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heckCompatibility="1"/>
  <mc:AlternateContent xmlns:mc="http://schemas.openxmlformats.org/markup-compatibility/2006">
    <mc:Choice Requires="x15">
      <x15ac:absPath xmlns:x15ac="http://schemas.microsoft.com/office/spreadsheetml/2010/11/ac" url="https://d.docs.live.net/82603f93db445ffb/Desktop/"/>
    </mc:Choice>
  </mc:AlternateContent>
  <xr:revisionPtr revIDLastSave="4412" documentId="13_ncr:1_{07352181-E8E1-4083-B7EA-D428D6053839}" xr6:coauthVersionLast="45" xr6:coauthVersionMax="45" xr10:uidLastSave="{774EE150-4094-43A5-BAC0-6202959D7740}"/>
  <bookViews>
    <workbookView xWindow="-120" yWindow="-120" windowWidth="20730" windowHeight="11160" tabRatio="740" firstSheet="3" activeTab="7" xr2:uid="{00000000-000D-0000-FFFF-FFFF00000000}"/>
  </bookViews>
  <sheets>
    <sheet name="TOP GOALS" sheetId="7" r:id="rId1"/>
    <sheet name="TOP APPS" sheetId="8" r:id="rId2"/>
    <sheet name="APPEARANCES" sheetId="5" r:id="rId3"/>
    <sheet name="1950-2018" sheetId="1" r:id="rId4"/>
    <sheet name="2018-9" sheetId="9" r:id="rId5"/>
    <sheet name="2019-20" sheetId="17" r:id="rId6"/>
    <sheet name="Overall A-Z " sheetId="20" r:id="rId7"/>
    <sheet name="Overall Top Appearances" sheetId="21" r:id="rId8"/>
    <sheet name="Overall Top Scorer" sheetId="22" r:id="rId9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36" i="21" l="1"/>
  <c r="AD17" i="22"/>
  <c r="AD18" i="22"/>
  <c r="AD19" i="22"/>
  <c r="AD20" i="22"/>
  <c r="AD21" i="22"/>
  <c r="AD22" i="22"/>
  <c r="AD23" i="22"/>
  <c r="AD24" i="22"/>
  <c r="AD25" i="22"/>
  <c r="AD26" i="22"/>
  <c r="AD27" i="22"/>
  <c r="AD28" i="22"/>
  <c r="AD29" i="22"/>
  <c r="AD30" i="22"/>
  <c r="AD31" i="22"/>
  <c r="AD32" i="22"/>
  <c r="AD33" i="22"/>
  <c r="AD34" i="22"/>
  <c r="AD35" i="22"/>
  <c r="AD36" i="22"/>
  <c r="AD37" i="22"/>
  <c r="AD38" i="22"/>
  <c r="AD39" i="22"/>
  <c r="AD40" i="22"/>
  <c r="AD41" i="22"/>
  <c r="AD42" i="22"/>
  <c r="AD43" i="22"/>
  <c r="AD44" i="22"/>
  <c r="AD45" i="22"/>
  <c r="AD46" i="22"/>
  <c r="AD47" i="22"/>
  <c r="AD48" i="22"/>
  <c r="AD49" i="22"/>
  <c r="AD50" i="22"/>
  <c r="AD51" i="22"/>
  <c r="AD52" i="22"/>
  <c r="AD53" i="22"/>
  <c r="AD54" i="22"/>
  <c r="AD55" i="22"/>
  <c r="AD56" i="22"/>
  <c r="AD57" i="22"/>
  <c r="AD58" i="22"/>
  <c r="AD59" i="22"/>
  <c r="AD60" i="22"/>
  <c r="AD61" i="22"/>
  <c r="AD62" i="22"/>
  <c r="AD63" i="22"/>
  <c r="AD64" i="22"/>
  <c r="AD65" i="22"/>
  <c r="AD66" i="22"/>
  <c r="AD67" i="22"/>
  <c r="AD68" i="22"/>
  <c r="AD69" i="22"/>
  <c r="AD70" i="22"/>
  <c r="AD71" i="22"/>
  <c r="AD72" i="22"/>
  <c r="AD73" i="22"/>
  <c r="AD74" i="22"/>
  <c r="AD75" i="22"/>
  <c r="AD76" i="22"/>
  <c r="AD77" i="22"/>
  <c r="AD78" i="22"/>
  <c r="AD79" i="22"/>
  <c r="AD80" i="22"/>
  <c r="AD81" i="22"/>
  <c r="AD82" i="22"/>
  <c r="AD83" i="22"/>
  <c r="AD84" i="22"/>
  <c r="AD85" i="22"/>
  <c r="AD86" i="22"/>
  <c r="AD87" i="22"/>
  <c r="AD88" i="22"/>
  <c r="AD89" i="22"/>
  <c r="AD90" i="22"/>
  <c r="AD91" i="22"/>
  <c r="AD92" i="22"/>
  <c r="AD93" i="22"/>
  <c r="AD94" i="22"/>
  <c r="AD95" i="22"/>
  <c r="AD96" i="22"/>
  <c r="AD97" i="22"/>
  <c r="AD98" i="22"/>
  <c r="AD99" i="22"/>
  <c r="AD100" i="22"/>
  <c r="AD101" i="22"/>
  <c r="AD102" i="22"/>
  <c r="AD103" i="22"/>
  <c r="AD104" i="22"/>
  <c r="AD105" i="22"/>
  <c r="AD106" i="22"/>
  <c r="AD107" i="22"/>
  <c r="AD108" i="22"/>
  <c r="AD109" i="22"/>
  <c r="AD110" i="22"/>
  <c r="AD111" i="22"/>
  <c r="AD112" i="22"/>
  <c r="AD113" i="22"/>
  <c r="AD114" i="22"/>
  <c r="AD115" i="22"/>
  <c r="AD116" i="22"/>
  <c r="AD117" i="22"/>
  <c r="AD118" i="22"/>
  <c r="AD119" i="22"/>
  <c r="AD120" i="22"/>
  <c r="AD121" i="22"/>
  <c r="AD5" i="22"/>
  <c r="AD6" i="22"/>
  <c r="AD7" i="22"/>
  <c r="AD8" i="22"/>
  <c r="AD9" i="22"/>
  <c r="AD10" i="22"/>
  <c r="AD11" i="22"/>
  <c r="AD12" i="22"/>
  <c r="AD13" i="22"/>
  <c r="AD14" i="22"/>
  <c r="AD15" i="22"/>
  <c r="AD16" i="22"/>
  <c r="AD4" i="22"/>
  <c r="AC2351" i="22"/>
  <c r="AB2351" i="22"/>
  <c r="AC2350" i="22"/>
  <c r="AB2350" i="22"/>
  <c r="AC2349" i="22"/>
  <c r="AB2349" i="22"/>
  <c r="AC2348" i="22"/>
  <c r="AB2348" i="22"/>
  <c r="AC2347" i="22"/>
  <c r="AB2347" i="22"/>
  <c r="AC2346" i="22"/>
  <c r="AB2346" i="22"/>
  <c r="AC2345" i="22"/>
  <c r="AB2345" i="22"/>
  <c r="AC185" i="22"/>
  <c r="AB185" i="22"/>
  <c r="AC887" i="22"/>
  <c r="AB887" i="22"/>
  <c r="AC2343" i="22"/>
  <c r="AB2343" i="22"/>
  <c r="AC2342" i="22"/>
  <c r="AB2342" i="22"/>
  <c r="AC2341" i="22"/>
  <c r="AB2341" i="22"/>
  <c r="AC565" i="22"/>
  <c r="AB565" i="22"/>
  <c r="AC2340" i="22"/>
  <c r="AB2340" i="22"/>
  <c r="AC447" i="22"/>
  <c r="AB447" i="22"/>
  <c r="AC446" i="22"/>
  <c r="AB446" i="22"/>
  <c r="AC2339" i="22"/>
  <c r="AB2339" i="22"/>
  <c r="AC2338" i="22"/>
  <c r="AB2338" i="22"/>
  <c r="AC1309" i="22"/>
  <c r="AB1309" i="22"/>
  <c r="AC1308" i="22"/>
  <c r="AB1308" i="22"/>
  <c r="AC83" i="22"/>
  <c r="AB83" i="22"/>
  <c r="AC2337" i="22"/>
  <c r="AB2337" i="22"/>
  <c r="AC2335" i="22"/>
  <c r="AB2335" i="22"/>
  <c r="AC2334" i="22"/>
  <c r="AB2334" i="22"/>
  <c r="AC653" i="22"/>
  <c r="AB653" i="22"/>
  <c r="AC2333" i="22"/>
  <c r="AB2333" i="22"/>
  <c r="AC2332" i="22"/>
  <c r="AB2332" i="22"/>
  <c r="AC1022" i="22"/>
  <c r="AB1022" i="22"/>
  <c r="AC706" i="22"/>
  <c r="AB706" i="22"/>
  <c r="AC2331" i="22"/>
  <c r="AB2331" i="22"/>
  <c r="AC2330" i="22"/>
  <c r="AB2330" i="22"/>
  <c r="AC2329" i="22"/>
  <c r="AB2329" i="22"/>
  <c r="AC785" i="22"/>
  <c r="AB785" i="22"/>
  <c r="AC94" i="22"/>
  <c r="AB94" i="22"/>
  <c r="AC2328" i="22"/>
  <c r="AB2328" i="22"/>
  <c r="AC784" i="22"/>
  <c r="AB784" i="22"/>
  <c r="AC2327" i="22"/>
  <c r="AB2327" i="22"/>
  <c r="AC1021" i="22"/>
  <c r="AB1021" i="22"/>
  <c r="AC203" i="22"/>
  <c r="AB203" i="22"/>
  <c r="AC2326" i="22"/>
  <c r="AB2326" i="22"/>
  <c r="AC406" i="22"/>
  <c r="AB406" i="22"/>
  <c r="AC2325" i="22"/>
  <c r="AB2325" i="22"/>
  <c r="AC1020" i="22"/>
  <c r="AB1020" i="22"/>
  <c r="AC1019" i="22"/>
  <c r="AB1019" i="22"/>
  <c r="AC2324" i="22"/>
  <c r="AB2324" i="22"/>
  <c r="AC2323" i="22"/>
  <c r="AB2323" i="22"/>
  <c r="AC48" i="22"/>
  <c r="AB48" i="22"/>
  <c r="AC405" i="22"/>
  <c r="AB405" i="22"/>
  <c r="AC502" i="22"/>
  <c r="AB502" i="22"/>
  <c r="AC885" i="22"/>
  <c r="AB885" i="22"/>
  <c r="AC2322" i="22"/>
  <c r="AB2322" i="22"/>
  <c r="AC2321" i="22"/>
  <c r="AB2321" i="22"/>
  <c r="AC1307" i="22"/>
  <c r="AB1307" i="22"/>
  <c r="AC2320" i="22"/>
  <c r="AB2320" i="22"/>
  <c r="AC1306" i="22"/>
  <c r="AB1306" i="22"/>
  <c r="AC1018" i="22"/>
  <c r="AB1018" i="22"/>
  <c r="AC163" i="22"/>
  <c r="AB163" i="22"/>
  <c r="AC2319" i="22"/>
  <c r="AB2319" i="22"/>
  <c r="AC564" i="22"/>
  <c r="AB564" i="22"/>
  <c r="AC2318" i="22"/>
  <c r="AB2318" i="22"/>
  <c r="AC2317" i="22"/>
  <c r="AB2317" i="22"/>
  <c r="AC82" i="22"/>
  <c r="AB82" i="22"/>
  <c r="AC8" i="22"/>
  <c r="AB8" i="22"/>
  <c r="AC2316" i="22"/>
  <c r="AB2316" i="22"/>
  <c r="AC2315" i="22"/>
  <c r="AB2315" i="22"/>
  <c r="AC2314" i="22"/>
  <c r="AB2314" i="22"/>
  <c r="AC1017" i="22"/>
  <c r="AB1017" i="22"/>
  <c r="AC2313" i="22"/>
  <c r="AB2313" i="22"/>
  <c r="AC783" i="22"/>
  <c r="AB783" i="22"/>
  <c r="AC2312" i="22"/>
  <c r="AB2312" i="22"/>
  <c r="AC265" i="22"/>
  <c r="AB265" i="22"/>
  <c r="AC1305" i="22"/>
  <c r="AB1305" i="22"/>
  <c r="AC2311" i="22"/>
  <c r="AB2311" i="22"/>
  <c r="AC2310" i="22"/>
  <c r="AB2310" i="22"/>
  <c r="AC2309" i="22"/>
  <c r="AB2309" i="22"/>
  <c r="AC884" i="22"/>
  <c r="AB884" i="22"/>
  <c r="AC883" i="22"/>
  <c r="AB883" i="22"/>
  <c r="AC2308" i="22"/>
  <c r="AB2308" i="22"/>
  <c r="AC1304" i="22"/>
  <c r="AB1304" i="22"/>
  <c r="AC1303" i="22"/>
  <c r="AB1303" i="22"/>
  <c r="AC882" i="22"/>
  <c r="AB882" i="22"/>
  <c r="AC2307" i="22"/>
  <c r="AB2307" i="22"/>
  <c r="AC324" i="22"/>
  <c r="AB324" i="22"/>
  <c r="AC2306" i="22"/>
  <c r="AB2306" i="22"/>
  <c r="AC2305" i="22"/>
  <c r="AB2305" i="22"/>
  <c r="AC2304" i="22"/>
  <c r="AB2304" i="22"/>
  <c r="AC286" i="22"/>
  <c r="AB286" i="22"/>
  <c r="AC365" i="22"/>
  <c r="AB365" i="22"/>
  <c r="AC2303" i="22"/>
  <c r="AB2303" i="22"/>
  <c r="AC229" i="22"/>
  <c r="AB229" i="22"/>
  <c r="AC2302" i="22"/>
  <c r="AB2302" i="22"/>
  <c r="AC2301" i="22"/>
  <c r="AB2301" i="22"/>
  <c r="AC2300" i="22"/>
  <c r="AB2300" i="22"/>
  <c r="AC1302" i="22"/>
  <c r="AB1302" i="22"/>
  <c r="AC611" i="22"/>
  <c r="AB611" i="22"/>
  <c r="AC881" i="22"/>
  <c r="AB881" i="22"/>
  <c r="AC705" i="22"/>
  <c r="AB705" i="22"/>
  <c r="AC1016" i="22"/>
  <c r="AB1016" i="22"/>
  <c r="AC1301" i="22"/>
  <c r="AB1301" i="22"/>
  <c r="AC1300" i="22"/>
  <c r="AB1300" i="22"/>
  <c r="AC2299" i="22"/>
  <c r="AB2299" i="22"/>
  <c r="AC2298" i="22"/>
  <c r="AB2298" i="22"/>
  <c r="AC220" i="22"/>
  <c r="AB220" i="22"/>
  <c r="AC880" i="22"/>
  <c r="AB880" i="22"/>
  <c r="AC2297" i="22"/>
  <c r="AB2297" i="22"/>
  <c r="AC2296" i="22"/>
  <c r="AB2296" i="22"/>
  <c r="AC2295" i="22"/>
  <c r="AB2295" i="22"/>
  <c r="AC2294" i="22"/>
  <c r="AB2294" i="22"/>
  <c r="AC445" i="22"/>
  <c r="AB445" i="22"/>
  <c r="AC2293" i="22"/>
  <c r="AB2293" i="22"/>
  <c r="AC2292" i="22"/>
  <c r="AB2292" i="22"/>
  <c r="AC184" i="22"/>
  <c r="AB184" i="22"/>
  <c r="AC323" i="22"/>
  <c r="AB323" i="22"/>
  <c r="AC501" i="22"/>
  <c r="AB501" i="22"/>
  <c r="AC2291" i="22"/>
  <c r="AB2291" i="22"/>
  <c r="AC782" i="22"/>
  <c r="AB782" i="22"/>
  <c r="AC404" i="22"/>
  <c r="AB404" i="22"/>
  <c r="AC2290" i="22"/>
  <c r="AB2290" i="22"/>
  <c r="AC1299" i="22"/>
  <c r="AB1299" i="22"/>
  <c r="AC1015" i="22"/>
  <c r="AB1015" i="22"/>
  <c r="AC46" i="22"/>
  <c r="AB46" i="22"/>
  <c r="AC384" i="22"/>
  <c r="AB384" i="22"/>
  <c r="AC2289" i="22"/>
  <c r="AB2289" i="22"/>
  <c r="AC2287" i="22"/>
  <c r="AB2287" i="22"/>
  <c r="AC2286" i="22"/>
  <c r="AB2286" i="22"/>
  <c r="AC241" i="22"/>
  <c r="AB241" i="22"/>
  <c r="AC2285" i="22"/>
  <c r="AB2285" i="22"/>
  <c r="AC2284" i="22"/>
  <c r="AB2284" i="22"/>
  <c r="AC2283" i="22"/>
  <c r="AB2283" i="22"/>
  <c r="AC1297" i="22"/>
  <c r="AB1297" i="22"/>
  <c r="AC249" i="22"/>
  <c r="AB249" i="22"/>
  <c r="AC1296" i="22"/>
  <c r="AB1296" i="22"/>
  <c r="AC652" i="22"/>
  <c r="AB652" i="22"/>
  <c r="AC444" i="22"/>
  <c r="AB444" i="22"/>
  <c r="AC403" i="22"/>
  <c r="AB403" i="22"/>
  <c r="AC194" i="22"/>
  <c r="AB194" i="22"/>
  <c r="AC2282" i="22"/>
  <c r="AB2282" i="22"/>
  <c r="AC1014" i="22"/>
  <c r="AB1014" i="22"/>
  <c r="AC1295" i="22"/>
  <c r="AB1295" i="22"/>
  <c r="AC879" i="22"/>
  <c r="AB879" i="22"/>
  <c r="AC1294" i="22"/>
  <c r="AB1294" i="22"/>
  <c r="AC1293" i="22"/>
  <c r="AB1293" i="22"/>
  <c r="AC2280" i="22"/>
  <c r="AB2280" i="22"/>
  <c r="AC2279" i="22"/>
  <c r="AB2279" i="22"/>
  <c r="AC2278" i="22"/>
  <c r="AB2278" i="22"/>
  <c r="AC651" i="22"/>
  <c r="AB651" i="22"/>
  <c r="AC2277" i="22"/>
  <c r="AB2277" i="22"/>
  <c r="AC1292" i="22"/>
  <c r="AB1292" i="22"/>
  <c r="AC2276" i="22"/>
  <c r="AB2276" i="22"/>
  <c r="AC129" i="22"/>
  <c r="AB129" i="22"/>
  <c r="AC2275" i="22"/>
  <c r="AB2275" i="22"/>
  <c r="AC1291" i="22"/>
  <c r="AB1291" i="22"/>
  <c r="AC1290" i="22"/>
  <c r="AB1290" i="22"/>
  <c r="AC878" i="22"/>
  <c r="AB878" i="22"/>
  <c r="AC264" i="22"/>
  <c r="AB264" i="22"/>
  <c r="AC704" i="22"/>
  <c r="AB704" i="22"/>
  <c r="AC2274" i="22"/>
  <c r="AB2274" i="22"/>
  <c r="AC2273" i="22"/>
  <c r="AB2273" i="22"/>
  <c r="AC2272" i="22"/>
  <c r="AB2272" i="22"/>
  <c r="AC2271" i="22"/>
  <c r="AB2271" i="22"/>
  <c r="AC2270" i="22"/>
  <c r="AB2270" i="22"/>
  <c r="AC2269" i="22"/>
  <c r="AB2269" i="22"/>
  <c r="AC650" i="22"/>
  <c r="AB650" i="22"/>
  <c r="AC877" i="22"/>
  <c r="AB877" i="22"/>
  <c r="AC703" i="22"/>
  <c r="AB703" i="22"/>
  <c r="AC1289" i="22"/>
  <c r="AB1289" i="22"/>
  <c r="AC1288" i="22"/>
  <c r="AB1288" i="22"/>
  <c r="AC144" i="22"/>
  <c r="AB144" i="22"/>
  <c r="AC2268" i="22"/>
  <c r="AB2268" i="22"/>
  <c r="AC2267" i="22"/>
  <c r="AB2267" i="22"/>
  <c r="AC876" i="22"/>
  <c r="AB876" i="22"/>
  <c r="AC2266" i="22"/>
  <c r="AB2266" i="22"/>
  <c r="AC563" i="22"/>
  <c r="AB563" i="22"/>
  <c r="AC2265" i="22"/>
  <c r="AB2265" i="22"/>
  <c r="AC39" i="22"/>
  <c r="AB39" i="22"/>
  <c r="AC2264" i="22"/>
  <c r="AB2264" i="22"/>
  <c r="AC1013" i="22"/>
  <c r="AB1013" i="22"/>
  <c r="AC2263" i="22"/>
  <c r="AB2263" i="22"/>
  <c r="AC781" i="22"/>
  <c r="AB781" i="22"/>
  <c r="AC322" i="22"/>
  <c r="AB322" i="22"/>
  <c r="AC610" i="22"/>
  <c r="AB610" i="22"/>
  <c r="AC2262" i="22"/>
  <c r="AB2262" i="22"/>
  <c r="AC2261" i="22"/>
  <c r="AB2261" i="22"/>
  <c r="AC609" i="22"/>
  <c r="AB609" i="22"/>
  <c r="AC2260" i="22"/>
  <c r="AB2260" i="22"/>
  <c r="AC475" i="22"/>
  <c r="AB475" i="22"/>
  <c r="AC2259" i="22"/>
  <c r="AB2259" i="22"/>
  <c r="AC128" i="22"/>
  <c r="AB128" i="22"/>
  <c r="AC2257" i="22"/>
  <c r="AB2257" i="22"/>
  <c r="AC702" i="22"/>
  <c r="AB702" i="22"/>
  <c r="AC2256" i="22"/>
  <c r="AB2256" i="22"/>
  <c r="AC10" i="22"/>
  <c r="AB10" i="22"/>
  <c r="AC2255" i="22"/>
  <c r="AB2255" i="22"/>
  <c r="AC701" i="22"/>
  <c r="AB701" i="22"/>
  <c r="AC875" i="22"/>
  <c r="AB875" i="22"/>
  <c r="AC2254" i="22"/>
  <c r="AB2254" i="22"/>
  <c r="AC2253" i="22"/>
  <c r="AB2253" i="22"/>
  <c r="AC2252" i="22"/>
  <c r="AB2252" i="22"/>
  <c r="AC2251" i="22"/>
  <c r="AB2251" i="22"/>
  <c r="AC152" i="22"/>
  <c r="AB152" i="22"/>
  <c r="AC121" i="22"/>
  <c r="AB121" i="22"/>
  <c r="AC780" i="22"/>
  <c r="AB780" i="22"/>
  <c r="AC2250" i="22"/>
  <c r="AB2250" i="22"/>
  <c r="AC2249" i="22"/>
  <c r="AB2249" i="22"/>
  <c r="AC2248" i="22"/>
  <c r="AB2248" i="22"/>
  <c r="AC2247" i="22"/>
  <c r="AB2247" i="22"/>
  <c r="AC2246" i="22"/>
  <c r="AB2246" i="22"/>
  <c r="AC2245" i="22"/>
  <c r="AB2245" i="22"/>
  <c r="AC2244" i="22"/>
  <c r="AB2244" i="22"/>
  <c r="AC1012" i="22"/>
  <c r="AB1012" i="22"/>
  <c r="AC474" i="22"/>
  <c r="AB474" i="22"/>
  <c r="AC1011" i="22"/>
  <c r="AB1011" i="22"/>
  <c r="AC562" i="22"/>
  <c r="AB562" i="22"/>
  <c r="AC136" i="22"/>
  <c r="AB136" i="22"/>
  <c r="AC2243" i="22"/>
  <c r="AB2243" i="22"/>
  <c r="AC1287" i="22"/>
  <c r="AB1287" i="22"/>
  <c r="AC2242" i="22"/>
  <c r="AB2242" i="22"/>
  <c r="AC2241" i="22"/>
  <c r="AB2241" i="22"/>
  <c r="AC402" i="22"/>
  <c r="AB402" i="22"/>
  <c r="AC2240" i="22"/>
  <c r="AB2240" i="22"/>
  <c r="AC383" i="22"/>
  <c r="AB383" i="22"/>
  <c r="AC649" i="22"/>
  <c r="AB649" i="22"/>
  <c r="AC2239" i="22"/>
  <c r="AB2239" i="22"/>
  <c r="AC874" i="22"/>
  <c r="AB874" i="22"/>
  <c r="AC2238" i="22"/>
  <c r="AB2238" i="22"/>
  <c r="AC779" i="22"/>
  <c r="AB779" i="22"/>
  <c r="AC2237" i="22"/>
  <c r="AB2237" i="22"/>
  <c r="AC873" i="22"/>
  <c r="AB873" i="22"/>
  <c r="AC2235" i="22"/>
  <c r="AB2235" i="22"/>
  <c r="AC2234" i="22"/>
  <c r="AB2234" i="22"/>
  <c r="AC2233" i="22"/>
  <c r="AB2233" i="22"/>
  <c r="AC2232" i="22"/>
  <c r="AB2232" i="22"/>
  <c r="AC872" i="22"/>
  <c r="AB872" i="22"/>
  <c r="AC2231" i="22"/>
  <c r="AB2231" i="22"/>
  <c r="AC193" i="22"/>
  <c r="AB193" i="22"/>
  <c r="AC2230" i="22"/>
  <c r="AB2230" i="22"/>
  <c r="AC2229" i="22"/>
  <c r="AB2229" i="22"/>
  <c r="AC2228" i="22"/>
  <c r="AB2228" i="22"/>
  <c r="AC2227" i="22"/>
  <c r="AB2227" i="22"/>
  <c r="AC9" i="22"/>
  <c r="AB9" i="22"/>
  <c r="AC2226" i="22"/>
  <c r="AB2226" i="22"/>
  <c r="AC2225" i="22"/>
  <c r="AB2225" i="22"/>
  <c r="AC127" i="22"/>
  <c r="AB127" i="22"/>
  <c r="AC2224" i="22"/>
  <c r="AB2224" i="22"/>
  <c r="AC778" i="22"/>
  <c r="AB778" i="22"/>
  <c r="AC2223" i="22"/>
  <c r="AB2223" i="22"/>
  <c r="AC1285" i="22"/>
  <c r="AB1285" i="22"/>
  <c r="AC66" i="22"/>
  <c r="AB66" i="22"/>
  <c r="AC2222" i="22"/>
  <c r="AB2222" i="22"/>
  <c r="AC533" i="22"/>
  <c r="AB533" i="22"/>
  <c r="AC336" i="22"/>
  <c r="AB336" i="22"/>
  <c r="AC608" i="22"/>
  <c r="AB608" i="22"/>
  <c r="AC777" i="22"/>
  <c r="AB777" i="22"/>
  <c r="AC871" i="22"/>
  <c r="AB871" i="22"/>
  <c r="AC2219" i="22"/>
  <c r="AB2219" i="22"/>
  <c r="AC2218" i="22"/>
  <c r="AB2218" i="22"/>
  <c r="AC2217" i="22"/>
  <c r="AB2217" i="22"/>
  <c r="AC1284" i="22"/>
  <c r="AB1284" i="22"/>
  <c r="AC870" i="22"/>
  <c r="AB870" i="22"/>
  <c r="AC2216" i="22"/>
  <c r="AB2216" i="22"/>
  <c r="AC1282" i="22"/>
  <c r="AB1282" i="22"/>
  <c r="AC2215" i="22"/>
  <c r="AB2215" i="22"/>
  <c r="AC2214" i="22"/>
  <c r="AB2214" i="22"/>
  <c r="AC776" i="22"/>
  <c r="AB776" i="22"/>
  <c r="AC2213" i="22"/>
  <c r="AB2213" i="22"/>
  <c r="AC2212" i="22"/>
  <c r="AB2212" i="22"/>
  <c r="AC382" i="22"/>
  <c r="AB382" i="22"/>
  <c r="AC70" i="22"/>
  <c r="AB70" i="22"/>
  <c r="AC500" i="22"/>
  <c r="AB500" i="22"/>
  <c r="AC2211" i="22"/>
  <c r="AB2211" i="22"/>
  <c r="AC2210" i="22"/>
  <c r="AB2210" i="22"/>
  <c r="AC2209" i="22"/>
  <c r="AB2209" i="22"/>
  <c r="AC648" i="22"/>
  <c r="AB648" i="22"/>
  <c r="AC254" i="22"/>
  <c r="AB254" i="22"/>
  <c r="AC2208" i="22"/>
  <c r="AB2208" i="22"/>
  <c r="AC169" i="22"/>
  <c r="AB169" i="22"/>
  <c r="AC2207" i="22"/>
  <c r="AB2207" i="22"/>
  <c r="AC2206" i="22"/>
  <c r="AB2206" i="22"/>
  <c r="AC775" i="22"/>
  <c r="AB775" i="22"/>
  <c r="AC2205" i="22"/>
  <c r="AB2205" i="22"/>
  <c r="AC2204" i="22"/>
  <c r="AB2204" i="22"/>
  <c r="AC1281" i="22"/>
  <c r="AB1281" i="22"/>
  <c r="AC306" i="22"/>
  <c r="AB306" i="22"/>
  <c r="AC2203" i="22"/>
  <c r="AB2203" i="22"/>
  <c r="AC607" i="22"/>
  <c r="AB607" i="22"/>
  <c r="AC532" i="22"/>
  <c r="AB532" i="22"/>
  <c r="AC2202" i="22"/>
  <c r="AB2202" i="22"/>
  <c r="AC1280" i="22"/>
  <c r="AB1280" i="22"/>
  <c r="AC473" i="22"/>
  <c r="AB473" i="22"/>
  <c r="AC1009" i="22"/>
  <c r="AB1009" i="22"/>
  <c r="AC106" i="22"/>
  <c r="AB106" i="22"/>
  <c r="AC1279" i="22"/>
  <c r="AB1279" i="22"/>
  <c r="AC2201" i="22"/>
  <c r="AB2201" i="22"/>
  <c r="AC2200" i="22"/>
  <c r="AB2200" i="22"/>
  <c r="AC2198" i="22"/>
  <c r="AB2198" i="22"/>
  <c r="AC869" i="22"/>
  <c r="AB869" i="22"/>
  <c r="AC2197" i="22"/>
  <c r="AB2197" i="22"/>
  <c r="AC1278" i="22"/>
  <c r="AB1278" i="22"/>
  <c r="AC335" i="22"/>
  <c r="AB335" i="22"/>
  <c r="AC72" i="22"/>
  <c r="AB72" i="22"/>
  <c r="AC647" i="22"/>
  <c r="AB647" i="22"/>
  <c r="AC2196" i="22"/>
  <c r="AB2196" i="22"/>
  <c r="AC364" i="22"/>
  <c r="AB364" i="22"/>
  <c r="AC2195" i="22"/>
  <c r="AB2195" i="22"/>
  <c r="AC2194" i="22"/>
  <c r="AB2194" i="22"/>
  <c r="AC1008" i="22"/>
  <c r="AB1008" i="22"/>
  <c r="AC2193" i="22"/>
  <c r="AB2193" i="22"/>
  <c r="AC2192" i="22"/>
  <c r="AB2192" i="22"/>
  <c r="AC2191" i="22"/>
  <c r="AB2191" i="22"/>
  <c r="AC499" i="22"/>
  <c r="AB499" i="22"/>
  <c r="AC381" i="22"/>
  <c r="AB381" i="22"/>
  <c r="AC774" i="22"/>
  <c r="AB774" i="22"/>
  <c r="AC1277" i="22"/>
  <c r="AB1277" i="22"/>
  <c r="AC868" i="22"/>
  <c r="AB868" i="22"/>
  <c r="AC353" i="22"/>
  <c r="AB353" i="22"/>
  <c r="AC2190" i="22"/>
  <c r="AB2190" i="22"/>
  <c r="AC427" i="22"/>
  <c r="AB427" i="22"/>
  <c r="AC285" i="22"/>
  <c r="AB285" i="22"/>
  <c r="AC120" i="22"/>
  <c r="AB120" i="22"/>
  <c r="AC2189" i="22"/>
  <c r="AB2189" i="22"/>
  <c r="AC2188" i="22"/>
  <c r="AB2188" i="22"/>
  <c r="AC773" i="22"/>
  <c r="AB773" i="22"/>
  <c r="AC2187" i="22"/>
  <c r="AB2187" i="22"/>
  <c r="AC2186" i="22"/>
  <c r="AB2186" i="22"/>
  <c r="AC1275" i="22"/>
  <c r="AB1275" i="22"/>
  <c r="AC113" i="22"/>
  <c r="AB113" i="22"/>
  <c r="AC202" i="22"/>
  <c r="AB202" i="22"/>
  <c r="AC2185" i="22"/>
  <c r="AB2185" i="22"/>
  <c r="AC531" i="22"/>
  <c r="AB531" i="22"/>
  <c r="AC2184" i="22"/>
  <c r="AB2184" i="22"/>
  <c r="AC1274" i="22"/>
  <c r="AB1274" i="22"/>
  <c r="AC2183" i="22"/>
  <c r="AB2183" i="22"/>
  <c r="AC2182" i="22"/>
  <c r="AB2182" i="22"/>
  <c r="AC2181" i="22"/>
  <c r="AB2181" i="22"/>
  <c r="AC2180" i="22"/>
  <c r="AB2180" i="22"/>
  <c r="AC2179" i="22"/>
  <c r="AB2179" i="22"/>
  <c r="AC2178" i="22"/>
  <c r="AB2178" i="22"/>
  <c r="AC2177" i="22"/>
  <c r="AB2177" i="22"/>
  <c r="AC1272" i="22"/>
  <c r="AB1272" i="22"/>
  <c r="AC2176" i="22"/>
  <c r="AB2176" i="22"/>
  <c r="AC2175" i="22"/>
  <c r="AB2175" i="22"/>
  <c r="AC2174" i="22"/>
  <c r="AB2174" i="22"/>
  <c r="AC606" i="22"/>
  <c r="AB606" i="22"/>
  <c r="AC1271" i="22"/>
  <c r="AB1271" i="22"/>
  <c r="AC561" i="22"/>
  <c r="AB561" i="22"/>
  <c r="AC2173" i="22"/>
  <c r="AB2173" i="22"/>
  <c r="AC605" i="22"/>
  <c r="AB605" i="22"/>
  <c r="AC1270" i="22"/>
  <c r="AB1270" i="22"/>
  <c r="AB2172" i="22"/>
  <c r="AB2171" i="22"/>
  <c r="AC2170" i="22"/>
  <c r="AB2170" i="22"/>
  <c r="AC1269" i="22"/>
  <c r="AB1269" i="22"/>
  <c r="AC867" i="22"/>
  <c r="AB867" i="22"/>
  <c r="AC472" i="22"/>
  <c r="AB472" i="22"/>
  <c r="AB2169" i="22"/>
  <c r="AC604" i="22"/>
  <c r="AB604" i="22"/>
  <c r="AB2168" i="22"/>
  <c r="AC772" i="22"/>
  <c r="AB772" i="22"/>
  <c r="AC183" i="22"/>
  <c r="AB183" i="22"/>
  <c r="AC174" i="22"/>
  <c r="AB174" i="22"/>
  <c r="AB1268" i="22"/>
  <c r="AC162" i="22"/>
  <c r="AB162" i="22"/>
  <c r="AC2167" i="22"/>
  <c r="AB2167" i="22"/>
  <c r="AB2166" i="22"/>
  <c r="AC2165" i="22"/>
  <c r="AB2165" i="22"/>
  <c r="AC530" i="22"/>
  <c r="AB530" i="22"/>
  <c r="AC2164" i="22"/>
  <c r="AB2164" i="22"/>
  <c r="AC44" i="22"/>
  <c r="AB44" i="22"/>
  <c r="AC192" i="22"/>
  <c r="AB192" i="22"/>
  <c r="AC2163" i="22"/>
  <c r="AB2163" i="22"/>
  <c r="AC2162" i="22"/>
  <c r="AB2162" i="22"/>
  <c r="AC2161" i="22"/>
  <c r="AB2161" i="22"/>
  <c r="AC2160" i="22"/>
  <c r="AB2160" i="22"/>
  <c r="AC6" i="22"/>
  <c r="AB6" i="22"/>
  <c r="AC31" i="22"/>
  <c r="AB31" i="22"/>
  <c r="AC18" i="22"/>
  <c r="AB18" i="22"/>
  <c r="AC51" i="22"/>
  <c r="AB51" i="22"/>
  <c r="AC2159" i="22"/>
  <c r="AB2159" i="22"/>
  <c r="AC866" i="22"/>
  <c r="AB866" i="22"/>
  <c r="AC1267" i="22"/>
  <c r="AB1267" i="22"/>
  <c r="AC2158" i="22"/>
  <c r="AB2158" i="22"/>
  <c r="AC401" i="22"/>
  <c r="AB401" i="22"/>
  <c r="AC1266" i="22"/>
  <c r="AB1266" i="22"/>
  <c r="AC2157" i="22"/>
  <c r="AB2157" i="22"/>
  <c r="AC2156" i="22"/>
  <c r="AB2156" i="22"/>
  <c r="AC400" i="22"/>
  <c r="AB400" i="22"/>
  <c r="AC321" i="22"/>
  <c r="AB321" i="22"/>
  <c r="AC305" i="22"/>
  <c r="AB305" i="22"/>
  <c r="AC1265" i="22"/>
  <c r="AB1265" i="22"/>
  <c r="AC1264" i="22"/>
  <c r="AB1264" i="22"/>
  <c r="AC2155" i="22"/>
  <c r="AB2155" i="22"/>
  <c r="AC2154" i="22"/>
  <c r="AB2154" i="22"/>
  <c r="AC2153" i="22"/>
  <c r="AB2153" i="22"/>
  <c r="AC2152" i="22"/>
  <c r="AB2152" i="22"/>
  <c r="AC191" i="22"/>
  <c r="AB191" i="22"/>
  <c r="AC219" i="22"/>
  <c r="AB219" i="22"/>
  <c r="AC42" i="22"/>
  <c r="AB42" i="22"/>
  <c r="AC560" i="22"/>
  <c r="AB560" i="22"/>
  <c r="AC2151" i="22"/>
  <c r="AB2151" i="22"/>
  <c r="AC87" i="22"/>
  <c r="AB87" i="22"/>
  <c r="AC699" i="22"/>
  <c r="AB699" i="22"/>
  <c r="AC698" i="22"/>
  <c r="AB698" i="22"/>
  <c r="AC2148" i="22"/>
  <c r="AB2148" i="22"/>
  <c r="AC1263" i="22"/>
  <c r="AB1263" i="22"/>
  <c r="AC1262" i="22"/>
  <c r="AB1262" i="22"/>
  <c r="AC771" i="22"/>
  <c r="AB771" i="22"/>
  <c r="AC2146" i="22"/>
  <c r="AB2146" i="22"/>
  <c r="AC34" i="22"/>
  <c r="AB34" i="22"/>
  <c r="AC2145" i="22"/>
  <c r="AB2145" i="22"/>
  <c r="AC2144" i="22"/>
  <c r="AB2144" i="22"/>
  <c r="AC399" i="22"/>
  <c r="AB399" i="22"/>
  <c r="AC646" i="22"/>
  <c r="AB646" i="22"/>
  <c r="AC559" i="22"/>
  <c r="AB559" i="22"/>
  <c r="AC1005" i="22"/>
  <c r="AB1005" i="22"/>
  <c r="AC2143" i="22"/>
  <c r="AB2143" i="22"/>
  <c r="AC1261" i="22"/>
  <c r="AB1261" i="22"/>
  <c r="AC2141" i="22"/>
  <c r="AB2141" i="22"/>
  <c r="AC697" i="22"/>
  <c r="AB697" i="22"/>
  <c r="AC1004" i="22"/>
  <c r="AB1004" i="22"/>
  <c r="AC529" i="22"/>
  <c r="AB529" i="22"/>
  <c r="AC1260" i="22"/>
  <c r="AB1260" i="22"/>
  <c r="AC304" i="22"/>
  <c r="AB304" i="22"/>
  <c r="AC2140" i="22"/>
  <c r="AB2140" i="22"/>
  <c r="AC1003" i="22"/>
  <c r="AB1003" i="22"/>
  <c r="AC2139" i="22"/>
  <c r="AB2139" i="22"/>
  <c r="AC498" i="22"/>
  <c r="AB498" i="22"/>
  <c r="AC1259" i="22"/>
  <c r="AB1259" i="22"/>
  <c r="AC398" i="22"/>
  <c r="AB398" i="22"/>
  <c r="AC2138" i="22"/>
  <c r="AB2138" i="22"/>
  <c r="AC1258" i="22"/>
  <c r="AB1258" i="22"/>
  <c r="AC2137" i="22"/>
  <c r="AB2137" i="22"/>
  <c r="AC2136" i="22"/>
  <c r="AB2136" i="22"/>
  <c r="AC2135" i="22"/>
  <c r="AB2135" i="22"/>
  <c r="AC769" i="22"/>
  <c r="AB769" i="22"/>
  <c r="AC352" i="22"/>
  <c r="AB352" i="22"/>
  <c r="AC2134" i="22"/>
  <c r="AB2134" i="22"/>
  <c r="AC2133" i="22"/>
  <c r="AB2133" i="22"/>
  <c r="AC1257" i="22"/>
  <c r="AB1257" i="22"/>
  <c r="AC2132" i="22"/>
  <c r="AB2132" i="22"/>
  <c r="AC2131" i="22"/>
  <c r="AB2131" i="22"/>
  <c r="AC2130" i="22"/>
  <c r="AB2130" i="22"/>
  <c r="AC471" i="22"/>
  <c r="AB471" i="22"/>
  <c r="AC2129" i="22"/>
  <c r="AB2129" i="22"/>
  <c r="AC1256" i="22"/>
  <c r="AB1256" i="22"/>
  <c r="AC61" i="22"/>
  <c r="AB61" i="22"/>
  <c r="AC2128" i="22"/>
  <c r="AB2128" i="22"/>
  <c r="AC2127" i="22"/>
  <c r="AB2127" i="22"/>
  <c r="AC2126" i="22"/>
  <c r="AB2126" i="22"/>
  <c r="AC443" i="22"/>
  <c r="AB443" i="22"/>
  <c r="AC2125" i="22"/>
  <c r="AB2125" i="22"/>
  <c r="AC1255" i="22"/>
  <c r="AB1255" i="22"/>
  <c r="AC768" i="22"/>
  <c r="AB768" i="22"/>
  <c r="AC240" i="22"/>
  <c r="AB240" i="22"/>
  <c r="AC2124" i="22"/>
  <c r="AB2124" i="22"/>
  <c r="AC603" i="22"/>
  <c r="AB603" i="22"/>
  <c r="AC2123" i="22"/>
  <c r="AB2123" i="22"/>
  <c r="AC696" i="22"/>
  <c r="AB696" i="22"/>
  <c r="AC1253" i="22"/>
  <c r="AB1253" i="22"/>
  <c r="AC2122" i="22"/>
  <c r="AB2122" i="22"/>
  <c r="AC2121" i="22"/>
  <c r="AB2121" i="22"/>
  <c r="AC558" i="22"/>
  <c r="AB558" i="22"/>
  <c r="AC1252" i="22"/>
  <c r="AB1252" i="22"/>
  <c r="AC277" i="22"/>
  <c r="AB277" i="22"/>
  <c r="AC602" i="22"/>
  <c r="AB602" i="22"/>
  <c r="AC320" i="22"/>
  <c r="AB320" i="22"/>
  <c r="AC253" i="22"/>
  <c r="AB253" i="22"/>
  <c r="AC2119" i="22"/>
  <c r="AB2119" i="22"/>
  <c r="AC2118" i="22"/>
  <c r="AB2118" i="22"/>
  <c r="AC2117" i="22"/>
  <c r="AB2117" i="22"/>
  <c r="AC303" i="22"/>
  <c r="AB303" i="22"/>
  <c r="AC2116" i="22"/>
  <c r="AB2116" i="22"/>
  <c r="AC2115" i="22"/>
  <c r="AB2115" i="22"/>
  <c r="AC2114" i="22"/>
  <c r="AB2114" i="22"/>
  <c r="AC2113" i="22"/>
  <c r="AB2113" i="22"/>
  <c r="AC2112" i="22"/>
  <c r="AB2112" i="22"/>
  <c r="AC2111" i="22"/>
  <c r="AB2111" i="22"/>
  <c r="AC2110" i="22"/>
  <c r="AB2110" i="22"/>
  <c r="AC557" i="22"/>
  <c r="AB557" i="22"/>
  <c r="AC1002" i="22"/>
  <c r="AB1002" i="22"/>
  <c r="AC695" i="22"/>
  <c r="AB695" i="22"/>
  <c r="AC2109" i="22"/>
  <c r="AB2109" i="22"/>
  <c r="AC351" i="22"/>
  <c r="AB351" i="22"/>
  <c r="AC442" i="22"/>
  <c r="AB442" i="22"/>
  <c r="AC556" i="22"/>
  <c r="AB556" i="22"/>
  <c r="AC2107" i="22"/>
  <c r="AB2107" i="22"/>
  <c r="AC1251" i="22"/>
  <c r="AB1251" i="22"/>
  <c r="AC2106" i="22"/>
  <c r="AB2106" i="22"/>
  <c r="AC601" i="22"/>
  <c r="AB601" i="22"/>
  <c r="AC2105" i="22"/>
  <c r="AB2105" i="22"/>
  <c r="AC2104" i="22"/>
  <c r="AB2104" i="22"/>
  <c r="AC1250" i="22"/>
  <c r="AB1250" i="22"/>
  <c r="AC2103" i="22"/>
  <c r="AB2103" i="22"/>
  <c r="AC694" i="22"/>
  <c r="AB694" i="22"/>
  <c r="AC2102" i="22"/>
  <c r="AB2102" i="22"/>
  <c r="AC2100" i="22"/>
  <c r="AB2100" i="22"/>
  <c r="AC441" i="22"/>
  <c r="AB441" i="22"/>
  <c r="AC426" i="22"/>
  <c r="AB426" i="22"/>
  <c r="AC1249" i="22"/>
  <c r="AB1249" i="22"/>
  <c r="AC334" i="22"/>
  <c r="AB334" i="22"/>
  <c r="AC2099" i="22"/>
  <c r="AB2099" i="22"/>
  <c r="AC2098" i="22"/>
  <c r="AB2098" i="22"/>
  <c r="AC2097" i="22"/>
  <c r="AB2097" i="22"/>
  <c r="AC865" i="22"/>
  <c r="AB865" i="22"/>
  <c r="AC1248" i="22"/>
  <c r="AB1248" i="22"/>
  <c r="AC2095" i="22"/>
  <c r="AB2095" i="22"/>
  <c r="AC1247" i="22"/>
  <c r="AB1247" i="22"/>
  <c r="AC2094" i="22"/>
  <c r="AB2094" i="22"/>
  <c r="AC235" i="22"/>
  <c r="AB235" i="22"/>
  <c r="AC555" i="22"/>
  <c r="AB555" i="22"/>
  <c r="AC2093" i="22"/>
  <c r="AB2093" i="22"/>
  <c r="AC132" i="22"/>
  <c r="AB132" i="22"/>
  <c r="AC140" i="22"/>
  <c r="AB140" i="22"/>
  <c r="AC2092" i="22"/>
  <c r="AB2092" i="22"/>
  <c r="AC2091" i="22"/>
  <c r="AB2091" i="22"/>
  <c r="AC1246" i="22"/>
  <c r="AB1246" i="22"/>
  <c r="AC2090" i="22"/>
  <c r="AB2090" i="22"/>
  <c r="AC2089" i="22"/>
  <c r="AB2089" i="22"/>
  <c r="AC2088" i="22"/>
  <c r="AB2088" i="22"/>
  <c r="AC2087" i="22"/>
  <c r="AB2087" i="22"/>
  <c r="AC1245" i="22"/>
  <c r="AB1245" i="22"/>
  <c r="AC2086" i="22"/>
  <c r="AB2086" i="22"/>
  <c r="AC767" i="22"/>
  <c r="AB767" i="22"/>
  <c r="AC864" i="22"/>
  <c r="AB864" i="22"/>
  <c r="AC2085" i="22"/>
  <c r="AB2085" i="22"/>
  <c r="AC1000" i="22"/>
  <c r="AB1000" i="22"/>
  <c r="AC2084" i="22"/>
  <c r="AB2084" i="22"/>
  <c r="AC2083" i="22"/>
  <c r="AB2083" i="22"/>
  <c r="AC2082" i="22"/>
  <c r="AB2082" i="22"/>
  <c r="AC2081" i="22"/>
  <c r="AB2081" i="22"/>
  <c r="AC528" i="22"/>
  <c r="AB528" i="22"/>
  <c r="AC2080" i="22"/>
  <c r="AB2080" i="22"/>
  <c r="AC2079" i="22"/>
  <c r="AB2079" i="22"/>
  <c r="AC527" i="22"/>
  <c r="AB527" i="22"/>
  <c r="AC2077" i="22"/>
  <c r="AB2077" i="22"/>
  <c r="AC1244" i="22"/>
  <c r="AB1244" i="22"/>
  <c r="AC2075" i="22"/>
  <c r="AB2075" i="22"/>
  <c r="AC2074" i="22"/>
  <c r="AB2074" i="22"/>
  <c r="AC2073" i="22"/>
  <c r="AB2073" i="22"/>
  <c r="AC201" i="22"/>
  <c r="AB201" i="22"/>
  <c r="AC1243" i="22"/>
  <c r="AB1243" i="22"/>
  <c r="AC497" i="22"/>
  <c r="AB497" i="22"/>
  <c r="AC554" i="22"/>
  <c r="AB554" i="22"/>
  <c r="AC2072" i="22"/>
  <c r="AB2072" i="22"/>
  <c r="AC272" i="22"/>
  <c r="AB272" i="22"/>
  <c r="AC1242" i="22"/>
  <c r="AB1242" i="22"/>
  <c r="AC1241" i="22"/>
  <c r="AB1241" i="22"/>
  <c r="AC2071" i="22"/>
  <c r="AB2071" i="22"/>
  <c r="AC2070" i="22"/>
  <c r="AB2070" i="22"/>
  <c r="AC284" i="22"/>
  <c r="AB284" i="22"/>
  <c r="AC2069" i="22"/>
  <c r="AB2069" i="22"/>
  <c r="AC2068" i="22"/>
  <c r="AB2068" i="22"/>
  <c r="AC496" i="22"/>
  <c r="AB496" i="22"/>
  <c r="AC2067" i="22"/>
  <c r="AB2067" i="22"/>
  <c r="AC863" i="22"/>
  <c r="AB863" i="22"/>
  <c r="AC283" i="22"/>
  <c r="AB283" i="22"/>
  <c r="AC2064" i="22"/>
  <c r="AB2064" i="22"/>
  <c r="AC263" i="22"/>
  <c r="AB263" i="22"/>
  <c r="AC862" i="22"/>
  <c r="AB862" i="22"/>
  <c r="AC861" i="22"/>
  <c r="AB861" i="22"/>
  <c r="AC526" i="22"/>
  <c r="AB526" i="22"/>
  <c r="AC181" i="22"/>
  <c r="AB181" i="22"/>
  <c r="AC860" i="22"/>
  <c r="AB860" i="22"/>
  <c r="AC1240" i="22"/>
  <c r="AB1240" i="22"/>
  <c r="AC2062" i="22"/>
  <c r="AB2062" i="22"/>
  <c r="AC859" i="22"/>
  <c r="AB859" i="22"/>
  <c r="AC2061" i="22"/>
  <c r="AB2061" i="22"/>
  <c r="AC2060" i="22"/>
  <c r="AB2060" i="22"/>
  <c r="AC693" i="22"/>
  <c r="AB693" i="22"/>
  <c r="AC645" i="22"/>
  <c r="AB645" i="22"/>
  <c r="AC2057" i="22"/>
  <c r="AB2057" i="22"/>
  <c r="AC2054" i="22"/>
  <c r="AB2054" i="22"/>
  <c r="AC644" i="22"/>
  <c r="AB644" i="22"/>
  <c r="AC2053" i="22"/>
  <c r="AB2053" i="22"/>
  <c r="AC2052" i="22"/>
  <c r="AB2052" i="22"/>
  <c r="AC470" i="22"/>
  <c r="AB470" i="22"/>
  <c r="AC643" i="22"/>
  <c r="AB643" i="22"/>
  <c r="AC2051" i="22"/>
  <c r="AB2051" i="22"/>
  <c r="AC495" i="22"/>
  <c r="AB495" i="22"/>
  <c r="AC1239" i="22"/>
  <c r="AB1239" i="22"/>
  <c r="AC2048" i="22"/>
  <c r="AB2048" i="22"/>
  <c r="AC2047" i="22"/>
  <c r="AB2047" i="22"/>
  <c r="AC2046" i="22"/>
  <c r="AB2046" i="22"/>
  <c r="AC858" i="22"/>
  <c r="AB858" i="22"/>
  <c r="AC998" i="22"/>
  <c r="AB998" i="22"/>
  <c r="AC2045" i="22"/>
  <c r="AB2045" i="22"/>
  <c r="AC7" i="22"/>
  <c r="AB7" i="22"/>
  <c r="AC2043" i="22"/>
  <c r="AB2043" i="22"/>
  <c r="AC692" i="22"/>
  <c r="AB692" i="22"/>
  <c r="AC440" i="22"/>
  <c r="AB440" i="22"/>
  <c r="AC2042" i="22"/>
  <c r="AB2042" i="22"/>
  <c r="AC2041" i="22"/>
  <c r="AB2041" i="22"/>
  <c r="AC857" i="22"/>
  <c r="AB857" i="22"/>
  <c r="AC997" i="22"/>
  <c r="AB997" i="22"/>
  <c r="AC248" i="22"/>
  <c r="AB248" i="22"/>
  <c r="AC302" i="22"/>
  <c r="AB302" i="22"/>
  <c r="AC1238" i="22"/>
  <c r="AB1238" i="22"/>
  <c r="AC2038" i="22"/>
  <c r="AB2038" i="22"/>
  <c r="AC996" i="22"/>
  <c r="AB996" i="22"/>
  <c r="AC1237" i="22"/>
  <c r="AB1237" i="22"/>
  <c r="AC856" i="22"/>
  <c r="AB856" i="22"/>
  <c r="AC13" i="22"/>
  <c r="AB13" i="22"/>
  <c r="AC2036" i="22"/>
  <c r="AB2036" i="22"/>
  <c r="AC200" i="22"/>
  <c r="AB200" i="22"/>
  <c r="AC2035" i="22"/>
  <c r="AB2035" i="22"/>
  <c r="AC2034" i="22"/>
  <c r="AB2034" i="22"/>
  <c r="AC2033" i="22"/>
  <c r="AB2033" i="22"/>
  <c r="AC425" i="22"/>
  <c r="AB425" i="22"/>
  <c r="AC2032" i="22"/>
  <c r="AB2032" i="22"/>
  <c r="AC105" i="22"/>
  <c r="AB105" i="22"/>
  <c r="AC282" i="22"/>
  <c r="AB282" i="22"/>
  <c r="AC350" i="22"/>
  <c r="AB350" i="22"/>
  <c r="AC855" i="22"/>
  <c r="AB855" i="22"/>
  <c r="AC1235" i="22"/>
  <c r="AB1235" i="22"/>
  <c r="AC995" i="22"/>
  <c r="AB995" i="22"/>
  <c r="AC854" i="22"/>
  <c r="AB854" i="22"/>
  <c r="AC853" i="22"/>
  <c r="AB853" i="22"/>
  <c r="AC642" i="22"/>
  <c r="AB642" i="22"/>
  <c r="AC2031" i="22"/>
  <c r="AB2031" i="22"/>
  <c r="AC115" i="22"/>
  <c r="AB115" i="22"/>
  <c r="AC2030" i="22"/>
  <c r="AB2030" i="22"/>
  <c r="AC2029" i="22"/>
  <c r="AB2029" i="22"/>
  <c r="AC2028" i="22"/>
  <c r="AB2028" i="22"/>
  <c r="AC766" i="22"/>
  <c r="AB766" i="22"/>
  <c r="AC994" i="22"/>
  <c r="AB994" i="22"/>
  <c r="AC1234" i="22"/>
  <c r="AB1234" i="22"/>
  <c r="AC2027" i="22"/>
  <c r="AB2027" i="22"/>
  <c r="AC2026" i="22"/>
  <c r="AB2026" i="22"/>
  <c r="AC2025" i="22"/>
  <c r="AB2025" i="22"/>
  <c r="AC469" i="22"/>
  <c r="AB469" i="22"/>
  <c r="AC2024" i="22"/>
  <c r="AB2024" i="22"/>
  <c r="AC2023" i="22"/>
  <c r="AB2023" i="22"/>
  <c r="AC2022" i="22"/>
  <c r="AB2022" i="22"/>
  <c r="AC2021" i="22"/>
  <c r="AB2021" i="22"/>
  <c r="AC149" i="22"/>
  <c r="AB149" i="22"/>
  <c r="AC468" i="22"/>
  <c r="AB468" i="22"/>
  <c r="AC2019" i="22"/>
  <c r="AB2019" i="22"/>
  <c r="AC2018" i="22"/>
  <c r="AB2018" i="22"/>
  <c r="AC2017" i="22"/>
  <c r="AB2017" i="22"/>
  <c r="AC424" i="22"/>
  <c r="AB424" i="22"/>
  <c r="AC2015" i="22"/>
  <c r="AB2015" i="22"/>
  <c r="AC349" i="22"/>
  <c r="AB349" i="22"/>
  <c r="AC2014" i="22"/>
  <c r="AB2014" i="22"/>
  <c r="AC98" i="22"/>
  <c r="AB98" i="22"/>
  <c r="AC81" i="22"/>
  <c r="AB81" i="22"/>
  <c r="AC852" i="22"/>
  <c r="AB852" i="22"/>
  <c r="AC691" i="22"/>
  <c r="AB691" i="22"/>
  <c r="AC993" i="22"/>
  <c r="AB993" i="22"/>
  <c r="AC362" i="22"/>
  <c r="AB362" i="22"/>
  <c r="AC2013" i="22"/>
  <c r="AB2013" i="22"/>
  <c r="AC992" i="22"/>
  <c r="AB992" i="22"/>
  <c r="AC2012" i="22"/>
  <c r="AB2012" i="22"/>
  <c r="AC2011" i="22"/>
  <c r="AB2011" i="22"/>
  <c r="AC991" i="22"/>
  <c r="AB991" i="22"/>
  <c r="AC600" i="22"/>
  <c r="AB600" i="22"/>
  <c r="AC2010" i="22"/>
  <c r="AB2010" i="22"/>
  <c r="AC214" i="22"/>
  <c r="AB214" i="22"/>
  <c r="AC247" i="22"/>
  <c r="AB247" i="22"/>
  <c r="AC262" i="22"/>
  <c r="AB262" i="22"/>
  <c r="AC2009" i="22"/>
  <c r="AB2009" i="22"/>
  <c r="AC2008" i="22"/>
  <c r="AB2008" i="22"/>
  <c r="AC1233" i="22"/>
  <c r="AB1233" i="22"/>
  <c r="AC641" i="22"/>
  <c r="AB641" i="22"/>
  <c r="AC2007" i="22"/>
  <c r="AB2007" i="22"/>
  <c r="AC2006" i="22"/>
  <c r="AB2006" i="22"/>
  <c r="AC2005" i="22"/>
  <c r="AB2005" i="22"/>
  <c r="AC20" i="22"/>
  <c r="AB20" i="22"/>
  <c r="AC112" i="22"/>
  <c r="AB112" i="22"/>
  <c r="AC2004" i="22"/>
  <c r="AB2004" i="22"/>
  <c r="AC494" i="22"/>
  <c r="AB494" i="22"/>
  <c r="AC2003" i="22"/>
  <c r="AB2003" i="22"/>
  <c r="AC423" i="22"/>
  <c r="AB423" i="22"/>
  <c r="AC2002" i="22"/>
  <c r="AB2002" i="22"/>
  <c r="AC467" i="22"/>
  <c r="AB467" i="22"/>
  <c r="AC851" i="22"/>
  <c r="AB851" i="22"/>
  <c r="AC2001" i="22"/>
  <c r="AB2001" i="22"/>
  <c r="AC2000" i="22"/>
  <c r="AB2000" i="22"/>
  <c r="AC1232" i="22"/>
  <c r="AB1232" i="22"/>
  <c r="AC1231" i="22"/>
  <c r="AB1231" i="22"/>
  <c r="AC1998" i="22"/>
  <c r="AB1998" i="22"/>
  <c r="AC640" i="22"/>
  <c r="AB640" i="22"/>
  <c r="AC1997" i="22"/>
  <c r="AB1997" i="22"/>
  <c r="AC990" i="22"/>
  <c r="AB990" i="22"/>
  <c r="AC850" i="22"/>
  <c r="AB850" i="22"/>
  <c r="AC1230" i="22"/>
  <c r="AB1230" i="22"/>
  <c r="AC1229" i="22"/>
  <c r="AB1229" i="22"/>
  <c r="AC765" i="22"/>
  <c r="AB765" i="22"/>
  <c r="AC1996" i="22"/>
  <c r="AB1996" i="22"/>
  <c r="AC1995" i="22"/>
  <c r="AB1995" i="22"/>
  <c r="AC161" i="22"/>
  <c r="AB161" i="22"/>
  <c r="AC1994" i="22"/>
  <c r="AB1994" i="22"/>
  <c r="AC493" i="22"/>
  <c r="AB493" i="22"/>
  <c r="AC1993" i="22"/>
  <c r="AB1993" i="22"/>
  <c r="AC599" i="22"/>
  <c r="AB599" i="22"/>
  <c r="AC989" i="22"/>
  <c r="AB989" i="22"/>
  <c r="AC93" i="22"/>
  <c r="AB93" i="22"/>
  <c r="AC764" i="22"/>
  <c r="AB764" i="22"/>
  <c r="AC525" i="22"/>
  <c r="AB525" i="22"/>
  <c r="AC1228" i="22"/>
  <c r="AB1228" i="22"/>
  <c r="AC1992" i="22"/>
  <c r="AB1992" i="22"/>
  <c r="AC763" i="22"/>
  <c r="AB763" i="22"/>
  <c r="AC1991" i="22"/>
  <c r="AB1991" i="22"/>
  <c r="AC988" i="22"/>
  <c r="AB988" i="22"/>
  <c r="AC492" i="22"/>
  <c r="AB492" i="22"/>
  <c r="AC1990" i="22"/>
  <c r="AB1990" i="22"/>
  <c r="AC1989" i="22"/>
  <c r="AB1989" i="22"/>
  <c r="AC1988" i="22"/>
  <c r="AB1988" i="22"/>
  <c r="AC397" i="22"/>
  <c r="AB397" i="22"/>
  <c r="AC1987" i="22"/>
  <c r="AB1987" i="22"/>
  <c r="AC271" i="22"/>
  <c r="AB271" i="22"/>
  <c r="AC1986" i="22"/>
  <c r="AB1986" i="22"/>
  <c r="AC333" i="22"/>
  <c r="AB333" i="22"/>
  <c r="AC1227" i="22"/>
  <c r="AB1227" i="22"/>
  <c r="AC1226" i="22"/>
  <c r="AB1226" i="22"/>
  <c r="AC1985" i="22"/>
  <c r="AB1985" i="22"/>
  <c r="AC1984" i="22"/>
  <c r="AB1984" i="22"/>
  <c r="AC1983" i="22"/>
  <c r="AB1983" i="22"/>
  <c r="AC849" i="22"/>
  <c r="AB849" i="22"/>
  <c r="AC1982" i="22"/>
  <c r="AB1982" i="22"/>
  <c r="AC1981" i="22"/>
  <c r="AB1981" i="22"/>
  <c r="AC1980" i="22"/>
  <c r="AB1980" i="22"/>
  <c r="AC252" i="22"/>
  <c r="AB252" i="22"/>
  <c r="AC16" i="22"/>
  <c r="AB16" i="22"/>
  <c r="AC218" i="22"/>
  <c r="AB218" i="22"/>
  <c r="AC1979" i="22"/>
  <c r="AB1979" i="22"/>
  <c r="AC987" i="22"/>
  <c r="AB987" i="22"/>
  <c r="AC553" i="22"/>
  <c r="AB553" i="22"/>
  <c r="AC1975" i="22"/>
  <c r="AB1975" i="22"/>
  <c r="AC1974" i="22"/>
  <c r="AB1974" i="22"/>
  <c r="AC762" i="22"/>
  <c r="AB762" i="22"/>
  <c r="AC1973" i="22"/>
  <c r="AB1973" i="22"/>
  <c r="AC1972" i="22"/>
  <c r="AB1972" i="22"/>
  <c r="AC848" i="22"/>
  <c r="AB848" i="22"/>
  <c r="AC524" i="22"/>
  <c r="AB524" i="22"/>
  <c r="AC1971" i="22"/>
  <c r="AB1971" i="22"/>
  <c r="AC439" i="22"/>
  <c r="AB439" i="22"/>
  <c r="AC1970" i="22"/>
  <c r="AB1970" i="22"/>
  <c r="AC1969" i="22"/>
  <c r="AB1969" i="22"/>
  <c r="AC1968" i="22"/>
  <c r="AB1968" i="22"/>
  <c r="AC986" i="22"/>
  <c r="AB986" i="22"/>
  <c r="AC1967" i="22"/>
  <c r="AB1967" i="22"/>
  <c r="AC126" i="22"/>
  <c r="AB126" i="22"/>
  <c r="AC96" i="22"/>
  <c r="AB96" i="22"/>
  <c r="AC138" i="22"/>
  <c r="AB138" i="22"/>
  <c r="AC985" i="22"/>
  <c r="AB985" i="22"/>
  <c r="AC1966" i="22"/>
  <c r="AB1966" i="22"/>
  <c r="AC1225" i="22"/>
  <c r="AB1225" i="22"/>
  <c r="AC598" i="22"/>
  <c r="AB598" i="22"/>
  <c r="AC1965" i="22"/>
  <c r="AB1965" i="22"/>
  <c r="AC1224" i="22"/>
  <c r="AB1224" i="22"/>
  <c r="AC1964" i="22"/>
  <c r="AB1964" i="22"/>
  <c r="AC1963" i="22"/>
  <c r="AB1963" i="22"/>
  <c r="AC319" i="22"/>
  <c r="AB319" i="22"/>
  <c r="AC1962" i="22"/>
  <c r="AB1962" i="22"/>
  <c r="AC1961" i="22"/>
  <c r="AB1961" i="22"/>
  <c r="AC523" i="22"/>
  <c r="AB523" i="22"/>
  <c r="AC168" i="22"/>
  <c r="AB168" i="22"/>
  <c r="AC984" i="22"/>
  <c r="AB984" i="22"/>
  <c r="AC348" i="22"/>
  <c r="AB348" i="22"/>
  <c r="AC847" i="22"/>
  <c r="AB847" i="22"/>
  <c r="AC1222" i="22"/>
  <c r="AB1222" i="22"/>
  <c r="AC1960" i="22"/>
  <c r="AB1960" i="22"/>
  <c r="AC466" i="22"/>
  <c r="AB466" i="22"/>
  <c r="AC67" i="22"/>
  <c r="AB67" i="22"/>
  <c r="AC522" i="22"/>
  <c r="AB522" i="22"/>
  <c r="AC1958" i="22"/>
  <c r="AB1958" i="22"/>
  <c r="AC983" i="22"/>
  <c r="AB983" i="22"/>
  <c r="AC1956" i="22"/>
  <c r="AB1956" i="22"/>
  <c r="AC1220" i="22"/>
  <c r="AB1220" i="22"/>
  <c r="AC1955" i="22"/>
  <c r="AB1955" i="22"/>
  <c r="AC1954" i="22"/>
  <c r="AB1954" i="22"/>
  <c r="AC1953" i="22"/>
  <c r="AB1953" i="22"/>
  <c r="AC1952" i="22"/>
  <c r="AB1952" i="22"/>
  <c r="AC1951" i="22"/>
  <c r="AB1951" i="22"/>
  <c r="AC1950" i="22"/>
  <c r="AB1950" i="22"/>
  <c r="AC1949" i="22"/>
  <c r="AB1949" i="22"/>
  <c r="AC1948" i="22"/>
  <c r="AB1948" i="22"/>
  <c r="AC690" i="22"/>
  <c r="AB690" i="22"/>
  <c r="AC1219" i="22"/>
  <c r="AB1219" i="22"/>
  <c r="AC761" i="22"/>
  <c r="AB761" i="22"/>
  <c r="AC760" i="22"/>
  <c r="AB760" i="22"/>
  <c r="AC1947" i="22"/>
  <c r="AB1947" i="22"/>
  <c r="AC846" i="22"/>
  <c r="AB846" i="22"/>
  <c r="AC1946" i="22"/>
  <c r="AB1946" i="22"/>
  <c r="AC1945" i="22"/>
  <c r="AB1945" i="22"/>
  <c r="AC1217" i="22"/>
  <c r="AB1217" i="22"/>
  <c r="AC332" i="22"/>
  <c r="AB332" i="22"/>
  <c r="AC1944" i="22"/>
  <c r="AB1944" i="22"/>
  <c r="AC1943" i="22"/>
  <c r="AB1943" i="22"/>
  <c r="AC639" i="22"/>
  <c r="AB639" i="22"/>
  <c r="AC638" i="22"/>
  <c r="AB638" i="22"/>
  <c r="AC1216" i="22"/>
  <c r="AB1216" i="22"/>
  <c r="AC1942" i="22"/>
  <c r="AB1942" i="22"/>
  <c r="AC845" i="22"/>
  <c r="AB845" i="22"/>
  <c r="AC1941" i="22"/>
  <c r="AB1941" i="22"/>
  <c r="AC1940" i="22"/>
  <c r="AB1940" i="22"/>
  <c r="AC1214" i="22"/>
  <c r="AB1214" i="22"/>
  <c r="AC982" i="22"/>
  <c r="AB982" i="22"/>
  <c r="AC759" i="22"/>
  <c r="AB759" i="22"/>
  <c r="AC1939" i="22"/>
  <c r="AB1939" i="22"/>
  <c r="AC758" i="22"/>
  <c r="AB758" i="22"/>
  <c r="AC757" i="22"/>
  <c r="AB757" i="22"/>
  <c r="AC422" i="22"/>
  <c r="AB422" i="22"/>
  <c r="AC1213" i="22"/>
  <c r="AB1213" i="22"/>
  <c r="AC55" i="22"/>
  <c r="AB55" i="22"/>
  <c r="AC261" i="22"/>
  <c r="AB261" i="22"/>
  <c r="AC1212" i="22"/>
  <c r="AB1212" i="22"/>
  <c r="AC844" i="22"/>
  <c r="AB844" i="22"/>
  <c r="AC1211" i="22"/>
  <c r="AB1211" i="22"/>
  <c r="AC1938" i="22"/>
  <c r="AB1938" i="22"/>
  <c r="AC1937" i="22"/>
  <c r="AB1937" i="22"/>
  <c r="AC637" i="22"/>
  <c r="AB637" i="22"/>
  <c r="AC160" i="22"/>
  <c r="AB160" i="22"/>
  <c r="AC980" i="22"/>
  <c r="AB980" i="22"/>
  <c r="AC77" i="22"/>
  <c r="AB77" i="22"/>
  <c r="AC843" i="22"/>
  <c r="AB843" i="22"/>
  <c r="AC1936" i="22"/>
  <c r="AB1936" i="22"/>
  <c r="AC234" i="22"/>
  <c r="AB234" i="22"/>
  <c r="AC1935" i="22"/>
  <c r="AB1935" i="22"/>
  <c r="AC1934" i="22"/>
  <c r="AB1934" i="22"/>
  <c r="AC104" i="22"/>
  <c r="AB104" i="22"/>
  <c r="AC228" i="22"/>
  <c r="AB228" i="22"/>
  <c r="AC1210" i="22"/>
  <c r="AB1210" i="22"/>
  <c r="AC1932" i="22"/>
  <c r="AB1932" i="22"/>
  <c r="AC756" i="22"/>
  <c r="AB756" i="22"/>
  <c r="AC15" i="22"/>
  <c r="AB15" i="22"/>
  <c r="AC227" i="22"/>
  <c r="AB227" i="22"/>
  <c r="AC1930" i="22"/>
  <c r="AB1930" i="22"/>
  <c r="AC1929" i="22"/>
  <c r="AB1929" i="22"/>
  <c r="AC1928" i="22"/>
  <c r="AB1928" i="22"/>
  <c r="AC1927" i="22"/>
  <c r="AB1927" i="22"/>
  <c r="AC979" i="22"/>
  <c r="AB979" i="22"/>
  <c r="AC1926" i="22"/>
  <c r="AB1926" i="22"/>
  <c r="AC1925" i="22"/>
  <c r="AB1925" i="22"/>
  <c r="AC1924" i="22"/>
  <c r="AB1924" i="22"/>
  <c r="AC1923" i="22"/>
  <c r="AB1923" i="22"/>
  <c r="AC1922" i="22"/>
  <c r="AB1922" i="22"/>
  <c r="AC978" i="22"/>
  <c r="AB978" i="22"/>
  <c r="AC1209" i="22"/>
  <c r="AB1209" i="22"/>
  <c r="AC1921" i="22"/>
  <c r="AB1921" i="22"/>
  <c r="AC1920" i="22"/>
  <c r="AB1920" i="22"/>
  <c r="AC597" i="22"/>
  <c r="AB597" i="22"/>
  <c r="AC38" i="22"/>
  <c r="AB38" i="22"/>
  <c r="AC1919" i="22"/>
  <c r="AB1919" i="22"/>
  <c r="AC465" i="22"/>
  <c r="AB465" i="22"/>
  <c r="AC226" i="22"/>
  <c r="AB226" i="22"/>
  <c r="AC1918" i="22"/>
  <c r="AB1918" i="22"/>
  <c r="AC977" i="22"/>
  <c r="AB977" i="22"/>
  <c r="AC842" i="22"/>
  <c r="AB842" i="22"/>
  <c r="AC1917" i="22"/>
  <c r="AB1917" i="22"/>
  <c r="AC688" i="22"/>
  <c r="AB688" i="22"/>
  <c r="AC1208" i="22"/>
  <c r="AB1208" i="22"/>
  <c r="AC755" i="22"/>
  <c r="AB755" i="22"/>
  <c r="AC1916" i="22"/>
  <c r="AB1916" i="22"/>
  <c r="AC1915" i="22"/>
  <c r="AB1915" i="22"/>
  <c r="AC1207" i="22"/>
  <c r="AB1207" i="22"/>
  <c r="AC1913" i="22"/>
  <c r="AB1913" i="22"/>
  <c r="AC1912" i="22"/>
  <c r="AB1912" i="22"/>
  <c r="AC1206" i="22"/>
  <c r="AB1206" i="22"/>
  <c r="AC464" i="22"/>
  <c r="AB464" i="22"/>
  <c r="AC1909" i="22"/>
  <c r="AB1909" i="22"/>
  <c r="AC331" i="22"/>
  <c r="AB331" i="22"/>
  <c r="AC1205" i="22"/>
  <c r="AB1205" i="22"/>
  <c r="AC1908" i="22"/>
  <c r="AB1908" i="22"/>
  <c r="AC754" i="22"/>
  <c r="AB754" i="22"/>
  <c r="AC173" i="22"/>
  <c r="AB173" i="22"/>
  <c r="AC396" i="22"/>
  <c r="AB396" i="22"/>
  <c r="AC1907" i="22"/>
  <c r="AB1907" i="22"/>
  <c r="AC596" i="22"/>
  <c r="AB596" i="22"/>
  <c r="AC1906" i="22"/>
  <c r="AB1906" i="22"/>
  <c r="AC260" i="22"/>
  <c r="AB260" i="22"/>
  <c r="AC29" i="22"/>
  <c r="AB29" i="22"/>
  <c r="AC1905" i="22"/>
  <c r="AB1905" i="22"/>
  <c r="AC841" i="22"/>
  <c r="AB841" i="22"/>
  <c r="AC491" i="22"/>
  <c r="AB491" i="22"/>
  <c r="AC976" i="22"/>
  <c r="AB976" i="22"/>
  <c r="AC159" i="22"/>
  <c r="AB159" i="22"/>
  <c r="AC131" i="22"/>
  <c r="AB131" i="22"/>
  <c r="AC380" i="22"/>
  <c r="AB380" i="22"/>
  <c r="AC1904" i="22"/>
  <c r="AB1904" i="22"/>
  <c r="AC1903" i="22"/>
  <c r="AB1903" i="22"/>
  <c r="AC753" i="22"/>
  <c r="AB753" i="22"/>
  <c r="AC1203" i="22"/>
  <c r="AB1203" i="22"/>
  <c r="AC1902" i="22"/>
  <c r="AB1902" i="22"/>
  <c r="AC1901" i="22"/>
  <c r="AB1901" i="22"/>
  <c r="AC318" i="22"/>
  <c r="AB318" i="22"/>
  <c r="AC1900" i="22"/>
  <c r="AB1900" i="22"/>
  <c r="AC109" i="22"/>
  <c r="AB109" i="22"/>
  <c r="AC361" i="22"/>
  <c r="AB361" i="22"/>
  <c r="AC1899" i="22"/>
  <c r="AB1899" i="22"/>
  <c r="AC595" i="22"/>
  <c r="AB595" i="22"/>
  <c r="AC301" i="22"/>
  <c r="AB301" i="22"/>
  <c r="AC158" i="22"/>
  <c r="AB158" i="22"/>
  <c r="AC752" i="22"/>
  <c r="AB752" i="22"/>
  <c r="AC840" i="22"/>
  <c r="AB840" i="22"/>
  <c r="AC347" i="22"/>
  <c r="AB347" i="22"/>
  <c r="AC1202" i="22"/>
  <c r="AB1202" i="22"/>
  <c r="AC1201" i="22"/>
  <c r="AB1201" i="22"/>
  <c r="AC1898" i="22"/>
  <c r="AB1898" i="22"/>
  <c r="AC1897" i="22"/>
  <c r="AB1897" i="22"/>
  <c r="AC1896" i="22"/>
  <c r="AB1896" i="22"/>
  <c r="AC421" i="22"/>
  <c r="AB421" i="22"/>
  <c r="AC839" i="22"/>
  <c r="AB839" i="22"/>
  <c r="AC975" i="22"/>
  <c r="AB975" i="22"/>
  <c r="AC1895" i="22"/>
  <c r="AB1895" i="22"/>
  <c r="AC1894" i="22"/>
  <c r="AB1894" i="22"/>
  <c r="AC974" i="22"/>
  <c r="AB974" i="22"/>
  <c r="AC1893" i="22"/>
  <c r="AB1893" i="22"/>
  <c r="AC1892" i="22"/>
  <c r="AB1892" i="22"/>
  <c r="AC1200" i="22"/>
  <c r="AB1200" i="22"/>
  <c r="AC1891" i="22"/>
  <c r="AB1891" i="22"/>
  <c r="AC1890" i="22"/>
  <c r="AB1890" i="22"/>
  <c r="AC1199" i="22"/>
  <c r="AB1199" i="22"/>
  <c r="AC751" i="22"/>
  <c r="AB751" i="22"/>
  <c r="AC1889" i="22"/>
  <c r="AB1889" i="22"/>
  <c r="AC1888" i="22"/>
  <c r="AB1888" i="22"/>
  <c r="AC1198" i="22"/>
  <c r="AB1198" i="22"/>
  <c r="AC1887" i="22"/>
  <c r="AB1887" i="22"/>
  <c r="AC64" i="22"/>
  <c r="AB64" i="22"/>
  <c r="AC1885" i="22"/>
  <c r="AB1885" i="22"/>
  <c r="AC1197" i="22"/>
  <c r="AB1197" i="22"/>
  <c r="AC1884" i="22"/>
  <c r="AB1884" i="22"/>
  <c r="AC420" i="22"/>
  <c r="AB420" i="22"/>
  <c r="AC62" i="22"/>
  <c r="AB62" i="22"/>
  <c r="AC594" i="22"/>
  <c r="AB594" i="22"/>
  <c r="AC1883" i="22"/>
  <c r="AB1883" i="22"/>
  <c r="AC973" i="22"/>
  <c r="AB973" i="22"/>
  <c r="AC1882" i="22"/>
  <c r="AB1882" i="22"/>
  <c r="AC395" i="22"/>
  <c r="AB395" i="22"/>
  <c r="AC552" i="22"/>
  <c r="AB552" i="22"/>
  <c r="AC1881" i="22"/>
  <c r="AB1881" i="22"/>
  <c r="AC1880" i="22"/>
  <c r="AB1880" i="22"/>
  <c r="AC1879" i="22"/>
  <c r="AB1879" i="22"/>
  <c r="AC521" i="22"/>
  <c r="AB521" i="22"/>
  <c r="AC1877" i="22"/>
  <c r="AB1877" i="22"/>
  <c r="AC69" i="22"/>
  <c r="AB69" i="22"/>
  <c r="AC1876" i="22"/>
  <c r="AB1876" i="22"/>
  <c r="AC1875" i="22"/>
  <c r="AB1875" i="22"/>
  <c r="AC750" i="22"/>
  <c r="AB750" i="22"/>
  <c r="AC1195" i="22"/>
  <c r="AB1195" i="22"/>
  <c r="AC1194" i="22"/>
  <c r="AB1194" i="22"/>
  <c r="AC1193" i="22"/>
  <c r="AB1193" i="22"/>
  <c r="AC317" i="22"/>
  <c r="AB317" i="22"/>
  <c r="AC360" i="22"/>
  <c r="AB360" i="22"/>
  <c r="AC1192" i="22"/>
  <c r="AB1192" i="22"/>
  <c r="AC551" i="22"/>
  <c r="AB551" i="22"/>
  <c r="AC1191" i="22"/>
  <c r="AB1191" i="22"/>
  <c r="AC749" i="22"/>
  <c r="AB749" i="22"/>
  <c r="AC972" i="22"/>
  <c r="AB972" i="22"/>
  <c r="AC550" i="22"/>
  <c r="AB550" i="22"/>
  <c r="AC1190" i="22"/>
  <c r="AB1190" i="22"/>
  <c r="AC1874" i="22"/>
  <c r="AB1874" i="22"/>
  <c r="AC1873" i="22"/>
  <c r="AB1873" i="22"/>
  <c r="AC971" i="22"/>
  <c r="AB971" i="22"/>
  <c r="AC1872" i="22"/>
  <c r="AB1872" i="22"/>
  <c r="AC748" i="22"/>
  <c r="AB748" i="22"/>
  <c r="AC43" i="22"/>
  <c r="AB43" i="22"/>
  <c r="AC379" i="22"/>
  <c r="AB379" i="22"/>
  <c r="AC52" i="22"/>
  <c r="AB52" i="22"/>
  <c r="AC1871" i="22"/>
  <c r="AB1871" i="22"/>
  <c r="AC4" i="22"/>
  <c r="AB4" i="22"/>
  <c r="AC172" i="22"/>
  <c r="AB172" i="22"/>
  <c r="AC747" i="22"/>
  <c r="AB747" i="22"/>
  <c r="AC300" i="22"/>
  <c r="AB300" i="22"/>
  <c r="AC1870" i="22"/>
  <c r="AB1870" i="22"/>
  <c r="AC1869" i="22"/>
  <c r="AB1869" i="22"/>
  <c r="AC1868" i="22"/>
  <c r="AB1868" i="22"/>
  <c r="AC970" i="22"/>
  <c r="AB970" i="22"/>
  <c r="AC969" i="22"/>
  <c r="AB969" i="22"/>
  <c r="AC1866" i="22"/>
  <c r="AB1866" i="22"/>
  <c r="AC239" i="22"/>
  <c r="AB239" i="22"/>
  <c r="AC1865" i="22"/>
  <c r="AB1865" i="22"/>
  <c r="AC225" i="22"/>
  <c r="AB225" i="22"/>
  <c r="AC1864" i="22"/>
  <c r="AB1864" i="22"/>
  <c r="AC1863" i="22"/>
  <c r="AB1863" i="22"/>
  <c r="AC687" i="22"/>
  <c r="AB687" i="22"/>
  <c r="AC1862" i="22"/>
  <c r="AB1862" i="22"/>
  <c r="AC1189" i="22"/>
  <c r="AB1189" i="22"/>
  <c r="AC520" i="22"/>
  <c r="AB520" i="22"/>
  <c r="AC1860" i="22"/>
  <c r="AB1860" i="22"/>
  <c r="AC1859" i="22"/>
  <c r="AB1859" i="22"/>
  <c r="AC1858" i="22"/>
  <c r="AB1858" i="22"/>
  <c r="AC125" i="22"/>
  <c r="AB125" i="22"/>
  <c r="AC378" i="22"/>
  <c r="AB378" i="22"/>
  <c r="AC1857" i="22"/>
  <c r="AB1857" i="22"/>
  <c r="AC1856" i="22"/>
  <c r="AB1856" i="22"/>
  <c r="AC746" i="22"/>
  <c r="AB746" i="22"/>
  <c r="AC1855" i="22"/>
  <c r="AB1855" i="22"/>
  <c r="AC1854" i="22"/>
  <c r="AB1854" i="22"/>
  <c r="AC1853" i="22"/>
  <c r="AB1853" i="22"/>
  <c r="AC1852" i="22"/>
  <c r="AB1852" i="22"/>
  <c r="AC593" i="22"/>
  <c r="AB593" i="22"/>
  <c r="AC1851" i="22"/>
  <c r="AB1851" i="22"/>
  <c r="AC636" i="22"/>
  <c r="AB636" i="22"/>
  <c r="AC463" i="22"/>
  <c r="AB463" i="22"/>
  <c r="AC968" i="22"/>
  <c r="AB968" i="22"/>
  <c r="AC1849" i="22"/>
  <c r="AB1849" i="22"/>
  <c r="AC1848" i="22"/>
  <c r="AB1848" i="22"/>
  <c r="AC1847" i="22"/>
  <c r="AB1847" i="22"/>
  <c r="AC686" i="22"/>
  <c r="AB686" i="22"/>
  <c r="AC1187" i="22"/>
  <c r="AB1187" i="22"/>
  <c r="AC25" i="22"/>
  <c r="AB25" i="22"/>
  <c r="AC1846" i="22"/>
  <c r="AB1846" i="22"/>
  <c r="AC1845" i="22"/>
  <c r="AB1845" i="22"/>
  <c r="AC1844" i="22"/>
  <c r="AB1844" i="22"/>
  <c r="AC1843" i="22"/>
  <c r="AB1843" i="22"/>
  <c r="AC1842" i="22"/>
  <c r="AB1842" i="22"/>
  <c r="AC967" i="22"/>
  <c r="AB967" i="22"/>
  <c r="AC1841" i="22"/>
  <c r="AB1841" i="22"/>
  <c r="AC1186" i="22"/>
  <c r="AB1186" i="22"/>
  <c r="AC1840" i="22"/>
  <c r="AB1840" i="22"/>
  <c r="AC1839" i="22"/>
  <c r="AB1839" i="22"/>
  <c r="AC1838" i="22"/>
  <c r="AB1838" i="22"/>
  <c r="AC1837" i="22"/>
  <c r="AB1837" i="22"/>
  <c r="AC685" i="22"/>
  <c r="AB685" i="22"/>
  <c r="AC1836" i="22"/>
  <c r="AB1836" i="22"/>
  <c r="AC838" i="22"/>
  <c r="AB838" i="22"/>
  <c r="AC92" i="22"/>
  <c r="AB92" i="22"/>
  <c r="AC1835" i="22"/>
  <c r="AB1835" i="22"/>
  <c r="AC1834" i="22"/>
  <c r="AB1834" i="22"/>
  <c r="AC1833" i="22"/>
  <c r="AB1833" i="22"/>
  <c r="AC1832" i="22"/>
  <c r="AB1832" i="22"/>
  <c r="AC490" i="22"/>
  <c r="AB490" i="22"/>
  <c r="AC1185" i="22"/>
  <c r="AB1185" i="22"/>
  <c r="AC1831" i="22"/>
  <c r="AB1831" i="22"/>
  <c r="AC966" i="22"/>
  <c r="AB966" i="22"/>
  <c r="AC592" i="22"/>
  <c r="AB592" i="22"/>
  <c r="AC377" i="22"/>
  <c r="AB377" i="22"/>
  <c r="AC745" i="22"/>
  <c r="AB745" i="22"/>
  <c r="AC1830" i="22"/>
  <c r="AB1830" i="22"/>
  <c r="AC461" i="22"/>
  <c r="AB461" i="22"/>
  <c r="AC1829" i="22"/>
  <c r="AB1829" i="22"/>
  <c r="AC1828" i="22"/>
  <c r="AB1828" i="22"/>
  <c r="AC837" i="22"/>
  <c r="AB837" i="22"/>
  <c r="AC1827" i="22"/>
  <c r="AB1827" i="22"/>
  <c r="AC836" i="22"/>
  <c r="AB836" i="22"/>
  <c r="AC1826" i="22"/>
  <c r="AB1826" i="22"/>
  <c r="AC1825" i="22"/>
  <c r="AB1825" i="22"/>
  <c r="AC684" i="22"/>
  <c r="AB684" i="22"/>
  <c r="AC1824" i="22"/>
  <c r="AB1824" i="22"/>
  <c r="AC1184" i="22"/>
  <c r="AB1184" i="22"/>
  <c r="AC346" i="22"/>
  <c r="AB346" i="22"/>
  <c r="AC1823" i="22"/>
  <c r="AB1823" i="22"/>
  <c r="AC1822" i="22"/>
  <c r="AB1822" i="22"/>
  <c r="AC1821" i="22"/>
  <c r="AB1821" i="22"/>
  <c r="AC1820" i="22"/>
  <c r="AB1820" i="22"/>
  <c r="AC965" i="22"/>
  <c r="AB965" i="22"/>
  <c r="AC1183" i="22"/>
  <c r="AB1183" i="22"/>
  <c r="AC964" i="22"/>
  <c r="AB964" i="22"/>
  <c r="AC591" i="22"/>
  <c r="AB591" i="22"/>
  <c r="AC963" i="22"/>
  <c r="AB963" i="22"/>
  <c r="AC330" i="22"/>
  <c r="AB330" i="22"/>
  <c r="AC1818" i="22"/>
  <c r="AB1818" i="22"/>
  <c r="AC1817" i="22"/>
  <c r="AB1817" i="22"/>
  <c r="AC1816" i="22"/>
  <c r="AB1816" i="22"/>
  <c r="AC213" i="22"/>
  <c r="AB213" i="22"/>
  <c r="AC1815" i="22"/>
  <c r="AB1815" i="22"/>
  <c r="AC489" i="22"/>
  <c r="AB489" i="22"/>
  <c r="AC1181" i="22"/>
  <c r="AB1181" i="22"/>
  <c r="AC1814" i="22"/>
  <c r="AB1814" i="22"/>
  <c r="AC1813" i="22"/>
  <c r="AB1813" i="22"/>
  <c r="AC1812" i="22"/>
  <c r="AB1812" i="22"/>
  <c r="AC167" i="22"/>
  <c r="AB167" i="22"/>
  <c r="AC683" i="22"/>
  <c r="AB683" i="22"/>
  <c r="AC1811" i="22"/>
  <c r="AB1811" i="22"/>
  <c r="AC1810" i="22"/>
  <c r="AB1810" i="22"/>
  <c r="AC1809" i="22"/>
  <c r="AB1809" i="22"/>
  <c r="AC212" i="22"/>
  <c r="AB212" i="22"/>
  <c r="AC1808" i="22"/>
  <c r="AB1808" i="22"/>
  <c r="AC1180" i="22"/>
  <c r="AB1180" i="22"/>
  <c r="AC276" i="22"/>
  <c r="AB276" i="22"/>
  <c r="AC1807" i="22"/>
  <c r="AB1807" i="22"/>
  <c r="AC1806" i="22"/>
  <c r="AB1806" i="22"/>
  <c r="AC1805" i="22"/>
  <c r="AB1805" i="22"/>
  <c r="AC27" i="22"/>
  <c r="AB27" i="22"/>
  <c r="AC1804" i="22"/>
  <c r="AB1804" i="22"/>
  <c r="AC835" i="22"/>
  <c r="AB835" i="22"/>
  <c r="AC180" i="22"/>
  <c r="AB180" i="22"/>
  <c r="AC1803" i="22"/>
  <c r="AB1803" i="22"/>
  <c r="AC962" i="22"/>
  <c r="AB962" i="22"/>
  <c r="AC1801" i="22"/>
  <c r="AB1801" i="22"/>
  <c r="AC59" i="22"/>
  <c r="AB59" i="22"/>
  <c r="AC345" i="22"/>
  <c r="AB345" i="22"/>
  <c r="AC1800" i="22"/>
  <c r="AB1800" i="22"/>
  <c r="AC1179" i="22"/>
  <c r="AB1179" i="22"/>
  <c r="AC1799" i="22"/>
  <c r="AB1799" i="22"/>
  <c r="AC1798" i="22"/>
  <c r="AB1798" i="22"/>
  <c r="AC834" i="22"/>
  <c r="AB834" i="22"/>
  <c r="AC1797" i="22"/>
  <c r="AB1797" i="22"/>
  <c r="AC1178" i="22"/>
  <c r="AB1178" i="22"/>
  <c r="AC1796" i="22"/>
  <c r="AB1796" i="22"/>
  <c r="AC1795" i="22"/>
  <c r="AB1795" i="22"/>
  <c r="AC419" i="22"/>
  <c r="AB419" i="22"/>
  <c r="AC1794" i="22"/>
  <c r="AB1794" i="22"/>
  <c r="AC1793" i="22"/>
  <c r="AB1793" i="22"/>
  <c r="AC1177" i="22"/>
  <c r="AB1177" i="22"/>
  <c r="AC394" i="22"/>
  <c r="AB394" i="22"/>
  <c r="AC316" i="22"/>
  <c r="AB316" i="22"/>
  <c r="AC1792" i="22"/>
  <c r="AB1792" i="22"/>
  <c r="AC961" i="22"/>
  <c r="AB961" i="22"/>
  <c r="AC418" i="22"/>
  <c r="AB418" i="22"/>
  <c r="AC960" i="22"/>
  <c r="AB960" i="22"/>
  <c r="AC635" i="22"/>
  <c r="AB635" i="22"/>
  <c r="AC1790" i="22"/>
  <c r="AB1790" i="22"/>
  <c r="AC157" i="22"/>
  <c r="AB157" i="22"/>
  <c r="AC1789" i="22"/>
  <c r="AB1789" i="22"/>
  <c r="AC519" i="22"/>
  <c r="AB519" i="22"/>
  <c r="AC393" i="22"/>
  <c r="AB393" i="22"/>
  <c r="AC549" i="22"/>
  <c r="AB549" i="22"/>
  <c r="AC682" i="22"/>
  <c r="AB682" i="22"/>
  <c r="AC634" i="22"/>
  <c r="AB634" i="22"/>
  <c r="AC1176" i="22"/>
  <c r="AB1176" i="22"/>
  <c r="AC958" i="22"/>
  <c r="AB958" i="22"/>
  <c r="AC1788" i="22"/>
  <c r="AB1788" i="22"/>
  <c r="AC957" i="22"/>
  <c r="AB957" i="22"/>
  <c r="AC1787" i="22"/>
  <c r="AB1787" i="22"/>
  <c r="AC1786" i="22"/>
  <c r="AB1786" i="22"/>
  <c r="AC88" i="22"/>
  <c r="AB88" i="22"/>
  <c r="AC681" i="22"/>
  <c r="AB681" i="22"/>
  <c r="AC1785" i="22"/>
  <c r="AB1785" i="22"/>
  <c r="AC956" i="22"/>
  <c r="AB956" i="22"/>
  <c r="AC1784" i="22"/>
  <c r="AB1784" i="22"/>
  <c r="AC518" i="22"/>
  <c r="AB518" i="22"/>
  <c r="AC1175" i="22"/>
  <c r="AB1175" i="22"/>
  <c r="AC1783" i="22"/>
  <c r="AB1783" i="22"/>
  <c r="AC1782" i="22"/>
  <c r="AB1782" i="22"/>
  <c r="AC438" i="22"/>
  <c r="AB438" i="22"/>
  <c r="AC233" i="22"/>
  <c r="AB233" i="22"/>
  <c r="AC1781" i="22"/>
  <c r="AB1781" i="22"/>
  <c r="AC1173" i="22"/>
  <c r="AB1173" i="22"/>
  <c r="AC56" i="22"/>
  <c r="AB56" i="22"/>
  <c r="AC49" i="22"/>
  <c r="AB49" i="22"/>
  <c r="AC117" i="22"/>
  <c r="AB117" i="22"/>
  <c r="AC1172" i="22"/>
  <c r="AB1172" i="22"/>
  <c r="AC1780" i="22"/>
  <c r="AB1780" i="22"/>
  <c r="AC1171" i="22"/>
  <c r="AB1171" i="22"/>
  <c r="AC548" i="22"/>
  <c r="AB548" i="22"/>
  <c r="AC1169" i="22"/>
  <c r="AB1169" i="22"/>
  <c r="AC1779" i="22"/>
  <c r="AB1779" i="22"/>
  <c r="AC1168" i="22"/>
  <c r="AB1168" i="22"/>
  <c r="AC744" i="22"/>
  <c r="AB744" i="22"/>
  <c r="AC1778" i="22"/>
  <c r="AB1778" i="22"/>
  <c r="AC1777" i="22"/>
  <c r="AB1777" i="22"/>
  <c r="AC1776" i="22"/>
  <c r="AB1776" i="22"/>
  <c r="AC1775" i="22"/>
  <c r="AB1775" i="22"/>
  <c r="AC1774" i="22"/>
  <c r="AB1774" i="22"/>
  <c r="AC1773" i="22"/>
  <c r="AB1773" i="22"/>
  <c r="AC833" i="22"/>
  <c r="AB833" i="22"/>
  <c r="AC376" i="22"/>
  <c r="AB376" i="22"/>
  <c r="AC11" i="22"/>
  <c r="AB11" i="22"/>
  <c r="AC246" i="22"/>
  <c r="AB246" i="22"/>
  <c r="AC1772" i="22"/>
  <c r="AB1772" i="22"/>
  <c r="AC517" i="22"/>
  <c r="AB517" i="22"/>
  <c r="AC1770" i="22"/>
  <c r="AB1770" i="22"/>
  <c r="AC1166" i="22"/>
  <c r="AB1166" i="22"/>
  <c r="AC79" i="22"/>
  <c r="AB79" i="22"/>
  <c r="AC590" i="22"/>
  <c r="AB590" i="22"/>
  <c r="AC680" i="22"/>
  <c r="AB680" i="22"/>
  <c r="AC547" i="22"/>
  <c r="AB547" i="22"/>
  <c r="AC1768" i="22"/>
  <c r="AB1768" i="22"/>
  <c r="AC1165" i="22"/>
  <c r="AB1165" i="22"/>
  <c r="AC1767" i="22"/>
  <c r="AB1767" i="22"/>
  <c r="AC1766" i="22"/>
  <c r="AB1766" i="22"/>
  <c r="AC1164" i="22"/>
  <c r="AB1164" i="22"/>
  <c r="AC679" i="22"/>
  <c r="AB679" i="22"/>
  <c r="AC1163" i="22"/>
  <c r="AB1163" i="22"/>
  <c r="AC259" i="22"/>
  <c r="AB259" i="22"/>
  <c r="AC1765" i="22"/>
  <c r="AB1765" i="22"/>
  <c r="AC1763" i="22"/>
  <c r="AB1763" i="22"/>
  <c r="AC1762" i="22"/>
  <c r="AB1762" i="22"/>
  <c r="AC103" i="22"/>
  <c r="AB103" i="22"/>
  <c r="AC23" i="22"/>
  <c r="AB23" i="22"/>
  <c r="AC156" i="22"/>
  <c r="AB156" i="22"/>
  <c r="AC1761" i="22"/>
  <c r="AB1761" i="22"/>
  <c r="AC831" i="22"/>
  <c r="AB831" i="22"/>
  <c r="AC1760" i="22"/>
  <c r="AB1760" i="22"/>
  <c r="AC1759" i="22"/>
  <c r="AB1759" i="22"/>
  <c r="AC1758" i="22"/>
  <c r="AB1758" i="22"/>
  <c r="AC1757" i="22"/>
  <c r="AB1757" i="22"/>
  <c r="AC1756" i="22"/>
  <c r="AB1756" i="22"/>
  <c r="AC1755" i="22"/>
  <c r="AB1755" i="22"/>
  <c r="AC743" i="22"/>
  <c r="AB743" i="22"/>
  <c r="AC1754" i="22"/>
  <c r="AB1754" i="22"/>
  <c r="AC1753" i="22"/>
  <c r="AB1753" i="22"/>
  <c r="AC589" i="22"/>
  <c r="AB589" i="22"/>
  <c r="AC1752" i="22"/>
  <c r="AB1752" i="22"/>
  <c r="AC742" i="22"/>
  <c r="AB742" i="22"/>
  <c r="AC1751" i="22"/>
  <c r="AB1751" i="22"/>
  <c r="AC1750" i="22"/>
  <c r="AB1750" i="22"/>
  <c r="AC41" i="22"/>
  <c r="AB41" i="22"/>
  <c r="AC1749" i="22"/>
  <c r="AB1749" i="22"/>
  <c r="AC315" i="22"/>
  <c r="AB315" i="22"/>
  <c r="AC1748" i="22"/>
  <c r="AB1748" i="22"/>
  <c r="AC1747" i="22"/>
  <c r="AB1747" i="22"/>
  <c r="AC91" i="22"/>
  <c r="AB91" i="22"/>
  <c r="AC1746" i="22"/>
  <c r="AB1746" i="22"/>
  <c r="AC102" i="22"/>
  <c r="AB102" i="22"/>
  <c r="AC1745" i="22"/>
  <c r="AB1745" i="22"/>
  <c r="AC1744" i="22"/>
  <c r="AB1744" i="22"/>
  <c r="AC417" i="22"/>
  <c r="AB417" i="22"/>
  <c r="AC633" i="22"/>
  <c r="AB633" i="22"/>
  <c r="AC1743" i="22"/>
  <c r="AB1743" i="22"/>
  <c r="AC281" i="22"/>
  <c r="AB281" i="22"/>
  <c r="AC1742" i="22"/>
  <c r="AB1742" i="22"/>
  <c r="AC1741" i="22"/>
  <c r="AB1741" i="22"/>
  <c r="AC1740" i="22"/>
  <c r="AB1740" i="22"/>
  <c r="AC632" i="22"/>
  <c r="AB632" i="22"/>
  <c r="AC1739" i="22"/>
  <c r="AB1739" i="22"/>
  <c r="AC516" i="22"/>
  <c r="AB516" i="22"/>
  <c r="AC1738" i="22"/>
  <c r="AB1738" i="22"/>
  <c r="AC416" i="22"/>
  <c r="AB416" i="22"/>
  <c r="AC1737" i="22"/>
  <c r="AB1737" i="22"/>
  <c r="AC314" i="22"/>
  <c r="AB314" i="22"/>
  <c r="AC188" i="22"/>
  <c r="AB188" i="22"/>
  <c r="AC955" i="22"/>
  <c r="AB955" i="22"/>
  <c r="AC678" i="22"/>
  <c r="AB678" i="22"/>
  <c r="AC1736" i="22"/>
  <c r="AB1736" i="22"/>
  <c r="AC392" i="22"/>
  <c r="AB392" i="22"/>
  <c r="AC954" i="22"/>
  <c r="AB954" i="22"/>
  <c r="AC1735" i="22"/>
  <c r="AB1735" i="22"/>
  <c r="AC1162" i="22"/>
  <c r="AB1162" i="22"/>
  <c r="AC1734" i="22"/>
  <c r="AB1734" i="22"/>
  <c r="AC1733" i="22"/>
  <c r="AB1733" i="22"/>
  <c r="AC1732" i="22"/>
  <c r="AB1732" i="22"/>
  <c r="AC1731" i="22"/>
  <c r="AB1731" i="22"/>
  <c r="AC1730" i="22"/>
  <c r="AB1730" i="22"/>
  <c r="AC1729" i="22"/>
  <c r="AB1729" i="22"/>
  <c r="AC830" i="22"/>
  <c r="AB830" i="22"/>
  <c r="AC1728" i="22"/>
  <c r="AB1728" i="22"/>
  <c r="AC1727" i="22"/>
  <c r="AB1727" i="22"/>
  <c r="AC1161" i="22"/>
  <c r="AB1161" i="22"/>
  <c r="AC588" i="22"/>
  <c r="AB588" i="22"/>
  <c r="AC953" i="22"/>
  <c r="AB953" i="22"/>
  <c r="AC1726" i="22"/>
  <c r="AB1726" i="22"/>
  <c r="AC488" i="22"/>
  <c r="AB488" i="22"/>
  <c r="AC1725" i="22"/>
  <c r="AB1725" i="22"/>
  <c r="AC270" i="22"/>
  <c r="AB270" i="22"/>
  <c r="AC952" i="22"/>
  <c r="AB952" i="22"/>
  <c r="AC1724" i="22"/>
  <c r="AB1724" i="22"/>
  <c r="AC1723" i="22"/>
  <c r="AB1723" i="22"/>
  <c r="AC1160" i="22"/>
  <c r="AB1160" i="22"/>
  <c r="AC677" i="22"/>
  <c r="AB677" i="22"/>
  <c r="AC86" i="22"/>
  <c r="AB86" i="22"/>
  <c r="AC829" i="22"/>
  <c r="AB829" i="22"/>
  <c r="AC741" i="22"/>
  <c r="AB741" i="22"/>
  <c r="AC1722" i="22"/>
  <c r="AB1722" i="22"/>
  <c r="AC1721" i="22"/>
  <c r="AB1721" i="22"/>
  <c r="AC515" i="22"/>
  <c r="AB515" i="22"/>
  <c r="AC391" i="22"/>
  <c r="AB391" i="22"/>
  <c r="AC1720" i="22"/>
  <c r="AB1720" i="22"/>
  <c r="AC299" i="22"/>
  <c r="AB299" i="22"/>
  <c r="AC232" i="22"/>
  <c r="AB232" i="22"/>
  <c r="AC951" i="22"/>
  <c r="AB951" i="22"/>
  <c r="AC676" i="22"/>
  <c r="AB676" i="22"/>
  <c r="AC231" i="22"/>
  <c r="AB231" i="22"/>
  <c r="AC90" i="22"/>
  <c r="AB90" i="22"/>
  <c r="AC390" i="22"/>
  <c r="AB390" i="22"/>
  <c r="AC1159" i="22"/>
  <c r="AB1159" i="22"/>
  <c r="AC740" i="22"/>
  <c r="AB740" i="22"/>
  <c r="AC1719" i="22"/>
  <c r="AB1719" i="22"/>
  <c r="AC1718" i="22"/>
  <c r="AB1718" i="22"/>
  <c r="AC1717" i="22"/>
  <c r="AB1717" i="22"/>
  <c r="AC329" i="22"/>
  <c r="AB329" i="22"/>
  <c r="AC546" i="22"/>
  <c r="AB546" i="22"/>
  <c r="AC33" i="22"/>
  <c r="AB33" i="22"/>
  <c r="AC1716" i="22"/>
  <c r="AB1716" i="22"/>
  <c r="AC1715" i="22"/>
  <c r="AB1715" i="22"/>
  <c r="AC1714" i="22"/>
  <c r="AB1714" i="22"/>
  <c r="AC1713" i="22"/>
  <c r="AB1713" i="22"/>
  <c r="AC487" i="22"/>
  <c r="AB487" i="22"/>
  <c r="AC437" i="22"/>
  <c r="AB437" i="22"/>
  <c r="AC1712" i="22"/>
  <c r="AB1712" i="22"/>
  <c r="AC389" i="22"/>
  <c r="AB389" i="22"/>
  <c r="AC1158" i="22"/>
  <c r="AB1158" i="22"/>
  <c r="AC739" i="22"/>
  <c r="AB739" i="22"/>
  <c r="AC460" i="22"/>
  <c r="AB460" i="22"/>
  <c r="AC1711" i="22"/>
  <c r="AB1711" i="22"/>
  <c r="AC828" i="22"/>
  <c r="AB828" i="22"/>
  <c r="AC1710" i="22"/>
  <c r="AB1710" i="22"/>
  <c r="AC1709" i="22"/>
  <c r="AB1709" i="22"/>
  <c r="AC1708" i="22"/>
  <c r="AB1708" i="22"/>
  <c r="AC827" i="22"/>
  <c r="AB827" i="22"/>
  <c r="AC1707" i="22"/>
  <c r="AB1707" i="22"/>
  <c r="AC1706" i="22"/>
  <c r="AB1706" i="22"/>
  <c r="AC1705" i="22"/>
  <c r="AB1705" i="22"/>
  <c r="AC1704" i="22"/>
  <c r="AB1704" i="22"/>
  <c r="AC97" i="22"/>
  <c r="AB97" i="22"/>
  <c r="AC1703" i="22"/>
  <c r="AB1703" i="22"/>
  <c r="AC738" i="22"/>
  <c r="AB738" i="22"/>
  <c r="AC1702" i="22"/>
  <c r="AB1702" i="22"/>
  <c r="AC298" i="22"/>
  <c r="AB298" i="22"/>
  <c r="AC950" i="22"/>
  <c r="AB950" i="22"/>
  <c r="AC1701" i="22"/>
  <c r="AB1701" i="22"/>
  <c r="AC949" i="22"/>
  <c r="AB949" i="22"/>
  <c r="AC1700" i="22"/>
  <c r="AB1700" i="22"/>
  <c r="AC1699" i="22"/>
  <c r="AB1699" i="22"/>
  <c r="AC675" i="22"/>
  <c r="AB675" i="22"/>
  <c r="AC155" i="22"/>
  <c r="AB155" i="22"/>
  <c r="AC1698" i="22"/>
  <c r="AB1698" i="22"/>
  <c r="AC948" i="22"/>
  <c r="AB948" i="22"/>
  <c r="AC1697" i="22"/>
  <c r="AB1697" i="22"/>
  <c r="AC258" i="22"/>
  <c r="AB258" i="22"/>
  <c r="AC154" i="22"/>
  <c r="AB154" i="22"/>
  <c r="AC1696" i="22"/>
  <c r="AB1696" i="22"/>
  <c r="AC1156" i="22"/>
  <c r="AB1156" i="22"/>
  <c r="AC275" i="22"/>
  <c r="AB275" i="22"/>
  <c r="AC1695" i="22"/>
  <c r="AB1695" i="22"/>
  <c r="AC545" i="22"/>
  <c r="AB545" i="22"/>
  <c r="AC111" i="22"/>
  <c r="AB111" i="22"/>
  <c r="AC1155" i="22"/>
  <c r="AB1155" i="22"/>
  <c r="AC1694" i="22"/>
  <c r="AB1694" i="22"/>
  <c r="AC1154" i="22"/>
  <c r="AB1154" i="22"/>
  <c r="AC544" i="22"/>
  <c r="AB544" i="22"/>
  <c r="AC826" i="22"/>
  <c r="AB826" i="22"/>
  <c r="AC1693" i="22"/>
  <c r="AB1693" i="22"/>
  <c r="AC1692" i="22"/>
  <c r="AB1692" i="22"/>
  <c r="AC1153" i="22"/>
  <c r="AB1153" i="22"/>
  <c r="AC137" i="22"/>
  <c r="AB137" i="22"/>
  <c r="AC486" i="22"/>
  <c r="AB486" i="22"/>
  <c r="AC1152" i="22"/>
  <c r="AB1152" i="22"/>
  <c r="AC1691" i="22"/>
  <c r="AB1691" i="22"/>
  <c r="AC1690" i="22"/>
  <c r="AB1690" i="22"/>
  <c r="AC1151" i="22"/>
  <c r="AB1151" i="22"/>
  <c r="AC674" i="22"/>
  <c r="AB674" i="22"/>
  <c r="AC737" i="22"/>
  <c r="AB737" i="22"/>
  <c r="AC485" i="22"/>
  <c r="AB485" i="22"/>
  <c r="AC1689" i="22"/>
  <c r="AB1689" i="22"/>
  <c r="AC1688" i="22"/>
  <c r="AB1688" i="22"/>
  <c r="AC1687" i="22"/>
  <c r="AB1687" i="22"/>
  <c r="AC587" i="22"/>
  <c r="AB587" i="22"/>
  <c r="AC947" i="22"/>
  <c r="AB947" i="22"/>
  <c r="AC586" i="22"/>
  <c r="AB586" i="22"/>
  <c r="AC736" i="22"/>
  <c r="AB736" i="22"/>
  <c r="AC1150" i="22"/>
  <c r="AB1150" i="22"/>
  <c r="AC1686" i="22"/>
  <c r="AB1686" i="22"/>
  <c r="AC143" i="22"/>
  <c r="AB143" i="22"/>
  <c r="AC1685" i="22"/>
  <c r="AB1685" i="22"/>
  <c r="AC825" i="22"/>
  <c r="AB825" i="22"/>
  <c r="AC1684" i="22"/>
  <c r="AB1684" i="22"/>
  <c r="AC1683" i="22"/>
  <c r="AB1683" i="22"/>
  <c r="AC1682" i="22"/>
  <c r="AB1682" i="22"/>
  <c r="AC257" i="22"/>
  <c r="AB257" i="22"/>
  <c r="AC631" i="22"/>
  <c r="AB631" i="22"/>
  <c r="AC673" i="22"/>
  <c r="AB673" i="22"/>
  <c r="AC672" i="22"/>
  <c r="AB672" i="22"/>
  <c r="AC1681" i="22"/>
  <c r="AB1681" i="22"/>
  <c r="AC946" i="22"/>
  <c r="AB946" i="22"/>
  <c r="AC735" i="22"/>
  <c r="AB735" i="22"/>
  <c r="AC1680" i="22"/>
  <c r="AB1680" i="22"/>
  <c r="AC585" i="22"/>
  <c r="AB585" i="22"/>
  <c r="AC1679" i="22"/>
  <c r="AB1679" i="22"/>
  <c r="AC1149" i="22"/>
  <c r="AB1149" i="22"/>
  <c r="AC297" i="22"/>
  <c r="AB297" i="22"/>
  <c r="AC1678" i="22"/>
  <c r="AB1678" i="22"/>
  <c r="AC1677" i="22"/>
  <c r="AB1677" i="22"/>
  <c r="AC1676" i="22"/>
  <c r="AB1676" i="22"/>
  <c r="AC1675" i="22"/>
  <c r="AB1675" i="22"/>
  <c r="AC1674" i="22"/>
  <c r="AB1674" i="22"/>
  <c r="AC1673" i="22"/>
  <c r="AB1673" i="22"/>
  <c r="AC1672" i="22"/>
  <c r="AB1672" i="22"/>
  <c r="AC1671" i="22"/>
  <c r="AB1671" i="22"/>
  <c r="AC1670" i="22"/>
  <c r="AB1670" i="22"/>
  <c r="AC32" i="22"/>
  <c r="AB32" i="22"/>
  <c r="AC543" i="22"/>
  <c r="AB543" i="22"/>
  <c r="AC1148" i="22"/>
  <c r="AB1148" i="22"/>
  <c r="AC1669" i="22"/>
  <c r="AB1669" i="22"/>
  <c r="AC1668" i="22"/>
  <c r="AB1668" i="22"/>
  <c r="AC1147" i="22"/>
  <c r="AB1147" i="22"/>
  <c r="AC1667" i="22"/>
  <c r="AB1667" i="22"/>
  <c r="AC630" i="22"/>
  <c r="AB630" i="22"/>
  <c r="AC245" i="22"/>
  <c r="AB245" i="22"/>
  <c r="AC1666" i="22"/>
  <c r="AB1666" i="22"/>
  <c r="AC101" i="22"/>
  <c r="AB101" i="22"/>
  <c r="AC1665" i="22"/>
  <c r="AB1665" i="22"/>
  <c r="AC945" i="22"/>
  <c r="AB945" i="22"/>
  <c r="AC1664" i="22"/>
  <c r="AB1664" i="22"/>
  <c r="AC1663" i="22"/>
  <c r="AB1663" i="22"/>
  <c r="AC584" i="22"/>
  <c r="AB584" i="22"/>
  <c r="AC1146" i="22"/>
  <c r="AB1146" i="22"/>
  <c r="AC1662" i="22"/>
  <c r="AB1662" i="22"/>
  <c r="AC1661" i="22"/>
  <c r="AB1661" i="22"/>
  <c r="AC151" i="22"/>
  <c r="AB151" i="22"/>
  <c r="AC436" i="22"/>
  <c r="AB436" i="22"/>
  <c r="AC629" i="22"/>
  <c r="AB629" i="22"/>
  <c r="AC89" i="22"/>
  <c r="AB89" i="22"/>
  <c r="AC1660" i="22"/>
  <c r="AB1660" i="22"/>
  <c r="AC375" i="22"/>
  <c r="AB375" i="22"/>
  <c r="AC734" i="22"/>
  <c r="AB734" i="22"/>
  <c r="AC824" i="22"/>
  <c r="AB824" i="22"/>
  <c r="AC1145" i="22"/>
  <c r="AB1145" i="22"/>
  <c r="AC514" i="22"/>
  <c r="AB514" i="22"/>
  <c r="AC583" i="22"/>
  <c r="AB583" i="22"/>
  <c r="AC1143" i="22"/>
  <c r="AB1143" i="22"/>
  <c r="AC1142" i="22"/>
  <c r="AB1142" i="22"/>
  <c r="AC1659" i="22"/>
  <c r="AB1659" i="22"/>
  <c r="AC1658" i="22"/>
  <c r="AB1658" i="22"/>
  <c r="AC1141" i="22"/>
  <c r="AB1141" i="22"/>
  <c r="AC823" i="22"/>
  <c r="AB823" i="22"/>
  <c r="AC1657" i="22"/>
  <c r="AB1657" i="22"/>
  <c r="AC1139" i="22"/>
  <c r="AB1139" i="22"/>
  <c r="AC80" i="22"/>
  <c r="AB80" i="22"/>
  <c r="AC1656" i="22"/>
  <c r="AB1656" i="22"/>
  <c r="AC37" i="22"/>
  <c r="AB37" i="22"/>
  <c r="AC26" i="22"/>
  <c r="AB26" i="22"/>
  <c r="AC1655" i="22"/>
  <c r="AB1655" i="22"/>
  <c r="AC1138" i="22"/>
  <c r="AB1138" i="22"/>
  <c r="AC1654" i="22"/>
  <c r="AB1654" i="22"/>
  <c r="AC582" i="22"/>
  <c r="AB582" i="22"/>
  <c r="AC435" i="22"/>
  <c r="AB435" i="22"/>
  <c r="AC1653" i="22"/>
  <c r="AB1653" i="22"/>
  <c r="AC238" i="22"/>
  <c r="AB238" i="22"/>
  <c r="AC1652" i="22"/>
  <c r="AB1652" i="22"/>
  <c r="AC1651" i="22"/>
  <c r="AB1651" i="22"/>
  <c r="AC1650" i="22"/>
  <c r="AB1650" i="22"/>
  <c r="AC1649" i="22"/>
  <c r="AB1649" i="22"/>
  <c r="AC944" i="22"/>
  <c r="AB944" i="22"/>
  <c r="AC1648" i="22"/>
  <c r="AB1648" i="22"/>
  <c r="AC1647" i="22"/>
  <c r="AB1647" i="22"/>
  <c r="AC1137" i="22"/>
  <c r="AB1137" i="22"/>
  <c r="AC19" i="22"/>
  <c r="AB19" i="22"/>
  <c r="AC943" i="22"/>
  <c r="AB943" i="22"/>
  <c r="AC1646" i="22"/>
  <c r="AB1646" i="22"/>
  <c r="AC1645" i="22"/>
  <c r="AB1645" i="22"/>
  <c r="AC942" i="22"/>
  <c r="AB942" i="22"/>
  <c r="AC628" i="22"/>
  <c r="AB628" i="22"/>
  <c r="AC1135" i="22"/>
  <c r="AB1135" i="22"/>
  <c r="AC135" i="22"/>
  <c r="AB135" i="22"/>
  <c r="AC671" i="22"/>
  <c r="AB671" i="22"/>
  <c r="AC627" i="22"/>
  <c r="AB627" i="22"/>
  <c r="AC822" i="22"/>
  <c r="AB822" i="22"/>
  <c r="AC1644" i="22"/>
  <c r="AB1644" i="22"/>
  <c r="AC1643" i="22"/>
  <c r="AB1643" i="22"/>
  <c r="AC1134" i="22"/>
  <c r="AB1134" i="22"/>
  <c r="AC1642" i="22"/>
  <c r="AB1642" i="22"/>
  <c r="AC1641" i="22"/>
  <c r="AB1641" i="22"/>
  <c r="AC733" i="22"/>
  <c r="AB733" i="22"/>
  <c r="AC670" i="22"/>
  <c r="AB670" i="22"/>
  <c r="AC1133" i="22"/>
  <c r="AB1133" i="22"/>
  <c r="AC211" i="22"/>
  <c r="AB211" i="22"/>
  <c r="AC1639" i="22"/>
  <c r="AB1639" i="22"/>
  <c r="AC1132" i="22"/>
  <c r="AB1132" i="22"/>
  <c r="AC1638" i="22"/>
  <c r="AB1638" i="22"/>
  <c r="AC1637" i="22"/>
  <c r="AB1637" i="22"/>
  <c r="AC821" i="22"/>
  <c r="AB821" i="22"/>
  <c r="AC626" i="22"/>
  <c r="AB626" i="22"/>
  <c r="AC820" i="22"/>
  <c r="AB820" i="22"/>
  <c r="AC1635" i="22"/>
  <c r="AB1635" i="22"/>
  <c r="AC1634" i="22"/>
  <c r="AB1634" i="22"/>
  <c r="AC941" i="22"/>
  <c r="AB941" i="22"/>
  <c r="AC251" i="22"/>
  <c r="AB251" i="22"/>
  <c r="AC940" i="22"/>
  <c r="AB940" i="22"/>
  <c r="AC1131" i="22"/>
  <c r="AB1131" i="22"/>
  <c r="AC1633" i="22"/>
  <c r="AB1633" i="22"/>
  <c r="AC819" i="22"/>
  <c r="AB819" i="22"/>
  <c r="AC53" i="22"/>
  <c r="AB53" i="22"/>
  <c r="AC374" i="22"/>
  <c r="AB374" i="22"/>
  <c r="AC1130" i="22"/>
  <c r="AB1130" i="22"/>
  <c r="AC1632" i="22"/>
  <c r="AB1632" i="22"/>
  <c r="AC818" i="22"/>
  <c r="AB818" i="22"/>
  <c r="AC1631" i="22"/>
  <c r="AB1631" i="22"/>
  <c r="AC296" i="22"/>
  <c r="AB296" i="22"/>
  <c r="AC1630" i="22"/>
  <c r="AB1630" i="22"/>
  <c r="AC1629" i="22"/>
  <c r="AB1629" i="22"/>
  <c r="AC484" i="22"/>
  <c r="AB484" i="22"/>
  <c r="AC1628" i="22"/>
  <c r="AB1628" i="22"/>
  <c r="AC295" i="22"/>
  <c r="AB295" i="22"/>
  <c r="AC1129" i="22"/>
  <c r="AB1129" i="22"/>
  <c r="AC939" i="22"/>
  <c r="AB939" i="22"/>
  <c r="AC1627" i="22"/>
  <c r="AB1627" i="22"/>
  <c r="AC483" i="22"/>
  <c r="AB483" i="22"/>
  <c r="AC1626" i="22"/>
  <c r="AB1626" i="22"/>
  <c r="AC1625" i="22"/>
  <c r="AB1625" i="22"/>
  <c r="AC1624" i="22"/>
  <c r="AB1624" i="22"/>
  <c r="AC513" i="22"/>
  <c r="AB513" i="22"/>
  <c r="AC817" i="22"/>
  <c r="AB817" i="22"/>
  <c r="AC182" i="22"/>
  <c r="AB182" i="22"/>
  <c r="AC1623" i="22"/>
  <c r="AB1623" i="22"/>
  <c r="AC1622" i="22"/>
  <c r="AB1622" i="22"/>
  <c r="AC1621" i="22"/>
  <c r="AB1621" i="22"/>
  <c r="AC65" i="22"/>
  <c r="AB65" i="22"/>
  <c r="AC816" i="22"/>
  <c r="AB816" i="22"/>
  <c r="AC1620" i="22"/>
  <c r="AB1620" i="22"/>
  <c r="AC581" i="22"/>
  <c r="AB581" i="22"/>
  <c r="AC134" i="22"/>
  <c r="AB134" i="22"/>
  <c r="AC294" i="22"/>
  <c r="AB294" i="22"/>
  <c r="AC732" i="22"/>
  <c r="AB732" i="22"/>
  <c r="AC1128" i="22"/>
  <c r="AB1128" i="22"/>
  <c r="AC1619" i="22"/>
  <c r="AB1619" i="22"/>
  <c r="AC1618" i="22"/>
  <c r="AB1618" i="22"/>
  <c r="AC815" i="22"/>
  <c r="AB815" i="22"/>
  <c r="AC139" i="22"/>
  <c r="AB139" i="22"/>
  <c r="AC814" i="22"/>
  <c r="AB814" i="22"/>
  <c r="AC1127" i="22"/>
  <c r="AB1127" i="22"/>
  <c r="AC1617" i="22"/>
  <c r="AB1617" i="22"/>
  <c r="AC1126" i="22"/>
  <c r="AB1126" i="22"/>
  <c r="AC171" i="22"/>
  <c r="AB171" i="22"/>
  <c r="AC580" i="22"/>
  <c r="AB580" i="22"/>
  <c r="AC110" i="22"/>
  <c r="AB110" i="22"/>
  <c r="AC359" i="22"/>
  <c r="AB359" i="22"/>
  <c r="AC1616" i="22"/>
  <c r="AB1616" i="22"/>
  <c r="AC938" i="22"/>
  <c r="AB938" i="22"/>
  <c r="AC1615" i="22"/>
  <c r="AB1615" i="22"/>
  <c r="AC1614" i="22"/>
  <c r="AB1614" i="22"/>
  <c r="AC1613" i="22"/>
  <c r="AB1613" i="22"/>
  <c r="AC512" i="22"/>
  <c r="AB512" i="22"/>
  <c r="AC1612" i="22"/>
  <c r="AB1612" i="22"/>
  <c r="AC343" i="22"/>
  <c r="AB343" i="22"/>
  <c r="AC1611" i="22"/>
  <c r="AB1611" i="22"/>
  <c r="AC1125" i="22"/>
  <c r="AB1125" i="22"/>
  <c r="AC1610" i="22"/>
  <c r="AB1610" i="22"/>
  <c r="AC1609" i="22"/>
  <c r="AB1609" i="22"/>
  <c r="AC256" i="22"/>
  <c r="AB256" i="22"/>
  <c r="AC1124" i="22"/>
  <c r="AB1124" i="22"/>
  <c r="AC669" i="22"/>
  <c r="AB669" i="22"/>
  <c r="AC1608" i="22"/>
  <c r="AB1608" i="22"/>
  <c r="AC731" i="22"/>
  <c r="AB731" i="22"/>
  <c r="AC1123" i="22"/>
  <c r="AB1123" i="22"/>
  <c r="AC1607" i="22"/>
  <c r="AB1607" i="22"/>
  <c r="AC133" i="22"/>
  <c r="AB133" i="22"/>
  <c r="AC313" i="22"/>
  <c r="AB313" i="22"/>
  <c r="AC1122" i="22"/>
  <c r="AB1122" i="22"/>
  <c r="AC1606" i="22"/>
  <c r="AB1606" i="22"/>
  <c r="AC328" i="22"/>
  <c r="AB328" i="22"/>
  <c r="AC1605" i="22"/>
  <c r="AB1605" i="22"/>
  <c r="AC230" i="22"/>
  <c r="AB230" i="22"/>
  <c r="AC187" i="22"/>
  <c r="AB187" i="22"/>
  <c r="AC373" i="22"/>
  <c r="AB373" i="22"/>
  <c r="AC1121" i="22"/>
  <c r="AB1121" i="22"/>
  <c r="AC813" i="22"/>
  <c r="AB813" i="22"/>
  <c r="AC812" i="22"/>
  <c r="AB812" i="22"/>
  <c r="AC811" i="22"/>
  <c r="AB811" i="22"/>
  <c r="AC1604" i="22"/>
  <c r="AB1604" i="22"/>
  <c r="AC1120" i="22"/>
  <c r="AB1120" i="22"/>
  <c r="AC1603" i="22"/>
  <c r="AB1603" i="22"/>
  <c r="AC1602" i="22"/>
  <c r="AB1602" i="22"/>
  <c r="AC730" i="22"/>
  <c r="AB730" i="22"/>
  <c r="AC1600" i="22"/>
  <c r="AB1600" i="22"/>
  <c r="AC1598" i="22"/>
  <c r="AB1598" i="22"/>
  <c r="AC810" i="22"/>
  <c r="AB810" i="22"/>
  <c r="AC274" i="22"/>
  <c r="AB274" i="22"/>
  <c r="AC1596" i="22"/>
  <c r="AB1596" i="22"/>
  <c r="AC269" i="22"/>
  <c r="AB269" i="22"/>
  <c r="AC1595" i="22"/>
  <c r="AB1595" i="22"/>
  <c r="AC1119" i="22"/>
  <c r="AB1119" i="22"/>
  <c r="AC1594" i="22"/>
  <c r="AB1594" i="22"/>
  <c r="AC625" i="22"/>
  <c r="AB625" i="22"/>
  <c r="AC1593" i="22"/>
  <c r="AB1593" i="22"/>
  <c r="AC624" i="22"/>
  <c r="AB624" i="22"/>
  <c r="AC1118" i="22"/>
  <c r="AB1118" i="22"/>
  <c r="AC1591" i="22"/>
  <c r="AB1591" i="22"/>
  <c r="AC68" i="22"/>
  <c r="AB68" i="22"/>
  <c r="AC78" i="22"/>
  <c r="AB78" i="22"/>
  <c r="AC511" i="22"/>
  <c r="AB511" i="22"/>
  <c r="AC579" i="22"/>
  <c r="AB579" i="22"/>
  <c r="AC1117" i="22"/>
  <c r="AB1117" i="22"/>
  <c r="AC1116" i="22"/>
  <c r="AB1116" i="22"/>
  <c r="AC1590" i="22"/>
  <c r="AB1590" i="22"/>
  <c r="AC937" i="22"/>
  <c r="AB937" i="22"/>
  <c r="AC372" i="22"/>
  <c r="AB372" i="22"/>
  <c r="AC1589" i="22"/>
  <c r="AB1589" i="22"/>
  <c r="AC1115" i="22"/>
  <c r="AB1115" i="22"/>
  <c r="AC936" i="22"/>
  <c r="AB936" i="22"/>
  <c r="AC935" i="22"/>
  <c r="AB935" i="22"/>
  <c r="AC1588" i="22"/>
  <c r="AB1588" i="22"/>
  <c r="AC934" i="22"/>
  <c r="AB934" i="22"/>
  <c r="AC1587" i="22"/>
  <c r="AB1587" i="22"/>
  <c r="AC434" i="22"/>
  <c r="AB434" i="22"/>
  <c r="AC1114" i="22"/>
  <c r="AB1114" i="22"/>
  <c r="AC1586" i="22"/>
  <c r="AB1586" i="22"/>
  <c r="AC1113" i="22"/>
  <c r="AB1113" i="22"/>
  <c r="AC578" i="22"/>
  <c r="AB578" i="22"/>
  <c r="AC142" i="22"/>
  <c r="AB142" i="22"/>
  <c r="AC76" i="22"/>
  <c r="AB76" i="22"/>
  <c r="AC166" i="22"/>
  <c r="AB166" i="22"/>
  <c r="AC668" i="22"/>
  <c r="AB668" i="22"/>
  <c r="AC1112" i="22"/>
  <c r="AB1112" i="22"/>
  <c r="AC1585" i="22"/>
  <c r="AB1585" i="22"/>
  <c r="AC153" i="22"/>
  <c r="AB153" i="22"/>
  <c r="AC1111" i="22"/>
  <c r="AB1111" i="22"/>
  <c r="AC809" i="22"/>
  <c r="AB809" i="22"/>
  <c r="AC1110" i="22"/>
  <c r="AB1110" i="22"/>
  <c r="AC358" i="22"/>
  <c r="AB358" i="22"/>
  <c r="AC459" i="22"/>
  <c r="AB459" i="22"/>
  <c r="AC1584" i="22"/>
  <c r="AB1584" i="22"/>
  <c r="AC342" i="22"/>
  <c r="AB342" i="22"/>
  <c r="AC1109" i="22"/>
  <c r="AB1109" i="22"/>
  <c r="AC341" i="22"/>
  <c r="AB341" i="22"/>
  <c r="AC1108" i="22"/>
  <c r="AB1108" i="22"/>
  <c r="AC1583" i="22"/>
  <c r="AB1583" i="22"/>
  <c r="AC933" i="22"/>
  <c r="AB933" i="22"/>
  <c r="AC932" i="22"/>
  <c r="AB932" i="22"/>
  <c r="AC1107" i="22"/>
  <c r="AB1107" i="22"/>
  <c r="AC1106" i="22"/>
  <c r="AB1106" i="22"/>
  <c r="AC210" i="22"/>
  <c r="AB210" i="22"/>
  <c r="AC293" i="22"/>
  <c r="AB293" i="22"/>
  <c r="AC1581" i="22"/>
  <c r="AB1581" i="22"/>
  <c r="AC1580" i="22"/>
  <c r="AB1580" i="22"/>
  <c r="AC1578" i="22"/>
  <c r="AB1578" i="22"/>
  <c r="AC1577" i="22"/>
  <c r="AB1577" i="22"/>
  <c r="AC1576" i="22"/>
  <c r="AB1576" i="22"/>
  <c r="AC667" i="22"/>
  <c r="AB667" i="22"/>
  <c r="AC1575" i="22"/>
  <c r="AB1575" i="22"/>
  <c r="AC1105" i="22"/>
  <c r="AB1105" i="22"/>
  <c r="AC931" i="22"/>
  <c r="AB931" i="22"/>
  <c r="AC930" i="22"/>
  <c r="AB930" i="22"/>
  <c r="AC40" i="22"/>
  <c r="AB40" i="22"/>
  <c r="AC179" i="22"/>
  <c r="AB179" i="22"/>
  <c r="AC371" i="22"/>
  <c r="AB371" i="22"/>
  <c r="AC808" i="22"/>
  <c r="AB808" i="22"/>
  <c r="AC1574" i="22"/>
  <c r="AB1574" i="22"/>
  <c r="AC457" i="22"/>
  <c r="AB457" i="22"/>
  <c r="AC1573" i="22"/>
  <c r="AB1573" i="22"/>
  <c r="AC388" i="22"/>
  <c r="AB388" i="22"/>
  <c r="AC1572" i="22"/>
  <c r="AB1572" i="22"/>
  <c r="AC1571" i="22"/>
  <c r="AB1571" i="22"/>
  <c r="AC929" i="22"/>
  <c r="AB929" i="22"/>
  <c r="AC482" i="22"/>
  <c r="AB482" i="22"/>
  <c r="AC1103" i="22"/>
  <c r="AB1103" i="22"/>
  <c r="AC1102" i="22"/>
  <c r="AB1102" i="22"/>
  <c r="AC510" i="22"/>
  <c r="AB510" i="22"/>
  <c r="AC1570" i="22"/>
  <c r="AB1570" i="22"/>
  <c r="AC1569" i="22"/>
  <c r="AB1569" i="22"/>
  <c r="AC413" i="22"/>
  <c r="AB413" i="22"/>
  <c r="AC807" i="22"/>
  <c r="AB807" i="22"/>
  <c r="AC1568" i="22"/>
  <c r="AB1568" i="22"/>
  <c r="AC927" i="22"/>
  <c r="AB927" i="22"/>
  <c r="AC1567" i="22"/>
  <c r="AB1567" i="22"/>
  <c r="AC114" i="22"/>
  <c r="AB114" i="22"/>
  <c r="AC623" i="22"/>
  <c r="AB623" i="22"/>
  <c r="AC1101" i="22"/>
  <c r="AB1101" i="22"/>
  <c r="AC1566" i="22"/>
  <c r="AB1566" i="22"/>
  <c r="AC456" i="22"/>
  <c r="AB456" i="22"/>
  <c r="AC805" i="22"/>
  <c r="AB805" i="22"/>
  <c r="AC1565" i="22"/>
  <c r="AB1565" i="22"/>
  <c r="AC1563" i="22"/>
  <c r="AB1563" i="22"/>
  <c r="AC666" i="22"/>
  <c r="AB666" i="22"/>
  <c r="AC926" i="22"/>
  <c r="AB926" i="22"/>
  <c r="AC1562" i="22"/>
  <c r="AB1562" i="22"/>
  <c r="AC925" i="22"/>
  <c r="AB925" i="22"/>
  <c r="AC273" i="22"/>
  <c r="AB273" i="22"/>
  <c r="AC1561" i="22"/>
  <c r="AB1561" i="22"/>
  <c r="AC119" i="22"/>
  <c r="AB119" i="22"/>
  <c r="AC577" i="22"/>
  <c r="AB577" i="22"/>
  <c r="AC1100" i="22"/>
  <c r="AB1100" i="22"/>
  <c r="AC412" i="22"/>
  <c r="AB412" i="22"/>
  <c r="AC455" i="22"/>
  <c r="AB455" i="22"/>
  <c r="AC509" i="22"/>
  <c r="AB509" i="22"/>
  <c r="AC1560" i="22"/>
  <c r="AB1560" i="22"/>
  <c r="AC1559" i="22"/>
  <c r="AB1559" i="22"/>
  <c r="AC292" i="22"/>
  <c r="AB292" i="22"/>
  <c r="AC803" i="22"/>
  <c r="AB803" i="22"/>
  <c r="AC209" i="22"/>
  <c r="AB209" i="22"/>
  <c r="AC99" i="22"/>
  <c r="AB99" i="22"/>
  <c r="AC1558" i="22"/>
  <c r="AB1558" i="22"/>
  <c r="AC924" i="22"/>
  <c r="AB924" i="22"/>
  <c r="AC923" i="22"/>
  <c r="AB923" i="22"/>
  <c r="AC280" i="22"/>
  <c r="AB280" i="22"/>
  <c r="AC1099" i="22"/>
  <c r="AB1099" i="22"/>
  <c r="AC622" i="22"/>
  <c r="AB622" i="22"/>
  <c r="AC1557" i="22"/>
  <c r="AB1557" i="22"/>
  <c r="AC1556" i="22"/>
  <c r="AB1556" i="22"/>
  <c r="AC118" i="22"/>
  <c r="AB118" i="22"/>
  <c r="AC47" i="22"/>
  <c r="AB47" i="22"/>
  <c r="AC1098" i="22"/>
  <c r="AB1098" i="22"/>
  <c r="AC122" i="22"/>
  <c r="AB122" i="22"/>
  <c r="AC1555" i="22"/>
  <c r="AB1555" i="22"/>
  <c r="AC1554" i="22"/>
  <c r="AB1554" i="22"/>
  <c r="AC17" i="22"/>
  <c r="AB17" i="22"/>
  <c r="AC1553" i="22"/>
  <c r="AB1553" i="22"/>
  <c r="AC729" i="22"/>
  <c r="AB729" i="22"/>
  <c r="AC1097" i="22"/>
  <c r="AB1097" i="22"/>
  <c r="AC1096" i="22"/>
  <c r="AB1096" i="22"/>
  <c r="AC1552" i="22"/>
  <c r="AB1552" i="22"/>
  <c r="AC922" i="22"/>
  <c r="AB922" i="22"/>
  <c r="AC1551" i="22"/>
  <c r="AB1551" i="22"/>
  <c r="AC1550" i="22"/>
  <c r="AB1550" i="22"/>
  <c r="AC921" i="22"/>
  <c r="AB921" i="22"/>
  <c r="AC1549" i="22"/>
  <c r="AB1549" i="22"/>
  <c r="AC728" i="22"/>
  <c r="AB728" i="22"/>
  <c r="AC1095" i="22"/>
  <c r="AB1095" i="22"/>
  <c r="AC1548" i="22"/>
  <c r="AB1548" i="22"/>
  <c r="AC665" i="22"/>
  <c r="AB665" i="22"/>
  <c r="AC920" i="22"/>
  <c r="AB920" i="22"/>
  <c r="AC36" i="22"/>
  <c r="AB36" i="22"/>
  <c r="AC268" i="22"/>
  <c r="AB268" i="22"/>
  <c r="AC370" i="22"/>
  <c r="AB370" i="22"/>
  <c r="AC1094" i="22"/>
  <c r="AB1094" i="22"/>
  <c r="AC919" i="22"/>
  <c r="AB919" i="22"/>
  <c r="AC1093" i="22"/>
  <c r="AB1093" i="22"/>
  <c r="AC1092" i="22"/>
  <c r="AB1092" i="22"/>
  <c r="AC1091" i="22"/>
  <c r="AB1091" i="22"/>
  <c r="AC279" i="22"/>
  <c r="AB279" i="22"/>
  <c r="AC727" i="22"/>
  <c r="AB727" i="22"/>
  <c r="AC1546" i="22"/>
  <c r="AB1546" i="22"/>
  <c r="AC1545" i="22"/>
  <c r="AB1545" i="22"/>
  <c r="AC357" i="22"/>
  <c r="AB357" i="22"/>
  <c r="AC369" i="22"/>
  <c r="AB369" i="22"/>
  <c r="AC1090" i="22"/>
  <c r="AB1090" i="22"/>
  <c r="AC1544" i="22"/>
  <c r="AB1544" i="22"/>
  <c r="AC1543" i="22"/>
  <c r="AB1543" i="22"/>
  <c r="AC1089" i="22"/>
  <c r="AB1089" i="22"/>
  <c r="AC1542" i="22"/>
  <c r="AB1542" i="22"/>
  <c r="AC291" i="22"/>
  <c r="AB291" i="22"/>
  <c r="AC340" i="22"/>
  <c r="AB340" i="22"/>
  <c r="AC1541" i="22"/>
  <c r="AB1541" i="22"/>
  <c r="AC1540" i="22"/>
  <c r="AB1540" i="22"/>
  <c r="AC1539" i="22"/>
  <c r="AB1539" i="22"/>
  <c r="AC726" i="22"/>
  <c r="AB726" i="22"/>
  <c r="AC1538" i="22"/>
  <c r="AB1538" i="22"/>
  <c r="AC1537" i="22"/>
  <c r="AB1537" i="22"/>
  <c r="AC453" i="22"/>
  <c r="AB453" i="22"/>
  <c r="AC1535" i="22"/>
  <c r="AB1535" i="22"/>
  <c r="AC1534" i="22"/>
  <c r="AB1534" i="22"/>
  <c r="AC108" i="22"/>
  <c r="AB108" i="22"/>
  <c r="AC1088" i="22"/>
  <c r="AB1088" i="22"/>
  <c r="AC1533" i="22"/>
  <c r="AB1533" i="22"/>
  <c r="AC1087" i="22"/>
  <c r="AB1087" i="22"/>
  <c r="AC208" i="22"/>
  <c r="AB208" i="22"/>
  <c r="AC1086" i="22"/>
  <c r="AB1086" i="22"/>
  <c r="AC1085" i="22"/>
  <c r="AB1085" i="22"/>
  <c r="AC575" i="22"/>
  <c r="AB575" i="22"/>
  <c r="AC1532" i="22"/>
  <c r="AB1532" i="22"/>
  <c r="AC1084" i="22"/>
  <c r="AB1084" i="22"/>
  <c r="AC1531" i="22"/>
  <c r="AB1531" i="22"/>
  <c r="AC1083" i="22"/>
  <c r="AB1083" i="22"/>
  <c r="AC542" i="22"/>
  <c r="AB542" i="22"/>
  <c r="AC237" i="22"/>
  <c r="AB237" i="22"/>
  <c r="AC1530" i="22"/>
  <c r="AB1530" i="22"/>
  <c r="AC1529" i="22"/>
  <c r="AB1529" i="22"/>
  <c r="AC1528" i="22"/>
  <c r="AB1528" i="22"/>
  <c r="AC290" i="22"/>
  <c r="AB290" i="22"/>
  <c r="AC1527" i="22"/>
  <c r="AB1527" i="22"/>
  <c r="AC1526" i="22"/>
  <c r="AB1526" i="22"/>
  <c r="AC725" i="22"/>
  <c r="AB725" i="22"/>
  <c r="AC1525" i="22"/>
  <c r="AB1525" i="22"/>
  <c r="AC207" i="22"/>
  <c r="AB207" i="22"/>
  <c r="AC1524" i="22"/>
  <c r="AB1524" i="22"/>
  <c r="AC1082" i="22"/>
  <c r="AB1082" i="22"/>
  <c r="AC1522" i="22"/>
  <c r="AB1522" i="22"/>
  <c r="AC1521" i="22"/>
  <c r="AB1521" i="22"/>
  <c r="AC1520" i="22"/>
  <c r="AB1520" i="22"/>
  <c r="AC541" i="22"/>
  <c r="AB541" i="22"/>
  <c r="AC206" i="22"/>
  <c r="AB206" i="22"/>
  <c r="AC1519" i="22"/>
  <c r="AB1519" i="22"/>
  <c r="AC574" i="22"/>
  <c r="AB574" i="22"/>
  <c r="AC141" i="22"/>
  <c r="AB141" i="22"/>
  <c r="AC1518" i="22"/>
  <c r="AB1518" i="22"/>
  <c r="AC1517" i="22"/>
  <c r="AB1517" i="22"/>
  <c r="AC1516" i="22"/>
  <c r="AB1516" i="22"/>
  <c r="AC1081" i="22"/>
  <c r="AB1081" i="22"/>
  <c r="AC289" i="22"/>
  <c r="AB289" i="22"/>
  <c r="AC621" i="22"/>
  <c r="AB621" i="22"/>
  <c r="AC147" i="22"/>
  <c r="AB147" i="22"/>
  <c r="AC573" i="22"/>
  <c r="AB573" i="22"/>
  <c r="AC1515" i="22"/>
  <c r="AB1515" i="22"/>
  <c r="AC387" i="22"/>
  <c r="AB387" i="22"/>
  <c r="AC267" i="22"/>
  <c r="AB267" i="22"/>
  <c r="AC1080" i="22"/>
  <c r="AB1080" i="22"/>
  <c r="AC723" i="22"/>
  <c r="AB723" i="22"/>
  <c r="AC1513" i="22"/>
  <c r="AB1513" i="22"/>
  <c r="AC1079" i="22"/>
  <c r="AB1079" i="22"/>
  <c r="AC452" i="22"/>
  <c r="AB452" i="22"/>
  <c r="AC178" i="22"/>
  <c r="AB178" i="22"/>
  <c r="AC917" i="22"/>
  <c r="AB917" i="22"/>
  <c r="AC1078" i="22"/>
  <c r="AB1078" i="22"/>
  <c r="AC916" i="22"/>
  <c r="AB916" i="22"/>
  <c r="AC572" i="22"/>
  <c r="AB572" i="22"/>
  <c r="AC802" i="22"/>
  <c r="AB802" i="22"/>
  <c r="AC1077" i="22"/>
  <c r="AB1077" i="22"/>
  <c r="AC915" i="22"/>
  <c r="AB915" i="22"/>
  <c r="AC71" i="22"/>
  <c r="AB71" i="22"/>
  <c r="AC1512" i="22"/>
  <c r="AB1512" i="22"/>
  <c r="AC1076" i="22"/>
  <c r="AB1076" i="22"/>
  <c r="AC1511" i="22"/>
  <c r="AB1511" i="22"/>
  <c r="AC255" i="22"/>
  <c r="AB255" i="22"/>
  <c r="AC914" i="22"/>
  <c r="AB914" i="22"/>
  <c r="AC913" i="22"/>
  <c r="AB913" i="22"/>
  <c r="AC1510" i="22"/>
  <c r="AB1510" i="22"/>
  <c r="AC205" i="22"/>
  <c r="AB205" i="22"/>
  <c r="AC1075" i="22"/>
  <c r="AB1075" i="22"/>
  <c r="AC1509" i="22"/>
  <c r="AB1509" i="22"/>
  <c r="AC722" i="22"/>
  <c r="AB722" i="22"/>
  <c r="AC1508" i="22"/>
  <c r="AB1508" i="22"/>
  <c r="AC1507" i="22"/>
  <c r="AB1507" i="22"/>
  <c r="AC1506" i="22"/>
  <c r="AB1506" i="22"/>
  <c r="AC721" i="22"/>
  <c r="AB721" i="22"/>
  <c r="AC1505" i="22"/>
  <c r="AB1505" i="22"/>
  <c r="AC1504" i="22"/>
  <c r="AB1504" i="22"/>
  <c r="AC1503" i="22"/>
  <c r="AB1503" i="22"/>
  <c r="AC801" i="22"/>
  <c r="AB801" i="22"/>
  <c r="AC339" i="22"/>
  <c r="AB339" i="22"/>
  <c r="AC1074" i="22"/>
  <c r="AB1074" i="22"/>
  <c r="AC1073" i="22"/>
  <c r="AB1073" i="22"/>
  <c r="AC1072" i="22"/>
  <c r="AB1072" i="22"/>
  <c r="AC720" i="22"/>
  <c r="AB720" i="22"/>
  <c r="AC1502" i="22"/>
  <c r="AB1502" i="22"/>
  <c r="AC912" i="22"/>
  <c r="AB912" i="22"/>
  <c r="AC1501" i="22"/>
  <c r="AB1501" i="22"/>
  <c r="AC1071" i="22"/>
  <c r="AB1071" i="22"/>
  <c r="AC719" i="22"/>
  <c r="AB719" i="22"/>
  <c r="AC1070" i="22"/>
  <c r="AB1070" i="22"/>
  <c r="AC1500" i="22"/>
  <c r="AB1500" i="22"/>
  <c r="AC1069" i="22"/>
  <c r="AB1069" i="22"/>
  <c r="AC1499" i="22"/>
  <c r="AB1499" i="22"/>
  <c r="AC1498" i="22"/>
  <c r="AB1498" i="22"/>
  <c r="AC356" i="22"/>
  <c r="AB356" i="22"/>
  <c r="AC21" i="22"/>
  <c r="AB21" i="22"/>
  <c r="AC186" i="22"/>
  <c r="AB186" i="22"/>
  <c r="AC28" i="22"/>
  <c r="AB28" i="22"/>
  <c r="AC312" i="22"/>
  <c r="AB312" i="22"/>
  <c r="AC1068" i="22"/>
  <c r="AB1068" i="22"/>
  <c r="AC1497" i="22"/>
  <c r="AB1497" i="22"/>
  <c r="AC1067" i="22"/>
  <c r="AB1067" i="22"/>
  <c r="AC800" i="22"/>
  <c r="AB800" i="22"/>
  <c r="AC911" i="22"/>
  <c r="AB911" i="22"/>
  <c r="AC1496" i="22"/>
  <c r="AB1496" i="22"/>
  <c r="AC1495" i="22"/>
  <c r="AB1495" i="22"/>
  <c r="AC664" i="22"/>
  <c r="AB664" i="22"/>
  <c r="AC571" i="22"/>
  <c r="AB571" i="22"/>
  <c r="AC508" i="22"/>
  <c r="AB508" i="22"/>
  <c r="AC910" i="22"/>
  <c r="AB910" i="22"/>
  <c r="AC570" i="22"/>
  <c r="AB570" i="22"/>
  <c r="AC327" i="22"/>
  <c r="AB327" i="22"/>
  <c r="AC57" i="22"/>
  <c r="AB57" i="22"/>
  <c r="AC1066" i="22"/>
  <c r="AB1066" i="22"/>
  <c r="AC909" i="22"/>
  <c r="AB909" i="22"/>
  <c r="AC569" i="22"/>
  <c r="AB569" i="22"/>
  <c r="AC1065" i="22"/>
  <c r="AB1065" i="22"/>
  <c r="AC1493" i="22"/>
  <c r="AB1493" i="22"/>
  <c r="AC22" i="22"/>
  <c r="AB22" i="22"/>
  <c r="AC58" i="22"/>
  <c r="AB58" i="22"/>
  <c r="AC1492" i="22"/>
  <c r="AB1492" i="22"/>
  <c r="AC1491" i="22"/>
  <c r="AB1491" i="22"/>
  <c r="AC1490" i="22"/>
  <c r="AB1490" i="22"/>
  <c r="AC797" i="22"/>
  <c r="AB797" i="22"/>
  <c r="AC1489" i="22"/>
  <c r="AB1489" i="22"/>
  <c r="AC663" i="22"/>
  <c r="AB663" i="22"/>
  <c r="AC1488" i="22"/>
  <c r="AB1488" i="22"/>
  <c r="AC1487" i="22"/>
  <c r="AB1487" i="22"/>
  <c r="AC433" i="22"/>
  <c r="AB433" i="22"/>
  <c r="AC1485" i="22"/>
  <c r="AB1485" i="22"/>
  <c r="AC718" i="22"/>
  <c r="AB718" i="22"/>
  <c r="AC1484" i="22"/>
  <c r="AB1484" i="22"/>
  <c r="AC411" i="22"/>
  <c r="AB411" i="22"/>
  <c r="AC236" i="22"/>
  <c r="AB236" i="22"/>
  <c r="AC1483" i="22"/>
  <c r="AB1483" i="22"/>
  <c r="AC507" i="22"/>
  <c r="AB507" i="22"/>
  <c r="AC432" i="22"/>
  <c r="AB432" i="22"/>
  <c r="AC1482" i="22"/>
  <c r="AB1482" i="22"/>
  <c r="AC1064" i="22"/>
  <c r="AB1064" i="22"/>
  <c r="AC1481" i="22"/>
  <c r="AB1481" i="22"/>
  <c r="AC190" i="22"/>
  <c r="AB190" i="22"/>
  <c r="AC1480" i="22"/>
  <c r="AB1480" i="22"/>
  <c r="AC540" i="22"/>
  <c r="AB540" i="22"/>
  <c r="AC1479" i="22"/>
  <c r="AB1479" i="22"/>
  <c r="AC355" i="22"/>
  <c r="AB355" i="22"/>
  <c r="AC74" i="22"/>
  <c r="AB74" i="22"/>
  <c r="AC717" i="22"/>
  <c r="AB717" i="22"/>
  <c r="AC410" i="22"/>
  <c r="AB410" i="22"/>
  <c r="AC1477" i="22"/>
  <c r="AB1477" i="22"/>
  <c r="AC1476" i="22"/>
  <c r="AB1476" i="22"/>
  <c r="AC311" i="22"/>
  <c r="AB311" i="22"/>
  <c r="AC1475" i="22"/>
  <c r="AB1475" i="22"/>
  <c r="AC1474" i="22"/>
  <c r="AB1474" i="22"/>
  <c r="AC1473" i="22"/>
  <c r="AB1473" i="22"/>
  <c r="AC796" i="22"/>
  <c r="AB796" i="22"/>
  <c r="AC451" i="22"/>
  <c r="AB451" i="22"/>
  <c r="AC310" i="22"/>
  <c r="AB310" i="22"/>
  <c r="AC1472" i="22"/>
  <c r="AB1472" i="22"/>
  <c r="AC795" i="22"/>
  <c r="AB795" i="22"/>
  <c r="AC1471" i="22"/>
  <c r="AB1471" i="22"/>
  <c r="AC177" i="22"/>
  <c r="AB177" i="22"/>
  <c r="AC409" i="22"/>
  <c r="AB409" i="22"/>
  <c r="AC1062" i="22"/>
  <c r="AB1062" i="22"/>
  <c r="AC662" i="22"/>
  <c r="AB662" i="22"/>
  <c r="AC250" i="22"/>
  <c r="AB250" i="22"/>
  <c r="AC1470" i="22"/>
  <c r="AB1470" i="22"/>
  <c r="AC1469" i="22"/>
  <c r="AB1469" i="22"/>
  <c r="AC1468" i="22"/>
  <c r="AB1468" i="22"/>
  <c r="AC266" i="22"/>
  <c r="AB266" i="22"/>
  <c r="AC908" i="22"/>
  <c r="AB908" i="22"/>
  <c r="AC1466" i="22"/>
  <c r="AB1466" i="22"/>
  <c r="AC568" i="22"/>
  <c r="AB568" i="22"/>
  <c r="AC1465" i="22"/>
  <c r="AB1465" i="22"/>
  <c r="AC716" i="22"/>
  <c r="AB716" i="22"/>
  <c r="AC1061" i="22"/>
  <c r="AB1061" i="22"/>
  <c r="AC408" i="22"/>
  <c r="AB408" i="22"/>
  <c r="AC661" i="22"/>
  <c r="AB661" i="22"/>
  <c r="AC1464" i="22"/>
  <c r="AB1464" i="22"/>
  <c r="AC1463" i="22"/>
  <c r="AB1463" i="22"/>
  <c r="AC450" i="22"/>
  <c r="AB450" i="22"/>
  <c r="AC1462" i="22"/>
  <c r="AB1462" i="22"/>
  <c r="AC715" i="22"/>
  <c r="AB715" i="22"/>
  <c r="AC1461" i="22"/>
  <c r="AB1461" i="22"/>
  <c r="AC12" i="22"/>
  <c r="AB12" i="22"/>
  <c r="AC714" i="22"/>
  <c r="AB714" i="22"/>
  <c r="AC1459" i="22"/>
  <c r="AB1459" i="22"/>
  <c r="AC1458" i="22"/>
  <c r="AB1458" i="22"/>
  <c r="AC368" i="22"/>
  <c r="AB368" i="22"/>
  <c r="AC150" i="22"/>
  <c r="AB150" i="22"/>
  <c r="AC481" i="22"/>
  <c r="AB481" i="22"/>
  <c r="AC907" i="22"/>
  <c r="AB907" i="22"/>
  <c r="AC713" i="22"/>
  <c r="AB713" i="22"/>
  <c r="AC480" i="22"/>
  <c r="AB480" i="22"/>
  <c r="AC906" i="22"/>
  <c r="AB906" i="22"/>
  <c r="AC1456" i="22"/>
  <c r="AB1456" i="22"/>
  <c r="AC354" i="22"/>
  <c r="AB354" i="22"/>
  <c r="AC217" i="22"/>
  <c r="AB217" i="22"/>
  <c r="AC176" i="22"/>
  <c r="AB176" i="22"/>
  <c r="AC204" i="22"/>
  <c r="AB204" i="22"/>
  <c r="AC1455" i="22"/>
  <c r="AB1455" i="22"/>
  <c r="AC165" i="22"/>
  <c r="AB165" i="22"/>
  <c r="AC1060" i="22"/>
  <c r="AB1060" i="22"/>
  <c r="AC54" i="22"/>
  <c r="AB54" i="22"/>
  <c r="AC1454" i="22"/>
  <c r="AB1454" i="22"/>
  <c r="AC431" i="22"/>
  <c r="AB431" i="22"/>
  <c r="AC1453" i="22"/>
  <c r="AB1453" i="22"/>
  <c r="AC1452" i="22"/>
  <c r="AB1452" i="22"/>
  <c r="AC712" i="22"/>
  <c r="AB712" i="22"/>
  <c r="AC904" i="22"/>
  <c r="AB904" i="22"/>
  <c r="AC1451" i="22"/>
  <c r="AB1451" i="22"/>
  <c r="AC1450" i="22"/>
  <c r="AB1450" i="22"/>
  <c r="AC1449" i="22"/>
  <c r="AB1449" i="22"/>
  <c r="AC130" i="22"/>
  <c r="AB130" i="22"/>
  <c r="AC1448" i="22"/>
  <c r="AB1448" i="22"/>
  <c r="AC1447" i="22"/>
  <c r="AB1447" i="22"/>
  <c r="AC1445" i="22"/>
  <c r="AB1445" i="22"/>
  <c r="AC326" i="22"/>
  <c r="AB326" i="22"/>
  <c r="AC288" i="22"/>
  <c r="AB288" i="22"/>
  <c r="AC1444" i="22"/>
  <c r="AB1444" i="22"/>
  <c r="AC1059" i="22"/>
  <c r="AB1059" i="22"/>
  <c r="AC1443" i="22"/>
  <c r="AB1443" i="22"/>
  <c r="AC1442" i="22"/>
  <c r="AB1442" i="22"/>
  <c r="AC1441" i="22"/>
  <c r="AB1441" i="22"/>
  <c r="AC1440" i="22"/>
  <c r="AB1440" i="22"/>
  <c r="AC1058" i="22"/>
  <c r="AB1058" i="22"/>
  <c r="AC100" i="22"/>
  <c r="AB100" i="22"/>
  <c r="AC1439" i="22"/>
  <c r="AB1439" i="22"/>
  <c r="AC793" i="22"/>
  <c r="AB793" i="22"/>
  <c r="AC164" i="22"/>
  <c r="AB164" i="22"/>
  <c r="AC1438" i="22"/>
  <c r="AB1438" i="22"/>
  <c r="AC1437" i="22"/>
  <c r="AB1437" i="22"/>
  <c r="AC1436" i="22"/>
  <c r="AB1436" i="22"/>
  <c r="AC1435" i="22"/>
  <c r="AB1435" i="22"/>
  <c r="AC902" i="22"/>
  <c r="AB902" i="22"/>
  <c r="AC1434" i="22"/>
  <c r="AB1434" i="22"/>
  <c r="AC1433" i="22"/>
  <c r="AB1433" i="22"/>
  <c r="AC1432" i="22"/>
  <c r="AB1432" i="22"/>
  <c r="AC224" i="22"/>
  <c r="AB224" i="22"/>
  <c r="AC1431" i="22"/>
  <c r="AB1431" i="22"/>
  <c r="AC216" i="22"/>
  <c r="AB216" i="22"/>
  <c r="AC223" i="22"/>
  <c r="AB223" i="22"/>
  <c r="AC1430" i="22"/>
  <c r="AB1430" i="22"/>
  <c r="AC1429" i="22"/>
  <c r="AB1429" i="22"/>
  <c r="AC1428" i="22"/>
  <c r="AB1428" i="22"/>
  <c r="AC199" i="22"/>
  <c r="AB199" i="22"/>
  <c r="AC1427" i="22"/>
  <c r="AB1427" i="22"/>
  <c r="AC506" i="22"/>
  <c r="AB506" i="22"/>
  <c r="AC1426" i="22"/>
  <c r="AB1426" i="22"/>
  <c r="AC619" i="22"/>
  <c r="AB619" i="22"/>
  <c r="AC1425" i="22"/>
  <c r="AB1425" i="22"/>
  <c r="AC222" i="22"/>
  <c r="AB222" i="22"/>
  <c r="AC278" i="22"/>
  <c r="AB278" i="22"/>
  <c r="AC1424" i="22"/>
  <c r="AB1424" i="22"/>
  <c r="AC479" i="22"/>
  <c r="AB479" i="22"/>
  <c r="AC1421" i="22"/>
  <c r="AB1421" i="22"/>
  <c r="AC1420" i="22"/>
  <c r="AB1420" i="22"/>
  <c r="AC1419" i="22"/>
  <c r="AB1419" i="22"/>
  <c r="AC5" i="22"/>
  <c r="AB5" i="22"/>
  <c r="AC1418" i="22"/>
  <c r="AB1418" i="22"/>
  <c r="AC901" i="22"/>
  <c r="AB901" i="22"/>
  <c r="AC618" i="22"/>
  <c r="AB618" i="22"/>
  <c r="AC1417" i="22"/>
  <c r="AB1417" i="22"/>
  <c r="AC505" i="22"/>
  <c r="AB505" i="22"/>
  <c r="AC1057" i="22"/>
  <c r="AB1057" i="22"/>
  <c r="AC1056" i="22"/>
  <c r="AB1056" i="22"/>
  <c r="AC1055" i="22"/>
  <c r="AB1055" i="22"/>
  <c r="AC792" i="22"/>
  <c r="AB792" i="22"/>
  <c r="AC1416" i="22"/>
  <c r="AB1416" i="22"/>
  <c r="AC85" i="22"/>
  <c r="AB85" i="22"/>
  <c r="AC711" i="22"/>
  <c r="AB711" i="22"/>
  <c r="AC1415" i="22"/>
  <c r="AB1415" i="22"/>
  <c r="AC1414" i="22"/>
  <c r="AB1414" i="22"/>
  <c r="AC75" i="22"/>
  <c r="AB75" i="22"/>
  <c r="AC1413" i="22"/>
  <c r="AB1413" i="22"/>
  <c r="AC900" i="22"/>
  <c r="AB900" i="22"/>
  <c r="AC659" i="22"/>
  <c r="AB659" i="22"/>
  <c r="AC617" i="22"/>
  <c r="AB617" i="22"/>
  <c r="AC1412" i="22"/>
  <c r="AB1412" i="22"/>
  <c r="AC1054" i="22"/>
  <c r="AB1054" i="22"/>
  <c r="AC107" i="22"/>
  <c r="AB107" i="22"/>
  <c r="AC899" i="22"/>
  <c r="AB899" i="22"/>
  <c r="AC616" i="22"/>
  <c r="AB616" i="22"/>
  <c r="AC1410" i="22"/>
  <c r="AB1410" i="22"/>
  <c r="AC1409" i="22"/>
  <c r="AB1409" i="22"/>
  <c r="AC1408" i="22"/>
  <c r="AB1408" i="22"/>
  <c r="AC367" i="22"/>
  <c r="AB367" i="22"/>
  <c r="AC1407" i="22"/>
  <c r="AB1407" i="22"/>
  <c r="AC658" i="22"/>
  <c r="AB658" i="22"/>
  <c r="AC146" i="22"/>
  <c r="AB146" i="22"/>
  <c r="AC478" i="22"/>
  <c r="AB478" i="22"/>
  <c r="AC539" i="22"/>
  <c r="AB539" i="22"/>
  <c r="AC1405" i="22"/>
  <c r="AB1405" i="22"/>
  <c r="AC1404" i="22"/>
  <c r="AB1404" i="22"/>
  <c r="AC1052" i="22"/>
  <c r="AB1052" i="22"/>
  <c r="AC791" i="22"/>
  <c r="AB791" i="22"/>
  <c r="AC657" i="22"/>
  <c r="AB657" i="22"/>
  <c r="AC567" i="22"/>
  <c r="AB567" i="22"/>
  <c r="AC1403" i="22"/>
  <c r="AB1403" i="22"/>
  <c r="AC1402" i="22"/>
  <c r="AB1402" i="22"/>
  <c r="AC325" i="22"/>
  <c r="AB325" i="22"/>
  <c r="AC24" i="22"/>
  <c r="AB24" i="22"/>
  <c r="AC710" i="22"/>
  <c r="AB710" i="22"/>
  <c r="AC1051" i="22"/>
  <c r="AB1051" i="22"/>
  <c r="AC709" i="22"/>
  <c r="AB709" i="22"/>
  <c r="AC1401" i="22"/>
  <c r="AB1401" i="22"/>
  <c r="AC1050" i="22"/>
  <c r="AB1050" i="22"/>
  <c r="AC1400" i="22"/>
  <c r="AB1400" i="22"/>
  <c r="AC790" i="22"/>
  <c r="AB790" i="22"/>
  <c r="AC1399" i="22"/>
  <c r="AB1399" i="22"/>
  <c r="AC1049" i="22"/>
  <c r="AB1049" i="22"/>
  <c r="AC1398" i="22"/>
  <c r="AB1398" i="22"/>
  <c r="AC1397" i="22"/>
  <c r="AB1397" i="22"/>
  <c r="AC30" i="22"/>
  <c r="AB30" i="22"/>
  <c r="AC1396" i="22"/>
  <c r="AB1396" i="22"/>
  <c r="AC50" i="22"/>
  <c r="AB50" i="22"/>
  <c r="AC1395" i="22"/>
  <c r="AB1395" i="22"/>
  <c r="AC1394" i="22"/>
  <c r="AB1394" i="22"/>
  <c r="AC1393" i="22"/>
  <c r="AB1393" i="22"/>
  <c r="AC1392" i="22"/>
  <c r="AB1392" i="22"/>
  <c r="AC477" i="22"/>
  <c r="AB477" i="22"/>
  <c r="AC337" i="22"/>
  <c r="AB337" i="22"/>
  <c r="AC615" i="22"/>
  <c r="AB615" i="22"/>
  <c r="AC1390" i="22"/>
  <c r="AB1390" i="22"/>
  <c r="AC198" i="22"/>
  <c r="AB198" i="22"/>
  <c r="AC1389" i="22"/>
  <c r="AB1389" i="22"/>
  <c r="AC1388" i="22"/>
  <c r="AB1388" i="22"/>
  <c r="AC170" i="22"/>
  <c r="AB170" i="22"/>
  <c r="AC1048" i="22"/>
  <c r="AB1048" i="22"/>
  <c r="AC244" i="22"/>
  <c r="AB244" i="22"/>
  <c r="AC449" i="22"/>
  <c r="AB449" i="22"/>
  <c r="AC116" i="22"/>
  <c r="AB116" i="22"/>
  <c r="AC1387" i="22"/>
  <c r="AB1387" i="22"/>
  <c r="AC1386" i="22"/>
  <c r="AB1386" i="22"/>
  <c r="AC1385" i="22"/>
  <c r="AB1385" i="22"/>
  <c r="AC145" i="22"/>
  <c r="AB145" i="22"/>
  <c r="AC898" i="22"/>
  <c r="AB898" i="22"/>
  <c r="AC243" i="22"/>
  <c r="AC1047" i="22"/>
  <c r="AB1047" i="22"/>
  <c r="AC1383" i="22"/>
  <c r="AB1383" i="22"/>
  <c r="AC1382" i="22"/>
  <c r="AB1382" i="22"/>
  <c r="AC1381" i="22"/>
  <c r="AB1381" i="22"/>
  <c r="AC309" i="22"/>
  <c r="AB309" i="22"/>
  <c r="AC1046" i="22"/>
  <c r="AB1046" i="22"/>
  <c r="AC1045" i="22"/>
  <c r="AB1045" i="22"/>
  <c r="AC789" i="22"/>
  <c r="AB789" i="22"/>
  <c r="AC1380" i="22"/>
  <c r="AB1380" i="22"/>
  <c r="AC1043" i="22"/>
  <c r="AB1043" i="22"/>
  <c r="AC1378" i="22"/>
  <c r="AB1378" i="22"/>
  <c r="AC1042" i="22"/>
  <c r="AB1042" i="22"/>
  <c r="AC1377" i="22"/>
  <c r="AB1377" i="22"/>
  <c r="AC788" i="22"/>
  <c r="AB788" i="22"/>
  <c r="AC1376" i="22"/>
  <c r="AB1376" i="22"/>
  <c r="AC148" i="22"/>
  <c r="AB148" i="22"/>
  <c r="AC1041" i="22"/>
  <c r="AB1041" i="22"/>
  <c r="AC1375" i="22"/>
  <c r="AB1375" i="22"/>
  <c r="AC538" i="22"/>
  <c r="AB538" i="22"/>
  <c r="AC1374" i="22"/>
  <c r="AB1374" i="22"/>
  <c r="AC1040" i="22"/>
  <c r="AB1040" i="22"/>
  <c r="AC1373" i="22"/>
  <c r="AB1373" i="22"/>
  <c r="AC1372" i="22"/>
  <c r="AB1372" i="22"/>
  <c r="AC1039" i="22"/>
  <c r="AB1039" i="22"/>
  <c r="AC1038" i="22"/>
  <c r="AB1038" i="22"/>
  <c r="AC308" i="22"/>
  <c r="AB308" i="22"/>
  <c r="AC60" i="22"/>
  <c r="AB60" i="22"/>
  <c r="AC45" i="22"/>
  <c r="AB45" i="22"/>
  <c r="AC896" i="22"/>
  <c r="AB896" i="22"/>
  <c r="AC1371" i="22"/>
  <c r="AB1371" i="22"/>
  <c r="AC1370" i="22"/>
  <c r="AB1370" i="22"/>
  <c r="AC1369" i="22"/>
  <c r="AB1369" i="22"/>
  <c r="AC1368" i="22"/>
  <c r="AB1368" i="22"/>
  <c r="AC1037" i="22"/>
  <c r="AB1037" i="22"/>
  <c r="AC1367" i="22"/>
  <c r="AB1367" i="22"/>
  <c r="AC1036" i="22"/>
  <c r="AB1036" i="22"/>
  <c r="AC386" i="22"/>
  <c r="AB386" i="22"/>
  <c r="AC1364" i="22"/>
  <c r="AB1364" i="22"/>
  <c r="AC1034" i="22"/>
  <c r="AC385" i="22"/>
  <c r="AC429" i="22"/>
  <c r="AC1360" i="22"/>
  <c r="AB1360" i="22"/>
  <c r="AC1359" i="22"/>
  <c r="AB1359" i="22"/>
  <c r="AC221" i="22"/>
  <c r="AB221" i="22"/>
  <c r="AC787" i="22"/>
  <c r="AB787" i="22"/>
  <c r="AC175" i="22"/>
  <c r="AC707" i="22"/>
  <c r="AB707" i="22"/>
  <c r="AC1033" i="22"/>
  <c r="AB1033" i="22"/>
  <c r="AC1358" i="22"/>
  <c r="AB1358" i="22"/>
  <c r="AC1357" i="22"/>
  <c r="AB1357" i="22"/>
  <c r="AC1356" i="22"/>
  <c r="AB1356" i="22"/>
  <c r="AC1355" i="22"/>
  <c r="AB1355" i="22"/>
  <c r="AC1354" i="22"/>
  <c r="AB1354" i="22"/>
  <c r="AC1353" i="22"/>
  <c r="AB1353" i="22"/>
  <c r="AC1352" i="22"/>
  <c r="AB1352" i="22"/>
  <c r="AC895" i="22"/>
  <c r="AB895" i="22"/>
  <c r="AC197" i="22"/>
  <c r="AB197" i="22"/>
  <c r="AC1351" i="22"/>
  <c r="AB1351" i="22"/>
  <c r="AC1350" i="22"/>
  <c r="AB1350" i="22"/>
  <c r="AC14" i="22"/>
  <c r="AB14" i="22"/>
  <c r="AC1349" i="22"/>
  <c r="AB1349" i="22"/>
  <c r="AC1031" i="22"/>
  <c r="AB1031" i="22"/>
  <c r="AC893" i="22"/>
  <c r="AB893" i="22"/>
  <c r="AC1348" i="22"/>
  <c r="AC1347" i="22"/>
  <c r="AB1347" i="22"/>
  <c r="AC1030" i="22"/>
  <c r="AB1030" i="22"/>
  <c r="AC189" i="22"/>
  <c r="AB189" i="22"/>
  <c r="AC1346" i="22"/>
  <c r="AB1346" i="22"/>
  <c r="AC428" i="22"/>
  <c r="AB428" i="22"/>
  <c r="AC1028" i="22"/>
  <c r="AB1028" i="22"/>
  <c r="AC537" i="22"/>
  <c r="AB537" i="22"/>
  <c r="AC892" i="22"/>
  <c r="AB892" i="22"/>
  <c r="AC1344" i="22"/>
  <c r="AB1344" i="22"/>
  <c r="AC1343" i="22"/>
  <c r="AB1343" i="22"/>
  <c r="AC1342" i="22"/>
  <c r="AB1342" i="22"/>
  <c r="AC891" i="22"/>
  <c r="AB891" i="22"/>
  <c r="AC1341" i="22"/>
  <c r="AB1341" i="22"/>
  <c r="AC1340" i="22"/>
  <c r="AB1340" i="22"/>
  <c r="AC1339" i="22"/>
  <c r="AB1339" i="22"/>
  <c r="AC655" i="22"/>
  <c r="AB655" i="22"/>
  <c r="AC84" i="22"/>
  <c r="AB84" i="22"/>
  <c r="AC890" i="22"/>
  <c r="AB890" i="22"/>
  <c r="AC1027" i="22"/>
  <c r="AB1027" i="22"/>
  <c r="AC1338" i="22"/>
  <c r="AB1338" i="22"/>
  <c r="AC1337" i="22"/>
  <c r="AB1337" i="22"/>
  <c r="AC504" i="22"/>
  <c r="AB504" i="22"/>
  <c r="AC242" i="22"/>
  <c r="AB242" i="22"/>
  <c r="AC1336" i="22"/>
  <c r="AB1336" i="22"/>
  <c r="AC1335" i="22"/>
  <c r="AB1335" i="22"/>
  <c r="AC1334" i="22"/>
  <c r="AB1334" i="22"/>
  <c r="AC1333" i="22"/>
  <c r="AB1333" i="22"/>
  <c r="AC1332" i="22"/>
  <c r="AB1332" i="22"/>
  <c r="AC1331" i="22"/>
  <c r="AB1331" i="22"/>
  <c r="AC889" i="22"/>
  <c r="AB889" i="22"/>
  <c r="AC1329" i="22"/>
  <c r="AB1329" i="22"/>
  <c r="AC888" i="22"/>
  <c r="AB888" i="22"/>
  <c r="AC1328" i="22"/>
  <c r="AB1328" i="22"/>
  <c r="AC566" i="22"/>
  <c r="AB566" i="22"/>
  <c r="AC1327" i="22"/>
  <c r="AB1327" i="22"/>
  <c r="AC1326" i="22"/>
  <c r="AB1326" i="22"/>
  <c r="AC1325" i="22"/>
  <c r="AB1325" i="22"/>
  <c r="AC1026" i="22"/>
  <c r="AB1026" i="22"/>
  <c r="AC654" i="22"/>
  <c r="AB654" i="22"/>
  <c r="AC1324" i="22"/>
  <c r="AB1324" i="22"/>
  <c r="AC1323" i="22"/>
  <c r="AB1323" i="22"/>
  <c r="AC1322" i="22"/>
  <c r="AB1322" i="22"/>
  <c r="AC1025" i="22"/>
  <c r="AB1025" i="22"/>
  <c r="AC1321" i="22"/>
  <c r="AB1321" i="22"/>
  <c r="AC1320" i="22"/>
  <c r="AB1320" i="22"/>
  <c r="AC95" i="22"/>
  <c r="AB95" i="22"/>
  <c r="AC196" i="22"/>
  <c r="AB196" i="22"/>
  <c r="AC1319" i="22"/>
  <c r="AB1319" i="22"/>
  <c r="AC1318" i="22"/>
  <c r="AB1318" i="22"/>
  <c r="AC536" i="22"/>
  <c r="AB536" i="22"/>
  <c r="AC1317" i="22"/>
  <c r="AB1317" i="22"/>
  <c r="AC1316" i="22"/>
  <c r="AB1316" i="22"/>
  <c r="AC1315" i="22"/>
  <c r="AB1315" i="22"/>
  <c r="AC503" i="22"/>
  <c r="AB503" i="22"/>
  <c r="AC1314" i="22"/>
  <c r="AB1314" i="22"/>
  <c r="AC1024" i="22"/>
  <c r="AB1024" i="22"/>
  <c r="AC195" i="22"/>
  <c r="AB195" i="22"/>
  <c r="AC63" i="22"/>
  <c r="AB63" i="22"/>
  <c r="AC124" i="22"/>
  <c r="AB124" i="22"/>
  <c r="AC1313" i="22"/>
  <c r="AB1313" i="22"/>
  <c r="AC448" i="22"/>
  <c r="AB448" i="22"/>
  <c r="AC1023" i="22"/>
  <c r="AB1023" i="22"/>
  <c r="AC1311" i="22"/>
  <c r="AB1311" i="22"/>
  <c r="AC1652" i="21"/>
  <c r="AB1652" i="21"/>
  <c r="AC1873" i="21"/>
  <c r="AB1873" i="21"/>
  <c r="AC2349" i="21"/>
  <c r="AB2349" i="21"/>
  <c r="AC550" i="21"/>
  <c r="AB550" i="21"/>
  <c r="AC1872" i="21"/>
  <c r="AB1872" i="21"/>
  <c r="AC2348" i="21"/>
  <c r="AB2348" i="21"/>
  <c r="AC866" i="21"/>
  <c r="AB866" i="21"/>
  <c r="AC648" i="21"/>
  <c r="AB648" i="21"/>
  <c r="AC1164" i="21"/>
  <c r="AB1164" i="21"/>
  <c r="AC2346" i="21"/>
  <c r="AB2346" i="21"/>
  <c r="AC1382" i="21"/>
  <c r="AB1382" i="21"/>
  <c r="AC2345" i="21"/>
  <c r="AB2345" i="21"/>
  <c r="AC749" i="21"/>
  <c r="AB749" i="21"/>
  <c r="AC1436" i="21"/>
  <c r="AB1436" i="21"/>
  <c r="AC790" i="21"/>
  <c r="AB790" i="21"/>
  <c r="AC761" i="21"/>
  <c r="AB761" i="21"/>
  <c r="AC607" i="21"/>
  <c r="AB607" i="21"/>
  <c r="AC2344" i="21"/>
  <c r="AB2344" i="21"/>
  <c r="AC1098" i="21"/>
  <c r="AB1098" i="21"/>
  <c r="AC2343" i="21"/>
  <c r="AB2343" i="21"/>
  <c r="AC351" i="21"/>
  <c r="AB351" i="21"/>
  <c r="AC1651" i="21"/>
  <c r="AB1651" i="21"/>
  <c r="AC2342" i="21"/>
  <c r="AB2342" i="21"/>
  <c r="AC1650" i="21"/>
  <c r="AB1650" i="21"/>
  <c r="AC597" i="21"/>
  <c r="AB597" i="21"/>
  <c r="AC1649" i="21"/>
  <c r="AB1649" i="21"/>
  <c r="AC2341" i="21"/>
  <c r="AB2341" i="21"/>
  <c r="AC2340" i="21"/>
  <c r="AB2340" i="21"/>
  <c r="AC1324" i="21"/>
  <c r="AB1324" i="21"/>
  <c r="AC1520" i="21"/>
  <c r="AB1520" i="21"/>
  <c r="AC1277" i="21"/>
  <c r="AB1277" i="21"/>
  <c r="AC2339" i="21"/>
  <c r="AB2339" i="21"/>
  <c r="AC983" i="21"/>
  <c r="AB983" i="21"/>
  <c r="AC16" i="21"/>
  <c r="AB16" i="21"/>
  <c r="AC1648" i="21"/>
  <c r="AB1648" i="21"/>
  <c r="AC596" i="21"/>
  <c r="AB596" i="21"/>
  <c r="AC1519" i="21"/>
  <c r="AB1519" i="21"/>
  <c r="AC1647" i="21"/>
  <c r="AB1647" i="21"/>
  <c r="AC231" i="21"/>
  <c r="AB231" i="21"/>
  <c r="AC2338" i="21"/>
  <c r="AB2338" i="21"/>
  <c r="AC901" i="21"/>
  <c r="AB901" i="21"/>
  <c r="AC1870" i="21"/>
  <c r="AB1870" i="21"/>
  <c r="AC1019" i="21"/>
  <c r="AB1019" i="21"/>
  <c r="AC47" i="21"/>
  <c r="AB47" i="21"/>
  <c r="AC1064" i="21"/>
  <c r="AB1064" i="21"/>
  <c r="AC2337" i="21"/>
  <c r="AB2337" i="21"/>
  <c r="AC172" i="21"/>
  <c r="AB172" i="21"/>
  <c r="AC152" i="21"/>
  <c r="AB152" i="21"/>
  <c r="AC812" i="21"/>
  <c r="AB812" i="21"/>
  <c r="AC959" i="21"/>
  <c r="AB959" i="21"/>
  <c r="AC1869" i="21"/>
  <c r="AB1869" i="21"/>
  <c r="AC2336" i="21"/>
  <c r="AB2336" i="21"/>
  <c r="AC577" i="21"/>
  <c r="AB577" i="21"/>
  <c r="AC848" i="21"/>
  <c r="AB848" i="21"/>
  <c r="AC1868" i="21"/>
  <c r="AB1868" i="21"/>
  <c r="AC1323" i="21"/>
  <c r="AB1323" i="21"/>
  <c r="AC404" i="21"/>
  <c r="AB404" i="21"/>
  <c r="AC2335" i="21"/>
  <c r="AB2335" i="21"/>
  <c r="AC613" i="21"/>
  <c r="AB613" i="21"/>
  <c r="AC1646" i="21"/>
  <c r="AB1646" i="21"/>
  <c r="AC2334" i="21"/>
  <c r="AB2334" i="21"/>
  <c r="AC310" i="21"/>
  <c r="AB310" i="21"/>
  <c r="AC59" i="21"/>
  <c r="AB59" i="21"/>
  <c r="AC1867" i="21"/>
  <c r="AB1867" i="21"/>
  <c r="AC1227" i="21"/>
  <c r="AB1227" i="21"/>
  <c r="AC1866" i="21"/>
  <c r="AB1866" i="21"/>
  <c r="AC154" i="21"/>
  <c r="AB154" i="21"/>
  <c r="AC1518" i="21"/>
  <c r="AB1518" i="21"/>
  <c r="AC505" i="21"/>
  <c r="AB505" i="21"/>
  <c r="AC1276" i="21"/>
  <c r="AB1276" i="21"/>
  <c r="AC396" i="21"/>
  <c r="AB396" i="21"/>
  <c r="AC1435" i="21"/>
  <c r="AB1435" i="21"/>
  <c r="AC1381" i="21"/>
  <c r="AB1381" i="21"/>
  <c r="AC662" i="21"/>
  <c r="AB662" i="21"/>
  <c r="AC2333" i="21"/>
  <c r="AB2333" i="21"/>
  <c r="AC1018" i="21"/>
  <c r="AB1018" i="21"/>
  <c r="AC1226" i="21"/>
  <c r="AB1226" i="21"/>
  <c r="AC1434" i="21"/>
  <c r="AB1434" i="21"/>
  <c r="AC1865" i="21"/>
  <c r="AB1865" i="21"/>
  <c r="AC1864" i="21"/>
  <c r="AB1864" i="21"/>
  <c r="AC655" i="21"/>
  <c r="AB655" i="21"/>
  <c r="AC2332" i="21"/>
  <c r="AB2332" i="21"/>
  <c r="AC346" i="21"/>
  <c r="AB346" i="21"/>
  <c r="AC1129" i="21"/>
  <c r="AB1129" i="21"/>
  <c r="AC1517" i="21"/>
  <c r="AB1517" i="21"/>
  <c r="AC748" i="21"/>
  <c r="AB748" i="21"/>
  <c r="AC138" i="21"/>
  <c r="AB138" i="21"/>
  <c r="AC179" i="21"/>
  <c r="AB179" i="21"/>
  <c r="AC2331" i="21"/>
  <c r="AB2331" i="21"/>
  <c r="AC365" i="21"/>
  <c r="AB365" i="21"/>
  <c r="AC1863" i="21"/>
  <c r="AB1863" i="21"/>
  <c r="AC1322" i="21"/>
  <c r="AB1322" i="21"/>
  <c r="AC1063" i="21"/>
  <c r="AB1063" i="21"/>
  <c r="AC75" i="21"/>
  <c r="AB75" i="21"/>
  <c r="AC240" i="21"/>
  <c r="AB240" i="21"/>
  <c r="AC798" i="21"/>
  <c r="AB798" i="21"/>
  <c r="AC865" i="21"/>
  <c r="AB865" i="21"/>
  <c r="AC847" i="21"/>
  <c r="AB847" i="21"/>
  <c r="AC886" i="21"/>
  <c r="AB886" i="21"/>
  <c r="AC1516" i="21"/>
  <c r="AB1516" i="21"/>
  <c r="AC2330" i="21"/>
  <c r="AB2330" i="21"/>
  <c r="AC1862" i="21"/>
  <c r="AB1862" i="21"/>
  <c r="AC261" i="21"/>
  <c r="AB261" i="21"/>
  <c r="AC504" i="21"/>
  <c r="AB504" i="21"/>
  <c r="AC1515" i="21"/>
  <c r="AB1515" i="21"/>
  <c r="AC1380" i="21"/>
  <c r="AB1380" i="21"/>
  <c r="AC2329" i="21"/>
  <c r="AB2329" i="21"/>
  <c r="AC2328" i="21"/>
  <c r="AB2328" i="21"/>
  <c r="AC62" i="21"/>
  <c r="AB62" i="21"/>
  <c r="AC2327" i="21"/>
  <c r="AB2327" i="21"/>
  <c r="AC1433" i="21"/>
  <c r="AB1433" i="21"/>
  <c r="AC327" i="21"/>
  <c r="AB327" i="21"/>
  <c r="AC669" i="21"/>
  <c r="AB669" i="21"/>
  <c r="AC1097" i="21"/>
  <c r="AB1097" i="21"/>
  <c r="AC1645" i="21"/>
  <c r="AB1645" i="21"/>
  <c r="AC252" i="21"/>
  <c r="AB252" i="21"/>
  <c r="AC374" i="21"/>
  <c r="AB374" i="21"/>
  <c r="AC2326" i="21"/>
  <c r="AB2326" i="21"/>
  <c r="AC726" i="21"/>
  <c r="AB726" i="21"/>
  <c r="AC1096" i="21"/>
  <c r="AB1096" i="21"/>
  <c r="AC201" i="21"/>
  <c r="AB201" i="21"/>
  <c r="AC527" i="21"/>
  <c r="AB527" i="21"/>
  <c r="AC1643" i="21"/>
  <c r="AB1643" i="21"/>
  <c r="AC2325" i="21"/>
  <c r="AB2325" i="21"/>
  <c r="AC1861" i="21"/>
  <c r="AB1861" i="21"/>
  <c r="AC339" i="21"/>
  <c r="AB339" i="21"/>
  <c r="AC916" i="21"/>
  <c r="AB916" i="21"/>
  <c r="AC1860" i="21"/>
  <c r="AB1860" i="21"/>
  <c r="AC1194" i="21"/>
  <c r="AB1194" i="21"/>
  <c r="AC1275" i="21"/>
  <c r="AB1275" i="21"/>
  <c r="AC511" i="21"/>
  <c r="AB511" i="21"/>
  <c r="AC1859" i="21"/>
  <c r="AB1859" i="21"/>
  <c r="AC734" i="21"/>
  <c r="AB734" i="21"/>
  <c r="AC166" i="21"/>
  <c r="AB166" i="21"/>
  <c r="AC454" i="21"/>
  <c r="AB454" i="21"/>
  <c r="AC409" i="21"/>
  <c r="AB409" i="21"/>
  <c r="AC2324" i="21"/>
  <c r="AB2324" i="21"/>
  <c r="AC1514" i="21"/>
  <c r="AB1514" i="21"/>
  <c r="AC1193" i="21"/>
  <c r="AB1193" i="21"/>
  <c r="AC1163" i="21"/>
  <c r="AB1163" i="21"/>
  <c r="AC1379" i="21"/>
  <c r="AB1379" i="21"/>
  <c r="AC2322" i="21"/>
  <c r="AB2322" i="21"/>
  <c r="AC1378" i="21"/>
  <c r="AB1378" i="21"/>
  <c r="AC1162" i="21"/>
  <c r="AB1162" i="21"/>
  <c r="AC2321" i="21"/>
  <c r="AB2321" i="21"/>
  <c r="AC1192" i="21"/>
  <c r="AB1192" i="21"/>
  <c r="AC1017" i="21"/>
  <c r="AB1017" i="21"/>
  <c r="AC1858" i="21"/>
  <c r="AB1858" i="21"/>
  <c r="AC1321" i="21"/>
  <c r="AB1321" i="21"/>
  <c r="AC408" i="21"/>
  <c r="AB408" i="21"/>
  <c r="AC1320" i="21"/>
  <c r="AB1320" i="21"/>
  <c r="AC1857" i="21"/>
  <c r="AB1857" i="21"/>
  <c r="AC778" i="21"/>
  <c r="AB778" i="21"/>
  <c r="AC1377" i="21"/>
  <c r="AB1377" i="21"/>
  <c r="AC547" i="21"/>
  <c r="AB547" i="21"/>
  <c r="AC364" i="21"/>
  <c r="AB364" i="21"/>
  <c r="AC2320" i="21"/>
  <c r="AB2320" i="21"/>
  <c r="AC1432" i="21"/>
  <c r="AB1432" i="21"/>
  <c r="AC1856" i="21"/>
  <c r="AB1856" i="21"/>
  <c r="AC2319" i="21"/>
  <c r="AB2319" i="21"/>
  <c r="AC1855" i="21"/>
  <c r="AB1855" i="21"/>
  <c r="AC1642" i="21"/>
  <c r="AB1642" i="21"/>
  <c r="AC998" i="21"/>
  <c r="AB998" i="21"/>
  <c r="AC239" i="21"/>
  <c r="AB239" i="21"/>
  <c r="AC576" i="21"/>
  <c r="AB576" i="21"/>
  <c r="AC1641" i="21"/>
  <c r="AB1641" i="21"/>
  <c r="AC1513" i="21"/>
  <c r="AB1513" i="21"/>
  <c r="AC463" i="21"/>
  <c r="AB463" i="21"/>
  <c r="AC1640" i="21"/>
  <c r="AB1640" i="21"/>
  <c r="AC1854" i="21"/>
  <c r="AB1854" i="21"/>
  <c r="AC811" i="21"/>
  <c r="AB811" i="21"/>
  <c r="AC2318" i="21"/>
  <c r="AB2318" i="21"/>
  <c r="AC929" i="21"/>
  <c r="AB929" i="21"/>
  <c r="AC1639" i="21"/>
  <c r="AB1639" i="21"/>
  <c r="AC96" i="21"/>
  <c r="AB96" i="21"/>
  <c r="AC2317" i="21"/>
  <c r="AB2317" i="21"/>
  <c r="AC1095" i="21"/>
  <c r="AB1095" i="21"/>
  <c r="AC1319" i="21"/>
  <c r="AB1319" i="21"/>
  <c r="AC115" i="21"/>
  <c r="AB115" i="21"/>
  <c r="AC246" i="21"/>
  <c r="AB246" i="21"/>
  <c r="AC235" i="21"/>
  <c r="AB235" i="21"/>
  <c r="AC2316" i="21"/>
  <c r="AB2316" i="21"/>
  <c r="AC1431" i="21"/>
  <c r="AB1431" i="21"/>
  <c r="AC647" i="21"/>
  <c r="AB647" i="21"/>
  <c r="AC2315" i="21"/>
  <c r="AB2315" i="21"/>
  <c r="AC64" i="21"/>
  <c r="AB64" i="21"/>
  <c r="AC1853" i="21"/>
  <c r="AB1853" i="21"/>
  <c r="AC257" i="21"/>
  <c r="AB257" i="21"/>
  <c r="AC1274" i="21"/>
  <c r="AB1274" i="21"/>
  <c r="AC420" i="21"/>
  <c r="AB420" i="21"/>
  <c r="AC1852" i="21"/>
  <c r="AB1852" i="21"/>
  <c r="AC19" i="21"/>
  <c r="AB19" i="21"/>
  <c r="AC1851" i="21"/>
  <c r="AB1851" i="21"/>
  <c r="AC694" i="21"/>
  <c r="AB694" i="21"/>
  <c r="AC183" i="21"/>
  <c r="AB183" i="21"/>
  <c r="AC733" i="21"/>
  <c r="AB733" i="21"/>
  <c r="AC1850" i="21"/>
  <c r="AB1850" i="21"/>
  <c r="AC1849" i="21"/>
  <c r="AB1849" i="21"/>
  <c r="AC1848" i="21"/>
  <c r="AB1848" i="21"/>
  <c r="AC95" i="21"/>
  <c r="AB95" i="21"/>
  <c r="AC151" i="21"/>
  <c r="AB151" i="21"/>
  <c r="AC957" i="21"/>
  <c r="AB957" i="21"/>
  <c r="AC997" i="21"/>
  <c r="AB997" i="21"/>
  <c r="AC1847" i="21"/>
  <c r="AB1847" i="21"/>
  <c r="AC2314" i="21"/>
  <c r="AB2314" i="21"/>
  <c r="AC2313" i="21"/>
  <c r="AB2313" i="21"/>
  <c r="AC1016" i="21"/>
  <c r="AB1016" i="21"/>
  <c r="AC1376" i="21"/>
  <c r="AB1376" i="21"/>
  <c r="AC1638" i="21"/>
  <c r="AB1638" i="21"/>
  <c r="AC1637" i="21"/>
  <c r="AB1637" i="21"/>
  <c r="AC646" i="21"/>
  <c r="AB646" i="21"/>
  <c r="AC373" i="21"/>
  <c r="AB373" i="21"/>
  <c r="AC864" i="21"/>
  <c r="AB864" i="21"/>
  <c r="AC390" i="21"/>
  <c r="AB390" i="21"/>
  <c r="AC1224" i="21"/>
  <c r="AB1224" i="21"/>
  <c r="AC1273" i="21"/>
  <c r="AB1273" i="21"/>
  <c r="AC2312" i="21"/>
  <c r="AB2312" i="21"/>
  <c r="AC1430" i="21"/>
  <c r="AB1430" i="21"/>
  <c r="AC982" i="21"/>
  <c r="AB982" i="21"/>
  <c r="AC2310" i="21"/>
  <c r="AB2310" i="21"/>
  <c r="AC747" i="21"/>
  <c r="AB747" i="21"/>
  <c r="AC434" i="21"/>
  <c r="AB434" i="21"/>
  <c r="AC1318" i="21"/>
  <c r="AB1318" i="21"/>
  <c r="AC624" i="21"/>
  <c r="AB624" i="21"/>
  <c r="AC1429" i="21"/>
  <c r="AB1429" i="21"/>
  <c r="AC1428" i="21"/>
  <c r="AB1428" i="21"/>
  <c r="AC1846" i="21"/>
  <c r="AB1846" i="21"/>
  <c r="AC1191" i="21"/>
  <c r="AB1191" i="21"/>
  <c r="AC1845" i="21"/>
  <c r="AB1845" i="21"/>
  <c r="AC2309" i="21"/>
  <c r="AB2309" i="21"/>
  <c r="AC1636" i="21"/>
  <c r="AB1636" i="21"/>
  <c r="AC1512" i="21"/>
  <c r="AB1512" i="21"/>
  <c r="AC526" i="21"/>
  <c r="AB526" i="21"/>
  <c r="AC1844" i="21"/>
  <c r="AB1844" i="21"/>
  <c r="AC77" i="21"/>
  <c r="AB77" i="21"/>
  <c r="AC1511" i="21"/>
  <c r="AB1511" i="21"/>
  <c r="AC1843" i="21"/>
  <c r="AB1843" i="21"/>
  <c r="AC2308" i="21"/>
  <c r="AB2308" i="21"/>
  <c r="AC123" i="21"/>
  <c r="AB123" i="21"/>
  <c r="AC24" i="21"/>
  <c r="AB24" i="21"/>
  <c r="AC2307" i="21"/>
  <c r="AB2307" i="21"/>
  <c r="AC2306" i="21"/>
  <c r="AB2306" i="21"/>
  <c r="AC194" i="21"/>
  <c r="AB194" i="21"/>
  <c r="AC685" i="21"/>
  <c r="AB685" i="21"/>
  <c r="AC789" i="21"/>
  <c r="AB789" i="21"/>
  <c r="AC2305" i="21"/>
  <c r="AB2305" i="21"/>
  <c r="AC885" i="21"/>
  <c r="AB885" i="21"/>
  <c r="AC91" i="21"/>
  <c r="AB91" i="21"/>
  <c r="AC1842" i="21"/>
  <c r="AB1842" i="21"/>
  <c r="AC1272" i="21"/>
  <c r="AB1272" i="21"/>
  <c r="AC337" i="21"/>
  <c r="AB337" i="21"/>
  <c r="AC442" i="21"/>
  <c r="AB442" i="21"/>
  <c r="AC863" i="21"/>
  <c r="AB863" i="21"/>
  <c r="AC668" i="21"/>
  <c r="AB668" i="21"/>
  <c r="AC1161" i="21"/>
  <c r="AB1161" i="21"/>
  <c r="AC1062" i="21"/>
  <c r="AB1062" i="21"/>
  <c r="AC1840" i="21"/>
  <c r="AB1840" i="21"/>
  <c r="AC1427" i="21"/>
  <c r="AB1427" i="21"/>
  <c r="AC760" i="21"/>
  <c r="AB760" i="21"/>
  <c r="AC1190" i="21"/>
  <c r="AB1190" i="21"/>
  <c r="AC1374" i="21"/>
  <c r="AB1374" i="21"/>
  <c r="AC1189" i="21"/>
  <c r="AB1189" i="21"/>
  <c r="AC1271" i="21"/>
  <c r="AB1271" i="21"/>
  <c r="AC1270" i="21"/>
  <c r="AB1270" i="21"/>
  <c r="AC2303" i="21"/>
  <c r="AB2303" i="21"/>
  <c r="AC2302" i="21"/>
  <c r="AB2302" i="21"/>
  <c r="AC956" i="21"/>
  <c r="AB956" i="21"/>
  <c r="AC276" i="21"/>
  <c r="AB276" i="21"/>
  <c r="AC516" i="21"/>
  <c r="AB516" i="21"/>
  <c r="AC2301" i="21"/>
  <c r="AB2301" i="21"/>
  <c r="AC1316" i="21"/>
  <c r="AB1316" i="21"/>
  <c r="AC1635" i="21"/>
  <c r="AB1635" i="21"/>
  <c r="AC1061" i="21"/>
  <c r="AB1061" i="21"/>
  <c r="AC297" i="21"/>
  <c r="AB297" i="21"/>
  <c r="AC1839" i="21"/>
  <c r="AB1839" i="21"/>
  <c r="AC419" i="21"/>
  <c r="AB419" i="21"/>
  <c r="AC1634" i="21"/>
  <c r="AB1634" i="21"/>
  <c r="AC2300" i="21"/>
  <c r="AB2300" i="21"/>
  <c r="AC955" i="21"/>
  <c r="AB955" i="21"/>
  <c r="AC2299" i="21"/>
  <c r="AB2299" i="21"/>
  <c r="AC1510" i="21"/>
  <c r="AB1510" i="21"/>
  <c r="AC2298" i="21"/>
  <c r="AB2298" i="21"/>
  <c r="AC981" i="21"/>
  <c r="AB981" i="21"/>
  <c r="AC1633" i="21"/>
  <c r="AB1633" i="21"/>
  <c r="AC1060" i="21"/>
  <c r="AB1060" i="21"/>
  <c r="AC777" i="21"/>
  <c r="AB777" i="21"/>
  <c r="AC1838" i="21"/>
  <c r="AB1838" i="21"/>
  <c r="AC1509" i="21"/>
  <c r="AB1509" i="21"/>
  <c r="AC103" i="21"/>
  <c r="AB103" i="21"/>
  <c r="AC1837" i="21"/>
  <c r="AB1837" i="21"/>
  <c r="AC133" i="21"/>
  <c r="AB133" i="21"/>
  <c r="AC1223" i="21"/>
  <c r="AB1223" i="21"/>
  <c r="AC2297" i="21"/>
  <c r="AB2297" i="21"/>
  <c r="AC2296" i="21"/>
  <c r="AB2296" i="21"/>
  <c r="AC2295" i="21"/>
  <c r="AB2295" i="21"/>
  <c r="AC1160" i="21"/>
  <c r="AB1160" i="21"/>
  <c r="AC2294" i="21"/>
  <c r="AB2294" i="21"/>
  <c r="AC1094" i="21"/>
  <c r="AB1094" i="21"/>
  <c r="AC475" i="21"/>
  <c r="AB475" i="21"/>
  <c r="AC12" i="21"/>
  <c r="AB12" i="21"/>
  <c r="AC1425" i="21"/>
  <c r="AB1425" i="21"/>
  <c r="AC684" i="21"/>
  <c r="AB684" i="21"/>
  <c r="AC510" i="21"/>
  <c r="AB510" i="21"/>
  <c r="AC1315" i="21"/>
  <c r="AB1315" i="21"/>
  <c r="AC2293" i="21"/>
  <c r="AB2293" i="21"/>
  <c r="AC725" i="21"/>
  <c r="AB725" i="21"/>
  <c r="AC279" i="21"/>
  <c r="AB279" i="21"/>
  <c r="AC575" i="21"/>
  <c r="AB575" i="21"/>
  <c r="AC2292" i="21"/>
  <c r="AB2292" i="21"/>
  <c r="AC928" i="21"/>
  <c r="AB928" i="21"/>
  <c r="AC1059" i="21"/>
  <c r="AB1059" i="21"/>
  <c r="AC304" i="21"/>
  <c r="AB304" i="21"/>
  <c r="AC220" i="21"/>
  <c r="AB220" i="21"/>
  <c r="AC485" i="21"/>
  <c r="AB485" i="21"/>
  <c r="AC380" i="21"/>
  <c r="AB380" i="21"/>
  <c r="AC1835" i="21"/>
  <c r="AB1835" i="21"/>
  <c r="AC102" i="21"/>
  <c r="AB102" i="21"/>
  <c r="AC884" i="21"/>
  <c r="AB884" i="21"/>
  <c r="AC156" i="21"/>
  <c r="AB156" i="21"/>
  <c r="AC713" i="21"/>
  <c r="AB713" i="21"/>
  <c r="AC1632" i="21"/>
  <c r="AB1632" i="21"/>
  <c r="AC1631" i="21"/>
  <c r="AB1631" i="21"/>
  <c r="AC2291" i="21"/>
  <c r="AB2291" i="21"/>
  <c r="AC1834" i="21"/>
  <c r="AB1834" i="21"/>
  <c r="AC2290" i="21"/>
  <c r="AB2290" i="21"/>
  <c r="AC33" i="21"/>
  <c r="AB33" i="21"/>
  <c r="AC661" i="21"/>
  <c r="AB661" i="21"/>
  <c r="AC2289" i="21"/>
  <c r="AB2289" i="21"/>
  <c r="AC415" i="21"/>
  <c r="AB415" i="21"/>
  <c r="AC2288" i="21"/>
  <c r="AB2288" i="21"/>
  <c r="AC118" i="21"/>
  <c r="AB118" i="21"/>
  <c r="AC1630" i="21"/>
  <c r="AB1630" i="21"/>
  <c r="AC146" i="21"/>
  <c r="AB146" i="21"/>
  <c r="AC2287" i="21"/>
  <c r="AB2287" i="21"/>
  <c r="AC2286" i="21"/>
  <c r="AB2286" i="21"/>
  <c r="AC328" i="21"/>
  <c r="AB328" i="21"/>
  <c r="AC1268" i="21"/>
  <c r="AB1268" i="21"/>
  <c r="AC2285" i="21"/>
  <c r="AB2285" i="21"/>
  <c r="AC1629" i="21"/>
  <c r="AB1629" i="21"/>
  <c r="AC2284" i="21"/>
  <c r="AB2284" i="21"/>
  <c r="AC2283" i="21"/>
  <c r="AB2283" i="21"/>
  <c r="AC1628" i="21"/>
  <c r="AB1628" i="21"/>
  <c r="AC148" i="21"/>
  <c r="AB148" i="21"/>
  <c r="AC1508" i="21"/>
  <c r="AB1508" i="21"/>
  <c r="AC379" i="21"/>
  <c r="AB379" i="21"/>
  <c r="AC2282" i="21"/>
  <c r="AB2282" i="21"/>
  <c r="AC724" i="21"/>
  <c r="AB724" i="21"/>
  <c r="AC759" i="21"/>
  <c r="AB759" i="21"/>
  <c r="AB1833" i="21"/>
  <c r="AB2281" i="21"/>
  <c r="AC1222" i="21"/>
  <c r="AB1222" i="21"/>
  <c r="AC1373" i="21"/>
  <c r="AB1373" i="21"/>
  <c r="AC582" i="21"/>
  <c r="AB582" i="21"/>
  <c r="AC525" i="21"/>
  <c r="AB525" i="21"/>
  <c r="AB2280" i="21"/>
  <c r="AC588" i="21"/>
  <c r="AB588" i="21"/>
  <c r="AB776" i="21"/>
  <c r="AC1314" i="21"/>
  <c r="AB1314" i="21"/>
  <c r="AC124" i="21"/>
  <c r="AB124" i="21"/>
  <c r="AC82" i="21"/>
  <c r="AB82" i="21"/>
  <c r="AB883" i="21"/>
  <c r="AC300" i="21"/>
  <c r="AB300" i="21"/>
  <c r="AC1627" i="21"/>
  <c r="AB1627" i="21"/>
  <c r="AB1832" i="21"/>
  <c r="AC1831" i="21"/>
  <c r="AB1831" i="21"/>
  <c r="AC882" i="21"/>
  <c r="AB882" i="21"/>
  <c r="AC1830" i="21"/>
  <c r="AB1830" i="21"/>
  <c r="AC87" i="21"/>
  <c r="AB87" i="21"/>
  <c r="AC251" i="21"/>
  <c r="AB251" i="21"/>
  <c r="AC2279" i="21"/>
  <c r="AB2279" i="21"/>
  <c r="AC2278" i="21"/>
  <c r="AB2278" i="21"/>
  <c r="AC2277" i="21"/>
  <c r="AB2277" i="21"/>
  <c r="AC2276" i="21"/>
  <c r="AB2276" i="21"/>
  <c r="AC43" i="21"/>
  <c r="AB43" i="21"/>
  <c r="AC71" i="21"/>
  <c r="AB71" i="21"/>
  <c r="AC17" i="21"/>
  <c r="AB17" i="21"/>
  <c r="AC229" i="21"/>
  <c r="AB229" i="21"/>
  <c r="AC2275" i="21"/>
  <c r="AB2275" i="21"/>
  <c r="AC535" i="21"/>
  <c r="AB535" i="21"/>
  <c r="AC1372" i="21"/>
  <c r="AB1372" i="21"/>
  <c r="AC2274" i="21"/>
  <c r="AB2274" i="21"/>
  <c r="AC200" i="21"/>
  <c r="AB200" i="21"/>
  <c r="AC1267" i="21"/>
  <c r="AB1267" i="21"/>
  <c r="AC1266" i="21"/>
  <c r="AB1266" i="21"/>
  <c r="AC1626" i="21"/>
  <c r="AB1626" i="21"/>
  <c r="AC810" i="21"/>
  <c r="AB810" i="21"/>
  <c r="AC846" i="21"/>
  <c r="AB846" i="21"/>
  <c r="AC372" i="21"/>
  <c r="AB372" i="21"/>
  <c r="AC1424" i="21"/>
  <c r="AB1424" i="21"/>
  <c r="AC676" i="21"/>
  <c r="AB676" i="21"/>
  <c r="AC2273" i="21"/>
  <c r="AB2273" i="21"/>
  <c r="AC1371" i="21"/>
  <c r="AB1371" i="21"/>
  <c r="AC1265" i="21"/>
  <c r="AB1265" i="21"/>
  <c r="AC1625" i="21"/>
  <c r="AB1625" i="21"/>
  <c r="AC114" i="21"/>
  <c r="AB114" i="21"/>
  <c r="AC147" i="21"/>
  <c r="AB147" i="21"/>
  <c r="AC149" i="21"/>
  <c r="AB149" i="21"/>
  <c r="AC534" i="21"/>
  <c r="AB534" i="21"/>
  <c r="AC1370" i="21"/>
  <c r="AB1370" i="21"/>
  <c r="AC206" i="21"/>
  <c r="AB206" i="21"/>
  <c r="AC881" i="21"/>
  <c r="AB881" i="21"/>
  <c r="AC1043" i="21"/>
  <c r="AB1043" i="21"/>
  <c r="AC1369" i="21"/>
  <c r="AB1369" i="21"/>
  <c r="AC2271" i="21"/>
  <c r="AB2271" i="21"/>
  <c r="AC1058" i="21"/>
  <c r="AB1058" i="21"/>
  <c r="AC560" i="21"/>
  <c r="AB560" i="21"/>
  <c r="AC2270" i="21"/>
  <c r="AB2270" i="21"/>
  <c r="AC104" i="21"/>
  <c r="AB104" i="21"/>
  <c r="AC2269" i="21"/>
  <c r="AB2269" i="21"/>
  <c r="AC1159" i="21"/>
  <c r="AB1159" i="21"/>
  <c r="AC615" i="21"/>
  <c r="AB615" i="21"/>
  <c r="AC862" i="21"/>
  <c r="AB862" i="21"/>
  <c r="AC395" i="21"/>
  <c r="AB395" i="21"/>
  <c r="AC1826" i="21"/>
  <c r="AB1826" i="21"/>
  <c r="AC1507" i="21"/>
  <c r="AB1507" i="21"/>
  <c r="AC1825" i="21"/>
  <c r="AB1825" i="21"/>
  <c r="AC533" i="21"/>
  <c r="AB533" i="21"/>
  <c r="AC595" i="21"/>
  <c r="AB595" i="21"/>
  <c r="AC1093" i="21"/>
  <c r="AB1093" i="21"/>
  <c r="AC701" i="21"/>
  <c r="AB701" i="21"/>
  <c r="AC1368" i="21"/>
  <c r="AB1368" i="21"/>
  <c r="AC122" i="21"/>
  <c r="AB122" i="21"/>
  <c r="AC927" i="21"/>
  <c r="AB927" i="21"/>
  <c r="AC1313" i="21"/>
  <c r="AB1313" i="21"/>
  <c r="AC2268" i="21"/>
  <c r="AB2268" i="21"/>
  <c r="AC169" i="21"/>
  <c r="AB169" i="21"/>
  <c r="AC1127" i="21"/>
  <c r="AB1127" i="21"/>
  <c r="AC559" i="21"/>
  <c r="AB559" i="21"/>
  <c r="AC712" i="21"/>
  <c r="AB712" i="21"/>
  <c r="AC824" i="21"/>
  <c r="AB824" i="21"/>
  <c r="AC2267" i="21"/>
  <c r="AB2267" i="21"/>
  <c r="AC2266" i="21"/>
  <c r="AB2266" i="21"/>
  <c r="AC2265" i="21"/>
  <c r="AB2265" i="21"/>
  <c r="AC980" i="21"/>
  <c r="AB980" i="21"/>
  <c r="AC746" i="21"/>
  <c r="AB746" i="21"/>
  <c r="AC1042" i="21"/>
  <c r="AB1042" i="21"/>
  <c r="AC2264" i="21"/>
  <c r="AB2264" i="21"/>
  <c r="AC845" i="21"/>
  <c r="AB845" i="21"/>
  <c r="AC1824" i="21"/>
  <c r="AB1824" i="21"/>
  <c r="AC2263" i="21"/>
  <c r="AB2263" i="21"/>
  <c r="AC2262" i="21"/>
  <c r="AB2262" i="21"/>
  <c r="AC438" i="21"/>
  <c r="AB438" i="21"/>
  <c r="AC2261" i="21"/>
  <c r="AB2261" i="21"/>
  <c r="AC1823" i="21"/>
  <c r="AB1823" i="21"/>
  <c r="AC130" i="21"/>
  <c r="AB130" i="21"/>
  <c r="AC1623" i="21"/>
  <c r="AB1623" i="21"/>
  <c r="AC2260" i="21"/>
  <c r="AB2260" i="21"/>
  <c r="AC2259" i="21"/>
  <c r="AB2259" i="21"/>
  <c r="AC797" i="21"/>
  <c r="AB797" i="21"/>
  <c r="AC2258" i="21"/>
  <c r="AB2258" i="21"/>
  <c r="AC594" i="21"/>
  <c r="AB594" i="21"/>
  <c r="AC1506" i="21"/>
  <c r="AB1506" i="21"/>
  <c r="AC509" i="21"/>
  <c r="AB509" i="21"/>
  <c r="AC979" i="21"/>
  <c r="AB979" i="21"/>
  <c r="AC57" i="21"/>
  <c r="AB57" i="21"/>
  <c r="AC1264" i="21"/>
  <c r="AB1264" i="21"/>
  <c r="AC278" i="21"/>
  <c r="AB278" i="21"/>
  <c r="AC1423" i="21"/>
  <c r="AB1423" i="21"/>
  <c r="AC1622" i="21"/>
  <c r="AB1622" i="21"/>
  <c r="AC2257" i="21"/>
  <c r="AB2257" i="21"/>
  <c r="AC978" i="21"/>
  <c r="AB978" i="21"/>
  <c r="AC1621" i="21"/>
  <c r="AB1621" i="21"/>
  <c r="AC623" i="21"/>
  <c r="AB623" i="21"/>
  <c r="AC606" i="21"/>
  <c r="AB606" i="21"/>
  <c r="AC363" i="21"/>
  <c r="AB363" i="21"/>
  <c r="AC144" i="21"/>
  <c r="AB144" i="21"/>
  <c r="AC2256" i="21"/>
  <c r="AB2256" i="21"/>
  <c r="AC2255" i="21"/>
  <c r="AB2255" i="21"/>
  <c r="AC1422" i="21"/>
  <c r="AB1422" i="21"/>
  <c r="AC758" i="21"/>
  <c r="AB758" i="21"/>
  <c r="AC2254" i="21"/>
  <c r="AB2254" i="21"/>
  <c r="AC2253" i="21"/>
  <c r="AB2253" i="21"/>
  <c r="AC2252" i="21"/>
  <c r="AB2252" i="21"/>
  <c r="AC1188" i="21"/>
  <c r="AB1188" i="21"/>
  <c r="AC2251" i="21"/>
  <c r="AB2251" i="21"/>
  <c r="AC2250" i="21"/>
  <c r="AB2250" i="21"/>
  <c r="AC2249" i="21"/>
  <c r="AB2249" i="21"/>
  <c r="AC1041" i="21"/>
  <c r="AB1041" i="21"/>
  <c r="AC1092" i="21"/>
  <c r="AB1092" i="21"/>
  <c r="AC1015" i="21"/>
  <c r="AB1015" i="21"/>
  <c r="AC1620" i="21"/>
  <c r="AB1620" i="21"/>
  <c r="AC137" i="21"/>
  <c r="AB137" i="21"/>
  <c r="AC926" i="21"/>
  <c r="AB926" i="21"/>
  <c r="AC277" i="21"/>
  <c r="AB277" i="21"/>
  <c r="AC844" i="21"/>
  <c r="AB844" i="21"/>
  <c r="AC915" i="21"/>
  <c r="AB915" i="21"/>
  <c r="AC1263" i="21"/>
  <c r="AB1263" i="21"/>
  <c r="AC1421" i="21"/>
  <c r="AB1421" i="21"/>
  <c r="AC2247" i="21"/>
  <c r="AB2247" i="21"/>
  <c r="AC2246" i="21"/>
  <c r="AB2246" i="21"/>
  <c r="AC823" i="21"/>
  <c r="AB823" i="21"/>
  <c r="AC1821" i="21"/>
  <c r="AB1821" i="21"/>
  <c r="AC775" i="21"/>
  <c r="AB775" i="21"/>
  <c r="AC2245" i="21"/>
  <c r="AB2245" i="21"/>
  <c r="AC1619" i="21"/>
  <c r="AB1619" i="21"/>
  <c r="AC745" i="21"/>
  <c r="AB745" i="21"/>
  <c r="AC1158" i="21"/>
  <c r="AB1158" i="21"/>
  <c r="AC2244" i="21"/>
  <c r="AB2244" i="21"/>
  <c r="AC723" i="21"/>
  <c r="AB723" i="21"/>
  <c r="AC1618" i="21"/>
  <c r="AB1618" i="21"/>
  <c r="AC788" i="21"/>
  <c r="AB788" i="21"/>
  <c r="AC1312" i="21"/>
  <c r="AB1312" i="21"/>
  <c r="AC1820" i="21"/>
  <c r="AB1820" i="21"/>
  <c r="AC1819" i="21"/>
  <c r="AB1819" i="21"/>
  <c r="AC977" i="21"/>
  <c r="AB977" i="21"/>
  <c r="AC1311" i="21"/>
  <c r="AB1311" i="21"/>
  <c r="AC2242" i="21"/>
  <c r="AB2242" i="21"/>
  <c r="AC227" i="21"/>
  <c r="AB227" i="21"/>
  <c r="AC1157" i="21"/>
  <c r="AB1157" i="21"/>
  <c r="AC1818" i="21"/>
  <c r="AB1818" i="21"/>
  <c r="AC453" i="21"/>
  <c r="AB453" i="21"/>
  <c r="AC449" i="21"/>
  <c r="AB449" i="21"/>
  <c r="AC2241" i="21"/>
  <c r="AB2241" i="21"/>
  <c r="AC2240" i="21"/>
  <c r="AB2240" i="21"/>
  <c r="AC2239" i="21"/>
  <c r="AB2239" i="21"/>
  <c r="AC900" i="21"/>
  <c r="AB900" i="21"/>
  <c r="AC2238" i="21"/>
  <c r="AB2238" i="21"/>
  <c r="AC2237" i="21"/>
  <c r="AB2237" i="21"/>
  <c r="AC954" i="21"/>
  <c r="AB954" i="21"/>
  <c r="AC593" i="21"/>
  <c r="AB593" i="21"/>
  <c r="AC1505" i="21"/>
  <c r="AB1505" i="21"/>
  <c r="AC822" i="21"/>
  <c r="AB822" i="21"/>
  <c r="AC1091" i="21"/>
  <c r="AB1091" i="21"/>
  <c r="AC1817" i="21"/>
  <c r="AB1817" i="21"/>
  <c r="AC1504" i="21"/>
  <c r="AB1504" i="21"/>
  <c r="AC2236" i="21"/>
  <c r="AB2236" i="21"/>
  <c r="AC787" i="21"/>
  <c r="AB787" i="21"/>
  <c r="AC1261" i="21"/>
  <c r="AB1261" i="21"/>
  <c r="AC2235" i="21"/>
  <c r="AB2235" i="21"/>
  <c r="AC403" i="21"/>
  <c r="AB403" i="21"/>
  <c r="AC2234" i="21"/>
  <c r="AB2234" i="21"/>
  <c r="AC2233" i="21"/>
  <c r="AB2233" i="21"/>
  <c r="AC162" i="21"/>
  <c r="AB162" i="21"/>
  <c r="AC2232" i="21"/>
  <c r="AB2232" i="21"/>
  <c r="AC1125" i="21"/>
  <c r="AB1125" i="21"/>
  <c r="AC1816" i="21"/>
  <c r="AB1816" i="21"/>
  <c r="AC1367" i="21"/>
  <c r="AB1367" i="21"/>
  <c r="AC1815" i="21"/>
  <c r="AB1815" i="21"/>
  <c r="AC326" i="21"/>
  <c r="AB326" i="21"/>
  <c r="AC1366" i="21"/>
  <c r="AB1366" i="21"/>
  <c r="AC880" i="21"/>
  <c r="AB880" i="21"/>
  <c r="AC4" i="21"/>
  <c r="AB4" i="21"/>
  <c r="AC1814" i="21"/>
  <c r="AB1814" i="21"/>
  <c r="AC441" i="21"/>
  <c r="AB441" i="21"/>
  <c r="AC1419" i="21"/>
  <c r="AB1419" i="21"/>
  <c r="AC2230" i="21"/>
  <c r="AB2230" i="21"/>
  <c r="AC1124" i="21"/>
  <c r="AB1124" i="21"/>
  <c r="AC2229" i="21"/>
  <c r="AB2229" i="21"/>
  <c r="AC543" i="21"/>
  <c r="AB543" i="21"/>
  <c r="AC2228" i="21"/>
  <c r="AB2228" i="21"/>
  <c r="AC1813" i="21"/>
  <c r="AB1813" i="21"/>
  <c r="AC612" i="21"/>
  <c r="AB612" i="21"/>
  <c r="AC2227" i="21"/>
  <c r="AB2227" i="21"/>
  <c r="AC1187" i="21"/>
  <c r="AB1187" i="21"/>
  <c r="AC567" i="21"/>
  <c r="AB567" i="21"/>
  <c r="AC1812" i="21"/>
  <c r="AB1812" i="21"/>
  <c r="AC521" i="21"/>
  <c r="AB521" i="21"/>
  <c r="AC1220" i="21"/>
  <c r="AB1220" i="21"/>
  <c r="AC1503" i="21"/>
  <c r="AB1503" i="21"/>
  <c r="AC843" i="21"/>
  <c r="AB843" i="21"/>
  <c r="AC224" i="21"/>
  <c r="AB224" i="21"/>
  <c r="AC1186" i="21"/>
  <c r="AB1186" i="21"/>
  <c r="AC1260" i="21"/>
  <c r="AB1260" i="21"/>
  <c r="AC1810" i="21"/>
  <c r="AB1810" i="21"/>
  <c r="AC1365" i="21"/>
  <c r="AB1365" i="21"/>
  <c r="AC1809" i="21"/>
  <c r="AB1809" i="21"/>
  <c r="AC2225" i="21"/>
  <c r="AB2225" i="21"/>
  <c r="AC842" i="21"/>
  <c r="AB842" i="21"/>
  <c r="AC1185" i="21"/>
  <c r="AB1185" i="21"/>
  <c r="AC1502" i="21"/>
  <c r="AB1502" i="21"/>
  <c r="AC2224" i="21"/>
  <c r="AB2224" i="21"/>
  <c r="AC462" i="21"/>
  <c r="AB462" i="21"/>
  <c r="AC1807" i="21"/>
  <c r="AB1807" i="21"/>
  <c r="AC2223" i="21"/>
  <c r="AB2223" i="21"/>
  <c r="AC356" i="21"/>
  <c r="AB356" i="21"/>
  <c r="AC667" i="21"/>
  <c r="AB667" i="21"/>
  <c r="AC2222" i="21"/>
  <c r="AB2222" i="21"/>
  <c r="AC879" i="21"/>
  <c r="AB879" i="21"/>
  <c r="AC427" i="21"/>
  <c r="AB427" i="21"/>
  <c r="AC2221" i="21"/>
  <c r="AB2221" i="21"/>
  <c r="AC675" i="21"/>
  <c r="AB675" i="21"/>
  <c r="AC139" i="21"/>
  <c r="AB139" i="21"/>
  <c r="AC1218" i="21"/>
  <c r="AB1218" i="21"/>
  <c r="AC1184" i="21"/>
  <c r="AB1184" i="21"/>
  <c r="AC2220" i="21"/>
  <c r="AB2220" i="21"/>
  <c r="AC23" i="21"/>
  <c r="AB23" i="21"/>
  <c r="AC2218" i="21"/>
  <c r="AB2218" i="21"/>
  <c r="AC996" i="21"/>
  <c r="AB996" i="21"/>
  <c r="AC8" i="21"/>
  <c r="AB8" i="21"/>
  <c r="AC2217" i="21"/>
  <c r="AB2217" i="21"/>
  <c r="AC1090" i="21"/>
  <c r="AB1090" i="21"/>
  <c r="AC1612" i="21"/>
  <c r="AB1612" i="21"/>
  <c r="AC1014" i="21"/>
  <c r="AB1014" i="21"/>
  <c r="AC482" i="21"/>
  <c r="AB482" i="21"/>
  <c r="AC322" i="21"/>
  <c r="AB322" i="21"/>
  <c r="AC1216" i="21"/>
  <c r="AB1216" i="21"/>
  <c r="AC2215" i="21"/>
  <c r="AB2215" i="21"/>
  <c r="AC841" i="21"/>
  <c r="AB841" i="21"/>
  <c r="AC1611" i="21"/>
  <c r="AB1611" i="21"/>
  <c r="AC995" i="21"/>
  <c r="AB995" i="21"/>
  <c r="AC20" i="21"/>
  <c r="AB20" i="21"/>
  <c r="AC1123" i="21"/>
  <c r="AB1123" i="21"/>
  <c r="AC60" i="21"/>
  <c r="AB60" i="21"/>
  <c r="AC1501" i="21"/>
  <c r="AB1501" i="21"/>
  <c r="AC1040" i="21"/>
  <c r="AB1040" i="21"/>
  <c r="AC2213" i="21"/>
  <c r="AB2213" i="21"/>
  <c r="AC700" i="21"/>
  <c r="AB700" i="21"/>
  <c r="AC2212" i="21"/>
  <c r="AB2212" i="21"/>
  <c r="AC55" i="21"/>
  <c r="AB55" i="21"/>
  <c r="AC79" i="21"/>
  <c r="AB79" i="21"/>
  <c r="AC808" i="21"/>
  <c r="AB808" i="21"/>
  <c r="AC387" i="21"/>
  <c r="AB387" i="21"/>
  <c r="AC1610" i="21"/>
  <c r="AB1610" i="21"/>
  <c r="AC1215" i="21"/>
  <c r="AB1215" i="21"/>
  <c r="AC1122" i="21"/>
  <c r="AB1122" i="21"/>
  <c r="AC666" i="21"/>
  <c r="AB666" i="21"/>
  <c r="AC1259" i="21"/>
  <c r="AB1259" i="21"/>
  <c r="AC2211" i="21"/>
  <c r="AB2211" i="21"/>
  <c r="AC132" i="21"/>
  <c r="AB132" i="21"/>
  <c r="AC2210" i="21"/>
  <c r="AB2210" i="21"/>
  <c r="AC2209" i="21"/>
  <c r="AB2209" i="21"/>
  <c r="AC1609" i="21"/>
  <c r="AB1609" i="21"/>
  <c r="AC296" i="21"/>
  <c r="AB296" i="21"/>
  <c r="AC2208" i="21"/>
  <c r="AB2208" i="21"/>
  <c r="AC1039" i="21"/>
  <c r="AB1039" i="21"/>
  <c r="AC807" i="21"/>
  <c r="AB807" i="21"/>
  <c r="AC2207" i="21"/>
  <c r="AB2207" i="21"/>
  <c r="AC1608" i="21"/>
  <c r="AB1608" i="21"/>
  <c r="AC821" i="21"/>
  <c r="AB821" i="21"/>
  <c r="AC1607" i="21"/>
  <c r="AB1607" i="21"/>
  <c r="AC2206" i="21"/>
  <c r="AB2206" i="21"/>
  <c r="AC2205" i="21"/>
  <c r="AB2205" i="21"/>
  <c r="AC994" i="21"/>
  <c r="AB994" i="21"/>
  <c r="AC503" i="21"/>
  <c r="AB503" i="21"/>
  <c r="AC976" i="21"/>
  <c r="AB976" i="21"/>
  <c r="AC566" i="21"/>
  <c r="AB566" i="21"/>
  <c r="AC2204" i="21"/>
  <c r="AB2204" i="21"/>
  <c r="AC2203" i="21"/>
  <c r="AB2203" i="21"/>
  <c r="AC196" i="21"/>
  <c r="AB196" i="21"/>
  <c r="AC2201" i="21"/>
  <c r="AB2201" i="21"/>
  <c r="AC424" i="21"/>
  <c r="AB424" i="21"/>
  <c r="AC2200" i="21"/>
  <c r="AB2200" i="21"/>
  <c r="AC90" i="21"/>
  <c r="AB90" i="21"/>
  <c r="AC165" i="21"/>
  <c r="AB165" i="21"/>
  <c r="AC127" i="21"/>
  <c r="AB127" i="21"/>
  <c r="AC743" i="21"/>
  <c r="AB743" i="21"/>
  <c r="AC840" i="21"/>
  <c r="AB840" i="21"/>
  <c r="AC861" i="21"/>
  <c r="AB861" i="21"/>
  <c r="AC2199" i="21"/>
  <c r="AB2199" i="21"/>
  <c r="AC1606" i="21"/>
  <c r="AB1606" i="21"/>
  <c r="AC1804" i="21"/>
  <c r="AB1804" i="21"/>
  <c r="AC2198" i="21"/>
  <c r="AB2198" i="21"/>
  <c r="AC774" i="21"/>
  <c r="AB774" i="21"/>
  <c r="AC94" i="21"/>
  <c r="AB94" i="21"/>
  <c r="AC2197" i="21"/>
  <c r="AB2197" i="21"/>
  <c r="AC350" i="21"/>
  <c r="AB350" i="21"/>
  <c r="AC448" i="21"/>
  <c r="AB448" i="21"/>
  <c r="AC645" i="21"/>
  <c r="AB645" i="21"/>
  <c r="AC1364" i="21"/>
  <c r="AB1364" i="21"/>
  <c r="AC1803" i="21"/>
  <c r="AB1803" i="21"/>
  <c r="AC2196" i="21"/>
  <c r="AB2196" i="21"/>
  <c r="AC786" i="21"/>
  <c r="AB786" i="21"/>
  <c r="AC2195" i="21"/>
  <c r="AB2195" i="21"/>
  <c r="AC2194" i="21"/>
  <c r="AB2194" i="21"/>
  <c r="AC2193" i="21"/>
  <c r="AB2193" i="21"/>
  <c r="AC9" i="21"/>
  <c r="AB9" i="21"/>
  <c r="AC25" i="21"/>
  <c r="AB25" i="21"/>
  <c r="AC202" i="21"/>
  <c r="AB202" i="21"/>
  <c r="AC433" i="21"/>
  <c r="AB433" i="21"/>
  <c r="AC2192" i="21"/>
  <c r="AB2192" i="21"/>
  <c r="AC309" i="21"/>
  <c r="AB309" i="21"/>
  <c r="AC2191" i="21"/>
  <c r="AB2191" i="21"/>
  <c r="AC487" i="21"/>
  <c r="AB487" i="21"/>
  <c r="AC742" i="21"/>
  <c r="AB742" i="21"/>
  <c r="AC2190" i="21"/>
  <c r="AB2190" i="21"/>
  <c r="AC1500" i="21"/>
  <c r="AB1500" i="21"/>
  <c r="AC1258" i="21"/>
  <c r="AB1258" i="21"/>
  <c r="AC1121" i="21"/>
  <c r="AB1121" i="21"/>
  <c r="AC2189" i="21"/>
  <c r="AB2189" i="21"/>
  <c r="AC270" i="21"/>
  <c r="AB270" i="21"/>
  <c r="AC2188" i="21"/>
  <c r="AB2188" i="21"/>
  <c r="AC1089" i="21"/>
  <c r="AB1089" i="21"/>
  <c r="AC878" i="21"/>
  <c r="AB878" i="21"/>
  <c r="AC1802" i="21"/>
  <c r="AB1802" i="21"/>
  <c r="AC520" i="21"/>
  <c r="AB520" i="21"/>
  <c r="AC234" i="21"/>
  <c r="AB234" i="21"/>
  <c r="AC1309" i="21"/>
  <c r="AB1309" i="21"/>
  <c r="AC605" i="21"/>
  <c r="AB605" i="21"/>
  <c r="AC447" i="21"/>
  <c r="AB447" i="21"/>
  <c r="AC1363" i="21"/>
  <c r="AB1363" i="21"/>
  <c r="AC693" i="21"/>
  <c r="AB693" i="21"/>
  <c r="AC2187" i="21"/>
  <c r="AB2187" i="21"/>
  <c r="AC773" i="21"/>
  <c r="AB773" i="21"/>
  <c r="AC732" i="21"/>
  <c r="AB732" i="21"/>
  <c r="AC429" i="21"/>
  <c r="AB429" i="21"/>
  <c r="AC2186" i="21"/>
  <c r="AB2186" i="21"/>
  <c r="AC604" i="21"/>
  <c r="AB604" i="21"/>
  <c r="AC2185" i="21"/>
  <c r="AB2185" i="21"/>
  <c r="AC2184" i="21"/>
  <c r="AB2184" i="21"/>
  <c r="AC1499" i="21"/>
  <c r="AB1499" i="21"/>
  <c r="AC622" i="21"/>
  <c r="AB622" i="21"/>
  <c r="AC1418" i="21"/>
  <c r="AB1418" i="21"/>
  <c r="AC481" i="21"/>
  <c r="AB481" i="21"/>
  <c r="AC2183" i="21"/>
  <c r="AB2183" i="21"/>
  <c r="AC2182" i="21"/>
  <c r="AB2182" i="21"/>
  <c r="AC268" i="21"/>
  <c r="AB268" i="21"/>
  <c r="AC333" i="21"/>
  <c r="AB333" i="21"/>
  <c r="AC106" i="21"/>
  <c r="AB106" i="21"/>
  <c r="AC452" i="21"/>
  <c r="AB452" i="21"/>
  <c r="AC2181" i="21"/>
  <c r="AB2181" i="21"/>
  <c r="AC335" i="21"/>
  <c r="AB335" i="21"/>
  <c r="AC1417" i="21"/>
  <c r="AB1417" i="21"/>
  <c r="AC1257" i="21"/>
  <c r="AB1257" i="21"/>
  <c r="AC953" i="21"/>
  <c r="AB953" i="21"/>
  <c r="AC2180" i="21"/>
  <c r="AB2180" i="21"/>
  <c r="AC2179" i="21"/>
  <c r="AB2179" i="21"/>
  <c r="AC1416" i="21"/>
  <c r="AB1416" i="21"/>
  <c r="AC1801" i="21"/>
  <c r="AB1801" i="21"/>
  <c r="AC2178" i="21"/>
  <c r="AB2178" i="21"/>
  <c r="AC2177" i="21"/>
  <c r="AB2177" i="21"/>
  <c r="AC519" i="21"/>
  <c r="AB519" i="21"/>
  <c r="AC21" i="21"/>
  <c r="AB21" i="21"/>
  <c r="AC126" i="21"/>
  <c r="AB126" i="21"/>
  <c r="AC2176" i="21"/>
  <c r="AB2176" i="21"/>
  <c r="AC1800" i="21"/>
  <c r="AB1800" i="21"/>
  <c r="AC952" i="21"/>
  <c r="AB952" i="21"/>
  <c r="AC2175" i="21"/>
  <c r="AB2175" i="21"/>
  <c r="AC2174" i="21"/>
  <c r="AB2174" i="21"/>
  <c r="AC1183" i="21"/>
  <c r="AB1183" i="21"/>
  <c r="AC275" i="21"/>
  <c r="AB275" i="21"/>
  <c r="AC1308" i="21"/>
  <c r="AB1308" i="21"/>
  <c r="AC1038" i="21"/>
  <c r="AB1038" i="21"/>
  <c r="AC474" i="21"/>
  <c r="AB474" i="21"/>
  <c r="AC2173" i="21"/>
  <c r="AB2173" i="21"/>
  <c r="AC461" i="21"/>
  <c r="AB461" i="21"/>
  <c r="AC2172" i="21"/>
  <c r="AB2172" i="21"/>
  <c r="AC2171" i="21"/>
  <c r="AB2171" i="21"/>
  <c r="AC2170" i="21"/>
  <c r="AB2170" i="21"/>
  <c r="AC1603" i="21"/>
  <c r="AB1603" i="21"/>
  <c r="AC2169" i="21"/>
  <c r="AB2169" i="21"/>
  <c r="AC46" i="21"/>
  <c r="AB46" i="21"/>
  <c r="AC136" i="21"/>
  <c r="AB136" i="21"/>
  <c r="AC98" i="21"/>
  <c r="AB98" i="21"/>
  <c r="AC117" i="21"/>
  <c r="AB117" i="21"/>
  <c r="AC1799" i="21"/>
  <c r="AB1799" i="21"/>
  <c r="AC772" i="21"/>
  <c r="AB772" i="21"/>
  <c r="AC621" i="21"/>
  <c r="AB621" i="21"/>
  <c r="AC1498" i="21"/>
  <c r="AB1498" i="21"/>
  <c r="AC2168" i="21"/>
  <c r="AB2168" i="21"/>
  <c r="AC741" i="21"/>
  <c r="AB741" i="21"/>
  <c r="AC1798" i="21"/>
  <c r="AB1798" i="21"/>
  <c r="AC274" i="21"/>
  <c r="AB274" i="21"/>
  <c r="AC1797" i="21"/>
  <c r="AB1797" i="21"/>
  <c r="AC2167" i="21"/>
  <c r="AB2167" i="21"/>
  <c r="AC1156" i="21"/>
  <c r="AB1156" i="21"/>
  <c r="AC437" i="21"/>
  <c r="AB437" i="21"/>
  <c r="AC515" i="21"/>
  <c r="AB515" i="21"/>
  <c r="AC473" i="21"/>
  <c r="AB473" i="21"/>
  <c r="AC1796" i="21"/>
  <c r="AB1796" i="21"/>
  <c r="AC1602" i="21"/>
  <c r="AB1602" i="21"/>
  <c r="AC2166" i="21"/>
  <c r="AB2166" i="21"/>
  <c r="AC1037" i="21"/>
  <c r="AB1037" i="21"/>
  <c r="AC313" i="21"/>
  <c r="AB313" i="21"/>
  <c r="AC546" i="21"/>
  <c r="AB546" i="21"/>
  <c r="AC2165" i="21"/>
  <c r="AB2165" i="21"/>
  <c r="AC1154" i="21"/>
  <c r="AB1154" i="21"/>
  <c r="AC785" i="21"/>
  <c r="AB785" i="21"/>
  <c r="AC770" i="21"/>
  <c r="AB770" i="21"/>
  <c r="AC2164" i="21"/>
  <c r="AB2164" i="21"/>
  <c r="AC2163" i="21"/>
  <c r="AB2163" i="21"/>
  <c r="AC2162" i="21"/>
  <c r="AB2162" i="21"/>
  <c r="AC1088" i="21"/>
  <c r="AB1088" i="21"/>
  <c r="AC1601" i="21"/>
  <c r="AB1601" i="21"/>
  <c r="AC2161" i="21"/>
  <c r="AB2161" i="21"/>
  <c r="AC1497" i="21"/>
  <c r="AB1497" i="21"/>
  <c r="AC1795" i="21"/>
  <c r="AB1795" i="21"/>
  <c r="AC1035" i="21"/>
  <c r="AB1035" i="21"/>
  <c r="AC542" i="21"/>
  <c r="AB542" i="21"/>
  <c r="AC1057" i="21"/>
  <c r="AB1057" i="21"/>
  <c r="AC839" i="21"/>
  <c r="AB839" i="21"/>
  <c r="AC2160" i="21"/>
  <c r="AB2160" i="21"/>
  <c r="AC1087" i="21"/>
  <c r="AB1087" i="21"/>
  <c r="AC1600" i="21"/>
  <c r="AB1600" i="21"/>
  <c r="AC1496" i="21"/>
  <c r="AB1496" i="21"/>
  <c r="AC1034" i="21"/>
  <c r="AB1034" i="21"/>
  <c r="AC423" i="21"/>
  <c r="AB423" i="21"/>
  <c r="AC2159" i="21"/>
  <c r="AB2159" i="21"/>
  <c r="AC2158" i="21"/>
  <c r="AB2158" i="21"/>
  <c r="AC692" i="21"/>
  <c r="AB692" i="21"/>
  <c r="AC1362" i="21"/>
  <c r="AB1362" i="21"/>
  <c r="AC2157" i="21"/>
  <c r="AB2157" i="21"/>
  <c r="AC1794" i="21"/>
  <c r="AB1794" i="21"/>
  <c r="AC1495" i="21"/>
  <c r="AB1495" i="21"/>
  <c r="AC1256" i="21"/>
  <c r="AB1256" i="21"/>
  <c r="AC1033" i="21"/>
  <c r="AB1033" i="21"/>
  <c r="AC574" i="21"/>
  <c r="AB574" i="21"/>
  <c r="AC1013" i="21"/>
  <c r="AB1013" i="21"/>
  <c r="AC1599" i="21"/>
  <c r="AB1599" i="21"/>
  <c r="AC2156" i="21"/>
  <c r="AB2156" i="21"/>
  <c r="AC394" i="21"/>
  <c r="AB394" i="21"/>
  <c r="AC769" i="21"/>
  <c r="AB769" i="21"/>
  <c r="AC644" i="21"/>
  <c r="AB644" i="21"/>
  <c r="AC573" i="21"/>
  <c r="AB573" i="21"/>
  <c r="AC418" i="21"/>
  <c r="AB418" i="21"/>
  <c r="AC565" i="21"/>
  <c r="AB565" i="21"/>
  <c r="AC1214" i="21"/>
  <c r="AB1214" i="21"/>
  <c r="AC838" i="21"/>
  <c r="AB838" i="21"/>
  <c r="AC1182" i="21"/>
  <c r="AB1182" i="21"/>
  <c r="AC2155" i="21"/>
  <c r="AB2155" i="21"/>
  <c r="AC1792" i="21"/>
  <c r="AB1792" i="21"/>
  <c r="AC757" i="21"/>
  <c r="AB757" i="21"/>
  <c r="AC549" i="21"/>
  <c r="AB549" i="21"/>
  <c r="AC993" i="21"/>
  <c r="AB993" i="21"/>
  <c r="AC250" i="21"/>
  <c r="AB250" i="21"/>
  <c r="AC480" i="21"/>
  <c r="AB480" i="21"/>
  <c r="AC2154" i="21"/>
  <c r="AB2154" i="21"/>
  <c r="AC378" i="21"/>
  <c r="AB378" i="21"/>
  <c r="AC1791" i="21"/>
  <c r="AB1791" i="21"/>
  <c r="AC2153" i="21"/>
  <c r="AB2153" i="21"/>
  <c r="AC105" i="21"/>
  <c r="AB105" i="21"/>
  <c r="AC29" i="21"/>
  <c r="AB29" i="21"/>
  <c r="AC1598" i="21"/>
  <c r="AB1598" i="21"/>
  <c r="AC1255" i="21"/>
  <c r="AB1255" i="21"/>
  <c r="AC558" i="21"/>
  <c r="AB558" i="21"/>
  <c r="AC58" i="21"/>
  <c r="AB58" i="21"/>
  <c r="AC592" i="21"/>
  <c r="AB592" i="21"/>
  <c r="AC1597" i="21"/>
  <c r="AB1597" i="21"/>
  <c r="AC2150" i="21"/>
  <c r="AB2150" i="21"/>
  <c r="AC1790" i="21"/>
  <c r="AB1790" i="21"/>
  <c r="AC2149" i="21"/>
  <c r="AB2149" i="21"/>
  <c r="AC975" i="21"/>
  <c r="AB975" i="21"/>
  <c r="AC1789" i="21"/>
  <c r="AB1789" i="21"/>
  <c r="AC2148" i="21"/>
  <c r="AB2148" i="21"/>
  <c r="AC2147" i="21"/>
  <c r="AB2147" i="21"/>
  <c r="AC2146" i="21"/>
  <c r="AB2146" i="21"/>
  <c r="AC2145" i="21"/>
  <c r="AB2145" i="21"/>
  <c r="AC1494" i="21"/>
  <c r="AB1494" i="21"/>
  <c r="AC2144" i="21"/>
  <c r="AB2144" i="21"/>
  <c r="AC1596" i="21"/>
  <c r="AB1596" i="21"/>
  <c r="AC2143" i="21"/>
  <c r="AB2143" i="21"/>
  <c r="AC950" i="21"/>
  <c r="AB950" i="21"/>
  <c r="AC76" i="21"/>
  <c r="AB76" i="21"/>
  <c r="AC1788" i="21"/>
  <c r="AB1788" i="21"/>
  <c r="AC256" i="21"/>
  <c r="AB256" i="21"/>
  <c r="AC109" i="21"/>
  <c r="AB109" i="21"/>
  <c r="AC2142" i="21"/>
  <c r="AB2142" i="21"/>
  <c r="AC2141" i="21"/>
  <c r="AB2141" i="21"/>
  <c r="AC1595" i="21"/>
  <c r="AB1595" i="21"/>
  <c r="AC1414" i="21"/>
  <c r="AB1414" i="21"/>
  <c r="AC1153" i="21"/>
  <c r="AB1153" i="21"/>
  <c r="AC1152" i="21"/>
  <c r="AB1152" i="21"/>
  <c r="AC325" i="21"/>
  <c r="AB325" i="21"/>
  <c r="AC2140" i="21"/>
  <c r="AB2140" i="21"/>
  <c r="AC2139" i="21"/>
  <c r="AB2139" i="21"/>
  <c r="AC2138" i="21"/>
  <c r="AB2138" i="21"/>
  <c r="AC1594" i="21"/>
  <c r="AB1594" i="21"/>
  <c r="AC2137" i="21"/>
  <c r="AB2137" i="21"/>
  <c r="AC1493" i="21"/>
  <c r="AB1493" i="21"/>
  <c r="AC446" i="21"/>
  <c r="AB446" i="21"/>
  <c r="AC806" i="21"/>
  <c r="AB806" i="21"/>
  <c r="AC113" i="21"/>
  <c r="AB113" i="21"/>
  <c r="AC603" i="21"/>
  <c r="AB603" i="21"/>
  <c r="AC1086" i="21"/>
  <c r="AB1086" i="21"/>
  <c r="AC1254" i="21"/>
  <c r="AB1254" i="21"/>
  <c r="AC188" i="21"/>
  <c r="AB188" i="21"/>
  <c r="AC248" i="21"/>
  <c r="AB248" i="21"/>
  <c r="AC1787" i="21"/>
  <c r="AB1787" i="21"/>
  <c r="AC1306" i="21"/>
  <c r="AB1306" i="21"/>
  <c r="AC2135" i="21"/>
  <c r="AB2135" i="21"/>
  <c r="AC192" i="21"/>
  <c r="AB192" i="21"/>
  <c r="AC135" i="21"/>
  <c r="AB135" i="21"/>
  <c r="AC2134" i="21"/>
  <c r="AB2134" i="21"/>
  <c r="AC640" i="21"/>
  <c r="AB640" i="21"/>
  <c r="AC249" i="21"/>
  <c r="AB249" i="21"/>
  <c r="AC837" i="21"/>
  <c r="AB837" i="21"/>
  <c r="AC18" i="21"/>
  <c r="AB18" i="21"/>
  <c r="AC182" i="21"/>
  <c r="AB182" i="21"/>
  <c r="AC180" i="21"/>
  <c r="AB180" i="21"/>
  <c r="AC913" i="21"/>
  <c r="AB913" i="21"/>
  <c r="AC1012" i="21"/>
  <c r="AB1012" i="21"/>
  <c r="AC1117" i="21"/>
  <c r="AB1117" i="21"/>
  <c r="AC1361" i="21"/>
  <c r="AB1361" i="21"/>
  <c r="AC1056" i="21"/>
  <c r="AB1056" i="21"/>
  <c r="AC1181" i="21"/>
  <c r="AB1181" i="21"/>
  <c r="AC187" i="21"/>
  <c r="AB187" i="21"/>
  <c r="AC1786" i="21"/>
  <c r="AB1786" i="21"/>
  <c r="AC407" i="21"/>
  <c r="AB407" i="21"/>
  <c r="AC572" i="21"/>
  <c r="AB572" i="21"/>
  <c r="AC1305" i="21"/>
  <c r="AB1305" i="21"/>
  <c r="AC820" i="21"/>
  <c r="AB820" i="21"/>
  <c r="AC88" i="21"/>
  <c r="AB88" i="21"/>
  <c r="AC193" i="21"/>
  <c r="AB193" i="21"/>
  <c r="AC1055" i="21"/>
  <c r="AB1055" i="21"/>
  <c r="AC317" i="21"/>
  <c r="AB317" i="21"/>
  <c r="AC796" i="21"/>
  <c r="AB796" i="21"/>
  <c r="AC1492" i="21"/>
  <c r="AB1492" i="21"/>
  <c r="AC1593" i="21"/>
  <c r="AB1593" i="21"/>
  <c r="AC1785" i="21"/>
  <c r="AB1785" i="21"/>
  <c r="AC1784" i="21"/>
  <c r="AB1784" i="21"/>
  <c r="AC2133" i="21"/>
  <c r="AB2133" i="21"/>
  <c r="AC219" i="21"/>
  <c r="AB219" i="21"/>
  <c r="AC1360" i="21"/>
  <c r="AB1360" i="21"/>
  <c r="AC1783" i="21"/>
  <c r="AB1783" i="21"/>
  <c r="AC581" i="21"/>
  <c r="AB581" i="21"/>
  <c r="AC1150" i="21"/>
  <c r="AB1150" i="21"/>
  <c r="AC2132" i="21"/>
  <c r="AB2132" i="21"/>
  <c r="AC2131" i="21"/>
  <c r="AB2131" i="21"/>
  <c r="AC1491" i="21"/>
  <c r="AB1491" i="21"/>
  <c r="AC1490" i="21"/>
  <c r="AB1490" i="21"/>
  <c r="AC1782" i="21"/>
  <c r="AB1782" i="21"/>
  <c r="AC1781" i="21"/>
  <c r="AB1781" i="21"/>
  <c r="AC2130" i="21"/>
  <c r="AB2130" i="21"/>
  <c r="AC1116" i="21"/>
  <c r="AB1116" i="21"/>
  <c r="AC1780" i="21"/>
  <c r="AB1780" i="21"/>
  <c r="AC1054" i="21"/>
  <c r="AB1054" i="21"/>
  <c r="AC2129" i="21"/>
  <c r="AB2129" i="21"/>
  <c r="AC1779" i="21"/>
  <c r="AB1779" i="21"/>
  <c r="AC269" i="21"/>
  <c r="AB269" i="21"/>
  <c r="AC1359" i="21"/>
  <c r="AB1359" i="21"/>
  <c r="AC324" i="21"/>
  <c r="AB324" i="21"/>
  <c r="AC2128" i="21"/>
  <c r="AB2128" i="21"/>
  <c r="AC674" i="21"/>
  <c r="AB674" i="21"/>
  <c r="AC34" i="21"/>
  <c r="AB34" i="21"/>
  <c r="AC236" i="21"/>
  <c r="AB236" i="21"/>
  <c r="AC422" i="21"/>
  <c r="AB422" i="21"/>
  <c r="AC1778" i="21"/>
  <c r="AB1778" i="21"/>
  <c r="AC1777" i="21"/>
  <c r="AB1777" i="21"/>
  <c r="AC321" i="21"/>
  <c r="AB321" i="21"/>
  <c r="AC512" i="21"/>
  <c r="AB512" i="21"/>
  <c r="AC186" i="21"/>
  <c r="AB186" i="21"/>
  <c r="AC2127" i="21"/>
  <c r="AB2127" i="21"/>
  <c r="AC1776" i="21"/>
  <c r="AB1776" i="21"/>
  <c r="AC345" i="21"/>
  <c r="AB345" i="21"/>
  <c r="AC456" i="21"/>
  <c r="AB456" i="21"/>
  <c r="AC65" i="21"/>
  <c r="AB65" i="21"/>
  <c r="AC1213" i="21"/>
  <c r="AB1213" i="21"/>
  <c r="AC2126" i="21"/>
  <c r="AB2126" i="21"/>
  <c r="AC1303" i="21"/>
  <c r="AB1303" i="21"/>
  <c r="AC175" i="21"/>
  <c r="AB175" i="21"/>
  <c r="AC1488" i="21"/>
  <c r="AB1488" i="21"/>
  <c r="AC1253" i="21"/>
  <c r="AB1253" i="21"/>
  <c r="AC66" i="21"/>
  <c r="AB66" i="21"/>
  <c r="AC355" i="21"/>
  <c r="AB355" i="21"/>
  <c r="AC1115" i="21"/>
  <c r="AB1115" i="21"/>
  <c r="AC402" i="21"/>
  <c r="AB402" i="21"/>
  <c r="AC398" i="21"/>
  <c r="AB398" i="21"/>
  <c r="AC13" i="21"/>
  <c r="AB13" i="21"/>
  <c r="AC1085" i="21"/>
  <c r="AB1085" i="21"/>
  <c r="AC532" i="21"/>
  <c r="AB532" i="21"/>
  <c r="AC1252" i="21"/>
  <c r="AB1252" i="21"/>
  <c r="AC1592" i="21"/>
  <c r="AB1592" i="21"/>
  <c r="AC2125" i="21"/>
  <c r="AB2125" i="21"/>
  <c r="AC1591" i="21"/>
  <c r="AB1591" i="21"/>
  <c r="AC899" i="21"/>
  <c r="AB899" i="21"/>
  <c r="AC377" i="21"/>
  <c r="AB377" i="21"/>
  <c r="AC140" i="21"/>
  <c r="AB140" i="21"/>
  <c r="AC768" i="21"/>
  <c r="AB768" i="21"/>
  <c r="AC78" i="21"/>
  <c r="AB78" i="21"/>
  <c r="AC1149" i="21"/>
  <c r="AB1149" i="21"/>
  <c r="AC26" i="21"/>
  <c r="AB26" i="21"/>
  <c r="AC451" i="21"/>
  <c r="AB451" i="21"/>
  <c r="AC541" i="21"/>
  <c r="AB541" i="21"/>
  <c r="AC557" i="21"/>
  <c r="AB557" i="21"/>
  <c r="AC2124" i="21"/>
  <c r="AB2124" i="21"/>
  <c r="AC1487" i="21"/>
  <c r="AB1487" i="21"/>
  <c r="AC1084" i="21"/>
  <c r="AB1084" i="21"/>
  <c r="AC949" i="21"/>
  <c r="AB949" i="21"/>
  <c r="AC1212" i="21"/>
  <c r="AB1212" i="21"/>
  <c r="AC1775" i="21"/>
  <c r="AB1775" i="21"/>
  <c r="AC722" i="21"/>
  <c r="AB722" i="21"/>
  <c r="AC898" i="21"/>
  <c r="AB898" i="21"/>
  <c r="AC215" i="21"/>
  <c r="AB215" i="21"/>
  <c r="AC2122" i="21"/>
  <c r="AB2122" i="21"/>
  <c r="AC2121" i="21"/>
  <c r="AB2121" i="21"/>
  <c r="AC1083" i="21"/>
  <c r="AB1083" i="21"/>
  <c r="AC591" i="21"/>
  <c r="AB591" i="21"/>
  <c r="AC897" i="21"/>
  <c r="AB897" i="21"/>
  <c r="AC948" i="21"/>
  <c r="AB948" i="21"/>
  <c r="AC273" i="21"/>
  <c r="AB273" i="21"/>
  <c r="AC2120" i="21"/>
  <c r="AB2120" i="21"/>
  <c r="AC1413" i="21"/>
  <c r="AB1413" i="21"/>
  <c r="AC495" i="21"/>
  <c r="AB495" i="21"/>
  <c r="AC836" i="21"/>
  <c r="AB836" i="21"/>
  <c r="AC1590" i="21"/>
  <c r="AB1590" i="21"/>
  <c r="AC1774" i="21"/>
  <c r="AB1774" i="21"/>
  <c r="AC654" i="21"/>
  <c r="AB654" i="21"/>
  <c r="AC2119" i="21"/>
  <c r="AB2119" i="21"/>
  <c r="AC1358" i="21"/>
  <c r="AB1358" i="21"/>
  <c r="AC344" i="21"/>
  <c r="AB344" i="21"/>
  <c r="AC1773" i="21"/>
  <c r="AB1773" i="21"/>
  <c r="AC483" i="21"/>
  <c r="AB483" i="21"/>
  <c r="AC1772" i="21"/>
  <c r="AB1772" i="21"/>
  <c r="AC860" i="21"/>
  <c r="AB860" i="21"/>
  <c r="AC611" i="21"/>
  <c r="AB611" i="21"/>
  <c r="AC974" i="21"/>
  <c r="AB974" i="21"/>
  <c r="AC2118" i="21"/>
  <c r="AB2118" i="21"/>
  <c r="AC2117" i="21"/>
  <c r="AB2117" i="21"/>
  <c r="AC2116" i="21"/>
  <c r="AB2116" i="21"/>
  <c r="AC316" i="21"/>
  <c r="AB316" i="21"/>
  <c r="AC2115" i="21"/>
  <c r="AB2115" i="21"/>
  <c r="AC49" i="21"/>
  <c r="AB49" i="21"/>
  <c r="AC2114" i="21"/>
  <c r="AB2114" i="21"/>
  <c r="AC1357" i="21"/>
  <c r="AB1357" i="21"/>
  <c r="AC2113" i="21"/>
  <c r="AB2113" i="21"/>
  <c r="AC470" i="21"/>
  <c r="AB470" i="21"/>
  <c r="AC1770" i="21"/>
  <c r="AB1770" i="21"/>
  <c r="AC767" i="21"/>
  <c r="AB767" i="21"/>
  <c r="AC711" i="21"/>
  <c r="AB711" i="21"/>
  <c r="AC1769" i="21"/>
  <c r="AB1769" i="21"/>
  <c r="AC1768" i="21"/>
  <c r="AB1768" i="21"/>
  <c r="AC1486" i="21"/>
  <c r="AB1486" i="21"/>
  <c r="AC2112" i="21"/>
  <c r="AB2112" i="21"/>
  <c r="AC805" i="21"/>
  <c r="AB805" i="21"/>
  <c r="AC360" i="21"/>
  <c r="AB360" i="21"/>
  <c r="AC2111" i="21"/>
  <c r="AB2111" i="21"/>
  <c r="AC1589" i="21"/>
  <c r="AB1589" i="21"/>
  <c r="AC590" i="21"/>
  <c r="AB590" i="21"/>
  <c r="AC2110" i="21"/>
  <c r="AB2110" i="21"/>
  <c r="AC2109" i="21"/>
  <c r="AB2109" i="21"/>
  <c r="AC1767" i="21"/>
  <c r="AB1767" i="21"/>
  <c r="AC1766" i="21"/>
  <c r="AB1766" i="21"/>
  <c r="AC556" i="21"/>
  <c r="AB556" i="21"/>
  <c r="AC1114" i="21"/>
  <c r="AB1114" i="21"/>
  <c r="AC1765" i="21"/>
  <c r="AB1765" i="21"/>
  <c r="AC1764" i="21"/>
  <c r="AB1764" i="21"/>
  <c r="AC804" i="21"/>
  <c r="AB804" i="21"/>
  <c r="AC710" i="21"/>
  <c r="AB710" i="21"/>
  <c r="AC877" i="21"/>
  <c r="AB877" i="21"/>
  <c r="AC2108" i="21"/>
  <c r="AB2108" i="21"/>
  <c r="AC683" i="21"/>
  <c r="AB683" i="21"/>
  <c r="AC1211" i="21"/>
  <c r="AB1211" i="21"/>
  <c r="AC2107" i="21"/>
  <c r="AB2107" i="21"/>
  <c r="AC571" i="21"/>
  <c r="AB571" i="21"/>
  <c r="AC1485" i="21"/>
  <c r="AB1485" i="21"/>
  <c r="AC1147" i="21"/>
  <c r="AB1147" i="21"/>
  <c r="AC2106" i="21"/>
  <c r="AB2106" i="21"/>
  <c r="AC2105" i="21"/>
  <c r="AB2105" i="21"/>
  <c r="AC30" i="21"/>
  <c r="AB30" i="21"/>
  <c r="AC2104" i="21"/>
  <c r="AB2104" i="21"/>
  <c r="AC1251" i="21"/>
  <c r="AB1251" i="21"/>
  <c r="AC756" i="21"/>
  <c r="AB756" i="21"/>
  <c r="AC1484" i="21"/>
  <c r="AB1484" i="21"/>
  <c r="AC1588" i="21"/>
  <c r="AB1588" i="21"/>
  <c r="AC2103" i="21"/>
  <c r="AB2103" i="21"/>
  <c r="AC2102" i="21"/>
  <c r="AB2102" i="21"/>
  <c r="AC992" i="21"/>
  <c r="AB992" i="21"/>
  <c r="AC1763" i="21"/>
  <c r="AB1763" i="21"/>
  <c r="AC1412" i="21"/>
  <c r="AB1412" i="21"/>
  <c r="AC1011" i="21"/>
  <c r="AB1011" i="21"/>
  <c r="AC289" i="21"/>
  <c r="AB289" i="21"/>
  <c r="AC255" i="21"/>
  <c r="AB255" i="21"/>
  <c r="AC2100" i="21"/>
  <c r="AB2100" i="21"/>
  <c r="AC1762" i="21"/>
  <c r="AB1762" i="21"/>
  <c r="AC2099" i="21"/>
  <c r="AB2099" i="21"/>
  <c r="AC243" i="21"/>
  <c r="AB243" i="21"/>
  <c r="AC2098" i="21"/>
  <c r="AB2098" i="21"/>
  <c r="AC272" i="21"/>
  <c r="AB272" i="21"/>
  <c r="AC178" i="21"/>
  <c r="AB178" i="21"/>
  <c r="AC1146" i="21"/>
  <c r="AB1146" i="21"/>
  <c r="AC2097" i="21"/>
  <c r="AB2097" i="21"/>
  <c r="AC1587" i="21"/>
  <c r="AB1587" i="21"/>
  <c r="AC691" i="21"/>
  <c r="AB691" i="21"/>
  <c r="AC1082" i="21"/>
  <c r="AB1082" i="21"/>
  <c r="AC1761" i="21"/>
  <c r="AB1761" i="21"/>
  <c r="AC1411" i="21"/>
  <c r="AB1411" i="21"/>
  <c r="AC1145" i="21"/>
  <c r="AB1145" i="21"/>
  <c r="AC803" i="21"/>
  <c r="AB803" i="21"/>
  <c r="AC1760" i="21"/>
  <c r="AB1760" i="21"/>
  <c r="AC1302" i="21"/>
  <c r="AB1302" i="21"/>
  <c r="AC682" i="21"/>
  <c r="AB682" i="21"/>
  <c r="AC973" i="21"/>
  <c r="AB973" i="21"/>
  <c r="AC2096" i="21"/>
  <c r="AB2096" i="21"/>
  <c r="AC1250" i="21"/>
  <c r="AB1250" i="21"/>
  <c r="AC69" i="21"/>
  <c r="AB69" i="21"/>
  <c r="AC2095" i="21"/>
  <c r="AB2095" i="21"/>
  <c r="AC494" i="21"/>
  <c r="AB494" i="21"/>
  <c r="AC211" i="21"/>
  <c r="AB211" i="21"/>
  <c r="AC2094" i="21"/>
  <c r="AB2094" i="21"/>
  <c r="AC1759" i="21"/>
  <c r="AB1759" i="21"/>
  <c r="AC1356" i="21"/>
  <c r="AB1356" i="21"/>
  <c r="AC129" i="21"/>
  <c r="AB129" i="21"/>
  <c r="AC308" i="21"/>
  <c r="AB308" i="21"/>
  <c r="AC2093" i="21"/>
  <c r="AB2093" i="21"/>
  <c r="AC50" i="21"/>
  <c r="AB50" i="21"/>
  <c r="AC2092" i="21"/>
  <c r="AB2092" i="21"/>
  <c r="AC2091" i="21"/>
  <c r="AB2091" i="21"/>
  <c r="AC784" i="21"/>
  <c r="AB784" i="21"/>
  <c r="AC2090" i="21"/>
  <c r="AB2090" i="21"/>
  <c r="AC1483" i="21"/>
  <c r="AB1483" i="21"/>
  <c r="AC1757" i="21"/>
  <c r="AB1757" i="21"/>
  <c r="AC876" i="21"/>
  <c r="AB876" i="21"/>
  <c r="AC660" i="21"/>
  <c r="AB660" i="21"/>
  <c r="AC1756" i="21"/>
  <c r="AB1756" i="21"/>
  <c r="AC2089" i="21"/>
  <c r="AB2089" i="21"/>
  <c r="AC2088" i="21"/>
  <c r="AB2088" i="21"/>
  <c r="AC690" i="21"/>
  <c r="AB690" i="21"/>
  <c r="AC545" i="21"/>
  <c r="AB545" i="21"/>
  <c r="AC2087" i="21"/>
  <c r="AB2087" i="21"/>
  <c r="AC912" i="21"/>
  <c r="AB912" i="21"/>
  <c r="AC502" i="21"/>
  <c r="AB502" i="21"/>
  <c r="AC911" i="21"/>
  <c r="AB911" i="21"/>
  <c r="AC371" i="21"/>
  <c r="AB371" i="21"/>
  <c r="AC2085" i="21"/>
  <c r="AB2085" i="21"/>
  <c r="AC343" i="21"/>
  <c r="AB343" i="21"/>
  <c r="AC2084" i="21"/>
  <c r="AB2084" i="21"/>
  <c r="AC74" i="21"/>
  <c r="AB74" i="21"/>
  <c r="AC709" i="21"/>
  <c r="AB709" i="21"/>
  <c r="AC972" i="21"/>
  <c r="AB972" i="21"/>
  <c r="AC708" i="21"/>
  <c r="AB708" i="21"/>
  <c r="AC336" i="21"/>
  <c r="AB336" i="21"/>
  <c r="AC1355" i="21"/>
  <c r="AB1355" i="21"/>
  <c r="AC610" i="21"/>
  <c r="AB610" i="21"/>
  <c r="AC1586" i="21"/>
  <c r="AB1586" i="21"/>
  <c r="AC1180" i="21"/>
  <c r="AB1180" i="21"/>
  <c r="AC1755" i="21"/>
  <c r="AB1755" i="21"/>
  <c r="AC1409" i="21"/>
  <c r="AB1409" i="21"/>
  <c r="AC31" i="21"/>
  <c r="AB31" i="21"/>
  <c r="AC143" i="21"/>
  <c r="AB143" i="21"/>
  <c r="AC1408" i="21"/>
  <c r="AB1408" i="21"/>
  <c r="AC665" i="21"/>
  <c r="AB665" i="21"/>
  <c r="AC2083" i="21"/>
  <c r="AB2083" i="21"/>
  <c r="AC467" i="21"/>
  <c r="AB467" i="21"/>
  <c r="AC1010" i="21"/>
  <c r="AB1010" i="21"/>
  <c r="AC1053" i="21"/>
  <c r="AB1053" i="21"/>
  <c r="AC2082" i="21"/>
  <c r="AB2082" i="21"/>
  <c r="AC223" i="21"/>
  <c r="AB223" i="21"/>
  <c r="AC432" i="21"/>
  <c r="AB432" i="21"/>
  <c r="AC2081" i="21"/>
  <c r="AB2081" i="21"/>
  <c r="AC1754" i="21"/>
  <c r="AB1754" i="21"/>
  <c r="AC271" i="21"/>
  <c r="AB271" i="21"/>
  <c r="AC28" i="21"/>
  <c r="AB28" i="21"/>
  <c r="AC10" i="21"/>
  <c r="AB10" i="21"/>
  <c r="AC1482" i="21"/>
  <c r="AB1482" i="21"/>
  <c r="AC1753" i="21"/>
  <c r="AB1753" i="21"/>
  <c r="AC990" i="21"/>
  <c r="AB990" i="21"/>
  <c r="AC795" i="21"/>
  <c r="AB795" i="21"/>
  <c r="AC894" i="21"/>
  <c r="AB894" i="21"/>
  <c r="AC2080" i="21"/>
  <c r="AB2080" i="21"/>
  <c r="AC639" i="21"/>
  <c r="AB639" i="21"/>
  <c r="AC893" i="21"/>
  <c r="AB893" i="21"/>
  <c r="AC2078" i="21"/>
  <c r="AB2078" i="21"/>
  <c r="AC1481" i="21"/>
  <c r="AB1481" i="21"/>
  <c r="AC2077" i="21"/>
  <c r="AB2077" i="21"/>
  <c r="AC1752" i="21"/>
  <c r="AB1752" i="21"/>
  <c r="AC740" i="21"/>
  <c r="AB740" i="21"/>
  <c r="AC2076" i="21"/>
  <c r="AB2076" i="21"/>
  <c r="AC1585" i="21"/>
  <c r="AB1585" i="21"/>
  <c r="AC638" i="21"/>
  <c r="AB638" i="21"/>
  <c r="AC128" i="21"/>
  <c r="AB128" i="21"/>
  <c r="AC111" i="21"/>
  <c r="AB111" i="21"/>
  <c r="AC1751" i="21"/>
  <c r="AB1751" i="21"/>
  <c r="AC544" i="21"/>
  <c r="AB544" i="21"/>
  <c r="AC1750" i="21"/>
  <c r="AB1750" i="21"/>
  <c r="AC2074" i="21"/>
  <c r="AB2074" i="21"/>
  <c r="AC673" i="21"/>
  <c r="AB673" i="21"/>
  <c r="AC614" i="21"/>
  <c r="AB614" i="21"/>
  <c r="AC1354" i="21"/>
  <c r="AB1354" i="21"/>
  <c r="AC501" i="21"/>
  <c r="AB501" i="21"/>
  <c r="AC1749" i="21"/>
  <c r="AB1749" i="21"/>
  <c r="AC177" i="21"/>
  <c r="AB177" i="21"/>
  <c r="AC875" i="21"/>
  <c r="AB875" i="21"/>
  <c r="AC1584" i="21"/>
  <c r="AB1584" i="21"/>
  <c r="AC1249" i="21"/>
  <c r="AB1249" i="21"/>
  <c r="AC602" i="21"/>
  <c r="AB602" i="21"/>
  <c r="AC637" i="21"/>
  <c r="AB637" i="21"/>
  <c r="AC500" i="21"/>
  <c r="AB500" i="21"/>
  <c r="AC766" i="21"/>
  <c r="AB766" i="21"/>
  <c r="AC1009" i="21"/>
  <c r="AB1009" i="21"/>
  <c r="AC1300" i="21"/>
  <c r="AB1300" i="21"/>
  <c r="AC320" i="21"/>
  <c r="AB320" i="21"/>
  <c r="AB36" i="21"/>
  <c r="AC80" i="21"/>
  <c r="AB80" i="21"/>
  <c r="AC1583" i="21"/>
  <c r="AB1583" i="21"/>
  <c r="AC1582" i="21"/>
  <c r="AB1582" i="21"/>
  <c r="AC1480" i="21"/>
  <c r="AB1480" i="21"/>
  <c r="AC2072" i="21"/>
  <c r="AB2072" i="21"/>
  <c r="AC435" i="21"/>
  <c r="AB435" i="21"/>
  <c r="AC2071" i="21"/>
  <c r="AB2071" i="21"/>
  <c r="AC1144" i="21"/>
  <c r="AB1144" i="21"/>
  <c r="AC2070" i="21"/>
  <c r="AB2070" i="21"/>
  <c r="AC472" i="21"/>
  <c r="AB472" i="21"/>
  <c r="AC1581" i="21"/>
  <c r="AB1581" i="21"/>
  <c r="AC1748" i="21"/>
  <c r="AB1748" i="21"/>
  <c r="AC161" i="21"/>
  <c r="AB161" i="21"/>
  <c r="AC2069" i="21"/>
  <c r="AB2069" i="21"/>
  <c r="AC222" i="21"/>
  <c r="AB222" i="21"/>
  <c r="AC2068" i="21"/>
  <c r="AB2068" i="21"/>
  <c r="AC1247" i="21"/>
  <c r="AB1247" i="21"/>
  <c r="AC385" i="21"/>
  <c r="AB385" i="21"/>
  <c r="AC1747" i="21"/>
  <c r="AB1747" i="21"/>
  <c r="AC195" i="21"/>
  <c r="AB195" i="21"/>
  <c r="AC1746" i="21"/>
  <c r="AB1746" i="21"/>
  <c r="AC2067" i="21"/>
  <c r="AB2067" i="21"/>
  <c r="AC287" i="21"/>
  <c r="AB287" i="21"/>
  <c r="AC1745" i="21"/>
  <c r="AB1745" i="21"/>
  <c r="AC85" i="21"/>
  <c r="AB85" i="21"/>
  <c r="AC659" i="21"/>
  <c r="AB659" i="21"/>
  <c r="AC1407" i="21"/>
  <c r="AB1407" i="21"/>
  <c r="AC311" i="21"/>
  <c r="AB311" i="21"/>
  <c r="AC859" i="21"/>
  <c r="AB859" i="21"/>
  <c r="AC1406" i="21"/>
  <c r="AB1406" i="21"/>
  <c r="AC285" i="21"/>
  <c r="AB285" i="21"/>
  <c r="AC1405" i="21"/>
  <c r="AB1405" i="21"/>
  <c r="AC1744" i="21"/>
  <c r="AB1744" i="21"/>
  <c r="AC1479" i="21"/>
  <c r="AB1479" i="21"/>
  <c r="AC765" i="21"/>
  <c r="AB765" i="21"/>
  <c r="AC1179" i="21"/>
  <c r="AB1179" i="21"/>
  <c r="AC479" i="21"/>
  <c r="AB479" i="21"/>
  <c r="AC2066" i="21"/>
  <c r="AB2066" i="21"/>
  <c r="AC874" i="21"/>
  <c r="AB874" i="21"/>
  <c r="AC721" i="21"/>
  <c r="AB721" i="21"/>
  <c r="AC601" i="21"/>
  <c r="AB601" i="21"/>
  <c r="AC524" i="21"/>
  <c r="AB524" i="21"/>
  <c r="AC819" i="21"/>
  <c r="AB819" i="21"/>
  <c r="AC540" i="21"/>
  <c r="AB540" i="21"/>
  <c r="AC1478" i="21"/>
  <c r="AB1478" i="21"/>
  <c r="AC1143" i="21"/>
  <c r="AB1143" i="21"/>
  <c r="AC681" i="21"/>
  <c r="AB681" i="21"/>
  <c r="AC2065" i="21"/>
  <c r="AB2065" i="21"/>
  <c r="AC971" i="21"/>
  <c r="AB971" i="21"/>
  <c r="AC1353" i="21"/>
  <c r="AB1353" i="21"/>
  <c r="AC802" i="21"/>
  <c r="AB802" i="21"/>
  <c r="AC2064" i="21"/>
  <c r="AB2064" i="21"/>
  <c r="AC2063" i="21"/>
  <c r="AB2063" i="21"/>
  <c r="AC2062" i="21"/>
  <c r="AB2062" i="21"/>
  <c r="AC1743" i="21"/>
  <c r="AB1743" i="21"/>
  <c r="AC284" i="21"/>
  <c r="AB284" i="21"/>
  <c r="AC2061" i="21"/>
  <c r="AB2061" i="21"/>
  <c r="AC1742" i="21"/>
  <c r="AB1742" i="21"/>
  <c r="AC1477" i="21"/>
  <c r="AB1477" i="21"/>
  <c r="AC947" i="21"/>
  <c r="AB947" i="21"/>
  <c r="AC1299" i="21"/>
  <c r="AB1299" i="21"/>
  <c r="AC2060" i="21"/>
  <c r="AB2060" i="21"/>
  <c r="AC873" i="21"/>
  <c r="AB873" i="21"/>
  <c r="AC1298" i="21"/>
  <c r="AB1298" i="21"/>
  <c r="AC340" i="21"/>
  <c r="AB340" i="21"/>
  <c r="AC1297" i="21"/>
  <c r="AB1297" i="21"/>
  <c r="AC1741" i="21"/>
  <c r="AB1741" i="21"/>
  <c r="AC2059" i="21"/>
  <c r="AB2059" i="21"/>
  <c r="AC1032" i="21"/>
  <c r="AB1032" i="21"/>
  <c r="AC1113" i="21"/>
  <c r="AB1113" i="21"/>
  <c r="AC362" i="21"/>
  <c r="AB362" i="21"/>
  <c r="AC1081" i="21"/>
  <c r="AB1081" i="21"/>
  <c r="AC1476" i="21"/>
  <c r="AB1476" i="21"/>
  <c r="AC2058" i="21"/>
  <c r="AB2058" i="21"/>
  <c r="AC2057" i="21"/>
  <c r="AB2057" i="21"/>
  <c r="AC631" i="21"/>
  <c r="AB631" i="21"/>
  <c r="AC580" i="21"/>
  <c r="AB580" i="21"/>
  <c r="AC2056" i="21"/>
  <c r="AB2056" i="21"/>
  <c r="AC508" i="21"/>
  <c r="AB508" i="21"/>
  <c r="AC587" i="21"/>
  <c r="AB587" i="21"/>
  <c r="AC1740" i="21"/>
  <c r="AB1740" i="21"/>
  <c r="AC892" i="21"/>
  <c r="AB892" i="21"/>
  <c r="AC45" i="21"/>
  <c r="AB45" i="21"/>
  <c r="AC72" i="21"/>
  <c r="AB72" i="21"/>
  <c r="AC384" i="21"/>
  <c r="AB384" i="21"/>
  <c r="AC1210" i="21"/>
  <c r="AB1210" i="21"/>
  <c r="AC413" i="21"/>
  <c r="AB413" i="21"/>
  <c r="AC1296" i="21"/>
  <c r="AB1296" i="21"/>
  <c r="AC818" i="21"/>
  <c r="AB818" i="21"/>
  <c r="AC2055" i="21"/>
  <c r="AB2055" i="21"/>
  <c r="AC203" i="21"/>
  <c r="AB203" i="21"/>
  <c r="AC699" i="21"/>
  <c r="AB699" i="21"/>
  <c r="AC70" i="21"/>
  <c r="AB70" i="21"/>
  <c r="AC2054" i="21"/>
  <c r="AB2054" i="21"/>
  <c r="AC2053" i="21"/>
  <c r="AB2053" i="21"/>
  <c r="AC1580" i="21"/>
  <c r="AB1580" i="21"/>
  <c r="AC946" i="21"/>
  <c r="AB946" i="21"/>
  <c r="AC108" i="21"/>
  <c r="AB108" i="21"/>
  <c r="AC817" i="21"/>
  <c r="AB817" i="21"/>
  <c r="AC2052" i="21"/>
  <c r="AB2052" i="21"/>
  <c r="AC158" i="21"/>
  <c r="AB158" i="21"/>
  <c r="AC267" i="21"/>
  <c r="AB267" i="21"/>
  <c r="AC970" i="21"/>
  <c r="AB970" i="21"/>
  <c r="AC383" i="21"/>
  <c r="AB383" i="21"/>
  <c r="AC945" i="21"/>
  <c r="AB945" i="21"/>
  <c r="AC499" i="21"/>
  <c r="AB499" i="21"/>
  <c r="AC1031" i="21"/>
  <c r="AB1031" i="21"/>
  <c r="AC1579" i="21"/>
  <c r="AB1579" i="21"/>
  <c r="AC2051" i="21"/>
  <c r="AB2051" i="21"/>
  <c r="AC1246" i="21"/>
  <c r="AB1246" i="21"/>
  <c r="AC2050" i="21"/>
  <c r="AB2050" i="21"/>
  <c r="AC1578" i="21"/>
  <c r="AB1578" i="21"/>
  <c r="AC1577" i="21"/>
  <c r="AB1577" i="21"/>
  <c r="AC2048" i="21"/>
  <c r="AB2048" i="21"/>
  <c r="AC84" i="21"/>
  <c r="AB84" i="21"/>
  <c r="AC2047" i="21"/>
  <c r="AB2047" i="21"/>
  <c r="AC586" i="21"/>
  <c r="AB586" i="21"/>
  <c r="AC1739" i="21"/>
  <c r="AB1739" i="21"/>
  <c r="AC160" i="21"/>
  <c r="AB160" i="21"/>
  <c r="AC1576" i="21"/>
  <c r="AB1576" i="21"/>
  <c r="AC2046" i="21"/>
  <c r="AB2046" i="21"/>
  <c r="AC460" i="21"/>
  <c r="AB460" i="21"/>
  <c r="AC2045" i="21"/>
  <c r="AB2045" i="21"/>
  <c r="AC1738" i="21"/>
  <c r="AB1738" i="21"/>
  <c r="AC218" i="21"/>
  <c r="AB218" i="21"/>
  <c r="AC370" i="21"/>
  <c r="AB370" i="21"/>
  <c r="AC514" i="21"/>
  <c r="AB514" i="21"/>
  <c r="AC1575" i="21"/>
  <c r="AB1575" i="21"/>
  <c r="AC1352" i="21"/>
  <c r="AB1352" i="21"/>
  <c r="AC564" i="21"/>
  <c r="AB564" i="21"/>
  <c r="AC181" i="21"/>
  <c r="AB181" i="21"/>
  <c r="AC1737" i="21"/>
  <c r="AB1737" i="21"/>
  <c r="AC478" i="21"/>
  <c r="AB478" i="21"/>
  <c r="AC38" i="21"/>
  <c r="AB38" i="21"/>
  <c r="AC507" i="21"/>
  <c r="AB507" i="21"/>
  <c r="AC794" i="21"/>
  <c r="AB794" i="21"/>
  <c r="AC226" i="21"/>
  <c r="AB226" i="21"/>
  <c r="AC1475" i="21"/>
  <c r="AB1475" i="21"/>
  <c r="AC1474" i="21"/>
  <c r="AB1474" i="21"/>
  <c r="AC1736" i="21"/>
  <c r="AB1736" i="21"/>
  <c r="AC493" i="21"/>
  <c r="AB493" i="21"/>
  <c r="AC1473" i="21"/>
  <c r="AB1473" i="21"/>
  <c r="AC2044" i="21"/>
  <c r="AB2044" i="21"/>
  <c r="AC924" i="21"/>
  <c r="AB924" i="21"/>
  <c r="AC1351" i="21"/>
  <c r="AB1351" i="21"/>
  <c r="AC221" i="21"/>
  <c r="AB221" i="21"/>
  <c r="AC730" i="21"/>
  <c r="AB730" i="21"/>
  <c r="AC357" i="21"/>
  <c r="AB357" i="21"/>
  <c r="AC1735" i="21"/>
  <c r="AB1735" i="21"/>
  <c r="AC2043" i="21"/>
  <c r="AB2043" i="21"/>
  <c r="AC2042" i="21"/>
  <c r="AB2042" i="21"/>
  <c r="AC1142" i="21"/>
  <c r="AB1142" i="21"/>
  <c r="AC630" i="21"/>
  <c r="AB630" i="21"/>
  <c r="AC531" i="21"/>
  <c r="AB531" i="21"/>
  <c r="AC1472" i="21"/>
  <c r="AB1472" i="21"/>
  <c r="AC872" i="21"/>
  <c r="AB872" i="21"/>
  <c r="AC1734" i="21"/>
  <c r="AB1734" i="21"/>
  <c r="AC41" i="21"/>
  <c r="AB41" i="21"/>
  <c r="AC1141" i="21"/>
  <c r="AB1141" i="21"/>
  <c r="AC1080" i="21"/>
  <c r="AB1080" i="21"/>
  <c r="AC1079" i="21"/>
  <c r="AB1079" i="21"/>
  <c r="AC1350" i="21"/>
  <c r="AB1350" i="21"/>
  <c r="AC1733" i="21"/>
  <c r="AB1733" i="21"/>
  <c r="AC191" i="21"/>
  <c r="AB191" i="21"/>
  <c r="AC1140" i="21"/>
  <c r="AB1140" i="21"/>
  <c r="AC969" i="21"/>
  <c r="AB969" i="21"/>
  <c r="AC393" i="21"/>
  <c r="AB393" i="21"/>
  <c r="AC909" i="21"/>
  <c r="AB909" i="21"/>
  <c r="AC2041" i="21"/>
  <c r="AB2041" i="21"/>
  <c r="AC406" i="21"/>
  <c r="AB406" i="21"/>
  <c r="AC530" i="21"/>
  <c r="AB530" i="21"/>
  <c r="AC636" i="21"/>
  <c r="AB636" i="21"/>
  <c r="AC349" i="21"/>
  <c r="AB349" i="21"/>
  <c r="AC2040" i="21"/>
  <c r="AB2040" i="21"/>
  <c r="AC620" i="21"/>
  <c r="AB620" i="21"/>
  <c r="AC450" i="21"/>
  <c r="AB450" i="21"/>
  <c r="AC1008" i="21"/>
  <c r="AB1008" i="21"/>
  <c r="AC1295" i="21"/>
  <c r="AB1295" i="21"/>
  <c r="AC1732" i="21"/>
  <c r="AB1732" i="21"/>
  <c r="AC1078" i="21"/>
  <c r="AB1078" i="21"/>
  <c r="AC619" i="21"/>
  <c r="AB619" i="21"/>
  <c r="AC1731" i="21"/>
  <c r="AB1731" i="21"/>
  <c r="AC1471" i="21"/>
  <c r="AB1471" i="21"/>
  <c r="AC376" i="21"/>
  <c r="AB376" i="21"/>
  <c r="AC2039" i="21"/>
  <c r="AB2039" i="21"/>
  <c r="AC1730" i="21"/>
  <c r="AB1730" i="21"/>
  <c r="AC2038" i="21"/>
  <c r="AB2038" i="21"/>
  <c r="AC923" i="21"/>
  <c r="AB923" i="21"/>
  <c r="AC2037" i="21"/>
  <c r="AB2037" i="21"/>
  <c r="AC1574" i="21"/>
  <c r="AB1574" i="21"/>
  <c r="AC54" i="21"/>
  <c r="AB54" i="21"/>
  <c r="AC506" i="21"/>
  <c r="AB506" i="21"/>
  <c r="AC1729" i="21"/>
  <c r="AB1729" i="21"/>
  <c r="AC455" i="21"/>
  <c r="AB455" i="21"/>
  <c r="AC1077" i="21"/>
  <c r="AB1077" i="21"/>
  <c r="AC2036" i="21"/>
  <c r="AB2036" i="21"/>
  <c r="AC2035" i="21"/>
  <c r="AB2035" i="21"/>
  <c r="AC1349" i="21"/>
  <c r="AB1349" i="21"/>
  <c r="AC680" i="21"/>
  <c r="AB680" i="21"/>
  <c r="AC2034" i="21"/>
  <c r="AB2034" i="21"/>
  <c r="AC471" i="21"/>
  <c r="AB471" i="21"/>
  <c r="AC2033" i="21"/>
  <c r="AB2033" i="21"/>
  <c r="AC1209" i="21"/>
  <c r="AB1209" i="21"/>
  <c r="AC2032" i="21"/>
  <c r="AB2032" i="21"/>
  <c r="AC1294" i="21"/>
  <c r="AB1294" i="21"/>
  <c r="AC689" i="21"/>
  <c r="AB689" i="21"/>
  <c r="AC1112" i="21"/>
  <c r="AB1112" i="21"/>
  <c r="AC1470" i="21"/>
  <c r="AB1470" i="21"/>
  <c r="AC1728" i="21"/>
  <c r="AB1728" i="21"/>
  <c r="AC318" i="21"/>
  <c r="AB318" i="21"/>
  <c r="AC459" i="21"/>
  <c r="AB459" i="21"/>
  <c r="AC908" i="21"/>
  <c r="AB908" i="21"/>
  <c r="AC56" i="21"/>
  <c r="AB56" i="21"/>
  <c r="AC2031" i="21"/>
  <c r="AB2031" i="21"/>
  <c r="AC440" i="21"/>
  <c r="AB440" i="21"/>
  <c r="AC412" i="21"/>
  <c r="AB412" i="21"/>
  <c r="AC858" i="21"/>
  <c r="AB858" i="21"/>
  <c r="AC835" i="21"/>
  <c r="AB835" i="21"/>
  <c r="AC368" i="21"/>
  <c r="AB368" i="21"/>
  <c r="AC922" i="21"/>
  <c r="AB922" i="21"/>
  <c r="AC1727" i="21"/>
  <c r="AB1727" i="21"/>
  <c r="AC1007" i="21"/>
  <c r="AB1007" i="21"/>
  <c r="AC2030" i="21"/>
  <c r="AB2030" i="21"/>
  <c r="AC2029" i="21"/>
  <c r="AB2029" i="21"/>
  <c r="AC1404" i="21"/>
  <c r="AB1404" i="21"/>
  <c r="AC629" i="21"/>
  <c r="AB629" i="21"/>
  <c r="AC1208" i="21"/>
  <c r="AB1208" i="21"/>
  <c r="AC1572" i="21"/>
  <c r="AB1572" i="21"/>
  <c r="AC199" i="21"/>
  <c r="AB199" i="21"/>
  <c r="AC2028" i="21"/>
  <c r="AB2028" i="21"/>
  <c r="AC264" i="21"/>
  <c r="AB264" i="21"/>
  <c r="AC93" i="21"/>
  <c r="AB93" i="21"/>
  <c r="AC1571" i="21"/>
  <c r="AB1571" i="21"/>
  <c r="AC1469" i="21"/>
  <c r="AB1469" i="21"/>
  <c r="AC1403" i="21"/>
  <c r="AB1403" i="21"/>
  <c r="AC458" i="21"/>
  <c r="AB458" i="21"/>
  <c r="AC367" i="21"/>
  <c r="AB367" i="21"/>
  <c r="AC2027" i="21"/>
  <c r="AB2027" i="21"/>
  <c r="AC81" i="21"/>
  <c r="AB81" i="21"/>
  <c r="AC2026" i="21"/>
  <c r="AB2026" i="21"/>
  <c r="AC209" i="21"/>
  <c r="AB209" i="21"/>
  <c r="AC1570" i="21"/>
  <c r="AB1570" i="21"/>
  <c r="AC793" i="21"/>
  <c r="AB793" i="21"/>
  <c r="AC1052" i="21"/>
  <c r="AB1052" i="21"/>
  <c r="AC653" i="21"/>
  <c r="AB653" i="21"/>
  <c r="AC1402" i="21"/>
  <c r="AB1402" i="21"/>
  <c r="AC2025" i="21"/>
  <c r="AB2025" i="21"/>
  <c r="AC89" i="21"/>
  <c r="AB89" i="21"/>
  <c r="AC1725" i="21"/>
  <c r="AB1725" i="21"/>
  <c r="AC2024" i="21"/>
  <c r="AB2024" i="21"/>
  <c r="AC1468" i="21"/>
  <c r="AB1468" i="21"/>
  <c r="AC1111" i="21"/>
  <c r="AB1111" i="21"/>
  <c r="AC1178" i="21"/>
  <c r="AB1178" i="21"/>
  <c r="AC1724" i="21"/>
  <c r="AB1724" i="21"/>
  <c r="AC283" i="21"/>
  <c r="AB283" i="21"/>
  <c r="AC609" i="21"/>
  <c r="AB609" i="21"/>
  <c r="AC600" i="21"/>
  <c r="AB600" i="21"/>
  <c r="AC431" i="21"/>
  <c r="AB431" i="21"/>
  <c r="AC2023" i="21"/>
  <c r="AB2023" i="21"/>
  <c r="AC2022" i="21"/>
  <c r="AB2022" i="21"/>
  <c r="AC2021" i="21"/>
  <c r="AB2021" i="21"/>
  <c r="AC944" i="21"/>
  <c r="AB944" i="21"/>
  <c r="AC1723" i="21"/>
  <c r="AB1723" i="21"/>
  <c r="AC857" i="21"/>
  <c r="AB857" i="21"/>
  <c r="AC635" i="21"/>
  <c r="AB635" i="21"/>
  <c r="AC1401" i="21"/>
  <c r="AB1401" i="21"/>
  <c r="AC539" i="21"/>
  <c r="AB539" i="21"/>
  <c r="AC1400" i="21"/>
  <c r="AB1400" i="21"/>
  <c r="AC1467" i="21"/>
  <c r="AB1467" i="21"/>
  <c r="AC2019" i="21"/>
  <c r="AB2019" i="21"/>
  <c r="AC2018" i="21"/>
  <c r="AB2018" i="21"/>
  <c r="AC1293" i="21"/>
  <c r="AB1293" i="21"/>
  <c r="AC943" i="21"/>
  <c r="AB943" i="21"/>
  <c r="AC942" i="21"/>
  <c r="AB942" i="21"/>
  <c r="AC1721" i="21"/>
  <c r="AB1721" i="21"/>
  <c r="AC1466" i="21"/>
  <c r="AB1466" i="21"/>
  <c r="AC1465" i="21"/>
  <c r="AB1465" i="21"/>
  <c r="AC430" i="21"/>
  <c r="AB430" i="21"/>
  <c r="AC1348" i="21"/>
  <c r="AB1348" i="21"/>
  <c r="AC1110" i="21"/>
  <c r="AB1110" i="21"/>
  <c r="AC1720" i="21"/>
  <c r="AB1720" i="21"/>
  <c r="AC658" i="21"/>
  <c r="AB658" i="21"/>
  <c r="AC5" i="21"/>
  <c r="AB5" i="21"/>
  <c r="AC307" i="21"/>
  <c r="AB307" i="21"/>
  <c r="AC1399" i="21"/>
  <c r="AB1399" i="21"/>
  <c r="AC968" i="21"/>
  <c r="AB968" i="21"/>
  <c r="AC907" i="21"/>
  <c r="AB907" i="21"/>
  <c r="AC2017" i="21"/>
  <c r="AB2017" i="21"/>
  <c r="AC375" i="21"/>
  <c r="AB375" i="21"/>
  <c r="AC1719" i="21"/>
  <c r="AB1719" i="21"/>
  <c r="AC1569" i="21"/>
  <c r="AB1569" i="21"/>
  <c r="AC1177" i="21"/>
  <c r="AB1177" i="21"/>
  <c r="AC157" i="21"/>
  <c r="AB157" i="21"/>
  <c r="AC570" i="21"/>
  <c r="AB570" i="21"/>
  <c r="AC2016" i="21"/>
  <c r="AB2016" i="21"/>
  <c r="AC1245" i="21"/>
  <c r="AB1245" i="21"/>
  <c r="AC2015" i="21"/>
  <c r="AB2015" i="21"/>
  <c r="AC755" i="21"/>
  <c r="AB755" i="21"/>
  <c r="AC1568" i="21"/>
  <c r="AB1568" i="21"/>
  <c r="AC2014" i="21"/>
  <c r="AB2014" i="21"/>
  <c r="AC1718" i="21"/>
  <c r="AB1718" i="21"/>
  <c r="AC856" i="21"/>
  <c r="AB856" i="21"/>
  <c r="AC1567" i="21"/>
  <c r="AB1567" i="21"/>
  <c r="AC652" i="21"/>
  <c r="AB652" i="21"/>
  <c r="AC1717" i="21"/>
  <c r="AB1717" i="21"/>
  <c r="AC834" i="21"/>
  <c r="AB834" i="21"/>
  <c r="AC1207" i="21"/>
  <c r="AB1207" i="21"/>
  <c r="AC315" i="21"/>
  <c r="AB315" i="21"/>
  <c r="AC941" i="21"/>
  <c r="AB941" i="21"/>
  <c r="AC1716" i="21"/>
  <c r="AB1716" i="21"/>
  <c r="AC1076" i="21"/>
  <c r="AB1076" i="21"/>
  <c r="AC477" i="21"/>
  <c r="AB477" i="21"/>
  <c r="AC53" i="21"/>
  <c r="AB53" i="21"/>
  <c r="AC1109" i="21"/>
  <c r="AB1109" i="21"/>
  <c r="AC720" i="21"/>
  <c r="AB720" i="21"/>
  <c r="AC792" i="21"/>
  <c r="AB792" i="21"/>
  <c r="AC2013" i="21"/>
  <c r="AB2013" i="21"/>
  <c r="AC457" i="21"/>
  <c r="AB457" i="21"/>
  <c r="AC389" i="21"/>
  <c r="AB389" i="21"/>
  <c r="AC217" i="21"/>
  <c r="AB217" i="21"/>
  <c r="AC2012" i="21"/>
  <c r="AB2012" i="21"/>
  <c r="AC2011" i="21"/>
  <c r="AB2011" i="21"/>
  <c r="AC1051" i="21"/>
  <c r="AB1051" i="21"/>
  <c r="AC134" i="21"/>
  <c r="AB134" i="21"/>
  <c r="AC299" i="21"/>
  <c r="AB299" i="21"/>
  <c r="AC397" i="21"/>
  <c r="AB397" i="21"/>
  <c r="AC466" i="21"/>
  <c r="AB466" i="21"/>
  <c r="AC1464" i="21"/>
  <c r="AB1464" i="21"/>
  <c r="AC608" i="21"/>
  <c r="AB608" i="21"/>
  <c r="AC1566" i="21"/>
  <c r="AB1566" i="21"/>
  <c r="AC967" i="21"/>
  <c r="AB967" i="21"/>
  <c r="AC1347" i="21"/>
  <c r="AB1347" i="21"/>
  <c r="AC585" i="21"/>
  <c r="AB585" i="21"/>
  <c r="AC1715" i="21"/>
  <c r="AB1715" i="21"/>
  <c r="AC280" i="21"/>
  <c r="AB280" i="21"/>
  <c r="AC833" i="21"/>
  <c r="AB833" i="21"/>
  <c r="AC1565" i="21"/>
  <c r="AB1565" i="21"/>
  <c r="AC1108" i="21"/>
  <c r="AB1108" i="21"/>
  <c r="AC2010" i="21"/>
  <c r="AB2010" i="21"/>
  <c r="AC391" i="21"/>
  <c r="AB391" i="21"/>
  <c r="AC1564" i="21"/>
  <c r="AB1564" i="21"/>
  <c r="AC291" i="21"/>
  <c r="AB291" i="21"/>
  <c r="AC1398" i="21"/>
  <c r="AB1398" i="21"/>
  <c r="AC672" i="21"/>
  <c r="AB672" i="21"/>
  <c r="AC1206" i="21"/>
  <c r="AB1206" i="21"/>
  <c r="AC2009" i="21"/>
  <c r="AB2009" i="21"/>
  <c r="AC314" i="21"/>
  <c r="AB314" i="21"/>
  <c r="AC392" i="21"/>
  <c r="AB392" i="21"/>
  <c r="AC832" i="21"/>
  <c r="AB832" i="21"/>
  <c r="AC1463" i="21"/>
  <c r="AB1463" i="21"/>
  <c r="AC698" i="21"/>
  <c r="AB698" i="21"/>
  <c r="AC1563" i="21"/>
  <c r="AB1563" i="21"/>
  <c r="AC190" i="21"/>
  <c r="AB190" i="21"/>
  <c r="AC67" i="21"/>
  <c r="AB67" i="21"/>
  <c r="AC116" i="21"/>
  <c r="AB116" i="21"/>
  <c r="AC1562" i="21"/>
  <c r="AB1562" i="21"/>
  <c r="AC871" i="21"/>
  <c r="AB871" i="21"/>
  <c r="AC1205" i="21"/>
  <c r="AB1205" i="21"/>
  <c r="AC563" i="21"/>
  <c r="AB563" i="21"/>
  <c r="AC2008" i="21"/>
  <c r="AB2008" i="21"/>
  <c r="AC2007" i="21"/>
  <c r="AB2007" i="21"/>
  <c r="AC1292" i="21"/>
  <c r="AB1292" i="21"/>
  <c r="AC2006" i="21"/>
  <c r="AB2006" i="21"/>
  <c r="AC651" i="21"/>
  <c r="AB651" i="21"/>
  <c r="AC1714" i="21"/>
  <c r="AB1714" i="21"/>
  <c r="AC2004" i="21"/>
  <c r="AB2004" i="21"/>
  <c r="AC319" i="21"/>
  <c r="AB319" i="21"/>
  <c r="AC579" i="21"/>
  <c r="AB579" i="21"/>
  <c r="AC2003" i="21"/>
  <c r="AB2003" i="21"/>
  <c r="AC266" i="21"/>
  <c r="AB266" i="21"/>
  <c r="AC1713" i="21"/>
  <c r="AB1713" i="21"/>
  <c r="AC940" i="21"/>
  <c r="AB940" i="21"/>
  <c r="AC2002" i="21"/>
  <c r="AB2002" i="21"/>
  <c r="AC855" i="21"/>
  <c r="AB855" i="21"/>
  <c r="AC791" i="21"/>
  <c r="AB791" i="21"/>
  <c r="AC1139" i="21"/>
  <c r="AB1139" i="21"/>
  <c r="AC1712" i="21"/>
  <c r="AB1712" i="21"/>
  <c r="AC891" i="21"/>
  <c r="AB891" i="21"/>
  <c r="AC171" i="21"/>
  <c r="AB171" i="21"/>
  <c r="AC121" i="21"/>
  <c r="AB121" i="21"/>
  <c r="AC707" i="21"/>
  <c r="AB707" i="21"/>
  <c r="AC361" i="21"/>
  <c r="AB361" i="21"/>
  <c r="AC939" i="21"/>
  <c r="AB939" i="21"/>
  <c r="AC492" i="21"/>
  <c r="AB492" i="21"/>
  <c r="AC1711" i="21"/>
  <c r="AB1711" i="21"/>
  <c r="AC1560" i="21"/>
  <c r="AB1560" i="21"/>
  <c r="AC719" i="21"/>
  <c r="AB719" i="21"/>
  <c r="AC2001" i="21"/>
  <c r="AB2001" i="21"/>
  <c r="AC1107" i="21"/>
  <c r="AB1107" i="21"/>
  <c r="AC1006" i="21"/>
  <c r="AB1006" i="21"/>
  <c r="AC1396" i="21"/>
  <c r="AB1396" i="21"/>
  <c r="AC1559" i="21"/>
  <c r="AB1559" i="21"/>
  <c r="AC1346" i="21"/>
  <c r="AB1346" i="21"/>
  <c r="AC2000" i="21"/>
  <c r="AB2000" i="21"/>
  <c r="AC332" i="21"/>
  <c r="AB332" i="21"/>
  <c r="AC1999" i="21"/>
  <c r="AB1999" i="21"/>
  <c r="AC1998" i="21"/>
  <c r="AB1998" i="21"/>
  <c r="AC411" i="21"/>
  <c r="AB411" i="21"/>
  <c r="AC153" i="21"/>
  <c r="AB153" i="21"/>
  <c r="AC15" i="21"/>
  <c r="AB15" i="21"/>
  <c r="AC14" i="21"/>
  <c r="AB14" i="21"/>
  <c r="AC11" i="21"/>
  <c r="AB11" i="21"/>
  <c r="AC1462" i="21"/>
  <c r="AB1462" i="21"/>
  <c r="AC1028" i="21"/>
  <c r="AB1028" i="21"/>
  <c r="AC1244" i="21"/>
  <c r="AB1244" i="21"/>
  <c r="AC292" i="21"/>
  <c r="AB292" i="21"/>
  <c r="AC1243" i="21"/>
  <c r="AB1243" i="21"/>
  <c r="AC966" i="21"/>
  <c r="AB966" i="21"/>
  <c r="AC1997" i="21"/>
  <c r="AB1997" i="21"/>
  <c r="AC410" i="21"/>
  <c r="AB410" i="21"/>
  <c r="AC584" i="21"/>
  <c r="AB584" i="21"/>
  <c r="AC1345" i="21"/>
  <c r="AB1345" i="21"/>
  <c r="AC523" i="21"/>
  <c r="AB523" i="21"/>
  <c r="AC1558" i="21"/>
  <c r="AB1558" i="21"/>
  <c r="AC921" i="21"/>
  <c r="AB921" i="21"/>
  <c r="AC1557" i="21"/>
  <c r="AB1557" i="21"/>
  <c r="AC1996" i="21"/>
  <c r="AB1996" i="21"/>
  <c r="AC1176" i="21"/>
  <c r="AB1176" i="21"/>
  <c r="AC1710" i="21"/>
  <c r="AB1710" i="21"/>
  <c r="AC854" i="21"/>
  <c r="AB854" i="21"/>
  <c r="AC853" i="21"/>
  <c r="AB853" i="21"/>
  <c r="AC242" i="21"/>
  <c r="AB242" i="21"/>
  <c r="AC238" i="21"/>
  <c r="AB238" i="21"/>
  <c r="AC1556" i="21"/>
  <c r="AB1556" i="21"/>
  <c r="AC965" i="21"/>
  <c r="AB965" i="21"/>
  <c r="AC1994" i="21"/>
  <c r="AB1994" i="21"/>
  <c r="AC1709" i="21"/>
  <c r="AB1709" i="21"/>
  <c r="AC1708" i="21"/>
  <c r="AB1708" i="21"/>
  <c r="AC643" i="21"/>
  <c r="AB643" i="21"/>
  <c r="AC1993" i="21"/>
  <c r="AB1993" i="21"/>
  <c r="AC1707" i="21"/>
  <c r="AB1707" i="21"/>
  <c r="AC706" i="21"/>
  <c r="AB706" i="21"/>
  <c r="AC764" i="21"/>
  <c r="AB764" i="21"/>
  <c r="AC159" i="21"/>
  <c r="AB159" i="21"/>
  <c r="AC439" i="21"/>
  <c r="AB439" i="21"/>
  <c r="AC657" i="21"/>
  <c r="AB657" i="21"/>
  <c r="AC938" i="21"/>
  <c r="AB938" i="21"/>
  <c r="AC1992" i="21"/>
  <c r="AB1992" i="21"/>
  <c r="AC491" i="21"/>
  <c r="AB491" i="21"/>
  <c r="AC1991" i="21"/>
  <c r="AB1991" i="21"/>
  <c r="AC295" i="21"/>
  <c r="AB295" i="21"/>
  <c r="AC1706" i="21"/>
  <c r="AB1706" i="21"/>
  <c r="AC1705" i="21"/>
  <c r="AB1705" i="21"/>
  <c r="AC937" i="21"/>
  <c r="AB937" i="21"/>
  <c r="AC729" i="21"/>
  <c r="AB729" i="21"/>
  <c r="AC1027" i="21"/>
  <c r="AB1027" i="21"/>
  <c r="AC1204" i="21"/>
  <c r="AB1204" i="21"/>
  <c r="AC642" i="21"/>
  <c r="AB642" i="21"/>
  <c r="AC445" i="21"/>
  <c r="AB445" i="21"/>
  <c r="AC1990" i="21"/>
  <c r="AB1990" i="21"/>
  <c r="AC334" i="21"/>
  <c r="AB334" i="21"/>
  <c r="AC174" i="21"/>
  <c r="AB174" i="21"/>
  <c r="AC1989" i="21"/>
  <c r="AB1989" i="21"/>
  <c r="AC988" i="21"/>
  <c r="AB988" i="21"/>
  <c r="AC1988" i="21"/>
  <c r="AB1988" i="21"/>
  <c r="AC112" i="21"/>
  <c r="AB112" i="21"/>
  <c r="AC562" i="21"/>
  <c r="AB562" i="21"/>
  <c r="AC1050" i="21"/>
  <c r="AB1050" i="21"/>
  <c r="AC1987" i="21"/>
  <c r="AB1987" i="21"/>
  <c r="AC189" i="21"/>
  <c r="AB189" i="21"/>
  <c r="AC739" i="21"/>
  <c r="AB739" i="21"/>
  <c r="AC1704" i="21"/>
  <c r="AB1704" i="21"/>
  <c r="AC1986" i="21"/>
  <c r="AB1986" i="21"/>
  <c r="AC634" i="21"/>
  <c r="AB634" i="21"/>
  <c r="AC1048" i="21"/>
  <c r="AB1048" i="21"/>
  <c r="AC964" i="21"/>
  <c r="AB964" i="21"/>
  <c r="AC830" i="21"/>
  <c r="AB830" i="21"/>
  <c r="AC303" i="21"/>
  <c r="AB303" i="21"/>
  <c r="AC1703" i="21"/>
  <c r="AB1703" i="21"/>
  <c r="AC185" i="21"/>
  <c r="AB185" i="21"/>
  <c r="AC214" i="21"/>
  <c r="AB214" i="21"/>
  <c r="AC1175" i="21"/>
  <c r="AB1175" i="21"/>
  <c r="AC569" i="21"/>
  <c r="AB569" i="21"/>
  <c r="AC225" i="21"/>
  <c r="AB225" i="21"/>
  <c r="AC288" i="21"/>
  <c r="AB288" i="21"/>
  <c r="AC987" i="21"/>
  <c r="AB987" i="21"/>
  <c r="AC1985" i="21"/>
  <c r="AB1985" i="21"/>
  <c r="AC548" i="21"/>
  <c r="AB548" i="21"/>
  <c r="AC1174" i="21"/>
  <c r="AB1174" i="21"/>
  <c r="AC260" i="21"/>
  <c r="AB260" i="21"/>
  <c r="AC265" i="21"/>
  <c r="AB265" i="21"/>
  <c r="AC1984" i="21"/>
  <c r="AB1984" i="21"/>
  <c r="AC1983" i="21"/>
  <c r="AB1983" i="21"/>
  <c r="AC1242" i="21"/>
  <c r="AB1242" i="21"/>
  <c r="AC369" i="21"/>
  <c r="AB369" i="21"/>
  <c r="AC1241" i="21"/>
  <c r="AB1241" i="21"/>
  <c r="AC936" i="21"/>
  <c r="AB936" i="21"/>
  <c r="AC469" i="21"/>
  <c r="AB469" i="21"/>
  <c r="AC1982" i="21"/>
  <c r="AB1982" i="21"/>
  <c r="AC198" i="21"/>
  <c r="AB198" i="21"/>
  <c r="AC63" i="21"/>
  <c r="AB63" i="21"/>
  <c r="AC1026" i="21"/>
  <c r="AB1026" i="21"/>
  <c r="AC282" i="21"/>
  <c r="AB282" i="21"/>
  <c r="AC935" i="21"/>
  <c r="AB935" i="21"/>
  <c r="AC1106" i="21"/>
  <c r="AB1106" i="21"/>
  <c r="AC42" i="21"/>
  <c r="AB42" i="21"/>
  <c r="AC1554" i="21"/>
  <c r="AB1554" i="21"/>
  <c r="AC1981" i="21"/>
  <c r="AB1981" i="21"/>
  <c r="AC1344" i="21"/>
  <c r="AB1344" i="21"/>
  <c r="AC1288" i="21"/>
  <c r="AB1288" i="21"/>
  <c r="AC1980" i="21"/>
  <c r="AB1980" i="21"/>
  <c r="AC1203" i="21"/>
  <c r="AB1203" i="21"/>
  <c r="AC1553" i="21"/>
  <c r="AB1553" i="21"/>
  <c r="AC1702" i="21"/>
  <c r="AB1702" i="21"/>
  <c r="AC599" i="21"/>
  <c r="AB599" i="21"/>
  <c r="AC1287" i="21"/>
  <c r="AB1287" i="21"/>
  <c r="AC213" i="21"/>
  <c r="AB213" i="21"/>
  <c r="AC1979" i="21"/>
  <c r="AB1979" i="21"/>
  <c r="AC1461" i="21"/>
  <c r="AB1461" i="21"/>
  <c r="AC754" i="21"/>
  <c r="AB754" i="21"/>
  <c r="AC1395" i="21"/>
  <c r="AB1395" i="21"/>
  <c r="AC163" i="21"/>
  <c r="AB163" i="21"/>
  <c r="AC417" i="21"/>
  <c r="AB417" i="21"/>
  <c r="AC920" i="21"/>
  <c r="AB920" i="21"/>
  <c r="AC1173" i="21"/>
  <c r="AB1173" i="21"/>
  <c r="AC934" i="21"/>
  <c r="AB934" i="21"/>
  <c r="AC852" i="21"/>
  <c r="AB852" i="21"/>
  <c r="AC664" i="21"/>
  <c r="AB664" i="21"/>
  <c r="AC906" i="21"/>
  <c r="AB906" i="21"/>
  <c r="AC338" i="21"/>
  <c r="AB338" i="21"/>
  <c r="AC386" i="21"/>
  <c r="AB386" i="21"/>
  <c r="AC1700" i="21"/>
  <c r="AB1700" i="21"/>
  <c r="AC1105" i="21"/>
  <c r="AB1105" i="21"/>
  <c r="AC197" i="21"/>
  <c r="AB197" i="21"/>
  <c r="AC401" i="21"/>
  <c r="AB401" i="21"/>
  <c r="AC1460" i="21"/>
  <c r="AB1460" i="21"/>
  <c r="AC1552" i="21"/>
  <c r="AB1552" i="21"/>
  <c r="AC1551" i="21"/>
  <c r="AB1551" i="21"/>
  <c r="AC1550" i="21"/>
  <c r="AB1550" i="21"/>
  <c r="AC1978" i="21"/>
  <c r="AB1978" i="21"/>
  <c r="AC230" i="21"/>
  <c r="AB230" i="21"/>
  <c r="AC421" i="21"/>
  <c r="AB421" i="21"/>
  <c r="AC1977" i="21"/>
  <c r="AB1977" i="21"/>
  <c r="AC1699" i="21"/>
  <c r="AB1699" i="21"/>
  <c r="AC1202" i="21"/>
  <c r="AB1202" i="21"/>
  <c r="AC889" i="21"/>
  <c r="AB889" i="21"/>
  <c r="AC1976" i="21"/>
  <c r="AB1976" i="21"/>
  <c r="AC92" i="21"/>
  <c r="AB92" i="21"/>
  <c r="AC176" i="21"/>
  <c r="AB176" i="21"/>
  <c r="AC1975" i="21"/>
  <c r="AB1975" i="21"/>
  <c r="AC1698" i="21"/>
  <c r="AB1698" i="21"/>
  <c r="AC628" i="21"/>
  <c r="AB628" i="21"/>
  <c r="AC618" i="21"/>
  <c r="AB618" i="21"/>
  <c r="AC1459" i="21"/>
  <c r="AB1459" i="21"/>
  <c r="AC1697" i="21"/>
  <c r="AB1697" i="21"/>
  <c r="AC323" i="21"/>
  <c r="AB323" i="21"/>
  <c r="AC1696" i="21"/>
  <c r="AB1696" i="21"/>
  <c r="AC1974" i="21"/>
  <c r="AB1974" i="21"/>
  <c r="AC436" i="21"/>
  <c r="AB436" i="21"/>
  <c r="AC1104" i="21"/>
  <c r="AB1104" i="21"/>
  <c r="AC1286" i="21"/>
  <c r="AB1286" i="21"/>
  <c r="AC1973" i="21"/>
  <c r="AB1973" i="21"/>
  <c r="AC1285" i="21"/>
  <c r="AB1285" i="21"/>
  <c r="AC1172" i="21"/>
  <c r="AB1172" i="21"/>
  <c r="AC294" i="21"/>
  <c r="AB294" i="21"/>
  <c r="AC1972" i="21"/>
  <c r="AB1972" i="21"/>
  <c r="AC1458" i="21"/>
  <c r="AB1458" i="21"/>
  <c r="AC1343" i="21"/>
  <c r="AB1343" i="21"/>
  <c r="AC141" i="21"/>
  <c r="AB141" i="21"/>
  <c r="AC1971" i="21"/>
  <c r="AB1971" i="21"/>
  <c r="AC1970" i="21"/>
  <c r="AB1970" i="21"/>
  <c r="AC1171" i="21"/>
  <c r="AB1171" i="21"/>
  <c r="AC1969" i="21"/>
  <c r="AB1969" i="21"/>
  <c r="AC641" i="21"/>
  <c r="AB641" i="21"/>
  <c r="AC1968" i="21"/>
  <c r="AB1968" i="21"/>
  <c r="AC1549" i="21"/>
  <c r="AB1549" i="21"/>
  <c r="AC1967" i="21"/>
  <c r="AB1967" i="21"/>
  <c r="AC1966" i="21"/>
  <c r="AB1966" i="21"/>
  <c r="AC1965" i="21"/>
  <c r="AB1965" i="21"/>
  <c r="AC738" i="21"/>
  <c r="AB738" i="21"/>
  <c r="AC555" i="21"/>
  <c r="AB555" i="21"/>
  <c r="AC1964" i="21"/>
  <c r="AB1964" i="21"/>
  <c r="AC331" i="21"/>
  <c r="AB331" i="21"/>
  <c r="AC228" i="21"/>
  <c r="AB228" i="21"/>
  <c r="AC1547" i="21"/>
  <c r="AB1547" i="21"/>
  <c r="AC1005" i="21"/>
  <c r="AB1005" i="21"/>
  <c r="AC1695" i="21"/>
  <c r="AB1695" i="21"/>
  <c r="AC1201" i="21"/>
  <c r="AB1201" i="21"/>
  <c r="AC518" i="21"/>
  <c r="AB518" i="21"/>
  <c r="AC888" i="21"/>
  <c r="AB888" i="21"/>
  <c r="AC39" i="21"/>
  <c r="AB39" i="21"/>
  <c r="AC919" i="21"/>
  <c r="AB919" i="21"/>
  <c r="AC1170" i="21"/>
  <c r="AB1170" i="21"/>
  <c r="AC650" i="21"/>
  <c r="AB650" i="21"/>
  <c r="AC298" i="21"/>
  <c r="AB298" i="21"/>
  <c r="AC1457" i="21"/>
  <c r="AB1457" i="21"/>
  <c r="AC1342" i="21"/>
  <c r="AB1342" i="21"/>
  <c r="AC1962" i="21"/>
  <c r="AB1962" i="21"/>
  <c r="AC801" i="21"/>
  <c r="AB801" i="21"/>
  <c r="AC529" i="21"/>
  <c r="AB529" i="21"/>
  <c r="AC663" i="21"/>
  <c r="AB663" i="21"/>
  <c r="AC1240" i="21"/>
  <c r="AB1240" i="21"/>
  <c r="AC1394" i="21"/>
  <c r="AB1394" i="21"/>
  <c r="AC1456" i="21"/>
  <c r="AB1456" i="21"/>
  <c r="AC1074" i="21"/>
  <c r="AB1074" i="21"/>
  <c r="AC1169" i="21"/>
  <c r="AB1169" i="21"/>
  <c r="AC1546" i="21"/>
  <c r="AB1546" i="21"/>
  <c r="AC1025" i="21"/>
  <c r="AB1025" i="21"/>
  <c r="AC241" i="21"/>
  <c r="AB241" i="21"/>
  <c r="AC816" i="21"/>
  <c r="AB816" i="21"/>
  <c r="AC1073" i="21"/>
  <c r="AB1073" i="21"/>
  <c r="AC1961" i="21"/>
  <c r="AB1961" i="21"/>
  <c r="AC216" i="21"/>
  <c r="AB216" i="21"/>
  <c r="AC627" i="21"/>
  <c r="AB627" i="21"/>
  <c r="AC1341" i="21"/>
  <c r="AB1341" i="21"/>
  <c r="AC1694" i="21"/>
  <c r="AB1694" i="21"/>
  <c r="AC131" i="21"/>
  <c r="AB131" i="21"/>
  <c r="AC1393" i="21"/>
  <c r="AB1393" i="21"/>
  <c r="AC1960" i="21"/>
  <c r="AB1960" i="21"/>
  <c r="AC887" i="21"/>
  <c r="AB887" i="21"/>
  <c r="AC1392" i="21"/>
  <c r="AB1392" i="21"/>
  <c r="AC1959" i="21"/>
  <c r="AB1959" i="21"/>
  <c r="AC1958" i="21"/>
  <c r="AB1958" i="21"/>
  <c r="AC1284" i="21"/>
  <c r="AB1284" i="21"/>
  <c r="AC829" i="21"/>
  <c r="AB829" i="21"/>
  <c r="AC1168" i="21"/>
  <c r="AB1168" i="21"/>
  <c r="AC1545" i="21"/>
  <c r="AB1545" i="21"/>
  <c r="AC905" i="21"/>
  <c r="AB905" i="21"/>
  <c r="AC359" i="21"/>
  <c r="AB359" i="21"/>
  <c r="AC444" i="21"/>
  <c r="AB444" i="21"/>
  <c r="AC1957" i="21"/>
  <c r="AB1957" i="21"/>
  <c r="AC400" i="21"/>
  <c r="AB400" i="21"/>
  <c r="AC259" i="21"/>
  <c r="AB259" i="21"/>
  <c r="AC1544" i="21"/>
  <c r="AB1544" i="21"/>
  <c r="AC688" i="21"/>
  <c r="AB688" i="21"/>
  <c r="AC1072" i="21"/>
  <c r="AB1072" i="21"/>
  <c r="AC1024" i="21"/>
  <c r="AB1024" i="21"/>
  <c r="AC904" i="21"/>
  <c r="AB904" i="21"/>
  <c r="AC1455" i="21"/>
  <c r="AB1455" i="21"/>
  <c r="AC1693" i="21"/>
  <c r="AB1693" i="21"/>
  <c r="AC1046" i="21"/>
  <c r="AB1046" i="21"/>
  <c r="AC1956" i="21"/>
  <c r="AB1956" i="21"/>
  <c r="AC783" i="21"/>
  <c r="AB783" i="21"/>
  <c r="AC498" i="21"/>
  <c r="AB498" i="21"/>
  <c r="AC142" i="21"/>
  <c r="AB142" i="21"/>
  <c r="AC416" i="21"/>
  <c r="AB416" i="21"/>
  <c r="AC44" i="21"/>
  <c r="AB44" i="21"/>
  <c r="AC687" i="21"/>
  <c r="AB687" i="21"/>
  <c r="AC1340" i="21"/>
  <c r="AB1340" i="21"/>
  <c r="AC1955" i="21"/>
  <c r="AB1955" i="21"/>
  <c r="AC1692" i="21"/>
  <c r="AB1692" i="21"/>
  <c r="AC1239" i="21"/>
  <c r="AB1239" i="21"/>
  <c r="AC1391" i="21"/>
  <c r="AB1391" i="21"/>
  <c r="AC1954" i="21"/>
  <c r="AB1954" i="21"/>
  <c r="AC1543" i="21"/>
  <c r="AB1543" i="21"/>
  <c r="AC697" i="21"/>
  <c r="AB697" i="21"/>
  <c r="AC497" i="21"/>
  <c r="AB497" i="21"/>
  <c r="AC330" i="21"/>
  <c r="AB330" i="21"/>
  <c r="AC932" i="21"/>
  <c r="AB932" i="21"/>
  <c r="AC1137" i="21"/>
  <c r="AB1137" i="21"/>
  <c r="AC388" i="21"/>
  <c r="AB388" i="21"/>
  <c r="AC245" i="21"/>
  <c r="AB245" i="21"/>
  <c r="AC1454" i="21"/>
  <c r="AB1454" i="21"/>
  <c r="AC1071" i="21"/>
  <c r="AB1071" i="21"/>
  <c r="AC800" i="21"/>
  <c r="AB800" i="21"/>
  <c r="AC1953" i="21"/>
  <c r="AB1953" i="21"/>
  <c r="AC1339" i="21"/>
  <c r="AB1339" i="21"/>
  <c r="AC100" i="21"/>
  <c r="AB100" i="21"/>
  <c r="AC263" i="21"/>
  <c r="AB263" i="21"/>
  <c r="AC1691" i="21"/>
  <c r="AB1691" i="21"/>
  <c r="AC1690" i="21"/>
  <c r="AB1690" i="21"/>
  <c r="AC1390" i="21"/>
  <c r="AB1390" i="21"/>
  <c r="AC828" i="21"/>
  <c r="AB828" i="21"/>
  <c r="AC1952" i="21"/>
  <c r="AB1952" i="21"/>
  <c r="AC205" i="21"/>
  <c r="AB205" i="21"/>
  <c r="AC1542" i="21"/>
  <c r="AB1542" i="21"/>
  <c r="AC1951" i="21"/>
  <c r="AB1951" i="21"/>
  <c r="AC554" i="21"/>
  <c r="AB554" i="21"/>
  <c r="AC1949" i="21"/>
  <c r="AB1949" i="21"/>
  <c r="AC718" i="21"/>
  <c r="AB718" i="21"/>
  <c r="AC1452" i="21"/>
  <c r="AB1452" i="21"/>
  <c r="AC578" i="21"/>
  <c r="AB578" i="21"/>
  <c r="AC247" i="21"/>
  <c r="AB247" i="21"/>
  <c r="AC1451" i="21"/>
  <c r="AB1451" i="21"/>
  <c r="AC752" i="21"/>
  <c r="AB752" i="21"/>
  <c r="AC737" i="21"/>
  <c r="AB737" i="21"/>
  <c r="AC1450" i="21"/>
  <c r="AB1450" i="21"/>
  <c r="AC1023" i="21"/>
  <c r="AB1023" i="21"/>
  <c r="AC1948" i="21"/>
  <c r="AB1948" i="21"/>
  <c r="AC170" i="21"/>
  <c r="AB170" i="21"/>
  <c r="AC1947" i="21"/>
  <c r="AB1947" i="21"/>
  <c r="AC232" i="21"/>
  <c r="AB232" i="21"/>
  <c r="AC1200" i="21"/>
  <c r="AB1200" i="21"/>
  <c r="AC348" i="21"/>
  <c r="AB348" i="21"/>
  <c r="AC150" i="21"/>
  <c r="AB150" i="21"/>
  <c r="AC306" i="21"/>
  <c r="AB306" i="21"/>
  <c r="AC305" i="21"/>
  <c r="AB305" i="21"/>
  <c r="AC1338" i="21"/>
  <c r="AB1338" i="21"/>
  <c r="AC1689" i="21"/>
  <c r="AB1689" i="21"/>
  <c r="AC258" i="21"/>
  <c r="AB258" i="21"/>
  <c r="AC1449" i="21"/>
  <c r="AB1449" i="21"/>
  <c r="AC1945" i="21"/>
  <c r="AB1945" i="21"/>
  <c r="AC1448" i="21"/>
  <c r="AB1448" i="21"/>
  <c r="AC1103" i="21"/>
  <c r="AB1103" i="21"/>
  <c r="AC405" i="21"/>
  <c r="AB405" i="21"/>
  <c r="AC679" i="21"/>
  <c r="AB679" i="21"/>
  <c r="AC1004" i="21"/>
  <c r="AB1004" i="21"/>
  <c r="AC656" i="21"/>
  <c r="AB656" i="21"/>
  <c r="AC1944" i="21"/>
  <c r="AB1944" i="21"/>
  <c r="AC40" i="21"/>
  <c r="AB40" i="21"/>
  <c r="AC329" i="21"/>
  <c r="AB329" i="21"/>
  <c r="AC649" i="21"/>
  <c r="AB649" i="21"/>
  <c r="AC426" i="21"/>
  <c r="AB426" i="21"/>
  <c r="AC465" i="21"/>
  <c r="AB465" i="21"/>
  <c r="AC1943" i="21"/>
  <c r="AB1943" i="21"/>
  <c r="AC561" i="21"/>
  <c r="AB561" i="21"/>
  <c r="AC1942" i="21"/>
  <c r="AB1942" i="21"/>
  <c r="AC290" i="21"/>
  <c r="AB290" i="21"/>
  <c r="AC827" i="21"/>
  <c r="AB827" i="21"/>
  <c r="AC1941" i="21"/>
  <c r="AB1941" i="21"/>
  <c r="AC538" i="21"/>
  <c r="AB538" i="21"/>
  <c r="AC1688" i="21"/>
  <c r="AB1688" i="21"/>
  <c r="AC354" i="21"/>
  <c r="AB354" i="21"/>
  <c r="AC1687" i="21"/>
  <c r="AB1687" i="21"/>
  <c r="AC425" i="21"/>
  <c r="AB425" i="21"/>
  <c r="AC496" i="21"/>
  <c r="AB496" i="21"/>
  <c r="AC826" i="21"/>
  <c r="AB826" i="21"/>
  <c r="AC1003" i="21"/>
  <c r="AB1003" i="21"/>
  <c r="AC244" i="21"/>
  <c r="AB244" i="21"/>
  <c r="AC1940" i="21"/>
  <c r="AB1940" i="21"/>
  <c r="AC617" i="21"/>
  <c r="AB617" i="21"/>
  <c r="AC488" i="21"/>
  <c r="AB488" i="21"/>
  <c r="AC27" i="21"/>
  <c r="AB27" i="21"/>
  <c r="AC1002" i="21"/>
  <c r="AB1002" i="21"/>
  <c r="AC1337" i="21"/>
  <c r="AB1337" i="21"/>
  <c r="AC1939" i="21"/>
  <c r="AB1939" i="21"/>
  <c r="AC1283" i="21"/>
  <c r="AB1283" i="21"/>
  <c r="AC553" i="21"/>
  <c r="AB553" i="21"/>
  <c r="AC728" i="21"/>
  <c r="AB728" i="21"/>
  <c r="AC1684" i="21"/>
  <c r="AB1684" i="21"/>
  <c r="AC869" i="21"/>
  <c r="AB869" i="21"/>
  <c r="AC717" i="21"/>
  <c r="AB717" i="21"/>
  <c r="AC1541" i="21"/>
  <c r="AB1541" i="21"/>
  <c r="AC736" i="21"/>
  <c r="AB736" i="21"/>
  <c r="AC751" i="21"/>
  <c r="AB751" i="21"/>
  <c r="AC763" i="21"/>
  <c r="AB763" i="21"/>
  <c r="AC399" i="21"/>
  <c r="AB399" i="21"/>
  <c r="AC281" i="21"/>
  <c r="AB281" i="21"/>
  <c r="AC1540" i="21"/>
  <c r="AB1540" i="21"/>
  <c r="AC107" i="21"/>
  <c r="AB107" i="21"/>
  <c r="AC1539" i="21"/>
  <c r="AB1539" i="21"/>
  <c r="AC83" i="21"/>
  <c r="AB83" i="21"/>
  <c r="AC1682" i="21"/>
  <c r="AB1682" i="21"/>
  <c r="AC750" i="21"/>
  <c r="AB750" i="21"/>
  <c r="AC1938" i="21"/>
  <c r="AB1938" i="21"/>
  <c r="AC1937" i="21"/>
  <c r="AB1937" i="21"/>
  <c r="AC1070" i="21"/>
  <c r="AB1070" i="21"/>
  <c r="AC735" i="21"/>
  <c r="AB735" i="21"/>
  <c r="AC1681" i="21"/>
  <c r="AB1681" i="21"/>
  <c r="AC1936" i="21"/>
  <c r="AB1936" i="21"/>
  <c r="AC1282" i="21"/>
  <c r="AB1282" i="21"/>
  <c r="AC208" i="21"/>
  <c r="AB208" i="21"/>
  <c r="AC1935" i="21"/>
  <c r="AB1935" i="21"/>
  <c r="AC1389" i="21"/>
  <c r="AB1389" i="21"/>
  <c r="AC1934" i="21"/>
  <c r="AB1934" i="21"/>
  <c r="AC696" i="21"/>
  <c r="AB696" i="21"/>
  <c r="AC366" i="21"/>
  <c r="AB366" i="21"/>
  <c r="AC1538" i="21"/>
  <c r="AB1538" i="21"/>
  <c r="AC1446" i="21"/>
  <c r="AB1446" i="21"/>
  <c r="AC1933" i="21"/>
  <c r="AB1933" i="21"/>
  <c r="AC302" i="21"/>
  <c r="AB302" i="21"/>
  <c r="AC1932" i="21"/>
  <c r="AB1932" i="21"/>
  <c r="AC1069" i="21"/>
  <c r="AB1069" i="21"/>
  <c r="AC1135" i="21"/>
  <c r="AB1135" i="21"/>
  <c r="AC68" i="21"/>
  <c r="AB68" i="21"/>
  <c r="AC468" i="21"/>
  <c r="AB468" i="21"/>
  <c r="AC1336" i="21"/>
  <c r="AB1336" i="21"/>
  <c r="AC671" i="21"/>
  <c r="AB671" i="21"/>
  <c r="AC1134" i="21"/>
  <c r="AB1134" i="21"/>
  <c r="AC1931" i="21"/>
  <c r="AB1931" i="21"/>
  <c r="AC1680" i="21"/>
  <c r="AB1680" i="21"/>
  <c r="AC1930" i="21"/>
  <c r="AB1930" i="21"/>
  <c r="AC1199" i="21"/>
  <c r="AB1199" i="21"/>
  <c r="AC1929" i="21"/>
  <c r="AB1929" i="21"/>
  <c r="AC1928" i="21"/>
  <c r="AB1928" i="21"/>
  <c r="AC1679" i="21"/>
  <c r="AB1679" i="21"/>
  <c r="AC254" i="21"/>
  <c r="AB254" i="21"/>
  <c r="AC1678" i="21"/>
  <c r="AB1678" i="21"/>
  <c r="AC52" i="21"/>
  <c r="AB52" i="21"/>
  <c r="AC490" i="21"/>
  <c r="AB490" i="21"/>
  <c r="AC1677" i="21"/>
  <c r="AB1677" i="21"/>
  <c r="AC1537" i="21"/>
  <c r="AB1537" i="21"/>
  <c r="AC1237" i="21"/>
  <c r="AB1237" i="21"/>
  <c r="AC598" i="21"/>
  <c r="AB598" i="21"/>
  <c r="AC1927" i="21"/>
  <c r="AB1927" i="21"/>
  <c r="AC110" i="21"/>
  <c r="AB110" i="21"/>
  <c r="AC1926" i="21"/>
  <c r="AB1926" i="21"/>
  <c r="AC1536" i="21"/>
  <c r="AB1536" i="21"/>
  <c r="AC1925" i="21"/>
  <c r="AB1925" i="21"/>
  <c r="AC583" i="21"/>
  <c r="AB583" i="21"/>
  <c r="AC868" i="21"/>
  <c r="AB868" i="21"/>
  <c r="AC1676" i="21"/>
  <c r="AB1676" i="21"/>
  <c r="AC476" i="21"/>
  <c r="AB476" i="21"/>
  <c r="AC1924" i="21"/>
  <c r="AB1924" i="21"/>
  <c r="AC528" i="21"/>
  <c r="AB528" i="21"/>
  <c r="AC814" i="21"/>
  <c r="AB814" i="21"/>
  <c r="AC22" i="21"/>
  <c r="AB22" i="21"/>
  <c r="AC312" i="21"/>
  <c r="AB312" i="21"/>
  <c r="AC1021" i="21"/>
  <c r="AB1021" i="21"/>
  <c r="AC1335" i="21"/>
  <c r="AB1335" i="21"/>
  <c r="AC589" i="21"/>
  <c r="AB589" i="21"/>
  <c r="AC48" i="21"/>
  <c r="AB48" i="21"/>
  <c r="AC1923" i="21"/>
  <c r="AB1923" i="21"/>
  <c r="AC73" i="21"/>
  <c r="AB73" i="21"/>
  <c r="AC1167" i="21"/>
  <c r="AB1167" i="21"/>
  <c r="AC1281" i="21"/>
  <c r="AB1281" i="21"/>
  <c r="AC1922" i="21"/>
  <c r="AB1922" i="21"/>
  <c r="AC342" i="21"/>
  <c r="AB342" i="21"/>
  <c r="AC705" i="21"/>
  <c r="AB705" i="21"/>
  <c r="AC1674" i="21"/>
  <c r="AB1674" i="21"/>
  <c r="AC1921" i="21"/>
  <c r="AB1921" i="21"/>
  <c r="AC237" i="21"/>
  <c r="AB237" i="21"/>
  <c r="AC1920" i="21"/>
  <c r="AB1920" i="21"/>
  <c r="AC568" i="21"/>
  <c r="AB568" i="21"/>
  <c r="AC173" i="21"/>
  <c r="AB173" i="21"/>
  <c r="AC678" i="21"/>
  <c r="AB678" i="21"/>
  <c r="AC1919" i="21"/>
  <c r="AB1919" i="21"/>
  <c r="AC962" i="21"/>
  <c r="AB962" i="21"/>
  <c r="AC97" i="21"/>
  <c r="AB97" i="21"/>
  <c r="AC1198" i="21"/>
  <c r="AB1198" i="21"/>
  <c r="AC414" i="21"/>
  <c r="AB414" i="21"/>
  <c r="AC1918" i="21"/>
  <c r="AB1918" i="21"/>
  <c r="AC677" i="21"/>
  <c r="AB677" i="21"/>
  <c r="AC918" i="21"/>
  <c r="AB918" i="21"/>
  <c r="AC1001" i="21"/>
  <c r="AB1001" i="21"/>
  <c r="AC1672" i="21"/>
  <c r="AB1672" i="21"/>
  <c r="AC353" i="21"/>
  <c r="AB353" i="21"/>
  <c r="AC61" i="21"/>
  <c r="AB61" i="21"/>
  <c r="AC1045" i="21"/>
  <c r="AB1045" i="21"/>
  <c r="AC851" i="21"/>
  <c r="AB851" i="21"/>
  <c r="AC1671" i="21"/>
  <c r="AB1671" i="21"/>
  <c r="AC1916" i="21"/>
  <c r="AB1916" i="21"/>
  <c r="AC1388" i="21"/>
  <c r="AB1388" i="21"/>
  <c r="AC799" i="21"/>
  <c r="AB799" i="21"/>
  <c r="AC1236" i="21"/>
  <c r="AB1236" i="21"/>
  <c r="AC626" i="21"/>
  <c r="AB626" i="21"/>
  <c r="AC1670" i="21"/>
  <c r="AB1670" i="21"/>
  <c r="AC1533" i="21"/>
  <c r="AB1533" i="21"/>
  <c r="AC716" i="21"/>
  <c r="AB716" i="21"/>
  <c r="AC120" i="21"/>
  <c r="AB120" i="21"/>
  <c r="AC1102" i="21"/>
  <c r="AB1102" i="21"/>
  <c r="AC961" i="21"/>
  <c r="AB961" i="21"/>
  <c r="AC867" i="21"/>
  <c r="AB867" i="21"/>
  <c r="AC1915" i="21"/>
  <c r="AB1915" i="21"/>
  <c r="AC1020" i="21"/>
  <c r="AB1020" i="21"/>
  <c r="AC1669" i="21"/>
  <c r="AB1669" i="21"/>
  <c r="AC1000" i="21"/>
  <c r="AB1000" i="21"/>
  <c r="AC1532" i="21"/>
  <c r="AB1532" i="21"/>
  <c r="AC1531" i="21"/>
  <c r="AB1531" i="21"/>
  <c r="AC1668" i="21"/>
  <c r="AB1668" i="21"/>
  <c r="AC670" i="21"/>
  <c r="AB670" i="21"/>
  <c r="AC101" i="21"/>
  <c r="AB101" i="21"/>
  <c r="AC1914" i="21"/>
  <c r="AB1914" i="21"/>
  <c r="AC164" i="21"/>
  <c r="AB164" i="21"/>
  <c r="AC1667" i="21"/>
  <c r="AB1667" i="21"/>
  <c r="AC1530" i="21"/>
  <c r="AB1530" i="21"/>
  <c r="AC1334" i="21"/>
  <c r="AB1334" i="21"/>
  <c r="AC1913" i="21"/>
  <c r="AB1913" i="21"/>
  <c r="AC762" i="21"/>
  <c r="AB762" i="21"/>
  <c r="AC428" i="21"/>
  <c r="AB428" i="21"/>
  <c r="AC1235" i="21"/>
  <c r="AB1235" i="21"/>
  <c r="AC1444" i="21"/>
  <c r="AB1444" i="21"/>
  <c r="AC35" i="21"/>
  <c r="AB35" i="21"/>
  <c r="AC1911" i="21"/>
  <c r="AB1911" i="21"/>
  <c r="AC1197" i="21"/>
  <c r="AB1197" i="21"/>
  <c r="AC86" i="21"/>
  <c r="AB86" i="21"/>
  <c r="AC1910" i="21"/>
  <c r="AB1910" i="21"/>
  <c r="AC782" i="21"/>
  <c r="AB782" i="21"/>
  <c r="AC233" i="21"/>
  <c r="AB233" i="21"/>
  <c r="AC37" i="21"/>
  <c r="AB37" i="21"/>
  <c r="AC1909" i="21"/>
  <c r="AB1909" i="21"/>
  <c r="AC1908" i="21"/>
  <c r="AB1908" i="21"/>
  <c r="AC1280" i="21"/>
  <c r="AB1280" i="21"/>
  <c r="AC464" i="21"/>
  <c r="AB464" i="21"/>
  <c r="AC1666" i="21"/>
  <c r="AB1666" i="21"/>
  <c r="AC212" i="21"/>
  <c r="AC1333" i="21"/>
  <c r="AB1333" i="21"/>
  <c r="AC1665" i="21"/>
  <c r="AB1665" i="21"/>
  <c r="AC1443" i="21"/>
  <c r="AB1443" i="21"/>
  <c r="AC1664" i="21"/>
  <c r="AB1664" i="21"/>
  <c r="AC99" i="21"/>
  <c r="AB99" i="21"/>
  <c r="AC1907" i="21"/>
  <c r="AB1907" i="21"/>
  <c r="AC1663" i="21"/>
  <c r="AB1663" i="21"/>
  <c r="AC1442" i="21"/>
  <c r="AB1442" i="21"/>
  <c r="AC1331" i="21"/>
  <c r="AB1331" i="21"/>
  <c r="AC1133" i="21"/>
  <c r="AB1133" i="21"/>
  <c r="AC1330" i="21"/>
  <c r="AB1330" i="21"/>
  <c r="AC781" i="21"/>
  <c r="AB781" i="21"/>
  <c r="AC1906" i="21"/>
  <c r="AB1906" i="21"/>
  <c r="AC1527" i="21"/>
  <c r="AB1527" i="21"/>
  <c r="AC1662" i="21"/>
  <c r="AB1662" i="21"/>
  <c r="AC347" i="21"/>
  <c r="AB347" i="21"/>
  <c r="AC1905" i="21"/>
  <c r="AB1905" i="21"/>
  <c r="AC1661" i="21"/>
  <c r="AB1661" i="21"/>
  <c r="AC686" i="21"/>
  <c r="AB686" i="21"/>
  <c r="AC1904" i="21"/>
  <c r="AB1904" i="21"/>
  <c r="AC1234" i="21"/>
  <c r="AB1234" i="21"/>
  <c r="AC1903" i="21"/>
  <c r="AB1903" i="21"/>
  <c r="AC1166" i="21"/>
  <c r="AB1166" i="21"/>
  <c r="AC704" i="21"/>
  <c r="AB704" i="21"/>
  <c r="AC1044" i="21"/>
  <c r="AB1044" i="21"/>
  <c r="AC207" i="21"/>
  <c r="AB207" i="21"/>
  <c r="AC119" i="21"/>
  <c r="AB119" i="21"/>
  <c r="AC7" i="21"/>
  <c r="AB7" i="21"/>
  <c r="AC1387" i="21"/>
  <c r="AB1387" i="21"/>
  <c r="AC1233" i="21"/>
  <c r="AB1233" i="21"/>
  <c r="AC1660" i="21"/>
  <c r="AB1660" i="21"/>
  <c r="AC1902" i="21"/>
  <c r="AB1902" i="21"/>
  <c r="AC1659" i="21"/>
  <c r="AB1659" i="21"/>
  <c r="AC1658" i="21"/>
  <c r="AB1658" i="21"/>
  <c r="AC1901" i="21"/>
  <c r="AB1901" i="21"/>
  <c r="AC903" i="21"/>
  <c r="AB903" i="21"/>
  <c r="AC486" i="21"/>
  <c r="AB486" i="21"/>
  <c r="AC1231" i="21"/>
  <c r="AB1231" i="21"/>
  <c r="AC1132" i="21"/>
  <c r="AC727" i="21"/>
  <c r="AC382" i="21"/>
  <c r="AC1896" i="21"/>
  <c r="AB1896" i="21"/>
  <c r="AC1657" i="21"/>
  <c r="AB1657" i="21"/>
  <c r="AC293" i="21"/>
  <c r="AB293" i="21"/>
  <c r="AC1230" i="21"/>
  <c r="AB1230" i="21"/>
  <c r="AC145" i="21"/>
  <c r="AC1656" i="21"/>
  <c r="AB1656" i="21"/>
  <c r="AC1895" i="21"/>
  <c r="AB1895" i="21"/>
  <c r="AC1386" i="21"/>
  <c r="AB1386" i="21"/>
  <c r="AC1131" i="21"/>
  <c r="AB1131" i="21"/>
  <c r="AC1894" i="21"/>
  <c r="AB1894" i="21"/>
  <c r="AC1893" i="21"/>
  <c r="AB1893" i="21"/>
  <c r="AC703" i="21"/>
  <c r="AB703" i="21"/>
  <c r="AC849" i="21"/>
  <c r="AB849" i="21"/>
  <c r="AC1441" i="21"/>
  <c r="AB1441" i="21"/>
  <c r="AC1892" i="21"/>
  <c r="AB1892" i="21"/>
  <c r="AC517" i="21"/>
  <c r="AB517" i="21"/>
  <c r="AC1891" i="21"/>
  <c r="AB1891" i="21"/>
  <c r="AC780" i="21"/>
  <c r="AB780" i="21"/>
  <c r="AC125" i="21"/>
  <c r="AB125" i="21"/>
  <c r="AC1229" i="21"/>
  <c r="AB1229" i="21"/>
  <c r="AC1130" i="21"/>
  <c r="AB1130" i="21"/>
  <c r="AC1440" i="21"/>
  <c r="AB1440" i="21"/>
  <c r="AC1890" i="21"/>
  <c r="AC813" i="21"/>
  <c r="AB813" i="21"/>
  <c r="AC984" i="21"/>
  <c r="AB984" i="21"/>
  <c r="AC286" i="21"/>
  <c r="AB286" i="21"/>
  <c r="AC1439" i="21"/>
  <c r="AB1439" i="21"/>
  <c r="AC1099" i="21"/>
  <c r="AB1099" i="21"/>
  <c r="AC1279" i="21"/>
  <c r="AB1279" i="21"/>
  <c r="AC301" i="21"/>
  <c r="AB301" i="21"/>
  <c r="AC1526" i="21"/>
  <c r="AB1526" i="21"/>
  <c r="AC1328" i="21"/>
  <c r="AB1328" i="21"/>
  <c r="AC1525" i="21"/>
  <c r="AB1525" i="21"/>
  <c r="AC1524" i="21"/>
  <c r="AB1524" i="21"/>
  <c r="AC210" i="21"/>
  <c r="AB210" i="21"/>
  <c r="AC633" i="21"/>
  <c r="AB633" i="21"/>
  <c r="AC1888" i="21"/>
  <c r="AB1888" i="21"/>
  <c r="AC1523" i="21"/>
  <c r="AB1523" i="21"/>
  <c r="AC1165" i="21"/>
  <c r="AB1165" i="21"/>
  <c r="AC155" i="21"/>
  <c r="AB155" i="21"/>
  <c r="AC917" i="21"/>
  <c r="AB917" i="21"/>
  <c r="AC1068" i="21"/>
  <c r="AB1068" i="21"/>
  <c r="AC1887" i="21"/>
  <c r="AB1887" i="21"/>
  <c r="AC1327" i="21"/>
  <c r="AB1327" i="21"/>
  <c r="AC902" i="21"/>
  <c r="AB902" i="21"/>
  <c r="AC352" i="21"/>
  <c r="AB352" i="21"/>
  <c r="AC1522" i="21"/>
  <c r="AB1522" i="21"/>
  <c r="AC1385" i="21"/>
  <c r="AB1385" i="21"/>
  <c r="AC1438" i="21"/>
  <c r="AB1438" i="21"/>
  <c r="AC930" i="21"/>
  <c r="AB930" i="21"/>
  <c r="AC1278" i="21"/>
  <c r="AB1278" i="21"/>
  <c r="AC1196" i="21"/>
  <c r="AB1196" i="21"/>
  <c r="AC715" i="21"/>
  <c r="AB715" i="21"/>
  <c r="AC1384" i="21"/>
  <c r="AB1384" i="21"/>
  <c r="AC513" i="21"/>
  <c r="AB513" i="21"/>
  <c r="AC1886" i="21"/>
  <c r="AB1886" i="21"/>
  <c r="AC381" i="21"/>
  <c r="AB381" i="21"/>
  <c r="AC1228" i="21"/>
  <c r="AB1228" i="21"/>
  <c r="AC1885" i="21"/>
  <c r="AB1885" i="21"/>
  <c r="AC1437" i="21"/>
  <c r="AB1437" i="21"/>
  <c r="AC1195" i="21"/>
  <c r="AB1195" i="21"/>
  <c r="AC779" i="21"/>
  <c r="AB779" i="21"/>
  <c r="AC1884" i="21"/>
  <c r="AB1884" i="21"/>
  <c r="AC1883" i="21"/>
  <c r="AB1883" i="21"/>
  <c r="AC1882" i="21"/>
  <c r="AB1882" i="21"/>
  <c r="AC1881" i="21"/>
  <c r="AB1881" i="21"/>
  <c r="AC1880" i="21"/>
  <c r="AB1880" i="21"/>
  <c r="AC625" i="21"/>
  <c r="AB625" i="21"/>
  <c r="AC168" i="21"/>
  <c r="AB168" i="21"/>
  <c r="AC341" i="21"/>
  <c r="AB341" i="21"/>
  <c r="AC1879" i="21"/>
  <c r="AB1879" i="21"/>
  <c r="AC1654" i="21"/>
  <c r="AB1654" i="21"/>
  <c r="AC537" i="21"/>
  <c r="AB537" i="21"/>
  <c r="AC1326" i="21"/>
  <c r="AB1326" i="21"/>
  <c r="AC1878" i="21"/>
  <c r="AB1878" i="21"/>
  <c r="AC1877" i="21"/>
  <c r="AB1877" i="21"/>
  <c r="AC489" i="21"/>
  <c r="AB489" i="21"/>
  <c r="AC1876" i="21"/>
  <c r="AB1876" i="21"/>
  <c r="AC1875" i="21"/>
  <c r="AB1875" i="21"/>
  <c r="AC536" i="21"/>
  <c r="AB536" i="21"/>
  <c r="AC6" i="21"/>
  <c r="AB6" i="21"/>
  <c r="AC443" i="21"/>
  <c r="AB443" i="21"/>
  <c r="AC167" i="21"/>
  <c r="AB167" i="21"/>
  <c r="AC1066" i="21"/>
  <c r="AB1066" i="21"/>
  <c r="AC1383" i="21"/>
  <c r="AB1383" i="21"/>
  <c r="AC1653" i="21"/>
  <c r="AB1653" i="21"/>
  <c r="AB2351" i="20"/>
  <c r="AA2351" i="20"/>
  <c r="AB2350" i="20"/>
  <c r="AA2350" i="20"/>
  <c r="AB2349" i="20"/>
  <c r="AA2349" i="20"/>
  <c r="AB2348" i="20"/>
  <c r="AA2348" i="20"/>
  <c r="AB2347" i="20"/>
  <c r="AA2347" i="20"/>
  <c r="AB2346" i="20"/>
  <c r="AA2346" i="20"/>
  <c r="AB2345" i="20"/>
  <c r="AA2345" i="20"/>
  <c r="AB2344" i="20"/>
  <c r="AA2344" i="20"/>
  <c r="AB2342" i="20"/>
  <c r="AA2342" i="20"/>
  <c r="AB2341" i="20"/>
  <c r="AA2341" i="20"/>
  <c r="AB2340" i="20"/>
  <c r="AA2340" i="20"/>
  <c r="AB2339" i="20"/>
  <c r="AA2339" i="20"/>
  <c r="AB2338" i="20"/>
  <c r="AA2338" i="20"/>
  <c r="AB2337" i="20"/>
  <c r="AA2337" i="20"/>
  <c r="AB2336" i="20"/>
  <c r="AA2336" i="20"/>
  <c r="AB2335" i="20"/>
  <c r="AA2335" i="20"/>
  <c r="AB2334" i="20"/>
  <c r="AA2334" i="20"/>
  <c r="AB2333" i="20"/>
  <c r="AA2333" i="20"/>
  <c r="AB2332" i="20"/>
  <c r="AA2332" i="20"/>
  <c r="AB2331" i="20"/>
  <c r="AA2331" i="20"/>
  <c r="AB2330" i="20"/>
  <c r="AA2330" i="20"/>
  <c r="AB2329" i="20"/>
  <c r="AA2329" i="20"/>
  <c r="AB2326" i="20"/>
  <c r="AA2326" i="20"/>
  <c r="AB2325" i="20"/>
  <c r="AA2325" i="20"/>
  <c r="AB2324" i="20"/>
  <c r="AA2324" i="20"/>
  <c r="AB2323" i="20"/>
  <c r="AA2323" i="20"/>
  <c r="AB2322" i="20"/>
  <c r="AA2322" i="20"/>
  <c r="AB2321" i="20"/>
  <c r="AA2321" i="20"/>
  <c r="AB2320" i="20"/>
  <c r="AA2320" i="20"/>
  <c r="AB2319" i="20"/>
  <c r="AA2319" i="20"/>
  <c r="AB2318" i="20"/>
  <c r="AA2318" i="20"/>
  <c r="AB2317" i="20"/>
  <c r="AA2317" i="20"/>
  <c r="AB2316" i="20"/>
  <c r="AA2316" i="20"/>
  <c r="AB2315" i="20"/>
  <c r="AA2315" i="20"/>
  <c r="AB2314" i="20"/>
  <c r="AA2314" i="20"/>
  <c r="AB2313" i="20"/>
  <c r="AA2313" i="20"/>
  <c r="AB2312" i="20"/>
  <c r="AA2312" i="20"/>
  <c r="AB2311" i="20"/>
  <c r="AA2311" i="20"/>
  <c r="AB2310" i="20"/>
  <c r="AA2310" i="20"/>
  <c r="AB2309" i="20"/>
  <c r="AA2309" i="20"/>
  <c r="AB2308" i="20"/>
  <c r="AA2308" i="20"/>
  <c r="AB2307" i="20"/>
  <c r="AA2307" i="20"/>
  <c r="AB2306" i="20"/>
  <c r="AA2306" i="20"/>
  <c r="AB2305" i="20"/>
  <c r="AA2305" i="20"/>
  <c r="AB2304" i="20"/>
  <c r="AA2304" i="20"/>
  <c r="AB2303" i="20"/>
  <c r="AA2303" i="20"/>
  <c r="AB2302" i="20"/>
  <c r="AA2302" i="20"/>
  <c r="AB2301" i="20"/>
  <c r="AA2301" i="20"/>
  <c r="AB2300" i="20"/>
  <c r="AA2300" i="20"/>
  <c r="AB2299" i="20"/>
  <c r="AA2299" i="20"/>
  <c r="AB2298" i="20"/>
  <c r="AA2298" i="20"/>
  <c r="AB2297" i="20"/>
  <c r="AA2297" i="20"/>
  <c r="AB2296" i="20"/>
  <c r="AA2296" i="20"/>
  <c r="AB2295" i="20"/>
  <c r="AA2295" i="20"/>
  <c r="AB2294" i="20"/>
  <c r="AA2294" i="20"/>
  <c r="AB2293" i="20"/>
  <c r="AA2293" i="20"/>
  <c r="AB2292" i="20"/>
  <c r="AA2292" i="20"/>
  <c r="AB2291" i="20"/>
  <c r="AA2291" i="20"/>
  <c r="AB2290" i="20"/>
  <c r="AA2290" i="20"/>
  <c r="AB2289" i="20"/>
  <c r="AA2289" i="20"/>
  <c r="AB2288" i="20"/>
  <c r="AA2288" i="20"/>
  <c r="AB2287" i="20"/>
  <c r="AA2287" i="20"/>
  <c r="AB2286" i="20"/>
  <c r="AA2286" i="20"/>
  <c r="AB2285" i="20"/>
  <c r="AA2285" i="20"/>
  <c r="AB2284" i="20"/>
  <c r="AA2284" i="20"/>
  <c r="AB2283" i="20"/>
  <c r="AA2283" i="20"/>
  <c r="AB2282" i="20"/>
  <c r="AA2282" i="20"/>
  <c r="AB2281" i="20"/>
  <c r="AA2281" i="20"/>
  <c r="AB2280" i="20"/>
  <c r="AA2280" i="20"/>
  <c r="AB2279" i="20"/>
  <c r="AA2279" i="20"/>
  <c r="AB2278" i="20"/>
  <c r="AA2278" i="20"/>
  <c r="AB2277" i="20"/>
  <c r="AA2277" i="20"/>
  <c r="AB2276" i="20"/>
  <c r="AA2276" i="20"/>
  <c r="AB2275" i="20"/>
  <c r="AA2275" i="20"/>
  <c r="AB2274" i="20"/>
  <c r="AA2274" i="20"/>
  <c r="AB2273" i="20"/>
  <c r="AA2273" i="20"/>
  <c r="AB2272" i="20"/>
  <c r="AA2272" i="20"/>
  <c r="AB2271" i="20"/>
  <c r="AA2271" i="20"/>
  <c r="AB2270" i="20"/>
  <c r="AA2270" i="20"/>
  <c r="AB2269" i="20"/>
  <c r="AA2269" i="20"/>
  <c r="AB2268" i="20"/>
  <c r="AA2268" i="20"/>
  <c r="AB2267" i="20"/>
  <c r="AA2267" i="20"/>
  <c r="AB2266" i="20"/>
  <c r="AA2266" i="20"/>
  <c r="AB2265" i="20"/>
  <c r="AA2265" i="20"/>
  <c r="AB2264" i="20"/>
  <c r="AA2264" i="20"/>
  <c r="AB2263" i="20"/>
  <c r="AA2263" i="20"/>
  <c r="AB2262" i="20"/>
  <c r="AA2262" i="20"/>
  <c r="AB2261" i="20"/>
  <c r="AA2261" i="20"/>
  <c r="AB2260" i="20"/>
  <c r="AA2260" i="20"/>
  <c r="AB2259" i="20"/>
  <c r="AA2259" i="20"/>
  <c r="AB2257" i="20"/>
  <c r="AA2257" i="20"/>
  <c r="AB2256" i="20"/>
  <c r="AA2256" i="20"/>
  <c r="AB2255" i="20"/>
  <c r="AA2255" i="20"/>
  <c r="AB2254" i="20"/>
  <c r="AA2254" i="20"/>
  <c r="AB2253" i="20"/>
  <c r="AA2253" i="20"/>
  <c r="AB2252" i="20"/>
  <c r="AA2252" i="20"/>
  <c r="AB2251" i="20"/>
  <c r="AA2251" i="20"/>
  <c r="AB2250" i="20"/>
  <c r="AA2250" i="20"/>
  <c r="AB2249" i="20"/>
  <c r="AA2249" i="20"/>
  <c r="AB2248" i="20"/>
  <c r="AA2248" i="20"/>
  <c r="AB2247" i="20"/>
  <c r="AA2247" i="20"/>
  <c r="AB2246" i="20"/>
  <c r="AA2246" i="20"/>
  <c r="AB2245" i="20"/>
  <c r="AA2245" i="20"/>
  <c r="AB2244" i="20"/>
  <c r="AA2244" i="20"/>
  <c r="AB2243" i="20"/>
  <c r="AA2243" i="20"/>
  <c r="AB2242" i="20"/>
  <c r="AA2242" i="20"/>
  <c r="AB2241" i="20"/>
  <c r="AA2241" i="20"/>
  <c r="AB2240" i="20"/>
  <c r="AA2240" i="20"/>
  <c r="AB2239" i="20"/>
  <c r="AA2239" i="20"/>
  <c r="AB2238" i="20"/>
  <c r="AA2238" i="20"/>
  <c r="AB2237" i="20"/>
  <c r="AA2237" i="20"/>
  <c r="AB2236" i="20"/>
  <c r="AA2236" i="20"/>
  <c r="AB2235" i="20"/>
  <c r="AA2235" i="20"/>
  <c r="AB2234" i="20"/>
  <c r="AA2234" i="20"/>
  <c r="AB2233" i="20"/>
  <c r="AA2233" i="20"/>
  <c r="AB2232" i="20"/>
  <c r="AA2232" i="20"/>
  <c r="AB2231" i="20"/>
  <c r="AA2231" i="20"/>
  <c r="AB2230" i="20"/>
  <c r="AA2230" i="20"/>
  <c r="AB2229" i="20"/>
  <c r="AA2229" i="20"/>
  <c r="AB2228" i="20"/>
  <c r="AA2228" i="20"/>
  <c r="AB2227" i="20"/>
  <c r="AA2227" i="20"/>
  <c r="AB2225" i="20"/>
  <c r="AA2225" i="20"/>
  <c r="AB2224" i="20"/>
  <c r="AA2224" i="20"/>
  <c r="AB2222" i="20"/>
  <c r="AA2222" i="20"/>
  <c r="AB2221" i="20"/>
  <c r="AA2221" i="20"/>
  <c r="AB2220" i="20"/>
  <c r="AA2220" i="20"/>
  <c r="AB2219" i="20"/>
  <c r="AA2219" i="20"/>
  <c r="AB2218" i="20"/>
  <c r="AA2218" i="20"/>
  <c r="AB2217" i="20"/>
  <c r="AA2217" i="20"/>
  <c r="AB2216" i="20"/>
  <c r="AA2216" i="20"/>
  <c r="AB2215" i="20"/>
  <c r="AA2215" i="20"/>
  <c r="AB2214" i="20"/>
  <c r="AA2214" i="20"/>
  <c r="AB2213" i="20"/>
  <c r="AA2213" i="20"/>
  <c r="AB2212" i="20"/>
  <c r="AA2212" i="20"/>
  <c r="AB2211" i="20"/>
  <c r="AA2211" i="20"/>
  <c r="AB2210" i="20"/>
  <c r="AA2210" i="20"/>
  <c r="AB2209" i="20"/>
  <c r="AA2209" i="20"/>
  <c r="AB2208" i="20"/>
  <c r="AA2208" i="20"/>
  <c r="AB2207" i="20"/>
  <c r="AA2207" i="20"/>
  <c r="AB2206" i="20"/>
  <c r="AA2206" i="20"/>
  <c r="AB2205" i="20"/>
  <c r="AA2205" i="20"/>
  <c r="AB2203" i="20"/>
  <c r="AA2203" i="20"/>
  <c r="AB2202" i="20"/>
  <c r="AA2202" i="20"/>
  <c r="AB2201" i="20"/>
  <c r="AA2201" i="20"/>
  <c r="AB2200" i="20"/>
  <c r="AA2200" i="20"/>
  <c r="AB2199" i="20"/>
  <c r="AA2199" i="20"/>
  <c r="AB2198" i="20"/>
  <c r="AA2198" i="20"/>
  <c r="AB2197" i="20"/>
  <c r="AA2197" i="20"/>
  <c r="AB2196" i="20"/>
  <c r="AA2196" i="20"/>
  <c r="AB2195" i="20"/>
  <c r="AA2195" i="20"/>
  <c r="AB2194" i="20"/>
  <c r="AA2194" i="20"/>
  <c r="AB2193" i="20"/>
  <c r="AA2193" i="20"/>
  <c r="AB2192" i="20"/>
  <c r="AA2192" i="20"/>
  <c r="AB2191" i="20"/>
  <c r="AA2191" i="20"/>
  <c r="AB2190" i="20"/>
  <c r="AA2190" i="20"/>
  <c r="AB2189" i="20"/>
  <c r="AA2189" i="20"/>
  <c r="AB2188" i="20"/>
  <c r="AA2188" i="20"/>
  <c r="AB2187" i="20"/>
  <c r="AA2187" i="20"/>
  <c r="AB2186" i="20"/>
  <c r="AA2186" i="20"/>
  <c r="AB2185" i="20"/>
  <c r="AA2185" i="20"/>
  <c r="AB2184" i="20"/>
  <c r="AA2184" i="20"/>
  <c r="AB2183" i="20"/>
  <c r="AA2183" i="20"/>
  <c r="AB2182" i="20"/>
  <c r="AA2182" i="20"/>
  <c r="AB2181" i="20"/>
  <c r="AA2181" i="20"/>
  <c r="AB2180" i="20"/>
  <c r="AA2180" i="20"/>
  <c r="AB2179" i="20"/>
  <c r="AA2179" i="20"/>
  <c r="AB2178" i="20"/>
  <c r="AA2178" i="20"/>
  <c r="AB2177" i="20"/>
  <c r="AA2177" i="20"/>
  <c r="AB2176" i="20"/>
  <c r="AA2176" i="20"/>
  <c r="AB2175" i="20"/>
  <c r="AA2175" i="20"/>
  <c r="AB2174" i="20"/>
  <c r="AA2174" i="20"/>
  <c r="AB2173" i="20"/>
  <c r="AA2173" i="20"/>
  <c r="AB2172" i="20"/>
  <c r="AA2172" i="20"/>
  <c r="AB2171" i="20"/>
  <c r="AA2171" i="20"/>
  <c r="AB2170" i="20"/>
  <c r="AA2170" i="20"/>
  <c r="AB2169" i="20"/>
  <c r="AA2169" i="20"/>
  <c r="AB2168" i="20"/>
  <c r="AA2168" i="20"/>
  <c r="AB2167" i="20"/>
  <c r="AA2167" i="20"/>
  <c r="AB2166" i="20"/>
  <c r="AA2166" i="20"/>
  <c r="AB2165" i="20"/>
  <c r="AA2165" i="20"/>
  <c r="AB2164" i="20"/>
  <c r="AA2164" i="20"/>
  <c r="AB2163" i="20"/>
  <c r="AA2163" i="20"/>
  <c r="AB2162" i="20"/>
  <c r="AA2162" i="20"/>
  <c r="AB2161" i="20"/>
  <c r="AA2161" i="20"/>
  <c r="AB2160" i="20"/>
  <c r="AA2160" i="20"/>
  <c r="AB2159" i="20"/>
  <c r="AA2159" i="20"/>
  <c r="AB2158" i="20"/>
  <c r="AA2158" i="20"/>
  <c r="AB2157" i="20"/>
  <c r="AA2157" i="20"/>
  <c r="AB2155" i="20"/>
  <c r="AA2155" i="20"/>
  <c r="AB2154" i="20"/>
  <c r="AA2154" i="20"/>
  <c r="AB2153" i="20"/>
  <c r="AA2153" i="20"/>
  <c r="AB2152" i="20"/>
  <c r="AA2152" i="20"/>
  <c r="AB2151" i="20"/>
  <c r="AA2151" i="20"/>
  <c r="AB2150" i="20"/>
  <c r="AA2150" i="20"/>
  <c r="AB2149" i="20"/>
  <c r="AA2149" i="20"/>
  <c r="AB2148" i="20"/>
  <c r="AA2148" i="20"/>
  <c r="AB2147" i="20"/>
  <c r="AA2147" i="20"/>
  <c r="AB2146" i="20"/>
  <c r="AA2146" i="20"/>
  <c r="AB2145" i="20"/>
  <c r="AA2145" i="20"/>
  <c r="AB2144" i="20"/>
  <c r="AA2144" i="20"/>
  <c r="AB2143" i="20"/>
  <c r="AA2143" i="20"/>
  <c r="AB2142" i="20"/>
  <c r="AA2142" i="20"/>
  <c r="AB2141" i="20"/>
  <c r="AA2141" i="20"/>
  <c r="AB2140" i="20"/>
  <c r="AA2140" i="20"/>
  <c r="AB2139" i="20"/>
  <c r="AA2139" i="20"/>
  <c r="AB2138" i="20"/>
  <c r="AA2138" i="20"/>
  <c r="AB2137" i="20"/>
  <c r="AA2137" i="20"/>
  <c r="AB2136" i="20"/>
  <c r="AA2136" i="20"/>
  <c r="AB2135" i="20"/>
  <c r="AA2135" i="20"/>
  <c r="AB2134" i="20"/>
  <c r="AA2134" i="20"/>
  <c r="AB2133" i="20"/>
  <c r="AA2133" i="20"/>
  <c r="AB2132" i="20"/>
  <c r="AA2132" i="20"/>
  <c r="AB2131" i="20"/>
  <c r="AA2131" i="20"/>
  <c r="AB2130" i="20"/>
  <c r="AA2130" i="20"/>
  <c r="AB2129" i="20"/>
  <c r="AA2129" i="20"/>
  <c r="AB2128" i="20"/>
  <c r="AA2128" i="20"/>
  <c r="AB2127" i="20"/>
  <c r="AA2127" i="20"/>
  <c r="AB2126" i="20"/>
  <c r="AA2126" i="20"/>
  <c r="AB2124" i="20"/>
  <c r="AA2124" i="20"/>
  <c r="AB2123" i="20"/>
  <c r="AA2123" i="20"/>
  <c r="AB2122" i="20"/>
  <c r="AA2122" i="20"/>
  <c r="AB2121" i="20"/>
  <c r="AA2121" i="20"/>
  <c r="AB2120" i="20"/>
  <c r="AA2120" i="20"/>
  <c r="AB2119" i="20"/>
  <c r="AA2119" i="20"/>
  <c r="AB2118" i="20"/>
  <c r="AA2118" i="20"/>
  <c r="AB2117" i="20"/>
  <c r="AA2117" i="20"/>
  <c r="AB2116" i="20"/>
  <c r="AA2116" i="20"/>
  <c r="AB2115" i="20"/>
  <c r="AA2115" i="20"/>
  <c r="AB2113" i="20"/>
  <c r="AA2113" i="20"/>
  <c r="AB2112" i="20"/>
  <c r="AA2112" i="20"/>
  <c r="AB2111" i="20"/>
  <c r="AA2111" i="20"/>
  <c r="AB2110" i="20"/>
  <c r="AA2110" i="20"/>
  <c r="AB2109" i="20"/>
  <c r="AA2109" i="20"/>
  <c r="AB2108" i="20"/>
  <c r="AA2108" i="20"/>
  <c r="AB2107" i="20"/>
  <c r="AA2107" i="20"/>
  <c r="AB2106" i="20"/>
  <c r="AA2106" i="20"/>
  <c r="AB2105" i="20"/>
  <c r="AA2105" i="20"/>
  <c r="AB2104" i="20"/>
  <c r="AA2104" i="20"/>
  <c r="AB2103" i="20"/>
  <c r="AA2103" i="20"/>
  <c r="AB2102" i="20"/>
  <c r="AA2102" i="20"/>
  <c r="AB2101" i="20"/>
  <c r="AA2101" i="20"/>
  <c r="AB2100" i="20"/>
  <c r="AA2100" i="20"/>
  <c r="AB2099" i="20"/>
  <c r="AA2099" i="20"/>
  <c r="AB2098" i="20"/>
  <c r="AA2098" i="20"/>
  <c r="AB2097" i="20"/>
  <c r="AA2097" i="20"/>
  <c r="AB2096" i="20"/>
  <c r="AA2096" i="20"/>
  <c r="AB2095" i="20"/>
  <c r="AA2095" i="20"/>
  <c r="AB2094" i="20"/>
  <c r="AA2094" i="20"/>
  <c r="AB2093" i="20"/>
  <c r="AA2093" i="20"/>
  <c r="AB2092" i="20"/>
  <c r="AA2092" i="20"/>
  <c r="AB2091" i="20"/>
  <c r="AA2091" i="20"/>
  <c r="AB2090" i="20"/>
  <c r="AA2090" i="20"/>
  <c r="AB2088" i="20"/>
  <c r="AA2088" i="20"/>
  <c r="AB2086" i="20"/>
  <c r="AA2086" i="20"/>
  <c r="AB2085" i="20"/>
  <c r="AA2085" i="20"/>
  <c r="AB2084" i="20"/>
  <c r="AA2084" i="20"/>
  <c r="AB2083" i="20"/>
  <c r="AA2083" i="20"/>
  <c r="AB2082" i="20"/>
  <c r="AA2082" i="20"/>
  <c r="AB2081" i="20"/>
  <c r="AA2081" i="20"/>
  <c r="AB2079" i="20"/>
  <c r="AA2079" i="20"/>
  <c r="AB2078" i="20"/>
  <c r="AA2078" i="20"/>
  <c r="AB2077" i="20"/>
  <c r="AA2077" i="20"/>
  <c r="AB2076" i="20"/>
  <c r="AA2076" i="20"/>
  <c r="AB2075" i="20"/>
  <c r="AA2075" i="20"/>
  <c r="AB2074" i="20"/>
  <c r="AA2074" i="20"/>
  <c r="AB2073" i="20"/>
  <c r="AA2073" i="20"/>
  <c r="AB2072" i="20"/>
  <c r="AA2072" i="20"/>
  <c r="AB2071" i="20"/>
  <c r="AA2071" i="20"/>
  <c r="AB2070" i="20"/>
  <c r="AA2070" i="20"/>
  <c r="AB2069" i="20"/>
  <c r="AA2069" i="20"/>
  <c r="AB2068" i="20"/>
  <c r="AA2068" i="20"/>
  <c r="AB2067" i="20"/>
  <c r="AA2067" i="20"/>
  <c r="AB2065" i="20"/>
  <c r="AA2065" i="20"/>
  <c r="AB2063" i="20"/>
  <c r="AA2063" i="20"/>
  <c r="AB2062" i="20"/>
  <c r="AA2062" i="20"/>
  <c r="AB2061" i="20"/>
  <c r="AA2061" i="20"/>
  <c r="AB2060" i="20"/>
  <c r="AA2060" i="20"/>
  <c r="AB2059" i="20"/>
  <c r="AA2059" i="20"/>
  <c r="AB2058" i="20"/>
  <c r="AA2058" i="20"/>
  <c r="AB2057" i="20"/>
  <c r="AA2057" i="20"/>
  <c r="AB2056" i="20"/>
  <c r="AA2056" i="20"/>
  <c r="AB2055" i="20"/>
  <c r="AA2055" i="20"/>
  <c r="AB2054" i="20"/>
  <c r="AA2054" i="20"/>
  <c r="AB2053" i="20"/>
  <c r="AA2053" i="20"/>
  <c r="AB2052" i="20"/>
  <c r="AA2052" i="20"/>
  <c r="AB2051" i="20"/>
  <c r="AA2051" i="20"/>
  <c r="AB2050" i="20"/>
  <c r="AA2050" i="20"/>
  <c r="AB2049" i="20"/>
  <c r="AA2049" i="20"/>
  <c r="AB2048" i="20"/>
  <c r="AA2048" i="20"/>
  <c r="AB2047" i="20"/>
  <c r="AA2047" i="20"/>
  <c r="AB2046" i="20"/>
  <c r="AA2046" i="20"/>
  <c r="AB2045" i="20"/>
  <c r="AA2045" i="20"/>
  <c r="AB2044" i="20"/>
  <c r="AA2044" i="20"/>
  <c r="AB2043" i="20"/>
  <c r="AA2043" i="20"/>
  <c r="AB2041" i="20"/>
  <c r="AA2041" i="20"/>
  <c r="AB2040" i="20"/>
  <c r="AA2040" i="20"/>
  <c r="AB2039" i="20"/>
  <c r="AA2039" i="20"/>
  <c r="AB2038" i="20"/>
  <c r="AA2038" i="20"/>
  <c r="AB2037" i="20"/>
  <c r="AA2037" i="20"/>
  <c r="AB2036" i="20"/>
  <c r="AA2036" i="20"/>
  <c r="AB2035" i="20"/>
  <c r="AA2035" i="20"/>
  <c r="AB2034" i="20"/>
  <c r="AA2034" i="20"/>
  <c r="AB2033" i="20"/>
  <c r="AA2033" i="20"/>
  <c r="AB2032" i="20"/>
  <c r="AA2032" i="20"/>
  <c r="AB2031" i="20"/>
  <c r="AA2031" i="20"/>
  <c r="AB2030" i="20"/>
  <c r="AA2030" i="20"/>
  <c r="AB2029" i="20"/>
  <c r="AA2029" i="20"/>
  <c r="AB2028" i="20"/>
  <c r="AA2028" i="20"/>
  <c r="AB2027" i="20"/>
  <c r="AA2027" i="20"/>
  <c r="AB2026" i="20"/>
  <c r="AA2026" i="20"/>
  <c r="AB2025" i="20"/>
  <c r="AA2025" i="20"/>
  <c r="AB2024" i="20"/>
  <c r="AA2024" i="20"/>
  <c r="AB2023" i="20"/>
  <c r="AA2023" i="20"/>
  <c r="AB2022" i="20"/>
  <c r="AA2022" i="20"/>
  <c r="AB2021" i="20"/>
  <c r="AA2021" i="20"/>
  <c r="AB2020" i="20"/>
  <c r="AA2020" i="20"/>
  <c r="AB2019" i="20"/>
  <c r="AA2019" i="20"/>
  <c r="AB2018" i="20"/>
  <c r="AA2018" i="20"/>
  <c r="AB2017" i="20"/>
  <c r="AA2017" i="20"/>
  <c r="AB2015" i="20"/>
  <c r="AA2015" i="20"/>
  <c r="AB2014" i="20"/>
  <c r="AA2014" i="20"/>
  <c r="AB2013" i="20"/>
  <c r="AA2013" i="20"/>
  <c r="AB2012" i="20"/>
  <c r="AA2012" i="20"/>
  <c r="AB2011" i="20"/>
  <c r="AA2011" i="20"/>
  <c r="AB2010" i="20"/>
  <c r="AA2010" i="20"/>
  <c r="AB2009" i="20"/>
  <c r="AA2009" i="20"/>
  <c r="AB2008" i="20"/>
  <c r="AA2008" i="20"/>
  <c r="AB2007" i="20"/>
  <c r="AA2007" i="20"/>
  <c r="AB2006" i="20"/>
  <c r="AA2006" i="20"/>
  <c r="AB2005" i="20"/>
  <c r="AA2005" i="20"/>
  <c r="AB2004" i="20"/>
  <c r="AA2004" i="20"/>
  <c r="AB2003" i="20"/>
  <c r="AA2003" i="20"/>
  <c r="AB2002" i="20"/>
  <c r="AA2002" i="20"/>
  <c r="AB2000" i="20"/>
  <c r="AA2000" i="20"/>
  <c r="AB1999" i="20"/>
  <c r="AA1999" i="20"/>
  <c r="AB1998" i="20"/>
  <c r="AA1998" i="20"/>
  <c r="AB1997" i="20"/>
  <c r="AA1997" i="20"/>
  <c r="AB1996" i="20"/>
  <c r="AA1996" i="20"/>
  <c r="AB1995" i="20"/>
  <c r="AA1995" i="20"/>
  <c r="AB1994" i="20"/>
  <c r="AA1994" i="20"/>
  <c r="AB1993" i="20"/>
  <c r="AA1993" i="20"/>
  <c r="AB1992" i="20"/>
  <c r="AA1992" i="20"/>
  <c r="AB1991" i="20"/>
  <c r="AA1991" i="20"/>
  <c r="AB1990" i="20"/>
  <c r="AA1990" i="20"/>
  <c r="AB1989" i="20"/>
  <c r="AA1989" i="20"/>
  <c r="AB1988" i="20"/>
  <c r="AA1988" i="20"/>
  <c r="AB1987" i="20"/>
  <c r="AA1987" i="20"/>
  <c r="AB1986" i="20"/>
  <c r="AA1986" i="20"/>
  <c r="AA1985" i="20"/>
  <c r="AA1984" i="20"/>
  <c r="AB1983" i="20"/>
  <c r="AA1983" i="20"/>
  <c r="AB1982" i="20"/>
  <c r="AA1982" i="20"/>
  <c r="AB1981" i="20"/>
  <c r="AA1981" i="20"/>
  <c r="AB1980" i="20"/>
  <c r="AA1980" i="20"/>
  <c r="AA1979" i="20"/>
  <c r="AB1978" i="20"/>
  <c r="AA1978" i="20"/>
  <c r="AA1977" i="20"/>
  <c r="AB1976" i="20"/>
  <c r="AA1976" i="20"/>
  <c r="AB1975" i="20"/>
  <c r="AA1975" i="20"/>
  <c r="AB1974" i="20"/>
  <c r="AA1974" i="20"/>
  <c r="AA1973" i="20"/>
  <c r="AB1972" i="20"/>
  <c r="AA1972" i="20"/>
  <c r="AB1971" i="20"/>
  <c r="AA1971" i="20"/>
  <c r="AA1970" i="20"/>
  <c r="AB1969" i="20"/>
  <c r="AA1969" i="20"/>
  <c r="AB1968" i="20"/>
  <c r="AA1968" i="20"/>
  <c r="AB1967" i="20"/>
  <c r="AA1967" i="20"/>
  <c r="AB1966" i="20"/>
  <c r="AA1966" i="20"/>
  <c r="AB1965" i="20"/>
  <c r="AA1965" i="20"/>
  <c r="AB1964" i="20"/>
  <c r="AA1964" i="20"/>
  <c r="AB1963" i="20"/>
  <c r="AA1963" i="20"/>
  <c r="AB1962" i="20"/>
  <c r="AA1962" i="20"/>
  <c r="AB1961" i="20"/>
  <c r="AA1961" i="20"/>
  <c r="AB1960" i="20"/>
  <c r="AA1960" i="20"/>
  <c r="AB1959" i="20"/>
  <c r="AA1959" i="20"/>
  <c r="AB1958" i="20"/>
  <c r="AA1958" i="20"/>
  <c r="AB1957" i="20"/>
  <c r="AA1957" i="20"/>
  <c r="AB1956" i="20"/>
  <c r="AA1956" i="20"/>
  <c r="AB1955" i="20"/>
  <c r="AA1955" i="20"/>
  <c r="AB1954" i="20"/>
  <c r="AA1954" i="20"/>
  <c r="AB1953" i="20"/>
  <c r="AA1953" i="20"/>
  <c r="AB1952" i="20"/>
  <c r="AA1952" i="20"/>
  <c r="AB1950" i="20"/>
  <c r="AA1950" i="20"/>
  <c r="AB1949" i="20"/>
  <c r="AA1949" i="20"/>
  <c r="AB1948" i="20"/>
  <c r="AA1948" i="20"/>
  <c r="AB1947" i="20"/>
  <c r="AA1947" i="20"/>
  <c r="AB1946" i="20"/>
  <c r="AA1946" i="20"/>
  <c r="AB1945" i="20"/>
  <c r="AA1945" i="20"/>
  <c r="AB1944" i="20"/>
  <c r="AA1944" i="20"/>
  <c r="AB1943" i="20"/>
  <c r="AA1943" i="20"/>
  <c r="AB1942" i="20"/>
  <c r="AA1942" i="20"/>
  <c r="AB1941" i="20"/>
  <c r="AA1941" i="20"/>
  <c r="AB1940" i="20"/>
  <c r="AA1940" i="20"/>
  <c r="AB1939" i="20"/>
  <c r="AA1939" i="20"/>
  <c r="AB1938" i="20"/>
  <c r="AA1938" i="20"/>
  <c r="AB1937" i="20"/>
  <c r="AA1937" i="20"/>
  <c r="AB1936" i="20"/>
  <c r="AA1936" i="20"/>
  <c r="AB1935" i="20"/>
  <c r="AA1935" i="20"/>
  <c r="AB1934" i="20"/>
  <c r="AA1934" i="20"/>
  <c r="AB1933" i="20"/>
  <c r="AA1933" i="20"/>
  <c r="AB1932" i="20"/>
  <c r="AA1932" i="20"/>
  <c r="AB1928" i="20"/>
  <c r="AA1928" i="20"/>
  <c r="AB1927" i="20"/>
  <c r="AA1927" i="20"/>
  <c r="AB1925" i="20"/>
  <c r="AA1925" i="20"/>
  <c r="AB1924" i="20"/>
  <c r="AA1924" i="20"/>
  <c r="AB1923" i="20"/>
  <c r="AA1923" i="20"/>
  <c r="AB1922" i="20"/>
  <c r="AA1922" i="20"/>
  <c r="AB1921" i="20"/>
  <c r="AA1921" i="20"/>
  <c r="AB1920" i="20"/>
  <c r="AA1920" i="20"/>
  <c r="AB1919" i="20"/>
  <c r="AA1919" i="20"/>
  <c r="AB1918" i="20"/>
  <c r="AA1918" i="20"/>
  <c r="AB1916" i="20"/>
  <c r="AA1916" i="20"/>
  <c r="AB1915" i="20"/>
  <c r="AA1915" i="20"/>
  <c r="AB1914" i="20"/>
  <c r="AA1914" i="20"/>
  <c r="AB1913" i="20"/>
  <c r="AA1913" i="20"/>
  <c r="AB1912" i="20"/>
  <c r="AA1912" i="20"/>
  <c r="AB1910" i="20"/>
  <c r="AA1910" i="20"/>
  <c r="AB1909" i="20"/>
  <c r="AA1909" i="20"/>
  <c r="AB1908" i="20"/>
  <c r="AA1908" i="20"/>
  <c r="AB1907" i="20"/>
  <c r="AA1907" i="20"/>
  <c r="AB1906" i="20"/>
  <c r="AA1906" i="20"/>
  <c r="AB1905" i="20"/>
  <c r="AA1905" i="20"/>
  <c r="AB1904" i="20"/>
  <c r="AA1904" i="20"/>
  <c r="AB1903" i="20"/>
  <c r="AA1903" i="20"/>
  <c r="AB1902" i="20"/>
  <c r="AA1902" i="20"/>
  <c r="AB1901" i="20"/>
  <c r="AA1901" i="20"/>
  <c r="AB1899" i="20"/>
  <c r="AA1899" i="20"/>
  <c r="AB1898" i="20"/>
  <c r="AA1898" i="20"/>
  <c r="AB1897" i="20"/>
  <c r="AA1897" i="20"/>
  <c r="AB1896" i="20"/>
  <c r="AA1896" i="20"/>
  <c r="AB1895" i="20"/>
  <c r="AA1895" i="20"/>
  <c r="AB1894" i="20"/>
  <c r="AA1894" i="20"/>
  <c r="AB1893" i="20"/>
  <c r="AA1893" i="20"/>
  <c r="AB1892" i="20"/>
  <c r="AA1892" i="20"/>
  <c r="AB1891" i="20"/>
  <c r="AA1891" i="20"/>
  <c r="AB1890" i="20"/>
  <c r="AA1890" i="20"/>
  <c r="AB1889" i="20"/>
  <c r="AA1889" i="20"/>
  <c r="AB1888" i="20"/>
  <c r="AA1888" i="20"/>
  <c r="AB1887" i="20"/>
  <c r="AA1887" i="20"/>
  <c r="AB1886" i="20"/>
  <c r="AA1886" i="20"/>
  <c r="AB1885" i="20"/>
  <c r="AA1885" i="20"/>
  <c r="AB1884" i="20"/>
  <c r="AA1884" i="20"/>
  <c r="AB1883" i="20"/>
  <c r="AA1883" i="20"/>
  <c r="AB1882" i="20"/>
  <c r="AA1882" i="20"/>
  <c r="AB1881" i="20"/>
  <c r="AA1881" i="20"/>
  <c r="AB1880" i="20"/>
  <c r="AA1880" i="20"/>
  <c r="AB1879" i="20"/>
  <c r="AA1879" i="20"/>
  <c r="AB1878" i="20"/>
  <c r="AA1878" i="20"/>
  <c r="AB1877" i="20"/>
  <c r="AA1877" i="20"/>
  <c r="AB1876" i="20"/>
  <c r="AA1876" i="20"/>
  <c r="AB1875" i="20"/>
  <c r="AA1875" i="20"/>
  <c r="AB1874" i="20"/>
  <c r="AA1874" i="20"/>
  <c r="AB1873" i="20"/>
  <c r="AA1873" i="20"/>
  <c r="AB1872" i="20"/>
  <c r="AA1872" i="20"/>
  <c r="AB1871" i="20"/>
  <c r="AA1871" i="20"/>
  <c r="AB1870" i="20"/>
  <c r="AA1870" i="20"/>
  <c r="AB1869" i="20"/>
  <c r="AA1869" i="20"/>
  <c r="AB1867" i="20"/>
  <c r="AA1867" i="20"/>
  <c r="AB1866" i="20"/>
  <c r="AA1866" i="20"/>
  <c r="AB1865" i="20"/>
  <c r="AA1865" i="20"/>
  <c r="AB1864" i="20"/>
  <c r="AA1864" i="20"/>
  <c r="AB1863" i="20"/>
  <c r="AA1863" i="20"/>
  <c r="AB1862" i="20"/>
  <c r="AA1862" i="20"/>
  <c r="AB1861" i="20"/>
  <c r="AA1861" i="20"/>
  <c r="AB1859" i="20"/>
  <c r="AA1859" i="20"/>
  <c r="AB1858" i="20"/>
  <c r="AA1858" i="20"/>
  <c r="AB1857" i="20"/>
  <c r="AA1857" i="20"/>
  <c r="AB1856" i="20"/>
  <c r="AA1856" i="20"/>
  <c r="AB1855" i="20"/>
  <c r="AA1855" i="20"/>
  <c r="AB1854" i="20"/>
  <c r="AA1854" i="20"/>
  <c r="AB1853" i="20"/>
  <c r="AA1853" i="20"/>
  <c r="AB1852" i="20"/>
  <c r="AA1852" i="20"/>
  <c r="AB1851" i="20"/>
  <c r="AA1851" i="20"/>
  <c r="AB1850" i="20"/>
  <c r="AA1850" i="20"/>
  <c r="AB1849" i="20"/>
  <c r="AA1849" i="20"/>
  <c r="AB1848" i="20"/>
  <c r="AA1848" i="20"/>
  <c r="AB1847" i="20"/>
  <c r="AA1847" i="20"/>
  <c r="AB1846" i="20"/>
  <c r="AA1846" i="20"/>
  <c r="AB1845" i="20"/>
  <c r="AA1845" i="20"/>
  <c r="AB1844" i="20"/>
  <c r="AA1844" i="20"/>
  <c r="AB1843" i="20"/>
  <c r="AA1843" i="20"/>
  <c r="AB1842" i="20"/>
  <c r="AA1842" i="20"/>
  <c r="AB1840" i="20"/>
  <c r="AA1840" i="20"/>
  <c r="AB1839" i="20"/>
  <c r="AA1839" i="20"/>
  <c r="AB1838" i="20"/>
  <c r="AA1838" i="20"/>
  <c r="AB1837" i="20"/>
  <c r="AA1837" i="20"/>
  <c r="AB1836" i="20"/>
  <c r="AA1836" i="20"/>
  <c r="AB1835" i="20"/>
  <c r="AA1835" i="20"/>
  <c r="AB1833" i="20"/>
  <c r="AA1833" i="20"/>
  <c r="AB1832" i="20"/>
  <c r="AA1832" i="20"/>
  <c r="AB1831" i="20"/>
  <c r="AA1831" i="20"/>
  <c r="AB1830" i="20"/>
  <c r="AA1830" i="20"/>
  <c r="AB1829" i="20"/>
  <c r="AA1829" i="20"/>
  <c r="AB1828" i="20"/>
  <c r="AA1828" i="20"/>
  <c r="AB1826" i="20"/>
  <c r="AA1826" i="20"/>
  <c r="AB1825" i="20"/>
  <c r="AA1825" i="20"/>
  <c r="AB1824" i="20"/>
  <c r="AA1824" i="20"/>
  <c r="AB1823" i="20"/>
  <c r="AA1823" i="20"/>
  <c r="AB1822" i="20"/>
  <c r="AA1822" i="20"/>
  <c r="AB1821" i="20"/>
  <c r="AA1821" i="20"/>
  <c r="AB1820" i="20"/>
  <c r="AA1820" i="20"/>
  <c r="AB1819" i="20"/>
  <c r="AA1819" i="20"/>
  <c r="AB1818" i="20"/>
  <c r="AA1818" i="20"/>
  <c r="AB1817" i="20"/>
  <c r="AA1817" i="20"/>
  <c r="AB1815" i="20"/>
  <c r="AA1815" i="20"/>
  <c r="AB1814" i="20"/>
  <c r="AA1814" i="20"/>
  <c r="AB1813" i="20"/>
  <c r="AA1813" i="20"/>
  <c r="AB1812" i="20"/>
  <c r="AA1812" i="20"/>
  <c r="AB1811" i="20"/>
  <c r="AA1811" i="20"/>
  <c r="AB1810" i="20"/>
  <c r="AA1810" i="20"/>
  <c r="AB1809" i="20"/>
  <c r="AA1809" i="20"/>
  <c r="AB1808" i="20"/>
  <c r="AA1808" i="20"/>
  <c r="AB1807" i="20"/>
  <c r="AA1807" i="20"/>
  <c r="AB1806" i="20"/>
  <c r="AA1806" i="20"/>
  <c r="AB1805" i="20"/>
  <c r="AA1805" i="20"/>
  <c r="AB1804" i="20"/>
  <c r="AA1804" i="20"/>
  <c r="AB1803" i="20"/>
  <c r="AA1803" i="20"/>
  <c r="AB1802" i="20"/>
  <c r="AA1802" i="20"/>
  <c r="AB1801" i="20"/>
  <c r="AA1801" i="20"/>
  <c r="AB1800" i="20"/>
  <c r="AA1800" i="20"/>
  <c r="AB1799" i="20"/>
  <c r="AA1799" i="20"/>
  <c r="AB1798" i="20"/>
  <c r="AA1798" i="20"/>
  <c r="AB1797" i="20"/>
  <c r="AA1797" i="20"/>
  <c r="AB1796" i="20"/>
  <c r="AA1796" i="20"/>
  <c r="AB1795" i="20"/>
  <c r="AA1795" i="20"/>
  <c r="AB1794" i="20"/>
  <c r="AA1794" i="20"/>
  <c r="AB1793" i="20"/>
  <c r="AA1793" i="20"/>
  <c r="AB1792" i="20"/>
  <c r="AA1792" i="20"/>
  <c r="AB1791" i="20"/>
  <c r="AA1791" i="20"/>
  <c r="AB1790" i="20"/>
  <c r="AA1790" i="20"/>
  <c r="AB1789" i="20"/>
  <c r="AA1789" i="20"/>
  <c r="AB1788" i="20"/>
  <c r="AA1788" i="20"/>
  <c r="AB1787" i="20"/>
  <c r="AA1787" i="20"/>
  <c r="AB1785" i="20"/>
  <c r="AA1785" i="20"/>
  <c r="AB1784" i="20"/>
  <c r="AA1784" i="20"/>
  <c r="AB1782" i="20"/>
  <c r="AA1782" i="20"/>
  <c r="AB1781" i="20"/>
  <c r="AA1781" i="20"/>
  <c r="AB1780" i="20"/>
  <c r="AA1780" i="20"/>
  <c r="AB1779" i="20"/>
  <c r="AA1779" i="20"/>
  <c r="AB1778" i="20"/>
  <c r="AA1778" i="20"/>
  <c r="AB1777" i="20"/>
  <c r="AA1777" i="20"/>
  <c r="AB1776" i="20"/>
  <c r="AA1776" i="20"/>
  <c r="AB1775" i="20"/>
  <c r="AA1775" i="20"/>
  <c r="AB1774" i="20"/>
  <c r="AA1774" i="20"/>
  <c r="AB1773" i="20"/>
  <c r="AA1773" i="20"/>
  <c r="AB1772" i="20"/>
  <c r="AA1772" i="20"/>
  <c r="AB1771" i="20"/>
  <c r="AA1771" i="20"/>
  <c r="AB1770" i="20"/>
  <c r="AA1770" i="20"/>
  <c r="AB1769" i="20"/>
  <c r="AA1769" i="20"/>
  <c r="AB1768" i="20"/>
  <c r="AA1768" i="20"/>
  <c r="AB1767" i="20"/>
  <c r="AA1767" i="20"/>
  <c r="AB1766" i="20"/>
  <c r="AA1766" i="20"/>
  <c r="AB1765" i="20"/>
  <c r="AA1765" i="20"/>
  <c r="AB1762" i="20"/>
  <c r="AA1762" i="20"/>
  <c r="AB1761" i="20"/>
  <c r="AA1761" i="20"/>
  <c r="AB1760" i="20"/>
  <c r="AA1760" i="20"/>
  <c r="AB1759" i="20"/>
  <c r="AA1759" i="20"/>
  <c r="AB1758" i="20"/>
  <c r="AA1758" i="20"/>
  <c r="AB1756" i="20"/>
  <c r="AA1756" i="20"/>
  <c r="AB1755" i="20"/>
  <c r="AA1755" i="20"/>
  <c r="AB1753" i="20"/>
  <c r="AA1753" i="20"/>
  <c r="AB1752" i="20"/>
  <c r="AA1752" i="20"/>
  <c r="AB1751" i="20"/>
  <c r="AA1751" i="20"/>
  <c r="AB1750" i="20"/>
  <c r="AA1750" i="20"/>
  <c r="AB1749" i="20"/>
  <c r="AA1749" i="20"/>
  <c r="AB1748" i="20"/>
  <c r="AA1748" i="20"/>
  <c r="AB1747" i="20"/>
  <c r="AA1747" i="20"/>
  <c r="AB1746" i="20"/>
  <c r="AA1746" i="20"/>
  <c r="AB1744" i="20"/>
  <c r="AA1744" i="20"/>
  <c r="AB1742" i="20"/>
  <c r="AA1742" i="20"/>
  <c r="AB1739" i="20"/>
  <c r="AA1739" i="20"/>
  <c r="AB1738" i="20"/>
  <c r="AA1738" i="20"/>
  <c r="AB1737" i="20"/>
  <c r="AA1737" i="20"/>
  <c r="AB1736" i="20"/>
  <c r="AA1736" i="20"/>
  <c r="AB1735" i="20"/>
  <c r="AA1735" i="20"/>
  <c r="AB1734" i="20"/>
  <c r="AA1734" i="20"/>
  <c r="AB1733" i="20"/>
  <c r="AA1733" i="20"/>
  <c r="AB1731" i="20"/>
  <c r="AA1731" i="20"/>
  <c r="AB1729" i="20"/>
  <c r="AA1729" i="20"/>
  <c r="AB1728" i="20"/>
  <c r="AA1728" i="20"/>
  <c r="AB1727" i="20"/>
  <c r="AA1727" i="20"/>
  <c r="AB1726" i="20"/>
  <c r="AA1726" i="20"/>
  <c r="AB1725" i="20"/>
  <c r="AA1725" i="20"/>
  <c r="AB1724" i="20"/>
  <c r="AA1724" i="20"/>
  <c r="AB1723" i="20"/>
  <c r="AA1723" i="20"/>
  <c r="AB1722" i="20"/>
  <c r="AA1722" i="20"/>
  <c r="AB1720" i="20"/>
  <c r="AA1720" i="20"/>
  <c r="AB1719" i="20"/>
  <c r="AA1719" i="20"/>
  <c r="AB1718" i="20"/>
  <c r="AA1718" i="20"/>
  <c r="AB1717" i="20"/>
  <c r="AA1717" i="20"/>
  <c r="AB1716" i="20"/>
  <c r="AA1716" i="20"/>
  <c r="AB1714" i="20"/>
  <c r="AA1714" i="20"/>
  <c r="AB1713" i="20"/>
  <c r="AA1713" i="20"/>
  <c r="AB1712" i="20"/>
  <c r="AA1712" i="20"/>
  <c r="AB1711" i="20"/>
  <c r="AA1711" i="20"/>
  <c r="AB1709" i="20"/>
  <c r="AA1709" i="20"/>
  <c r="AB1708" i="20"/>
  <c r="AA1708" i="20"/>
  <c r="AB1707" i="20"/>
  <c r="AA1707" i="20"/>
  <c r="AB1706" i="20"/>
  <c r="AA1706" i="20"/>
  <c r="AB1705" i="20"/>
  <c r="AA1705" i="20"/>
  <c r="AB1703" i="20"/>
  <c r="AA1703" i="20"/>
  <c r="AB1701" i="20"/>
  <c r="AA1701" i="20"/>
  <c r="AB1700" i="20"/>
  <c r="AA1700" i="20"/>
  <c r="AB1699" i="20"/>
  <c r="AA1699" i="20"/>
  <c r="AB1698" i="20"/>
  <c r="AA1698" i="20"/>
  <c r="AB1697" i="20"/>
  <c r="AA1697" i="20"/>
  <c r="AB1696" i="20"/>
  <c r="AA1696" i="20"/>
  <c r="AB1695" i="20"/>
  <c r="AA1695" i="20"/>
  <c r="AB1694" i="20"/>
  <c r="AA1694" i="20"/>
  <c r="AB1693" i="20"/>
  <c r="AA1693" i="20"/>
  <c r="AB1692" i="20"/>
  <c r="AA1692" i="20"/>
  <c r="AB1691" i="20"/>
  <c r="AA1691" i="20"/>
  <c r="AB1690" i="20"/>
  <c r="AA1690" i="20"/>
  <c r="AB1689" i="20"/>
  <c r="AA1689" i="20"/>
  <c r="AB1688" i="20"/>
  <c r="AA1688" i="20"/>
  <c r="AB1687" i="20"/>
  <c r="AA1687" i="20"/>
  <c r="AB1686" i="20"/>
  <c r="AA1686" i="20"/>
  <c r="AB1685" i="20"/>
  <c r="AA1685" i="20"/>
  <c r="AB1684" i="20"/>
  <c r="AA1684" i="20"/>
  <c r="AB1683" i="20"/>
  <c r="AA1683" i="20"/>
  <c r="AB1682" i="20"/>
  <c r="AA1682" i="20"/>
  <c r="AB1681" i="20"/>
  <c r="AA1681" i="20"/>
  <c r="AB1680" i="20"/>
  <c r="AA1680" i="20"/>
  <c r="AB1679" i="20"/>
  <c r="AA1679" i="20"/>
  <c r="AB1678" i="20"/>
  <c r="AA1678" i="20"/>
  <c r="AB1677" i="20"/>
  <c r="AA1677" i="20"/>
  <c r="AB1676" i="20"/>
  <c r="AA1676" i="20"/>
  <c r="AB1675" i="20"/>
  <c r="AA1675" i="20"/>
  <c r="AB1674" i="20"/>
  <c r="AA1674" i="20"/>
  <c r="AB1673" i="20"/>
  <c r="AA1673" i="20"/>
  <c r="AB1672" i="20"/>
  <c r="AA1672" i="20"/>
  <c r="AB1671" i="20"/>
  <c r="AA1671" i="20"/>
  <c r="AB1670" i="20"/>
  <c r="AA1670" i="20"/>
  <c r="AB1668" i="20"/>
  <c r="AA1668" i="20"/>
  <c r="AB1667" i="20"/>
  <c r="AA1667" i="20"/>
  <c r="AB1666" i="20"/>
  <c r="AA1666" i="20"/>
  <c r="AB1665" i="20"/>
  <c r="AA1665" i="20"/>
  <c r="AB1664" i="20"/>
  <c r="AA1664" i="20"/>
  <c r="AB1662" i="20"/>
  <c r="AA1662" i="20"/>
  <c r="AB1661" i="20"/>
  <c r="AA1661" i="20"/>
  <c r="AB1660" i="20"/>
  <c r="AA1660" i="20"/>
  <c r="AB1659" i="20"/>
  <c r="AA1659" i="20"/>
  <c r="AB1658" i="20"/>
  <c r="AA1658" i="20"/>
  <c r="AB1657" i="20"/>
  <c r="AA1657" i="20"/>
  <c r="AB1656" i="20"/>
  <c r="AA1656" i="20"/>
  <c r="AB1655" i="20"/>
  <c r="AA1655" i="20"/>
  <c r="AB1654" i="20"/>
  <c r="AA1654" i="20"/>
  <c r="AB1653" i="20"/>
  <c r="AA1653" i="20"/>
  <c r="AB1652" i="20"/>
  <c r="AA1652" i="20"/>
  <c r="AB1651" i="20"/>
  <c r="AA1651" i="20"/>
  <c r="AB1650" i="20"/>
  <c r="AA1650" i="20"/>
  <c r="AB1649" i="20"/>
  <c r="AA1649" i="20"/>
  <c r="AB1648" i="20"/>
  <c r="AA1648" i="20"/>
  <c r="AB1647" i="20"/>
  <c r="AA1647" i="20"/>
  <c r="AB1646" i="20"/>
  <c r="AA1646" i="20"/>
  <c r="AB1645" i="20"/>
  <c r="AA1645" i="20"/>
  <c r="AB1644" i="20"/>
  <c r="AA1644" i="20"/>
  <c r="AB1643" i="20"/>
  <c r="AA1643" i="20"/>
  <c r="AB1642" i="20"/>
  <c r="AA1642" i="20"/>
  <c r="AB1641" i="20"/>
  <c r="AA1641" i="20"/>
  <c r="AB1640" i="20"/>
  <c r="AA1640" i="20"/>
  <c r="AB1639" i="20"/>
  <c r="AA1639" i="20"/>
  <c r="AB1638" i="20"/>
  <c r="AA1638" i="20"/>
  <c r="AB1637" i="20"/>
  <c r="AA1637" i="20"/>
  <c r="AB1636" i="20"/>
  <c r="AA1636" i="20"/>
  <c r="AB1635" i="20"/>
  <c r="AA1635" i="20"/>
  <c r="AB1634" i="20"/>
  <c r="AA1634" i="20"/>
  <c r="AB1633" i="20"/>
  <c r="AA1633" i="20"/>
  <c r="AB1632" i="20"/>
  <c r="AA1632" i="20"/>
  <c r="AB1631" i="20"/>
  <c r="AA1631" i="20"/>
  <c r="AB1630" i="20"/>
  <c r="AA1630" i="20"/>
  <c r="AB1629" i="20"/>
  <c r="AA1629" i="20"/>
  <c r="AB1628" i="20"/>
  <c r="AA1628" i="20"/>
  <c r="AB1627" i="20"/>
  <c r="AA1627" i="20"/>
  <c r="AB1626" i="20"/>
  <c r="AA1626" i="20"/>
  <c r="AB1625" i="20"/>
  <c r="AA1625" i="20"/>
  <c r="AB1624" i="20"/>
  <c r="AA1624" i="20"/>
  <c r="AB1623" i="20"/>
  <c r="AA1623" i="20"/>
  <c r="AB1621" i="20"/>
  <c r="AA1621" i="20"/>
  <c r="AB1620" i="20"/>
  <c r="AA1620" i="20"/>
  <c r="AB1619" i="20"/>
  <c r="AA1619" i="20"/>
  <c r="AB1618" i="20"/>
  <c r="AA1618" i="20"/>
  <c r="AB1617" i="20"/>
  <c r="AA1617" i="20"/>
  <c r="AB1616" i="20"/>
  <c r="AA1616" i="20"/>
  <c r="AB1615" i="20"/>
  <c r="AA1615" i="20"/>
  <c r="AB1614" i="20"/>
  <c r="AA1614" i="20"/>
  <c r="AB1613" i="20"/>
  <c r="AA1613" i="20"/>
  <c r="AB1612" i="20"/>
  <c r="AA1612" i="20"/>
  <c r="AB1611" i="20"/>
  <c r="AA1611" i="20"/>
  <c r="AB1610" i="20"/>
  <c r="AA1610" i="20"/>
  <c r="AB1609" i="20"/>
  <c r="AA1609" i="20"/>
  <c r="AB1608" i="20"/>
  <c r="AA1608" i="20"/>
  <c r="AB1607" i="20"/>
  <c r="AA1607" i="20"/>
  <c r="AB1606" i="20"/>
  <c r="AA1606" i="20"/>
  <c r="AB1605" i="20"/>
  <c r="AA1605" i="20"/>
  <c r="AB1604" i="20"/>
  <c r="AA1604" i="20"/>
  <c r="AB1603" i="20"/>
  <c r="AA1603" i="20"/>
  <c r="AB1602" i="20"/>
  <c r="AA1602" i="20"/>
  <c r="AB1601" i="20"/>
  <c r="AA1601" i="20"/>
  <c r="AB1600" i="20"/>
  <c r="AA1600" i="20"/>
  <c r="AB1599" i="20"/>
  <c r="AA1599" i="20"/>
  <c r="AB1598" i="20"/>
  <c r="AA1598" i="20"/>
  <c r="AB1597" i="20"/>
  <c r="AA1597" i="20"/>
  <c r="AB1596" i="20"/>
  <c r="AA1596" i="20"/>
  <c r="AB1595" i="20"/>
  <c r="AA1595" i="20"/>
  <c r="AB1594" i="20"/>
  <c r="AA1594" i="20"/>
  <c r="AB1593" i="20"/>
  <c r="AA1593" i="20"/>
  <c r="AB1592" i="20"/>
  <c r="AA1592" i="20"/>
  <c r="AB1591" i="20"/>
  <c r="AA1591" i="20"/>
  <c r="AB1590" i="20"/>
  <c r="AA1590" i="20"/>
  <c r="AB1589" i="20"/>
  <c r="AA1589" i="20"/>
  <c r="AB1588" i="20"/>
  <c r="AA1588" i="20"/>
  <c r="AB1587" i="20"/>
  <c r="AA1587" i="20"/>
  <c r="AB1586" i="20"/>
  <c r="AA1586" i="20"/>
  <c r="AB1585" i="20"/>
  <c r="AA1585" i="20"/>
  <c r="AB1584" i="20"/>
  <c r="AA1584" i="20"/>
  <c r="AB1583" i="20"/>
  <c r="AA1583" i="20"/>
  <c r="AB1582" i="20"/>
  <c r="AA1582" i="20"/>
  <c r="AB1581" i="20"/>
  <c r="AA1581" i="20"/>
  <c r="AB1580" i="20"/>
  <c r="AA1580" i="20"/>
  <c r="AB1579" i="20"/>
  <c r="AA1579" i="20"/>
  <c r="AB1578" i="20"/>
  <c r="AA1578" i="20"/>
  <c r="AB1577" i="20"/>
  <c r="AA1577" i="20"/>
  <c r="AB1576" i="20"/>
  <c r="AA1576" i="20"/>
  <c r="AB1575" i="20"/>
  <c r="AA1575" i="20"/>
  <c r="AB1574" i="20"/>
  <c r="AA1574" i="20"/>
  <c r="AB1570" i="20"/>
  <c r="AA1570" i="20"/>
  <c r="AB1569" i="20"/>
  <c r="AA1569" i="20"/>
  <c r="AB1568" i="20"/>
  <c r="AA1568" i="20"/>
  <c r="AB1567" i="20"/>
  <c r="AA1567" i="20"/>
  <c r="AB1566" i="20"/>
  <c r="AA1566" i="20"/>
  <c r="AB1565" i="20"/>
  <c r="AA1565" i="20"/>
  <c r="AB1564" i="20"/>
  <c r="AA1564" i="20"/>
  <c r="AB1563" i="20"/>
  <c r="AA1563" i="20"/>
  <c r="AB1562" i="20"/>
  <c r="AA1562" i="20"/>
  <c r="AB1561" i="20"/>
  <c r="AA1561" i="20"/>
  <c r="AB1560" i="20"/>
  <c r="AA1560" i="20"/>
  <c r="AB1559" i="20"/>
  <c r="AA1559" i="20"/>
  <c r="AB1558" i="20"/>
  <c r="AA1558" i="20"/>
  <c r="AB1557" i="20"/>
  <c r="AA1557" i="20"/>
  <c r="AB1556" i="20"/>
  <c r="AA1556" i="20"/>
  <c r="AB1555" i="20"/>
  <c r="AA1555" i="20"/>
  <c r="AB1554" i="20"/>
  <c r="AA1554" i="20"/>
  <c r="AB1553" i="20"/>
  <c r="AA1553" i="20"/>
  <c r="AB1552" i="20"/>
  <c r="AA1552" i="20"/>
  <c r="AB1551" i="20"/>
  <c r="AA1551" i="20"/>
  <c r="AB1550" i="20"/>
  <c r="AA1550" i="20"/>
  <c r="AB1549" i="20"/>
  <c r="AA1549" i="20"/>
  <c r="AB1548" i="20"/>
  <c r="AA1548" i="20"/>
  <c r="AB1547" i="20"/>
  <c r="AA1547" i="20"/>
  <c r="AB1546" i="20"/>
  <c r="AA1546" i="20"/>
  <c r="AB1544" i="20"/>
  <c r="AA1544" i="20"/>
  <c r="AB1543" i="20"/>
  <c r="AA1543" i="20"/>
  <c r="AB1542" i="20"/>
  <c r="AA1542" i="20"/>
  <c r="AB1541" i="20"/>
  <c r="AA1541" i="20"/>
  <c r="AB1540" i="20"/>
  <c r="AA1540" i="20"/>
  <c r="AB1539" i="20"/>
  <c r="AA1539" i="20"/>
  <c r="AB1538" i="20"/>
  <c r="AA1538" i="20"/>
  <c r="AB1537" i="20"/>
  <c r="AA1537" i="20"/>
  <c r="AB1536" i="20"/>
  <c r="AA1536" i="20"/>
  <c r="AB1535" i="20"/>
  <c r="AA1535" i="20"/>
  <c r="AB1534" i="20"/>
  <c r="AA1534" i="20"/>
  <c r="AB1533" i="20"/>
  <c r="AA1533" i="20"/>
  <c r="AB1532" i="20"/>
  <c r="AA1532" i="20"/>
  <c r="AB1529" i="20"/>
  <c r="AA1529" i="20"/>
  <c r="AB1527" i="20"/>
  <c r="AA1527" i="20"/>
  <c r="AB1526" i="20"/>
  <c r="AA1526" i="20"/>
  <c r="AB1525" i="20"/>
  <c r="AA1525" i="20"/>
  <c r="AB1524" i="20"/>
  <c r="AA1524" i="20"/>
  <c r="AB1523" i="20"/>
  <c r="AA1523" i="20"/>
  <c r="AB1522" i="20"/>
  <c r="AA1522" i="20"/>
  <c r="AB1521" i="20"/>
  <c r="AA1521" i="20"/>
  <c r="AB1520" i="20"/>
  <c r="AA1520" i="20"/>
  <c r="AB1519" i="20"/>
  <c r="AA1519" i="20"/>
  <c r="AB1518" i="20"/>
  <c r="AA1518" i="20"/>
  <c r="AB1517" i="20"/>
  <c r="AA1517" i="20"/>
  <c r="AB1516" i="20"/>
  <c r="AA1516" i="20"/>
  <c r="AB1515" i="20"/>
  <c r="AA1515" i="20"/>
  <c r="AB1514" i="20"/>
  <c r="AA1514" i="20"/>
  <c r="AB1513" i="20"/>
  <c r="AA1513" i="20"/>
  <c r="AB1512" i="20"/>
  <c r="AA1512" i="20"/>
  <c r="AB1511" i="20"/>
  <c r="AA1511" i="20"/>
  <c r="AB1510" i="20"/>
  <c r="AA1510" i="20"/>
  <c r="AB1509" i="20"/>
  <c r="AA1509" i="20"/>
  <c r="AB1507" i="20"/>
  <c r="AA1507" i="20"/>
  <c r="AB1506" i="20"/>
  <c r="AA1506" i="20"/>
  <c r="AB1505" i="20"/>
  <c r="AA1505" i="20"/>
  <c r="AB1504" i="20"/>
  <c r="AA1504" i="20"/>
  <c r="AB1503" i="20"/>
  <c r="AA1503" i="20"/>
  <c r="AB1502" i="20"/>
  <c r="AA1502" i="20"/>
  <c r="AB1501" i="20"/>
  <c r="AA1501" i="20"/>
  <c r="AB1500" i="20"/>
  <c r="AA1500" i="20"/>
  <c r="AB1499" i="20"/>
  <c r="AA1499" i="20"/>
  <c r="AB1497" i="20"/>
  <c r="AA1497" i="20"/>
  <c r="AB1496" i="20"/>
  <c r="AA1496" i="20"/>
  <c r="AB1495" i="20"/>
  <c r="AA1495" i="20"/>
  <c r="AB1494" i="20"/>
  <c r="AA1494" i="20"/>
  <c r="AB1493" i="20"/>
  <c r="AA1493" i="20"/>
  <c r="AB1492" i="20"/>
  <c r="AA1492" i="20"/>
  <c r="AB1491" i="20"/>
  <c r="AA1491" i="20"/>
  <c r="AB1490" i="20"/>
  <c r="AA1490" i="20"/>
  <c r="AB1489" i="20"/>
  <c r="AA1489" i="20"/>
  <c r="AB1488" i="20"/>
  <c r="AA1488" i="20"/>
  <c r="AB1487" i="20"/>
  <c r="AA1487" i="20"/>
  <c r="AB1486" i="20"/>
  <c r="AA1486" i="20"/>
  <c r="AB1485" i="20"/>
  <c r="AA1485" i="20"/>
  <c r="AB1484" i="20"/>
  <c r="AA1484" i="20"/>
  <c r="AB1483" i="20"/>
  <c r="AA1483" i="20"/>
  <c r="AB1482" i="20"/>
  <c r="AA1482" i="20"/>
  <c r="AB1481" i="20"/>
  <c r="AA1481" i="20"/>
  <c r="AB1479" i="20"/>
  <c r="AA1479" i="20"/>
  <c r="AB1478" i="20"/>
  <c r="AA1478" i="20"/>
  <c r="AB1477" i="20"/>
  <c r="AA1477" i="20"/>
  <c r="AB1476" i="20"/>
  <c r="AA1476" i="20"/>
  <c r="AB1475" i="20"/>
  <c r="AA1475" i="20"/>
  <c r="AB1474" i="20"/>
  <c r="AA1474" i="20"/>
  <c r="AB1473" i="20"/>
  <c r="AA1473" i="20"/>
  <c r="AB1472" i="20"/>
  <c r="AA1472" i="20"/>
  <c r="AB1471" i="20"/>
  <c r="AA1471" i="20"/>
  <c r="AB1470" i="20"/>
  <c r="AA1470" i="20"/>
  <c r="AB1468" i="20"/>
  <c r="AA1468" i="20"/>
  <c r="AB1467" i="20"/>
  <c r="AA1467" i="20"/>
  <c r="AB1466" i="20"/>
  <c r="AA1466" i="20"/>
  <c r="AB1465" i="20"/>
  <c r="AA1465" i="20"/>
  <c r="AB1464" i="20"/>
  <c r="AA1464" i="20"/>
  <c r="AB1462" i="20"/>
  <c r="AA1462" i="20"/>
  <c r="AB1461" i="20"/>
  <c r="AA1461" i="20"/>
  <c r="AB1460" i="20"/>
  <c r="AA1460" i="20"/>
  <c r="AB1459" i="20"/>
  <c r="AA1459" i="20"/>
  <c r="AB1458" i="20"/>
  <c r="AA1458" i="20"/>
  <c r="AB1457" i="20"/>
  <c r="AA1457" i="20"/>
  <c r="AB1456" i="20"/>
  <c r="AA1456" i="20"/>
  <c r="AB1455" i="20"/>
  <c r="AA1455" i="20"/>
  <c r="AB1454" i="20"/>
  <c r="AA1454" i="20"/>
  <c r="AB1453" i="20"/>
  <c r="AA1453" i="20"/>
  <c r="AB1452" i="20"/>
  <c r="AA1452" i="20"/>
  <c r="AB1451" i="20"/>
  <c r="AA1451" i="20"/>
  <c r="AB1450" i="20"/>
  <c r="AA1450" i="20"/>
  <c r="AB1449" i="20"/>
  <c r="AA1449" i="20"/>
  <c r="AB1448" i="20"/>
  <c r="AA1448" i="20"/>
  <c r="AB1447" i="20"/>
  <c r="AA1447" i="20"/>
  <c r="AB1446" i="20"/>
  <c r="AA1446" i="20"/>
  <c r="AB1445" i="20"/>
  <c r="AA1445" i="20"/>
  <c r="AB1444" i="20"/>
  <c r="AA1444" i="20"/>
  <c r="AB1443" i="20"/>
  <c r="AA1443" i="20"/>
  <c r="AB1441" i="20"/>
  <c r="AA1441" i="20"/>
  <c r="AB1440" i="20"/>
  <c r="AA1440" i="20"/>
  <c r="AB1439" i="20"/>
  <c r="AA1439" i="20"/>
  <c r="AB1438" i="20"/>
  <c r="AA1438" i="20"/>
  <c r="AB1437" i="20"/>
  <c r="AA1437" i="20"/>
  <c r="AB1436" i="20"/>
  <c r="AA1436" i="20"/>
  <c r="AB1435" i="20"/>
  <c r="AA1435" i="20"/>
  <c r="AB1434" i="20"/>
  <c r="AA1434" i="20"/>
  <c r="AB1433" i="20"/>
  <c r="AA1433" i="20"/>
  <c r="AB1431" i="20"/>
  <c r="AA1431" i="20"/>
  <c r="AB1430" i="20"/>
  <c r="AA1430" i="20"/>
  <c r="AB1429" i="20"/>
  <c r="AA1429" i="20"/>
  <c r="AB1428" i="20"/>
  <c r="AA1428" i="20"/>
  <c r="AB1427" i="20"/>
  <c r="AA1427" i="20"/>
  <c r="AB1424" i="20"/>
  <c r="AA1424" i="20"/>
  <c r="AB1423" i="20"/>
  <c r="AA1423" i="20"/>
  <c r="AB1422" i="20"/>
  <c r="AA1422" i="20"/>
  <c r="AB1421" i="20"/>
  <c r="AA1421" i="20"/>
  <c r="AB1420" i="20"/>
  <c r="AA1420" i="20"/>
  <c r="AB1419" i="20"/>
  <c r="AA1419" i="20"/>
  <c r="AB1418" i="20"/>
  <c r="AA1418" i="20"/>
  <c r="AB1417" i="20"/>
  <c r="AA1417" i="20"/>
  <c r="AB1416" i="20"/>
  <c r="AA1416" i="20"/>
  <c r="AB1415" i="20"/>
  <c r="AA1415" i="20"/>
  <c r="AB1414" i="20"/>
  <c r="AA1414" i="20"/>
  <c r="AB1413" i="20"/>
  <c r="AA1413" i="20"/>
  <c r="AB1412" i="20"/>
  <c r="AA1412" i="20"/>
  <c r="AB1411" i="20"/>
  <c r="AA1411" i="20"/>
  <c r="AB1410" i="20"/>
  <c r="AA1410" i="20"/>
  <c r="AB1409" i="20"/>
  <c r="AA1409" i="20"/>
  <c r="AB1408" i="20"/>
  <c r="AA1408" i="20"/>
  <c r="AB1407" i="20"/>
  <c r="AA1407" i="20"/>
  <c r="AB1406" i="20"/>
  <c r="AA1406" i="20"/>
  <c r="AB1405" i="20"/>
  <c r="AA1405" i="20"/>
  <c r="AB1404" i="20"/>
  <c r="AA1404" i="20"/>
  <c r="AB1402" i="20"/>
  <c r="AA1402" i="20"/>
  <c r="AB1401" i="20"/>
  <c r="AA1401" i="20"/>
  <c r="AB1400" i="20"/>
  <c r="AA1400" i="20"/>
  <c r="AB1399" i="20"/>
  <c r="AA1399" i="20"/>
  <c r="AB1398" i="20"/>
  <c r="AA1398" i="20"/>
  <c r="AB1397" i="20"/>
  <c r="AA1397" i="20"/>
  <c r="AB1396" i="20"/>
  <c r="AA1396" i="20"/>
  <c r="AB1395" i="20"/>
  <c r="AA1395" i="20"/>
  <c r="AB1394" i="20"/>
  <c r="AA1394" i="20"/>
  <c r="AB1393" i="20"/>
  <c r="AA1393" i="20"/>
  <c r="AB1392" i="20"/>
  <c r="AA1392" i="20"/>
  <c r="AB1391" i="20"/>
  <c r="AA1391" i="20"/>
  <c r="AB1390" i="20"/>
  <c r="AA1390" i="20"/>
  <c r="AB1389" i="20"/>
  <c r="AA1389" i="20"/>
  <c r="AB1388" i="20"/>
  <c r="AA1388" i="20"/>
  <c r="AB1387" i="20"/>
  <c r="AA1387" i="20"/>
  <c r="AB1386" i="20"/>
  <c r="AA1386" i="20"/>
  <c r="AB1385" i="20"/>
  <c r="AA1385" i="20"/>
  <c r="AB1384" i="20"/>
  <c r="AA1384" i="20"/>
  <c r="AB1383" i="20"/>
  <c r="AA1383" i="20"/>
  <c r="AB1382" i="20"/>
  <c r="AA1382" i="20"/>
  <c r="AB1381" i="20"/>
  <c r="AA1381" i="20"/>
  <c r="AB1380" i="20"/>
  <c r="AA1380" i="20"/>
  <c r="AB1379" i="20"/>
  <c r="AA1379" i="20"/>
  <c r="AB1378" i="20"/>
  <c r="AA1378" i="20"/>
  <c r="AB1377" i="20"/>
  <c r="AA1377" i="20"/>
  <c r="AB1376" i="20"/>
  <c r="AA1376" i="20"/>
  <c r="AB1375" i="20"/>
  <c r="AA1375" i="20"/>
  <c r="AB1374" i="20"/>
  <c r="AA1374" i="20"/>
  <c r="AB1373" i="20"/>
  <c r="AA1373" i="20"/>
  <c r="AB1372" i="20"/>
  <c r="AA1372" i="20"/>
  <c r="AB1371" i="20"/>
  <c r="AA1371" i="20"/>
  <c r="AB1370" i="20"/>
  <c r="AA1370" i="20"/>
  <c r="AB1369" i="20"/>
  <c r="AA1369" i="20"/>
  <c r="AB1368" i="20"/>
  <c r="AA1368" i="20"/>
  <c r="AB1367" i="20"/>
  <c r="AA1367" i="20"/>
  <c r="AB1366" i="20"/>
  <c r="AA1366" i="20"/>
  <c r="AB1365" i="20"/>
  <c r="AA1365" i="20"/>
  <c r="AB1363" i="20"/>
  <c r="AA1363" i="20"/>
  <c r="AB1362" i="20"/>
  <c r="AA1362" i="20"/>
  <c r="AB1361" i="20"/>
  <c r="AA1361" i="20"/>
  <c r="AB1360" i="20"/>
  <c r="AA1360" i="20"/>
  <c r="AB1359" i="20"/>
  <c r="AA1359" i="20"/>
  <c r="AB1358" i="20"/>
  <c r="AA1358" i="20"/>
  <c r="AB1357" i="20"/>
  <c r="AA1357" i="20"/>
  <c r="AB1356" i="20"/>
  <c r="AA1356" i="20"/>
  <c r="AB1355" i="20"/>
  <c r="AA1355" i="20"/>
  <c r="AB1354" i="20"/>
  <c r="AA1354" i="20"/>
  <c r="AB1353" i="20"/>
  <c r="AA1353" i="20"/>
  <c r="AB1352" i="20"/>
  <c r="AA1352" i="20"/>
  <c r="AB1351" i="20"/>
  <c r="AA1351" i="20"/>
  <c r="AB1350" i="20"/>
  <c r="AA1350" i="20"/>
  <c r="AB1349" i="20"/>
  <c r="AA1349" i="20"/>
  <c r="AB1347" i="20"/>
  <c r="AA1347" i="20"/>
  <c r="AB1346" i="20"/>
  <c r="AA1346" i="20"/>
  <c r="AB1345" i="20"/>
  <c r="AA1345" i="20"/>
  <c r="AB1344" i="20"/>
  <c r="AA1344" i="20"/>
  <c r="AB1342" i="20"/>
  <c r="AA1342" i="20"/>
  <c r="AB1341" i="20"/>
  <c r="AA1341" i="20"/>
  <c r="AB1340" i="20"/>
  <c r="AA1340" i="20"/>
  <c r="AB1339" i="20"/>
  <c r="AA1339" i="20"/>
  <c r="AB1338" i="20"/>
  <c r="AA1338" i="20"/>
  <c r="AB1337" i="20"/>
  <c r="AA1337" i="20"/>
  <c r="AB1336" i="20"/>
  <c r="AA1336" i="20"/>
  <c r="AB1335" i="20"/>
  <c r="AA1335" i="20"/>
  <c r="AB1334" i="20"/>
  <c r="AA1334" i="20"/>
  <c r="AB1333" i="20"/>
  <c r="AA1333" i="20"/>
  <c r="AB1332" i="20"/>
  <c r="AA1332" i="20"/>
  <c r="AB1331" i="20"/>
  <c r="AA1331" i="20"/>
  <c r="AB1330" i="20"/>
  <c r="AA1330" i="20"/>
  <c r="AB1329" i="20"/>
  <c r="AA1329" i="20"/>
  <c r="AB1328" i="20"/>
  <c r="AA1328" i="20"/>
  <c r="AB1327" i="20"/>
  <c r="AA1327" i="20"/>
  <c r="AB1326" i="20"/>
  <c r="AA1326" i="20"/>
  <c r="AB1325" i="20"/>
  <c r="AA1325" i="20"/>
  <c r="AB1324" i="20"/>
  <c r="AA1324" i="20"/>
  <c r="AB1323" i="20"/>
  <c r="AA1323" i="20"/>
  <c r="AB1322" i="20"/>
  <c r="AA1322" i="20"/>
  <c r="AB1321" i="20"/>
  <c r="AA1321" i="20"/>
  <c r="AB1320" i="20"/>
  <c r="AA1320" i="20"/>
  <c r="AB1319" i="20"/>
  <c r="AA1319" i="20"/>
  <c r="AB1318" i="20"/>
  <c r="AA1318" i="20"/>
  <c r="AB1317" i="20"/>
  <c r="AA1317" i="20"/>
  <c r="AB1316" i="20"/>
  <c r="AA1316" i="20"/>
  <c r="AB1315" i="20"/>
  <c r="AA1315" i="20"/>
  <c r="AB1314" i="20"/>
  <c r="AA1314" i="20"/>
  <c r="AB1312" i="20"/>
  <c r="AA1312" i="20"/>
  <c r="AB1311" i="20"/>
  <c r="AA1311" i="20"/>
  <c r="AB1310" i="20"/>
  <c r="AA1310" i="20"/>
  <c r="AB1309" i="20"/>
  <c r="AA1309" i="20"/>
  <c r="AB1308" i="20"/>
  <c r="AA1308" i="20"/>
  <c r="AB1307" i="20"/>
  <c r="AA1307" i="20"/>
  <c r="AB1306" i="20"/>
  <c r="AA1306" i="20"/>
  <c r="AB1305" i="20"/>
  <c r="AA1305" i="20"/>
  <c r="AB1304" i="20"/>
  <c r="AA1304" i="20"/>
  <c r="AB1303" i="20"/>
  <c r="AA1303" i="20"/>
  <c r="AB1302" i="20"/>
  <c r="AA1302" i="20"/>
  <c r="AB1301" i="20"/>
  <c r="AA1301" i="20"/>
  <c r="AB1299" i="20"/>
  <c r="AA1299" i="20"/>
  <c r="AB1298" i="20"/>
  <c r="AA1298" i="20"/>
  <c r="AB1297" i="20"/>
  <c r="AA1297" i="20"/>
  <c r="AB1295" i="20"/>
  <c r="AA1295" i="20"/>
  <c r="AB1294" i="20"/>
  <c r="AA1294" i="20"/>
  <c r="AB1293" i="20"/>
  <c r="AA1293" i="20"/>
  <c r="AB1292" i="20"/>
  <c r="AA1292" i="20"/>
  <c r="AB1291" i="20"/>
  <c r="AA1291" i="20"/>
  <c r="AB1290" i="20"/>
  <c r="AA1290" i="20"/>
  <c r="AB1289" i="20"/>
  <c r="AA1289" i="20"/>
  <c r="AB1288" i="20"/>
  <c r="AA1288" i="20"/>
  <c r="AB1287" i="20"/>
  <c r="AA1287" i="20"/>
  <c r="AB1286" i="20"/>
  <c r="AA1286" i="20"/>
  <c r="AB1285" i="20"/>
  <c r="AA1285" i="20"/>
  <c r="AB1283" i="20"/>
  <c r="AA1283" i="20"/>
  <c r="AB1282" i="20"/>
  <c r="AA1282" i="20"/>
  <c r="AB1280" i="20"/>
  <c r="AA1280" i="20"/>
  <c r="AB1279" i="20"/>
  <c r="AA1279" i="20"/>
  <c r="AB1278" i="20"/>
  <c r="AA1278" i="20"/>
  <c r="AB1277" i="20"/>
  <c r="AA1277" i="20"/>
  <c r="AB1276" i="20"/>
  <c r="AA1276" i="20"/>
  <c r="AB1275" i="20"/>
  <c r="AA1275" i="20"/>
  <c r="AB1274" i="20"/>
  <c r="AA1274" i="20"/>
  <c r="AB1273" i="20"/>
  <c r="AA1273" i="20"/>
  <c r="AB1272" i="20"/>
  <c r="AA1272" i="20"/>
  <c r="AB1271" i="20"/>
  <c r="AA1271" i="20"/>
  <c r="AB1270" i="20"/>
  <c r="AA1270" i="20"/>
  <c r="AB1269" i="20"/>
  <c r="AA1269" i="20"/>
  <c r="AB1268" i="20"/>
  <c r="AA1268" i="20"/>
  <c r="AB1267" i="20"/>
  <c r="AA1267" i="20"/>
  <c r="AB1266" i="20"/>
  <c r="AA1266" i="20"/>
  <c r="AB1265" i="20"/>
  <c r="AA1265" i="20"/>
  <c r="AB1264" i="20"/>
  <c r="AA1264" i="20"/>
  <c r="AB1263" i="20"/>
  <c r="AA1263" i="20"/>
  <c r="AB1262" i="20"/>
  <c r="AA1262" i="20"/>
  <c r="AB1261" i="20"/>
  <c r="AA1261" i="20"/>
  <c r="AB1260" i="20"/>
  <c r="AA1260" i="20"/>
  <c r="AB1259" i="20"/>
  <c r="AA1259" i="20"/>
  <c r="AB1258" i="20"/>
  <c r="AA1258" i="20"/>
  <c r="AB1257" i="20"/>
  <c r="AA1257" i="20"/>
  <c r="AB1256" i="20"/>
  <c r="AA1256" i="20"/>
  <c r="AB1255" i="20"/>
  <c r="AA1255" i="20"/>
  <c r="AB1254" i="20"/>
  <c r="AA1254" i="20"/>
  <c r="AB1253" i="20"/>
  <c r="AA1253" i="20"/>
  <c r="AB1252" i="20"/>
  <c r="AA1252" i="20"/>
  <c r="AB1251" i="20"/>
  <c r="AA1251" i="20"/>
  <c r="AB1250" i="20"/>
  <c r="AA1250" i="20"/>
  <c r="AB1249" i="20"/>
  <c r="AA1249" i="20"/>
  <c r="AB1248" i="20"/>
  <c r="AA1248" i="20"/>
  <c r="AB1247" i="20"/>
  <c r="AA1247" i="20"/>
  <c r="AB1246" i="20"/>
  <c r="AA1246" i="20"/>
  <c r="AB1245" i="20"/>
  <c r="AA1245" i="20"/>
  <c r="AB1244" i="20"/>
  <c r="AA1244" i="20"/>
  <c r="AB1243" i="20"/>
  <c r="AA1243" i="20"/>
  <c r="AB1242" i="20"/>
  <c r="AA1242" i="20"/>
  <c r="AB1241" i="20"/>
  <c r="AA1241" i="20"/>
  <c r="AB1240" i="20"/>
  <c r="AA1240" i="20"/>
  <c r="AB1239" i="20"/>
  <c r="AA1239" i="20"/>
  <c r="AB1238" i="20"/>
  <c r="AA1238" i="20"/>
  <c r="AB1237" i="20"/>
  <c r="AA1237" i="20"/>
  <c r="AB1236" i="20"/>
  <c r="AA1236" i="20"/>
  <c r="AB1235" i="20"/>
  <c r="AA1235" i="20"/>
  <c r="AB1234" i="20"/>
  <c r="AA1234" i="20"/>
  <c r="AB1233" i="20"/>
  <c r="AA1233" i="20"/>
  <c r="AB1232" i="20"/>
  <c r="AA1232" i="20"/>
  <c r="AB1231" i="20"/>
  <c r="AA1231" i="20"/>
  <c r="AB1230" i="20"/>
  <c r="AA1230" i="20"/>
  <c r="AB1229" i="20"/>
  <c r="AA1229" i="20"/>
  <c r="AB1228" i="20"/>
  <c r="AA1228" i="20"/>
  <c r="AB1226" i="20"/>
  <c r="AA1226" i="20"/>
  <c r="AB1225" i="20"/>
  <c r="AA1225" i="20"/>
  <c r="AB1224" i="20"/>
  <c r="AA1224" i="20"/>
  <c r="AB1223" i="20"/>
  <c r="AA1223" i="20"/>
  <c r="AB1222" i="20"/>
  <c r="AA1222" i="20"/>
  <c r="AB1221" i="20"/>
  <c r="AA1221" i="20"/>
  <c r="AB1220" i="20"/>
  <c r="AA1220" i="20"/>
  <c r="AB1219" i="20"/>
  <c r="AA1219" i="20"/>
  <c r="AB1217" i="20"/>
  <c r="AA1217" i="20"/>
  <c r="AB1216" i="20"/>
  <c r="AA1216" i="20"/>
  <c r="AB1215" i="20"/>
  <c r="AA1215" i="20"/>
  <c r="AB1214" i="20"/>
  <c r="AA1214" i="20"/>
  <c r="AB1213" i="20"/>
  <c r="AA1213" i="20"/>
  <c r="AB1212" i="20"/>
  <c r="AA1212" i="20"/>
  <c r="AB1211" i="20"/>
  <c r="AA1211" i="20"/>
  <c r="AB1210" i="20"/>
  <c r="AA1210" i="20"/>
  <c r="AB1209" i="20"/>
  <c r="AA1209" i="20"/>
  <c r="AB1208" i="20"/>
  <c r="AA1208" i="20"/>
  <c r="AB1207" i="20"/>
  <c r="AA1207" i="20"/>
  <c r="AB1206" i="20"/>
  <c r="AA1206" i="20"/>
  <c r="AB1205" i="20"/>
  <c r="AA1205" i="20"/>
  <c r="AB1204" i="20"/>
  <c r="AA1204" i="20"/>
  <c r="AB1203" i="20"/>
  <c r="AA1203" i="20"/>
  <c r="AB1202" i="20"/>
  <c r="AA1202" i="20"/>
  <c r="AB1201" i="20"/>
  <c r="AA1201" i="20"/>
  <c r="AB1200" i="20"/>
  <c r="AA1200" i="20"/>
  <c r="AB1199" i="20"/>
  <c r="AA1199" i="20"/>
  <c r="AB1198" i="20"/>
  <c r="AA1198" i="20"/>
  <c r="AB1197" i="20"/>
  <c r="AA1197" i="20"/>
  <c r="AB1196" i="20"/>
  <c r="AA1196" i="20"/>
  <c r="AB1195" i="20"/>
  <c r="AA1195" i="20"/>
  <c r="AB1194" i="20"/>
  <c r="AA1194" i="20"/>
  <c r="AB1192" i="20"/>
  <c r="AA1192" i="20"/>
  <c r="AB1191" i="20"/>
  <c r="AA1191" i="20"/>
  <c r="AB1190" i="20"/>
  <c r="AA1190" i="20"/>
  <c r="AB1189" i="20"/>
  <c r="AA1189" i="20"/>
  <c r="AB1188" i="20"/>
  <c r="AA1188" i="20"/>
  <c r="AB1187" i="20"/>
  <c r="AA1187" i="20"/>
  <c r="AB1186" i="20"/>
  <c r="AA1186" i="20"/>
  <c r="AB1185" i="20"/>
  <c r="AA1185" i="20"/>
  <c r="AB1184" i="20"/>
  <c r="AA1184" i="20"/>
  <c r="AB1183" i="20"/>
  <c r="AA1183" i="20"/>
  <c r="AB1182" i="20"/>
  <c r="AA1182" i="20"/>
  <c r="AB1181" i="20"/>
  <c r="AA1181" i="20"/>
  <c r="AB1180" i="20"/>
  <c r="AA1180" i="20"/>
  <c r="AB1179" i="20"/>
  <c r="AA1179" i="20"/>
  <c r="AB1178" i="20"/>
  <c r="AA1178" i="20"/>
  <c r="AB1177" i="20"/>
  <c r="AA1177" i="20"/>
  <c r="AB1176" i="20"/>
  <c r="AA1176" i="20"/>
  <c r="AB1175" i="20"/>
  <c r="AA1175" i="20"/>
  <c r="AB1174" i="20"/>
  <c r="AA1174" i="20"/>
  <c r="AB1173" i="20"/>
  <c r="AA1173" i="20"/>
  <c r="AB1172" i="20"/>
  <c r="AA1172" i="20"/>
  <c r="AB1171" i="20"/>
  <c r="AA1171" i="20"/>
  <c r="AB1170" i="20"/>
  <c r="AA1170" i="20"/>
  <c r="AB1167" i="20"/>
  <c r="AA1167" i="20"/>
  <c r="AB1166" i="20"/>
  <c r="AA1166" i="20"/>
  <c r="AB1165" i="20"/>
  <c r="AA1165" i="20"/>
  <c r="AB1164" i="20"/>
  <c r="AA1164" i="20"/>
  <c r="AB1163" i="20"/>
  <c r="AA1163" i="20"/>
  <c r="AB1162" i="20"/>
  <c r="AA1162" i="20"/>
  <c r="AB1161" i="20"/>
  <c r="AA1161" i="20"/>
  <c r="AB1160" i="20"/>
  <c r="AA1160" i="20"/>
  <c r="AB1159" i="20"/>
  <c r="AA1159" i="20"/>
  <c r="AB1158" i="20"/>
  <c r="AA1158" i="20"/>
  <c r="AB1157" i="20"/>
  <c r="AA1157" i="20"/>
  <c r="AB1156" i="20"/>
  <c r="AA1156" i="20"/>
  <c r="AB1155" i="20"/>
  <c r="AA1155" i="20"/>
  <c r="AB1154" i="20"/>
  <c r="AA1154" i="20"/>
  <c r="AB1153" i="20"/>
  <c r="AA1153" i="20"/>
  <c r="AB1152" i="20"/>
  <c r="AA1152" i="20"/>
  <c r="AB1151" i="20"/>
  <c r="AA1151" i="20"/>
  <c r="AB1150" i="20"/>
  <c r="AA1150" i="20"/>
  <c r="AB1149" i="20"/>
  <c r="AA1149" i="20"/>
  <c r="AB1148" i="20"/>
  <c r="AA1148" i="20"/>
  <c r="AB1147" i="20"/>
  <c r="AA1147" i="20"/>
  <c r="AB1145" i="20"/>
  <c r="AA1145" i="20"/>
  <c r="AB1144" i="20"/>
  <c r="AA1144" i="20"/>
  <c r="AB1143" i="20"/>
  <c r="AA1143" i="20"/>
  <c r="AB1142" i="20"/>
  <c r="AA1142" i="20"/>
  <c r="AB1141" i="20"/>
  <c r="AA1141" i="20"/>
  <c r="AB1140" i="20"/>
  <c r="AA1140" i="20"/>
  <c r="AB1139" i="20"/>
  <c r="AA1139" i="20"/>
  <c r="AB1138" i="20"/>
  <c r="AA1138" i="20"/>
  <c r="AB1137" i="20"/>
  <c r="AA1137" i="20"/>
  <c r="AB1136" i="20"/>
  <c r="AA1136" i="20"/>
  <c r="AB1135" i="20"/>
  <c r="AA1135" i="20"/>
  <c r="AB1134" i="20"/>
  <c r="AA1134" i="20"/>
  <c r="AB1132" i="20"/>
  <c r="AA1132" i="20"/>
  <c r="AB1131" i="20"/>
  <c r="AA1131" i="20"/>
  <c r="AB1130" i="20"/>
  <c r="AA1130" i="20"/>
  <c r="AB1129" i="20"/>
  <c r="AA1129" i="20"/>
  <c r="AB1128" i="20"/>
  <c r="AA1128" i="20"/>
  <c r="AB1126" i="20"/>
  <c r="AA1126" i="20"/>
  <c r="AB1125" i="20"/>
  <c r="AA1125" i="20"/>
  <c r="AB1124" i="20"/>
  <c r="AA1124" i="20"/>
  <c r="AB1123" i="20"/>
  <c r="AA1123" i="20"/>
  <c r="AB1122" i="20"/>
  <c r="AA1122" i="20"/>
  <c r="AB1121" i="20"/>
  <c r="AA1121" i="20"/>
  <c r="AB1120" i="20"/>
  <c r="AA1120" i="20"/>
  <c r="AB1119" i="20"/>
  <c r="AA1119" i="20"/>
  <c r="AB1118" i="20"/>
  <c r="AA1118" i="20"/>
  <c r="AB1117" i="20"/>
  <c r="AA1117" i="20"/>
  <c r="AB1116" i="20"/>
  <c r="AA1116" i="20"/>
  <c r="AB1115" i="20"/>
  <c r="AA1115" i="20"/>
  <c r="AB1113" i="20"/>
  <c r="AA1113" i="20"/>
  <c r="AB1112" i="20"/>
  <c r="AA1112" i="20"/>
  <c r="AB1110" i="20"/>
  <c r="AA1110" i="20"/>
  <c r="AB1109" i="20"/>
  <c r="AA1109" i="20"/>
  <c r="AB1108" i="20"/>
  <c r="AA1108" i="20"/>
  <c r="AB1106" i="20"/>
  <c r="AA1106" i="20"/>
  <c r="AB1105" i="20"/>
  <c r="AA1105" i="20"/>
  <c r="AB1104" i="20"/>
  <c r="AA1104" i="20"/>
  <c r="AB1103" i="20"/>
  <c r="AA1103" i="20"/>
  <c r="AB1102" i="20"/>
  <c r="AA1102" i="20"/>
  <c r="AB1101" i="20"/>
  <c r="AA1101" i="20"/>
  <c r="AB1100" i="20"/>
  <c r="AA1100" i="20"/>
  <c r="AB1099" i="20"/>
  <c r="AA1099" i="20"/>
  <c r="AB1098" i="20"/>
  <c r="AA1098" i="20"/>
  <c r="AB1097" i="20"/>
  <c r="AA1097" i="20"/>
  <c r="AB1095" i="20"/>
  <c r="AA1095" i="20"/>
  <c r="AB1094" i="20"/>
  <c r="AA1094" i="20"/>
  <c r="AB1093" i="20"/>
  <c r="AA1093" i="20"/>
  <c r="AB1092" i="20"/>
  <c r="AA1092" i="20"/>
  <c r="AB1091" i="20"/>
  <c r="AA1091" i="20"/>
  <c r="AB1090" i="20"/>
  <c r="AA1090" i="20"/>
  <c r="AB1089" i="20"/>
  <c r="AA1089" i="20"/>
  <c r="AB1088" i="20"/>
  <c r="AA1088" i="20"/>
  <c r="AB1087" i="20"/>
  <c r="AA1087" i="20"/>
  <c r="AB1086" i="20"/>
  <c r="AA1086" i="20"/>
  <c r="AB1085" i="20"/>
  <c r="AA1085" i="20"/>
  <c r="AB1084" i="20"/>
  <c r="AA1084" i="20"/>
  <c r="AB1083" i="20"/>
  <c r="AA1083" i="20"/>
  <c r="AB1082" i="20"/>
  <c r="AA1082" i="20"/>
  <c r="AB1081" i="20"/>
  <c r="AA1081" i="20"/>
  <c r="AB1080" i="20"/>
  <c r="AA1080" i="20"/>
  <c r="AB1079" i="20"/>
  <c r="AA1079" i="20"/>
  <c r="AB1078" i="20"/>
  <c r="AA1078" i="20"/>
  <c r="AB1077" i="20"/>
  <c r="AA1077" i="20"/>
  <c r="AB1076" i="20"/>
  <c r="AA1076" i="20"/>
  <c r="AB1075" i="20"/>
  <c r="AA1075" i="20"/>
  <c r="AB1074" i="20"/>
  <c r="AA1074" i="20"/>
  <c r="AB1073" i="20"/>
  <c r="AA1073" i="20"/>
  <c r="AB1072" i="20"/>
  <c r="AA1072" i="20"/>
  <c r="AB1071" i="20"/>
  <c r="AA1071" i="20"/>
  <c r="AB1070" i="20"/>
  <c r="AA1070" i="20"/>
  <c r="AB1069" i="20"/>
  <c r="AA1069" i="20"/>
  <c r="AB1068" i="20"/>
  <c r="AA1068" i="20"/>
  <c r="AB1067" i="20"/>
  <c r="AA1067" i="20"/>
  <c r="AB1066" i="20"/>
  <c r="AA1066" i="20"/>
  <c r="AB1065" i="20"/>
  <c r="AA1065" i="20"/>
  <c r="AB1064" i="20"/>
  <c r="AA1064" i="20"/>
  <c r="AB1063" i="20"/>
  <c r="AA1063" i="20"/>
  <c r="AB1062" i="20"/>
  <c r="AA1062" i="20"/>
  <c r="AB1061" i="20"/>
  <c r="AA1061" i="20"/>
  <c r="AB1060" i="20"/>
  <c r="AA1060" i="20"/>
  <c r="AB1059" i="20"/>
  <c r="AA1059" i="20"/>
  <c r="AB1058" i="20"/>
  <c r="AA1058" i="20"/>
  <c r="AB1057" i="20"/>
  <c r="AA1057" i="20"/>
  <c r="AB1056" i="20"/>
  <c r="AA1056" i="20"/>
  <c r="AB1055" i="20"/>
  <c r="AA1055" i="20"/>
  <c r="AB1054" i="20"/>
  <c r="AA1054" i="20"/>
  <c r="AB1053" i="20"/>
  <c r="AA1053" i="20"/>
  <c r="AB1051" i="20"/>
  <c r="AA1051" i="20"/>
  <c r="AB1050" i="20"/>
  <c r="AA1050" i="20"/>
  <c r="AB1049" i="20"/>
  <c r="AA1049" i="20"/>
  <c r="AB1048" i="20"/>
  <c r="AA1048" i="20"/>
  <c r="AB1047" i="20"/>
  <c r="AA1047" i="20"/>
  <c r="AB1046" i="20"/>
  <c r="AA1046" i="20"/>
  <c r="AB1045" i="20"/>
  <c r="AA1045" i="20"/>
  <c r="AB1044" i="20"/>
  <c r="AA1044" i="20"/>
  <c r="AB1043" i="20"/>
  <c r="AA1043" i="20"/>
  <c r="AB1042" i="20"/>
  <c r="AA1042" i="20"/>
  <c r="AB1041" i="20"/>
  <c r="AA1041" i="20"/>
  <c r="AB1040" i="20"/>
  <c r="AA1040" i="20"/>
  <c r="AB1039" i="20"/>
  <c r="AA1039" i="20"/>
  <c r="AB1038" i="20"/>
  <c r="AA1038" i="20"/>
  <c r="AB1037" i="20"/>
  <c r="AA1037" i="20"/>
  <c r="AB1036" i="20"/>
  <c r="AA1036" i="20"/>
  <c r="AB1035" i="20"/>
  <c r="AA1035" i="20"/>
  <c r="AB1034" i="20"/>
  <c r="AA1034" i="20"/>
  <c r="AB1033" i="20"/>
  <c r="AA1033" i="20"/>
  <c r="AB1032" i="20"/>
  <c r="AA1032" i="20"/>
  <c r="AB1031" i="20"/>
  <c r="AA1031" i="20"/>
  <c r="AB1029" i="20"/>
  <c r="AA1029" i="20"/>
  <c r="AB1028" i="20"/>
  <c r="AA1028" i="20"/>
  <c r="AB1027" i="20"/>
  <c r="AA1027" i="20"/>
  <c r="AB1026" i="20"/>
  <c r="AA1026" i="20"/>
  <c r="AB1025" i="20"/>
  <c r="AA1025" i="20"/>
  <c r="AB1024" i="20"/>
  <c r="AA1024" i="20"/>
  <c r="AB1023" i="20"/>
  <c r="AA1023" i="20"/>
  <c r="AB1022" i="20"/>
  <c r="AA1022" i="20"/>
  <c r="AB1021" i="20"/>
  <c r="AA1021" i="20"/>
  <c r="AB1020" i="20"/>
  <c r="AA1020" i="20"/>
  <c r="AB1019" i="20"/>
  <c r="AA1019" i="20"/>
  <c r="AB1018" i="20"/>
  <c r="AA1018" i="20"/>
  <c r="AB1017" i="20"/>
  <c r="AA1017" i="20"/>
  <c r="AB1016" i="20"/>
  <c r="AA1016" i="20"/>
  <c r="AB1015" i="20"/>
  <c r="AA1015" i="20"/>
  <c r="AB1014" i="20"/>
  <c r="AA1014" i="20"/>
  <c r="AB1013" i="20"/>
  <c r="AA1013" i="20"/>
  <c r="AB1012" i="20"/>
  <c r="AA1012" i="20"/>
  <c r="AB1011" i="20"/>
  <c r="AA1011" i="20"/>
  <c r="AB1010" i="20"/>
  <c r="AA1010" i="20"/>
  <c r="AB1009" i="20"/>
  <c r="AA1009" i="20"/>
  <c r="AB1008" i="20"/>
  <c r="AA1008" i="20"/>
  <c r="AB1007" i="20"/>
  <c r="AA1007" i="20"/>
  <c r="AB1006" i="20"/>
  <c r="AA1006" i="20"/>
  <c r="AB1005" i="20"/>
  <c r="AA1005" i="20"/>
  <c r="AB1004" i="20"/>
  <c r="AA1004" i="20"/>
  <c r="AB1003" i="20"/>
  <c r="AA1003" i="20"/>
  <c r="AB1002" i="20"/>
  <c r="AA1002" i="20"/>
  <c r="AB1001" i="20"/>
  <c r="AA1001" i="20"/>
  <c r="AB1000" i="20"/>
  <c r="AA1000" i="20"/>
  <c r="AB999" i="20"/>
  <c r="AA999" i="20"/>
  <c r="AB998" i="20"/>
  <c r="AA998" i="20"/>
  <c r="AB997" i="20"/>
  <c r="AA997" i="20"/>
  <c r="AB996" i="20"/>
  <c r="AA996" i="20"/>
  <c r="AB995" i="20"/>
  <c r="AA995" i="20"/>
  <c r="AB994" i="20"/>
  <c r="AA994" i="20"/>
  <c r="AB993" i="20"/>
  <c r="AA993" i="20"/>
  <c r="AB992" i="20"/>
  <c r="AA992" i="20"/>
  <c r="AB991" i="20"/>
  <c r="AA991" i="20"/>
  <c r="AB990" i="20"/>
  <c r="AA990" i="20"/>
  <c r="AB989" i="20"/>
  <c r="AA989" i="20"/>
  <c r="AB988" i="20"/>
  <c r="AA988" i="20"/>
  <c r="AB987" i="20"/>
  <c r="AA987" i="20"/>
  <c r="AB986" i="20"/>
  <c r="AA986" i="20"/>
  <c r="AB985" i="20"/>
  <c r="AA985" i="20"/>
  <c r="AB984" i="20"/>
  <c r="AA984" i="20"/>
  <c r="AB983" i="20"/>
  <c r="AA983" i="20"/>
  <c r="AB982" i="20"/>
  <c r="AA982" i="20"/>
  <c r="AB981" i="20"/>
  <c r="AA981" i="20"/>
  <c r="AB980" i="20"/>
  <c r="AA980" i="20"/>
  <c r="AB979" i="20"/>
  <c r="AA979" i="20"/>
  <c r="AB977" i="20"/>
  <c r="AA977" i="20"/>
  <c r="AB976" i="20"/>
  <c r="AA976" i="20"/>
  <c r="AB975" i="20"/>
  <c r="AA975" i="20"/>
  <c r="AB974" i="20"/>
  <c r="AA974" i="20"/>
  <c r="AB973" i="20"/>
  <c r="AA973" i="20"/>
  <c r="AB972" i="20"/>
  <c r="AA972" i="20"/>
  <c r="AB971" i="20"/>
  <c r="AA971" i="20"/>
  <c r="AB970" i="20"/>
  <c r="AA970" i="20"/>
  <c r="AB969" i="20"/>
  <c r="AA969" i="20"/>
  <c r="AB968" i="20"/>
  <c r="AA968" i="20"/>
  <c r="AB967" i="20"/>
  <c r="AA967" i="20"/>
  <c r="AB966" i="20"/>
  <c r="AA966" i="20"/>
  <c r="AB965" i="20"/>
  <c r="AA965" i="20"/>
  <c r="AB964" i="20"/>
  <c r="AA964" i="20"/>
  <c r="AB963" i="20"/>
  <c r="AA963" i="20"/>
  <c r="AB962" i="20"/>
  <c r="AA962" i="20"/>
  <c r="AB961" i="20"/>
  <c r="AA961" i="20"/>
  <c r="AB960" i="20"/>
  <c r="AA960" i="20"/>
  <c r="AB959" i="20"/>
  <c r="AA959" i="20"/>
  <c r="AB958" i="20"/>
  <c r="AA958" i="20"/>
  <c r="AB957" i="20"/>
  <c r="AA957" i="20"/>
  <c r="AB956" i="20"/>
  <c r="AA956" i="20"/>
  <c r="AB955" i="20"/>
  <c r="AA955" i="20"/>
  <c r="AB954" i="20"/>
  <c r="AA954" i="20"/>
  <c r="AB953" i="20"/>
  <c r="AA953" i="20"/>
  <c r="AB952" i="20"/>
  <c r="AA952" i="20"/>
  <c r="AB951" i="20"/>
  <c r="AA951" i="20"/>
  <c r="AB950" i="20"/>
  <c r="AA950" i="20"/>
  <c r="AB949" i="20"/>
  <c r="AA949" i="20"/>
  <c r="AB948" i="20"/>
  <c r="AA948" i="20"/>
  <c r="AB947" i="20"/>
  <c r="AA947" i="20"/>
  <c r="AB946" i="20"/>
  <c r="AA946" i="20"/>
  <c r="AB945" i="20"/>
  <c r="AA945" i="20"/>
  <c r="AB944" i="20"/>
  <c r="AA944" i="20"/>
  <c r="AB943" i="20"/>
  <c r="AA943" i="20"/>
  <c r="AB942" i="20"/>
  <c r="AA942" i="20"/>
  <c r="AB941" i="20"/>
  <c r="AA941" i="20"/>
  <c r="AB940" i="20"/>
  <c r="AA940" i="20"/>
  <c r="AB939" i="20"/>
  <c r="AA939" i="20"/>
  <c r="AB938" i="20"/>
  <c r="AA938" i="20"/>
  <c r="AB937" i="20"/>
  <c r="AA937" i="20"/>
  <c r="AB936" i="20"/>
  <c r="AA936" i="20"/>
  <c r="AB935" i="20"/>
  <c r="AA935" i="20"/>
  <c r="AB934" i="20"/>
  <c r="AA934" i="20"/>
  <c r="AB933" i="20"/>
  <c r="AA933" i="20"/>
  <c r="AB932" i="20"/>
  <c r="AA932" i="20"/>
  <c r="AB931" i="20"/>
  <c r="AA931" i="20"/>
  <c r="AB930" i="20"/>
  <c r="AA930" i="20"/>
  <c r="AB929" i="20"/>
  <c r="AA929" i="20"/>
  <c r="AB928" i="20"/>
  <c r="AA928" i="20"/>
  <c r="AB927" i="20"/>
  <c r="AA927" i="20"/>
  <c r="AB926" i="20"/>
  <c r="AA926" i="20"/>
  <c r="AB925" i="20"/>
  <c r="AA925" i="20"/>
  <c r="AB924" i="20"/>
  <c r="AA924" i="20"/>
  <c r="AB923" i="20"/>
  <c r="AA923" i="20"/>
  <c r="AB922" i="20"/>
  <c r="AA922" i="20"/>
  <c r="AB921" i="20"/>
  <c r="AA921" i="20"/>
  <c r="AB920" i="20"/>
  <c r="AA920" i="20"/>
  <c r="AB919" i="20"/>
  <c r="AA919" i="20"/>
  <c r="AB918" i="20"/>
  <c r="AA918" i="20"/>
  <c r="AB917" i="20"/>
  <c r="AA917" i="20"/>
  <c r="AB916" i="20"/>
  <c r="AA916" i="20"/>
  <c r="AB915" i="20"/>
  <c r="AA915" i="20"/>
  <c r="AB914" i="20"/>
  <c r="AA914" i="20"/>
  <c r="AB913" i="20"/>
  <c r="AA913" i="20"/>
  <c r="AB912" i="20"/>
  <c r="AA912" i="20"/>
  <c r="AB911" i="20"/>
  <c r="AA911" i="20"/>
  <c r="AB910" i="20"/>
  <c r="AA910" i="20"/>
  <c r="AB909" i="20"/>
  <c r="AA909" i="20"/>
  <c r="AB908" i="20"/>
  <c r="AA908" i="20"/>
  <c r="AB907" i="20"/>
  <c r="AA907" i="20"/>
  <c r="AB906" i="20"/>
  <c r="AA906" i="20"/>
  <c r="AB905" i="20"/>
  <c r="AA905" i="20"/>
  <c r="AB904" i="20"/>
  <c r="AA904" i="20"/>
  <c r="AB903" i="20"/>
  <c r="AA903" i="20"/>
  <c r="AB902" i="20"/>
  <c r="AA902" i="20"/>
  <c r="AB901" i="20"/>
  <c r="AA901" i="20"/>
  <c r="AB900" i="20"/>
  <c r="AA900" i="20"/>
  <c r="AB899" i="20"/>
  <c r="AA899" i="20"/>
  <c r="AB898" i="20"/>
  <c r="AA898" i="20"/>
  <c r="AB897" i="20"/>
  <c r="AA897" i="20"/>
  <c r="AB896" i="20"/>
  <c r="AA896" i="20"/>
  <c r="AB895" i="20"/>
  <c r="AA895" i="20"/>
  <c r="AB894" i="20"/>
  <c r="AA894" i="20"/>
  <c r="AB893" i="20"/>
  <c r="AA893" i="20"/>
  <c r="AB892" i="20"/>
  <c r="AA892" i="20"/>
  <c r="AB891" i="20"/>
  <c r="AA891" i="20"/>
  <c r="AB890" i="20"/>
  <c r="AA890" i="20"/>
  <c r="AB889" i="20"/>
  <c r="AA889" i="20"/>
  <c r="AB888" i="20"/>
  <c r="AA888" i="20"/>
  <c r="AB887" i="20"/>
  <c r="AA887" i="20"/>
  <c r="AB886" i="20"/>
  <c r="AA886" i="20"/>
  <c r="AB885" i="20"/>
  <c r="AA885" i="20"/>
  <c r="AB884" i="20"/>
  <c r="AA884" i="20"/>
  <c r="AB883" i="20"/>
  <c r="AA883" i="20"/>
  <c r="AB882" i="20"/>
  <c r="AA882" i="20"/>
  <c r="AB881" i="20"/>
  <c r="AA881" i="20"/>
  <c r="AB880" i="20"/>
  <c r="AA880" i="20"/>
  <c r="AB879" i="20"/>
  <c r="AA879" i="20"/>
  <c r="AB878" i="20"/>
  <c r="AA878" i="20"/>
  <c r="AB877" i="20"/>
  <c r="AA877" i="20"/>
  <c r="AB876" i="20"/>
  <c r="AA876" i="20"/>
  <c r="AB875" i="20"/>
  <c r="AA875" i="20"/>
  <c r="AB874" i="20"/>
  <c r="AA874" i="20"/>
  <c r="AB873" i="20"/>
  <c r="AA873" i="20"/>
  <c r="AB872" i="20"/>
  <c r="AA872" i="20"/>
  <c r="AB871" i="20"/>
  <c r="AA871" i="20"/>
  <c r="AB870" i="20"/>
  <c r="AA870" i="20"/>
  <c r="AB869" i="20"/>
  <c r="AA869" i="20"/>
  <c r="AB867" i="20"/>
  <c r="AA867" i="20"/>
  <c r="AB866" i="20"/>
  <c r="AA866" i="20"/>
  <c r="AB865" i="20"/>
  <c r="AA865" i="20"/>
  <c r="AB864" i="20"/>
  <c r="AA864" i="20"/>
  <c r="AB863" i="20"/>
  <c r="AA863" i="20"/>
  <c r="AB862" i="20"/>
  <c r="AA862" i="20"/>
  <c r="AB861" i="20"/>
  <c r="AA861" i="20"/>
  <c r="AB859" i="20"/>
  <c r="AA859" i="20"/>
  <c r="AB858" i="20"/>
  <c r="AA858" i="20"/>
  <c r="AB857" i="20"/>
  <c r="AA857" i="20"/>
  <c r="AB856" i="20"/>
  <c r="AA856" i="20"/>
  <c r="AB855" i="20"/>
  <c r="AA855" i="20"/>
  <c r="AB854" i="20"/>
  <c r="AA854" i="20"/>
  <c r="AB853" i="20"/>
  <c r="AA853" i="20"/>
  <c r="AB852" i="20"/>
  <c r="AA852" i="20"/>
  <c r="AB851" i="20"/>
  <c r="AA851" i="20"/>
  <c r="AB850" i="20"/>
  <c r="AA850" i="20"/>
  <c r="AB849" i="20"/>
  <c r="AA849" i="20"/>
  <c r="AB848" i="20"/>
  <c r="AA848" i="20"/>
  <c r="AB847" i="20"/>
  <c r="AA847" i="20"/>
  <c r="AB846" i="20"/>
  <c r="AA846" i="20"/>
  <c r="AB845" i="20"/>
  <c r="AA845" i="20"/>
  <c r="AB844" i="20"/>
  <c r="AA844" i="20"/>
  <c r="AB843" i="20"/>
  <c r="AA843" i="20"/>
  <c r="AB842" i="20"/>
  <c r="AA842" i="20"/>
  <c r="AB841" i="20"/>
  <c r="AA841" i="20"/>
  <c r="AB840" i="20"/>
  <c r="AA840" i="20"/>
  <c r="AB839" i="20"/>
  <c r="AA839" i="20"/>
  <c r="AB838" i="20"/>
  <c r="AA838" i="20"/>
  <c r="AB837" i="20"/>
  <c r="AA837" i="20"/>
  <c r="AB836" i="20"/>
  <c r="AA836" i="20"/>
  <c r="AB835" i="20"/>
  <c r="AA835" i="20"/>
  <c r="AB833" i="20"/>
  <c r="AA833" i="20"/>
  <c r="AB832" i="20"/>
  <c r="AA832" i="20"/>
  <c r="AB831" i="20"/>
  <c r="AA831" i="20"/>
  <c r="AB830" i="20"/>
  <c r="AA830" i="20"/>
  <c r="AB829" i="20"/>
  <c r="AA829" i="20"/>
  <c r="AB828" i="20"/>
  <c r="AA828" i="20"/>
  <c r="AB827" i="20"/>
  <c r="AA827" i="20"/>
  <c r="AB826" i="20"/>
  <c r="AA826" i="20"/>
  <c r="AB825" i="20"/>
  <c r="AA825" i="20"/>
  <c r="AB824" i="20"/>
  <c r="AA824" i="20"/>
  <c r="AB823" i="20"/>
  <c r="AA823" i="20"/>
  <c r="AB822" i="20"/>
  <c r="AA822" i="20"/>
  <c r="AB821" i="20"/>
  <c r="AA821" i="20"/>
  <c r="AB820" i="20"/>
  <c r="AA820" i="20"/>
  <c r="AB819" i="20"/>
  <c r="AA819" i="20"/>
  <c r="AB817" i="20"/>
  <c r="AA817" i="20"/>
  <c r="AB816" i="20"/>
  <c r="AA816" i="20"/>
  <c r="AB815" i="20"/>
  <c r="AA815" i="20"/>
  <c r="AB814" i="20"/>
  <c r="AA814" i="20"/>
  <c r="AB813" i="20"/>
  <c r="AA813" i="20"/>
  <c r="AB812" i="20"/>
  <c r="AA812" i="20"/>
  <c r="AB810" i="20"/>
  <c r="AA810" i="20"/>
  <c r="AB809" i="20"/>
  <c r="AA809" i="20"/>
  <c r="AB808" i="20"/>
  <c r="AA808" i="20"/>
  <c r="AB807" i="20"/>
  <c r="AA807" i="20"/>
  <c r="AB806" i="20"/>
  <c r="AA806" i="20"/>
  <c r="AB805" i="20"/>
  <c r="AA805" i="20"/>
  <c r="AB804" i="20"/>
  <c r="AA804" i="20"/>
  <c r="AB803" i="20"/>
  <c r="AA803" i="20"/>
  <c r="AB802" i="20"/>
  <c r="AA802" i="20"/>
  <c r="AB801" i="20"/>
  <c r="AA801" i="20"/>
  <c r="AB800" i="20"/>
  <c r="AA800" i="20"/>
  <c r="AB799" i="20"/>
  <c r="AA799" i="20"/>
  <c r="AB798" i="20"/>
  <c r="AA798" i="20"/>
  <c r="AB797" i="20"/>
  <c r="AA797" i="20"/>
  <c r="AB796" i="20"/>
  <c r="AA796" i="20"/>
  <c r="AB795" i="20"/>
  <c r="AA795" i="20"/>
  <c r="AB794" i="20"/>
  <c r="AA794" i="20"/>
  <c r="AB793" i="20"/>
  <c r="AA793" i="20"/>
  <c r="AB792" i="20"/>
  <c r="AA792" i="20"/>
  <c r="AB791" i="20"/>
  <c r="AA791" i="20"/>
  <c r="AB790" i="20"/>
  <c r="AA790" i="20"/>
  <c r="AB789" i="20"/>
  <c r="AA789" i="20"/>
  <c r="AB788" i="20"/>
  <c r="AA788" i="20"/>
  <c r="AB787" i="20"/>
  <c r="AA787" i="20"/>
  <c r="AB786" i="20"/>
  <c r="AA786" i="20"/>
  <c r="AB785" i="20"/>
  <c r="AA785" i="20"/>
  <c r="AB784" i="20"/>
  <c r="AA784" i="20"/>
  <c r="AB783" i="20"/>
  <c r="AA783" i="20"/>
  <c r="AB782" i="20"/>
  <c r="AA782" i="20"/>
  <c r="AB781" i="20"/>
  <c r="AA781" i="20"/>
  <c r="AB780" i="20"/>
  <c r="AA780" i="20"/>
  <c r="AB779" i="20"/>
  <c r="AA779" i="20"/>
  <c r="AB778" i="20"/>
  <c r="AA778" i="20"/>
  <c r="AB777" i="20"/>
  <c r="AA777" i="20"/>
  <c r="AB776" i="20"/>
  <c r="AA776" i="20"/>
  <c r="AB775" i="20"/>
  <c r="AA775" i="20"/>
  <c r="AB774" i="20"/>
  <c r="AA774" i="20"/>
  <c r="AB773" i="20"/>
  <c r="AA773" i="20"/>
  <c r="AB772" i="20"/>
  <c r="AA772" i="20"/>
  <c r="AB771" i="20"/>
  <c r="AA771" i="20"/>
  <c r="AB770" i="20"/>
  <c r="AA770" i="20"/>
  <c r="AB769" i="20"/>
  <c r="AA769" i="20"/>
  <c r="AB768" i="20"/>
  <c r="AA768" i="20"/>
  <c r="AB767" i="20"/>
  <c r="AA767" i="20"/>
  <c r="AB766" i="20"/>
  <c r="AA766" i="20"/>
  <c r="AB765" i="20"/>
  <c r="AA765" i="20"/>
  <c r="AB764" i="20"/>
  <c r="AA764" i="20"/>
  <c r="AB763" i="20"/>
  <c r="AA763" i="20"/>
  <c r="AB762" i="20"/>
  <c r="AA762" i="20"/>
  <c r="AB761" i="20"/>
  <c r="AA761" i="20"/>
  <c r="AB760" i="20"/>
  <c r="AA760" i="20"/>
  <c r="AB759" i="20"/>
  <c r="AA759" i="20"/>
  <c r="AB758" i="20"/>
  <c r="AA758" i="20"/>
  <c r="AB757" i="20"/>
  <c r="AA757" i="20"/>
  <c r="AB756" i="20"/>
  <c r="AA756" i="20"/>
  <c r="AB755" i="20"/>
  <c r="AA755" i="20"/>
  <c r="AB754" i="20"/>
  <c r="AA754" i="20"/>
  <c r="AB753" i="20"/>
  <c r="AA753" i="20"/>
  <c r="AB752" i="20"/>
  <c r="AA752" i="20"/>
  <c r="AB751" i="20"/>
  <c r="AA751" i="20"/>
  <c r="AB750" i="20"/>
  <c r="AA750" i="20"/>
  <c r="AB749" i="20"/>
  <c r="AA749" i="20"/>
  <c r="AB748" i="20"/>
  <c r="AA748" i="20"/>
  <c r="AB747" i="20"/>
  <c r="AA747" i="20"/>
  <c r="AB746" i="20"/>
  <c r="AA746" i="20"/>
  <c r="AB745" i="20"/>
  <c r="AA745" i="20"/>
  <c r="AB744" i="20"/>
  <c r="AA744" i="20"/>
  <c r="AB743" i="20"/>
  <c r="AA743" i="20"/>
  <c r="AB742" i="20"/>
  <c r="AA742" i="20"/>
  <c r="AB741" i="20"/>
  <c r="AA741" i="20"/>
  <c r="AB740" i="20"/>
  <c r="AA740" i="20"/>
  <c r="AB739" i="20"/>
  <c r="AA739" i="20"/>
  <c r="AB738" i="20"/>
  <c r="AA738" i="20"/>
  <c r="AB737" i="20"/>
  <c r="AA737" i="20"/>
  <c r="AB736" i="20"/>
  <c r="AA736" i="20"/>
  <c r="AB735" i="20"/>
  <c r="AA735" i="20"/>
  <c r="AB734" i="20"/>
  <c r="AA734" i="20"/>
  <c r="AB733" i="20"/>
  <c r="AA733" i="20"/>
  <c r="AB732" i="20"/>
  <c r="AA732" i="20"/>
  <c r="AB731" i="20"/>
  <c r="AA731" i="20"/>
  <c r="AB730" i="20"/>
  <c r="AA730" i="20"/>
  <c r="AB729" i="20"/>
  <c r="AA729" i="20"/>
  <c r="AB728" i="20"/>
  <c r="AA728" i="20"/>
  <c r="AB727" i="20"/>
  <c r="AA727" i="20"/>
  <c r="AB726" i="20"/>
  <c r="AA726" i="20"/>
  <c r="AB725" i="20"/>
  <c r="AA725" i="20"/>
  <c r="AB724" i="20"/>
  <c r="AA724" i="20"/>
  <c r="AB723" i="20"/>
  <c r="AA723" i="20"/>
  <c r="AB722" i="20"/>
  <c r="AA722" i="20"/>
  <c r="AB721" i="20"/>
  <c r="AA721" i="20"/>
  <c r="AB720" i="20"/>
  <c r="AA720" i="20"/>
  <c r="AB718" i="20"/>
  <c r="AA718" i="20"/>
  <c r="AB716" i="20"/>
  <c r="AA716" i="20"/>
  <c r="AB715" i="20"/>
  <c r="AA715" i="20"/>
  <c r="AB713" i="20"/>
  <c r="AA713" i="20"/>
  <c r="AB712" i="20"/>
  <c r="AA712" i="20"/>
  <c r="AB711" i="20"/>
  <c r="AA711" i="20"/>
  <c r="AB710" i="20"/>
  <c r="AA710" i="20"/>
  <c r="AB709" i="20"/>
  <c r="AA709" i="20"/>
  <c r="AB708" i="20"/>
  <c r="AA708" i="20"/>
  <c r="AB707" i="20"/>
  <c r="AA707" i="20"/>
  <c r="AB706" i="20"/>
  <c r="AA706" i="20"/>
  <c r="AB704" i="20"/>
  <c r="AA704" i="20"/>
  <c r="AB703" i="20"/>
  <c r="AA703" i="20"/>
  <c r="AB702" i="20"/>
  <c r="AA702" i="20"/>
  <c r="AB701" i="20"/>
  <c r="AA701" i="20"/>
  <c r="AB700" i="20"/>
  <c r="AA700" i="20"/>
  <c r="AB699" i="20"/>
  <c r="AA699" i="20"/>
  <c r="AB698" i="20"/>
  <c r="AA698" i="20"/>
  <c r="AB697" i="20"/>
  <c r="AA697" i="20"/>
  <c r="AB696" i="20"/>
  <c r="AA696" i="20"/>
  <c r="AB695" i="20"/>
  <c r="AA695" i="20"/>
  <c r="AB694" i="20"/>
  <c r="AA694" i="20"/>
  <c r="AB693" i="20"/>
  <c r="AA693" i="20"/>
  <c r="AB692" i="20"/>
  <c r="AA692" i="20"/>
  <c r="AB691" i="20"/>
  <c r="AA691" i="20"/>
  <c r="AB690" i="20"/>
  <c r="AA690" i="20"/>
  <c r="AB689" i="20"/>
  <c r="AA689" i="20"/>
  <c r="AB688" i="20"/>
  <c r="AA688" i="20"/>
  <c r="AB687" i="20"/>
  <c r="AA687" i="20"/>
  <c r="AB686" i="20"/>
  <c r="AA686" i="20"/>
  <c r="AB685" i="20"/>
  <c r="AA685" i="20"/>
  <c r="AB684" i="20"/>
  <c r="AA684" i="20"/>
  <c r="AB683" i="20"/>
  <c r="AA683" i="20"/>
  <c r="AB682" i="20"/>
  <c r="AA682" i="20"/>
  <c r="AB681" i="20"/>
  <c r="AA681" i="20"/>
  <c r="AB679" i="20"/>
  <c r="AA679" i="20"/>
  <c r="AB678" i="20"/>
  <c r="AA678" i="20"/>
  <c r="AB677" i="20"/>
  <c r="AA677" i="20"/>
  <c r="AB676" i="20"/>
  <c r="AA676" i="20"/>
  <c r="AB675" i="20"/>
  <c r="AA675" i="20"/>
  <c r="AB674" i="20"/>
  <c r="AA674" i="20"/>
  <c r="AB673" i="20"/>
  <c r="AA673" i="20"/>
  <c r="AB672" i="20"/>
  <c r="AA672" i="20"/>
  <c r="AB671" i="20"/>
  <c r="AA671" i="20"/>
  <c r="AB670" i="20"/>
  <c r="AA670" i="20"/>
  <c r="AB669" i="20"/>
  <c r="AA669" i="20"/>
  <c r="AB668" i="20"/>
  <c r="AA668" i="20"/>
  <c r="AB667" i="20"/>
  <c r="AA667" i="20"/>
  <c r="AB666" i="20"/>
  <c r="AA666" i="20"/>
  <c r="AB665" i="20"/>
  <c r="AA665" i="20"/>
  <c r="AB664" i="20"/>
  <c r="AA664" i="20"/>
  <c r="AB663" i="20"/>
  <c r="AA663" i="20"/>
  <c r="AB662" i="20"/>
  <c r="AA662" i="20"/>
  <c r="AB661" i="20"/>
  <c r="AA661" i="20"/>
  <c r="AB660" i="20"/>
  <c r="AA660" i="20"/>
  <c r="AB658" i="20"/>
  <c r="AA658" i="20"/>
  <c r="AB657" i="20"/>
  <c r="AA657" i="20"/>
  <c r="AB656" i="20"/>
  <c r="AA656" i="20"/>
  <c r="AB655" i="20"/>
  <c r="AA655" i="20"/>
  <c r="AB654" i="20"/>
  <c r="AA654" i="20"/>
  <c r="AB653" i="20"/>
  <c r="AA653" i="20"/>
  <c r="AB651" i="20"/>
  <c r="AA651" i="20"/>
  <c r="AB649" i="20"/>
  <c r="AA649" i="20"/>
  <c r="AB648" i="20"/>
  <c r="AA648" i="20"/>
  <c r="AB647" i="20"/>
  <c r="AA647" i="20"/>
  <c r="AB646" i="20"/>
  <c r="AA646" i="20"/>
  <c r="AB645" i="20"/>
  <c r="AA645" i="20"/>
  <c r="AB644" i="20"/>
  <c r="AA644" i="20"/>
  <c r="AB643" i="20"/>
  <c r="AA643" i="20"/>
  <c r="AB642" i="20"/>
  <c r="AA642" i="20"/>
  <c r="AB641" i="20"/>
  <c r="AA641" i="20"/>
  <c r="AB640" i="20"/>
  <c r="AA640" i="20"/>
  <c r="AB639" i="20"/>
  <c r="AA639" i="20"/>
  <c r="AB638" i="20"/>
  <c r="AA638" i="20"/>
  <c r="AB637" i="20"/>
  <c r="AA637" i="20"/>
  <c r="AB636" i="20"/>
  <c r="AA636" i="20"/>
  <c r="AB635" i="20"/>
  <c r="AA635" i="20"/>
  <c r="AB634" i="20"/>
  <c r="AA634" i="20"/>
  <c r="AB632" i="20"/>
  <c r="AA632" i="20"/>
  <c r="AB631" i="20"/>
  <c r="AA631" i="20"/>
  <c r="AB630" i="20"/>
  <c r="AA630" i="20"/>
  <c r="AB629" i="20"/>
  <c r="AA629" i="20"/>
  <c r="AB627" i="20"/>
  <c r="AA627" i="20"/>
  <c r="AB626" i="20"/>
  <c r="AA626" i="20"/>
  <c r="AB625" i="20"/>
  <c r="AA625" i="20"/>
  <c r="AB624" i="20"/>
  <c r="AA624" i="20"/>
  <c r="AB623" i="20"/>
  <c r="AA623" i="20"/>
  <c r="AB622" i="20"/>
  <c r="AA622" i="20"/>
  <c r="AB621" i="20"/>
  <c r="AA621" i="20"/>
  <c r="AB620" i="20"/>
  <c r="AA620" i="20"/>
  <c r="AB619" i="20"/>
  <c r="AA619" i="20"/>
  <c r="AB618" i="20"/>
  <c r="AA618" i="20"/>
  <c r="AB617" i="20"/>
  <c r="AA617" i="20"/>
  <c r="AB616" i="20"/>
  <c r="AA616" i="20"/>
  <c r="AB614" i="20"/>
  <c r="AA614" i="20"/>
  <c r="AB613" i="20"/>
  <c r="AA613" i="20"/>
  <c r="AB612" i="20"/>
  <c r="AA612" i="20"/>
  <c r="AB610" i="20"/>
  <c r="AA610" i="20"/>
  <c r="AB608" i="20"/>
  <c r="AA608" i="20"/>
  <c r="AB607" i="20"/>
  <c r="AA607" i="20"/>
  <c r="AB606" i="20"/>
  <c r="AA606" i="20"/>
  <c r="AB605" i="20"/>
  <c r="AA605" i="20"/>
  <c r="AB604" i="20"/>
  <c r="AA604" i="20"/>
  <c r="AB603" i="20"/>
  <c r="AA603" i="20"/>
  <c r="AB602" i="20"/>
  <c r="AA602" i="20"/>
  <c r="AB601" i="20"/>
  <c r="AA601" i="20"/>
  <c r="AB600" i="20"/>
  <c r="AA600" i="20"/>
  <c r="AB599" i="20"/>
  <c r="AA599" i="20"/>
  <c r="AB598" i="20"/>
  <c r="AA598" i="20"/>
  <c r="AB597" i="20"/>
  <c r="AA597" i="20"/>
  <c r="AB596" i="20"/>
  <c r="AA596" i="20"/>
  <c r="AB595" i="20"/>
  <c r="AA595" i="20"/>
  <c r="AB594" i="20"/>
  <c r="AA594" i="20"/>
  <c r="AB593" i="20"/>
  <c r="AA593" i="20"/>
  <c r="AB592" i="20"/>
  <c r="AA592" i="20"/>
  <c r="AB591" i="20"/>
  <c r="AA591" i="20"/>
  <c r="AB590" i="20"/>
  <c r="AA590" i="20"/>
  <c r="AB589" i="20"/>
  <c r="AA589" i="20"/>
  <c r="AB588" i="20"/>
  <c r="AA588" i="20"/>
  <c r="AB587" i="20"/>
  <c r="AA587" i="20"/>
  <c r="AB586" i="20"/>
  <c r="AA586" i="20"/>
  <c r="AB585" i="20"/>
  <c r="AA585" i="20"/>
  <c r="AB584" i="20"/>
  <c r="AA584" i="20"/>
  <c r="AB583" i="20"/>
  <c r="AA583" i="20"/>
  <c r="AB582" i="20"/>
  <c r="AA582" i="20"/>
  <c r="AB581" i="20"/>
  <c r="AA581" i="20"/>
  <c r="AB580" i="20"/>
  <c r="AA580" i="20"/>
  <c r="AB579" i="20"/>
  <c r="AA579" i="20"/>
  <c r="AB578" i="20"/>
  <c r="AA578" i="20"/>
  <c r="AB577" i="20"/>
  <c r="AA577" i="20"/>
  <c r="AB576" i="20"/>
  <c r="AA576" i="20"/>
  <c r="AB575" i="20"/>
  <c r="AA575" i="20"/>
  <c r="AB574" i="20"/>
  <c r="AA574" i="20"/>
  <c r="AB573" i="20"/>
  <c r="AA573" i="20"/>
  <c r="AB572" i="20"/>
  <c r="AA572" i="20"/>
  <c r="AB571" i="20"/>
  <c r="AA571" i="20"/>
  <c r="AB570" i="20"/>
  <c r="AA570" i="20"/>
  <c r="AB569" i="20"/>
  <c r="AA569" i="20"/>
  <c r="AB568" i="20"/>
  <c r="AA568" i="20"/>
  <c r="AB567" i="20"/>
  <c r="AA567" i="20"/>
  <c r="AB566" i="20"/>
  <c r="AA566" i="20"/>
  <c r="AB565" i="20"/>
  <c r="AA565" i="20"/>
  <c r="AB564" i="20"/>
  <c r="AA564" i="20"/>
  <c r="AB563" i="20"/>
  <c r="AA563" i="20"/>
  <c r="AB562" i="20"/>
  <c r="AA562" i="20"/>
  <c r="AB561" i="20"/>
  <c r="AA561" i="20"/>
  <c r="AB560" i="20"/>
  <c r="AA560" i="20"/>
  <c r="AB559" i="20"/>
  <c r="AA559" i="20"/>
  <c r="AB557" i="20"/>
  <c r="AA557" i="20"/>
  <c r="AB556" i="20"/>
  <c r="AA556" i="20"/>
  <c r="AB555" i="20"/>
  <c r="AA555" i="20"/>
  <c r="AB554" i="20"/>
  <c r="AA554" i="20"/>
  <c r="AB553" i="20"/>
  <c r="AA553" i="20"/>
  <c r="AB552" i="20"/>
  <c r="AA552" i="20"/>
  <c r="AB551" i="20"/>
  <c r="AA551" i="20"/>
  <c r="AB550" i="20"/>
  <c r="AA550" i="20"/>
  <c r="AB548" i="20"/>
  <c r="AA548" i="20"/>
  <c r="AB547" i="20"/>
  <c r="AA547" i="20"/>
  <c r="AB546" i="20"/>
  <c r="AA546" i="20"/>
  <c r="AB545" i="20"/>
  <c r="AA545" i="20"/>
  <c r="AB544" i="20"/>
  <c r="AA544" i="20"/>
  <c r="AB543" i="20"/>
  <c r="AA543" i="20"/>
  <c r="AB542" i="20"/>
  <c r="AA542" i="20"/>
  <c r="AB541" i="20"/>
  <c r="AA541" i="20"/>
  <c r="AB540" i="20"/>
  <c r="AA540" i="20"/>
  <c r="AB539" i="20"/>
  <c r="AA539" i="20"/>
  <c r="AB538" i="20"/>
  <c r="AA538" i="20"/>
  <c r="AB537" i="20"/>
  <c r="AA537" i="20"/>
  <c r="AB535" i="20"/>
  <c r="AA535" i="20"/>
  <c r="AB534" i="20"/>
  <c r="AA534" i="20"/>
  <c r="AB533" i="20"/>
  <c r="AA533" i="20"/>
  <c r="AB532" i="20"/>
  <c r="AA532" i="20"/>
  <c r="AB531" i="20"/>
  <c r="AA531" i="20"/>
  <c r="AB530" i="20"/>
  <c r="AA530" i="20"/>
  <c r="AB529" i="20"/>
  <c r="AA529" i="20"/>
  <c r="AB527" i="20"/>
  <c r="AA527" i="20"/>
  <c r="AB526" i="20"/>
  <c r="AA526" i="20"/>
  <c r="AB525" i="20"/>
  <c r="AA525" i="20"/>
  <c r="AB524" i="20"/>
  <c r="AA524" i="20"/>
  <c r="AB523" i="20"/>
  <c r="AA523" i="20"/>
  <c r="AB522" i="20"/>
  <c r="AA522" i="20"/>
  <c r="AB521" i="20"/>
  <c r="AA521" i="20"/>
  <c r="AB520" i="20"/>
  <c r="AA520" i="20"/>
  <c r="AB519" i="20"/>
  <c r="AA519" i="20"/>
  <c r="AB518" i="20"/>
  <c r="AA518" i="20"/>
  <c r="AB517" i="20"/>
  <c r="AA517" i="20"/>
  <c r="AB516" i="20"/>
  <c r="AA516" i="20"/>
  <c r="AB515" i="20"/>
  <c r="AA515" i="20"/>
  <c r="AB514" i="20"/>
  <c r="AA514" i="20"/>
  <c r="AB513" i="20"/>
  <c r="AA513" i="20"/>
  <c r="AB512" i="20"/>
  <c r="AA512" i="20"/>
  <c r="AB511" i="20"/>
  <c r="AA511" i="20"/>
  <c r="AB510" i="20"/>
  <c r="AA510" i="20"/>
  <c r="AB509" i="20"/>
  <c r="AA509" i="20"/>
  <c r="AB508" i="20"/>
  <c r="AA508" i="20"/>
  <c r="AB507" i="20"/>
  <c r="AA507" i="20"/>
  <c r="AB506" i="20"/>
  <c r="AA506" i="20"/>
  <c r="AB505" i="20"/>
  <c r="AA505" i="20"/>
  <c r="AB504" i="20"/>
  <c r="AA504" i="20"/>
  <c r="AB503" i="20"/>
  <c r="AA503" i="20"/>
  <c r="AB502" i="20"/>
  <c r="AA502" i="20"/>
  <c r="AB501" i="20"/>
  <c r="AA501" i="20"/>
  <c r="AB499" i="20"/>
  <c r="AA499" i="20"/>
  <c r="AB498" i="20"/>
  <c r="AA498" i="20"/>
  <c r="AB497" i="20"/>
  <c r="AA497" i="20"/>
  <c r="AB496" i="20"/>
  <c r="AA496" i="20"/>
  <c r="AB495" i="20"/>
  <c r="AA495" i="20"/>
  <c r="AB494" i="20"/>
  <c r="AA494" i="20"/>
  <c r="AB493" i="20"/>
  <c r="AA493" i="20"/>
  <c r="AB492" i="20"/>
  <c r="AA492" i="20"/>
  <c r="AB491" i="20"/>
  <c r="AA491" i="20"/>
  <c r="AB490" i="20"/>
  <c r="AA490" i="20"/>
  <c r="AB489" i="20"/>
  <c r="AA489" i="20"/>
  <c r="AB488" i="20"/>
  <c r="AA488" i="20"/>
  <c r="AB487" i="20"/>
  <c r="AA487" i="20"/>
  <c r="AB485" i="20"/>
  <c r="AA485" i="20"/>
  <c r="AB484" i="20"/>
  <c r="AA484" i="20"/>
  <c r="AB483" i="20"/>
  <c r="AA483" i="20"/>
  <c r="AB482" i="20"/>
  <c r="AA482" i="20"/>
  <c r="AB481" i="20"/>
  <c r="AA481" i="20"/>
  <c r="AB479" i="20"/>
  <c r="AA479" i="20"/>
  <c r="AB478" i="20"/>
  <c r="AA478" i="20"/>
  <c r="AB476" i="20"/>
  <c r="AA476" i="20"/>
  <c r="AB475" i="20"/>
  <c r="AA475" i="20"/>
  <c r="AB474" i="20"/>
  <c r="AA474" i="20"/>
  <c r="AB473" i="20"/>
  <c r="AA473" i="20"/>
  <c r="AB472" i="20"/>
  <c r="AA472" i="20"/>
  <c r="AB471" i="20"/>
  <c r="AA471" i="20"/>
  <c r="AB470" i="20"/>
  <c r="AA470" i="20"/>
  <c r="AB469" i="20"/>
  <c r="AA469" i="20"/>
  <c r="AB468" i="20"/>
  <c r="AA468" i="20"/>
  <c r="AB467" i="20"/>
  <c r="AA467" i="20"/>
  <c r="AB466" i="20"/>
  <c r="AA466" i="20"/>
  <c r="AB465" i="20"/>
  <c r="AA465" i="20"/>
  <c r="AB464" i="20"/>
  <c r="AA464" i="20"/>
  <c r="AB463" i="20"/>
  <c r="AA463" i="20"/>
  <c r="AB462" i="20"/>
  <c r="AA462" i="20"/>
  <c r="AB461" i="20"/>
  <c r="AA461" i="20"/>
  <c r="AB460" i="20"/>
  <c r="AA460" i="20"/>
  <c r="AB459" i="20"/>
  <c r="AA459" i="20"/>
  <c r="AB458" i="20"/>
  <c r="AA458" i="20"/>
  <c r="AB457" i="20"/>
  <c r="AA457" i="20"/>
  <c r="AB456" i="20"/>
  <c r="AA456" i="20"/>
  <c r="AB455" i="20"/>
  <c r="AA455" i="20"/>
  <c r="AB454" i="20"/>
  <c r="AA454" i="20"/>
  <c r="AB453" i="20"/>
  <c r="AA453" i="20"/>
  <c r="AB452" i="20"/>
  <c r="AA452" i="20"/>
  <c r="AB451" i="20"/>
  <c r="AA451" i="20"/>
  <c r="AB450" i="20"/>
  <c r="AA450" i="20"/>
  <c r="AB449" i="20"/>
  <c r="AA449" i="20"/>
  <c r="AB448" i="20"/>
  <c r="AA448" i="20"/>
  <c r="AB447" i="20"/>
  <c r="AA447" i="20"/>
  <c r="AB446" i="20"/>
  <c r="AA446" i="20"/>
  <c r="AB445" i="20"/>
  <c r="AA445" i="20"/>
  <c r="AB444" i="20"/>
  <c r="AA444" i="20"/>
  <c r="AB443" i="20"/>
  <c r="AA443" i="20"/>
  <c r="AB442" i="20"/>
  <c r="AA442" i="20"/>
  <c r="AB441" i="20"/>
  <c r="AA441" i="20"/>
  <c r="AB440" i="20"/>
  <c r="AA440" i="20"/>
  <c r="AB439" i="20"/>
  <c r="AA439" i="20"/>
  <c r="AB438" i="20"/>
  <c r="AA438" i="20"/>
  <c r="AB437" i="20"/>
  <c r="AA437" i="20"/>
  <c r="AB436" i="20"/>
  <c r="AA436" i="20"/>
  <c r="AB435" i="20"/>
  <c r="AA435" i="20"/>
  <c r="AB434" i="20"/>
  <c r="AA434" i="20"/>
  <c r="AB433" i="20"/>
  <c r="AA433" i="20"/>
  <c r="AB432" i="20"/>
  <c r="AA432" i="20"/>
  <c r="AB431" i="20"/>
  <c r="AA431" i="20"/>
  <c r="AB430" i="20"/>
  <c r="AA430" i="20"/>
  <c r="AB429" i="20"/>
  <c r="AA429" i="20"/>
  <c r="AB428" i="20"/>
  <c r="AA428" i="20"/>
  <c r="AB427" i="20"/>
  <c r="AA427" i="20"/>
  <c r="AB426" i="20"/>
  <c r="AA426" i="20"/>
  <c r="AB425" i="20"/>
  <c r="AA425" i="20"/>
  <c r="AB424" i="20"/>
  <c r="AA424" i="20"/>
  <c r="AB423" i="20"/>
  <c r="AA423" i="20"/>
  <c r="AB422" i="20"/>
  <c r="AA422" i="20"/>
  <c r="AB421" i="20"/>
  <c r="AA421" i="20"/>
  <c r="AB420" i="20"/>
  <c r="AA420" i="20"/>
  <c r="AB419" i="20"/>
  <c r="AA419" i="20"/>
  <c r="AB418" i="20"/>
  <c r="AA418" i="20"/>
  <c r="AB417" i="20"/>
  <c r="AA417" i="20"/>
  <c r="AB416" i="20"/>
  <c r="AA416" i="20"/>
  <c r="AB415" i="20"/>
  <c r="AA415" i="20"/>
  <c r="AB414" i="20"/>
  <c r="AA414" i="20"/>
  <c r="AB413" i="20"/>
  <c r="AA413" i="20"/>
  <c r="AB412" i="20"/>
  <c r="AA412" i="20"/>
  <c r="AB411" i="20"/>
  <c r="AA411" i="20"/>
  <c r="AB410" i="20"/>
  <c r="AA410" i="20"/>
  <c r="AB409" i="20"/>
  <c r="AA409" i="20"/>
  <c r="AB408" i="20"/>
  <c r="AA408" i="20"/>
  <c r="AB407" i="20"/>
  <c r="AA407" i="20"/>
  <c r="AB403" i="20"/>
  <c r="AA403" i="20"/>
  <c r="AB402" i="20"/>
  <c r="AA402" i="20"/>
  <c r="AB401" i="20"/>
  <c r="AA401" i="20"/>
  <c r="AB400" i="20"/>
  <c r="AA400" i="20"/>
  <c r="AB399" i="20"/>
  <c r="AA399" i="20"/>
  <c r="AB398" i="20"/>
  <c r="AA398" i="20"/>
  <c r="AB397" i="20"/>
  <c r="AA397" i="20"/>
  <c r="AB396" i="20"/>
  <c r="AA396" i="20"/>
  <c r="AB395" i="20"/>
  <c r="AA395" i="20"/>
  <c r="AB394" i="20"/>
  <c r="AA394" i="20"/>
  <c r="AB393" i="20"/>
  <c r="AA393" i="20"/>
  <c r="AB391" i="20"/>
  <c r="AA391" i="20"/>
  <c r="AB390" i="20"/>
  <c r="AA390" i="20"/>
  <c r="AB389" i="20"/>
  <c r="AA389" i="20"/>
  <c r="AB387" i="20"/>
  <c r="AA387" i="20"/>
  <c r="AB386" i="20"/>
  <c r="AA386" i="20"/>
  <c r="AB385" i="20"/>
  <c r="AA385" i="20"/>
  <c r="AB384" i="20"/>
  <c r="AA384" i="20"/>
  <c r="AB383" i="20"/>
  <c r="AA383" i="20"/>
  <c r="AB382" i="20"/>
  <c r="AA382" i="20"/>
  <c r="AB381" i="20"/>
  <c r="AA381" i="20"/>
  <c r="AB380" i="20"/>
  <c r="AA380" i="20"/>
  <c r="AB379" i="20"/>
  <c r="AA379" i="20"/>
  <c r="AB378" i="20"/>
  <c r="AA378" i="20"/>
  <c r="AB377" i="20"/>
  <c r="AA377" i="20"/>
  <c r="AB376" i="20"/>
  <c r="AA376" i="20"/>
  <c r="AB375" i="20"/>
  <c r="AA375" i="20"/>
  <c r="AB372" i="20"/>
  <c r="AA372" i="20"/>
  <c r="AB371" i="20"/>
  <c r="AA371" i="20"/>
  <c r="AB370" i="20"/>
  <c r="AA370" i="20"/>
  <c r="AB369" i="20"/>
  <c r="AA369" i="20"/>
  <c r="AB368" i="20"/>
  <c r="AA368" i="20"/>
  <c r="AB367" i="20"/>
  <c r="AA367" i="20"/>
  <c r="AB366" i="20"/>
  <c r="AA366" i="20"/>
  <c r="AB365" i="20"/>
  <c r="AA365" i="20"/>
  <c r="AB364" i="20"/>
  <c r="AA364" i="20"/>
  <c r="AB363" i="20"/>
  <c r="AA363" i="20"/>
  <c r="AB362" i="20"/>
  <c r="AA362" i="20"/>
  <c r="AB361" i="20"/>
  <c r="AA361" i="20"/>
  <c r="AB360" i="20"/>
  <c r="AA360" i="20"/>
  <c r="AB359" i="20"/>
  <c r="AA359" i="20"/>
  <c r="AB358" i="20"/>
  <c r="AA358" i="20"/>
  <c r="AB357" i="20"/>
  <c r="AA357" i="20"/>
  <c r="AB356" i="20"/>
  <c r="AA356" i="20"/>
  <c r="AB355" i="20"/>
  <c r="AA355" i="20"/>
  <c r="AB354" i="20"/>
  <c r="AA354" i="20"/>
  <c r="AB353" i="20"/>
  <c r="AA353" i="20"/>
  <c r="AB352" i="20"/>
  <c r="AA352" i="20"/>
  <c r="AB351" i="20"/>
  <c r="AA351" i="20"/>
  <c r="AB350" i="20"/>
  <c r="AA350" i="20"/>
  <c r="AB349" i="20"/>
  <c r="AA349" i="20"/>
  <c r="AB348" i="20"/>
  <c r="AA348" i="20"/>
  <c r="AB347" i="20"/>
  <c r="AA347" i="20"/>
  <c r="AB345" i="20"/>
  <c r="AA345" i="20"/>
  <c r="AB344" i="20"/>
  <c r="AA344" i="20"/>
  <c r="AB343" i="20"/>
  <c r="AA343" i="20"/>
  <c r="AB342" i="20"/>
  <c r="AA342" i="20"/>
  <c r="AB341" i="20"/>
  <c r="AA341" i="20"/>
  <c r="AB340" i="20"/>
  <c r="AA340" i="20"/>
  <c r="AB339" i="20"/>
  <c r="AA339" i="20"/>
  <c r="AB338" i="20"/>
  <c r="AA338" i="20"/>
  <c r="AB337" i="20"/>
  <c r="AA337" i="20"/>
  <c r="AB336" i="20"/>
  <c r="AA336" i="20"/>
  <c r="AB334" i="20"/>
  <c r="AA334" i="20"/>
  <c r="AB332" i="20"/>
  <c r="AA332" i="20"/>
  <c r="AB331" i="20"/>
  <c r="AA331" i="20"/>
  <c r="AB330" i="20"/>
  <c r="AA330" i="20"/>
  <c r="AB329" i="20"/>
  <c r="AA329" i="20"/>
  <c r="AB327" i="20"/>
  <c r="AA327" i="20"/>
  <c r="AB326" i="20"/>
  <c r="AA326" i="20"/>
  <c r="AB325" i="20"/>
  <c r="AA325" i="20"/>
  <c r="AB324" i="20"/>
  <c r="AA324" i="20"/>
  <c r="AB322" i="20"/>
  <c r="AA322" i="20"/>
  <c r="AB321" i="20"/>
  <c r="AA321" i="20"/>
  <c r="AB320" i="20"/>
  <c r="AA320" i="20"/>
  <c r="AB319" i="20"/>
  <c r="AA319" i="20"/>
  <c r="AB318" i="20"/>
  <c r="AA318" i="20"/>
  <c r="AB317" i="20"/>
  <c r="AA317" i="20"/>
  <c r="AB315" i="20"/>
  <c r="AA315" i="20"/>
  <c r="AB314" i="20"/>
  <c r="AA314" i="20"/>
  <c r="AB313" i="20"/>
  <c r="AA313" i="20"/>
  <c r="AB312" i="20"/>
  <c r="AA312" i="20"/>
  <c r="AB311" i="20"/>
  <c r="AA311" i="20"/>
  <c r="AB310" i="20"/>
  <c r="AA310" i="20"/>
  <c r="AB309" i="20"/>
  <c r="AA309" i="20"/>
  <c r="AB308" i="20"/>
  <c r="AA308" i="20"/>
  <c r="AB307" i="20"/>
  <c r="AA307" i="20"/>
  <c r="AB306" i="20"/>
  <c r="AA306" i="20"/>
  <c r="AB305" i="20"/>
  <c r="AA305" i="20"/>
  <c r="AB304" i="20"/>
  <c r="AA304" i="20"/>
  <c r="AB303" i="20"/>
  <c r="AA303" i="20"/>
  <c r="AB302" i="20"/>
  <c r="AA302" i="20"/>
  <c r="AB301" i="20"/>
  <c r="AA301" i="20"/>
  <c r="AB300" i="20"/>
  <c r="AA300" i="20"/>
  <c r="AB299" i="20"/>
  <c r="AA299" i="20"/>
  <c r="AB298" i="20"/>
  <c r="AA298" i="20"/>
  <c r="AB297" i="20"/>
  <c r="AA297" i="20"/>
  <c r="AB296" i="20"/>
  <c r="AA296" i="20"/>
  <c r="AB293" i="20"/>
  <c r="AA293" i="20"/>
  <c r="AB292" i="20"/>
  <c r="AA292" i="20"/>
  <c r="AB291" i="20"/>
  <c r="AA291" i="20"/>
  <c r="AB290" i="20"/>
  <c r="AA290" i="20"/>
  <c r="AB289" i="20"/>
  <c r="AA289" i="20"/>
  <c r="AB288" i="20"/>
  <c r="AA288" i="20"/>
  <c r="AB287" i="20"/>
  <c r="AA287" i="20"/>
  <c r="AB286" i="20"/>
  <c r="AA286" i="20"/>
  <c r="AB285" i="20"/>
  <c r="AA285" i="20"/>
  <c r="AB284" i="20"/>
  <c r="AA284" i="20"/>
  <c r="AB283" i="20"/>
  <c r="AA283" i="20"/>
  <c r="AB282" i="20"/>
  <c r="AA282" i="20"/>
  <c r="AB281" i="20"/>
  <c r="AA281" i="20"/>
  <c r="AB280" i="20"/>
  <c r="AA280" i="20"/>
  <c r="AB279" i="20"/>
  <c r="AA279" i="20"/>
  <c r="AB278" i="20"/>
  <c r="AA278" i="20"/>
  <c r="AB277" i="20"/>
  <c r="AA277" i="20"/>
  <c r="AB276" i="20"/>
  <c r="AA276" i="20"/>
  <c r="AB275" i="20"/>
  <c r="AA275" i="20"/>
  <c r="AB274" i="20"/>
  <c r="AA274" i="20"/>
  <c r="AB273" i="20"/>
  <c r="AA273" i="20"/>
  <c r="AB272" i="20"/>
  <c r="AA272" i="20"/>
  <c r="AB271" i="20"/>
  <c r="AA271" i="20"/>
  <c r="AB270" i="20"/>
  <c r="AA270" i="20"/>
  <c r="AB269" i="20"/>
  <c r="AA269" i="20"/>
  <c r="AB268" i="20"/>
  <c r="AA268" i="20"/>
  <c r="AB267" i="20"/>
  <c r="AA267" i="20"/>
  <c r="AB266" i="20"/>
  <c r="AA266" i="20"/>
  <c r="AB265" i="20"/>
  <c r="AA265" i="20"/>
  <c r="AB264" i="20"/>
  <c r="AA264" i="20"/>
  <c r="AB262" i="20"/>
  <c r="AA262" i="20"/>
  <c r="AB261" i="20"/>
  <c r="AA261" i="20"/>
  <c r="AB260" i="20"/>
  <c r="AA260" i="20"/>
  <c r="AB259" i="20"/>
  <c r="AA259" i="20"/>
  <c r="AB258" i="20"/>
  <c r="AA258" i="20"/>
  <c r="AB257" i="20"/>
  <c r="AA257" i="20"/>
  <c r="AB256" i="20"/>
  <c r="AA256" i="20"/>
  <c r="AB255" i="20"/>
  <c r="AA255" i="20"/>
  <c r="AB254" i="20"/>
  <c r="AA254" i="20"/>
  <c r="AB251" i="20"/>
  <c r="AA251" i="20"/>
  <c r="AB250" i="20"/>
  <c r="AA250" i="20"/>
  <c r="AB249" i="20"/>
  <c r="AA249" i="20"/>
  <c r="AB248" i="20"/>
  <c r="AA248" i="20"/>
  <c r="AB247" i="20"/>
  <c r="AA247" i="20"/>
  <c r="AB246" i="20"/>
  <c r="AA246" i="20"/>
  <c r="AB245" i="20"/>
  <c r="AA245" i="20"/>
  <c r="AB244" i="20"/>
  <c r="AA244" i="20"/>
  <c r="AB243" i="20"/>
  <c r="AA243" i="20"/>
  <c r="AB242" i="20"/>
  <c r="AA242" i="20"/>
  <c r="AB241" i="20"/>
  <c r="AA241" i="20"/>
  <c r="AB240" i="20"/>
  <c r="AA240" i="20"/>
  <c r="AB239" i="20"/>
  <c r="AA239" i="20"/>
  <c r="AB238" i="20"/>
  <c r="AA238" i="20"/>
  <c r="AB237" i="20"/>
  <c r="AA237" i="20"/>
  <c r="AB236" i="20"/>
  <c r="AA236" i="20"/>
  <c r="AB235" i="20"/>
  <c r="AA235" i="20"/>
  <c r="AB234" i="20"/>
  <c r="AA234" i="20"/>
  <c r="AB233" i="20"/>
  <c r="AA233" i="20"/>
  <c r="AB232" i="20"/>
  <c r="AA232" i="20"/>
  <c r="AB231" i="20"/>
  <c r="AA231" i="20"/>
  <c r="AB230" i="20"/>
  <c r="AA230" i="20"/>
  <c r="AB229" i="20"/>
  <c r="AA229" i="20"/>
  <c r="AB228" i="20"/>
  <c r="AA228" i="20"/>
  <c r="AB226" i="20"/>
  <c r="AA226" i="20"/>
  <c r="AB225" i="20"/>
  <c r="AA225" i="20"/>
  <c r="AB223" i="20"/>
  <c r="AA223" i="20"/>
  <c r="AB222" i="20"/>
  <c r="AA222" i="20"/>
  <c r="AB221" i="20"/>
  <c r="AA221" i="20"/>
  <c r="AB220" i="20"/>
  <c r="AA220" i="20"/>
  <c r="AB219" i="20"/>
  <c r="AA219" i="20"/>
  <c r="AB218" i="20"/>
  <c r="AA218" i="20"/>
  <c r="AB217" i="20"/>
  <c r="AA217" i="20"/>
  <c r="AB216" i="20"/>
  <c r="AA216" i="20"/>
  <c r="AB215" i="20"/>
  <c r="AA215" i="20"/>
  <c r="AB214" i="20"/>
  <c r="AA214" i="20"/>
  <c r="AB213" i="20"/>
  <c r="AA213" i="20"/>
  <c r="AB211" i="20"/>
  <c r="AA211" i="20"/>
  <c r="AB210" i="20"/>
  <c r="AA210" i="20"/>
  <c r="AB209" i="20"/>
  <c r="AA209" i="20"/>
  <c r="AB208" i="20"/>
  <c r="AA208" i="20"/>
  <c r="AB207" i="20"/>
  <c r="AA207" i="20"/>
  <c r="AB206" i="20"/>
  <c r="AA206" i="20"/>
  <c r="AB205" i="20"/>
  <c r="AA205" i="20"/>
  <c r="AB204" i="20"/>
  <c r="AA204" i="20"/>
  <c r="AB203" i="20"/>
  <c r="AA203" i="20"/>
  <c r="AB202" i="20"/>
  <c r="AA202" i="20"/>
  <c r="AB201" i="20"/>
  <c r="AA201" i="20"/>
  <c r="AB200" i="20"/>
  <c r="AA200" i="20"/>
  <c r="AB199" i="20"/>
  <c r="AA199" i="20"/>
  <c r="AB198" i="20"/>
  <c r="AA198" i="20"/>
  <c r="AB197" i="20"/>
  <c r="AA197" i="20"/>
  <c r="AB196" i="20"/>
  <c r="AA196" i="20"/>
  <c r="AB195" i="20"/>
  <c r="AA195" i="20"/>
  <c r="AB194" i="20"/>
  <c r="AA194" i="20"/>
  <c r="AB193" i="20"/>
  <c r="AA193" i="20"/>
  <c r="AB192" i="20"/>
  <c r="AA192" i="20"/>
  <c r="AB191" i="20"/>
  <c r="AA191" i="20"/>
  <c r="AB190" i="20"/>
  <c r="AA190" i="20"/>
  <c r="AB189" i="20"/>
  <c r="AA189" i="20"/>
  <c r="AB188" i="20"/>
  <c r="AA188" i="20"/>
  <c r="AB187" i="20"/>
  <c r="AA187" i="20"/>
  <c r="AB186" i="20"/>
  <c r="AA186" i="20"/>
  <c r="AB184" i="20"/>
  <c r="AA184" i="20"/>
  <c r="AB183" i="20"/>
  <c r="AA183" i="20"/>
  <c r="AB182" i="20"/>
  <c r="AA182" i="20"/>
  <c r="AB181" i="20"/>
  <c r="AA181" i="20"/>
  <c r="AB180" i="20"/>
  <c r="AA180" i="20"/>
  <c r="AB178" i="20"/>
  <c r="AA178" i="20"/>
  <c r="AB176" i="20"/>
  <c r="AA176" i="20"/>
  <c r="AB175" i="20"/>
  <c r="AA175" i="20"/>
  <c r="AB174" i="20"/>
  <c r="AA174" i="20"/>
  <c r="AB173" i="20"/>
  <c r="AA173" i="20"/>
  <c r="AB172" i="20"/>
  <c r="AA172" i="20"/>
  <c r="AB171" i="20"/>
  <c r="AA171" i="20"/>
  <c r="AB170" i="20"/>
  <c r="AA170" i="20"/>
  <c r="AB169" i="20"/>
  <c r="AA169" i="20"/>
  <c r="AB168" i="20"/>
  <c r="AA168" i="20"/>
  <c r="AB167" i="20"/>
  <c r="AA167" i="20"/>
  <c r="AB166" i="20"/>
  <c r="AA166" i="20"/>
  <c r="AB165" i="20"/>
  <c r="AA165" i="20"/>
  <c r="AB164" i="20"/>
  <c r="AA164" i="20"/>
  <c r="AB160" i="20"/>
  <c r="AB159" i="20"/>
  <c r="AA159" i="20"/>
  <c r="AB158" i="20"/>
  <c r="AA158" i="20"/>
  <c r="AB157" i="20"/>
  <c r="AA157" i="20"/>
  <c r="AB156" i="20"/>
  <c r="AA156" i="20"/>
  <c r="AB155" i="20"/>
  <c r="AA155" i="20"/>
  <c r="AB154" i="20"/>
  <c r="AA154" i="20"/>
  <c r="AB153" i="20"/>
  <c r="AA153" i="20"/>
  <c r="AB150" i="20"/>
  <c r="AA150" i="20"/>
  <c r="AB149" i="20"/>
  <c r="AA149" i="20"/>
  <c r="AB147" i="20"/>
  <c r="AA147" i="20"/>
  <c r="AB146" i="20"/>
  <c r="AA146" i="20"/>
  <c r="AB145" i="20"/>
  <c r="AA145" i="20"/>
  <c r="AB144" i="20"/>
  <c r="AA144" i="20"/>
  <c r="AB143" i="20"/>
  <c r="AA143" i="20"/>
  <c r="AB142" i="20"/>
  <c r="AA142" i="20"/>
  <c r="AB141" i="20"/>
  <c r="AA141" i="20"/>
  <c r="AB140" i="20"/>
  <c r="AA140" i="20"/>
  <c r="AB137" i="20"/>
  <c r="AA137" i="20"/>
  <c r="AB136" i="20"/>
  <c r="AA136" i="20"/>
  <c r="AB135" i="20"/>
  <c r="AA135" i="20"/>
  <c r="AB134" i="20"/>
  <c r="AA134" i="20"/>
  <c r="AB133" i="20"/>
  <c r="AA133" i="20"/>
  <c r="AB132" i="20"/>
  <c r="AA132" i="20"/>
  <c r="AB131" i="20"/>
  <c r="AA131" i="20"/>
  <c r="AB130" i="20"/>
  <c r="AA130" i="20"/>
  <c r="AB129" i="20"/>
  <c r="AA129" i="20"/>
  <c r="AB128" i="20"/>
  <c r="AA128" i="20"/>
  <c r="AB127" i="20"/>
  <c r="AA127" i="20"/>
  <c r="AB126" i="20"/>
  <c r="AA126" i="20"/>
  <c r="AB125" i="20"/>
  <c r="AA125" i="20"/>
  <c r="AB124" i="20"/>
  <c r="AA124" i="20"/>
  <c r="AB123" i="20"/>
  <c r="AA123" i="20"/>
  <c r="AB122" i="20"/>
  <c r="AA122" i="20"/>
  <c r="AB121" i="20"/>
  <c r="AA121" i="20"/>
  <c r="AB120" i="20"/>
  <c r="AA120" i="20"/>
  <c r="AB119" i="20"/>
  <c r="AA119" i="20"/>
  <c r="AB118" i="20"/>
  <c r="AA118" i="20"/>
  <c r="AB114" i="20"/>
  <c r="AA114" i="20"/>
  <c r="AB113" i="20"/>
  <c r="AB110" i="20"/>
  <c r="AB108" i="20"/>
  <c r="AB107" i="20"/>
  <c r="AA107" i="20"/>
  <c r="AB106" i="20"/>
  <c r="AA106" i="20"/>
  <c r="AB105" i="20"/>
  <c r="AA105" i="20"/>
  <c r="AB104" i="20"/>
  <c r="AA104" i="20"/>
  <c r="AB103" i="20"/>
  <c r="AB102" i="20"/>
  <c r="AA102" i="20"/>
  <c r="AB101" i="20"/>
  <c r="AA101" i="20"/>
  <c r="AB100" i="20"/>
  <c r="AA100" i="20"/>
  <c r="AB99" i="20"/>
  <c r="AA99" i="20"/>
  <c r="AB98" i="20"/>
  <c r="AA98" i="20"/>
  <c r="AB97" i="20"/>
  <c r="AA97" i="20"/>
  <c r="AB96" i="20"/>
  <c r="AA96" i="20"/>
  <c r="AB95" i="20"/>
  <c r="AA95" i="20"/>
  <c r="AB94" i="20"/>
  <c r="AA94" i="20"/>
  <c r="AB93" i="20"/>
  <c r="AA93" i="20"/>
  <c r="AB92" i="20"/>
  <c r="AA92" i="20"/>
  <c r="AB91" i="20"/>
  <c r="AA91" i="20"/>
  <c r="AB89" i="20"/>
  <c r="AA89" i="20"/>
  <c r="AB87" i="20"/>
  <c r="AA87" i="20"/>
  <c r="AB86" i="20"/>
  <c r="AA86" i="20"/>
  <c r="AB85" i="20"/>
  <c r="AA85" i="20"/>
  <c r="AB84" i="20"/>
  <c r="AA84" i="20"/>
  <c r="AB83" i="20"/>
  <c r="AB82" i="20"/>
  <c r="AA82" i="20"/>
  <c r="AB81" i="20"/>
  <c r="AA81" i="20"/>
  <c r="AB80" i="20"/>
  <c r="AA80" i="20"/>
  <c r="AB79" i="20"/>
  <c r="AA79" i="20"/>
  <c r="AB76" i="20"/>
  <c r="AA76" i="20"/>
  <c r="AB75" i="20"/>
  <c r="AA75" i="20"/>
  <c r="AB74" i="20"/>
  <c r="AA74" i="20"/>
  <c r="AB73" i="20"/>
  <c r="AA73" i="20"/>
  <c r="AB72" i="20"/>
  <c r="AA72" i="20"/>
  <c r="AB71" i="20"/>
  <c r="AA71" i="20"/>
  <c r="AB70" i="20"/>
  <c r="AA70" i="20"/>
  <c r="AB69" i="20"/>
  <c r="AA69" i="20"/>
  <c r="AB68" i="20"/>
  <c r="AA68" i="20"/>
  <c r="AB67" i="20"/>
  <c r="AA67" i="20"/>
  <c r="AB66" i="20"/>
  <c r="AA66" i="20"/>
  <c r="AB65" i="20"/>
  <c r="AA65" i="20"/>
  <c r="AB64" i="20"/>
  <c r="AA64" i="20"/>
  <c r="AB63" i="20"/>
  <c r="AA63" i="20"/>
  <c r="AB62" i="20"/>
  <c r="AA62" i="20"/>
  <c r="AB61" i="20"/>
  <c r="AA61" i="20"/>
  <c r="AB60" i="20"/>
  <c r="AA60" i="20"/>
  <c r="AB59" i="20"/>
  <c r="AA59" i="20"/>
  <c r="AB58" i="20"/>
  <c r="AA58" i="20"/>
  <c r="AB57" i="20"/>
  <c r="AA57" i="20"/>
  <c r="AB56" i="20"/>
  <c r="AA56" i="20"/>
  <c r="AB55" i="20"/>
  <c r="AA55" i="20"/>
  <c r="AB54" i="20"/>
  <c r="AA54" i="20"/>
  <c r="AB53" i="20"/>
  <c r="AA53" i="20"/>
  <c r="AB52" i="20"/>
  <c r="AA52" i="20"/>
  <c r="AB49" i="20"/>
  <c r="AA49" i="20"/>
  <c r="AB48" i="20"/>
  <c r="AA48" i="20"/>
  <c r="AB47" i="20"/>
  <c r="AA47" i="20"/>
  <c r="AB46" i="20"/>
  <c r="AA46" i="20"/>
  <c r="AB45" i="20"/>
  <c r="AA45" i="20"/>
  <c r="AB44" i="20"/>
  <c r="AA44" i="20"/>
  <c r="AB43" i="20"/>
  <c r="AA43" i="20"/>
  <c r="AB42" i="20"/>
  <c r="AA42" i="20"/>
  <c r="AB40" i="20"/>
  <c r="AA40" i="20"/>
  <c r="AB39" i="20"/>
  <c r="AA39" i="20"/>
  <c r="AB38" i="20"/>
  <c r="AA38" i="20"/>
  <c r="AB37" i="20"/>
  <c r="AA37" i="20"/>
  <c r="AB36" i="20"/>
  <c r="AA36" i="20"/>
  <c r="AB35" i="20"/>
  <c r="AA35" i="20"/>
  <c r="AB34" i="20"/>
  <c r="AA34" i="20"/>
  <c r="AB33" i="20"/>
  <c r="AA33" i="20"/>
  <c r="AB31" i="20"/>
  <c r="AA31" i="20"/>
  <c r="AB30" i="20"/>
  <c r="AA30" i="20"/>
  <c r="AB29" i="20"/>
  <c r="AA29" i="20"/>
  <c r="AB28" i="20"/>
  <c r="AA28" i="20"/>
  <c r="AB26" i="20"/>
  <c r="AA26" i="20"/>
  <c r="AB24" i="20"/>
  <c r="AA24" i="20"/>
  <c r="AB23" i="20"/>
  <c r="AA23" i="20"/>
  <c r="AB21" i="20"/>
  <c r="AA21" i="20"/>
  <c r="AB20" i="20"/>
  <c r="AA20" i="20"/>
  <c r="AB19" i="20"/>
  <c r="AA19" i="20"/>
  <c r="AB17" i="20"/>
  <c r="AA17" i="20"/>
  <c r="AB14" i="20"/>
  <c r="AA14" i="20"/>
  <c r="AB13" i="20"/>
  <c r="AA13" i="20"/>
  <c r="AB12" i="20"/>
  <c r="AA12" i="20"/>
  <c r="AB11" i="20"/>
  <c r="AA11" i="20"/>
  <c r="AB10" i="20"/>
  <c r="AA10" i="20"/>
  <c r="AB7" i="20"/>
  <c r="AA7" i="20"/>
  <c r="AB6" i="20"/>
  <c r="AA6" i="20"/>
  <c r="Y5" i="9" l="1"/>
  <c r="Z5" i="9"/>
  <c r="Y6" i="9"/>
  <c r="Z6" i="9"/>
  <c r="Y7" i="9"/>
  <c r="Z7" i="9"/>
  <c r="Y8" i="9"/>
  <c r="Z8" i="9"/>
  <c r="Y9" i="9"/>
  <c r="Z9" i="9"/>
  <c r="Y10" i="9"/>
  <c r="Z10" i="9"/>
  <c r="Y11" i="9"/>
  <c r="Z11" i="9"/>
  <c r="Y12" i="9"/>
  <c r="Z12" i="9"/>
  <c r="Y13" i="9"/>
  <c r="Z13" i="9"/>
  <c r="Y14" i="9"/>
  <c r="Z14" i="9"/>
  <c r="Y15" i="9"/>
  <c r="Z15" i="9"/>
  <c r="Y16" i="9"/>
  <c r="Z16" i="9"/>
  <c r="Y17" i="9"/>
  <c r="Z17" i="9"/>
  <c r="Y18" i="9"/>
  <c r="Z18" i="9"/>
  <c r="Y19" i="9"/>
  <c r="Z19" i="9"/>
  <c r="Y20" i="9"/>
  <c r="Z20" i="9"/>
  <c r="Y21" i="9"/>
  <c r="Z21" i="9"/>
  <c r="Y22" i="9"/>
  <c r="Z22" i="9"/>
  <c r="Y23" i="9"/>
  <c r="Z23" i="9"/>
  <c r="Y24" i="9"/>
  <c r="Z24" i="9"/>
  <c r="Y25" i="9"/>
  <c r="Z25" i="9"/>
  <c r="Y26" i="9"/>
  <c r="Z26" i="9"/>
  <c r="Y27" i="9"/>
  <c r="Z27" i="9"/>
  <c r="Y28" i="9"/>
  <c r="Z28" i="9"/>
  <c r="Y29" i="9"/>
  <c r="Z29" i="9"/>
  <c r="Y30" i="9"/>
  <c r="Z30" i="9"/>
  <c r="Y31" i="9"/>
  <c r="Z31" i="9"/>
  <c r="Y32" i="9"/>
  <c r="Z32" i="9"/>
  <c r="Y33" i="9"/>
  <c r="Z33" i="9"/>
  <c r="Y34" i="9"/>
  <c r="Z34" i="9"/>
  <c r="Y35" i="9"/>
  <c r="Z35" i="9"/>
  <c r="Y36" i="9"/>
  <c r="Z36" i="9"/>
  <c r="Y37" i="9"/>
  <c r="Z37" i="9"/>
  <c r="Y38" i="9"/>
  <c r="Z38" i="9"/>
  <c r="Y39" i="9"/>
  <c r="Z39" i="9"/>
  <c r="Y40" i="9"/>
  <c r="Z40" i="9"/>
  <c r="Y41" i="9"/>
  <c r="Z41" i="9"/>
  <c r="Y42" i="9"/>
  <c r="Z42" i="9"/>
  <c r="Y43" i="9"/>
  <c r="Z43" i="9"/>
  <c r="Y44" i="9"/>
  <c r="Z44" i="9"/>
  <c r="Y45" i="9"/>
  <c r="Z45" i="9"/>
  <c r="Y46" i="9"/>
  <c r="Z46" i="9"/>
  <c r="Y47" i="9"/>
  <c r="Z47" i="9"/>
  <c r="Y48" i="9"/>
  <c r="Z48" i="9"/>
  <c r="Y49" i="9"/>
  <c r="Z49" i="9"/>
  <c r="Y50" i="9"/>
  <c r="Z50" i="9"/>
  <c r="Y51" i="9"/>
  <c r="Z51" i="9"/>
  <c r="Y52" i="9"/>
  <c r="Z52" i="9"/>
  <c r="Y53" i="9"/>
  <c r="Z53" i="9"/>
  <c r="Y54" i="9"/>
  <c r="Z54" i="9"/>
  <c r="Y55" i="9"/>
  <c r="Z55" i="9"/>
  <c r="Y56" i="9"/>
  <c r="Z56" i="9"/>
  <c r="Y57" i="9"/>
  <c r="Z57" i="9"/>
  <c r="Y58" i="9"/>
  <c r="Z58" i="9"/>
  <c r="Y59" i="9"/>
  <c r="Z59" i="9"/>
  <c r="Y60" i="9"/>
  <c r="Z60" i="9"/>
  <c r="Y61" i="9"/>
  <c r="Z61" i="9"/>
  <c r="Y62" i="9"/>
  <c r="Z62" i="9"/>
  <c r="Y63" i="9"/>
  <c r="Z63" i="9"/>
  <c r="Y64" i="9"/>
  <c r="Z64" i="9"/>
  <c r="Y65" i="9"/>
  <c r="Z65" i="9"/>
  <c r="Y66" i="9"/>
  <c r="Z66" i="9"/>
  <c r="Y67" i="9"/>
  <c r="Z67" i="9"/>
  <c r="Y68" i="9"/>
  <c r="Z68" i="9"/>
  <c r="Y69" i="9"/>
  <c r="Z69" i="9"/>
  <c r="Y70" i="9"/>
  <c r="Z70" i="9"/>
  <c r="Y71" i="9"/>
  <c r="Z71" i="9"/>
  <c r="Y72" i="9"/>
  <c r="Z72" i="9"/>
  <c r="Y73" i="9"/>
  <c r="Z73" i="9"/>
  <c r="Y74" i="9"/>
  <c r="Z74" i="9"/>
  <c r="Y75" i="9"/>
  <c r="Z75" i="9"/>
  <c r="Y76" i="9"/>
  <c r="Z76" i="9"/>
  <c r="Y77" i="9"/>
  <c r="Z77" i="9"/>
  <c r="Y78" i="9"/>
  <c r="Z78" i="9"/>
  <c r="Y79" i="9"/>
  <c r="Z79" i="9"/>
  <c r="Y80" i="9"/>
  <c r="Z80" i="9"/>
  <c r="Y81" i="9"/>
  <c r="Z81" i="9"/>
  <c r="Y82" i="9"/>
  <c r="Z82" i="9"/>
  <c r="Y83" i="9"/>
  <c r="Z83" i="9"/>
  <c r="Y84" i="9"/>
  <c r="Z84" i="9"/>
  <c r="Y85" i="9"/>
  <c r="Z85" i="9"/>
  <c r="Y86" i="9"/>
  <c r="Z86" i="9"/>
  <c r="Y87" i="9"/>
  <c r="Z87" i="9"/>
  <c r="Y88" i="9"/>
  <c r="Z88" i="9"/>
  <c r="Y89" i="9"/>
  <c r="Z89" i="9"/>
  <c r="Y90" i="9"/>
  <c r="Z90" i="9"/>
  <c r="Y91" i="9"/>
  <c r="Z91" i="9"/>
  <c r="Y92" i="9"/>
  <c r="Z92" i="9"/>
  <c r="Y93" i="9"/>
  <c r="Z93" i="9"/>
  <c r="Y94" i="9"/>
  <c r="Z94" i="9"/>
  <c r="Y95" i="9"/>
  <c r="Z95" i="9"/>
  <c r="Y96" i="9"/>
  <c r="Z96" i="9"/>
  <c r="Y97" i="9"/>
  <c r="Z97" i="9"/>
  <c r="Y98" i="9"/>
  <c r="Z98" i="9"/>
  <c r="Y99" i="9"/>
  <c r="Z99" i="9"/>
  <c r="Y100" i="9"/>
  <c r="Z100" i="9"/>
  <c r="Y101" i="9"/>
  <c r="Z101" i="9"/>
  <c r="Y102" i="9"/>
  <c r="Z102" i="9"/>
  <c r="Y103" i="9"/>
  <c r="Z103" i="9"/>
  <c r="Y104" i="9"/>
  <c r="Z104" i="9"/>
  <c r="Y105" i="9"/>
  <c r="Z105" i="9"/>
  <c r="Y106" i="9"/>
  <c r="Z106" i="9"/>
  <c r="Y107" i="9"/>
  <c r="Z107" i="9"/>
  <c r="Y108" i="9"/>
  <c r="Z108" i="9"/>
  <c r="Y109" i="9"/>
  <c r="Z109" i="9"/>
  <c r="Y110" i="9"/>
  <c r="Z110" i="9"/>
  <c r="Y111" i="9"/>
  <c r="Z111" i="9"/>
  <c r="Y112" i="9"/>
  <c r="Z112" i="9"/>
  <c r="Y113" i="9"/>
  <c r="Z113" i="9"/>
  <c r="Y114" i="9"/>
  <c r="Z114" i="9"/>
  <c r="Y115" i="9"/>
  <c r="Z115" i="9"/>
  <c r="Y116" i="9"/>
  <c r="Z116" i="9"/>
  <c r="Y117" i="9"/>
  <c r="Z117" i="9"/>
  <c r="Y118" i="9"/>
  <c r="Z118" i="9"/>
  <c r="Y119" i="9"/>
  <c r="Z119" i="9"/>
  <c r="Y120" i="9"/>
  <c r="Z120" i="9"/>
  <c r="Y121" i="9"/>
  <c r="Z121" i="9"/>
  <c r="Y122" i="9"/>
  <c r="Z122" i="9"/>
  <c r="Y123" i="9"/>
  <c r="Z123" i="9"/>
  <c r="Y124" i="9"/>
  <c r="Z124" i="9"/>
  <c r="Y125" i="9"/>
  <c r="Z125" i="9"/>
  <c r="Y126" i="9"/>
  <c r="Z126" i="9"/>
  <c r="Y127" i="9"/>
  <c r="Z127" i="9"/>
  <c r="Y128" i="9"/>
  <c r="Z128" i="9"/>
  <c r="Y129" i="9"/>
  <c r="Z129" i="9"/>
  <c r="Y130" i="9"/>
  <c r="Z130" i="9"/>
  <c r="Y131" i="9"/>
  <c r="Z131" i="9"/>
  <c r="Y132" i="9"/>
  <c r="Z132" i="9"/>
  <c r="Y133" i="9"/>
  <c r="Z133" i="9"/>
  <c r="Y134" i="9"/>
  <c r="Z134" i="9"/>
  <c r="Y135" i="9"/>
  <c r="Z135" i="9"/>
  <c r="Y136" i="9"/>
  <c r="Z136" i="9"/>
  <c r="Y137" i="9"/>
  <c r="Z137" i="9"/>
  <c r="Y138" i="9"/>
  <c r="Z138" i="9"/>
  <c r="Y139" i="9"/>
  <c r="Z139" i="9"/>
  <c r="Y140" i="9"/>
  <c r="Z140" i="9"/>
  <c r="Y141" i="9"/>
  <c r="Z141" i="9"/>
  <c r="Y142" i="9"/>
  <c r="Z142" i="9"/>
  <c r="Y143" i="9"/>
  <c r="Z143" i="9"/>
  <c r="Y144" i="9"/>
  <c r="Z144" i="9"/>
  <c r="Y145" i="9"/>
  <c r="Z145" i="9"/>
  <c r="Y146" i="9"/>
  <c r="Z146" i="9"/>
  <c r="Y147" i="9"/>
  <c r="Z147" i="9"/>
  <c r="Y148" i="9"/>
  <c r="Z148" i="9"/>
  <c r="Y149" i="9"/>
  <c r="Z149" i="9"/>
  <c r="Y150" i="9"/>
  <c r="Z150" i="9"/>
  <c r="Y151" i="9"/>
  <c r="Z151" i="9"/>
  <c r="Y152" i="9"/>
  <c r="Z152" i="9"/>
  <c r="Y153" i="9"/>
  <c r="Z153" i="9"/>
  <c r="Y154" i="9"/>
  <c r="Z154" i="9"/>
  <c r="Y155" i="9"/>
  <c r="Z155" i="9"/>
  <c r="Y156" i="9"/>
  <c r="Z156" i="9"/>
  <c r="Y157" i="9"/>
  <c r="Z157" i="9"/>
  <c r="Y158" i="9"/>
  <c r="Z158" i="9"/>
  <c r="Y159" i="9"/>
  <c r="Z159" i="9"/>
  <c r="Y160" i="9"/>
  <c r="Z160" i="9"/>
  <c r="Y161" i="9"/>
  <c r="Z161" i="9"/>
  <c r="Y162" i="9"/>
  <c r="Z162" i="9"/>
  <c r="Y163" i="9"/>
  <c r="Z163" i="9"/>
  <c r="Y164" i="9"/>
  <c r="Z164" i="9"/>
  <c r="Y165" i="9"/>
  <c r="Z165" i="9"/>
  <c r="Y166" i="9"/>
  <c r="Z166" i="9"/>
  <c r="Y167" i="9"/>
  <c r="Z167" i="9"/>
  <c r="Y168" i="9"/>
  <c r="Z168" i="9"/>
  <c r="Y169" i="9"/>
  <c r="Z169" i="9"/>
  <c r="Y170" i="9"/>
  <c r="Z170" i="9"/>
  <c r="Y171" i="9"/>
  <c r="Z171" i="9"/>
  <c r="Y172" i="9"/>
  <c r="Z172" i="9"/>
  <c r="Y173" i="9"/>
  <c r="Z173" i="9"/>
  <c r="Y174" i="9"/>
  <c r="Z174" i="9"/>
  <c r="Y175" i="9"/>
  <c r="Z175" i="9"/>
  <c r="Y176" i="9"/>
  <c r="Z176" i="9"/>
  <c r="Y177" i="9"/>
  <c r="Z177" i="9"/>
  <c r="Y178" i="9"/>
  <c r="Z178" i="9"/>
  <c r="Y179" i="9"/>
  <c r="Z179" i="9"/>
  <c r="Y180" i="9"/>
  <c r="Z180" i="9"/>
  <c r="Y181" i="9"/>
  <c r="Z181" i="9"/>
  <c r="Y182" i="9"/>
  <c r="Z182" i="9"/>
  <c r="Y183" i="9"/>
  <c r="Z183" i="9"/>
  <c r="Y184" i="9"/>
  <c r="Z184" i="9"/>
  <c r="Y185" i="9"/>
  <c r="Z185" i="9"/>
  <c r="Y186" i="9"/>
  <c r="Z186" i="9"/>
  <c r="Y187" i="9"/>
  <c r="Z187" i="9"/>
  <c r="Y188" i="9"/>
  <c r="Z188" i="9"/>
  <c r="Y189" i="9"/>
  <c r="Z189" i="9"/>
  <c r="Y190" i="9"/>
  <c r="Z190" i="9"/>
  <c r="Y191" i="9"/>
  <c r="Z191" i="9"/>
  <c r="Y192" i="9"/>
  <c r="Z192" i="9"/>
  <c r="Y193" i="9"/>
  <c r="Z193" i="9"/>
  <c r="Y194" i="9"/>
  <c r="Z194" i="9"/>
  <c r="Y195" i="9"/>
  <c r="Z195" i="9"/>
  <c r="Y196" i="9"/>
  <c r="Z196" i="9"/>
  <c r="Y197" i="9"/>
  <c r="Z197" i="9"/>
  <c r="Y198" i="9"/>
  <c r="Z198" i="9"/>
  <c r="Y199" i="9"/>
  <c r="Z199" i="9"/>
  <c r="Y200" i="9"/>
  <c r="Z200" i="9"/>
  <c r="Y201" i="9"/>
  <c r="Z201" i="9"/>
  <c r="Y202" i="9"/>
  <c r="Z202" i="9"/>
  <c r="Y203" i="9"/>
  <c r="Z203" i="9"/>
  <c r="Y204" i="9"/>
  <c r="Z204" i="9"/>
  <c r="Y205" i="9"/>
  <c r="Z205" i="9"/>
  <c r="Y206" i="9"/>
  <c r="Z206" i="9"/>
  <c r="Y207" i="9"/>
  <c r="Z207" i="9"/>
  <c r="Y208" i="9"/>
  <c r="Z208" i="9"/>
  <c r="Y209" i="9"/>
  <c r="Z209" i="9"/>
  <c r="Y210" i="9"/>
  <c r="Z210" i="9"/>
  <c r="Y211" i="9"/>
  <c r="Z211" i="9"/>
  <c r="Y212" i="9"/>
  <c r="Z212" i="9"/>
  <c r="Y213" i="9"/>
  <c r="Z213" i="9"/>
  <c r="Y214" i="9"/>
  <c r="Z214" i="9"/>
  <c r="Y215" i="9"/>
  <c r="Z215" i="9"/>
  <c r="Y216" i="9"/>
  <c r="Z216" i="9"/>
  <c r="Y217" i="9"/>
  <c r="Z217" i="9"/>
  <c r="Y218" i="9"/>
  <c r="Z218" i="9"/>
  <c r="Y219" i="9"/>
  <c r="Z219" i="9"/>
  <c r="Y220" i="9"/>
  <c r="Z220" i="9"/>
  <c r="Y221" i="9"/>
  <c r="Z221" i="9"/>
  <c r="Y222" i="9"/>
  <c r="Z222" i="9"/>
  <c r="Y223" i="9"/>
  <c r="Z223" i="9"/>
  <c r="Y224" i="9"/>
  <c r="Z224" i="9"/>
  <c r="Y225" i="9"/>
  <c r="Z225" i="9"/>
  <c r="Y226" i="9"/>
  <c r="Z226" i="9"/>
  <c r="Y227" i="9"/>
  <c r="Z227" i="9"/>
  <c r="Y228" i="9"/>
  <c r="Z228" i="9"/>
  <c r="Y229" i="9"/>
  <c r="Z229" i="9"/>
  <c r="Y230" i="9"/>
  <c r="Z230" i="9"/>
  <c r="Y231" i="9"/>
  <c r="Z231" i="9"/>
  <c r="Y232" i="9"/>
  <c r="Z232" i="9"/>
  <c r="Y233" i="9"/>
  <c r="Z233" i="9"/>
  <c r="Y234" i="9"/>
  <c r="Z234" i="9"/>
  <c r="Y235" i="9"/>
  <c r="Z235" i="9"/>
  <c r="Y236" i="9"/>
  <c r="Z236" i="9"/>
  <c r="Y237" i="9"/>
  <c r="Z237" i="9"/>
  <c r="Y238" i="9"/>
  <c r="Z238" i="9"/>
  <c r="Y239" i="9"/>
  <c r="Z239" i="9"/>
  <c r="Y240" i="9"/>
  <c r="Z240" i="9"/>
  <c r="Y241" i="9"/>
  <c r="Z241" i="9"/>
  <c r="Y242" i="9"/>
  <c r="Z242" i="9"/>
  <c r="Y243" i="9"/>
  <c r="Z243" i="9"/>
  <c r="Y244" i="9"/>
  <c r="Z244" i="9"/>
  <c r="Y245" i="9"/>
  <c r="Z245" i="9"/>
  <c r="Y246" i="9"/>
  <c r="Z246" i="9"/>
  <c r="Y247" i="9"/>
  <c r="Z247" i="9"/>
  <c r="Y248" i="9"/>
  <c r="Z248" i="9"/>
  <c r="Y249" i="9"/>
  <c r="Z249" i="9"/>
  <c r="Y250" i="9"/>
  <c r="Z250" i="9"/>
  <c r="Y251" i="9"/>
  <c r="Z251" i="9"/>
  <c r="Y252" i="9"/>
  <c r="Z252" i="9"/>
  <c r="Y253" i="9"/>
  <c r="Z253" i="9"/>
  <c r="Y254" i="9"/>
  <c r="Z254" i="9"/>
  <c r="Y255" i="9"/>
  <c r="Z255" i="9"/>
  <c r="Y256" i="9"/>
  <c r="Z256" i="9"/>
  <c r="Y257" i="9"/>
  <c r="Z257" i="9"/>
  <c r="Y258" i="9"/>
  <c r="Z258" i="9"/>
  <c r="Y259" i="9"/>
  <c r="Z259" i="9"/>
  <c r="Y260" i="9"/>
  <c r="Z260" i="9"/>
  <c r="Y261" i="9"/>
  <c r="Z261" i="9"/>
  <c r="Y262" i="9"/>
  <c r="Z262" i="9"/>
  <c r="Y263" i="9"/>
  <c r="Z263" i="9"/>
  <c r="Y264" i="9"/>
  <c r="Z264" i="9"/>
  <c r="Y265" i="9"/>
  <c r="Z265" i="9"/>
  <c r="Y266" i="9"/>
  <c r="Z266" i="9"/>
  <c r="Y267" i="9"/>
  <c r="Z267" i="9"/>
  <c r="Y268" i="9"/>
  <c r="Z268" i="9"/>
  <c r="Y269" i="9"/>
  <c r="Z269" i="9"/>
  <c r="Y270" i="9"/>
  <c r="Z270" i="9"/>
  <c r="Y271" i="9"/>
  <c r="Z271" i="9"/>
  <c r="Y272" i="9"/>
  <c r="Z272" i="9"/>
  <c r="Y273" i="9"/>
  <c r="Z273" i="9"/>
  <c r="Y274" i="9"/>
  <c r="Z274" i="9"/>
  <c r="Y275" i="9"/>
  <c r="Z275" i="9"/>
  <c r="Y276" i="9"/>
  <c r="Z276" i="9"/>
  <c r="Y277" i="9"/>
  <c r="Z277" i="9"/>
  <c r="Y278" i="9"/>
  <c r="Z278" i="9"/>
  <c r="Y279" i="9"/>
  <c r="Z279" i="9"/>
  <c r="Y280" i="9"/>
  <c r="Z280" i="9"/>
  <c r="Y281" i="9"/>
  <c r="Z281" i="9"/>
  <c r="Y282" i="9"/>
  <c r="Z282" i="9"/>
  <c r="Y283" i="9"/>
  <c r="Z283" i="9"/>
  <c r="Y284" i="9"/>
  <c r="Z284" i="9"/>
  <c r="Y285" i="9"/>
  <c r="Z285" i="9"/>
  <c r="Y286" i="9"/>
  <c r="Z286" i="9"/>
  <c r="Y287" i="9"/>
  <c r="Z287" i="9"/>
  <c r="Y288" i="9"/>
  <c r="Z288" i="9"/>
  <c r="Y289" i="9"/>
  <c r="Z289" i="9"/>
  <c r="Y290" i="9"/>
  <c r="Z290" i="9"/>
  <c r="Y291" i="9"/>
  <c r="Z291" i="9"/>
  <c r="Y292" i="9"/>
  <c r="Z292" i="9"/>
  <c r="Y293" i="9"/>
  <c r="Z293" i="9"/>
  <c r="Y294" i="9"/>
  <c r="Z294" i="9"/>
  <c r="Y295" i="9"/>
  <c r="Z295" i="9"/>
  <c r="Y296" i="9"/>
  <c r="Z296" i="9"/>
  <c r="Y297" i="9"/>
  <c r="Z297" i="9"/>
  <c r="Y298" i="9"/>
  <c r="Z298" i="9"/>
  <c r="Y299" i="9"/>
  <c r="Z299" i="9"/>
  <c r="Y300" i="9"/>
  <c r="Z300" i="9"/>
  <c r="Y301" i="9"/>
  <c r="Z301" i="9"/>
  <c r="Y302" i="9"/>
  <c r="Z302" i="9"/>
  <c r="Y303" i="9"/>
  <c r="Z303" i="9"/>
  <c r="Y304" i="9"/>
  <c r="Z304" i="9"/>
  <c r="Y305" i="9"/>
  <c r="Z305" i="9"/>
  <c r="Y306" i="9"/>
  <c r="Z306" i="9"/>
  <c r="Y307" i="9"/>
  <c r="Z307" i="9"/>
  <c r="Y308" i="9"/>
  <c r="Z308" i="9"/>
  <c r="Y309" i="9"/>
  <c r="Z309" i="9"/>
  <c r="Y310" i="9"/>
  <c r="Z310" i="9"/>
  <c r="Y311" i="9"/>
  <c r="Z311" i="9"/>
  <c r="Y312" i="9"/>
  <c r="Z312" i="9"/>
  <c r="Y313" i="9"/>
  <c r="Z313" i="9"/>
  <c r="Y314" i="9"/>
  <c r="Z314" i="9"/>
  <c r="Y315" i="9"/>
  <c r="Z315" i="9"/>
  <c r="Y316" i="9"/>
  <c r="Z316" i="9"/>
  <c r="Y317" i="9"/>
  <c r="Z317" i="9"/>
  <c r="Y318" i="9"/>
  <c r="Z318" i="9"/>
  <c r="Y319" i="9"/>
  <c r="Z319" i="9"/>
  <c r="Y320" i="9"/>
  <c r="Z320" i="9"/>
  <c r="Y321" i="9"/>
  <c r="Z321" i="9"/>
  <c r="Y322" i="9"/>
  <c r="Z322" i="9"/>
  <c r="Y323" i="9"/>
  <c r="Z323" i="9"/>
  <c r="Y324" i="9"/>
  <c r="Z324" i="9"/>
  <c r="Y325" i="9"/>
  <c r="Z325" i="9"/>
  <c r="Y326" i="9"/>
  <c r="Z326" i="9"/>
  <c r="Y327" i="9"/>
  <c r="Z327" i="9"/>
  <c r="Y328" i="9"/>
  <c r="Z328" i="9"/>
  <c r="Y329" i="9"/>
  <c r="Z329" i="9"/>
  <c r="Y330" i="9"/>
  <c r="Z330" i="9"/>
  <c r="Y331" i="9"/>
  <c r="Z331" i="9"/>
  <c r="Y332" i="9"/>
  <c r="Z332" i="9"/>
  <c r="Y333" i="9"/>
  <c r="Z333" i="9"/>
  <c r="Y334" i="9"/>
  <c r="Z334" i="9"/>
  <c r="Y335" i="9"/>
  <c r="Z335" i="9"/>
  <c r="Y336" i="9"/>
  <c r="Z336" i="9"/>
  <c r="Y337" i="9"/>
  <c r="Z337" i="9"/>
  <c r="Y338" i="9"/>
  <c r="Z338" i="9"/>
  <c r="Y339" i="9"/>
  <c r="Z339" i="9"/>
  <c r="Y340" i="9"/>
  <c r="Z340" i="9"/>
  <c r="Y341" i="9"/>
  <c r="Z341" i="9"/>
  <c r="Y342" i="9"/>
  <c r="Z342" i="9"/>
  <c r="Y343" i="9"/>
  <c r="Z343" i="9"/>
  <c r="Y344" i="9"/>
  <c r="Z344" i="9"/>
  <c r="Y345" i="9"/>
  <c r="Z345" i="9"/>
  <c r="Y346" i="9"/>
  <c r="Z346" i="9"/>
  <c r="Y347" i="9"/>
  <c r="Z347" i="9"/>
  <c r="Y348" i="9"/>
  <c r="Z348" i="9"/>
  <c r="Y349" i="9"/>
  <c r="Z349" i="9"/>
  <c r="Y350" i="9"/>
  <c r="Z350" i="9"/>
  <c r="Y351" i="9"/>
  <c r="Z351" i="9"/>
  <c r="Y352" i="9"/>
  <c r="Z352" i="9"/>
  <c r="Y353" i="9"/>
  <c r="Z353" i="9"/>
  <c r="Y354" i="9"/>
  <c r="Z354" i="9"/>
  <c r="Y355" i="9"/>
  <c r="Z355" i="9"/>
  <c r="Y356" i="9"/>
  <c r="Z356" i="9"/>
  <c r="Y357" i="9"/>
  <c r="Z357" i="9"/>
  <c r="Y358" i="9"/>
  <c r="Z358" i="9"/>
  <c r="Y359" i="9"/>
  <c r="Z359" i="9"/>
  <c r="Y360" i="9"/>
  <c r="Z360" i="9"/>
  <c r="Y361" i="9"/>
  <c r="Z361" i="9"/>
  <c r="Y362" i="9"/>
  <c r="Z362" i="9"/>
  <c r="Y363" i="9"/>
  <c r="Z363" i="9"/>
  <c r="Y364" i="9"/>
  <c r="Z364" i="9"/>
  <c r="Y365" i="9"/>
  <c r="Z365" i="9"/>
  <c r="Z4" i="9"/>
  <c r="Y4" i="9"/>
  <c r="L5" i="8" l="1"/>
  <c r="M5" i="8"/>
  <c r="A6" i="8"/>
  <c r="L6" i="8"/>
  <c r="M6" i="8"/>
  <c r="A7" i="8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L7" i="8"/>
  <c r="M7" i="8"/>
  <c r="L8" i="8"/>
  <c r="M8" i="8"/>
  <c r="L9" i="8"/>
  <c r="M9" i="8"/>
  <c r="L10" i="8"/>
  <c r="M10" i="8"/>
  <c r="L11" i="8"/>
  <c r="M11" i="8"/>
  <c r="L12" i="8"/>
  <c r="M12" i="8"/>
  <c r="L13" i="8"/>
  <c r="M13" i="8"/>
  <c r="L14" i="8"/>
  <c r="M14" i="8"/>
  <c r="L15" i="8"/>
  <c r="M15" i="8"/>
  <c r="L16" i="8"/>
  <c r="M16" i="8"/>
  <c r="L17" i="8"/>
  <c r="M17" i="8"/>
  <c r="L18" i="8"/>
  <c r="M18" i="8"/>
  <c r="L19" i="8"/>
  <c r="M19" i="8"/>
  <c r="L20" i="8"/>
  <c r="M20" i="8"/>
  <c r="L21" i="8"/>
  <c r="M21" i="8"/>
  <c r="L22" i="8"/>
  <c r="M22" i="8"/>
  <c r="L25" i="8"/>
  <c r="M25" i="8"/>
  <c r="L26" i="8"/>
  <c r="M26" i="8"/>
  <c r="L27" i="8"/>
  <c r="M27" i="8"/>
  <c r="L28" i="8"/>
  <c r="M28" i="8"/>
  <c r="L29" i="8"/>
  <c r="M29" i="8"/>
  <c r="L30" i="8"/>
  <c r="M30" i="8"/>
  <c r="L31" i="8"/>
  <c r="M31" i="8"/>
  <c r="L32" i="8"/>
  <c r="M32" i="8"/>
  <c r="L33" i="8"/>
  <c r="M33" i="8"/>
  <c r="L34" i="8"/>
  <c r="M34" i="8"/>
  <c r="L35" i="8"/>
  <c r="M35" i="8"/>
  <c r="L36" i="8"/>
  <c r="M36" i="8"/>
  <c r="L37" i="8"/>
  <c r="M37" i="8"/>
  <c r="L38" i="8"/>
  <c r="M38" i="8"/>
  <c r="L39" i="8"/>
  <c r="M39" i="8"/>
  <c r="L40" i="8"/>
  <c r="M40" i="8"/>
  <c r="L41" i="8"/>
  <c r="M41" i="8"/>
  <c r="L42" i="8"/>
  <c r="M42" i="8"/>
  <c r="L43" i="8"/>
  <c r="M43" i="8"/>
  <c r="L44" i="8"/>
  <c r="M44" i="8"/>
  <c r="L45" i="8"/>
  <c r="M45" i="8"/>
  <c r="L46" i="8"/>
  <c r="M46" i="8"/>
  <c r="L47" i="8"/>
  <c r="M47" i="8"/>
  <c r="L48" i="8"/>
  <c r="M48" i="8"/>
  <c r="L49" i="8"/>
  <c r="M49" i="8"/>
  <c r="L50" i="8"/>
  <c r="M50" i="8"/>
  <c r="L51" i="8"/>
  <c r="M51" i="8"/>
  <c r="L52" i="8"/>
  <c r="M52" i="8"/>
  <c r="L53" i="8"/>
  <c r="M53" i="8"/>
  <c r="L54" i="8"/>
  <c r="M54" i="8"/>
  <c r="L55" i="8"/>
  <c r="M55" i="8"/>
  <c r="L56" i="8"/>
  <c r="M56" i="8"/>
  <c r="L57" i="8"/>
  <c r="M57" i="8"/>
  <c r="L58" i="8"/>
  <c r="M58" i="8"/>
  <c r="L59" i="8"/>
  <c r="M59" i="8"/>
  <c r="L60" i="8"/>
  <c r="M60" i="8"/>
  <c r="L61" i="8"/>
  <c r="M61" i="8"/>
  <c r="L62" i="8"/>
  <c r="M62" i="8"/>
  <c r="L63" i="8"/>
  <c r="M63" i="8"/>
  <c r="L64" i="8"/>
  <c r="M64" i="8"/>
  <c r="L65" i="8"/>
  <c r="M65" i="8"/>
  <c r="L66" i="8"/>
  <c r="M66" i="8"/>
  <c r="L67" i="8"/>
  <c r="M67" i="8"/>
  <c r="L68" i="8"/>
  <c r="M68" i="8"/>
  <c r="L69" i="8"/>
  <c r="M69" i="8"/>
  <c r="L70" i="8"/>
  <c r="M70" i="8"/>
  <c r="L71" i="8"/>
  <c r="M71" i="8"/>
  <c r="L72" i="8"/>
  <c r="M72" i="8"/>
  <c r="L73" i="8"/>
  <c r="M73" i="8"/>
  <c r="L74" i="8"/>
  <c r="M74" i="8"/>
  <c r="L75" i="8"/>
  <c r="M75" i="8"/>
  <c r="L76" i="8"/>
  <c r="M76" i="8"/>
  <c r="L77" i="8"/>
  <c r="M77" i="8"/>
  <c r="L78" i="8"/>
  <c r="M78" i="8"/>
  <c r="L79" i="8"/>
  <c r="M79" i="8"/>
  <c r="L80" i="8"/>
  <c r="M80" i="8"/>
  <c r="L81" i="8"/>
  <c r="M81" i="8"/>
  <c r="L82" i="8"/>
  <c r="M82" i="8"/>
  <c r="L83" i="8"/>
  <c r="M83" i="8"/>
  <c r="L84" i="8"/>
  <c r="M84" i="8"/>
  <c r="L85" i="8"/>
  <c r="M85" i="8"/>
  <c r="L86" i="8"/>
  <c r="M86" i="8"/>
  <c r="L87" i="8"/>
  <c r="M87" i="8"/>
  <c r="L88" i="8"/>
  <c r="M88" i="8"/>
  <c r="L89" i="8"/>
  <c r="M89" i="8"/>
  <c r="L90" i="8"/>
  <c r="M90" i="8"/>
  <c r="L91" i="8"/>
  <c r="M91" i="8"/>
  <c r="L92" i="8"/>
  <c r="M92" i="8"/>
  <c r="L93" i="8"/>
  <c r="M93" i="8"/>
  <c r="L94" i="8"/>
  <c r="M94" i="8"/>
  <c r="L95" i="8"/>
  <c r="M95" i="8"/>
  <c r="L96" i="8"/>
  <c r="M96" i="8"/>
  <c r="L97" i="8"/>
  <c r="M97" i="8"/>
  <c r="L98" i="8"/>
  <c r="M98" i="8"/>
  <c r="L99" i="8"/>
  <c r="M99" i="8"/>
  <c r="L100" i="8"/>
  <c r="M100" i="8"/>
  <c r="L101" i="8"/>
  <c r="M101" i="8"/>
  <c r="L102" i="8"/>
  <c r="M102" i="8"/>
  <c r="L103" i="8"/>
  <c r="M103" i="8"/>
  <c r="L104" i="8"/>
  <c r="M104" i="8"/>
  <c r="L105" i="8"/>
  <c r="M105" i="8"/>
  <c r="L106" i="8"/>
  <c r="M106" i="8"/>
  <c r="L107" i="8"/>
  <c r="M107" i="8"/>
  <c r="L108" i="8"/>
  <c r="M108" i="8"/>
  <c r="L109" i="8"/>
  <c r="M109" i="8"/>
  <c r="L110" i="8"/>
  <c r="M110" i="8"/>
  <c r="L111" i="8"/>
  <c r="M111" i="8"/>
  <c r="L112" i="8"/>
  <c r="M112" i="8"/>
  <c r="L113" i="8"/>
  <c r="M113" i="8"/>
  <c r="L114" i="8"/>
  <c r="M114" i="8"/>
  <c r="L115" i="8"/>
  <c r="M115" i="8"/>
  <c r="L116" i="8"/>
  <c r="M116" i="8"/>
  <c r="L117" i="8"/>
  <c r="M117" i="8"/>
  <c r="L118" i="8"/>
  <c r="M118" i="8"/>
  <c r="L119" i="8"/>
  <c r="M119" i="8"/>
  <c r="L120" i="8"/>
  <c r="M120" i="8"/>
  <c r="L121" i="8"/>
  <c r="M121" i="8"/>
  <c r="L122" i="8"/>
  <c r="M122" i="8"/>
  <c r="L123" i="8"/>
  <c r="M123" i="8"/>
  <c r="L124" i="8"/>
  <c r="M124" i="8"/>
  <c r="L125" i="8"/>
  <c r="M125" i="8"/>
  <c r="L126" i="8"/>
  <c r="M126" i="8"/>
  <c r="L127" i="8"/>
  <c r="M127" i="8"/>
  <c r="L128" i="8"/>
  <c r="M128" i="8"/>
  <c r="L129" i="8"/>
  <c r="M129" i="8"/>
  <c r="L130" i="8"/>
  <c r="M130" i="8"/>
  <c r="L131" i="8"/>
  <c r="M131" i="8"/>
  <c r="L132" i="8"/>
  <c r="M132" i="8"/>
  <c r="L133" i="8"/>
  <c r="M133" i="8"/>
  <c r="L134" i="8"/>
  <c r="M134" i="8"/>
  <c r="L135" i="8"/>
  <c r="M135" i="8"/>
  <c r="L136" i="8"/>
  <c r="M136" i="8"/>
  <c r="L137" i="8"/>
  <c r="M137" i="8"/>
  <c r="L138" i="8"/>
  <c r="M138" i="8"/>
  <c r="L139" i="8"/>
  <c r="M139" i="8"/>
  <c r="L140" i="8"/>
  <c r="M140" i="8"/>
  <c r="L141" i="8"/>
  <c r="M141" i="8"/>
  <c r="L142" i="8"/>
  <c r="M142" i="8"/>
  <c r="L143" i="8"/>
  <c r="M143" i="8"/>
  <c r="L144" i="8"/>
  <c r="M144" i="8"/>
  <c r="L145" i="8"/>
  <c r="M145" i="8"/>
  <c r="L146" i="8"/>
  <c r="M146" i="8"/>
  <c r="L147" i="8"/>
  <c r="M147" i="8"/>
  <c r="L148" i="8"/>
  <c r="M148" i="8"/>
  <c r="L149" i="8"/>
  <c r="M149" i="8"/>
  <c r="L150" i="8"/>
  <c r="M150" i="8"/>
  <c r="L151" i="8"/>
  <c r="M151" i="8"/>
  <c r="L152" i="8"/>
  <c r="M152" i="8"/>
  <c r="L153" i="8"/>
  <c r="M153" i="8"/>
  <c r="L154" i="8"/>
  <c r="M154" i="8"/>
  <c r="L155" i="8"/>
  <c r="M155" i="8"/>
  <c r="L156" i="8"/>
  <c r="M156" i="8"/>
  <c r="L157" i="8"/>
  <c r="M157" i="8"/>
  <c r="L158" i="8"/>
  <c r="M158" i="8"/>
  <c r="L159" i="8"/>
  <c r="M159" i="8"/>
  <c r="L160" i="8"/>
  <c r="M160" i="8"/>
  <c r="L161" i="8"/>
  <c r="M161" i="8"/>
  <c r="L162" i="8"/>
  <c r="M162" i="8"/>
  <c r="L163" i="8"/>
  <c r="M163" i="8"/>
  <c r="L164" i="8"/>
  <c r="M164" i="8"/>
  <c r="L165" i="8"/>
  <c r="M165" i="8"/>
  <c r="L166" i="8"/>
  <c r="M166" i="8"/>
  <c r="L167" i="8"/>
  <c r="M167" i="8"/>
  <c r="L168" i="8"/>
  <c r="M168" i="8"/>
  <c r="L169" i="8"/>
  <c r="M169" i="8"/>
  <c r="L170" i="8"/>
  <c r="M170" i="8"/>
  <c r="L171" i="8"/>
  <c r="M171" i="8"/>
  <c r="L172" i="8"/>
  <c r="M172" i="8"/>
  <c r="L173" i="8"/>
  <c r="M173" i="8"/>
  <c r="L174" i="8"/>
  <c r="M174" i="8"/>
  <c r="L175" i="8"/>
  <c r="M175" i="8"/>
  <c r="L176" i="8"/>
  <c r="M176" i="8"/>
  <c r="L177" i="8"/>
  <c r="M177" i="8"/>
  <c r="L178" i="8"/>
  <c r="M178" i="8"/>
  <c r="L179" i="8"/>
  <c r="M179" i="8"/>
  <c r="L180" i="8"/>
  <c r="M180" i="8"/>
  <c r="L181" i="8"/>
  <c r="M181" i="8"/>
  <c r="L182" i="8"/>
  <c r="M182" i="8"/>
  <c r="L183" i="8"/>
  <c r="M183" i="8"/>
  <c r="L184" i="8"/>
  <c r="M184" i="8"/>
  <c r="L185" i="8"/>
  <c r="M185" i="8"/>
  <c r="L186" i="8"/>
  <c r="M186" i="8"/>
  <c r="L187" i="8"/>
  <c r="M187" i="8"/>
  <c r="L188" i="8"/>
  <c r="M188" i="8"/>
  <c r="L189" i="8"/>
  <c r="M189" i="8"/>
  <c r="L190" i="8"/>
  <c r="M190" i="8"/>
  <c r="L191" i="8"/>
  <c r="M191" i="8"/>
  <c r="L192" i="8"/>
  <c r="M192" i="8"/>
  <c r="L193" i="8"/>
  <c r="M193" i="8"/>
  <c r="L194" i="8"/>
  <c r="M194" i="8"/>
  <c r="L195" i="8"/>
  <c r="M195" i="8"/>
  <c r="L196" i="8"/>
  <c r="M196" i="8"/>
  <c r="L197" i="8"/>
  <c r="M197" i="8"/>
  <c r="L198" i="8"/>
  <c r="M198" i="8"/>
  <c r="L199" i="8"/>
  <c r="M199" i="8"/>
  <c r="L200" i="8"/>
  <c r="M200" i="8"/>
  <c r="L201" i="8"/>
  <c r="M201" i="8"/>
  <c r="L202" i="8"/>
  <c r="M202" i="8"/>
  <c r="L203" i="8"/>
  <c r="M203" i="8"/>
  <c r="L204" i="8"/>
  <c r="M204" i="8"/>
  <c r="L205" i="8"/>
  <c r="M205" i="8"/>
  <c r="L206" i="8"/>
  <c r="M206" i="8"/>
  <c r="L207" i="8"/>
  <c r="M207" i="8"/>
  <c r="L208" i="8"/>
  <c r="M208" i="8"/>
  <c r="L209" i="8"/>
  <c r="M209" i="8"/>
  <c r="L210" i="8"/>
  <c r="M210" i="8"/>
  <c r="L211" i="8"/>
  <c r="M211" i="8"/>
  <c r="L212" i="8"/>
  <c r="M212" i="8"/>
  <c r="L213" i="8"/>
  <c r="M213" i="8"/>
  <c r="L214" i="8"/>
  <c r="M214" i="8"/>
  <c r="L215" i="8"/>
  <c r="M215" i="8"/>
  <c r="L216" i="8"/>
  <c r="M216" i="8"/>
  <c r="L217" i="8"/>
  <c r="M217" i="8"/>
  <c r="L218" i="8"/>
  <c r="M218" i="8"/>
  <c r="L219" i="8"/>
  <c r="M219" i="8"/>
  <c r="L220" i="8"/>
  <c r="M220" i="8"/>
  <c r="L221" i="8"/>
  <c r="M221" i="8"/>
  <c r="L222" i="8"/>
  <c r="M222" i="8"/>
  <c r="L223" i="8"/>
  <c r="M223" i="8"/>
  <c r="L224" i="8"/>
  <c r="M224" i="8"/>
  <c r="L225" i="8"/>
  <c r="M225" i="8"/>
  <c r="L226" i="8"/>
  <c r="M226" i="8"/>
  <c r="L227" i="8"/>
  <c r="M227" i="8"/>
  <c r="L228" i="8"/>
  <c r="M228" i="8"/>
  <c r="L229" i="8"/>
  <c r="M229" i="8"/>
  <c r="L230" i="8"/>
  <c r="M230" i="8"/>
  <c r="L231" i="8"/>
  <c r="M231" i="8"/>
  <c r="L232" i="8"/>
  <c r="M232" i="8"/>
  <c r="L233" i="8"/>
  <c r="M233" i="8"/>
  <c r="L234" i="8"/>
  <c r="M234" i="8"/>
  <c r="L235" i="8"/>
  <c r="M235" i="8"/>
  <c r="L236" i="8"/>
  <c r="M236" i="8"/>
  <c r="L237" i="8"/>
  <c r="M237" i="8"/>
  <c r="L238" i="8"/>
  <c r="M238" i="8"/>
  <c r="L239" i="8"/>
  <c r="M239" i="8"/>
  <c r="L240" i="8"/>
  <c r="M240" i="8"/>
  <c r="L241" i="8"/>
  <c r="M241" i="8"/>
  <c r="L242" i="8"/>
  <c r="M242" i="8"/>
  <c r="L243" i="8"/>
  <c r="M243" i="8"/>
  <c r="L244" i="8"/>
  <c r="M244" i="8"/>
  <c r="L245" i="8"/>
  <c r="M245" i="8"/>
  <c r="L246" i="8"/>
  <c r="M246" i="8"/>
  <c r="L247" i="8"/>
  <c r="M247" i="8"/>
  <c r="L248" i="8"/>
  <c r="M248" i="8"/>
  <c r="L249" i="8"/>
  <c r="M249" i="8"/>
  <c r="L250" i="8"/>
  <c r="M250" i="8"/>
  <c r="L251" i="8"/>
  <c r="M251" i="8"/>
  <c r="L252" i="8"/>
  <c r="M252" i="8"/>
  <c r="L253" i="8"/>
  <c r="M253" i="8"/>
  <c r="L254" i="8"/>
  <c r="M254" i="8"/>
  <c r="L255" i="8"/>
  <c r="M255" i="8"/>
  <c r="L256" i="8"/>
  <c r="M256" i="8"/>
  <c r="L257" i="8"/>
  <c r="M257" i="8"/>
  <c r="L258" i="8"/>
  <c r="M258" i="8"/>
  <c r="L259" i="8"/>
  <c r="M259" i="8"/>
  <c r="L260" i="8"/>
  <c r="M260" i="8"/>
  <c r="L261" i="8"/>
  <c r="M261" i="8"/>
  <c r="L262" i="8"/>
  <c r="M262" i="8"/>
  <c r="L263" i="8"/>
  <c r="M263" i="8"/>
  <c r="L264" i="8"/>
  <c r="M264" i="8"/>
  <c r="L265" i="8"/>
  <c r="M265" i="8"/>
  <c r="L266" i="8"/>
  <c r="M266" i="8"/>
  <c r="L267" i="8"/>
  <c r="M267" i="8"/>
  <c r="L268" i="8"/>
  <c r="M268" i="8"/>
  <c r="L269" i="8"/>
  <c r="M269" i="8"/>
  <c r="L270" i="8"/>
  <c r="M270" i="8"/>
  <c r="L271" i="8"/>
  <c r="M271" i="8"/>
  <c r="L272" i="8"/>
  <c r="M272" i="8"/>
  <c r="L273" i="8"/>
  <c r="M273" i="8"/>
  <c r="L274" i="8"/>
  <c r="M274" i="8"/>
  <c r="L275" i="8"/>
  <c r="M275" i="8"/>
  <c r="L276" i="8"/>
  <c r="M276" i="8"/>
  <c r="L277" i="8"/>
  <c r="M277" i="8"/>
  <c r="L278" i="8"/>
  <c r="M278" i="8"/>
  <c r="L279" i="8"/>
  <c r="M279" i="8"/>
  <c r="L280" i="8"/>
  <c r="M280" i="8"/>
  <c r="L281" i="8"/>
  <c r="M281" i="8"/>
  <c r="L282" i="8"/>
  <c r="M282" i="8"/>
  <c r="L283" i="8"/>
  <c r="M283" i="8"/>
  <c r="L284" i="8"/>
  <c r="M284" i="8"/>
  <c r="L285" i="8"/>
  <c r="M285" i="8"/>
  <c r="L286" i="8"/>
  <c r="M286" i="8"/>
  <c r="L287" i="8"/>
  <c r="M287" i="8"/>
  <c r="L288" i="8"/>
  <c r="M288" i="8"/>
  <c r="L289" i="8"/>
  <c r="M289" i="8"/>
  <c r="L290" i="8"/>
  <c r="M290" i="8"/>
  <c r="L291" i="8"/>
  <c r="M291" i="8"/>
  <c r="L292" i="8"/>
  <c r="M292" i="8"/>
  <c r="L293" i="8"/>
  <c r="M293" i="8"/>
  <c r="L294" i="8"/>
  <c r="M294" i="8"/>
  <c r="L295" i="8"/>
  <c r="M295" i="8"/>
  <c r="L296" i="8"/>
  <c r="M296" i="8"/>
  <c r="L297" i="8"/>
  <c r="M297" i="8"/>
  <c r="L298" i="8"/>
  <c r="M298" i="8"/>
  <c r="L299" i="8"/>
  <c r="M299" i="8"/>
  <c r="L300" i="8"/>
  <c r="M300" i="8"/>
  <c r="L301" i="8"/>
  <c r="M301" i="8"/>
  <c r="L302" i="8"/>
  <c r="M302" i="8"/>
  <c r="L303" i="8"/>
  <c r="M303" i="8"/>
  <c r="L304" i="8"/>
  <c r="M304" i="8"/>
  <c r="L305" i="8"/>
  <c r="M305" i="8"/>
  <c r="L306" i="8"/>
  <c r="M306" i="8"/>
  <c r="L308" i="8"/>
  <c r="M308" i="8"/>
  <c r="L309" i="8"/>
  <c r="M309" i="8"/>
  <c r="L310" i="8"/>
  <c r="M310" i="8"/>
  <c r="L311" i="8"/>
  <c r="M311" i="8"/>
  <c r="L312" i="8"/>
  <c r="M312" i="8"/>
  <c r="L313" i="8"/>
  <c r="M313" i="8"/>
  <c r="L314" i="8"/>
  <c r="M314" i="8"/>
  <c r="L315" i="8"/>
  <c r="M315" i="8"/>
  <c r="L316" i="8"/>
  <c r="M316" i="8"/>
  <c r="L317" i="8"/>
  <c r="M317" i="8"/>
  <c r="L318" i="8"/>
  <c r="M318" i="8"/>
  <c r="L319" i="8"/>
  <c r="M319" i="8"/>
  <c r="L320" i="8"/>
  <c r="M320" i="8"/>
  <c r="L321" i="8"/>
  <c r="M321" i="8"/>
  <c r="L322" i="8"/>
  <c r="M322" i="8"/>
  <c r="L323" i="8"/>
  <c r="M323" i="8"/>
  <c r="L324" i="8"/>
  <c r="M324" i="8"/>
  <c r="L325" i="8"/>
  <c r="M325" i="8"/>
  <c r="L326" i="8"/>
  <c r="M326" i="8"/>
  <c r="L327" i="8"/>
  <c r="M327" i="8"/>
  <c r="L328" i="8"/>
  <c r="M328" i="8"/>
  <c r="L329" i="8"/>
  <c r="M329" i="8"/>
  <c r="L330" i="8"/>
  <c r="M330" i="8"/>
  <c r="L331" i="8"/>
  <c r="M331" i="8"/>
  <c r="L332" i="8"/>
  <c r="M332" i="8"/>
  <c r="L333" i="8"/>
  <c r="M333" i="8"/>
  <c r="L334" i="8"/>
  <c r="M334" i="8"/>
  <c r="L335" i="8"/>
  <c r="M335" i="8"/>
  <c r="L336" i="8"/>
  <c r="M336" i="8"/>
  <c r="L337" i="8"/>
  <c r="M337" i="8"/>
  <c r="L339" i="8"/>
  <c r="M339" i="8"/>
  <c r="L340" i="8"/>
  <c r="M340" i="8"/>
  <c r="L341" i="8"/>
  <c r="M341" i="8"/>
  <c r="L342" i="8"/>
  <c r="M342" i="8"/>
  <c r="L343" i="8"/>
  <c r="M343" i="8"/>
  <c r="L344" i="8"/>
  <c r="M344" i="8"/>
  <c r="L345" i="8"/>
  <c r="M345" i="8"/>
  <c r="L346" i="8"/>
  <c r="M346" i="8"/>
  <c r="L347" i="8"/>
  <c r="M347" i="8"/>
  <c r="L348" i="8"/>
  <c r="M348" i="8"/>
  <c r="L349" i="8"/>
  <c r="M349" i="8"/>
  <c r="L350" i="8"/>
  <c r="M350" i="8"/>
  <c r="L351" i="8"/>
  <c r="M351" i="8"/>
  <c r="L352" i="8"/>
  <c r="M352" i="8"/>
  <c r="L353" i="8"/>
  <c r="M353" i="8"/>
  <c r="L354" i="8"/>
  <c r="M354" i="8"/>
  <c r="L355" i="8"/>
  <c r="M355" i="8"/>
  <c r="L356" i="8"/>
  <c r="M356" i="8"/>
  <c r="L357" i="8"/>
  <c r="M357" i="8"/>
  <c r="AB1881" i="7" l="1"/>
  <c r="AA1881" i="7"/>
  <c r="AB1866" i="7"/>
  <c r="AA1866" i="7"/>
  <c r="AB1793" i="7"/>
  <c r="AA1793" i="7"/>
  <c r="AB1633" i="7"/>
  <c r="AA1633" i="7"/>
  <c r="AB1604" i="7"/>
  <c r="AA1604" i="7"/>
  <c r="AB2238" i="7"/>
  <c r="AA2238" i="7"/>
  <c r="AB2234" i="7"/>
  <c r="AA2234" i="7"/>
  <c r="AB2233" i="7"/>
  <c r="AA2233" i="7"/>
  <c r="AB2231" i="7"/>
  <c r="AA2231" i="7"/>
  <c r="AB1231" i="7"/>
  <c r="AA1231" i="7"/>
  <c r="AB2228" i="7"/>
  <c r="AA2228" i="7"/>
  <c r="AB1229" i="7"/>
  <c r="AA1229" i="7"/>
  <c r="AB2226" i="7"/>
  <c r="AA2226" i="7"/>
  <c r="AB2223" i="7"/>
  <c r="AA2223" i="7"/>
  <c r="AB966" i="7"/>
  <c r="AA966" i="7"/>
  <c r="AB2220" i="7"/>
  <c r="AA2220" i="7"/>
  <c r="AB2217" i="7"/>
  <c r="AA2217" i="7"/>
  <c r="AB2214" i="7"/>
  <c r="AA2214" i="7"/>
  <c r="AB2212" i="7"/>
  <c r="AA2212" i="7"/>
  <c r="AB1228" i="7"/>
  <c r="AA1228" i="7"/>
  <c r="AB2209" i="7"/>
  <c r="AA2209" i="7"/>
  <c r="AB2207" i="7"/>
  <c r="AA2207" i="7"/>
  <c r="AB2199" i="7"/>
  <c r="AA2199" i="7"/>
  <c r="AB2197" i="7"/>
  <c r="AA2197" i="7"/>
  <c r="AB2193" i="7"/>
  <c r="AA2193" i="7"/>
  <c r="AB2191" i="7"/>
  <c r="AA2191" i="7"/>
  <c r="AB2188" i="7"/>
  <c r="AA2188" i="7"/>
  <c r="AB2184" i="7"/>
  <c r="AA2184" i="7"/>
  <c r="AB2183" i="7"/>
  <c r="AA2183" i="7"/>
  <c r="AB2182" i="7"/>
  <c r="AA2182" i="7"/>
  <c r="AB2179" i="7"/>
  <c r="AA2179" i="7"/>
  <c r="AB2178" i="7"/>
  <c r="AA2178" i="7"/>
  <c r="AB2176" i="7"/>
  <c r="AA2176" i="7"/>
  <c r="AB2171" i="7"/>
  <c r="AA2171" i="7"/>
  <c r="AB2170" i="7"/>
  <c r="AA2170" i="7"/>
  <c r="AB1215" i="7"/>
  <c r="AA1215" i="7"/>
  <c r="AB2167" i="7"/>
  <c r="AA2167" i="7"/>
  <c r="AB2163" i="7"/>
  <c r="AA2163" i="7"/>
  <c r="AB2162" i="7"/>
  <c r="AA2162" i="7"/>
  <c r="AB2159" i="7"/>
  <c r="AA2159" i="7"/>
  <c r="AB2154" i="7"/>
  <c r="AA2154" i="7"/>
  <c r="AB2152" i="7"/>
  <c r="AA2152" i="7"/>
  <c r="AB2150" i="7"/>
  <c r="AA2150" i="7"/>
  <c r="AB2149" i="7"/>
  <c r="AA2149" i="7"/>
  <c r="AB2147" i="7"/>
  <c r="AA2147" i="7"/>
  <c r="AB2138" i="7"/>
  <c r="AA2138" i="7"/>
  <c r="AB2135" i="7"/>
  <c r="AA2135" i="7"/>
  <c r="AB2134" i="7"/>
  <c r="AA2134" i="7"/>
  <c r="AB2129" i="7"/>
  <c r="AA2129" i="7"/>
  <c r="AB2127" i="7"/>
  <c r="AA2127" i="7"/>
  <c r="AB2122" i="7"/>
  <c r="AA2122" i="7"/>
  <c r="AB2116" i="7"/>
  <c r="AA2116" i="7"/>
  <c r="AB2114" i="7"/>
  <c r="AA2114" i="7"/>
  <c r="AB2113" i="7"/>
  <c r="AA2113" i="7"/>
  <c r="AB2111" i="7"/>
  <c r="AA2111" i="7"/>
  <c r="AB2103" i="7"/>
  <c r="AA2103" i="7"/>
  <c r="AB2102" i="7"/>
  <c r="AA2102" i="7"/>
  <c r="AB2101" i="7"/>
  <c r="AA2101" i="7"/>
  <c r="AB2096" i="7"/>
  <c r="AA2096" i="7"/>
  <c r="AB2095" i="7"/>
  <c r="AA2095" i="7"/>
  <c r="AB1205" i="7"/>
  <c r="AA1205" i="7"/>
  <c r="AB2091" i="7"/>
  <c r="AA2091" i="7"/>
  <c r="AB2090" i="7"/>
  <c r="AA2090" i="7"/>
  <c r="AB2089" i="7"/>
  <c r="AA2089" i="7"/>
  <c r="AB2088" i="7"/>
  <c r="AA2088" i="7"/>
  <c r="AB2087" i="7"/>
  <c r="AA2087" i="7"/>
  <c r="AB2086" i="7"/>
  <c r="AA2086" i="7"/>
  <c r="AB954" i="7"/>
  <c r="AA954" i="7"/>
  <c r="AB2083" i="7"/>
  <c r="AA2083" i="7"/>
  <c r="AB2080" i="7"/>
  <c r="AA2080" i="7"/>
  <c r="AB2076" i="7"/>
  <c r="AA2076" i="7"/>
  <c r="AB1200" i="7"/>
  <c r="AA1200" i="7"/>
  <c r="AB2074" i="7"/>
  <c r="AA2074" i="7"/>
  <c r="AB2073" i="7"/>
  <c r="AA2073" i="7"/>
  <c r="AB2070" i="7"/>
  <c r="AA2070" i="7"/>
  <c r="AB2069" i="7"/>
  <c r="AA2069" i="7"/>
  <c r="AB2066" i="7"/>
  <c r="AA2066" i="7"/>
  <c r="AB2065" i="7"/>
  <c r="AA2065" i="7"/>
  <c r="AB2064" i="7"/>
  <c r="AA2064" i="7"/>
  <c r="AB2062" i="7"/>
  <c r="AA2062" i="7"/>
  <c r="AA2060" i="7"/>
  <c r="AA2058" i="7"/>
  <c r="AB2050" i="7"/>
  <c r="AA2050" i="7"/>
  <c r="AB2049" i="7"/>
  <c r="AA2049" i="7"/>
  <c r="AB2048" i="7"/>
  <c r="AA2048" i="7"/>
  <c r="AB2047" i="7"/>
  <c r="AA2047" i="7"/>
  <c r="AB2046" i="7"/>
  <c r="AA2046" i="7"/>
  <c r="AB2045" i="7"/>
  <c r="AA2045" i="7"/>
  <c r="AB2042" i="7"/>
  <c r="AA2042" i="7"/>
  <c r="AB2037" i="7"/>
  <c r="AA2037" i="7"/>
  <c r="AB1190" i="7"/>
  <c r="AA1190" i="7"/>
  <c r="AB2035" i="7"/>
  <c r="AA2035" i="7"/>
  <c r="AB2034" i="7"/>
  <c r="AA2034" i="7"/>
  <c r="AB2029" i="7"/>
  <c r="AA2029" i="7"/>
  <c r="AB2027" i="7"/>
  <c r="AA2027" i="7"/>
  <c r="AB2026" i="7"/>
  <c r="AA2026" i="7"/>
  <c r="AB2025" i="7"/>
  <c r="AA2025" i="7"/>
  <c r="AB2023" i="7"/>
  <c r="AA2023" i="7"/>
  <c r="AB2021" i="7"/>
  <c r="AA2021" i="7"/>
  <c r="AB2020" i="7"/>
  <c r="AA2020" i="7"/>
  <c r="AB2019" i="7"/>
  <c r="AA2019" i="7"/>
  <c r="AB2017" i="7"/>
  <c r="AA2017" i="7"/>
  <c r="AB2016" i="7"/>
  <c r="AA2016" i="7"/>
  <c r="AB2015" i="7"/>
  <c r="AA2015" i="7"/>
  <c r="AB2013" i="7"/>
  <c r="AA2013" i="7"/>
  <c r="AB2010" i="7"/>
  <c r="AA2010" i="7"/>
  <c r="AB2008" i="7"/>
  <c r="AA2008" i="7"/>
  <c r="AB2007" i="7"/>
  <c r="AA2007" i="7"/>
  <c r="AB2006" i="7"/>
  <c r="AA2006" i="7"/>
  <c r="AB2004" i="7"/>
  <c r="AA2004" i="7"/>
  <c r="AB2003" i="7"/>
  <c r="AA2003" i="7"/>
  <c r="AB2002" i="7"/>
  <c r="AA2002" i="7"/>
  <c r="AB2000" i="7"/>
  <c r="AA2000" i="7"/>
  <c r="AB1999" i="7"/>
  <c r="AA1999" i="7"/>
  <c r="AB1998" i="7"/>
  <c r="AA1998" i="7"/>
  <c r="AB1993" i="7"/>
  <c r="AA1993" i="7"/>
  <c r="AB1992" i="7"/>
  <c r="AA1992" i="7"/>
  <c r="AB1990" i="7"/>
  <c r="AA1990" i="7"/>
  <c r="AB1177" i="7"/>
  <c r="AA1177" i="7"/>
  <c r="AB1984" i="7"/>
  <c r="AA1984" i="7"/>
  <c r="AB1982" i="7"/>
  <c r="AA1982" i="7"/>
  <c r="AB1981" i="7"/>
  <c r="AA1981" i="7"/>
  <c r="AB1174" i="7"/>
  <c r="AA1174" i="7"/>
  <c r="AB1979" i="7"/>
  <c r="AA1979" i="7"/>
  <c r="AB1978" i="7"/>
  <c r="AA1978" i="7"/>
  <c r="AB1973" i="7"/>
  <c r="AA1973" i="7"/>
  <c r="AB1970" i="7"/>
  <c r="AA1970" i="7"/>
  <c r="AB1969" i="7"/>
  <c r="AA1969" i="7"/>
  <c r="AB1968" i="7"/>
  <c r="AA1968" i="7"/>
  <c r="AB1965" i="7"/>
  <c r="AA1965" i="7"/>
  <c r="AB1170" i="7"/>
  <c r="AA1170" i="7"/>
  <c r="AB1959" i="7"/>
  <c r="AA1959" i="7"/>
  <c r="AB1958" i="7"/>
  <c r="AA1958" i="7"/>
  <c r="AB1956" i="7"/>
  <c r="AA1956" i="7"/>
  <c r="AB1952" i="7"/>
  <c r="AA1952" i="7"/>
  <c r="AB1950" i="7"/>
  <c r="AA1950" i="7"/>
  <c r="AB1948" i="7"/>
  <c r="AA1948" i="7"/>
  <c r="AB1947" i="7"/>
  <c r="AA1947" i="7"/>
  <c r="AB1946" i="7"/>
  <c r="AA1946" i="7"/>
  <c r="AB1943" i="7"/>
  <c r="AA1943" i="7"/>
  <c r="AB1942" i="7"/>
  <c r="AA1942" i="7"/>
  <c r="AB1941" i="7"/>
  <c r="AA1941" i="7"/>
  <c r="AB1939" i="7"/>
  <c r="AA1939" i="7"/>
  <c r="AB1935" i="7"/>
  <c r="AA1935" i="7"/>
  <c r="AB1934" i="7"/>
  <c r="AA1934" i="7"/>
  <c r="AB1933" i="7"/>
  <c r="AA1933" i="7"/>
  <c r="AB1932" i="7"/>
  <c r="AA1932" i="7"/>
  <c r="AB1931" i="7"/>
  <c r="AA1931" i="7"/>
  <c r="AB944" i="7"/>
  <c r="AA944" i="7"/>
  <c r="AB1928" i="7"/>
  <c r="AA1928" i="7"/>
  <c r="AB1925" i="7"/>
  <c r="AA1925" i="7"/>
  <c r="AB1924" i="7"/>
  <c r="AA1924" i="7"/>
  <c r="AB1921" i="7"/>
  <c r="AA1921" i="7"/>
  <c r="AB1920" i="7"/>
  <c r="AA1920" i="7"/>
  <c r="AB1919" i="7"/>
  <c r="AA1919" i="7"/>
  <c r="AB1918" i="7"/>
  <c r="AA1918" i="7"/>
  <c r="AB1917" i="7"/>
  <c r="AA1917" i="7"/>
  <c r="AB1915" i="7"/>
  <c r="AA1915" i="7"/>
  <c r="AB1914" i="7"/>
  <c r="AA1914" i="7"/>
  <c r="AB1162" i="7"/>
  <c r="AA1162" i="7"/>
  <c r="AB1911" i="7"/>
  <c r="AA1911" i="7"/>
  <c r="AB1910" i="7"/>
  <c r="AA1910" i="7"/>
  <c r="AB1909" i="7"/>
  <c r="AA1909" i="7"/>
  <c r="AB1907" i="7"/>
  <c r="AA1907" i="7"/>
  <c r="AB1906" i="7"/>
  <c r="AA1906" i="7"/>
  <c r="AB1905" i="7"/>
  <c r="AA1905" i="7"/>
  <c r="AB1903" i="7"/>
  <c r="AA1903" i="7"/>
  <c r="AB1902" i="7"/>
  <c r="AA1902" i="7"/>
  <c r="AB1898" i="7"/>
  <c r="AA1898" i="7"/>
  <c r="AB727" i="7"/>
  <c r="AA727" i="7"/>
  <c r="AB1157" i="7"/>
  <c r="AA1157" i="7"/>
  <c r="AB1897" i="7"/>
  <c r="AA1897" i="7"/>
  <c r="AB1895" i="7"/>
  <c r="AA1895" i="7"/>
  <c r="AB1894" i="7"/>
  <c r="AA1894" i="7"/>
  <c r="AB1891" i="7"/>
  <c r="AA1891" i="7"/>
  <c r="AB1889" i="7"/>
  <c r="AA1889" i="7"/>
  <c r="AB1888" i="7"/>
  <c r="AA1888" i="7"/>
  <c r="AB1886" i="7"/>
  <c r="AA1886" i="7"/>
  <c r="AB1885" i="7"/>
  <c r="AA1885" i="7"/>
  <c r="AB1884" i="7"/>
  <c r="AA1884" i="7"/>
  <c r="AB1883" i="7"/>
  <c r="AA1883" i="7"/>
  <c r="AB1882" i="7"/>
  <c r="AA1882" i="7"/>
  <c r="AB1878" i="7"/>
  <c r="AA1878" i="7"/>
  <c r="AB1877" i="7"/>
  <c r="AA1877" i="7"/>
  <c r="AB1876" i="7"/>
  <c r="AA1876" i="7"/>
  <c r="AB1875" i="7"/>
  <c r="AA1875" i="7"/>
  <c r="AB1874" i="7"/>
  <c r="AA1874" i="7"/>
  <c r="AB1153" i="7"/>
  <c r="AA1153" i="7"/>
  <c r="AB1868" i="7"/>
  <c r="AA1868" i="7"/>
  <c r="AB1867" i="7"/>
  <c r="AA1867" i="7"/>
  <c r="AB1865" i="7"/>
  <c r="AA1865" i="7"/>
  <c r="AB1863" i="7"/>
  <c r="AA1863" i="7"/>
  <c r="AB1861" i="7"/>
  <c r="AA1861" i="7"/>
  <c r="AB1860" i="7"/>
  <c r="AA1860" i="7"/>
  <c r="AB1857" i="7"/>
  <c r="AA1857" i="7"/>
  <c r="AB1854" i="7"/>
  <c r="AA1854" i="7"/>
  <c r="AB1851" i="7"/>
  <c r="AA1851" i="7"/>
  <c r="AB1850" i="7"/>
  <c r="AA1850" i="7"/>
  <c r="AB1149" i="7"/>
  <c r="AA1149" i="7"/>
  <c r="AB1846" i="7"/>
  <c r="AA1846" i="7"/>
  <c r="AB1843" i="7"/>
  <c r="AA1843" i="7"/>
  <c r="AB1840" i="7"/>
  <c r="AA1840" i="7"/>
  <c r="AB1838" i="7"/>
  <c r="AA1838" i="7"/>
  <c r="AB1836" i="7"/>
  <c r="AA1836" i="7"/>
  <c r="AB1833" i="7"/>
  <c r="AA1833" i="7"/>
  <c r="AB1831" i="7"/>
  <c r="AA1831" i="7"/>
  <c r="AB1829" i="7"/>
  <c r="AA1829" i="7"/>
  <c r="AB1828" i="7"/>
  <c r="AA1828" i="7"/>
  <c r="AB1827" i="7"/>
  <c r="AA1827" i="7"/>
  <c r="AB1826" i="7"/>
  <c r="AA1826" i="7"/>
  <c r="AB1144" i="7"/>
  <c r="AA1144" i="7"/>
  <c r="AB1824" i="7"/>
  <c r="AA1824" i="7"/>
  <c r="AB1822" i="7"/>
  <c r="AA1822" i="7"/>
  <c r="AB927" i="7"/>
  <c r="AA927" i="7"/>
  <c r="AB1820" i="7"/>
  <c r="AA1820" i="7"/>
  <c r="AB1819" i="7"/>
  <c r="AA1819" i="7"/>
  <c r="AB1142" i="7"/>
  <c r="AA1142" i="7"/>
  <c r="AB1817" i="7"/>
  <c r="AA1817" i="7"/>
  <c r="AB1812" i="7"/>
  <c r="AA1812" i="7"/>
  <c r="AB1811" i="7"/>
  <c r="AA1811" i="7"/>
  <c r="AB1810" i="7"/>
  <c r="AA1810" i="7"/>
  <c r="AB1802" i="7"/>
  <c r="AA1802" i="7"/>
  <c r="AB923" i="7"/>
  <c r="AA923" i="7"/>
  <c r="AB1798" i="7"/>
  <c r="AA1798" i="7"/>
  <c r="AB1796" i="7"/>
  <c r="AA1796" i="7"/>
  <c r="AB1135" i="7"/>
  <c r="AA1135" i="7"/>
  <c r="AB1134" i="7"/>
  <c r="AA1134" i="7"/>
  <c r="AB1788" i="7"/>
  <c r="AA1788" i="7"/>
  <c r="AB1784" i="7"/>
  <c r="AA1784" i="7"/>
  <c r="AB1780" i="7"/>
  <c r="AA1780" i="7"/>
  <c r="AB1778" i="7"/>
  <c r="AA1778" i="7"/>
  <c r="AB1775" i="7"/>
  <c r="AA1775" i="7"/>
  <c r="AB1770" i="7"/>
  <c r="AA1770" i="7"/>
  <c r="AB1769" i="7"/>
  <c r="AA1769" i="7"/>
  <c r="AB1766" i="7"/>
  <c r="AA1766" i="7"/>
  <c r="AB1764" i="7"/>
  <c r="AA1764" i="7"/>
  <c r="AB1762" i="7"/>
  <c r="AA1762" i="7"/>
  <c r="AB1757" i="7"/>
  <c r="AA1757" i="7"/>
  <c r="AB1756" i="7"/>
  <c r="AA1756" i="7"/>
  <c r="AB1755" i="7"/>
  <c r="AA1755" i="7"/>
  <c r="AB1125" i="7"/>
  <c r="AA1125" i="7"/>
  <c r="AB1754" i="7"/>
  <c r="AA1754" i="7"/>
  <c r="AB1752" i="7"/>
  <c r="AA1752" i="7"/>
  <c r="AB1746" i="7"/>
  <c r="AA1746" i="7"/>
  <c r="AB1744" i="7"/>
  <c r="AA1744" i="7"/>
  <c r="AB1743" i="7"/>
  <c r="AA1743" i="7"/>
  <c r="AB1742" i="7"/>
  <c r="AA1742" i="7"/>
  <c r="AB1738" i="7"/>
  <c r="AA1738" i="7"/>
  <c r="AB1736" i="7"/>
  <c r="AA1736" i="7"/>
  <c r="AB1734" i="7"/>
  <c r="AA1734" i="7"/>
  <c r="AB1733" i="7"/>
  <c r="AA1733" i="7"/>
  <c r="AB1732" i="7"/>
  <c r="AA1732" i="7"/>
  <c r="AB1729" i="7"/>
  <c r="AA1729" i="7"/>
  <c r="AB1728" i="7"/>
  <c r="AA1728" i="7"/>
  <c r="AB1726" i="7"/>
  <c r="AA1726" i="7"/>
  <c r="AB1724" i="7"/>
  <c r="AA1724" i="7"/>
  <c r="AB1723" i="7"/>
  <c r="AA1723" i="7"/>
  <c r="AB1721" i="7"/>
  <c r="AA1721" i="7"/>
  <c r="AB1714" i="7"/>
  <c r="AA1714" i="7"/>
  <c r="AB1712" i="7"/>
  <c r="AA1712" i="7"/>
  <c r="AB1711" i="7"/>
  <c r="AA1711" i="7"/>
  <c r="AB1709" i="7"/>
  <c r="AA1709" i="7"/>
  <c r="AB1708" i="7"/>
  <c r="AA1708" i="7"/>
  <c r="AB1707" i="7"/>
  <c r="AA1707" i="7"/>
  <c r="AB1706" i="7"/>
  <c r="AA1706" i="7"/>
  <c r="AB1702" i="7"/>
  <c r="AA1702" i="7"/>
  <c r="AB1116" i="7"/>
  <c r="AA1116" i="7"/>
  <c r="AB1701" i="7"/>
  <c r="AA1701" i="7"/>
  <c r="AB1700" i="7"/>
  <c r="AA1700" i="7"/>
  <c r="AB1699" i="7"/>
  <c r="AA1699" i="7"/>
  <c r="AB1693" i="7"/>
  <c r="AA1693" i="7"/>
  <c r="AB1691" i="7"/>
  <c r="AA1691" i="7"/>
  <c r="AB1690" i="7"/>
  <c r="AA1690" i="7"/>
  <c r="AB1688" i="7"/>
  <c r="AA1688" i="7"/>
  <c r="AB1687" i="7"/>
  <c r="AA1687" i="7"/>
  <c r="AB1685" i="7"/>
  <c r="AA1685" i="7"/>
  <c r="AB1682" i="7"/>
  <c r="AA1682" i="7"/>
  <c r="AB1108" i="7"/>
  <c r="AA1108" i="7"/>
  <c r="AB1671" i="7"/>
  <c r="AA1671" i="7"/>
  <c r="AB1669" i="7"/>
  <c r="AA1669" i="7"/>
  <c r="AB1667" i="7"/>
  <c r="AA1667" i="7"/>
  <c r="AB1664" i="7"/>
  <c r="AA1664" i="7"/>
  <c r="AB1663" i="7"/>
  <c r="AA1663" i="7"/>
  <c r="AB1659" i="7"/>
  <c r="AA1659" i="7"/>
  <c r="AB1650" i="7"/>
  <c r="AA1650" i="7"/>
  <c r="AB1647" i="7"/>
  <c r="AA1647" i="7"/>
  <c r="AB1644" i="7"/>
  <c r="AA1644" i="7"/>
  <c r="AB1643" i="7"/>
  <c r="AA1643" i="7"/>
  <c r="AB1642" i="7"/>
  <c r="AA1642" i="7"/>
  <c r="AB1640" i="7"/>
  <c r="AA1640" i="7"/>
  <c r="AB1638" i="7"/>
  <c r="AA1638" i="7"/>
  <c r="AB1637" i="7"/>
  <c r="AA1637" i="7"/>
  <c r="AB1634" i="7"/>
  <c r="AA1634" i="7"/>
  <c r="AB1632" i="7"/>
  <c r="AA1632" i="7"/>
  <c r="AB1631" i="7"/>
  <c r="AA1631" i="7"/>
  <c r="AB1630" i="7"/>
  <c r="AA1630" i="7"/>
  <c r="AB1627" i="7"/>
  <c r="AA1627" i="7"/>
  <c r="AB1626" i="7"/>
  <c r="AA1626" i="7"/>
  <c r="AB1625" i="7"/>
  <c r="AA1625" i="7"/>
  <c r="AB1622" i="7"/>
  <c r="AA1622" i="7"/>
  <c r="AB1618" i="7"/>
  <c r="AA1618" i="7"/>
  <c r="AB1617" i="7"/>
  <c r="AA1617" i="7"/>
  <c r="AB1614" i="7"/>
  <c r="AA1614" i="7"/>
  <c r="AB1613" i="7"/>
  <c r="AA1613" i="7"/>
  <c r="AB1611" i="7"/>
  <c r="AA1611" i="7"/>
  <c r="AB1610" i="7"/>
  <c r="AA1610" i="7"/>
  <c r="AB1602" i="7"/>
  <c r="AA1602" i="7"/>
  <c r="AB1599" i="7"/>
  <c r="AA1599" i="7"/>
  <c r="AB1094" i="7"/>
  <c r="AA1094" i="7"/>
  <c r="AB1591" i="7"/>
  <c r="AA1591" i="7"/>
  <c r="AB1590" i="7"/>
  <c r="AA1590" i="7"/>
  <c r="AB1586" i="7"/>
  <c r="AA1586" i="7"/>
  <c r="AB1584" i="7"/>
  <c r="AA1584" i="7"/>
  <c r="AB1582" i="7"/>
  <c r="AA1582" i="7"/>
  <c r="AB1580" i="7"/>
  <c r="AA1580" i="7"/>
  <c r="AB1089" i="7"/>
  <c r="AA1089" i="7"/>
  <c r="AB1576" i="7"/>
  <c r="AA1576" i="7"/>
  <c r="AB1575" i="7"/>
  <c r="AA1575" i="7"/>
  <c r="AB1574" i="7"/>
  <c r="AA1574" i="7"/>
  <c r="AB1573" i="7"/>
  <c r="AA1573" i="7"/>
  <c r="AB1568" i="7"/>
  <c r="AA1568" i="7"/>
  <c r="AB1567" i="7"/>
  <c r="AA1567" i="7"/>
  <c r="AB1566" i="7"/>
  <c r="AA1566" i="7"/>
  <c r="AB1564" i="7"/>
  <c r="AA1564" i="7"/>
  <c r="AB1561" i="7"/>
  <c r="AA1561" i="7"/>
  <c r="AB1560" i="7"/>
  <c r="AA1560" i="7"/>
  <c r="AB1081" i="7"/>
  <c r="AA1081" i="7"/>
  <c r="AB1554" i="7"/>
  <c r="AA1554" i="7"/>
  <c r="AB1552" i="7"/>
  <c r="AA1552" i="7"/>
  <c r="AB1551" i="7"/>
  <c r="AA1551" i="7"/>
  <c r="AB1079" i="7"/>
  <c r="AA1079" i="7"/>
  <c r="AB1547" i="7"/>
  <c r="AA1547" i="7"/>
  <c r="AB1546" i="7"/>
  <c r="AA1546" i="7"/>
  <c r="AB1540" i="7"/>
  <c r="AA1540" i="7"/>
  <c r="AB1074" i="7"/>
  <c r="AA1074" i="7"/>
  <c r="AB1073" i="7"/>
  <c r="AA1073" i="7"/>
  <c r="AB1536" i="7"/>
  <c r="AA1536" i="7"/>
  <c r="AB1534" i="7"/>
  <c r="AA1534" i="7"/>
  <c r="AB1528" i="7"/>
  <c r="AA1528" i="7"/>
  <c r="AB1526" i="7"/>
  <c r="AA1526" i="7"/>
  <c r="AB1071" i="7"/>
  <c r="AA1071" i="7"/>
  <c r="AB1525" i="7"/>
  <c r="AA1525" i="7"/>
  <c r="AB1516" i="7"/>
  <c r="AA1516" i="7"/>
  <c r="AB1514" i="7"/>
  <c r="AA1514" i="7"/>
  <c r="AB1511" i="7"/>
  <c r="AA1511" i="7"/>
  <c r="AB1064" i="7"/>
  <c r="AA1064" i="7"/>
  <c r="AB1509" i="7"/>
  <c r="AA1509" i="7"/>
  <c r="AB1507" i="7"/>
  <c r="AA1507" i="7"/>
  <c r="AB1506" i="7"/>
  <c r="AA1506" i="7"/>
  <c r="AB1505" i="7"/>
  <c r="AA1505" i="7"/>
  <c r="AB1503" i="7"/>
  <c r="AA1503" i="7"/>
  <c r="AB1500" i="7"/>
  <c r="AA1500" i="7"/>
  <c r="AB1497" i="7"/>
  <c r="AA1497" i="7"/>
  <c r="AB1495" i="7"/>
  <c r="AA1495" i="7"/>
  <c r="AB1059" i="7"/>
  <c r="AA1059" i="7"/>
  <c r="AB1494" i="7"/>
  <c r="AA1494" i="7"/>
  <c r="AB1055" i="7"/>
  <c r="AA1055" i="7"/>
  <c r="AB1491" i="7"/>
  <c r="AA1491" i="7"/>
  <c r="AB1488" i="7"/>
  <c r="AA1488" i="7"/>
  <c r="AB1485" i="7"/>
  <c r="AA1485" i="7"/>
  <c r="AB1484" i="7"/>
  <c r="AA1484" i="7"/>
  <c r="AB1483" i="7"/>
  <c r="AA1483" i="7"/>
  <c r="AB1479" i="7"/>
  <c r="AA1479" i="7"/>
  <c r="AB1478" i="7"/>
  <c r="AA1478" i="7"/>
  <c r="AB1477" i="7"/>
  <c r="AA1477" i="7"/>
  <c r="AB1476" i="7"/>
  <c r="AA1476" i="7"/>
  <c r="AB1474" i="7"/>
  <c r="AA1474" i="7"/>
  <c r="AB1470" i="7"/>
  <c r="AA1470" i="7"/>
  <c r="AB1469" i="7"/>
  <c r="AA1469" i="7"/>
  <c r="AB871" i="7"/>
  <c r="AA871" i="7"/>
  <c r="AB1467" i="7"/>
  <c r="AA1467" i="7"/>
  <c r="AB689" i="7"/>
  <c r="AA689" i="7"/>
  <c r="AB1463" i="7"/>
  <c r="AA1463" i="7"/>
  <c r="AB1041" i="7"/>
  <c r="AA1041" i="7"/>
  <c r="AB1454" i="7"/>
  <c r="AA1454" i="7"/>
  <c r="AB1453" i="7"/>
  <c r="AA1453" i="7"/>
  <c r="AB1450" i="7"/>
  <c r="AA1450" i="7"/>
  <c r="AB1448" i="7"/>
  <c r="AA1448" i="7"/>
  <c r="AB1030" i="7"/>
  <c r="AA1030" i="7"/>
  <c r="AB1444" i="7"/>
  <c r="AA1444" i="7"/>
  <c r="AB1443" i="7"/>
  <c r="AA1443" i="7"/>
  <c r="AB1440" i="7"/>
  <c r="AA1440" i="7"/>
  <c r="AB1439" i="7"/>
  <c r="AA1439" i="7"/>
  <c r="AB1438" i="7"/>
  <c r="AA1438" i="7"/>
  <c r="AB1437" i="7"/>
  <c r="AA1437" i="7"/>
  <c r="AB1436" i="7"/>
  <c r="AA1436" i="7"/>
  <c r="AB1435" i="7"/>
  <c r="AA1435" i="7"/>
  <c r="AB1434" i="7"/>
  <c r="AA1434" i="7"/>
  <c r="AB1433" i="7"/>
  <c r="AA1433" i="7"/>
  <c r="AB1429" i="7"/>
  <c r="AA1429" i="7"/>
  <c r="AB1427" i="7"/>
  <c r="AA1427" i="7"/>
  <c r="AB1426" i="7"/>
  <c r="AA1426" i="7"/>
  <c r="AB1424" i="7"/>
  <c r="AA1424" i="7"/>
  <c r="AB1422" i="7"/>
  <c r="AA1422" i="7"/>
  <c r="AB1420" i="7"/>
  <c r="AA1420" i="7"/>
  <c r="AB1419" i="7"/>
  <c r="AA1419" i="7"/>
  <c r="AB1016" i="7"/>
  <c r="AA1016" i="7"/>
  <c r="AB1411" i="7"/>
  <c r="AA1411" i="7"/>
  <c r="AB1409" i="7"/>
  <c r="AA1409" i="7"/>
  <c r="AB1408" i="7"/>
  <c r="AA1408" i="7"/>
  <c r="AB1406" i="7"/>
  <c r="AA1406" i="7"/>
  <c r="AB1007" i="7"/>
  <c r="AA1007" i="7"/>
  <c r="AB1405" i="7"/>
  <c r="AA1405" i="7"/>
  <c r="AB1400" i="7"/>
  <c r="AA1400" i="7"/>
  <c r="AB1398" i="7"/>
  <c r="AA1398" i="7"/>
  <c r="AB1397" i="7"/>
  <c r="AA1397" i="7"/>
  <c r="AB1392" i="7"/>
  <c r="AA1392" i="7"/>
  <c r="AB1391" i="7"/>
  <c r="AA1391" i="7"/>
  <c r="AB1386" i="7"/>
  <c r="AA1386" i="7"/>
  <c r="AB1382" i="7"/>
  <c r="AA1382" i="7"/>
  <c r="AB1381" i="7"/>
  <c r="AA1381" i="7"/>
  <c r="AB1379" i="7"/>
  <c r="AA1379" i="7"/>
  <c r="AB1378" i="7"/>
  <c r="AA1378" i="7"/>
  <c r="AB1374" i="7"/>
  <c r="AA1374" i="7"/>
  <c r="AB1370" i="7"/>
  <c r="AA1370" i="7"/>
  <c r="AB1366" i="7"/>
  <c r="AA1366" i="7"/>
  <c r="AB1365" i="7"/>
  <c r="AA1365" i="7"/>
  <c r="AB1364" i="7"/>
  <c r="AA1364" i="7"/>
  <c r="AB1363" i="7"/>
  <c r="AA1363" i="7"/>
  <c r="AB1362" i="7"/>
  <c r="AA1362" i="7"/>
  <c r="AB1360" i="7"/>
  <c r="AA1360" i="7"/>
  <c r="AB1358" i="7"/>
  <c r="AA1358" i="7"/>
  <c r="AB1357" i="7"/>
  <c r="AA1357" i="7"/>
  <c r="AB1355" i="7"/>
  <c r="AA1355" i="7"/>
  <c r="AB1353" i="7"/>
  <c r="AA1353" i="7"/>
  <c r="AB1349" i="7"/>
  <c r="AA1349" i="7"/>
  <c r="AB1347" i="7"/>
  <c r="AA1347" i="7"/>
  <c r="AB1346" i="7"/>
  <c r="AA1346" i="7"/>
  <c r="AB1345" i="7"/>
  <c r="AA1345" i="7"/>
  <c r="AB1339" i="7"/>
  <c r="AA1339" i="7"/>
  <c r="AB1338" i="7"/>
  <c r="AA1338" i="7"/>
  <c r="AB1337" i="7"/>
  <c r="AA1337" i="7"/>
  <c r="AB1336" i="7"/>
  <c r="AA1336" i="7"/>
  <c r="AB1335" i="7"/>
  <c r="AA1335" i="7"/>
  <c r="AB1334" i="7"/>
  <c r="AA1334" i="7"/>
  <c r="AB999" i="7"/>
  <c r="AA999" i="7"/>
  <c r="AB1329" i="7"/>
  <c r="AA1329" i="7"/>
  <c r="AB1327" i="7"/>
  <c r="AA1327" i="7"/>
  <c r="AB1326" i="7"/>
  <c r="AA1326" i="7"/>
  <c r="AB1325" i="7"/>
  <c r="AA1325" i="7"/>
  <c r="AB1324" i="7"/>
  <c r="AA1324" i="7"/>
  <c r="AB1319" i="7"/>
  <c r="AA1319" i="7"/>
  <c r="AB1316" i="7"/>
  <c r="AA1316" i="7"/>
  <c r="AB1311" i="7"/>
  <c r="AA1311" i="7"/>
  <c r="AB1307" i="7"/>
  <c r="AA1307" i="7"/>
  <c r="AB1305" i="7"/>
  <c r="AA1305" i="7"/>
  <c r="AB991" i="7"/>
  <c r="AA991" i="7"/>
  <c r="AB1303" i="7"/>
  <c r="AA1303" i="7"/>
  <c r="AB1302" i="7"/>
  <c r="AA1302" i="7"/>
  <c r="AB989" i="7"/>
  <c r="AA989" i="7"/>
  <c r="AB1294" i="7"/>
  <c r="AA1294" i="7"/>
  <c r="AB984" i="7"/>
  <c r="AA984" i="7"/>
  <c r="AB843" i="7"/>
  <c r="AA843" i="7"/>
  <c r="AB1291" i="7"/>
  <c r="AA1291" i="7"/>
  <c r="AB1290" i="7"/>
  <c r="AA1290" i="7"/>
  <c r="AB1286" i="7"/>
  <c r="AA1286" i="7"/>
  <c r="AB1284" i="7"/>
  <c r="AA1284" i="7"/>
  <c r="AB1283" i="7"/>
  <c r="AA1283" i="7"/>
  <c r="AB1280" i="7"/>
  <c r="AA1280" i="7"/>
  <c r="AB977" i="7"/>
  <c r="AA977" i="7"/>
  <c r="AB1276" i="7"/>
  <c r="AA1276" i="7"/>
  <c r="AB1275" i="7"/>
  <c r="AA1275" i="7"/>
  <c r="AB841" i="7"/>
  <c r="AA841" i="7"/>
  <c r="AB1271" i="7"/>
  <c r="AA1271" i="7"/>
  <c r="AB1268" i="7"/>
  <c r="AB1260" i="7"/>
  <c r="AA1260" i="7"/>
  <c r="AB1258" i="7"/>
  <c r="AA1258" i="7"/>
  <c r="AB1249" i="7"/>
  <c r="AA1249" i="7"/>
  <c r="AB1247" i="7"/>
  <c r="AA1247" i="7"/>
  <c r="AB1245" i="7"/>
  <c r="AA1245" i="7"/>
  <c r="AB1244" i="7"/>
  <c r="AA1244" i="7"/>
  <c r="AB1243" i="7"/>
  <c r="AA1243" i="7"/>
  <c r="AB971" i="7"/>
  <c r="AA971" i="7"/>
  <c r="AB1242" i="7"/>
  <c r="AA1242" i="7"/>
  <c r="AB1241" i="7"/>
  <c r="AA1241" i="7"/>
  <c r="AB1239" i="7"/>
  <c r="AA1239" i="7"/>
  <c r="AB1236" i="7"/>
  <c r="AA1236" i="7"/>
  <c r="AB1235" i="7"/>
  <c r="AA1235" i="7"/>
  <c r="AB1234" i="7"/>
  <c r="AA1234" i="7"/>
  <c r="AB970" i="7"/>
  <c r="AA970" i="7"/>
  <c r="AB2240" i="7"/>
  <c r="AA2240" i="7"/>
  <c r="AB2239" i="7"/>
  <c r="AA2239" i="7"/>
  <c r="AB2236" i="7"/>
  <c r="AA2236" i="7"/>
  <c r="AB2216" i="7"/>
  <c r="AA2216" i="7"/>
  <c r="AB2213" i="7"/>
  <c r="AA2213" i="7"/>
  <c r="AB1227" i="7"/>
  <c r="AA1227" i="7"/>
  <c r="AB2206" i="7"/>
  <c r="AA2206" i="7"/>
  <c r="AB2204" i="7"/>
  <c r="AA2204" i="7"/>
  <c r="AB1225" i="7"/>
  <c r="AA1225" i="7"/>
  <c r="AB1224" i="7"/>
  <c r="AA1224" i="7"/>
  <c r="AB2192" i="7"/>
  <c r="AA2192" i="7"/>
  <c r="AB2187" i="7"/>
  <c r="AA2187" i="7"/>
  <c r="AB2175" i="7"/>
  <c r="AA2175" i="7"/>
  <c r="AB2173" i="7"/>
  <c r="AA2173" i="7"/>
  <c r="AB1218" i="7"/>
  <c r="AA1218" i="7"/>
  <c r="AB1214" i="7"/>
  <c r="AA1214" i="7"/>
  <c r="AB1213" i="7"/>
  <c r="AA1213" i="7"/>
  <c r="AB2160" i="7"/>
  <c r="AA2160" i="7"/>
  <c r="AB2158" i="7"/>
  <c r="AA2158" i="7"/>
  <c r="AB2155" i="7"/>
  <c r="AA2155" i="7"/>
  <c r="AB2146" i="7"/>
  <c r="AA2146" i="7"/>
  <c r="AB2144" i="7"/>
  <c r="AA2144" i="7"/>
  <c r="AB2143" i="7"/>
  <c r="AA2143" i="7"/>
  <c r="AB2141" i="7"/>
  <c r="AA2141" i="7"/>
  <c r="AB2140" i="7"/>
  <c r="AA2140" i="7"/>
  <c r="AB2139" i="7"/>
  <c r="AA2139" i="7"/>
  <c r="AB2136" i="7"/>
  <c r="AA2136" i="7"/>
  <c r="AB2124" i="7"/>
  <c r="AA2124" i="7"/>
  <c r="AB2123" i="7"/>
  <c r="AA2123" i="7"/>
  <c r="AB2119" i="7"/>
  <c r="AA2119" i="7"/>
  <c r="AB2117" i="7"/>
  <c r="AA2117" i="7"/>
  <c r="AB2110" i="7"/>
  <c r="AA2110" i="7"/>
  <c r="AB2107" i="7"/>
  <c r="AA2107" i="7"/>
  <c r="AB2098" i="7"/>
  <c r="AA2098" i="7"/>
  <c r="AB2097" i="7"/>
  <c r="AA2097" i="7"/>
  <c r="AB2092" i="7"/>
  <c r="AA2092" i="7"/>
  <c r="AB955" i="7"/>
  <c r="AA955" i="7"/>
  <c r="AB2079" i="7"/>
  <c r="AA2079" i="7"/>
  <c r="AB2075" i="7"/>
  <c r="AA2075" i="7"/>
  <c r="AA2061" i="7"/>
  <c r="AA2055" i="7"/>
  <c r="AA2053" i="7"/>
  <c r="AB2052" i="7"/>
  <c r="AA2052" i="7"/>
  <c r="AB2051" i="7"/>
  <c r="AA2051" i="7"/>
  <c r="AB733" i="7"/>
  <c r="AA733" i="7"/>
  <c r="AB952" i="7"/>
  <c r="AA952" i="7"/>
  <c r="AB1188" i="7"/>
  <c r="AA1188" i="7"/>
  <c r="AB1184" i="7"/>
  <c r="AA1184" i="7"/>
  <c r="AB2022" i="7"/>
  <c r="AA2022" i="7"/>
  <c r="AB1183" i="7"/>
  <c r="AA1183" i="7"/>
  <c r="AB1997" i="7"/>
  <c r="AA1997" i="7"/>
  <c r="AB1996" i="7"/>
  <c r="AA1996" i="7"/>
  <c r="AB1991" i="7"/>
  <c r="AA1991" i="7"/>
  <c r="AB813" i="7"/>
  <c r="AA813" i="7"/>
  <c r="AB1176" i="7"/>
  <c r="AA1176" i="7"/>
  <c r="AB1983" i="7"/>
  <c r="AA1983" i="7"/>
  <c r="AB1974" i="7"/>
  <c r="AA1974" i="7"/>
  <c r="AB1971" i="7"/>
  <c r="AA1971" i="7"/>
  <c r="AB1967" i="7"/>
  <c r="AA1967" i="7"/>
  <c r="AB1966" i="7"/>
  <c r="AA1966" i="7"/>
  <c r="AB1964" i="7"/>
  <c r="AA1964" i="7"/>
  <c r="AB1962" i="7"/>
  <c r="AA1962" i="7"/>
  <c r="AB1961" i="7"/>
  <c r="AA1961" i="7"/>
  <c r="AB1957" i="7"/>
  <c r="AA1957" i="7"/>
  <c r="AB1955" i="7"/>
  <c r="AA1955" i="7"/>
  <c r="AB1954" i="7"/>
  <c r="AA1954" i="7"/>
  <c r="AB1953" i="7"/>
  <c r="AA1953" i="7"/>
  <c r="AB1949" i="7"/>
  <c r="AA1949" i="7"/>
  <c r="AB1916" i="7"/>
  <c r="AA1916" i="7"/>
  <c r="AB1912" i="7"/>
  <c r="AA1912" i="7"/>
  <c r="AB1159" i="7"/>
  <c r="AA1159" i="7"/>
  <c r="AB1887" i="7"/>
  <c r="AA1887" i="7"/>
  <c r="AB936" i="7"/>
  <c r="AA936" i="7"/>
  <c r="AB1873" i="7"/>
  <c r="AA1873" i="7"/>
  <c r="AB1870" i="7"/>
  <c r="AA1870" i="7"/>
  <c r="AB1869" i="7"/>
  <c r="AA1869" i="7"/>
  <c r="AB796" i="7"/>
  <c r="AA796" i="7"/>
  <c r="AB1855" i="7"/>
  <c r="AA1855" i="7"/>
  <c r="AB1150" i="7"/>
  <c r="AA1150" i="7"/>
  <c r="AB1849" i="7"/>
  <c r="AA1849" i="7"/>
  <c r="AB1848" i="7"/>
  <c r="AA1848" i="7"/>
  <c r="AB1844" i="7"/>
  <c r="AA1844" i="7"/>
  <c r="AB1842" i="7"/>
  <c r="AA1842" i="7"/>
  <c r="AB1837" i="7"/>
  <c r="AA1837" i="7"/>
  <c r="AB1832" i="7"/>
  <c r="AA1832" i="7"/>
  <c r="AB1830" i="7"/>
  <c r="AA1830" i="7"/>
  <c r="AB928" i="7"/>
  <c r="AA928" i="7"/>
  <c r="AB1823" i="7"/>
  <c r="AA1823" i="7"/>
  <c r="AB1813" i="7"/>
  <c r="AA1813" i="7"/>
  <c r="AB1807" i="7"/>
  <c r="AA1807" i="7"/>
  <c r="AB1806" i="7"/>
  <c r="AA1806" i="7"/>
  <c r="AB1804" i="7"/>
  <c r="AA1804" i="7"/>
  <c r="AB1803" i="7"/>
  <c r="AA1803" i="7"/>
  <c r="AB924" i="7"/>
  <c r="AA924" i="7"/>
  <c r="AB1795" i="7"/>
  <c r="AA1795" i="7"/>
  <c r="AB1794" i="7"/>
  <c r="AA1794" i="7"/>
  <c r="AB1792" i="7"/>
  <c r="AA1792" i="7"/>
  <c r="AB1790" i="7"/>
  <c r="AA1790" i="7"/>
  <c r="AB922" i="7"/>
  <c r="AA922" i="7"/>
  <c r="AB1786" i="7"/>
  <c r="AA1786" i="7"/>
  <c r="AB1783" i="7"/>
  <c r="AA1783" i="7"/>
  <c r="AB1772" i="7"/>
  <c r="AA1772" i="7"/>
  <c r="AB1763" i="7"/>
  <c r="AA1763" i="7"/>
  <c r="AB1759" i="7"/>
  <c r="AA1759" i="7"/>
  <c r="AB1758" i="7"/>
  <c r="AA1758" i="7"/>
  <c r="AB1750" i="7"/>
  <c r="AA1750" i="7"/>
  <c r="AB1124" i="7"/>
  <c r="AA1124" i="7"/>
  <c r="AB1748" i="7"/>
  <c r="AA1748" i="7"/>
  <c r="AB1741" i="7"/>
  <c r="AA1741" i="7"/>
  <c r="AB1740" i="7"/>
  <c r="AA1740" i="7"/>
  <c r="AB1739" i="7"/>
  <c r="AA1739" i="7"/>
  <c r="AB915" i="7"/>
  <c r="AA915" i="7"/>
  <c r="AB1121" i="7"/>
  <c r="AA1121" i="7"/>
  <c r="AB1725" i="7"/>
  <c r="AA1725" i="7"/>
  <c r="AB1719" i="7"/>
  <c r="AA1719" i="7"/>
  <c r="AB1718" i="7"/>
  <c r="AA1718" i="7"/>
  <c r="AB1716" i="7"/>
  <c r="AA1716" i="7"/>
  <c r="AB910" i="7"/>
  <c r="AA910" i="7"/>
  <c r="AB1705" i="7"/>
  <c r="AA1705" i="7"/>
  <c r="AB1703" i="7"/>
  <c r="AA1703" i="7"/>
  <c r="AB1698" i="7"/>
  <c r="AA1698" i="7"/>
  <c r="AB1696" i="7"/>
  <c r="AA1696" i="7"/>
  <c r="AB1113" i="7"/>
  <c r="AA1113" i="7"/>
  <c r="AB1689" i="7"/>
  <c r="AA1689" i="7"/>
  <c r="AB1684" i="7"/>
  <c r="AA1684" i="7"/>
  <c r="AB1681" i="7"/>
  <c r="AA1681" i="7"/>
  <c r="AB1680" i="7"/>
  <c r="AA1680" i="7"/>
  <c r="AB1679" i="7"/>
  <c r="AA1679" i="7"/>
  <c r="AB1665" i="7"/>
  <c r="AA1665" i="7"/>
  <c r="AB1661" i="7"/>
  <c r="AA1661" i="7"/>
  <c r="AB1660" i="7"/>
  <c r="AA1660" i="7"/>
  <c r="AB1658" i="7"/>
  <c r="AA1658" i="7"/>
  <c r="AB1653" i="7"/>
  <c r="AA1653" i="7"/>
  <c r="AB1641" i="7"/>
  <c r="AA1641" i="7"/>
  <c r="AB1639" i="7"/>
  <c r="AA1639" i="7"/>
  <c r="AB1103" i="7"/>
  <c r="AA1103" i="7"/>
  <c r="AB1635" i="7"/>
  <c r="AA1635" i="7"/>
  <c r="AB899" i="7"/>
  <c r="AA899" i="7"/>
  <c r="AB1612" i="7"/>
  <c r="AA1612" i="7"/>
  <c r="AB1609" i="7"/>
  <c r="AA1609" i="7"/>
  <c r="AB1606" i="7"/>
  <c r="AA1606" i="7"/>
  <c r="AB1603" i="7"/>
  <c r="AA1603" i="7"/>
  <c r="AB1097" i="7"/>
  <c r="AA1097" i="7"/>
  <c r="AB1600" i="7"/>
  <c r="AA1600" i="7"/>
  <c r="AB1596" i="7"/>
  <c r="AA1596" i="7"/>
  <c r="AB1595" i="7"/>
  <c r="AA1595" i="7"/>
  <c r="AB1588" i="7"/>
  <c r="AA1588" i="7"/>
  <c r="AB1587" i="7"/>
  <c r="AA1587" i="7"/>
  <c r="AB1583" i="7"/>
  <c r="AA1583" i="7"/>
  <c r="AB1090" i="7"/>
  <c r="AA1090" i="7"/>
  <c r="AB1571" i="7"/>
  <c r="AA1571" i="7"/>
  <c r="AB1570" i="7"/>
  <c r="AA1570" i="7"/>
  <c r="AB1569" i="7"/>
  <c r="AA1569" i="7"/>
  <c r="AB1086" i="7"/>
  <c r="AA1086" i="7"/>
  <c r="AB890" i="7"/>
  <c r="AA890" i="7"/>
  <c r="AB1080" i="7"/>
  <c r="AA1080" i="7"/>
  <c r="AB1549" i="7"/>
  <c r="AA1549" i="7"/>
  <c r="AB1544" i="7"/>
  <c r="AA1544" i="7"/>
  <c r="AB1542" i="7"/>
  <c r="AA1542" i="7"/>
  <c r="AB1539" i="7"/>
  <c r="AA1539" i="7"/>
  <c r="AB1533" i="7"/>
  <c r="AA1533" i="7"/>
  <c r="AB1532" i="7"/>
  <c r="AA1532" i="7"/>
  <c r="AB1529" i="7"/>
  <c r="AA1529" i="7"/>
  <c r="AB1519" i="7"/>
  <c r="AA1519" i="7"/>
  <c r="AB1508" i="7"/>
  <c r="AA1508" i="7"/>
  <c r="AB1504" i="7"/>
  <c r="AA1504" i="7"/>
  <c r="AB1062" i="7"/>
  <c r="AA1062" i="7"/>
  <c r="AB1501" i="7"/>
  <c r="AA1501" i="7"/>
  <c r="AB1498" i="7"/>
  <c r="AA1498" i="7"/>
  <c r="AB879" i="7"/>
  <c r="AA879" i="7"/>
  <c r="AB1487" i="7"/>
  <c r="AA1487" i="7"/>
  <c r="AB1486" i="7"/>
  <c r="AA1486" i="7"/>
  <c r="AB1050" i="7"/>
  <c r="AA1050" i="7"/>
  <c r="AB1482" i="7"/>
  <c r="AA1482" i="7"/>
  <c r="AB1481" i="7"/>
  <c r="AA1481" i="7"/>
  <c r="AB1475" i="7"/>
  <c r="AA1475" i="7"/>
  <c r="AB1472" i="7"/>
  <c r="AA1472" i="7"/>
  <c r="AB1461" i="7"/>
  <c r="AA1461" i="7"/>
  <c r="AB1040" i="7"/>
  <c r="AA1040" i="7"/>
  <c r="AB1458" i="7"/>
  <c r="AA1458" i="7"/>
  <c r="AB1452" i="7"/>
  <c r="AA1452" i="7"/>
  <c r="AB1447" i="7"/>
  <c r="AA1447" i="7"/>
  <c r="AB1032" i="7"/>
  <c r="AA1032" i="7"/>
  <c r="AB1031" i="7"/>
  <c r="AA1031" i="7"/>
  <c r="AB1430" i="7"/>
  <c r="AA1430" i="7"/>
  <c r="AB1423" i="7"/>
  <c r="AA1423" i="7"/>
  <c r="AB1414" i="7"/>
  <c r="AA1414" i="7"/>
  <c r="AB1412" i="7"/>
  <c r="AA1412" i="7"/>
  <c r="AB1010" i="7"/>
  <c r="AA1010" i="7"/>
  <c r="AB1403" i="7"/>
  <c r="AA1403" i="7"/>
  <c r="AB1402" i="7"/>
  <c r="AA1402" i="7"/>
  <c r="AB1006" i="7"/>
  <c r="AA1006" i="7"/>
  <c r="AB1396" i="7"/>
  <c r="AA1396" i="7"/>
  <c r="AB1388" i="7"/>
  <c r="AA1388" i="7"/>
  <c r="AB1377" i="7"/>
  <c r="AA1377" i="7"/>
  <c r="AB1003" i="7"/>
  <c r="AA1003" i="7"/>
  <c r="AB854" i="7"/>
  <c r="AA854" i="7"/>
  <c r="AB1367" i="7"/>
  <c r="AA1367" i="7"/>
  <c r="AB1348" i="7"/>
  <c r="AA1348" i="7"/>
  <c r="AB1344" i="7"/>
  <c r="AA1344" i="7"/>
  <c r="AB1343" i="7"/>
  <c r="AA1343" i="7"/>
  <c r="AB1342" i="7"/>
  <c r="AA1342" i="7"/>
  <c r="AB1328" i="7"/>
  <c r="AA1328" i="7"/>
  <c r="AB1321" i="7"/>
  <c r="AA1321" i="7"/>
  <c r="AB1320" i="7"/>
  <c r="AA1320" i="7"/>
  <c r="AB1318" i="7"/>
  <c r="AA1318" i="7"/>
  <c r="AB1315" i="7"/>
  <c r="AA1315" i="7"/>
  <c r="AB1313" i="7"/>
  <c r="AA1313" i="7"/>
  <c r="AB1310" i="7"/>
  <c r="AA1310" i="7"/>
  <c r="AB846" i="7"/>
  <c r="AA846" i="7"/>
  <c r="AB1299" i="7"/>
  <c r="AA1299" i="7"/>
  <c r="AB1297" i="7"/>
  <c r="AA1297" i="7"/>
  <c r="AB988" i="7"/>
  <c r="AA988" i="7"/>
  <c r="AB1293" i="7"/>
  <c r="AA1293" i="7"/>
  <c r="AB844" i="7"/>
  <c r="AA844" i="7"/>
  <c r="AB1292" i="7"/>
  <c r="AA1292" i="7"/>
  <c r="AB1287" i="7"/>
  <c r="AA1287" i="7"/>
  <c r="AB1285" i="7"/>
  <c r="AA1285" i="7"/>
  <c r="AB980" i="7"/>
  <c r="AA980" i="7"/>
  <c r="AB1281" i="7"/>
  <c r="AA1281" i="7"/>
  <c r="AB1279" i="7"/>
  <c r="AA1279" i="7"/>
  <c r="AB670" i="7"/>
  <c r="AA670" i="7"/>
  <c r="AB1238" i="7"/>
  <c r="AA1238" i="7"/>
  <c r="AB1232" i="7"/>
  <c r="AA1232" i="7"/>
  <c r="AB2227" i="7"/>
  <c r="AA2227" i="7"/>
  <c r="AB2225" i="7"/>
  <c r="AA2225" i="7"/>
  <c r="AB2224" i="7"/>
  <c r="AA2224" i="7"/>
  <c r="AB2219" i="7"/>
  <c r="AA2219" i="7"/>
  <c r="AB965" i="7"/>
  <c r="AA965" i="7"/>
  <c r="AB2208" i="7"/>
  <c r="AA2208" i="7"/>
  <c r="AB1221" i="7"/>
  <c r="AA1221" i="7"/>
  <c r="AB2180" i="7"/>
  <c r="AA2180" i="7"/>
  <c r="AB2177" i="7"/>
  <c r="AA2177" i="7"/>
  <c r="AB2157" i="7"/>
  <c r="AA2157" i="7"/>
  <c r="AB1211" i="7"/>
  <c r="AA1211" i="7"/>
  <c r="AB2156" i="7"/>
  <c r="AA2156" i="7"/>
  <c r="AB2153" i="7"/>
  <c r="AA2153" i="7"/>
  <c r="AB2131" i="7"/>
  <c r="AA2131" i="7"/>
  <c r="AB957" i="7"/>
  <c r="AA957" i="7"/>
  <c r="AB2121" i="7"/>
  <c r="AA2121" i="7"/>
  <c r="AB2099" i="7"/>
  <c r="AA2099" i="7"/>
  <c r="AB2093" i="7"/>
  <c r="AA2093" i="7"/>
  <c r="AB2077" i="7"/>
  <c r="AA2077" i="7"/>
  <c r="AB736" i="7"/>
  <c r="AA736" i="7"/>
  <c r="AB2072" i="7"/>
  <c r="AA2072" i="7"/>
  <c r="AB1198" i="7"/>
  <c r="AA1198" i="7"/>
  <c r="AB2063" i="7"/>
  <c r="AA2063" i="7"/>
  <c r="AB2054" i="7"/>
  <c r="AA2054" i="7"/>
  <c r="AB2043" i="7"/>
  <c r="AA2043" i="7"/>
  <c r="AB2039" i="7"/>
  <c r="AA2039" i="7"/>
  <c r="AB2033" i="7"/>
  <c r="AA2033" i="7"/>
  <c r="AB2018" i="7"/>
  <c r="AA2018" i="7"/>
  <c r="AB2009" i="7"/>
  <c r="AA2009" i="7"/>
  <c r="AB1989" i="7"/>
  <c r="AA1989" i="7"/>
  <c r="AB1988" i="7"/>
  <c r="AA1988" i="7"/>
  <c r="AB1168" i="7"/>
  <c r="AA1168" i="7"/>
  <c r="AB805" i="7"/>
  <c r="AA805" i="7"/>
  <c r="AB1165" i="7"/>
  <c r="AA1165" i="7"/>
  <c r="AB1164" i="7"/>
  <c r="AA1164" i="7"/>
  <c r="AB1930" i="7"/>
  <c r="AA1930" i="7"/>
  <c r="AB1927" i="7"/>
  <c r="AA1927" i="7"/>
  <c r="AB1926" i="7"/>
  <c r="AA1926" i="7"/>
  <c r="AB942" i="7"/>
  <c r="AA942" i="7"/>
  <c r="AB726" i="7"/>
  <c r="AA726" i="7"/>
  <c r="AB935" i="7"/>
  <c r="AA935" i="7"/>
  <c r="AB1152" i="7"/>
  <c r="AA1152" i="7"/>
  <c r="AB1858" i="7"/>
  <c r="AA1858" i="7"/>
  <c r="AB1853" i="7"/>
  <c r="AA1853" i="7"/>
  <c r="AB722" i="7"/>
  <c r="AA722" i="7"/>
  <c r="AB1145" i="7"/>
  <c r="AA1145" i="7"/>
  <c r="AB1834" i="7"/>
  <c r="AA1834" i="7"/>
  <c r="AB1825" i="7"/>
  <c r="AA1825" i="7"/>
  <c r="AB792" i="7"/>
  <c r="AA792" i="7"/>
  <c r="AB1818" i="7"/>
  <c r="AA1818" i="7"/>
  <c r="AB1137" i="7"/>
  <c r="AA1137" i="7"/>
  <c r="AB1136" i="7"/>
  <c r="AA1136" i="7"/>
  <c r="AB1779" i="7"/>
  <c r="AA1779" i="7"/>
  <c r="AB920" i="7"/>
  <c r="AA920" i="7"/>
  <c r="AB789" i="7"/>
  <c r="AA789" i="7"/>
  <c r="AB1730" i="7"/>
  <c r="AA1730" i="7"/>
  <c r="AB1720" i="7"/>
  <c r="AA1720" i="7"/>
  <c r="AB1697" i="7"/>
  <c r="AA1697" i="7"/>
  <c r="AB785" i="7"/>
  <c r="AA785" i="7"/>
  <c r="AB1677" i="7"/>
  <c r="AA1677" i="7"/>
  <c r="AB1673" i="7"/>
  <c r="AA1673" i="7"/>
  <c r="AB784" i="7"/>
  <c r="AA784" i="7"/>
  <c r="AB1666" i="7"/>
  <c r="AA1666" i="7"/>
  <c r="AB1624" i="7"/>
  <c r="AA1624" i="7"/>
  <c r="AB1619" i="7"/>
  <c r="AA1619" i="7"/>
  <c r="AB1616" i="7"/>
  <c r="AA1616" i="7"/>
  <c r="AB1615" i="7"/>
  <c r="AA1615" i="7"/>
  <c r="AB898" i="7"/>
  <c r="AA898" i="7"/>
  <c r="AB896" i="7"/>
  <c r="AA896" i="7"/>
  <c r="AB1579" i="7"/>
  <c r="AA1579" i="7"/>
  <c r="AB1083" i="7"/>
  <c r="AA1083" i="7"/>
  <c r="AB1563" i="7"/>
  <c r="AA1563" i="7"/>
  <c r="AB1558" i="7"/>
  <c r="AA1558" i="7"/>
  <c r="AB1538" i="7"/>
  <c r="AA1538" i="7"/>
  <c r="AB1535" i="7"/>
  <c r="AA1535" i="7"/>
  <c r="AB772" i="7"/>
  <c r="AA772" i="7"/>
  <c r="AB1522" i="7"/>
  <c r="AA1522" i="7"/>
  <c r="AB1069" i="7"/>
  <c r="AA1069" i="7"/>
  <c r="AB1068" i="7"/>
  <c r="AA1068" i="7"/>
  <c r="AB1512" i="7"/>
  <c r="AA1512" i="7"/>
  <c r="AB1065" i="7"/>
  <c r="AA1065" i="7"/>
  <c r="AB884" i="7"/>
  <c r="AA884" i="7"/>
  <c r="AB1496" i="7"/>
  <c r="AA1496" i="7"/>
  <c r="AB1054" i="7"/>
  <c r="AA1054" i="7"/>
  <c r="AB1053" i="7"/>
  <c r="AA1053" i="7"/>
  <c r="AB1490" i="7"/>
  <c r="AA1490" i="7"/>
  <c r="AB1464" i="7"/>
  <c r="AA1464" i="7"/>
  <c r="AB1462" i="7"/>
  <c r="AA1462" i="7"/>
  <c r="AB1456" i="7"/>
  <c r="AA1456" i="7"/>
  <c r="AB1455" i="7"/>
  <c r="AA1455" i="7"/>
  <c r="AB1034" i="7"/>
  <c r="AA1034" i="7"/>
  <c r="AB1027" i="7"/>
  <c r="AA1027" i="7"/>
  <c r="AB1432" i="7"/>
  <c r="AA1432" i="7"/>
  <c r="AB865" i="7"/>
  <c r="AA865" i="7"/>
  <c r="AB1021" i="7"/>
  <c r="AA1021" i="7"/>
  <c r="AB1416" i="7"/>
  <c r="AA1416" i="7"/>
  <c r="AB1415" i="7"/>
  <c r="AA1415" i="7"/>
  <c r="AB1407" i="7"/>
  <c r="AA1407" i="7"/>
  <c r="AB1008" i="7"/>
  <c r="AA1008" i="7"/>
  <c r="AB1399" i="7"/>
  <c r="AA1399" i="7"/>
  <c r="AB853" i="7"/>
  <c r="AA853" i="7"/>
  <c r="AB1368" i="7"/>
  <c r="AA1368" i="7"/>
  <c r="AB1002" i="7"/>
  <c r="AA1002" i="7"/>
  <c r="AB1359" i="7"/>
  <c r="AA1359" i="7"/>
  <c r="AB1356" i="7"/>
  <c r="AA1356" i="7"/>
  <c r="AB1341" i="7"/>
  <c r="AA1341" i="7"/>
  <c r="AB583" i="7"/>
  <c r="AA583" i="7"/>
  <c r="AB1317" i="7"/>
  <c r="AA1317" i="7"/>
  <c r="AB1314" i="7"/>
  <c r="AA1314" i="7"/>
  <c r="AB992" i="7"/>
  <c r="AA992" i="7"/>
  <c r="AB1309" i="7"/>
  <c r="AA1309" i="7"/>
  <c r="AB750" i="7"/>
  <c r="AA750" i="7"/>
  <c r="AB839" i="7"/>
  <c r="AA839" i="7"/>
  <c r="AB1263" i="7"/>
  <c r="AA1263" i="7"/>
  <c r="AB1262" i="7"/>
  <c r="AA1262" i="7"/>
  <c r="AB1259" i="7"/>
  <c r="AA1259" i="7"/>
  <c r="AB1256" i="7"/>
  <c r="AA1256" i="7"/>
  <c r="AB1253" i="7"/>
  <c r="AA1253" i="7"/>
  <c r="AB2222" i="7"/>
  <c r="AA2222" i="7"/>
  <c r="AB2218" i="7"/>
  <c r="AA2218" i="7"/>
  <c r="AB2203" i="7"/>
  <c r="AA2203" i="7"/>
  <c r="AB2195" i="7"/>
  <c r="AA2195" i="7"/>
  <c r="AB2186" i="7"/>
  <c r="AA2186" i="7"/>
  <c r="AB959" i="7"/>
  <c r="AA959" i="7"/>
  <c r="AB1210" i="7"/>
  <c r="AA1210" i="7"/>
  <c r="AB2120" i="7"/>
  <c r="AA2120" i="7"/>
  <c r="AB2118" i="7"/>
  <c r="AA2118" i="7"/>
  <c r="AB2094" i="7"/>
  <c r="AA2094" i="7"/>
  <c r="AB1204" i="7"/>
  <c r="AA1204" i="7"/>
  <c r="AB1197" i="7"/>
  <c r="AA1197" i="7"/>
  <c r="AB1195" i="7"/>
  <c r="AA1195" i="7"/>
  <c r="AB2032" i="7"/>
  <c r="AA2032" i="7"/>
  <c r="AB731" i="7"/>
  <c r="AA731" i="7"/>
  <c r="AB1180" i="7"/>
  <c r="AA1180" i="7"/>
  <c r="AB1975" i="7"/>
  <c r="AA1975" i="7"/>
  <c r="AB949" i="7"/>
  <c r="AA949" i="7"/>
  <c r="AB809" i="7"/>
  <c r="AA809" i="7"/>
  <c r="AB1951" i="7"/>
  <c r="AA1951" i="7"/>
  <c r="AB1937" i="7"/>
  <c r="AA1937" i="7"/>
  <c r="AB1904" i="7"/>
  <c r="AA1904" i="7"/>
  <c r="AB1872" i="7"/>
  <c r="AA1872" i="7"/>
  <c r="AB1856" i="7"/>
  <c r="AA1856" i="7"/>
  <c r="AB1852" i="7"/>
  <c r="AA1852" i="7"/>
  <c r="AB794" i="7"/>
  <c r="AA794" i="7"/>
  <c r="AB1141" i="7"/>
  <c r="AA1141" i="7"/>
  <c r="AB1138" i="7"/>
  <c r="AA1138" i="7"/>
  <c r="AB1797" i="7"/>
  <c r="AA1797" i="7"/>
  <c r="AB1131" i="7"/>
  <c r="AA1131" i="7"/>
  <c r="AB1774" i="7"/>
  <c r="AA1774" i="7"/>
  <c r="AB1747" i="7"/>
  <c r="AA1747" i="7"/>
  <c r="AB1735" i="7"/>
  <c r="AA1735" i="7"/>
  <c r="AB914" i="7"/>
  <c r="AA914" i="7"/>
  <c r="AB1731" i="7"/>
  <c r="AA1731" i="7"/>
  <c r="AB1119" i="7"/>
  <c r="AA1119" i="7"/>
  <c r="AB1117" i="7"/>
  <c r="AA1117" i="7"/>
  <c r="AB1112" i="7"/>
  <c r="AA1112" i="7"/>
  <c r="AB1686" i="7"/>
  <c r="AA1686" i="7"/>
  <c r="AB1672" i="7"/>
  <c r="AA1672" i="7"/>
  <c r="AB1652" i="7"/>
  <c r="AA1652" i="7"/>
  <c r="AB1648" i="7"/>
  <c r="AA1648" i="7"/>
  <c r="AB702" i="7"/>
  <c r="AA702" i="7"/>
  <c r="AB1098" i="7"/>
  <c r="AA1098" i="7"/>
  <c r="AB779" i="7"/>
  <c r="AA779" i="7"/>
  <c r="AB1598" i="7"/>
  <c r="AA1598" i="7"/>
  <c r="AB1082" i="7"/>
  <c r="AA1082" i="7"/>
  <c r="AB1553" i="7"/>
  <c r="AA1553" i="7"/>
  <c r="AB1077" i="7"/>
  <c r="AA1077" i="7"/>
  <c r="AB1543" i="7"/>
  <c r="AA1543" i="7"/>
  <c r="AB887" i="7"/>
  <c r="AA887" i="7"/>
  <c r="AB1524" i="7"/>
  <c r="AA1524" i="7"/>
  <c r="AB1513" i="7"/>
  <c r="AA1513" i="7"/>
  <c r="AB635" i="7"/>
  <c r="AA635" i="7"/>
  <c r="AB1459" i="7"/>
  <c r="AA1459" i="7"/>
  <c r="AB1035" i="7"/>
  <c r="AA1035" i="7"/>
  <c r="AB1446" i="7"/>
  <c r="AA1446" i="7"/>
  <c r="AB1442" i="7"/>
  <c r="AA1442" i="7"/>
  <c r="AB1024" i="7"/>
  <c r="AA1024" i="7"/>
  <c r="AB863" i="7"/>
  <c r="AA863" i="7"/>
  <c r="AB1013" i="7"/>
  <c r="AA1013" i="7"/>
  <c r="AB1395" i="7"/>
  <c r="AA1395" i="7"/>
  <c r="AB1394" i="7"/>
  <c r="AA1394" i="7"/>
  <c r="AB1393" i="7"/>
  <c r="AA1393" i="7"/>
  <c r="AB1387" i="7"/>
  <c r="AA1387" i="7"/>
  <c r="AB1385" i="7"/>
  <c r="AA1385" i="7"/>
  <c r="AB1001" i="7"/>
  <c r="AA1001" i="7"/>
  <c r="AB1306" i="7"/>
  <c r="AA1306" i="7"/>
  <c r="AB1300" i="7"/>
  <c r="AA1300" i="7"/>
  <c r="AB1298" i="7"/>
  <c r="AA1298" i="7"/>
  <c r="AB751" i="7"/>
  <c r="AA751" i="7"/>
  <c r="AB1272" i="7"/>
  <c r="AA1272" i="7"/>
  <c r="AB840" i="7"/>
  <c r="AA840" i="7"/>
  <c r="AB1266" i="7"/>
  <c r="AA1266" i="7"/>
  <c r="AB1254" i="7"/>
  <c r="AA1254" i="7"/>
  <c r="AB1246" i="7"/>
  <c r="AA1246" i="7"/>
  <c r="AB2230" i="7"/>
  <c r="AA2230" i="7"/>
  <c r="AB1226" i="7"/>
  <c r="AA1226" i="7"/>
  <c r="AB2198" i="7"/>
  <c r="AA2198" i="7"/>
  <c r="AB2181" i="7"/>
  <c r="AA2181" i="7"/>
  <c r="AB2161" i="7"/>
  <c r="AA2161" i="7"/>
  <c r="AB2148" i="7"/>
  <c r="AA2148" i="7"/>
  <c r="AB2128" i="7"/>
  <c r="AA2128" i="7"/>
  <c r="AB2125" i="7"/>
  <c r="AA2125" i="7"/>
  <c r="AB742" i="7"/>
  <c r="AA742" i="7"/>
  <c r="AB1207" i="7"/>
  <c r="AA1207" i="7"/>
  <c r="AB1192" i="7"/>
  <c r="AA1192" i="7"/>
  <c r="AB1181" i="7"/>
  <c r="AA1181" i="7"/>
  <c r="AB2005" i="7"/>
  <c r="AA2005" i="7"/>
  <c r="AB569" i="7"/>
  <c r="AA569" i="7"/>
  <c r="AB1171" i="7"/>
  <c r="AA1171" i="7"/>
  <c r="AB937" i="7"/>
  <c r="AA937" i="7"/>
  <c r="AB1156" i="7"/>
  <c r="AA1156" i="7"/>
  <c r="AB798" i="7"/>
  <c r="AA798" i="7"/>
  <c r="AB1821" i="7"/>
  <c r="AA1821" i="7"/>
  <c r="AB1765" i="7"/>
  <c r="AA1765" i="7"/>
  <c r="AB912" i="7"/>
  <c r="AA912" i="7"/>
  <c r="AB1695" i="7"/>
  <c r="AA1695" i="7"/>
  <c r="AB1694" i="7"/>
  <c r="AA1694" i="7"/>
  <c r="AB1656" i="7"/>
  <c r="AA1656" i="7"/>
  <c r="AB1655" i="7"/>
  <c r="AA1655" i="7"/>
  <c r="AB1654" i="7"/>
  <c r="AA1654" i="7"/>
  <c r="AB1084" i="7"/>
  <c r="AA1084" i="7"/>
  <c r="AB1562" i="7"/>
  <c r="AA1562" i="7"/>
  <c r="AB1555" i="7"/>
  <c r="AA1555" i="7"/>
  <c r="AB1078" i="7"/>
  <c r="AA1078" i="7"/>
  <c r="AB1548" i="7"/>
  <c r="AA1548" i="7"/>
  <c r="AB1075" i="7"/>
  <c r="AA1075" i="7"/>
  <c r="AB1515" i="7"/>
  <c r="AA1515" i="7"/>
  <c r="AB882" i="7"/>
  <c r="AA882" i="7"/>
  <c r="AB866" i="7"/>
  <c r="AA866" i="7"/>
  <c r="AB1022" i="7"/>
  <c r="AA1022" i="7"/>
  <c r="AB1018" i="7"/>
  <c r="AA1018" i="7"/>
  <c r="AB1421" i="7"/>
  <c r="AA1421" i="7"/>
  <c r="AB859" i="7"/>
  <c r="AA859" i="7"/>
  <c r="AB1401" i="7"/>
  <c r="AA1401" i="7"/>
  <c r="AB1384" i="7"/>
  <c r="AA1384" i="7"/>
  <c r="AB1373" i="7"/>
  <c r="AA1373" i="7"/>
  <c r="AB995" i="7"/>
  <c r="AA995" i="7"/>
  <c r="AB842" i="7"/>
  <c r="AA842" i="7"/>
  <c r="AB1278" i="7"/>
  <c r="AA1278" i="7"/>
  <c r="AB1255" i="7"/>
  <c r="AA1255" i="7"/>
  <c r="AB1250" i="7"/>
  <c r="AA1250" i="7"/>
  <c r="AB968" i="7"/>
  <c r="AA968" i="7"/>
  <c r="AB2232" i="7"/>
  <c r="AA2232" i="7"/>
  <c r="AB2201" i="7"/>
  <c r="AA2201" i="7"/>
  <c r="AB2185" i="7"/>
  <c r="AA2185" i="7"/>
  <c r="AB1216" i="7"/>
  <c r="AA1216" i="7"/>
  <c r="AB2169" i="7"/>
  <c r="AA2169" i="7"/>
  <c r="AB826" i="7"/>
  <c r="AA826" i="7"/>
  <c r="AB2132" i="7"/>
  <c r="AA2132" i="7"/>
  <c r="AB1206" i="7"/>
  <c r="AA1206" i="7"/>
  <c r="AB1194" i="7"/>
  <c r="AA1194" i="7"/>
  <c r="AB1193" i="7"/>
  <c r="AA1193" i="7"/>
  <c r="AB2041" i="7"/>
  <c r="AA2041" i="7"/>
  <c r="AB2038" i="7"/>
  <c r="AA2038" i="7"/>
  <c r="AB2036" i="7"/>
  <c r="AA2036" i="7"/>
  <c r="AB1187" i="7"/>
  <c r="AA1187" i="7"/>
  <c r="AB1963" i="7"/>
  <c r="AA1963" i="7"/>
  <c r="AB1172" i="7"/>
  <c r="AA1172" i="7"/>
  <c r="AB807" i="7"/>
  <c r="AA807" i="7"/>
  <c r="AB1913" i="7"/>
  <c r="AA1913" i="7"/>
  <c r="AB1899" i="7"/>
  <c r="AA1899" i="7"/>
  <c r="AB602" i="7"/>
  <c r="AA602" i="7"/>
  <c r="AB1845" i="7"/>
  <c r="AA1845" i="7"/>
  <c r="AB1139" i="7"/>
  <c r="AA1139" i="7"/>
  <c r="AB790" i="7"/>
  <c r="AA790" i="7"/>
  <c r="AB1789" i="7"/>
  <c r="AA1789" i="7"/>
  <c r="AB1761" i="7"/>
  <c r="AA1761" i="7"/>
  <c r="AB1753" i="7"/>
  <c r="AA1753" i="7"/>
  <c r="AB1710" i="7"/>
  <c r="AA1710" i="7"/>
  <c r="AB907" i="7"/>
  <c r="AA907" i="7"/>
  <c r="AB1115" i="7"/>
  <c r="AA1115" i="7"/>
  <c r="AB645" i="7"/>
  <c r="AA645" i="7"/>
  <c r="AB1646" i="7"/>
  <c r="AA1646" i="7"/>
  <c r="AB1607" i="7"/>
  <c r="AA1607" i="7"/>
  <c r="AB1096" i="7"/>
  <c r="AA1096" i="7"/>
  <c r="AB1092" i="7"/>
  <c r="AA1092" i="7"/>
  <c r="AB595" i="7"/>
  <c r="AA595" i="7"/>
  <c r="AB591" i="7"/>
  <c r="AA591" i="7"/>
  <c r="AB886" i="7"/>
  <c r="AA886" i="7"/>
  <c r="AB1520" i="7"/>
  <c r="AA1520" i="7"/>
  <c r="AB1499" i="7"/>
  <c r="AA1499" i="7"/>
  <c r="AB881" i="7"/>
  <c r="AA881" i="7"/>
  <c r="AB1492" i="7"/>
  <c r="AA1492" i="7"/>
  <c r="AB1043" i="7"/>
  <c r="AA1043" i="7"/>
  <c r="AB1441" i="7"/>
  <c r="AA1441" i="7"/>
  <c r="AB685" i="7"/>
  <c r="AA685" i="7"/>
  <c r="AB861" i="7"/>
  <c r="AA861" i="7"/>
  <c r="AB1011" i="7"/>
  <c r="AA1011" i="7"/>
  <c r="AB1404" i="7"/>
  <c r="AA1404" i="7"/>
  <c r="AB1389" i="7"/>
  <c r="AA1389" i="7"/>
  <c r="AB1371" i="7"/>
  <c r="AA1371" i="7"/>
  <c r="AB755" i="7"/>
  <c r="AA755" i="7"/>
  <c r="AB582" i="7"/>
  <c r="AA582" i="7"/>
  <c r="AB1308" i="7"/>
  <c r="AA1308" i="7"/>
  <c r="AB990" i="7"/>
  <c r="AA990" i="7"/>
  <c r="AB1296" i="7"/>
  <c r="AA1296" i="7"/>
  <c r="AB1295" i="7"/>
  <c r="AA1295" i="7"/>
  <c r="AB1264" i="7"/>
  <c r="AA1264" i="7"/>
  <c r="AB1257" i="7"/>
  <c r="AA1257" i="7"/>
  <c r="AB1237" i="7"/>
  <c r="AA1237" i="7"/>
  <c r="AB669" i="7"/>
  <c r="AA669" i="7"/>
  <c r="AB962" i="7"/>
  <c r="AA962" i="7"/>
  <c r="AB2190" i="7"/>
  <c r="AA2190" i="7"/>
  <c r="AB2172" i="7"/>
  <c r="AA2172" i="7"/>
  <c r="AB2165" i="7"/>
  <c r="AA2165" i="7"/>
  <c r="AB2164" i="7"/>
  <c r="AA2164" i="7"/>
  <c r="AB2151" i="7"/>
  <c r="AA2151" i="7"/>
  <c r="AB2126" i="7"/>
  <c r="AA2126" i="7"/>
  <c r="AB2100" i="7"/>
  <c r="AA2100" i="7"/>
  <c r="AB2084" i="7"/>
  <c r="AA2084" i="7"/>
  <c r="AB735" i="7"/>
  <c r="AA735" i="7"/>
  <c r="AB950" i="7"/>
  <c r="AA950" i="7"/>
  <c r="AB1986" i="7"/>
  <c r="AA1986" i="7"/>
  <c r="AB1175" i="7"/>
  <c r="AA1175" i="7"/>
  <c r="AB1901" i="7"/>
  <c r="AA1901" i="7"/>
  <c r="AB1879" i="7"/>
  <c r="AA1879" i="7"/>
  <c r="AB563" i="7"/>
  <c r="AA563" i="7"/>
  <c r="AB1805" i="7"/>
  <c r="AA1805" i="7"/>
  <c r="AB713" i="7"/>
  <c r="AA713" i="7"/>
  <c r="AB1768" i="7"/>
  <c r="AA1768" i="7"/>
  <c r="AB1674" i="7"/>
  <c r="AA1674" i="7"/>
  <c r="AB901" i="7"/>
  <c r="AA901" i="7"/>
  <c r="AB1636" i="7"/>
  <c r="AA1636" i="7"/>
  <c r="AB900" i="7"/>
  <c r="AA900" i="7"/>
  <c r="AB1629" i="7"/>
  <c r="AA1629" i="7"/>
  <c r="AB551" i="7"/>
  <c r="AA551" i="7"/>
  <c r="AB1572" i="7"/>
  <c r="AA1572" i="7"/>
  <c r="AB776" i="7"/>
  <c r="AA776" i="7"/>
  <c r="AB1510" i="7"/>
  <c r="AA1510" i="7"/>
  <c r="AB1042" i="7"/>
  <c r="AA1042" i="7"/>
  <c r="AB1460" i="7"/>
  <c r="AA1460" i="7"/>
  <c r="AB1029" i="7"/>
  <c r="AA1029" i="7"/>
  <c r="AB1028" i="7"/>
  <c r="AA1028" i="7"/>
  <c r="AB1431" i="7"/>
  <c r="AA1431" i="7"/>
  <c r="AB1025" i="7"/>
  <c r="AA1025" i="7"/>
  <c r="AB683" i="7"/>
  <c r="AA683" i="7"/>
  <c r="AB355" i="7"/>
  <c r="AA355" i="7"/>
  <c r="AB1361" i="7"/>
  <c r="AA1361" i="7"/>
  <c r="AB754" i="7"/>
  <c r="AA754" i="7"/>
  <c r="AB1301" i="7"/>
  <c r="AA1301" i="7"/>
  <c r="AB974" i="7"/>
  <c r="AA974" i="7"/>
  <c r="AB1252" i="7"/>
  <c r="AA1252" i="7"/>
  <c r="AB967" i="7"/>
  <c r="AA967" i="7"/>
  <c r="AB2221" i="7"/>
  <c r="AA2221" i="7"/>
  <c r="AB2202" i="7"/>
  <c r="AA2202" i="7"/>
  <c r="AB831" i="7"/>
  <c r="AA831" i="7"/>
  <c r="AB1219" i="7"/>
  <c r="AA1219" i="7"/>
  <c r="AB2145" i="7"/>
  <c r="AA2145" i="7"/>
  <c r="AB1209" i="7"/>
  <c r="AA1209" i="7"/>
  <c r="AB506" i="7"/>
  <c r="AA506" i="7"/>
  <c r="AB2104" i="7"/>
  <c r="AA2104" i="7"/>
  <c r="AB739" i="7"/>
  <c r="AA739" i="7"/>
  <c r="AB1203" i="7"/>
  <c r="AA1203" i="7"/>
  <c r="AB2067" i="7"/>
  <c r="AA2067" i="7"/>
  <c r="AB2044" i="7"/>
  <c r="AA2044" i="7"/>
  <c r="AB2040" i="7"/>
  <c r="AA2040" i="7"/>
  <c r="AB2014" i="7"/>
  <c r="AA2014" i="7"/>
  <c r="AB2011" i="7"/>
  <c r="AA2011" i="7"/>
  <c r="AB1994" i="7"/>
  <c r="AA1994" i="7"/>
  <c r="AB1169" i="7"/>
  <c r="AA1169" i="7"/>
  <c r="AB606" i="7"/>
  <c r="AA606" i="7"/>
  <c r="AB1161" i="7"/>
  <c r="AA1161" i="7"/>
  <c r="AB1155" i="7"/>
  <c r="AA1155" i="7"/>
  <c r="AB1146" i="7"/>
  <c r="AA1146" i="7"/>
  <c r="AB1835" i="7"/>
  <c r="AA1835" i="7"/>
  <c r="AB717" i="7"/>
  <c r="AA717" i="7"/>
  <c r="AB1130" i="7"/>
  <c r="AA1130" i="7"/>
  <c r="AB1127" i="7"/>
  <c r="AA1127" i="7"/>
  <c r="AB1122" i="7"/>
  <c r="AA1122" i="7"/>
  <c r="AB1727" i="7"/>
  <c r="AA1727" i="7"/>
  <c r="AB1713" i="7"/>
  <c r="AA1713" i="7"/>
  <c r="AB1106" i="7"/>
  <c r="AA1106" i="7"/>
  <c r="AB1662" i="7"/>
  <c r="AA1662" i="7"/>
  <c r="AB780" i="7"/>
  <c r="AA780" i="7"/>
  <c r="AB885" i="7"/>
  <c r="AA885" i="7"/>
  <c r="AB1493" i="7"/>
  <c r="AA1493" i="7"/>
  <c r="AB1056" i="7"/>
  <c r="AA1056" i="7"/>
  <c r="AB870" i="7"/>
  <c r="AA870" i="7"/>
  <c r="AB1045" i="7"/>
  <c r="AA1045" i="7"/>
  <c r="AB1039" i="7"/>
  <c r="AA1039" i="7"/>
  <c r="AB864" i="7"/>
  <c r="AA864" i="7"/>
  <c r="AB757" i="7"/>
  <c r="AA757" i="7"/>
  <c r="AB1340" i="7"/>
  <c r="AA1340" i="7"/>
  <c r="AB625" i="7"/>
  <c r="AA625" i="7"/>
  <c r="AB847" i="7"/>
  <c r="AA847" i="7"/>
  <c r="AB579" i="7"/>
  <c r="AA579" i="7"/>
  <c r="AB983" i="7"/>
  <c r="AA983" i="7"/>
  <c r="AB1288" i="7"/>
  <c r="AA1288" i="7"/>
  <c r="AB1282" i="7"/>
  <c r="AA1282" i="7"/>
  <c r="AB749" i="7"/>
  <c r="AA749" i="7"/>
  <c r="AB1269" i="7"/>
  <c r="AA1269" i="7"/>
  <c r="AB1248" i="7"/>
  <c r="AA1248" i="7"/>
  <c r="AB2205" i="7"/>
  <c r="AA2205" i="7"/>
  <c r="AB2130" i="7"/>
  <c r="AA2130" i="7"/>
  <c r="AB2059" i="7"/>
  <c r="AA2059" i="7"/>
  <c r="AB810" i="7"/>
  <c r="AA810" i="7"/>
  <c r="AB806" i="7"/>
  <c r="AA806" i="7"/>
  <c r="AB1166" i="7"/>
  <c r="AA1166" i="7"/>
  <c r="AB945" i="7"/>
  <c r="AA945" i="7"/>
  <c r="AB1816" i="7"/>
  <c r="AA1816" i="7"/>
  <c r="AB1781" i="7"/>
  <c r="AA1781" i="7"/>
  <c r="AB918" i="7"/>
  <c r="AA918" i="7"/>
  <c r="AB1737" i="7"/>
  <c r="AA1737" i="7"/>
  <c r="AB1722" i="7"/>
  <c r="AA1722" i="7"/>
  <c r="AB1101" i="7"/>
  <c r="AA1101" i="7"/>
  <c r="AB892" i="7"/>
  <c r="AA892" i="7"/>
  <c r="AB1565" i="7"/>
  <c r="AA1565" i="7"/>
  <c r="AB1530" i="7"/>
  <c r="AA1530" i="7"/>
  <c r="AB1067" i="7"/>
  <c r="AA1067" i="7"/>
  <c r="AB767" i="7"/>
  <c r="AA767" i="7"/>
  <c r="AB1048" i="7"/>
  <c r="AA1048" i="7"/>
  <c r="AB869" i="7"/>
  <c r="AA869" i="7"/>
  <c r="AB1451" i="7"/>
  <c r="AA1451" i="7"/>
  <c r="AB1026" i="7"/>
  <c r="AA1026" i="7"/>
  <c r="AB1390" i="7"/>
  <c r="AA1390" i="7"/>
  <c r="AB851" i="7"/>
  <c r="AA851" i="7"/>
  <c r="AB848" i="7"/>
  <c r="AA848" i="7"/>
  <c r="AB1304" i="7"/>
  <c r="AA1304" i="7"/>
  <c r="AB1251" i="7"/>
  <c r="AA1251" i="7"/>
  <c r="AB972" i="7"/>
  <c r="AA972" i="7"/>
  <c r="AB1217" i="7"/>
  <c r="AA1217" i="7"/>
  <c r="AB617" i="7"/>
  <c r="AA617" i="7"/>
  <c r="AB821" i="7"/>
  <c r="AA821" i="7"/>
  <c r="AB2106" i="7"/>
  <c r="AA2106" i="7"/>
  <c r="AB2105" i="7"/>
  <c r="AA2105" i="7"/>
  <c r="AB2001" i="7"/>
  <c r="AA2001" i="7"/>
  <c r="AB1995" i="7"/>
  <c r="AA1995" i="7"/>
  <c r="AB811" i="7"/>
  <c r="AA811" i="7"/>
  <c r="AB808" i="7"/>
  <c r="AA808" i="7"/>
  <c r="AB609" i="7"/>
  <c r="AA609" i="7"/>
  <c r="AB948" i="7"/>
  <c r="AA948" i="7"/>
  <c r="AB725" i="7"/>
  <c r="AA725" i="7"/>
  <c r="AB905" i="7"/>
  <c r="AA905" i="7"/>
  <c r="AB1651" i="7"/>
  <c r="AA1651" i="7"/>
  <c r="AB889" i="7"/>
  <c r="AA889" i="7"/>
  <c r="AB593" i="7"/>
  <c r="AA593" i="7"/>
  <c r="AB880" i="7"/>
  <c r="AA880" i="7"/>
  <c r="AB1046" i="7"/>
  <c r="AA1046" i="7"/>
  <c r="AB760" i="7"/>
  <c r="AA760" i="7"/>
  <c r="AB514" i="7"/>
  <c r="AA514" i="7"/>
  <c r="AB686" i="7"/>
  <c r="AA686" i="7"/>
  <c r="AB1428" i="7"/>
  <c r="AA1428" i="7"/>
  <c r="AB759" i="7"/>
  <c r="AA759" i="7"/>
  <c r="AB1417" i="7"/>
  <c r="AA1417" i="7"/>
  <c r="AB997" i="7"/>
  <c r="AA997" i="7"/>
  <c r="AB1289" i="7"/>
  <c r="AA1289" i="7"/>
  <c r="AB978" i="7"/>
  <c r="AA978" i="7"/>
  <c r="AB624" i="7"/>
  <c r="AA624" i="7"/>
  <c r="AB834" i="7"/>
  <c r="AA834" i="7"/>
  <c r="AB827" i="7"/>
  <c r="AA827" i="7"/>
  <c r="AB2168" i="7"/>
  <c r="AA2168" i="7"/>
  <c r="AB2109" i="7"/>
  <c r="AA2109" i="7"/>
  <c r="AB817" i="7"/>
  <c r="AA817" i="7"/>
  <c r="AB410" i="7"/>
  <c r="AA410" i="7"/>
  <c r="AB528" i="7"/>
  <c r="AA528" i="7"/>
  <c r="AB1976" i="7"/>
  <c r="AA1976" i="7"/>
  <c r="AB496" i="7"/>
  <c r="AA496" i="7"/>
  <c r="AB932" i="7"/>
  <c r="AA932" i="7"/>
  <c r="AB652" i="7"/>
  <c r="AA652" i="7"/>
  <c r="AB1143" i="7"/>
  <c r="AA1143" i="7"/>
  <c r="AB1799" i="7"/>
  <c r="AA1799" i="7"/>
  <c r="AB1776" i="7"/>
  <c r="AA1776" i="7"/>
  <c r="AB1717" i="7"/>
  <c r="AA1717" i="7"/>
  <c r="AB1668" i="7"/>
  <c r="AA1668" i="7"/>
  <c r="AB379" i="7"/>
  <c r="AA379" i="7"/>
  <c r="AB639" i="7"/>
  <c r="AA639" i="7"/>
  <c r="AB895" i="7"/>
  <c r="AA895" i="7"/>
  <c r="AB1594" i="7"/>
  <c r="AA1594" i="7"/>
  <c r="AB589" i="7"/>
  <c r="AA589" i="7"/>
  <c r="AB1413" i="7"/>
  <c r="AA1413" i="7"/>
  <c r="AB539" i="7"/>
  <c r="AA539" i="7"/>
  <c r="AB857" i="7"/>
  <c r="AA857" i="7"/>
  <c r="AB1000" i="7"/>
  <c r="AA1000" i="7"/>
  <c r="AB1350" i="7"/>
  <c r="AA1350" i="7"/>
  <c r="AB986" i="7"/>
  <c r="AA986" i="7"/>
  <c r="AB1277" i="7"/>
  <c r="AA1277" i="7"/>
  <c r="AB976" i="7"/>
  <c r="AA976" i="7"/>
  <c r="AB2196" i="7"/>
  <c r="AA2196" i="7"/>
  <c r="AB1186" i="7"/>
  <c r="AA1186" i="7"/>
  <c r="AB1173" i="7"/>
  <c r="AA1173" i="7"/>
  <c r="AB1960" i="7"/>
  <c r="AA1960" i="7"/>
  <c r="AB1938" i="7"/>
  <c r="AA1938" i="7"/>
  <c r="AB802" i="7"/>
  <c r="AA802" i="7"/>
  <c r="AB1160" i="7"/>
  <c r="AA1160" i="7"/>
  <c r="AB939" i="7"/>
  <c r="AA939" i="7"/>
  <c r="AB653" i="7"/>
  <c r="AA653" i="7"/>
  <c r="AB930" i="7"/>
  <c r="AA930" i="7"/>
  <c r="AB716" i="7"/>
  <c r="AA716" i="7"/>
  <c r="AB714" i="7"/>
  <c r="AA714" i="7"/>
  <c r="AB1129" i="7"/>
  <c r="AA1129" i="7"/>
  <c r="AB1123" i="7"/>
  <c r="AA1123" i="7"/>
  <c r="AB642" i="7"/>
  <c r="AA642" i="7"/>
  <c r="AB894" i="7"/>
  <c r="AA894" i="7"/>
  <c r="AB1088" i="7"/>
  <c r="AA1088" i="7"/>
  <c r="AB1076" i="7"/>
  <c r="AA1076" i="7"/>
  <c r="AB771" i="7"/>
  <c r="AA771" i="7"/>
  <c r="AB693" i="7"/>
  <c r="AA693" i="7"/>
  <c r="AB1523" i="7"/>
  <c r="AA1523" i="7"/>
  <c r="AB1517" i="7"/>
  <c r="AA1517" i="7"/>
  <c r="AB1060" i="7"/>
  <c r="AA1060" i="7"/>
  <c r="AB1465" i="7"/>
  <c r="AA1465" i="7"/>
  <c r="AB1457" i="7"/>
  <c r="AA1457" i="7"/>
  <c r="AB1445" i="7"/>
  <c r="AA1445" i="7"/>
  <c r="AB1376" i="7"/>
  <c r="AA1376" i="7"/>
  <c r="AB672" i="7"/>
  <c r="AA672" i="7"/>
  <c r="AB413" i="7"/>
  <c r="AA413" i="7"/>
  <c r="AB969" i="7"/>
  <c r="AA969" i="7"/>
  <c r="AB1230" i="7"/>
  <c r="AA1230" i="7"/>
  <c r="AB476" i="7"/>
  <c r="AA476" i="7"/>
  <c r="AB958" i="7"/>
  <c r="AA958" i="7"/>
  <c r="AB1202" i="7"/>
  <c r="AA1202" i="7"/>
  <c r="AB951" i="7"/>
  <c r="AA951" i="7"/>
  <c r="AB571" i="7"/>
  <c r="AA571" i="7"/>
  <c r="AB812" i="7"/>
  <c r="AA812" i="7"/>
  <c r="AB1940" i="7"/>
  <c r="AA1940" i="7"/>
  <c r="AB940" i="7"/>
  <c r="AA940" i="7"/>
  <c r="AB1859" i="7"/>
  <c r="AA1859" i="7"/>
  <c r="AB795" i="7"/>
  <c r="AA795" i="7"/>
  <c r="AB1839" i="7"/>
  <c r="AA1839" i="7"/>
  <c r="AB1814" i="7"/>
  <c r="AA1814" i="7"/>
  <c r="AB921" i="7"/>
  <c r="AA921" i="7"/>
  <c r="AB1773" i="7"/>
  <c r="AA1773" i="7"/>
  <c r="AB651" i="7"/>
  <c r="AA651" i="7"/>
  <c r="AB648" i="7"/>
  <c r="AA648" i="7"/>
  <c r="AB782" i="7"/>
  <c r="AA782" i="7"/>
  <c r="AB552" i="7"/>
  <c r="AA552" i="7"/>
  <c r="AB698" i="7"/>
  <c r="AA698" i="7"/>
  <c r="AB1091" i="7"/>
  <c r="AA1091" i="7"/>
  <c r="AB1577" i="7"/>
  <c r="AA1577" i="7"/>
  <c r="AB1545" i="7"/>
  <c r="AA1545" i="7"/>
  <c r="AB540" i="7"/>
  <c r="AA540" i="7"/>
  <c r="AB1020" i="7"/>
  <c r="AA1020" i="7"/>
  <c r="AB674" i="7"/>
  <c r="AA674" i="7"/>
  <c r="AB1352" i="7"/>
  <c r="AA1352" i="7"/>
  <c r="AB973" i="7"/>
  <c r="AA973" i="7"/>
  <c r="AB623" i="7"/>
  <c r="AA623" i="7"/>
  <c r="AB431" i="7"/>
  <c r="AA431" i="7"/>
  <c r="AB2215" i="7"/>
  <c r="AA2215" i="7"/>
  <c r="AB2189" i="7"/>
  <c r="AA2189" i="7"/>
  <c r="AB2108" i="7"/>
  <c r="AA2108" i="7"/>
  <c r="AB613" i="7"/>
  <c r="AA613" i="7"/>
  <c r="AB575" i="7"/>
  <c r="AA575" i="7"/>
  <c r="AB367" i="7"/>
  <c r="AA367" i="7"/>
  <c r="AB1189" i="7"/>
  <c r="AA1189" i="7"/>
  <c r="AB1178" i="7"/>
  <c r="AA1178" i="7"/>
  <c r="AB724" i="7"/>
  <c r="AA724" i="7"/>
  <c r="AB1808" i="7"/>
  <c r="AA1808" i="7"/>
  <c r="AB715" i="7"/>
  <c r="AA715" i="7"/>
  <c r="AB1791" i="7"/>
  <c r="AA1791" i="7"/>
  <c r="AB522" i="7"/>
  <c r="AA522" i="7"/>
  <c r="AB1692" i="7"/>
  <c r="AA1692" i="7"/>
  <c r="AB891" i="7"/>
  <c r="AA891" i="7"/>
  <c r="AB1070" i="7"/>
  <c r="AA1070" i="7"/>
  <c r="AB1489" i="7"/>
  <c r="AA1489" i="7"/>
  <c r="AB1047" i="7"/>
  <c r="AA1047" i="7"/>
  <c r="AB873" i="7"/>
  <c r="AA873" i="7"/>
  <c r="AB1012" i="7"/>
  <c r="AA1012" i="7"/>
  <c r="AB455" i="7"/>
  <c r="AA455" i="7"/>
  <c r="AB987" i="7"/>
  <c r="AA987" i="7"/>
  <c r="AB981" i="7"/>
  <c r="AA981" i="7"/>
  <c r="AB2237" i="7"/>
  <c r="AA2237" i="7"/>
  <c r="AB662" i="7"/>
  <c r="AA662" i="7"/>
  <c r="AB2024" i="7"/>
  <c r="AA2024" i="7"/>
  <c r="AB530" i="7"/>
  <c r="AA530" i="7"/>
  <c r="AB1936" i="7"/>
  <c r="AA1936" i="7"/>
  <c r="AB1163" i="7"/>
  <c r="AA1163" i="7"/>
  <c r="AB1922" i="7"/>
  <c r="AA1922" i="7"/>
  <c r="AB797" i="7"/>
  <c r="AA797" i="7"/>
  <c r="AB443" i="7"/>
  <c r="AA443" i="7"/>
  <c r="AB1847" i="7"/>
  <c r="AA1847" i="7"/>
  <c r="AB1102" i="7"/>
  <c r="AA1102" i="7"/>
  <c r="AB1620" i="7"/>
  <c r="AA1620" i="7"/>
  <c r="AB1057" i="7"/>
  <c r="AA1057" i="7"/>
  <c r="AB1049" i="7"/>
  <c r="AA1049" i="7"/>
  <c r="AB1044" i="7"/>
  <c r="AA1044" i="7"/>
  <c r="AB862" i="7"/>
  <c r="AA862" i="7"/>
  <c r="AB1014" i="7"/>
  <c r="AA1014" i="7"/>
  <c r="AB1005" i="7"/>
  <c r="AA1005" i="7"/>
  <c r="AB850" i="7"/>
  <c r="AA850" i="7"/>
  <c r="AB993" i="7"/>
  <c r="AA993" i="7"/>
  <c r="AB964" i="7"/>
  <c r="AA964" i="7"/>
  <c r="AB832" i="7"/>
  <c r="AA832" i="7"/>
  <c r="AB2166" i="7"/>
  <c r="AA2166" i="7"/>
  <c r="AB2133" i="7"/>
  <c r="AA2133" i="7"/>
  <c r="AB659" i="7"/>
  <c r="AA659" i="7"/>
  <c r="AB947" i="7"/>
  <c r="AA947" i="7"/>
  <c r="AB931" i="7"/>
  <c r="AA931" i="7"/>
  <c r="AB1809" i="7"/>
  <c r="AA1809" i="7"/>
  <c r="AB1114" i="7"/>
  <c r="AA1114" i="7"/>
  <c r="AB1675" i="7"/>
  <c r="AA1675" i="7"/>
  <c r="AB1589" i="7"/>
  <c r="AA1589" i="7"/>
  <c r="AB1085" i="7"/>
  <c r="AA1085" i="7"/>
  <c r="AB883" i="7"/>
  <c r="AA883" i="7"/>
  <c r="AB875" i="7"/>
  <c r="AA875" i="7"/>
  <c r="AB1383" i="7"/>
  <c r="AA1383" i="7"/>
  <c r="AB1375" i="7"/>
  <c r="AA1375" i="7"/>
  <c r="AB676" i="7"/>
  <c r="AA676" i="7"/>
  <c r="AB354" i="7"/>
  <c r="AA354" i="7"/>
  <c r="AB752" i="7"/>
  <c r="AA752" i="7"/>
  <c r="AB616" i="7"/>
  <c r="AA616" i="7"/>
  <c r="AB2137" i="7"/>
  <c r="AA2137" i="7"/>
  <c r="AB656" i="7"/>
  <c r="AA656" i="7"/>
  <c r="AB804" i="7"/>
  <c r="AA804" i="7"/>
  <c r="AB1923" i="7"/>
  <c r="AA1923" i="7"/>
  <c r="AB1815" i="7"/>
  <c r="AA1815" i="7"/>
  <c r="AB913" i="7"/>
  <c r="AA913" i="7"/>
  <c r="AB1111" i="7"/>
  <c r="AA1111" i="7"/>
  <c r="AB763" i="7"/>
  <c r="AA763" i="7"/>
  <c r="AB874" i="7"/>
  <c r="AA874" i="7"/>
  <c r="AB1471" i="7"/>
  <c r="AA1471" i="7"/>
  <c r="AB975" i="7"/>
  <c r="AA975" i="7"/>
  <c r="AB748" i="7"/>
  <c r="AA748" i="7"/>
  <c r="AB743" i="7"/>
  <c r="AA743" i="7"/>
  <c r="AB387" i="7"/>
  <c r="AA387" i="7"/>
  <c r="AB298" i="7"/>
  <c r="AA298" i="7"/>
  <c r="AB732" i="7"/>
  <c r="AA732" i="7"/>
  <c r="AB2012" i="7"/>
  <c r="AA2012" i="7"/>
  <c r="AB1985" i="7"/>
  <c r="AA1985" i="7"/>
  <c r="AB445" i="7"/>
  <c r="AA445" i="7"/>
  <c r="AB526" i="7"/>
  <c r="AA526" i="7"/>
  <c r="AB929" i="7"/>
  <c r="AA929" i="7"/>
  <c r="AB1801" i="7"/>
  <c r="AA1801" i="7"/>
  <c r="AB917" i="7"/>
  <c r="AA917" i="7"/>
  <c r="AB1715" i="7"/>
  <c r="AA1715" i="7"/>
  <c r="AB1704" i="7"/>
  <c r="AA1704" i="7"/>
  <c r="AB521" i="7"/>
  <c r="AA521" i="7"/>
  <c r="AB1104" i="7"/>
  <c r="AA1104" i="7"/>
  <c r="AB700" i="7"/>
  <c r="AA700" i="7"/>
  <c r="AB1541" i="7"/>
  <c r="AA1541" i="7"/>
  <c r="AB1521" i="7"/>
  <c r="AA1521" i="7"/>
  <c r="AB764" i="7"/>
  <c r="AA764" i="7"/>
  <c r="AB1473" i="7"/>
  <c r="AA1473" i="7"/>
  <c r="AB996" i="7"/>
  <c r="AA996" i="7"/>
  <c r="AB994" i="7"/>
  <c r="AA994" i="7"/>
  <c r="AB833" i="7"/>
  <c r="AA833" i="7"/>
  <c r="AB368" i="7"/>
  <c r="AA368" i="7"/>
  <c r="AB738" i="7"/>
  <c r="AA738" i="7"/>
  <c r="AB612" i="7"/>
  <c r="AA612" i="7"/>
  <c r="AA2056" i="7"/>
  <c r="AB1977" i="7"/>
  <c r="AA1977" i="7"/>
  <c r="AB1890" i="7"/>
  <c r="AA1890" i="7"/>
  <c r="AB564" i="7"/>
  <c r="AA564" i="7"/>
  <c r="AB919" i="7"/>
  <c r="AA919" i="7"/>
  <c r="AB494" i="7"/>
  <c r="AA494" i="7"/>
  <c r="AB554" i="7"/>
  <c r="AA554" i="7"/>
  <c r="AB1623" i="7"/>
  <c r="AA1623" i="7"/>
  <c r="AB1621" i="7"/>
  <c r="AA1621" i="7"/>
  <c r="AB1550" i="7"/>
  <c r="AA1550" i="7"/>
  <c r="AB775" i="7"/>
  <c r="AA775" i="7"/>
  <c r="AB1063" i="7"/>
  <c r="AA1063" i="7"/>
  <c r="AB1052" i="7"/>
  <c r="AA1052" i="7"/>
  <c r="AB876" i="7"/>
  <c r="AA876" i="7"/>
  <c r="AB586" i="7"/>
  <c r="AA586" i="7"/>
  <c r="AB1466" i="7"/>
  <c r="AA1466" i="7"/>
  <c r="AB858" i="7"/>
  <c r="AA858" i="7"/>
  <c r="AB534" i="7"/>
  <c r="AA534" i="7"/>
  <c r="AB474" i="7"/>
  <c r="AA474" i="7"/>
  <c r="AB2030" i="7"/>
  <c r="AA2030" i="7"/>
  <c r="AB427" i="7"/>
  <c r="AA427" i="7"/>
  <c r="AB1601" i="7"/>
  <c r="AA1601" i="7"/>
  <c r="AB1581" i="7"/>
  <c r="AA1581" i="7"/>
  <c r="AB549" i="7"/>
  <c r="AA549" i="7"/>
  <c r="AB332" i="7"/>
  <c r="AA332" i="7"/>
  <c r="AB356" i="7"/>
  <c r="AA356" i="7"/>
  <c r="AB541" i="7"/>
  <c r="AA541" i="7"/>
  <c r="AB1323" i="7"/>
  <c r="AA1323" i="7"/>
  <c r="AB1322" i="7"/>
  <c r="AA1322" i="7"/>
  <c r="AB837" i="7"/>
  <c r="AA837" i="7"/>
  <c r="AB2174" i="7"/>
  <c r="AA2174" i="7"/>
  <c r="AB1179" i="7"/>
  <c r="AA1179" i="7"/>
  <c r="AB909" i="7"/>
  <c r="AA909" i="7"/>
  <c r="AB908" i="7"/>
  <c r="AA908" i="7"/>
  <c r="AB1592" i="7"/>
  <c r="AA1592" i="7"/>
  <c r="AB594" i="7"/>
  <c r="AA594" i="7"/>
  <c r="AB773" i="7"/>
  <c r="AA773" i="7"/>
  <c r="AB1036" i="7"/>
  <c r="AA1036" i="7"/>
  <c r="AB585" i="7"/>
  <c r="AA585" i="7"/>
  <c r="AB1418" i="7"/>
  <c r="AA1418" i="7"/>
  <c r="AB758" i="7"/>
  <c r="AA758" i="7"/>
  <c r="AB681" i="7"/>
  <c r="AA681" i="7"/>
  <c r="AB480" i="7"/>
  <c r="AA480" i="7"/>
  <c r="AB979" i="7"/>
  <c r="AA979" i="7"/>
  <c r="AB479" i="7"/>
  <c r="AA479" i="7"/>
  <c r="AB391" i="7"/>
  <c r="AA391" i="7"/>
  <c r="AB1980" i="7"/>
  <c r="AA1980" i="7"/>
  <c r="AB1862" i="7"/>
  <c r="AA1862" i="7"/>
  <c r="AB1777" i="7"/>
  <c r="AA1777" i="7"/>
  <c r="AB1771" i="7"/>
  <c r="AA1771" i="7"/>
  <c r="AB1126" i="7"/>
  <c r="AA1126" i="7"/>
  <c r="AB1110" i="7"/>
  <c r="AA1110" i="7"/>
  <c r="AB706" i="7"/>
  <c r="AA706" i="7"/>
  <c r="AB465" i="7"/>
  <c r="AA465" i="7"/>
  <c r="AB641" i="7"/>
  <c r="AA641" i="7"/>
  <c r="AB550" i="7"/>
  <c r="AA550" i="7"/>
  <c r="AB687" i="7"/>
  <c r="AA687" i="7"/>
  <c r="AB684" i="7"/>
  <c r="AA684" i="7"/>
  <c r="AB1222" i="7"/>
  <c r="AA1222" i="7"/>
  <c r="AB1208" i="7"/>
  <c r="AA1208" i="7"/>
  <c r="AB279" i="7"/>
  <c r="AA279" i="7"/>
  <c r="AB503" i="7"/>
  <c r="AA503" i="7"/>
  <c r="AB663" i="7"/>
  <c r="AA663" i="7"/>
  <c r="AB472" i="7"/>
  <c r="AA472" i="7"/>
  <c r="AB707" i="7"/>
  <c r="AA707" i="7"/>
  <c r="AB1678" i="7"/>
  <c r="AA1678" i="7"/>
  <c r="AB400" i="7"/>
  <c r="AA400" i="7"/>
  <c r="AB1597" i="7"/>
  <c r="AA1597" i="7"/>
  <c r="AB1557" i="7"/>
  <c r="AA1557" i="7"/>
  <c r="AB488" i="7"/>
  <c r="AA488" i="7"/>
  <c r="AB768" i="7"/>
  <c r="AA768" i="7"/>
  <c r="AB856" i="7"/>
  <c r="AA856" i="7"/>
  <c r="AB675" i="7"/>
  <c r="AA675" i="7"/>
  <c r="AB272" i="7"/>
  <c r="AA272" i="7"/>
  <c r="AB671" i="7"/>
  <c r="AA671" i="7"/>
  <c r="AB845" i="7"/>
  <c r="AA845" i="7"/>
  <c r="AB1265" i="7"/>
  <c r="AA1265" i="7"/>
  <c r="AB2235" i="7"/>
  <c r="AA2235" i="7"/>
  <c r="AB668" i="7"/>
  <c r="AA668" i="7"/>
  <c r="AB533" i="7"/>
  <c r="AA533" i="7"/>
  <c r="AB740" i="7"/>
  <c r="AA740" i="7"/>
  <c r="AB611" i="7"/>
  <c r="AA611" i="7"/>
  <c r="AB2031" i="7"/>
  <c r="AA2031" i="7"/>
  <c r="AB351" i="7"/>
  <c r="AA351" i="7"/>
  <c r="AB791" i="7"/>
  <c r="AA791" i="7"/>
  <c r="AB600" i="7"/>
  <c r="AA600" i="7"/>
  <c r="AB598" i="7"/>
  <c r="AA598" i="7"/>
  <c r="AB778" i="7"/>
  <c r="AA778" i="7"/>
  <c r="AB694" i="7"/>
  <c r="AA694" i="7"/>
  <c r="AB590" i="7"/>
  <c r="AA590" i="7"/>
  <c r="AB1051" i="7"/>
  <c r="AA1051" i="7"/>
  <c r="AB1038" i="7"/>
  <c r="AA1038" i="7"/>
  <c r="AB510" i="7"/>
  <c r="AA510" i="7"/>
  <c r="AB1273" i="7"/>
  <c r="AA1273" i="7"/>
  <c r="AB2210" i="7"/>
  <c r="AA2210" i="7"/>
  <c r="AB960" i="7"/>
  <c r="AA960" i="7"/>
  <c r="AB385" i="7"/>
  <c r="AA385" i="7"/>
  <c r="AB312" i="7"/>
  <c r="AA312" i="7"/>
  <c r="AB730" i="7"/>
  <c r="AA730" i="7"/>
  <c r="AB498" i="7"/>
  <c r="AA498" i="7"/>
  <c r="AB657" i="7"/>
  <c r="AA657" i="7"/>
  <c r="AB946" i="7"/>
  <c r="AA946" i="7"/>
  <c r="AB943" i="7"/>
  <c r="AA943" i="7"/>
  <c r="AB1158" i="7"/>
  <c r="AA1158" i="7"/>
  <c r="AB723" i="7"/>
  <c r="AA723" i="7"/>
  <c r="AB926" i="7"/>
  <c r="AA926" i="7"/>
  <c r="AB363" i="7"/>
  <c r="AA363" i="7"/>
  <c r="AB1087" i="7"/>
  <c r="AA1087" i="7"/>
  <c r="AB1531" i="7"/>
  <c r="AA1531" i="7"/>
  <c r="AB1518" i="7"/>
  <c r="AA1518" i="7"/>
  <c r="AB1066" i="7"/>
  <c r="AA1066" i="7"/>
  <c r="AB872" i="7"/>
  <c r="AA872" i="7"/>
  <c r="AB855" i="7"/>
  <c r="AA855" i="7"/>
  <c r="AB1185" i="7"/>
  <c r="AA1185" i="7"/>
  <c r="AB446" i="7"/>
  <c r="AA446" i="7"/>
  <c r="AB562" i="7"/>
  <c r="AA562" i="7"/>
  <c r="AB903" i="7"/>
  <c r="AA903" i="7"/>
  <c r="AB1628" i="7"/>
  <c r="AA1628" i="7"/>
  <c r="AB420" i="7"/>
  <c r="AA420" i="7"/>
  <c r="AB1425" i="7"/>
  <c r="AA1425" i="7"/>
  <c r="AB1332" i="7"/>
  <c r="AA1332" i="7"/>
  <c r="AB1267" i="7"/>
  <c r="AA1267" i="7"/>
  <c r="AB477" i="7"/>
  <c r="AA477" i="7"/>
  <c r="AB824" i="7"/>
  <c r="AA824" i="7"/>
  <c r="AB339" i="7"/>
  <c r="AA339" i="7"/>
  <c r="AB1929" i="7"/>
  <c r="AA1929" i="7"/>
  <c r="AB1745" i="7"/>
  <c r="AA1745" i="7"/>
  <c r="AB558" i="7"/>
  <c r="AA558" i="7"/>
  <c r="AB204" i="7"/>
  <c r="AA204" i="7"/>
  <c r="AB1645" i="7"/>
  <c r="AA1645" i="7"/>
  <c r="AB1023" i="7"/>
  <c r="AA1023" i="7"/>
  <c r="AB538" i="7"/>
  <c r="AA538" i="7"/>
  <c r="AB753" i="7"/>
  <c r="AA753" i="7"/>
  <c r="AB829" i="7"/>
  <c r="AA829" i="7"/>
  <c r="AB505" i="7"/>
  <c r="AA505" i="7"/>
  <c r="AB336" i="7"/>
  <c r="AA336" i="7"/>
  <c r="AB520" i="7"/>
  <c r="AA520" i="7"/>
  <c r="AB518" i="7"/>
  <c r="AA518" i="7"/>
  <c r="AB1527" i="7"/>
  <c r="AA1527" i="7"/>
  <c r="AB1502" i="7"/>
  <c r="AA1502" i="7"/>
  <c r="AB679" i="7"/>
  <c r="AA679" i="7"/>
  <c r="AB430" i="7"/>
  <c r="AA430" i="7"/>
  <c r="AB741" i="7"/>
  <c r="AA741" i="7"/>
  <c r="AB1987" i="7"/>
  <c r="AA1987" i="7"/>
  <c r="AB1972" i="7"/>
  <c r="AA1972" i="7"/>
  <c r="AB605" i="7"/>
  <c r="AA605" i="7"/>
  <c r="AB1864" i="7"/>
  <c r="AA1864" i="7"/>
  <c r="AB786" i="7"/>
  <c r="AA786" i="7"/>
  <c r="AB515" i="7"/>
  <c r="AA515" i="7"/>
  <c r="AB1410" i="7"/>
  <c r="AA1410" i="7"/>
  <c r="AB237" i="7"/>
  <c r="AA237" i="7"/>
  <c r="AB985" i="7"/>
  <c r="AA985" i="7"/>
  <c r="AB1270" i="7"/>
  <c r="AA1270" i="7"/>
  <c r="AB622" i="7"/>
  <c r="AA622" i="7"/>
  <c r="AB1212" i="7"/>
  <c r="AA1212" i="7"/>
  <c r="AA2057" i="7"/>
  <c r="AB658" i="7"/>
  <c r="AA658" i="7"/>
  <c r="AB941" i="7"/>
  <c r="AA941" i="7"/>
  <c r="AB567" i="7"/>
  <c r="AA567" i="7"/>
  <c r="AB1154" i="7"/>
  <c r="AA1154" i="7"/>
  <c r="AB720" i="7"/>
  <c r="AA720" i="7"/>
  <c r="AB364" i="7"/>
  <c r="AA364" i="7"/>
  <c r="AB916" i="7"/>
  <c r="AA916" i="7"/>
  <c r="AB1676" i="7"/>
  <c r="AA1676" i="7"/>
  <c r="AB597" i="7"/>
  <c r="AA597" i="7"/>
  <c r="AB877" i="7"/>
  <c r="AA877" i="7"/>
  <c r="AB207" i="7"/>
  <c r="AA207" i="7"/>
  <c r="AB454" i="7"/>
  <c r="AA454" i="7"/>
  <c r="AB818" i="7"/>
  <c r="AA818" i="7"/>
  <c r="AB1196" i="7"/>
  <c r="AA1196" i="7"/>
  <c r="AB295" i="7"/>
  <c r="AA295" i="7"/>
  <c r="AB601" i="7"/>
  <c r="AA601" i="7"/>
  <c r="AB461" i="7"/>
  <c r="AA461" i="7"/>
  <c r="AB632" i="7"/>
  <c r="AA632" i="7"/>
  <c r="AB484" i="7"/>
  <c r="AA484" i="7"/>
  <c r="AB342" i="7"/>
  <c r="AA342" i="7"/>
  <c r="AB415" i="7"/>
  <c r="AA415" i="7"/>
  <c r="AB2194" i="7"/>
  <c r="AA2194" i="7"/>
  <c r="AB369" i="7"/>
  <c r="AA369" i="7"/>
  <c r="AB341" i="7"/>
  <c r="AA341" i="7"/>
  <c r="AB426" i="7"/>
  <c r="AA426" i="7"/>
  <c r="AB655" i="7"/>
  <c r="AA655" i="7"/>
  <c r="AB799" i="7"/>
  <c r="AA799" i="7"/>
  <c r="AB1871" i="7"/>
  <c r="AA1871" i="7"/>
  <c r="AB1683" i="7"/>
  <c r="AA1683" i="7"/>
  <c r="AB1093" i="7"/>
  <c r="AA1093" i="7"/>
  <c r="AB761" i="7"/>
  <c r="AA761" i="7"/>
  <c r="AB513" i="7"/>
  <c r="AA513" i="7"/>
  <c r="AB680" i="7"/>
  <c r="AA680" i="7"/>
  <c r="AB416" i="7"/>
  <c r="AA416" i="7"/>
  <c r="AB1369" i="7"/>
  <c r="AA1369" i="7"/>
  <c r="AB852" i="7"/>
  <c r="AA852" i="7"/>
  <c r="AB371" i="7"/>
  <c r="AA371" i="7"/>
  <c r="AB618" i="7"/>
  <c r="AA618" i="7"/>
  <c r="AB2142" i="7"/>
  <c r="AA2142" i="7"/>
  <c r="AB424" i="7"/>
  <c r="AA424" i="7"/>
  <c r="AB938" i="7"/>
  <c r="AA938" i="7"/>
  <c r="AB422" i="7"/>
  <c r="AA422" i="7"/>
  <c r="AB463" i="7"/>
  <c r="AA463" i="7"/>
  <c r="AB375" i="7"/>
  <c r="AA375" i="7"/>
  <c r="AB458" i="7"/>
  <c r="AA458" i="7"/>
  <c r="AB1220" i="7"/>
  <c r="AA1220" i="7"/>
  <c r="AB953" i="7"/>
  <c r="AA953" i="7"/>
  <c r="AB326" i="7"/>
  <c r="AA326" i="7"/>
  <c r="AB499" i="7"/>
  <c r="AA499" i="7"/>
  <c r="AB1151" i="7"/>
  <c r="AA1151" i="7"/>
  <c r="AB1800" i="7"/>
  <c r="AA1800" i="7"/>
  <c r="AB231" i="7"/>
  <c r="AA231" i="7"/>
  <c r="AB1649" i="7"/>
  <c r="AA1649" i="7"/>
  <c r="AB1072" i="7"/>
  <c r="AA1072" i="7"/>
  <c r="AB357" i="7"/>
  <c r="AA357" i="7"/>
  <c r="AB457" i="7"/>
  <c r="AA457" i="7"/>
  <c r="AB317" i="7"/>
  <c r="AA317" i="7"/>
  <c r="AB836" i="7"/>
  <c r="AA836" i="7"/>
  <c r="AB2078" i="7"/>
  <c r="AA2078" i="7"/>
  <c r="AB2028" i="7"/>
  <c r="AA2028" i="7"/>
  <c r="AB1749" i="7"/>
  <c r="AA1749" i="7"/>
  <c r="AB362" i="7"/>
  <c r="AA362" i="7"/>
  <c r="AB380" i="7"/>
  <c r="AA380" i="7"/>
  <c r="AB486" i="7"/>
  <c r="AA486" i="7"/>
  <c r="AB878" i="7"/>
  <c r="AA878" i="7"/>
  <c r="AB673" i="7"/>
  <c r="AA673" i="7"/>
  <c r="AB982" i="7"/>
  <c r="AA982" i="7"/>
  <c r="AB1274" i="7"/>
  <c r="AA1274" i="7"/>
  <c r="AB502" i="7"/>
  <c r="AA502" i="7"/>
  <c r="AB409" i="7"/>
  <c r="AA409" i="7"/>
  <c r="AB519" i="7"/>
  <c r="AA519" i="7"/>
  <c r="AB320" i="7"/>
  <c r="AA320" i="7"/>
  <c r="AB631" i="7"/>
  <c r="AA631" i="7"/>
  <c r="AB318" i="7"/>
  <c r="AA318" i="7"/>
  <c r="AB664" i="7"/>
  <c r="AA664" i="7"/>
  <c r="AB470" i="7"/>
  <c r="AA470" i="7"/>
  <c r="AB603" i="7"/>
  <c r="AA603" i="7"/>
  <c r="AB164" i="7"/>
  <c r="AA164" i="7"/>
  <c r="AB181" i="7"/>
  <c r="AA181" i="7"/>
  <c r="AB1019" i="7"/>
  <c r="AA1019" i="7"/>
  <c r="AB860" i="7"/>
  <c r="AA860" i="7"/>
  <c r="AB303" i="7"/>
  <c r="AA303" i="7"/>
  <c r="AB509" i="7"/>
  <c r="AA509" i="7"/>
  <c r="AB2112" i="7"/>
  <c r="AA2112" i="7"/>
  <c r="AB2085" i="7"/>
  <c r="AA2085" i="7"/>
  <c r="AB440" i="7"/>
  <c r="AA440" i="7"/>
  <c r="AB270" i="7"/>
  <c r="AA270" i="7"/>
  <c r="AB902" i="7"/>
  <c r="AA902" i="7"/>
  <c r="AB239" i="7"/>
  <c r="AA239" i="7"/>
  <c r="AB301" i="7"/>
  <c r="AA301" i="7"/>
  <c r="AB581" i="7"/>
  <c r="AA581" i="7"/>
  <c r="AB1191" i="7"/>
  <c r="AA1191" i="7"/>
  <c r="AB1945" i="7"/>
  <c r="AA1945" i="7"/>
  <c r="AB566" i="7"/>
  <c r="AA566" i="7"/>
  <c r="AB654" i="7"/>
  <c r="AA654" i="7"/>
  <c r="AB404" i="7"/>
  <c r="AA404" i="7"/>
  <c r="AB76" i="7"/>
  <c r="AA76" i="7"/>
  <c r="AB691" i="7"/>
  <c r="AA691" i="7"/>
  <c r="AB160" i="7"/>
  <c r="AA160" i="7"/>
  <c r="AB1312" i="7"/>
  <c r="AA1312" i="7"/>
  <c r="AB314" i="7"/>
  <c r="AA314" i="7"/>
  <c r="AB819" i="7"/>
  <c r="AA819" i="7"/>
  <c r="AB661" i="7"/>
  <c r="AA661" i="7"/>
  <c r="AB607" i="7"/>
  <c r="AA607" i="7"/>
  <c r="AB801" i="7"/>
  <c r="AA801" i="7"/>
  <c r="AB904" i="7"/>
  <c r="AA904" i="7"/>
  <c r="AB1037" i="7"/>
  <c r="AA1037" i="7"/>
  <c r="AB1009" i="7"/>
  <c r="AA1009" i="7"/>
  <c r="AB2200" i="7"/>
  <c r="AA2200" i="7"/>
  <c r="AB196" i="7"/>
  <c r="AA196" i="7"/>
  <c r="AB1841" i="7"/>
  <c r="AA1841" i="7"/>
  <c r="AB559" i="7"/>
  <c r="AA559" i="7"/>
  <c r="AB403" i="7"/>
  <c r="AA403" i="7"/>
  <c r="AB1657" i="7"/>
  <c r="AA1657" i="7"/>
  <c r="AB774" i="7"/>
  <c r="AA774" i="7"/>
  <c r="AB109" i="7"/>
  <c r="AA109" i="7"/>
  <c r="AB756" i="7"/>
  <c r="AA756" i="7"/>
  <c r="AB830" i="7"/>
  <c r="AA830" i="7"/>
  <c r="AB709" i="7"/>
  <c r="AA709" i="7"/>
  <c r="AB1556" i="7"/>
  <c r="AA1556" i="7"/>
  <c r="AB176" i="7"/>
  <c r="AA176" i="7"/>
  <c r="AB690" i="7"/>
  <c r="AA690" i="7"/>
  <c r="AB373" i="7"/>
  <c r="AA373" i="7"/>
  <c r="AB1004" i="7"/>
  <c r="AA1004" i="7"/>
  <c r="AB179" i="7"/>
  <c r="AA179" i="7"/>
  <c r="AB576" i="7"/>
  <c r="AA576" i="7"/>
  <c r="AB451" i="7"/>
  <c r="AA451" i="7"/>
  <c r="AB256" i="7"/>
  <c r="AA256" i="7"/>
  <c r="AB406" i="7"/>
  <c r="AA406" i="7"/>
  <c r="AB695" i="7"/>
  <c r="AA695" i="7"/>
  <c r="AB634" i="7"/>
  <c r="AA634" i="7"/>
  <c r="AB201" i="7"/>
  <c r="AA201" i="7"/>
  <c r="AB1109" i="7"/>
  <c r="AA1109" i="7"/>
  <c r="AB361" i="7"/>
  <c r="AA361" i="7"/>
  <c r="AB1105" i="7"/>
  <c r="AA1105" i="7"/>
  <c r="AB638" i="7"/>
  <c r="AA638" i="7"/>
  <c r="AB777" i="7"/>
  <c r="AA777" i="7"/>
  <c r="AB636" i="7"/>
  <c r="AA636" i="7"/>
  <c r="AB633" i="7"/>
  <c r="AA633" i="7"/>
  <c r="AB1261" i="7"/>
  <c r="AA1261" i="7"/>
  <c r="AB1240" i="7"/>
  <c r="AA1240" i="7"/>
  <c r="AB490" i="7"/>
  <c r="AA490" i="7"/>
  <c r="AB592" i="7"/>
  <c r="AA592" i="7"/>
  <c r="AB537" i="7"/>
  <c r="AA537" i="7"/>
  <c r="AB822" i="7"/>
  <c r="AA822" i="7"/>
  <c r="AB271" i="7"/>
  <c r="AA271" i="7"/>
  <c r="AB1896" i="7"/>
  <c r="AA1896" i="7"/>
  <c r="AB565" i="7"/>
  <c r="AA565" i="7"/>
  <c r="AB906" i="7"/>
  <c r="AA906" i="7"/>
  <c r="AB893" i="7"/>
  <c r="AA893" i="7"/>
  <c r="AB289" i="7"/>
  <c r="AA289" i="7"/>
  <c r="AB460" i="7"/>
  <c r="AA460" i="7"/>
  <c r="AB1033" i="7"/>
  <c r="AA1033" i="7"/>
  <c r="AB556" i="7"/>
  <c r="AA556" i="7"/>
  <c r="AB198" i="7"/>
  <c r="AA198" i="7"/>
  <c r="AB621" i="7"/>
  <c r="AA621" i="7"/>
  <c r="AB535" i="7"/>
  <c r="AA535" i="7"/>
  <c r="AB1182" i="7"/>
  <c r="AA1182" i="7"/>
  <c r="AB2229" i="7"/>
  <c r="AA2229" i="7"/>
  <c r="AB570" i="7"/>
  <c r="AA570" i="7"/>
  <c r="AB1900" i="7"/>
  <c r="AA1900" i="7"/>
  <c r="AB1140" i="7"/>
  <c r="AA1140" i="7"/>
  <c r="AB87" i="7"/>
  <c r="AA87" i="7"/>
  <c r="AB705" i="7"/>
  <c r="AA705" i="7"/>
  <c r="AB644" i="7"/>
  <c r="AA644" i="7"/>
  <c r="AB307" i="7"/>
  <c r="AA307" i="7"/>
  <c r="AB868" i="7"/>
  <c r="AA868" i="7"/>
  <c r="AB620" i="7"/>
  <c r="AA620" i="7"/>
  <c r="AB747" i="7"/>
  <c r="AA747" i="7"/>
  <c r="AB219" i="7"/>
  <c r="AA219" i="7"/>
  <c r="AB1330" i="7"/>
  <c r="AA1330" i="7"/>
  <c r="AB573" i="7"/>
  <c r="AA573" i="7"/>
  <c r="AB350" i="7"/>
  <c r="AA350" i="7"/>
  <c r="AB225" i="7"/>
  <c r="AA225" i="7"/>
  <c r="AB699" i="7"/>
  <c r="AA699" i="7"/>
  <c r="AB487" i="7"/>
  <c r="AA487" i="7"/>
  <c r="AB214" i="7"/>
  <c r="AA214" i="7"/>
  <c r="AB2211" i="7"/>
  <c r="AA2211" i="7"/>
  <c r="AB815" i="7"/>
  <c r="AA815" i="7"/>
  <c r="AB255" i="7"/>
  <c r="AA255" i="7"/>
  <c r="AB557" i="7"/>
  <c r="AA557" i="7"/>
  <c r="AB378" i="7"/>
  <c r="AA378" i="7"/>
  <c r="AB267" i="7"/>
  <c r="AA267" i="7"/>
  <c r="AB395" i="7"/>
  <c r="AA395" i="7"/>
  <c r="AB666" i="7"/>
  <c r="AA666" i="7"/>
  <c r="AB2081" i="7"/>
  <c r="AA2081" i="7"/>
  <c r="AB1148" i="7"/>
  <c r="AA1148" i="7"/>
  <c r="AB1147" i="7"/>
  <c r="AA1147" i="7"/>
  <c r="AB349" i="7"/>
  <c r="AA349" i="7"/>
  <c r="AB788" i="7"/>
  <c r="AA788" i="7"/>
  <c r="AB287" i="7"/>
  <c r="AA287" i="7"/>
  <c r="AB398" i="7"/>
  <c r="AA398" i="7"/>
  <c r="AB849" i="7"/>
  <c r="AA849" i="7"/>
  <c r="AB277" i="7"/>
  <c r="AA277" i="7"/>
  <c r="AB254" i="7"/>
  <c r="AA254" i="7"/>
  <c r="AB251" i="7"/>
  <c r="AA251" i="7"/>
  <c r="AB766" i="7"/>
  <c r="AA766" i="7"/>
  <c r="AB628" i="7"/>
  <c r="AA628" i="7"/>
  <c r="AB459" i="7"/>
  <c r="AA459" i="7"/>
  <c r="AB588" i="7"/>
  <c r="AA588" i="7"/>
  <c r="AB1380" i="7"/>
  <c r="AA1380" i="7"/>
  <c r="AB734" i="7"/>
  <c r="AA734" i="7"/>
  <c r="AB384" i="7"/>
  <c r="AA384" i="7"/>
  <c r="AB366" i="7"/>
  <c r="AA366" i="7"/>
  <c r="AB719" i="7"/>
  <c r="AA719" i="7"/>
  <c r="AB292" i="7"/>
  <c r="AA292" i="7"/>
  <c r="AB467" i="7"/>
  <c r="AA467" i="7"/>
  <c r="AB208" i="7"/>
  <c r="AA208" i="7"/>
  <c r="AB200" i="7"/>
  <c r="AA200" i="7"/>
  <c r="AB146" i="7"/>
  <c r="AA146" i="7"/>
  <c r="AB156" i="7"/>
  <c r="AA156" i="7"/>
  <c r="AB284" i="7"/>
  <c r="AA284" i="7"/>
  <c r="AB584" i="7"/>
  <c r="AA584" i="7"/>
  <c r="AB258" i="7"/>
  <c r="AA258" i="7"/>
  <c r="AB614" i="7"/>
  <c r="AA614" i="7"/>
  <c r="AB412" i="7"/>
  <c r="AA412" i="7"/>
  <c r="AB710" i="7"/>
  <c r="AA710" i="7"/>
  <c r="AB309" i="7"/>
  <c r="AA309" i="7"/>
  <c r="AB1099" i="7"/>
  <c r="AA1099" i="7"/>
  <c r="AB278" i="7"/>
  <c r="AA278" i="7"/>
  <c r="AB185" i="7"/>
  <c r="AA185" i="7"/>
  <c r="AB643" i="7"/>
  <c r="AA643" i="7"/>
  <c r="AB1585" i="7"/>
  <c r="AA1585" i="7"/>
  <c r="AB507" i="7"/>
  <c r="AA507" i="7"/>
  <c r="AB190" i="7"/>
  <c r="AA190" i="7"/>
  <c r="AB814" i="7"/>
  <c r="AA814" i="7"/>
  <c r="AB531" i="7"/>
  <c r="AA531" i="7"/>
  <c r="AB523" i="7"/>
  <c r="AA523" i="7"/>
  <c r="AB704" i="7"/>
  <c r="AA704" i="7"/>
  <c r="AB462" i="7"/>
  <c r="AA462" i="7"/>
  <c r="AB596" i="7"/>
  <c r="AA596" i="7"/>
  <c r="AB434" i="7"/>
  <c r="AA434" i="7"/>
  <c r="AB242" i="7"/>
  <c r="AA242" i="7"/>
  <c r="AB1333" i="7"/>
  <c r="AA1333" i="7"/>
  <c r="AB370" i="7"/>
  <c r="AA370" i="7"/>
  <c r="AB956" i="7"/>
  <c r="AA956" i="7"/>
  <c r="AB820" i="7"/>
  <c r="AA820" i="7"/>
  <c r="AB449" i="7"/>
  <c r="AA449" i="7"/>
  <c r="AB1608" i="7"/>
  <c r="AA1608" i="7"/>
  <c r="AB333" i="7"/>
  <c r="AA333" i="7"/>
  <c r="AB257" i="7"/>
  <c r="AA257" i="7"/>
  <c r="AB245" i="7"/>
  <c r="AA245" i="7"/>
  <c r="AB282" i="7"/>
  <c r="AA282" i="7"/>
  <c r="AB192" i="7"/>
  <c r="AA192" i="7"/>
  <c r="AB475" i="7"/>
  <c r="AA475" i="7"/>
  <c r="AB610" i="7"/>
  <c r="AA610" i="7"/>
  <c r="AB933" i="7"/>
  <c r="AA933" i="7"/>
  <c r="AB1605" i="7"/>
  <c r="AA1605" i="7"/>
  <c r="AB105" i="7"/>
  <c r="AA105" i="7"/>
  <c r="AB835" i="7"/>
  <c r="AA835" i="7"/>
  <c r="AB241" i="7"/>
  <c r="AA241" i="7"/>
  <c r="AB525" i="7"/>
  <c r="AA525" i="7"/>
  <c r="AB402" i="7"/>
  <c r="AA402" i="7"/>
  <c r="AB396" i="7"/>
  <c r="AA396" i="7"/>
  <c r="AB352" i="7"/>
  <c r="AA352" i="7"/>
  <c r="AB232" i="7"/>
  <c r="AA232" i="7"/>
  <c r="AB291" i="7"/>
  <c r="AA291" i="7"/>
  <c r="AB516" i="7"/>
  <c r="AA516" i="7"/>
  <c r="AB746" i="7"/>
  <c r="AA746" i="7"/>
  <c r="AB828" i="7"/>
  <c r="AA828" i="7"/>
  <c r="AB145" i="7"/>
  <c r="AA145" i="7"/>
  <c r="AB252" i="7"/>
  <c r="AA252" i="7"/>
  <c r="AB781" i="7"/>
  <c r="AA781" i="7"/>
  <c r="AB344" i="7"/>
  <c r="AA344" i="7"/>
  <c r="AB122" i="7"/>
  <c r="AA122" i="7"/>
  <c r="AB708" i="7"/>
  <c r="AA708" i="7"/>
  <c r="AB787" i="7"/>
  <c r="AA787" i="7"/>
  <c r="AB517" i="7"/>
  <c r="AA517" i="7"/>
  <c r="AB1061" i="7"/>
  <c r="AA1061" i="7"/>
  <c r="AB215" i="7"/>
  <c r="AA215" i="7"/>
  <c r="AB478" i="7"/>
  <c r="AA478" i="7"/>
  <c r="AB711" i="7"/>
  <c r="AA711" i="7"/>
  <c r="AB162" i="7"/>
  <c r="AA162" i="7"/>
  <c r="AB1372" i="7"/>
  <c r="AA1372" i="7"/>
  <c r="AB816" i="7"/>
  <c r="AA816" i="7"/>
  <c r="AB444" i="7"/>
  <c r="AA444" i="7"/>
  <c r="AB372" i="7"/>
  <c r="AA372" i="7"/>
  <c r="AB233" i="7"/>
  <c r="AA233" i="7"/>
  <c r="AB560" i="7"/>
  <c r="AA560" i="7"/>
  <c r="AB469" i="7"/>
  <c r="AA469" i="7"/>
  <c r="AB793" i="7"/>
  <c r="AA793" i="7"/>
  <c r="AB491" i="7"/>
  <c r="AA491" i="7"/>
  <c r="AB128" i="7"/>
  <c r="AA128" i="7"/>
  <c r="AB456" i="7"/>
  <c r="AA456" i="7"/>
  <c r="AB327" i="7"/>
  <c r="AA327" i="7"/>
  <c r="AB497" i="7"/>
  <c r="AA497" i="7"/>
  <c r="AB163" i="7"/>
  <c r="AA163" i="7"/>
  <c r="AB1751" i="7"/>
  <c r="AA1751" i="7"/>
  <c r="AB1468" i="7"/>
  <c r="AA1468" i="7"/>
  <c r="AB1351" i="7"/>
  <c r="AA1351" i="7"/>
  <c r="AB492" i="7"/>
  <c r="AA492" i="7"/>
  <c r="AB347" i="7"/>
  <c r="AA347" i="7"/>
  <c r="AB243" i="7"/>
  <c r="AA243" i="7"/>
  <c r="AB140" i="7"/>
  <c r="AA140" i="7"/>
  <c r="AB138" i="7"/>
  <c r="AA138" i="7"/>
  <c r="AB608" i="7"/>
  <c r="AA608" i="7"/>
  <c r="AB1167" i="7"/>
  <c r="AA1167" i="7"/>
  <c r="AB423" i="7"/>
  <c r="AA423" i="7"/>
  <c r="AB897" i="7"/>
  <c r="AA897" i="7"/>
  <c r="AB419" i="7"/>
  <c r="AA419" i="7"/>
  <c r="AB244" i="7"/>
  <c r="AA244" i="7"/>
  <c r="AB121" i="7"/>
  <c r="AA121" i="7"/>
  <c r="AB133" i="7"/>
  <c r="AA133" i="7"/>
  <c r="AB548" i="7"/>
  <c r="AA548" i="7"/>
  <c r="AB888" i="7"/>
  <c r="AA888" i="7"/>
  <c r="AB770" i="7"/>
  <c r="AA770" i="7"/>
  <c r="AB397" i="7"/>
  <c r="AA397" i="7"/>
  <c r="AB511" i="7"/>
  <c r="AA511" i="7"/>
  <c r="AB1782" i="7"/>
  <c r="AA1782" i="7"/>
  <c r="AB1578" i="7"/>
  <c r="AA1578" i="7"/>
  <c r="AB388" i="7"/>
  <c r="AA388" i="7"/>
  <c r="AB134" i="7"/>
  <c r="AA134" i="7"/>
  <c r="AB262" i="7"/>
  <c r="AA262" i="7"/>
  <c r="AB168" i="7"/>
  <c r="AA168" i="7"/>
  <c r="AB697" i="7"/>
  <c r="AA697" i="7"/>
  <c r="AB240" i="7"/>
  <c r="AA240" i="7"/>
  <c r="AB157" i="7"/>
  <c r="AA157" i="7"/>
  <c r="AB441" i="7"/>
  <c r="AA441" i="7"/>
  <c r="AB439" i="7"/>
  <c r="AA439" i="7"/>
  <c r="AB1480" i="7"/>
  <c r="AA1480" i="7"/>
  <c r="AB1017" i="7"/>
  <c r="AA1017" i="7"/>
  <c r="AB580" i="7"/>
  <c r="AA580" i="7"/>
  <c r="AB120" i="7"/>
  <c r="AA120" i="7"/>
  <c r="AB263" i="7"/>
  <c r="AA263" i="7"/>
  <c r="AB360" i="7"/>
  <c r="AA360" i="7"/>
  <c r="AB172" i="7"/>
  <c r="AA172" i="7"/>
  <c r="AB448" i="7"/>
  <c r="AA448" i="7"/>
  <c r="AB647" i="7"/>
  <c r="AA647" i="7"/>
  <c r="AB543" i="7"/>
  <c r="AA543" i="7"/>
  <c r="AB1670" i="7"/>
  <c r="AA1670" i="7"/>
  <c r="AB615" i="7"/>
  <c r="AA615" i="7"/>
  <c r="AB471" i="7"/>
  <c r="AA471" i="7"/>
  <c r="AB226" i="7"/>
  <c r="AA226" i="7"/>
  <c r="AB501" i="7"/>
  <c r="AA501" i="7"/>
  <c r="AB89" i="7"/>
  <c r="AA89" i="7"/>
  <c r="AB1787" i="7"/>
  <c r="AA1787" i="7"/>
  <c r="AB329" i="7"/>
  <c r="AA329" i="7"/>
  <c r="AB629" i="7"/>
  <c r="AA629" i="7"/>
  <c r="AB338" i="7"/>
  <c r="AA338" i="7"/>
  <c r="AB331" i="7"/>
  <c r="AA331" i="7"/>
  <c r="AB665" i="7"/>
  <c r="AA665" i="7"/>
  <c r="AB52" i="7"/>
  <c r="AA52" i="7"/>
  <c r="AB260" i="7"/>
  <c r="AA260" i="7"/>
  <c r="AB180" i="7"/>
  <c r="AA180" i="7"/>
  <c r="AB504" i="7"/>
  <c r="AA504" i="7"/>
  <c r="AB701" i="7"/>
  <c r="AA701" i="7"/>
  <c r="AB696" i="7"/>
  <c r="AA696" i="7"/>
  <c r="AB1058" i="7"/>
  <c r="AA1058" i="7"/>
  <c r="AB346" i="7"/>
  <c r="AA346" i="7"/>
  <c r="AB189" i="7"/>
  <c r="AA189" i="7"/>
  <c r="AB124" i="7"/>
  <c r="AA124" i="7"/>
  <c r="AB104" i="7"/>
  <c r="AA104" i="7"/>
  <c r="AB250" i="7"/>
  <c r="AA250" i="7"/>
  <c r="AB273" i="7"/>
  <c r="AA273" i="7"/>
  <c r="AB433" i="7"/>
  <c r="AA433" i="7"/>
  <c r="AB159" i="7"/>
  <c r="AA159" i="7"/>
  <c r="AB524" i="7"/>
  <c r="AA524" i="7"/>
  <c r="AB1015" i="7"/>
  <c r="AA1015" i="7"/>
  <c r="AB264" i="7"/>
  <c r="AA264" i="7"/>
  <c r="AB925" i="7"/>
  <c r="AA925" i="7"/>
  <c r="AB1128" i="7"/>
  <c r="AA1128" i="7"/>
  <c r="AB692" i="7"/>
  <c r="AA692" i="7"/>
  <c r="AB721" i="7"/>
  <c r="AA721" i="7"/>
  <c r="AB1593" i="7"/>
  <c r="AA1593" i="7"/>
  <c r="AB306" i="7"/>
  <c r="AA306" i="7"/>
  <c r="AB249" i="7"/>
  <c r="AA249" i="7"/>
  <c r="AB587" i="7"/>
  <c r="AA587" i="7"/>
  <c r="AB129" i="7"/>
  <c r="AA129" i="7"/>
  <c r="AB194" i="7"/>
  <c r="AA194" i="7"/>
  <c r="AB319" i="7"/>
  <c r="AA319" i="7"/>
  <c r="AB414" i="7"/>
  <c r="AA414" i="7"/>
  <c r="AB803" i="7"/>
  <c r="AA803" i="7"/>
  <c r="AB688" i="7"/>
  <c r="AA688" i="7"/>
  <c r="AB40" i="7"/>
  <c r="AA40" i="7"/>
  <c r="AB377" i="7"/>
  <c r="AA377" i="7"/>
  <c r="AB438" i="7"/>
  <c r="AA438" i="7"/>
  <c r="AB536" i="7"/>
  <c r="AA536" i="7"/>
  <c r="AB532" i="7"/>
  <c r="AA532" i="7"/>
  <c r="AB599" i="7"/>
  <c r="AA599" i="7"/>
  <c r="AB227" i="7"/>
  <c r="AA227" i="7"/>
  <c r="AB288" i="7"/>
  <c r="AA288" i="7"/>
  <c r="AB389" i="7"/>
  <c r="AA389" i="7"/>
  <c r="AB297" i="7"/>
  <c r="AA297" i="7"/>
  <c r="AB151" i="7"/>
  <c r="AA151" i="7"/>
  <c r="AB275" i="7"/>
  <c r="AA275" i="7"/>
  <c r="AB304" i="7"/>
  <c r="AA304" i="7"/>
  <c r="AB281" i="7"/>
  <c r="AA281" i="7"/>
  <c r="AB489" i="7"/>
  <c r="AA489" i="7"/>
  <c r="AB418" i="7"/>
  <c r="AA418" i="7"/>
  <c r="AB222" i="7"/>
  <c r="AA222" i="7"/>
  <c r="AB667" i="7"/>
  <c r="AA667" i="7"/>
  <c r="AB311" i="7"/>
  <c r="AA311" i="7"/>
  <c r="AB650" i="7"/>
  <c r="AA650" i="7"/>
  <c r="AB81" i="7"/>
  <c r="AA81" i="7"/>
  <c r="AB546" i="7"/>
  <c r="AA546" i="7"/>
  <c r="AB90" i="7"/>
  <c r="AA90" i="7"/>
  <c r="AB210" i="7"/>
  <c r="AA210" i="7"/>
  <c r="AB453" i="7"/>
  <c r="AA453" i="7"/>
  <c r="AB79" i="7"/>
  <c r="AA79" i="7"/>
  <c r="AB330" i="7"/>
  <c r="AA330" i="7"/>
  <c r="AB677" i="7"/>
  <c r="AA677" i="7"/>
  <c r="AB1095" i="7"/>
  <c r="AA1095" i="7"/>
  <c r="AB392" i="7"/>
  <c r="AA392" i="7"/>
  <c r="AB447" i="7"/>
  <c r="AA447" i="7"/>
  <c r="AB348" i="7"/>
  <c r="AA348" i="7"/>
  <c r="AB626" i="7"/>
  <c r="AA626" i="7"/>
  <c r="AB235" i="7"/>
  <c r="AA235" i="7"/>
  <c r="AB468" i="7"/>
  <c r="AA468" i="7"/>
  <c r="AB637" i="7"/>
  <c r="AA637" i="7"/>
  <c r="AB343" i="7"/>
  <c r="AA343" i="7"/>
  <c r="AB144" i="7"/>
  <c r="AA144" i="7"/>
  <c r="AB315" i="7"/>
  <c r="AA315" i="7"/>
  <c r="AB495" i="7"/>
  <c r="AA495" i="7"/>
  <c r="AB1760" i="7"/>
  <c r="AA1760" i="7"/>
  <c r="AB153" i="7"/>
  <c r="AA153" i="7"/>
  <c r="AB191" i="7"/>
  <c r="AA191" i="7"/>
  <c r="AB261" i="7"/>
  <c r="AA261" i="7"/>
  <c r="AB221" i="7"/>
  <c r="AA221" i="7"/>
  <c r="AB234" i="7"/>
  <c r="AA234" i="7"/>
  <c r="AB247" i="7"/>
  <c r="AA247" i="7"/>
  <c r="AB737" i="7"/>
  <c r="AA737" i="7"/>
  <c r="AB274" i="7"/>
  <c r="AA274" i="7"/>
  <c r="AB328" i="7"/>
  <c r="AA328" i="7"/>
  <c r="AB325" i="7"/>
  <c r="AA325" i="7"/>
  <c r="AB783" i="7"/>
  <c r="AA783" i="7"/>
  <c r="AB399" i="7"/>
  <c r="AA399" i="7"/>
  <c r="AB294" i="7"/>
  <c r="AA294" i="7"/>
  <c r="AB383" i="7"/>
  <c r="AA383" i="7"/>
  <c r="AB1880" i="7"/>
  <c r="AA1880" i="7"/>
  <c r="AB417" i="7"/>
  <c r="AA417" i="7"/>
  <c r="AB542" i="7"/>
  <c r="AA542" i="7"/>
  <c r="AB485" i="7"/>
  <c r="AA485" i="7"/>
  <c r="AB393" i="7"/>
  <c r="AA393" i="7"/>
  <c r="AB2068" i="7"/>
  <c r="AA2068" i="7"/>
  <c r="AB139" i="7"/>
  <c r="AA139" i="7"/>
  <c r="AB178" i="7"/>
  <c r="AA178" i="7"/>
  <c r="AB718" i="7"/>
  <c r="AA718" i="7"/>
  <c r="AB1133" i="7"/>
  <c r="AA1133" i="7"/>
  <c r="AB266" i="7"/>
  <c r="AA266" i="7"/>
  <c r="AB381" i="7"/>
  <c r="AA381" i="7"/>
  <c r="AB98" i="7"/>
  <c r="AA98" i="7"/>
  <c r="AB765" i="7"/>
  <c r="AA765" i="7"/>
  <c r="AB483" i="7"/>
  <c r="AA483" i="7"/>
  <c r="AB111" i="7"/>
  <c r="AA111" i="7"/>
  <c r="AB147" i="7"/>
  <c r="AA147" i="7"/>
  <c r="AB61" i="7"/>
  <c r="AA61" i="7"/>
  <c r="AB127" i="7"/>
  <c r="AA127" i="7"/>
  <c r="AB63" i="7"/>
  <c r="AA63" i="7"/>
  <c r="AB71" i="7"/>
  <c r="AA71" i="7"/>
  <c r="AB1331" i="7"/>
  <c r="AA1331" i="7"/>
  <c r="AB401" i="7"/>
  <c r="AA401" i="7"/>
  <c r="AB407" i="7"/>
  <c r="AA407" i="7"/>
  <c r="AB728" i="7"/>
  <c r="AA728" i="7"/>
  <c r="AB217" i="7"/>
  <c r="AA217" i="7"/>
  <c r="AB335" i="7"/>
  <c r="AA335" i="7"/>
  <c r="AB359" i="7"/>
  <c r="AA359" i="7"/>
  <c r="AB678" i="7"/>
  <c r="AA678" i="7"/>
  <c r="AB394" i="7"/>
  <c r="AA394" i="7"/>
  <c r="AB265" i="7"/>
  <c r="AA265" i="7"/>
  <c r="AB1354" i="7"/>
  <c r="AA1354" i="7"/>
  <c r="AB508" i="7"/>
  <c r="AA508" i="7"/>
  <c r="AB158" i="7"/>
  <c r="AA158" i="7"/>
  <c r="AB547" i="7"/>
  <c r="AA547" i="7"/>
  <c r="AB729" i="7"/>
  <c r="AA729" i="7"/>
  <c r="AB374" i="7"/>
  <c r="AA374" i="7"/>
  <c r="AB213" i="7"/>
  <c r="AA213" i="7"/>
  <c r="AB619" i="7"/>
  <c r="AA619" i="7"/>
  <c r="AB149" i="7"/>
  <c r="AA149" i="7"/>
  <c r="AB259" i="7"/>
  <c r="AA259" i="7"/>
  <c r="AB911" i="7"/>
  <c r="AA911" i="7"/>
  <c r="AB86" i="7"/>
  <c r="AA86" i="7"/>
  <c r="AB183" i="7"/>
  <c r="AA183" i="7"/>
  <c r="AB119" i="7"/>
  <c r="AA119" i="7"/>
  <c r="AB867" i="7"/>
  <c r="AA867" i="7"/>
  <c r="AB58" i="7"/>
  <c r="AA58" i="7"/>
  <c r="AB310" i="7"/>
  <c r="AA310" i="7"/>
  <c r="AB334" i="7"/>
  <c r="AA334" i="7"/>
  <c r="AB2082" i="7"/>
  <c r="AA2082" i="7"/>
  <c r="AB660" i="7"/>
  <c r="AA660" i="7"/>
  <c r="AB529" i="7"/>
  <c r="AA529" i="7"/>
  <c r="AB67" i="7"/>
  <c r="AA67" i="7"/>
  <c r="AB1767" i="7"/>
  <c r="AA1767" i="7"/>
  <c r="AB466" i="7"/>
  <c r="AA466" i="7"/>
  <c r="AB236" i="7"/>
  <c r="AA236" i="7"/>
  <c r="AB604" i="7"/>
  <c r="AA604" i="7"/>
  <c r="AB60" i="7"/>
  <c r="AA60" i="7"/>
  <c r="AB1893" i="7"/>
  <c r="AA1893" i="7"/>
  <c r="AB1100" i="7"/>
  <c r="AA1100" i="7"/>
  <c r="AB202" i="7"/>
  <c r="AA202" i="7"/>
  <c r="AB95" i="7"/>
  <c r="AA95" i="7"/>
  <c r="AB33" i="7"/>
  <c r="AA33" i="7"/>
  <c r="AB54" i="7"/>
  <c r="AA54" i="7"/>
  <c r="AB212" i="7"/>
  <c r="AA212" i="7"/>
  <c r="AB682" i="7"/>
  <c r="AA682" i="7"/>
  <c r="AB302" i="7"/>
  <c r="AA302" i="7"/>
  <c r="AB123" i="7"/>
  <c r="AA123" i="7"/>
  <c r="AB442" i="7"/>
  <c r="AA442" i="7"/>
  <c r="AB322" i="7"/>
  <c r="AA322" i="7"/>
  <c r="AB1201" i="7"/>
  <c r="AA1201" i="7"/>
  <c r="AB229" i="7"/>
  <c r="AA229" i="7"/>
  <c r="AB216" i="7"/>
  <c r="AA216" i="7"/>
  <c r="AB745" i="7"/>
  <c r="AA745" i="7"/>
  <c r="AB544" i="7"/>
  <c r="AA544" i="7"/>
  <c r="AB68" i="7"/>
  <c r="AA68" i="7"/>
  <c r="AB561" i="7"/>
  <c r="AA561" i="7"/>
  <c r="AB578" i="7"/>
  <c r="AA578" i="7"/>
  <c r="AB187" i="7"/>
  <c r="AA187" i="7"/>
  <c r="AB313" i="7"/>
  <c r="AA313" i="7"/>
  <c r="AB382" i="7"/>
  <c r="AA382" i="7"/>
  <c r="AB173" i="7"/>
  <c r="AA173" i="7"/>
  <c r="AB53" i="7"/>
  <c r="AA53" i="7"/>
  <c r="AB73" i="7"/>
  <c r="AA73" i="7"/>
  <c r="AB432" i="7"/>
  <c r="AA432" i="7"/>
  <c r="AB205" i="7"/>
  <c r="AA205" i="7"/>
  <c r="AB203" i="7"/>
  <c r="AA203" i="7"/>
  <c r="AB69" i="7"/>
  <c r="AA69" i="7"/>
  <c r="AB825" i="7"/>
  <c r="AA825" i="7"/>
  <c r="AB285" i="7"/>
  <c r="AA285" i="7"/>
  <c r="AB316" i="7"/>
  <c r="AA316" i="7"/>
  <c r="AB230" i="7"/>
  <c r="AA230" i="7"/>
  <c r="AB143" i="7"/>
  <c r="AA143" i="7"/>
  <c r="AB577" i="7"/>
  <c r="AA577" i="7"/>
  <c r="AB512" i="7"/>
  <c r="AA512" i="7"/>
  <c r="AB197" i="7"/>
  <c r="AA197" i="7"/>
  <c r="AB823" i="7"/>
  <c r="AA823" i="7"/>
  <c r="AB283" i="7"/>
  <c r="AA283" i="7"/>
  <c r="AB135" i="7"/>
  <c r="AA135" i="7"/>
  <c r="AB228" i="7"/>
  <c r="AA228" i="7"/>
  <c r="AB106" i="7"/>
  <c r="AA106" i="7"/>
  <c r="AB436" i="7"/>
  <c r="AA436" i="7"/>
  <c r="AB174" i="7"/>
  <c r="AA174" i="7"/>
  <c r="AB130" i="7"/>
  <c r="AA130" i="7"/>
  <c r="AB421" i="7"/>
  <c r="AA421" i="7"/>
  <c r="AB703" i="7"/>
  <c r="AA703" i="7"/>
  <c r="AB405" i="7"/>
  <c r="AA405" i="7"/>
  <c r="AB640" i="7"/>
  <c r="AA640" i="7"/>
  <c r="AB769" i="7"/>
  <c r="AA769" i="7"/>
  <c r="AB248" i="7"/>
  <c r="AA248" i="7"/>
  <c r="AB126" i="7"/>
  <c r="AA126" i="7"/>
  <c r="AB88" i="7"/>
  <c r="AA88" i="7"/>
  <c r="AB838" i="7"/>
  <c r="AA838" i="7"/>
  <c r="AB1559" i="7"/>
  <c r="AA1559" i="7"/>
  <c r="AB125" i="7"/>
  <c r="AA125" i="7"/>
  <c r="AB299" i="7"/>
  <c r="AA299" i="7"/>
  <c r="AB337" i="7"/>
  <c r="AA337" i="7"/>
  <c r="AB1908" i="7"/>
  <c r="AA1908" i="7"/>
  <c r="AB630" i="7"/>
  <c r="AA630" i="7"/>
  <c r="AB321" i="7"/>
  <c r="AA321" i="7"/>
  <c r="AB386" i="7"/>
  <c r="AA386" i="7"/>
  <c r="AB77" i="7"/>
  <c r="AA77" i="7"/>
  <c r="AB762" i="7"/>
  <c r="AA762" i="7"/>
  <c r="AB115" i="7"/>
  <c r="AA115" i="7"/>
  <c r="AB345" i="7"/>
  <c r="AA345" i="7"/>
  <c r="AB408" i="7"/>
  <c r="AA408" i="7"/>
  <c r="AB308" i="7"/>
  <c r="AA308" i="7"/>
  <c r="AB154" i="7"/>
  <c r="AA154" i="7"/>
  <c r="AB253" i="7"/>
  <c r="AA253" i="7"/>
  <c r="AB137" i="7"/>
  <c r="AA137" i="7"/>
  <c r="AB223" i="7"/>
  <c r="AA223" i="7"/>
  <c r="AB437" i="7"/>
  <c r="AA437" i="7"/>
  <c r="AB169" i="7"/>
  <c r="AA169" i="7"/>
  <c r="AB116" i="7"/>
  <c r="AA116" i="7"/>
  <c r="AB1785" i="7"/>
  <c r="AA1785" i="7"/>
  <c r="AB150" i="7"/>
  <c r="AA150" i="7"/>
  <c r="AB65" i="7"/>
  <c r="AA65" i="7"/>
  <c r="AB365" i="7"/>
  <c r="AA365" i="7"/>
  <c r="AB1107" i="7"/>
  <c r="AA1107" i="7"/>
  <c r="AB353" i="7"/>
  <c r="AA353" i="7"/>
  <c r="AB1120" i="7"/>
  <c r="AA1120" i="7"/>
  <c r="AB38" i="7"/>
  <c r="AA38" i="7"/>
  <c r="AB435" i="7"/>
  <c r="AA435" i="7"/>
  <c r="AB1132" i="7"/>
  <c r="AA1132" i="7"/>
  <c r="AB627" i="7"/>
  <c r="AA627" i="7"/>
  <c r="AB45" i="7"/>
  <c r="AA45" i="7"/>
  <c r="AB184" i="7"/>
  <c r="AA184" i="7"/>
  <c r="AB473" i="7"/>
  <c r="AA473" i="7"/>
  <c r="AB92" i="7"/>
  <c r="AA92" i="7"/>
  <c r="AB1233" i="7"/>
  <c r="AA1233" i="7"/>
  <c r="AB428" i="7"/>
  <c r="AA428" i="7"/>
  <c r="AB78" i="7"/>
  <c r="AA78" i="7"/>
  <c r="AB290" i="7"/>
  <c r="AA290" i="7"/>
  <c r="AB47" i="7"/>
  <c r="AA47" i="7"/>
  <c r="AB555" i="7"/>
  <c r="AA555" i="7"/>
  <c r="AB500" i="7"/>
  <c r="AA500" i="7"/>
  <c r="AB66" i="7"/>
  <c r="AA66" i="7"/>
  <c r="AB171" i="7"/>
  <c r="AA171" i="7"/>
  <c r="AB39" i="7"/>
  <c r="AA39" i="7"/>
  <c r="AB376" i="7"/>
  <c r="AA376" i="7"/>
  <c r="AB1537" i="7"/>
  <c r="AA1537" i="7"/>
  <c r="AB390" i="7"/>
  <c r="AA390" i="7"/>
  <c r="AB117" i="7"/>
  <c r="AA117" i="7"/>
  <c r="AB11" i="7"/>
  <c r="AA11" i="7"/>
  <c r="AB80" i="7"/>
  <c r="AA80" i="7"/>
  <c r="AB961" i="7"/>
  <c r="AA961" i="7"/>
  <c r="AB545" i="7"/>
  <c r="AA545" i="7"/>
  <c r="AB118" i="7"/>
  <c r="AA118" i="7"/>
  <c r="AB72" i="7"/>
  <c r="AA72" i="7"/>
  <c r="AB41" i="7"/>
  <c r="AA41" i="7"/>
  <c r="AB574" i="7"/>
  <c r="AA574" i="7"/>
  <c r="AB211" i="7"/>
  <c r="AA211" i="7"/>
  <c r="AB2071" i="7"/>
  <c r="AA2071" i="7"/>
  <c r="AB246" i="7"/>
  <c r="AA246" i="7"/>
  <c r="AB305" i="7"/>
  <c r="AA305" i="7"/>
  <c r="AB646" i="7"/>
  <c r="AA646" i="7"/>
  <c r="AB20" i="7"/>
  <c r="AA20" i="7"/>
  <c r="AB269" i="7"/>
  <c r="AA269" i="7"/>
  <c r="AB42" i="7"/>
  <c r="AA42" i="7"/>
  <c r="AB1944" i="7"/>
  <c r="AA1944" i="7"/>
  <c r="AB1199" i="7"/>
  <c r="AA1199" i="7"/>
  <c r="AB280" i="7"/>
  <c r="AA280" i="7"/>
  <c r="AB340" i="7"/>
  <c r="AA340" i="7"/>
  <c r="AB82" i="7"/>
  <c r="AA82" i="7"/>
  <c r="AB93" i="7"/>
  <c r="AA93" i="7"/>
  <c r="AB28" i="7"/>
  <c r="AA28" i="7"/>
  <c r="AB167" i="7"/>
  <c r="AA167" i="7"/>
  <c r="AB102" i="7"/>
  <c r="AA102" i="7"/>
  <c r="AB112" i="7"/>
  <c r="AA112" i="7"/>
  <c r="AB199" i="7"/>
  <c r="AA199" i="7"/>
  <c r="AB800" i="7"/>
  <c r="AA800" i="7"/>
  <c r="AB55" i="7"/>
  <c r="AA55" i="7"/>
  <c r="AB209" i="7"/>
  <c r="AA209" i="7"/>
  <c r="AB296" i="7"/>
  <c r="AA296" i="7"/>
  <c r="AB13" i="7"/>
  <c r="AA13" i="7"/>
  <c r="AB177" i="7"/>
  <c r="AA177" i="7"/>
  <c r="AB2115" i="7"/>
  <c r="AA2115" i="7"/>
  <c r="AB934" i="7"/>
  <c r="AA934" i="7"/>
  <c r="AB23" i="7"/>
  <c r="AA23" i="7"/>
  <c r="AB56" i="7"/>
  <c r="AA56" i="7"/>
  <c r="AB358" i="7"/>
  <c r="AA358" i="7"/>
  <c r="AB110" i="7"/>
  <c r="AA110" i="7"/>
  <c r="AB744" i="7"/>
  <c r="AA744" i="7"/>
  <c r="AB186" i="7"/>
  <c r="AA186" i="7"/>
  <c r="AB482" i="7"/>
  <c r="AA482" i="7"/>
  <c r="AB324" i="7"/>
  <c r="AA324" i="7"/>
  <c r="AB99" i="7"/>
  <c r="AA99" i="7"/>
  <c r="AB218" i="7"/>
  <c r="AA218" i="7"/>
  <c r="AB464" i="7"/>
  <c r="AA464" i="7"/>
  <c r="AB161" i="7"/>
  <c r="AA161" i="7"/>
  <c r="AB1892" i="7"/>
  <c r="AA1892" i="7"/>
  <c r="AB32" i="7"/>
  <c r="AA32" i="7"/>
  <c r="AB450" i="7"/>
  <c r="AA450" i="7"/>
  <c r="AB411" i="7"/>
  <c r="AA411" i="7"/>
  <c r="AB100" i="7"/>
  <c r="AA100" i="7"/>
  <c r="AB29" i="7"/>
  <c r="AA29" i="7"/>
  <c r="AB21" i="7"/>
  <c r="AA21" i="7"/>
  <c r="AB238" i="7"/>
  <c r="AA238" i="7"/>
  <c r="AB300" i="7"/>
  <c r="AA300" i="7"/>
  <c r="AB131" i="7"/>
  <c r="AA131" i="7"/>
  <c r="AB34" i="7"/>
  <c r="AA34" i="7"/>
  <c r="AB568" i="7"/>
  <c r="AA568" i="7"/>
  <c r="AB103" i="7"/>
  <c r="AA103" i="7"/>
  <c r="AB37" i="7"/>
  <c r="AA37" i="7"/>
  <c r="AB148" i="7"/>
  <c r="AA148" i="7"/>
  <c r="AB25" i="7"/>
  <c r="AA25" i="7"/>
  <c r="AB1449" i="7"/>
  <c r="AA1449" i="7"/>
  <c r="AB62" i="7"/>
  <c r="AA62" i="7"/>
  <c r="AB17" i="7"/>
  <c r="AA17" i="7"/>
  <c r="AB293" i="7"/>
  <c r="AA293" i="7"/>
  <c r="AB48" i="7"/>
  <c r="AA48" i="7"/>
  <c r="AB43" i="7"/>
  <c r="AA43" i="7"/>
  <c r="AB94" i="7"/>
  <c r="AA94" i="7"/>
  <c r="AB165" i="7"/>
  <c r="AA165" i="7"/>
  <c r="AB97" i="7"/>
  <c r="AA97" i="7"/>
  <c r="AB51" i="7"/>
  <c r="AA51" i="7"/>
  <c r="AB170" i="7"/>
  <c r="AA170" i="7"/>
  <c r="AB152" i="7"/>
  <c r="AA152" i="7"/>
  <c r="AB276" i="7"/>
  <c r="AA276" i="7"/>
  <c r="AB49" i="7"/>
  <c r="AA49" i="7"/>
  <c r="AB188" i="7"/>
  <c r="AA188" i="7"/>
  <c r="AB31" i="7"/>
  <c r="AA31" i="7"/>
  <c r="AB35" i="7"/>
  <c r="AA35" i="7"/>
  <c r="AB1223" i="7"/>
  <c r="AA1223" i="7"/>
  <c r="AB493" i="7"/>
  <c r="AA493" i="7"/>
  <c r="AB84" i="7"/>
  <c r="AA84" i="7"/>
  <c r="AB998" i="7"/>
  <c r="AA998" i="7"/>
  <c r="AB85" i="7"/>
  <c r="AA85" i="7"/>
  <c r="AB9" i="7"/>
  <c r="AA9" i="7"/>
  <c r="AB323" i="7"/>
  <c r="AA323" i="7"/>
  <c r="AB26" i="7"/>
  <c r="AA26" i="7"/>
  <c r="AB96" i="7"/>
  <c r="AA96" i="7"/>
  <c r="AB182" i="7"/>
  <c r="AA182" i="7"/>
  <c r="AB64" i="7"/>
  <c r="AA64" i="7"/>
  <c r="AB452" i="7"/>
  <c r="AA452" i="7"/>
  <c r="AB14" i="7"/>
  <c r="AA14" i="7"/>
  <c r="AB429" i="7"/>
  <c r="AA429" i="7"/>
  <c r="AB141" i="7"/>
  <c r="AA141" i="7"/>
  <c r="AB195" i="7"/>
  <c r="AA195" i="7"/>
  <c r="AB36" i="7"/>
  <c r="AA36" i="7"/>
  <c r="AB572" i="7"/>
  <c r="AA572" i="7"/>
  <c r="AB24" i="7"/>
  <c r="AA24" i="7"/>
  <c r="AB101" i="7"/>
  <c r="AA101" i="7"/>
  <c r="AB30" i="7"/>
  <c r="AA30" i="7"/>
  <c r="AB286" i="7"/>
  <c r="AA286" i="7"/>
  <c r="AB206" i="7"/>
  <c r="AA206" i="7"/>
  <c r="AB1118" i="7"/>
  <c r="AA1118" i="7"/>
  <c r="AB132" i="7"/>
  <c r="AA132" i="7"/>
  <c r="AB481" i="7"/>
  <c r="AA481" i="7"/>
  <c r="AB963" i="7"/>
  <c r="AA963" i="7"/>
  <c r="AB224" i="7"/>
  <c r="AA224" i="7"/>
  <c r="AB27" i="7"/>
  <c r="AA27" i="7"/>
  <c r="AB5" i="7"/>
  <c r="AA5" i="7"/>
  <c r="AB175" i="7"/>
  <c r="AA175" i="7"/>
  <c r="AB16" i="7"/>
  <c r="AA16" i="7"/>
  <c r="AB553" i="7"/>
  <c r="AA553" i="7"/>
  <c r="AB142" i="7"/>
  <c r="AA142" i="7"/>
  <c r="AB268" i="7"/>
  <c r="AA268" i="7"/>
  <c r="AB74" i="7"/>
  <c r="AA74" i="7"/>
  <c r="AB113" i="7"/>
  <c r="AA113" i="7"/>
  <c r="AB220" i="7"/>
  <c r="AA220" i="7"/>
  <c r="AB193" i="7"/>
  <c r="AA193" i="7"/>
  <c r="AB108" i="7"/>
  <c r="AA108" i="7"/>
  <c r="AB22" i="7"/>
  <c r="AA22" i="7"/>
  <c r="AB57" i="7"/>
  <c r="AA57" i="7"/>
  <c r="AB83" i="7"/>
  <c r="AA83" i="7"/>
  <c r="AB649" i="7"/>
  <c r="AA649" i="7"/>
  <c r="AB46" i="7"/>
  <c r="AA46" i="7"/>
  <c r="AB10" i="7"/>
  <c r="AA10" i="7"/>
  <c r="AB12" i="7"/>
  <c r="AA12" i="7"/>
  <c r="AB3" i="7"/>
  <c r="AA3" i="7"/>
  <c r="AB107" i="7"/>
  <c r="AA107" i="7"/>
  <c r="AB7" i="7"/>
  <c r="AA7" i="7"/>
  <c r="AB6" i="7"/>
  <c r="AA6" i="7"/>
  <c r="AB4" i="7"/>
  <c r="AA4" i="7"/>
  <c r="AB155" i="7"/>
  <c r="AA155" i="7"/>
  <c r="AB15" i="7"/>
  <c r="AA15" i="7"/>
  <c r="AB18" i="7"/>
  <c r="AA18" i="7"/>
  <c r="AB8" i="7"/>
  <c r="AA8" i="7"/>
  <c r="AB75" i="7"/>
  <c r="AA75" i="7"/>
  <c r="AB91" i="7"/>
  <c r="AA91" i="7"/>
  <c r="AB136" i="7"/>
  <c r="AA136" i="7"/>
  <c r="AB712" i="7"/>
  <c r="AA712" i="7"/>
  <c r="AB70" i="7"/>
  <c r="AA70" i="7"/>
  <c r="AB166" i="7"/>
  <c r="AA166" i="7"/>
  <c r="AB114" i="7"/>
  <c r="AA114" i="7"/>
  <c r="AB19" i="7"/>
  <c r="AA19" i="7"/>
  <c r="AB425" i="7"/>
  <c r="AA425" i="7"/>
  <c r="AB44" i="7"/>
  <c r="AA44" i="7"/>
  <c r="AB59" i="7"/>
  <c r="AA59" i="7"/>
  <c r="AB50" i="7"/>
  <c r="AA50" i="7"/>
  <c r="AB527" i="7"/>
  <c r="AA527" i="7"/>
  <c r="AB1760" i="5"/>
  <c r="AA1760" i="5"/>
  <c r="AB1759" i="5"/>
  <c r="AA1759" i="5"/>
  <c r="AB618" i="5"/>
  <c r="AA618" i="5"/>
  <c r="AB2235" i="5"/>
  <c r="AA2235" i="5"/>
  <c r="AB821" i="5"/>
  <c r="AA821" i="5"/>
  <c r="AB2234" i="5"/>
  <c r="AA2234" i="5"/>
  <c r="AB976" i="5"/>
  <c r="AA976" i="5"/>
  <c r="AB1758" i="5"/>
  <c r="AA1758" i="5"/>
  <c r="AB1088" i="5"/>
  <c r="AA1088" i="5"/>
  <c r="AB2233" i="5"/>
  <c r="AA2233" i="5"/>
  <c r="AB1294" i="5"/>
  <c r="AA1294" i="5"/>
  <c r="AB2232" i="5"/>
  <c r="AA2232" i="5"/>
  <c r="AB1194" i="5"/>
  <c r="AA1194" i="5"/>
  <c r="AB1342" i="5"/>
  <c r="AA1342" i="5"/>
  <c r="AB757" i="5"/>
  <c r="AA757" i="5"/>
  <c r="AB2231" i="5"/>
  <c r="AA2231" i="5"/>
  <c r="AB584" i="5"/>
  <c r="AA584" i="5"/>
  <c r="AB2230" i="5"/>
  <c r="AA2230" i="5"/>
  <c r="AB1029" i="5"/>
  <c r="AA1029" i="5"/>
  <c r="AB2229" i="5"/>
  <c r="AA2229" i="5"/>
  <c r="AB344" i="5"/>
  <c r="AA344" i="5"/>
  <c r="AB1536" i="5"/>
  <c r="AA1536" i="5"/>
  <c r="AB2228" i="5"/>
  <c r="AA2228" i="5"/>
  <c r="AB1535" i="5"/>
  <c r="AA1535" i="5"/>
  <c r="AB575" i="5"/>
  <c r="AA575" i="5"/>
  <c r="AB1534" i="5"/>
  <c r="AA1534" i="5"/>
  <c r="AB2227" i="5"/>
  <c r="AA2227" i="5"/>
  <c r="AB2226" i="5"/>
  <c r="AA2226" i="5"/>
  <c r="AB1236" i="5"/>
  <c r="AA1236" i="5"/>
  <c r="AB1418" i="5"/>
  <c r="AA1418" i="5"/>
  <c r="AB1193" i="5"/>
  <c r="AA1193" i="5"/>
  <c r="AB2225" i="5"/>
  <c r="AA2225" i="5"/>
  <c r="AB925" i="5"/>
  <c r="AA925" i="5"/>
  <c r="AB14" i="5"/>
  <c r="AA14" i="5"/>
  <c r="AB574" i="5"/>
  <c r="AA574" i="5"/>
  <c r="AB1533" i="5"/>
  <c r="AA1533" i="5"/>
  <c r="AB1417" i="5"/>
  <c r="AA1417" i="5"/>
  <c r="AB1532" i="5"/>
  <c r="AA1532" i="5"/>
  <c r="AB219" i="5"/>
  <c r="AA219" i="5"/>
  <c r="AB853" i="5"/>
  <c r="AA853" i="5"/>
  <c r="AB2224" i="5"/>
  <c r="AA2224" i="5"/>
  <c r="AB1757" i="5"/>
  <c r="AA1757" i="5"/>
  <c r="AB956" i="5"/>
  <c r="AA956" i="5"/>
  <c r="AB45" i="5"/>
  <c r="AA45" i="5"/>
  <c r="AB999" i="5"/>
  <c r="AA999" i="5"/>
  <c r="AB2223" i="5"/>
  <c r="AA2223" i="5"/>
  <c r="AB153" i="5"/>
  <c r="AA153" i="5"/>
  <c r="AB169" i="5"/>
  <c r="AA169" i="5"/>
  <c r="AB776" i="5"/>
  <c r="AA776" i="5"/>
  <c r="AB902" i="5"/>
  <c r="AA902" i="5"/>
  <c r="AB1756" i="5"/>
  <c r="AA1756" i="5"/>
  <c r="AB2222" i="5"/>
  <c r="AA2222" i="5"/>
  <c r="AB2221" i="5"/>
  <c r="AA2221" i="5"/>
  <c r="AB565" i="5"/>
  <c r="AA565" i="5"/>
  <c r="AB804" i="5"/>
  <c r="AA804" i="5"/>
  <c r="AB1755" i="5"/>
  <c r="AA1755" i="5"/>
  <c r="AB1235" i="5"/>
  <c r="AA1235" i="5"/>
  <c r="AB387" i="5"/>
  <c r="AA387" i="5"/>
  <c r="AB2220" i="5"/>
  <c r="AA2220" i="5"/>
  <c r="AB586" i="5"/>
  <c r="AA586" i="5"/>
  <c r="AB1531" i="5"/>
  <c r="AA1531" i="5"/>
  <c r="AB2219" i="5"/>
  <c r="AA2219" i="5"/>
  <c r="AB347" i="5"/>
  <c r="AA347" i="5"/>
  <c r="AB66" i="5"/>
  <c r="AA66" i="5"/>
  <c r="AB1754" i="5"/>
  <c r="AA1754" i="5"/>
  <c r="AB1144" i="5"/>
  <c r="AA1144" i="5"/>
  <c r="AB1753" i="5"/>
  <c r="AA1753" i="5"/>
  <c r="AB149" i="5"/>
  <c r="AA149" i="5"/>
  <c r="AB1416" i="5"/>
  <c r="AA1416" i="5"/>
  <c r="AB484" i="5"/>
  <c r="AA484" i="5"/>
  <c r="AB1192" i="5"/>
  <c r="AA1192" i="5"/>
  <c r="AB384" i="5"/>
  <c r="AA384" i="5"/>
  <c r="AB1341" i="5"/>
  <c r="AA1341" i="5"/>
  <c r="AB1293" i="5"/>
  <c r="AA1293" i="5"/>
  <c r="AB634" i="5"/>
  <c r="AA634" i="5"/>
  <c r="AB2218" i="5"/>
  <c r="AA2218" i="5"/>
  <c r="AB955" i="5"/>
  <c r="AA955" i="5"/>
  <c r="AB1191" i="5"/>
  <c r="AA1191" i="5"/>
  <c r="AB1340" i="5"/>
  <c r="AA1340" i="5"/>
  <c r="AB1752" i="5"/>
  <c r="AA1752" i="5"/>
  <c r="AB1751" i="5"/>
  <c r="AA1751" i="5"/>
  <c r="AB625" i="5"/>
  <c r="AA625" i="5"/>
  <c r="AB2217" i="5"/>
  <c r="AA2217" i="5"/>
  <c r="AB331" i="5"/>
  <c r="AA331" i="5"/>
  <c r="AB1059" i="5"/>
  <c r="AA1059" i="5"/>
  <c r="AB1415" i="5"/>
  <c r="AA1415" i="5"/>
  <c r="AB721" i="5"/>
  <c r="AA721" i="5"/>
  <c r="AB133" i="5"/>
  <c r="AA133" i="5"/>
  <c r="AB175" i="5"/>
  <c r="AA175" i="5"/>
  <c r="AB2216" i="5"/>
  <c r="AA2216" i="5"/>
  <c r="AB276" i="5"/>
  <c r="AA276" i="5"/>
  <c r="AB353" i="5"/>
  <c r="AA353" i="5"/>
  <c r="AB1750" i="5"/>
  <c r="AA1750" i="5"/>
  <c r="AB2215" i="5"/>
  <c r="AA2215" i="5"/>
  <c r="AB1234" i="5"/>
  <c r="AA1234" i="5"/>
  <c r="AB998" i="5"/>
  <c r="AA998" i="5"/>
  <c r="AB71" i="5"/>
  <c r="AA71" i="5"/>
  <c r="AB765" i="5"/>
  <c r="AA765" i="5"/>
  <c r="AB820" i="5"/>
  <c r="AA820" i="5"/>
  <c r="AB840" i="5"/>
  <c r="AA840" i="5"/>
  <c r="AB803" i="5"/>
  <c r="AA803" i="5"/>
  <c r="AB1530" i="5"/>
  <c r="AA1530" i="5"/>
  <c r="AB2214" i="5"/>
  <c r="AA2214" i="5"/>
  <c r="AB1749" i="5"/>
  <c r="AA1749" i="5"/>
  <c r="AB250" i="5"/>
  <c r="AA250" i="5"/>
  <c r="AB483" i="5"/>
  <c r="AA483" i="5"/>
  <c r="AB1414" i="5"/>
  <c r="AA1414" i="5"/>
  <c r="AB1292" i="5"/>
  <c r="AA1292" i="5"/>
  <c r="AB2213" i="5"/>
  <c r="AA2213" i="5"/>
  <c r="AB2212" i="5"/>
  <c r="AA2212" i="5"/>
  <c r="AB2211" i="5"/>
  <c r="AA2211" i="5"/>
  <c r="AB1339" i="5"/>
  <c r="AA1339" i="5"/>
  <c r="AB58" i="5"/>
  <c r="AA58" i="5"/>
  <c r="AB307" i="5"/>
  <c r="AA307" i="5"/>
  <c r="AB642" i="5"/>
  <c r="AA642" i="5"/>
  <c r="AB1028" i="5"/>
  <c r="AA1028" i="5"/>
  <c r="AB1529" i="5"/>
  <c r="AA1529" i="5"/>
  <c r="AB241" i="5"/>
  <c r="AA241" i="5"/>
  <c r="AB361" i="5"/>
  <c r="AA361" i="5"/>
  <c r="AB2210" i="5"/>
  <c r="AA2210" i="5"/>
  <c r="AB697" i="5"/>
  <c r="AA697" i="5"/>
  <c r="AB2209" i="5"/>
  <c r="AA2209" i="5"/>
  <c r="AB239" i="5"/>
  <c r="AA239" i="5"/>
  <c r="AB508" i="5"/>
  <c r="AA508" i="5"/>
  <c r="AB1528" i="5"/>
  <c r="AA1528" i="5"/>
  <c r="AB2208" i="5"/>
  <c r="AA2208" i="5"/>
  <c r="AB1748" i="5"/>
  <c r="AA1748" i="5"/>
  <c r="AB324" i="5"/>
  <c r="AA324" i="5"/>
  <c r="AB868" i="5"/>
  <c r="AA868" i="5"/>
  <c r="AB1747" i="5"/>
  <c r="AA1747" i="5"/>
  <c r="AB1233" i="5"/>
  <c r="AA1233" i="5"/>
  <c r="AB1190" i="5"/>
  <c r="AA1190" i="5"/>
  <c r="AB492" i="5"/>
  <c r="AA492" i="5"/>
  <c r="AB2207" i="5"/>
  <c r="AA2207" i="5"/>
  <c r="AB1746" i="5"/>
  <c r="AA1746" i="5"/>
  <c r="AB705" i="5"/>
  <c r="AA705" i="5"/>
  <c r="AB164" i="5"/>
  <c r="AA164" i="5"/>
  <c r="AB432" i="5"/>
  <c r="AA432" i="5"/>
  <c r="AB393" i="5"/>
  <c r="AA393" i="5"/>
  <c r="AB2206" i="5"/>
  <c r="AA2206" i="5"/>
  <c r="AB1413" i="5"/>
  <c r="AA1413" i="5"/>
  <c r="AB1116" i="5"/>
  <c r="AA1116" i="5"/>
  <c r="AB1087" i="5"/>
  <c r="AA1087" i="5"/>
  <c r="AB1291" i="5"/>
  <c r="AA1291" i="5"/>
  <c r="AB2205" i="5"/>
  <c r="AA2205" i="5"/>
  <c r="AB1290" i="5"/>
  <c r="AA1290" i="5"/>
  <c r="AB1086" i="5"/>
  <c r="AA1086" i="5"/>
  <c r="AB2204" i="5"/>
  <c r="AA2204" i="5"/>
  <c r="AB1115" i="5"/>
  <c r="AA1115" i="5"/>
  <c r="AB954" i="5"/>
  <c r="AA954" i="5"/>
  <c r="AB1745" i="5"/>
  <c r="AA1745" i="5"/>
  <c r="AB1232" i="5"/>
  <c r="AA1232" i="5"/>
  <c r="AB392" i="5"/>
  <c r="AA392" i="5"/>
  <c r="AB1231" i="5"/>
  <c r="AA1231" i="5"/>
  <c r="AB744" i="5"/>
  <c r="AA744" i="5"/>
  <c r="AB1744" i="5"/>
  <c r="AA1744" i="5"/>
  <c r="AB2203" i="5"/>
  <c r="AA2203" i="5"/>
  <c r="AB1289" i="5"/>
  <c r="AA1289" i="5"/>
  <c r="AB529" i="5"/>
  <c r="AA529" i="5"/>
  <c r="AB352" i="5"/>
  <c r="AA352" i="5"/>
  <c r="AB1338" i="5"/>
  <c r="AA1338" i="5"/>
  <c r="AB2202" i="5"/>
  <c r="AA2202" i="5"/>
  <c r="AB1743" i="5"/>
  <c r="AA1743" i="5"/>
  <c r="AB2201" i="5"/>
  <c r="AA2201" i="5"/>
  <c r="AB1742" i="5"/>
  <c r="AA1742" i="5"/>
  <c r="AB1527" i="5"/>
  <c r="AA1527" i="5"/>
  <c r="AB937" i="5"/>
  <c r="AA937" i="5"/>
  <c r="AB226" i="5"/>
  <c r="AA226" i="5"/>
  <c r="AB558" i="5"/>
  <c r="AA558" i="5"/>
  <c r="AB1526" i="5"/>
  <c r="AA1526" i="5"/>
  <c r="AB1412" i="5"/>
  <c r="AA1412" i="5"/>
  <c r="AB448" i="5"/>
  <c r="AA448" i="5"/>
  <c r="AB1525" i="5"/>
  <c r="AA1525" i="5"/>
  <c r="AB1741" i="5"/>
  <c r="AA1741" i="5"/>
  <c r="AB775" i="5"/>
  <c r="AA775" i="5"/>
  <c r="AB2200" i="5"/>
  <c r="AA2200" i="5"/>
  <c r="AB1524" i="5"/>
  <c r="AA1524" i="5"/>
  <c r="AB881" i="5"/>
  <c r="AA881" i="5"/>
  <c r="AB91" i="5"/>
  <c r="AA91" i="5"/>
  <c r="AB2199" i="5"/>
  <c r="AA2199" i="5"/>
  <c r="AB1027" i="5"/>
  <c r="AA1027" i="5"/>
  <c r="AB1230" i="5"/>
  <c r="AA1230" i="5"/>
  <c r="AB112" i="5"/>
  <c r="AA112" i="5"/>
  <c r="AB235" i="5"/>
  <c r="AA235" i="5"/>
  <c r="AB2198" i="5"/>
  <c r="AA2198" i="5"/>
  <c r="AB221" i="5"/>
  <c r="AA221" i="5"/>
  <c r="AB2197" i="5"/>
  <c r="AA2197" i="5"/>
  <c r="AB1337" i="5"/>
  <c r="AA1337" i="5"/>
  <c r="AB617" i="5"/>
  <c r="AA617" i="5"/>
  <c r="AB2196" i="5"/>
  <c r="AA2196" i="5"/>
  <c r="AB60" i="5"/>
  <c r="AA60" i="5"/>
  <c r="AB1740" i="5"/>
  <c r="AA1740" i="5"/>
  <c r="AB247" i="5"/>
  <c r="AA247" i="5"/>
  <c r="AB1189" i="5"/>
  <c r="AA1189" i="5"/>
  <c r="AB402" i="5"/>
  <c r="AA402" i="5"/>
  <c r="AB1739" i="5"/>
  <c r="AA1739" i="5"/>
  <c r="AB16" i="5"/>
  <c r="AA16" i="5"/>
  <c r="AB1738" i="5"/>
  <c r="AA1738" i="5"/>
  <c r="AB668" i="5"/>
  <c r="AA668" i="5"/>
  <c r="AB218" i="5"/>
  <c r="AA218" i="5"/>
  <c r="AB704" i="5"/>
  <c r="AA704" i="5"/>
  <c r="AB1737" i="5"/>
  <c r="AA1737" i="5"/>
  <c r="AB1736" i="5"/>
  <c r="AA1736" i="5"/>
  <c r="AB1735" i="5"/>
  <c r="AA1735" i="5"/>
  <c r="AB90" i="5"/>
  <c r="AA90" i="5"/>
  <c r="AB147" i="5"/>
  <c r="AA147" i="5"/>
  <c r="AB2195" i="5"/>
  <c r="AA2195" i="5"/>
  <c r="AB924" i="5"/>
  <c r="AA924" i="5"/>
  <c r="AB936" i="5"/>
  <c r="AA936" i="5"/>
  <c r="AB1734" i="5"/>
  <c r="AA1734" i="5"/>
  <c r="AB2194" i="5"/>
  <c r="AA2194" i="5"/>
  <c r="AB2193" i="5"/>
  <c r="AA2193" i="5"/>
  <c r="AB953" i="5"/>
  <c r="AA953" i="5"/>
  <c r="AB1288" i="5"/>
  <c r="AA1288" i="5"/>
  <c r="AB1523" i="5"/>
  <c r="AA1523" i="5"/>
  <c r="AB1522" i="5"/>
  <c r="AA1522" i="5"/>
  <c r="AB616" i="5"/>
  <c r="AA616" i="5"/>
  <c r="AB507" i="5"/>
  <c r="AA507" i="5"/>
  <c r="AB819" i="5"/>
  <c r="AA819" i="5"/>
  <c r="AB375" i="5"/>
  <c r="AA375" i="5"/>
  <c r="AB1143" i="5"/>
  <c r="AA1143" i="5"/>
  <c r="AB1188" i="5"/>
  <c r="AA1188" i="5"/>
  <c r="AB2192" i="5"/>
  <c r="AA2192" i="5"/>
  <c r="AB1336" i="5"/>
  <c r="AA1336" i="5"/>
  <c r="AB923" i="5"/>
  <c r="AA923" i="5"/>
  <c r="AB2191" i="5"/>
  <c r="AA2191" i="5"/>
  <c r="AB720" i="5"/>
  <c r="AA720" i="5"/>
  <c r="AB412" i="5"/>
  <c r="AA412" i="5"/>
  <c r="AB1229" i="5"/>
  <c r="AA1229" i="5"/>
  <c r="AB598" i="5"/>
  <c r="AA598" i="5"/>
  <c r="AB1335" i="5"/>
  <c r="AA1335" i="5"/>
  <c r="AB1334" i="5"/>
  <c r="AA1334" i="5"/>
  <c r="AB1733" i="5"/>
  <c r="AA1733" i="5"/>
  <c r="AB1114" i="5"/>
  <c r="AA1114" i="5"/>
  <c r="AB1732" i="5"/>
  <c r="AA1732" i="5"/>
  <c r="AB2190" i="5"/>
  <c r="AA2190" i="5"/>
  <c r="AB1521" i="5"/>
  <c r="AA1521" i="5"/>
  <c r="AB1411" i="5"/>
  <c r="AA1411" i="5"/>
  <c r="AB506" i="5"/>
  <c r="AA506" i="5"/>
  <c r="AB1731" i="5"/>
  <c r="AA1731" i="5"/>
  <c r="AB74" i="5"/>
  <c r="AA74" i="5"/>
  <c r="AB1730" i="5"/>
  <c r="AA1730" i="5"/>
  <c r="AB1410" i="5"/>
  <c r="AA1410" i="5"/>
  <c r="AB2189" i="5"/>
  <c r="AA2189" i="5"/>
  <c r="AB2188" i="5"/>
  <c r="AA2188" i="5"/>
  <c r="AB118" i="5"/>
  <c r="AA118" i="5"/>
  <c r="AB22" i="5"/>
  <c r="AA22" i="5"/>
  <c r="AB2187" i="5"/>
  <c r="AA2187" i="5"/>
  <c r="AB222" i="5"/>
  <c r="AA222" i="5"/>
  <c r="AB659" i="5"/>
  <c r="AA659" i="5"/>
  <c r="AB756" i="5"/>
  <c r="AA756" i="5"/>
  <c r="AB2186" i="5"/>
  <c r="AA2186" i="5"/>
  <c r="AB1729" i="5"/>
  <c r="AA1729" i="5"/>
  <c r="AB839" i="5"/>
  <c r="AA839" i="5"/>
  <c r="AB87" i="5"/>
  <c r="AA87" i="5"/>
  <c r="AB1187" i="5"/>
  <c r="AA1187" i="5"/>
  <c r="AB320" i="5"/>
  <c r="AA320" i="5"/>
  <c r="AB528" i="5"/>
  <c r="AA528" i="5"/>
  <c r="AB818" i="5"/>
  <c r="AA818" i="5"/>
  <c r="AB641" i="5"/>
  <c r="AA641" i="5"/>
  <c r="AB1085" i="5"/>
  <c r="AA1085" i="5"/>
  <c r="AB1722" i="5"/>
  <c r="AA1722" i="5"/>
  <c r="AB1728" i="5"/>
  <c r="AA1728" i="5"/>
  <c r="AB997" i="5"/>
  <c r="AA997" i="5"/>
  <c r="AB1333" i="5"/>
  <c r="AA1333" i="5"/>
  <c r="AB730" i="5"/>
  <c r="AA730" i="5"/>
  <c r="AB1113" i="5"/>
  <c r="AA1113" i="5"/>
  <c r="AB1287" i="5"/>
  <c r="AA1287" i="5"/>
  <c r="AB1112" i="5"/>
  <c r="AA1112" i="5"/>
  <c r="AB1186" i="5"/>
  <c r="AA1186" i="5"/>
  <c r="AB1185" i="5"/>
  <c r="AA1185" i="5"/>
  <c r="AB2185" i="5"/>
  <c r="AA2185" i="5"/>
  <c r="AB2184" i="5"/>
  <c r="AA2184" i="5"/>
  <c r="AB901" i="5"/>
  <c r="AA901" i="5"/>
  <c r="AB262" i="5"/>
  <c r="AA262" i="5"/>
  <c r="AB498" i="5"/>
  <c r="AA498" i="5"/>
  <c r="AB2183" i="5"/>
  <c r="AA2183" i="5"/>
  <c r="AB1228" i="5"/>
  <c r="AA1228" i="5"/>
  <c r="AB1520" i="5"/>
  <c r="AA1520" i="5"/>
  <c r="AB2179" i="5"/>
  <c r="AA2179" i="5"/>
  <c r="AB996" i="5"/>
  <c r="AA996" i="5"/>
  <c r="AB323" i="5"/>
  <c r="AA323" i="5"/>
  <c r="AB1727" i="5"/>
  <c r="AA1727" i="5"/>
  <c r="AB465" i="5"/>
  <c r="AA465" i="5"/>
  <c r="AB1726" i="5"/>
  <c r="AA1726" i="5"/>
  <c r="AB2182" i="5"/>
  <c r="AA2182" i="5"/>
  <c r="AB900" i="5"/>
  <c r="AA900" i="5"/>
  <c r="AB2181" i="5"/>
  <c r="AA2181" i="5"/>
  <c r="AB1409" i="5"/>
  <c r="AA1409" i="5"/>
  <c r="AB2180" i="5"/>
  <c r="AA2180" i="5"/>
  <c r="AB922" i="5"/>
  <c r="AA922" i="5"/>
  <c r="AB1519" i="5"/>
  <c r="AA1519" i="5"/>
  <c r="AB995" i="5"/>
  <c r="AA995" i="5"/>
  <c r="AB764" i="5"/>
  <c r="AA764" i="5"/>
  <c r="AB1725" i="5"/>
  <c r="AA1725" i="5"/>
  <c r="AB1408" i="5"/>
  <c r="AA1408" i="5"/>
  <c r="AB102" i="5"/>
  <c r="AA102" i="5"/>
  <c r="AB1724" i="5"/>
  <c r="AA1724" i="5"/>
  <c r="AB127" i="5"/>
  <c r="AA127" i="5"/>
  <c r="AB1184" i="5"/>
  <c r="AA1184" i="5"/>
  <c r="AB2178" i="5"/>
  <c r="AA2178" i="5"/>
  <c r="AB2177" i="5"/>
  <c r="AA2177" i="5"/>
  <c r="AB2176" i="5"/>
  <c r="AA2176" i="5"/>
  <c r="AB1084" i="5"/>
  <c r="AA1084" i="5"/>
  <c r="AB2175" i="5"/>
  <c r="AA2175" i="5"/>
  <c r="AB1026" i="5"/>
  <c r="AA1026" i="5"/>
  <c r="AB458" i="5"/>
  <c r="AA458" i="5"/>
  <c r="AB11" i="5"/>
  <c r="AA11" i="5"/>
  <c r="AB2174" i="5"/>
  <c r="AA2174" i="5"/>
  <c r="AB2173" i="5"/>
  <c r="AA2173" i="5"/>
  <c r="AB658" i="5"/>
  <c r="AA658" i="5"/>
  <c r="AB488" i="5"/>
  <c r="AA488" i="5"/>
  <c r="AB1227" i="5"/>
  <c r="AA1227" i="5"/>
  <c r="AB2172" i="5"/>
  <c r="AA2172" i="5"/>
  <c r="AB696" i="5"/>
  <c r="AA696" i="5"/>
  <c r="AB265" i="5"/>
  <c r="AA265" i="5"/>
  <c r="AB557" i="5"/>
  <c r="AA557" i="5"/>
  <c r="AB2171" i="5"/>
  <c r="AA2171" i="5"/>
  <c r="AB880" i="5"/>
  <c r="AA880" i="5"/>
  <c r="AB994" i="5"/>
  <c r="AA994" i="5"/>
  <c r="AB322" i="5"/>
  <c r="AA322" i="5"/>
  <c r="AB244" i="5"/>
  <c r="AA244" i="5"/>
  <c r="AB468" i="5"/>
  <c r="AA468" i="5"/>
  <c r="AB527" i="5"/>
  <c r="AA527" i="5"/>
  <c r="AB1723" i="5"/>
  <c r="AA1723" i="5"/>
  <c r="AB101" i="5"/>
  <c r="AA101" i="5"/>
  <c r="AB838" i="5"/>
  <c r="AA838" i="5"/>
  <c r="AB152" i="5"/>
  <c r="AA152" i="5"/>
  <c r="AB684" i="5"/>
  <c r="AA684" i="5"/>
  <c r="AB1518" i="5"/>
  <c r="AA1518" i="5"/>
  <c r="AB1517" i="5"/>
  <c r="AA1517" i="5"/>
  <c r="AB2170" i="5"/>
  <c r="AA2170" i="5"/>
  <c r="AB2169" i="5"/>
  <c r="AA2169" i="5"/>
  <c r="AB32" i="5"/>
  <c r="AA32" i="5"/>
  <c r="AB633" i="5"/>
  <c r="AA633" i="5"/>
  <c r="AB2168" i="5"/>
  <c r="AA2168" i="5"/>
  <c r="AB398" i="5"/>
  <c r="AA398" i="5"/>
  <c r="AB2167" i="5"/>
  <c r="AA2167" i="5"/>
  <c r="AB134" i="5"/>
  <c r="AA134" i="5"/>
  <c r="AB1516" i="5"/>
  <c r="AA1516" i="5"/>
  <c r="AB142" i="5"/>
  <c r="AA142" i="5"/>
  <c r="AB2166" i="5"/>
  <c r="AA2166" i="5"/>
  <c r="AB2165" i="5"/>
  <c r="AA2165" i="5"/>
  <c r="AB309" i="5"/>
  <c r="AA309" i="5"/>
  <c r="AB1183" i="5"/>
  <c r="AA1183" i="5"/>
  <c r="AB2164" i="5"/>
  <c r="AA2164" i="5"/>
  <c r="AB1515" i="5"/>
  <c r="AA1515" i="5"/>
  <c r="AB2163" i="5"/>
  <c r="AA2163" i="5"/>
  <c r="AB2162" i="5"/>
  <c r="AA2162" i="5"/>
  <c r="AB1514" i="5"/>
  <c r="AA1514" i="5"/>
  <c r="AB144" i="5"/>
  <c r="AA144" i="5"/>
  <c r="AB1407" i="5"/>
  <c r="AA1407" i="5"/>
  <c r="AB2161" i="5"/>
  <c r="AA2161" i="5"/>
  <c r="AB365" i="5"/>
  <c r="AA365" i="5"/>
  <c r="AB899" i="5"/>
  <c r="AA899" i="5"/>
  <c r="AB729" i="5"/>
  <c r="AA729" i="5"/>
  <c r="AA1721" i="5"/>
  <c r="AA2160" i="5"/>
  <c r="AB1142" i="5"/>
  <c r="AA1142" i="5"/>
  <c r="AB1406" i="5"/>
  <c r="AA1406" i="5"/>
  <c r="AB564" i="5"/>
  <c r="AA564" i="5"/>
  <c r="AB505" i="5"/>
  <c r="AA505" i="5"/>
  <c r="AA2159" i="5"/>
  <c r="AB571" i="5"/>
  <c r="AA571" i="5"/>
  <c r="AA743" i="5"/>
  <c r="AB1226" i="5"/>
  <c r="AA1226" i="5"/>
  <c r="AB119" i="5"/>
  <c r="AA119" i="5"/>
  <c r="AB78" i="5"/>
  <c r="AA78" i="5"/>
  <c r="AA898" i="5"/>
  <c r="AA1720" i="5"/>
  <c r="AA1719" i="5"/>
  <c r="AB1718" i="5"/>
  <c r="AA1718" i="5"/>
  <c r="AB1513" i="5"/>
  <c r="AA1513" i="5"/>
  <c r="AB281" i="5"/>
  <c r="AA281" i="5"/>
  <c r="AB837" i="5"/>
  <c r="AA837" i="5"/>
  <c r="AB1717" i="5"/>
  <c r="AA1717" i="5"/>
  <c r="AB236" i="5"/>
  <c r="AA236" i="5"/>
  <c r="AB83" i="5"/>
  <c r="AA83" i="5"/>
  <c r="AB2158" i="5"/>
  <c r="AA2158" i="5"/>
  <c r="AB2157" i="5"/>
  <c r="AA2157" i="5"/>
  <c r="AB2156" i="5"/>
  <c r="AA2156" i="5"/>
  <c r="AB2155" i="5"/>
  <c r="AA2155" i="5"/>
  <c r="AB42" i="5"/>
  <c r="AA42" i="5"/>
  <c r="AB73" i="5"/>
  <c r="AA73" i="5"/>
  <c r="AB17" i="5"/>
  <c r="AA17" i="5"/>
  <c r="AB268" i="5"/>
  <c r="AA268" i="5"/>
  <c r="AB2154" i="5"/>
  <c r="AA2154" i="5"/>
  <c r="AB517" i="5"/>
  <c r="AA517" i="5"/>
  <c r="AB1286" i="5"/>
  <c r="AA1286" i="5"/>
  <c r="AB2153" i="5"/>
  <c r="AA2153" i="5"/>
  <c r="AB194" i="5"/>
  <c r="AA194" i="5"/>
  <c r="AB1285" i="5"/>
  <c r="AA1285" i="5"/>
  <c r="AB1182" i="5"/>
  <c r="AA1182" i="5"/>
  <c r="AB1512" i="5"/>
  <c r="AA1512" i="5"/>
  <c r="AB802" i="5"/>
  <c r="AA802" i="5"/>
  <c r="AB801" i="5"/>
  <c r="AA801" i="5"/>
  <c r="AB360" i="5"/>
  <c r="AA360" i="5"/>
  <c r="AB1332" i="5"/>
  <c r="AA1332" i="5"/>
  <c r="AB651" i="5"/>
  <c r="AA651" i="5"/>
  <c r="AB2152" i="5"/>
  <c r="AA2152" i="5"/>
  <c r="AB1284" i="5"/>
  <c r="AA1284" i="5"/>
  <c r="AB1181" i="5"/>
  <c r="AA1181" i="5"/>
  <c r="AB1511" i="5"/>
  <c r="AA1511" i="5"/>
  <c r="AB111" i="5"/>
  <c r="AA111" i="5"/>
  <c r="AB143" i="5"/>
  <c r="AA143" i="5"/>
  <c r="AB145" i="5"/>
  <c r="AA145" i="5"/>
  <c r="AB516" i="5"/>
  <c r="AA516" i="5"/>
  <c r="AB1283" i="5"/>
  <c r="AA1283" i="5"/>
  <c r="AB203" i="5"/>
  <c r="AA203" i="5"/>
  <c r="AB836" i="5"/>
  <c r="AA836" i="5"/>
  <c r="AB975" i="5"/>
  <c r="AA975" i="5"/>
  <c r="AB2151" i="5"/>
  <c r="AA2151" i="5"/>
  <c r="AB1282" i="5"/>
  <c r="AA1282" i="5"/>
  <c r="AB2150" i="5"/>
  <c r="AA2150" i="5"/>
  <c r="AB993" i="5"/>
  <c r="AA993" i="5"/>
  <c r="AB541" i="5"/>
  <c r="AA541" i="5"/>
  <c r="AB2149" i="5"/>
  <c r="AA2149" i="5"/>
  <c r="AB103" i="5"/>
  <c r="AA103" i="5"/>
  <c r="AB2148" i="5"/>
  <c r="AA2148" i="5"/>
  <c r="AB1510" i="5"/>
  <c r="AA1510" i="5"/>
  <c r="AB1716" i="5"/>
  <c r="AA1716" i="5"/>
  <c r="AB817" i="5"/>
  <c r="AA817" i="5"/>
  <c r="AB497" i="5"/>
  <c r="AA497" i="5"/>
  <c r="AB1405" i="5"/>
  <c r="AA1405" i="5"/>
  <c r="AB1715" i="5"/>
  <c r="AA1715" i="5"/>
  <c r="AB1714" i="5"/>
  <c r="AA1714" i="5"/>
  <c r="AB816" i="5"/>
  <c r="AA816" i="5"/>
  <c r="AB640" i="5"/>
  <c r="AA640" i="5"/>
  <c r="AB1025" i="5"/>
  <c r="AA1025" i="5"/>
  <c r="AB674" i="5"/>
  <c r="AA674" i="5"/>
  <c r="AB1281" i="5"/>
  <c r="AA1281" i="5"/>
  <c r="AB121" i="5"/>
  <c r="AA121" i="5"/>
  <c r="AB879" i="5"/>
  <c r="AA879" i="5"/>
  <c r="AB1225" i="5"/>
  <c r="AA1225" i="5"/>
  <c r="AB2147" i="5"/>
  <c r="AA2147" i="5"/>
  <c r="AB167" i="5"/>
  <c r="AA167" i="5"/>
  <c r="AB1058" i="5"/>
  <c r="AA1058" i="5"/>
  <c r="AB540" i="5"/>
  <c r="AA540" i="5"/>
  <c r="AB683" i="5"/>
  <c r="AA683" i="5"/>
  <c r="AB785" i="5"/>
  <c r="AA785" i="5"/>
  <c r="AB2146" i="5"/>
  <c r="AA2146" i="5"/>
  <c r="AB2145" i="5"/>
  <c r="AA2145" i="5"/>
  <c r="AB2144" i="5"/>
  <c r="AA2144" i="5"/>
  <c r="AB921" i="5"/>
  <c r="AA921" i="5"/>
  <c r="AB719" i="5"/>
  <c r="AA719" i="5"/>
  <c r="AB974" i="5"/>
  <c r="AA974" i="5"/>
  <c r="AB2143" i="5"/>
  <c r="AA2143" i="5"/>
  <c r="AB1713" i="5"/>
  <c r="AA1713" i="5"/>
  <c r="AB1712" i="5"/>
  <c r="AA1712" i="5"/>
  <c r="AB2141" i="5"/>
  <c r="AA2141" i="5"/>
  <c r="AB2142" i="5"/>
  <c r="AA2142" i="5"/>
  <c r="AB416" i="5"/>
  <c r="AA416" i="5"/>
  <c r="AB2140" i="5"/>
  <c r="AA2140" i="5"/>
  <c r="AB1711" i="5"/>
  <c r="AA1711" i="5"/>
  <c r="AB158" i="5"/>
  <c r="AA158" i="5"/>
  <c r="AB1509" i="5"/>
  <c r="AA1509" i="5"/>
  <c r="AB2139" i="5"/>
  <c r="AA2139" i="5"/>
  <c r="AB2138" i="5"/>
  <c r="AA2138" i="5"/>
  <c r="AB1180" i="5"/>
  <c r="AA1180" i="5"/>
  <c r="AB2137" i="5"/>
  <c r="AA2137" i="5"/>
  <c r="AB2136" i="5"/>
  <c r="AA2136" i="5"/>
  <c r="AB585" i="5"/>
  <c r="AA585" i="5"/>
  <c r="AB1404" i="5"/>
  <c r="AA1404" i="5"/>
  <c r="AB487" i="5"/>
  <c r="AA487" i="5"/>
  <c r="AB920" i="5"/>
  <c r="AA920" i="5"/>
  <c r="AB54" i="5"/>
  <c r="AA54" i="5"/>
  <c r="AB1179" i="5"/>
  <c r="AA1179" i="5"/>
  <c r="AB264" i="5"/>
  <c r="AA264" i="5"/>
  <c r="AB2135" i="5"/>
  <c r="AA2135" i="5"/>
  <c r="AB1331" i="5"/>
  <c r="AA1331" i="5"/>
  <c r="AB1508" i="5"/>
  <c r="AA1508" i="5"/>
  <c r="AB2134" i="5"/>
  <c r="AA2134" i="5"/>
  <c r="AB1024" i="5"/>
  <c r="AA1024" i="5"/>
  <c r="AB1403" i="5"/>
  <c r="AA1403" i="5"/>
  <c r="AB583" i="5"/>
  <c r="AA583" i="5"/>
  <c r="AB597" i="5"/>
  <c r="AA597" i="5"/>
  <c r="AB351" i="5"/>
  <c r="AA351" i="5"/>
  <c r="AB141" i="5"/>
  <c r="AA141" i="5"/>
  <c r="AB2133" i="5"/>
  <c r="AA2133" i="5"/>
  <c r="AB2132" i="5"/>
  <c r="AA2132" i="5"/>
  <c r="AB1330" i="5"/>
  <c r="AA1330" i="5"/>
  <c r="AB728" i="5"/>
  <c r="AA728" i="5"/>
  <c r="AB2131" i="5"/>
  <c r="AA2131" i="5"/>
  <c r="AB2130" i="5"/>
  <c r="AA2130" i="5"/>
  <c r="AB2129" i="5"/>
  <c r="AA2129" i="5"/>
  <c r="AB1111" i="5"/>
  <c r="AA1111" i="5"/>
  <c r="AB2128" i="5"/>
  <c r="AA2128" i="5"/>
  <c r="AB2127" i="5"/>
  <c r="AA2127" i="5"/>
  <c r="AB2126" i="5"/>
  <c r="AA2126" i="5"/>
  <c r="AB973" i="5"/>
  <c r="AA973" i="5"/>
  <c r="AB1710" i="5"/>
  <c r="AA1710" i="5"/>
  <c r="AB952" i="5"/>
  <c r="AA952" i="5"/>
  <c r="AB1709" i="5"/>
  <c r="AA1709" i="5"/>
  <c r="AB132" i="5"/>
  <c r="AA132" i="5"/>
  <c r="AB878" i="5"/>
  <c r="AA878" i="5"/>
  <c r="AB263" i="5"/>
  <c r="AA263" i="5"/>
  <c r="AB1110" i="5"/>
  <c r="AA1110" i="5"/>
  <c r="AB867" i="5"/>
  <c r="AA867" i="5"/>
  <c r="AB1178" i="5"/>
  <c r="AA1178" i="5"/>
  <c r="AB1329" i="5"/>
  <c r="AA1329" i="5"/>
  <c r="AB2125" i="5"/>
  <c r="AA2125" i="5"/>
  <c r="AB2124" i="5"/>
  <c r="AA2124" i="5"/>
  <c r="AB992" i="5"/>
  <c r="AA992" i="5"/>
  <c r="AB1708" i="5"/>
  <c r="AA1708" i="5"/>
  <c r="AB742" i="5"/>
  <c r="AA742" i="5"/>
  <c r="AB2123" i="5"/>
  <c r="AA2123" i="5"/>
  <c r="AB1507" i="5"/>
  <c r="AA1507" i="5"/>
  <c r="AB718" i="5"/>
  <c r="AA718" i="5"/>
  <c r="AB1083" i="5"/>
  <c r="AA1083" i="5"/>
  <c r="AB2122" i="5"/>
  <c r="AA2122" i="5"/>
  <c r="AB695" i="5"/>
  <c r="AA695" i="5"/>
  <c r="AB1506" i="5"/>
  <c r="AA1506" i="5"/>
  <c r="AB755" i="5"/>
  <c r="AA755" i="5"/>
  <c r="AB1224" i="5"/>
  <c r="AA1224" i="5"/>
  <c r="AB1707" i="5"/>
  <c r="AA1707" i="5"/>
  <c r="AB1706" i="5"/>
  <c r="AA1706" i="5"/>
  <c r="AB919" i="5"/>
  <c r="AA919" i="5"/>
  <c r="AB1223" i="5"/>
  <c r="AA1223" i="5"/>
  <c r="AB2121" i="5"/>
  <c r="AA2121" i="5"/>
  <c r="AB215" i="5"/>
  <c r="AA215" i="5"/>
  <c r="AB1082" i="5"/>
  <c r="AA1082" i="5"/>
  <c r="AB1705" i="5"/>
  <c r="AA1705" i="5"/>
  <c r="AB440" i="5"/>
  <c r="AA440" i="5"/>
  <c r="AB431" i="5"/>
  <c r="AA431" i="5"/>
  <c r="AB2120" i="5"/>
  <c r="AA2120" i="5"/>
  <c r="AB2119" i="5"/>
  <c r="AA2119" i="5"/>
  <c r="AB2118" i="5"/>
  <c r="AA2118" i="5"/>
  <c r="AB852" i="5"/>
  <c r="AA852" i="5"/>
  <c r="AB2117" i="5"/>
  <c r="AA2117" i="5"/>
  <c r="AB2116" i="5"/>
  <c r="AA2116" i="5"/>
  <c r="AB897" i="5"/>
  <c r="AA897" i="5"/>
  <c r="AB1402" i="5"/>
  <c r="AA1402" i="5"/>
  <c r="AB1081" i="5"/>
  <c r="AA1081" i="5"/>
  <c r="AB800" i="5"/>
  <c r="AA800" i="5"/>
  <c r="AB1023" i="5"/>
  <c r="AA1023" i="5"/>
  <c r="AB1704" i="5"/>
  <c r="AA1704" i="5"/>
  <c r="AB1401" i="5"/>
  <c r="AA1401" i="5"/>
  <c r="AB2115" i="5"/>
  <c r="AA2115" i="5"/>
  <c r="AB754" i="5"/>
  <c r="AA754" i="5"/>
  <c r="AB1703" i="5"/>
  <c r="AA1703" i="5"/>
  <c r="AB2114" i="5"/>
  <c r="AA2114" i="5"/>
  <c r="AB409" i="5"/>
  <c r="AA409" i="5"/>
  <c r="AB2113" i="5"/>
  <c r="AA2113" i="5"/>
  <c r="AB2112" i="5"/>
  <c r="AA2112" i="5"/>
  <c r="AB159" i="5"/>
  <c r="AA159" i="5"/>
  <c r="AB1702" i="5"/>
  <c r="AA1702" i="5"/>
  <c r="AB1701" i="5"/>
  <c r="AA1701" i="5"/>
  <c r="AB2111" i="5"/>
  <c r="AA2111" i="5"/>
  <c r="AB1057" i="5"/>
  <c r="AA1057" i="5"/>
  <c r="AB1700" i="5"/>
  <c r="AA1700" i="5"/>
  <c r="AB1280" i="5"/>
  <c r="AA1280" i="5"/>
  <c r="AB1699" i="5"/>
  <c r="AA1699" i="5"/>
  <c r="AB1279" i="5"/>
  <c r="AA1279" i="5"/>
  <c r="AB325" i="5"/>
  <c r="AA325" i="5"/>
  <c r="AB835" i="5"/>
  <c r="AA835" i="5"/>
  <c r="AB3" i="5"/>
  <c r="AA3" i="5"/>
  <c r="AB1698" i="5"/>
  <c r="AA1698" i="5"/>
  <c r="AB419" i="5"/>
  <c r="AA419" i="5"/>
  <c r="AB1328" i="5"/>
  <c r="AA1328" i="5"/>
  <c r="AB1056" i="5"/>
  <c r="AA1056" i="5"/>
  <c r="AB2109" i="5"/>
  <c r="AA2109" i="5"/>
  <c r="AB523" i="5"/>
  <c r="AA523" i="5"/>
  <c r="AB2108" i="5"/>
  <c r="AA2108" i="5"/>
  <c r="AB1697" i="5"/>
  <c r="AA1697" i="5"/>
  <c r="AB694" i="5"/>
  <c r="AA694" i="5"/>
  <c r="AB2107" i="5"/>
  <c r="AA2107" i="5"/>
  <c r="AB2110" i="5"/>
  <c r="AA2110" i="5"/>
  <c r="AB1109" i="5"/>
  <c r="AA1109" i="5"/>
  <c r="AB549" i="5"/>
  <c r="AA549" i="5"/>
  <c r="AB1696" i="5"/>
  <c r="AA1696" i="5"/>
  <c r="AB502" i="5"/>
  <c r="AA502" i="5"/>
  <c r="AB1141" i="5"/>
  <c r="AA1141" i="5"/>
  <c r="AB1400" i="5"/>
  <c r="AA1400" i="5"/>
  <c r="AB799" i="5"/>
  <c r="AA799" i="5"/>
  <c r="AB212" i="5"/>
  <c r="AA212" i="5"/>
  <c r="AB1108" i="5"/>
  <c r="AA1108" i="5"/>
  <c r="AB1177" i="5"/>
  <c r="AA1177" i="5"/>
  <c r="AB1695" i="5"/>
  <c r="AA1695" i="5"/>
  <c r="AB1278" i="5"/>
  <c r="AA1278" i="5"/>
  <c r="AB1694" i="5"/>
  <c r="AA1694" i="5"/>
  <c r="AB2106" i="5"/>
  <c r="AA2106" i="5"/>
  <c r="AB798" i="5"/>
  <c r="AA798" i="5"/>
  <c r="AB1107" i="5"/>
  <c r="AA1107" i="5"/>
  <c r="AB1399" i="5"/>
  <c r="AA1399" i="5"/>
  <c r="AB2105" i="5"/>
  <c r="AA2105" i="5"/>
  <c r="AB447" i="5"/>
  <c r="AA447" i="5"/>
  <c r="AB1693" i="5"/>
  <c r="AA1693" i="5"/>
  <c r="AB2104" i="5"/>
  <c r="AA2104" i="5"/>
  <c r="AB339" i="5"/>
  <c r="AA339" i="5"/>
  <c r="AB639" i="5"/>
  <c r="AA639" i="5"/>
  <c r="AB2103" i="5"/>
  <c r="AA2103" i="5"/>
  <c r="AB1505" i="5"/>
  <c r="AA1505" i="5"/>
  <c r="AB446" i="5"/>
  <c r="AA446" i="5"/>
  <c r="AB2102" i="5"/>
  <c r="AA2102" i="5"/>
  <c r="AB650" i="5"/>
  <c r="AA650" i="5"/>
  <c r="AB135" i="5"/>
  <c r="AA135" i="5"/>
  <c r="AB1140" i="5"/>
  <c r="AA1140" i="5"/>
  <c r="AB1106" i="5"/>
  <c r="AA1106" i="5"/>
  <c r="AB2101" i="5"/>
  <c r="AA2101" i="5"/>
  <c r="AB21" i="5"/>
  <c r="AA21" i="5"/>
  <c r="AB2100" i="5"/>
  <c r="AA2100" i="5"/>
  <c r="AB935" i="5"/>
  <c r="AA935" i="5"/>
  <c r="AB7" i="5"/>
  <c r="AA7" i="5"/>
  <c r="AB2099" i="5"/>
  <c r="AA2099" i="5"/>
  <c r="AB1022" i="5"/>
  <c r="AA1022" i="5"/>
  <c r="AB1504" i="5"/>
  <c r="AA1504" i="5"/>
  <c r="AB951" i="5"/>
  <c r="AA951" i="5"/>
  <c r="AB703" i="5"/>
  <c r="AA703" i="5"/>
  <c r="AB316" i="5"/>
  <c r="AA316" i="5"/>
  <c r="AB1139" i="5"/>
  <c r="AA1139" i="5"/>
  <c r="AB2098" i="5"/>
  <c r="AA2098" i="5"/>
  <c r="AB797" i="5"/>
  <c r="AA797" i="5"/>
  <c r="AB1503" i="5"/>
  <c r="AA1503" i="5"/>
  <c r="AB934" i="5"/>
  <c r="AA934" i="5"/>
  <c r="AB25" i="5"/>
  <c r="AA25" i="5"/>
  <c r="AB1055" i="5"/>
  <c r="AA1055" i="5"/>
  <c r="AB56" i="5"/>
  <c r="AA56" i="5"/>
  <c r="AB2097" i="5"/>
  <c r="AA2097" i="5"/>
  <c r="AB1398" i="5"/>
  <c r="AA1398" i="5"/>
  <c r="AB972" i="5"/>
  <c r="AA972" i="5"/>
  <c r="AB673" i="5"/>
  <c r="AA673" i="5"/>
  <c r="AB2096" i="5"/>
  <c r="AA2096" i="5"/>
  <c r="AB52" i="5"/>
  <c r="AA52" i="5"/>
  <c r="AB76" i="5"/>
  <c r="AA76" i="5"/>
  <c r="AB774" i="5"/>
  <c r="AA774" i="5"/>
  <c r="AB371" i="5"/>
  <c r="AA371" i="5"/>
  <c r="AB1502" i="5"/>
  <c r="AA1502" i="5"/>
  <c r="AB1138" i="5"/>
  <c r="AA1138" i="5"/>
  <c r="AB1054" i="5"/>
  <c r="AA1054" i="5"/>
  <c r="AB638" i="5"/>
  <c r="AA638" i="5"/>
  <c r="AB1176" i="5"/>
  <c r="AA1176" i="5"/>
  <c r="AB2095" i="5"/>
  <c r="AA2095" i="5"/>
  <c r="AB126" i="5"/>
  <c r="AA126" i="5"/>
  <c r="AB2094" i="5"/>
  <c r="AA2094" i="5"/>
  <c r="AB2093" i="5"/>
  <c r="AA2093" i="5"/>
  <c r="AB1501" i="5"/>
  <c r="AA1501" i="5"/>
  <c r="AB279" i="5"/>
  <c r="AA279" i="5"/>
  <c r="AB2092" i="5"/>
  <c r="AA2092" i="5"/>
  <c r="AB971" i="5"/>
  <c r="AA971" i="5"/>
  <c r="AB773" i="5"/>
  <c r="AA773" i="5"/>
  <c r="AB1500" i="5"/>
  <c r="AA1500" i="5"/>
  <c r="AB784" i="5"/>
  <c r="AA784" i="5"/>
  <c r="AB2091" i="5"/>
  <c r="AA2091" i="5"/>
  <c r="AB1499" i="5"/>
  <c r="AA1499" i="5"/>
  <c r="AB2090" i="5"/>
  <c r="AA2090" i="5"/>
  <c r="AB2089" i="5"/>
  <c r="AA2089" i="5"/>
  <c r="AB933" i="5"/>
  <c r="AA933" i="5"/>
  <c r="AB482" i="5"/>
  <c r="AA482" i="5"/>
  <c r="AB918" i="5"/>
  <c r="AA918" i="5"/>
  <c r="AB970" i="5"/>
  <c r="AA970" i="5"/>
  <c r="AB2088" i="5"/>
  <c r="AA2088" i="5"/>
  <c r="AB2087" i="5"/>
  <c r="AA2087" i="5"/>
  <c r="AB189" i="5"/>
  <c r="AA189" i="5"/>
  <c r="AB2086" i="5"/>
  <c r="AA2086" i="5"/>
  <c r="AB2085" i="5"/>
  <c r="AA2085" i="5"/>
  <c r="AB404" i="5"/>
  <c r="AA404" i="5"/>
  <c r="AB100" i="5"/>
  <c r="AA100" i="5"/>
  <c r="AB163" i="5"/>
  <c r="AA163" i="5"/>
  <c r="AB124" i="5"/>
  <c r="AA124" i="5"/>
  <c r="AB717" i="5"/>
  <c r="AA717" i="5"/>
  <c r="AB796" i="5"/>
  <c r="AA796" i="5"/>
  <c r="AB815" i="5"/>
  <c r="AA815" i="5"/>
  <c r="AB2084" i="5"/>
  <c r="AA2084" i="5"/>
  <c r="AB1498" i="5"/>
  <c r="AA1498" i="5"/>
  <c r="AB1692" i="5"/>
  <c r="AA1692" i="5"/>
  <c r="AB2083" i="5"/>
  <c r="AA2083" i="5"/>
  <c r="AB741" i="5"/>
  <c r="AA741" i="5"/>
  <c r="AB93" i="5"/>
  <c r="AA93" i="5"/>
  <c r="AB2082" i="5"/>
  <c r="AA2082" i="5"/>
  <c r="AB346" i="5"/>
  <c r="AA346" i="5"/>
  <c r="AB427" i="5"/>
  <c r="AA427" i="5"/>
  <c r="AB615" i="5"/>
  <c r="AA615" i="5"/>
  <c r="AB1277" i="5"/>
  <c r="AA1277" i="5"/>
  <c r="AB1691" i="5"/>
  <c r="AA1691" i="5"/>
  <c r="AB2081" i="5"/>
  <c r="AA2081" i="5"/>
  <c r="AB753" i="5"/>
  <c r="AA753" i="5"/>
  <c r="AB2080" i="5"/>
  <c r="AA2080" i="5"/>
  <c r="AB2079" i="5"/>
  <c r="AA2079" i="5"/>
  <c r="AB2078" i="5"/>
  <c r="AA2078" i="5"/>
  <c r="AB8" i="5"/>
  <c r="AA8" i="5"/>
  <c r="AB23" i="5"/>
  <c r="AA23" i="5"/>
  <c r="AB197" i="5"/>
  <c r="AA197" i="5"/>
  <c r="AB411" i="5"/>
  <c r="AA411" i="5"/>
  <c r="AB2077" i="5"/>
  <c r="AA2077" i="5"/>
  <c r="AB2076" i="5"/>
  <c r="AA2076" i="5"/>
  <c r="AB291" i="5"/>
  <c r="AA291" i="5"/>
  <c r="AB467" i="5"/>
  <c r="AA467" i="5"/>
  <c r="AB716" i="5"/>
  <c r="AA716" i="5"/>
  <c r="AB2075" i="5"/>
  <c r="AA2075" i="5"/>
  <c r="AB1397" i="5"/>
  <c r="AA1397" i="5"/>
  <c r="AB1175" i="5"/>
  <c r="AA1175" i="5"/>
  <c r="AB1053" i="5"/>
  <c r="AA1053" i="5"/>
  <c r="AB2074" i="5"/>
  <c r="AA2074" i="5"/>
  <c r="AB2073" i="5"/>
  <c r="AA2073" i="5"/>
  <c r="AB258" i="5"/>
  <c r="AA258" i="5"/>
  <c r="AB1052" i="5"/>
  <c r="AA1052" i="5"/>
  <c r="AB1021" i="5"/>
  <c r="AA1021" i="5"/>
  <c r="AB1690" i="5"/>
  <c r="AA1690" i="5"/>
  <c r="AB795" i="5"/>
  <c r="AA795" i="5"/>
  <c r="AB290" i="5"/>
  <c r="AA290" i="5"/>
  <c r="AB1222" i="5"/>
  <c r="AA1222" i="5"/>
  <c r="AB582" i="5"/>
  <c r="AA582" i="5"/>
  <c r="AB1276" i="5"/>
  <c r="AA1276" i="5"/>
  <c r="AB426" i="5"/>
  <c r="AA426" i="5"/>
  <c r="AB667" i="5"/>
  <c r="AA667" i="5"/>
  <c r="AB2072" i="5"/>
  <c r="AA2072" i="5"/>
  <c r="AB740" i="5"/>
  <c r="AA740" i="5"/>
  <c r="AB702" i="5"/>
  <c r="AA702" i="5"/>
  <c r="AB408" i="5"/>
  <c r="AA408" i="5"/>
  <c r="AB2071" i="5"/>
  <c r="AA2071" i="5"/>
  <c r="AB649" i="5"/>
  <c r="AA649" i="5"/>
  <c r="AB2070" i="5"/>
  <c r="AA2070" i="5"/>
  <c r="AB2069" i="5"/>
  <c r="AA2069" i="5"/>
  <c r="AB1497" i="5"/>
  <c r="AA1497" i="5"/>
  <c r="AB596" i="5"/>
  <c r="AA596" i="5"/>
  <c r="AB1327" i="5"/>
  <c r="AA1327" i="5"/>
  <c r="AB463" i="5"/>
  <c r="AA463" i="5"/>
  <c r="AB2068" i="5"/>
  <c r="AA2068" i="5"/>
  <c r="AB2067" i="5"/>
  <c r="AA2067" i="5"/>
  <c r="AB256" i="5"/>
  <c r="AA256" i="5"/>
  <c r="AB315" i="5"/>
  <c r="AA315" i="5"/>
  <c r="AB104" i="5"/>
  <c r="AA104" i="5"/>
  <c r="AB430" i="5"/>
  <c r="AA430" i="5"/>
  <c r="AB319" i="5"/>
  <c r="AA319" i="5"/>
  <c r="AB2066" i="5"/>
  <c r="AA2066" i="5"/>
  <c r="AB1326" i="5"/>
  <c r="AA1326" i="5"/>
  <c r="AB1174" i="5"/>
  <c r="AA1174" i="5"/>
  <c r="AB896" i="5"/>
  <c r="AA896" i="5"/>
  <c r="AB2065" i="5"/>
  <c r="AA2065" i="5"/>
  <c r="AB2064" i="5"/>
  <c r="AA2064" i="5"/>
  <c r="AB1325" i="5"/>
  <c r="AA1325" i="5"/>
  <c r="AB1689" i="5"/>
  <c r="AA1689" i="5"/>
  <c r="AB2063" i="5"/>
  <c r="AA2063" i="5"/>
  <c r="AB2062" i="5"/>
  <c r="AA2062" i="5"/>
  <c r="AB501" i="5"/>
  <c r="AA501" i="5"/>
  <c r="AB18" i="5"/>
  <c r="AA18" i="5"/>
  <c r="AB122" i="5"/>
  <c r="AA122" i="5"/>
  <c r="AB2061" i="5"/>
  <c r="AA2061" i="5"/>
  <c r="AB1688" i="5"/>
  <c r="AA1688" i="5"/>
  <c r="AB917" i="5"/>
  <c r="AA917" i="5"/>
  <c r="AB2060" i="5"/>
  <c r="AA2060" i="5"/>
  <c r="AB2059" i="5"/>
  <c r="AA2059" i="5"/>
  <c r="AB2240" i="5"/>
  <c r="AA2240" i="5"/>
  <c r="AB1105" i="5"/>
  <c r="AA1105" i="5"/>
  <c r="AB314" i="5"/>
  <c r="AA314" i="5"/>
  <c r="AB969" i="5"/>
  <c r="AA969" i="5"/>
  <c r="AB1221" i="5"/>
  <c r="AA1221" i="5"/>
  <c r="AB457" i="5"/>
  <c r="AA457" i="5"/>
  <c r="AB2058" i="5"/>
  <c r="AA2058" i="5"/>
  <c r="AB445" i="5"/>
  <c r="AA445" i="5"/>
  <c r="AB2057" i="5"/>
  <c r="AA2057" i="5"/>
  <c r="AB2056" i="5"/>
  <c r="AA2056" i="5"/>
  <c r="AB2055" i="5"/>
  <c r="AA2055" i="5"/>
  <c r="AB1496" i="5"/>
  <c r="AA1496" i="5"/>
  <c r="AB2054" i="5"/>
  <c r="AA2054" i="5"/>
  <c r="AB47" i="5"/>
  <c r="AA47" i="5"/>
  <c r="AB130" i="5"/>
  <c r="AA130" i="5"/>
  <c r="AB95" i="5"/>
  <c r="AA95" i="5"/>
  <c r="AB117" i="5"/>
  <c r="AA117" i="5"/>
  <c r="AB1687" i="5"/>
  <c r="AA1687" i="5"/>
  <c r="AB739" i="5"/>
  <c r="AA739" i="5"/>
  <c r="AB595" i="5"/>
  <c r="AA595" i="5"/>
  <c r="AB1396" i="5"/>
  <c r="AA1396" i="5"/>
  <c r="AB2053" i="5"/>
  <c r="AA2053" i="5"/>
  <c r="AB715" i="5"/>
  <c r="AA715" i="5"/>
  <c r="AB1686" i="5"/>
  <c r="AA1686" i="5"/>
  <c r="AB267" i="5"/>
  <c r="AA267" i="5"/>
  <c r="AB1685" i="5"/>
  <c r="AA1685" i="5"/>
  <c r="AB2052" i="5"/>
  <c r="AA2052" i="5"/>
  <c r="AB1080" i="5"/>
  <c r="AA1080" i="5"/>
  <c r="AB563" i="5"/>
  <c r="AA563" i="5"/>
  <c r="AB496" i="5"/>
  <c r="AA496" i="5"/>
  <c r="AB570" i="5"/>
  <c r="AA570" i="5"/>
  <c r="AB1684" i="5"/>
  <c r="AA1684" i="5"/>
  <c r="AB1495" i="5"/>
  <c r="AA1495" i="5"/>
  <c r="AB2051" i="5"/>
  <c r="AA2051" i="5"/>
  <c r="AB968" i="5"/>
  <c r="AA968" i="5"/>
  <c r="AB295" i="5"/>
  <c r="AA295" i="5"/>
  <c r="AB648" i="5"/>
  <c r="AA648" i="5"/>
  <c r="AB2239" i="5"/>
  <c r="AA2239" i="5"/>
  <c r="AB2050" i="5"/>
  <c r="AA2050" i="5"/>
  <c r="AB1079" i="5"/>
  <c r="AA1079" i="5"/>
  <c r="AB752" i="5"/>
  <c r="AA752" i="5"/>
  <c r="AB851" i="5"/>
  <c r="AA851" i="5"/>
  <c r="AB2049" i="5"/>
  <c r="AA2049" i="5"/>
  <c r="AB2048" i="5"/>
  <c r="AA2048" i="5"/>
  <c r="AB1020" i="5"/>
  <c r="AA1020" i="5"/>
  <c r="AB1494" i="5"/>
  <c r="AA1494" i="5"/>
  <c r="AB2047" i="5"/>
  <c r="AA2047" i="5"/>
  <c r="AB2046" i="5"/>
  <c r="AA2046" i="5"/>
  <c r="AB1395" i="5"/>
  <c r="AA1395" i="5"/>
  <c r="AB1683" i="5"/>
  <c r="AA1683" i="5"/>
  <c r="AB1051" i="5"/>
  <c r="AA1051" i="5"/>
  <c r="AB693" i="5"/>
  <c r="AA693" i="5"/>
  <c r="AB991" i="5"/>
  <c r="AA991" i="5"/>
  <c r="AB794" i="5"/>
  <c r="AA794" i="5"/>
  <c r="AB1019" i="5"/>
  <c r="AA1019" i="5"/>
  <c r="AB2045" i="5"/>
  <c r="AA2045" i="5"/>
  <c r="AB1493" i="5"/>
  <c r="AA1493" i="5"/>
  <c r="AB1394" i="5"/>
  <c r="AA1394" i="5"/>
  <c r="AB1682" i="5"/>
  <c r="AA1682" i="5"/>
  <c r="AB539" i="5"/>
  <c r="AA539" i="5"/>
  <c r="AB2044" i="5"/>
  <c r="AA2044" i="5"/>
  <c r="AB666" i="5"/>
  <c r="AA666" i="5"/>
  <c r="AB2043" i="5"/>
  <c r="AA2043" i="5"/>
  <c r="AB1275" i="5"/>
  <c r="AA1275" i="5"/>
  <c r="AB2042" i="5"/>
  <c r="AA2042" i="5"/>
  <c r="AB1681" i="5"/>
  <c r="AA1681" i="5"/>
  <c r="AB1393" i="5"/>
  <c r="AA1393" i="5"/>
  <c r="AB1680" i="5"/>
  <c r="AA1680" i="5"/>
  <c r="AB967" i="5"/>
  <c r="AA967" i="5"/>
  <c r="AB556" i="5"/>
  <c r="AA556" i="5"/>
  <c r="AB950" i="5"/>
  <c r="AA950" i="5"/>
  <c r="AB1492" i="5"/>
  <c r="AA1492" i="5"/>
  <c r="AB2041" i="5"/>
  <c r="AA2041" i="5"/>
  <c r="AB380" i="5"/>
  <c r="AA380" i="5"/>
  <c r="AB738" i="5"/>
  <c r="AA738" i="5"/>
  <c r="AB614" i="5"/>
  <c r="AA614" i="5"/>
  <c r="AB555" i="5"/>
  <c r="AA555" i="5"/>
  <c r="AB401" i="5"/>
  <c r="AA401" i="5"/>
  <c r="AB548" i="5"/>
  <c r="AA548" i="5"/>
  <c r="AB1274" i="5"/>
  <c r="AA1274" i="5"/>
  <c r="AB1050" i="5"/>
  <c r="AA1050" i="5"/>
  <c r="AB1679" i="5"/>
  <c r="AA1679" i="5"/>
  <c r="AB1173" i="5"/>
  <c r="AA1173" i="5"/>
  <c r="AB2040" i="5"/>
  <c r="AA2040" i="5"/>
  <c r="AB1678" i="5"/>
  <c r="AA1678" i="5"/>
  <c r="AB632" i="5"/>
  <c r="AA632" i="5"/>
  <c r="AB2039" i="5"/>
  <c r="AA2039" i="5"/>
  <c r="AB727" i="5"/>
  <c r="AA727" i="5"/>
  <c r="AB532" i="5"/>
  <c r="AA532" i="5"/>
  <c r="AB1018" i="5"/>
  <c r="AA1018" i="5"/>
  <c r="AB299" i="5"/>
  <c r="AA299" i="5"/>
  <c r="AB363" i="5"/>
  <c r="AA363" i="5"/>
  <c r="AB462" i="5"/>
  <c r="AA462" i="5"/>
  <c r="AB2038" i="5"/>
  <c r="AA2038" i="5"/>
  <c r="AB1677" i="5"/>
  <c r="AA1677" i="5"/>
  <c r="AB2037" i="5"/>
  <c r="AA2037" i="5"/>
  <c r="AB108" i="5"/>
  <c r="AA108" i="5"/>
  <c r="AB1172" i="5"/>
  <c r="AA1172" i="5"/>
  <c r="AB34" i="5"/>
  <c r="AA34" i="5"/>
  <c r="AB1491" i="5"/>
  <c r="AA1491" i="5"/>
  <c r="AB538" i="5"/>
  <c r="AA538" i="5"/>
  <c r="AB59" i="5"/>
  <c r="AA59" i="5"/>
  <c r="AB573" i="5"/>
  <c r="AA573" i="5"/>
  <c r="AB1490" i="5"/>
  <c r="AA1490" i="5"/>
  <c r="AB2036" i="5"/>
  <c r="AA2036" i="5"/>
  <c r="AB1676" i="5"/>
  <c r="AA1676" i="5"/>
  <c r="AB2035" i="5"/>
  <c r="AA2035" i="5"/>
  <c r="AB916" i="5"/>
  <c r="AA916" i="5"/>
  <c r="AB1675" i="5"/>
  <c r="AA1675" i="5"/>
  <c r="AB2034" i="5"/>
  <c r="AA2034" i="5"/>
  <c r="AB2033" i="5"/>
  <c r="AA2033" i="5"/>
  <c r="AB2032" i="5"/>
  <c r="AA2032" i="5"/>
  <c r="AB1272" i="5"/>
  <c r="AA1272" i="5"/>
  <c r="AB1667" i="5"/>
  <c r="AA1667" i="5"/>
  <c r="AB915" i="5"/>
  <c r="AA915" i="5"/>
  <c r="AB1076" i="5"/>
  <c r="AA1076" i="5"/>
  <c r="AB2018" i="5"/>
  <c r="AA2018" i="5"/>
  <c r="AB2017" i="5"/>
  <c r="AA2017" i="5"/>
  <c r="AB1390" i="5"/>
  <c r="AA1390" i="5"/>
  <c r="AB1485" i="5"/>
  <c r="AA1485" i="5"/>
  <c r="AB2016" i="5"/>
  <c r="AA2016" i="5"/>
  <c r="AB1666" i="5"/>
  <c r="AA1666" i="5"/>
  <c r="AB1665" i="5"/>
  <c r="AA1665" i="5"/>
  <c r="AB2015" i="5"/>
  <c r="AA2015" i="5"/>
  <c r="AB1048" i="5"/>
  <c r="AA1048" i="5"/>
  <c r="AB2238" i="5"/>
  <c r="AA2238" i="5"/>
  <c r="AB1664" i="5"/>
  <c r="AA1664" i="5"/>
  <c r="AB988" i="5"/>
  <c r="AA988" i="5"/>
  <c r="AB2014" i="5"/>
  <c r="AA2014" i="5"/>
  <c r="AB1663" i="5"/>
  <c r="AA1663" i="5"/>
  <c r="AB257" i="5"/>
  <c r="AA257" i="5"/>
  <c r="AB1271" i="5"/>
  <c r="AA1271" i="5"/>
  <c r="AB305" i="5"/>
  <c r="AA305" i="5"/>
  <c r="AB2013" i="5"/>
  <c r="AA2013" i="5"/>
  <c r="AB647" i="5"/>
  <c r="AA647" i="5"/>
  <c r="AB30" i="5"/>
  <c r="AA30" i="5"/>
  <c r="AB238" i="5"/>
  <c r="AA238" i="5"/>
  <c r="AB407" i="5"/>
  <c r="AA407" i="5"/>
  <c r="AB1662" i="5"/>
  <c r="AA1662" i="5"/>
  <c r="AB1661" i="5"/>
  <c r="AA1661" i="5"/>
  <c r="AB303" i="5"/>
  <c r="AA303" i="5"/>
  <c r="AB491" i="5"/>
  <c r="AA491" i="5"/>
  <c r="AB180" i="5"/>
  <c r="AA180" i="5"/>
  <c r="AB2012" i="5"/>
  <c r="AA2012" i="5"/>
  <c r="AB1660" i="5"/>
  <c r="AA1660" i="5"/>
  <c r="AB330" i="5"/>
  <c r="AA330" i="5"/>
  <c r="AB434" i="5"/>
  <c r="AA434" i="5"/>
  <c r="AB61" i="5"/>
  <c r="AA61" i="5"/>
  <c r="AB1136" i="5"/>
  <c r="AA1136" i="5"/>
  <c r="AB2011" i="5"/>
  <c r="AA2011" i="5"/>
  <c r="AB1218" i="5"/>
  <c r="AA1218" i="5"/>
  <c r="AB171" i="5"/>
  <c r="AA171" i="5"/>
  <c r="AB1389" i="5"/>
  <c r="AA1389" i="5"/>
  <c r="AB1170" i="5"/>
  <c r="AA1170" i="5"/>
  <c r="AB65" i="5"/>
  <c r="AA65" i="5"/>
  <c r="AB338" i="5"/>
  <c r="AA338" i="5"/>
  <c r="AB1047" i="5"/>
  <c r="AA1047" i="5"/>
  <c r="AB386" i="5"/>
  <c r="AA386" i="5"/>
  <c r="AB382" i="5"/>
  <c r="AA382" i="5"/>
  <c r="AB12" i="5"/>
  <c r="AA12" i="5"/>
  <c r="AB1016" i="5"/>
  <c r="AA1016" i="5"/>
  <c r="AB515" i="5"/>
  <c r="AA515" i="5"/>
  <c r="AB1169" i="5"/>
  <c r="AA1169" i="5"/>
  <c r="AB2001" i="5"/>
  <c r="AA2001" i="5"/>
  <c r="AB2031" i="5"/>
  <c r="AA2031" i="5"/>
  <c r="AB1674" i="5"/>
  <c r="AA1674" i="5"/>
  <c r="AB2030" i="5"/>
  <c r="AA2030" i="5"/>
  <c r="AB1489" i="5"/>
  <c r="AA1489" i="5"/>
  <c r="AB2029" i="5"/>
  <c r="AA2029" i="5"/>
  <c r="AB895" i="5"/>
  <c r="AA895" i="5"/>
  <c r="AB72" i="5"/>
  <c r="AA72" i="5"/>
  <c r="AB1673" i="5"/>
  <c r="AA1673" i="5"/>
  <c r="AB246" i="5"/>
  <c r="AA246" i="5"/>
  <c r="AB107" i="5"/>
  <c r="AA107" i="5"/>
  <c r="AB2028" i="5"/>
  <c r="AA2028" i="5"/>
  <c r="AB2027" i="5"/>
  <c r="AA2027" i="5"/>
  <c r="AB1488" i="5"/>
  <c r="AA1488" i="5"/>
  <c r="AB1324" i="5"/>
  <c r="AA1324" i="5"/>
  <c r="AB1078" i="5"/>
  <c r="AA1078" i="5"/>
  <c r="AB1077" i="5"/>
  <c r="AA1077" i="5"/>
  <c r="AB306" i="5"/>
  <c r="AA306" i="5"/>
  <c r="AB2026" i="5"/>
  <c r="AA2026" i="5"/>
  <c r="AB2025" i="5"/>
  <c r="AA2025" i="5"/>
  <c r="AB2024" i="5"/>
  <c r="AA2024" i="5"/>
  <c r="AB1487" i="5"/>
  <c r="AA1487" i="5"/>
  <c r="AB2023" i="5"/>
  <c r="AA2023" i="5"/>
  <c r="AB1392" i="5"/>
  <c r="AA1392" i="5"/>
  <c r="AB109" i="5"/>
  <c r="AA109" i="5"/>
  <c r="AB425" i="5"/>
  <c r="AA425" i="5"/>
  <c r="AB1137" i="5"/>
  <c r="AA1137" i="5"/>
  <c r="AB932" i="5"/>
  <c r="AA932" i="5"/>
  <c r="AB581" i="5"/>
  <c r="AA581" i="5"/>
  <c r="AB1017" i="5"/>
  <c r="AA1017" i="5"/>
  <c r="AB1171" i="5"/>
  <c r="AA1171" i="5"/>
  <c r="AB182" i="5"/>
  <c r="AA182" i="5"/>
  <c r="AB234" i="5"/>
  <c r="AA234" i="5"/>
  <c r="AB1672" i="5"/>
  <c r="AA1672" i="5"/>
  <c r="AB1220" i="5"/>
  <c r="AA1220" i="5"/>
  <c r="AB186" i="5"/>
  <c r="AA186" i="5"/>
  <c r="AB2022" i="5"/>
  <c r="AA2022" i="5"/>
  <c r="AB129" i="5"/>
  <c r="AA129" i="5"/>
  <c r="AB2021" i="5"/>
  <c r="AA2021" i="5"/>
  <c r="AB814" i="5"/>
  <c r="AA814" i="5"/>
  <c r="AB335" i="5"/>
  <c r="AA335" i="5"/>
  <c r="AB793" i="5"/>
  <c r="AA793" i="5"/>
  <c r="AB19" i="5"/>
  <c r="AA19" i="5"/>
  <c r="AB204" i="5"/>
  <c r="AA204" i="5"/>
  <c r="AB177" i="5"/>
  <c r="AA177" i="5"/>
  <c r="AB2020" i="5"/>
  <c r="AA2020" i="5"/>
  <c r="AB949" i="5"/>
  <c r="AA949" i="5"/>
  <c r="AB1049" i="5"/>
  <c r="AA1049" i="5"/>
  <c r="AB1273" i="5"/>
  <c r="AA1273" i="5"/>
  <c r="AB990" i="5"/>
  <c r="AA990" i="5"/>
  <c r="AB1671" i="5"/>
  <c r="AA1671" i="5"/>
  <c r="AB198" i="5"/>
  <c r="AA198" i="5"/>
  <c r="AB1670" i="5"/>
  <c r="AA1670" i="5"/>
  <c r="AB391" i="5"/>
  <c r="AA391" i="5"/>
  <c r="AB554" i="5"/>
  <c r="AA554" i="5"/>
  <c r="AB1219" i="5"/>
  <c r="AA1219" i="5"/>
  <c r="AB783" i="5"/>
  <c r="AA783" i="5"/>
  <c r="AB85" i="5"/>
  <c r="AA85" i="5"/>
  <c r="AB187" i="5"/>
  <c r="AA187" i="5"/>
  <c r="AB989" i="5"/>
  <c r="AA989" i="5"/>
  <c r="AB383" i="5"/>
  <c r="AA383" i="5"/>
  <c r="AB763" i="5"/>
  <c r="AA763" i="5"/>
  <c r="AB1391" i="5"/>
  <c r="AA1391" i="5"/>
  <c r="AB1486" i="5"/>
  <c r="AA1486" i="5"/>
  <c r="AB1669" i="5"/>
  <c r="AA1669" i="5"/>
  <c r="AB1668" i="5"/>
  <c r="AA1668" i="5"/>
  <c r="AB2019" i="5"/>
  <c r="AA2019" i="5"/>
  <c r="AB208" i="5"/>
  <c r="AA208" i="5"/>
  <c r="AB2010" i="5"/>
  <c r="AA2010" i="5"/>
  <c r="AB1483" i="5"/>
  <c r="AA1483" i="5"/>
  <c r="AB1484" i="5"/>
  <c r="AA1484" i="5"/>
  <c r="AB850" i="5"/>
  <c r="AA850" i="5"/>
  <c r="AB471" i="5"/>
  <c r="AA471" i="5"/>
  <c r="AB136" i="5"/>
  <c r="AA136" i="5"/>
  <c r="AB737" i="5"/>
  <c r="AA737" i="5"/>
  <c r="AB429" i="5"/>
  <c r="AA429" i="5"/>
  <c r="AB526" i="5"/>
  <c r="AA526" i="5"/>
  <c r="AB537" i="5"/>
  <c r="AA537" i="5"/>
  <c r="AB75" i="5"/>
  <c r="AA75" i="5"/>
  <c r="AB1075" i="5"/>
  <c r="AA1075" i="5"/>
  <c r="AB24" i="5"/>
  <c r="AA24" i="5"/>
  <c r="AB1388" i="5"/>
  <c r="AA1388" i="5"/>
  <c r="AB2009" i="5"/>
  <c r="AA2009" i="5"/>
  <c r="AB1015" i="5"/>
  <c r="AA1015" i="5"/>
  <c r="AB894" i="5"/>
  <c r="AA894" i="5"/>
  <c r="AB1135" i="5"/>
  <c r="AA1135" i="5"/>
  <c r="AB691" i="5"/>
  <c r="AA691" i="5"/>
  <c r="AB1659" i="5"/>
  <c r="AA1659" i="5"/>
  <c r="AB849" i="5"/>
  <c r="AA849" i="5"/>
  <c r="AB223" i="5"/>
  <c r="AA223" i="5"/>
  <c r="AB2008" i="5"/>
  <c r="AA2008" i="5"/>
  <c r="AB2007" i="5"/>
  <c r="AA2007" i="5"/>
  <c r="AB1014" i="5"/>
  <c r="AA1014" i="5"/>
  <c r="AB848" i="5"/>
  <c r="AA848" i="5"/>
  <c r="AB1217" i="5"/>
  <c r="AA1217" i="5"/>
  <c r="AB893" i="5"/>
  <c r="AA893" i="5"/>
  <c r="AB261" i="5"/>
  <c r="AA261" i="5"/>
  <c r="AB2006" i="5"/>
  <c r="AA2006" i="5"/>
  <c r="AB1323" i="5"/>
  <c r="AA1323" i="5"/>
  <c r="AB478" i="5"/>
  <c r="AA478" i="5"/>
  <c r="AB792" i="5"/>
  <c r="AA792" i="5"/>
  <c r="AB2005" i="5"/>
  <c r="AA2005" i="5"/>
  <c r="AB1658" i="5"/>
  <c r="AA1658" i="5"/>
  <c r="AB624" i="5"/>
  <c r="AA624" i="5"/>
  <c r="AB2004" i="5"/>
  <c r="AA2004" i="5"/>
  <c r="AB1270" i="5"/>
  <c r="AA1270" i="5"/>
  <c r="AB329" i="5"/>
  <c r="AA329" i="5"/>
  <c r="AB1657" i="5"/>
  <c r="AA1657" i="5"/>
  <c r="AB464" i="5"/>
  <c r="AA464" i="5"/>
  <c r="AB1656" i="5"/>
  <c r="AA1656" i="5"/>
  <c r="AB813" i="5"/>
  <c r="AA813" i="5"/>
  <c r="AB631" i="5"/>
  <c r="AA631" i="5"/>
  <c r="AB914" i="5"/>
  <c r="AA914" i="5"/>
  <c r="AB692" i="5"/>
  <c r="AA692" i="5"/>
  <c r="AB2003" i="5"/>
  <c r="AA2003" i="5"/>
  <c r="AB2002" i="5"/>
  <c r="AA2002" i="5"/>
  <c r="AB477" i="5"/>
  <c r="AA477" i="5"/>
  <c r="AB2000" i="5"/>
  <c r="AA2000" i="5"/>
  <c r="AB53" i="5"/>
  <c r="AA53" i="5"/>
  <c r="AB1999" i="5"/>
  <c r="AA1999" i="5"/>
  <c r="AB1998" i="5"/>
  <c r="AA1998" i="5"/>
  <c r="AB1269" i="5"/>
  <c r="AA1269" i="5"/>
  <c r="AB455" i="5"/>
  <c r="AA455" i="5"/>
  <c r="AB1655" i="5"/>
  <c r="AA1655" i="5"/>
  <c r="AB736" i="5"/>
  <c r="AA736" i="5"/>
  <c r="AB682" i="5"/>
  <c r="AA682" i="5"/>
  <c r="AB1654" i="5"/>
  <c r="AA1654" i="5"/>
  <c r="AB1653" i="5"/>
  <c r="AA1653" i="5"/>
  <c r="AB1387" i="5"/>
  <c r="AA1387" i="5"/>
  <c r="AB1997" i="5"/>
  <c r="AA1997" i="5"/>
  <c r="AB772" i="5"/>
  <c r="AA772" i="5"/>
  <c r="AB350" i="5"/>
  <c r="AA350" i="5"/>
  <c r="AB1996" i="5"/>
  <c r="AA1996" i="5"/>
  <c r="AB1482" i="5"/>
  <c r="AA1482" i="5"/>
  <c r="AB580" i="5"/>
  <c r="AA580" i="5"/>
  <c r="AB1995" i="5"/>
  <c r="AA1995" i="5"/>
  <c r="AB1994" i="5"/>
  <c r="AA1994" i="5"/>
  <c r="AB1652" i="5"/>
  <c r="AA1652" i="5"/>
  <c r="AB1651" i="5"/>
  <c r="AA1651" i="5"/>
  <c r="AB536" i="5"/>
  <c r="AA536" i="5"/>
  <c r="AB1046" i="5"/>
  <c r="AA1046" i="5"/>
  <c r="AB1650" i="5"/>
  <c r="AA1650" i="5"/>
  <c r="AB1649" i="5"/>
  <c r="AA1649" i="5"/>
  <c r="AB771" i="5"/>
  <c r="AA771" i="5"/>
  <c r="AB834" i="5"/>
  <c r="AA834" i="5"/>
  <c r="AB681" i="5"/>
  <c r="AA681" i="5"/>
  <c r="AB1993" i="5"/>
  <c r="AA1993" i="5"/>
  <c r="AB657" i="5"/>
  <c r="AA657" i="5"/>
  <c r="AB1134" i="5"/>
  <c r="AA1134" i="5"/>
  <c r="AB1992" i="5"/>
  <c r="AA1992" i="5"/>
  <c r="AB553" i="5"/>
  <c r="AA553" i="5"/>
  <c r="AB1386" i="5"/>
  <c r="AA1386" i="5"/>
  <c r="AB1385" i="5"/>
  <c r="AA1385" i="5"/>
  <c r="AB1991" i="5"/>
  <c r="AA1991" i="5"/>
  <c r="AB1990" i="5"/>
  <c r="AA1990" i="5"/>
  <c r="AB28" i="5"/>
  <c r="AA28" i="5"/>
  <c r="AB1989" i="5"/>
  <c r="AA1989" i="5"/>
  <c r="AB1384" i="5"/>
  <c r="AA1384" i="5"/>
  <c r="AB1481" i="5"/>
  <c r="AA1481" i="5"/>
  <c r="AB1988" i="5"/>
  <c r="AA1988" i="5"/>
  <c r="AB1987" i="5"/>
  <c r="AA1987" i="5"/>
  <c r="AB987" i="5"/>
  <c r="AA987" i="5"/>
  <c r="AB1168" i="5"/>
  <c r="AA1168" i="5"/>
  <c r="AB931" i="5"/>
  <c r="AA931" i="5"/>
  <c r="AB1648" i="5"/>
  <c r="AA1648" i="5"/>
  <c r="AB273" i="5"/>
  <c r="AA273" i="5"/>
  <c r="AB1322" i="5"/>
  <c r="AA1322" i="5"/>
  <c r="AB1167" i="5"/>
  <c r="AA1167" i="5"/>
  <c r="AB245" i="5"/>
  <c r="AA245" i="5"/>
  <c r="AB1986" i="5"/>
  <c r="AA1986" i="5"/>
  <c r="AB1647" i="5"/>
  <c r="AA1647" i="5"/>
  <c r="AB1985" i="5"/>
  <c r="AA1985" i="5"/>
  <c r="AB229" i="5"/>
  <c r="AA229" i="5"/>
  <c r="AB1984" i="5"/>
  <c r="AA1984" i="5"/>
  <c r="AB260" i="5"/>
  <c r="AA260" i="5"/>
  <c r="AB174" i="5"/>
  <c r="AA174" i="5"/>
  <c r="AB1133" i="5"/>
  <c r="AA1133" i="5"/>
  <c r="AB1983" i="5"/>
  <c r="AA1983" i="5"/>
  <c r="AB1480" i="5"/>
  <c r="AA1480" i="5"/>
  <c r="AB665" i="5"/>
  <c r="AA665" i="5"/>
  <c r="AB1013" i="5"/>
  <c r="AA1013" i="5"/>
  <c r="AB1646" i="5"/>
  <c r="AA1646" i="5"/>
  <c r="AB1645" i="5"/>
  <c r="AA1645" i="5"/>
  <c r="AB1074" i="5"/>
  <c r="AA1074" i="5"/>
  <c r="AB770" i="5"/>
  <c r="AA770" i="5"/>
  <c r="AB1383" i="5"/>
  <c r="AA1383" i="5"/>
  <c r="AB1644" i="5"/>
  <c r="AA1644" i="5"/>
  <c r="AB656" i="5"/>
  <c r="AA656" i="5"/>
  <c r="AB913" i="5"/>
  <c r="AA913" i="5"/>
  <c r="AB1982" i="5"/>
  <c r="AA1982" i="5"/>
  <c r="AB1166" i="5"/>
  <c r="AA1166" i="5"/>
  <c r="AB64" i="5"/>
  <c r="AA64" i="5"/>
  <c r="AB1981" i="5"/>
  <c r="AA1981" i="5"/>
  <c r="AB476" i="5"/>
  <c r="AA476" i="5"/>
  <c r="AB233" i="5"/>
  <c r="AA233" i="5"/>
  <c r="AB1980" i="5"/>
  <c r="AA1980" i="5"/>
  <c r="AB1643" i="5"/>
  <c r="AA1643" i="5"/>
  <c r="AB1268" i="5"/>
  <c r="AA1268" i="5"/>
  <c r="AB123" i="5"/>
  <c r="AA123" i="5"/>
  <c r="AB288" i="5"/>
  <c r="AA288" i="5"/>
  <c r="AB1979" i="5"/>
  <c r="AA1979" i="5"/>
  <c r="AB48" i="5"/>
  <c r="AA48" i="5"/>
  <c r="AB1978" i="5"/>
  <c r="AA1978" i="5"/>
  <c r="AB1977" i="5"/>
  <c r="AA1977" i="5"/>
  <c r="AB751" i="5"/>
  <c r="AA751" i="5"/>
  <c r="AB1976" i="5"/>
  <c r="AA1976" i="5"/>
  <c r="AB1642" i="5"/>
  <c r="AA1642" i="5"/>
  <c r="AB1382" i="5"/>
  <c r="AA1382" i="5"/>
  <c r="AB912" i="5"/>
  <c r="AA912" i="5"/>
  <c r="AB630" i="5"/>
  <c r="AA630" i="5"/>
  <c r="AB1641" i="5"/>
  <c r="AA1641" i="5"/>
  <c r="AB1975" i="5"/>
  <c r="AA1975" i="5"/>
  <c r="AB1974" i="5"/>
  <c r="AA1974" i="5"/>
  <c r="AB701" i="5"/>
  <c r="AA701" i="5"/>
  <c r="AB525" i="5"/>
  <c r="AA525" i="5"/>
  <c r="AB866" i="5"/>
  <c r="AA866" i="5"/>
  <c r="AB490" i="5"/>
  <c r="AA490" i="5"/>
  <c r="AB865" i="5"/>
  <c r="AA865" i="5"/>
  <c r="AB364" i="5"/>
  <c r="AA364" i="5"/>
  <c r="AB1973" i="5"/>
  <c r="AA1973" i="5"/>
  <c r="AB1972" i="5"/>
  <c r="AA1972" i="5"/>
  <c r="AB328" i="5"/>
  <c r="AA328" i="5"/>
  <c r="AB1971" i="5"/>
  <c r="AA1971" i="5"/>
  <c r="AB70" i="5"/>
  <c r="AA70" i="5"/>
  <c r="AB680" i="5"/>
  <c r="AA680" i="5"/>
  <c r="AB911" i="5"/>
  <c r="AA911" i="5"/>
  <c r="AB1267" i="5"/>
  <c r="AA1267" i="5"/>
  <c r="AB415" i="5"/>
  <c r="AA415" i="5"/>
  <c r="AB1640" i="5"/>
  <c r="AA1640" i="5"/>
  <c r="AB1266" i="5"/>
  <c r="AA1266" i="5"/>
  <c r="AB594" i="5"/>
  <c r="AA594" i="5"/>
  <c r="AB1479" i="5"/>
  <c r="AA1479" i="5"/>
  <c r="AB1104" i="5"/>
  <c r="AA1104" i="5"/>
  <c r="AB1639" i="5"/>
  <c r="AA1639" i="5"/>
  <c r="AB1321" i="5"/>
  <c r="AA1321" i="5"/>
  <c r="AB29" i="5"/>
  <c r="AA29" i="5"/>
  <c r="AB139" i="5"/>
  <c r="AA139" i="5"/>
  <c r="AB1320" i="5"/>
  <c r="AA1320" i="5"/>
  <c r="AB637" i="5"/>
  <c r="AA637" i="5"/>
  <c r="AB1970" i="5"/>
  <c r="AA1970" i="5"/>
  <c r="AB452" i="5"/>
  <c r="AA452" i="5"/>
  <c r="AB948" i="5"/>
  <c r="AA948" i="5"/>
  <c r="AB986" i="5"/>
  <c r="AA986" i="5"/>
  <c r="AB1969" i="5"/>
  <c r="AA1969" i="5"/>
  <c r="AB210" i="5"/>
  <c r="AA210" i="5"/>
  <c r="AB410" i="5"/>
  <c r="AA410" i="5"/>
  <c r="AB1968" i="5"/>
  <c r="AA1968" i="5"/>
  <c r="AB1638" i="5"/>
  <c r="AA1638" i="5"/>
  <c r="AB294" i="5"/>
  <c r="AA294" i="5"/>
  <c r="AB27" i="5"/>
  <c r="AA27" i="5"/>
  <c r="AB9" i="5"/>
  <c r="AA9" i="5"/>
  <c r="AB1381" i="5"/>
  <c r="AA1381" i="5"/>
  <c r="AB1637" i="5"/>
  <c r="AA1637" i="5"/>
  <c r="AB930" i="5"/>
  <c r="AA930" i="5"/>
  <c r="AB610" i="5"/>
  <c r="AA610" i="5"/>
  <c r="AB847" i="5"/>
  <c r="AA847" i="5"/>
  <c r="AB762" i="5"/>
  <c r="AA762" i="5"/>
  <c r="AB1967" i="5"/>
  <c r="AA1967" i="5"/>
  <c r="AB846" i="5"/>
  <c r="AA846" i="5"/>
  <c r="AB1966" i="5"/>
  <c r="AA1966" i="5"/>
  <c r="AB1380" i="5"/>
  <c r="AA1380" i="5"/>
  <c r="AB1965" i="5"/>
  <c r="AA1965" i="5"/>
  <c r="AB1636" i="5"/>
  <c r="AA1636" i="5"/>
  <c r="AB714" i="5"/>
  <c r="AA714" i="5"/>
  <c r="AB1964" i="5"/>
  <c r="AA1964" i="5"/>
  <c r="AB1478" i="5"/>
  <c r="AA1478" i="5"/>
  <c r="AB609" i="5"/>
  <c r="AA609" i="5"/>
  <c r="AB151" i="5"/>
  <c r="AA151" i="5"/>
  <c r="AB137" i="5"/>
  <c r="AA137" i="5"/>
  <c r="AB1635" i="5"/>
  <c r="AA1635" i="5"/>
  <c r="AB562" i="5"/>
  <c r="AA562" i="5"/>
  <c r="AB1634" i="5"/>
  <c r="AA1634" i="5"/>
  <c r="AB1963" i="5"/>
  <c r="AA1963" i="5"/>
  <c r="AB589" i="5"/>
  <c r="AA589" i="5"/>
  <c r="AB646" i="5"/>
  <c r="AA646" i="5"/>
  <c r="AB1265" i="5"/>
  <c r="AA1265" i="5"/>
  <c r="AB579" i="5"/>
  <c r="AA579" i="5"/>
  <c r="AB1633" i="5"/>
  <c r="AA1633" i="5"/>
  <c r="AB176" i="5"/>
  <c r="AA176" i="5"/>
  <c r="AB833" i="5"/>
  <c r="AA833" i="5"/>
  <c r="AB1165" i="5"/>
  <c r="AA1165" i="5"/>
  <c r="AB578" i="5"/>
  <c r="AA578" i="5"/>
  <c r="AB1477" i="5"/>
  <c r="AA1477" i="5"/>
  <c r="AB608" i="5"/>
  <c r="AA608" i="5"/>
  <c r="AB481" i="5"/>
  <c r="AA481" i="5"/>
  <c r="AB735" i="5"/>
  <c r="AA735" i="5"/>
  <c r="AB947" i="5"/>
  <c r="AA947" i="5"/>
  <c r="AB1216" i="5"/>
  <c r="AA1216" i="5"/>
  <c r="AB302" i="5"/>
  <c r="AA302" i="5"/>
  <c r="AB31" i="5"/>
  <c r="AA31" i="5"/>
  <c r="AB77" i="5"/>
  <c r="AA77" i="5"/>
  <c r="AB1476" i="5"/>
  <c r="AA1476" i="5"/>
  <c r="AB1475" i="5"/>
  <c r="AA1475" i="5"/>
  <c r="AB1379" i="5"/>
  <c r="AA1379" i="5"/>
  <c r="AB1962" i="5"/>
  <c r="AA1962" i="5"/>
  <c r="AB413" i="5"/>
  <c r="AA413" i="5"/>
  <c r="AB1961" i="5"/>
  <c r="AA1961" i="5"/>
  <c r="AB1073" i="5"/>
  <c r="AA1073" i="5"/>
  <c r="AB1960" i="5"/>
  <c r="AA1960" i="5"/>
  <c r="AB514" i="5"/>
  <c r="AA514" i="5"/>
  <c r="AB1474" i="5"/>
  <c r="AA1474" i="5"/>
  <c r="AB1632" i="5"/>
  <c r="AA1632" i="5"/>
  <c r="AB160" i="5"/>
  <c r="AA160" i="5"/>
  <c r="AB1959" i="5"/>
  <c r="AA1959" i="5"/>
  <c r="AB209" i="5"/>
  <c r="AA209" i="5"/>
  <c r="AB1958" i="5"/>
  <c r="AA1958" i="5"/>
  <c r="AB1164" i="5"/>
  <c r="AA1164" i="5"/>
  <c r="AB369" i="5"/>
  <c r="AA369" i="5"/>
  <c r="AB1631" i="5"/>
  <c r="AA1631" i="5"/>
  <c r="AB188" i="5"/>
  <c r="AA188" i="5"/>
  <c r="AB1630" i="5"/>
  <c r="AA1630" i="5"/>
  <c r="AB1957" i="5"/>
  <c r="AA1957" i="5"/>
  <c r="AB272" i="5"/>
  <c r="AA272" i="5"/>
  <c r="AB1629" i="5"/>
  <c r="AA1629" i="5"/>
  <c r="AB80" i="5"/>
  <c r="AA80" i="5"/>
  <c r="AB629" i="5"/>
  <c r="AA629" i="5"/>
  <c r="AB1319" i="5"/>
  <c r="AA1319" i="5"/>
  <c r="AB292" i="5"/>
  <c r="AA292" i="5"/>
  <c r="AB812" i="5"/>
  <c r="AA812" i="5"/>
  <c r="AB1318" i="5"/>
  <c r="AA1318" i="5"/>
  <c r="AB424" i="5"/>
  <c r="AA424" i="5"/>
  <c r="AB1317" i="5"/>
  <c r="AA1317" i="5"/>
  <c r="AB1628" i="5"/>
  <c r="AA1628" i="5"/>
  <c r="AB1378" i="5"/>
  <c r="AA1378" i="5"/>
  <c r="AB734" i="5"/>
  <c r="AA734" i="5"/>
  <c r="AB1103" i="5"/>
  <c r="AA1103" i="5"/>
  <c r="AB461" i="5"/>
  <c r="AA461" i="5"/>
  <c r="AB1956" i="5"/>
  <c r="AA1956" i="5"/>
  <c r="AB832" i="5"/>
  <c r="AA832" i="5"/>
  <c r="AB577" i="5"/>
  <c r="AA577" i="5"/>
  <c r="AB522" i="5"/>
  <c r="AA522" i="5"/>
  <c r="AB782" i="5"/>
  <c r="AA782" i="5"/>
  <c r="AB521" i="5"/>
  <c r="AA521" i="5"/>
  <c r="AB1377" i="5"/>
  <c r="AA1377" i="5"/>
  <c r="AB1072" i="5"/>
  <c r="AA1072" i="5"/>
  <c r="AB655" i="5"/>
  <c r="AA655" i="5"/>
  <c r="AB690" i="5"/>
  <c r="AA690" i="5"/>
  <c r="AB1955" i="5"/>
  <c r="AA1955" i="5"/>
  <c r="AB910" i="5"/>
  <c r="AA910" i="5"/>
  <c r="AB1264" i="5"/>
  <c r="AA1264" i="5"/>
  <c r="AB769" i="5"/>
  <c r="AA769" i="5"/>
  <c r="AB1954" i="5"/>
  <c r="AA1954" i="5"/>
  <c r="AB1953" i="5"/>
  <c r="AA1953" i="5"/>
  <c r="AB1952" i="5"/>
  <c r="AA1952" i="5"/>
  <c r="AB1627" i="5"/>
  <c r="AA1627" i="5"/>
  <c r="AB318" i="5"/>
  <c r="AA318" i="5"/>
  <c r="AB1951" i="5"/>
  <c r="AA1951" i="5"/>
  <c r="AB1626" i="5"/>
  <c r="AA1626" i="5"/>
  <c r="AB1625" i="5"/>
  <c r="AA1625" i="5"/>
  <c r="AB892" i="5"/>
  <c r="AA892" i="5"/>
  <c r="AB1215" i="5"/>
  <c r="AA1215" i="5"/>
  <c r="AB1950" i="5"/>
  <c r="AA1950" i="5"/>
  <c r="AB1949" i="5"/>
  <c r="AA1949" i="5"/>
  <c r="AB845" i="5"/>
  <c r="AA845" i="5"/>
  <c r="AB1214" i="5"/>
  <c r="AA1214" i="5"/>
  <c r="AB1624" i="5"/>
  <c r="AA1624" i="5"/>
  <c r="AB326" i="5"/>
  <c r="AA326" i="5"/>
  <c r="AB1213" i="5"/>
  <c r="AA1213" i="5"/>
  <c r="AB1948" i="5"/>
  <c r="AA1948" i="5"/>
  <c r="AB966" i="5"/>
  <c r="AA966" i="5"/>
  <c r="AB1045" i="5"/>
  <c r="AA1045" i="5"/>
  <c r="AB2237" i="5"/>
  <c r="AA2237" i="5"/>
  <c r="AB349" i="5"/>
  <c r="AA349" i="5"/>
  <c r="AB1012" i="5"/>
  <c r="AA1012" i="5"/>
  <c r="AB1376" i="5"/>
  <c r="AA1376" i="5"/>
  <c r="AB1947" i="5"/>
  <c r="AA1947" i="5"/>
  <c r="AB1946" i="5"/>
  <c r="AA1946" i="5"/>
  <c r="AB601" i="5"/>
  <c r="AA601" i="5"/>
  <c r="AB561" i="5"/>
  <c r="AA561" i="5"/>
  <c r="AB1945" i="5"/>
  <c r="AA1945" i="5"/>
  <c r="AB486" i="5"/>
  <c r="AA486" i="5"/>
  <c r="AB569" i="5"/>
  <c r="AA569" i="5"/>
  <c r="AB1623" i="5"/>
  <c r="AA1623" i="5"/>
  <c r="AB844" i="5"/>
  <c r="AA844" i="5"/>
  <c r="AB44" i="5"/>
  <c r="AA44" i="5"/>
  <c r="AB69" i="5"/>
  <c r="AA69" i="5"/>
  <c r="AB368" i="5"/>
  <c r="AA368" i="5"/>
  <c r="AB1132" i="5"/>
  <c r="AA1132" i="5"/>
  <c r="AB397" i="5"/>
  <c r="AA397" i="5"/>
  <c r="AB1212" i="5"/>
  <c r="AA1212" i="5"/>
  <c r="AB781" i="5"/>
  <c r="AA781" i="5"/>
  <c r="AB195" i="5"/>
  <c r="AA195" i="5"/>
  <c r="AB672" i="5"/>
  <c r="AA672" i="5"/>
  <c r="AB1944" i="5"/>
  <c r="AA1944" i="5"/>
  <c r="AB94" i="5"/>
  <c r="AA94" i="5"/>
  <c r="AB1943" i="5"/>
  <c r="AA1943" i="5"/>
  <c r="AB1942" i="5"/>
  <c r="AA1942" i="5"/>
  <c r="AB1473" i="5"/>
  <c r="AA1473" i="5"/>
  <c r="AB891" i="5"/>
  <c r="AA891" i="5"/>
  <c r="AB106" i="5"/>
  <c r="AA106" i="5"/>
  <c r="AB780" i="5"/>
  <c r="AA780" i="5"/>
  <c r="AB1941" i="5"/>
  <c r="AA1941" i="5"/>
  <c r="AB155" i="5"/>
  <c r="AA155" i="5"/>
  <c r="AB255" i="5"/>
  <c r="AA255" i="5"/>
  <c r="AB909" i="5"/>
  <c r="AA909" i="5"/>
  <c r="AB367" i="5"/>
  <c r="AA367" i="5"/>
  <c r="AB890" i="5"/>
  <c r="AA890" i="5"/>
  <c r="AB480" i="5"/>
  <c r="AA480" i="5"/>
  <c r="AB965" i="5"/>
  <c r="AA965" i="5"/>
  <c r="AB1472" i="5"/>
  <c r="AA1472" i="5"/>
  <c r="AB1940" i="5"/>
  <c r="AA1940" i="5"/>
  <c r="AB1163" i="5"/>
  <c r="AA1163" i="5"/>
  <c r="AB1939" i="5"/>
  <c r="AA1939" i="5"/>
  <c r="AB1471" i="5"/>
  <c r="AA1471" i="5"/>
  <c r="AB1470" i="5"/>
  <c r="AA1470" i="5"/>
  <c r="AB1938" i="5"/>
  <c r="AA1938" i="5"/>
  <c r="AB82" i="5"/>
  <c r="AA82" i="5"/>
  <c r="AB1937" i="5"/>
  <c r="AA1937" i="5"/>
  <c r="AB568" i="5"/>
  <c r="AA568" i="5"/>
  <c r="AB1622" i="5"/>
  <c r="AA1622" i="5"/>
  <c r="AB162" i="5"/>
  <c r="AA162" i="5"/>
  <c r="AB1469" i="5"/>
  <c r="AA1469" i="5"/>
  <c r="AB1936" i="5"/>
  <c r="AA1936" i="5"/>
  <c r="AB444" i="5"/>
  <c r="AA444" i="5"/>
  <c r="AB1935" i="5"/>
  <c r="AA1935" i="5"/>
  <c r="AB1621" i="5"/>
  <c r="AA1621" i="5"/>
  <c r="AB207" i="5"/>
  <c r="AA207" i="5"/>
  <c r="AB359" i="5"/>
  <c r="AA359" i="5"/>
  <c r="AB504" i="5"/>
  <c r="AA504" i="5"/>
  <c r="AB1468" i="5"/>
  <c r="AA1468" i="5"/>
  <c r="AB1263" i="5"/>
  <c r="AA1263" i="5"/>
  <c r="AB547" i="5"/>
  <c r="AA547" i="5"/>
  <c r="AB179" i="5"/>
  <c r="AA179" i="5"/>
  <c r="AB1620" i="5"/>
  <c r="AA1620" i="5"/>
  <c r="AB1606" i="5"/>
  <c r="AA1606" i="5"/>
  <c r="AB524" i="5"/>
  <c r="AA524" i="5"/>
  <c r="AB37" i="5"/>
  <c r="AA37" i="5"/>
  <c r="AB495" i="5"/>
  <c r="AA495" i="5"/>
  <c r="AB761" i="5"/>
  <c r="AA761" i="5"/>
  <c r="AB214" i="5"/>
  <c r="AA214" i="5"/>
  <c r="AB1375" i="5"/>
  <c r="AA1375" i="5"/>
  <c r="AB1619" i="5"/>
  <c r="AA1619" i="5"/>
  <c r="AB2236" i="5"/>
  <c r="AA2236" i="5"/>
  <c r="AB1618" i="5"/>
  <c r="AA1618" i="5"/>
  <c r="AB475" i="5"/>
  <c r="AA475" i="5"/>
  <c r="AB1374" i="5"/>
  <c r="AA1374" i="5"/>
  <c r="AB1934" i="5"/>
  <c r="AA1934" i="5"/>
  <c r="AB877" i="5"/>
  <c r="AA877" i="5"/>
  <c r="AB1262" i="5"/>
  <c r="AA1262" i="5"/>
  <c r="AB211" i="5"/>
  <c r="AA211" i="5"/>
  <c r="AB700" i="5"/>
  <c r="AA700" i="5"/>
  <c r="AB341" i="5"/>
  <c r="AA341" i="5"/>
  <c r="AB1617" i="5"/>
  <c r="AA1617" i="5"/>
  <c r="AB1933" i="5"/>
  <c r="AA1933" i="5"/>
  <c r="AB1932" i="5"/>
  <c r="AA1932" i="5"/>
  <c r="AB1071" i="5"/>
  <c r="AA1071" i="5"/>
  <c r="AB713" i="5"/>
  <c r="AA713" i="5"/>
  <c r="AB1616" i="5"/>
  <c r="AA1616" i="5"/>
  <c r="AB513" i="5"/>
  <c r="AA513" i="5"/>
  <c r="AB1373" i="5"/>
  <c r="AA1373" i="5"/>
  <c r="AB831" i="5"/>
  <c r="AA831" i="5"/>
  <c r="AB1070" i="5"/>
  <c r="AA1070" i="5"/>
  <c r="AB1011" i="5"/>
  <c r="AA1011" i="5"/>
  <c r="AB1010" i="5"/>
  <c r="AA1010" i="5"/>
  <c r="AB39" i="5"/>
  <c r="AA39" i="5"/>
  <c r="AB1261" i="5"/>
  <c r="AA1261" i="5"/>
  <c r="AB1615" i="5"/>
  <c r="AA1615" i="5"/>
  <c r="AB185" i="5"/>
  <c r="AA185" i="5"/>
  <c r="AB1069" i="5"/>
  <c r="AA1069" i="5"/>
  <c r="AB1044" i="5"/>
  <c r="AA1044" i="5"/>
  <c r="AB379" i="5"/>
  <c r="AA379" i="5"/>
  <c r="AB864" i="5"/>
  <c r="AA864" i="5"/>
  <c r="AB1931" i="5"/>
  <c r="AA1931" i="5"/>
  <c r="AB390" i="5"/>
  <c r="AA390" i="5"/>
  <c r="AB512" i="5"/>
  <c r="AA512" i="5"/>
  <c r="AB607" i="5"/>
  <c r="AA607" i="5"/>
  <c r="AB1930" i="5"/>
  <c r="AA1930" i="5"/>
  <c r="AB334" i="5"/>
  <c r="AA334" i="5"/>
  <c r="AB593" i="5"/>
  <c r="AA593" i="5"/>
  <c r="AB428" i="5"/>
  <c r="AA428" i="5"/>
  <c r="AB946" i="5"/>
  <c r="AA946" i="5"/>
  <c r="AB1211" i="5"/>
  <c r="AA1211" i="5"/>
  <c r="AB1614" i="5"/>
  <c r="AA1614" i="5"/>
  <c r="AB1009" i="5"/>
  <c r="AA1009" i="5"/>
  <c r="AB592" i="5"/>
  <c r="AA592" i="5"/>
  <c r="AB1613" i="5"/>
  <c r="AA1613" i="5"/>
  <c r="AB1929" i="5"/>
  <c r="AA1929" i="5"/>
  <c r="AB520" i="5"/>
  <c r="AA520" i="5"/>
  <c r="AB1928" i="5"/>
  <c r="AA1928" i="5"/>
  <c r="AB1612" i="5"/>
  <c r="AA1612" i="5"/>
  <c r="AB1927" i="5"/>
  <c r="AA1927" i="5"/>
  <c r="AB1926" i="5"/>
  <c r="AA1926" i="5"/>
  <c r="AB876" i="5"/>
  <c r="AA876" i="5"/>
  <c r="AB1467" i="5"/>
  <c r="AA1467" i="5"/>
  <c r="AB51" i="5"/>
  <c r="AA51" i="5"/>
  <c r="AB485" i="5"/>
  <c r="AA485" i="5"/>
  <c r="AB1611" i="5"/>
  <c r="AA1611" i="5"/>
  <c r="AB433" i="5"/>
  <c r="AA433" i="5"/>
  <c r="AB1008" i="5"/>
  <c r="AA1008" i="5"/>
  <c r="AB1925" i="5"/>
  <c r="AA1925" i="5"/>
  <c r="AB1924" i="5"/>
  <c r="AA1924" i="5"/>
  <c r="AB1260" i="5"/>
  <c r="AA1260" i="5"/>
  <c r="AB654" i="5"/>
  <c r="AA654" i="5"/>
  <c r="AB1923" i="5"/>
  <c r="AA1923" i="5"/>
  <c r="AB494" i="5"/>
  <c r="AA494" i="5"/>
  <c r="AB1922" i="5"/>
  <c r="AA1922" i="5"/>
  <c r="AB1131" i="5"/>
  <c r="AA1131" i="5"/>
  <c r="AB1921" i="5"/>
  <c r="AA1921" i="5"/>
  <c r="AB1210" i="5"/>
  <c r="AA1210" i="5"/>
  <c r="AB843" i="5"/>
  <c r="AA843" i="5"/>
  <c r="AB1043" i="5"/>
  <c r="AA1043" i="5"/>
  <c r="AB1610" i="5"/>
  <c r="AA1610" i="5"/>
  <c r="AB1609" i="5"/>
  <c r="AA1609" i="5"/>
  <c r="AB1608" i="5"/>
  <c r="AA1608" i="5"/>
  <c r="AB298" i="5"/>
  <c r="AA298" i="5"/>
  <c r="AB443" i="5"/>
  <c r="AA443" i="5"/>
  <c r="AB863" i="5"/>
  <c r="AA863" i="5"/>
  <c r="AB67" i="5"/>
  <c r="AA67" i="5"/>
  <c r="AB1920" i="5"/>
  <c r="AA1920" i="5"/>
  <c r="AB418" i="5"/>
  <c r="AA418" i="5"/>
  <c r="AB396" i="5"/>
  <c r="AA396" i="5"/>
  <c r="AB811" i="5"/>
  <c r="AA811" i="5"/>
  <c r="AB791" i="5"/>
  <c r="AA791" i="5"/>
  <c r="AB355" i="5"/>
  <c r="AA355" i="5"/>
  <c r="AB875" i="5"/>
  <c r="AA875" i="5"/>
  <c r="AB1607" i="5"/>
  <c r="AA1607" i="5"/>
  <c r="AB945" i="5"/>
  <c r="AA945" i="5"/>
  <c r="AB1919" i="5"/>
  <c r="AA1919" i="5"/>
  <c r="AB1918" i="5"/>
  <c r="AA1918" i="5"/>
  <c r="AB1316" i="5"/>
  <c r="AA1316" i="5"/>
  <c r="AB606" i="5"/>
  <c r="AA606" i="5"/>
  <c r="AB1130" i="5"/>
  <c r="AA1130" i="5"/>
  <c r="AB1466" i="5"/>
  <c r="AA1466" i="5"/>
  <c r="AB193" i="5"/>
  <c r="AA193" i="5"/>
  <c r="AB1917" i="5"/>
  <c r="AA1917" i="5"/>
  <c r="AB252" i="5"/>
  <c r="AA252" i="5"/>
  <c r="AB89" i="5"/>
  <c r="AA89" i="5"/>
  <c r="AB1465" i="5"/>
  <c r="AA1465" i="5"/>
  <c r="AB1372" i="5"/>
  <c r="AA1372" i="5"/>
  <c r="AB1315" i="5"/>
  <c r="AA1315" i="5"/>
  <c r="AB439" i="5"/>
  <c r="AA439" i="5"/>
  <c r="AB354" i="5"/>
  <c r="AA354" i="5"/>
  <c r="AB1916" i="5"/>
  <c r="AA1916" i="5"/>
  <c r="AB97" i="5"/>
  <c r="AA97" i="5"/>
  <c r="AB1915" i="5"/>
  <c r="AA1915" i="5"/>
  <c r="AB1464" i="5"/>
  <c r="AA1464" i="5"/>
  <c r="AB201" i="5"/>
  <c r="AA201" i="5"/>
  <c r="AB830" i="5"/>
  <c r="AA830" i="5"/>
  <c r="AB985" i="5"/>
  <c r="AA985" i="5"/>
  <c r="AB623" i="5"/>
  <c r="AA623" i="5"/>
  <c r="AB1314" i="5"/>
  <c r="AA1314" i="5"/>
  <c r="AB1914" i="5"/>
  <c r="AA1914" i="5"/>
  <c r="AB86" i="5"/>
  <c r="AA86" i="5"/>
  <c r="AB1913" i="5"/>
  <c r="AA1913" i="5"/>
  <c r="AB1371" i="5"/>
  <c r="AA1371" i="5"/>
  <c r="AB1102" i="5"/>
  <c r="AA1102" i="5"/>
  <c r="AB1101" i="5"/>
  <c r="AA1101" i="5"/>
  <c r="AB1605" i="5"/>
  <c r="AA1605" i="5"/>
  <c r="AB374" i="5"/>
  <c r="AA374" i="5"/>
  <c r="AB613" i="5"/>
  <c r="AA613" i="5"/>
  <c r="AB600" i="5"/>
  <c r="AA600" i="5"/>
  <c r="AB438" i="5"/>
  <c r="AA438" i="5"/>
  <c r="AB1912" i="5"/>
  <c r="AA1912" i="5"/>
  <c r="AB1911" i="5"/>
  <c r="AA1911" i="5"/>
  <c r="AB1910" i="5"/>
  <c r="AA1910" i="5"/>
  <c r="AB889" i="5"/>
  <c r="AA889" i="5"/>
  <c r="AB1604" i="5"/>
  <c r="AA1604" i="5"/>
  <c r="AB810" i="5"/>
  <c r="AA810" i="5"/>
  <c r="AB605" i="5"/>
  <c r="AA605" i="5"/>
  <c r="AB1313" i="5"/>
  <c r="AA1313" i="5"/>
  <c r="AB535" i="5"/>
  <c r="AA535" i="5"/>
  <c r="AB1312" i="5"/>
  <c r="AA1312" i="5"/>
  <c r="AB1370" i="5"/>
  <c r="AA1370" i="5"/>
  <c r="AB1909" i="5"/>
  <c r="AA1909" i="5"/>
  <c r="AB1908" i="5"/>
  <c r="AA1908" i="5"/>
  <c r="AB1209" i="5"/>
  <c r="AA1209" i="5"/>
  <c r="AB1007" i="5"/>
  <c r="AA1007" i="5"/>
  <c r="AB1259" i="5"/>
  <c r="AA1259" i="5"/>
  <c r="AB888" i="5"/>
  <c r="AA888" i="5"/>
  <c r="AB1603" i="5"/>
  <c r="AA1603" i="5"/>
  <c r="AB1369" i="5"/>
  <c r="AA1369" i="5"/>
  <c r="AB1368" i="5"/>
  <c r="AA1368" i="5"/>
  <c r="AB442" i="5"/>
  <c r="AA442" i="5"/>
  <c r="AB1258" i="5"/>
  <c r="AA1258" i="5"/>
  <c r="AB1042" i="5"/>
  <c r="AA1042" i="5"/>
  <c r="AB1602" i="5"/>
  <c r="AA1602" i="5"/>
  <c r="AB628" i="5"/>
  <c r="AA628" i="5"/>
  <c r="AB4" i="5"/>
  <c r="AA4" i="5"/>
  <c r="AB287" i="5"/>
  <c r="AA287" i="5"/>
  <c r="AB1311" i="5"/>
  <c r="AA1311" i="5"/>
  <c r="AB908" i="5"/>
  <c r="AA908" i="5"/>
  <c r="AB862" i="5"/>
  <c r="AA862" i="5"/>
  <c r="AB1907" i="5"/>
  <c r="AA1907" i="5"/>
  <c r="AB362" i="5"/>
  <c r="AA362" i="5"/>
  <c r="AB1601" i="5"/>
  <c r="AA1601" i="5"/>
  <c r="AB1463" i="5"/>
  <c r="AA1463" i="5"/>
  <c r="AB1906" i="5"/>
  <c r="AA1906" i="5"/>
  <c r="AB154" i="5"/>
  <c r="AA154" i="5"/>
  <c r="AB552" i="5"/>
  <c r="AA552" i="5"/>
  <c r="AB1905" i="5"/>
  <c r="AA1905" i="5"/>
  <c r="AB1162" i="5"/>
  <c r="AA1162" i="5"/>
  <c r="AB726" i="5"/>
  <c r="AA726" i="5"/>
  <c r="AB1462" i="5"/>
  <c r="AA1462" i="5"/>
  <c r="AB1904" i="5"/>
  <c r="AA1904" i="5"/>
  <c r="AB1903" i="5"/>
  <c r="AA1903" i="5"/>
  <c r="AB1600" i="5"/>
  <c r="AA1600" i="5"/>
  <c r="AB829" i="5"/>
  <c r="AA829" i="5"/>
  <c r="AB1461" i="5"/>
  <c r="AA1461" i="5"/>
  <c r="AB622" i="5"/>
  <c r="AA622" i="5"/>
  <c r="AB1599" i="5"/>
  <c r="AA1599" i="5"/>
  <c r="AB790" i="5"/>
  <c r="AA790" i="5"/>
  <c r="AB1129" i="5"/>
  <c r="AA1129" i="5"/>
  <c r="AB297" i="5"/>
  <c r="AA297" i="5"/>
  <c r="AB1598" i="5"/>
  <c r="AA1598" i="5"/>
  <c r="AB1041" i="5"/>
  <c r="AA1041" i="5"/>
  <c r="AB1902" i="5"/>
  <c r="AA1902" i="5"/>
  <c r="AB460" i="5"/>
  <c r="AA460" i="5"/>
  <c r="AB50" i="5"/>
  <c r="AA50" i="5"/>
  <c r="AB1040" i="5"/>
  <c r="AA1040" i="5"/>
  <c r="AB689" i="5"/>
  <c r="AA689" i="5"/>
  <c r="AB760" i="5"/>
  <c r="AA760" i="5"/>
  <c r="AB1901" i="5"/>
  <c r="AA1901" i="5"/>
  <c r="AB437" i="5"/>
  <c r="AA437" i="5"/>
  <c r="AB456" i="5"/>
  <c r="AA456" i="5"/>
  <c r="AB206" i="5"/>
  <c r="AA206" i="5"/>
  <c r="AB1900" i="5"/>
  <c r="AA1900" i="5"/>
  <c r="AB1899" i="5"/>
  <c r="AA1899" i="5"/>
  <c r="AB984" i="5"/>
  <c r="AA984" i="5"/>
  <c r="AB128" i="5"/>
  <c r="AA128" i="5"/>
  <c r="AB280" i="5"/>
  <c r="AA280" i="5"/>
  <c r="AB470" i="5"/>
  <c r="AA470" i="5"/>
  <c r="AB451" i="5"/>
  <c r="AA451" i="5"/>
  <c r="AB1367" i="5"/>
  <c r="AA1367" i="5"/>
  <c r="AB1039" i="5"/>
  <c r="AA1039" i="5"/>
  <c r="AB1460" i="5"/>
  <c r="AA1460" i="5"/>
  <c r="AB907" i="5"/>
  <c r="AA907" i="5"/>
  <c r="AB1257" i="5"/>
  <c r="AA1257" i="5"/>
  <c r="AB567" i="5"/>
  <c r="AA567" i="5"/>
  <c r="AB1597" i="5"/>
  <c r="AA1597" i="5"/>
  <c r="AB266" i="5"/>
  <c r="AA266" i="5"/>
  <c r="AB789" i="5"/>
  <c r="AA789" i="5"/>
  <c r="AB1459" i="5"/>
  <c r="AA1459" i="5"/>
  <c r="AB1038" i="5"/>
  <c r="AA1038" i="5"/>
  <c r="AB1898" i="5"/>
  <c r="AA1898" i="5"/>
  <c r="AB377" i="5"/>
  <c r="AA377" i="5"/>
  <c r="AB1458" i="5"/>
  <c r="AA1458" i="5"/>
  <c r="AB381" i="5"/>
  <c r="AA381" i="5"/>
  <c r="AB1310" i="5"/>
  <c r="AA1310" i="5"/>
  <c r="AB645" i="5"/>
  <c r="AA645" i="5"/>
  <c r="AB1128" i="5"/>
  <c r="AA1128" i="5"/>
  <c r="AB1897" i="5"/>
  <c r="AA1897" i="5"/>
  <c r="AB296" i="5"/>
  <c r="AA296" i="5"/>
  <c r="AB378" i="5"/>
  <c r="AA378" i="5"/>
  <c r="AB788" i="5"/>
  <c r="AA788" i="5"/>
  <c r="AB1366" i="5"/>
  <c r="AA1366" i="5"/>
  <c r="AB671" i="5"/>
  <c r="AA671" i="5"/>
  <c r="AB1457" i="5"/>
  <c r="AA1457" i="5"/>
  <c r="AB184" i="5"/>
  <c r="AA184" i="5"/>
  <c r="AB62" i="5"/>
  <c r="AA62" i="5"/>
  <c r="AB114" i="5"/>
  <c r="AA114" i="5"/>
  <c r="AB1456" i="5"/>
  <c r="AA1456" i="5"/>
  <c r="AB828" i="5"/>
  <c r="AA828" i="5"/>
  <c r="AB1127" i="5"/>
  <c r="AA1127" i="5"/>
  <c r="AB546" i="5"/>
  <c r="AA546" i="5"/>
  <c r="AB1896" i="5"/>
  <c r="AA1896" i="5"/>
  <c r="AB1895" i="5"/>
  <c r="AA1895" i="5"/>
  <c r="AB1208" i="5"/>
  <c r="AA1208" i="5"/>
  <c r="AB1894" i="5"/>
  <c r="AA1894" i="5"/>
  <c r="AB621" i="5"/>
  <c r="AA621" i="5"/>
  <c r="AB1596" i="5"/>
  <c r="AA1596" i="5"/>
  <c r="AB1893" i="5"/>
  <c r="AA1893" i="5"/>
  <c r="AB301" i="5"/>
  <c r="AA301" i="5"/>
  <c r="AB1892" i="5"/>
  <c r="AA1892" i="5"/>
  <c r="AB560" i="5"/>
  <c r="AA560" i="5"/>
  <c r="AB1891" i="5"/>
  <c r="AA1891" i="5"/>
  <c r="AB304" i="5"/>
  <c r="AA304" i="5"/>
  <c r="AB1595" i="5"/>
  <c r="AA1595" i="5"/>
  <c r="AB887" i="5"/>
  <c r="AA887" i="5"/>
  <c r="AB1890" i="5"/>
  <c r="AA1890" i="5"/>
  <c r="AB809" i="5"/>
  <c r="AA809" i="5"/>
  <c r="AB759" i="5"/>
  <c r="AA759" i="5"/>
  <c r="AB1068" i="5"/>
  <c r="AA1068" i="5"/>
  <c r="AB1594" i="5"/>
  <c r="AA1594" i="5"/>
  <c r="AB1593" i="5"/>
  <c r="AA1593" i="5"/>
  <c r="AB178" i="5"/>
  <c r="AA178" i="5"/>
  <c r="AB1889" i="5"/>
  <c r="AA1889" i="5"/>
  <c r="AB131" i="5"/>
  <c r="AA131" i="5"/>
  <c r="AB679" i="5"/>
  <c r="AA679" i="5"/>
  <c r="AB348" i="5"/>
  <c r="AA348" i="5"/>
  <c r="AB474" i="5"/>
  <c r="AA474" i="5"/>
  <c r="AB1256" i="5"/>
  <c r="AA1256" i="5"/>
  <c r="AB1592" i="5"/>
  <c r="AA1592" i="5"/>
  <c r="AB1455" i="5"/>
  <c r="AA1455" i="5"/>
  <c r="AB688" i="5"/>
  <c r="AA688" i="5"/>
  <c r="AB1888" i="5"/>
  <c r="AA1888" i="5"/>
  <c r="AB1037" i="5"/>
  <c r="AA1037" i="5"/>
  <c r="AB944" i="5"/>
  <c r="AA944" i="5"/>
  <c r="AB1309" i="5"/>
  <c r="AA1309" i="5"/>
  <c r="AB1454" i="5"/>
  <c r="AA1454" i="5"/>
  <c r="AB1255" i="5"/>
  <c r="AA1255" i="5"/>
  <c r="AB1887" i="5"/>
  <c r="AA1887" i="5"/>
  <c r="AB313" i="5"/>
  <c r="AA313" i="5"/>
  <c r="AB1886" i="5"/>
  <c r="AA1886" i="5"/>
  <c r="AB1885" i="5"/>
  <c r="AA1885" i="5"/>
  <c r="AB395" i="5"/>
  <c r="AA395" i="5"/>
  <c r="AB148" i="5"/>
  <c r="AA148" i="5"/>
  <c r="AB13" i="5"/>
  <c r="AA13" i="5"/>
  <c r="AB15" i="5"/>
  <c r="AA15" i="5"/>
  <c r="AB10" i="5"/>
  <c r="AA10" i="5"/>
  <c r="AB1365" i="5"/>
  <c r="AA1365" i="5"/>
  <c r="AB964" i="5"/>
  <c r="AA964" i="5"/>
  <c r="AB1161" i="5"/>
  <c r="AA1161" i="5"/>
  <c r="AB275" i="5"/>
  <c r="AA275" i="5"/>
  <c r="AB1160" i="5"/>
  <c r="AA1160" i="5"/>
  <c r="AB906" i="5"/>
  <c r="AA906" i="5"/>
  <c r="AB1884" i="5"/>
  <c r="AA1884" i="5"/>
  <c r="AB394" i="5"/>
  <c r="AA394" i="5"/>
  <c r="AB591" i="5"/>
  <c r="AA591" i="5"/>
  <c r="AB1254" i="5"/>
  <c r="AA1254" i="5"/>
  <c r="AB503" i="5"/>
  <c r="AA503" i="5"/>
  <c r="AB1453" i="5"/>
  <c r="AA1453" i="5"/>
  <c r="AB874" i="5"/>
  <c r="AA874" i="5"/>
  <c r="AB1452" i="5"/>
  <c r="AA1452" i="5"/>
  <c r="AB1883" i="5"/>
  <c r="AA1883" i="5"/>
  <c r="AB1100" i="5"/>
  <c r="AA1100" i="5"/>
  <c r="AB1591" i="5"/>
  <c r="AA1591" i="5"/>
  <c r="AB886" i="5"/>
  <c r="AA886" i="5"/>
  <c r="AB808" i="5"/>
  <c r="AA808" i="5"/>
  <c r="AB228" i="5"/>
  <c r="AA228" i="5"/>
  <c r="AB225" i="5"/>
  <c r="AA225" i="5"/>
  <c r="AB1451" i="5"/>
  <c r="AA1451" i="5"/>
  <c r="AB983" i="5"/>
  <c r="AA983" i="5"/>
  <c r="AB1882" i="5"/>
  <c r="AA1882" i="5"/>
  <c r="AB1590" i="5"/>
  <c r="AA1590" i="5"/>
  <c r="AB1589" i="5"/>
  <c r="AA1589" i="5"/>
  <c r="AB612" i="5"/>
  <c r="AA612" i="5"/>
  <c r="AB1881" i="5"/>
  <c r="AA1881" i="5"/>
  <c r="AB1588" i="5"/>
  <c r="AA1588" i="5"/>
  <c r="AB678" i="5"/>
  <c r="AA678" i="5"/>
  <c r="AB733" i="5"/>
  <c r="AA733" i="5"/>
  <c r="AB156" i="5"/>
  <c r="AA156" i="5"/>
  <c r="AB417" i="5"/>
  <c r="AA417" i="5"/>
  <c r="AB699" i="5"/>
  <c r="AA699" i="5"/>
  <c r="AB929" i="5"/>
  <c r="AA929" i="5"/>
  <c r="AB1880" i="5"/>
  <c r="AA1880" i="5"/>
  <c r="AB544" i="5"/>
  <c r="AA544" i="5"/>
  <c r="AB1879" i="5"/>
  <c r="AA1879" i="5"/>
  <c r="AB278" i="5"/>
  <c r="AA278" i="5"/>
  <c r="AB1587" i="5"/>
  <c r="AA1587" i="5"/>
  <c r="AB1586" i="5"/>
  <c r="AA1586" i="5"/>
  <c r="AB885" i="5"/>
  <c r="AA885" i="5"/>
  <c r="AB943" i="5"/>
  <c r="AA943" i="5"/>
  <c r="AB963" i="5"/>
  <c r="AA963" i="5"/>
  <c r="AB1126" i="5"/>
  <c r="AA1126" i="5"/>
  <c r="AB750" i="5"/>
  <c r="AA750" i="5"/>
  <c r="AB423" i="5"/>
  <c r="AA423" i="5"/>
  <c r="AB1878" i="5"/>
  <c r="AA1878" i="5"/>
  <c r="AB317" i="5"/>
  <c r="AA317" i="5"/>
  <c r="AB192" i="5"/>
  <c r="AA192" i="5"/>
  <c r="AB1877" i="5"/>
  <c r="AA1877" i="5"/>
  <c r="AB928" i="5"/>
  <c r="AA928" i="5"/>
  <c r="AB1876" i="5"/>
  <c r="AA1876" i="5"/>
  <c r="AB113" i="5"/>
  <c r="AA113" i="5"/>
  <c r="AB982" i="5"/>
  <c r="AA982" i="5"/>
  <c r="AB543" i="5"/>
  <c r="AA543" i="5"/>
  <c r="AB1875" i="5"/>
  <c r="AA1875" i="5"/>
  <c r="AB183" i="5"/>
  <c r="AA183" i="5"/>
  <c r="AB712" i="5"/>
  <c r="AA712" i="5"/>
  <c r="AB1585" i="5"/>
  <c r="AA1585" i="5"/>
  <c r="AB1874" i="5"/>
  <c r="AA1874" i="5"/>
  <c r="AB604" i="5"/>
  <c r="AA604" i="5"/>
  <c r="AB981" i="5"/>
  <c r="AA981" i="5"/>
  <c r="AB905" i="5"/>
  <c r="AA905" i="5"/>
  <c r="AB787" i="5"/>
  <c r="AA787" i="5"/>
  <c r="AB284" i="5"/>
  <c r="AA284" i="5"/>
  <c r="AB181" i="5"/>
  <c r="AA181" i="5"/>
  <c r="AB240" i="5"/>
  <c r="AA240" i="5"/>
  <c r="AB1584" i="5"/>
  <c r="AA1584" i="5"/>
  <c r="AB1099" i="5"/>
  <c r="AA1099" i="5"/>
  <c r="AB551" i="5"/>
  <c r="AA551" i="5"/>
  <c r="AB213" i="5"/>
  <c r="AA213" i="5"/>
  <c r="AB376" i="5"/>
  <c r="AA376" i="5"/>
  <c r="AB927" i="5"/>
  <c r="AA927" i="5"/>
  <c r="AB1873" i="5"/>
  <c r="AA1873" i="5"/>
  <c r="AB531" i="5"/>
  <c r="AA531" i="5"/>
  <c r="AB1098" i="5"/>
  <c r="AA1098" i="5"/>
  <c r="AB254" i="5"/>
  <c r="AA254" i="5"/>
  <c r="AB253" i="5"/>
  <c r="AA253" i="5"/>
  <c r="AB1872" i="5"/>
  <c r="AA1872" i="5"/>
  <c r="AB1871" i="5"/>
  <c r="AA1871" i="5"/>
  <c r="AB1159" i="5"/>
  <c r="AA1159" i="5"/>
  <c r="AB358" i="5"/>
  <c r="AA358" i="5"/>
  <c r="AB1158" i="5"/>
  <c r="AA1158" i="5"/>
  <c r="AB884" i="5"/>
  <c r="AA884" i="5"/>
  <c r="AB454" i="5"/>
  <c r="AA454" i="5"/>
  <c r="AB1870" i="5"/>
  <c r="AA1870" i="5"/>
  <c r="AB191" i="5"/>
  <c r="AA191" i="5"/>
  <c r="AB84" i="5"/>
  <c r="AA84" i="5"/>
  <c r="AB962" i="5"/>
  <c r="AA962" i="5"/>
  <c r="AB270" i="5"/>
  <c r="AA270" i="5"/>
  <c r="AB883" i="5"/>
  <c r="AA883" i="5"/>
  <c r="AB1036" i="5"/>
  <c r="AA1036" i="5"/>
  <c r="AB40" i="5"/>
  <c r="AA40" i="5"/>
  <c r="AB1450" i="5"/>
  <c r="AA1450" i="5"/>
  <c r="AB1869" i="5"/>
  <c r="AA1869" i="5"/>
  <c r="AB1253" i="5"/>
  <c r="AA1253" i="5"/>
  <c r="AB1207" i="5"/>
  <c r="AA1207" i="5"/>
  <c r="AB1868" i="5"/>
  <c r="AA1868" i="5"/>
  <c r="AB1125" i="5"/>
  <c r="AA1125" i="5"/>
  <c r="AB1449" i="5"/>
  <c r="AA1449" i="5"/>
  <c r="AB1583" i="5"/>
  <c r="AA1583" i="5"/>
  <c r="AB576" i="5"/>
  <c r="AA576" i="5"/>
  <c r="AB1206" i="5"/>
  <c r="AA1206" i="5"/>
  <c r="AB269" i="5"/>
  <c r="AA269" i="5"/>
  <c r="AB1867" i="5"/>
  <c r="AA1867" i="5"/>
  <c r="AB1364" i="5"/>
  <c r="AA1364" i="5"/>
  <c r="AB725" i="5"/>
  <c r="AA725" i="5"/>
  <c r="AB1308" i="5"/>
  <c r="AA1308" i="5"/>
  <c r="AB173" i="5"/>
  <c r="AA173" i="5"/>
  <c r="AB400" i="5"/>
  <c r="AA400" i="5"/>
  <c r="AB873" i="5"/>
  <c r="AA873" i="5"/>
  <c r="AB1582" i="5"/>
  <c r="AA1582" i="5"/>
  <c r="AB1157" i="5"/>
  <c r="AA1157" i="5"/>
  <c r="AB807" i="5"/>
  <c r="AA807" i="5"/>
  <c r="AB636" i="5"/>
  <c r="AA636" i="5"/>
  <c r="AB861" i="5"/>
  <c r="AA861" i="5"/>
  <c r="AB321" i="5"/>
  <c r="AA321" i="5"/>
  <c r="AB370" i="5"/>
  <c r="AA370" i="5"/>
  <c r="AB1581" i="5"/>
  <c r="AA1581" i="5"/>
  <c r="AB1035" i="5"/>
  <c r="AA1035" i="5"/>
  <c r="AB190" i="5"/>
  <c r="AA190" i="5"/>
  <c r="AB436" i="5"/>
  <c r="AA436" i="5"/>
  <c r="AB1363" i="5"/>
  <c r="AA1363" i="5"/>
  <c r="AB1448" i="5"/>
  <c r="AA1448" i="5"/>
  <c r="AB1447" i="5"/>
  <c r="AA1447" i="5"/>
  <c r="AB1446" i="5"/>
  <c r="AA1446" i="5"/>
  <c r="AB1866" i="5"/>
  <c r="AA1866" i="5"/>
  <c r="AB217" i="5"/>
  <c r="AA217" i="5"/>
  <c r="AB403" i="5"/>
  <c r="AA403" i="5"/>
  <c r="AB1865" i="5"/>
  <c r="AA1865" i="5"/>
  <c r="AB1580" i="5"/>
  <c r="AA1580" i="5"/>
  <c r="AB1124" i="5"/>
  <c r="AA1124" i="5"/>
  <c r="AB842" i="5"/>
  <c r="AA842" i="5"/>
  <c r="AB88" i="5"/>
  <c r="AA88" i="5"/>
  <c r="AB172" i="5"/>
  <c r="AA172" i="5"/>
  <c r="AB1864" i="5"/>
  <c r="AA1864" i="5"/>
  <c r="AB1863" i="5"/>
  <c r="AA1863" i="5"/>
  <c r="AB1579" i="5"/>
  <c r="AA1579" i="5"/>
  <c r="AB627" i="5"/>
  <c r="AA627" i="5"/>
  <c r="AB590" i="5"/>
  <c r="AA590" i="5"/>
  <c r="AB1362" i="5"/>
  <c r="AA1362" i="5"/>
  <c r="AB1578" i="5"/>
  <c r="AA1578" i="5"/>
  <c r="AB489" i="5"/>
  <c r="AA489" i="5"/>
  <c r="AB1577" i="5"/>
  <c r="AA1577" i="5"/>
  <c r="AB1862" i="5"/>
  <c r="AA1862" i="5"/>
  <c r="AB414" i="5"/>
  <c r="AA414" i="5"/>
  <c r="AB1034" i="5"/>
  <c r="AA1034" i="5"/>
  <c r="AB1205" i="5"/>
  <c r="AA1205" i="5"/>
  <c r="AB1861" i="5"/>
  <c r="AA1861" i="5"/>
  <c r="AB1204" i="5"/>
  <c r="AA1204" i="5"/>
  <c r="AB1097" i="5"/>
  <c r="AA1097" i="5"/>
  <c r="AB389" i="5"/>
  <c r="AA389" i="5"/>
  <c r="AB1860" i="5"/>
  <c r="AA1860" i="5"/>
  <c r="AB1361" i="5"/>
  <c r="AA1361" i="5"/>
  <c r="AB1252" i="5"/>
  <c r="AA1252" i="5"/>
  <c r="AB140" i="5"/>
  <c r="AA140" i="5"/>
  <c r="AB1859" i="5"/>
  <c r="AA1859" i="5"/>
  <c r="AB1858" i="5"/>
  <c r="AA1858" i="5"/>
  <c r="AB1096" i="5"/>
  <c r="AA1096" i="5"/>
  <c r="AB1857" i="5"/>
  <c r="AA1857" i="5"/>
  <c r="AB611" i="5"/>
  <c r="AA611" i="5"/>
  <c r="AB1856" i="5"/>
  <c r="AA1856" i="5"/>
  <c r="AB1445" i="5"/>
  <c r="AA1445" i="5"/>
  <c r="AB1855" i="5"/>
  <c r="AA1855" i="5"/>
  <c r="AB1854" i="5"/>
  <c r="AA1854" i="5"/>
  <c r="AB1853" i="5"/>
  <c r="AA1853" i="5"/>
  <c r="AB711" i="5"/>
  <c r="AA711" i="5"/>
  <c r="AB534" i="5"/>
  <c r="AA534" i="5"/>
  <c r="AB1852" i="5"/>
  <c r="AA1852" i="5"/>
  <c r="AB312" i="5"/>
  <c r="AA312" i="5"/>
  <c r="AB216" i="5"/>
  <c r="AA216" i="5"/>
  <c r="AB1444" i="5"/>
  <c r="AA1444" i="5"/>
  <c r="AB1576" i="5"/>
  <c r="AA1576" i="5"/>
  <c r="AB500" i="5"/>
  <c r="AA500" i="5"/>
  <c r="AB1123" i="5"/>
  <c r="AA1123" i="5"/>
  <c r="AB1203" i="5"/>
  <c r="AA1203" i="5"/>
  <c r="AB1851" i="5"/>
  <c r="AA1851" i="5"/>
  <c r="AB860" i="5"/>
  <c r="AA860" i="5"/>
  <c r="AB38" i="5"/>
  <c r="AA38" i="5"/>
  <c r="AB872" i="5"/>
  <c r="AA872" i="5"/>
  <c r="AB1095" i="5"/>
  <c r="AA1095" i="5"/>
  <c r="AB620" i="5"/>
  <c r="AA620" i="5"/>
  <c r="AB1202" i="5"/>
  <c r="AA1202" i="5"/>
  <c r="AB357" i="5"/>
  <c r="AA357" i="5"/>
  <c r="AB1850" i="5"/>
  <c r="AA1850" i="5"/>
  <c r="AB1360" i="5"/>
  <c r="AA1360" i="5"/>
  <c r="AB1251" i="5"/>
  <c r="AA1251" i="5"/>
  <c r="AB1849" i="5"/>
  <c r="AA1849" i="5"/>
  <c r="AB768" i="5"/>
  <c r="AA768" i="5"/>
  <c r="AB1443" i="5"/>
  <c r="AA1443" i="5"/>
  <c r="AB511" i="5"/>
  <c r="AA511" i="5"/>
  <c r="AB664" i="5"/>
  <c r="AA664" i="5"/>
  <c r="AB1156" i="5"/>
  <c r="AA1156" i="5"/>
  <c r="AB1307" i="5"/>
  <c r="AA1307" i="5"/>
  <c r="AB1359" i="5"/>
  <c r="AA1359" i="5"/>
  <c r="AB1006" i="5"/>
  <c r="AA1006" i="5"/>
  <c r="AB1094" i="5"/>
  <c r="AA1094" i="5"/>
  <c r="AB1442" i="5"/>
  <c r="AA1442" i="5"/>
  <c r="AB961" i="5"/>
  <c r="AA961" i="5"/>
  <c r="AB227" i="5"/>
  <c r="AA227" i="5"/>
  <c r="AB1005" i="5"/>
  <c r="AA1005" i="5"/>
  <c r="AB779" i="5"/>
  <c r="AA779" i="5"/>
  <c r="AB1848" i="5"/>
  <c r="AA1848" i="5"/>
  <c r="AB663" i="5"/>
  <c r="AA663" i="5"/>
  <c r="AB205" i="5"/>
  <c r="AA205" i="5"/>
  <c r="AB1250" i="5"/>
  <c r="AA1250" i="5"/>
  <c r="AB1575" i="5"/>
  <c r="AA1575" i="5"/>
  <c r="AB125" i="5"/>
  <c r="AA125" i="5"/>
  <c r="AB1306" i="5"/>
  <c r="AA1306" i="5"/>
  <c r="AB1847" i="5"/>
  <c r="AA1847" i="5"/>
  <c r="AB841" i="5"/>
  <c r="AA841" i="5"/>
  <c r="AB1305" i="5"/>
  <c r="AA1305" i="5"/>
  <c r="AB1846" i="5"/>
  <c r="AA1846" i="5"/>
  <c r="AB1845" i="5"/>
  <c r="AA1845" i="5"/>
  <c r="AB1201" i="5"/>
  <c r="AA1201" i="5"/>
  <c r="AB859" i="5"/>
  <c r="AA859" i="5"/>
  <c r="AB1093" i="5"/>
  <c r="AA1093" i="5"/>
  <c r="AB1441" i="5"/>
  <c r="AA1441" i="5"/>
  <c r="AB858" i="5"/>
  <c r="AA858" i="5"/>
  <c r="AB343" i="5"/>
  <c r="AA343" i="5"/>
  <c r="AB422" i="5"/>
  <c r="AA422" i="5"/>
  <c r="AB1844" i="5"/>
  <c r="AA1844" i="5"/>
  <c r="AB385" i="5"/>
  <c r="AA385" i="5"/>
  <c r="AB249" i="5"/>
  <c r="AA249" i="5"/>
  <c r="AB1440" i="5"/>
  <c r="AA1440" i="5"/>
  <c r="AB662" i="5"/>
  <c r="AA662" i="5"/>
  <c r="AB1574" i="5"/>
  <c r="AA1574" i="5"/>
  <c r="AB1067" i="5"/>
  <c r="AA1067" i="5"/>
  <c r="AB960" i="5"/>
  <c r="AA960" i="5"/>
  <c r="AB857" i="5"/>
  <c r="AA857" i="5"/>
  <c r="AB1358" i="5"/>
  <c r="AA1358" i="5"/>
  <c r="AB980" i="5"/>
  <c r="AA980" i="5"/>
  <c r="AB1573" i="5"/>
  <c r="AA1573" i="5"/>
  <c r="AB1843" i="5"/>
  <c r="AA1843" i="5"/>
  <c r="AB749" i="5"/>
  <c r="AA749" i="5"/>
  <c r="AB479" i="5"/>
  <c r="AA479" i="5"/>
  <c r="AB138" i="5"/>
  <c r="AA138" i="5"/>
  <c r="AB399" i="5"/>
  <c r="AA399" i="5"/>
  <c r="AB43" i="5"/>
  <c r="AA43" i="5"/>
  <c r="AB661" i="5"/>
  <c r="AA661" i="5"/>
  <c r="AB1249" i="5"/>
  <c r="AA1249" i="5"/>
  <c r="AB1842" i="5"/>
  <c r="AA1842" i="5"/>
  <c r="AB1572" i="5"/>
  <c r="AA1572" i="5"/>
  <c r="AB1304" i="5"/>
  <c r="AA1304" i="5"/>
  <c r="AB1155" i="5"/>
  <c r="AA1155" i="5"/>
  <c r="AB1841" i="5"/>
  <c r="AA1841" i="5"/>
  <c r="AB1439" i="5"/>
  <c r="AA1439" i="5"/>
  <c r="AB670" i="5"/>
  <c r="AA670" i="5"/>
  <c r="AB635" i="5"/>
  <c r="AA635" i="5"/>
  <c r="AB311" i="5"/>
  <c r="AA311" i="5"/>
  <c r="AB1840" i="5"/>
  <c r="AA1840" i="5"/>
  <c r="AB1066" i="5"/>
  <c r="AA1066" i="5"/>
  <c r="AB373" i="5"/>
  <c r="AA373" i="5"/>
  <c r="AB882" i="5"/>
  <c r="AA882" i="5"/>
  <c r="AB232" i="5"/>
  <c r="AA232" i="5"/>
  <c r="AB1438" i="5"/>
  <c r="AA1438" i="5"/>
  <c r="AB1065" i="5"/>
  <c r="AA1065" i="5"/>
  <c r="AB767" i="5"/>
  <c r="AA767" i="5"/>
  <c r="AB1839" i="5"/>
  <c r="AA1839" i="5"/>
  <c r="AB1838" i="5"/>
  <c r="AA1838" i="5"/>
  <c r="AB1248" i="5"/>
  <c r="AA1248" i="5"/>
  <c r="AB98" i="5"/>
  <c r="AA98" i="5"/>
  <c r="AB251" i="5"/>
  <c r="AA251" i="5"/>
  <c r="AB1571" i="5"/>
  <c r="AA1571" i="5"/>
  <c r="AB1570" i="5"/>
  <c r="AA1570" i="5"/>
  <c r="AB1303" i="5"/>
  <c r="AA1303" i="5"/>
  <c r="AB1837" i="5"/>
  <c r="AA1837" i="5"/>
  <c r="AB827" i="5"/>
  <c r="AA827" i="5"/>
  <c r="AB1569" i="5"/>
  <c r="AA1569" i="5"/>
  <c r="AB196" i="5"/>
  <c r="AA196" i="5"/>
  <c r="AB1437" i="5"/>
  <c r="AA1437" i="5"/>
  <c r="AB710" i="5"/>
  <c r="AA710" i="5"/>
  <c r="AB1836" i="5"/>
  <c r="AA1836" i="5"/>
  <c r="AB1835" i="5"/>
  <c r="AA1835" i="5"/>
  <c r="AB758" i="5"/>
  <c r="AA758" i="5"/>
  <c r="AB1568" i="5"/>
  <c r="AA1568" i="5"/>
  <c r="AB1357" i="5"/>
  <c r="AA1357" i="5"/>
  <c r="AB559" i="5"/>
  <c r="AA559" i="5"/>
  <c r="AB243" i="5"/>
  <c r="AA243" i="5"/>
  <c r="AB1356" i="5"/>
  <c r="AA1356" i="5"/>
  <c r="AB724" i="5"/>
  <c r="AA724" i="5"/>
  <c r="AB709" i="5"/>
  <c r="AA709" i="5"/>
  <c r="AB1355" i="5"/>
  <c r="AA1355" i="5"/>
  <c r="AB959" i="5"/>
  <c r="AA959" i="5"/>
  <c r="AB1834" i="5"/>
  <c r="AA1834" i="5"/>
  <c r="AB168" i="5"/>
  <c r="AA168" i="5"/>
  <c r="AB1833" i="5"/>
  <c r="AA1833" i="5"/>
  <c r="AB220" i="5"/>
  <c r="AA220" i="5"/>
  <c r="AB1122" i="5"/>
  <c r="AA1122" i="5"/>
  <c r="AB333" i="5"/>
  <c r="AA333" i="5"/>
  <c r="AB146" i="5"/>
  <c r="AA146" i="5"/>
  <c r="AB286" i="5"/>
  <c r="AA286" i="5"/>
  <c r="AB285" i="5"/>
  <c r="AA285" i="5"/>
  <c r="AB1247" i="5"/>
  <c r="AA1247" i="5"/>
  <c r="AB248" i="5"/>
  <c r="AA248" i="5"/>
  <c r="AB1354" i="5"/>
  <c r="AA1354" i="5"/>
  <c r="AB1832" i="5"/>
  <c r="AA1832" i="5"/>
  <c r="AB1567" i="5"/>
  <c r="AA1567" i="5"/>
  <c r="AB1353" i="5"/>
  <c r="AA1353" i="5"/>
  <c r="AB1302" i="5"/>
  <c r="AA1302" i="5"/>
  <c r="AB388" i="5"/>
  <c r="AA388" i="5"/>
  <c r="AB653" i="5"/>
  <c r="AA653" i="5"/>
  <c r="AB942" i="5"/>
  <c r="AA942" i="5"/>
  <c r="AB626" i="5"/>
  <c r="AA626" i="5"/>
  <c r="AB1831" i="5"/>
  <c r="AA1831" i="5"/>
  <c r="AB41" i="5"/>
  <c r="AA41" i="5"/>
  <c r="AB310" i="5"/>
  <c r="AA310" i="5"/>
  <c r="AB619" i="5"/>
  <c r="AA619" i="5"/>
  <c r="AB405" i="5"/>
  <c r="AA405" i="5"/>
  <c r="AB450" i="5"/>
  <c r="AA450" i="5"/>
  <c r="AB1830" i="5"/>
  <c r="AA1830" i="5"/>
  <c r="AB542" i="5"/>
  <c r="AA542" i="5"/>
  <c r="AB1829" i="5"/>
  <c r="AA1829" i="5"/>
  <c r="AB786" i="5"/>
  <c r="AA786" i="5"/>
  <c r="AB274" i="5"/>
  <c r="AA274" i="5"/>
  <c r="AB1828" i="5"/>
  <c r="AA1828" i="5"/>
  <c r="AB530" i="5"/>
  <c r="AA530" i="5"/>
  <c r="AB1566" i="5"/>
  <c r="AA1566" i="5"/>
  <c r="AB342" i="5"/>
  <c r="AA342" i="5"/>
  <c r="AB1565" i="5"/>
  <c r="AA1565" i="5"/>
  <c r="AB435" i="5"/>
  <c r="AA435" i="5"/>
  <c r="AB545" i="5"/>
  <c r="AA545" i="5"/>
  <c r="AB1033" i="5"/>
  <c r="AA1033" i="5"/>
  <c r="AB941" i="5"/>
  <c r="AA941" i="5"/>
  <c r="AB300" i="5"/>
  <c r="AA300" i="5"/>
  <c r="AB1827" i="5"/>
  <c r="AA1827" i="5"/>
  <c r="AB1301" i="5"/>
  <c r="AA1301" i="5"/>
  <c r="AB469" i="5"/>
  <c r="AA469" i="5"/>
  <c r="AB26" i="5"/>
  <c r="AA26" i="5"/>
  <c r="AB940" i="5"/>
  <c r="AA940" i="5"/>
  <c r="AB1246" i="5"/>
  <c r="AA1246" i="5"/>
  <c r="AB1826" i="5"/>
  <c r="AA1826" i="5"/>
  <c r="AB1200" i="5"/>
  <c r="AA1200" i="5"/>
  <c r="AB533" i="5"/>
  <c r="AA533" i="5"/>
  <c r="AB698" i="5"/>
  <c r="AA698" i="5"/>
  <c r="AB1564" i="5"/>
  <c r="AA1564" i="5"/>
  <c r="AB826" i="5"/>
  <c r="AA826" i="5"/>
  <c r="AB687" i="5"/>
  <c r="AA687" i="5"/>
  <c r="AB1436" i="5"/>
  <c r="AA1436" i="5"/>
  <c r="AB708" i="5"/>
  <c r="AA708" i="5"/>
  <c r="AB723" i="5"/>
  <c r="AA723" i="5"/>
  <c r="AB732" i="5"/>
  <c r="AA732" i="5"/>
  <c r="AB510" i="5"/>
  <c r="AA510" i="5"/>
  <c r="AB289" i="5"/>
  <c r="AA289" i="5"/>
  <c r="AB1435" i="5"/>
  <c r="AA1435" i="5"/>
  <c r="AB105" i="5"/>
  <c r="AA105" i="5"/>
  <c r="AB1434" i="5"/>
  <c r="AA1434" i="5"/>
  <c r="AB79" i="5"/>
  <c r="AA79" i="5"/>
  <c r="AB1563" i="5"/>
  <c r="AA1563" i="5"/>
  <c r="AB722" i="5"/>
  <c r="AA722" i="5"/>
  <c r="AB1825" i="5"/>
  <c r="AA1825" i="5"/>
  <c r="AB1824" i="5"/>
  <c r="AA1824" i="5"/>
  <c r="AB1004" i="5"/>
  <c r="AA1004" i="5"/>
  <c r="AB707" i="5"/>
  <c r="AA707" i="5"/>
  <c r="AB1823" i="5"/>
  <c r="AA1823" i="5"/>
  <c r="AB1822" i="5"/>
  <c r="AA1822" i="5"/>
  <c r="AB1821" i="5"/>
  <c r="AA1821" i="5"/>
  <c r="AB1199" i="5"/>
  <c r="AA1199" i="5"/>
  <c r="AB200" i="5"/>
  <c r="AA200" i="5"/>
  <c r="AB1820" i="5"/>
  <c r="AA1820" i="5"/>
  <c r="AB1433" i="5"/>
  <c r="AA1433" i="5"/>
  <c r="AB1819" i="5"/>
  <c r="AA1819" i="5"/>
  <c r="AB669" i="5"/>
  <c r="AA669" i="5"/>
  <c r="AB1818" i="5"/>
  <c r="AA1818" i="5"/>
  <c r="AB356" i="5"/>
  <c r="AA356" i="5"/>
  <c r="AB1432" i="5"/>
  <c r="AA1432" i="5"/>
  <c r="AB1352" i="5"/>
  <c r="AA1352" i="5"/>
  <c r="AB1817" i="5"/>
  <c r="AA1817" i="5"/>
  <c r="AB283" i="5"/>
  <c r="AA283" i="5"/>
  <c r="AB1816" i="5"/>
  <c r="AA1816" i="5"/>
  <c r="AB1003" i="5"/>
  <c r="AA1003" i="5"/>
  <c r="AB1064" i="5"/>
  <c r="AA1064" i="5"/>
  <c r="AB63" i="5"/>
  <c r="AA63" i="5"/>
  <c r="AB453" i="5"/>
  <c r="AA453" i="5"/>
  <c r="AB1245" i="5"/>
  <c r="AA1245" i="5"/>
  <c r="AB644" i="5"/>
  <c r="AA644" i="5"/>
  <c r="AB1815" i="5"/>
  <c r="AA1815" i="5"/>
  <c r="AB1063" i="5"/>
  <c r="AA1063" i="5"/>
  <c r="AB1562" i="5"/>
  <c r="AA1562" i="5"/>
  <c r="AB1814" i="5"/>
  <c r="AA1814" i="5"/>
  <c r="AB1121" i="5"/>
  <c r="AA1121" i="5"/>
  <c r="AB1813" i="5"/>
  <c r="AA1813" i="5"/>
  <c r="AB1812" i="5"/>
  <c r="AA1812" i="5"/>
  <c r="AB1561" i="5"/>
  <c r="AA1561" i="5"/>
  <c r="AB242" i="5"/>
  <c r="AA242" i="5"/>
  <c r="AB1560" i="5"/>
  <c r="AA1560" i="5"/>
  <c r="AB473" i="5"/>
  <c r="AA473" i="5"/>
  <c r="AB49" i="5"/>
  <c r="AA49" i="5"/>
  <c r="AB1559" i="5"/>
  <c r="AA1559" i="5"/>
  <c r="AB1431" i="5"/>
  <c r="AA1431" i="5"/>
  <c r="AB1154" i="5"/>
  <c r="AA1154" i="5"/>
  <c r="AB588" i="5"/>
  <c r="AA588" i="5"/>
  <c r="AB1811" i="5"/>
  <c r="AA1811" i="5"/>
  <c r="AB110" i="5"/>
  <c r="AA110" i="5"/>
  <c r="AB1810" i="5"/>
  <c r="AA1810" i="5"/>
  <c r="AB1430" i="5"/>
  <c r="AA1430" i="5"/>
  <c r="AB1809" i="5"/>
  <c r="AA1809" i="5"/>
  <c r="AB1808" i="5"/>
  <c r="AA1808" i="5"/>
  <c r="AB566" i="5"/>
  <c r="AA566" i="5"/>
  <c r="AB825" i="5"/>
  <c r="AA825" i="5"/>
  <c r="AB1807" i="5"/>
  <c r="AA1807" i="5"/>
  <c r="AB459" i="5"/>
  <c r="AA459" i="5"/>
  <c r="AB1806" i="5"/>
  <c r="AA1806" i="5"/>
  <c r="AB509" i="5"/>
  <c r="AA509" i="5"/>
  <c r="AB778" i="5"/>
  <c r="AA778" i="5"/>
  <c r="AB20" i="5"/>
  <c r="AA20" i="5"/>
  <c r="AB293" i="5"/>
  <c r="AA293" i="5"/>
  <c r="AB958" i="5"/>
  <c r="AA958" i="5"/>
  <c r="AB1244" i="5"/>
  <c r="AA1244" i="5"/>
  <c r="AB572" i="5"/>
  <c r="AA572" i="5"/>
  <c r="AB46" i="5"/>
  <c r="AA46" i="5"/>
  <c r="AB1805" i="5"/>
  <c r="AA1805" i="5"/>
  <c r="AB68" i="5"/>
  <c r="AA68" i="5"/>
  <c r="AB1092" i="5"/>
  <c r="AA1092" i="5"/>
  <c r="AB1198" i="5"/>
  <c r="AA1198" i="5"/>
  <c r="AB1804" i="5"/>
  <c r="AA1804" i="5"/>
  <c r="AB441" i="5"/>
  <c r="AA441" i="5"/>
  <c r="AB677" i="5"/>
  <c r="AA677" i="5"/>
  <c r="AB1558" i="5"/>
  <c r="AA1558" i="5"/>
  <c r="AB1803" i="5"/>
  <c r="AA1803" i="5"/>
  <c r="AB231" i="5"/>
  <c r="AA231" i="5"/>
  <c r="AB550" i="5"/>
  <c r="AA550" i="5"/>
  <c r="AB1802" i="5"/>
  <c r="AA1802" i="5"/>
  <c r="AB170" i="5"/>
  <c r="AA170" i="5"/>
  <c r="AB652" i="5"/>
  <c r="AA652" i="5"/>
  <c r="AB1801" i="5"/>
  <c r="AA1801" i="5"/>
  <c r="AB904" i="5"/>
  <c r="AA904" i="5"/>
  <c r="AB92" i="5"/>
  <c r="AA92" i="5"/>
  <c r="AB1120" i="5"/>
  <c r="AA1120" i="5"/>
  <c r="AB421" i="5"/>
  <c r="AA421" i="5"/>
  <c r="AB1800" i="5"/>
  <c r="AA1800" i="5"/>
  <c r="AB871" i="5"/>
  <c r="AA871" i="5"/>
  <c r="AB870" i="5"/>
  <c r="AA870" i="5"/>
  <c r="AB939" i="5"/>
  <c r="AA939" i="5"/>
  <c r="AB1557" i="5"/>
  <c r="AA1557" i="5"/>
  <c r="AB337" i="5"/>
  <c r="AA337" i="5"/>
  <c r="AB57" i="5"/>
  <c r="AA57" i="5"/>
  <c r="AB979" i="5"/>
  <c r="AA979" i="5"/>
  <c r="AB806" i="5"/>
  <c r="AA806" i="5"/>
  <c r="AB1556" i="5"/>
  <c r="AA1556" i="5"/>
  <c r="AB1799" i="5"/>
  <c r="AA1799" i="5"/>
  <c r="AB1300" i="5"/>
  <c r="AA1300" i="5"/>
  <c r="AB766" i="5"/>
  <c r="AA766" i="5"/>
  <c r="AB1153" i="5"/>
  <c r="AA1153" i="5"/>
  <c r="AB599" i="5"/>
  <c r="AA599" i="5"/>
  <c r="AB1555" i="5"/>
  <c r="AA1555" i="5"/>
  <c r="AB1429" i="5"/>
  <c r="AA1429" i="5"/>
  <c r="AB686" i="5"/>
  <c r="AA686" i="5"/>
  <c r="AB116" i="5"/>
  <c r="AA116" i="5"/>
  <c r="AB1032" i="5"/>
  <c r="AA1032" i="5"/>
  <c r="AB903" i="5"/>
  <c r="AA903" i="5"/>
  <c r="AB824" i="5"/>
  <c r="AA824" i="5"/>
  <c r="AB1798" i="5"/>
  <c r="AA1798" i="5"/>
  <c r="AB957" i="5"/>
  <c r="AA957" i="5"/>
  <c r="AB1554" i="5"/>
  <c r="AA1554" i="5"/>
  <c r="AB938" i="5"/>
  <c r="AA938" i="5"/>
  <c r="AB1428" i="5"/>
  <c r="AA1428" i="5"/>
  <c r="AB1427" i="5"/>
  <c r="AA1427" i="5"/>
  <c r="AB1553" i="5"/>
  <c r="AA1553" i="5"/>
  <c r="AB643" i="5"/>
  <c r="AA643" i="5"/>
  <c r="AB99" i="5"/>
  <c r="AA99" i="5"/>
  <c r="AB1797" i="5"/>
  <c r="AA1797" i="5"/>
  <c r="AB161" i="5"/>
  <c r="AA161" i="5"/>
  <c r="AB1552" i="5"/>
  <c r="AA1552" i="5"/>
  <c r="AB1426" i="5"/>
  <c r="AA1426" i="5"/>
  <c r="AB1243" i="5"/>
  <c r="AA1243" i="5"/>
  <c r="AB1152" i="5"/>
  <c r="AA1152" i="5"/>
  <c r="AB1796" i="5"/>
  <c r="AA1796" i="5"/>
  <c r="AB731" i="5"/>
  <c r="AA731" i="5"/>
  <c r="AB406" i="5"/>
  <c r="AA406" i="5"/>
  <c r="AB1151" i="5"/>
  <c r="AA1151" i="5"/>
  <c r="AB1351" i="5"/>
  <c r="AA1351" i="5"/>
  <c r="AB33" i="5"/>
  <c r="AA33" i="5"/>
  <c r="AB36" i="5"/>
  <c r="AA36" i="5"/>
  <c r="AB1795" i="5"/>
  <c r="AA1795" i="5"/>
  <c r="AB1119" i="5"/>
  <c r="AA1119" i="5"/>
  <c r="AB81" i="5"/>
  <c r="AA81" i="5"/>
  <c r="AB1794" i="5"/>
  <c r="AA1794" i="5"/>
  <c r="AB748" i="5"/>
  <c r="AA748" i="5"/>
  <c r="AB230" i="5"/>
  <c r="AA230" i="5"/>
  <c r="AB35" i="5"/>
  <c r="AA35" i="5"/>
  <c r="AB1793" i="5"/>
  <c r="AA1793" i="5"/>
  <c r="AB1792" i="5"/>
  <c r="AA1792" i="5"/>
  <c r="AB1197" i="5"/>
  <c r="AA1197" i="5"/>
  <c r="AB449" i="5"/>
  <c r="AA449" i="5"/>
  <c r="AB1551" i="5"/>
  <c r="AA1551" i="5"/>
  <c r="AB856" i="5"/>
  <c r="AA856" i="5"/>
  <c r="AB1350" i="5"/>
  <c r="AA1350" i="5"/>
  <c r="AB259" i="5"/>
  <c r="AA259" i="5"/>
  <c r="AB1242" i="5"/>
  <c r="AA1242" i="5"/>
  <c r="AB1550" i="5"/>
  <c r="AA1550" i="5"/>
  <c r="AB1349" i="5"/>
  <c r="AA1349" i="5"/>
  <c r="AB1549" i="5"/>
  <c r="AA1549" i="5"/>
  <c r="AB96" i="5"/>
  <c r="AA96" i="5"/>
  <c r="AB1791" i="5"/>
  <c r="AA1791" i="5"/>
  <c r="AB1548" i="5"/>
  <c r="AA1548" i="5"/>
  <c r="AB978" i="5"/>
  <c r="AA978" i="5"/>
  <c r="AB1348" i="5"/>
  <c r="AA1348" i="5"/>
  <c r="AB1241" i="5"/>
  <c r="AA1241" i="5"/>
  <c r="AB1062" i="5"/>
  <c r="AA1062" i="5"/>
  <c r="AB1240" i="5"/>
  <c r="AA1240" i="5"/>
  <c r="AB747" i="5"/>
  <c r="AA747" i="5"/>
  <c r="AB1790" i="5"/>
  <c r="AA1790" i="5"/>
  <c r="AB1425" i="5"/>
  <c r="AA1425" i="5"/>
  <c r="AB1547" i="5"/>
  <c r="AA1547" i="5"/>
  <c r="AB332" i="5"/>
  <c r="AA332" i="5"/>
  <c r="AB1789" i="5"/>
  <c r="AA1789" i="5"/>
  <c r="AB823" i="5"/>
  <c r="AA823" i="5"/>
  <c r="AB1546" i="5"/>
  <c r="AA1546" i="5"/>
  <c r="AB1545" i="5"/>
  <c r="AA1545" i="5"/>
  <c r="AB1788" i="5"/>
  <c r="AA1788" i="5"/>
  <c r="AB345" i="5"/>
  <c r="AA345" i="5"/>
  <c r="AB1787" i="5"/>
  <c r="AA1787" i="5"/>
  <c r="AB660" i="5"/>
  <c r="AA660" i="5"/>
  <c r="AB1150" i="5"/>
  <c r="AA1150" i="5"/>
  <c r="AB1786" i="5"/>
  <c r="AA1786" i="5"/>
  <c r="AB1091" i="5"/>
  <c r="AA1091" i="5"/>
  <c r="AB676" i="5"/>
  <c r="AA676" i="5"/>
  <c r="AB977" i="5"/>
  <c r="AA977" i="5"/>
  <c r="AB199" i="5"/>
  <c r="AA199" i="5"/>
  <c r="AB115" i="5"/>
  <c r="AA115" i="5"/>
  <c r="AB6" i="5"/>
  <c r="AA6" i="5"/>
  <c r="AB1299" i="5"/>
  <c r="AA1299" i="5"/>
  <c r="AB1149" i="5"/>
  <c r="AA1149" i="5"/>
  <c r="AB1544" i="5"/>
  <c r="AA1544" i="5"/>
  <c r="AB1785" i="5"/>
  <c r="AA1785" i="5"/>
  <c r="AB1543" i="5"/>
  <c r="AA1543" i="5"/>
  <c r="AB1542" i="5"/>
  <c r="AA1542" i="5"/>
  <c r="AB1784" i="5"/>
  <c r="AA1784" i="5"/>
  <c r="AB855" i="5"/>
  <c r="AA855" i="5"/>
  <c r="AB466" i="5"/>
  <c r="AA466" i="5"/>
  <c r="AB1783" i="5"/>
  <c r="AA1783" i="5"/>
  <c r="AB1148" i="5"/>
  <c r="AA1148" i="5"/>
  <c r="AB1090" i="5"/>
  <c r="AA1090" i="5"/>
  <c r="AB706" i="5"/>
  <c r="AA706" i="5"/>
  <c r="AB1541" i="5"/>
  <c r="AA1541" i="5"/>
  <c r="AB372" i="5"/>
  <c r="AA372" i="5"/>
  <c r="AB1782" i="5"/>
  <c r="AA1782" i="5"/>
  <c r="AB1540" i="5"/>
  <c r="AA1540" i="5"/>
  <c r="AB277" i="5"/>
  <c r="AA277" i="5"/>
  <c r="AB1147" i="5"/>
  <c r="AA1147" i="5"/>
  <c r="AB157" i="5"/>
  <c r="AA157" i="5"/>
  <c r="AB1539" i="5"/>
  <c r="AA1539" i="5"/>
  <c r="AB1781" i="5"/>
  <c r="AA1781" i="5"/>
  <c r="AB1298" i="5"/>
  <c r="AA1298" i="5"/>
  <c r="AB1061" i="5"/>
  <c r="AA1061" i="5"/>
  <c r="AB1780" i="5"/>
  <c r="AA1780" i="5"/>
  <c r="AB1779" i="5"/>
  <c r="AA1779" i="5"/>
  <c r="AB675" i="5"/>
  <c r="AA675" i="5"/>
  <c r="AB805" i="5"/>
  <c r="AA805" i="5"/>
  <c r="AB1347" i="5"/>
  <c r="AA1347" i="5"/>
  <c r="AB1778" i="5"/>
  <c r="AA1778" i="5"/>
  <c r="AB499" i="5"/>
  <c r="AA499" i="5"/>
  <c r="AB1777" i="5"/>
  <c r="AA1777" i="5"/>
  <c r="AB746" i="5"/>
  <c r="AA746" i="5"/>
  <c r="AB120" i="5"/>
  <c r="AA120" i="5"/>
  <c r="AB1146" i="5"/>
  <c r="AA1146" i="5"/>
  <c r="AB1060" i="5"/>
  <c r="AA1060" i="5"/>
  <c r="AB1346" i="5"/>
  <c r="AA1346" i="5"/>
  <c r="AB1776" i="5"/>
  <c r="AB777" i="5"/>
  <c r="AA777" i="5"/>
  <c r="AB926" i="5"/>
  <c r="AA926" i="5"/>
  <c r="AB271" i="5"/>
  <c r="AA271" i="5"/>
  <c r="AB1345" i="5"/>
  <c r="AA1345" i="5"/>
  <c r="AB822" i="5"/>
  <c r="AA822" i="5"/>
  <c r="AB1031" i="5"/>
  <c r="AA1031" i="5"/>
  <c r="AB1196" i="5"/>
  <c r="AA1196" i="5"/>
  <c r="AB282" i="5"/>
  <c r="AA282" i="5"/>
  <c r="AB1424" i="5"/>
  <c r="AA1424" i="5"/>
  <c r="AB1239" i="5"/>
  <c r="AA1239" i="5"/>
  <c r="AB1423" i="5"/>
  <c r="AA1423" i="5"/>
  <c r="AB1422" i="5"/>
  <c r="AA1422" i="5"/>
  <c r="AB603" i="5"/>
  <c r="AA603" i="5"/>
  <c r="AB202" i="5"/>
  <c r="AA202" i="5"/>
  <c r="AB1775" i="5"/>
  <c r="AA1775" i="5"/>
  <c r="AB1421" i="5"/>
  <c r="AA1421" i="5"/>
  <c r="AB1089" i="5"/>
  <c r="AA1089" i="5"/>
  <c r="AB150" i="5"/>
  <c r="AA150" i="5"/>
  <c r="AB869" i="5"/>
  <c r="AA869" i="5"/>
  <c r="AB1002" i="5"/>
  <c r="AA1002" i="5"/>
  <c r="AB1774" i="5"/>
  <c r="AA1774" i="5"/>
  <c r="AB854" i="5"/>
  <c r="AA854" i="5"/>
  <c r="AB1238" i="5"/>
  <c r="AA1238" i="5"/>
  <c r="AB336" i="5"/>
  <c r="AA336" i="5"/>
  <c r="AB1420" i="5"/>
  <c r="AA1420" i="5"/>
  <c r="AB1297" i="5"/>
  <c r="AA1297" i="5"/>
  <c r="AB1344" i="5"/>
  <c r="AA1344" i="5"/>
  <c r="AB1419" i="5"/>
  <c r="AA1419" i="5"/>
  <c r="AB1195" i="5"/>
  <c r="AA1195" i="5"/>
  <c r="AB1118" i="5"/>
  <c r="AA1118" i="5"/>
  <c r="AB1001" i="5"/>
  <c r="AA1001" i="5"/>
  <c r="AB685" i="5"/>
  <c r="AA685" i="5"/>
  <c r="AB1296" i="5"/>
  <c r="AA1296" i="5"/>
  <c r="AB493" i="5"/>
  <c r="AA493" i="5"/>
  <c r="AB1773" i="5"/>
  <c r="AA1773" i="5"/>
  <c r="AB366" i="5"/>
  <c r="AA366" i="5"/>
  <c r="AB1145" i="5"/>
  <c r="AA1145" i="5"/>
  <c r="AB1772" i="5"/>
  <c r="AA1772" i="5"/>
  <c r="AB1343" i="5"/>
  <c r="AA1343" i="5"/>
  <c r="AB1117" i="5"/>
  <c r="AA1117" i="5"/>
  <c r="AB745" i="5"/>
  <c r="AA745" i="5"/>
  <c r="AB224" i="5"/>
  <c r="AA224" i="5"/>
  <c r="AB1771" i="5"/>
  <c r="AA1771" i="5"/>
  <c r="AB1770" i="5"/>
  <c r="AA1770" i="5"/>
  <c r="AB1769" i="5"/>
  <c r="AA1769" i="5"/>
  <c r="AB1768" i="5"/>
  <c r="AA1768" i="5"/>
  <c r="AB1767" i="5"/>
  <c r="AA1767" i="5"/>
  <c r="AB602" i="5"/>
  <c r="AA602" i="5"/>
  <c r="AB1766" i="5"/>
  <c r="AA1766" i="5"/>
  <c r="AB166" i="5"/>
  <c r="AA166" i="5"/>
  <c r="AB327" i="5"/>
  <c r="AA327" i="5"/>
  <c r="AB1765" i="5"/>
  <c r="AA1765" i="5"/>
  <c r="AB1538" i="5"/>
  <c r="AA1538" i="5"/>
  <c r="AB340" i="5"/>
  <c r="AA340" i="5"/>
  <c r="AB519" i="5"/>
  <c r="AA519" i="5"/>
  <c r="AB55" i="5"/>
  <c r="AA55" i="5"/>
  <c r="AB1237" i="5"/>
  <c r="AA1237" i="5"/>
  <c r="AB1764" i="5"/>
  <c r="AA1764" i="5"/>
  <c r="AB1763" i="5"/>
  <c r="AA1763" i="5"/>
  <c r="AB472" i="5"/>
  <c r="AA472" i="5"/>
  <c r="AB1762" i="5"/>
  <c r="AA1762" i="5"/>
  <c r="AB1761" i="5"/>
  <c r="AA1761" i="5"/>
  <c r="AB518" i="5"/>
  <c r="AA518" i="5"/>
  <c r="AB5" i="5"/>
  <c r="AA5" i="5"/>
  <c r="AB1030" i="5"/>
  <c r="AA1030" i="5"/>
  <c r="AB420" i="5"/>
  <c r="AA420" i="5"/>
  <c r="AB165" i="5"/>
  <c r="AA165" i="5"/>
  <c r="AB237" i="5"/>
  <c r="AA237" i="5"/>
  <c r="AB1000" i="5"/>
  <c r="AA1000" i="5"/>
  <c r="AB308" i="5"/>
  <c r="AA308" i="5"/>
  <c r="AB1295" i="5"/>
  <c r="AA1295" i="5"/>
  <c r="AB1537" i="5"/>
  <c r="AA1537" i="5"/>
  <c r="AB587" i="5"/>
  <c r="AA587" i="5"/>
  <c r="AB2240" i="1"/>
  <c r="AA2240" i="1"/>
  <c r="AB2239" i="1"/>
  <c r="AA2239" i="1"/>
  <c r="AB2238" i="1"/>
  <c r="AA2238" i="1"/>
  <c r="AB2237" i="1"/>
  <c r="AA2237" i="1"/>
  <c r="AB2236" i="1"/>
  <c r="AA2236" i="1"/>
  <c r="AB2235" i="1"/>
  <c r="AA2235" i="1"/>
  <c r="AB2234" i="1"/>
  <c r="AA2234" i="1"/>
  <c r="AB2233" i="1"/>
  <c r="AA2233" i="1"/>
  <c r="AB2232" i="1"/>
  <c r="AA2232" i="1"/>
  <c r="AB2231" i="1"/>
  <c r="AA2231" i="1"/>
  <c r="AB2230" i="1"/>
  <c r="AA2230" i="1"/>
  <c r="AB2229" i="1"/>
  <c r="AA2229" i="1"/>
  <c r="AB2228" i="1"/>
  <c r="AA2228" i="1"/>
  <c r="AB2227" i="1"/>
  <c r="AA2227" i="1"/>
  <c r="AB2226" i="1"/>
  <c r="AA2226" i="1"/>
  <c r="AB2225" i="1"/>
  <c r="AA2225" i="1"/>
  <c r="AB2224" i="1"/>
  <c r="AA2224" i="1"/>
  <c r="AB2223" i="1"/>
  <c r="AA2223" i="1"/>
  <c r="AB2222" i="1"/>
  <c r="AA2222" i="1"/>
  <c r="AB2221" i="1"/>
  <c r="AA2221" i="1"/>
  <c r="AB2220" i="1"/>
  <c r="AA2220" i="1"/>
  <c r="AB2219" i="1"/>
  <c r="AA2219" i="1"/>
  <c r="AB2218" i="1"/>
  <c r="AA2218" i="1"/>
  <c r="AB2217" i="1"/>
  <c r="AA2217" i="1"/>
  <c r="AB2216" i="1"/>
  <c r="AA2216" i="1"/>
  <c r="AB2215" i="1"/>
  <c r="AA2215" i="1"/>
  <c r="AB2214" i="1"/>
  <c r="AA2214" i="1"/>
  <c r="AB2213" i="1"/>
  <c r="AA2213" i="1"/>
  <c r="AB2212" i="1"/>
  <c r="AA2212" i="1"/>
  <c r="AB2211" i="1"/>
  <c r="AA2211" i="1"/>
  <c r="AB2210" i="1"/>
  <c r="AA2210" i="1"/>
  <c r="AB2209" i="1"/>
  <c r="AA2209" i="1"/>
  <c r="AB2208" i="1"/>
  <c r="AA2208" i="1"/>
  <c r="AB2207" i="1"/>
  <c r="AA2207" i="1"/>
  <c r="AB2206" i="1"/>
  <c r="AA2206" i="1"/>
  <c r="AB2205" i="1"/>
  <c r="AA2205" i="1"/>
  <c r="AB2204" i="1"/>
  <c r="AA2204" i="1"/>
  <c r="AB2203" i="1"/>
  <c r="AA2203" i="1"/>
  <c r="AB2202" i="1"/>
  <c r="AA2202" i="1"/>
  <c r="AB2201" i="1"/>
  <c r="AA2201" i="1"/>
  <c r="AB2200" i="1"/>
  <c r="AA2200" i="1"/>
  <c r="AB2199" i="1"/>
  <c r="AA2199" i="1"/>
  <c r="AB2198" i="1"/>
  <c r="AA2198" i="1"/>
  <c r="AB2197" i="1"/>
  <c r="AA2197" i="1"/>
  <c r="AB2196" i="1"/>
  <c r="AA2196" i="1"/>
  <c r="AB2195" i="1"/>
  <c r="AA2195" i="1"/>
  <c r="AB2194" i="1"/>
  <c r="AA2194" i="1"/>
  <c r="AB2193" i="1"/>
  <c r="AA2193" i="1"/>
  <c r="AB2192" i="1"/>
  <c r="AA2192" i="1"/>
  <c r="AB2191" i="1"/>
  <c r="AA2191" i="1"/>
  <c r="AB2190" i="1"/>
  <c r="AA2190" i="1"/>
  <c r="AB2189" i="1"/>
  <c r="AA2189" i="1"/>
  <c r="AB2188" i="1"/>
  <c r="AA2188" i="1"/>
  <c r="AB2187" i="1"/>
  <c r="AA2187" i="1"/>
  <c r="AB2186" i="1"/>
  <c r="AA2186" i="1"/>
  <c r="AB2185" i="1"/>
  <c r="AA2185" i="1"/>
  <c r="AB2184" i="1"/>
  <c r="AA2184" i="1"/>
  <c r="AB2183" i="1"/>
  <c r="AA2183" i="1"/>
  <c r="AB2182" i="1"/>
  <c r="AA2182" i="1"/>
  <c r="AB2181" i="1"/>
  <c r="AA2181" i="1"/>
  <c r="AB2180" i="1"/>
  <c r="AA2180" i="1"/>
  <c r="AB2179" i="1"/>
  <c r="AA2179" i="1"/>
  <c r="AB2178" i="1"/>
  <c r="AA2178" i="1"/>
  <c r="AB2177" i="1"/>
  <c r="AA2177" i="1"/>
  <c r="AB2176" i="1"/>
  <c r="AA2176" i="1"/>
  <c r="AB2175" i="1"/>
  <c r="AA2175" i="1"/>
  <c r="AB2174" i="1"/>
  <c r="AA2174" i="1"/>
  <c r="AB2173" i="1"/>
  <c r="AA2173" i="1"/>
  <c r="AB2172" i="1"/>
  <c r="AA2172" i="1"/>
  <c r="AB2171" i="1"/>
  <c r="AA2171" i="1"/>
  <c r="AB2170" i="1"/>
  <c r="AA2170" i="1"/>
  <c r="AB2169" i="1"/>
  <c r="AA2169" i="1"/>
  <c r="AB2168" i="1"/>
  <c r="AA2168" i="1"/>
  <c r="AB2167" i="1"/>
  <c r="AA2167" i="1"/>
  <c r="AB2166" i="1"/>
  <c r="AA2166" i="1"/>
  <c r="AB2165" i="1"/>
  <c r="AA2165" i="1"/>
  <c r="AB2164" i="1"/>
  <c r="AA2164" i="1"/>
  <c r="AB2163" i="1"/>
  <c r="AA2163" i="1"/>
  <c r="AB2162" i="1"/>
  <c r="AA2162" i="1"/>
  <c r="AB2161" i="1"/>
  <c r="AA2161" i="1"/>
  <c r="AB2160" i="1"/>
  <c r="AA2160" i="1"/>
  <c r="AB2159" i="1"/>
  <c r="AA2159" i="1"/>
  <c r="AB2158" i="1"/>
  <c r="AA2158" i="1"/>
  <c r="AB2157" i="1"/>
  <c r="AA2157" i="1"/>
  <c r="AB2156" i="1"/>
  <c r="AA2156" i="1"/>
  <c r="AB2155" i="1"/>
  <c r="AA2155" i="1"/>
  <c r="AB2154" i="1"/>
  <c r="AA2154" i="1"/>
  <c r="AB2153" i="1"/>
  <c r="AA2153" i="1"/>
  <c r="AB2152" i="1"/>
  <c r="AA2152" i="1"/>
  <c r="AB2151" i="1"/>
  <c r="AA2151" i="1"/>
  <c r="AB2150" i="1"/>
  <c r="AA2150" i="1"/>
  <c r="AB2149" i="1"/>
  <c r="AA2149" i="1"/>
  <c r="AB2148" i="1"/>
  <c r="AA2148" i="1"/>
  <c r="AB2147" i="1"/>
  <c r="AA2147" i="1"/>
  <c r="AB2146" i="1"/>
  <c r="AA2146" i="1"/>
  <c r="AB2145" i="1"/>
  <c r="AA2145" i="1"/>
  <c r="AB2144" i="1"/>
  <c r="AA2144" i="1"/>
  <c r="AB2143" i="1"/>
  <c r="AA2143" i="1"/>
  <c r="AB2142" i="1"/>
  <c r="AA2142" i="1"/>
  <c r="AB2141" i="1"/>
  <c r="AA2141" i="1"/>
  <c r="AB2140" i="1"/>
  <c r="AA2140" i="1"/>
  <c r="AB2139" i="1"/>
  <c r="AA2139" i="1"/>
  <c r="AB2138" i="1"/>
  <c r="AA2138" i="1"/>
  <c r="AB2137" i="1"/>
  <c r="AA2137" i="1"/>
  <c r="AB2136" i="1"/>
  <c r="AA2136" i="1"/>
  <c r="AB2135" i="1"/>
  <c r="AA2135" i="1"/>
  <c r="AB2134" i="1"/>
  <c r="AA2134" i="1"/>
  <c r="AB2133" i="1"/>
  <c r="AA2133" i="1"/>
  <c r="AB2132" i="1"/>
  <c r="AA2132" i="1"/>
  <c r="AB2131" i="1"/>
  <c r="AA2131" i="1"/>
  <c r="AB2130" i="1"/>
  <c r="AA2130" i="1"/>
  <c r="AB2129" i="1"/>
  <c r="AA2129" i="1"/>
  <c r="AB2128" i="1"/>
  <c r="AA2128" i="1"/>
  <c r="AB2127" i="1"/>
  <c r="AA2127" i="1"/>
  <c r="AB2126" i="1"/>
  <c r="AA2126" i="1"/>
  <c r="AB2125" i="1"/>
  <c r="AA2125" i="1"/>
  <c r="AB2124" i="1"/>
  <c r="AA2124" i="1"/>
  <c r="AB2123" i="1"/>
  <c r="AA2123" i="1"/>
  <c r="AB2122" i="1"/>
  <c r="AA2122" i="1"/>
  <c r="AB2121" i="1"/>
  <c r="AA2121" i="1"/>
  <c r="AB2120" i="1"/>
  <c r="AA2120" i="1"/>
  <c r="AB2119" i="1"/>
  <c r="AA2119" i="1"/>
  <c r="AB2118" i="1"/>
  <c r="AA2118" i="1"/>
  <c r="AB2117" i="1"/>
  <c r="AA2117" i="1"/>
  <c r="AB2116" i="1"/>
  <c r="AA2116" i="1"/>
  <c r="AB2115" i="1"/>
  <c r="AA2115" i="1"/>
  <c r="AB2114" i="1"/>
  <c r="AA2114" i="1"/>
  <c r="AB2113" i="1"/>
  <c r="AA2113" i="1"/>
  <c r="AB2112" i="1"/>
  <c r="AA2112" i="1"/>
  <c r="AB2111" i="1"/>
  <c r="AA2111" i="1"/>
  <c r="AB2110" i="1"/>
  <c r="AA2110" i="1"/>
  <c r="AB2109" i="1"/>
  <c r="AA2109" i="1"/>
  <c r="AB2108" i="1"/>
  <c r="AA2108" i="1"/>
  <c r="AB2107" i="1"/>
  <c r="AA2107" i="1"/>
  <c r="AB2106" i="1"/>
  <c r="AA2106" i="1"/>
  <c r="AB2105" i="1"/>
  <c r="AA2105" i="1"/>
  <c r="AB2104" i="1"/>
  <c r="AA2104" i="1"/>
  <c r="AB2103" i="1"/>
  <c r="AA2103" i="1"/>
  <c r="AB2102" i="1"/>
  <c r="AA2102" i="1"/>
  <c r="AB2101" i="1"/>
  <c r="AA2101" i="1"/>
  <c r="AB2100" i="1"/>
  <c r="AA2100" i="1"/>
  <c r="AB2099" i="1"/>
  <c r="AA2099" i="1"/>
  <c r="AB2098" i="1"/>
  <c r="AA2098" i="1"/>
  <c r="AB2097" i="1"/>
  <c r="AA2097" i="1"/>
  <c r="AB2096" i="1"/>
  <c r="AA2096" i="1"/>
  <c r="AB2095" i="1"/>
  <c r="AA2095" i="1"/>
  <c r="AB2094" i="1"/>
  <c r="AA2094" i="1"/>
  <c r="AB2093" i="1"/>
  <c r="AA2093" i="1"/>
  <c r="AB2092" i="1"/>
  <c r="AA2092" i="1"/>
  <c r="AB2091" i="1"/>
  <c r="AA2091" i="1"/>
  <c r="AB2090" i="1"/>
  <c r="AA2090" i="1"/>
  <c r="AB2089" i="1"/>
  <c r="AA2089" i="1"/>
  <c r="AB2088" i="1"/>
  <c r="AA2088" i="1"/>
  <c r="AB2087" i="1"/>
  <c r="AA2087" i="1"/>
  <c r="AB2086" i="1"/>
  <c r="AA2086" i="1"/>
  <c r="AB2085" i="1"/>
  <c r="AA2085" i="1"/>
  <c r="AB2084" i="1"/>
  <c r="AA2084" i="1"/>
  <c r="AB2083" i="1"/>
  <c r="AA2083" i="1"/>
  <c r="AB2082" i="1"/>
  <c r="AA2082" i="1"/>
  <c r="AB2081" i="1"/>
  <c r="AA2081" i="1"/>
  <c r="AB2080" i="1"/>
  <c r="AA2080" i="1"/>
  <c r="AB2079" i="1"/>
  <c r="AA2079" i="1"/>
  <c r="AB2078" i="1"/>
  <c r="AA2078" i="1"/>
  <c r="AB2077" i="1"/>
  <c r="AA2077" i="1"/>
  <c r="AB2076" i="1"/>
  <c r="AA2076" i="1"/>
  <c r="AB2075" i="1"/>
  <c r="AA2075" i="1"/>
  <c r="AB2074" i="1"/>
  <c r="AA2074" i="1"/>
  <c r="AB2073" i="1"/>
  <c r="AA2073" i="1"/>
  <c r="AB2072" i="1"/>
  <c r="AA2072" i="1"/>
  <c r="AB2071" i="1"/>
  <c r="AA2071" i="1"/>
  <c r="AB2070" i="1"/>
  <c r="AA2070" i="1"/>
  <c r="AB2069" i="1"/>
  <c r="AA2069" i="1"/>
  <c r="AB2068" i="1"/>
  <c r="AA2068" i="1"/>
  <c r="AB2067" i="1"/>
  <c r="AA2067" i="1"/>
  <c r="AB2066" i="1"/>
  <c r="AA2066" i="1"/>
  <c r="AB2065" i="1"/>
  <c r="AA2065" i="1"/>
  <c r="AB2064" i="1"/>
  <c r="AA2064" i="1"/>
  <c r="AB2063" i="1"/>
  <c r="AA2063" i="1"/>
  <c r="AB2062" i="1"/>
  <c r="AA2062" i="1"/>
  <c r="AB2061" i="1"/>
  <c r="AA2061" i="1"/>
  <c r="AB2060" i="1"/>
  <c r="AA2060" i="1"/>
  <c r="AB2059" i="1"/>
  <c r="AA2059" i="1"/>
  <c r="AB2058" i="1"/>
  <c r="AA2058" i="1"/>
  <c r="AB2057" i="1"/>
  <c r="AA2057" i="1"/>
  <c r="AB2056" i="1"/>
  <c r="AA2056" i="1"/>
  <c r="AB2055" i="1"/>
  <c r="AA2055" i="1"/>
  <c r="AB2054" i="1"/>
  <c r="AA2054" i="1"/>
  <c r="AB2053" i="1"/>
  <c r="AA2053" i="1"/>
  <c r="AB2052" i="1"/>
  <c r="AA2052" i="1"/>
  <c r="AB2051" i="1"/>
  <c r="AA2051" i="1"/>
  <c r="AB2050" i="1"/>
  <c r="AA2050" i="1"/>
  <c r="AB2049" i="1"/>
  <c r="AA2049" i="1"/>
  <c r="AB2048" i="1"/>
  <c r="AA2048" i="1"/>
  <c r="AB2047" i="1"/>
  <c r="AA2047" i="1"/>
  <c r="AB2046" i="1"/>
  <c r="AA2046" i="1"/>
  <c r="AB2045" i="1"/>
  <c r="AA2045" i="1"/>
  <c r="AB2044" i="1"/>
  <c r="AA2044" i="1"/>
  <c r="AB2043" i="1"/>
  <c r="AA2043" i="1"/>
  <c r="AB2042" i="1"/>
  <c r="AA2042" i="1"/>
  <c r="AB2041" i="1"/>
  <c r="AA2041" i="1"/>
  <c r="AB2040" i="1"/>
  <c r="AA2040" i="1"/>
  <c r="AB2039" i="1"/>
  <c r="AA2039" i="1"/>
  <c r="AB2038" i="1"/>
  <c r="AA2038" i="1"/>
  <c r="AB2037" i="1"/>
  <c r="AA2037" i="1"/>
  <c r="AB2036" i="1"/>
  <c r="AA2036" i="1"/>
  <c r="AB2035" i="1"/>
  <c r="AA2035" i="1"/>
  <c r="AB2034" i="1"/>
  <c r="AA2034" i="1"/>
  <c r="AB2033" i="1"/>
  <c r="AA2033" i="1"/>
  <c r="AB2032" i="1"/>
  <c r="AA2032" i="1"/>
  <c r="AB2031" i="1"/>
  <c r="AA2031" i="1"/>
  <c r="AB2030" i="1"/>
  <c r="AA2030" i="1"/>
  <c r="AB2029" i="1"/>
  <c r="AA2029" i="1"/>
  <c r="AB2028" i="1"/>
  <c r="AA2028" i="1"/>
  <c r="AB2027" i="1"/>
  <c r="AA2027" i="1"/>
  <c r="AB2026" i="1"/>
  <c r="AA2026" i="1"/>
  <c r="AB2025" i="1"/>
  <c r="AA2025" i="1"/>
  <c r="AB2024" i="1"/>
  <c r="AA2024" i="1"/>
  <c r="AB2023" i="1"/>
  <c r="AA2023" i="1"/>
  <c r="AB2022" i="1"/>
  <c r="AA2022" i="1"/>
  <c r="AB2021" i="1"/>
  <c r="AA2021" i="1"/>
  <c r="AB2020" i="1"/>
  <c r="AA2020" i="1"/>
  <c r="AB2019" i="1"/>
  <c r="AA2019" i="1"/>
  <c r="AB2018" i="1"/>
  <c r="AA2018" i="1"/>
  <c r="AB2017" i="1"/>
  <c r="AA2017" i="1"/>
  <c r="AB2016" i="1"/>
  <c r="AA2016" i="1"/>
  <c r="AB2015" i="1"/>
  <c r="AA2015" i="1"/>
  <c r="AB2014" i="1"/>
  <c r="AA2014" i="1"/>
  <c r="AB2013" i="1"/>
  <c r="AA2013" i="1"/>
  <c r="AB2012" i="1"/>
  <c r="AA2012" i="1"/>
  <c r="AB2011" i="1"/>
  <c r="AA2011" i="1"/>
  <c r="AB2010" i="1"/>
  <c r="AA2010" i="1"/>
  <c r="AB2009" i="1"/>
  <c r="AA2009" i="1"/>
  <c r="AB2008" i="1"/>
  <c r="AA2008" i="1"/>
  <c r="AB2007" i="1"/>
  <c r="AA2007" i="1"/>
  <c r="AB2006" i="1"/>
  <c r="AA2006" i="1"/>
  <c r="AB2005" i="1"/>
  <c r="AA2005" i="1"/>
  <c r="AB2004" i="1"/>
  <c r="AA2004" i="1"/>
  <c r="AB2003" i="1"/>
  <c r="AA2003" i="1"/>
  <c r="AB2002" i="1"/>
  <c r="AA2002" i="1"/>
  <c r="AB2001" i="1"/>
  <c r="AA2001" i="1"/>
  <c r="AB2000" i="1"/>
  <c r="AA2000" i="1"/>
  <c r="AB1999" i="1"/>
  <c r="AA1999" i="1"/>
  <c r="AB1998" i="1"/>
  <c r="AA1998" i="1"/>
  <c r="AB1997" i="1"/>
  <c r="AA1997" i="1"/>
  <c r="AB1996" i="1"/>
  <c r="AA1996" i="1"/>
  <c r="AB1995" i="1"/>
  <c r="AA1995" i="1"/>
  <c r="AB1994" i="1"/>
  <c r="AA1994" i="1"/>
  <c r="AB1993" i="1"/>
  <c r="AA1993" i="1"/>
  <c r="AB1992" i="1"/>
  <c r="AA1992" i="1"/>
  <c r="AB1991" i="1"/>
  <c r="AA1991" i="1"/>
  <c r="AB1990" i="1"/>
  <c r="AA1990" i="1"/>
  <c r="AB1989" i="1"/>
  <c r="AA1989" i="1"/>
  <c r="AB1988" i="1"/>
  <c r="AA1988" i="1"/>
  <c r="AB1987" i="1"/>
  <c r="AA1987" i="1"/>
  <c r="AB1986" i="1"/>
  <c r="AA1986" i="1"/>
  <c r="AB1985" i="1"/>
  <c r="AA1985" i="1"/>
  <c r="AB1984" i="1"/>
  <c r="AA1984" i="1"/>
  <c r="AB1983" i="1"/>
  <c r="AA1983" i="1"/>
  <c r="AB1982" i="1"/>
  <c r="AA1982" i="1"/>
  <c r="AB1981" i="1"/>
  <c r="AA1981" i="1"/>
  <c r="AB1980" i="1"/>
  <c r="AA1980" i="1"/>
  <c r="AB1979" i="1"/>
  <c r="AA1979" i="1"/>
  <c r="AB1978" i="1"/>
  <c r="AA1978" i="1"/>
  <c r="AB1977" i="1"/>
  <c r="AA1977" i="1"/>
  <c r="AB1976" i="1"/>
  <c r="AA1976" i="1"/>
  <c r="AB1975" i="1"/>
  <c r="AA1975" i="1"/>
  <c r="AB1974" i="1"/>
  <c r="AA1974" i="1"/>
  <c r="AB1973" i="1"/>
  <c r="AA1973" i="1"/>
  <c r="AB1972" i="1"/>
  <c r="AA1972" i="1"/>
  <c r="AB1971" i="1"/>
  <c r="AA1971" i="1"/>
  <c r="AB1970" i="1"/>
  <c r="AA1970" i="1"/>
  <c r="AB1969" i="1"/>
  <c r="AA1969" i="1"/>
  <c r="AB1968" i="1"/>
  <c r="AA1968" i="1"/>
  <c r="AB1967" i="1"/>
  <c r="AA1967" i="1"/>
  <c r="AB1966" i="1"/>
  <c r="AA1966" i="1"/>
  <c r="AB1965" i="1"/>
  <c r="AA1965" i="1"/>
  <c r="AB1964" i="1"/>
  <c r="AA1964" i="1"/>
  <c r="AB1963" i="1"/>
  <c r="AA1963" i="1"/>
  <c r="AB1962" i="1"/>
  <c r="AA1962" i="1"/>
  <c r="AB1961" i="1"/>
  <c r="AA1961" i="1"/>
  <c r="AB1960" i="1"/>
  <c r="AA1960" i="1"/>
  <c r="AB1959" i="1"/>
  <c r="AA1959" i="1"/>
  <c r="AB1958" i="1"/>
  <c r="AA1958" i="1"/>
  <c r="AB1957" i="1"/>
  <c r="AA1957" i="1"/>
  <c r="AB1956" i="1"/>
  <c r="AA1956" i="1"/>
  <c r="AB1955" i="1"/>
  <c r="AA1955" i="1"/>
  <c r="AB1954" i="1"/>
  <c r="AA1954" i="1"/>
  <c r="AB1953" i="1"/>
  <c r="AA1953" i="1"/>
  <c r="AB1952" i="1"/>
  <c r="AA1952" i="1"/>
  <c r="AB1951" i="1"/>
  <c r="AA1951" i="1"/>
  <c r="AB1950" i="1"/>
  <c r="AA1950" i="1"/>
  <c r="AB1949" i="1"/>
  <c r="AA1949" i="1"/>
  <c r="AB1948" i="1"/>
  <c r="AA1948" i="1"/>
  <c r="AB1947" i="1"/>
  <c r="AA1947" i="1"/>
  <c r="AB1946" i="1"/>
  <c r="AA1946" i="1"/>
  <c r="AB1945" i="1"/>
  <c r="AA1945" i="1"/>
  <c r="AB1944" i="1"/>
  <c r="AA1944" i="1"/>
  <c r="AB1943" i="1"/>
  <c r="AA1943" i="1"/>
  <c r="AB1942" i="1"/>
  <c r="AA1942" i="1"/>
  <c r="AB1941" i="1"/>
  <c r="AA1941" i="1"/>
  <c r="AB1940" i="1"/>
  <c r="AA1940" i="1"/>
  <c r="AB1939" i="1"/>
  <c r="AA1939" i="1"/>
  <c r="AB1938" i="1"/>
  <c r="AA1938" i="1"/>
  <c r="AB1937" i="1"/>
  <c r="AA1937" i="1"/>
  <c r="AB1936" i="1"/>
  <c r="AA1936" i="1"/>
  <c r="AB1935" i="1"/>
  <c r="AA1935" i="1"/>
  <c r="AB1934" i="1"/>
  <c r="AA1934" i="1"/>
  <c r="AB1933" i="1"/>
  <c r="AA1933" i="1"/>
  <c r="AB1932" i="1"/>
  <c r="AA1932" i="1"/>
  <c r="AB1931" i="1"/>
  <c r="AA1931" i="1"/>
  <c r="AB1930" i="1"/>
  <c r="AA1930" i="1"/>
  <c r="AB1929" i="1"/>
  <c r="AA1929" i="1"/>
  <c r="AB1928" i="1"/>
  <c r="AA1928" i="1"/>
  <c r="AB1927" i="1"/>
  <c r="AA1927" i="1"/>
  <c r="AB1926" i="1"/>
  <c r="AA1926" i="1"/>
  <c r="AB1925" i="1"/>
  <c r="AA1925" i="1"/>
  <c r="AB1924" i="1"/>
  <c r="AA1924" i="1"/>
  <c r="AB1923" i="1"/>
  <c r="AA1923" i="1"/>
  <c r="AB1922" i="1"/>
  <c r="AA1922" i="1"/>
  <c r="AB1921" i="1"/>
  <c r="AA1921" i="1"/>
  <c r="AB1920" i="1"/>
  <c r="AA1920" i="1"/>
  <c r="AB1919" i="1"/>
  <c r="AA1919" i="1"/>
  <c r="AB1918" i="1"/>
  <c r="AA1918" i="1"/>
  <c r="AB1917" i="1"/>
  <c r="AA1917" i="1"/>
  <c r="AB1916" i="1"/>
  <c r="AA1916" i="1"/>
  <c r="AB1915" i="1"/>
  <c r="AA1915" i="1"/>
  <c r="AB1914" i="1"/>
  <c r="AA1914" i="1"/>
  <c r="AB1913" i="1"/>
  <c r="AA1913" i="1"/>
  <c r="AB1912" i="1"/>
  <c r="AA1912" i="1"/>
  <c r="AB1911" i="1"/>
  <c r="AA1911" i="1"/>
  <c r="AB1910" i="1"/>
  <c r="AA1910" i="1"/>
  <c r="AB1909" i="1"/>
  <c r="AA1909" i="1"/>
  <c r="AB1908" i="1"/>
  <c r="AA1908" i="1"/>
  <c r="AB1907" i="1"/>
  <c r="AA1907" i="1"/>
  <c r="AB1906" i="1"/>
  <c r="AA1906" i="1"/>
  <c r="AB1905" i="1"/>
  <c r="AA1905" i="1"/>
  <c r="AB1904" i="1"/>
  <c r="AA1904" i="1"/>
  <c r="AB1903" i="1"/>
  <c r="AA1903" i="1"/>
  <c r="AB1902" i="1"/>
  <c r="AA1902" i="1"/>
  <c r="AB1901" i="1"/>
  <c r="AA1901" i="1"/>
  <c r="AB1900" i="1"/>
  <c r="AA1900" i="1"/>
  <c r="AB1899" i="1"/>
  <c r="AA1899" i="1"/>
  <c r="AB1898" i="1"/>
  <c r="AA1898" i="1"/>
  <c r="AB1897" i="1"/>
  <c r="AA1897" i="1"/>
  <c r="AB1896" i="1"/>
  <c r="AA1896" i="1"/>
  <c r="AB1895" i="1"/>
  <c r="AA1895" i="1"/>
  <c r="AB1894" i="1"/>
  <c r="AA1894" i="1"/>
  <c r="AB1893" i="1"/>
  <c r="AA1893" i="1"/>
  <c r="AB1892" i="1"/>
  <c r="AA1892" i="1"/>
  <c r="AB1891" i="1"/>
  <c r="AA1891" i="1"/>
  <c r="AB1890" i="1"/>
  <c r="AA1890" i="1"/>
  <c r="AB1889" i="1"/>
  <c r="AA1889" i="1"/>
  <c r="AB1888" i="1"/>
  <c r="AA1888" i="1"/>
  <c r="AB1887" i="1"/>
  <c r="AA1887" i="1"/>
  <c r="AB1886" i="1"/>
  <c r="AA1886" i="1"/>
  <c r="AB1885" i="1"/>
  <c r="AA1885" i="1"/>
  <c r="AA1884" i="1"/>
  <c r="AA1883" i="1"/>
  <c r="AB1882" i="1"/>
  <c r="AA1882" i="1"/>
  <c r="AB1881" i="1"/>
  <c r="AA1881" i="1"/>
  <c r="AB1880" i="1"/>
  <c r="AA1880" i="1"/>
  <c r="AB1879" i="1"/>
  <c r="AA1879" i="1"/>
  <c r="AA1878" i="1"/>
  <c r="AB1877" i="1"/>
  <c r="AA1877" i="1"/>
  <c r="AA1876" i="1"/>
  <c r="AB1875" i="1"/>
  <c r="AA1875" i="1"/>
  <c r="AB1874" i="1"/>
  <c r="AA1874" i="1"/>
  <c r="AB1873" i="1"/>
  <c r="AA1873" i="1"/>
  <c r="AA1872" i="1"/>
  <c r="AA1871" i="1"/>
  <c r="AA1870" i="1"/>
  <c r="AB1869" i="1"/>
  <c r="AA1869" i="1"/>
  <c r="AB1868" i="1"/>
  <c r="AA1868" i="1"/>
  <c r="AB1867" i="1"/>
  <c r="AA1867" i="1"/>
  <c r="AB1866" i="1"/>
  <c r="AA1866" i="1"/>
  <c r="AB1865" i="1"/>
  <c r="AA1865" i="1"/>
  <c r="AB1864" i="1"/>
  <c r="AA1864" i="1"/>
  <c r="AB1863" i="1"/>
  <c r="AA1863" i="1"/>
  <c r="AB1862" i="1"/>
  <c r="AA1862" i="1"/>
  <c r="AB1861" i="1"/>
  <c r="AA1861" i="1"/>
  <c r="AB1860" i="1"/>
  <c r="AA1860" i="1"/>
  <c r="AB1859" i="1"/>
  <c r="AA1859" i="1"/>
  <c r="AB1858" i="1"/>
  <c r="AA1858" i="1"/>
  <c r="AB1857" i="1"/>
  <c r="AA1857" i="1"/>
  <c r="AB1856" i="1"/>
  <c r="AA1856" i="1"/>
  <c r="AB1855" i="1"/>
  <c r="AA1855" i="1"/>
  <c r="AB1854" i="1"/>
  <c r="AA1854" i="1"/>
  <c r="AB1853" i="1"/>
  <c r="AA1853" i="1"/>
  <c r="AB1852" i="1"/>
  <c r="AA1852" i="1"/>
  <c r="AB1851" i="1"/>
  <c r="AA1851" i="1"/>
  <c r="AB1850" i="1"/>
  <c r="AA1850" i="1"/>
  <c r="AB1849" i="1"/>
  <c r="AA1849" i="1"/>
  <c r="AB1848" i="1"/>
  <c r="AA1848" i="1"/>
  <c r="AB1847" i="1"/>
  <c r="AA1847" i="1"/>
  <c r="AB1846" i="1"/>
  <c r="AA1846" i="1"/>
  <c r="AB1845" i="1"/>
  <c r="AA1845" i="1"/>
  <c r="AB1844" i="1"/>
  <c r="AA1844" i="1"/>
  <c r="AB1843" i="1"/>
  <c r="AA1843" i="1"/>
  <c r="AB1842" i="1"/>
  <c r="AA1842" i="1"/>
  <c r="AB1841" i="1"/>
  <c r="AA1841" i="1"/>
  <c r="AB1840" i="1"/>
  <c r="AA1840" i="1"/>
  <c r="AB1839" i="1"/>
  <c r="AA1839" i="1"/>
  <c r="AB1838" i="1"/>
  <c r="AA1838" i="1"/>
  <c r="AB1837" i="1"/>
  <c r="AA1837" i="1"/>
  <c r="AB1836" i="1"/>
  <c r="AA1836" i="1"/>
  <c r="AB1835" i="1"/>
  <c r="AA1835" i="1"/>
  <c r="AB1834" i="1"/>
  <c r="AA1834" i="1"/>
  <c r="AB1833" i="1"/>
  <c r="AA1833" i="1"/>
  <c r="AB1832" i="1"/>
  <c r="AA1832" i="1"/>
  <c r="AB1831" i="1"/>
  <c r="AA1831" i="1"/>
  <c r="AB1830" i="1"/>
  <c r="AA1830" i="1"/>
  <c r="AB1829" i="1"/>
  <c r="AA1829" i="1"/>
  <c r="AB1828" i="1"/>
  <c r="AA1828" i="1"/>
  <c r="AB1827" i="1"/>
  <c r="AA1827" i="1"/>
  <c r="AB1826" i="1"/>
  <c r="AA1826" i="1"/>
  <c r="AB1825" i="1"/>
  <c r="AA1825" i="1"/>
  <c r="AB1824" i="1"/>
  <c r="AA1824" i="1"/>
  <c r="AB1823" i="1"/>
  <c r="AA1823" i="1"/>
  <c r="AB1822" i="1"/>
  <c r="AA1822" i="1"/>
  <c r="AB1821" i="1"/>
  <c r="AA1821" i="1"/>
  <c r="AB1820" i="1"/>
  <c r="AA1820" i="1"/>
  <c r="AB1819" i="1"/>
  <c r="AA1819" i="1"/>
  <c r="AB1818" i="1"/>
  <c r="AA1818" i="1"/>
  <c r="AB1817" i="1"/>
  <c r="AA1817" i="1"/>
  <c r="AB1816" i="1"/>
  <c r="AA1816" i="1"/>
  <c r="AB1815" i="1"/>
  <c r="AA1815" i="1"/>
  <c r="AB1814" i="1"/>
  <c r="AA1814" i="1"/>
  <c r="AB1813" i="1"/>
  <c r="AA1813" i="1"/>
  <c r="AB1812" i="1"/>
  <c r="AA1812" i="1"/>
  <c r="AB1811" i="1"/>
  <c r="AA1811" i="1"/>
  <c r="AB1810" i="1"/>
  <c r="AA1810" i="1"/>
  <c r="AB1809" i="1"/>
  <c r="AA1809" i="1"/>
  <c r="AB1808" i="1"/>
  <c r="AA1808" i="1"/>
  <c r="AB1807" i="1"/>
  <c r="AA1807" i="1"/>
  <c r="AB1806" i="1"/>
  <c r="AA1806" i="1"/>
  <c r="AB1805" i="1"/>
  <c r="AA1805" i="1"/>
  <c r="AB1804" i="1"/>
  <c r="AA1804" i="1"/>
  <c r="AB1803" i="1"/>
  <c r="AA1803" i="1"/>
  <c r="AB1802" i="1"/>
  <c r="AA1802" i="1"/>
  <c r="AB1801" i="1"/>
  <c r="AA1801" i="1"/>
  <c r="AB1800" i="1"/>
  <c r="AA1800" i="1"/>
  <c r="AB1799" i="1"/>
  <c r="AA1799" i="1"/>
  <c r="AB1798" i="1"/>
  <c r="AA1798" i="1"/>
  <c r="AB1797" i="1"/>
  <c r="AA1797" i="1"/>
  <c r="AB1796" i="1"/>
  <c r="AA1796" i="1"/>
  <c r="AB1795" i="1"/>
  <c r="AA1795" i="1"/>
  <c r="AB1794" i="1"/>
  <c r="AA1794" i="1"/>
  <c r="AB1793" i="1"/>
  <c r="AA1793" i="1"/>
  <c r="AB1792" i="1"/>
  <c r="AA1792" i="1"/>
  <c r="AB1791" i="1"/>
  <c r="AA1791" i="1"/>
  <c r="AB1790" i="1"/>
  <c r="AA1790" i="1"/>
  <c r="AB1789" i="1"/>
  <c r="AA1789" i="1"/>
  <c r="AB1788" i="1"/>
  <c r="AA1788" i="1"/>
  <c r="AB1787" i="1"/>
  <c r="AA1787" i="1"/>
  <c r="AB1786" i="1"/>
  <c r="AA1786" i="1"/>
  <c r="AB1785" i="1"/>
  <c r="AA1785" i="1"/>
  <c r="AB1784" i="1"/>
  <c r="AA1784" i="1"/>
  <c r="AB1783" i="1"/>
  <c r="AA1783" i="1"/>
  <c r="AB1782" i="1"/>
  <c r="AA1782" i="1"/>
  <c r="AB1781" i="1"/>
  <c r="AA1781" i="1"/>
  <c r="AB1780" i="1"/>
  <c r="AA1780" i="1"/>
  <c r="AB1779" i="1"/>
  <c r="AA1779" i="1"/>
  <c r="AB1778" i="1"/>
  <c r="AA1778" i="1"/>
  <c r="AB1777" i="1"/>
  <c r="AA1777" i="1"/>
  <c r="AB1776" i="1"/>
  <c r="AA1776" i="1"/>
  <c r="AB1775" i="1"/>
  <c r="AA1775" i="1"/>
  <c r="AB1774" i="1"/>
  <c r="AA1774" i="1"/>
  <c r="AB1773" i="1"/>
  <c r="AA1773" i="1"/>
  <c r="AB1772" i="1"/>
  <c r="AA1772" i="1"/>
  <c r="AB1771" i="1"/>
  <c r="AA1771" i="1"/>
  <c r="AB1770" i="1"/>
  <c r="AA1770" i="1"/>
  <c r="AB1769" i="1"/>
  <c r="AA1769" i="1"/>
  <c r="AB1768" i="1"/>
  <c r="AA1768" i="1"/>
  <c r="AB1767" i="1"/>
  <c r="AA1767" i="1"/>
  <c r="AB1766" i="1"/>
  <c r="AA1766" i="1"/>
  <c r="AB1765" i="1"/>
  <c r="AA1765" i="1"/>
  <c r="AB1764" i="1"/>
  <c r="AA1764" i="1"/>
  <c r="AB1763" i="1"/>
  <c r="AA1763" i="1"/>
  <c r="AB1762" i="1"/>
  <c r="AA1762" i="1"/>
  <c r="AB1761" i="1"/>
  <c r="AA1761" i="1"/>
  <c r="AB1760" i="1"/>
  <c r="AA1760" i="1"/>
  <c r="AB1759" i="1"/>
  <c r="AA1759" i="1"/>
  <c r="AB1758" i="1"/>
  <c r="AA1758" i="1"/>
  <c r="AB1757" i="1"/>
  <c r="AA1757" i="1"/>
  <c r="AB1756" i="1"/>
  <c r="AA1756" i="1"/>
  <c r="AB1755" i="1"/>
  <c r="AA1755" i="1"/>
  <c r="AB1754" i="1"/>
  <c r="AA1754" i="1"/>
  <c r="AB1753" i="1"/>
  <c r="AA1753" i="1"/>
  <c r="AB1752" i="1"/>
  <c r="AA1752" i="1"/>
  <c r="AB1751" i="1"/>
  <c r="AA1751" i="1"/>
  <c r="AB1750" i="1"/>
  <c r="AA1750" i="1"/>
  <c r="AB1749" i="1"/>
  <c r="AA1749" i="1"/>
  <c r="AB1748" i="1"/>
  <c r="AA1748" i="1"/>
  <c r="AB1747" i="1"/>
  <c r="AA1747" i="1"/>
  <c r="AB1746" i="1"/>
  <c r="AA1746" i="1"/>
  <c r="AB1745" i="1"/>
  <c r="AA1745" i="1"/>
  <c r="AB1744" i="1"/>
  <c r="AA1744" i="1"/>
  <c r="AB1743" i="1"/>
  <c r="AA1743" i="1"/>
  <c r="AB1742" i="1"/>
  <c r="AA1742" i="1"/>
  <c r="AB1741" i="1"/>
  <c r="AA1741" i="1"/>
  <c r="AB1740" i="1"/>
  <c r="AA1740" i="1"/>
  <c r="AB1739" i="1"/>
  <c r="AA1739" i="1"/>
  <c r="AB1738" i="1"/>
  <c r="AA1738" i="1"/>
  <c r="AB1737" i="1"/>
  <c r="AA1737" i="1"/>
  <c r="AB1736" i="1"/>
  <c r="AA1736" i="1"/>
  <c r="AB1735" i="1"/>
  <c r="AA1735" i="1"/>
  <c r="AB1734" i="1"/>
  <c r="AA1734" i="1"/>
  <c r="AB1733" i="1"/>
  <c r="AA1733" i="1"/>
  <c r="AB1732" i="1"/>
  <c r="AA1732" i="1"/>
  <c r="AB1731" i="1"/>
  <c r="AA1731" i="1"/>
  <c r="AB1730" i="1"/>
  <c r="AA1730" i="1"/>
  <c r="AB1729" i="1"/>
  <c r="AA1729" i="1"/>
  <c r="AB1728" i="1"/>
  <c r="AA1728" i="1"/>
  <c r="AB1727" i="1"/>
  <c r="AA1727" i="1"/>
  <c r="AB1726" i="1"/>
  <c r="AA1726" i="1"/>
  <c r="AB1725" i="1"/>
  <c r="AA1725" i="1"/>
  <c r="AB1724" i="1"/>
  <c r="AA1724" i="1"/>
  <c r="AB1723" i="1"/>
  <c r="AA1723" i="1"/>
  <c r="AB1722" i="1"/>
  <c r="AA1722" i="1"/>
  <c r="AB1721" i="1"/>
  <c r="AA1721" i="1"/>
  <c r="AB1720" i="1"/>
  <c r="AA1720" i="1"/>
  <c r="AB1719" i="1"/>
  <c r="AA1719" i="1"/>
  <c r="AB1718" i="1"/>
  <c r="AA1718" i="1"/>
  <c r="AB1717" i="1"/>
  <c r="AA1717" i="1"/>
  <c r="AB1716" i="1"/>
  <c r="AA1716" i="1"/>
  <c r="AB1715" i="1"/>
  <c r="AA1715" i="1"/>
  <c r="AB1714" i="1"/>
  <c r="AA1714" i="1"/>
  <c r="AB1713" i="1"/>
  <c r="AA1713" i="1"/>
  <c r="AB1712" i="1"/>
  <c r="AA1712" i="1"/>
  <c r="AB1711" i="1"/>
  <c r="AA1711" i="1"/>
  <c r="AB1710" i="1"/>
  <c r="AA1710" i="1"/>
  <c r="AB1709" i="1"/>
  <c r="AA1709" i="1"/>
  <c r="AB1708" i="1"/>
  <c r="AA1708" i="1"/>
  <c r="AB1707" i="1"/>
  <c r="AA1707" i="1"/>
  <c r="AB1706" i="1"/>
  <c r="AA1706" i="1"/>
  <c r="AB1705" i="1"/>
  <c r="AA1705" i="1"/>
  <c r="AB1704" i="1"/>
  <c r="AA1704" i="1"/>
  <c r="AB1703" i="1"/>
  <c r="AA1703" i="1"/>
  <c r="AB1702" i="1"/>
  <c r="AA1702" i="1"/>
  <c r="AB1701" i="1"/>
  <c r="AA1701" i="1"/>
  <c r="AB1700" i="1"/>
  <c r="AA1700" i="1"/>
  <c r="AB1699" i="1"/>
  <c r="AA1699" i="1"/>
  <c r="AB1698" i="1"/>
  <c r="AA1698" i="1"/>
  <c r="AB1697" i="1"/>
  <c r="AA1697" i="1"/>
  <c r="AB1696" i="1"/>
  <c r="AA1696" i="1"/>
  <c r="AB1695" i="1"/>
  <c r="AA1695" i="1"/>
  <c r="AB1694" i="1"/>
  <c r="AA1694" i="1"/>
  <c r="AB1693" i="1"/>
  <c r="AA1693" i="1"/>
  <c r="AB1692" i="1"/>
  <c r="AA1692" i="1"/>
  <c r="AB1691" i="1"/>
  <c r="AA1691" i="1"/>
  <c r="AB1690" i="1"/>
  <c r="AA1690" i="1"/>
  <c r="AB1689" i="1"/>
  <c r="AA1689" i="1"/>
  <c r="AB1688" i="1"/>
  <c r="AA1688" i="1"/>
  <c r="AB1687" i="1"/>
  <c r="AA1687" i="1"/>
  <c r="AB1686" i="1"/>
  <c r="AA1686" i="1"/>
  <c r="AB1685" i="1"/>
  <c r="AA1685" i="1"/>
  <c r="AB1684" i="1"/>
  <c r="AA1684" i="1"/>
  <c r="AB1683" i="1"/>
  <c r="AA1683" i="1"/>
  <c r="AB1682" i="1"/>
  <c r="AA1682" i="1"/>
  <c r="AB1681" i="1"/>
  <c r="AA1681" i="1"/>
  <c r="AB1680" i="1"/>
  <c r="AA1680" i="1"/>
  <c r="AB1679" i="1"/>
  <c r="AA1679" i="1"/>
  <c r="AB1678" i="1"/>
  <c r="AA1678" i="1"/>
  <c r="AB1677" i="1"/>
  <c r="AA1677" i="1"/>
  <c r="AB1676" i="1"/>
  <c r="AA1676" i="1"/>
  <c r="AB1675" i="1"/>
  <c r="AA1675" i="1"/>
  <c r="AB1674" i="1"/>
  <c r="AA1674" i="1"/>
  <c r="AB1673" i="1"/>
  <c r="AA1673" i="1"/>
  <c r="AB1672" i="1"/>
  <c r="AA1672" i="1"/>
  <c r="AB1671" i="1"/>
  <c r="AA1671" i="1"/>
  <c r="AB1670" i="1"/>
  <c r="AA1670" i="1"/>
  <c r="AB1669" i="1"/>
  <c r="AA1669" i="1"/>
  <c r="AB1668" i="1"/>
  <c r="AA1668" i="1"/>
  <c r="AB1667" i="1"/>
  <c r="AA1667" i="1"/>
  <c r="AB1666" i="1"/>
  <c r="AA1666" i="1"/>
  <c r="AB1665" i="1"/>
  <c r="AA1665" i="1"/>
  <c r="AB1664" i="1"/>
  <c r="AA1664" i="1"/>
  <c r="AB1663" i="1"/>
  <c r="AA1663" i="1"/>
  <c r="AB1662" i="1"/>
  <c r="AA1662" i="1"/>
  <c r="AB1661" i="1"/>
  <c r="AA1661" i="1"/>
  <c r="AB1660" i="1"/>
  <c r="AA1660" i="1"/>
  <c r="AB1659" i="1"/>
  <c r="AA1659" i="1"/>
  <c r="AB1658" i="1"/>
  <c r="AA1658" i="1"/>
  <c r="AB1657" i="1"/>
  <c r="AA1657" i="1"/>
  <c r="AB1656" i="1"/>
  <c r="AA1656" i="1"/>
  <c r="AB1655" i="1"/>
  <c r="AA1655" i="1"/>
  <c r="AB1654" i="1"/>
  <c r="AA1654" i="1"/>
  <c r="AB1653" i="1"/>
  <c r="AA1653" i="1"/>
  <c r="AB1652" i="1"/>
  <c r="AA1652" i="1"/>
  <c r="AB1651" i="1"/>
  <c r="AA1651" i="1"/>
  <c r="AB1650" i="1"/>
  <c r="AA1650" i="1"/>
  <c r="AB1649" i="1"/>
  <c r="AA1649" i="1"/>
  <c r="AB1648" i="1"/>
  <c r="AA1648" i="1"/>
  <c r="AB1647" i="1"/>
  <c r="AA1647" i="1"/>
  <c r="AB1646" i="1"/>
  <c r="AA1646" i="1"/>
  <c r="AB1645" i="1"/>
  <c r="AA1645" i="1"/>
  <c r="AB1644" i="1"/>
  <c r="AA1644" i="1"/>
  <c r="AB1643" i="1"/>
  <c r="AA1643" i="1"/>
  <c r="AB1642" i="1"/>
  <c r="AA1642" i="1"/>
  <c r="AB1641" i="1"/>
  <c r="AA1641" i="1"/>
  <c r="AB1640" i="1"/>
  <c r="AA1640" i="1"/>
  <c r="AB1639" i="1"/>
  <c r="AA1639" i="1"/>
  <c r="AB1638" i="1"/>
  <c r="AA1638" i="1"/>
  <c r="AB1637" i="1"/>
  <c r="AA1637" i="1"/>
  <c r="AB1636" i="1"/>
  <c r="AA1636" i="1"/>
  <c r="AB1635" i="1"/>
  <c r="AA1635" i="1"/>
  <c r="AB1634" i="1"/>
  <c r="AA1634" i="1"/>
  <c r="AB1633" i="1"/>
  <c r="AA1633" i="1"/>
  <c r="AB1632" i="1"/>
  <c r="AA1632" i="1"/>
  <c r="AB1631" i="1"/>
  <c r="AA1631" i="1"/>
  <c r="AB1630" i="1"/>
  <c r="AA1630" i="1"/>
  <c r="AB1629" i="1"/>
  <c r="AA1629" i="1"/>
  <c r="AB1628" i="1"/>
  <c r="AA1628" i="1"/>
  <c r="AB1627" i="1"/>
  <c r="AA1627" i="1"/>
  <c r="AB1626" i="1"/>
  <c r="AA1626" i="1"/>
  <c r="AB1625" i="1"/>
  <c r="AA1625" i="1"/>
  <c r="AB1624" i="1"/>
  <c r="AA1624" i="1"/>
  <c r="AB1623" i="1"/>
  <c r="AA1623" i="1"/>
  <c r="AB1622" i="1"/>
  <c r="AA1622" i="1"/>
  <c r="AB1621" i="1"/>
  <c r="AA1621" i="1"/>
  <c r="AB1620" i="1"/>
  <c r="AA1620" i="1"/>
  <c r="AB1619" i="1"/>
  <c r="AA1619" i="1"/>
  <c r="AB1618" i="1"/>
  <c r="AA1618" i="1"/>
  <c r="AB1617" i="1"/>
  <c r="AA1617" i="1"/>
  <c r="AB1616" i="1"/>
  <c r="AA1616" i="1"/>
  <c r="AB1615" i="1"/>
  <c r="AA1615" i="1"/>
  <c r="AB1614" i="1"/>
  <c r="AA1614" i="1"/>
  <c r="AB1613" i="1"/>
  <c r="AA1613" i="1"/>
  <c r="AB1612" i="1"/>
  <c r="AA1612" i="1"/>
  <c r="AB1611" i="1"/>
  <c r="AA1611" i="1"/>
  <c r="AB1610" i="1"/>
  <c r="AA1610" i="1"/>
  <c r="AB1609" i="1"/>
  <c r="AA1609" i="1"/>
  <c r="AB1608" i="1"/>
  <c r="AA1608" i="1"/>
  <c r="AB1607" i="1"/>
  <c r="AA1607" i="1"/>
  <c r="AB1606" i="1"/>
  <c r="AA1606" i="1"/>
  <c r="AB1605" i="1"/>
  <c r="AA1605" i="1"/>
  <c r="AB1604" i="1"/>
  <c r="AA1604" i="1"/>
  <c r="AB1603" i="1"/>
  <c r="AA1603" i="1"/>
  <c r="AB1602" i="1"/>
  <c r="AA1602" i="1"/>
  <c r="AB1601" i="1"/>
  <c r="AA1601" i="1"/>
  <c r="AB1600" i="1"/>
  <c r="AA1600" i="1"/>
  <c r="AB1599" i="1"/>
  <c r="AA1599" i="1"/>
  <c r="AB1598" i="1"/>
  <c r="AA1598" i="1"/>
  <c r="AB1597" i="1"/>
  <c r="AA1597" i="1"/>
  <c r="AB1596" i="1"/>
  <c r="AA1596" i="1"/>
  <c r="AB1595" i="1"/>
  <c r="AA1595" i="1"/>
  <c r="AB1594" i="1"/>
  <c r="AA1594" i="1"/>
  <c r="AB1593" i="1"/>
  <c r="AA1593" i="1"/>
  <c r="AB1592" i="1"/>
  <c r="AA1592" i="1"/>
  <c r="AB1591" i="1"/>
  <c r="AA1591" i="1"/>
  <c r="AB1590" i="1"/>
  <c r="AA1590" i="1"/>
  <c r="AB1589" i="1"/>
  <c r="AA1589" i="1"/>
  <c r="AB1588" i="1"/>
  <c r="AA1588" i="1"/>
  <c r="AB1587" i="1"/>
  <c r="AA1587" i="1"/>
  <c r="AB1586" i="1"/>
  <c r="AA1586" i="1"/>
  <c r="AB1585" i="1"/>
  <c r="AA1585" i="1"/>
  <c r="AB1584" i="1"/>
  <c r="AA1584" i="1"/>
  <c r="AB1583" i="1"/>
  <c r="AA1583" i="1"/>
  <c r="AB1582" i="1"/>
  <c r="AA1582" i="1"/>
  <c r="AB1581" i="1"/>
  <c r="AA1581" i="1"/>
  <c r="AB1580" i="1"/>
  <c r="AA1580" i="1"/>
  <c r="AB1579" i="1"/>
  <c r="AA1579" i="1"/>
  <c r="AB1578" i="1"/>
  <c r="AA1578" i="1"/>
  <c r="AB1577" i="1"/>
  <c r="AA1577" i="1"/>
  <c r="AB1576" i="1"/>
  <c r="AA1576" i="1"/>
  <c r="AB1575" i="1"/>
  <c r="AA1575" i="1"/>
  <c r="AB1574" i="1"/>
  <c r="AA1574" i="1"/>
  <c r="AB1573" i="1"/>
  <c r="AA1573" i="1"/>
  <c r="AB1572" i="1"/>
  <c r="AA1572" i="1"/>
  <c r="AB1571" i="1"/>
  <c r="AA1571" i="1"/>
  <c r="AB1570" i="1"/>
  <c r="AA1570" i="1"/>
  <c r="AB1569" i="1"/>
  <c r="AA1569" i="1"/>
  <c r="AB1568" i="1"/>
  <c r="AA1568" i="1"/>
  <c r="AB1567" i="1"/>
  <c r="AA1567" i="1"/>
  <c r="AB1566" i="1"/>
  <c r="AA1566" i="1"/>
  <c r="AB1565" i="1"/>
  <c r="AA1565" i="1"/>
  <c r="AB1564" i="1"/>
  <c r="AA1564" i="1"/>
  <c r="AB1563" i="1"/>
  <c r="AA1563" i="1"/>
  <c r="AB1562" i="1"/>
  <c r="AA1562" i="1"/>
  <c r="AB1561" i="1"/>
  <c r="AA1561" i="1"/>
  <c r="AB1560" i="1"/>
  <c r="AA1560" i="1"/>
  <c r="AB1559" i="1"/>
  <c r="AA1559" i="1"/>
  <c r="AB1558" i="1"/>
  <c r="AA1558" i="1"/>
  <c r="AB1557" i="1"/>
  <c r="AA1557" i="1"/>
  <c r="AB1556" i="1"/>
  <c r="AA1556" i="1"/>
  <c r="AB1555" i="1"/>
  <c r="AA1555" i="1"/>
  <c r="AB1554" i="1"/>
  <c r="AA1554" i="1"/>
  <c r="AB1553" i="1"/>
  <c r="AA1553" i="1"/>
  <c r="AB1552" i="1"/>
  <c r="AA1552" i="1"/>
  <c r="AB1551" i="1"/>
  <c r="AA1551" i="1"/>
  <c r="AB1550" i="1"/>
  <c r="AA1550" i="1"/>
  <c r="AB1549" i="1"/>
  <c r="AA1549" i="1"/>
  <c r="AB1548" i="1"/>
  <c r="AA1548" i="1"/>
  <c r="AB1547" i="1"/>
  <c r="AA1547" i="1"/>
  <c r="AB1546" i="1"/>
  <c r="AA1546" i="1"/>
  <c r="AB1545" i="1"/>
  <c r="AA1545" i="1"/>
  <c r="AB1544" i="1"/>
  <c r="AA1544" i="1"/>
  <c r="AB1543" i="1"/>
  <c r="AA1543" i="1"/>
  <c r="AB1542" i="1"/>
  <c r="AA1542" i="1"/>
  <c r="AB1541" i="1"/>
  <c r="AA1541" i="1"/>
  <c r="AB1540" i="1"/>
  <c r="AA1540" i="1"/>
  <c r="AB1539" i="1"/>
  <c r="AA1539" i="1"/>
  <c r="AB1538" i="1"/>
  <c r="AA1538" i="1"/>
  <c r="AB1537" i="1"/>
  <c r="AA1537" i="1"/>
  <c r="AB1536" i="1"/>
  <c r="AA1536" i="1"/>
  <c r="AB1535" i="1"/>
  <c r="AA1535" i="1"/>
  <c r="AB1534" i="1"/>
  <c r="AA1534" i="1"/>
  <c r="AB1533" i="1"/>
  <c r="AA1533" i="1"/>
  <c r="AB1532" i="1"/>
  <c r="AA1532" i="1"/>
  <c r="AB1531" i="1"/>
  <c r="AA1531" i="1"/>
  <c r="AB1530" i="1"/>
  <c r="AA1530" i="1"/>
  <c r="AB1529" i="1"/>
  <c r="AA1529" i="1"/>
  <c r="AB1528" i="1"/>
  <c r="AA1528" i="1"/>
  <c r="AB1527" i="1"/>
  <c r="AA1527" i="1"/>
  <c r="AB1526" i="1"/>
  <c r="AA1526" i="1"/>
  <c r="AB1525" i="1"/>
  <c r="AA1525" i="1"/>
  <c r="AB1524" i="1"/>
  <c r="AA1524" i="1"/>
  <c r="AB1523" i="1"/>
  <c r="AA1523" i="1"/>
  <c r="AB1522" i="1"/>
  <c r="AA1522" i="1"/>
  <c r="AB1521" i="1"/>
  <c r="AA1521" i="1"/>
  <c r="AB1520" i="1"/>
  <c r="AA1520" i="1"/>
  <c r="AB1519" i="1"/>
  <c r="AA1519" i="1"/>
  <c r="AB1518" i="1"/>
  <c r="AA1518" i="1"/>
  <c r="AB1517" i="1"/>
  <c r="AA1517" i="1"/>
  <c r="AB1516" i="1"/>
  <c r="AA1516" i="1"/>
  <c r="AB1515" i="1"/>
  <c r="AA1515" i="1"/>
  <c r="AB1514" i="1"/>
  <c r="AA1514" i="1"/>
  <c r="AB1513" i="1"/>
  <c r="AA1513" i="1"/>
  <c r="AB1512" i="1"/>
  <c r="AA1512" i="1"/>
  <c r="AB1511" i="1"/>
  <c r="AA1511" i="1"/>
  <c r="AB1510" i="1"/>
  <c r="AA1510" i="1"/>
  <c r="AB1509" i="1"/>
  <c r="AA1509" i="1"/>
  <c r="AB1508" i="1"/>
  <c r="AA1508" i="1"/>
  <c r="AB1507" i="1"/>
  <c r="AA1507" i="1"/>
  <c r="AB1506" i="1"/>
  <c r="AA1506" i="1"/>
  <c r="AB1505" i="1"/>
  <c r="AA1505" i="1"/>
  <c r="AB1504" i="1"/>
  <c r="AA1504" i="1"/>
  <c r="AB1503" i="1"/>
  <c r="AA1503" i="1"/>
  <c r="AB1502" i="1"/>
  <c r="AA1502" i="1"/>
  <c r="AB1501" i="1"/>
  <c r="AA1501" i="1"/>
  <c r="AB1500" i="1"/>
  <c r="AA1500" i="1"/>
  <c r="AB1499" i="1"/>
  <c r="AA1499" i="1"/>
  <c r="AB1498" i="1"/>
  <c r="AA1498" i="1"/>
  <c r="AB1497" i="1"/>
  <c r="AA1497" i="1"/>
  <c r="AB1496" i="1"/>
  <c r="AA1496" i="1"/>
  <c r="AB1495" i="1"/>
  <c r="AA1495" i="1"/>
  <c r="AB1494" i="1"/>
  <c r="AA1494" i="1"/>
  <c r="AB1493" i="1"/>
  <c r="AA1493" i="1"/>
  <c r="AB1492" i="1"/>
  <c r="AA1492" i="1"/>
  <c r="AB1491" i="1"/>
  <c r="AA1491" i="1"/>
  <c r="AB1490" i="1"/>
  <c r="AA1490" i="1"/>
  <c r="AB1489" i="1"/>
  <c r="AA1489" i="1"/>
  <c r="AB1488" i="1"/>
  <c r="AA1488" i="1"/>
  <c r="AB1487" i="1"/>
  <c r="AA1487" i="1"/>
  <c r="AB1486" i="1"/>
  <c r="AA1486" i="1"/>
  <c r="AB1485" i="1"/>
  <c r="AA1485" i="1"/>
  <c r="AB1484" i="1"/>
  <c r="AA1484" i="1"/>
  <c r="AB1483" i="1"/>
  <c r="AA1483" i="1"/>
  <c r="AB1482" i="1"/>
  <c r="AA1482" i="1"/>
  <c r="AB1481" i="1"/>
  <c r="AA1481" i="1"/>
  <c r="AB1480" i="1"/>
  <c r="AA1480" i="1"/>
  <c r="AB1479" i="1"/>
  <c r="AA1479" i="1"/>
  <c r="AB1478" i="1"/>
  <c r="AA1478" i="1"/>
  <c r="AB1477" i="1"/>
  <c r="AA1477" i="1"/>
  <c r="AB1476" i="1"/>
  <c r="AA1476" i="1"/>
  <c r="AB1475" i="1"/>
  <c r="AA1475" i="1"/>
  <c r="AB1474" i="1"/>
  <c r="AA1474" i="1"/>
  <c r="AB1473" i="1"/>
  <c r="AA1473" i="1"/>
  <c r="AB1472" i="1"/>
  <c r="AA1472" i="1"/>
  <c r="AB1471" i="1"/>
  <c r="AA1471" i="1"/>
  <c r="AB1470" i="1"/>
  <c r="AA1470" i="1"/>
  <c r="AB1469" i="1"/>
  <c r="AA1469" i="1"/>
  <c r="AB1468" i="1"/>
  <c r="AA1468" i="1"/>
  <c r="AB1467" i="1"/>
  <c r="AA1467" i="1"/>
  <c r="AB1466" i="1"/>
  <c r="AA1466" i="1"/>
  <c r="AB1465" i="1"/>
  <c r="AA1465" i="1"/>
  <c r="AB1464" i="1"/>
  <c r="AA1464" i="1"/>
  <c r="AB1463" i="1"/>
  <c r="AA1463" i="1"/>
  <c r="AB1462" i="1"/>
  <c r="AA1462" i="1"/>
  <c r="AB1461" i="1"/>
  <c r="AA1461" i="1"/>
  <c r="AB1460" i="1"/>
  <c r="AA1460" i="1"/>
  <c r="AB1459" i="1"/>
  <c r="AA1459" i="1"/>
  <c r="AB1458" i="1"/>
  <c r="AA1458" i="1"/>
  <c r="AB1457" i="1"/>
  <c r="AA1457" i="1"/>
  <c r="AB1456" i="1"/>
  <c r="AA1456" i="1"/>
  <c r="AB1455" i="1"/>
  <c r="AA1455" i="1"/>
  <c r="AB1454" i="1"/>
  <c r="AA1454" i="1"/>
  <c r="AB1453" i="1"/>
  <c r="AA1453" i="1"/>
  <c r="AB1452" i="1"/>
  <c r="AA1452" i="1"/>
  <c r="AB1451" i="1"/>
  <c r="AA1451" i="1"/>
  <c r="AB1450" i="1"/>
  <c r="AA1450" i="1"/>
  <c r="AB1449" i="1"/>
  <c r="AA1449" i="1"/>
  <c r="AB1448" i="1"/>
  <c r="AA1448" i="1"/>
  <c r="AB1447" i="1"/>
  <c r="AA1447" i="1"/>
  <c r="AB1446" i="1"/>
  <c r="AA1446" i="1"/>
  <c r="AB1445" i="1"/>
  <c r="AA1445" i="1"/>
  <c r="AB1444" i="1"/>
  <c r="AA1444" i="1"/>
  <c r="AB1443" i="1"/>
  <c r="AA1443" i="1"/>
  <c r="AB1442" i="1"/>
  <c r="AA1442" i="1"/>
  <c r="AB1441" i="1"/>
  <c r="AA1441" i="1"/>
  <c r="AB1440" i="1"/>
  <c r="AA1440" i="1"/>
  <c r="AB1439" i="1"/>
  <c r="AA1439" i="1"/>
  <c r="AB1438" i="1"/>
  <c r="AA1438" i="1"/>
  <c r="AB1437" i="1"/>
  <c r="AA1437" i="1"/>
  <c r="AB1436" i="1"/>
  <c r="AA1436" i="1"/>
  <c r="AB1435" i="1"/>
  <c r="AA1435" i="1"/>
  <c r="AB1434" i="1"/>
  <c r="AA1434" i="1"/>
  <c r="AB1433" i="1"/>
  <c r="AA1433" i="1"/>
  <c r="AB1432" i="1"/>
  <c r="AA1432" i="1"/>
  <c r="AB1431" i="1"/>
  <c r="AA1431" i="1"/>
  <c r="AB1430" i="1"/>
  <c r="AA1430" i="1"/>
  <c r="AB1429" i="1"/>
  <c r="AA1429" i="1"/>
  <c r="AB1428" i="1"/>
  <c r="AA1428" i="1"/>
  <c r="AB1427" i="1"/>
  <c r="AA1427" i="1"/>
  <c r="AB1426" i="1"/>
  <c r="AA1426" i="1"/>
  <c r="AB1425" i="1"/>
  <c r="AA1425" i="1"/>
  <c r="AB1424" i="1"/>
  <c r="AA1424" i="1"/>
  <c r="AB1423" i="1"/>
  <c r="AA1423" i="1"/>
  <c r="AB1422" i="1"/>
  <c r="AA1422" i="1"/>
  <c r="AB1421" i="1"/>
  <c r="AA1421" i="1"/>
  <c r="AB1420" i="1"/>
  <c r="AA1420" i="1"/>
  <c r="AB1419" i="1"/>
  <c r="AA1419" i="1"/>
  <c r="AB1418" i="1"/>
  <c r="AA1418" i="1"/>
  <c r="AB1417" i="1"/>
  <c r="AA1417" i="1"/>
  <c r="AB1416" i="1"/>
  <c r="AA1416" i="1"/>
  <c r="AB1415" i="1"/>
  <c r="AA1415" i="1"/>
  <c r="AB1414" i="1"/>
  <c r="AA1414" i="1"/>
  <c r="AB1413" i="1"/>
  <c r="AA1413" i="1"/>
  <c r="AB1412" i="1"/>
  <c r="AA1412" i="1"/>
  <c r="AB1411" i="1"/>
  <c r="AA1411" i="1"/>
  <c r="AB1410" i="1"/>
  <c r="AA1410" i="1"/>
  <c r="AB1409" i="1"/>
  <c r="AA1409" i="1"/>
  <c r="AB1408" i="1"/>
  <c r="AA1408" i="1"/>
  <c r="AB1407" i="1"/>
  <c r="AA1407" i="1"/>
  <c r="AB1406" i="1"/>
  <c r="AA1406" i="1"/>
  <c r="AB1405" i="1"/>
  <c r="AA1405" i="1"/>
  <c r="AB1404" i="1"/>
  <c r="AA1404" i="1"/>
  <c r="AB1403" i="1"/>
  <c r="AA1403" i="1"/>
  <c r="AB1402" i="1"/>
  <c r="AA1402" i="1"/>
  <c r="AB1401" i="1"/>
  <c r="AA1401" i="1"/>
  <c r="AB1400" i="1"/>
  <c r="AA1400" i="1"/>
  <c r="AB1399" i="1"/>
  <c r="AA1399" i="1"/>
  <c r="AB1398" i="1"/>
  <c r="AA1398" i="1"/>
  <c r="AB1397" i="1"/>
  <c r="AA1397" i="1"/>
  <c r="AB1396" i="1"/>
  <c r="AA1396" i="1"/>
  <c r="AB1395" i="1"/>
  <c r="AA1395" i="1"/>
  <c r="AB1394" i="1"/>
  <c r="AA1394" i="1"/>
  <c r="AB1393" i="1"/>
  <c r="AA1393" i="1"/>
  <c r="AB1392" i="1"/>
  <c r="AA1392" i="1"/>
  <c r="AB1391" i="1"/>
  <c r="AA1391" i="1"/>
  <c r="AB1390" i="1"/>
  <c r="AA1390" i="1"/>
  <c r="AB1389" i="1"/>
  <c r="AA1389" i="1"/>
  <c r="AB1388" i="1"/>
  <c r="AA1388" i="1"/>
  <c r="AB1387" i="1"/>
  <c r="AA1387" i="1"/>
  <c r="AB1386" i="1"/>
  <c r="AA1386" i="1"/>
  <c r="AB1385" i="1"/>
  <c r="AA1385" i="1"/>
  <c r="AB1384" i="1"/>
  <c r="AA1384" i="1"/>
  <c r="AB1383" i="1"/>
  <c r="AA1383" i="1"/>
  <c r="AB1382" i="1"/>
  <c r="AA1382" i="1"/>
  <c r="AB1381" i="1"/>
  <c r="AA1381" i="1"/>
  <c r="AB1380" i="1"/>
  <c r="AA1380" i="1"/>
  <c r="AB1379" i="1"/>
  <c r="AA1379" i="1"/>
  <c r="AB1378" i="1"/>
  <c r="AA1378" i="1"/>
  <c r="AB1377" i="1"/>
  <c r="AA1377" i="1"/>
  <c r="AB1376" i="1"/>
  <c r="AA1376" i="1"/>
  <c r="AB1375" i="1"/>
  <c r="AA1375" i="1"/>
  <c r="AB1374" i="1"/>
  <c r="AA1374" i="1"/>
  <c r="AB1373" i="1"/>
  <c r="AA1373" i="1"/>
  <c r="AB1372" i="1"/>
  <c r="AA1372" i="1"/>
  <c r="AB1371" i="1"/>
  <c r="AA1371" i="1"/>
  <c r="AB1370" i="1"/>
  <c r="AA1370" i="1"/>
  <c r="AB1369" i="1"/>
  <c r="AA1369" i="1"/>
  <c r="AB1368" i="1"/>
  <c r="AA1368" i="1"/>
  <c r="AB1367" i="1"/>
  <c r="AA1367" i="1"/>
  <c r="AB1366" i="1"/>
  <c r="AA1366" i="1"/>
  <c r="AB1365" i="1"/>
  <c r="AA1365" i="1"/>
  <c r="AB1364" i="1"/>
  <c r="AA1364" i="1"/>
  <c r="AB1363" i="1"/>
  <c r="AA1363" i="1"/>
  <c r="AB1362" i="1"/>
  <c r="AA1362" i="1"/>
  <c r="AB1361" i="1"/>
  <c r="AA1361" i="1"/>
  <c r="AB1360" i="1"/>
  <c r="AA1360" i="1"/>
  <c r="AB1359" i="1"/>
  <c r="AA1359" i="1"/>
  <c r="AB1358" i="1"/>
  <c r="AA1358" i="1"/>
  <c r="AB1357" i="1"/>
  <c r="AA1357" i="1"/>
  <c r="AB1356" i="1"/>
  <c r="AA1356" i="1"/>
  <c r="AB1355" i="1"/>
  <c r="AA1355" i="1"/>
  <c r="AB1354" i="1"/>
  <c r="AA1354" i="1"/>
  <c r="AB1353" i="1"/>
  <c r="AA1353" i="1"/>
  <c r="AB1352" i="1"/>
  <c r="AA1352" i="1"/>
  <c r="AB1351" i="1"/>
  <c r="AA1351" i="1"/>
  <c r="AB1350" i="1"/>
  <c r="AA1350" i="1"/>
  <c r="AB1349" i="1"/>
  <c r="AA1349" i="1"/>
  <c r="AB1348" i="1"/>
  <c r="AA1348" i="1"/>
  <c r="AB1347" i="1"/>
  <c r="AA1347" i="1"/>
  <c r="AB1346" i="1"/>
  <c r="AA1346" i="1"/>
  <c r="AB1345" i="1"/>
  <c r="AA1345" i="1"/>
  <c r="AB1344" i="1"/>
  <c r="AA1344" i="1"/>
  <c r="AB1343" i="1"/>
  <c r="AA1343" i="1"/>
  <c r="AB1342" i="1"/>
  <c r="AA1342" i="1"/>
  <c r="AB1341" i="1"/>
  <c r="AA1341" i="1"/>
  <c r="AB1340" i="1"/>
  <c r="AA1340" i="1"/>
  <c r="AB1339" i="1"/>
  <c r="AA1339" i="1"/>
  <c r="AB1338" i="1"/>
  <c r="AA1338" i="1"/>
  <c r="AB1337" i="1"/>
  <c r="AA1337" i="1"/>
  <c r="AB1336" i="1"/>
  <c r="AA1336" i="1"/>
  <c r="AB1335" i="1"/>
  <c r="AA1335" i="1"/>
  <c r="AB1334" i="1"/>
  <c r="AA1334" i="1"/>
  <c r="AB1333" i="1"/>
  <c r="AA1333" i="1"/>
  <c r="AB1332" i="1"/>
  <c r="AA1332" i="1"/>
  <c r="AB1331" i="1"/>
  <c r="AA1331" i="1"/>
  <c r="AB1330" i="1"/>
  <c r="AA1330" i="1"/>
  <c r="AB1329" i="1"/>
  <c r="AA1329" i="1"/>
  <c r="AB1328" i="1"/>
  <c r="AA1328" i="1"/>
  <c r="AB1327" i="1"/>
  <c r="AA1327" i="1"/>
  <c r="AB1326" i="1"/>
  <c r="AA1326" i="1"/>
  <c r="AB1325" i="1"/>
  <c r="AA1325" i="1"/>
  <c r="AB1324" i="1"/>
  <c r="AA1324" i="1"/>
  <c r="AB1323" i="1"/>
  <c r="AA1323" i="1"/>
  <c r="AB1322" i="1"/>
  <c r="AA1322" i="1"/>
  <c r="AB1321" i="1"/>
  <c r="AA1321" i="1"/>
  <c r="AB1320" i="1"/>
  <c r="AA1320" i="1"/>
  <c r="AB1319" i="1"/>
  <c r="AA1319" i="1"/>
  <c r="AB1318" i="1"/>
  <c r="AA1318" i="1"/>
  <c r="AB1317" i="1"/>
  <c r="AA1317" i="1"/>
  <c r="AB1316" i="1"/>
  <c r="AA1316" i="1"/>
  <c r="AB1315" i="1"/>
  <c r="AA1315" i="1"/>
  <c r="AB1314" i="1"/>
  <c r="AA1314" i="1"/>
  <c r="AB1313" i="1"/>
  <c r="AA1313" i="1"/>
  <c r="AB1312" i="1"/>
  <c r="AA1312" i="1"/>
  <c r="AB1311" i="1"/>
  <c r="AA1311" i="1"/>
  <c r="AB1310" i="1"/>
  <c r="AA1310" i="1"/>
  <c r="AB1309" i="1"/>
  <c r="AA1309" i="1"/>
  <c r="AB1308" i="1"/>
  <c r="AA1308" i="1"/>
  <c r="AB1307" i="1"/>
  <c r="AA1307" i="1"/>
  <c r="AB1306" i="1"/>
  <c r="AA1306" i="1"/>
  <c r="AB1305" i="1"/>
  <c r="AA1305" i="1"/>
  <c r="AB1304" i="1"/>
  <c r="AA1304" i="1"/>
  <c r="AB1303" i="1"/>
  <c r="AA1303" i="1"/>
  <c r="AB1302" i="1"/>
  <c r="AA1302" i="1"/>
  <c r="AB1301" i="1"/>
  <c r="AA1301" i="1"/>
  <c r="AB1300" i="1"/>
  <c r="AA1300" i="1"/>
  <c r="AB1299" i="1"/>
  <c r="AA1299" i="1"/>
  <c r="AB1298" i="1"/>
  <c r="AA1298" i="1"/>
  <c r="AB1297" i="1"/>
  <c r="AA1297" i="1"/>
  <c r="AB1296" i="1"/>
  <c r="AA1296" i="1"/>
  <c r="AB1295" i="1"/>
  <c r="AA1295" i="1"/>
  <c r="AB1294" i="1"/>
  <c r="AA1294" i="1"/>
  <c r="AB1293" i="1"/>
  <c r="AA1293" i="1"/>
  <c r="AB1292" i="1"/>
  <c r="AA1292" i="1"/>
  <c r="AB1291" i="1"/>
  <c r="AA1291" i="1"/>
  <c r="AB1290" i="1"/>
  <c r="AA1290" i="1"/>
  <c r="AB1289" i="1"/>
  <c r="AA1289" i="1"/>
  <c r="AB1288" i="1"/>
  <c r="AA1288" i="1"/>
  <c r="AB1287" i="1"/>
  <c r="AA1287" i="1"/>
  <c r="AB1286" i="1"/>
  <c r="AA1286" i="1"/>
  <c r="AB1285" i="1"/>
  <c r="AA1285" i="1"/>
  <c r="AB1284" i="1"/>
  <c r="AA1284" i="1"/>
  <c r="AB1283" i="1"/>
  <c r="AA1283" i="1"/>
  <c r="AB1282" i="1"/>
  <c r="AA1282" i="1"/>
  <c r="AB1281" i="1"/>
  <c r="AA1281" i="1"/>
  <c r="AB1280" i="1"/>
  <c r="AA1280" i="1"/>
  <c r="AB1279" i="1"/>
  <c r="AA1279" i="1"/>
  <c r="AB1278" i="1"/>
  <c r="AA1278" i="1"/>
  <c r="AB1277" i="1"/>
  <c r="AA1277" i="1"/>
  <c r="AB1276" i="1"/>
  <c r="AA1276" i="1"/>
  <c r="AB1275" i="1"/>
  <c r="AA1275" i="1"/>
  <c r="AB1274" i="1"/>
  <c r="AA1274" i="1"/>
  <c r="AB1273" i="1"/>
  <c r="AA1273" i="1"/>
  <c r="AB1272" i="1"/>
  <c r="AA1272" i="1"/>
  <c r="AB1271" i="1"/>
  <c r="AA1271" i="1"/>
  <c r="AB1270" i="1"/>
  <c r="AA1270" i="1"/>
  <c r="AB1269" i="1"/>
  <c r="AA1269" i="1"/>
  <c r="AB1268" i="1"/>
  <c r="AA1268" i="1"/>
  <c r="AB1267" i="1"/>
  <c r="AA1267" i="1"/>
  <c r="AB1266" i="1"/>
  <c r="AA1266" i="1"/>
  <c r="AB1265" i="1"/>
  <c r="AA1265" i="1"/>
  <c r="AB1264" i="1"/>
  <c r="AA1264" i="1"/>
  <c r="AB1263" i="1"/>
  <c r="AA1263" i="1"/>
  <c r="AB1262" i="1"/>
  <c r="AA1262" i="1"/>
  <c r="AB1261" i="1"/>
  <c r="AA1261" i="1"/>
  <c r="AB1260" i="1"/>
  <c r="AA1260" i="1"/>
  <c r="AB1259" i="1"/>
  <c r="AA1259" i="1"/>
  <c r="AB1258" i="1"/>
  <c r="AA1258" i="1"/>
  <c r="AB1257" i="1"/>
  <c r="AA1257" i="1"/>
  <c r="AB1256" i="1"/>
  <c r="AA1256" i="1"/>
  <c r="AB1255" i="1"/>
  <c r="AA1255" i="1"/>
  <c r="AB1254" i="1"/>
  <c r="AA1254" i="1"/>
  <c r="AB1253" i="1"/>
  <c r="AA1253" i="1"/>
  <c r="AB1252" i="1"/>
  <c r="AA1252" i="1"/>
  <c r="AB1251" i="1"/>
  <c r="AA1251" i="1"/>
  <c r="AB1250" i="1"/>
  <c r="AA1250" i="1"/>
  <c r="AB1249" i="1"/>
  <c r="AA1249" i="1"/>
  <c r="AB1248" i="1"/>
  <c r="AA1248" i="1"/>
  <c r="AB1247" i="1"/>
  <c r="AA1247" i="1"/>
  <c r="AB1246" i="1"/>
  <c r="AA1246" i="1"/>
  <c r="AB1245" i="1"/>
  <c r="AA1245" i="1"/>
  <c r="AB1244" i="1"/>
  <c r="AA1244" i="1"/>
  <c r="AB1243" i="1"/>
  <c r="AA1243" i="1"/>
  <c r="AB1242" i="1"/>
  <c r="AA1242" i="1"/>
  <c r="AB1241" i="1"/>
  <c r="AA1241" i="1"/>
  <c r="AB1240" i="1"/>
  <c r="AA1240" i="1"/>
  <c r="AB1239" i="1"/>
  <c r="AA1239" i="1"/>
  <c r="AB1238" i="1"/>
  <c r="AA1238" i="1"/>
  <c r="AB1237" i="1"/>
  <c r="AA1237" i="1"/>
  <c r="AB1236" i="1"/>
  <c r="AA1236" i="1"/>
  <c r="AB1235" i="1"/>
  <c r="AA1235" i="1"/>
  <c r="AB1234" i="1"/>
  <c r="AA1234" i="1"/>
  <c r="AB1233" i="1"/>
  <c r="AA1233" i="1"/>
  <c r="AB1232" i="1"/>
  <c r="AA1232" i="1"/>
  <c r="AB1231" i="1"/>
  <c r="AA1231" i="1"/>
  <c r="AB1230" i="1"/>
  <c r="AA1230" i="1"/>
  <c r="AB1229" i="1"/>
  <c r="AA1229" i="1"/>
  <c r="AB1228" i="1"/>
  <c r="AA1228" i="1"/>
  <c r="AB1227" i="1"/>
  <c r="AA1227" i="1"/>
  <c r="AB1226" i="1"/>
  <c r="AA1226" i="1"/>
  <c r="AB1225" i="1"/>
  <c r="AA1225" i="1"/>
  <c r="AB1224" i="1"/>
  <c r="AA1224" i="1"/>
  <c r="AB1223" i="1"/>
  <c r="AA1223" i="1"/>
  <c r="AB1222" i="1"/>
  <c r="AA1222" i="1"/>
  <c r="AB1221" i="1"/>
  <c r="AA1221" i="1"/>
  <c r="AB1220" i="1"/>
  <c r="AA1220" i="1"/>
  <c r="AB1219" i="1"/>
  <c r="AA1219" i="1"/>
  <c r="AB1218" i="1"/>
  <c r="AA1218" i="1"/>
  <c r="AB1217" i="1"/>
  <c r="AA1217" i="1"/>
  <c r="AB1216" i="1"/>
  <c r="AA1216" i="1"/>
  <c r="AB1215" i="1"/>
  <c r="AA1215" i="1"/>
  <c r="AB1214" i="1"/>
  <c r="AA1214" i="1"/>
  <c r="AB1213" i="1"/>
  <c r="AA1213" i="1"/>
  <c r="AB1212" i="1"/>
  <c r="AA1212" i="1"/>
  <c r="AB1211" i="1"/>
  <c r="AA1211" i="1"/>
  <c r="AB1210" i="1"/>
  <c r="AA1210" i="1"/>
  <c r="AB1209" i="1"/>
  <c r="AA1209" i="1"/>
  <c r="AB1208" i="1"/>
  <c r="AA1208" i="1"/>
  <c r="AB1207" i="1"/>
  <c r="AA1207" i="1"/>
  <c r="AB1206" i="1"/>
  <c r="AA1206" i="1"/>
  <c r="AB1205" i="1"/>
  <c r="AA1205" i="1"/>
  <c r="AB1204" i="1"/>
  <c r="AA1204" i="1"/>
  <c r="AB1203" i="1"/>
  <c r="AA1203" i="1"/>
  <c r="AB1202" i="1"/>
  <c r="AA1202" i="1"/>
  <c r="AB1201" i="1"/>
  <c r="AA1201" i="1"/>
  <c r="AB1200" i="1"/>
  <c r="AA1200" i="1"/>
  <c r="AB1199" i="1"/>
  <c r="AA1199" i="1"/>
  <c r="AB1198" i="1"/>
  <c r="AA1198" i="1"/>
  <c r="AB1197" i="1"/>
  <c r="AA1197" i="1"/>
  <c r="AB1196" i="1"/>
  <c r="AA1196" i="1"/>
  <c r="AB1195" i="1"/>
  <c r="AA1195" i="1"/>
  <c r="AB1194" i="1"/>
  <c r="AA1194" i="1"/>
  <c r="AB1193" i="1"/>
  <c r="AA1193" i="1"/>
  <c r="AB1192" i="1"/>
  <c r="AA1192" i="1"/>
  <c r="AB1191" i="1"/>
  <c r="AA1191" i="1"/>
  <c r="AB1190" i="1"/>
  <c r="AA1190" i="1"/>
  <c r="AB1189" i="1"/>
  <c r="AA1189" i="1"/>
  <c r="AB1188" i="1"/>
  <c r="AA1188" i="1"/>
  <c r="AB1187" i="1"/>
  <c r="AA1187" i="1"/>
  <c r="AB1186" i="1"/>
  <c r="AA1186" i="1"/>
  <c r="AB1185" i="1"/>
  <c r="AA1185" i="1"/>
  <c r="AB1184" i="1"/>
  <c r="AA1184" i="1"/>
  <c r="AB1183" i="1"/>
  <c r="AA1183" i="1"/>
  <c r="AB1182" i="1"/>
  <c r="AA1182" i="1"/>
  <c r="AB1181" i="1"/>
  <c r="AA1181" i="1"/>
  <c r="AB1180" i="1"/>
  <c r="AA1180" i="1"/>
  <c r="AB1179" i="1"/>
  <c r="AA1179" i="1"/>
  <c r="AB1178" i="1"/>
  <c r="AA1178" i="1"/>
  <c r="AB1177" i="1"/>
  <c r="AA1177" i="1"/>
  <c r="AB1176" i="1"/>
  <c r="AA1176" i="1"/>
  <c r="AB1175" i="1"/>
  <c r="AA1175" i="1"/>
  <c r="AB1174" i="1"/>
  <c r="AA1174" i="1"/>
  <c r="AB1173" i="1"/>
  <c r="AA1173" i="1"/>
  <c r="AB1172" i="1"/>
  <c r="AA1172" i="1"/>
  <c r="AB1171" i="1"/>
  <c r="AA1171" i="1"/>
  <c r="AB1170" i="1"/>
  <c r="AA1170" i="1"/>
  <c r="AB1169" i="1"/>
  <c r="AA1169" i="1"/>
  <c r="AB1168" i="1"/>
  <c r="AA1168" i="1"/>
  <c r="AB1167" i="1"/>
  <c r="AA1167" i="1"/>
  <c r="AB1166" i="1"/>
  <c r="AA1166" i="1"/>
  <c r="AB1165" i="1"/>
  <c r="AA1165" i="1"/>
  <c r="AB1164" i="1"/>
  <c r="AA1164" i="1"/>
  <c r="AB1163" i="1"/>
  <c r="AA1163" i="1"/>
  <c r="AB1162" i="1"/>
  <c r="AA1162" i="1"/>
  <c r="AB1161" i="1"/>
  <c r="AA1161" i="1"/>
  <c r="AB1160" i="1"/>
  <c r="AA1160" i="1"/>
  <c r="AB1159" i="1"/>
  <c r="AA1159" i="1"/>
  <c r="AB1158" i="1"/>
  <c r="AA1158" i="1"/>
  <c r="AB1157" i="1"/>
  <c r="AA1157" i="1"/>
  <c r="AB1156" i="1"/>
  <c r="AA1156" i="1"/>
  <c r="AB1155" i="1"/>
  <c r="AA1155" i="1"/>
  <c r="AB1154" i="1"/>
  <c r="AA1154" i="1"/>
  <c r="AB1153" i="1"/>
  <c r="AA1153" i="1"/>
  <c r="AB1152" i="1"/>
  <c r="AA1152" i="1"/>
  <c r="AB1151" i="1"/>
  <c r="AA1151" i="1"/>
  <c r="AB1150" i="1"/>
  <c r="AA1150" i="1"/>
  <c r="AB1149" i="1"/>
  <c r="AA1149" i="1"/>
  <c r="AB1148" i="1"/>
  <c r="AA1148" i="1"/>
  <c r="AB1147" i="1"/>
  <c r="AA1147" i="1"/>
  <c r="AB1146" i="1"/>
  <c r="AA1146" i="1"/>
  <c r="AB1145" i="1"/>
  <c r="AA1145" i="1"/>
  <c r="AB1144" i="1"/>
  <c r="AA1144" i="1"/>
  <c r="AB1143" i="1"/>
  <c r="AA1143" i="1"/>
  <c r="AB1142" i="1"/>
  <c r="AA1142" i="1"/>
  <c r="AB1141" i="1"/>
  <c r="AA1141" i="1"/>
  <c r="AB1140" i="1"/>
  <c r="AA1140" i="1"/>
  <c r="AB1139" i="1"/>
  <c r="AA1139" i="1"/>
  <c r="AB1138" i="1"/>
  <c r="AA1138" i="1"/>
  <c r="AB1137" i="1"/>
  <c r="AA1137" i="1"/>
  <c r="AB1136" i="1"/>
  <c r="AA1136" i="1"/>
  <c r="AB1135" i="1"/>
  <c r="AA1135" i="1"/>
  <c r="AB1134" i="1"/>
  <c r="AA1134" i="1"/>
  <c r="AB1133" i="1"/>
  <c r="AA1133" i="1"/>
  <c r="AB1132" i="1"/>
  <c r="AA1132" i="1"/>
  <c r="AB1131" i="1"/>
  <c r="AA1131" i="1"/>
  <c r="AB1130" i="1"/>
  <c r="AA1130" i="1"/>
  <c r="AB1129" i="1"/>
  <c r="AA1129" i="1"/>
  <c r="AB1128" i="1"/>
  <c r="AA1128" i="1"/>
  <c r="AB1127" i="1" l="1"/>
  <c r="AA1127" i="1"/>
  <c r="AB1126" i="1"/>
  <c r="AA1126" i="1"/>
  <c r="AB1125" i="1"/>
  <c r="AA1125" i="1"/>
  <c r="AB1124" i="1"/>
  <c r="AA1124" i="1"/>
  <c r="AB1123" i="1"/>
  <c r="AA1123" i="1"/>
  <c r="AB1122" i="1"/>
  <c r="AA1122" i="1"/>
  <c r="AB1121" i="1"/>
  <c r="AA1121" i="1"/>
  <c r="AB1120" i="1"/>
  <c r="AA1120" i="1"/>
  <c r="AB1119" i="1"/>
  <c r="AA1119" i="1"/>
  <c r="AB1118" i="1"/>
  <c r="AA1118" i="1"/>
  <c r="AB1117" i="1"/>
  <c r="AA1117" i="1"/>
  <c r="AB1116" i="1"/>
  <c r="AA1116" i="1"/>
  <c r="AB1115" i="1"/>
  <c r="AA1115" i="1"/>
  <c r="AB1114" i="1"/>
  <c r="AA1114" i="1"/>
  <c r="AB1113" i="1"/>
  <c r="AA1113" i="1"/>
  <c r="AB1112" i="1"/>
  <c r="AA1112" i="1"/>
  <c r="AB1111" i="1"/>
  <c r="AA1111" i="1"/>
  <c r="AB1110" i="1"/>
  <c r="AA1110" i="1"/>
  <c r="AB1109" i="1"/>
  <c r="AA1109" i="1"/>
  <c r="AB1108" i="1"/>
  <c r="AA1108" i="1"/>
  <c r="AB1107" i="1"/>
  <c r="AA1107" i="1"/>
  <c r="AB1106" i="1"/>
  <c r="AA1106" i="1"/>
  <c r="AB1105" i="1"/>
  <c r="AA1105" i="1"/>
  <c r="AB1104" i="1"/>
  <c r="AA1104" i="1"/>
  <c r="AB1103" i="1"/>
  <c r="AA1103" i="1"/>
  <c r="AB1102" i="1"/>
  <c r="AA1102" i="1"/>
  <c r="AB1101" i="1"/>
  <c r="AA1101" i="1"/>
  <c r="AB1100" i="1"/>
  <c r="AA1100" i="1"/>
  <c r="AB1099" i="1"/>
  <c r="AA1099" i="1"/>
  <c r="AB1098" i="1"/>
  <c r="AA1098" i="1"/>
  <c r="AB1097" i="1"/>
  <c r="AA1097" i="1"/>
  <c r="AB1096" i="1"/>
  <c r="AA1096" i="1"/>
  <c r="AB1095" i="1"/>
  <c r="AA1095" i="1"/>
  <c r="AB1094" i="1"/>
  <c r="AA1094" i="1"/>
  <c r="AB1093" i="1"/>
  <c r="AA1093" i="1"/>
  <c r="AB1092" i="1"/>
  <c r="AA1092" i="1"/>
  <c r="AB1091" i="1"/>
  <c r="AA1091" i="1"/>
  <c r="AB1090" i="1"/>
  <c r="AA1090" i="1"/>
  <c r="AB1089" i="1"/>
  <c r="AA1089" i="1"/>
  <c r="AB1088" i="1"/>
  <c r="AA1088" i="1"/>
  <c r="AB1087" i="1"/>
  <c r="AA1087" i="1"/>
  <c r="AB1086" i="1"/>
  <c r="AA1086" i="1"/>
  <c r="AB1085" i="1"/>
  <c r="AA1085" i="1"/>
  <c r="AB1084" i="1"/>
  <c r="AA1084" i="1"/>
  <c r="AB1083" i="1"/>
  <c r="AA1083" i="1"/>
  <c r="AB1082" i="1"/>
  <c r="AA1082" i="1"/>
  <c r="AB1081" i="1"/>
  <c r="AA1081" i="1"/>
  <c r="AB1080" i="1"/>
  <c r="AA1080" i="1"/>
  <c r="AB1079" i="1"/>
  <c r="AA1079" i="1"/>
  <c r="AB1078" i="1"/>
  <c r="AA1078" i="1"/>
  <c r="AB1077" i="1"/>
  <c r="AA1077" i="1"/>
  <c r="AB1076" i="1"/>
  <c r="AA1076" i="1"/>
  <c r="AB1075" i="1"/>
  <c r="AA1075" i="1"/>
  <c r="AB1074" i="1"/>
  <c r="AA1074" i="1"/>
  <c r="AB1073" i="1"/>
  <c r="AA1073" i="1"/>
  <c r="AB1072" i="1"/>
  <c r="AA1072" i="1"/>
  <c r="AB1071" i="1"/>
  <c r="AA1071" i="1"/>
  <c r="AB1070" i="1"/>
  <c r="AA1070" i="1"/>
  <c r="AB1069" i="1"/>
  <c r="AA1069" i="1"/>
  <c r="AB1068" i="1"/>
  <c r="AA1068" i="1"/>
  <c r="AB1067" i="1"/>
  <c r="AA1067" i="1"/>
  <c r="AB1066" i="1"/>
  <c r="AA1066" i="1"/>
  <c r="AB1065" i="1"/>
  <c r="AA1065" i="1"/>
  <c r="AB1064" i="1"/>
  <c r="AA1064" i="1"/>
  <c r="AB1063" i="1"/>
  <c r="AA1063" i="1"/>
  <c r="AB1062" i="1"/>
  <c r="AA1062" i="1"/>
  <c r="AB1061" i="1"/>
  <c r="AA1061" i="1"/>
  <c r="AB1060" i="1"/>
  <c r="AA1060" i="1"/>
  <c r="AB1059" i="1"/>
  <c r="AA1059" i="1"/>
  <c r="AB1058" i="1"/>
  <c r="AA1058" i="1"/>
  <c r="AB1057" i="1"/>
  <c r="AA1057" i="1"/>
  <c r="AB1056" i="1"/>
  <c r="AA1056" i="1"/>
  <c r="AB1055" i="1"/>
  <c r="AA1055" i="1"/>
  <c r="AB1054" i="1"/>
  <c r="AA1054" i="1"/>
  <c r="AB1053" i="1"/>
  <c r="AA1053" i="1"/>
  <c r="AB1052" i="1"/>
  <c r="AA1052" i="1"/>
  <c r="AB1051" i="1"/>
  <c r="AA1051" i="1"/>
  <c r="AB1050" i="1"/>
  <c r="AA1050" i="1"/>
  <c r="AB1049" i="1"/>
  <c r="AA1049" i="1"/>
  <c r="AB1048" i="1"/>
  <c r="AA1048" i="1"/>
  <c r="AB1047" i="1"/>
  <c r="AA1047" i="1"/>
  <c r="AB1046" i="1"/>
  <c r="AA1046" i="1"/>
  <c r="AB1045" i="1"/>
  <c r="AA1045" i="1"/>
  <c r="AB1044" i="1"/>
  <c r="AA1044" i="1"/>
  <c r="AB1043" i="1"/>
  <c r="AA1043" i="1"/>
  <c r="AB1042" i="1"/>
  <c r="AA1042" i="1"/>
  <c r="AB1041" i="1"/>
  <c r="AA1041" i="1"/>
  <c r="AB1040" i="1"/>
  <c r="AA1040" i="1"/>
  <c r="AB1039" i="1"/>
  <c r="AA1039" i="1"/>
  <c r="AB1038" i="1"/>
  <c r="AA1038" i="1"/>
  <c r="AB1037" i="1"/>
  <c r="AA1037" i="1"/>
  <c r="AB1036" i="1"/>
  <c r="AA1036" i="1"/>
  <c r="AB1035" i="1"/>
  <c r="AA1035" i="1"/>
  <c r="AB1034" i="1"/>
  <c r="AA1034" i="1"/>
  <c r="AB1033" i="1"/>
  <c r="AA1033" i="1"/>
  <c r="AB1032" i="1"/>
  <c r="AA1032" i="1"/>
  <c r="AB1031" i="1"/>
  <c r="AA1031" i="1"/>
  <c r="AB1030" i="1"/>
  <c r="AA1030" i="1"/>
  <c r="AB1029" i="1"/>
  <c r="AA1029" i="1"/>
  <c r="AB1028" i="1"/>
  <c r="AA1028" i="1"/>
  <c r="AB1027" i="1"/>
  <c r="AA1027" i="1"/>
  <c r="AB1026" i="1"/>
  <c r="AA1026" i="1"/>
  <c r="AB1025" i="1"/>
  <c r="AA1025" i="1"/>
  <c r="AB1024" i="1"/>
  <c r="AA1024" i="1"/>
  <c r="AB1023" i="1"/>
  <c r="AA1023" i="1"/>
  <c r="AB1022" i="1"/>
  <c r="AA1022" i="1"/>
  <c r="AB1021" i="1"/>
  <c r="AA1021" i="1"/>
  <c r="AB1020" i="1"/>
  <c r="AA1020" i="1"/>
  <c r="AB1019" i="1"/>
  <c r="AA1019" i="1"/>
  <c r="AB1018" i="1"/>
  <c r="AA1018" i="1"/>
  <c r="AB1017" i="1"/>
  <c r="AA1017" i="1"/>
  <c r="AB1016" i="1"/>
  <c r="AA1016" i="1"/>
  <c r="AB1015" i="1"/>
  <c r="AA1015" i="1"/>
  <c r="AB1014" i="1"/>
  <c r="AA1014" i="1"/>
  <c r="AB1013" i="1"/>
  <c r="AA1013" i="1"/>
  <c r="AB1012" i="1"/>
  <c r="AA1012" i="1"/>
  <c r="AB1011" i="1"/>
  <c r="AA1011" i="1"/>
  <c r="AB1010" i="1"/>
  <c r="AA1010" i="1"/>
  <c r="AB1009" i="1"/>
  <c r="AA1009" i="1"/>
  <c r="AB1008" i="1"/>
  <c r="AA1008" i="1"/>
  <c r="AB1007" i="1"/>
  <c r="AA1007" i="1"/>
  <c r="AB1006" i="1"/>
  <c r="AA1006" i="1"/>
  <c r="AB1005" i="1"/>
  <c r="AA1005" i="1"/>
  <c r="AB1004" i="1"/>
  <c r="AA1004" i="1"/>
  <c r="AB1003" i="1"/>
  <c r="AA1003" i="1"/>
  <c r="AB1002" i="1"/>
  <c r="AA1002" i="1"/>
  <c r="AB1001" i="1"/>
  <c r="AA1001" i="1"/>
  <c r="AB1000" i="1"/>
  <c r="AA1000" i="1"/>
  <c r="AB999" i="1"/>
  <c r="AA999" i="1"/>
  <c r="AB998" i="1"/>
  <c r="AA998" i="1"/>
  <c r="AB997" i="1"/>
  <c r="AA997" i="1"/>
  <c r="AB996" i="1"/>
  <c r="AA996" i="1"/>
  <c r="AB995" i="1"/>
  <c r="AA995" i="1"/>
  <c r="AB994" i="1"/>
  <c r="AA994" i="1"/>
  <c r="AB993" i="1"/>
  <c r="AA993" i="1"/>
  <c r="AB992" i="1"/>
  <c r="AA992" i="1"/>
  <c r="AB991" i="1"/>
  <c r="AA991" i="1"/>
  <c r="AB990" i="1"/>
  <c r="AA990" i="1"/>
  <c r="AB989" i="1"/>
  <c r="AA989" i="1"/>
  <c r="AB988" i="1"/>
  <c r="AA988" i="1"/>
  <c r="AB987" i="1"/>
  <c r="AA987" i="1"/>
  <c r="AB986" i="1"/>
  <c r="AA986" i="1"/>
  <c r="AB985" i="1"/>
  <c r="AA985" i="1"/>
  <c r="AB984" i="1"/>
  <c r="AA984" i="1"/>
  <c r="AB983" i="1"/>
  <c r="AA983" i="1"/>
  <c r="AB982" i="1"/>
  <c r="AA982" i="1"/>
  <c r="AB981" i="1"/>
  <c r="AA981" i="1"/>
  <c r="AB980" i="1"/>
  <c r="AA980" i="1"/>
  <c r="AB979" i="1"/>
  <c r="AA979" i="1"/>
  <c r="AB978" i="1"/>
  <c r="AA978" i="1"/>
  <c r="AB977" i="1"/>
  <c r="AA977" i="1"/>
  <c r="AB976" i="1"/>
  <c r="AA976" i="1"/>
  <c r="AB975" i="1"/>
  <c r="AA975" i="1"/>
  <c r="AB974" i="1"/>
  <c r="AA974" i="1"/>
  <c r="AB973" i="1"/>
  <c r="AA973" i="1"/>
  <c r="AB972" i="1"/>
  <c r="AA972" i="1"/>
  <c r="AB971" i="1"/>
  <c r="AA971" i="1"/>
  <c r="AB970" i="1"/>
  <c r="AA970" i="1"/>
  <c r="AB969" i="1"/>
  <c r="AA969" i="1"/>
  <c r="AB968" i="1"/>
  <c r="AA968" i="1"/>
  <c r="AB967" i="1"/>
  <c r="AA967" i="1"/>
  <c r="AB966" i="1"/>
  <c r="AA966" i="1"/>
  <c r="AB965" i="1"/>
  <c r="AA965" i="1"/>
  <c r="AB964" i="1"/>
  <c r="AA964" i="1"/>
  <c r="AB963" i="1"/>
  <c r="AA963" i="1"/>
  <c r="AB962" i="1"/>
  <c r="AA962" i="1"/>
  <c r="AB961" i="1"/>
  <c r="AA961" i="1"/>
  <c r="AB960" i="1"/>
  <c r="AA960" i="1"/>
  <c r="AB959" i="1"/>
  <c r="AA959" i="1"/>
  <c r="AB958" i="1"/>
  <c r="AA958" i="1"/>
  <c r="AB957" i="1"/>
  <c r="AA957" i="1"/>
  <c r="AB956" i="1"/>
  <c r="AA956" i="1"/>
  <c r="AB955" i="1"/>
  <c r="AA955" i="1"/>
  <c r="AB954" i="1"/>
  <c r="AA954" i="1"/>
  <c r="AB953" i="1"/>
  <c r="AA953" i="1"/>
  <c r="AB952" i="1"/>
  <c r="AA952" i="1"/>
  <c r="AB951" i="1"/>
  <c r="AA951" i="1"/>
  <c r="AB950" i="1"/>
  <c r="AA950" i="1"/>
  <c r="AB949" i="1"/>
  <c r="AA949" i="1"/>
  <c r="AB948" i="1"/>
  <c r="AA948" i="1"/>
  <c r="AB947" i="1"/>
  <c r="AA947" i="1"/>
  <c r="AB946" i="1"/>
  <c r="AA946" i="1"/>
  <c r="AB945" i="1"/>
  <c r="AA945" i="1"/>
  <c r="AB944" i="1"/>
  <c r="AA944" i="1"/>
  <c r="AB943" i="1"/>
  <c r="AA943" i="1"/>
  <c r="AB942" i="1"/>
  <c r="AA942" i="1"/>
  <c r="AB941" i="1"/>
  <c r="AA941" i="1"/>
  <c r="AB940" i="1"/>
  <c r="AA940" i="1"/>
  <c r="AB939" i="1"/>
  <c r="AA939" i="1"/>
  <c r="AB938" i="1"/>
  <c r="AA938" i="1"/>
  <c r="AB937" i="1"/>
  <c r="AA937" i="1"/>
  <c r="AB936" i="1"/>
  <c r="AA936" i="1"/>
  <c r="AB935" i="1"/>
  <c r="AA935" i="1"/>
  <c r="AB934" i="1"/>
  <c r="AA934" i="1"/>
  <c r="AB933" i="1"/>
  <c r="AA933" i="1"/>
  <c r="AB932" i="1"/>
  <c r="AA932" i="1"/>
  <c r="AB931" i="1"/>
  <c r="AA931" i="1"/>
  <c r="AB930" i="1"/>
  <c r="AA930" i="1"/>
  <c r="AB929" i="1"/>
  <c r="AA929" i="1"/>
  <c r="AB928" i="1"/>
  <c r="AA928" i="1"/>
  <c r="AB927" i="1"/>
  <c r="AA927" i="1"/>
  <c r="AB926" i="1"/>
  <c r="AA926" i="1"/>
  <c r="AB925" i="1"/>
  <c r="AA925" i="1"/>
  <c r="AB924" i="1"/>
  <c r="AA924" i="1"/>
  <c r="AB923" i="1"/>
  <c r="AA923" i="1"/>
  <c r="AB922" i="1"/>
  <c r="AA922" i="1"/>
  <c r="AB921" i="1"/>
  <c r="AA921" i="1"/>
  <c r="AB920" i="1"/>
  <c r="AA920" i="1"/>
  <c r="AB919" i="1"/>
  <c r="AA919" i="1"/>
  <c r="AB918" i="1"/>
  <c r="AA918" i="1"/>
  <c r="AB917" i="1"/>
  <c r="AA917" i="1"/>
  <c r="AB916" i="1"/>
  <c r="AA916" i="1"/>
  <c r="AB915" i="1"/>
  <c r="AA915" i="1"/>
  <c r="AB914" i="1"/>
  <c r="AA914" i="1"/>
  <c r="AB913" i="1"/>
  <c r="AA913" i="1"/>
  <c r="AB912" i="1"/>
  <c r="AA912" i="1"/>
  <c r="AB911" i="1"/>
  <c r="AA911" i="1"/>
  <c r="AB910" i="1"/>
  <c r="AA910" i="1"/>
  <c r="AB909" i="1"/>
  <c r="AA909" i="1"/>
  <c r="AB908" i="1"/>
  <c r="AA908" i="1"/>
  <c r="AB907" i="1"/>
  <c r="AA907" i="1"/>
  <c r="AB906" i="1"/>
  <c r="AA906" i="1"/>
  <c r="AB905" i="1"/>
  <c r="AA905" i="1"/>
  <c r="AB904" i="1"/>
  <c r="AA904" i="1"/>
  <c r="AB903" i="1"/>
  <c r="AA903" i="1"/>
  <c r="AB902" i="1"/>
  <c r="AA902" i="1"/>
  <c r="AB901" i="1"/>
  <c r="AA901" i="1"/>
  <c r="AB900" i="1"/>
  <c r="AA900" i="1"/>
  <c r="AB899" i="1"/>
  <c r="AA899" i="1"/>
  <c r="AB898" i="1"/>
  <c r="AA898" i="1"/>
  <c r="AB897" i="1"/>
  <c r="AA897" i="1"/>
  <c r="AB896" i="1"/>
  <c r="AA896" i="1"/>
  <c r="AB895" i="1"/>
  <c r="AA895" i="1"/>
  <c r="AB894" i="1"/>
  <c r="AA894" i="1"/>
  <c r="AB893" i="1"/>
  <c r="AA893" i="1"/>
  <c r="AB892" i="1"/>
  <c r="AA892" i="1"/>
  <c r="AB891" i="1"/>
  <c r="AA891" i="1"/>
  <c r="AB890" i="1"/>
  <c r="AA890" i="1"/>
  <c r="AB889" i="1"/>
  <c r="AA889" i="1"/>
  <c r="AB888" i="1"/>
  <c r="AA888" i="1"/>
  <c r="AB887" i="1"/>
  <c r="AA887" i="1"/>
  <c r="AB886" i="1"/>
  <c r="AA886" i="1"/>
  <c r="AB885" i="1"/>
  <c r="AA885" i="1"/>
  <c r="AB884" i="1"/>
  <c r="AA884" i="1"/>
  <c r="AB883" i="1"/>
  <c r="AA883" i="1"/>
  <c r="AB882" i="1"/>
  <c r="AA882" i="1"/>
  <c r="AB881" i="1"/>
  <c r="AA881" i="1"/>
  <c r="AB880" i="1"/>
  <c r="AA880" i="1"/>
  <c r="AB879" i="1"/>
  <c r="AA879" i="1"/>
  <c r="AB878" i="1"/>
  <c r="AA878" i="1"/>
  <c r="AB877" i="1"/>
  <c r="AA877" i="1"/>
  <c r="AB876" i="1"/>
  <c r="AA876" i="1"/>
  <c r="AB875" i="1"/>
  <c r="AA875" i="1"/>
  <c r="AB874" i="1"/>
  <c r="AA874" i="1"/>
  <c r="AB873" i="1"/>
  <c r="AA873" i="1"/>
  <c r="AB872" i="1"/>
  <c r="AA872" i="1"/>
  <c r="AB871" i="1"/>
  <c r="AA871" i="1"/>
  <c r="AB870" i="1"/>
  <c r="AA870" i="1"/>
  <c r="AB869" i="1"/>
  <c r="AA869" i="1"/>
  <c r="AB868" i="1"/>
  <c r="AA868" i="1"/>
  <c r="AB867" i="1"/>
  <c r="AA867" i="1"/>
  <c r="AB866" i="1"/>
  <c r="AA866" i="1"/>
  <c r="AB865" i="1"/>
  <c r="AA865" i="1"/>
  <c r="AB864" i="1"/>
  <c r="AA864" i="1"/>
  <c r="AB863" i="1"/>
  <c r="AA863" i="1"/>
  <c r="AB862" i="1"/>
  <c r="AA862" i="1"/>
  <c r="AB861" i="1"/>
  <c r="AA861" i="1"/>
  <c r="AB860" i="1"/>
  <c r="AA860" i="1"/>
  <c r="AB859" i="1"/>
  <c r="AA859" i="1"/>
  <c r="AB858" i="1"/>
  <c r="AA858" i="1"/>
  <c r="AB857" i="1"/>
  <c r="AA857" i="1"/>
  <c r="AB856" i="1"/>
  <c r="AA856" i="1"/>
  <c r="AB855" i="1"/>
  <c r="AA855" i="1"/>
  <c r="AB854" i="1"/>
  <c r="AA854" i="1"/>
  <c r="AB853" i="1"/>
  <c r="AA853" i="1"/>
  <c r="AB852" i="1"/>
  <c r="AA852" i="1"/>
  <c r="AB851" i="1"/>
  <c r="AA851" i="1"/>
  <c r="AB850" i="1"/>
  <c r="AA850" i="1"/>
  <c r="AB849" i="1"/>
  <c r="AA849" i="1"/>
  <c r="AB848" i="1"/>
  <c r="AA848" i="1"/>
  <c r="AB847" i="1"/>
  <c r="AA847" i="1"/>
  <c r="AB846" i="1"/>
  <c r="AA846" i="1"/>
  <c r="AB845" i="1"/>
  <c r="AA845" i="1"/>
  <c r="AB844" i="1"/>
  <c r="AA844" i="1"/>
  <c r="AB843" i="1"/>
  <c r="AA843" i="1"/>
  <c r="AB842" i="1"/>
  <c r="AA842" i="1"/>
  <c r="AB841" i="1"/>
  <c r="AA841" i="1"/>
  <c r="AB840" i="1"/>
  <c r="AA840" i="1"/>
  <c r="AB839" i="1"/>
  <c r="AA839" i="1"/>
  <c r="AB838" i="1"/>
  <c r="AA838" i="1"/>
  <c r="AB837" i="1"/>
  <c r="AA837" i="1"/>
  <c r="AB836" i="1"/>
  <c r="AA836" i="1"/>
  <c r="AB835" i="1"/>
  <c r="AA835" i="1"/>
  <c r="AB834" i="1"/>
  <c r="AA834" i="1"/>
  <c r="AB833" i="1"/>
  <c r="AA833" i="1"/>
  <c r="AB832" i="1"/>
  <c r="AA832" i="1"/>
  <c r="AB831" i="1"/>
  <c r="AA831" i="1"/>
  <c r="AB830" i="1"/>
  <c r="AA830" i="1"/>
  <c r="AB829" i="1"/>
  <c r="AA829" i="1"/>
  <c r="AB828" i="1"/>
  <c r="AA828" i="1"/>
  <c r="AB827" i="1"/>
  <c r="AA827" i="1"/>
  <c r="AB826" i="1"/>
  <c r="AA826" i="1"/>
  <c r="AB825" i="1"/>
  <c r="AA825" i="1"/>
  <c r="AB824" i="1"/>
  <c r="AA824" i="1"/>
  <c r="AB823" i="1"/>
  <c r="AA823" i="1"/>
  <c r="AB822" i="1"/>
  <c r="AA822" i="1"/>
  <c r="AB821" i="1"/>
  <c r="AA821" i="1"/>
  <c r="AB820" i="1"/>
  <c r="AA820" i="1"/>
  <c r="AB819" i="1"/>
  <c r="AA819" i="1"/>
  <c r="AB818" i="1"/>
  <c r="AA818" i="1"/>
  <c r="AB817" i="1"/>
  <c r="AA817" i="1"/>
  <c r="AB816" i="1"/>
  <c r="AA816" i="1"/>
  <c r="AB815" i="1"/>
  <c r="AA815" i="1"/>
  <c r="AB814" i="1"/>
  <c r="AA814" i="1"/>
  <c r="AB813" i="1"/>
  <c r="AA813" i="1"/>
  <c r="AB812" i="1"/>
  <c r="AA812" i="1"/>
  <c r="AB811" i="1"/>
  <c r="AA811" i="1"/>
  <c r="AB810" i="1"/>
  <c r="AA810" i="1"/>
  <c r="AB809" i="1"/>
  <c r="AA809" i="1"/>
  <c r="AB808" i="1"/>
  <c r="AA808" i="1"/>
  <c r="AB807" i="1"/>
  <c r="AA807" i="1"/>
  <c r="AB806" i="1"/>
  <c r="AA806" i="1"/>
  <c r="AB805" i="1"/>
  <c r="AA805" i="1"/>
  <c r="AB804" i="1"/>
  <c r="AA804" i="1"/>
  <c r="AB803" i="1"/>
  <c r="AA803" i="1"/>
  <c r="AB802" i="1"/>
  <c r="AA802" i="1"/>
  <c r="AB801" i="1"/>
  <c r="AA801" i="1"/>
  <c r="AB800" i="1"/>
  <c r="AA800" i="1"/>
  <c r="AB799" i="1"/>
  <c r="AA799" i="1"/>
  <c r="AB798" i="1"/>
  <c r="AA798" i="1"/>
  <c r="AB797" i="1"/>
  <c r="AA797" i="1"/>
  <c r="AB796" i="1"/>
  <c r="AA796" i="1"/>
  <c r="AB795" i="1"/>
  <c r="AA795" i="1"/>
  <c r="AB794" i="1"/>
  <c r="AA794" i="1"/>
  <c r="AB793" i="1"/>
  <c r="AA793" i="1"/>
  <c r="AB792" i="1"/>
  <c r="AA792" i="1"/>
  <c r="AB791" i="1"/>
  <c r="AA791" i="1"/>
  <c r="AB790" i="1"/>
  <c r="AA790" i="1"/>
  <c r="AB789" i="1"/>
  <c r="AA789" i="1"/>
  <c r="AB788" i="1"/>
  <c r="AA788" i="1"/>
  <c r="AB787" i="1"/>
  <c r="AA787" i="1"/>
  <c r="AB786" i="1"/>
  <c r="AA786" i="1"/>
  <c r="AB785" i="1"/>
  <c r="AA785" i="1"/>
  <c r="AB784" i="1"/>
  <c r="AA784" i="1"/>
  <c r="AB783" i="1"/>
  <c r="AA783" i="1"/>
  <c r="AB782" i="1"/>
  <c r="AA782" i="1"/>
  <c r="AB781" i="1"/>
  <c r="AA781" i="1"/>
  <c r="AB780" i="1"/>
  <c r="AA780" i="1"/>
  <c r="AB779" i="1"/>
  <c r="AA779" i="1"/>
  <c r="AB778" i="1"/>
  <c r="AA778" i="1"/>
  <c r="AB777" i="1"/>
  <c r="AA777" i="1"/>
  <c r="AB776" i="1"/>
  <c r="AA776" i="1"/>
  <c r="AB775" i="1"/>
  <c r="AA775" i="1"/>
  <c r="AB774" i="1"/>
  <c r="AA774" i="1"/>
  <c r="AB773" i="1"/>
  <c r="AA773" i="1"/>
  <c r="AB772" i="1"/>
  <c r="AA772" i="1"/>
  <c r="AB771" i="1"/>
  <c r="AA771" i="1"/>
  <c r="AB770" i="1"/>
  <c r="AA770" i="1"/>
  <c r="AB769" i="1"/>
  <c r="AA769" i="1"/>
  <c r="AB768" i="1"/>
  <c r="AA768" i="1"/>
  <c r="AB767" i="1"/>
  <c r="AA767" i="1"/>
  <c r="AB766" i="1"/>
  <c r="AA766" i="1"/>
  <c r="AB765" i="1"/>
  <c r="AA765" i="1"/>
  <c r="AB764" i="1"/>
  <c r="AA764" i="1"/>
  <c r="AB763" i="1"/>
  <c r="AA763" i="1"/>
  <c r="AB762" i="1"/>
  <c r="AA762" i="1"/>
  <c r="AB761" i="1"/>
  <c r="AA761" i="1"/>
  <c r="AB760" i="1"/>
  <c r="AA760" i="1"/>
  <c r="AB759" i="1"/>
  <c r="AA759" i="1"/>
  <c r="AB758" i="1"/>
  <c r="AA758" i="1"/>
  <c r="AB757" i="1"/>
  <c r="AA757" i="1"/>
  <c r="AB756" i="1"/>
  <c r="AA756" i="1"/>
  <c r="AB755" i="1"/>
  <c r="AA755" i="1"/>
  <c r="AB754" i="1"/>
  <c r="AA754" i="1"/>
  <c r="AB753" i="1"/>
  <c r="AA753" i="1"/>
  <c r="AB752" i="1"/>
  <c r="AA752" i="1"/>
  <c r="AB751" i="1"/>
  <c r="AA751" i="1"/>
  <c r="AB750" i="1"/>
  <c r="AA750" i="1"/>
  <c r="AB749" i="1"/>
  <c r="AA749" i="1"/>
  <c r="AB748" i="1"/>
  <c r="AA748" i="1"/>
  <c r="AB747" i="1"/>
  <c r="AA747" i="1"/>
  <c r="AB746" i="1"/>
  <c r="AA746" i="1"/>
  <c r="AB745" i="1"/>
  <c r="AA745" i="1"/>
  <c r="AB744" i="1"/>
  <c r="AA744" i="1"/>
  <c r="AB743" i="1"/>
  <c r="AA743" i="1"/>
  <c r="AB742" i="1"/>
  <c r="AA742" i="1"/>
  <c r="AB741" i="1"/>
  <c r="AA741" i="1"/>
  <c r="AB740" i="1"/>
  <c r="AA740" i="1"/>
  <c r="AB739" i="1"/>
  <c r="AA739" i="1"/>
  <c r="AB738" i="1"/>
  <c r="AA738" i="1"/>
  <c r="AB737" i="1"/>
  <c r="AA737" i="1"/>
  <c r="AB736" i="1"/>
  <c r="AA736" i="1"/>
  <c r="AB735" i="1"/>
  <c r="AA735" i="1"/>
  <c r="AB734" i="1"/>
  <c r="AA734" i="1"/>
  <c r="AB733" i="1"/>
  <c r="AA733" i="1"/>
  <c r="AB732" i="1"/>
  <c r="AA732" i="1"/>
  <c r="AB731" i="1"/>
  <c r="AA731" i="1"/>
  <c r="AB730" i="1"/>
  <c r="AA730" i="1"/>
  <c r="AB729" i="1"/>
  <c r="AA729" i="1"/>
  <c r="AB728" i="1"/>
  <c r="AA728" i="1"/>
  <c r="AB727" i="1"/>
  <c r="AA727" i="1"/>
  <c r="AB726" i="1"/>
  <c r="AA726" i="1"/>
  <c r="AB725" i="1"/>
  <c r="AA725" i="1"/>
  <c r="AB724" i="1"/>
  <c r="AA724" i="1"/>
  <c r="AB723" i="1"/>
  <c r="AA723" i="1"/>
  <c r="AB722" i="1"/>
  <c r="AA722" i="1"/>
  <c r="AB721" i="1"/>
  <c r="AA721" i="1"/>
  <c r="AB720" i="1"/>
  <c r="AA720" i="1"/>
  <c r="AB719" i="1"/>
  <c r="AA719" i="1"/>
  <c r="AB718" i="1"/>
  <c r="AA718" i="1"/>
  <c r="AB717" i="1"/>
  <c r="AA717" i="1"/>
  <c r="AB716" i="1"/>
  <c r="AA716" i="1"/>
  <c r="AB715" i="1"/>
  <c r="AA715" i="1"/>
  <c r="AB714" i="1"/>
  <c r="AA714" i="1"/>
  <c r="AB713" i="1"/>
  <c r="AA713" i="1"/>
  <c r="AB712" i="1"/>
  <c r="AA712" i="1"/>
  <c r="AB711" i="1"/>
  <c r="AA711" i="1"/>
  <c r="AB710" i="1"/>
  <c r="AA710" i="1"/>
  <c r="AB709" i="1"/>
  <c r="AA709" i="1"/>
  <c r="AB708" i="1"/>
  <c r="AA708" i="1"/>
  <c r="AB707" i="1"/>
  <c r="AA707" i="1"/>
  <c r="AB706" i="1"/>
  <c r="AA706" i="1"/>
  <c r="AB705" i="1"/>
  <c r="AA705" i="1"/>
  <c r="AB704" i="1"/>
  <c r="AA704" i="1"/>
  <c r="AB703" i="1"/>
  <c r="AA703" i="1"/>
  <c r="AB702" i="1"/>
  <c r="AA702" i="1"/>
  <c r="AB701" i="1"/>
  <c r="AA701" i="1"/>
  <c r="AB700" i="1"/>
  <c r="AA700" i="1"/>
  <c r="AB699" i="1"/>
  <c r="AA699" i="1"/>
  <c r="AB698" i="1"/>
  <c r="AA698" i="1"/>
  <c r="AB697" i="1"/>
  <c r="AA697" i="1"/>
  <c r="AB696" i="1"/>
  <c r="AA696" i="1"/>
  <c r="AB695" i="1"/>
  <c r="AA695" i="1"/>
  <c r="AB694" i="1"/>
  <c r="AA694" i="1"/>
  <c r="AB693" i="1"/>
  <c r="AA693" i="1"/>
  <c r="AB692" i="1"/>
  <c r="AA692" i="1"/>
  <c r="AB691" i="1"/>
  <c r="AA691" i="1"/>
  <c r="AB690" i="1"/>
  <c r="AA690" i="1"/>
  <c r="AB689" i="1"/>
  <c r="AA689" i="1"/>
  <c r="AB688" i="1"/>
  <c r="AA688" i="1"/>
  <c r="AB687" i="1"/>
  <c r="AA687" i="1"/>
  <c r="AB686" i="1"/>
  <c r="AA686" i="1"/>
  <c r="AB685" i="1"/>
  <c r="AA685" i="1"/>
  <c r="AB684" i="1"/>
  <c r="AA684" i="1"/>
  <c r="AB683" i="1"/>
  <c r="AA683" i="1"/>
  <c r="AB682" i="1"/>
  <c r="AA682" i="1"/>
  <c r="AB681" i="1"/>
  <c r="AA681" i="1"/>
  <c r="AB680" i="1"/>
  <c r="AA680" i="1"/>
  <c r="AB679" i="1"/>
  <c r="AA679" i="1"/>
  <c r="AB678" i="1"/>
  <c r="AA678" i="1"/>
  <c r="AB677" i="1"/>
  <c r="AA677" i="1"/>
  <c r="AB676" i="1"/>
  <c r="AA676" i="1"/>
  <c r="AB675" i="1"/>
  <c r="AA675" i="1"/>
  <c r="AB674" i="1"/>
  <c r="AA674" i="1"/>
  <c r="AB673" i="1"/>
  <c r="AA673" i="1"/>
  <c r="AB672" i="1"/>
  <c r="AA672" i="1"/>
  <c r="AB671" i="1"/>
  <c r="AA671" i="1"/>
  <c r="AB670" i="1"/>
  <c r="AA670" i="1"/>
  <c r="AB669" i="1"/>
  <c r="AA669" i="1"/>
  <c r="AB668" i="1"/>
  <c r="AA668" i="1"/>
  <c r="AB667" i="1"/>
  <c r="AA667" i="1"/>
  <c r="AB666" i="1"/>
  <c r="AA666" i="1"/>
  <c r="AB665" i="1"/>
  <c r="AA665" i="1"/>
  <c r="AB664" i="1"/>
  <c r="AA664" i="1"/>
  <c r="AB663" i="1"/>
  <c r="AA663" i="1"/>
  <c r="AB662" i="1"/>
  <c r="AA662" i="1"/>
  <c r="AB661" i="1"/>
  <c r="AA661" i="1"/>
  <c r="AB660" i="1"/>
  <c r="AA660" i="1"/>
  <c r="AB659" i="1"/>
  <c r="AA659" i="1"/>
  <c r="AB658" i="1"/>
  <c r="AA658" i="1"/>
  <c r="AB657" i="1"/>
  <c r="AA657" i="1"/>
  <c r="AB656" i="1"/>
  <c r="AA656" i="1"/>
  <c r="AB655" i="1"/>
  <c r="AA655" i="1"/>
  <c r="AB654" i="1"/>
  <c r="AA654" i="1"/>
  <c r="AB653" i="1"/>
  <c r="AA653" i="1"/>
  <c r="AB652" i="1"/>
  <c r="AA652" i="1"/>
  <c r="AB651" i="1"/>
  <c r="AA651" i="1"/>
  <c r="AB650" i="1"/>
  <c r="AA650" i="1"/>
  <c r="AB649" i="1"/>
  <c r="AA649" i="1"/>
  <c r="AB648" i="1"/>
  <c r="AA648" i="1"/>
  <c r="AB647" i="1"/>
  <c r="AA647" i="1"/>
  <c r="AB646" i="1"/>
  <c r="AA646" i="1"/>
  <c r="AB645" i="1"/>
  <c r="AA645" i="1"/>
  <c r="AB644" i="1"/>
  <c r="AA644" i="1"/>
  <c r="AB643" i="1"/>
  <c r="AA643" i="1"/>
  <c r="AB642" i="1"/>
  <c r="AA642" i="1"/>
  <c r="AB641" i="1"/>
  <c r="AA641" i="1"/>
  <c r="AB640" i="1"/>
  <c r="AA640" i="1"/>
  <c r="AB639" i="1"/>
  <c r="AA639" i="1"/>
  <c r="AB638" i="1"/>
  <c r="AA638" i="1"/>
  <c r="AB637" i="1"/>
  <c r="AA637" i="1"/>
  <c r="AB636" i="1"/>
  <c r="AA636" i="1"/>
  <c r="AB635" i="1"/>
  <c r="AA635" i="1"/>
  <c r="AB634" i="1"/>
  <c r="AA634" i="1"/>
  <c r="AB633" i="1"/>
  <c r="AA633" i="1"/>
  <c r="AB632" i="1"/>
  <c r="AA632" i="1"/>
  <c r="AB631" i="1"/>
  <c r="AA631" i="1"/>
  <c r="AB630" i="1"/>
  <c r="AA630" i="1"/>
  <c r="AB629" i="1"/>
  <c r="AA629" i="1"/>
  <c r="AB628" i="1"/>
  <c r="AA628" i="1"/>
  <c r="AB627" i="1"/>
  <c r="AA627" i="1"/>
  <c r="AB626" i="1"/>
  <c r="AA626" i="1"/>
  <c r="AB625" i="1"/>
  <c r="AA625" i="1"/>
  <c r="AB624" i="1"/>
  <c r="AA624" i="1"/>
  <c r="AB623" i="1"/>
  <c r="AA623" i="1"/>
  <c r="AB622" i="1"/>
  <c r="AA622" i="1"/>
  <c r="AB621" i="1"/>
  <c r="AA621" i="1"/>
  <c r="AB620" i="1"/>
  <c r="AA620" i="1"/>
  <c r="AB619" i="1"/>
  <c r="AA619" i="1"/>
  <c r="AB618" i="1"/>
  <c r="AA618" i="1"/>
  <c r="AB617" i="1"/>
  <c r="AA617" i="1"/>
  <c r="AB616" i="1"/>
  <c r="AA616" i="1"/>
  <c r="AB615" i="1"/>
  <c r="AA615" i="1"/>
  <c r="AB614" i="1"/>
  <c r="AA614" i="1"/>
  <c r="AB613" i="1"/>
  <c r="AA613" i="1"/>
  <c r="AB612" i="1"/>
  <c r="AA612" i="1"/>
  <c r="AB611" i="1"/>
  <c r="AA611" i="1"/>
  <c r="AB610" i="1"/>
  <c r="AA610" i="1"/>
  <c r="AB609" i="1"/>
  <c r="AA609" i="1"/>
  <c r="AB608" i="1"/>
  <c r="AA608" i="1"/>
  <c r="AB607" i="1"/>
  <c r="AA607" i="1"/>
  <c r="AB606" i="1"/>
  <c r="AA606" i="1"/>
  <c r="AB605" i="1"/>
  <c r="AA605" i="1"/>
  <c r="AB604" i="1"/>
  <c r="AA604" i="1"/>
  <c r="AB603" i="1"/>
  <c r="AA603" i="1"/>
  <c r="AB602" i="1"/>
  <c r="AA602" i="1"/>
  <c r="AB601" i="1"/>
  <c r="AA601" i="1"/>
  <c r="AB600" i="1"/>
  <c r="AA600" i="1"/>
  <c r="AB599" i="1"/>
  <c r="AA599" i="1"/>
  <c r="AB598" i="1"/>
  <c r="AA598" i="1"/>
  <c r="AB597" i="1"/>
  <c r="AA597" i="1"/>
  <c r="AB596" i="1"/>
  <c r="AA596" i="1"/>
  <c r="AB595" i="1"/>
  <c r="AA595" i="1"/>
  <c r="AB594" i="1"/>
  <c r="AA594" i="1"/>
  <c r="AB593" i="1"/>
  <c r="AA593" i="1"/>
  <c r="AB592" i="1"/>
  <c r="AA592" i="1"/>
  <c r="AB591" i="1"/>
  <c r="AA591" i="1"/>
  <c r="AB590" i="1"/>
  <c r="AA590" i="1"/>
  <c r="AB589" i="1"/>
  <c r="AA589" i="1"/>
  <c r="AB588" i="1"/>
  <c r="AA588" i="1"/>
  <c r="AB587" i="1"/>
  <c r="AA587" i="1"/>
  <c r="AB586" i="1"/>
  <c r="AA586" i="1"/>
  <c r="AB585" i="1"/>
  <c r="AA585" i="1"/>
  <c r="AB584" i="1"/>
  <c r="AA584" i="1"/>
  <c r="AB583" i="1"/>
  <c r="AA583" i="1"/>
  <c r="AB582" i="1"/>
  <c r="AA582" i="1"/>
  <c r="AB581" i="1"/>
  <c r="AA581" i="1"/>
  <c r="AB580" i="1"/>
  <c r="AA580" i="1"/>
  <c r="AB579" i="1"/>
  <c r="AA579" i="1"/>
  <c r="AB578" i="1"/>
  <c r="AA578" i="1"/>
  <c r="AB577" i="1"/>
  <c r="AA577" i="1"/>
  <c r="AB576" i="1"/>
  <c r="AA576" i="1"/>
  <c r="AB575" i="1"/>
  <c r="AA575" i="1"/>
  <c r="AB574" i="1"/>
  <c r="AA574" i="1"/>
  <c r="AB573" i="1"/>
  <c r="AA573" i="1"/>
  <c r="AB572" i="1"/>
  <c r="AA572" i="1"/>
  <c r="AB571" i="1"/>
  <c r="AA571" i="1"/>
  <c r="AB570" i="1"/>
  <c r="AA570" i="1"/>
  <c r="AB569" i="1"/>
  <c r="AA569" i="1"/>
  <c r="AB568" i="1"/>
  <c r="AA568" i="1"/>
  <c r="AB567" i="1"/>
  <c r="AA567" i="1"/>
  <c r="AB566" i="1"/>
  <c r="AA566" i="1"/>
  <c r="AB565" i="1"/>
  <c r="AA565" i="1"/>
  <c r="AB564" i="1"/>
  <c r="AA564" i="1"/>
  <c r="AB563" i="1"/>
  <c r="AA563" i="1"/>
  <c r="AB562" i="1"/>
  <c r="AA562" i="1"/>
  <c r="AB561" i="1"/>
  <c r="AA561" i="1"/>
  <c r="AB560" i="1"/>
  <c r="AA560" i="1"/>
  <c r="AB559" i="1"/>
  <c r="AA559" i="1"/>
  <c r="AB558" i="1"/>
  <c r="AA558" i="1"/>
  <c r="AB557" i="1"/>
  <c r="AA557" i="1"/>
  <c r="AB556" i="1"/>
  <c r="AA556" i="1"/>
  <c r="AB555" i="1"/>
  <c r="AA555" i="1"/>
  <c r="AB554" i="1"/>
  <c r="AA554" i="1"/>
  <c r="AB553" i="1"/>
  <c r="AA553" i="1"/>
  <c r="AB552" i="1"/>
  <c r="AA552" i="1"/>
  <c r="AB551" i="1"/>
  <c r="AA551" i="1"/>
  <c r="AB550" i="1"/>
  <c r="AA550" i="1"/>
  <c r="AB549" i="1"/>
  <c r="AA549" i="1"/>
  <c r="AA55" i="1" l="1"/>
  <c r="AB55" i="1"/>
  <c r="AA3" i="1"/>
  <c r="AB3" i="1"/>
  <c r="AA4" i="1"/>
  <c r="AB4" i="1"/>
  <c r="AA5" i="1"/>
  <c r="AB5" i="1"/>
  <c r="AA6" i="1"/>
  <c r="AB6" i="1"/>
  <c r="AA7" i="1"/>
  <c r="AB7" i="1"/>
  <c r="AA8" i="1"/>
  <c r="AB8" i="1"/>
  <c r="AA9" i="1"/>
  <c r="AB9" i="1"/>
  <c r="AA10" i="1"/>
  <c r="AB10" i="1"/>
  <c r="AA11" i="1"/>
  <c r="AB11" i="1"/>
  <c r="AA12" i="1"/>
  <c r="AB12" i="1"/>
  <c r="AA13" i="1"/>
  <c r="AB13" i="1"/>
  <c r="AA14" i="1"/>
  <c r="AB14" i="1"/>
  <c r="AA15" i="1"/>
  <c r="AB15" i="1"/>
  <c r="AA16" i="1"/>
  <c r="AB16" i="1"/>
  <c r="AA17" i="1"/>
  <c r="AB17" i="1"/>
  <c r="AA18" i="1"/>
  <c r="AB18" i="1"/>
  <c r="AA19" i="1"/>
  <c r="AB19" i="1"/>
  <c r="AA20" i="1"/>
  <c r="AB20" i="1"/>
  <c r="AA21" i="1"/>
  <c r="AB21" i="1"/>
  <c r="AA22" i="1"/>
  <c r="AB22" i="1"/>
  <c r="AA23" i="1"/>
  <c r="AB23" i="1"/>
  <c r="AA24" i="1"/>
  <c r="AB24" i="1"/>
  <c r="AA25" i="1"/>
  <c r="AB25" i="1"/>
  <c r="AA26" i="1"/>
  <c r="AB26" i="1"/>
  <c r="AA27" i="1"/>
  <c r="AB27" i="1"/>
  <c r="AA28" i="1"/>
  <c r="AB28" i="1"/>
  <c r="AA29" i="1"/>
  <c r="AB29" i="1"/>
  <c r="AA30" i="1"/>
  <c r="AB30" i="1"/>
  <c r="AA31" i="1"/>
  <c r="AB31" i="1"/>
  <c r="AA32" i="1"/>
  <c r="AB32" i="1"/>
  <c r="AA33" i="1"/>
  <c r="AB33" i="1"/>
  <c r="AA34" i="1"/>
  <c r="AB34" i="1"/>
  <c r="AA35" i="1"/>
  <c r="AB35" i="1"/>
  <c r="AA36" i="1"/>
  <c r="AB36" i="1"/>
  <c r="AA37" i="1"/>
  <c r="AB37" i="1"/>
  <c r="AA38" i="1"/>
  <c r="AB38" i="1"/>
  <c r="AA39" i="1"/>
  <c r="AB39" i="1"/>
  <c r="AA40" i="1"/>
  <c r="AB40" i="1"/>
  <c r="AA41" i="1"/>
  <c r="AB41" i="1"/>
  <c r="AA42" i="1"/>
  <c r="AB42" i="1"/>
  <c r="AA43" i="1"/>
  <c r="AB43" i="1"/>
  <c r="AA44" i="1"/>
  <c r="AB44" i="1"/>
  <c r="AA45" i="1"/>
  <c r="AB45" i="1"/>
  <c r="AA46" i="1"/>
  <c r="AB46" i="1"/>
  <c r="AA47" i="1"/>
  <c r="AB47" i="1"/>
  <c r="AA48" i="1"/>
  <c r="AB48" i="1"/>
  <c r="AA49" i="1"/>
  <c r="AB49" i="1"/>
  <c r="AA50" i="1"/>
  <c r="AB50" i="1"/>
  <c r="AA51" i="1"/>
  <c r="AB51" i="1"/>
  <c r="AA52" i="1"/>
  <c r="AB52" i="1"/>
  <c r="AA53" i="1"/>
  <c r="AB53" i="1"/>
  <c r="AA54" i="1"/>
  <c r="AB54" i="1"/>
  <c r="AA56" i="1"/>
  <c r="AB56" i="1"/>
  <c r="AA57" i="1"/>
  <c r="AB57" i="1"/>
  <c r="AA58" i="1"/>
  <c r="AB58" i="1"/>
  <c r="AA59" i="1"/>
  <c r="AB59" i="1"/>
  <c r="AA60" i="1"/>
  <c r="AB60" i="1"/>
  <c r="AA61" i="1"/>
  <c r="AB61" i="1"/>
  <c r="AA62" i="1"/>
  <c r="AB62" i="1"/>
  <c r="AA63" i="1"/>
  <c r="AB63" i="1"/>
  <c r="AA64" i="1"/>
  <c r="AB64" i="1"/>
  <c r="AA65" i="1"/>
  <c r="AB65" i="1"/>
  <c r="AA66" i="1"/>
  <c r="AB66" i="1"/>
  <c r="AA67" i="1"/>
  <c r="AB67" i="1"/>
  <c r="AA68" i="1"/>
  <c r="AB68" i="1"/>
  <c r="AA69" i="1"/>
  <c r="AB69" i="1"/>
  <c r="AA70" i="1"/>
  <c r="AB70" i="1"/>
  <c r="AA71" i="1"/>
  <c r="AB71" i="1"/>
  <c r="AA72" i="1"/>
  <c r="AB72" i="1"/>
  <c r="AA73" i="1"/>
  <c r="AB73" i="1"/>
  <c r="AA74" i="1"/>
  <c r="AB74" i="1"/>
  <c r="AA75" i="1"/>
  <c r="AB75" i="1"/>
  <c r="AB76" i="1"/>
  <c r="AA77" i="1"/>
  <c r="AB77" i="1"/>
  <c r="AA78" i="1"/>
  <c r="AB78" i="1"/>
  <c r="AA79" i="1"/>
  <c r="AB79" i="1"/>
  <c r="AA80" i="1"/>
  <c r="AB80" i="1"/>
  <c r="AA81" i="1"/>
  <c r="AB81" i="1"/>
  <c r="AA82" i="1"/>
  <c r="AB82" i="1"/>
  <c r="AA83" i="1"/>
  <c r="AB83" i="1"/>
  <c r="AA84" i="1"/>
  <c r="AB84" i="1"/>
  <c r="AA85" i="1"/>
  <c r="AB85" i="1"/>
  <c r="AA86" i="1"/>
  <c r="AB86" i="1"/>
  <c r="AA87" i="1"/>
  <c r="AB87" i="1"/>
  <c r="AA88" i="1"/>
  <c r="AB88" i="1"/>
  <c r="AA89" i="1"/>
  <c r="AB89" i="1"/>
  <c r="AA90" i="1"/>
  <c r="AB90" i="1"/>
  <c r="AA91" i="1"/>
  <c r="AB91" i="1"/>
  <c r="AA92" i="1"/>
  <c r="AB92" i="1"/>
  <c r="AA93" i="1"/>
  <c r="AB93" i="1"/>
  <c r="AA94" i="1"/>
  <c r="AB94" i="1"/>
  <c r="AA95" i="1"/>
  <c r="AB95" i="1"/>
  <c r="AA96" i="1"/>
  <c r="AB96" i="1"/>
  <c r="AA97" i="1"/>
  <c r="AB97" i="1"/>
  <c r="AA98" i="1"/>
  <c r="AB98" i="1"/>
  <c r="AA99" i="1"/>
  <c r="AB99" i="1"/>
  <c r="AA100" i="1"/>
  <c r="AB100" i="1"/>
  <c r="AA101" i="1"/>
  <c r="AB101" i="1"/>
  <c r="AA102" i="1"/>
  <c r="AB102" i="1"/>
  <c r="AA103" i="1"/>
  <c r="AB103" i="1"/>
  <c r="AA104" i="1"/>
  <c r="AB104" i="1"/>
  <c r="AA105" i="1"/>
  <c r="AB105" i="1"/>
  <c r="AA106" i="1"/>
  <c r="AB106" i="1"/>
  <c r="AA107" i="1"/>
  <c r="AB107" i="1"/>
  <c r="AA108" i="1"/>
  <c r="AB108" i="1"/>
  <c r="AA109" i="1"/>
  <c r="AB109" i="1"/>
  <c r="AA110" i="1"/>
  <c r="AB110" i="1"/>
  <c r="AA111" i="1"/>
  <c r="AB111" i="1"/>
  <c r="AA112" i="1"/>
  <c r="AB112" i="1"/>
  <c r="AA113" i="1"/>
  <c r="AB113" i="1"/>
  <c r="AA114" i="1"/>
  <c r="AB114" i="1"/>
  <c r="AA115" i="1"/>
  <c r="AB115" i="1"/>
  <c r="AA116" i="1"/>
  <c r="AB116" i="1"/>
  <c r="AA117" i="1"/>
  <c r="AB117" i="1"/>
  <c r="AA118" i="1"/>
  <c r="AB118" i="1"/>
  <c r="AA119" i="1"/>
  <c r="AB119" i="1"/>
  <c r="AA120" i="1"/>
  <c r="AB120" i="1"/>
  <c r="AA121" i="1"/>
  <c r="AB121" i="1"/>
  <c r="AA122" i="1"/>
  <c r="AB122" i="1"/>
  <c r="AA123" i="1"/>
  <c r="AB123" i="1"/>
  <c r="AA124" i="1"/>
  <c r="AB124" i="1"/>
  <c r="AA125" i="1"/>
  <c r="AB125" i="1"/>
  <c r="AA126" i="1"/>
  <c r="AB126" i="1"/>
  <c r="AA127" i="1"/>
  <c r="AB127" i="1"/>
  <c r="AA128" i="1"/>
  <c r="AB128" i="1"/>
  <c r="AA129" i="1"/>
  <c r="AB129" i="1"/>
  <c r="AA130" i="1"/>
  <c r="AB130" i="1"/>
  <c r="AA131" i="1"/>
  <c r="AB131" i="1"/>
  <c r="AA132" i="1"/>
  <c r="AB132" i="1"/>
  <c r="AA133" i="1"/>
  <c r="AB133" i="1"/>
  <c r="AA134" i="1"/>
  <c r="AB134" i="1"/>
  <c r="AA135" i="1"/>
  <c r="AB135" i="1"/>
  <c r="AA136" i="1"/>
  <c r="AB136" i="1"/>
  <c r="AA137" i="1"/>
  <c r="AB137" i="1"/>
  <c r="AA138" i="1"/>
  <c r="AB138" i="1"/>
  <c r="AA139" i="1"/>
  <c r="AB139" i="1"/>
  <c r="AA140" i="1"/>
  <c r="AB140" i="1"/>
  <c r="AA141" i="1"/>
  <c r="AB141" i="1"/>
  <c r="AA142" i="1"/>
  <c r="AB142" i="1"/>
  <c r="AA143" i="1"/>
  <c r="AB143" i="1"/>
  <c r="AA144" i="1"/>
  <c r="AB144" i="1"/>
  <c r="AA145" i="1"/>
  <c r="AB145" i="1"/>
  <c r="AA146" i="1"/>
  <c r="AB146" i="1"/>
  <c r="AA147" i="1"/>
  <c r="AB147" i="1"/>
  <c r="AA148" i="1"/>
  <c r="AB148" i="1"/>
  <c r="AA149" i="1"/>
  <c r="AB149" i="1"/>
  <c r="AA150" i="1"/>
  <c r="AB150" i="1"/>
  <c r="AA151" i="1"/>
  <c r="AB151" i="1"/>
  <c r="AA152" i="1"/>
  <c r="AB152" i="1"/>
  <c r="AA153" i="1"/>
  <c r="AB153" i="1"/>
  <c r="AA154" i="1"/>
  <c r="AB154" i="1"/>
  <c r="AA155" i="1"/>
  <c r="AB155" i="1"/>
  <c r="AA156" i="1"/>
  <c r="AB156" i="1"/>
  <c r="AA157" i="1"/>
  <c r="AB157" i="1"/>
  <c r="AA158" i="1"/>
  <c r="AB158" i="1"/>
  <c r="AA159" i="1"/>
  <c r="AB159" i="1"/>
  <c r="AA160" i="1"/>
  <c r="AB160" i="1"/>
  <c r="AA161" i="1"/>
  <c r="AB161" i="1"/>
  <c r="AA162" i="1"/>
  <c r="AB162" i="1"/>
  <c r="AA163" i="1"/>
  <c r="AB163" i="1"/>
  <c r="AA164" i="1"/>
  <c r="AB164" i="1"/>
  <c r="AA165" i="1"/>
  <c r="AB165" i="1"/>
  <c r="AA166" i="1"/>
  <c r="AB166" i="1"/>
  <c r="AA167" i="1"/>
  <c r="AB167" i="1"/>
  <c r="AA168" i="1"/>
  <c r="AB168" i="1"/>
  <c r="AA169" i="1"/>
  <c r="AB169" i="1"/>
  <c r="AA170" i="1"/>
  <c r="AB170" i="1"/>
  <c r="AA171" i="1"/>
  <c r="AB171" i="1"/>
  <c r="AA172" i="1"/>
  <c r="AB172" i="1"/>
  <c r="AA173" i="1"/>
  <c r="AB173" i="1"/>
  <c r="AA174" i="1"/>
  <c r="AB174" i="1"/>
  <c r="AA175" i="1"/>
  <c r="AB175" i="1"/>
  <c r="AA176" i="1"/>
  <c r="AB176" i="1"/>
  <c r="AA177" i="1"/>
  <c r="AB177" i="1"/>
  <c r="AA178" i="1"/>
  <c r="AB178" i="1"/>
  <c r="AA179" i="1"/>
  <c r="AB179" i="1"/>
  <c r="AA180" i="1"/>
  <c r="AB180" i="1"/>
  <c r="AA181" i="1"/>
  <c r="AB181" i="1"/>
  <c r="AA182" i="1"/>
  <c r="AB182" i="1"/>
  <c r="AA183" i="1"/>
  <c r="AB183" i="1"/>
  <c r="AA184" i="1"/>
  <c r="AB184" i="1"/>
  <c r="AA185" i="1"/>
  <c r="AB185" i="1"/>
  <c r="AA186" i="1"/>
  <c r="AB186" i="1"/>
  <c r="AA187" i="1"/>
  <c r="AB187" i="1"/>
  <c r="AA188" i="1"/>
  <c r="AB188" i="1"/>
  <c r="AA189" i="1"/>
  <c r="AB189" i="1"/>
  <c r="AA190" i="1"/>
  <c r="AB190" i="1"/>
  <c r="AA191" i="1"/>
  <c r="AB191" i="1"/>
  <c r="AA192" i="1"/>
  <c r="AB192" i="1"/>
  <c r="AA193" i="1"/>
  <c r="AB193" i="1"/>
  <c r="AA194" i="1"/>
  <c r="AB194" i="1"/>
  <c r="AA195" i="1"/>
  <c r="AB195" i="1"/>
  <c r="AA196" i="1"/>
  <c r="AB196" i="1"/>
  <c r="AA197" i="1"/>
  <c r="AB197" i="1"/>
  <c r="AA198" i="1"/>
  <c r="AB198" i="1"/>
  <c r="AA199" i="1"/>
  <c r="AB199" i="1"/>
  <c r="AA200" i="1"/>
  <c r="AB200" i="1"/>
  <c r="AA201" i="1"/>
  <c r="AB201" i="1"/>
  <c r="AA202" i="1"/>
  <c r="AB202" i="1"/>
  <c r="AA203" i="1"/>
  <c r="AB203" i="1"/>
  <c r="AA204" i="1"/>
  <c r="AB204" i="1"/>
  <c r="AA205" i="1"/>
  <c r="AB205" i="1"/>
  <c r="AA206" i="1"/>
  <c r="AB206" i="1"/>
  <c r="AA207" i="1"/>
  <c r="AB207" i="1"/>
  <c r="AA208" i="1"/>
  <c r="AB208" i="1"/>
  <c r="AA209" i="1"/>
  <c r="AB209" i="1"/>
  <c r="AA210" i="1"/>
  <c r="AB210" i="1"/>
  <c r="AA211" i="1"/>
  <c r="AB211" i="1"/>
  <c r="AA212" i="1"/>
  <c r="AB212" i="1"/>
  <c r="AA213" i="1"/>
  <c r="AB213" i="1"/>
  <c r="AA214" i="1"/>
  <c r="AB214" i="1"/>
  <c r="AA215" i="1"/>
  <c r="AB215" i="1"/>
  <c r="AA216" i="1"/>
  <c r="AB216" i="1"/>
  <c r="AA217" i="1"/>
  <c r="AB217" i="1"/>
  <c r="AA218" i="1"/>
  <c r="AB218" i="1"/>
  <c r="AA219" i="1"/>
  <c r="AB219" i="1"/>
  <c r="AA220" i="1"/>
  <c r="AB220" i="1"/>
  <c r="AA221" i="1"/>
  <c r="AB221" i="1"/>
  <c r="AA222" i="1"/>
  <c r="AB222" i="1"/>
  <c r="AA223" i="1"/>
  <c r="AB223" i="1"/>
  <c r="AA224" i="1"/>
  <c r="AB224" i="1"/>
  <c r="AA225" i="1"/>
  <c r="AB225" i="1"/>
  <c r="AA226" i="1"/>
  <c r="AB226" i="1"/>
  <c r="AA227" i="1"/>
  <c r="AB227" i="1"/>
  <c r="AA228" i="1"/>
  <c r="AB228" i="1"/>
  <c r="AA229" i="1"/>
  <c r="AB229" i="1"/>
  <c r="AA230" i="1"/>
  <c r="AB230" i="1"/>
  <c r="AA231" i="1"/>
  <c r="AB231" i="1"/>
  <c r="AA232" i="1"/>
  <c r="AB232" i="1"/>
  <c r="AA233" i="1"/>
  <c r="AB233" i="1"/>
  <c r="AA234" i="1"/>
  <c r="AB234" i="1"/>
  <c r="AA235" i="1"/>
  <c r="AB235" i="1"/>
  <c r="AA236" i="1"/>
  <c r="AB236" i="1"/>
  <c r="AA237" i="1"/>
  <c r="AB237" i="1"/>
  <c r="AA238" i="1"/>
  <c r="AB238" i="1"/>
  <c r="AA239" i="1"/>
  <c r="AB239" i="1"/>
  <c r="AA240" i="1"/>
  <c r="AB240" i="1"/>
  <c r="AA241" i="1"/>
  <c r="AB241" i="1"/>
  <c r="AA242" i="1"/>
  <c r="AB242" i="1"/>
  <c r="AA243" i="1"/>
  <c r="AB243" i="1"/>
  <c r="AA244" i="1"/>
  <c r="AB244" i="1"/>
  <c r="AA245" i="1"/>
  <c r="AB245" i="1"/>
  <c r="AA246" i="1"/>
  <c r="AB246" i="1"/>
  <c r="AA247" i="1"/>
  <c r="AB247" i="1"/>
  <c r="AA248" i="1"/>
  <c r="AB248" i="1"/>
  <c r="AA249" i="1"/>
  <c r="AB249" i="1"/>
  <c r="AA250" i="1"/>
  <c r="AB250" i="1"/>
  <c r="AA251" i="1"/>
  <c r="AB251" i="1"/>
  <c r="AA252" i="1"/>
  <c r="AB252" i="1"/>
  <c r="AA253" i="1"/>
  <c r="AB253" i="1"/>
  <c r="AA254" i="1"/>
  <c r="AB254" i="1"/>
  <c r="AA255" i="1"/>
  <c r="AB255" i="1"/>
  <c r="AA256" i="1"/>
  <c r="AB256" i="1"/>
  <c r="AA257" i="1"/>
  <c r="AB257" i="1"/>
  <c r="AA258" i="1"/>
  <c r="AB258" i="1"/>
  <c r="AA259" i="1"/>
  <c r="AB259" i="1"/>
  <c r="AA260" i="1"/>
  <c r="AB260" i="1"/>
  <c r="AA261" i="1"/>
  <c r="AB261" i="1"/>
  <c r="AA262" i="1"/>
  <c r="AB262" i="1"/>
  <c r="AA263" i="1"/>
  <c r="AB263" i="1"/>
  <c r="AA264" i="1"/>
  <c r="AB264" i="1"/>
  <c r="AA265" i="1"/>
  <c r="AB265" i="1"/>
  <c r="AA266" i="1"/>
  <c r="AB266" i="1"/>
  <c r="AA267" i="1"/>
  <c r="AB267" i="1"/>
  <c r="AA268" i="1"/>
  <c r="AB268" i="1"/>
  <c r="AA269" i="1"/>
  <c r="AB269" i="1"/>
  <c r="AA270" i="1"/>
  <c r="AB270" i="1"/>
  <c r="AA271" i="1"/>
  <c r="AB271" i="1"/>
  <c r="AA272" i="1"/>
  <c r="AB272" i="1"/>
  <c r="AA273" i="1"/>
  <c r="AB273" i="1"/>
  <c r="AA274" i="1"/>
  <c r="AB274" i="1"/>
  <c r="AA275" i="1"/>
  <c r="AB275" i="1"/>
  <c r="AA276" i="1"/>
  <c r="AB276" i="1"/>
  <c r="AA277" i="1"/>
  <c r="AB277" i="1"/>
  <c r="AA278" i="1"/>
  <c r="AB278" i="1"/>
  <c r="AA279" i="1"/>
  <c r="AB279" i="1"/>
  <c r="AA280" i="1"/>
  <c r="AB280" i="1"/>
  <c r="AA281" i="1"/>
  <c r="AB281" i="1"/>
  <c r="AA282" i="1"/>
  <c r="AB282" i="1"/>
  <c r="AA283" i="1"/>
  <c r="AB283" i="1"/>
  <c r="AA284" i="1"/>
  <c r="AB284" i="1"/>
  <c r="AA285" i="1"/>
  <c r="AB285" i="1"/>
  <c r="AA286" i="1"/>
  <c r="AB286" i="1"/>
  <c r="AA287" i="1"/>
  <c r="AB287" i="1"/>
  <c r="AA288" i="1"/>
  <c r="AB288" i="1"/>
  <c r="AA289" i="1"/>
  <c r="AB289" i="1"/>
  <c r="AA290" i="1"/>
  <c r="AB290" i="1"/>
  <c r="AA291" i="1"/>
  <c r="AB291" i="1"/>
  <c r="AA292" i="1"/>
  <c r="AB292" i="1"/>
  <c r="AA293" i="1"/>
  <c r="AB293" i="1"/>
  <c r="AA294" i="1"/>
  <c r="AB294" i="1"/>
  <c r="AA295" i="1"/>
  <c r="AB295" i="1"/>
  <c r="AA296" i="1"/>
  <c r="AB296" i="1"/>
  <c r="AA297" i="1"/>
  <c r="AB297" i="1"/>
  <c r="AA298" i="1"/>
  <c r="AB298" i="1"/>
  <c r="AA299" i="1"/>
  <c r="AB299" i="1"/>
  <c r="AA300" i="1"/>
  <c r="AB300" i="1"/>
  <c r="AA301" i="1"/>
  <c r="AB301" i="1"/>
  <c r="AA302" i="1"/>
  <c r="AB302" i="1"/>
  <c r="AA303" i="1"/>
  <c r="AB303" i="1"/>
  <c r="AA304" i="1"/>
  <c r="AB304" i="1"/>
  <c r="AA305" i="1"/>
  <c r="AB305" i="1"/>
  <c r="AA306" i="1"/>
  <c r="AB306" i="1"/>
  <c r="AA307" i="1"/>
  <c r="AB307" i="1"/>
  <c r="AA308" i="1"/>
  <c r="AB308" i="1"/>
  <c r="AA309" i="1"/>
  <c r="AB309" i="1"/>
  <c r="AA310" i="1"/>
  <c r="AB310" i="1"/>
  <c r="AA311" i="1"/>
  <c r="AB311" i="1"/>
  <c r="AA312" i="1"/>
  <c r="AB312" i="1"/>
  <c r="AA313" i="1"/>
  <c r="AB313" i="1"/>
  <c r="AA314" i="1"/>
  <c r="AB314" i="1"/>
  <c r="AA315" i="1"/>
  <c r="AB315" i="1"/>
  <c r="AA316" i="1"/>
  <c r="AB316" i="1"/>
  <c r="AA317" i="1"/>
  <c r="AB317" i="1"/>
  <c r="AA318" i="1"/>
  <c r="AB318" i="1"/>
  <c r="AA319" i="1"/>
  <c r="AB319" i="1"/>
  <c r="AA320" i="1"/>
  <c r="AB320" i="1"/>
  <c r="AA321" i="1"/>
  <c r="AB321" i="1"/>
  <c r="AA322" i="1"/>
  <c r="AB322" i="1"/>
  <c r="AA323" i="1"/>
  <c r="AB323" i="1"/>
  <c r="AA324" i="1"/>
  <c r="AB324" i="1"/>
  <c r="AA325" i="1"/>
  <c r="AB325" i="1"/>
  <c r="AA326" i="1"/>
  <c r="AB326" i="1"/>
  <c r="AA327" i="1"/>
  <c r="AB327" i="1"/>
  <c r="AA328" i="1"/>
  <c r="AB328" i="1"/>
  <c r="AA329" i="1"/>
  <c r="AB329" i="1"/>
  <c r="AA330" i="1"/>
  <c r="AB330" i="1"/>
  <c r="AA331" i="1"/>
  <c r="AB331" i="1"/>
  <c r="AA332" i="1"/>
  <c r="AB332" i="1"/>
  <c r="AA333" i="1"/>
  <c r="AB333" i="1"/>
  <c r="AA334" i="1"/>
  <c r="AB334" i="1"/>
  <c r="AA335" i="1"/>
  <c r="AB335" i="1"/>
  <c r="AA336" i="1"/>
  <c r="AB336" i="1"/>
  <c r="AA337" i="1"/>
  <c r="AB337" i="1"/>
  <c r="AA338" i="1"/>
  <c r="AB338" i="1"/>
  <c r="AA339" i="1"/>
  <c r="AB339" i="1"/>
  <c r="AA340" i="1"/>
  <c r="AB340" i="1"/>
  <c r="AA341" i="1"/>
  <c r="AB341" i="1"/>
  <c r="AA342" i="1"/>
  <c r="AB342" i="1"/>
  <c r="AA343" i="1"/>
  <c r="AB343" i="1"/>
  <c r="AA344" i="1"/>
  <c r="AB344" i="1"/>
  <c r="AA345" i="1"/>
  <c r="AB345" i="1"/>
  <c r="AA346" i="1"/>
  <c r="AB346" i="1"/>
  <c r="AA347" i="1"/>
  <c r="AB347" i="1"/>
  <c r="AA348" i="1"/>
  <c r="AB348" i="1"/>
  <c r="AA349" i="1"/>
  <c r="AB349" i="1"/>
  <c r="AA350" i="1"/>
  <c r="AB350" i="1"/>
  <c r="AA351" i="1"/>
  <c r="AB351" i="1"/>
  <c r="AA352" i="1"/>
  <c r="AB352" i="1"/>
  <c r="AA353" i="1"/>
  <c r="AB353" i="1"/>
  <c r="AA354" i="1"/>
  <c r="AB354" i="1"/>
  <c r="AA355" i="1"/>
  <c r="AB355" i="1"/>
  <c r="AA356" i="1"/>
  <c r="AB356" i="1"/>
  <c r="AA357" i="1"/>
  <c r="AB357" i="1"/>
  <c r="AA358" i="1"/>
  <c r="AB358" i="1"/>
  <c r="AA359" i="1"/>
  <c r="AB359" i="1"/>
  <c r="AA360" i="1"/>
  <c r="AB360" i="1"/>
  <c r="AA361" i="1"/>
  <c r="AB361" i="1"/>
  <c r="AA362" i="1"/>
  <c r="AB362" i="1"/>
  <c r="AA363" i="1"/>
  <c r="AB363" i="1"/>
  <c r="AA364" i="1"/>
  <c r="AB364" i="1"/>
  <c r="AA365" i="1"/>
  <c r="AB365" i="1"/>
  <c r="AA366" i="1"/>
  <c r="AB366" i="1"/>
  <c r="AA367" i="1"/>
  <c r="AB367" i="1"/>
  <c r="AA368" i="1"/>
  <c r="AB368" i="1"/>
  <c r="AA369" i="1"/>
  <c r="AB369" i="1"/>
  <c r="AA370" i="1"/>
  <c r="AB370" i="1"/>
  <c r="AA371" i="1"/>
  <c r="AB371" i="1"/>
  <c r="AA372" i="1"/>
  <c r="AB372" i="1"/>
  <c r="AA373" i="1"/>
  <c r="AB373" i="1"/>
  <c r="AA374" i="1"/>
  <c r="AB374" i="1"/>
  <c r="AA375" i="1"/>
  <c r="AB375" i="1"/>
  <c r="AA376" i="1"/>
  <c r="AB376" i="1"/>
  <c r="AA377" i="1"/>
  <c r="AB377" i="1"/>
  <c r="AA378" i="1"/>
  <c r="AB378" i="1"/>
  <c r="AA379" i="1"/>
  <c r="AB379" i="1"/>
  <c r="AA380" i="1"/>
  <c r="AB380" i="1"/>
  <c r="AA381" i="1"/>
  <c r="AB381" i="1"/>
  <c r="AA382" i="1"/>
  <c r="AB382" i="1"/>
  <c r="AA383" i="1"/>
  <c r="AB383" i="1"/>
  <c r="AA384" i="1"/>
  <c r="AB384" i="1"/>
  <c r="AA385" i="1"/>
  <c r="AB385" i="1"/>
  <c r="AA386" i="1"/>
  <c r="AB386" i="1"/>
  <c r="AA387" i="1"/>
  <c r="AB387" i="1"/>
  <c r="AA388" i="1"/>
  <c r="AB388" i="1"/>
  <c r="AA389" i="1"/>
  <c r="AB389" i="1"/>
  <c r="AA390" i="1"/>
  <c r="AB390" i="1"/>
  <c r="AA391" i="1"/>
  <c r="AB391" i="1"/>
  <c r="AA392" i="1"/>
  <c r="AB392" i="1"/>
  <c r="AA393" i="1"/>
  <c r="AB393" i="1"/>
  <c r="AA394" i="1"/>
  <c r="AB394" i="1"/>
  <c r="AA395" i="1"/>
  <c r="AB395" i="1"/>
  <c r="AA396" i="1"/>
  <c r="AB396" i="1"/>
  <c r="AA397" i="1"/>
  <c r="AB397" i="1"/>
  <c r="AA398" i="1"/>
  <c r="AB398" i="1"/>
  <c r="AA399" i="1"/>
  <c r="AB399" i="1"/>
  <c r="AA400" i="1"/>
  <c r="AB400" i="1"/>
  <c r="AA401" i="1"/>
  <c r="AB401" i="1"/>
  <c r="AA402" i="1"/>
  <c r="AB402" i="1"/>
  <c r="AA403" i="1"/>
  <c r="AB403" i="1"/>
  <c r="AA404" i="1"/>
  <c r="AB404" i="1"/>
  <c r="AA405" i="1"/>
  <c r="AB405" i="1"/>
  <c r="AA406" i="1"/>
  <c r="AB406" i="1"/>
  <c r="AA407" i="1"/>
  <c r="AB407" i="1"/>
  <c r="AA408" i="1"/>
  <c r="AB408" i="1"/>
  <c r="AA409" i="1"/>
  <c r="AB409" i="1"/>
  <c r="AA410" i="1"/>
  <c r="AB410" i="1"/>
  <c r="AA411" i="1"/>
  <c r="AB411" i="1"/>
  <c r="AA412" i="1"/>
  <c r="AB412" i="1"/>
  <c r="AA413" i="1"/>
  <c r="AB413" i="1"/>
  <c r="AA414" i="1"/>
  <c r="AB414" i="1"/>
  <c r="AA415" i="1"/>
  <c r="AB415" i="1"/>
  <c r="AA416" i="1"/>
  <c r="AB416" i="1"/>
  <c r="AA417" i="1"/>
  <c r="AB417" i="1"/>
  <c r="AA418" i="1"/>
  <c r="AB418" i="1"/>
  <c r="AA419" i="1"/>
  <c r="AB419" i="1"/>
  <c r="AA420" i="1"/>
  <c r="AB420" i="1"/>
  <c r="AA421" i="1"/>
  <c r="AB421" i="1"/>
  <c r="AA422" i="1"/>
  <c r="AB422" i="1"/>
  <c r="AA423" i="1"/>
  <c r="AB423" i="1"/>
  <c r="AA424" i="1"/>
  <c r="AB424" i="1"/>
  <c r="AA425" i="1"/>
  <c r="AB425" i="1"/>
  <c r="AA426" i="1"/>
  <c r="AB426" i="1"/>
  <c r="AA427" i="1"/>
  <c r="AB427" i="1"/>
  <c r="AA428" i="1"/>
  <c r="AB428" i="1"/>
  <c r="AA429" i="1"/>
  <c r="AB429" i="1"/>
  <c r="AA430" i="1"/>
  <c r="AB430" i="1"/>
  <c r="AA431" i="1"/>
  <c r="AB431" i="1"/>
  <c r="AA432" i="1"/>
  <c r="AB432" i="1"/>
  <c r="AA433" i="1"/>
  <c r="AB433" i="1"/>
  <c r="AA434" i="1"/>
  <c r="AB434" i="1"/>
  <c r="AA435" i="1"/>
  <c r="AB435" i="1"/>
  <c r="AA436" i="1"/>
  <c r="AB436" i="1"/>
  <c r="AA437" i="1"/>
  <c r="AB437" i="1"/>
  <c r="AA438" i="1"/>
  <c r="AB438" i="1"/>
  <c r="AA439" i="1"/>
  <c r="AB439" i="1"/>
  <c r="AA440" i="1"/>
  <c r="AB440" i="1"/>
  <c r="AA441" i="1"/>
  <c r="AB441" i="1"/>
  <c r="AA442" i="1"/>
  <c r="AB442" i="1"/>
  <c r="AA443" i="1"/>
  <c r="AB443" i="1"/>
  <c r="AA444" i="1"/>
  <c r="AB444" i="1"/>
  <c r="AA445" i="1"/>
  <c r="AB445" i="1"/>
  <c r="AA446" i="1"/>
  <c r="AB446" i="1"/>
  <c r="AA447" i="1"/>
  <c r="AB447" i="1"/>
  <c r="AA448" i="1"/>
  <c r="AB448" i="1"/>
  <c r="AA449" i="1"/>
  <c r="AB449" i="1"/>
  <c r="AA450" i="1"/>
  <c r="AB450" i="1"/>
  <c r="AA451" i="1"/>
  <c r="AB451" i="1"/>
  <c r="AA452" i="1"/>
  <c r="AB452" i="1"/>
  <c r="AA453" i="1"/>
  <c r="AB453" i="1"/>
  <c r="AA454" i="1"/>
  <c r="AB454" i="1"/>
  <c r="AA455" i="1"/>
  <c r="AB455" i="1"/>
  <c r="AA456" i="1"/>
  <c r="AB456" i="1"/>
  <c r="AA457" i="1"/>
  <c r="AB457" i="1"/>
  <c r="AA458" i="1"/>
  <c r="AB458" i="1"/>
  <c r="AA459" i="1"/>
  <c r="AB459" i="1"/>
  <c r="AA460" i="1"/>
  <c r="AB460" i="1"/>
  <c r="AA461" i="1"/>
  <c r="AB461" i="1"/>
  <c r="AA462" i="1"/>
  <c r="AB462" i="1"/>
  <c r="AA463" i="1"/>
  <c r="AB463" i="1"/>
  <c r="AA464" i="1"/>
  <c r="AB464" i="1"/>
  <c r="AA465" i="1"/>
  <c r="AB465" i="1"/>
  <c r="AA466" i="1"/>
  <c r="AB466" i="1"/>
  <c r="AA467" i="1"/>
  <c r="AB467" i="1"/>
  <c r="AA468" i="1"/>
  <c r="AB468" i="1"/>
  <c r="AA469" i="1"/>
  <c r="AB469" i="1"/>
  <c r="AA470" i="1"/>
  <c r="AB470" i="1"/>
  <c r="AA471" i="1"/>
  <c r="AB471" i="1"/>
  <c r="AA472" i="1"/>
  <c r="AB472" i="1"/>
  <c r="AA473" i="1"/>
  <c r="AB473" i="1"/>
  <c r="AA474" i="1"/>
  <c r="AB474" i="1"/>
  <c r="AA475" i="1"/>
  <c r="AB475" i="1"/>
  <c r="AA476" i="1"/>
  <c r="AB476" i="1"/>
  <c r="AA477" i="1"/>
  <c r="AB477" i="1"/>
  <c r="AA478" i="1"/>
  <c r="AB478" i="1"/>
  <c r="AA479" i="1"/>
  <c r="AB479" i="1"/>
  <c r="AA480" i="1"/>
  <c r="AB480" i="1"/>
  <c r="AA481" i="1"/>
  <c r="AB481" i="1"/>
  <c r="AA482" i="1"/>
  <c r="AB482" i="1"/>
  <c r="AA483" i="1"/>
  <c r="AB483" i="1"/>
  <c r="AA484" i="1"/>
  <c r="AB484" i="1"/>
  <c r="AA485" i="1"/>
  <c r="AB485" i="1"/>
  <c r="AA486" i="1"/>
  <c r="AB486" i="1"/>
  <c r="AA487" i="1"/>
  <c r="AB487" i="1"/>
  <c r="AA488" i="1"/>
  <c r="AB488" i="1"/>
  <c r="AA489" i="1"/>
  <c r="AB489" i="1"/>
  <c r="AA490" i="1"/>
  <c r="AB490" i="1"/>
  <c r="AA491" i="1"/>
  <c r="AB491" i="1"/>
  <c r="AA492" i="1"/>
  <c r="AB492" i="1"/>
  <c r="AA493" i="1"/>
  <c r="AB493" i="1"/>
  <c r="AA494" i="1"/>
  <c r="AB494" i="1"/>
  <c r="AA495" i="1"/>
  <c r="AB495" i="1"/>
  <c r="AA496" i="1"/>
  <c r="AB496" i="1"/>
  <c r="AA497" i="1"/>
  <c r="AB497" i="1"/>
  <c r="AA498" i="1"/>
  <c r="AB498" i="1"/>
  <c r="AA499" i="1"/>
  <c r="AB499" i="1"/>
  <c r="AA500" i="1"/>
  <c r="AB500" i="1"/>
  <c r="AA501" i="1"/>
  <c r="AB501" i="1"/>
  <c r="AA502" i="1"/>
  <c r="AB502" i="1"/>
  <c r="AA503" i="1"/>
  <c r="AB503" i="1"/>
  <c r="AA504" i="1"/>
  <c r="AB504" i="1"/>
  <c r="AA505" i="1"/>
  <c r="AB505" i="1"/>
  <c r="AA506" i="1"/>
  <c r="AB506" i="1"/>
  <c r="AA507" i="1"/>
  <c r="AB507" i="1"/>
  <c r="AA508" i="1"/>
  <c r="AB508" i="1"/>
  <c r="AA509" i="1"/>
  <c r="AB509" i="1"/>
  <c r="AA510" i="1"/>
  <c r="AB510" i="1"/>
  <c r="AA511" i="1"/>
  <c r="AB511" i="1"/>
  <c r="AA512" i="1"/>
  <c r="AB512" i="1"/>
  <c r="AA513" i="1"/>
  <c r="AB513" i="1"/>
  <c r="AA514" i="1"/>
  <c r="AB514" i="1"/>
  <c r="AA515" i="1"/>
  <c r="AB515" i="1"/>
  <c r="AA516" i="1"/>
  <c r="AB516" i="1"/>
  <c r="AA517" i="1"/>
  <c r="AB517" i="1"/>
  <c r="AA518" i="1"/>
  <c r="AB518" i="1"/>
  <c r="AA519" i="1"/>
  <c r="AB519" i="1"/>
  <c r="AA520" i="1"/>
  <c r="AB520" i="1"/>
  <c r="AA521" i="1"/>
  <c r="AB521" i="1"/>
  <c r="AA522" i="1"/>
  <c r="AB522" i="1"/>
  <c r="AA523" i="1"/>
  <c r="AB523" i="1"/>
  <c r="AA524" i="1"/>
  <c r="AB524" i="1"/>
  <c r="AA525" i="1"/>
  <c r="AB525" i="1"/>
  <c r="AA526" i="1"/>
  <c r="AB526" i="1"/>
  <c r="AA527" i="1"/>
  <c r="AB527" i="1"/>
  <c r="AA528" i="1"/>
  <c r="AB528" i="1"/>
  <c r="AA529" i="1"/>
  <c r="AB529" i="1"/>
  <c r="AA530" i="1"/>
  <c r="AB530" i="1"/>
  <c r="AA531" i="1"/>
  <c r="AB531" i="1"/>
  <c r="AA532" i="1"/>
  <c r="AB532" i="1"/>
  <c r="AA533" i="1"/>
  <c r="AB533" i="1"/>
  <c r="AA534" i="1"/>
  <c r="AB534" i="1"/>
  <c r="AA535" i="1"/>
  <c r="AB535" i="1"/>
  <c r="AA536" i="1"/>
  <c r="AB536" i="1"/>
  <c r="AA537" i="1"/>
  <c r="AB537" i="1"/>
  <c r="AA538" i="1"/>
  <c r="AB538" i="1"/>
  <c r="AA539" i="1"/>
  <c r="AB539" i="1"/>
  <c r="AA540" i="1"/>
  <c r="AB540" i="1"/>
  <c r="AA541" i="1"/>
  <c r="AB541" i="1"/>
  <c r="AA542" i="1"/>
  <c r="AB542" i="1"/>
  <c r="AA543" i="1"/>
  <c r="AB543" i="1"/>
  <c r="AA544" i="1"/>
  <c r="AB544" i="1"/>
  <c r="AA545" i="1"/>
  <c r="AB545" i="1"/>
  <c r="AA546" i="1"/>
  <c r="AB546" i="1"/>
  <c r="AA547" i="1"/>
  <c r="AB547" i="1"/>
  <c r="AA548" i="1"/>
  <c r="AB54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 Forbes</author>
  </authors>
  <commentList>
    <comment ref="A78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see P.McNaught
</t>
        </r>
      </text>
    </comment>
    <comment ref="A179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see P.Langley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 Forbes</author>
  </authors>
  <commentList>
    <comment ref="A476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see P.McNaught
</t>
        </r>
      </text>
    </comment>
    <comment ref="A1076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see P.Langley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 Forbes</author>
  </authors>
  <commentList>
    <comment ref="A1142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see P.McNaught
</t>
        </r>
      </text>
    </comment>
    <comment ref="A1383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see P.Langley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 Forbes</author>
  </authors>
  <commentList>
    <comment ref="A1197" authorId="0" shapeId="0" xr:uid="{AB9B56C0-40D3-40CC-97F7-D66D3A12F900}">
      <text>
        <r>
          <rPr>
            <sz val="9"/>
            <color indexed="81"/>
            <rFont val="Tahoma"/>
            <family val="2"/>
          </rPr>
          <t xml:space="preserve">see P.McNaught
</t>
        </r>
      </text>
    </comment>
    <comment ref="A1378" authorId="0" shapeId="0" xr:uid="{7B20ADBB-6968-4AB4-983C-CF100EC7DFA8}">
      <text>
        <r>
          <rPr>
            <b/>
            <sz val="9"/>
            <color indexed="81"/>
            <rFont val="Tahoma"/>
            <family val="2"/>
          </rPr>
          <t>see P.Langley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 Forbes</author>
  </authors>
  <commentList>
    <comment ref="B494" authorId="0" shapeId="0" xr:uid="{E09F17B0-2D06-47FC-9373-C49F314F2C93}">
      <text>
        <r>
          <rPr>
            <sz val="9"/>
            <color indexed="81"/>
            <rFont val="Tahoma"/>
            <family val="2"/>
          </rPr>
          <t xml:space="preserve">see P.McNaught
</t>
        </r>
      </text>
    </comment>
    <comment ref="B1150" authorId="0" shapeId="0" xr:uid="{6A25D8B2-C724-4F07-B8EC-AB4CDD36DF2B}">
      <text>
        <r>
          <rPr>
            <b/>
            <sz val="9"/>
            <color indexed="81"/>
            <rFont val="Tahoma"/>
            <family val="2"/>
          </rPr>
          <t>see P.Langley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 Forbes</author>
  </authors>
  <commentList>
    <comment ref="B835" authorId="0" shapeId="0" xr:uid="{5B3F13C4-613C-48E1-843B-AE8414CAE4B6}">
      <text>
        <r>
          <rPr>
            <sz val="9"/>
            <color indexed="81"/>
            <rFont val="Tahoma"/>
            <family val="2"/>
          </rPr>
          <t xml:space="preserve">see P.McNaught
</t>
        </r>
      </text>
    </comment>
    <comment ref="B1894" authorId="0" shapeId="0" xr:uid="{4FE2484C-E30D-4621-8858-0995042E5BD1}">
      <text>
        <r>
          <rPr>
            <b/>
            <sz val="9"/>
            <color indexed="81"/>
            <rFont val="Tahoma"/>
            <family val="2"/>
          </rPr>
          <t>see P.Langley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<sst xmlns="http://schemas.openxmlformats.org/spreadsheetml/2006/main" count="29149" uniqueCount="2361">
  <si>
    <t>1st Team</t>
  </si>
  <si>
    <t>2nd Team</t>
  </si>
  <si>
    <t>3rd Team</t>
  </si>
  <si>
    <t>4th Team</t>
  </si>
  <si>
    <t>5th Team</t>
  </si>
  <si>
    <t>6th Team</t>
  </si>
  <si>
    <t>7th Team</t>
  </si>
  <si>
    <t>8th Team</t>
  </si>
  <si>
    <t>9th Team</t>
  </si>
  <si>
    <t>10th Team</t>
  </si>
  <si>
    <t>Veterans</t>
  </si>
  <si>
    <t>Pre 1969</t>
  </si>
  <si>
    <t>Total</t>
  </si>
  <si>
    <t>A</t>
  </si>
  <si>
    <t>G</t>
  </si>
  <si>
    <t>Aldridge</t>
  </si>
  <si>
    <t>Barrimore</t>
  </si>
  <si>
    <t>Bates</t>
  </si>
  <si>
    <t>Bray</t>
  </si>
  <si>
    <t>Brownly</t>
  </si>
  <si>
    <t>Butler</t>
  </si>
  <si>
    <t>Chesman</t>
  </si>
  <si>
    <t>Colwell</t>
  </si>
  <si>
    <t>Connolly</t>
  </si>
  <si>
    <t>Crouch,Simon</t>
  </si>
  <si>
    <t>Dixie</t>
  </si>
  <si>
    <t>Forteau</t>
  </si>
  <si>
    <t>Gomersal</t>
  </si>
  <si>
    <t>Harker</t>
  </si>
  <si>
    <t>Hom</t>
  </si>
  <si>
    <t>Houybet</t>
  </si>
  <si>
    <t>Ioway</t>
  </si>
  <si>
    <t>Jahanan</t>
  </si>
  <si>
    <t>Jerundini</t>
  </si>
  <si>
    <t>Kanu</t>
  </si>
  <si>
    <t>Karim</t>
  </si>
  <si>
    <t>Kuganathojothy</t>
  </si>
  <si>
    <t>Laishman</t>
  </si>
  <si>
    <t>Lakthi</t>
  </si>
  <si>
    <t>Lawrel</t>
  </si>
  <si>
    <t>Logeash</t>
  </si>
  <si>
    <t>McShane</t>
  </si>
  <si>
    <t>Niall(check)</t>
  </si>
  <si>
    <t>Piper,Colin</t>
  </si>
  <si>
    <t>Rhodes</t>
  </si>
  <si>
    <t>Routlege</t>
  </si>
  <si>
    <t>Seelan</t>
  </si>
  <si>
    <t>Sinam</t>
  </si>
  <si>
    <t>Sivanandom</t>
  </si>
  <si>
    <t>Snape</t>
  </si>
  <si>
    <t>Str</t>
  </si>
  <si>
    <t>Subhash</t>
  </si>
  <si>
    <t>Wadham</t>
  </si>
  <si>
    <t>Walton uk</t>
  </si>
  <si>
    <t>Wilman</t>
  </si>
  <si>
    <t>Surname</t>
  </si>
  <si>
    <t>First Name</t>
  </si>
  <si>
    <t>2017-8 season</t>
  </si>
  <si>
    <t>Abdou</t>
  </si>
  <si>
    <t>J</t>
  </si>
  <si>
    <t>Abebrese</t>
  </si>
  <si>
    <t>E</t>
  </si>
  <si>
    <t>Achilleus</t>
  </si>
  <si>
    <t>Adams</t>
  </si>
  <si>
    <t>Anthony</t>
  </si>
  <si>
    <t>Dennis</t>
  </si>
  <si>
    <t>Ed</t>
  </si>
  <si>
    <t>Gerry</t>
  </si>
  <si>
    <t>Phil</t>
  </si>
  <si>
    <t>Robbie</t>
  </si>
  <si>
    <t>Terry</t>
  </si>
  <si>
    <t>Will</t>
  </si>
  <si>
    <t>Adebayo</t>
  </si>
  <si>
    <t>Abriel</t>
  </si>
  <si>
    <t>Ado</t>
  </si>
  <si>
    <t>Aguera</t>
  </si>
  <si>
    <t>Jack</t>
  </si>
  <si>
    <t>Sergio</t>
  </si>
  <si>
    <t>Akhtar</t>
  </si>
  <si>
    <t>Akin-Agunbia</t>
  </si>
  <si>
    <t>Akkaya</t>
  </si>
  <si>
    <t>Ossie</t>
  </si>
  <si>
    <t>S</t>
  </si>
  <si>
    <t>Akpakwu</t>
  </si>
  <si>
    <t>Chibu</t>
  </si>
  <si>
    <t>Alayande</t>
  </si>
  <si>
    <t>Alexander</t>
  </si>
  <si>
    <t>Simon</t>
  </si>
  <si>
    <t>Alford</t>
  </si>
  <si>
    <t>Nick</t>
  </si>
  <si>
    <t>Allen</t>
  </si>
  <si>
    <t>Dave</t>
  </si>
  <si>
    <t>M</t>
  </si>
  <si>
    <t>Allum</t>
  </si>
  <si>
    <t>Alnut</t>
  </si>
  <si>
    <t>Amamkwah</t>
  </si>
  <si>
    <t>Cris</t>
  </si>
  <si>
    <t>Kec</t>
  </si>
  <si>
    <t>N</t>
  </si>
  <si>
    <t>Amirdadvy</t>
  </si>
  <si>
    <t>B</t>
  </si>
  <si>
    <t>Amoh</t>
  </si>
  <si>
    <t>Anderson</t>
  </si>
  <si>
    <t>Martin</t>
  </si>
  <si>
    <t>Stuart</t>
  </si>
  <si>
    <t>Andrews</t>
  </si>
  <si>
    <t>Alex</t>
  </si>
  <si>
    <t>Paul</t>
  </si>
  <si>
    <t>Anneberg</t>
  </si>
  <si>
    <t>D</t>
  </si>
  <si>
    <t>Anthoniz</t>
  </si>
  <si>
    <t>Aofolaju</t>
  </si>
  <si>
    <t>Demola</t>
  </si>
  <si>
    <t>Applewhite</t>
  </si>
  <si>
    <t>Eddie</t>
  </si>
  <si>
    <t>Aravinthan</t>
  </si>
  <si>
    <t>Archer</t>
  </si>
  <si>
    <t>Jon</t>
  </si>
  <si>
    <t>Armitage</t>
  </si>
  <si>
    <t>Armstrong</t>
  </si>
  <si>
    <t>P</t>
  </si>
  <si>
    <t>Arter</t>
  </si>
  <si>
    <t>Danny</t>
  </si>
  <si>
    <t>Aruede</t>
  </si>
  <si>
    <t>Clive</t>
  </si>
  <si>
    <t>Ash</t>
  </si>
  <si>
    <t>Ashbolt</t>
  </si>
  <si>
    <t>Matt</t>
  </si>
  <si>
    <t>Ashdown</t>
  </si>
  <si>
    <t>Arthur</t>
  </si>
  <si>
    <t>Ron</t>
  </si>
  <si>
    <t>Ashford</t>
  </si>
  <si>
    <t>Ben</t>
  </si>
  <si>
    <t>Ashworth</t>
  </si>
  <si>
    <t>Neil</t>
  </si>
  <si>
    <t>Askew</t>
  </si>
  <si>
    <t>Aslet</t>
  </si>
  <si>
    <t>Asserati</t>
  </si>
  <si>
    <t>Atkins</t>
  </si>
  <si>
    <t>Gary</t>
  </si>
  <si>
    <t>Attrell</t>
  </si>
  <si>
    <t>Dominic</t>
  </si>
  <si>
    <t>Audibert</t>
  </si>
  <si>
    <t>Justin</t>
  </si>
  <si>
    <t>Austin</t>
  </si>
  <si>
    <t>Tom</t>
  </si>
  <si>
    <t>Ayers</t>
  </si>
  <si>
    <t>Seb</t>
  </si>
  <si>
    <t>Ayling</t>
  </si>
  <si>
    <t>Mike</t>
  </si>
  <si>
    <t>Aylott</t>
  </si>
  <si>
    <t>Colin</t>
  </si>
  <si>
    <t>Peter</t>
  </si>
  <si>
    <t>Ayobami-Akin</t>
  </si>
  <si>
    <t>K</t>
  </si>
  <si>
    <t>Azziz</t>
  </si>
  <si>
    <t>Ollie(Akkaya)</t>
  </si>
  <si>
    <t>Bachoir</t>
  </si>
  <si>
    <t>Emmanuelle</t>
  </si>
  <si>
    <t>Backshell</t>
  </si>
  <si>
    <t>Dan</t>
  </si>
  <si>
    <t>Bailey</t>
  </si>
  <si>
    <t>Ian</t>
  </si>
  <si>
    <t>Bakare</t>
  </si>
  <si>
    <t>Ayo</t>
  </si>
  <si>
    <t>Baker</t>
  </si>
  <si>
    <t>R</t>
  </si>
  <si>
    <t>Steve</t>
  </si>
  <si>
    <t>Baksh</t>
  </si>
  <si>
    <t>Baldock</t>
  </si>
  <si>
    <t>James</t>
  </si>
  <si>
    <t>Baldrey</t>
  </si>
  <si>
    <t>John</t>
  </si>
  <si>
    <t>Baldwin</t>
  </si>
  <si>
    <t>Balfour</t>
  </si>
  <si>
    <t>C</t>
  </si>
  <si>
    <t>Balkwell</t>
  </si>
  <si>
    <t>Ball</t>
  </si>
  <si>
    <t>Norman</t>
  </si>
  <si>
    <t>Ballard</t>
  </si>
  <si>
    <t>Ballm</t>
  </si>
  <si>
    <t>Jeff</t>
  </si>
  <si>
    <t>Bance</t>
  </si>
  <si>
    <t>Marcus</t>
  </si>
  <si>
    <t>Banforth</t>
  </si>
  <si>
    <t>Bangeeu</t>
  </si>
  <si>
    <t>Hristo</t>
  </si>
  <si>
    <t>Banks</t>
  </si>
  <si>
    <t>Lawrence</t>
  </si>
  <si>
    <t>Barber</t>
  </si>
  <si>
    <t>Sam</t>
  </si>
  <si>
    <t>Barber-Welsh</t>
  </si>
  <si>
    <t>Adam</t>
  </si>
  <si>
    <t>Barke-Asuni</t>
  </si>
  <si>
    <t>F</t>
  </si>
  <si>
    <t>Barnaby</t>
  </si>
  <si>
    <t>Barnes</t>
  </si>
  <si>
    <t>Barnsby</t>
  </si>
  <si>
    <t>Barrett</t>
  </si>
  <si>
    <t>Barry</t>
  </si>
  <si>
    <t>Dom</t>
  </si>
  <si>
    <t>Lou</t>
  </si>
  <si>
    <t>Bartlett</t>
  </si>
  <si>
    <t>Larry</t>
  </si>
  <si>
    <t>Barty</t>
  </si>
  <si>
    <t>Richard</t>
  </si>
  <si>
    <t>Rob</t>
  </si>
  <si>
    <t>Barwick</t>
  </si>
  <si>
    <t>Bashford</t>
  </si>
  <si>
    <t>Bassi</t>
  </si>
  <si>
    <t>Batey</t>
  </si>
  <si>
    <t>Bayliss</t>
  </si>
  <si>
    <t>Ray</t>
  </si>
  <si>
    <t>Baxter</t>
  </si>
  <si>
    <t>Beale</t>
  </si>
  <si>
    <t>Beales</t>
  </si>
  <si>
    <t>Darren</t>
  </si>
  <si>
    <t>Beard</t>
  </si>
  <si>
    <t>L</t>
  </si>
  <si>
    <t>Beatson</t>
  </si>
  <si>
    <t>Olie</t>
  </si>
  <si>
    <t>Beatty</t>
  </si>
  <si>
    <t>Beaves</t>
  </si>
  <si>
    <t>Beck</t>
  </si>
  <si>
    <t>Yassine</t>
  </si>
  <si>
    <t>Beckley</t>
  </si>
  <si>
    <t>Jim</t>
  </si>
  <si>
    <t>Beckson</t>
  </si>
  <si>
    <t>Beckwith</t>
  </si>
  <si>
    <t>Robert</t>
  </si>
  <si>
    <t>Bedwell</t>
  </si>
  <si>
    <t>Beer</t>
  </si>
  <si>
    <t>David</t>
  </si>
  <si>
    <t>Benbow</t>
  </si>
  <si>
    <t>Benham</t>
  </si>
  <si>
    <t>Benjamin</t>
  </si>
  <si>
    <t>Kirk</t>
  </si>
  <si>
    <t>Bennet</t>
  </si>
  <si>
    <t>Nathan</t>
  </si>
  <si>
    <t>Bennett</t>
  </si>
  <si>
    <t>Benwell</t>
  </si>
  <si>
    <t>Bergin</t>
  </si>
  <si>
    <t>Berkes</t>
  </si>
  <si>
    <t>Richie</t>
  </si>
  <si>
    <t>Bernard</t>
  </si>
  <si>
    <t>Arron</t>
  </si>
  <si>
    <t>Beswell</t>
  </si>
  <si>
    <t>Bethell</t>
  </si>
  <si>
    <t>Bevan</t>
  </si>
  <si>
    <t>Bheenic</t>
  </si>
  <si>
    <t>Yuved</t>
  </si>
  <si>
    <t>Bickerdike</t>
  </si>
  <si>
    <t>Michael</t>
  </si>
  <si>
    <t>Bicknell</t>
  </si>
  <si>
    <t>Bier</t>
  </si>
  <si>
    <t>Bignall</t>
  </si>
  <si>
    <t>Bilby</t>
  </si>
  <si>
    <t>Billing</t>
  </si>
  <si>
    <t>Chris</t>
  </si>
  <si>
    <t>Bird</t>
  </si>
  <si>
    <t>Birtwhistle</t>
  </si>
  <si>
    <t>Bishop</t>
  </si>
  <si>
    <t>Bisiker</t>
  </si>
  <si>
    <t>Bittern</t>
  </si>
  <si>
    <t>Geoff</t>
  </si>
  <si>
    <t>Black</t>
  </si>
  <si>
    <t>Callum</t>
  </si>
  <si>
    <t>Blackburn</t>
  </si>
  <si>
    <t>Blackmore</t>
  </si>
  <si>
    <t>T</t>
  </si>
  <si>
    <t>Blackwood</t>
  </si>
  <si>
    <t>Lawrie</t>
  </si>
  <si>
    <t>Blain</t>
  </si>
  <si>
    <t>Blake</t>
  </si>
  <si>
    <t>Blandford</t>
  </si>
  <si>
    <t>Mark</t>
  </si>
  <si>
    <t>Bleach</t>
  </si>
  <si>
    <t>Bleakeley</t>
  </si>
  <si>
    <t>Kevin</t>
  </si>
  <si>
    <t>Blewer</t>
  </si>
  <si>
    <t>Paddy</t>
  </si>
  <si>
    <t>Boateng</t>
  </si>
  <si>
    <t>Joel</t>
  </si>
  <si>
    <t>Jude</t>
  </si>
  <si>
    <t>Bolt</t>
  </si>
  <si>
    <t>Bond</t>
  </si>
  <si>
    <t>Boniface</t>
  </si>
  <si>
    <t>Bonner</t>
  </si>
  <si>
    <t>Bonsels</t>
  </si>
  <si>
    <t>Booth</t>
  </si>
  <si>
    <t>Borner</t>
  </si>
  <si>
    <t>Bossom</t>
  </si>
  <si>
    <t>Merv</t>
  </si>
  <si>
    <t>Boswell</t>
  </si>
  <si>
    <t>Boulin</t>
  </si>
  <si>
    <t>Greg</t>
  </si>
  <si>
    <t>Boulton</t>
  </si>
  <si>
    <t>Boutle</t>
  </si>
  <si>
    <t>Bowall</t>
  </si>
  <si>
    <t>Bowler</t>
  </si>
  <si>
    <t>Ciaran</t>
  </si>
  <si>
    <t>Bowman</t>
  </si>
  <si>
    <t>Graham</t>
  </si>
  <si>
    <t>Boxall</t>
  </si>
  <si>
    <t>Malcolm</t>
  </si>
  <si>
    <t>Boyle</t>
  </si>
  <si>
    <t>Bracegirdle</t>
  </si>
  <si>
    <t>Bradbury</t>
  </si>
  <si>
    <t>Bradley</t>
  </si>
  <si>
    <t>Geo</t>
  </si>
  <si>
    <t>Luke</t>
  </si>
  <si>
    <t>Scott</t>
  </si>
  <si>
    <t>Bradnick</t>
  </si>
  <si>
    <t>Brady</t>
  </si>
  <si>
    <t>Braganza</t>
  </si>
  <si>
    <t>Braim</t>
  </si>
  <si>
    <t>Brian</t>
  </si>
  <si>
    <t>Brain</t>
  </si>
  <si>
    <t>Bramthorpe</t>
  </si>
  <si>
    <t>Bramsom</t>
  </si>
  <si>
    <t>Bratterman</t>
  </si>
  <si>
    <t>Brearley</t>
  </si>
  <si>
    <t>Breed</t>
  </si>
  <si>
    <t>Breen</t>
  </si>
  <si>
    <t>Jay</t>
  </si>
  <si>
    <t>Brenches</t>
  </si>
  <si>
    <t>Briars</t>
  </si>
  <si>
    <t>Andy</t>
  </si>
  <si>
    <t>Bridges</t>
  </si>
  <si>
    <t>Brighton</t>
  </si>
  <si>
    <t>Brightwell</t>
  </si>
  <si>
    <t>Brindle</t>
  </si>
  <si>
    <t>Fred</t>
  </si>
  <si>
    <t>Bristow</t>
  </si>
  <si>
    <t>Briton</t>
  </si>
  <si>
    <t>Brittain</t>
  </si>
  <si>
    <t>Britton</t>
  </si>
  <si>
    <t>Brock</t>
  </si>
  <si>
    <t>Brooks</t>
  </si>
  <si>
    <t>Brough</t>
  </si>
  <si>
    <t>Brown</t>
  </si>
  <si>
    <t>Len</t>
  </si>
  <si>
    <t>Browne</t>
  </si>
  <si>
    <t>Keith</t>
  </si>
  <si>
    <t>Bryan</t>
  </si>
  <si>
    <t>Bryan-Issac</t>
  </si>
  <si>
    <t>Buckle</t>
  </si>
  <si>
    <t>Christian</t>
  </si>
  <si>
    <t>Buckley</t>
  </si>
  <si>
    <t>Burchess</t>
  </si>
  <si>
    <t>Burge</t>
  </si>
  <si>
    <t>Burgess</t>
  </si>
  <si>
    <t>Karl</t>
  </si>
  <si>
    <t>Jason</t>
  </si>
  <si>
    <t>Burgoyne</t>
  </si>
  <si>
    <t>Burke</t>
  </si>
  <si>
    <t>Burman</t>
  </si>
  <si>
    <t>Burn</t>
  </si>
  <si>
    <t>Burnham</t>
  </si>
  <si>
    <t>Burns</t>
  </si>
  <si>
    <t>Burrows</t>
  </si>
  <si>
    <t>O</t>
  </si>
  <si>
    <t>Burstow</t>
  </si>
  <si>
    <t>Burt</t>
  </si>
  <si>
    <t>Burton</t>
  </si>
  <si>
    <t>Busby</t>
  </si>
  <si>
    <t>Bushell</t>
  </si>
  <si>
    <t>Butcher</t>
  </si>
  <si>
    <t>Bye</t>
  </si>
  <si>
    <t>Byekan</t>
  </si>
  <si>
    <t>Bywater</t>
  </si>
  <si>
    <t>Russell</t>
  </si>
  <si>
    <t>Caiger</t>
  </si>
  <si>
    <t>Cain</t>
  </si>
  <si>
    <t>Callaghan</t>
  </si>
  <si>
    <t>Cameron</t>
  </si>
  <si>
    <t>Campbell</t>
  </si>
  <si>
    <t>Canning</t>
  </si>
  <si>
    <t>Capewell</t>
  </si>
  <si>
    <t>Carburry</t>
  </si>
  <si>
    <t>Carew-Robinson</t>
  </si>
  <si>
    <t>Carlisle</t>
  </si>
  <si>
    <t>Carlman</t>
  </si>
  <si>
    <t>Carpenter</t>
  </si>
  <si>
    <t>Alan</t>
  </si>
  <si>
    <t>Carrie</t>
  </si>
  <si>
    <t>Carrington</t>
  </si>
  <si>
    <t>George</t>
  </si>
  <si>
    <t>Carruth</t>
  </si>
  <si>
    <t>Carruthers</t>
  </si>
  <si>
    <t>Carter</t>
  </si>
  <si>
    <t>Max</t>
  </si>
  <si>
    <t>Casali</t>
  </si>
  <si>
    <t>Casey</t>
  </si>
  <si>
    <t>Castle</t>
  </si>
  <si>
    <t>Cathie</t>
  </si>
  <si>
    <t>Catt</t>
  </si>
  <si>
    <t>Cattermole</t>
  </si>
  <si>
    <t>Causer</t>
  </si>
  <si>
    <t>Cave</t>
  </si>
  <si>
    <t>Mickey</t>
  </si>
  <si>
    <t>Chalobath</t>
  </si>
  <si>
    <t>Chamber</t>
  </si>
  <si>
    <t>Chaplin</t>
  </si>
  <si>
    <t>Chapman</t>
  </si>
  <si>
    <t>Chappell</t>
  </si>
  <si>
    <t>Charfield</t>
  </si>
  <si>
    <t>Tim</t>
  </si>
  <si>
    <t>Charmin</t>
  </si>
  <si>
    <t>Chen</t>
  </si>
  <si>
    <t>Cheshire</t>
  </si>
  <si>
    <t>Chesnais</t>
  </si>
  <si>
    <t>Chester</t>
  </si>
  <si>
    <t>Cheung</t>
  </si>
  <si>
    <t>Childs</t>
  </si>
  <si>
    <t>Alister</t>
  </si>
  <si>
    <t>Jordan</t>
  </si>
  <si>
    <t>Chillman</t>
  </si>
  <si>
    <t>Chinnery</t>
  </si>
  <si>
    <t>Charlie</t>
  </si>
  <si>
    <t>Chiu</t>
  </si>
  <si>
    <t>Chivers</t>
  </si>
  <si>
    <t>Churchman</t>
  </si>
  <si>
    <t>Clanachan</t>
  </si>
  <si>
    <t>Clare</t>
  </si>
  <si>
    <t>Clark</t>
  </si>
  <si>
    <t>Fraser</t>
  </si>
  <si>
    <t>Clarke</t>
  </si>
  <si>
    <t>Clasper</t>
  </si>
  <si>
    <t>Doug</t>
  </si>
  <si>
    <t>Clayton</t>
  </si>
  <si>
    <t>Guy</t>
  </si>
  <si>
    <t>Cobb</t>
  </si>
  <si>
    <t>Cocks</t>
  </si>
  <si>
    <t>Cohen</t>
  </si>
  <si>
    <t>Cole</t>
  </si>
  <si>
    <t>Collins</t>
  </si>
  <si>
    <t>Duncan</t>
  </si>
  <si>
    <t>Miles</t>
  </si>
  <si>
    <t>Stefan</t>
  </si>
  <si>
    <t>Collinson</t>
  </si>
  <si>
    <t>Conduah</t>
  </si>
  <si>
    <t>Coninx</t>
  </si>
  <si>
    <t>Harry</t>
  </si>
  <si>
    <t>Conlon</t>
  </si>
  <si>
    <t>Connew</t>
  </si>
  <si>
    <t>Conway</t>
  </si>
  <si>
    <t>Cook</t>
  </si>
  <si>
    <t>Cook(e)</t>
  </si>
  <si>
    <t>Leo</t>
  </si>
  <si>
    <t>Cooke</t>
  </si>
  <si>
    <t>Coomansingh</t>
  </si>
  <si>
    <t>Cooper</t>
  </si>
  <si>
    <t>Corbi</t>
  </si>
  <si>
    <t>Cornish</t>
  </si>
  <si>
    <t>Cornwall</t>
  </si>
  <si>
    <t>Corrigal</t>
  </si>
  <si>
    <t>Cosstick</t>
  </si>
  <si>
    <t>Cossick</t>
  </si>
  <si>
    <t>Lewis</t>
  </si>
  <si>
    <t>Costerton</t>
  </si>
  <si>
    <t>Andrew</t>
  </si>
  <si>
    <t>Cotter</t>
  </si>
  <si>
    <t>Cotton</t>
  </si>
  <si>
    <t>Couch</t>
  </si>
  <si>
    <t>Coughlan</t>
  </si>
  <si>
    <t>Couper</t>
  </si>
  <si>
    <t>Courtney</t>
  </si>
  <si>
    <t>Cousins</t>
  </si>
  <si>
    <t>Cowans</t>
  </si>
  <si>
    <t>Cowell</t>
  </si>
  <si>
    <t>Cowlin</t>
  </si>
  <si>
    <t>Cowton</t>
  </si>
  <si>
    <t>Cozier</t>
  </si>
  <si>
    <t>Cox</t>
  </si>
  <si>
    <t>Crabbe</t>
  </si>
  <si>
    <t>Craig</t>
  </si>
  <si>
    <t>Craven</t>
  </si>
  <si>
    <t>Creamore</t>
  </si>
  <si>
    <t>Cretney</t>
  </si>
  <si>
    <t>Croft</t>
  </si>
  <si>
    <t>Crombie</t>
  </si>
  <si>
    <t>Crompton</t>
  </si>
  <si>
    <t>Crossley</t>
  </si>
  <si>
    <t>Crowley</t>
  </si>
  <si>
    <t>Giles</t>
  </si>
  <si>
    <t>Cruz</t>
  </si>
  <si>
    <t>Aubrey</t>
  </si>
  <si>
    <t>Cudd</t>
  </si>
  <si>
    <t>Steven</t>
  </si>
  <si>
    <t>Cudmore</t>
  </si>
  <si>
    <t>Cullen</t>
  </si>
  <si>
    <t>Cunliffe</t>
  </si>
  <si>
    <t>Liam</t>
  </si>
  <si>
    <t>Cunningham</t>
  </si>
  <si>
    <t>Rich</t>
  </si>
  <si>
    <t>Curtiss</t>
  </si>
  <si>
    <t>Currans</t>
  </si>
  <si>
    <t>Dairies</t>
  </si>
  <si>
    <t>Daniels</t>
  </si>
  <si>
    <t>Daly</t>
  </si>
  <si>
    <t>Danmole</t>
  </si>
  <si>
    <t>Danzig</t>
  </si>
  <si>
    <t>Darby</t>
  </si>
  <si>
    <t>Darcy</t>
  </si>
  <si>
    <t>Darling</t>
  </si>
  <si>
    <t>DaSilver</t>
  </si>
  <si>
    <t>Trevor</t>
  </si>
  <si>
    <t>Davey</t>
  </si>
  <si>
    <t>Davies</t>
  </si>
  <si>
    <t>I</t>
  </si>
  <si>
    <t>Davies-Winifred</t>
  </si>
  <si>
    <t>Davis</t>
  </si>
  <si>
    <t>D'Costa</t>
  </si>
  <si>
    <t>Loius</t>
  </si>
  <si>
    <t>Dawes</t>
  </si>
  <si>
    <t>Howard</t>
  </si>
  <si>
    <t>Day</t>
  </si>
  <si>
    <t>Henry</t>
  </si>
  <si>
    <t>D'Cruz</t>
  </si>
  <si>
    <t>Deadman</t>
  </si>
  <si>
    <t>Deal</t>
  </si>
  <si>
    <t>Dearing</t>
  </si>
  <si>
    <t>Delderfield</t>
  </si>
  <si>
    <t>Delgado</t>
  </si>
  <si>
    <t>Delotbiniere</t>
  </si>
  <si>
    <t>H</t>
  </si>
  <si>
    <t>Dempster</t>
  </si>
  <si>
    <t>Denham</t>
  </si>
  <si>
    <t>Dennelly</t>
  </si>
  <si>
    <t>Denny</t>
  </si>
  <si>
    <t>Dent</t>
  </si>
  <si>
    <t>DeSandros</t>
  </si>
  <si>
    <t>DeSouza</t>
  </si>
  <si>
    <t>Desu</t>
  </si>
  <si>
    <t>Kekeli</t>
  </si>
  <si>
    <t>Devine</t>
  </si>
  <si>
    <t>Lee</t>
  </si>
  <si>
    <t>Dhariwal</t>
  </si>
  <si>
    <t>Mandeep</t>
  </si>
  <si>
    <t>Diamond</t>
  </si>
  <si>
    <t>Dibbins</t>
  </si>
  <si>
    <t>Dicemore</t>
  </si>
  <si>
    <t>Dicker</t>
  </si>
  <si>
    <t>Dicks</t>
  </si>
  <si>
    <t>Dickson</t>
  </si>
  <si>
    <t>Dixon</t>
  </si>
  <si>
    <t>Djeugam</t>
  </si>
  <si>
    <t>D'Mello</t>
  </si>
  <si>
    <t>Dodds</t>
  </si>
  <si>
    <t>Doh</t>
  </si>
  <si>
    <t>Wes</t>
  </si>
  <si>
    <t>Doherty</t>
  </si>
  <si>
    <t>Donnelly</t>
  </si>
  <si>
    <t>Donovan</t>
  </si>
  <si>
    <t>Dooley</t>
  </si>
  <si>
    <t>Douglas</t>
  </si>
  <si>
    <t>Douriri</t>
  </si>
  <si>
    <t>Y</t>
  </si>
  <si>
    <t>Dowler</t>
  </si>
  <si>
    <t>Dowling</t>
  </si>
  <si>
    <t>Arran</t>
  </si>
  <si>
    <t>Downer</t>
  </si>
  <si>
    <t>Downes</t>
  </si>
  <si>
    <t>Downing</t>
  </si>
  <si>
    <t>Downs</t>
  </si>
  <si>
    <t>Doyle</t>
  </si>
  <si>
    <t>Drabwell</t>
  </si>
  <si>
    <t>Drake</t>
  </si>
  <si>
    <t>Drawbridge</t>
  </si>
  <si>
    <t>Drew</t>
  </si>
  <si>
    <t>Dring</t>
  </si>
  <si>
    <t>D'Rozario</t>
  </si>
  <si>
    <t>Drummond</t>
  </si>
  <si>
    <t>Drury</t>
  </si>
  <si>
    <t>Dry</t>
  </si>
  <si>
    <t>DuCasse</t>
  </si>
  <si>
    <t>Pat</t>
  </si>
  <si>
    <t>Duckett</t>
  </si>
  <si>
    <t>Duckworth</t>
  </si>
  <si>
    <t>Duffy</t>
  </si>
  <si>
    <t>Dulach</t>
  </si>
  <si>
    <t>Dunk</t>
  </si>
  <si>
    <t>Dunn</t>
  </si>
  <si>
    <t>Dunne</t>
  </si>
  <si>
    <t>Dunthorne</t>
  </si>
  <si>
    <t>DuPlatel</t>
  </si>
  <si>
    <t>Leon</t>
  </si>
  <si>
    <t>Duran</t>
  </si>
  <si>
    <t>Duron</t>
  </si>
  <si>
    <t>Dusu</t>
  </si>
  <si>
    <t>Dutton</t>
  </si>
  <si>
    <t>Dyer</t>
  </si>
  <si>
    <t>Ashley</t>
  </si>
  <si>
    <t>Dykes</t>
  </si>
  <si>
    <t>Dyki</t>
  </si>
  <si>
    <t>Easden</t>
  </si>
  <si>
    <t>Eastwood</t>
  </si>
  <si>
    <t>Eaton</t>
  </si>
  <si>
    <t>Ebubediyke</t>
  </si>
  <si>
    <t>Eccles</t>
  </si>
  <si>
    <t>Edwards</t>
  </si>
  <si>
    <t>Ross</t>
  </si>
  <si>
    <t>Egan</t>
  </si>
  <si>
    <t>Eglon</t>
  </si>
  <si>
    <t>Ekins</t>
  </si>
  <si>
    <t>Eldridge</t>
  </si>
  <si>
    <t>Elgar</t>
  </si>
  <si>
    <t>Elliott</t>
  </si>
  <si>
    <t>Josh</t>
  </si>
  <si>
    <t>Ellis</t>
  </si>
  <si>
    <t>Grant</t>
  </si>
  <si>
    <t>Ellison</t>
  </si>
  <si>
    <t>Elson</t>
  </si>
  <si>
    <t>Charles</t>
  </si>
  <si>
    <t>Elston</t>
  </si>
  <si>
    <t>Emblem</t>
  </si>
  <si>
    <t>England</t>
  </si>
  <si>
    <t>Englefield</t>
  </si>
  <si>
    <t>Gavin</t>
  </si>
  <si>
    <t>Engstron</t>
  </si>
  <si>
    <t>Evans</t>
  </si>
  <si>
    <t>Gareth</t>
  </si>
  <si>
    <t>Everett</t>
  </si>
  <si>
    <t>Everness</t>
  </si>
  <si>
    <t>Bryn</t>
  </si>
  <si>
    <t>Eves</t>
  </si>
  <si>
    <t>Exford</t>
  </si>
  <si>
    <t>Fairhurst</t>
  </si>
  <si>
    <t>Fairman</t>
  </si>
  <si>
    <t>Jackie</t>
  </si>
  <si>
    <t>Faloye</t>
  </si>
  <si>
    <t>Fanning</t>
  </si>
  <si>
    <t>Farley</t>
  </si>
  <si>
    <t>Farmer</t>
  </si>
  <si>
    <t>Ted</t>
  </si>
  <si>
    <t>Farrington</t>
  </si>
  <si>
    <t>Fashoro</t>
  </si>
  <si>
    <t>Faulkner-Roberts</t>
  </si>
  <si>
    <t>Favell</t>
  </si>
  <si>
    <t>Fawdrey</t>
  </si>
  <si>
    <t>Fawke</t>
  </si>
  <si>
    <t>Jamie</t>
  </si>
  <si>
    <t>Feeley</t>
  </si>
  <si>
    <t>Fellows</t>
  </si>
  <si>
    <t>Fenton</t>
  </si>
  <si>
    <t>Ferris</t>
  </si>
  <si>
    <t>Ffrench</t>
  </si>
  <si>
    <t>Lloyd</t>
  </si>
  <si>
    <t>Field</t>
  </si>
  <si>
    <t>Fielder</t>
  </si>
  <si>
    <t>Fillis</t>
  </si>
  <si>
    <t>Filmer-Court</t>
  </si>
  <si>
    <t>Fisher</t>
  </si>
  <si>
    <t>Fitzgerald</t>
  </si>
  <si>
    <t>Mickie</t>
  </si>
  <si>
    <t>Fitzsimmons</t>
  </si>
  <si>
    <t>Flannery</t>
  </si>
  <si>
    <t>Fleet</t>
  </si>
  <si>
    <t>Flegg</t>
  </si>
  <si>
    <t>Fletcher</t>
  </si>
  <si>
    <t>Flood</t>
  </si>
  <si>
    <t>Fontaine</t>
  </si>
  <si>
    <t>Kelvin</t>
  </si>
  <si>
    <t>Forbes</t>
  </si>
  <si>
    <t>Ford</t>
  </si>
  <si>
    <t>Fordham</t>
  </si>
  <si>
    <t>Forgiel-Jenkins</t>
  </si>
  <si>
    <t>Forman</t>
  </si>
  <si>
    <t>Forrest</t>
  </si>
  <si>
    <t>Forrester</t>
  </si>
  <si>
    <t>Joe</t>
  </si>
  <si>
    <t>Forsythe</t>
  </si>
  <si>
    <t>Foskett</t>
  </si>
  <si>
    <t>Foster</t>
  </si>
  <si>
    <t>Foulkes</t>
  </si>
  <si>
    <t>Foulis</t>
  </si>
  <si>
    <t>Fowler</t>
  </si>
  <si>
    <t>Fox</t>
  </si>
  <si>
    <t>Frais</t>
  </si>
  <si>
    <t>Frampton</t>
  </si>
  <si>
    <t>Francheschini</t>
  </si>
  <si>
    <t>Francis</t>
  </si>
  <si>
    <t>Frangou</t>
  </si>
  <si>
    <t>Free</t>
  </si>
  <si>
    <t>Freeland</t>
  </si>
  <si>
    <t>Friedal</t>
  </si>
  <si>
    <t>Friend</t>
  </si>
  <si>
    <t>Frimpong</t>
  </si>
  <si>
    <t>Nana</t>
  </si>
  <si>
    <t>Frost</t>
  </si>
  <si>
    <t>Fry</t>
  </si>
  <si>
    <t>Fullerton</t>
  </si>
  <si>
    <t>Gabitass</t>
  </si>
  <si>
    <t>Gadhile</t>
  </si>
  <si>
    <t>Gallifant</t>
  </si>
  <si>
    <t>Galvin</t>
  </si>
  <si>
    <t>Daryrl</t>
  </si>
  <si>
    <t>Gardner</t>
  </si>
  <si>
    <t>Pete</t>
  </si>
  <si>
    <t>Garner</t>
  </si>
  <si>
    <t>Garrett</t>
  </si>
  <si>
    <t>Garrod</t>
  </si>
  <si>
    <t>Gartel</t>
  </si>
  <si>
    <t>Gasson</t>
  </si>
  <si>
    <t>Mick</t>
  </si>
  <si>
    <t>Gates</t>
  </si>
  <si>
    <t>Gavan</t>
  </si>
  <si>
    <t>Gedney</t>
  </si>
  <si>
    <t>Gehringer</t>
  </si>
  <si>
    <t>Aaron</t>
  </si>
  <si>
    <t>Georgi</t>
  </si>
  <si>
    <t>Ollie</t>
  </si>
  <si>
    <t>Gerrard</t>
  </si>
  <si>
    <t>Ghomeshi</t>
  </si>
  <si>
    <t>Ali</t>
  </si>
  <si>
    <t>Amir</t>
  </si>
  <si>
    <t>Gibbons</t>
  </si>
  <si>
    <t>Gibbs</t>
  </si>
  <si>
    <t>Gibson</t>
  </si>
  <si>
    <t>Gilbert</t>
  </si>
  <si>
    <t>Gilbertson</t>
  </si>
  <si>
    <t>Cymon</t>
  </si>
  <si>
    <t>Gillam</t>
  </si>
  <si>
    <t>Gilmore</t>
  </si>
  <si>
    <t>Gilson</t>
  </si>
  <si>
    <t>Tyler</t>
  </si>
  <si>
    <t>Girling</t>
  </si>
  <si>
    <t>Givien</t>
  </si>
  <si>
    <t>Gladwin</t>
  </si>
  <si>
    <t>Kyle</t>
  </si>
  <si>
    <t>Glen</t>
  </si>
  <si>
    <t>Goddard</t>
  </si>
  <si>
    <t>Godrey</t>
  </si>
  <si>
    <t>Godwin</t>
  </si>
  <si>
    <t>Tobi</t>
  </si>
  <si>
    <t>Golborn</t>
  </si>
  <si>
    <t>Tony</t>
  </si>
  <si>
    <t>Golding</t>
  </si>
  <si>
    <t>Ethan</t>
  </si>
  <si>
    <t>Goldsmith</t>
  </si>
  <si>
    <t>Golley</t>
  </si>
  <si>
    <t>Nigel</t>
  </si>
  <si>
    <t>Gollop</t>
  </si>
  <si>
    <t>Goodhart</t>
  </si>
  <si>
    <t>Goodfellow</t>
  </si>
  <si>
    <t>Goodman</t>
  </si>
  <si>
    <t>Goodwin</t>
  </si>
  <si>
    <t>Gore</t>
  </si>
  <si>
    <t>Maverick</t>
  </si>
  <si>
    <t>Gorse</t>
  </si>
  <si>
    <t>Carl</t>
  </si>
  <si>
    <t>Gosney</t>
  </si>
  <si>
    <t>Gotts</t>
  </si>
  <si>
    <t>Gould</t>
  </si>
  <si>
    <t>Goutham</t>
  </si>
  <si>
    <t>Gower</t>
  </si>
  <si>
    <t>Bruce</t>
  </si>
  <si>
    <t>Jerome</t>
  </si>
  <si>
    <t>Gravesande</t>
  </si>
  <si>
    <t>Jalen</t>
  </si>
  <si>
    <t>Gray</t>
  </si>
  <si>
    <t>Grayson</t>
  </si>
  <si>
    <t>Greaves</t>
  </si>
  <si>
    <t>Green</t>
  </si>
  <si>
    <t>Aksel</t>
  </si>
  <si>
    <t>Greenaway</t>
  </si>
  <si>
    <t>Gregore</t>
  </si>
  <si>
    <t>Gregory</t>
  </si>
  <si>
    <t>Grewcock</t>
  </si>
  <si>
    <t>Griffiths</t>
  </si>
  <si>
    <t>Grimwood</t>
  </si>
  <si>
    <t>Groombridge</t>
  </si>
  <si>
    <t>Gross</t>
  </si>
  <si>
    <t>Grosser</t>
  </si>
  <si>
    <t>Shane</t>
  </si>
  <si>
    <t>Grover</t>
  </si>
  <si>
    <t>Gucek</t>
  </si>
  <si>
    <t>Gundez</t>
  </si>
  <si>
    <t>Gundry-White</t>
  </si>
  <si>
    <t>Gunnell</t>
  </si>
  <si>
    <t>Gutteridge</t>
  </si>
  <si>
    <t>Habbi</t>
  </si>
  <si>
    <t>Hackett</t>
  </si>
  <si>
    <t>Hackney</t>
  </si>
  <si>
    <t>Haden</t>
  </si>
  <si>
    <t>Haines</t>
  </si>
  <si>
    <t>Hale</t>
  </si>
  <si>
    <t>Hall</t>
  </si>
  <si>
    <t>Rod</t>
  </si>
  <si>
    <t>Hallett</t>
  </si>
  <si>
    <t>Halpin</t>
  </si>
  <si>
    <t>Halsey</t>
  </si>
  <si>
    <t>Hamer</t>
  </si>
  <si>
    <t>Hamilton</t>
  </si>
  <si>
    <t>Armani</t>
  </si>
  <si>
    <t>Dylan</t>
  </si>
  <si>
    <t>Hammond</t>
  </si>
  <si>
    <t>Hand</t>
  </si>
  <si>
    <t>Hands</t>
  </si>
  <si>
    <t>Hanifan</t>
  </si>
  <si>
    <t>Piers</t>
  </si>
  <si>
    <t>Hann</t>
  </si>
  <si>
    <t>Hannah</t>
  </si>
  <si>
    <t>Haque</t>
  </si>
  <si>
    <t>Harboard</t>
  </si>
  <si>
    <t>Harold</t>
  </si>
  <si>
    <t>Harper</t>
  </si>
  <si>
    <t>Harris</t>
  </si>
  <si>
    <t>Harrison</t>
  </si>
  <si>
    <t>Hart</t>
  </si>
  <si>
    <t>Hartley</t>
  </si>
  <si>
    <t>Bill</t>
  </si>
  <si>
    <t>Harvey</t>
  </si>
  <si>
    <t>Harwood</t>
  </si>
  <si>
    <t>Hasan</t>
  </si>
  <si>
    <t>Haswell</t>
  </si>
  <si>
    <t>Hawthorne</t>
  </si>
  <si>
    <t>Hayden</t>
  </si>
  <si>
    <t>Hayes</t>
  </si>
  <si>
    <t>Roger</t>
  </si>
  <si>
    <t>Hayward</t>
  </si>
  <si>
    <t>Hazell</t>
  </si>
  <si>
    <t>Ken</t>
  </si>
  <si>
    <t>Hazelcliff</t>
  </si>
  <si>
    <t>Healy</t>
  </si>
  <si>
    <t>Heath</t>
  </si>
  <si>
    <t>Heinault</t>
  </si>
  <si>
    <t>Heller</t>
  </si>
  <si>
    <t>Hemmett</t>
  </si>
  <si>
    <t>Hemming</t>
  </si>
  <si>
    <t>Daniel</t>
  </si>
  <si>
    <t>Hemmingway</t>
  </si>
  <si>
    <t>Henderson</t>
  </si>
  <si>
    <t>Hepworth</t>
  </si>
  <si>
    <t>Hewish</t>
  </si>
  <si>
    <t>Hewson</t>
  </si>
  <si>
    <t>Louis</t>
  </si>
  <si>
    <t>Hickey</t>
  </si>
  <si>
    <t>Hicks</t>
  </si>
  <si>
    <t>Higgins</t>
  </si>
  <si>
    <t>Higginson</t>
  </si>
  <si>
    <t>Higgs</t>
  </si>
  <si>
    <t>X</t>
  </si>
  <si>
    <t>Highwood</t>
  </si>
  <si>
    <t>Hill</t>
  </si>
  <si>
    <t>Hilton</t>
  </si>
  <si>
    <t>Hindley</t>
  </si>
  <si>
    <t>Hoare</t>
  </si>
  <si>
    <t>Hobbs</t>
  </si>
  <si>
    <t>Keiron</t>
  </si>
  <si>
    <t>Hobson</t>
  </si>
  <si>
    <t>Hodden</t>
  </si>
  <si>
    <t>Hockley</t>
  </si>
  <si>
    <t>Hodge</t>
  </si>
  <si>
    <t>Hodgess</t>
  </si>
  <si>
    <t>Hodgson</t>
  </si>
  <si>
    <t>Hoffman</t>
  </si>
  <si>
    <t>Mike(Jnr)</t>
  </si>
  <si>
    <t>Hagan</t>
  </si>
  <si>
    <t>Hogg</t>
  </si>
  <si>
    <t>Holder</t>
  </si>
  <si>
    <t>Frank</t>
  </si>
  <si>
    <t>Hole</t>
  </si>
  <si>
    <t>Holland</t>
  </si>
  <si>
    <t>Hollander</t>
  </si>
  <si>
    <t>Holliday</t>
  </si>
  <si>
    <t>Hollis</t>
  </si>
  <si>
    <t>Kit</t>
  </si>
  <si>
    <t>Holloway</t>
  </si>
  <si>
    <t>Holmes</t>
  </si>
  <si>
    <t>Homegold</t>
  </si>
  <si>
    <t>Hoo</t>
  </si>
  <si>
    <t>Hooton</t>
  </si>
  <si>
    <t>Hopkins</t>
  </si>
  <si>
    <t>Horler</t>
  </si>
  <si>
    <t>Horn</t>
  </si>
  <si>
    <t>Horner</t>
  </si>
  <si>
    <t>Noel</t>
  </si>
  <si>
    <t>Hornsby-Odo</t>
  </si>
  <si>
    <t>Jamel</t>
  </si>
  <si>
    <t>Horscroft</t>
  </si>
  <si>
    <t>Horswood</t>
  </si>
  <si>
    <t>Hotan</t>
  </si>
  <si>
    <t>Hough</t>
  </si>
  <si>
    <t>Houghton</t>
  </si>
  <si>
    <t>Houston</t>
  </si>
  <si>
    <t>Howe</t>
  </si>
  <si>
    <t>Howie</t>
  </si>
  <si>
    <t>Howell</t>
  </si>
  <si>
    <t>Hubert</t>
  </si>
  <si>
    <t>Hudd</t>
  </si>
  <si>
    <t>Hudson</t>
  </si>
  <si>
    <t>Hudspith</t>
  </si>
  <si>
    <t>Hughes</t>
  </si>
  <si>
    <t>Hugil</t>
  </si>
  <si>
    <t>Hume</t>
  </si>
  <si>
    <t>Humphries</t>
  </si>
  <si>
    <t>Hunt</t>
  </si>
  <si>
    <t>Hunter</t>
  </si>
  <si>
    <t>Huntley</t>
  </si>
  <si>
    <t>Hurler</t>
  </si>
  <si>
    <t>Hurrion</t>
  </si>
  <si>
    <t>Hutchins</t>
  </si>
  <si>
    <t>Hutchings</t>
  </si>
  <si>
    <t>Hyan-Parish</t>
  </si>
  <si>
    <t>Hyde</t>
  </si>
  <si>
    <t>Ibrahim</t>
  </si>
  <si>
    <t>Iman</t>
  </si>
  <si>
    <t>Ingamel</t>
  </si>
  <si>
    <t>Inoamela</t>
  </si>
  <si>
    <t>Ironside</t>
  </si>
  <si>
    <t>Irwin</t>
  </si>
  <si>
    <t>Jackson</t>
  </si>
  <si>
    <t>Jacobs</t>
  </si>
  <si>
    <t>Jaffe</t>
  </si>
  <si>
    <t>Jameson</t>
  </si>
  <si>
    <t>Jani</t>
  </si>
  <si>
    <t>Jansson</t>
  </si>
  <si>
    <t>Sean</t>
  </si>
  <si>
    <t>Jardin</t>
  </si>
  <si>
    <t>Jarman</t>
  </si>
  <si>
    <t>Jawad</t>
  </si>
  <si>
    <t>Jaye</t>
  </si>
  <si>
    <t>Jeevan</t>
  </si>
  <si>
    <t>Gowthan</t>
  </si>
  <si>
    <t>Jeffries</t>
  </si>
  <si>
    <t>Jenkins</t>
  </si>
  <si>
    <t>Jenn</t>
  </si>
  <si>
    <t>Jennings</t>
  </si>
  <si>
    <t>Jepsom</t>
  </si>
  <si>
    <t>Jess</t>
  </si>
  <si>
    <t>Jessert</t>
  </si>
  <si>
    <t>Joao</t>
  </si>
  <si>
    <t>Warren</t>
  </si>
  <si>
    <t>Jobson</t>
  </si>
  <si>
    <t>Joshua</t>
  </si>
  <si>
    <t>Johns</t>
  </si>
  <si>
    <t>Johnson</t>
  </si>
  <si>
    <t>Johnstone</t>
  </si>
  <si>
    <t>Jollife</t>
  </si>
  <si>
    <t>Jones</t>
  </si>
  <si>
    <t>Del</t>
  </si>
  <si>
    <t>Kaba</t>
  </si>
  <si>
    <t>Q</t>
  </si>
  <si>
    <t>Kan</t>
  </si>
  <si>
    <t>Karamath</t>
  </si>
  <si>
    <t>Karsal</t>
  </si>
  <si>
    <t>Kasturirante</t>
  </si>
  <si>
    <t>Laki</t>
  </si>
  <si>
    <t>Kavanagh</t>
  </si>
  <si>
    <t>Keab</t>
  </si>
  <si>
    <t>Keable-Kinsella</t>
  </si>
  <si>
    <t>Keahn</t>
  </si>
  <si>
    <t>Keen</t>
  </si>
  <si>
    <t>Kelland</t>
  </si>
  <si>
    <t>Kember</t>
  </si>
  <si>
    <t>Kemp</t>
  </si>
  <si>
    <t>Kendrick</t>
  </si>
  <si>
    <t>Kennedy</t>
  </si>
  <si>
    <t>Kent</t>
  </si>
  <si>
    <t>Kerr</t>
  </si>
  <si>
    <t>Aiden</t>
  </si>
  <si>
    <t>Kershaw</t>
  </si>
  <si>
    <t>Keville</t>
  </si>
  <si>
    <t>Kewell</t>
  </si>
  <si>
    <t>Khan</t>
  </si>
  <si>
    <t>Yasser</t>
  </si>
  <si>
    <t>Kidd</t>
  </si>
  <si>
    <t>Killick</t>
  </si>
  <si>
    <t>Kimber</t>
  </si>
  <si>
    <t>King</t>
  </si>
  <si>
    <t>Kirby</t>
  </si>
  <si>
    <t>Kirchin</t>
  </si>
  <si>
    <t>Kirchoff</t>
  </si>
  <si>
    <t>Kirkham</t>
  </si>
  <si>
    <t>Kiwdong</t>
  </si>
  <si>
    <t>Knight</t>
  </si>
  <si>
    <t>Koch</t>
  </si>
  <si>
    <t>Krausse</t>
  </si>
  <si>
    <t>Oliver</t>
  </si>
  <si>
    <t>Krystyniak</t>
  </si>
  <si>
    <t>Kujamski</t>
  </si>
  <si>
    <t>Kurn</t>
  </si>
  <si>
    <t>Kyne</t>
  </si>
  <si>
    <t>Ladak</t>
  </si>
  <si>
    <t>Lad</t>
  </si>
  <si>
    <t>Ladd</t>
  </si>
  <si>
    <t>Lai</t>
  </si>
  <si>
    <t>Lake</t>
  </si>
  <si>
    <t>Lambe</t>
  </si>
  <si>
    <t>Lambourne</t>
  </si>
  <si>
    <t>Landowski</t>
  </si>
  <si>
    <t>Lane</t>
  </si>
  <si>
    <t>Langley</t>
  </si>
  <si>
    <t>Latter</t>
  </si>
  <si>
    <t>Law</t>
  </si>
  <si>
    <t>Lawley</t>
  </si>
  <si>
    <t>Jake</t>
  </si>
  <si>
    <t>Lawson</t>
  </si>
  <si>
    <t>Lawton</t>
  </si>
  <si>
    <t>Lazell</t>
  </si>
  <si>
    <t>Le</t>
  </si>
  <si>
    <t>Nam</t>
  </si>
  <si>
    <t>Leach</t>
  </si>
  <si>
    <t>Leahy</t>
  </si>
  <si>
    <t>Leake</t>
  </si>
  <si>
    <t>Ledger</t>
  </si>
  <si>
    <t>Leen</t>
  </si>
  <si>
    <t>Lehmann</t>
  </si>
  <si>
    <t>Leighton</t>
  </si>
  <si>
    <t>Leonard</t>
  </si>
  <si>
    <t>Letts</t>
  </si>
  <si>
    <t>Levi</t>
  </si>
  <si>
    <t>Lex</t>
  </si>
  <si>
    <t>Liddle</t>
  </si>
  <si>
    <t>Issac</t>
  </si>
  <si>
    <t>Littlemore</t>
  </si>
  <si>
    <t>Liniker</t>
  </si>
  <si>
    <t>Lindfield</t>
  </si>
  <si>
    <t>Lindforth</t>
  </si>
  <si>
    <t>Lindop</t>
  </si>
  <si>
    <t>Livermore</t>
  </si>
  <si>
    <t>Lochte</t>
  </si>
  <si>
    <t>Lock</t>
  </si>
  <si>
    <t>Lockerty</t>
  </si>
  <si>
    <t>Loftus</t>
  </si>
  <si>
    <t>Loizi</t>
  </si>
  <si>
    <t>Emilo</t>
  </si>
  <si>
    <t>Long</t>
  </si>
  <si>
    <t>Longhurst</t>
  </si>
  <si>
    <t>Longman</t>
  </si>
  <si>
    <t>Longstaff</t>
  </si>
  <si>
    <t>Looker</t>
  </si>
  <si>
    <t>Cyril</t>
  </si>
  <si>
    <t>Lopriero</t>
  </si>
  <si>
    <t>Vincent</t>
  </si>
  <si>
    <t>Lord</t>
  </si>
  <si>
    <t>Lordes</t>
  </si>
  <si>
    <t>Loren</t>
  </si>
  <si>
    <t>Loud</t>
  </si>
  <si>
    <t>Loudy</t>
  </si>
  <si>
    <t>Lovejoy</t>
  </si>
  <si>
    <t>Zac</t>
  </si>
  <si>
    <t>Lovelock</t>
  </si>
  <si>
    <t>Loveridge</t>
  </si>
  <si>
    <t>Lovett</t>
  </si>
  <si>
    <t>Lowe</t>
  </si>
  <si>
    <t>Lower</t>
  </si>
  <si>
    <t>Lowless</t>
  </si>
  <si>
    <t>Lucking</t>
  </si>
  <si>
    <t>Lumsden</t>
  </si>
  <si>
    <t>Lutchman</t>
  </si>
  <si>
    <t>Rhavin</t>
  </si>
  <si>
    <t>Lynch</t>
  </si>
  <si>
    <t>Lyle</t>
  </si>
  <si>
    <t>Mace</t>
  </si>
  <si>
    <t>Macey</t>
  </si>
  <si>
    <t>Mackley</t>
  </si>
  <si>
    <t>Madigan</t>
  </si>
  <si>
    <t>Madison</t>
  </si>
  <si>
    <t>McQuire</t>
  </si>
  <si>
    <t>Makeham</t>
  </si>
  <si>
    <t>William</t>
  </si>
  <si>
    <t>Mander</t>
  </si>
  <si>
    <t>Reece</t>
  </si>
  <si>
    <t>Mann</t>
  </si>
  <si>
    <t>Manning</t>
  </si>
  <si>
    <t>Gordon</t>
  </si>
  <si>
    <t>Maoh</t>
  </si>
  <si>
    <t>Mapp</t>
  </si>
  <si>
    <t>Marelli</t>
  </si>
  <si>
    <t>Stepano</t>
  </si>
  <si>
    <t>Marie</t>
  </si>
  <si>
    <t>Mathiou</t>
  </si>
  <si>
    <t>Marks</t>
  </si>
  <si>
    <t>Marriott</t>
  </si>
  <si>
    <t>Marsh</t>
  </si>
  <si>
    <t>Mason</t>
  </si>
  <si>
    <t>Masters</t>
  </si>
  <si>
    <t>Mathews</t>
  </si>
  <si>
    <t>Matthews</t>
  </si>
  <si>
    <t>Maunder</t>
  </si>
  <si>
    <t>Maxwell</t>
  </si>
  <si>
    <t>Kenny</t>
  </si>
  <si>
    <t>Maynard</t>
  </si>
  <si>
    <t>Mayer</t>
  </si>
  <si>
    <t>Mayhew</t>
  </si>
  <si>
    <t>Meadows</t>
  </si>
  <si>
    <t>Meddlycott</t>
  </si>
  <si>
    <t>Mehmet</t>
  </si>
  <si>
    <t>Ozy</t>
  </si>
  <si>
    <t>Melnick</t>
  </si>
  <si>
    <t>Melvin</t>
  </si>
  <si>
    <t>Mercer</t>
  </si>
  <si>
    <t>Mews</t>
  </si>
  <si>
    <t>Middleton</t>
  </si>
  <si>
    <t>Milledge</t>
  </si>
  <si>
    <t>Cliff</t>
  </si>
  <si>
    <t>Millward</t>
  </si>
  <si>
    <t>Minett</t>
  </si>
  <si>
    <t>Mir</t>
  </si>
  <si>
    <t>Karen</t>
  </si>
  <si>
    <t>Mirza</t>
  </si>
  <si>
    <t>Mitchell</t>
  </si>
  <si>
    <t>Mitchener</t>
  </si>
  <si>
    <t>Mkwan</t>
  </si>
  <si>
    <t>Modlock</t>
  </si>
  <si>
    <t>Mohammad</t>
  </si>
  <si>
    <t>Faisal</t>
  </si>
  <si>
    <t>Mole</t>
  </si>
  <si>
    <t>Moneke</t>
  </si>
  <si>
    <t>Moniz</t>
  </si>
  <si>
    <t>Montague</t>
  </si>
  <si>
    <t>Montgomery</t>
  </si>
  <si>
    <t>Moody</t>
  </si>
  <si>
    <t>Moore</t>
  </si>
  <si>
    <t>Morgan</t>
  </si>
  <si>
    <t>Morinz</t>
  </si>
  <si>
    <t>Morlese</t>
  </si>
  <si>
    <t>Morley</t>
  </si>
  <si>
    <t>Morrey</t>
  </si>
  <si>
    <t>Morris</t>
  </si>
  <si>
    <t>Morrison</t>
  </si>
  <si>
    <t>Muhammed</t>
  </si>
  <si>
    <t>Muir</t>
  </si>
  <si>
    <t>Mulcahy</t>
  </si>
  <si>
    <t>Mulhern</t>
  </si>
  <si>
    <t>Mullier</t>
  </si>
  <si>
    <t>Mulser</t>
  </si>
  <si>
    <t>Munns</t>
  </si>
  <si>
    <t>Dean</t>
  </si>
  <si>
    <t>Murphy</t>
  </si>
  <si>
    <t>Murray</t>
  </si>
  <si>
    <t>Cosmo</t>
  </si>
  <si>
    <t>Murtagh</t>
  </si>
  <si>
    <t>Musleh</t>
  </si>
  <si>
    <t>Mvunga</t>
  </si>
  <si>
    <t>Arnold</t>
  </si>
  <si>
    <t>Mwondha</t>
  </si>
  <si>
    <t>Mytton</t>
  </si>
  <si>
    <t>MacLoughlin</t>
  </si>
  <si>
    <t>McAlister</t>
  </si>
  <si>
    <t>McAweaney</t>
  </si>
  <si>
    <t>McBride</t>
  </si>
  <si>
    <t>McCann</t>
  </si>
  <si>
    <t>McCarthy</t>
  </si>
  <si>
    <t>Jermaine</t>
  </si>
  <si>
    <t>McCauliffe</t>
  </si>
  <si>
    <t>McClean</t>
  </si>
  <si>
    <t>McClinton</t>
  </si>
  <si>
    <t>McCloud</t>
  </si>
  <si>
    <t>McCoustra</t>
  </si>
  <si>
    <t>McCulloch</t>
  </si>
  <si>
    <t>McCutcheon</t>
  </si>
  <si>
    <t>McDermid</t>
  </si>
  <si>
    <t>McDougall</t>
  </si>
  <si>
    <t>McEwan</t>
  </si>
  <si>
    <t>McGeever</t>
  </si>
  <si>
    <t>Hugh</t>
  </si>
  <si>
    <t>McGill</t>
  </si>
  <si>
    <t>McGowen</t>
  </si>
  <si>
    <t>McGrath</t>
  </si>
  <si>
    <t>McGregor</t>
  </si>
  <si>
    <t>McIlroy</t>
  </si>
  <si>
    <t>McKay</t>
  </si>
  <si>
    <t>McKenzie</t>
  </si>
  <si>
    <t>Mckoy</t>
  </si>
  <si>
    <t>McLarty</t>
  </si>
  <si>
    <t>McLaughlan</t>
  </si>
  <si>
    <t>McLean</t>
  </si>
  <si>
    <t>McManus</t>
  </si>
  <si>
    <t>Niall</t>
  </si>
  <si>
    <t>McMechan</t>
  </si>
  <si>
    <t>McNally</t>
  </si>
  <si>
    <t>W</t>
  </si>
  <si>
    <t>McNaught</t>
  </si>
  <si>
    <t>McWilliams</t>
  </si>
  <si>
    <t>Naga</t>
  </si>
  <si>
    <t>Zoltan</t>
  </si>
  <si>
    <t>Nair</t>
  </si>
  <si>
    <t>Naqui</t>
  </si>
  <si>
    <t>Narayan</t>
  </si>
  <si>
    <t>Nash</t>
  </si>
  <si>
    <t>Naylor</t>
  </si>
  <si>
    <t>Needham</t>
  </si>
  <si>
    <t>Nelmes</t>
  </si>
  <si>
    <t>Nelson</t>
  </si>
  <si>
    <t>Newble</t>
  </si>
  <si>
    <t>Lucio</t>
  </si>
  <si>
    <t>Newell</t>
  </si>
  <si>
    <t>Newman</t>
  </si>
  <si>
    <t>Newman-Sander</t>
  </si>
  <si>
    <t>Nganga</t>
  </si>
  <si>
    <t>Nicholas</t>
  </si>
  <si>
    <t>Nickson</t>
  </si>
  <si>
    <t>Nixon</t>
  </si>
  <si>
    <t>Noble</t>
  </si>
  <si>
    <t>Nordbo</t>
  </si>
  <si>
    <t>Norrington</t>
  </si>
  <si>
    <t>Norris</t>
  </si>
  <si>
    <t>Norseworthy</t>
  </si>
  <si>
    <t>Northcote</t>
  </si>
  <si>
    <t>Blair</t>
  </si>
  <si>
    <t>Norton</t>
  </si>
  <si>
    <t>Nunn</t>
  </si>
  <si>
    <t>Nuttall</t>
  </si>
  <si>
    <t>Oakden</t>
  </si>
  <si>
    <t>Obakin</t>
  </si>
  <si>
    <t>Obonjue</t>
  </si>
  <si>
    <t>O'Brien</t>
  </si>
  <si>
    <t>O'Callaghan</t>
  </si>
  <si>
    <t>Odukale</t>
  </si>
  <si>
    <t>Offei</t>
  </si>
  <si>
    <t>Offer</t>
  </si>
  <si>
    <t>Ogen</t>
  </si>
  <si>
    <t>Ogden</t>
  </si>
  <si>
    <t>Ogg</t>
  </si>
  <si>
    <t>Victor</t>
  </si>
  <si>
    <t>O'Halloran</t>
  </si>
  <si>
    <t>Ohene-Djan</t>
  </si>
  <si>
    <t>Ojetunde</t>
  </si>
  <si>
    <t>Okod</t>
  </si>
  <si>
    <t>Okonowo</t>
  </si>
  <si>
    <t>Okukalw</t>
  </si>
  <si>
    <t>Gbonju</t>
  </si>
  <si>
    <t>Olewole</t>
  </si>
  <si>
    <t>O'Leary</t>
  </si>
  <si>
    <t>Ryan</t>
  </si>
  <si>
    <t>Olsen</t>
  </si>
  <si>
    <t>Olumole—Ojo</t>
  </si>
  <si>
    <t>Olumole--Ojo</t>
  </si>
  <si>
    <t>Lulu</t>
  </si>
  <si>
    <t>Olumu</t>
  </si>
  <si>
    <t>O'Malley</t>
  </si>
  <si>
    <t>O'Meara</t>
  </si>
  <si>
    <t>Omotato</t>
  </si>
  <si>
    <t>Osborne</t>
  </si>
  <si>
    <t>O'Shea</t>
  </si>
  <si>
    <t>O'Sullivan</t>
  </si>
  <si>
    <t>Owen</t>
  </si>
  <si>
    <t>Pabus</t>
  </si>
  <si>
    <t>Page</t>
  </si>
  <si>
    <t>Kris</t>
  </si>
  <si>
    <t>Pailing</t>
  </si>
  <si>
    <t>Painter</t>
  </si>
  <si>
    <t>Panicker</t>
  </si>
  <si>
    <t>Prav</t>
  </si>
  <si>
    <t>Pant</t>
  </si>
  <si>
    <t>Panther</t>
  </si>
  <si>
    <t>Paraea</t>
  </si>
  <si>
    <t>Parish</t>
  </si>
  <si>
    <t>Parke</t>
  </si>
  <si>
    <t>Conrad</t>
  </si>
  <si>
    <t>Parker</t>
  </si>
  <si>
    <t>Parkinson</t>
  </si>
  <si>
    <t>Parrott</t>
  </si>
  <si>
    <t>Parry</t>
  </si>
  <si>
    <t>Parsons</t>
  </si>
  <si>
    <t>Parthenou</t>
  </si>
  <si>
    <t>Patel</t>
  </si>
  <si>
    <t>Ashish</t>
  </si>
  <si>
    <t>Dipan</t>
  </si>
  <si>
    <t>Himesh</t>
  </si>
  <si>
    <t>Kurper</t>
  </si>
  <si>
    <t>Preyesh</t>
  </si>
  <si>
    <t>Pathmonathan</t>
  </si>
  <si>
    <t>Piri</t>
  </si>
  <si>
    <t>Paton</t>
  </si>
  <si>
    <t>Pattani</t>
  </si>
  <si>
    <t>Rishie</t>
  </si>
  <si>
    <t>Patterson</t>
  </si>
  <si>
    <t>Paulier</t>
  </si>
  <si>
    <t>Daryl</t>
  </si>
  <si>
    <t>Pavitt</t>
  </si>
  <si>
    <t>Pavlou</t>
  </si>
  <si>
    <t>Pays</t>
  </si>
  <si>
    <t>Peacock</t>
  </si>
  <si>
    <t>Pearson</t>
  </si>
  <si>
    <t>Peck</t>
  </si>
  <si>
    <t>Peckover</t>
  </si>
  <si>
    <t>Pegg</t>
  </si>
  <si>
    <t>Robin</t>
  </si>
  <si>
    <t>Pendleton</t>
  </si>
  <si>
    <t>Penn</t>
  </si>
  <si>
    <t>Penny</t>
  </si>
  <si>
    <t>Pepper</t>
  </si>
  <si>
    <t>Percy</t>
  </si>
  <si>
    <t>Peremyslob</t>
  </si>
  <si>
    <t>Perfitt</t>
  </si>
  <si>
    <t>Kane</t>
  </si>
  <si>
    <t>Perkins</t>
  </si>
  <si>
    <t>Perry</t>
  </si>
  <si>
    <t>Persuad</t>
  </si>
  <si>
    <t>Pester</t>
  </si>
  <si>
    <t>Pestle</t>
  </si>
  <si>
    <t>Peters</t>
  </si>
  <si>
    <t>Pettifor</t>
  </si>
  <si>
    <t>Pettifer</t>
  </si>
  <si>
    <t>Petts</t>
  </si>
  <si>
    <t>Phakey</t>
  </si>
  <si>
    <t>Sajan</t>
  </si>
  <si>
    <t>Phennan</t>
  </si>
  <si>
    <t>Phillips</t>
  </si>
  <si>
    <t>Iain</t>
  </si>
  <si>
    <t>Philmac</t>
  </si>
  <si>
    <t>Philpot</t>
  </si>
  <si>
    <t>Picciano</t>
  </si>
  <si>
    <t>Luca</t>
  </si>
  <si>
    <t>Pickard</t>
  </si>
  <si>
    <t>Pickering</t>
  </si>
  <si>
    <t>Pierrott</t>
  </si>
  <si>
    <t>Piesse</t>
  </si>
  <si>
    <t>Pike</t>
  </si>
  <si>
    <t>Pigini</t>
  </si>
  <si>
    <t>Pilbeam</t>
  </si>
  <si>
    <t>Pilgrim</t>
  </si>
  <si>
    <t>Pilkington</t>
  </si>
  <si>
    <t>Pillano</t>
  </si>
  <si>
    <t>Pincott</t>
  </si>
  <si>
    <t>Pine</t>
  </si>
  <si>
    <t>Pinter</t>
  </si>
  <si>
    <t>Pinton</t>
  </si>
  <si>
    <t>Piotrowski</t>
  </si>
  <si>
    <t>Krys</t>
  </si>
  <si>
    <t>Placek</t>
  </si>
  <si>
    <t>Platts</t>
  </si>
  <si>
    <t>Playford</t>
  </si>
  <si>
    <t>Plewes</t>
  </si>
  <si>
    <t>Plowes</t>
  </si>
  <si>
    <t>Podd</t>
  </si>
  <si>
    <t>Pook</t>
  </si>
  <si>
    <t>Poore</t>
  </si>
  <si>
    <t>Popat</t>
  </si>
  <si>
    <t>Rupen</t>
  </si>
  <si>
    <t>Pope</t>
  </si>
  <si>
    <t>Portman</t>
  </si>
  <si>
    <t>Porter</t>
  </si>
  <si>
    <t>Poullier</t>
  </si>
  <si>
    <t>Powell</t>
  </si>
  <si>
    <t>Power</t>
  </si>
  <si>
    <t>Powis</t>
  </si>
  <si>
    <t>Powley</t>
  </si>
  <si>
    <t>Poynter</t>
  </si>
  <si>
    <t>Pragnell</t>
  </si>
  <si>
    <t>Prainer</t>
  </si>
  <si>
    <t>Prakash</t>
  </si>
  <si>
    <t>Praninskas</t>
  </si>
  <si>
    <t>Pratt</t>
  </si>
  <si>
    <t>Prezednowel</t>
  </si>
  <si>
    <t>Price</t>
  </si>
  <si>
    <t>Pridden</t>
  </si>
  <si>
    <t>Primarlow</t>
  </si>
  <si>
    <t>Primm</t>
  </si>
  <si>
    <t>Prince</t>
  </si>
  <si>
    <t>Prior</t>
  </si>
  <si>
    <t>Procter</t>
  </si>
  <si>
    <t>Prowling</t>
  </si>
  <si>
    <t>Pryne</t>
  </si>
  <si>
    <t>Puddick</t>
  </si>
  <si>
    <t>Puffett</t>
  </si>
  <si>
    <t>Pugh</t>
  </si>
  <si>
    <t>Pullen</t>
  </si>
  <si>
    <t>Quadir</t>
  </si>
  <si>
    <t>Raj</t>
  </si>
  <si>
    <t>Quadeizzo</t>
  </si>
  <si>
    <t>Quarrington</t>
  </si>
  <si>
    <t>Quinton</t>
  </si>
  <si>
    <t>Radvanyl</t>
  </si>
  <si>
    <t>Aedan</t>
  </si>
  <si>
    <t>Mindy</t>
  </si>
  <si>
    <t>Rajamogan</t>
  </si>
  <si>
    <t>Ralf</t>
  </si>
  <si>
    <t>Ramongeuley</t>
  </si>
  <si>
    <t>Rand</t>
  </si>
  <si>
    <t>Rashid</t>
  </si>
  <si>
    <t>Rattray</t>
  </si>
  <si>
    <t>Raw</t>
  </si>
  <si>
    <t>Rawt</t>
  </si>
  <si>
    <t>Rayworth</t>
  </si>
  <si>
    <t>Lindsay</t>
  </si>
  <si>
    <t>Razzell</t>
  </si>
  <si>
    <t>Reaseley</t>
  </si>
  <si>
    <t>Reed</t>
  </si>
  <si>
    <t>Rees</t>
  </si>
  <si>
    <t>Reeves</t>
  </si>
  <si>
    <t>Reid</t>
  </si>
  <si>
    <t>Relf</t>
  </si>
  <si>
    <t>Rennels</t>
  </si>
  <si>
    <t>Reynolds</t>
  </si>
  <si>
    <t>Rice</t>
  </si>
  <si>
    <t>Richards</t>
  </si>
  <si>
    <t>Richardson</t>
  </si>
  <si>
    <t>Ant</t>
  </si>
  <si>
    <t>Rickett</t>
  </si>
  <si>
    <t>Rickwood</t>
  </si>
  <si>
    <t>Riley</t>
  </si>
  <si>
    <t>Daimon</t>
  </si>
  <si>
    <t>Riman</t>
  </si>
  <si>
    <t>Ring</t>
  </si>
  <si>
    <t>Matthew</t>
  </si>
  <si>
    <t>Riven</t>
  </si>
  <si>
    <t>Rix</t>
  </si>
  <si>
    <t>Riyadh</t>
  </si>
  <si>
    <t>Roberts</t>
  </si>
  <si>
    <t>Elliot</t>
  </si>
  <si>
    <t>Lance</t>
  </si>
  <si>
    <t>Robertson</t>
  </si>
  <si>
    <t>Robinson</t>
  </si>
  <si>
    <t>Nic</t>
  </si>
  <si>
    <t>Robson</t>
  </si>
  <si>
    <t>Rock</t>
  </si>
  <si>
    <t>Rodgeri</t>
  </si>
  <si>
    <t>Rodgers</t>
  </si>
  <si>
    <t>Roe</t>
  </si>
  <si>
    <t>Roffey</t>
  </si>
  <si>
    <t>Rogers</t>
  </si>
  <si>
    <t>Rolls</t>
  </si>
  <si>
    <t>Rosario</t>
  </si>
  <si>
    <t>Julien</t>
  </si>
  <si>
    <t>Rosato</t>
  </si>
  <si>
    <t>Giovanni</t>
  </si>
  <si>
    <t>Rose</t>
  </si>
  <si>
    <t>Rothan</t>
  </si>
  <si>
    <t>Rothery</t>
  </si>
  <si>
    <t>Rovete</t>
  </si>
  <si>
    <t>Riccardo</t>
  </si>
  <si>
    <t>Rowney</t>
  </si>
  <si>
    <t>Roy</t>
  </si>
  <si>
    <t>Rozee</t>
  </si>
  <si>
    <t>Rubidge</t>
  </si>
  <si>
    <t>Ruby</t>
  </si>
  <si>
    <t>Rudd</t>
  </si>
  <si>
    <t>Rudram</t>
  </si>
  <si>
    <t>Rumble</t>
  </si>
  <si>
    <t>Rungusuay</t>
  </si>
  <si>
    <t>V</t>
  </si>
  <si>
    <t>Rusby</t>
  </si>
  <si>
    <t>Ryde</t>
  </si>
  <si>
    <t>Sadler</t>
  </si>
  <si>
    <t>Saggu</t>
  </si>
  <si>
    <t>Said</t>
  </si>
  <si>
    <t>Sales</t>
  </si>
  <si>
    <t>Sampson</t>
  </si>
  <si>
    <t>Samuels</t>
  </si>
  <si>
    <t>Sanbe</t>
  </si>
  <si>
    <t>Sanger</t>
  </si>
  <si>
    <t>Eric</t>
  </si>
  <si>
    <t>Saraga</t>
  </si>
  <si>
    <t>Sarjou</t>
  </si>
  <si>
    <t>Sauer</t>
  </si>
  <si>
    <t>Saunders</t>
  </si>
  <si>
    <t>Rowan</t>
  </si>
  <si>
    <t>Savage</t>
  </si>
  <si>
    <t>Saville</t>
  </si>
  <si>
    <t>Savola</t>
  </si>
  <si>
    <t>Sawyer</t>
  </si>
  <si>
    <t>Say</t>
  </si>
  <si>
    <t>Sayer</t>
  </si>
  <si>
    <t>Schindler</t>
  </si>
  <si>
    <t>Scorer</t>
  </si>
  <si>
    <t>Scola</t>
  </si>
  <si>
    <t>Scriminger</t>
  </si>
  <si>
    <t>Scudamore</t>
  </si>
  <si>
    <t>Seabrook</t>
  </si>
  <si>
    <t>Seal</t>
  </si>
  <si>
    <t>Seale</t>
  </si>
  <si>
    <t>Searle</t>
  </si>
  <si>
    <t>Seddon</t>
  </si>
  <si>
    <t>Sehmi</t>
  </si>
  <si>
    <t>Sellargurai</t>
  </si>
  <si>
    <t>Sellman</t>
  </si>
  <si>
    <t>Selwood</t>
  </si>
  <si>
    <t>Selye-Boateng</t>
  </si>
  <si>
    <t>Sentamu</t>
  </si>
  <si>
    <t>Senthkumran</t>
  </si>
  <si>
    <t>Senthilbel</t>
  </si>
  <si>
    <t>Thusy</t>
  </si>
  <si>
    <t>Serre</t>
  </si>
  <si>
    <t>Seston</t>
  </si>
  <si>
    <t>Seward</t>
  </si>
  <si>
    <t>Seymour</t>
  </si>
  <si>
    <t>Shacklock</t>
  </si>
  <si>
    <t>Shah</t>
  </si>
  <si>
    <t>Dillon</t>
  </si>
  <si>
    <t>Jatin</t>
  </si>
  <si>
    <t>Vitram</t>
  </si>
  <si>
    <t>Shale</t>
  </si>
  <si>
    <t>Sharpe</t>
  </si>
  <si>
    <t>Shaw</t>
  </si>
  <si>
    <t>Sheen</t>
  </si>
  <si>
    <t>Shelley</t>
  </si>
  <si>
    <t>Shelton</t>
  </si>
  <si>
    <t>Shepherd</t>
  </si>
  <si>
    <t>Sheridan</t>
  </si>
  <si>
    <t>Sheriden</t>
  </si>
  <si>
    <t>Sherry</t>
  </si>
  <si>
    <t>Sherwin</t>
  </si>
  <si>
    <t>Sheve</t>
  </si>
  <si>
    <t>Shiekh</t>
  </si>
  <si>
    <t>Faheen</t>
  </si>
  <si>
    <t>Shillingford</t>
  </si>
  <si>
    <t>Shire</t>
  </si>
  <si>
    <t>Shrimpton</t>
  </si>
  <si>
    <t>Shute</t>
  </si>
  <si>
    <t>Shury</t>
  </si>
  <si>
    <t>Sierre</t>
  </si>
  <si>
    <t>Simmons</t>
  </si>
  <si>
    <t>Simms</t>
  </si>
  <si>
    <t>Simner</t>
  </si>
  <si>
    <t>Les</t>
  </si>
  <si>
    <t>Simpson</t>
  </si>
  <si>
    <t>Sinah</t>
  </si>
  <si>
    <t>Sinalu</t>
  </si>
  <si>
    <t>Subash</t>
  </si>
  <si>
    <t>Sinclair</t>
  </si>
  <si>
    <t>Sinha</t>
  </si>
  <si>
    <t>Sinnerton</t>
  </si>
  <si>
    <t>Sinnott</t>
  </si>
  <si>
    <t>Sitch</t>
  </si>
  <si>
    <t>Sivanesan</t>
  </si>
  <si>
    <t>Lackshman</t>
  </si>
  <si>
    <t>Skeener</t>
  </si>
  <si>
    <t>Leyton</t>
  </si>
  <si>
    <t>Skelton</t>
  </si>
  <si>
    <t>Slater</t>
  </si>
  <si>
    <t>Slaughtier</t>
  </si>
  <si>
    <t>Sleet</t>
  </si>
  <si>
    <t>Smale</t>
  </si>
  <si>
    <t>Small</t>
  </si>
  <si>
    <t>Smart</t>
  </si>
  <si>
    <t>Smedley</t>
  </si>
  <si>
    <t>Smith</t>
  </si>
  <si>
    <t>Greg(NOB)</t>
  </si>
  <si>
    <t>T(2)</t>
  </si>
  <si>
    <t>Soletire</t>
  </si>
  <si>
    <t>Sollis</t>
  </si>
  <si>
    <t>Soper</t>
  </si>
  <si>
    <t>Sorenson</t>
  </si>
  <si>
    <t>Southgate</t>
  </si>
  <si>
    <t>Sparkes</t>
  </si>
  <si>
    <t>Sparrow</t>
  </si>
  <si>
    <t>Speight</t>
  </si>
  <si>
    <t>Speller</t>
  </si>
  <si>
    <t>Spencer</t>
  </si>
  <si>
    <t>Srishanger</t>
  </si>
  <si>
    <t>Staines</t>
  </si>
  <si>
    <t>Stanfield</t>
  </si>
  <si>
    <t>Stanley</t>
  </si>
  <si>
    <t>Stapleton</t>
  </si>
  <si>
    <t>Steadford</t>
  </si>
  <si>
    <t>Keiran</t>
  </si>
  <si>
    <t>Steele</t>
  </si>
  <si>
    <t>Steggle</t>
  </si>
  <si>
    <t>Stegner</t>
  </si>
  <si>
    <t>Zig</t>
  </si>
  <si>
    <t>Stephens</t>
  </si>
  <si>
    <t>Steptoe</t>
  </si>
  <si>
    <t>Sterling</t>
  </si>
  <si>
    <t>Stevens</t>
  </si>
  <si>
    <t>Steward</t>
  </si>
  <si>
    <t>Stewart</t>
  </si>
  <si>
    <t>Still</t>
  </si>
  <si>
    <t>Stimson</t>
  </si>
  <si>
    <t>Stirland</t>
  </si>
  <si>
    <t>Stockley</t>
  </si>
  <si>
    <t>Stone</t>
  </si>
  <si>
    <t>Stoneham</t>
  </si>
  <si>
    <t>Stopes</t>
  </si>
  <si>
    <t>Storey</t>
  </si>
  <si>
    <t>Strachan</t>
  </si>
  <si>
    <t>Strafford</t>
  </si>
  <si>
    <t>Stratford</t>
  </si>
  <si>
    <t>Stratton</t>
  </si>
  <si>
    <t>Ewan</t>
  </si>
  <si>
    <t>Strauss</t>
  </si>
  <si>
    <t>Straw</t>
  </si>
  <si>
    <t>Stream</t>
  </si>
  <si>
    <t>Street</t>
  </si>
  <si>
    <t>Stride</t>
  </si>
  <si>
    <t>Stringer</t>
  </si>
  <si>
    <t>Sturrock</t>
  </si>
  <si>
    <t>Sullivan</t>
  </si>
  <si>
    <t>Summerfield</t>
  </si>
  <si>
    <t>Sunderland</t>
  </si>
  <si>
    <t>Supple</t>
  </si>
  <si>
    <t>Jope</t>
  </si>
  <si>
    <t>Surrey</t>
  </si>
  <si>
    <t>Sutherland</t>
  </si>
  <si>
    <t>Swain</t>
  </si>
  <si>
    <t>Sweeney</t>
  </si>
  <si>
    <t>Szewxzuk</t>
  </si>
  <si>
    <t>Swindlehurst</t>
  </si>
  <si>
    <t>St</t>
  </si>
  <si>
    <t>Tacalski</t>
  </si>
  <si>
    <t>Carlo</t>
  </si>
  <si>
    <t>Tait</t>
  </si>
  <si>
    <t>Talobi</t>
  </si>
  <si>
    <t>Tanner</t>
  </si>
  <si>
    <t>Targett</t>
  </si>
  <si>
    <t>Tarn</t>
  </si>
  <si>
    <t>Tarina</t>
  </si>
  <si>
    <t>Enzo</t>
  </si>
  <si>
    <t>Tarrant</t>
  </si>
  <si>
    <t>Tattersall</t>
  </si>
  <si>
    <t>Taylor</t>
  </si>
  <si>
    <t>Taylor-Medhurst</t>
  </si>
  <si>
    <t>Tayo-Obakin</t>
  </si>
  <si>
    <t>Dara</t>
  </si>
  <si>
    <t>Teaque</t>
  </si>
  <si>
    <t>Tetley</t>
  </si>
  <si>
    <t>Thatcher</t>
  </si>
  <si>
    <t>Thickett</t>
  </si>
  <si>
    <t>Thirkill</t>
  </si>
  <si>
    <t>Adrian</t>
  </si>
  <si>
    <t>Thomas</t>
  </si>
  <si>
    <t>Thompson</t>
  </si>
  <si>
    <t>Thoppuran</t>
  </si>
  <si>
    <t>Threadgold</t>
  </si>
  <si>
    <t>Threlfall</t>
  </si>
  <si>
    <t>Chis</t>
  </si>
  <si>
    <t>Thurley</t>
  </si>
  <si>
    <t>Tiffin</t>
  </si>
  <si>
    <t>Timothy</t>
  </si>
  <si>
    <t>Theo</t>
  </si>
  <si>
    <t>Tipples</t>
  </si>
  <si>
    <t>Tipthorpe</t>
  </si>
  <si>
    <t>Titchner</t>
  </si>
  <si>
    <t>Tomlinson</t>
  </si>
  <si>
    <t>Toms</t>
  </si>
  <si>
    <t>Toogood</t>
  </si>
  <si>
    <t>Tookey</t>
  </si>
  <si>
    <t>Tooley</t>
  </si>
  <si>
    <t>Townson</t>
  </si>
  <si>
    <t>Roland</t>
  </si>
  <si>
    <t>Treacher</t>
  </si>
  <si>
    <t>Trevellion</t>
  </si>
  <si>
    <t>Trevett</t>
  </si>
  <si>
    <t>Trickett</t>
  </si>
  <si>
    <t>Trompiz</t>
  </si>
  <si>
    <t>Gus</t>
  </si>
  <si>
    <t>Troop</t>
  </si>
  <si>
    <t>Alec</t>
  </si>
  <si>
    <t>Trotman</t>
  </si>
  <si>
    <t>Trout</t>
  </si>
  <si>
    <t>Tulley</t>
  </si>
  <si>
    <t>Turk</t>
  </si>
  <si>
    <t>Turner</t>
  </si>
  <si>
    <t>Dion</t>
  </si>
  <si>
    <t>Don</t>
  </si>
  <si>
    <t>Phillip</t>
  </si>
  <si>
    <t>Turner-Browne</t>
  </si>
  <si>
    <t>Tyke</t>
  </si>
  <si>
    <t>Tyson</t>
  </si>
  <si>
    <t>Udale</t>
  </si>
  <si>
    <t>Udmayoharsnab</t>
  </si>
  <si>
    <t>Underwood</t>
  </si>
  <si>
    <t>Urquhart</t>
  </si>
  <si>
    <t>Valder</t>
  </si>
  <si>
    <t>Vandenberg</t>
  </si>
  <si>
    <t>Van Der Zanden</t>
  </si>
  <si>
    <t>Vaughan</t>
  </si>
  <si>
    <t>Veale</t>
  </si>
  <si>
    <t>Vererist</t>
  </si>
  <si>
    <t>Joeri</t>
  </si>
  <si>
    <t>Vickers</t>
  </si>
  <si>
    <t>Vidler</t>
  </si>
  <si>
    <t>Viehoff</t>
  </si>
  <si>
    <t>Vigar</t>
  </si>
  <si>
    <t>Vince</t>
  </si>
  <si>
    <t>Voller</t>
  </si>
  <si>
    <t>Vyas</t>
  </si>
  <si>
    <t>Wade</t>
  </si>
  <si>
    <t>Wagstaff</t>
  </si>
  <si>
    <t>Wakefield</t>
  </si>
  <si>
    <t>Wakeford</t>
  </si>
  <si>
    <t>Wakeling</t>
  </si>
  <si>
    <t>Walcott</t>
  </si>
  <si>
    <t>Walker</t>
  </si>
  <si>
    <t>Ally</t>
  </si>
  <si>
    <t>Wallace</t>
  </si>
  <si>
    <t>Walpole</t>
  </si>
  <si>
    <t>Walsh</t>
  </si>
  <si>
    <t>Walter</t>
  </si>
  <si>
    <t>Walton</t>
  </si>
  <si>
    <t>Warboys</t>
  </si>
  <si>
    <t>Ward</t>
  </si>
  <si>
    <t>Wareham</t>
  </si>
  <si>
    <t>Washington</t>
  </si>
  <si>
    <t>Wateridge</t>
  </si>
  <si>
    <t>Waterworth</t>
  </si>
  <si>
    <t>Watkins</t>
  </si>
  <si>
    <t>Watson</t>
  </si>
  <si>
    <t>Ceejay</t>
  </si>
  <si>
    <t>Watts</t>
  </si>
  <si>
    <t>Way</t>
  </si>
  <si>
    <t>Wayne</t>
  </si>
  <si>
    <t>Weaver</t>
  </si>
  <si>
    <t>Webb</t>
  </si>
  <si>
    <t>Dekyong</t>
  </si>
  <si>
    <t>Webber</t>
  </si>
  <si>
    <t>Weber-McCarty</t>
  </si>
  <si>
    <t>Webster</t>
  </si>
  <si>
    <t>Wedge</t>
  </si>
  <si>
    <t>Welch</t>
  </si>
  <si>
    <t>Welfare</t>
  </si>
  <si>
    <t>Weller</t>
  </si>
  <si>
    <t>Wells</t>
  </si>
  <si>
    <t>Welman</t>
  </si>
  <si>
    <t>Wellman</t>
  </si>
  <si>
    <t>Welsh</t>
  </si>
  <si>
    <t>West</t>
  </si>
  <si>
    <t>Westbury</t>
  </si>
  <si>
    <t>Dunstan</t>
  </si>
  <si>
    <t>Westrip</t>
  </si>
  <si>
    <t>Wheatley</t>
  </si>
  <si>
    <t>Wheeler</t>
  </si>
  <si>
    <t>Whitcombe</t>
  </si>
  <si>
    <t>White</t>
  </si>
  <si>
    <t>Whiteley</t>
  </si>
  <si>
    <t>Whittaker</t>
  </si>
  <si>
    <t>Archie</t>
  </si>
  <si>
    <t>Whittaker-Campigotto</t>
  </si>
  <si>
    <t>Alessiou</t>
  </si>
  <si>
    <t>Whitty</t>
  </si>
  <si>
    <t>Wicks</t>
  </si>
  <si>
    <t>Widdowson</t>
  </si>
  <si>
    <t>Wild</t>
  </si>
  <si>
    <t>Wilde</t>
  </si>
  <si>
    <t>Wilkes</t>
  </si>
  <si>
    <t>Willett</t>
  </si>
  <si>
    <t>Williams</t>
  </si>
  <si>
    <t>Williamson</t>
  </si>
  <si>
    <t>Willis</t>
  </si>
  <si>
    <t>Wills</t>
  </si>
  <si>
    <t>Alfie</t>
  </si>
  <si>
    <t>Wilson</t>
  </si>
  <si>
    <t>Wing</t>
  </si>
  <si>
    <t>Winifred-Davies</t>
  </si>
  <si>
    <t>Winkworth</t>
  </si>
  <si>
    <t>Winthrup</t>
  </si>
  <si>
    <t>Winspear</t>
  </si>
  <si>
    <t>Wisson</t>
  </si>
  <si>
    <t>Wolsey</t>
  </si>
  <si>
    <t>Wong</t>
  </si>
  <si>
    <t>Wood</t>
  </si>
  <si>
    <t>Wooden</t>
  </si>
  <si>
    <t>Woodham</t>
  </si>
  <si>
    <t>Woodhouse</t>
  </si>
  <si>
    <t>Woodland</t>
  </si>
  <si>
    <t>Woodward</t>
  </si>
  <si>
    <t>Woolard</t>
  </si>
  <si>
    <t>Billy</t>
  </si>
  <si>
    <t>Woolgar</t>
  </si>
  <si>
    <t>Woolnough</t>
  </si>
  <si>
    <t>Worsley</t>
  </si>
  <si>
    <t>Wrenn-Smith</t>
  </si>
  <si>
    <t>Wright</t>
  </si>
  <si>
    <t>Wrona</t>
  </si>
  <si>
    <t>Wyse</t>
  </si>
  <si>
    <t>Wysocki</t>
  </si>
  <si>
    <t>Young</t>
  </si>
  <si>
    <t>Younger</t>
  </si>
  <si>
    <t>Youle</t>
  </si>
  <si>
    <t>Yuan</t>
  </si>
  <si>
    <t>Zaoueu</t>
  </si>
  <si>
    <t>Bernie</t>
  </si>
  <si>
    <t>Bob</t>
  </si>
  <si>
    <t>Kristian</t>
  </si>
  <si>
    <t>Jonty</t>
  </si>
  <si>
    <t>Mike(T)</t>
  </si>
  <si>
    <t>C(2)</t>
  </si>
  <si>
    <t>Ola</t>
  </si>
  <si>
    <t>Ope</t>
  </si>
  <si>
    <t>R(Bob)</t>
  </si>
  <si>
    <t>Syed</t>
  </si>
  <si>
    <t>S(2)</t>
  </si>
  <si>
    <t>Serg</t>
  </si>
  <si>
    <t>Dhillon</t>
  </si>
  <si>
    <t>D(1)</t>
  </si>
  <si>
    <t>Karam</t>
  </si>
  <si>
    <t>C(3)</t>
  </si>
  <si>
    <t>Paul(2)</t>
  </si>
  <si>
    <t>Neville</t>
  </si>
  <si>
    <t>Ore</t>
  </si>
  <si>
    <t>O(2)</t>
  </si>
  <si>
    <t>Nitham</t>
  </si>
  <si>
    <t>Hari</t>
  </si>
  <si>
    <t>Terell</t>
  </si>
  <si>
    <t>Head</t>
  </si>
  <si>
    <t>Paul.G</t>
  </si>
  <si>
    <t>Jim (Jnr)</t>
  </si>
  <si>
    <t>John (Tubby)</t>
  </si>
  <si>
    <t>Roger (Stick)</t>
  </si>
  <si>
    <t>Tony (Spud)</t>
  </si>
  <si>
    <t>Gautham</t>
  </si>
  <si>
    <t>Andy2</t>
  </si>
  <si>
    <t>B.N.</t>
  </si>
  <si>
    <t>Syd</t>
  </si>
  <si>
    <t>Sherlock</t>
  </si>
  <si>
    <t>(1)</t>
  </si>
  <si>
    <t>(2)</t>
  </si>
  <si>
    <t>?</t>
  </si>
  <si>
    <t>Harper.</t>
  </si>
  <si>
    <t>Nickk</t>
  </si>
  <si>
    <t>Crouch</t>
  </si>
  <si>
    <t>Moniz.</t>
  </si>
  <si>
    <t>Warteridge.</t>
  </si>
  <si>
    <t>Himish</t>
  </si>
  <si>
    <t>Foreman</t>
  </si>
  <si>
    <t>Charman</t>
  </si>
  <si>
    <t>P.Geordie</t>
  </si>
  <si>
    <t xml:space="preserve"> </t>
  </si>
  <si>
    <t>Newman-Sanders</t>
  </si>
  <si>
    <t xml:space="preserve">Ash </t>
  </si>
  <si>
    <t>Cyman</t>
  </si>
  <si>
    <t>Weber-McCartney</t>
  </si>
  <si>
    <t xml:space="preserve">Clark </t>
  </si>
  <si>
    <t xml:space="preserve">Ed </t>
  </si>
  <si>
    <t>Corrigall</t>
  </si>
  <si>
    <t>Kek</t>
  </si>
  <si>
    <t>Damon</t>
  </si>
  <si>
    <t>Jessett</t>
  </si>
  <si>
    <t>Curtis</t>
  </si>
  <si>
    <t>Jerome.</t>
  </si>
  <si>
    <t>Gardiner</t>
  </si>
  <si>
    <t>Laurie</t>
  </si>
  <si>
    <t>Wilks</t>
  </si>
  <si>
    <t>DeSousa</t>
  </si>
  <si>
    <t>Bonsel</t>
  </si>
  <si>
    <t>Daryll</t>
  </si>
  <si>
    <t>Andy(SM)</t>
  </si>
  <si>
    <t xml:space="preserve">Howe </t>
  </si>
  <si>
    <t xml:space="preserve">Dan </t>
  </si>
  <si>
    <t>Wiliams</t>
  </si>
  <si>
    <t>Billings</t>
  </si>
  <si>
    <t xml:space="preserve"> goals</t>
  </si>
  <si>
    <t xml:space="preserve">  app</t>
  </si>
  <si>
    <t>goals</t>
  </si>
  <si>
    <t xml:space="preserve">     Totals</t>
  </si>
  <si>
    <t xml:space="preserve">   Veterans</t>
  </si>
  <si>
    <t>1964-1969</t>
  </si>
  <si>
    <t>Before 1964</t>
  </si>
  <si>
    <t>C/Name</t>
  </si>
  <si>
    <t>Order</t>
  </si>
  <si>
    <t>Minimun appearances for entry 100 matches.</t>
  </si>
  <si>
    <r>
      <t>APPEARANCES AND GOALS FOR THE OLD WILSONIANS F.C</t>
    </r>
    <r>
      <rPr>
        <sz val="10"/>
        <rFont val="Arial"/>
        <family val="2"/>
      </rPr>
      <t>.</t>
    </r>
  </si>
  <si>
    <t>O G</t>
  </si>
  <si>
    <t>Yannis</t>
  </si>
  <si>
    <t>(Liam)</t>
  </si>
  <si>
    <t xml:space="preserve">      (Yusac)</t>
  </si>
  <si>
    <t xml:space="preserve">        (Sean)</t>
  </si>
  <si>
    <t>Zaqueue</t>
  </si>
  <si>
    <t>Worrall</t>
  </si>
  <si>
    <t>Woolsley</t>
  </si>
  <si>
    <t>Tiffen</t>
  </si>
  <si>
    <t>Kieran</t>
  </si>
  <si>
    <t>Tam</t>
  </si>
  <si>
    <t>Talabi</t>
  </si>
  <si>
    <t>Strong</t>
  </si>
  <si>
    <t>Sting</t>
  </si>
  <si>
    <t>Callam</t>
  </si>
  <si>
    <t>Steele Arran</t>
  </si>
  <si>
    <t>Tolu</t>
  </si>
  <si>
    <t>Sortaire</t>
  </si>
  <si>
    <t xml:space="preserve">D </t>
  </si>
  <si>
    <t>Siddall</t>
  </si>
  <si>
    <t>Stan</t>
  </si>
  <si>
    <t>Zack</t>
  </si>
  <si>
    <t>Shave</t>
  </si>
  <si>
    <t>Armin</t>
  </si>
  <si>
    <t>Sanniez</t>
  </si>
  <si>
    <t>Saitch</t>
  </si>
  <si>
    <t>Rodda</t>
  </si>
  <si>
    <t>Robins</t>
  </si>
  <si>
    <t>Hamish</t>
  </si>
  <si>
    <t>Remee-Carter</t>
  </si>
  <si>
    <t>Athaven</t>
  </si>
  <si>
    <t>Ravinthravon</t>
  </si>
  <si>
    <t>Quarton</t>
  </si>
  <si>
    <t>Ghifan</t>
  </si>
  <si>
    <t>Pradena</t>
  </si>
  <si>
    <t>Shalin</t>
  </si>
  <si>
    <t>Mirresh</t>
  </si>
  <si>
    <t>Pankhania</t>
  </si>
  <si>
    <t>Osborn</t>
  </si>
  <si>
    <t>Mohamad</t>
  </si>
  <si>
    <t>Omar</t>
  </si>
  <si>
    <t>Lolu</t>
  </si>
  <si>
    <t>Oluwole-Ojo</t>
  </si>
  <si>
    <t xml:space="preserve"> Michael</t>
  </si>
  <si>
    <t>Gboneu</t>
  </si>
  <si>
    <t>Nutall</t>
  </si>
  <si>
    <t>Norbo</t>
  </si>
  <si>
    <t>McGurk</t>
  </si>
  <si>
    <t>Kev</t>
  </si>
  <si>
    <t>Muralesthran</t>
  </si>
  <si>
    <t>Rickie</t>
  </si>
  <si>
    <t>Nathen</t>
  </si>
  <si>
    <t>Brunave</t>
  </si>
  <si>
    <t>Masouz</t>
  </si>
  <si>
    <t>Mathiu</t>
  </si>
  <si>
    <t>Anish</t>
  </si>
  <si>
    <t>Manjani</t>
  </si>
  <si>
    <t>Mallins</t>
  </si>
  <si>
    <t>Linecker</t>
  </si>
  <si>
    <t>Leggett</t>
  </si>
  <si>
    <t>Lammas</t>
  </si>
  <si>
    <t>Krauss</t>
  </si>
  <si>
    <t>Klass</t>
  </si>
  <si>
    <t>Vishu</t>
  </si>
  <si>
    <t>Ketheeswaren</t>
  </si>
  <si>
    <t>Humphrey</t>
  </si>
  <si>
    <t>Keeper</t>
  </si>
  <si>
    <t>Rory</t>
  </si>
  <si>
    <t>Gowthen</t>
  </si>
  <si>
    <t>M Jnr</t>
  </si>
  <si>
    <t>Healey</t>
  </si>
  <si>
    <t>Iderki</t>
  </si>
  <si>
    <t>Gundry White</t>
  </si>
  <si>
    <t>Griffith</t>
  </si>
  <si>
    <t>Godfrey</t>
  </si>
  <si>
    <t>Brad</t>
  </si>
  <si>
    <t>Gigi</t>
  </si>
  <si>
    <t>Francesco</t>
  </si>
  <si>
    <t>Ned</t>
  </si>
  <si>
    <t>French</t>
  </si>
  <si>
    <t>Fan</t>
  </si>
  <si>
    <t>Excelby</t>
  </si>
  <si>
    <t>Tobias</t>
  </si>
  <si>
    <t>Douthwaite</t>
  </si>
  <si>
    <t>Dolby</t>
  </si>
  <si>
    <t>Manny</t>
  </si>
  <si>
    <t>Deng</t>
  </si>
  <si>
    <t>Dcosta</t>
  </si>
  <si>
    <t>Davis-Winifred</t>
  </si>
  <si>
    <t>Croninx</t>
  </si>
  <si>
    <t>Seth</t>
  </si>
  <si>
    <t>Clifford</t>
  </si>
  <si>
    <t>Kevan</t>
  </si>
  <si>
    <t>Cliffe</t>
  </si>
  <si>
    <t xml:space="preserve">Chen </t>
  </si>
  <si>
    <t>Gilles</t>
  </si>
  <si>
    <t>Caumartin</t>
  </si>
  <si>
    <t>Brateman</t>
  </si>
  <si>
    <t>Bowden</t>
  </si>
  <si>
    <t>Birmingham</t>
  </si>
  <si>
    <t>Bheenick</t>
  </si>
  <si>
    <t>Fin</t>
  </si>
  <si>
    <t>Barkle</t>
  </si>
  <si>
    <t xml:space="preserve"> S</t>
  </si>
  <si>
    <t>Barber-Welch</t>
  </si>
  <si>
    <t>Airdrie</t>
  </si>
  <si>
    <t>Gabriel</t>
  </si>
  <si>
    <t>Adabayo</t>
  </si>
  <si>
    <t>Goals</t>
  </si>
  <si>
    <t>App</t>
  </si>
  <si>
    <t xml:space="preserve">Goal </t>
  </si>
  <si>
    <t>Goal</t>
  </si>
  <si>
    <t xml:space="preserve">App </t>
  </si>
  <si>
    <t>VetsXI</t>
  </si>
  <si>
    <t>9thXI</t>
  </si>
  <si>
    <t>8thXI</t>
  </si>
  <si>
    <t>7thXI</t>
  </si>
  <si>
    <t>6thXI</t>
  </si>
  <si>
    <t>5thXI</t>
  </si>
  <si>
    <t>4thXI</t>
  </si>
  <si>
    <t>3rdXI</t>
  </si>
  <si>
    <t>2ndXI</t>
  </si>
  <si>
    <t>1stXI</t>
  </si>
  <si>
    <t>Name</t>
  </si>
  <si>
    <t>OLD WILSONIANS F.C. APPEARANCES 2018-19</t>
  </si>
  <si>
    <t>10thXI</t>
  </si>
  <si>
    <t>all seasons to end of 2017 2018</t>
  </si>
  <si>
    <t>1969-2018</t>
  </si>
  <si>
    <t>Curran</t>
  </si>
  <si>
    <t>Kalaichelvan</t>
  </si>
  <si>
    <t>Stone.</t>
  </si>
  <si>
    <t>(stephen)</t>
  </si>
  <si>
    <t>(rob)</t>
  </si>
  <si>
    <t>(sochi)</t>
  </si>
  <si>
    <t>(ethan)</t>
  </si>
  <si>
    <t>Jacques</t>
  </si>
  <si>
    <t>Abbett</t>
  </si>
  <si>
    <t xml:space="preserve">Allchin </t>
  </si>
  <si>
    <t>Belgrove</t>
  </si>
  <si>
    <t>Bradshaw</t>
  </si>
  <si>
    <t>Brouder</t>
  </si>
  <si>
    <t>Bryne</t>
  </si>
  <si>
    <t>Chandler</t>
  </si>
  <si>
    <t>Wesley</t>
  </si>
  <si>
    <t>Essilse-Conduah</t>
  </si>
  <si>
    <t>Chas</t>
  </si>
  <si>
    <t>Griffin</t>
  </si>
  <si>
    <t>Honeyman</t>
  </si>
  <si>
    <t>Keats</t>
  </si>
  <si>
    <t>Mottram</t>
  </si>
  <si>
    <t>Mahesh</t>
  </si>
  <si>
    <t>Viral</t>
  </si>
  <si>
    <t>Radhakrishnam</t>
  </si>
  <si>
    <t>Vignesh</t>
  </si>
  <si>
    <t>Ramsey</t>
  </si>
  <si>
    <t>Rinson</t>
  </si>
  <si>
    <t>Ruger</t>
  </si>
  <si>
    <t>Rutter</t>
  </si>
  <si>
    <t>Shoppee</t>
  </si>
  <si>
    <t>Walmsley</t>
  </si>
  <si>
    <t>Magnus</t>
  </si>
  <si>
    <t>OLD WILSONIANS FC APPEARANCES 2019-20</t>
  </si>
  <si>
    <t>Vets XI</t>
  </si>
  <si>
    <t>ABBETT</t>
  </si>
  <si>
    <t xml:space="preserve">Abdou </t>
  </si>
  <si>
    <t xml:space="preserve">Adams </t>
  </si>
  <si>
    <t xml:space="preserve">Adebayo </t>
  </si>
  <si>
    <t xml:space="preserve">Adebisi </t>
  </si>
  <si>
    <t xml:space="preserve">Airdrie </t>
  </si>
  <si>
    <t xml:space="preserve">Akkaya </t>
  </si>
  <si>
    <t xml:space="preserve">Akpakuru </t>
  </si>
  <si>
    <t xml:space="preserve">Amankwah </t>
  </si>
  <si>
    <t xml:space="preserve">Amoo </t>
  </si>
  <si>
    <t xml:space="preserve">Antill </t>
  </si>
  <si>
    <t xml:space="preserve">Aofolaju </t>
  </si>
  <si>
    <t xml:space="preserve">Archer </t>
  </si>
  <si>
    <t>Austin-Blows</t>
  </si>
  <si>
    <t xml:space="preserve">Ayers </t>
  </si>
  <si>
    <t xml:space="preserve">Bakare </t>
  </si>
  <si>
    <t xml:space="preserve">Ballard </t>
  </si>
  <si>
    <t xml:space="preserve">Bance </t>
  </si>
  <si>
    <t xml:space="preserve">Barber </t>
  </si>
  <si>
    <t xml:space="preserve">Barber-Welch </t>
  </si>
  <si>
    <t xml:space="preserve">Barker </t>
  </si>
  <si>
    <t xml:space="preserve">Bedford </t>
  </si>
  <si>
    <t xml:space="preserve">Beer </t>
  </si>
  <si>
    <t xml:space="preserve">Belgrove </t>
  </si>
  <si>
    <t xml:space="preserve">Bennett </t>
  </si>
  <si>
    <t>Benson</t>
  </si>
  <si>
    <t xml:space="preserve">Benwell </t>
  </si>
  <si>
    <t xml:space="preserve">Billing </t>
  </si>
  <si>
    <t xml:space="preserve">Black </t>
  </si>
  <si>
    <t xml:space="preserve">Bonsels </t>
  </si>
  <si>
    <t xml:space="preserve">Bowden </t>
  </si>
  <si>
    <t xml:space="preserve">Bradley </t>
  </si>
  <si>
    <t xml:space="preserve">Bradshaw </t>
  </si>
  <si>
    <t xml:space="preserve">Brailey </t>
  </si>
  <si>
    <t xml:space="preserve">Branch </t>
  </si>
  <si>
    <t>MATTHEW</t>
  </si>
  <si>
    <t>Edward</t>
  </si>
  <si>
    <t>Osman</t>
  </si>
  <si>
    <t>Connor</t>
  </si>
  <si>
    <t xml:space="preserve">Demola </t>
  </si>
  <si>
    <t>Johnathon</t>
  </si>
  <si>
    <t>Samuel</t>
  </si>
  <si>
    <t>Finian</t>
  </si>
  <si>
    <t xml:space="preserve">Chris </t>
  </si>
  <si>
    <t xml:space="preserve">Bryan </t>
  </si>
  <si>
    <t xml:space="preserve">Buckle </t>
  </si>
  <si>
    <t>Bywaters</t>
  </si>
  <si>
    <t xml:space="preserve">Carruth </t>
  </si>
  <si>
    <t xml:space="preserve">Carruthers </t>
  </si>
  <si>
    <t xml:space="preserve">Chandler </t>
  </si>
  <si>
    <t xml:space="preserve">Charles-Christie </t>
  </si>
  <si>
    <t xml:space="preserve">Charman </t>
  </si>
  <si>
    <t xml:space="preserve">Chesnais </t>
  </si>
  <si>
    <t xml:space="preserve">Cheung </t>
  </si>
  <si>
    <t xml:space="preserve">Chinnery </t>
  </si>
  <si>
    <t xml:space="preserve">CLARE </t>
  </si>
  <si>
    <t xml:space="preserve">Alex </t>
  </si>
  <si>
    <t xml:space="preserve">Christian </t>
  </si>
  <si>
    <t>Graeme</t>
  </si>
  <si>
    <t>Madieson</t>
  </si>
  <si>
    <t xml:space="preserve"> Jonathan</t>
  </si>
  <si>
    <t xml:space="preserve">Connew </t>
  </si>
  <si>
    <t xml:space="preserve">Cooper </t>
  </si>
  <si>
    <t>Coppola</t>
  </si>
  <si>
    <t xml:space="preserve">Cotter </t>
  </si>
  <si>
    <t xml:space="preserve">Croft </t>
  </si>
  <si>
    <t xml:space="preserve">Curran </t>
  </si>
  <si>
    <t xml:space="preserve">Davies </t>
  </si>
  <si>
    <t xml:space="preserve">Davies-Winifred </t>
  </si>
  <si>
    <t xml:space="preserve">D'Costa </t>
  </si>
  <si>
    <t xml:space="preserve">Desousa </t>
  </si>
  <si>
    <t xml:space="preserve">Dhariwal </t>
  </si>
  <si>
    <t xml:space="preserve">Dixon </t>
  </si>
  <si>
    <t xml:space="preserve">Doh </t>
  </si>
  <si>
    <t xml:space="preserve">Douthwaite </t>
  </si>
  <si>
    <t xml:space="preserve">Drame </t>
  </si>
  <si>
    <t xml:space="preserve">Duane </t>
  </si>
  <si>
    <t>Gianfranco</t>
  </si>
  <si>
    <t>Sebastian</t>
  </si>
  <si>
    <t>Joseph</t>
  </si>
  <si>
    <t>Taslim</t>
  </si>
  <si>
    <t xml:space="preserve">DuCasse </t>
  </si>
  <si>
    <t xml:space="preserve">Dunk </t>
  </si>
  <si>
    <t xml:space="preserve">Dyki </t>
  </si>
  <si>
    <t xml:space="preserve">Elliott </t>
  </si>
  <si>
    <t xml:space="preserve">Elsworth </t>
  </si>
  <si>
    <t xml:space="preserve">Evans </t>
  </si>
  <si>
    <t xml:space="preserve">Exelby </t>
  </si>
  <si>
    <t>Patrick</t>
  </si>
  <si>
    <t xml:space="preserve">Fan </t>
  </si>
  <si>
    <t xml:space="preserve">Fashoro </t>
  </si>
  <si>
    <t xml:space="preserve">Fenton </t>
  </si>
  <si>
    <t>Fevzi</t>
  </si>
  <si>
    <t xml:space="preserve">Filmer </t>
  </si>
  <si>
    <t xml:space="preserve">Fishenden </t>
  </si>
  <si>
    <t xml:space="preserve">Flannery </t>
  </si>
  <si>
    <t>Fontinelle</t>
  </si>
  <si>
    <t xml:space="preserve">Forbes </t>
  </si>
  <si>
    <t xml:space="preserve">Foulkes </t>
  </si>
  <si>
    <t xml:space="preserve">Fowler </t>
  </si>
  <si>
    <t xml:space="preserve">Fox </t>
  </si>
  <si>
    <t xml:space="preserve">fox </t>
  </si>
  <si>
    <t xml:space="preserve">Free </t>
  </si>
  <si>
    <t xml:space="preserve">Frimpong </t>
  </si>
  <si>
    <t>Toba</t>
  </si>
  <si>
    <t>Zachary</t>
  </si>
  <si>
    <t>dan</t>
  </si>
  <si>
    <t>Edwin</t>
  </si>
  <si>
    <t xml:space="preserve">george </t>
  </si>
  <si>
    <t xml:space="preserve">Giles </t>
  </si>
  <si>
    <t xml:space="preserve">Golley </t>
  </si>
  <si>
    <t xml:space="preserve">Gordon </t>
  </si>
  <si>
    <t xml:space="preserve">Gore </t>
  </si>
  <si>
    <t xml:space="preserve">Graham </t>
  </si>
  <si>
    <t xml:space="preserve">Gravesande </t>
  </si>
  <si>
    <t xml:space="preserve">Griffiths </t>
  </si>
  <si>
    <t xml:space="preserve">Gunnell </t>
  </si>
  <si>
    <t>aaron</t>
  </si>
  <si>
    <t>Philip</t>
  </si>
  <si>
    <t xml:space="preserve">Nigel </t>
  </si>
  <si>
    <t xml:space="preserve">Habil </t>
  </si>
  <si>
    <t xml:space="preserve">Hackett </t>
  </si>
  <si>
    <t xml:space="preserve">Hallett </t>
  </si>
  <si>
    <t>Hanlon</t>
  </si>
  <si>
    <t xml:space="preserve">Hannah </t>
  </si>
  <si>
    <t xml:space="preserve">Harris </t>
  </si>
  <si>
    <t xml:space="preserve">Harvey </t>
  </si>
  <si>
    <t xml:space="preserve">Healy </t>
  </si>
  <si>
    <t xml:space="preserve">Henderson </t>
  </si>
  <si>
    <t xml:space="preserve">Hoffmann </t>
  </si>
  <si>
    <t xml:space="preserve">Holland </t>
  </si>
  <si>
    <t xml:space="preserve">Honey </t>
  </si>
  <si>
    <t>HOWE</t>
  </si>
  <si>
    <t>Hakim</t>
  </si>
  <si>
    <t>Stephen</t>
  </si>
  <si>
    <t xml:space="preserve"> Ed</t>
  </si>
  <si>
    <t xml:space="preserve">Tommy </t>
  </si>
  <si>
    <t>Igboayaka</t>
  </si>
  <si>
    <t>Ingamels</t>
  </si>
  <si>
    <t xml:space="preserve">Ironside </t>
  </si>
  <si>
    <t>Sochi</t>
  </si>
  <si>
    <t>Christopher</t>
  </si>
  <si>
    <t xml:space="preserve">James </t>
  </si>
  <si>
    <t xml:space="preserve">Jeevan </t>
  </si>
  <si>
    <t xml:space="preserve">John </t>
  </si>
  <si>
    <t xml:space="preserve">Jones </t>
  </si>
  <si>
    <t>Gowtham</t>
  </si>
  <si>
    <t>Kabir</t>
  </si>
  <si>
    <t xml:space="preserve">Karamath </t>
  </si>
  <si>
    <t xml:space="preserve">Keeper </t>
  </si>
  <si>
    <t xml:space="preserve">Kendrick </t>
  </si>
  <si>
    <t xml:space="preserve">Kennedy </t>
  </si>
  <si>
    <t xml:space="preserve">Ketheeswaran </t>
  </si>
  <si>
    <t xml:space="preserve">Kirby </t>
  </si>
  <si>
    <t xml:space="preserve">Klass </t>
  </si>
  <si>
    <t xml:space="preserve">Knight </t>
  </si>
  <si>
    <t xml:space="preserve">Kraus </t>
  </si>
  <si>
    <t xml:space="preserve">Kyne </t>
  </si>
  <si>
    <t>Lambert</t>
  </si>
  <si>
    <t xml:space="preserve">Langley </t>
  </si>
  <si>
    <t xml:space="preserve">Leggett </t>
  </si>
  <si>
    <t>Lewd</t>
  </si>
  <si>
    <t xml:space="preserve">Lineker </t>
  </si>
  <si>
    <t xml:space="preserve">LOCK </t>
  </si>
  <si>
    <t>Ademola</t>
  </si>
  <si>
    <t>BARNABY</t>
  </si>
  <si>
    <t>chris</t>
  </si>
  <si>
    <t xml:space="preserve">Mace </t>
  </si>
  <si>
    <t xml:space="preserve">Mackley </t>
  </si>
  <si>
    <t>mann</t>
  </si>
  <si>
    <t xml:space="preserve">Mann </t>
  </si>
  <si>
    <t>Mantey</t>
  </si>
  <si>
    <t xml:space="preserve">Marie </t>
  </si>
  <si>
    <t xml:space="preserve">Marr </t>
  </si>
  <si>
    <t xml:space="preserve">Marsh </t>
  </si>
  <si>
    <t xml:space="preserve">Martey </t>
  </si>
  <si>
    <t xml:space="preserve">Martin </t>
  </si>
  <si>
    <t xml:space="preserve">Matthews </t>
  </si>
  <si>
    <t xml:space="preserve">Mazouz </t>
  </si>
  <si>
    <t xml:space="preserve">McAweaney </t>
  </si>
  <si>
    <t xml:space="preserve">McCarthy </t>
  </si>
  <si>
    <t xml:space="preserve">McConnell </t>
  </si>
  <si>
    <t xml:space="preserve">McGurk </t>
  </si>
  <si>
    <t xml:space="preserve">Middleton </t>
  </si>
  <si>
    <t xml:space="preserve">Mitchell </t>
  </si>
  <si>
    <t xml:space="preserve">Mohamed </t>
  </si>
  <si>
    <t xml:space="preserve">Mole </t>
  </si>
  <si>
    <t xml:space="preserve">MOLE </t>
  </si>
  <si>
    <t xml:space="preserve">Moniz </t>
  </si>
  <si>
    <t xml:space="preserve">Morley </t>
  </si>
  <si>
    <t xml:space="preserve">Mottram </t>
  </si>
  <si>
    <t>Mulheron</t>
  </si>
  <si>
    <t>Muraleetharan</t>
  </si>
  <si>
    <t>oliver</t>
  </si>
  <si>
    <t>Mathieu</t>
  </si>
  <si>
    <t>Emmanuel</t>
  </si>
  <si>
    <t>Tommy</t>
  </si>
  <si>
    <t>Ramiz</t>
  </si>
  <si>
    <t>NICHOLAS</t>
  </si>
  <si>
    <t>Ricky</t>
  </si>
  <si>
    <t xml:space="preserve">Negrini </t>
  </si>
  <si>
    <t xml:space="preserve">Nelmes </t>
  </si>
  <si>
    <t xml:space="preserve">Nelson </t>
  </si>
  <si>
    <t xml:space="preserve">nelson </t>
  </si>
  <si>
    <t xml:space="preserve">Newman-Sanders </t>
  </si>
  <si>
    <t>newman-sanders</t>
  </si>
  <si>
    <t xml:space="preserve">Nicholas </t>
  </si>
  <si>
    <t xml:space="preserve">Noble </t>
  </si>
  <si>
    <t xml:space="preserve">Nuttall </t>
  </si>
  <si>
    <t>Caleb</t>
  </si>
  <si>
    <t>graham</t>
  </si>
  <si>
    <t>charlie</t>
  </si>
  <si>
    <t>Mervin</t>
  </si>
  <si>
    <t>Dessie</t>
  </si>
  <si>
    <t>Calum</t>
  </si>
  <si>
    <t xml:space="preserve">O'Callaghan </t>
  </si>
  <si>
    <t xml:space="preserve">Odukale </t>
  </si>
  <si>
    <t xml:space="preserve">Odukoya </t>
  </si>
  <si>
    <t xml:space="preserve">Ojetunde </t>
  </si>
  <si>
    <t xml:space="preserve">Okoh </t>
  </si>
  <si>
    <t xml:space="preserve">Olowu </t>
  </si>
  <si>
    <t>Oluwole-Ajo</t>
  </si>
  <si>
    <t xml:space="preserve">Omar </t>
  </si>
  <si>
    <t>Oram</t>
  </si>
  <si>
    <t xml:space="preserve">Osborn </t>
  </si>
  <si>
    <t xml:space="preserve">O'Shea </t>
  </si>
  <si>
    <t>Azeez</t>
  </si>
  <si>
    <t>Mohamed</t>
  </si>
  <si>
    <t xml:space="preserve">Alexander </t>
  </si>
  <si>
    <t xml:space="preserve">Page </t>
  </si>
  <si>
    <t xml:space="preserve">Parkinson </t>
  </si>
  <si>
    <t xml:space="preserve">Patel </t>
  </si>
  <si>
    <t xml:space="preserve">Pathmonathan </t>
  </si>
  <si>
    <t xml:space="preserve">Paton </t>
  </si>
  <si>
    <t xml:space="preserve">Perkins </t>
  </si>
  <si>
    <t xml:space="preserve">Phakey </t>
  </si>
  <si>
    <t xml:space="preserve">Philmore </t>
  </si>
  <si>
    <t xml:space="preserve">Pilgrim </t>
  </si>
  <si>
    <t xml:space="preserve">pope </t>
  </si>
  <si>
    <t xml:space="preserve">Pope </t>
  </si>
  <si>
    <t xml:space="preserve">Powell-Warren </t>
  </si>
  <si>
    <t xml:space="preserve">Powley </t>
  </si>
  <si>
    <t xml:space="preserve">Pradena </t>
  </si>
  <si>
    <t xml:space="preserve">QUINTON </t>
  </si>
  <si>
    <t>Kristen</t>
  </si>
  <si>
    <t>Praveen</t>
  </si>
  <si>
    <t>Neerav</t>
  </si>
  <si>
    <t xml:space="preserve">Piralesh </t>
  </si>
  <si>
    <t>Terique</t>
  </si>
  <si>
    <t>Ghifari</t>
  </si>
  <si>
    <t xml:space="preserve">Radhakrishnan </t>
  </si>
  <si>
    <t xml:space="preserve">Rand </t>
  </si>
  <si>
    <t xml:space="preserve">Ravinthravon </t>
  </si>
  <si>
    <t xml:space="preserve">Read </t>
  </si>
  <si>
    <t xml:space="preserve">Richards </t>
  </si>
  <si>
    <t xml:space="preserve">Rinson </t>
  </si>
  <si>
    <t xml:space="preserve">Roast </t>
  </si>
  <si>
    <t>Robbins</t>
  </si>
  <si>
    <t xml:space="preserve">Roberts </t>
  </si>
  <si>
    <t xml:space="preserve">Robinson </t>
  </si>
  <si>
    <t xml:space="preserve">Rodda </t>
  </si>
  <si>
    <t xml:space="preserve">ROE </t>
  </si>
  <si>
    <t xml:space="preserve">Rose </t>
  </si>
  <si>
    <t>Athavan</t>
  </si>
  <si>
    <t>Isaac</t>
  </si>
  <si>
    <t>DAVID</t>
  </si>
  <si>
    <t xml:space="preserve">Saggu </t>
  </si>
  <si>
    <t xml:space="preserve">Sanbe </t>
  </si>
  <si>
    <t xml:space="preserve">Schuhmacher </t>
  </si>
  <si>
    <t xml:space="preserve">Scott </t>
  </si>
  <si>
    <t xml:space="preserve">Searle </t>
  </si>
  <si>
    <t xml:space="preserve">Seddon </t>
  </si>
  <si>
    <t xml:space="preserve">Sherlock </t>
  </si>
  <si>
    <t xml:space="preserve">Shoppee </t>
  </si>
  <si>
    <t xml:space="preserve">Shute </t>
  </si>
  <si>
    <t xml:space="preserve">Simmons </t>
  </si>
  <si>
    <t xml:space="preserve">Sitch </t>
  </si>
  <si>
    <t>Skeemer</t>
  </si>
  <si>
    <t xml:space="preserve">SMART </t>
  </si>
  <si>
    <t>SMART</t>
  </si>
  <si>
    <t xml:space="preserve">Smart </t>
  </si>
  <si>
    <t xml:space="preserve">Smith </t>
  </si>
  <si>
    <t>Soretire</t>
  </si>
  <si>
    <t xml:space="preserve">Sparrow </t>
  </si>
  <si>
    <t xml:space="preserve">stanmore </t>
  </si>
  <si>
    <t xml:space="preserve">Steadford </t>
  </si>
  <si>
    <t>Steel</t>
  </si>
  <si>
    <t xml:space="preserve">Steward </t>
  </si>
  <si>
    <t xml:space="preserve">Stone </t>
  </si>
  <si>
    <t xml:space="preserve">Straw </t>
  </si>
  <si>
    <t xml:space="preserve">Stringer </t>
  </si>
  <si>
    <t>SUMMERS</t>
  </si>
  <si>
    <t xml:space="preserve">Sutherland </t>
  </si>
  <si>
    <t>Toby</t>
  </si>
  <si>
    <t>Antony</t>
  </si>
  <si>
    <t>Stanly</t>
  </si>
  <si>
    <t xml:space="preserve">Mark </t>
  </si>
  <si>
    <t>DOUGLAS</t>
  </si>
  <si>
    <t>MALCOLM</t>
  </si>
  <si>
    <t>jake</t>
  </si>
  <si>
    <t>ROSS</t>
  </si>
  <si>
    <t>Tahir</t>
  </si>
  <si>
    <t xml:space="preserve">Tam </t>
  </si>
  <si>
    <t xml:space="preserve">Tanner </t>
  </si>
  <si>
    <t xml:space="preserve">Thamotharampillai </t>
  </si>
  <si>
    <t xml:space="preserve">Theophilou </t>
  </si>
  <si>
    <t xml:space="preserve">Thorpe </t>
  </si>
  <si>
    <t xml:space="preserve">Tiffin </t>
  </si>
  <si>
    <t xml:space="preserve">Trompiz </t>
  </si>
  <si>
    <t xml:space="preserve">Turk </t>
  </si>
  <si>
    <t xml:space="preserve">Tyler </t>
  </si>
  <si>
    <t>Garth</t>
  </si>
  <si>
    <t>Angelo</t>
  </si>
  <si>
    <t>Rodrigo</t>
  </si>
  <si>
    <t xml:space="preserve">Wareham </t>
  </si>
  <si>
    <t xml:space="preserve">Waton </t>
  </si>
  <si>
    <t xml:space="preserve">Watson </t>
  </si>
  <si>
    <t xml:space="preserve">Watts </t>
  </si>
  <si>
    <t xml:space="preserve">Wells </t>
  </si>
  <si>
    <t xml:space="preserve">Wicks </t>
  </si>
  <si>
    <t xml:space="preserve">Williams </t>
  </si>
  <si>
    <t xml:space="preserve">Wilson </t>
  </si>
  <si>
    <t xml:space="preserve">Winifred-Davies </t>
  </si>
  <si>
    <t xml:space="preserve">Witcherley </t>
  </si>
  <si>
    <t xml:space="preserve">Worrall </t>
  </si>
  <si>
    <t xml:space="preserve">Wrenn Smith </t>
  </si>
  <si>
    <t xml:space="preserve">Wright </t>
  </si>
  <si>
    <t xml:space="preserve">Young </t>
  </si>
  <si>
    <t>Zaqueu</t>
  </si>
  <si>
    <t>Cejay</t>
  </si>
  <si>
    <t>10th XI</t>
  </si>
  <si>
    <t>Sinan</t>
  </si>
  <si>
    <t>Olumole-Ojo</t>
  </si>
  <si>
    <t>Andy(school)</t>
  </si>
  <si>
    <t>1st XI</t>
  </si>
  <si>
    <t>2nd XI</t>
  </si>
  <si>
    <t>OWFC Appearances to 2019/20 season</t>
  </si>
  <si>
    <t>3rd XI</t>
  </si>
  <si>
    <t>4th XI</t>
  </si>
  <si>
    <t>5th XI</t>
  </si>
  <si>
    <t>6th X1</t>
  </si>
  <si>
    <t>7th XI</t>
  </si>
  <si>
    <t>8th XI</t>
  </si>
  <si>
    <t>9th XI</t>
  </si>
  <si>
    <t>Vets/Supervets</t>
  </si>
  <si>
    <t>Strike Rate</t>
  </si>
  <si>
    <t>1000 club</t>
  </si>
  <si>
    <t>750 +</t>
  </si>
  <si>
    <t>500+</t>
  </si>
  <si>
    <t>250+</t>
  </si>
  <si>
    <t>100+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</si>
</sst>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9"/>
      <color rgb="FF002060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</fonts>
  <fills count="9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3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29"/>
      </patternFill>
    </fill>
    <fill>
      <patternFill patternType="solid">
        <fgColor theme="5" tint="0.79998168889431442"/>
        <bgColor indexed="34"/>
      </patternFill>
    </fill>
    <fill>
      <patternFill patternType="solid">
        <fgColor theme="5" tint="0.79998168889431442"/>
        <bgColor indexed="41"/>
      </patternFill>
    </fill>
    <fill>
      <patternFill patternType="solid">
        <fgColor theme="5" tint="0.79998168889431442"/>
        <bgColor indexed="27"/>
      </patternFill>
    </fill>
    <fill>
      <patternFill patternType="solid">
        <fgColor theme="5" tint="0.79998168889431442"/>
        <bgColor indexed="51"/>
      </patternFill>
    </fill>
    <fill>
      <patternFill patternType="solid">
        <fgColor theme="5" tint="0.79998168889431442"/>
        <bgColor indexed="50"/>
      </patternFill>
    </fill>
    <fill>
      <patternFill patternType="solid">
        <fgColor theme="5" tint="0.79998168889431442"/>
        <bgColor indexed="31"/>
      </patternFill>
    </fill>
    <fill>
      <patternFill patternType="solid">
        <fgColor theme="5" tint="0.79998168889431442"/>
        <bgColor indexed="24"/>
      </patternFill>
    </fill>
    <fill>
      <patternFill patternType="solid">
        <fgColor rgb="FF002060"/>
        <bgColor indexed="29"/>
      </patternFill>
    </fill>
    <fill>
      <patternFill patternType="solid">
        <fgColor rgb="FF002060"/>
        <bgColor indexed="34"/>
      </patternFill>
    </fill>
    <fill>
      <patternFill patternType="solid">
        <fgColor rgb="FF002060"/>
        <bgColor indexed="41"/>
      </patternFill>
    </fill>
    <fill>
      <patternFill patternType="solid">
        <fgColor rgb="FF002060"/>
        <bgColor indexed="27"/>
      </patternFill>
    </fill>
    <fill>
      <patternFill patternType="solid">
        <fgColor rgb="FF002060"/>
        <bgColor indexed="51"/>
      </patternFill>
    </fill>
    <fill>
      <patternFill patternType="solid">
        <fgColor rgb="FF002060"/>
        <bgColor indexed="50"/>
      </patternFill>
    </fill>
    <fill>
      <patternFill patternType="solid">
        <fgColor rgb="FF002060"/>
        <bgColor indexed="31"/>
      </patternFill>
    </fill>
    <fill>
      <patternFill patternType="solid">
        <fgColor rgb="FF002060"/>
        <bgColor indexed="24"/>
      </patternFill>
    </fill>
    <fill>
      <patternFill patternType="solid">
        <fgColor indexed="13"/>
        <bgColor indexed="3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34"/>
      </patternFill>
    </fill>
    <fill>
      <patternFill patternType="solid">
        <fgColor theme="5" tint="0.59999389629810485"/>
        <bgColor indexed="41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5" tint="0.59999389629810485"/>
        <bgColor indexed="27"/>
      </patternFill>
    </fill>
    <fill>
      <patternFill patternType="solid">
        <fgColor theme="5" tint="0.59999389629810485"/>
        <bgColor indexed="29"/>
      </patternFill>
    </fill>
    <fill>
      <patternFill patternType="solid">
        <fgColor theme="5" tint="0.59999389629810485"/>
        <bgColor indexed="51"/>
      </patternFill>
    </fill>
    <fill>
      <patternFill patternType="solid">
        <fgColor theme="5" tint="0.59999389629810485"/>
        <bgColor indexed="24"/>
      </patternFill>
    </fill>
    <fill>
      <patternFill patternType="solid">
        <fgColor theme="5" tint="0.59999389629810485"/>
        <bgColor indexed="5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rgb="FFFFFF00"/>
        <bgColor indexed="41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7"/>
      </patternFill>
    </fill>
    <fill>
      <patternFill patternType="solid">
        <fgColor rgb="FFFFFF00"/>
        <bgColor indexed="29"/>
      </patternFill>
    </fill>
    <fill>
      <patternFill patternType="solid">
        <fgColor rgb="FFFFFF00"/>
        <bgColor indexed="51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50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50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4" tint="0.79998168889431442"/>
        <bgColor indexed="27"/>
      </patternFill>
    </fill>
    <fill>
      <patternFill patternType="solid">
        <fgColor theme="4" tint="0.79998168889431442"/>
        <bgColor indexed="29"/>
      </patternFill>
    </fill>
    <fill>
      <patternFill patternType="solid">
        <fgColor theme="4" tint="0.79998168889431442"/>
        <bgColor indexed="51"/>
      </patternFill>
    </fill>
    <fill>
      <patternFill patternType="solid">
        <fgColor theme="4" tint="0.79998168889431442"/>
        <bgColor indexed="24"/>
      </patternFill>
    </fill>
    <fill>
      <patternFill patternType="solid">
        <fgColor theme="4" tint="0.79998168889431442"/>
        <bgColor indexed="5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34"/>
      </patternFill>
    </fill>
    <fill>
      <patternFill patternType="solid">
        <fgColor theme="3" tint="0.79998168889431442"/>
        <bgColor indexed="41"/>
      </patternFill>
    </fill>
    <fill>
      <patternFill patternType="solid">
        <fgColor theme="3" tint="0.79998168889431442"/>
        <bgColor indexed="27"/>
      </patternFill>
    </fill>
    <fill>
      <patternFill patternType="solid">
        <fgColor theme="3" tint="0.79998168889431442"/>
        <bgColor indexed="51"/>
      </patternFill>
    </fill>
    <fill>
      <patternFill patternType="solid">
        <fgColor theme="3" tint="0.79998168889431442"/>
        <bgColor indexed="50"/>
      </patternFill>
    </fill>
    <fill>
      <patternFill patternType="solid">
        <fgColor theme="3" tint="0.79998168889431442"/>
        <bgColor indexed="31"/>
      </patternFill>
    </fill>
    <fill>
      <patternFill patternType="solid">
        <fgColor theme="3" tint="0.79998168889431442"/>
        <bgColor indexed="2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theme="4" tint="0.39997558519241921"/>
      </bottom>
      <diagonal/>
    </border>
    <border>
      <left style="thin">
        <color indexed="8"/>
      </left>
      <right/>
      <top style="thin">
        <color indexed="8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theme="4" tint="0.39997558519241921"/>
      </bottom>
      <diagonal/>
    </border>
    <border>
      <left style="thin">
        <color indexed="8"/>
      </left>
      <right/>
      <top style="medium">
        <color indexed="64"/>
      </top>
      <bottom style="thin">
        <color theme="4" tint="0.39997558519241921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1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54">
    <xf numFmtId="0" fontId="0" fillId="0" borderId="0" xfId="0"/>
    <xf numFmtId="0" fontId="18" fillId="0" borderId="0" xfId="0" applyFont="1"/>
    <xf numFmtId="0" fontId="19" fillId="0" borderId="12" xfId="0" applyFont="1" applyBorder="1"/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2" xfId="0" applyFont="1" applyBorder="1" applyAlignment="1">
      <alignment horizontal="justify"/>
    </xf>
    <xf numFmtId="0" fontId="20" fillId="0" borderId="12" xfId="0" applyFont="1" applyBorder="1"/>
    <xf numFmtId="0" fontId="19" fillId="0" borderId="15" xfId="0" applyFont="1" applyBorder="1"/>
    <xf numFmtId="0" fontId="19" fillId="0" borderId="15" xfId="0" applyFont="1" applyBorder="1" applyAlignment="1">
      <alignment horizontal="center"/>
    </xf>
    <xf numFmtId="0" fontId="20" fillId="0" borderId="15" xfId="0" applyFont="1" applyBorder="1"/>
    <xf numFmtId="0" fontId="22" fillId="0" borderId="12" xfId="0" applyFont="1" applyBorder="1"/>
    <xf numFmtId="0" fontId="18" fillId="25" borderId="12" xfId="0" applyFont="1" applyFill="1" applyBorder="1" applyAlignment="1">
      <alignment horizontal="center"/>
    </xf>
    <xf numFmtId="0" fontId="18" fillId="25" borderId="15" xfId="0" applyFont="1" applyFill="1" applyBorder="1" applyAlignment="1">
      <alignment horizontal="center"/>
    </xf>
    <xf numFmtId="0" fontId="18" fillId="26" borderId="12" xfId="0" applyFont="1" applyFill="1" applyBorder="1" applyAlignment="1">
      <alignment horizontal="center"/>
    </xf>
    <xf numFmtId="0" fontId="18" fillId="26" borderId="13" xfId="0" applyFont="1" applyFill="1" applyBorder="1" applyAlignment="1">
      <alignment horizontal="center"/>
    </xf>
    <xf numFmtId="0" fontId="26" fillId="26" borderId="13" xfId="0" applyFont="1" applyFill="1" applyBorder="1" applyAlignment="1">
      <alignment horizontal="center"/>
    </xf>
    <xf numFmtId="0" fontId="18" fillId="26" borderId="15" xfId="0" applyFont="1" applyFill="1" applyBorder="1" applyAlignment="1">
      <alignment horizontal="center"/>
    </xf>
    <xf numFmtId="0" fontId="18" fillId="26" borderId="12" xfId="0" applyFont="1" applyFill="1" applyBorder="1" applyAlignment="1">
      <alignment horizontal="center" vertical="center"/>
    </xf>
    <xf numFmtId="0" fontId="22" fillId="0" borderId="15" xfId="0" applyFont="1" applyBorder="1"/>
    <xf numFmtId="0" fontId="26" fillId="26" borderId="15" xfId="0" applyFont="1" applyFill="1" applyBorder="1" applyAlignment="1">
      <alignment horizontal="center"/>
    </xf>
    <xf numFmtId="0" fontId="19" fillId="28" borderId="12" xfId="0" applyFont="1" applyFill="1" applyBorder="1" applyAlignment="1">
      <alignment horizontal="center"/>
    </xf>
    <xf numFmtId="0" fontId="19" fillId="29" borderId="12" xfId="0" applyFont="1" applyFill="1" applyBorder="1" applyAlignment="1">
      <alignment horizontal="center"/>
    </xf>
    <xf numFmtId="0" fontId="19" fillId="30" borderId="12" xfId="0" applyFont="1" applyFill="1" applyBorder="1" applyAlignment="1">
      <alignment horizontal="center"/>
    </xf>
    <xf numFmtId="0" fontId="19" fillId="31" borderId="12" xfId="0" applyFont="1" applyFill="1" applyBorder="1" applyAlignment="1">
      <alignment horizontal="center"/>
    </xf>
    <xf numFmtId="0" fontId="19" fillId="32" borderId="12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4" borderId="12" xfId="0" applyFont="1" applyFill="1" applyBorder="1" applyAlignment="1">
      <alignment horizontal="center"/>
    </xf>
    <xf numFmtId="0" fontId="19" fillId="35" borderId="12" xfId="0" applyFont="1" applyFill="1" applyBorder="1" applyAlignment="1">
      <alignment horizontal="center"/>
    </xf>
    <xf numFmtId="0" fontId="19" fillId="28" borderId="15" xfId="0" applyFont="1" applyFill="1" applyBorder="1" applyAlignment="1">
      <alignment horizontal="center"/>
    </xf>
    <xf numFmtId="0" fontId="19" fillId="30" borderId="15" xfId="0" applyFont="1" applyFill="1" applyBorder="1" applyAlignment="1">
      <alignment horizontal="center"/>
    </xf>
    <xf numFmtId="0" fontId="19" fillId="29" borderId="15" xfId="0" applyFont="1" applyFill="1" applyBorder="1" applyAlignment="1">
      <alignment horizontal="center"/>
    </xf>
    <xf numFmtId="0" fontId="19" fillId="32" borderId="15" xfId="0" applyFont="1" applyFill="1" applyBorder="1" applyAlignment="1">
      <alignment horizontal="center"/>
    </xf>
    <xf numFmtId="0" fontId="19" fillId="35" borderId="15" xfId="0" applyFont="1" applyFill="1" applyBorder="1" applyAlignment="1">
      <alignment horizontal="center"/>
    </xf>
    <xf numFmtId="0" fontId="19" fillId="34" borderId="15" xfId="0" applyFont="1" applyFill="1" applyBorder="1" applyAlignment="1">
      <alignment horizontal="center"/>
    </xf>
    <xf numFmtId="0" fontId="19" fillId="31" borderId="15" xfId="0" applyFont="1" applyFill="1" applyBorder="1" applyAlignment="1">
      <alignment horizontal="center"/>
    </xf>
    <xf numFmtId="0" fontId="19" fillId="33" borderId="15" xfId="0" applyFont="1" applyFill="1" applyBorder="1" applyAlignment="1">
      <alignment horizontal="center"/>
    </xf>
    <xf numFmtId="0" fontId="25" fillId="36" borderId="12" xfId="0" applyFont="1" applyFill="1" applyBorder="1" applyAlignment="1">
      <alignment horizontal="center"/>
    </xf>
    <xf numFmtId="0" fontId="25" fillId="37" borderId="12" xfId="0" applyFont="1" applyFill="1" applyBorder="1" applyAlignment="1">
      <alignment horizontal="center"/>
    </xf>
    <xf numFmtId="0" fontId="25" fillId="38" borderId="12" xfId="0" applyFont="1" applyFill="1" applyBorder="1" applyAlignment="1">
      <alignment horizontal="center"/>
    </xf>
    <xf numFmtId="0" fontId="25" fillId="39" borderId="12" xfId="0" applyFont="1" applyFill="1" applyBorder="1" applyAlignment="1">
      <alignment horizontal="center"/>
    </xf>
    <xf numFmtId="0" fontId="25" fillId="40" borderId="12" xfId="0" applyFont="1" applyFill="1" applyBorder="1" applyAlignment="1">
      <alignment horizontal="center"/>
    </xf>
    <xf numFmtId="0" fontId="25" fillId="41" borderId="12" xfId="0" applyFont="1" applyFill="1" applyBorder="1" applyAlignment="1">
      <alignment horizontal="center"/>
    </xf>
    <xf numFmtId="0" fontId="25" fillId="42" borderId="12" xfId="0" applyFont="1" applyFill="1" applyBorder="1" applyAlignment="1">
      <alignment horizontal="center"/>
    </xf>
    <xf numFmtId="0" fontId="25" fillId="43" borderId="12" xfId="0" applyFont="1" applyFill="1" applyBorder="1" applyAlignment="1">
      <alignment horizontal="center"/>
    </xf>
    <xf numFmtId="0" fontId="25" fillId="36" borderId="15" xfId="0" applyFont="1" applyFill="1" applyBorder="1" applyAlignment="1">
      <alignment horizontal="center"/>
    </xf>
    <xf numFmtId="0" fontId="25" fillId="38" borderId="15" xfId="0" applyFont="1" applyFill="1" applyBorder="1" applyAlignment="1">
      <alignment horizontal="center"/>
    </xf>
    <xf numFmtId="0" fontId="25" fillId="37" borderId="15" xfId="0" applyFont="1" applyFill="1" applyBorder="1" applyAlignment="1">
      <alignment horizontal="center"/>
    </xf>
    <xf numFmtId="0" fontId="25" fillId="40" borderId="15" xfId="0" applyFont="1" applyFill="1" applyBorder="1" applyAlignment="1">
      <alignment horizontal="center"/>
    </xf>
    <xf numFmtId="0" fontId="25" fillId="43" borderId="15" xfId="0" applyFont="1" applyFill="1" applyBorder="1" applyAlignment="1">
      <alignment horizontal="center"/>
    </xf>
    <xf numFmtId="0" fontId="25" fillId="42" borderId="15" xfId="0" applyFont="1" applyFill="1" applyBorder="1" applyAlignment="1">
      <alignment horizontal="center"/>
    </xf>
    <xf numFmtId="0" fontId="25" fillId="39" borderId="15" xfId="0" applyFont="1" applyFill="1" applyBorder="1" applyAlignment="1">
      <alignment horizontal="center"/>
    </xf>
    <xf numFmtId="0" fontId="25" fillId="41" borderId="15" xfId="0" applyFont="1" applyFill="1" applyBorder="1" applyAlignment="1">
      <alignment horizontal="center"/>
    </xf>
    <xf numFmtId="0" fontId="19" fillId="0" borderId="15" xfId="0" applyFont="1" applyBorder="1" applyAlignment="1">
      <alignment horizontal="justify"/>
    </xf>
    <xf numFmtId="0" fontId="19" fillId="0" borderId="12" xfId="0" quotePrefix="1" applyFont="1" applyBorder="1"/>
    <xf numFmtId="0" fontId="26" fillId="28" borderId="12" xfId="0" applyFont="1" applyFill="1" applyBorder="1" applyAlignment="1">
      <alignment horizontal="center"/>
    </xf>
    <xf numFmtId="0" fontId="26" fillId="29" borderId="12" xfId="0" applyFont="1" applyFill="1" applyBorder="1" applyAlignment="1">
      <alignment horizontal="center"/>
    </xf>
    <xf numFmtId="0" fontId="26" fillId="30" borderId="12" xfId="0" applyFont="1" applyFill="1" applyBorder="1" applyAlignment="1">
      <alignment horizontal="center"/>
    </xf>
    <xf numFmtId="0" fontId="26" fillId="31" borderId="12" xfId="0" applyFont="1" applyFill="1" applyBorder="1" applyAlignment="1">
      <alignment horizontal="center"/>
    </xf>
    <xf numFmtId="0" fontId="26" fillId="32" borderId="12" xfId="0" applyFont="1" applyFill="1" applyBorder="1" applyAlignment="1">
      <alignment horizontal="center"/>
    </xf>
    <xf numFmtId="0" fontId="26" fillId="33" borderId="12" xfId="0" applyFont="1" applyFill="1" applyBorder="1" applyAlignment="1">
      <alignment horizontal="center"/>
    </xf>
    <xf numFmtId="0" fontId="26" fillId="34" borderId="12" xfId="0" applyFont="1" applyFill="1" applyBorder="1" applyAlignment="1">
      <alignment horizontal="center"/>
    </xf>
    <xf numFmtId="0" fontId="26" fillId="35" borderId="12" xfId="0" applyFont="1" applyFill="1" applyBorder="1" applyAlignment="1">
      <alignment horizontal="center"/>
    </xf>
    <xf numFmtId="0" fontId="26" fillId="28" borderId="15" xfId="0" applyFont="1" applyFill="1" applyBorder="1" applyAlignment="1">
      <alignment horizontal="center"/>
    </xf>
    <xf numFmtId="0" fontId="26" fillId="30" borderId="15" xfId="0" applyFont="1" applyFill="1" applyBorder="1" applyAlignment="1">
      <alignment horizontal="center"/>
    </xf>
    <xf numFmtId="0" fontId="26" fillId="29" borderId="15" xfId="0" applyFont="1" applyFill="1" applyBorder="1" applyAlignment="1">
      <alignment horizontal="center"/>
    </xf>
    <xf numFmtId="0" fontId="26" fillId="32" borderId="15" xfId="0" applyFont="1" applyFill="1" applyBorder="1" applyAlignment="1">
      <alignment horizontal="center"/>
    </xf>
    <xf numFmtId="0" fontId="26" fillId="35" borderId="15" xfId="0" applyFont="1" applyFill="1" applyBorder="1" applyAlignment="1">
      <alignment horizontal="center"/>
    </xf>
    <xf numFmtId="0" fontId="26" fillId="34" borderId="15" xfId="0" applyFont="1" applyFill="1" applyBorder="1" applyAlignment="1">
      <alignment horizontal="center"/>
    </xf>
    <xf numFmtId="0" fontId="26" fillId="31" borderId="15" xfId="0" applyFont="1" applyFill="1" applyBorder="1" applyAlignment="1">
      <alignment horizontal="center"/>
    </xf>
    <xf numFmtId="0" fontId="26" fillId="33" borderId="15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7" borderId="12" xfId="0" applyFill="1" applyBorder="1" applyAlignment="1">
      <alignment horizontal="right"/>
    </xf>
    <xf numFmtId="0" fontId="0" fillId="7" borderId="12" xfId="0" applyFill="1" applyBorder="1"/>
    <xf numFmtId="0" fontId="0" fillId="0" borderId="12" xfId="0" applyBorder="1"/>
    <xf numFmtId="0" fontId="0" fillId="44" borderId="12" xfId="0" applyFill="1" applyBorder="1"/>
    <xf numFmtId="0" fontId="0" fillId="0" borderId="12" xfId="0" applyBorder="1" applyAlignment="1">
      <alignment horizontal="right"/>
    </xf>
    <xf numFmtId="0" fontId="0" fillId="4" borderId="12" xfId="0" applyFill="1" applyBorder="1" applyAlignment="1">
      <alignment horizontal="right"/>
    </xf>
    <xf numFmtId="0" fontId="0" fillId="4" borderId="12" xfId="0" applyFill="1" applyBorder="1"/>
    <xf numFmtId="0" fontId="0" fillId="0" borderId="14" xfId="0" applyBorder="1"/>
    <xf numFmtId="0" fontId="0" fillId="0" borderId="16" xfId="0" applyBorder="1" applyAlignment="1">
      <alignment horizontal="center" vertical="center"/>
    </xf>
    <xf numFmtId="0" fontId="19" fillId="0" borderId="14" xfId="0" applyFont="1" applyBorder="1"/>
    <xf numFmtId="0" fontId="20" fillId="0" borderId="14" xfId="0" applyFont="1" applyBorder="1"/>
    <xf numFmtId="0" fontId="0" fillId="7" borderId="15" xfId="0" applyFill="1" applyBorder="1"/>
    <xf numFmtId="0" fontId="0" fillId="0" borderId="15" xfId="0" applyBorder="1"/>
    <xf numFmtId="0" fontId="0" fillId="44" borderId="15" xfId="0" applyFill="1" applyBorder="1"/>
    <xf numFmtId="0" fontId="0" fillId="4" borderId="15" xfId="0" applyFill="1" applyBorder="1"/>
    <xf numFmtId="0" fontId="0" fillId="0" borderId="17" xfId="0" applyBorder="1"/>
    <xf numFmtId="0" fontId="0" fillId="7" borderId="18" xfId="0" applyFill="1" applyBorder="1"/>
    <xf numFmtId="0" fontId="0" fillId="7" borderId="19" xfId="0" applyFill="1" applyBorder="1"/>
    <xf numFmtId="0" fontId="0" fillId="0" borderId="19" xfId="0" applyBorder="1"/>
    <xf numFmtId="0" fontId="0" fillId="44" borderId="19" xfId="0" applyFill="1" applyBorder="1"/>
    <xf numFmtId="0" fontId="0" fillId="4" borderId="19" xfId="0" applyFill="1" applyBorder="1"/>
    <xf numFmtId="0" fontId="0" fillId="7" borderId="22" xfId="0" applyFill="1" applyBorder="1"/>
    <xf numFmtId="0" fontId="0" fillId="7" borderId="23" xfId="0" applyFill="1" applyBorder="1"/>
    <xf numFmtId="0" fontId="0" fillId="0" borderId="23" xfId="0" applyBorder="1"/>
    <xf numFmtId="0" fontId="0" fillId="44" borderId="23" xfId="0" applyFill="1" applyBorder="1"/>
    <xf numFmtId="0" fontId="0" fillId="4" borderId="23" xfId="0" applyFill="1" applyBorder="1"/>
    <xf numFmtId="0" fontId="19" fillId="6" borderId="19" xfId="0" applyFont="1" applyFill="1" applyBorder="1"/>
    <xf numFmtId="0" fontId="19" fillId="20" borderId="26" xfId="0" applyFont="1" applyFill="1" applyBorder="1"/>
    <xf numFmtId="0" fontId="19" fillId="20" borderId="19" xfId="0" applyFont="1" applyFill="1" applyBorder="1"/>
    <xf numFmtId="0" fontId="19" fillId="44" borderId="20" xfId="0" applyFont="1" applyFill="1" applyBorder="1"/>
    <xf numFmtId="0" fontId="19" fillId="44" borderId="19" xfId="0" applyFont="1" applyFill="1" applyBorder="1"/>
    <xf numFmtId="0" fontId="19" fillId="44" borderId="27" xfId="0" applyFont="1" applyFill="1" applyBorder="1"/>
    <xf numFmtId="0" fontId="19" fillId="44" borderId="28" xfId="0" applyFont="1" applyFill="1" applyBorder="1"/>
    <xf numFmtId="0" fontId="19" fillId="44" borderId="11" xfId="0" applyFont="1" applyFill="1" applyBorder="1"/>
    <xf numFmtId="0" fontId="19" fillId="44" borderId="30" xfId="0" applyFont="1" applyFill="1" applyBorder="1"/>
    <xf numFmtId="0" fontId="28" fillId="0" borderId="0" xfId="0" applyFont="1"/>
    <xf numFmtId="1" fontId="0" fillId="0" borderId="15" xfId="0" applyNumberFormat="1" applyBorder="1"/>
    <xf numFmtId="1" fontId="19" fillId="0" borderId="12" xfId="0" applyNumberFormat="1" applyFont="1" applyBorder="1"/>
    <xf numFmtId="1" fontId="19" fillId="20" borderId="12" xfId="0" applyNumberFormat="1" applyFont="1" applyFill="1" applyBorder="1"/>
    <xf numFmtId="1" fontId="19" fillId="0" borderId="15" xfId="0" applyNumberFormat="1" applyFont="1" applyBorder="1"/>
    <xf numFmtId="1" fontId="19" fillId="20" borderId="15" xfId="0" applyNumberFormat="1" applyFont="1" applyFill="1" applyBorder="1"/>
    <xf numFmtId="1" fontId="19" fillId="0" borderId="12" xfId="0" applyNumberFormat="1" applyFont="1" applyBorder="1" applyAlignment="1">
      <alignment horizontal="right"/>
    </xf>
    <xf numFmtId="0" fontId="19" fillId="0" borderId="31" xfId="0" applyFont="1" applyFill="1" applyBorder="1"/>
    <xf numFmtId="0" fontId="0" fillId="48" borderId="0" xfId="0" applyFill="1"/>
    <xf numFmtId="0" fontId="0" fillId="27" borderId="0" xfId="0" applyFill="1"/>
    <xf numFmtId="0" fontId="27" fillId="27" borderId="10" xfId="0" applyFont="1" applyFill="1" applyBorder="1" applyAlignment="1">
      <alignment horizontal="center"/>
    </xf>
    <xf numFmtId="0" fontId="27" fillId="27" borderId="11" xfId="0" applyFont="1" applyFill="1" applyBorder="1" applyAlignment="1">
      <alignment horizontal="center"/>
    </xf>
    <xf numFmtId="0" fontId="25" fillId="24" borderId="10" xfId="0" applyFont="1" applyFill="1" applyBorder="1" applyAlignment="1">
      <alignment horizontal="center"/>
    </xf>
    <xf numFmtId="0" fontId="25" fillId="24" borderId="11" xfId="0" applyFont="1" applyFill="1" applyBorder="1" applyAlignment="1">
      <alignment horizontal="center"/>
    </xf>
    <xf numFmtId="0" fontId="25" fillId="24" borderId="13" xfId="0" applyFont="1" applyFill="1" applyBorder="1" applyAlignment="1">
      <alignment horizontal="center"/>
    </xf>
    <xf numFmtId="0" fontId="25" fillId="24" borderId="14" xfId="0" applyFont="1" applyFill="1" applyBorder="1" applyAlignment="1">
      <alignment horizontal="center"/>
    </xf>
    <xf numFmtId="0" fontId="27" fillId="27" borderId="13" xfId="0" applyFont="1" applyFill="1" applyBorder="1" applyAlignment="1">
      <alignment horizontal="center"/>
    </xf>
    <xf numFmtId="0" fontId="27" fillId="27" borderId="14" xfId="0" applyFont="1" applyFill="1" applyBorder="1" applyAlignment="1">
      <alignment horizontal="center"/>
    </xf>
    <xf numFmtId="0" fontId="0" fillId="45" borderId="25" xfId="0" applyFill="1" applyBorder="1" applyAlignment="1">
      <alignment horizontal="center" vertical="center"/>
    </xf>
    <xf numFmtId="0" fontId="0" fillId="45" borderId="21" xfId="0" applyFill="1" applyBorder="1" applyAlignment="1">
      <alignment horizontal="center" vertical="center"/>
    </xf>
    <xf numFmtId="0" fontId="0" fillId="45" borderId="24" xfId="0" applyFill="1" applyBorder="1" applyAlignment="1">
      <alignment horizontal="center" vertical="center"/>
    </xf>
    <xf numFmtId="0" fontId="0" fillId="45" borderId="20" xfId="0" applyFill="1" applyBorder="1" applyAlignment="1">
      <alignment horizontal="center" vertical="center"/>
    </xf>
    <xf numFmtId="0" fontId="0" fillId="26" borderId="16" xfId="0" applyFill="1" applyBorder="1" applyAlignment="1">
      <alignment horizontal="center" vertical="center"/>
    </xf>
    <xf numFmtId="0" fontId="28" fillId="46" borderId="0" xfId="0" applyFont="1" applyFill="1" applyAlignment="1">
      <alignment horizontal="center"/>
    </xf>
    <xf numFmtId="0" fontId="0" fillId="46" borderId="0" xfId="0" applyFill="1" applyAlignment="1">
      <alignment horizontal="center"/>
    </xf>
    <xf numFmtId="0" fontId="19" fillId="44" borderId="10" xfId="0" applyFont="1" applyFill="1" applyBorder="1" applyAlignment="1">
      <alignment horizontal="center"/>
    </xf>
    <xf numFmtId="0" fontId="19" fillId="44" borderId="11" xfId="0" applyFont="1" applyFill="1" applyBorder="1" applyAlignment="1">
      <alignment horizontal="center"/>
    </xf>
    <xf numFmtId="0" fontId="19" fillId="20" borderId="10" xfId="0" applyFont="1" applyFill="1" applyBorder="1" applyAlignment="1">
      <alignment horizontal="center"/>
    </xf>
    <xf numFmtId="0" fontId="19" fillId="20" borderId="11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/>
    </xf>
    <xf numFmtId="0" fontId="19" fillId="6" borderId="29" xfId="0" applyFont="1" applyFill="1" applyBorder="1" applyAlignment="1">
      <alignment horizontal="center"/>
    </xf>
    <xf numFmtId="0" fontId="31" fillId="26" borderId="16" xfId="0" applyFont="1" applyFill="1" applyBorder="1" applyAlignment="1">
      <alignment horizontal="center" vertical="center"/>
    </xf>
    <xf numFmtId="0" fontId="31" fillId="25" borderId="16" xfId="0" applyFont="1" applyFill="1" applyBorder="1" applyAlignment="1">
      <alignment horizontal="center"/>
    </xf>
    <xf numFmtId="0" fontId="31" fillId="26" borderId="16" xfId="0" applyFont="1" applyFill="1" applyBorder="1" applyAlignment="1">
      <alignment horizontal="center"/>
    </xf>
    <xf numFmtId="0" fontId="30" fillId="58" borderId="16" xfId="0" applyFont="1" applyFill="1" applyBorder="1"/>
    <xf numFmtId="0" fontId="32" fillId="58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33" fillId="0" borderId="0" xfId="0" applyFont="1"/>
    <xf numFmtId="0" fontId="30" fillId="27" borderId="33" xfId="0" applyFont="1" applyFill="1" applyBorder="1"/>
    <xf numFmtId="0" fontId="30" fillId="27" borderId="33" xfId="0" applyFont="1" applyFill="1" applyBorder="1" applyAlignment="1">
      <alignment horizontal="center" vertical="center"/>
    </xf>
    <xf numFmtId="0" fontId="30" fillId="27" borderId="16" xfId="0" applyFont="1" applyFill="1" applyBorder="1"/>
    <xf numFmtId="0" fontId="30" fillId="27" borderId="16" xfId="0" applyFont="1" applyFill="1" applyBorder="1" applyAlignment="1">
      <alignment horizontal="center" vertical="center"/>
    </xf>
    <xf numFmtId="0" fontId="30" fillId="68" borderId="16" xfId="0" applyFont="1" applyFill="1" applyBorder="1" applyAlignment="1">
      <alignment horizontal="center" vertical="center"/>
    </xf>
    <xf numFmtId="0" fontId="30" fillId="67" borderId="16" xfId="0" applyFont="1" applyFill="1" applyBorder="1" applyAlignment="1">
      <alignment horizontal="center" vertical="center"/>
    </xf>
    <xf numFmtId="0" fontId="30" fillId="27" borderId="16" xfId="0" applyFont="1" applyFill="1" applyBorder="1" applyAlignment="1">
      <alignment horizontal="justify"/>
    </xf>
    <xf numFmtId="0" fontId="30" fillId="47" borderId="16" xfId="0" applyFont="1" applyFill="1" applyBorder="1" applyAlignment="1">
      <alignment horizontal="center" vertical="center"/>
    </xf>
    <xf numFmtId="0" fontId="29" fillId="27" borderId="16" xfId="0" applyFont="1" applyFill="1" applyBorder="1"/>
    <xf numFmtId="0" fontId="30" fillId="27" borderId="32" xfId="0" applyFont="1" applyFill="1" applyBorder="1"/>
    <xf numFmtId="0" fontId="30" fillId="69" borderId="16" xfId="0" applyFont="1" applyFill="1" applyBorder="1" applyAlignment="1">
      <alignment horizontal="center" vertical="center"/>
    </xf>
    <xf numFmtId="0" fontId="30" fillId="70" borderId="16" xfId="0" applyFont="1" applyFill="1" applyBorder="1" applyAlignment="1">
      <alignment horizontal="center" vertical="center"/>
    </xf>
    <xf numFmtId="0" fontId="32" fillId="27" borderId="16" xfId="0" applyFont="1" applyFill="1" applyBorder="1" applyAlignment="1">
      <alignment horizontal="center" vertical="center"/>
    </xf>
    <xf numFmtId="0" fontId="30" fillId="71" borderId="16" xfId="0" applyFont="1" applyFill="1" applyBorder="1" applyAlignment="1">
      <alignment horizontal="center" vertical="center"/>
    </xf>
    <xf numFmtId="0" fontId="30" fillId="72" borderId="16" xfId="0" applyFont="1" applyFill="1" applyBorder="1" applyAlignment="1">
      <alignment horizontal="center" vertical="center"/>
    </xf>
    <xf numFmtId="0" fontId="30" fillId="73" borderId="16" xfId="0" applyFont="1" applyFill="1" applyBorder="1" applyAlignment="1">
      <alignment horizontal="center" vertical="center"/>
    </xf>
    <xf numFmtId="0" fontId="30" fillId="27" borderId="16" xfId="0" quotePrefix="1" applyFont="1" applyFill="1" applyBorder="1"/>
    <xf numFmtId="0" fontId="30" fillId="45" borderId="33" xfId="0" applyFont="1" applyFill="1" applyBorder="1" applyAlignment="1">
      <alignment horizontal="center" vertical="center"/>
    </xf>
    <xf numFmtId="0" fontId="30" fillId="45" borderId="16" xfId="0" applyFont="1" applyFill="1" applyBorder="1" applyAlignment="1">
      <alignment horizontal="center" vertical="center"/>
    </xf>
    <xf numFmtId="0" fontId="30" fillId="25" borderId="16" xfId="0" applyFont="1" applyFill="1" applyBorder="1" applyAlignment="1">
      <alignment horizontal="center" vertical="center"/>
    </xf>
    <xf numFmtId="0" fontId="30" fillId="74" borderId="16" xfId="0" applyFont="1" applyFill="1" applyBorder="1" applyAlignment="1">
      <alignment horizontal="center" vertical="center"/>
    </xf>
    <xf numFmtId="0" fontId="30" fillId="75" borderId="16" xfId="0" applyFont="1" applyFill="1" applyBorder="1" applyAlignment="1">
      <alignment horizontal="center" vertical="center"/>
    </xf>
    <xf numFmtId="0" fontId="30" fillId="76" borderId="16" xfId="0" applyFont="1" applyFill="1" applyBorder="1" applyAlignment="1">
      <alignment horizontal="center" vertical="center"/>
    </xf>
    <xf numFmtId="0" fontId="30" fillId="77" borderId="16" xfId="0" applyFont="1" applyFill="1" applyBorder="1" applyAlignment="1">
      <alignment horizontal="center" vertical="center"/>
    </xf>
    <xf numFmtId="0" fontId="30" fillId="78" borderId="16" xfId="0" applyFont="1" applyFill="1" applyBorder="1" applyAlignment="1">
      <alignment horizontal="center" vertical="center"/>
    </xf>
    <xf numFmtId="0" fontId="30" fillId="79" borderId="16" xfId="0" applyFont="1" applyFill="1" applyBorder="1" applyAlignment="1">
      <alignment horizontal="center" vertical="center"/>
    </xf>
    <xf numFmtId="0" fontId="30" fillId="80" borderId="16" xfId="0" applyFont="1" applyFill="1" applyBorder="1" applyAlignment="1">
      <alignment horizontal="center" vertical="center"/>
    </xf>
    <xf numFmtId="0" fontId="30" fillId="45" borderId="34" xfId="0" applyFont="1" applyFill="1" applyBorder="1" applyAlignment="1">
      <alignment horizontal="center" vertical="center"/>
    </xf>
    <xf numFmtId="0" fontId="30" fillId="57" borderId="35" xfId="0" applyFont="1" applyFill="1" applyBorder="1" applyAlignment="1">
      <alignment horizontal="center" vertical="center"/>
    </xf>
    <xf numFmtId="0" fontId="30" fillId="57" borderId="16" xfId="0" applyFont="1" applyFill="1" applyBorder="1" applyAlignment="1">
      <alignment horizontal="center" vertical="center"/>
    </xf>
    <xf numFmtId="0" fontId="30" fillId="49" borderId="16" xfId="0" applyFont="1" applyFill="1" applyBorder="1" applyAlignment="1">
      <alignment horizontal="center" vertical="center"/>
    </xf>
    <xf numFmtId="0" fontId="30" fillId="50" borderId="16" xfId="0" applyFont="1" applyFill="1" applyBorder="1" applyAlignment="1">
      <alignment horizontal="center" vertical="center"/>
    </xf>
    <xf numFmtId="0" fontId="30" fillId="51" borderId="16" xfId="0" applyFont="1" applyFill="1" applyBorder="1" applyAlignment="1">
      <alignment horizontal="center" vertical="center"/>
    </xf>
    <xf numFmtId="0" fontId="30" fillId="52" borderId="16" xfId="0" applyFont="1" applyFill="1" applyBorder="1" applyAlignment="1">
      <alignment horizontal="center" vertical="center"/>
    </xf>
    <xf numFmtId="0" fontId="30" fillId="53" borderId="16" xfId="0" applyFont="1" applyFill="1" applyBorder="1" applyAlignment="1">
      <alignment horizontal="center" vertical="center"/>
    </xf>
    <xf numFmtId="0" fontId="30" fillId="54" borderId="16" xfId="0" applyFont="1" applyFill="1" applyBorder="1" applyAlignment="1">
      <alignment horizontal="center" vertical="center"/>
    </xf>
    <xf numFmtId="0" fontId="30" fillId="55" borderId="16" xfId="0" applyFont="1" applyFill="1" applyBorder="1" applyAlignment="1">
      <alignment horizontal="center" vertical="center"/>
    </xf>
    <xf numFmtId="0" fontId="30" fillId="56" borderId="16" xfId="0" applyFont="1" applyFill="1" applyBorder="1" applyAlignment="1">
      <alignment horizontal="center" vertical="center"/>
    </xf>
    <xf numFmtId="0" fontId="32" fillId="59" borderId="16" xfId="0" applyFont="1" applyFill="1" applyBorder="1" applyAlignment="1">
      <alignment horizontal="center" vertical="center"/>
    </xf>
    <xf numFmtId="0" fontId="32" fillId="60" borderId="16" xfId="0" applyFont="1" applyFill="1" applyBorder="1" applyAlignment="1">
      <alignment horizontal="center" vertical="center"/>
    </xf>
    <xf numFmtId="0" fontId="32" fillId="63" borderId="16" xfId="0" applyFont="1" applyFill="1" applyBorder="1" applyAlignment="1">
      <alignment horizontal="center" vertical="center"/>
    </xf>
    <xf numFmtId="0" fontId="32" fillId="62" borderId="16" xfId="0" applyFont="1" applyFill="1" applyBorder="1" applyAlignment="1">
      <alignment horizontal="center" vertical="center"/>
    </xf>
    <xf numFmtId="0" fontId="32" fillId="64" borderId="16" xfId="0" applyFont="1" applyFill="1" applyBorder="1" applyAlignment="1">
      <alignment horizontal="center" vertical="center"/>
    </xf>
    <xf numFmtId="0" fontId="32" fillId="66" borderId="16" xfId="0" applyFont="1" applyFill="1" applyBorder="1" applyAlignment="1">
      <alignment horizontal="center" vertical="center"/>
    </xf>
    <xf numFmtId="0" fontId="32" fillId="61" borderId="16" xfId="0" applyFont="1" applyFill="1" applyBorder="1" applyAlignment="1">
      <alignment horizontal="center" vertical="center"/>
    </xf>
    <xf numFmtId="0" fontId="32" fillId="65" borderId="16" xfId="0" applyFont="1" applyFill="1" applyBorder="1" applyAlignment="1">
      <alignment horizontal="center" vertical="center"/>
    </xf>
    <xf numFmtId="0" fontId="30" fillId="67" borderId="33" xfId="0" applyFont="1" applyFill="1" applyBorder="1" applyAlignment="1">
      <alignment horizontal="center" vertical="center"/>
    </xf>
    <xf numFmtId="0" fontId="30" fillId="67" borderId="35" xfId="0" applyFont="1" applyFill="1" applyBorder="1" applyAlignment="1">
      <alignment horizontal="center" vertical="center"/>
    </xf>
    <xf numFmtId="0" fontId="32" fillId="81" borderId="33" xfId="0" applyFont="1" applyFill="1" applyBorder="1" applyAlignment="1">
      <alignment horizontal="center" vertical="center"/>
    </xf>
    <xf numFmtId="0" fontId="32" fillId="81" borderId="16" xfId="0" applyFont="1" applyFill="1" applyBorder="1" applyAlignment="1">
      <alignment horizontal="center" vertical="center"/>
    </xf>
    <xf numFmtId="0" fontId="32" fillId="81" borderId="34" xfId="0" applyFont="1" applyFill="1" applyBorder="1" applyAlignment="1">
      <alignment horizontal="center" vertical="center"/>
    </xf>
    <xf numFmtId="0" fontId="32" fillId="58" borderId="35" xfId="0" applyFont="1" applyFill="1" applyBorder="1" applyAlignment="1">
      <alignment horizontal="center" vertical="center"/>
    </xf>
    <xf numFmtId="0" fontId="31" fillId="25" borderId="38" xfId="0" applyFont="1" applyFill="1" applyBorder="1" applyAlignment="1">
      <alignment horizontal="center"/>
    </xf>
    <xf numFmtId="2" fontId="0" fillId="0" borderId="0" xfId="0" applyNumberFormat="1"/>
    <xf numFmtId="0" fontId="32" fillId="84" borderId="16" xfId="0" applyFont="1" applyFill="1" applyBorder="1" applyAlignment="1">
      <alignment horizontal="center" vertical="center"/>
    </xf>
    <xf numFmtId="0" fontId="32" fillId="83" borderId="16" xfId="0" applyFont="1" applyFill="1" applyBorder="1" applyAlignment="1">
      <alignment horizontal="center" vertical="center"/>
    </xf>
    <xf numFmtId="0" fontId="32" fillId="85" borderId="16" xfId="0" applyFont="1" applyFill="1" applyBorder="1" applyAlignment="1">
      <alignment horizontal="center" vertical="center"/>
    </xf>
    <xf numFmtId="0" fontId="32" fillId="82" borderId="16" xfId="0" applyFont="1" applyFill="1" applyBorder="1" applyAlignment="1">
      <alignment horizontal="center" vertical="center"/>
    </xf>
    <xf numFmtId="0" fontId="32" fillId="86" borderId="16" xfId="0" applyFont="1" applyFill="1" applyBorder="1" applyAlignment="1">
      <alignment horizontal="center" vertical="center"/>
    </xf>
    <xf numFmtId="0" fontId="32" fillId="87" borderId="16" xfId="0" applyFont="1" applyFill="1" applyBorder="1" applyAlignment="1">
      <alignment horizontal="center" vertical="center"/>
    </xf>
    <xf numFmtId="0" fontId="32" fillId="88" borderId="16" xfId="0" applyFont="1" applyFill="1" applyBorder="1" applyAlignment="1">
      <alignment horizontal="center" vertical="center"/>
    </xf>
    <xf numFmtId="0" fontId="32" fillId="89" borderId="16" xfId="0" applyFont="1" applyFill="1" applyBorder="1" applyAlignment="1">
      <alignment horizontal="center" vertical="center"/>
    </xf>
    <xf numFmtId="0" fontId="32" fillId="90" borderId="16" xfId="0" applyFont="1" applyFill="1" applyBorder="1" applyAlignment="1">
      <alignment horizontal="center" vertical="center"/>
    </xf>
    <xf numFmtId="0" fontId="0" fillId="27" borderId="0" xfId="0" applyFont="1" applyFill="1"/>
    <xf numFmtId="0" fontId="31" fillId="26" borderId="37" xfId="0" applyFont="1" applyFill="1" applyBorder="1" applyAlignment="1">
      <alignment horizontal="center" vertical="center"/>
    </xf>
    <xf numFmtId="0" fontId="31" fillId="25" borderId="37" xfId="0" applyFont="1" applyFill="1" applyBorder="1" applyAlignment="1">
      <alignment horizontal="center"/>
    </xf>
    <xf numFmtId="0" fontId="31" fillId="26" borderId="37" xfId="0" applyFont="1" applyFill="1" applyBorder="1" applyAlignment="1">
      <alignment horizontal="center"/>
    </xf>
    <xf numFmtId="0" fontId="30" fillId="27" borderId="36" xfId="0" applyFont="1" applyFill="1" applyBorder="1" applyAlignment="1">
      <alignment horizontal="center" vertical="center"/>
    </xf>
    <xf numFmtId="0" fontId="32" fillId="82" borderId="40" xfId="0" applyFont="1" applyFill="1" applyBorder="1" applyAlignment="1">
      <alignment horizontal="center" vertical="center"/>
    </xf>
    <xf numFmtId="0" fontId="30" fillId="27" borderId="40" xfId="0" applyFont="1" applyFill="1" applyBorder="1" applyAlignment="1">
      <alignment horizontal="center" vertical="center"/>
    </xf>
    <xf numFmtId="0" fontId="30" fillId="27" borderId="41" xfId="0" applyFont="1" applyFill="1" applyBorder="1" applyAlignment="1">
      <alignment horizontal="center" vertical="center"/>
    </xf>
    <xf numFmtId="0" fontId="32" fillId="63" borderId="40" xfId="0" applyFont="1" applyFill="1" applyBorder="1" applyAlignment="1">
      <alignment horizontal="center" vertical="center"/>
    </xf>
    <xf numFmtId="0" fontId="30" fillId="45" borderId="42" xfId="0" applyFont="1" applyFill="1" applyBorder="1" applyAlignment="1">
      <alignment horizontal="center" vertical="center"/>
    </xf>
    <xf numFmtId="0" fontId="30" fillId="45" borderId="44" xfId="0" applyFont="1" applyFill="1" applyBorder="1" applyAlignment="1">
      <alignment horizontal="center" vertical="center"/>
    </xf>
    <xf numFmtId="0" fontId="32" fillId="85" borderId="46" xfId="0" applyFont="1" applyFill="1" applyBorder="1" applyAlignment="1">
      <alignment horizontal="center" vertical="center"/>
    </xf>
    <xf numFmtId="0" fontId="30" fillId="27" borderId="46" xfId="0" applyFont="1" applyFill="1" applyBorder="1" applyAlignment="1">
      <alignment horizontal="center" vertical="center"/>
    </xf>
    <xf numFmtId="0" fontId="32" fillId="60" borderId="46" xfId="0" applyFont="1" applyFill="1" applyBorder="1" applyAlignment="1">
      <alignment horizontal="center" vertical="center"/>
    </xf>
    <xf numFmtId="0" fontId="30" fillId="45" borderId="47" xfId="0" applyFont="1" applyFill="1" applyBorder="1" applyAlignment="1">
      <alignment horizontal="center" vertical="center"/>
    </xf>
    <xf numFmtId="0" fontId="32" fillId="82" borderId="49" xfId="0" applyFont="1" applyFill="1" applyBorder="1" applyAlignment="1">
      <alignment horizontal="center" vertical="center"/>
    </xf>
    <xf numFmtId="0" fontId="30" fillId="27" borderId="49" xfId="0" applyFont="1" applyFill="1" applyBorder="1" applyAlignment="1">
      <alignment horizontal="center" vertical="center"/>
    </xf>
    <xf numFmtId="0" fontId="32" fillId="63" borderId="49" xfId="0" applyFont="1" applyFill="1" applyBorder="1" applyAlignment="1">
      <alignment horizontal="center" vertical="center"/>
    </xf>
    <xf numFmtId="0" fontId="30" fillId="45" borderId="50" xfId="0" applyFont="1" applyFill="1" applyBorder="1" applyAlignment="1">
      <alignment horizontal="center" vertical="center"/>
    </xf>
    <xf numFmtId="0" fontId="32" fillId="87" borderId="49" xfId="0" applyFont="1" applyFill="1" applyBorder="1" applyAlignment="1">
      <alignment horizontal="center" vertical="center"/>
    </xf>
    <xf numFmtId="0" fontId="32" fillId="64" borderId="49" xfId="0" applyFont="1" applyFill="1" applyBorder="1" applyAlignment="1">
      <alignment horizontal="center" vertical="center"/>
    </xf>
    <xf numFmtId="0" fontId="32" fillId="84" borderId="46" xfId="0" applyFont="1" applyFill="1" applyBorder="1" applyAlignment="1">
      <alignment horizontal="center" vertical="center"/>
    </xf>
    <xf numFmtId="0" fontId="32" fillId="59" borderId="46" xfId="0" applyFont="1" applyFill="1" applyBorder="1" applyAlignment="1">
      <alignment horizontal="center" vertical="center"/>
    </xf>
    <xf numFmtId="0" fontId="32" fillId="85" borderId="49" xfId="0" applyFont="1" applyFill="1" applyBorder="1" applyAlignment="1">
      <alignment horizontal="center" vertical="center"/>
    </xf>
    <xf numFmtId="0" fontId="32" fillId="60" borderId="49" xfId="0" applyFont="1" applyFill="1" applyBorder="1" applyAlignment="1">
      <alignment horizontal="center" vertical="center"/>
    </xf>
    <xf numFmtId="0" fontId="30" fillId="81" borderId="44" xfId="0" applyFont="1" applyFill="1" applyBorder="1" applyAlignment="1">
      <alignment horizontal="center" vertical="center"/>
    </xf>
    <xf numFmtId="0" fontId="30" fillId="27" borderId="36" xfId="0" applyFont="1" applyFill="1" applyBorder="1"/>
    <xf numFmtId="0" fontId="32" fillId="84" borderId="36" xfId="0" applyFont="1" applyFill="1" applyBorder="1" applyAlignment="1">
      <alignment horizontal="center" vertical="center"/>
    </xf>
    <xf numFmtId="0" fontId="32" fillId="59" borderId="36" xfId="0" applyFont="1" applyFill="1" applyBorder="1" applyAlignment="1">
      <alignment horizontal="center" vertical="center"/>
    </xf>
    <xf numFmtId="0" fontId="30" fillId="26" borderId="44" xfId="0" applyFont="1" applyFill="1" applyBorder="1" applyAlignment="1">
      <alignment horizontal="center" vertical="center"/>
    </xf>
    <xf numFmtId="0" fontId="30" fillId="27" borderId="43" xfId="0" applyFont="1" applyFill="1" applyBorder="1"/>
    <xf numFmtId="0" fontId="30" fillId="27" borderId="44" xfId="0" applyFont="1" applyFill="1" applyBorder="1" applyAlignment="1">
      <alignment horizontal="center" vertical="center"/>
    </xf>
    <xf numFmtId="0" fontId="30" fillId="27" borderId="45" xfId="0" applyFont="1" applyFill="1" applyBorder="1"/>
    <xf numFmtId="0" fontId="30" fillId="27" borderId="46" xfId="0" applyFont="1" applyFill="1" applyBorder="1"/>
    <xf numFmtId="0" fontId="32" fillId="88" borderId="46" xfId="0" applyFont="1" applyFill="1" applyBorder="1" applyAlignment="1">
      <alignment horizontal="center" vertical="center"/>
    </xf>
    <xf numFmtId="0" fontId="32" fillId="66" borderId="46" xfId="0" applyFont="1" applyFill="1" applyBorder="1" applyAlignment="1">
      <alignment horizontal="center" vertical="center"/>
    </xf>
    <xf numFmtId="0" fontId="30" fillId="27" borderId="47" xfId="0" applyFont="1" applyFill="1" applyBorder="1" applyAlignment="1">
      <alignment horizontal="center" vertical="center"/>
    </xf>
    <xf numFmtId="0" fontId="34" fillId="0" borderId="0" xfId="42"/>
    <xf numFmtId="0" fontId="30" fillId="58" borderId="39" xfId="0" applyFont="1" applyFill="1" applyBorder="1"/>
    <xf numFmtId="0" fontId="30" fillId="58" borderId="40" xfId="0" applyFont="1" applyFill="1" applyBorder="1"/>
    <xf numFmtId="0" fontId="30" fillId="58" borderId="43" xfId="0" applyFont="1" applyFill="1" applyBorder="1"/>
    <xf numFmtId="0" fontId="30" fillId="58" borderId="45" xfId="0" applyFont="1" applyFill="1" applyBorder="1"/>
    <xf numFmtId="0" fontId="30" fillId="58" borderId="46" xfId="0" applyFont="1" applyFill="1" applyBorder="1"/>
    <xf numFmtId="0" fontId="30" fillId="58" borderId="48" xfId="0" applyFont="1" applyFill="1" applyBorder="1"/>
    <xf numFmtId="0" fontId="30" fillId="58" borderId="49" xfId="0" applyFont="1" applyFill="1" applyBorder="1"/>
    <xf numFmtId="0" fontId="30" fillId="27" borderId="48" xfId="0" applyFont="1" applyFill="1" applyBorder="1"/>
    <xf numFmtId="0" fontId="30" fillId="27" borderId="49" xfId="0" applyFont="1" applyFill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40"/>
  <sheetViews>
    <sheetView workbookViewId="0">
      <pane xSplit="1" ySplit="2" topLeftCell="B3" activePane="bottomRight" state="frozen"/>
      <selection pane="topRight" activeCell="C1" sqref="C1"/>
      <selection pane="bottomLeft" activeCell="A4" sqref="A4"/>
      <selection pane="bottomRight" activeCell="F5" sqref="F5"/>
    </sheetView>
  </sheetViews>
  <sheetFormatPr defaultRowHeight="12.75" x14ac:dyDescent="0.2"/>
  <cols>
    <col min="1" max="1" width="18" bestFit="1" customWidth="1"/>
    <col min="2" max="2" width="18" customWidth="1"/>
    <col min="3" max="3" width="4.42578125" customWidth="1"/>
    <col min="4" max="5" width="4.28515625" customWidth="1"/>
    <col min="6" max="6" width="4.42578125" customWidth="1"/>
    <col min="7" max="7" width="4.140625" customWidth="1"/>
    <col min="8" max="8" width="4.28515625" customWidth="1"/>
    <col min="9" max="9" width="4.42578125" customWidth="1"/>
    <col min="10" max="10" width="4.28515625" customWidth="1"/>
    <col min="11" max="11" width="4.140625" customWidth="1"/>
    <col min="12" max="12" width="4.85546875" customWidth="1"/>
    <col min="13" max="13" width="4.5703125" customWidth="1"/>
    <col min="14" max="14" width="4.28515625" customWidth="1"/>
    <col min="15" max="15" width="4.140625" customWidth="1"/>
    <col min="16" max="16" width="4.5703125" customWidth="1"/>
    <col min="17" max="17" width="4.140625" customWidth="1"/>
    <col min="18" max="18" width="4" customWidth="1"/>
    <col min="19" max="19" width="4.140625" customWidth="1"/>
    <col min="20" max="20" width="4" customWidth="1"/>
    <col min="21" max="21" width="4.42578125" customWidth="1"/>
    <col min="22" max="22" width="4.7109375" customWidth="1"/>
    <col min="23" max="27" width="4.85546875" customWidth="1"/>
    <col min="28" max="28" width="4.7109375" style="1" customWidth="1"/>
    <col min="29" max="61" width="5.5703125" customWidth="1"/>
  </cols>
  <sheetData>
    <row r="1" spans="1:28" x14ac:dyDescent="0.2">
      <c r="A1" s="1" t="s">
        <v>57</v>
      </c>
      <c r="B1" s="1"/>
      <c r="C1" s="118" t="s">
        <v>0</v>
      </c>
      <c r="D1" s="119"/>
      <c r="E1" s="116" t="s">
        <v>1</v>
      </c>
      <c r="F1" s="117"/>
      <c r="G1" s="118" t="s">
        <v>2</v>
      </c>
      <c r="H1" s="119"/>
      <c r="I1" s="116" t="s">
        <v>3</v>
      </c>
      <c r="J1" s="117"/>
      <c r="K1" s="118" t="s">
        <v>4</v>
      </c>
      <c r="L1" s="119"/>
      <c r="M1" s="116" t="s">
        <v>5</v>
      </c>
      <c r="N1" s="117"/>
      <c r="O1" s="118" t="s">
        <v>6</v>
      </c>
      <c r="P1" s="119"/>
      <c r="Q1" s="116" t="s">
        <v>7</v>
      </c>
      <c r="R1" s="117"/>
      <c r="S1" s="118" t="s">
        <v>8</v>
      </c>
      <c r="T1" s="119"/>
      <c r="U1" s="116" t="s">
        <v>9</v>
      </c>
      <c r="V1" s="117"/>
      <c r="W1" s="118" t="s">
        <v>10</v>
      </c>
      <c r="X1" s="119"/>
      <c r="Y1" s="122" t="s">
        <v>11</v>
      </c>
      <c r="Z1" s="123"/>
      <c r="AA1" s="120" t="s">
        <v>12</v>
      </c>
      <c r="AB1" s="121"/>
    </row>
    <row r="2" spans="1:28" x14ac:dyDescent="0.2">
      <c r="A2" s="17" t="s">
        <v>55</v>
      </c>
      <c r="B2" s="17" t="s">
        <v>56</v>
      </c>
      <c r="C2" s="11" t="s">
        <v>13</v>
      </c>
      <c r="D2" s="13" t="s">
        <v>14</v>
      </c>
      <c r="E2" s="11" t="s">
        <v>13</v>
      </c>
      <c r="F2" s="13" t="s">
        <v>14</v>
      </c>
      <c r="G2" s="11" t="s">
        <v>13</v>
      </c>
      <c r="H2" s="13" t="s">
        <v>14</v>
      </c>
      <c r="I2" s="11" t="s">
        <v>13</v>
      </c>
      <c r="J2" s="13" t="s">
        <v>14</v>
      </c>
      <c r="K2" s="11" t="s">
        <v>13</v>
      </c>
      <c r="L2" s="13" t="s">
        <v>14</v>
      </c>
      <c r="M2" s="11" t="s">
        <v>13</v>
      </c>
      <c r="N2" s="13" t="s">
        <v>14</v>
      </c>
      <c r="O2" s="11" t="s">
        <v>13</v>
      </c>
      <c r="P2" s="13" t="s">
        <v>14</v>
      </c>
      <c r="Q2" s="11" t="s">
        <v>13</v>
      </c>
      <c r="R2" s="13" t="s">
        <v>14</v>
      </c>
      <c r="S2" s="11" t="s">
        <v>13</v>
      </c>
      <c r="T2" s="13" t="s">
        <v>14</v>
      </c>
      <c r="U2" s="11" t="s">
        <v>13</v>
      </c>
      <c r="V2" s="13" t="s">
        <v>14</v>
      </c>
      <c r="W2" s="11" t="s">
        <v>13</v>
      </c>
      <c r="X2" s="14" t="s">
        <v>14</v>
      </c>
      <c r="Y2" s="11" t="s">
        <v>13</v>
      </c>
      <c r="Z2" s="13" t="s">
        <v>14</v>
      </c>
      <c r="AA2" s="12" t="s">
        <v>13</v>
      </c>
      <c r="AB2" s="16" t="s">
        <v>14</v>
      </c>
    </row>
    <row r="3" spans="1:28" x14ac:dyDescent="0.2">
      <c r="A3" s="2" t="s">
        <v>1081</v>
      </c>
      <c r="B3" s="2" t="s">
        <v>170</v>
      </c>
      <c r="C3" s="22">
        <v>202</v>
      </c>
      <c r="D3" s="3">
        <v>137</v>
      </c>
      <c r="E3" s="22">
        <v>149</v>
      </c>
      <c r="F3" s="3">
        <v>135</v>
      </c>
      <c r="G3" s="22">
        <v>84</v>
      </c>
      <c r="H3" s="3">
        <v>37</v>
      </c>
      <c r="I3" s="22">
        <v>16</v>
      </c>
      <c r="J3" s="3">
        <v>11</v>
      </c>
      <c r="K3" s="22">
        <v>27</v>
      </c>
      <c r="L3" s="3">
        <v>37</v>
      </c>
      <c r="M3" s="22">
        <v>0</v>
      </c>
      <c r="N3" s="3">
        <v>0</v>
      </c>
      <c r="O3" s="22">
        <v>1</v>
      </c>
      <c r="P3" s="3">
        <v>1</v>
      </c>
      <c r="Q3" s="22">
        <v>6</v>
      </c>
      <c r="R3" s="3">
        <v>3</v>
      </c>
      <c r="S3" s="22">
        <v>0</v>
      </c>
      <c r="T3" s="3">
        <v>0</v>
      </c>
      <c r="U3" s="22">
        <v>1</v>
      </c>
      <c r="V3" s="3">
        <v>0</v>
      </c>
      <c r="W3" s="22">
        <v>89</v>
      </c>
      <c r="X3" s="4">
        <v>55</v>
      </c>
      <c r="Y3" s="22">
        <v>0</v>
      </c>
      <c r="Z3" s="3">
        <v>0</v>
      </c>
      <c r="AA3" s="38">
        <f t="shared" ref="AA3:AA36" si="0">SUM(C3+E3+G3+I3+K3+M3+O3+Q3+S3+U3+W3+Y3)</f>
        <v>575</v>
      </c>
      <c r="AB3" s="56">
        <f t="shared" ref="AB3:AB36" si="1">SUM(D3+F3+H3+J3+L3+N3+P3+R3+T3+V3+X3+Z3)</f>
        <v>416</v>
      </c>
    </row>
    <row r="4" spans="1:28" x14ac:dyDescent="0.2">
      <c r="A4" s="2" t="s">
        <v>335</v>
      </c>
      <c r="B4" s="2" t="s">
        <v>172</v>
      </c>
      <c r="C4" s="22">
        <v>0</v>
      </c>
      <c r="D4" s="3">
        <v>0</v>
      </c>
      <c r="E4" s="22">
        <v>11</v>
      </c>
      <c r="F4" s="3">
        <v>5</v>
      </c>
      <c r="G4" s="22">
        <v>39</v>
      </c>
      <c r="H4" s="3">
        <v>24</v>
      </c>
      <c r="I4" s="22">
        <v>41</v>
      </c>
      <c r="J4" s="3">
        <v>20</v>
      </c>
      <c r="K4" s="22">
        <v>86</v>
      </c>
      <c r="L4" s="3">
        <v>49</v>
      </c>
      <c r="M4" s="22">
        <v>78</v>
      </c>
      <c r="N4" s="3">
        <v>40</v>
      </c>
      <c r="O4" s="22">
        <v>54</v>
      </c>
      <c r="P4" s="3">
        <v>31</v>
      </c>
      <c r="Q4" s="22">
        <v>0</v>
      </c>
      <c r="R4" s="3">
        <v>0</v>
      </c>
      <c r="S4" s="22">
        <v>0</v>
      </c>
      <c r="T4" s="3">
        <v>0</v>
      </c>
      <c r="U4" s="22">
        <v>0</v>
      </c>
      <c r="V4" s="3">
        <v>0</v>
      </c>
      <c r="W4" s="22">
        <v>68</v>
      </c>
      <c r="X4" s="4">
        <v>43</v>
      </c>
      <c r="Y4" s="22">
        <v>220</v>
      </c>
      <c r="Z4" s="3">
        <v>152</v>
      </c>
      <c r="AA4" s="38">
        <f t="shared" si="0"/>
        <v>597</v>
      </c>
      <c r="AB4" s="56">
        <f t="shared" si="1"/>
        <v>364</v>
      </c>
    </row>
    <row r="5" spans="1:28" x14ac:dyDescent="0.2">
      <c r="A5" s="2" t="s">
        <v>1530</v>
      </c>
      <c r="B5" s="2" t="s">
        <v>205</v>
      </c>
      <c r="C5" s="24">
        <v>318</v>
      </c>
      <c r="D5" s="3">
        <v>250</v>
      </c>
      <c r="E5" s="24">
        <v>29</v>
      </c>
      <c r="F5" s="3">
        <v>20</v>
      </c>
      <c r="G5" s="24">
        <v>16</v>
      </c>
      <c r="H5" s="3">
        <v>7</v>
      </c>
      <c r="I5" s="24">
        <v>9</v>
      </c>
      <c r="J5" s="3">
        <v>3</v>
      </c>
      <c r="K5" s="24">
        <v>16</v>
      </c>
      <c r="L5" s="3">
        <v>14</v>
      </c>
      <c r="M5" s="24">
        <v>15</v>
      </c>
      <c r="N5" s="3">
        <v>9</v>
      </c>
      <c r="O5" s="24">
        <v>8</v>
      </c>
      <c r="P5" s="3">
        <v>5</v>
      </c>
      <c r="Q5" s="24">
        <v>8</v>
      </c>
      <c r="R5" s="3">
        <v>7</v>
      </c>
      <c r="S5" s="24">
        <v>0</v>
      </c>
      <c r="T5" s="3">
        <v>0</v>
      </c>
      <c r="U5" s="24">
        <v>0</v>
      </c>
      <c r="V5" s="3">
        <v>0</v>
      </c>
      <c r="W5" s="24">
        <v>22</v>
      </c>
      <c r="X5" s="4">
        <v>17</v>
      </c>
      <c r="Y5" s="24">
        <v>0</v>
      </c>
      <c r="Z5" s="3">
        <v>0</v>
      </c>
      <c r="AA5" s="40">
        <f t="shared" si="0"/>
        <v>441</v>
      </c>
      <c r="AB5" s="58">
        <f t="shared" si="1"/>
        <v>332</v>
      </c>
    </row>
    <row r="6" spans="1:28" x14ac:dyDescent="0.2">
      <c r="A6" s="2" t="s">
        <v>1382</v>
      </c>
      <c r="B6" s="2" t="s">
        <v>67</v>
      </c>
      <c r="C6" s="20">
        <v>395</v>
      </c>
      <c r="D6" s="3">
        <v>251</v>
      </c>
      <c r="E6" s="20">
        <v>28</v>
      </c>
      <c r="F6" s="3">
        <v>9</v>
      </c>
      <c r="G6" s="20">
        <v>21</v>
      </c>
      <c r="H6" s="3">
        <v>14</v>
      </c>
      <c r="I6" s="20">
        <v>0</v>
      </c>
      <c r="J6" s="3">
        <v>0</v>
      </c>
      <c r="K6" s="20">
        <v>24</v>
      </c>
      <c r="L6" s="3">
        <v>13</v>
      </c>
      <c r="M6" s="20">
        <v>2</v>
      </c>
      <c r="N6" s="3">
        <v>0</v>
      </c>
      <c r="O6" s="20">
        <v>2</v>
      </c>
      <c r="P6" s="3">
        <v>0</v>
      </c>
      <c r="Q6" s="20">
        <v>0</v>
      </c>
      <c r="R6" s="3">
        <v>0</v>
      </c>
      <c r="S6" s="20">
        <v>0</v>
      </c>
      <c r="T6" s="3">
        <v>0</v>
      </c>
      <c r="U6" s="20">
        <v>0</v>
      </c>
      <c r="V6" s="3">
        <v>0</v>
      </c>
      <c r="W6" s="20">
        <v>26</v>
      </c>
      <c r="X6" s="4">
        <v>18</v>
      </c>
      <c r="Y6" s="20">
        <v>94</v>
      </c>
      <c r="Z6" s="3">
        <v>23</v>
      </c>
      <c r="AA6" s="36">
        <f t="shared" si="0"/>
        <v>592</v>
      </c>
      <c r="AB6" s="54">
        <f t="shared" si="1"/>
        <v>328</v>
      </c>
    </row>
    <row r="7" spans="1:28" x14ac:dyDescent="0.2">
      <c r="A7" s="2" t="s">
        <v>1605</v>
      </c>
      <c r="B7" s="2" t="s">
        <v>304</v>
      </c>
      <c r="C7" s="22">
        <v>46</v>
      </c>
      <c r="D7" s="3">
        <v>27</v>
      </c>
      <c r="E7" s="22">
        <v>209</v>
      </c>
      <c r="F7" s="3">
        <v>100</v>
      </c>
      <c r="G7" s="22">
        <v>116</v>
      </c>
      <c r="H7" s="3">
        <v>74</v>
      </c>
      <c r="I7" s="22">
        <v>65</v>
      </c>
      <c r="J7" s="3">
        <v>48</v>
      </c>
      <c r="K7" s="22">
        <v>18</v>
      </c>
      <c r="L7" s="3">
        <v>6</v>
      </c>
      <c r="M7" s="22">
        <v>43</v>
      </c>
      <c r="N7" s="3">
        <v>33</v>
      </c>
      <c r="O7" s="22">
        <v>9</v>
      </c>
      <c r="P7" s="3">
        <v>7</v>
      </c>
      <c r="Q7" s="22">
        <v>3</v>
      </c>
      <c r="R7" s="3">
        <v>0</v>
      </c>
      <c r="S7" s="22">
        <v>0</v>
      </c>
      <c r="T7" s="3">
        <v>0</v>
      </c>
      <c r="U7" s="22">
        <v>0</v>
      </c>
      <c r="V7" s="3">
        <v>0</v>
      </c>
      <c r="W7" s="22">
        <v>42</v>
      </c>
      <c r="X7" s="4">
        <v>22</v>
      </c>
      <c r="Y7" s="22">
        <v>38</v>
      </c>
      <c r="Z7" s="3">
        <v>0</v>
      </c>
      <c r="AA7" s="38">
        <f t="shared" si="0"/>
        <v>589</v>
      </c>
      <c r="AB7" s="56">
        <f t="shared" si="1"/>
        <v>317</v>
      </c>
    </row>
    <row r="8" spans="1:28" x14ac:dyDescent="0.2">
      <c r="A8" s="2" t="s">
        <v>1644</v>
      </c>
      <c r="B8" s="2" t="s">
        <v>353</v>
      </c>
      <c r="C8" s="22">
        <v>331</v>
      </c>
      <c r="D8" s="3">
        <v>139</v>
      </c>
      <c r="E8" s="22">
        <v>162</v>
      </c>
      <c r="F8" s="3">
        <v>99</v>
      </c>
      <c r="G8" s="22">
        <v>25</v>
      </c>
      <c r="H8" s="3">
        <v>12</v>
      </c>
      <c r="I8" s="22">
        <v>45</v>
      </c>
      <c r="J8" s="3">
        <v>19</v>
      </c>
      <c r="K8" s="22">
        <v>15</v>
      </c>
      <c r="L8" s="3">
        <v>4</v>
      </c>
      <c r="M8" s="22">
        <v>19</v>
      </c>
      <c r="N8" s="3">
        <v>19</v>
      </c>
      <c r="O8" s="22">
        <v>1</v>
      </c>
      <c r="P8" s="3">
        <v>1</v>
      </c>
      <c r="Q8" s="22">
        <v>0</v>
      </c>
      <c r="R8" s="3">
        <v>0</v>
      </c>
      <c r="S8" s="22">
        <v>0</v>
      </c>
      <c r="T8" s="3">
        <v>0</v>
      </c>
      <c r="U8" s="22">
        <v>0</v>
      </c>
      <c r="V8" s="3">
        <v>0</v>
      </c>
      <c r="W8" s="22">
        <v>23</v>
      </c>
      <c r="X8" s="4">
        <v>12</v>
      </c>
      <c r="Y8" s="22">
        <v>0</v>
      </c>
      <c r="Z8" s="3">
        <v>0</v>
      </c>
      <c r="AA8" s="38">
        <f t="shared" si="0"/>
        <v>621</v>
      </c>
      <c r="AB8" s="56">
        <f t="shared" si="1"/>
        <v>305</v>
      </c>
    </row>
    <row r="9" spans="1:28" x14ac:dyDescent="0.2">
      <c r="A9" s="2" t="s">
        <v>1731</v>
      </c>
      <c r="B9" s="2" t="s">
        <v>127</v>
      </c>
      <c r="C9" s="25">
        <v>0</v>
      </c>
      <c r="D9" s="3">
        <v>0</v>
      </c>
      <c r="E9" s="25">
        <v>28</v>
      </c>
      <c r="F9" s="3">
        <v>6</v>
      </c>
      <c r="G9" s="25">
        <v>217</v>
      </c>
      <c r="H9" s="3">
        <v>188</v>
      </c>
      <c r="I9" s="25">
        <v>57</v>
      </c>
      <c r="J9" s="3">
        <v>49</v>
      </c>
      <c r="K9" s="25">
        <v>43</v>
      </c>
      <c r="L9" s="3">
        <v>38</v>
      </c>
      <c r="M9" s="25">
        <v>8</v>
      </c>
      <c r="N9" s="3">
        <v>14</v>
      </c>
      <c r="O9" s="25">
        <v>4</v>
      </c>
      <c r="P9" s="3">
        <v>0</v>
      </c>
      <c r="Q9" s="25">
        <v>4</v>
      </c>
      <c r="R9" s="3">
        <v>5</v>
      </c>
      <c r="S9" s="25">
        <v>0</v>
      </c>
      <c r="T9" s="3">
        <v>0</v>
      </c>
      <c r="U9" s="25">
        <v>0</v>
      </c>
      <c r="V9" s="3">
        <v>0</v>
      </c>
      <c r="W9" s="25">
        <v>1</v>
      </c>
      <c r="X9" s="4">
        <v>0</v>
      </c>
      <c r="Y9" s="25">
        <v>0</v>
      </c>
      <c r="Z9" s="3">
        <v>0</v>
      </c>
      <c r="AA9" s="41">
        <f t="shared" si="0"/>
        <v>362</v>
      </c>
      <c r="AB9" s="59">
        <f t="shared" si="1"/>
        <v>300</v>
      </c>
    </row>
    <row r="10" spans="1:28" x14ac:dyDescent="0.2">
      <c r="A10" s="2" t="s">
        <v>404</v>
      </c>
      <c r="B10" s="2" t="s">
        <v>205</v>
      </c>
      <c r="C10" s="21">
        <v>234</v>
      </c>
      <c r="D10" s="3">
        <v>84</v>
      </c>
      <c r="E10" s="21">
        <v>131</v>
      </c>
      <c r="F10" s="3">
        <v>66</v>
      </c>
      <c r="G10" s="21">
        <v>138</v>
      </c>
      <c r="H10" s="3">
        <v>55</v>
      </c>
      <c r="I10" s="21">
        <v>36</v>
      </c>
      <c r="J10" s="3">
        <v>35</v>
      </c>
      <c r="K10" s="21">
        <v>7</v>
      </c>
      <c r="L10" s="3">
        <v>9</v>
      </c>
      <c r="M10" s="21">
        <v>3</v>
      </c>
      <c r="N10" s="3">
        <v>2</v>
      </c>
      <c r="O10" s="21">
        <v>3</v>
      </c>
      <c r="P10" s="3">
        <v>4</v>
      </c>
      <c r="Q10" s="21">
        <v>0</v>
      </c>
      <c r="R10" s="3">
        <v>0</v>
      </c>
      <c r="S10" s="21">
        <v>0</v>
      </c>
      <c r="T10" s="3">
        <v>0</v>
      </c>
      <c r="U10" s="21">
        <v>0</v>
      </c>
      <c r="V10" s="3">
        <v>0</v>
      </c>
      <c r="W10" s="21">
        <v>4</v>
      </c>
      <c r="X10" s="4">
        <v>0</v>
      </c>
      <c r="Y10" s="21">
        <v>0</v>
      </c>
      <c r="Z10" s="3">
        <v>0</v>
      </c>
      <c r="AA10" s="37">
        <f t="shared" si="0"/>
        <v>556</v>
      </c>
      <c r="AB10" s="55">
        <f t="shared" si="1"/>
        <v>255</v>
      </c>
    </row>
    <row r="11" spans="1:28" x14ac:dyDescent="0.2">
      <c r="A11" s="2" t="s">
        <v>946</v>
      </c>
      <c r="B11" s="2" t="s">
        <v>170</v>
      </c>
      <c r="C11" s="23">
        <v>11</v>
      </c>
      <c r="D11" s="3">
        <v>5</v>
      </c>
      <c r="E11" s="23">
        <v>92</v>
      </c>
      <c r="F11" s="3">
        <v>83</v>
      </c>
      <c r="G11" s="23">
        <v>72</v>
      </c>
      <c r="H11" s="3">
        <v>93</v>
      </c>
      <c r="I11" s="23">
        <v>19</v>
      </c>
      <c r="J11" s="3">
        <v>22</v>
      </c>
      <c r="K11" s="23">
        <v>4</v>
      </c>
      <c r="L11" s="3">
        <v>3</v>
      </c>
      <c r="M11" s="23">
        <v>7</v>
      </c>
      <c r="N11" s="3">
        <v>4</v>
      </c>
      <c r="O11" s="23">
        <v>14</v>
      </c>
      <c r="P11" s="3">
        <v>12</v>
      </c>
      <c r="Q11" s="23">
        <v>1</v>
      </c>
      <c r="R11" s="3">
        <v>7</v>
      </c>
      <c r="S11" s="23">
        <v>0</v>
      </c>
      <c r="T11" s="3">
        <v>0</v>
      </c>
      <c r="U11" s="23">
        <v>0</v>
      </c>
      <c r="V11" s="3">
        <v>0</v>
      </c>
      <c r="W11" s="23">
        <v>6</v>
      </c>
      <c r="X11" s="4">
        <v>10</v>
      </c>
      <c r="Y11" s="23">
        <v>0</v>
      </c>
      <c r="Z11" s="3">
        <v>0</v>
      </c>
      <c r="AA11" s="39">
        <f t="shared" si="0"/>
        <v>226</v>
      </c>
      <c r="AB11" s="57">
        <f t="shared" si="1"/>
        <v>239</v>
      </c>
    </row>
    <row r="12" spans="1:28" x14ac:dyDescent="0.2">
      <c r="A12" s="2" t="s">
        <v>1367</v>
      </c>
      <c r="B12" s="2" t="s">
        <v>117</v>
      </c>
      <c r="C12" s="20">
        <v>3</v>
      </c>
      <c r="D12" s="3">
        <v>0</v>
      </c>
      <c r="E12" s="20">
        <v>59</v>
      </c>
      <c r="F12" s="3">
        <v>13</v>
      </c>
      <c r="G12" s="20">
        <v>312</v>
      </c>
      <c r="H12" s="3">
        <v>140</v>
      </c>
      <c r="I12" s="20">
        <v>12</v>
      </c>
      <c r="J12" s="3">
        <v>2</v>
      </c>
      <c r="K12" s="20">
        <v>93</v>
      </c>
      <c r="L12" s="3">
        <v>36</v>
      </c>
      <c r="M12" s="20">
        <v>56</v>
      </c>
      <c r="N12" s="3">
        <v>29</v>
      </c>
      <c r="O12" s="20">
        <v>5</v>
      </c>
      <c r="P12" s="3">
        <v>1</v>
      </c>
      <c r="Q12" s="20">
        <v>17</v>
      </c>
      <c r="R12" s="3">
        <v>9</v>
      </c>
      <c r="S12" s="20">
        <v>2</v>
      </c>
      <c r="T12" s="3">
        <v>0</v>
      </c>
      <c r="U12" s="20">
        <v>2</v>
      </c>
      <c r="V12" s="3">
        <v>0</v>
      </c>
      <c r="W12" s="20">
        <v>13</v>
      </c>
      <c r="X12" s="4">
        <v>1</v>
      </c>
      <c r="Y12" s="20">
        <v>0</v>
      </c>
      <c r="Z12" s="3">
        <v>0</v>
      </c>
      <c r="AA12" s="36">
        <f t="shared" si="0"/>
        <v>574</v>
      </c>
      <c r="AB12" s="54">
        <f t="shared" si="1"/>
        <v>231</v>
      </c>
    </row>
    <row r="13" spans="1:28" x14ac:dyDescent="0.2">
      <c r="A13" s="2" t="s">
        <v>161</v>
      </c>
      <c r="B13" s="2" t="s">
        <v>162</v>
      </c>
      <c r="C13" s="22">
        <v>9</v>
      </c>
      <c r="D13" s="3">
        <v>2</v>
      </c>
      <c r="E13" s="22">
        <v>69</v>
      </c>
      <c r="F13" s="3">
        <v>43</v>
      </c>
      <c r="G13" s="22">
        <v>49</v>
      </c>
      <c r="H13" s="3">
        <v>25</v>
      </c>
      <c r="I13" s="22">
        <v>58</v>
      </c>
      <c r="J13" s="3">
        <v>71</v>
      </c>
      <c r="K13" s="22">
        <v>64</v>
      </c>
      <c r="L13" s="3">
        <v>56</v>
      </c>
      <c r="M13" s="22">
        <v>19</v>
      </c>
      <c r="N13" s="3">
        <v>20</v>
      </c>
      <c r="O13" s="22">
        <v>7</v>
      </c>
      <c r="P13" s="3">
        <v>8</v>
      </c>
      <c r="Q13" s="22">
        <v>0</v>
      </c>
      <c r="R13" s="3">
        <v>0</v>
      </c>
      <c r="S13" s="22">
        <v>0</v>
      </c>
      <c r="T13" s="3">
        <v>0</v>
      </c>
      <c r="U13" s="22">
        <v>0</v>
      </c>
      <c r="V13" s="3">
        <v>0</v>
      </c>
      <c r="W13" s="22">
        <v>1</v>
      </c>
      <c r="X13" s="4">
        <v>1</v>
      </c>
      <c r="Y13" s="22">
        <v>0</v>
      </c>
      <c r="Z13" s="3">
        <v>0</v>
      </c>
      <c r="AA13" s="38">
        <f t="shared" si="0"/>
        <v>276</v>
      </c>
      <c r="AB13" s="56">
        <f t="shared" si="1"/>
        <v>226</v>
      </c>
    </row>
    <row r="14" spans="1:28" x14ac:dyDescent="0.2">
      <c r="A14" s="2" t="s">
        <v>1186</v>
      </c>
      <c r="B14" s="2" t="s">
        <v>91</v>
      </c>
      <c r="C14" s="21">
        <v>0</v>
      </c>
      <c r="D14" s="3">
        <v>0</v>
      </c>
      <c r="E14" s="21">
        <v>16</v>
      </c>
      <c r="F14" s="3">
        <v>7</v>
      </c>
      <c r="G14" s="21">
        <v>44</v>
      </c>
      <c r="H14" s="3">
        <v>29</v>
      </c>
      <c r="I14" s="21">
        <v>57</v>
      </c>
      <c r="J14" s="3">
        <v>57</v>
      </c>
      <c r="K14" s="21">
        <v>29</v>
      </c>
      <c r="L14" s="3">
        <v>22</v>
      </c>
      <c r="M14" s="21">
        <v>48</v>
      </c>
      <c r="N14" s="3">
        <v>25</v>
      </c>
      <c r="O14" s="21">
        <v>62</v>
      </c>
      <c r="P14" s="3">
        <v>32</v>
      </c>
      <c r="Q14" s="21">
        <v>74</v>
      </c>
      <c r="R14" s="3">
        <v>33</v>
      </c>
      <c r="S14" s="21">
        <v>47</v>
      </c>
      <c r="T14" s="3">
        <v>7</v>
      </c>
      <c r="U14" s="21">
        <v>3</v>
      </c>
      <c r="V14" s="3">
        <v>1</v>
      </c>
      <c r="W14" s="21">
        <v>8</v>
      </c>
      <c r="X14" s="4">
        <v>4</v>
      </c>
      <c r="Y14" s="21">
        <v>0</v>
      </c>
      <c r="Z14" s="3">
        <v>0</v>
      </c>
      <c r="AA14" s="37">
        <f t="shared" si="0"/>
        <v>388</v>
      </c>
      <c r="AB14" s="55">
        <f t="shared" si="1"/>
        <v>217</v>
      </c>
    </row>
    <row r="15" spans="1:28" x14ac:dyDescent="0.2">
      <c r="A15" s="2" t="s">
        <v>1268</v>
      </c>
      <c r="B15" s="2" t="s">
        <v>104</v>
      </c>
      <c r="C15" s="21">
        <v>131</v>
      </c>
      <c r="D15" s="3">
        <v>34</v>
      </c>
      <c r="E15" s="21">
        <v>216</v>
      </c>
      <c r="F15" s="3">
        <v>83</v>
      </c>
      <c r="G15" s="21">
        <v>112</v>
      </c>
      <c r="H15" s="3">
        <v>60</v>
      </c>
      <c r="I15" s="21">
        <v>48</v>
      </c>
      <c r="J15" s="3">
        <v>12</v>
      </c>
      <c r="K15" s="21">
        <v>14</v>
      </c>
      <c r="L15" s="3">
        <v>1</v>
      </c>
      <c r="M15" s="21">
        <v>63</v>
      </c>
      <c r="N15" s="3">
        <v>17</v>
      </c>
      <c r="O15" s="21">
        <v>2</v>
      </c>
      <c r="P15" s="3">
        <v>0</v>
      </c>
      <c r="Q15" s="21">
        <v>14</v>
      </c>
      <c r="R15" s="3">
        <v>6</v>
      </c>
      <c r="S15" s="21">
        <v>1</v>
      </c>
      <c r="T15" s="3">
        <v>0</v>
      </c>
      <c r="U15" s="21">
        <v>1</v>
      </c>
      <c r="V15" s="3">
        <v>0</v>
      </c>
      <c r="W15" s="21">
        <v>11</v>
      </c>
      <c r="X15" s="4">
        <v>2</v>
      </c>
      <c r="Y15" s="21">
        <v>0</v>
      </c>
      <c r="Z15" s="3">
        <v>0</v>
      </c>
      <c r="AA15" s="37">
        <f t="shared" si="0"/>
        <v>613</v>
      </c>
      <c r="AB15" s="55">
        <f t="shared" si="1"/>
        <v>215</v>
      </c>
    </row>
    <row r="16" spans="1:28" x14ac:dyDescent="0.2">
      <c r="A16" s="2" t="s">
        <v>591</v>
      </c>
      <c r="B16" s="2" t="s">
        <v>91</v>
      </c>
      <c r="C16" s="26">
        <v>0</v>
      </c>
      <c r="D16" s="3">
        <v>0</v>
      </c>
      <c r="E16" s="26">
        <v>1</v>
      </c>
      <c r="F16" s="3">
        <v>0</v>
      </c>
      <c r="G16" s="26">
        <v>49</v>
      </c>
      <c r="H16" s="3">
        <v>20</v>
      </c>
      <c r="I16" s="26">
        <v>60</v>
      </c>
      <c r="J16" s="3">
        <v>22</v>
      </c>
      <c r="K16" s="26">
        <v>117</v>
      </c>
      <c r="L16" s="3">
        <v>60</v>
      </c>
      <c r="M16" s="26">
        <v>104</v>
      </c>
      <c r="N16" s="3">
        <v>53</v>
      </c>
      <c r="O16" s="26">
        <v>60</v>
      </c>
      <c r="P16" s="3">
        <v>29</v>
      </c>
      <c r="Q16" s="26">
        <v>43</v>
      </c>
      <c r="R16" s="3">
        <v>13</v>
      </c>
      <c r="S16" s="26">
        <v>14</v>
      </c>
      <c r="T16" s="3">
        <v>2</v>
      </c>
      <c r="U16" s="26">
        <v>4</v>
      </c>
      <c r="V16" s="3">
        <v>1</v>
      </c>
      <c r="W16" s="26">
        <v>4</v>
      </c>
      <c r="X16" s="4">
        <v>2</v>
      </c>
      <c r="Y16" s="26">
        <v>0</v>
      </c>
      <c r="Z16" s="3">
        <v>0</v>
      </c>
      <c r="AA16" s="42">
        <f t="shared" si="0"/>
        <v>456</v>
      </c>
      <c r="AB16" s="60">
        <f t="shared" si="1"/>
        <v>202</v>
      </c>
    </row>
    <row r="17" spans="1:28" x14ac:dyDescent="0.2">
      <c r="A17" s="2" t="s">
        <v>786</v>
      </c>
      <c r="B17" s="2" t="s">
        <v>162</v>
      </c>
      <c r="C17" s="26">
        <v>0</v>
      </c>
      <c r="D17" s="3">
        <v>0</v>
      </c>
      <c r="E17" s="26">
        <v>2</v>
      </c>
      <c r="F17" s="3">
        <v>0</v>
      </c>
      <c r="G17" s="26">
        <v>32</v>
      </c>
      <c r="H17" s="3">
        <v>15</v>
      </c>
      <c r="I17" s="26">
        <v>105</v>
      </c>
      <c r="J17" s="3">
        <v>62</v>
      </c>
      <c r="K17" s="26">
        <v>58</v>
      </c>
      <c r="L17" s="3">
        <v>35</v>
      </c>
      <c r="M17" s="26">
        <v>100</v>
      </c>
      <c r="N17" s="3">
        <v>73</v>
      </c>
      <c r="O17" s="26">
        <v>16</v>
      </c>
      <c r="P17" s="3">
        <v>5</v>
      </c>
      <c r="Q17" s="26">
        <v>0</v>
      </c>
      <c r="R17" s="3">
        <v>0</v>
      </c>
      <c r="S17" s="26">
        <v>0</v>
      </c>
      <c r="T17" s="3">
        <v>0</v>
      </c>
      <c r="U17" s="26">
        <v>0</v>
      </c>
      <c r="V17" s="3">
        <v>0</v>
      </c>
      <c r="W17" s="26">
        <v>6</v>
      </c>
      <c r="X17" s="4">
        <v>1</v>
      </c>
      <c r="Y17" s="26">
        <v>0</v>
      </c>
      <c r="Z17" s="3">
        <v>0</v>
      </c>
      <c r="AA17" s="42">
        <f t="shared" si="0"/>
        <v>319</v>
      </c>
      <c r="AB17" s="60">
        <f t="shared" si="1"/>
        <v>191</v>
      </c>
    </row>
    <row r="18" spans="1:28" x14ac:dyDescent="0.2">
      <c r="A18" s="2" t="s">
        <v>1530</v>
      </c>
      <c r="B18" s="2" t="s">
        <v>429</v>
      </c>
      <c r="C18" s="24">
        <v>199</v>
      </c>
      <c r="D18" s="3">
        <v>83</v>
      </c>
      <c r="E18" s="24">
        <v>273</v>
      </c>
      <c r="F18" s="3">
        <v>55</v>
      </c>
      <c r="G18" s="24">
        <v>28</v>
      </c>
      <c r="H18" s="3">
        <v>13</v>
      </c>
      <c r="I18" s="24">
        <v>10</v>
      </c>
      <c r="J18" s="3">
        <v>2</v>
      </c>
      <c r="K18" s="24">
        <v>19</v>
      </c>
      <c r="L18" s="3">
        <v>5</v>
      </c>
      <c r="M18" s="24">
        <v>6</v>
      </c>
      <c r="N18" s="3">
        <v>2</v>
      </c>
      <c r="O18" s="24">
        <v>40</v>
      </c>
      <c r="P18" s="3">
        <v>22</v>
      </c>
      <c r="Q18" s="24">
        <v>3</v>
      </c>
      <c r="R18" s="3">
        <v>0</v>
      </c>
      <c r="S18" s="24">
        <v>1</v>
      </c>
      <c r="T18" s="3">
        <v>0</v>
      </c>
      <c r="U18" s="24">
        <v>0</v>
      </c>
      <c r="V18" s="3">
        <v>0</v>
      </c>
      <c r="W18" s="24">
        <v>35</v>
      </c>
      <c r="X18" s="4">
        <v>8</v>
      </c>
      <c r="Y18" s="24">
        <v>0</v>
      </c>
      <c r="Z18" s="3">
        <v>0</v>
      </c>
      <c r="AA18" s="40">
        <f t="shared" si="0"/>
        <v>614</v>
      </c>
      <c r="AB18" s="58">
        <f t="shared" si="1"/>
        <v>190</v>
      </c>
    </row>
    <row r="19" spans="1:28" x14ac:dyDescent="0.2">
      <c r="A19" s="2" t="s">
        <v>1316</v>
      </c>
      <c r="B19" s="2" t="s">
        <v>149</v>
      </c>
      <c r="C19" s="21">
        <v>559</v>
      </c>
      <c r="D19" s="3">
        <v>126</v>
      </c>
      <c r="E19" s="21">
        <v>76</v>
      </c>
      <c r="F19" s="3">
        <v>19</v>
      </c>
      <c r="G19" s="21">
        <v>60</v>
      </c>
      <c r="H19" s="3">
        <v>15</v>
      </c>
      <c r="I19" s="21">
        <v>62</v>
      </c>
      <c r="J19" s="3">
        <v>9</v>
      </c>
      <c r="K19" s="21">
        <v>32</v>
      </c>
      <c r="L19" s="3">
        <v>5</v>
      </c>
      <c r="M19" s="21">
        <v>10</v>
      </c>
      <c r="N19" s="3">
        <v>3</v>
      </c>
      <c r="O19" s="21">
        <v>9</v>
      </c>
      <c r="P19" s="3">
        <v>5</v>
      </c>
      <c r="Q19" s="21">
        <v>8</v>
      </c>
      <c r="R19" s="3">
        <v>1</v>
      </c>
      <c r="S19" s="21">
        <v>0</v>
      </c>
      <c r="T19" s="3">
        <v>0</v>
      </c>
      <c r="U19" s="21">
        <v>0</v>
      </c>
      <c r="V19" s="3">
        <v>0</v>
      </c>
      <c r="W19" s="21">
        <v>25</v>
      </c>
      <c r="X19" s="4">
        <v>4</v>
      </c>
      <c r="Y19" s="21">
        <v>0</v>
      </c>
      <c r="Z19" s="3">
        <v>0</v>
      </c>
      <c r="AA19" s="37">
        <f t="shared" si="0"/>
        <v>841</v>
      </c>
      <c r="AB19" s="55">
        <f t="shared" si="1"/>
        <v>187</v>
      </c>
    </row>
    <row r="20" spans="1:28" x14ac:dyDescent="0.2">
      <c r="A20" s="2" t="s">
        <v>470</v>
      </c>
      <c r="B20" s="2" t="s">
        <v>172</v>
      </c>
      <c r="C20" s="21">
        <v>54</v>
      </c>
      <c r="D20" s="3">
        <v>26</v>
      </c>
      <c r="E20" s="21">
        <v>42</v>
      </c>
      <c r="F20" s="3">
        <v>23</v>
      </c>
      <c r="G20" s="21">
        <v>48</v>
      </c>
      <c r="H20" s="3">
        <v>40</v>
      </c>
      <c r="I20" s="21">
        <v>34</v>
      </c>
      <c r="J20" s="3">
        <v>33</v>
      </c>
      <c r="K20" s="21">
        <v>25</v>
      </c>
      <c r="L20" s="3">
        <v>30</v>
      </c>
      <c r="M20" s="21">
        <v>14</v>
      </c>
      <c r="N20" s="3">
        <v>21</v>
      </c>
      <c r="O20" s="21">
        <v>0</v>
      </c>
      <c r="P20" s="3">
        <v>0</v>
      </c>
      <c r="Q20" s="21">
        <v>0</v>
      </c>
      <c r="R20" s="3">
        <v>0</v>
      </c>
      <c r="S20" s="21">
        <v>0</v>
      </c>
      <c r="T20" s="3">
        <v>0</v>
      </c>
      <c r="U20" s="21">
        <v>0</v>
      </c>
      <c r="V20" s="3">
        <v>0</v>
      </c>
      <c r="W20" s="21">
        <v>25</v>
      </c>
      <c r="X20" s="4">
        <v>8</v>
      </c>
      <c r="Y20" s="21">
        <v>0</v>
      </c>
      <c r="Z20" s="3">
        <v>0</v>
      </c>
      <c r="AA20" s="37">
        <f t="shared" si="0"/>
        <v>242</v>
      </c>
      <c r="AB20" s="55">
        <f t="shared" si="1"/>
        <v>181</v>
      </c>
    </row>
    <row r="21" spans="1:28" x14ac:dyDescent="0.2">
      <c r="A21" s="6" t="s">
        <v>451</v>
      </c>
      <c r="B21" s="6" t="s">
        <v>216</v>
      </c>
      <c r="C21" s="21">
        <v>149</v>
      </c>
      <c r="D21" s="3">
        <v>68</v>
      </c>
      <c r="E21" s="21">
        <v>112</v>
      </c>
      <c r="F21" s="3">
        <v>69</v>
      </c>
      <c r="G21" s="21">
        <v>17</v>
      </c>
      <c r="H21" s="3">
        <v>12</v>
      </c>
      <c r="I21" s="21">
        <v>1</v>
      </c>
      <c r="J21" s="3">
        <v>1</v>
      </c>
      <c r="K21" s="21">
        <v>18</v>
      </c>
      <c r="L21" s="3">
        <v>13</v>
      </c>
      <c r="M21" s="21">
        <v>1</v>
      </c>
      <c r="N21" s="3">
        <v>3</v>
      </c>
      <c r="O21" s="21">
        <v>5</v>
      </c>
      <c r="P21" s="3">
        <v>11</v>
      </c>
      <c r="Q21" s="21">
        <v>1</v>
      </c>
      <c r="R21" s="3">
        <v>0</v>
      </c>
      <c r="S21" s="21">
        <v>0</v>
      </c>
      <c r="T21" s="3">
        <v>0</v>
      </c>
      <c r="U21" s="21">
        <v>0</v>
      </c>
      <c r="V21" s="3">
        <v>0</v>
      </c>
      <c r="W21" s="21">
        <v>4</v>
      </c>
      <c r="X21" s="4">
        <v>1</v>
      </c>
      <c r="Y21" s="21">
        <v>0</v>
      </c>
      <c r="Z21" s="3">
        <v>0</v>
      </c>
      <c r="AA21" s="37">
        <f t="shared" si="0"/>
        <v>308</v>
      </c>
      <c r="AB21" s="55">
        <f t="shared" si="1"/>
        <v>178</v>
      </c>
    </row>
    <row r="22" spans="1:28" x14ac:dyDescent="0.2">
      <c r="A22" s="2" t="s">
        <v>938</v>
      </c>
      <c r="B22" s="2" t="s">
        <v>107</v>
      </c>
      <c r="C22" s="21">
        <v>1</v>
      </c>
      <c r="D22" s="3">
        <v>0</v>
      </c>
      <c r="E22" s="21">
        <v>11</v>
      </c>
      <c r="F22" s="3">
        <v>0</v>
      </c>
      <c r="G22" s="21">
        <v>64</v>
      </c>
      <c r="H22" s="3">
        <v>18</v>
      </c>
      <c r="I22" s="21">
        <v>285</v>
      </c>
      <c r="J22" s="3">
        <v>82</v>
      </c>
      <c r="K22" s="21">
        <v>105</v>
      </c>
      <c r="L22" s="3">
        <v>60</v>
      </c>
      <c r="M22" s="21">
        <v>34</v>
      </c>
      <c r="N22" s="3">
        <v>16</v>
      </c>
      <c r="O22" s="21">
        <v>5</v>
      </c>
      <c r="P22" s="3">
        <v>0</v>
      </c>
      <c r="Q22" s="21">
        <v>0</v>
      </c>
      <c r="R22" s="3">
        <v>0</v>
      </c>
      <c r="S22" s="21">
        <v>0</v>
      </c>
      <c r="T22" s="3">
        <v>0</v>
      </c>
      <c r="U22" s="21">
        <v>0</v>
      </c>
      <c r="V22" s="3">
        <v>0</v>
      </c>
      <c r="W22" s="21">
        <v>11</v>
      </c>
      <c r="X22" s="4">
        <v>0</v>
      </c>
      <c r="Y22" s="21">
        <v>0</v>
      </c>
      <c r="Z22" s="3">
        <v>0</v>
      </c>
      <c r="AA22" s="37">
        <f t="shared" si="0"/>
        <v>516</v>
      </c>
      <c r="AB22" s="55">
        <f t="shared" si="1"/>
        <v>176</v>
      </c>
    </row>
    <row r="23" spans="1:28" x14ac:dyDescent="0.2">
      <c r="A23" s="2" t="s">
        <v>288</v>
      </c>
      <c r="B23" s="2" t="s">
        <v>139</v>
      </c>
      <c r="C23" s="22">
        <v>43</v>
      </c>
      <c r="D23" s="3">
        <v>13</v>
      </c>
      <c r="E23" s="22">
        <v>125</v>
      </c>
      <c r="F23" s="3">
        <v>68</v>
      </c>
      <c r="G23" s="22">
        <v>58</v>
      </c>
      <c r="H23" s="3">
        <v>26</v>
      </c>
      <c r="I23" s="22">
        <v>26</v>
      </c>
      <c r="J23" s="3">
        <v>26</v>
      </c>
      <c r="K23" s="22">
        <v>5</v>
      </c>
      <c r="L23" s="3">
        <v>2</v>
      </c>
      <c r="M23" s="22">
        <v>7</v>
      </c>
      <c r="N23" s="3">
        <v>5</v>
      </c>
      <c r="O23" s="22">
        <v>0</v>
      </c>
      <c r="P23" s="3">
        <v>0</v>
      </c>
      <c r="Q23" s="22">
        <v>15</v>
      </c>
      <c r="R23" s="3">
        <v>25</v>
      </c>
      <c r="S23" s="22">
        <v>0</v>
      </c>
      <c r="T23" s="3">
        <v>0</v>
      </c>
      <c r="U23" s="22">
        <v>0</v>
      </c>
      <c r="V23" s="3">
        <v>0</v>
      </c>
      <c r="W23" s="22">
        <v>2</v>
      </c>
      <c r="X23" s="4">
        <v>3</v>
      </c>
      <c r="Y23" s="22">
        <v>0</v>
      </c>
      <c r="Z23" s="3">
        <v>0</v>
      </c>
      <c r="AA23" s="38">
        <f t="shared" si="0"/>
        <v>281</v>
      </c>
      <c r="AB23" s="56">
        <f t="shared" si="1"/>
        <v>168</v>
      </c>
    </row>
    <row r="24" spans="1:28" x14ac:dyDescent="0.2">
      <c r="A24" s="2" t="s">
        <v>1056</v>
      </c>
      <c r="B24" s="2" t="s">
        <v>275</v>
      </c>
      <c r="C24" s="22">
        <v>0</v>
      </c>
      <c r="D24" s="3">
        <v>0</v>
      </c>
      <c r="E24" s="22">
        <v>25</v>
      </c>
      <c r="F24" s="3">
        <v>8</v>
      </c>
      <c r="G24" s="22">
        <v>104</v>
      </c>
      <c r="H24" s="3">
        <v>38</v>
      </c>
      <c r="I24" s="22">
        <v>103</v>
      </c>
      <c r="J24" s="3">
        <v>44</v>
      </c>
      <c r="K24" s="22">
        <v>81</v>
      </c>
      <c r="L24" s="3">
        <v>33</v>
      </c>
      <c r="M24" s="22">
        <v>27</v>
      </c>
      <c r="N24" s="3">
        <v>15</v>
      </c>
      <c r="O24" s="22">
        <v>12</v>
      </c>
      <c r="P24" s="3">
        <v>6</v>
      </c>
      <c r="Q24" s="22">
        <v>7</v>
      </c>
      <c r="R24" s="3">
        <v>3</v>
      </c>
      <c r="S24" s="22">
        <v>14</v>
      </c>
      <c r="T24" s="3">
        <v>3</v>
      </c>
      <c r="U24" s="22">
        <v>0</v>
      </c>
      <c r="V24" s="3">
        <v>0</v>
      </c>
      <c r="W24" s="22">
        <v>30</v>
      </c>
      <c r="X24" s="4">
        <v>15</v>
      </c>
      <c r="Y24" s="22">
        <v>0</v>
      </c>
      <c r="Z24" s="3">
        <v>0</v>
      </c>
      <c r="AA24" s="38">
        <f t="shared" si="0"/>
        <v>403</v>
      </c>
      <c r="AB24" s="56">
        <f t="shared" si="1"/>
        <v>165</v>
      </c>
    </row>
    <row r="25" spans="1:28" x14ac:dyDescent="0.2">
      <c r="A25" s="2" t="s">
        <v>798</v>
      </c>
      <c r="B25" s="2" t="s">
        <v>151</v>
      </c>
      <c r="C25" s="26">
        <v>7</v>
      </c>
      <c r="D25" s="3">
        <v>0</v>
      </c>
      <c r="E25" s="26">
        <v>144</v>
      </c>
      <c r="F25" s="3">
        <v>75</v>
      </c>
      <c r="G25" s="26">
        <v>108</v>
      </c>
      <c r="H25" s="3">
        <v>51</v>
      </c>
      <c r="I25" s="26">
        <v>20</v>
      </c>
      <c r="J25" s="3">
        <v>10</v>
      </c>
      <c r="K25" s="26">
        <v>19</v>
      </c>
      <c r="L25" s="3">
        <v>5</v>
      </c>
      <c r="M25" s="26">
        <v>5</v>
      </c>
      <c r="N25" s="3">
        <v>4</v>
      </c>
      <c r="O25" s="26">
        <v>0</v>
      </c>
      <c r="P25" s="3">
        <v>0</v>
      </c>
      <c r="Q25" s="26">
        <v>0</v>
      </c>
      <c r="R25" s="3">
        <v>0</v>
      </c>
      <c r="S25" s="26">
        <v>0</v>
      </c>
      <c r="T25" s="3">
        <v>0</v>
      </c>
      <c r="U25" s="26">
        <v>0</v>
      </c>
      <c r="V25" s="3">
        <v>0</v>
      </c>
      <c r="W25" s="26">
        <v>0</v>
      </c>
      <c r="X25" s="4">
        <v>0</v>
      </c>
      <c r="Y25" s="26">
        <v>15</v>
      </c>
      <c r="Z25" s="3">
        <v>0</v>
      </c>
      <c r="AA25" s="42">
        <f t="shared" si="0"/>
        <v>318</v>
      </c>
      <c r="AB25" s="60">
        <f t="shared" si="1"/>
        <v>145</v>
      </c>
    </row>
    <row r="26" spans="1:28" x14ac:dyDescent="0.2">
      <c r="A26" s="2" t="s">
        <v>996</v>
      </c>
      <c r="B26" s="2" t="s">
        <v>278</v>
      </c>
      <c r="C26" s="21">
        <v>25</v>
      </c>
      <c r="D26" s="3">
        <v>5</v>
      </c>
      <c r="E26" s="21">
        <v>249</v>
      </c>
      <c r="F26" s="3">
        <v>80</v>
      </c>
      <c r="G26" s="21">
        <v>51</v>
      </c>
      <c r="H26" s="3">
        <v>28</v>
      </c>
      <c r="I26" s="21">
        <v>11</v>
      </c>
      <c r="J26" s="3">
        <v>8</v>
      </c>
      <c r="K26" s="21">
        <v>12</v>
      </c>
      <c r="L26" s="3">
        <v>8</v>
      </c>
      <c r="M26" s="21">
        <v>13</v>
      </c>
      <c r="N26" s="3">
        <v>11</v>
      </c>
      <c r="O26" s="21">
        <v>3</v>
      </c>
      <c r="P26" s="3">
        <v>2</v>
      </c>
      <c r="Q26" s="21">
        <v>0</v>
      </c>
      <c r="R26" s="3">
        <v>0</v>
      </c>
      <c r="S26" s="21">
        <v>0</v>
      </c>
      <c r="T26" s="3">
        <v>0</v>
      </c>
      <c r="U26" s="21">
        <v>0</v>
      </c>
      <c r="V26" s="3">
        <v>0</v>
      </c>
      <c r="W26" s="21">
        <v>0</v>
      </c>
      <c r="X26" s="4">
        <v>0</v>
      </c>
      <c r="Y26" s="21">
        <v>0</v>
      </c>
      <c r="Z26" s="3">
        <v>0</v>
      </c>
      <c r="AA26" s="37">
        <f t="shared" si="0"/>
        <v>364</v>
      </c>
      <c r="AB26" s="55">
        <f t="shared" si="1"/>
        <v>142</v>
      </c>
    </row>
    <row r="27" spans="1:28" x14ac:dyDescent="0.2">
      <c r="A27" s="2" t="s">
        <v>470</v>
      </c>
      <c r="B27" s="2" t="s">
        <v>258</v>
      </c>
      <c r="C27" s="21">
        <v>255</v>
      </c>
      <c r="D27" s="3">
        <v>69</v>
      </c>
      <c r="E27" s="21">
        <v>54</v>
      </c>
      <c r="F27" s="3">
        <v>34</v>
      </c>
      <c r="G27" s="21">
        <v>11</v>
      </c>
      <c r="H27" s="3">
        <v>3</v>
      </c>
      <c r="I27" s="21">
        <v>19</v>
      </c>
      <c r="J27" s="3">
        <v>6</v>
      </c>
      <c r="K27" s="21">
        <v>23</v>
      </c>
      <c r="L27" s="3">
        <v>6</v>
      </c>
      <c r="M27" s="21">
        <v>10</v>
      </c>
      <c r="N27" s="3">
        <v>3</v>
      </c>
      <c r="O27" s="21">
        <v>2</v>
      </c>
      <c r="P27" s="3">
        <v>0</v>
      </c>
      <c r="Q27" s="21">
        <v>9</v>
      </c>
      <c r="R27" s="3">
        <v>2</v>
      </c>
      <c r="S27" s="21">
        <v>2</v>
      </c>
      <c r="T27" s="3">
        <v>0</v>
      </c>
      <c r="U27" s="21">
        <v>0</v>
      </c>
      <c r="V27" s="3">
        <v>0</v>
      </c>
      <c r="W27" s="21">
        <v>53</v>
      </c>
      <c r="X27" s="4">
        <v>12</v>
      </c>
      <c r="Y27" s="21">
        <v>0</v>
      </c>
      <c r="Z27" s="3">
        <v>0</v>
      </c>
      <c r="AA27" s="37">
        <f t="shared" si="0"/>
        <v>438</v>
      </c>
      <c r="AB27" s="55">
        <f t="shared" si="1"/>
        <v>135</v>
      </c>
    </row>
    <row r="28" spans="1:28" x14ac:dyDescent="0.2">
      <c r="A28" s="2" t="s">
        <v>1114</v>
      </c>
      <c r="B28" s="2" t="s">
        <v>537</v>
      </c>
      <c r="C28" s="22">
        <v>193</v>
      </c>
      <c r="D28" s="3">
        <v>94</v>
      </c>
      <c r="E28" s="22">
        <v>34</v>
      </c>
      <c r="F28" s="3">
        <v>19</v>
      </c>
      <c r="G28" s="22">
        <v>7</v>
      </c>
      <c r="H28" s="3">
        <v>3</v>
      </c>
      <c r="I28" s="22">
        <v>2</v>
      </c>
      <c r="J28" s="3">
        <v>2</v>
      </c>
      <c r="K28" s="22">
        <v>4</v>
      </c>
      <c r="L28" s="3">
        <v>6</v>
      </c>
      <c r="M28" s="22">
        <v>0</v>
      </c>
      <c r="N28" s="3">
        <v>0</v>
      </c>
      <c r="O28" s="22">
        <v>7</v>
      </c>
      <c r="P28" s="3">
        <v>9</v>
      </c>
      <c r="Q28" s="22">
        <v>0</v>
      </c>
      <c r="R28" s="3">
        <v>0</v>
      </c>
      <c r="S28" s="22">
        <v>0</v>
      </c>
      <c r="T28" s="3">
        <v>0</v>
      </c>
      <c r="U28" s="22">
        <v>0</v>
      </c>
      <c r="V28" s="3">
        <v>0</v>
      </c>
      <c r="W28" s="22">
        <v>3</v>
      </c>
      <c r="X28" s="4">
        <v>0</v>
      </c>
      <c r="Y28" s="22">
        <v>0</v>
      </c>
      <c r="Z28" s="3">
        <v>0</v>
      </c>
      <c r="AA28" s="38">
        <f t="shared" si="0"/>
        <v>250</v>
      </c>
      <c r="AB28" s="56">
        <f t="shared" si="1"/>
        <v>133</v>
      </c>
    </row>
    <row r="29" spans="1:28" x14ac:dyDescent="0.2">
      <c r="A29" s="2" t="s">
        <v>273</v>
      </c>
      <c r="B29" s="2" t="s">
        <v>122</v>
      </c>
      <c r="C29" s="22">
        <v>0</v>
      </c>
      <c r="D29" s="3">
        <v>0</v>
      </c>
      <c r="E29" s="22">
        <v>0</v>
      </c>
      <c r="F29" s="3">
        <v>0</v>
      </c>
      <c r="G29" s="22">
        <v>3</v>
      </c>
      <c r="H29" s="3">
        <v>0</v>
      </c>
      <c r="I29" s="22">
        <v>19</v>
      </c>
      <c r="J29" s="3">
        <v>11</v>
      </c>
      <c r="K29" s="22">
        <v>90</v>
      </c>
      <c r="L29" s="3">
        <v>38</v>
      </c>
      <c r="M29" s="22">
        <v>90</v>
      </c>
      <c r="N29" s="3">
        <v>32</v>
      </c>
      <c r="O29" s="22">
        <v>79</v>
      </c>
      <c r="P29" s="3">
        <v>42</v>
      </c>
      <c r="Q29" s="22">
        <v>24</v>
      </c>
      <c r="R29" s="3">
        <v>7</v>
      </c>
      <c r="S29" s="22">
        <v>2</v>
      </c>
      <c r="T29" s="3">
        <v>2</v>
      </c>
      <c r="U29" s="22">
        <v>0</v>
      </c>
      <c r="V29" s="3">
        <v>0</v>
      </c>
      <c r="W29" s="22">
        <v>0</v>
      </c>
      <c r="X29" s="4">
        <v>0</v>
      </c>
      <c r="Y29" s="22">
        <v>0</v>
      </c>
      <c r="Z29" s="3">
        <v>0</v>
      </c>
      <c r="AA29" s="38">
        <f t="shared" si="0"/>
        <v>307</v>
      </c>
      <c r="AB29" s="56">
        <f t="shared" si="1"/>
        <v>132</v>
      </c>
    </row>
    <row r="30" spans="1:28" x14ac:dyDescent="0.2">
      <c r="A30" s="2" t="s">
        <v>821</v>
      </c>
      <c r="B30" s="2" t="s">
        <v>437</v>
      </c>
      <c r="C30" s="26">
        <v>0</v>
      </c>
      <c r="D30" s="3">
        <v>0</v>
      </c>
      <c r="E30" s="26">
        <v>4</v>
      </c>
      <c r="F30" s="3">
        <v>2</v>
      </c>
      <c r="G30" s="26">
        <v>32</v>
      </c>
      <c r="H30" s="3">
        <v>23</v>
      </c>
      <c r="I30" s="26">
        <v>70</v>
      </c>
      <c r="J30" s="3">
        <v>20</v>
      </c>
      <c r="K30" s="26">
        <v>120</v>
      </c>
      <c r="L30" s="3">
        <v>47</v>
      </c>
      <c r="M30" s="26">
        <v>76</v>
      </c>
      <c r="N30" s="3">
        <v>26</v>
      </c>
      <c r="O30" s="26">
        <v>19</v>
      </c>
      <c r="P30" s="3">
        <v>2</v>
      </c>
      <c r="Q30" s="26">
        <v>81</v>
      </c>
      <c r="R30" s="3">
        <v>7</v>
      </c>
      <c r="S30" s="26">
        <v>2</v>
      </c>
      <c r="T30" s="3">
        <v>1</v>
      </c>
      <c r="U30" s="26">
        <v>1</v>
      </c>
      <c r="V30" s="3">
        <v>0</v>
      </c>
      <c r="W30" s="26">
        <v>2</v>
      </c>
      <c r="X30" s="4">
        <v>1</v>
      </c>
      <c r="Y30" s="26">
        <v>0</v>
      </c>
      <c r="Z30" s="3">
        <v>0</v>
      </c>
      <c r="AA30" s="42">
        <f t="shared" si="0"/>
        <v>407</v>
      </c>
      <c r="AB30" s="60">
        <f t="shared" si="1"/>
        <v>129</v>
      </c>
    </row>
    <row r="31" spans="1:28" x14ac:dyDescent="0.2">
      <c r="A31" s="2" t="s">
        <v>1530</v>
      </c>
      <c r="B31" s="2" t="s">
        <v>304</v>
      </c>
      <c r="C31" s="24">
        <v>189</v>
      </c>
      <c r="D31" s="3">
        <v>68</v>
      </c>
      <c r="E31" s="24">
        <v>77</v>
      </c>
      <c r="F31" s="3">
        <v>18</v>
      </c>
      <c r="G31" s="24">
        <v>62</v>
      </c>
      <c r="H31" s="3">
        <v>33</v>
      </c>
      <c r="I31" s="24">
        <v>2</v>
      </c>
      <c r="J31" s="3">
        <v>4</v>
      </c>
      <c r="K31" s="24">
        <v>1</v>
      </c>
      <c r="L31" s="3">
        <v>1</v>
      </c>
      <c r="M31" s="24">
        <v>5</v>
      </c>
      <c r="N31" s="3">
        <v>1</v>
      </c>
      <c r="O31" s="24">
        <v>7</v>
      </c>
      <c r="P31" s="3">
        <v>1</v>
      </c>
      <c r="Q31" s="24">
        <v>0</v>
      </c>
      <c r="R31" s="3">
        <v>0</v>
      </c>
      <c r="S31" s="24">
        <v>0</v>
      </c>
      <c r="T31" s="3">
        <v>0</v>
      </c>
      <c r="U31" s="24">
        <v>0</v>
      </c>
      <c r="V31" s="3">
        <v>0</v>
      </c>
      <c r="W31" s="24">
        <v>9</v>
      </c>
      <c r="X31" s="4">
        <v>2</v>
      </c>
      <c r="Y31" s="24">
        <v>0</v>
      </c>
      <c r="Z31" s="3">
        <v>0</v>
      </c>
      <c r="AA31" s="40">
        <f t="shared" si="0"/>
        <v>352</v>
      </c>
      <c r="AB31" s="58">
        <f t="shared" si="1"/>
        <v>128</v>
      </c>
    </row>
    <row r="32" spans="1:28" x14ac:dyDescent="0.2">
      <c r="A32" s="2" t="s">
        <v>1497</v>
      </c>
      <c r="B32" s="2" t="s">
        <v>107</v>
      </c>
      <c r="C32" s="24">
        <v>25</v>
      </c>
      <c r="D32" s="3">
        <v>12</v>
      </c>
      <c r="E32" s="24">
        <v>253</v>
      </c>
      <c r="F32" s="3">
        <v>100</v>
      </c>
      <c r="G32" s="24">
        <v>6</v>
      </c>
      <c r="H32" s="3">
        <v>2</v>
      </c>
      <c r="I32" s="24">
        <v>2</v>
      </c>
      <c r="J32" s="3">
        <v>1</v>
      </c>
      <c r="K32" s="24">
        <v>3</v>
      </c>
      <c r="L32" s="3">
        <v>1</v>
      </c>
      <c r="M32" s="24">
        <v>2</v>
      </c>
      <c r="N32" s="3">
        <v>2</v>
      </c>
      <c r="O32" s="24">
        <v>1</v>
      </c>
      <c r="P32" s="3">
        <v>1</v>
      </c>
      <c r="Q32" s="24">
        <v>0</v>
      </c>
      <c r="R32" s="3">
        <v>0</v>
      </c>
      <c r="S32" s="24">
        <v>0</v>
      </c>
      <c r="T32" s="3">
        <v>0</v>
      </c>
      <c r="U32" s="24">
        <v>0</v>
      </c>
      <c r="V32" s="3">
        <v>0</v>
      </c>
      <c r="W32" s="24">
        <v>10</v>
      </c>
      <c r="X32" s="4">
        <v>4</v>
      </c>
      <c r="Y32" s="24">
        <v>0</v>
      </c>
      <c r="Z32" s="3">
        <v>0</v>
      </c>
      <c r="AA32" s="40">
        <f t="shared" si="0"/>
        <v>302</v>
      </c>
      <c r="AB32" s="58">
        <f t="shared" si="1"/>
        <v>123</v>
      </c>
    </row>
    <row r="33" spans="1:28" x14ac:dyDescent="0.2">
      <c r="A33" s="2" t="s">
        <v>799</v>
      </c>
      <c r="B33" s="2" t="s">
        <v>731</v>
      </c>
      <c r="C33" s="26">
        <v>1</v>
      </c>
      <c r="D33" s="3">
        <v>1</v>
      </c>
      <c r="E33" s="26">
        <v>4</v>
      </c>
      <c r="F33" s="3">
        <v>4</v>
      </c>
      <c r="G33" s="26">
        <v>20</v>
      </c>
      <c r="H33" s="3">
        <v>15</v>
      </c>
      <c r="I33" s="26">
        <v>35</v>
      </c>
      <c r="J33" s="3">
        <v>18</v>
      </c>
      <c r="K33" s="26">
        <v>62</v>
      </c>
      <c r="L33" s="3">
        <v>56</v>
      </c>
      <c r="M33" s="26">
        <v>14</v>
      </c>
      <c r="N33" s="3">
        <v>17</v>
      </c>
      <c r="O33" s="26">
        <v>7</v>
      </c>
      <c r="P33" s="3">
        <v>7</v>
      </c>
      <c r="Q33" s="26">
        <v>0</v>
      </c>
      <c r="R33" s="3">
        <v>0</v>
      </c>
      <c r="S33" s="26">
        <v>0</v>
      </c>
      <c r="T33" s="3">
        <v>0</v>
      </c>
      <c r="U33" s="26">
        <v>0</v>
      </c>
      <c r="V33" s="3">
        <v>0</v>
      </c>
      <c r="W33" s="26">
        <v>0</v>
      </c>
      <c r="X33" s="4">
        <v>0</v>
      </c>
      <c r="Y33" s="26">
        <v>0</v>
      </c>
      <c r="Z33" s="3">
        <v>0</v>
      </c>
      <c r="AA33" s="42">
        <f t="shared" si="0"/>
        <v>143</v>
      </c>
      <c r="AB33" s="60">
        <f t="shared" si="1"/>
        <v>118</v>
      </c>
    </row>
    <row r="34" spans="1:28" x14ac:dyDescent="0.2">
      <c r="A34" s="2" t="s">
        <v>887</v>
      </c>
      <c r="B34" s="2" t="s">
        <v>117</v>
      </c>
      <c r="C34" s="26">
        <v>163</v>
      </c>
      <c r="D34" s="3">
        <v>48</v>
      </c>
      <c r="E34" s="26">
        <v>117</v>
      </c>
      <c r="F34" s="3">
        <v>44</v>
      </c>
      <c r="G34" s="26">
        <v>13</v>
      </c>
      <c r="H34" s="3">
        <v>8</v>
      </c>
      <c r="I34" s="26">
        <v>10</v>
      </c>
      <c r="J34" s="3">
        <v>7</v>
      </c>
      <c r="K34" s="26">
        <v>7</v>
      </c>
      <c r="L34" s="3">
        <v>7</v>
      </c>
      <c r="M34" s="26">
        <v>0</v>
      </c>
      <c r="N34" s="3">
        <v>0</v>
      </c>
      <c r="O34" s="26">
        <v>0</v>
      </c>
      <c r="P34" s="3">
        <v>0</v>
      </c>
      <c r="Q34" s="26">
        <v>2</v>
      </c>
      <c r="R34" s="3">
        <v>4</v>
      </c>
      <c r="S34" s="26">
        <v>0</v>
      </c>
      <c r="T34" s="3">
        <v>0</v>
      </c>
      <c r="U34" s="26">
        <v>0</v>
      </c>
      <c r="V34" s="3">
        <v>0</v>
      </c>
      <c r="W34" s="26">
        <v>0</v>
      </c>
      <c r="X34" s="4">
        <v>0</v>
      </c>
      <c r="Y34" s="26">
        <v>0</v>
      </c>
      <c r="Z34" s="3">
        <v>0</v>
      </c>
      <c r="AA34" s="42">
        <f t="shared" si="0"/>
        <v>312</v>
      </c>
      <c r="AB34" s="60">
        <f t="shared" si="1"/>
        <v>118</v>
      </c>
    </row>
    <row r="35" spans="1:28" x14ac:dyDescent="0.2">
      <c r="A35" s="2" t="s">
        <v>1133</v>
      </c>
      <c r="B35" s="2" t="s">
        <v>162</v>
      </c>
      <c r="C35" s="22">
        <v>271</v>
      </c>
      <c r="D35" s="3">
        <v>82</v>
      </c>
      <c r="E35" s="22">
        <v>12</v>
      </c>
      <c r="F35" s="3">
        <v>7</v>
      </c>
      <c r="G35" s="22">
        <v>29</v>
      </c>
      <c r="H35" s="3">
        <v>6</v>
      </c>
      <c r="I35" s="22">
        <v>10</v>
      </c>
      <c r="J35" s="3">
        <v>3</v>
      </c>
      <c r="K35" s="22">
        <v>7</v>
      </c>
      <c r="L35" s="3">
        <v>7</v>
      </c>
      <c r="M35" s="22">
        <v>11</v>
      </c>
      <c r="N35" s="3">
        <v>6</v>
      </c>
      <c r="O35" s="22">
        <v>10</v>
      </c>
      <c r="P35" s="3">
        <v>5</v>
      </c>
      <c r="Q35" s="22">
        <v>0</v>
      </c>
      <c r="R35" s="3">
        <v>0</v>
      </c>
      <c r="S35" s="22">
        <v>0</v>
      </c>
      <c r="T35" s="3">
        <v>0</v>
      </c>
      <c r="U35" s="22">
        <v>0</v>
      </c>
      <c r="V35" s="3">
        <v>0</v>
      </c>
      <c r="W35" s="22">
        <v>5</v>
      </c>
      <c r="X35" s="4">
        <v>1</v>
      </c>
      <c r="Y35" s="22">
        <v>0</v>
      </c>
      <c r="Z35" s="3">
        <v>0</v>
      </c>
      <c r="AA35" s="38">
        <f t="shared" si="0"/>
        <v>355</v>
      </c>
      <c r="AB35" s="56">
        <f t="shared" si="1"/>
        <v>117</v>
      </c>
    </row>
    <row r="36" spans="1:28" x14ac:dyDescent="0.2">
      <c r="A36" s="2" t="s">
        <v>80</v>
      </c>
      <c r="B36" s="2" t="s">
        <v>81</v>
      </c>
      <c r="C36" s="21">
        <v>386</v>
      </c>
      <c r="D36" s="3">
        <v>113</v>
      </c>
      <c r="E36" s="21">
        <v>2</v>
      </c>
      <c r="F36" s="3">
        <v>1</v>
      </c>
      <c r="G36" s="21">
        <v>0</v>
      </c>
      <c r="H36" s="3">
        <v>0</v>
      </c>
      <c r="I36" s="21">
        <v>0</v>
      </c>
      <c r="J36" s="3">
        <v>0</v>
      </c>
      <c r="K36" s="21">
        <v>0</v>
      </c>
      <c r="L36" s="3">
        <v>0</v>
      </c>
      <c r="M36" s="21">
        <v>1</v>
      </c>
      <c r="N36" s="3">
        <v>0</v>
      </c>
      <c r="O36" s="21">
        <v>3</v>
      </c>
      <c r="P36" s="3">
        <v>2</v>
      </c>
      <c r="Q36" s="21">
        <v>0</v>
      </c>
      <c r="R36" s="3">
        <v>0</v>
      </c>
      <c r="S36" s="21">
        <v>0</v>
      </c>
      <c r="T36" s="3">
        <v>0</v>
      </c>
      <c r="U36" s="21">
        <v>0</v>
      </c>
      <c r="V36" s="3">
        <v>0</v>
      </c>
      <c r="W36" s="21">
        <v>2</v>
      </c>
      <c r="X36" s="4">
        <v>0</v>
      </c>
      <c r="Y36" s="21">
        <v>0</v>
      </c>
      <c r="Z36" s="3">
        <v>0</v>
      </c>
      <c r="AA36" s="37">
        <f t="shared" si="0"/>
        <v>394</v>
      </c>
      <c r="AB36" s="55">
        <f t="shared" si="1"/>
        <v>116</v>
      </c>
    </row>
    <row r="37" spans="1:28" x14ac:dyDescent="0.2">
      <c r="A37" s="2" t="s">
        <v>1658</v>
      </c>
      <c r="B37" s="2" t="s">
        <v>91</v>
      </c>
      <c r="C37" s="27">
        <v>4</v>
      </c>
      <c r="D37" s="3">
        <v>0</v>
      </c>
      <c r="E37" s="27">
        <v>24</v>
      </c>
      <c r="F37" s="3">
        <v>3</v>
      </c>
      <c r="G37" s="27">
        <v>118</v>
      </c>
      <c r="H37" s="3">
        <v>45</v>
      </c>
      <c r="I37" s="27">
        <v>112</v>
      </c>
      <c r="J37" s="3">
        <v>50</v>
      </c>
      <c r="K37" s="27">
        <v>33</v>
      </c>
      <c r="L37" s="3">
        <v>7</v>
      </c>
      <c r="M37" s="27">
        <v>15</v>
      </c>
      <c r="N37" s="3">
        <v>4</v>
      </c>
      <c r="O37" s="27">
        <v>6</v>
      </c>
      <c r="P37" s="3">
        <v>4</v>
      </c>
      <c r="Q37" s="27">
        <v>0</v>
      </c>
      <c r="R37" s="3">
        <v>0</v>
      </c>
      <c r="S37" s="27">
        <v>0</v>
      </c>
      <c r="T37" s="3">
        <v>0</v>
      </c>
      <c r="U37" s="27">
        <v>0</v>
      </c>
      <c r="V37" s="3">
        <v>0</v>
      </c>
      <c r="W37" s="27">
        <v>2</v>
      </c>
      <c r="X37" s="4">
        <v>0</v>
      </c>
      <c r="Y37" s="27">
        <v>0</v>
      </c>
      <c r="Z37" s="3">
        <v>0</v>
      </c>
      <c r="AA37" s="43">
        <f>SUM(C37+E37+G37+I37+K37+M37+O37+Q37+S37+W37+Y37)</f>
        <v>314</v>
      </c>
      <c r="AB37" s="61">
        <f>SUM(D37+F37+H37+J37+L37+N37+P37+R37+T37+X37+Z37)</f>
        <v>113</v>
      </c>
    </row>
    <row r="38" spans="1:28" x14ac:dyDescent="0.2">
      <c r="A38" s="2" t="s">
        <v>576</v>
      </c>
      <c r="B38" s="2" t="s">
        <v>577</v>
      </c>
      <c r="C38" s="26">
        <v>26</v>
      </c>
      <c r="D38" s="3">
        <v>13</v>
      </c>
      <c r="E38" s="26">
        <v>95</v>
      </c>
      <c r="F38" s="3">
        <v>40</v>
      </c>
      <c r="G38" s="26">
        <v>7</v>
      </c>
      <c r="H38" s="3">
        <v>3</v>
      </c>
      <c r="I38" s="26">
        <v>5</v>
      </c>
      <c r="J38" s="3">
        <v>6</v>
      </c>
      <c r="K38" s="26">
        <v>14</v>
      </c>
      <c r="L38" s="3">
        <v>5</v>
      </c>
      <c r="M38" s="26">
        <v>21</v>
      </c>
      <c r="N38" s="3">
        <v>14</v>
      </c>
      <c r="O38" s="26">
        <v>23</v>
      </c>
      <c r="P38" s="3">
        <v>26</v>
      </c>
      <c r="Q38" s="26">
        <v>7</v>
      </c>
      <c r="R38" s="3">
        <v>2</v>
      </c>
      <c r="S38" s="26">
        <v>1</v>
      </c>
      <c r="T38" s="3">
        <v>1</v>
      </c>
      <c r="U38" s="26">
        <v>0</v>
      </c>
      <c r="V38" s="3">
        <v>0</v>
      </c>
      <c r="W38" s="26">
        <v>4</v>
      </c>
      <c r="X38" s="4">
        <v>2</v>
      </c>
      <c r="Y38" s="26">
        <v>0</v>
      </c>
      <c r="Z38" s="3">
        <v>0</v>
      </c>
      <c r="AA38" s="42">
        <f t="shared" ref="AA38:AA66" si="2">SUM(C38+E38+G38+I38+K38+M38+O38+Q38+S38+U38+W38+Y38)</f>
        <v>203</v>
      </c>
      <c r="AB38" s="60">
        <f t="shared" ref="AB38:AB66" si="3">SUM(D38+F38+H38+J38+L38+N38+P38+R38+T38+V38+X38+Z38)</f>
        <v>112</v>
      </c>
    </row>
    <row r="39" spans="1:28" x14ac:dyDescent="0.2">
      <c r="A39" s="2" t="s">
        <v>639</v>
      </c>
      <c r="B39" s="2" t="s">
        <v>1767</v>
      </c>
      <c r="C39" s="22">
        <v>3</v>
      </c>
      <c r="D39" s="3">
        <v>0</v>
      </c>
      <c r="E39" s="22">
        <v>43</v>
      </c>
      <c r="F39" s="3">
        <v>24</v>
      </c>
      <c r="G39" s="22">
        <v>91</v>
      </c>
      <c r="H39" s="3">
        <v>77</v>
      </c>
      <c r="I39" s="22">
        <v>34</v>
      </c>
      <c r="J39" s="3">
        <v>7</v>
      </c>
      <c r="K39" s="22">
        <v>4</v>
      </c>
      <c r="L39" s="3">
        <v>3</v>
      </c>
      <c r="M39" s="22">
        <v>1</v>
      </c>
      <c r="N39" s="3">
        <v>0</v>
      </c>
      <c r="O39" s="22">
        <v>1</v>
      </c>
      <c r="P39" s="3">
        <v>0</v>
      </c>
      <c r="Q39" s="22">
        <v>0</v>
      </c>
      <c r="R39" s="3">
        <v>0</v>
      </c>
      <c r="S39" s="22">
        <v>0</v>
      </c>
      <c r="T39" s="3">
        <v>0</v>
      </c>
      <c r="U39" s="22">
        <v>0</v>
      </c>
      <c r="V39" s="3">
        <v>0</v>
      </c>
      <c r="W39" s="22">
        <v>4</v>
      </c>
      <c r="X39" s="4">
        <v>0</v>
      </c>
      <c r="Y39" s="22">
        <v>41</v>
      </c>
      <c r="Z39" s="3">
        <v>0</v>
      </c>
      <c r="AA39" s="38">
        <f t="shared" si="2"/>
        <v>222</v>
      </c>
      <c r="AB39" s="56">
        <f t="shared" si="3"/>
        <v>111</v>
      </c>
    </row>
    <row r="40" spans="1:28" x14ac:dyDescent="0.2">
      <c r="A40" s="2" t="s">
        <v>758</v>
      </c>
      <c r="B40" s="2" t="s">
        <v>167</v>
      </c>
      <c r="C40" s="21">
        <v>0</v>
      </c>
      <c r="D40" s="3">
        <v>0</v>
      </c>
      <c r="E40" s="21">
        <v>2</v>
      </c>
      <c r="F40" s="3">
        <v>0</v>
      </c>
      <c r="G40" s="21">
        <v>1</v>
      </c>
      <c r="H40" s="3">
        <v>0</v>
      </c>
      <c r="I40" s="21">
        <v>47</v>
      </c>
      <c r="J40" s="3">
        <v>57</v>
      </c>
      <c r="K40" s="21">
        <v>12</v>
      </c>
      <c r="L40" s="3">
        <v>13</v>
      </c>
      <c r="M40" s="21">
        <v>6</v>
      </c>
      <c r="N40" s="3">
        <v>7</v>
      </c>
      <c r="O40" s="21">
        <v>3</v>
      </c>
      <c r="P40" s="3">
        <v>5</v>
      </c>
      <c r="Q40" s="21">
        <v>25</v>
      </c>
      <c r="R40" s="3">
        <v>28</v>
      </c>
      <c r="S40" s="21">
        <v>1</v>
      </c>
      <c r="T40" s="3">
        <v>1</v>
      </c>
      <c r="U40" s="21">
        <v>0</v>
      </c>
      <c r="V40" s="3">
        <v>0</v>
      </c>
      <c r="W40" s="21">
        <v>0</v>
      </c>
      <c r="X40" s="4">
        <v>0</v>
      </c>
      <c r="Y40" s="21">
        <v>0</v>
      </c>
      <c r="Z40" s="3">
        <v>0</v>
      </c>
      <c r="AA40" s="37">
        <f t="shared" si="2"/>
        <v>97</v>
      </c>
      <c r="AB40" s="55">
        <f t="shared" si="3"/>
        <v>111</v>
      </c>
    </row>
    <row r="41" spans="1:28" x14ac:dyDescent="0.2">
      <c r="A41" s="2" t="s">
        <v>1509</v>
      </c>
      <c r="B41" s="2" t="s">
        <v>1510</v>
      </c>
      <c r="C41" s="24">
        <v>102</v>
      </c>
      <c r="D41" s="3">
        <v>68</v>
      </c>
      <c r="E41" s="24">
        <v>25</v>
      </c>
      <c r="F41" s="3">
        <v>19</v>
      </c>
      <c r="G41" s="24">
        <v>2</v>
      </c>
      <c r="H41" s="3">
        <v>2</v>
      </c>
      <c r="I41" s="24">
        <v>1</v>
      </c>
      <c r="J41" s="3">
        <v>2</v>
      </c>
      <c r="K41" s="24">
        <v>3</v>
      </c>
      <c r="L41" s="3">
        <v>3</v>
      </c>
      <c r="M41" s="24">
        <v>0</v>
      </c>
      <c r="N41" s="3">
        <v>0</v>
      </c>
      <c r="O41" s="24">
        <v>0</v>
      </c>
      <c r="P41" s="3">
        <v>0</v>
      </c>
      <c r="Q41" s="24">
        <v>0</v>
      </c>
      <c r="R41" s="3">
        <v>0</v>
      </c>
      <c r="S41" s="24">
        <v>0</v>
      </c>
      <c r="T41" s="3">
        <v>0</v>
      </c>
      <c r="U41" s="24">
        <v>0</v>
      </c>
      <c r="V41" s="3">
        <v>0</v>
      </c>
      <c r="W41" s="24">
        <v>35</v>
      </c>
      <c r="X41" s="4">
        <v>16</v>
      </c>
      <c r="Y41" s="24">
        <v>65</v>
      </c>
      <c r="Z41" s="3">
        <v>0</v>
      </c>
      <c r="AA41" s="40">
        <f t="shared" si="2"/>
        <v>233</v>
      </c>
      <c r="AB41" s="58">
        <f t="shared" si="3"/>
        <v>110</v>
      </c>
    </row>
    <row r="42" spans="1:28" x14ac:dyDescent="0.2">
      <c r="A42" s="2" t="s">
        <v>1082</v>
      </c>
      <c r="B42" s="2" t="s">
        <v>737</v>
      </c>
      <c r="C42" s="22">
        <v>79</v>
      </c>
      <c r="D42" s="3">
        <v>30</v>
      </c>
      <c r="E42" s="22">
        <v>82</v>
      </c>
      <c r="F42" s="3">
        <v>47</v>
      </c>
      <c r="G42" s="22">
        <v>10</v>
      </c>
      <c r="H42" s="3">
        <v>10</v>
      </c>
      <c r="I42" s="22">
        <v>3</v>
      </c>
      <c r="J42" s="3">
        <v>2</v>
      </c>
      <c r="K42" s="22">
        <v>1</v>
      </c>
      <c r="L42" s="3">
        <v>0</v>
      </c>
      <c r="M42" s="22">
        <v>0</v>
      </c>
      <c r="N42" s="3">
        <v>0</v>
      </c>
      <c r="O42" s="22">
        <v>0</v>
      </c>
      <c r="P42" s="3">
        <v>0</v>
      </c>
      <c r="Q42" s="22">
        <v>0</v>
      </c>
      <c r="R42" s="3">
        <v>0</v>
      </c>
      <c r="S42" s="22">
        <v>0</v>
      </c>
      <c r="T42" s="3">
        <v>0</v>
      </c>
      <c r="U42" s="22">
        <v>0</v>
      </c>
      <c r="V42" s="3">
        <v>0</v>
      </c>
      <c r="W42" s="22">
        <v>0</v>
      </c>
      <c r="X42" s="4">
        <v>0</v>
      </c>
      <c r="Y42" s="22">
        <v>70</v>
      </c>
      <c r="Z42" s="3">
        <v>20</v>
      </c>
      <c r="AA42" s="38">
        <f t="shared" si="2"/>
        <v>245</v>
      </c>
      <c r="AB42" s="56">
        <f t="shared" si="3"/>
        <v>109</v>
      </c>
    </row>
    <row r="43" spans="1:28" x14ac:dyDescent="0.2">
      <c r="A43" s="2" t="s">
        <v>1532</v>
      </c>
      <c r="B43" s="2" t="s">
        <v>327</v>
      </c>
      <c r="C43" s="24">
        <v>1</v>
      </c>
      <c r="D43" s="3">
        <v>0</v>
      </c>
      <c r="E43" s="24">
        <v>26</v>
      </c>
      <c r="F43" s="3">
        <v>6</v>
      </c>
      <c r="G43" s="24">
        <v>9</v>
      </c>
      <c r="H43" s="3">
        <v>3</v>
      </c>
      <c r="I43" s="24">
        <v>115</v>
      </c>
      <c r="J43" s="3">
        <v>36</v>
      </c>
      <c r="K43" s="24">
        <v>103</v>
      </c>
      <c r="L43" s="3">
        <v>29</v>
      </c>
      <c r="M43" s="24">
        <v>48</v>
      </c>
      <c r="N43" s="3">
        <v>29</v>
      </c>
      <c r="O43" s="24">
        <v>8</v>
      </c>
      <c r="P43" s="3">
        <v>3</v>
      </c>
      <c r="Q43" s="24">
        <v>8</v>
      </c>
      <c r="R43" s="3">
        <v>2</v>
      </c>
      <c r="S43" s="24">
        <v>1</v>
      </c>
      <c r="T43" s="3">
        <v>0</v>
      </c>
      <c r="U43" s="24">
        <v>0</v>
      </c>
      <c r="V43" s="3">
        <v>0</v>
      </c>
      <c r="W43" s="24">
        <v>6</v>
      </c>
      <c r="X43" s="4">
        <v>0</v>
      </c>
      <c r="Y43" s="24">
        <v>0</v>
      </c>
      <c r="Z43" s="3">
        <v>0</v>
      </c>
      <c r="AA43" s="40">
        <f t="shared" si="2"/>
        <v>325</v>
      </c>
      <c r="AB43" s="58">
        <f t="shared" si="3"/>
        <v>108</v>
      </c>
    </row>
    <row r="44" spans="1:28" x14ac:dyDescent="0.2">
      <c r="A44" s="2" t="s">
        <v>199</v>
      </c>
      <c r="B44" s="2" t="s">
        <v>201</v>
      </c>
      <c r="C44" s="22">
        <v>0</v>
      </c>
      <c r="D44" s="3">
        <v>0</v>
      </c>
      <c r="E44" s="22">
        <v>40</v>
      </c>
      <c r="F44" s="3">
        <v>3</v>
      </c>
      <c r="G44" s="22">
        <v>291</v>
      </c>
      <c r="H44" s="3">
        <v>36</v>
      </c>
      <c r="I44" s="22">
        <v>214</v>
      </c>
      <c r="J44" s="3">
        <v>42</v>
      </c>
      <c r="K44" s="22">
        <v>180</v>
      </c>
      <c r="L44" s="3">
        <v>18</v>
      </c>
      <c r="M44" s="22">
        <v>122</v>
      </c>
      <c r="N44" s="3">
        <v>3</v>
      </c>
      <c r="O44" s="22">
        <v>9</v>
      </c>
      <c r="P44" s="3">
        <v>0</v>
      </c>
      <c r="Q44" s="22">
        <v>51</v>
      </c>
      <c r="R44" s="3">
        <v>1</v>
      </c>
      <c r="S44" s="22">
        <v>78</v>
      </c>
      <c r="T44" s="3">
        <v>1</v>
      </c>
      <c r="U44" s="22">
        <v>3</v>
      </c>
      <c r="V44" s="3">
        <v>1</v>
      </c>
      <c r="W44" s="22">
        <v>17</v>
      </c>
      <c r="X44" s="4">
        <v>2</v>
      </c>
      <c r="Y44" s="22">
        <v>0</v>
      </c>
      <c r="Z44" s="3">
        <v>0</v>
      </c>
      <c r="AA44" s="38">
        <f t="shared" si="2"/>
        <v>1005</v>
      </c>
      <c r="AB44" s="56">
        <f t="shared" si="3"/>
        <v>107</v>
      </c>
    </row>
    <row r="45" spans="1:28" x14ac:dyDescent="0.2">
      <c r="A45" s="2" t="s">
        <v>1736</v>
      </c>
      <c r="B45" s="2" t="s">
        <v>87</v>
      </c>
      <c r="C45" s="25">
        <v>0</v>
      </c>
      <c r="D45" s="3">
        <v>0</v>
      </c>
      <c r="E45" s="25">
        <v>2</v>
      </c>
      <c r="F45" s="3">
        <v>2</v>
      </c>
      <c r="G45" s="25">
        <v>8</v>
      </c>
      <c r="H45" s="3">
        <v>3</v>
      </c>
      <c r="I45" s="25">
        <v>31</v>
      </c>
      <c r="J45" s="3">
        <v>7</v>
      </c>
      <c r="K45" s="25">
        <v>103</v>
      </c>
      <c r="L45" s="3">
        <v>48</v>
      </c>
      <c r="M45" s="25">
        <v>49</v>
      </c>
      <c r="N45" s="3">
        <v>35</v>
      </c>
      <c r="O45" s="25">
        <v>12</v>
      </c>
      <c r="P45" s="3">
        <v>6</v>
      </c>
      <c r="Q45" s="25">
        <v>3</v>
      </c>
      <c r="R45" s="3">
        <v>3</v>
      </c>
      <c r="S45" s="25">
        <v>1</v>
      </c>
      <c r="T45" s="3">
        <v>0</v>
      </c>
      <c r="U45" s="25">
        <v>0</v>
      </c>
      <c r="V45" s="3">
        <v>0</v>
      </c>
      <c r="W45" s="25">
        <v>0</v>
      </c>
      <c r="X45" s="4">
        <v>0</v>
      </c>
      <c r="Y45" s="25">
        <v>0</v>
      </c>
      <c r="Z45" s="3">
        <v>0</v>
      </c>
      <c r="AA45" s="41">
        <f t="shared" si="2"/>
        <v>209</v>
      </c>
      <c r="AB45" s="59">
        <f t="shared" si="3"/>
        <v>104</v>
      </c>
    </row>
    <row r="46" spans="1:28" x14ac:dyDescent="0.2">
      <c r="A46" s="2" t="s">
        <v>958</v>
      </c>
      <c r="B46" s="2" t="s">
        <v>134</v>
      </c>
      <c r="C46" s="23">
        <v>360</v>
      </c>
      <c r="D46" s="3">
        <v>74</v>
      </c>
      <c r="E46" s="23">
        <v>80</v>
      </c>
      <c r="F46" s="3">
        <v>13</v>
      </c>
      <c r="G46" s="23">
        <v>19</v>
      </c>
      <c r="H46" s="3">
        <v>1</v>
      </c>
      <c r="I46" s="23">
        <v>5</v>
      </c>
      <c r="J46" s="3">
        <v>0</v>
      </c>
      <c r="K46" s="23">
        <v>17</v>
      </c>
      <c r="L46" s="3">
        <v>3</v>
      </c>
      <c r="M46" s="23">
        <v>20</v>
      </c>
      <c r="N46" s="3">
        <v>5</v>
      </c>
      <c r="O46" s="23">
        <v>19</v>
      </c>
      <c r="P46" s="3">
        <v>3</v>
      </c>
      <c r="Q46" s="23">
        <v>0</v>
      </c>
      <c r="R46" s="3">
        <v>0</v>
      </c>
      <c r="S46" s="23">
        <v>0</v>
      </c>
      <c r="T46" s="3">
        <v>0</v>
      </c>
      <c r="U46" s="23">
        <v>0</v>
      </c>
      <c r="V46" s="3">
        <v>0</v>
      </c>
      <c r="W46" s="23">
        <v>18</v>
      </c>
      <c r="X46" s="4">
        <v>4</v>
      </c>
      <c r="Y46" s="23">
        <v>0</v>
      </c>
      <c r="Z46" s="3">
        <v>0</v>
      </c>
      <c r="AA46" s="39">
        <f t="shared" si="2"/>
        <v>538</v>
      </c>
      <c r="AB46" s="57">
        <f t="shared" si="3"/>
        <v>103</v>
      </c>
    </row>
    <row r="47" spans="1:28" x14ac:dyDescent="0.2">
      <c r="A47" s="2" t="s">
        <v>270</v>
      </c>
      <c r="B47" s="2" t="s">
        <v>271</v>
      </c>
      <c r="C47" s="22">
        <v>6</v>
      </c>
      <c r="D47" s="3">
        <v>3</v>
      </c>
      <c r="E47" s="22">
        <v>83</v>
      </c>
      <c r="F47" s="3">
        <v>25</v>
      </c>
      <c r="G47" s="22">
        <v>86</v>
      </c>
      <c r="H47" s="3">
        <v>58</v>
      </c>
      <c r="I47" s="22">
        <v>23</v>
      </c>
      <c r="J47" s="3">
        <v>10</v>
      </c>
      <c r="K47" s="22">
        <v>11</v>
      </c>
      <c r="L47" s="3">
        <v>5</v>
      </c>
      <c r="M47" s="22">
        <v>5</v>
      </c>
      <c r="N47" s="3">
        <v>1</v>
      </c>
      <c r="O47" s="22">
        <v>0</v>
      </c>
      <c r="P47" s="3">
        <v>0</v>
      </c>
      <c r="Q47" s="22">
        <v>0</v>
      </c>
      <c r="R47" s="3">
        <v>0</v>
      </c>
      <c r="S47" s="22">
        <v>0</v>
      </c>
      <c r="T47" s="3">
        <v>0</v>
      </c>
      <c r="U47" s="22">
        <v>0</v>
      </c>
      <c r="V47" s="3">
        <v>0</v>
      </c>
      <c r="W47" s="22">
        <v>1</v>
      </c>
      <c r="X47" s="4">
        <v>0</v>
      </c>
      <c r="Y47" s="22">
        <v>0</v>
      </c>
      <c r="Z47" s="3">
        <v>0</v>
      </c>
      <c r="AA47" s="38">
        <f t="shared" si="2"/>
        <v>215</v>
      </c>
      <c r="AB47" s="56">
        <f t="shared" si="3"/>
        <v>102</v>
      </c>
    </row>
    <row r="48" spans="1:28" x14ac:dyDescent="0.2">
      <c r="A48" s="2" t="s">
        <v>595</v>
      </c>
      <c r="B48" s="2" t="s">
        <v>258</v>
      </c>
      <c r="C48" s="26">
        <v>0</v>
      </c>
      <c r="D48" s="3">
        <v>0</v>
      </c>
      <c r="E48" s="26">
        <v>0</v>
      </c>
      <c r="F48" s="3">
        <v>0</v>
      </c>
      <c r="G48" s="26">
        <v>42</v>
      </c>
      <c r="H48" s="3">
        <v>20</v>
      </c>
      <c r="I48" s="26">
        <v>27</v>
      </c>
      <c r="J48" s="3">
        <v>7</v>
      </c>
      <c r="K48" s="26">
        <v>171</v>
      </c>
      <c r="L48" s="3">
        <v>44</v>
      </c>
      <c r="M48" s="26">
        <v>65</v>
      </c>
      <c r="N48" s="3">
        <v>19</v>
      </c>
      <c r="O48" s="26">
        <v>6</v>
      </c>
      <c r="P48" s="3">
        <v>7</v>
      </c>
      <c r="Q48" s="26">
        <v>7</v>
      </c>
      <c r="R48" s="3">
        <v>2</v>
      </c>
      <c r="S48" s="26">
        <v>0</v>
      </c>
      <c r="T48" s="3">
        <v>0</v>
      </c>
      <c r="U48" s="26">
        <v>0</v>
      </c>
      <c r="V48" s="3">
        <v>0</v>
      </c>
      <c r="W48" s="26">
        <v>3</v>
      </c>
      <c r="X48" s="4">
        <v>1</v>
      </c>
      <c r="Y48" s="26">
        <v>0</v>
      </c>
      <c r="Z48" s="3">
        <v>0</v>
      </c>
      <c r="AA48" s="42">
        <f t="shared" si="2"/>
        <v>321</v>
      </c>
      <c r="AB48" s="60">
        <f t="shared" si="3"/>
        <v>100</v>
      </c>
    </row>
    <row r="49" spans="1:28" x14ac:dyDescent="0.2">
      <c r="A49" s="2" t="s">
        <v>1081</v>
      </c>
      <c r="B49" s="2" t="s">
        <v>172</v>
      </c>
      <c r="C49" s="22">
        <v>245</v>
      </c>
      <c r="D49" s="3">
        <v>46</v>
      </c>
      <c r="E49" s="22">
        <v>66</v>
      </c>
      <c r="F49" s="3">
        <v>38</v>
      </c>
      <c r="G49" s="22">
        <v>9</v>
      </c>
      <c r="H49" s="3">
        <v>3</v>
      </c>
      <c r="I49" s="22">
        <v>6</v>
      </c>
      <c r="J49" s="3">
        <v>5</v>
      </c>
      <c r="K49" s="22">
        <v>6</v>
      </c>
      <c r="L49" s="3">
        <v>5</v>
      </c>
      <c r="M49" s="22">
        <v>3</v>
      </c>
      <c r="N49" s="3">
        <v>2</v>
      </c>
      <c r="O49" s="22">
        <v>0</v>
      </c>
      <c r="P49" s="3">
        <v>0</v>
      </c>
      <c r="Q49" s="22">
        <v>0</v>
      </c>
      <c r="R49" s="3">
        <v>0</v>
      </c>
      <c r="S49" s="22">
        <v>0</v>
      </c>
      <c r="T49" s="3">
        <v>0</v>
      </c>
      <c r="U49" s="22">
        <v>0</v>
      </c>
      <c r="V49" s="3">
        <v>0</v>
      </c>
      <c r="W49" s="22">
        <v>7</v>
      </c>
      <c r="X49" s="4">
        <v>1</v>
      </c>
      <c r="Y49" s="22">
        <v>0</v>
      </c>
      <c r="Z49" s="3">
        <v>0</v>
      </c>
      <c r="AA49" s="38">
        <f t="shared" si="2"/>
        <v>342</v>
      </c>
      <c r="AB49" s="56">
        <f t="shared" si="3"/>
        <v>100</v>
      </c>
    </row>
    <row r="50" spans="1:28" x14ac:dyDescent="0.2">
      <c r="A50" s="2" t="s">
        <v>302</v>
      </c>
      <c r="B50" s="2" t="s">
        <v>757</v>
      </c>
      <c r="C50" s="21">
        <v>447</v>
      </c>
      <c r="D50" s="3">
        <v>26</v>
      </c>
      <c r="E50" s="21">
        <v>137</v>
      </c>
      <c r="F50" s="3">
        <v>8</v>
      </c>
      <c r="G50" s="21">
        <v>159</v>
      </c>
      <c r="H50" s="3">
        <v>24</v>
      </c>
      <c r="I50" s="21">
        <v>84</v>
      </c>
      <c r="J50" s="3">
        <v>17</v>
      </c>
      <c r="K50" s="21">
        <v>41</v>
      </c>
      <c r="L50" s="3">
        <v>5</v>
      </c>
      <c r="M50" s="21">
        <v>55</v>
      </c>
      <c r="N50" s="3">
        <v>2</v>
      </c>
      <c r="O50" s="21">
        <v>28</v>
      </c>
      <c r="P50" s="3">
        <v>3</v>
      </c>
      <c r="Q50" s="21">
        <v>52</v>
      </c>
      <c r="R50" s="3">
        <v>12</v>
      </c>
      <c r="S50" s="21">
        <v>1</v>
      </c>
      <c r="T50" s="3">
        <v>0</v>
      </c>
      <c r="U50" s="21">
        <v>0</v>
      </c>
      <c r="V50" s="3">
        <v>0</v>
      </c>
      <c r="W50" s="21">
        <v>28</v>
      </c>
      <c r="X50" s="4">
        <v>0</v>
      </c>
      <c r="Y50" s="21">
        <v>0</v>
      </c>
      <c r="Z50" s="3">
        <v>0</v>
      </c>
      <c r="AA50" s="37">
        <f t="shared" si="2"/>
        <v>1032</v>
      </c>
      <c r="AB50" s="55">
        <f t="shared" si="3"/>
        <v>97</v>
      </c>
    </row>
    <row r="51" spans="1:28" x14ac:dyDescent="0.2">
      <c r="A51" s="2" t="s">
        <v>383</v>
      </c>
      <c r="B51" s="2" t="s">
        <v>384</v>
      </c>
      <c r="C51" s="21">
        <v>4</v>
      </c>
      <c r="D51" s="3">
        <v>1</v>
      </c>
      <c r="E51" s="21">
        <v>96</v>
      </c>
      <c r="F51" s="3">
        <v>20</v>
      </c>
      <c r="G51" s="21">
        <v>83</v>
      </c>
      <c r="H51" s="3">
        <v>43</v>
      </c>
      <c r="I51" s="21">
        <v>16</v>
      </c>
      <c r="J51" s="3">
        <v>7</v>
      </c>
      <c r="K51" s="21">
        <v>4</v>
      </c>
      <c r="L51" s="3">
        <v>1</v>
      </c>
      <c r="M51" s="21">
        <v>1</v>
      </c>
      <c r="N51" s="3">
        <v>0</v>
      </c>
      <c r="O51" s="21">
        <v>0</v>
      </c>
      <c r="P51" s="3">
        <v>0</v>
      </c>
      <c r="Q51" s="21">
        <v>0</v>
      </c>
      <c r="R51" s="3">
        <v>0</v>
      </c>
      <c r="S51" s="21">
        <v>0</v>
      </c>
      <c r="T51" s="3">
        <v>0</v>
      </c>
      <c r="U51" s="21">
        <v>0</v>
      </c>
      <c r="V51" s="3">
        <v>0</v>
      </c>
      <c r="W51" s="21">
        <v>6</v>
      </c>
      <c r="X51" s="4">
        <v>3</v>
      </c>
      <c r="Y51" s="21">
        <v>119</v>
      </c>
      <c r="Z51" s="3">
        <v>21</v>
      </c>
      <c r="AA51" s="37">
        <f t="shared" si="2"/>
        <v>329</v>
      </c>
      <c r="AB51" s="55">
        <f t="shared" si="3"/>
        <v>96</v>
      </c>
    </row>
    <row r="52" spans="1:28" x14ac:dyDescent="0.2">
      <c r="A52" s="2" t="s">
        <v>1200</v>
      </c>
      <c r="B52" s="2" t="s">
        <v>192</v>
      </c>
      <c r="C52" s="21">
        <v>0</v>
      </c>
      <c r="D52" s="3">
        <v>0</v>
      </c>
      <c r="E52" s="21">
        <v>0</v>
      </c>
      <c r="F52" s="3">
        <v>0</v>
      </c>
      <c r="G52" s="21">
        <v>0</v>
      </c>
      <c r="H52" s="3">
        <v>0</v>
      </c>
      <c r="I52" s="21">
        <v>6</v>
      </c>
      <c r="J52" s="3">
        <v>3</v>
      </c>
      <c r="K52" s="21">
        <v>1</v>
      </c>
      <c r="L52" s="3">
        <v>0</v>
      </c>
      <c r="M52" s="21">
        <v>13</v>
      </c>
      <c r="N52" s="3">
        <v>7</v>
      </c>
      <c r="O52" s="21">
        <v>48</v>
      </c>
      <c r="P52" s="3">
        <v>63</v>
      </c>
      <c r="Q52" s="21">
        <v>19</v>
      </c>
      <c r="R52" s="3">
        <v>23</v>
      </c>
      <c r="S52" s="21">
        <v>0</v>
      </c>
      <c r="T52" s="3">
        <v>0</v>
      </c>
      <c r="U52" s="21">
        <v>0</v>
      </c>
      <c r="V52" s="3">
        <v>0</v>
      </c>
      <c r="W52" s="21">
        <v>0</v>
      </c>
      <c r="X52" s="4">
        <v>0</v>
      </c>
      <c r="Y52" s="21">
        <v>0</v>
      </c>
      <c r="Z52" s="3">
        <v>0</v>
      </c>
      <c r="AA52" s="37">
        <f t="shared" si="2"/>
        <v>87</v>
      </c>
      <c r="AB52" s="55">
        <f t="shared" si="3"/>
        <v>96</v>
      </c>
    </row>
    <row r="53" spans="1:28" x14ac:dyDescent="0.2">
      <c r="A53" s="2" t="s">
        <v>456</v>
      </c>
      <c r="B53" s="2" t="s">
        <v>87</v>
      </c>
      <c r="C53" s="21">
        <v>3</v>
      </c>
      <c r="D53" s="3">
        <v>1</v>
      </c>
      <c r="E53" s="21">
        <v>36</v>
      </c>
      <c r="F53" s="3">
        <v>18</v>
      </c>
      <c r="G53" s="21">
        <v>42</v>
      </c>
      <c r="H53" s="3">
        <v>17</v>
      </c>
      <c r="I53" s="21">
        <v>4</v>
      </c>
      <c r="J53" s="3">
        <v>4</v>
      </c>
      <c r="K53" s="21">
        <v>31</v>
      </c>
      <c r="L53" s="3">
        <v>19</v>
      </c>
      <c r="M53" s="21">
        <v>29</v>
      </c>
      <c r="N53" s="3">
        <v>31</v>
      </c>
      <c r="O53" s="21">
        <v>9</v>
      </c>
      <c r="P53" s="3">
        <v>4</v>
      </c>
      <c r="Q53" s="21">
        <v>0</v>
      </c>
      <c r="R53" s="3">
        <v>0</v>
      </c>
      <c r="S53" s="21">
        <v>0</v>
      </c>
      <c r="T53" s="3">
        <v>0</v>
      </c>
      <c r="U53" s="21">
        <v>0</v>
      </c>
      <c r="V53" s="3">
        <v>0</v>
      </c>
      <c r="W53" s="21">
        <v>0</v>
      </c>
      <c r="X53" s="4">
        <v>0</v>
      </c>
      <c r="Y53" s="21">
        <v>0</v>
      </c>
      <c r="Z53" s="3">
        <v>0</v>
      </c>
      <c r="AA53" s="37">
        <f t="shared" si="2"/>
        <v>154</v>
      </c>
      <c r="AB53" s="55">
        <f t="shared" si="3"/>
        <v>94</v>
      </c>
    </row>
    <row r="54" spans="1:28" x14ac:dyDescent="0.2">
      <c r="A54" s="6" t="s">
        <v>451</v>
      </c>
      <c r="B54" s="6" t="s">
        <v>160</v>
      </c>
      <c r="C54" s="21">
        <v>0</v>
      </c>
      <c r="D54" s="3">
        <v>0</v>
      </c>
      <c r="E54" s="21">
        <v>0</v>
      </c>
      <c r="F54" s="3">
        <v>0</v>
      </c>
      <c r="G54" s="21">
        <v>4</v>
      </c>
      <c r="H54" s="3">
        <v>3</v>
      </c>
      <c r="I54" s="21">
        <v>1</v>
      </c>
      <c r="J54" s="3">
        <v>0</v>
      </c>
      <c r="K54" s="21">
        <v>10</v>
      </c>
      <c r="L54" s="3">
        <v>1</v>
      </c>
      <c r="M54" s="21">
        <v>29</v>
      </c>
      <c r="N54" s="3">
        <v>21</v>
      </c>
      <c r="O54" s="21">
        <v>42</v>
      </c>
      <c r="P54" s="3">
        <v>17</v>
      </c>
      <c r="Q54" s="21">
        <v>54</v>
      </c>
      <c r="R54" s="3">
        <v>47</v>
      </c>
      <c r="S54" s="21">
        <v>2</v>
      </c>
      <c r="T54" s="3">
        <v>1</v>
      </c>
      <c r="U54" s="21">
        <v>1</v>
      </c>
      <c r="V54" s="3">
        <v>3</v>
      </c>
      <c r="W54" s="21">
        <v>0</v>
      </c>
      <c r="X54" s="4">
        <v>0</v>
      </c>
      <c r="Y54" s="21">
        <v>0</v>
      </c>
      <c r="Z54" s="3">
        <v>0</v>
      </c>
      <c r="AA54" s="37">
        <f t="shared" si="2"/>
        <v>143</v>
      </c>
      <c r="AB54" s="55">
        <f t="shared" si="3"/>
        <v>93</v>
      </c>
    </row>
    <row r="55" spans="1:28" x14ac:dyDescent="0.2">
      <c r="A55" s="2" t="s">
        <v>991</v>
      </c>
      <c r="B55" s="2" t="s">
        <v>172</v>
      </c>
      <c r="C55" s="21">
        <v>61</v>
      </c>
      <c r="D55" s="3">
        <v>9</v>
      </c>
      <c r="E55" s="21">
        <v>172</v>
      </c>
      <c r="F55" s="3">
        <v>71</v>
      </c>
      <c r="G55" s="21">
        <v>17</v>
      </c>
      <c r="H55" s="3">
        <v>9</v>
      </c>
      <c r="I55" s="21">
        <v>1</v>
      </c>
      <c r="J55" s="3">
        <v>0</v>
      </c>
      <c r="K55" s="21">
        <v>3</v>
      </c>
      <c r="L55" s="3">
        <v>0</v>
      </c>
      <c r="M55" s="21">
        <v>0</v>
      </c>
      <c r="N55" s="3">
        <v>0</v>
      </c>
      <c r="O55" s="21">
        <v>4</v>
      </c>
      <c r="P55" s="3">
        <v>4</v>
      </c>
      <c r="Q55" s="21">
        <v>0</v>
      </c>
      <c r="R55" s="3">
        <v>0</v>
      </c>
      <c r="S55" s="21">
        <v>0</v>
      </c>
      <c r="T55" s="3">
        <v>0</v>
      </c>
      <c r="U55" s="21">
        <v>0</v>
      </c>
      <c r="V55" s="3">
        <v>0</v>
      </c>
      <c r="W55" s="21">
        <v>0</v>
      </c>
      <c r="X55" s="4">
        <v>0</v>
      </c>
      <c r="Y55" s="21">
        <v>0</v>
      </c>
      <c r="Z55" s="3">
        <v>0</v>
      </c>
      <c r="AA55" s="37">
        <f t="shared" si="2"/>
        <v>258</v>
      </c>
      <c r="AB55" s="55">
        <f t="shared" si="3"/>
        <v>93</v>
      </c>
    </row>
    <row r="56" spans="1:28" x14ac:dyDescent="0.2">
      <c r="A56" s="2" t="s">
        <v>202</v>
      </c>
      <c r="B56" s="2" t="s">
        <v>91</v>
      </c>
      <c r="C56" s="22">
        <v>160</v>
      </c>
      <c r="D56" s="3">
        <v>63</v>
      </c>
      <c r="E56" s="22">
        <v>8</v>
      </c>
      <c r="F56" s="3">
        <v>5</v>
      </c>
      <c r="G56" s="22">
        <v>2</v>
      </c>
      <c r="H56" s="3">
        <v>0</v>
      </c>
      <c r="I56" s="22">
        <v>2</v>
      </c>
      <c r="J56" s="3">
        <v>0</v>
      </c>
      <c r="K56" s="22">
        <v>1</v>
      </c>
      <c r="L56" s="3">
        <v>0</v>
      </c>
      <c r="M56" s="22">
        <v>6</v>
      </c>
      <c r="N56" s="3">
        <v>1</v>
      </c>
      <c r="O56" s="22">
        <v>0</v>
      </c>
      <c r="P56" s="3">
        <v>0</v>
      </c>
      <c r="Q56" s="22">
        <v>0</v>
      </c>
      <c r="R56" s="3">
        <v>0</v>
      </c>
      <c r="S56" s="22">
        <v>0</v>
      </c>
      <c r="T56" s="3">
        <v>0</v>
      </c>
      <c r="U56" s="22">
        <v>0</v>
      </c>
      <c r="V56" s="3">
        <v>0</v>
      </c>
      <c r="W56" s="22">
        <v>0</v>
      </c>
      <c r="X56" s="4">
        <v>0</v>
      </c>
      <c r="Y56" s="22">
        <v>103</v>
      </c>
      <c r="Z56" s="3">
        <v>20</v>
      </c>
      <c r="AA56" s="38">
        <f t="shared" si="2"/>
        <v>282</v>
      </c>
      <c r="AB56" s="56">
        <f t="shared" si="3"/>
        <v>89</v>
      </c>
    </row>
    <row r="57" spans="1:28" x14ac:dyDescent="0.2">
      <c r="A57" s="2" t="s">
        <v>1158</v>
      </c>
      <c r="B57" s="2" t="s">
        <v>1159</v>
      </c>
      <c r="C57" s="22">
        <v>100</v>
      </c>
      <c r="D57" s="3">
        <v>7</v>
      </c>
      <c r="E57" s="22">
        <v>138</v>
      </c>
      <c r="F57" s="3">
        <v>12</v>
      </c>
      <c r="G57" s="22">
        <v>112</v>
      </c>
      <c r="H57" s="3">
        <v>27</v>
      </c>
      <c r="I57" s="22">
        <v>47</v>
      </c>
      <c r="J57" s="3">
        <v>12</v>
      </c>
      <c r="K57" s="22">
        <v>66</v>
      </c>
      <c r="L57" s="3">
        <v>15</v>
      </c>
      <c r="M57" s="22">
        <v>9</v>
      </c>
      <c r="N57" s="3">
        <v>5</v>
      </c>
      <c r="O57" s="22">
        <v>7</v>
      </c>
      <c r="P57" s="3">
        <v>3</v>
      </c>
      <c r="Q57" s="22">
        <v>35</v>
      </c>
      <c r="R57" s="3">
        <v>5</v>
      </c>
      <c r="S57" s="22">
        <v>2</v>
      </c>
      <c r="T57" s="3">
        <v>0</v>
      </c>
      <c r="U57" s="22">
        <v>0</v>
      </c>
      <c r="V57" s="3">
        <v>0</v>
      </c>
      <c r="W57" s="22">
        <v>3</v>
      </c>
      <c r="X57" s="4">
        <v>0</v>
      </c>
      <c r="Y57" s="22">
        <v>0</v>
      </c>
      <c r="Z57" s="3">
        <v>0</v>
      </c>
      <c r="AA57" s="38">
        <f t="shared" si="2"/>
        <v>519</v>
      </c>
      <c r="AB57" s="56">
        <f t="shared" si="3"/>
        <v>86</v>
      </c>
    </row>
    <row r="58" spans="1:28" x14ac:dyDescent="0.2">
      <c r="A58" s="2" t="s">
        <v>1529</v>
      </c>
      <c r="B58" s="2" t="s">
        <v>172</v>
      </c>
      <c r="C58" s="24">
        <v>0</v>
      </c>
      <c r="D58" s="3">
        <v>0</v>
      </c>
      <c r="E58" s="24">
        <v>0</v>
      </c>
      <c r="F58" s="3">
        <v>0</v>
      </c>
      <c r="G58" s="24">
        <v>2</v>
      </c>
      <c r="H58" s="3">
        <v>0</v>
      </c>
      <c r="I58" s="24">
        <v>12</v>
      </c>
      <c r="J58" s="3">
        <v>6</v>
      </c>
      <c r="K58" s="24">
        <v>26</v>
      </c>
      <c r="L58" s="3">
        <v>11</v>
      </c>
      <c r="M58" s="24">
        <v>88</v>
      </c>
      <c r="N58" s="3">
        <v>63</v>
      </c>
      <c r="O58" s="24">
        <v>5</v>
      </c>
      <c r="P58" s="3">
        <v>5</v>
      </c>
      <c r="Q58" s="24">
        <v>2</v>
      </c>
      <c r="R58" s="3">
        <v>1</v>
      </c>
      <c r="S58" s="24">
        <v>0</v>
      </c>
      <c r="T58" s="3">
        <v>0</v>
      </c>
      <c r="U58" s="24">
        <v>0</v>
      </c>
      <c r="V58" s="3">
        <v>0</v>
      </c>
      <c r="W58" s="24">
        <v>0</v>
      </c>
      <c r="X58" s="4">
        <v>0</v>
      </c>
      <c r="Y58" s="24">
        <v>0</v>
      </c>
      <c r="Z58" s="3">
        <v>0</v>
      </c>
      <c r="AA58" s="40">
        <f t="shared" si="2"/>
        <v>135</v>
      </c>
      <c r="AB58" s="58">
        <f t="shared" si="3"/>
        <v>86</v>
      </c>
    </row>
    <row r="59" spans="1:28" x14ac:dyDescent="0.2">
      <c r="A59" s="2" t="s">
        <v>63</v>
      </c>
      <c r="B59" s="2" t="s">
        <v>70</v>
      </c>
      <c r="C59" s="21">
        <v>227</v>
      </c>
      <c r="D59" s="3">
        <v>12</v>
      </c>
      <c r="E59" s="21">
        <v>220</v>
      </c>
      <c r="F59" s="3">
        <v>7</v>
      </c>
      <c r="G59" s="21">
        <v>32</v>
      </c>
      <c r="H59" s="3">
        <v>1</v>
      </c>
      <c r="I59" s="21">
        <v>168</v>
      </c>
      <c r="J59" s="3">
        <v>5</v>
      </c>
      <c r="K59" s="21">
        <v>87</v>
      </c>
      <c r="L59" s="3">
        <v>0</v>
      </c>
      <c r="M59" s="21">
        <v>8</v>
      </c>
      <c r="N59" s="3">
        <v>0</v>
      </c>
      <c r="O59" s="21">
        <v>7</v>
      </c>
      <c r="P59" s="3">
        <v>0</v>
      </c>
      <c r="Q59" s="21">
        <v>0</v>
      </c>
      <c r="R59" s="3">
        <v>0</v>
      </c>
      <c r="S59" s="21">
        <v>0</v>
      </c>
      <c r="T59" s="3">
        <v>0</v>
      </c>
      <c r="U59" s="21">
        <v>0</v>
      </c>
      <c r="V59" s="3">
        <v>0</v>
      </c>
      <c r="W59" s="21">
        <v>125</v>
      </c>
      <c r="X59" s="4">
        <v>10</v>
      </c>
      <c r="Y59" s="21">
        <v>156</v>
      </c>
      <c r="Z59" s="3">
        <v>50</v>
      </c>
      <c r="AA59" s="37">
        <f t="shared" si="2"/>
        <v>1030</v>
      </c>
      <c r="AB59" s="55">
        <f t="shared" si="3"/>
        <v>85</v>
      </c>
    </row>
    <row r="60" spans="1:28" x14ac:dyDescent="0.2">
      <c r="A60" s="2" t="s">
        <v>1164</v>
      </c>
      <c r="B60" s="2" t="s">
        <v>1774</v>
      </c>
      <c r="C60" s="22">
        <v>7</v>
      </c>
      <c r="D60" s="3">
        <v>0</v>
      </c>
      <c r="E60" s="22">
        <v>28</v>
      </c>
      <c r="F60" s="3">
        <v>10</v>
      </c>
      <c r="G60" s="22">
        <v>39</v>
      </c>
      <c r="H60" s="3">
        <v>15</v>
      </c>
      <c r="I60" s="22">
        <v>39</v>
      </c>
      <c r="J60" s="3">
        <v>31</v>
      </c>
      <c r="K60" s="22">
        <v>5</v>
      </c>
      <c r="L60" s="3">
        <v>4</v>
      </c>
      <c r="M60" s="22">
        <v>16</v>
      </c>
      <c r="N60" s="3">
        <v>16</v>
      </c>
      <c r="O60" s="22">
        <v>6</v>
      </c>
      <c r="P60" s="3">
        <v>9</v>
      </c>
      <c r="Q60" s="22">
        <v>0</v>
      </c>
      <c r="R60" s="3">
        <v>0</v>
      </c>
      <c r="S60" s="22">
        <v>0</v>
      </c>
      <c r="T60" s="3">
        <v>0</v>
      </c>
      <c r="U60" s="22">
        <v>0</v>
      </c>
      <c r="V60" s="3">
        <v>0</v>
      </c>
      <c r="W60" s="22">
        <v>0</v>
      </c>
      <c r="X60" s="4">
        <v>0</v>
      </c>
      <c r="Y60" s="22">
        <v>0</v>
      </c>
      <c r="Z60" s="3">
        <v>0</v>
      </c>
      <c r="AA60" s="38">
        <f t="shared" si="2"/>
        <v>140</v>
      </c>
      <c r="AB60" s="56">
        <f t="shared" si="3"/>
        <v>85</v>
      </c>
    </row>
    <row r="61" spans="1:28" x14ac:dyDescent="0.2">
      <c r="A61" s="2" t="s">
        <v>736</v>
      </c>
      <c r="B61" s="2" t="s">
        <v>737</v>
      </c>
      <c r="C61" s="21">
        <v>0</v>
      </c>
      <c r="D61" s="3">
        <v>0</v>
      </c>
      <c r="E61" s="21">
        <v>0</v>
      </c>
      <c r="F61" s="3">
        <v>5</v>
      </c>
      <c r="G61" s="21">
        <v>0</v>
      </c>
      <c r="H61" s="3">
        <v>25</v>
      </c>
      <c r="I61" s="21">
        <v>1</v>
      </c>
      <c r="J61" s="3">
        <v>5</v>
      </c>
      <c r="K61" s="21">
        <v>13</v>
      </c>
      <c r="L61" s="3">
        <v>4</v>
      </c>
      <c r="M61" s="21">
        <v>3</v>
      </c>
      <c r="N61" s="3">
        <v>6</v>
      </c>
      <c r="O61" s="21">
        <v>0</v>
      </c>
      <c r="P61" s="3">
        <v>0</v>
      </c>
      <c r="Q61" s="21">
        <v>0</v>
      </c>
      <c r="R61" s="3">
        <v>0</v>
      </c>
      <c r="S61" s="21">
        <v>0</v>
      </c>
      <c r="T61" s="3">
        <v>0</v>
      </c>
      <c r="U61" s="21">
        <v>0</v>
      </c>
      <c r="V61" s="3">
        <v>0</v>
      </c>
      <c r="W61" s="21">
        <v>0</v>
      </c>
      <c r="X61" s="4">
        <v>0</v>
      </c>
      <c r="Y61" s="21">
        <v>103</v>
      </c>
      <c r="Z61" s="3">
        <v>37</v>
      </c>
      <c r="AA61" s="37">
        <f t="shared" si="2"/>
        <v>120</v>
      </c>
      <c r="AB61" s="55">
        <f t="shared" si="3"/>
        <v>82</v>
      </c>
    </row>
    <row r="62" spans="1:28" x14ac:dyDescent="0.2">
      <c r="A62" s="2" t="s">
        <v>1600</v>
      </c>
      <c r="B62" s="2" t="s">
        <v>89</v>
      </c>
      <c r="C62" s="22">
        <v>15</v>
      </c>
      <c r="D62" s="3">
        <v>2</v>
      </c>
      <c r="E62" s="22">
        <v>123</v>
      </c>
      <c r="F62" s="3">
        <v>42</v>
      </c>
      <c r="G62" s="22">
        <v>77</v>
      </c>
      <c r="H62" s="3">
        <v>20</v>
      </c>
      <c r="I62" s="22">
        <v>27</v>
      </c>
      <c r="J62" s="3">
        <v>10</v>
      </c>
      <c r="K62" s="22">
        <v>26</v>
      </c>
      <c r="L62" s="3">
        <v>2</v>
      </c>
      <c r="M62" s="22">
        <v>18</v>
      </c>
      <c r="N62" s="3">
        <v>0</v>
      </c>
      <c r="O62" s="22">
        <v>6</v>
      </c>
      <c r="P62" s="3">
        <v>1</v>
      </c>
      <c r="Q62" s="22">
        <v>18</v>
      </c>
      <c r="R62" s="3">
        <v>3</v>
      </c>
      <c r="S62" s="22">
        <v>4</v>
      </c>
      <c r="T62" s="3">
        <v>0</v>
      </c>
      <c r="U62" s="22">
        <v>0</v>
      </c>
      <c r="V62" s="3">
        <v>0</v>
      </c>
      <c r="W62" s="22">
        <v>5</v>
      </c>
      <c r="X62" s="4">
        <v>1</v>
      </c>
      <c r="Y62" s="22">
        <v>0</v>
      </c>
      <c r="Z62" s="3">
        <v>0</v>
      </c>
      <c r="AA62" s="38">
        <f t="shared" si="2"/>
        <v>319</v>
      </c>
      <c r="AB62" s="56">
        <f t="shared" si="3"/>
        <v>81</v>
      </c>
    </row>
    <row r="63" spans="1:28" x14ac:dyDescent="0.2">
      <c r="A63" s="2" t="s">
        <v>1238</v>
      </c>
      <c r="B63" s="2" t="s">
        <v>141</v>
      </c>
      <c r="C63" s="22">
        <v>118</v>
      </c>
      <c r="D63" s="3">
        <v>75</v>
      </c>
      <c r="E63" s="22">
        <v>0</v>
      </c>
      <c r="F63" s="3">
        <v>0</v>
      </c>
      <c r="G63" s="22">
        <v>0</v>
      </c>
      <c r="H63" s="3">
        <v>0</v>
      </c>
      <c r="I63" s="22">
        <v>0</v>
      </c>
      <c r="J63" s="3">
        <v>0</v>
      </c>
      <c r="K63" s="22">
        <v>0</v>
      </c>
      <c r="L63" s="3">
        <v>0</v>
      </c>
      <c r="M63" s="22">
        <v>0</v>
      </c>
      <c r="N63" s="3">
        <v>0</v>
      </c>
      <c r="O63" s="22">
        <v>0</v>
      </c>
      <c r="P63" s="3">
        <v>0</v>
      </c>
      <c r="Q63" s="22">
        <v>3</v>
      </c>
      <c r="R63" s="3">
        <v>4</v>
      </c>
      <c r="S63" s="22">
        <v>0</v>
      </c>
      <c r="T63" s="3">
        <v>0</v>
      </c>
      <c r="U63" s="22">
        <v>0</v>
      </c>
      <c r="V63" s="3">
        <v>0</v>
      </c>
      <c r="W63" s="22">
        <v>0</v>
      </c>
      <c r="X63" s="4">
        <v>0</v>
      </c>
      <c r="Y63" s="22">
        <v>0</v>
      </c>
      <c r="Z63" s="3">
        <v>0</v>
      </c>
      <c r="AA63" s="38">
        <f t="shared" si="2"/>
        <v>121</v>
      </c>
      <c r="AB63" s="56">
        <f t="shared" si="3"/>
        <v>79</v>
      </c>
    </row>
    <row r="64" spans="1:28" x14ac:dyDescent="0.2">
      <c r="A64" s="2" t="s">
        <v>1150</v>
      </c>
      <c r="B64" s="2" t="s">
        <v>327</v>
      </c>
      <c r="C64" s="22">
        <v>0</v>
      </c>
      <c r="D64" s="3">
        <v>0</v>
      </c>
      <c r="E64" s="22">
        <v>2</v>
      </c>
      <c r="F64" s="3">
        <v>0</v>
      </c>
      <c r="G64" s="22">
        <v>90</v>
      </c>
      <c r="H64" s="3">
        <v>17</v>
      </c>
      <c r="I64" s="22">
        <v>154</v>
      </c>
      <c r="J64" s="3">
        <v>44</v>
      </c>
      <c r="K64" s="22">
        <v>82</v>
      </c>
      <c r="L64" s="3">
        <v>8</v>
      </c>
      <c r="M64" s="22">
        <v>36</v>
      </c>
      <c r="N64" s="3">
        <v>8</v>
      </c>
      <c r="O64" s="22">
        <v>7</v>
      </c>
      <c r="P64" s="3">
        <v>1</v>
      </c>
      <c r="Q64" s="22">
        <v>1</v>
      </c>
      <c r="R64" s="3">
        <v>0</v>
      </c>
      <c r="S64" s="22">
        <v>0</v>
      </c>
      <c r="T64" s="3">
        <v>0</v>
      </c>
      <c r="U64" s="22">
        <v>0</v>
      </c>
      <c r="V64" s="3">
        <v>0</v>
      </c>
      <c r="W64" s="22">
        <v>2</v>
      </c>
      <c r="X64" s="4">
        <v>0</v>
      </c>
      <c r="Y64" s="22">
        <v>0</v>
      </c>
      <c r="Z64" s="3">
        <v>0</v>
      </c>
      <c r="AA64" s="38">
        <f t="shared" si="2"/>
        <v>374</v>
      </c>
      <c r="AB64" s="56">
        <f t="shared" si="3"/>
        <v>78</v>
      </c>
    </row>
    <row r="65" spans="1:28" x14ac:dyDescent="0.2">
      <c r="A65" s="2" t="s">
        <v>678</v>
      </c>
      <c r="B65" s="2" t="s">
        <v>327</v>
      </c>
      <c r="C65" s="22">
        <v>23</v>
      </c>
      <c r="D65" s="3">
        <v>3</v>
      </c>
      <c r="E65" s="22">
        <v>136</v>
      </c>
      <c r="F65" s="3">
        <v>60</v>
      </c>
      <c r="G65" s="22">
        <v>10</v>
      </c>
      <c r="H65" s="3">
        <v>2</v>
      </c>
      <c r="I65" s="22">
        <v>22</v>
      </c>
      <c r="J65" s="3">
        <v>11</v>
      </c>
      <c r="K65" s="22">
        <v>5</v>
      </c>
      <c r="L65" s="3">
        <v>0</v>
      </c>
      <c r="M65" s="22">
        <v>0</v>
      </c>
      <c r="N65" s="3">
        <v>0</v>
      </c>
      <c r="O65" s="22">
        <v>0</v>
      </c>
      <c r="P65" s="3">
        <v>0</v>
      </c>
      <c r="Q65" s="22">
        <v>3</v>
      </c>
      <c r="R65" s="3">
        <v>1</v>
      </c>
      <c r="S65" s="22">
        <v>0</v>
      </c>
      <c r="T65" s="3">
        <v>0</v>
      </c>
      <c r="U65" s="22">
        <v>0</v>
      </c>
      <c r="V65" s="3">
        <v>0</v>
      </c>
      <c r="W65" s="22">
        <v>0</v>
      </c>
      <c r="X65" s="4">
        <v>0</v>
      </c>
      <c r="Y65" s="22">
        <v>0</v>
      </c>
      <c r="Z65" s="3">
        <v>0</v>
      </c>
      <c r="AA65" s="38">
        <f t="shared" si="2"/>
        <v>199</v>
      </c>
      <c r="AB65" s="56">
        <f t="shared" si="3"/>
        <v>77</v>
      </c>
    </row>
    <row r="66" spans="1:28" x14ac:dyDescent="0.2">
      <c r="A66" s="2" t="s">
        <v>1471</v>
      </c>
      <c r="B66" s="2" t="s">
        <v>160</v>
      </c>
      <c r="C66" s="24">
        <v>195</v>
      </c>
      <c r="D66" s="3">
        <v>71</v>
      </c>
      <c r="E66" s="24">
        <v>11</v>
      </c>
      <c r="F66" s="3">
        <v>3</v>
      </c>
      <c r="G66" s="24">
        <v>8</v>
      </c>
      <c r="H66" s="3">
        <v>2</v>
      </c>
      <c r="I66" s="24">
        <v>3</v>
      </c>
      <c r="J66" s="3">
        <v>0</v>
      </c>
      <c r="K66" s="24">
        <v>0</v>
      </c>
      <c r="L66" s="3">
        <v>0</v>
      </c>
      <c r="M66" s="24">
        <v>0</v>
      </c>
      <c r="N66" s="3">
        <v>0</v>
      </c>
      <c r="O66" s="24">
        <v>2</v>
      </c>
      <c r="P66" s="3">
        <v>1</v>
      </c>
      <c r="Q66" s="24">
        <v>0</v>
      </c>
      <c r="R66" s="3">
        <v>0</v>
      </c>
      <c r="S66" s="24">
        <v>0</v>
      </c>
      <c r="T66" s="3">
        <v>0</v>
      </c>
      <c r="U66" s="24">
        <v>1</v>
      </c>
      <c r="V66" s="3">
        <v>0</v>
      </c>
      <c r="W66" s="24">
        <v>0</v>
      </c>
      <c r="X66" s="4">
        <v>0</v>
      </c>
      <c r="Y66" s="24">
        <v>0</v>
      </c>
      <c r="Z66" s="3">
        <v>0</v>
      </c>
      <c r="AA66" s="40">
        <f t="shared" si="2"/>
        <v>220</v>
      </c>
      <c r="AB66" s="58">
        <f t="shared" si="3"/>
        <v>77</v>
      </c>
    </row>
    <row r="67" spans="1:28" x14ac:dyDescent="0.2">
      <c r="A67" s="2" t="s">
        <v>1582</v>
      </c>
      <c r="B67" s="2" t="s">
        <v>278</v>
      </c>
      <c r="C67" s="24">
        <v>0</v>
      </c>
      <c r="D67" s="3">
        <v>0</v>
      </c>
      <c r="E67" s="24">
        <v>4</v>
      </c>
      <c r="F67" s="3">
        <v>3</v>
      </c>
      <c r="G67" s="24">
        <v>12</v>
      </c>
      <c r="H67" s="3">
        <v>4</v>
      </c>
      <c r="I67" s="24">
        <v>40</v>
      </c>
      <c r="J67" s="3">
        <v>23</v>
      </c>
      <c r="K67" s="24">
        <v>48</v>
      </c>
      <c r="L67" s="3">
        <v>36</v>
      </c>
      <c r="M67" s="24">
        <v>15</v>
      </c>
      <c r="N67" s="3">
        <v>8</v>
      </c>
      <c r="O67" s="24">
        <v>19</v>
      </c>
      <c r="P67" s="3">
        <v>3</v>
      </c>
      <c r="Q67" s="24">
        <v>0</v>
      </c>
      <c r="R67" s="3">
        <v>0</v>
      </c>
      <c r="S67" s="24">
        <v>0</v>
      </c>
      <c r="T67" s="3">
        <v>0</v>
      </c>
      <c r="U67" s="24">
        <v>0</v>
      </c>
      <c r="V67" s="3">
        <v>0</v>
      </c>
      <c r="W67" s="24">
        <v>0</v>
      </c>
      <c r="X67" s="4">
        <v>0</v>
      </c>
      <c r="Y67" s="24">
        <v>0</v>
      </c>
      <c r="Z67" s="3">
        <v>0</v>
      </c>
      <c r="AA67" s="40">
        <f>SUM(C67+E67+G67+I67+K67+M67+O67+Q67+S67+W67+Y67)</f>
        <v>138</v>
      </c>
      <c r="AB67" s="58">
        <f>SUM(D67+F67+H67+J67+L67+N67+P67+R67+T67+X67+Z67)</f>
        <v>77</v>
      </c>
    </row>
    <row r="68" spans="1:28" x14ac:dyDescent="0.2">
      <c r="A68" s="2" t="s">
        <v>1692</v>
      </c>
      <c r="B68" s="2" t="s">
        <v>1693</v>
      </c>
      <c r="C68" s="25">
        <v>0</v>
      </c>
      <c r="D68" s="3">
        <v>0</v>
      </c>
      <c r="E68" s="25">
        <v>0</v>
      </c>
      <c r="F68" s="3">
        <v>0</v>
      </c>
      <c r="G68" s="25">
        <v>4</v>
      </c>
      <c r="H68" s="3">
        <v>2</v>
      </c>
      <c r="I68" s="25">
        <v>26</v>
      </c>
      <c r="J68" s="3">
        <v>14</v>
      </c>
      <c r="K68" s="25">
        <v>90</v>
      </c>
      <c r="L68" s="3">
        <v>47</v>
      </c>
      <c r="M68" s="25">
        <v>12</v>
      </c>
      <c r="N68" s="3">
        <v>2</v>
      </c>
      <c r="O68" s="25">
        <v>1</v>
      </c>
      <c r="P68" s="3">
        <v>2</v>
      </c>
      <c r="Q68" s="25">
        <v>15</v>
      </c>
      <c r="R68" s="3">
        <v>10</v>
      </c>
      <c r="S68" s="25">
        <v>1</v>
      </c>
      <c r="T68" s="3">
        <v>0</v>
      </c>
      <c r="U68" s="25">
        <v>1</v>
      </c>
      <c r="V68" s="3">
        <v>0</v>
      </c>
      <c r="W68" s="25">
        <v>0</v>
      </c>
      <c r="X68" s="4">
        <v>0</v>
      </c>
      <c r="Y68" s="25">
        <v>0</v>
      </c>
      <c r="Z68" s="3">
        <v>0</v>
      </c>
      <c r="AA68" s="41">
        <f t="shared" ref="AA68:AA99" si="4">SUM(C68+E68+G68+I68+K68+M68+O68+Q68+S68+U68+W68+Y68)</f>
        <v>150</v>
      </c>
      <c r="AB68" s="59">
        <f t="shared" ref="AB68:AB99" si="5">SUM(D68+F68+H68+J68+L68+N68+P68+R68+T68+V68+X68+Z68)</f>
        <v>77</v>
      </c>
    </row>
    <row r="69" spans="1:28" x14ac:dyDescent="0.2">
      <c r="A69" s="2" t="s">
        <v>499</v>
      </c>
      <c r="B69" s="2" t="s">
        <v>107</v>
      </c>
      <c r="C69" s="26">
        <v>0</v>
      </c>
      <c r="D69" s="3">
        <v>0</v>
      </c>
      <c r="E69" s="26">
        <v>16</v>
      </c>
      <c r="F69" s="3">
        <v>6</v>
      </c>
      <c r="G69" s="26">
        <v>50</v>
      </c>
      <c r="H69" s="3">
        <v>26</v>
      </c>
      <c r="I69" s="26">
        <v>57</v>
      </c>
      <c r="J69" s="3">
        <v>26</v>
      </c>
      <c r="K69" s="26">
        <v>23</v>
      </c>
      <c r="L69" s="3">
        <v>16</v>
      </c>
      <c r="M69" s="26">
        <v>7</v>
      </c>
      <c r="N69" s="3">
        <v>1</v>
      </c>
      <c r="O69" s="26">
        <v>3</v>
      </c>
      <c r="P69" s="3">
        <v>0</v>
      </c>
      <c r="Q69" s="26">
        <v>0</v>
      </c>
      <c r="R69" s="3">
        <v>0</v>
      </c>
      <c r="S69" s="26">
        <v>0</v>
      </c>
      <c r="T69" s="3">
        <v>0</v>
      </c>
      <c r="U69" s="26">
        <v>0</v>
      </c>
      <c r="V69" s="3">
        <v>0</v>
      </c>
      <c r="W69" s="26">
        <v>0</v>
      </c>
      <c r="X69" s="4">
        <v>0</v>
      </c>
      <c r="Y69" s="26">
        <v>0</v>
      </c>
      <c r="Z69" s="3">
        <v>0</v>
      </c>
      <c r="AA69" s="42">
        <f t="shared" si="4"/>
        <v>156</v>
      </c>
      <c r="AB69" s="60">
        <f t="shared" si="5"/>
        <v>75</v>
      </c>
    </row>
    <row r="70" spans="1:28" x14ac:dyDescent="0.2">
      <c r="A70" s="2" t="s">
        <v>1561</v>
      </c>
      <c r="B70" s="2" t="s">
        <v>91</v>
      </c>
      <c r="C70" s="24">
        <v>0</v>
      </c>
      <c r="D70" s="3">
        <v>0</v>
      </c>
      <c r="E70" s="24">
        <v>0</v>
      </c>
      <c r="F70" s="3">
        <v>0</v>
      </c>
      <c r="G70" s="24">
        <v>73</v>
      </c>
      <c r="H70" s="3">
        <v>8</v>
      </c>
      <c r="I70" s="24">
        <v>273</v>
      </c>
      <c r="J70" s="3">
        <v>40</v>
      </c>
      <c r="K70" s="24">
        <v>140</v>
      </c>
      <c r="L70" s="3">
        <v>12</v>
      </c>
      <c r="M70" s="24">
        <v>100</v>
      </c>
      <c r="N70" s="3">
        <v>12</v>
      </c>
      <c r="O70" s="24">
        <v>58</v>
      </c>
      <c r="P70" s="3">
        <v>1</v>
      </c>
      <c r="Q70" s="24">
        <v>55</v>
      </c>
      <c r="R70" s="3">
        <v>0</v>
      </c>
      <c r="S70" s="24">
        <v>6</v>
      </c>
      <c r="T70" s="3">
        <v>0</v>
      </c>
      <c r="U70" s="24">
        <v>0</v>
      </c>
      <c r="V70" s="3">
        <v>0</v>
      </c>
      <c r="W70" s="24">
        <v>9</v>
      </c>
      <c r="X70" s="4">
        <v>2</v>
      </c>
      <c r="Y70" s="24">
        <v>0</v>
      </c>
      <c r="Z70" s="3">
        <v>0</v>
      </c>
      <c r="AA70" s="40">
        <f t="shared" si="4"/>
        <v>714</v>
      </c>
      <c r="AB70" s="58">
        <f t="shared" si="5"/>
        <v>75</v>
      </c>
    </row>
    <row r="71" spans="1:28" x14ac:dyDescent="0.2">
      <c r="A71" s="2" t="s">
        <v>959</v>
      </c>
      <c r="B71" s="2" t="s">
        <v>258</v>
      </c>
      <c r="C71" s="23">
        <v>57</v>
      </c>
      <c r="D71" s="3">
        <v>17</v>
      </c>
      <c r="E71" s="23">
        <v>31</v>
      </c>
      <c r="F71" s="3">
        <v>18</v>
      </c>
      <c r="G71" s="23">
        <v>10</v>
      </c>
      <c r="H71" s="3">
        <v>13</v>
      </c>
      <c r="I71" s="23">
        <v>19</v>
      </c>
      <c r="J71" s="3">
        <v>23</v>
      </c>
      <c r="K71" s="23">
        <v>0</v>
      </c>
      <c r="L71" s="3">
        <v>0</v>
      </c>
      <c r="M71" s="23">
        <v>2</v>
      </c>
      <c r="N71" s="3">
        <v>1</v>
      </c>
      <c r="O71" s="23">
        <v>2</v>
      </c>
      <c r="P71" s="3">
        <v>2</v>
      </c>
      <c r="Q71" s="23">
        <v>0</v>
      </c>
      <c r="R71" s="3">
        <v>0</v>
      </c>
      <c r="S71" s="23">
        <v>0</v>
      </c>
      <c r="T71" s="3">
        <v>0</v>
      </c>
      <c r="U71" s="23">
        <v>0</v>
      </c>
      <c r="V71" s="3">
        <v>0</v>
      </c>
      <c r="W71" s="23">
        <v>0</v>
      </c>
      <c r="X71" s="4">
        <v>0</v>
      </c>
      <c r="Y71" s="23">
        <v>0</v>
      </c>
      <c r="Z71" s="3">
        <v>0</v>
      </c>
      <c r="AA71" s="39">
        <f t="shared" si="4"/>
        <v>121</v>
      </c>
      <c r="AB71" s="57">
        <f t="shared" si="5"/>
        <v>74</v>
      </c>
    </row>
    <row r="72" spans="1:28" x14ac:dyDescent="0.2">
      <c r="A72" s="2" t="s">
        <v>428</v>
      </c>
      <c r="B72" s="2" t="s">
        <v>429</v>
      </c>
      <c r="C72" s="21">
        <v>18</v>
      </c>
      <c r="D72" s="3">
        <v>0</v>
      </c>
      <c r="E72" s="21">
        <v>23</v>
      </c>
      <c r="F72" s="3">
        <v>14</v>
      </c>
      <c r="G72" s="21">
        <v>3</v>
      </c>
      <c r="H72" s="3">
        <v>2</v>
      </c>
      <c r="I72" s="21">
        <v>9</v>
      </c>
      <c r="J72" s="3">
        <v>4</v>
      </c>
      <c r="K72" s="21">
        <v>23</v>
      </c>
      <c r="L72" s="3">
        <v>13</v>
      </c>
      <c r="M72" s="21">
        <v>0</v>
      </c>
      <c r="N72" s="3">
        <v>0</v>
      </c>
      <c r="O72" s="21">
        <v>0</v>
      </c>
      <c r="P72" s="3">
        <v>0</v>
      </c>
      <c r="Q72" s="21">
        <v>0</v>
      </c>
      <c r="R72" s="3">
        <v>0</v>
      </c>
      <c r="S72" s="21">
        <v>0</v>
      </c>
      <c r="T72" s="3">
        <v>0</v>
      </c>
      <c r="U72" s="21">
        <v>0</v>
      </c>
      <c r="V72" s="3">
        <v>0</v>
      </c>
      <c r="W72" s="21">
        <v>85</v>
      </c>
      <c r="X72" s="4">
        <v>33</v>
      </c>
      <c r="Y72" s="21">
        <v>71</v>
      </c>
      <c r="Z72" s="3">
        <v>7</v>
      </c>
      <c r="AA72" s="37">
        <f t="shared" si="4"/>
        <v>232</v>
      </c>
      <c r="AB72" s="55">
        <f t="shared" si="5"/>
        <v>73</v>
      </c>
    </row>
    <row r="73" spans="1:28" x14ac:dyDescent="0.2">
      <c r="A73" s="2" t="s">
        <v>320</v>
      </c>
      <c r="B73" s="2" t="s">
        <v>106</v>
      </c>
      <c r="C73" s="22">
        <v>87</v>
      </c>
      <c r="D73" s="3">
        <v>30</v>
      </c>
      <c r="E73" s="22">
        <v>31</v>
      </c>
      <c r="F73" s="3">
        <v>17</v>
      </c>
      <c r="G73" s="22">
        <v>24</v>
      </c>
      <c r="H73" s="3">
        <v>19</v>
      </c>
      <c r="I73" s="22">
        <v>0</v>
      </c>
      <c r="J73" s="3">
        <v>0</v>
      </c>
      <c r="K73" s="22">
        <v>7</v>
      </c>
      <c r="L73" s="3">
        <v>1</v>
      </c>
      <c r="M73" s="22">
        <v>3</v>
      </c>
      <c r="N73" s="3">
        <v>2</v>
      </c>
      <c r="O73" s="22">
        <v>0</v>
      </c>
      <c r="P73" s="3">
        <v>0</v>
      </c>
      <c r="Q73" s="22">
        <v>2</v>
      </c>
      <c r="R73" s="3">
        <v>0</v>
      </c>
      <c r="S73" s="22">
        <v>1</v>
      </c>
      <c r="T73" s="3">
        <v>2</v>
      </c>
      <c r="U73" s="22">
        <v>0</v>
      </c>
      <c r="V73" s="3">
        <v>0</v>
      </c>
      <c r="W73" s="22">
        <v>0</v>
      </c>
      <c r="X73" s="4">
        <v>0</v>
      </c>
      <c r="Y73" s="22">
        <v>0</v>
      </c>
      <c r="Z73" s="3">
        <v>0</v>
      </c>
      <c r="AA73" s="38">
        <f t="shared" si="4"/>
        <v>155</v>
      </c>
      <c r="AB73" s="56">
        <f t="shared" si="5"/>
        <v>71</v>
      </c>
    </row>
    <row r="74" spans="1:28" x14ac:dyDescent="0.2">
      <c r="A74" s="2" t="s">
        <v>257</v>
      </c>
      <c r="B74" s="2" t="s">
        <v>258</v>
      </c>
      <c r="C74" s="22">
        <v>1</v>
      </c>
      <c r="D74" s="3">
        <v>0</v>
      </c>
      <c r="E74" s="22">
        <v>3</v>
      </c>
      <c r="F74" s="3">
        <v>0</v>
      </c>
      <c r="G74" s="22">
        <v>4</v>
      </c>
      <c r="H74" s="3">
        <v>0</v>
      </c>
      <c r="I74" s="22">
        <v>51</v>
      </c>
      <c r="J74" s="3">
        <v>8</v>
      </c>
      <c r="K74" s="22">
        <v>270</v>
      </c>
      <c r="L74" s="3">
        <v>37</v>
      </c>
      <c r="M74" s="22">
        <v>62</v>
      </c>
      <c r="N74" s="3">
        <v>4</v>
      </c>
      <c r="O74" s="22">
        <v>18</v>
      </c>
      <c r="P74" s="3">
        <v>6</v>
      </c>
      <c r="Q74" s="22">
        <v>17</v>
      </c>
      <c r="R74" s="3">
        <v>2</v>
      </c>
      <c r="S74" s="22">
        <v>16</v>
      </c>
      <c r="T74" s="3">
        <v>4</v>
      </c>
      <c r="U74" s="22">
        <v>0</v>
      </c>
      <c r="V74" s="3">
        <v>0</v>
      </c>
      <c r="W74" s="22">
        <v>44</v>
      </c>
      <c r="X74" s="4">
        <v>7</v>
      </c>
      <c r="Y74" s="22">
        <v>0</v>
      </c>
      <c r="Z74" s="3">
        <v>0</v>
      </c>
      <c r="AA74" s="38">
        <f t="shared" si="4"/>
        <v>486</v>
      </c>
      <c r="AB74" s="56">
        <f t="shared" si="5"/>
        <v>68</v>
      </c>
    </row>
    <row r="75" spans="1:28" x14ac:dyDescent="0.2">
      <c r="A75" s="2" t="s">
        <v>664</v>
      </c>
      <c r="B75" s="2" t="s">
        <v>429</v>
      </c>
      <c r="C75" s="22">
        <v>141</v>
      </c>
      <c r="D75" s="3">
        <v>7</v>
      </c>
      <c r="E75" s="22">
        <v>107</v>
      </c>
      <c r="F75" s="3">
        <v>9</v>
      </c>
      <c r="G75" s="22">
        <v>113</v>
      </c>
      <c r="H75" s="3">
        <v>17</v>
      </c>
      <c r="I75" s="22">
        <v>31</v>
      </c>
      <c r="J75" s="3">
        <v>4</v>
      </c>
      <c r="K75" s="22">
        <v>59</v>
      </c>
      <c r="L75" s="3">
        <v>5</v>
      </c>
      <c r="M75" s="22">
        <v>93</v>
      </c>
      <c r="N75" s="3">
        <v>16</v>
      </c>
      <c r="O75" s="22">
        <v>49</v>
      </c>
      <c r="P75" s="3">
        <v>7</v>
      </c>
      <c r="Q75" s="22">
        <v>37</v>
      </c>
      <c r="R75" s="3">
        <v>2</v>
      </c>
      <c r="S75" s="22">
        <v>9</v>
      </c>
      <c r="T75" s="3">
        <v>0</v>
      </c>
      <c r="U75" s="22">
        <v>2</v>
      </c>
      <c r="V75" s="3">
        <v>0</v>
      </c>
      <c r="W75" s="22">
        <v>9</v>
      </c>
      <c r="X75" s="4">
        <v>1</v>
      </c>
      <c r="Y75" s="22">
        <v>0</v>
      </c>
      <c r="Z75" s="3">
        <v>0</v>
      </c>
      <c r="AA75" s="38">
        <f t="shared" si="4"/>
        <v>650</v>
      </c>
      <c r="AB75" s="56">
        <f t="shared" si="5"/>
        <v>68</v>
      </c>
    </row>
    <row r="76" spans="1:28" x14ac:dyDescent="0.2">
      <c r="A76" s="2" t="s">
        <v>941</v>
      </c>
      <c r="B76" s="2" t="s">
        <v>87</v>
      </c>
      <c r="C76" s="21">
        <v>13</v>
      </c>
      <c r="D76" s="3">
        <v>6</v>
      </c>
      <c r="E76" s="21">
        <v>2</v>
      </c>
      <c r="F76" s="3">
        <v>0</v>
      </c>
      <c r="G76" s="21">
        <v>0</v>
      </c>
      <c r="H76" s="3">
        <v>0</v>
      </c>
      <c r="I76" s="21">
        <v>2</v>
      </c>
      <c r="J76" s="3">
        <v>5</v>
      </c>
      <c r="K76" s="21">
        <v>8</v>
      </c>
      <c r="L76" s="3">
        <v>17</v>
      </c>
      <c r="M76" s="21">
        <v>2</v>
      </c>
      <c r="N76" s="3">
        <v>3</v>
      </c>
      <c r="O76" s="21">
        <v>4</v>
      </c>
      <c r="P76" s="3">
        <v>13</v>
      </c>
      <c r="Q76" s="21">
        <v>8</v>
      </c>
      <c r="R76" s="3">
        <v>24</v>
      </c>
      <c r="S76" s="21">
        <v>0</v>
      </c>
      <c r="T76" s="3">
        <v>0</v>
      </c>
      <c r="U76" s="21">
        <v>0</v>
      </c>
      <c r="V76" s="3">
        <v>0</v>
      </c>
      <c r="W76" s="21">
        <v>0</v>
      </c>
      <c r="X76" s="4">
        <v>0</v>
      </c>
      <c r="Y76" s="21">
        <v>0</v>
      </c>
      <c r="Z76" s="3">
        <v>0</v>
      </c>
      <c r="AA76" s="37">
        <f t="shared" si="4"/>
        <v>39</v>
      </c>
      <c r="AB76" s="55">
        <f t="shared" si="5"/>
        <v>68</v>
      </c>
    </row>
    <row r="77" spans="1:28" x14ac:dyDescent="0.2">
      <c r="A77" s="2" t="s">
        <v>800</v>
      </c>
      <c r="B77" s="2" t="s">
        <v>107</v>
      </c>
      <c r="C77" s="26">
        <v>81</v>
      </c>
      <c r="D77" s="3">
        <v>38</v>
      </c>
      <c r="E77" s="26">
        <v>71</v>
      </c>
      <c r="F77" s="3">
        <v>14</v>
      </c>
      <c r="G77" s="26">
        <v>6</v>
      </c>
      <c r="H77" s="3">
        <v>0</v>
      </c>
      <c r="I77" s="26">
        <v>3</v>
      </c>
      <c r="J77" s="3">
        <v>1</v>
      </c>
      <c r="K77" s="26">
        <v>3</v>
      </c>
      <c r="L77" s="3">
        <v>0</v>
      </c>
      <c r="M77" s="26">
        <v>0</v>
      </c>
      <c r="N77" s="3">
        <v>0</v>
      </c>
      <c r="O77" s="26">
        <v>0</v>
      </c>
      <c r="P77" s="3">
        <v>0</v>
      </c>
      <c r="Q77" s="26">
        <v>0</v>
      </c>
      <c r="R77" s="3">
        <v>0</v>
      </c>
      <c r="S77" s="26">
        <v>0</v>
      </c>
      <c r="T77" s="3">
        <v>0</v>
      </c>
      <c r="U77" s="26">
        <v>0</v>
      </c>
      <c r="V77" s="3">
        <v>0</v>
      </c>
      <c r="W77" s="26">
        <v>24</v>
      </c>
      <c r="X77" s="4">
        <v>14</v>
      </c>
      <c r="Y77" s="26">
        <v>0</v>
      </c>
      <c r="Z77" s="3">
        <v>0</v>
      </c>
      <c r="AA77" s="42">
        <f t="shared" si="4"/>
        <v>188</v>
      </c>
      <c r="AB77" s="60">
        <f t="shared" si="5"/>
        <v>67</v>
      </c>
    </row>
    <row r="78" spans="1:28" x14ac:dyDescent="0.2">
      <c r="A78" s="2" t="s">
        <v>1335</v>
      </c>
      <c r="B78" s="2" t="s">
        <v>91</v>
      </c>
      <c r="C78" s="21">
        <v>197</v>
      </c>
      <c r="D78" s="3">
        <v>61</v>
      </c>
      <c r="E78" s="21">
        <v>8</v>
      </c>
      <c r="F78" s="3">
        <v>2</v>
      </c>
      <c r="G78" s="21">
        <v>0</v>
      </c>
      <c r="H78" s="3">
        <v>0</v>
      </c>
      <c r="I78" s="21">
        <v>3</v>
      </c>
      <c r="J78" s="3">
        <v>0</v>
      </c>
      <c r="K78" s="21">
        <v>3</v>
      </c>
      <c r="L78" s="3">
        <v>2</v>
      </c>
      <c r="M78" s="21">
        <v>1</v>
      </c>
      <c r="N78" s="3">
        <v>0</v>
      </c>
      <c r="O78" s="21">
        <v>2</v>
      </c>
      <c r="P78" s="3">
        <v>1</v>
      </c>
      <c r="Q78" s="21">
        <v>0</v>
      </c>
      <c r="R78" s="3">
        <v>0</v>
      </c>
      <c r="S78" s="21">
        <v>0</v>
      </c>
      <c r="T78" s="3">
        <v>0</v>
      </c>
      <c r="U78" s="21">
        <v>0</v>
      </c>
      <c r="V78" s="3">
        <v>0</v>
      </c>
      <c r="W78" s="21">
        <v>0</v>
      </c>
      <c r="X78" s="3">
        <v>0</v>
      </c>
      <c r="Y78" s="21">
        <v>0</v>
      </c>
      <c r="Z78" s="3">
        <v>0</v>
      </c>
      <c r="AA78" s="37">
        <f t="shared" si="4"/>
        <v>214</v>
      </c>
      <c r="AB78" s="55">
        <f t="shared" si="5"/>
        <v>66</v>
      </c>
    </row>
    <row r="79" spans="1:28" x14ac:dyDescent="0.2">
      <c r="A79" s="6" t="s">
        <v>1756</v>
      </c>
      <c r="B79" s="6" t="s">
        <v>266</v>
      </c>
      <c r="C79" s="25">
        <v>0</v>
      </c>
      <c r="D79" s="3">
        <v>0</v>
      </c>
      <c r="E79" s="25">
        <v>0</v>
      </c>
      <c r="F79" s="3">
        <v>0</v>
      </c>
      <c r="G79" s="25">
        <v>0</v>
      </c>
      <c r="H79" s="3">
        <v>0</v>
      </c>
      <c r="I79" s="25">
        <v>0</v>
      </c>
      <c r="J79" s="3">
        <v>0</v>
      </c>
      <c r="K79" s="25">
        <v>3</v>
      </c>
      <c r="L79" s="3">
        <v>0</v>
      </c>
      <c r="M79" s="25">
        <v>27</v>
      </c>
      <c r="N79" s="3">
        <v>19</v>
      </c>
      <c r="O79" s="25">
        <v>38</v>
      </c>
      <c r="P79" s="3">
        <v>20</v>
      </c>
      <c r="Q79" s="25">
        <v>33</v>
      </c>
      <c r="R79" s="3">
        <v>26</v>
      </c>
      <c r="S79" s="25">
        <v>4</v>
      </c>
      <c r="T79" s="3">
        <v>1</v>
      </c>
      <c r="U79" s="25">
        <v>0</v>
      </c>
      <c r="V79" s="3">
        <v>0</v>
      </c>
      <c r="W79" s="25">
        <v>0</v>
      </c>
      <c r="X79" s="3">
        <v>0</v>
      </c>
      <c r="Y79" s="25">
        <v>0</v>
      </c>
      <c r="Z79" s="3">
        <v>0</v>
      </c>
      <c r="AA79" s="41">
        <f t="shared" si="4"/>
        <v>105</v>
      </c>
      <c r="AB79" s="59">
        <f t="shared" si="5"/>
        <v>66</v>
      </c>
    </row>
    <row r="80" spans="1:28" x14ac:dyDescent="0.2">
      <c r="A80" s="2" t="s">
        <v>128</v>
      </c>
      <c r="B80" s="2" t="s">
        <v>130</v>
      </c>
      <c r="C80" s="21">
        <v>2</v>
      </c>
      <c r="D80" s="3">
        <v>2</v>
      </c>
      <c r="E80" s="21">
        <v>30</v>
      </c>
      <c r="F80" s="3">
        <v>22</v>
      </c>
      <c r="G80" s="21">
        <v>11</v>
      </c>
      <c r="H80" s="3">
        <v>9</v>
      </c>
      <c r="I80" s="21">
        <v>4</v>
      </c>
      <c r="J80" s="3">
        <v>0</v>
      </c>
      <c r="K80" s="21">
        <v>22</v>
      </c>
      <c r="L80" s="3">
        <v>9</v>
      </c>
      <c r="M80" s="21">
        <v>1</v>
      </c>
      <c r="N80" s="3">
        <v>0</v>
      </c>
      <c r="O80" s="21">
        <v>0</v>
      </c>
      <c r="P80" s="3">
        <v>0</v>
      </c>
      <c r="Q80" s="21">
        <v>0</v>
      </c>
      <c r="R80" s="3">
        <v>0</v>
      </c>
      <c r="S80" s="21">
        <v>0</v>
      </c>
      <c r="T80" s="3">
        <v>0</v>
      </c>
      <c r="U80" s="21">
        <v>0</v>
      </c>
      <c r="V80" s="3">
        <v>0</v>
      </c>
      <c r="W80" s="21">
        <v>71</v>
      </c>
      <c r="X80" s="3">
        <v>23</v>
      </c>
      <c r="Y80" s="21">
        <v>85</v>
      </c>
      <c r="Z80" s="3">
        <v>0</v>
      </c>
      <c r="AA80" s="37">
        <f t="shared" si="4"/>
        <v>226</v>
      </c>
      <c r="AB80" s="55">
        <f t="shared" si="5"/>
        <v>65</v>
      </c>
    </row>
    <row r="81" spans="1:28" x14ac:dyDescent="0.2">
      <c r="A81" s="2" t="s">
        <v>899</v>
      </c>
      <c r="B81" s="2" t="s">
        <v>145</v>
      </c>
      <c r="C81" s="26">
        <v>0</v>
      </c>
      <c r="D81" s="3">
        <v>0</v>
      </c>
      <c r="E81" s="26">
        <v>0</v>
      </c>
      <c r="F81" s="3">
        <v>0</v>
      </c>
      <c r="G81" s="26">
        <v>0</v>
      </c>
      <c r="H81" s="3">
        <v>0</v>
      </c>
      <c r="I81" s="26">
        <v>66</v>
      </c>
      <c r="J81" s="3">
        <v>39</v>
      </c>
      <c r="K81" s="26">
        <v>8</v>
      </c>
      <c r="L81" s="3">
        <v>7</v>
      </c>
      <c r="M81" s="26">
        <v>12</v>
      </c>
      <c r="N81" s="3">
        <v>9</v>
      </c>
      <c r="O81" s="26">
        <v>1</v>
      </c>
      <c r="P81" s="3">
        <v>2</v>
      </c>
      <c r="Q81" s="26">
        <v>16</v>
      </c>
      <c r="R81" s="3">
        <v>8</v>
      </c>
      <c r="S81" s="26">
        <v>0</v>
      </c>
      <c r="T81" s="3">
        <v>0</v>
      </c>
      <c r="U81" s="26">
        <v>0</v>
      </c>
      <c r="V81" s="3">
        <v>0</v>
      </c>
      <c r="W81" s="26">
        <v>0</v>
      </c>
      <c r="X81" s="3">
        <v>0</v>
      </c>
      <c r="Y81" s="26">
        <v>0</v>
      </c>
      <c r="Z81" s="3">
        <v>0</v>
      </c>
      <c r="AA81" s="42">
        <f t="shared" si="4"/>
        <v>103</v>
      </c>
      <c r="AB81" s="60">
        <f t="shared" si="5"/>
        <v>65</v>
      </c>
    </row>
    <row r="82" spans="1:28" x14ac:dyDescent="0.2">
      <c r="A82" s="2" t="s">
        <v>677</v>
      </c>
      <c r="B82" s="2" t="s">
        <v>278</v>
      </c>
      <c r="C82" s="22">
        <v>0</v>
      </c>
      <c r="D82" s="3">
        <v>0</v>
      </c>
      <c r="E82" s="22">
        <v>0</v>
      </c>
      <c r="F82" s="3">
        <v>0</v>
      </c>
      <c r="G82" s="22">
        <v>0</v>
      </c>
      <c r="H82" s="3">
        <v>0</v>
      </c>
      <c r="I82" s="22">
        <v>3</v>
      </c>
      <c r="J82" s="3">
        <v>0</v>
      </c>
      <c r="K82" s="22">
        <v>19</v>
      </c>
      <c r="L82" s="3">
        <v>1</v>
      </c>
      <c r="M82" s="22">
        <v>127</v>
      </c>
      <c r="N82" s="3">
        <v>30</v>
      </c>
      <c r="O82" s="22">
        <v>90</v>
      </c>
      <c r="P82" s="3">
        <v>33</v>
      </c>
      <c r="Q82" s="22">
        <v>8</v>
      </c>
      <c r="R82" s="3">
        <v>0</v>
      </c>
      <c r="S82" s="22">
        <v>0</v>
      </c>
      <c r="T82" s="3">
        <v>0</v>
      </c>
      <c r="U82" s="22">
        <v>1</v>
      </c>
      <c r="V82" s="3">
        <v>0</v>
      </c>
      <c r="W82" s="22">
        <v>1</v>
      </c>
      <c r="X82" s="3">
        <v>0</v>
      </c>
      <c r="Y82" s="22">
        <v>0</v>
      </c>
      <c r="Z82" s="3">
        <v>0</v>
      </c>
      <c r="AA82" s="38">
        <f t="shared" si="4"/>
        <v>249</v>
      </c>
      <c r="AB82" s="56">
        <f t="shared" si="5"/>
        <v>64</v>
      </c>
    </row>
    <row r="83" spans="1:28" x14ac:dyDescent="0.2">
      <c r="A83" s="2" t="s">
        <v>968</v>
      </c>
      <c r="B83" s="2" t="s">
        <v>87</v>
      </c>
      <c r="C83" s="23">
        <v>5</v>
      </c>
      <c r="D83" s="3">
        <v>1</v>
      </c>
      <c r="E83" s="23">
        <v>29</v>
      </c>
      <c r="F83" s="3">
        <v>3</v>
      </c>
      <c r="G83" s="23">
        <v>153</v>
      </c>
      <c r="H83" s="3">
        <v>26</v>
      </c>
      <c r="I83" s="23">
        <v>71</v>
      </c>
      <c r="J83" s="3">
        <v>17</v>
      </c>
      <c r="K83" s="23">
        <v>86</v>
      </c>
      <c r="L83" s="3">
        <v>9</v>
      </c>
      <c r="M83" s="23">
        <v>55</v>
      </c>
      <c r="N83" s="3">
        <v>5</v>
      </c>
      <c r="O83" s="23">
        <v>9</v>
      </c>
      <c r="P83" s="3">
        <v>1</v>
      </c>
      <c r="Q83" s="23">
        <v>84</v>
      </c>
      <c r="R83" s="3">
        <v>2</v>
      </c>
      <c r="S83" s="23">
        <v>28</v>
      </c>
      <c r="T83" s="3">
        <v>0</v>
      </c>
      <c r="U83" s="23">
        <v>1</v>
      </c>
      <c r="V83" s="3">
        <v>0</v>
      </c>
      <c r="W83" s="23">
        <v>6</v>
      </c>
      <c r="X83" s="3">
        <v>0</v>
      </c>
      <c r="Y83" s="23">
        <v>0</v>
      </c>
      <c r="Z83" s="3">
        <v>0</v>
      </c>
      <c r="AA83" s="39">
        <f t="shared" si="4"/>
        <v>527</v>
      </c>
      <c r="AB83" s="57">
        <f t="shared" si="5"/>
        <v>64</v>
      </c>
    </row>
    <row r="84" spans="1:28" x14ac:dyDescent="0.2">
      <c r="A84" s="2" t="s">
        <v>894</v>
      </c>
      <c r="B84" s="2" t="s">
        <v>302</v>
      </c>
      <c r="C84" s="26">
        <v>278</v>
      </c>
      <c r="D84" s="3">
        <v>36</v>
      </c>
      <c r="E84" s="26">
        <v>35</v>
      </c>
      <c r="F84" s="3">
        <v>8</v>
      </c>
      <c r="G84" s="26">
        <v>25</v>
      </c>
      <c r="H84" s="3">
        <v>5</v>
      </c>
      <c r="I84" s="26">
        <v>4</v>
      </c>
      <c r="J84" s="3">
        <v>2</v>
      </c>
      <c r="K84" s="26">
        <v>11</v>
      </c>
      <c r="L84" s="3">
        <v>10</v>
      </c>
      <c r="M84" s="26">
        <v>3</v>
      </c>
      <c r="N84" s="3">
        <v>2</v>
      </c>
      <c r="O84" s="26">
        <v>1</v>
      </c>
      <c r="P84" s="3">
        <v>0</v>
      </c>
      <c r="Q84" s="26">
        <v>1</v>
      </c>
      <c r="R84" s="3">
        <v>0</v>
      </c>
      <c r="S84" s="26">
        <v>0</v>
      </c>
      <c r="T84" s="3">
        <v>0</v>
      </c>
      <c r="U84" s="26">
        <v>0</v>
      </c>
      <c r="V84" s="3">
        <v>0</v>
      </c>
      <c r="W84" s="26">
        <v>0</v>
      </c>
      <c r="X84" s="3">
        <v>0</v>
      </c>
      <c r="Y84" s="26">
        <v>0</v>
      </c>
      <c r="Z84" s="3">
        <v>0</v>
      </c>
      <c r="AA84" s="42">
        <f t="shared" si="4"/>
        <v>358</v>
      </c>
      <c r="AB84" s="60">
        <f t="shared" si="5"/>
        <v>63</v>
      </c>
    </row>
    <row r="85" spans="1:28" x14ac:dyDescent="0.2">
      <c r="A85" s="2" t="s">
        <v>808</v>
      </c>
      <c r="B85" s="2" t="s">
        <v>160</v>
      </c>
      <c r="C85" s="26">
        <v>238</v>
      </c>
      <c r="D85" s="3">
        <v>40</v>
      </c>
      <c r="E85" s="26">
        <v>88</v>
      </c>
      <c r="F85" s="3">
        <v>11</v>
      </c>
      <c r="G85" s="26">
        <v>10</v>
      </c>
      <c r="H85" s="3">
        <v>2</v>
      </c>
      <c r="I85" s="26">
        <v>0</v>
      </c>
      <c r="J85" s="3">
        <v>0</v>
      </c>
      <c r="K85" s="26">
        <v>3</v>
      </c>
      <c r="L85" s="3">
        <v>4</v>
      </c>
      <c r="M85" s="26">
        <v>9</v>
      </c>
      <c r="N85" s="3">
        <v>4</v>
      </c>
      <c r="O85" s="26">
        <v>0</v>
      </c>
      <c r="P85" s="3">
        <v>0</v>
      </c>
      <c r="Q85" s="26">
        <v>0</v>
      </c>
      <c r="R85" s="3">
        <v>0</v>
      </c>
      <c r="S85" s="26">
        <v>0</v>
      </c>
      <c r="T85" s="3">
        <v>0</v>
      </c>
      <c r="U85" s="26">
        <v>0</v>
      </c>
      <c r="V85" s="3">
        <v>0</v>
      </c>
      <c r="W85" s="26">
        <v>13</v>
      </c>
      <c r="X85" s="3">
        <v>1</v>
      </c>
      <c r="Y85" s="26">
        <v>0</v>
      </c>
      <c r="Z85" s="3">
        <v>0</v>
      </c>
      <c r="AA85" s="42">
        <f t="shared" si="4"/>
        <v>361</v>
      </c>
      <c r="AB85" s="60">
        <f t="shared" si="5"/>
        <v>62</v>
      </c>
    </row>
    <row r="86" spans="1:28" x14ac:dyDescent="0.2">
      <c r="A86" s="2" t="s">
        <v>929</v>
      </c>
      <c r="B86" s="2" t="s">
        <v>642</v>
      </c>
      <c r="C86" s="21">
        <v>61</v>
      </c>
      <c r="D86" s="3">
        <v>35</v>
      </c>
      <c r="E86" s="21">
        <v>5</v>
      </c>
      <c r="F86" s="3">
        <v>8</v>
      </c>
      <c r="G86" s="21">
        <v>1</v>
      </c>
      <c r="H86" s="3">
        <v>7</v>
      </c>
      <c r="I86" s="21">
        <v>1</v>
      </c>
      <c r="J86" s="3">
        <v>11</v>
      </c>
      <c r="K86" s="21">
        <v>0</v>
      </c>
      <c r="L86" s="3">
        <v>0</v>
      </c>
      <c r="M86" s="21">
        <v>0</v>
      </c>
      <c r="N86" s="3">
        <v>0</v>
      </c>
      <c r="O86" s="21">
        <v>0</v>
      </c>
      <c r="P86" s="3">
        <v>0</v>
      </c>
      <c r="Q86" s="21">
        <v>0</v>
      </c>
      <c r="R86" s="3">
        <v>0</v>
      </c>
      <c r="S86" s="21">
        <v>0</v>
      </c>
      <c r="T86" s="3">
        <v>0</v>
      </c>
      <c r="U86" s="21">
        <v>0</v>
      </c>
      <c r="V86" s="3">
        <v>0</v>
      </c>
      <c r="W86" s="21">
        <v>1</v>
      </c>
      <c r="X86" s="3">
        <v>1</v>
      </c>
      <c r="Y86" s="21">
        <v>64</v>
      </c>
      <c r="Z86" s="3">
        <v>0</v>
      </c>
      <c r="AA86" s="37">
        <f t="shared" si="4"/>
        <v>133</v>
      </c>
      <c r="AB86" s="55">
        <f t="shared" si="5"/>
        <v>62</v>
      </c>
    </row>
    <row r="87" spans="1:28" x14ac:dyDescent="0.2">
      <c r="A87" s="2" t="s">
        <v>1040</v>
      </c>
      <c r="B87" s="2" t="s">
        <v>170</v>
      </c>
      <c r="C87" s="21">
        <v>0</v>
      </c>
      <c r="D87" s="3">
        <v>0</v>
      </c>
      <c r="E87" s="21">
        <v>2</v>
      </c>
      <c r="F87" s="3">
        <v>2</v>
      </c>
      <c r="G87" s="21">
        <v>20</v>
      </c>
      <c r="H87" s="3">
        <v>26</v>
      </c>
      <c r="I87" s="21">
        <v>21</v>
      </c>
      <c r="J87" s="3">
        <v>27</v>
      </c>
      <c r="K87" s="21">
        <v>4</v>
      </c>
      <c r="L87" s="3">
        <v>5</v>
      </c>
      <c r="M87" s="21">
        <v>2</v>
      </c>
      <c r="N87" s="3">
        <v>2</v>
      </c>
      <c r="O87" s="21">
        <v>0</v>
      </c>
      <c r="P87" s="3">
        <v>0</v>
      </c>
      <c r="Q87" s="21">
        <v>0</v>
      </c>
      <c r="R87" s="3">
        <v>0</v>
      </c>
      <c r="S87" s="21">
        <v>0</v>
      </c>
      <c r="T87" s="3">
        <v>0</v>
      </c>
      <c r="U87" s="21">
        <v>0</v>
      </c>
      <c r="V87" s="3">
        <v>0</v>
      </c>
      <c r="W87" s="21">
        <v>0</v>
      </c>
      <c r="X87" s="3">
        <v>0</v>
      </c>
      <c r="Y87" s="21">
        <v>0</v>
      </c>
      <c r="Z87" s="3">
        <v>0</v>
      </c>
      <c r="AA87" s="37">
        <f t="shared" si="4"/>
        <v>49</v>
      </c>
      <c r="AB87" s="55">
        <f t="shared" si="5"/>
        <v>62</v>
      </c>
    </row>
    <row r="88" spans="1:28" x14ac:dyDescent="0.2">
      <c r="A88" s="2" t="s">
        <v>1507</v>
      </c>
      <c r="B88" s="2" t="s">
        <v>275</v>
      </c>
      <c r="C88" s="24">
        <v>154</v>
      </c>
      <c r="D88" s="3">
        <v>49</v>
      </c>
      <c r="E88" s="24">
        <v>9</v>
      </c>
      <c r="F88" s="3">
        <v>4</v>
      </c>
      <c r="G88" s="24">
        <v>0</v>
      </c>
      <c r="H88" s="3">
        <v>0</v>
      </c>
      <c r="I88" s="24">
        <v>5</v>
      </c>
      <c r="J88" s="3">
        <v>5</v>
      </c>
      <c r="K88" s="24">
        <v>1</v>
      </c>
      <c r="L88" s="3">
        <v>1</v>
      </c>
      <c r="M88" s="24">
        <v>2</v>
      </c>
      <c r="N88" s="3">
        <v>2</v>
      </c>
      <c r="O88" s="24">
        <v>0</v>
      </c>
      <c r="P88" s="3">
        <v>0</v>
      </c>
      <c r="Q88" s="24">
        <v>1</v>
      </c>
      <c r="R88" s="3">
        <v>0</v>
      </c>
      <c r="S88" s="24">
        <v>0</v>
      </c>
      <c r="T88" s="3">
        <v>0</v>
      </c>
      <c r="U88" s="24">
        <v>0</v>
      </c>
      <c r="V88" s="3">
        <v>0</v>
      </c>
      <c r="W88" s="24">
        <v>2</v>
      </c>
      <c r="X88" s="3">
        <v>0</v>
      </c>
      <c r="Y88" s="24">
        <v>0</v>
      </c>
      <c r="Z88" s="3">
        <v>0</v>
      </c>
      <c r="AA88" s="40">
        <f t="shared" si="4"/>
        <v>174</v>
      </c>
      <c r="AB88" s="58">
        <f t="shared" si="5"/>
        <v>61</v>
      </c>
    </row>
    <row r="89" spans="1:28" x14ac:dyDescent="0.2">
      <c r="A89" s="2" t="s">
        <v>1292</v>
      </c>
      <c r="B89" s="2" t="s">
        <v>622</v>
      </c>
      <c r="C89" s="21">
        <v>6</v>
      </c>
      <c r="D89" s="3">
        <v>3</v>
      </c>
      <c r="E89" s="21">
        <v>12</v>
      </c>
      <c r="F89" s="3">
        <v>4</v>
      </c>
      <c r="G89" s="21">
        <v>15</v>
      </c>
      <c r="H89" s="3">
        <v>9</v>
      </c>
      <c r="I89" s="21">
        <v>14</v>
      </c>
      <c r="J89" s="3">
        <v>7</v>
      </c>
      <c r="K89" s="21">
        <v>7</v>
      </c>
      <c r="L89" s="3">
        <v>2</v>
      </c>
      <c r="M89" s="21">
        <v>15</v>
      </c>
      <c r="N89" s="3">
        <v>9</v>
      </c>
      <c r="O89" s="21">
        <v>8</v>
      </c>
      <c r="P89" s="3">
        <v>18</v>
      </c>
      <c r="Q89" s="21">
        <v>7</v>
      </c>
      <c r="R89" s="3">
        <v>8</v>
      </c>
      <c r="S89" s="21">
        <v>0</v>
      </c>
      <c r="T89" s="3">
        <v>0</v>
      </c>
      <c r="U89" s="21">
        <v>0</v>
      </c>
      <c r="V89" s="3">
        <v>0</v>
      </c>
      <c r="W89" s="21">
        <v>0</v>
      </c>
      <c r="X89" s="3">
        <v>0</v>
      </c>
      <c r="Y89" s="21">
        <v>0</v>
      </c>
      <c r="Z89" s="3">
        <v>0</v>
      </c>
      <c r="AA89" s="37">
        <f t="shared" si="4"/>
        <v>84</v>
      </c>
      <c r="AB89" s="55">
        <f t="shared" si="5"/>
        <v>60</v>
      </c>
    </row>
    <row r="90" spans="1:28" x14ac:dyDescent="0.2">
      <c r="A90" s="2" t="s">
        <v>1731</v>
      </c>
      <c r="B90" s="2" t="s">
        <v>89</v>
      </c>
      <c r="C90" s="25">
        <v>97</v>
      </c>
      <c r="D90" s="3">
        <v>53</v>
      </c>
      <c r="E90" s="25">
        <v>6</v>
      </c>
      <c r="F90" s="3">
        <v>7</v>
      </c>
      <c r="G90" s="25">
        <v>0</v>
      </c>
      <c r="H90" s="3">
        <v>0</v>
      </c>
      <c r="I90" s="25">
        <v>1</v>
      </c>
      <c r="J90" s="3">
        <v>0</v>
      </c>
      <c r="K90" s="25">
        <v>0</v>
      </c>
      <c r="L90" s="3">
        <v>0</v>
      </c>
      <c r="M90" s="25">
        <v>0</v>
      </c>
      <c r="N90" s="3">
        <v>0</v>
      </c>
      <c r="O90" s="25">
        <v>0</v>
      </c>
      <c r="P90" s="3">
        <v>0</v>
      </c>
      <c r="Q90" s="25">
        <v>0</v>
      </c>
      <c r="R90" s="3">
        <v>0</v>
      </c>
      <c r="S90" s="25">
        <v>0</v>
      </c>
      <c r="T90" s="3">
        <v>0</v>
      </c>
      <c r="U90" s="25">
        <v>0</v>
      </c>
      <c r="V90" s="3">
        <v>0</v>
      </c>
      <c r="W90" s="25">
        <v>0</v>
      </c>
      <c r="X90" s="3">
        <v>0</v>
      </c>
      <c r="Y90" s="25">
        <v>0</v>
      </c>
      <c r="Z90" s="3">
        <v>0</v>
      </c>
      <c r="AA90" s="41">
        <f t="shared" si="4"/>
        <v>104</v>
      </c>
      <c r="AB90" s="59">
        <f t="shared" si="5"/>
        <v>60</v>
      </c>
    </row>
    <row r="91" spans="1:28" x14ac:dyDescent="0.2">
      <c r="A91" s="2" t="s">
        <v>1745</v>
      </c>
      <c r="B91" s="2" t="s">
        <v>91</v>
      </c>
      <c r="C91" s="25">
        <v>133</v>
      </c>
      <c r="D91" s="3">
        <v>0</v>
      </c>
      <c r="E91" s="25">
        <v>222</v>
      </c>
      <c r="F91" s="3">
        <v>14</v>
      </c>
      <c r="G91" s="25">
        <v>176</v>
      </c>
      <c r="H91" s="3">
        <v>10</v>
      </c>
      <c r="I91" s="25">
        <v>84</v>
      </c>
      <c r="J91" s="3">
        <v>26</v>
      </c>
      <c r="K91" s="25">
        <v>16</v>
      </c>
      <c r="L91" s="3">
        <v>6</v>
      </c>
      <c r="M91" s="25">
        <v>10</v>
      </c>
      <c r="N91" s="3">
        <v>3</v>
      </c>
      <c r="O91" s="25">
        <v>2</v>
      </c>
      <c r="P91" s="3">
        <v>1</v>
      </c>
      <c r="Q91" s="25">
        <v>0</v>
      </c>
      <c r="R91" s="3">
        <v>0</v>
      </c>
      <c r="S91" s="25">
        <v>0</v>
      </c>
      <c r="T91" s="3">
        <v>0</v>
      </c>
      <c r="U91" s="25">
        <v>0</v>
      </c>
      <c r="V91" s="3">
        <v>0</v>
      </c>
      <c r="W91" s="25">
        <v>9</v>
      </c>
      <c r="X91" s="3">
        <v>0</v>
      </c>
      <c r="Y91" s="25">
        <v>0</v>
      </c>
      <c r="Z91" s="3">
        <v>0</v>
      </c>
      <c r="AA91" s="41">
        <f t="shared" si="4"/>
        <v>652</v>
      </c>
      <c r="AB91" s="59">
        <f t="shared" si="5"/>
        <v>60</v>
      </c>
    </row>
    <row r="92" spans="1:28" x14ac:dyDescent="0.2">
      <c r="A92" s="2" t="s">
        <v>88</v>
      </c>
      <c r="B92" s="2" t="s">
        <v>89</v>
      </c>
      <c r="C92" s="21">
        <v>0</v>
      </c>
      <c r="D92" s="3">
        <v>0</v>
      </c>
      <c r="E92" s="21">
        <v>0</v>
      </c>
      <c r="F92" s="3">
        <v>0</v>
      </c>
      <c r="G92" s="21">
        <v>21</v>
      </c>
      <c r="H92" s="3">
        <v>3</v>
      </c>
      <c r="I92" s="21">
        <v>118</v>
      </c>
      <c r="J92" s="3">
        <v>34</v>
      </c>
      <c r="K92" s="21">
        <v>49</v>
      </c>
      <c r="L92" s="3">
        <v>18</v>
      </c>
      <c r="M92" s="21">
        <v>21</v>
      </c>
      <c r="N92" s="3">
        <v>4</v>
      </c>
      <c r="O92" s="21">
        <v>2</v>
      </c>
      <c r="P92" s="3">
        <v>0</v>
      </c>
      <c r="Q92" s="21">
        <v>0</v>
      </c>
      <c r="R92" s="3">
        <v>0</v>
      </c>
      <c r="S92" s="21">
        <v>0</v>
      </c>
      <c r="T92" s="3">
        <v>0</v>
      </c>
      <c r="U92" s="21">
        <v>0</v>
      </c>
      <c r="V92" s="3">
        <v>0</v>
      </c>
      <c r="W92" s="21">
        <v>0</v>
      </c>
      <c r="X92" s="3">
        <v>0</v>
      </c>
      <c r="Y92" s="21">
        <v>0</v>
      </c>
      <c r="Z92" s="3">
        <v>0</v>
      </c>
      <c r="AA92" s="37">
        <f t="shared" si="4"/>
        <v>211</v>
      </c>
      <c r="AB92" s="55">
        <f t="shared" si="5"/>
        <v>59</v>
      </c>
    </row>
    <row r="93" spans="1:28" x14ac:dyDescent="0.2">
      <c r="A93" s="2" t="s">
        <v>1255</v>
      </c>
      <c r="B93" s="2" t="s">
        <v>91</v>
      </c>
      <c r="C93" s="21">
        <v>17</v>
      </c>
      <c r="D93" s="3">
        <v>1</v>
      </c>
      <c r="E93" s="21">
        <v>71</v>
      </c>
      <c r="F93" s="3">
        <v>18</v>
      </c>
      <c r="G93" s="21">
        <v>47</v>
      </c>
      <c r="H93" s="3">
        <v>6</v>
      </c>
      <c r="I93" s="21">
        <v>76</v>
      </c>
      <c r="J93" s="3">
        <v>26</v>
      </c>
      <c r="K93" s="21">
        <v>30</v>
      </c>
      <c r="L93" s="3">
        <v>8</v>
      </c>
      <c r="M93" s="21">
        <v>6</v>
      </c>
      <c r="N93" s="3">
        <v>0</v>
      </c>
      <c r="O93" s="21">
        <v>0</v>
      </c>
      <c r="P93" s="3">
        <v>0</v>
      </c>
      <c r="Q93" s="21">
        <v>0</v>
      </c>
      <c r="R93" s="3">
        <v>0</v>
      </c>
      <c r="S93" s="21">
        <v>0</v>
      </c>
      <c r="T93" s="3">
        <v>0</v>
      </c>
      <c r="U93" s="21">
        <v>0</v>
      </c>
      <c r="V93" s="3">
        <v>0</v>
      </c>
      <c r="W93" s="21">
        <v>2</v>
      </c>
      <c r="X93" s="3">
        <v>0</v>
      </c>
      <c r="Y93" s="21">
        <v>1</v>
      </c>
      <c r="Z93" s="3">
        <v>0</v>
      </c>
      <c r="AA93" s="37">
        <f t="shared" si="4"/>
        <v>250</v>
      </c>
      <c r="AB93" s="55">
        <f t="shared" si="5"/>
        <v>59</v>
      </c>
    </row>
    <row r="94" spans="1:28" x14ac:dyDescent="0.2">
      <c r="A94" s="2" t="s">
        <v>870</v>
      </c>
      <c r="B94" s="2" t="s">
        <v>167</v>
      </c>
      <c r="C94" s="26">
        <v>45</v>
      </c>
      <c r="D94" s="3">
        <v>6</v>
      </c>
      <c r="E94" s="26">
        <v>172</v>
      </c>
      <c r="F94" s="3">
        <v>26</v>
      </c>
      <c r="G94" s="26">
        <v>93</v>
      </c>
      <c r="H94" s="3">
        <v>21</v>
      </c>
      <c r="I94" s="26">
        <v>8</v>
      </c>
      <c r="J94" s="3">
        <v>4</v>
      </c>
      <c r="K94" s="26">
        <v>0</v>
      </c>
      <c r="L94" s="3">
        <v>0</v>
      </c>
      <c r="M94" s="26">
        <v>2</v>
      </c>
      <c r="N94" s="3">
        <v>0</v>
      </c>
      <c r="O94" s="26">
        <v>1</v>
      </c>
      <c r="P94" s="3">
        <v>0</v>
      </c>
      <c r="Q94" s="26">
        <v>0</v>
      </c>
      <c r="R94" s="3">
        <v>0</v>
      </c>
      <c r="S94" s="26">
        <v>0</v>
      </c>
      <c r="T94" s="3">
        <v>0</v>
      </c>
      <c r="U94" s="26">
        <v>0</v>
      </c>
      <c r="V94" s="3">
        <v>0</v>
      </c>
      <c r="W94" s="26">
        <v>4</v>
      </c>
      <c r="X94" s="3">
        <v>1</v>
      </c>
      <c r="Y94" s="26">
        <v>0</v>
      </c>
      <c r="Z94" s="3">
        <v>0</v>
      </c>
      <c r="AA94" s="42">
        <f t="shared" si="4"/>
        <v>325</v>
      </c>
      <c r="AB94" s="60">
        <f t="shared" si="5"/>
        <v>58</v>
      </c>
    </row>
    <row r="95" spans="1:28" x14ac:dyDescent="0.2">
      <c r="A95" s="2" t="s">
        <v>603</v>
      </c>
      <c r="B95" s="2" t="s">
        <v>205</v>
      </c>
      <c r="C95" s="21">
        <v>63</v>
      </c>
      <c r="D95" s="3">
        <v>20</v>
      </c>
      <c r="E95" s="21">
        <v>64</v>
      </c>
      <c r="F95" s="3">
        <v>31</v>
      </c>
      <c r="G95" s="21">
        <v>2</v>
      </c>
      <c r="H95" s="3">
        <v>1</v>
      </c>
      <c r="I95" s="21">
        <v>8</v>
      </c>
      <c r="J95" s="3">
        <v>1</v>
      </c>
      <c r="K95" s="21">
        <v>2</v>
      </c>
      <c r="L95" s="3">
        <v>1</v>
      </c>
      <c r="M95" s="21">
        <v>2</v>
      </c>
      <c r="N95" s="3">
        <v>3</v>
      </c>
      <c r="O95" s="21">
        <v>0</v>
      </c>
      <c r="P95" s="3">
        <v>0</v>
      </c>
      <c r="Q95" s="21">
        <v>0</v>
      </c>
      <c r="R95" s="3">
        <v>0</v>
      </c>
      <c r="S95" s="21">
        <v>0</v>
      </c>
      <c r="T95" s="3">
        <v>0</v>
      </c>
      <c r="U95" s="21">
        <v>0</v>
      </c>
      <c r="V95" s="3">
        <v>0</v>
      </c>
      <c r="W95" s="21">
        <v>0</v>
      </c>
      <c r="X95" s="3">
        <v>0</v>
      </c>
      <c r="Y95" s="21">
        <v>0</v>
      </c>
      <c r="Z95" s="3">
        <v>0</v>
      </c>
      <c r="AA95" s="37">
        <f t="shared" si="4"/>
        <v>141</v>
      </c>
      <c r="AB95" s="55">
        <f t="shared" si="5"/>
        <v>57</v>
      </c>
    </row>
    <row r="96" spans="1:28" x14ac:dyDescent="0.2">
      <c r="A96" s="2" t="s">
        <v>364</v>
      </c>
      <c r="B96" s="2" t="s">
        <v>310</v>
      </c>
      <c r="C96" s="22">
        <v>0</v>
      </c>
      <c r="D96" s="3">
        <v>0</v>
      </c>
      <c r="E96" s="22">
        <v>2</v>
      </c>
      <c r="F96" s="3">
        <v>0</v>
      </c>
      <c r="G96" s="22">
        <v>15</v>
      </c>
      <c r="H96" s="3">
        <v>0</v>
      </c>
      <c r="I96" s="22">
        <v>176</v>
      </c>
      <c r="J96" s="3">
        <v>32</v>
      </c>
      <c r="K96" s="22">
        <v>90</v>
      </c>
      <c r="L96" s="3">
        <v>11</v>
      </c>
      <c r="M96" s="22">
        <v>51</v>
      </c>
      <c r="N96" s="3">
        <v>13</v>
      </c>
      <c r="O96" s="22">
        <v>7</v>
      </c>
      <c r="P96" s="3">
        <v>0</v>
      </c>
      <c r="Q96" s="22">
        <v>2</v>
      </c>
      <c r="R96" s="3">
        <v>0</v>
      </c>
      <c r="S96" s="22">
        <v>6</v>
      </c>
      <c r="T96" s="3">
        <v>0</v>
      </c>
      <c r="U96" s="22">
        <v>0</v>
      </c>
      <c r="V96" s="3">
        <v>0</v>
      </c>
      <c r="W96" s="22">
        <v>16</v>
      </c>
      <c r="X96" s="3">
        <v>0</v>
      </c>
      <c r="Y96" s="22">
        <v>0</v>
      </c>
      <c r="Z96" s="3">
        <v>0</v>
      </c>
      <c r="AA96" s="38">
        <f t="shared" si="4"/>
        <v>365</v>
      </c>
      <c r="AB96" s="56">
        <f t="shared" si="5"/>
        <v>56</v>
      </c>
    </row>
    <row r="97" spans="1:28" x14ac:dyDescent="0.2">
      <c r="A97" s="2" t="s">
        <v>927</v>
      </c>
      <c r="B97" s="2" t="s">
        <v>212</v>
      </c>
      <c r="C97" s="21">
        <v>2</v>
      </c>
      <c r="D97" s="3">
        <v>0</v>
      </c>
      <c r="E97" s="21">
        <v>78</v>
      </c>
      <c r="F97" s="3">
        <v>8</v>
      </c>
      <c r="G97" s="21">
        <v>141</v>
      </c>
      <c r="H97" s="3">
        <v>25</v>
      </c>
      <c r="I97" s="21">
        <v>68</v>
      </c>
      <c r="J97" s="3">
        <v>12</v>
      </c>
      <c r="K97" s="21">
        <v>31</v>
      </c>
      <c r="L97" s="3">
        <v>10</v>
      </c>
      <c r="M97" s="21">
        <v>5</v>
      </c>
      <c r="N97" s="3">
        <v>1</v>
      </c>
      <c r="O97" s="21">
        <v>1</v>
      </c>
      <c r="P97" s="3">
        <v>0</v>
      </c>
      <c r="Q97" s="21">
        <v>0</v>
      </c>
      <c r="R97" s="3">
        <v>0</v>
      </c>
      <c r="S97" s="21">
        <v>0</v>
      </c>
      <c r="T97" s="3">
        <v>0</v>
      </c>
      <c r="U97" s="21">
        <v>0</v>
      </c>
      <c r="V97" s="3">
        <v>0</v>
      </c>
      <c r="W97" s="21">
        <v>0</v>
      </c>
      <c r="X97" s="3">
        <v>0</v>
      </c>
      <c r="Y97" s="21">
        <v>0</v>
      </c>
      <c r="Z97" s="3">
        <v>0</v>
      </c>
      <c r="AA97" s="37">
        <f t="shared" si="4"/>
        <v>326</v>
      </c>
      <c r="AB97" s="55">
        <f t="shared" si="5"/>
        <v>56</v>
      </c>
    </row>
    <row r="98" spans="1:28" x14ac:dyDescent="0.2">
      <c r="A98" s="2" t="s">
        <v>938</v>
      </c>
      <c r="B98" s="2" t="s">
        <v>1790</v>
      </c>
      <c r="C98" s="21">
        <v>12</v>
      </c>
      <c r="D98" s="3">
        <v>2</v>
      </c>
      <c r="E98" s="21">
        <v>29</v>
      </c>
      <c r="F98" s="3">
        <v>9</v>
      </c>
      <c r="G98" s="21">
        <v>26</v>
      </c>
      <c r="H98" s="3">
        <v>11</v>
      </c>
      <c r="I98" s="21">
        <v>11</v>
      </c>
      <c r="J98" s="3">
        <v>12</v>
      </c>
      <c r="K98" s="21">
        <v>12</v>
      </c>
      <c r="L98" s="3">
        <v>7</v>
      </c>
      <c r="M98" s="21">
        <v>7</v>
      </c>
      <c r="N98" s="3">
        <v>8</v>
      </c>
      <c r="O98" s="21">
        <v>14</v>
      </c>
      <c r="P98" s="3">
        <v>6</v>
      </c>
      <c r="Q98" s="21">
        <v>0</v>
      </c>
      <c r="R98" s="3">
        <v>0</v>
      </c>
      <c r="S98" s="21">
        <v>0</v>
      </c>
      <c r="T98" s="3">
        <v>0</v>
      </c>
      <c r="U98" s="21">
        <v>0</v>
      </c>
      <c r="V98" s="3">
        <v>0</v>
      </c>
      <c r="W98" s="21">
        <v>7</v>
      </c>
      <c r="X98" s="3">
        <v>1</v>
      </c>
      <c r="Y98" s="21">
        <v>0</v>
      </c>
      <c r="Z98" s="3">
        <v>0</v>
      </c>
      <c r="AA98" s="37">
        <f t="shared" si="4"/>
        <v>118</v>
      </c>
      <c r="AB98" s="55">
        <f t="shared" si="5"/>
        <v>56</v>
      </c>
    </row>
    <row r="99" spans="1:28" x14ac:dyDescent="0.2">
      <c r="A99" s="2" t="s">
        <v>1188</v>
      </c>
      <c r="B99" s="2" t="s">
        <v>245</v>
      </c>
      <c r="C99" s="21">
        <v>2</v>
      </c>
      <c r="D99" s="3">
        <v>0</v>
      </c>
      <c r="E99" s="21">
        <v>38</v>
      </c>
      <c r="F99" s="3">
        <v>2</v>
      </c>
      <c r="G99" s="21">
        <v>170</v>
      </c>
      <c r="H99" s="3">
        <v>18</v>
      </c>
      <c r="I99" s="21">
        <v>16</v>
      </c>
      <c r="J99" s="3">
        <v>5</v>
      </c>
      <c r="K99" s="21">
        <v>14</v>
      </c>
      <c r="L99" s="3">
        <v>0</v>
      </c>
      <c r="M99" s="21">
        <v>8</v>
      </c>
      <c r="N99" s="3">
        <v>5</v>
      </c>
      <c r="O99" s="21">
        <v>21</v>
      </c>
      <c r="P99" s="3">
        <v>10</v>
      </c>
      <c r="Q99" s="21">
        <v>24</v>
      </c>
      <c r="R99" s="3">
        <v>16</v>
      </c>
      <c r="S99" s="21">
        <v>1</v>
      </c>
      <c r="T99" s="3">
        <v>0</v>
      </c>
      <c r="U99" s="21">
        <v>0</v>
      </c>
      <c r="V99" s="3">
        <v>0</v>
      </c>
      <c r="W99" s="21">
        <v>0</v>
      </c>
      <c r="X99" s="3">
        <v>0</v>
      </c>
      <c r="Y99" s="21">
        <v>0</v>
      </c>
      <c r="Z99" s="3">
        <v>0</v>
      </c>
      <c r="AA99" s="37">
        <f t="shared" si="4"/>
        <v>294</v>
      </c>
      <c r="AB99" s="55">
        <f t="shared" si="5"/>
        <v>56</v>
      </c>
    </row>
    <row r="100" spans="1:28" x14ac:dyDescent="0.2">
      <c r="A100" s="2" t="s">
        <v>1335</v>
      </c>
      <c r="B100" s="2" t="s">
        <v>275</v>
      </c>
      <c r="C100" s="21">
        <v>218</v>
      </c>
      <c r="D100" s="3">
        <v>27</v>
      </c>
      <c r="E100" s="21">
        <v>57</v>
      </c>
      <c r="F100" s="3">
        <v>18</v>
      </c>
      <c r="G100" s="21">
        <v>4</v>
      </c>
      <c r="H100" s="3">
        <v>2</v>
      </c>
      <c r="I100" s="21">
        <v>2</v>
      </c>
      <c r="J100" s="3">
        <v>3</v>
      </c>
      <c r="K100" s="21">
        <v>0</v>
      </c>
      <c r="L100" s="3">
        <v>0</v>
      </c>
      <c r="M100" s="21">
        <v>1</v>
      </c>
      <c r="N100" s="3">
        <v>0</v>
      </c>
      <c r="O100" s="21">
        <v>0</v>
      </c>
      <c r="P100" s="3">
        <v>0</v>
      </c>
      <c r="Q100" s="21">
        <v>0</v>
      </c>
      <c r="R100" s="3">
        <v>0</v>
      </c>
      <c r="S100" s="21">
        <v>0</v>
      </c>
      <c r="T100" s="3">
        <v>0</v>
      </c>
      <c r="U100" s="21">
        <v>0</v>
      </c>
      <c r="V100" s="3">
        <v>0</v>
      </c>
      <c r="W100" s="21">
        <v>25</v>
      </c>
      <c r="X100" s="3">
        <v>6</v>
      </c>
      <c r="Y100" s="21">
        <v>0</v>
      </c>
      <c r="Z100" s="3">
        <v>0</v>
      </c>
      <c r="AA100" s="37">
        <f t="shared" ref="AA100:AA131" si="6">SUM(C100+E100+G100+I100+K100+M100+O100+Q100+S100+U100+W100+Y100)</f>
        <v>307</v>
      </c>
      <c r="AB100" s="55">
        <f t="shared" ref="AB100:AB131" si="7">SUM(D100+F100+H100+J100+L100+N100+P100+R100+T100+V100+X100+Z100)</f>
        <v>56</v>
      </c>
    </row>
    <row r="101" spans="1:28" x14ac:dyDescent="0.2">
      <c r="A101" s="2" t="s">
        <v>1362</v>
      </c>
      <c r="B101" s="2" t="s">
        <v>327</v>
      </c>
      <c r="C101" s="21">
        <v>42</v>
      </c>
      <c r="D101" s="3">
        <v>6</v>
      </c>
      <c r="E101" s="21">
        <v>209</v>
      </c>
      <c r="F101" s="3">
        <v>23</v>
      </c>
      <c r="G101" s="21">
        <v>140</v>
      </c>
      <c r="H101" s="3">
        <v>26</v>
      </c>
      <c r="I101" s="21">
        <v>5</v>
      </c>
      <c r="J101" s="3">
        <v>0</v>
      </c>
      <c r="K101" s="21">
        <v>3</v>
      </c>
      <c r="L101" s="3">
        <v>1</v>
      </c>
      <c r="M101" s="21">
        <v>2</v>
      </c>
      <c r="N101" s="3">
        <v>0</v>
      </c>
      <c r="O101" s="21">
        <v>1</v>
      </c>
      <c r="P101" s="3">
        <v>0</v>
      </c>
      <c r="Q101" s="21">
        <v>0</v>
      </c>
      <c r="R101" s="3">
        <v>0</v>
      </c>
      <c r="S101" s="21">
        <v>0</v>
      </c>
      <c r="T101" s="3">
        <v>0</v>
      </c>
      <c r="U101" s="21">
        <v>0</v>
      </c>
      <c r="V101" s="3">
        <v>0</v>
      </c>
      <c r="W101" s="21">
        <v>2</v>
      </c>
      <c r="X101" s="3">
        <v>0</v>
      </c>
      <c r="Y101" s="21">
        <v>0</v>
      </c>
      <c r="Z101" s="3">
        <v>0</v>
      </c>
      <c r="AA101" s="37">
        <f t="shared" si="6"/>
        <v>404</v>
      </c>
      <c r="AB101" s="55">
        <f t="shared" si="7"/>
        <v>56</v>
      </c>
    </row>
    <row r="102" spans="1:28" x14ac:dyDescent="0.2">
      <c r="A102" s="2" t="s">
        <v>1566</v>
      </c>
      <c r="B102" s="2" t="s">
        <v>127</v>
      </c>
      <c r="C102" s="24">
        <v>0</v>
      </c>
      <c r="D102" s="3">
        <v>0</v>
      </c>
      <c r="E102" s="24">
        <v>12</v>
      </c>
      <c r="F102" s="3">
        <v>0</v>
      </c>
      <c r="G102" s="24">
        <v>110</v>
      </c>
      <c r="H102" s="3">
        <v>25</v>
      </c>
      <c r="I102" s="24">
        <v>58</v>
      </c>
      <c r="J102" s="3">
        <v>12</v>
      </c>
      <c r="K102" s="24">
        <v>31</v>
      </c>
      <c r="L102" s="3">
        <v>3</v>
      </c>
      <c r="M102" s="24">
        <v>23</v>
      </c>
      <c r="N102" s="3">
        <v>4</v>
      </c>
      <c r="O102" s="24">
        <v>15</v>
      </c>
      <c r="P102" s="3">
        <v>12</v>
      </c>
      <c r="Q102" s="24">
        <v>2</v>
      </c>
      <c r="R102" s="3">
        <v>0</v>
      </c>
      <c r="S102" s="24">
        <v>0</v>
      </c>
      <c r="T102" s="3">
        <v>0</v>
      </c>
      <c r="U102" s="24">
        <v>0</v>
      </c>
      <c r="V102" s="3">
        <v>0</v>
      </c>
      <c r="W102" s="24">
        <v>0</v>
      </c>
      <c r="X102" s="3">
        <v>0</v>
      </c>
      <c r="Y102" s="24">
        <v>0</v>
      </c>
      <c r="Z102" s="3">
        <v>0</v>
      </c>
      <c r="AA102" s="40">
        <f t="shared" si="6"/>
        <v>251</v>
      </c>
      <c r="AB102" s="58">
        <f t="shared" si="7"/>
        <v>56</v>
      </c>
    </row>
    <row r="103" spans="1:28" x14ac:dyDescent="0.2">
      <c r="A103" s="2" t="s">
        <v>313</v>
      </c>
      <c r="B103" s="2" t="s">
        <v>68</v>
      </c>
      <c r="C103" s="22">
        <v>28</v>
      </c>
      <c r="D103" s="3">
        <v>5</v>
      </c>
      <c r="E103" s="22">
        <v>199</v>
      </c>
      <c r="F103" s="3">
        <v>24</v>
      </c>
      <c r="G103" s="22">
        <v>69</v>
      </c>
      <c r="H103" s="3">
        <v>17</v>
      </c>
      <c r="I103" s="22">
        <v>7</v>
      </c>
      <c r="J103" s="3">
        <v>2</v>
      </c>
      <c r="K103" s="22">
        <v>5</v>
      </c>
      <c r="L103" s="3">
        <v>3</v>
      </c>
      <c r="M103" s="22">
        <v>2</v>
      </c>
      <c r="N103" s="3">
        <v>0</v>
      </c>
      <c r="O103" s="22">
        <v>2</v>
      </c>
      <c r="P103" s="3">
        <v>2</v>
      </c>
      <c r="Q103" s="22">
        <v>0</v>
      </c>
      <c r="R103" s="3">
        <v>0</v>
      </c>
      <c r="S103" s="22">
        <v>0</v>
      </c>
      <c r="T103" s="3">
        <v>0</v>
      </c>
      <c r="U103" s="22">
        <v>0</v>
      </c>
      <c r="V103" s="3">
        <v>0</v>
      </c>
      <c r="W103" s="22">
        <v>1</v>
      </c>
      <c r="X103" s="3">
        <v>2</v>
      </c>
      <c r="Y103" s="22">
        <v>0</v>
      </c>
      <c r="Z103" s="3">
        <v>0</v>
      </c>
      <c r="AA103" s="38">
        <f t="shared" si="6"/>
        <v>313</v>
      </c>
      <c r="AB103" s="56">
        <f t="shared" si="7"/>
        <v>55</v>
      </c>
    </row>
    <row r="104" spans="1:28" x14ac:dyDescent="0.2">
      <c r="A104" s="2" t="s">
        <v>1101</v>
      </c>
      <c r="B104" s="2" t="s">
        <v>1102</v>
      </c>
      <c r="C104" s="22">
        <v>0</v>
      </c>
      <c r="D104" s="3">
        <v>0</v>
      </c>
      <c r="E104" s="22">
        <v>0</v>
      </c>
      <c r="F104" s="3">
        <v>0</v>
      </c>
      <c r="G104" s="22">
        <v>0</v>
      </c>
      <c r="H104" s="3">
        <v>0</v>
      </c>
      <c r="I104" s="22">
        <v>0</v>
      </c>
      <c r="J104" s="3">
        <v>0</v>
      </c>
      <c r="K104" s="22">
        <v>24</v>
      </c>
      <c r="L104" s="3">
        <v>9</v>
      </c>
      <c r="M104" s="22">
        <v>45</v>
      </c>
      <c r="N104" s="3">
        <v>27</v>
      </c>
      <c r="O104" s="22">
        <v>18</v>
      </c>
      <c r="P104" s="3">
        <v>16</v>
      </c>
      <c r="Q104" s="22">
        <v>3</v>
      </c>
      <c r="R104" s="3">
        <v>3</v>
      </c>
      <c r="S104" s="22">
        <v>0</v>
      </c>
      <c r="T104" s="3">
        <v>0</v>
      </c>
      <c r="U104" s="22">
        <v>0</v>
      </c>
      <c r="V104" s="3">
        <v>0</v>
      </c>
      <c r="W104" s="22">
        <v>0</v>
      </c>
      <c r="X104" s="3">
        <v>0</v>
      </c>
      <c r="Y104" s="22">
        <v>0</v>
      </c>
      <c r="Z104" s="3">
        <v>0</v>
      </c>
      <c r="AA104" s="38">
        <f t="shared" si="6"/>
        <v>90</v>
      </c>
      <c r="AB104" s="56">
        <f t="shared" si="7"/>
        <v>55</v>
      </c>
    </row>
    <row r="105" spans="1:28" x14ac:dyDescent="0.2">
      <c r="A105" s="2" t="s">
        <v>813</v>
      </c>
      <c r="B105" s="2" t="s">
        <v>167</v>
      </c>
      <c r="C105" s="26">
        <v>13</v>
      </c>
      <c r="D105" s="3">
        <v>8</v>
      </c>
      <c r="E105" s="26">
        <v>22</v>
      </c>
      <c r="F105" s="3">
        <v>20</v>
      </c>
      <c r="G105" s="26">
        <v>25</v>
      </c>
      <c r="H105" s="3">
        <v>22</v>
      </c>
      <c r="I105" s="26">
        <v>1</v>
      </c>
      <c r="J105" s="3">
        <v>1</v>
      </c>
      <c r="K105" s="26">
        <v>2</v>
      </c>
      <c r="L105" s="3">
        <v>3</v>
      </c>
      <c r="M105" s="26">
        <v>0</v>
      </c>
      <c r="N105" s="3">
        <v>0</v>
      </c>
      <c r="O105" s="26">
        <v>0</v>
      </c>
      <c r="P105" s="3">
        <v>0</v>
      </c>
      <c r="Q105" s="26">
        <v>0</v>
      </c>
      <c r="R105" s="3">
        <v>0</v>
      </c>
      <c r="S105" s="26">
        <v>0</v>
      </c>
      <c r="T105" s="3">
        <v>0</v>
      </c>
      <c r="U105" s="26">
        <v>0</v>
      </c>
      <c r="V105" s="3">
        <v>0</v>
      </c>
      <c r="W105" s="26">
        <v>0</v>
      </c>
      <c r="X105" s="3">
        <v>0</v>
      </c>
      <c r="Y105" s="26">
        <v>0</v>
      </c>
      <c r="Z105" s="3">
        <v>0</v>
      </c>
      <c r="AA105" s="42">
        <f t="shared" si="6"/>
        <v>63</v>
      </c>
      <c r="AB105" s="60">
        <f t="shared" si="7"/>
        <v>54</v>
      </c>
    </row>
    <row r="106" spans="1:28" x14ac:dyDescent="0.2">
      <c r="A106" s="2" t="s">
        <v>855</v>
      </c>
      <c r="B106" s="2" t="s">
        <v>71</v>
      </c>
      <c r="C106" s="26">
        <v>15</v>
      </c>
      <c r="D106" s="3">
        <v>1</v>
      </c>
      <c r="E106" s="26">
        <v>79</v>
      </c>
      <c r="F106" s="3">
        <v>23</v>
      </c>
      <c r="G106" s="26">
        <v>26</v>
      </c>
      <c r="H106" s="3">
        <v>10</v>
      </c>
      <c r="I106" s="26">
        <v>17</v>
      </c>
      <c r="J106" s="3">
        <v>5</v>
      </c>
      <c r="K106" s="26">
        <v>6</v>
      </c>
      <c r="L106" s="3">
        <v>2</v>
      </c>
      <c r="M106" s="26">
        <v>3</v>
      </c>
      <c r="N106" s="3">
        <v>2</v>
      </c>
      <c r="O106" s="26">
        <v>19</v>
      </c>
      <c r="P106" s="3">
        <v>9</v>
      </c>
      <c r="Q106" s="26">
        <v>2</v>
      </c>
      <c r="R106" s="3">
        <v>1</v>
      </c>
      <c r="S106" s="26">
        <v>0</v>
      </c>
      <c r="T106" s="3">
        <v>0</v>
      </c>
      <c r="U106" s="26">
        <v>0</v>
      </c>
      <c r="V106" s="3">
        <v>0</v>
      </c>
      <c r="W106" s="26">
        <v>0</v>
      </c>
      <c r="X106" s="3">
        <v>0</v>
      </c>
      <c r="Y106" s="26">
        <v>0</v>
      </c>
      <c r="Z106" s="3">
        <v>0</v>
      </c>
      <c r="AA106" s="42">
        <f t="shared" si="6"/>
        <v>167</v>
      </c>
      <c r="AB106" s="60">
        <f t="shared" si="7"/>
        <v>53</v>
      </c>
    </row>
    <row r="107" spans="1:28" x14ac:dyDescent="0.2">
      <c r="A107" s="2" t="s">
        <v>1316</v>
      </c>
      <c r="B107" s="2" t="s">
        <v>162</v>
      </c>
      <c r="C107" s="21">
        <v>75</v>
      </c>
      <c r="D107" s="3">
        <v>0</v>
      </c>
      <c r="E107" s="21">
        <v>124</v>
      </c>
      <c r="F107" s="3">
        <v>11</v>
      </c>
      <c r="G107" s="21">
        <v>166</v>
      </c>
      <c r="H107" s="3">
        <v>15</v>
      </c>
      <c r="I107" s="21">
        <v>67</v>
      </c>
      <c r="J107" s="3">
        <v>13</v>
      </c>
      <c r="K107" s="21">
        <v>78</v>
      </c>
      <c r="L107" s="3">
        <v>4</v>
      </c>
      <c r="M107" s="21">
        <v>51</v>
      </c>
      <c r="N107" s="3">
        <v>7</v>
      </c>
      <c r="O107" s="21">
        <v>19</v>
      </c>
      <c r="P107" s="3">
        <v>2</v>
      </c>
      <c r="Q107" s="21">
        <v>0</v>
      </c>
      <c r="R107" s="3">
        <v>0</v>
      </c>
      <c r="S107" s="21">
        <v>0</v>
      </c>
      <c r="T107" s="3">
        <v>0</v>
      </c>
      <c r="U107" s="21">
        <v>0</v>
      </c>
      <c r="V107" s="3">
        <v>0</v>
      </c>
      <c r="W107" s="21">
        <v>4</v>
      </c>
      <c r="X107" s="3">
        <v>1</v>
      </c>
      <c r="Y107" s="21">
        <v>0</v>
      </c>
      <c r="Z107" s="3">
        <v>0</v>
      </c>
      <c r="AA107" s="37">
        <f t="shared" si="6"/>
        <v>584</v>
      </c>
      <c r="AB107" s="55">
        <f t="shared" si="7"/>
        <v>53</v>
      </c>
    </row>
    <row r="108" spans="1:28" x14ac:dyDescent="0.2">
      <c r="A108" s="2" t="s">
        <v>1544</v>
      </c>
      <c r="B108" s="2" t="s">
        <v>1783</v>
      </c>
      <c r="C108" s="24">
        <v>1</v>
      </c>
      <c r="D108" s="3">
        <v>0</v>
      </c>
      <c r="E108" s="24">
        <v>0</v>
      </c>
      <c r="F108" s="3">
        <v>0</v>
      </c>
      <c r="G108" s="24">
        <v>1</v>
      </c>
      <c r="H108" s="3">
        <v>0</v>
      </c>
      <c r="I108" s="24">
        <v>4</v>
      </c>
      <c r="J108" s="3">
        <v>0</v>
      </c>
      <c r="K108" s="24">
        <v>8</v>
      </c>
      <c r="L108" s="3">
        <v>0</v>
      </c>
      <c r="M108" s="24">
        <v>51</v>
      </c>
      <c r="N108" s="3">
        <v>5</v>
      </c>
      <c r="O108" s="24">
        <v>160</v>
      </c>
      <c r="P108" s="3">
        <v>25</v>
      </c>
      <c r="Q108" s="24">
        <v>89</v>
      </c>
      <c r="R108" s="3">
        <v>6</v>
      </c>
      <c r="S108" s="24">
        <v>181</v>
      </c>
      <c r="T108" s="3">
        <v>17</v>
      </c>
      <c r="U108" s="24">
        <v>1</v>
      </c>
      <c r="V108" s="3">
        <v>0</v>
      </c>
      <c r="W108" s="24">
        <v>17</v>
      </c>
      <c r="X108" s="3">
        <v>0</v>
      </c>
      <c r="Y108" s="24">
        <v>0</v>
      </c>
      <c r="Z108" s="3">
        <v>0</v>
      </c>
      <c r="AA108" s="40">
        <f t="shared" si="6"/>
        <v>513</v>
      </c>
      <c r="AB108" s="58">
        <f t="shared" si="7"/>
        <v>53</v>
      </c>
    </row>
    <row r="109" spans="1:28" x14ac:dyDescent="0.2">
      <c r="A109" s="2" t="s">
        <v>550</v>
      </c>
      <c r="B109" s="2" t="s">
        <v>551</v>
      </c>
      <c r="C109" s="26">
        <v>0</v>
      </c>
      <c r="D109" s="3">
        <v>0</v>
      </c>
      <c r="E109" s="26">
        <v>0</v>
      </c>
      <c r="F109" s="3">
        <v>0</v>
      </c>
      <c r="G109" s="26">
        <v>0</v>
      </c>
      <c r="H109" s="3">
        <v>0</v>
      </c>
      <c r="I109" s="26">
        <v>0</v>
      </c>
      <c r="J109" s="3">
        <v>0</v>
      </c>
      <c r="K109" s="26">
        <v>0</v>
      </c>
      <c r="L109" s="3">
        <v>0</v>
      </c>
      <c r="M109" s="26">
        <v>0</v>
      </c>
      <c r="N109" s="3">
        <v>0</v>
      </c>
      <c r="O109" s="26">
        <v>0</v>
      </c>
      <c r="P109" s="3">
        <v>0</v>
      </c>
      <c r="Q109" s="26">
        <v>23</v>
      </c>
      <c r="R109" s="3">
        <v>24</v>
      </c>
      <c r="S109" s="26">
        <v>18</v>
      </c>
      <c r="T109" s="3">
        <v>28</v>
      </c>
      <c r="U109" s="26">
        <v>0</v>
      </c>
      <c r="V109" s="3">
        <v>0</v>
      </c>
      <c r="W109" s="26">
        <v>0</v>
      </c>
      <c r="X109" s="3">
        <v>0</v>
      </c>
      <c r="Y109" s="26">
        <v>0</v>
      </c>
      <c r="Z109" s="3">
        <v>0</v>
      </c>
      <c r="AA109" s="42">
        <f t="shared" si="6"/>
        <v>41</v>
      </c>
      <c r="AB109" s="60">
        <f t="shared" si="7"/>
        <v>52</v>
      </c>
    </row>
    <row r="110" spans="1:28" x14ac:dyDescent="0.2">
      <c r="A110" s="2" t="s">
        <v>621</v>
      </c>
      <c r="B110" s="2" t="s">
        <v>622</v>
      </c>
      <c r="C110" s="21">
        <v>0</v>
      </c>
      <c r="D110" s="3">
        <v>0</v>
      </c>
      <c r="E110" s="21">
        <v>0</v>
      </c>
      <c r="F110" s="3">
        <v>0</v>
      </c>
      <c r="G110" s="21">
        <v>1</v>
      </c>
      <c r="H110" s="3">
        <v>0</v>
      </c>
      <c r="I110" s="21">
        <v>161</v>
      </c>
      <c r="J110" s="3">
        <v>18</v>
      </c>
      <c r="K110" s="21">
        <v>9</v>
      </c>
      <c r="L110" s="3">
        <v>0</v>
      </c>
      <c r="M110" s="21">
        <v>85</v>
      </c>
      <c r="N110" s="3">
        <v>23</v>
      </c>
      <c r="O110" s="21">
        <v>11</v>
      </c>
      <c r="P110" s="3">
        <v>8</v>
      </c>
      <c r="Q110" s="21">
        <v>10</v>
      </c>
      <c r="R110" s="3">
        <v>2</v>
      </c>
      <c r="S110" s="21">
        <v>4</v>
      </c>
      <c r="T110" s="3">
        <v>0</v>
      </c>
      <c r="U110" s="21">
        <v>1</v>
      </c>
      <c r="V110" s="3">
        <v>0</v>
      </c>
      <c r="W110" s="21">
        <v>3</v>
      </c>
      <c r="X110" s="3">
        <v>1</v>
      </c>
      <c r="Y110" s="21">
        <v>0</v>
      </c>
      <c r="Z110" s="3">
        <v>0</v>
      </c>
      <c r="AA110" s="37">
        <f t="shared" si="6"/>
        <v>285</v>
      </c>
      <c r="AB110" s="55">
        <f t="shared" si="7"/>
        <v>52</v>
      </c>
    </row>
    <row r="111" spans="1:28" x14ac:dyDescent="0.2">
      <c r="A111" s="2" t="s">
        <v>1192</v>
      </c>
      <c r="B111" s="2" t="s">
        <v>132</v>
      </c>
      <c r="C111" s="21">
        <v>0</v>
      </c>
      <c r="D111" s="3">
        <v>0</v>
      </c>
      <c r="E111" s="21">
        <v>1</v>
      </c>
      <c r="F111" s="3">
        <v>0</v>
      </c>
      <c r="G111" s="21">
        <v>68</v>
      </c>
      <c r="H111" s="3">
        <v>29</v>
      </c>
      <c r="I111" s="21">
        <v>10</v>
      </c>
      <c r="J111" s="3">
        <v>4</v>
      </c>
      <c r="K111" s="21">
        <v>6</v>
      </c>
      <c r="L111" s="3">
        <v>1</v>
      </c>
      <c r="M111" s="21">
        <v>24</v>
      </c>
      <c r="N111" s="3">
        <v>12</v>
      </c>
      <c r="O111" s="21">
        <v>8</v>
      </c>
      <c r="P111" s="3">
        <v>6</v>
      </c>
      <c r="Q111" s="21">
        <v>2</v>
      </c>
      <c r="R111" s="3">
        <v>0</v>
      </c>
      <c r="S111" s="21">
        <v>0</v>
      </c>
      <c r="T111" s="3">
        <v>0</v>
      </c>
      <c r="U111" s="21">
        <v>0</v>
      </c>
      <c r="V111" s="3">
        <v>0</v>
      </c>
      <c r="W111" s="21">
        <v>0</v>
      </c>
      <c r="X111" s="3">
        <v>0</v>
      </c>
      <c r="Y111" s="21">
        <v>0</v>
      </c>
      <c r="Z111" s="3">
        <v>0</v>
      </c>
      <c r="AA111" s="37">
        <f t="shared" si="6"/>
        <v>119</v>
      </c>
      <c r="AB111" s="55">
        <f t="shared" si="7"/>
        <v>52</v>
      </c>
    </row>
    <row r="112" spans="1:28" x14ac:dyDescent="0.2">
      <c r="A112" s="2" t="s">
        <v>1354</v>
      </c>
      <c r="B112" s="2" t="s">
        <v>302</v>
      </c>
      <c r="C112" s="21">
        <v>19</v>
      </c>
      <c r="D112" s="3">
        <v>5</v>
      </c>
      <c r="E112" s="21">
        <v>76</v>
      </c>
      <c r="F112" s="3">
        <v>16</v>
      </c>
      <c r="G112" s="21">
        <v>137</v>
      </c>
      <c r="H112" s="3">
        <v>26</v>
      </c>
      <c r="I112" s="21">
        <v>6</v>
      </c>
      <c r="J112" s="3">
        <v>1</v>
      </c>
      <c r="K112" s="21">
        <v>8</v>
      </c>
      <c r="L112" s="3">
        <v>2</v>
      </c>
      <c r="M112" s="21">
        <v>5</v>
      </c>
      <c r="N112" s="3">
        <v>2</v>
      </c>
      <c r="O112" s="21">
        <v>1</v>
      </c>
      <c r="P112" s="3">
        <v>0</v>
      </c>
      <c r="Q112" s="21">
        <v>0</v>
      </c>
      <c r="R112" s="3">
        <v>0</v>
      </c>
      <c r="S112" s="21">
        <v>0</v>
      </c>
      <c r="T112" s="3">
        <v>0</v>
      </c>
      <c r="U112" s="21">
        <v>0</v>
      </c>
      <c r="V112" s="3">
        <v>0</v>
      </c>
      <c r="W112" s="21">
        <v>0</v>
      </c>
      <c r="X112" s="3">
        <v>0</v>
      </c>
      <c r="Y112" s="21">
        <v>0</v>
      </c>
      <c r="Z112" s="3">
        <v>0</v>
      </c>
      <c r="AA112" s="37">
        <f t="shared" si="6"/>
        <v>252</v>
      </c>
      <c r="AB112" s="55">
        <f t="shared" si="7"/>
        <v>52</v>
      </c>
    </row>
    <row r="113" spans="1:28" x14ac:dyDescent="0.2">
      <c r="A113" s="2" t="s">
        <v>248</v>
      </c>
      <c r="B113" s="2" t="s">
        <v>1767</v>
      </c>
      <c r="C113" s="22">
        <v>0</v>
      </c>
      <c r="D113" s="3">
        <v>0</v>
      </c>
      <c r="E113" s="22">
        <v>7</v>
      </c>
      <c r="F113" s="3">
        <v>0</v>
      </c>
      <c r="G113" s="22">
        <v>8</v>
      </c>
      <c r="H113" s="3">
        <v>0</v>
      </c>
      <c r="I113" s="22">
        <v>53</v>
      </c>
      <c r="J113" s="3">
        <v>4</v>
      </c>
      <c r="K113" s="22">
        <v>112</v>
      </c>
      <c r="L113" s="3">
        <v>14</v>
      </c>
      <c r="M113" s="22">
        <v>107</v>
      </c>
      <c r="N113" s="3">
        <v>2</v>
      </c>
      <c r="O113" s="22">
        <v>25</v>
      </c>
      <c r="P113" s="3">
        <v>0</v>
      </c>
      <c r="Q113" s="22">
        <v>1</v>
      </c>
      <c r="R113" s="3">
        <v>0</v>
      </c>
      <c r="S113" s="22">
        <v>0</v>
      </c>
      <c r="T113" s="3">
        <v>0</v>
      </c>
      <c r="U113" s="22">
        <v>0</v>
      </c>
      <c r="V113" s="3">
        <v>0</v>
      </c>
      <c r="W113" s="22">
        <v>60</v>
      </c>
      <c r="X113" s="3">
        <v>7</v>
      </c>
      <c r="Y113" s="22">
        <v>118</v>
      </c>
      <c r="Z113" s="3">
        <v>24</v>
      </c>
      <c r="AA113" s="38">
        <f t="shared" si="6"/>
        <v>491</v>
      </c>
      <c r="AB113" s="56">
        <f t="shared" si="7"/>
        <v>51</v>
      </c>
    </row>
    <row r="114" spans="1:28" x14ac:dyDescent="0.2">
      <c r="A114" s="2" t="s">
        <v>958</v>
      </c>
      <c r="B114" s="2" t="s">
        <v>149</v>
      </c>
      <c r="C114" s="23">
        <v>38</v>
      </c>
      <c r="D114" s="3">
        <v>2</v>
      </c>
      <c r="E114" s="23">
        <v>71</v>
      </c>
      <c r="F114" s="3">
        <v>12</v>
      </c>
      <c r="G114" s="23">
        <v>36</v>
      </c>
      <c r="H114" s="3">
        <v>11</v>
      </c>
      <c r="I114" s="23">
        <v>38</v>
      </c>
      <c r="J114" s="3">
        <v>4</v>
      </c>
      <c r="K114" s="23">
        <v>162</v>
      </c>
      <c r="L114" s="3">
        <v>5</v>
      </c>
      <c r="M114" s="23">
        <v>42</v>
      </c>
      <c r="N114" s="3">
        <v>5</v>
      </c>
      <c r="O114" s="23">
        <v>13</v>
      </c>
      <c r="P114" s="3">
        <v>0</v>
      </c>
      <c r="Q114" s="23">
        <v>2</v>
      </c>
      <c r="R114" s="3">
        <v>0</v>
      </c>
      <c r="S114" s="23">
        <v>0</v>
      </c>
      <c r="T114" s="3">
        <v>0</v>
      </c>
      <c r="U114" s="23">
        <v>0</v>
      </c>
      <c r="V114" s="3">
        <v>0</v>
      </c>
      <c r="W114" s="23">
        <v>53</v>
      </c>
      <c r="X114" s="3">
        <v>5</v>
      </c>
      <c r="Y114" s="23">
        <v>341</v>
      </c>
      <c r="Z114" s="3">
        <v>7</v>
      </c>
      <c r="AA114" s="39">
        <f t="shared" si="6"/>
        <v>796</v>
      </c>
      <c r="AB114" s="57">
        <f t="shared" si="7"/>
        <v>51</v>
      </c>
    </row>
    <row r="115" spans="1:28" x14ac:dyDescent="0.2">
      <c r="A115" s="2" t="s">
        <v>596</v>
      </c>
      <c r="B115" s="2" t="s">
        <v>593</v>
      </c>
      <c r="C115" s="21">
        <v>0</v>
      </c>
      <c r="D115" s="3">
        <v>0</v>
      </c>
      <c r="E115" s="21">
        <v>0</v>
      </c>
      <c r="F115" s="3">
        <v>0</v>
      </c>
      <c r="G115" s="21">
        <v>4</v>
      </c>
      <c r="H115" s="3">
        <v>1</v>
      </c>
      <c r="I115" s="21">
        <v>9</v>
      </c>
      <c r="J115" s="3">
        <v>1</v>
      </c>
      <c r="K115" s="21">
        <v>27</v>
      </c>
      <c r="L115" s="3">
        <v>8</v>
      </c>
      <c r="M115" s="21">
        <v>129</v>
      </c>
      <c r="N115" s="3">
        <v>37</v>
      </c>
      <c r="O115" s="21">
        <v>17</v>
      </c>
      <c r="P115" s="3">
        <v>3</v>
      </c>
      <c r="Q115" s="21">
        <v>2</v>
      </c>
      <c r="R115" s="3">
        <v>0</v>
      </c>
      <c r="S115" s="21">
        <v>0</v>
      </c>
      <c r="T115" s="3">
        <v>0</v>
      </c>
      <c r="U115" s="21">
        <v>0</v>
      </c>
      <c r="V115" s="3">
        <v>0</v>
      </c>
      <c r="W115" s="21">
        <v>1</v>
      </c>
      <c r="X115" s="3">
        <v>0</v>
      </c>
      <c r="Y115" s="21">
        <v>0</v>
      </c>
      <c r="Z115" s="3">
        <v>0</v>
      </c>
      <c r="AA115" s="37">
        <f t="shared" si="6"/>
        <v>189</v>
      </c>
      <c r="AB115" s="55">
        <f t="shared" si="7"/>
        <v>50</v>
      </c>
    </row>
    <row r="116" spans="1:28" x14ac:dyDescent="0.2">
      <c r="A116" s="2" t="s">
        <v>608</v>
      </c>
      <c r="B116" s="2" t="s">
        <v>87</v>
      </c>
      <c r="C116" s="21">
        <v>21</v>
      </c>
      <c r="D116" s="3">
        <v>1</v>
      </c>
      <c r="E116" s="21">
        <v>49</v>
      </c>
      <c r="F116" s="3">
        <v>21</v>
      </c>
      <c r="G116" s="21">
        <v>10</v>
      </c>
      <c r="H116" s="3">
        <v>7</v>
      </c>
      <c r="I116" s="21">
        <v>3</v>
      </c>
      <c r="J116" s="3">
        <v>0</v>
      </c>
      <c r="K116" s="21">
        <v>10</v>
      </c>
      <c r="L116" s="3">
        <v>0</v>
      </c>
      <c r="M116" s="21">
        <v>11</v>
      </c>
      <c r="N116" s="3">
        <v>2</v>
      </c>
      <c r="O116" s="21">
        <v>64</v>
      </c>
      <c r="P116" s="3">
        <v>9</v>
      </c>
      <c r="Q116" s="21">
        <v>0</v>
      </c>
      <c r="R116" s="3">
        <v>0</v>
      </c>
      <c r="S116" s="21">
        <v>0</v>
      </c>
      <c r="T116" s="3">
        <v>0</v>
      </c>
      <c r="U116" s="21">
        <v>0</v>
      </c>
      <c r="V116" s="3">
        <v>0</v>
      </c>
      <c r="W116" s="21">
        <v>25</v>
      </c>
      <c r="X116" s="3">
        <v>10</v>
      </c>
      <c r="Y116" s="21">
        <v>0</v>
      </c>
      <c r="Z116" s="3">
        <v>0</v>
      </c>
      <c r="AA116" s="37">
        <f t="shared" si="6"/>
        <v>193</v>
      </c>
      <c r="AB116" s="55">
        <f t="shared" si="7"/>
        <v>50</v>
      </c>
    </row>
    <row r="117" spans="1:28" x14ac:dyDescent="0.2">
      <c r="A117" s="2" t="s">
        <v>1549</v>
      </c>
      <c r="B117" s="2" t="s">
        <v>316</v>
      </c>
      <c r="C117" s="24">
        <v>0</v>
      </c>
      <c r="D117" s="3">
        <v>0</v>
      </c>
      <c r="E117" s="24">
        <v>0</v>
      </c>
      <c r="F117" s="3">
        <v>0</v>
      </c>
      <c r="G117" s="24">
        <v>0</v>
      </c>
      <c r="H117" s="3">
        <v>0</v>
      </c>
      <c r="I117" s="24">
        <v>1</v>
      </c>
      <c r="J117" s="3">
        <v>0</v>
      </c>
      <c r="K117" s="24">
        <v>73</v>
      </c>
      <c r="L117" s="3">
        <v>17</v>
      </c>
      <c r="M117" s="24">
        <v>82</v>
      </c>
      <c r="N117" s="3">
        <v>18</v>
      </c>
      <c r="O117" s="24">
        <v>7</v>
      </c>
      <c r="P117" s="3">
        <v>5</v>
      </c>
      <c r="Q117" s="24">
        <v>0</v>
      </c>
      <c r="R117" s="3">
        <v>0</v>
      </c>
      <c r="S117" s="24">
        <v>0</v>
      </c>
      <c r="T117" s="3">
        <v>0</v>
      </c>
      <c r="U117" s="24">
        <v>0</v>
      </c>
      <c r="V117" s="3">
        <v>0</v>
      </c>
      <c r="W117" s="24">
        <v>63</v>
      </c>
      <c r="X117" s="3">
        <v>10</v>
      </c>
      <c r="Y117" s="24">
        <v>0</v>
      </c>
      <c r="Z117" s="3">
        <v>0</v>
      </c>
      <c r="AA117" s="40">
        <f t="shared" si="6"/>
        <v>226</v>
      </c>
      <c r="AB117" s="58">
        <f t="shared" si="7"/>
        <v>50</v>
      </c>
    </row>
    <row r="118" spans="1:28" x14ac:dyDescent="0.2">
      <c r="A118" s="2" t="s">
        <v>1633</v>
      </c>
      <c r="B118" s="2" t="s">
        <v>1634</v>
      </c>
      <c r="C118" s="22">
        <v>124</v>
      </c>
      <c r="D118" s="3">
        <v>20</v>
      </c>
      <c r="E118" s="22">
        <v>28</v>
      </c>
      <c r="F118" s="3">
        <v>4</v>
      </c>
      <c r="G118" s="22">
        <v>48</v>
      </c>
      <c r="H118" s="3">
        <v>18</v>
      </c>
      <c r="I118" s="22">
        <v>7</v>
      </c>
      <c r="J118" s="3">
        <v>1</v>
      </c>
      <c r="K118" s="22">
        <v>11</v>
      </c>
      <c r="L118" s="3">
        <v>2</v>
      </c>
      <c r="M118" s="22">
        <v>5</v>
      </c>
      <c r="N118" s="3">
        <v>2</v>
      </c>
      <c r="O118" s="22">
        <v>1</v>
      </c>
      <c r="P118" s="3">
        <v>0</v>
      </c>
      <c r="Q118" s="22">
        <v>1</v>
      </c>
      <c r="R118" s="3">
        <v>0</v>
      </c>
      <c r="S118" s="22">
        <v>1</v>
      </c>
      <c r="T118" s="3">
        <v>0</v>
      </c>
      <c r="U118" s="22">
        <v>0</v>
      </c>
      <c r="V118" s="3">
        <v>0</v>
      </c>
      <c r="W118" s="22">
        <v>6</v>
      </c>
      <c r="X118" s="3">
        <v>3</v>
      </c>
      <c r="Y118" s="22">
        <v>0</v>
      </c>
      <c r="Z118" s="3">
        <v>0</v>
      </c>
      <c r="AA118" s="38">
        <f t="shared" si="6"/>
        <v>232</v>
      </c>
      <c r="AB118" s="56">
        <f t="shared" si="7"/>
        <v>50</v>
      </c>
    </row>
    <row r="119" spans="1:28" x14ac:dyDescent="0.2">
      <c r="A119" s="2" t="s">
        <v>592</v>
      </c>
      <c r="B119" s="2" t="s">
        <v>593</v>
      </c>
      <c r="C119" s="26">
        <v>42</v>
      </c>
      <c r="D119" s="3">
        <v>9</v>
      </c>
      <c r="E119" s="26">
        <v>59</v>
      </c>
      <c r="F119" s="3">
        <v>22</v>
      </c>
      <c r="G119" s="26">
        <v>5</v>
      </c>
      <c r="H119" s="3">
        <v>3</v>
      </c>
      <c r="I119" s="26">
        <v>4</v>
      </c>
      <c r="J119" s="3">
        <v>5</v>
      </c>
      <c r="K119" s="26">
        <v>14</v>
      </c>
      <c r="L119" s="3">
        <v>3</v>
      </c>
      <c r="M119" s="26">
        <v>2</v>
      </c>
      <c r="N119" s="3">
        <v>1</v>
      </c>
      <c r="O119" s="26">
        <v>8</v>
      </c>
      <c r="P119" s="3">
        <v>6</v>
      </c>
      <c r="Q119" s="26">
        <v>0</v>
      </c>
      <c r="R119" s="3">
        <v>0</v>
      </c>
      <c r="S119" s="26">
        <v>0</v>
      </c>
      <c r="T119" s="3">
        <v>0</v>
      </c>
      <c r="U119" s="26">
        <v>0</v>
      </c>
      <c r="V119" s="3">
        <v>0</v>
      </c>
      <c r="W119" s="26">
        <v>0</v>
      </c>
      <c r="X119" s="3">
        <v>0</v>
      </c>
      <c r="Y119" s="26">
        <v>0</v>
      </c>
      <c r="Z119" s="3">
        <v>0</v>
      </c>
      <c r="AA119" s="42">
        <f t="shared" si="6"/>
        <v>134</v>
      </c>
      <c r="AB119" s="60">
        <f t="shared" si="7"/>
        <v>49</v>
      </c>
    </row>
    <row r="120" spans="1:28" x14ac:dyDescent="0.2">
      <c r="A120" s="2" t="s">
        <v>63</v>
      </c>
      <c r="B120" s="2" t="s">
        <v>68</v>
      </c>
      <c r="C120" s="21">
        <v>30</v>
      </c>
      <c r="D120" s="3">
        <v>25</v>
      </c>
      <c r="E120" s="21">
        <v>28</v>
      </c>
      <c r="F120" s="3">
        <v>10</v>
      </c>
      <c r="G120" s="21">
        <v>5</v>
      </c>
      <c r="H120" s="3">
        <v>2</v>
      </c>
      <c r="I120" s="21">
        <v>9</v>
      </c>
      <c r="J120" s="3">
        <v>7</v>
      </c>
      <c r="K120" s="21">
        <v>5</v>
      </c>
      <c r="L120" s="3">
        <v>4</v>
      </c>
      <c r="M120" s="21">
        <v>1</v>
      </c>
      <c r="N120" s="3">
        <v>0</v>
      </c>
      <c r="O120" s="21">
        <v>1</v>
      </c>
      <c r="P120" s="3">
        <v>0</v>
      </c>
      <c r="Q120" s="21">
        <v>0</v>
      </c>
      <c r="R120" s="3">
        <v>0</v>
      </c>
      <c r="S120" s="21">
        <v>0</v>
      </c>
      <c r="T120" s="3">
        <v>0</v>
      </c>
      <c r="U120" s="21">
        <v>0</v>
      </c>
      <c r="V120" s="3">
        <v>0</v>
      </c>
      <c r="W120" s="21">
        <v>0</v>
      </c>
      <c r="X120" s="3">
        <v>0</v>
      </c>
      <c r="Y120" s="21">
        <v>0</v>
      </c>
      <c r="Z120" s="3">
        <v>0</v>
      </c>
      <c r="AA120" s="37">
        <f t="shared" si="6"/>
        <v>79</v>
      </c>
      <c r="AB120" s="55">
        <f t="shared" si="7"/>
        <v>48</v>
      </c>
    </row>
    <row r="121" spans="1:28" x14ac:dyDescent="0.2">
      <c r="A121" s="2" t="s">
        <v>323</v>
      </c>
      <c r="B121" s="2" t="s">
        <v>324</v>
      </c>
      <c r="C121" s="22">
        <v>0</v>
      </c>
      <c r="D121" s="3">
        <v>0</v>
      </c>
      <c r="E121" s="22">
        <v>1</v>
      </c>
      <c r="F121" s="3">
        <v>0</v>
      </c>
      <c r="G121" s="22">
        <v>3</v>
      </c>
      <c r="H121" s="3">
        <v>2</v>
      </c>
      <c r="I121" s="22">
        <v>4</v>
      </c>
      <c r="J121" s="3">
        <v>8</v>
      </c>
      <c r="K121" s="22">
        <v>27</v>
      </c>
      <c r="L121" s="3">
        <v>18</v>
      </c>
      <c r="M121" s="22">
        <v>6</v>
      </c>
      <c r="N121" s="3">
        <v>0</v>
      </c>
      <c r="O121" s="22">
        <v>23</v>
      </c>
      <c r="P121" s="3">
        <v>14</v>
      </c>
      <c r="Q121" s="22">
        <v>11</v>
      </c>
      <c r="R121" s="3">
        <v>6</v>
      </c>
      <c r="S121" s="22">
        <v>0</v>
      </c>
      <c r="T121" s="3">
        <v>0</v>
      </c>
      <c r="U121" s="22">
        <v>0</v>
      </c>
      <c r="V121" s="3">
        <v>0</v>
      </c>
      <c r="W121" s="22">
        <v>0</v>
      </c>
      <c r="X121" s="3">
        <v>0</v>
      </c>
      <c r="Y121" s="22">
        <v>0</v>
      </c>
      <c r="Z121" s="3">
        <v>0</v>
      </c>
      <c r="AA121" s="38">
        <f t="shared" si="6"/>
        <v>75</v>
      </c>
      <c r="AB121" s="56">
        <f t="shared" si="7"/>
        <v>48</v>
      </c>
    </row>
    <row r="122" spans="1:28" x14ac:dyDescent="0.2">
      <c r="A122" s="2" t="s">
        <v>1075</v>
      </c>
      <c r="B122" s="2" t="s">
        <v>384</v>
      </c>
      <c r="C122" s="22">
        <v>0</v>
      </c>
      <c r="D122" s="3">
        <v>0</v>
      </c>
      <c r="E122" s="22">
        <v>17</v>
      </c>
      <c r="F122" s="3">
        <v>12</v>
      </c>
      <c r="G122" s="22">
        <v>5</v>
      </c>
      <c r="H122" s="3">
        <v>17</v>
      </c>
      <c r="I122" s="22">
        <v>0</v>
      </c>
      <c r="J122" s="3">
        <v>6</v>
      </c>
      <c r="K122" s="22">
        <v>0</v>
      </c>
      <c r="L122" s="3">
        <v>0</v>
      </c>
      <c r="M122" s="22">
        <v>0</v>
      </c>
      <c r="N122" s="3">
        <v>13</v>
      </c>
      <c r="O122" s="22">
        <v>0</v>
      </c>
      <c r="P122" s="3">
        <v>0</v>
      </c>
      <c r="Q122" s="22">
        <v>0</v>
      </c>
      <c r="R122" s="3">
        <v>0</v>
      </c>
      <c r="S122" s="22">
        <v>0</v>
      </c>
      <c r="T122" s="3">
        <v>0</v>
      </c>
      <c r="U122" s="22">
        <v>0</v>
      </c>
      <c r="V122" s="3">
        <v>0</v>
      </c>
      <c r="W122" s="22">
        <v>0</v>
      </c>
      <c r="X122" s="3">
        <v>0</v>
      </c>
      <c r="Y122" s="22">
        <v>45</v>
      </c>
      <c r="Z122" s="3">
        <v>0</v>
      </c>
      <c r="AA122" s="38">
        <f t="shared" si="6"/>
        <v>67</v>
      </c>
      <c r="AB122" s="56">
        <f t="shared" si="7"/>
        <v>48</v>
      </c>
    </row>
    <row r="123" spans="1:28" x14ac:dyDescent="0.2">
      <c r="A123" s="2" t="s">
        <v>1647</v>
      </c>
      <c r="B123" s="2" t="s">
        <v>316</v>
      </c>
      <c r="C123" s="22">
        <v>6</v>
      </c>
      <c r="D123" s="3">
        <v>10</v>
      </c>
      <c r="E123" s="22">
        <v>46</v>
      </c>
      <c r="F123" s="3">
        <v>9</v>
      </c>
      <c r="G123" s="22">
        <v>1</v>
      </c>
      <c r="H123" s="3">
        <v>0</v>
      </c>
      <c r="I123" s="22">
        <v>0</v>
      </c>
      <c r="J123" s="3">
        <v>1</v>
      </c>
      <c r="K123" s="22">
        <v>0</v>
      </c>
      <c r="L123" s="3">
        <v>0</v>
      </c>
      <c r="M123" s="22">
        <v>0</v>
      </c>
      <c r="N123" s="3">
        <v>0</v>
      </c>
      <c r="O123" s="22">
        <v>0</v>
      </c>
      <c r="P123" s="3">
        <v>0</v>
      </c>
      <c r="Q123" s="22">
        <v>0</v>
      </c>
      <c r="R123" s="3">
        <v>0</v>
      </c>
      <c r="S123" s="22">
        <v>0</v>
      </c>
      <c r="T123" s="3">
        <v>0</v>
      </c>
      <c r="U123" s="22">
        <v>0</v>
      </c>
      <c r="V123" s="3">
        <v>0</v>
      </c>
      <c r="W123" s="22">
        <v>0</v>
      </c>
      <c r="X123" s="3">
        <v>0</v>
      </c>
      <c r="Y123" s="22">
        <v>93</v>
      </c>
      <c r="Z123" s="3">
        <v>28</v>
      </c>
      <c r="AA123" s="38">
        <f t="shared" si="6"/>
        <v>146</v>
      </c>
      <c r="AB123" s="56">
        <f t="shared" si="7"/>
        <v>48</v>
      </c>
    </row>
    <row r="124" spans="1:28" x14ac:dyDescent="0.2">
      <c r="A124" s="2" t="s">
        <v>1678</v>
      </c>
      <c r="B124" s="2" t="s">
        <v>91</v>
      </c>
      <c r="C124" s="25">
        <v>0</v>
      </c>
      <c r="D124" s="3">
        <v>0</v>
      </c>
      <c r="E124" s="25">
        <v>0</v>
      </c>
      <c r="F124" s="3">
        <v>17</v>
      </c>
      <c r="G124" s="25">
        <v>0</v>
      </c>
      <c r="H124" s="3">
        <v>10</v>
      </c>
      <c r="I124" s="25">
        <v>0</v>
      </c>
      <c r="J124" s="3">
        <v>0</v>
      </c>
      <c r="K124" s="25">
        <v>0</v>
      </c>
      <c r="L124" s="3">
        <v>0</v>
      </c>
      <c r="M124" s="25">
        <v>0</v>
      </c>
      <c r="N124" s="3">
        <v>0</v>
      </c>
      <c r="O124" s="25">
        <v>0</v>
      </c>
      <c r="P124" s="3">
        <v>0</v>
      </c>
      <c r="Q124" s="25">
        <v>0</v>
      </c>
      <c r="R124" s="3">
        <v>0</v>
      </c>
      <c r="S124" s="25">
        <v>0</v>
      </c>
      <c r="T124" s="3">
        <v>0</v>
      </c>
      <c r="U124" s="25">
        <v>0</v>
      </c>
      <c r="V124" s="3">
        <v>0</v>
      </c>
      <c r="W124" s="25">
        <v>0</v>
      </c>
      <c r="X124" s="3">
        <v>0</v>
      </c>
      <c r="Y124" s="25">
        <v>90</v>
      </c>
      <c r="Z124" s="3">
        <v>21</v>
      </c>
      <c r="AA124" s="41">
        <f t="shared" si="6"/>
        <v>90</v>
      </c>
      <c r="AB124" s="59">
        <f t="shared" si="7"/>
        <v>48</v>
      </c>
    </row>
    <row r="125" spans="1:28" x14ac:dyDescent="0.2">
      <c r="A125" s="2" t="s">
        <v>373</v>
      </c>
      <c r="B125" s="2" t="s">
        <v>87</v>
      </c>
      <c r="C125" s="21">
        <v>0</v>
      </c>
      <c r="D125" s="3">
        <v>0</v>
      </c>
      <c r="E125" s="21">
        <v>19</v>
      </c>
      <c r="F125" s="3">
        <v>3</v>
      </c>
      <c r="G125" s="21">
        <v>51</v>
      </c>
      <c r="H125" s="3">
        <v>11</v>
      </c>
      <c r="I125" s="21">
        <v>48</v>
      </c>
      <c r="J125" s="3">
        <v>14</v>
      </c>
      <c r="K125" s="21">
        <v>29</v>
      </c>
      <c r="L125" s="3">
        <v>11</v>
      </c>
      <c r="M125" s="21">
        <v>25</v>
      </c>
      <c r="N125" s="3">
        <v>6</v>
      </c>
      <c r="O125" s="21">
        <v>2</v>
      </c>
      <c r="P125" s="3">
        <v>0</v>
      </c>
      <c r="Q125" s="21">
        <v>3</v>
      </c>
      <c r="R125" s="3">
        <v>2</v>
      </c>
      <c r="S125" s="21">
        <v>1</v>
      </c>
      <c r="T125" s="3">
        <v>0</v>
      </c>
      <c r="U125" s="21">
        <v>0</v>
      </c>
      <c r="V125" s="3">
        <v>0</v>
      </c>
      <c r="W125" s="21">
        <v>0</v>
      </c>
      <c r="X125" s="3">
        <v>0</v>
      </c>
      <c r="Y125" s="21">
        <v>0</v>
      </c>
      <c r="Z125" s="3">
        <v>0</v>
      </c>
      <c r="AA125" s="37">
        <f t="shared" si="6"/>
        <v>178</v>
      </c>
      <c r="AB125" s="55">
        <f t="shared" si="7"/>
        <v>47</v>
      </c>
    </row>
    <row r="126" spans="1:28" x14ac:dyDescent="0.2">
      <c r="A126" s="2" t="s">
        <v>1110</v>
      </c>
      <c r="B126" s="2" t="s">
        <v>609</v>
      </c>
      <c r="C126" s="22">
        <v>0</v>
      </c>
      <c r="D126" s="3">
        <v>0</v>
      </c>
      <c r="E126" s="22">
        <v>0</v>
      </c>
      <c r="F126" s="3">
        <v>0</v>
      </c>
      <c r="G126" s="22">
        <v>1</v>
      </c>
      <c r="H126" s="3">
        <v>0</v>
      </c>
      <c r="I126" s="22">
        <v>0</v>
      </c>
      <c r="J126" s="3">
        <v>0</v>
      </c>
      <c r="K126" s="22">
        <v>0</v>
      </c>
      <c r="L126" s="3">
        <v>0</v>
      </c>
      <c r="M126" s="22">
        <v>1</v>
      </c>
      <c r="N126" s="3">
        <v>0</v>
      </c>
      <c r="O126" s="22">
        <v>46</v>
      </c>
      <c r="P126" s="3">
        <v>4</v>
      </c>
      <c r="Q126" s="22">
        <v>92</v>
      </c>
      <c r="R126" s="3">
        <v>33</v>
      </c>
      <c r="S126" s="22">
        <v>25</v>
      </c>
      <c r="T126" s="3">
        <v>8</v>
      </c>
      <c r="U126" s="22">
        <v>6</v>
      </c>
      <c r="V126" s="3">
        <v>2</v>
      </c>
      <c r="W126" s="22">
        <v>1</v>
      </c>
      <c r="X126" s="3">
        <v>0</v>
      </c>
      <c r="Y126" s="22">
        <v>0</v>
      </c>
      <c r="Z126" s="3">
        <v>0</v>
      </c>
      <c r="AA126" s="38">
        <f t="shared" si="6"/>
        <v>172</v>
      </c>
      <c r="AB126" s="56">
        <f t="shared" si="7"/>
        <v>47</v>
      </c>
    </row>
    <row r="127" spans="1:28" x14ac:dyDescent="0.2">
      <c r="A127" s="2" t="s">
        <v>704</v>
      </c>
      <c r="B127" s="2" t="s">
        <v>705</v>
      </c>
      <c r="C127" s="21">
        <v>0</v>
      </c>
      <c r="D127" s="3">
        <v>0</v>
      </c>
      <c r="E127" s="21">
        <v>0</v>
      </c>
      <c r="F127" s="3">
        <v>0</v>
      </c>
      <c r="G127" s="21">
        <v>1</v>
      </c>
      <c r="H127" s="3">
        <v>0</v>
      </c>
      <c r="I127" s="21">
        <v>11</v>
      </c>
      <c r="J127" s="3">
        <v>3</v>
      </c>
      <c r="K127" s="21">
        <v>45</v>
      </c>
      <c r="L127" s="3">
        <v>16</v>
      </c>
      <c r="M127" s="21">
        <v>49</v>
      </c>
      <c r="N127" s="3">
        <v>17</v>
      </c>
      <c r="O127" s="21">
        <v>14</v>
      </c>
      <c r="P127" s="3">
        <v>10</v>
      </c>
      <c r="Q127" s="21">
        <v>0</v>
      </c>
      <c r="R127" s="3">
        <v>0</v>
      </c>
      <c r="S127" s="21">
        <v>0</v>
      </c>
      <c r="T127" s="3">
        <v>0</v>
      </c>
      <c r="U127" s="21">
        <v>0</v>
      </c>
      <c r="V127" s="3">
        <v>0</v>
      </c>
      <c r="W127" s="21">
        <v>0</v>
      </c>
      <c r="X127" s="3">
        <v>0</v>
      </c>
      <c r="Y127" s="21">
        <v>0</v>
      </c>
      <c r="Z127" s="3">
        <v>0</v>
      </c>
      <c r="AA127" s="37">
        <f t="shared" si="6"/>
        <v>120</v>
      </c>
      <c r="AB127" s="55">
        <f t="shared" si="7"/>
        <v>46</v>
      </c>
    </row>
    <row r="128" spans="1:28" x14ac:dyDescent="0.2">
      <c r="A128" s="2" t="s">
        <v>732</v>
      </c>
      <c r="B128" s="2" t="s">
        <v>341</v>
      </c>
      <c r="C128" s="21">
        <v>0</v>
      </c>
      <c r="D128" s="3">
        <v>0</v>
      </c>
      <c r="E128" s="21">
        <v>0</v>
      </c>
      <c r="F128" s="3">
        <v>0</v>
      </c>
      <c r="G128" s="21">
        <v>0</v>
      </c>
      <c r="H128" s="3">
        <v>4</v>
      </c>
      <c r="I128" s="21">
        <v>0</v>
      </c>
      <c r="J128" s="3">
        <v>2</v>
      </c>
      <c r="K128" s="21">
        <v>0</v>
      </c>
      <c r="L128" s="3">
        <v>0</v>
      </c>
      <c r="M128" s="21">
        <v>0</v>
      </c>
      <c r="N128" s="3">
        <v>0</v>
      </c>
      <c r="O128" s="21">
        <v>0</v>
      </c>
      <c r="P128" s="3">
        <v>0</v>
      </c>
      <c r="Q128" s="21">
        <v>0</v>
      </c>
      <c r="R128" s="3">
        <v>0</v>
      </c>
      <c r="S128" s="21">
        <v>0</v>
      </c>
      <c r="T128" s="3">
        <v>0</v>
      </c>
      <c r="U128" s="21">
        <v>0</v>
      </c>
      <c r="V128" s="3">
        <v>0</v>
      </c>
      <c r="W128" s="21">
        <v>0</v>
      </c>
      <c r="X128" s="3">
        <v>0</v>
      </c>
      <c r="Y128" s="21">
        <v>71</v>
      </c>
      <c r="Z128" s="3">
        <v>40</v>
      </c>
      <c r="AA128" s="37">
        <f t="shared" si="6"/>
        <v>71</v>
      </c>
      <c r="AB128" s="55">
        <f t="shared" si="7"/>
        <v>46</v>
      </c>
    </row>
    <row r="129" spans="1:28" x14ac:dyDescent="0.2">
      <c r="A129" s="2" t="s">
        <v>1619</v>
      </c>
      <c r="B129" s="2" t="s">
        <v>1620</v>
      </c>
      <c r="C129" s="22">
        <v>93</v>
      </c>
      <c r="D129" s="3">
        <v>46</v>
      </c>
      <c r="E129" s="22">
        <v>2</v>
      </c>
      <c r="F129" s="3">
        <v>0</v>
      </c>
      <c r="G129" s="22">
        <v>0</v>
      </c>
      <c r="H129" s="3">
        <v>0</v>
      </c>
      <c r="I129" s="22">
        <v>0</v>
      </c>
      <c r="J129" s="3">
        <v>0</v>
      </c>
      <c r="K129" s="22">
        <v>0</v>
      </c>
      <c r="L129" s="3">
        <v>0</v>
      </c>
      <c r="M129" s="22">
        <v>0</v>
      </c>
      <c r="N129" s="3">
        <v>0</v>
      </c>
      <c r="O129" s="22">
        <v>0</v>
      </c>
      <c r="P129" s="3">
        <v>0</v>
      </c>
      <c r="Q129" s="22">
        <v>0</v>
      </c>
      <c r="R129" s="3">
        <v>0</v>
      </c>
      <c r="S129" s="22">
        <v>0</v>
      </c>
      <c r="T129" s="3">
        <v>0</v>
      </c>
      <c r="U129" s="22">
        <v>0</v>
      </c>
      <c r="V129" s="3">
        <v>0</v>
      </c>
      <c r="W129" s="22">
        <v>0</v>
      </c>
      <c r="X129" s="3">
        <v>0</v>
      </c>
      <c r="Y129" s="22">
        <v>0</v>
      </c>
      <c r="Z129" s="3">
        <v>0</v>
      </c>
      <c r="AA129" s="38">
        <f t="shared" si="6"/>
        <v>95</v>
      </c>
      <c r="AB129" s="56">
        <f t="shared" si="7"/>
        <v>46</v>
      </c>
    </row>
    <row r="130" spans="1:28" x14ac:dyDescent="0.2">
      <c r="A130" s="2" t="s">
        <v>847</v>
      </c>
      <c r="B130" s="2" t="s">
        <v>66</v>
      </c>
      <c r="C130" s="26">
        <v>1</v>
      </c>
      <c r="D130" s="3">
        <v>0</v>
      </c>
      <c r="E130" s="26">
        <v>0</v>
      </c>
      <c r="F130" s="3">
        <v>0</v>
      </c>
      <c r="G130" s="26">
        <v>1</v>
      </c>
      <c r="H130" s="3">
        <v>0</v>
      </c>
      <c r="I130" s="26">
        <v>6</v>
      </c>
      <c r="J130" s="3">
        <v>0</v>
      </c>
      <c r="K130" s="26">
        <v>76</v>
      </c>
      <c r="L130" s="3">
        <v>27</v>
      </c>
      <c r="M130" s="26">
        <v>42</v>
      </c>
      <c r="N130" s="3">
        <v>10</v>
      </c>
      <c r="O130" s="26">
        <v>5</v>
      </c>
      <c r="P130" s="3">
        <v>1</v>
      </c>
      <c r="Q130" s="26">
        <v>36</v>
      </c>
      <c r="R130" s="3">
        <v>7</v>
      </c>
      <c r="S130" s="26">
        <v>2</v>
      </c>
      <c r="T130" s="3">
        <v>0</v>
      </c>
      <c r="U130" s="26">
        <v>0</v>
      </c>
      <c r="V130" s="3">
        <v>0</v>
      </c>
      <c r="W130" s="26">
        <v>0</v>
      </c>
      <c r="X130" s="3">
        <v>0</v>
      </c>
      <c r="Y130" s="26">
        <v>0</v>
      </c>
      <c r="Z130" s="3">
        <v>0</v>
      </c>
      <c r="AA130" s="42">
        <f t="shared" si="6"/>
        <v>169</v>
      </c>
      <c r="AB130" s="60">
        <f t="shared" si="7"/>
        <v>45</v>
      </c>
    </row>
    <row r="131" spans="1:28" x14ac:dyDescent="0.2">
      <c r="A131" s="2" t="s">
        <v>1255</v>
      </c>
      <c r="B131" s="2" t="s">
        <v>1796</v>
      </c>
      <c r="C131" s="21">
        <v>287</v>
      </c>
      <c r="D131" s="3">
        <v>38</v>
      </c>
      <c r="E131" s="21">
        <v>15</v>
      </c>
      <c r="F131" s="3">
        <v>5</v>
      </c>
      <c r="G131" s="21">
        <v>3</v>
      </c>
      <c r="H131" s="3">
        <v>0</v>
      </c>
      <c r="I131" s="21">
        <v>3</v>
      </c>
      <c r="J131" s="3">
        <v>1</v>
      </c>
      <c r="K131" s="21">
        <v>1</v>
      </c>
      <c r="L131" s="3">
        <v>0</v>
      </c>
      <c r="M131" s="21">
        <v>0</v>
      </c>
      <c r="N131" s="3">
        <v>0</v>
      </c>
      <c r="O131" s="21">
        <v>1</v>
      </c>
      <c r="P131" s="3">
        <v>1</v>
      </c>
      <c r="Q131" s="21">
        <v>0</v>
      </c>
      <c r="R131" s="3">
        <v>0</v>
      </c>
      <c r="S131" s="21">
        <v>0</v>
      </c>
      <c r="T131" s="3">
        <v>0</v>
      </c>
      <c r="U131" s="21">
        <v>0</v>
      </c>
      <c r="V131" s="3">
        <v>0</v>
      </c>
      <c r="W131" s="21">
        <v>2</v>
      </c>
      <c r="X131" s="3">
        <v>0</v>
      </c>
      <c r="Y131" s="21">
        <v>0</v>
      </c>
      <c r="Z131" s="3">
        <v>0</v>
      </c>
      <c r="AA131" s="37">
        <f t="shared" si="6"/>
        <v>312</v>
      </c>
      <c r="AB131" s="55">
        <f t="shared" si="7"/>
        <v>45</v>
      </c>
    </row>
    <row r="132" spans="1:28" x14ac:dyDescent="0.2">
      <c r="A132" s="2" t="s">
        <v>1255</v>
      </c>
      <c r="B132" s="2" t="s">
        <v>170</v>
      </c>
      <c r="C132" s="21">
        <v>243</v>
      </c>
      <c r="D132" s="3">
        <v>17</v>
      </c>
      <c r="E132" s="21">
        <v>129</v>
      </c>
      <c r="F132" s="3">
        <v>18</v>
      </c>
      <c r="G132" s="21">
        <v>18</v>
      </c>
      <c r="H132" s="3">
        <v>6</v>
      </c>
      <c r="I132" s="21">
        <v>7</v>
      </c>
      <c r="J132" s="3">
        <v>1</v>
      </c>
      <c r="K132" s="21">
        <v>3</v>
      </c>
      <c r="L132" s="3">
        <v>1</v>
      </c>
      <c r="M132" s="21">
        <v>9</v>
      </c>
      <c r="N132" s="3">
        <v>1</v>
      </c>
      <c r="O132" s="21">
        <v>3</v>
      </c>
      <c r="P132" s="3">
        <v>1</v>
      </c>
      <c r="Q132" s="21">
        <v>0</v>
      </c>
      <c r="R132" s="3">
        <v>0</v>
      </c>
      <c r="S132" s="21">
        <v>0</v>
      </c>
      <c r="T132" s="3">
        <v>0</v>
      </c>
      <c r="U132" s="21">
        <v>0</v>
      </c>
      <c r="V132" s="3">
        <v>0</v>
      </c>
      <c r="W132" s="21">
        <v>1</v>
      </c>
      <c r="X132" s="3">
        <v>0</v>
      </c>
      <c r="Y132" s="21">
        <v>0</v>
      </c>
      <c r="Z132" s="3">
        <v>0</v>
      </c>
      <c r="AA132" s="37">
        <f t="shared" ref="AA132:AA137" si="8">SUM(C132+E132+G132+I132+K132+M132+O132+Q132+S132+U132+W132+Y132)</f>
        <v>413</v>
      </c>
      <c r="AB132" s="55">
        <f t="shared" ref="AB132:AB137" si="9">SUM(D132+F132+H132+J132+L132+N132+P132+R132+T132+V132+X132+Z132)</f>
        <v>45</v>
      </c>
    </row>
    <row r="133" spans="1:28" x14ac:dyDescent="0.2">
      <c r="A133" s="2" t="s">
        <v>1427</v>
      </c>
      <c r="B133" s="2" t="s">
        <v>117</v>
      </c>
      <c r="C133" s="20">
        <v>7</v>
      </c>
      <c r="D133" s="3">
        <v>1</v>
      </c>
      <c r="E133" s="20">
        <v>1</v>
      </c>
      <c r="F133" s="3">
        <v>0</v>
      </c>
      <c r="G133" s="20">
        <v>3</v>
      </c>
      <c r="H133" s="3">
        <v>0</v>
      </c>
      <c r="I133" s="20">
        <v>55</v>
      </c>
      <c r="J133" s="3">
        <v>35</v>
      </c>
      <c r="K133" s="20">
        <v>1</v>
      </c>
      <c r="L133" s="3">
        <v>0</v>
      </c>
      <c r="M133" s="20">
        <v>4</v>
      </c>
      <c r="N133" s="3">
        <v>3</v>
      </c>
      <c r="O133" s="20">
        <v>0</v>
      </c>
      <c r="P133" s="3">
        <v>0</v>
      </c>
      <c r="Q133" s="20">
        <v>5</v>
      </c>
      <c r="R133" s="3">
        <v>6</v>
      </c>
      <c r="S133" s="20">
        <v>0</v>
      </c>
      <c r="T133" s="3">
        <v>0</v>
      </c>
      <c r="U133" s="20">
        <v>0</v>
      </c>
      <c r="V133" s="3">
        <v>0</v>
      </c>
      <c r="W133" s="20">
        <v>0</v>
      </c>
      <c r="X133" s="3">
        <v>0</v>
      </c>
      <c r="Y133" s="20">
        <v>0</v>
      </c>
      <c r="Z133" s="3">
        <v>0</v>
      </c>
      <c r="AA133" s="36">
        <f t="shared" si="8"/>
        <v>76</v>
      </c>
      <c r="AB133" s="54">
        <f t="shared" si="9"/>
        <v>45</v>
      </c>
    </row>
    <row r="134" spans="1:28" x14ac:dyDescent="0.2">
      <c r="A134" s="2" t="s">
        <v>1427</v>
      </c>
      <c r="B134" s="2" t="s">
        <v>258</v>
      </c>
      <c r="C134" s="20">
        <v>1</v>
      </c>
      <c r="D134" s="3">
        <v>0</v>
      </c>
      <c r="E134" s="20">
        <v>1</v>
      </c>
      <c r="F134" s="3">
        <v>0</v>
      </c>
      <c r="G134" s="20">
        <v>1</v>
      </c>
      <c r="H134" s="3">
        <v>1</v>
      </c>
      <c r="I134" s="20">
        <v>68</v>
      </c>
      <c r="J134" s="3">
        <v>40</v>
      </c>
      <c r="K134" s="20">
        <v>1</v>
      </c>
      <c r="L134" s="3">
        <v>0</v>
      </c>
      <c r="M134" s="20">
        <v>5</v>
      </c>
      <c r="N134" s="3">
        <v>3</v>
      </c>
      <c r="O134" s="20">
        <v>0</v>
      </c>
      <c r="P134" s="3">
        <v>0</v>
      </c>
      <c r="Q134" s="20">
        <v>0</v>
      </c>
      <c r="R134" s="3">
        <v>0</v>
      </c>
      <c r="S134" s="20">
        <v>0</v>
      </c>
      <c r="T134" s="3">
        <v>0</v>
      </c>
      <c r="U134" s="20">
        <v>0</v>
      </c>
      <c r="V134" s="3">
        <v>0</v>
      </c>
      <c r="W134" s="20">
        <v>1</v>
      </c>
      <c r="X134" s="3">
        <v>0</v>
      </c>
      <c r="Y134" s="20">
        <v>0</v>
      </c>
      <c r="Z134" s="3">
        <v>0</v>
      </c>
      <c r="AA134" s="36">
        <f t="shared" si="8"/>
        <v>78</v>
      </c>
      <c r="AB134" s="54">
        <f t="shared" si="9"/>
        <v>44</v>
      </c>
    </row>
    <row r="135" spans="1:28" x14ac:dyDescent="0.2">
      <c r="A135" s="2" t="s">
        <v>520</v>
      </c>
      <c r="B135" s="2" t="s">
        <v>192</v>
      </c>
      <c r="C135" s="26">
        <v>34</v>
      </c>
      <c r="D135" s="3">
        <v>0</v>
      </c>
      <c r="E135" s="26">
        <v>41</v>
      </c>
      <c r="F135" s="3">
        <v>0</v>
      </c>
      <c r="G135" s="26">
        <v>8</v>
      </c>
      <c r="H135" s="3">
        <v>1</v>
      </c>
      <c r="I135" s="26">
        <v>4</v>
      </c>
      <c r="J135" s="3">
        <v>3</v>
      </c>
      <c r="K135" s="26">
        <v>15</v>
      </c>
      <c r="L135" s="3">
        <v>11</v>
      </c>
      <c r="M135" s="26">
        <v>27</v>
      </c>
      <c r="N135" s="3">
        <v>12</v>
      </c>
      <c r="O135" s="26">
        <v>27</v>
      </c>
      <c r="P135" s="3">
        <v>11</v>
      </c>
      <c r="Q135" s="26">
        <v>7</v>
      </c>
      <c r="R135" s="3">
        <v>4</v>
      </c>
      <c r="S135" s="26">
        <v>0</v>
      </c>
      <c r="T135" s="3">
        <v>0</v>
      </c>
      <c r="U135" s="26">
        <v>0</v>
      </c>
      <c r="V135" s="3">
        <v>0</v>
      </c>
      <c r="W135" s="26">
        <v>2</v>
      </c>
      <c r="X135" s="3">
        <v>1</v>
      </c>
      <c r="Y135" s="26">
        <v>0</v>
      </c>
      <c r="Z135" s="3">
        <v>0</v>
      </c>
      <c r="AA135" s="42">
        <f t="shared" si="8"/>
        <v>165</v>
      </c>
      <c r="AB135" s="60">
        <f t="shared" si="9"/>
        <v>43</v>
      </c>
    </row>
    <row r="136" spans="1:28" x14ac:dyDescent="0.2">
      <c r="A136" s="2" t="s">
        <v>664</v>
      </c>
      <c r="B136" s="2" t="s">
        <v>162</v>
      </c>
      <c r="C136" s="22">
        <v>1</v>
      </c>
      <c r="D136" s="3">
        <v>0</v>
      </c>
      <c r="E136" s="22">
        <v>128</v>
      </c>
      <c r="F136" s="3">
        <v>6</v>
      </c>
      <c r="G136" s="22">
        <v>90</v>
      </c>
      <c r="H136" s="3">
        <v>2</v>
      </c>
      <c r="I136" s="22">
        <v>16</v>
      </c>
      <c r="J136" s="3">
        <v>1</v>
      </c>
      <c r="K136" s="22">
        <v>17</v>
      </c>
      <c r="L136" s="3">
        <v>0</v>
      </c>
      <c r="M136" s="22">
        <v>66</v>
      </c>
      <c r="N136" s="3">
        <v>1</v>
      </c>
      <c r="O136" s="22">
        <v>10</v>
      </c>
      <c r="P136" s="3">
        <v>0</v>
      </c>
      <c r="Q136" s="22">
        <v>12</v>
      </c>
      <c r="R136" s="3">
        <v>0</v>
      </c>
      <c r="S136" s="22">
        <v>0</v>
      </c>
      <c r="T136" s="3">
        <v>0</v>
      </c>
      <c r="U136" s="22">
        <v>0</v>
      </c>
      <c r="V136" s="3">
        <v>0</v>
      </c>
      <c r="W136" s="22">
        <v>54</v>
      </c>
      <c r="X136" s="3">
        <v>1</v>
      </c>
      <c r="Y136" s="22">
        <v>265</v>
      </c>
      <c r="Z136" s="3">
        <v>32</v>
      </c>
      <c r="AA136" s="38">
        <f t="shared" si="8"/>
        <v>659</v>
      </c>
      <c r="AB136" s="56">
        <f t="shared" si="9"/>
        <v>43</v>
      </c>
    </row>
    <row r="137" spans="1:28" x14ac:dyDescent="0.2">
      <c r="A137" s="2" t="s">
        <v>838</v>
      </c>
      <c r="B137" s="2" t="s">
        <v>160</v>
      </c>
      <c r="C137" s="26">
        <v>1</v>
      </c>
      <c r="D137" s="3">
        <v>0</v>
      </c>
      <c r="E137" s="26">
        <v>57</v>
      </c>
      <c r="F137" s="3">
        <v>7</v>
      </c>
      <c r="G137" s="26">
        <v>83</v>
      </c>
      <c r="H137" s="3">
        <v>25</v>
      </c>
      <c r="I137" s="26">
        <v>14</v>
      </c>
      <c r="J137" s="3">
        <v>3</v>
      </c>
      <c r="K137" s="26">
        <v>12</v>
      </c>
      <c r="L137" s="3">
        <v>2</v>
      </c>
      <c r="M137" s="26">
        <v>0</v>
      </c>
      <c r="N137" s="3">
        <v>0</v>
      </c>
      <c r="O137" s="26">
        <v>25</v>
      </c>
      <c r="P137" s="3">
        <v>6</v>
      </c>
      <c r="Q137" s="26">
        <v>0</v>
      </c>
      <c r="R137" s="3">
        <v>0</v>
      </c>
      <c r="S137" s="26">
        <v>0</v>
      </c>
      <c r="T137" s="3">
        <v>0</v>
      </c>
      <c r="U137" s="26">
        <v>0</v>
      </c>
      <c r="V137" s="3">
        <v>0</v>
      </c>
      <c r="W137" s="26">
        <v>0</v>
      </c>
      <c r="X137" s="3">
        <v>0</v>
      </c>
      <c r="Y137" s="26">
        <v>0</v>
      </c>
      <c r="Z137" s="3">
        <v>0</v>
      </c>
      <c r="AA137" s="42">
        <f t="shared" si="8"/>
        <v>192</v>
      </c>
      <c r="AB137" s="60">
        <f t="shared" si="9"/>
        <v>43</v>
      </c>
    </row>
    <row r="138" spans="1:28" x14ac:dyDescent="0.2">
      <c r="A138" s="2" t="s">
        <v>1666</v>
      </c>
      <c r="B138" s="2" t="s">
        <v>91</v>
      </c>
      <c r="C138" s="27">
        <v>0</v>
      </c>
      <c r="D138" s="3">
        <v>0</v>
      </c>
      <c r="E138" s="27">
        <v>0</v>
      </c>
      <c r="F138" s="3">
        <v>0</v>
      </c>
      <c r="G138" s="27">
        <v>0</v>
      </c>
      <c r="H138" s="3">
        <v>5</v>
      </c>
      <c r="I138" s="27">
        <v>0</v>
      </c>
      <c r="J138" s="3">
        <v>10</v>
      </c>
      <c r="K138" s="27">
        <v>0</v>
      </c>
      <c r="L138" s="3">
        <v>0</v>
      </c>
      <c r="M138" s="27">
        <v>0</v>
      </c>
      <c r="N138" s="3">
        <v>0</v>
      </c>
      <c r="O138" s="27">
        <v>0</v>
      </c>
      <c r="P138" s="3">
        <v>0</v>
      </c>
      <c r="Q138" s="27">
        <v>0</v>
      </c>
      <c r="R138" s="3">
        <v>0</v>
      </c>
      <c r="S138" s="27">
        <v>0</v>
      </c>
      <c r="T138" s="3">
        <v>0</v>
      </c>
      <c r="U138" s="27">
        <v>0</v>
      </c>
      <c r="V138" s="3">
        <v>0</v>
      </c>
      <c r="W138" s="27">
        <v>0</v>
      </c>
      <c r="X138" s="3">
        <v>0</v>
      </c>
      <c r="Y138" s="27">
        <v>75</v>
      </c>
      <c r="Z138" s="3">
        <v>28</v>
      </c>
      <c r="AA138" s="43">
        <f>SUM(C138+E138+G138+I138+K138+M138+O138+Q138+S138+W138+Y138)</f>
        <v>75</v>
      </c>
      <c r="AB138" s="61">
        <f>SUM(D138+F138+H138+J138+L138+N138+P138+R138+T138+X138+Z138)</f>
        <v>43</v>
      </c>
    </row>
    <row r="139" spans="1:28" x14ac:dyDescent="0.2">
      <c r="A139" s="2" t="s">
        <v>63</v>
      </c>
      <c r="B139" s="2" t="s">
        <v>64</v>
      </c>
      <c r="C139" s="21">
        <v>0</v>
      </c>
      <c r="D139" s="3">
        <v>0</v>
      </c>
      <c r="E139" s="21">
        <v>3</v>
      </c>
      <c r="F139" s="3">
        <v>0</v>
      </c>
      <c r="G139" s="21">
        <v>10</v>
      </c>
      <c r="H139" s="3">
        <v>4</v>
      </c>
      <c r="I139" s="21">
        <v>101</v>
      </c>
      <c r="J139" s="3">
        <v>38</v>
      </c>
      <c r="K139" s="21">
        <v>0</v>
      </c>
      <c r="L139" s="3">
        <v>0</v>
      </c>
      <c r="M139" s="21">
        <v>1</v>
      </c>
      <c r="N139" s="3">
        <v>0</v>
      </c>
      <c r="O139" s="21">
        <v>1</v>
      </c>
      <c r="P139" s="3">
        <v>0</v>
      </c>
      <c r="Q139" s="21">
        <v>0</v>
      </c>
      <c r="R139" s="3">
        <v>0</v>
      </c>
      <c r="S139" s="21">
        <v>0</v>
      </c>
      <c r="T139" s="3">
        <v>0</v>
      </c>
      <c r="U139" s="21">
        <v>0</v>
      </c>
      <c r="V139" s="3">
        <v>0</v>
      </c>
      <c r="W139" s="21">
        <v>0</v>
      </c>
      <c r="X139" s="3">
        <v>0</v>
      </c>
      <c r="Y139" s="21">
        <v>0</v>
      </c>
      <c r="Z139" s="3">
        <v>0</v>
      </c>
      <c r="AA139" s="37">
        <f t="shared" ref="AA139:AA202" si="10">SUM(C139+E139+G139+I139+K139+M139+O139+Q139+S139+U139+W139+Y139)</f>
        <v>116</v>
      </c>
      <c r="AB139" s="55">
        <f t="shared" ref="AB139:AB202" si="11">SUM(D139+F139+H139+J139+L139+N139+P139+R139+T139+V139+X139+Z139)</f>
        <v>42</v>
      </c>
    </row>
    <row r="140" spans="1:28" x14ac:dyDescent="0.2">
      <c r="A140" s="2" t="s">
        <v>242</v>
      </c>
      <c r="B140" s="2" t="s">
        <v>243</v>
      </c>
      <c r="C140" s="22">
        <v>0</v>
      </c>
      <c r="D140" s="3">
        <v>0</v>
      </c>
      <c r="E140" s="22">
        <v>0</v>
      </c>
      <c r="F140" s="3">
        <v>0</v>
      </c>
      <c r="G140" s="22">
        <v>0</v>
      </c>
      <c r="H140" s="3">
        <v>0</v>
      </c>
      <c r="I140" s="22">
        <v>0</v>
      </c>
      <c r="J140" s="3">
        <v>0</v>
      </c>
      <c r="K140" s="22">
        <v>15</v>
      </c>
      <c r="L140" s="3">
        <v>5</v>
      </c>
      <c r="M140" s="22">
        <v>3</v>
      </c>
      <c r="N140" s="3">
        <v>1</v>
      </c>
      <c r="O140" s="22">
        <v>53</v>
      </c>
      <c r="P140" s="3">
        <v>36</v>
      </c>
      <c r="Q140" s="22">
        <v>3</v>
      </c>
      <c r="R140" s="3">
        <v>0</v>
      </c>
      <c r="S140" s="22">
        <v>0</v>
      </c>
      <c r="T140" s="3">
        <v>0</v>
      </c>
      <c r="U140" s="22">
        <v>0</v>
      </c>
      <c r="V140" s="3">
        <v>0</v>
      </c>
      <c r="W140" s="22">
        <v>0</v>
      </c>
      <c r="X140" s="3">
        <v>0</v>
      </c>
      <c r="Y140" s="22">
        <v>0</v>
      </c>
      <c r="Z140" s="3">
        <v>0</v>
      </c>
      <c r="AA140" s="38">
        <f t="shared" si="10"/>
        <v>74</v>
      </c>
      <c r="AB140" s="56">
        <f t="shared" si="11"/>
        <v>42</v>
      </c>
    </row>
    <row r="141" spans="1:28" x14ac:dyDescent="0.2">
      <c r="A141" s="2" t="s">
        <v>303</v>
      </c>
      <c r="B141" s="2" t="s">
        <v>304</v>
      </c>
      <c r="C141" s="22">
        <v>123</v>
      </c>
      <c r="D141" s="3">
        <v>12</v>
      </c>
      <c r="E141" s="22">
        <v>132</v>
      </c>
      <c r="F141" s="3">
        <v>12</v>
      </c>
      <c r="G141" s="22">
        <v>79</v>
      </c>
      <c r="H141" s="3">
        <v>8</v>
      </c>
      <c r="I141" s="22">
        <v>19</v>
      </c>
      <c r="J141" s="3">
        <v>3</v>
      </c>
      <c r="K141" s="22">
        <v>12</v>
      </c>
      <c r="L141" s="3">
        <v>6</v>
      </c>
      <c r="M141" s="22">
        <v>13</v>
      </c>
      <c r="N141" s="3">
        <v>1</v>
      </c>
      <c r="O141" s="22">
        <v>2</v>
      </c>
      <c r="P141" s="3">
        <v>0</v>
      </c>
      <c r="Q141" s="22">
        <v>0</v>
      </c>
      <c r="R141" s="3">
        <v>0</v>
      </c>
      <c r="S141" s="22">
        <v>0</v>
      </c>
      <c r="T141" s="3">
        <v>0</v>
      </c>
      <c r="U141" s="22">
        <v>1</v>
      </c>
      <c r="V141" s="3">
        <v>0</v>
      </c>
      <c r="W141" s="22">
        <v>9</v>
      </c>
      <c r="X141" s="3">
        <v>0</v>
      </c>
      <c r="Y141" s="22">
        <v>0</v>
      </c>
      <c r="Z141" s="3">
        <v>0</v>
      </c>
      <c r="AA141" s="38">
        <f t="shared" si="10"/>
        <v>390</v>
      </c>
      <c r="AB141" s="56">
        <f t="shared" si="11"/>
        <v>42</v>
      </c>
    </row>
    <row r="142" spans="1:28" x14ac:dyDescent="0.2">
      <c r="A142" s="2" t="s">
        <v>512</v>
      </c>
      <c r="B142" s="2" t="s">
        <v>152</v>
      </c>
      <c r="C142" s="26">
        <v>0</v>
      </c>
      <c r="D142" s="3">
        <v>0</v>
      </c>
      <c r="E142" s="26">
        <v>64</v>
      </c>
      <c r="F142" s="3">
        <v>2</v>
      </c>
      <c r="G142" s="26">
        <v>162</v>
      </c>
      <c r="H142" s="3">
        <v>17</v>
      </c>
      <c r="I142" s="26">
        <v>111</v>
      </c>
      <c r="J142" s="3">
        <v>12</v>
      </c>
      <c r="K142" s="26">
        <v>45</v>
      </c>
      <c r="L142" s="3">
        <v>4</v>
      </c>
      <c r="M142" s="26">
        <v>10</v>
      </c>
      <c r="N142" s="3">
        <v>1</v>
      </c>
      <c r="O142" s="26">
        <v>8</v>
      </c>
      <c r="P142" s="3">
        <v>0</v>
      </c>
      <c r="Q142" s="26">
        <v>26</v>
      </c>
      <c r="R142" s="3">
        <v>2</v>
      </c>
      <c r="S142" s="26">
        <v>0</v>
      </c>
      <c r="T142" s="3">
        <v>0</v>
      </c>
      <c r="U142" s="26">
        <v>0</v>
      </c>
      <c r="V142" s="3">
        <v>0</v>
      </c>
      <c r="W142" s="26">
        <v>42</v>
      </c>
      <c r="X142" s="3">
        <v>4</v>
      </c>
      <c r="Y142" s="26">
        <v>0</v>
      </c>
      <c r="Z142" s="3">
        <v>0</v>
      </c>
      <c r="AA142" s="42">
        <f t="shared" si="10"/>
        <v>468</v>
      </c>
      <c r="AB142" s="60">
        <f t="shared" si="11"/>
        <v>42</v>
      </c>
    </row>
    <row r="143" spans="1:28" x14ac:dyDescent="0.2">
      <c r="A143" s="2" t="s">
        <v>1605</v>
      </c>
      <c r="B143" s="2" t="s">
        <v>170</v>
      </c>
      <c r="C143" s="22">
        <v>0</v>
      </c>
      <c r="D143" s="3">
        <v>0</v>
      </c>
      <c r="E143" s="22">
        <v>62</v>
      </c>
      <c r="F143" s="3">
        <v>15</v>
      </c>
      <c r="G143" s="22">
        <v>48</v>
      </c>
      <c r="H143" s="3">
        <v>4</v>
      </c>
      <c r="I143" s="22">
        <v>9</v>
      </c>
      <c r="J143" s="3">
        <v>0</v>
      </c>
      <c r="K143" s="22">
        <v>25</v>
      </c>
      <c r="L143" s="3">
        <v>13</v>
      </c>
      <c r="M143" s="22">
        <v>3</v>
      </c>
      <c r="N143" s="3">
        <v>1</v>
      </c>
      <c r="O143" s="22">
        <v>9</v>
      </c>
      <c r="P143" s="3">
        <v>8</v>
      </c>
      <c r="Q143" s="22">
        <v>3</v>
      </c>
      <c r="R143" s="3">
        <v>1</v>
      </c>
      <c r="S143" s="22">
        <v>0</v>
      </c>
      <c r="T143" s="3">
        <v>0</v>
      </c>
      <c r="U143" s="22">
        <v>0</v>
      </c>
      <c r="V143" s="3">
        <v>0</v>
      </c>
      <c r="W143" s="22">
        <v>1</v>
      </c>
      <c r="X143" s="3">
        <v>0</v>
      </c>
      <c r="Y143" s="22">
        <v>0</v>
      </c>
      <c r="Z143" s="3">
        <v>0</v>
      </c>
      <c r="AA143" s="38">
        <f t="shared" si="10"/>
        <v>160</v>
      </c>
      <c r="AB143" s="56">
        <f t="shared" si="11"/>
        <v>42</v>
      </c>
    </row>
    <row r="144" spans="1:28" x14ac:dyDescent="0.2">
      <c r="A144" s="2" t="s">
        <v>219</v>
      </c>
      <c r="B144" s="2" t="s">
        <v>220</v>
      </c>
      <c r="C144" s="22">
        <v>96</v>
      </c>
      <c r="D144" s="3">
        <v>32</v>
      </c>
      <c r="E144" s="22">
        <v>2</v>
      </c>
      <c r="F144" s="3">
        <v>3</v>
      </c>
      <c r="G144" s="22">
        <v>0</v>
      </c>
      <c r="H144" s="3">
        <v>0</v>
      </c>
      <c r="I144" s="22">
        <v>10</v>
      </c>
      <c r="J144" s="3">
        <v>6</v>
      </c>
      <c r="K144" s="22">
        <v>0</v>
      </c>
      <c r="L144" s="3">
        <v>0</v>
      </c>
      <c r="M144" s="22">
        <v>0</v>
      </c>
      <c r="N144" s="3">
        <v>0</v>
      </c>
      <c r="O144" s="22">
        <v>0</v>
      </c>
      <c r="P144" s="3">
        <v>0</v>
      </c>
      <c r="Q144" s="22">
        <v>0</v>
      </c>
      <c r="R144" s="3">
        <v>0</v>
      </c>
      <c r="S144" s="22">
        <v>0</v>
      </c>
      <c r="T144" s="3">
        <v>0</v>
      </c>
      <c r="U144" s="22">
        <v>0</v>
      </c>
      <c r="V144" s="3">
        <v>0</v>
      </c>
      <c r="W144" s="22">
        <v>0</v>
      </c>
      <c r="X144" s="3">
        <v>0</v>
      </c>
      <c r="Y144" s="22">
        <v>0</v>
      </c>
      <c r="Z144" s="3">
        <v>0</v>
      </c>
      <c r="AA144" s="38">
        <f t="shared" si="10"/>
        <v>108</v>
      </c>
      <c r="AB144" s="56">
        <f t="shared" si="11"/>
        <v>41</v>
      </c>
    </row>
    <row r="145" spans="1:28" x14ac:dyDescent="0.2">
      <c r="A145" s="2" t="s">
        <v>1343</v>
      </c>
      <c r="B145" s="2" t="s">
        <v>160</v>
      </c>
      <c r="C145" s="21">
        <v>0</v>
      </c>
      <c r="D145" s="3">
        <v>0</v>
      </c>
      <c r="E145" s="21">
        <v>1</v>
      </c>
      <c r="F145" s="3">
        <v>0</v>
      </c>
      <c r="G145" s="21">
        <v>3</v>
      </c>
      <c r="H145" s="3">
        <v>1</v>
      </c>
      <c r="I145" s="21">
        <v>41</v>
      </c>
      <c r="J145" s="3">
        <v>17</v>
      </c>
      <c r="K145" s="21">
        <v>0</v>
      </c>
      <c r="L145" s="3">
        <v>0</v>
      </c>
      <c r="M145" s="21">
        <v>17</v>
      </c>
      <c r="N145" s="3">
        <v>21</v>
      </c>
      <c r="O145" s="21">
        <v>0</v>
      </c>
      <c r="P145" s="3">
        <v>0</v>
      </c>
      <c r="Q145" s="21">
        <v>4</v>
      </c>
      <c r="R145" s="3">
        <v>2</v>
      </c>
      <c r="S145" s="21">
        <v>0</v>
      </c>
      <c r="T145" s="3">
        <v>0</v>
      </c>
      <c r="U145" s="21">
        <v>0</v>
      </c>
      <c r="V145" s="3">
        <v>0</v>
      </c>
      <c r="W145" s="21">
        <v>0</v>
      </c>
      <c r="X145" s="3">
        <v>0</v>
      </c>
      <c r="Y145" s="21">
        <v>0</v>
      </c>
      <c r="Z145" s="3">
        <v>0</v>
      </c>
      <c r="AA145" s="37">
        <f t="shared" si="10"/>
        <v>66</v>
      </c>
      <c r="AB145" s="55">
        <f t="shared" si="11"/>
        <v>41</v>
      </c>
    </row>
    <row r="146" spans="1:28" x14ac:dyDescent="0.2">
      <c r="A146" s="2" t="s">
        <v>398</v>
      </c>
      <c r="B146" s="2" t="s">
        <v>737</v>
      </c>
      <c r="C146" s="21">
        <v>0</v>
      </c>
      <c r="D146" s="3">
        <v>0</v>
      </c>
      <c r="E146" s="21">
        <v>0</v>
      </c>
      <c r="F146" s="3">
        <v>0</v>
      </c>
      <c r="G146" s="21">
        <v>0</v>
      </c>
      <c r="H146" s="3">
        <v>2</v>
      </c>
      <c r="I146" s="21">
        <v>0</v>
      </c>
      <c r="J146" s="3">
        <v>12</v>
      </c>
      <c r="K146" s="21">
        <v>0</v>
      </c>
      <c r="L146" s="3">
        <v>26</v>
      </c>
      <c r="M146" s="21">
        <v>0</v>
      </c>
      <c r="N146" s="3">
        <v>0</v>
      </c>
      <c r="O146" s="21">
        <v>0</v>
      </c>
      <c r="P146" s="3">
        <v>0</v>
      </c>
      <c r="Q146" s="21">
        <v>0</v>
      </c>
      <c r="R146" s="3">
        <v>0</v>
      </c>
      <c r="S146" s="21">
        <v>0</v>
      </c>
      <c r="T146" s="3">
        <v>0</v>
      </c>
      <c r="U146" s="21">
        <v>0</v>
      </c>
      <c r="V146" s="3">
        <v>0</v>
      </c>
      <c r="W146" s="21">
        <v>0</v>
      </c>
      <c r="X146" s="3">
        <v>0</v>
      </c>
      <c r="Y146" s="21">
        <v>56</v>
      </c>
      <c r="Z146" s="3">
        <v>0</v>
      </c>
      <c r="AA146" s="37">
        <f t="shared" si="10"/>
        <v>56</v>
      </c>
      <c r="AB146" s="55">
        <f t="shared" si="11"/>
        <v>40</v>
      </c>
    </row>
    <row r="147" spans="1:28" x14ac:dyDescent="0.2">
      <c r="A147" s="2" t="s">
        <v>808</v>
      </c>
      <c r="B147" s="2" t="s">
        <v>149</v>
      </c>
      <c r="C147" s="26">
        <v>0</v>
      </c>
      <c r="D147" s="3">
        <v>0</v>
      </c>
      <c r="E147" s="26">
        <v>1</v>
      </c>
      <c r="F147" s="3">
        <v>1</v>
      </c>
      <c r="G147" s="26">
        <v>6</v>
      </c>
      <c r="H147" s="3">
        <v>5</v>
      </c>
      <c r="I147" s="26">
        <v>19</v>
      </c>
      <c r="J147" s="3">
        <v>18</v>
      </c>
      <c r="K147" s="26">
        <v>18</v>
      </c>
      <c r="L147" s="3">
        <v>14</v>
      </c>
      <c r="M147" s="26">
        <v>4</v>
      </c>
      <c r="N147" s="3">
        <v>1</v>
      </c>
      <c r="O147" s="26">
        <v>0</v>
      </c>
      <c r="P147" s="3">
        <v>0</v>
      </c>
      <c r="Q147" s="26">
        <v>0</v>
      </c>
      <c r="R147" s="3">
        <v>0</v>
      </c>
      <c r="S147" s="26">
        <v>0</v>
      </c>
      <c r="T147" s="3">
        <v>0</v>
      </c>
      <c r="U147" s="26">
        <v>0</v>
      </c>
      <c r="V147" s="3">
        <v>0</v>
      </c>
      <c r="W147" s="26">
        <v>0</v>
      </c>
      <c r="X147" s="3">
        <v>0</v>
      </c>
      <c r="Y147" s="26">
        <v>71</v>
      </c>
      <c r="Z147" s="3">
        <v>1</v>
      </c>
      <c r="AA147" s="42">
        <f t="shared" si="10"/>
        <v>119</v>
      </c>
      <c r="AB147" s="60">
        <f t="shared" si="11"/>
        <v>40</v>
      </c>
    </row>
    <row r="148" spans="1:28" x14ac:dyDescent="0.2">
      <c r="A148" s="2" t="s">
        <v>1635</v>
      </c>
      <c r="B148" s="2" t="s">
        <v>134</v>
      </c>
      <c r="C148" s="22">
        <v>3</v>
      </c>
      <c r="D148" s="3">
        <v>0</v>
      </c>
      <c r="E148" s="22">
        <v>128</v>
      </c>
      <c r="F148" s="3">
        <v>5</v>
      </c>
      <c r="G148" s="22">
        <v>36</v>
      </c>
      <c r="H148" s="3">
        <v>0</v>
      </c>
      <c r="I148" s="22">
        <v>103</v>
      </c>
      <c r="J148" s="3">
        <v>30</v>
      </c>
      <c r="K148" s="22">
        <v>35</v>
      </c>
      <c r="L148" s="3">
        <v>4</v>
      </c>
      <c r="M148" s="22">
        <v>5</v>
      </c>
      <c r="N148" s="3">
        <v>1</v>
      </c>
      <c r="O148" s="22">
        <v>1</v>
      </c>
      <c r="P148" s="3">
        <v>0</v>
      </c>
      <c r="Q148" s="22">
        <v>2</v>
      </c>
      <c r="R148" s="3">
        <v>0</v>
      </c>
      <c r="S148" s="22">
        <v>0</v>
      </c>
      <c r="T148" s="3">
        <v>0</v>
      </c>
      <c r="U148" s="22">
        <v>0</v>
      </c>
      <c r="V148" s="3">
        <v>0</v>
      </c>
      <c r="W148" s="22">
        <v>1</v>
      </c>
      <c r="X148" s="3">
        <v>0</v>
      </c>
      <c r="Y148" s="22">
        <v>0</v>
      </c>
      <c r="Z148" s="3">
        <v>0</v>
      </c>
      <c r="AA148" s="38">
        <f t="shared" si="10"/>
        <v>314</v>
      </c>
      <c r="AB148" s="56">
        <f t="shared" si="11"/>
        <v>40</v>
      </c>
    </row>
    <row r="149" spans="1:28" x14ac:dyDescent="0.2">
      <c r="A149" s="2" t="s">
        <v>660</v>
      </c>
      <c r="B149" s="2" t="s">
        <v>91</v>
      </c>
      <c r="C149" s="22">
        <v>0</v>
      </c>
      <c r="D149" s="3">
        <v>0</v>
      </c>
      <c r="E149" s="22">
        <v>1</v>
      </c>
      <c r="F149" s="3">
        <v>0</v>
      </c>
      <c r="G149" s="22">
        <v>14</v>
      </c>
      <c r="H149" s="3">
        <v>6</v>
      </c>
      <c r="I149" s="22">
        <v>74</v>
      </c>
      <c r="J149" s="3">
        <v>26</v>
      </c>
      <c r="K149" s="22">
        <v>34</v>
      </c>
      <c r="L149" s="3">
        <v>6</v>
      </c>
      <c r="M149" s="22">
        <v>2</v>
      </c>
      <c r="N149" s="3">
        <v>1</v>
      </c>
      <c r="O149" s="22">
        <v>0</v>
      </c>
      <c r="P149" s="3">
        <v>0</v>
      </c>
      <c r="Q149" s="22">
        <v>0</v>
      </c>
      <c r="R149" s="3">
        <v>0</v>
      </c>
      <c r="S149" s="22">
        <v>0</v>
      </c>
      <c r="T149" s="3">
        <v>0</v>
      </c>
      <c r="U149" s="22">
        <v>0</v>
      </c>
      <c r="V149" s="3">
        <v>0</v>
      </c>
      <c r="W149" s="22">
        <v>0</v>
      </c>
      <c r="X149" s="3">
        <v>0</v>
      </c>
      <c r="Y149" s="22">
        <v>4</v>
      </c>
      <c r="Z149" s="3">
        <v>0</v>
      </c>
      <c r="AA149" s="38">
        <f t="shared" si="10"/>
        <v>129</v>
      </c>
      <c r="AB149" s="56">
        <f t="shared" si="11"/>
        <v>39</v>
      </c>
    </row>
    <row r="150" spans="1:28" x14ac:dyDescent="0.2">
      <c r="A150" s="2" t="s">
        <v>861</v>
      </c>
      <c r="B150" s="2" t="s">
        <v>419</v>
      </c>
      <c r="C150" s="26">
        <v>0</v>
      </c>
      <c r="D150" s="3">
        <v>0</v>
      </c>
      <c r="E150" s="26">
        <v>0</v>
      </c>
      <c r="F150" s="3">
        <v>0</v>
      </c>
      <c r="G150" s="26">
        <v>2</v>
      </c>
      <c r="H150" s="3">
        <v>6</v>
      </c>
      <c r="I150" s="26">
        <v>11</v>
      </c>
      <c r="J150" s="3">
        <v>4</v>
      </c>
      <c r="K150" s="26">
        <v>55</v>
      </c>
      <c r="L150" s="3">
        <v>2</v>
      </c>
      <c r="M150" s="26">
        <v>8</v>
      </c>
      <c r="N150" s="3">
        <v>5</v>
      </c>
      <c r="O150" s="26">
        <v>2</v>
      </c>
      <c r="P150" s="3">
        <v>0</v>
      </c>
      <c r="Q150" s="26">
        <v>0</v>
      </c>
      <c r="R150" s="3">
        <v>0</v>
      </c>
      <c r="S150" s="26">
        <v>0</v>
      </c>
      <c r="T150" s="3">
        <v>0</v>
      </c>
      <c r="U150" s="26">
        <v>0</v>
      </c>
      <c r="V150" s="3">
        <v>0</v>
      </c>
      <c r="W150" s="26">
        <v>28</v>
      </c>
      <c r="X150" s="3">
        <v>20</v>
      </c>
      <c r="Y150" s="26">
        <v>93</v>
      </c>
      <c r="Z150" s="3">
        <v>2</v>
      </c>
      <c r="AA150" s="42">
        <f t="shared" si="10"/>
        <v>199</v>
      </c>
      <c r="AB150" s="60">
        <f t="shared" si="11"/>
        <v>39</v>
      </c>
    </row>
    <row r="151" spans="1:28" x14ac:dyDescent="0.2">
      <c r="A151" s="2" t="s">
        <v>864</v>
      </c>
      <c r="B151" s="2" t="s">
        <v>705</v>
      </c>
      <c r="C151" s="26">
        <v>2</v>
      </c>
      <c r="D151" s="3">
        <v>0</v>
      </c>
      <c r="E151" s="26">
        <v>11</v>
      </c>
      <c r="F151" s="3">
        <v>3</v>
      </c>
      <c r="G151" s="26">
        <v>30</v>
      </c>
      <c r="H151" s="3">
        <v>14</v>
      </c>
      <c r="I151" s="26">
        <v>27</v>
      </c>
      <c r="J151" s="3">
        <v>8</v>
      </c>
      <c r="K151" s="26">
        <v>24</v>
      </c>
      <c r="L151" s="3">
        <v>12</v>
      </c>
      <c r="M151" s="26">
        <v>5</v>
      </c>
      <c r="N151" s="3">
        <v>2</v>
      </c>
      <c r="O151" s="26">
        <v>0</v>
      </c>
      <c r="P151" s="3">
        <v>0</v>
      </c>
      <c r="Q151" s="26">
        <v>0</v>
      </c>
      <c r="R151" s="3">
        <v>0</v>
      </c>
      <c r="S151" s="26">
        <v>0</v>
      </c>
      <c r="T151" s="3">
        <v>0</v>
      </c>
      <c r="U151" s="26">
        <v>0</v>
      </c>
      <c r="V151" s="3">
        <v>0</v>
      </c>
      <c r="W151" s="26">
        <v>1</v>
      </c>
      <c r="X151" s="3">
        <v>0</v>
      </c>
      <c r="Y151" s="26">
        <v>0</v>
      </c>
      <c r="Z151" s="3">
        <v>0</v>
      </c>
      <c r="AA151" s="42">
        <f t="shared" si="10"/>
        <v>100</v>
      </c>
      <c r="AB151" s="60">
        <f t="shared" si="11"/>
        <v>39</v>
      </c>
    </row>
    <row r="152" spans="1:28" x14ac:dyDescent="0.2">
      <c r="A152" s="2" t="s">
        <v>938</v>
      </c>
      <c r="B152" s="2" t="s">
        <v>577</v>
      </c>
      <c r="C152" s="21">
        <v>34</v>
      </c>
      <c r="D152" s="3">
        <v>1</v>
      </c>
      <c r="E152" s="21">
        <v>139</v>
      </c>
      <c r="F152" s="3">
        <v>21</v>
      </c>
      <c r="G152" s="21">
        <v>71</v>
      </c>
      <c r="H152" s="3">
        <v>8</v>
      </c>
      <c r="I152" s="21">
        <v>31</v>
      </c>
      <c r="J152" s="3">
        <v>5</v>
      </c>
      <c r="K152" s="21">
        <v>31</v>
      </c>
      <c r="L152" s="3">
        <v>3</v>
      </c>
      <c r="M152" s="21">
        <v>4</v>
      </c>
      <c r="N152" s="3">
        <v>1</v>
      </c>
      <c r="O152" s="21">
        <v>0</v>
      </c>
      <c r="P152" s="3">
        <v>0</v>
      </c>
      <c r="Q152" s="21">
        <v>0</v>
      </c>
      <c r="R152" s="3">
        <v>0</v>
      </c>
      <c r="S152" s="21">
        <v>0</v>
      </c>
      <c r="T152" s="3">
        <v>0</v>
      </c>
      <c r="U152" s="21">
        <v>0</v>
      </c>
      <c r="V152" s="3">
        <v>0</v>
      </c>
      <c r="W152" s="21">
        <v>30</v>
      </c>
      <c r="X152" s="3">
        <v>0</v>
      </c>
      <c r="Y152" s="21">
        <v>0</v>
      </c>
      <c r="Z152" s="3">
        <v>0</v>
      </c>
      <c r="AA152" s="37">
        <f t="shared" si="10"/>
        <v>340</v>
      </c>
      <c r="AB152" s="55">
        <f t="shared" si="11"/>
        <v>39</v>
      </c>
    </row>
    <row r="153" spans="1:28" x14ac:dyDescent="0.2">
      <c r="A153" s="2" t="s">
        <v>975</v>
      </c>
      <c r="B153" s="2" t="s">
        <v>737</v>
      </c>
      <c r="C153" s="23">
        <v>0</v>
      </c>
      <c r="D153" s="3">
        <v>0</v>
      </c>
      <c r="E153" s="23">
        <v>0</v>
      </c>
      <c r="F153" s="3">
        <v>0</v>
      </c>
      <c r="G153" s="23">
        <v>7</v>
      </c>
      <c r="H153" s="3">
        <v>1</v>
      </c>
      <c r="I153" s="23">
        <v>53</v>
      </c>
      <c r="J153" s="3">
        <v>19</v>
      </c>
      <c r="K153" s="23">
        <v>37</v>
      </c>
      <c r="L153" s="3">
        <v>7</v>
      </c>
      <c r="M153" s="23">
        <v>1</v>
      </c>
      <c r="N153" s="3">
        <v>1</v>
      </c>
      <c r="O153" s="23">
        <v>11</v>
      </c>
      <c r="P153" s="3">
        <v>11</v>
      </c>
      <c r="Q153" s="23">
        <v>0</v>
      </c>
      <c r="R153" s="3">
        <v>0</v>
      </c>
      <c r="S153" s="23">
        <v>0</v>
      </c>
      <c r="T153" s="3">
        <v>0</v>
      </c>
      <c r="U153" s="23">
        <v>0</v>
      </c>
      <c r="V153" s="3">
        <v>0</v>
      </c>
      <c r="W153" s="23">
        <v>0</v>
      </c>
      <c r="X153" s="3">
        <v>0</v>
      </c>
      <c r="Y153" s="23">
        <v>0</v>
      </c>
      <c r="Z153" s="3">
        <v>0</v>
      </c>
      <c r="AA153" s="39">
        <f t="shared" si="10"/>
        <v>109</v>
      </c>
      <c r="AB153" s="57">
        <f t="shared" si="11"/>
        <v>39</v>
      </c>
    </row>
    <row r="154" spans="1:28" x14ac:dyDescent="0.2">
      <c r="A154" s="2" t="s">
        <v>438</v>
      </c>
      <c r="B154" s="2" t="s">
        <v>343</v>
      </c>
      <c r="C154" s="22">
        <v>0</v>
      </c>
      <c r="D154" s="3">
        <v>0</v>
      </c>
      <c r="E154" s="22">
        <v>0</v>
      </c>
      <c r="F154" s="3">
        <v>0</v>
      </c>
      <c r="G154" s="22">
        <v>8</v>
      </c>
      <c r="H154" s="3">
        <v>1</v>
      </c>
      <c r="I154" s="22">
        <v>36</v>
      </c>
      <c r="J154" s="3">
        <v>5</v>
      </c>
      <c r="K154" s="22">
        <v>114</v>
      </c>
      <c r="L154" s="3">
        <v>30</v>
      </c>
      <c r="M154" s="22">
        <v>13</v>
      </c>
      <c r="N154" s="3">
        <v>1</v>
      </c>
      <c r="O154" s="22">
        <v>8</v>
      </c>
      <c r="P154" s="3">
        <v>0</v>
      </c>
      <c r="Q154" s="22">
        <v>0</v>
      </c>
      <c r="R154" s="3">
        <v>0</v>
      </c>
      <c r="S154" s="22">
        <v>0</v>
      </c>
      <c r="T154" s="3">
        <v>0</v>
      </c>
      <c r="U154" s="22">
        <v>0</v>
      </c>
      <c r="V154" s="3">
        <v>0</v>
      </c>
      <c r="W154" s="22">
        <v>12</v>
      </c>
      <c r="X154" s="3">
        <v>2</v>
      </c>
      <c r="Y154" s="22">
        <v>0</v>
      </c>
      <c r="Z154" s="3">
        <v>0</v>
      </c>
      <c r="AA154" s="38">
        <f t="shared" si="10"/>
        <v>191</v>
      </c>
      <c r="AB154" s="56">
        <f t="shared" si="11"/>
        <v>39</v>
      </c>
    </row>
    <row r="155" spans="1:28" x14ac:dyDescent="0.2">
      <c r="A155" s="2" t="s">
        <v>1110</v>
      </c>
      <c r="B155" s="2" t="s">
        <v>89</v>
      </c>
      <c r="C155" s="22">
        <v>57</v>
      </c>
      <c r="D155" s="3">
        <v>3</v>
      </c>
      <c r="E155" s="22">
        <v>145</v>
      </c>
      <c r="F155" s="3">
        <v>6</v>
      </c>
      <c r="G155" s="22">
        <v>58</v>
      </c>
      <c r="H155" s="3">
        <v>4</v>
      </c>
      <c r="I155" s="22">
        <v>48</v>
      </c>
      <c r="J155" s="3">
        <v>3</v>
      </c>
      <c r="K155" s="22">
        <v>78</v>
      </c>
      <c r="L155" s="3">
        <v>10</v>
      </c>
      <c r="M155" s="22">
        <v>24</v>
      </c>
      <c r="N155" s="3">
        <v>4</v>
      </c>
      <c r="O155" s="22">
        <v>45</v>
      </c>
      <c r="P155" s="3">
        <v>2</v>
      </c>
      <c r="Q155" s="22">
        <v>122</v>
      </c>
      <c r="R155" s="3">
        <v>5</v>
      </c>
      <c r="S155" s="22">
        <v>30</v>
      </c>
      <c r="T155" s="3">
        <v>2</v>
      </c>
      <c r="U155" s="22">
        <v>2</v>
      </c>
      <c r="V155" s="3">
        <v>0</v>
      </c>
      <c r="W155" s="22">
        <v>1</v>
      </c>
      <c r="X155" s="3">
        <v>0</v>
      </c>
      <c r="Y155" s="22">
        <v>0</v>
      </c>
      <c r="Z155" s="3">
        <v>0</v>
      </c>
      <c r="AA155" s="38">
        <f t="shared" si="10"/>
        <v>610</v>
      </c>
      <c r="AB155" s="56">
        <f t="shared" si="11"/>
        <v>39</v>
      </c>
    </row>
    <row r="156" spans="1:28" x14ac:dyDescent="0.2">
      <c r="A156" s="2" t="s">
        <v>1192</v>
      </c>
      <c r="B156" s="2" t="s">
        <v>145</v>
      </c>
      <c r="C156" s="21">
        <v>3</v>
      </c>
      <c r="D156" s="3">
        <v>0</v>
      </c>
      <c r="E156" s="21">
        <v>27</v>
      </c>
      <c r="F156" s="3">
        <v>22</v>
      </c>
      <c r="G156" s="21">
        <v>10</v>
      </c>
      <c r="H156" s="3">
        <v>6</v>
      </c>
      <c r="I156" s="21">
        <v>1</v>
      </c>
      <c r="J156" s="3">
        <v>1</v>
      </c>
      <c r="K156" s="21">
        <v>1</v>
      </c>
      <c r="L156" s="3">
        <v>1</v>
      </c>
      <c r="M156" s="21">
        <v>7</v>
      </c>
      <c r="N156" s="3">
        <v>3</v>
      </c>
      <c r="O156" s="21">
        <v>7</v>
      </c>
      <c r="P156" s="3">
        <v>2</v>
      </c>
      <c r="Q156" s="21">
        <v>0</v>
      </c>
      <c r="R156" s="3">
        <v>0</v>
      </c>
      <c r="S156" s="21">
        <v>0</v>
      </c>
      <c r="T156" s="3">
        <v>0</v>
      </c>
      <c r="U156" s="21">
        <v>0</v>
      </c>
      <c r="V156" s="3">
        <v>0</v>
      </c>
      <c r="W156" s="21">
        <v>1</v>
      </c>
      <c r="X156" s="3">
        <v>4</v>
      </c>
      <c r="Y156" s="21">
        <v>0</v>
      </c>
      <c r="Z156" s="3">
        <v>0</v>
      </c>
      <c r="AA156" s="37">
        <f t="shared" si="10"/>
        <v>57</v>
      </c>
      <c r="AB156" s="55">
        <f t="shared" si="11"/>
        <v>39</v>
      </c>
    </row>
    <row r="157" spans="1:28" x14ac:dyDescent="0.2">
      <c r="A157" s="2" t="s">
        <v>1297</v>
      </c>
      <c r="B157" s="2" t="s">
        <v>295</v>
      </c>
      <c r="C157" s="21">
        <v>75</v>
      </c>
      <c r="D157" s="3">
        <v>37</v>
      </c>
      <c r="E157" s="21">
        <v>2</v>
      </c>
      <c r="F157" s="3">
        <v>0</v>
      </c>
      <c r="G157" s="21">
        <v>0</v>
      </c>
      <c r="H157" s="3">
        <v>0</v>
      </c>
      <c r="I157" s="21">
        <v>0</v>
      </c>
      <c r="J157" s="3">
        <v>0</v>
      </c>
      <c r="K157" s="21">
        <v>2</v>
      </c>
      <c r="L157" s="3">
        <v>2</v>
      </c>
      <c r="M157" s="21">
        <v>0</v>
      </c>
      <c r="N157" s="3">
        <v>0</v>
      </c>
      <c r="O157" s="21">
        <v>0</v>
      </c>
      <c r="P157" s="3">
        <v>0</v>
      </c>
      <c r="Q157" s="21">
        <v>0</v>
      </c>
      <c r="R157" s="3">
        <v>0</v>
      </c>
      <c r="S157" s="21">
        <v>0</v>
      </c>
      <c r="T157" s="3">
        <v>0</v>
      </c>
      <c r="U157" s="21">
        <v>0</v>
      </c>
      <c r="V157" s="3">
        <v>0</v>
      </c>
      <c r="W157" s="21">
        <v>0</v>
      </c>
      <c r="X157" s="3">
        <v>0</v>
      </c>
      <c r="Y157" s="21">
        <v>0</v>
      </c>
      <c r="Z157" s="3">
        <v>0</v>
      </c>
      <c r="AA157" s="37">
        <f t="shared" si="10"/>
        <v>79</v>
      </c>
      <c r="AB157" s="55">
        <f t="shared" si="11"/>
        <v>39</v>
      </c>
    </row>
    <row r="158" spans="1:28" x14ac:dyDescent="0.2">
      <c r="A158" s="2" t="s">
        <v>1532</v>
      </c>
      <c r="B158" s="2" t="s">
        <v>151</v>
      </c>
      <c r="C158" s="24">
        <v>0</v>
      </c>
      <c r="D158" s="3">
        <v>2</v>
      </c>
      <c r="E158" s="24">
        <v>0</v>
      </c>
      <c r="F158" s="3">
        <v>5</v>
      </c>
      <c r="G158" s="24">
        <v>0</v>
      </c>
      <c r="H158" s="3">
        <v>0</v>
      </c>
      <c r="I158" s="24">
        <v>0</v>
      </c>
      <c r="J158" s="3">
        <v>0</v>
      </c>
      <c r="K158" s="24">
        <v>0</v>
      </c>
      <c r="L158" s="3">
        <v>0</v>
      </c>
      <c r="M158" s="24">
        <v>0</v>
      </c>
      <c r="N158" s="3">
        <v>0</v>
      </c>
      <c r="O158" s="24">
        <v>0</v>
      </c>
      <c r="P158" s="3">
        <v>0</v>
      </c>
      <c r="Q158" s="24">
        <v>0</v>
      </c>
      <c r="R158" s="3">
        <v>0</v>
      </c>
      <c r="S158" s="24">
        <v>0</v>
      </c>
      <c r="T158" s="3">
        <v>0</v>
      </c>
      <c r="U158" s="24">
        <v>0</v>
      </c>
      <c r="V158" s="3">
        <v>0</v>
      </c>
      <c r="W158" s="24">
        <v>0</v>
      </c>
      <c r="X158" s="3">
        <v>0</v>
      </c>
      <c r="Y158" s="24">
        <v>126</v>
      </c>
      <c r="Z158" s="3">
        <v>32</v>
      </c>
      <c r="AA158" s="40">
        <f t="shared" si="10"/>
        <v>126</v>
      </c>
      <c r="AB158" s="58">
        <f t="shared" si="11"/>
        <v>39</v>
      </c>
    </row>
    <row r="159" spans="1:28" x14ac:dyDescent="0.2">
      <c r="A159" s="2" t="s">
        <v>1733</v>
      </c>
      <c r="B159" s="2" t="s">
        <v>1084</v>
      </c>
      <c r="C159" s="25">
        <v>5</v>
      </c>
      <c r="D159" s="3">
        <v>1</v>
      </c>
      <c r="E159" s="25">
        <v>25</v>
      </c>
      <c r="F159" s="3">
        <v>5</v>
      </c>
      <c r="G159" s="25">
        <v>22</v>
      </c>
      <c r="H159" s="3">
        <v>15</v>
      </c>
      <c r="I159" s="25">
        <v>28</v>
      </c>
      <c r="J159" s="3">
        <v>9</v>
      </c>
      <c r="K159" s="25">
        <v>5</v>
      </c>
      <c r="L159" s="3">
        <v>2</v>
      </c>
      <c r="M159" s="25">
        <v>5</v>
      </c>
      <c r="N159" s="3">
        <v>7</v>
      </c>
      <c r="O159" s="25">
        <v>1</v>
      </c>
      <c r="P159" s="3">
        <v>0</v>
      </c>
      <c r="Q159" s="25">
        <v>0</v>
      </c>
      <c r="R159" s="3">
        <v>0</v>
      </c>
      <c r="S159" s="25">
        <v>0</v>
      </c>
      <c r="T159" s="3">
        <v>0</v>
      </c>
      <c r="U159" s="25">
        <v>0</v>
      </c>
      <c r="V159" s="3">
        <v>0</v>
      </c>
      <c r="W159" s="25">
        <v>0</v>
      </c>
      <c r="X159" s="3">
        <v>0</v>
      </c>
      <c r="Y159" s="25">
        <v>0</v>
      </c>
      <c r="Z159" s="3">
        <v>0</v>
      </c>
      <c r="AA159" s="41">
        <f t="shared" si="10"/>
        <v>91</v>
      </c>
      <c r="AB159" s="59">
        <f t="shared" si="11"/>
        <v>39</v>
      </c>
    </row>
    <row r="160" spans="1:28" x14ac:dyDescent="0.2">
      <c r="A160" s="2" t="s">
        <v>362</v>
      </c>
      <c r="B160" s="2" t="s">
        <v>172</v>
      </c>
      <c r="C160" s="22">
        <v>0</v>
      </c>
      <c r="D160" s="3">
        <v>15</v>
      </c>
      <c r="E160" s="22">
        <v>0</v>
      </c>
      <c r="F160" s="3">
        <v>0</v>
      </c>
      <c r="G160" s="22">
        <v>0</v>
      </c>
      <c r="H160" s="3">
        <v>0</v>
      </c>
      <c r="I160" s="22">
        <v>0</v>
      </c>
      <c r="J160" s="3">
        <v>0</v>
      </c>
      <c r="K160" s="22">
        <v>0</v>
      </c>
      <c r="L160" s="3">
        <v>0</v>
      </c>
      <c r="M160" s="22">
        <v>0</v>
      </c>
      <c r="N160" s="3">
        <v>0</v>
      </c>
      <c r="O160" s="22">
        <v>0</v>
      </c>
      <c r="P160" s="3">
        <v>0</v>
      </c>
      <c r="Q160" s="22">
        <v>0</v>
      </c>
      <c r="R160" s="3">
        <v>0</v>
      </c>
      <c r="S160" s="22">
        <v>0</v>
      </c>
      <c r="T160" s="3">
        <v>0</v>
      </c>
      <c r="U160" s="22">
        <v>0</v>
      </c>
      <c r="V160" s="3">
        <v>0</v>
      </c>
      <c r="W160" s="22">
        <v>0</v>
      </c>
      <c r="X160" s="3">
        <v>0</v>
      </c>
      <c r="Y160" s="22">
        <v>39</v>
      </c>
      <c r="Z160" s="3">
        <v>23</v>
      </c>
      <c r="AA160" s="38">
        <f t="shared" si="10"/>
        <v>39</v>
      </c>
      <c r="AB160" s="56">
        <f t="shared" si="11"/>
        <v>38</v>
      </c>
    </row>
    <row r="161" spans="1:28" x14ac:dyDescent="0.2">
      <c r="A161" s="2" t="s">
        <v>386</v>
      </c>
      <c r="B161" s="2" t="s">
        <v>387</v>
      </c>
      <c r="C161" s="21">
        <v>12</v>
      </c>
      <c r="D161" s="3">
        <v>0</v>
      </c>
      <c r="E161" s="21">
        <v>208</v>
      </c>
      <c r="F161" s="3">
        <v>28</v>
      </c>
      <c r="G161" s="21">
        <v>63</v>
      </c>
      <c r="H161" s="3">
        <v>8</v>
      </c>
      <c r="I161" s="21">
        <v>10</v>
      </c>
      <c r="J161" s="3">
        <v>2</v>
      </c>
      <c r="K161" s="21">
        <v>0</v>
      </c>
      <c r="L161" s="3">
        <v>0</v>
      </c>
      <c r="M161" s="21">
        <v>5</v>
      </c>
      <c r="N161" s="3">
        <v>0</v>
      </c>
      <c r="O161" s="21">
        <v>0</v>
      </c>
      <c r="P161" s="3">
        <v>0</v>
      </c>
      <c r="Q161" s="21">
        <v>0</v>
      </c>
      <c r="R161" s="3">
        <v>0</v>
      </c>
      <c r="S161" s="21">
        <v>0</v>
      </c>
      <c r="T161" s="3">
        <v>0</v>
      </c>
      <c r="U161" s="21">
        <v>0</v>
      </c>
      <c r="V161" s="3">
        <v>0</v>
      </c>
      <c r="W161" s="21">
        <v>0</v>
      </c>
      <c r="X161" s="3">
        <v>0</v>
      </c>
      <c r="Y161" s="21">
        <v>0</v>
      </c>
      <c r="Z161" s="3">
        <v>0</v>
      </c>
      <c r="AA161" s="37">
        <f t="shared" si="10"/>
        <v>298</v>
      </c>
      <c r="AB161" s="55">
        <f t="shared" si="11"/>
        <v>38</v>
      </c>
    </row>
    <row r="162" spans="1:28" x14ac:dyDescent="0.2">
      <c r="A162" s="2" t="s">
        <v>485</v>
      </c>
      <c r="B162" s="2" t="s">
        <v>132</v>
      </c>
      <c r="C162" s="21">
        <v>31</v>
      </c>
      <c r="D162" s="3">
        <v>8</v>
      </c>
      <c r="E162" s="21">
        <v>31</v>
      </c>
      <c r="F162" s="3">
        <v>21</v>
      </c>
      <c r="G162" s="21">
        <v>4</v>
      </c>
      <c r="H162" s="3">
        <v>6</v>
      </c>
      <c r="I162" s="21">
        <v>1</v>
      </c>
      <c r="J162" s="3">
        <v>0</v>
      </c>
      <c r="K162" s="21">
        <v>0</v>
      </c>
      <c r="L162" s="3">
        <v>0</v>
      </c>
      <c r="M162" s="21">
        <v>0</v>
      </c>
      <c r="N162" s="3">
        <v>0</v>
      </c>
      <c r="O162" s="21">
        <v>1</v>
      </c>
      <c r="P162" s="3">
        <v>3</v>
      </c>
      <c r="Q162" s="21">
        <v>0</v>
      </c>
      <c r="R162" s="3">
        <v>0</v>
      </c>
      <c r="S162" s="21">
        <v>0</v>
      </c>
      <c r="T162" s="3">
        <v>0</v>
      </c>
      <c r="U162" s="21">
        <v>0</v>
      </c>
      <c r="V162" s="3">
        <v>0</v>
      </c>
      <c r="W162" s="21">
        <v>0</v>
      </c>
      <c r="X162" s="3">
        <v>0</v>
      </c>
      <c r="Y162" s="21">
        <v>0</v>
      </c>
      <c r="Z162" s="3">
        <v>0</v>
      </c>
      <c r="AA162" s="37">
        <f t="shared" si="10"/>
        <v>68</v>
      </c>
      <c r="AB162" s="55">
        <f t="shared" si="11"/>
        <v>38</v>
      </c>
    </row>
    <row r="163" spans="1:28" x14ac:dyDescent="0.2">
      <c r="A163" s="2" t="s">
        <v>725</v>
      </c>
      <c r="B163" s="2" t="s">
        <v>726</v>
      </c>
      <c r="C163" s="21">
        <v>0</v>
      </c>
      <c r="D163" s="3">
        <v>0</v>
      </c>
      <c r="E163" s="21">
        <v>0</v>
      </c>
      <c r="F163" s="3">
        <v>1</v>
      </c>
      <c r="G163" s="21">
        <v>21</v>
      </c>
      <c r="H163" s="3">
        <v>10</v>
      </c>
      <c r="I163" s="21">
        <v>2</v>
      </c>
      <c r="J163" s="3">
        <v>1</v>
      </c>
      <c r="K163" s="21">
        <v>21</v>
      </c>
      <c r="L163" s="3">
        <v>13</v>
      </c>
      <c r="M163" s="21">
        <v>3</v>
      </c>
      <c r="N163" s="3">
        <v>1</v>
      </c>
      <c r="O163" s="21">
        <v>12</v>
      </c>
      <c r="P163" s="3">
        <v>8</v>
      </c>
      <c r="Q163" s="21">
        <v>13</v>
      </c>
      <c r="R163" s="3">
        <v>4</v>
      </c>
      <c r="S163" s="21">
        <v>0</v>
      </c>
      <c r="T163" s="3">
        <v>0</v>
      </c>
      <c r="U163" s="21">
        <v>0</v>
      </c>
      <c r="V163" s="3">
        <v>0</v>
      </c>
      <c r="W163" s="21">
        <v>0</v>
      </c>
      <c r="X163" s="3">
        <v>0</v>
      </c>
      <c r="Y163" s="21">
        <v>0</v>
      </c>
      <c r="Z163" s="3">
        <v>0</v>
      </c>
      <c r="AA163" s="37">
        <f t="shared" si="10"/>
        <v>72</v>
      </c>
      <c r="AB163" s="55">
        <f t="shared" si="11"/>
        <v>38</v>
      </c>
    </row>
    <row r="164" spans="1:28" x14ac:dyDescent="0.2">
      <c r="A164" s="2" t="s">
        <v>1004</v>
      </c>
      <c r="B164" s="2" t="s">
        <v>127</v>
      </c>
      <c r="C164" s="21">
        <v>0</v>
      </c>
      <c r="D164" s="3">
        <v>0</v>
      </c>
      <c r="E164" s="21">
        <v>0</v>
      </c>
      <c r="F164" s="3">
        <v>0</v>
      </c>
      <c r="G164" s="21">
        <v>1</v>
      </c>
      <c r="H164" s="3">
        <v>0</v>
      </c>
      <c r="I164" s="21">
        <v>1</v>
      </c>
      <c r="J164" s="3">
        <v>1</v>
      </c>
      <c r="K164" s="21">
        <v>8</v>
      </c>
      <c r="L164" s="3">
        <v>7</v>
      </c>
      <c r="M164" s="21">
        <v>25</v>
      </c>
      <c r="N164" s="3">
        <v>28</v>
      </c>
      <c r="O164" s="21">
        <v>2</v>
      </c>
      <c r="P164" s="3">
        <v>2</v>
      </c>
      <c r="Q164" s="21">
        <v>0</v>
      </c>
      <c r="R164" s="3">
        <v>0</v>
      </c>
      <c r="S164" s="21">
        <v>0</v>
      </c>
      <c r="T164" s="3">
        <v>0</v>
      </c>
      <c r="U164" s="21">
        <v>0</v>
      </c>
      <c r="V164" s="3">
        <v>0</v>
      </c>
      <c r="W164" s="21">
        <v>0</v>
      </c>
      <c r="X164" s="3">
        <v>0</v>
      </c>
      <c r="Y164" s="21">
        <v>0</v>
      </c>
      <c r="Z164" s="3">
        <v>0</v>
      </c>
      <c r="AA164" s="37">
        <f t="shared" si="10"/>
        <v>37</v>
      </c>
      <c r="AB164" s="55">
        <f t="shared" si="11"/>
        <v>38</v>
      </c>
    </row>
    <row r="165" spans="1:28" x14ac:dyDescent="0.2">
      <c r="A165" s="2" t="s">
        <v>254</v>
      </c>
      <c r="B165" s="2" t="s">
        <v>89</v>
      </c>
      <c r="C165" s="22">
        <v>0</v>
      </c>
      <c r="D165" s="3">
        <v>0</v>
      </c>
      <c r="E165" s="22">
        <v>3</v>
      </c>
      <c r="F165" s="3">
        <v>0</v>
      </c>
      <c r="G165" s="22">
        <v>40</v>
      </c>
      <c r="H165" s="3">
        <v>1</v>
      </c>
      <c r="I165" s="22">
        <v>88</v>
      </c>
      <c r="J165" s="3">
        <v>16</v>
      </c>
      <c r="K165" s="22">
        <v>107</v>
      </c>
      <c r="L165" s="3">
        <v>11</v>
      </c>
      <c r="M165" s="22">
        <v>54</v>
      </c>
      <c r="N165" s="3">
        <v>4</v>
      </c>
      <c r="O165" s="22">
        <v>18</v>
      </c>
      <c r="P165" s="3">
        <v>2</v>
      </c>
      <c r="Q165" s="22">
        <v>11</v>
      </c>
      <c r="R165" s="3">
        <v>3</v>
      </c>
      <c r="S165" s="22">
        <v>2</v>
      </c>
      <c r="T165" s="3">
        <v>0</v>
      </c>
      <c r="U165" s="22">
        <v>0</v>
      </c>
      <c r="V165" s="3">
        <v>0</v>
      </c>
      <c r="W165" s="22">
        <v>2</v>
      </c>
      <c r="X165" s="3">
        <v>0</v>
      </c>
      <c r="Y165" s="22">
        <v>0</v>
      </c>
      <c r="Z165" s="3">
        <v>0</v>
      </c>
      <c r="AA165" s="38">
        <f t="shared" si="10"/>
        <v>325</v>
      </c>
      <c r="AB165" s="56">
        <f t="shared" si="11"/>
        <v>37</v>
      </c>
    </row>
    <row r="166" spans="1:28" x14ac:dyDescent="0.2">
      <c r="A166" s="2" t="s">
        <v>664</v>
      </c>
      <c r="B166" s="2" t="s">
        <v>106</v>
      </c>
      <c r="C166" s="22">
        <v>1</v>
      </c>
      <c r="D166" s="3">
        <v>0</v>
      </c>
      <c r="E166" s="22">
        <v>66</v>
      </c>
      <c r="F166" s="3">
        <v>2</v>
      </c>
      <c r="G166" s="22">
        <v>105</v>
      </c>
      <c r="H166" s="3">
        <v>3</v>
      </c>
      <c r="I166" s="22">
        <v>68</v>
      </c>
      <c r="J166" s="3">
        <v>6</v>
      </c>
      <c r="K166" s="22">
        <v>189</v>
      </c>
      <c r="L166" s="3">
        <v>7</v>
      </c>
      <c r="M166" s="22">
        <v>110</v>
      </c>
      <c r="N166" s="3">
        <v>15</v>
      </c>
      <c r="O166" s="22">
        <v>34</v>
      </c>
      <c r="P166" s="3">
        <v>3</v>
      </c>
      <c r="Q166" s="22">
        <v>75</v>
      </c>
      <c r="R166" s="3">
        <v>0</v>
      </c>
      <c r="S166" s="22">
        <v>74</v>
      </c>
      <c r="T166" s="3">
        <v>1</v>
      </c>
      <c r="U166" s="22">
        <v>9</v>
      </c>
      <c r="V166" s="3">
        <v>0</v>
      </c>
      <c r="W166" s="22">
        <v>19</v>
      </c>
      <c r="X166" s="3">
        <v>0</v>
      </c>
      <c r="Y166" s="22">
        <v>0</v>
      </c>
      <c r="Z166" s="3">
        <v>0</v>
      </c>
      <c r="AA166" s="38">
        <f t="shared" si="10"/>
        <v>750</v>
      </c>
      <c r="AB166" s="56">
        <f t="shared" si="11"/>
        <v>37</v>
      </c>
    </row>
    <row r="167" spans="1:28" x14ac:dyDescent="0.2">
      <c r="A167" s="2" t="s">
        <v>485</v>
      </c>
      <c r="B167" s="2" t="s">
        <v>87</v>
      </c>
      <c r="C167" s="21">
        <v>13</v>
      </c>
      <c r="D167" s="3">
        <v>0</v>
      </c>
      <c r="E167" s="21">
        <v>97</v>
      </c>
      <c r="F167" s="3">
        <v>12</v>
      </c>
      <c r="G167" s="21">
        <v>94</v>
      </c>
      <c r="H167" s="3">
        <v>18</v>
      </c>
      <c r="I167" s="21">
        <v>23</v>
      </c>
      <c r="J167" s="3">
        <v>4</v>
      </c>
      <c r="K167" s="21">
        <v>11</v>
      </c>
      <c r="L167" s="3">
        <v>3</v>
      </c>
      <c r="M167" s="21">
        <v>10</v>
      </c>
      <c r="N167" s="3">
        <v>0</v>
      </c>
      <c r="O167" s="21">
        <v>2</v>
      </c>
      <c r="P167" s="3">
        <v>0</v>
      </c>
      <c r="Q167" s="21">
        <v>0</v>
      </c>
      <c r="R167" s="3">
        <v>0</v>
      </c>
      <c r="S167" s="21">
        <v>0</v>
      </c>
      <c r="T167" s="3">
        <v>0</v>
      </c>
      <c r="U167" s="21">
        <v>0</v>
      </c>
      <c r="V167" s="3">
        <v>0</v>
      </c>
      <c r="W167" s="21">
        <v>0</v>
      </c>
      <c r="X167" s="3">
        <v>0</v>
      </c>
      <c r="Y167" s="21">
        <v>0</v>
      </c>
      <c r="Z167" s="3">
        <v>0</v>
      </c>
      <c r="AA167" s="37">
        <f t="shared" si="10"/>
        <v>250</v>
      </c>
      <c r="AB167" s="55">
        <f t="shared" si="11"/>
        <v>37</v>
      </c>
    </row>
    <row r="168" spans="1:28" x14ac:dyDescent="0.2">
      <c r="A168" s="2" t="s">
        <v>1080</v>
      </c>
      <c r="B168" s="2" t="s">
        <v>205</v>
      </c>
      <c r="C168" s="22">
        <v>3</v>
      </c>
      <c r="D168" s="3">
        <v>2</v>
      </c>
      <c r="E168" s="22">
        <v>16</v>
      </c>
      <c r="F168" s="3">
        <v>3</v>
      </c>
      <c r="G168" s="22">
        <v>29</v>
      </c>
      <c r="H168" s="3">
        <v>19</v>
      </c>
      <c r="I168" s="22">
        <v>11</v>
      </c>
      <c r="J168" s="3">
        <v>3</v>
      </c>
      <c r="K168" s="22">
        <v>16</v>
      </c>
      <c r="L168" s="3">
        <v>5</v>
      </c>
      <c r="M168" s="22">
        <v>1</v>
      </c>
      <c r="N168" s="3">
        <v>3</v>
      </c>
      <c r="O168" s="22">
        <v>2</v>
      </c>
      <c r="P168" s="3">
        <v>2</v>
      </c>
      <c r="Q168" s="22">
        <v>0</v>
      </c>
      <c r="R168" s="3">
        <v>0</v>
      </c>
      <c r="S168" s="22">
        <v>0</v>
      </c>
      <c r="T168" s="3">
        <v>0</v>
      </c>
      <c r="U168" s="22">
        <v>0</v>
      </c>
      <c r="V168" s="3">
        <v>0</v>
      </c>
      <c r="W168" s="22">
        <v>0</v>
      </c>
      <c r="X168" s="3">
        <v>0</v>
      </c>
      <c r="Y168" s="22">
        <v>0</v>
      </c>
      <c r="Z168" s="3">
        <v>0</v>
      </c>
      <c r="AA168" s="38">
        <f t="shared" si="10"/>
        <v>78</v>
      </c>
      <c r="AB168" s="56">
        <f t="shared" si="11"/>
        <v>37</v>
      </c>
    </row>
    <row r="169" spans="1:28" x14ac:dyDescent="0.2">
      <c r="A169" s="2" t="s">
        <v>1117</v>
      </c>
      <c r="B169" s="2" t="s">
        <v>275</v>
      </c>
      <c r="C169" s="22">
        <v>17</v>
      </c>
      <c r="D169" s="3">
        <v>1</v>
      </c>
      <c r="E169" s="22">
        <v>52</v>
      </c>
      <c r="F169" s="3">
        <v>4</v>
      </c>
      <c r="G169" s="22">
        <v>101</v>
      </c>
      <c r="H169" s="3">
        <v>24</v>
      </c>
      <c r="I169" s="22">
        <v>10</v>
      </c>
      <c r="J169" s="3">
        <v>4</v>
      </c>
      <c r="K169" s="22">
        <v>4</v>
      </c>
      <c r="L169" s="3">
        <v>1</v>
      </c>
      <c r="M169" s="22">
        <v>7</v>
      </c>
      <c r="N169" s="3">
        <v>2</v>
      </c>
      <c r="O169" s="22">
        <v>1</v>
      </c>
      <c r="P169" s="3">
        <v>1</v>
      </c>
      <c r="Q169" s="22">
        <v>1</v>
      </c>
      <c r="R169" s="3">
        <v>0</v>
      </c>
      <c r="S169" s="22">
        <v>0</v>
      </c>
      <c r="T169" s="3">
        <v>0</v>
      </c>
      <c r="U169" s="22">
        <v>0</v>
      </c>
      <c r="V169" s="3">
        <v>0</v>
      </c>
      <c r="W169" s="22">
        <v>0</v>
      </c>
      <c r="X169" s="3">
        <v>0</v>
      </c>
      <c r="Y169" s="22">
        <v>0</v>
      </c>
      <c r="Z169" s="3">
        <v>0</v>
      </c>
      <c r="AA169" s="38">
        <f t="shared" si="10"/>
        <v>193</v>
      </c>
      <c r="AB169" s="56">
        <f t="shared" si="11"/>
        <v>37</v>
      </c>
    </row>
    <row r="170" spans="1:28" x14ac:dyDescent="0.2">
      <c r="A170" s="2" t="s">
        <v>1532</v>
      </c>
      <c r="B170" s="2" t="s">
        <v>302</v>
      </c>
      <c r="C170" s="24">
        <v>2</v>
      </c>
      <c r="D170" s="3">
        <v>0</v>
      </c>
      <c r="E170" s="24">
        <v>96</v>
      </c>
      <c r="F170" s="3">
        <v>8</v>
      </c>
      <c r="G170" s="24">
        <v>156</v>
      </c>
      <c r="H170" s="3">
        <v>17</v>
      </c>
      <c r="I170" s="24">
        <v>45</v>
      </c>
      <c r="J170" s="3">
        <v>5</v>
      </c>
      <c r="K170" s="24">
        <v>24</v>
      </c>
      <c r="L170" s="3">
        <v>5</v>
      </c>
      <c r="M170" s="24">
        <v>9</v>
      </c>
      <c r="N170" s="3">
        <v>2</v>
      </c>
      <c r="O170" s="24">
        <v>1</v>
      </c>
      <c r="P170" s="3">
        <v>0</v>
      </c>
      <c r="Q170" s="24">
        <v>0</v>
      </c>
      <c r="R170" s="3">
        <v>0</v>
      </c>
      <c r="S170" s="24">
        <v>0</v>
      </c>
      <c r="T170" s="3">
        <v>0</v>
      </c>
      <c r="U170" s="24">
        <v>0</v>
      </c>
      <c r="V170" s="3">
        <v>0</v>
      </c>
      <c r="W170" s="24">
        <v>0</v>
      </c>
      <c r="X170" s="3">
        <v>0</v>
      </c>
      <c r="Y170" s="24">
        <v>0</v>
      </c>
      <c r="Z170" s="3">
        <v>0</v>
      </c>
      <c r="AA170" s="40">
        <f t="shared" si="10"/>
        <v>333</v>
      </c>
      <c r="AB170" s="58">
        <f t="shared" si="11"/>
        <v>37</v>
      </c>
    </row>
    <row r="171" spans="1:28" x14ac:dyDescent="0.2">
      <c r="A171" s="2" t="s">
        <v>179</v>
      </c>
      <c r="B171" s="2" t="s">
        <v>127</v>
      </c>
      <c r="C171" s="22">
        <v>2</v>
      </c>
      <c r="D171" s="3">
        <v>0</v>
      </c>
      <c r="E171" s="22">
        <v>8</v>
      </c>
      <c r="F171" s="3">
        <v>0</v>
      </c>
      <c r="G171" s="22">
        <v>36</v>
      </c>
      <c r="H171" s="3">
        <v>1</v>
      </c>
      <c r="I171" s="22">
        <v>95</v>
      </c>
      <c r="J171" s="3">
        <v>11</v>
      </c>
      <c r="K171" s="22">
        <v>13</v>
      </c>
      <c r="L171" s="3">
        <v>3</v>
      </c>
      <c r="M171" s="22">
        <v>26</v>
      </c>
      <c r="N171" s="3">
        <v>6</v>
      </c>
      <c r="O171" s="22">
        <v>37</v>
      </c>
      <c r="P171" s="3">
        <v>15</v>
      </c>
      <c r="Q171" s="22">
        <v>3</v>
      </c>
      <c r="R171" s="3">
        <v>0</v>
      </c>
      <c r="S171" s="22">
        <v>0</v>
      </c>
      <c r="T171" s="3">
        <v>0</v>
      </c>
      <c r="U171" s="22">
        <v>0</v>
      </c>
      <c r="V171" s="3">
        <v>0</v>
      </c>
      <c r="W171" s="22">
        <v>0</v>
      </c>
      <c r="X171" s="3">
        <v>0</v>
      </c>
      <c r="Y171" s="22">
        <v>0</v>
      </c>
      <c r="Z171" s="3">
        <v>0</v>
      </c>
      <c r="AA171" s="38">
        <f t="shared" si="10"/>
        <v>220</v>
      </c>
      <c r="AB171" s="56">
        <f t="shared" si="11"/>
        <v>36</v>
      </c>
    </row>
    <row r="172" spans="1:28" x14ac:dyDescent="0.2">
      <c r="A172" s="6" t="s">
        <v>638</v>
      </c>
      <c r="B172" s="6" t="s">
        <v>609</v>
      </c>
      <c r="C172" s="22">
        <v>0</v>
      </c>
      <c r="D172" s="3">
        <v>0</v>
      </c>
      <c r="E172" s="22">
        <v>6</v>
      </c>
      <c r="F172" s="3">
        <v>2</v>
      </c>
      <c r="G172" s="22">
        <v>20</v>
      </c>
      <c r="H172" s="3">
        <v>11</v>
      </c>
      <c r="I172" s="22">
        <v>47</v>
      </c>
      <c r="J172" s="3">
        <v>20</v>
      </c>
      <c r="K172" s="22">
        <v>2</v>
      </c>
      <c r="L172" s="3">
        <v>0</v>
      </c>
      <c r="M172" s="22">
        <v>0</v>
      </c>
      <c r="N172" s="3">
        <v>0</v>
      </c>
      <c r="O172" s="22">
        <v>4</v>
      </c>
      <c r="P172" s="3">
        <v>3</v>
      </c>
      <c r="Q172" s="22">
        <v>0</v>
      </c>
      <c r="R172" s="3">
        <v>0</v>
      </c>
      <c r="S172" s="22">
        <v>0</v>
      </c>
      <c r="T172" s="3">
        <v>0</v>
      </c>
      <c r="U172" s="22">
        <v>1</v>
      </c>
      <c r="V172" s="3">
        <v>0</v>
      </c>
      <c r="W172" s="22">
        <v>0</v>
      </c>
      <c r="X172" s="3">
        <v>0</v>
      </c>
      <c r="Y172" s="22">
        <v>0</v>
      </c>
      <c r="Z172" s="3">
        <v>0</v>
      </c>
      <c r="AA172" s="38">
        <f t="shared" si="10"/>
        <v>80</v>
      </c>
      <c r="AB172" s="56">
        <f t="shared" si="11"/>
        <v>36</v>
      </c>
    </row>
    <row r="173" spans="1:28" x14ac:dyDescent="0.2">
      <c r="A173" s="2" t="s">
        <v>994</v>
      </c>
      <c r="B173" s="2" t="s">
        <v>561</v>
      </c>
      <c r="C173" s="21">
        <v>2</v>
      </c>
      <c r="D173" s="3">
        <v>0</v>
      </c>
      <c r="E173" s="21">
        <v>17</v>
      </c>
      <c r="F173" s="3">
        <v>1</v>
      </c>
      <c r="G173" s="21">
        <v>28</v>
      </c>
      <c r="H173" s="3">
        <v>7</v>
      </c>
      <c r="I173" s="21">
        <v>72</v>
      </c>
      <c r="J173" s="3">
        <v>12</v>
      </c>
      <c r="K173" s="21">
        <v>8</v>
      </c>
      <c r="L173" s="3">
        <v>5</v>
      </c>
      <c r="M173" s="21">
        <v>19</v>
      </c>
      <c r="N173" s="3">
        <v>6</v>
      </c>
      <c r="O173" s="21">
        <v>3</v>
      </c>
      <c r="P173" s="3">
        <v>1</v>
      </c>
      <c r="Q173" s="21">
        <v>3</v>
      </c>
      <c r="R173" s="3">
        <v>2</v>
      </c>
      <c r="S173" s="21">
        <v>0</v>
      </c>
      <c r="T173" s="3">
        <v>0</v>
      </c>
      <c r="U173" s="21">
        <v>1</v>
      </c>
      <c r="V173" s="3">
        <v>1</v>
      </c>
      <c r="W173" s="21">
        <v>1</v>
      </c>
      <c r="X173" s="3">
        <v>1</v>
      </c>
      <c r="Y173" s="21">
        <v>0</v>
      </c>
      <c r="Z173" s="3">
        <v>0</v>
      </c>
      <c r="AA173" s="37">
        <f t="shared" si="10"/>
        <v>154</v>
      </c>
      <c r="AB173" s="55">
        <f t="shared" si="11"/>
        <v>36</v>
      </c>
    </row>
    <row r="174" spans="1:28" x14ac:dyDescent="0.2">
      <c r="A174" s="2" t="s">
        <v>1396</v>
      </c>
      <c r="B174" s="2" t="s">
        <v>1397</v>
      </c>
      <c r="C174" s="20">
        <v>0</v>
      </c>
      <c r="D174" s="3">
        <v>0</v>
      </c>
      <c r="E174" s="20">
        <v>5</v>
      </c>
      <c r="F174" s="3">
        <v>1</v>
      </c>
      <c r="G174" s="20">
        <v>57</v>
      </c>
      <c r="H174" s="3">
        <v>6</v>
      </c>
      <c r="I174" s="20">
        <v>63</v>
      </c>
      <c r="J174" s="3">
        <v>8</v>
      </c>
      <c r="K174" s="20">
        <v>17</v>
      </c>
      <c r="L174" s="3">
        <v>10</v>
      </c>
      <c r="M174" s="20">
        <v>12</v>
      </c>
      <c r="N174" s="3">
        <v>6</v>
      </c>
      <c r="O174" s="20">
        <v>7</v>
      </c>
      <c r="P174" s="3">
        <v>1</v>
      </c>
      <c r="Q174" s="20">
        <v>8</v>
      </c>
      <c r="R174" s="3">
        <v>4</v>
      </c>
      <c r="S174" s="20">
        <v>0</v>
      </c>
      <c r="T174" s="3">
        <v>0</v>
      </c>
      <c r="U174" s="20">
        <v>0</v>
      </c>
      <c r="V174" s="3">
        <v>0</v>
      </c>
      <c r="W174" s="20">
        <v>0</v>
      </c>
      <c r="X174" s="3">
        <v>0</v>
      </c>
      <c r="Y174" s="20">
        <v>0</v>
      </c>
      <c r="Z174" s="3">
        <v>0</v>
      </c>
      <c r="AA174" s="36">
        <f t="shared" si="10"/>
        <v>169</v>
      </c>
      <c r="AB174" s="54">
        <f t="shared" si="11"/>
        <v>36</v>
      </c>
    </row>
    <row r="175" spans="1:28" x14ac:dyDescent="0.2">
      <c r="A175" s="2" t="s">
        <v>418</v>
      </c>
      <c r="B175" s="2" t="s">
        <v>167</v>
      </c>
      <c r="C175" s="21">
        <v>0</v>
      </c>
      <c r="D175" s="3">
        <v>0</v>
      </c>
      <c r="E175" s="21">
        <v>0</v>
      </c>
      <c r="F175" s="3">
        <v>0</v>
      </c>
      <c r="G175" s="21">
        <v>0</v>
      </c>
      <c r="H175" s="3">
        <v>0</v>
      </c>
      <c r="I175" s="21">
        <v>12</v>
      </c>
      <c r="J175" s="3">
        <v>1</v>
      </c>
      <c r="K175" s="21">
        <v>27</v>
      </c>
      <c r="L175" s="3">
        <v>1</v>
      </c>
      <c r="M175" s="21">
        <v>141</v>
      </c>
      <c r="N175" s="3">
        <v>17</v>
      </c>
      <c r="O175" s="21">
        <v>88</v>
      </c>
      <c r="P175" s="3">
        <v>5</v>
      </c>
      <c r="Q175" s="21">
        <v>99</v>
      </c>
      <c r="R175" s="3">
        <v>3</v>
      </c>
      <c r="S175" s="21">
        <v>63</v>
      </c>
      <c r="T175" s="3">
        <v>4</v>
      </c>
      <c r="U175" s="21">
        <v>3</v>
      </c>
      <c r="V175" s="3">
        <v>0</v>
      </c>
      <c r="W175" s="21">
        <v>11</v>
      </c>
      <c r="X175" s="3">
        <v>4</v>
      </c>
      <c r="Y175" s="21">
        <v>0</v>
      </c>
      <c r="Z175" s="3">
        <v>0</v>
      </c>
      <c r="AA175" s="37">
        <f t="shared" si="10"/>
        <v>444</v>
      </c>
      <c r="AB175" s="55">
        <f t="shared" si="11"/>
        <v>35</v>
      </c>
    </row>
    <row r="176" spans="1:28" x14ac:dyDescent="0.2">
      <c r="A176" s="2" t="s">
        <v>741</v>
      </c>
      <c r="B176" s="2" t="s">
        <v>172</v>
      </c>
      <c r="C176" s="21">
        <v>1</v>
      </c>
      <c r="D176" s="3">
        <v>0</v>
      </c>
      <c r="E176" s="21">
        <v>8</v>
      </c>
      <c r="F176" s="3">
        <v>2</v>
      </c>
      <c r="G176" s="21">
        <v>23</v>
      </c>
      <c r="H176" s="3">
        <v>22</v>
      </c>
      <c r="I176" s="21">
        <v>6</v>
      </c>
      <c r="J176" s="3">
        <v>7</v>
      </c>
      <c r="K176" s="21">
        <v>4</v>
      </c>
      <c r="L176" s="3">
        <v>4</v>
      </c>
      <c r="M176" s="21">
        <v>0</v>
      </c>
      <c r="N176" s="3">
        <v>0</v>
      </c>
      <c r="O176" s="21">
        <v>0</v>
      </c>
      <c r="P176" s="3">
        <v>0</v>
      </c>
      <c r="Q176" s="21">
        <v>0</v>
      </c>
      <c r="R176" s="3">
        <v>0</v>
      </c>
      <c r="S176" s="21">
        <v>0</v>
      </c>
      <c r="T176" s="3">
        <v>0</v>
      </c>
      <c r="U176" s="21">
        <v>0</v>
      </c>
      <c r="V176" s="3">
        <v>0</v>
      </c>
      <c r="W176" s="21">
        <v>0</v>
      </c>
      <c r="X176" s="3">
        <v>0</v>
      </c>
      <c r="Y176" s="21">
        <v>0</v>
      </c>
      <c r="Z176" s="3">
        <v>0</v>
      </c>
      <c r="AA176" s="37">
        <f t="shared" si="10"/>
        <v>42</v>
      </c>
      <c r="AB176" s="55">
        <f t="shared" si="11"/>
        <v>35</v>
      </c>
    </row>
    <row r="177" spans="1:28" x14ac:dyDescent="0.2">
      <c r="A177" s="2" t="s">
        <v>1532</v>
      </c>
      <c r="B177" s="2" t="s">
        <v>295</v>
      </c>
      <c r="C177" s="24">
        <v>4</v>
      </c>
      <c r="D177" s="3">
        <v>1</v>
      </c>
      <c r="E177" s="24">
        <v>173</v>
      </c>
      <c r="F177" s="3">
        <v>7</v>
      </c>
      <c r="G177" s="24">
        <v>50</v>
      </c>
      <c r="H177" s="3">
        <v>9</v>
      </c>
      <c r="I177" s="24">
        <v>13</v>
      </c>
      <c r="J177" s="3">
        <v>3</v>
      </c>
      <c r="K177" s="24">
        <v>7</v>
      </c>
      <c r="L177" s="3">
        <v>4</v>
      </c>
      <c r="M177" s="24">
        <v>24</v>
      </c>
      <c r="N177" s="3">
        <v>11</v>
      </c>
      <c r="O177" s="24">
        <v>4</v>
      </c>
      <c r="P177" s="3">
        <v>0</v>
      </c>
      <c r="Q177" s="24">
        <v>2</v>
      </c>
      <c r="R177" s="3">
        <v>0</v>
      </c>
      <c r="S177" s="24">
        <v>0</v>
      </c>
      <c r="T177" s="3">
        <v>0</v>
      </c>
      <c r="U177" s="24">
        <v>0</v>
      </c>
      <c r="V177" s="3">
        <v>0</v>
      </c>
      <c r="W177" s="24">
        <v>0</v>
      </c>
      <c r="X177" s="3">
        <v>0</v>
      </c>
      <c r="Y177" s="24">
        <v>0</v>
      </c>
      <c r="Z177" s="3">
        <v>0</v>
      </c>
      <c r="AA177" s="40">
        <f t="shared" si="10"/>
        <v>277</v>
      </c>
      <c r="AB177" s="58">
        <f t="shared" si="11"/>
        <v>35</v>
      </c>
    </row>
    <row r="178" spans="1:28" x14ac:dyDescent="0.2">
      <c r="A178" s="2" t="s">
        <v>1697</v>
      </c>
      <c r="B178" s="2" t="s">
        <v>429</v>
      </c>
      <c r="C178" s="25">
        <v>0</v>
      </c>
      <c r="D178" s="3">
        <v>0</v>
      </c>
      <c r="E178" s="25">
        <v>4</v>
      </c>
      <c r="F178" s="3">
        <v>1</v>
      </c>
      <c r="G178" s="25">
        <v>10</v>
      </c>
      <c r="H178" s="3">
        <v>0</v>
      </c>
      <c r="I178" s="25">
        <v>32</v>
      </c>
      <c r="J178" s="3">
        <v>8</v>
      </c>
      <c r="K178" s="25">
        <v>34</v>
      </c>
      <c r="L178" s="3">
        <v>14</v>
      </c>
      <c r="M178" s="25">
        <v>29</v>
      </c>
      <c r="N178" s="3">
        <v>10</v>
      </c>
      <c r="O178" s="25">
        <v>8</v>
      </c>
      <c r="P178" s="3">
        <v>2</v>
      </c>
      <c r="Q178" s="25">
        <v>0</v>
      </c>
      <c r="R178" s="3">
        <v>0</v>
      </c>
      <c r="S178" s="25">
        <v>0</v>
      </c>
      <c r="T178" s="3">
        <v>0</v>
      </c>
      <c r="U178" s="25">
        <v>0</v>
      </c>
      <c r="V178" s="3">
        <v>0</v>
      </c>
      <c r="W178" s="25">
        <v>0</v>
      </c>
      <c r="X178" s="3">
        <v>0</v>
      </c>
      <c r="Y178" s="25">
        <v>0</v>
      </c>
      <c r="Z178" s="3">
        <v>0</v>
      </c>
      <c r="AA178" s="41">
        <f t="shared" si="10"/>
        <v>117</v>
      </c>
      <c r="AB178" s="59">
        <f t="shared" si="11"/>
        <v>35</v>
      </c>
    </row>
    <row r="179" spans="1:28" x14ac:dyDescent="0.2">
      <c r="A179" s="2" t="s">
        <v>1763</v>
      </c>
      <c r="B179" s="2" t="s">
        <v>258</v>
      </c>
      <c r="C179" s="24">
        <v>0</v>
      </c>
      <c r="D179" s="3">
        <v>0</v>
      </c>
      <c r="E179" s="24">
        <v>0</v>
      </c>
      <c r="F179" s="3">
        <v>20</v>
      </c>
      <c r="G179" s="24">
        <v>0</v>
      </c>
      <c r="H179" s="3">
        <v>6</v>
      </c>
      <c r="I179" s="24">
        <v>0</v>
      </c>
      <c r="J179" s="3">
        <v>3</v>
      </c>
      <c r="K179" s="24">
        <v>0</v>
      </c>
      <c r="L179" s="3">
        <v>4</v>
      </c>
      <c r="M179" s="24">
        <v>0</v>
      </c>
      <c r="N179" s="3">
        <v>2</v>
      </c>
      <c r="O179" s="24">
        <v>0</v>
      </c>
      <c r="P179" s="3">
        <v>0</v>
      </c>
      <c r="Q179" s="24">
        <v>0</v>
      </c>
      <c r="R179" s="3">
        <v>0</v>
      </c>
      <c r="S179" s="24">
        <v>0</v>
      </c>
      <c r="T179" s="3">
        <v>0</v>
      </c>
      <c r="U179" s="24">
        <v>0</v>
      </c>
      <c r="V179" s="3">
        <v>0</v>
      </c>
      <c r="W179" s="24">
        <v>0</v>
      </c>
      <c r="X179" s="3">
        <v>0</v>
      </c>
      <c r="Y179" s="24">
        <v>43</v>
      </c>
      <c r="Z179" s="3">
        <v>0</v>
      </c>
      <c r="AA179" s="40">
        <f t="shared" si="10"/>
        <v>43</v>
      </c>
      <c r="AB179" s="58">
        <f t="shared" si="11"/>
        <v>35</v>
      </c>
    </row>
    <row r="180" spans="1:28" x14ac:dyDescent="0.2">
      <c r="A180" s="2" t="s">
        <v>470</v>
      </c>
      <c r="B180" s="2" t="s">
        <v>76</v>
      </c>
      <c r="C180" s="21">
        <v>7</v>
      </c>
      <c r="D180" s="3">
        <v>0</v>
      </c>
      <c r="E180" s="21">
        <v>24</v>
      </c>
      <c r="F180" s="3">
        <v>9</v>
      </c>
      <c r="G180" s="21">
        <v>12</v>
      </c>
      <c r="H180" s="3">
        <v>5</v>
      </c>
      <c r="I180" s="21">
        <v>8</v>
      </c>
      <c r="J180" s="3">
        <v>5</v>
      </c>
      <c r="K180" s="21">
        <v>8</v>
      </c>
      <c r="L180" s="3">
        <v>0</v>
      </c>
      <c r="M180" s="21">
        <v>18</v>
      </c>
      <c r="N180" s="3">
        <v>10</v>
      </c>
      <c r="O180" s="21">
        <v>2</v>
      </c>
      <c r="P180" s="3">
        <v>0</v>
      </c>
      <c r="Q180" s="21">
        <v>6</v>
      </c>
      <c r="R180" s="3">
        <v>4</v>
      </c>
      <c r="S180" s="21">
        <v>2</v>
      </c>
      <c r="T180" s="3">
        <v>1</v>
      </c>
      <c r="U180" s="21">
        <v>0</v>
      </c>
      <c r="V180" s="3">
        <v>0</v>
      </c>
      <c r="W180" s="21">
        <v>0</v>
      </c>
      <c r="X180" s="3">
        <v>0</v>
      </c>
      <c r="Y180" s="21">
        <v>0</v>
      </c>
      <c r="Z180" s="3">
        <v>0</v>
      </c>
      <c r="AA180" s="37">
        <f t="shared" si="10"/>
        <v>87</v>
      </c>
      <c r="AB180" s="55">
        <f t="shared" si="11"/>
        <v>34</v>
      </c>
    </row>
    <row r="181" spans="1:28" x14ac:dyDescent="0.2">
      <c r="A181" s="2" t="s">
        <v>508</v>
      </c>
      <c r="B181" s="2" t="s">
        <v>384</v>
      </c>
      <c r="C181" s="26">
        <v>0</v>
      </c>
      <c r="D181" s="3">
        <v>0</v>
      </c>
      <c r="E181" s="26">
        <v>1</v>
      </c>
      <c r="F181" s="3">
        <v>1</v>
      </c>
      <c r="G181" s="26">
        <v>6</v>
      </c>
      <c r="H181" s="3">
        <v>3</v>
      </c>
      <c r="I181" s="26">
        <v>16</v>
      </c>
      <c r="J181" s="3">
        <v>21</v>
      </c>
      <c r="K181" s="26">
        <v>10</v>
      </c>
      <c r="L181" s="3">
        <v>6</v>
      </c>
      <c r="M181" s="26">
        <v>2</v>
      </c>
      <c r="N181" s="3">
        <v>3</v>
      </c>
      <c r="O181" s="26">
        <v>2</v>
      </c>
      <c r="P181" s="3">
        <v>0</v>
      </c>
      <c r="Q181" s="26">
        <v>0</v>
      </c>
      <c r="R181" s="3">
        <v>0</v>
      </c>
      <c r="S181" s="26">
        <v>0</v>
      </c>
      <c r="T181" s="3">
        <v>0</v>
      </c>
      <c r="U181" s="26">
        <v>0</v>
      </c>
      <c r="V181" s="3">
        <v>0</v>
      </c>
      <c r="W181" s="26">
        <v>0</v>
      </c>
      <c r="X181" s="3">
        <v>0</v>
      </c>
      <c r="Y181" s="26">
        <v>0</v>
      </c>
      <c r="Z181" s="3">
        <v>0</v>
      </c>
      <c r="AA181" s="42">
        <f t="shared" si="10"/>
        <v>37</v>
      </c>
      <c r="AB181" s="60">
        <f t="shared" si="11"/>
        <v>34</v>
      </c>
    </row>
    <row r="182" spans="1:28" x14ac:dyDescent="0.2">
      <c r="A182" s="2" t="s">
        <v>696</v>
      </c>
      <c r="B182" s="2" t="s">
        <v>149</v>
      </c>
      <c r="C182" s="21">
        <v>0</v>
      </c>
      <c r="D182" s="3">
        <v>0</v>
      </c>
      <c r="E182" s="21">
        <v>0</v>
      </c>
      <c r="F182" s="3">
        <v>0</v>
      </c>
      <c r="G182" s="21">
        <v>0</v>
      </c>
      <c r="H182" s="3">
        <v>3</v>
      </c>
      <c r="I182" s="21">
        <v>0</v>
      </c>
      <c r="J182" s="3">
        <v>0</v>
      </c>
      <c r="K182" s="21">
        <v>6</v>
      </c>
      <c r="L182" s="3">
        <v>0</v>
      </c>
      <c r="M182" s="21">
        <v>37</v>
      </c>
      <c r="N182" s="3">
        <v>1</v>
      </c>
      <c r="O182" s="21">
        <v>78</v>
      </c>
      <c r="P182" s="3">
        <v>0</v>
      </c>
      <c r="Q182" s="21">
        <v>0</v>
      </c>
      <c r="R182" s="3">
        <v>0</v>
      </c>
      <c r="S182" s="21">
        <v>0</v>
      </c>
      <c r="T182" s="3">
        <v>0</v>
      </c>
      <c r="U182" s="21">
        <v>0</v>
      </c>
      <c r="V182" s="3">
        <v>0</v>
      </c>
      <c r="W182" s="21">
        <v>53</v>
      </c>
      <c r="X182" s="3">
        <v>2</v>
      </c>
      <c r="Y182" s="21">
        <v>193</v>
      </c>
      <c r="Z182" s="3">
        <v>28</v>
      </c>
      <c r="AA182" s="37">
        <f t="shared" si="10"/>
        <v>367</v>
      </c>
      <c r="AB182" s="55">
        <f t="shared" si="11"/>
        <v>34</v>
      </c>
    </row>
    <row r="183" spans="1:28" x14ac:dyDescent="0.2">
      <c r="A183" s="2" t="s">
        <v>148</v>
      </c>
      <c r="B183" s="2" t="s">
        <v>149</v>
      </c>
      <c r="C183" s="21">
        <v>0</v>
      </c>
      <c r="D183" s="3">
        <v>0</v>
      </c>
      <c r="E183" s="21">
        <v>0</v>
      </c>
      <c r="F183" s="3">
        <v>0</v>
      </c>
      <c r="G183" s="21">
        <v>1</v>
      </c>
      <c r="H183" s="3">
        <v>0</v>
      </c>
      <c r="I183" s="21">
        <v>0</v>
      </c>
      <c r="J183" s="3">
        <v>0</v>
      </c>
      <c r="K183" s="21">
        <v>1</v>
      </c>
      <c r="L183" s="3">
        <v>0</v>
      </c>
      <c r="M183" s="21">
        <v>53</v>
      </c>
      <c r="N183" s="3">
        <v>6</v>
      </c>
      <c r="O183" s="21">
        <v>78</v>
      </c>
      <c r="P183" s="3">
        <v>27</v>
      </c>
      <c r="Q183" s="21">
        <v>0</v>
      </c>
      <c r="R183" s="3">
        <v>0</v>
      </c>
      <c r="S183" s="21">
        <v>0</v>
      </c>
      <c r="T183" s="3">
        <v>0</v>
      </c>
      <c r="U183" s="21">
        <v>0</v>
      </c>
      <c r="V183" s="3">
        <v>0</v>
      </c>
      <c r="W183" s="21">
        <v>0</v>
      </c>
      <c r="X183" s="3">
        <v>0</v>
      </c>
      <c r="Y183" s="21">
        <v>0</v>
      </c>
      <c r="Z183" s="3">
        <v>0</v>
      </c>
      <c r="AA183" s="37">
        <f t="shared" si="10"/>
        <v>133</v>
      </c>
      <c r="AB183" s="55">
        <f t="shared" si="11"/>
        <v>33</v>
      </c>
    </row>
    <row r="184" spans="1:28" x14ac:dyDescent="0.2">
      <c r="A184" s="2" t="s">
        <v>434</v>
      </c>
      <c r="B184" s="2" t="s">
        <v>91</v>
      </c>
      <c r="C184" s="21">
        <v>34</v>
      </c>
      <c r="D184" s="3">
        <v>14</v>
      </c>
      <c r="E184" s="21">
        <v>22</v>
      </c>
      <c r="F184" s="3">
        <v>4</v>
      </c>
      <c r="G184" s="21">
        <v>0</v>
      </c>
      <c r="H184" s="3">
        <v>0</v>
      </c>
      <c r="I184" s="21">
        <v>0</v>
      </c>
      <c r="J184" s="3">
        <v>0</v>
      </c>
      <c r="K184" s="21">
        <v>2</v>
      </c>
      <c r="L184" s="3">
        <v>0</v>
      </c>
      <c r="M184" s="21">
        <v>0</v>
      </c>
      <c r="N184" s="3">
        <v>0</v>
      </c>
      <c r="O184" s="21">
        <v>0</v>
      </c>
      <c r="P184" s="3">
        <v>0</v>
      </c>
      <c r="Q184" s="21">
        <v>0</v>
      </c>
      <c r="R184" s="3">
        <v>0</v>
      </c>
      <c r="S184" s="21">
        <v>0</v>
      </c>
      <c r="T184" s="3">
        <v>0</v>
      </c>
      <c r="U184" s="21">
        <v>0</v>
      </c>
      <c r="V184" s="3">
        <v>0</v>
      </c>
      <c r="W184" s="21">
        <v>31</v>
      </c>
      <c r="X184" s="3">
        <v>2</v>
      </c>
      <c r="Y184" s="21">
        <v>120</v>
      </c>
      <c r="Z184" s="3">
        <v>13</v>
      </c>
      <c r="AA184" s="37">
        <f t="shared" si="10"/>
        <v>209</v>
      </c>
      <c r="AB184" s="55">
        <f t="shared" si="11"/>
        <v>33</v>
      </c>
    </row>
    <row r="185" spans="1:28" x14ac:dyDescent="0.2">
      <c r="A185" s="2" t="s">
        <v>170</v>
      </c>
      <c r="B185" s="2" t="s">
        <v>190</v>
      </c>
      <c r="C185" s="21">
        <v>1</v>
      </c>
      <c r="D185" s="3">
        <v>0</v>
      </c>
      <c r="E185" s="21">
        <v>19</v>
      </c>
      <c r="F185" s="3">
        <v>4</v>
      </c>
      <c r="G185" s="21">
        <v>0</v>
      </c>
      <c r="H185" s="3">
        <v>0</v>
      </c>
      <c r="I185" s="21">
        <v>39</v>
      </c>
      <c r="J185" s="3">
        <v>29</v>
      </c>
      <c r="K185" s="21">
        <v>0</v>
      </c>
      <c r="L185" s="3">
        <v>0</v>
      </c>
      <c r="M185" s="21">
        <v>0</v>
      </c>
      <c r="N185" s="3">
        <v>0</v>
      </c>
      <c r="O185" s="21">
        <v>0</v>
      </c>
      <c r="P185" s="3">
        <v>0</v>
      </c>
      <c r="Q185" s="21">
        <v>0</v>
      </c>
      <c r="R185" s="3">
        <v>0</v>
      </c>
      <c r="S185" s="21">
        <v>0</v>
      </c>
      <c r="T185" s="3">
        <v>0</v>
      </c>
      <c r="U185" s="21">
        <v>0</v>
      </c>
      <c r="V185" s="3">
        <v>0</v>
      </c>
      <c r="W185" s="21">
        <v>0</v>
      </c>
      <c r="X185" s="3">
        <v>0</v>
      </c>
      <c r="Y185" s="21">
        <v>0</v>
      </c>
      <c r="Z185" s="3">
        <v>0</v>
      </c>
      <c r="AA185" s="37">
        <f t="shared" si="10"/>
        <v>59</v>
      </c>
      <c r="AB185" s="55">
        <f t="shared" si="11"/>
        <v>33</v>
      </c>
    </row>
    <row r="186" spans="1:28" x14ac:dyDescent="0.2">
      <c r="A186" s="2" t="s">
        <v>1511</v>
      </c>
      <c r="B186" s="2" t="s">
        <v>593</v>
      </c>
      <c r="C186" s="24">
        <v>5</v>
      </c>
      <c r="D186" s="3">
        <v>0</v>
      </c>
      <c r="E186" s="24">
        <v>105</v>
      </c>
      <c r="F186" s="3">
        <v>4</v>
      </c>
      <c r="G186" s="24">
        <v>116</v>
      </c>
      <c r="H186" s="3">
        <v>11</v>
      </c>
      <c r="I186" s="24">
        <v>24</v>
      </c>
      <c r="J186" s="3">
        <v>6</v>
      </c>
      <c r="K186" s="24">
        <v>19</v>
      </c>
      <c r="L186" s="3">
        <v>6</v>
      </c>
      <c r="M186" s="24">
        <v>10</v>
      </c>
      <c r="N186" s="3">
        <v>3</v>
      </c>
      <c r="O186" s="24">
        <v>7</v>
      </c>
      <c r="P186" s="3">
        <v>3</v>
      </c>
      <c r="Q186" s="24">
        <v>0</v>
      </c>
      <c r="R186" s="3">
        <v>0</v>
      </c>
      <c r="S186" s="24">
        <v>2</v>
      </c>
      <c r="T186" s="3">
        <v>0</v>
      </c>
      <c r="U186" s="24">
        <v>0</v>
      </c>
      <c r="V186" s="3">
        <v>0</v>
      </c>
      <c r="W186" s="24">
        <v>1</v>
      </c>
      <c r="X186" s="3">
        <v>0</v>
      </c>
      <c r="Y186" s="24">
        <v>0</v>
      </c>
      <c r="Z186" s="3">
        <v>0</v>
      </c>
      <c r="AA186" s="40">
        <f t="shared" si="10"/>
        <v>289</v>
      </c>
      <c r="AB186" s="58">
        <f t="shared" si="11"/>
        <v>33</v>
      </c>
    </row>
    <row r="187" spans="1:28" x14ac:dyDescent="0.2">
      <c r="A187" s="2" t="s">
        <v>1532</v>
      </c>
      <c r="B187" s="2" t="s">
        <v>461</v>
      </c>
      <c r="C187" s="24">
        <v>0</v>
      </c>
      <c r="D187" s="3">
        <v>0</v>
      </c>
      <c r="E187" s="24">
        <v>1</v>
      </c>
      <c r="F187" s="3">
        <v>0</v>
      </c>
      <c r="G187" s="24">
        <v>17</v>
      </c>
      <c r="H187" s="3">
        <v>2</v>
      </c>
      <c r="I187" s="24">
        <v>72</v>
      </c>
      <c r="J187" s="3">
        <v>21</v>
      </c>
      <c r="K187" s="24">
        <v>18</v>
      </c>
      <c r="L187" s="3">
        <v>2</v>
      </c>
      <c r="M187" s="24">
        <v>15</v>
      </c>
      <c r="N187" s="3">
        <v>2</v>
      </c>
      <c r="O187" s="24">
        <v>28</v>
      </c>
      <c r="P187" s="3">
        <v>6</v>
      </c>
      <c r="Q187" s="24">
        <v>0</v>
      </c>
      <c r="R187" s="3">
        <v>0</v>
      </c>
      <c r="S187" s="24">
        <v>0</v>
      </c>
      <c r="T187" s="3">
        <v>0</v>
      </c>
      <c r="U187" s="24">
        <v>0</v>
      </c>
      <c r="V187" s="3">
        <v>0</v>
      </c>
      <c r="W187" s="24">
        <v>0</v>
      </c>
      <c r="X187" s="3">
        <v>0</v>
      </c>
      <c r="Y187" s="24">
        <v>0</v>
      </c>
      <c r="Z187" s="3">
        <v>0</v>
      </c>
      <c r="AA187" s="40">
        <f t="shared" si="10"/>
        <v>151</v>
      </c>
      <c r="AB187" s="58">
        <f t="shared" si="11"/>
        <v>33</v>
      </c>
    </row>
    <row r="188" spans="1:28" x14ac:dyDescent="0.2">
      <c r="A188" s="2" t="s">
        <v>1605</v>
      </c>
      <c r="B188" s="2" t="s">
        <v>152</v>
      </c>
      <c r="C188" s="22">
        <v>10</v>
      </c>
      <c r="D188" s="3">
        <v>1</v>
      </c>
      <c r="E188" s="22">
        <v>162</v>
      </c>
      <c r="F188" s="3">
        <v>4</v>
      </c>
      <c r="G188" s="22">
        <v>110</v>
      </c>
      <c r="H188" s="3">
        <v>13</v>
      </c>
      <c r="I188" s="22">
        <v>21</v>
      </c>
      <c r="J188" s="3">
        <v>7</v>
      </c>
      <c r="K188" s="22">
        <v>8</v>
      </c>
      <c r="L188" s="3">
        <v>5</v>
      </c>
      <c r="M188" s="22">
        <v>14</v>
      </c>
      <c r="N188" s="3">
        <v>2</v>
      </c>
      <c r="O188" s="22">
        <v>8</v>
      </c>
      <c r="P188" s="3">
        <v>0</v>
      </c>
      <c r="Q188" s="22">
        <v>1</v>
      </c>
      <c r="R188" s="3">
        <v>0</v>
      </c>
      <c r="S188" s="22">
        <v>0</v>
      </c>
      <c r="T188" s="3">
        <v>0</v>
      </c>
      <c r="U188" s="22">
        <v>0</v>
      </c>
      <c r="V188" s="3">
        <v>0</v>
      </c>
      <c r="W188" s="22">
        <v>11</v>
      </c>
      <c r="X188" s="3">
        <v>1</v>
      </c>
      <c r="Y188" s="22">
        <v>0</v>
      </c>
      <c r="Z188" s="3">
        <v>0</v>
      </c>
      <c r="AA188" s="38">
        <f t="shared" si="10"/>
        <v>345</v>
      </c>
      <c r="AB188" s="56">
        <f t="shared" si="11"/>
        <v>33</v>
      </c>
    </row>
    <row r="189" spans="1:28" x14ac:dyDescent="0.2">
      <c r="A189" s="2" t="s">
        <v>1685</v>
      </c>
      <c r="B189" s="2" t="s">
        <v>232</v>
      </c>
      <c r="C189" s="25">
        <v>0</v>
      </c>
      <c r="D189" s="3">
        <v>0</v>
      </c>
      <c r="E189" s="25">
        <v>0</v>
      </c>
      <c r="F189" s="3">
        <v>0</v>
      </c>
      <c r="G189" s="25">
        <v>0</v>
      </c>
      <c r="H189" s="3">
        <v>0</v>
      </c>
      <c r="I189" s="25">
        <v>1</v>
      </c>
      <c r="J189" s="3">
        <v>0</v>
      </c>
      <c r="K189" s="25">
        <v>23</v>
      </c>
      <c r="L189" s="3">
        <v>8</v>
      </c>
      <c r="M189" s="25">
        <v>44</v>
      </c>
      <c r="N189" s="3">
        <v>17</v>
      </c>
      <c r="O189" s="25">
        <v>20</v>
      </c>
      <c r="P189" s="3">
        <v>8</v>
      </c>
      <c r="Q189" s="25">
        <v>2</v>
      </c>
      <c r="R189" s="3">
        <v>0</v>
      </c>
      <c r="S189" s="25">
        <v>0</v>
      </c>
      <c r="T189" s="3">
        <v>0</v>
      </c>
      <c r="U189" s="25">
        <v>0</v>
      </c>
      <c r="V189" s="3">
        <v>0</v>
      </c>
      <c r="W189" s="25">
        <v>0</v>
      </c>
      <c r="X189" s="3">
        <v>0</v>
      </c>
      <c r="Y189" s="25">
        <v>0</v>
      </c>
      <c r="Z189" s="3">
        <v>0</v>
      </c>
      <c r="AA189" s="41">
        <f t="shared" si="10"/>
        <v>90</v>
      </c>
      <c r="AB189" s="59">
        <f t="shared" si="11"/>
        <v>33</v>
      </c>
    </row>
    <row r="190" spans="1:28" x14ac:dyDescent="0.2">
      <c r="A190" s="2" t="s">
        <v>63</v>
      </c>
      <c r="B190" s="2" t="s">
        <v>71</v>
      </c>
      <c r="C190" s="21">
        <v>0</v>
      </c>
      <c r="D190" s="3">
        <v>0</v>
      </c>
      <c r="E190" s="21">
        <v>0</v>
      </c>
      <c r="F190" s="3">
        <v>0</v>
      </c>
      <c r="G190" s="21">
        <v>0</v>
      </c>
      <c r="H190" s="3">
        <v>0</v>
      </c>
      <c r="I190" s="21">
        <v>0</v>
      </c>
      <c r="J190" s="3">
        <v>0</v>
      </c>
      <c r="K190" s="21">
        <v>0</v>
      </c>
      <c r="L190" s="3">
        <v>0</v>
      </c>
      <c r="M190" s="21">
        <v>10</v>
      </c>
      <c r="N190" s="3">
        <v>0</v>
      </c>
      <c r="O190" s="21">
        <v>20</v>
      </c>
      <c r="P190" s="3">
        <v>9</v>
      </c>
      <c r="Q190" s="21">
        <v>27</v>
      </c>
      <c r="R190" s="3">
        <v>23</v>
      </c>
      <c r="S190" s="21">
        <v>2</v>
      </c>
      <c r="T190" s="3">
        <v>0</v>
      </c>
      <c r="U190" s="21">
        <v>0</v>
      </c>
      <c r="V190" s="3">
        <v>0</v>
      </c>
      <c r="W190" s="21">
        <v>0</v>
      </c>
      <c r="X190" s="3">
        <v>0</v>
      </c>
      <c r="Y190" s="21">
        <v>0</v>
      </c>
      <c r="Z190" s="3">
        <v>0</v>
      </c>
      <c r="AA190" s="37">
        <f t="shared" si="10"/>
        <v>59</v>
      </c>
      <c r="AB190" s="55">
        <f t="shared" si="11"/>
        <v>32</v>
      </c>
    </row>
    <row r="191" spans="1:28" x14ac:dyDescent="0.2">
      <c r="A191" s="2" t="s">
        <v>86</v>
      </c>
      <c r="B191" s="2" t="s">
        <v>87</v>
      </c>
      <c r="C191" s="21">
        <v>1</v>
      </c>
      <c r="D191" s="3">
        <v>0</v>
      </c>
      <c r="E191" s="21">
        <v>12</v>
      </c>
      <c r="F191" s="3">
        <v>2</v>
      </c>
      <c r="G191" s="21">
        <v>49</v>
      </c>
      <c r="H191" s="3">
        <v>14</v>
      </c>
      <c r="I191" s="21">
        <v>18</v>
      </c>
      <c r="J191" s="3">
        <v>3</v>
      </c>
      <c r="K191" s="21">
        <v>2</v>
      </c>
      <c r="L191" s="3">
        <v>0</v>
      </c>
      <c r="M191" s="21">
        <v>16</v>
      </c>
      <c r="N191" s="3">
        <v>8</v>
      </c>
      <c r="O191" s="21">
        <v>3</v>
      </c>
      <c r="P191" s="3">
        <v>0</v>
      </c>
      <c r="Q191" s="21">
        <v>8</v>
      </c>
      <c r="R191" s="3">
        <v>5</v>
      </c>
      <c r="S191" s="21">
        <v>0</v>
      </c>
      <c r="T191" s="3">
        <v>0</v>
      </c>
      <c r="U191" s="21">
        <v>0</v>
      </c>
      <c r="V191" s="3">
        <v>0</v>
      </c>
      <c r="W191" s="21">
        <v>0</v>
      </c>
      <c r="X191" s="3">
        <v>0</v>
      </c>
      <c r="Y191" s="21">
        <v>0</v>
      </c>
      <c r="Z191" s="3">
        <v>0</v>
      </c>
      <c r="AA191" s="37">
        <f t="shared" si="10"/>
        <v>109</v>
      </c>
      <c r="AB191" s="55">
        <f t="shared" si="11"/>
        <v>32</v>
      </c>
    </row>
    <row r="192" spans="1:28" x14ac:dyDescent="0.2">
      <c r="A192" s="2" t="s">
        <v>165</v>
      </c>
      <c r="B192" s="2" t="s">
        <v>167</v>
      </c>
      <c r="C192" s="22">
        <v>7</v>
      </c>
      <c r="D192" s="3">
        <v>0</v>
      </c>
      <c r="E192" s="22">
        <v>19</v>
      </c>
      <c r="F192" s="3">
        <v>3</v>
      </c>
      <c r="G192" s="22">
        <v>3</v>
      </c>
      <c r="H192" s="3">
        <v>7</v>
      </c>
      <c r="I192" s="22">
        <v>7</v>
      </c>
      <c r="J192" s="3">
        <v>4</v>
      </c>
      <c r="K192" s="22">
        <v>2</v>
      </c>
      <c r="L192" s="3">
        <v>0</v>
      </c>
      <c r="M192" s="22">
        <v>0</v>
      </c>
      <c r="N192" s="3">
        <v>0</v>
      </c>
      <c r="O192" s="22">
        <v>24</v>
      </c>
      <c r="P192" s="3">
        <v>18</v>
      </c>
      <c r="Q192" s="22">
        <v>0</v>
      </c>
      <c r="R192" s="3">
        <v>0</v>
      </c>
      <c r="S192" s="22">
        <v>0</v>
      </c>
      <c r="T192" s="3">
        <v>0</v>
      </c>
      <c r="U192" s="22">
        <v>0</v>
      </c>
      <c r="V192" s="3">
        <v>0</v>
      </c>
      <c r="W192" s="22">
        <v>0</v>
      </c>
      <c r="X192" s="3">
        <v>0</v>
      </c>
      <c r="Y192" s="22">
        <v>0</v>
      </c>
      <c r="Z192" s="3">
        <v>0</v>
      </c>
      <c r="AA192" s="38">
        <f t="shared" si="10"/>
        <v>62</v>
      </c>
      <c r="AB192" s="56">
        <f t="shared" si="11"/>
        <v>32</v>
      </c>
    </row>
    <row r="193" spans="1:28" x14ac:dyDescent="0.2">
      <c r="A193" s="2" t="s">
        <v>257</v>
      </c>
      <c r="B193" s="2" t="s">
        <v>89</v>
      </c>
      <c r="C193" s="22">
        <v>148</v>
      </c>
      <c r="D193" s="3">
        <v>5</v>
      </c>
      <c r="E193" s="22">
        <v>124</v>
      </c>
      <c r="F193" s="3">
        <v>8</v>
      </c>
      <c r="G193" s="22">
        <v>143</v>
      </c>
      <c r="H193" s="3">
        <v>12</v>
      </c>
      <c r="I193" s="22">
        <v>7</v>
      </c>
      <c r="J193" s="3">
        <v>0</v>
      </c>
      <c r="K193" s="22">
        <v>30</v>
      </c>
      <c r="L193" s="3">
        <v>2</v>
      </c>
      <c r="M193" s="22">
        <v>5</v>
      </c>
      <c r="N193" s="3">
        <v>0</v>
      </c>
      <c r="O193" s="22">
        <v>3</v>
      </c>
      <c r="P193" s="3">
        <v>2</v>
      </c>
      <c r="Q193" s="22">
        <v>1</v>
      </c>
      <c r="R193" s="3">
        <v>0</v>
      </c>
      <c r="S193" s="22">
        <v>1</v>
      </c>
      <c r="T193" s="3">
        <v>0</v>
      </c>
      <c r="U193" s="22">
        <v>0</v>
      </c>
      <c r="V193" s="3">
        <v>0</v>
      </c>
      <c r="W193" s="22">
        <v>50</v>
      </c>
      <c r="X193" s="3">
        <v>3</v>
      </c>
      <c r="Y193" s="22">
        <v>0</v>
      </c>
      <c r="Z193" s="3">
        <v>0</v>
      </c>
      <c r="AA193" s="38">
        <f t="shared" si="10"/>
        <v>512</v>
      </c>
      <c r="AB193" s="56">
        <f t="shared" si="11"/>
        <v>32</v>
      </c>
    </row>
    <row r="194" spans="1:28" x14ac:dyDescent="0.2">
      <c r="A194" s="2" t="s">
        <v>780</v>
      </c>
      <c r="B194" s="2" t="s">
        <v>71</v>
      </c>
      <c r="C194" s="21">
        <v>0</v>
      </c>
      <c r="D194" s="3">
        <v>0</v>
      </c>
      <c r="E194" s="21">
        <v>0</v>
      </c>
      <c r="F194" s="3">
        <v>0</v>
      </c>
      <c r="G194" s="21">
        <v>3</v>
      </c>
      <c r="H194" s="3">
        <v>1</v>
      </c>
      <c r="I194" s="21">
        <v>22</v>
      </c>
      <c r="J194" s="3">
        <v>0</v>
      </c>
      <c r="K194" s="21">
        <v>1</v>
      </c>
      <c r="L194" s="3">
        <v>0</v>
      </c>
      <c r="M194" s="21">
        <v>16</v>
      </c>
      <c r="N194" s="3">
        <v>3</v>
      </c>
      <c r="O194" s="21">
        <v>38</v>
      </c>
      <c r="P194" s="3">
        <v>19</v>
      </c>
      <c r="Q194" s="21">
        <v>8</v>
      </c>
      <c r="R194" s="3">
        <v>4</v>
      </c>
      <c r="S194" s="21">
        <v>7</v>
      </c>
      <c r="T194" s="3">
        <v>5</v>
      </c>
      <c r="U194" s="21">
        <v>0</v>
      </c>
      <c r="V194" s="3">
        <v>0</v>
      </c>
      <c r="W194" s="21">
        <v>0</v>
      </c>
      <c r="X194" s="3">
        <v>0</v>
      </c>
      <c r="Y194" s="21">
        <v>0</v>
      </c>
      <c r="Z194" s="3">
        <v>0</v>
      </c>
      <c r="AA194" s="37">
        <f t="shared" si="10"/>
        <v>95</v>
      </c>
      <c r="AB194" s="55">
        <f t="shared" si="11"/>
        <v>32</v>
      </c>
    </row>
    <row r="195" spans="1:28" x14ac:dyDescent="0.2">
      <c r="A195" s="2" t="s">
        <v>1366</v>
      </c>
      <c r="B195" s="2" t="s">
        <v>427</v>
      </c>
      <c r="C195" s="20">
        <v>0</v>
      </c>
      <c r="D195" s="3">
        <v>0</v>
      </c>
      <c r="E195" s="20">
        <v>84</v>
      </c>
      <c r="F195" s="3">
        <v>11</v>
      </c>
      <c r="G195" s="20">
        <v>216</v>
      </c>
      <c r="H195" s="3">
        <v>11</v>
      </c>
      <c r="I195" s="20">
        <v>68</v>
      </c>
      <c r="J195" s="3">
        <v>9</v>
      </c>
      <c r="K195" s="20">
        <v>12</v>
      </c>
      <c r="L195" s="3">
        <v>0</v>
      </c>
      <c r="M195" s="20">
        <v>8</v>
      </c>
      <c r="N195" s="3">
        <v>0</v>
      </c>
      <c r="O195" s="20">
        <v>0</v>
      </c>
      <c r="P195" s="3">
        <v>0</v>
      </c>
      <c r="Q195" s="20">
        <v>2</v>
      </c>
      <c r="R195" s="3">
        <v>0</v>
      </c>
      <c r="S195" s="20">
        <v>0</v>
      </c>
      <c r="T195" s="3">
        <v>0</v>
      </c>
      <c r="U195" s="20">
        <v>0</v>
      </c>
      <c r="V195" s="3">
        <v>0</v>
      </c>
      <c r="W195" s="20">
        <v>3</v>
      </c>
      <c r="X195" s="3">
        <v>1</v>
      </c>
      <c r="Y195" s="20">
        <v>0</v>
      </c>
      <c r="Z195" s="3">
        <v>0</v>
      </c>
      <c r="AA195" s="36">
        <f t="shared" si="10"/>
        <v>393</v>
      </c>
      <c r="AB195" s="54">
        <f t="shared" si="11"/>
        <v>32</v>
      </c>
    </row>
    <row r="196" spans="1:28" x14ac:dyDescent="0.2">
      <c r="A196" s="2" t="s">
        <v>1544</v>
      </c>
      <c r="B196" s="2" t="s">
        <v>188</v>
      </c>
      <c r="C196" s="24">
        <v>0</v>
      </c>
      <c r="D196" s="3">
        <v>0</v>
      </c>
      <c r="E196" s="24">
        <v>0</v>
      </c>
      <c r="F196" s="3">
        <v>0</v>
      </c>
      <c r="G196" s="24">
        <v>0</v>
      </c>
      <c r="H196" s="3">
        <v>0</v>
      </c>
      <c r="I196" s="24">
        <v>17</v>
      </c>
      <c r="J196" s="3">
        <v>13</v>
      </c>
      <c r="K196" s="24">
        <v>5</v>
      </c>
      <c r="L196" s="3">
        <v>8</v>
      </c>
      <c r="M196" s="24">
        <v>2</v>
      </c>
      <c r="N196" s="3">
        <v>2</v>
      </c>
      <c r="O196" s="24">
        <v>8</v>
      </c>
      <c r="P196" s="3">
        <v>4</v>
      </c>
      <c r="Q196" s="24">
        <v>9</v>
      </c>
      <c r="R196" s="3">
        <v>5</v>
      </c>
      <c r="S196" s="24">
        <v>0</v>
      </c>
      <c r="T196" s="3">
        <v>0</v>
      </c>
      <c r="U196" s="24">
        <v>0</v>
      </c>
      <c r="V196" s="3">
        <v>0</v>
      </c>
      <c r="W196" s="24">
        <v>0</v>
      </c>
      <c r="X196" s="3">
        <v>0</v>
      </c>
      <c r="Y196" s="24">
        <v>0</v>
      </c>
      <c r="Z196" s="3">
        <v>0</v>
      </c>
      <c r="AA196" s="40">
        <f t="shared" si="10"/>
        <v>41</v>
      </c>
      <c r="AB196" s="58">
        <f t="shared" si="11"/>
        <v>32</v>
      </c>
    </row>
    <row r="197" spans="1:28" x14ac:dyDescent="0.2">
      <c r="A197" s="2" t="s">
        <v>1742</v>
      </c>
      <c r="B197" s="2" t="s">
        <v>167</v>
      </c>
      <c r="C197" s="25">
        <v>7</v>
      </c>
      <c r="D197" s="3">
        <v>0</v>
      </c>
      <c r="E197" s="25">
        <v>37</v>
      </c>
      <c r="F197" s="3">
        <v>7</v>
      </c>
      <c r="G197" s="25">
        <v>37</v>
      </c>
      <c r="H197" s="3">
        <v>6</v>
      </c>
      <c r="I197" s="25">
        <v>27</v>
      </c>
      <c r="J197" s="3">
        <v>6</v>
      </c>
      <c r="K197" s="25">
        <v>27</v>
      </c>
      <c r="L197" s="3">
        <v>8</v>
      </c>
      <c r="M197" s="25">
        <v>15</v>
      </c>
      <c r="N197" s="3">
        <v>4</v>
      </c>
      <c r="O197" s="25">
        <v>4</v>
      </c>
      <c r="P197" s="3">
        <v>1</v>
      </c>
      <c r="Q197" s="25">
        <v>0</v>
      </c>
      <c r="R197" s="3">
        <v>0</v>
      </c>
      <c r="S197" s="25">
        <v>0</v>
      </c>
      <c r="T197" s="3">
        <v>0</v>
      </c>
      <c r="U197" s="25">
        <v>0</v>
      </c>
      <c r="V197" s="3">
        <v>0</v>
      </c>
      <c r="W197" s="25">
        <v>5</v>
      </c>
      <c r="X197" s="3">
        <v>0</v>
      </c>
      <c r="Y197" s="25">
        <v>4</v>
      </c>
      <c r="Z197" s="3">
        <v>0</v>
      </c>
      <c r="AA197" s="41">
        <f t="shared" si="10"/>
        <v>163</v>
      </c>
      <c r="AB197" s="59">
        <f t="shared" si="11"/>
        <v>32</v>
      </c>
    </row>
    <row r="198" spans="1:28" x14ac:dyDescent="0.2">
      <c r="A198" s="2" t="s">
        <v>346</v>
      </c>
      <c r="B198" s="2" t="s">
        <v>347</v>
      </c>
      <c r="C198" s="22">
        <v>0</v>
      </c>
      <c r="D198" s="3">
        <v>0</v>
      </c>
      <c r="E198" s="22">
        <v>1</v>
      </c>
      <c r="F198" s="3">
        <v>1</v>
      </c>
      <c r="G198" s="22">
        <v>4</v>
      </c>
      <c r="H198" s="3">
        <v>2</v>
      </c>
      <c r="I198" s="22">
        <v>2</v>
      </c>
      <c r="J198" s="3">
        <v>0</v>
      </c>
      <c r="K198" s="22">
        <v>4</v>
      </c>
      <c r="L198" s="3">
        <v>3</v>
      </c>
      <c r="M198" s="22">
        <v>24</v>
      </c>
      <c r="N198" s="3">
        <v>14</v>
      </c>
      <c r="O198" s="22">
        <v>11</v>
      </c>
      <c r="P198" s="3">
        <v>10</v>
      </c>
      <c r="Q198" s="22">
        <v>1</v>
      </c>
      <c r="R198" s="3">
        <v>1</v>
      </c>
      <c r="S198" s="22">
        <v>0</v>
      </c>
      <c r="T198" s="3">
        <v>0</v>
      </c>
      <c r="U198" s="22">
        <v>0</v>
      </c>
      <c r="V198" s="3">
        <v>0</v>
      </c>
      <c r="W198" s="22">
        <v>0</v>
      </c>
      <c r="X198" s="3">
        <v>0</v>
      </c>
      <c r="Y198" s="22">
        <v>0</v>
      </c>
      <c r="Z198" s="3">
        <v>0</v>
      </c>
      <c r="AA198" s="38">
        <f t="shared" si="10"/>
        <v>47</v>
      </c>
      <c r="AB198" s="56">
        <f t="shared" si="11"/>
        <v>31</v>
      </c>
    </row>
    <row r="199" spans="1:28" x14ac:dyDescent="0.2">
      <c r="A199" s="2" t="s">
        <v>494</v>
      </c>
      <c r="B199" s="2" t="s">
        <v>91</v>
      </c>
      <c r="C199" s="21">
        <v>0</v>
      </c>
      <c r="D199" s="3">
        <v>0</v>
      </c>
      <c r="E199" s="21">
        <v>0</v>
      </c>
      <c r="F199" s="3">
        <v>0</v>
      </c>
      <c r="G199" s="21">
        <v>1</v>
      </c>
      <c r="H199" s="3">
        <v>0</v>
      </c>
      <c r="I199" s="21">
        <v>22</v>
      </c>
      <c r="J199" s="3">
        <v>0</v>
      </c>
      <c r="K199" s="21">
        <v>132</v>
      </c>
      <c r="L199" s="3">
        <v>19</v>
      </c>
      <c r="M199" s="21">
        <v>16</v>
      </c>
      <c r="N199" s="3">
        <v>0</v>
      </c>
      <c r="O199" s="21">
        <v>8</v>
      </c>
      <c r="P199" s="3">
        <v>0</v>
      </c>
      <c r="Q199" s="21">
        <v>22</v>
      </c>
      <c r="R199" s="3">
        <v>1</v>
      </c>
      <c r="S199" s="21">
        <v>0</v>
      </c>
      <c r="T199" s="3">
        <v>0</v>
      </c>
      <c r="U199" s="21">
        <v>0</v>
      </c>
      <c r="V199" s="3">
        <v>0</v>
      </c>
      <c r="W199" s="21">
        <v>12</v>
      </c>
      <c r="X199" s="3">
        <v>6</v>
      </c>
      <c r="Y199" s="21">
        <v>42</v>
      </c>
      <c r="Z199" s="3">
        <v>5</v>
      </c>
      <c r="AA199" s="37">
        <f t="shared" si="10"/>
        <v>255</v>
      </c>
      <c r="AB199" s="55">
        <f t="shared" si="11"/>
        <v>31</v>
      </c>
    </row>
    <row r="200" spans="1:28" x14ac:dyDescent="0.2">
      <c r="A200" s="2" t="s">
        <v>522</v>
      </c>
      <c r="B200" s="2" t="s">
        <v>205</v>
      </c>
      <c r="C200" s="26">
        <v>0</v>
      </c>
      <c r="D200" s="3">
        <v>0</v>
      </c>
      <c r="E200" s="26">
        <v>0</v>
      </c>
      <c r="F200" s="3">
        <v>0</v>
      </c>
      <c r="G200" s="26">
        <v>0</v>
      </c>
      <c r="H200" s="3">
        <v>0</v>
      </c>
      <c r="I200" s="26">
        <v>9</v>
      </c>
      <c r="J200" s="3">
        <v>6</v>
      </c>
      <c r="K200" s="26">
        <v>30</v>
      </c>
      <c r="L200" s="3">
        <v>16</v>
      </c>
      <c r="M200" s="26">
        <v>15</v>
      </c>
      <c r="N200" s="3">
        <v>6</v>
      </c>
      <c r="O200" s="26">
        <v>2</v>
      </c>
      <c r="P200" s="3">
        <v>3</v>
      </c>
      <c r="Q200" s="26">
        <v>0</v>
      </c>
      <c r="R200" s="3">
        <v>0</v>
      </c>
      <c r="S200" s="26">
        <v>0</v>
      </c>
      <c r="T200" s="3">
        <v>0</v>
      </c>
      <c r="U200" s="26">
        <v>0</v>
      </c>
      <c r="V200" s="3">
        <v>0</v>
      </c>
      <c r="W200" s="26">
        <v>0</v>
      </c>
      <c r="X200" s="3">
        <v>0</v>
      </c>
      <c r="Y200" s="26">
        <v>0</v>
      </c>
      <c r="Z200" s="3">
        <v>0</v>
      </c>
      <c r="AA200" s="42">
        <f t="shared" si="10"/>
        <v>56</v>
      </c>
      <c r="AB200" s="60">
        <f t="shared" si="11"/>
        <v>31</v>
      </c>
    </row>
    <row r="201" spans="1:28" x14ac:dyDescent="0.2">
      <c r="A201" s="2" t="s">
        <v>529</v>
      </c>
      <c r="B201" s="2" t="s">
        <v>459</v>
      </c>
      <c r="C201" s="26">
        <v>0</v>
      </c>
      <c r="D201" s="3">
        <v>0</v>
      </c>
      <c r="E201" s="26">
        <v>0</v>
      </c>
      <c r="F201" s="3">
        <v>0</v>
      </c>
      <c r="G201" s="26">
        <v>0</v>
      </c>
      <c r="H201" s="3">
        <v>0</v>
      </c>
      <c r="I201" s="26">
        <v>3</v>
      </c>
      <c r="J201" s="3">
        <v>2</v>
      </c>
      <c r="K201" s="26">
        <v>32</v>
      </c>
      <c r="L201" s="3">
        <v>28</v>
      </c>
      <c r="M201" s="26">
        <v>0</v>
      </c>
      <c r="N201" s="3">
        <v>0</v>
      </c>
      <c r="O201" s="26">
        <v>7</v>
      </c>
      <c r="P201" s="3">
        <v>1</v>
      </c>
      <c r="Q201" s="26">
        <v>0</v>
      </c>
      <c r="R201" s="3">
        <v>0</v>
      </c>
      <c r="S201" s="26">
        <v>1</v>
      </c>
      <c r="T201" s="3">
        <v>0</v>
      </c>
      <c r="U201" s="26">
        <v>0</v>
      </c>
      <c r="V201" s="3">
        <v>0</v>
      </c>
      <c r="W201" s="26">
        <v>0</v>
      </c>
      <c r="X201" s="3">
        <v>0</v>
      </c>
      <c r="Y201" s="26">
        <v>0</v>
      </c>
      <c r="Z201" s="3">
        <v>0</v>
      </c>
      <c r="AA201" s="42">
        <f t="shared" si="10"/>
        <v>43</v>
      </c>
      <c r="AB201" s="60">
        <f t="shared" si="11"/>
        <v>31</v>
      </c>
    </row>
    <row r="202" spans="1:28" x14ac:dyDescent="0.2">
      <c r="A202" s="2" t="s">
        <v>604</v>
      </c>
      <c r="B202" s="2" t="s">
        <v>170</v>
      </c>
      <c r="C202" s="21">
        <v>26</v>
      </c>
      <c r="D202" s="3">
        <v>0</v>
      </c>
      <c r="E202" s="21">
        <v>1</v>
      </c>
      <c r="F202" s="3">
        <v>0</v>
      </c>
      <c r="G202" s="21">
        <v>2</v>
      </c>
      <c r="H202" s="3">
        <v>0</v>
      </c>
      <c r="I202" s="21">
        <v>8</v>
      </c>
      <c r="J202" s="3">
        <v>0</v>
      </c>
      <c r="K202" s="21">
        <v>2</v>
      </c>
      <c r="L202" s="3">
        <v>0</v>
      </c>
      <c r="M202" s="21">
        <v>29</v>
      </c>
      <c r="N202" s="3">
        <v>7</v>
      </c>
      <c r="O202" s="21">
        <v>46</v>
      </c>
      <c r="P202" s="3">
        <v>12</v>
      </c>
      <c r="Q202" s="21">
        <v>23</v>
      </c>
      <c r="R202" s="3">
        <v>10</v>
      </c>
      <c r="S202" s="21">
        <v>4</v>
      </c>
      <c r="T202" s="3">
        <v>2</v>
      </c>
      <c r="U202" s="21">
        <v>0</v>
      </c>
      <c r="V202" s="3">
        <v>0</v>
      </c>
      <c r="W202" s="21">
        <v>0</v>
      </c>
      <c r="X202" s="3">
        <v>0</v>
      </c>
      <c r="Y202" s="21">
        <v>0</v>
      </c>
      <c r="Z202" s="3">
        <v>0</v>
      </c>
      <c r="AA202" s="37">
        <f t="shared" si="10"/>
        <v>141</v>
      </c>
      <c r="AB202" s="55">
        <f t="shared" si="11"/>
        <v>31</v>
      </c>
    </row>
    <row r="203" spans="1:28" x14ac:dyDescent="0.2">
      <c r="A203" s="2" t="s">
        <v>650</v>
      </c>
      <c r="B203" s="2" t="s">
        <v>332</v>
      </c>
      <c r="C203" s="22">
        <v>1</v>
      </c>
      <c r="D203" s="3">
        <v>0</v>
      </c>
      <c r="E203" s="22">
        <v>17</v>
      </c>
      <c r="F203" s="3">
        <v>1</v>
      </c>
      <c r="G203" s="22">
        <v>35</v>
      </c>
      <c r="H203" s="3">
        <v>5</v>
      </c>
      <c r="I203" s="22">
        <v>49</v>
      </c>
      <c r="J203" s="3">
        <v>21</v>
      </c>
      <c r="K203" s="22">
        <v>6</v>
      </c>
      <c r="L203" s="3">
        <v>2</v>
      </c>
      <c r="M203" s="22">
        <v>8</v>
      </c>
      <c r="N203" s="3">
        <v>1</v>
      </c>
      <c r="O203" s="22">
        <v>0</v>
      </c>
      <c r="P203" s="3">
        <v>0</v>
      </c>
      <c r="Q203" s="22">
        <v>0</v>
      </c>
      <c r="R203" s="3">
        <v>0</v>
      </c>
      <c r="S203" s="22">
        <v>0</v>
      </c>
      <c r="T203" s="3">
        <v>0</v>
      </c>
      <c r="U203" s="22">
        <v>0</v>
      </c>
      <c r="V203" s="3">
        <v>0</v>
      </c>
      <c r="W203" s="22">
        <v>0</v>
      </c>
      <c r="X203" s="3">
        <v>0</v>
      </c>
      <c r="Y203" s="22">
        <v>40</v>
      </c>
      <c r="Z203" s="3">
        <v>1</v>
      </c>
      <c r="AA203" s="38">
        <f t="shared" ref="AA203:AA266" si="12">SUM(C203+E203+G203+I203+K203+M203+O203+Q203+S203+U203+W203+Y203)</f>
        <v>156</v>
      </c>
      <c r="AB203" s="56">
        <f t="shared" ref="AB203:AB266" si="13">SUM(D203+F203+H203+J203+L203+N203+P203+R203+T203+V203+X203+Z203)</f>
        <v>31</v>
      </c>
    </row>
    <row r="204" spans="1:28" x14ac:dyDescent="0.2">
      <c r="A204" s="2" t="s">
        <v>999</v>
      </c>
      <c r="B204" s="2" t="s">
        <v>152</v>
      </c>
      <c r="C204" s="21">
        <v>0</v>
      </c>
      <c r="D204" s="3">
        <v>0</v>
      </c>
      <c r="E204" s="21">
        <v>0</v>
      </c>
      <c r="F204" s="3">
        <v>3</v>
      </c>
      <c r="G204" s="21">
        <v>0</v>
      </c>
      <c r="H204" s="3">
        <v>2</v>
      </c>
      <c r="I204" s="21">
        <v>0</v>
      </c>
      <c r="J204" s="3">
        <v>0</v>
      </c>
      <c r="K204" s="21">
        <v>0</v>
      </c>
      <c r="L204" s="3">
        <v>0</v>
      </c>
      <c r="M204" s="21">
        <v>0</v>
      </c>
      <c r="N204" s="3">
        <v>0</v>
      </c>
      <c r="O204" s="21">
        <v>0</v>
      </c>
      <c r="P204" s="3">
        <v>0</v>
      </c>
      <c r="Q204" s="21">
        <v>0</v>
      </c>
      <c r="R204" s="3">
        <v>0</v>
      </c>
      <c r="S204" s="21">
        <v>0</v>
      </c>
      <c r="T204" s="3">
        <v>0</v>
      </c>
      <c r="U204" s="21">
        <v>0</v>
      </c>
      <c r="V204" s="3">
        <v>0</v>
      </c>
      <c r="W204" s="21">
        <v>0</v>
      </c>
      <c r="X204" s="3">
        <v>0</v>
      </c>
      <c r="Y204" s="21">
        <v>27</v>
      </c>
      <c r="Z204" s="3">
        <v>26</v>
      </c>
      <c r="AA204" s="37">
        <f t="shared" si="12"/>
        <v>27</v>
      </c>
      <c r="AB204" s="55">
        <f t="shared" si="13"/>
        <v>31</v>
      </c>
    </row>
    <row r="205" spans="1:28" x14ac:dyDescent="0.2">
      <c r="A205" s="2" t="s">
        <v>1009</v>
      </c>
      <c r="B205" s="2" t="s">
        <v>89</v>
      </c>
      <c r="C205" s="21">
        <v>10</v>
      </c>
      <c r="D205" s="3">
        <v>3</v>
      </c>
      <c r="E205" s="21">
        <v>83</v>
      </c>
      <c r="F205" s="3">
        <v>10</v>
      </c>
      <c r="G205" s="21">
        <v>48</v>
      </c>
      <c r="H205" s="3">
        <v>11</v>
      </c>
      <c r="I205" s="21">
        <v>3</v>
      </c>
      <c r="J205" s="3">
        <v>0</v>
      </c>
      <c r="K205" s="21">
        <v>2</v>
      </c>
      <c r="L205" s="3">
        <v>0</v>
      </c>
      <c r="M205" s="21">
        <v>3</v>
      </c>
      <c r="N205" s="3">
        <v>1</v>
      </c>
      <c r="O205" s="21">
        <v>6</v>
      </c>
      <c r="P205" s="3">
        <v>6</v>
      </c>
      <c r="Q205" s="21">
        <v>0</v>
      </c>
      <c r="R205" s="3">
        <v>0</v>
      </c>
      <c r="S205" s="21">
        <v>0</v>
      </c>
      <c r="T205" s="3">
        <v>0</v>
      </c>
      <c r="U205" s="21">
        <v>0</v>
      </c>
      <c r="V205" s="3">
        <v>0</v>
      </c>
      <c r="W205" s="21">
        <v>1</v>
      </c>
      <c r="X205" s="3">
        <v>0</v>
      </c>
      <c r="Y205" s="21">
        <v>0</v>
      </c>
      <c r="Z205" s="3">
        <v>0</v>
      </c>
      <c r="AA205" s="37">
        <f t="shared" si="12"/>
        <v>156</v>
      </c>
      <c r="AB205" s="55">
        <f t="shared" si="13"/>
        <v>31</v>
      </c>
    </row>
    <row r="206" spans="1:28" x14ac:dyDescent="0.2">
      <c r="A206" s="2" t="s">
        <v>351</v>
      </c>
      <c r="B206" s="2" t="s">
        <v>352</v>
      </c>
      <c r="C206" s="22">
        <v>279</v>
      </c>
      <c r="D206" s="3">
        <v>18</v>
      </c>
      <c r="E206" s="22">
        <v>49</v>
      </c>
      <c r="F206" s="3">
        <v>4</v>
      </c>
      <c r="G206" s="22">
        <v>47</v>
      </c>
      <c r="H206" s="3">
        <v>7</v>
      </c>
      <c r="I206" s="22">
        <v>6</v>
      </c>
      <c r="J206" s="3">
        <v>0</v>
      </c>
      <c r="K206" s="22">
        <v>13</v>
      </c>
      <c r="L206" s="3">
        <v>0</v>
      </c>
      <c r="M206" s="22">
        <v>0</v>
      </c>
      <c r="N206" s="3">
        <v>0</v>
      </c>
      <c r="O206" s="22">
        <v>1</v>
      </c>
      <c r="P206" s="3">
        <v>0</v>
      </c>
      <c r="Q206" s="22">
        <v>0</v>
      </c>
      <c r="R206" s="3">
        <v>0</v>
      </c>
      <c r="S206" s="22">
        <v>0</v>
      </c>
      <c r="T206" s="3">
        <v>0</v>
      </c>
      <c r="U206" s="22">
        <v>0</v>
      </c>
      <c r="V206" s="3">
        <v>0</v>
      </c>
      <c r="W206" s="22">
        <v>13</v>
      </c>
      <c r="X206" s="3">
        <v>1</v>
      </c>
      <c r="Y206" s="22">
        <v>0</v>
      </c>
      <c r="Z206" s="3">
        <v>0</v>
      </c>
      <c r="AA206" s="38">
        <f t="shared" si="12"/>
        <v>408</v>
      </c>
      <c r="AB206" s="56">
        <f t="shared" si="13"/>
        <v>30</v>
      </c>
    </row>
    <row r="207" spans="1:28" x14ac:dyDescent="0.2">
      <c r="A207" s="2" t="s">
        <v>389</v>
      </c>
      <c r="B207" s="2" t="s">
        <v>172</v>
      </c>
      <c r="C207" s="21">
        <v>4</v>
      </c>
      <c r="D207" s="3">
        <v>1</v>
      </c>
      <c r="E207" s="21">
        <v>13</v>
      </c>
      <c r="F207" s="3">
        <v>9</v>
      </c>
      <c r="G207" s="21">
        <v>0</v>
      </c>
      <c r="H207" s="3">
        <v>0</v>
      </c>
      <c r="I207" s="21">
        <v>13</v>
      </c>
      <c r="J207" s="3">
        <v>20</v>
      </c>
      <c r="K207" s="21">
        <v>0</v>
      </c>
      <c r="L207" s="3">
        <v>0</v>
      </c>
      <c r="M207" s="21">
        <v>0</v>
      </c>
      <c r="N207" s="3">
        <v>0</v>
      </c>
      <c r="O207" s="21">
        <v>0</v>
      </c>
      <c r="P207" s="3">
        <v>0</v>
      </c>
      <c r="Q207" s="21">
        <v>0</v>
      </c>
      <c r="R207" s="3">
        <v>0</v>
      </c>
      <c r="S207" s="21">
        <v>0</v>
      </c>
      <c r="T207" s="3">
        <v>0</v>
      </c>
      <c r="U207" s="21">
        <v>0</v>
      </c>
      <c r="V207" s="3">
        <v>0</v>
      </c>
      <c r="W207" s="21">
        <v>0</v>
      </c>
      <c r="X207" s="3">
        <v>0</v>
      </c>
      <c r="Y207" s="21">
        <v>0</v>
      </c>
      <c r="Z207" s="3">
        <v>0</v>
      </c>
      <c r="AA207" s="37">
        <f t="shared" si="12"/>
        <v>30</v>
      </c>
      <c r="AB207" s="55">
        <f t="shared" si="13"/>
        <v>30</v>
      </c>
    </row>
    <row r="208" spans="1:28" x14ac:dyDescent="0.2">
      <c r="A208" s="2" t="s">
        <v>770</v>
      </c>
      <c r="B208" s="2" t="s">
        <v>160</v>
      </c>
      <c r="C208" s="21">
        <v>0</v>
      </c>
      <c r="D208" s="3">
        <v>0</v>
      </c>
      <c r="E208" s="21">
        <v>18</v>
      </c>
      <c r="F208" s="3">
        <v>13</v>
      </c>
      <c r="G208" s="21">
        <v>16</v>
      </c>
      <c r="H208" s="3">
        <v>7</v>
      </c>
      <c r="I208" s="21">
        <v>3</v>
      </c>
      <c r="J208" s="3">
        <v>0</v>
      </c>
      <c r="K208" s="21">
        <v>13</v>
      </c>
      <c r="L208" s="3">
        <v>10</v>
      </c>
      <c r="M208" s="21">
        <v>5</v>
      </c>
      <c r="N208" s="3">
        <v>0</v>
      </c>
      <c r="O208" s="21">
        <v>1</v>
      </c>
      <c r="P208" s="3">
        <v>0</v>
      </c>
      <c r="Q208" s="21">
        <v>0</v>
      </c>
      <c r="R208" s="3">
        <v>0</v>
      </c>
      <c r="S208" s="21">
        <v>0</v>
      </c>
      <c r="T208" s="3">
        <v>0</v>
      </c>
      <c r="U208" s="21">
        <v>0</v>
      </c>
      <c r="V208" s="3">
        <v>0</v>
      </c>
      <c r="W208" s="21">
        <v>0</v>
      </c>
      <c r="X208" s="3">
        <v>0</v>
      </c>
      <c r="Y208" s="21">
        <v>0</v>
      </c>
      <c r="Z208" s="3">
        <v>0</v>
      </c>
      <c r="AA208" s="37">
        <f t="shared" si="12"/>
        <v>56</v>
      </c>
      <c r="AB208" s="55">
        <f t="shared" si="13"/>
        <v>30</v>
      </c>
    </row>
    <row r="209" spans="1:28" x14ac:dyDescent="0.2">
      <c r="A209" s="2" t="s">
        <v>1268</v>
      </c>
      <c r="B209" s="2" t="s">
        <v>170</v>
      </c>
      <c r="C209" s="21">
        <v>222</v>
      </c>
      <c r="D209" s="3">
        <v>17</v>
      </c>
      <c r="E209" s="21">
        <v>25</v>
      </c>
      <c r="F209" s="3">
        <v>8</v>
      </c>
      <c r="G209" s="21">
        <v>8</v>
      </c>
      <c r="H209" s="3">
        <v>5</v>
      </c>
      <c r="I209" s="21">
        <v>0</v>
      </c>
      <c r="J209" s="3">
        <v>0</v>
      </c>
      <c r="K209" s="21">
        <v>0</v>
      </c>
      <c r="L209" s="3">
        <v>0</v>
      </c>
      <c r="M209" s="21">
        <v>5</v>
      </c>
      <c r="N209" s="3">
        <v>0</v>
      </c>
      <c r="O209" s="21">
        <v>0</v>
      </c>
      <c r="P209" s="3">
        <v>0</v>
      </c>
      <c r="Q209" s="21">
        <v>0</v>
      </c>
      <c r="R209" s="3">
        <v>0</v>
      </c>
      <c r="S209" s="21">
        <v>0</v>
      </c>
      <c r="T209" s="3">
        <v>0</v>
      </c>
      <c r="U209" s="21">
        <v>0</v>
      </c>
      <c r="V209" s="3">
        <v>0</v>
      </c>
      <c r="W209" s="21">
        <v>0</v>
      </c>
      <c r="X209" s="3">
        <v>0</v>
      </c>
      <c r="Y209" s="21">
        <v>0</v>
      </c>
      <c r="Z209" s="3">
        <v>0</v>
      </c>
      <c r="AA209" s="37">
        <f t="shared" si="12"/>
        <v>260</v>
      </c>
      <c r="AB209" s="55">
        <f t="shared" si="13"/>
        <v>30</v>
      </c>
    </row>
    <row r="210" spans="1:28" x14ac:dyDescent="0.2">
      <c r="A210" s="2" t="s">
        <v>1326</v>
      </c>
      <c r="B210" s="2" t="s">
        <v>68</v>
      </c>
      <c r="C210" s="21">
        <v>0</v>
      </c>
      <c r="D210" s="3">
        <v>0</v>
      </c>
      <c r="E210" s="21">
        <v>1</v>
      </c>
      <c r="F210" s="3">
        <v>1</v>
      </c>
      <c r="G210" s="21">
        <v>6</v>
      </c>
      <c r="H210" s="3">
        <v>1</v>
      </c>
      <c r="I210" s="21">
        <v>18</v>
      </c>
      <c r="J210" s="3">
        <v>3</v>
      </c>
      <c r="K210" s="21">
        <v>52</v>
      </c>
      <c r="L210" s="3">
        <v>19</v>
      </c>
      <c r="M210" s="21">
        <v>15</v>
      </c>
      <c r="N210" s="3">
        <v>3</v>
      </c>
      <c r="O210" s="21">
        <v>12</v>
      </c>
      <c r="P210" s="3">
        <v>3</v>
      </c>
      <c r="Q210" s="21">
        <v>0</v>
      </c>
      <c r="R210" s="3">
        <v>0</v>
      </c>
      <c r="S210" s="21">
        <v>0</v>
      </c>
      <c r="T210" s="3">
        <v>0</v>
      </c>
      <c r="U210" s="21">
        <v>0</v>
      </c>
      <c r="V210" s="3">
        <v>0</v>
      </c>
      <c r="W210" s="21">
        <v>0</v>
      </c>
      <c r="X210" s="3">
        <v>0</v>
      </c>
      <c r="Y210" s="21">
        <v>0</v>
      </c>
      <c r="Z210" s="3">
        <v>0</v>
      </c>
      <c r="AA210" s="37">
        <f t="shared" si="12"/>
        <v>104</v>
      </c>
      <c r="AB210" s="55">
        <f t="shared" si="13"/>
        <v>30</v>
      </c>
    </row>
    <row r="211" spans="1:28" x14ac:dyDescent="0.2">
      <c r="A211" s="2" t="s">
        <v>1511</v>
      </c>
      <c r="B211" s="2" t="s">
        <v>415</v>
      </c>
      <c r="C211" s="24">
        <v>2</v>
      </c>
      <c r="D211" s="3">
        <v>0</v>
      </c>
      <c r="E211" s="24">
        <v>39</v>
      </c>
      <c r="F211" s="3">
        <v>4</v>
      </c>
      <c r="G211" s="24">
        <v>91</v>
      </c>
      <c r="H211" s="3">
        <v>4</v>
      </c>
      <c r="I211" s="24">
        <v>46</v>
      </c>
      <c r="J211" s="3">
        <v>12</v>
      </c>
      <c r="K211" s="24">
        <v>29</v>
      </c>
      <c r="L211" s="3">
        <v>5</v>
      </c>
      <c r="M211" s="24">
        <v>12</v>
      </c>
      <c r="N211" s="3">
        <v>1</v>
      </c>
      <c r="O211" s="24">
        <v>8</v>
      </c>
      <c r="P211" s="3">
        <v>4</v>
      </c>
      <c r="Q211" s="24">
        <v>2</v>
      </c>
      <c r="R211" s="3">
        <v>0</v>
      </c>
      <c r="S211" s="24">
        <v>3</v>
      </c>
      <c r="T211" s="3">
        <v>0</v>
      </c>
      <c r="U211" s="24">
        <v>0</v>
      </c>
      <c r="V211" s="3">
        <v>0</v>
      </c>
      <c r="W211" s="24">
        <v>2</v>
      </c>
      <c r="X211" s="3">
        <v>0</v>
      </c>
      <c r="Y211" s="24">
        <v>0</v>
      </c>
      <c r="Z211" s="3">
        <v>0</v>
      </c>
      <c r="AA211" s="40">
        <f t="shared" si="12"/>
        <v>234</v>
      </c>
      <c r="AB211" s="58">
        <f t="shared" si="13"/>
        <v>30</v>
      </c>
    </row>
    <row r="212" spans="1:28" x14ac:dyDescent="0.2">
      <c r="A212" s="2" t="s">
        <v>1701</v>
      </c>
      <c r="B212" s="2" t="s">
        <v>145</v>
      </c>
      <c r="C212" s="25">
        <v>136</v>
      </c>
      <c r="D212" s="3">
        <v>26</v>
      </c>
      <c r="E212" s="25">
        <v>7</v>
      </c>
      <c r="F212" s="3">
        <v>2</v>
      </c>
      <c r="G212" s="25">
        <v>0</v>
      </c>
      <c r="H212" s="3">
        <v>0</v>
      </c>
      <c r="I212" s="25">
        <v>1</v>
      </c>
      <c r="J212" s="3">
        <v>2</v>
      </c>
      <c r="K212" s="25">
        <v>0</v>
      </c>
      <c r="L212" s="3">
        <v>0</v>
      </c>
      <c r="M212" s="25">
        <v>0</v>
      </c>
      <c r="N212" s="3">
        <v>0</v>
      </c>
      <c r="O212" s="25">
        <v>0</v>
      </c>
      <c r="P212" s="3">
        <v>0</v>
      </c>
      <c r="Q212" s="25">
        <v>0</v>
      </c>
      <c r="R212" s="3">
        <v>0</v>
      </c>
      <c r="S212" s="25">
        <v>0</v>
      </c>
      <c r="T212" s="3">
        <v>0</v>
      </c>
      <c r="U212" s="25">
        <v>0</v>
      </c>
      <c r="V212" s="3">
        <v>0</v>
      </c>
      <c r="W212" s="25">
        <v>0</v>
      </c>
      <c r="X212" s="3">
        <v>0</v>
      </c>
      <c r="Y212" s="25">
        <v>0</v>
      </c>
      <c r="Z212" s="3">
        <v>0</v>
      </c>
      <c r="AA212" s="41">
        <f t="shared" si="12"/>
        <v>144</v>
      </c>
      <c r="AB212" s="59">
        <f t="shared" si="13"/>
        <v>30</v>
      </c>
    </row>
    <row r="213" spans="1:28" x14ac:dyDescent="0.2">
      <c r="A213" s="2" t="s">
        <v>182</v>
      </c>
      <c r="B213" s="2" t="s">
        <v>183</v>
      </c>
      <c r="C213" s="22">
        <v>0</v>
      </c>
      <c r="D213" s="3">
        <v>0</v>
      </c>
      <c r="E213" s="22">
        <v>4</v>
      </c>
      <c r="F213" s="3">
        <v>1</v>
      </c>
      <c r="G213" s="22">
        <v>116</v>
      </c>
      <c r="H213" s="3">
        <v>25</v>
      </c>
      <c r="I213" s="22">
        <v>4</v>
      </c>
      <c r="J213" s="3">
        <v>1</v>
      </c>
      <c r="K213" s="22">
        <v>1</v>
      </c>
      <c r="L213" s="3">
        <v>0</v>
      </c>
      <c r="M213" s="22">
        <v>1</v>
      </c>
      <c r="N213" s="3">
        <v>1</v>
      </c>
      <c r="O213" s="22">
        <v>0</v>
      </c>
      <c r="P213" s="3">
        <v>0</v>
      </c>
      <c r="Q213" s="22">
        <v>1</v>
      </c>
      <c r="R213" s="3">
        <v>1</v>
      </c>
      <c r="S213" s="22">
        <v>0</v>
      </c>
      <c r="T213" s="3">
        <v>0</v>
      </c>
      <c r="U213" s="22">
        <v>0</v>
      </c>
      <c r="V213" s="3">
        <v>0</v>
      </c>
      <c r="W213" s="22">
        <v>1</v>
      </c>
      <c r="X213" s="3">
        <v>0</v>
      </c>
      <c r="Y213" s="22">
        <v>0</v>
      </c>
      <c r="Z213" s="3">
        <v>0</v>
      </c>
      <c r="AA213" s="38">
        <f t="shared" si="12"/>
        <v>128</v>
      </c>
      <c r="AB213" s="56">
        <f t="shared" si="13"/>
        <v>29</v>
      </c>
    </row>
    <row r="214" spans="1:28" x14ac:dyDescent="0.2">
      <c r="A214" s="2" t="s">
        <v>340</v>
      </c>
      <c r="B214" s="2" t="s">
        <v>341</v>
      </c>
      <c r="C214" s="22">
        <v>0</v>
      </c>
      <c r="D214" s="3">
        <v>0</v>
      </c>
      <c r="E214" s="22">
        <v>4</v>
      </c>
      <c r="F214" s="3">
        <v>1</v>
      </c>
      <c r="G214" s="22">
        <v>28</v>
      </c>
      <c r="H214" s="3">
        <v>14</v>
      </c>
      <c r="I214" s="22">
        <v>10</v>
      </c>
      <c r="J214" s="3">
        <v>5</v>
      </c>
      <c r="K214" s="22">
        <v>8</v>
      </c>
      <c r="L214" s="3">
        <v>9</v>
      </c>
      <c r="M214" s="22">
        <v>1</v>
      </c>
      <c r="N214" s="3">
        <v>0</v>
      </c>
      <c r="O214" s="22">
        <v>0</v>
      </c>
      <c r="P214" s="3">
        <v>0</v>
      </c>
      <c r="Q214" s="22">
        <v>0</v>
      </c>
      <c r="R214" s="3">
        <v>0</v>
      </c>
      <c r="S214" s="22">
        <v>0</v>
      </c>
      <c r="T214" s="3">
        <v>0</v>
      </c>
      <c r="U214" s="22">
        <v>0</v>
      </c>
      <c r="V214" s="3">
        <v>0</v>
      </c>
      <c r="W214" s="22">
        <v>0</v>
      </c>
      <c r="X214" s="3">
        <v>0</v>
      </c>
      <c r="Y214" s="22">
        <v>0</v>
      </c>
      <c r="Z214" s="3">
        <v>0</v>
      </c>
      <c r="AA214" s="38">
        <f t="shared" si="12"/>
        <v>51</v>
      </c>
      <c r="AB214" s="56">
        <f t="shared" si="13"/>
        <v>29</v>
      </c>
    </row>
    <row r="215" spans="1:28" x14ac:dyDescent="0.2">
      <c r="A215" s="2" t="s">
        <v>351</v>
      </c>
      <c r="B215" s="2" t="s">
        <v>353</v>
      </c>
      <c r="C215" s="22">
        <v>4</v>
      </c>
      <c r="D215" s="3">
        <v>1</v>
      </c>
      <c r="E215" s="22">
        <v>2</v>
      </c>
      <c r="F215" s="3">
        <v>0</v>
      </c>
      <c r="G215" s="22">
        <v>12</v>
      </c>
      <c r="H215" s="3">
        <v>2</v>
      </c>
      <c r="I215" s="22">
        <v>33</v>
      </c>
      <c r="J215" s="3">
        <v>19</v>
      </c>
      <c r="K215" s="22">
        <v>10</v>
      </c>
      <c r="L215" s="3">
        <v>4</v>
      </c>
      <c r="M215" s="22">
        <v>5</v>
      </c>
      <c r="N215" s="3">
        <v>2</v>
      </c>
      <c r="O215" s="22">
        <v>0</v>
      </c>
      <c r="P215" s="3">
        <v>0</v>
      </c>
      <c r="Q215" s="22">
        <v>1</v>
      </c>
      <c r="R215" s="3">
        <v>1</v>
      </c>
      <c r="S215" s="22">
        <v>0</v>
      </c>
      <c r="T215" s="3">
        <v>0</v>
      </c>
      <c r="U215" s="22">
        <v>0</v>
      </c>
      <c r="V215" s="3">
        <v>0</v>
      </c>
      <c r="W215" s="22">
        <v>0</v>
      </c>
      <c r="X215" s="3">
        <v>0</v>
      </c>
      <c r="Y215" s="22">
        <v>0</v>
      </c>
      <c r="Z215" s="3">
        <v>0</v>
      </c>
      <c r="AA215" s="38">
        <f t="shared" si="12"/>
        <v>67</v>
      </c>
      <c r="AB215" s="56">
        <f t="shared" si="13"/>
        <v>29</v>
      </c>
    </row>
    <row r="216" spans="1:28" x14ac:dyDescent="0.2">
      <c r="A216" s="2" t="s">
        <v>354</v>
      </c>
      <c r="B216" s="2" t="s">
        <v>812</v>
      </c>
      <c r="C216" s="22">
        <v>109</v>
      </c>
      <c r="D216" s="3">
        <v>15</v>
      </c>
      <c r="E216" s="22">
        <v>39</v>
      </c>
      <c r="F216" s="3">
        <v>14</v>
      </c>
      <c r="G216" s="22">
        <v>0</v>
      </c>
      <c r="H216" s="3">
        <v>0</v>
      </c>
      <c r="I216" s="22">
        <v>0</v>
      </c>
      <c r="J216" s="3">
        <v>0</v>
      </c>
      <c r="K216" s="22">
        <v>0</v>
      </c>
      <c r="L216" s="3">
        <v>0</v>
      </c>
      <c r="M216" s="22">
        <v>0</v>
      </c>
      <c r="N216" s="3">
        <v>0</v>
      </c>
      <c r="O216" s="22">
        <v>0</v>
      </c>
      <c r="P216" s="3">
        <v>0</v>
      </c>
      <c r="Q216" s="22">
        <v>0</v>
      </c>
      <c r="R216" s="3">
        <v>0</v>
      </c>
      <c r="S216" s="22">
        <v>0</v>
      </c>
      <c r="T216" s="3">
        <v>0</v>
      </c>
      <c r="U216" s="22">
        <v>0</v>
      </c>
      <c r="V216" s="3">
        <v>0</v>
      </c>
      <c r="W216" s="22">
        <v>0</v>
      </c>
      <c r="X216" s="3">
        <v>0</v>
      </c>
      <c r="Y216" s="22">
        <v>0</v>
      </c>
      <c r="Z216" s="3">
        <v>0</v>
      </c>
      <c r="AA216" s="38">
        <f t="shared" si="12"/>
        <v>148</v>
      </c>
      <c r="AB216" s="56">
        <f t="shared" si="13"/>
        <v>29</v>
      </c>
    </row>
    <row r="217" spans="1:28" x14ac:dyDescent="0.2">
      <c r="A217" s="2" t="s">
        <v>388</v>
      </c>
      <c r="B217" s="2" t="s">
        <v>302</v>
      </c>
      <c r="C217" s="21">
        <v>0</v>
      </c>
      <c r="D217" s="3">
        <v>0</v>
      </c>
      <c r="E217" s="21">
        <v>2</v>
      </c>
      <c r="F217" s="3">
        <v>0</v>
      </c>
      <c r="G217" s="21">
        <v>20</v>
      </c>
      <c r="H217" s="3">
        <v>4</v>
      </c>
      <c r="I217" s="21">
        <v>33</v>
      </c>
      <c r="J217" s="3">
        <v>4</v>
      </c>
      <c r="K217" s="21">
        <v>32</v>
      </c>
      <c r="L217" s="3">
        <v>6</v>
      </c>
      <c r="M217" s="21">
        <v>13</v>
      </c>
      <c r="N217" s="3">
        <v>7</v>
      </c>
      <c r="O217" s="21">
        <v>5</v>
      </c>
      <c r="P217" s="3">
        <v>2</v>
      </c>
      <c r="Q217" s="21">
        <v>3</v>
      </c>
      <c r="R217" s="3">
        <v>2</v>
      </c>
      <c r="S217" s="21">
        <v>0</v>
      </c>
      <c r="T217" s="3">
        <v>0</v>
      </c>
      <c r="U217" s="21">
        <v>0</v>
      </c>
      <c r="V217" s="3">
        <v>0</v>
      </c>
      <c r="W217" s="21">
        <v>15</v>
      </c>
      <c r="X217" s="3">
        <v>4</v>
      </c>
      <c r="Y217" s="21">
        <v>0</v>
      </c>
      <c r="Z217" s="3">
        <v>0</v>
      </c>
      <c r="AA217" s="37">
        <f t="shared" si="12"/>
        <v>123</v>
      </c>
      <c r="AB217" s="55">
        <f t="shared" si="13"/>
        <v>29</v>
      </c>
    </row>
    <row r="218" spans="1:28" x14ac:dyDescent="0.2">
      <c r="A218" s="2" t="s">
        <v>1132</v>
      </c>
      <c r="B218" s="2" t="s">
        <v>1794</v>
      </c>
      <c r="C218" s="22">
        <v>0</v>
      </c>
      <c r="D218" s="3">
        <v>0</v>
      </c>
      <c r="E218" s="22">
        <v>2</v>
      </c>
      <c r="F218" s="3">
        <v>1</v>
      </c>
      <c r="G218" s="22">
        <v>33</v>
      </c>
      <c r="H218" s="3">
        <v>2</v>
      </c>
      <c r="I218" s="22">
        <v>184</v>
      </c>
      <c r="J218" s="3">
        <v>23</v>
      </c>
      <c r="K218" s="22">
        <v>31</v>
      </c>
      <c r="L218" s="3">
        <v>1</v>
      </c>
      <c r="M218" s="22">
        <v>9</v>
      </c>
      <c r="N218" s="3">
        <v>1</v>
      </c>
      <c r="O218" s="22">
        <v>2</v>
      </c>
      <c r="P218" s="3">
        <v>1</v>
      </c>
      <c r="Q218" s="22">
        <v>0</v>
      </c>
      <c r="R218" s="3">
        <v>0</v>
      </c>
      <c r="S218" s="22">
        <v>0</v>
      </c>
      <c r="T218" s="3">
        <v>0</v>
      </c>
      <c r="U218" s="22">
        <v>0</v>
      </c>
      <c r="V218" s="3">
        <v>0</v>
      </c>
      <c r="W218" s="22">
        <v>0</v>
      </c>
      <c r="X218" s="3">
        <v>0</v>
      </c>
      <c r="Y218" s="22">
        <v>35</v>
      </c>
      <c r="Z218" s="3">
        <v>0</v>
      </c>
      <c r="AA218" s="38">
        <f t="shared" si="12"/>
        <v>296</v>
      </c>
      <c r="AB218" s="56">
        <f t="shared" si="13"/>
        <v>29</v>
      </c>
    </row>
    <row r="219" spans="1:28" x14ac:dyDescent="0.2">
      <c r="A219" s="2" t="s">
        <v>1185</v>
      </c>
      <c r="B219" s="2" t="s">
        <v>71</v>
      </c>
      <c r="C219" s="21">
        <v>0</v>
      </c>
      <c r="D219" s="3">
        <v>0</v>
      </c>
      <c r="E219" s="21">
        <v>9</v>
      </c>
      <c r="F219" s="3">
        <v>1</v>
      </c>
      <c r="G219" s="21">
        <v>26</v>
      </c>
      <c r="H219" s="3">
        <v>12</v>
      </c>
      <c r="I219" s="21">
        <v>1</v>
      </c>
      <c r="J219" s="3">
        <v>0</v>
      </c>
      <c r="K219" s="21">
        <v>0</v>
      </c>
      <c r="L219" s="3">
        <v>0</v>
      </c>
      <c r="M219" s="21">
        <v>0</v>
      </c>
      <c r="N219" s="3">
        <v>0</v>
      </c>
      <c r="O219" s="21">
        <v>14</v>
      </c>
      <c r="P219" s="3">
        <v>16</v>
      </c>
      <c r="Q219" s="21">
        <v>0</v>
      </c>
      <c r="R219" s="3">
        <v>0</v>
      </c>
      <c r="S219" s="21">
        <v>0</v>
      </c>
      <c r="T219" s="3">
        <v>0</v>
      </c>
      <c r="U219" s="21">
        <v>0</v>
      </c>
      <c r="V219" s="3">
        <v>0</v>
      </c>
      <c r="W219" s="21">
        <v>0</v>
      </c>
      <c r="X219" s="3">
        <v>0</v>
      </c>
      <c r="Y219" s="21">
        <v>0</v>
      </c>
      <c r="Z219" s="3">
        <v>0</v>
      </c>
      <c r="AA219" s="37">
        <f t="shared" si="12"/>
        <v>50</v>
      </c>
      <c r="AB219" s="55">
        <f t="shared" si="13"/>
        <v>29</v>
      </c>
    </row>
    <row r="220" spans="1:28" x14ac:dyDescent="0.2">
      <c r="A220" s="2" t="s">
        <v>1187</v>
      </c>
      <c r="B220" s="2" t="s">
        <v>302</v>
      </c>
      <c r="C220" s="21">
        <v>2</v>
      </c>
      <c r="D220" s="3">
        <v>0</v>
      </c>
      <c r="E220" s="21">
        <v>15</v>
      </c>
      <c r="F220" s="3">
        <v>0</v>
      </c>
      <c r="G220" s="21">
        <v>131</v>
      </c>
      <c r="H220" s="3">
        <v>9</v>
      </c>
      <c r="I220" s="21">
        <v>73</v>
      </c>
      <c r="J220" s="3">
        <v>4</v>
      </c>
      <c r="K220" s="21">
        <v>70</v>
      </c>
      <c r="L220" s="3">
        <v>9</v>
      </c>
      <c r="M220" s="21">
        <v>128</v>
      </c>
      <c r="N220" s="3">
        <v>5</v>
      </c>
      <c r="O220" s="21">
        <v>22</v>
      </c>
      <c r="P220" s="3">
        <v>0</v>
      </c>
      <c r="Q220" s="21">
        <v>41</v>
      </c>
      <c r="R220" s="3">
        <v>2</v>
      </c>
      <c r="S220" s="21">
        <v>7</v>
      </c>
      <c r="T220" s="3">
        <v>0</v>
      </c>
      <c r="U220" s="21">
        <v>2</v>
      </c>
      <c r="V220" s="3">
        <v>0</v>
      </c>
      <c r="W220" s="21">
        <v>16</v>
      </c>
      <c r="X220" s="3">
        <v>0</v>
      </c>
      <c r="Y220" s="21">
        <v>0</v>
      </c>
      <c r="Z220" s="3">
        <v>0</v>
      </c>
      <c r="AA220" s="37">
        <f t="shared" si="12"/>
        <v>507</v>
      </c>
      <c r="AB220" s="55">
        <f t="shared" si="13"/>
        <v>29</v>
      </c>
    </row>
    <row r="221" spans="1:28" x14ac:dyDescent="0.2">
      <c r="A221" s="2" t="s">
        <v>1408</v>
      </c>
      <c r="B221" s="2" t="s">
        <v>1409</v>
      </c>
      <c r="C221" s="20">
        <v>0</v>
      </c>
      <c r="D221" s="3">
        <v>0</v>
      </c>
      <c r="E221" s="20">
        <v>1</v>
      </c>
      <c r="F221" s="3">
        <v>1</v>
      </c>
      <c r="G221" s="20">
        <v>0</v>
      </c>
      <c r="H221" s="3">
        <v>0</v>
      </c>
      <c r="I221" s="20">
        <v>5</v>
      </c>
      <c r="J221" s="3">
        <v>1</v>
      </c>
      <c r="K221" s="20">
        <v>48</v>
      </c>
      <c r="L221" s="3">
        <v>13</v>
      </c>
      <c r="M221" s="20">
        <v>49</v>
      </c>
      <c r="N221" s="3">
        <v>9</v>
      </c>
      <c r="O221" s="20">
        <v>8</v>
      </c>
      <c r="P221" s="3">
        <v>5</v>
      </c>
      <c r="Q221" s="20">
        <v>0</v>
      </c>
      <c r="R221" s="3">
        <v>0</v>
      </c>
      <c r="S221" s="20">
        <v>0</v>
      </c>
      <c r="T221" s="3">
        <v>0</v>
      </c>
      <c r="U221" s="20">
        <v>0</v>
      </c>
      <c r="V221" s="3">
        <v>0</v>
      </c>
      <c r="W221" s="20">
        <v>0</v>
      </c>
      <c r="X221" s="3">
        <v>0</v>
      </c>
      <c r="Y221" s="20">
        <v>0</v>
      </c>
      <c r="Z221" s="3">
        <v>0</v>
      </c>
      <c r="AA221" s="36">
        <f t="shared" si="12"/>
        <v>111</v>
      </c>
      <c r="AB221" s="54">
        <f t="shared" si="13"/>
        <v>29</v>
      </c>
    </row>
    <row r="222" spans="1:28" x14ac:dyDescent="0.2">
      <c r="A222" s="2" t="s">
        <v>1708</v>
      </c>
      <c r="B222" s="2" t="s">
        <v>91</v>
      </c>
      <c r="C222" s="25">
        <v>0</v>
      </c>
      <c r="D222" s="3">
        <v>0</v>
      </c>
      <c r="E222" s="25">
        <v>0</v>
      </c>
      <c r="F222" s="3">
        <v>0</v>
      </c>
      <c r="G222" s="25">
        <v>0</v>
      </c>
      <c r="H222" s="3">
        <v>0</v>
      </c>
      <c r="I222" s="25">
        <v>1</v>
      </c>
      <c r="J222" s="3">
        <v>0</v>
      </c>
      <c r="K222" s="25">
        <v>7</v>
      </c>
      <c r="L222" s="3">
        <v>1</v>
      </c>
      <c r="M222" s="25">
        <v>47</v>
      </c>
      <c r="N222" s="3">
        <v>17</v>
      </c>
      <c r="O222" s="25">
        <v>13</v>
      </c>
      <c r="P222" s="3">
        <v>5</v>
      </c>
      <c r="Q222" s="25">
        <v>0</v>
      </c>
      <c r="R222" s="3">
        <v>0</v>
      </c>
      <c r="S222" s="25">
        <v>14</v>
      </c>
      <c r="T222" s="3">
        <v>0</v>
      </c>
      <c r="U222" s="25">
        <v>0</v>
      </c>
      <c r="V222" s="3">
        <v>0</v>
      </c>
      <c r="W222" s="25">
        <v>21</v>
      </c>
      <c r="X222" s="3">
        <v>6</v>
      </c>
      <c r="Y222" s="25">
        <v>0</v>
      </c>
      <c r="Z222" s="3">
        <v>0</v>
      </c>
      <c r="AA222" s="41">
        <f t="shared" si="12"/>
        <v>103</v>
      </c>
      <c r="AB222" s="59">
        <f t="shared" si="13"/>
        <v>29</v>
      </c>
    </row>
    <row r="223" spans="1:28" x14ac:dyDescent="0.2">
      <c r="A223" s="2" t="s">
        <v>698</v>
      </c>
      <c r="B223" s="2" t="s">
        <v>699</v>
      </c>
      <c r="C223" s="21">
        <v>92</v>
      </c>
      <c r="D223" s="3">
        <v>6</v>
      </c>
      <c r="E223" s="21">
        <v>56</v>
      </c>
      <c r="F223" s="3">
        <v>11</v>
      </c>
      <c r="G223" s="21">
        <v>11</v>
      </c>
      <c r="H223" s="3">
        <v>2</v>
      </c>
      <c r="I223" s="21">
        <v>5</v>
      </c>
      <c r="J223" s="3">
        <v>0</v>
      </c>
      <c r="K223" s="21">
        <v>13</v>
      </c>
      <c r="L223" s="3">
        <v>4</v>
      </c>
      <c r="M223" s="21">
        <v>8</v>
      </c>
      <c r="N223" s="3">
        <v>5</v>
      </c>
      <c r="O223" s="21">
        <v>1</v>
      </c>
      <c r="P223" s="3">
        <v>0</v>
      </c>
      <c r="Q223" s="21">
        <v>0</v>
      </c>
      <c r="R223" s="3">
        <v>0</v>
      </c>
      <c r="S223" s="21">
        <v>0</v>
      </c>
      <c r="T223" s="3">
        <v>0</v>
      </c>
      <c r="U223" s="21">
        <v>0</v>
      </c>
      <c r="V223" s="3">
        <v>0</v>
      </c>
      <c r="W223" s="21">
        <v>6</v>
      </c>
      <c r="X223" s="3">
        <v>0</v>
      </c>
      <c r="Y223" s="21">
        <v>0</v>
      </c>
      <c r="Z223" s="3">
        <v>0</v>
      </c>
      <c r="AA223" s="37">
        <f t="shared" si="12"/>
        <v>192</v>
      </c>
      <c r="AB223" s="55">
        <f t="shared" si="13"/>
        <v>28</v>
      </c>
    </row>
    <row r="224" spans="1:28" x14ac:dyDescent="0.2">
      <c r="A224" s="2" t="s">
        <v>894</v>
      </c>
      <c r="B224" s="2" t="s">
        <v>705</v>
      </c>
      <c r="C224" s="26">
        <v>4</v>
      </c>
      <c r="D224" s="3">
        <v>0</v>
      </c>
      <c r="E224" s="26">
        <v>3</v>
      </c>
      <c r="F224" s="3">
        <v>0</v>
      </c>
      <c r="G224" s="26">
        <v>22</v>
      </c>
      <c r="H224" s="3">
        <v>3</v>
      </c>
      <c r="I224" s="26">
        <v>132</v>
      </c>
      <c r="J224" s="3">
        <v>3</v>
      </c>
      <c r="K224" s="26">
        <v>32</v>
      </c>
      <c r="L224" s="3">
        <v>3</v>
      </c>
      <c r="M224" s="26">
        <v>111</v>
      </c>
      <c r="N224" s="3">
        <v>9</v>
      </c>
      <c r="O224" s="26">
        <v>43</v>
      </c>
      <c r="P224" s="3">
        <v>4</v>
      </c>
      <c r="Q224" s="26">
        <v>35</v>
      </c>
      <c r="R224" s="3">
        <v>6</v>
      </c>
      <c r="S224" s="26">
        <v>23</v>
      </c>
      <c r="T224" s="3">
        <v>0</v>
      </c>
      <c r="U224" s="26">
        <v>0</v>
      </c>
      <c r="V224" s="3">
        <v>0</v>
      </c>
      <c r="W224" s="26">
        <v>25</v>
      </c>
      <c r="X224" s="3">
        <v>0</v>
      </c>
      <c r="Y224" s="26">
        <v>0</v>
      </c>
      <c r="Z224" s="3">
        <v>0</v>
      </c>
      <c r="AA224" s="42">
        <f t="shared" si="12"/>
        <v>430</v>
      </c>
      <c r="AB224" s="60">
        <f t="shared" si="13"/>
        <v>28</v>
      </c>
    </row>
    <row r="225" spans="1:28" x14ac:dyDescent="0.2">
      <c r="A225" s="2" t="s">
        <v>896</v>
      </c>
      <c r="B225" s="2" t="s">
        <v>134</v>
      </c>
      <c r="C225" s="26">
        <v>17</v>
      </c>
      <c r="D225" s="3">
        <v>5</v>
      </c>
      <c r="E225" s="26">
        <v>6</v>
      </c>
      <c r="F225" s="3">
        <v>5</v>
      </c>
      <c r="G225" s="26">
        <v>3</v>
      </c>
      <c r="H225" s="3">
        <v>2</v>
      </c>
      <c r="I225" s="26">
        <v>5</v>
      </c>
      <c r="J225" s="3">
        <v>2</v>
      </c>
      <c r="K225" s="26">
        <v>18</v>
      </c>
      <c r="L225" s="3">
        <v>12</v>
      </c>
      <c r="M225" s="26">
        <v>1</v>
      </c>
      <c r="N225" s="3">
        <v>0</v>
      </c>
      <c r="O225" s="26">
        <v>0</v>
      </c>
      <c r="P225" s="3">
        <v>0</v>
      </c>
      <c r="Q225" s="26">
        <v>1</v>
      </c>
      <c r="R225" s="3">
        <v>2</v>
      </c>
      <c r="S225" s="26">
        <v>0</v>
      </c>
      <c r="T225" s="3">
        <v>0</v>
      </c>
      <c r="U225" s="26">
        <v>0</v>
      </c>
      <c r="V225" s="3">
        <v>0</v>
      </c>
      <c r="W225" s="26">
        <v>0</v>
      </c>
      <c r="X225" s="3">
        <v>0</v>
      </c>
      <c r="Y225" s="26">
        <v>0</v>
      </c>
      <c r="Z225" s="3">
        <v>0</v>
      </c>
      <c r="AA225" s="42">
        <f t="shared" si="12"/>
        <v>51</v>
      </c>
      <c r="AB225" s="60">
        <f t="shared" si="13"/>
        <v>28</v>
      </c>
    </row>
    <row r="226" spans="1:28" x14ac:dyDescent="0.2">
      <c r="A226" s="2" t="s">
        <v>960</v>
      </c>
      <c r="B226" s="2" t="s">
        <v>160</v>
      </c>
      <c r="C226" s="23">
        <v>1</v>
      </c>
      <c r="D226" s="3">
        <v>0</v>
      </c>
      <c r="E226" s="23">
        <v>3</v>
      </c>
      <c r="F226" s="3">
        <v>0</v>
      </c>
      <c r="G226" s="23">
        <v>1</v>
      </c>
      <c r="H226" s="3">
        <v>0</v>
      </c>
      <c r="I226" s="23">
        <v>57</v>
      </c>
      <c r="J226" s="3">
        <v>11</v>
      </c>
      <c r="K226" s="23">
        <v>3</v>
      </c>
      <c r="L226" s="3">
        <v>1</v>
      </c>
      <c r="M226" s="23">
        <v>3</v>
      </c>
      <c r="N226" s="3">
        <v>1</v>
      </c>
      <c r="O226" s="23">
        <v>8</v>
      </c>
      <c r="P226" s="3">
        <v>6</v>
      </c>
      <c r="Q226" s="23">
        <v>7</v>
      </c>
      <c r="R226" s="3">
        <v>9</v>
      </c>
      <c r="S226" s="23">
        <v>0</v>
      </c>
      <c r="T226" s="3">
        <v>0</v>
      </c>
      <c r="U226" s="23">
        <v>0</v>
      </c>
      <c r="V226" s="3">
        <v>0</v>
      </c>
      <c r="W226" s="23">
        <v>0</v>
      </c>
      <c r="X226" s="3">
        <v>0</v>
      </c>
      <c r="Y226" s="23">
        <v>0</v>
      </c>
      <c r="Z226" s="3">
        <v>0</v>
      </c>
      <c r="AA226" s="39">
        <f t="shared" si="12"/>
        <v>83</v>
      </c>
      <c r="AB226" s="57">
        <f t="shared" si="13"/>
        <v>28</v>
      </c>
    </row>
    <row r="227" spans="1:28" x14ac:dyDescent="0.2">
      <c r="A227" s="2" t="s">
        <v>1191</v>
      </c>
      <c r="B227" s="2" t="s">
        <v>812</v>
      </c>
      <c r="C227" s="21">
        <v>0</v>
      </c>
      <c r="D227" s="3">
        <v>0</v>
      </c>
      <c r="E227" s="21">
        <v>0</v>
      </c>
      <c r="F227" s="3">
        <v>0</v>
      </c>
      <c r="G227" s="21">
        <v>0</v>
      </c>
      <c r="H227" s="3">
        <v>4</v>
      </c>
      <c r="I227" s="21">
        <v>3</v>
      </c>
      <c r="J227" s="3">
        <v>2</v>
      </c>
      <c r="K227" s="21">
        <v>20</v>
      </c>
      <c r="L227" s="3">
        <v>9</v>
      </c>
      <c r="M227" s="21">
        <v>5</v>
      </c>
      <c r="N227" s="3">
        <v>2</v>
      </c>
      <c r="O227" s="21">
        <v>0</v>
      </c>
      <c r="P227" s="3">
        <v>0</v>
      </c>
      <c r="Q227" s="21">
        <v>0</v>
      </c>
      <c r="R227" s="3">
        <v>0</v>
      </c>
      <c r="S227" s="21">
        <v>0</v>
      </c>
      <c r="T227" s="3">
        <v>0</v>
      </c>
      <c r="U227" s="21">
        <v>0</v>
      </c>
      <c r="V227" s="3">
        <v>0</v>
      </c>
      <c r="W227" s="21">
        <v>15</v>
      </c>
      <c r="X227" s="3">
        <v>2</v>
      </c>
      <c r="Y227" s="21">
        <v>56</v>
      </c>
      <c r="Z227" s="3">
        <v>9</v>
      </c>
      <c r="AA227" s="37">
        <f t="shared" si="12"/>
        <v>99</v>
      </c>
      <c r="AB227" s="55">
        <f t="shared" si="13"/>
        <v>28</v>
      </c>
    </row>
    <row r="228" spans="1:28" x14ac:dyDescent="0.2">
      <c r="A228" s="2" t="s">
        <v>1430</v>
      </c>
      <c r="B228" s="2" t="s">
        <v>275</v>
      </c>
      <c r="C228" s="20">
        <v>0</v>
      </c>
      <c r="D228" s="3">
        <v>0</v>
      </c>
      <c r="E228" s="20">
        <v>1</v>
      </c>
      <c r="F228" s="3">
        <v>0</v>
      </c>
      <c r="G228" s="20">
        <v>5</v>
      </c>
      <c r="H228" s="3">
        <v>1</v>
      </c>
      <c r="I228" s="20">
        <v>11</v>
      </c>
      <c r="J228" s="3">
        <v>1</v>
      </c>
      <c r="K228" s="20">
        <v>106</v>
      </c>
      <c r="L228" s="3">
        <v>22</v>
      </c>
      <c r="M228" s="20">
        <v>7</v>
      </c>
      <c r="N228" s="3">
        <v>1</v>
      </c>
      <c r="O228" s="20">
        <v>23</v>
      </c>
      <c r="P228" s="3">
        <v>0</v>
      </c>
      <c r="Q228" s="20">
        <v>13</v>
      </c>
      <c r="R228" s="3">
        <v>3</v>
      </c>
      <c r="S228" s="20">
        <v>0</v>
      </c>
      <c r="T228" s="3">
        <v>0</v>
      </c>
      <c r="U228" s="20">
        <v>0</v>
      </c>
      <c r="V228" s="3">
        <v>0</v>
      </c>
      <c r="W228" s="20">
        <v>0</v>
      </c>
      <c r="X228" s="3">
        <v>0</v>
      </c>
      <c r="Y228" s="20">
        <v>0</v>
      </c>
      <c r="Z228" s="3">
        <v>0</v>
      </c>
      <c r="AA228" s="36">
        <f t="shared" si="12"/>
        <v>166</v>
      </c>
      <c r="AB228" s="54">
        <f t="shared" si="13"/>
        <v>28</v>
      </c>
    </row>
    <row r="229" spans="1:28" x14ac:dyDescent="0.2">
      <c r="A229" s="2" t="s">
        <v>436</v>
      </c>
      <c r="B229" s="2" t="s">
        <v>145</v>
      </c>
      <c r="C229" s="21">
        <v>2</v>
      </c>
      <c r="D229" s="3">
        <v>0</v>
      </c>
      <c r="E229" s="21">
        <v>121</v>
      </c>
      <c r="F229" s="3">
        <v>18</v>
      </c>
      <c r="G229" s="21">
        <v>17</v>
      </c>
      <c r="H229" s="3">
        <v>6</v>
      </c>
      <c r="I229" s="21">
        <v>0</v>
      </c>
      <c r="J229" s="3">
        <v>0</v>
      </c>
      <c r="K229" s="21">
        <v>7</v>
      </c>
      <c r="L229" s="3">
        <v>3</v>
      </c>
      <c r="M229" s="21">
        <v>1</v>
      </c>
      <c r="N229" s="3">
        <v>0</v>
      </c>
      <c r="O229" s="21">
        <v>0</v>
      </c>
      <c r="P229" s="3">
        <v>0</v>
      </c>
      <c r="Q229" s="21">
        <v>0</v>
      </c>
      <c r="R229" s="3">
        <v>0</v>
      </c>
      <c r="S229" s="21">
        <v>0</v>
      </c>
      <c r="T229" s="3">
        <v>0</v>
      </c>
      <c r="U229" s="21">
        <v>0</v>
      </c>
      <c r="V229" s="3">
        <v>0</v>
      </c>
      <c r="W229" s="21">
        <v>0</v>
      </c>
      <c r="X229" s="3">
        <v>0</v>
      </c>
      <c r="Y229" s="21">
        <v>0</v>
      </c>
      <c r="Z229" s="3">
        <v>0</v>
      </c>
      <c r="AA229" s="37">
        <f t="shared" si="12"/>
        <v>148</v>
      </c>
      <c r="AB229" s="55">
        <f t="shared" si="13"/>
        <v>27</v>
      </c>
    </row>
    <row r="230" spans="1:28" x14ac:dyDescent="0.2">
      <c r="A230" s="2" t="s">
        <v>103</v>
      </c>
      <c r="B230" s="2" t="s">
        <v>205</v>
      </c>
      <c r="C230" s="22">
        <v>1</v>
      </c>
      <c r="D230" s="3">
        <v>0</v>
      </c>
      <c r="E230" s="22">
        <v>10</v>
      </c>
      <c r="F230" s="3">
        <v>2</v>
      </c>
      <c r="G230" s="22">
        <v>137</v>
      </c>
      <c r="H230" s="3">
        <v>23</v>
      </c>
      <c r="I230" s="22">
        <v>8</v>
      </c>
      <c r="J230" s="3">
        <v>1</v>
      </c>
      <c r="K230" s="22">
        <v>2</v>
      </c>
      <c r="L230" s="3">
        <v>0</v>
      </c>
      <c r="M230" s="22">
        <v>1</v>
      </c>
      <c r="N230" s="3">
        <v>1</v>
      </c>
      <c r="O230" s="22">
        <v>0</v>
      </c>
      <c r="P230" s="3">
        <v>0</v>
      </c>
      <c r="Q230" s="22">
        <v>0</v>
      </c>
      <c r="R230" s="3">
        <v>0</v>
      </c>
      <c r="S230" s="22">
        <v>0</v>
      </c>
      <c r="T230" s="3">
        <v>0</v>
      </c>
      <c r="U230" s="22">
        <v>0</v>
      </c>
      <c r="V230" s="3">
        <v>0</v>
      </c>
      <c r="W230" s="22">
        <v>0</v>
      </c>
      <c r="X230" s="3">
        <v>0</v>
      </c>
      <c r="Y230" s="22">
        <v>0</v>
      </c>
      <c r="Z230" s="3">
        <v>0</v>
      </c>
      <c r="AA230" s="38">
        <f t="shared" si="12"/>
        <v>159</v>
      </c>
      <c r="AB230" s="56">
        <f t="shared" si="13"/>
        <v>27</v>
      </c>
    </row>
    <row r="231" spans="1:28" x14ac:dyDescent="0.2">
      <c r="A231" s="2" t="s">
        <v>103</v>
      </c>
      <c r="B231" s="2" t="s">
        <v>1063</v>
      </c>
      <c r="C231" s="22">
        <v>0</v>
      </c>
      <c r="D231" s="3">
        <v>0</v>
      </c>
      <c r="E231" s="22">
        <v>0</v>
      </c>
      <c r="F231" s="3">
        <v>1</v>
      </c>
      <c r="G231" s="22">
        <v>0</v>
      </c>
      <c r="H231" s="3">
        <v>0</v>
      </c>
      <c r="I231" s="22">
        <v>0</v>
      </c>
      <c r="J231" s="3">
        <v>0</v>
      </c>
      <c r="K231" s="22">
        <v>0</v>
      </c>
      <c r="L231" s="3">
        <v>0</v>
      </c>
      <c r="M231" s="22">
        <v>0</v>
      </c>
      <c r="N231" s="3">
        <v>0</v>
      </c>
      <c r="O231" s="22">
        <v>0</v>
      </c>
      <c r="P231" s="3">
        <v>0</v>
      </c>
      <c r="Q231" s="22">
        <v>0</v>
      </c>
      <c r="R231" s="3">
        <v>0</v>
      </c>
      <c r="S231" s="22">
        <v>0</v>
      </c>
      <c r="T231" s="3">
        <v>0</v>
      </c>
      <c r="U231" s="22">
        <v>0</v>
      </c>
      <c r="V231" s="3">
        <v>0</v>
      </c>
      <c r="W231" s="22">
        <v>0</v>
      </c>
      <c r="X231" s="3">
        <v>0</v>
      </c>
      <c r="Y231" s="22">
        <v>34</v>
      </c>
      <c r="Z231" s="3">
        <v>26</v>
      </c>
      <c r="AA231" s="38">
        <f t="shared" si="12"/>
        <v>34</v>
      </c>
      <c r="AB231" s="56">
        <f t="shared" si="13"/>
        <v>27</v>
      </c>
    </row>
    <row r="232" spans="1:28" x14ac:dyDescent="0.2">
      <c r="A232" s="2" t="s">
        <v>1465</v>
      </c>
      <c r="B232" s="2" t="s">
        <v>106</v>
      </c>
      <c r="C232" s="24">
        <v>1</v>
      </c>
      <c r="D232" s="3">
        <v>0</v>
      </c>
      <c r="E232" s="24">
        <v>23</v>
      </c>
      <c r="F232" s="3">
        <v>0</v>
      </c>
      <c r="G232" s="24">
        <v>21</v>
      </c>
      <c r="H232" s="3">
        <v>15</v>
      </c>
      <c r="I232" s="24">
        <v>7</v>
      </c>
      <c r="J232" s="3">
        <v>4</v>
      </c>
      <c r="K232" s="24">
        <v>7</v>
      </c>
      <c r="L232" s="3">
        <v>6</v>
      </c>
      <c r="M232" s="24">
        <v>2</v>
      </c>
      <c r="N232" s="3">
        <v>0</v>
      </c>
      <c r="O232" s="24">
        <v>0</v>
      </c>
      <c r="P232" s="3">
        <v>0</v>
      </c>
      <c r="Q232" s="24">
        <v>4</v>
      </c>
      <c r="R232" s="3">
        <v>2</v>
      </c>
      <c r="S232" s="24">
        <v>0</v>
      </c>
      <c r="T232" s="3">
        <v>0</v>
      </c>
      <c r="U232" s="24">
        <v>0</v>
      </c>
      <c r="V232" s="3">
        <v>0</v>
      </c>
      <c r="W232" s="24">
        <v>0</v>
      </c>
      <c r="X232" s="3">
        <v>0</v>
      </c>
      <c r="Y232" s="24">
        <v>0</v>
      </c>
      <c r="Z232" s="3">
        <v>0</v>
      </c>
      <c r="AA232" s="40">
        <f t="shared" si="12"/>
        <v>65</v>
      </c>
      <c r="AB232" s="58">
        <f t="shared" si="13"/>
        <v>27</v>
      </c>
    </row>
    <row r="233" spans="1:28" x14ac:dyDescent="0.2">
      <c r="A233" s="2" t="s">
        <v>1579</v>
      </c>
      <c r="B233" s="2" t="s">
        <v>170</v>
      </c>
      <c r="C233" s="24">
        <v>0</v>
      </c>
      <c r="D233" s="3">
        <v>0</v>
      </c>
      <c r="E233" s="24">
        <v>0</v>
      </c>
      <c r="F233" s="3">
        <v>0</v>
      </c>
      <c r="G233" s="24">
        <v>1</v>
      </c>
      <c r="H233" s="3">
        <v>0</v>
      </c>
      <c r="I233" s="24">
        <v>0</v>
      </c>
      <c r="J233" s="3">
        <v>0</v>
      </c>
      <c r="K233" s="24">
        <v>0</v>
      </c>
      <c r="L233" s="3">
        <v>0</v>
      </c>
      <c r="M233" s="24">
        <v>3</v>
      </c>
      <c r="N233" s="3">
        <v>0</v>
      </c>
      <c r="O233" s="24">
        <v>32</v>
      </c>
      <c r="P233" s="3">
        <v>9</v>
      </c>
      <c r="Q233" s="24">
        <v>31</v>
      </c>
      <c r="R233" s="3">
        <v>16</v>
      </c>
      <c r="S233" s="24">
        <v>3</v>
      </c>
      <c r="T233" s="3">
        <v>2</v>
      </c>
      <c r="U233" s="24">
        <v>0</v>
      </c>
      <c r="V233" s="3">
        <v>0</v>
      </c>
      <c r="W233" s="24">
        <v>0</v>
      </c>
      <c r="X233" s="3">
        <v>0</v>
      </c>
      <c r="Y233" s="24">
        <v>0</v>
      </c>
      <c r="Z233" s="3">
        <v>0</v>
      </c>
      <c r="AA233" s="40">
        <f t="shared" si="12"/>
        <v>70</v>
      </c>
      <c r="AB233" s="58">
        <f t="shared" si="13"/>
        <v>27</v>
      </c>
    </row>
    <row r="234" spans="1:28" x14ac:dyDescent="0.2">
      <c r="A234" s="2" t="s">
        <v>1689</v>
      </c>
      <c r="B234" s="2" t="s">
        <v>91</v>
      </c>
      <c r="C234" s="25">
        <v>14</v>
      </c>
      <c r="D234" s="3">
        <v>0</v>
      </c>
      <c r="E234" s="25">
        <v>1</v>
      </c>
      <c r="F234" s="3">
        <v>1</v>
      </c>
      <c r="G234" s="25">
        <v>7</v>
      </c>
      <c r="H234" s="3">
        <v>0</v>
      </c>
      <c r="I234" s="25">
        <v>57</v>
      </c>
      <c r="J234" s="3">
        <v>8</v>
      </c>
      <c r="K234" s="25">
        <v>13</v>
      </c>
      <c r="L234" s="3">
        <v>11</v>
      </c>
      <c r="M234" s="25">
        <v>6</v>
      </c>
      <c r="N234" s="3">
        <v>2</v>
      </c>
      <c r="O234" s="25">
        <v>2</v>
      </c>
      <c r="P234" s="3">
        <v>2</v>
      </c>
      <c r="Q234" s="25">
        <v>8</v>
      </c>
      <c r="R234" s="3">
        <v>2</v>
      </c>
      <c r="S234" s="25">
        <v>4</v>
      </c>
      <c r="T234" s="3">
        <v>1</v>
      </c>
      <c r="U234" s="25">
        <v>0</v>
      </c>
      <c r="V234" s="3">
        <v>0</v>
      </c>
      <c r="W234" s="25">
        <v>0</v>
      </c>
      <c r="X234" s="3">
        <v>0</v>
      </c>
      <c r="Y234" s="25">
        <v>0</v>
      </c>
      <c r="Z234" s="3">
        <v>0</v>
      </c>
      <c r="AA234" s="41">
        <f t="shared" si="12"/>
        <v>112</v>
      </c>
      <c r="AB234" s="59">
        <f t="shared" si="13"/>
        <v>27</v>
      </c>
    </row>
    <row r="235" spans="1:28" x14ac:dyDescent="0.2">
      <c r="A235" s="2" t="s">
        <v>121</v>
      </c>
      <c r="B235" s="2" t="s">
        <v>122</v>
      </c>
      <c r="C235" s="21">
        <v>0</v>
      </c>
      <c r="D235" s="3">
        <v>0</v>
      </c>
      <c r="E235" s="21">
        <v>8</v>
      </c>
      <c r="F235" s="3">
        <v>0</v>
      </c>
      <c r="G235" s="21">
        <v>41</v>
      </c>
      <c r="H235" s="3">
        <v>3</v>
      </c>
      <c r="I235" s="21">
        <v>11</v>
      </c>
      <c r="J235" s="3">
        <v>2</v>
      </c>
      <c r="K235" s="21">
        <v>33</v>
      </c>
      <c r="L235" s="3">
        <v>14</v>
      </c>
      <c r="M235" s="21">
        <v>2</v>
      </c>
      <c r="N235" s="3">
        <v>0</v>
      </c>
      <c r="O235" s="21">
        <v>1</v>
      </c>
      <c r="P235" s="3">
        <v>4</v>
      </c>
      <c r="Q235" s="21">
        <v>2</v>
      </c>
      <c r="R235" s="3">
        <v>0</v>
      </c>
      <c r="S235" s="21">
        <v>9</v>
      </c>
      <c r="T235" s="3">
        <v>3</v>
      </c>
      <c r="U235" s="21">
        <v>0</v>
      </c>
      <c r="V235" s="3">
        <v>0</v>
      </c>
      <c r="W235" s="21">
        <v>0</v>
      </c>
      <c r="X235" s="3">
        <v>0</v>
      </c>
      <c r="Y235" s="21">
        <v>0</v>
      </c>
      <c r="Z235" s="3">
        <v>0</v>
      </c>
      <c r="AA235" s="37">
        <f t="shared" si="12"/>
        <v>107</v>
      </c>
      <c r="AB235" s="55">
        <f t="shared" si="13"/>
        <v>26</v>
      </c>
    </row>
    <row r="236" spans="1:28" x14ac:dyDescent="0.2">
      <c r="A236" s="2" t="s">
        <v>239</v>
      </c>
      <c r="B236" s="2" t="s">
        <v>71</v>
      </c>
      <c r="C236" s="22">
        <v>8</v>
      </c>
      <c r="D236" s="3">
        <v>1</v>
      </c>
      <c r="E236" s="22">
        <v>55</v>
      </c>
      <c r="F236" s="3">
        <v>4</v>
      </c>
      <c r="G236" s="22">
        <v>23</v>
      </c>
      <c r="H236" s="3">
        <v>6</v>
      </c>
      <c r="I236" s="22">
        <v>28</v>
      </c>
      <c r="J236" s="3">
        <v>14</v>
      </c>
      <c r="K236" s="22">
        <v>23</v>
      </c>
      <c r="L236" s="3">
        <v>1</v>
      </c>
      <c r="M236" s="22">
        <v>0</v>
      </c>
      <c r="N236" s="3">
        <v>0</v>
      </c>
      <c r="O236" s="22">
        <v>1</v>
      </c>
      <c r="P236" s="3">
        <v>0</v>
      </c>
      <c r="Q236" s="22">
        <v>0</v>
      </c>
      <c r="R236" s="3">
        <v>0</v>
      </c>
      <c r="S236" s="22">
        <v>0</v>
      </c>
      <c r="T236" s="3">
        <v>0</v>
      </c>
      <c r="U236" s="22">
        <v>0</v>
      </c>
      <c r="V236" s="3">
        <v>0</v>
      </c>
      <c r="W236" s="22">
        <v>0</v>
      </c>
      <c r="X236" s="3">
        <v>0</v>
      </c>
      <c r="Y236" s="22">
        <v>0</v>
      </c>
      <c r="Z236" s="3">
        <v>0</v>
      </c>
      <c r="AA236" s="38">
        <f t="shared" si="12"/>
        <v>138</v>
      </c>
      <c r="AB236" s="56">
        <f t="shared" si="13"/>
        <v>26</v>
      </c>
    </row>
    <row r="237" spans="1:28" x14ac:dyDescent="0.2">
      <c r="A237" s="2" t="s">
        <v>251</v>
      </c>
      <c r="B237" s="2" t="s">
        <v>252</v>
      </c>
      <c r="C237" s="22">
        <v>0</v>
      </c>
      <c r="D237" s="3">
        <v>0</v>
      </c>
      <c r="E237" s="22">
        <v>0</v>
      </c>
      <c r="F237" s="3">
        <v>0</v>
      </c>
      <c r="G237" s="22">
        <v>0</v>
      </c>
      <c r="H237" s="3">
        <v>0</v>
      </c>
      <c r="I237" s="22">
        <v>4</v>
      </c>
      <c r="J237" s="3">
        <v>2</v>
      </c>
      <c r="K237" s="22">
        <v>20</v>
      </c>
      <c r="L237" s="3">
        <v>14</v>
      </c>
      <c r="M237" s="22">
        <v>5</v>
      </c>
      <c r="N237" s="3">
        <v>10</v>
      </c>
      <c r="O237" s="22">
        <v>0</v>
      </c>
      <c r="P237" s="3">
        <v>0</v>
      </c>
      <c r="Q237" s="22">
        <v>0</v>
      </c>
      <c r="R237" s="3">
        <v>0</v>
      </c>
      <c r="S237" s="22">
        <v>0</v>
      </c>
      <c r="T237" s="3">
        <v>0</v>
      </c>
      <c r="U237" s="22">
        <v>0</v>
      </c>
      <c r="V237" s="3">
        <v>0</v>
      </c>
      <c r="W237" s="22">
        <v>0</v>
      </c>
      <c r="X237" s="3">
        <v>0</v>
      </c>
      <c r="Y237" s="22">
        <v>0</v>
      </c>
      <c r="Z237" s="3">
        <v>0</v>
      </c>
      <c r="AA237" s="38">
        <f t="shared" si="12"/>
        <v>29</v>
      </c>
      <c r="AB237" s="56">
        <f t="shared" si="13"/>
        <v>26</v>
      </c>
    </row>
    <row r="238" spans="1:28" x14ac:dyDescent="0.2">
      <c r="A238" s="2" t="s">
        <v>790</v>
      </c>
      <c r="B238" s="2" t="s">
        <v>127</v>
      </c>
      <c r="C238" s="26">
        <v>0</v>
      </c>
      <c r="D238" s="3">
        <v>0</v>
      </c>
      <c r="E238" s="26">
        <v>0</v>
      </c>
      <c r="F238" s="3">
        <v>0</v>
      </c>
      <c r="G238" s="26">
        <v>0</v>
      </c>
      <c r="H238" s="3">
        <v>0</v>
      </c>
      <c r="I238" s="26">
        <v>5</v>
      </c>
      <c r="J238" s="3">
        <v>1</v>
      </c>
      <c r="K238" s="26">
        <v>22</v>
      </c>
      <c r="L238" s="3">
        <v>2</v>
      </c>
      <c r="M238" s="26">
        <v>75</v>
      </c>
      <c r="N238" s="3">
        <v>7</v>
      </c>
      <c r="O238" s="26">
        <v>84</v>
      </c>
      <c r="P238" s="3">
        <v>10</v>
      </c>
      <c r="Q238" s="26">
        <v>18</v>
      </c>
      <c r="R238" s="3">
        <v>0</v>
      </c>
      <c r="S238" s="26">
        <v>101</v>
      </c>
      <c r="T238" s="3">
        <v>5</v>
      </c>
      <c r="U238" s="26">
        <v>0</v>
      </c>
      <c r="V238" s="3">
        <v>0</v>
      </c>
      <c r="W238" s="26">
        <v>5</v>
      </c>
      <c r="X238" s="3">
        <v>1</v>
      </c>
      <c r="Y238" s="26">
        <v>0</v>
      </c>
      <c r="Z238" s="3">
        <v>0</v>
      </c>
      <c r="AA238" s="42">
        <f t="shared" si="12"/>
        <v>310</v>
      </c>
      <c r="AB238" s="60">
        <f t="shared" si="13"/>
        <v>26</v>
      </c>
    </row>
    <row r="239" spans="1:28" x14ac:dyDescent="0.2">
      <c r="A239" s="2" t="s">
        <v>814</v>
      </c>
      <c r="B239" s="2" t="s">
        <v>170</v>
      </c>
      <c r="C239" s="26">
        <v>2</v>
      </c>
      <c r="D239" s="3">
        <v>0</v>
      </c>
      <c r="E239" s="26">
        <v>1</v>
      </c>
      <c r="F239" s="3">
        <v>0</v>
      </c>
      <c r="G239" s="26">
        <v>30</v>
      </c>
      <c r="H239" s="3">
        <v>22</v>
      </c>
      <c r="I239" s="26">
        <v>3</v>
      </c>
      <c r="J239" s="3">
        <v>3</v>
      </c>
      <c r="K239" s="26">
        <v>1</v>
      </c>
      <c r="L239" s="3">
        <v>0</v>
      </c>
      <c r="M239" s="26">
        <v>0</v>
      </c>
      <c r="N239" s="3">
        <v>0</v>
      </c>
      <c r="O239" s="26">
        <v>0</v>
      </c>
      <c r="P239" s="3">
        <v>0</v>
      </c>
      <c r="Q239" s="26">
        <v>0</v>
      </c>
      <c r="R239" s="3">
        <v>0</v>
      </c>
      <c r="S239" s="26">
        <v>1</v>
      </c>
      <c r="T239" s="3">
        <v>1</v>
      </c>
      <c r="U239" s="26">
        <v>0</v>
      </c>
      <c r="V239" s="3">
        <v>0</v>
      </c>
      <c r="W239" s="26">
        <v>0</v>
      </c>
      <c r="X239" s="3">
        <v>0</v>
      </c>
      <c r="Y239" s="26">
        <v>0</v>
      </c>
      <c r="Z239" s="3">
        <v>0</v>
      </c>
      <c r="AA239" s="42">
        <f t="shared" si="12"/>
        <v>38</v>
      </c>
      <c r="AB239" s="60">
        <f t="shared" si="13"/>
        <v>26</v>
      </c>
    </row>
    <row r="240" spans="1:28" x14ac:dyDescent="0.2">
      <c r="A240" s="2" t="s">
        <v>1325</v>
      </c>
      <c r="B240" s="2" t="s">
        <v>103</v>
      </c>
      <c r="C240" s="21">
        <v>7</v>
      </c>
      <c r="D240" s="3">
        <v>0</v>
      </c>
      <c r="E240" s="21">
        <v>28</v>
      </c>
      <c r="F240" s="3">
        <v>5</v>
      </c>
      <c r="G240" s="21">
        <v>27</v>
      </c>
      <c r="H240" s="3">
        <v>12</v>
      </c>
      <c r="I240" s="21">
        <v>4</v>
      </c>
      <c r="J240" s="3">
        <v>5</v>
      </c>
      <c r="K240" s="21">
        <v>2</v>
      </c>
      <c r="L240" s="3">
        <v>0</v>
      </c>
      <c r="M240" s="21">
        <v>1</v>
      </c>
      <c r="N240" s="3">
        <v>1</v>
      </c>
      <c r="O240" s="21">
        <v>9</v>
      </c>
      <c r="P240" s="3">
        <v>2</v>
      </c>
      <c r="Q240" s="21">
        <v>1</v>
      </c>
      <c r="R240" s="3">
        <v>1</v>
      </c>
      <c r="S240" s="21">
        <v>0</v>
      </c>
      <c r="T240" s="3">
        <v>0</v>
      </c>
      <c r="U240" s="21">
        <v>0</v>
      </c>
      <c r="V240" s="3">
        <v>0</v>
      </c>
      <c r="W240" s="21">
        <v>0</v>
      </c>
      <c r="X240" s="3">
        <v>0</v>
      </c>
      <c r="Y240" s="21">
        <v>0</v>
      </c>
      <c r="Z240" s="3">
        <v>0</v>
      </c>
      <c r="AA240" s="37">
        <f t="shared" si="12"/>
        <v>79</v>
      </c>
      <c r="AB240" s="55">
        <f t="shared" si="13"/>
        <v>26</v>
      </c>
    </row>
    <row r="241" spans="1:28" x14ac:dyDescent="0.2">
      <c r="A241" s="2" t="s">
        <v>1686</v>
      </c>
      <c r="B241" s="2" t="s">
        <v>172</v>
      </c>
      <c r="C241" s="25">
        <v>1</v>
      </c>
      <c r="D241" s="3">
        <v>0</v>
      </c>
      <c r="E241" s="25">
        <v>10</v>
      </c>
      <c r="F241" s="3">
        <v>1</v>
      </c>
      <c r="G241" s="25">
        <v>1</v>
      </c>
      <c r="H241" s="3">
        <v>0</v>
      </c>
      <c r="I241" s="25">
        <v>0</v>
      </c>
      <c r="J241" s="3">
        <v>0</v>
      </c>
      <c r="K241" s="25">
        <v>1</v>
      </c>
      <c r="L241" s="3">
        <v>0</v>
      </c>
      <c r="M241" s="25">
        <v>26</v>
      </c>
      <c r="N241" s="3">
        <v>14</v>
      </c>
      <c r="O241" s="25">
        <v>24</v>
      </c>
      <c r="P241" s="3">
        <v>11</v>
      </c>
      <c r="Q241" s="25">
        <v>1</v>
      </c>
      <c r="R241" s="3">
        <v>0</v>
      </c>
      <c r="S241" s="25">
        <v>0</v>
      </c>
      <c r="T241" s="3">
        <v>0</v>
      </c>
      <c r="U241" s="25">
        <v>0</v>
      </c>
      <c r="V241" s="3">
        <v>0</v>
      </c>
      <c r="W241" s="25">
        <v>0</v>
      </c>
      <c r="X241" s="3">
        <v>0</v>
      </c>
      <c r="Y241" s="25">
        <v>0</v>
      </c>
      <c r="Z241" s="3">
        <v>0</v>
      </c>
      <c r="AA241" s="41">
        <f t="shared" si="12"/>
        <v>64</v>
      </c>
      <c r="AB241" s="59">
        <f t="shared" si="13"/>
        <v>26</v>
      </c>
    </row>
    <row r="242" spans="1:28" x14ac:dyDescent="0.2">
      <c r="A242" s="2" t="s">
        <v>389</v>
      </c>
      <c r="B242" s="2" t="s">
        <v>132</v>
      </c>
      <c r="C242" s="21">
        <v>11</v>
      </c>
      <c r="D242" s="3">
        <v>5</v>
      </c>
      <c r="E242" s="21">
        <v>25</v>
      </c>
      <c r="F242" s="3">
        <v>9</v>
      </c>
      <c r="G242" s="21">
        <v>0</v>
      </c>
      <c r="H242" s="3">
        <v>0</v>
      </c>
      <c r="I242" s="21">
        <v>0</v>
      </c>
      <c r="J242" s="3">
        <v>0</v>
      </c>
      <c r="K242" s="21">
        <v>12</v>
      </c>
      <c r="L242" s="3">
        <v>7</v>
      </c>
      <c r="M242" s="21">
        <v>10</v>
      </c>
      <c r="N242" s="3">
        <v>1</v>
      </c>
      <c r="O242" s="21">
        <v>2</v>
      </c>
      <c r="P242" s="3">
        <v>3</v>
      </c>
      <c r="Q242" s="21">
        <v>0</v>
      </c>
      <c r="R242" s="3">
        <v>0</v>
      </c>
      <c r="S242" s="21">
        <v>0</v>
      </c>
      <c r="T242" s="3">
        <v>0</v>
      </c>
      <c r="U242" s="21">
        <v>0</v>
      </c>
      <c r="V242" s="3">
        <v>0</v>
      </c>
      <c r="W242" s="21">
        <v>0</v>
      </c>
      <c r="X242" s="3">
        <v>0</v>
      </c>
      <c r="Y242" s="21">
        <v>0</v>
      </c>
      <c r="Z242" s="3">
        <v>0</v>
      </c>
      <c r="AA242" s="37">
        <f t="shared" si="12"/>
        <v>60</v>
      </c>
      <c r="AB242" s="55">
        <f t="shared" si="13"/>
        <v>25</v>
      </c>
    </row>
    <row r="243" spans="1:28" x14ac:dyDescent="0.2">
      <c r="A243" s="2" t="s">
        <v>417</v>
      </c>
      <c r="B243" s="2" t="s">
        <v>226</v>
      </c>
      <c r="C243" s="21">
        <v>0</v>
      </c>
      <c r="D243" s="3">
        <v>0</v>
      </c>
      <c r="E243" s="21">
        <v>1</v>
      </c>
      <c r="F243" s="3">
        <v>0</v>
      </c>
      <c r="G243" s="21">
        <v>1</v>
      </c>
      <c r="H243" s="3">
        <v>0</v>
      </c>
      <c r="I243" s="21">
        <v>7</v>
      </c>
      <c r="J243" s="3">
        <v>1</v>
      </c>
      <c r="K243" s="21">
        <v>63</v>
      </c>
      <c r="L243" s="3">
        <v>24</v>
      </c>
      <c r="M243" s="21">
        <v>2</v>
      </c>
      <c r="N243" s="3">
        <v>0</v>
      </c>
      <c r="O243" s="21">
        <v>0</v>
      </c>
      <c r="P243" s="3">
        <v>0</v>
      </c>
      <c r="Q243" s="21">
        <v>0</v>
      </c>
      <c r="R243" s="3">
        <v>0</v>
      </c>
      <c r="S243" s="21">
        <v>0</v>
      </c>
      <c r="T243" s="3">
        <v>0</v>
      </c>
      <c r="U243" s="21">
        <v>0</v>
      </c>
      <c r="V243" s="3">
        <v>0</v>
      </c>
      <c r="W243" s="21">
        <v>0</v>
      </c>
      <c r="X243" s="3">
        <v>0</v>
      </c>
      <c r="Y243" s="21">
        <v>0</v>
      </c>
      <c r="Z243" s="3">
        <v>0</v>
      </c>
      <c r="AA243" s="37">
        <f t="shared" si="12"/>
        <v>74</v>
      </c>
      <c r="AB243" s="55">
        <f t="shared" si="13"/>
        <v>25</v>
      </c>
    </row>
    <row r="244" spans="1:28" x14ac:dyDescent="0.2">
      <c r="A244" s="2" t="s">
        <v>759</v>
      </c>
      <c r="B244" s="2" t="s">
        <v>760</v>
      </c>
      <c r="C244" s="21">
        <v>71</v>
      </c>
      <c r="D244" s="3">
        <v>25</v>
      </c>
      <c r="E244" s="21">
        <v>1</v>
      </c>
      <c r="F244" s="3">
        <v>0</v>
      </c>
      <c r="G244" s="21">
        <v>3</v>
      </c>
      <c r="H244" s="3">
        <v>0</v>
      </c>
      <c r="I244" s="21">
        <v>0</v>
      </c>
      <c r="J244" s="3">
        <v>0</v>
      </c>
      <c r="K244" s="21">
        <v>0</v>
      </c>
      <c r="L244" s="3">
        <v>0</v>
      </c>
      <c r="M244" s="21">
        <v>0</v>
      </c>
      <c r="N244" s="3">
        <v>0</v>
      </c>
      <c r="O244" s="21">
        <v>0</v>
      </c>
      <c r="P244" s="3">
        <v>0</v>
      </c>
      <c r="Q244" s="21">
        <v>0</v>
      </c>
      <c r="R244" s="3">
        <v>0</v>
      </c>
      <c r="S244" s="21">
        <v>0</v>
      </c>
      <c r="T244" s="3">
        <v>0</v>
      </c>
      <c r="U244" s="21">
        <v>0</v>
      </c>
      <c r="V244" s="3">
        <v>0</v>
      </c>
      <c r="W244" s="21">
        <v>0</v>
      </c>
      <c r="X244" s="3">
        <v>0</v>
      </c>
      <c r="Y244" s="21">
        <v>0</v>
      </c>
      <c r="Z244" s="3">
        <v>0</v>
      </c>
      <c r="AA244" s="37">
        <f t="shared" si="12"/>
        <v>75</v>
      </c>
      <c r="AB244" s="55">
        <f t="shared" si="13"/>
        <v>25</v>
      </c>
    </row>
    <row r="245" spans="1:28" x14ac:dyDescent="0.2">
      <c r="A245" s="2" t="s">
        <v>1269</v>
      </c>
      <c r="B245" s="2" t="s">
        <v>1270</v>
      </c>
      <c r="C245" s="21">
        <v>0</v>
      </c>
      <c r="D245" s="3">
        <v>0</v>
      </c>
      <c r="E245" s="21">
        <v>0</v>
      </c>
      <c r="F245" s="3">
        <v>0</v>
      </c>
      <c r="G245" s="21">
        <v>0</v>
      </c>
      <c r="H245" s="3">
        <v>0</v>
      </c>
      <c r="I245" s="21">
        <v>4</v>
      </c>
      <c r="J245" s="3">
        <v>1</v>
      </c>
      <c r="K245" s="21">
        <v>3</v>
      </c>
      <c r="L245" s="3">
        <v>0</v>
      </c>
      <c r="M245" s="21">
        <v>30</v>
      </c>
      <c r="N245" s="3">
        <v>16</v>
      </c>
      <c r="O245" s="21">
        <v>25</v>
      </c>
      <c r="P245" s="3">
        <v>8</v>
      </c>
      <c r="Q245" s="21">
        <v>0</v>
      </c>
      <c r="R245" s="3">
        <v>0</v>
      </c>
      <c r="S245" s="21">
        <v>0</v>
      </c>
      <c r="T245" s="3">
        <v>0</v>
      </c>
      <c r="U245" s="21">
        <v>0</v>
      </c>
      <c r="V245" s="3">
        <v>0</v>
      </c>
      <c r="W245" s="21">
        <v>0</v>
      </c>
      <c r="X245" s="3">
        <v>0</v>
      </c>
      <c r="Y245" s="21">
        <v>0</v>
      </c>
      <c r="Z245" s="3">
        <v>0</v>
      </c>
      <c r="AA245" s="37">
        <f t="shared" si="12"/>
        <v>62</v>
      </c>
      <c r="AB245" s="55">
        <f t="shared" si="13"/>
        <v>25</v>
      </c>
    </row>
    <row r="246" spans="1:28" x14ac:dyDescent="0.2">
      <c r="A246" s="2" t="s">
        <v>1458</v>
      </c>
      <c r="B246" s="2" t="s">
        <v>699</v>
      </c>
      <c r="C246" s="24">
        <v>171</v>
      </c>
      <c r="D246" s="3">
        <v>10</v>
      </c>
      <c r="E246" s="24">
        <v>32</v>
      </c>
      <c r="F246" s="3">
        <v>13</v>
      </c>
      <c r="G246" s="24">
        <v>7</v>
      </c>
      <c r="H246" s="3">
        <v>0</v>
      </c>
      <c r="I246" s="24">
        <v>1</v>
      </c>
      <c r="J246" s="3">
        <v>0</v>
      </c>
      <c r="K246" s="24">
        <v>0</v>
      </c>
      <c r="L246" s="3">
        <v>0</v>
      </c>
      <c r="M246" s="24">
        <v>0</v>
      </c>
      <c r="N246" s="3">
        <v>0</v>
      </c>
      <c r="O246" s="24">
        <v>0</v>
      </c>
      <c r="P246" s="3">
        <v>0</v>
      </c>
      <c r="Q246" s="24">
        <v>0</v>
      </c>
      <c r="R246" s="3">
        <v>0</v>
      </c>
      <c r="S246" s="24">
        <v>0</v>
      </c>
      <c r="T246" s="3">
        <v>0</v>
      </c>
      <c r="U246" s="24">
        <v>0</v>
      </c>
      <c r="V246" s="3">
        <v>0</v>
      </c>
      <c r="W246" s="24">
        <v>24</v>
      </c>
      <c r="X246" s="3">
        <v>2</v>
      </c>
      <c r="Y246" s="24">
        <v>5</v>
      </c>
      <c r="Z246" s="3">
        <v>0</v>
      </c>
      <c r="AA246" s="40">
        <f t="shared" si="12"/>
        <v>240</v>
      </c>
      <c r="AB246" s="58">
        <f t="shared" si="13"/>
        <v>25</v>
      </c>
    </row>
    <row r="247" spans="1:28" x14ac:dyDescent="0.2">
      <c r="A247" s="2" t="s">
        <v>1580</v>
      </c>
      <c r="B247" s="2" t="s">
        <v>757</v>
      </c>
      <c r="C247" s="24">
        <v>0</v>
      </c>
      <c r="D247" s="3">
        <v>0</v>
      </c>
      <c r="E247" s="24">
        <v>1</v>
      </c>
      <c r="F247" s="3">
        <v>0</v>
      </c>
      <c r="G247" s="24">
        <v>4</v>
      </c>
      <c r="H247" s="3">
        <v>0</v>
      </c>
      <c r="I247" s="24">
        <v>39</v>
      </c>
      <c r="J247" s="3">
        <v>9</v>
      </c>
      <c r="K247" s="24">
        <v>22</v>
      </c>
      <c r="L247" s="3">
        <v>2</v>
      </c>
      <c r="M247" s="24">
        <v>31</v>
      </c>
      <c r="N247" s="3">
        <v>8</v>
      </c>
      <c r="O247" s="24">
        <v>15</v>
      </c>
      <c r="P247" s="3">
        <v>6</v>
      </c>
      <c r="Q247" s="24">
        <v>0</v>
      </c>
      <c r="R247" s="3">
        <v>0</v>
      </c>
      <c r="S247" s="24">
        <v>0</v>
      </c>
      <c r="T247" s="3">
        <v>0</v>
      </c>
      <c r="U247" s="24">
        <v>0</v>
      </c>
      <c r="V247" s="3">
        <v>0</v>
      </c>
      <c r="W247" s="24">
        <v>0</v>
      </c>
      <c r="X247" s="3">
        <v>0</v>
      </c>
      <c r="Y247" s="24">
        <v>0</v>
      </c>
      <c r="Z247" s="3">
        <v>0</v>
      </c>
      <c r="AA247" s="40">
        <f t="shared" si="12"/>
        <v>112</v>
      </c>
      <c r="AB247" s="58">
        <f t="shared" si="13"/>
        <v>25</v>
      </c>
    </row>
    <row r="248" spans="1:28" x14ac:dyDescent="0.2">
      <c r="A248" s="2" t="s">
        <v>496</v>
      </c>
      <c r="B248" s="2" t="s">
        <v>192</v>
      </c>
      <c r="C248" s="21">
        <v>0</v>
      </c>
      <c r="D248" s="3">
        <v>0</v>
      </c>
      <c r="E248" s="21">
        <v>2</v>
      </c>
      <c r="F248" s="3">
        <v>0</v>
      </c>
      <c r="G248" s="21">
        <v>57</v>
      </c>
      <c r="H248" s="3">
        <v>11</v>
      </c>
      <c r="I248" s="21">
        <v>33</v>
      </c>
      <c r="J248" s="3">
        <v>2</v>
      </c>
      <c r="K248" s="21">
        <v>19</v>
      </c>
      <c r="L248" s="3">
        <v>5</v>
      </c>
      <c r="M248" s="21">
        <v>31</v>
      </c>
      <c r="N248" s="3">
        <v>2</v>
      </c>
      <c r="O248" s="21">
        <v>27</v>
      </c>
      <c r="P248" s="3">
        <v>2</v>
      </c>
      <c r="Q248" s="21">
        <v>2</v>
      </c>
      <c r="R248" s="3">
        <v>2</v>
      </c>
      <c r="S248" s="21">
        <v>0</v>
      </c>
      <c r="T248" s="3">
        <v>0</v>
      </c>
      <c r="U248" s="21">
        <v>0</v>
      </c>
      <c r="V248" s="3">
        <v>0</v>
      </c>
      <c r="W248" s="21">
        <v>0</v>
      </c>
      <c r="X248" s="3">
        <v>0</v>
      </c>
      <c r="Y248" s="21">
        <v>0</v>
      </c>
      <c r="Z248" s="3">
        <v>0</v>
      </c>
      <c r="AA248" s="37">
        <f t="shared" si="12"/>
        <v>171</v>
      </c>
      <c r="AB248" s="55">
        <f t="shared" si="13"/>
        <v>24</v>
      </c>
    </row>
    <row r="249" spans="1:28" x14ac:dyDescent="0.2">
      <c r="A249" s="2" t="s">
        <v>387</v>
      </c>
      <c r="B249" s="2" t="s">
        <v>149</v>
      </c>
      <c r="C249" s="21">
        <v>0</v>
      </c>
      <c r="D249" s="3">
        <v>2</v>
      </c>
      <c r="E249" s="21">
        <v>0</v>
      </c>
      <c r="F249" s="3">
        <v>0</v>
      </c>
      <c r="G249" s="21">
        <v>1</v>
      </c>
      <c r="H249" s="3">
        <v>0</v>
      </c>
      <c r="I249" s="21">
        <v>1</v>
      </c>
      <c r="J249" s="3">
        <v>0</v>
      </c>
      <c r="K249" s="21">
        <v>8</v>
      </c>
      <c r="L249" s="3">
        <v>2</v>
      </c>
      <c r="M249" s="21">
        <v>0</v>
      </c>
      <c r="N249" s="3">
        <v>0</v>
      </c>
      <c r="O249" s="21">
        <v>0</v>
      </c>
      <c r="P249" s="3">
        <v>0</v>
      </c>
      <c r="Q249" s="21">
        <v>0</v>
      </c>
      <c r="R249" s="3">
        <v>0</v>
      </c>
      <c r="S249" s="21">
        <v>0</v>
      </c>
      <c r="T249" s="3">
        <v>0</v>
      </c>
      <c r="U249" s="21">
        <v>0</v>
      </c>
      <c r="V249" s="3">
        <v>0</v>
      </c>
      <c r="W249" s="21">
        <v>23</v>
      </c>
      <c r="X249" s="3">
        <v>5</v>
      </c>
      <c r="Y249" s="21">
        <v>61</v>
      </c>
      <c r="Z249" s="3">
        <v>15</v>
      </c>
      <c r="AA249" s="37">
        <f t="shared" si="12"/>
        <v>94</v>
      </c>
      <c r="AB249" s="55">
        <f t="shared" si="13"/>
        <v>24</v>
      </c>
    </row>
    <row r="250" spans="1:28" x14ac:dyDescent="0.2">
      <c r="A250" s="2" t="s">
        <v>518</v>
      </c>
      <c r="B250" s="2" t="s">
        <v>1002</v>
      </c>
      <c r="C250" s="26">
        <v>0</v>
      </c>
      <c r="D250" s="3">
        <v>0</v>
      </c>
      <c r="E250" s="26">
        <v>0</v>
      </c>
      <c r="F250" s="3">
        <v>0</v>
      </c>
      <c r="G250" s="26">
        <v>0</v>
      </c>
      <c r="H250" s="3">
        <v>0</v>
      </c>
      <c r="I250" s="26">
        <v>4</v>
      </c>
      <c r="J250" s="3">
        <v>2</v>
      </c>
      <c r="K250" s="26">
        <v>23</v>
      </c>
      <c r="L250" s="3">
        <v>8</v>
      </c>
      <c r="M250" s="26">
        <v>38</v>
      </c>
      <c r="N250" s="3">
        <v>7</v>
      </c>
      <c r="O250" s="26">
        <v>13</v>
      </c>
      <c r="P250" s="3">
        <v>4</v>
      </c>
      <c r="Q250" s="26">
        <v>11</v>
      </c>
      <c r="R250" s="3">
        <v>3</v>
      </c>
      <c r="S250" s="26">
        <v>1</v>
      </c>
      <c r="T250" s="3">
        <v>0</v>
      </c>
      <c r="U250" s="26">
        <v>0</v>
      </c>
      <c r="V250" s="3">
        <v>0</v>
      </c>
      <c r="W250" s="26">
        <v>0</v>
      </c>
      <c r="X250" s="3">
        <v>0</v>
      </c>
      <c r="Y250" s="26">
        <v>0</v>
      </c>
      <c r="Z250" s="3">
        <v>0</v>
      </c>
      <c r="AA250" s="42">
        <f t="shared" si="12"/>
        <v>90</v>
      </c>
      <c r="AB250" s="60">
        <f t="shared" si="13"/>
        <v>24</v>
      </c>
    </row>
    <row r="251" spans="1:28" x14ac:dyDescent="0.2">
      <c r="A251" s="2" t="s">
        <v>861</v>
      </c>
      <c r="B251" s="2" t="s">
        <v>862</v>
      </c>
      <c r="C251" s="26">
        <v>0</v>
      </c>
      <c r="D251" s="3">
        <v>0</v>
      </c>
      <c r="E251" s="26">
        <v>0</v>
      </c>
      <c r="F251" s="3">
        <v>0</v>
      </c>
      <c r="G251" s="26">
        <v>1</v>
      </c>
      <c r="H251" s="3">
        <v>0</v>
      </c>
      <c r="I251" s="26">
        <v>0</v>
      </c>
      <c r="J251" s="3">
        <v>0</v>
      </c>
      <c r="K251" s="26">
        <v>13</v>
      </c>
      <c r="L251" s="3">
        <v>4</v>
      </c>
      <c r="M251" s="26">
        <v>35</v>
      </c>
      <c r="N251" s="3">
        <v>11</v>
      </c>
      <c r="O251" s="26">
        <v>5</v>
      </c>
      <c r="P251" s="3">
        <v>9</v>
      </c>
      <c r="Q251" s="26">
        <v>0</v>
      </c>
      <c r="R251" s="3">
        <v>0</v>
      </c>
      <c r="S251" s="26">
        <v>0</v>
      </c>
      <c r="T251" s="3">
        <v>0</v>
      </c>
      <c r="U251" s="26">
        <v>0</v>
      </c>
      <c r="V251" s="3">
        <v>0</v>
      </c>
      <c r="W251" s="26">
        <v>0</v>
      </c>
      <c r="X251" s="3">
        <v>0</v>
      </c>
      <c r="Y251" s="26">
        <v>0</v>
      </c>
      <c r="Z251" s="3">
        <v>0</v>
      </c>
      <c r="AA251" s="42">
        <f t="shared" si="12"/>
        <v>54</v>
      </c>
      <c r="AB251" s="60">
        <f t="shared" si="13"/>
        <v>24</v>
      </c>
    </row>
    <row r="252" spans="1:28" x14ac:dyDescent="0.2">
      <c r="A252" s="2" t="s">
        <v>940</v>
      </c>
      <c r="B252" s="2" t="s">
        <v>91</v>
      </c>
      <c r="C252" s="21">
        <v>13</v>
      </c>
      <c r="D252" s="3">
        <v>1</v>
      </c>
      <c r="E252" s="21">
        <v>6</v>
      </c>
      <c r="F252" s="3">
        <v>2</v>
      </c>
      <c r="G252" s="21">
        <v>17</v>
      </c>
      <c r="H252" s="3">
        <v>6</v>
      </c>
      <c r="I252" s="21">
        <v>9</v>
      </c>
      <c r="J252" s="3">
        <v>7</v>
      </c>
      <c r="K252" s="21">
        <v>5</v>
      </c>
      <c r="L252" s="3">
        <v>3</v>
      </c>
      <c r="M252" s="21">
        <v>16</v>
      </c>
      <c r="N252" s="3">
        <v>5</v>
      </c>
      <c r="O252" s="21">
        <v>0</v>
      </c>
      <c r="P252" s="3">
        <v>0</v>
      </c>
      <c r="Q252" s="21">
        <v>0</v>
      </c>
      <c r="R252" s="3">
        <v>0</v>
      </c>
      <c r="S252" s="21">
        <v>0</v>
      </c>
      <c r="T252" s="3">
        <v>0</v>
      </c>
      <c r="U252" s="21">
        <v>0</v>
      </c>
      <c r="V252" s="3">
        <v>0</v>
      </c>
      <c r="W252" s="21">
        <v>0</v>
      </c>
      <c r="X252" s="3">
        <v>0</v>
      </c>
      <c r="Y252" s="21">
        <v>0</v>
      </c>
      <c r="Z252" s="3">
        <v>0</v>
      </c>
      <c r="AA252" s="37">
        <f t="shared" si="12"/>
        <v>66</v>
      </c>
      <c r="AB252" s="55">
        <f t="shared" si="13"/>
        <v>24</v>
      </c>
    </row>
    <row r="253" spans="1:28" x14ac:dyDescent="0.2">
      <c r="A253" s="2" t="s">
        <v>1115</v>
      </c>
      <c r="B253" s="2" t="s">
        <v>68</v>
      </c>
      <c r="C253" s="22">
        <v>99</v>
      </c>
      <c r="D253" s="3">
        <v>9</v>
      </c>
      <c r="E253" s="22">
        <v>36</v>
      </c>
      <c r="F253" s="3">
        <v>3</v>
      </c>
      <c r="G253" s="22">
        <v>14</v>
      </c>
      <c r="H253" s="3">
        <v>4</v>
      </c>
      <c r="I253" s="22">
        <v>41</v>
      </c>
      <c r="J253" s="3">
        <v>8</v>
      </c>
      <c r="K253" s="22">
        <v>0</v>
      </c>
      <c r="L253" s="3">
        <v>0</v>
      </c>
      <c r="M253" s="22">
        <v>2</v>
      </c>
      <c r="N253" s="3">
        <v>0</v>
      </c>
      <c r="O253" s="22">
        <v>0</v>
      </c>
      <c r="P253" s="3">
        <v>0</v>
      </c>
      <c r="Q253" s="22">
        <v>0</v>
      </c>
      <c r="R253" s="3">
        <v>0</v>
      </c>
      <c r="S253" s="22">
        <v>0</v>
      </c>
      <c r="T253" s="3">
        <v>0</v>
      </c>
      <c r="U253" s="22">
        <v>0</v>
      </c>
      <c r="V253" s="3">
        <v>0</v>
      </c>
      <c r="W253" s="22">
        <v>0</v>
      </c>
      <c r="X253" s="3">
        <v>0</v>
      </c>
      <c r="Y253" s="22">
        <v>0</v>
      </c>
      <c r="Z253" s="3">
        <v>0</v>
      </c>
      <c r="AA253" s="38">
        <f t="shared" si="12"/>
        <v>192</v>
      </c>
      <c r="AB253" s="56">
        <f t="shared" si="13"/>
        <v>24</v>
      </c>
    </row>
    <row r="254" spans="1:28" x14ac:dyDescent="0.2">
      <c r="A254" s="2" t="s">
        <v>1199</v>
      </c>
      <c r="B254" s="2" t="s">
        <v>70</v>
      </c>
      <c r="C254" s="21">
        <v>0</v>
      </c>
      <c r="D254" s="3">
        <v>0</v>
      </c>
      <c r="E254" s="21">
        <v>0</v>
      </c>
      <c r="F254" s="3">
        <v>6</v>
      </c>
      <c r="G254" s="21">
        <v>0</v>
      </c>
      <c r="H254" s="3">
        <v>10</v>
      </c>
      <c r="I254" s="21">
        <v>1</v>
      </c>
      <c r="J254" s="3">
        <v>1</v>
      </c>
      <c r="K254" s="21">
        <v>12</v>
      </c>
      <c r="L254" s="3">
        <v>4</v>
      </c>
      <c r="M254" s="21">
        <v>1</v>
      </c>
      <c r="N254" s="3">
        <v>3</v>
      </c>
      <c r="O254" s="21">
        <v>0</v>
      </c>
      <c r="P254" s="3">
        <v>0</v>
      </c>
      <c r="Q254" s="21">
        <v>0</v>
      </c>
      <c r="R254" s="3">
        <v>0</v>
      </c>
      <c r="S254" s="21">
        <v>0</v>
      </c>
      <c r="T254" s="3">
        <v>0</v>
      </c>
      <c r="U254" s="21">
        <v>0</v>
      </c>
      <c r="V254" s="3">
        <v>0</v>
      </c>
      <c r="W254" s="21">
        <v>0</v>
      </c>
      <c r="X254" s="3">
        <v>0</v>
      </c>
      <c r="Y254" s="21">
        <v>40</v>
      </c>
      <c r="Z254" s="3">
        <v>0</v>
      </c>
      <c r="AA254" s="37">
        <f t="shared" si="12"/>
        <v>54</v>
      </c>
      <c r="AB254" s="55">
        <f t="shared" si="13"/>
        <v>24</v>
      </c>
    </row>
    <row r="255" spans="1:28" x14ac:dyDescent="0.2">
      <c r="A255" s="2" t="s">
        <v>1242</v>
      </c>
      <c r="B255" s="2" t="s">
        <v>89</v>
      </c>
      <c r="C255" s="21">
        <v>0</v>
      </c>
      <c r="D255" s="3">
        <v>0</v>
      </c>
      <c r="E255" s="21">
        <v>0</v>
      </c>
      <c r="F255" s="3">
        <v>0</v>
      </c>
      <c r="G255" s="21">
        <v>0</v>
      </c>
      <c r="H255" s="3">
        <v>0</v>
      </c>
      <c r="I255" s="21">
        <v>4</v>
      </c>
      <c r="J255" s="3">
        <v>0</v>
      </c>
      <c r="K255" s="21">
        <v>0</v>
      </c>
      <c r="L255" s="3">
        <v>0</v>
      </c>
      <c r="M255" s="21">
        <v>15</v>
      </c>
      <c r="N255" s="3">
        <v>3</v>
      </c>
      <c r="O255" s="21">
        <v>5</v>
      </c>
      <c r="P255" s="3">
        <v>3</v>
      </c>
      <c r="Q255" s="21">
        <v>28</v>
      </c>
      <c r="R255" s="3">
        <v>18</v>
      </c>
      <c r="S255" s="21">
        <v>0</v>
      </c>
      <c r="T255" s="3">
        <v>0</v>
      </c>
      <c r="U255" s="21">
        <v>0</v>
      </c>
      <c r="V255" s="3">
        <v>0</v>
      </c>
      <c r="W255" s="21">
        <v>0</v>
      </c>
      <c r="X255" s="3">
        <v>0</v>
      </c>
      <c r="Y255" s="21">
        <v>0</v>
      </c>
      <c r="Z255" s="3">
        <v>0</v>
      </c>
      <c r="AA255" s="37">
        <f t="shared" si="12"/>
        <v>52</v>
      </c>
      <c r="AB255" s="55">
        <f t="shared" si="13"/>
        <v>24</v>
      </c>
    </row>
    <row r="256" spans="1:28" x14ac:dyDescent="0.2">
      <c r="A256" s="2" t="s">
        <v>43</v>
      </c>
      <c r="B256" s="2"/>
      <c r="C256" s="21">
        <v>0</v>
      </c>
      <c r="D256" s="3">
        <v>0</v>
      </c>
      <c r="E256" s="21">
        <v>0</v>
      </c>
      <c r="F256" s="3">
        <v>0</v>
      </c>
      <c r="G256" s="21">
        <v>0</v>
      </c>
      <c r="H256" s="3">
        <v>0</v>
      </c>
      <c r="I256" s="21">
        <v>0</v>
      </c>
      <c r="J256" s="3">
        <v>1</v>
      </c>
      <c r="K256" s="21">
        <v>0</v>
      </c>
      <c r="L256" s="3">
        <v>15</v>
      </c>
      <c r="M256" s="21">
        <v>0</v>
      </c>
      <c r="N256" s="3">
        <v>1</v>
      </c>
      <c r="O256" s="21">
        <v>0</v>
      </c>
      <c r="P256" s="3">
        <v>0</v>
      </c>
      <c r="Q256" s="21">
        <v>0</v>
      </c>
      <c r="R256" s="3">
        <v>0</v>
      </c>
      <c r="S256" s="21">
        <v>0</v>
      </c>
      <c r="T256" s="3">
        <v>0</v>
      </c>
      <c r="U256" s="21">
        <v>0</v>
      </c>
      <c r="V256" s="3">
        <v>0</v>
      </c>
      <c r="W256" s="21">
        <v>0</v>
      </c>
      <c r="X256" s="3">
        <v>0</v>
      </c>
      <c r="Y256" s="21">
        <v>43</v>
      </c>
      <c r="Z256" s="3">
        <v>7</v>
      </c>
      <c r="AA256" s="37">
        <f t="shared" si="12"/>
        <v>43</v>
      </c>
      <c r="AB256" s="55">
        <f t="shared" si="13"/>
        <v>24</v>
      </c>
    </row>
    <row r="257" spans="1:28" x14ac:dyDescent="0.2">
      <c r="A257" s="2" t="s">
        <v>1402</v>
      </c>
      <c r="B257" s="2" t="s">
        <v>537</v>
      </c>
      <c r="C257" s="20">
        <v>0</v>
      </c>
      <c r="D257" s="3">
        <v>0</v>
      </c>
      <c r="E257" s="20">
        <v>1</v>
      </c>
      <c r="F257" s="3">
        <v>0</v>
      </c>
      <c r="G257" s="20">
        <v>19</v>
      </c>
      <c r="H257" s="3">
        <v>10</v>
      </c>
      <c r="I257" s="20">
        <v>2</v>
      </c>
      <c r="J257" s="3">
        <v>0</v>
      </c>
      <c r="K257" s="20">
        <v>4</v>
      </c>
      <c r="L257" s="3">
        <v>0</v>
      </c>
      <c r="M257" s="20">
        <v>22</v>
      </c>
      <c r="N257" s="3">
        <v>8</v>
      </c>
      <c r="O257" s="20">
        <v>2</v>
      </c>
      <c r="P257" s="3">
        <v>3</v>
      </c>
      <c r="Q257" s="20">
        <v>12</v>
      </c>
      <c r="R257" s="3">
        <v>3</v>
      </c>
      <c r="S257" s="20">
        <v>0</v>
      </c>
      <c r="T257" s="3">
        <v>0</v>
      </c>
      <c r="U257" s="20">
        <v>0</v>
      </c>
      <c r="V257" s="3">
        <v>0</v>
      </c>
      <c r="W257" s="20">
        <v>0</v>
      </c>
      <c r="X257" s="3">
        <v>0</v>
      </c>
      <c r="Y257" s="20">
        <v>0</v>
      </c>
      <c r="Z257" s="3">
        <v>0</v>
      </c>
      <c r="AA257" s="36">
        <f t="shared" si="12"/>
        <v>62</v>
      </c>
      <c r="AB257" s="54">
        <f t="shared" si="13"/>
        <v>24</v>
      </c>
    </row>
    <row r="258" spans="1:28" x14ac:dyDescent="0.2">
      <c r="A258" s="2" t="s">
        <v>1675</v>
      </c>
      <c r="B258" s="2" t="s">
        <v>152</v>
      </c>
      <c r="C258" s="25">
        <v>0</v>
      </c>
      <c r="D258" s="3">
        <v>0</v>
      </c>
      <c r="E258" s="25">
        <v>0</v>
      </c>
      <c r="F258" s="3">
        <v>0</v>
      </c>
      <c r="G258" s="25">
        <v>0</v>
      </c>
      <c r="H258" s="3">
        <v>0</v>
      </c>
      <c r="I258" s="25">
        <v>0</v>
      </c>
      <c r="J258" s="3">
        <v>0</v>
      </c>
      <c r="K258" s="25">
        <v>0</v>
      </c>
      <c r="L258" s="3">
        <v>0</v>
      </c>
      <c r="M258" s="25">
        <v>0</v>
      </c>
      <c r="N258" s="3">
        <v>0</v>
      </c>
      <c r="O258" s="25">
        <v>0</v>
      </c>
      <c r="P258" s="3">
        <v>0</v>
      </c>
      <c r="Q258" s="25">
        <v>0</v>
      </c>
      <c r="R258" s="3">
        <v>0</v>
      </c>
      <c r="S258" s="25">
        <v>0</v>
      </c>
      <c r="T258" s="3">
        <v>0</v>
      </c>
      <c r="U258" s="25">
        <v>0</v>
      </c>
      <c r="V258" s="3">
        <v>0</v>
      </c>
      <c r="W258" s="25">
        <v>20</v>
      </c>
      <c r="X258" s="3">
        <v>15</v>
      </c>
      <c r="Y258" s="25">
        <v>38</v>
      </c>
      <c r="Z258" s="3">
        <v>9</v>
      </c>
      <c r="AA258" s="41">
        <f t="shared" si="12"/>
        <v>58</v>
      </c>
      <c r="AB258" s="59">
        <f t="shared" si="13"/>
        <v>24</v>
      </c>
    </row>
    <row r="259" spans="1:28" x14ac:dyDescent="0.2">
      <c r="A259" s="2" t="s">
        <v>414</v>
      </c>
      <c r="B259" s="2" t="s">
        <v>64</v>
      </c>
      <c r="C259" s="21">
        <v>116</v>
      </c>
      <c r="D259" s="3">
        <v>16</v>
      </c>
      <c r="E259" s="21">
        <v>9</v>
      </c>
      <c r="F259" s="3">
        <v>4</v>
      </c>
      <c r="G259" s="21">
        <v>0</v>
      </c>
      <c r="H259" s="3">
        <v>0</v>
      </c>
      <c r="I259" s="21">
        <v>0</v>
      </c>
      <c r="J259" s="3">
        <v>0</v>
      </c>
      <c r="K259" s="21">
        <v>2</v>
      </c>
      <c r="L259" s="3">
        <v>3</v>
      </c>
      <c r="M259" s="21">
        <v>1</v>
      </c>
      <c r="N259" s="3">
        <v>0</v>
      </c>
      <c r="O259" s="21">
        <v>1</v>
      </c>
      <c r="P259" s="3">
        <v>0</v>
      </c>
      <c r="Q259" s="21">
        <v>0</v>
      </c>
      <c r="R259" s="3">
        <v>0</v>
      </c>
      <c r="S259" s="21">
        <v>0</v>
      </c>
      <c r="T259" s="3">
        <v>0</v>
      </c>
      <c r="U259" s="21">
        <v>0</v>
      </c>
      <c r="V259" s="3">
        <v>0</v>
      </c>
      <c r="W259" s="21">
        <v>0</v>
      </c>
      <c r="X259" s="3">
        <v>0</v>
      </c>
      <c r="Y259" s="21">
        <v>0</v>
      </c>
      <c r="Z259" s="3">
        <v>0</v>
      </c>
      <c r="AA259" s="37">
        <f t="shared" si="12"/>
        <v>129</v>
      </c>
      <c r="AB259" s="55">
        <f t="shared" si="13"/>
        <v>23</v>
      </c>
    </row>
    <row r="260" spans="1:28" x14ac:dyDescent="0.2">
      <c r="A260" s="2" t="s">
        <v>575</v>
      </c>
      <c r="B260" s="2" t="s">
        <v>205</v>
      </c>
      <c r="C260" s="26">
        <v>0</v>
      </c>
      <c r="D260" s="3">
        <v>0</v>
      </c>
      <c r="E260" s="26">
        <v>0</v>
      </c>
      <c r="F260" s="3">
        <v>0</v>
      </c>
      <c r="G260" s="26">
        <v>6</v>
      </c>
      <c r="H260" s="3">
        <v>0</v>
      </c>
      <c r="I260" s="26">
        <v>23</v>
      </c>
      <c r="J260" s="3">
        <v>2</v>
      </c>
      <c r="K260" s="26">
        <v>11</v>
      </c>
      <c r="L260" s="3">
        <v>2</v>
      </c>
      <c r="M260" s="26">
        <v>29</v>
      </c>
      <c r="N260" s="3">
        <v>7</v>
      </c>
      <c r="O260" s="26">
        <v>13</v>
      </c>
      <c r="P260" s="3">
        <v>7</v>
      </c>
      <c r="Q260" s="26">
        <v>5</v>
      </c>
      <c r="R260" s="3">
        <v>5</v>
      </c>
      <c r="S260" s="26">
        <v>0</v>
      </c>
      <c r="T260" s="3">
        <v>0</v>
      </c>
      <c r="U260" s="26">
        <v>0</v>
      </c>
      <c r="V260" s="3">
        <v>0</v>
      </c>
      <c r="W260" s="26">
        <v>0</v>
      </c>
      <c r="X260" s="3">
        <v>0</v>
      </c>
      <c r="Y260" s="26">
        <v>0</v>
      </c>
      <c r="Z260" s="3">
        <v>0</v>
      </c>
      <c r="AA260" s="42">
        <f t="shared" si="12"/>
        <v>87</v>
      </c>
      <c r="AB260" s="60">
        <f t="shared" si="13"/>
        <v>23</v>
      </c>
    </row>
    <row r="261" spans="1:28" x14ac:dyDescent="0.2">
      <c r="A261" s="2" t="s">
        <v>903</v>
      </c>
      <c r="B261" s="2" t="s">
        <v>89</v>
      </c>
      <c r="C261" s="26">
        <v>0</v>
      </c>
      <c r="D261" s="3">
        <v>0</v>
      </c>
      <c r="E261" s="26">
        <v>0</v>
      </c>
      <c r="F261" s="3">
        <v>0</v>
      </c>
      <c r="G261" s="26">
        <v>0</v>
      </c>
      <c r="H261" s="3">
        <v>0</v>
      </c>
      <c r="I261" s="26">
        <v>8</v>
      </c>
      <c r="J261" s="3">
        <v>0</v>
      </c>
      <c r="K261" s="26">
        <v>42</v>
      </c>
      <c r="L261" s="3">
        <v>9</v>
      </c>
      <c r="M261" s="26">
        <v>51</v>
      </c>
      <c r="N261" s="3">
        <v>12</v>
      </c>
      <c r="O261" s="26">
        <v>9</v>
      </c>
      <c r="P261" s="3">
        <v>2</v>
      </c>
      <c r="Q261" s="26">
        <v>0</v>
      </c>
      <c r="R261" s="3">
        <v>0</v>
      </c>
      <c r="S261" s="26">
        <v>0</v>
      </c>
      <c r="T261" s="3">
        <v>0</v>
      </c>
      <c r="U261" s="26">
        <v>0</v>
      </c>
      <c r="V261" s="3">
        <v>0</v>
      </c>
      <c r="W261" s="26">
        <v>0</v>
      </c>
      <c r="X261" s="3">
        <v>0</v>
      </c>
      <c r="Y261" s="26">
        <v>0</v>
      </c>
      <c r="Z261" s="3">
        <v>0</v>
      </c>
      <c r="AA261" s="42">
        <f t="shared" si="12"/>
        <v>110</v>
      </c>
      <c r="AB261" s="60">
        <f t="shared" si="13"/>
        <v>23</v>
      </c>
    </row>
    <row r="262" spans="1:28" x14ac:dyDescent="0.2">
      <c r="A262" s="2" t="s">
        <v>1279</v>
      </c>
      <c r="B262" s="2" t="s">
        <v>245</v>
      </c>
      <c r="C262" s="21">
        <v>0</v>
      </c>
      <c r="D262" s="3">
        <v>0</v>
      </c>
      <c r="E262" s="21">
        <v>2</v>
      </c>
      <c r="F262" s="3">
        <v>1</v>
      </c>
      <c r="G262" s="21">
        <v>17</v>
      </c>
      <c r="H262" s="3">
        <v>9</v>
      </c>
      <c r="I262" s="21">
        <v>28</v>
      </c>
      <c r="J262" s="3">
        <v>4</v>
      </c>
      <c r="K262" s="21">
        <v>8</v>
      </c>
      <c r="L262" s="3">
        <v>5</v>
      </c>
      <c r="M262" s="21">
        <v>7</v>
      </c>
      <c r="N262" s="3">
        <v>1</v>
      </c>
      <c r="O262" s="21">
        <v>16</v>
      </c>
      <c r="P262" s="3">
        <v>3</v>
      </c>
      <c r="Q262" s="21">
        <v>0</v>
      </c>
      <c r="R262" s="3">
        <v>0</v>
      </c>
      <c r="S262" s="21">
        <v>0</v>
      </c>
      <c r="T262" s="3">
        <v>0</v>
      </c>
      <c r="U262" s="21">
        <v>0</v>
      </c>
      <c r="V262" s="3">
        <v>0</v>
      </c>
      <c r="W262" s="21">
        <v>0</v>
      </c>
      <c r="X262" s="3">
        <v>0</v>
      </c>
      <c r="Y262" s="21">
        <v>0</v>
      </c>
      <c r="Z262" s="3">
        <v>0</v>
      </c>
      <c r="AA262" s="37">
        <f t="shared" si="12"/>
        <v>78</v>
      </c>
      <c r="AB262" s="55">
        <f t="shared" si="13"/>
        <v>23</v>
      </c>
    </row>
    <row r="263" spans="1:28" x14ac:dyDescent="0.2">
      <c r="A263" s="2" t="s">
        <v>1408</v>
      </c>
      <c r="B263" s="2" t="s">
        <v>258</v>
      </c>
      <c r="C263" s="20">
        <v>0</v>
      </c>
      <c r="D263" s="3">
        <v>0</v>
      </c>
      <c r="E263" s="20">
        <v>0</v>
      </c>
      <c r="F263" s="3">
        <v>0</v>
      </c>
      <c r="G263" s="20">
        <v>2</v>
      </c>
      <c r="H263" s="3">
        <v>1</v>
      </c>
      <c r="I263" s="20">
        <v>20</v>
      </c>
      <c r="J263" s="3">
        <v>9</v>
      </c>
      <c r="K263" s="20">
        <v>18</v>
      </c>
      <c r="L263" s="3">
        <v>1</v>
      </c>
      <c r="M263" s="20">
        <v>12</v>
      </c>
      <c r="N263" s="3">
        <v>3</v>
      </c>
      <c r="O263" s="20">
        <v>26</v>
      </c>
      <c r="P263" s="3">
        <v>8</v>
      </c>
      <c r="Q263" s="20">
        <v>1</v>
      </c>
      <c r="R263" s="3">
        <v>1</v>
      </c>
      <c r="S263" s="20">
        <v>1</v>
      </c>
      <c r="T263" s="3">
        <v>0</v>
      </c>
      <c r="U263" s="20">
        <v>0</v>
      </c>
      <c r="V263" s="3">
        <v>0</v>
      </c>
      <c r="W263" s="20">
        <v>0</v>
      </c>
      <c r="X263" s="3">
        <v>0</v>
      </c>
      <c r="Y263" s="20">
        <v>0</v>
      </c>
      <c r="Z263" s="3">
        <v>0</v>
      </c>
      <c r="AA263" s="36">
        <f t="shared" si="12"/>
        <v>80</v>
      </c>
      <c r="AB263" s="54">
        <f t="shared" si="13"/>
        <v>23</v>
      </c>
    </row>
    <row r="264" spans="1:28" x14ac:dyDescent="0.2">
      <c r="A264" s="2" t="s">
        <v>1725</v>
      </c>
      <c r="B264" s="2" t="s">
        <v>167</v>
      </c>
      <c r="C264" s="25">
        <v>0</v>
      </c>
      <c r="D264" s="3">
        <v>0</v>
      </c>
      <c r="E264" s="25">
        <v>0</v>
      </c>
      <c r="F264" s="3">
        <v>0</v>
      </c>
      <c r="G264" s="25">
        <v>0</v>
      </c>
      <c r="H264" s="3">
        <v>0</v>
      </c>
      <c r="I264" s="25">
        <v>5</v>
      </c>
      <c r="J264" s="3">
        <v>0</v>
      </c>
      <c r="K264" s="25">
        <v>0</v>
      </c>
      <c r="L264" s="3">
        <v>0</v>
      </c>
      <c r="M264" s="25">
        <v>17</v>
      </c>
      <c r="N264" s="3">
        <v>4</v>
      </c>
      <c r="O264" s="25">
        <v>33</v>
      </c>
      <c r="P264" s="3">
        <v>8</v>
      </c>
      <c r="Q264" s="25">
        <v>37</v>
      </c>
      <c r="R264" s="3">
        <v>11</v>
      </c>
      <c r="S264" s="25">
        <v>0</v>
      </c>
      <c r="T264" s="3">
        <v>0</v>
      </c>
      <c r="U264" s="25">
        <v>0</v>
      </c>
      <c r="V264" s="3">
        <v>0</v>
      </c>
      <c r="W264" s="25">
        <v>0</v>
      </c>
      <c r="X264" s="3">
        <v>0</v>
      </c>
      <c r="Y264" s="25">
        <v>0</v>
      </c>
      <c r="Z264" s="3">
        <v>0</v>
      </c>
      <c r="AA264" s="41">
        <f t="shared" si="12"/>
        <v>92</v>
      </c>
      <c r="AB264" s="59">
        <f t="shared" si="13"/>
        <v>23</v>
      </c>
    </row>
    <row r="265" spans="1:28" x14ac:dyDescent="0.2">
      <c r="A265" s="2" t="s">
        <v>610</v>
      </c>
      <c r="B265" s="2" t="s">
        <v>611</v>
      </c>
      <c r="C265" s="21">
        <v>4</v>
      </c>
      <c r="D265" s="3">
        <v>0</v>
      </c>
      <c r="E265" s="21">
        <v>45</v>
      </c>
      <c r="F265" s="3">
        <v>9</v>
      </c>
      <c r="G265" s="21">
        <v>42</v>
      </c>
      <c r="H265" s="3">
        <v>9</v>
      </c>
      <c r="I265" s="21">
        <v>17</v>
      </c>
      <c r="J265" s="3">
        <v>2</v>
      </c>
      <c r="K265" s="21">
        <v>2</v>
      </c>
      <c r="L265" s="3">
        <v>0</v>
      </c>
      <c r="M265" s="21">
        <v>0</v>
      </c>
      <c r="N265" s="3">
        <v>0</v>
      </c>
      <c r="O265" s="21">
        <v>7</v>
      </c>
      <c r="P265" s="3">
        <v>1</v>
      </c>
      <c r="Q265" s="21">
        <v>2</v>
      </c>
      <c r="R265" s="3">
        <v>0</v>
      </c>
      <c r="S265" s="21">
        <v>6</v>
      </c>
      <c r="T265" s="3">
        <v>1</v>
      </c>
      <c r="U265" s="21">
        <v>0</v>
      </c>
      <c r="V265" s="3">
        <v>0</v>
      </c>
      <c r="W265" s="21">
        <v>0</v>
      </c>
      <c r="X265" s="3">
        <v>0</v>
      </c>
      <c r="Y265" s="21">
        <v>0</v>
      </c>
      <c r="Z265" s="3">
        <v>0</v>
      </c>
      <c r="AA265" s="37">
        <f t="shared" si="12"/>
        <v>125</v>
      </c>
      <c r="AB265" s="55">
        <f t="shared" si="13"/>
        <v>22</v>
      </c>
    </row>
    <row r="266" spans="1:28" x14ac:dyDescent="0.2">
      <c r="A266" s="2" t="s">
        <v>684</v>
      </c>
      <c r="B266" s="2" t="s">
        <v>327</v>
      </c>
      <c r="C266" s="22">
        <v>3</v>
      </c>
      <c r="D266" s="3">
        <v>0</v>
      </c>
      <c r="E266" s="22">
        <v>53</v>
      </c>
      <c r="F266" s="3">
        <v>6</v>
      </c>
      <c r="G266" s="22">
        <v>4</v>
      </c>
      <c r="H266" s="3">
        <v>0</v>
      </c>
      <c r="I266" s="22">
        <v>48</v>
      </c>
      <c r="J266" s="3">
        <v>16</v>
      </c>
      <c r="K266" s="22">
        <v>7</v>
      </c>
      <c r="L266" s="3">
        <v>0</v>
      </c>
      <c r="M266" s="22">
        <v>0</v>
      </c>
      <c r="N266" s="3">
        <v>0</v>
      </c>
      <c r="O266" s="22">
        <v>1</v>
      </c>
      <c r="P266" s="3">
        <v>0</v>
      </c>
      <c r="Q266" s="22">
        <v>1</v>
      </c>
      <c r="R266" s="3">
        <v>0</v>
      </c>
      <c r="S266" s="22">
        <v>0</v>
      </c>
      <c r="T266" s="3">
        <v>0</v>
      </c>
      <c r="U266" s="22">
        <v>0</v>
      </c>
      <c r="V266" s="3">
        <v>0</v>
      </c>
      <c r="W266" s="22">
        <v>0</v>
      </c>
      <c r="X266" s="3">
        <v>0</v>
      </c>
      <c r="Y266" s="22">
        <v>0</v>
      </c>
      <c r="Z266" s="3">
        <v>0</v>
      </c>
      <c r="AA266" s="38">
        <f t="shared" si="12"/>
        <v>117</v>
      </c>
      <c r="AB266" s="56">
        <f t="shared" si="13"/>
        <v>22</v>
      </c>
    </row>
    <row r="267" spans="1:28" x14ac:dyDescent="0.2">
      <c r="A267" s="2" t="s">
        <v>685</v>
      </c>
      <c r="B267" s="2" t="s">
        <v>252</v>
      </c>
      <c r="C267" s="22">
        <v>0</v>
      </c>
      <c r="D267" s="3">
        <v>0</v>
      </c>
      <c r="E267" s="22">
        <v>0</v>
      </c>
      <c r="F267" s="3">
        <v>0</v>
      </c>
      <c r="G267" s="22">
        <v>0</v>
      </c>
      <c r="H267" s="3">
        <v>0</v>
      </c>
      <c r="I267" s="22">
        <v>0</v>
      </c>
      <c r="J267" s="3">
        <v>1</v>
      </c>
      <c r="K267" s="22">
        <v>0</v>
      </c>
      <c r="L267" s="3">
        <v>0</v>
      </c>
      <c r="M267" s="22">
        <v>0</v>
      </c>
      <c r="N267" s="3">
        <v>0</v>
      </c>
      <c r="O267" s="22">
        <v>0</v>
      </c>
      <c r="P267" s="3">
        <v>0</v>
      </c>
      <c r="Q267" s="22">
        <v>0</v>
      </c>
      <c r="R267" s="3">
        <v>0</v>
      </c>
      <c r="S267" s="22">
        <v>0</v>
      </c>
      <c r="T267" s="3">
        <v>0</v>
      </c>
      <c r="U267" s="22">
        <v>0</v>
      </c>
      <c r="V267" s="3">
        <v>0</v>
      </c>
      <c r="W267" s="22">
        <v>0</v>
      </c>
      <c r="X267" s="3">
        <v>0</v>
      </c>
      <c r="Y267" s="22">
        <v>52</v>
      </c>
      <c r="Z267" s="3">
        <v>21</v>
      </c>
      <c r="AA267" s="38">
        <f t="shared" ref="AA267:AA330" si="14">SUM(C267+E267+G267+I267+K267+M267+O267+Q267+S267+U267+W267+Y267)</f>
        <v>52</v>
      </c>
      <c r="AB267" s="56">
        <f t="shared" ref="AB267:AB330" si="15">SUM(D267+F267+H267+J267+L267+N267+P267+R267+T267+V267+X267+Z267)</f>
        <v>22</v>
      </c>
    </row>
    <row r="268" spans="1:28" x14ac:dyDescent="0.2">
      <c r="A268" s="2" t="s">
        <v>857</v>
      </c>
      <c r="B268" s="2" t="s">
        <v>149</v>
      </c>
      <c r="C268" s="26">
        <v>1</v>
      </c>
      <c r="D268" s="3">
        <v>0</v>
      </c>
      <c r="E268" s="26">
        <v>91</v>
      </c>
      <c r="F268" s="3">
        <v>1</v>
      </c>
      <c r="G268" s="26">
        <v>53</v>
      </c>
      <c r="H268" s="3">
        <v>1</v>
      </c>
      <c r="I268" s="26">
        <v>50</v>
      </c>
      <c r="J268" s="3">
        <v>2</v>
      </c>
      <c r="K268" s="26">
        <v>128</v>
      </c>
      <c r="L268" s="3">
        <v>7</v>
      </c>
      <c r="M268" s="26">
        <v>51</v>
      </c>
      <c r="N268" s="3">
        <v>3</v>
      </c>
      <c r="O268" s="26">
        <v>59</v>
      </c>
      <c r="P268" s="3">
        <v>4</v>
      </c>
      <c r="Q268" s="26">
        <v>22</v>
      </c>
      <c r="R268" s="3">
        <v>2</v>
      </c>
      <c r="S268" s="26">
        <v>24</v>
      </c>
      <c r="T268" s="3">
        <v>2</v>
      </c>
      <c r="U268" s="26">
        <v>1</v>
      </c>
      <c r="V268" s="3">
        <v>0</v>
      </c>
      <c r="W268" s="26">
        <v>0</v>
      </c>
      <c r="X268" s="3">
        <v>0</v>
      </c>
      <c r="Y268" s="26">
        <v>0</v>
      </c>
      <c r="Z268" s="3">
        <v>0</v>
      </c>
      <c r="AA268" s="42">
        <f t="shared" si="14"/>
        <v>480</v>
      </c>
      <c r="AB268" s="60">
        <f t="shared" si="15"/>
        <v>22</v>
      </c>
    </row>
    <row r="269" spans="1:28" x14ac:dyDescent="0.2">
      <c r="A269" s="2" t="s">
        <v>946</v>
      </c>
      <c r="B269" s="2" t="s">
        <v>106</v>
      </c>
      <c r="C269" s="23">
        <v>223</v>
      </c>
      <c r="D269" s="3">
        <v>15</v>
      </c>
      <c r="E269" s="23">
        <v>9</v>
      </c>
      <c r="F269" s="3">
        <v>2</v>
      </c>
      <c r="G269" s="23">
        <v>3</v>
      </c>
      <c r="H269" s="3">
        <v>1</v>
      </c>
      <c r="I269" s="23">
        <v>0</v>
      </c>
      <c r="J269" s="3">
        <v>0</v>
      </c>
      <c r="K269" s="23">
        <v>1</v>
      </c>
      <c r="L269" s="3">
        <v>1</v>
      </c>
      <c r="M269" s="23">
        <v>1</v>
      </c>
      <c r="N269" s="3">
        <v>0</v>
      </c>
      <c r="O269" s="23">
        <v>6</v>
      </c>
      <c r="P269" s="3">
        <v>3</v>
      </c>
      <c r="Q269" s="23">
        <v>0</v>
      </c>
      <c r="R269" s="3">
        <v>0</v>
      </c>
      <c r="S269" s="23">
        <v>0</v>
      </c>
      <c r="T269" s="3">
        <v>0</v>
      </c>
      <c r="U269" s="23">
        <v>0</v>
      </c>
      <c r="V269" s="3">
        <v>0</v>
      </c>
      <c r="W269" s="23">
        <v>0</v>
      </c>
      <c r="X269" s="3">
        <v>0</v>
      </c>
      <c r="Y269" s="23">
        <v>0</v>
      </c>
      <c r="Z269" s="3">
        <v>0</v>
      </c>
      <c r="AA269" s="39">
        <f t="shared" si="14"/>
        <v>243</v>
      </c>
      <c r="AB269" s="57">
        <f t="shared" si="15"/>
        <v>22</v>
      </c>
    </row>
    <row r="270" spans="1:28" x14ac:dyDescent="0.2">
      <c r="A270" s="2" t="s">
        <v>188</v>
      </c>
      <c r="B270" s="2" t="s">
        <v>82</v>
      </c>
      <c r="C270" s="21">
        <v>0</v>
      </c>
      <c r="D270" s="3">
        <v>0</v>
      </c>
      <c r="E270" s="21">
        <v>0</v>
      </c>
      <c r="F270" s="3">
        <v>0</v>
      </c>
      <c r="G270" s="21">
        <v>2</v>
      </c>
      <c r="H270" s="3">
        <v>1</v>
      </c>
      <c r="I270" s="21">
        <v>11</v>
      </c>
      <c r="J270" s="3">
        <v>3</v>
      </c>
      <c r="K270" s="21">
        <v>23</v>
      </c>
      <c r="L270" s="3">
        <v>17</v>
      </c>
      <c r="M270" s="21">
        <v>1</v>
      </c>
      <c r="N270" s="3">
        <v>0</v>
      </c>
      <c r="O270" s="21">
        <v>0</v>
      </c>
      <c r="P270" s="3">
        <v>0</v>
      </c>
      <c r="Q270" s="21">
        <v>0</v>
      </c>
      <c r="R270" s="3">
        <v>0</v>
      </c>
      <c r="S270" s="21">
        <v>0</v>
      </c>
      <c r="T270" s="3">
        <v>0</v>
      </c>
      <c r="U270" s="21">
        <v>0</v>
      </c>
      <c r="V270" s="3">
        <v>0</v>
      </c>
      <c r="W270" s="21">
        <v>1</v>
      </c>
      <c r="X270" s="3">
        <v>1</v>
      </c>
      <c r="Y270" s="21">
        <v>0</v>
      </c>
      <c r="Z270" s="3">
        <v>0</v>
      </c>
      <c r="AA270" s="37">
        <f t="shared" si="14"/>
        <v>38</v>
      </c>
      <c r="AB270" s="55">
        <f t="shared" si="15"/>
        <v>22</v>
      </c>
    </row>
    <row r="271" spans="1:28" x14ac:dyDescent="0.2">
      <c r="A271" s="2" t="s">
        <v>1460</v>
      </c>
      <c r="B271" s="2" t="s">
        <v>91</v>
      </c>
      <c r="C271" s="24">
        <v>2</v>
      </c>
      <c r="D271" s="3">
        <v>1</v>
      </c>
      <c r="E271" s="24">
        <v>0</v>
      </c>
      <c r="F271" s="3">
        <v>0</v>
      </c>
      <c r="G271" s="24">
        <v>14</v>
      </c>
      <c r="H271" s="3">
        <v>4</v>
      </c>
      <c r="I271" s="24">
        <v>16</v>
      </c>
      <c r="J271" s="3">
        <v>6</v>
      </c>
      <c r="K271" s="24">
        <v>5</v>
      </c>
      <c r="L271" s="3">
        <v>3</v>
      </c>
      <c r="M271" s="24">
        <v>2</v>
      </c>
      <c r="N271" s="3">
        <v>1</v>
      </c>
      <c r="O271" s="24">
        <v>3</v>
      </c>
      <c r="P271" s="3">
        <v>4</v>
      </c>
      <c r="Q271" s="24">
        <v>4</v>
      </c>
      <c r="R271" s="3">
        <v>3</v>
      </c>
      <c r="S271" s="24">
        <v>0</v>
      </c>
      <c r="T271" s="3">
        <v>0</v>
      </c>
      <c r="U271" s="24">
        <v>0</v>
      </c>
      <c r="V271" s="3">
        <v>0</v>
      </c>
      <c r="W271" s="24">
        <v>0</v>
      </c>
      <c r="X271" s="3">
        <v>0</v>
      </c>
      <c r="Y271" s="24">
        <v>0</v>
      </c>
      <c r="Z271" s="3">
        <v>0</v>
      </c>
      <c r="AA271" s="40">
        <f t="shared" si="14"/>
        <v>46</v>
      </c>
      <c r="AB271" s="58">
        <f t="shared" si="15"/>
        <v>22</v>
      </c>
    </row>
    <row r="272" spans="1:28" x14ac:dyDescent="0.2">
      <c r="A272" s="2" t="s">
        <v>340</v>
      </c>
      <c r="B272" s="2" t="s">
        <v>282</v>
      </c>
      <c r="C272" s="22">
        <v>0</v>
      </c>
      <c r="D272" s="3">
        <v>0</v>
      </c>
      <c r="E272" s="22">
        <v>0</v>
      </c>
      <c r="F272" s="3">
        <v>0</v>
      </c>
      <c r="G272" s="22">
        <v>0</v>
      </c>
      <c r="H272" s="3">
        <v>0</v>
      </c>
      <c r="I272" s="22">
        <v>0</v>
      </c>
      <c r="J272" s="3">
        <v>0</v>
      </c>
      <c r="K272" s="22">
        <v>1</v>
      </c>
      <c r="L272" s="3">
        <v>3</v>
      </c>
      <c r="M272" s="22">
        <v>0</v>
      </c>
      <c r="N272" s="3">
        <v>0</v>
      </c>
      <c r="O272" s="22">
        <v>22</v>
      </c>
      <c r="P272" s="3">
        <v>18</v>
      </c>
      <c r="Q272" s="22">
        <v>0</v>
      </c>
      <c r="R272" s="3">
        <v>0</v>
      </c>
      <c r="S272" s="22">
        <v>0</v>
      </c>
      <c r="T272" s="3">
        <v>0</v>
      </c>
      <c r="U272" s="22">
        <v>0</v>
      </c>
      <c r="V272" s="3">
        <v>0</v>
      </c>
      <c r="W272" s="22">
        <v>0</v>
      </c>
      <c r="X272" s="3">
        <v>0</v>
      </c>
      <c r="Y272" s="22">
        <v>0</v>
      </c>
      <c r="Z272" s="3">
        <v>0</v>
      </c>
      <c r="AA272" s="38">
        <f t="shared" si="14"/>
        <v>23</v>
      </c>
      <c r="AB272" s="56">
        <f t="shared" si="15"/>
        <v>21</v>
      </c>
    </row>
    <row r="273" spans="1:28" x14ac:dyDescent="0.2">
      <c r="A273" s="6" t="s">
        <v>538</v>
      </c>
      <c r="B273" s="6" t="s">
        <v>539</v>
      </c>
      <c r="C273" s="26">
        <v>0</v>
      </c>
      <c r="D273" s="3">
        <v>0</v>
      </c>
      <c r="E273" s="26">
        <v>0</v>
      </c>
      <c r="F273" s="3">
        <v>0</v>
      </c>
      <c r="G273" s="26">
        <v>0</v>
      </c>
      <c r="H273" s="3">
        <v>0</v>
      </c>
      <c r="I273" s="26">
        <v>0</v>
      </c>
      <c r="J273" s="3">
        <v>0</v>
      </c>
      <c r="K273" s="26">
        <v>0</v>
      </c>
      <c r="L273" s="3">
        <v>0</v>
      </c>
      <c r="M273" s="26">
        <v>19</v>
      </c>
      <c r="N273" s="3">
        <v>1</v>
      </c>
      <c r="O273" s="26">
        <v>30</v>
      </c>
      <c r="P273" s="3">
        <v>15</v>
      </c>
      <c r="Q273" s="26">
        <v>4</v>
      </c>
      <c r="R273" s="3">
        <v>0</v>
      </c>
      <c r="S273" s="26">
        <v>37</v>
      </c>
      <c r="T273" s="3">
        <v>5</v>
      </c>
      <c r="U273" s="26">
        <v>0</v>
      </c>
      <c r="V273" s="3">
        <v>0</v>
      </c>
      <c r="W273" s="26">
        <v>0</v>
      </c>
      <c r="X273" s="3">
        <v>0</v>
      </c>
      <c r="Y273" s="26">
        <v>0</v>
      </c>
      <c r="Z273" s="3">
        <v>0</v>
      </c>
      <c r="AA273" s="42">
        <f t="shared" si="14"/>
        <v>90</v>
      </c>
      <c r="AB273" s="60">
        <f t="shared" si="15"/>
        <v>21</v>
      </c>
    </row>
    <row r="274" spans="1:28" x14ac:dyDescent="0.2">
      <c r="A274" s="2" t="s">
        <v>569</v>
      </c>
      <c r="B274" s="2" t="s">
        <v>537</v>
      </c>
      <c r="C274" s="26">
        <v>0</v>
      </c>
      <c r="D274" s="3">
        <v>0</v>
      </c>
      <c r="E274" s="26">
        <v>1</v>
      </c>
      <c r="F274" s="3">
        <v>0</v>
      </c>
      <c r="G274" s="26">
        <v>0</v>
      </c>
      <c r="H274" s="3">
        <v>0</v>
      </c>
      <c r="I274" s="26">
        <v>12</v>
      </c>
      <c r="J274" s="3">
        <v>1</v>
      </c>
      <c r="K274" s="26">
        <v>5</v>
      </c>
      <c r="L274" s="3">
        <v>2</v>
      </c>
      <c r="M274" s="26">
        <v>60</v>
      </c>
      <c r="N274" s="3">
        <v>13</v>
      </c>
      <c r="O274" s="26">
        <v>34</v>
      </c>
      <c r="P274" s="3">
        <v>5</v>
      </c>
      <c r="Q274" s="26">
        <v>0</v>
      </c>
      <c r="R274" s="3">
        <v>0</v>
      </c>
      <c r="S274" s="26">
        <v>0</v>
      </c>
      <c r="T274" s="3">
        <v>0</v>
      </c>
      <c r="U274" s="26">
        <v>0</v>
      </c>
      <c r="V274" s="3">
        <v>0</v>
      </c>
      <c r="W274" s="26">
        <v>0</v>
      </c>
      <c r="X274" s="3">
        <v>0</v>
      </c>
      <c r="Y274" s="26">
        <v>0</v>
      </c>
      <c r="Z274" s="3">
        <v>0</v>
      </c>
      <c r="AA274" s="42">
        <f t="shared" si="14"/>
        <v>112</v>
      </c>
      <c r="AB274" s="60">
        <f t="shared" si="15"/>
        <v>21</v>
      </c>
    </row>
    <row r="275" spans="1:28" x14ac:dyDescent="0.2">
      <c r="A275" s="2" t="s">
        <v>600</v>
      </c>
      <c r="B275" s="2" t="s">
        <v>172</v>
      </c>
      <c r="C275" s="21">
        <v>0</v>
      </c>
      <c r="D275" s="3">
        <v>0</v>
      </c>
      <c r="E275" s="21">
        <v>1</v>
      </c>
      <c r="F275" s="3">
        <v>0</v>
      </c>
      <c r="G275" s="21">
        <v>15</v>
      </c>
      <c r="H275" s="3">
        <v>1</v>
      </c>
      <c r="I275" s="21">
        <v>21</v>
      </c>
      <c r="J275" s="3">
        <v>6</v>
      </c>
      <c r="K275" s="21">
        <v>23</v>
      </c>
      <c r="L275" s="3">
        <v>6</v>
      </c>
      <c r="M275" s="21">
        <v>26</v>
      </c>
      <c r="N275" s="3">
        <v>8</v>
      </c>
      <c r="O275" s="21">
        <v>13</v>
      </c>
      <c r="P275" s="3">
        <v>0</v>
      </c>
      <c r="Q275" s="21">
        <v>1</v>
      </c>
      <c r="R275" s="3">
        <v>0</v>
      </c>
      <c r="S275" s="21">
        <v>0</v>
      </c>
      <c r="T275" s="3">
        <v>0</v>
      </c>
      <c r="U275" s="21">
        <v>0</v>
      </c>
      <c r="V275" s="3">
        <v>0</v>
      </c>
      <c r="W275" s="21">
        <v>0</v>
      </c>
      <c r="X275" s="3">
        <v>0</v>
      </c>
      <c r="Y275" s="21">
        <v>0</v>
      </c>
      <c r="Z275" s="3">
        <v>0</v>
      </c>
      <c r="AA275" s="37">
        <f t="shared" si="14"/>
        <v>100</v>
      </c>
      <c r="AB275" s="55">
        <f t="shared" si="15"/>
        <v>21</v>
      </c>
    </row>
    <row r="276" spans="1:28" x14ac:dyDescent="0.2">
      <c r="A276" s="2" t="s">
        <v>1361</v>
      </c>
      <c r="B276" s="2" t="s">
        <v>172</v>
      </c>
      <c r="C276" s="21">
        <v>281</v>
      </c>
      <c r="D276" s="3">
        <v>12</v>
      </c>
      <c r="E276" s="21">
        <v>26</v>
      </c>
      <c r="F276" s="3">
        <v>5</v>
      </c>
      <c r="G276" s="21">
        <v>17</v>
      </c>
      <c r="H276" s="3">
        <v>2</v>
      </c>
      <c r="I276" s="21">
        <v>3</v>
      </c>
      <c r="J276" s="3">
        <v>1</v>
      </c>
      <c r="K276" s="21">
        <v>1</v>
      </c>
      <c r="L276" s="3">
        <v>0</v>
      </c>
      <c r="M276" s="21">
        <v>1</v>
      </c>
      <c r="N276" s="3">
        <v>0</v>
      </c>
      <c r="O276" s="21">
        <v>0</v>
      </c>
      <c r="P276" s="3">
        <v>0</v>
      </c>
      <c r="Q276" s="21">
        <v>1</v>
      </c>
      <c r="R276" s="3">
        <v>0</v>
      </c>
      <c r="S276" s="21">
        <v>0</v>
      </c>
      <c r="T276" s="3">
        <v>0</v>
      </c>
      <c r="U276" s="21">
        <v>0</v>
      </c>
      <c r="V276" s="3">
        <v>0</v>
      </c>
      <c r="W276" s="21">
        <v>12</v>
      </c>
      <c r="X276" s="3">
        <v>1</v>
      </c>
      <c r="Y276" s="21">
        <v>0</v>
      </c>
      <c r="Z276" s="3">
        <v>0</v>
      </c>
      <c r="AA276" s="37">
        <f t="shared" si="14"/>
        <v>342</v>
      </c>
      <c r="AB276" s="55">
        <f t="shared" si="15"/>
        <v>21</v>
      </c>
    </row>
    <row r="277" spans="1:28" x14ac:dyDescent="0.2">
      <c r="A277" s="2" t="s">
        <v>1402</v>
      </c>
      <c r="B277" s="2" t="s">
        <v>190</v>
      </c>
      <c r="C277" s="20">
        <v>0</v>
      </c>
      <c r="D277" s="3">
        <v>0</v>
      </c>
      <c r="E277" s="20">
        <v>5</v>
      </c>
      <c r="F277" s="3">
        <v>0</v>
      </c>
      <c r="G277" s="20">
        <v>7</v>
      </c>
      <c r="H277" s="3">
        <v>2</v>
      </c>
      <c r="I277" s="20">
        <v>7</v>
      </c>
      <c r="J277" s="3">
        <v>3</v>
      </c>
      <c r="K277" s="20">
        <v>0</v>
      </c>
      <c r="L277" s="3">
        <v>0</v>
      </c>
      <c r="M277" s="20">
        <v>2</v>
      </c>
      <c r="N277" s="3">
        <v>1</v>
      </c>
      <c r="O277" s="20">
        <v>8</v>
      </c>
      <c r="P277" s="3">
        <v>5</v>
      </c>
      <c r="Q277" s="20">
        <v>25</v>
      </c>
      <c r="R277" s="3">
        <v>10</v>
      </c>
      <c r="S277" s="20">
        <v>0</v>
      </c>
      <c r="T277" s="3">
        <v>0</v>
      </c>
      <c r="U277" s="20">
        <v>0</v>
      </c>
      <c r="V277" s="3">
        <v>0</v>
      </c>
      <c r="W277" s="20">
        <v>0</v>
      </c>
      <c r="X277" s="3">
        <v>0</v>
      </c>
      <c r="Y277" s="20">
        <v>0</v>
      </c>
      <c r="Z277" s="3">
        <v>0</v>
      </c>
      <c r="AA277" s="36">
        <f t="shared" si="14"/>
        <v>54</v>
      </c>
      <c r="AB277" s="54">
        <f t="shared" si="15"/>
        <v>21</v>
      </c>
    </row>
    <row r="278" spans="1:28" x14ac:dyDescent="0.2">
      <c r="A278" s="2" t="s">
        <v>1404</v>
      </c>
      <c r="B278" s="2" t="s">
        <v>152</v>
      </c>
      <c r="C278" s="20">
        <v>0</v>
      </c>
      <c r="D278" s="3">
        <v>0</v>
      </c>
      <c r="E278" s="20">
        <v>0</v>
      </c>
      <c r="F278" s="3">
        <v>0</v>
      </c>
      <c r="G278" s="20">
        <v>0</v>
      </c>
      <c r="H278" s="3">
        <v>4</v>
      </c>
      <c r="I278" s="20">
        <v>2</v>
      </c>
      <c r="J278" s="3">
        <v>4</v>
      </c>
      <c r="K278" s="20">
        <v>0</v>
      </c>
      <c r="L278" s="3">
        <v>5</v>
      </c>
      <c r="M278" s="20">
        <v>0</v>
      </c>
      <c r="N278" s="3">
        <v>0</v>
      </c>
      <c r="O278" s="20">
        <v>0</v>
      </c>
      <c r="P278" s="3">
        <v>0</v>
      </c>
      <c r="Q278" s="20">
        <v>0</v>
      </c>
      <c r="R278" s="3">
        <v>0</v>
      </c>
      <c r="S278" s="20">
        <v>0</v>
      </c>
      <c r="T278" s="3">
        <v>0</v>
      </c>
      <c r="U278" s="20">
        <v>0</v>
      </c>
      <c r="V278" s="3">
        <v>0</v>
      </c>
      <c r="W278" s="20">
        <v>0</v>
      </c>
      <c r="X278" s="3">
        <v>0</v>
      </c>
      <c r="Y278" s="20">
        <v>57</v>
      </c>
      <c r="Z278" s="3">
        <v>8</v>
      </c>
      <c r="AA278" s="36">
        <f t="shared" si="14"/>
        <v>59</v>
      </c>
      <c r="AB278" s="54">
        <f t="shared" si="15"/>
        <v>21</v>
      </c>
    </row>
    <row r="279" spans="1:28" x14ac:dyDescent="0.2">
      <c r="A279" s="2" t="s">
        <v>1549</v>
      </c>
      <c r="B279" s="2" t="s">
        <v>476</v>
      </c>
      <c r="C279" s="24">
        <v>0</v>
      </c>
      <c r="D279" s="3">
        <v>0</v>
      </c>
      <c r="E279" s="24">
        <v>1</v>
      </c>
      <c r="F279" s="3">
        <v>0</v>
      </c>
      <c r="G279" s="24">
        <v>0</v>
      </c>
      <c r="H279" s="3">
        <v>0</v>
      </c>
      <c r="I279" s="24">
        <v>1</v>
      </c>
      <c r="J279" s="3">
        <v>1</v>
      </c>
      <c r="K279" s="24">
        <v>12</v>
      </c>
      <c r="L279" s="3">
        <v>16</v>
      </c>
      <c r="M279" s="24">
        <v>9</v>
      </c>
      <c r="N279" s="3">
        <v>4</v>
      </c>
      <c r="O279" s="24">
        <v>0</v>
      </c>
      <c r="P279" s="3">
        <v>0</v>
      </c>
      <c r="Q279" s="24">
        <v>0</v>
      </c>
      <c r="R279" s="3">
        <v>0</v>
      </c>
      <c r="S279" s="24">
        <v>0</v>
      </c>
      <c r="T279" s="3">
        <v>0</v>
      </c>
      <c r="U279" s="24">
        <v>0</v>
      </c>
      <c r="V279" s="3">
        <v>0</v>
      </c>
      <c r="W279" s="24">
        <v>0</v>
      </c>
      <c r="X279" s="3">
        <v>0</v>
      </c>
      <c r="Y279" s="24">
        <v>0</v>
      </c>
      <c r="Z279" s="3">
        <v>0</v>
      </c>
      <c r="AA279" s="40">
        <f t="shared" si="14"/>
        <v>23</v>
      </c>
      <c r="AB279" s="58">
        <f t="shared" si="15"/>
        <v>21</v>
      </c>
    </row>
    <row r="280" spans="1:28" x14ac:dyDescent="0.2">
      <c r="A280" s="2" t="s">
        <v>1712</v>
      </c>
      <c r="B280" s="2" t="s">
        <v>1713</v>
      </c>
      <c r="C280" s="25">
        <v>1</v>
      </c>
      <c r="D280" s="3">
        <v>0</v>
      </c>
      <c r="E280" s="25">
        <v>1</v>
      </c>
      <c r="F280" s="3">
        <v>0</v>
      </c>
      <c r="G280" s="25">
        <v>9</v>
      </c>
      <c r="H280" s="3">
        <v>0</v>
      </c>
      <c r="I280" s="25">
        <v>17</v>
      </c>
      <c r="J280" s="3">
        <v>0</v>
      </c>
      <c r="K280" s="25">
        <v>80</v>
      </c>
      <c r="L280" s="3">
        <v>10</v>
      </c>
      <c r="M280" s="25">
        <v>91</v>
      </c>
      <c r="N280" s="3">
        <v>8</v>
      </c>
      <c r="O280" s="25">
        <v>18</v>
      </c>
      <c r="P280" s="3">
        <v>1</v>
      </c>
      <c r="Q280" s="25">
        <v>24</v>
      </c>
      <c r="R280" s="3">
        <v>0</v>
      </c>
      <c r="S280" s="25">
        <v>4</v>
      </c>
      <c r="T280" s="3">
        <v>1</v>
      </c>
      <c r="U280" s="25">
        <v>1</v>
      </c>
      <c r="V280" s="3">
        <v>0</v>
      </c>
      <c r="W280" s="25">
        <v>2</v>
      </c>
      <c r="X280" s="3">
        <v>1</v>
      </c>
      <c r="Y280" s="25">
        <v>0</v>
      </c>
      <c r="Z280" s="3">
        <v>0</v>
      </c>
      <c r="AA280" s="41">
        <f t="shared" si="14"/>
        <v>248</v>
      </c>
      <c r="AB280" s="59">
        <f t="shared" si="15"/>
        <v>21</v>
      </c>
    </row>
    <row r="281" spans="1:28" x14ac:dyDescent="0.2">
      <c r="A281" s="2" t="s">
        <v>20</v>
      </c>
      <c r="B281" s="2" t="s">
        <v>170</v>
      </c>
      <c r="C281" s="22">
        <v>0</v>
      </c>
      <c r="D281" s="3">
        <v>0</v>
      </c>
      <c r="E281" s="22">
        <v>76</v>
      </c>
      <c r="F281" s="3">
        <v>12</v>
      </c>
      <c r="G281" s="22">
        <v>14</v>
      </c>
      <c r="H281" s="3">
        <v>3</v>
      </c>
      <c r="I281" s="22">
        <v>2</v>
      </c>
      <c r="J281" s="3">
        <v>2</v>
      </c>
      <c r="K281" s="22">
        <v>7</v>
      </c>
      <c r="L281" s="3">
        <v>3</v>
      </c>
      <c r="M281" s="22">
        <v>2</v>
      </c>
      <c r="N281" s="3">
        <v>0</v>
      </c>
      <c r="O281" s="22">
        <v>0</v>
      </c>
      <c r="P281" s="3">
        <v>0</v>
      </c>
      <c r="Q281" s="22">
        <v>0</v>
      </c>
      <c r="R281" s="3">
        <v>0</v>
      </c>
      <c r="S281" s="22">
        <v>0</v>
      </c>
      <c r="T281" s="3">
        <v>0</v>
      </c>
      <c r="U281" s="22">
        <v>0</v>
      </c>
      <c r="V281" s="3">
        <v>0</v>
      </c>
      <c r="W281" s="22">
        <v>0</v>
      </c>
      <c r="X281" s="3">
        <v>0</v>
      </c>
      <c r="Y281" s="22">
        <v>0</v>
      </c>
      <c r="Z281" s="3">
        <v>0</v>
      </c>
      <c r="AA281" s="38">
        <f t="shared" si="14"/>
        <v>101</v>
      </c>
      <c r="AB281" s="56">
        <f t="shared" si="15"/>
        <v>20</v>
      </c>
    </row>
    <row r="282" spans="1:28" x14ac:dyDescent="0.2">
      <c r="A282" s="2" t="s">
        <v>515</v>
      </c>
      <c r="B282" s="2" t="s">
        <v>516</v>
      </c>
      <c r="C282" s="26">
        <v>0</v>
      </c>
      <c r="D282" s="3">
        <v>0</v>
      </c>
      <c r="E282" s="26">
        <v>0</v>
      </c>
      <c r="F282" s="3">
        <v>0</v>
      </c>
      <c r="G282" s="26">
        <v>8</v>
      </c>
      <c r="H282" s="3">
        <v>0</v>
      </c>
      <c r="I282" s="26">
        <v>13</v>
      </c>
      <c r="J282" s="3">
        <v>1</v>
      </c>
      <c r="K282" s="26">
        <v>9</v>
      </c>
      <c r="L282" s="3">
        <v>5</v>
      </c>
      <c r="M282" s="26">
        <v>15</v>
      </c>
      <c r="N282" s="3">
        <v>6</v>
      </c>
      <c r="O282" s="26">
        <v>8</v>
      </c>
      <c r="P282" s="3">
        <v>3</v>
      </c>
      <c r="Q282" s="26">
        <v>9</v>
      </c>
      <c r="R282" s="3">
        <v>5</v>
      </c>
      <c r="S282" s="26">
        <v>0</v>
      </c>
      <c r="T282" s="3">
        <v>0</v>
      </c>
      <c r="U282" s="26">
        <v>0</v>
      </c>
      <c r="V282" s="3">
        <v>0</v>
      </c>
      <c r="W282" s="26">
        <v>0</v>
      </c>
      <c r="X282" s="3">
        <v>0</v>
      </c>
      <c r="Y282" s="26">
        <v>0</v>
      </c>
      <c r="Z282" s="3">
        <v>0</v>
      </c>
      <c r="AA282" s="42">
        <f t="shared" si="14"/>
        <v>62</v>
      </c>
      <c r="AB282" s="60">
        <f t="shared" si="15"/>
        <v>20</v>
      </c>
    </row>
    <row r="283" spans="1:28" x14ac:dyDescent="0.2">
      <c r="A283" s="2" t="s">
        <v>560</v>
      </c>
      <c r="B283" s="2" t="s">
        <v>561</v>
      </c>
      <c r="C283" s="26">
        <v>0</v>
      </c>
      <c r="D283" s="3">
        <v>0</v>
      </c>
      <c r="E283" s="26">
        <v>1</v>
      </c>
      <c r="F283" s="3">
        <v>0</v>
      </c>
      <c r="G283" s="26">
        <v>1</v>
      </c>
      <c r="H283" s="3">
        <v>0</v>
      </c>
      <c r="I283" s="26">
        <v>4</v>
      </c>
      <c r="J283" s="3">
        <v>0</v>
      </c>
      <c r="K283" s="26">
        <v>66</v>
      </c>
      <c r="L283" s="3">
        <v>6</v>
      </c>
      <c r="M283" s="26">
        <v>18</v>
      </c>
      <c r="N283" s="3">
        <v>0</v>
      </c>
      <c r="O283" s="26">
        <v>54</v>
      </c>
      <c r="P283" s="3">
        <v>11</v>
      </c>
      <c r="Q283" s="26">
        <v>18</v>
      </c>
      <c r="R283" s="3">
        <v>3</v>
      </c>
      <c r="S283" s="26">
        <v>1</v>
      </c>
      <c r="T283" s="3">
        <v>0</v>
      </c>
      <c r="U283" s="26">
        <v>0</v>
      </c>
      <c r="V283" s="3">
        <v>0</v>
      </c>
      <c r="W283" s="26">
        <v>0</v>
      </c>
      <c r="X283" s="3">
        <v>0</v>
      </c>
      <c r="Y283" s="26">
        <v>0</v>
      </c>
      <c r="Z283" s="3">
        <v>0</v>
      </c>
      <c r="AA283" s="42">
        <f t="shared" si="14"/>
        <v>163</v>
      </c>
      <c r="AB283" s="60">
        <f t="shared" si="15"/>
        <v>20</v>
      </c>
    </row>
    <row r="284" spans="1:28" x14ac:dyDescent="0.2">
      <c r="A284" s="2" t="s">
        <v>605</v>
      </c>
      <c r="B284" s="2" t="s">
        <v>91</v>
      </c>
      <c r="C284" s="21">
        <v>0</v>
      </c>
      <c r="D284" s="3">
        <v>0</v>
      </c>
      <c r="E284" s="21">
        <v>2</v>
      </c>
      <c r="F284" s="3">
        <v>0</v>
      </c>
      <c r="G284" s="21">
        <v>15</v>
      </c>
      <c r="H284" s="3">
        <v>6</v>
      </c>
      <c r="I284" s="21">
        <v>39</v>
      </c>
      <c r="J284" s="3">
        <v>14</v>
      </c>
      <c r="K284" s="21">
        <v>0</v>
      </c>
      <c r="L284" s="3">
        <v>0</v>
      </c>
      <c r="M284" s="21">
        <v>1</v>
      </c>
      <c r="N284" s="3">
        <v>0</v>
      </c>
      <c r="O284" s="21">
        <v>0</v>
      </c>
      <c r="P284" s="3">
        <v>0</v>
      </c>
      <c r="Q284" s="21">
        <v>0</v>
      </c>
      <c r="R284" s="3">
        <v>0</v>
      </c>
      <c r="S284" s="21">
        <v>0</v>
      </c>
      <c r="T284" s="3">
        <v>0</v>
      </c>
      <c r="U284" s="21">
        <v>0</v>
      </c>
      <c r="V284" s="3">
        <v>0</v>
      </c>
      <c r="W284" s="21">
        <v>0</v>
      </c>
      <c r="X284" s="3">
        <v>0</v>
      </c>
      <c r="Y284" s="21">
        <v>0</v>
      </c>
      <c r="Z284" s="3">
        <v>0</v>
      </c>
      <c r="AA284" s="37">
        <f t="shared" si="14"/>
        <v>57</v>
      </c>
      <c r="AB284" s="55">
        <f t="shared" si="15"/>
        <v>20</v>
      </c>
    </row>
    <row r="285" spans="1:28" x14ac:dyDescent="0.2">
      <c r="A285" s="2" t="s">
        <v>650</v>
      </c>
      <c r="B285" s="2" t="s">
        <v>384</v>
      </c>
      <c r="C285" s="22">
        <v>1</v>
      </c>
      <c r="D285" s="3">
        <v>0</v>
      </c>
      <c r="E285" s="22">
        <v>0</v>
      </c>
      <c r="F285" s="3">
        <v>0</v>
      </c>
      <c r="G285" s="22">
        <v>7</v>
      </c>
      <c r="H285" s="3">
        <v>0</v>
      </c>
      <c r="I285" s="22">
        <v>60</v>
      </c>
      <c r="J285" s="3">
        <v>6</v>
      </c>
      <c r="K285" s="22">
        <v>52</v>
      </c>
      <c r="L285" s="3">
        <v>8</v>
      </c>
      <c r="M285" s="22">
        <v>22</v>
      </c>
      <c r="N285" s="3">
        <v>6</v>
      </c>
      <c r="O285" s="22">
        <v>0</v>
      </c>
      <c r="P285" s="3">
        <v>0</v>
      </c>
      <c r="Q285" s="22">
        <v>0</v>
      </c>
      <c r="R285" s="3">
        <v>0</v>
      </c>
      <c r="S285" s="22">
        <v>0</v>
      </c>
      <c r="T285" s="3">
        <v>0</v>
      </c>
      <c r="U285" s="22">
        <v>0</v>
      </c>
      <c r="V285" s="3">
        <v>0</v>
      </c>
      <c r="W285" s="22">
        <v>0</v>
      </c>
      <c r="X285" s="3">
        <v>0</v>
      </c>
      <c r="Y285" s="22">
        <v>15</v>
      </c>
      <c r="Z285" s="3">
        <v>0</v>
      </c>
      <c r="AA285" s="38">
        <f t="shared" si="14"/>
        <v>157</v>
      </c>
      <c r="AB285" s="56">
        <f t="shared" si="15"/>
        <v>20</v>
      </c>
    </row>
    <row r="286" spans="1:28" x14ac:dyDescent="0.2">
      <c r="A286" s="2" t="s">
        <v>732</v>
      </c>
      <c r="B286" s="2" t="s">
        <v>192</v>
      </c>
      <c r="C286" s="21">
        <v>261</v>
      </c>
      <c r="D286" s="3">
        <v>7</v>
      </c>
      <c r="E286" s="21">
        <v>78</v>
      </c>
      <c r="F286" s="3">
        <v>6</v>
      </c>
      <c r="G286" s="21">
        <v>6</v>
      </c>
      <c r="H286" s="3">
        <v>0</v>
      </c>
      <c r="I286" s="21">
        <v>13</v>
      </c>
      <c r="J286" s="3">
        <v>2</v>
      </c>
      <c r="K286" s="21">
        <v>34</v>
      </c>
      <c r="L286" s="3">
        <v>3</v>
      </c>
      <c r="M286" s="21">
        <v>8</v>
      </c>
      <c r="N286" s="3">
        <v>0</v>
      </c>
      <c r="O286" s="21">
        <v>4</v>
      </c>
      <c r="P286" s="3">
        <v>1</v>
      </c>
      <c r="Q286" s="21">
        <v>0</v>
      </c>
      <c r="R286" s="3">
        <v>0</v>
      </c>
      <c r="S286" s="21">
        <v>0</v>
      </c>
      <c r="T286" s="3">
        <v>0</v>
      </c>
      <c r="U286" s="21">
        <v>0</v>
      </c>
      <c r="V286" s="3">
        <v>0</v>
      </c>
      <c r="W286" s="21">
        <v>4</v>
      </c>
      <c r="X286" s="3">
        <v>1</v>
      </c>
      <c r="Y286" s="21">
        <v>0</v>
      </c>
      <c r="Z286" s="3">
        <v>0</v>
      </c>
      <c r="AA286" s="37">
        <f t="shared" si="14"/>
        <v>408</v>
      </c>
      <c r="AB286" s="55">
        <f t="shared" si="15"/>
        <v>20</v>
      </c>
    </row>
    <row r="287" spans="1:28" x14ac:dyDescent="0.2">
      <c r="A287" s="2" t="s">
        <v>747</v>
      </c>
      <c r="B287" s="2" t="s">
        <v>120</v>
      </c>
      <c r="C287" s="21">
        <v>0</v>
      </c>
      <c r="D287" s="3">
        <v>0</v>
      </c>
      <c r="E287" s="21">
        <v>0</v>
      </c>
      <c r="F287" s="3">
        <v>0</v>
      </c>
      <c r="G287" s="21">
        <v>4</v>
      </c>
      <c r="H287" s="3">
        <v>4</v>
      </c>
      <c r="I287" s="21">
        <v>5</v>
      </c>
      <c r="J287" s="3">
        <v>4</v>
      </c>
      <c r="K287" s="21">
        <v>10</v>
      </c>
      <c r="L287" s="3">
        <v>2</v>
      </c>
      <c r="M287" s="21">
        <v>25</v>
      </c>
      <c r="N287" s="3">
        <v>7</v>
      </c>
      <c r="O287" s="21">
        <v>9</v>
      </c>
      <c r="P287" s="3">
        <v>3</v>
      </c>
      <c r="Q287" s="21">
        <v>0</v>
      </c>
      <c r="R287" s="3">
        <v>0</v>
      </c>
      <c r="S287" s="21">
        <v>0</v>
      </c>
      <c r="T287" s="3">
        <v>0</v>
      </c>
      <c r="U287" s="21">
        <v>0</v>
      </c>
      <c r="V287" s="3">
        <v>0</v>
      </c>
      <c r="W287" s="21">
        <v>0</v>
      </c>
      <c r="X287" s="3">
        <v>0</v>
      </c>
      <c r="Y287" s="21">
        <v>0</v>
      </c>
      <c r="Z287" s="3">
        <v>0</v>
      </c>
      <c r="AA287" s="37">
        <f t="shared" si="14"/>
        <v>53</v>
      </c>
      <c r="AB287" s="55">
        <f t="shared" si="15"/>
        <v>20</v>
      </c>
    </row>
    <row r="288" spans="1:28" x14ac:dyDescent="0.2">
      <c r="A288" s="2" t="s">
        <v>752</v>
      </c>
      <c r="B288" s="2" t="s">
        <v>104</v>
      </c>
      <c r="C288" s="21">
        <v>0</v>
      </c>
      <c r="D288" s="3">
        <v>0</v>
      </c>
      <c r="E288" s="21">
        <v>0</v>
      </c>
      <c r="F288" s="3">
        <v>0</v>
      </c>
      <c r="G288" s="21">
        <v>1</v>
      </c>
      <c r="H288" s="3">
        <v>0</v>
      </c>
      <c r="I288" s="21">
        <v>54</v>
      </c>
      <c r="J288" s="3">
        <v>14</v>
      </c>
      <c r="K288" s="21">
        <v>0</v>
      </c>
      <c r="L288" s="3">
        <v>0</v>
      </c>
      <c r="M288" s="21">
        <v>20</v>
      </c>
      <c r="N288" s="3">
        <v>4</v>
      </c>
      <c r="O288" s="21">
        <v>21</v>
      </c>
      <c r="P288" s="3">
        <v>2</v>
      </c>
      <c r="Q288" s="21">
        <v>3</v>
      </c>
      <c r="R288" s="3">
        <v>0</v>
      </c>
      <c r="S288" s="21">
        <v>0</v>
      </c>
      <c r="T288" s="3">
        <v>0</v>
      </c>
      <c r="U288" s="21">
        <v>0</v>
      </c>
      <c r="V288" s="3">
        <v>0</v>
      </c>
      <c r="W288" s="21">
        <v>0</v>
      </c>
      <c r="X288" s="3">
        <v>0</v>
      </c>
      <c r="Y288" s="21">
        <v>0</v>
      </c>
      <c r="Z288" s="3">
        <v>0</v>
      </c>
      <c r="AA288" s="37">
        <f t="shared" si="14"/>
        <v>99</v>
      </c>
      <c r="AB288" s="55">
        <f t="shared" si="15"/>
        <v>20</v>
      </c>
    </row>
    <row r="289" spans="1:28" x14ac:dyDescent="0.2">
      <c r="A289" s="2" t="s">
        <v>828</v>
      </c>
      <c r="B289" s="2" t="s">
        <v>76</v>
      </c>
      <c r="C289" s="26">
        <v>0</v>
      </c>
      <c r="D289" s="3">
        <v>0</v>
      </c>
      <c r="E289" s="26">
        <v>0</v>
      </c>
      <c r="F289" s="3">
        <v>0</v>
      </c>
      <c r="G289" s="26">
        <v>0</v>
      </c>
      <c r="H289" s="3">
        <v>0</v>
      </c>
      <c r="I289" s="26">
        <v>0</v>
      </c>
      <c r="J289" s="3">
        <v>0</v>
      </c>
      <c r="K289" s="26">
        <v>19</v>
      </c>
      <c r="L289" s="3">
        <v>4</v>
      </c>
      <c r="M289" s="26">
        <v>5</v>
      </c>
      <c r="N289" s="3">
        <v>0</v>
      </c>
      <c r="O289" s="26">
        <v>20</v>
      </c>
      <c r="P289" s="3">
        <v>15</v>
      </c>
      <c r="Q289" s="26">
        <v>0</v>
      </c>
      <c r="R289" s="3">
        <v>0</v>
      </c>
      <c r="S289" s="26">
        <v>0</v>
      </c>
      <c r="T289" s="3">
        <v>0</v>
      </c>
      <c r="U289" s="26">
        <v>2</v>
      </c>
      <c r="V289" s="3">
        <v>1</v>
      </c>
      <c r="W289" s="26">
        <v>0</v>
      </c>
      <c r="X289" s="3">
        <v>0</v>
      </c>
      <c r="Y289" s="26">
        <v>0</v>
      </c>
      <c r="Z289" s="3">
        <v>0</v>
      </c>
      <c r="AA289" s="42">
        <f t="shared" si="14"/>
        <v>46</v>
      </c>
      <c r="AB289" s="60">
        <f t="shared" si="15"/>
        <v>20</v>
      </c>
    </row>
    <row r="290" spans="1:28" x14ac:dyDescent="0.2">
      <c r="A290" s="2" t="s">
        <v>867</v>
      </c>
      <c r="B290" s="2" t="s">
        <v>868</v>
      </c>
      <c r="C290" s="26">
        <v>0</v>
      </c>
      <c r="D290" s="3">
        <v>0</v>
      </c>
      <c r="E290" s="26">
        <v>0</v>
      </c>
      <c r="F290" s="3">
        <v>0</v>
      </c>
      <c r="G290" s="26">
        <v>12</v>
      </c>
      <c r="H290" s="3">
        <v>0</v>
      </c>
      <c r="I290" s="26">
        <v>51</v>
      </c>
      <c r="J290" s="3">
        <v>4</v>
      </c>
      <c r="K290" s="26">
        <v>25</v>
      </c>
      <c r="L290" s="3">
        <v>8</v>
      </c>
      <c r="M290" s="26">
        <v>25</v>
      </c>
      <c r="N290" s="3">
        <v>3</v>
      </c>
      <c r="O290" s="26">
        <v>27</v>
      </c>
      <c r="P290" s="3">
        <v>1</v>
      </c>
      <c r="Q290" s="26">
        <v>53</v>
      </c>
      <c r="R290" s="3">
        <v>4</v>
      </c>
      <c r="S290" s="26">
        <v>18</v>
      </c>
      <c r="T290" s="3">
        <v>0</v>
      </c>
      <c r="U290" s="26">
        <v>0</v>
      </c>
      <c r="V290" s="3">
        <v>0</v>
      </c>
      <c r="W290" s="26">
        <v>4</v>
      </c>
      <c r="X290" s="3">
        <v>0</v>
      </c>
      <c r="Y290" s="26">
        <v>0</v>
      </c>
      <c r="Z290" s="3">
        <v>0</v>
      </c>
      <c r="AA290" s="42">
        <f t="shared" si="14"/>
        <v>215</v>
      </c>
      <c r="AB290" s="60">
        <f t="shared" si="15"/>
        <v>20</v>
      </c>
    </row>
    <row r="291" spans="1:28" x14ac:dyDescent="0.2">
      <c r="A291" s="2" t="s">
        <v>896</v>
      </c>
      <c r="B291" s="2" t="s">
        <v>89</v>
      </c>
      <c r="C291" s="26">
        <v>0</v>
      </c>
      <c r="D291" s="3">
        <v>0</v>
      </c>
      <c r="E291" s="26">
        <v>0</v>
      </c>
      <c r="F291" s="3">
        <v>0</v>
      </c>
      <c r="G291" s="26">
        <v>0</v>
      </c>
      <c r="H291" s="3">
        <v>0</v>
      </c>
      <c r="I291" s="26">
        <v>0</v>
      </c>
      <c r="J291" s="3">
        <v>0</v>
      </c>
      <c r="K291" s="26">
        <v>12</v>
      </c>
      <c r="L291" s="3">
        <v>2</v>
      </c>
      <c r="M291" s="26">
        <v>21</v>
      </c>
      <c r="N291" s="3">
        <v>8</v>
      </c>
      <c r="O291" s="26">
        <v>14</v>
      </c>
      <c r="P291" s="3">
        <v>8</v>
      </c>
      <c r="Q291" s="26">
        <v>11</v>
      </c>
      <c r="R291" s="3">
        <v>1</v>
      </c>
      <c r="S291" s="26">
        <v>6</v>
      </c>
      <c r="T291" s="3">
        <v>1</v>
      </c>
      <c r="U291" s="26">
        <v>1</v>
      </c>
      <c r="V291" s="3">
        <v>0</v>
      </c>
      <c r="W291" s="26">
        <v>0</v>
      </c>
      <c r="X291" s="3">
        <v>0</v>
      </c>
      <c r="Y291" s="26">
        <v>0</v>
      </c>
      <c r="Z291" s="3">
        <v>0</v>
      </c>
      <c r="AA291" s="42">
        <f t="shared" si="14"/>
        <v>65</v>
      </c>
      <c r="AB291" s="60">
        <f t="shared" si="15"/>
        <v>20</v>
      </c>
    </row>
    <row r="292" spans="1:28" x14ac:dyDescent="0.2">
      <c r="A292" s="6" t="s">
        <v>1080</v>
      </c>
      <c r="B292" s="6" t="s">
        <v>1792</v>
      </c>
      <c r="C292" s="22">
        <v>0</v>
      </c>
      <c r="D292" s="3">
        <v>0</v>
      </c>
      <c r="E292" s="22">
        <v>0</v>
      </c>
      <c r="F292" s="3">
        <v>6</v>
      </c>
      <c r="G292" s="22">
        <v>0</v>
      </c>
      <c r="H292" s="3">
        <v>0</v>
      </c>
      <c r="I292" s="22">
        <v>0</v>
      </c>
      <c r="J292" s="3">
        <v>3</v>
      </c>
      <c r="K292" s="22">
        <v>0</v>
      </c>
      <c r="L292" s="3">
        <v>0</v>
      </c>
      <c r="M292" s="22">
        <v>0</v>
      </c>
      <c r="N292" s="3">
        <v>0</v>
      </c>
      <c r="O292" s="22">
        <v>0</v>
      </c>
      <c r="P292" s="3">
        <v>0</v>
      </c>
      <c r="Q292" s="22">
        <v>0</v>
      </c>
      <c r="R292" s="3">
        <v>0</v>
      </c>
      <c r="S292" s="22">
        <v>0</v>
      </c>
      <c r="T292" s="3">
        <v>0</v>
      </c>
      <c r="U292" s="22">
        <v>0</v>
      </c>
      <c r="V292" s="3">
        <v>0</v>
      </c>
      <c r="W292" s="22">
        <v>0</v>
      </c>
      <c r="X292" s="3">
        <v>0</v>
      </c>
      <c r="Y292" s="22">
        <v>56</v>
      </c>
      <c r="Z292" s="3">
        <v>11</v>
      </c>
      <c r="AA292" s="38">
        <f t="shared" si="14"/>
        <v>56</v>
      </c>
      <c r="AB292" s="56">
        <f t="shared" si="15"/>
        <v>20</v>
      </c>
    </row>
    <row r="293" spans="1:28" x14ac:dyDescent="0.2">
      <c r="A293" s="2" t="s">
        <v>1097</v>
      </c>
      <c r="B293" s="2" t="s">
        <v>1098</v>
      </c>
      <c r="C293" s="22">
        <v>3</v>
      </c>
      <c r="D293" s="3">
        <v>0</v>
      </c>
      <c r="E293" s="22">
        <v>58</v>
      </c>
      <c r="F293" s="3">
        <v>5</v>
      </c>
      <c r="G293" s="22">
        <v>115</v>
      </c>
      <c r="H293" s="3">
        <v>6</v>
      </c>
      <c r="I293" s="22">
        <v>106</v>
      </c>
      <c r="J293" s="3">
        <v>5</v>
      </c>
      <c r="K293" s="22">
        <v>22</v>
      </c>
      <c r="L293" s="3">
        <v>4</v>
      </c>
      <c r="M293" s="22">
        <v>9</v>
      </c>
      <c r="N293" s="3">
        <v>0</v>
      </c>
      <c r="O293" s="22">
        <v>5</v>
      </c>
      <c r="P293" s="3">
        <v>0</v>
      </c>
      <c r="Q293" s="22">
        <v>1</v>
      </c>
      <c r="R293" s="3">
        <v>0</v>
      </c>
      <c r="S293" s="22">
        <v>0</v>
      </c>
      <c r="T293" s="3">
        <v>0</v>
      </c>
      <c r="U293" s="22">
        <v>0</v>
      </c>
      <c r="V293" s="3">
        <v>0</v>
      </c>
      <c r="W293" s="22">
        <v>1</v>
      </c>
      <c r="X293" s="3">
        <v>0</v>
      </c>
      <c r="Y293" s="22">
        <v>0</v>
      </c>
      <c r="Z293" s="3">
        <v>0</v>
      </c>
      <c r="AA293" s="38">
        <f t="shared" si="14"/>
        <v>320</v>
      </c>
      <c r="AB293" s="56">
        <f t="shared" si="15"/>
        <v>20</v>
      </c>
    </row>
    <row r="294" spans="1:28" x14ac:dyDescent="0.2">
      <c r="A294" s="2" t="s">
        <v>1374</v>
      </c>
      <c r="B294" s="2" t="s">
        <v>127</v>
      </c>
      <c r="C294" s="20">
        <v>0</v>
      </c>
      <c r="D294" s="3">
        <v>0</v>
      </c>
      <c r="E294" s="20">
        <v>1</v>
      </c>
      <c r="F294" s="3">
        <v>0</v>
      </c>
      <c r="G294" s="20">
        <v>81</v>
      </c>
      <c r="H294" s="3">
        <v>15</v>
      </c>
      <c r="I294" s="20">
        <v>26</v>
      </c>
      <c r="J294" s="3">
        <v>4</v>
      </c>
      <c r="K294" s="20">
        <v>0</v>
      </c>
      <c r="L294" s="3">
        <v>0</v>
      </c>
      <c r="M294" s="20">
        <v>1</v>
      </c>
      <c r="N294" s="3">
        <v>0</v>
      </c>
      <c r="O294" s="20">
        <v>2</v>
      </c>
      <c r="P294" s="3">
        <v>0</v>
      </c>
      <c r="Q294" s="20">
        <v>3</v>
      </c>
      <c r="R294" s="3">
        <v>1</v>
      </c>
      <c r="S294" s="20">
        <v>1</v>
      </c>
      <c r="T294" s="3">
        <v>0</v>
      </c>
      <c r="U294" s="20">
        <v>0</v>
      </c>
      <c r="V294" s="3">
        <v>0</v>
      </c>
      <c r="W294" s="20">
        <v>0</v>
      </c>
      <c r="X294" s="3">
        <v>0</v>
      </c>
      <c r="Y294" s="20">
        <v>0</v>
      </c>
      <c r="Z294" s="3">
        <v>0</v>
      </c>
      <c r="AA294" s="36">
        <f t="shared" si="14"/>
        <v>115</v>
      </c>
      <c r="AB294" s="54">
        <f t="shared" si="15"/>
        <v>20</v>
      </c>
    </row>
    <row r="295" spans="1:28" x14ac:dyDescent="0.2">
      <c r="A295" s="2" t="s">
        <v>1456</v>
      </c>
      <c r="B295" s="2" t="s">
        <v>823</v>
      </c>
      <c r="C295" s="24">
        <v>0</v>
      </c>
      <c r="D295" s="3">
        <v>0</v>
      </c>
      <c r="E295" s="24">
        <v>0</v>
      </c>
      <c r="F295" s="3">
        <v>0</v>
      </c>
      <c r="G295" s="24">
        <v>0</v>
      </c>
      <c r="H295" s="3">
        <v>0</v>
      </c>
      <c r="I295" s="24">
        <v>0</v>
      </c>
      <c r="J295" s="3">
        <v>0</v>
      </c>
      <c r="K295" s="24">
        <v>0</v>
      </c>
      <c r="L295" s="3">
        <v>0</v>
      </c>
      <c r="M295" s="24">
        <v>0</v>
      </c>
      <c r="N295" s="3">
        <v>0</v>
      </c>
      <c r="O295" s="24">
        <v>0</v>
      </c>
      <c r="P295" s="3">
        <v>0</v>
      </c>
      <c r="Q295" s="24">
        <v>0</v>
      </c>
      <c r="R295" s="3">
        <v>0</v>
      </c>
      <c r="S295" s="24">
        <v>0</v>
      </c>
      <c r="T295" s="3">
        <v>0</v>
      </c>
      <c r="U295" s="24">
        <v>0</v>
      </c>
      <c r="V295" s="3">
        <v>0</v>
      </c>
      <c r="W295" s="24">
        <v>10</v>
      </c>
      <c r="X295" s="3">
        <v>8</v>
      </c>
      <c r="Y295" s="24">
        <v>21</v>
      </c>
      <c r="Z295" s="3">
        <v>12</v>
      </c>
      <c r="AA295" s="40">
        <f t="shared" si="14"/>
        <v>31</v>
      </c>
      <c r="AB295" s="58">
        <f t="shared" si="15"/>
        <v>20</v>
      </c>
    </row>
    <row r="296" spans="1:28" x14ac:dyDescent="0.2">
      <c r="A296" s="2" t="s">
        <v>1489</v>
      </c>
      <c r="B296" s="2" t="s">
        <v>205</v>
      </c>
      <c r="C296" s="24">
        <v>264</v>
      </c>
      <c r="D296" s="3">
        <v>19</v>
      </c>
      <c r="E296" s="24">
        <v>9</v>
      </c>
      <c r="F296" s="3">
        <v>1</v>
      </c>
      <c r="G296" s="24">
        <v>1</v>
      </c>
      <c r="H296" s="3">
        <v>0</v>
      </c>
      <c r="I296" s="24">
        <v>0</v>
      </c>
      <c r="J296" s="3">
        <v>0</v>
      </c>
      <c r="K296" s="24">
        <v>0</v>
      </c>
      <c r="L296" s="3">
        <v>0</v>
      </c>
      <c r="M296" s="24">
        <v>0</v>
      </c>
      <c r="N296" s="3">
        <v>0</v>
      </c>
      <c r="O296" s="24">
        <v>0</v>
      </c>
      <c r="P296" s="3">
        <v>0</v>
      </c>
      <c r="Q296" s="24">
        <v>0</v>
      </c>
      <c r="R296" s="3">
        <v>0</v>
      </c>
      <c r="S296" s="24">
        <v>0</v>
      </c>
      <c r="T296" s="3">
        <v>0</v>
      </c>
      <c r="U296" s="24">
        <v>0</v>
      </c>
      <c r="V296" s="3">
        <v>0</v>
      </c>
      <c r="W296" s="24">
        <v>0</v>
      </c>
      <c r="X296" s="3">
        <v>0</v>
      </c>
      <c r="Y296" s="24">
        <v>0</v>
      </c>
      <c r="Z296" s="3">
        <v>0</v>
      </c>
      <c r="AA296" s="40">
        <f t="shared" si="14"/>
        <v>274</v>
      </c>
      <c r="AB296" s="58">
        <f t="shared" si="15"/>
        <v>20</v>
      </c>
    </row>
    <row r="297" spans="1:28" x14ac:dyDescent="0.2">
      <c r="A297" s="2" t="s">
        <v>1517</v>
      </c>
      <c r="B297" s="2" t="s">
        <v>149</v>
      </c>
      <c r="C297" s="24">
        <v>47</v>
      </c>
      <c r="D297" s="3">
        <v>8</v>
      </c>
      <c r="E297" s="24">
        <v>48</v>
      </c>
      <c r="F297" s="3">
        <v>10</v>
      </c>
      <c r="G297" s="24">
        <v>5</v>
      </c>
      <c r="H297" s="3">
        <v>2</v>
      </c>
      <c r="I297" s="24">
        <v>0</v>
      </c>
      <c r="J297" s="3">
        <v>0</v>
      </c>
      <c r="K297" s="24">
        <v>0</v>
      </c>
      <c r="L297" s="3">
        <v>0</v>
      </c>
      <c r="M297" s="24">
        <v>0</v>
      </c>
      <c r="N297" s="3">
        <v>0</v>
      </c>
      <c r="O297" s="24">
        <v>0</v>
      </c>
      <c r="P297" s="3">
        <v>0</v>
      </c>
      <c r="Q297" s="24">
        <v>0</v>
      </c>
      <c r="R297" s="3">
        <v>0</v>
      </c>
      <c r="S297" s="24">
        <v>0</v>
      </c>
      <c r="T297" s="3">
        <v>0</v>
      </c>
      <c r="U297" s="24">
        <v>0</v>
      </c>
      <c r="V297" s="3">
        <v>0</v>
      </c>
      <c r="W297" s="24">
        <v>0</v>
      </c>
      <c r="X297" s="3">
        <v>0</v>
      </c>
      <c r="Y297" s="24">
        <v>0</v>
      </c>
      <c r="Z297" s="3">
        <v>0</v>
      </c>
      <c r="AA297" s="40">
        <f t="shared" si="14"/>
        <v>100</v>
      </c>
      <c r="AB297" s="58">
        <f t="shared" si="15"/>
        <v>20</v>
      </c>
    </row>
    <row r="298" spans="1:28" x14ac:dyDescent="0.2">
      <c r="A298" s="2" t="s">
        <v>1573</v>
      </c>
      <c r="B298" s="2" t="s">
        <v>1574</v>
      </c>
      <c r="C298" s="24">
        <v>0</v>
      </c>
      <c r="D298" s="3">
        <v>0</v>
      </c>
      <c r="E298" s="24">
        <v>0</v>
      </c>
      <c r="F298" s="3">
        <v>0</v>
      </c>
      <c r="G298" s="24">
        <v>1</v>
      </c>
      <c r="H298" s="3">
        <v>0</v>
      </c>
      <c r="I298" s="24">
        <v>0</v>
      </c>
      <c r="J298" s="3">
        <v>0</v>
      </c>
      <c r="K298" s="24">
        <v>0</v>
      </c>
      <c r="L298" s="3">
        <v>0</v>
      </c>
      <c r="M298" s="24">
        <v>1</v>
      </c>
      <c r="N298" s="3">
        <v>0</v>
      </c>
      <c r="O298" s="24">
        <v>15</v>
      </c>
      <c r="P298" s="3">
        <v>19</v>
      </c>
      <c r="Q298" s="24">
        <v>1</v>
      </c>
      <c r="R298" s="3">
        <v>1</v>
      </c>
      <c r="S298" s="24">
        <v>0</v>
      </c>
      <c r="T298" s="3">
        <v>0</v>
      </c>
      <c r="U298" s="24">
        <v>0</v>
      </c>
      <c r="V298" s="3">
        <v>0</v>
      </c>
      <c r="W298" s="24">
        <v>0</v>
      </c>
      <c r="X298" s="3">
        <v>0</v>
      </c>
      <c r="Y298" s="24">
        <v>0</v>
      </c>
      <c r="Z298" s="3">
        <v>0</v>
      </c>
      <c r="AA298" s="40">
        <f t="shared" si="14"/>
        <v>18</v>
      </c>
      <c r="AB298" s="58">
        <f t="shared" si="15"/>
        <v>20</v>
      </c>
    </row>
    <row r="299" spans="1:28" x14ac:dyDescent="0.2">
      <c r="A299" s="2" t="s">
        <v>202</v>
      </c>
      <c r="B299" s="2" t="s">
        <v>203</v>
      </c>
      <c r="C299" s="22">
        <v>11</v>
      </c>
      <c r="D299" s="3">
        <v>1</v>
      </c>
      <c r="E299" s="22">
        <v>73</v>
      </c>
      <c r="F299" s="3">
        <v>3</v>
      </c>
      <c r="G299" s="22">
        <v>62</v>
      </c>
      <c r="H299" s="3">
        <v>5</v>
      </c>
      <c r="I299" s="22">
        <v>29</v>
      </c>
      <c r="J299" s="3">
        <v>10</v>
      </c>
      <c r="K299" s="22">
        <v>4</v>
      </c>
      <c r="L299" s="3">
        <v>0</v>
      </c>
      <c r="M299" s="22">
        <v>0</v>
      </c>
      <c r="N299" s="3">
        <v>0</v>
      </c>
      <c r="O299" s="22">
        <v>0</v>
      </c>
      <c r="P299" s="3">
        <v>0</v>
      </c>
      <c r="Q299" s="22">
        <v>0</v>
      </c>
      <c r="R299" s="3">
        <v>0</v>
      </c>
      <c r="S299" s="22">
        <v>0</v>
      </c>
      <c r="T299" s="3">
        <v>0</v>
      </c>
      <c r="U299" s="22">
        <v>0</v>
      </c>
      <c r="V299" s="3">
        <v>0</v>
      </c>
      <c r="W299" s="22">
        <v>0</v>
      </c>
      <c r="X299" s="3">
        <v>0</v>
      </c>
      <c r="Y299" s="22">
        <v>0</v>
      </c>
      <c r="Z299" s="3">
        <v>0</v>
      </c>
      <c r="AA299" s="38">
        <f t="shared" si="14"/>
        <v>179</v>
      </c>
      <c r="AB299" s="56">
        <f t="shared" si="15"/>
        <v>19</v>
      </c>
    </row>
    <row r="300" spans="1:28" x14ac:dyDescent="0.2">
      <c r="A300" s="2" t="s">
        <v>235</v>
      </c>
      <c r="B300" s="2" t="s">
        <v>236</v>
      </c>
      <c r="C300" s="22">
        <v>1</v>
      </c>
      <c r="D300" s="3">
        <v>0</v>
      </c>
      <c r="E300" s="22">
        <v>21</v>
      </c>
      <c r="F300" s="3">
        <v>0</v>
      </c>
      <c r="G300" s="22">
        <v>149</v>
      </c>
      <c r="H300" s="3">
        <v>3</v>
      </c>
      <c r="I300" s="22">
        <v>18</v>
      </c>
      <c r="J300" s="3">
        <v>0</v>
      </c>
      <c r="K300" s="22">
        <v>53</v>
      </c>
      <c r="L300" s="3">
        <v>4</v>
      </c>
      <c r="M300" s="22">
        <v>29</v>
      </c>
      <c r="N300" s="3">
        <v>5</v>
      </c>
      <c r="O300" s="22">
        <v>27</v>
      </c>
      <c r="P300" s="3">
        <v>7</v>
      </c>
      <c r="Q300" s="22">
        <v>3</v>
      </c>
      <c r="R300" s="3">
        <v>0</v>
      </c>
      <c r="S300" s="22">
        <v>0</v>
      </c>
      <c r="T300" s="3">
        <v>0</v>
      </c>
      <c r="U300" s="22">
        <v>0</v>
      </c>
      <c r="V300" s="3">
        <v>0</v>
      </c>
      <c r="W300" s="22">
        <v>10</v>
      </c>
      <c r="X300" s="3">
        <v>0</v>
      </c>
      <c r="Y300" s="22">
        <v>0</v>
      </c>
      <c r="Z300" s="3">
        <v>0</v>
      </c>
      <c r="AA300" s="38">
        <f t="shared" si="14"/>
        <v>311</v>
      </c>
      <c r="AB300" s="56">
        <f t="shared" si="15"/>
        <v>19</v>
      </c>
    </row>
    <row r="301" spans="1:28" x14ac:dyDescent="0.2">
      <c r="A301" s="2" t="s">
        <v>422</v>
      </c>
      <c r="B301" s="2" t="s">
        <v>264</v>
      </c>
      <c r="C301" s="21">
        <v>1</v>
      </c>
      <c r="D301" s="3">
        <v>2</v>
      </c>
      <c r="E301" s="21">
        <v>12</v>
      </c>
      <c r="F301" s="3">
        <v>2</v>
      </c>
      <c r="G301" s="21">
        <v>11</v>
      </c>
      <c r="H301" s="3">
        <v>3</v>
      </c>
      <c r="I301" s="21">
        <v>4</v>
      </c>
      <c r="J301" s="3">
        <v>4</v>
      </c>
      <c r="K301" s="21">
        <v>5</v>
      </c>
      <c r="L301" s="3">
        <v>4</v>
      </c>
      <c r="M301" s="21">
        <v>2</v>
      </c>
      <c r="N301" s="3">
        <v>0</v>
      </c>
      <c r="O301" s="21">
        <v>3</v>
      </c>
      <c r="P301" s="3">
        <v>4</v>
      </c>
      <c r="Q301" s="21">
        <v>0</v>
      </c>
      <c r="R301" s="3">
        <v>0</v>
      </c>
      <c r="S301" s="21">
        <v>0</v>
      </c>
      <c r="T301" s="3">
        <v>0</v>
      </c>
      <c r="U301" s="21">
        <v>0</v>
      </c>
      <c r="V301" s="3">
        <v>0</v>
      </c>
      <c r="W301" s="21">
        <v>0</v>
      </c>
      <c r="X301" s="3">
        <v>0</v>
      </c>
      <c r="Y301" s="21">
        <v>0</v>
      </c>
      <c r="Z301" s="3">
        <v>0</v>
      </c>
      <c r="AA301" s="37">
        <f t="shared" si="14"/>
        <v>38</v>
      </c>
      <c r="AB301" s="55">
        <f t="shared" si="15"/>
        <v>19</v>
      </c>
    </row>
    <row r="302" spans="1:28" x14ac:dyDescent="0.2">
      <c r="A302" s="2" t="s">
        <v>425</v>
      </c>
      <c r="B302" s="2" t="s">
        <v>127</v>
      </c>
      <c r="C302" s="21">
        <v>113</v>
      </c>
      <c r="D302" s="3">
        <v>16</v>
      </c>
      <c r="E302" s="21">
        <v>8</v>
      </c>
      <c r="F302" s="3">
        <v>1</v>
      </c>
      <c r="G302" s="21">
        <v>12</v>
      </c>
      <c r="H302" s="3">
        <v>1</v>
      </c>
      <c r="I302" s="21">
        <v>1</v>
      </c>
      <c r="J302" s="3">
        <v>1</v>
      </c>
      <c r="K302" s="21">
        <v>0</v>
      </c>
      <c r="L302" s="3">
        <v>0</v>
      </c>
      <c r="M302" s="21">
        <v>0</v>
      </c>
      <c r="N302" s="3">
        <v>0</v>
      </c>
      <c r="O302" s="21">
        <v>4</v>
      </c>
      <c r="P302" s="3">
        <v>0</v>
      </c>
      <c r="Q302" s="21">
        <v>7</v>
      </c>
      <c r="R302" s="3">
        <v>0</v>
      </c>
      <c r="S302" s="21">
        <v>0</v>
      </c>
      <c r="T302" s="3">
        <v>0</v>
      </c>
      <c r="U302" s="21">
        <v>0</v>
      </c>
      <c r="V302" s="3">
        <v>0</v>
      </c>
      <c r="W302" s="21">
        <v>0</v>
      </c>
      <c r="X302" s="3">
        <v>0</v>
      </c>
      <c r="Y302" s="21">
        <v>0</v>
      </c>
      <c r="Z302" s="3">
        <v>0</v>
      </c>
      <c r="AA302" s="37">
        <f t="shared" si="14"/>
        <v>145</v>
      </c>
      <c r="AB302" s="55">
        <f t="shared" si="15"/>
        <v>19</v>
      </c>
    </row>
    <row r="303" spans="1:28" x14ac:dyDescent="0.2">
      <c r="A303" s="2" t="s">
        <v>469</v>
      </c>
      <c r="B303" s="2" t="s">
        <v>152</v>
      </c>
      <c r="C303" s="21">
        <v>0</v>
      </c>
      <c r="D303" s="3">
        <v>0</v>
      </c>
      <c r="E303" s="21">
        <v>0</v>
      </c>
      <c r="F303" s="3">
        <v>0</v>
      </c>
      <c r="G303" s="21">
        <v>0</v>
      </c>
      <c r="H303" s="3">
        <v>0</v>
      </c>
      <c r="I303" s="21">
        <v>26</v>
      </c>
      <c r="J303" s="3">
        <v>11</v>
      </c>
      <c r="K303" s="21">
        <v>3</v>
      </c>
      <c r="L303" s="3">
        <v>2</v>
      </c>
      <c r="M303" s="21">
        <v>4</v>
      </c>
      <c r="N303" s="3">
        <v>2</v>
      </c>
      <c r="O303" s="21">
        <v>3</v>
      </c>
      <c r="P303" s="3">
        <v>3</v>
      </c>
      <c r="Q303" s="21">
        <v>1</v>
      </c>
      <c r="R303" s="3">
        <v>1</v>
      </c>
      <c r="S303" s="21">
        <v>0</v>
      </c>
      <c r="T303" s="3">
        <v>0</v>
      </c>
      <c r="U303" s="21">
        <v>0</v>
      </c>
      <c r="V303" s="3">
        <v>0</v>
      </c>
      <c r="W303" s="21">
        <v>0</v>
      </c>
      <c r="X303" s="3">
        <v>0</v>
      </c>
      <c r="Y303" s="21">
        <v>0</v>
      </c>
      <c r="Z303" s="3">
        <v>0</v>
      </c>
      <c r="AA303" s="37">
        <f t="shared" si="14"/>
        <v>37</v>
      </c>
      <c r="AB303" s="55">
        <f t="shared" si="15"/>
        <v>19</v>
      </c>
    </row>
    <row r="304" spans="1:28" x14ac:dyDescent="0.2">
      <c r="A304" s="2" t="s">
        <v>509</v>
      </c>
      <c r="B304" s="2" t="s">
        <v>71</v>
      </c>
      <c r="C304" s="26">
        <v>0</v>
      </c>
      <c r="D304" s="3">
        <v>0</v>
      </c>
      <c r="E304" s="26">
        <v>0</v>
      </c>
      <c r="F304" s="3">
        <v>0</v>
      </c>
      <c r="G304" s="26">
        <v>2</v>
      </c>
      <c r="H304" s="3">
        <v>0</v>
      </c>
      <c r="I304" s="26">
        <v>0</v>
      </c>
      <c r="J304" s="3">
        <v>0</v>
      </c>
      <c r="K304" s="26">
        <v>2</v>
      </c>
      <c r="L304" s="3">
        <v>0</v>
      </c>
      <c r="M304" s="26">
        <v>2</v>
      </c>
      <c r="N304" s="3">
        <v>0</v>
      </c>
      <c r="O304" s="26">
        <v>22</v>
      </c>
      <c r="P304" s="3">
        <v>6</v>
      </c>
      <c r="Q304" s="26">
        <v>38</v>
      </c>
      <c r="R304" s="3">
        <v>9</v>
      </c>
      <c r="S304" s="26">
        <v>33</v>
      </c>
      <c r="T304" s="3">
        <v>4</v>
      </c>
      <c r="U304" s="26">
        <v>1</v>
      </c>
      <c r="V304" s="3">
        <v>0</v>
      </c>
      <c r="W304" s="26">
        <v>0</v>
      </c>
      <c r="X304" s="3">
        <v>0</v>
      </c>
      <c r="Y304" s="26">
        <v>0</v>
      </c>
      <c r="Z304" s="3">
        <v>0</v>
      </c>
      <c r="AA304" s="42">
        <f t="shared" si="14"/>
        <v>100</v>
      </c>
      <c r="AB304" s="60">
        <f t="shared" si="15"/>
        <v>19</v>
      </c>
    </row>
    <row r="305" spans="1:28" x14ac:dyDescent="0.2">
      <c r="A305" s="2" t="s">
        <v>533</v>
      </c>
      <c r="B305" s="2" t="s">
        <v>103</v>
      </c>
      <c r="C305" s="26">
        <v>0</v>
      </c>
      <c r="D305" s="3">
        <v>0</v>
      </c>
      <c r="E305" s="26">
        <v>0</v>
      </c>
      <c r="F305" s="3">
        <v>0</v>
      </c>
      <c r="G305" s="26">
        <v>1</v>
      </c>
      <c r="H305" s="3">
        <v>0</v>
      </c>
      <c r="I305" s="26">
        <v>0</v>
      </c>
      <c r="J305" s="3">
        <v>0</v>
      </c>
      <c r="K305" s="26">
        <v>1</v>
      </c>
      <c r="L305" s="3">
        <v>0</v>
      </c>
      <c r="M305" s="26">
        <v>0</v>
      </c>
      <c r="N305" s="3">
        <v>0</v>
      </c>
      <c r="O305" s="26">
        <v>28</v>
      </c>
      <c r="P305" s="3">
        <v>0</v>
      </c>
      <c r="Q305" s="26">
        <v>105</v>
      </c>
      <c r="R305" s="3">
        <v>12</v>
      </c>
      <c r="S305" s="26">
        <v>104</v>
      </c>
      <c r="T305" s="3">
        <v>7</v>
      </c>
      <c r="U305" s="26">
        <v>1</v>
      </c>
      <c r="V305" s="3">
        <v>0</v>
      </c>
      <c r="W305" s="26">
        <v>0</v>
      </c>
      <c r="X305" s="3">
        <v>0</v>
      </c>
      <c r="Y305" s="26">
        <v>0</v>
      </c>
      <c r="Z305" s="3">
        <v>0</v>
      </c>
      <c r="AA305" s="42">
        <f t="shared" si="14"/>
        <v>240</v>
      </c>
      <c r="AB305" s="60">
        <f t="shared" si="15"/>
        <v>19</v>
      </c>
    </row>
    <row r="306" spans="1:28" x14ac:dyDescent="0.2">
      <c r="A306" s="2" t="s">
        <v>703</v>
      </c>
      <c r="B306" s="2" t="s">
        <v>671</v>
      </c>
      <c r="C306" s="21">
        <v>0</v>
      </c>
      <c r="D306" s="3">
        <v>0</v>
      </c>
      <c r="E306" s="21">
        <v>4</v>
      </c>
      <c r="F306" s="3">
        <v>0</v>
      </c>
      <c r="G306" s="21">
        <v>6</v>
      </c>
      <c r="H306" s="3">
        <v>2</v>
      </c>
      <c r="I306" s="21">
        <v>2</v>
      </c>
      <c r="J306" s="3">
        <v>0</v>
      </c>
      <c r="K306" s="21">
        <v>22</v>
      </c>
      <c r="L306" s="3">
        <v>9</v>
      </c>
      <c r="M306" s="21">
        <v>38</v>
      </c>
      <c r="N306" s="3">
        <v>7</v>
      </c>
      <c r="O306" s="21">
        <v>6</v>
      </c>
      <c r="P306" s="3">
        <v>0</v>
      </c>
      <c r="Q306" s="21">
        <v>5</v>
      </c>
      <c r="R306" s="3">
        <v>1</v>
      </c>
      <c r="S306" s="21">
        <v>10</v>
      </c>
      <c r="T306" s="3">
        <v>0</v>
      </c>
      <c r="U306" s="21">
        <v>0</v>
      </c>
      <c r="V306" s="3">
        <v>0</v>
      </c>
      <c r="W306" s="21">
        <v>0</v>
      </c>
      <c r="X306" s="3">
        <v>0</v>
      </c>
      <c r="Y306" s="21">
        <v>0</v>
      </c>
      <c r="Z306" s="3">
        <v>0</v>
      </c>
      <c r="AA306" s="37">
        <f t="shared" si="14"/>
        <v>93</v>
      </c>
      <c r="AB306" s="55">
        <f t="shared" si="15"/>
        <v>19</v>
      </c>
    </row>
    <row r="307" spans="1:28" x14ac:dyDescent="0.2">
      <c r="A307" s="2" t="s">
        <v>170</v>
      </c>
      <c r="B307" s="2" t="s">
        <v>145</v>
      </c>
      <c r="C307" s="21">
        <v>0</v>
      </c>
      <c r="D307" s="3">
        <v>0</v>
      </c>
      <c r="E307" s="21">
        <v>0</v>
      </c>
      <c r="F307" s="3">
        <v>0</v>
      </c>
      <c r="G307" s="21">
        <v>0</v>
      </c>
      <c r="H307" s="3">
        <v>0</v>
      </c>
      <c r="I307" s="21">
        <v>0</v>
      </c>
      <c r="J307" s="3">
        <v>0</v>
      </c>
      <c r="K307" s="21">
        <v>0</v>
      </c>
      <c r="L307" s="3">
        <v>0</v>
      </c>
      <c r="M307" s="21">
        <v>1</v>
      </c>
      <c r="N307" s="3">
        <v>1</v>
      </c>
      <c r="O307" s="21">
        <v>7</v>
      </c>
      <c r="P307" s="3">
        <v>3</v>
      </c>
      <c r="Q307" s="21">
        <v>40</v>
      </c>
      <c r="R307" s="3">
        <v>15</v>
      </c>
      <c r="S307" s="21">
        <v>1</v>
      </c>
      <c r="T307" s="3">
        <v>0</v>
      </c>
      <c r="U307" s="21">
        <v>0</v>
      </c>
      <c r="V307" s="3">
        <v>0</v>
      </c>
      <c r="W307" s="21">
        <v>0</v>
      </c>
      <c r="X307" s="3">
        <v>0</v>
      </c>
      <c r="Y307" s="21">
        <v>0</v>
      </c>
      <c r="Z307" s="3">
        <v>0</v>
      </c>
      <c r="AA307" s="37">
        <f t="shared" si="14"/>
        <v>49</v>
      </c>
      <c r="AB307" s="55">
        <f t="shared" si="15"/>
        <v>19</v>
      </c>
    </row>
    <row r="308" spans="1:28" x14ac:dyDescent="0.2">
      <c r="A308" s="2" t="s">
        <v>758</v>
      </c>
      <c r="B308" s="2" t="s">
        <v>258</v>
      </c>
      <c r="C308" s="21">
        <v>0</v>
      </c>
      <c r="D308" s="3">
        <v>0</v>
      </c>
      <c r="E308" s="21">
        <v>0</v>
      </c>
      <c r="F308" s="3">
        <v>0</v>
      </c>
      <c r="G308" s="21">
        <v>0</v>
      </c>
      <c r="H308" s="3">
        <v>0</v>
      </c>
      <c r="I308" s="21">
        <v>0</v>
      </c>
      <c r="J308" s="3">
        <v>0</v>
      </c>
      <c r="K308" s="21">
        <v>0</v>
      </c>
      <c r="L308" s="3">
        <v>0</v>
      </c>
      <c r="M308" s="21">
        <v>2</v>
      </c>
      <c r="N308" s="3">
        <v>0</v>
      </c>
      <c r="O308" s="21">
        <v>6</v>
      </c>
      <c r="P308" s="3">
        <v>1</v>
      </c>
      <c r="Q308" s="21">
        <v>68</v>
      </c>
      <c r="R308" s="3">
        <v>11</v>
      </c>
      <c r="S308" s="21">
        <v>114</v>
      </c>
      <c r="T308" s="3">
        <v>7</v>
      </c>
      <c r="U308" s="21">
        <v>0</v>
      </c>
      <c r="V308" s="3">
        <v>0</v>
      </c>
      <c r="W308" s="21">
        <v>0</v>
      </c>
      <c r="X308" s="3">
        <v>0</v>
      </c>
      <c r="Y308" s="21">
        <v>0</v>
      </c>
      <c r="Z308" s="3">
        <v>0</v>
      </c>
      <c r="AA308" s="37">
        <f t="shared" si="14"/>
        <v>190</v>
      </c>
      <c r="AB308" s="55">
        <f t="shared" si="15"/>
        <v>19</v>
      </c>
    </row>
    <row r="309" spans="1:28" x14ac:dyDescent="0.2">
      <c r="A309" s="2" t="s">
        <v>978</v>
      </c>
      <c r="B309" s="2" t="s">
        <v>371</v>
      </c>
      <c r="C309" s="23">
        <v>0</v>
      </c>
      <c r="D309" s="3">
        <v>0</v>
      </c>
      <c r="E309" s="23">
        <v>1</v>
      </c>
      <c r="F309" s="3">
        <v>0</v>
      </c>
      <c r="G309" s="23">
        <v>1</v>
      </c>
      <c r="H309" s="3">
        <v>0</v>
      </c>
      <c r="I309" s="23">
        <v>25</v>
      </c>
      <c r="J309" s="3">
        <v>4</v>
      </c>
      <c r="K309" s="23">
        <v>0</v>
      </c>
      <c r="L309" s="3">
        <v>0</v>
      </c>
      <c r="M309" s="23">
        <v>14</v>
      </c>
      <c r="N309" s="3">
        <v>8</v>
      </c>
      <c r="O309" s="23">
        <v>2</v>
      </c>
      <c r="P309" s="3">
        <v>2</v>
      </c>
      <c r="Q309" s="23">
        <v>3</v>
      </c>
      <c r="R309" s="3">
        <v>0</v>
      </c>
      <c r="S309" s="23">
        <v>12</v>
      </c>
      <c r="T309" s="3">
        <v>5</v>
      </c>
      <c r="U309" s="23">
        <v>0</v>
      </c>
      <c r="V309" s="3">
        <v>0</v>
      </c>
      <c r="W309" s="23">
        <v>0</v>
      </c>
      <c r="X309" s="3">
        <v>0</v>
      </c>
      <c r="Y309" s="23">
        <v>0</v>
      </c>
      <c r="Z309" s="3">
        <v>0</v>
      </c>
      <c r="AA309" s="39">
        <f t="shared" si="14"/>
        <v>58</v>
      </c>
      <c r="AB309" s="57">
        <f t="shared" si="15"/>
        <v>19</v>
      </c>
    </row>
    <row r="310" spans="1:28" x14ac:dyDescent="0.2">
      <c r="A310" s="2" t="s">
        <v>1246</v>
      </c>
      <c r="B310" s="2" t="s">
        <v>1247</v>
      </c>
      <c r="C310" s="21">
        <v>0</v>
      </c>
      <c r="D310" s="3">
        <v>0</v>
      </c>
      <c r="E310" s="21">
        <v>0</v>
      </c>
      <c r="F310" s="3">
        <v>0</v>
      </c>
      <c r="G310" s="21">
        <v>10</v>
      </c>
      <c r="H310" s="3">
        <v>0</v>
      </c>
      <c r="I310" s="21">
        <v>92</v>
      </c>
      <c r="J310" s="3">
        <v>15</v>
      </c>
      <c r="K310" s="21">
        <v>28</v>
      </c>
      <c r="L310" s="3">
        <v>2</v>
      </c>
      <c r="M310" s="21">
        <v>3</v>
      </c>
      <c r="N310" s="3">
        <v>2</v>
      </c>
      <c r="O310" s="21">
        <v>1</v>
      </c>
      <c r="P310" s="3">
        <v>0</v>
      </c>
      <c r="Q310" s="21">
        <v>1</v>
      </c>
      <c r="R310" s="3">
        <v>0</v>
      </c>
      <c r="S310" s="21">
        <v>0</v>
      </c>
      <c r="T310" s="3">
        <v>0</v>
      </c>
      <c r="U310" s="21">
        <v>0</v>
      </c>
      <c r="V310" s="3">
        <v>0</v>
      </c>
      <c r="W310" s="21">
        <v>0</v>
      </c>
      <c r="X310" s="3">
        <v>0</v>
      </c>
      <c r="Y310" s="21">
        <v>0</v>
      </c>
      <c r="Z310" s="3">
        <v>0</v>
      </c>
      <c r="AA310" s="37">
        <f t="shared" si="14"/>
        <v>135</v>
      </c>
      <c r="AB310" s="55">
        <f t="shared" si="15"/>
        <v>19</v>
      </c>
    </row>
    <row r="311" spans="1:28" x14ac:dyDescent="0.2">
      <c r="A311" s="2" t="s">
        <v>1459</v>
      </c>
      <c r="B311" s="2" t="s">
        <v>122</v>
      </c>
      <c r="C311" s="24">
        <v>1</v>
      </c>
      <c r="D311" s="3">
        <v>0</v>
      </c>
      <c r="E311" s="24">
        <v>27</v>
      </c>
      <c r="F311" s="3">
        <v>3</v>
      </c>
      <c r="G311" s="24">
        <v>45</v>
      </c>
      <c r="H311" s="3">
        <v>8</v>
      </c>
      <c r="I311" s="24">
        <v>23</v>
      </c>
      <c r="J311" s="3">
        <v>7</v>
      </c>
      <c r="K311" s="24">
        <v>4</v>
      </c>
      <c r="L311" s="3">
        <v>0</v>
      </c>
      <c r="M311" s="24">
        <v>3</v>
      </c>
      <c r="N311" s="3">
        <v>1</v>
      </c>
      <c r="O311" s="24">
        <v>0</v>
      </c>
      <c r="P311" s="3">
        <v>0</v>
      </c>
      <c r="Q311" s="24">
        <v>0</v>
      </c>
      <c r="R311" s="3">
        <v>0</v>
      </c>
      <c r="S311" s="24">
        <v>0</v>
      </c>
      <c r="T311" s="3">
        <v>0</v>
      </c>
      <c r="U311" s="24">
        <v>0</v>
      </c>
      <c r="V311" s="3">
        <v>0</v>
      </c>
      <c r="W311" s="24">
        <v>0</v>
      </c>
      <c r="X311" s="3">
        <v>0</v>
      </c>
      <c r="Y311" s="24">
        <v>0</v>
      </c>
      <c r="Z311" s="3">
        <v>0</v>
      </c>
      <c r="AA311" s="40">
        <f t="shared" si="14"/>
        <v>103</v>
      </c>
      <c r="AB311" s="58">
        <f t="shared" si="15"/>
        <v>19</v>
      </c>
    </row>
    <row r="312" spans="1:28" x14ac:dyDescent="0.2">
      <c r="A312" s="2" t="s">
        <v>1518</v>
      </c>
      <c r="B312" s="2" t="s">
        <v>199</v>
      </c>
      <c r="C312" s="24">
        <v>0</v>
      </c>
      <c r="D312" s="3">
        <v>0</v>
      </c>
      <c r="E312" s="24">
        <v>1</v>
      </c>
      <c r="F312" s="3">
        <v>0</v>
      </c>
      <c r="G312" s="24">
        <v>10</v>
      </c>
      <c r="H312" s="3">
        <v>11</v>
      </c>
      <c r="I312" s="24">
        <v>5</v>
      </c>
      <c r="J312" s="3">
        <v>3</v>
      </c>
      <c r="K312" s="24">
        <v>6</v>
      </c>
      <c r="L312" s="3">
        <v>3</v>
      </c>
      <c r="M312" s="24">
        <v>3</v>
      </c>
      <c r="N312" s="3">
        <v>2</v>
      </c>
      <c r="O312" s="24">
        <v>0</v>
      </c>
      <c r="P312" s="3">
        <v>0</v>
      </c>
      <c r="Q312" s="24">
        <v>0</v>
      </c>
      <c r="R312" s="3">
        <v>0</v>
      </c>
      <c r="S312" s="24">
        <v>0</v>
      </c>
      <c r="T312" s="3">
        <v>0</v>
      </c>
      <c r="U312" s="24">
        <v>0</v>
      </c>
      <c r="V312" s="3">
        <v>0</v>
      </c>
      <c r="W312" s="24">
        <v>0</v>
      </c>
      <c r="X312" s="3">
        <v>0</v>
      </c>
      <c r="Y312" s="24">
        <v>0</v>
      </c>
      <c r="Z312" s="3">
        <v>0</v>
      </c>
      <c r="AA312" s="40">
        <f t="shared" si="14"/>
        <v>25</v>
      </c>
      <c r="AB312" s="58">
        <f t="shared" si="15"/>
        <v>19</v>
      </c>
    </row>
    <row r="313" spans="1:28" x14ac:dyDescent="0.2">
      <c r="A313" s="2" t="s">
        <v>1653</v>
      </c>
      <c r="B313" s="2" t="s">
        <v>384</v>
      </c>
      <c r="C313" s="22">
        <v>0</v>
      </c>
      <c r="D313" s="3">
        <v>0</v>
      </c>
      <c r="E313" s="22">
        <v>0</v>
      </c>
      <c r="F313" s="3">
        <v>0</v>
      </c>
      <c r="G313" s="22">
        <v>18</v>
      </c>
      <c r="H313" s="3">
        <v>1</v>
      </c>
      <c r="I313" s="22">
        <v>114</v>
      </c>
      <c r="J313" s="3">
        <v>16</v>
      </c>
      <c r="K313" s="22">
        <v>20</v>
      </c>
      <c r="L313" s="3">
        <v>2</v>
      </c>
      <c r="M313" s="22">
        <v>1</v>
      </c>
      <c r="N313" s="3">
        <v>0</v>
      </c>
      <c r="O313" s="22">
        <v>0</v>
      </c>
      <c r="P313" s="3">
        <v>0</v>
      </c>
      <c r="Q313" s="22">
        <v>0</v>
      </c>
      <c r="R313" s="3">
        <v>0</v>
      </c>
      <c r="S313" s="22">
        <v>0</v>
      </c>
      <c r="T313" s="3">
        <v>0</v>
      </c>
      <c r="U313" s="22">
        <v>0</v>
      </c>
      <c r="V313" s="3">
        <v>0</v>
      </c>
      <c r="W313" s="22">
        <v>0</v>
      </c>
      <c r="X313" s="3">
        <v>0</v>
      </c>
      <c r="Y313" s="22">
        <v>0</v>
      </c>
      <c r="Z313" s="3">
        <v>0</v>
      </c>
      <c r="AA313" s="38">
        <f t="shared" si="14"/>
        <v>153</v>
      </c>
      <c r="AB313" s="56">
        <f t="shared" si="15"/>
        <v>19</v>
      </c>
    </row>
    <row r="314" spans="1:28" x14ac:dyDescent="0.2">
      <c r="A314" s="2" t="s">
        <v>1697</v>
      </c>
      <c r="B314" s="2" t="s">
        <v>327</v>
      </c>
      <c r="C314" s="25">
        <v>5</v>
      </c>
      <c r="D314" s="3">
        <v>0</v>
      </c>
      <c r="E314" s="25">
        <v>11</v>
      </c>
      <c r="F314" s="3">
        <v>5</v>
      </c>
      <c r="G314" s="25">
        <v>3</v>
      </c>
      <c r="H314" s="3">
        <v>1</v>
      </c>
      <c r="I314" s="25">
        <v>3</v>
      </c>
      <c r="J314" s="3">
        <v>2</v>
      </c>
      <c r="K314" s="25">
        <v>3</v>
      </c>
      <c r="L314" s="3">
        <v>5</v>
      </c>
      <c r="M314" s="25">
        <v>8</v>
      </c>
      <c r="N314" s="3">
        <v>4</v>
      </c>
      <c r="O314" s="25">
        <v>6</v>
      </c>
      <c r="P314" s="3">
        <v>1</v>
      </c>
      <c r="Q314" s="25">
        <v>1</v>
      </c>
      <c r="R314" s="3">
        <v>1</v>
      </c>
      <c r="S314" s="25">
        <v>0</v>
      </c>
      <c r="T314" s="3">
        <v>0</v>
      </c>
      <c r="U314" s="25">
        <v>0</v>
      </c>
      <c r="V314" s="3">
        <v>0</v>
      </c>
      <c r="W314" s="25">
        <v>0</v>
      </c>
      <c r="X314" s="3">
        <v>0</v>
      </c>
      <c r="Y314" s="25">
        <v>0</v>
      </c>
      <c r="Z314" s="3">
        <v>0</v>
      </c>
      <c r="AA314" s="41">
        <f t="shared" si="14"/>
        <v>40</v>
      </c>
      <c r="AB314" s="59">
        <f t="shared" si="15"/>
        <v>19</v>
      </c>
    </row>
    <row r="315" spans="1:28" x14ac:dyDescent="0.2">
      <c r="A315" s="2" t="s">
        <v>1716</v>
      </c>
      <c r="B315" s="2" t="s">
        <v>731</v>
      </c>
      <c r="C315" s="25">
        <v>0</v>
      </c>
      <c r="D315" s="3">
        <v>0</v>
      </c>
      <c r="E315" s="25">
        <v>2</v>
      </c>
      <c r="F315" s="3">
        <v>0</v>
      </c>
      <c r="G315" s="25">
        <v>11</v>
      </c>
      <c r="H315" s="3">
        <v>3</v>
      </c>
      <c r="I315" s="25">
        <v>18</v>
      </c>
      <c r="J315" s="3">
        <v>6</v>
      </c>
      <c r="K315" s="25">
        <v>20</v>
      </c>
      <c r="L315" s="3">
        <v>1</v>
      </c>
      <c r="M315" s="25">
        <v>31</v>
      </c>
      <c r="N315" s="3">
        <v>7</v>
      </c>
      <c r="O315" s="25">
        <v>24</v>
      </c>
      <c r="P315" s="3">
        <v>2</v>
      </c>
      <c r="Q315" s="25">
        <v>0</v>
      </c>
      <c r="R315" s="3">
        <v>0</v>
      </c>
      <c r="S315" s="25">
        <v>2</v>
      </c>
      <c r="T315" s="3">
        <v>0</v>
      </c>
      <c r="U315" s="25">
        <v>1</v>
      </c>
      <c r="V315" s="3">
        <v>0</v>
      </c>
      <c r="W315" s="25">
        <v>0</v>
      </c>
      <c r="X315" s="3">
        <v>0</v>
      </c>
      <c r="Y315" s="25">
        <v>0</v>
      </c>
      <c r="Z315" s="3">
        <v>0</v>
      </c>
      <c r="AA315" s="41">
        <f t="shared" si="14"/>
        <v>109</v>
      </c>
      <c r="AB315" s="59">
        <f t="shared" si="15"/>
        <v>19</v>
      </c>
    </row>
    <row r="316" spans="1:28" x14ac:dyDescent="0.2">
      <c r="A316" s="2" t="s">
        <v>95</v>
      </c>
      <c r="B316" s="2" t="s">
        <v>97</v>
      </c>
      <c r="C316" s="21">
        <v>0</v>
      </c>
      <c r="D316" s="3">
        <v>0</v>
      </c>
      <c r="E316" s="21">
        <v>0</v>
      </c>
      <c r="F316" s="3">
        <v>0</v>
      </c>
      <c r="G316" s="21">
        <v>0</v>
      </c>
      <c r="H316" s="3">
        <v>0</v>
      </c>
      <c r="I316" s="21">
        <v>0</v>
      </c>
      <c r="J316" s="3">
        <v>0</v>
      </c>
      <c r="K316" s="21">
        <v>0</v>
      </c>
      <c r="L316" s="3">
        <v>0</v>
      </c>
      <c r="M316" s="21">
        <v>2</v>
      </c>
      <c r="N316" s="3">
        <v>0</v>
      </c>
      <c r="O316" s="21">
        <v>87</v>
      </c>
      <c r="P316" s="3">
        <v>7</v>
      </c>
      <c r="Q316" s="21">
        <v>65</v>
      </c>
      <c r="R316" s="3">
        <v>10</v>
      </c>
      <c r="S316" s="21">
        <v>3</v>
      </c>
      <c r="T316" s="3">
        <v>1</v>
      </c>
      <c r="U316" s="21">
        <v>0</v>
      </c>
      <c r="V316" s="3">
        <v>0</v>
      </c>
      <c r="W316" s="21">
        <v>0</v>
      </c>
      <c r="X316" s="3">
        <v>0</v>
      </c>
      <c r="Y316" s="21">
        <v>0</v>
      </c>
      <c r="Z316" s="3">
        <v>0</v>
      </c>
      <c r="AA316" s="37">
        <f t="shared" si="14"/>
        <v>157</v>
      </c>
      <c r="AB316" s="55">
        <f t="shared" si="15"/>
        <v>18</v>
      </c>
    </row>
    <row r="317" spans="1:28" x14ac:dyDescent="0.2">
      <c r="A317" s="2" t="s">
        <v>289</v>
      </c>
      <c r="B317" s="2" t="s">
        <v>91</v>
      </c>
      <c r="C317" s="22">
        <v>12</v>
      </c>
      <c r="D317" s="3">
        <v>2</v>
      </c>
      <c r="E317" s="22">
        <v>8</v>
      </c>
      <c r="F317" s="3">
        <v>0</v>
      </c>
      <c r="G317" s="22">
        <v>3</v>
      </c>
      <c r="H317" s="3">
        <v>4</v>
      </c>
      <c r="I317" s="22">
        <v>9</v>
      </c>
      <c r="J317" s="3">
        <v>8</v>
      </c>
      <c r="K317" s="22">
        <v>1</v>
      </c>
      <c r="L317" s="3">
        <v>0</v>
      </c>
      <c r="M317" s="22">
        <v>0</v>
      </c>
      <c r="N317" s="3">
        <v>0</v>
      </c>
      <c r="O317" s="22">
        <v>0</v>
      </c>
      <c r="P317" s="3">
        <v>0</v>
      </c>
      <c r="Q317" s="22">
        <v>1</v>
      </c>
      <c r="R317" s="3">
        <v>4</v>
      </c>
      <c r="S317" s="22">
        <v>0</v>
      </c>
      <c r="T317" s="3">
        <v>0</v>
      </c>
      <c r="U317" s="22">
        <v>0</v>
      </c>
      <c r="V317" s="3">
        <v>0</v>
      </c>
      <c r="W317" s="22">
        <v>0</v>
      </c>
      <c r="X317" s="3">
        <v>0</v>
      </c>
      <c r="Y317" s="22">
        <v>0</v>
      </c>
      <c r="Z317" s="3">
        <v>0</v>
      </c>
      <c r="AA317" s="38">
        <f t="shared" si="14"/>
        <v>34</v>
      </c>
      <c r="AB317" s="56">
        <f t="shared" si="15"/>
        <v>18</v>
      </c>
    </row>
    <row r="318" spans="1:28" x14ac:dyDescent="0.2">
      <c r="A318" s="2" t="s">
        <v>368</v>
      </c>
      <c r="B318" s="2" t="s">
        <v>212</v>
      </c>
      <c r="C318" s="22">
        <v>0</v>
      </c>
      <c r="D318" s="3">
        <v>0</v>
      </c>
      <c r="E318" s="22">
        <v>0</v>
      </c>
      <c r="F318" s="3">
        <v>0</v>
      </c>
      <c r="G318" s="22">
        <v>2</v>
      </c>
      <c r="H318" s="3">
        <v>0</v>
      </c>
      <c r="I318" s="22">
        <v>3</v>
      </c>
      <c r="J318" s="3">
        <v>2</v>
      </c>
      <c r="K318" s="22">
        <v>7</v>
      </c>
      <c r="L318" s="3">
        <v>3</v>
      </c>
      <c r="M318" s="22">
        <v>20</v>
      </c>
      <c r="N318" s="3">
        <v>12</v>
      </c>
      <c r="O318" s="22">
        <v>4</v>
      </c>
      <c r="P318" s="3">
        <v>1</v>
      </c>
      <c r="Q318" s="22">
        <v>0</v>
      </c>
      <c r="R318" s="3">
        <v>0</v>
      </c>
      <c r="S318" s="22">
        <v>0</v>
      </c>
      <c r="T318" s="3">
        <v>0</v>
      </c>
      <c r="U318" s="22">
        <v>0</v>
      </c>
      <c r="V318" s="3">
        <v>0</v>
      </c>
      <c r="W318" s="22">
        <v>0</v>
      </c>
      <c r="X318" s="3">
        <v>0</v>
      </c>
      <c r="Y318" s="22">
        <v>0</v>
      </c>
      <c r="Z318" s="3">
        <v>0</v>
      </c>
      <c r="AA318" s="38">
        <f t="shared" si="14"/>
        <v>36</v>
      </c>
      <c r="AB318" s="56">
        <f t="shared" si="15"/>
        <v>18</v>
      </c>
    </row>
    <row r="319" spans="1:28" x14ac:dyDescent="0.2">
      <c r="A319" s="2" t="s">
        <v>458</v>
      </c>
      <c r="B319" s="2" t="s">
        <v>459</v>
      </c>
      <c r="C319" s="21">
        <v>0</v>
      </c>
      <c r="D319" s="3">
        <v>0</v>
      </c>
      <c r="E319" s="21">
        <v>0</v>
      </c>
      <c r="F319" s="3">
        <v>0</v>
      </c>
      <c r="G319" s="21">
        <v>0</v>
      </c>
      <c r="H319" s="3">
        <v>0</v>
      </c>
      <c r="I319" s="21">
        <v>1</v>
      </c>
      <c r="J319" s="3">
        <v>1</v>
      </c>
      <c r="K319" s="21">
        <v>2</v>
      </c>
      <c r="L319" s="3">
        <v>0</v>
      </c>
      <c r="M319" s="21">
        <v>1</v>
      </c>
      <c r="N319" s="3">
        <v>0</v>
      </c>
      <c r="O319" s="21">
        <v>55</v>
      </c>
      <c r="P319" s="3">
        <v>15</v>
      </c>
      <c r="Q319" s="21">
        <v>33</v>
      </c>
      <c r="R319" s="3">
        <v>2</v>
      </c>
      <c r="S319" s="21">
        <v>0</v>
      </c>
      <c r="T319" s="3">
        <v>0</v>
      </c>
      <c r="U319" s="21">
        <v>2</v>
      </c>
      <c r="V319" s="3">
        <v>0</v>
      </c>
      <c r="W319" s="21">
        <v>1</v>
      </c>
      <c r="X319" s="3">
        <v>0</v>
      </c>
      <c r="Y319" s="21">
        <v>0</v>
      </c>
      <c r="Z319" s="3">
        <v>0</v>
      </c>
      <c r="AA319" s="37">
        <f t="shared" si="14"/>
        <v>95</v>
      </c>
      <c r="AB319" s="55">
        <f t="shared" si="15"/>
        <v>18</v>
      </c>
    </row>
    <row r="320" spans="1:28" x14ac:dyDescent="0.2">
      <c r="A320" s="2" t="s">
        <v>700</v>
      </c>
      <c r="B320" s="2" t="s">
        <v>70</v>
      </c>
      <c r="C320" s="21">
        <v>0</v>
      </c>
      <c r="D320" s="3">
        <v>0</v>
      </c>
      <c r="E320" s="21">
        <v>0</v>
      </c>
      <c r="F320" s="3">
        <v>0</v>
      </c>
      <c r="G320" s="21">
        <v>0</v>
      </c>
      <c r="H320" s="3">
        <v>0</v>
      </c>
      <c r="I320" s="21">
        <v>0</v>
      </c>
      <c r="J320" s="3">
        <v>0</v>
      </c>
      <c r="K320" s="21">
        <v>1</v>
      </c>
      <c r="L320" s="3">
        <v>0</v>
      </c>
      <c r="M320" s="21">
        <v>8</v>
      </c>
      <c r="N320" s="3">
        <v>3</v>
      </c>
      <c r="O320" s="21">
        <v>18</v>
      </c>
      <c r="P320" s="3">
        <v>15</v>
      </c>
      <c r="Q320" s="21">
        <v>9</v>
      </c>
      <c r="R320" s="3">
        <v>0</v>
      </c>
      <c r="S320" s="21">
        <v>0</v>
      </c>
      <c r="T320" s="3">
        <v>0</v>
      </c>
      <c r="U320" s="21">
        <v>0</v>
      </c>
      <c r="V320" s="3">
        <v>0</v>
      </c>
      <c r="W320" s="21">
        <v>0</v>
      </c>
      <c r="X320" s="3">
        <v>0</v>
      </c>
      <c r="Y320" s="21">
        <v>0</v>
      </c>
      <c r="Z320" s="3">
        <v>0</v>
      </c>
      <c r="AA320" s="37">
        <f t="shared" si="14"/>
        <v>36</v>
      </c>
      <c r="AB320" s="55">
        <f t="shared" si="15"/>
        <v>18</v>
      </c>
    </row>
    <row r="321" spans="1:28" x14ac:dyDescent="0.2">
      <c r="A321" s="2" t="s">
        <v>889</v>
      </c>
      <c r="B321" s="2" t="s">
        <v>212</v>
      </c>
      <c r="C321" s="26">
        <v>0</v>
      </c>
      <c r="D321" s="3">
        <v>0</v>
      </c>
      <c r="E321" s="26">
        <v>7</v>
      </c>
      <c r="F321" s="3">
        <v>1</v>
      </c>
      <c r="G321" s="26">
        <v>111</v>
      </c>
      <c r="H321" s="3">
        <v>14</v>
      </c>
      <c r="I321" s="26">
        <v>7</v>
      </c>
      <c r="J321" s="3">
        <v>1</v>
      </c>
      <c r="K321" s="26">
        <v>8</v>
      </c>
      <c r="L321" s="3">
        <v>0</v>
      </c>
      <c r="M321" s="26">
        <v>0</v>
      </c>
      <c r="N321" s="3">
        <v>0</v>
      </c>
      <c r="O321" s="26">
        <v>0</v>
      </c>
      <c r="P321" s="3">
        <v>0</v>
      </c>
      <c r="Q321" s="26">
        <v>0</v>
      </c>
      <c r="R321" s="3">
        <v>0</v>
      </c>
      <c r="S321" s="26">
        <v>0</v>
      </c>
      <c r="T321" s="3">
        <v>0</v>
      </c>
      <c r="U321" s="26">
        <v>0</v>
      </c>
      <c r="V321" s="3">
        <v>0</v>
      </c>
      <c r="W321" s="26">
        <v>14</v>
      </c>
      <c r="X321" s="3">
        <v>2</v>
      </c>
      <c r="Y321" s="26">
        <v>38</v>
      </c>
      <c r="Z321" s="3">
        <v>0</v>
      </c>
      <c r="AA321" s="42">
        <f t="shared" si="14"/>
        <v>185</v>
      </c>
      <c r="AB321" s="60">
        <f t="shared" si="15"/>
        <v>18</v>
      </c>
    </row>
    <row r="322" spans="1:28" x14ac:dyDescent="0.2">
      <c r="A322" s="2" t="s">
        <v>1012</v>
      </c>
      <c r="B322" s="2" t="s">
        <v>87</v>
      </c>
      <c r="C322" s="21">
        <v>0</v>
      </c>
      <c r="D322" s="3">
        <v>0</v>
      </c>
      <c r="E322" s="21">
        <v>1</v>
      </c>
      <c r="F322" s="3">
        <v>0</v>
      </c>
      <c r="G322" s="21">
        <v>1</v>
      </c>
      <c r="H322" s="3">
        <v>0</v>
      </c>
      <c r="I322" s="21">
        <v>9</v>
      </c>
      <c r="J322" s="3">
        <v>0</v>
      </c>
      <c r="K322" s="21">
        <v>83</v>
      </c>
      <c r="L322" s="3">
        <v>9</v>
      </c>
      <c r="M322" s="21">
        <v>21</v>
      </c>
      <c r="N322" s="3">
        <v>4</v>
      </c>
      <c r="O322" s="21">
        <v>30</v>
      </c>
      <c r="P322" s="3">
        <v>5</v>
      </c>
      <c r="Q322" s="21">
        <v>1</v>
      </c>
      <c r="R322" s="3">
        <v>0</v>
      </c>
      <c r="S322" s="21">
        <v>1</v>
      </c>
      <c r="T322" s="3">
        <v>0</v>
      </c>
      <c r="U322" s="21">
        <v>0</v>
      </c>
      <c r="V322" s="3">
        <v>0</v>
      </c>
      <c r="W322" s="21">
        <v>0</v>
      </c>
      <c r="X322" s="3">
        <v>0</v>
      </c>
      <c r="Y322" s="21">
        <v>0</v>
      </c>
      <c r="Z322" s="3">
        <v>0</v>
      </c>
      <c r="AA322" s="37">
        <f t="shared" si="14"/>
        <v>147</v>
      </c>
      <c r="AB322" s="55">
        <f t="shared" si="15"/>
        <v>18</v>
      </c>
    </row>
    <row r="323" spans="1:28" x14ac:dyDescent="0.2">
      <c r="A323" s="2" t="s">
        <v>1144</v>
      </c>
      <c r="B323" s="2" t="s">
        <v>104</v>
      </c>
      <c r="C323" s="22">
        <v>229</v>
      </c>
      <c r="D323" s="3">
        <v>11</v>
      </c>
      <c r="E323" s="22">
        <v>43</v>
      </c>
      <c r="F323" s="3">
        <v>3</v>
      </c>
      <c r="G323" s="22">
        <v>25</v>
      </c>
      <c r="H323" s="3">
        <v>0</v>
      </c>
      <c r="I323" s="22">
        <v>18</v>
      </c>
      <c r="J323" s="3">
        <v>1</v>
      </c>
      <c r="K323" s="22">
        <v>4</v>
      </c>
      <c r="L323" s="3">
        <v>0</v>
      </c>
      <c r="M323" s="22">
        <v>26</v>
      </c>
      <c r="N323" s="3">
        <v>2</v>
      </c>
      <c r="O323" s="22">
        <v>14</v>
      </c>
      <c r="P323" s="3">
        <v>1</v>
      </c>
      <c r="Q323" s="22">
        <v>2</v>
      </c>
      <c r="R323" s="3">
        <v>0</v>
      </c>
      <c r="S323" s="22">
        <v>0</v>
      </c>
      <c r="T323" s="3">
        <v>0</v>
      </c>
      <c r="U323" s="22">
        <v>0</v>
      </c>
      <c r="V323" s="3">
        <v>0</v>
      </c>
      <c r="W323" s="22">
        <v>3</v>
      </c>
      <c r="X323" s="3">
        <v>0</v>
      </c>
      <c r="Y323" s="22">
        <v>0</v>
      </c>
      <c r="Z323" s="3">
        <v>0</v>
      </c>
      <c r="AA323" s="38">
        <f t="shared" si="14"/>
        <v>364</v>
      </c>
      <c r="AB323" s="56">
        <f t="shared" si="15"/>
        <v>18</v>
      </c>
    </row>
    <row r="324" spans="1:28" x14ac:dyDescent="0.2">
      <c r="A324" s="2" t="s">
        <v>1120</v>
      </c>
      <c r="B324" s="2" t="s">
        <v>812</v>
      </c>
      <c r="C324" s="22">
        <v>143</v>
      </c>
      <c r="D324" s="3">
        <v>11</v>
      </c>
      <c r="E324" s="22">
        <v>40</v>
      </c>
      <c r="F324" s="3">
        <v>6</v>
      </c>
      <c r="G324" s="22">
        <v>9</v>
      </c>
      <c r="H324" s="3">
        <v>0</v>
      </c>
      <c r="I324" s="22">
        <v>2</v>
      </c>
      <c r="J324" s="3">
        <v>1</v>
      </c>
      <c r="K324" s="22">
        <v>2</v>
      </c>
      <c r="L324" s="3">
        <v>0</v>
      </c>
      <c r="M324" s="22">
        <v>0</v>
      </c>
      <c r="N324" s="3">
        <v>0</v>
      </c>
      <c r="O324" s="22">
        <v>0</v>
      </c>
      <c r="P324" s="3">
        <v>0</v>
      </c>
      <c r="Q324" s="22">
        <v>0</v>
      </c>
      <c r="R324" s="3">
        <v>0</v>
      </c>
      <c r="S324" s="22">
        <v>0</v>
      </c>
      <c r="T324" s="3">
        <v>0</v>
      </c>
      <c r="U324" s="22">
        <v>0</v>
      </c>
      <c r="V324" s="3">
        <v>0</v>
      </c>
      <c r="W324" s="22">
        <v>10</v>
      </c>
      <c r="X324" s="3">
        <v>0</v>
      </c>
      <c r="Y324" s="22">
        <v>86</v>
      </c>
      <c r="Z324" s="3">
        <v>0</v>
      </c>
      <c r="AA324" s="38">
        <f t="shared" si="14"/>
        <v>292</v>
      </c>
      <c r="AB324" s="56">
        <f t="shared" si="15"/>
        <v>18</v>
      </c>
    </row>
    <row r="325" spans="1:28" x14ac:dyDescent="0.2">
      <c r="A325" s="2" t="s">
        <v>1278</v>
      </c>
      <c r="B325" s="2" t="s">
        <v>206</v>
      </c>
      <c r="C325" s="21">
        <v>10</v>
      </c>
      <c r="D325" s="3">
        <v>0</v>
      </c>
      <c r="E325" s="21">
        <v>96</v>
      </c>
      <c r="F325" s="3">
        <v>17</v>
      </c>
      <c r="G325" s="21">
        <v>6</v>
      </c>
      <c r="H325" s="3">
        <v>1</v>
      </c>
      <c r="I325" s="21">
        <v>2</v>
      </c>
      <c r="J325" s="3">
        <v>0</v>
      </c>
      <c r="K325" s="21">
        <v>0</v>
      </c>
      <c r="L325" s="3">
        <v>0</v>
      </c>
      <c r="M325" s="21">
        <v>0</v>
      </c>
      <c r="N325" s="3">
        <v>0</v>
      </c>
      <c r="O325" s="21">
        <v>0</v>
      </c>
      <c r="P325" s="3">
        <v>0</v>
      </c>
      <c r="Q325" s="21">
        <v>0</v>
      </c>
      <c r="R325" s="3">
        <v>0</v>
      </c>
      <c r="S325" s="21">
        <v>0</v>
      </c>
      <c r="T325" s="3">
        <v>0</v>
      </c>
      <c r="U325" s="21">
        <v>0</v>
      </c>
      <c r="V325" s="3">
        <v>0</v>
      </c>
      <c r="W325" s="21">
        <v>0</v>
      </c>
      <c r="X325" s="3">
        <v>0</v>
      </c>
      <c r="Y325" s="21">
        <v>0</v>
      </c>
      <c r="Z325" s="3">
        <v>0</v>
      </c>
      <c r="AA325" s="37">
        <f t="shared" si="14"/>
        <v>114</v>
      </c>
      <c r="AB325" s="55">
        <f t="shared" si="15"/>
        <v>18</v>
      </c>
    </row>
    <row r="326" spans="1:28" x14ac:dyDescent="0.2">
      <c r="A326" s="2" t="s">
        <v>371</v>
      </c>
      <c r="B326" s="2" t="s">
        <v>14</v>
      </c>
      <c r="C326" s="20">
        <v>12</v>
      </c>
      <c r="D326" s="3">
        <v>3</v>
      </c>
      <c r="E326" s="20">
        <v>5</v>
      </c>
      <c r="F326" s="3">
        <v>2</v>
      </c>
      <c r="G326" s="20">
        <v>10</v>
      </c>
      <c r="H326" s="3">
        <v>7</v>
      </c>
      <c r="I326" s="20">
        <v>4</v>
      </c>
      <c r="J326" s="3">
        <v>5</v>
      </c>
      <c r="K326" s="20">
        <v>3</v>
      </c>
      <c r="L326" s="3">
        <v>1</v>
      </c>
      <c r="M326" s="20">
        <v>0</v>
      </c>
      <c r="N326" s="3">
        <v>0</v>
      </c>
      <c r="O326" s="20">
        <v>0</v>
      </c>
      <c r="P326" s="3">
        <v>0</v>
      </c>
      <c r="Q326" s="20">
        <v>0</v>
      </c>
      <c r="R326" s="3">
        <v>0</v>
      </c>
      <c r="S326" s="20">
        <v>0</v>
      </c>
      <c r="T326" s="3">
        <v>0</v>
      </c>
      <c r="U326" s="20">
        <v>0</v>
      </c>
      <c r="V326" s="3">
        <v>0</v>
      </c>
      <c r="W326" s="20">
        <v>0</v>
      </c>
      <c r="X326" s="3">
        <v>0</v>
      </c>
      <c r="Y326" s="20">
        <v>0</v>
      </c>
      <c r="Z326" s="3">
        <v>0</v>
      </c>
      <c r="AA326" s="36">
        <f t="shared" si="14"/>
        <v>34</v>
      </c>
      <c r="AB326" s="54">
        <f t="shared" si="15"/>
        <v>18</v>
      </c>
    </row>
    <row r="327" spans="1:28" x14ac:dyDescent="0.2">
      <c r="A327" s="2" t="s">
        <v>1561</v>
      </c>
      <c r="B327" s="2" t="s">
        <v>117</v>
      </c>
      <c r="C327" s="24">
        <v>0</v>
      </c>
      <c r="D327" s="3">
        <v>0</v>
      </c>
      <c r="E327" s="24">
        <v>0</v>
      </c>
      <c r="F327" s="3">
        <v>0</v>
      </c>
      <c r="G327" s="24">
        <v>1</v>
      </c>
      <c r="H327" s="3">
        <v>0</v>
      </c>
      <c r="I327" s="24">
        <v>1</v>
      </c>
      <c r="J327" s="3">
        <v>0</v>
      </c>
      <c r="K327" s="24">
        <v>1</v>
      </c>
      <c r="L327" s="3">
        <v>0</v>
      </c>
      <c r="M327" s="24">
        <v>14</v>
      </c>
      <c r="N327" s="3">
        <v>0</v>
      </c>
      <c r="O327" s="24">
        <v>32</v>
      </c>
      <c r="P327" s="3">
        <v>9</v>
      </c>
      <c r="Q327" s="24">
        <v>23</v>
      </c>
      <c r="R327" s="3">
        <v>9</v>
      </c>
      <c r="S327" s="24">
        <v>0</v>
      </c>
      <c r="T327" s="3">
        <v>0</v>
      </c>
      <c r="U327" s="24">
        <v>0</v>
      </c>
      <c r="V327" s="3">
        <v>0</v>
      </c>
      <c r="W327" s="24">
        <v>0</v>
      </c>
      <c r="X327" s="3">
        <v>0</v>
      </c>
      <c r="Y327" s="24">
        <v>0</v>
      </c>
      <c r="Z327" s="3">
        <v>0</v>
      </c>
      <c r="AA327" s="40">
        <f t="shared" si="14"/>
        <v>72</v>
      </c>
      <c r="AB327" s="58">
        <f t="shared" si="15"/>
        <v>18</v>
      </c>
    </row>
    <row r="328" spans="1:28" x14ac:dyDescent="0.2">
      <c r="A328" s="2" t="s">
        <v>1599</v>
      </c>
      <c r="B328" s="2" t="s">
        <v>149</v>
      </c>
      <c r="C328" s="22">
        <v>0</v>
      </c>
      <c r="D328" s="3">
        <v>0</v>
      </c>
      <c r="E328" s="22">
        <v>23</v>
      </c>
      <c r="F328" s="3">
        <v>2</v>
      </c>
      <c r="G328" s="22">
        <v>46</v>
      </c>
      <c r="H328" s="3">
        <v>4</v>
      </c>
      <c r="I328" s="22">
        <v>12</v>
      </c>
      <c r="J328" s="3">
        <v>2</v>
      </c>
      <c r="K328" s="22">
        <v>30</v>
      </c>
      <c r="L328" s="3">
        <v>9</v>
      </c>
      <c r="M328" s="22">
        <v>1</v>
      </c>
      <c r="N328" s="3">
        <v>0</v>
      </c>
      <c r="O328" s="22">
        <v>1</v>
      </c>
      <c r="P328" s="3">
        <v>1</v>
      </c>
      <c r="Q328" s="22">
        <v>0</v>
      </c>
      <c r="R328" s="3">
        <v>0</v>
      </c>
      <c r="S328" s="22">
        <v>0</v>
      </c>
      <c r="T328" s="3">
        <v>0</v>
      </c>
      <c r="U328" s="22">
        <v>0</v>
      </c>
      <c r="V328" s="3">
        <v>0</v>
      </c>
      <c r="W328" s="22">
        <v>0</v>
      </c>
      <c r="X328" s="3">
        <v>0</v>
      </c>
      <c r="Y328" s="22">
        <v>0</v>
      </c>
      <c r="Z328" s="3">
        <v>0</v>
      </c>
      <c r="AA328" s="38">
        <f t="shared" si="14"/>
        <v>113</v>
      </c>
      <c r="AB328" s="56">
        <f t="shared" si="15"/>
        <v>18</v>
      </c>
    </row>
    <row r="329" spans="1:28" x14ac:dyDescent="0.2">
      <c r="A329" s="2" t="s">
        <v>261</v>
      </c>
      <c r="B329" s="2" t="s">
        <v>252</v>
      </c>
      <c r="C329" s="22">
        <v>0</v>
      </c>
      <c r="D329" s="3">
        <v>0</v>
      </c>
      <c r="E329" s="22">
        <v>5</v>
      </c>
      <c r="F329" s="3">
        <v>0</v>
      </c>
      <c r="G329" s="22">
        <v>36</v>
      </c>
      <c r="H329" s="3">
        <v>8</v>
      </c>
      <c r="I329" s="22">
        <v>33</v>
      </c>
      <c r="J329" s="3">
        <v>5</v>
      </c>
      <c r="K329" s="22">
        <v>9</v>
      </c>
      <c r="L329" s="3">
        <v>4</v>
      </c>
      <c r="M329" s="22">
        <v>1</v>
      </c>
      <c r="N329" s="3">
        <v>0</v>
      </c>
      <c r="O329" s="22">
        <v>0</v>
      </c>
      <c r="P329" s="3">
        <v>0</v>
      </c>
      <c r="Q329" s="22">
        <v>0</v>
      </c>
      <c r="R329" s="3">
        <v>0</v>
      </c>
      <c r="S329" s="22">
        <v>0</v>
      </c>
      <c r="T329" s="3">
        <v>0</v>
      </c>
      <c r="U329" s="22">
        <v>0</v>
      </c>
      <c r="V329" s="3">
        <v>0</v>
      </c>
      <c r="W329" s="22">
        <v>0</v>
      </c>
      <c r="X329" s="3">
        <v>0</v>
      </c>
      <c r="Y329" s="22">
        <v>0</v>
      </c>
      <c r="Z329" s="3">
        <v>0</v>
      </c>
      <c r="AA329" s="38">
        <f t="shared" si="14"/>
        <v>84</v>
      </c>
      <c r="AB329" s="56">
        <f t="shared" si="15"/>
        <v>17</v>
      </c>
    </row>
    <row r="330" spans="1:28" x14ac:dyDescent="0.2">
      <c r="A330" s="2" t="s">
        <v>24</v>
      </c>
      <c r="B330" s="2"/>
      <c r="C330" s="21">
        <v>0</v>
      </c>
      <c r="D330" s="3">
        <v>0</v>
      </c>
      <c r="E330" s="21">
        <v>1</v>
      </c>
      <c r="F330" s="3">
        <v>0</v>
      </c>
      <c r="G330" s="21">
        <v>5</v>
      </c>
      <c r="H330" s="3">
        <v>1</v>
      </c>
      <c r="I330" s="21">
        <v>97</v>
      </c>
      <c r="J330" s="3">
        <v>16</v>
      </c>
      <c r="K330" s="21">
        <v>0</v>
      </c>
      <c r="L330" s="3">
        <v>0</v>
      </c>
      <c r="M330" s="21">
        <v>1</v>
      </c>
      <c r="N330" s="3">
        <v>0</v>
      </c>
      <c r="O330" s="21">
        <v>0</v>
      </c>
      <c r="P330" s="3">
        <v>0</v>
      </c>
      <c r="Q330" s="21">
        <v>1</v>
      </c>
      <c r="R330" s="3">
        <v>0</v>
      </c>
      <c r="S330" s="21">
        <v>0</v>
      </c>
      <c r="T330" s="3">
        <v>0</v>
      </c>
      <c r="U330" s="21">
        <v>0</v>
      </c>
      <c r="V330" s="3">
        <v>0</v>
      </c>
      <c r="W330" s="21">
        <v>0</v>
      </c>
      <c r="X330" s="3">
        <v>0</v>
      </c>
      <c r="Y330" s="21">
        <v>0</v>
      </c>
      <c r="Z330" s="3">
        <v>0</v>
      </c>
      <c r="AA330" s="37">
        <f t="shared" si="14"/>
        <v>105</v>
      </c>
      <c r="AB330" s="55">
        <f t="shared" si="15"/>
        <v>17</v>
      </c>
    </row>
    <row r="331" spans="1:28" x14ac:dyDescent="0.2">
      <c r="A331" s="2" t="s">
        <v>559</v>
      </c>
      <c r="B331" s="2" t="s">
        <v>107</v>
      </c>
      <c r="C331" s="26">
        <v>2</v>
      </c>
      <c r="D331" s="3">
        <v>1</v>
      </c>
      <c r="E331" s="26">
        <v>23</v>
      </c>
      <c r="F331" s="3">
        <v>6</v>
      </c>
      <c r="G331" s="26">
        <v>5</v>
      </c>
      <c r="H331" s="3">
        <v>2</v>
      </c>
      <c r="I331" s="26">
        <v>25</v>
      </c>
      <c r="J331" s="3">
        <v>4</v>
      </c>
      <c r="K331" s="26">
        <v>19</v>
      </c>
      <c r="L331" s="3">
        <v>2</v>
      </c>
      <c r="M331" s="26">
        <v>12</v>
      </c>
      <c r="N331" s="3">
        <v>2</v>
      </c>
      <c r="O331" s="26">
        <v>0</v>
      </c>
      <c r="P331" s="3">
        <v>0</v>
      </c>
      <c r="Q331" s="26">
        <v>0</v>
      </c>
      <c r="R331" s="3">
        <v>0</v>
      </c>
      <c r="S331" s="26">
        <v>0</v>
      </c>
      <c r="T331" s="3">
        <v>0</v>
      </c>
      <c r="U331" s="26">
        <v>0</v>
      </c>
      <c r="V331" s="3">
        <v>0</v>
      </c>
      <c r="W331" s="26">
        <v>0</v>
      </c>
      <c r="X331" s="3">
        <v>0</v>
      </c>
      <c r="Y331" s="26">
        <v>0</v>
      </c>
      <c r="Z331" s="3">
        <v>0</v>
      </c>
      <c r="AA331" s="42">
        <f t="shared" ref="AA331:AA367" si="16">SUM(C331+E331+G331+I331+K331+M331+O331+Q331+S331+U331+W331+Y331)</f>
        <v>86</v>
      </c>
      <c r="AB331" s="60">
        <f t="shared" ref="AB331:AB367" si="17">SUM(D331+F331+H331+J331+L331+N331+P331+R331+T331+V331+X331+Z331)</f>
        <v>17</v>
      </c>
    </row>
    <row r="332" spans="1:28" x14ac:dyDescent="0.2">
      <c r="A332" s="2" t="s">
        <v>654</v>
      </c>
      <c r="B332" s="2" t="s">
        <v>655</v>
      </c>
      <c r="C332" s="22">
        <v>0</v>
      </c>
      <c r="D332" s="3">
        <v>0</v>
      </c>
      <c r="E332" s="22">
        <v>0</v>
      </c>
      <c r="F332" s="3">
        <v>0</v>
      </c>
      <c r="G332" s="22">
        <v>0</v>
      </c>
      <c r="H332" s="3">
        <v>0</v>
      </c>
      <c r="I332" s="22">
        <v>0</v>
      </c>
      <c r="J332" s="3">
        <v>1</v>
      </c>
      <c r="K332" s="22">
        <v>0</v>
      </c>
      <c r="L332" s="3">
        <v>16</v>
      </c>
      <c r="M332" s="22">
        <v>0</v>
      </c>
      <c r="N332" s="3">
        <v>0</v>
      </c>
      <c r="O332" s="22">
        <v>0</v>
      </c>
      <c r="P332" s="3">
        <v>0</v>
      </c>
      <c r="Q332" s="22">
        <v>0</v>
      </c>
      <c r="R332" s="3">
        <v>0</v>
      </c>
      <c r="S332" s="22">
        <v>0</v>
      </c>
      <c r="T332" s="3">
        <v>0</v>
      </c>
      <c r="U332" s="22">
        <v>0</v>
      </c>
      <c r="V332" s="3">
        <v>0</v>
      </c>
      <c r="W332" s="22">
        <v>0</v>
      </c>
      <c r="X332" s="3">
        <v>0</v>
      </c>
      <c r="Y332" s="22">
        <v>20</v>
      </c>
      <c r="Z332" s="3">
        <v>0</v>
      </c>
      <c r="AA332" s="38">
        <f t="shared" si="16"/>
        <v>20</v>
      </c>
      <c r="AB332" s="56">
        <f t="shared" si="17"/>
        <v>17</v>
      </c>
    </row>
    <row r="333" spans="1:28" x14ac:dyDescent="0.2">
      <c r="A333" s="2" t="s">
        <v>656</v>
      </c>
      <c r="B333" s="2" t="s">
        <v>577</v>
      </c>
      <c r="C333" s="22">
        <v>0</v>
      </c>
      <c r="D333" s="3">
        <v>0</v>
      </c>
      <c r="E333" s="22">
        <v>0</v>
      </c>
      <c r="F333" s="3">
        <v>0</v>
      </c>
      <c r="G333" s="22">
        <v>0</v>
      </c>
      <c r="H333" s="3">
        <v>0</v>
      </c>
      <c r="I333" s="22">
        <v>0</v>
      </c>
      <c r="J333" s="3">
        <v>0</v>
      </c>
      <c r="K333" s="22">
        <v>0</v>
      </c>
      <c r="L333" s="3">
        <v>0</v>
      </c>
      <c r="M333" s="22">
        <v>0</v>
      </c>
      <c r="N333" s="3">
        <v>0</v>
      </c>
      <c r="O333" s="22">
        <v>0</v>
      </c>
      <c r="P333" s="3">
        <v>0</v>
      </c>
      <c r="Q333" s="22">
        <v>0</v>
      </c>
      <c r="R333" s="3">
        <v>0</v>
      </c>
      <c r="S333" s="22">
        <v>0</v>
      </c>
      <c r="T333" s="3">
        <v>0</v>
      </c>
      <c r="U333" s="22">
        <v>0</v>
      </c>
      <c r="V333" s="3">
        <v>0</v>
      </c>
      <c r="W333" s="22">
        <v>0</v>
      </c>
      <c r="X333" s="3">
        <v>0</v>
      </c>
      <c r="Y333" s="22">
        <v>61</v>
      </c>
      <c r="Z333" s="3">
        <v>17</v>
      </c>
      <c r="AA333" s="38">
        <f t="shared" si="16"/>
        <v>61</v>
      </c>
      <c r="AB333" s="56">
        <f t="shared" si="17"/>
        <v>17</v>
      </c>
    </row>
    <row r="334" spans="1:28" x14ac:dyDescent="0.2">
      <c r="A334" s="2" t="s">
        <v>717</v>
      </c>
      <c r="B334" s="2" t="s">
        <v>114</v>
      </c>
      <c r="C334" s="21">
        <v>0</v>
      </c>
      <c r="D334" s="3">
        <v>0</v>
      </c>
      <c r="E334" s="21">
        <v>13</v>
      </c>
      <c r="F334" s="3">
        <v>3</v>
      </c>
      <c r="G334" s="21">
        <v>75</v>
      </c>
      <c r="H334" s="3">
        <v>8</v>
      </c>
      <c r="I334" s="21">
        <v>11</v>
      </c>
      <c r="J334" s="3">
        <v>0</v>
      </c>
      <c r="K334" s="21">
        <v>12</v>
      </c>
      <c r="L334" s="3">
        <v>3</v>
      </c>
      <c r="M334" s="21">
        <v>1</v>
      </c>
      <c r="N334" s="3">
        <v>0</v>
      </c>
      <c r="O334" s="21">
        <v>0</v>
      </c>
      <c r="P334" s="3">
        <v>0</v>
      </c>
      <c r="Q334" s="21">
        <v>0</v>
      </c>
      <c r="R334" s="3">
        <v>0</v>
      </c>
      <c r="S334" s="21">
        <v>0</v>
      </c>
      <c r="T334" s="3">
        <v>0</v>
      </c>
      <c r="U334" s="21">
        <v>0</v>
      </c>
      <c r="V334" s="3">
        <v>0</v>
      </c>
      <c r="W334" s="21">
        <v>0</v>
      </c>
      <c r="X334" s="3">
        <v>0</v>
      </c>
      <c r="Y334" s="21">
        <v>23</v>
      </c>
      <c r="Z334" s="3">
        <v>3</v>
      </c>
      <c r="AA334" s="37">
        <f t="shared" si="16"/>
        <v>135</v>
      </c>
      <c r="AB334" s="55">
        <f t="shared" si="17"/>
        <v>17</v>
      </c>
    </row>
    <row r="335" spans="1:28" x14ac:dyDescent="0.2">
      <c r="A335" s="2" t="s">
        <v>990</v>
      </c>
      <c r="B335" s="2" t="s">
        <v>622</v>
      </c>
      <c r="C335" s="21">
        <v>73</v>
      </c>
      <c r="D335" s="3">
        <v>8</v>
      </c>
      <c r="E335" s="21">
        <v>50</v>
      </c>
      <c r="F335" s="3">
        <v>9</v>
      </c>
      <c r="G335" s="21">
        <v>0</v>
      </c>
      <c r="H335" s="3">
        <v>0</v>
      </c>
      <c r="I335" s="21">
        <v>0</v>
      </c>
      <c r="J335" s="3">
        <v>0</v>
      </c>
      <c r="K335" s="21">
        <v>1</v>
      </c>
      <c r="L335" s="3">
        <v>0</v>
      </c>
      <c r="M335" s="21">
        <v>0</v>
      </c>
      <c r="N335" s="3">
        <v>0</v>
      </c>
      <c r="O335" s="21">
        <v>0</v>
      </c>
      <c r="P335" s="3">
        <v>0</v>
      </c>
      <c r="Q335" s="21">
        <v>0</v>
      </c>
      <c r="R335" s="3">
        <v>0</v>
      </c>
      <c r="S335" s="21">
        <v>0</v>
      </c>
      <c r="T335" s="3">
        <v>0</v>
      </c>
      <c r="U335" s="21">
        <v>0</v>
      </c>
      <c r="V335" s="3">
        <v>0</v>
      </c>
      <c r="W335" s="21">
        <v>0</v>
      </c>
      <c r="X335" s="3">
        <v>0</v>
      </c>
      <c r="Y335" s="21">
        <v>0</v>
      </c>
      <c r="Z335" s="3">
        <v>0</v>
      </c>
      <c r="AA335" s="37">
        <f t="shared" si="16"/>
        <v>124</v>
      </c>
      <c r="AB335" s="55">
        <f t="shared" si="17"/>
        <v>17</v>
      </c>
    </row>
    <row r="336" spans="1:28" x14ac:dyDescent="0.2">
      <c r="A336" s="2" t="s">
        <v>1095</v>
      </c>
      <c r="B336" s="2" t="s">
        <v>252</v>
      </c>
      <c r="C336" s="22">
        <v>12</v>
      </c>
      <c r="D336" s="3">
        <v>2</v>
      </c>
      <c r="E336" s="22">
        <v>7</v>
      </c>
      <c r="F336" s="3">
        <v>7</v>
      </c>
      <c r="G336" s="22">
        <v>1</v>
      </c>
      <c r="H336" s="3">
        <v>0</v>
      </c>
      <c r="I336" s="22">
        <v>5</v>
      </c>
      <c r="J336" s="3">
        <v>4</v>
      </c>
      <c r="K336" s="22">
        <v>1</v>
      </c>
      <c r="L336" s="3">
        <v>1</v>
      </c>
      <c r="M336" s="22">
        <v>2</v>
      </c>
      <c r="N336" s="3">
        <v>3</v>
      </c>
      <c r="O336" s="22">
        <v>0</v>
      </c>
      <c r="P336" s="3">
        <v>0</v>
      </c>
      <c r="Q336" s="22">
        <v>0</v>
      </c>
      <c r="R336" s="3">
        <v>0</v>
      </c>
      <c r="S336" s="22">
        <v>0</v>
      </c>
      <c r="T336" s="3">
        <v>0</v>
      </c>
      <c r="U336" s="22">
        <v>0</v>
      </c>
      <c r="V336" s="3">
        <v>0</v>
      </c>
      <c r="W336" s="22">
        <v>0</v>
      </c>
      <c r="X336" s="3">
        <v>0</v>
      </c>
      <c r="Y336" s="22">
        <v>0</v>
      </c>
      <c r="Z336" s="3">
        <v>0</v>
      </c>
      <c r="AA336" s="38">
        <f t="shared" si="16"/>
        <v>28</v>
      </c>
      <c r="AB336" s="56">
        <f t="shared" si="17"/>
        <v>17</v>
      </c>
    </row>
    <row r="337" spans="1:28" x14ac:dyDescent="0.2">
      <c r="A337" s="2" t="s">
        <v>1104</v>
      </c>
      <c r="B337" s="2" t="s">
        <v>149</v>
      </c>
      <c r="C337" s="22">
        <v>28</v>
      </c>
      <c r="D337" s="3">
        <v>1</v>
      </c>
      <c r="E337" s="22">
        <v>102</v>
      </c>
      <c r="F337" s="3">
        <v>8</v>
      </c>
      <c r="G337" s="22">
        <v>21</v>
      </c>
      <c r="H337" s="3">
        <v>2</v>
      </c>
      <c r="I337" s="22">
        <v>9</v>
      </c>
      <c r="J337" s="3">
        <v>1</v>
      </c>
      <c r="K337" s="22">
        <v>3</v>
      </c>
      <c r="L337" s="3">
        <v>2</v>
      </c>
      <c r="M337" s="22">
        <v>3</v>
      </c>
      <c r="N337" s="3">
        <v>0</v>
      </c>
      <c r="O337" s="22">
        <v>7</v>
      </c>
      <c r="P337" s="3">
        <v>0</v>
      </c>
      <c r="Q337" s="22">
        <v>1</v>
      </c>
      <c r="R337" s="3">
        <v>1</v>
      </c>
      <c r="S337" s="22">
        <v>2</v>
      </c>
      <c r="T337" s="3">
        <v>2</v>
      </c>
      <c r="U337" s="22">
        <v>5</v>
      </c>
      <c r="V337" s="3">
        <v>0</v>
      </c>
      <c r="W337" s="22">
        <v>0</v>
      </c>
      <c r="X337" s="3">
        <v>0</v>
      </c>
      <c r="Y337" s="22">
        <v>0</v>
      </c>
      <c r="Z337" s="3">
        <v>0</v>
      </c>
      <c r="AA337" s="38">
        <f t="shared" si="16"/>
        <v>181</v>
      </c>
      <c r="AB337" s="56">
        <f t="shared" si="17"/>
        <v>17</v>
      </c>
    </row>
    <row r="338" spans="1:28" x14ac:dyDescent="0.2">
      <c r="A338" s="2" t="s">
        <v>1336</v>
      </c>
      <c r="B338" s="2" t="s">
        <v>152</v>
      </c>
      <c r="C338" s="21">
        <v>1</v>
      </c>
      <c r="D338" s="3">
        <v>1</v>
      </c>
      <c r="E338" s="21">
        <v>0</v>
      </c>
      <c r="F338" s="3">
        <v>0</v>
      </c>
      <c r="G338" s="21">
        <v>2</v>
      </c>
      <c r="H338" s="3">
        <v>4</v>
      </c>
      <c r="I338" s="21">
        <v>24</v>
      </c>
      <c r="J338" s="3">
        <v>7</v>
      </c>
      <c r="K338" s="21">
        <v>18</v>
      </c>
      <c r="L338" s="3">
        <v>3</v>
      </c>
      <c r="M338" s="21">
        <v>3</v>
      </c>
      <c r="N338" s="3">
        <v>0</v>
      </c>
      <c r="O338" s="21">
        <v>0</v>
      </c>
      <c r="P338" s="3">
        <v>0</v>
      </c>
      <c r="Q338" s="21">
        <v>0</v>
      </c>
      <c r="R338" s="3">
        <v>0</v>
      </c>
      <c r="S338" s="21">
        <v>0</v>
      </c>
      <c r="T338" s="3">
        <v>0</v>
      </c>
      <c r="U338" s="21">
        <v>0</v>
      </c>
      <c r="V338" s="3">
        <v>0</v>
      </c>
      <c r="W338" s="21">
        <v>0</v>
      </c>
      <c r="X338" s="3">
        <v>0</v>
      </c>
      <c r="Y338" s="21">
        <v>38</v>
      </c>
      <c r="Z338" s="3">
        <v>2</v>
      </c>
      <c r="AA338" s="37">
        <f t="shared" si="16"/>
        <v>86</v>
      </c>
      <c r="AB338" s="55">
        <f t="shared" si="17"/>
        <v>17</v>
      </c>
    </row>
    <row r="339" spans="1:28" x14ac:dyDescent="0.2">
      <c r="A339" s="2" t="s">
        <v>1361</v>
      </c>
      <c r="B339" s="2" t="s">
        <v>91</v>
      </c>
      <c r="C339" s="21">
        <v>0</v>
      </c>
      <c r="D339" s="3">
        <v>0</v>
      </c>
      <c r="E339" s="21">
        <v>0</v>
      </c>
      <c r="F339" s="3">
        <v>0</v>
      </c>
      <c r="G339" s="21">
        <v>0</v>
      </c>
      <c r="H339" s="3">
        <v>0</v>
      </c>
      <c r="I339" s="21">
        <v>0</v>
      </c>
      <c r="J339" s="3">
        <v>0</v>
      </c>
      <c r="K339" s="21">
        <v>2</v>
      </c>
      <c r="L339" s="3">
        <v>2</v>
      </c>
      <c r="M339" s="21">
        <v>9</v>
      </c>
      <c r="N339" s="3">
        <v>10</v>
      </c>
      <c r="O339" s="21">
        <v>13</v>
      </c>
      <c r="P339" s="3">
        <v>5</v>
      </c>
      <c r="Q339" s="21">
        <v>3</v>
      </c>
      <c r="R339" s="3">
        <v>0</v>
      </c>
      <c r="S339" s="21">
        <v>0</v>
      </c>
      <c r="T339" s="3">
        <v>0</v>
      </c>
      <c r="U339" s="21">
        <v>0</v>
      </c>
      <c r="V339" s="3">
        <v>0</v>
      </c>
      <c r="W339" s="21">
        <v>0</v>
      </c>
      <c r="X339" s="3">
        <v>0</v>
      </c>
      <c r="Y339" s="21">
        <v>0</v>
      </c>
      <c r="Z339" s="3">
        <v>0</v>
      </c>
      <c r="AA339" s="37">
        <f t="shared" si="16"/>
        <v>27</v>
      </c>
      <c r="AB339" s="55">
        <f t="shared" si="17"/>
        <v>17</v>
      </c>
    </row>
    <row r="340" spans="1:28" x14ac:dyDescent="0.2">
      <c r="A340" s="2" t="s">
        <v>1448</v>
      </c>
      <c r="B340" s="2" t="s">
        <v>91</v>
      </c>
      <c r="C340" s="24">
        <v>131</v>
      </c>
      <c r="D340" s="3">
        <v>5</v>
      </c>
      <c r="E340" s="24">
        <v>90</v>
      </c>
      <c r="F340" s="3">
        <v>5</v>
      </c>
      <c r="G340" s="24">
        <v>15</v>
      </c>
      <c r="H340" s="3">
        <v>0</v>
      </c>
      <c r="I340" s="24">
        <v>6</v>
      </c>
      <c r="J340" s="3">
        <v>3</v>
      </c>
      <c r="K340" s="24">
        <v>3</v>
      </c>
      <c r="L340" s="3">
        <v>1</v>
      </c>
      <c r="M340" s="24">
        <v>0</v>
      </c>
      <c r="N340" s="3">
        <v>0</v>
      </c>
      <c r="O340" s="24">
        <v>2</v>
      </c>
      <c r="P340" s="3">
        <v>0</v>
      </c>
      <c r="Q340" s="24">
        <v>2</v>
      </c>
      <c r="R340" s="3">
        <v>3</v>
      </c>
      <c r="S340" s="24">
        <v>0</v>
      </c>
      <c r="T340" s="3">
        <v>0</v>
      </c>
      <c r="U340" s="24">
        <v>0</v>
      </c>
      <c r="V340" s="3">
        <v>0</v>
      </c>
      <c r="W340" s="24">
        <v>0</v>
      </c>
      <c r="X340" s="3">
        <v>0</v>
      </c>
      <c r="Y340" s="24">
        <v>0</v>
      </c>
      <c r="Z340" s="3">
        <v>0</v>
      </c>
      <c r="AA340" s="40">
        <f t="shared" si="16"/>
        <v>249</v>
      </c>
      <c r="AB340" s="58">
        <f t="shared" si="17"/>
        <v>17</v>
      </c>
    </row>
    <row r="341" spans="1:28" x14ac:dyDescent="0.2">
      <c r="A341" s="2" t="s">
        <v>1481</v>
      </c>
      <c r="B341" s="2" t="s">
        <v>316</v>
      </c>
      <c r="C341" s="24">
        <v>0</v>
      </c>
      <c r="D341" s="3">
        <v>0</v>
      </c>
      <c r="E341" s="24">
        <v>0</v>
      </c>
      <c r="F341" s="3">
        <v>0</v>
      </c>
      <c r="G341" s="24">
        <v>0</v>
      </c>
      <c r="H341" s="3">
        <v>0</v>
      </c>
      <c r="I341" s="24">
        <v>0</v>
      </c>
      <c r="J341" s="3">
        <v>0</v>
      </c>
      <c r="K341" s="24">
        <v>0</v>
      </c>
      <c r="L341" s="3">
        <v>0</v>
      </c>
      <c r="M341" s="24">
        <v>0</v>
      </c>
      <c r="N341" s="3">
        <v>0</v>
      </c>
      <c r="O341" s="24">
        <v>0</v>
      </c>
      <c r="P341" s="3">
        <v>0</v>
      </c>
      <c r="Q341" s="24">
        <v>0</v>
      </c>
      <c r="R341" s="3">
        <v>0</v>
      </c>
      <c r="S341" s="24">
        <v>0</v>
      </c>
      <c r="T341" s="3">
        <v>0</v>
      </c>
      <c r="U341" s="24">
        <v>0</v>
      </c>
      <c r="V341" s="3">
        <v>0</v>
      </c>
      <c r="W341" s="24">
        <v>32</v>
      </c>
      <c r="X341" s="3">
        <v>17</v>
      </c>
      <c r="Y341" s="24">
        <v>0</v>
      </c>
      <c r="Z341" s="3">
        <v>0</v>
      </c>
      <c r="AA341" s="40">
        <f t="shared" si="16"/>
        <v>32</v>
      </c>
      <c r="AB341" s="58">
        <f t="shared" si="17"/>
        <v>17</v>
      </c>
    </row>
    <row r="342" spans="1:28" x14ac:dyDescent="0.2">
      <c r="A342" s="2" t="s">
        <v>390</v>
      </c>
      <c r="B342" s="2" t="s">
        <v>391</v>
      </c>
      <c r="C342" s="21">
        <v>0</v>
      </c>
      <c r="D342" s="3">
        <v>0</v>
      </c>
      <c r="E342" s="21">
        <v>0</v>
      </c>
      <c r="F342" s="3">
        <v>0</v>
      </c>
      <c r="G342" s="21">
        <v>0</v>
      </c>
      <c r="H342" s="3">
        <v>0</v>
      </c>
      <c r="I342" s="21">
        <v>1</v>
      </c>
      <c r="J342" s="3">
        <v>0</v>
      </c>
      <c r="K342" s="21">
        <v>5</v>
      </c>
      <c r="L342" s="3">
        <v>0</v>
      </c>
      <c r="M342" s="21">
        <v>23</v>
      </c>
      <c r="N342" s="3">
        <v>13</v>
      </c>
      <c r="O342" s="21">
        <v>2</v>
      </c>
      <c r="P342" s="3">
        <v>3</v>
      </c>
      <c r="Q342" s="21">
        <v>0</v>
      </c>
      <c r="R342" s="3">
        <v>0</v>
      </c>
      <c r="S342" s="21">
        <v>0</v>
      </c>
      <c r="T342" s="3">
        <v>0</v>
      </c>
      <c r="U342" s="21">
        <v>0</v>
      </c>
      <c r="V342" s="3">
        <v>0</v>
      </c>
      <c r="W342" s="21">
        <v>0</v>
      </c>
      <c r="X342" s="3">
        <v>0</v>
      </c>
      <c r="Y342" s="21">
        <v>0</v>
      </c>
      <c r="Z342" s="3">
        <v>0</v>
      </c>
      <c r="AA342" s="37">
        <f t="shared" si="16"/>
        <v>31</v>
      </c>
      <c r="AB342" s="55">
        <f t="shared" si="17"/>
        <v>16</v>
      </c>
    </row>
    <row r="343" spans="1:28" x14ac:dyDescent="0.2">
      <c r="A343" s="2" t="s">
        <v>430</v>
      </c>
      <c r="B343" s="2" t="s">
        <v>431</v>
      </c>
      <c r="C343" s="21">
        <v>1</v>
      </c>
      <c r="D343" s="3">
        <v>0</v>
      </c>
      <c r="E343" s="21">
        <v>5</v>
      </c>
      <c r="F343" s="3">
        <v>1</v>
      </c>
      <c r="G343" s="21">
        <v>4</v>
      </c>
      <c r="H343" s="3">
        <v>0</v>
      </c>
      <c r="I343" s="21">
        <v>58</v>
      </c>
      <c r="J343" s="3">
        <v>1</v>
      </c>
      <c r="K343" s="21">
        <v>36</v>
      </c>
      <c r="L343" s="3">
        <v>14</v>
      </c>
      <c r="M343" s="21">
        <v>3</v>
      </c>
      <c r="N343" s="3">
        <v>0</v>
      </c>
      <c r="O343" s="21">
        <v>0</v>
      </c>
      <c r="P343" s="3">
        <v>0</v>
      </c>
      <c r="Q343" s="21">
        <v>1</v>
      </c>
      <c r="R343" s="3">
        <v>0</v>
      </c>
      <c r="S343" s="21">
        <v>0</v>
      </c>
      <c r="T343" s="3">
        <v>0</v>
      </c>
      <c r="U343" s="21">
        <v>0</v>
      </c>
      <c r="V343" s="3">
        <v>0</v>
      </c>
      <c r="W343" s="21">
        <v>0</v>
      </c>
      <c r="X343" s="3">
        <v>0</v>
      </c>
      <c r="Y343" s="21">
        <v>0</v>
      </c>
      <c r="Z343" s="3">
        <v>0</v>
      </c>
      <c r="AA343" s="37">
        <f t="shared" si="16"/>
        <v>108</v>
      </c>
      <c r="AB343" s="55">
        <f t="shared" si="17"/>
        <v>16</v>
      </c>
    </row>
    <row r="344" spans="1:28" x14ac:dyDescent="0.2">
      <c r="A344" s="2" t="s">
        <v>470</v>
      </c>
      <c r="B344" s="2" t="s">
        <v>145</v>
      </c>
      <c r="C344" s="21">
        <v>2</v>
      </c>
      <c r="D344" s="3">
        <v>0</v>
      </c>
      <c r="E344" s="21">
        <v>23</v>
      </c>
      <c r="F344" s="3">
        <v>3</v>
      </c>
      <c r="G344" s="21">
        <v>2</v>
      </c>
      <c r="H344" s="3">
        <v>0</v>
      </c>
      <c r="I344" s="21">
        <v>5</v>
      </c>
      <c r="J344" s="3">
        <v>0</v>
      </c>
      <c r="K344" s="21">
        <v>6</v>
      </c>
      <c r="L344" s="3">
        <v>2</v>
      </c>
      <c r="M344" s="21">
        <v>3</v>
      </c>
      <c r="N344" s="3">
        <v>2</v>
      </c>
      <c r="O344" s="21">
        <v>1</v>
      </c>
      <c r="P344" s="3">
        <v>0</v>
      </c>
      <c r="Q344" s="21">
        <v>15</v>
      </c>
      <c r="R344" s="3">
        <v>7</v>
      </c>
      <c r="S344" s="21">
        <v>5</v>
      </c>
      <c r="T344" s="3">
        <v>0</v>
      </c>
      <c r="U344" s="21">
        <v>3</v>
      </c>
      <c r="V344" s="3">
        <v>2</v>
      </c>
      <c r="W344" s="21">
        <v>1</v>
      </c>
      <c r="X344" s="3">
        <v>0</v>
      </c>
      <c r="Y344" s="21">
        <v>0</v>
      </c>
      <c r="Z344" s="3">
        <v>0</v>
      </c>
      <c r="AA344" s="37">
        <f t="shared" si="16"/>
        <v>66</v>
      </c>
      <c r="AB344" s="55">
        <f t="shared" si="17"/>
        <v>16</v>
      </c>
    </row>
    <row r="345" spans="1:28" x14ac:dyDescent="0.2">
      <c r="A345" s="2" t="s">
        <v>567</v>
      </c>
      <c r="B345" s="2" t="s">
        <v>172</v>
      </c>
      <c r="C345" s="26">
        <v>0</v>
      </c>
      <c r="D345" s="3">
        <v>0</v>
      </c>
      <c r="E345" s="26">
        <v>0</v>
      </c>
      <c r="F345" s="3">
        <v>0</v>
      </c>
      <c r="G345" s="26">
        <v>1</v>
      </c>
      <c r="H345" s="3">
        <v>0</v>
      </c>
      <c r="I345" s="26">
        <v>53</v>
      </c>
      <c r="J345" s="3">
        <v>4</v>
      </c>
      <c r="K345" s="26">
        <v>54</v>
      </c>
      <c r="L345" s="3">
        <v>12</v>
      </c>
      <c r="M345" s="26">
        <v>6</v>
      </c>
      <c r="N345" s="3">
        <v>0</v>
      </c>
      <c r="O345" s="26">
        <v>0</v>
      </c>
      <c r="P345" s="3">
        <v>0</v>
      </c>
      <c r="Q345" s="26">
        <v>0</v>
      </c>
      <c r="R345" s="3">
        <v>0</v>
      </c>
      <c r="S345" s="26">
        <v>0</v>
      </c>
      <c r="T345" s="3">
        <v>0</v>
      </c>
      <c r="U345" s="26">
        <v>0</v>
      </c>
      <c r="V345" s="3">
        <v>0</v>
      </c>
      <c r="W345" s="26">
        <v>20</v>
      </c>
      <c r="X345" s="3">
        <v>0</v>
      </c>
      <c r="Y345" s="26">
        <v>55</v>
      </c>
      <c r="Z345" s="3">
        <v>0</v>
      </c>
      <c r="AA345" s="42">
        <f t="shared" si="16"/>
        <v>189</v>
      </c>
      <c r="AB345" s="60">
        <f t="shared" si="17"/>
        <v>16</v>
      </c>
    </row>
    <row r="346" spans="1:28" x14ac:dyDescent="0.2">
      <c r="A346" s="2" t="s">
        <v>658</v>
      </c>
      <c r="B346" s="2" t="s">
        <v>343</v>
      </c>
      <c r="C346" s="22">
        <v>0</v>
      </c>
      <c r="D346" s="3">
        <v>0</v>
      </c>
      <c r="E346" s="22">
        <v>0</v>
      </c>
      <c r="F346" s="3">
        <v>0</v>
      </c>
      <c r="G346" s="22">
        <v>0</v>
      </c>
      <c r="H346" s="3">
        <v>0</v>
      </c>
      <c r="I346" s="22">
        <v>12</v>
      </c>
      <c r="J346" s="3">
        <v>3</v>
      </c>
      <c r="K346" s="22">
        <v>38</v>
      </c>
      <c r="L346" s="3">
        <v>8</v>
      </c>
      <c r="M346" s="22">
        <v>20</v>
      </c>
      <c r="N346" s="3">
        <v>3</v>
      </c>
      <c r="O346" s="22">
        <v>19</v>
      </c>
      <c r="P346" s="3">
        <v>2</v>
      </c>
      <c r="Q346" s="22">
        <v>0</v>
      </c>
      <c r="R346" s="3">
        <v>0</v>
      </c>
      <c r="S346" s="22">
        <v>0</v>
      </c>
      <c r="T346" s="3">
        <v>0</v>
      </c>
      <c r="U346" s="22">
        <v>0</v>
      </c>
      <c r="V346" s="3">
        <v>0</v>
      </c>
      <c r="W346" s="22">
        <v>0</v>
      </c>
      <c r="X346" s="3">
        <v>0</v>
      </c>
      <c r="Y346" s="22">
        <v>0</v>
      </c>
      <c r="Z346" s="3">
        <v>0</v>
      </c>
      <c r="AA346" s="38">
        <f t="shared" si="16"/>
        <v>89</v>
      </c>
      <c r="AB346" s="56">
        <f t="shared" si="17"/>
        <v>16</v>
      </c>
    </row>
    <row r="347" spans="1:28" x14ac:dyDescent="0.2">
      <c r="A347" s="2" t="s">
        <v>721</v>
      </c>
      <c r="B347" s="2" t="s">
        <v>122</v>
      </c>
      <c r="C347" s="21">
        <v>47</v>
      </c>
      <c r="D347" s="3">
        <v>5</v>
      </c>
      <c r="E347" s="21">
        <v>11</v>
      </c>
      <c r="F347" s="3">
        <v>4</v>
      </c>
      <c r="G347" s="21">
        <v>1</v>
      </c>
      <c r="H347" s="3">
        <v>0</v>
      </c>
      <c r="I347" s="21">
        <v>2</v>
      </c>
      <c r="J347" s="3">
        <v>1</v>
      </c>
      <c r="K347" s="21">
        <v>7</v>
      </c>
      <c r="L347" s="3">
        <v>1</v>
      </c>
      <c r="M347" s="21">
        <v>6</v>
      </c>
      <c r="N347" s="3">
        <v>5</v>
      </c>
      <c r="O347" s="21">
        <v>0</v>
      </c>
      <c r="P347" s="3">
        <v>0</v>
      </c>
      <c r="Q347" s="21">
        <v>0</v>
      </c>
      <c r="R347" s="3">
        <v>0</v>
      </c>
      <c r="S347" s="21">
        <v>0</v>
      </c>
      <c r="T347" s="3">
        <v>0</v>
      </c>
      <c r="U347" s="21">
        <v>0</v>
      </c>
      <c r="V347" s="3">
        <v>0</v>
      </c>
      <c r="W347" s="21">
        <v>0</v>
      </c>
      <c r="X347" s="3">
        <v>0</v>
      </c>
      <c r="Y347" s="21">
        <v>0</v>
      </c>
      <c r="Z347" s="3">
        <v>0</v>
      </c>
      <c r="AA347" s="37">
        <f t="shared" si="16"/>
        <v>74</v>
      </c>
      <c r="AB347" s="55">
        <f t="shared" si="17"/>
        <v>16</v>
      </c>
    </row>
    <row r="348" spans="1:28" x14ac:dyDescent="0.2">
      <c r="A348" s="2" t="s">
        <v>1144</v>
      </c>
      <c r="B348" s="2" t="s">
        <v>371</v>
      </c>
      <c r="C348" s="22">
        <v>20</v>
      </c>
      <c r="D348" s="3">
        <v>0</v>
      </c>
      <c r="E348" s="22">
        <v>18</v>
      </c>
      <c r="F348" s="3">
        <v>1</v>
      </c>
      <c r="G348" s="22">
        <v>26</v>
      </c>
      <c r="H348" s="3">
        <v>3</v>
      </c>
      <c r="I348" s="22">
        <v>28</v>
      </c>
      <c r="J348" s="3">
        <v>7</v>
      </c>
      <c r="K348" s="22">
        <v>3</v>
      </c>
      <c r="L348" s="3">
        <v>0</v>
      </c>
      <c r="M348" s="22">
        <v>3</v>
      </c>
      <c r="N348" s="3">
        <v>1</v>
      </c>
      <c r="O348" s="22">
        <v>6</v>
      </c>
      <c r="P348" s="3">
        <v>1</v>
      </c>
      <c r="Q348" s="22">
        <v>3</v>
      </c>
      <c r="R348" s="3">
        <v>3</v>
      </c>
      <c r="S348" s="22">
        <v>0</v>
      </c>
      <c r="T348" s="3">
        <v>0</v>
      </c>
      <c r="U348" s="22">
        <v>0</v>
      </c>
      <c r="V348" s="3">
        <v>0</v>
      </c>
      <c r="W348" s="22">
        <v>0</v>
      </c>
      <c r="X348" s="3">
        <v>0</v>
      </c>
      <c r="Y348" s="22">
        <v>0</v>
      </c>
      <c r="Z348" s="3">
        <v>0</v>
      </c>
      <c r="AA348" s="38">
        <f t="shared" si="16"/>
        <v>107</v>
      </c>
      <c r="AB348" s="56">
        <f t="shared" si="17"/>
        <v>16</v>
      </c>
    </row>
    <row r="349" spans="1:28" x14ac:dyDescent="0.2">
      <c r="A349" s="2" t="s">
        <v>1100</v>
      </c>
      <c r="B349" s="2" t="s">
        <v>316</v>
      </c>
      <c r="C349" s="22">
        <v>0</v>
      </c>
      <c r="D349" s="3">
        <v>0</v>
      </c>
      <c r="E349" s="22">
        <v>0</v>
      </c>
      <c r="F349" s="3">
        <v>0</v>
      </c>
      <c r="G349" s="22">
        <v>0</v>
      </c>
      <c r="H349" s="3">
        <v>0</v>
      </c>
      <c r="I349" s="22">
        <v>0</v>
      </c>
      <c r="J349" s="3">
        <v>0</v>
      </c>
      <c r="K349" s="22">
        <v>0</v>
      </c>
      <c r="L349" s="3">
        <v>0</v>
      </c>
      <c r="M349" s="22">
        <v>0</v>
      </c>
      <c r="N349" s="3">
        <v>0</v>
      </c>
      <c r="O349" s="22">
        <v>0</v>
      </c>
      <c r="P349" s="3">
        <v>0</v>
      </c>
      <c r="Q349" s="22">
        <v>0</v>
      </c>
      <c r="R349" s="3">
        <v>0</v>
      </c>
      <c r="S349" s="22">
        <v>0</v>
      </c>
      <c r="T349" s="3">
        <v>0</v>
      </c>
      <c r="U349" s="22">
        <v>0</v>
      </c>
      <c r="V349" s="3">
        <v>0</v>
      </c>
      <c r="W349" s="22">
        <v>0</v>
      </c>
      <c r="X349" s="3">
        <v>0</v>
      </c>
      <c r="Y349" s="22">
        <v>53</v>
      </c>
      <c r="Z349" s="3">
        <v>16</v>
      </c>
      <c r="AA349" s="38">
        <f t="shared" si="16"/>
        <v>53</v>
      </c>
      <c r="AB349" s="56">
        <f t="shared" si="17"/>
        <v>16</v>
      </c>
    </row>
    <row r="350" spans="1:28" x14ac:dyDescent="0.2">
      <c r="A350" s="2" t="s">
        <v>1242</v>
      </c>
      <c r="B350" s="2" t="s">
        <v>1243</v>
      </c>
      <c r="C350" s="21">
        <v>1</v>
      </c>
      <c r="D350" s="3">
        <v>0</v>
      </c>
      <c r="E350" s="21">
        <v>0</v>
      </c>
      <c r="F350" s="3">
        <v>0</v>
      </c>
      <c r="G350" s="21">
        <v>0</v>
      </c>
      <c r="H350" s="3">
        <v>0</v>
      </c>
      <c r="I350" s="21">
        <v>0</v>
      </c>
      <c r="J350" s="3">
        <v>0</v>
      </c>
      <c r="K350" s="21">
        <v>0</v>
      </c>
      <c r="L350" s="3">
        <v>0</v>
      </c>
      <c r="M350" s="21">
        <v>10</v>
      </c>
      <c r="N350" s="3">
        <v>1</v>
      </c>
      <c r="O350" s="21">
        <v>5</v>
      </c>
      <c r="P350" s="3">
        <v>1</v>
      </c>
      <c r="Q350" s="21">
        <v>32</v>
      </c>
      <c r="R350" s="3">
        <v>13</v>
      </c>
      <c r="S350" s="21">
        <v>3</v>
      </c>
      <c r="T350" s="3">
        <v>1</v>
      </c>
      <c r="U350" s="21">
        <v>0</v>
      </c>
      <c r="V350" s="3">
        <v>0</v>
      </c>
      <c r="W350" s="21">
        <v>0</v>
      </c>
      <c r="X350" s="3">
        <v>0</v>
      </c>
      <c r="Y350" s="21">
        <v>0</v>
      </c>
      <c r="Z350" s="3">
        <v>0</v>
      </c>
      <c r="AA350" s="37">
        <f t="shared" si="16"/>
        <v>51</v>
      </c>
      <c r="AB350" s="55">
        <f t="shared" si="17"/>
        <v>16</v>
      </c>
    </row>
    <row r="351" spans="1:28" x14ac:dyDescent="0.2">
      <c r="A351" s="2" t="s">
        <v>1331</v>
      </c>
      <c r="B351" s="2" t="s">
        <v>91</v>
      </c>
      <c r="C351" s="21">
        <v>0</v>
      </c>
      <c r="D351" s="3">
        <v>0</v>
      </c>
      <c r="E351" s="21">
        <v>6</v>
      </c>
      <c r="F351" s="3">
        <v>4</v>
      </c>
      <c r="G351" s="21">
        <v>14</v>
      </c>
      <c r="H351" s="3">
        <v>4</v>
      </c>
      <c r="I351" s="21">
        <v>1</v>
      </c>
      <c r="J351" s="3">
        <v>2</v>
      </c>
      <c r="K351" s="21">
        <v>3</v>
      </c>
      <c r="L351" s="3">
        <v>6</v>
      </c>
      <c r="M351" s="21">
        <v>0</v>
      </c>
      <c r="N351" s="3">
        <v>0</v>
      </c>
      <c r="O351" s="21">
        <v>0</v>
      </c>
      <c r="P351" s="3">
        <v>0</v>
      </c>
      <c r="Q351" s="21">
        <v>0</v>
      </c>
      <c r="R351" s="3">
        <v>0</v>
      </c>
      <c r="S351" s="21">
        <v>0</v>
      </c>
      <c r="T351" s="3">
        <v>0</v>
      </c>
      <c r="U351" s="21">
        <v>0</v>
      </c>
      <c r="V351" s="3">
        <v>0</v>
      </c>
      <c r="W351" s="21">
        <v>0</v>
      </c>
      <c r="X351" s="3">
        <v>0</v>
      </c>
      <c r="Y351" s="21">
        <v>0</v>
      </c>
      <c r="Z351" s="3">
        <v>0</v>
      </c>
      <c r="AA351" s="37">
        <f t="shared" si="16"/>
        <v>24</v>
      </c>
      <c r="AB351" s="55">
        <f t="shared" si="17"/>
        <v>16</v>
      </c>
    </row>
    <row r="352" spans="1:28" x14ac:dyDescent="0.2">
      <c r="A352" s="2" t="s">
        <v>1559</v>
      </c>
      <c r="B352" s="2" t="s">
        <v>107</v>
      </c>
      <c r="C352" s="24">
        <v>0</v>
      </c>
      <c r="D352" s="3">
        <v>0</v>
      </c>
      <c r="E352" s="24">
        <v>0</v>
      </c>
      <c r="F352" s="3">
        <v>0</v>
      </c>
      <c r="G352" s="24">
        <v>0</v>
      </c>
      <c r="H352" s="3">
        <v>0</v>
      </c>
      <c r="I352" s="24">
        <v>6</v>
      </c>
      <c r="J352" s="3">
        <v>0</v>
      </c>
      <c r="K352" s="24">
        <v>6</v>
      </c>
      <c r="L352" s="3">
        <v>1</v>
      </c>
      <c r="M352" s="24">
        <v>52</v>
      </c>
      <c r="N352" s="3">
        <v>15</v>
      </c>
      <c r="O352" s="24">
        <v>1</v>
      </c>
      <c r="P352" s="3">
        <v>0</v>
      </c>
      <c r="Q352" s="24">
        <v>0</v>
      </c>
      <c r="R352" s="3">
        <v>0</v>
      </c>
      <c r="S352" s="24">
        <v>0</v>
      </c>
      <c r="T352" s="3">
        <v>0</v>
      </c>
      <c r="U352" s="24">
        <v>0</v>
      </c>
      <c r="V352" s="3">
        <v>0</v>
      </c>
      <c r="W352" s="24">
        <v>0</v>
      </c>
      <c r="X352" s="3">
        <v>0</v>
      </c>
      <c r="Y352" s="24">
        <v>0</v>
      </c>
      <c r="Z352" s="3">
        <v>0</v>
      </c>
      <c r="AA352" s="40">
        <f t="shared" si="16"/>
        <v>65</v>
      </c>
      <c r="AB352" s="58">
        <f t="shared" si="17"/>
        <v>16</v>
      </c>
    </row>
    <row r="353" spans="1:28" x14ac:dyDescent="0.2">
      <c r="A353" s="2" t="s">
        <v>1711</v>
      </c>
      <c r="B353" s="2" t="s">
        <v>167</v>
      </c>
      <c r="C353" s="25">
        <v>24</v>
      </c>
      <c r="D353" s="3">
        <v>1</v>
      </c>
      <c r="E353" s="25">
        <v>88</v>
      </c>
      <c r="F353" s="3">
        <v>3</v>
      </c>
      <c r="G353" s="25">
        <v>65</v>
      </c>
      <c r="H353" s="3">
        <v>5</v>
      </c>
      <c r="I353" s="25">
        <v>16</v>
      </c>
      <c r="J353" s="3">
        <v>7</v>
      </c>
      <c r="K353" s="25">
        <v>3</v>
      </c>
      <c r="L353" s="3">
        <v>0</v>
      </c>
      <c r="M353" s="25">
        <v>0</v>
      </c>
      <c r="N353" s="3">
        <v>0</v>
      </c>
      <c r="O353" s="25">
        <v>2</v>
      </c>
      <c r="P353" s="3">
        <v>0</v>
      </c>
      <c r="Q353" s="25">
        <v>3</v>
      </c>
      <c r="R353" s="3">
        <v>0</v>
      </c>
      <c r="S353" s="25">
        <v>0</v>
      </c>
      <c r="T353" s="3">
        <v>0</v>
      </c>
      <c r="U353" s="25">
        <v>0</v>
      </c>
      <c r="V353" s="3">
        <v>0</v>
      </c>
      <c r="W353" s="25">
        <v>0</v>
      </c>
      <c r="X353" s="3">
        <v>0</v>
      </c>
      <c r="Y353" s="25">
        <v>0</v>
      </c>
      <c r="Z353" s="3">
        <v>0</v>
      </c>
      <c r="AA353" s="41">
        <f t="shared" si="16"/>
        <v>201</v>
      </c>
      <c r="AB353" s="59">
        <f t="shared" si="17"/>
        <v>16</v>
      </c>
    </row>
    <row r="354" spans="1:28" x14ac:dyDescent="0.2">
      <c r="A354" s="2" t="s">
        <v>307</v>
      </c>
      <c r="B354" s="2" t="s">
        <v>89</v>
      </c>
      <c r="C354" s="22">
        <v>0</v>
      </c>
      <c r="D354" s="3">
        <v>0</v>
      </c>
      <c r="E354" s="22">
        <v>0</v>
      </c>
      <c r="F354" s="3">
        <v>0</v>
      </c>
      <c r="G354" s="22">
        <v>0</v>
      </c>
      <c r="H354" s="3">
        <v>0</v>
      </c>
      <c r="I354" s="22">
        <v>6</v>
      </c>
      <c r="J354" s="3">
        <v>5</v>
      </c>
      <c r="K354" s="22">
        <v>6</v>
      </c>
      <c r="L354" s="3">
        <v>4</v>
      </c>
      <c r="M354" s="22">
        <v>4</v>
      </c>
      <c r="N354" s="3">
        <v>6</v>
      </c>
      <c r="O354" s="22">
        <v>0</v>
      </c>
      <c r="P354" s="3">
        <v>0</v>
      </c>
      <c r="Q354" s="22">
        <v>0</v>
      </c>
      <c r="R354" s="3">
        <v>0</v>
      </c>
      <c r="S354" s="22">
        <v>0</v>
      </c>
      <c r="T354" s="3">
        <v>0</v>
      </c>
      <c r="U354" s="22">
        <v>0</v>
      </c>
      <c r="V354" s="3">
        <v>0</v>
      </c>
      <c r="W354" s="22">
        <v>0</v>
      </c>
      <c r="X354" s="3">
        <v>0</v>
      </c>
      <c r="Y354" s="22">
        <v>0</v>
      </c>
      <c r="Z354" s="3">
        <v>0</v>
      </c>
      <c r="AA354" s="38">
        <f t="shared" si="16"/>
        <v>16</v>
      </c>
      <c r="AB354" s="56">
        <f t="shared" si="17"/>
        <v>15</v>
      </c>
    </row>
    <row r="355" spans="1:28" x14ac:dyDescent="0.2">
      <c r="A355" s="2" t="s">
        <v>399</v>
      </c>
      <c r="B355" s="2" t="s">
        <v>400</v>
      </c>
      <c r="C355" s="21">
        <v>0</v>
      </c>
      <c r="D355" s="3">
        <v>0</v>
      </c>
      <c r="E355" s="21">
        <v>0</v>
      </c>
      <c r="F355" s="3">
        <v>0</v>
      </c>
      <c r="G355" s="21">
        <v>0</v>
      </c>
      <c r="H355" s="3">
        <v>0</v>
      </c>
      <c r="I355" s="21">
        <v>0</v>
      </c>
      <c r="J355" s="3">
        <v>0</v>
      </c>
      <c r="K355" s="21">
        <v>4</v>
      </c>
      <c r="L355" s="3">
        <v>12</v>
      </c>
      <c r="M355" s="21">
        <v>2</v>
      </c>
      <c r="N355" s="3">
        <v>1</v>
      </c>
      <c r="O355" s="21">
        <v>1</v>
      </c>
      <c r="P355" s="3">
        <v>2</v>
      </c>
      <c r="Q355" s="21">
        <v>0</v>
      </c>
      <c r="R355" s="3">
        <v>0</v>
      </c>
      <c r="S355" s="21">
        <v>0</v>
      </c>
      <c r="T355" s="3">
        <v>0</v>
      </c>
      <c r="U355" s="21">
        <v>0</v>
      </c>
      <c r="V355" s="3">
        <v>0</v>
      </c>
      <c r="W355" s="21">
        <v>0</v>
      </c>
      <c r="X355" s="3">
        <v>0</v>
      </c>
      <c r="Y355" s="21">
        <v>0</v>
      </c>
      <c r="Z355" s="3">
        <v>0</v>
      </c>
      <c r="AA355" s="37">
        <f t="shared" si="16"/>
        <v>7</v>
      </c>
      <c r="AB355" s="55">
        <f t="shared" si="17"/>
        <v>15</v>
      </c>
    </row>
    <row r="356" spans="1:28" x14ac:dyDescent="0.2">
      <c r="A356" s="2" t="s">
        <v>574</v>
      </c>
      <c r="B356" s="2" t="s">
        <v>275</v>
      </c>
      <c r="C356" s="26">
        <v>0</v>
      </c>
      <c r="D356" s="3">
        <v>0</v>
      </c>
      <c r="E356" s="26">
        <v>6</v>
      </c>
      <c r="F356" s="3">
        <v>1</v>
      </c>
      <c r="G356" s="26">
        <v>3</v>
      </c>
      <c r="H356" s="3">
        <v>1</v>
      </c>
      <c r="I356" s="26">
        <v>4</v>
      </c>
      <c r="J356" s="3">
        <v>7</v>
      </c>
      <c r="K356" s="26">
        <v>5</v>
      </c>
      <c r="L356" s="3">
        <v>6</v>
      </c>
      <c r="M356" s="26">
        <v>2</v>
      </c>
      <c r="N356" s="3">
        <v>0</v>
      </c>
      <c r="O356" s="26">
        <v>0</v>
      </c>
      <c r="P356" s="3">
        <v>0</v>
      </c>
      <c r="Q356" s="26">
        <v>0</v>
      </c>
      <c r="R356" s="3">
        <v>0</v>
      </c>
      <c r="S356" s="26">
        <v>0</v>
      </c>
      <c r="T356" s="3">
        <v>0</v>
      </c>
      <c r="U356" s="26">
        <v>0</v>
      </c>
      <c r="V356" s="3">
        <v>0</v>
      </c>
      <c r="W356" s="26">
        <v>0</v>
      </c>
      <c r="X356" s="3">
        <v>0</v>
      </c>
      <c r="Y356" s="26">
        <v>0</v>
      </c>
      <c r="Z356" s="3">
        <v>0</v>
      </c>
      <c r="AA356" s="42">
        <f t="shared" si="16"/>
        <v>20</v>
      </c>
      <c r="AB356" s="60">
        <f t="shared" si="17"/>
        <v>15</v>
      </c>
    </row>
    <row r="357" spans="1:28" x14ac:dyDescent="0.2">
      <c r="A357" s="2" t="s">
        <v>673</v>
      </c>
      <c r="B357" s="2" t="s">
        <v>107</v>
      </c>
      <c r="C357" s="22">
        <v>0</v>
      </c>
      <c r="D357" s="3">
        <v>0</v>
      </c>
      <c r="E357" s="22">
        <v>0</v>
      </c>
      <c r="F357" s="3">
        <v>0</v>
      </c>
      <c r="G357" s="22">
        <v>4</v>
      </c>
      <c r="H357" s="3">
        <v>0</v>
      </c>
      <c r="I357" s="22">
        <v>2</v>
      </c>
      <c r="J357" s="3">
        <v>1</v>
      </c>
      <c r="K357" s="22">
        <v>0</v>
      </c>
      <c r="L357" s="3">
        <v>0</v>
      </c>
      <c r="M357" s="22">
        <v>5</v>
      </c>
      <c r="N357" s="3">
        <v>3</v>
      </c>
      <c r="O357" s="22">
        <v>2</v>
      </c>
      <c r="P357" s="3">
        <v>1</v>
      </c>
      <c r="Q357" s="22">
        <v>21</v>
      </c>
      <c r="R357" s="3">
        <v>10</v>
      </c>
      <c r="S357" s="22">
        <v>0</v>
      </c>
      <c r="T357" s="3">
        <v>0</v>
      </c>
      <c r="U357" s="22">
        <v>0</v>
      </c>
      <c r="V357" s="3">
        <v>0</v>
      </c>
      <c r="W357" s="22">
        <v>0</v>
      </c>
      <c r="X357" s="3">
        <v>0</v>
      </c>
      <c r="Y357" s="22">
        <v>0</v>
      </c>
      <c r="Z357" s="3">
        <v>0</v>
      </c>
      <c r="AA357" s="38">
        <f t="shared" si="16"/>
        <v>34</v>
      </c>
      <c r="AB357" s="56">
        <f t="shared" si="17"/>
        <v>15</v>
      </c>
    </row>
    <row r="358" spans="1:28" x14ac:dyDescent="0.2">
      <c r="A358" s="2" t="s">
        <v>696</v>
      </c>
      <c r="B358" s="2" t="s">
        <v>697</v>
      </c>
      <c r="C358" s="21">
        <v>72</v>
      </c>
      <c r="D358" s="3">
        <v>0</v>
      </c>
      <c r="E358" s="21">
        <v>93</v>
      </c>
      <c r="F358" s="3">
        <v>2</v>
      </c>
      <c r="G358" s="21">
        <v>40</v>
      </c>
      <c r="H358" s="3">
        <v>3</v>
      </c>
      <c r="I358" s="21">
        <v>20</v>
      </c>
      <c r="J358" s="3">
        <v>0</v>
      </c>
      <c r="K358" s="21">
        <v>22</v>
      </c>
      <c r="L358" s="3">
        <v>3</v>
      </c>
      <c r="M358" s="21">
        <v>6</v>
      </c>
      <c r="N358" s="3">
        <v>2</v>
      </c>
      <c r="O358" s="21">
        <v>30</v>
      </c>
      <c r="P358" s="3">
        <v>5</v>
      </c>
      <c r="Q358" s="21">
        <v>0</v>
      </c>
      <c r="R358" s="3">
        <v>0</v>
      </c>
      <c r="S358" s="21">
        <v>0</v>
      </c>
      <c r="T358" s="3">
        <v>0</v>
      </c>
      <c r="U358" s="21">
        <v>0</v>
      </c>
      <c r="V358" s="3">
        <v>0</v>
      </c>
      <c r="W358" s="21">
        <v>2</v>
      </c>
      <c r="X358" s="3">
        <v>0</v>
      </c>
      <c r="Y358" s="21">
        <v>0</v>
      </c>
      <c r="Z358" s="3">
        <v>0</v>
      </c>
      <c r="AA358" s="37">
        <f t="shared" si="16"/>
        <v>285</v>
      </c>
      <c r="AB358" s="55">
        <f t="shared" si="17"/>
        <v>15</v>
      </c>
    </row>
    <row r="359" spans="1:28" x14ac:dyDescent="0.2">
      <c r="A359" s="2" t="s">
        <v>756</v>
      </c>
      <c r="B359" s="2" t="s">
        <v>507</v>
      </c>
      <c r="C359" s="21">
        <v>0</v>
      </c>
      <c r="D359" s="3">
        <v>0</v>
      </c>
      <c r="E359" s="21">
        <v>52</v>
      </c>
      <c r="F359" s="3">
        <v>3</v>
      </c>
      <c r="G359" s="21">
        <v>27</v>
      </c>
      <c r="H359" s="3">
        <v>2</v>
      </c>
      <c r="I359" s="21">
        <v>15</v>
      </c>
      <c r="J359" s="3">
        <v>1</v>
      </c>
      <c r="K359" s="21">
        <v>8</v>
      </c>
      <c r="L359" s="3">
        <v>3</v>
      </c>
      <c r="M359" s="21">
        <v>4</v>
      </c>
      <c r="N359" s="3">
        <v>0</v>
      </c>
      <c r="O359" s="21">
        <v>13</v>
      </c>
      <c r="P359" s="3">
        <v>4</v>
      </c>
      <c r="Q359" s="21">
        <v>3</v>
      </c>
      <c r="R359" s="3">
        <v>2</v>
      </c>
      <c r="S359" s="21">
        <v>1</v>
      </c>
      <c r="T359" s="3">
        <v>0</v>
      </c>
      <c r="U359" s="21">
        <v>1</v>
      </c>
      <c r="V359" s="3">
        <v>0</v>
      </c>
      <c r="W359" s="21">
        <v>0</v>
      </c>
      <c r="X359" s="3">
        <v>0</v>
      </c>
      <c r="Y359" s="21">
        <v>0</v>
      </c>
      <c r="Z359" s="3">
        <v>0</v>
      </c>
      <c r="AA359" s="37">
        <f t="shared" si="16"/>
        <v>124</v>
      </c>
      <c r="AB359" s="55">
        <f t="shared" si="17"/>
        <v>15</v>
      </c>
    </row>
    <row r="360" spans="1:28" x14ac:dyDescent="0.2">
      <c r="A360" s="2" t="s">
        <v>808</v>
      </c>
      <c r="B360" s="2" t="s">
        <v>327</v>
      </c>
      <c r="C360" s="26">
        <v>5</v>
      </c>
      <c r="D360" s="3">
        <v>0</v>
      </c>
      <c r="E360" s="26">
        <v>14</v>
      </c>
      <c r="F360" s="3">
        <v>1</v>
      </c>
      <c r="G360" s="26">
        <v>11</v>
      </c>
      <c r="H360" s="3">
        <v>1</v>
      </c>
      <c r="I360" s="26">
        <v>45</v>
      </c>
      <c r="J360" s="3">
        <v>12</v>
      </c>
      <c r="K360" s="26">
        <v>2</v>
      </c>
      <c r="L360" s="3">
        <v>1</v>
      </c>
      <c r="M360" s="26">
        <v>1</v>
      </c>
      <c r="N360" s="3">
        <v>0</v>
      </c>
      <c r="O360" s="26">
        <v>2</v>
      </c>
      <c r="P360" s="3">
        <v>0</v>
      </c>
      <c r="Q360" s="26">
        <v>0</v>
      </c>
      <c r="R360" s="3">
        <v>0</v>
      </c>
      <c r="S360" s="26">
        <v>0</v>
      </c>
      <c r="T360" s="3">
        <v>0</v>
      </c>
      <c r="U360" s="26">
        <v>0</v>
      </c>
      <c r="V360" s="3">
        <v>0</v>
      </c>
      <c r="W360" s="26">
        <v>0</v>
      </c>
      <c r="X360" s="3">
        <v>0</v>
      </c>
      <c r="Y360" s="26">
        <v>0</v>
      </c>
      <c r="Z360" s="3">
        <v>0</v>
      </c>
      <c r="AA360" s="42">
        <f t="shared" si="16"/>
        <v>80</v>
      </c>
      <c r="AB360" s="60">
        <f t="shared" si="17"/>
        <v>15</v>
      </c>
    </row>
    <row r="361" spans="1:28" x14ac:dyDescent="0.2">
      <c r="A361" s="2" t="s">
        <v>946</v>
      </c>
      <c r="B361" s="2" t="s">
        <v>107</v>
      </c>
      <c r="C361" s="23">
        <v>0</v>
      </c>
      <c r="D361" s="3">
        <v>0</v>
      </c>
      <c r="E361" s="23">
        <v>0</v>
      </c>
      <c r="F361" s="3">
        <v>0</v>
      </c>
      <c r="G361" s="23">
        <v>1</v>
      </c>
      <c r="H361" s="3">
        <v>0</v>
      </c>
      <c r="I361" s="23">
        <v>1</v>
      </c>
      <c r="J361" s="3">
        <v>0</v>
      </c>
      <c r="K361" s="23">
        <v>8</v>
      </c>
      <c r="L361" s="3">
        <v>2</v>
      </c>
      <c r="M361" s="23">
        <v>17</v>
      </c>
      <c r="N361" s="3">
        <v>7</v>
      </c>
      <c r="O361" s="23">
        <v>13</v>
      </c>
      <c r="P361" s="3">
        <v>4</v>
      </c>
      <c r="Q361" s="23">
        <v>4</v>
      </c>
      <c r="R361" s="3">
        <v>2</v>
      </c>
      <c r="S361" s="23">
        <v>0</v>
      </c>
      <c r="T361" s="3">
        <v>0</v>
      </c>
      <c r="U361" s="23">
        <v>0</v>
      </c>
      <c r="V361" s="3">
        <v>0</v>
      </c>
      <c r="W361" s="23">
        <v>0</v>
      </c>
      <c r="X361" s="3">
        <v>0</v>
      </c>
      <c r="Y361" s="23">
        <v>0</v>
      </c>
      <c r="Z361" s="3">
        <v>0</v>
      </c>
      <c r="AA361" s="39">
        <f t="shared" si="16"/>
        <v>44</v>
      </c>
      <c r="AB361" s="57">
        <f t="shared" si="17"/>
        <v>15</v>
      </c>
    </row>
    <row r="362" spans="1:28" x14ac:dyDescent="0.2">
      <c r="A362" s="2" t="s">
        <v>1029</v>
      </c>
      <c r="B362" s="2" t="s">
        <v>89</v>
      </c>
      <c r="C362" s="21">
        <v>0</v>
      </c>
      <c r="D362" s="3">
        <v>0</v>
      </c>
      <c r="E362" s="21">
        <v>4</v>
      </c>
      <c r="F362" s="3">
        <v>0</v>
      </c>
      <c r="G362" s="21">
        <v>7</v>
      </c>
      <c r="H362" s="3">
        <v>5</v>
      </c>
      <c r="I362" s="21">
        <v>1</v>
      </c>
      <c r="J362" s="3">
        <v>0</v>
      </c>
      <c r="K362" s="21">
        <v>6</v>
      </c>
      <c r="L362" s="3">
        <v>1</v>
      </c>
      <c r="M362" s="21">
        <v>2</v>
      </c>
      <c r="N362" s="3">
        <v>1</v>
      </c>
      <c r="O362" s="21">
        <v>8</v>
      </c>
      <c r="P362" s="3">
        <v>3</v>
      </c>
      <c r="Q362" s="21">
        <v>7</v>
      </c>
      <c r="R362" s="3">
        <v>5</v>
      </c>
      <c r="S362" s="21">
        <v>0</v>
      </c>
      <c r="T362" s="3">
        <v>0</v>
      </c>
      <c r="U362" s="21">
        <v>0</v>
      </c>
      <c r="V362" s="3">
        <v>0</v>
      </c>
      <c r="W362" s="21">
        <v>0</v>
      </c>
      <c r="X362" s="3">
        <v>0</v>
      </c>
      <c r="Y362" s="21">
        <v>0</v>
      </c>
      <c r="Z362" s="3">
        <v>0</v>
      </c>
      <c r="AA362" s="37">
        <f t="shared" si="16"/>
        <v>35</v>
      </c>
      <c r="AB362" s="55">
        <f t="shared" si="17"/>
        <v>15</v>
      </c>
    </row>
    <row r="363" spans="1:28" x14ac:dyDescent="0.2">
      <c r="A363" s="2" t="s">
        <v>275</v>
      </c>
      <c r="B363" s="2" t="s">
        <v>489</v>
      </c>
      <c r="C363" s="22">
        <v>2</v>
      </c>
      <c r="D363" s="3">
        <v>0</v>
      </c>
      <c r="E363" s="22">
        <v>0</v>
      </c>
      <c r="F363" s="3">
        <v>0</v>
      </c>
      <c r="G363" s="22">
        <v>0</v>
      </c>
      <c r="H363" s="3">
        <v>0</v>
      </c>
      <c r="I363" s="22">
        <v>0</v>
      </c>
      <c r="J363" s="3">
        <v>0</v>
      </c>
      <c r="K363" s="22">
        <v>3</v>
      </c>
      <c r="L363" s="3">
        <v>0</v>
      </c>
      <c r="M363" s="22">
        <v>18</v>
      </c>
      <c r="N363" s="3">
        <v>13</v>
      </c>
      <c r="O363" s="22">
        <v>0</v>
      </c>
      <c r="P363" s="3">
        <v>0</v>
      </c>
      <c r="Q363" s="22">
        <v>2</v>
      </c>
      <c r="R363" s="3">
        <v>2</v>
      </c>
      <c r="S363" s="22">
        <v>0</v>
      </c>
      <c r="T363" s="3">
        <v>0</v>
      </c>
      <c r="U363" s="22">
        <v>0</v>
      </c>
      <c r="V363" s="3">
        <v>0</v>
      </c>
      <c r="W363" s="22">
        <v>0</v>
      </c>
      <c r="X363" s="3">
        <v>0</v>
      </c>
      <c r="Y363" s="22">
        <v>0</v>
      </c>
      <c r="Z363" s="3">
        <v>0</v>
      </c>
      <c r="AA363" s="38">
        <f t="shared" si="16"/>
        <v>25</v>
      </c>
      <c r="AB363" s="56">
        <f t="shared" si="17"/>
        <v>15</v>
      </c>
    </row>
    <row r="364" spans="1:28" x14ac:dyDescent="0.2">
      <c r="A364" s="6" t="s">
        <v>1081</v>
      </c>
      <c r="B364" s="6" t="s">
        <v>1793</v>
      </c>
      <c r="C364" s="22">
        <v>0</v>
      </c>
      <c r="D364" s="3">
        <v>0</v>
      </c>
      <c r="E364" s="22">
        <v>1</v>
      </c>
      <c r="F364" s="3">
        <v>0</v>
      </c>
      <c r="G364" s="22">
        <v>6</v>
      </c>
      <c r="H364" s="3">
        <v>1</v>
      </c>
      <c r="I364" s="22">
        <v>17</v>
      </c>
      <c r="J364" s="3">
        <v>8</v>
      </c>
      <c r="K364" s="22">
        <v>2</v>
      </c>
      <c r="L364" s="3">
        <v>4</v>
      </c>
      <c r="M364" s="22">
        <v>3</v>
      </c>
      <c r="N364" s="3">
        <v>2</v>
      </c>
      <c r="O364" s="22">
        <v>0</v>
      </c>
      <c r="P364" s="3">
        <v>0</v>
      </c>
      <c r="Q364" s="22">
        <v>0</v>
      </c>
      <c r="R364" s="3">
        <v>0</v>
      </c>
      <c r="S364" s="22">
        <v>0</v>
      </c>
      <c r="T364" s="3">
        <v>0</v>
      </c>
      <c r="U364" s="22">
        <v>0</v>
      </c>
      <c r="V364" s="3">
        <v>0</v>
      </c>
      <c r="W364" s="22">
        <v>0</v>
      </c>
      <c r="X364" s="3">
        <v>0</v>
      </c>
      <c r="Y364" s="22">
        <v>1</v>
      </c>
      <c r="Z364" s="3">
        <v>0</v>
      </c>
      <c r="AA364" s="38">
        <f t="shared" si="16"/>
        <v>30</v>
      </c>
      <c r="AB364" s="56">
        <f t="shared" si="17"/>
        <v>15</v>
      </c>
    </row>
    <row r="365" spans="1:28" x14ac:dyDescent="0.2">
      <c r="A365" s="2" t="s">
        <v>1110</v>
      </c>
      <c r="B365" s="2" t="s">
        <v>117</v>
      </c>
      <c r="C365" s="22">
        <v>0</v>
      </c>
      <c r="D365" s="3">
        <v>0</v>
      </c>
      <c r="E365" s="22">
        <v>1</v>
      </c>
      <c r="F365" s="3">
        <v>0</v>
      </c>
      <c r="G365" s="22">
        <v>9</v>
      </c>
      <c r="H365" s="3">
        <v>0</v>
      </c>
      <c r="I365" s="22">
        <v>59</v>
      </c>
      <c r="J365" s="3">
        <v>1</v>
      </c>
      <c r="K365" s="22">
        <v>32</v>
      </c>
      <c r="L365" s="3">
        <v>1</v>
      </c>
      <c r="M365" s="22">
        <v>38</v>
      </c>
      <c r="N365" s="3">
        <v>6</v>
      </c>
      <c r="O365" s="22">
        <v>26</v>
      </c>
      <c r="P365" s="3">
        <v>5</v>
      </c>
      <c r="Q365" s="22">
        <v>18</v>
      </c>
      <c r="R365" s="3">
        <v>0</v>
      </c>
      <c r="S365" s="22">
        <v>15</v>
      </c>
      <c r="T365" s="3">
        <v>0</v>
      </c>
      <c r="U365" s="22">
        <v>0</v>
      </c>
      <c r="V365" s="3">
        <v>0</v>
      </c>
      <c r="W365" s="22">
        <v>2</v>
      </c>
      <c r="X365" s="3">
        <v>2</v>
      </c>
      <c r="Y365" s="22">
        <v>0</v>
      </c>
      <c r="Z365" s="3">
        <v>0</v>
      </c>
      <c r="AA365" s="38">
        <f t="shared" si="16"/>
        <v>200</v>
      </c>
      <c r="AB365" s="56">
        <f t="shared" si="17"/>
        <v>15</v>
      </c>
    </row>
    <row r="366" spans="1:28" x14ac:dyDescent="0.2">
      <c r="A366" s="2" t="s">
        <v>1211</v>
      </c>
      <c r="B366" s="2" t="s">
        <v>726</v>
      </c>
      <c r="C366" s="22">
        <v>0</v>
      </c>
      <c r="D366" s="3">
        <v>0</v>
      </c>
      <c r="E366" s="22">
        <v>4</v>
      </c>
      <c r="F366" s="3">
        <v>0</v>
      </c>
      <c r="G366" s="22">
        <v>13</v>
      </c>
      <c r="H366" s="3">
        <v>9</v>
      </c>
      <c r="I366" s="22">
        <v>13</v>
      </c>
      <c r="J366" s="3">
        <v>2</v>
      </c>
      <c r="K366" s="22">
        <v>17</v>
      </c>
      <c r="L366" s="3">
        <v>2</v>
      </c>
      <c r="M366" s="22">
        <v>7</v>
      </c>
      <c r="N366" s="3">
        <v>1</v>
      </c>
      <c r="O366" s="22">
        <v>2</v>
      </c>
      <c r="P366" s="3">
        <v>1</v>
      </c>
      <c r="Q366" s="22">
        <v>0</v>
      </c>
      <c r="R366" s="3">
        <v>0</v>
      </c>
      <c r="S366" s="22">
        <v>0</v>
      </c>
      <c r="T366" s="3">
        <v>0</v>
      </c>
      <c r="U366" s="22">
        <v>0</v>
      </c>
      <c r="V366" s="3">
        <v>0</v>
      </c>
      <c r="W366" s="22">
        <v>0</v>
      </c>
      <c r="X366" s="3">
        <v>0</v>
      </c>
      <c r="Y366" s="22">
        <v>0</v>
      </c>
      <c r="Z366" s="3">
        <v>0</v>
      </c>
      <c r="AA366" s="38">
        <f t="shared" si="16"/>
        <v>56</v>
      </c>
      <c r="AB366" s="56">
        <f t="shared" si="17"/>
        <v>15</v>
      </c>
    </row>
    <row r="367" spans="1:28" x14ac:dyDescent="0.2">
      <c r="A367" s="2" t="s">
        <v>1553</v>
      </c>
      <c r="B367" s="2" t="s">
        <v>205</v>
      </c>
      <c r="C367" s="24">
        <v>0</v>
      </c>
      <c r="D367" s="3">
        <v>0</v>
      </c>
      <c r="E367" s="24">
        <v>0</v>
      </c>
      <c r="F367" s="3">
        <v>0</v>
      </c>
      <c r="G367" s="24">
        <v>0</v>
      </c>
      <c r="H367" s="3">
        <v>0</v>
      </c>
      <c r="I367" s="24">
        <v>0</v>
      </c>
      <c r="J367" s="3">
        <v>2</v>
      </c>
      <c r="K367" s="24">
        <v>2</v>
      </c>
      <c r="L367" s="3">
        <v>5</v>
      </c>
      <c r="M367" s="24">
        <v>6</v>
      </c>
      <c r="N367" s="3">
        <v>8</v>
      </c>
      <c r="O367" s="24">
        <v>0</v>
      </c>
      <c r="P367" s="3">
        <v>0</v>
      </c>
      <c r="Q367" s="24">
        <v>0</v>
      </c>
      <c r="R367" s="3">
        <v>0</v>
      </c>
      <c r="S367" s="24">
        <v>0</v>
      </c>
      <c r="T367" s="3">
        <v>0</v>
      </c>
      <c r="U367" s="24">
        <v>0</v>
      </c>
      <c r="V367" s="3">
        <v>0</v>
      </c>
      <c r="W367" s="24">
        <v>0</v>
      </c>
      <c r="X367" s="3">
        <v>0</v>
      </c>
      <c r="Y367" s="24">
        <v>6</v>
      </c>
      <c r="Z367" s="3">
        <v>0</v>
      </c>
      <c r="AA367" s="40">
        <f t="shared" si="16"/>
        <v>14</v>
      </c>
      <c r="AB367" s="58">
        <f t="shared" si="17"/>
        <v>15</v>
      </c>
    </row>
    <row r="368" spans="1:28" x14ac:dyDescent="0.2">
      <c r="A368" s="6" t="s">
        <v>1583</v>
      </c>
      <c r="B368" s="6" t="s">
        <v>170</v>
      </c>
      <c r="C368" s="24">
        <v>0</v>
      </c>
      <c r="D368" s="3">
        <v>0</v>
      </c>
      <c r="E368" s="24">
        <v>0</v>
      </c>
      <c r="F368" s="3">
        <v>0</v>
      </c>
      <c r="G368" s="24">
        <v>0</v>
      </c>
      <c r="H368" s="3">
        <v>0</v>
      </c>
      <c r="I368" s="24">
        <v>0</v>
      </c>
      <c r="J368" s="3">
        <v>0</v>
      </c>
      <c r="K368" s="24">
        <v>3</v>
      </c>
      <c r="L368" s="3">
        <v>6</v>
      </c>
      <c r="M368" s="24">
        <v>15</v>
      </c>
      <c r="N368" s="3">
        <v>9</v>
      </c>
      <c r="O368" s="24">
        <v>1</v>
      </c>
      <c r="P368" s="3">
        <v>0</v>
      </c>
      <c r="Q368" s="24">
        <v>0</v>
      </c>
      <c r="R368" s="3">
        <v>0</v>
      </c>
      <c r="S368" s="24">
        <v>0</v>
      </c>
      <c r="T368" s="3">
        <v>0</v>
      </c>
      <c r="U368" s="24">
        <v>0</v>
      </c>
      <c r="V368" s="3">
        <v>0</v>
      </c>
      <c r="W368" s="24">
        <v>0</v>
      </c>
      <c r="X368" s="3">
        <v>0</v>
      </c>
      <c r="Y368" s="24">
        <v>0</v>
      </c>
      <c r="Z368" s="3">
        <v>0</v>
      </c>
      <c r="AA368" s="40">
        <f>SUM(C368+E368+G368+I368+K368+M368+O368+Q368+S368+W368+Y368)</f>
        <v>19</v>
      </c>
      <c r="AB368" s="58">
        <f>SUM(D368+F368+H368+J368+L368+N368+P368+R368+T368+X368+Z368)</f>
        <v>15</v>
      </c>
    </row>
    <row r="369" spans="1:28" x14ac:dyDescent="0.2">
      <c r="A369" s="2" t="s">
        <v>1615</v>
      </c>
      <c r="B369" s="2" t="s">
        <v>1228</v>
      </c>
      <c r="C369" s="22">
        <v>28</v>
      </c>
      <c r="D369" s="3">
        <v>12</v>
      </c>
      <c r="E369" s="22">
        <v>0</v>
      </c>
      <c r="F369" s="3">
        <v>0</v>
      </c>
      <c r="G369" s="22">
        <v>3</v>
      </c>
      <c r="H369" s="3">
        <v>2</v>
      </c>
      <c r="I369" s="22">
        <v>0</v>
      </c>
      <c r="J369" s="3">
        <v>0</v>
      </c>
      <c r="K369" s="22">
        <v>1</v>
      </c>
      <c r="L369" s="3">
        <v>1</v>
      </c>
      <c r="M369" s="22">
        <v>0</v>
      </c>
      <c r="N369" s="3">
        <v>0</v>
      </c>
      <c r="O369" s="22">
        <v>0</v>
      </c>
      <c r="P369" s="3">
        <v>0</v>
      </c>
      <c r="Q369" s="22">
        <v>0</v>
      </c>
      <c r="R369" s="3">
        <v>0</v>
      </c>
      <c r="S369" s="22">
        <v>0</v>
      </c>
      <c r="T369" s="3">
        <v>0</v>
      </c>
      <c r="U369" s="22">
        <v>0</v>
      </c>
      <c r="V369" s="3">
        <v>0</v>
      </c>
      <c r="W369" s="22">
        <v>0</v>
      </c>
      <c r="X369" s="3">
        <v>0</v>
      </c>
      <c r="Y369" s="22">
        <v>0</v>
      </c>
      <c r="Z369" s="3">
        <v>0</v>
      </c>
      <c r="AA369" s="38">
        <f t="shared" ref="AA369:AA400" si="18">SUM(C369+E369+G369+I369+K369+M369+O369+Q369+S369+U369+W369+Y369)</f>
        <v>32</v>
      </c>
      <c r="AB369" s="56">
        <f t="shared" ref="AB369:AB400" si="19">SUM(D369+F369+H369+J369+L369+N369+P369+R369+T369+V369+X369+Z369)</f>
        <v>15</v>
      </c>
    </row>
    <row r="370" spans="1:28" x14ac:dyDescent="0.2">
      <c r="A370" s="2" t="s">
        <v>1692</v>
      </c>
      <c r="B370" s="2" t="s">
        <v>316</v>
      </c>
      <c r="C370" s="25">
        <v>0</v>
      </c>
      <c r="D370" s="3">
        <v>0</v>
      </c>
      <c r="E370" s="25">
        <v>0</v>
      </c>
      <c r="F370" s="3">
        <v>0</v>
      </c>
      <c r="G370" s="25">
        <v>0</v>
      </c>
      <c r="H370" s="3">
        <v>6</v>
      </c>
      <c r="I370" s="25">
        <v>0</v>
      </c>
      <c r="J370" s="3">
        <v>0</v>
      </c>
      <c r="K370" s="25">
        <v>0</v>
      </c>
      <c r="L370" s="3">
        <v>0</v>
      </c>
      <c r="M370" s="25">
        <v>0</v>
      </c>
      <c r="N370" s="3">
        <v>0</v>
      </c>
      <c r="O370" s="25">
        <v>0</v>
      </c>
      <c r="P370" s="3">
        <v>0</v>
      </c>
      <c r="Q370" s="25">
        <v>0</v>
      </c>
      <c r="R370" s="3">
        <v>0</v>
      </c>
      <c r="S370" s="25">
        <v>0</v>
      </c>
      <c r="T370" s="3">
        <v>0</v>
      </c>
      <c r="U370" s="25">
        <v>0</v>
      </c>
      <c r="V370" s="3">
        <v>0</v>
      </c>
      <c r="W370" s="25">
        <v>0</v>
      </c>
      <c r="X370" s="3">
        <v>0</v>
      </c>
      <c r="Y370" s="25">
        <v>61</v>
      </c>
      <c r="Z370" s="3">
        <v>9</v>
      </c>
      <c r="AA370" s="41">
        <f t="shared" si="18"/>
        <v>61</v>
      </c>
      <c r="AB370" s="59">
        <f t="shared" si="19"/>
        <v>15</v>
      </c>
    </row>
    <row r="371" spans="1:28" x14ac:dyDescent="0.2">
      <c r="A371" s="2" t="s">
        <v>189</v>
      </c>
      <c r="B371" s="2" t="s">
        <v>190</v>
      </c>
      <c r="C371" s="22">
        <v>0</v>
      </c>
      <c r="D371" s="3">
        <v>0</v>
      </c>
      <c r="E371" s="22">
        <v>0</v>
      </c>
      <c r="F371" s="3">
        <v>0</v>
      </c>
      <c r="G371" s="22">
        <v>1</v>
      </c>
      <c r="H371" s="3">
        <v>0</v>
      </c>
      <c r="I371" s="22">
        <v>0</v>
      </c>
      <c r="J371" s="3">
        <v>0</v>
      </c>
      <c r="K371" s="22">
        <v>7</v>
      </c>
      <c r="L371" s="3">
        <v>1</v>
      </c>
      <c r="M371" s="22">
        <v>9</v>
      </c>
      <c r="N371" s="3">
        <v>2</v>
      </c>
      <c r="O371" s="22">
        <v>3</v>
      </c>
      <c r="P371" s="3">
        <v>4</v>
      </c>
      <c r="Q371" s="22">
        <v>0</v>
      </c>
      <c r="R371" s="3">
        <v>0</v>
      </c>
      <c r="S371" s="22">
        <v>12</v>
      </c>
      <c r="T371" s="3">
        <v>7</v>
      </c>
      <c r="U371" s="22">
        <v>0</v>
      </c>
      <c r="V371" s="3">
        <v>0</v>
      </c>
      <c r="W371" s="22">
        <v>0</v>
      </c>
      <c r="X371" s="3">
        <v>0</v>
      </c>
      <c r="Y371" s="22">
        <v>0</v>
      </c>
      <c r="Z371" s="3">
        <v>0</v>
      </c>
      <c r="AA371" s="38">
        <f t="shared" si="18"/>
        <v>32</v>
      </c>
      <c r="AB371" s="56">
        <f t="shared" si="19"/>
        <v>14</v>
      </c>
    </row>
    <row r="372" spans="1:28" x14ac:dyDescent="0.2">
      <c r="A372" s="2" t="s">
        <v>196</v>
      </c>
      <c r="B372" s="2" t="s">
        <v>64</v>
      </c>
      <c r="C372" s="22">
        <v>0</v>
      </c>
      <c r="D372" s="3">
        <v>0</v>
      </c>
      <c r="E372" s="22">
        <v>0</v>
      </c>
      <c r="F372" s="3">
        <v>0</v>
      </c>
      <c r="G372" s="22">
        <v>0</v>
      </c>
      <c r="H372" s="3">
        <v>0</v>
      </c>
      <c r="I372" s="22">
        <v>7</v>
      </c>
      <c r="J372" s="3">
        <v>1</v>
      </c>
      <c r="K372" s="22">
        <v>50</v>
      </c>
      <c r="L372" s="3">
        <v>11</v>
      </c>
      <c r="M372" s="22">
        <v>9</v>
      </c>
      <c r="N372" s="3">
        <v>2</v>
      </c>
      <c r="O372" s="22">
        <v>3</v>
      </c>
      <c r="P372" s="3">
        <v>0</v>
      </c>
      <c r="Q372" s="22">
        <v>0</v>
      </c>
      <c r="R372" s="3">
        <v>0</v>
      </c>
      <c r="S372" s="22">
        <v>0</v>
      </c>
      <c r="T372" s="3">
        <v>0</v>
      </c>
      <c r="U372" s="22">
        <v>0</v>
      </c>
      <c r="V372" s="3">
        <v>0</v>
      </c>
      <c r="W372" s="22">
        <v>0</v>
      </c>
      <c r="X372" s="3">
        <v>0</v>
      </c>
      <c r="Y372" s="22">
        <v>0</v>
      </c>
      <c r="Z372" s="3">
        <v>0</v>
      </c>
      <c r="AA372" s="38">
        <f t="shared" si="18"/>
        <v>69</v>
      </c>
      <c r="AB372" s="56">
        <f t="shared" si="19"/>
        <v>14</v>
      </c>
    </row>
    <row r="373" spans="1:28" x14ac:dyDescent="0.2">
      <c r="A373" s="2" t="s">
        <v>512</v>
      </c>
      <c r="B373" s="2" t="s">
        <v>384</v>
      </c>
      <c r="C373" s="26">
        <v>0</v>
      </c>
      <c r="D373" s="3">
        <v>0</v>
      </c>
      <c r="E373" s="26">
        <v>0</v>
      </c>
      <c r="F373" s="3">
        <v>0</v>
      </c>
      <c r="G373" s="26">
        <v>2</v>
      </c>
      <c r="H373" s="3">
        <v>0</v>
      </c>
      <c r="I373" s="26">
        <v>20</v>
      </c>
      <c r="J373" s="3">
        <v>4</v>
      </c>
      <c r="K373" s="26">
        <v>14</v>
      </c>
      <c r="L373" s="3">
        <v>3</v>
      </c>
      <c r="M373" s="26">
        <v>6</v>
      </c>
      <c r="N373" s="3">
        <v>7</v>
      </c>
      <c r="O373" s="26">
        <v>0</v>
      </c>
      <c r="P373" s="3">
        <v>0</v>
      </c>
      <c r="Q373" s="26">
        <v>0</v>
      </c>
      <c r="R373" s="3">
        <v>0</v>
      </c>
      <c r="S373" s="26">
        <v>0</v>
      </c>
      <c r="T373" s="3">
        <v>0</v>
      </c>
      <c r="U373" s="26">
        <v>0</v>
      </c>
      <c r="V373" s="3">
        <v>0</v>
      </c>
      <c r="W373" s="26">
        <v>0</v>
      </c>
      <c r="X373" s="3">
        <v>0</v>
      </c>
      <c r="Y373" s="26">
        <v>0</v>
      </c>
      <c r="Z373" s="3">
        <v>0</v>
      </c>
      <c r="AA373" s="42">
        <f t="shared" si="18"/>
        <v>42</v>
      </c>
      <c r="AB373" s="60">
        <f t="shared" si="19"/>
        <v>14</v>
      </c>
    </row>
    <row r="374" spans="1:28" x14ac:dyDescent="0.2">
      <c r="A374" s="2" t="s">
        <v>632</v>
      </c>
      <c r="B374" s="2" t="s">
        <v>70</v>
      </c>
      <c r="C374" s="22">
        <v>0</v>
      </c>
      <c r="D374" s="3">
        <v>0</v>
      </c>
      <c r="E374" s="22">
        <v>0</v>
      </c>
      <c r="F374" s="3">
        <v>0</v>
      </c>
      <c r="G374" s="22">
        <v>0</v>
      </c>
      <c r="H374" s="3">
        <v>0</v>
      </c>
      <c r="I374" s="22">
        <v>5</v>
      </c>
      <c r="J374" s="3">
        <v>4</v>
      </c>
      <c r="K374" s="22">
        <v>31</v>
      </c>
      <c r="L374" s="3">
        <v>3</v>
      </c>
      <c r="M374" s="22">
        <v>26</v>
      </c>
      <c r="N374" s="3">
        <v>3</v>
      </c>
      <c r="O374" s="22">
        <v>3</v>
      </c>
      <c r="P374" s="3">
        <v>1</v>
      </c>
      <c r="Q374" s="22">
        <v>0</v>
      </c>
      <c r="R374" s="3">
        <v>0</v>
      </c>
      <c r="S374" s="22">
        <v>0</v>
      </c>
      <c r="T374" s="3">
        <v>0</v>
      </c>
      <c r="U374" s="22">
        <v>0</v>
      </c>
      <c r="V374" s="3">
        <v>0</v>
      </c>
      <c r="W374" s="22">
        <v>7</v>
      </c>
      <c r="X374" s="3">
        <v>1</v>
      </c>
      <c r="Y374" s="22">
        <v>56</v>
      </c>
      <c r="Z374" s="3">
        <v>2</v>
      </c>
      <c r="AA374" s="38">
        <f t="shared" si="18"/>
        <v>128</v>
      </c>
      <c r="AB374" s="56">
        <f t="shared" si="19"/>
        <v>14</v>
      </c>
    </row>
    <row r="375" spans="1:28" x14ac:dyDescent="0.2">
      <c r="A375" s="2" t="s">
        <v>637</v>
      </c>
      <c r="B375" s="2" t="s">
        <v>1773</v>
      </c>
      <c r="C375" s="22">
        <v>32</v>
      </c>
      <c r="D375" s="3">
        <v>14</v>
      </c>
      <c r="E375" s="22">
        <v>1</v>
      </c>
      <c r="F375" s="3">
        <v>0</v>
      </c>
      <c r="G375" s="22">
        <v>0</v>
      </c>
      <c r="H375" s="3">
        <v>0</v>
      </c>
      <c r="I375" s="22">
        <v>0</v>
      </c>
      <c r="J375" s="3">
        <v>0</v>
      </c>
      <c r="K375" s="22">
        <v>0</v>
      </c>
      <c r="L375" s="3">
        <v>0</v>
      </c>
      <c r="M375" s="22">
        <v>0</v>
      </c>
      <c r="N375" s="3">
        <v>0</v>
      </c>
      <c r="O375" s="22">
        <v>0</v>
      </c>
      <c r="P375" s="3">
        <v>0</v>
      </c>
      <c r="Q375" s="22">
        <v>0</v>
      </c>
      <c r="R375" s="3">
        <v>0</v>
      </c>
      <c r="S375" s="22">
        <v>0</v>
      </c>
      <c r="T375" s="3">
        <v>0</v>
      </c>
      <c r="U375" s="22">
        <v>0</v>
      </c>
      <c r="V375" s="3">
        <v>0</v>
      </c>
      <c r="W375" s="22">
        <v>0</v>
      </c>
      <c r="X375" s="3">
        <v>0</v>
      </c>
      <c r="Y375" s="22">
        <v>0</v>
      </c>
      <c r="Z375" s="3">
        <v>0</v>
      </c>
      <c r="AA375" s="38">
        <f t="shared" si="18"/>
        <v>33</v>
      </c>
      <c r="AB375" s="56">
        <f t="shared" si="19"/>
        <v>14</v>
      </c>
    </row>
    <row r="376" spans="1:28" x14ac:dyDescent="0.2">
      <c r="A376" s="2" t="s">
        <v>882</v>
      </c>
      <c r="B376" s="2" t="s">
        <v>107</v>
      </c>
      <c r="C376" s="26">
        <v>129</v>
      </c>
      <c r="D376" s="3">
        <v>6</v>
      </c>
      <c r="E376" s="26">
        <v>50</v>
      </c>
      <c r="F376" s="3">
        <v>2</v>
      </c>
      <c r="G376" s="26">
        <v>6</v>
      </c>
      <c r="H376" s="3">
        <v>1</v>
      </c>
      <c r="I376" s="26">
        <v>12</v>
      </c>
      <c r="J376" s="3">
        <v>2</v>
      </c>
      <c r="K376" s="26">
        <v>5</v>
      </c>
      <c r="L376" s="3">
        <v>0</v>
      </c>
      <c r="M376" s="26">
        <v>16</v>
      </c>
      <c r="N376" s="3">
        <v>3</v>
      </c>
      <c r="O376" s="26">
        <v>5</v>
      </c>
      <c r="P376" s="3">
        <v>0</v>
      </c>
      <c r="Q376" s="26">
        <v>0</v>
      </c>
      <c r="R376" s="3">
        <v>0</v>
      </c>
      <c r="S376" s="26">
        <v>0</v>
      </c>
      <c r="T376" s="3">
        <v>0</v>
      </c>
      <c r="U376" s="26">
        <v>0</v>
      </c>
      <c r="V376" s="3">
        <v>0</v>
      </c>
      <c r="W376" s="26">
        <v>2</v>
      </c>
      <c r="X376" s="3">
        <v>0</v>
      </c>
      <c r="Y376" s="26">
        <v>0</v>
      </c>
      <c r="Z376" s="3">
        <v>0</v>
      </c>
      <c r="AA376" s="42">
        <f t="shared" si="18"/>
        <v>225</v>
      </c>
      <c r="AB376" s="60">
        <f t="shared" si="19"/>
        <v>14</v>
      </c>
    </row>
    <row r="377" spans="1:28" x14ac:dyDescent="0.2">
      <c r="A377" s="2" t="s">
        <v>893</v>
      </c>
      <c r="B377" s="2" t="s">
        <v>742</v>
      </c>
      <c r="C377" s="26">
        <v>0</v>
      </c>
      <c r="D377" s="3">
        <v>0</v>
      </c>
      <c r="E377" s="26">
        <v>0</v>
      </c>
      <c r="F377" s="3">
        <v>0</v>
      </c>
      <c r="G377" s="26">
        <v>0</v>
      </c>
      <c r="H377" s="3">
        <v>0</v>
      </c>
      <c r="I377" s="26">
        <v>1</v>
      </c>
      <c r="J377" s="3">
        <v>0</v>
      </c>
      <c r="K377" s="26">
        <v>31</v>
      </c>
      <c r="L377" s="3">
        <v>3</v>
      </c>
      <c r="M377" s="26">
        <v>35</v>
      </c>
      <c r="N377" s="3">
        <v>11</v>
      </c>
      <c r="O377" s="26">
        <v>24</v>
      </c>
      <c r="P377" s="3">
        <v>0</v>
      </c>
      <c r="Q377" s="26">
        <v>3</v>
      </c>
      <c r="R377" s="3">
        <v>0</v>
      </c>
      <c r="S377" s="26">
        <v>2</v>
      </c>
      <c r="T377" s="3">
        <v>0</v>
      </c>
      <c r="U377" s="26">
        <v>1</v>
      </c>
      <c r="V377" s="3">
        <v>0</v>
      </c>
      <c r="W377" s="26">
        <v>0</v>
      </c>
      <c r="X377" s="3">
        <v>0</v>
      </c>
      <c r="Y377" s="26">
        <v>0</v>
      </c>
      <c r="Z377" s="3">
        <v>0</v>
      </c>
      <c r="AA377" s="42">
        <f t="shared" si="18"/>
        <v>97</v>
      </c>
      <c r="AB377" s="60">
        <f t="shared" si="19"/>
        <v>14</v>
      </c>
    </row>
    <row r="378" spans="1:28" x14ac:dyDescent="0.2">
      <c r="A378" s="2" t="s">
        <v>897</v>
      </c>
      <c r="B378" s="2" t="s">
        <v>311</v>
      </c>
      <c r="C378" s="26">
        <v>0</v>
      </c>
      <c r="D378" s="3">
        <v>0</v>
      </c>
      <c r="E378" s="26">
        <v>0</v>
      </c>
      <c r="F378" s="3">
        <v>0</v>
      </c>
      <c r="G378" s="26">
        <v>0</v>
      </c>
      <c r="H378" s="3">
        <v>0</v>
      </c>
      <c r="I378" s="26">
        <v>1</v>
      </c>
      <c r="J378" s="3">
        <v>0</v>
      </c>
      <c r="K378" s="26">
        <v>5</v>
      </c>
      <c r="L378" s="3">
        <v>1</v>
      </c>
      <c r="M378" s="26">
        <v>45</v>
      </c>
      <c r="N378" s="3">
        <v>13</v>
      </c>
      <c r="O378" s="26">
        <v>1</v>
      </c>
      <c r="P378" s="3">
        <v>0</v>
      </c>
      <c r="Q378" s="26">
        <v>0</v>
      </c>
      <c r="R378" s="3">
        <v>0</v>
      </c>
      <c r="S378" s="26">
        <v>0</v>
      </c>
      <c r="T378" s="3">
        <v>0</v>
      </c>
      <c r="U378" s="26">
        <v>0</v>
      </c>
      <c r="V378" s="3">
        <v>0</v>
      </c>
      <c r="W378" s="26">
        <v>0</v>
      </c>
      <c r="X378" s="3">
        <v>0</v>
      </c>
      <c r="Y378" s="26">
        <v>0</v>
      </c>
      <c r="Z378" s="3">
        <v>0</v>
      </c>
      <c r="AA378" s="42">
        <f t="shared" si="18"/>
        <v>52</v>
      </c>
      <c r="AB378" s="60">
        <f t="shared" si="19"/>
        <v>14</v>
      </c>
    </row>
    <row r="379" spans="1:28" x14ac:dyDescent="0.2">
      <c r="A379" s="2" t="s">
        <v>170</v>
      </c>
      <c r="B379" s="2" t="s">
        <v>65</v>
      </c>
      <c r="C379" s="21">
        <v>0</v>
      </c>
      <c r="D379" s="3">
        <v>0</v>
      </c>
      <c r="E379" s="21">
        <v>1</v>
      </c>
      <c r="F379" s="3">
        <v>0</v>
      </c>
      <c r="G379" s="21">
        <v>0</v>
      </c>
      <c r="H379" s="3">
        <v>0</v>
      </c>
      <c r="I379" s="21">
        <v>0</v>
      </c>
      <c r="J379" s="3">
        <v>0</v>
      </c>
      <c r="K379" s="21">
        <v>2</v>
      </c>
      <c r="L379" s="3">
        <v>0</v>
      </c>
      <c r="M379" s="21">
        <v>0</v>
      </c>
      <c r="N379" s="3">
        <v>0</v>
      </c>
      <c r="O379" s="21">
        <v>8</v>
      </c>
      <c r="P379" s="3">
        <v>14</v>
      </c>
      <c r="Q379" s="21">
        <v>0</v>
      </c>
      <c r="R379" s="3">
        <v>0</v>
      </c>
      <c r="S379" s="21">
        <v>0</v>
      </c>
      <c r="T379" s="3">
        <v>0</v>
      </c>
      <c r="U379" s="21">
        <v>0</v>
      </c>
      <c r="V379" s="3">
        <v>0</v>
      </c>
      <c r="W379" s="21">
        <v>0</v>
      </c>
      <c r="X379" s="3">
        <v>0</v>
      </c>
      <c r="Y379" s="21">
        <v>0</v>
      </c>
      <c r="Z379" s="3">
        <v>0</v>
      </c>
      <c r="AA379" s="37">
        <f t="shared" si="18"/>
        <v>11</v>
      </c>
      <c r="AB379" s="55">
        <f t="shared" si="19"/>
        <v>14</v>
      </c>
    </row>
    <row r="380" spans="1:28" x14ac:dyDescent="0.2">
      <c r="A380" s="2" t="s">
        <v>972</v>
      </c>
      <c r="B380" s="2" t="s">
        <v>167</v>
      </c>
      <c r="C380" s="23">
        <v>3</v>
      </c>
      <c r="D380" s="3">
        <v>0</v>
      </c>
      <c r="E380" s="23">
        <v>6</v>
      </c>
      <c r="F380" s="3">
        <v>1</v>
      </c>
      <c r="G380" s="23">
        <v>2</v>
      </c>
      <c r="H380" s="3">
        <v>0</v>
      </c>
      <c r="I380" s="23">
        <v>12</v>
      </c>
      <c r="J380" s="3">
        <v>3</v>
      </c>
      <c r="K380" s="23">
        <v>7</v>
      </c>
      <c r="L380" s="3">
        <v>0</v>
      </c>
      <c r="M380" s="23">
        <v>2</v>
      </c>
      <c r="N380" s="3">
        <v>4</v>
      </c>
      <c r="O380" s="23">
        <v>3</v>
      </c>
      <c r="P380" s="3">
        <v>6</v>
      </c>
      <c r="Q380" s="23">
        <v>0</v>
      </c>
      <c r="R380" s="3">
        <v>0</v>
      </c>
      <c r="S380" s="23">
        <v>0</v>
      </c>
      <c r="T380" s="3">
        <v>0</v>
      </c>
      <c r="U380" s="23">
        <v>0</v>
      </c>
      <c r="V380" s="3">
        <v>0</v>
      </c>
      <c r="W380" s="23">
        <v>0</v>
      </c>
      <c r="X380" s="3">
        <v>0</v>
      </c>
      <c r="Y380" s="23">
        <v>0</v>
      </c>
      <c r="Z380" s="3">
        <v>0</v>
      </c>
      <c r="AA380" s="39">
        <f t="shared" si="18"/>
        <v>35</v>
      </c>
      <c r="AB380" s="57">
        <f t="shared" si="19"/>
        <v>14</v>
      </c>
    </row>
    <row r="381" spans="1:28" x14ac:dyDescent="0.2">
      <c r="A381" s="2" t="s">
        <v>1155</v>
      </c>
      <c r="B381" s="2" t="s">
        <v>278</v>
      </c>
      <c r="C381" s="22">
        <v>0</v>
      </c>
      <c r="D381" s="3">
        <v>0</v>
      </c>
      <c r="E381" s="22">
        <v>0</v>
      </c>
      <c r="F381" s="3">
        <v>0</v>
      </c>
      <c r="G381" s="22">
        <v>0</v>
      </c>
      <c r="H381" s="3">
        <v>0</v>
      </c>
      <c r="I381" s="22">
        <v>3</v>
      </c>
      <c r="J381" s="3">
        <v>0</v>
      </c>
      <c r="K381" s="22">
        <v>46</v>
      </c>
      <c r="L381" s="3">
        <v>7</v>
      </c>
      <c r="M381" s="22">
        <v>55</v>
      </c>
      <c r="N381" s="3">
        <v>6</v>
      </c>
      <c r="O381" s="22">
        <v>14</v>
      </c>
      <c r="P381" s="3">
        <v>1</v>
      </c>
      <c r="Q381" s="22">
        <v>0</v>
      </c>
      <c r="R381" s="3">
        <v>0</v>
      </c>
      <c r="S381" s="22">
        <v>0</v>
      </c>
      <c r="T381" s="3">
        <v>0</v>
      </c>
      <c r="U381" s="22">
        <v>0</v>
      </c>
      <c r="V381" s="3">
        <v>0</v>
      </c>
      <c r="W381" s="22">
        <v>0</v>
      </c>
      <c r="X381" s="3">
        <v>0</v>
      </c>
      <c r="Y381" s="22">
        <v>0</v>
      </c>
      <c r="Z381" s="3">
        <v>0</v>
      </c>
      <c r="AA381" s="38">
        <f t="shared" si="18"/>
        <v>118</v>
      </c>
      <c r="AB381" s="56">
        <f t="shared" si="19"/>
        <v>14</v>
      </c>
    </row>
    <row r="382" spans="1:28" x14ac:dyDescent="0.2">
      <c r="A382" s="2" t="s">
        <v>1117</v>
      </c>
      <c r="B382" s="2" t="s">
        <v>59</v>
      </c>
      <c r="C382" s="22">
        <v>2</v>
      </c>
      <c r="D382" s="3">
        <v>0</v>
      </c>
      <c r="E382" s="22">
        <v>35</v>
      </c>
      <c r="F382" s="3">
        <v>0</v>
      </c>
      <c r="G382" s="22">
        <v>27</v>
      </c>
      <c r="H382" s="3">
        <v>2</v>
      </c>
      <c r="I382" s="22">
        <v>33</v>
      </c>
      <c r="J382" s="3">
        <v>3</v>
      </c>
      <c r="K382" s="22">
        <v>17</v>
      </c>
      <c r="L382" s="3">
        <v>1</v>
      </c>
      <c r="M382" s="22">
        <v>29</v>
      </c>
      <c r="N382" s="3">
        <v>4</v>
      </c>
      <c r="O382" s="22">
        <v>10</v>
      </c>
      <c r="P382" s="3">
        <v>4</v>
      </c>
      <c r="Q382" s="22">
        <v>0</v>
      </c>
      <c r="R382" s="3">
        <v>0</v>
      </c>
      <c r="S382" s="22">
        <v>0</v>
      </c>
      <c r="T382" s="3">
        <v>0</v>
      </c>
      <c r="U382" s="22">
        <v>0</v>
      </c>
      <c r="V382" s="3">
        <v>0</v>
      </c>
      <c r="W382" s="22">
        <v>0</v>
      </c>
      <c r="X382" s="3">
        <v>0</v>
      </c>
      <c r="Y382" s="22">
        <v>0</v>
      </c>
      <c r="Z382" s="3">
        <v>0</v>
      </c>
      <c r="AA382" s="38">
        <f t="shared" si="18"/>
        <v>153</v>
      </c>
      <c r="AB382" s="56">
        <f t="shared" si="19"/>
        <v>14</v>
      </c>
    </row>
    <row r="383" spans="1:28" x14ac:dyDescent="0.2">
      <c r="A383" s="2" t="s">
        <v>1281</v>
      </c>
      <c r="B383" s="2" t="s">
        <v>1282</v>
      </c>
      <c r="C383" s="21">
        <v>0</v>
      </c>
      <c r="D383" s="3">
        <v>0</v>
      </c>
      <c r="E383" s="21">
        <v>0</v>
      </c>
      <c r="F383" s="3">
        <v>0</v>
      </c>
      <c r="G383" s="21">
        <v>1</v>
      </c>
      <c r="H383" s="3">
        <v>0</v>
      </c>
      <c r="I383" s="21">
        <v>8</v>
      </c>
      <c r="J383" s="3">
        <v>0</v>
      </c>
      <c r="K383" s="21">
        <v>25</v>
      </c>
      <c r="L383" s="3">
        <v>4</v>
      </c>
      <c r="M383" s="21">
        <v>62</v>
      </c>
      <c r="N383" s="3">
        <v>5</v>
      </c>
      <c r="O383" s="21">
        <v>18</v>
      </c>
      <c r="P383" s="3">
        <v>4</v>
      </c>
      <c r="Q383" s="21">
        <v>1</v>
      </c>
      <c r="R383" s="3">
        <v>1</v>
      </c>
      <c r="S383" s="21">
        <v>0</v>
      </c>
      <c r="T383" s="3">
        <v>0</v>
      </c>
      <c r="U383" s="21">
        <v>0</v>
      </c>
      <c r="V383" s="3">
        <v>0</v>
      </c>
      <c r="W383" s="21">
        <v>0</v>
      </c>
      <c r="X383" s="3">
        <v>0</v>
      </c>
      <c r="Y383" s="21">
        <v>0</v>
      </c>
      <c r="Z383" s="3">
        <v>0</v>
      </c>
      <c r="AA383" s="37">
        <f t="shared" si="18"/>
        <v>115</v>
      </c>
      <c r="AB383" s="55">
        <f t="shared" si="19"/>
        <v>14</v>
      </c>
    </row>
    <row r="384" spans="1:28" x14ac:dyDescent="0.2">
      <c r="A384" s="2" t="s">
        <v>1487</v>
      </c>
      <c r="B384" s="2" t="s">
        <v>190</v>
      </c>
      <c r="C384" s="24">
        <v>0</v>
      </c>
      <c r="D384" s="3">
        <v>0</v>
      </c>
      <c r="E384" s="24">
        <v>0</v>
      </c>
      <c r="F384" s="3">
        <v>0</v>
      </c>
      <c r="G384" s="24">
        <v>0</v>
      </c>
      <c r="H384" s="3">
        <v>0</v>
      </c>
      <c r="I384" s="24">
        <v>1</v>
      </c>
      <c r="J384" s="3">
        <v>0</v>
      </c>
      <c r="K384" s="24">
        <v>0</v>
      </c>
      <c r="L384" s="3">
        <v>0</v>
      </c>
      <c r="M384" s="24">
        <v>1</v>
      </c>
      <c r="N384" s="3">
        <v>0</v>
      </c>
      <c r="O384" s="24">
        <v>9</v>
      </c>
      <c r="P384" s="3">
        <v>2</v>
      </c>
      <c r="Q384" s="24">
        <v>45</v>
      </c>
      <c r="R384" s="3">
        <v>12</v>
      </c>
      <c r="S384" s="24">
        <v>0</v>
      </c>
      <c r="T384" s="3">
        <v>0</v>
      </c>
      <c r="U384" s="24">
        <v>0</v>
      </c>
      <c r="V384" s="3">
        <v>0</v>
      </c>
      <c r="W384" s="24">
        <v>0</v>
      </c>
      <c r="X384" s="3">
        <v>0</v>
      </c>
      <c r="Y384" s="24">
        <v>0</v>
      </c>
      <c r="Z384" s="3">
        <v>0</v>
      </c>
      <c r="AA384" s="40">
        <f t="shared" si="18"/>
        <v>56</v>
      </c>
      <c r="AB384" s="58">
        <f t="shared" si="19"/>
        <v>14</v>
      </c>
    </row>
    <row r="385" spans="1:28" x14ac:dyDescent="0.2">
      <c r="A385" s="2" t="s">
        <v>1519</v>
      </c>
      <c r="B385" s="2" t="s">
        <v>712</v>
      </c>
      <c r="C385" s="24">
        <v>25</v>
      </c>
      <c r="D385" s="3">
        <v>14</v>
      </c>
      <c r="E385" s="24">
        <v>0</v>
      </c>
      <c r="F385" s="3">
        <v>0</v>
      </c>
      <c r="G385" s="24">
        <v>0</v>
      </c>
      <c r="H385" s="3">
        <v>0</v>
      </c>
      <c r="I385" s="24">
        <v>0</v>
      </c>
      <c r="J385" s="3">
        <v>0</v>
      </c>
      <c r="K385" s="24">
        <v>0</v>
      </c>
      <c r="L385" s="3">
        <v>0</v>
      </c>
      <c r="M385" s="24">
        <v>0</v>
      </c>
      <c r="N385" s="3">
        <v>0</v>
      </c>
      <c r="O385" s="24">
        <v>0</v>
      </c>
      <c r="P385" s="3">
        <v>0</v>
      </c>
      <c r="Q385" s="24">
        <v>0</v>
      </c>
      <c r="R385" s="3">
        <v>0</v>
      </c>
      <c r="S385" s="24">
        <v>0</v>
      </c>
      <c r="T385" s="3">
        <v>0</v>
      </c>
      <c r="U385" s="24">
        <v>0</v>
      </c>
      <c r="V385" s="3">
        <v>0</v>
      </c>
      <c r="W385" s="24">
        <v>0</v>
      </c>
      <c r="X385" s="3">
        <v>0</v>
      </c>
      <c r="Y385" s="24">
        <v>0</v>
      </c>
      <c r="Z385" s="3">
        <v>0</v>
      </c>
      <c r="AA385" s="40">
        <f t="shared" si="18"/>
        <v>25</v>
      </c>
      <c r="AB385" s="58">
        <f t="shared" si="19"/>
        <v>14</v>
      </c>
    </row>
    <row r="386" spans="1:28" x14ac:dyDescent="0.2">
      <c r="A386" s="2" t="s">
        <v>1524</v>
      </c>
      <c r="B386" s="2" t="s">
        <v>167</v>
      </c>
      <c r="C386" s="24">
        <v>0</v>
      </c>
      <c r="D386" s="3">
        <v>0</v>
      </c>
      <c r="E386" s="24">
        <v>1</v>
      </c>
      <c r="F386" s="3">
        <v>0</v>
      </c>
      <c r="G386" s="24">
        <v>2</v>
      </c>
      <c r="H386" s="3">
        <v>0</v>
      </c>
      <c r="I386" s="24">
        <v>81</v>
      </c>
      <c r="J386" s="3">
        <v>4</v>
      </c>
      <c r="K386" s="24">
        <v>20</v>
      </c>
      <c r="L386" s="3">
        <v>1</v>
      </c>
      <c r="M386" s="24">
        <v>41</v>
      </c>
      <c r="N386" s="3">
        <v>5</v>
      </c>
      <c r="O386" s="24">
        <v>26</v>
      </c>
      <c r="P386" s="3">
        <v>1</v>
      </c>
      <c r="Q386" s="24">
        <v>14</v>
      </c>
      <c r="R386" s="3">
        <v>3</v>
      </c>
      <c r="S386" s="24">
        <v>2</v>
      </c>
      <c r="T386" s="3">
        <v>0</v>
      </c>
      <c r="U386" s="24">
        <v>0</v>
      </c>
      <c r="V386" s="3">
        <v>0</v>
      </c>
      <c r="W386" s="24">
        <v>0</v>
      </c>
      <c r="X386" s="3">
        <v>0</v>
      </c>
      <c r="Y386" s="24">
        <v>0</v>
      </c>
      <c r="Z386" s="3">
        <v>0</v>
      </c>
      <c r="AA386" s="40">
        <f t="shared" si="18"/>
        <v>187</v>
      </c>
      <c r="AB386" s="58">
        <f t="shared" si="19"/>
        <v>14</v>
      </c>
    </row>
    <row r="387" spans="1:28" x14ac:dyDescent="0.2">
      <c r="A387" s="2" t="s">
        <v>1616</v>
      </c>
      <c r="B387" s="2" t="s">
        <v>109</v>
      </c>
      <c r="C387" s="22">
        <v>0</v>
      </c>
      <c r="D387" s="3">
        <v>0</v>
      </c>
      <c r="E387" s="22">
        <v>0</v>
      </c>
      <c r="F387" s="3">
        <v>0</v>
      </c>
      <c r="G387" s="22">
        <v>0</v>
      </c>
      <c r="H387" s="3">
        <v>0</v>
      </c>
      <c r="I387" s="22">
        <v>0</v>
      </c>
      <c r="J387" s="3">
        <v>0</v>
      </c>
      <c r="K387" s="22">
        <v>1</v>
      </c>
      <c r="L387" s="3">
        <v>1</v>
      </c>
      <c r="M387" s="22">
        <v>0</v>
      </c>
      <c r="N387" s="3">
        <v>0</v>
      </c>
      <c r="O387" s="22">
        <v>17</v>
      </c>
      <c r="P387" s="3">
        <v>13</v>
      </c>
      <c r="Q387" s="22">
        <v>0</v>
      </c>
      <c r="R387" s="3">
        <v>0</v>
      </c>
      <c r="S387" s="22">
        <v>0</v>
      </c>
      <c r="T387" s="3">
        <v>0</v>
      </c>
      <c r="U387" s="22">
        <v>0</v>
      </c>
      <c r="V387" s="3">
        <v>0</v>
      </c>
      <c r="W387" s="22">
        <v>0</v>
      </c>
      <c r="X387" s="3">
        <v>0</v>
      </c>
      <c r="Y387" s="22">
        <v>0</v>
      </c>
      <c r="Z387" s="3">
        <v>0</v>
      </c>
      <c r="AA387" s="38">
        <f t="shared" si="18"/>
        <v>18</v>
      </c>
      <c r="AB387" s="56">
        <f t="shared" si="19"/>
        <v>14</v>
      </c>
    </row>
    <row r="388" spans="1:28" x14ac:dyDescent="0.2">
      <c r="A388" s="2" t="s">
        <v>1685</v>
      </c>
      <c r="B388" s="2" t="s">
        <v>152</v>
      </c>
      <c r="C388" s="25">
        <v>0</v>
      </c>
      <c r="D388" s="3">
        <v>0</v>
      </c>
      <c r="E388" s="25">
        <v>0</v>
      </c>
      <c r="F388" s="3">
        <v>0</v>
      </c>
      <c r="G388" s="25">
        <v>0</v>
      </c>
      <c r="H388" s="3">
        <v>0</v>
      </c>
      <c r="I388" s="25">
        <v>3</v>
      </c>
      <c r="J388" s="3">
        <v>0</v>
      </c>
      <c r="K388" s="25">
        <v>34</v>
      </c>
      <c r="L388" s="3">
        <v>7</v>
      </c>
      <c r="M388" s="25">
        <v>17</v>
      </c>
      <c r="N388" s="3">
        <v>5</v>
      </c>
      <c r="O388" s="25">
        <v>0</v>
      </c>
      <c r="P388" s="3">
        <v>0</v>
      </c>
      <c r="Q388" s="25">
        <v>0</v>
      </c>
      <c r="R388" s="3">
        <v>0</v>
      </c>
      <c r="S388" s="25">
        <v>0</v>
      </c>
      <c r="T388" s="3">
        <v>0</v>
      </c>
      <c r="U388" s="25">
        <v>0</v>
      </c>
      <c r="V388" s="3">
        <v>0</v>
      </c>
      <c r="W388" s="25">
        <v>15</v>
      </c>
      <c r="X388" s="3">
        <v>2</v>
      </c>
      <c r="Y388" s="25">
        <v>9</v>
      </c>
      <c r="Z388" s="3">
        <v>0</v>
      </c>
      <c r="AA388" s="41">
        <f t="shared" si="18"/>
        <v>78</v>
      </c>
      <c r="AB388" s="59">
        <f t="shared" si="19"/>
        <v>14</v>
      </c>
    </row>
    <row r="389" spans="1:28" x14ac:dyDescent="0.2">
      <c r="A389" s="2" t="s">
        <v>1694</v>
      </c>
      <c r="B389" s="2" t="s">
        <v>316</v>
      </c>
      <c r="C389" s="25">
        <v>0</v>
      </c>
      <c r="D389" s="3">
        <v>0</v>
      </c>
      <c r="E389" s="25">
        <v>5</v>
      </c>
      <c r="F389" s="3">
        <v>0</v>
      </c>
      <c r="G389" s="25">
        <v>1</v>
      </c>
      <c r="H389" s="3">
        <v>0</v>
      </c>
      <c r="I389" s="25">
        <v>1</v>
      </c>
      <c r="J389" s="3">
        <v>2</v>
      </c>
      <c r="K389" s="25">
        <v>12</v>
      </c>
      <c r="L389" s="3">
        <v>3</v>
      </c>
      <c r="M389" s="25">
        <v>12</v>
      </c>
      <c r="N389" s="3">
        <v>6</v>
      </c>
      <c r="O389" s="25">
        <v>0</v>
      </c>
      <c r="P389" s="3">
        <v>0</v>
      </c>
      <c r="Q389" s="25">
        <v>0</v>
      </c>
      <c r="R389" s="3">
        <v>0</v>
      </c>
      <c r="S389" s="25">
        <v>0</v>
      </c>
      <c r="T389" s="3">
        <v>0</v>
      </c>
      <c r="U389" s="25">
        <v>0</v>
      </c>
      <c r="V389" s="3">
        <v>0</v>
      </c>
      <c r="W389" s="25">
        <v>10</v>
      </c>
      <c r="X389" s="3">
        <v>0</v>
      </c>
      <c r="Y389" s="25">
        <v>59</v>
      </c>
      <c r="Z389" s="3">
        <v>3</v>
      </c>
      <c r="AA389" s="41">
        <f t="shared" si="18"/>
        <v>100</v>
      </c>
      <c r="AB389" s="59">
        <f t="shared" si="19"/>
        <v>14</v>
      </c>
    </row>
    <row r="390" spans="1:28" x14ac:dyDescent="0.2">
      <c r="A390" s="2" t="s">
        <v>1736</v>
      </c>
      <c r="B390" s="2" t="s">
        <v>190</v>
      </c>
      <c r="C390" s="25">
        <v>225</v>
      </c>
      <c r="D390" s="3">
        <v>14</v>
      </c>
      <c r="E390" s="25">
        <v>1</v>
      </c>
      <c r="F390" s="3">
        <v>0</v>
      </c>
      <c r="G390" s="25">
        <v>0</v>
      </c>
      <c r="H390" s="3">
        <v>0</v>
      </c>
      <c r="I390" s="25">
        <v>0</v>
      </c>
      <c r="J390" s="3">
        <v>0</v>
      </c>
      <c r="K390" s="25">
        <v>0</v>
      </c>
      <c r="L390" s="3">
        <v>0</v>
      </c>
      <c r="M390" s="25">
        <v>0</v>
      </c>
      <c r="N390" s="3">
        <v>0</v>
      </c>
      <c r="O390" s="25">
        <v>0</v>
      </c>
      <c r="P390" s="3">
        <v>0</v>
      </c>
      <c r="Q390" s="25">
        <v>0</v>
      </c>
      <c r="R390" s="3">
        <v>0</v>
      </c>
      <c r="S390" s="25">
        <v>0</v>
      </c>
      <c r="T390" s="3">
        <v>0</v>
      </c>
      <c r="U390" s="25">
        <v>0</v>
      </c>
      <c r="V390" s="3">
        <v>0</v>
      </c>
      <c r="W390" s="25">
        <v>0</v>
      </c>
      <c r="X390" s="3">
        <v>0</v>
      </c>
      <c r="Y390" s="25">
        <v>0</v>
      </c>
      <c r="Z390" s="3">
        <v>0</v>
      </c>
      <c r="AA390" s="41">
        <f t="shared" si="18"/>
        <v>226</v>
      </c>
      <c r="AB390" s="59">
        <f t="shared" si="19"/>
        <v>14</v>
      </c>
    </row>
    <row r="391" spans="1:28" x14ac:dyDescent="0.2">
      <c r="A391" s="2" t="s">
        <v>1741</v>
      </c>
      <c r="B391" s="2" t="s">
        <v>59</v>
      </c>
      <c r="C391" s="25">
        <v>0</v>
      </c>
      <c r="D391" s="3">
        <v>0</v>
      </c>
      <c r="E391" s="25">
        <v>0</v>
      </c>
      <c r="F391" s="3">
        <v>0</v>
      </c>
      <c r="G391" s="25">
        <v>0</v>
      </c>
      <c r="H391" s="3">
        <v>0</v>
      </c>
      <c r="I391" s="25">
        <v>0</v>
      </c>
      <c r="J391" s="3">
        <v>0</v>
      </c>
      <c r="K391" s="25">
        <v>0</v>
      </c>
      <c r="L391" s="3">
        <v>0</v>
      </c>
      <c r="M391" s="25">
        <v>0</v>
      </c>
      <c r="N391" s="3">
        <v>0</v>
      </c>
      <c r="O391" s="25">
        <v>22</v>
      </c>
      <c r="P391" s="3">
        <v>14</v>
      </c>
      <c r="Q391" s="25">
        <v>0</v>
      </c>
      <c r="R391" s="3">
        <v>0</v>
      </c>
      <c r="S391" s="25">
        <v>0</v>
      </c>
      <c r="T391" s="3">
        <v>0</v>
      </c>
      <c r="U391" s="25">
        <v>0</v>
      </c>
      <c r="V391" s="3">
        <v>0</v>
      </c>
      <c r="W391" s="25">
        <v>0</v>
      </c>
      <c r="X391" s="3">
        <v>0</v>
      </c>
      <c r="Y391" s="25">
        <v>0</v>
      </c>
      <c r="Z391" s="3">
        <v>0</v>
      </c>
      <c r="AA391" s="41">
        <f t="shared" si="18"/>
        <v>22</v>
      </c>
      <c r="AB391" s="59">
        <f t="shared" si="19"/>
        <v>14</v>
      </c>
    </row>
    <row r="392" spans="1:28" x14ac:dyDescent="0.2">
      <c r="A392" s="2" t="s">
        <v>83</v>
      </c>
      <c r="B392" s="2" t="s">
        <v>84</v>
      </c>
      <c r="C392" s="21">
        <v>0</v>
      </c>
      <c r="D392" s="3">
        <v>0</v>
      </c>
      <c r="E392" s="21">
        <v>3</v>
      </c>
      <c r="F392" s="3">
        <v>0</v>
      </c>
      <c r="G392" s="21">
        <v>35</v>
      </c>
      <c r="H392" s="3">
        <v>3</v>
      </c>
      <c r="I392" s="21">
        <v>6</v>
      </c>
      <c r="J392" s="3">
        <v>0</v>
      </c>
      <c r="K392" s="21">
        <v>20</v>
      </c>
      <c r="L392" s="3">
        <v>3</v>
      </c>
      <c r="M392" s="21">
        <v>9</v>
      </c>
      <c r="N392" s="3">
        <v>0</v>
      </c>
      <c r="O392" s="21">
        <v>29</v>
      </c>
      <c r="P392" s="3">
        <v>5</v>
      </c>
      <c r="Q392" s="21">
        <v>3</v>
      </c>
      <c r="R392" s="3">
        <v>2</v>
      </c>
      <c r="S392" s="21">
        <v>1</v>
      </c>
      <c r="T392" s="3">
        <v>0</v>
      </c>
      <c r="U392" s="21">
        <v>0</v>
      </c>
      <c r="V392" s="3">
        <v>0</v>
      </c>
      <c r="W392" s="21">
        <v>0</v>
      </c>
      <c r="X392" s="3">
        <v>0</v>
      </c>
      <c r="Y392" s="21">
        <v>0</v>
      </c>
      <c r="Z392" s="3">
        <v>0</v>
      </c>
      <c r="AA392" s="37">
        <f t="shared" si="18"/>
        <v>106</v>
      </c>
      <c r="AB392" s="55">
        <f t="shared" si="19"/>
        <v>13</v>
      </c>
    </row>
    <row r="393" spans="1:28" x14ac:dyDescent="0.2">
      <c r="A393" s="2" t="s">
        <v>418</v>
      </c>
      <c r="B393" s="2" t="s">
        <v>332</v>
      </c>
      <c r="C393" s="21">
        <v>0</v>
      </c>
      <c r="D393" s="3">
        <v>0</v>
      </c>
      <c r="E393" s="21">
        <v>0</v>
      </c>
      <c r="F393" s="3">
        <v>0</v>
      </c>
      <c r="G393" s="21">
        <v>1</v>
      </c>
      <c r="H393" s="3">
        <v>1</v>
      </c>
      <c r="I393" s="21">
        <v>15</v>
      </c>
      <c r="J393" s="3">
        <v>1</v>
      </c>
      <c r="K393" s="21">
        <v>65</v>
      </c>
      <c r="L393" s="3">
        <v>8</v>
      </c>
      <c r="M393" s="21">
        <v>7</v>
      </c>
      <c r="N393" s="3">
        <v>0</v>
      </c>
      <c r="O393" s="21">
        <v>10</v>
      </c>
      <c r="P393" s="3">
        <v>1</v>
      </c>
      <c r="Q393" s="21">
        <v>6</v>
      </c>
      <c r="R393" s="3">
        <v>2</v>
      </c>
      <c r="S393" s="21">
        <v>11</v>
      </c>
      <c r="T393" s="3">
        <v>0</v>
      </c>
      <c r="U393" s="21">
        <v>0</v>
      </c>
      <c r="V393" s="3">
        <v>0</v>
      </c>
      <c r="W393" s="21">
        <v>0</v>
      </c>
      <c r="X393" s="3">
        <v>0</v>
      </c>
      <c r="Y393" s="21">
        <v>0</v>
      </c>
      <c r="Z393" s="3">
        <v>0</v>
      </c>
      <c r="AA393" s="37">
        <f t="shared" si="18"/>
        <v>115</v>
      </c>
      <c r="AB393" s="55">
        <f t="shared" si="19"/>
        <v>13</v>
      </c>
    </row>
    <row r="394" spans="1:28" x14ac:dyDescent="0.2">
      <c r="A394" s="2" t="s">
        <v>427</v>
      </c>
      <c r="B394" s="2" t="s">
        <v>172</v>
      </c>
      <c r="C394" s="21">
        <v>1</v>
      </c>
      <c r="D394" s="3">
        <v>0</v>
      </c>
      <c r="E394" s="21">
        <v>21</v>
      </c>
      <c r="F394" s="3">
        <v>0</v>
      </c>
      <c r="G394" s="21">
        <v>33</v>
      </c>
      <c r="H394" s="3">
        <v>0</v>
      </c>
      <c r="I394" s="21">
        <v>39</v>
      </c>
      <c r="J394" s="3">
        <v>13</v>
      </c>
      <c r="K394" s="21">
        <v>3</v>
      </c>
      <c r="L394" s="3">
        <v>0</v>
      </c>
      <c r="M394" s="21">
        <v>3</v>
      </c>
      <c r="N394" s="3">
        <v>0</v>
      </c>
      <c r="O394" s="21">
        <v>1</v>
      </c>
      <c r="P394" s="3">
        <v>0</v>
      </c>
      <c r="Q394" s="21">
        <v>0</v>
      </c>
      <c r="R394" s="3">
        <v>0</v>
      </c>
      <c r="S394" s="21">
        <v>0</v>
      </c>
      <c r="T394" s="3">
        <v>0</v>
      </c>
      <c r="U394" s="21">
        <v>0</v>
      </c>
      <c r="V394" s="3">
        <v>0</v>
      </c>
      <c r="W394" s="21">
        <v>0</v>
      </c>
      <c r="X394" s="3">
        <v>0</v>
      </c>
      <c r="Y394" s="21">
        <v>23</v>
      </c>
      <c r="Z394" s="3">
        <v>0</v>
      </c>
      <c r="AA394" s="37">
        <f t="shared" si="18"/>
        <v>124</v>
      </c>
      <c r="AB394" s="55">
        <f t="shared" si="19"/>
        <v>13</v>
      </c>
    </row>
    <row r="395" spans="1:28" x14ac:dyDescent="0.2">
      <c r="A395" s="2" t="s">
        <v>440</v>
      </c>
      <c r="B395" s="2" t="s">
        <v>229</v>
      </c>
      <c r="C395" s="21">
        <v>0</v>
      </c>
      <c r="D395" s="3">
        <v>0</v>
      </c>
      <c r="E395" s="21">
        <v>0</v>
      </c>
      <c r="F395" s="3">
        <v>0</v>
      </c>
      <c r="G395" s="21">
        <v>0</v>
      </c>
      <c r="H395" s="3">
        <v>0</v>
      </c>
      <c r="I395" s="21">
        <v>0</v>
      </c>
      <c r="J395" s="3">
        <v>0</v>
      </c>
      <c r="K395" s="21">
        <v>0</v>
      </c>
      <c r="L395" s="3">
        <v>6</v>
      </c>
      <c r="M395" s="21">
        <v>0</v>
      </c>
      <c r="N395" s="3">
        <v>0</v>
      </c>
      <c r="O395" s="21">
        <v>0</v>
      </c>
      <c r="P395" s="3">
        <v>0</v>
      </c>
      <c r="Q395" s="21">
        <v>0</v>
      </c>
      <c r="R395" s="3">
        <v>0</v>
      </c>
      <c r="S395" s="21">
        <v>0</v>
      </c>
      <c r="T395" s="3">
        <v>0</v>
      </c>
      <c r="U395" s="21">
        <v>0</v>
      </c>
      <c r="V395" s="3">
        <v>0</v>
      </c>
      <c r="W395" s="21">
        <v>0</v>
      </c>
      <c r="X395" s="3">
        <v>0</v>
      </c>
      <c r="Y395" s="21">
        <v>52</v>
      </c>
      <c r="Z395" s="3">
        <v>7</v>
      </c>
      <c r="AA395" s="37">
        <f t="shared" si="18"/>
        <v>52</v>
      </c>
      <c r="AB395" s="55">
        <f t="shared" si="19"/>
        <v>13</v>
      </c>
    </row>
    <row r="396" spans="1:28" x14ac:dyDescent="0.2">
      <c r="A396" s="2" t="s">
        <v>546</v>
      </c>
      <c r="B396" s="2" t="s">
        <v>145</v>
      </c>
      <c r="C396" s="26">
        <v>0</v>
      </c>
      <c r="D396" s="3">
        <v>0</v>
      </c>
      <c r="E396" s="26">
        <v>0</v>
      </c>
      <c r="F396" s="3">
        <v>0</v>
      </c>
      <c r="G396" s="26">
        <v>0</v>
      </c>
      <c r="H396" s="3">
        <v>0</v>
      </c>
      <c r="I396" s="26">
        <v>6</v>
      </c>
      <c r="J396" s="3">
        <v>0</v>
      </c>
      <c r="K396" s="26">
        <v>2</v>
      </c>
      <c r="L396" s="3">
        <v>0</v>
      </c>
      <c r="M396" s="26">
        <v>25</v>
      </c>
      <c r="N396" s="3">
        <v>3</v>
      </c>
      <c r="O396" s="26">
        <v>18</v>
      </c>
      <c r="P396" s="3">
        <v>4</v>
      </c>
      <c r="Q396" s="26">
        <v>11</v>
      </c>
      <c r="R396" s="3">
        <v>6</v>
      </c>
      <c r="S396" s="26">
        <v>2</v>
      </c>
      <c r="T396" s="3">
        <v>0</v>
      </c>
      <c r="U396" s="26">
        <v>0</v>
      </c>
      <c r="V396" s="3">
        <v>0</v>
      </c>
      <c r="W396" s="26">
        <v>0</v>
      </c>
      <c r="X396" s="3">
        <v>0</v>
      </c>
      <c r="Y396" s="26">
        <v>0</v>
      </c>
      <c r="Z396" s="3">
        <v>0</v>
      </c>
      <c r="AA396" s="42">
        <f t="shared" si="18"/>
        <v>64</v>
      </c>
      <c r="AB396" s="60">
        <f t="shared" si="19"/>
        <v>13</v>
      </c>
    </row>
    <row r="397" spans="1:28" x14ac:dyDescent="0.2">
      <c r="A397" s="2" t="s">
        <v>566</v>
      </c>
      <c r="B397" s="2" t="s">
        <v>170</v>
      </c>
      <c r="C397" s="26">
        <v>0</v>
      </c>
      <c r="D397" s="3">
        <v>0</v>
      </c>
      <c r="E397" s="26">
        <v>0</v>
      </c>
      <c r="F397" s="3">
        <v>0</v>
      </c>
      <c r="G397" s="26">
        <v>3</v>
      </c>
      <c r="H397" s="3">
        <v>0</v>
      </c>
      <c r="I397" s="26">
        <v>0</v>
      </c>
      <c r="J397" s="3">
        <v>0</v>
      </c>
      <c r="K397" s="26">
        <v>68</v>
      </c>
      <c r="L397" s="3">
        <v>13</v>
      </c>
      <c r="M397" s="26">
        <v>4</v>
      </c>
      <c r="N397" s="3">
        <v>0</v>
      </c>
      <c r="O397" s="26">
        <v>0</v>
      </c>
      <c r="P397" s="3">
        <v>0</v>
      </c>
      <c r="Q397" s="26">
        <v>1</v>
      </c>
      <c r="R397" s="3">
        <v>0</v>
      </c>
      <c r="S397" s="26">
        <v>0</v>
      </c>
      <c r="T397" s="3">
        <v>0</v>
      </c>
      <c r="U397" s="26">
        <v>0</v>
      </c>
      <c r="V397" s="3">
        <v>0</v>
      </c>
      <c r="W397" s="26">
        <v>0</v>
      </c>
      <c r="X397" s="3">
        <v>0</v>
      </c>
      <c r="Y397" s="26">
        <v>0</v>
      </c>
      <c r="Z397" s="3">
        <v>0</v>
      </c>
      <c r="AA397" s="42">
        <f t="shared" si="18"/>
        <v>76</v>
      </c>
      <c r="AB397" s="60">
        <f t="shared" si="19"/>
        <v>13</v>
      </c>
    </row>
    <row r="398" spans="1:28" x14ac:dyDescent="0.2">
      <c r="A398" s="2" t="s">
        <v>608</v>
      </c>
      <c r="B398" s="2" t="s">
        <v>76</v>
      </c>
      <c r="C398" s="21">
        <v>37</v>
      </c>
      <c r="D398" s="3">
        <v>8</v>
      </c>
      <c r="E398" s="21">
        <v>6</v>
      </c>
      <c r="F398" s="3">
        <v>4</v>
      </c>
      <c r="G398" s="21">
        <v>7</v>
      </c>
      <c r="H398" s="3">
        <v>0</v>
      </c>
      <c r="I398" s="21">
        <v>0</v>
      </c>
      <c r="J398" s="3">
        <v>0</v>
      </c>
      <c r="K398" s="21">
        <v>0</v>
      </c>
      <c r="L398" s="3">
        <v>0</v>
      </c>
      <c r="M398" s="21">
        <v>0</v>
      </c>
      <c r="N398" s="3">
        <v>0</v>
      </c>
      <c r="O398" s="21">
        <v>0</v>
      </c>
      <c r="P398" s="3">
        <v>0</v>
      </c>
      <c r="Q398" s="21">
        <v>1</v>
      </c>
      <c r="R398" s="3">
        <v>1</v>
      </c>
      <c r="S398" s="21">
        <v>2</v>
      </c>
      <c r="T398" s="3">
        <v>0</v>
      </c>
      <c r="U398" s="21">
        <v>0</v>
      </c>
      <c r="V398" s="3">
        <v>0</v>
      </c>
      <c r="W398" s="21">
        <v>0</v>
      </c>
      <c r="X398" s="3">
        <v>0</v>
      </c>
      <c r="Y398" s="21">
        <v>0</v>
      </c>
      <c r="Z398" s="3">
        <v>0</v>
      </c>
      <c r="AA398" s="37">
        <f t="shared" si="18"/>
        <v>53</v>
      </c>
      <c r="AB398" s="55">
        <f t="shared" si="19"/>
        <v>13</v>
      </c>
    </row>
    <row r="399" spans="1:28" x14ac:dyDescent="0.2">
      <c r="A399" s="2" t="s">
        <v>623</v>
      </c>
      <c r="B399" s="2" t="s">
        <v>139</v>
      </c>
      <c r="C399" s="21">
        <v>33</v>
      </c>
      <c r="D399" s="3">
        <v>0</v>
      </c>
      <c r="E399" s="21">
        <v>15</v>
      </c>
      <c r="F399" s="3">
        <v>0</v>
      </c>
      <c r="G399" s="21">
        <v>20</v>
      </c>
      <c r="H399" s="3">
        <v>6</v>
      </c>
      <c r="I399" s="21">
        <v>25</v>
      </c>
      <c r="J399" s="3">
        <v>1</v>
      </c>
      <c r="K399" s="21">
        <v>18</v>
      </c>
      <c r="L399" s="3">
        <v>5</v>
      </c>
      <c r="M399" s="21">
        <v>3</v>
      </c>
      <c r="N399" s="3">
        <v>1</v>
      </c>
      <c r="O399" s="21">
        <v>0</v>
      </c>
      <c r="P399" s="3">
        <v>0</v>
      </c>
      <c r="Q399" s="21">
        <v>0</v>
      </c>
      <c r="R399" s="3">
        <v>0</v>
      </c>
      <c r="S399" s="21">
        <v>0</v>
      </c>
      <c r="T399" s="3">
        <v>0</v>
      </c>
      <c r="U399" s="21">
        <v>0</v>
      </c>
      <c r="V399" s="3">
        <v>0</v>
      </c>
      <c r="W399" s="21">
        <v>0</v>
      </c>
      <c r="X399" s="3">
        <v>0</v>
      </c>
      <c r="Y399" s="21">
        <v>0</v>
      </c>
      <c r="Z399" s="3">
        <v>0</v>
      </c>
      <c r="AA399" s="37">
        <f t="shared" si="18"/>
        <v>114</v>
      </c>
      <c r="AB399" s="55">
        <f t="shared" si="19"/>
        <v>13</v>
      </c>
    </row>
    <row r="400" spans="1:28" x14ac:dyDescent="0.2">
      <c r="A400" s="2" t="s">
        <v>916</v>
      </c>
      <c r="B400" s="2" t="s">
        <v>461</v>
      </c>
      <c r="C400" s="21">
        <v>0</v>
      </c>
      <c r="D400" s="3">
        <v>0</v>
      </c>
      <c r="E400" s="21">
        <v>0</v>
      </c>
      <c r="F400" s="3">
        <v>0</v>
      </c>
      <c r="G400" s="21">
        <v>0</v>
      </c>
      <c r="H400" s="3">
        <v>0</v>
      </c>
      <c r="I400" s="21">
        <v>0</v>
      </c>
      <c r="J400" s="3">
        <v>0</v>
      </c>
      <c r="K400" s="21">
        <v>0</v>
      </c>
      <c r="L400" s="3">
        <v>0</v>
      </c>
      <c r="M400" s="21">
        <v>12</v>
      </c>
      <c r="N400" s="3">
        <v>4</v>
      </c>
      <c r="O400" s="21">
        <v>1</v>
      </c>
      <c r="P400" s="3">
        <v>2</v>
      </c>
      <c r="Q400" s="21">
        <v>8</v>
      </c>
      <c r="R400" s="3">
        <v>6</v>
      </c>
      <c r="S400" s="21">
        <v>1</v>
      </c>
      <c r="T400" s="3">
        <v>0</v>
      </c>
      <c r="U400" s="21">
        <v>1</v>
      </c>
      <c r="V400" s="3">
        <v>1</v>
      </c>
      <c r="W400" s="21">
        <v>0</v>
      </c>
      <c r="X400" s="3">
        <v>0</v>
      </c>
      <c r="Y400" s="21">
        <v>0</v>
      </c>
      <c r="Z400" s="3">
        <v>0</v>
      </c>
      <c r="AA400" s="37">
        <f t="shared" si="18"/>
        <v>23</v>
      </c>
      <c r="AB400" s="55">
        <f t="shared" si="19"/>
        <v>13</v>
      </c>
    </row>
    <row r="401" spans="1:28" x14ac:dyDescent="0.2">
      <c r="A401" s="2" t="s">
        <v>927</v>
      </c>
      <c r="B401" s="2" t="s">
        <v>476</v>
      </c>
      <c r="C401" s="21">
        <v>0</v>
      </c>
      <c r="D401" s="3">
        <v>0</v>
      </c>
      <c r="E401" s="21">
        <v>0</v>
      </c>
      <c r="F401" s="3">
        <v>0</v>
      </c>
      <c r="G401" s="21">
        <v>0</v>
      </c>
      <c r="H401" s="3">
        <v>0</v>
      </c>
      <c r="I401" s="21">
        <v>0</v>
      </c>
      <c r="J401" s="3">
        <v>0</v>
      </c>
      <c r="K401" s="21">
        <v>0</v>
      </c>
      <c r="L401" s="3">
        <v>0</v>
      </c>
      <c r="M401" s="21">
        <v>3</v>
      </c>
      <c r="N401" s="3">
        <v>0</v>
      </c>
      <c r="O401" s="21">
        <v>31</v>
      </c>
      <c r="P401" s="3">
        <v>3</v>
      </c>
      <c r="Q401" s="21">
        <v>32</v>
      </c>
      <c r="R401" s="3">
        <v>4</v>
      </c>
      <c r="S401" s="21">
        <v>56</v>
      </c>
      <c r="T401" s="3">
        <v>6</v>
      </c>
      <c r="U401" s="21">
        <v>0</v>
      </c>
      <c r="V401" s="3">
        <v>0</v>
      </c>
      <c r="W401" s="21">
        <v>0</v>
      </c>
      <c r="X401" s="3">
        <v>0</v>
      </c>
      <c r="Y401" s="21">
        <v>0</v>
      </c>
      <c r="Z401" s="3">
        <v>0</v>
      </c>
      <c r="AA401" s="37">
        <f t="shared" ref="AA401:AA432" si="20">SUM(C401+E401+G401+I401+K401+M401+O401+Q401+S401+U401+W401+Y401)</f>
        <v>122</v>
      </c>
      <c r="AB401" s="55">
        <f t="shared" ref="AB401:AB432" si="21">SUM(D401+F401+H401+J401+L401+N401+P401+R401+T401+V401+X401+Z401)</f>
        <v>13</v>
      </c>
    </row>
    <row r="402" spans="1:28" x14ac:dyDescent="0.2">
      <c r="A402" s="2" t="s">
        <v>977</v>
      </c>
      <c r="B402" s="2" t="s">
        <v>127</v>
      </c>
      <c r="C402" s="23">
        <v>0</v>
      </c>
      <c r="D402" s="3">
        <v>0</v>
      </c>
      <c r="E402" s="23">
        <v>0</v>
      </c>
      <c r="F402" s="3">
        <v>0</v>
      </c>
      <c r="G402" s="23">
        <v>0</v>
      </c>
      <c r="H402" s="3">
        <v>0</v>
      </c>
      <c r="I402" s="23">
        <v>64</v>
      </c>
      <c r="J402" s="3">
        <v>13</v>
      </c>
      <c r="K402" s="23">
        <v>0</v>
      </c>
      <c r="L402" s="3">
        <v>0</v>
      </c>
      <c r="M402" s="23">
        <v>0</v>
      </c>
      <c r="N402" s="3">
        <v>0</v>
      </c>
      <c r="O402" s="23">
        <v>0</v>
      </c>
      <c r="P402" s="3">
        <v>0</v>
      </c>
      <c r="Q402" s="23">
        <v>0</v>
      </c>
      <c r="R402" s="3">
        <v>0</v>
      </c>
      <c r="S402" s="23">
        <v>0</v>
      </c>
      <c r="T402" s="3">
        <v>0</v>
      </c>
      <c r="U402" s="23">
        <v>0</v>
      </c>
      <c r="V402" s="3">
        <v>0</v>
      </c>
      <c r="W402" s="23">
        <v>0</v>
      </c>
      <c r="X402" s="3">
        <v>0</v>
      </c>
      <c r="Y402" s="23">
        <v>0</v>
      </c>
      <c r="Z402" s="3">
        <v>0</v>
      </c>
      <c r="AA402" s="39">
        <f t="shared" si="20"/>
        <v>64</v>
      </c>
      <c r="AB402" s="57">
        <f t="shared" si="21"/>
        <v>13</v>
      </c>
    </row>
    <row r="403" spans="1:28" x14ac:dyDescent="0.2">
      <c r="A403" s="2" t="s">
        <v>983</v>
      </c>
      <c r="B403" s="2" t="s">
        <v>391</v>
      </c>
      <c r="C403" s="23">
        <v>0</v>
      </c>
      <c r="D403" s="3">
        <v>0</v>
      </c>
      <c r="E403" s="23">
        <v>0</v>
      </c>
      <c r="F403" s="3">
        <v>0</v>
      </c>
      <c r="G403" s="23">
        <v>0</v>
      </c>
      <c r="H403" s="3">
        <v>0</v>
      </c>
      <c r="I403" s="23">
        <v>0</v>
      </c>
      <c r="J403" s="3">
        <v>0</v>
      </c>
      <c r="K403" s="23">
        <v>8</v>
      </c>
      <c r="L403" s="3">
        <v>1</v>
      </c>
      <c r="M403" s="23">
        <v>1</v>
      </c>
      <c r="N403" s="3">
        <v>0</v>
      </c>
      <c r="O403" s="23">
        <v>29</v>
      </c>
      <c r="P403" s="3">
        <v>11</v>
      </c>
      <c r="Q403" s="23">
        <v>3</v>
      </c>
      <c r="R403" s="3">
        <v>1</v>
      </c>
      <c r="S403" s="23">
        <v>0</v>
      </c>
      <c r="T403" s="3">
        <v>0</v>
      </c>
      <c r="U403" s="23">
        <v>0</v>
      </c>
      <c r="V403" s="3">
        <v>0</v>
      </c>
      <c r="W403" s="23">
        <v>0</v>
      </c>
      <c r="X403" s="3">
        <v>0</v>
      </c>
      <c r="Y403" s="23">
        <v>0</v>
      </c>
      <c r="Z403" s="3">
        <v>0</v>
      </c>
      <c r="AA403" s="39">
        <f t="shared" si="20"/>
        <v>41</v>
      </c>
      <c r="AB403" s="57">
        <f t="shared" si="21"/>
        <v>13</v>
      </c>
    </row>
    <row r="404" spans="1:28" x14ac:dyDescent="0.2">
      <c r="A404" s="2" t="s">
        <v>1160</v>
      </c>
      <c r="B404" s="2" t="s">
        <v>149</v>
      </c>
      <c r="C404" s="22">
        <v>0</v>
      </c>
      <c r="D404" s="3">
        <v>0</v>
      </c>
      <c r="E404" s="22">
        <v>0</v>
      </c>
      <c r="F404" s="3">
        <v>0</v>
      </c>
      <c r="G404" s="22">
        <v>0</v>
      </c>
      <c r="H404" s="3">
        <v>0</v>
      </c>
      <c r="I404" s="22">
        <v>0</v>
      </c>
      <c r="J404" s="3">
        <v>0</v>
      </c>
      <c r="K404" s="22">
        <v>9</v>
      </c>
      <c r="L404" s="3">
        <v>1</v>
      </c>
      <c r="M404" s="22">
        <v>23</v>
      </c>
      <c r="N404" s="3">
        <v>9</v>
      </c>
      <c r="O404" s="22">
        <v>7</v>
      </c>
      <c r="P404" s="3">
        <v>3</v>
      </c>
      <c r="Q404" s="22">
        <v>0</v>
      </c>
      <c r="R404" s="3">
        <v>0</v>
      </c>
      <c r="S404" s="22">
        <v>0</v>
      </c>
      <c r="T404" s="3">
        <v>0</v>
      </c>
      <c r="U404" s="22">
        <v>0</v>
      </c>
      <c r="V404" s="3">
        <v>0</v>
      </c>
      <c r="W404" s="22">
        <v>0</v>
      </c>
      <c r="X404" s="3">
        <v>0</v>
      </c>
      <c r="Y404" s="22">
        <v>0</v>
      </c>
      <c r="Z404" s="3">
        <v>0</v>
      </c>
      <c r="AA404" s="38">
        <f t="shared" si="20"/>
        <v>39</v>
      </c>
      <c r="AB404" s="56">
        <f t="shared" si="21"/>
        <v>13</v>
      </c>
    </row>
    <row r="405" spans="1:28" x14ac:dyDescent="0.2">
      <c r="A405" s="2" t="s">
        <v>1088</v>
      </c>
      <c r="B405" s="2" t="s">
        <v>130</v>
      </c>
      <c r="C405" s="22">
        <v>0</v>
      </c>
      <c r="D405" s="3">
        <v>0</v>
      </c>
      <c r="E405" s="22">
        <v>0</v>
      </c>
      <c r="F405" s="3">
        <v>0</v>
      </c>
      <c r="G405" s="22">
        <v>2</v>
      </c>
      <c r="H405" s="3">
        <v>0</v>
      </c>
      <c r="I405" s="22">
        <v>0</v>
      </c>
      <c r="J405" s="3">
        <v>0</v>
      </c>
      <c r="K405" s="22">
        <v>10</v>
      </c>
      <c r="L405" s="3">
        <v>2</v>
      </c>
      <c r="M405" s="22">
        <v>27</v>
      </c>
      <c r="N405" s="3">
        <v>2</v>
      </c>
      <c r="O405" s="22">
        <v>9</v>
      </c>
      <c r="P405" s="3">
        <v>0</v>
      </c>
      <c r="Q405" s="22">
        <v>50</v>
      </c>
      <c r="R405" s="3">
        <v>0</v>
      </c>
      <c r="S405" s="22">
        <v>0</v>
      </c>
      <c r="T405" s="3">
        <v>0</v>
      </c>
      <c r="U405" s="22">
        <v>0</v>
      </c>
      <c r="V405" s="3">
        <v>0</v>
      </c>
      <c r="W405" s="22">
        <v>73</v>
      </c>
      <c r="X405" s="3">
        <v>9</v>
      </c>
      <c r="Y405" s="22">
        <v>0</v>
      </c>
      <c r="Z405" s="3">
        <v>0</v>
      </c>
      <c r="AA405" s="38">
        <f t="shared" si="20"/>
        <v>171</v>
      </c>
      <c r="AB405" s="56">
        <f t="shared" si="21"/>
        <v>13</v>
      </c>
    </row>
    <row r="406" spans="1:28" x14ac:dyDescent="0.2">
      <c r="A406" s="2" t="s">
        <v>1200</v>
      </c>
      <c r="B406" s="2" t="s">
        <v>671</v>
      </c>
      <c r="C406" s="21">
        <v>0</v>
      </c>
      <c r="D406" s="3">
        <v>0</v>
      </c>
      <c r="E406" s="21">
        <v>0</v>
      </c>
      <c r="F406" s="3">
        <v>0</v>
      </c>
      <c r="G406" s="21">
        <v>0</v>
      </c>
      <c r="H406" s="3">
        <v>0</v>
      </c>
      <c r="I406" s="21">
        <v>0</v>
      </c>
      <c r="J406" s="3">
        <v>0</v>
      </c>
      <c r="K406" s="21">
        <v>1</v>
      </c>
      <c r="L406" s="3">
        <v>0</v>
      </c>
      <c r="M406" s="21">
        <v>2</v>
      </c>
      <c r="N406" s="3">
        <v>0</v>
      </c>
      <c r="O406" s="21">
        <v>37</v>
      </c>
      <c r="P406" s="3">
        <v>13</v>
      </c>
      <c r="Q406" s="21">
        <v>3</v>
      </c>
      <c r="R406" s="3">
        <v>0</v>
      </c>
      <c r="S406" s="21">
        <v>0</v>
      </c>
      <c r="T406" s="3">
        <v>0</v>
      </c>
      <c r="U406" s="21">
        <v>0</v>
      </c>
      <c r="V406" s="3">
        <v>0</v>
      </c>
      <c r="W406" s="21">
        <v>0</v>
      </c>
      <c r="X406" s="3">
        <v>0</v>
      </c>
      <c r="Y406" s="21">
        <v>0</v>
      </c>
      <c r="Z406" s="3">
        <v>0</v>
      </c>
      <c r="AA406" s="37">
        <f t="shared" si="20"/>
        <v>43</v>
      </c>
      <c r="AB406" s="55">
        <f t="shared" si="21"/>
        <v>13</v>
      </c>
    </row>
    <row r="407" spans="1:28" x14ac:dyDescent="0.2">
      <c r="A407" s="2" t="s">
        <v>1313</v>
      </c>
      <c r="B407" s="2" t="s">
        <v>149</v>
      </c>
      <c r="C407" s="21">
        <v>0</v>
      </c>
      <c r="D407" s="3">
        <v>0</v>
      </c>
      <c r="E407" s="21">
        <v>0</v>
      </c>
      <c r="F407" s="3">
        <v>0</v>
      </c>
      <c r="G407" s="21">
        <v>0</v>
      </c>
      <c r="H407" s="3">
        <v>0</v>
      </c>
      <c r="I407" s="21">
        <v>0</v>
      </c>
      <c r="J407" s="3">
        <v>0</v>
      </c>
      <c r="K407" s="21">
        <v>29</v>
      </c>
      <c r="L407" s="3">
        <v>2</v>
      </c>
      <c r="M407" s="21">
        <v>70</v>
      </c>
      <c r="N407" s="3">
        <v>11</v>
      </c>
      <c r="O407" s="21">
        <v>7</v>
      </c>
      <c r="P407" s="3">
        <v>0</v>
      </c>
      <c r="Q407" s="21">
        <v>0</v>
      </c>
      <c r="R407" s="3">
        <v>0</v>
      </c>
      <c r="S407" s="21">
        <v>0</v>
      </c>
      <c r="T407" s="3">
        <v>0</v>
      </c>
      <c r="U407" s="21">
        <v>0</v>
      </c>
      <c r="V407" s="3">
        <v>0</v>
      </c>
      <c r="W407" s="21">
        <v>0</v>
      </c>
      <c r="X407" s="3">
        <v>0</v>
      </c>
      <c r="Y407" s="21">
        <v>17</v>
      </c>
      <c r="Z407" s="3">
        <v>0</v>
      </c>
      <c r="AA407" s="37">
        <f t="shared" si="20"/>
        <v>123</v>
      </c>
      <c r="AB407" s="55">
        <f t="shared" si="21"/>
        <v>13</v>
      </c>
    </row>
    <row r="408" spans="1:28" x14ac:dyDescent="0.2">
      <c r="A408" s="2" t="s">
        <v>1339</v>
      </c>
      <c r="B408" s="2" t="s">
        <v>302</v>
      </c>
      <c r="C408" s="21">
        <v>46</v>
      </c>
      <c r="D408" s="3">
        <v>2</v>
      </c>
      <c r="E408" s="21">
        <v>70</v>
      </c>
      <c r="F408" s="3">
        <v>1</v>
      </c>
      <c r="G408" s="21">
        <v>27</v>
      </c>
      <c r="H408" s="3">
        <v>1</v>
      </c>
      <c r="I408" s="21">
        <v>5</v>
      </c>
      <c r="J408" s="3">
        <v>1</v>
      </c>
      <c r="K408" s="21">
        <v>7</v>
      </c>
      <c r="L408" s="3">
        <v>4</v>
      </c>
      <c r="M408" s="21">
        <v>2</v>
      </c>
      <c r="N408" s="3">
        <v>1</v>
      </c>
      <c r="O408" s="21">
        <v>1</v>
      </c>
      <c r="P408" s="3">
        <v>2</v>
      </c>
      <c r="Q408" s="21">
        <v>0</v>
      </c>
      <c r="R408" s="3">
        <v>0</v>
      </c>
      <c r="S408" s="21">
        <v>0</v>
      </c>
      <c r="T408" s="3">
        <v>0</v>
      </c>
      <c r="U408" s="21">
        <v>0</v>
      </c>
      <c r="V408" s="3">
        <v>0</v>
      </c>
      <c r="W408" s="21">
        <v>32</v>
      </c>
      <c r="X408" s="3">
        <v>1</v>
      </c>
      <c r="Y408" s="21">
        <v>0</v>
      </c>
      <c r="Z408" s="3">
        <v>0</v>
      </c>
      <c r="AA408" s="37">
        <f t="shared" si="20"/>
        <v>190</v>
      </c>
      <c r="AB408" s="55">
        <f t="shared" si="21"/>
        <v>13</v>
      </c>
    </row>
    <row r="409" spans="1:28" x14ac:dyDescent="0.2">
      <c r="A409" s="2" t="s">
        <v>1362</v>
      </c>
      <c r="B409" s="2" t="s">
        <v>149</v>
      </c>
      <c r="C409" s="21">
        <v>0</v>
      </c>
      <c r="D409" s="3">
        <v>0</v>
      </c>
      <c r="E409" s="21">
        <v>0</v>
      </c>
      <c r="F409" s="3">
        <v>0</v>
      </c>
      <c r="G409" s="21">
        <v>0</v>
      </c>
      <c r="H409" s="3">
        <v>0</v>
      </c>
      <c r="I409" s="21">
        <v>0</v>
      </c>
      <c r="J409" s="3">
        <v>0</v>
      </c>
      <c r="K409" s="21">
        <v>6</v>
      </c>
      <c r="L409" s="3">
        <v>1</v>
      </c>
      <c r="M409" s="21">
        <v>25</v>
      </c>
      <c r="N409" s="3">
        <v>11</v>
      </c>
      <c r="O409" s="21">
        <v>5</v>
      </c>
      <c r="P409" s="3">
        <v>1</v>
      </c>
      <c r="Q409" s="21">
        <v>0</v>
      </c>
      <c r="R409" s="3">
        <v>0</v>
      </c>
      <c r="S409" s="21">
        <v>0</v>
      </c>
      <c r="T409" s="3">
        <v>0</v>
      </c>
      <c r="U409" s="21">
        <v>0</v>
      </c>
      <c r="V409" s="3">
        <v>0</v>
      </c>
      <c r="W409" s="21">
        <v>0</v>
      </c>
      <c r="X409" s="3">
        <v>0</v>
      </c>
      <c r="Y409" s="21">
        <v>0</v>
      </c>
      <c r="Z409" s="3">
        <v>0</v>
      </c>
      <c r="AA409" s="37">
        <f t="shared" si="20"/>
        <v>36</v>
      </c>
      <c r="AB409" s="55">
        <f t="shared" si="21"/>
        <v>13</v>
      </c>
    </row>
    <row r="410" spans="1:28" x14ac:dyDescent="0.2">
      <c r="A410" s="2" t="s">
        <v>371</v>
      </c>
      <c r="B410" s="2" t="s">
        <v>120</v>
      </c>
      <c r="C410" s="20">
        <v>0</v>
      </c>
      <c r="D410" s="3">
        <v>0</v>
      </c>
      <c r="E410" s="20">
        <v>0</v>
      </c>
      <c r="F410" s="3">
        <v>0</v>
      </c>
      <c r="G410" s="20">
        <v>0</v>
      </c>
      <c r="H410" s="3">
        <v>0</v>
      </c>
      <c r="I410" s="20">
        <v>1</v>
      </c>
      <c r="J410" s="3">
        <v>0</v>
      </c>
      <c r="K410" s="20">
        <v>3</v>
      </c>
      <c r="L410" s="3">
        <v>1</v>
      </c>
      <c r="M410" s="20">
        <v>4</v>
      </c>
      <c r="N410" s="3">
        <v>10</v>
      </c>
      <c r="O410" s="20">
        <v>3</v>
      </c>
      <c r="P410" s="3">
        <v>2</v>
      </c>
      <c r="Q410" s="20">
        <v>0</v>
      </c>
      <c r="R410" s="3">
        <v>0</v>
      </c>
      <c r="S410" s="20">
        <v>0</v>
      </c>
      <c r="T410" s="3">
        <v>0</v>
      </c>
      <c r="U410" s="20">
        <v>0</v>
      </c>
      <c r="V410" s="3">
        <v>0</v>
      </c>
      <c r="W410" s="20">
        <v>0</v>
      </c>
      <c r="X410" s="3">
        <v>0</v>
      </c>
      <c r="Y410" s="20">
        <v>0</v>
      </c>
      <c r="Z410" s="3">
        <v>0</v>
      </c>
      <c r="AA410" s="36">
        <f t="shared" si="20"/>
        <v>11</v>
      </c>
      <c r="AB410" s="54">
        <f t="shared" si="21"/>
        <v>13</v>
      </c>
    </row>
    <row r="411" spans="1:28" x14ac:dyDescent="0.2">
      <c r="A411" s="2" t="s">
        <v>1549</v>
      </c>
      <c r="B411" s="2" t="s">
        <v>609</v>
      </c>
      <c r="C411" s="24">
        <v>0</v>
      </c>
      <c r="D411" s="3">
        <v>0</v>
      </c>
      <c r="E411" s="24">
        <v>0</v>
      </c>
      <c r="F411" s="3">
        <v>0</v>
      </c>
      <c r="G411" s="24">
        <v>0</v>
      </c>
      <c r="H411" s="3">
        <v>0</v>
      </c>
      <c r="I411" s="24">
        <v>3</v>
      </c>
      <c r="J411" s="3">
        <v>0</v>
      </c>
      <c r="K411" s="24">
        <v>5</v>
      </c>
      <c r="L411" s="3">
        <v>0</v>
      </c>
      <c r="M411" s="24">
        <v>127</v>
      </c>
      <c r="N411" s="3">
        <v>3</v>
      </c>
      <c r="O411" s="24">
        <v>153</v>
      </c>
      <c r="P411" s="3">
        <v>9</v>
      </c>
      <c r="Q411" s="24">
        <v>18</v>
      </c>
      <c r="R411" s="3">
        <v>1</v>
      </c>
      <c r="S411" s="24">
        <v>1</v>
      </c>
      <c r="T411" s="3">
        <v>0</v>
      </c>
      <c r="U411" s="24">
        <v>0</v>
      </c>
      <c r="V411" s="3">
        <v>0</v>
      </c>
      <c r="W411" s="24">
        <v>0</v>
      </c>
      <c r="X411" s="3">
        <v>0</v>
      </c>
      <c r="Y411" s="24">
        <v>0</v>
      </c>
      <c r="Z411" s="3">
        <v>0</v>
      </c>
      <c r="AA411" s="40">
        <f t="shared" si="20"/>
        <v>307</v>
      </c>
      <c r="AB411" s="58">
        <f t="shared" si="21"/>
        <v>13</v>
      </c>
    </row>
    <row r="412" spans="1:28" x14ac:dyDescent="0.2">
      <c r="A412" s="2" t="s">
        <v>1550</v>
      </c>
      <c r="B412" s="2" t="s">
        <v>1551</v>
      </c>
      <c r="C412" s="24">
        <v>23</v>
      </c>
      <c r="D412" s="3">
        <v>5</v>
      </c>
      <c r="E412" s="24">
        <v>29</v>
      </c>
      <c r="F412" s="3">
        <v>7</v>
      </c>
      <c r="G412" s="24">
        <v>1</v>
      </c>
      <c r="H412" s="3">
        <v>0</v>
      </c>
      <c r="I412" s="24">
        <v>3</v>
      </c>
      <c r="J412" s="3">
        <v>0</v>
      </c>
      <c r="K412" s="24">
        <v>2</v>
      </c>
      <c r="L412" s="3">
        <v>1</v>
      </c>
      <c r="M412" s="24">
        <v>0</v>
      </c>
      <c r="N412" s="3">
        <v>0</v>
      </c>
      <c r="O412" s="24">
        <v>0</v>
      </c>
      <c r="P412" s="3">
        <v>0</v>
      </c>
      <c r="Q412" s="24">
        <v>0</v>
      </c>
      <c r="R412" s="3">
        <v>0</v>
      </c>
      <c r="S412" s="24">
        <v>0</v>
      </c>
      <c r="T412" s="3">
        <v>0</v>
      </c>
      <c r="U412" s="24">
        <v>0</v>
      </c>
      <c r="V412" s="3">
        <v>0</v>
      </c>
      <c r="W412" s="24">
        <v>0</v>
      </c>
      <c r="X412" s="3">
        <v>0</v>
      </c>
      <c r="Y412" s="24">
        <v>0</v>
      </c>
      <c r="Z412" s="3">
        <v>0</v>
      </c>
      <c r="AA412" s="40">
        <f t="shared" si="20"/>
        <v>58</v>
      </c>
      <c r="AB412" s="58">
        <f t="shared" si="21"/>
        <v>13</v>
      </c>
    </row>
    <row r="413" spans="1:28" x14ac:dyDescent="0.2">
      <c r="A413" s="2" t="s">
        <v>144</v>
      </c>
      <c r="B413" s="2" t="s">
        <v>145</v>
      </c>
      <c r="C413" s="21">
        <v>0</v>
      </c>
      <c r="D413" s="3">
        <v>0</v>
      </c>
      <c r="E413" s="21">
        <v>0</v>
      </c>
      <c r="F413" s="3">
        <v>0</v>
      </c>
      <c r="G413" s="21">
        <v>0</v>
      </c>
      <c r="H413" s="3">
        <v>0</v>
      </c>
      <c r="I413" s="21">
        <v>6</v>
      </c>
      <c r="J413" s="3">
        <v>6</v>
      </c>
      <c r="K413" s="21">
        <v>2</v>
      </c>
      <c r="L413" s="3">
        <v>6</v>
      </c>
      <c r="M413" s="21">
        <v>0</v>
      </c>
      <c r="N413" s="3">
        <v>0</v>
      </c>
      <c r="O413" s="21">
        <v>0</v>
      </c>
      <c r="P413" s="3">
        <v>0</v>
      </c>
      <c r="Q413" s="21">
        <v>0</v>
      </c>
      <c r="R413" s="3">
        <v>0</v>
      </c>
      <c r="S413" s="21">
        <v>0</v>
      </c>
      <c r="T413" s="3">
        <v>0</v>
      </c>
      <c r="U413" s="21">
        <v>0</v>
      </c>
      <c r="V413" s="3">
        <v>0</v>
      </c>
      <c r="W413" s="21">
        <v>4</v>
      </c>
      <c r="X413" s="3">
        <v>0</v>
      </c>
      <c r="Y413" s="21">
        <v>0</v>
      </c>
      <c r="Z413" s="3">
        <v>0</v>
      </c>
      <c r="AA413" s="37">
        <f t="shared" si="20"/>
        <v>12</v>
      </c>
      <c r="AB413" s="55">
        <f t="shared" si="21"/>
        <v>12</v>
      </c>
    </row>
    <row r="414" spans="1:28" x14ac:dyDescent="0.2">
      <c r="A414" s="2" t="s">
        <v>187</v>
      </c>
      <c r="B414" s="2" t="s">
        <v>188</v>
      </c>
      <c r="C414" s="22">
        <v>0</v>
      </c>
      <c r="D414" s="3">
        <v>0</v>
      </c>
      <c r="E414" s="22">
        <v>1</v>
      </c>
      <c r="F414" s="3">
        <v>0</v>
      </c>
      <c r="G414" s="22">
        <v>1</v>
      </c>
      <c r="H414" s="3">
        <v>0</v>
      </c>
      <c r="I414" s="22">
        <v>13</v>
      </c>
      <c r="J414" s="3">
        <v>1</v>
      </c>
      <c r="K414" s="22">
        <v>41</v>
      </c>
      <c r="L414" s="3">
        <v>4</v>
      </c>
      <c r="M414" s="22">
        <v>19</v>
      </c>
      <c r="N414" s="3">
        <v>3</v>
      </c>
      <c r="O414" s="22">
        <v>13</v>
      </c>
      <c r="P414" s="3">
        <v>0</v>
      </c>
      <c r="Q414" s="22">
        <v>7</v>
      </c>
      <c r="R414" s="3">
        <v>4</v>
      </c>
      <c r="S414" s="22">
        <v>0</v>
      </c>
      <c r="T414" s="3">
        <v>0</v>
      </c>
      <c r="U414" s="22">
        <v>0</v>
      </c>
      <c r="V414" s="3">
        <v>0</v>
      </c>
      <c r="W414" s="22">
        <v>0</v>
      </c>
      <c r="X414" s="3">
        <v>0</v>
      </c>
      <c r="Y414" s="22">
        <v>0</v>
      </c>
      <c r="Z414" s="3">
        <v>0</v>
      </c>
      <c r="AA414" s="38">
        <f t="shared" si="20"/>
        <v>95</v>
      </c>
      <c r="AB414" s="56">
        <f t="shared" si="21"/>
        <v>12</v>
      </c>
    </row>
    <row r="415" spans="1:28" x14ac:dyDescent="0.2">
      <c r="A415" s="2" t="s">
        <v>381</v>
      </c>
      <c r="B415" s="2" t="s">
        <v>134</v>
      </c>
      <c r="C415" s="21">
        <v>0</v>
      </c>
      <c r="D415" s="3">
        <v>0</v>
      </c>
      <c r="E415" s="21">
        <v>0</v>
      </c>
      <c r="F415" s="3">
        <v>0</v>
      </c>
      <c r="G415" s="21">
        <v>0</v>
      </c>
      <c r="H415" s="3">
        <v>0</v>
      </c>
      <c r="I415" s="21">
        <v>1</v>
      </c>
      <c r="J415" s="3">
        <v>1</v>
      </c>
      <c r="K415" s="21">
        <v>4</v>
      </c>
      <c r="L415" s="3">
        <v>3</v>
      </c>
      <c r="M415" s="21">
        <v>21</v>
      </c>
      <c r="N415" s="3">
        <v>8</v>
      </c>
      <c r="O415" s="21">
        <v>0</v>
      </c>
      <c r="P415" s="3">
        <v>0</v>
      </c>
      <c r="Q415" s="21">
        <v>0</v>
      </c>
      <c r="R415" s="3">
        <v>0</v>
      </c>
      <c r="S415" s="21">
        <v>0</v>
      </c>
      <c r="T415" s="3">
        <v>0</v>
      </c>
      <c r="U415" s="21">
        <v>0</v>
      </c>
      <c r="V415" s="3">
        <v>0</v>
      </c>
      <c r="W415" s="21">
        <v>0</v>
      </c>
      <c r="X415" s="3">
        <v>0</v>
      </c>
      <c r="Y415" s="21">
        <v>5</v>
      </c>
      <c r="Z415" s="3">
        <v>0</v>
      </c>
      <c r="AA415" s="37">
        <f t="shared" si="20"/>
        <v>31</v>
      </c>
      <c r="AB415" s="55">
        <f t="shared" si="21"/>
        <v>12</v>
      </c>
    </row>
    <row r="416" spans="1:28" x14ac:dyDescent="0.2">
      <c r="A416" s="2" t="s">
        <v>436</v>
      </c>
      <c r="B416" s="2" t="s">
        <v>275</v>
      </c>
      <c r="C416" s="21">
        <v>0</v>
      </c>
      <c r="D416" s="3">
        <v>0</v>
      </c>
      <c r="E416" s="21">
        <v>0</v>
      </c>
      <c r="F416" s="3">
        <v>0</v>
      </c>
      <c r="G416" s="21">
        <v>0</v>
      </c>
      <c r="H416" s="3">
        <v>0</v>
      </c>
      <c r="I416" s="21">
        <v>1</v>
      </c>
      <c r="J416" s="3">
        <v>1</v>
      </c>
      <c r="K416" s="21">
        <v>0</v>
      </c>
      <c r="L416" s="3">
        <v>0</v>
      </c>
      <c r="M416" s="21">
        <v>7</v>
      </c>
      <c r="N416" s="3">
        <v>6</v>
      </c>
      <c r="O416" s="21">
        <v>8</v>
      </c>
      <c r="P416" s="3">
        <v>1</v>
      </c>
      <c r="Q416" s="21">
        <v>2</v>
      </c>
      <c r="R416" s="3">
        <v>1</v>
      </c>
      <c r="S416" s="21">
        <v>14</v>
      </c>
      <c r="T416" s="3">
        <v>3</v>
      </c>
      <c r="U416" s="21">
        <v>0</v>
      </c>
      <c r="V416" s="3">
        <v>0</v>
      </c>
      <c r="W416" s="21">
        <v>0</v>
      </c>
      <c r="X416" s="3">
        <v>0</v>
      </c>
      <c r="Y416" s="21">
        <v>0</v>
      </c>
      <c r="Z416" s="3">
        <v>0</v>
      </c>
      <c r="AA416" s="37">
        <f t="shared" si="20"/>
        <v>32</v>
      </c>
      <c r="AB416" s="55">
        <f t="shared" si="21"/>
        <v>12</v>
      </c>
    </row>
    <row r="417" spans="1:28" x14ac:dyDescent="0.2">
      <c r="A417" s="2" t="s">
        <v>668</v>
      </c>
      <c r="B417" s="2" t="s">
        <v>70</v>
      </c>
      <c r="C417" s="22">
        <v>0</v>
      </c>
      <c r="D417" s="3">
        <v>0</v>
      </c>
      <c r="E417" s="22">
        <v>12</v>
      </c>
      <c r="F417" s="3">
        <v>0</v>
      </c>
      <c r="G417" s="22">
        <v>29</v>
      </c>
      <c r="H417" s="3">
        <v>0</v>
      </c>
      <c r="I417" s="22">
        <v>24</v>
      </c>
      <c r="J417" s="3">
        <v>1</v>
      </c>
      <c r="K417" s="22">
        <v>39</v>
      </c>
      <c r="L417" s="3">
        <v>4</v>
      </c>
      <c r="M417" s="22">
        <v>9</v>
      </c>
      <c r="N417" s="3">
        <v>5</v>
      </c>
      <c r="O417" s="22">
        <v>2</v>
      </c>
      <c r="P417" s="3">
        <v>2</v>
      </c>
      <c r="Q417" s="22">
        <v>0</v>
      </c>
      <c r="R417" s="3">
        <v>0</v>
      </c>
      <c r="S417" s="22">
        <v>0</v>
      </c>
      <c r="T417" s="3">
        <v>0</v>
      </c>
      <c r="U417" s="22">
        <v>0</v>
      </c>
      <c r="V417" s="3">
        <v>0</v>
      </c>
      <c r="W417" s="22">
        <v>0</v>
      </c>
      <c r="X417" s="3">
        <v>0</v>
      </c>
      <c r="Y417" s="22">
        <v>0</v>
      </c>
      <c r="Z417" s="3">
        <v>0</v>
      </c>
      <c r="AA417" s="38">
        <f t="shared" si="20"/>
        <v>115</v>
      </c>
      <c r="AB417" s="56">
        <f t="shared" si="21"/>
        <v>12</v>
      </c>
    </row>
    <row r="418" spans="1:28" x14ac:dyDescent="0.2">
      <c r="A418" s="2" t="s">
        <v>792</v>
      </c>
      <c r="B418" s="2" t="s">
        <v>205</v>
      </c>
      <c r="C418" s="26">
        <v>0</v>
      </c>
      <c r="D418" s="3">
        <v>0</v>
      </c>
      <c r="E418" s="26">
        <v>0</v>
      </c>
      <c r="F418" s="3">
        <v>0</v>
      </c>
      <c r="G418" s="26">
        <v>0</v>
      </c>
      <c r="H418" s="3">
        <v>0</v>
      </c>
      <c r="I418" s="26">
        <v>2</v>
      </c>
      <c r="J418" s="3">
        <v>0</v>
      </c>
      <c r="K418" s="26">
        <v>5</v>
      </c>
      <c r="L418" s="3">
        <v>0</v>
      </c>
      <c r="M418" s="26">
        <v>35</v>
      </c>
      <c r="N418" s="3">
        <v>0</v>
      </c>
      <c r="O418" s="26">
        <v>24</v>
      </c>
      <c r="P418" s="3">
        <v>0</v>
      </c>
      <c r="Q418" s="26">
        <v>1</v>
      </c>
      <c r="R418" s="3">
        <v>0</v>
      </c>
      <c r="S418" s="26">
        <v>34</v>
      </c>
      <c r="T418" s="3">
        <v>10</v>
      </c>
      <c r="U418" s="26">
        <v>1</v>
      </c>
      <c r="V418" s="3">
        <v>2</v>
      </c>
      <c r="W418" s="26">
        <v>0</v>
      </c>
      <c r="X418" s="3">
        <v>0</v>
      </c>
      <c r="Y418" s="26">
        <v>0</v>
      </c>
      <c r="Z418" s="3">
        <v>0</v>
      </c>
      <c r="AA418" s="42">
        <f t="shared" si="20"/>
        <v>102</v>
      </c>
      <c r="AB418" s="60">
        <f t="shared" si="21"/>
        <v>12</v>
      </c>
    </row>
    <row r="419" spans="1:28" x14ac:dyDescent="0.2">
      <c r="A419" s="2" t="s">
        <v>808</v>
      </c>
      <c r="B419" s="2" t="s">
        <v>127</v>
      </c>
      <c r="C419" s="26">
        <v>56</v>
      </c>
      <c r="D419" s="3">
        <v>9</v>
      </c>
      <c r="E419" s="26">
        <v>0</v>
      </c>
      <c r="F419" s="3">
        <v>0</v>
      </c>
      <c r="G419" s="26">
        <v>2</v>
      </c>
      <c r="H419" s="3">
        <v>0</v>
      </c>
      <c r="I419" s="26">
        <v>6</v>
      </c>
      <c r="J419" s="3">
        <v>2</v>
      </c>
      <c r="K419" s="26">
        <v>7</v>
      </c>
      <c r="L419" s="3">
        <v>0</v>
      </c>
      <c r="M419" s="26">
        <v>0</v>
      </c>
      <c r="N419" s="3">
        <v>0</v>
      </c>
      <c r="O419" s="26">
        <v>2</v>
      </c>
      <c r="P419" s="3">
        <v>1</v>
      </c>
      <c r="Q419" s="26">
        <v>2</v>
      </c>
      <c r="R419" s="3">
        <v>0</v>
      </c>
      <c r="S419" s="26">
        <v>0</v>
      </c>
      <c r="T419" s="3">
        <v>0</v>
      </c>
      <c r="U419" s="26">
        <v>0</v>
      </c>
      <c r="V419" s="3">
        <v>0</v>
      </c>
      <c r="W419" s="26">
        <v>0</v>
      </c>
      <c r="X419" s="3">
        <v>0</v>
      </c>
      <c r="Y419" s="26">
        <v>0</v>
      </c>
      <c r="Z419" s="3">
        <v>0</v>
      </c>
      <c r="AA419" s="42">
        <f t="shared" si="20"/>
        <v>75</v>
      </c>
      <c r="AB419" s="60">
        <f t="shared" si="21"/>
        <v>12</v>
      </c>
    </row>
    <row r="420" spans="1:28" x14ac:dyDescent="0.2">
      <c r="A420" s="2" t="s">
        <v>884</v>
      </c>
      <c r="B420" s="2" t="s">
        <v>742</v>
      </c>
      <c r="C420" s="26">
        <v>0</v>
      </c>
      <c r="D420" s="3">
        <v>0</v>
      </c>
      <c r="E420" s="26">
        <v>0</v>
      </c>
      <c r="F420" s="3">
        <v>0</v>
      </c>
      <c r="G420" s="26">
        <v>0</v>
      </c>
      <c r="H420" s="3">
        <v>0</v>
      </c>
      <c r="I420" s="26">
        <v>0</v>
      </c>
      <c r="J420" s="3">
        <v>0</v>
      </c>
      <c r="K420" s="26">
        <v>12</v>
      </c>
      <c r="L420" s="3">
        <v>4</v>
      </c>
      <c r="M420" s="26">
        <v>12</v>
      </c>
      <c r="N420" s="3">
        <v>8</v>
      </c>
      <c r="O420" s="26">
        <v>2</v>
      </c>
      <c r="P420" s="3">
        <v>0</v>
      </c>
      <c r="Q420" s="26">
        <v>0</v>
      </c>
      <c r="R420" s="3">
        <v>0</v>
      </c>
      <c r="S420" s="26">
        <v>0</v>
      </c>
      <c r="T420" s="3">
        <v>0</v>
      </c>
      <c r="U420" s="26">
        <v>0</v>
      </c>
      <c r="V420" s="3">
        <v>0</v>
      </c>
      <c r="W420" s="26">
        <v>0</v>
      </c>
      <c r="X420" s="3">
        <v>0</v>
      </c>
      <c r="Y420" s="26">
        <v>0</v>
      </c>
      <c r="Z420" s="3">
        <v>0</v>
      </c>
      <c r="AA420" s="42">
        <f t="shared" si="20"/>
        <v>26</v>
      </c>
      <c r="AB420" s="60">
        <f t="shared" si="21"/>
        <v>12</v>
      </c>
    </row>
    <row r="421" spans="1:28" x14ac:dyDescent="0.2">
      <c r="A421" s="2" t="s">
        <v>961</v>
      </c>
      <c r="B421" s="2" t="s">
        <v>962</v>
      </c>
      <c r="C421" s="23">
        <v>0</v>
      </c>
      <c r="D421" s="3">
        <v>0</v>
      </c>
      <c r="E421" s="23">
        <v>33</v>
      </c>
      <c r="F421" s="3">
        <v>1</v>
      </c>
      <c r="G421" s="23">
        <v>110</v>
      </c>
      <c r="H421" s="3">
        <v>10</v>
      </c>
      <c r="I421" s="23">
        <v>12</v>
      </c>
      <c r="J421" s="3">
        <v>0</v>
      </c>
      <c r="K421" s="23">
        <v>1</v>
      </c>
      <c r="L421" s="3">
        <v>0</v>
      </c>
      <c r="M421" s="23">
        <v>1</v>
      </c>
      <c r="N421" s="3">
        <v>0</v>
      </c>
      <c r="O421" s="23">
        <v>12</v>
      </c>
      <c r="P421" s="3">
        <v>1</v>
      </c>
      <c r="Q421" s="23">
        <v>1</v>
      </c>
      <c r="R421" s="3">
        <v>0</v>
      </c>
      <c r="S421" s="23">
        <v>0</v>
      </c>
      <c r="T421" s="3">
        <v>0</v>
      </c>
      <c r="U421" s="23">
        <v>0</v>
      </c>
      <c r="V421" s="3">
        <v>0</v>
      </c>
      <c r="W421" s="23">
        <v>0</v>
      </c>
      <c r="X421" s="3">
        <v>0</v>
      </c>
      <c r="Y421" s="23">
        <v>0</v>
      </c>
      <c r="Z421" s="3">
        <v>0</v>
      </c>
      <c r="AA421" s="39">
        <f t="shared" si="20"/>
        <v>170</v>
      </c>
      <c r="AB421" s="57">
        <f t="shared" si="21"/>
        <v>12</v>
      </c>
    </row>
    <row r="422" spans="1:28" x14ac:dyDescent="0.2">
      <c r="A422" s="2" t="s">
        <v>979</v>
      </c>
      <c r="B422" s="2" t="s">
        <v>980</v>
      </c>
      <c r="C422" s="23">
        <v>0</v>
      </c>
      <c r="D422" s="3">
        <v>0</v>
      </c>
      <c r="E422" s="23">
        <v>0</v>
      </c>
      <c r="F422" s="3">
        <v>0</v>
      </c>
      <c r="G422" s="23">
        <v>0</v>
      </c>
      <c r="H422" s="3">
        <v>0</v>
      </c>
      <c r="I422" s="23">
        <v>0</v>
      </c>
      <c r="J422" s="3">
        <v>0</v>
      </c>
      <c r="K422" s="23">
        <v>0</v>
      </c>
      <c r="L422" s="3">
        <v>0</v>
      </c>
      <c r="M422" s="23">
        <v>0</v>
      </c>
      <c r="N422" s="3">
        <v>0</v>
      </c>
      <c r="O422" s="23">
        <v>5</v>
      </c>
      <c r="P422" s="3">
        <v>0</v>
      </c>
      <c r="Q422" s="23">
        <v>16</v>
      </c>
      <c r="R422" s="3">
        <v>7</v>
      </c>
      <c r="S422" s="23">
        <v>12</v>
      </c>
      <c r="T422" s="3">
        <v>5</v>
      </c>
      <c r="U422" s="23">
        <v>0</v>
      </c>
      <c r="V422" s="3">
        <v>0</v>
      </c>
      <c r="W422" s="23">
        <v>0</v>
      </c>
      <c r="X422" s="3">
        <v>0</v>
      </c>
      <c r="Y422" s="23">
        <v>0</v>
      </c>
      <c r="Z422" s="3">
        <v>0</v>
      </c>
      <c r="AA422" s="39">
        <f t="shared" si="20"/>
        <v>33</v>
      </c>
      <c r="AB422" s="57">
        <f t="shared" si="21"/>
        <v>12</v>
      </c>
    </row>
    <row r="423" spans="1:28" x14ac:dyDescent="0.2">
      <c r="A423" s="2" t="s">
        <v>1258</v>
      </c>
      <c r="B423" s="2" t="s">
        <v>407</v>
      </c>
      <c r="C423" s="21">
        <v>0</v>
      </c>
      <c r="D423" s="3">
        <v>0</v>
      </c>
      <c r="E423" s="21">
        <v>0</v>
      </c>
      <c r="F423" s="3">
        <v>0</v>
      </c>
      <c r="G423" s="21">
        <v>5</v>
      </c>
      <c r="H423" s="3">
        <v>0</v>
      </c>
      <c r="I423" s="21">
        <v>12</v>
      </c>
      <c r="J423" s="3">
        <v>1</v>
      </c>
      <c r="K423" s="21">
        <v>17</v>
      </c>
      <c r="L423" s="3">
        <v>3</v>
      </c>
      <c r="M423" s="21">
        <v>40</v>
      </c>
      <c r="N423" s="3">
        <v>8</v>
      </c>
      <c r="O423" s="21">
        <v>1</v>
      </c>
      <c r="P423" s="3">
        <v>0</v>
      </c>
      <c r="Q423" s="21">
        <v>0</v>
      </c>
      <c r="R423" s="3">
        <v>0</v>
      </c>
      <c r="S423" s="21">
        <v>0</v>
      </c>
      <c r="T423" s="3">
        <v>0</v>
      </c>
      <c r="U423" s="21">
        <v>0</v>
      </c>
      <c r="V423" s="3">
        <v>0</v>
      </c>
      <c r="W423" s="21">
        <v>0</v>
      </c>
      <c r="X423" s="3">
        <v>0</v>
      </c>
      <c r="Y423" s="21">
        <v>0</v>
      </c>
      <c r="Z423" s="3">
        <v>0</v>
      </c>
      <c r="AA423" s="37">
        <f t="shared" si="20"/>
        <v>75</v>
      </c>
      <c r="AB423" s="55">
        <f t="shared" si="21"/>
        <v>12</v>
      </c>
    </row>
    <row r="424" spans="1:28" x14ac:dyDescent="0.2">
      <c r="A424" s="2" t="s">
        <v>1374</v>
      </c>
      <c r="B424" s="2" t="s">
        <v>243</v>
      </c>
      <c r="C424" s="20">
        <v>0</v>
      </c>
      <c r="D424" s="3">
        <v>0</v>
      </c>
      <c r="E424" s="20">
        <v>0</v>
      </c>
      <c r="F424" s="3">
        <v>0</v>
      </c>
      <c r="G424" s="20">
        <v>0</v>
      </c>
      <c r="H424" s="3">
        <v>0</v>
      </c>
      <c r="I424" s="20">
        <v>0</v>
      </c>
      <c r="J424" s="3">
        <v>0</v>
      </c>
      <c r="K424" s="20">
        <v>0</v>
      </c>
      <c r="L424" s="3">
        <v>0</v>
      </c>
      <c r="M424" s="20">
        <v>3</v>
      </c>
      <c r="N424" s="3">
        <v>1</v>
      </c>
      <c r="O424" s="20">
        <v>15</v>
      </c>
      <c r="P424" s="3">
        <v>9</v>
      </c>
      <c r="Q424" s="20">
        <v>15</v>
      </c>
      <c r="R424" s="3">
        <v>2</v>
      </c>
      <c r="S424" s="20">
        <v>0</v>
      </c>
      <c r="T424" s="3">
        <v>0</v>
      </c>
      <c r="U424" s="20">
        <v>0</v>
      </c>
      <c r="V424" s="3">
        <v>0</v>
      </c>
      <c r="W424" s="20">
        <v>0</v>
      </c>
      <c r="X424" s="3">
        <v>0</v>
      </c>
      <c r="Y424" s="20">
        <v>0</v>
      </c>
      <c r="Z424" s="3">
        <v>0</v>
      </c>
      <c r="AA424" s="36">
        <f t="shared" si="20"/>
        <v>33</v>
      </c>
      <c r="AB424" s="54">
        <f t="shared" si="21"/>
        <v>12</v>
      </c>
    </row>
    <row r="425" spans="1:28" x14ac:dyDescent="0.2">
      <c r="A425" s="2" t="s">
        <v>1379</v>
      </c>
      <c r="B425" s="2" t="s">
        <v>162</v>
      </c>
      <c r="C425" s="20">
        <v>2</v>
      </c>
      <c r="D425" s="3">
        <v>0</v>
      </c>
      <c r="E425" s="20">
        <v>51</v>
      </c>
      <c r="F425" s="3">
        <v>1</v>
      </c>
      <c r="G425" s="20">
        <v>150</v>
      </c>
      <c r="H425" s="3">
        <v>3</v>
      </c>
      <c r="I425" s="20">
        <v>125</v>
      </c>
      <c r="J425" s="3">
        <v>2</v>
      </c>
      <c r="K425" s="20">
        <v>32</v>
      </c>
      <c r="L425" s="3">
        <v>3</v>
      </c>
      <c r="M425" s="20">
        <v>133</v>
      </c>
      <c r="N425" s="3">
        <v>1</v>
      </c>
      <c r="O425" s="20">
        <v>117</v>
      </c>
      <c r="P425" s="3">
        <v>0</v>
      </c>
      <c r="Q425" s="20">
        <v>72</v>
      </c>
      <c r="R425" s="3">
        <v>0</v>
      </c>
      <c r="S425" s="20">
        <v>0</v>
      </c>
      <c r="T425" s="3">
        <v>0</v>
      </c>
      <c r="U425" s="20">
        <v>0</v>
      </c>
      <c r="V425" s="3">
        <v>0</v>
      </c>
      <c r="W425" s="20">
        <v>115</v>
      </c>
      <c r="X425" s="3">
        <v>0</v>
      </c>
      <c r="Y425" s="20">
        <v>169</v>
      </c>
      <c r="Z425" s="3">
        <v>2</v>
      </c>
      <c r="AA425" s="36">
        <f t="shared" si="20"/>
        <v>966</v>
      </c>
      <c r="AB425" s="54">
        <f t="shared" si="21"/>
        <v>12</v>
      </c>
    </row>
    <row r="426" spans="1:28" x14ac:dyDescent="0.2">
      <c r="A426" s="2" t="s">
        <v>371</v>
      </c>
      <c r="B426" s="2" t="s">
        <v>167</v>
      </c>
      <c r="C426" s="20">
        <v>0</v>
      </c>
      <c r="D426" s="3">
        <v>0</v>
      </c>
      <c r="E426" s="20">
        <v>0</v>
      </c>
      <c r="F426" s="3">
        <v>0</v>
      </c>
      <c r="G426" s="20">
        <v>4</v>
      </c>
      <c r="H426" s="3">
        <v>1</v>
      </c>
      <c r="I426" s="20">
        <v>8</v>
      </c>
      <c r="J426" s="3">
        <v>5</v>
      </c>
      <c r="K426" s="20">
        <v>17</v>
      </c>
      <c r="L426" s="3">
        <v>5</v>
      </c>
      <c r="M426" s="20">
        <v>1</v>
      </c>
      <c r="N426" s="3">
        <v>0</v>
      </c>
      <c r="O426" s="20">
        <v>2</v>
      </c>
      <c r="P426" s="3">
        <v>1</v>
      </c>
      <c r="Q426" s="20">
        <v>0</v>
      </c>
      <c r="R426" s="3">
        <v>0</v>
      </c>
      <c r="S426" s="20">
        <v>0</v>
      </c>
      <c r="T426" s="3">
        <v>0</v>
      </c>
      <c r="U426" s="20">
        <v>0</v>
      </c>
      <c r="V426" s="3">
        <v>0</v>
      </c>
      <c r="W426" s="20">
        <v>0</v>
      </c>
      <c r="X426" s="3">
        <v>0</v>
      </c>
      <c r="Y426" s="20">
        <v>0</v>
      </c>
      <c r="Z426" s="3">
        <v>0</v>
      </c>
      <c r="AA426" s="36">
        <f t="shared" si="20"/>
        <v>32</v>
      </c>
      <c r="AB426" s="54">
        <f t="shared" si="21"/>
        <v>12</v>
      </c>
    </row>
    <row r="427" spans="1:28" x14ac:dyDescent="0.2">
      <c r="A427" s="2" t="s">
        <v>1446</v>
      </c>
      <c r="B427" s="2" t="s">
        <v>172</v>
      </c>
      <c r="C427" s="24">
        <v>0</v>
      </c>
      <c r="D427" s="3">
        <v>0</v>
      </c>
      <c r="E427" s="24">
        <v>0</v>
      </c>
      <c r="F427" s="3">
        <v>0</v>
      </c>
      <c r="G427" s="24">
        <v>0</v>
      </c>
      <c r="H427" s="3">
        <v>0</v>
      </c>
      <c r="I427" s="24">
        <v>0</v>
      </c>
      <c r="J427" s="3">
        <v>0</v>
      </c>
      <c r="K427" s="24">
        <v>0</v>
      </c>
      <c r="L427" s="3">
        <v>8</v>
      </c>
      <c r="M427" s="24">
        <v>0</v>
      </c>
      <c r="N427" s="3">
        <v>0</v>
      </c>
      <c r="O427" s="24">
        <v>0</v>
      </c>
      <c r="P427" s="3">
        <v>0</v>
      </c>
      <c r="Q427" s="24">
        <v>0</v>
      </c>
      <c r="R427" s="3">
        <v>0</v>
      </c>
      <c r="S427" s="24">
        <v>0</v>
      </c>
      <c r="T427" s="3">
        <v>0</v>
      </c>
      <c r="U427" s="24">
        <v>0</v>
      </c>
      <c r="V427" s="3">
        <v>0</v>
      </c>
      <c r="W427" s="24">
        <v>0</v>
      </c>
      <c r="X427" s="3">
        <v>0</v>
      </c>
      <c r="Y427" s="24">
        <v>20</v>
      </c>
      <c r="Z427" s="3">
        <v>4</v>
      </c>
      <c r="AA427" s="40">
        <f t="shared" si="20"/>
        <v>20</v>
      </c>
      <c r="AB427" s="58">
        <f t="shared" si="21"/>
        <v>12</v>
      </c>
    </row>
    <row r="428" spans="1:28" x14ac:dyDescent="0.2">
      <c r="A428" s="2" t="s">
        <v>1685</v>
      </c>
      <c r="B428" s="2" t="s">
        <v>789</v>
      </c>
      <c r="C428" s="25">
        <v>0</v>
      </c>
      <c r="D428" s="3">
        <v>0</v>
      </c>
      <c r="E428" s="25">
        <v>15</v>
      </c>
      <c r="F428" s="3">
        <v>1</v>
      </c>
      <c r="G428" s="25">
        <v>10</v>
      </c>
      <c r="H428" s="3">
        <v>1</v>
      </c>
      <c r="I428" s="25">
        <v>10</v>
      </c>
      <c r="J428" s="3">
        <v>0</v>
      </c>
      <c r="K428" s="25">
        <v>2</v>
      </c>
      <c r="L428" s="3">
        <v>0</v>
      </c>
      <c r="M428" s="25">
        <v>19</v>
      </c>
      <c r="N428" s="3">
        <v>0</v>
      </c>
      <c r="O428" s="25">
        <v>18</v>
      </c>
      <c r="P428" s="3">
        <v>1</v>
      </c>
      <c r="Q428" s="25">
        <v>4</v>
      </c>
      <c r="R428" s="3">
        <v>0</v>
      </c>
      <c r="S428" s="25">
        <v>0</v>
      </c>
      <c r="T428" s="3">
        <v>0</v>
      </c>
      <c r="U428" s="25">
        <v>0</v>
      </c>
      <c r="V428" s="3">
        <v>0</v>
      </c>
      <c r="W428" s="25">
        <v>124</v>
      </c>
      <c r="X428" s="3">
        <v>9</v>
      </c>
      <c r="Y428" s="25">
        <v>12</v>
      </c>
      <c r="Z428" s="3">
        <v>0</v>
      </c>
      <c r="AA428" s="41">
        <f t="shared" si="20"/>
        <v>214</v>
      </c>
      <c r="AB428" s="59">
        <f t="shared" si="21"/>
        <v>12</v>
      </c>
    </row>
    <row r="429" spans="1:28" x14ac:dyDescent="0.2">
      <c r="A429" s="2" t="s">
        <v>1698</v>
      </c>
      <c r="B429" s="2" t="s">
        <v>122</v>
      </c>
      <c r="C429" s="25">
        <v>286</v>
      </c>
      <c r="D429" s="3">
        <v>0</v>
      </c>
      <c r="E429" s="25">
        <v>76</v>
      </c>
      <c r="F429" s="3">
        <v>2</v>
      </c>
      <c r="G429" s="25">
        <v>6</v>
      </c>
      <c r="H429" s="3">
        <v>3</v>
      </c>
      <c r="I429" s="25">
        <v>6</v>
      </c>
      <c r="J429" s="3">
        <v>2</v>
      </c>
      <c r="K429" s="25">
        <v>1</v>
      </c>
      <c r="L429" s="3">
        <v>0</v>
      </c>
      <c r="M429" s="25">
        <v>1</v>
      </c>
      <c r="N429" s="3">
        <v>1</v>
      </c>
      <c r="O429" s="25">
        <v>1</v>
      </c>
      <c r="P429" s="3">
        <v>0</v>
      </c>
      <c r="Q429" s="25">
        <v>3</v>
      </c>
      <c r="R429" s="3">
        <v>1</v>
      </c>
      <c r="S429" s="25">
        <v>1</v>
      </c>
      <c r="T429" s="3">
        <v>0</v>
      </c>
      <c r="U429" s="25">
        <v>0</v>
      </c>
      <c r="V429" s="3">
        <v>0</v>
      </c>
      <c r="W429" s="25">
        <v>8</v>
      </c>
      <c r="X429" s="3">
        <v>3</v>
      </c>
      <c r="Y429" s="25">
        <v>0</v>
      </c>
      <c r="Z429" s="3">
        <v>0</v>
      </c>
      <c r="AA429" s="41">
        <f t="shared" si="20"/>
        <v>389</v>
      </c>
      <c r="AB429" s="59">
        <f t="shared" si="21"/>
        <v>12</v>
      </c>
    </row>
    <row r="430" spans="1:28" x14ac:dyDescent="0.2">
      <c r="A430" s="2" t="s">
        <v>1757</v>
      </c>
      <c r="B430" s="2" t="s">
        <v>89</v>
      </c>
      <c r="C430" s="25">
        <v>0</v>
      </c>
      <c r="D430" s="3">
        <v>0</v>
      </c>
      <c r="E430" s="25">
        <v>0</v>
      </c>
      <c r="F430" s="3">
        <v>0</v>
      </c>
      <c r="G430" s="25">
        <v>0</v>
      </c>
      <c r="H430" s="3">
        <v>0</v>
      </c>
      <c r="I430" s="25">
        <v>0</v>
      </c>
      <c r="J430" s="3">
        <v>0</v>
      </c>
      <c r="K430" s="25">
        <v>12</v>
      </c>
      <c r="L430" s="3">
        <v>2</v>
      </c>
      <c r="M430" s="25">
        <v>17</v>
      </c>
      <c r="N430" s="3">
        <v>10</v>
      </c>
      <c r="O430" s="25">
        <v>0</v>
      </c>
      <c r="P430" s="3">
        <v>0</v>
      </c>
      <c r="Q430" s="25">
        <v>0</v>
      </c>
      <c r="R430" s="3">
        <v>0</v>
      </c>
      <c r="S430" s="25">
        <v>0</v>
      </c>
      <c r="T430" s="3">
        <v>0</v>
      </c>
      <c r="U430" s="25">
        <v>0</v>
      </c>
      <c r="V430" s="3">
        <v>0</v>
      </c>
      <c r="W430" s="25">
        <v>0</v>
      </c>
      <c r="X430" s="3">
        <v>0</v>
      </c>
      <c r="Y430" s="25">
        <v>0</v>
      </c>
      <c r="Z430" s="3">
        <v>0</v>
      </c>
      <c r="AA430" s="41">
        <f t="shared" si="20"/>
        <v>29</v>
      </c>
      <c r="AB430" s="59">
        <f t="shared" si="21"/>
        <v>12</v>
      </c>
    </row>
    <row r="431" spans="1:28" x14ac:dyDescent="0.2">
      <c r="A431" s="2" t="s">
        <v>63</v>
      </c>
      <c r="B431" s="2" t="s">
        <v>65</v>
      </c>
      <c r="C431" s="21">
        <v>0</v>
      </c>
      <c r="D431" s="3">
        <v>0</v>
      </c>
      <c r="E431" s="21">
        <v>1</v>
      </c>
      <c r="F431" s="3">
        <v>0</v>
      </c>
      <c r="G431" s="21">
        <v>1</v>
      </c>
      <c r="H431" s="3">
        <v>0</v>
      </c>
      <c r="I431" s="21">
        <v>6</v>
      </c>
      <c r="J431" s="3">
        <v>7</v>
      </c>
      <c r="K431" s="21">
        <v>4</v>
      </c>
      <c r="L431" s="3">
        <v>4</v>
      </c>
      <c r="M431" s="21">
        <v>0</v>
      </c>
      <c r="N431" s="3">
        <v>0</v>
      </c>
      <c r="O431" s="21">
        <v>1</v>
      </c>
      <c r="P431" s="3">
        <v>0</v>
      </c>
      <c r="Q431" s="21">
        <v>0</v>
      </c>
      <c r="R431" s="3">
        <v>0</v>
      </c>
      <c r="S431" s="21">
        <v>0</v>
      </c>
      <c r="T431" s="3">
        <v>0</v>
      </c>
      <c r="U431" s="21">
        <v>0</v>
      </c>
      <c r="V431" s="3">
        <v>0</v>
      </c>
      <c r="W431" s="21">
        <v>0</v>
      </c>
      <c r="X431" s="3">
        <v>0</v>
      </c>
      <c r="Y431" s="21">
        <v>0</v>
      </c>
      <c r="Z431" s="3">
        <v>0</v>
      </c>
      <c r="AA431" s="37">
        <f t="shared" si="20"/>
        <v>13</v>
      </c>
      <c r="AB431" s="55">
        <f t="shared" si="21"/>
        <v>11</v>
      </c>
    </row>
    <row r="432" spans="1:28" x14ac:dyDescent="0.2">
      <c r="A432" s="2" t="s">
        <v>249</v>
      </c>
      <c r="B432" s="2" t="s">
        <v>250</v>
      </c>
      <c r="C432" s="22">
        <v>0</v>
      </c>
      <c r="D432" s="3">
        <v>0</v>
      </c>
      <c r="E432" s="22">
        <v>2</v>
      </c>
      <c r="F432" s="3">
        <v>0</v>
      </c>
      <c r="G432" s="22">
        <v>10</v>
      </c>
      <c r="H432" s="3">
        <v>0</v>
      </c>
      <c r="I432" s="22">
        <v>116</v>
      </c>
      <c r="J432" s="3">
        <v>6</v>
      </c>
      <c r="K432" s="22">
        <v>3</v>
      </c>
      <c r="L432" s="3">
        <v>1</v>
      </c>
      <c r="M432" s="22">
        <v>13</v>
      </c>
      <c r="N432" s="3">
        <v>2</v>
      </c>
      <c r="O432" s="22">
        <v>2</v>
      </c>
      <c r="P432" s="3">
        <v>0</v>
      </c>
      <c r="Q432" s="22">
        <v>9</v>
      </c>
      <c r="R432" s="3">
        <v>2</v>
      </c>
      <c r="S432" s="22">
        <v>0</v>
      </c>
      <c r="T432" s="3">
        <v>0</v>
      </c>
      <c r="U432" s="22">
        <v>0</v>
      </c>
      <c r="V432" s="3">
        <v>0</v>
      </c>
      <c r="W432" s="22">
        <v>0</v>
      </c>
      <c r="X432" s="3">
        <v>0</v>
      </c>
      <c r="Y432" s="22">
        <v>0</v>
      </c>
      <c r="Z432" s="3">
        <v>0</v>
      </c>
      <c r="AA432" s="38">
        <f t="shared" si="20"/>
        <v>155</v>
      </c>
      <c r="AB432" s="56">
        <f t="shared" si="21"/>
        <v>11</v>
      </c>
    </row>
    <row r="433" spans="1:28" x14ac:dyDescent="0.2">
      <c r="A433" s="2" t="s">
        <v>423</v>
      </c>
      <c r="B433" s="2" t="s">
        <v>196</v>
      </c>
      <c r="C433" s="21">
        <v>0</v>
      </c>
      <c r="D433" s="3">
        <v>0</v>
      </c>
      <c r="E433" s="21">
        <v>1</v>
      </c>
      <c r="F433" s="3">
        <v>0</v>
      </c>
      <c r="G433" s="21">
        <v>3</v>
      </c>
      <c r="H433" s="3">
        <v>0</v>
      </c>
      <c r="I433" s="21">
        <v>1</v>
      </c>
      <c r="J433" s="3">
        <v>0</v>
      </c>
      <c r="K433" s="21">
        <v>3</v>
      </c>
      <c r="L433" s="3">
        <v>1</v>
      </c>
      <c r="M433" s="21">
        <v>2</v>
      </c>
      <c r="N433" s="3">
        <v>0</v>
      </c>
      <c r="O433" s="21">
        <v>48</v>
      </c>
      <c r="P433" s="3">
        <v>4</v>
      </c>
      <c r="Q433" s="21">
        <v>30</v>
      </c>
      <c r="R433" s="3">
        <v>5</v>
      </c>
      <c r="S433" s="21">
        <v>1</v>
      </c>
      <c r="T433" s="3">
        <v>1</v>
      </c>
      <c r="U433" s="21">
        <v>1</v>
      </c>
      <c r="V433" s="3">
        <v>0</v>
      </c>
      <c r="W433" s="21">
        <v>0</v>
      </c>
      <c r="X433" s="3">
        <v>0</v>
      </c>
      <c r="Y433" s="21">
        <v>0</v>
      </c>
      <c r="Z433" s="3">
        <v>0</v>
      </c>
      <c r="AA433" s="37">
        <f t="shared" ref="AA433:AA464" si="22">SUM(C433+E433+G433+I433+K433+M433+O433+Q433+S433+U433+W433+Y433)</f>
        <v>90</v>
      </c>
      <c r="AB433" s="55">
        <f t="shared" ref="AB433:AB464" si="23">SUM(D433+F433+H433+J433+L433+N433+P433+R433+T433+V433+X433+Z433)</f>
        <v>11</v>
      </c>
    </row>
    <row r="434" spans="1:28" x14ac:dyDescent="0.2">
      <c r="A434" s="2" t="s">
        <v>508</v>
      </c>
      <c r="B434" s="2" t="s">
        <v>327</v>
      </c>
      <c r="C434" s="26">
        <v>0</v>
      </c>
      <c r="D434" s="3">
        <v>0</v>
      </c>
      <c r="E434" s="26">
        <v>0</v>
      </c>
      <c r="F434" s="3">
        <v>0</v>
      </c>
      <c r="G434" s="26">
        <v>0</v>
      </c>
      <c r="H434" s="3">
        <v>0</v>
      </c>
      <c r="I434" s="26">
        <v>0</v>
      </c>
      <c r="J434" s="3">
        <v>0</v>
      </c>
      <c r="K434" s="26">
        <v>0</v>
      </c>
      <c r="L434" s="3">
        <v>0</v>
      </c>
      <c r="M434" s="26">
        <v>1</v>
      </c>
      <c r="N434" s="3">
        <v>0</v>
      </c>
      <c r="O434" s="26">
        <v>24</v>
      </c>
      <c r="P434" s="3">
        <v>5</v>
      </c>
      <c r="Q434" s="26">
        <v>35</v>
      </c>
      <c r="R434" s="3">
        <v>6</v>
      </c>
      <c r="S434" s="26">
        <v>0</v>
      </c>
      <c r="T434" s="3">
        <v>0</v>
      </c>
      <c r="U434" s="26">
        <v>0</v>
      </c>
      <c r="V434" s="3">
        <v>0</v>
      </c>
      <c r="W434" s="26">
        <v>0</v>
      </c>
      <c r="X434" s="3">
        <v>0</v>
      </c>
      <c r="Y434" s="26">
        <v>0</v>
      </c>
      <c r="Z434" s="3">
        <v>0</v>
      </c>
      <c r="AA434" s="42">
        <f t="shared" si="22"/>
        <v>60</v>
      </c>
      <c r="AB434" s="60">
        <f t="shared" si="23"/>
        <v>11</v>
      </c>
    </row>
    <row r="435" spans="1:28" x14ac:dyDescent="0.2">
      <c r="A435" s="2" t="s">
        <v>553</v>
      </c>
      <c r="B435" s="2" t="s">
        <v>461</v>
      </c>
      <c r="C435" s="26">
        <v>103</v>
      </c>
      <c r="D435" s="3">
        <v>2</v>
      </c>
      <c r="E435" s="26">
        <v>92</v>
      </c>
      <c r="F435" s="3">
        <v>7</v>
      </c>
      <c r="G435" s="26">
        <v>1</v>
      </c>
      <c r="H435" s="3">
        <v>1</v>
      </c>
      <c r="I435" s="26">
        <v>0</v>
      </c>
      <c r="J435" s="3">
        <v>0</v>
      </c>
      <c r="K435" s="26">
        <v>2</v>
      </c>
      <c r="L435" s="3">
        <v>0</v>
      </c>
      <c r="M435" s="26">
        <v>0</v>
      </c>
      <c r="N435" s="3">
        <v>0</v>
      </c>
      <c r="O435" s="26">
        <v>0</v>
      </c>
      <c r="P435" s="3">
        <v>0</v>
      </c>
      <c r="Q435" s="26">
        <v>0</v>
      </c>
      <c r="R435" s="3">
        <v>0</v>
      </c>
      <c r="S435" s="26">
        <v>0</v>
      </c>
      <c r="T435" s="3">
        <v>0</v>
      </c>
      <c r="U435" s="26">
        <v>0</v>
      </c>
      <c r="V435" s="3">
        <v>0</v>
      </c>
      <c r="W435" s="26">
        <v>6</v>
      </c>
      <c r="X435" s="3">
        <v>1</v>
      </c>
      <c r="Y435" s="26">
        <v>0</v>
      </c>
      <c r="Z435" s="3">
        <v>0</v>
      </c>
      <c r="AA435" s="42">
        <f t="shared" si="22"/>
        <v>204</v>
      </c>
      <c r="AB435" s="60">
        <f t="shared" si="23"/>
        <v>11</v>
      </c>
    </row>
    <row r="436" spans="1:28" x14ac:dyDescent="0.2">
      <c r="A436" s="2" t="s">
        <v>608</v>
      </c>
      <c r="B436" s="2" t="s">
        <v>160</v>
      </c>
      <c r="C436" s="21">
        <v>0</v>
      </c>
      <c r="D436" s="3">
        <v>0</v>
      </c>
      <c r="E436" s="21">
        <v>0</v>
      </c>
      <c r="F436" s="3">
        <v>0</v>
      </c>
      <c r="G436" s="21">
        <v>0</v>
      </c>
      <c r="H436" s="3">
        <v>0</v>
      </c>
      <c r="I436" s="21">
        <v>0</v>
      </c>
      <c r="J436" s="3">
        <v>0</v>
      </c>
      <c r="K436" s="21">
        <v>1</v>
      </c>
      <c r="L436" s="3">
        <v>0</v>
      </c>
      <c r="M436" s="21">
        <v>4</v>
      </c>
      <c r="N436" s="3">
        <v>0</v>
      </c>
      <c r="O436" s="21">
        <v>49</v>
      </c>
      <c r="P436" s="3">
        <v>3</v>
      </c>
      <c r="Q436" s="21">
        <v>87</v>
      </c>
      <c r="R436" s="3">
        <v>5</v>
      </c>
      <c r="S436" s="21">
        <v>26</v>
      </c>
      <c r="T436" s="3">
        <v>3</v>
      </c>
      <c r="U436" s="21">
        <v>0</v>
      </c>
      <c r="V436" s="3">
        <v>0</v>
      </c>
      <c r="W436" s="21">
        <v>1</v>
      </c>
      <c r="X436" s="3">
        <v>0</v>
      </c>
      <c r="Y436" s="21">
        <v>0</v>
      </c>
      <c r="Z436" s="3">
        <v>0</v>
      </c>
      <c r="AA436" s="37">
        <f t="shared" si="22"/>
        <v>168</v>
      </c>
      <c r="AB436" s="55">
        <f t="shared" si="23"/>
        <v>11</v>
      </c>
    </row>
    <row r="437" spans="1:28" x14ac:dyDescent="0.2">
      <c r="A437" s="2" t="s">
        <v>618</v>
      </c>
      <c r="B437" s="2" t="s">
        <v>619</v>
      </c>
      <c r="C437" s="21">
        <v>0</v>
      </c>
      <c r="D437" s="3">
        <v>0</v>
      </c>
      <c r="E437" s="21">
        <v>0</v>
      </c>
      <c r="F437" s="3">
        <v>0</v>
      </c>
      <c r="G437" s="21">
        <v>4</v>
      </c>
      <c r="H437" s="3">
        <v>0</v>
      </c>
      <c r="I437" s="21">
        <v>5</v>
      </c>
      <c r="J437" s="3">
        <v>0</v>
      </c>
      <c r="K437" s="21">
        <v>145</v>
      </c>
      <c r="L437" s="3">
        <v>8</v>
      </c>
      <c r="M437" s="21">
        <v>11</v>
      </c>
      <c r="N437" s="3">
        <v>0</v>
      </c>
      <c r="O437" s="21">
        <v>7</v>
      </c>
      <c r="P437" s="3">
        <v>0</v>
      </c>
      <c r="Q437" s="21">
        <v>13</v>
      </c>
      <c r="R437" s="3">
        <v>3</v>
      </c>
      <c r="S437" s="21">
        <v>5</v>
      </c>
      <c r="T437" s="3">
        <v>0</v>
      </c>
      <c r="U437" s="21">
        <v>0</v>
      </c>
      <c r="V437" s="3">
        <v>0</v>
      </c>
      <c r="W437" s="21">
        <v>2</v>
      </c>
      <c r="X437" s="3">
        <v>0</v>
      </c>
      <c r="Y437" s="21">
        <v>0</v>
      </c>
      <c r="Z437" s="3">
        <v>0</v>
      </c>
      <c r="AA437" s="37">
        <f t="shared" si="22"/>
        <v>192</v>
      </c>
      <c r="AB437" s="55">
        <f t="shared" si="23"/>
        <v>11</v>
      </c>
    </row>
    <row r="438" spans="1:28" x14ac:dyDescent="0.2">
      <c r="A438" s="2" t="s">
        <v>877</v>
      </c>
      <c r="B438" s="2" t="s">
        <v>699</v>
      </c>
      <c r="C438" s="26">
        <v>0</v>
      </c>
      <c r="D438" s="3">
        <v>0</v>
      </c>
      <c r="E438" s="26">
        <v>1</v>
      </c>
      <c r="F438" s="3">
        <v>0</v>
      </c>
      <c r="G438" s="26">
        <v>7</v>
      </c>
      <c r="H438" s="3">
        <v>0</v>
      </c>
      <c r="I438" s="26">
        <v>14</v>
      </c>
      <c r="J438" s="3">
        <v>4</v>
      </c>
      <c r="K438" s="26">
        <v>8</v>
      </c>
      <c r="L438" s="3">
        <v>0</v>
      </c>
      <c r="M438" s="26">
        <v>29</v>
      </c>
      <c r="N438" s="3">
        <v>5</v>
      </c>
      <c r="O438" s="26">
        <v>35</v>
      </c>
      <c r="P438" s="3">
        <v>2</v>
      </c>
      <c r="Q438" s="26">
        <v>2</v>
      </c>
      <c r="R438" s="3">
        <v>0</v>
      </c>
      <c r="S438" s="26">
        <v>0</v>
      </c>
      <c r="T438" s="3">
        <v>0</v>
      </c>
      <c r="U438" s="26">
        <v>0</v>
      </c>
      <c r="V438" s="3">
        <v>0</v>
      </c>
      <c r="W438" s="26">
        <v>1</v>
      </c>
      <c r="X438" s="3">
        <v>0</v>
      </c>
      <c r="Y438" s="26">
        <v>0</v>
      </c>
      <c r="Z438" s="3">
        <v>0</v>
      </c>
      <c r="AA438" s="42">
        <f t="shared" si="22"/>
        <v>97</v>
      </c>
      <c r="AB438" s="60">
        <f t="shared" si="23"/>
        <v>11</v>
      </c>
    </row>
    <row r="439" spans="1:28" x14ac:dyDescent="0.2">
      <c r="A439" s="2" t="s">
        <v>924</v>
      </c>
      <c r="B439" s="2" t="s">
        <v>925</v>
      </c>
      <c r="C439" s="21">
        <v>0</v>
      </c>
      <c r="D439" s="3">
        <v>0</v>
      </c>
      <c r="E439" s="21">
        <v>0</v>
      </c>
      <c r="F439" s="3">
        <v>0</v>
      </c>
      <c r="G439" s="21">
        <v>2</v>
      </c>
      <c r="H439" s="3">
        <v>0</v>
      </c>
      <c r="I439" s="21">
        <v>23</v>
      </c>
      <c r="J439" s="3">
        <v>7</v>
      </c>
      <c r="K439" s="21">
        <v>0</v>
      </c>
      <c r="L439" s="3">
        <v>0</v>
      </c>
      <c r="M439" s="21">
        <v>6</v>
      </c>
      <c r="N439" s="3">
        <v>1</v>
      </c>
      <c r="O439" s="21">
        <v>43</v>
      </c>
      <c r="P439" s="3">
        <v>3</v>
      </c>
      <c r="Q439" s="21">
        <v>2</v>
      </c>
      <c r="R439" s="3">
        <v>0</v>
      </c>
      <c r="S439" s="21">
        <v>3</v>
      </c>
      <c r="T439" s="3">
        <v>0</v>
      </c>
      <c r="U439" s="21">
        <v>0</v>
      </c>
      <c r="V439" s="3">
        <v>0</v>
      </c>
      <c r="W439" s="21">
        <v>0</v>
      </c>
      <c r="X439" s="3">
        <v>0</v>
      </c>
      <c r="Y439" s="21">
        <v>0</v>
      </c>
      <c r="Z439" s="3">
        <v>0</v>
      </c>
      <c r="AA439" s="37">
        <f t="shared" si="22"/>
        <v>79</v>
      </c>
      <c r="AB439" s="55">
        <f t="shared" si="23"/>
        <v>11</v>
      </c>
    </row>
    <row r="440" spans="1:28" x14ac:dyDescent="0.2">
      <c r="A440" s="2" t="s">
        <v>1027</v>
      </c>
      <c r="B440" s="2" t="s">
        <v>699</v>
      </c>
      <c r="C440" s="21">
        <v>0</v>
      </c>
      <c r="D440" s="3">
        <v>0</v>
      </c>
      <c r="E440" s="21">
        <v>1</v>
      </c>
      <c r="F440" s="3">
        <v>0</v>
      </c>
      <c r="G440" s="21">
        <v>1</v>
      </c>
      <c r="H440" s="3">
        <v>0</v>
      </c>
      <c r="I440" s="21">
        <v>4</v>
      </c>
      <c r="J440" s="3">
        <v>1</v>
      </c>
      <c r="K440" s="21">
        <v>0</v>
      </c>
      <c r="L440" s="3">
        <v>0</v>
      </c>
      <c r="M440" s="21">
        <v>3</v>
      </c>
      <c r="N440" s="3">
        <v>0</v>
      </c>
      <c r="O440" s="21">
        <v>29</v>
      </c>
      <c r="P440" s="3">
        <v>10</v>
      </c>
      <c r="Q440" s="21">
        <v>0</v>
      </c>
      <c r="R440" s="3">
        <v>0</v>
      </c>
      <c r="S440" s="21">
        <v>0</v>
      </c>
      <c r="T440" s="3">
        <v>0</v>
      </c>
      <c r="U440" s="21">
        <v>0</v>
      </c>
      <c r="V440" s="3">
        <v>0</v>
      </c>
      <c r="W440" s="21">
        <v>0</v>
      </c>
      <c r="X440" s="3">
        <v>0</v>
      </c>
      <c r="Y440" s="21">
        <v>0</v>
      </c>
      <c r="Z440" s="3">
        <v>0</v>
      </c>
      <c r="AA440" s="37">
        <f t="shared" si="22"/>
        <v>38</v>
      </c>
      <c r="AB440" s="55">
        <f t="shared" si="23"/>
        <v>11</v>
      </c>
    </row>
    <row r="441" spans="1:28" x14ac:dyDescent="0.2">
      <c r="A441" s="2" t="s">
        <v>1120</v>
      </c>
      <c r="B441" s="2" t="s">
        <v>145</v>
      </c>
      <c r="C441" s="22">
        <v>0</v>
      </c>
      <c r="D441" s="3">
        <v>0</v>
      </c>
      <c r="E441" s="22">
        <v>0</v>
      </c>
      <c r="F441" s="3">
        <v>0</v>
      </c>
      <c r="G441" s="22">
        <v>0</v>
      </c>
      <c r="H441" s="3">
        <v>0</v>
      </c>
      <c r="I441" s="22">
        <v>0</v>
      </c>
      <c r="J441" s="3">
        <v>0</v>
      </c>
      <c r="K441" s="22">
        <v>1</v>
      </c>
      <c r="L441" s="3">
        <v>0</v>
      </c>
      <c r="M441" s="22">
        <v>1</v>
      </c>
      <c r="N441" s="3">
        <v>0</v>
      </c>
      <c r="O441" s="22">
        <v>5</v>
      </c>
      <c r="P441" s="3">
        <v>1</v>
      </c>
      <c r="Q441" s="22">
        <v>2</v>
      </c>
      <c r="R441" s="3">
        <v>0</v>
      </c>
      <c r="S441" s="22">
        <v>65</v>
      </c>
      <c r="T441" s="3">
        <v>9</v>
      </c>
      <c r="U441" s="22">
        <v>5</v>
      </c>
      <c r="V441" s="3">
        <v>1</v>
      </c>
      <c r="W441" s="22">
        <v>0</v>
      </c>
      <c r="X441" s="3">
        <v>0</v>
      </c>
      <c r="Y441" s="22">
        <v>0</v>
      </c>
      <c r="Z441" s="3">
        <v>0</v>
      </c>
      <c r="AA441" s="38">
        <f t="shared" si="22"/>
        <v>79</v>
      </c>
      <c r="AB441" s="56">
        <f t="shared" si="23"/>
        <v>11</v>
      </c>
    </row>
    <row r="442" spans="1:28" x14ac:dyDescent="0.2">
      <c r="A442" s="2" t="s">
        <v>1133</v>
      </c>
      <c r="B442" s="2" t="s">
        <v>757</v>
      </c>
      <c r="C442" s="22">
        <v>0</v>
      </c>
      <c r="D442" s="3">
        <v>0</v>
      </c>
      <c r="E442" s="22">
        <v>0</v>
      </c>
      <c r="F442" s="3">
        <v>0</v>
      </c>
      <c r="G442" s="22">
        <v>8</v>
      </c>
      <c r="H442" s="3">
        <v>0</v>
      </c>
      <c r="I442" s="22">
        <v>79</v>
      </c>
      <c r="J442" s="3">
        <v>4</v>
      </c>
      <c r="K442" s="22">
        <v>31</v>
      </c>
      <c r="L442" s="3">
        <v>2</v>
      </c>
      <c r="M442" s="22">
        <v>22</v>
      </c>
      <c r="N442" s="3">
        <v>5</v>
      </c>
      <c r="O442" s="22">
        <v>6</v>
      </c>
      <c r="P442" s="3">
        <v>0</v>
      </c>
      <c r="Q442" s="22">
        <v>0</v>
      </c>
      <c r="R442" s="3">
        <v>0</v>
      </c>
      <c r="S442" s="22">
        <v>0</v>
      </c>
      <c r="T442" s="3">
        <v>0</v>
      </c>
      <c r="U442" s="22">
        <v>0</v>
      </c>
      <c r="V442" s="3">
        <v>0</v>
      </c>
      <c r="W442" s="22">
        <v>0</v>
      </c>
      <c r="X442" s="3">
        <v>0</v>
      </c>
      <c r="Y442" s="22">
        <v>0</v>
      </c>
      <c r="Z442" s="3">
        <v>0</v>
      </c>
      <c r="AA442" s="38">
        <f t="shared" si="22"/>
        <v>146</v>
      </c>
      <c r="AB442" s="56">
        <f t="shared" si="23"/>
        <v>11</v>
      </c>
    </row>
    <row r="443" spans="1:28" x14ac:dyDescent="0.2">
      <c r="A443" s="2" t="s">
        <v>1238</v>
      </c>
      <c r="B443" s="2" t="s">
        <v>172</v>
      </c>
      <c r="C443" s="22">
        <v>0</v>
      </c>
      <c r="D443" s="3">
        <v>0</v>
      </c>
      <c r="E443" s="22">
        <v>0</v>
      </c>
      <c r="F443" s="3">
        <v>0</v>
      </c>
      <c r="G443" s="22">
        <v>0</v>
      </c>
      <c r="H443" s="3">
        <v>0</v>
      </c>
      <c r="I443" s="22">
        <v>3</v>
      </c>
      <c r="J443" s="3">
        <v>1</v>
      </c>
      <c r="K443" s="22">
        <v>1</v>
      </c>
      <c r="L443" s="3">
        <v>1</v>
      </c>
      <c r="M443" s="22">
        <v>0</v>
      </c>
      <c r="N443" s="3">
        <v>0</v>
      </c>
      <c r="O443" s="22">
        <v>0</v>
      </c>
      <c r="P443" s="3">
        <v>0</v>
      </c>
      <c r="Q443" s="22">
        <v>11</v>
      </c>
      <c r="R443" s="3">
        <v>9</v>
      </c>
      <c r="S443" s="22">
        <v>0</v>
      </c>
      <c r="T443" s="3">
        <v>0</v>
      </c>
      <c r="U443" s="22">
        <v>0</v>
      </c>
      <c r="V443" s="3">
        <v>0</v>
      </c>
      <c r="W443" s="22">
        <v>0</v>
      </c>
      <c r="X443" s="3">
        <v>0</v>
      </c>
      <c r="Y443" s="22">
        <v>0</v>
      </c>
      <c r="Z443" s="3">
        <v>0</v>
      </c>
      <c r="AA443" s="38">
        <f t="shared" si="22"/>
        <v>15</v>
      </c>
      <c r="AB443" s="56">
        <f t="shared" si="23"/>
        <v>11</v>
      </c>
    </row>
    <row r="444" spans="1:28" x14ac:dyDescent="0.2">
      <c r="A444" s="2" t="s">
        <v>1312</v>
      </c>
      <c r="B444" s="2" t="s">
        <v>91</v>
      </c>
      <c r="C444" s="21">
        <v>0</v>
      </c>
      <c r="D444" s="3">
        <v>0</v>
      </c>
      <c r="E444" s="21">
        <v>0</v>
      </c>
      <c r="F444" s="3">
        <v>0</v>
      </c>
      <c r="G444" s="21">
        <v>1</v>
      </c>
      <c r="H444" s="3">
        <v>0</v>
      </c>
      <c r="I444" s="21">
        <v>34</v>
      </c>
      <c r="J444" s="3">
        <v>5</v>
      </c>
      <c r="K444" s="21">
        <v>33</v>
      </c>
      <c r="L444" s="3">
        <v>4</v>
      </c>
      <c r="M444" s="21">
        <v>1</v>
      </c>
      <c r="N444" s="3">
        <v>2</v>
      </c>
      <c r="O444" s="21">
        <v>0</v>
      </c>
      <c r="P444" s="3">
        <v>0</v>
      </c>
      <c r="Q444" s="21">
        <v>0</v>
      </c>
      <c r="R444" s="3">
        <v>0</v>
      </c>
      <c r="S444" s="21">
        <v>0</v>
      </c>
      <c r="T444" s="3">
        <v>0</v>
      </c>
      <c r="U444" s="21">
        <v>0</v>
      </c>
      <c r="V444" s="3">
        <v>0</v>
      </c>
      <c r="W444" s="21">
        <v>0</v>
      </c>
      <c r="X444" s="3">
        <v>0</v>
      </c>
      <c r="Y444" s="21">
        <v>0</v>
      </c>
      <c r="Z444" s="3">
        <v>0</v>
      </c>
      <c r="AA444" s="37">
        <f t="shared" si="22"/>
        <v>69</v>
      </c>
      <c r="AB444" s="55">
        <f t="shared" si="23"/>
        <v>11</v>
      </c>
    </row>
    <row r="445" spans="1:28" x14ac:dyDescent="0.2">
      <c r="A445" s="2" t="s">
        <v>1343</v>
      </c>
      <c r="B445" s="2" t="s">
        <v>1779</v>
      </c>
      <c r="C445" s="21">
        <v>0</v>
      </c>
      <c r="D445" s="3">
        <v>0</v>
      </c>
      <c r="E445" s="21">
        <v>0</v>
      </c>
      <c r="F445" s="3">
        <v>0</v>
      </c>
      <c r="G445" s="21">
        <v>2</v>
      </c>
      <c r="H445" s="3">
        <v>2</v>
      </c>
      <c r="I445" s="21">
        <v>11</v>
      </c>
      <c r="J445" s="3">
        <v>4</v>
      </c>
      <c r="K445" s="21">
        <v>4</v>
      </c>
      <c r="L445" s="3">
        <v>5</v>
      </c>
      <c r="M445" s="21">
        <v>1</v>
      </c>
      <c r="N445" s="3">
        <v>0</v>
      </c>
      <c r="O445" s="21">
        <v>0</v>
      </c>
      <c r="P445" s="3">
        <v>0</v>
      </c>
      <c r="Q445" s="21">
        <v>0</v>
      </c>
      <c r="R445" s="3">
        <v>0</v>
      </c>
      <c r="S445" s="21">
        <v>0</v>
      </c>
      <c r="T445" s="3">
        <v>0</v>
      </c>
      <c r="U445" s="21">
        <v>0</v>
      </c>
      <c r="V445" s="3">
        <v>0</v>
      </c>
      <c r="W445" s="21">
        <v>0</v>
      </c>
      <c r="X445" s="3">
        <v>0</v>
      </c>
      <c r="Y445" s="21">
        <v>0</v>
      </c>
      <c r="Z445" s="3">
        <v>0</v>
      </c>
      <c r="AA445" s="37">
        <f t="shared" si="22"/>
        <v>18</v>
      </c>
      <c r="AB445" s="55">
        <f t="shared" si="23"/>
        <v>11</v>
      </c>
    </row>
    <row r="446" spans="1:28" x14ac:dyDescent="0.2">
      <c r="A446" s="2" t="s">
        <v>1348</v>
      </c>
      <c r="B446" s="2" t="s">
        <v>149</v>
      </c>
      <c r="C446" s="21">
        <v>0</v>
      </c>
      <c r="D446" s="3">
        <v>0</v>
      </c>
      <c r="E446" s="21">
        <v>0</v>
      </c>
      <c r="F446" s="3">
        <v>0</v>
      </c>
      <c r="G446" s="21">
        <v>0</v>
      </c>
      <c r="H446" s="3">
        <v>0</v>
      </c>
      <c r="I446" s="21">
        <v>1</v>
      </c>
      <c r="J446" s="3">
        <v>0</v>
      </c>
      <c r="K446" s="21">
        <v>6</v>
      </c>
      <c r="L446" s="3">
        <v>4</v>
      </c>
      <c r="M446" s="21">
        <v>19</v>
      </c>
      <c r="N446" s="3">
        <v>7</v>
      </c>
      <c r="O446" s="21">
        <v>0</v>
      </c>
      <c r="P446" s="3">
        <v>0</v>
      </c>
      <c r="Q446" s="21">
        <v>0</v>
      </c>
      <c r="R446" s="3">
        <v>0</v>
      </c>
      <c r="S446" s="21">
        <v>0</v>
      </c>
      <c r="T446" s="3">
        <v>0</v>
      </c>
      <c r="U446" s="21">
        <v>0</v>
      </c>
      <c r="V446" s="3">
        <v>0</v>
      </c>
      <c r="W446" s="21">
        <v>0</v>
      </c>
      <c r="X446" s="3">
        <v>0</v>
      </c>
      <c r="Y446" s="21">
        <v>0</v>
      </c>
      <c r="Z446" s="3">
        <v>0</v>
      </c>
      <c r="AA446" s="37">
        <f t="shared" si="22"/>
        <v>26</v>
      </c>
      <c r="AB446" s="55">
        <f t="shared" si="23"/>
        <v>11</v>
      </c>
    </row>
    <row r="447" spans="1:28" x14ac:dyDescent="0.2">
      <c r="A447" s="2" t="s">
        <v>1389</v>
      </c>
      <c r="B447" s="2" t="s">
        <v>316</v>
      </c>
      <c r="C447" s="20">
        <v>0</v>
      </c>
      <c r="D447" s="3">
        <v>0</v>
      </c>
      <c r="E447" s="20">
        <v>0</v>
      </c>
      <c r="F447" s="3">
        <v>0</v>
      </c>
      <c r="G447" s="20">
        <v>1</v>
      </c>
      <c r="H447" s="3">
        <v>1</v>
      </c>
      <c r="I447" s="20">
        <v>8</v>
      </c>
      <c r="J447" s="3">
        <v>4</v>
      </c>
      <c r="K447" s="20">
        <v>15</v>
      </c>
      <c r="L447" s="3">
        <v>2</v>
      </c>
      <c r="M447" s="20">
        <v>0</v>
      </c>
      <c r="N447" s="3">
        <v>0</v>
      </c>
      <c r="O447" s="20">
        <v>0</v>
      </c>
      <c r="P447" s="3">
        <v>0</v>
      </c>
      <c r="Q447" s="20">
        <v>0</v>
      </c>
      <c r="R447" s="3">
        <v>0</v>
      </c>
      <c r="S447" s="20">
        <v>0</v>
      </c>
      <c r="T447" s="3">
        <v>0</v>
      </c>
      <c r="U447" s="20">
        <v>0</v>
      </c>
      <c r="V447" s="3">
        <v>0</v>
      </c>
      <c r="W447" s="20">
        <v>0</v>
      </c>
      <c r="X447" s="3">
        <v>0</v>
      </c>
      <c r="Y447" s="20">
        <v>83</v>
      </c>
      <c r="Z447" s="3">
        <v>4</v>
      </c>
      <c r="AA447" s="36">
        <f t="shared" si="22"/>
        <v>107</v>
      </c>
      <c r="AB447" s="54">
        <f t="shared" si="23"/>
        <v>11</v>
      </c>
    </row>
    <row r="448" spans="1:28" x14ac:dyDescent="0.2">
      <c r="A448" s="2" t="s">
        <v>1474</v>
      </c>
      <c r="B448" s="2" t="s">
        <v>715</v>
      </c>
      <c r="C448" s="24">
        <v>0</v>
      </c>
      <c r="D448" s="3">
        <v>0</v>
      </c>
      <c r="E448" s="24">
        <v>0</v>
      </c>
      <c r="F448" s="3">
        <v>0</v>
      </c>
      <c r="G448" s="24">
        <v>2</v>
      </c>
      <c r="H448" s="3">
        <v>0</v>
      </c>
      <c r="I448" s="24">
        <v>0</v>
      </c>
      <c r="J448" s="3">
        <v>0</v>
      </c>
      <c r="K448" s="24">
        <v>2</v>
      </c>
      <c r="L448" s="3">
        <v>0</v>
      </c>
      <c r="M448" s="24">
        <v>4</v>
      </c>
      <c r="N448" s="3">
        <v>1</v>
      </c>
      <c r="O448" s="24">
        <v>68</v>
      </c>
      <c r="P448" s="3">
        <v>10</v>
      </c>
      <c r="Q448" s="24">
        <v>5</v>
      </c>
      <c r="R448" s="3">
        <v>0</v>
      </c>
      <c r="S448" s="24">
        <v>0</v>
      </c>
      <c r="T448" s="3">
        <v>0</v>
      </c>
      <c r="U448" s="24">
        <v>0</v>
      </c>
      <c r="V448" s="3">
        <v>0</v>
      </c>
      <c r="W448" s="24">
        <v>0</v>
      </c>
      <c r="X448" s="3">
        <v>0</v>
      </c>
      <c r="Y448" s="24">
        <v>0</v>
      </c>
      <c r="Z448" s="3">
        <v>0</v>
      </c>
      <c r="AA448" s="40">
        <f t="shared" si="22"/>
        <v>81</v>
      </c>
      <c r="AB448" s="58">
        <f t="shared" si="23"/>
        <v>11</v>
      </c>
    </row>
    <row r="449" spans="1:28" x14ac:dyDescent="0.2">
      <c r="A449" s="2" t="s">
        <v>1532</v>
      </c>
      <c r="B449" s="2" t="s">
        <v>609</v>
      </c>
      <c r="C449" s="24">
        <v>0</v>
      </c>
      <c r="D449" s="3">
        <v>0</v>
      </c>
      <c r="E449" s="24">
        <v>0</v>
      </c>
      <c r="F449" s="3">
        <v>0</v>
      </c>
      <c r="G449" s="24">
        <v>0</v>
      </c>
      <c r="H449" s="3">
        <v>0</v>
      </c>
      <c r="I449" s="24">
        <v>0</v>
      </c>
      <c r="J449" s="3">
        <v>0</v>
      </c>
      <c r="K449" s="24">
        <v>0</v>
      </c>
      <c r="L449" s="3">
        <v>0</v>
      </c>
      <c r="M449" s="24">
        <v>0</v>
      </c>
      <c r="N449" s="3">
        <v>0</v>
      </c>
      <c r="O449" s="24">
        <v>39</v>
      </c>
      <c r="P449" s="3">
        <v>8</v>
      </c>
      <c r="Q449" s="24">
        <v>9</v>
      </c>
      <c r="R449" s="3">
        <v>1</v>
      </c>
      <c r="S449" s="24">
        <v>13</v>
      </c>
      <c r="T449" s="3">
        <v>2</v>
      </c>
      <c r="U449" s="24">
        <v>0</v>
      </c>
      <c r="V449" s="3">
        <v>0</v>
      </c>
      <c r="W449" s="24">
        <v>0</v>
      </c>
      <c r="X449" s="3">
        <v>0</v>
      </c>
      <c r="Y449" s="24">
        <v>0</v>
      </c>
      <c r="Z449" s="3">
        <v>0</v>
      </c>
      <c r="AA449" s="40">
        <f t="shared" si="22"/>
        <v>61</v>
      </c>
      <c r="AB449" s="58">
        <f t="shared" si="23"/>
        <v>11</v>
      </c>
    </row>
    <row r="450" spans="1:28" x14ac:dyDescent="0.2">
      <c r="A450" s="2" t="s">
        <v>1568</v>
      </c>
      <c r="B450" s="2" t="s">
        <v>172</v>
      </c>
      <c r="C450" s="24">
        <v>1</v>
      </c>
      <c r="D450" s="3">
        <v>0</v>
      </c>
      <c r="E450" s="24">
        <v>153</v>
      </c>
      <c r="F450" s="3">
        <v>4</v>
      </c>
      <c r="G450" s="24">
        <v>31</v>
      </c>
      <c r="H450" s="3">
        <v>0</v>
      </c>
      <c r="I450" s="24">
        <v>33</v>
      </c>
      <c r="J450" s="3">
        <v>3</v>
      </c>
      <c r="K450" s="24">
        <v>78</v>
      </c>
      <c r="L450" s="3">
        <v>2</v>
      </c>
      <c r="M450" s="24">
        <v>7</v>
      </c>
      <c r="N450" s="3">
        <v>2</v>
      </c>
      <c r="O450" s="24">
        <v>1</v>
      </c>
      <c r="P450" s="3">
        <v>0</v>
      </c>
      <c r="Q450" s="24">
        <v>0</v>
      </c>
      <c r="R450" s="3">
        <v>0</v>
      </c>
      <c r="S450" s="24">
        <v>0</v>
      </c>
      <c r="T450" s="3">
        <v>0</v>
      </c>
      <c r="U450" s="24">
        <v>0</v>
      </c>
      <c r="V450" s="3">
        <v>0</v>
      </c>
      <c r="W450" s="24">
        <v>0</v>
      </c>
      <c r="X450" s="3">
        <v>0</v>
      </c>
      <c r="Y450" s="24">
        <v>0</v>
      </c>
      <c r="Z450" s="3">
        <v>0</v>
      </c>
      <c r="AA450" s="40">
        <f t="shared" si="22"/>
        <v>304</v>
      </c>
      <c r="AB450" s="58">
        <f t="shared" si="23"/>
        <v>11</v>
      </c>
    </row>
    <row r="451" spans="1:28" x14ac:dyDescent="0.2">
      <c r="A451" s="2" t="s">
        <v>1623</v>
      </c>
      <c r="B451" s="2" t="s">
        <v>1624</v>
      </c>
      <c r="C451" s="22">
        <v>0</v>
      </c>
      <c r="D451" s="3">
        <v>0</v>
      </c>
      <c r="E451" s="22">
        <v>3</v>
      </c>
      <c r="F451" s="3">
        <v>1</v>
      </c>
      <c r="G451" s="22">
        <v>1</v>
      </c>
      <c r="H451" s="3">
        <v>1</v>
      </c>
      <c r="I451" s="22">
        <v>3</v>
      </c>
      <c r="J451" s="3">
        <v>0</v>
      </c>
      <c r="K451" s="22">
        <v>3</v>
      </c>
      <c r="L451" s="3">
        <v>1</v>
      </c>
      <c r="M451" s="22">
        <v>29</v>
      </c>
      <c r="N451" s="3">
        <v>6</v>
      </c>
      <c r="O451" s="22">
        <v>4</v>
      </c>
      <c r="P451" s="3">
        <v>2</v>
      </c>
      <c r="Q451" s="22">
        <v>0</v>
      </c>
      <c r="R451" s="3">
        <v>0</v>
      </c>
      <c r="S451" s="22">
        <v>0</v>
      </c>
      <c r="T451" s="3">
        <v>0</v>
      </c>
      <c r="U451" s="22">
        <v>0</v>
      </c>
      <c r="V451" s="3">
        <v>0</v>
      </c>
      <c r="W451" s="22">
        <v>0</v>
      </c>
      <c r="X451" s="3">
        <v>0</v>
      </c>
      <c r="Y451" s="22">
        <v>0</v>
      </c>
      <c r="Z451" s="3">
        <v>0</v>
      </c>
      <c r="AA451" s="38">
        <f t="shared" si="22"/>
        <v>43</v>
      </c>
      <c r="AB451" s="56">
        <f t="shared" si="23"/>
        <v>11</v>
      </c>
    </row>
    <row r="452" spans="1:28" x14ac:dyDescent="0.2">
      <c r="A452" s="2" t="s">
        <v>1647</v>
      </c>
      <c r="B452" s="2" t="s">
        <v>1649</v>
      </c>
      <c r="C452" s="22">
        <v>152</v>
      </c>
      <c r="D452" s="3">
        <v>1</v>
      </c>
      <c r="E452" s="22">
        <v>114</v>
      </c>
      <c r="F452" s="3">
        <v>3</v>
      </c>
      <c r="G452" s="22">
        <v>35</v>
      </c>
      <c r="H452" s="3">
        <v>0</v>
      </c>
      <c r="I452" s="22">
        <v>17</v>
      </c>
      <c r="J452" s="3">
        <v>2</v>
      </c>
      <c r="K452" s="22">
        <v>4</v>
      </c>
      <c r="L452" s="3">
        <v>1</v>
      </c>
      <c r="M452" s="22">
        <v>1</v>
      </c>
      <c r="N452" s="3">
        <v>0</v>
      </c>
      <c r="O452" s="22">
        <v>0</v>
      </c>
      <c r="P452" s="3">
        <v>0</v>
      </c>
      <c r="Q452" s="22">
        <v>0</v>
      </c>
      <c r="R452" s="3">
        <v>0</v>
      </c>
      <c r="S452" s="22">
        <v>0</v>
      </c>
      <c r="T452" s="3">
        <v>0</v>
      </c>
      <c r="U452" s="22">
        <v>0</v>
      </c>
      <c r="V452" s="3">
        <v>0</v>
      </c>
      <c r="W452" s="22">
        <v>56</v>
      </c>
      <c r="X452" s="3">
        <v>4</v>
      </c>
      <c r="Y452" s="22">
        <v>0</v>
      </c>
      <c r="Z452" s="3">
        <v>0</v>
      </c>
      <c r="AA452" s="38">
        <f t="shared" si="22"/>
        <v>379</v>
      </c>
      <c r="AB452" s="56">
        <f t="shared" si="23"/>
        <v>11</v>
      </c>
    </row>
    <row r="453" spans="1:28" x14ac:dyDescent="0.2">
      <c r="A453" s="2" t="s">
        <v>211</v>
      </c>
      <c r="B453" s="2" t="s">
        <v>212</v>
      </c>
      <c r="C453" s="22">
        <v>0</v>
      </c>
      <c r="D453" s="3">
        <v>0</v>
      </c>
      <c r="E453" s="22">
        <v>0</v>
      </c>
      <c r="F453" s="3">
        <v>0</v>
      </c>
      <c r="G453" s="22">
        <v>0</v>
      </c>
      <c r="H453" s="3">
        <v>0</v>
      </c>
      <c r="I453" s="22">
        <v>1</v>
      </c>
      <c r="J453" s="3">
        <v>1</v>
      </c>
      <c r="K453" s="22">
        <v>5</v>
      </c>
      <c r="L453" s="3">
        <v>1</v>
      </c>
      <c r="M453" s="22">
        <v>84</v>
      </c>
      <c r="N453" s="3">
        <v>6</v>
      </c>
      <c r="O453" s="22">
        <v>14</v>
      </c>
      <c r="P453" s="3">
        <v>2</v>
      </c>
      <c r="Q453" s="22">
        <v>0</v>
      </c>
      <c r="R453" s="3">
        <v>0</v>
      </c>
      <c r="S453" s="22">
        <v>0</v>
      </c>
      <c r="T453" s="3">
        <v>0</v>
      </c>
      <c r="U453" s="22">
        <v>0</v>
      </c>
      <c r="V453" s="3">
        <v>0</v>
      </c>
      <c r="W453" s="22">
        <v>0</v>
      </c>
      <c r="X453" s="3">
        <v>0</v>
      </c>
      <c r="Y453" s="22">
        <v>0</v>
      </c>
      <c r="Z453" s="3">
        <v>0</v>
      </c>
      <c r="AA453" s="38">
        <f t="shared" si="22"/>
        <v>104</v>
      </c>
      <c r="AB453" s="56">
        <f t="shared" si="23"/>
        <v>10</v>
      </c>
    </row>
    <row r="454" spans="1:28" x14ac:dyDescent="0.2">
      <c r="A454" s="2" t="s">
        <v>262</v>
      </c>
      <c r="B454" s="2" t="s">
        <v>149</v>
      </c>
      <c r="C454" s="22">
        <v>0</v>
      </c>
      <c r="D454" s="3">
        <v>0</v>
      </c>
      <c r="E454" s="22">
        <v>0</v>
      </c>
      <c r="F454" s="3">
        <v>0</v>
      </c>
      <c r="G454" s="22">
        <v>0</v>
      </c>
      <c r="H454" s="3">
        <v>0</v>
      </c>
      <c r="I454" s="22">
        <v>10</v>
      </c>
      <c r="J454" s="3">
        <v>3</v>
      </c>
      <c r="K454" s="22">
        <v>0</v>
      </c>
      <c r="L454" s="3">
        <v>0</v>
      </c>
      <c r="M454" s="22">
        <v>0</v>
      </c>
      <c r="N454" s="3">
        <v>0</v>
      </c>
      <c r="O454" s="22">
        <v>0</v>
      </c>
      <c r="P454" s="3">
        <v>0</v>
      </c>
      <c r="Q454" s="22">
        <v>0</v>
      </c>
      <c r="R454" s="3">
        <v>0</v>
      </c>
      <c r="S454" s="22">
        <v>0</v>
      </c>
      <c r="T454" s="3">
        <v>0</v>
      </c>
      <c r="U454" s="22">
        <v>0</v>
      </c>
      <c r="V454" s="3">
        <v>0</v>
      </c>
      <c r="W454" s="22">
        <v>0</v>
      </c>
      <c r="X454" s="3">
        <v>0</v>
      </c>
      <c r="Y454" s="22">
        <v>20</v>
      </c>
      <c r="Z454" s="3">
        <v>7</v>
      </c>
      <c r="AA454" s="38">
        <f t="shared" si="22"/>
        <v>30</v>
      </c>
      <c r="AB454" s="56">
        <f t="shared" si="23"/>
        <v>10</v>
      </c>
    </row>
    <row r="455" spans="1:28" x14ac:dyDescent="0.2">
      <c r="A455" s="2" t="s">
        <v>301</v>
      </c>
      <c r="B455" s="2" t="s">
        <v>302</v>
      </c>
      <c r="C455" s="22">
        <v>0</v>
      </c>
      <c r="D455" s="3">
        <v>0</v>
      </c>
      <c r="E455" s="22">
        <v>0</v>
      </c>
      <c r="F455" s="3">
        <v>0</v>
      </c>
      <c r="G455" s="22">
        <v>0</v>
      </c>
      <c r="H455" s="3">
        <v>0</v>
      </c>
      <c r="I455" s="22">
        <v>1</v>
      </c>
      <c r="J455" s="3">
        <v>0</v>
      </c>
      <c r="K455" s="22">
        <v>0</v>
      </c>
      <c r="L455" s="3">
        <v>0</v>
      </c>
      <c r="M455" s="22">
        <v>6</v>
      </c>
      <c r="N455" s="3">
        <v>2</v>
      </c>
      <c r="O455" s="22">
        <v>5</v>
      </c>
      <c r="P455" s="3">
        <v>7</v>
      </c>
      <c r="Q455" s="22">
        <v>0</v>
      </c>
      <c r="R455" s="3">
        <v>0</v>
      </c>
      <c r="S455" s="22">
        <v>0</v>
      </c>
      <c r="T455" s="3">
        <v>0</v>
      </c>
      <c r="U455" s="22">
        <v>0</v>
      </c>
      <c r="V455" s="3">
        <v>0</v>
      </c>
      <c r="W455" s="22">
        <v>2</v>
      </c>
      <c r="X455" s="3">
        <v>1</v>
      </c>
      <c r="Y455" s="22">
        <v>0</v>
      </c>
      <c r="Z455" s="3">
        <v>0</v>
      </c>
      <c r="AA455" s="38">
        <f t="shared" si="22"/>
        <v>14</v>
      </c>
      <c r="AB455" s="56">
        <f t="shared" si="23"/>
        <v>10</v>
      </c>
    </row>
    <row r="456" spans="1:28" x14ac:dyDescent="0.2">
      <c r="A456" s="2" t="s">
        <v>339</v>
      </c>
      <c r="B456" s="2" t="s">
        <v>59</v>
      </c>
      <c r="C456" s="22">
        <v>2</v>
      </c>
      <c r="D456" s="3">
        <v>1</v>
      </c>
      <c r="E456" s="22">
        <v>16</v>
      </c>
      <c r="F456" s="3">
        <v>0</v>
      </c>
      <c r="G456" s="22">
        <v>20</v>
      </c>
      <c r="H456" s="3">
        <v>2</v>
      </c>
      <c r="I456" s="22">
        <v>6</v>
      </c>
      <c r="J456" s="3">
        <v>0</v>
      </c>
      <c r="K456" s="22">
        <v>19</v>
      </c>
      <c r="L456" s="3">
        <v>6</v>
      </c>
      <c r="M456" s="22">
        <v>1</v>
      </c>
      <c r="N456" s="3">
        <v>0</v>
      </c>
      <c r="O456" s="22">
        <v>6</v>
      </c>
      <c r="P456" s="3">
        <v>0</v>
      </c>
      <c r="Q456" s="22">
        <v>1</v>
      </c>
      <c r="R456" s="3">
        <v>1</v>
      </c>
      <c r="S456" s="22">
        <v>0</v>
      </c>
      <c r="T456" s="3">
        <v>0</v>
      </c>
      <c r="U456" s="22">
        <v>0</v>
      </c>
      <c r="V456" s="3">
        <v>0</v>
      </c>
      <c r="W456" s="22">
        <v>0</v>
      </c>
      <c r="X456" s="3">
        <v>0</v>
      </c>
      <c r="Y456" s="22">
        <v>0</v>
      </c>
      <c r="Z456" s="3">
        <v>0</v>
      </c>
      <c r="AA456" s="38">
        <f t="shared" si="22"/>
        <v>71</v>
      </c>
      <c r="AB456" s="56">
        <f t="shared" si="23"/>
        <v>10</v>
      </c>
    </row>
    <row r="457" spans="1:28" x14ac:dyDescent="0.2">
      <c r="A457" s="2" t="s">
        <v>394</v>
      </c>
      <c r="B457" s="2" t="s">
        <v>91</v>
      </c>
      <c r="C457" s="21">
        <v>3</v>
      </c>
      <c r="D457" s="3">
        <v>0</v>
      </c>
      <c r="E457" s="21">
        <v>20</v>
      </c>
      <c r="F457" s="3">
        <v>5</v>
      </c>
      <c r="G457" s="21">
        <v>2</v>
      </c>
      <c r="H457" s="3">
        <v>2</v>
      </c>
      <c r="I457" s="21">
        <v>1</v>
      </c>
      <c r="J457" s="3">
        <v>0</v>
      </c>
      <c r="K457" s="21">
        <v>0</v>
      </c>
      <c r="L457" s="3">
        <v>0</v>
      </c>
      <c r="M457" s="21">
        <v>8</v>
      </c>
      <c r="N457" s="3">
        <v>3</v>
      </c>
      <c r="O457" s="21">
        <v>0</v>
      </c>
      <c r="P457" s="3">
        <v>0</v>
      </c>
      <c r="Q457" s="21">
        <v>0</v>
      </c>
      <c r="R457" s="3">
        <v>0</v>
      </c>
      <c r="S457" s="21">
        <v>0</v>
      </c>
      <c r="T457" s="3">
        <v>0</v>
      </c>
      <c r="U457" s="21">
        <v>0</v>
      </c>
      <c r="V457" s="3">
        <v>0</v>
      </c>
      <c r="W457" s="21">
        <v>0</v>
      </c>
      <c r="X457" s="3">
        <v>0</v>
      </c>
      <c r="Y457" s="21">
        <v>0</v>
      </c>
      <c r="Z457" s="3">
        <v>0</v>
      </c>
      <c r="AA457" s="37">
        <f t="shared" si="22"/>
        <v>34</v>
      </c>
      <c r="AB457" s="55">
        <f t="shared" si="23"/>
        <v>10</v>
      </c>
    </row>
    <row r="458" spans="1:28" x14ac:dyDescent="0.2">
      <c r="A458" s="2" t="s">
        <v>397</v>
      </c>
      <c r="B458" s="2"/>
      <c r="C458" s="21">
        <v>3</v>
      </c>
      <c r="D458" s="3">
        <v>0</v>
      </c>
      <c r="E458" s="21">
        <v>20</v>
      </c>
      <c r="F458" s="3">
        <v>5</v>
      </c>
      <c r="G458" s="21">
        <v>2</v>
      </c>
      <c r="H458" s="3">
        <v>2</v>
      </c>
      <c r="I458" s="21">
        <v>0</v>
      </c>
      <c r="J458" s="3">
        <v>0</v>
      </c>
      <c r="K458" s="21">
        <v>0</v>
      </c>
      <c r="L458" s="3">
        <v>0</v>
      </c>
      <c r="M458" s="21">
        <v>8</v>
      </c>
      <c r="N458" s="3">
        <v>3</v>
      </c>
      <c r="O458" s="21">
        <v>0</v>
      </c>
      <c r="P458" s="3">
        <v>0</v>
      </c>
      <c r="Q458" s="21">
        <v>0</v>
      </c>
      <c r="R458" s="3">
        <v>0</v>
      </c>
      <c r="S458" s="21">
        <v>0</v>
      </c>
      <c r="T458" s="3">
        <v>0</v>
      </c>
      <c r="U458" s="21">
        <v>0</v>
      </c>
      <c r="V458" s="3">
        <v>0</v>
      </c>
      <c r="W458" s="21">
        <v>0</v>
      </c>
      <c r="X458" s="3">
        <v>0</v>
      </c>
      <c r="Y458" s="21">
        <v>0</v>
      </c>
      <c r="Z458" s="3">
        <v>0</v>
      </c>
      <c r="AA458" s="37">
        <f t="shared" si="22"/>
        <v>33</v>
      </c>
      <c r="AB458" s="55">
        <f t="shared" si="23"/>
        <v>10</v>
      </c>
    </row>
    <row r="459" spans="1:28" x14ac:dyDescent="0.2">
      <c r="A459" s="2" t="s">
        <v>634</v>
      </c>
      <c r="B459" s="2" t="s">
        <v>635</v>
      </c>
      <c r="C459" s="22">
        <v>6</v>
      </c>
      <c r="D459" s="3">
        <v>1</v>
      </c>
      <c r="E459" s="22">
        <v>43</v>
      </c>
      <c r="F459" s="3">
        <v>8</v>
      </c>
      <c r="G459" s="22">
        <v>1</v>
      </c>
      <c r="H459" s="3">
        <v>0</v>
      </c>
      <c r="I459" s="22">
        <v>1</v>
      </c>
      <c r="J459" s="3">
        <v>0</v>
      </c>
      <c r="K459" s="22">
        <v>2</v>
      </c>
      <c r="L459" s="3">
        <v>0</v>
      </c>
      <c r="M459" s="22">
        <v>1</v>
      </c>
      <c r="N459" s="3">
        <v>1</v>
      </c>
      <c r="O459" s="22">
        <v>1</v>
      </c>
      <c r="P459" s="3">
        <v>0</v>
      </c>
      <c r="Q459" s="22">
        <v>0</v>
      </c>
      <c r="R459" s="3">
        <v>0</v>
      </c>
      <c r="S459" s="22">
        <v>0</v>
      </c>
      <c r="T459" s="3">
        <v>0</v>
      </c>
      <c r="U459" s="22">
        <v>0</v>
      </c>
      <c r="V459" s="3">
        <v>0</v>
      </c>
      <c r="W459" s="22">
        <v>0</v>
      </c>
      <c r="X459" s="3">
        <v>0</v>
      </c>
      <c r="Y459" s="22">
        <v>0</v>
      </c>
      <c r="Z459" s="3">
        <v>0</v>
      </c>
      <c r="AA459" s="38">
        <f t="shared" si="22"/>
        <v>55</v>
      </c>
      <c r="AB459" s="56">
        <f t="shared" si="23"/>
        <v>10</v>
      </c>
    </row>
    <row r="460" spans="1:28" x14ac:dyDescent="0.2">
      <c r="A460" s="2" t="s">
        <v>657</v>
      </c>
      <c r="B460" s="2" t="s">
        <v>152</v>
      </c>
      <c r="C460" s="22">
        <v>0</v>
      </c>
      <c r="D460" s="3">
        <v>0</v>
      </c>
      <c r="E460" s="22">
        <v>1</v>
      </c>
      <c r="F460" s="3">
        <v>0</v>
      </c>
      <c r="G460" s="22">
        <v>15</v>
      </c>
      <c r="H460" s="3">
        <v>2</v>
      </c>
      <c r="I460" s="22">
        <v>10</v>
      </c>
      <c r="J460" s="3">
        <v>0</v>
      </c>
      <c r="K460" s="22">
        <v>13</v>
      </c>
      <c r="L460" s="3">
        <v>5</v>
      </c>
      <c r="M460" s="22">
        <v>2</v>
      </c>
      <c r="N460" s="3">
        <v>1</v>
      </c>
      <c r="O460" s="22">
        <v>2</v>
      </c>
      <c r="P460" s="3">
        <v>1</v>
      </c>
      <c r="Q460" s="22">
        <v>2</v>
      </c>
      <c r="R460" s="3">
        <v>0</v>
      </c>
      <c r="S460" s="22">
        <v>1</v>
      </c>
      <c r="T460" s="3">
        <v>1</v>
      </c>
      <c r="U460" s="22">
        <v>0</v>
      </c>
      <c r="V460" s="3">
        <v>0</v>
      </c>
      <c r="W460" s="22">
        <v>0</v>
      </c>
      <c r="X460" s="3">
        <v>0</v>
      </c>
      <c r="Y460" s="22">
        <v>0</v>
      </c>
      <c r="Z460" s="3">
        <v>0</v>
      </c>
      <c r="AA460" s="38">
        <f t="shared" si="22"/>
        <v>46</v>
      </c>
      <c r="AB460" s="56">
        <f t="shared" si="23"/>
        <v>10</v>
      </c>
    </row>
    <row r="461" spans="1:28" x14ac:dyDescent="0.2">
      <c r="A461" s="2" t="s">
        <v>745</v>
      </c>
      <c r="B461" s="2" t="s">
        <v>130</v>
      </c>
      <c r="C461" s="21">
        <v>0</v>
      </c>
      <c r="D461" s="3">
        <v>0</v>
      </c>
      <c r="E461" s="21">
        <v>0</v>
      </c>
      <c r="F461" s="3">
        <v>0</v>
      </c>
      <c r="G461" s="21">
        <v>0</v>
      </c>
      <c r="H461" s="3">
        <v>0</v>
      </c>
      <c r="I461" s="21">
        <v>0</v>
      </c>
      <c r="J461" s="3">
        <v>0</v>
      </c>
      <c r="K461" s="21">
        <v>0</v>
      </c>
      <c r="L461" s="3">
        <v>0</v>
      </c>
      <c r="M461" s="21">
        <v>0</v>
      </c>
      <c r="N461" s="3">
        <v>0</v>
      </c>
      <c r="O461" s="21">
        <v>0</v>
      </c>
      <c r="P461" s="3">
        <v>0</v>
      </c>
      <c r="Q461" s="21">
        <v>0</v>
      </c>
      <c r="R461" s="3">
        <v>0</v>
      </c>
      <c r="S461" s="21">
        <v>0</v>
      </c>
      <c r="T461" s="3">
        <v>0</v>
      </c>
      <c r="U461" s="21">
        <v>0</v>
      </c>
      <c r="V461" s="3">
        <v>0</v>
      </c>
      <c r="W461" s="21">
        <v>0</v>
      </c>
      <c r="X461" s="3">
        <v>0</v>
      </c>
      <c r="Y461" s="21">
        <v>31</v>
      </c>
      <c r="Z461" s="3">
        <v>10</v>
      </c>
      <c r="AA461" s="37">
        <f t="shared" si="22"/>
        <v>31</v>
      </c>
      <c r="AB461" s="55">
        <f t="shared" si="23"/>
        <v>10</v>
      </c>
    </row>
    <row r="462" spans="1:28" x14ac:dyDescent="0.2">
      <c r="A462" s="2" t="s">
        <v>842</v>
      </c>
      <c r="B462" s="2" t="s">
        <v>145</v>
      </c>
      <c r="C462" s="26">
        <v>0</v>
      </c>
      <c r="D462" s="3">
        <v>0</v>
      </c>
      <c r="E462" s="26">
        <v>0</v>
      </c>
      <c r="F462" s="3">
        <v>0</v>
      </c>
      <c r="G462" s="26">
        <v>0</v>
      </c>
      <c r="H462" s="3">
        <v>0</v>
      </c>
      <c r="I462" s="26">
        <v>0</v>
      </c>
      <c r="J462" s="3">
        <v>0</v>
      </c>
      <c r="K462" s="26">
        <v>0</v>
      </c>
      <c r="L462" s="3">
        <v>0</v>
      </c>
      <c r="M462" s="26">
        <v>1</v>
      </c>
      <c r="N462" s="3">
        <v>0</v>
      </c>
      <c r="O462" s="26">
        <v>44</v>
      </c>
      <c r="P462" s="3">
        <v>5</v>
      </c>
      <c r="Q462" s="26">
        <v>8</v>
      </c>
      <c r="R462" s="3">
        <v>5</v>
      </c>
      <c r="S462" s="26">
        <v>7</v>
      </c>
      <c r="T462" s="3">
        <v>0</v>
      </c>
      <c r="U462" s="26">
        <v>0</v>
      </c>
      <c r="V462" s="3">
        <v>0</v>
      </c>
      <c r="W462" s="26">
        <v>0</v>
      </c>
      <c r="X462" s="3">
        <v>0</v>
      </c>
      <c r="Y462" s="26">
        <v>0</v>
      </c>
      <c r="Z462" s="3">
        <v>0</v>
      </c>
      <c r="AA462" s="42">
        <f t="shared" si="22"/>
        <v>60</v>
      </c>
      <c r="AB462" s="60">
        <f t="shared" si="23"/>
        <v>10</v>
      </c>
    </row>
    <row r="463" spans="1:28" x14ac:dyDescent="0.2">
      <c r="A463" s="2" t="s">
        <v>847</v>
      </c>
      <c r="B463" s="2" t="s">
        <v>160</v>
      </c>
      <c r="C463" s="26">
        <v>0</v>
      </c>
      <c r="D463" s="3">
        <v>0</v>
      </c>
      <c r="E463" s="26">
        <v>0</v>
      </c>
      <c r="F463" s="3">
        <v>0</v>
      </c>
      <c r="G463" s="26">
        <v>0</v>
      </c>
      <c r="H463" s="3">
        <v>0</v>
      </c>
      <c r="I463" s="26">
        <v>0</v>
      </c>
      <c r="J463" s="3">
        <v>0</v>
      </c>
      <c r="K463" s="26">
        <v>0</v>
      </c>
      <c r="L463" s="3">
        <v>0</v>
      </c>
      <c r="M463" s="26">
        <v>5</v>
      </c>
      <c r="N463" s="3">
        <v>1</v>
      </c>
      <c r="O463" s="26">
        <v>9</v>
      </c>
      <c r="P463" s="3">
        <v>2</v>
      </c>
      <c r="Q463" s="26">
        <v>18</v>
      </c>
      <c r="R463" s="3">
        <v>7</v>
      </c>
      <c r="S463" s="26">
        <v>0</v>
      </c>
      <c r="T463" s="3">
        <v>0</v>
      </c>
      <c r="U463" s="26">
        <v>1</v>
      </c>
      <c r="V463" s="3">
        <v>0</v>
      </c>
      <c r="W463" s="26">
        <v>0</v>
      </c>
      <c r="X463" s="3">
        <v>0</v>
      </c>
      <c r="Y463" s="26">
        <v>0</v>
      </c>
      <c r="Z463" s="3">
        <v>0</v>
      </c>
      <c r="AA463" s="42">
        <f t="shared" si="22"/>
        <v>33</v>
      </c>
      <c r="AB463" s="60">
        <f t="shared" si="23"/>
        <v>10</v>
      </c>
    </row>
    <row r="464" spans="1:28" x14ac:dyDescent="0.2">
      <c r="A464" s="2" t="s">
        <v>885</v>
      </c>
      <c r="B464" s="2" t="s">
        <v>172</v>
      </c>
      <c r="C464" s="26">
        <v>1</v>
      </c>
      <c r="D464" s="3">
        <v>1</v>
      </c>
      <c r="E464" s="26">
        <v>3</v>
      </c>
      <c r="F464" s="3">
        <v>0</v>
      </c>
      <c r="G464" s="26">
        <v>12</v>
      </c>
      <c r="H464" s="3">
        <v>0</v>
      </c>
      <c r="I464" s="26">
        <v>35</v>
      </c>
      <c r="J464" s="3">
        <v>1</v>
      </c>
      <c r="K464" s="26">
        <v>40</v>
      </c>
      <c r="L464" s="3">
        <v>3</v>
      </c>
      <c r="M464" s="26">
        <v>5</v>
      </c>
      <c r="N464" s="3">
        <v>2</v>
      </c>
      <c r="O464" s="26">
        <v>9</v>
      </c>
      <c r="P464" s="3">
        <v>0</v>
      </c>
      <c r="Q464" s="26">
        <v>0</v>
      </c>
      <c r="R464" s="3">
        <v>0</v>
      </c>
      <c r="S464" s="26">
        <v>0</v>
      </c>
      <c r="T464" s="3">
        <v>0</v>
      </c>
      <c r="U464" s="26">
        <v>0</v>
      </c>
      <c r="V464" s="3">
        <v>0</v>
      </c>
      <c r="W464" s="26">
        <v>23</v>
      </c>
      <c r="X464" s="3">
        <v>1</v>
      </c>
      <c r="Y464" s="26">
        <v>169</v>
      </c>
      <c r="Z464" s="3">
        <v>2</v>
      </c>
      <c r="AA464" s="42">
        <f t="shared" si="22"/>
        <v>297</v>
      </c>
      <c r="AB464" s="60">
        <f t="shared" si="23"/>
        <v>10</v>
      </c>
    </row>
    <row r="465" spans="1:28" x14ac:dyDescent="0.2">
      <c r="A465" s="2" t="s">
        <v>906</v>
      </c>
      <c r="B465" s="2" t="s">
        <v>68</v>
      </c>
      <c r="C465" s="26">
        <v>0</v>
      </c>
      <c r="D465" s="3">
        <v>0</v>
      </c>
      <c r="E465" s="26">
        <v>1</v>
      </c>
      <c r="F465" s="3">
        <v>0</v>
      </c>
      <c r="G465" s="26">
        <v>0</v>
      </c>
      <c r="H465" s="3">
        <v>0</v>
      </c>
      <c r="I465" s="26">
        <v>2</v>
      </c>
      <c r="J465" s="3">
        <v>0</v>
      </c>
      <c r="K465" s="26">
        <v>17</v>
      </c>
      <c r="L465" s="3">
        <v>9</v>
      </c>
      <c r="M465" s="26">
        <v>1</v>
      </c>
      <c r="N465" s="3">
        <v>0</v>
      </c>
      <c r="O465" s="26">
        <v>0</v>
      </c>
      <c r="P465" s="3">
        <v>0</v>
      </c>
      <c r="Q465" s="26">
        <v>1</v>
      </c>
      <c r="R465" s="3">
        <v>1</v>
      </c>
      <c r="S465" s="26">
        <v>0</v>
      </c>
      <c r="T465" s="3">
        <v>0</v>
      </c>
      <c r="U465" s="26">
        <v>0</v>
      </c>
      <c r="V465" s="3">
        <v>0</v>
      </c>
      <c r="W465" s="26">
        <v>0</v>
      </c>
      <c r="X465" s="3">
        <v>0</v>
      </c>
      <c r="Y465" s="26">
        <v>0</v>
      </c>
      <c r="Z465" s="3">
        <v>0</v>
      </c>
      <c r="AA465" s="42">
        <f t="shared" ref="AA465:AA496" si="24">SUM(C465+E465+G465+I465+K465+M465+O465+Q465+S465+U465+W465+Y465)</f>
        <v>22</v>
      </c>
      <c r="AB465" s="60">
        <f t="shared" ref="AB465:AB496" si="25">SUM(D465+F465+H465+J465+L465+N465+P465+R465+T465+V465+X465+Z465)</f>
        <v>10</v>
      </c>
    </row>
    <row r="466" spans="1:28" x14ac:dyDescent="0.2">
      <c r="A466" s="2" t="s">
        <v>537</v>
      </c>
      <c r="B466" s="2" t="s">
        <v>199</v>
      </c>
      <c r="C466" s="21">
        <v>0</v>
      </c>
      <c r="D466" s="3">
        <v>0</v>
      </c>
      <c r="E466" s="21">
        <v>8</v>
      </c>
      <c r="F466" s="3">
        <v>0</v>
      </c>
      <c r="G466" s="21">
        <v>48</v>
      </c>
      <c r="H466" s="3">
        <v>1</v>
      </c>
      <c r="I466" s="21">
        <v>2</v>
      </c>
      <c r="J466" s="3">
        <v>1</v>
      </c>
      <c r="K466" s="21">
        <v>10</v>
      </c>
      <c r="L466" s="3">
        <v>1</v>
      </c>
      <c r="M466" s="21">
        <v>3</v>
      </c>
      <c r="N466" s="3">
        <v>0</v>
      </c>
      <c r="O466" s="21">
        <v>41</v>
      </c>
      <c r="P466" s="3">
        <v>4</v>
      </c>
      <c r="Q466" s="21">
        <v>21</v>
      </c>
      <c r="R466" s="3">
        <v>3</v>
      </c>
      <c r="S466" s="21">
        <v>5</v>
      </c>
      <c r="T466" s="3">
        <v>0</v>
      </c>
      <c r="U466" s="21">
        <v>0</v>
      </c>
      <c r="V466" s="3">
        <v>0</v>
      </c>
      <c r="W466" s="21">
        <v>0</v>
      </c>
      <c r="X466" s="3">
        <v>0</v>
      </c>
      <c r="Y466" s="21">
        <v>0</v>
      </c>
      <c r="Z466" s="3">
        <v>0</v>
      </c>
      <c r="AA466" s="37">
        <f t="shared" si="24"/>
        <v>138</v>
      </c>
      <c r="AB466" s="55">
        <f t="shared" si="25"/>
        <v>10</v>
      </c>
    </row>
    <row r="467" spans="1:28" x14ac:dyDescent="0.2">
      <c r="A467" s="2" t="s">
        <v>1033</v>
      </c>
      <c r="B467" s="2" t="s">
        <v>742</v>
      </c>
      <c r="C467" s="21">
        <v>0</v>
      </c>
      <c r="D467" s="3">
        <v>0</v>
      </c>
      <c r="E467" s="21">
        <v>0</v>
      </c>
      <c r="F467" s="3">
        <v>0</v>
      </c>
      <c r="G467" s="21">
        <v>16</v>
      </c>
      <c r="H467" s="3">
        <v>0</v>
      </c>
      <c r="I467" s="21">
        <v>3</v>
      </c>
      <c r="J467" s="3">
        <v>3</v>
      </c>
      <c r="K467" s="21">
        <v>3</v>
      </c>
      <c r="L467" s="3">
        <v>1</v>
      </c>
      <c r="M467" s="21">
        <v>0</v>
      </c>
      <c r="N467" s="3">
        <v>0</v>
      </c>
      <c r="O467" s="21">
        <v>2</v>
      </c>
      <c r="P467" s="3">
        <v>1</v>
      </c>
      <c r="Q467" s="21">
        <v>0</v>
      </c>
      <c r="R467" s="3">
        <v>0</v>
      </c>
      <c r="S467" s="21">
        <v>0</v>
      </c>
      <c r="T467" s="3">
        <v>0</v>
      </c>
      <c r="U467" s="21">
        <v>0</v>
      </c>
      <c r="V467" s="3">
        <v>0</v>
      </c>
      <c r="W467" s="21">
        <v>0</v>
      </c>
      <c r="X467" s="3">
        <v>0</v>
      </c>
      <c r="Y467" s="21">
        <v>32</v>
      </c>
      <c r="Z467" s="3">
        <v>5</v>
      </c>
      <c r="AA467" s="37">
        <f t="shared" si="24"/>
        <v>56</v>
      </c>
      <c r="AB467" s="55">
        <f t="shared" si="25"/>
        <v>10</v>
      </c>
    </row>
    <row r="468" spans="1:28" x14ac:dyDescent="0.2">
      <c r="A468" s="2" t="s">
        <v>1112</v>
      </c>
      <c r="B468" s="2" t="s">
        <v>642</v>
      </c>
      <c r="C468" s="22">
        <v>0</v>
      </c>
      <c r="D468" s="3">
        <v>0</v>
      </c>
      <c r="E468" s="22">
        <v>0</v>
      </c>
      <c r="F468" s="3">
        <v>0</v>
      </c>
      <c r="G468" s="22">
        <v>0</v>
      </c>
      <c r="H468" s="3">
        <v>0</v>
      </c>
      <c r="I468" s="22">
        <v>1</v>
      </c>
      <c r="J468" s="3">
        <v>0</v>
      </c>
      <c r="K468" s="22">
        <v>25</v>
      </c>
      <c r="L468" s="3">
        <v>1</v>
      </c>
      <c r="M468" s="22">
        <v>59</v>
      </c>
      <c r="N468" s="3">
        <v>8</v>
      </c>
      <c r="O468" s="22">
        <v>12</v>
      </c>
      <c r="P468" s="3">
        <v>1</v>
      </c>
      <c r="Q468" s="22">
        <v>8</v>
      </c>
      <c r="R468" s="3">
        <v>0</v>
      </c>
      <c r="S468" s="22">
        <v>3</v>
      </c>
      <c r="T468" s="3">
        <v>0</v>
      </c>
      <c r="U468" s="22">
        <v>0</v>
      </c>
      <c r="V468" s="3">
        <v>0</v>
      </c>
      <c r="W468" s="22">
        <v>0</v>
      </c>
      <c r="X468" s="3">
        <v>0</v>
      </c>
      <c r="Y468" s="22">
        <v>0</v>
      </c>
      <c r="Z468" s="3">
        <v>0</v>
      </c>
      <c r="AA468" s="38">
        <f t="shared" si="24"/>
        <v>108</v>
      </c>
      <c r="AB468" s="56">
        <f t="shared" si="25"/>
        <v>10</v>
      </c>
    </row>
    <row r="469" spans="1:28" x14ac:dyDescent="0.2">
      <c r="A469" s="2" t="s">
        <v>1285</v>
      </c>
      <c r="B469" s="2" t="s">
        <v>14</v>
      </c>
      <c r="C469" s="21">
        <v>0</v>
      </c>
      <c r="D469" s="3">
        <v>0</v>
      </c>
      <c r="E469" s="21">
        <v>0</v>
      </c>
      <c r="F469" s="3">
        <v>0</v>
      </c>
      <c r="G469" s="21">
        <v>0</v>
      </c>
      <c r="H469" s="3">
        <v>0</v>
      </c>
      <c r="I469" s="21">
        <v>1</v>
      </c>
      <c r="J469" s="3">
        <v>0</v>
      </c>
      <c r="K469" s="21">
        <v>7</v>
      </c>
      <c r="L469" s="3">
        <v>1</v>
      </c>
      <c r="M469" s="21">
        <v>40</v>
      </c>
      <c r="N469" s="3">
        <v>7</v>
      </c>
      <c r="O469" s="21">
        <v>21</v>
      </c>
      <c r="P469" s="3">
        <v>2</v>
      </c>
      <c r="Q469" s="21">
        <v>1</v>
      </c>
      <c r="R469" s="3">
        <v>0</v>
      </c>
      <c r="S469" s="21">
        <v>0</v>
      </c>
      <c r="T469" s="3">
        <v>0</v>
      </c>
      <c r="U469" s="21">
        <v>0</v>
      </c>
      <c r="V469" s="3">
        <v>0</v>
      </c>
      <c r="W469" s="21">
        <v>1</v>
      </c>
      <c r="X469" s="3">
        <v>0</v>
      </c>
      <c r="Y469" s="21">
        <v>0</v>
      </c>
      <c r="Z469" s="3">
        <v>0</v>
      </c>
      <c r="AA469" s="37">
        <f t="shared" si="24"/>
        <v>71</v>
      </c>
      <c r="AB469" s="55">
        <f t="shared" si="25"/>
        <v>10</v>
      </c>
    </row>
    <row r="470" spans="1:28" x14ac:dyDescent="0.2">
      <c r="A470" s="2" t="s">
        <v>1296</v>
      </c>
      <c r="B470" s="2" t="s">
        <v>139</v>
      </c>
      <c r="C470" s="21">
        <v>0</v>
      </c>
      <c r="D470" s="3">
        <v>0</v>
      </c>
      <c r="E470" s="21">
        <v>0</v>
      </c>
      <c r="F470" s="3">
        <v>0</v>
      </c>
      <c r="G470" s="21">
        <v>0</v>
      </c>
      <c r="H470" s="3">
        <v>0</v>
      </c>
      <c r="I470" s="21">
        <v>1</v>
      </c>
      <c r="J470" s="3">
        <v>1</v>
      </c>
      <c r="K470" s="21">
        <v>6</v>
      </c>
      <c r="L470" s="3">
        <v>1</v>
      </c>
      <c r="M470" s="21">
        <v>28</v>
      </c>
      <c r="N470" s="3">
        <v>8</v>
      </c>
      <c r="O470" s="21">
        <v>2</v>
      </c>
      <c r="P470" s="3">
        <v>0</v>
      </c>
      <c r="Q470" s="21">
        <v>0</v>
      </c>
      <c r="R470" s="3">
        <v>0</v>
      </c>
      <c r="S470" s="21">
        <v>0</v>
      </c>
      <c r="T470" s="3">
        <v>0</v>
      </c>
      <c r="U470" s="21">
        <v>0</v>
      </c>
      <c r="V470" s="3">
        <v>0</v>
      </c>
      <c r="W470" s="21">
        <v>0</v>
      </c>
      <c r="X470" s="3">
        <v>0</v>
      </c>
      <c r="Y470" s="21">
        <v>0</v>
      </c>
      <c r="Z470" s="3">
        <v>0</v>
      </c>
      <c r="AA470" s="37">
        <f t="shared" si="24"/>
        <v>37</v>
      </c>
      <c r="AB470" s="55">
        <f t="shared" si="25"/>
        <v>10</v>
      </c>
    </row>
    <row r="471" spans="1:28" x14ac:dyDescent="0.2">
      <c r="A471" s="2" t="s">
        <v>1316</v>
      </c>
      <c r="B471" s="2" t="s">
        <v>316</v>
      </c>
      <c r="C471" s="21">
        <v>25</v>
      </c>
      <c r="D471" s="3">
        <v>2</v>
      </c>
      <c r="E471" s="21">
        <v>39</v>
      </c>
      <c r="F471" s="3">
        <v>4</v>
      </c>
      <c r="G471" s="21">
        <v>7</v>
      </c>
      <c r="H471" s="3">
        <v>2</v>
      </c>
      <c r="I471" s="21">
        <v>8</v>
      </c>
      <c r="J471" s="3">
        <v>1</v>
      </c>
      <c r="K471" s="21">
        <v>3</v>
      </c>
      <c r="L471" s="3">
        <v>1</v>
      </c>
      <c r="M471" s="21">
        <v>0</v>
      </c>
      <c r="N471" s="3">
        <v>0</v>
      </c>
      <c r="O471" s="21">
        <v>0</v>
      </c>
      <c r="P471" s="3">
        <v>0</v>
      </c>
      <c r="Q471" s="21">
        <v>0</v>
      </c>
      <c r="R471" s="3">
        <v>0</v>
      </c>
      <c r="S471" s="21">
        <v>0</v>
      </c>
      <c r="T471" s="3">
        <v>0</v>
      </c>
      <c r="U471" s="21">
        <v>0</v>
      </c>
      <c r="V471" s="3">
        <v>0</v>
      </c>
      <c r="W471" s="21">
        <v>1</v>
      </c>
      <c r="X471" s="3">
        <v>0</v>
      </c>
      <c r="Y471" s="21">
        <v>0</v>
      </c>
      <c r="Z471" s="3">
        <v>0</v>
      </c>
      <c r="AA471" s="37">
        <f t="shared" si="24"/>
        <v>83</v>
      </c>
      <c r="AB471" s="55">
        <f t="shared" si="25"/>
        <v>10</v>
      </c>
    </row>
    <row r="472" spans="1:28" x14ac:dyDescent="0.2">
      <c r="A472" s="2" t="s">
        <v>1408</v>
      </c>
      <c r="B472" s="2" t="s">
        <v>609</v>
      </c>
      <c r="C472" s="20">
        <v>20</v>
      </c>
      <c r="D472" s="3">
        <v>7</v>
      </c>
      <c r="E472" s="20">
        <v>2</v>
      </c>
      <c r="F472" s="3">
        <v>2</v>
      </c>
      <c r="G472" s="20">
        <v>0</v>
      </c>
      <c r="H472" s="3">
        <v>0</v>
      </c>
      <c r="I472" s="20">
        <v>1</v>
      </c>
      <c r="J472" s="3">
        <v>1</v>
      </c>
      <c r="K472" s="20">
        <v>0</v>
      </c>
      <c r="L472" s="3">
        <v>0</v>
      </c>
      <c r="M472" s="20">
        <v>0</v>
      </c>
      <c r="N472" s="3">
        <v>0</v>
      </c>
      <c r="O472" s="20">
        <v>0</v>
      </c>
      <c r="P472" s="3">
        <v>0</v>
      </c>
      <c r="Q472" s="20">
        <v>0</v>
      </c>
      <c r="R472" s="3">
        <v>0</v>
      </c>
      <c r="S472" s="20">
        <v>0</v>
      </c>
      <c r="T472" s="3">
        <v>0</v>
      </c>
      <c r="U472" s="20">
        <v>0</v>
      </c>
      <c r="V472" s="3">
        <v>0</v>
      </c>
      <c r="W472" s="20">
        <v>0</v>
      </c>
      <c r="X472" s="3">
        <v>0</v>
      </c>
      <c r="Y472" s="20">
        <v>0</v>
      </c>
      <c r="Z472" s="3">
        <v>0</v>
      </c>
      <c r="AA472" s="36">
        <f t="shared" si="24"/>
        <v>23</v>
      </c>
      <c r="AB472" s="54">
        <f t="shared" si="25"/>
        <v>10</v>
      </c>
    </row>
    <row r="473" spans="1:28" x14ac:dyDescent="0.2">
      <c r="A473" s="2" t="s">
        <v>1489</v>
      </c>
      <c r="B473" s="2" t="s">
        <v>160</v>
      </c>
      <c r="C473" s="24">
        <v>7</v>
      </c>
      <c r="D473" s="3">
        <v>0</v>
      </c>
      <c r="E473" s="24">
        <v>150</v>
      </c>
      <c r="F473" s="3">
        <v>7</v>
      </c>
      <c r="G473" s="24">
        <v>41</v>
      </c>
      <c r="H473" s="3">
        <v>1</v>
      </c>
      <c r="I473" s="24">
        <v>9</v>
      </c>
      <c r="J473" s="3">
        <v>2</v>
      </c>
      <c r="K473" s="24">
        <v>1</v>
      </c>
      <c r="L473" s="3">
        <v>0</v>
      </c>
      <c r="M473" s="24">
        <v>1</v>
      </c>
      <c r="N473" s="3">
        <v>0</v>
      </c>
      <c r="O473" s="24">
        <v>0</v>
      </c>
      <c r="P473" s="3">
        <v>0</v>
      </c>
      <c r="Q473" s="24">
        <v>0</v>
      </c>
      <c r="R473" s="3">
        <v>0</v>
      </c>
      <c r="S473" s="24">
        <v>0</v>
      </c>
      <c r="T473" s="3">
        <v>0</v>
      </c>
      <c r="U473" s="24">
        <v>0</v>
      </c>
      <c r="V473" s="3">
        <v>0</v>
      </c>
      <c r="W473" s="24">
        <v>1</v>
      </c>
      <c r="X473" s="3">
        <v>0</v>
      </c>
      <c r="Y473" s="24">
        <v>0</v>
      </c>
      <c r="Z473" s="3">
        <v>0</v>
      </c>
      <c r="AA473" s="40">
        <f t="shared" si="24"/>
        <v>210</v>
      </c>
      <c r="AB473" s="58">
        <f t="shared" si="25"/>
        <v>10</v>
      </c>
    </row>
    <row r="474" spans="1:28" x14ac:dyDescent="0.2">
      <c r="A474" s="2" t="s">
        <v>1554</v>
      </c>
      <c r="B474" s="2" t="s">
        <v>1555</v>
      </c>
      <c r="C474" s="24">
        <v>0</v>
      </c>
      <c r="D474" s="3">
        <v>0</v>
      </c>
      <c r="E474" s="24">
        <v>0</v>
      </c>
      <c r="F474" s="3">
        <v>0</v>
      </c>
      <c r="G474" s="24">
        <v>0</v>
      </c>
      <c r="H474" s="3">
        <v>0</v>
      </c>
      <c r="I474" s="24">
        <v>1</v>
      </c>
      <c r="J474" s="3">
        <v>0</v>
      </c>
      <c r="K474" s="24">
        <v>13</v>
      </c>
      <c r="L474" s="3">
        <v>6</v>
      </c>
      <c r="M474" s="24">
        <v>1</v>
      </c>
      <c r="N474" s="3">
        <v>1</v>
      </c>
      <c r="O474" s="24">
        <v>4</v>
      </c>
      <c r="P474" s="3">
        <v>2</v>
      </c>
      <c r="Q474" s="24">
        <v>1</v>
      </c>
      <c r="R474" s="3">
        <v>1</v>
      </c>
      <c r="S474" s="24">
        <v>0</v>
      </c>
      <c r="T474" s="3">
        <v>0</v>
      </c>
      <c r="U474" s="24">
        <v>0</v>
      </c>
      <c r="V474" s="3">
        <v>0</v>
      </c>
      <c r="W474" s="24">
        <v>0</v>
      </c>
      <c r="X474" s="3">
        <v>0</v>
      </c>
      <c r="Y474" s="24">
        <v>0</v>
      </c>
      <c r="Z474" s="3">
        <v>0</v>
      </c>
      <c r="AA474" s="40">
        <f t="shared" si="24"/>
        <v>20</v>
      </c>
      <c r="AB474" s="58">
        <f t="shared" si="25"/>
        <v>10</v>
      </c>
    </row>
    <row r="475" spans="1:28" x14ac:dyDescent="0.2">
      <c r="A475" s="2" t="s">
        <v>1582</v>
      </c>
      <c r="B475" s="2" t="s">
        <v>430</v>
      </c>
      <c r="C475" s="24">
        <v>0</v>
      </c>
      <c r="D475" s="3">
        <v>0</v>
      </c>
      <c r="E475" s="24">
        <v>0</v>
      </c>
      <c r="F475" s="3">
        <v>0</v>
      </c>
      <c r="G475" s="24">
        <v>0</v>
      </c>
      <c r="H475" s="3">
        <v>0</v>
      </c>
      <c r="I475" s="24">
        <v>0</v>
      </c>
      <c r="J475" s="3">
        <v>0</v>
      </c>
      <c r="K475" s="24">
        <v>0</v>
      </c>
      <c r="L475" s="3">
        <v>0</v>
      </c>
      <c r="M475" s="24">
        <v>0</v>
      </c>
      <c r="N475" s="3">
        <v>0</v>
      </c>
      <c r="O475" s="24">
        <v>5</v>
      </c>
      <c r="P475" s="3">
        <v>0</v>
      </c>
      <c r="Q475" s="24">
        <v>58</v>
      </c>
      <c r="R475" s="3">
        <v>10</v>
      </c>
      <c r="S475" s="24">
        <v>0</v>
      </c>
      <c r="T475" s="3">
        <v>0</v>
      </c>
      <c r="U475" s="24">
        <v>0</v>
      </c>
      <c r="V475" s="3">
        <v>0</v>
      </c>
      <c r="W475" s="24">
        <v>0</v>
      </c>
      <c r="X475" s="3">
        <v>0</v>
      </c>
      <c r="Y475" s="24">
        <v>0</v>
      </c>
      <c r="Z475" s="3">
        <v>0</v>
      </c>
      <c r="AA475" s="40">
        <f t="shared" si="24"/>
        <v>63</v>
      </c>
      <c r="AB475" s="58">
        <f t="shared" si="25"/>
        <v>10</v>
      </c>
    </row>
    <row r="476" spans="1:28" x14ac:dyDescent="0.2">
      <c r="A476" s="2" t="s">
        <v>1696</v>
      </c>
      <c r="B476" s="2" t="s">
        <v>1766</v>
      </c>
      <c r="C476" s="25">
        <v>0</v>
      </c>
      <c r="D476" s="3">
        <v>0</v>
      </c>
      <c r="E476" s="25">
        <v>0</v>
      </c>
      <c r="F476" s="3">
        <v>0</v>
      </c>
      <c r="G476" s="25">
        <v>1</v>
      </c>
      <c r="H476" s="3">
        <v>0</v>
      </c>
      <c r="I476" s="25">
        <v>4</v>
      </c>
      <c r="J476" s="3">
        <v>0</v>
      </c>
      <c r="K476" s="25">
        <v>5</v>
      </c>
      <c r="L476" s="3">
        <v>8</v>
      </c>
      <c r="M476" s="25">
        <v>3</v>
      </c>
      <c r="N476" s="3">
        <v>2</v>
      </c>
      <c r="O476" s="25">
        <v>0</v>
      </c>
      <c r="P476" s="3">
        <v>0</v>
      </c>
      <c r="Q476" s="25">
        <v>0</v>
      </c>
      <c r="R476" s="3">
        <v>0</v>
      </c>
      <c r="S476" s="25">
        <v>0</v>
      </c>
      <c r="T476" s="3">
        <v>0</v>
      </c>
      <c r="U476" s="25">
        <v>0</v>
      </c>
      <c r="V476" s="3">
        <v>0</v>
      </c>
      <c r="W476" s="25">
        <v>0</v>
      </c>
      <c r="X476" s="3">
        <v>0</v>
      </c>
      <c r="Y476" s="25">
        <v>0</v>
      </c>
      <c r="Z476" s="3">
        <v>0</v>
      </c>
      <c r="AA476" s="41">
        <f t="shared" si="24"/>
        <v>13</v>
      </c>
      <c r="AB476" s="59">
        <f t="shared" si="25"/>
        <v>10</v>
      </c>
    </row>
    <row r="477" spans="1:28" x14ac:dyDescent="0.2">
      <c r="A477" s="2" t="s">
        <v>1736</v>
      </c>
      <c r="B477" s="2" t="s">
        <v>1419</v>
      </c>
      <c r="C477" s="25">
        <v>0</v>
      </c>
      <c r="D477" s="3">
        <v>0</v>
      </c>
      <c r="E477" s="25">
        <v>0</v>
      </c>
      <c r="F477" s="3">
        <v>0</v>
      </c>
      <c r="G477" s="25">
        <v>1</v>
      </c>
      <c r="H477" s="3">
        <v>0</v>
      </c>
      <c r="I477" s="25">
        <v>5</v>
      </c>
      <c r="J477" s="3">
        <v>3</v>
      </c>
      <c r="K477" s="25">
        <v>3</v>
      </c>
      <c r="L477" s="3">
        <v>3</v>
      </c>
      <c r="M477" s="25">
        <v>14</v>
      </c>
      <c r="N477" s="3">
        <v>2</v>
      </c>
      <c r="O477" s="25">
        <v>4</v>
      </c>
      <c r="P477" s="3">
        <v>2</v>
      </c>
      <c r="Q477" s="25">
        <v>0</v>
      </c>
      <c r="R477" s="3">
        <v>0</v>
      </c>
      <c r="S477" s="25">
        <v>0</v>
      </c>
      <c r="T477" s="3">
        <v>0</v>
      </c>
      <c r="U477" s="25">
        <v>0</v>
      </c>
      <c r="V477" s="3">
        <v>0</v>
      </c>
      <c r="W477" s="25">
        <v>0</v>
      </c>
      <c r="X477" s="3">
        <v>0</v>
      </c>
      <c r="Y477" s="25">
        <v>0</v>
      </c>
      <c r="Z477" s="3">
        <v>0</v>
      </c>
      <c r="AA477" s="41">
        <f t="shared" si="24"/>
        <v>27</v>
      </c>
      <c r="AB477" s="59">
        <f t="shared" si="25"/>
        <v>10</v>
      </c>
    </row>
    <row r="478" spans="1:28" x14ac:dyDescent="0.2">
      <c r="A478" s="2" t="s">
        <v>75</v>
      </c>
      <c r="B478" s="2" t="s">
        <v>76</v>
      </c>
      <c r="C478" s="21">
        <v>0</v>
      </c>
      <c r="D478" s="3">
        <v>0</v>
      </c>
      <c r="E478" s="21">
        <v>0</v>
      </c>
      <c r="F478" s="3">
        <v>0</v>
      </c>
      <c r="G478" s="21">
        <v>2</v>
      </c>
      <c r="H478" s="3">
        <v>0</v>
      </c>
      <c r="I478" s="21">
        <v>26</v>
      </c>
      <c r="J478" s="3">
        <v>0</v>
      </c>
      <c r="K478" s="21">
        <v>28</v>
      </c>
      <c r="L478" s="3">
        <v>1</v>
      </c>
      <c r="M478" s="21">
        <v>0</v>
      </c>
      <c r="N478" s="3">
        <v>0</v>
      </c>
      <c r="O478" s="21">
        <v>1</v>
      </c>
      <c r="P478" s="3">
        <v>0</v>
      </c>
      <c r="Q478" s="21">
        <v>9</v>
      </c>
      <c r="R478" s="3">
        <v>7</v>
      </c>
      <c r="S478" s="21">
        <v>1</v>
      </c>
      <c r="T478" s="3">
        <v>1</v>
      </c>
      <c r="U478" s="21">
        <v>0</v>
      </c>
      <c r="V478" s="3">
        <v>0</v>
      </c>
      <c r="W478" s="21">
        <v>0</v>
      </c>
      <c r="X478" s="3">
        <v>0</v>
      </c>
      <c r="Y478" s="21">
        <v>0</v>
      </c>
      <c r="Z478" s="3">
        <v>0</v>
      </c>
      <c r="AA478" s="37">
        <f t="shared" si="24"/>
        <v>67</v>
      </c>
      <c r="AB478" s="55">
        <f t="shared" si="25"/>
        <v>9</v>
      </c>
    </row>
    <row r="479" spans="1:28" x14ac:dyDescent="0.2">
      <c r="A479" s="2" t="s">
        <v>123</v>
      </c>
      <c r="B479" s="2" t="s">
        <v>124</v>
      </c>
      <c r="C479" s="21">
        <v>0</v>
      </c>
      <c r="D479" s="3">
        <v>0</v>
      </c>
      <c r="E479" s="21">
        <v>0</v>
      </c>
      <c r="F479" s="3">
        <v>0</v>
      </c>
      <c r="G479" s="21">
        <v>0</v>
      </c>
      <c r="H479" s="3">
        <v>0</v>
      </c>
      <c r="I479" s="21">
        <v>1</v>
      </c>
      <c r="J479" s="3">
        <v>0</v>
      </c>
      <c r="K479" s="21">
        <v>3</v>
      </c>
      <c r="L479" s="3">
        <v>1</v>
      </c>
      <c r="M479" s="21">
        <v>8</v>
      </c>
      <c r="N479" s="3">
        <v>7</v>
      </c>
      <c r="O479" s="21">
        <v>1</v>
      </c>
      <c r="P479" s="3">
        <v>1</v>
      </c>
      <c r="Q479" s="21">
        <v>8</v>
      </c>
      <c r="R479" s="3">
        <v>0</v>
      </c>
      <c r="S479" s="21">
        <v>0</v>
      </c>
      <c r="T479" s="3">
        <v>0</v>
      </c>
      <c r="U479" s="21">
        <v>0</v>
      </c>
      <c r="V479" s="3">
        <v>0</v>
      </c>
      <c r="W479" s="21">
        <v>0</v>
      </c>
      <c r="X479" s="3">
        <v>0</v>
      </c>
      <c r="Y479" s="21">
        <v>0</v>
      </c>
      <c r="Z479" s="3">
        <v>0</v>
      </c>
      <c r="AA479" s="37">
        <f t="shared" si="24"/>
        <v>21</v>
      </c>
      <c r="AB479" s="55">
        <f t="shared" si="25"/>
        <v>9</v>
      </c>
    </row>
    <row r="480" spans="1:28" x14ac:dyDescent="0.2">
      <c r="A480" s="2" t="s">
        <v>240</v>
      </c>
      <c r="B480" s="2" t="s">
        <v>167</v>
      </c>
      <c r="C480" s="22">
        <v>0</v>
      </c>
      <c r="D480" s="3">
        <v>0</v>
      </c>
      <c r="E480" s="22">
        <v>0</v>
      </c>
      <c r="F480" s="3">
        <v>0</v>
      </c>
      <c r="G480" s="22">
        <v>0</v>
      </c>
      <c r="H480" s="3">
        <v>0</v>
      </c>
      <c r="I480" s="22">
        <v>0</v>
      </c>
      <c r="J480" s="3">
        <v>0</v>
      </c>
      <c r="K480" s="22">
        <v>0</v>
      </c>
      <c r="L480" s="3">
        <v>0</v>
      </c>
      <c r="M480" s="22">
        <v>0</v>
      </c>
      <c r="N480" s="3">
        <v>0</v>
      </c>
      <c r="O480" s="22">
        <v>20</v>
      </c>
      <c r="P480" s="3">
        <v>9</v>
      </c>
      <c r="Q480" s="22">
        <v>1</v>
      </c>
      <c r="R480" s="3">
        <v>0</v>
      </c>
      <c r="S480" s="22">
        <v>0</v>
      </c>
      <c r="T480" s="3">
        <v>0</v>
      </c>
      <c r="U480" s="22">
        <v>0</v>
      </c>
      <c r="V480" s="3">
        <v>0</v>
      </c>
      <c r="W480" s="22">
        <v>0</v>
      </c>
      <c r="X480" s="3">
        <v>0</v>
      </c>
      <c r="Y480" s="22">
        <v>0</v>
      </c>
      <c r="Z480" s="3">
        <v>0</v>
      </c>
      <c r="AA480" s="38">
        <f t="shared" si="24"/>
        <v>21</v>
      </c>
      <c r="AB480" s="56">
        <f t="shared" si="25"/>
        <v>9</v>
      </c>
    </row>
    <row r="481" spans="1:28" x14ac:dyDescent="0.2">
      <c r="A481" s="2" t="s">
        <v>331</v>
      </c>
      <c r="B481" s="2" t="s">
        <v>332</v>
      </c>
      <c r="C481" s="22">
        <v>0</v>
      </c>
      <c r="D481" s="3">
        <v>0</v>
      </c>
      <c r="E481" s="22">
        <v>0</v>
      </c>
      <c r="F481" s="3">
        <v>0</v>
      </c>
      <c r="G481" s="22">
        <v>0</v>
      </c>
      <c r="H481" s="3">
        <v>0</v>
      </c>
      <c r="I481" s="22">
        <v>0</v>
      </c>
      <c r="J481" s="3">
        <v>0</v>
      </c>
      <c r="K481" s="22">
        <v>1</v>
      </c>
      <c r="L481" s="3">
        <v>0</v>
      </c>
      <c r="M481" s="22">
        <v>86</v>
      </c>
      <c r="N481" s="3">
        <v>1</v>
      </c>
      <c r="O481" s="22">
        <v>114</v>
      </c>
      <c r="P481" s="3">
        <v>0</v>
      </c>
      <c r="Q481" s="22">
        <v>70</v>
      </c>
      <c r="R481" s="3">
        <v>0</v>
      </c>
      <c r="S481" s="22">
        <v>0</v>
      </c>
      <c r="T481" s="3">
        <v>0</v>
      </c>
      <c r="U481" s="22">
        <v>0</v>
      </c>
      <c r="V481" s="3">
        <v>0</v>
      </c>
      <c r="W481" s="22">
        <v>146</v>
      </c>
      <c r="X481" s="3">
        <v>8</v>
      </c>
      <c r="Y481" s="22">
        <v>0</v>
      </c>
      <c r="Z481" s="3">
        <v>0</v>
      </c>
      <c r="AA481" s="38">
        <f t="shared" si="24"/>
        <v>417</v>
      </c>
      <c r="AB481" s="56">
        <f t="shared" si="25"/>
        <v>9</v>
      </c>
    </row>
    <row r="482" spans="1:28" x14ac:dyDescent="0.2">
      <c r="A482" s="2" t="s">
        <v>344</v>
      </c>
      <c r="B482" s="2" t="s">
        <v>206</v>
      </c>
      <c r="C482" s="22">
        <v>0</v>
      </c>
      <c r="D482" s="3">
        <v>0</v>
      </c>
      <c r="E482" s="22">
        <v>0</v>
      </c>
      <c r="F482" s="3">
        <v>0</v>
      </c>
      <c r="G482" s="22">
        <v>0</v>
      </c>
      <c r="H482" s="3">
        <v>0</v>
      </c>
      <c r="I482" s="22">
        <v>41</v>
      </c>
      <c r="J482" s="3">
        <v>2</v>
      </c>
      <c r="K482" s="22">
        <v>35</v>
      </c>
      <c r="L482" s="3">
        <v>0</v>
      </c>
      <c r="M482" s="22">
        <v>166</v>
      </c>
      <c r="N482" s="3">
        <v>6</v>
      </c>
      <c r="O482" s="22">
        <v>12</v>
      </c>
      <c r="P482" s="3">
        <v>0</v>
      </c>
      <c r="Q482" s="22">
        <v>19</v>
      </c>
      <c r="R482" s="3">
        <v>0</v>
      </c>
      <c r="S482" s="22">
        <v>14</v>
      </c>
      <c r="T482" s="3">
        <v>1</v>
      </c>
      <c r="U482" s="22">
        <v>2</v>
      </c>
      <c r="V482" s="3">
        <v>0</v>
      </c>
      <c r="W482" s="22">
        <v>0</v>
      </c>
      <c r="X482" s="3">
        <v>0</v>
      </c>
      <c r="Y482" s="22">
        <v>0</v>
      </c>
      <c r="Z482" s="3">
        <v>0</v>
      </c>
      <c r="AA482" s="38">
        <f t="shared" si="24"/>
        <v>289</v>
      </c>
      <c r="AB482" s="56">
        <f t="shared" si="25"/>
        <v>9</v>
      </c>
    </row>
    <row r="483" spans="1:28" x14ac:dyDescent="0.2">
      <c r="A483" s="2" t="s">
        <v>408</v>
      </c>
      <c r="B483" s="2" t="s">
        <v>258</v>
      </c>
      <c r="C483" s="21">
        <v>0</v>
      </c>
      <c r="D483" s="3">
        <v>0</v>
      </c>
      <c r="E483" s="21">
        <v>2</v>
      </c>
      <c r="F483" s="3">
        <v>0</v>
      </c>
      <c r="G483" s="21">
        <v>1</v>
      </c>
      <c r="H483" s="3">
        <v>0</v>
      </c>
      <c r="I483" s="21">
        <v>0</v>
      </c>
      <c r="J483" s="3">
        <v>0</v>
      </c>
      <c r="K483" s="21">
        <v>52</v>
      </c>
      <c r="L483" s="3">
        <v>3</v>
      </c>
      <c r="M483" s="21">
        <v>60</v>
      </c>
      <c r="N483" s="3">
        <v>5</v>
      </c>
      <c r="O483" s="21">
        <v>3</v>
      </c>
      <c r="P483" s="3">
        <v>1</v>
      </c>
      <c r="Q483" s="21">
        <v>0</v>
      </c>
      <c r="R483" s="3">
        <v>0</v>
      </c>
      <c r="S483" s="21">
        <v>0</v>
      </c>
      <c r="T483" s="3">
        <v>0</v>
      </c>
      <c r="U483" s="21">
        <v>0</v>
      </c>
      <c r="V483" s="3">
        <v>0</v>
      </c>
      <c r="W483" s="21">
        <v>0</v>
      </c>
      <c r="X483" s="3">
        <v>0</v>
      </c>
      <c r="Y483" s="21">
        <v>0</v>
      </c>
      <c r="Z483" s="3">
        <v>0</v>
      </c>
      <c r="AA483" s="37">
        <f t="shared" si="24"/>
        <v>118</v>
      </c>
      <c r="AB483" s="55">
        <f t="shared" si="25"/>
        <v>9</v>
      </c>
    </row>
    <row r="484" spans="1:28" x14ac:dyDescent="0.2">
      <c r="A484" s="2" t="s">
        <v>436</v>
      </c>
      <c r="B484" s="2" t="s">
        <v>438</v>
      </c>
      <c r="C484" s="21">
        <v>0</v>
      </c>
      <c r="D484" s="3">
        <v>0</v>
      </c>
      <c r="E484" s="21">
        <v>0</v>
      </c>
      <c r="F484" s="3">
        <v>0</v>
      </c>
      <c r="G484" s="21">
        <v>0</v>
      </c>
      <c r="H484" s="3">
        <v>0</v>
      </c>
      <c r="I484" s="21">
        <v>0</v>
      </c>
      <c r="J484" s="3">
        <v>0</v>
      </c>
      <c r="K484" s="21">
        <v>12</v>
      </c>
      <c r="L484" s="3">
        <v>4</v>
      </c>
      <c r="M484" s="21">
        <v>1</v>
      </c>
      <c r="N484" s="3">
        <v>0</v>
      </c>
      <c r="O484" s="21">
        <v>15</v>
      </c>
      <c r="P484" s="3">
        <v>5</v>
      </c>
      <c r="Q484" s="21">
        <v>0</v>
      </c>
      <c r="R484" s="3">
        <v>0</v>
      </c>
      <c r="S484" s="21">
        <v>3</v>
      </c>
      <c r="T484" s="3">
        <v>0</v>
      </c>
      <c r="U484" s="21">
        <v>0</v>
      </c>
      <c r="V484" s="3">
        <v>0</v>
      </c>
      <c r="W484" s="21">
        <v>0</v>
      </c>
      <c r="X484" s="3">
        <v>0</v>
      </c>
      <c r="Y484" s="21">
        <v>0</v>
      </c>
      <c r="Z484" s="3">
        <v>0</v>
      </c>
      <c r="AA484" s="37">
        <f t="shared" si="24"/>
        <v>31</v>
      </c>
      <c r="AB484" s="55">
        <f t="shared" si="25"/>
        <v>9</v>
      </c>
    </row>
    <row r="485" spans="1:28" x14ac:dyDescent="0.2">
      <c r="A485" s="2" t="s">
        <v>460</v>
      </c>
      <c r="B485" s="2" t="s">
        <v>461</v>
      </c>
      <c r="C485" s="21">
        <v>0</v>
      </c>
      <c r="D485" s="3">
        <v>0</v>
      </c>
      <c r="E485" s="21">
        <v>0</v>
      </c>
      <c r="F485" s="3">
        <v>0</v>
      </c>
      <c r="G485" s="21">
        <v>1</v>
      </c>
      <c r="H485" s="3">
        <v>0</v>
      </c>
      <c r="I485" s="21">
        <v>13</v>
      </c>
      <c r="J485" s="3">
        <v>0</v>
      </c>
      <c r="K485" s="21">
        <v>40</v>
      </c>
      <c r="L485" s="3">
        <v>3</v>
      </c>
      <c r="M485" s="21">
        <v>10</v>
      </c>
      <c r="N485" s="3">
        <v>1</v>
      </c>
      <c r="O485" s="21">
        <v>45</v>
      </c>
      <c r="P485" s="3">
        <v>4</v>
      </c>
      <c r="Q485" s="21">
        <v>6</v>
      </c>
      <c r="R485" s="3">
        <v>1</v>
      </c>
      <c r="S485" s="21">
        <v>0</v>
      </c>
      <c r="T485" s="3">
        <v>0</v>
      </c>
      <c r="U485" s="21">
        <v>0</v>
      </c>
      <c r="V485" s="3">
        <v>0</v>
      </c>
      <c r="W485" s="21">
        <v>0</v>
      </c>
      <c r="X485" s="3">
        <v>0</v>
      </c>
      <c r="Y485" s="21">
        <v>0</v>
      </c>
      <c r="Z485" s="3">
        <v>0</v>
      </c>
      <c r="AA485" s="37">
        <f t="shared" si="24"/>
        <v>115</v>
      </c>
      <c r="AB485" s="55">
        <f t="shared" si="25"/>
        <v>9</v>
      </c>
    </row>
    <row r="486" spans="1:28" x14ac:dyDescent="0.2">
      <c r="A486" s="2" t="s">
        <v>677</v>
      </c>
      <c r="B486" s="2" t="s">
        <v>609</v>
      </c>
      <c r="C486" s="22">
        <v>0</v>
      </c>
      <c r="D486" s="3">
        <v>0</v>
      </c>
      <c r="E486" s="22">
        <v>0</v>
      </c>
      <c r="F486" s="3">
        <v>0</v>
      </c>
      <c r="G486" s="22">
        <v>0</v>
      </c>
      <c r="H486" s="3">
        <v>0</v>
      </c>
      <c r="I486" s="22">
        <v>0</v>
      </c>
      <c r="J486" s="3">
        <v>0</v>
      </c>
      <c r="K486" s="22">
        <v>1</v>
      </c>
      <c r="L486" s="3">
        <v>0</v>
      </c>
      <c r="M486" s="22">
        <v>6</v>
      </c>
      <c r="N486" s="3">
        <v>0</v>
      </c>
      <c r="O486" s="22">
        <v>14</v>
      </c>
      <c r="P486" s="3">
        <v>2</v>
      </c>
      <c r="Q486" s="22">
        <v>14</v>
      </c>
      <c r="R486" s="3">
        <v>7</v>
      </c>
      <c r="S486" s="22">
        <v>0</v>
      </c>
      <c r="T486" s="3">
        <v>0</v>
      </c>
      <c r="U486" s="22">
        <v>0</v>
      </c>
      <c r="V486" s="3">
        <v>0</v>
      </c>
      <c r="W486" s="22">
        <v>0</v>
      </c>
      <c r="X486" s="3">
        <v>0</v>
      </c>
      <c r="Y486" s="22">
        <v>0</v>
      </c>
      <c r="Z486" s="3">
        <v>0</v>
      </c>
      <c r="AA486" s="38">
        <f t="shared" si="24"/>
        <v>35</v>
      </c>
      <c r="AB486" s="56">
        <f t="shared" si="25"/>
        <v>9</v>
      </c>
    </row>
    <row r="487" spans="1:28" x14ac:dyDescent="0.2">
      <c r="A487" s="2" t="s">
        <v>717</v>
      </c>
      <c r="B487" s="2" t="s">
        <v>172</v>
      </c>
      <c r="C487" s="21">
        <v>0</v>
      </c>
      <c r="D487" s="3">
        <v>0</v>
      </c>
      <c r="E487" s="21">
        <v>0</v>
      </c>
      <c r="F487" s="3">
        <v>0</v>
      </c>
      <c r="G487" s="21">
        <v>0</v>
      </c>
      <c r="H487" s="3">
        <v>0</v>
      </c>
      <c r="I487" s="21">
        <v>0</v>
      </c>
      <c r="J487" s="3">
        <v>0</v>
      </c>
      <c r="K487" s="21">
        <v>2</v>
      </c>
      <c r="L487" s="3">
        <v>0</v>
      </c>
      <c r="M487" s="21">
        <v>18</v>
      </c>
      <c r="N487" s="3">
        <v>2</v>
      </c>
      <c r="O487" s="21">
        <v>31</v>
      </c>
      <c r="P487" s="3">
        <v>7</v>
      </c>
      <c r="Q487" s="21">
        <v>0</v>
      </c>
      <c r="R487" s="3">
        <v>0</v>
      </c>
      <c r="S487" s="21">
        <v>0</v>
      </c>
      <c r="T487" s="3">
        <v>0</v>
      </c>
      <c r="U487" s="21">
        <v>0</v>
      </c>
      <c r="V487" s="3">
        <v>0</v>
      </c>
      <c r="W487" s="21">
        <v>0</v>
      </c>
      <c r="X487" s="3">
        <v>0</v>
      </c>
      <c r="Y487" s="21">
        <v>0</v>
      </c>
      <c r="Z487" s="3">
        <v>0</v>
      </c>
      <c r="AA487" s="37">
        <f t="shared" si="24"/>
        <v>51</v>
      </c>
      <c r="AB487" s="55">
        <f t="shared" si="25"/>
        <v>9</v>
      </c>
    </row>
    <row r="488" spans="1:28" x14ac:dyDescent="0.2">
      <c r="A488" s="2" t="s">
        <v>741</v>
      </c>
      <c r="B488" s="2" t="s">
        <v>742</v>
      </c>
      <c r="C488" s="21">
        <v>0</v>
      </c>
      <c r="D488" s="3">
        <v>0</v>
      </c>
      <c r="E488" s="21">
        <v>0</v>
      </c>
      <c r="F488" s="3">
        <v>0</v>
      </c>
      <c r="G488" s="21">
        <v>1</v>
      </c>
      <c r="H488" s="3">
        <v>0</v>
      </c>
      <c r="I488" s="21">
        <v>3</v>
      </c>
      <c r="J488" s="3">
        <v>0</v>
      </c>
      <c r="K488" s="21">
        <v>16</v>
      </c>
      <c r="L488" s="3">
        <v>5</v>
      </c>
      <c r="M488" s="21">
        <v>3</v>
      </c>
      <c r="N488" s="3">
        <v>4</v>
      </c>
      <c r="O488" s="21">
        <v>0</v>
      </c>
      <c r="P488" s="3">
        <v>0</v>
      </c>
      <c r="Q488" s="21">
        <v>0</v>
      </c>
      <c r="R488" s="3">
        <v>0</v>
      </c>
      <c r="S488" s="21">
        <v>0</v>
      </c>
      <c r="T488" s="3">
        <v>0</v>
      </c>
      <c r="U488" s="21">
        <v>0</v>
      </c>
      <c r="V488" s="3">
        <v>0</v>
      </c>
      <c r="W488" s="21">
        <v>0</v>
      </c>
      <c r="X488" s="3">
        <v>0</v>
      </c>
      <c r="Y488" s="21">
        <v>0</v>
      </c>
      <c r="Z488" s="3">
        <v>0</v>
      </c>
      <c r="AA488" s="37">
        <f t="shared" si="24"/>
        <v>23</v>
      </c>
      <c r="AB488" s="55">
        <f t="shared" si="25"/>
        <v>9</v>
      </c>
    </row>
    <row r="489" spans="1:28" x14ac:dyDescent="0.2">
      <c r="A489" s="2" t="s">
        <v>807</v>
      </c>
      <c r="B489" s="2" t="s">
        <v>1774</v>
      </c>
      <c r="C489" s="26">
        <v>7</v>
      </c>
      <c r="D489" s="3">
        <v>0</v>
      </c>
      <c r="E489" s="26">
        <v>12</v>
      </c>
      <c r="F489" s="3">
        <v>0</v>
      </c>
      <c r="G489" s="26">
        <v>57</v>
      </c>
      <c r="H489" s="3">
        <v>0</v>
      </c>
      <c r="I489" s="26">
        <v>11</v>
      </c>
      <c r="J489" s="3">
        <v>5</v>
      </c>
      <c r="K489" s="26">
        <v>13</v>
      </c>
      <c r="L489" s="3">
        <v>3</v>
      </c>
      <c r="M489" s="26">
        <v>2</v>
      </c>
      <c r="N489" s="3">
        <v>1</v>
      </c>
      <c r="O489" s="26">
        <v>0</v>
      </c>
      <c r="P489" s="3">
        <v>0</v>
      </c>
      <c r="Q489" s="26">
        <v>0</v>
      </c>
      <c r="R489" s="3">
        <v>0</v>
      </c>
      <c r="S489" s="26">
        <v>0</v>
      </c>
      <c r="T489" s="3">
        <v>0</v>
      </c>
      <c r="U489" s="26">
        <v>0</v>
      </c>
      <c r="V489" s="3">
        <v>0</v>
      </c>
      <c r="W489" s="26">
        <v>0</v>
      </c>
      <c r="X489" s="3">
        <v>0</v>
      </c>
      <c r="Y489" s="26">
        <v>0</v>
      </c>
      <c r="Z489" s="3">
        <v>0</v>
      </c>
      <c r="AA489" s="42">
        <f t="shared" si="24"/>
        <v>102</v>
      </c>
      <c r="AB489" s="60">
        <f t="shared" si="25"/>
        <v>9</v>
      </c>
    </row>
    <row r="490" spans="1:28" x14ac:dyDescent="0.2">
      <c r="A490" s="2" t="s">
        <v>897</v>
      </c>
      <c r="B490" s="2" t="s">
        <v>104</v>
      </c>
      <c r="C490" s="26">
        <v>0</v>
      </c>
      <c r="D490" s="3">
        <v>0</v>
      </c>
      <c r="E490" s="26">
        <v>0</v>
      </c>
      <c r="F490" s="3">
        <v>0</v>
      </c>
      <c r="G490" s="26">
        <v>0</v>
      </c>
      <c r="H490" s="3">
        <v>0</v>
      </c>
      <c r="I490" s="26">
        <v>0</v>
      </c>
      <c r="J490" s="3">
        <v>0</v>
      </c>
      <c r="K490" s="26">
        <v>7</v>
      </c>
      <c r="L490" s="3">
        <v>2</v>
      </c>
      <c r="M490" s="26">
        <v>31</v>
      </c>
      <c r="N490" s="3">
        <v>7</v>
      </c>
      <c r="O490" s="26">
        <v>1</v>
      </c>
      <c r="P490" s="3">
        <v>0</v>
      </c>
      <c r="Q490" s="26">
        <v>6</v>
      </c>
      <c r="R490" s="3">
        <v>0</v>
      </c>
      <c r="S490" s="26">
        <v>0</v>
      </c>
      <c r="T490" s="3">
        <v>0</v>
      </c>
      <c r="U490" s="26">
        <v>0</v>
      </c>
      <c r="V490" s="3">
        <v>0</v>
      </c>
      <c r="W490" s="26">
        <v>0</v>
      </c>
      <c r="X490" s="3">
        <v>0</v>
      </c>
      <c r="Y490" s="26">
        <v>0</v>
      </c>
      <c r="Z490" s="3">
        <v>0</v>
      </c>
      <c r="AA490" s="42">
        <f t="shared" si="24"/>
        <v>45</v>
      </c>
      <c r="AB490" s="60">
        <f t="shared" si="25"/>
        <v>9</v>
      </c>
    </row>
    <row r="491" spans="1:28" x14ac:dyDescent="0.2">
      <c r="A491" s="2" t="s">
        <v>918</v>
      </c>
      <c r="B491" s="2" t="s">
        <v>919</v>
      </c>
      <c r="C491" s="21">
        <v>0</v>
      </c>
      <c r="D491" s="3">
        <v>0</v>
      </c>
      <c r="E491" s="21">
        <v>0</v>
      </c>
      <c r="F491" s="3">
        <v>0</v>
      </c>
      <c r="G491" s="21">
        <v>1</v>
      </c>
      <c r="H491" s="3">
        <v>0</v>
      </c>
      <c r="I491" s="21">
        <v>2</v>
      </c>
      <c r="J491" s="3">
        <v>1</v>
      </c>
      <c r="K491" s="21">
        <v>15</v>
      </c>
      <c r="L491" s="3">
        <v>1</v>
      </c>
      <c r="M491" s="21">
        <v>35</v>
      </c>
      <c r="N491" s="3">
        <v>2</v>
      </c>
      <c r="O491" s="21">
        <v>5</v>
      </c>
      <c r="P491" s="3">
        <v>0</v>
      </c>
      <c r="Q491" s="21">
        <v>13</v>
      </c>
      <c r="R491" s="3">
        <v>5</v>
      </c>
      <c r="S491" s="21">
        <v>0</v>
      </c>
      <c r="T491" s="3">
        <v>0</v>
      </c>
      <c r="U491" s="21">
        <v>0</v>
      </c>
      <c r="V491" s="3">
        <v>0</v>
      </c>
      <c r="W491" s="21">
        <v>0</v>
      </c>
      <c r="X491" s="3">
        <v>0</v>
      </c>
      <c r="Y491" s="21">
        <v>0</v>
      </c>
      <c r="Z491" s="3">
        <v>0</v>
      </c>
      <c r="AA491" s="37">
        <f t="shared" si="24"/>
        <v>71</v>
      </c>
      <c r="AB491" s="55">
        <f t="shared" si="25"/>
        <v>9</v>
      </c>
    </row>
    <row r="492" spans="1:28" x14ac:dyDescent="0.2">
      <c r="A492" s="2" t="s">
        <v>965</v>
      </c>
      <c r="B492" s="2" t="s">
        <v>183</v>
      </c>
      <c r="C492" s="23">
        <v>15</v>
      </c>
      <c r="D492" s="3">
        <v>1</v>
      </c>
      <c r="E492" s="23">
        <v>32</v>
      </c>
      <c r="F492" s="3">
        <v>2</v>
      </c>
      <c r="G492" s="23">
        <v>8</v>
      </c>
      <c r="H492" s="3">
        <v>3</v>
      </c>
      <c r="I492" s="23">
        <v>0</v>
      </c>
      <c r="J492" s="3">
        <v>0</v>
      </c>
      <c r="K492" s="23">
        <v>2</v>
      </c>
      <c r="L492" s="3">
        <v>1</v>
      </c>
      <c r="M492" s="23">
        <v>0</v>
      </c>
      <c r="N492" s="3">
        <v>0</v>
      </c>
      <c r="O492" s="23">
        <v>0</v>
      </c>
      <c r="P492" s="3">
        <v>0</v>
      </c>
      <c r="Q492" s="23">
        <v>2</v>
      </c>
      <c r="R492" s="3">
        <v>0</v>
      </c>
      <c r="S492" s="23">
        <v>0</v>
      </c>
      <c r="T492" s="3">
        <v>0</v>
      </c>
      <c r="U492" s="23">
        <v>0</v>
      </c>
      <c r="V492" s="3">
        <v>0</v>
      </c>
      <c r="W492" s="23">
        <v>15</v>
      </c>
      <c r="X492" s="3">
        <v>2</v>
      </c>
      <c r="Y492" s="23">
        <v>0</v>
      </c>
      <c r="Z492" s="3">
        <v>0</v>
      </c>
      <c r="AA492" s="39">
        <f t="shared" si="24"/>
        <v>74</v>
      </c>
      <c r="AB492" s="57">
        <f t="shared" si="25"/>
        <v>9</v>
      </c>
    </row>
    <row r="493" spans="1:28" x14ac:dyDescent="0.2">
      <c r="A493" s="2" t="s">
        <v>973</v>
      </c>
      <c r="B493" s="2" t="s">
        <v>327</v>
      </c>
      <c r="C493" s="23">
        <v>1</v>
      </c>
      <c r="D493" s="3">
        <v>0</v>
      </c>
      <c r="E493" s="23">
        <v>3</v>
      </c>
      <c r="F493" s="3">
        <v>0</v>
      </c>
      <c r="G493" s="23">
        <v>26</v>
      </c>
      <c r="H493" s="3">
        <v>0</v>
      </c>
      <c r="I493" s="23">
        <v>154</v>
      </c>
      <c r="J493" s="3">
        <v>1</v>
      </c>
      <c r="K493" s="23">
        <v>77</v>
      </c>
      <c r="L493" s="3">
        <v>0</v>
      </c>
      <c r="M493" s="23">
        <v>37</v>
      </c>
      <c r="N493" s="3">
        <v>2</v>
      </c>
      <c r="O493" s="23">
        <v>44</v>
      </c>
      <c r="P493" s="3">
        <v>3</v>
      </c>
      <c r="Q493" s="23">
        <v>8</v>
      </c>
      <c r="R493" s="3">
        <v>3</v>
      </c>
      <c r="S493" s="23">
        <v>0</v>
      </c>
      <c r="T493" s="3">
        <v>0</v>
      </c>
      <c r="U493" s="23">
        <v>0</v>
      </c>
      <c r="V493" s="3">
        <v>0</v>
      </c>
      <c r="W493" s="23">
        <v>6</v>
      </c>
      <c r="X493" s="3">
        <v>0</v>
      </c>
      <c r="Y493" s="23">
        <v>0</v>
      </c>
      <c r="Z493" s="3">
        <v>0</v>
      </c>
      <c r="AA493" s="39">
        <f t="shared" si="24"/>
        <v>356</v>
      </c>
      <c r="AB493" s="57">
        <f t="shared" si="25"/>
        <v>9</v>
      </c>
    </row>
    <row r="494" spans="1:28" x14ac:dyDescent="0.2">
      <c r="A494" s="2" t="s">
        <v>103</v>
      </c>
      <c r="B494" s="2" t="s">
        <v>232</v>
      </c>
      <c r="C494" s="22">
        <v>0</v>
      </c>
      <c r="D494" s="3">
        <v>0</v>
      </c>
      <c r="E494" s="22">
        <v>0</v>
      </c>
      <c r="F494" s="3">
        <v>0</v>
      </c>
      <c r="G494" s="22">
        <v>0</v>
      </c>
      <c r="H494" s="3">
        <v>0</v>
      </c>
      <c r="I494" s="22">
        <v>0</v>
      </c>
      <c r="J494" s="3">
        <v>0</v>
      </c>
      <c r="K494" s="22">
        <v>0</v>
      </c>
      <c r="L494" s="3">
        <v>0</v>
      </c>
      <c r="M494" s="22">
        <v>0</v>
      </c>
      <c r="N494" s="3">
        <v>0</v>
      </c>
      <c r="O494" s="22">
        <v>0</v>
      </c>
      <c r="P494" s="3">
        <v>0</v>
      </c>
      <c r="Q494" s="22">
        <v>0</v>
      </c>
      <c r="R494" s="3">
        <v>0</v>
      </c>
      <c r="S494" s="22">
        <v>0</v>
      </c>
      <c r="T494" s="3">
        <v>0</v>
      </c>
      <c r="U494" s="22">
        <v>0</v>
      </c>
      <c r="V494" s="3">
        <v>0</v>
      </c>
      <c r="W494" s="22">
        <v>0</v>
      </c>
      <c r="X494" s="3">
        <v>0</v>
      </c>
      <c r="Y494" s="22">
        <v>19</v>
      </c>
      <c r="Z494" s="3">
        <v>9</v>
      </c>
      <c r="AA494" s="38">
        <f t="shared" si="24"/>
        <v>19</v>
      </c>
      <c r="AB494" s="56">
        <f t="shared" si="25"/>
        <v>9</v>
      </c>
    </row>
    <row r="495" spans="1:28" x14ac:dyDescent="0.2">
      <c r="A495" s="2" t="s">
        <v>1152</v>
      </c>
      <c r="B495" s="2" t="s">
        <v>134</v>
      </c>
      <c r="C495" s="22">
        <v>7</v>
      </c>
      <c r="D495" s="3">
        <v>0</v>
      </c>
      <c r="E495" s="22">
        <v>21</v>
      </c>
      <c r="F495" s="3">
        <v>1</v>
      </c>
      <c r="G495" s="22">
        <v>23</v>
      </c>
      <c r="H495" s="3">
        <v>1</v>
      </c>
      <c r="I495" s="22">
        <v>14</v>
      </c>
      <c r="J495" s="3">
        <v>2</v>
      </c>
      <c r="K495" s="22">
        <v>36</v>
      </c>
      <c r="L495" s="3">
        <v>2</v>
      </c>
      <c r="M495" s="22">
        <v>4</v>
      </c>
      <c r="N495" s="3">
        <v>1</v>
      </c>
      <c r="O495" s="22">
        <v>2</v>
      </c>
      <c r="P495" s="3">
        <v>0</v>
      </c>
      <c r="Q495" s="22">
        <v>2</v>
      </c>
      <c r="R495" s="3">
        <v>2</v>
      </c>
      <c r="S495" s="22">
        <v>0</v>
      </c>
      <c r="T495" s="3">
        <v>0</v>
      </c>
      <c r="U495" s="22">
        <v>0</v>
      </c>
      <c r="V495" s="3">
        <v>0</v>
      </c>
      <c r="W495" s="22">
        <v>0</v>
      </c>
      <c r="X495" s="3">
        <v>0</v>
      </c>
      <c r="Y495" s="22">
        <v>0</v>
      </c>
      <c r="Z495" s="3">
        <v>0</v>
      </c>
      <c r="AA495" s="38">
        <f t="shared" si="24"/>
        <v>109</v>
      </c>
      <c r="AB495" s="56">
        <f t="shared" si="25"/>
        <v>9</v>
      </c>
    </row>
    <row r="496" spans="1:28" x14ac:dyDescent="0.2">
      <c r="A496" s="2" t="s">
        <v>1242</v>
      </c>
      <c r="B496" s="2" t="s">
        <v>229</v>
      </c>
      <c r="C496" s="21">
        <v>1</v>
      </c>
      <c r="D496" s="3">
        <v>0</v>
      </c>
      <c r="E496" s="21">
        <v>4</v>
      </c>
      <c r="F496" s="3">
        <v>4</v>
      </c>
      <c r="G496" s="21">
        <v>3</v>
      </c>
      <c r="H496" s="3">
        <v>1</v>
      </c>
      <c r="I496" s="21">
        <v>2</v>
      </c>
      <c r="J496" s="3">
        <v>2</v>
      </c>
      <c r="K496" s="21">
        <v>1</v>
      </c>
      <c r="L496" s="3">
        <v>2</v>
      </c>
      <c r="M496" s="21">
        <v>0</v>
      </c>
      <c r="N496" s="3">
        <v>0</v>
      </c>
      <c r="O496" s="21">
        <v>0</v>
      </c>
      <c r="P496" s="3">
        <v>0</v>
      </c>
      <c r="Q496" s="21">
        <v>0</v>
      </c>
      <c r="R496" s="3">
        <v>0</v>
      </c>
      <c r="S496" s="21">
        <v>0</v>
      </c>
      <c r="T496" s="3">
        <v>0</v>
      </c>
      <c r="U496" s="21">
        <v>0</v>
      </c>
      <c r="V496" s="3">
        <v>0</v>
      </c>
      <c r="W496" s="21">
        <v>0</v>
      </c>
      <c r="X496" s="3">
        <v>0</v>
      </c>
      <c r="Y496" s="21">
        <v>0</v>
      </c>
      <c r="Z496" s="3">
        <v>0</v>
      </c>
      <c r="AA496" s="37">
        <f t="shared" si="24"/>
        <v>11</v>
      </c>
      <c r="AB496" s="55">
        <f t="shared" si="25"/>
        <v>9</v>
      </c>
    </row>
    <row r="497" spans="1:28" x14ac:dyDescent="0.2">
      <c r="A497" s="2" t="s">
        <v>1260</v>
      </c>
      <c r="B497" s="2" t="s">
        <v>1261</v>
      </c>
      <c r="C497" s="21">
        <v>0</v>
      </c>
      <c r="D497" s="3">
        <v>0</v>
      </c>
      <c r="E497" s="21">
        <v>0</v>
      </c>
      <c r="F497" s="3">
        <v>0</v>
      </c>
      <c r="G497" s="21">
        <v>0</v>
      </c>
      <c r="H497" s="3">
        <v>0</v>
      </c>
      <c r="I497" s="21">
        <v>0</v>
      </c>
      <c r="J497" s="3">
        <v>0</v>
      </c>
      <c r="K497" s="21">
        <v>0</v>
      </c>
      <c r="L497" s="3">
        <v>0</v>
      </c>
      <c r="M497" s="21">
        <v>3</v>
      </c>
      <c r="N497" s="3">
        <v>0</v>
      </c>
      <c r="O497" s="21">
        <v>8</v>
      </c>
      <c r="P497" s="3">
        <v>0</v>
      </c>
      <c r="Q497" s="21">
        <v>27</v>
      </c>
      <c r="R497" s="3">
        <v>3</v>
      </c>
      <c r="S497" s="21">
        <v>33</v>
      </c>
      <c r="T497" s="3">
        <v>6</v>
      </c>
      <c r="U497" s="21">
        <v>1</v>
      </c>
      <c r="V497" s="3">
        <v>0</v>
      </c>
      <c r="W497" s="21">
        <v>0</v>
      </c>
      <c r="X497" s="3">
        <v>0</v>
      </c>
      <c r="Y497" s="21">
        <v>0</v>
      </c>
      <c r="Z497" s="3">
        <v>0</v>
      </c>
      <c r="AA497" s="37">
        <f t="shared" ref="AA497:AA533" si="26">SUM(C497+E497+G497+I497+K497+M497+O497+Q497+S497+U497+W497+Y497)</f>
        <v>72</v>
      </c>
      <c r="AB497" s="55">
        <f t="shared" ref="AB497:AB533" si="27">SUM(D497+F497+H497+J497+L497+N497+P497+R497+T497+V497+X497+Z497)</f>
        <v>9</v>
      </c>
    </row>
    <row r="498" spans="1:28" x14ac:dyDescent="0.2">
      <c r="A498" s="2" t="s">
        <v>1398</v>
      </c>
      <c r="B498" s="2" t="s">
        <v>526</v>
      </c>
      <c r="C498" s="20">
        <v>11</v>
      </c>
      <c r="D498" s="3">
        <v>3</v>
      </c>
      <c r="E498" s="20">
        <v>3</v>
      </c>
      <c r="F498" s="3">
        <v>1</v>
      </c>
      <c r="G498" s="20">
        <v>0</v>
      </c>
      <c r="H498" s="3">
        <v>0</v>
      </c>
      <c r="I498" s="20">
        <v>1</v>
      </c>
      <c r="J498" s="3">
        <v>0</v>
      </c>
      <c r="K498" s="20">
        <v>4</v>
      </c>
      <c r="L498" s="3">
        <v>0</v>
      </c>
      <c r="M498" s="20">
        <v>5</v>
      </c>
      <c r="N498" s="3">
        <v>5</v>
      </c>
      <c r="O498" s="20">
        <v>1</v>
      </c>
      <c r="P498" s="3">
        <v>0</v>
      </c>
      <c r="Q498" s="20">
        <v>0</v>
      </c>
      <c r="R498" s="3">
        <v>0</v>
      </c>
      <c r="S498" s="20">
        <v>0</v>
      </c>
      <c r="T498" s="3">
        <v>0</v>
      </c>
      <c r="U498" s="20">
        <v>0</v>
      </c>
      <c r="V498" s="3">
        <v>0</v>
      </c>
      <c r="W498" s="20">
        <v>0</v>
      </c>
      <c r="X498" s="3">
        <v>0</v>
      </c>
      <c r="Y498" s="20">
        <v>0</v>
      </c>
      <c r="Z498" s="3">
        <v>0</v>
      </c>
      <c r="AA498" s="36">
        <f t="shared" si="26"/>
        <v>25</v>
      </c>
      <c r="AB498" s="54">
        <f t="shared" si="27"/>
        <v>9</v>
      </c>
    </row>
    <row r="499" spans="1:28" x14ac:dyDescent="0.2">
      <c r="A499" s="2" t="s">
        <v>1404</v>
      </c>
      <c r="B499" s="2" t="s">
        <v>1405</v>
      </c>
      <c r="C499" s="20">
        <v>0</v>
      </c>
      <c r="D499" s="3">
        <v>0</v>
      </c>
      <c r="E499" s="20">
        <v>1</v>
      </c>
      <c r="F499" s="3">
        <v>0</v>
      </c>
      <c r="G499" s="20">
        <v>0</v>
      </c>
      <c r="H499" s="3">
        <v>0</v>
      </c>
      <c r="I499" s="20">
        <v>11</v>
      </c>
      <c r="J499" s="3">
        <v>4</v>
      </c>
      <c r="K499" s="20">
        <v>20</v>
      </c>
      <c r="L499" s="3">
        <v>4</v>
      </c>
      <c r="M499" s="20">
        <v>1</v>
      </c>
      <c r="N499" s="3">
        <v>0</v>
      </c>
      <c r="O499" s="20">
        <v>1</v>
      </c>
      <c r="P499" s="3">
        <v>1</v>
      </c>
      <c r="Q499" s="20">
        <v>0</v>
      </c>
      <c r="R499" s="3">
        <v>0</v>
      </c>
      <c r="S499" s="20">
        <v>0</v>
      </c>
      <c r="T499" s="3">
        <v>0</v>
      </c>
      <c r="U499" s="20">
        <v>0</v>
      </c>
      <c r="V499" s="3">
        <v>0</v>
      </c>
      <c r="W499" s="20">
        <v>0</v>
      </c>
      <c r="X499" s="3">
        <v>0</v>
      </c>
      <c r="Y499" s="20">
        <v>0</v>
      </c>
      <c r="Z499" s="3">
        <v>0</v>
      </c>
      <c r="AA499" s="36">
        <f t="shared" si="26"/>
        <v>34</v>
      </c>
      <c r="AB499" s="54">
        <f t="shared" si="27"/>
        <v>9</v>
      </c>
    </row>
    <row r="500" spans="1:28" x14ac:dyDescent="0.2">
      <c r="A500" s="2" t="s">
        <v>1414</v>
      </c>
      <c r="B500" s="2" t="s">
        <v>91</v>
      </c>
      <c r="C500" s="20">
        <v>51</v>
      </c>
      <c r="D500" s="3">
        <v>3</v>
      </c>
      <c r="E500" s="20">
        <v>83</v>
      </c>
      <c r="F500" s="3">
        <v>3</v>
      </c>
      <c r="G500" s="20">
        <v>51</v>
      </c>
      <c r="H500" s="3">
        <v>1</v>
      </c>
      <c r="I500" s="20">
        <v>19</v>
      </c>
      <c r="J500" s="3">
        <v>2</v>
      </c>
      <c r="K500" s="20">
        <v>5</v>
      </c>
      <c r="L500" s="3">
        <v>0</v>
      </c>
      <c r="M500" s="20">
        <v>1</v>
      </c>
      <c r="N500" s="3">
        <v>0</v>
      </c>
      <c r="O500" s="20">
        <v>1</v>
      </c>
      <c r="P500" s="3">
        <v>0</v>
      </c>
      <c r="Q500" s="20">
        <v>0</v>
      </c>
      <c r="R500" s="3">
        <v>0</v>
      </c>
      <c r="S500" s="20">
        <v>0</v>
      </c>
      <c r="T500" s="3">
        <v>0</v>
      </c>
      <c r="U500" s="20">
        <v>0</v>
      </c>
      <c r="V500" s="3">
        <v>0</v>
      </c>
      <c r="W500" s="20">
        <v>7</v>
      </c>
      <c r="X500" s="3">
        <v>0</v>
      </c>
      <c r="Y500" s="20">
        <v>0</v>
      </c>
      <c r="Z500" s="3">
        <v>0</v>
      </c>
      <c r="AA500" s="36">
        <f t="shared" si="26"/>
        <v>218</v>
      </c>
      <c r="AB500" s="54">
        <f t="shared" si="27"/>
        <v>9</v>
      </c>
    </row>
    <row r="501" spans="1:28" x14ac:dyDescent="0.2">
      <c r="A501" s="2" t="s">
        <v>1415</v>
      </c>
      <c r="B501" s="2" t="s">
        <v>387</v>
      </c>
      <c r="C501" s="20">
        <v>0</v>
      </c>
      <c r="D501" s="3">
        <v>0</v>
      </c>
      <c r="E501" s="20">
        <v>0</v>
      </c>
      <c r="F501" s="3">
        <v>0</v>
      </c>
      <c r="G501" s="20">
        <v>0</v>
      </c>
      <c r="H501" s="3">
        <v>0</v>
      </c>
      <c r="I501" s="20">
        <v>0</v>
      </c>
      <c r="J501" s="3">
        <v>0</v>
      </c>
      <c r="K501" s="20">
        <v>82</v>
      </c>
      <c r="L501" s="3">
        <v>9</v>
      </c>
      <c r="M501" s="20">
        <v>0</v>
      </c>
      <c r="N501" s="3">
        <v>0</v>
      </c>
      <c r="O501" s="20">
        <v>2</v>
      </c>
      <c r="P501" s="3">
        <v>0</v>
      </c>
      <c r="Q501" s="20">
        <v>0</v>
      </c>
      <c r="R501" s="3">
        <v>0</v>
      </c>
      <c r="S501" s="20">
        <v>0</v>
      </c>
      <c r="T501" s="3">
        <v>0</v>
      </c>
      <c r="U501" s="20">
        <v>0</v>
      </c>
      <c r="V501" s="3">
        <v>0</v>
      </c>
      <c r="W501" s="20">
        <v>0</v>
      </c>
      <c r="X501" s="3">
        <v>0</v>
      </c>
      <c r="Y501" s="20">
        <v>0</v>
      </c>
      <c r="Z501" s="3">
        <v>0</v>
      </c>
      <c r="AA501" s="36">
        <f t="shared" si="26"/>
        <v>84</v>
      </c>
      <c r="AB501" s="54">
        <f t="shared" si="27"/>
        <v>9</v>
      </c>
    </row>
    <row r="502" spans="1:28" x14ac:dyDescent="0.2">
      <c r="A502" s="2" t="s">
        <v>1490</v>
      </c>
      <c r="B502" s="2" t="s">
        <v>170</v>
      </c>
      <c r="C502" s="24">
        <v>0</v>
      </c>
      <c r="D502" s="3">
        <v>0</v>
      </c>
      <c r="E502" s="24">
        <v>0</v>
      </c>
      <c r="F502" s="3">
        <v>0</v>
      </c>
      <c r="G502" s="24">
        <v>0</v>
      </c>
      <c r="H502" s="3">
        <v>0</v>
      </c>
      <c r="I502" s="24">
        <v>0</v>
      </c>
      <c r="J502" s="3">
        <v>0</v>
      </c>
      <c r="K502" s="24">
        <v>0</v>
      </c>
      <c r="L502" s="3">
        <v>1</v>
      </c>
      <c r="M502" s="24">
        <v>0</v>
      </c>
      <c r="N502" s="3">
        <v>0</v>
      </c>
      <c r="O502" s="24">
        <v>0</v>
      </c>
      <c r="P502" s="3">
        <v>0</v>
      </c>
      <c r="Q502" s="24">
        <v>0</v>
      </c>
      <c r="R502" s="3">
        <v>0</v>
      </c>
      <c r="S502" s="24">
        <v>0</v>
      </c>
      <c r="T502" s="3">
        <v>0</v>
      </c>
      <c r="U502" s="24">
        <v>0</v>
      </c>
      <c r="V502" s="3">
        <v>0</v>
      </c>
      <c r="W502" s="24">
        <v>0</v>
      </c>
      <c r="X502" s="3">
        <v>0</v>
      </c>
      <c r="Y502" s="24">
        <v>36</v>
      </c>
      <c r="Z502" s="3">
        <v>8</v>
      </c>
      <c r="AA502" s="40">
        <f t="shared" si="26"/>
        <v>36</v>
      </c>
      <c r="AB502" s="58">
        <f t="shared" si="27"/>
        <v>9</v>
      </c>
    </row>
    <row r="503" spans="1:28" x14ac:dyDescent="0.2">
      <c r="A503" s="2" t="s">
        <v>1532</v>
      </c>
      <c r="B503" s="2" t="s">
        <v>316</v>
      </c>
      <c r="C503" s="24">
        <v>0</v>
      </c>
      <c r="D503" s="3">
        <v>0</v>
      </c>
      <c r="E503" s="24">
        <v>1</v>
      </c>
      <c r="F503" s="3">
        <v>0</v>
      </c>
      <c r="G503" s="24">
        <v>5</v>
      </c>
      <c r="H503" s="3">
        <v>2</v>
      </c>
      <c r="I503" s="24">
        <v>13</v>
      </c>
      <c r="J503" s="3">
        <v>3</v>
      </c>
      <c r="K503" s="24">
        <v>3</v>
      </c>
      <c r="L503" s="3">
        <v>4</v>
      </c>
      <c r="M503" s="24">
        <v>1</v>
      </c>
      <c r="N503" s="3">
        <v>0</v>
      </c>
      <c r="O503" s="24">
        <v>0</v>
      </c>
      <c r="P503" s="3">
        <v>0</v>
      </c>
      <c r="Q503" s="24">
        <v>0</v>
      </c>
      <c r="R503" s="3">
        <v>0</v>
      </c>
      <c r="S503" s="24">
        <v>0</v>
      </c>
      <c r="T503" s="3">
        <v>0</v>
      </c>
      <c r="U503" s="24">
        <v>0</v>
      </c>
      <c r="V503" s="3">
        <v>0</v>
      </c>
      <c r="W503" s="24">
        <v>0</v>
      </c>
      <c r="X503" s="3">
        <v>0</v>
      </c>
      <c r="Y503" s="24">
        <v>0</v>
      </c>
      <c r="Z503" s="3">
        <v>0</v>
      </c>
      <c r="AA503" s="40">
        <f t="shared" si="26"/>
        <v>23</v>
      </c>
      <c r="AB503" s="58">
        <f t="shared" si="27"/>
        <v>9</v>
      </c>
    </row>
    <row r="504" spans="1:28" x14ac:dyDescent="0.2">
      <c r="A504" s="2" t="s">
        <v>1543</v>
      </c>
      <c r="B504" s="2" t="s">
        <v>461</v>
      </c>
      <c r="C504" s="24">
        <v>0</v>
      </c>
      <c r="D504" s="3">
        <v>0</v>
      </c>
      <c r="E504" s="24">
        <v>3</v>
      </c>
      <c r="F504" s="3">
        <v>0</v>
      </c>
      <c r="G504" s="24">
        <v>8</v>
      </c>
      <c r="H504" s="3">
        <v>0</v>
      </c>
      <c r="I504" s="24">
        <v>49</v>
      </c>
      <c r="J504" s="3">
        <v>6</v>
      </c>
      <c r="K504" s="24">
        <v>1</v>
      </c>
      <c r="L504" s="3">
        <v>0</v>
      </c>
      <c r="M504" s="24">
        <v>27</v>
      </c>
      <c r="N504" s="3">
        <v>3</v>
      </c>
      <c r="O504" s="24">
        <v>0</v>
      </c>
      <c r="P504" s="3">
        <v>0</v>
      </c>
      <c r="Q504" s="24">
        <v>0</v>
      </c>
      <c r="R504" s="3">
        <v>0</v>
      </c>
      <c r="S504" s="24">
        <v>0</v>
      </c>
      <c r="T504" s="3">
        <v>0</v>
      </c>
      <c r="U504" s="24">
        <v>0</v>
      </c>
      <c r="V504" s="3">
        <v>0</v>
      </c>
      <c r="W504" s="24">
        <v>0</v>
      </c>
      <c r="X504" s="3">
        <v>0</v>
      </c>
      <c r="Y504" s="24">
        <v>0</v>
      </c>
      <c r="Z504" s="3">
        <v>0</v>
      </c>
      <c r="AA504" s="40">
        <f t="shared" si="26"/>
        <v>88</v>
      </c>
      <c r="AB504" s="58">
        <f t="shared" si="27"/>
        <v>9</v>
      </c>
    </row>
    <row r="505" spans="1:28" x14ac:dyDescent="0.2">
      <c r="A505" s="2" t="s">
        <v>1571</v>
      </c>
      <c r="B505" s="2" t="s">
        <v>122</v>
      </c>
      <c r="C505" s="24">
        <v>27</v>
      </c>
      <c r="D505" s="3">
        <v>9</v>
      </c>
      <c r="E505" s="24">
        <v>1</v>
      </c>
      <c r="F505" s="3">
        <v>0</v>
      </c>
      <c r="G505" s="24">
        <v>0</v>
      </c>
      <c r="H505" s="3">
        <v>0</v>
      </c>
      <c r="I505" s="24">
        <v>0</v>
      </c>
      <c r="J505" s="3">
        <v>0</v>
      </c>
      <c r="K505" s="24">
        <v>0</v>
      </c>
      <c r="L505" s="3">
        <v>0</v>
      </c>
      <c r="M505" s="24">
        <v>0</v>
      </c>
      <c r="N505" s="3">
        <v>0</v>
      </c>
      <c r="O505" s="24">
        <v>0</v>
      </c>
      <c r="P505" s="3">
        <v>0</v>
      </c>
      <c r="Q505" s="24">
        <v>0</v>
      </c>
      <c r="R505" s="3">
        <v>0</v>
      </c>
      <c r="S505" s="24">
        <v>0</v>
      </c>
      <c r="T505" s="3">
        <v>0</v>
      </c>
      <c r="U505" s="24">
        <v>0</v>
      </c>
      <c r="V505" s="3">
        <v>0</v>
      </c>
      <c r="W505" s="24">
        <v>0</v>
      </c>
      <c r="X505" s="3">
        <v>0</v>
      </c>
      <c r="Y505" s="24">
        <v>0</v>
      </c>
      <c r="Z505" s="3">
        <v>0</v>
      </c>
      <c r="AA505" s="40">
        <f t="shared" si="26"/>
        <v>28</v>
      </c>
      <c r="AB505" s="58">
        <f t="shared" si="27"/>
        <v>9</v>
      </c>
    </row>
    <row r="506" spans="1:28" x14ac:dyDescent="0.2">
      <c r="A506" s="2" t="s">
        <v>1599</v>
      </c>
      <c r="B506" s="2" t="s">
        <v>87</v>
      </c>
      <c r="C506" s="22">
        <v>0</v>
      </c>
      <c r="D506" s="3">
        <v>0</v>
      </c>
      <c r="E506" s="22">
        <v>0</v>
      </c>
      <c r="F506" s="3">
        <v>0</v>
      </c>
      <c r="G506" s="22">
        <v>0</v>
      </c>
      <c r="H506" s="3">
        <v>0</v>
      </c>
      <c r="I506" s="22">
        <v>1</v>
      </c>
      <c r="J506" s="3">
        <v>0</v>
      </c>
      <c r="K506" s="22">
        <v>7</v>
      </c>
      <c r="L506" s="3">
        <v>9</v>
      </c>
      <c r="M506" s="22">
        <v>0</v>
      </c>
      <c r="N506" s="3">
        <v>0</v>
      </c>
      <c r="O506" s="22">
        <v>0</v>
      </c>
      <c r="P506" s="3">
        <v>0</v>
      </c>
      <c r="Q506" s="22">
        <v>0</v>
      </c>
      <c r="R506" s="3">
        <v>0</v>
      </c>
      <c r="S506" s="22">
        <v>0</v>
      </c>
      <c r="T506" s="3">
        <v>0</v>
      </c>
      <c r="U506" s="22">
        <v>0</v>
      </c>
      <c r="V506" s="3">
        <v>0</v>
      </c>
      <c r="W506" s="22">
        <v>0</v>
      </c>
      <c r="X506" s="3">
        <v>0</v>
      </c>
      <c r="Y506" s="22">
        <v>0</v>
      </c>
      <c r="Z506" s="3">
        <v>0</v>
      </c>
      <c r="AA506" s="38">
        <f t="shared" si="26"/>
        <v>8</v>
      </c>
      <c r="AB506" s="56">
        <f t="shared" si="27"/>
        <v>9</v>
      </c>
    </row>
    <row r="507" spans="1:28" x14ac:dyDescent="0.2">
      <c r="A507" s="2" t="s">
        <v>80</v>
      </c>
      <c r="B507" s="2" t="s">
        <v>82</v>
      </c>
      <c r="C507" s="21">
        <v>0</v>
      </c>
      <c r="D507" s="3">
        <v>0</v>
      </c>
      <c r="E507" s="21">
        <v>0</v>
      </c>
      <c r="F507" s="3">
        <v>0</v>
      </c>
      <c r="G507" s="21">
        <v>0</v>
      </c>
      <c r="H507" s="3">
        <v>0</v>
      </c>
      <c r="I507" s="21">
        <v>0</v>
      </c>
      <c r="J507" s="3">
        <v>0</v>
      </c>
      <c r="K507" s="21">
        <v>0</v>
      </c>
      <c r="L507" s="3">
        <v>0</v>
      </c>
      <c r="M507" s="21">
        <v>0</v>
      </c>
      <c r="N507" s="3">
        <v>0</v>
      </c>
      <c r="O507" s="21">
        <v>1</v>
      </c>
      <c r="P507" s="3">
        <v>0</v>
      </c>
      <c r="Q507" s="21">
        <v>21</v>
      </c>
      <c r="R507" s="3">
        <v>4</v>
      </c>
      <c r="S507" s="21">
        <v>33</v>
      </c>
      <c r="T507" s="3">
        <v>1</v>
      </c>
      <c r="U507" s="21">
        <v>4</v>
      </c>
      <c r="V507" s="3">
        <v>3</v>
      </c>
      <c r="W507" s="21">
        <v>0</v>
      </c>
      <c r="X507" s="3">
        <v>0</v>
      </c>
      <c r="Y507" s="21">
        <v>0</v>
      </c>
      <c r="Z507" s="3">
        <v>0</v>
      </c>
      <c r="AA507" s="37">
        <f t="shared" si="26"/>
        <v>59</v>
      </c>
      <c r="AB507" s="55">
        <f t="shared" si="27"/>
        <v>8</v>
      </c>
    </row>
    <row r="508" spans="1:28" x14ac:dyDescent="0.2">
      <c r="A508" s="2" t="s">
        <v>140</v>
      </c>
      <c r="B508" s="2" t="s">
        <v>141</v>
      </c>
      <c r="C508" s="21">
        <v>0</v>
      </c>
      <c r="D508" s="3">
        <v>0</v>
      </c>
      <c r="E508" s="21">
        <v>0</v>
      </c>
      <c r="F508" s="3">
        <v>0</v>
      </c>
      <c r="G508" s="21">
        <v>0</v>
      </c>
      <c r="H508" s="3">
        <v>0</v>
      </c>
      <c r="I508" s="21">
        <v>1</v>
      </c>
      <c r="J508" s="3">
        <v>0</v>
      </c>
      <c r="K508" s="21">
        <v>4</v>
      </c>
      <c r="L508" s="3">
        <v>0</v>
      </c>
      <c r="M508" s="21">
        <v>15</v>
      </c>
      <c r="N508" s="3">
        <v>0</v>
      </c>
      <c r="O508" s="21">
        <v>72</v>
      </c>
      <c r="P508" s="3">
        <v>3</v>
      </c>
      <c r="Q508" s="21">
        <v>33</v>
      </c>
      <c r="R508" s="3">
        <v>5</v>
      </c>
      <c r="S508" s="21">
        <v>0</v>
      </c>
      <c r="T508" s="3">
        <v>0</v>
      </c>
      <c r="U508" s="21">
        <v>0</v>
      </c>
      <c r="V508" s="3">
        <v>0</v>
      </c>
      <c r="W508" s="21">
        <v>0</v>
      </c>
      <c r="X508" s="3">
        <v>0</v>
      </c>
      <c r="Y508" s="21">
        <v>0</v>
      </c>
      <c r="Z508" s="3">
        <v>0</v>
      </c>
      <c r="AA508" s="37">
        <f t="shared" si="26"/>
        <v>125</v>
      </c>
      <c r="AB508" s="55">
        <f t="shared" si="27"/>
        <v>8</v>
      </c>
    </row>
    <row r="509" spans="1:28" x14ac:dyDescent="0.2">
      <c r="A509" s="2" t="s">
        <v>210</v>
      </c>
      <c r="B509" s="2" t="s">
        <v>107</v>
      </c>
      <c r="C509" s="22">
        <v>0</v>
      </c>
      <c r="D509" s="3">
        <v>0</v>
      </c>
      <c r="E509" s="22">
        <v>0</v>
      </c>
      <c r="F509" s="3">
        <v>0</v>
      </c>
      <c r="G509" s="22">
        <v>0</v>
      </c>
      <c r="H509" s="3">
        <v>0</v>
      </c>
      <c r="I509" s="22">
        <v>0</v>
      </c>
      <c r="J509" s="3">
        <v>0</v>
      </c>
      <c r="K509" s="22">
        <v>1</v>
      </c>
      <c r="L509" s="3">
        <v>0</v>
      </c>
      <c r="M509" s="22">
        <v>7</v>
      </c>
      <c r="N509" s="3">
        <v>5</v>
      </c>
      <c r="O509" s="22">
        <v>29</v>
      </c>
      <c r="P509" s="3">
        <v>3</v>
      </c>
      <c r="Q509" s="22">
        <v>0</v>
      </c>
      <c r="R509" s="3">
        <v>0</v>
      </c>
      <c r="S509" s="22">
        <v>0</v>
      </c>
      <c r="T509" s="3">
        <v>0</v>
      </c>
      <c r="U509" s="22">
        <v>0</v>
      </c>
      <c r="V509" s="3">
        <v>0</v>
      </c>
      <c r="W509" s="22">
        <v>0</v>
      </c>
      <c r="X509" s="3">
        <v>0</v>
      </c>
      <c r="Y509" s="22">
        <v>0</v>
      </c>
      <c r="Z509" s="3">
        <v>0</v>
      </c>
      <c r="AA509" s="38">
        <f t="shared" si="26"/>
        <v>37</v>
      </c>
      <c r="AB509" s="56">
        <f t="shared" si="27"/>
        <v>8</v>
      </c>
    </row>
    <row r="510" spans="1:28" x14ac:dyDescent="0.2">
      <c r="A510" s="2" t="s">
        <v>299</v>
      </c>
      <c r="B510" s="2" t="s">
        <v>300</v>
      </c>
      <c r="C510" s="22">
        <v>0</v>
      </c>
      <c r="D510" s="3">
        <v>0</v>
      </c>
      <c r="E510" s="22">
        <v>0</v>
      </c>
      <c r="F510" s="3">
        <v>0</v>
      </c>
      <c r="G510" s="22">
        <v>0</v>
      </c>
      <c r="H510" s="3">
        <v>0</v>
      </c>
      <c r="I510" s="22">
        <v>5</v>
      </c>
      <c r="J510" s="3">
        <v>0</v>
      </c>
      <c r="K510" s="22">
        <v>3</v>
      </c>
      <c r="L510" s="3">
        <v>1</v>
      </c>
      <c r="M510" s="22">
        <v>1</v>
      </c>
      <c r="N510" s="3">
        <v>1</v>
      </c>
      <c r="O510" s="22">
        <v>5</v>
      </c>
      <c r="P510" s="3">
        <v>3</v>
      </c>
      <c r="Q510" s="22">
        <v>7</v>
      </c>
      <c r="R510" s="3">
        <v>1</v>
      </c>
      <c r="S510" s="22">
        <v>3</v>
      </c>
      <c r="T510" s="3">
        <v>2</v>
      </c>
      <c r="U510" s="22">
        <v>0</v>
      </c>
      <c r="V510" s="3">
        <v>0</v>
      </c>
      <c r="W510" s="22">
        <v>0</v>
      </c>
      <c r="X510" s="3">
        <v>0</v>
      </c>
      <c r="Y510" s="22">
        <v>0</v>
      </c>
      <c r="Z510" s="3">
        <v>0</v>
      </c>
      <c r="AA510" s="38">
        <f t="shared" si="26"/>
        <v>24</v>
      </c>
      <c r="AB510" s="56">
        <f t="shared" si="27"/>
        <v>8</v>
      </c>
    </row>
    <row r="511" spans="1:28" x14ac:dyDescent="0.2">
      <c r="A511" s="2" t="s">
        <v>410</v>
      </c>
      <c r="B511" s="2" t="s">
        <v>190</v>
      </c>
      <c r="C511" s="21">
        <v>0</v>
      </c>
      <c r="D511" s="3">
        <v>0</v>
      </c>
      <c r="E511" s="21">
        <v>0</v>
      </c>
      <c r="F511" s="3">
        <v>0</v>
      </c>
      <c r="G511" s="21">
        <v>0</v>
      </c>
      <c r="H511" s="3">
        <v>0</v>
      </c>
      <c r="I511" s="21">
        <v>0</v>
      </c>
      <c r="J511" s="3">
        <v>0</v>
      </c>
      <c r="K511" s="21">
        <v>1</v>
      </c>
      <c r="L511" s="3">
        <v>0</v>
      </c>
      <c r="M511" s="21">
        <v>17</v>
      </c>
      <c r="N511" s="3">
        <v>0</v>
      </c>
      <c r="O511" s="21">
        <v>20</v>
      </c>
      <c r="P511" s="3">
        <v>3</v>
      </c>
      <c r="Q511" s="21">
        <v>36</v>
      </c>
      <c r="R511" s="3">
        <v>4</v>
      </c>
      <c r="S511" s="21">
        <v>2</v>
      </c>
      <c r="T511" s="3">
        <v>1</v>
      </c>
      <c r="U511" s="21">
        <v>0</v>
      </c>
      <c r="V511" s="3">
        <v>0</v>
      </c>
      <c r="W511" s="21">
        <v>0</v>
      </c>
      <c r="X511" s="3">
        <v>0</v>
      </c>
      <c r="Y511" s="21">
        <v>0</v>
      </c>
      <c r="Z511" s="3">
        <v>0</v>
      </c>
      <c r="AA511" s="37">
        <f t="shared" si="26"/>
        <v>76</v>
      </c>
      <c r="AB511" s="55">
        <f t="shared" si="27"/>
        <v>8</v>
      </c>
    </row>
    <row r="512" spans="1:28" x14ac:dyDescent="0.2">
      <c r="A512" s="2" t="s">
        <v>433</v>
      </c>
      <c r="B512" s="2" t="s">
        <v>419</v>
      </c>
      <c r="C512" s="21">
        <v>0</v>
      </c>
      <c r="D512" s="3">
        <v>0</v>
      </c>
      <c r="E512" s="21">
        <v>0</v>
      </c>
      <c r="F512" s="3">
        <v>0</v>
      </c>
      <c r="G512" s="21">
        <v>1</v>
      </c>
      <c r="H512" s="3">
        <v>0</v>
      </c>
      <c r="I512" s="21">
        <v>0</v>
      </c>
      <c r="J512" s="3">
        <v>0</v>
      </c>
      <c r="K512" s="21">
        <v>0</v>
      </c>
      <c r="L512" s="3">
        <v>0</v>
      </c>
      <c r="M512" s="21">
        <v>1</v>
      </c>
      <c r="N512" s="3">
        <v>0</v>
      </c>
      <c r="O512" s="21">
        <v>20</v>
      </c>
      <c r="P512" s="3">
        <v>0</v>
      </c>
      <c r="Q512" s="21">
        <v>140</v>
      </c>
      <c r="R512" s="3">
        <v>8</v>
      </c>
      <c r="S512" s="21">
        <v>0</v>
      </c>
      <c r="T512" s="3">
        <v>0</v>
      </c>
      <c r="U512" s="21">
        <v>0</v>
      </c>
      <c r="V512" s="3">
        <v>0</v>
      </c>
      <c r="W512" s="21">
        <v>0</v>
      </c>
      <c r="X512" s="3">
        <v>0</v>
      </c>
      <c r="Y512" s="21">
        <v>0</v>
      </c>
      <c r="Z512" s="3">
        <v>0</v>
      </c>
      <c r="AA512" s="37">
        <f t="shared" si="26"/>
        <v>162</v>
      </c>
      <c r="AB512" s="55">
        <f t="shared" si="27"/>
        <v>8</v>
      </c>
    </row>
    <row r="513" spans="1:28" x14ac:dyDescent="0.2">
      <c r="A513" s="2" t="s">
        <v>523</v>
      </c>
      <c r="B513" s="2" t="s">
        <v>199</v>
      </c>
      <c r="C513" s="26">
        <v>0</v>
      </c>
      <c r="D513" s="3">
        <v>0</v>
      </c>
      <c r="E513" s="26">
        <v>0</v>
      </c>
      <c r="F513" s="3">
        <v>0</v>
      </c>
      <c r="G513" s="26">
        <v>2</v>
      </c>
      <c r="H513" s="3">
        <v>0</v>
      </c>
      <c r="I513" s="26">
        <v>6</v>
      </c>
      <c r="J513" s="3">
        <v>0</v>
      </c>
      <c r="K513" s="26">
        <v>15</v>
      </c>
      <c r="L513" s="3">
        <v>2</v>
      </c>
      <c r="M513" s="26">
        <v>4</v>
      </c>
      <c r="N513" s="3">
        <v>2</v>
      </c>
      <c r="O513" s="26">
        <v>5</v>
      </c>
      <c r="P513" s="3">
        <v>4</v>
      </c>
      <c r="Q513" s="26">
        <v>0</v>
      </c>
      <c r="R513" s="3">
        <v>0</v>
      </c>
      <c r="S513" s="26">
        <v>0</v>
      </c>
      <c r="T513" s="3">
        <v>0</v>
      </c>
      <c r="U513" s="26">
        <v>0</v>
      </c>
      <c r="V513" s="3">
        <v>0</v>
      </c>
      <c r="W513" s="26">
        <v>0</v>
      </c>
      <c r="X513" s="3">
        <v>0</v>
      </c>
      <c r="Y513" s="26">
        <v>0</v>
      </c>
      <c r="Z513" s="3">
        <v>0</v>
      </c>
      <c r="AA513" s="42">
        <f t="shared" si="26"/>
        <v>32</v>
      </c>
      <c r="AB513" s="60">
        <f t="shared" si="27"/>
        <v>8</v>
      </c>
    </row>
    <row r="514" spans="1:28" x14ac:dyDescent="0.2">
      <c r="A514" s="2" t="s">
        <v>540</v>
      </c>
      <c r="B514" s="2" t="s">
        <v>190</v>
      </c>
      <c r="C514" s="26">
        <v>0</v>
      </c>
      <c r="D514" s="3">
        <v>0</v>
      </c>
      <c r="E514" s="26">
        <v>0</v>
      </c>
      <c r="F514" s="3">
        <v>0</v>
      </c>
      <c r="G514" s="26">
        <v>0</v>
      </c>
      <c r="H514" s="3">
        <v>0</v>
      </c>
      <c r="I514" s="26">
        <v>10</v>
      </c>
      <c r="J514" s="3">
        <v>8</v>
      </c>
      <c r="K514" s="26">
        <v>0</v>
      </c>
      <c r="L514" s="3">
        <v>0</v>
      </c>
      <c r="M514" s="26">
        <v>0</v>
      </c>
      <c r="N514" s="3">
        <v>0</v>
      </c>
      <c r="O514" s="26">
        <v>0</v>
      </c>
      <c r="P514" s="3">
        <v>0</v>
      </c>
      <c r="Q514" s="26">
        <v>0</v>
      </c>
      <c r="R514" s="3">
        <v>0</v>
      </c>
      <c r="S514" s="26">
        <v>0</v>
      </c>
      <c r="T514" s="3">
        <v>0</v>
      </c>
      <c r="U514" s="26">
        <v>0</v>
      </c>
      <c r="V514" s="3">
        <v>0</v>
      </c>
      <c r="W514" s="26">
        <v>0</v>
      </c>
      <c r="X514" s="3">
        <v>0</v>
      </c>
      <c r="Y514" s="26">
        <v>0</v>
      </c>
      <c r="Z514" s="3">
        <v>0</v>
      </c>
      <c r="AA514" s="42">
        <f t="shared" si="26"/>
        <v>10</v>
      </c>
      <c r="AB514" s="60">
        <f t="shared" si="27"/>
        <v>8</v>
      </c>
    </row>
    <row r="515" spans="1:28" x14ac:dyDescent="0.2">
      <c r="A515" s="2" t="s">
        <v>626</v>
      </c>
      <c r="B515" s="2" t="s">
        <v>609</v>
      </c>
      <c r="C515" s="21">
        <v>0</v>
      </c>
      <c r="D515" s="3">
        <v>0</v>
      </c>
      <c r="E515" s="21">
        <v>6</v>
      </c>
      <c r="F515" s="3">
        <v>0</v>
      </c>
      <c r="G515" s="21">
        <v>3</v>
      </c>
      <c r="H515" s="3">
        <v>0</v>
      </c>
      <c r="I515" s="21">
        <v>2</v>
      </c>
      <c r="J515" s="3">
        <v>0</v>
      </c>
      <c r="K515" s="21">
        <v>16</v>
      </c>
      <c r="L515" s="3">
        <v>7</v>
      </c>
      <c r="M515" s="21">
        <v>2</v>
      </c>
      <c r="N515" s="3">
        <v>1</v>
      </c>
      <c r="O515" s="21">
        <v>0</v>
      </c>
      <c r="P515" s="3">
        <v>0</v>
      </c>
      <c r="Q515" s="21">
        <v>0</v>
      </c>
      <c r="R515" s="3">
        <v>0</v>
      </c>
      <c r="S515" s="21">
        <v>0</v>
      </c>
      <c r="T515" s="3">
        <v>0</v>
      </c>
      <c r="U515" s="21">
        <v>0</v>
      </c>
      <c r="V515" s="3">
        <v>0</v>
      </c>
      <c r="W515" s="21">
        <v>0</v>
      </c>
      <c r="X515" s="3">
        <v>0</v>
      </c>
      <c r="Y515" s="21">
        <v>0</v>
      </c>
      <c r="Z515" s="3">
        <v>0</v>
      </c>
      <c r="AA515" s="37">
        <f t="shared" si="26"/>
        <v>29</v>
      </c>
      <c r="AB515" s="55">
        <f t="shared" si="27"/>
        <v>8</v>
      </c>
    </row>
    <row r="516" spans="1:28" x14ac:dyDescent="0.2">
      <c r="A516" s="2" t="s">
        <v>819</v>
      </c>
      <c r="B516" s="2" t="s">
        <v>820</v>
      </c>
      <c r="C516" s="26">
        <v>0</v>
      </c>
      <c r="D516" s="3">
        <v>0</v>
      </c>
      <c r="E516" s="26">
        <v>0</v>
      </c>
      <c r="F516" s="3">
        <v>0</v>
      </c>
      <c r="G516" s="26">
        <v>0</v>
      </c>
      <c r="H516" s="3">
        <v>0</v>
      </c>
      <c r="I516" s="26">
        <v>1</v>
      </c>
      <c r="J516" s="3">
        <v>0</v>
      </c>
      <c r="K516" s="26">
        <v>0</v>
      </c>
      <c r="L516" s="3">
        <v>0</v>
      </c>
      <c r="M516" s="26">
        <v>4</v>
      </c>
      <c r="N516" s="3">
        <v>0</v>
      </c>
      <c r="O516" s="26">
        <v>16</v>
      </c>
      <c r="P516" s="3">
        <v>3</v>
      </c>
      <c r="Q516" s="26">
        <v>44</v>
      </c>
      <c r="R516" s="3">
        <v>5</v>
      </c>
      <c r="S516" s="26">
        <v>0</v>
      </c>
      <c r="T516" s="3">
        <v>0</v>
      </c>
      <c r="U516" s="26">
        <v>0</v>
      </c>
      <c r="V516" s="3">
        <v>0</v>
      </c>
      <c r="W516" s="26">
        <v>0</v>
      </c>
      <c r="X516" s="3">
        <v>0</v>
      </c>
      <c r="Y516" s="26">
        <v>0</v>
      </c>
      <c r="Z516" s="3">
        <v>0</v>
      </c>
      <c r="AA516" s="42">
        <f t="shared" si="26"/>
        <v>65</v>
      </c>
      <c r="AB516" s="60">
        <f t="shared" si="27"/>
        <v>8</v>
      </c>
    </row>
    <row r="517" spans="1:28" x14ac:dyDescent="0.2">
      <c r="A517" s="2" t="s">
        <v>849</v>
      </c>
      <c r="B517" s="2" t="s">
        <v>850</v>
      </c>
      <c r="C517" s="26">
        <v>0</v>
      </c>
      <c r="D517" s="3">
        <v>0</v>
      </c>
      <c r="E517" s="26">
        <v>0</v>
      </c>
      <c r="F517" s="3">
        <v>0</v>
      </c>
      <c r="G517" s="26">
        <v>24</v>
      </c>
      <c r="H517" s="3">
        <v>4</v>
      </c>
      <c r="I517" s="26">
        <v>42</v>
      </c>
      <c r="J517" s="3">
        <v>4</v>
      </c>
      <c r="K517" s="26">
        <v>0</v>
      </c>
      <c r="L517" s="3">
        <v>0</v>
      </c>
      <c r="M517" s="26">
        <v>1</v>
      </c>
      <c r="N517" s="3">
        <v>0</v>
      </c>
      <c r="O517" s="26">
        <v>0</v>
      </c>
      <c r="P517" s="3">
        <v>0</v>
      </c>
      <c r="Q517" s="26">
        <v>0</v>
      </c>
      <c r="R517" s="3">
        <v>0</v>
      </c>
      <c r="S517" s="26">
        <v>0</v>
      </c>
      <c r="T517" s="3">
        <v>0</v>
      </c>
      <c r="U517" s="26">
        <v>0</v>
      </c>
      <c r="V517" s="3">
        <v>0</v>
      </c>
      <c r="W517" s="26">
        <v>0</v>
      </c>
      <c r="X517" s="3">
        <v>0</v>
      </c>
      <c r="Y517" s="26">
        <v>0</v>
      </c>
      <c r="Z517" s="3">
        <v>0</v>
      </c>
      <c r="AA517" s="42">
        <f t="shared" si="26"/>
        <v>67</v>
      </c>
      <c r="AB517" s="60">
        <f t="shared" si="27"/>
        <v>8</v>
      </c>
    </row>
    <row r="518" spans="1:28" x14ac:dyDescent="0.2">
      <c r="A518" s="2" t="s">
        <v>856</v>
      </c>
      <c r="B518" s="2" t="s">
        <v>91</v>
      </c>
      <c r="C518" s="26">
        <v>0</v>
      </c>
      <c r="D518" s="3">
        <v>0</v>
      </c>
      <c r="E518" s="26">
        <v>0</v>
      </c>
      <c r="F518" s="3">
        <v>0</v>
      </c>
      <c r="G518" s="26">
        <v>0</v>
      </c>
      <c r="H518" s="3">
        <v>0</v>
      </c>
      <c r="I518" s="26">
        <v>4</v>
      </c>
      <c r="J518" s="3">
        <v>0</v>
      </c>
      <c r="K518" s="26">
        <v>21</v>
      </c>
      <c r="L518" s="3">
        <v>8</v>
      </c>
      <c r="M518" s="26">
        <v>3</v>
      </c>
      <c r="N518" s="3">
        <v>0</v>
      </c>
      <c r="O518" s="26">
        <v>0</v>
      </c>
      <c r="P518" s="3">
        <v>0</v>
      </c>
      <c r="Q518" s="26">
        <v>0</v>
      </c>
      <c r="R518" s="3">
        <v>0</v>
      </c>
      <c r="S518" s="26">
        <v>0</v>
      </c>
      <c r="T518" s="3">
        <v>0</v>
      </c>
      <c r="U518" s="26">
        <v>0</v>
      </c>
      <c r="V518" s="3">
        <v>0</v>
      </c>
      <c r="W518" s="26">
        <v>0</v>
      </c>
      <c r="X518" s="3">
        <v>0</v>
      </c>
      <c r="Y518" s="26">
        <v>0</v>
      </c>
      <c r="Z518" s="3">
        <v>0</v>
      </c>
      <c r="AA518" s="42">
        <f t="shared" si="26"/>
        <v>28</v>
      </c>
      <c r="AB518" s="60">
        <f t="shared" si="27"/>
        <v>8</v>
      </c>
    </row>
    <row r="519" spans="1:28" x14ac:dyDescent="0.2">
      <c r="A519" s="2" t="s">
        <v>889</v>
      </c>
      <c r="B519" s="2" t="s">
        <v>107</v>
      </c>
      <c r="C519" s="26">
        <v>0</v>
      </c>
      <c r="D519" s="3">
        <v>0</v>
      </c>
      <c r="E519" s="26">
        <v>0</v>
      </c>
      <c r="F519" s="3">
        <v>0</v>
      </c>
      <c r="G519" s="26">
        <v>1</v>
      </c>
      <c r="H519" s="3">
        <v>1</v>
      </c>
      <c r="I519" s="26">
        <v>0</v>
      </c>
      <c r="J519" s="3">
        <v>0</v>
      </c>
      <c r="K519" s="26">
        <v>0</v>
      </c>
      <c r="L519" s="3">
        <v>4</v>
      </c>
      <c r="M519" s="26">
        <v>2</v>
      </c>
      <c r="N519" s="3">
        <v>1</v>
      </c>
      <c r="O519" s="26">
        <v>0</v>
      </c>
      <c r="P519" s="3">
        <v>0</v>
      </c>
      <c r="Q519" s="26">
        <v>0</v>
      </c>
      <c r="R519" s="3">
        <v>0</v>
      </c>
      <c r="S519" s="26">
        <v>0</v>
      </c>
      <c r="T519" s="3">
        <v>0</v>
      </c>
      <c r="U519" s="26">
        <v>0</v>
      </c>
      <c r="V519" s="3">
        <v>0</v>
      </c>
      <c r="W519" s="26">
        <v>0</v>
      </c>
      <c r="X519" s="3">
        <v>0</v>
      </c>
      <c r="Y519" s="26">
        <v>33</v>
      </c>
      <c r="Z519" s="3">
        <v>2</v>
      </c>
      <c r="AA519" s="42">
        <f t="shared" si="26"/>
        <v>36</v>
      </c>
      <c r="AB519" s="60">
        <f t="shared" si="27"/>
        <v>8</v>
      </c>
    </row>
    <row r="520" spans="1:28" x14ac:dyDescent="0.2">
      <c r="A520" s="2" t="s">
        <v>954</v>
      </c>
      <c r="B520" s="2" t="s">
        <v>82</v>
      </c>
      <c r="C520" s="23">
        <v>0</v>
      </c>
      <c r="D520" s="3">
        <v>0</v>
      </c>
      <c r="E520" s="23">
        <v>7</v>
      </c>
      <c r="F520" s="3">
        <v>2</v>
      </c>
      <c r="G520" s="23">
        <v>9</v>
      </c>
      <c r="H520" s="3">
        <v>1</v>
      </c>
      <c r="I520" s="23">
        <v>1</v>
      </c>
      <c r="J520" s="3">
        <v>1</v>
      </c>
      <c r="K520" s="23">
        <v>9</v>
      </c>
      <c r="L520" s="3">
        <v>3</v>
      </c>
      <c r="M520" s="23">
        <v>0</v>
      </c>
      <c r="N520" s="3">
        <v>0</v>
      </c>
      <c r="O520" s="23">
        <v>2</v>
      </c>
      <c r="P520" s="3">
        <v>1</v>
      </c>
      <c r="Q520" s="23">
        <v>0</v>
      </c>
      <c r="R520" s="3">
        <v>0</v>
      </c>
      <c r="S520" s="23">
        <v>0</v>
      </c>
      <c r="T520" s="3">
        <v>0</v>
      </c>
      <c r="U520" s="23">
        <v>0</v>
      </c>
      <c r="V520" s="3">
        <v>0</v>
      </c>
      <c r="W520" s="23">
        <v>0</v>
      </c>
      <c r="X520" s="3">
        <v>0</v>
      </c>
      <c r="Y520" s="23">
        <v>0</v>
      </c>
      <c r="Z520" s="3">
        <v>0</v>
      </c>
      <c r="AA520" s="39">
        <f t="shared" si="26"/>
        <v>28</v>
      </c>
      <c r="AB520" s="57">
        <f t="shared" si="27"/>
        <v>8</v>
      </c>
    </row>
    <row r="521" spans="1:28" x14ac:dyDescent="0.2">
      <c r="A521" s="2" t="s">
        <v>972</v>
      </c>
      <c r="B521" s="2" t="s">
        <v>130</v>
      </c>
      <c r="C521" s="23">
        <v>0</v>
      </c>
      <c r="D521" s="3">
        <v>0</v>
      </c>
      <c r="E521" s="23">
        <v>0</v>
      </c>
      <c r="F521" s="3">
        <v>0</v>
      </c>
      <c r="G521" s="23">
        <v>0</v>
      </c>
      <c r="H521" s="3">
        <v>0</v>
      </c>
      <c r="I521" s="23">
        <v>0</v>
      </c>
      <c r="J521" s="3">
        <v>0</v>
      </c>
      <c r="K521" s="23">
        <v>0</v>
      </c>
      <c r="L521" s="3">
        <v>0</v>
      </c>
      <c r="M521" s="23">
        <v>0</v>
      </c>
      <c r="N521" s="3">
        <v>0</v>
      </c>
      <c r="O521" s="23">
        <v>0</v>
      </c>
      <c r="P521" s="3">
        <v>0</v>
      </c>
      <c r="Q521" s="23">
        <v>0</v>
      </c>
      <c r="R521" s="3">
        <v>0</v>
      </c>
      <c r="S521" s="23">
        <v>0</v>
      </c>
      <c r="T521" s="3">
        <v>0</v>
      </c>
      <c r="U521" s="23">
        <v>0</v>
      </c>
      <c r="V521" s="3">
        <v>0</v>
      </c>
      <c r="W521" s="23">
        <v>0</v>
      </c>
      <c r="X521" s="3">
        <v>0</v>
      </c>
      <c r="Y521" s="23">
        <v>18</v>
      </c>
      <c r="Z521" s="3">
        <v>8</v>
      </c>
      <c r="AA521" s="39">
        <f t="shared" si="26"/>
        <v>18</v>
      </c>
      <c r="AB521" s="57">
        <f t="shared" si="27"/>
        <v>8</v>
      </c>
    </row>
    <row r="522" spans="1:28" x14ac:dyDescent="0.2">
      <c r="A522" s="2" t="s">
        <v>1018</v>
      </c>
      <c r="B522" s="2" t="s">
        <v>109</v>
      </c>
      <c r="C522" s="21">
        <v>0</v>
      </c>
      <c r="D522" s="3">
        <v>0</v>
      </c>
      <c r="E522" s="21">
        <v>0</v>
      </c>
      <c r="F522" s="3">
        <v>0</v>
      </c>
      <c r="G522" s="21">
        <v>0</v>
      </c>
      <c r="H522" s="3">
        <v>0</v>
      </c>
      <c r="I522" s="21">
        <v>0</v>
      </c>
      <c r="J522" s="3">
        <v>0</v>
      </c>
      <c r="K522" s="21">
        <v>0</v>
      </c>
      <c r="L522" s="3">
        <v>0</v>
      </c>
      <c r="M522" s="21">
        <v>0</v>
      </c>
      <c r="N522" s="3">
        <v>0</v>
      </c>
      <c r="O522" s="21">
        <v>3</v>
      </c>
      <c r="P522" s="3">
        <v>0</v>
      </c>
      <c r="Q522" s="21">
        <v>11</v>
      </c>
      <c r="R522" s="3">
        <v>8</v>
      </c>
      <c r="S522" s="21">
        <v>0</v>
      </c>
      <c r="T522" s="3">
        <v>0</v>
      </c>
      <c r="U522" s="21">
        <v>0</v>
      </c>
      <c r="V522" s="3">
        <v>0</v>
      </c>
      <c r="W522" s="21">
        <v>0</v>
      </c>
      <c r="X522" s="3">
        <v>0</v>
      </c>
      <c r="Y522" s="21">
        <v>0</v>
      </c>
      <c r="Z522" s="3">
        <v>0</v>
      </c>
      <c r="AA522" s="37">
        <f t="shared" si="26"/>
        <v>14</v>
      </c>
      <c r="AB522" s="55">
        <f t="shared" si="27"/>
        <v>8</v>
      </c>
    </row>
    <row r="523" spans="1:28" x14ac:dyDescent="0.2">
      <c r="A523" s="2" t="s">
        <v>1142</v>
      </c>
      <c r="B523" s="2" t="s">
        <v>258</v>
      </c>
      <c r="C523" s="22">
        <v>10</v>
      </c>
      <c r="D523" s="3">
        <v>0</v>
      </c>
      <c r="E523" s="22">
        <v>4</v>
      </c>
      <c r="F523" s="3">
        <v>0</v>
      </c>
      <c r="G523" s="22">
        <v>12</v>
      </c>
      <c r="H523" s="3">
        <v>1</v>
      </c>
      <c r="I523" s="22">
        <v>19</v>
      </c>
      <c r="J523" s="3">
        <v>5</v>
      </c>
      <c r="K523" s="22">
        <v>4</v>
      </c>
      <c r="L523" s="3">
        <v>1</v>
      </c>
      <c r="M523" s="22">
        <v>11</v>
      </c>
      <c r="N523" s="3">
        <v>1</v>
      </c>
      <c r="O523" s="22">
        <v>0</v>
      </c>
      <c r="P523" s="3">
        <v>0</v>
      </c>
      <c r="Q523" s="22">
        <v>0</v>
      </c>
      <c r="R523" s="3">
        <v>0</v>
      </c>
      <c r="S523" s="22">
        <v>0</v>
      </c>
      <c r="T523" s="3">
        <v>0</v>
      </c>
      <c r="U523" s="22">
        <v>0</v>
      </c>
      <c r="V523" s="3">
        <v>0</v>
      </c>
      <c r="W523" s="22">
        <v>0</v>
      </c>
      <c r="X523" s="3">
        <v>0</v>
      </c>
      <c r="Y523" s="22">
        <v>0</v>
      </c>
      <c r="Z523" s="3">
        <v>0</v>
      </c>
      <c r="AA523" s="38">
        <f t="shared" si="26"/>
        <v>60</v>
      </c>
      <c r="AB523" s="56">
        <f t="shared" si="27"/>
        <v>8</v>
      </c>
    </row>
    <row r="524" spans="1:28" x14ac:dyDescent="0.2">
      <c r="A524" s="2" t="s">
        <v>1143</v>
      </c>
      <c r="B524" s="2" t="s">
        <v>145</v>
      </c>
      <c r="C524" s="22">
        <v>0</v>
      </c>
      <c r="D524" s="3">
        <v>0</v>
      </c>
      <c r="E524" s="22">
        <v>0</v>
      </c>
      <c r="F524" s="3">
        <v>0</v>
      </c>
      <c r="G524" s="22">
        <v>0</v>
      </c>
      <c r="H524" s="3">
        <v>0</v>
      </c>
      <c r="I524" s="22">
        <v>0</v>
      </c>
      <c r="J524" s="3">
        <v>0</v>
      </c>
      <c r="K524" s="22">
        <v>1</v>
      </c>
      <c r="L524" s="3">
        <v>0</v>
      </c>
      <c r="M524" s="22">
        <v>25</v>
      </c>
      <c r="N524" s="3">
        <v>0</v>
      </c>
      <c r="O524" s="22">
        <v>39</v>
      </c>
      <c r="P524" s="3">
        <v>3</v>
      </c>
      <c r="Q524" s="22">
        <v>26</v>
      </c>
      <c r="R524" s="3">
        <v>5</v>
      </c>
      <c r="S524" s="22">
        <v>0</v>
      </c>
      <c r="T524" s="3">
        <v>0</v>
      </c>
      <c r="U524" s="22">
        <v>0</v>
      </c>
      <c r="V524" s="3">
        <v>0</v>
      </c>
      <c r="W524" s="22">
        <v>0</v>
      </c>
      <c r="X524" s="3">
        <v>0</v>
      </c>
      <c r="Y524" s="22">
        <v>0</v>
      </c>
      <c r="Z524" s="3">
        <v>0</v>
      </c>
      <c r="AA524" s="38">
        <f t="shared" si="26"/>
        <v>91</v>
      </c>
      <c r="AB524" s="56">
        <f t="shared" si="27"/>
        <v>8</v>
      </c>
    </row>
    <row r="525" spans="1:28" x14ac:dyDescent="0.2">
      <c r="A525" s="2" t="s">
        <v>1154</v>
      </c>
      <c r="B525" s="2" t="s">
        <v>757</v>
      </c>
      <c r="C525" s="22">
        <v>2</v>
      </c>
      <c r="D525" s="3">
        <v>0</v>
      </c>
      <c r="E525" s="22">
        <v>0</v>
      </c>
      <c r="F525" s="3">
        <v>0</v>
      </c>
      <c r="G525" s="22">
        <v>14</v>
      </c>
      <c r="H525" s="3">
        <v>1</v>
      </c>
      <c r="I525" s="22">
        <v>14</v>
      </c>
      <c r="J525" s="3">
        <v>3</v>
      </c>
      <c r="K525" s="22">
        <v>5</v>
      </c>
      <c r="L525" s="3">
        <v>0</v>
      </c>
      <c r="M525" s="22">
        <v>9</v>
      </c>
      <c r="N525" s="3">
        <v>0</v>
      </c>
      <c r="O525" s="22">
        <v>9</v>
      </c>
      <c r="P525" s="3">
        <v>1</v>
      </c>
      <c r="Q525" s="22">
        <v>10</v>
      </c>
      <c r="R525" s="3">
        <v>3</v>
      </c>
      <c r="S525" s="22">
        <v>1</v>
      </c>
      <c r="T525" s="3">
        <v>0</v>
      </c>
      <c r="U525" s="22">
        <v>0</v>
      </c>
      <c r="V525" s="3">
        <v>0</v>
      </c>
      <c r="W525" s="22">
        <v>0</v>
      </c>
      <c r="X525" s="3">
        <v>0</v>
      </c>
      <c r="Y525" s="22">
        <v>0</v>
      </c>
      <c r="Z525" s="3">
        <v>0</v>
      </c>
      <c r="AA525" s="38">
        <f t="shared" si="26"/>
        <v>64</v>
      </c>
      <c r="AB525" s="56">
        <f t="shared" si="27"/>
        <v>8</v>
      </c>
    </row>
    <row r="526" spans="1:28" x14ac:dyDescent="0.2">
      <c r="A526" s="2" t="s">
        <v>1266</v>
      </c>
      <c r="B526" s="2" t="s">
        <v>1267</v>
      </c>
      <c r="C526" s="21">
        <v>7</v>
      </c>
      <c r="D526" s="3">
        <v>1</v>
      </c>
      <c r="E526" s="21">
        <v>7</v>
      </c>
      <c r="F526" s="3">
        <v>3</v>
      </c>
      <c r="G526" s="21">
        <v>0</v>
      </c>
      <c r="H526" s="3">
        <v>0</v>
      </c>
      <c r="I526" s="21">
        <v>1</v>
      </c>
      <c r="J526" s="3">
        <v>0</v>
      </c>
      <c r="K526" s="21">
        <v>1</v>
      </c>
      <c r="L526" s="3">
        <v>3</v>
      </c>
      <c r="M526" s="21">
        <v>2</v>
      </c>
      <c r="N526" s="3">
        <v>1</v>
      </c>
      <c r="O526" s="21">
        <v>0</v>
      </c>
      <c r="P526" s="3">
        <v>0</v>
      </c>
      <c r="Q526" s="21">
        <v>0</v>
      </c>
      <c r="R526" s="3">
        <v>0</v>
      </c>
      <c r="S526" s="21">
        <v>0</v>
      </c>
      <c r="T526" s="3">
        <v>0</v>
      </c>
      <c r="U526" s="21">
        <v>0</v>
      </c>
      <c r="V526" s="3">
        <v>0</v>
      </c>
      <c r="W526" s="21">
        <v>0</v>
      </c>
      <c r="X526" s="3">
        <v>0</v>
      </c>
      <c r="Y526" s="21">
        <v>0</v>
      </c>
      <c r="Z526" s="3">
        <v>0</v>
      </c>
      <c r="AA526" s="37">
        <f t="shared" si="26"/>
        <v>18</v>
      </c>
      <c r="AB526" s="55">
        <f t="shared" si="27"/>
        <v>8</v>
      </c>
    </row>
    <row r="527" spans="1:28" x14ac:dyDescent="0.2">
      <c r="A527" s="2" t="s">
        <v>1408</v>
      </c>
      <c r="B527" s="2" t="s">
        <v>264</v>
      </c>
      <c r="C527" s="20">
        <v>321</v>
      </c>
      <c r="D527" s="3">
        <v>0</v>
      </c>
      <c r="E527" s="20">
        <v>143</v>
      </c>
      <c r="F527" s="3">
        <v>4</v>
      </c>
      <c r="G527" s="20">
        <v>27</v>
      </c>
      <c r="H527" s="3">
        <v>0</v>
      </c>
      <c r="I527" s="20">
        <v>214</v>
      </c>
      <c r="J527" s="3">
        <v>1</v>
      </c>
      <c r="K527" s="20">
        <v>70</v>
      </c>
      <c r="L527" s="3">
        <v>1</v>
      </c>
      <c r="M527" s="20">
        <v>14</v>
      </c>
      <c r="N527" s="3">
        <v>0</v>
      </c>
      <c r="O527" s="20">
        <v>88</v>
      </c>
      <c r="P527" s="3">
        <v>1</v>
      </c>
      <c r="Q527" s="20">
        <v>27</v>
      </c>
      <c r="R527" s="3">
        <v>0</v>
      </c>
      <c r="S527" s="20">
        <v>106</v>
      </c>
      <c r="T527" s="3">
        <v>1</v>
      </c>
      <c r="U527" s="20">
        <v>1</v>
      </c>
      <c r="V527" s="3">
        <v>0</v>
      </c>
      <c r="W527" s="20">
        <v>26</v>
      </c>
      <c r="X527" s="3">
        <v>0</v>
      </c>
      <c r="Y527" s="20">
        <v>42</v>
      </c>
      <c r="Z527" s="3">
        <v>0</v>
      </c>
      <c r="AA527" s="36">
        <f t="shared" si="26"/>
        <v>1079</v>
      </c>
      <c r="AB527" s="54">
        <f t="shared" si="27"/>
        <v>8</v>
      </c>
    </row>
    <row r="528" spans="1:28" x14ac:dyDescent="0.2">
      <c r="A528" s="2" t="s">
        <v>1429</v>
      </c>
      <c r="B528" s="2"/>
      <c r="C528" s="20">
        <v>0</v>
      </c>
      <c r="D528" s="3">
        <v>0</v>
      </c>
      <c r="E528" s="20">
        <v>0</v>
      </c>
      <c r="F528" s="3">
        <v>0</v>
      </c>
      <c r="G528" s="20">
        <v>0</v>
      </c>
      <c r="H528" s="3">
        <v>0</v>
      </c>
      <c r="I528" s="20">
        <v>0</v>
      </c>
      <c r="J528" s="3">
        <v>0</v>
      </c>
      <c r="K528" s="20">
        <v>0</v>
      </c>
      <c r="L528" s="3">
        <v>0</v>
      </c>
      <c r="M528" s="20">
        <v>11</v>
      </c>
      <c r="N528" s="3">
        <v>8</v>
      </c>
      <c r="O528" s="20">
        <v>0</v>
      </c>
      <c r="P528" s="3">
        <v>0</v>
      </c>
      <c r="Q528" s="20">
        <v>0</v>
      </c>
      <c r="R528" s="3">
        <v>0</v>
      </c>
      <c r="S528" s="20">
        <v>0</v>
      </c>
      <c r="T528" s="3">
        <v>0</v>
      </c>
      <c r="U528" s="20">
        <v>0</v>
      </c>
      <c r="V528" s="3">
        <v>0</v>
      </c>
      <c r="W528" s="20">
        <v>0</v>
      </c>
      <c r="X528" s="3">
        <v>0</v>
      </c>
      <c r="Y528" s="20">
        <v>0</v>
      </c>
      <c r="Z528" s="3">
        <v>0</v>
      </c>
      <c r="AA528" s="36">
        <f t="shared" si="26"/>
        <v>11</v>
      </c>
      <c r="AB528" s="54">
        <f t="shared" si="27"/>
        <v>8</v>
      </c>
    </row>
    <row r="529" spans="1:28" x14ac:dyDescent="0.2">
      <c r="A529" s="2" t="s">
        <v>1446</v>
      </c>
      <c r="B529" s="2" t="s">
        <v>1447</v>
      </c>
      <c r="C529" s="24">
        <v>0</v>
      </c>
      <c r="D529" s="3">
        <v>0</v>
      </c>
      <c r="E529" s="24">
        <v>0</v>
      </c>
      <c r="F529" s="3">
        <v>0</v>
      </c>
      <c r="G529" s="24">
        <v>0</v>
      </c>
      <c r="H529" s="3">
        <v>0</v>
      </c>
      <c r="I529" s="24">
        <v>0</v>
      </c>
      <c r="J529" s="3">
        <v>0</v>
      </c>
      <c r="K529" s="24">
        <v>8</v>
      </c>
      <c r="L529" s="3">
        <v>0</v>
      </c>
      <c r="M529" s="24">
        <v>89</v>
      </c>
      <c r="N529" s="3">
        <v>7</v>
      </c>
      <c r="O529" s="24">
        <v>40</v>
      </c>
      <c r="P529" s="3">
        <v>1</v>
      </c>
      <c r="Q529" s="24">
        <v>0</v>
      </c>
      <c r="R529" s="3">
        <v>0</v>
      </c>
      <c r="S529" s="24">
        <v>0</v>
      </c>
      <c r="T529" s="3">
        <v>0</v>
      </c>
      <c r="U529" s="24">
        <v>0</v>
      </c>
      <c r="V529" s="3">
        <v>0</v>
      </c>
      <c r="W529" s="24">
        <v>0</v>
      </c>
      <c r="X529" s="3">
        <v>0</v>
      </c>
      <c r="Y529" s="24">
        <v>0</v>
      </c>
      <c r="Z529" s="3">
        <v>0</v>
      </c>
      <c r="AA529" s="40">
        <f t="shared" si="26"/>
        <v>137</v>
      </c>
      <c r="AB529" s="58">
        <f t="shared" si="27"/>
        <v>8</v>
      </c>
    </row>
    <row r="530" spans="1:28" x14ac:dyDescent="0.2">
      <c r="A530" s="2" t="s">
        <v>1451</v>
      </c>
      <c r="B530" s="2" t="s">
        <v>258</v>
      </c>
      <c r="C530" s="24">
        <v>0</v>
      </c>
      <c r="D530" s="3">
        <v>0</v>
      </c>
      <c r="E530" s="24">
        <v>0</v>
      </c>
      <c r="F530" s="3">
        <v>0</v>
      </c>
      <c r="G530" s="24">
        <v>0</v>
      </c>
      <c r="H530" s="3">
        <v>3</v>
      </c>
      <c r="I530" s="24">
        <v>0</v>
      </c>
      <c r="J530" s="3">
        <v>5</v>
      </c>
      <c r="K530" s="24">
        <v>0</v>
      </c>
      <c r="L530" s="3">
        <v>0</v>
      </c>
      <c r="M530" s="24">
        <v>0</v>
      </c>
      <c r="N530" s="3">
        <v>0</v>
      </c>
      <c r="O530" s="24">
        <v>0</v>
      </c>
      <c r="P530" s="3">
        <v>0</v>
      </c>
      <c r="Q530" s="24">
        <v>0</v>
      </c>
      <c r="R530" s="3">
        <v>0</v>
      </c>
      <c r="S530" s="24">
        <v>0</v>
      </c>
      <c r="T530" s="3">
        <v>0</v>
      </c>
      <c r="U530" s="24">
        <v>0</v>
      </c>
      <c r="V530" s="3">
        <v>0</v>
      </c>
      <c r="W530" s="24">
        <v>0</v>
      </c>
      <c r="X530" s="3">
        <v>0</v>
      </c>
      <c r="Y530" s="24">
        <v>15</v>
      </c>
      <c r="Z530" s="3">
        <v>0</v>
      </c>
      <c r="AA530" s="40">
        <f t="shared" si="26"/>
        <v>15</v>
      </c>
      <c r="AB530" s="58">
        <f t="shared" si="27"/>
        <v>8</v>
      </c>
    </row>
    <row r="531" spans="1:28" x14ac:dyDescent="0.2">
      <c r="A531" s="2" t="s">
        <v>1508</v>
      </c>
      <c r="B531" s="2" t="s">
        <v>145</v>
      </c>
      <c r="C531" s="24">
        <v>0</v>
      </c>
      <c r="D531" s="3">
        <v>0</v>
      </c>
      <c r="E531" s="24">
        <v>3</v>
      </c>
      <c r="F531" s="3">
        <v>1</v>
      </c>
      <c r="G531" s="24">
        <v>14</v>
      </c>
      <c r="H531" s="3">
        <v>2</v>
      </c>
      <c r="I531" s="24">
        <v>14</v>
      </c>
      <c r="J531" s="3">
        <v>2</v>
      </c>
      <c r="K531" s="24">
        <v>0</v>
      </c>
      <c r="L531" s="3">
        <v>0</v>
      </c>
      <c r="M531" s="24">
        <v>0</v>
      </c>
      <c r="N531" s="3">
        <v>0</v>
      </c>
      <c r="O531" s="24">
        <v>6</v>
      </c>
      <c r="P531" s="3">
        <v>2</v>
      </c>
      <c r="Q531" s="24">
        <v>11</v>
      </c>
      <c r="R531" s="3">
        <v>1</v>
      </c>
      <c r="S531" s="24">
        <v>12</v>
      </c>
      <c r="T531" s="3">
        <v>0</v>
      </c>
      <c r="U531" s="24">
        <v>0</v>
      </c>
      <c r="V531" s="3">
        <v>0</v>
      </c>
      <c r="W531" s="24">
        <v>0</v>
      </c>
      <c r="X531" s="3">
        <v>0</v>
      </c>
      <c r="Y531" s="24">
        <v>0</v>
      </c>
      <c r="Z531" s="3">
        <v>0</v>
      </c>
      <c r="AA531" s="40">
        <f t="shared" si="26"/>
        <v>60</v>
      </c>
      <c r="AB531" s="58">
        <f t="shared" si="27"/>
        <v>8</v>
      </c>
    </row>
    <row r="532" spans="1:28" x14ac:dyDescent="0.2">
      <c r="A532" s="2" t="s">
        <v>1532</v>
      </c>
      <c r="B532" s="2" t="s">
        <v>212</v>
      </c>
      <c r="C532" s="24">
        <v>0</v>
      </c>
      <c r="D532" s="3">
        <v>0</v>
      </c>
      <c r="E532" s="24">
        <v>1</v>
      </c>
      <c r="F532" s="3">
        <v>0</v>
      </c>
      <c r="G532" s="24">
        <v>6</v>
      </c>
      <c r="H532" s="3">
        <v>0</v>
      </c>
      <c r="I532" s="24">
        <v>45</v>
      </c>
      <c r="J532" s="3">
        <v>6</v>
      </c>
      <c r="K532" s="24">
        <v>31</v>
      </c>
      <c r="L532" s="3">
        <v>2</v>
      </c>
      <c r="M532" s="24">
        <v>0</v>
      </c>
      <c r="N532" s="3">
        <v>0</v>
      </c>
      <c r="O532" s="24">
        <v>0</v>
      </c>
      <c r="P532" s="3">
        <v>0</v>
      </c>
      <c r="Q532" s="24">
        <v>0</v>
      </c>
      <c r="R532" s="3">
        <v>0</v>
      </c>
      <c r="S532" s="24">
        <v>0</v>
      </c>
      <c r="T532" s="3">
        <v>0</v>
      </c>
      <c r="U532" s="24">
        <v>0</v>
      </c>
      <c r="V532" s="3">
        <v>0</v>
      </c>
      <c r="W532" s="24">
        <v>0</v>
      </c>
      <c r="X532" s="3">
        <v>0</v>
      </c>
      <c r="Y532" s="24">
        <v>15</v>
      </c>
      <c r="Z532" s="3">
        <v>0</v>
      </c>
      <c r="AA532" s="40">
        <f t="shared" si="26"/>
        <v>98</v>
      </c>
      <c r="AB532" s="58">
        <f t="shared" si="27"/>
        <v>8</v>
      </c>
    </row>
    <row r="533" spans="1:28" x14ac:dyDescent="0.2">
      <c r="A533" s="2" t="s">
        <v>1621</v>
      </c>
      <c r="B533" s="2" t="s">
        <v>419</v>
      </c>
      <c r="C533" s="22">
        <v>0</v>
      </c>
      <c r="D533" s="3">
        <v>0</v>
      </c>
      <c r="E533" s="22">
        <v>0</v>
      </c>
      <c r="F533" s="3">
        <v>0</v>
      </c>
      <c r="G533" s="22">
        <v>0</v>
      </c>
      <c r="H533" s="3">
        <v>0</v>
      </c>
      <c r="I533" s="22">
        <v>0</v>
      </c>
      <c r="J533" s="3">
        <v>0</v>
      </c>
      <c r="K533" s="22">
        <v>2</v>
      </c>
      <c r="L533" s="3">
        <v>0</v>
      </c>
      <c r="M533" s="22">
        <v>11</v>
      </c>
      <c r="N533" s="3">
        <v>2</v>
      </c>
      <c r="O533" s="22">
        <v>11</v>
      </c>
      <c r="P533" s="3">
        <v>6</v>
      </c>
      <c r="Q533" s="22">
        <v>0</v>
      </c>
      <c r="R533" s="3">
        <v>0</v>
      </c>
      <c r="S533" s="22">
        <v>0</v>
      </c>
      <c r="T533" s="3">
        <v>0</v>
      </c>
      <c r="U533" s="22">
        <v>0</v>
      </c>
      <c r="V533" s="3">
        <v>0</v>
      </c>
      <c r="W533" s="22">
        <v>0</v>
      </c>
      <c r="X533" s="3">
        <v>0</v>
      </c>
      <c r="Y533" s="22">
        <v>0</v>
      </c>
      <c r="Z533" s="3">
        <v>0</v>
      </c>
      <c r="AA533" s="38">
        <f t="shared" si="26"/>
        <v>24</v>
      </c>
      <c r="AB533" s="56">
        <f t="shared" si="27"/>
        <v>8</v>
      </c>
    </row>
    <row r="534" spans="1:28" x14ac:dyDescent="0.2">
      <c r="A534" s="2" t="s">
        <v>1659</v>
      </c>
      <c r="B534" s="2" t="s">
        <v>431</v>
      </c>
      <c r="C534" s="27">
        <v>0</v>
      </c>
      <c r="D534" s="3">
        <v>0</v>
      </c>
      <c r="E534" s="27">
        <v>0</v>
      </c>
      <c r="F534" s="3">
        <v>0</v>
      </c>
      <c r="G534" s="27">
        <v>0</v>
      </c>
      <c r="H534" s="3">
        <v>0</v>
      </c>
      <c r="I534" s="27">
        <v>0</v>
      </c>
      <c r="J534" s="3">
        <v>0</v>
      </c>
      <c r="K534" s="27">
        <v>3</v>
      </c>
      <c r="L534" s="3">
        <v>1</v>
      </c>
      <c r="M534" s="27">
        <v>13</v>
      </c>
      <c r="N534" s="3">
        <v>3</v>
      </c>
      <c r="O534" s="27">
        <v>4</v>
      </c>
      <c r="P534" s="3">
        <v>4</v>
      </c>
      <c r="Q534" s="27">
        <v>0</v>
      </c>
      <c r="R534" s="3">
        <v>0</v>
      </c>
      <c r="S534" s="27">
        <v>0</v>
      </c>
      <c r="T534" s="3">
        <v>0</v>
      </c>
      <c r="U534" s="27">
        <v>0</v>
      </c>
      <c r="V534" s="3">
        <v>0</v>
      </c>
      <c r="W534" s="27">
        <v>0</v>
      </c>
      <c r="X534" s="3">
        <v>0</v>
      </c>
      <c r="Y534" s="27">
        <v>0</v>
      </c>
      <c r="Z534" s="3">
        <v>0</v>
      </c>
      <c r="AA534" s="43">
        <f>SUM(C534+E534+G534+I534+K534+M534+O534+Q534+S534+W534+Y534)</f>
        <v>20</v>
      </c>
      <c r="AB534" s="61">
        <f>SUM(D534+F534+H534+J534+L534+N534+P534+R534+T534+X534+Z534)</f>
        <v>8</v>
      </c>
    </row>
    <row r="535" spans="1:28" x14ac:dyDescent="0.2">
      <c r="A535" s="6" t="s">
        <v>1732</v>
      </c>
      <c r="B535" s="6" t="s">
        <v>64</v>
      </c>
      <c r="C535" s="25">
        <v>0</v>
      </c>
      <c r="D535" s="3">
        <v>0</v>
      </c>
      <c r="E535" s="25">
        <v>13</v>
      </c>
      <c r="F535" s="3">
        <v>2</v>
      </c>
      <c r="G535" s="25">
        <v>11</v>
      </c>
      <c r="H535" s="3">
        <v>2</v>
      </c>
      <c r="I535" s="25">
        <v>15</v>
      </c>
      <c r="J535" s="3">
        <v>0</v>
      </c>
      <c r="K535" s="25">
        <v>0</v>
      </c>
      <c r="L535" s="3">
        <v>0</v>
      </c>
      <c r="M535" s="25">
        <v>7</v>
      </c>
      <c r="N535" s="3">
        <v>4</v>
      </c>
      <c r="O535" s="25">
        <v>2</v>
      </c>
      <c r="P535" s="3">
        <v>0</v>
      </c>
      <c r="Q535" s="25">
        <v>0</v>
      </c>
      <c r="R535" s="3">
        <v>0</v>
      </c>
      <c r="S535" s="25">
        <v>0</v>
      </c>
      <c r="T535" s="3">
        <v>0</v>
      </c>
      <c r="U535" s="25">
        <v>0</v>
      </c>
      <c r="V535" s="3">
        <v>0</v>
      </c>
      <c r="W535" s="25">
        <v>0</v>
      </c>
      <c r="X535" s="3">
        <v>0</v>
      </c>
      <c r="Y535" s="25">
        <v>0</v>
      </c>
      <c r="Z535" s="3">
        <v>0</v>
      </c>
      <c r="AA535" s="41">
        <f t="shared" ref="AA535:AA566" si="28">SUM(C535+E535+G535+I535+K535+M535+O535+Q535+S535+U535+W535+Y535)</f>
        <v>48</v>
      </c>
      <c r="AB535" s="59">
        <f t="shared" ref="AB535:AB566" si="29">SUM(D535+F535+H535+J535+L535+N535+P535+R535+T535+V535+X535+Z535)</f>
        <v>8</v>
      </c>
    </row>
    <row r="536" spans="1:28" x14ac:dyDescent="0.2">
      <c r="A536" s="2" t="s">
        <v>102</v>
      </c>
      <c r="B536" s="2" t="s">
        <v>104</v>
      </c>
      <c r="C536" s="21">
        <v>0</v>
      </c>
      <c r="D536" s="3">
        <v>0</v>
      </c>
      <c r="E536" s="21">
        <v>0</v>
      </c>
      <c r="F536" s="3">
        <v>0</v>
      </c>
      <c r="G536" s="21">
        <v>0</v>
      </c>
      <c r="H536" s="3">
        <v>0</v>
      </c>
      <c r="I536" s="21">
        <v>0</v>
      </c>
      <c r="J536" s="3">
        <v>0</v>
      </c>
      <c r="K536" s="21">
        <v>1</v>
      </c>
      <c r="L536" s="3">
        <v>0</v>
      </c>
      <c r="M536" s="21">
        <v>15</v>
      </c>
      <c r="N536" s="3">
        <v>0</v>
      </c>
      <c r="O536" s="21">
        <v>79</v>
      </c>
      <c r="P536" s="3">
        <v>7</v>
      </c>
      <c r="Q536" s="21">
        <v>2</v>
      </c>
      <c r="R536" s="3">
        <v>0</v>
      </c>
      <c r="S536" s="21">
        <v>0</v>
      </c>
      <c r="T536" s="3">
        <v>0</v>
      </c>
      <c r="U536" s="21">
        <v>0</v>
      </c>
      <c r="V536" s="3">
        <v>0</v>
      </c>
      <c r="W536" s="21">
        <v>0</v>
      </c>
      <c r="X536" s="3">
        <v>0</v>
      </c>
      <c r="Y536" s="21">
        <v>0</v>
      </c>
      <c r="Z536" s="3">
        <v>0</v>
      </c>
      <c r="AA536" s="37">
        <f t="shared" si="28"/>
        <v>97</v>
      </c>
      <c r="AB536" s="55">
        <f t="shared" si="29"/>
        <v>7</v>
      </c>
    </row>
    <row r="537" spans="1:28" x14ac:dyDescent="0.2">
      <c r="A537" s="2" t="s">
        <v>291</v>
      </c>
      <c r="B537" s="2" t="s">
        <v>292</v>
      </c>
      <c r="C537" s="22">
        <v>0</v>
      </c>
      <c r="D537" s="3">
        <v>0</v>
      </c>
      <c r="E537" s="22">
        <v>0</v>
      </c>
      <c r="F537" s="3">
        <v>0</v>
      </c>
      <c r="G537" s="22">
        <v>0</v>
      </c>
      <c r="H537" s="3">
        <v>0</v>
      </c>
      <c r="I537" s="22">
        <v>0</v>
      </c>
      <c r="J537" s="3">
        <v>0</v>
      </c>
      <c r="K537" s="22">
        <v>0</v>
      </c>
      <c r="L537" s="3">
        <v>0</v>
      </c>
      <c r="M537" s="22">
        <v>0</v>
      </c>
      <c r="N537" s="3">
        <v>0</v>
      </c>
      <c r="O537" s="22">
        <v>0</v>
      </c>
      <c r="P537" s="3">
        <v>0</v>
      </c>
      <c r="Q537" s="22">
        <v>0</v>
      </c>
      <c r="R537" s="3">
        <v>0</v>
      </c>
      <c r="S537" s="22">
        <v>0</v>
      </c>
      <c r="T537" s="3">
        <v>0</v>
      </c>
      <c r="U537" s="22">
        <v>0</v>
      </c>
      <c r="V537" s="3">
        <v>0</v>
      </c>
      <c r="W537" s="22">
        <v>0</v>
      </c>
      <c r="X537" s="3">
        <v>0</v>
      </c>
      <c r="Y537" s="22">
        <v>45</v>
      </c>
      <c r="Z537" s="3">
        <v>7</v>
      </c>
      <c r="AA537" s="38">
        <f t="shared" si="28"/>
        <v>45</v>
      </c>
      <c r="AB537" s="56">
        <f t="shared" si="29"/>
        <v>7</v>
      </c>
    </row>
    <row r="538" spans="1:28" x14ac:dyDescent="0.2">
      <c r="A538" s="2" t="s">
        <v>454</v>
      </c>
      <c r="B538" s="2" t="s">
        <v>152</v>
      </c>
      <c r="C538" s="21">
        <v>0</v>
      </c>
      <c r="D538" s="3">
        <v>0</v>
      </c>
      <c r="E538" s="21">
        <v>0</v>
      </c>
      <c r="F538" s="3">
        <v>0</v>
      </c>
      <c r="G538" s="21">
        <v>0</v>
      </c>
      <c r="H538" s="3">
        <v>0</v>
      </c>
      <c r="I538" s="21">
        <v>0</v>
      </c>
      <c r="J538" s="3">
        <v>0</v>
      </c>
      <c r="K538" s="21">
        <v>5</v>
      </c>
      <c r="L538" s="3">
        <v>0</v>
      </c>
      <c r="M538" s="21">
        <v>16</v>
      </c>
      <c r="N538" s="3">
        <v>6</v>
      </c>
      <c r="O538" s="21">
        <v>6</v>
      </c>
      <c r="P538" s="3">
        <v>1</v>
      </c>
      <c r="Q538" s="21">
        <v>0</v>
      </c>
      <c r="R538" s="3">
        <v>0</v>
      </c>
      <c r="S538" s="21">
        <v>0</v>
      </c>
      <c r="T538" s="3">
        <v>0</v>
      </c>
      <c r="U538" s="21">
        <v>0</v>
      </c>
      <c r="V538" s="3">
        <v>0</v>
      </c>
      <c r="W538" s="21">
        <v>0</v>
      </c>
      <c r="X538" s="3">
        <v>0</v>
      </c>
      <c r="Y538" s="21">
        <v>0</v>
      </c>
      <c r="Z538" s="3">
        <v>0</v>
      </c>
      <c r="AA538" s="37">
        <f t="shared" si="28"/>
        <v>27</v>
      </c>
      <c r="AB538" s="55">
        <f t="shared" si="29"/>
        <v>7</v>
      </c>
    </row>
    <row r="539" spans="1:28" x14ac:dyDescent="0.2">
      <c r="A539" s="2" t="s">
        <v>458</v>
      </c>
      <c r="B539" s="2" t="s">
        <v>145</v>
      </c>
      <c r="C539" s="21">
        <v>0</v>
      </c>
      <c r="D539" s="3">
        <v>0</v>
      </c>
      <c r="E539" s="21">
        <v>0</v>
      </c>
      <c r="F539" s="3">
        <v>0</v>
      </c>
      <c r="G539" s="21">
        <v>0</v>
      </c>
      <c r="H539" s="3">
        <v>0</v>
      </c>
      <c r="I539" s="21">
        <v>0</v>
      </c>
      <c r="J539" s="3">
        <v>0</v>
      </c>
      <c r="K539" s="21">
        <v>0</v>
      </c>
      <c r="L539" s="3">
        <v>0</v>
      </c>
      <c r="M539" s="21">
        <v>0</v>
      </c>
      <c r="N539" s="3">
        <v>0</v>
      </c>
      <c r="O539" s="21">
        <v>0</v>
      </c>
      <c r="P539" s="3">
        <v>0</v>
      </c>
      <c r="Q539" s="21">
        <v>11</v>
      </c>
      <c r="R539" s="3">
        <v>7</v>
      </c>
      <c r="S539" s="21">
        <v>0</v>
      </c>
      <c r="T539" s="3">
        <v>0</v>
      </c>
      <c r="U539" s="21">
        <v>0</v>
      </c>
      <c r="V539" s="3">
        <v>0</v>
      </c>
      <c r="W539" s="21">
        <v>0</v>
      </c>
      <c r="X539" s="3">
        <v>0</v>
      </c>
      <c r="Y539" s="21">
        <v>0</v>
      </c>
      <c r="Z539" s="3">
        <v>0</v>
      </c>
      <c r="AA539" s="37">
        <f t="shared" si="28"/>
        <v>11</v>
      </c>
      <c r="AB539" s="55">
        <f t="shared" si="29"/>
        <v>7</v>
      </c>
    </row>
    <row r="540" spans="1:28" x14ac:dyDescent="0.2">
      <c r="A540" s="2" t="s">
        <v>503</v>
      </c>
      <c r="B540" s="2" t="s">
        <v>91</v>
      </c>
      <c r="C540" s="26">
        <v>0</v>
      </c>
      <c r="D540" s="3">
        <v>0</v>
      </c>
      <c r="E540" s="26">
        <v>0</v>
      </c>
      <c r="F540" s="3">
        <v>0</v>
      </c>
      <c r="G540" s="26">
        <v>0</v>
      </c>
      <c r="H540" s="3">
        <v>0</v>
      </c>
      <c r="I540" s="26">
        <v>0</v>
      </c>
      <c r="J540" s="3">
        <v>0</v>
      </c>
      <c r="K540" s="26">
        <v>0</v>
      </c>
      <c r="L540" s="3">
        <v>0</v>
      </c>
      <c r="M540" s="26">
        <v>0</v>
      </c>
      <c r="N540" s="3">
        <v>0</v>
      </c>
      <c r="O540" s="26">
        <v>0</v>
      </c>
      <c r="P540" s="3">
        <v>0</v>
      </c>
      <c r="Q540" s="26">
        <v>0</v>
      </c>
      <c r="R540" s="3">
        <v>0</v>
      </c>
      <c r="S540" s="26">
        <v>0</v>
      </c>
      <c r="T540" s="3">
        <v>0</v>
      </c>
      <c r="U540" s="26">
        <v>0</v>
      </c>
      <c r="V540" s="3">
        <v>0</v>
      </c>
      <c r="W540" s="26">
        <v>0</v>
      </c>
      <c r="X540" s="3">
        <v>0</v>
      </c>
      <c r="Y540" s="26">
        <v>13</v>
      </c>
      <c r="Z540" s="3">
        <v>7</v>
      </c>
      <c r="AA540" s="42">
        <f t="shared" si="28"/>
        <v>13</v>
      </c>
      <c r="AB540" s="60">
        <f t="shared" si="29"/>
        <v>7</v>
      </c>
    </row>
    <row r="541" spans="1:28" x14ac:dyDescent="0.2">
      <c r="A541" s="2" t="s">
        <v>512</v>
      </c>
      <c r="B541" s="2" t="s">
        <v>127</v>
      </c>
      <c r="C541" s="26">
        <v>0</v>
      </c>
      <c r="D541" s="3">
        <v>0</v>
      </c>
      <c r="E541" s="26">
        <v>0</v>
      </c>
      <c r="F541" s="3">
        <v>0</v>
      </c>
      <c r="G541" s="26">
        <v>0</v>
      </c>
      <c r="H541" s="3">
        <v>0</v>
      </c>
      <c r="I541" s="26">
        <v>0</v>
      </c>
      <c r="J541" s="3">
        <v>0</v>
      </c>
      <c r="K541" s="26">
        <v>0</v>
      </c>
      <c r="L541" s="3">
        <v>0</v>
      </c>
      <c r="M541" s="26">
        <v>0</v>
      </c>
      <c r="N541" s="3">
        <v>0</v>
      </c>
      <c r="O541" s="26">
        <v>18</v>
      </c>
      <c r="P541" s="3">
        <v>7</v>
      </c>
      <c r="Q541" s="26">
        <v>1</v>
      </c>
      <c r="R541" s="3">
        <v>0</v>
      </c>
      <c r="S541" s="26">
        <v>1</v>
      </c>
      <c r="T541" s="3">
        <v>0</v>
      </c>
      <c r="U541" s="26">
        <v>0</v>
      </c>
      <c r="V541" s="3">
        <v>0</v>
      </c>
      <c r="W541" s="26">
        <v>0</v>
      </c>
      <c r="X541" s="3">
        <v>0</v>
      </c>
      <c r="Y541" s="26">
        <v>0</v>
      </c>
      <c r="Z541" s="3">
        <v>0</v>
      </c>
      <c r="AA541" s="42">
        <f t="shared" si="28"/>
        <v>20</v>
      </c>
      <c r="AB541" s="60">
        <f t="shared" si="29"/>
        <v>7</v>
      </c>
    </row>
    <row r="542" spans="1:28" x14ac:dyDescent="0.2">
      <c r="A542" s="2" t="s">
        <v>520</v>
      </c>
      <c r="B542" s="2" t="s">
        <v>160</v>
      </c>
      <c r="C542" s="26">
        <v>0</v>
      </c>
      <c r="D542" s="3">
        <v>0</v>
      </c>
      <c r="E542" s="26">
        <v>0</v>
      </c>
      <c r="F542" s="3">
        <v>0</v>
      </c>
      <c r="G542" s="26">
        <v>0</v>
      </c>
      <c r="H542" s="3">
        <v>0</v>
      </c>
      <c r="I542" s="26">
        <v>14</v>
      </c>
      <c r="J542" s="3">
        <v>1</v>
      </c>
      <c r="K542" s="26">
        <v>13</v>
      </c>
      <c r="L542" s="3">
        <v>0</v>
      </c>
      <c r="M542" s="26">
        <v>37</v>
      </c>
      <c r="N542" s="3">
        <v>1</v>
      </c>
      <c r="O542" s="26">
        <v>41</v>
      </c>
      <c r="P542" s="3">
        <v>5</v>
      </c>
      <c r="Q542" s="26">
        <v>8</v>
      </c>
      <c r="R542" s="3">
        <v>0</v>
      </c>
      <c r="S542" s="26">
        <v>2</v>
      </c>
      <c r="T542" s="3">
        <v>0</v>
      </c>
      <c r="U542" s="26">
        <v>0</v>
      </c>
      <c r="V542" s="3">
        <v>0</v>
      </c>
      <c r="W542" s="26">
        <v>0</v>
      </c>
      <c r="X542" s="3">
        <v>0</v>
      </c>
      <c r="Y542" s="26">
        <v>0</v>
      </c>
      <c r="Z542" s="3">
        <v>0</v>
      </c>
      <c r="AA542" s="42">
        <f t="shared" si="28"/>
        <v>115</v>
      </c>
      <c r="AB542" s="60">
        <f t="shared" si="29"/>
        <v>7</v>
      </c>
    </row>
    <row r="543" spans="1:28" x14ac:dyDescent="0.2">
      <c r="A543" s="2" t="s">
        <v>545</v>
      </c>
      <c r="B543" s="2" t="s">
        <v>89</v>
      </c>
      <c r="C543" s="26">
        <v>0</v>
      </c>
      <c r="D543" s="3">
        <v>0</v>
      </c>
      <c r="E543" s="26">
        <v>0</v>
      </c>
      <c r="F543" s="3">
        <v>0</v>
      </c>
      <c r="G543" s="26">
        <v>0</v>
      </c>
      <c r="H543" s="3">
        <v>0</v>
      </c>
      <c r="I543" s="26">
        <v>0</v>
      </c>
      <c r="J543" s="3">
        <v>0</v>
      </c>
      <c r="K543" s="26">
        <v>9</v>
      </c>
      <c r="L543" s="3">
        <v>0</v>
      </c>
      <c r="M543" s="26">
        <v>58</v>
      </c>
      <c r="N543" s="3">
        <v>6</v>
      </c>
      <c r="O543" s="26">
        <v>14</v>
      </c>
      <c r="P543" s="3">
        <v>1</v>
      </c>
      <c r="Q543" s="26">
        <v>0</v>
      </c>
      <c r="R543" s="3">
        <v>0</v>
      </c>
      <c r="S543" s="26">
        <v>0</v>
      </c>
      <c r="T543" s="3">
        <v>0</v>
      </c>
      <c r="U543" s="26">
        <v>0</v>
      </c>
      <c r="V543" s="3">
        <v>0</v>
      </c>
      <c r="W543" s="26">
        <v>0</v>
      </c>
      <c r="X543" s="3">
        <v>0</v>
      </c>
      <c r="Y543" s="26">
        <v>0</v>
      </c>
      <c r="Z543" s="3">
        <v>0</v>
      </c>
      <c r="AA543" s="42">
        <f t="shared" si="28"/>
        <v>81</v>
      </c>
      <c r="AB543" s="60">
        <f t="shared" si="29"/>
        <v>7</v>
      </c>
    </row>
    <row r="544" spans="1:28" x14ac:dyDescent="0.2">
      <c r="A544" s="2" t="s">
        <v>608</v>
      </c>
      <c r="B544" s="2" t="s">
        <v>190</v>
      </c>
      <c r="C544" s="21">
        <v>0</v>
      </c>
      <c r="D544" s="3">
        <v>0</v>
      </c>
      <c r="E544" s="21">
        <v>12</v>
      </c>
      <c r="F544" s="3">
        <v>0</v>
      </c>
      <c r="G544" s="21">
        <v>69</v>
      </c>
      <c r="H544" s="3">
        <v>2</v>
      </c>
      <c r="I544" s="21">
        <v>4</v>
      </c>
      <c r="J544" s="3">
        <v>0</v>
      </c>
      <c r="K544" s="21">
        <v>38</v>
      </c>
      <c r="L544" s="3">
        <v>2</v>
      </c>
      <c r="M544" s="21">
        <v>13</v>
      </c>
      <c r="N544" s="3">
        <v>1</v>
      </c>
      <c r="O544" s="21">
        <v>2</v>
      </c>
      <c r="P544" s="3">
        <v>0</v>
      </c>
      <c r="Q544" s="21">
        <v>5</v>
      </c>
      <c r="R544" s="3">
        <v>1</v>
      </c>
      <c r="S544" s="21">
        <v>6</v>
      </c>
      <c r="T544" s="3">
        <v>1</v>
      </c>
      <c r="U544" s="21">
        <v>0</v>
      </c>
      <c r="V544" s="3">
        <v>0</v>
      </c>
      <c r="W544" s="21">
        <v>0</v>
      </c>
      <c r="X544" s="3">
        <v>0</v>
      </c>
      <c r="Y544" s="21">
        <v>0</v>
      </c>
      <c r="Z544" s="3">
        <v>0</v>
      </c>
      <c r="AA544" s="37">
        <f t="shared" si="28"/>
        <v>149</v>
      </c>
      <c r="AB544" s="55">
        <f t="shared" si="29"/>
        <v>7</v>
      </c>
    </row>
    <row r="545" spans="1:28" x14ac:dyDescent="0.2">
      <c r="A545" s="2" t="s">
        <v>664</v>
      </c>
      <c r="B545" s="2" t="s">
        <v>104</v>
      </c>
      <c r="C545" s="22">
        <v>0</v>
      </c>
      <c r="D545" s="3">
        <v>0</v>
      </c>
      <c r="E545" s="22">
        <v>0</v>
      </c>
      <c r="F545" s="3">
        <v>0</v>
      </c>
      <c r="G545" s="22">
        <v>25</v>
      </c>
      <c r="H545" s="3">
        <v>0</v>
      </c>
      <c r="I545" s="22">
        <v>33</v>
      </c>
      <c r="J545" s="3">
        <v>1</v>
      </c>
      <c r="K545" s="22">
        <v>47</v>
      </c>
      <c r="L545" s="3">
        <v>3</v>
      </c>
      <c r="M545" s="22">
        <v>86</v>
      </c>
      <c r="N545" s="3">
        <v>2</v>
      </c>
      <c r="O545" s="22">
        <v>30</v>
      </c>
      <c r="P545" s="3">
        <v>1</v>
      </c>
      <c r="Q545" s="22">
        <v>5</v>
      </c>
      <c r="R545" s="3">
        <v>0</v>
      </c>
      <c r="S545" s="22">
        <v>1</v>
      </c>
      <c r="T545" s="3">
        <v>0</v>
      </c>
      <c r="U545" s="22">
        <v>0</v>
      </c>
      <c r="V545" s="3">
        <v>0</v>
      </c>
      <c r="W545" s="22">
        <v>0</v>
      </c>
      <c r="X545" s="3">
        <v>0</v>
      </c>
      <c r="Y545" s="22">
        <v>0</v>
      </c>
      <c r="Z545" s="3">
        <v>0</v>
      </c>
      <c r="AA545" s="38">
        <f t="shared" si="28"/>
        <v>227</v>
      </c>
      <c r="AB545" s="56">
        <f t="shared" si="29"/>
        <v>7</v>
      </c>
    </row>
    <row r="546" spans="1:28" x14ac:dyDescent="0.2">
      <c r="A546" s="2" t="s">
        <v>677</v>
      </c>
      <c r="B546" s="2" t="s">
        <v>642</v>
      </c>
      <c r="C546" s="22">
        <v>0</v>
      </c>
      <c r="D546" s="3">
        <v>0</v>
      </c>
      <c r="E546" s="22">
        <v>0</v>
      </c>
      <c r="F546" s="3">
        <v>0</v>
      </c>
      <c r="G546" s="22">
        <v>0</v>
      </c>
      <c r="H546" s="3">
        <v>0</v>
      </c>
      <c r="I546" s="22">
        <v>0</v>
      </c>
      <c r="J546" s="3">
        <v>0</v>
      </c>
      <c r="K546" s="22">
        <v>28</v>
      </c>
      <c r="L546" s="3">
        <v>0</v>
      </c>
      <c r="M546" s="22">
        <v>33</v>
      </c>
      <c r="N546" s="3">
        <v>2</v>
      </c>
      <c r="O546" s="22">
        <v>37</v>
      </c>
      <c r="P546" s="3">
        <v>5</v>
      </c>
      <c r="Q546" s="22">
        <v>2</v>
      </c>
      <c r="R546" s="3">
        <v>0</v>
      </c>
      <c r="S546" s="22">
        <v>3</v>
      </c>
      <c r="T546" s="3">
        <v>0</v>
      </c>
      <c r="U546" s="22">
        <v>0</v>
      </c>
      <c r="V546" s="3">
        <v>0</v>
      </c>
      <c r="W546" s="22">
        <v>0</v>
      </c>
      <c r="X546" s="3">
        <v>0</v>
      </c>
      <c r="Y546" s="22">
        <v>0</v>
      </c>
      <c r="Z546" s="3">
        <v>0</v>
      </c>
      <c r="AA546" s="38">
        <f t="shared" si="28"/>
        <v>103</v>
      </c>
      <c r="AB546" s="56">
        <f t="shared" si="29"/>
        <v>7</v>
      </c>
    </row>
    <row r="547" spans="1:28" x14ac:dyDescent="0.2">
      <c r="A547" s="2" t="s">
        <v>485</v>
      </c>
      <c r="B547" s="2" t="s">
        <v>722</v>
      </c>
      <c r="C547" s="21">
        <v>0</v>
      </c>
      <c r="D547" s="3">
        <v>0</v>
      </c>
      <c r="E547" s="21">
        <v>0</v>
      </c>
      <c r="F547" s="3">
        <v>0</v>
      </c>
      <c r="G547" s="21">
        <v>11</v>
      </c>
      <c r="H547" s="3">
        <v>1</v>
      </c>
      <c r="I547" s="21">
        <v>52</v>
      </c>
      <c r="J547" s="3">
        <v>5</v>
      </c>
      <c r="K547" s="21">
        <v>15</v>
      </c>
      <c r="L547" s="3">
        <v>1</v>
      </c>
      <c r="M547" s="21">
        <v>43</v>
      </c>
      <c r="N547" s="3">
        <v>0</v>
      </c>
      <c r="O547" s="21">
        <v>6</v>
      </c>
      <c r="P547" s="3">
        <v>0</v>
      </c>
      <c r="Q547" s="21">
        <v>0</v>
      </c>
      <c r="R547" s="3">
        <v>0</v>
      </c>
      <c r="S547" s="21">
        <v>0</v>
      </c>
      <c r="T547" s="3">
        <v>0</v>
      </c>
      <c r="U547" s="21">
        <v>0</v>
      </c>
      <c r="V547" s="3">
        <v>0</v>
      </c>
      <c r="W547" s="21">
        <v>0</v>
      </c>
      <c r="X547" s="3">
        <v>0</v>
      </c>
      <c r="Y547" s="21">
        <v>0</v>
      </c>
      <c r="Z547" s="3">
        <v>0</v>
      </c>
      <c r="AA547" s="37">
        <f t="shared" si="28"/>
        <v>127</v>
      </c>
      <c r="AB547" s="55">
        <f t="shared" si="29"/>
        <v>7</v>
      </c>
    </row>
    <row r="548" spans="1:28" x14ac:dyDescent="0.2">
      <c r="A548" s="2" t="s">
        <v>793</v>
      </c>
      <c r="B548" s="2" t="s">
        <v>145</v>
      </c>
      <c r="C548" s="26">
        <v>0</v>
      </c>
      <c r="D548" s="3">
        <v>0</v>
      </c>
      <c r="E548" s="26">
        <v>38</v>
      </c>
      <c r="F548" s="3">
        <v>1</v>
      </c>
      <c r="G548" s="26">
        <v>8</v>
      </c>
      <c r="H548" s="3">
        <v>2</v>
      </c>
      <c r="I548" s="26">
        <v>18</v>
      </c>
      <c r="J548" s="3">
        <v>2</v>
      </c>
      <c r="K548" s="26">
        <v>7</v>
      </c>
      <c r="L548" s="3">
        <v>1</v>
      </c>
      <c r="M548" s="26">
        <v>3</v>
      </c>
      <c r="N548" s="3">
        <v>1</v>
      </c>
      <c r="O548" s="26">
        <v>1</v>
      </c>
      <c r="P548" s="3">
        <v>0</v>
      </c>
      <c r="Q548" s="26">
        <v>0</v>
      </c>
      <c r="R548" s="3">
        <v>0</v>
      </c>
      <c r="S548" s="26">
        <v>1</v>
      </c>
      <c r="T548" s="3">
        <v>0</v>
      </c>
      <c r="U548" s="26">
        <v>0</v>
      </c>
      <c r="V548" s="3">
        <v>0</v>
      </c>
      <c r="W548" s="26">
        <v>0</v>
      </c>
      <c r="X548" s="3">
        <v>0</v>
      </c>
      <c r="Y548" s="26">
        <v>0</v>
      </c>
      <c r="Z548" s="3">
        <v>0</v>
      </c>
      <c r="AA548" s="42">
        <f t="shared" si="28"/>
        <v>76</v>
      </c>
      <c r="AB548" s="60">
        <f t="shared" si="29"/>
        <v>7</v>
      </c>
    </row>
    <row r="549" spans="1:28" x14ac:dyDescent="0.2">
      <c r="A549" s="7" t="s">
        <v>807</v>
      </c>
      <c r="B549" s="7" t="s">
        <v>170</v>
      </c>
      <c r="C549" s="33">
        <v>0</v>
      </c>
      <c r="D549" s="8">
        <v>0</v>
      </c>
      <c r="E549" s="33">
        <v>0</v>
      </c>
      <c r="F549" s="8">
        <v>0</v>
      </c>
      <c r="G549" s="33">
        <v>0</v>
      </c>
      <c r="H549" s="8">
        <v>0</v>
      </c>
      <c r="I549" s="33">
        <v>0</v>
      </c>
      <c r="J549" s="8">
        <v>0</v>
      </c>
      <c r="K549" s="33">
        <v>4</v>
      </c>
      <c r="L549" s="8">
        <v>1</v>
      </c>
      <c r="M549" s="33">
        <v>6</v>
      </c>
      <c r="N549" s="8">
        <v>1</v>
      </c>
      <c r="O549" s="33">
        <v>8</v>
      </c>
      <c r="P549" s="8">
        <v>3</v>
      </c>
      <c r="Q549" s="33">
        <v>2</v>
      </c>
      <c r="R549" s="8">
        <v>2</v>
      </c>
      <c r="S549" s="33">
        <v>0</v>
      </c>
      <c r="T549" s="8">
        <v>0</v>
      </c>
      <c r="U549" s="33">
        <v>0</v>
      </c>
      <c r="V549" s="8">
        <v>0</v>
      </c>
      <c r="W549" s="33">
        <v>0</v>
      </c>
      <c r="X549" s="8">
        <v>0</v>
      </c>
      <c r="Y549" s="33">
        <v>0</v>
      </c>
      <c r="Z549" s="8">
        <v>0</v>
      </c>
      <c r="AA549" s="49">
        <f t="shared" si="28"/>
        <v>20</v>
      </c>
      <c r="AB549" s="67">
        <f t="shared" si="29"/>
        <v>7</v>
      </c>
    </row>
    <row r="550" spans="1:28" x14ac:dyDescent="0.2">
      <c r="A550" s="7" t="s">
        <v>810</v>
      </c>
      <c r="B550" s="7" t="s">
        <v>172</v>
      </c>
      <c r="C550" s="33">
        <v>0</v>
      </c>
      <c r="D550" s="8">
        <v>0</v>
      </c>
      <c r="E550" s="33">
        <v>0</v>
      </c>
      <c r="F550" s="8">
        <v>0</v>
      </c>
      <c r="G550" s="33">
        <v>0</v>
      </c>
      <c r="H550" s="8">
        <v>0</v>
      </c>
      <c r="I550" s="33">
        <v>0</v>
      </c>
      <c r="J550" s="8">
        <v>0</v>
      </c>
      <c r="K550" s="33">
        <v>0</v>
      </c>
      <c r="L550" s="8">
        <v>0</v>
      </c>
      <c r="M550" s="33">
        <v>3</v>
      </c>
      <c r="N550" s="8">
        <v>0</v>
      </c>
      <c r="O550" s="33">
        <v>12</v>
      </c>
      <c r="P550" s="8">
        <v>7</v>
      </c>
      <c r="Q550" s="33">
        <v>4</v>
      </c>
      <c r="R550" s="8">
        <v>0</v>
      </c>
      <c r="S550" s="33">
        <v>0</v>
      </c>
      <c r="T550" s="8">
        <v>0</v>
      </c>
      <c r="U550" s="33">
        <v>0</v>
      </c>
      <c r="V550" s="8">
        <v>0</v>
      </c>
      <c r="W550" s="33">
        <v>3</v>
      </c>
      <c r="X550" s="8">
        <v>0</v>
      </c>
      <c r="Y550" s="33">
        <v>0</v>
      </c>
      <c r="Z550" s="8">
        <v>0</v>
      </c>
      <c r="AA550" s="49">
        <f t="shared" si="28"/>
        <v>22</v>
      </c>
      <c r="AB550" s="67">
        <f t="shared" si="29"/>
        <v>7</v>
      </c>
    </row>
    <row r="551" spans="1:28" x14ac:dyDescent="0.2">
      <c r="A551" s="7" t="s">
        <v>829</v>
      </c>
      <c r="B551" s="7" t="s">
        <v>91</v>
      </c>
      <c r="C551" s="33">
        <v>0</v>
      </c>
      <c r="D551" s="8">
        <v>0</v>
      </c>
      <c r="E551" s="33">
        <v>0</v>
      </c>
      <c r="F551" s="8">
        <v>0</v>
      </c>
      <c r="G551" s="33">
        <v>0</v>
      </c>
      <c r="H551" s="8">
        <v>0</v>
      </c>
      <c r="I551" s="33">
        <v>4</v>
      </c>
      <c r="J551" s="8">
        <v>3</v>
      </c>
      <c r="K551" s="33">
        <v>3</v>
      </c>
      <c r="L551" s="8">
        <v>4</v>
      </c>
      <c r="M551" s="33">
        <v>0</v>
      </c>
      <c r="N551" s="8">
        <v>0</v>
      </c>
      <c r="O551" s="33">
        <v>0</v>
      </c>
      <c r="P551" s="8">
        <v>0</v>
      </c>
      <c r="Q551" s="33">
        <v>0</v>
      </c>
      <c r="R551" s="8">
        <v>0</v>
      </c>
      <c r="S551" s="33">
        <v>0</v>
      </c>
      <c r="T551" s="8">
        <v>0</v>
      </c>
      <c r="U551" s="33">
        <v>0</v>
      </c>
      <c r="V551" s="8">
        <v>0</v>
      </c>
      <c r="W551" s="33">
        <v>0</v>
      </c>
      <c r="X551" s="8">
        <v>0</v>
      </c>
      <c r="Y551" s="33">
        <v>0</v>
      </c>
      <c r="Z551" s="8">
        <v>0</v>
      </c>
      <c r="AA551" s="49">
        <f t="shared" si="28"/>
        <v>7</v>
      </c>
      <c r="AB551" s="67">
        <f t="shared" si="29"/>
        <v>7</v>
      </c>
    </row>
    <row r="552" spans="1:28" x14ac:dyDescent="0.2">
      <c r="A552" s="7" t="s">
        <v>840</v>
      </c>
      <c r="B552" s="7" t="s">
        <v>107</v>
      </c>
      <c r="C552" s="33">
        <v>0</v>
      </c>
      <c r="D552" s="8">
        <v>0</v>
      </c>
      <c r="E552" s="33">
        <v>0</v>
      </c>
      <c r="F552" s="8">
        <v>0</v>
      </c>
      <c r="G552" s="33">
        <v>0</v>
      </c>
      <c r="H552" s="8">
        <v>0</v>
      </c>
      <c r="I552" s="33">
        <v>0</v>
      </c>
      <c r="J552" s="8">
        <v>0</v>
      </c>
      <c r="K552" s="33">
        <v>0</v>
      </c>
      <c r="L552" s="8">
        <v>0</v>
      </c>
      <c r="M552" s="33">
        <v>0</v>
      </c>
      <c r="N552" s="8">
        <v>0</v>
      </c>
      <c r="O552" s="33">
        <v>13</v>
      </c>
      <c r="P552" s="8">
        <v>7</v>
      </c>
      <c r="Q552" s="33">
        <v>0</v>
      </c>
      <c r="R552" s="8">
        <v>0</v>
      </c>
      <c r="S552" s="33">
        <v>0</v>
      </c>
      <c r="T552" s="8">
        <v>0</v>
      </c>
      <c r="U552" s="33">
        <v>0</v>
      </c>
      <c r="V552" s="8">
        <v>0</v>
      </c>
      <c r="W552" s="33">
        <v>0</v>
      </c>
      <c r="X552" s="8">
        <v>0</v>
      </c>
      <c r="Y552" s="33">
        <v>0</v>
      </c>
      <c r="Z552" s="8">
        <v>0</v>
      </c>
      <c r="AA552" s="49">
        <f t="shared" si="28"/>
        <v>13</v>
      </c>
      <c r="AB552" s="67">
        <f t="shared" si="29"/>
        <v>7</v>
      </c>
    </row>
    <row r="553" spans="1:28" x14ac:dyDescent="0.2">
      <c r="A553" s="7" t="s">
        <v>840</v>
      </c>
      <c r="B553" s="7" t="s">
        <v>737</v>
      </c>
      <c r="C553" s="33">
        <v>0</v>
      </c>
      <c r="D553" s="8">
        <v>0</v>
      </c>
      <c r="E553" s="33">
        <v>3</v>
      </c>
      <c r="F553" s="8">
        <v>0</v>
      </c>
      <c r="G553" s="33">
        <v>0</v>
      </c>
      <c r="H553" s="8">
        <v>0</v>
      </c>
      <c r="I553" s="33">
        <v>6</v>
      </c>
      <c r="J553" s="8">
        <v>0</v>
      </c>
      <c r="K553" s="33">
        <v>48</v>
      </c>
      <c r="L553" s="8">
        <v>1</v>
      </c>
      <c r="M553" s="33">
        <v>236</v>
      </c>
      <c r="N553" s="8">
        <v>4</v>
      </c>
      <c r="O553" s="33">
        <v>137</v>
      </c>
      <c r="P553" s="8">
        <v>2</v>
      </c>
      <c r="Q553" s="33">
        <v>30</v>
      </c>
      <c r="R553" s="8">
        <v>0</v>
      </c>
      <c r="S553" s="33">
        <v>0</v>
      </c>
      <c r="T553" s="8">
        <v>0</v>
      </c>
      <c r="U553" s="33">
        <v>0</v>
      </c>
      <c r="V553" s="8">
        <v>0</v>
      </c>
      <c r="W553" s="33">
        <v>2</v>
      </c>
      <c r="X553" s="8">
        <v>0</v>
      </c>
      <c r="Y553" s="33">
        <v>0</v>
      </c>
      <c r="Z553" s="8">
        <v>0</v>
      </c>
      <c r="AA553" s="49">
        <f t="shared" si="28"/>
        <v>462</v>
      </c>
      <c r="AB553" s="67">
        <f t="shared" si="29"/>
        <v>7</v>
      </c>
    </row>
    <row r="554" spans="1:28" x14ac:dyDescent="0.2">
      <c r="A554" s="7" t="s">
        <v>908</v>
      </c>
      <c r="B554" s="7" t="s">
        <v>1775</v>
      </c>
      <c r="C554" s="30">
        <v>0</v>
      </c>
      <c r="D554" s="8">
        <v>0</v>
      </c>
      <c r="E554" s="30">
        <v>0</v>
      </c>
      <c r="F554" s="8">
        <v>0</v>
      </c>
      <c r="G554" s="30">
        <v>0</v>
      </c>
      <c r="H554" s="8">
        <v>0</v>
      </c>
      <c r="I554" s="30">
        <v>0</v>
      </c>
      <c r="J554" s="8">
        <v>0</v>
      </c>
      <c r="K554" s="30">
        <v>0</v>
      </c>
      <c r="L554" s="8">
        <v>0</v>
      </c>
      <c r="M554" s="30">
        <v>1</v>
      </c>
      <c r="N554" s="8">
        <v>0</v>
      </c>
      <c r="O554" s="30">
        <v>0</v>
      </c>
      <c r="P554" s="8">
        <v>0</v>
      </c>
      <c r="Q554" s="30">
        <v>2</v>
      </c>
      <c r="R554" s="8">
        <v>2</v>
      </c>
      <c r="S554" s="30">
        <v>16</v>
      </c>
      <c r="T554" s="8">
        <v>5</v>
      </c>
      <c r="U554" s="30">
        <v>0</v>
      </c>
      <c r="V554" s="8">
        <v>0</v>
      </c>
      <c r="W554" s="30">
        <v>0</v>
      </c>
      <c r="X554" s="8">
        <v>0</v>
      </c>
      <c r="Y554" s="30">
        <v>0</v>
      </c>
      <c r="Z554" s="8">
        <v>0</v>
      </c>
      <c r="AA554" s="46">
        <f t="shared" si="28"/>
        <v>19</v>
      </c>
      <c r="AB554" s="64">
        <f t="shared" si="29"/>
        <v>7</v>
      </c>
    </row>
    <row r="555" spans="1:28" x14ac:dyDescent="0.2">
      <c r="A555" s="7" t="s">
        <v>933</v>
      </c>
      <c r="B555" s="7" t="s">
        <v>934</v>
      </c>
      <c r="C555" s="30">
        <v>0</v>
      </c>
      <c r="D555" s="8">
        <v>0</v>
      </c>
      <c r="E555" s="30">
        <v>4</v>
      </c>
      <c r="F555" s="8">
        <v>0</v>
      </c>
      <c r="G555" s="30">
        <v>46</v>
      </c>
      <c r="H555" s="8">
        <v>0</v>
      </c>
      <c r="I555" s="30">
        <v>54</v>
      </c>
      <c r="J555" s="8">
        <v>2</v>
      </c>
      <c r="K555" s="30">
        <v>91</v>
      </c>
      <c r="L555" s="8">
        <v>4</v>
      </c>
      <c r="M555" s="30">
        <v>18</v>
      </c>
      <c r="N555" s="8">
        <v>1</v>
      </c>
      <c r="O555" s="30">
        <v>0</v>
      </c>
      <c r="P555" s="8">
        <v>0</v>
      </c>
      <c r="Q555" s="30">
        <v>2</v>
      </c>
      <c r="R555" s="8">
        <v>0</v>
      </c>
      <c r="S555" s="30">
        <v>0</v>
      </c>
      <c r="T555" s="8">
        <v>0</v>
      </c>
      <c r="U555" s="30">
        <v>0</v>
      </c>
      <c r="V555" s="8">
        <v>0</v>
      </c>
      <c r="W555" s="30">
        <v>2</v>
      </c>
      <c r="X555" s="8">
        <v>0</v>
      </c>
      <c r="Y555" s="30">
        <v>0</v>
      </c>
      <c r="Z555" s="8">
        <v>0</v>
      </c>
      <c r="AA555" s="46">
        <f t="shared" si="28"/>
        <v>217</v>
      </c>
      <c r="AB555" s="64">
        <f t="shared" si="29"/>
        <v>7</v>
      </c>
    </row>
    <row r="556" spans="1:28" x14ac:dyDescent="0.2">
      <c r="A556" s="7" t="s">
        <v>941</v>
      </c>
      <c r="B556" s="7" t="s">
        <v>311</v>
      </c>
      <c r="C556" s="30">
        <v>0</v>
      </c>
      <c r="D556" s="8">
        <v>0</v>
      </c>
      <c r="E556" s="30">
        <v>0</v>
      </c>
      <c r="F556" s="8">
        <v>0</v>
      </c>
      <c r="G556" s="30">
        <v>2</v>
      </c>
      <c r="H556" s="8">
        <v>0</v>
      </c>
      <c r="I556" s="30">
        <v>45</v>
      </c>
      <c r="J556" s="8">
        <v>7</v>
      </c>
      <c r="K556" s="30">
        <v>0</v>
      </c>
      <c r="L556" s="8">
        <v>0</v>
      </c>
      <c r="M556" s="30">
        <v>0</v>
      </c>
      <c r="N556" s="8">
        <v>0</v>
      </c>
      <c r="O556" s="30">
        <v>0</v>
      </c>
      <c r="P556" s="8">
        <v>0</v>
      </c>
      <c r="Q556" s="30">
        <v>0</v>
      </c>
      <c r="R556" s="8">
        <v>0</v>
      </c>
      <c r="S556" s="30">
        <v>0</v>
      </c>
      <c r="T556" s="8">
        <v>0</v>
      </c>
      <c r="U556" s="30">
        <v>0</v>
      </c>
      <c r="V556" s="8">
        <v>0</v>
      </c>
      <c r="W556" s="30">
        <v>0</v>
      </c>
      <c r="X556" s="8">
        <v>0</v>
      </c>
      <c r="Y556" s="30">
        <v>0</v>
      </c>
      <c r="Z556" s="8">
        <v>0</v>
      </c>
      <c r="AA556" s="46">
        <f t="shared" si="28"/>
        <v>47</v>
      </c>
      <c r="AB556" s="64">
        <f t="shared" si="29"/>
        <v>7</v>
      </c>
    </row>
    <row r="557" spans="1:28" x14ac:dyDescent="0.2">
      <c r="A557" s="7" t="s">
        <v>945</v>
      </c>
      <c r="B557" s="7" t="s">
        <v>166</v>
      </c>
      <c r="C557" s="34">
        <v>0</v>
      </c>
      <c r="D557" s="8">
        <v>0</v>
      </c>
      <c r="E557" s="34">
        <v>0</v>
      </c>
      <c r="F557" s="8">
        <v>0</v>
      </c>
      <c r="G557" s="34">
        <v>45</v>
      </c>
      <c r="H557" s="8">
        <v>6</v>
      </c>
      <c r="I557" s="34">
        <v>1</v>
      </c>
      <c r="J557" s="8">
        <v>0</v>
      </c>
      <c r="K557" s="34">
        <v>5</v>
      </c>
      <c r="L557" s="8">
        <v>1</v>
      </c>
      <c r="M557" s="34">
        <v>1</v>
      </c>
      <c r="N557" s="8">
        <v>0</v>
      </c>
      <c r="O557" s="34">
        <v>0</v>
      </c>
      <c r="P557" s="8">
        <v>0</v>
      </c>
      <c r="Q557" s="34">
        <v>0</v>
      </c>
      <c r="R557" s="8">
        <v>0</v>
      </c>
      <c r="S557" s="34">
        <v>0</v>
      </c>
      <c r="T557" s="8">
        <v>0</v>
      </c>
      <c r="U557" s="34">
        <v>0</v>
      </c>
      <c r="V557" s="8">
        <v>0</v>
      </c>
      <c r="W557" s="34">
        <v>0</v>
      </c>
      <c r="X557" s="8">
        <v>0</v>
      </c>
      <c r="Y557" s="34">
        <v>0</v>
      </c>
      <c r="Z557" s="8">
        <v>0</v>
      </c>
      <c r="AA557" s="50">
        <f t="shared" si="28"/>
        <v>52</v>
      </c>
      <c r="AB557" s="68">
        <f t="shared" si="29"/>
        <v>7</v>
      </c>
    </row>
    <row r="558" spans="1:28" x14ac:dyDescent="0.2">
      <c r="A558" s="7" t="s">
        <v>1030</v>
      </c>
      <c r="B558" s="7" t="s">
        <v>304</v>
      </c>
      <c r="C558" s="30">
        <v>0</v>
      </c>
      <c r="D558" s="8">
        <v>0</v>
      </c>
      <c r="E558" s="30">
        <v>0</v>
      </c>
      <c r="F558" s="8">
        <v>2</v>
      </c>
      <c r="G558" s="30">
        <v>0</v>
      </c>
      <c r="H558" s="8">
        <v>2</v>
      </c>
      <c r="I558" s="30">
        <v>0</v>
      </c>
      <c r="J558" s="8">
        <v>3</v>
      </c>
      <c r="K558" s="30">
        <v>0</v>
      </c>
      <c r="L558" s="8">
        <v>0</v>
      </c>
      <c r="M558" s="30">
        <v>0</v>
      </c>
      <c r="N558" s="8">
        <v>0</v>
      </c>
      <c r="O558" s="30">
        <v>0</v>
      </c>
      <c r="P558" s="8">
        <v>0</v>
      </c>
      <c r="Q558" s="30">
        <v>0</v>
      </c>
      <c r="R558" s="8">
        <v>0</v>
      </c>
      <c r="S558" s="30">
        <v>0</v>
      </c>
      <c r="T558" s="8">
        <v>0</v>
      </c>
      <c r="U558" s="30">
        <v>0</v>
      </c>
      <c r="V558" s="8">
        <v>0</v>
      </c>
      <c r="W558" s="30">
        <v>0</v>
      </c>
      <c r="X558" s="8">
        <v>0</v>
      </c>
      <c r="Y558" s="30">
        <v>27</v>
      </c>
      <c r="Z558" s="8">
        <v>0</v>
      </c>
      <c r="AA558" s="46">
        <f t="shared" si="28"/>
        <v>27</v>
      </c>
      <c r="AB558" s="64">
        <f t="shared" si="29"/>
        <v>7</v>
      </c>
    </row>
    <row r="559" spans="1:28" x14ac:dyDescent="0.2">
      <c r="A559" s="7" t="s">
        <v>1064</v>
      </c>
      <c r="B559" s="7" t="s">
        <v>59</v>
      </c>
      <c r="C559" s="29">
        <v>0</v>
      </c>
      <c r="D559" s="8">
        <v>0</v>
      </c>
      <c r="E559" s="29">
        <v>0</v>
      </c>
      <c r="F559" s="8">
        <v>0</v>
      </c>
      <c r="G559" s="29">
        <v>0</v>
      </c>
      <c r="H559" s="8">
        <v>0</v>
      </c>
      <c r="I559" s="29">
        <v>7</v>
      </c>
      <c r="J559" s="8">
        <v>0</v>
      </c>
      <c r="K559" s="29">
        <v>0</v>
      </c>
      <c r="L559" s="8">
        <v>0</v>
      </c>
      <c r="M559" s="29">
        <v>14</v>
      </c>
      <c r="N559" s="8">
        <v>3</v>
      </c>
      <c r="O559" s="29">
        <v>19</v>
      </c>
      <c r="P559" s="8">
        <v>4</v>
      </c>
      <c r="Q559" s="29">
        <v>1</v>
      </c>
      <c r="R559" s="8">
        <v>0</v>
      </c>
      <c r="S559" s="29">
        <v>0</v>
      </c>
      <c r="T559" s="8">
        <v>0</v>
      </c>
      <c r="U559" s="29">
        <v>0</v>
      </c>
      <c r="V559" s="8">
        <v>0</v>
      </c>
      <c r="W559" s="29">
        <v>0</v>
      </c>
      <c r="X559" s="8">
        <v>0</v>
      </c>
      <c r="Y559" s="29">
        <v>0</v>
      </c>
      <c r="Z559" s="8">
        <v>0</v>
      </c>
      <c r="AA559" s="45">
        <f t="shared" si="28"/>
        <v>41</v>
      </c>
      <c r="AB559" s="63">
        <f t="shared" si="29"/>
        <v>7</v>
      </c>
    </row>
    <row r="560" spans="1:28" x14ac:dyDescent="0.2">
      <c r="A560" s="7" t="s">
        <v>1067</v>
      </c>
      <c r="B560" s="7" t="s">
        <v>419</v>
      </c>
      <c r="C560" s="29">
        <v>1</v>
      </c>
      <c r="D560" s="8">
        <v>0</v>
      </c>
      <c r="E560" s="29">
        <v>0</v>
      </c>
      <c r="F560" s="8">
        <v>0</v>
      </c>
      <c r="G560" s="29">
        <v>20</v>
      </c>
      <c r="H560" s="8">
        <v>2</v>
      </c>
      <c r="I560" s="29">
        <v>9</v>
      </c>
      <c r="J560" s="8">
        <v>1</v>
      </c>
      <c r="K560" s="29">
        <v>19</v>
      </c>
      <c r="L560" s="8">
        <v>0</v>
      </c>
      <c r="M560" s="29">
        <v>1</v>
      </c>
      <c r="N560" s="8">
        <v>0</v>
      </c>
      <c r="O560" s="29">
        <v>6</v>
      </c>
      <c r="P560" s="8">
        <v>2</v>
      </c>
      <c r="Q560" s="29">
        <v>13</v>
      </c>
      <c r="R560" s="8">
        <v>2</v>
      </c>
      <c r="S560" s="29">
        <v>1</v>
      </c>
      <c r="T560" s="8">
        <v>0</v>
      </c>
      <c r="U560" s="29">
        <v>0</v>
      </c>
      <c r="V560" s="8">
        <v>0</v>
      </c>
      <c r="W560" s="29">
        <v>0</v>
      </c>
      <c r="X560" s="8">
        <v>0</v>
      </c>
      <c r="Y560" s="29">
        <v>0</v>
      </c>
      <c r="Z560" s="8">
        <v>0</v>
      </c>
      <c r="AA560" s="45">
        <f t="shared" si="28"/>
        <v>70</v>
      </c>
      <c r="AB560" s="63">
        <f t="shared" si="29"/>
        <v>7</v>
      </c>
    </row>
    <row r="561" spans="1:28" x14ac:dyDescent="0.2">
      <c r="A561" s="7" t="s">
        <v>1158</v>
      </c>
      <c r="B561" s="7" t="s">
        <v>518</v>
      </c>
      <c r="C561" s="29">
        <v>0</v>
      </c>
      <c r="D561" s="8">
        <v>0</v>
      </c>
      <c r="E561" s="29">
        <v>0</v>
      </c>
      <c r="F561" s="8">
        <v>0</v>
      </c>
      <c r="G561" s="29">
        <v>0</v>
      </c>
      <c r="H561" s="8">
        <v>0</v>
      </c>
      <c r="I561" s="29">
        <v>7</v>
      </c>
      <c r="J561" s="8">
        <v>0</v>
      </c>
      <c r="K561" s="29">
        <v>107</v>
      </c>
      <c r="L561" s="8">
        <v>5</v>
      </c>
      <c r="M561" s="29">
        <v>16</v>
      </c>
      <c r="N561" s="8">
        <v>1</v>
      </c>
      <c r="O561" s="29">
        <v>7</v>
      </c>
      <c r="P561" s="8">
        <v>1</v>
      </c>
      <c r="Q561" s="29">
        <v>8</v>
      </c>
      <c r="R561" s="8">
        <v>0</v>
      </c>
      <c r="S561" s="29">
        <v>4</v>
      </c>
      <c r="T561" s="8">
        <v>0</v>
      </c>
      <c r="U561" s="29">
        <v>1</v>
      </c>
      <c r="V561" s="8">
        <v>0</v>
      </c>
      <c r="W561" s="29">
        <v>0</v>
      </c>
      <c r="X561" s="8">
        <v>0</v>
      </c>
      <c r="Y561" s="29">
        <v>0</v>
      </c>
      <c r="Z561" s="8">
        <v>0</v>
      </c>
      <c r="AA561" s="45">
        <f t="shared" si="28"/>
        <v>150</v>
      </c>
      <c r="AB561" s="63">
        <f t="shared" si="29"/>
        <v>7</v>
      </c>
    </row>
    <row r="562" spans="1:28" x14ac:dyDescent="0.2">
      <c r="A562" s="7" t="s">
        <v>1097</v>
      </c>
      <c r="B562" s="7" t="s">
        <v>172</v>
      </c>
      <c r="C562" s="29">
        <v>0</v>
      </c>
      <c r="D562" s="8">
        <v>0</v>
      </c>
      <c r="E562" s="29">
        <v>0</v>
      </c>
      <c r="F562" s="8">
        <v>0</v>
      </c>
      <c r="G562" s="29">
        <v>4</v>
      </c>
      <c r="H562" s="8">
        <v>0</v>
      </c>
      <c r="I562" s="29">
        <v>3</v>
      </c>
      <c r="J562" s="8">
        <v>0</v>
      </c>
      <c r="K562" s="29">
        <v>8</v>
      </c>
      <c r="L562" s="8">
        <v>1</v>
      </c>
      <c r="M562" s="29">
        <v>0</v>
      </c>
      <c r="N562" s="8">
        <v>0</v>
      </c>
      <c r="O562" s="29">
        <v>0</v>
      </c>
      <c r="P562" s="8">
        <v>0</v>
      </c>
      <c r="Q562" s="29">
        <v>11</v>
      </c>
      <c r="R562" s="8">
        <v>6</v>
      </c>
      <c r="S562" s="29">
        <v>0</v>
      </c>
      <c r="T562" s="8">
        <v>0</v>
      </c>
      <c r="U562" s="29">
        <v>0</v>
      </c>
      <c r="V562" s="8">
        <v>0</v>
      </c>
      <c r="W562" s="29">
        <v>0</v>
      </c>
      <c r="X562" s="8">
        <v>0</v>
      </c>
      <c r="Y562" s="29">
        <v>0</v>
      </c>
      <c r="Z562" s="8">
        <v>0</v>
      </c>
      <c r="AA562" s="45">
        <f t="shared" si="28"/>
        <v>26</v>
      </c>
      <c r="AB562" s="63">
        <f t="shared" si="29"/>
        <v>7</v>
      </c>
    </row>
    <row r="563" spans="1:28" x14ac:dyDescent="0.2">
      <c r="A563" s="7" t="s">
        <v>1116</v>
      </c>
      <c r="B563" s="7" t="s">
        <v>92</v>
      </c>
      <c r="C563" s="29">
        <v>0</v>
      </c>
      <c r="D563" s="8">
        <v>0</v>
      </c>
      <c r="E563" s="29">
        <v>0</v>
      </c>
      <c r="F563" s="8">
        <v>0</v>
      </c>
      <c r="G563" s="29">
        <v>0</v>
      </c>
      <c r="H563" s="8">
        <v>0</v>
      </c>
      <c r="I563" s="29">
        <v>1</v>
      </c>
      <c r="J563" s="8">
        <v>0</v>
      </c>
      <c r="K563" s="29">
        <v>2</v>
      </c>
      <c r="L563" s="8">
        <v>2</v>
      </c>
      <c r="M563" s="29">
        <v>4</v>
      </c>
      <c r="N563" s="8">
        <v>5</v>
      </c>
      <c r="O563" s="29">
        <v>0</v>
      </c>
      <c r="P563" s="8">
        <v>0</v>
      </c>
      <c r="Q563" s="29">
        <v>0</v>
      </c>
      <c r="R563" s="8">
        <v>0</v>
      </c>
      <c r="S563" s="29">
        <v>0</v>
      </c>
      <c r="T563" s="8">
        <v>0</v>
      </c>
      <c r="U563" s="29">
        <v>0</v>
      </c>
      <c r="V563" s="8">
        <v>0</v>
      </c>
      <c r="W563" s="29">
        <v>0</v>
      </c>
      <c r="X563" s="8">
        <v>0</v>
      </c>
      <c r="Y563" s="29">
        <v>0</v>
      </c>
      <c r="Z563" s="8">
        <v>0</v>
      </c>
      <c r="AA563" s="45">
        <f t="shared" si="28"/>
        <v>7</v>
      </c>
      <c r="AB563" s="63">
        <f t="shared" si="29"/>
        <v>7</v>
      </c>
    </row>
    <row r="564" spans="1:28" x14ac:dyDescent="0.2">
      <c r="A564" s="7" t="s">
        <v>1135</v>
      </c>
      <c r="B564" s="7" t="s">
        <v>92</v>
      </c>
      <c r="C564" s="29">
        <v>0</v>
      </c>
      <c r="D564" s="8">
        <v>0</v>
      </c>
      <c r="E564" s="29">
        <v>0</v>
      </c>
      <c r="F564" s="8">
        <v>0</v>
      </c>
      <c r="G564" s="29">
        <v>0</v>
      </c>
      <c r="H564" s="8">
        <v>0</v>
      </c>
      <c r="I564" s="29">
        <v>0</v>
      </c>
      <c r="J564" s="8">
        <v>0</v>
      </c>
      <c r="K564" s="29">
        <v>0</v>
      </c>
      <c r="L564" s="8">
        <v>0</v>
      </c>
      <c r="M564" s="29">
        <v>0</v>
      </c>
      <c r="N564" s="8">
        <v>0</v>
      </c>
      <c r="O564" s="29">
        <v>0</v>
      </c>
      <c r="P564" s="8">
        <v>0</v>
      </c>
      <c r="Q564" s="29">
        <v>0</v>
      </c>
      <c r="R564" s="8">
        <v>0</v>
      </c>
      <c r="S564" s="29">
        <v>19</v>
      </c>
      <c r="T564" s="8">
        <v>7</v>
      </c>
      <c r="U564" s="29">
        <v>0</v>
      </c>
      <c r="V564" s="8">
        <v>0</v>
      </c>
      <c r="W564" s="29">
        <v>0</v>
      </c>
      <c r="X564" s="8">
        <v>0</v>
      </c>
      <c r="Y564" s="29">
        <v>0</v>
      </c>
      <c r="Z564" s="8">
        <v>0</v>
      </c>
      <c r="AA564" s="45">
        <f t="shared" si="28"/>
        <v>19</v>
      </c>
      <c r="AB564" s="63">
        <f t="shared" si="29"/>
        <v>7</v>
      </c>
    </row>
    <row r="565" spans="1:28" x14ac:dyDescent="0.2">
      <c r="A565" s="7" t="s">
        <v>1252</v>
      </c>
      <c r="B565" s="7" t="s">
        <v>1253</v>
      </c>
      <c r="C565" s="30">
        <v>0</v>
      </c>
      <c r="D565" s="8">
        <v>0</v>
      </c>
      <c r="E565" s="30">
        <v>0</v>
      </c>
      <c r="F565" s="8">
        <v>0</v>
      </c>
      <c r="G565" s="30">
        <v>14</v>
      </c>
      <c r="H565" s="8">
        <v>0</v>
      </c>
      <c r="I565" s="30">
        <v>10</v>
      </c>
      <c r="J565" s="8">
        <v>0</v>
      </c>
      <c r="K565" s="30">
        <v>4</v>
      </c>
      <c r="L565" s="8">
        <v>1</v>
      </c>
      <c r="M565" s="30">
        <v>18</v>
      </c>
      <c r="N565" s="8">
        <v>6</v>
      </c>
      <c r="O565" s="30">
        <v>0</v>
      </c>
      <c r="P565" s="8">
        <v>0</v>
      </c>
      <c r="Q565" s="30">
        <v>0</v>
      </c>
      <c r="R565" s="8">
        <v>0</v>
      </c>
      <c r="S565" s="30">
        <v>0</v>
      </c>
      <c r="T565" s="8">
        <v>0</v>
      </c>
      <c r="U565" s="30">
        <v>0</v>
      </c>
      <c r="V565" s="8">
        <v>0</v>
      </c>
      <c r="W565" s="30">
        <v>0</v>
      </c>
      <c r="X565" s="8">
        <v>0</v>
      </c>
      <c r="Y565" s="30">
        <v>0</v>
      </c>
      <c r="Z565" s="8">
        <v>0</v>
      </c>
      <c r="AA565" s="46">
        <f t="shared" si="28"/>
        <v>46</v>
      </c>
      <c r="AB565" s="64">
        <f t="shared" si="29"/>
        <v>7</v>
      </c>
    </row>
    <row r="566" spans="1:28" x14ac:dyDescent="0.2">
      <c r="A566" s="7" t="s">
        <v>1291</v>
      </c>
      <c r="B566" s="7" t="s">
        <v>127</v>
      </c>
      <c r="C566" s="30">
        <v>0</v>
      </c>
      <c r="D566" s="8">
        <v>0</v>
      </c>
      <c r="E566" s="30">
        <v>0</v>
      </c>
      <c r="F566" s="8">
        <v>0</v>
      </c>
      <c r="G566" s="30">
        <v>18</v>
      </c>
      <c r="H566" s="8">
        <v>2</v>
      </c>
      <c r="I566" s="30">
        <v>14</v>
      </c>
      <c r="J566" s="8">
        <v>5</v>
      </c>
      <c r="K566" s="30">
        <v>2</v>
      </c>
      <c r="L566" s="8">
        <v>0</v>
      </c>
      <c r="M566" s="30">
        <v>5</v>
      </c>
      <c r="N566" s="8">
        <v>0</v>
      </c>
      <c r="O566" s="30">
        <v>0</v>
      </c>
      <c r="P566" s="8">
        <v>0</v>
      </c>
      <c r="Q566" s="30">
        <v>0</v>
      </c>
      <c r="R566" s="8">
        <v>0</v>
      </c>
      <c r="S566" s="30">
        <v>0</v>
      </c>
      <c r="T566" s="8">
        <v>0</v>
      </c>
      <c r="U566" s="30">
        <v>0</v>
      </c>
      <c r="V566" s="8">
        <v>0</v>
      </c>
      <c r="W566" s="30">
        <v>0</v>
      </c>
      <c r="X566" s="8">
        <v>0</v>
      </c>
      <c r="Y566" s="30">
        <v>0</v>
      </c>
      <c r="Z566" s="8">
        <v>0</v>
      </c>
      <c r="AA566" s="46">
        <f t="shared" si="28"/>
        <v>39</v>
      </c>
      <c r="AB566" s="64">
        <f t="shared" si="29"/>
        <v>7</v>
      </c>
    </row>
    <row r="567" spans="1:28" x14ac:dyDescent="0.2">
      <c r="A567" s="7" t="s">
        <v>1294</v>
      </c>
      <c r="B567" s="7" t="s">
        <v>170</v>
      </c>
      <c r="C567" s="30">
        <v>0</v>
      </c>
      <c r="D567" s="8">
        <v>0</v>
      </c>
      <c r="E567" s="30">
        <v>0</v>
      </c>
      <c r="F567" s="8">
        <v>0</v>
      </c>
      <c r="G567" s="30">
        <v>1</v>
      </c>
      <c r="H567" s="8">
        <v>0</v>
      </c>
      <c r="I567" s="30">
        <v>0</v>
      </c>
      <c r="J567" s="8">
        <v>0</v>
      </c>
      <c r="K567" s="30">
        <v>0</v>
      </c>
      <c r="L567" s="8">
        <v>0</v>
      </c>
      <c r="M567" s="30">
        <v>4</v>
      </c>
      <c r="N567" s="8">
        <v>0</v>
      </c>
      <c r="O567" s="30">
        <v>3</v>
      </c>
      <c r="P567" s="8">
        <v>1</v>
      </c>
      <c r="Q567" s="30">
        <v>22</v>
      </c>
      <c r="R567" s="8">
        <v>6</v>
      </c>
      <c r="S567" s="30">
        <v>0</v>
      </c>
      <c r="T567" s="8">
        <v>0</v>
      </c>
      <c r="U567" s="30">
        <v>0</v>
      </c>
      <c r="V567" s="8">
        <v>0</v>
      </c>
      <c r="W567" s="30">
        <v>0</v>
      </c>
      <c r="X567" s="8">
        <v>0</v>
      </c>
      <c r="Y567" s="30">
        <v>0</v>
      </c>
      <c r="Z567" s="8">
        <v>0</v>
      </c>
      <c r="AA567" s="46">
        <f t="shared" ref="AA567:AA598" si="30">SUM(C567+E567+G567+I567+K567+M567+O567+Q567+S567+U567+W567+Y567)</f>
        <v>30</v>
      </c>
      <c r="AB567" s="64">
        <f t="shared" ref="AB567:AB598" si="31">SUM(D567+F567+H567+J567+L567+N567+P567+R567+T567+V567+X567+Z567)</f>
        <v>7</v>
      </c>
    </row>
    <row r="568" spans="1:28" x14ac:dyDescent="0.2">
      <c r="A568" s="7" t="s">
        <v>1327</v>
      </c>
      <c r="B568" s="7" t="s">
        <v>132</v>
      </c>
      <c r="C568" s="30">
        <v>0</v>
      </c>
      <c r="D568" s="8">
        <v>0</v>
      </c>
      <c r="E568" s="30">
        <v>22</v>
      </c>
      <c r="F568" s="8">
        <v>0</v>
      </c>
      <c r="G568" s="30">
        <v>90</v>
      </c>
      <c r="H568" s="8">
        <v>2</v>
      </c>
      <c r="I568" s="30">
        <v>77</v>
      </c>
      <c r="J568" s="8">
        <v>4</v>
      </c>
      <c r="K568" s="30">
        <v>50</v>
      </c>
      <c r="L568" s="8">
        <v>1</v>
      </c>
      <c r="M568" s="30">
        <v>53</v>
      </c>
      <c r="N568" s="8">
        <v>0</v>
      </c>
      <c r="O568" s="30">
        <v>13</v>
      </c>
      <c r="P568" s="8">
        <v>0</v>
      </c>
      <c r="Q568" s="30">
        <v>3</v>
      </c>
      <c r="R568" s="8">
        <v>0</v>
      </c>
      <c r="S568" s="30">
        <v>2</v>
      </c>
      <c r="T568" s="8">
        <v>0</v>
      </c>
      <c r="U568" s="30">
        <v>0</v>
      </c>
      <c r="V568" s="8">
        <v>0</v>
      </c>
      <c r="W568" s="30">
        <v>3</v>
      </c>
      <c r="X568" s="8">
        <v>0</v>
      </c>
      <c r="Y568" s="30">
        <v>0</v>
      </c>
      <c r="Z568" s="8">
        <v>0</v>
      </c>
      <c r="AA568" s="46">
        <f t="shared" si="30"/>
        <v>313</v>
      </c>
      <c r="AB568" s="64">
        <f t="shared" si="31"/>
        <v>7</v>
      </c>
    </row>
    <row r="569" spans="1:28" x14ac:dyDescent="0.2">
      <c r="A569" s="7" t="s">
        <v>1442</v>
      </c>
      <c r="B569" s="7" t="s">
        <v>82</v>
      </c>
      <c r="C569" s="31">
        <v>0</v>
      </c>
      <c r="D569" s="8">
        <v>0</v>
      </c>
      <c r="E569" s="31">
        <v>0</v>
      </c>
      <c r="F569" s="8">
        <v>0</v>
      </c>
      <c r="G569" s="31">
        <v>0</v>
      </c>
      <c r="H569" s="8">
        <v>0</v>
      </c>
      <c r="I569" s="31">
        <v>0</v>
      </c>
      <c r="J569" s="8">
        <v>0</v>
      </c>
      <c r="K569" s="31">
        <v>0</v>
      </c>
      <c r="L569" s="8">
        <v>0</v>
      </c>
      <c r="M569" s="31">
        <v>0</v>
      </c>
      <c r="N569" s="8">
        <v>0</v>
      </c>
      <c r="O569" s="31">
        <v>3</v>
      </c>
      <c r="P569" s="8">
        <v>2</v>
      </c>
      <c r="Q569" s="31">
        <v>2</v>
      </c>
      <c r="R569" s="8">
        <v>5</v>
      </c>
      <c r="S569" s="31">
        <v>0</v>
      </c>
      <c r="T569" s="8">
        <v>0</v>
      </c>
      <c r="U569" s="31">
        <v>0</v>
      </c>
      <c r="V569" s="8">
        <v>0</v>
      </c>
      <c r="W569" s="31">
        <v>0</v>
      </c>
      <c r="X569" s="8">
        <v>0</v>
      </c>
      <c r="Y569" s="31">
        <v>0</v>
      </c>
      <c r="Z569" s="8">
        <v>0</v>
      </c>
      <c r="AA569" s="47">
        <f t="shared" si="30"/>
        <v>5</v>
      </c>
      <c r="AB569" s="65">
        <f t="shared" si="31"/>
        <v>7</v>
      </c>
    </row>
    <row r="570" spans="1:28" x14ac:dyDescent="0.2">
      <c r="A570" s="7" t="s">
        <v>1461</v>
      </c>
      <c r="B570" s="7" t="s">
        <v>443</v>
      </c>
      <c r="C570" s="31">
        <v>2</v>
      </c>
      <c r="D570" s="8">
        <v>0</v>
      </c>
      <c r="E570" s="31">
        <v>37</v>
      </c>
      <c r="F570" s="8">
        <v>6</v>
      </c>
      <c r="G570" s="31">
        <v>8</v>
      </c>
      <c r="H570" s="8">
        <v>1</v>
      </c>
      <c r="I570" s="31">
        <v>0</v>
      </c>
      <c r="J570" s="8">
        <v>0</v>
      </c>
      <c r="K570" s="31">
        <v>2</v>
      </c>
      <c r="L570" s="8">
        <v>0</v>
      </c>
      <c r="M570" s="31">
        <v>0</v>
      </c>
      <c r="N570" s="8">
        <v>0</v>
      </c>
      <c r="O570" s="31">
        <v>0</v>
      </c>
      <c r="P570" s="8">
        <v>0</v>
      </c>
      <c r="Q570" s="31">
        <v>0</v>
      </c>
      <c r="R570" s="8">
        <v>0</v>
      </c>
      <c r="S570" s="31">
        <v>0</v>
      </c>
      <c r="T570" s="8">
        <v>0</v>
      </c>
      <c r="U570" s="31">
        <v>0</v>
      </c>
      <c r="V570" s="8">
        <v>0</v>
      </c>
      <c r="W570" s="31">
        <v>0</v>
      </c>
      <c r="X570" s="8">
        <v>0</v>
      </c>
      <c r="Y570" s="31">
        <v>0</v>
      </c>
      <c r="Z570" s="8">
        <v>0</v>
      </c>
      <c r="AA570" s="47">
        <f t="shared" si="30"/>
        <v>49</v>
      </c>
      <c r="AB570" s="65">
        <f t="shared" si="31"/>
        <v>7</v>
      </c>
    </row>
    <row r="571" spans="1:28" x14ac:dyDescent="0.2">
      <c r="A571" s="7" t="s">
        <v>311</v>
      </c>
      <c r="B571" s="7" t="s">
        <v>258</v>
      </c>
      <c r="C571" s="31">
        <v>0</v>
      </c>
      <c r="D571" s="8">
        <v>0</v>
      </c>
      <c r="E571" s="31">
        <v>0</v>
      </c>
      <c r="F571" s="8">
        <v>0</v>
      </c>
      <c r="G571" s="31">
        <v>0</v>
      </c>
      <c r="H571" s="8">
        <v>0</v>
      </c>
      <c r="I571" s="31">
        <v>0</v>
      </c>
      <c r="J571" s="8">
        <v>0</v>
      </c>
      <c r="K571" s="31">
        <v>0</v>
      </c>
      <c r="L571" s="8">
        <v>0</v>
      </c>
      <c r="M571" s="31">
        <v>12</v>
      </c>
      <c r="N571" s="8">
        <v>7</v>
      </c>
      <c r="O571" s="31">
        <v>1</v>
      </c>
      <c r="P571" s="8">
        <v>0</v>
      </c>
      <c r="Q571" s="31">
        <v>0</v>
      </c>
      <c r="R571" s="8">
        <v>0</v>
      </c>
      <c r="S571" s="31">
        <v>0</v>
      </c>
      <c r="T571" s="8">
        <v>0</v>
      </c>
      <c r="U571" s="31">
        <v>0</v>
      </c>
      <c r="V571" s="8">
        <v>0</v>
      </c>
      <c r="W571" s="31">
        <v>0</v>
      </c>
      <c r="X571" s="8">
        <v>0</v>
      </c>
      <c r="Y571" s="31">
        <v>0</v>
      </c>
      <c r="Z571" s="8">
        <v>0</v>
      </c>
      <c r="AA571" s="47">
        <f t="shared" si="30"/>
        <v>13</v>
      </c>
      <c r="AB571" s="65">
        <f t="shared" si="31"/>
        <v>7</v>
      </c>
    </row>
    <row r="572" spans="1:28" x14ac:dyDescent="0.2">
      <c r="A572" s="7" t="s">
        <v>1463</v>
      </c>
      <c r="B572" s="7" t="s">
        <v>149</v>
      </c>
      <c r="C572" s="31">
        <v>0</v>
      </c>
      <c r="D572" s="8">
        <v>0</v>
      </c>
      <c r="E572" s="31">
        <v>0</v>
      </c>
      <c r="F572" s="8">
        <v>0</v>
      </c>
      <c r="G572" s="31">
        <v>0</v>
      </c>
      <c r="H572" s="8">
        <v>0</v>
      </c>
      <c r="I572" s="31">
        <v>0</v>
      </c>
      <c r="J572" s="8">
        <v>0</v>
      </c>
      <c r="K572" s="31">
        <v>2</v>
      </c>
      <c r="L572" s="8">
        <v>4</v>
      </c>
      <c r="M572" s="31">
        <v>0</v>
      </c>
      <c r="N572" s="8">
        <v>0</v>
      </c>
      <c r="O572" s="31">
        <v>0</v>
      </c>
      <c r="P572" s="8">
        <v>0</v>
      </c>
      <c r="Q572" s="31">
        <v>0</v>
      </c>
      <c r="R572" s="8">
        <v>0</v>
      </c>
      <c r="S572" s="31">
        <v>0</v>
      </c>
      <c r="T572" s="8">
        <v>0</v>
      </c>
      <c r="U572" s="31">
        <v>0</v>
      </c>
      <c r="V572" s="8">
        <v>0</v>
      </c>
      <c r="W572" s="31">
        <v>20</v>
      </c>
      <c r="X572" s="8">
        <v>0</v>
      </c>
      <c r="Y572" s="31">
        <v>379</v>
      </c>
      <c r="Z572" s="8">
        <v>3</v>
      </c>
      <c r="AA572" s="47">
        <f t="shared" si="30"/>
        <v>401</v>
      </c>
      <c r="AB572" s="65">
        <f t="shared" si="31"/>
        <v>7</v>
      </c>
    </row>
    <row r="573" spans="1:28" x14ac:dyDescent="0.2">
      <c r="A573" s="7" t="s">
        <v>1532</v>
      </c>
      <c r="B573" s="7" t="s">
        <v>226</v>
      </c>
      <c r="C573" s="31">
        <v>0</v>
      </c>
      <c r="D573" s="8">
        <v>0</v>
      </c>
      <c r="E573" s="31">
        <v>0</v>
      </c>
      <c r="F573" s="8">
        <v>0</v>
      </c>
      <c r="G573" s="31">
        <v>0</v>
      </c>
      <c r="H573" s="8">
        <v>0</v>
      </c>
      <c r="I573" s="31">
        <v>0</v>
      </c>
      <c r="J573" s="8">
        <v>0</v>
      </c>
      <c r="K573" s="31">
        <v>9</v>
      </c>
      <c r="L573" s="8">
        <v>0</v>
      </c>
      <c r="M573" s="31">
        <v>4</v>
      </c>
      <c r="N573" s="8">
        <v>0</v>
      </c>
      <c r="O573" s="31">
        <v>34</v>
      </c>
      <c r="P573" s="8">
        <v>7</v>
      </c>
      <c r="Q573" s="31">
        <v>4</v>
      </c>
      <c r="R573" s="8">
        <v>0</v>
      </c>
      <c r="S573" s="31">
        <v>0</v>
      </c>
      <c r="T573" s="8">
        <v>0</v>
      </c>
      <c r="U573" s="31">
        <v>0</v>
      </c>
      <c r="V573" s="8">
        <v>0</v>
      </c>
      <c r="W573" s="31">
        <v>0</v>
      </c>
      <c r="X573" s="8">
        <v>0</v>
      </c>
      <c r="Y573" s="31">
        <v>0</v>
      </c>
      <c r="Z573" s="8">
        <v>0</v>
      </c>
      <c r="AA573" s="47">
        <f t="shared" si="30"/>
        <v>51</v>
      </c>
      <c r="AB573" s="65">
        <f t="shared" si="31"/>
        <v>7</v>
      </c>
    </row>
    <row r="574" spans="1:28" x14ac:dyDescent="0.2">
      <c r="A574" s="7" t="s">
        <v>1532</v>
      </c>
      <c r="B574" s="7" t="s">
        <v>167</v>
      </c>
      <c r="C574" s="31">
        <v>17</v>
      </c>
      <c r="D574" s="8">
        <v>0</v>
      </c>
      <c r="E574" s="31">
        <v>86</v>
      </c>
      <c r="F574" s="8">
        <v>1</v>
      </c>
      <c r="G574" s="31">
        <v>90</v>
      </c>
      <c r="H574" s="8">
        <v>1</v>
      </c>
      <c r="I574" s="31">
        <v>26</v>
      </c>
      <c r="J574" s="8">
        <v>5</v>
      </c>
      <c r="K574" s="31">
        <v>10</v>
      </c>
      <c r="L574" s="8">
        <v>0</v>
      </c>
      <c r="M574" s="31">
        <v>1</v>
      </c>
      <c r="N574" s="8">
        <v>0</v>
      </c>
      <c r="O574" s="31">
        <v>2</v>
      </c>
      <c r="P574" s="8">
        <v>0</v>
      </c>
      <c r="Q574" s="31">
        <v>0</v>
      </c>
      <c r="R574" s="8">
        <v>0</v>
      </c>
      <c r="S574" s="31">
        <v>0</v>
      </c>
      <c r="T574" s="8">
        <v>0</v>
      </c>
      <c r="U574" s="31">
        <v>0</v>
      </c>
      <c r="V574" s="8">
        <v>0</v>
      </c>
      <c r="W574" s="31">
        <v>2</v>
      </c>
      <c r="X574" s="8">
        <v>0</v>
      </c>
      <c r="Y574" s="31">
        <v>0</v>
      </c>
      <c r="Z574" s="8">
        <v>0</v>
      </c>
      <c r="AA574" s="47">
        <f t="shared" si="30"/>
        <v>234</v>
      </c>
      <c r="AB574" s="65">
        <f t="shared" si="31"/>
        <v>7</v>
      </c>
    </row>
    <row r="575" spans="1:28" x14ac:dyDescent="0.2">
      <c r="A575" s="7" t="s">
        <v>1572</v>
      </c>
      <c r="B575" s="7" t="s">
        <v>127</v>
      </c>
      <c r="C575" s="31">
        <v>0</v>
      </c>
      <c r="D575" s="8">
        <v>0</v>
      </c>
      <c r="E575" s="31">
        <v>0</v>
      </c>
      <c r="F575" s="8">
        <v>0</v>
      </c>
      <c r="G575" s="31">
        <v>0</v>
      </c>
      <c r="H575" s="8">
        <v>0</v>
      </c>
      <c r="I575" s="31">
        <v>0</v>
      </c>
      <c r="J575" s="8">
        <v>0</v>
      </c>
      <c r="K575" s="31">
        <v>0</v>
      </c>
      <c r="L575" s="8">
        <v>0</v>
      </c>
      <c r="M575" s="31">
        <v>0</v>
      </c>
      <c r="N575" s="8">
        <v>0</v>
      </c>
      <c r="O575" s="31">
        <v>0</v>
      </c>
      <c r="P575" s="8">
        <v>0</v>
      </c>
      <c r="Q575" s="31">
        <v>14</v>
      </c>
      <c r="R575" s="8">
        <v>7</v>
      </c>
      <c r="S575" s="31">
        <v>0</v>
      </c>
      <c r="T575" s="8">
        <v>0</v>
      </c>
      <c r="U575" s="31">
        <v>0</v>
      </c>
      <c r="V575" s="8">
        <v>0</v>
      </c>
      <c r="W575" s="31">
        <v>0</v>
      </c>
      <c r="X575" s="8">
        <v>0</v>
      </c>
      <c r="Y575" s="31">
        <v>0</v>
      </c>
      <c r="Z575" s="8">
        <v>0</v>
      </c>
      <c r="AA575" s="47">
        <f t="shared" si="30"/>
        <v>14</v>
      </c>
      <c r="AB575" s="65">
        <f t="shared" si="31"/>
        <v>7</v>
      </c>
    </row>
    <row r="576" spans="1:28" x14ac:dyDescent="0.2">
      <c r="A576" s="7" t="s">
        <v>1647</v>
      </c>
      <c r="B576" s="7" t="s">
        <v>1650</v>
      </c>
      <c r="C576" s="29">
        <v>0</v>
      </c>
      <c r="D576" s="8">
        <v>0</v>
      </c>
      <c r="E576" s="29">
        <v>0</v>
      </c>
      <c r="F576" s="8">
        <v>0</v>
      </c>
      <c r="G576" s="29">
        <v>0</v>
      </c>
      <c r="H576" s="8">
        <v>0</v>
      </c>
      <c r="I576" s="29">
        <v>0</v>
      </c>
      <c r="J576" s="8">
        <v>0</v>
      </c>
      <c r="K576" s="29">
        <v>20</v>
      </c>
      <c r="L576" s="8">
        <v>0</v>
      </c>
      <c r="M576" s="29">
        <v>23</v>
      </c>
      <c r="N576" s="8">
        <v>7</v>
      </c>
      <c r="O576" s="29">
        <v>0</v>
      </c>
      <c r="P576" s="8">
        <v>0</v>
      </c>
      <c r="Q576" s="29">
        <v>0</v>
      </c>
      <c r="R576" s="8">
        <v>0</v>
      </c>
      <c r="S576" s="29">
        <v>0</v>
      </c>
      <c r="T576" s="8">
        <v>0</v>
      </c>
      <c r="U576" s="29">
        <v>0</v>
      </c>
      <c r="V576" s="8">
        <v>0</v>
      </c>
      <c r="W576" s="29">
        <v>0</v>
      </c>
      <c r="X576" s="8">
        <v>0</v>
      </c>
      <c r="Y576" s="29">
        <v>0</v>
      </c>
      <c r="Z576" s="8">
        <v>0</v>
      </c>
      <c r="AA576" s="45">
        <f t="shared" si="30"/>
        <v>43</v>
      </c>
      <c r="AB576" s="63">
        <f t="shared" si="31"/>
        <v>7</v>
      </c>
    </row>
    <row r="577" spans="1:28" x14ac:dyDescent="0.2">
      <c r="A577" s="7" t="s">
        <v>726</v>
      </c>
      <c r="B577" s="7" t="s">
        <v>258</v>
      </c>
      <c r="C577" s="29">
        <v>0</v>
      </c>
      <c r="D577" s="8">
        <v>0</v>
      </c>
      <c r="E577" s="29">
        <v>3</v>
      </c>
      <c r="F577" s="8">
        <v>0</v>
      </c>
      <c r="G577" s="29">
        <v>138</v>
      </c>
      <c r="H577" s="8">
        <v>5</v>
      </c>
      <c r="I577" s="29">
        <v>5</v>
      </c>
      <c r="J577" s="8">
        <v>0</v>
      </c>
      <c r="K577" s="29">
        <v>2</v>
      </c>
      <c r="L577" s="8">
        <v>0</v>
      </c>
      <c r="M577" s="29">
        <v>3</v>
      </c>
      <c r="N577" s="8">
        <v>0</v>
      </c>
      <c r="O577" s="29">
        <v>7</v>
      </c>
      <c r="P577" s="8">
        <v>0</v>
      </c>
      <c r="Q577" s="29">
        <v>2</v>
      </c>
      <c r="R577" s="8">
        <v>0</v>
      </c>
      <c r="S577" s="29">
        <v>1</v>
      </c>
      <c r="T577" s="8">
        <v>2</v>
      </c>
      <c r="U577" s="29">
        <v>0</v>
      </c>
      <c r="V577" s="8">
        <v>0</v>
      </c>
      <c r="W577" s="29">
        <v>0</v>
      </c>
      <c r="X577" s="8">
        <v>0</v>
      </c>
      <c r="Y577" s="29">
        <v>0</v>
      </c>
      <c r="Z577" s="8">
        <v>0</v>
      </c>
      <c r="AA577" s="45">
        <f t="shared" si="30"/>
        <v>161</v>
      </c>
      <c r="AB577" s="63">
        <f t="shared" si="31"/>
        <v>7</v>
      </c>
    </row>
    <row r="578" spans="1:28" x14ac:dyDescent="0.2">
      <c r="A578" s="7" t="s">
        <v>63</v>
      </c>
      <c r="B578" s="7" t="s">
        <v>66</v>
      </c>
      <c r="C578" s="30">
        <v>0</v>
      </c>
      <c r="D578" s="8">
        <v>0</v>
      </c>
      <c r="E578" s="30">
        <v>0</v>
      </c>
      <c r="F578" s="8">
        <v>0</v>
      </c>
      <c r="G578" s="30">
        <v>0</v>
      </c>
      <c r="H578" s="8">
        <v>0</v>
      </c>
      <c r="I578" s="30">
        <v>0</v>
      </c>
      <c r="J578" s="8">
        <v>0</v>
      </c>
      <c r="K578" s="30">
        <v>2</v>
      </c>
      <c r="L578" s="8">
        <v>0</v>
      </c>
      <c r="M578" s="30">
        <v>40</v>
      </c>
      <c r="N578" s="8">
        <v>1</v>
      </c>
      <c r="O578" s="30">
        <v>46</v>
      </c>
      <c r="P578" s="8">
        <v>4</v>
      </c>
      <c r="Q578" s="30">
        <v>51</v>
      </c>
      <c r="R578" s="8">
        <v>0</v>
      </c>
      <c r="S578" s="30">
        <v>11</v>
      </c>
      <c r="T578" s="8">
        <v>1</v>
      </c>
      <c r="U578" s="30">
        <v>0</v>
      </c>
      <c r="V578" s="8">
        <v>0</v>
      </c>
      <c r="W578" s="30">
        <v>0</v>
      </c>
      <c r="X578" s="8">
        <v>0</v>
      </c>
      <c r="Y578" s="30">
        <v>0</v>
      </c>
      <c r="Z578" s="8">
        <v>0</v>
      </c>
      <c r="AA578" s="46">
        <f t="shared" si="30"/>
        <v>150</v>
      </c>
      <c r="AB578" s="64">
        <f t="shared" si="31"/>
        <v>6</v>
      </c>
    </row>
    <row r="579" spans="1:28" x14ac:dyDescent="0.2">
      <c r="A579" s="7" t="s">
        <v>260</v>
      </c>
      <c r="B579" s="7" t="s">
        <v>92</v>
      </c>
      <c r="C579" s="29">
        <v>0</v>
      </c>
      <c r="D579" s="8">
        <v>0</v>
      </c>
      <c r="E579" s="29">
        <v>0</v>
      </c>
      <c r="F579" s="8">
        <v>0</v>
      </c>
      <c r="G579" s="29">
        <v>0</v>
      </c>
      <c r="H579" s="8">
        <v>0</v>
      </c>
      <c r="I579" s="29">
        <v>0</v>
      </c>
      <c r="J579" s="8">
        <v>0</v>
      </c>
      <c r="K579" s="29">
        <v>3</v>
      </c>
      <c r="L579" s="8">
        <v>1</v>
      </c>
      <c r="M579" s="29">
        <v>2</v>
      </c>
      <c r="N579" s="8">
        <v>1</v>
      </c>
      <c r="O579" s="29">
        <v>3</v>
      </c>
      <c r="P579" s="8">
        <v>4</v>
      </c>
      <c r="Q579" s="29">
        <v>0</v>
      </c>
      <c r="R579" s="8">
        <v>0</v>
      </c>
      <c r="S579" s="29">
        <v>0</v>
      </c>
      <c r="T579" s="8">
        <v>0</v>
      </c>
      <c r="U579" s="29">
        <v>0</v>
      </c>
      <c r="V579" s="8">
        <v>0</v>
      </c>
      <c r="W579" s="29">
        <v>0</v>
      </c>
      <c r="X579" s="8">
        <v>0</v>
      </c>
      <c r="Y579" s="29">
        <v>0</v>
      </c>
      <c r="Z579" s="8">
        <v>0</v>
      </c>
      <c r="AA579" s="45">
        <f t="shared" si="30"/>
        <v>8</v>
      </c>
      <c r="AB579" s="63">
        <f t="shared" si="31"/>
        <v>6</v>
      </c>
    </row>
    <row r="580" spans="1:28" x14ac:dyDescent="0.2">
      <c r="A580" s="7" t="s">
        <v>308</v>
      </c>
      <c r="B580" s="7" t="s">
        <v>311</v>
      </c>
      <c r="C580" s="29">
        <v>0</v>
      </c>
      <c r="D580" s="8">
        <v>0</v>
      </c>
      <c r="E580" s="29">
        <v>1</v>
      </c>
      <c r="F580" s="8">
        <v>0</v>
      </c>
      <c r="G580" s="29">
        <v>5</v>
      </c>
      <c r="H580" s="8">
        <v>0</v>
      </c>
      <c r="I580" s="29">
        <v>73</v>
      </c>
      <c r="J580" s="8">
        <v>6</v>
      </c>
      <c r="K580" s="29">
        <v>0</v>
      </c>
      <c r="L580" s="8">
        <v>0</v>
      </c>
      <c r="M580" s="29">
        <v>0</v>
      </c>
      <c r="N580" s="8">
        <v>0</v>
      </c>
      <c r="O580" s="29">
        <v>0</v>
      </c>
      <c r="P580" s="8">
        <v>0</v>
      </c>
      <c r="Q580" s="29">
        <v>0</v>
      </c>
      <c r="R580" s="8">
        <v>0</v>
      </c>
      <c r="S580" s="29">
        <v>0</v>
      </c>
      <c r="T580" s="8">
        <v>0</v>
      </c>
      <c r="U580" s="29">
        <v>0</v>
      </c>
      <c r="V580" s="8">
        <v>0</v>
      </c>
      <c r="W580" s="29">
        <v>0</v>
      </c>
      <c r="X580" s="8">
        <v>0</v>
      </c>
      <c r="Y580" s="29">
        <v>0</v>
      </c>
      <c r="Z580" s="8">
        <v>0</v>
      </c>
      <c r="AA580" s="45">
        <f t="shared" si="30"/>
        <v>79</v>
      </c>
      <c r="AB580" s="63">
        <f t="shared" si="31"/>
        <v>6</v>
      </c>
    </row>
    <row r="581" spans="1:28" x14ac:dyDescent="0.2">
      <c r="A581" s="7" t="s">
        <v>315</v>
      </c>
      <c r="B581" s="7" t="s">
        <v>316</v>
      </c>
      <c r="C581" s="29">
        <v>0</v>
      </c>
      <c r="D581" s="8">
        <v>0</v>
      </c>
      <c r="E581" s="29">
        <v>1</v>
      </c>
      <c r="F581" s="8">
        <v>0</v>
      </c>
      <c r="G581" s="29">
        <v>22</v>
      </c>
      <c r="H581" s="8">
        <v>6</v>
      </c>
      <c r="I581" s="29">
        <v>8</v>
      </c>
      <c r="J581" s="8">
        <v>0</v>
      </c>
      <c r="K581" s="29">
        <v>1</v>
      </c>
      <c r="L581" s="8">
        <v>0</v>
      </c>
      <c r="M581" s="29">
        <v>0</v>
      </c>
      <c r="N581" s="8">
        <v>0</v>
      </c>
      <c r="O581" s="29">
        <v>0</v>
      </c>
      <c r="P581" s="8">
        <v>0</v>
      </c>
      <c r="Q581" s="29">
        <v>5</v>
      </c>
      <c r="R581" s="8">
        <v>0</v>
      </c>
      <c r="S581" s="29">
        <v>1</v>
      </c>
      <c r="T581" s="8">
        <v>0</v>
      </c>
      <c r="U581" s="29">
        <v>0</v>
      </c>
      <c r="V581" s="8">
        <v>0</v>
      </c>
      <c r="W581" s="29">
        <v>0</v>
      </c>
      <c r="X581" s="8">
        <v>0</v>
      </c>
      <c r="Y581" s="29">
        <v>0</v>
      </c>
      <c r="Z581" s="8">
        <v>0</v>
      </c>
      <c r="AA581" s="45">
        <f t="shared" si="30"/>
        <v>38</v>
      </c>
      <c r="AB581" s="63">
        <f t="shared" si="31"/>
        <v>6</v>
      </c>
    </row>
    <row r="582" spans="1:28" x14ac:dyDescent="0.2">
      <c r="A582" s="7" t="s">
        <v>333</v>
      </c>
      <c r="B582" s="7" t="s">
        <v>104</v>
      </c>
      <c r="C582" s="29">
        <v>0</v>
      </c>
      <c r="D582" s="8">
        <v>0</v>
      </c>
      <c r="E582" s="29">
        <v>0</v>
      </c>
      <c r="F582" s="8">
        <v>0</v>
      </c>
      <c r="G582" s="29">
        <v>0</v>
      </c>
      <c r="H582" s="8">
        <v>0</v>
      </c>
      <c r="I582" s="29">
        <v>0</v>
      </c>
      <c r="J582" s="8">
        <v>0</v>
      </c>
      <c r="K582" s="29">
        <v>0</v>
      </c>
      <c r="L582" s="8">
        <v>0</v>
      </c>
      <c r="M582" s="29">
        <v>1</v>
      </c>
      <c r="N582" s="8">
        <v>0</v>
      </c>
      <c r="O582" s="29">
        <v>5</v>
      </c>
      <c r="P582" s="8">
        <v>6</v>
      </c>
      <c r="Q582" s="29">
        <v>0</v>
      </c>
      <c r="R582" s="8">
        <v>0</v>
      </c>
      <c r="S582" s="29">
        <v>0</v>
      </c>
      <c r="T582" s="8">
        <v>0</v>
      </c>
      <c r="U582" s="29">
        <v>0</v>
      </c>
      <c r="V582" s="8">
        <v>0</v>
      </c>
      <c r="W582" s="29">
        <v>0</v>
      </c>
      <c r="X582" s="8">
        <v>0</v>
      </c>
      <c r="Y582" s="29">
        <v>0</v>
      </c>
      <c r="Z582" s="8">
        <v>0</v>
      </c>
      <c r="AA582" s="45">
        <f t="shared" si="30"/>
        <v>6</v>
      </c>
      <c r="AB582" s="63">
        <f t="shared" si="31"/>
        <v>6</v>
      </c>
    </row>
    <row r="583" spans="1:28" x14ac:dyDescent="0.2">
      <c r="A583" s="7" t="s">
        <v>342</v>
      </c>
      <c r="B583" s="7" t="s">
        <v>343</v>
      </c>
      <c r="C583" s="29">
        <v>0</v>
      </c>
      <c r="D583" s="8">
        <v>0</v>
      </c>
      <c r="E583" s="29">
        <v>0</v>
      </c>
      <c r="F583" s="8">
        <v>0</v>
      </c>
      <c r="G583" s="29">
        <v>0</v>
      </c>
      <c r="H583" s="8">
        <v>0</v>
      </c>
      <c r="I583" s="29">
        <v>0</v>
      </c>
      <c r="J583" s="8">
        <v>0</v>
      </c>
      <c r="K583" s="29">
        <v>0</v>
      </c>
      <c r="L583" s="8">
        <v>0</v>
      </c>
      <c r="M583" s="29">
        <v>0</v>
      </c>
      <c r="N583" s="8">
        <v>0</v>
      </c>
      <c r="O583" s="29">
        <v>2</v>
      </c>
      <c r="P583" s="8">
        <v>6</v>
      </c>
      <c r="Q583" s="29">
        <v>1</v>
      </c>
      <c r="R583" s="8">
        <v>0</v>
      </c>
      <c r="S583" s="29">
        <v>0</v>
      </c>
      <c r="T583" s="8">
        <v>0</v>
      </c>
      <c r="U583" s="29">
        <v>0</v>
      </c>
      <c r="V583" s="8">
        <v>0</v>
      </c>
      <c r="W583" s="29">
        <v>0</v>
      </c>
      <c r="X583" s="8">
        <v>0</v>
      </c>
      <c r="Y583" s="29">
        <v>0</v>
      </c>
      <c r="Z583" s="8">
        <v>0</v>
      </c>
      <c r="AA583" s="45">
        <f t="shared" si="30"/>
        <v>3</v>
      </c>
      <c r="AB583" s="63">
        <f t="shared" si="31"/>
        <v>6</v>
      </c>
    </row>
    <row r="584" spans="1:28" x14ac:dyDescent="0.2">
      <c r="A584" s="7" t="s">
        <v>413</v>
      </c>
      <c r="B584" s="7" t="s">
        <v>106</v>
      </c>
      <c r="C584" s="30">
        <v>0</v>
      </c>
      <c r="D584" s="8">
        <v>0</v>
      </c>
      <c r="E584" s="30">
        <v>0</v>
      </c>
      <c r="F584" s="8">
        <v>0</v>
      </c>
      <c r="G584" s="30">
        <v>0</v>
      </c>
      <c r="H584" s="8">
        <v>0</v>
      </c>
      <c r="I584" s="30">
        <v>0</v>
      </c>
      <c r="J584" s="8">
        <v>0</v>
      </c>
      <c r="K584" s="30">
        <v>0</v>
      </c>
      <c r="L584" s="8">
        <v>0</v>
      </c>
      <c r="M584" s="30">
        <v>8</v>
      </c>
      <c r="N584" s="8">
        <v>1</v>
      </c>
      <c r="O584" s="30">
        <v>16</v>
      </c>
      <c r="P584" s="8">
        <v>1</v>
      </c>
      <c r="Q584" s="30">
        <v>28</v>
      </c>
      <c r="R584" s="8">
        <v>3</v>
      </c>
      <c r="S584" s="30">
        <v>5</v>
      </c>
      <c r="T584" s="8">
        <v>1</v>
      </c>
      <c r="U584" s="30">
        <v>0</v>
      </c>
      <c r="V584" s="8">
        <v>0</v>
      </c>
      <c r="W584" s="30">
        <v>0</v>
      </c>
      <c r="X584" s="8">
        <v>0</v>
      </c>
      <c r="Y584" s="30">
        <v>0</v>
      </c>
      <c r="Z584" s="8">
        <v>0</v>
      </c>
      <c r="AA584" s="46">
        <f t="shared" si="30"/>
        <v>57</v>
      </c>
      <c r="AB584" s="64">
        <f t="shared" si="31"/>
        <v>6</v>
      </c>
    </row>
    <row r="585" spans="1:28" x14ac:dyDescent="0.2">
      <c r="A585" s="7" t="s">
        <v>512</v>
      </c>
      <c r="B585" s="7" t="s">
        <v>166</v>
      </c>
      <c r="C585" s="33">
        <v>1</v>
      </c>
      <c r="D585" s="8">
        <v>0</v>
      </c>
      <c r="E585" s="33">
        <v>0</v>
      </c>
      <c r="F585" s="8">
        <v>0</v>
      </c>
      <c r="G585" s="33">
        <v>0</v>
      </c>
      <c r="H585" s="8">
        <v>3</v>
      </c>
      <c r="I585" s="33">
        <v>0</v>
      </c>
      <c r="J585" s="8">
        <v>0</v>
      </c>
      <c r="K585" s="33">
        <v>0</v>
      </c>
      <c r="L585" s="8">
        <v>0</v>
      </c>
      <c r="M585" s="33">
        <v>0</v>
      </c>
      <c r="N585" s="8">
        <v>0</v>
      </c>
      <c r="O585" s="33">
        <v>0</v>
      </c>
      <c r="P585" s="8">
        <v>0</v>
      </c>
      <c r="Q585" s="33">
        <v>0</v>
      </c>
      <c r="R585" s="8">
        <v>0</v>
      </c>
      <c r="S585" s="33">
        <v>0</v>
      </c>
      <c r="T585" s="8">
        <v>0</v>
      </c>
      <c r="U585" s="33">
        <v>0</v>
      </c>
      <c r="V585" s="8">
        <v>0</v>
      </c>
      <c r="W585" s="33">
        <v>0</v>
      </c>
      <c r="X585" s="8">
        <v>0</v>
      </c>
      <c r="Y585" s="33">
        <v>20</v>
      </c>
      <c r="Z585" s="8">
        <v>3</v>
      </c>
      <c r="AA585" s="49">
        <f t="shared" si="30"/>
        <v>21</v>
      </c>
      <c r="AB585" s="67">
        <f t="shared" si="31"/>
        <v>6</v>
      </c>
    </row>
    <row r="586" spans="1:28" x14ac:dyDescent="0.2">
      <c r="A586" s="7" t="s">
        <v>599</v>
      </c>
      <c r="B586" s="7" t="s">
        <v>109</v>
      </c>
      <c r="C586" s="30">
        <v>0</v>
      </c>
      <c r="D586" s="8">
        <v>0</v>
      </c>
      <c r="E586" s="30">
        <v>0</v>
      </c>
      <c r="F586" s="8">
        <v>0</v>
      </c>
      <c r="G586" s="30">
        <v>0</v>
      </c>
      <c r="H586" s="8">
        <v>0</v>
      </c>
      <c r="I586" s="30">
        <v>0</v>
      </c>
      <c r="J586" s="8">
        <v>0</v>
      </c>
      <c r="K586" s="30">
        <v>0</v>
      </c>
      <c r="L586" s="8">
        <v>0</v>
      </c>
      <c r="M586" s="30">
        <v>1</v>
      </c>
      <c r="N586" s="8">
        <v>0</v>
      </c>
      <c r="O586" s="30">
        <v>1</v>
      </c>
      <c r="P586" s="8">
        <v>0</v>
      </c>
      <c r="Q586" s="30">
        <v>0</v>
      </c>
      <c r="R586" s="8">
        <v>0</v>
      </c>
      <c r="S586" s="30">
        <v>17</v>
      </c>
      <c r="T586" s="8">
        <v>6</v>
      </c>
      <c r="U586" s="30">
        <v>0</v>
      </c>
      <c r="V586" s="8">
        <v>0</v>
      </c>
      <c r="W586" s="30">
        <v>0</v>
      </c>
      <c r="X586" s="8">
        <v>0</v>
      </c>
      <c r="Y586" s="30">
        <v>0</v>
      </c>
      <c r="Z586" s="8">
        <v>0</v>
      </c>
      <c r="AA586" s="46">
        <f t="shared" si="30"/>
        <v>19</v>
      </c>
      <c r="AB586" s="64">
        <f t="shared" si="31"/>
        <v>6</v>
      </c>
    </row>
    <row r="587" spans="1:28" x14ac:dyDescent="0.2">
      <c r="A587" s="7" t="s">
        <v>608</v>
      </c>
      <c r="B587" s="7" t="s">
        <v>476</v>
      </c>
      <c r="C587" s="30">
        <v>7</v>
      </c>
      <c r="D587" s="8">
        <v>0</v>
      </c>
      <c r="E587" s="30">
        <v>52</v>
      </c>
      <c r="F587" s="8">
        <v>2</v>
      </c>
      <c r="G587" s="30">
        <v>26</v>
      </c>
      <c r="H587" s="8">
        <v>3</v>
      </c>
      <c r="I587" s="30">
        <v>1</v>
      </c>
      <c r="J587" s="8">
        <v>0</v>
      </c>
      <c r="K587" s="30">
        <v>7</v>
      </c>
      <c r="L587" s="8">
        <v>1</v>
      </c>
      <c r="M587" s="30">
        <v>0</v>
      </c>
      <c r="N587" s="8">
        <v>0</v>
      </c>
      <c r="O587" s="30">
        <v>0</v>
      </c>
      <c r="P587" s="8">
        <v>0</v>
      </c>
      <c r="Q587" s="30">
        <v>1</v>
      </c>
      <c r="R587" s="8">
        <v>0</v>
      </c>
      <c r="S587" s="30">
        <v>0</v>
      </c>
      <c r="T587" s="8">
        <v>0</v>
      </c>
      <c r="U587" s="30">
        <v>0</v>
      </c>
      <c r="V587" s="8">
        <v>0</v>
      </c>
      <c r="W587" s="30">
        <v>0</v>
      </c>
      <c r="X587" s="8">
        <v>0</v>
      </c>
      <c r="Y587" s="30">
        <v>0</v>
      </c>
      <c r="Z587" s="8">
        <v>0</v>
      </c>
      <c r="AA587" s="46">
        <f t="shared" si="30"/>
        <v>94</v>
      </c>
      <c r="AB587" s="64">
        <f t="shared" si="31"/>
        <v>6</v>
      </c>
    </row>
    <row r="588" spans="1:28" x14ac:dyDescent="0.2">
      <c r="A588" s="7" t="s">
        <v>621</v>
      </c>
      <c r="B588" s="7" t="s">
        <v>419</v>
      </c>
      <c r="C588" s="30">
        <v>0</v>
      </c>
      <c r="D588" s="8">
        <v>0</v>
      </c>
      <c r="E588" s="30">
        <v>0</v>
      </c>
      <c r="F588" s="8">
        <v>0</v>
      </c>
      <c r="G588" s="30">
        <v>29</v>
      </c>
      <c r="H588" s="8">
        <v>0</v>
      </c>
      <c r="I588" s="30">
        <v>6</v>
      </c>
      <c r="J588" s="8">
        <v>1</v>
      </c>
      <c r="K588" s="30">
        <v>0</v>
      </c>
      <c r="L588" s="8">
        <v>5</v>
      </c>
      <c r="M588" s="30">
        <v>0</v>
      </c>
      <c r="N588" s="8">
        <v>0</v>
      </c>
      <c r="O588" s="30">
        <v>0</v>
      </c>
      <c r="P588" s="8">
        <v>0</v>
      </c>
      <c r="Q588" s="30">
        <v>0</v>
      </c>
      <c r="R588" s="8">
        <v>0</v>
      </c>
      <c r="S588" s="30">
        <v>0</v>
      </c>
      <c r="T588" s="8">
        <v>0</v>
      </c>
      <c r="U588" s="30">
        <v>0</v>
      </c>
      <c r="V588" s="8">
        <v>0</v>
      </c>
      <c r="W588" s="30">
        <v>0</v>
      </c>
      <c r="X588" s="8">
        <v>0</v>
      </c>
      <c r="Y588" s="30">
        <v>20</v>
      </c>
      <c r="Z588" s="8">
        <v>0</v>
      </c>
      <c r="AA588" s="46">
        <f t="shared" si="30"/>
        <v>55</v>
      </c>
      <c r="AB588" s="64">
        <f t="shared" si="31"/>
        <v>6</v>
      </c>
    </row>
    <row r="589" spans="1:28" x14ac:dyDescent="0.2">
      <c r="A589" s="7" t="s">
        <v>680</v>
      </c>
      <c r="B589" s="7" t="s">
        <v>327</v>
      </c>
      <c r="C589" s="29">
        <v>0</v>
      </c>
      <c r="D589" s="8">
        <v>0</v>
      </c>
      <c r="E589" s="29">
        <v>1</v>
      </c>
      <c r="F589" s="8">
        <v>0</v>
      </c>
      <c r="G589" s="29">
        <v>1</v>
      </c>
      <c r="H589" s="8">
        <v>1</v>
      </c>
      <c r="I589" s="29">
        <v>0</v>
      </c>
      <c r="J589" s="8">
        <v>0</v>
      </c>
      <c r="K589" s="29">
        <v>0</v>
      </c>
      <c r="L589" s="8">
        <v>0</v>
      </c>
      <c r="M589" s="29">
        <v>0</v>
      </c>
      <c r="N589" s="8">
        <v>0</v>
      </c>
      <c r="O589" s="29">
        <v>0</v>
      </c>
      <c r="P589" s="8">
        <v>0</v>
      </c>
      <c r="Q589" s="29">
        <v>9</v>
      </c>
      <c r="R589" s="8">
        <v>5</v>
      </c>
      <c r="S589" s="29">
        <v>0</v>
      </c>
      <c r="T589" s="8">
        <v>0</v>
      </c>
      <c r="U589" s="29">
        <v>0</v>
      </c>
      <c r="V589" s="8">
        <v>0</v>
      </c>
      <c r="W589" s="29">
        <v>0</v>
      </c>
      <c r="X589" s="8">
        <v>0</v>
      </c>
      <c r="Y589" s="29">
        <v>0</v>
      </c>
      <c r="Z589" s="8">
        <v>0</v>
      </c>
      <c r="AA589" s="45">
        <f t="shared" si="30"/>
        <v>11</v>
      </c>
      <c r="AB589" s="63">
        <f t="shared" si="31"/>
        <v>6</v>
      </c>
    </row>
    <row r="590" spans="1:28" x14ac:dyDescent="0.2">
      <c r="A590" s="7" t="s">
        <v>682</v>
      </c>
      <c r="B590" s="7" t="s">
        <v>92</v>
      </c>
      <c r="C590" s="29">
        <v>24</v>
      </c>
      <c r="D590" s="8">
        <v>6</v>
      </c>
      <c r="E590" s="29">
        <v>0</v>
      </c>
      <c r="F590" s="8">
        <v>0</v>
      </c>
      <c r="G590" s="29">
        <v>0</v>
      </c>
      <c r="H590" s="8">
        <v>0</v>
      </c>
      <c r="I590" s="29">
        <v>0</v>
      </c>
      <c r="J590" s="8">
        <v>0</v>
      </c>
      <c r="K590" s="29">
        <v>0</v>
      </c>
      <c r="L590" s="8">
        <v>0</v>
      </c>
      <c r="M590" s="29">
        <v>0</v>
      </c>
      <c r="N590" s="8">
        <v>0</v>
      </c>
      <c r="O590" s="29">
        <v>0</v>
      </c>
      <c r="P590" s="8">
        <v>0</v>
      </c>
      <c r="Q590" s="29">
        <v>0</v>
      </c>
      <c r="R590" s="8">
        <v>0</v>
      </c>
      <c r="S590" s="29">
        <v>0</v>
      </c>
      <c r="T590" s="8">
        <v>0</v>
      </c>
      <c r="U590" s="29">
        <v>0</v>
      </c>
      <c r="V590" s="8">
        <v>0</v>
      </c>
      <c r="W590" s="29">
        <v>0</v>
      </c>
      <c r="X590" s="8">
        <v>0</v>
      </c>
      <c r="Y590" s="29">
        <v>0</v>
      </c>
      <c r="Z590" s="8">
        <v>0</v>
      </c>
      <c r="AA590" s="45">
        <f t="shared" si="30"/>
        <v>24</v>
      </c>
      <c r="AB590" s="63">
        <f t="shared" si="31"/>
        <v>6</v>
      </c>
    </row>
    <row r="591" spans="1:28" x14ac:dyDescent="0.2">
      <c r="A591" s="7" t="s">
        <v>764</v>
      </c>
      <c r="B591" s="7" t="s">
        <v>205</v>
      </c>
      <c r="C591" s="30">
        <v>0</v>
      </c>
      <c r="D591" s="8">
        <v>0</v>
      </c>
      <c r="E591" s="30">
        <v>0</v>
      </c>
      <c r="F591" s="8">
        <v>0</v>
      </c>
      <c r="G591" s="30">
        <v>0</v>
      </c>
      <c r="H591" s="8">
        <v>0</v>
      </c>
      <c r="I591" s="30">
        <v>0</v>
      </c>
      <c r="J591" s="8">
        <v>0</v>
      </c>
      <c r="K591" s="30">
        <v>0</v>
      </c>
      <c r="L591" s="8">
        <v>0</v>
      </c>
      <c r="M591" s="30">
        <v>0</v>
      </c>
      <c r="N591" s="8">
        <v>0</v>
      </c>
      <c r="O591" s="30">
        <v>1</v>
      </c>
      <c r="P591" s="8">
        <v>1</v>
      </c>
      <c r="Q591" s="30">
        <v>5</v>
      </c>
      <c r="R591" s="8">
        <v>5</v>
      </c>
      <c r="S591" s="30">
        <v>0</v>
      </c>
      <c r="T591" s="8">
        <v>0</v>
      </c>
      <c r="U591" s="30">
        <v>0</v>
      </c>
      <c r="V591" s="8">
        <v>0</v>
      </c>
      <c r="W591" s="30">
        <v>0</v>
      </c>
      <c r="X591" s="8">
        <v>0</v>
      </c>
      <c r="Y591" s="30">
        <v>0</v>
      </c>
      <c r="Z591" s="8">
        <v>0</v>
      </c>
      <c r="AA591" s="46">
        <f t="shared" si="30"/>
        <v>6</v>
      </c>
      <c r="AB591" s="64">
        <f t="shared" si="31"/>
        <v>6</v>
      </c>
    </row>
    <row r="592" spans="1:28" x14ac:dyDescent="0.2">
      <c r="A592" s="7" t="s">
        <v>780</v>
      </c>
      <c r="B592" s="7" t="s">
        <v>232</v>
      </c>
      <c r="C592" s="30">
        <v>0</v>
      </c>
      <c r="D592" s="8">
        <v>0</v>
      </c>
      <c r="E592" s="30">
        <v>0</v>
      </c>
      <c r="F592" s="8">
        <v>0</v>
      </c>
      <c r="G592" s="30">
        <v>0</v>
      </c>
      <c r="H592" s="8">
        <v>0</v>
      </c>
      <c r="I592" s="30">
        <v>0</v>
      </c>
      <c r="J592" s="8">
        <v>0</v>
      </c>
      <c r="K592" s="30">
        <v>1</v>
      </c>
      <c r="L592" s="8">
        <v>0</v>
      </c>
      <c r="M592" s="30">
        <v>5</v>
      </c>
      <c r="N592" s="8">
        <v>0</v>
      </c>
      <c r="O592" s="30">
        <v>16</v>
      </c>
      <c r="P592" s="8">
        <v>2</v>
      </c>
      <c r="Q592" s="30">
        <v>4</v>
      </c>
      <c r="R592" s="8">
        <v>0</v>
      </c>
      <c r="S592" s="30">
        <v>19</v>
      </c>
      <c r="T592" s="8">
        <v>4</v>
      </c>
      <c r="U592" s="30">
        <v>0</v>
      </c>
      <c r="V592" s="8">
        <v>0</v>
      </c>
      <c r="W592" s="30">
        <v>0</v>
      </c>
      <c r="X592" s="8">
        <v>0</v>
      </c>
      <c r="Y592" s="30">
        <v>0</v>
      </c>
      <c r="Z592" s="8">
        <v>0</v>
      </c>
      <c r="AA592" s="46">
        <f t="shared" si="30"/>
        <v>45</v>
      </c>
      <c r="AB592" s="64">
        <f t="shared" si="31"/>
        <v>6</v>
      </c>
    </row>
    <row r="593" spans="1:28" x14ac:dyDescent="0.2">
      <c r="A593" s="7" t="s">
        <v>782</v>
      </c>
      <c r="B593" s="7" t="s">
        <v>154</v>
      </c>
      <c r="C593" s="33">
        <v>0</v>
      </c>
      <c r="D593" s="8">
        <v>0</v>
      </c>
      <c r="E593" s="33">
        <v>0</v>
      </c>
      <c r="F593" s="8">
        <v>0</v>
      </c>
      <c r="G593" s="33">
        <v>0</v>
      </c>
      <c r="H593" s="8">
        <v>0</v>
      </c>
      <c r="I593" s="33">
        <v>1</v>
      </c>
      <c r="J593" s="8">
        <v>0</v>
      </c>
      <c r="K593" s="33">
        <v>0</v>
      </c>
      <c r="L593" s="8">
        <v>0</v>
      </c>
      <c r="M593" s="33">
        <v>0</v>
      </c>
      <c r="N593" s="8">
        <v>0</v>
      </c>
      <c r="O593" s="33">
        <v>1</v>
      </c>
      <c r="P593" s="8">
        <v>2</v>
      </c>
      <c r="Q593" s="33">
        <v>0</v>
      </c>
      <c r="R593" s="8">
        <v>0</v>
      </c>
      <c r="S593" s="33">
        <v>4</v>
      </c>
      <c r="T593" s="8">
        <v>4</v>
      </c>
      <c r="U593" s="33">
        <v>4</v>
      </c>
      <c r="V593" s="8">
        <v>0</v>
      </c>
      <c r="W593" s="33">
        <v>0</v>
      </c>
      <c r="X593" s="8">
        <v>0</v>
      </c>
      <c r="Y593" s="33">
        <v>0</v>
      </c>
      <c r="Z593" s="8">
        <v>0</v>
      </c>
      <c r="AA593" s="49">
        <f t="shared" si="30"/>
        <v>10</v>
      </c>
      <c r="AB593" s="67">
        <f t="shared" si="31"/>
        <v>6</v>
      </c>
    </row>
    <row r="594" spans="1:28" x14ac:dyDescent="0.2">
      <c r="A594" s="7" t="s">
        <v>808</v>
      </c>
      <c r="B594" s="7" t="s">
        <v>188</v>
      </c>
      <c r="C594" s="33">
        <v>0</v>
      </c>
      <c r="D594" s="8">
        <v>0</v>
      </c>
      <c r="E594" s="33">
        <v>0</v>
      </c>
      <c r="F594" s="8">
        <v>0</v>
      </c>
      <c r="G594" s="33">
        <v>0</v>
      </c>
      <c r="H594" s="8">
        <v>0</v>
      </c>
      <c r="I594" s="33">
        <v>8</v>
      </c>
      <c r="J594" s="8">
        <v>1</v>
      </c>
      <c r="K594" s="33">
        <v>4</v>
      </c>
      <c r="L594" s="8">
        <v>1</v>
      </c>
      <c r="M594" s="33">
        <v>5</v>
      </c>
      <c r="N594" s="8">
        <v>2</v>
      </c>
      <c r="O594" s="33">
        <v>4</v>
      </c>
      <c r="P594" s="8">
        <v>2</v>
      </c>
      <c r="Q594" s="33">
        <v>0</v>
      </c>
      <c r="R594" s="8">
        <v>0</v>
      </c>
      <c r="S594" s="33">
        <v>0</v>
      </c>
      <c r="T594" s="8">
        <v>0</v>
      </c>
      <c r="U594" s="33">
        <v>0</v>
      </c>
      <c r="V594" s="8">
        <v>0</v>
      </c>
      <c r="W594" s="33">
        <v>0</v>
      </c>
      <c r="X594" s="8">
        <v>0</v>
      </c>
      <c r="Y594" s="33">
        <v>0</v>
      </c>
      <c r="Z594" s="8">
        <v>0</v>
      </c>
      <c r="AA594" s="49">
        <f t="shared" si="30"/>
        <v>21</v>
      </c>
      <c r="AB594" s="67">
        <f t="shared" si="31"/>
        <v>6</v>
      </c>
    </row>
    <row r="595" spans="1:28" x14ac:dyDescent="0.2">
      <c r="A595" s="7" t="s">
        <v>814</v>
      </c>
      <c r="B595" s="7" t="s">
        <v>206</v>
      </c>
      <c r="C595" s="33">
        <v>0</v>
      </c>
      <c r="D595" s="8">
        <v>0</v>
      </c>
      <c r="E595" s="33">
        <v>0</v>
      </c>
      <c r="F595" s="8">
        <v>0</v>
      </c>
      <c r="G595" s="33">
        <v>2</v>
      </c>
      <c r="H595" s="8">
        <v>2</v>
      </c>
      <c r="I595" s="33">
        <v>0</v>
      </c>
      <c r="J595" s="8">
        <v>0</v>
      </c>
      <c r="K595" s="33">
        <v>0</v>
      </c>
      <c r="L595" s="8">
        <v>0</v>
      </c>
      <c r="M595" s="33">
        <v>4</v>
      </c>
      <c r="N595" s="8">
        <v>4</v>
      </c>
      <c r="O595" s="33">
        <v>0</v>
      </c>
      <c r="P595" s="8">
        <v>0</v>
      </c>
      <c r="Q595" s="33">
        <v>0</v>
      </c>
      <c r="R595" s="8">
        <v>0</v>
      </c>
      <c r="S595" s="33">
        <v>0</v>
      </c>
      <c r="T595" s="8">
        <v>0</v>
      </c>
      <c r="U595" s="33">
        <v>0</v>
      </c>
      <c r="V595" s="8">
        <v>0</v>
      </c>
      <c r="W595" s="33">
        <v>0</v>
      </c>
      <c r="X595" s="8">
        <v>0</v>
      </c>
      <c r="Y595" s="33">
        <v>0</v>
      </c>
      <c r="Z595" s="8">
        <v>0</v>
      </c>
      <c r="AA595" s="49">
        <f t="shared" si="30"/>
        <v>6</v>
      </c>
      <c r="AB595" s="67">
        <f t="shared" si="31"/>
        <v>6</v>
      </c>
    </row>
    <row r="596" spans="1:28" x14ac:dyDescent="0.2">
      <c r="A596" s="7" t="s">
        <v>833</v>
      </c>
      <c r="B596" s="7" t="s">
        <v>266</v>
      </c>
      <c r="C596" s="33">
        <v>0</v>
      </c>
      <c r="D596" s="8">
        <v>0</v>
      </c>
      <c r="E596" s="33">
        <v>4</v>
      </c>
      <c r="F596" s="8">
        <v>1</v>
      </c>
      <c r="G596" s="33">
        <v>0</v>
      </c>
      <c r="H596" s="8">
        <v>0</v>
      </c>
      <c r="I596" s="33">
        <v>54</v>
      </c>
      <c r="J596" s="8">
        <v>4</v>
      </c>
      <c r="K596" s="33">
        <v>0</v>
      </c>
      <c r="L596" s="8">
        <v>0</v>
      </c>
      <c r="M596" s="33">
        <v>0</v>
      </c>
      <c r="N596" s="8">
        <v>0</v>
      </c>
      <c r="O596" s="33">
        <v>2</v>
      </c>
      <c r="P596" s="8">
        <v>1</v>
      </c>
      <c r="Q596" s="33">
        <v>0</v>
      </c>
      <c r="R596" s="8">
        <v>0</v>
      </c>
      <c r="S596" s="33">
        <v>0</v>
      </c>
      <c r="T596" s="8">
        <v>0</v>
      </c>
      <c r="U596" s="33">
        <v>0</v>
      </c>
      <c r="V596" s="8">
        <v>0</v>
      </c>
      <c r="W596" s="33">
        <v>0</v>
      </c>
      <c r="X596" s="8">
        <v>0</v>
      </c>
      <c r="Y596" s="33">
        <v>0</v>
      </c>
      <c r="Z596" s="8">
        <v>0</v>
      </c>
      <c r="AA596" s="49">
        <f t="shared" si="30"/>
        <v>60</v>
      </c>
      <c r="AB596" s="67">
        <f t="shared" si="31"/>
        <v>6</v>
      </c>
    </row>
    <row r="597" spans="1:28" x14ac:dyDescent="0.2">
      <c r="A597" s="7" t="s">
        <v>921</v>
      </c>
      <c r="B597" s="7" t="s">
        <v>172</v>
      </c>
      <c r="C597" s="30">
        <v>0</v>
      </c>
      <c r="D597" s="8">
        <v>0</v>
      </c>
      <c r="E597" s="30">
        <v>0</v>
      </c>
      <c r="F597" s="8">
        <v>2</v>
      </c>
      <c r="G597" s="30">
        <v>0</v>
      </c>
      <c r="H597" s="8">
        <v>0</v>
      </c>
      <c r="I597" s="30">
        <v>0</v>
      </c>
      <c r="J597" s="8">
        <v>4</v>
      </c>
      <c r="K597" s="30">
        <v>0</v>
      </c>
      <c r="L597" s="8">
        <v>0</v>
      </c>
      <c r="M597" s="30">
        <v>0</v>
      </c>
      <c r="N597" s="8">
        <v>0</v>
      </c>
      <c r="O597" s="30">
        <v>0</v>
      </c>
      <c r="P597" s="8">
        <v>0</v>
      </c>
      <c r="Q597" s="30">
        <v>0</v>
      </c>
      <c r="R597" s="8">
        <v>0</v>
      </c>
      <c r="S597" s="30">
        <v>0</v>
      </c>
      <c r="T597" s="8">
        <v>0</v>
      </c>
      <c r="U597" s="30">
        <v>0</v>
      </c>
      <c r="V597" s="8">
        <v>0</v>
      </c>
      <c r="W597" s="30">
        <v>0</v>
      </c>
      <c r="X597" s="8">
        <v>0</v>
      </c>
      <c r="Y597" s="30">
        <v>30</v>
      </c>
      <c r="Z597" s="8">
        <v>0</v>
      </c>
      <c r="AA597" s="46">
        <f t="shared" si="30"/>
        <v>30</v>
      </c>
      <c r="AB597" s="64">
        <f t="shared" si="31"/>
        <v>6</v>
      </c>
    </row>
    <row r="598" spans="1:28" x14ac:dyDescent="0.2">
      <c r="A598" s="7" t="s">
        <v>927</v>
      </c>
      <c r="B598" s="7" t="s">
        <v>327</v>
      </c>
      <c r="C598" s="30">
        <v>0</v>
      </c>
      <c r="D598" s="8">
        <v>0</v>
      </c>
      <c r="E598" s="30">
        <v>0</v>
      </c>
      <c r="F598" s="8">
        <v>0</v>
      </c>
      <c r="G598" s="30">
        <v>0</v>
      </c>
      <c r="H598" s="8">
        <v>0</v>
      </c>
      <c r="I598" s="30">
        <v>0</v>
      </c>
      <c r="J598" s="8">
        <v>0</v>
      </c>
      <c r="K598" s="30">
        <v>0</v>
      </c>
      <c r="L598" s="8">
        <v>0</v>
      </c>
      <c r="M598" s="30">
        <v>5</v>
      </c>
      <c r="N598" s="8">
        <v>3</v>
      </c>
      <c r="O598" s="30">
        <v>2</v>
      </c>
      <c r="P598" s="8">
        <v>0</v>
      </c>
      <c r="Q598" s="30">
        <v>13</v>
      </c>
      <c r="R598" s="8">
        <v>2</v>
      </c>
      <c r="S598" s="30">
        <v>4</v>
      </c>
      <c r="T598" s="8">
        <v>1</v>
      </c>
      <c r="U598" s="30">
        <v>0</v>
      </c>
      <c r="V598" s="8">
        <v>0</v>
      </c>
      <c r="W598" s="30">
        <v>0</v>
      </c>
      <c r="X598" s="8">
        <v>0</v>
      </c>
      <c r="Y598" s="30">
        <v>0</v>
      </c>
      <c r="Z598" s="8">
        <v>0</v>
      </c>
      <c r="AA598" s="46">
        <f t="shared" si="30"/>
        <v>24</v>
      </c>
      <c r="AB598" s="64">
        <f t="shared" si="31"/>
        <v>6</v>
      </c>
    </row>
    <row r="599" spans="1:28" x14ac:dyDescent="0.2">
      <c r="A599" s="7" t="s">
        <v>977</v>
      </c>
      <c r="B599" s="7" t="s">
        <v>117</v>
      </c>
      <c r="C599" s="34">
        <v>0</v>
      </c>
      <c r="D599" s="8">
        <v>0</v>
      </c>
      <c r="E599" s="34">
        <v>0</v>
      </c>
      <c r="F599" s="8">
        <v>0</v>
      </c>
      <c r="G599" s="34">
        <v>0</v>
      </c>
      <c r="H599" s="8">
        <v>0</v>
      </c>
      <c r="I599" s="34">
        <v>98</v>
      </c>
      <c r="J599" s="8">
        <v>6</v>
      </c>
      <c r="K599" s="34">
        <v>0</v>
      </c>
      <c r="L599" s="8">
        <v>0</v>
      </c>
      <c r="M599" s="34">
        <v>0</v>
      </c>
      <c r="N599" s="8">
        <v>0</v>
      </c>
      <c r="O599" s="34">
        <v>0</v>
      </c>
      <c r="P599" s="8">
        <v>0</v>
      </c>
      <c r="Q599" s="34">
        <v>0</v>
      </c>
      <c r="R599" s="8">
        <v>0</v>
      </c>
      <c r="S599" s="34">
        <v>0</v>
      </c>
      <c r="T599" s="8">
        <v>0</v>
      </c>
      <c r="U599" s="34">
        <v>0</v>
      </c>
      <c r="V599" s="8">
        <v>0</v>
      </c>
      <c r="W599" s="34">
        <v>0</v>
      </c>
      <c r="X599" s="8">
        <v>0</v>
      </c>
      <c r="Y599" s="34">
        <v>0</v>
      </c>
      <c r="Z599" s="8">
        <v>0</v>
      </c>
      <c r="AA599" s="50">
        <f t="shared" ref="AA599:AA615" si="32">SUM(C599+E599+G599+I599+K599+M599+O599+Q599+S599+U599+W599+Y599)</f>
        <v>98</v>
      </c>
      <c r="AB599" s="68">
        <f t="shared" ref="AB599:AB615" si="33">SUM(D599+F599+H599+J599+L599+N599+P599+R599+T599+V599+X599+Z599)</f>
        <v>6</v>
      </c>
    </row>
    <row r="600" spans="1:28" x14ac:dyDescent="0.2">
      <c r="A600" s="7" t="s">
        <v>1064</v>
      </c>
      <c r="B600" s="7" t="s">
        <v>1065</v>
      </c>
      <c r="C600" s="29">
        <v>7</v>
      </c>
      <c r="D600" s="8">
        <v>0</v>
      </c>
      <c r="E600" s="29">
        <v>16</v>
      </c>
      <c r="F600" s="8">
        <v>6</v>
      </c>
      <c r="G600" s="29">
        <v>0</v>
      </c>
      <c r="H600" s="8">
        <v>0</v>
      </c>
      <c r="I600" s="29">
        <v>0</v>
      </c>
      <c r="J600" s="8">
        <v>0</v>
      </c>
      <c r="K600" s="29">
        <v>0</v>
      </c>
      <c r="L600" s="8">
        <v>0</v>
      </c>
      <c r="M600" s="29">
        <v>1</v>
      </c>
      <c r="N600" s="8">
        <v>0</v>
      </c>
      <c r="O600" s="29">
        <v>0</v>
      </c>
      <c r="P600" s="8">
        <v>0</v>
      </c>
      <c r="Q600" s="29">
        <v>0</v>
      </c>
      <c r="R600" s="8">
        <v>0</v>
      </c>
      <c r="S600" s="29">
        <v>0</v>
      </c>
      <c r="T600" s="8">
        <v>0</v>
      </c>
      <c r="U600" s="29">
        <v>0</v>
      </c>
      <c r="V600" s="8">
        <v>0</v>
      </c>
      <c r="W600" s="29">
        <v>0</v>
      </c>
      <c r="X600" s="8">
        <v>0</v>
      </c>
      <c r="Y600" s="29">
        <v>0</v>
      </c>
      <c r="Z600" s="8">
        <v>0</v>
      </c>
      <c r="AA600" s="45">
        <f t="shared" si="32"/>
        <v>24</v>
      </c>
      <c r="AB600" s="63">
        <f t="shared" si="33"/>
        <v>6</v>
      </c>
    </row>
    <row r="601" spans="1:28" x14ac:dyDescent="0.2">
      <c r="A601" s="7" t="s">
        <v>1193</v>
      </c>
      <c r="B601" s="7" t="s">
        <v>172</v>
      </c>
      <c r="C601" s="30">
        <v>0</v>
      </c>
      <c r="D601" s="8">
        <v>0</v>
      </c>
      <c r="E601" s="30">
        <v>0</v>
      </c>
      <c r="F601" s="8">
        <v>0</v>
      </c>
      <c r="G601" s="30">
        <v>0</v>
      </c>
      <c r="H601" s="8">
        <v>0</v>
      </c>
      <c r="I601" s="30">
        <v>0</v>
      </c>
      <c r="J601" s="8">
        <v>0</v>
      </c>
      <c r="K601" s="30">
        <v>7</v>
      </c>
      <c r="L601" s="8">
        <v>1</v>
      </c>
      <c r="M601" s="30">
        <v>3</v>
      </c>
      <c r="N601" s="8">
        <v>1</v>
      </c>
      <c r="O601" s="30">
        <v>21</v>
      </c>
      <c r="P601" s="8">
        <v>4</v>
      </c>
      <c r="Q601" s="30">
        <v>0</v>
      </c>
      <c r="R601" s="8">
        <v>0</v>
      </c>
      <c r="S601" s="30">
        <v>0</v>
      </c>
      <c r="T601" s="8">
        <v>0</v>
      </c>
      <c r="U601" s="30">
        <v>0</v>
      </c>
      <c r="V601" s="8">
        <v>0</v>
      </c>
      <c r="W601" s="30">
        <v>0</v>
      </c>
      <c r="X601" s="8">
        <v>0</v>
      </c>
      <c r="Y601" s="30">
        <v>0</v>
      </c>
      <c r="Z601" s="8">
        <v>0</v>
      </c>
      <c r="AA601" s="46">
        <f t="shared" si="32"/>
        <v>31</v>
      </c>
      <c r="AB601" s="64">
        <f t="shared" si="33"/>
        <v>6</v>
      </c>
    </row>
    <row r="602" spans="1:28" x14ac:dyDescent="0.2">
      <c r="A602" s="7" t="s">
        <v>1210</v>
      </c>
      <c r="B602" s="7" t="s">
        <v>59</v>
      </c>
      <c r="C602" s="29">
        <v>0</v>
      </c>
      <c r="D602" s="8">
        <v>0</v>
      </c>
      <c r="E602" s="29">
        <v>0</v>
      </c>
      <c r="F602" s="8">
        <v>0</v>
      </c>
      <c r="G602" s="29">
        <v>0</v>
      </c>
      <c r="H602" s="8">
        <v>0</v>
      </c>
      <c r="I602" s="29">
        <v>0</v>
      </c>
      <c r="J602" s="8">
        <v>0</v>
      </c>
      <c r="K602" s="29">
        <v>0</v>
      </c>
      <c r="L602" s="8">
        <v>0</v>
      </c>
      <c r="M602" s="29">
        <v>0</v>
      </c>
      <c r="N602" s="8">
        <v>0</v>
      </c>
      <c r="O602" s="29">
        <v>0</v>
      </c>
      <c r="P602" s="8">
        <v>0</v>
      </c>
      <c r="Q602" s="29">
        <v>0</v>
      </c>
      <c r="R602" s="8">
        <v>0</v>
      </c>
      <c r="S602" s="29">
        <v>6</v>
      </c>
      <c r="T602" s="8">
        <v>6</v>
      </c>
      <c r="U602" s="29">
        <v>0</v>
      </c>
      <c r="V602" s="8">
        <v>0</v>
      </c>
      <c r="W602" s="29">
        <v>0</v>
      </c>
      <c r="X602" s="8">
        <v>0</v>
      </c>
      <c r="Y602" s="29">
        <v>0</v>
      </c>
      <c r="Z602" s="8">
        <v>0</v>
      </c>
      <c r="AA602" s="45">
        <f t="shared" si="32"/>
        <v>6</v>
      </c>
      <c r="AB602" s="63">
        <f t="shared" si="33"/>
        <v>6</v>
      </c>
    </row>
    <row r="603" spans="1:28" x14ac:dyDescent="0.2">
      <c r="A603" s="7" t="s">
        <v>1210</v>
      </c>
      <c r="B603" s="7" t="s">
        <v>1776</v>
      </c>
      <c r="C603" s="29">
        <v>0</v>
      </c>
      <c r="D603" s="8">
        <v>0</v>
      </c>
      <c r="E603" s="29">
        <v>0</v>
      </c>
      <c r="F603" s="8">
        <v>0</v>
      </c>
      <c r="G603" s="29">
        <v>1</v>
      </c>
      <c r="H603" s="8">
        <v>0</v>
      </c>
      <c r="I603" s="29">
        <v>1</v>
      </c>
      <c r="J603" s="8">
        <v>0</v>
      </c>
      <c r="K603" s="29">
        <v>15</v>
      </c>
      <c r="L603" s="8">
        <v>5</v>
      </c>
      <c r="M603" s="29">
        <v>13</v>
      </c>
      <c r="N603" s="8">
        <v>0</v>
      </c>
      <c r="O603" s="29">
        <v>7</v>
      </c>
      <c r="P603" s="8">
        <v>1</v>
      </c>
      <c r="Q603" s="29">
        <v>0</v>
      </c>
      <c r="R603" s="8">
        <v>0</v>
      </c>
      <c r="S603" s="29">
        <v>0</v>
      </c>
      <c r="T603" s="8">
        <v>0</v>
      </c>
      <c r="U603" s="29">
        <v>0</v>
      </c>
      <c r="V603" s="8">
        <v>0</v>
      </c>
      <c r="W603" s="29">
        <v>0</v>
      </c>
      <c r="X603" s="8">
        <v>0</v>
      </c>
      <c r="Y603" s="29">
        <v>0</v>
      </c>
      <c r="Z603" s="8">
        <v>0</v>
      </c>
      <c r="AA603" s="45">
        <f t="shared" si="32"/>
        <v>37</v>
      </c>
      <c r="AB603" s="63">
        <f t="shared" si="33"/>
        <v>6</v>
      </c>
    </row>
    <row r="604" spans="1:28" x14ac:dyDescent="0.2">
      <c r="A604" s="7" t="s">
        <v>1303</v>
      </c>
      <c r="B604" s="7" t="s">
        <v>1304</v>
      </c>
      <c r="C604" s="30">
        <v>79</v>
      </c>
      <c r="D604" s="8">
        <v>1</v>
      </c>
      <c r="E604" s="30">
        <v>35</v>
      </c>
      <c r="F604" s="8">
        <v>2</v>
      </c>
      <c r="G604" s="30">
        <v>11</v>
      </c>
      <c r="H604" s="8">
        <v>1</v>
      </c>
      <c r="I604" s="30">
        <v>13</v>
      </c>
      <c r="J604" s="8">
        <v>2</v>
      </c>
      <c r="K604" s="30">
        <v>0</v>
      </c>
      <c r="L604" s="8">
        <v>0</v>
      </c>
      <c r="M604" s="30">
        <v>0</v>
      </c>
      <c r="N604" s="8">
        <v>0</v>
      </c>
      <c r="O604" s="30">
        <v>1</v>
      </c>
      <c r="P604" s="8">
        <v>0</v>
      </c>
      <c r="Q604" s="30">
        <v>0</v>
      </c>
      <c r="R604" s="8">
        <v>0</v>
      </c>
      <c r="S604" s="30">
        <v>0</v>
      </c>
      <c r="T604" s="8">
        <v>0</v>
      </c>
      <c r="U604" s="30">
        <v>0</v>
      </c>
      <c r="V604" s="8">
        <v>0</v>
      </c>
      <c r="W604" s="30">
        <v>1</v>
      </c>
      <c r="X604" s="8">
        <v>0</v>
      </c>
      <c r="Y604" s="30">
        <v>0</v>
      </c>
      <c r="Z604" s="8">
        <v>0</v>
      </c>
      <c r="AA604" s="46">
        <f t="shared" si="32"/>
        <v>140</v>
      </c>
      <c r="AB604" s="64">
        <f t="shared" si="33"/>
        <v>6</v>
      </c>
    </row>
    <row r="605" spans="1:28" x14ac:dyDescent="0.2">
      <c r="A605" s="7" t="s">
        <v>1320</v>
      </c>
      <c r="B605" s="7" t="s">
        <v>206</v>
      </c>
      <c r="C605" s="30">
        <v>0</v>
      </c>
      <c r="D605" s="8">
        <v>0</v>
      </c>
      <c r="E605" s="30">
        <v>0</v>
      </c>
      <c r="F605" s="8">
        <v>0</v>
      </c>
      <c r="G605" s="30">
        <v>0</v>
      </c>
      <c r="H605" s="8">
        <v>0</v>
      </c>
      <c r="I605" s="30">
        <v>5</v>
      </c>
      <c r="J605" s="8">
        <v>0</v>
      </c>
      <c r="K605" s="30">
        <v>4</v>
      </c>
      <c r="L605" s="8">
        <v>1</v>
      </c>
      <c r="M605" s="30">
        <v>19</v>
      </c>
      <c r="N605" s="8">
        <v>5</v>
      </c>
      <c r="O605" s="30">
        <v>1</v>
      </c>
      <c r="P605" s="8">
        <v>0</v>
      </c>
      <c r="Q605" s="30">
        <v>0</v>
      </c>
      <c r="R605" s="8">
        <v>0</v>
      </c>
      <c r="S605" s="30">
        <v>0</v>
      </c>
      <c r="T605" s="8">
        <v>0</v>
      </c>
      <c r="U605" s="30">
        <v>0</v>
      </c>
      <c r="V605" s="8">
        <v>0</v>
      </c>
      <c r="W605" s="30">
        <v>0</v>
      </c>
      <c r="X605" s="8">
        <v>0</v>
      </c>
      <c r="Y605" s="30">
        <v>0</v>
      </c>
      <c r="Z605" s="8">
        <v>0</v>
      </c>
      <c r="AA605" s="46">
        <f t="shared" si="32"/>
        <v>29</v>
      </c>
      <c r="AB605" s="64">
        <f t="shared" si="33"/>
        <v>6</v>
      </c>
    </row>
    <row r="606" spans="1:28" x14ac:dyDescent="0.2">
      <c r="A606" s="7" t="s">
        <v>1356</v>
      </c>
      <c r="B606" s="7" t="s">
        <v>537</v>
      </c>
      <c r="C606" s="30">
        <v>0</v>
      </c>
      <c r="D606" s="8">
        <v>0</v>
      </c>
      <c r="E606" s="30">
        <v>0</v>
      </c>
      <c r="F606" s="8">
        <v>0</v>
      </c>
      <c r="G606" s="30">
        <v>0</v>
      </c>
      <c r="H606" s="8">
        <v>0</v>
      </c>
      <c r="I606" s="30">
        <v>0</v>
      </c>
      <c r="J606" s="8">
        <v>0</v>
      </c>
      <c r="K606" s="30">
        <v>7</v>
      </c>
      <c r="L606" s="8">
        <v>5</v>
      </c>
      <c r="M606" s="30">
        <v>1</v>
      </c>
      <c r="N606" s="8">
        <v>1</v>
      </c>
      <c r="O606" s="30">
        <v>0</v>
      </c>
      <c r="P606" s="8">
        <v>0</v>
      </c>
      <c r="Q606" s="30">
        <v>0</v>
      </c>
      <c r="R606" s="8">
        <v>0</v>
      </c>
      <c r="S606" s="30">
        <v>0</v>
      </c>
      <c r="T606" s="8">
        <v>0</v>
      </c>
      <c r="U606" s="30">
        <v>0</v>
      </c>
      <c r="V606" s="8">
        <v>0</v>
      </c>
      <c r="W606" s="30">
        <v>0</v>
      </c>
      <c r="X606" s="8">
        <v>0</v>
      </c>
      <c r="Y606" s="30">
        <v>0</v>
      </c>
      <c r="Z606" s="8">
        <v>0</v>
      </c>
      <c r="AA606" s="46">
        <f t="shared" si="32"/>
        <v>8</v>
      </c>
      <c r="AB606" s="64">
        <f t="shared" si="33"/>
        <v>6</v>
      </c>
    </row>
    <row r="607" spans="1:28" x14ac:dyDescent="0.2">
      <c r="A607" s="7" t="s">
        <v>1388</v>
      </c>
      <c r="B607" s="7" t="s">
        <v>14</v>
      </c>
      <c r="C607" s="28">
        <v>0</v>
      </c>
      <c r="D607" s="8">
        <v>0</v>
      </c>
      <c r="E607" s="28">
        <v>1</v>
      </c>
      <c r="F607" s="8">
        <v>0</v>
      </c>
      <c r="G607" s="28">
        <v>10</v>
      </c>
      <c r="H607" s="8">
        <v>0</v>
      </c>
      <c r="I607" s="28">
        <v>20</v>
      </c>
      <c r="J607" s="8">
        <v>4</v>
      </c>
      <c r="K607" s="28">
        <v>4</v>
      </c>
      <c r="L607" s="8">
        <v>0</v>
      </c>
      <c r="M607" s="28">
        <v>4</v>
      </c>
      <c r="N607" s="8">
        <v>1</v>
      </c>
      <c r="O607" s="28">
        <v>1</v>
      </c>
      <c r="P607" s="8">
        <v>1</v>
      </c>
      <c r="Q607" s="28">
        <v>0</v>
      </c>
      <c r="R607" s="8">
        <v>0</v>
      </c>
      <c r="S607" s="28">
        <v>0</v>
      </c>
      <c r="T607" s="8">
        <v>0</v>
      </c>
      <c r="U607" s="28">
        <v>0</v>
      </c>
      <c r="V607" s="8">
        <v>0</v>
      </c>
      <c r="W607" s="28">
        <v>0</v>
      </c>
      <c r="X607" s="8">
        <v>0</v>
      </c>
      <c r="Y607" s="28">
        <v>0</v>
      </c>
      <c r="Z607" s="8">
        <v>0</v>
      </c>
      <c r="AA607" s="44">
        <f t="shared" si="32"/>
        <v>40</v>
      </c>
      <c r="AB607" s="62">
        <f t="shared" si="33"/>
        <v>6</v>
      </c>
    </row>
    <row r="608" spans="1:28" x14ac:dyDescent="0.2">
      <c r="A608" s="7" t="s">
        <v>1390</v>
      </c>
      <c r="B608" s="7" t="s">
        <v>295</v>
      </c>
      <c r="C608" s="28">
        <v>0</v>
      </c>
      <c r="D608" s="8">
        <v>0</v>
      </c>
      <c r="E608" s="28">
        <v>0</v>
      </c>
      <c r="F608" s="8">
        <v>0</v>
      </c>
      <c r="G608" s="28">
        <v>1</v>
      </c>
      <c r="H608" s="8">
        <v>0</v>
      </c>
      <c r="I608" s="28">
        <v>2</v>
      </c>
      <c r="J608" s="8">
        <v>0</v>
      </c>
      <c r="K608" s="28">
        <v>2</v>
      </c>
      <c r="L608" s="8">
        <v>0</v>
      </c>
      <c r="M608" s="28">
        <v>15</v>
      </c>
      <c r="N608" s="8">
        <v>3</v>
      </c>
      <c r="O608" s="28">
        <v>52</v>
      </c>
      <c r="P608" s="8">
        <v>3</v>
      </c>
      <c r="Q608" s="28">
        <v>3</v>
      </c>
      <c r="R608" s="8">
        <v>0</v>
      </c>
      <c r="S608" s="28">
        <v>0</v>
      </c>
      <c r="T608" s="8">
        <v>0</v>
      </c>
      <c r="U608" s="28">
        <v>0</v>
      </c>
      <c r="V608" s="8">
        <v>0</v>
      </c>
      <c r="W608" s="28">
        <v>0</v>
      </c>
      <c r="X608" s="8">
        <v>0</v>
      </c>
      <c r="Y608" s="28">
        <v>0</v>
      </c>
      <c r="Z608" s="8">
        <v>0</v>
      </c>
      <c r="AA608" s="44">
        <f t="shared" si="32"/>
        <v>75</v>
      </c>
      <c r="AB608" s="62">
        <f t="shared" si="33"/>
        <v>6</v>
      </c>
    </row>
    <row r="609" spans="1:28" x14ac:dyDescent="0.2">
      <c r="A609" s="7" t="s">
        <v>1392</v>
      </c>
      <c r="B609" s="7" t="s">
        <v>129</v>
      </c>
      <c r="C609" s="28">
        <v>0</v>
      </c>
      <c r="D609" s="8">
        <v>0</v>
      </c>
      <c r="E609" s="28">
        <v>0</v>
      </c>
      <c r="F609" s="8">
        <v>0</v>
      </c>
      <c r="G609" s="28">
        <v>0</v>
      </c>
      <c r="H609" s="8">
        <v>0</v>
      </c>
      <c r="I609" s="28">
        <v>0</v>
      </c>
      <c r="J609" s="8">
        <v>0</v>
      </c>
      <c r="K609" s="28">
        <v>0</v>
      </c>
      <c r="L609" s="8">
        <v>0</v>
      </c>
      <c r="M609" s="28">
        <v>0</v>
      </c>
      <c r="N609" s="8">
        <v>0</v>
      </c>
      <c r="O609" s="28">
        <v>0</v>
      </c>
      <c r="P609" s="8">
        <v>0</v>
      </c>
      <c r="Q609" s="28">
        <v>0</v>
      </c>
      <c r="R609" s="8">
        <v>0</v>
      </c>
      <c r="S609" s="28">
        <v>0</v>
      </c>
      <c r="T609" s="8">
        <v>0</v>
      </c>
      <c r="U609" s="28">
        <v>0</v>
      </c>
      <c r="V609" s="8">
        <v>0</v>
      </c>
      <c r="W609" s="28">
        <v>10</v>
      </c>
      <c r="X609" s="8">
        <v>6</v>
      </c>
      <c r="Y609" s="28">
        <v>0</v>
      </c>
      <c r="Z609" s="8">
        <v>0</v>
      </c>
      <c r="AA609" s="44">
        <f t="shared" si="32"/>
        <v>10</v>
      </c>
      <c r="AB609" s="62">
        <f t="shared" si="33"/>
        <v>6</v>
      </c>
    </row>
    <row r="610" spans="1:28" x14ac:dyDescent="0.2">
      <c r="A610" s="7" t="s">
        <v>1494</v>
      </c>
      <c r="B610" s="7" t="s">
        <v>1172</v>
      </c>
      <c r="C610" s="31">
        <v>22</v>
      </c>
      <c r="D610" s="8">
        <v>0</v>
      </c>
      <c r="E610" s="31">
        <v>7</v>
      </c>
      <c r="F610" s="8">
        <v>2</v>
      </c>
      <c r="G610" s="31">
        <v>1</v>
      </c>
      <c r="H610" s="8">
        <v>0</v>
      </c>
      <c r="I610" s="31">
        <v>0</v>
      </c>
      <c r="J610" s="8">
        <v>0</v>
      </c>
      <c r="K610" s="31">
        <v>20</v>
      </c>
      <c r="L610" s="8">
        <v>3</v>
      </c>
      <c r="M610" s="31">
        <v>1</v>
      </c>
      <c r="N610" s="8">
        <v>0</v>
      </c>
      <c r="O610" s="31">
        <v>1</v>
      </c>
      <c r="P610" s="8">
        <v>0</v>
      </c>
      <c r="Q610" s="31">
        <v>10</v>
      </c>
      <c r="R610" s="8">
        <v>1</v>
      </c>
      <c r="S610" s="31">
        <v>1</v>
      </c>
      <c r="T610" s="8">
        <v>0</v>
      </c>
      <c r="U610" s="31">
        <v>0</v>
      </c>
      <c r="V610" s="8">
        <v>0</v>
      </c>
      <c r="W610" s="31">
        <v>0</v>
      </c>
      <c r="X610" s="8">
        <v>0</v>
      </c>
      <c r="Y610" s="31">
        <v>0</v>
      </c>
      <c r="Z610" s="8">
        <v>0</v>
      </c>
      <c r="AA610" s="47">
        <f t="shared" si="32"/>
        <v>63</v>
      </c>
      <c r="AB610" s="65">
        <f t="shared" si="33"/>
        <v>6</v>
      </c>
    </row>
    <row r="611" spans="1:28" x14ac:dyDescent="0.2">
      <c r="A611" s="7" t="s">
        <v>1495</v>
      </c>
      <c r="B611" s="7" t="s">
        <v>493</v>
      </c>
      <c r="C611" s="31">
        <v>0</v>
      </c>
      <c r="D611" s="8">
        <v>0</v>
      </c>
      <c r="E611" s="31">
        <v>3</v>
      </c>
      <c r="F611" s="8">
        <v>2</v>
      </c>
      <c r="G611" s="31">
        <v>0</v>
      </c>
      <c r="H611" s="8">
        <v>0</v>
      </c>
      <c r="I611" s="31">
        <v>0</v>
      </c>
      <c r="J611" s="8">
        <v>0</v>
      </c>
      <c r="K611" s="31">
        <v>16</v>
      </c>
      <c r="L611" s="8">
        <v>3</v>
      </c>
      <c r="M611" s="31">
        <v>1</v>
      </c>
      <c r="N611" s="8">
        <v>0</v>
      </c>
      <c r="O611" s="31">
        <v>1</v>
      </c>
      <c r="P611" s="8">
        <v>0</v>
      </c>
      <c r="Q611" s="31">
        <v>2</v>
      </c>
      <c r="R611" s="8">
        <v>0</v>
      </c>
      <c r="S611" s="31">
        <v>1</v>
      </c>
      <c r="T611" s="8">
        <v>1</v>
      </c>
      <c r="U611" s="31">
        <v>0</v>
      </c>
      <c r="V611" s="8">
        <v>0</v>
      </c>
      <c r="W611" s="31">
        <v>0</v>
      </c>
      <c r="X611" s="8">
        <v>0</v>
      </c>
      <c r="Y611" s="31">
        <v>0</v>
      </c>
      <c r="Z611" s="8">
        <v>0</v>
      </c>
      <c r="AA611" s="47">
        <f t="shared" si="32"/>
        <v>24</v>
      </c>
      <c r="AB611" s="65">
        <f t="shared" si="33"/>
        <v>6</v>
      </c>
    </row>
    <row r="612" spans="1:28" x14ac:dyDescent="0.2">
      <c r="A612" s="7" t="s">
        <v>1532</v>
      </c>
      <c r="B612" s="7" t="s">
        <v>1782</v>
      </c>
      <c r="C612" s="31">
        <v>0</v>
      </c>
      <c r="D612" s="8">
        <v>0</v>
      </c>
      <c r="E612" s="31">
        <v>0</v>
      </c>
      <c r="F612" s="8">
        <v>0</v>
      </c>
      <c r="G612" s="31">
        <v>0</v>
      </c>
      <c r="H612" s="8">
        <v>0</v>
      </c>
      <c r="I612" s="31">
        <v>0</v>
      </c>
      <c r="J612" s="8">
        <v>0</v>
      </c>
      <c r="K612" s="31">
        <v>16</v>
      </c>
      <c r="L612" s="8">
        <v>2</v>
      </c>
      <c r="M612" s="31">
        <v>1</v>
      </c>
      <c r="N612" s="8">
        <v>0</v>
      </c>
      <c r="O612" s="31">
        <v>2</v>
      </c>
      <c r="P612" s="8">
        <v>4</v>
      </c>
      <c r="Q612" s="31">
        <v>0</v>
      </c>
      <c r="R612" s="8">
        <v>0</v>
      </c>
      <c r="S612" s="31">
        <v>0</v>
      </c>
      <c r="T612" s="8">
        <v>0</v>
      </c>
      <c r="U612" s="31">
        <v>0</v>
      </c>
      <c r="V612" s="8">
        <v>0</v>
      </c>
      <c r="W612" s="31">
        <v>0</v>
      </c>
      <c r="X612" s="8">
        <v>0</v>
      </c>
      <c r="Y612" s="31">
        <v>0</v>
      </c>
      <c r="Z612" s="8">
        <v>0</v>
      </c>
      <c r="AA612" s="47">
        <f t="shared" si="32"/>
        <v>19</v>
      </c>
      <c r="AB612" s="65">
        <f t="shared" si="33"/>
        <v>6</v>
      </c>
    </row>
    <row r="613" spans="1:28" x14ac:dyDescent="0.2">
      <c r="A613" s="7" t="s">
        <v>1580</v>
      </c>
      <c r="B613" s="7" t="s">
        <v>275</v>
      </c>
      <c r="C613" s="31">
        <v>0</v>
      </c>
      <c r="D613" s="8">
        <v>0</v>
      </c>
      <c r="E613" s="31">
        <v>0</v>
      </c>
      <c r="F613" s="8">
        <v>0</v>
      </c>
      <c r="G613" s="31">
        <v>0</v>
      </c>
      <c r="H613" s="8">
        <v>0</v>
      </c>
      <c r="I613" s="31">
        <v>0</v>
      </c>
      <c r="J613" s="8">
        <v>0</v>
      </c>
      <c r="K613" s="31">
        <v>2</v>
      </c>
      <c r="L613" s="8">
        <v>0</v>
      </c>
      <c r="M613" s="31">
        <v>6</v>
      </c>
      <c r="N613" s="8">
        <v>3</v>
      </c>
      <c r="O613" s="31">
        <v>6</v>
      </c>
      <c r="P613" s="8">
        <v>3</v>
      </c>
      <c r="Q613" s="31">
        <v>0</v>
      </c>
      <c r="R613" s="8">
        <v>0</v>
      </c>
      <c r="S613" s="31">
        <v>0</v>
      </c>
      <c r="T613" s="8">
        <v>0</v>
      </c>
      <c r="U613" s="31">
        <v>0</v>
      </c>
      <c r="V613" s="8">
        <v>0</v>
      </c>
      <c r="W613" s="31">
        <v>0</v>
      </c>
      <c r="X613" s="8">
        <v>0</v>
      </c>
      <c r="Y613" s="31">
        <v>0</v>
      </c>
      <c r="Z613" s="8">
        <v>0</v>
      </c>
      <c r="AA613" s="47">
        <f t="shared" si="32"/>
        <v>14</v>
      </c>
      <c r="AB613" s="65">
        <f t="shared" si="33"/>
        <v>6</v>
      </c>
    </row>
    <row r="614" spans="1:28" x14ac:dyDescent="0.2">
      <c r="A614" s="7" t="s">
        <v>1598</v>
      </c>
      <c r="B614" s="7" t="s">
        <v>238</v>
      </c>
      <c r="C614" s="29">
        <v>0</v>
      </c>
      <c r="D614" s="8">
        <v>0</v>
      </c>
      <c r="E614" s="29">
        <v>41</v>
      </c>
      <c r="F614" s="8">
        <v>4</v>
      </c>
      <c r="G614" s="29">
        <v>10</v>
      </c>
      <c r="H614" s="8">
        <v>0</v>
      </c>
      <c r="I614" s="29">
        <v>2</v>
      </c>
      <c r="J614" s="8">
        <v>0</v>
      </c>
      <c r="K614" s="29">
        <v>5</v>
      </c>
      <c r="L614" s="8">
        <v>2</v>
      </c>
      <c r="M614" s="29">
        <v>0</v>
      </c>
      <c r="N614" s="8">
        <v>0</v>
      </c>
      <c r="O614" s="29">
        <v>0</v>
      </c>
      <c r="P614" s="8">
        <v>0</v>
      </c>
      <c r="Q614" s="29">
        <v>0</v>
      </c>
      <c r="R614" s="8">
        <v>0</v>
      </c>
      <c r="S614" s="29">
        <v>0</v>
      </c>
      <c r="T614" s="8">
        <v>0</v>
      </c>
      <c r="U614" s="29">
        <v>0</v>
      </c>
      <c r="V614" s="8">
        <v>0</v>
      </c>
      <c r="W614" s="29">
        <v>0</v>
      </c>
      <c r="X614" s="8">
        <v>0</v>
      </c>
      <c r="Y614" s="29">
        <v>0</v>
      </c>
      <c r="Z614" s="8">
        <v>0</v>
      </c>
      <c r="AA614" s="45">
        <f t="shared" si="32"/>
        <v>58</v>
      </c>
      <c r="AB614" s="63">
        <f t="shared" si="33"/>
        <v>6</v>
      </c>
    </row>
    <row r="615" spans="1:28" x14ac:dyDescent="0.2">
      <c r="A615" s="7" t="s">
        <v>1615</v>
      </c>
      <c r="B615" s="7" t="s">
        <v>577</v>
      </c>
      <c r="C615" s="29">
        <v>0</v>
      </c>
      <c r="D615" s="8">
        <v>0</v>
      </c>
      <c r="E615" s="29">
        <v>1</v>
      </c>
      <c r="F615" s="8">
        <v>0</v>
      </c>
      <c r="G615" s="29">
        <v>13</v>
      </c>
      <c r="H615" s="8">
        <v>1</v>
      </c>
      <c r="I615" s="29">
        <v>15</v>
      </c>
      <c r="J615" s="8">
        <v>0</v>
      </c>
      <c r="K615" s="29">
        <v>17</v>
      </c>
      <c r="L615" s="8">
        <v>4</v>
      </c>
      <c r="M615" s="29">
        <v>21</v>
      </c>
      <c r="N615" s="8">
        <v>1</v>
      </c>
      <c r="O615" s="29">
        <v>5</v>
      </c>
      <c r="P615" s="8">
        <v>0</v>
      </c>
      <c r="Q615" s="29">
        <v>0</v>
      </c>
      <c r="R615" s="8">
        <v>0</v>
      </c>
      <c r="S615" s="29">
        <v>0</v>
      </c>
      <c r="T615" s="8">
        <v>0</v>
      </c>
      <c r="U615" s="29">
        <v>0</v>
      </c>
      <c r="V615" s="8">
        <v>0</v>
      </c>
      <c r="W615" s="29">
        <v>11</v>
      </c>
      <c r="X615" s="8">
        <v>0</v>
      </c>
      <c r="Y615" s="29">
        <v>0</v>
      </c>
      <c r="Z615" s="8">
        <v>0</v>
      </c>
      <c r="AA615" s="45">
        <f t="shared" si="32"/>
        <v>83</v>
      </c>
      <c r="AB615" s="63">
        <f t="shared" si="33"/>
        <v>6</v>
      </c>
    </row>
    <row r="616" spans="1:28" x14ac:dyDescent="0.2">
      <c r="A616" s="7" t="s">
        <v>1670</v>
      </c>
      <c r="B616" s="7" t="s">
        <v>92</v>
      </c>
      <c r="C616" s="32">
        <v>3</v>
      </c>
      <c r="D616" s="8">
        <v>0</v>
      </c>
      <c r="E616" s="32">
        <v>1</v>
      </c>
      <c r="F616" s="8">
        <v>0</v>
      </c>
      <c r="G616" s="32">
        <v>0</v>
      </c>
      <c r="H616" s="8">
        <v>0</v>
      </c>
      <c r="I616" s="32">
        <v>0</v>
      </c>
      <c r="J616" s="8">
        <v>0</v>
      </c>
      <c r="K616" s="32">
        <v>2</v>
      </c>
      <c r="L616" s="8">
        <v>1</v>
      </c>
      <c r="M616" s="32">
        <v>2</v>
      </c>
      <c r="N616" s="8">
        <v>1</v>
      </c>
      <c r="O616" s="32">
        <v>9</v>
      </c>
      <c r="P616" s="8">
        <v>4</v>
      </c>
      <c r="Q616" s="32">
        <v>0</v>
      </c>
      <c r="R616" s="8">
        <v>0</v>
      </c>
      <c r="S616" s="32">
        <v>0</v>
      </c>
      <c r="T616" s="8">
        <v>0</v>
      </c>
      <c r="U616" s="32">
        <v>0</v>
      </c>
      <c r="V616" s="8">
        <v>0</v>
      </c>
      <c r="W616" s="32">
        <v>0</v>
      </c>
      <c r="X616" s="8">
        <v>0</v>
      </c>
      <c r="Y616" s="32">
        <v>0</v>
      </c>
      <c r="Z616" s="8">
        <v>0</v>
      </c>
      <c r="AA616" s="48">
        <f>SUM(C616+E616+G616+I616+K616+M616+O616+Q616+S616+W616+Y616)</f>
        <v>17</v>
      </c>
      <c r="AB616" s="66">
        <f>SUM(D616+F616+H616+J616+L616+N616+P616+R616+T616+X616+Z616)</f>
        <v>6</v>
      </c>
    </row>
    <row r="617" spans="1:28" x14ac:dyDescent="0.2">
      <c r="A617" s="7" t="s">
        <v>1678</v>
      </c>
      <c r="B617" s="7" t="s">
        <v>82</v>
      </c>
      <c r="C617" s="35">
        <v>0</v>
      </c>
      <c r="D617" s="8">
        <v>0</v>
      </c>
      <c r="E617" s="35">
        <v>0</v>
      </c>
      <c r="F617" s="8">
        <v>0</v>
      </c>
      <c r="G617" s="35">
        <v>0</v>
      </c>
      <c r="H617" s="8">
        <v>0</v>
      </c>
      <c r="I617" s="35">
        <v>1</v>
      </c>
      <c r="J617" s="8">
        <v>0</v>
      </c>
      <c r="K617" s="35">
        <v>0</v>
      </c>
      <c r="L617" s="8">
        <v>0</v>
      </c>
      <c r="M617" s="35">
        <v>1</v>
      </c>
      <c r="N617" s="8">
        <v>0</v>
      </c>
      <c r="O617" s="35">
        <v>7</v>
      </c>
      <c r="P617" s="8">
        <v>2</v>
      </c>
      <c r="Q617" s="35">
        <v>1</v>
      </c>
      <c r="R617" s="8">
        <v>4</v>
      </c>
      <c r="S617" s="35">
        <v>0</v>
      </c>
      <c r="T617" s="8">
        <v>0</v>
      </c>
      <c r="U617" s="35">
        <v>0</v>
      </c>
      <c r="V617" s="8">
        <v>0</v>
      </c>
      <c r="W617" s="35">
        <v>0</v>
      </c>
      <c r="X617" s="8">
        <v>0</v>
      </c>
      <c r="Y617" s="35">
        <v>0</v>
      </c>
      <c r="Z617" s="8">
        <v>0</v>
      </c>
      <c r="AA617" s="51">
        <f t="shared" ref="AA617:AA648" si="34">SUM(C617+E617+G617+I617+K617+M617+O617+Q617+S617+U617+W617+Y617)</f>
        <v>10</v>
      </c>
      <c r="AB617" s="69">
        <f t="shared" ref="AB617:AB648" si="35">SUM(D617+F617+H617+J617+L617+N617+P617+R617+T617+V617+X617+Z617)</f>
        <v>6</v>
      </c>
    </row>
    <row r="618" spans="1:28" x14ac:dyDescent="0.2">
      <c r="A618" s="7" t="s">
        <v>1685</v>
      </c>
      <c r="B618" s="7" t="s">
        <v>507</v>
      </c>
      <c r="C618" s="35">
        <v>0</v>
      </c>
      <c r="D618" s="8">
        <v>0</v>
      </c>
      <c r="E618" s="35">
        <v>0</v>
      </c>
      <c r="F618" s="8">
        <v>0</v>
      </c>
      <c r="G618" s="35">
        <v>0</v>
      </c>
      <c r="H618" s="8">
        <v>0</v>
      </c>
      <c r="I618" s="35">
        <v>3</v>
      </c>
      <c r="J618" s="8">
        <v>0</v>
      </c>
      <c r="K618" s="35">
        <v>15</v>
      </c>
      <c r="L618" s="8">
        <v>6</v>
      </c>
      <c r="M618" s="35">
        <v>0</v>
      </c>
      <c r="N618" s="8">
        <v>0</v>
      </c>
      <c r="O618" s="35">
        <v>0</v>
      </c>
      <c r="P618" s="8">
        <v>0</v>
      </c>
      <c r="Q618" s="35">
        <v>0</v>
      </c>
      <c r="R618" s="8">
        <v>0</v>
      </c>
      <c r="S618" s="35">
        <v>0</v>
      </c>
      <c r="T618" s="8">
        <v>0</v>
      </c>
      <c r="U618" s="35">
        <v>0</v>
      </c>
      <c r="V618" s="8">
        <v>0</v>
      </c>
      <c r="W618" s="35">
        <v>4</v>
      </c>
      <c r="X618" s="8">
        <v>0</v>
      </c>
      <c r="Y618" s="35">
        <v>11</v>
      </c>
      <c r="Z618" s="8">
        <v>0</v>
      </c>
      <c r="AA618" s="51">
        <f t="shared" si="34"/>
        <v>33</v>
      </c>
      <c r="AB618" s="69">
        <f t="shared" si="35"/>
        <v>6</v>
      </c>
    </row>
    <row r="619" spans="1:28" x14ac:dyDescent="0.2">
      <c r="A619" s="7" t="s">
        <v>1709</v>
      </c>
      <c r="B619" s="7" t="s">
        <v>162</v>
      </c>
      <c r="C619" s="35">
        <v>0</v>
      </c>
      <c r="D619" s="8">
        <v>0</v>
      </c>
      <c r="E619" s="35">
        <v>1</v>
      </c>
      <c r="F619" s="8">
        <v>0</v>
      </c>
      <c r="G619" s="35">
        <v>2</v>
      </c>
      <c r="H619" s="8">
        <v>0</v>
      </c>
      <c r="I619" s="35">
        <v>70</v>
      </c>
      <c r="J619" s="8">
        <v>0</v>
      </c>
      <c r="K619" s="35">
        <v>0</v>
      </c>
      <c r="L619" s="8">
        <v>0</v>
      </c>
      <c r="M619" s="35">
        <v>9</v>
      </c>
      <c r="N619" s="8">
        <v>0</v>
      </c>
      <c r="O619" s="35">
        <v>1</v>
      </c>
      <c r="P619" s="8">
        <v>0</v>
      </c>
      <c r="Q619" s="35">
        <v>14</v>
      </c>
      <c r="R619" s="8">
        <v>4</v>
      </c>
      <c r="S619" s="35">
        <v>24</v>
      </c>
      <c r="T619" s="8">
        <v>1</v>
      </c>
      <c r="U619" s="35">
        <v>0</v>
      </c>
      <c r="V619" s="8">
        <v>0</v>
      </c>
      <c r="W619" s="35">
        <v>8</v>
      </c>
      <c r="X619" s="8">
        <v>1</v>
      </c>
      <c r="Y619" s="35">
        <v>0</v>
      </c>
      <c r="Z619" s="8">
        <v>0</v>
      </c>
      <c r="AA619" s="51">
        <f t="shared" si="34"/>
        <v>129</v>
      </c>
      <c r="AB619" s="69">
        <f t="shared" si="35"/>
        <v>6</v>
      </c>
    </row>
    <row r="620" spans="1:28" x14ac:dyDescent="0.2">
      <c r="A620" s="7" t="s">
        <v>1751</v>
      </c>
      <c r="B620" s="7" t="s">
        <v>1752</v>
      </c>
      <c r="C620" s="35">
        <v>0</v>
      </c>
      <c r="D620" s="8">
        <v>0</v>
      </c>
      <c r="E620" s="35">
        <v>0</v>
      </c>
      <c r="F620" s="8">
        <v>0</v>
      </c>
      <c r="G620" s="35">
        <v>0</v>
      </c>
      <c r="H620" s="8">
        <v>0</v>
      </c>
      <c r="I620" s="35">
        <v>0</v>
      </c>
      <c r="J620" s="8">
        <v>0</v>
      </c>
      <c r="K620" s="35">
        <v>0</v>
      </c>
      <c r="L620" s="8">
        <v>0</v>
      </c>
      <c r="M620" s="35">
        <v>4</v>
      </c>
      <c r="N620" s="8">
        <v>0</v>
      </c>
      <c r="O620" s="35">
        <v>25</v>
      </c>
      <c r="P620" s="8">
        <v>0</v>
      </c>
      <c r="Q620" s="35">
        <v>21</v>
      </c>
      <c r="R620" s="8">
        <v>6</v>
      </c>
      <c r="S620" s="35">
        <v>0</v>
      </c>
      <c r="T620" s="8">
        <v>0</v>
      </c>
      <c r="U620" s="35">
        <v>0</v>
      </c>
      <c r="V620" s="8">
        <v>0</v>
      </c>
      <c r="W620" s="35">
        <v>0</v>
      </c>
      <c r="X620" s="8">
        <v>0</v>
      </c>
      <c r="Y620" s="35">
        <v>0</v>
      </c>
      <c r="Z620" s="8">
        <v>0</v>
      </c>
      <c r="AA620" s="51">
        <f t="shared" si="34"/>
        <v>50</v>
      </c>
      <c r="AB620" s="69">
        <f t="shared" si="35"/>
        <v>6</v>
      </c>
    </row>
    <row r="621" spans="1:28" x14ac:dyDescent="0.2">
      <c r="A621" s="7" t="s">
        <v>58</v>
      </c>
      <c r="B621" s="7" t="s">
        <v>59</v>
      </c>
      <c r="C621" s="30">
        <v>0</v>
      </c>
      <c r="D621" s="8">
        <v>0</v>
      </c>
      <c r="E621" s="30">
        <v>0</v>
      </c>
      <c r="F621" s="8">
        <v>0</v>
      </c>
      <c r="G621" s="30">
        <v>10</v>
      </c>
      <c r="H621" s="8">
        <v>0</v>
      </c>
      <c r="I621" s="30">
        <v>30</v>
      </c>
      <c r="J621" s="8">
        <v>2</v>
      </c>
      <c r="K621" s="30">
        <v>7</v>
      </c>
      <c r="L621" s="8">
        <v>3</v>
      </c>
      <c r="M621" s="30">
        <v>0</v>
      </c>
      <c r="N621" s="8">
        <v>0</v>
      </c>
      <c r="O621" s="30">
        <v>0</v>
      </c>
      <c r="P621" s="8">
        <v>0</v>
      </c>
      <c r="Q621" s="30">
        <v>0</v>
      </c>
      <c r="R621" s="8">
        <v>0</v>
      </c>
      <c r="S621" s="30">
        <v>0</v>
      </c>
      <c r="T621" s="8">
        <v>0</v>
      </c>
      <c r="U621" s="30">
        <v>0</v>
      </c>
      <c r="V621" s="8">
        <v>0</v>
      </c>
      <c r="W621" s="30">
        <v>0</v>
      </c>
      <c r="X621" s="8">
        <v>0</v>
      </c>
      <c r="Y621" s="30">
        <v>0</v>
      </c>
      <c r="Z621" s="8">
        <v>0</v>
      </c>
      <c r="AA621" s="46">
        <f t="shared" si="34"/>
        <v>47</v>
      </c>
      <c r="AB621" s="64">
        <f t="shared" si="35"/>
        <v>5</v>
      </c>
    </row>
    <row r="622" spans="1:28" x14ac:dyDescent="0.2">
      <c r="A622" s="7" t="s">
        <v>95</v>
      </c>
      <c r="B622" s="7" t="s">
        <v>98</v>
      </c>
      <c r="C622" s="30">
        <v>0</v>
      </c>
      <c r="D622" s="8">
        <v>0</v>
      </c>
      <c r="E622" s="30">
        <v>0</v>
      </c>
      <c r="F622" s="8">
        <v>0</v>
      </c>
      <c r="G622" s="30">
        <v>0</v>
      </c>
      <c r="H622" s="8">
        <v>0</v>
      </c>
      <c r="I622" s="30">
        <v>0</v>
      </c>
      <c r="J622" s="8">
        <v>0</v>
      </c>
      <c r="K622" s="30">
        <v>0</v>
      </c>
      <c r="L622" s="8">
        <v>0</v>
      </c>
      <c r="M622" s="30">
        <v>0</v>
      </c>
      <c r="N622" s="8">
        <v>0</v>
      </c>
      <c r="O622" s="30">
        <v>18</v>
      </c>
      <c r="P622" s="8">
        <v>3</v>
      </c>
      <c r="Q622" s="30">
        <v>11</v>
      </c>
      <c r="R622" s="8">
        <v>2</v>
      </c>
      <c r="S622" s="30">
        <v>0</v>
      </c>
      <c r="T622" s="8">
        <v>0</v>
      </c>
      <c r="U622" s="30">
        <v>0</v>
      </c>
      <c r="V622" s="8">
        <v>0</v>
      </c>
      <c r="W622" s="30">
        <v>0</v>
      </c>
      <c r="X622" s="8">
        <v>0</v>
      </c>
      <c r="Y622" s="30">
        <v>0</v>
      </c>
      <c r="Z622" s="8">
        <v>0</v>
      </c>
      <c r="AA622" s="46">
        <f t="shared" si="34"/>
        <v>29</v>
      </c>
      <c r="AB622" s="64">
        <f t="shared" si="35"/>
        <v>5</v>
      </c>
    </row>
    <row r="623" spans="1:28" x14ac:dyDescent="0.2">
      <c r="A623" s="7" t="s">
        <v>111</v>
      </c>
      <c r="B623" s="7" t="s">
        <v>112</v>
      </c>
      <c r="C623" s="30">
        <v>0</v>
      </c>
      <c r="D623" s="8">
        <v>0</v>
      </c>
      <c r="E623" s="30">
        <v>8</v>
      </c>
      <c r="F623" s="8">
        <v>3</v>
      </c>
      <c r="G623" s="30">
        <v>0</v>
      </c>
      <c r="H623" s="8">
        <v>0</v>
      </c>
      <c r="I623" s="30">
        <v>3</v>
      </c>
      <c r="J623" s="8">
        <v>1</v>
      </c>
      <c r="K623" s="30">
        <v>0</v>
      </c>
      <c r="L623" s="8">
        <v>0</v>
      </c>
      <c r="M623" s="30">
        <v>2</v>
      </c>
      <c r="N623" s="8">
        <v>1</v>
      </c>
      <c r="O623" s="30">
        <v>0</v>
      </c>
      <c r="P623" s="8">
        <v>0</v>
      </c>
      <c r="Q623" s="30">
        <v>0</v>
      </c>
      <c r="R623" s="8">
        <v>0</v>
      </c>
      <c r="S623" s="30">
        <v>0</v>
      </c>
      <c r="T623" s="8">
        <v>0</v>
      </c>
      <c r="U623" s="30">
        <v>0</v>
      </c>
      <c r="V623" s="8">
        <v>0</v>
      </c>
      <c r="W623" s="30">
        <v>0</v>
      </c>
      <c r="X623" s="8">
        <v>0</v>
      </c>
      <c r="Y623" s="30">
        <v>0</v>
      </c>
      <c r="Z623" s="8">
        <v>0</v>
      </c>
      <c r="AA623" s="46">
        <f t="shared" si="34"/>
        <v>13</v>
      </c>
      <c r="AB623" s="64">
        <f t="shared" si="35"/>
        <v>5</v>
      </c>
    </row>
    <row r="624" spans="1:28" x14ac:dyDescent="0.2">
      <c r="A624" s="7" t="s">
        <v>131</v>
      </c>
      <c r="B624" s="7" t="s">
        <v>132</v>
      </c>
      <c r="C624" s="30">
        <v>0</v>
      </c>
      <c r="D624" s="8">
        <v>0</v>
      </c>
      <c r="E624" s="30">
        <v>0</v>
      </c>
      <c r="F624" s="8">
        <v>0</v>
      </c>
      <c r="G624" s="30">
        <v>0</v>
      </c>
      <c r="H624" s="8">
        <v>0</v>
      </c>
      <c r="I624" s="30">
        <v>0</v>
      </c>
      <c r="J624" s="8">
        <v>0</v>
      </c>
      <c r="K624" s="30">
        <v>0</v>
      </c>
      <c r="L624" s="8">
        <v>0</v>
      </c>
      <c r="M624" s="30">
        <v>0</v>
      </c>
      <c r="N624" s="8">
        <v>0</v>
      </c>
      <c r="O624" s="30">
        <v>9</v>
      </c>
      <c r="P624" s="8">
        <v>0</v>
      </c>
      <c r="Q624" s="30">
        <v>1</v>
      </c>
      <c r="R624" s="8">
        <v>5</v>
      </c>
      <c r="S624" s="30">
        <v>0</v>
      </c>
      <c r="T624" s="8">
        <v>0</v>
      </c>
      <c r="U624" s="30">
        <v>0</v>
      </c>
      <c r="V624" s="8">
        <v>0</v>
      </c>
      <c r="W624" s="30">
        <v>0</v>
      </c>
      <c r="X624" s="8">
        <v>0</v>
      </c>
      <c r="Y624" s="30">
        <v>0</v>
      </c>
      <c r="Z624" s="8">
        <v>0</v>
      </c>
      <c r="AA624" s="46">
        <f t="shared" si="34"/>
        <v>10</v>
      </c>
      <c r="AB624" s="64">
        <f t="shared" si="35"/>
        <v>5</v>
      </c>
    </row>
    <row r="625" spans="1:28" x14ac:dyDescent="0.2">
      <c r="A625" s="7" t="s">
        <v>293</v>
      </c>
      <c r="B625" s="7" t="s">
        <v>82</v>
      </c>
      <c r="C625" s="29">
        <v>0</v>
      </c>
      <c r="D625" s="8">
        <v>0</v>
      </c>
      <c r="E625" s="29">
        <v>1</v>
      </c>
      <c r="F625" s="8">
        <v>1</v>
      </c>
      <c r="G625" s="29">
        <v>0</v>
      </c>
      <c r="H625" s="8">
        <v>0</v>
      </c>
      <c r="I625" s="29">
        <v>7</v>
      </c>
      <c r="J625" s="8">
        <v>4</v>
      </c>
      <c r="K625" s="29">
        <v>0</v>
      </c>
      <c r="L625" s="8">
        <v>0</v>
      </c>
      <c r="M625" s="29">
        <v>0</v>
      </c>
      <c r="N625" s="8">
        <v>0</v>
      </c>
      <c r="O625" s="29">
        <v>0</v>
      </c>
      <c r="P625" s="8">
        <v>0</v>
      </c>
      <c r="Q625" s="29">
        <v>0</v>
      </c>
      <c r="R625" s="8">
        <v>0</v>
      </c>
      <c r="S625" s="29">
        <v>0</v>
      </c>
      <c r="T625" s="8">
        <v>0</v>
      </c>
      <c r="U625" s="29">
        <v>0</v>
      </c>
      <c r="V625" s="8">
        <v>0</v>
      </c>
      <c r="W625" s="29">
        <v>0</v>
      </c>
      <c r="X625" s="8">
        <v>0</v>
      </c>
      <c r="Y625" s="29">
        <v>0</v>
      </c>
      <c r="Z625" s="8">
        <v>0</v>
      </c>
      <c r="AA625" s="45">
        <f t="shared" si="34"/>
        <v>8</v>
      </c>
      <c r="AB625" s="63">
        <f t="shared" si="35"/>
        <v>5</v>
      </c>
    </row>
    <row r="626" spans="1:28" x14ac:dyDescent="0.2">
      <c r="A626" s="7" t="s">
        <v>305</v>
      </c>
      <c r="B626" s="7" t="s">
        <v>106</v>
      </c>
      <c r="C626" s="29">
        <v>0</v>
      </c>
      <c r="D626" s="8">
        <v>0</v>
      </c>
      <c r="E626" s="29">
        <v>1</v>
      </c>
      <c r="F626" s="8">
        <v>0</v>
      </c>
      <c r="G626" s="29">
        <v>1</v>
      </c>
      <c r="H626" s="8">
        <v>0</v>
      </c>
      <c r="I626" s="29">
        <v>0</v>
      </c>
      <c r="J626" s="8">
        <v>0</v>
      </c>
      <c r="K626" s="29">
        <v>0</v>
      </c>
      <c r="L626" s="8">
        <v>0</v>
      </c>
      <c r="M626" s="29">
        <v>5</v>
      </c>
      <c r="N626" s="8">
        <v>0</v>
      </c>
      <c r="O626" s="29">
        <v>59</v>
      </c>
      <c r="P626" s="8">
        <v>1</v>
      </c>
      <c r="Q626" s="29">
        <v>1</v>
      </c>
      <c r="R626" s="8">
        <v>0</v>
      </c>
      <c r="S626" s="29">
        <v>40</v>
      </c>
      <c r="T626" s="8">
        <v>4</v>
      </c>
      <c r="U626" s="29">
        <v>0</v>
      </c>
      <c r="V626" s="8">
        <v>0</v>
      </c>
      <c r="W626" s="29">
        <v>0</v>
      </c>
      <c r="X626" s="8">
        <v>0</v>
      </c>
      <c r="Y626" s="29">
        <v>0</v>
      </c>
      <c r="Z626" s="8">
        <v>0</v>
      </c>
      <c r="AA626" s="45">
        <f t="shared" si="34"/>
        <v>107</v>
      </c>
      <c r="AB626" s="63">
        <f t="shared" si="35"/>
        <v>5</v>
      </c>
    </row>
    <row r="627" spans="1:28" x14ac:dyDescent="0.2">
      <c r="A627" s="7" t="s">
        <v>317</v>
      </c>
      <c r="B627" s="7" t="s">
        <v>89</v>
      </c>
      <c r="C627" s="29">
        <v>0</v>
      </c>
      <c r="D627" s="8">
        <v>0</v>
      </c>
      <c r="E627" s="29">
        <v>35</v>
      </c>
      <c r="F627" s="8">
        <v>0</v>
      </c>
      <c r="G627" s="29">
        <v>118</v>
      </c>
      <c r="H627" s="8">
        <v>1</v>
      </c>
      <c r="I627" s="29">
        <v>13</v>
      </c>
      <c r="J627" s="8">
        <v>0</v>
      </c>
      <c r="K627" s="29">
        <v>11</v>
      </c>
      <c r="L627" s="8">
        <v>2</v>
      </c>
      <c r="M627" s="29">
        <v>26</v>
      </c>
      <c r="N627" s="8">
        <v>0</v>
      </c>
      <c r="O627" s="29">
        <v>2</v>
      </c>
      <c r="P627" s="8">
        <v>2</v>
      </c>
      <c r="Q627" s="29">
        <v>0</v>
      </c>
      <c r="R627" s="8">
        <v>0</v>
      </c>
      <c r="S627" s="29">
        <v>0</v>
      </c>
      <c r="T627" s="8">
        <v>0</v>
      </c>
      <c r="U627" s="29">
        <v>0</v>
      </c>
      <c r="V627" s="8">
        <v>0</v>
      </c>
      <c r="W627" s="29">
        <v>0</v>
      </c>
      <c r="X627" s="8">
        <v>0</v>
      </c>
      <c r="Y627" s="29">
        <v>0</v>
      </c>
      <c r="Z627" s="8">
        <v>0</v>
      </c>
      <c r="AA627" s="45">
        <f t="shared" si="34"/>
        <v>205</v>
      </c>
      <c r="AB627" s="63">
        <f t="shared" si="35"/>
        <v>5</v>
      </c>
    </row>
    <row r="628" spans="1:28" x14ac:dyDescent="0.2">
      <c r="A628" s="52" t="s">
        <v>409</v>
      </c>
      <c r="B628" s="52" t="s">
        <v>117</v>
      </c>
      <c r="C628" s="30">
        <v>51</v>
      </c>
      <c r="D628" s="8">
        <v>2</v>
      </c>
      <c r="E628" s="30">
        <v>3</v>
      </c>
      <c r="F628" s="8">
        <v>3</v>
      </c>
      <c r="G628" s="30">
        <v>0</v>
      </c>
      <c r="H628" s="8">
        <v>0</v>
      </c>
      <c r="I628" s="30">
        <v>0</v>
      </c>
      <c r="J628" s="8">
        <v>0</v>
      </c>
      <c r="K628" s="30">
        <v>0</v>
      </c>
      <c r="L628" s="8">
        <v>0</v>
      </c>
      <c r="M628" s="30">
        <v>0</v>
      </c>
      <c r="N628" s="8">
        <v>0</v>
      </c>
      <c r="O628" s="30">
        <v>0</v>
      </c>
      <c r="P628" s="8">
        <v>0</v>
      </c>
      <c r="Q628" s="30">
        <v>0</v>
      </c>
      <c r="R628" s="8">
        <v>0</v>
      </c>
      <c r="S628" s="30">
        <v>0</v>
      </c>
      <c r="T628" s="8">
        <v>0</v>
      </c>
      <c r="U628" s="30">
        <v>0</v>
      </c>
      <c r="V628" s="8">
        <v>0</v>
      </c>
      <c r="W628" s="30">
        <v>0</v>
      </c>
      <c r="X628" s="8">
        <v>0</v>
      </c>
      <c r="Y628" s="30">
        <v>0</v>
      </c>
      <c r="Z628" s="8">
        <v>0</v>
      </c>
      <c r="AA628" s="46">
        <f t="shared" si="34"/>
        <v>54</v>
      </c>
      <c r="AB628" s="64">
        <f t="shared" si="35"/>
        <v>5</v>
      </c>
    </row>
    <row r="629" spans="1:28" x14ac:dyDescent="0.2">
      <c r="A629" s="7" t="s">
        <v>417</v>
      </c>
      <c r="B629" s="7" t="s">
        <v>206</v>
      </c>
      <c r="C629" s="30">
        <v>28</v>
      </c>
      <c r="D629" s="8">
        <v>0</v>
      </c>
      <c r="E629" s="30">
        <v>42</v>
      </c>
      <c r="F629" s="8">
        <v>4</v>
      </c>
      <c r="G629" s="30">
        <v>4</v>
      </c>
      <c r="H629" s="8">
        <v>0</v>
      </c>
      <c r="I629" s="30">
        <v>4</v>
      </c>
      <c r="J629" s="8">
        <v>1</v>
      </c>
      <c r="K629" s="30">
        <v>5</v>
      </c>
      <c r="L629" s="8">
        <v>0</v>
      </c>
      <c r="M629" s="30">
        <v>1</v>
      </c>
      <c r="N629" s="8">
        <v>0</v>
      </c>
      <c r="O629" s="30">
        <v>1</v>
      </c>
      <c r="P629" s="8">
        <v>0</v>
      </c>
      <c r="Q629" s="30">
        <v>0</v>
      </c>
      <c r="R629" s="8">
        <v>0</v>
      </c>
      <c r="S629" s="30">
        <v>0</v>
      </c>
      <c r="T629" s="8">
        <v>0</v>
      </c>
      <c r="U629" s="30">
        <v>0</v>
      </c>
      <c r="V629" s="8">
        <v>0</v>
      </c>
      <c r="W629" s="30">
        <v>0</v>
      </c>
      <c r="X629" s="8">
        <v>0</v>
      </c>
      <c r="Y629" s="30">
        <v>0</v>
      </c>
      <c r="Z629" s="8">
        <v>0</v>
      </c>
      <c r="AA629" s="46">
        <f t="shared" si="34"/>
        <v>85</v>
      </c>
      <c r="AB629" s="64">
        <f t="shared" si="35"/>
        <v>5</v>
      </c>
    </row>
    <row r="630" spans="1:28" x14ac:dyDescent="0.2">
      <c r="A630" s="7" t="s">
        <v>447</v>
      </c>
      <c r="B630" s="7" t="s">
        <v>132</v>
      </c>
      <c r="C630" s="30">
        <v>0</v>
      </c>
      <c r="D630" s="8">
        <v>0</v>
      </c>
      <c r="E630" s="30">
        <v>0</v>
      </c>
      <c r="F630" s="8">
        <v>0</v>
      </c>
      <c r="G630" s="30">
        <v>0</v>
      </c>
      <c r="H630" s="8">
        <v>0</v>
      </c>
      <c r="I630" s="30">
        <v>3</v>
      </c>
      <c r="J630" s="8">
        <v>0</v>
      </c>
      <c r="K630" s="30">
        <v>5</v>
      </c>
      <c r="L630" s="8">
        <v>1</v>
      </c>
      <c r="M630" s="30">
        <v>46</v>
      </c>
      <c r="N630" s="8">
        <v>1</v>
      </c>
      <c r="O630" s="30">
        <v>114</v>
      </c>
      <c r="P630" s="8">
        <v>3</v>
      </c>
      <c r="Q630" s="30">
        <v>13</v>
      </c>
      <c r="R630" s="8">
        <v>0</v>
      </c>
      <c r="S630" s="30">
        <v>3</v>
      </c>
      <c r="T630" s="8">
        <v>0</v>
      </c>
      <c r="U630" s="30">
        <v>0</v>
      </c>
      <c r="V630" s="8">
        <v>0</v>
      </c>
      <c r="W630" s="30">
        <v>0</v>
      </c>
      <c r="X630" s="8">
        <v>0</v>
      </c>
      <c r="Y630" s="30">
        <v>0</v>
      </c>
      <c r="Z630" s="8">
        <v>0</v>
      </c>
      <c r="AA630" s="46">
        <f t="shared" si="34"/>
        <v>184</v>
      </c>
      <c r="AB630" s="64">
        <f t="shared" si="35"/>
        <v>5</v>
      </c>
    </row>
    <row r="631" spans="1:28" x14ac:dyDescent="0.2">
      <c r="A631" s="7" t="s">
        <v>463</v>
      </c>
      <c r="B631" s="7" t="s">
        <v>264</v>
      </c>
      <c r="C631" s="30">
        <v>0</v>
      </c>
      <c r="D631" s="8">
        <v>0</v>
      </c>
      <c r="E631" s="30">
        <v>0</v>
      </c>
      <c r="F631" s="8">
        <v>0</v>
      </c>
      <c r="G631" s="30">
        <v>0</v>
      </c>
      <c r="H631" s="8">
        <v>0</v>
      </c>
      <c r="I631" s="30">
        <v>19</v>
      </c>
      <c r="J631" s="8">
        <v>0</v>
      </c>
      <c r="K631" s="30">
        <v>8</v>
      </c>
      <c r="L631" s="8">
        <v>1</v>
      </c>
      <c r="M631" s="30">
        <v>9</v>
      </c>
      <c r="N631" s="8">
        <v>4</v>
      </c>
      <c r="O631" s="30">
        <v>0</v>
      </c>
      <c r="P631" s="8">
        <v>0</v>
      </c>
      <c r="Q631" s="30">
        <v>0</v>
      </c>
      <c r="R631" s="8">
        <v>0</v>
      </c>
      <c r="S631" s="30">
        <v>0</v>
      </c>
      <c r="T631" s="8">
        <v>0</v>
      </c>
      <c r="U631" s="30">
        <v>0</v>
      </c>
      <c r="V631" s="8">
        <v>0</v>
      </c>
      <c r="W631" s="30">
        <v>0</v>
      </c>
      <c r="X631" s="8">
        <v>0</v>
      </c>
      <c r="Y631" s="30">
        <v>0</v>
      </c>
      <c r="Z631" s="8">
        <v>0</v>
      </c>
      <c r="AA631" s="46">
        <f t="shared" si="34"/>
        <v>36</v>
      </c>
      <c r="AB631" s="64">
        <f t="shared" si="35"/>
        <v>5</v>
      </c>
    </row>
    <row r="632" spans="1:28" x14ac:dyDescent="0.2">
      <c r="A632" s="7" t="s">
        <v>579</v>
      </c>
      <c r="B632" s="7" t="s">
        <v>68</v>
      </c>
      <c r="C632" s="33">
        <v>0</v>
      </c>
      <c r="D632" s="8">
        <v>0</v>
      </c>
      <c r="E632" s="33">
        <v>0</v>
      </c>
      <c r="F632" s="8">
        <v>0</v>
      </c>
      <c r="G632" s="33">
        <v>0</v>
      </c>
      <c r="H632" s="8">
        <v>0</v>
      </c>
      <c r="I632" s="33">
        <v>1</v>
      </c>
      <c r="J632" s="8">
        <v>0</v>
      </c>
      <c r="K632" s="33">
        <v>12</v>
      </c>
      <c r="L632" s="8">
        <v>2</v>
      </c>
      <c r="M632" s="33">
        <v>18</v>
      </c>
      <c r="N632" s="8">
        <v>3</v>
      </c>
      <c r="O632" s="33">
        <v>0</v>
      </c>
      <c r="P632" s="8">
        <v>0</v>
      </c>
      <c r="Q632" s="33">
        <v>0</v>
      </c>
      <c r="R632" s="8">
        <v>0</v>
      </c>
      <c r="S632" s="33">
        <v>0</v>
      </c>
      <c r="T632" s="8">
        <v>0</v>
      </c>
      <c r="U632" s="33">
        <v>0</v>
      </c>
      <c r="V632" s="8">
        <v>0</v>
      </c>
      <c r="W632" s="33">
        <v>0</v>
      </c>
      <c r="X632" s="8">
        <v>0</v>
      </c>
      <c r="Y632" s="33">
        <v>0</v>
      </c>
      <c r="Z632" s="8">
        <v>0</v>
      </c>
      <c r="AA632" s="49">
        <f t="shared" si="34"/>
        <v>31</v>
      </c>
      <c r="AB632" s="67">
        <f t="shared" si="35"/>
        <v>5</v>
      </c>
    </row>
    <row r="633" spans="1:28" x14ac:dyDescent="0.2">
      <c r="A633" s="7" t="s">
        <v>613</v>
      </c>
      <c r="B633" s="7" t="s">
        <v>614</v>
      </c>
      <c r="C633" s="30">
        <v>2</v>
      </c>
      <c r="D633" s="8">
        <v>0</v>
      </c>
      <c r="E633" s="30">
        <v>26</v>
      </c>
      <c r="F633" s="8">
        <v>3</v>
      </c>
      <c r="G633" s="30">
        <v>5</v>
      </c>
      <c r="H633" s="8">
        <v>2</v>
      </c>
      <c r="I633" s="30">
        <v>7</v>
      </c>
      <c r="J633" s="8">
        <v>0</v>
      </c>
      <c r="K633" s="30">
        <v>3</v>
      </c>
      <c r="L633" s="8">
        <v>0</v>
      </c>
      <c r="M633" s="30">
        <v>0</v>
      </c>
      <c r="N633" s="8">
        <v>0</v>
      </c>
      <c r="O633" s="30">
        <v>0</v>
      </c>
      <c r="P633" s="8">
        <v>0</v>
      </c>
      <c r="Q633" s="30">
        <v>0</v>
      </c>
      <c r="R633" s="8">
        <v>0</v>
      </c>
      <c r="S633" s="30">
        <v>1</v>
      </c>
      <c r="T633" s="8">
        <v>0</v>
      </c>
      <c r="U633" s="30">
        <v>0</v>
      </c>
      <c r="V633" s="8">
        <v>0</v>
      </c>
      <c r="W633" s="30">
        <v>0</v>
      </c>
      <c r="X633" s="8">
        <v>0</v>
      </c>
      <c r="Y633" s="30">
        <v>0</v>
      </c>
      <c r="Z633" s="8">
        <v>0</v>
      </c>
      <c r="AA633" s="46">
        <f t="shared" si="34"/>
        <v>44</v>
      </c>
      <c r="AB633" s="64">
        <f t="shared" si="35"/>
        <v>5</v>
      </c>
    </row>
    <row r="634" spans="1:28" x14ac:dyDescent="0.2">
      <c r="A634" s="7" t="s">
        <v>643</v>
      </c>
      <c r="B634" s="7" t="s">
        <v>278</v>
      </c>
      <c r="C634" s="29">
        <v>0</v>
      </c>
      <c r="D634" s="8">
        <v>0</v>
      </c>
      <c r="E634" s="29">
        <v>0</v>
      </c>
      <c r="F634" s="8">
        <v>0</v>
      </c>
      <c r="G634" s="29">
        <v>0</v>
      </c>
      <c r="H634" s="8">
        <v>0</v>
      </c>
      <c r="I634" s="29">
        <v>0</v>
      </c>
      <c r="J634" s="8">
        <v>0</v>
      </c>
      <c r="K634" s="29">
        <v>1</v>
      </c>
      <c r="L634" s="8">
        <v>0</v>
      </c>
      <c r="M634" s="29">
        <v>42</v>
      </c>
      <c r="N634" s="8">
        <v>5</v>
      </c>
      <c r="O634" s="29">
        <v>0</v>
      </c>
      <c r="P634" s="8">
        <v>0</v>
      </c>
      <c r="Q634" s="29">
        <v>0</v>
      </c>
      <c r="R634" s="8">
        <v>0</v>
      </c>
      <c r="S634" s="29">
        <v>0</v>
      </c>
      <c r="T634" s="8">
        <v>0</v>
      </c>
      <c r="U634" s="29">
        <v>0</v>
      </c>
      <c r="V634" s="8">
        <v>0</v>
      </c>
      <c r="W634" s="29">
        <v>0</v>
      </c>
      <c r="X634" s="8">
        <v>0</v>
      </c>
      <c r="Y634" s="29">
        <v>0</v>
      </c>
      <c r="Z634" s="8">
        <v>0</v>
      </c>
      <c r="AA634" s="45">
        <f t="shared" si="34"/>
        <v>43</v>
      </c>
      <c r="AB634" s="63">
        <f t="shared" si="35"/>
        <v>5</v>
      </c>
    </row>
    <row r="635" spans="1:28" x14ac:dyDescent="0.2">
      <c r="A635" s="7" t="s">
        <v>662</v>
      </c>
      <c r="B635" s="7" t="s">
        <v>663</v>
      </c>
      <c r="C635" s="29">
        <v>0</v>
      </c>
      <c r="D635" s="8">
        <v>0</v>
      </c>
      <c r="E635" s="29">
        <v>0</v>
      </c>
      <c r="F635" s="8">
        <v>0</v>
      </c>
      <c r="G635" s="29">
        <v>0</v>
      </c>
      <c r="H635" s="8">
        <v>0</v>
      </c>
      <c r="I635" s="29">
        <v>0</v>
      </c>
      <c r="J635" s="8">
        <v>0</v>
      </c>
      <c r="K635" s="29">
        <v>0</v>
      </c>
      <c r="L635" s="8">
        <v>0</v>
      </c>
      <c r="M635" s="29">
        <v>4</v>
      </c>
      <c r="N635" s="8">
        <v>5</v>
      </c>
      <c r="O635" s="29">
        <v>0</v>
      </c>
      <c r="P635" s="8">
        <v>0</v>
      </c>
      <c r="Q635" s="29">
        <v>0</v>
      </c>
      <c r="R635" s="8">
        <v>0</v>
      </c>
      <c r="S635" s="29">
        <v>0</v>
      </c>
      <c r="T635" s="8">
        <v>0</v>
      </c>
      <c r="U635" s="29">
        <v>0</v>
      </c>
      <c r="V635" s="8">
        <v>0</v>
      </c>
      <c r="W635" s="29">
        <v>0</v>
      </c>
      <c r="X635" s="8">
        <v>0</v>
      </c>
      <c r="Y635" s="29">
        <v>0</v>
      </c>
      <c r="Z635" s="8">
        <v>0</v>
      </c>
      <c r="AA635" s="45">
        <f t="shared" si="34"/>
        <v>4</v>
      </c>
      <c r="AB635" s="63">
        <f t="shared" si="35"/>
        <v>5</v>
      </c>
    </row>
    <row r="636" spans="1:28" x14ac:dyDescent="0.2">
      <c r="A636" s="7" t="s">
        <v>771</v>
      </c>
      <c r="B636" s="7" t="s">
        <v>172</v>
      </c>
      <c r="C636" s="30">
        <v>0</v>
      </c>
      <c r="D636" s="8">
        <v>0</v>
      </c>
      <c r="E636" s="30">
        <v>0</v>
      </c>
      <c r="F636" s="8">
        <v>0</v>
      </c>
      <c r="G636" s="30">
        <v>0</v>
      </c>
      <c r="H636" s="8">
        <v>0</v>
      </c>
      <c r="I636" s="30">
        <v>0</v>
      </c>
      <c r="J636" s="8">
        <v>2</v>
      </c>
      <c r="K636" s="30">
        <v>0</v>
      </c>
      <c r="L636" s="8">
        <v>0</v>
      </c>
      <c r="M636" s="30">
        <v>0</v>
      </c>
      <c r="N636" s="8">
        <v>0</v>
      </c>
      <c r="O636" s="30">
        <v>0</v>
      </c>
      <c r="P636" s="8">
        <v>0</v>
      </c>
      <c r="Q636" s="30">
        <v>0</v>
      </c>
      <c r="R636" s="8">
        <v>0</v>
      </c>
      <c r="S636" s="30">
        <v>0</v>
      </c>
      <c r="T636" s="8">
        <v>0</v>
      </c>
      <c r="U636" s="30">
        <v>0</v>
      </c>
      <c r="V636" s="8">
        <v>0</v>
      </c>
      <c r="W636" s="30">
        <v>0</v>
      </c>
      <c r="X636" s="8">
        <v>0</v>
      </c>
      <c r="Y636" s="30">
        <v>44</v>
      </c>
      <c r="Z636" s="8">
        <v>3</v>
      </c>
      <c r="AA636" s="46">
        <f t="shared" si="34"/>
        <v>44</v>
      </c>
      <c r="AB636" s="64">
        <f t="shared" si="35"/>
        <v>5</v>
      </c>
    </row>
    <row r="637" spans="1:28" x14ac:dyDescent="0.2">
      <c r="A637" s="7" t="s">
        <v>832</v>
      </c>
      <c r="B637" s="7" t="s">
        <v>172</v>
      </c>
      <c r="C637" s="33">
        <v>0</v>
      </c>
      <c r="D637" s="8">
        <v>0</v>
      </c>
      <c r="E637" s="33">
        <v>0</v>
      </c>
      <c r="F637" s="8">
        <v>0</v>
      </c>
      <c r="G637" s="33">
        <v>0</v>
      </c>
      <c r="H637" s="8">
        <v>0</v>
      </c>
      <c r="I637" s="33">
        <v>4</v>
      </c>
      <c r="J637" s="8">
        <v>0</v>
      </c>
      <c r="K637" s="33">
        <v>51</v>
      </c>
      <c r="L637" s="8">
        <v>5</v>
      </c>
      <c r="M637" s="33">
        <v>48</v>
      </c>
      <c r="N637" s="8">
        <v>0</v>
      </c>
      <c r="O637" s="33">
        <v>5</v>
      </c>
      <c r="P637" s="8">
        <v>0</v>
      </c>
      <c r="Q637" s="33">
        <v>0</v>
      </c>
      <c r="R637" s="8">
        <v>0</v>
      </c>
      <c r="S637" s="33">
        <v>0</v>
      </c>
      <c r="T637" s="8">
        <v>0</v>
      </c>
      <c r="U637" s="33">
        <v>0</v>
      </c>
      <c r="V637" s="8">
        <v>0</v>
      </c>
      <c r="W637" s="33">
        <v>0</v>
      </c>
      <c r="X637" s="8">
        <v>0</v>
      </c>
      <c r="Y637" s="33">
        <v>0</v>
      </c>
      <c r="Z637" s="8">
        <v>0</v>
      </c>
      <c r="AA637" s="49">
        <f t="shared" si="34"/>
        <v>108</v>
      </c>
      <c r="AB637" s="67">
        <f t="shared" si="35"/>
        <v>5</v>
      </c>
    </row>
    <row r="638" spans="1:28" x14ac:dyDescent="0.2">
      <c r="A638" s="7" t="s">
        <v>833</v>
      </c>
      <c r="B638" s="7" t="s">
        <v>132</v>
      </c>
      <c r="C638" s="33">
        <v>0</v>
      </c>
      <c r="D638" s="8">
        <v>0</v>
      </c>
      <c r="E638" s="33">
        <v>0</v>
      </c>
      <c r="F638" s="8">
        <v>0</v>
      </c>
      <c r="G638" s="33">
        <v>0</v>
      </c>
      <c r="H638" s="8">
        <v>0</v>
      </c>
      <c r="I638" s="33">
        <v>15</v>
      </c>
      <c r="J638" s="8">
        <v>2</v>
      </c>
      <c r="K638" s="33">
        <v>0</v>
      </c>
      <c r="L638" s="8">
        <v>0</v>
      </c>
      <c r="M638" s="33">
        <v>1</v>
      </c>
      <c r="N638" s="8">
        <v>0</v>
      </c>
      <c r="O638" s="33">
        <v>16</v>
      </c>
      <c r="P638" s="8">
        <v>0</v>
      </c>
      <c r="Q638" s="33">
        <v>5</v>
      </c>
      <c r="R638" s="8">
        <v>0</v>
      </c>
      <c r="S638" s="33">
        <v>7</v>
      </c>
      <c r="T638" s="8">
        <v>3</v>
      </c>
      <c r="U638" s="33">
        <v>0</v>
      </c>
      <c r="V638" s="8">
        <v>0</v>
      </c>
      <c r="W638" s="33">
        <v>0</v>
      </c>
      <c r="X638" s="8">
        <v>0</v>
      </c>
      <c r="Y638" s="33">
        <v>0</v>
      </c>
      <c r="Z638" s="8">
        <v>0</v>
      </c>
      <c r="AA638" s="49">
        <f t="shared" si="34"/>
        <v>44</v>
      </c>
      <c r="AB638" s="67">
        <f t="shared" si="35"/>
        <v>5</v>
      </c>
    </row>
    <row r="639" spans="1:28" x14ac:dyDescent="0.2">
      <c r="A639" s="7" t="s">
        <v>845</v>
      </c>
      <c r="B639" s="7" t="s">
        <v>117</v>
      </c>
      <c r="C639" s="33">
        <v>0</v>
      </c>
      <c r="D639" s="8">
        <v>0</v>
      </c>
      <c r="E639" s="33">
        <v>0</v>
      </c>
      <c r="F639" s="8">
        <v>0</v>
      </c>
      <c r="G639" s="33">
        <v>0</v>
      </c>
      <c r="H639" s="8">
        <v>0</v>
      </c>
      <c r="I639" s="33">
        <v>0</v>
      </c>
      <c r="J639" s="8">
        <v>0</v>
      </c>
      <c r="K639" s="33">
        <v>10</v>
      </c>
      <c r="L639" s="8">
        <v>5</v>
      </c>
      <c r="M639" s="33">
        <v>1</v>
      </c>
      <c r="N639" s="8">
        <v>0</v>
      </c>
      <c r="O639" s="33">
        <v>0</v>
      </c>
      <c r="P639" s="8">
        <v>0</v>
      </c>
      <c r="Q639" s="33">
        <v>0</v>
      </c>
      <c r="R639" s="8">
        <v>0</v>
      </c>
      <c r="S639" s="33">
        <v>0</v>
      </c>
      <c r="T639" s="8">
        <v>0</v>
      </c>
      <c r="U639" s="33">
        <v>0</v>
      </c>
      <c r="V639" s="8">
        <v>0</v>
      </c>
      <c r="W639" s="33">
        <v>0</v>
      </c>
      <c r="X639" s="8">
        <v>0</v>
      </c>
      <c r="Y639" s="33">
        <v>0</v>
      </c>
      <c r="Z639" s="8">
        <v>0</v>
      </c>
      <c r="AA639" s="49">
        <f t="shared" si="34"/>
        <v>11</v>
      </c>
      <c r="AB639" s="67">
        <f t="shared" si="35"/>
        <v>5</v>
      </c>
    </row>
    <row r="640" spans="1:28" x14ac:dyDescent="0.2">
      <c r="A640" s="7" t="s">
        <v>865</v>
      </c>
      <c r="B640" s="7" t="s">
        <v>167</v>
      </c>
      <c r="C640" s="33">
        <v>0</v>
      </c>
      <c r="D640" s="8">
        <v>0</v>
      </c>
      <c r="E640" s="33">
        <v>4</v>
      </c>
      <c r="F640" s="8">
        <v>0</v>
      </c>
      <c r="G640" s="33">
        <v>62</v>
      </c>
      <c r="H640" s="8">
        <v>1</v>
      </c>
      <c r="I640" s="33">
        <v>100</v>
      </c>
      <c r="J640" s="8">
        <v>4</v>
      </c>
      <c r="K640" s="33">
        <v>4</v>
      </c>
      <c r="L640" s="8">
        <v>0</v>
      </c>
      <c r="M640" s="33">
        <v>1</v>
      </c>
      <c r="N640" s="8">
        <v>0</v>
      </c>
      <c r="O640" s="33">
        <v>0</v>
      </c>
      <c r="P640" s="8">
        <v>0</v>
      </c>
      <c r="Q640" s="33">
        <v>0</v>
      </c>
      <c r="R640" s="8">
        <v>0</v>
      </c>
      <c r="S640" s="33">
        <v>0</v>
      </c>
      <c r="T640" s="8">
        <v>0</v>
      </c>
      <c r="U640" s="33">
        <v>0</v>
      </c>
      <c r="V640" s="8">
        <v>0</v>
      </c>
      <c r="W640" s="33">
        <v>0</v>
      </c>
      <c r="X640" s="8">
        <v>0</v>
      </c>
      <c r="Y640" s="33">
        <v>0</v>
      </c>
      <c r="Z640" s="8">
        <v>0</v>
      </c>
      <c r="AA640" s="49">
        <f t="shared" si="34"/>
        <v>171</v>
      </c>
      <c r="AB640" s="67">
        <f t="shared" si="35"/>
        <v>5</v>
      </c>
    </row>
    <row r="641" spans="1:28" x14ac:dyDescent="0.2">
      <c r="A641" s="7" t="s">
        <v>895</v>
      </c>
      <c r="B641" s="7" t="s">
        <v>132</v>
      </c>
      <c r="C641" s="33">
        <v>0</v>
      </c>
      <c r="D641" s="8">
        <v>0</v>
      </c>
      <c r="E641" s="33">
        <v>0</v>
      </c>
      <c r="F641" s="8">
        <v>0</v>
      </c>
      <c r="G641" s="33">
        <v>1</v>
      </c>
      <c r="H641" s="8">
        <v>0</v>
      </c>
      <c r="I641" s="33">
        <v>3</v>
      </c>
      <c r="J641" s="8">
        <v>0</v>
      </c>
      <c r="K641" s="33">
        <v>13</v>
      </c>
      <c r="L641" s="8">
        <v>4</v>
      </c>
      <c r="M641" s="33">
        <v>2</v>
      </c>
      <c r="N641" s="8">
        <v>0</v>
      </c>
      <c r="O641" s="33">
        <v>0</v>
      </c>
      <c r="P641" s="8">
        <v>0</v>
      </c>
      <c r="Q641" s="33">
        <v>3</v>
      </c>
      <c r="R641" s="8">
        <v>1</v>
      </c>
      <c r="S641" s="33">
        <v>0</v>
      </c>
      <c r="T641" s="8">
        <v>0</v>
      </c>
      <c r="U641" s="33">
        <v>0</v>
      </c>
      <c r="V641" s="8">
        <v>0</v>
      </c>
      <c r="W641" s="33">
        <v>0</v>
      </c>
      <c r="X641" s="8">
        <v>0</v>
      </c>
      <c r="Y641" s="33">
        <v>0</v>
      </c>
      <c r="Z641" s="8">
        <v>0</v>
      </c>
      <c r="AA641" s="49">
        <f t="shared" si="34"/>
        <v>22</v>
      </c>
      <c r="AB641" s="67">
        <f t="shared" si="35"/>
        <v>5</v>
      </c>
    </row>
    <row r="642" spans="1:28" x14ac:dyDescent="0.2">
      <c r="A642" s="7" t="s">
        <v>900</v>
      </c>
      <c r="B642" s="7" t="s">
        <v>154</v>
      </c>
      <c r="C642" s="33">
        <v>0</v>
      </c>
      <c r="D642" s="8">
        <v>0</v>
      </c>
      <c r="E642" s="33">
        <v>5</v>
      </c>
      <c r="F642" s="8">
        <v>1</v>
      </c>
      <c r="G642" s="33">
        <v>0</v>
      </c>
      <c r="H642" s="8">
        <v>0</v>
      </c>
      <c r="I642" s="33">
        <v>4</v>
      </c>
      <c r="J642" s="8">
        <v>1</v>
      </c>
      <c r="K642" s="33">
        <v>0</v>
      </c>
      <c r="L642" s="8">
        <v>0</v>
      </c>
      <c r="M642" s="33">
        <v>0</v>
      </c>
      <c r="N642" s="8">
        <v>0</v>
      </c>
      <c r="O642" s="33">
        <v>0</v>
      </c>
      <c r="P642" s="8">
        <v>0</v>
      </c>
      <c r="Q642" s="33">
        <v>3</v>
      </c>
      <c r="R642" s="8">
        <v>3</v>
      </c>
      <c r="S642" s="33">
        <v>0</v>
      </c>
      <c r="T642" s="8">
        <v>0</v>
      </c>
      <c r="U642" s="33">
        <v>0</v>
      </c>
      <c r="V642" s="8">
        <v>0</v>
      </c>
      <c r="W642" s="33">
        <v>0</v>
      </c>
      <c r="X642" s="8">
        <v>0</v>
      </c>
      <c r="Y642" s="33">
        <v>0</v>
      </c>
      <c r="Z642" s="8">
        <v>0</v>
      </c>
      <c r="AA642" s="49">
        <f t="shared" si="34"/>
        <v>12</v>
      </c>
      <c r="AB642" s="67">
        <f t="shared" si="35"/>
        <v>5</v>
      </c>
    </row>
    <row r="643" spans="1:28" x14ac:dyDescent="0.2">
      <c r="A643" s="7" t="s">
        <v>170</v>
      </c>
      <c r="B643" s="7" t="s">
        <v>275</v>
      </c>
      <c r="C643" s="30">
        <v>0</v>
      </c>
      <c r="D643" s="8">
        <v>0</v>
      </c>
      <c r="E643" s="30">
        <v>0</v>
      </c>
      <c r="F643" s="8">
        <v>0</v>
      </c>
      <c r="G643" s="30">
        <v>0</v>
      </c>
      <c r="H643" s="8">
        <v>0</v>
      </c>
      <c r="I643" s="30">
        <v>2</v>
      </c>
      <c r="J643" s="8">
        <v>0</v>
      </c>
      <c r="K643" s="30">
        <v>3</v>
      </c>
      <c r="L643" s="8">
        <v>0</v>
      </c>
      <c r="M643" s="30">
        <v>39</v>
      </c>
      <c r="N643" s="8">
        <v>3</v>
      </c>
      <c r="O643" s="30">
        <v>12</v>
      </c>
      <c r="P643" s="8">
        <v>1</v>
      </c>
      <c r="Q643" s="30">
        <v>2</v>
      </c>
      <c r="R643" s="8">
        <v>1</v>
      </c>
      <c r="S643" s="30">
        <v>1</v>
      </c>
      <c r="T643" s="8">
        <v>0</v>
      </c>
      <c r="U643" s="30">
        <v>0</v>
      </c>
      <c r="V643" s="8">
        <v>0</v>
      </c>
      <c r="W643" s="30">
        <v>0</v>
      </c>
      <c r="X643" s="8">
        <v>0</v>
      </c>
      <c r="Y643" s="30">
        <v>0</v>
      </c>
      <c r="Z643" s="8">
        <v>0</v>
      </c>
      <c r="AA643" s="46">
        <f t="shared" si="34"/>
        <v>59</v>
      </c>
      <c r="AB643" s="64">
        <f t="shared" si="35"/>
        <v>5</v>
      </c>
    </row>
    <row r="644" spans="1:28" x14ac:dyDescent="0.2">
      <c r="A644" s="7" t="s">
        <v>941</v>
      </c>
      <c r="B644" s="7" t="s">
        <v>199</v>
      </c>
      <c r="C644" s="30">
        <v>0</v>
      </c>
      <c r="D644" s="8">
        <v>0</v>
      </c>
      <c r="E644" s="30">
        <v>0</v>
      </c>
      <c r="F644" s="8">
        <v>0</v>
      </c>
      <c r="G644" s="30">
        <v>3</v>
      </c>
      <c r="H644" s="8">
        <v>0</v>
      </c>
      <c r="I644" s="30">
        <v>24</v>
      </c>
      <c r="J644" s="8">
        <v>1</v>
      </c>
      <c r="K644" s="30">
        <v>19</v>
      </c>
      <c r="L644" s="8">
        <v>4</v>
      </c>
      <c r="M644" s="30">
        <v>2</v>
      </c>
      <c r="N644" s="8">
        <v>0</v>
      </c>
      <c r="O644" s="30">
        <v>1</v>
      </c>
      <c r="P644" s="8">
        <v>0</v>
      </c>
      <c r="Q644" s="30">
        <v>0</v>
      </c>
      <c r="R644" s="8">
        <v>0</v>
      </c>
      <c r="S644" s="30">
        <v>0</v>
      </c>
      <c r="T644" s="8">
        <v>0</v>
      </c>
      <c r="U644" s="30">
        <v>0</v>
      </c>
      <c r="V644" s="8">
        <v>0</v>
      </c>
      <c r="W644" s="30">
        <v>0</v>
      </c>
      <c r="X644" s="8">
        <v>0</v>
      </c>
      <c r="Y644" s="30">
        <v>0</v>
      </c>
      <c r="Z644" s="8">
        <v>0</v>
      </c>
      <c r="AA644" s="46">
        <f t="shared" si="34"/>
        <v>49</v>
      </c>
      <c r="AB644" s="64">
        <f t="shared" si="35"/>
        <v>5</v>
      </c>
    </row>
    <row r="645" spans="1:28" x14ac:dyDescent="0.2">
      <c r="A645" s="7" t="s">
        <v>941</v>
      </c>
      <c r="B645" s="7" t="s">
        <v>190</v>
      </c>
      <c r="C645" s="30">
        <v>0</v>
      </c>
      <c r="D645" s="8">
        <v>0</v>
      </c>
      <c r="E645" s="30">
        <v>0</v>
      </c>
      <c r="F645" s="8">
        <v>0</v>
      </c>
      <c r="G645" s="30">
        <v>0</v>
      </c>
      <c r="H645" s="8">
        <v>0</v>
      </c>
      <c r="I645" s="30">
        <v>6</v>
      </c>
      <c r="J645" s="8">
        <v>5</v>
      </c>
      <c r="K645" s="30">
        <v>0</v>
      </c>
      <c r="L645" s="8">
        <v>0</v>
      </c>
      <c r="M645" s="30">
        <v>0</v>
      </c>
      <c r="N645" s="8">
        <v>0</v>
      </c>
      <c r="O645" s="30">
        <v>0</v>
      </c>
      <c r="P645" s="8">
        <v>0</v>
      </c>
      <c r="Q645" s="30">
        <v>0</v>
      </c>
      <c r="R645" s="8">
        <v>0</v>
      </c>
      <c r="S645" s="30">
        <v>0</v>
      </c>
      <c r="T645" s="8">
        <v>0</v>
      </c>
      <c r="U645" s="30">
        <v>0</v>
      </c>
      <c r="V645" s="8">
        <v>0</v>
      </c>
      <c r="W645" s="30">
        <v>0</v>
      </c>
      <c r="X645" s="8">
        <v>0</v>
      </c>
      <c r="Y645" s="30">
        <v>0</v>
      </c>
      <c r="Z645" s="8">
        <v>0</v>
      </c>
      <c r="AA645" s="46">
        <f t="shared" si="34"/>
        <v>6</v>
      </c>
      <c r="AB645" s="64">
        <f t="shared" si="35"/>
        <v>5</v>
      </c>
    </row>
    <row r="646" spans="1:28" x14ac:dyDescent="0.2">
      <c r="A646" s="7" t="s">
        <v>968</v>
      </c>
      <c r="B646" s="7" t="s">
        <v>107</v>
      </c>
      <c r="C646" s="34">
        <v>0</v>
      </c>
      <c r="D646" s="8">
        <v>0</v>
      </c>
      <c r="E646" s="34">
        <v>0</v>
      </c>
      <c r="F646" s="8">
        <v>0</v>
      </c>
      <c r="G646" s="34">
        <v>13</v>
      </c>
      <c r="H646" s="8">
        <v>1</v>
      </c>
      <c r="I646" s="34">
        <v>57</v>
      </c>
      <c r="J646" s="8">
        <v>0</v>
      </c>
      <c r="K646" s="34">
        <v>128</v>
      </c>
      <c r="L646" s="8">
        <v>3</v>
      </c>
      <c r="M646" s="34">
        <v>35</v>
      </c>
      <c r="N646" s="8">
        <v>1</v>
      </c>
      <c r="O646" s="34">
        <v>8</v>
      </c>
      <c r="P646" s="8">
        <v>0</v>
      </c>
      <c r="Q646" s="34">
        <v>0</v>
      </c>
      <c r="R646" s="8">
        <v>0</v>
      </c>
      <c r="S646" s="34">
        <v>0</v>
      </c>
      <c r="T646" s="8">
        <v>0</v>
      </c>
      <c r="U646" s="34">
        <v>0</v>
      </c>
      <c r="V646" s="8">
        <v>0</v>
      </c>
      <c r="W646" s="34">
        <v>0</v>
      </c>
      <c r="X646" s="8">
        <v>0</v>
      </c>
      <c r="Y646" s="34">
        <v>0</v>
      </c>
      <c r="Z646" s="8">
        <v>0</v>
      </c>
      <c r="AA646" s="50">
        <f t="shared" si="34"/>
        <v>241</v>
      </c>
      <c r="AB646" s="68">
        <f t="shared" si="35"/>
        <v>5</v>
      </c>
    </row>
    <row r="647" spans="1:28" x14ac:dyDescent="0.2">
      <c r="A647" s="7" t="s">
        <v>972</v>
      </c>
      <c r="B647" s="7" t="s">
        <v>671</v>
      </c>
      <c r="C647" s="34">
        <v>0</v>
      </c>
      <c r="D647" s="8">
        <v>0</v>
      </c>
      <c r="E647" s="34">
        <v>5</v>
      </c>
      <c r="F647" s="8">
        <v>0</v>
      </c>
      <c r="G647" s="34">
        <v>33</v>
      </c>
      <c r="H647" s="8">
        <v>2</v>
      </c>
      <c r="I647" s="34">
        <v>32</v>
      </c>
      <c r="J647" s="8">
        <v>3</v>
      </c>
      <c r="K647" s="34">
        <v>4</v>
      </c>
      <c r="L647" s="8">
        <v>0</v>
      </c>
      <c r="M647" s="34">
        <v>7</v>
      </c>
      <c r="N647" s="8">
        <v>0</v>
      </c>
      <c r="O647" s="34">
        <v>0</v>
      </c>
      <c r="P647" s="8">
        <v>0</v>
      </c>
      <c r="Q647" s="34">
        <v>0</v>
      </c>
      <c r="R647" s="8">
        <v>0</v>
      </c>
      <c r="S647" s="34">
        <v>0</v>
      </c>
      <c r="T647" s="8">
        <v>0</v>
      </c>
      <c r="U647" s="34">
        <v>0</v>
      </c>
      <c r="V647" s="8">
        <v>0</v>
      </c>
      <c r="W647" s="34">
        <v>0</v>
      </c>
      <c r="X647" s="8">
        <v>0</v>
      </c>
      <c r="Y647" s="34">
        <v>0</v>
      </c>
      <c r="Z647" s="8">
        <v>0</v>
      </c>
      <c r="AA647" s="50">
        <f t="shared" si="34"/>
        <v>81</v>
      </c>
      <c r="AB647" s="68">
        <f t="shared" si="35"/>
        <v>5</v>
      </c>
    </row>
    <row r="648" spans="1:28" x14ac:dyDescent="0.2">
      <c r="A648" s="7" t="s">
        <v>1004</v>
      </c>
      <c r="B648" s="7" t="s">
        <v>671</v>
      </c>
      <c r="C648" s="30">
        <v>1</v>
      </c>
      <c r="D648" s="8">
        <v>0</v>
      </c>
      <c r="E648" s="30">
        <v>0</v>
      </c>
      <c r="F648" s="8">
        <v>0</v>
      </c>
      <c r="G648" s="30">
        <v>1</v>
      </c>
      <c r="H648" s="8">
        <v>0</v>
      </c>
      <c r="I648" s="30">
        <v>3</v>
      </c>
      <c r="J648" s="8">
        <v>2</v>
      </c>
      <c r="K648" s="30">
        <v>0</v>
      </c>
      <c r="L648" s="8">
        <v>0</v>
      </c>
      <c r="M648" s="30">
        <v>4</v>
      </c>
      <c r="N648" s="8">
        <v>2</v>
      </c>
      <c r="O648" s="30">
        <v>3</v>
      </c>
      <c r="P648" s="8">
        <v>1</v>
      </c>
      <c r="Q648" s="30">
        <v>1</v>
      </c>
      <c r="R648" s="8">
        <v>0</v>
      </c>
      <c r="S648" s="30">
        <v>0</v>
      </c>
      <c r="T648" s="8">
        <v>0</v>
      </c>
      <c r="U648" s="30">
        <v>0</v>
      </c>
      <c r="V648" s="8">
        <v>0</v>
      </c>
      <c r="W648" s="30">
        <v>0</v>
      </c>
      <c r="X648" s="8">
        <v>0</v>
      </c>
      <c r="Y648" s="30">
        <v>0</v>
      </c>
      <c r="Z648" s="8">
        <v>0</v>
      </c>
      <c r="AA648" s="46">
        <f t="shared" si="34"/>
        <v>13</v>
      </c>
      <c r="AB648" s="64">
        <f t="shared" si="35"/>
        <v>5</v>
      </c>
    </row>
    <row r="649" spans="1:28" x14ac:dyDescent="0.2">
      <c r="A649" s="7" t="s">
        <v>648</v>
      </c>
      <c r="B649" s="7" t="s">
        <v>226</v>
      </c>
      <c r="C649" s="30">
        <v>0</v>
      </c>
      <c r="D649" s="8">
        <v>0</v>
      </c>
      <c r="E649" s="30">
        <v>1</v>
      </c>
      <c r="F649" s="8">
        <v>0</v>
      </c>
      <c r="G649" s="30">
        <v>29</v>
      </c>
      <c r="H649" s="8">
        <v>0</v>
      </c>
      <c r="I649" s="30">
        <v>73</v>
      </c>
      <c r="J649" s="8">
        <v>0</v>
      </c>
      <c r="K649" s="30">
        <v>108</v>
      </c>
      <c r="L649" s="8">
        <v>0</v>
      </c>
      <c r="M649" s="30">
        <v>159</v>
      </c>
      <c r="N649" s="8">
        <v>5</v>
      </c>
      <c r="O649" s="30">
        <v>55</v>
      </c>
      <c r="P649" s="8">
        <v>0</v>
      </c>
      <c r="Q649" s="30">
        <v>87</v>
      </c>
      <c r="R649" s="8">
        <v>0</v>
      </c>
      <c r="S649" s="30">
        <v>13</v>
      </c>
      <c r="T649" s="8">
        <v>0</v>
      </c>
      <c r="U649" s="30">
        <v>1</v>
      </c>
      <c r="V649" s="8">
        <v>0</v>
      </c>
      <c r="W649" s="30">
        <v>10</v>
      </c>
      <c r="X649" s="8">
        <v>0</v>
      </c>
      <c r="Y649" s="30">
        <v>0</v>
      </c>
      <c r="Z649" s="8">
        <v>0</v>
      </c>
      <c r="AA649" s="46">
        <f t="shared" ref="AA649:AA665" si="36">SUM(C649+E649+G649+I649+K649+M649+O649+Q649+S649+U649+W649+Y649)</f>
        <v>536</v>
      </c>
      <c r="AB649" s="64">
        <f t="shared" ref="AB649:AB665" si="37">SUM(D649+F649+H649+J649+L649+N649+P649+R649+T649+V649+X649+Z649)</f>
        <v>5</v>
      </c>
    </row>
    <row r="650" spans="1:28" x14ac:dyDescent="0.2">
      <c r="A650" s="7" t="s">
        <v>1044</v>
      </c>
      <c r="B650" s="7" t="s">
        <v>258</v>
      </c>
      <c r="C650" s="30">
        <v>0</v>
      </c>
      <c r="D650" s="8">
        <v>0</v>
      </c>
      <c r="E650" s="30">
        <v>1</v>
      </c>
      <c r="F650" s="8">
        <v>0</v>
      </c>
      <c r="G650" s="30">
        <v>17</v>
      </c>
      <c r="H650" s="8">
        <v>2</v>
      </c>
      <c r="I650" s="30">
        <v>13</v>
      </c>
      <c r="J650" s="8">
        <v>0</v>
      </c>
      <c r="K650" s="30">
        <v>42</v>
      </c>
      <c r="L650" s="8">
        <v>2</v>
      </c>
      <c r="M650" s="30">
        <v>19</v>
      </c>
      <c r="N650" s="8">
        <v>1</v>
      </c>
      <c r="O650" s="30">
        <v>5</v>
      </c>
      <c r="P650" s="8">
        <v>0</v>
      </c>
      <c r="Q650" s="30">
        <v>0</v>
      </c>
      <c r="R650" s="8">
        <v>0</v>
      </c>
      <c r="S650" s="30">
        <v>0</v>
      </c>
      <c r="T650" s="8">
        <v>0</v>
      </c>
      <c r="U650" s="30">
        <v>0</v>
      </c>
      <c r="V650" s="8">
        <v>0</v>
      </c>
      <c r="W650" s="30">
        <v>6</v>
      </c>
      <c r="X650" s="8">
        <v>0</v>
      </c>
      <c r="Y650" s="30">
        <v>0</v>
      </c>
      <c r="Z650" s="8">
        <v>0</v>
      </c>
      <c r="AA650" s="46">
        <f t="shared" si="36"/>
        <v>103</v>
      </c>
      <c r="AB650" s="64">
        <f t="shared" si="37"/>
        <v>5</v>
      </c>
    </row>
    <row r="651" spans="1:28" x14ac:dyDescent="0.2">
      <c r="A651" s="7" t="s">
        <v>103</v>
      </c>
      <c r="B651" s="7" t="s">
        <v>850</v>
      </c>
      <c r="C651" s="29">
        <v>0</v>
      </c>
      <c r="D651" s="8">
        <v>0</v>
      </c>
      <c r="E651" s="29">
        <v>0</v>
      </c>
      <c r="F651" s="8">
        <v>0</v>
      </c>
      <c r="G651" s="29">
        <v>0</v>
      </c>
      <c r="H651" s="8">
        <v>0</v>
      </c>
      <c r="I651" s="29">
        <v>0</v>
      </c>
      <c r="J651" s="8">
        <v>0</v>
      </c>
      <c r="K651" s="29">
        <v>0</v>
      </c>
      <c r="L651" s="8">
        <v>0</v>
      </c>
      <c r="M651" s="29">
        <v>0</v>
      </c>
      <c r="N651" s="8">
        <v>0</v>
      </c>
      <c r="O651" s="29">
        <v>8</v>
      </c>
      <c r="P651" s="8">
        <v>4</v>
      </c>
      <c r="Q651" s="29">
        <v>3</v>
      </c>
      <c r="R651" s="8">
        <v>1</v>
      </c>
      <c r="S651" s="29">
        <v>0</v>
      </c>
      <c r="T651" s="8">
        <v>0</v>
      </c>
      <c r="U651" s="29">
        <v>2</v>
      </c>
      <c r="V651" s="8">
        <v>0</v>
      </c>
      <c r="W651" s="29">
        <v>0</v>
      </c>
      <c r="X651" s="8">
        <v>0</v>
      </c>
      <c r="Y651" s="29">
        <v>0</v>
      </c>
      <c r="Z651" s="8">
        <v>0</v>
      </c>
      <c r="AA651" s="45">
        <f t="shared" si="36"/>
        <v>13</v>
      </c>
      <c r="AB651" s="63">
        <f t="shared" si="37"/>
        <v>5</v>
      </c>
    </row>
    <row r="652" spans="1:28" x14ac:dyDescent="0.2">
      <c r="A652" s="7" t="s">
        <v>1126</v>
      </c>
      <c r="B652" s="7" t="s">
        <v>145</v>
      </c>
      <c r="C652" s="29">
        <v>0</v>
      </c>
      <c r="D652" s="8">
        <v>0</v>
      </c>
      <c r="E652" s="29">
        <v>0</v>
      </c>
      <c r="F652" s="8">
        <v>0</v>
      </c>
      <c r="G652" s="29">
        <v>0</v>
      </c>
      <c r="H652" s="8">
        <v>0</v>
      </c>
      <c r="I652" s="29">
        <v>1</v>
      </c>
      <c r="J652" s="8">
        <v>0</v>
      </c>
      <c r="K652" s="29">
        <v>0</v>
      </c>
      <c r="L652" s="8">
        <v>0</v>
      </c>
      <c r="M652" s="29">
        <v>3</v>
      </c>
      <c r="N652" s="8">
        <v>1</v>
      </c>
      <c r="O652" s="29">
        <v>0</v>
      </c>
      <c r="P652" s="8">
        <v>0</v>
      </c>
      <c r="Q652" s="29">
        <v>7</v>
      </c>
      <c r="R652" s="8">
        <v>4</v>
      </c>
      <c r="S652" s="29">
        <v>0</v>
      </c>
      <c r="T652" s="8">
        <v>0</v>
      </c>
      <c r="U652" s="29">
        <v>0</v>
      </c>
      <c r="V652" s="8">
        <v>0</v>
      </c>
      <c r="W652" s="29">
        <v>0</v>
      </c>
      <c r="X652" s="8">
        <v>0</v>
      </c>
      <c r="Y652" s="29">
        <v>0</v>
      </c>
      <c r="Z652" s="8">
        <v>0</v>
      </c>
      <c r="AA652" s="45">
        <f t="shared" si="36"/>
        <v>11</v>
      </c>
      <c r="AB652" s="63">
        <f t="shared" si="37"/>
        <v>5</v>
      </c>
    </row>
    <row r="653" spans="1:28" x14ac:dyDescent="0.2">
      <c r="A653" s="7" t="s">
        <v>1221</v>
      </c>
      <c r="B653" s="7" t="s">
        <v>149</v>
      </c>
      <c r="C653" s="29">
        <v>3</v>
      </c>
      <c r="D653" s="8">
        <v>1</v>
      </c>
      <c r="E653" s="29">
        <v>7</v>
      </c>
      <c r="F653" s="8">
        <v>3</v>
      </c>
      <c r="G653" s="29">
        <v>1</v>
      </c>
      <c r="H653" s="8">
        <v>0</v>
      </c>
      <c r="I653" s="29">
        <v>0</v>
      </c>
      <c r="J653" s="8">
        <v>0</v>
      </c>
      <c r="K653" s="29">
        <v>1</v>
      </c>
      <c r="L653" s="8">
        <v>1</v>
      </c>
      <c r="M653" s="29">
        <v>0</v>
      </c>
      <c r="N653" s="8">
        <v>0</v>
      </c>
      <c r="O653" s="29">
        <v>0</v>
      </c>
      <c r="P653" s="8">
        <v>0</v>
      </c>
      <c r="Q653" s="29">
        <v>0</v>
      </c>
      <c r="R653" s="8">
        <v>0</v>
      </c>
      <c r="S653" s="29">
        <v>0</v>
      </c>
      <c r="T653" s="8">
        <v>0</v>
      </c>
      <c r="U653" s="29">
        <v>0</v>
      </c>
      <c r="V653" s="8">
        <v>0</v>
      </c>
      <c r="W653" s="29">
        <v>0</v>
      </c>
      <c r="X653" s="8">
        <v>0</v>
      </c>
      <c r="Y653" s="29">
        <v>0</v>
      </c>
      <c r="Z653" s="8">
        <v>0</v>
      </c>
      <c r="AA653" s="45">
        <f t="shared" si="36"/>
        <v>12</v>
      </c>
      <c r="AB653" s="63">
        <f t="shared" si="37"/>
        <v>5</v>
      </c>
    </row>
    <row r="654" spans="1:28" x14ac:dyDescent="0.2">
      <c r="A654" s="7" t="s">
        <v>1237</v>
      </c>
      <c r="B654" s="7" t="s">
        <v>415</v>
      </c>
      <c r="C654" s="29">
        <v>28</v>
      </c>
      <c r="D654" s="8">
        <v>3</v>
      </c>
      <c r="E654" s="29">
        <v>6</v>
      </c>
      <c r="F654" s="8">
        <v>0</v>
      </c>
      <c r="G654" s="29">
        <v>0</v>
      </c>
      <c r="H654" s="8">
        <v>0</v>
      </c>
      <c r="I654" s="29">
        <v>0</v>
      </c>
      <c r="J654" s="8">
        <v>0</v>
      </c>
      <c r="K654" s="29">
        <v>0</v>
      </c>
      <c r="L654" s="8">
        <v>0</v>
      </c>
      <c r="M654" s="29">
        <v>0</v>
      </c>
      <c r="N654" s="8">
        <v>0</v>
      </c>
      <c r="O654" s="29">
        <v>1</v>
      </c>
      <c r="P654" s="8">
        <v>2</v>
      </c>
      <c r="Q654" s="29">
        <v>0</v>
      </c>
      <c r="R654" s="8">
        <v>0</v>
      </c>
      <c r="S654" s="29">
        <v>4</v>
      </c>
      <c r="T654" s="8">
        <v>0</v>
      </c>
      <c r="U654" s="29">
        <v>0</v>
      </c>
      <c r="V654" s="8">
        <v>0</v>
      </c>
      <c r="W654" s="29">
        <v>0</v>
      </c>
      <c r="X654" s="8">
        <v>0</v>
      </c>
      <c r="Y654" s="29">
        <v>0</v>
      </c>
      <c r="Z654" s="8">
        <v>0</v>
      </c>
      <c r="AA654" s="45">
        <f t="shared" si="36"/>
        <v>39</v>
      </c>
      <c r="AB654" s="63">
        <f t="shared" si="37"/>
        <v>5</v>
      </c>
    </row>
    <row r="655" spans="1:28" x14ac:dyDescent="0.2">
      <c r="A655" s="7" t="s">
        <v>1333</v>
      </c>
      <c r="B655" s="7" t="s">
        <v>1334</v>
      </c>
      <c r="C655" s="30">
        <v>0</v>
      </c>
      <c r="D655" s="8">
        <v>0</v>
      </c>
      <c r="E655" s="30">
        <v>0</v>
      </c>
      <c r="F655" s="8">
        <v>0</v>
      </c>
      <c r="G655" s="30">
        <v>0</v>
      </c>
      <c r="H655" s="8">
        <v>0</v>
      </c>
      <c r="I655" s="30">
        <v>0</v>
      </c>
      <c r="J655" s="8">
        <v>0</v>
      </c>
      <c r="K655" s="30">
        <v>0</v>
      </c>
      <c r="L655" s="8">
        <v>0</v>
      </c>
      <c r="M655" s="30">
        <v>2</v>
      </c>
      <c r="N655" s="8">
        <v>0</v>
      </c>
      <c r="O655" s="30">
        <v>3</v>
      </c>
      <c r="P655" s="8">
        <v>0</v>
      </c>
      <c r="Q655" s="30">
        <v>27</v>
      </c>
      <c r="R655" s="8">
        <v>5</v>
      </c>
      <c r="S655" s="30">
        <v>0</v>
      </c>
      <c r="T655" s="8">
        <v>0</v>
      </c>
      <c r="U655" s="30">
        <v>0</v>
      </c>
      <c r="V655" s="8">
        <v>0</v>
      </c>
      <c r="W655" s="30">
        <v>0</v>
      </c>
      <c r="X655" s="8">
        <v>0</v>
      </c>
      <c r="Y655" s="30">
        <v>0</v>
      </c>
      <c r="Z655" s="8">
        <v>0</v>
      </c>
      <c r="AA655" s="46">
        <f t="shared" si="36"/>
        <v>32</v>
      </c>
      <c r="AB655" s="64">
        <f t="shared" si="37"/>
        <v>5</v>
      </c>
    </row>
    <row r="656" spans="1:28" x14ac:dyDescent="0.2">
      <c r="A656" s="7" t="s">
        <v>1379</v>
      </c>
      <c r="B656" s="7" t="s">
        <v>1380</v>
      </c>
      <c r="C656" s="28">
        <v>0</v>
      </c>
      <c r="D656" s="8">
        <v>0</v>
      </c>
      <c r="E656" s="28">
        <v>0</v>
      </c>
      <c r="F656" s="8">
        <v>0</v>
      </c>
      <c r="G656" s="28">
        <v>0</v>
      </c>
      <c r="H656" s="8">
        <v>0</v>
      </c>
      <c r="I656" s="28">
        <v>0</v>
      </c>
      <c r="J656" s="8">
        <v>0</v>
      </c>
      <c r="K656" s="28">
        <v>4</v>
      </c>
      <c r="L656" s="8">
        <v>1</v>
      </c>
      <c r="M656" s="28">
        <v>8</v>
      </c>
      <c r="N656" s="8">
        <v>1</v>
      </c>
      <c r="O656" s="28">
        <v>5</v>
      </c>
      <c r="P656" s="8">
        <v>3</v>
      </c>
      <c r="Q656" s="28">
        <v>0</v>
      </c>
      <c r="R656" s="8">
        <v>0</v>
      </c>
      <c r="S656" s="28">
        <v>0</v>
      </c>
      <c r="T656" s="8">
        <v>0</v>
      </c>
      <c r="U656" s="28">
        <v>0</v>
      </c>
      <c r="V656" s="8">
        <v>0</v>
      </c>
      <c r="W656" s="28">
        <v>0</v>
      </c>
      <c r="X656" s="8">
        <v>0</v>
      </c>
      <c r="Y656" s="28">
        <v>0</v>
      </c>
      <c r="Z656" s="8">
        <v>0</v>
      </c>
      <c r="AA656" s="44">
        <f t="shared" si="36"/>
        <v>17</v>
      </c>
      <c r="AB656" s="62">
        <f t="shared" si="37"/>
        <v>5</v>
      </c>
    </row>
    <row r="657" spans="1:28" x14ac:dyDescent="0.2">
      <c r="A657" s="7" t="s">
        <v>1392</v>
      </c>
      <c r="B657" s="7" t="s">
        <v>152</v>
      </c>
      <c r="C657" s="28">
        <v>0</v>
      </c>
      <c r="D657" s="8">
        <v>0</v>
      </c>
      <c r="E657" s="28">
        <v>0</v>
      </c>
      <c r="F657" s="8">
        <v>0</v>
      </c>
      <c r="G657" s="28">
        <v>0</v>
      </c>
      <c r="H657" s="8">
        <v>0</v>
      </c>
      <c r="I657" s="28">
        <v>0</v>
      </c>
      <c r="J657" s="8">
        <v>0</v>
      </c>
      <c r="K657" s="28">
        <v>0</v>
      </c>
      <c r="L657" s="8">
        <v>2</v>
      </c>
      <c r="M657" s="28">
        <v>0</v>
      </c>
      <c r="N657" s="8">
        <v>0</v>
      </c>
      <c r="O657" s="28">
        <v>0</v>
      </c>
      <c r="P657" s="8">
        <v>0</v>
      </c>
      <c r="Q657" s="28">
        <v>0</v>
      </c>
      <c r="R657" s="8">
        <v>0</v>
      </c>
      <c r="S657" s="28">
        <v>0</v>
      </c>
      <c r="T657" s="8">
        <v>0</v>
      </c>
      <c r="U657" s="28">
        <v>0</v>
      </c>
      <c r="V657" s="8">
        <v>0</v>
      </c>
      <c r="W657" s="28">
        <v>15</v>
      </c>
      <c r="X657" s="8">
        <v>3</v>
      </c>
      <c r="Y657" s="28">
        <v>10</v>
      </c>
      <c r="Z657" s="8">
        <v>0</v>
      </c>
      <c r="AA657" s="44">
        <f t="shared" si="36"/>
        <v>25</v>
      </c>
      <c r="AB657" s="62">
        <f t="shared" si="37"/>
        <v>5</v>
      </c>
    </row>
    <row r="658" spans="1:28" x14ac:dyDescent="0.2">
      <c r="A658" s="7" t="s">
        <v>1438</v>
      </c>
      <c r="B658" s="7" t="s">
        <v>327</v>
      </c>
      <c r="C658" s="28">
        <v>0</v>
      </c>
      <c r="D658" s="8">
        <v>0</v>
      </c>
      <c r="E658" s="28">
        <v>0</v>
      </c>
      <c r="F658" s="8">
        <v>0</v>
      </c>
      <c r="G658" s="28">
        <v>0</v>
      </c>
      <c r="H658" s="8">
        <v>0</v>
      </c>
      <c r="I658" s="28">
        <v>0</v>
      </c>
      <c r="J658" s="8">
        <v>0</v>
      </c>
      <c r="K658" s="28">
        <v>2</v>
      </c>
      <c r="L658" s="8">
        <v>1</v>
      </c>
      <c r="M658" s="28">
        <v>15</v>
      </c>
      <c r="N658" s="8">
        <v>2</v>
      </c>
      <c r="O658" s="28">
        <v>13</v>
      </c>
      <c r="P658" s="8">
        <v>2</v>
      </c>
      <c r="Q658" s="28">
        <v>0</v>
      </c>
      <c r="R658" s="8">
        <v>0</v>
      </c>
      <c r="S658" s="28">
        <v>0</v>
      </c>
      <c r="T658" s="8">
        <v>0</v>
      </c>
      <c r="U658" s="28">
        <v>0</v>
      </c>
      <c r="V658" s="8">
        <v>0</v>
      </c>
      <c r="W658" s="28">
        <v>0</v>
      </c>
      <c r="X658" s="8">
        <v>0</v>
      </c>
      <c r="Y658" s="28">
        <v>0</v>
      </c>
      <c r="Z658" s="8">
        <v>0</v>
      </c>
      <c r="AA658" s="44">
        <f t="shared" si="36"/>
        <v>30</v>
      </c>
      <c r="AB658" s="62">
        <f t="shared" si="37"/>
        <v>5</v>
      </c>
    </row>
    <row r="659" spans="1:28" x14ac:dyDescent="0.2">
      <c r="A659" s="7" t="s">
        <v>1450</v>
      </c>
      <c r="B659" s="7" t="s">
        <v>258</v>
      </c>
      <c r="C659" s="31">
        <v>0</v>
      </c>
      <c r="D659" s="8">
        <v>0</v>
      </c>
      <c r="E659" s="31">
        <v>0</v>
      </c>
      <c r="F659" s="8">
        <v>0</v>
      </c>
      <c r="G659" s="31">
        <v>0</v>
      </c>
      <c r="H659" s="8">
        <v>0</v>
      </c>
      <c r="I659" s="31">
        <v>0</v>
      </c>
      <c r="J659" s="8">
        <v>0</v>
      </c>
      <c r="K659" s="31">
        <v>9</v>
      </c>
      <c r="L659" s="8">
        <v>3</v>
      </c>
      <c r="M659" s="31">
        <v>7</v>
      </c>
      <c r="N659" s="8">
        <v>2</v>
      </c>
      <c r="O659" s="31">
        <v>0</v>
      </c>
      <c r="P659" s="8">
        <v>0</v>
      </c>
      <c r="Q659" s="31">
        <v>0</v>
      </c>
      <c r="R659" s="8">
        <v>0</v>
      </c>
      <c r="S659" s="31">
        <v>0</v>
      </c>
      <c r="T659" s="8">
        <v>0</v>
      </c>
      <c r="U659" s="31">
        <v>0</v>
      </c>
      <c r="V659" s="8">
        <v>0</v>
      </c>
      <c r="W659" s="31">
        <v>0</v>
      </c>
      <c r="X659" s="8">
        <v>0</v>
      </c>
      <c r="Y659" s="31">
        <v>0</v>
      </c>
      <c r="Z659" s="8">
        <v>0</v>
      </c>
      <c r="AA659" s="47">
        <f t="shared" si="36"/>
        <v>16</v>
      </c>
      <c r="AB659" s="65">
        <f t="shared" si="37"/>
        <v>5</v>
      </c>
    </row>
    <row r="660" spans="1:28" x14ac:dyDescent="0.2">
      <c r="A660" s="7" t="s">
        <v>1462</v>
      </c>
      <c r="B660" s="7" t="s">
        <v>275</v>
      </c>
      <c r="C660" s="31">
        <v>125</v>
      </c>
      <c r="D660" s="8">
        <v>5</v>
      </c>
      <c r="E660" s="31">
        <v>7</v>
      </c>
      <c r="F660" s="8">
        <v>0</v>
      </c>
      <c r="G660" s="31">
        <v>3</v>
      </c>
      <c r="H660" s="8">
        <v>0</v>
      </c>
      <c r="I660" s="31">
        <v>0</v>
      </c>
      <c r="J660" s="8">
        <v>0</v>
      </c>
      <c r="K660" s="31">
        <v>0</v>
      </c>
      <c r="L660" s="8">
        <v>0</v>
      </c>
      <c r="M660" s="31">
        <v>0</v>
      </c>
      <c r="N660" s="8">
        <v>0</v>
      </c>
      <c r="O660" s="31">
        <v>0</v>
      </c>
      <c r="P660" s="8">
        <v>0</v>
      </c>
      <c r="Q660" s="31">
        <v>0</v>
      </c>
      <c r="R660" s="8">
        <v>0</v>
      </c>
      <c r="S660" s="31">
        <v>0</v>
      </c>
      <c r="T660" s="8">
        <v>0</v>
      </c>
      <c r="U660" s="31">
        <v>0</v>
      </c>
      <c r="V660" s="8">
        <v>0</v>
      </c>
      <c r="W660" s="31">
        <v>2</v>
      </c>
      <c r="X660" s="8">
        <v>0</v>
      </c>
      <c r="Y660" s="31">
        <v>0</v>
      </c>
      <c r="Z660" s="8">
        <v>0</v>
      </c>
      <c r="AA660" s="47">
        <f t="shared" si="36"/>
        <v>137</v>
      </c>
      <c r="AB660" s="65">
        <f t="shared" si="37"/>
        <v>5</v>
      </c>
    </row>
    <row r="661" spans="1:28" x14ac:dyDescent="0.2">
      <c r="A661" s="7" t="s">
        <v>1492</v>
      </c>
      <c r="B661" s="7" t="s">
        <v>76</v>
      </c>
      <c r="C661" s="31">
        <v>2</v>
      </c>
      <c r="D661" s="8">
        <v>0</v>
      </c>
      <c r="E661" s="31">
        <v>32</v>
      </c>
      <c r="F661" s="8">
        <v>3</v>
      </c>
      <c r="G661" s="31">
        <v>0</v>
      </c>
      <c r="H661" s="8">
        <v>0</v>
      </c>
      <c r="I661" s="31">
        <v>1</v>
      </c>
      <c r="J661" s="8">
        <v>0</v>
      </c>
      <c r="K661" s="31">
        <v>1</v>
      </c>
      <c r="L661" s="8">
        <v>0</v>
      </c>
      <c r="M661" s="31">
        <v>2</v>
      </c>
      <c r="N661" s="8">
        <v>1</v>
      </c>
      <c r="O661" s="31">
        <v>1</v>
      </c>
      <c r="P661" s="8">
        <v>0</v>
      </c>
      <c r="Q661" s="31">
        <v>1</v>
      </c>
      <c r="R661" s="8">
        <v>1</v>
      </c>
      <c r="S661" s="31">
        <v>0</v>
      </c>
      <c r="T661" s="8">
        <v>0</v>
      </c>
      <c r="U661" s="31">
        <v>0</v>
      </c>
      <c r="V661" s="8">
        <v>0</v>
      </c>
      <c r="W661" s="31">
        <v>0</v>
      </c>
      <c r="X661" s="8">
        <v>0</v>
      </c>
      <c r="Y661" s="31">
        <v>0</v>
      </c>
      <c r="Z661" s="8">
        <v>0</v>
      </c>
      <c r="AA661" s="47">
        <f t="shared" si="36"/>
        <v>40</v>
      </c>
      <c r="AB661" s="65">
        <f t="shared" si="37"/>
        <v>5</v>
      </c>
    </row>
    <row r="662" spans="1:28" x14ac:dyDescent="0.2">
      <c r="A662" s="7" t="s">
        <v>1505</v>
      </c>
      <c r="B662" s="7" t="s">
        <v>558</v>
      </c>
      <c r="C662" s="31">
        <v>0</v>
      </c>
      <c r="D662" s="8">
        <v>0</v>
      </c>
      <c r="E662" s="31">
        <v>3</v>
      </c>
      <c r="F662" s="8">
        <v>2</v>
      </c>
      <c r="G662" s="31">
        <v>0</v>
      </c>
      <c r="H662" s="8">
        <v>0</v>
      </c>
      <c r="I662" s="31">
        <v>12</v>
      </c>
      <c r="J662" s="8">
        <v>3</v>
      </c>
      <c r="K662" s="31">
        <v>0</v>
      </c>
      <c r="L662" s="8">
        <v>0</v>
      </c>
      <c r="M662" s="31">
        <v>0</v>
      </c>
      <c r="N662" s="8">
        <v>0</v>
      </c>
      <c r="O662" s="31">
        <v>0</v>
      </c>
      <c r="P662" s="8">
        <v>0</v>
      </c>
      <c r="Q662" s="31">
        <v>0</v>
      </c>
      <c r="R662" s="8">
        <v>0</v>
      </c>
      <c r="S662" s="31">
        <v>0</v>
      </c>
      <c r="T662" s="8">
        <v>0</v>
      </c>
      <c r="U662" s="31">
        <v>0</v>
      </c>
      <c r="V662" s="8">
        <v>0</v>
      </c>
      <c r="W662" s="31">
        <v>0</v>
      </c>
      <c r="X662" s="8">
        <v>0</v>
      </c>
      <c r="Y662" s="31">
        <v>0</v>
      </c>
      <c r="Z662" s="8">
        <v>0</v>
      </c>
      <c r="AA662" s="47">
        <f t="shared" si="36"/>
        <v>15</v>
      </c>
      <c r="AB662" s="65">
        <f t="shared" si="37"/>
        <v>5</v>
      </c>
    </row>
    <row r="663" spans="1:28" x14ac:dyDescent="0.2">
      <c r="A663" s="7" t="s">
        <v>1506</v>
      </c>
      <c r="B663" s="7" t="s">
        <v>149</v>
      </c>
      <c r="C663" s="31">
        <v>0</v>
      </c>
      <c r="D663" s="8">
        <v>0</v>
      </c>
      <c r="E663" s="31">
        <v>0</v>
      </c>
      <c r="F663" s="8">
        <v>0</v>
      </c>
      <c r="G663" s="31">
        <v>0</v>
      </c>
      <c r="H663" s="8">
        <v>0</v>
      </c>
      <c r="I663" s="31">
        <v>9</v>
      </c>
      <c r="J663" s="8">
        <v>2</v>
      </c>
      <c r="K663" s="31">
        <v>2</v>
      </c>
      <c r="L663" s="8">
        <v>0</v>
      </c>
      <c r="M663" s="31">
        <v>1</v>
      </c>
      <c r="N663" s="8">
        <v>0</v>
      </c>
      <c r="O663" s="31">
        <v>11</v>
      </c>
      <c r="P663" s="8">
        <v>3</v>
      </c>
      <c r="Q663" s="31">
        <v>0</v>
      </c>
      <c r="R663" s="8">
        <v>0</v>
      </c>
      <c r="S663" s="31">
        <v>0</v>
      </c>
      <c r="T663" s="8">
        <v>0</v>
      </c>
      <c r="U663" s="31">
        <v>0</v>
      </c>
      <c r="V663" s="8">
        <v>0</v>
      </c>
      <c r="W663" s="31">
        <v>0</v>
      </c>
      <c r="X663" s="8">
        <v>0</v>
      </c>
      <c r="Y663" s="31">
        <v>0</v>
      </c>
      <c r="Z663" s="8">
        <v>0</v>
      </c>
      <c r="AA663" s="47">
        <f t="shared" si="36"/>
        <v>23</v>
      </c>
      <c r="AB663" s="65">
        <f t="shared" si="37"/>
        <v>5</v>
      </c>
    </row>
    <row r="664" spans="1:28" x14ac:dyDescent="0.2">
      <c r="A664" s="7" t="s">
        <v>1641</v>
      </c>
      <c r="B664" s="7" t="s">
        <v>1642</v>
      </c>
      <c r="C664" s="29">
        <v>0</v>
      </c>
      <c r="D664" s="8">
        <v>0</v>
      </c>
      <c r="E664" s="29">
        <v>0</v>
      </c>
      <c r="F664" s="8">
        <v>0</v>
      </c>
      <c r="G664" s="29">
        <v>0</v>
      </c>
      <c r="H664" s="8">
        <v>0</v>
      </c>
      <c r="I664" s="29">
        <v>0</v>
      </c>
      <c r="J664" s="8">
        <v>0</v>
      </c>
      <c r="K664" s="29">
        <v>0</v>
      </c>
      <c r="L664" s="8">
        <v>0</v>
      </c>
      <c r="M664" s="29">
        <v>0</v>
      </c>
      <c r="N664" s="8">
        <v>0</v>
      </c>
      <c r="O664" s="29">
        <v>2</v>
      </c>
      <c r="P664" s="8">
        <v>0</v>
      </c>
      <c r="Q664" s="29">
        <v>4</v>
      </c>
      <c r="R664" s="8">
        <v>1</v>
      </c>
      <c r="S664" s="29">
        <v>31</v>
      </c>
      <c r="T664" s="8">
        <v>4</v>
      </c>
      <c r="U664" s="29">
        <v>0</v>
      </c>
      <c r="V664" s="8">
        <v>0</v>
      </c>
      <c r="W664" s="29">
        <v>0</v>
      </c>
      <c r="X664" s="8">
        <v>0</v>
      </c>
      <c r="Y664" s="29">
        <v>0</v>
      </c>
      <c r="Z664" s="8">
        <v>0</v>
      </c>
      <c r="AA664" s="45">
        <f t="shared" si="36"/>
        <v>37</v>
      </c>
      <c r="AB664" s="63">
        <f t="shared" si="37"/>
        <v>5</v>
      </c>
    </row>
    <row r="665" spans="1:28" x14ac:dyDescent="0.2">
      <c r="A665" s="2" t="s">
        <v>1645</v>
      </c>
      <c r="B665" s="2" t="s">
        <v>127</v>
      </c>
      <c r="C665" s="29">
        <v>0</v>
      </c>
      <c r="D665" s="8">
        <v>0</v>
      </c>
      <c r="E665" s="29">
        <v>0</v>
      </c>
      <c r="F665" s="8">
        <v>0</v>
      </c>
      <c r="G665" s="29">
        <v>3</v>
      </c>
      <c r="H665" s="8">
        <v>0</v>
      </c>
      <c r="I665" s="29">
        <v>8</v>
      </c>
      <c r="J665" s="8">
        <v>0</v>
      </c>
      <c r="K665" s="29">
        <v>46</v>
      </c>
      <c r="L665" s="8">
        <v>5</v>
      </c>
      <c r="M665" s="29">
        <v>22</v>
      </c>
      <c r="N665" s="8">
        <v>0</v>
      </c>
      <c r="O665" s="29">
        <v>4</v>
      </c>
      <c r="P665" s="8">
        <v>0</v>
      </c>
      <c r="Q665" s="29">
        <v>3</v>
      </c>
      <c r="R665" s="8">
        <v>0</v>
      </c>
      <c r="S665" s="29">
        <v>1</v>
      </c>
      <c r="T665" s="8">
        <v>0</v>
      </c>
      <c r="U665" s="29">
        <v>0</v>
      </c>
      <c r="V665" s="8">
        <v>0</v>
      </c>
      <c r="W665" s="29">
        <v>0</v>
      </c>
      <c r="X665" s="8">
        <v>0</v>
      </c>
      <c r="Y665" s="29">
        <v>0</v>
      </c>
      <c r="Z665" s="8">
        <v>0</v>
      </c>
      <c r="AA665" s="45">
        <f t="shared" si="36"/>
        <v>87</v>
      </c>
      <c r="AB665" s="63">
        <f t="shared" si="37"/>
        <v>5</v>
      </c>
    </row>
    <row r="666" spans="1:28" x14ac:dyDescent="0.2">
      <c r="A666" s="2" t="s">
        <v>1669</v>
      </c>
      <c r="B666" s="2" t="s">
        <v>699</v>
      </c>
      <c r="C666" s="32">
        <v>0</v>
      </c>
      <c r="D666" s="8">
        <v>0</v>
      </c>
      <c r="E666" s="32">
        <v>0</v>
      </c>
      <c r="F666" s="8">
        <v>0</v>
      </c>
      <c r="G666" s="32">
        <v>7</v>
      </c>
      <c r="H666" s="8">
        <v>2</v>
      </c>
      <c r="I666" s="32">
        <v>27</v>
      </c>
      <c r="J666" s="8">
        <v>0</v>
      </c>
      <c r="K666" s="32">
        <v>14</v>
      </c>
      <c r="L666" s="8">
        <v>1</v>
      </c>
      <c r="M666" s="32">
        <v>4</v>
      </c>
      <c r="N666" s="8">
        <v>1</v>
      </c>
      <c r="O666" s="32">
        <v>1</v>
      </c>
      <c r="P666" s="8">
        <v>1</v>
      </c>
      <c r="Q666" s="32">
        <v>0</v>
      </c>
      <c r="R666" s="8">
        <v>0</v>
      </c>
      <c r="S666" s="32">
        <v>0</v>
      </c>
      <c r="T666" s="8">
        <v>0</v>
      </c>
      <c r="U666" s="32">
        <v>0</v>
      </c>
      <c r="V666" s="8">
        <v>0</v>
      </c>
      <c r="W666" s="32">
        <v>0</v>
      </c>
      <c r="X666" s="8">
        <v>0</v>
      </c>
      <c r="Y666" s="32">
        <v>0</v>
      </c>
      <c r="Z666" s="8">
        <v>0</v>
      </c>
      <c r="AA666" s="48">
        <f>SUM(C666+E666+G666+I666+K666+M666+O666+Q666+S666+W666+Y666)</f>
        <v>53</v>
      </c>
      <c r="AB666" s="66">
        <f>SUM(D666+F666+H666+J666+L666+N666+P666+R666+T666+X666+Z666)</f>
        <v>5</v>
      </c>
    </row>
    <row r="667" spans="1:28" x14ac:dyDescent="0.2">
      <c r="A667" s="2" t="s">
        <v>1675</v>
      </c>
      <c r="B667" s="2" t="s">
        <v>232</v>
      </c>
      <c r="C667" s="35">
        <v>0</v>
      </c>
      <c r="D667" s="8">
        <v>0</v>
      </c>
      <c r="E667" s="35">
        <v>0</v>
      </c>
      <c r="F667" s="8">
        <v>0</v>
      </c>
      <c r="G667" s="35">
        <v>0</v>
      </c>
      <c r="H667" s="8">
        <v>0</v>
      </c>
      <c r="I667" s="35">
        <v>0</v>
      </c>
      <c r="J667" s="8">
        <v>0</v>
      </c>
      <c r="K667" s="35">
        <v>20</v>
      </c>
      <c r="L667" s="8">
        <v>0</v>
      </c>
      <c r="M667" s="35">
        <v>27</v>
      </c>
      <c r="N667" s="8">
        <v>3</v>
      </c>
      <c r="O667" s="35">
        <v>8</v>
      </c>
      <c r="P667" s="8">
        <v>0</v>
      </c>
      <c r="Q667" s="35">
        <v>0</v>
      </c>
      <c r="R667" s="8">
        <v>0</v>
      </c>
      <c r="S667" s="35">
        <v>0</v>
      </c>
      <c r="T667" s="8">
        <v>0</v>
      </c>
      <c r="U667" s="35">
        <v>0</v>
      </c>
      <c r="V667" s="8">
        <v>0</v>
      </c>
      <c r="W667" s="35">
        <v>7</v>
      </c>
      <c r="X667" s="8">
        <v>0</v>
      </c>
      <c r="Y667" s="35">
        <v>41</v>
      </c>
      <c r="Z667" s="8">
        <v>2</v>
      </c>
      <c r="AA667" s="51">
        <f t="shared" ref="AA667:AA698" si="38">SUM(C667+E667+G667+I667+K667+M667+O667+Q667+S667+U667+W667+Y667)</f>
        <v>103</v>
      </c>
      <c r="AB667" s="69">
        <f t="shared" ref="AB667:AB698" si="39">SUM(D667+F667+H667+J667+L667+N667+P667+R667+T667+V667+X667+Z667)</f>
        <v>5</v>
      </c>
    </row>
    <row r="668" spans="1:28" x14ac:dyDescent="0.2">
      <c r="A668" s="2" t="s">
        <v>1706</v>
      </c>
      <c r="B668" s="2" t="s">
        <v>64</v>
      </c>
      <c r="C668" s="35">
        <v>0</v>
      </c>
      <c r="D668" s="8">
        <v>0</v>
      </c>
      <c r="E668" s="35">
        <v>1</v>
      </c>
      <c r="F668" s="8">
        <v>0</v>
      </c>
      <c r="G668" s="35">
        <v>8</v>
      </c>
      <c r="H668" s="8">
        <v>1</v>
      </c>
      <c r="I668" s="35">
        <v>7</v>
      </c>
      <c r="J668" s="8">
        <v>2</v>
      </c>
      <c r="K668" s="35">
        <v>7</v>
      </c>
      <c r="L668" s="8">
        <v>2</v>
      </c>
      <c r="M668" s="35">
        <v>1</v>
      </c>
      <c r="N668" s="8">
        <v>0</v>
      </c>
      <c r="O668" s="35">
        <v>0</v>
      </c>
      <c r="P668" s="8">
        <v>0</v>
      </c>
      <c r="Q668" s="35">
        <v>0</v>
      </c>
      <c r="R668" s="8">
        <v>0</v>
      </c>
      <c r="S668" s="35">
        <v>0</v>
      </c>
      <c r="T668" s="8">
        <v>0</v>
      </c>
      <c r="U668" s="35">
        <v>0</v>
      </c>
      <c r="V668" s="8">
        <v>0</v>
      </c>
      <c r="W668" s="35">
        <v>0</v>
      </c>
      <c r="X668" s="8">
        <v>0</v>
      </c>
      <c r="Y668" s="35">
        <v>0</v>
      </c>
      <c r="Z668" s="8">
        <v>0</v>
      </c>
      <c r="AA668" s="51">
        <f t="shared" si="38"/>
        <v>24</v>
      </c>
      <c r="AB668" s="69">
        <f t="shared" si="39"/>
        <v>5</v>
      </c>
    </row>
    <row r="669" spans="1:28" x14ac:dyDescent="0.2">
      <c r="A669" s="2" t="s">
        <v>1747</v>
      </c>
      <c r="B669" s="2" t="s">
        <v>837</v>
      </c>
      <c r="C669" s="35">
        <v>0</v>
      </c>
      <c r="D669" s="8">
        <v>0</v>
      </c>
      <c r="E669" s="35">
        <v>0</v>
      </c>
      <c r="F669" s="8">
        <v>0</v>
      </c>
      <c r="G669" s="35">
        <v>0</v>
      </c>
      <c r="H669" s="8">
        <v>0</v>
      </c>
      <c r="I669" s="35">
        <v>0</v>
      </c>
      <c r="J669" s="8">
        <v>0</v>
      </c>
      <c r="K669" s="35">
        <v>0</v>
      </c>
      <c r="L669" s="8">
        <v>0</v>
      </c>
      <c r="M669" s="35">
        <v>0</v>
      </c>
      <c r="N669" s="8">
        <v>0</v>
      </c>
      <c r="O669" s="35">
        <v>1</v>
      </c>
      <c r="P669" s="8">
        <v>0</v>
      </c>
      <c r="Q669" s="35">
        <v>6</v>
      </c>
      <c r="R669" s="8">
        <v>5</v>
      </c>
      <c r="S669" s="35">
        <v>0</v>
      </c>
      <c r="T669" s="8">
        <v>0</v>
      </c>
      <c r="U669" s="35">
        <v>0</v>
      </c>
      <c r="V669" s="8">
        <v>0</v>
      </c>
      <c r="W669" s="35">
        <v>0</v>
      </c>
      <c r="X669" s="8">
        <v>0</v>
      </c>
      <c r="Y669" s="35">
        <v>0</v>
      </c>
      <c r="Z669" s="8">
        <v>0</v>
      </c>
      <c r="AA669" s="51">
        <f t="shared" si="38"/>
        <v>7</v>
      </c>
      <c r="AB669" s="69">
        <f t="shared" si="39"/>
        <v>5</v>
      </c>
    </row>
    <row r="670" spans="1:28" x14ac:dyDescent="0.2">
      <c r="A670" s="2" t="s">
        <v>177</v>
      </c>
      <c r="B670" s="2"/>
      <c r="C670" s="29">
        <v>0</v>
      </c>
      <c r="D670" s="8">
        <v>0</v>
      </c>
      <c r="E670" s="29">
        <v>0</v>
      </c>
      <c r="F670" s="8">
        <v>0</v>
      </c>
      <c r="G670" s="29">
        <v>0</v>
      </c>
      <c r="H670" s="8">
        <v>0</v>
      </c>
      <c r="I670" s="29">
        <v>0</v>
      </c>
      <c r="J670" s="8">
        <v>0</v>
      </c>
      <c r="K670" s="29">
        <v>0</v>
      </c>
      <c r="L670" s="8">
        <v>0</v>
      </c>
      <c r="M670" s="29">
        <v>0</v>
      </c>
      <c r="N670" s="8">
        <v>0</v>
      </c>
      <c r="O670" s="29">
        <v>0</v>
      </c>
      <c r="P670" s="8">
        <v>0</v>
      </c>
      <c r="Q670" s="29">
        <v>2</v>
      </c>
      <c r="R670" s="8">
        <v>4</v>
      </c>
      <c r="S670" s="29">
        <v>0</v>
      </c>
      <c r="T670" s="8">
        <v>0</v>
      </c>
      <c r="U670" s="29">
        <v>0</v>
      </c>
      <c r="V670" s="8">
        <v>0</v>
      </c>
      <c r="W670" s="29">
        <v>0</v>
      </c>
      <c r="X670" s="8">
        <v>0</v>
      </c>
      <c r="Y670" s="29">
        <v>0</v>
      </c>
      <c r="Z670" s="8">
        <v>0</v>
      </c>
      <c r="AA670" s="45">
        <f t="shared" si="38"/>
        <v>2</v>
      </c>
      <c r="AB670" s="63">
        <f t="shared" si="39"/>
        <v>4</v>
      </c>
    </row>
    <row r="671" spans="1:28" x14ac:dyDescent="0.2">
      <c r="A671" s="2" t="s">
        <v>285</v>
      </c>
      <c r="B671" s="2" t="s">
        <v>190</v>
      </c>
      <c r="C671" s="29">
        <v>2</v>
      </c>
      <c r="D671" s="8">
        <v>0</v>
      </c>
      <c r="E671" s="29">
        <v>11</v>
      </c>
      <c r="F671" s="8">
        <v>1</v>
      </c>
      <c r="G671" s="29">
        <v>6</v>
      </c>
      <c r="H671" s="8">
        <v>1</v>
      </c>
      <c r="I671" s="29">
        <v>0</v>
      </c>
      <c r="J671" s="8">
        <v>0</v>
      </c>
      <c r="K671" s="29">
        <v>3</v>
      </c>
      <c r="L671" s="8">
        <v>2</v>
      </c>
      <c r="M671" s="29">
        <v>0</v>
      </c>
      <c r="N671" s="8">
        <v>0</v>
      </c>
      <c r="O671" s="29">
        <v>1</v>
      </c>
      <c r="P671" s="8">
        <v>0</v>
      </c>
      <c r="Q671" s="29">
        <v>0</v>
      </c>
      <c r="R671" s="8">
        <v>0</v>
      </c>
      <c r="S671" s="29">
        <v>0</v>
      </c>
      <c r="T671" s="8">
        <v>0</v>
      </c>
      <c r="U671" s="29">
        <v>0</v>
      </c>
      <c r="V671" s="8">
        <v>0</v>
      </c>
      <c r="W671" s="29">
        <v>0</v>
      </c>
      <c r="X671" s="8">
        <v>0</v>
      </c>
      <c r="Y671" s="29">
        <v>0</v>
      </c>
      <c r="Z671" s="8">
        <v>0</v>
      </c>
      <c r="AA671" s="45">
        <f t="shared" si="38"/>
        <v>23</v>
      </c>
      <c r="AB671" s="63">
        <f t="shared" si="39"/>
        <v>4</v>
      </c>
    </row>
    <row r="672" spans="1:28" x14ac:dyDescent="0.2">
      <c r="A672" s="2" t="s">
        <v>287</v>
      </c>
      <c r="B672" s="2" t="s">
        <v>127</v>
      </c>
      <c r="C672" s="29">
        <v>0</v>
      </c>
      <c r="D672" s="8">
        <v>0</v>
      </c>
      <c r="E672" s="29">
        <v>0</v>
      </c>
      <c r="F672" s="8">
        <v>0</v>
      </c>
      <c r="G672" s="29">
        <v>0</v>
      </c>
      <c r="H672" s="8">
        <v>0</v>
      </c>
      <c r="I672" s="29">
        <v>0</v>
      </c>
      <c r="J672" s="8">
        <v>0</v>
      </c>
      <c r="K672" s="29">
        <v>0</v>
      </c>
      <c r="L672" s="8">
        <v>0</v>
      </c>
      <c r="M672" s="29">
        <v>2</v>
      </c>
      <c r="N672" s="8">
        <v>0</v>
      </c>
      <c r="O672" s="29">
        <v>5</v>
      </c>
      <c r="P672" s="8">
        <v>3</v>
      </c>
      <c r="Q672" s="29">
        <v>5</v>
      </c>
      <c r="R672" s="8">
        <v>1</v>
      </c>
      <c r="S672" s="29">
        <v>0</v>
      </c>
      <c r="T672" s="8">
        <v>0</v>
      </c>
      <c r="U672" s="29">
        <v>0</v>
      </c>
      <c r="V672" s="8">
        <v>0</v>
      </c>
      <c r="W672" s="29">
        <v>0</v>
      </c>
      <c r="X672" s="8">
        <v>0</v>
      </c>
      <c r="Y672" s="29">
        <v>0</v>
      </c>
      <c r="Z672" s="8">
        <v>0</v>
      </c>
      <c r="AA672" s="45">
        <f t="shared" si="38"/>
        <v>12</v>
      </c>
      <c r="AB672" s="63">
        <f t="shared" si="39"/>
        <v>4</v>
      </c>
    </row>
    <row r="673" spans="1:28" x14ac:dyDescent="0.2">
      <c r="A673" s="2" t="s">
        <v>322</v>
      </c>
      <c r="B673" s="2" t="s">
        <v>59</v>
      </c>
      <c r="C673" s="29">
        <v>0</v>
      </c>
      <c r="D673" s="8">
        <v>0</v>
      </c>
      <c r="E673" s="29">
        <v>0</v>
      </c>
      <c r="F673" s="8">
        <v>0</v>
      </c>
      <c r="G673" s="29">
        <v>0</v>
      </c>
      <c r="H673" s="8">
        <v>0</v>
      </c>
      <c r="I673" s="29">
        <v>0</v>
      </c>
      <c r="J673" s="8">
        <v>0</v>
      </c>
      <c r="K673" s="29">
        <v>0</v>
      </c>
      <c r="L673" s="8">
        <v>0</v>
      </c>
      <c r="M673" s="29">
        <v>0</v>
      </c>
      <c r="N673" s="8">
        <v>0</v>
      </c>
      <c r="O673" s="29">
        <v>0</v>
      </c>
      <c r="P673" s="8">
        <v>0</v>
      </c>
      <c r="Q673" s="29">
        <v>4</v>
      </c>
      <c r="R673" s="8">
        <v>1</v>
      </c>
      <c r="S673" s="29">
        <v>23</v>
      </c>
      <c r="T673" s="8">
        <v>3</v>
      </c>
      <c r="U673" s="29">
        <v>8</v>
      </c>
      <c r="V673" s="8">
        <v>0</v>
      </c>
      <c r="W673" s="29">
        <v>0</v>
      </c>
      <c r="X673" s="8">
        <v>0</v>
      </c>
      <c r="Y673" s="29">
        <v>0</v>
      </c>
      <c r="Z673" s="8">
        <v>0</v>
      </c>
      <c r="AA673" s="45">
        <f t="shared" si="38"/>
        <v>35</v>
      </c>
      <c r="AB673" s="63">
        <f t="shared" si="39"/>
        <v>4</v>
      </c>
    </row>
    <row r="674" spans="1:28" x14ac:dyDescent="0.2">
      <c r="A674" s="2" t="s">
        <v>378</v>
      </c>
      <c r="B674" s="2" t="s">
        <v>107</v>
      </c>
      <c r="C674" s="30">
        <v>0</v>
      </c>
      <c r="D674" s="8">
        <v>0</v>
      </c>
      <c r="E674" s="30">
        <v>0</v>
      </c>
      <c r="F674" s="8">
        <v>0</v>
      </c>
      <c r="G674" s="30">
        <v>3</v>
      </c>
      <c r="H674" s="8">
        <v>0</v>
      </c>
      <c r="I674" s="30">
        <v>5</v>
      </c>
      <c r="J674" s="8">
        <v>3</v>
      </c>
      <c r="K674" s="30">
        <v>4</v>
      </c>
      <c r="L674" s="8">
        <v>0</v>
      </c>
      <c r="M674" s="30">
        <v>0</v>
      </c>
      <c r="N674" s="8">
        <v>0</v>
      </c>
      <c r="O674" s="30">
        <v>1</v>
      </c>
      <c r="P674" s="8">
        <v>1</v>
      </c>
      <c r="Q674" s="30">
        <v>0</v>
      </c>
      <c r="R674" s="8">
        <v>0</v>
      </c>
      <c r="S674" s="30">
        <v>0</v>
      </c>
      <c r="T674" s="8">
        <v>0</v>
      </c>
      <c r="U674" s="30">
        <v>0</v>
      </c>
      <c r="V674" s="8">
        <v>0</v>
      </c>
      <c r="W674" s="30">
        <v>0</v>
      </c>
      <c r="X674" s="8">
        <v>0</v>
      </c>
      <c r="Y674" s="30">
        <v>0</v>
      </c>
      <c r="Z674" s="8">
        <v>0</v>
      </c>
      <c r="AA674" s="46">
        <f t="shared" si="38"/>
        <v>13</v>
      </c>
      <c r="AB674" s="64">
        <f t="shared" si="39"/>
        <v>4</v>
      </c>
    </row>
    <row r="675" spans="1:28" x14ac:dyDescent="0.2">
      <c r="A675" s="2" t="s">
        <v>395</v>
      </c>
      <c r="B675" s="2" t="s">
        <v>258</v>
      </c>
      <c r="C675" s="30">
        <v>0</v>
      </c>
      <c r="D675" s="8">
        <v>0</v>
      </c>
      <c r="E675" s="30">
        <v>0</v>
      </c>
      <c r="F675" s="8">
        <v>0</v>
      </c>
      <c r="G675" s="30">
        <v>0</v>
      </c>
      <c r="H675" s="8">
        <v>0</v>
      </c>
      <c r="I675" s="30">
        <v>0</v>
      </c>
      <c r="J675" s="8">
        <v>0</v>
      </c>
      <c r="K675" s="30">
        <v>0</v>
      </c>
      <c r="L675" s="8">
        <v>0</v>
      </c>
      <c r="M675" s="30">
        <v>12</v>
      </c>
      <c r="N675" s="8">
        <v>3</v>
      </c>
      <c r="O675" s="30">
        <v>11</v>
      </c>
      <c r="P675" s="8">
        <v>1</v>
      </c>
      <c r="Q675" s="30">
        <v>0</v>
      </c>
      <c r="R675" s="8">
        <v>0</v>
      </c>
      <c r="S675" s="30">
        <v>0</v>
      </c>
      <c r="T675" s="8">
        <v>0</v>
      </c>
      <c r="U675" s="30">
        <v>0</v>
      </c>
      <c r="V675" s="8">
        <v>0</v>
      </c>
      <c r="W675" s="30">
        <v>0</v>
      </c>
      <c r="X675" s="8">
        <v>0</v>
      </c>
      <c r="Y675" s="30">
        <v>0</v>
      </c>
      <c r="Z675" s="8">
        <v>0</v>
      </c>
      <c r="AA675" s="46">
        <f t="shared" si="38"/>
        <v>23</v>
      </c>
      <c r="AB675" s="64">
        <f t="shared" si="39"/>
        <v>4</v>
      </c>
    </row>
    <row r="676" spans="1:28" x14ac:dyDescent="0.2">
      <c r="A676" s="2" t="s">
        <v>403</v>
      </c>
      <c r="B676" s="2" t="s">
        <v>190</v>
      </c>
      <c r="C676" s="30">
        <v>0</v>
      </c>
      <c r="D676" s="8">
        <v>0</v>
      </c>
      <c r="E676" s="30">
        <v>4</v>
      </c>
      <c r="F676" s="8">
        <v>2</v>
      </c>
      <c r="G676" s="30">
        <v>0</v>
      </c>
      <c r="H676" s="8">
        <v>0</v>
      </c>
      <c r="I676" s="30">
        <v>0</v>
      </c>
      <c r="J676" s="8">
        <v>0</v>
      </c>
      <c r="K676" s="30">
        <v>12</v>
      </c>
      <c r="L676" s="8">
        <v>2</v>
      </c>
      <c r="M676" s="30">
        <v>0</v>
      </c>
      <c r="N676" s="8">
        <v>0</v>
      </c>
      <c r="O676" s="30">
        <v>0</v>
      </c>
      <c r="P676" s="8">
        <v>0</v>
      </c>
      <c r="Q676" s="30">
        <v>0</v>
      </c>
      <c r="R676" s="8">
        <v>0</v>
      </c>
      <c r="S676" s="30">
        <v>0</v>
      </c>
      <c r="T676" s="8">
        <v>0</v>
      </c>
      <c r="U676" s="30">
        <v>0</v>
      </c>
      <c r="V676" s="8">
        <v>0</v>
      </c>
      <c r="W676" s="30">
        <v>0</v>
      </c>
      <c r="X676" s="8">
        <v>0</v>
      </c>
      <c r="Y676" s="30">
        <v>0</v>
      </c>
      <c r="Z676" s="8">
        <v>0</v>
      </c>
      <c r="AA676" s="46">
        <f t="shared" si="38"/>
        <v>16</v>
      </c>
      <c r="AB676" s="64">
        <f t="shared" si="39"/>
        <v>4</v>
      </c>
    </row>
    <row r="677" spans="1:28" x14ac:dyDescent="0.2">
      <c r="A677" s="2" t="s">
        <v>411</v>
      </c>
      <c r="B677" s="2" t="s">
        <v>275</v>
      </c>
      <c r="C677" s="30">
        <v>0</v>
      </c>
      <c r="D677" s="8">
        <v>0</v>
      </c>
      <c r="E677" s="30">
        <v>0</v>
      </c>
      <c r="F677" s="8">
        <v>0</v>
      </c>
      <c r="G677" s="30">
        <v>0</v>
      </c>
      <c r="H677" s="8">
        <v>0</v>
      </c>
      <c r="I677" s="30">
        <v>0</v>
      </c>
      <c r="J677" s="8">
        <v>0</v>
      </c>
      <c r="K677" s="30">
        <v>0</v>
      </c>
      <c r="L677" s="8">
        <v>0</v>
      </c>
      <c r="M677" s="30">
        <v>3</v>
      </c>
      <c r="N677" s="8">
        <v>0</v>
      </c>
      <c r="O677" s="30">
        <v>19</v>
      </c>
      <c r="P677" s="8">
        <v>0</v>
      </c>
      <c r="Q677" s="30">
        <v>80</v>
      </c>
      <c r="R677" s="8">
        <v>4</v>
      </c>
      <c r="S677" s="30">
        <v>2</v>
      </c>
      <c r="T677" s="8">
        <v>0</v>
      </c>
      <c r="U677" s="30">
        <v>0</v>
      </c>
      <c r="V677" s="8">
        <v>0</v>
      </c>
      <c r="W677" s="30">
        <v>1</v>
      </c>
      <c r="X677" s="8">
        <v>0</v>
      </c>
      <c r="Y677" s="30">
        <v>0</v>
      </c>
      <c r="Z677" s="8">
        <v>0</v>
      </c>
      <c r="AA677" s="46">
        <f t="shared" si="38"/>
        <v>105</v>
      </c>
      <c r="AB677" s="64">
        <f t="shared" si="39"/>
        <v>4</v>
      </c>
    </row>
    <row r="678" spans="1:28" x14ac:dyDescent="0.2">
      <c r="A678" s="2" t="s">
        <v>427</v>
      </c>
      <c r="B678" s="2" t="s">
        <v>152</v>
      </c>
      <c r="C678" s="30">
        <v>6</v>
      </c>
      <c r="D678" s="8">
        <v>1</v>
      </c>
      <c r="E678" s="30">
        <v>26</v>
      </c>
      <c r="F678" s="8">
        <v>0</v>
      </c>
      <c r="G678" s="30">
        <v>46</v>
      </c>
      <c r="H678" s="8">
        <v>0</v>
      </c>
      <c r="I678" s="30">
        <v>33</v>
      </c>
      <c r="J678" s="8">
        <v>0</v>
      </c>
      <c r="K678" s="30">
        <v>10</v>
      </c>
      <c r="L678" s="8">
        <v>1</v>
      </c>
      <c r="M678" s="30">
        <v>3</v>
      </c>
      <c r="N678" s="8">
        <v>2</v>
      </c>
      <c r="O678" s="30">
        <v>0</v>
      </c>
      <c r="P678" s="8">
        <v>0</v>
      </c>
      <c r="Q678" s="30">
        <v>0</v>
      </c>
      <c r="R678" s="8">
        <v>0</v>
      </c>
      <c r="S678" s="30">
        <v>0</v>
      </c>
      <c r="T678" s="8">
        <v>0</v>
      </c>
      <c r="U678" s="30">
        <v>0</v>
      </c>
      <c r="V678" s="8">
        <v>0</v>
      </c>
      <c r="W678" s="30">
        <v>0</v>
      </c>
      <c r="X678" s="8">
        <v>0</v>
      </c>
      <c r="Y678" s="30">
        <v>0</v>
      </c>
      <c r="Z678" s="8">
        <v>0</v>
      </c>
      <c r="AA678" s="46">
        <f t="shared" si="38"/>
        <v>124</v>
      </c>
      <c r="AB678" s="64">
        <f t="shared" si="39"/>
        <v>4</v>
      </c>
    </row>
    <row r="679" spans="1:28" x14ac:dyDescent="0.2">
      <c r="A679" s="2" t="s">
        <v>442</v>
      </c>
      <c r="B679" s="2" t="s">
        <v>443</v>
      </c>
      <c r="C679" s="30">
        <v>0</v>
      </c>
      <c r="D679" s="8">
        <v>0</v>
      </c>
      <c r="E679" s="30">
        <v>0</v>
      </c>
      <c r="F679" s="8">
        <v>0</v>
      </c>
      <c r="G679" s="30">
        <v>0</v>
      </c>
      <c r="H679" s="8">
        <v>0</v>
      </c>
      <c r="I679" s="30">
        <v>0</v>
      </c>
      <c r="J679" s="8">
        <v>0</v>
      </c>
      <c r="K679" s="30">
        <v>0</v>
      </c>
      <c r="L679" s="8">
        <v>0</v>
      </c>
      <c r="M679" s="30">
        <v>0</v>
      </c>
      <c r="N679" s="8">
        <v>0</v>
      </c>
      <c r="O679" s="30">
        <v>1</v>
      </c>
      <c r="P679" s="8">
        <v>0</v>
      </c>
      <c r="Q679" s="30">
        <v>3</v>
      </c>
      <c r="R679" s="8">
        <v>0</v>
      </c>
      <c r="S679" s="30">
        <v>24</v>
      </c>
      <c r="T679" s="8">
        <v>4</v>
      </c>
      <c r="U679" s="30">
        <v>0</v>
      </c>
      <c r="V679" s="8">
        <v>0</v>
      </c>
      <c r="W679" s="30">
        <v>0</v>
      </c>
      <c r="X679" s="8">
        <v>0</v>
      </c>
      <c r="Y679" s="30">
        <v>0</v>
      </c>
      <c r="Z679" s="8">
        <v>0</v>
      </c>
      <c r="AA679" s="46">
        <f t="shared" si="38"/>
        <v>28</v>
      </c>
      <c r="AB679" s="64">
        <f t="shared" si="39"/>
        <v>4</v>
      </c>
    </row>
    <row r="680" spans="1:28" x14ac:dyDescent="0.2">
      <c r="A680" s="2" t="s">
        <v>445</v>
      </c>
      <c r="B680" s="2" t="s">
        <v>1002</v>
      </c>
      <c r="C680" s="30">
        <v>0</v>
      </c>
      <c r="D680" s="8">
        <v>0</v>
      </c>
      <c r="E680" s="30">
        <v>0</v>
      </c>
      <c r="F680" s="8">
        <v>0</v>
      </c>
      <c r="G680" s="30">
        <v>0</v>
      </c>
      <c r="H680" s="8">
        <v>0</v>
      </c>
      <c r="I680" s="30">
        <v>0</v>
      </c>
      <c r="J680" s="8">
        <v>0</v>
      </c>
      <c r="K680" s="30">
        <v>0</v>
      </c>
      <c r="L680" s="8">
        <v>0</v>
      </c>
      <c r="M680" s="30">
        <v>0</v>
      </c>
      <c r="N680" s="8">
        <v>0</v>
      </c>
      <c r="O680" s="30">
        <v>23</v>
      </c>
      <c r="P680" s="8">
        <v>4</v>
      </c>
      <c r="Q680" s="30">
        <v>7</v>
      </c>
      <c r="R680" s="8">
        <v>0</v>
      </c>
      <c r="S680" s="30">
        <v>2</v>
      </c>
      <c r="T680" s="8">
        <v>0</v>
      </c>
      <c r="U680" s="30">
        <v>0</v>
      </c>
      <c r="V680" s="8">
        <v>0</v>
      </c>
      <c r="W680" s="30">
        <v>0</v>
      </c>
      <c r="X680" s="8">
        <v>0</v>
      </c>
      <c r="Y680" s="30">
        <v>0</v>
      </c>
      <c r="Z680" s="8">
        <v>0</v>
      </c>
      <c r="AA680" s="46">
        <f t="shared" si="38"/>
        <v>32</v>
      </c>
      <c r="AB680" s="64">
        <f t="shared" si="39"/>
        <v>4</v>
      </c>
    </row>
    <row r="681" spans="1:28" x14ac:dyDescent="0.2">
      <c r="A681" s="2" t="s">
        <v>476</v>
      </c>
      <c r="B681" s="2" t="s">
        <v>109</v>
      </c>
      <c r="C681" s="30">
        <v>0</v>
      </c>
      <c r="D681" s="8">
        <v>0</v>
      </c>
      <c r="E681" s="30">
        <v>0</v>
      </c>
      <c r="F681" s="8">
        <v>0</v>
      </c>
      <c r="G681" s="30">
        <v>0</v>
      </c>
      <c r="H681" s="8">
        <v>0</v>
      </c>
      <c r="I681" s="30">
        <v>0</v>
      </c>
      <c r="J681" s="8">
        <v>0</v>
      </c>
      <c r="K681" s="30">
        <v>0</v>
      </c>
      <c r="L681" s="8">
        <v>0</v>
      </c>
      <c r="M681" s="30">
        <v>0</v>
      </c>
      <c r="N681" s="8">
        <v>0</v>
      </c>
      <c r="O681" s="30">
        <v>7</v>
      </c>
      <c r="P681" s="8">
        <v>0</v>
      </c>
      <c r="Q681" s="30">
        <v>14</v>
      </c>
      <c r="R681" s="8">
        <v>4</v>
      </c>
      <c r="S681" s="30">
        <v>0</v>
      </c>
      <c r="T681" s="8">
        <v>0</v>
      </c>
      <c r="U681" s="30">
        <v>0</v>
      </c>
      <c r="V681" s="8">
        <v>0</v>
      </c>
      <c r="W681" s="30">
        <v>0</v>
      </c>
      <c r="X681" s="8">
        <v>0</v>
      </c>
      <c r="Y681" s="30">
        <v>0</v>
      </c>
      <c r="Z681" s="8">
        <v>0</v>
      </c>
      <c r="AA681" s="46">
        <f t="shared" si="38"/>
        <v>21</v>
      </c>
      <c r="AB681" s="64">
        <f t="shared" si="39"/>
        <v>4</v>
      </c>
    </row>
    <row r="682" spans="1:28" x14ac:dyDescent="0.2">
      <c r="A682" s="2" t="s">
        <v>480</v>
      </c>
      <c r="B682" s="2" t="s">
        <v>170</v>
      </c>
      <c r="C682" s="30">
        <v>0</v>
      </c>
      <c r="D682" s="8">
        <v>0</v>
      </c>
      <c r="E682" s="30">
        <v>1</v>
      </c>
      <c r="F682" s="8">
        <v>1</v>
      </c>
      <c r="G682" s="30">
        <v>49</v>
      </c>
      <c r="H682" s="8">
        <v>1</v>
      </c>
      <c r="I682" s="30">
        <v>3</v>
      </c>
      <c r="J682" s="8">
        <v>0</v>
      </c>
      <c r="K682" s="30">
        <v>13</v>
      </c>
      <c r="L682" s="8">
        <v>0</v>
      </c>
      <c r="M682" s="30">
        <v>22</v>
      </c>
      <c r="N682" s="8">
        <v>1</v>
      </c>
      <c r="O682" s="30">
        <v>42</v>
      </c>
      <c r="P682" s="8">
        <v>1</v>
      </c>
      <c r="Q682" s="30">
        <v>2</v>
      </c>
      <c r="R682" s="8">
        <v>0</v>
      </c>
      <c r="S682" s="30">
        <v>12</v>
      </c>
      <c r="T682" s="8">
        <v>0</v>
      </c>
      <c r="U682" s="30">
        <v>0</v>
      </c>
      <c r="V682" s="8">
        <v>0</v>
      </c>
      <c r="W682" s="30">
        <v>0</v>
      </c>
      <c r="X682" s="8">
        <v>0</v>
      </c>
      <c r="Y682" s="30">
        <v>0</v>
      </c>
      <c r="Z682" s="8">
        <v>0</v>
      </c>
      <c r="AA682" s="46">
        <f t="shared" si="38"/>
        <v>144</v>
      </c>
      <c r="AB682" s="64">
        <f t="shared" si="39"/>
        <v>4</v>
      </c>
    </row>
    <row r="683" spans="1:28" x14ac:dyDescent="0.2">
      <c r="A683" s="2" t="s">
        <v>486</v>
      </c>
      <c r="B683" s="2" t="s">
        <v>373</v>
      </c>
      <c r="C683" s="30">
        <v>0</v>
      </c>
      <c r="D683" s="8">
        <v>0</v>
      </c>
      <c r="E683" s="30">
        <v>0</v>
      </c>
      <c r="F683" s="8">
        <v>0</v>
      </c>
      <c r="G683" s="30">
        <v>0</v>
      </c>
      <c r="H683" s="8">
        <v>0</v>
      </c>
      <c r="I683" s="30">
        <v>0</v>
      </c>
      <c r="J683" s="8">
        <v>0</v>
      </c>
      <c r="K683" s="30">
        <v>0</v>
      </c>
      <c r="L683" s="8">
        <v>0</v>
      </c>
      <c r="M683" s="30">
        <v>2</v>
      </c>
      <c r="N683" s="8">
        <v>2</v>
      </c>
      <c r="O683" s="30">
        <v>1</v>
      </c>
      <c r="P683" s="8">
        <v>1</v>
      </c>
      <c r="Q683" s="30">
        <v>4</v>
      </c>
      <c r="R683" s="8">
        <v>1</v>
      </c>
      <c r="S683" s="30">
        <v>0</v>
      </c>
      <c r="T683" s="8">
        <v>0</v>
      </c>
      <c r="U683" s="30">
        <v>0</v>
      </c>
      <c r="V683" s="8">
        <v>0</v>
      </c>
      <c r="W683" s="30">
        <v>0</v>
      </c>
      <c r="X683" s="8">
        <v>0</v>
      </c>
      <c r="Y683" s="30">
        <v>0</v>
      </c>
      <c r="Z683" s="8">
        <v>0</v>
      </c>
      <c r="AA683" s="46">
        <f t="shared" si="38"/>
        <v>7</v>
      </c>
      <c r="AB683" s="64">
        <f t="shared" si="39"/>
        <v>4</v>
      </c>
    </row>
    <row r="684" spans="1:28" x14ac:dyDescent="0.2">
      <c r="A684" s="2" t="s">
        <v>490</v>
      </c>
      <c r="B684" s="2" t="s">
        <v>160</v>
      </c>
      <c r="C684" s="30">
        <v>0</v>
      </c>
      <c r="D684" s="8">
        <v>0</v>
      </c>
      <c r="E684" s="30">
        <v>0</v>
      </c>
      <c r="F684" s="8">
        <v>0</v>
      </c>
      <c r="G684" s="30">
        <v>0</v>
      </c>
      <c r="H684" s="8">
        <v>0</v>
      </c>
      <c r="I684" s="30">
        <v>0</v>
      </c>
      <c r="J684" s="8">
        <v>0</v>
      </c>
      <c r="K684" s="30">
        <v>6</v>
      </c>
      <c r="L684" s="8">
        <v>0</v>
      </c>
      <c r="M684" s="30">
        <v>9</v>
      </c>
      <c r="N684" s="8">
        <v>1</v>
      </c>
      <c r="O684" s="30">
        <v>7</v>
      </c>
      <c r="P684" s="8">
        <v>3</v>
      </c>
      <c r="Q684" s="30">
        <v>0</v>
      </c>
      <c r="R684" s="8">
        <v>0</v>
      </c>
      <c r="S684" s="30">
        <v>0</v>
      </c>
      <c r="T684" s="8">
        <v>0</v>
      </c>
      <c r="U684" s="30">
        <v>0</v>
      </c>
      <c r="V684" s="8">
        <v>0</v>
      </c>
      <c r="W684" s="30">
        <v>0</v>
      </c>
      <c r="X684" s="8">
        <v>0</v>
      </c>
      <c r="Y684" s="30">
        <v>0</v>
      </c>
      <c r="Z684" s="8">
        <v>0</v>
      </c>
      <c r="AA684" s="46">
        <f t="shared" si="38"/>
        <v>22</v>
      </c>
      <c r="AB684" s="64">
        <f t="shared" si="39"/>
        <v>4</v>
      </c>
    </row>
    <row r="685" spans="1:28" x14ac:dyDescent="0.2">
      <c r="A685" s="2" t="s">
        <v>509</v>
      </c>
      <c r="B685" s="2" t="s">
        <v>109</v>
      </c>
      <c r="C685" s="33">
        <v>0</v>
      </c>
      <c r="D685" s="8">
        <v>0</v>
      </c>
      <c r="E685" s="33">
        <v>0</v>
      </c>
      <c r="F685" s="8">
        <v>0</v>
      </c>
      <c r="G685" s="33">
        <v>0</v>
      </c>
      <c r="H685" s="8">
        <v>0</v>
      </c>
      <c r="I685" s="33">
        <v>0</v>
      </c>
      <c r="J685" s="8">
        <v>0</v>
      </c>
      <c r="K685" s="33">
        <v>3</v>
      </c>
      <c r="L685" s="8">
        <v>1</v>
      </c>
      <c r="M685" s="33">
        <v>3</v>
      </c>
      <c r="N685" s="8">
        <v>3</v>
      </c>
      <c r="O685" s="33">
        <v>0</v>
      </c>
      <c r="P685" s="8">
        <v>0</v>
      </c>
      <c r="Q685" s="33">
        <v>0</v>
      </c>
      <c r="R685" s="8">
        <v>0</v>
      </c>
      <c r="S685" s="33">
        <v>0</v>
      </c>
      <c r="T685" s="8">
        <v>0</v>
      </c>
      <c r="U685" s="33">
        <v>0</v>
      </c>
      <c r="V685" s="8">
        <v>0</v>
      </c>
      <c r="W685" s="33">
        <v>0</v>
      </c>
      <c r="X685" s="8">
        <v>0</v>
      </c>
      <c r="Y685" s="33">
        <v>0</v>
      </c>
      <c r="Z685" s="8">
        <v>0</v>
      </c>
      <c r="AA685" s="49">
        <f t="shared" si="38"/>
        <v>6</v>
      </c>
      <c r="AB685" s="67">
        <f t="shared" si="39"/>
        <v>4</v>
      </c>
    </row>
    <row r="686" spans="1:28" x14ac:dyDescent="0.2">
      <c r="A686" s="2" t="s">
        <v>530</v>
      </c>
      <c r="B686" s="2" t="s">
        <v>1770</v>
      </c>
      <c r="C686" s="33">
        <v>0</v>
      </c>
      <c r="D686" s="8">
        <v>0</v>
      </c>
      <c r="E686" s="33">
        <v>7</v>
      </c>
      <c r="F686" s="8">
        <v>3</v>
      </c>
      <c r="G686" s="33">
        <v>0</v>
      </c>
      <c r="H686" s="8">
        <v>0</v>
      </c>
      <c r="I686" s="33">
        <v>1</v>
      </c>
      <c r="J686" s="8">
        <v>0</v>
      </c>
      <c r="K686" s="33">
        <v>0</v>
      </c>
      <c r="L686" s="8">
        <v>0</v>
      </c>
      <c r="M686" s="33">
        <v>1</v>
      </c>
      <c r="N686" s="8">
        <v>1</v>
      </c>
      <c r="O686" s="33">
        <v>0</v>
      </c>
      <c r="P686" s="8">
        <v>0</v>
      </c>
      <c r="Q686" s="33">
        <v>0</v>
      </c>
      <c r="R686" s="8">
        <v>0</v>
      </c>
      <c r="S686" s="33">
        <v>1</v>
      </c>
      <c r="T686" s="8">
        <v>0</v>
      </c>
      <c r="U686" s="33">
        <v>0</v>
      </c>
      <c r="V686" s="8">
        <v>0</v>
      </c>
      <c r="W686" s="33">
        <v>0</v>
      </c>
      <c r="X686" s="8">
        <v>0</v>
      </c>
      <c r="Y686" s="33">
        <v>0</v>
      </c>
      <c r="Z686" s="8">
        <v>0</v>
      </c>
      <c r="AA686" s="49">
        <f t="shared" si="38"/>
        <v>10</v>
      </c>
      <c r="AB686" s="67">
        <f t="shared" si="39"/>
        <v>4</v>
      </c>
    </row>
    <row r="687" spans="1:28" x14ac:dyDescent="0.2">
      <c r="A687" s="2" t="s">
        <v>554</v>
      </c>
      <c r="B687" s="2" t="s">
        <v>149</v>
      </c>
      <c r="C687" s="33">
        <v>21</v>
      </c>
      <c r="D687" s="8">
        <v>4</v>
      </c>
      <c r="E687" s="33">
        <v>1</v>
      </c>
      <c r="F687" s="8">
        <v>0</v>
      </c>
      <c r="G687" s="33">
        <v>0</v>
      </c>
      <c r="H687" s="8">
        <v>0</v>
      </c>
      <c r="I687" s="33">
        <v>0</v>
      </c>
      <c r="J687" s="8">
        <v>0</v>
      </c>
      <c r="K687" s="33">
        <v>0</v>
      </c>
      <c r="L687" s="8">
        <v>0</v>
      </c>
      <c r="M687" s="33">
        <v>0</v>
      </c>
      <c r="N687" s="8">
        <v>0</v>
      </c>
      <c r="O687" s="33">
        <v>0</v>
      </c>
      <c r="P687" s="8">
        <v>0</v>
      </c>
      <c r="Q687" s="33">
        <v>0</v>
      </c>
      <c r="R687" s="8">
        <v>0</v>
      </c>
      <c r="S687" s="33">
        <v>0</v>
      </c>
      <c r="T687" s="8">
        <v>0</v>
      </c>
      <c r="U687" s="33">
        <v>0</v>
      </c>
      <c r="V687" s="8">
        <v>0</v>
      </c>
      <c r="W687" s="33">
        <v>0</v>
      </c>
      <c r="X687" s="8">
        <v>0</v>
      </c>
      <c r="Y687" s="33">
        <v>0</v>
      </c>
      <c r="Z687" s="8">
        <v>0</v>
      </c>
      <c r="AA687" s="49">
        <f t="shared" si="38"/>
        <v>22</v>
      </c>
      <c r="AB687" s="67">
        <f t="shared" si="39"/>
        <v>4</v>
      </c>
    </row>
    <row r="688" spans="1:28" x14ac:dyDescent="0.2">
      <c r="A688" s="2" t="s">
        <v>568</v>
      </c>
      <c r="B688" s="2" t="s">
        <v>66</v>
      </c>
      <c r="C688" s="33">
        <v>1</v>
      </c>
      <c r="D688" s="8">
        <v>0</v>
      </c>
      <c r="E688" s="33">
        <v>13</v>
      </c>
      <c r="F688" s="8">
        <v>0</v>
      </c>
      <c r="G688" s="33">
        <v>74</v>
      </c>
      <c r="H688" s="8">
        <v>4</v>
      </c>
      <c r="I688" s="33">
        <v>1</v>
      </c>
      <c r="J688" s="8">
        <v>0</v>
      </c>
      <c r="K688" s="33">
        <v>1</v>
      </c>
      <c r="L688" s="8">
        <v>0</v>
      </c>
      <c r="M688" s="33">
        <v>2</v>
      </c>
      <c r="N688" s="8">
        <v>0</v>
      </c>
      <c r="O688" s="33">
        <v>1</v>
      </c>
      <c r="P688" s="8">
        <v>0</v>
      </c>
      <c r="Q688" s="33">
        <v>3</v>
      </c>
      <c r="R688" s="8">
        <v>0</v>
      </c>
      <c r="S688" s="33">
        <v>0</v>
      </c>
      <c r="T688" s="8">
        <v>0</v>
      </c>
      <c r="U688" s="33">
        <v>0</v>
      </c>
      <c r="V688" s="8">
        <v>0</v>
      </c>
      <c r="W688" s="33">
        <v>0</v>
      </c>
      <c r="X688" s="8">
        <v>0</v>
      </c>
      <c r="Y688" s="33">
        <v>0</v>
      </c>
      <c r="Z688" s="8">
        <v>0</v>
      </c>
      <c r="AA688" s="49">
        <f t="shared" si="38"/>
        <v>96</v>
      </c>
      <c r="AB688" s="67">
        <f t="shared" si="39"/>
        <v>4</v>
      </c>
    </row>
    <row r="689" spans="1:28" x14ac:dyDescent="0.2">
      <c r="A689" s="2" t="s">
        <v>589</v>
      </c>
      <c r="B689" s="2"/>
      <c r="C689" s="33">
        <v>0</v>
      </c>
      <c r="D689" s="8">
        <v>0</v>
      </c>
      <c r="E689" s="33">
        <v>0</v>
      </c>
      <c r="F689" s="8">
        <v>0</v>
      </c>
      <c r="G689" s="33">
        <v>0</v>
      </c>
      <c r="H689" s="8">
        <v>0</v>
      </c>
      <c r="I689" s="33">
        <v>0</v>
      </c>
      <c r="J689" s="8">
        <v>0</v>
      </c>
      <c r="K689" s="33">
        <v>0</v>
      </c>
      <c r="L689" s="8">
        <v>0</v>
      </c>
      <c r="M689" s="33">
        <v>0</v>
      </c>
      <c r="N689" s="8">
        <v>0</v>
      </c>
      <c r="O689" s="33">
        <v>1</v>
      </c>
      <c r="P689" s="8">
        <v>4</v>
      </c>
      <c r="Q689" s="33">
        <v>0</v>
      </c>
      <c r="R689" s="8">
        <v>0</v>
      </c>
      <c r="S689" s="33">
        <v>0</v>
      </c>
      <c r="T689" s="8">
        <v>0</v>
      </c>
      <c r="U689" s="33">
        <v>0</v>
      </c>
      <c r="V689" s="8">
        <v>0</v>
      </c>
      <c r="W689" s="33">
        <v>0</v>
      </c>
      <c r="X689" s="8">
        <v>0</v>
      </c>
      <c r="Y689" s="33">
        <v>0</v>
      </c>
      <c r="Z689" s="8">
        <v>0</v>
      </c>
      <c r="AA689" s="49">
        <f t="shared" si="38"/>
        <v>1</v>
      </c>
      <c r="AB689" s="67">
        <f t="shared" si="39"/>
        <v>4</v>
      </c>
    </row>
    <row r="690" spans="1:28" x14ac:dyDescent="0.2">
      <c r="A690" s="2" t="s">
        <v>690</v>
      </c>
      <c r="B690" s="2" t="s">
        <v>526</v>
      </c>
      <c r="C690" s="29">
        <v>0</v>
      </c>
      <c r="D690" s="8">
        <v>0</v>
      </c>
      <c r="E690" s="29">
        <v>0</v>
      </c>
      <c r="F690" s="8">
        <v>0</v>
      </c>
      <c r="G690" s="29">
        <v>0</v>
      </c>
      <c r="H690" s="8">
        <v>0</v>
      </c>
      <c r="I690" s="29">
        <v>0</v>
      </c>
      <c r="J690" s="8">
        <v>0</v>
      </c>
      <c r="K690" s="29">
        <v>0</v>
      </c>
      <c r="L690" s="8">
        <v>0</v>
      </c>
      <c r="M690" s="29">
        <v>15</v>
      </c>
      <c r="N690" s="8">
        <v>2</v>
      </c>
      <c r="O690" s="29">
        <v>3</v>
      </c>
      <c r="P690" s="8">
        <v>0</v>
      </c>
      <c r="Q690" s="29">
        <v>24</v>
      </c>
      <c r="R690" s="8">
        <v>2</v>
      </c>
      <c r="S690" s="29">
        <v>0</v>
      </c>
      <c r="T690" s="8">
        <v>0</v>
      </c>
      <c r="U690" s="29">
        <v>0</v>
      </c>
      <c r="V690" s="8">
        <v>0</v>
      </c>
      <c r="W690" s="29">
        <v>0</v>
      </c>
      <c r="X690" s="8">
        <v>0</v>
      </c>
      <c r="Y690" s="29">
        <v>0</v>
      </c>
      <c r="Z690" s="8">
        <v>0</v>
      </c>
      <c r="AA690" s="45">
        <f t="shared" si="38"/>
        <v>42</v>
      </c>
      <c r="AB690" s="63">
        <f t="shared" si="39"/>
        <v>4</v>
      </c>
    </row>
    <row r="691" spans="1:28" x14ac:dyDescent="0.2">
      <c r="A691" s="2" t="s">
        <v>708</v>
      </c>
      <c r="B691" s="2" t="s">
        <v>192</v>
      </c>
      <c r="C691" s="30">
        <v>23</v>
      </c>
      <c r="D691" s="8">
        <v>3</v>
      </c>
      <c r="E691" s="30">
        <v>13</v>
      </c>
      <c r="F691" s="8">
        <v>1</v>
      </c>
      <c r="G691" s="30">
        <v>1</v>
      </c>
      <c r="H691" s="8">
        <v>0</v>
      </c>
      <c r="I691" s="30">
        <v>1</v>
      </c>
      <c r="J691" s="8">
        <v>0</v>
      </c>
      <c r="K691" s="30">
        <v>0</v>
      </c>
      <c r="L691" s="8">
        <v>0</v>
      </c>
      <c r="M691" s="30">
        <v>0</v>
      </c>
      <c r="N691" s="8">
        <v>0</v>
      </c>
      <c r="O691" s="30">
        <v>0</v>
      </c>
      <c r="P691" s="8">
        <v>0</v>
      </c>
      <c r="Q691" s="30">
        <v>1</v>
      </c>
      <c r="R691" s="8">
        <v>0</v>
      </c>
      <c r="S691" s="30">
        <v>0</v>
      </c>
      <c r="T691" s="8">
        <v>0</v>
      </c>
      <c r="U691" s="30">
        <v>0</v>
      </c>
      <c r="V691" s="8">
        <v>0</v>
      </c>
      <c r="W691" s="30">
        <v>0</v>
      </c>
      <c r="X691" s="8">
        <v>0</v>
      </c>
      <c r="Y691" s="30">
        <v>0</v>
      </c>
      <c r="Z691" s="8">
        <v>0</v>
      </c>
      <c r="AA691" s="46">
        <f t="shared" si="38"/>
        <v>39</v>
      </c>
      <c r="AB691" s="64">
        <f t="shared" si="39"/>
        <v>4</v>
      </c>
    </row>
    <row r="692" spans="1:28" x14ac:dyDescent="0.2">
      <c r="A692" s="2" t="s">
        <v>387</v>
      </c>
      <c r="B692" s="2" t="s">
        <v>710</v>
      </c>
      <c r="C692" s="30">
        <v>1</v>
      </c>
      <c r="D692" s="8">
        <v>0</v>
      </c>
      <c r="E692" s="30">
        <v>41</v>
      </c>
      <c r="F692" s="8">
        <v>0</v>
      </c>
      <c r="G692" s="30">
        <v>2</v>
      </c>
      <c r="H692" s="8">
        <v>0</v>
      </c>
      <c r="I692" s="30">
        <v>5</v>
      </c>
      <c r="J692" s="8">
        <v>0</v>
      </c>
      <c r="K692" s="30">
        <v>9</v>
      </c>
      <c r="L692" s="8">
        <v>0</v>
      </c>
      <c r="M692" s="30">
        <v>34</v>
      </c>
      <c r="N692" s="8">
        <v>4</v>
      </c>
      <c r="O692" s="30">
        <v>0</v>
      </c>
      <c r="P692" s="8">
        <v>0</v>
      </c>
      <c r="Q692" s="30">
        <v>0</v>
      </c>
      <c r="R692" s="8">
        <v>0</v>
      </c>
      <c r="S692" s="30">
        <v>0</v>
      </c>
      <c r="T692" s="8">
        <v>0</v>
      </c>
      <c r="U692" s="30">
        <v>0</v>
      </c>
      <c r="V692" s="8">
        <v>0</v>
      </c>
      <c r="W692" s="30">
        <v>0</v>
      </c>
      <c r="X692" s="8">
        <v>0</v>
      </c>
      <c r="Y692" s="30">
        <v>0</v>
      </c>
      <c r="Z692" s="8">
        <v>0</v>
      </c>
      <c r="AA692" s="46">
        <f t="shared" si="38"/>
        <v>92</v>
      </c>
      <c r="AB692" s="64">
        <f t="shared" si="39"/>
        <v>4</v>
      </c>
    </row>
    <row r="693" spans="1:28" x14ac:dyDescent="0.2">
      <c r="A693" s="2" t="s">
        <v>731</v>
      </c>
      <c r="B693" s="2" t="s">
        <v>162</v>
      </c>
      <c r="C693" s="30">
        <v>0</v>
      </c>
      <c r="D693" s="8">
        <v>0</v>
      </c>
      <c r="E693" s="30">
        <v>0</v>
      </c>
      <c r="F693" s="8">
        <v>0</v>
      </c>
      <c r="G693" s="30">
        <v>0</v>
      </c>
      <c r="H693" s="8">
        <v>0</v>
      </c>
      <c r="I693" s="30">
        <v>0</v>
      </c>
      <c r="J693" s="8">
        <v>0</v>
      </c>
      <c r="K693" s="30">
        <v>9</v>
      </c>
      <c r="L693" s="8">
        <v>0</v>
      </c>
      <c r="M693" s="30">
        <v>2</v>
      </c>
      <c r="N693" s="8">
        <v>4</v>
      </c>
      <c r="O693" s="30">
        <v>1</v>
      </c>
      <c r="P693" s="8">
        <v>0</v>
      </c>
      <c r="Q693" s="30">
        <v>0</v>
      </c>
      <c r="R693" s="8">
        <v>0</v>
      </c>
      <c r="S693" s="30">
        <v>0</v>
      </c>
      <c r="T693" s="8">
        <v>0</v>
      </c>
      <c r="U693" s="30">
        <v>0</v>
      </c>
      <c r="V693" s="8">
        <v>0</v>
      </c>
      <c r="W693" s="30">
        <v>0</v>
      </c>
      <c r="X693" s="8">
        <v>0</v>
      </c>
      <c r="Y693" s="30">
        <v>0</v>
      </c>
      <c r="Z693" s="8">
        <v>0</v>
      </c>
      <c r="AA693" s="46">
        <f t="shared" si="38"/>
        <v>12</v>
      </c>
      <c r="AB693" s="64">
        <f t="shared" si="39"/>
        <v>4</v>
      </c>
    </row>
    <row r="694" spans="1:28" x14ac:dyDescent="0.2">
      <c r="A694" s="2" t="s">
        <v>772</v>
      </c>
      <c r="B694" s="2" t="s">
        <v>495</v>
      </c>
      <c r="C694" s="30">
        <v>0</v>
      </c>
      <c r="D694" s="8">
        <v>0</v>
      </c>
      <c r="E694" s="30">
        <v>0</v>
      </c>
      <c r="F694" s="8">
        <v>0</v>
      </c>
      <c r="G694" s="30">
        <v>0</v>
      </c>
      <c r="H694" s="8">
        <v>0</v>
      </c>
      <c r="I694" s="30">
        <v>0</v>
      </c>
      <c r="J694" s="8">
        <v>0</v>
      </c>
      <c r="K694" s="30">
        <v>15</v>
      </c>
      <c r="L694" s="8">
        <v>3</v>
      </c>
      <c r="M694" s="30">
        <v>9</v>
      </c>
      <c r="N694" s="8">
        <v>1</v>
      </c>
      <c r="O694" s="30">
        <v>0</v>
      </c>
      <c r="P694" s="8">
        <v>0</v>
      </c>
      <c r="Q694" s="30">
        <v>0</v>
      </c>
      <c r="R694" s="8">
        <v>0</v>
      </c>
      <c r="S694" s="30">
        <v>0</v>
      </c>
      <c r="T694" s="8">
        <v>0</v>
      </c>
      <c r="U694" s="30">
        <v>0</v>
      </c>
      <c r="V694" s="8">
        <v>0</v>
      </c>
      <c r="W694" s="30">
        <v>0</v>
      </c>
      <c r="X694" s="8">
        <v>0</v>
      </c>
      <c r="Y694" s="30">
        <v>0</v>
      </c>
      <c r="Z694" s="8">
        <v>0</v>
      </c>
      <c r="AA694" s="46">
        <f t="shared" si="38"/>
        <v>24</v>
      </c>
      <c r="AB694" s="64">
        <f t="shared" si="39"/>
        <v>4</v>
      </c>
    </row>
    <row r="695" spans="1:28" x14ac:dyDescent="0.2">
      <c r="A695" s="2" t="s">
        <v>780</v>
      </c>
      <c r="B695" s="2" t="s">
        <v>170</v>
      </c>
      <c r="C695" s="30">
        <v>0</v>
      </c>
      <c r="D695" s="8">
        <v>0</v>
      </c>
      <c r="E695" s="30">
        <v>0</v>
      </c>
      <c r="F695" s="8">
        <v>0</v>
      </c>
      <c r="G695" s="30">
        <v>0</v>
      </c>
      <c r="H695" s="8">
        <v>0</v>
      </c>
      <c r="I695" s="30">
        <v>0</v>
      </c>
      <c r="J695" s="8">
        <v>0</v>
      </c>
      <c r="K695" s="30">
        <v>2</v>
      </c>
      <c r="L695" s="8">
        <v>1</v>
      </c>
      <c r="M695" s="30">
        <v>5</v>
      </c>
      <c r="N695" s="8">
        <v>0</v>
      </c>
      <c r="O695" s="30">
        <v>17</v>
      </c>
      <c r="P695" s="8">
        <v>1</v>
      </c>
      <c r="Q695" s="30">
        <v>5</v>
      </c>
      <c r="R695" s="8">
        <v>0</v>
      </c>
      <c r="S695" s="30">
        <v>14</v>
      </c>
      <c r="T695" s="8">
        <v>2</v>
      </c>
      <c r="U695" s="30">
        <v>0</v>
      </c>
      <c r="V695" s="8">
        <v>0</v>
      </c>
      <c r="W695" s="30">
        <v>0</v>
      </c>
      <c r="X695" s="8">
        <v>0</v>
      </c>
      <c r="Y695" s="30">
        <v>0</v>
      </c>
      <c r="Z695" s="8">
        <v>0</v>
      </c>
      <c r="AA695" s="46">
        <f t="shared" si="38"/>
        <v>43</v>
      </c>
      <c r="AB695" s="64">
        <f t="shared" si="39"/>
        <v>4</v>
      </c>
    </row>
    <row r="696" spans="1:28" x14ac:dyDescent="0.2">
      <c r="A696" s="2" t="s">
        <v>807</v>
      </c>
      <c r="B696" s="2" t="s">
        <v>145</v>
      </c>
      <c r="C696" s="33">
        <v>1</v>
      </c>
      <c r="D696" s="8">
        <v>0</v>
      </c>
      <c r="E696" s="33">
        <v>3</v>
      </c>
      <c r="F696" s="8">
        <v>0</v>
      </c>
      <c r="G696" s="33">
        <v>46</v>
      </c>
      <c r="H696" s="8">
        <v>2</v>
      </c>
      <c r="I696" s="33">
        <v>38</v>
      </c>
      <c r="J696" s="8">
        <v>2</v>
      </c>
      <c r="K696" s="33">
        <v>0</v>
      </c>
      <c r="L696" s="8">
        <v>0</v>
      </c>
      <c r="M696" s="33">
        <v>0</v>
      </c>
      <c r="N696" s="8">
        <v>0</v>
      </c>
      <c r="O696" s="33">
        <v>0</v>
      </c>
      <c r="P696" s="8">
        <v>0</v>
      </c>
      <c r="Q696" s="33">
        <v>0</v>
      </c>
      <c r="R696" s="8">
        <v>0</v>
      </c>
      <c r="S696" s="33">
        <v>0</v>
      </c>
      <c r="T696" s="8">
        <v>0</v>
      </c>
      <c r="U696" s="33">
        <v>0</v>
      </c>
      <c r="V696" s="8">
        <v>0</v>
      </c>
      <c r="W696" s="33">
        <v>1</v>
      </c>
      <c r="X696" s="8">
        <v>0</v>
      </c>
      <c r="Y696" s="33">
        <v>0</v>
      </c>
      <c r="Z696" s="8">
        <v>0</v>
      </c>
      <c r="AA696" s="49">
        <f t="shared" si="38"/>
        <v>89</v>
      </c>
      <c r="AB696" s="67">
        <f t="shared" si="39"/>
        <v>4</v>
      </c>
    </row>
    <row r="697" spans="1:28" x14ac:dyDescent="0.2">
      <c r="A697" s="2" t="s">
        <v>830</v>
      </c>
      <c r="B697" s="2" t="s">
        <v>831</v>
      </c>
      <c r="C697" s="33">
        <v>0</v>
      </c>
      <c r="D697" s="8">
        <v>0</v>
      </c>
      <c r="E697" s="33">
        <v>0</v>
      </c>
      <c r="F697" s="8">
        <v>0</v>
      </c>
      <c r="G697" s="33">
        <v>0</v>
      </c>
      <c r="H697" s="8">
        <v>0</v>
      </c>
      <c r="I697" s="33">
        <v>0</v>
      </c>
      <c r="J697" s="8">
        <v>0</v>
      </c>
      <c r="K697" s="33">
        <v>22</v>
      </c>
      <c r="L697" s="8">
        <v>0</v>
      </c>
      <c r="M697" s="33">
        <v>6</v>
      </c>
      <c r="N697" s="8">
        <v>0</v>
      </c>
      <c r="O697" s="33">
        <v>14</v>
      </c>
      <c r="P697" s="8">
        <v>0</v>
      </c>
      <c r="Q697" s="33">
        <v>17</v>
      </c>
      <c r="R697" s="8">
        <v>3</v>
      </c>
      <c r="S697" s="33">
        <v>19</v>
      </c>
      <c r="T697" s="8">
        <v>1</v>
      </c>
      <c r="U697" s="33">
        <v>0</v>
      </c>
      <c r="V697" s="8">
        <v>0</v>
      </c>
      <c r="W697" s="33">
        <v>0</v>
      </c>
      <c r="X697" s="8">
        <v>0</v>
      </c>
      <c r="Y697" s="33">
        <v>0</v>
      </c>
      <c r="Z697" s="8">
        <v>0</v>
      </c>
      <c r="AA697" s="49">
        <f t="shared" si="38"/>
        <v>78</v>
      </c>
      <c r="AB697" s="67">
        <f t="shared" si="39"/>
        <v>4</v>
      </c>
    </row>
    <row r="698" spans="1:28" x14ac:dyDescent="0.2">
      <c r="A698" s="2" t="s">
        <v>840</v>
      </c>
      <c r="B698" s="2" t="s">
        <v>258</v>
      </c>
      <c r="C698" s="33">
        <v>0</v>
      </c>
      <c r="D698" s="8">
        <v>0</v>
      </c>
      <c r="E698" s="33">
        <v>0</v>
      </c>
      <c r="F698" s="8">
        <v>0</v>
      </c>
      <c r="G698" s="33">
        <v>0</v>
      </c>
      <c r="H698" s="8">
        <v>0</v>
      </c>
      <c r="I698" s="33">
        <v>0</v>
      </c>
      <c r="J698" s="8">
        <v>0</v>
      </c>
      <c r="K698" s="33">
        <v>1</v>
      </c>
      <c r="L698" s="8">
        <v>0</v>
      </c>
      <c r="M698" s="33">
        <v>12</v>
      </c>
      <c r="N698" s="8">
        <v>4</v>
      </c>
      <c r="O698" s="33">
        <v>0</v>
      </c>
      <c r="P698" s="8">
        <v>0</v>
      </c>
      <c r="Q698" s="33">
        <v>0</v>
      </c>
      <c r="R698" s="8">
        <v>0</v>
      </c>
      <c r="S698" s="33">
        <v>0</v>
      </c>
      <c r="T698" s="8">
        <v>0</v>
      </c>
      <c r="U698" s="33">
        <v>0</v>
      </c>
      <c r="V698" s="8">
        <v>0</v>
      </c>
      <c r="W698" s="33">
        <v>0</v>
      </c>
      <c r="X698" s="8">
        <v>0</v>
      </c>
      <c r="Y698" s="33">
        <v>0</v>
      </c>
      <c r="Z698" s="8">
        <v>0</v>
      </c>
      <c r="AA698" s="49">
        <f t="shared" si="38"/>
        <v>13</v>
      </c>
      <c r="AB698" s="67">
        <f t="shared" si="39"/>
        <v>4</v>
      </c>
    </row>
    <row r="699" spans="1:28" x14ac:dyDescent="0.2">
      <c r="A699" s="2" t="s">
        <v>869</v>
      </c>
      <c r="B699" s="2" t="s">
        <v>167</v>
      </c>
      <c r="C699" s="33">
        <v>0</v>
      </c>
      <c r="D699" s="8">
        <v>0</v>
      </c>
      <c r="E699" s="33">
        <v>0</v>
      </c>
      <c r="F699" s="8">
        <v>0</v>
      </c>
      <c r="G699" s="33">
        <v>2</v>
      </c>
      <c r="H699" s="8">
        <v>0</v>
      </c>
      <c r="I699" s="33">
        <v>20</v>
      </c>
      <c r="J699" s="8">
        <v>1</v>
      </c>
      <c r="K699" s="33">
        <v>23</v>
      </c>
      <c r="L699" s="8">
        <v>3</v>
      </c>
      <c r="M699" s="33">
        <v>3</v>
      </c>
      <c r="N699" s="8">
        <v>0</v>
      </c>
      <c r="O699" s="33">
        <v>2</v>
      </c>
      <c r="P699" s="8">
        <v>0</v>
      </c>
      <c r="Q699" s="33">
        <v>1</v>
      </c>
      <c r="R699" s="8">
        <v>0</v>
      </c>
      <c r="S699" s="33">
        <v>0</v>
      </c>
      <c r="T699" s="8">
        <v>0</v>
      </c>
      <c r="U699" s="33">
        <v>0</v>
      </c>
      <c r="V699" s="8">
        <v>0</v>
      </c>
      <c r="W699" s="33">
        <v>0</v>
      </c>
      <c r="X699" s="8">
        <v>0</v>
      </c>
      <c r="Y699" s="33">
        <v>0</v>
      </c>
      <c r="Z699" s="8">
        <v>0</v>
      </c>
      <c r="AA699" s="49">
        <f t="shared" ref="AA699:AA730" si="40">SUM(C699+E699+G699+I699+K699+M699+O699+Q699+S699+U699+W699+Y699)</f>
        <v>51</v>
      </c>
      <c r="AB699" s="67">
        <f t="shared" ref="AB699:AB730" si="41">SUM(D699+F699+H699+J699+L699+N699+P699+R699+T699+V699+X699+Z699)</f>
        <v>4</v>
      </c>
    </row>
    <row r="700" spans="1:28" x14ac:dyDescent="0.2">
      <c r="A700" s="6" t="s">
        <v>879</v>
      </c>
      <c r="B700" s="6" t="s">
        <v>880</v>
      </c>
      <c r="C700" s="33">
        <v>2</v>
      </c>
      <c r="D700" s="8">
        <v>0</v>
      </c>
      <c r="E700" s="33">
        <v>0</v>
      </c>
      <c r="F700" s="8">
        <v>0</v>
      </c>
      <c r="G700" s="33">
        <v>9</v>
      </c>
      <c r="H700" s="8">
        <v>2</v>
      </c>
      <c r="I700" s="33">
        <v>0</v>
      </c>
      <c r="J700" s="8">
        <v>0</v>
      </c>
      <c r="K700" s="33">
        <v>5</v>
      </c>
      <c r="L700" s="8">
        <v>1</v>
      </c>
      <c r="M700" s="33">
        <v>1</v>
      </c>
      <c r="N700" s="8">
        <v>0</v>
      </c>
      <c r="O700" s="33">
        <v>1</v>
      </c>
      <c r="P700" s="8">
        <v>1</v>
      </c>
      <c r="Q700" s="33">
        <v>0</v>
      </c>
      <c r="R700" s="8">
        <v>0</v>
      </c>
      <c r="S700" s="33">
        <v>0</v>
      </c>
      <c r="T700" s="8">
        <v>0</v>
      </c>
      <c r="U700" s="33">
        <v>0</v>
      </c>
      <c r="V700" s="8">
        <v>0</v>
      </c>
      <c r="W700" s="33">
        <v>0</v>
      </c>
      <c r="X700" s="8">
        <v>0</v>
      </c>
      <c r="Y700" s="33">
        <v>0</v>
      </c>
      <c r="Z700" s="8">
        <v>0</v>
      </c>
      <c r="AA700" s="49">
        <f t="shared" si="40"/>
        <v>18</v>
      </c>
      <c r="AB700" s="67">
        <f t="shared" si="41"/>
        <v>4</v>
      </c>
    </row>
    <row r="701" spans="1:28" x14ac:dyDescent="0.2">
      <c r="A701" s="2" t="s">
        <v>892</v>
      </c>
      <c r="B701" s="2" t="s">
        <v>170</v>
      </c>
      <c r="C701" s="33">
        <v>0</v>
      </c>
      <c r="D701" s="8">
        <v>0</v>
      </c>
      <c r="E701" s="33">
        <v>0</v>
      </c>
      <c r="F701" s="8">
        <v>0</v>
      </c>
      <c r="G701" s="33">
        <v>1</v>
      </c>
      <c r="H701" s="8">
        <v>0</v>
      </c>
      <c r="I701" s="33">
        <v>18</v>
      </c>
      <c r="J701" s="8">
        <v>0</v>
      </c>
      <c r="K701" s="33">
        <v>13</v>
      </c>
      <c r="L701" s="8">
        <v>1</v>
      </c>
      <c r="M701" s="33">
        <v>37</v>
      </c>
      <c r="N701" s="8">
        <v>2</v>
      </c>
      <c r="O701" s="33">
        <v>19</v>
      </c>
      <c r="P701" s="8">
        <v>1</v>
      </c>
      <c r="Q701" s="33">
        <v>1</v>
      </c>
      <c r="R701" s="8">
        <v>0</v>
      </c>
      <c r="S701" s="33">
        <v>0</v>
      </c>
      <c r="T701" s="8">
        <v>0</v>
      </c>
      <c r="U701" s="33">
        <v>0</v>
      </c>
      <c r="V701" s="8">
        <v>0</v>
      </c>
      <c r="W701" s="33">
        <v>0</v>
      </c>
      <c r="X701" s="8">
        <v>0</v>
      </c>
      <c r="Y701" s="33">
        <v>0</v>
      </c>
      <c r="Z701" s="8">
        <v>0</v>
      </c>
      <c r="AA701" s="49">
        <f t="shared" si="40"/>
        <v>89</v>
      </c>
      <c r="AB701" s="67">
        <f t="shared" si="41"/>
        <v>4</v>
      </c>
    </row>
    <row r="702" spans="1:28" x14ac:dyDescent="0.2">
      <c r="A702" s="2" t="s">
        <v>898</v>
      </c>
      <c r="B702" s="2"/>
      <c r="C702" s="33">
        <v>0</v>
      </c>
      <c r="D702" s="8">
        <v>0</v>
      </c>
      <c r="E702" s="33">
        <v>0</v>
      </c>
      <c r="F702" s="8">
        <v>0</v>
      </c>
      <c r="G702" s="33">
        <v>0</v>
      </c>
      <c r="H702" s="8">
        <v>0</v>
      </c>
      <c r="I702" s="33">
        <v>0</v>
      </c>
      <c r="J702" s="8">
        <v>0</v>
      </c>
      <c r="K702" s="33">
        <v>0</v>
      </c>
      <c r="L702" s="8">
        <v>0</v>
      </c>
      <c r="M702" s="33">
        <v>0</v>
      </c>
      <c r="N702" s="8">
        <v>0</v>
      </c>
      <c r="O702" s="33">
        <v>4</v>
      </c>
      <c r="P702" s="8">
        <v>4</v>
      </c>
      <c r="Q702" s="33">
        <v>0</v>
      </c>
      <c r="R702" s="8">
        <v>0</v>
      </c>
      <c r="S702" s="33">
        <v>0</v>
      </c>
      <c r="T702" s="8">
        <v>0</v>
      </c>
      <c r="U702" s="33">
        <v>0</v>
      </c>
      <c r="V702" s="8">
        <v>0</v>
      </c>
      <c r="W702" s="33">
        <v>0</v>
      </c>
      <c r="X702" s="8">
        <v>0</v>
      </c>
      <c r="Y702" s="33">
        <v>0</v>
      </c>
      <c r="Z702" s="8">
        <v>0</v>
      </c>
      <c r="AA702" s="49">
        <f t="shared" si="40"/>
        <v>4</v>
      </c>
      <c r="AB702" s="67">
        <f t="shared" si="41"/>
        <v>4</v>
      </c>
    </row>
    <row r="703" spans="1:28" x14ac:dyDescent="0.2">
      <c r="A703" s="2" t="s">
        <v>932</v>
      </c>
      <c r="B703" s="2" t="s">
        <v>167</v>
      </c>
      <c r="C703" s="30">
        <v>0</v>
      </c>
      <c r="D703" s="8">
        <v>0</v>
      </c>
      <c r="E703" s="30">
        <v>0</v>
      </c>
      <c r="F703" s="8">
        <v>0</v>
      </c>
      <c r="G703" s="30">
        <v>36</v>
      </c>
      <c r="H703" s="8">
        <v>1</v>
      </c>
      <c r="I703" s="30">
        <v>79</v>
      </c>
      <c r="J703" s="8">
        <v>1</v>
      </c>
      <c r="K703" s="30">
        <v>36</v>
      </c>
      <c r="L703" s="8">
        <v>1</v>
      </c>
      <c r="M703" s="30">
        <v>17</v>
      </c>
      <c r="N703" s="8">
        <v>1</v>
      </c>
      <c r="O703" s="30">
        <v>2</v>
      </c>
      <c r="P703" s="8">
        <v>0</v>
      </c>
      <c r="Q703" s="30">
        <v>0</v>
      </c>
      <c r="R703" s="8">
        <v>0</v>
      </c>
      <c r="S703" s="30">
        <v>0</v>
      </c>
      <c r="T703" s="8">
        <v>0</v>
      </c>
      <c r="U703" s="30">
        <v>0</v>
      </c>
      <c r="V703" s="8">
        <v>0</v>
      </c>
      <c r="W703" s="30">
        <v>0</v>
      </c>
      <c r="X703" s="8">
        <v>0</v>
      </c>
      <c r="Y703" s="30">
        <v>0</v>
      </c>
      <c r="Z703" s="8">
        <v>0</v>
      </c>
      <c r="AA703" s="46">
        <f t="shared" si="40"/>
        <v>170</v>
      </c>
      <c r="AB703" s="64">
        <f t="shared" si="41"/>
        <v>4</v>
      </c>
    </row>
    <row r="704" spans="1:28" x14ac:dyDescent="0.2">
      <c r="A704" s="2" t="s">
        <v>172</v>
      </c>
      <c r="B704" s="2" t="s">
        <v>936</v>
      </c>
      <c r="C704" s="30">
        <v>13</v>
      </c>
      <c r="D704" s="8">
        <v>1</v>
      </c>
      <c r="E704" s="30">
        <v>32</v>
      </c>
      <c r="F704" s="8">
        <v>1</v>
      </c>
      <c r="G704" s="30">
        <v>0</v>
      </c>
      <c r="H704" s="8">
        <v>0</v>
      </c>
      <c r="I704" s="30">
        <v>3</v>
      </c>
      <c r="J704" s="8">
        <v>0</v>
      </c>
      <c r="K704" s="30">
        <v>12</v>
      </c>
      <c r="L704" s="8">
        <v>2</v>
      </c>
      <c r="M704" s="30">
        <v>0</v>
      </c>
      <c r="N704" s="8">
        <v>0</v>
      </c>
      <c r="O704" s="30">
        <v>0</v>
      </c>
      <c r="P704" s="8">
        <v>0</v>
      </c>
      <c r="Q704" s="30">
        <v>0</v>
      </c>
      <c r="R704" s="8">
        <v>0</v>
      </c>
      <c r="S704" s="30">
        <v>0</v>
      </c>
      <c r="T704" s="8">
        <v>0</v>
      </c>
      <c r="U704" s="30">
        <v>0</v>
      </c>
      <c r="V704" s="8">
        <v>0</v>
      </c>
      <c r="W704" s="30">
        <v>0</v>
      </c>
      <c r="X704" s="8">
        <v>0</v>
      </c>
      <c r="Y704" s="30">
        <v>0</v>
      </c>
      <c r="Z704" s="8">
        <v>0</v>
      </c>
      <c r="AA704" s="46">
        <f t="shared" si="40"/>
        <v>60</v>
      </c>
      <c r="AB704" s="64">
        <f t="shared" si="41"/>
        <v>4</v>
      </c>
    </row>
    <row r="705" spans="1:28" x14ac:dyDescent="0.2">
      <c r="A705" s="2" t="s">
        <v>941</v>
      </c>
      <c r="B705" s="2" t="s">
        <v>172</v>
      </c>
      <c r="C705" s="30">
        <v>0</v>
      </c>
      <c r="D705" s="8">
        <v>0</v>
      </c>
      <c r="E705" s="30">
        <v>0</v>
      </c>
      <c r="F705" s="8">
        <v>0</v>
      </c>
      <c r="G705" s="30">
        <v>0</v>
      </c>
      <c r="H705" s="8">
        <v>0</v>
      </c>
      <c r="I705" s="30">
        <v>0</v>
      </c>
      <c r="J705" s="8">
        <v>0</v>
      </c>
      <c r="K705" s="30">
        <v>0</v>
      </c>
      <c r="L705" s="8">
        <v>0</v>
      </c>
      <c r="M705" s="30">
        <v>12</v>
      </c>
      <c r="N705" s="8">
        <v>0</v>
      </c>
      <c r="O705" s="30">
        <v>1</v>
      </c>
      <c r="P705" s="8">
        <v>0</v>
      </c>
      <c r="Q705" s="30">
        <v>35</v>
      </c>
      <c r="R705" s="8">
        <v>4</v>
      </c>
      <c r="S705" s="30">
        <v>1</v>
      </c>
      <c r="T705" s="8">
        <v>0</v>
      </c>
      <c r="U705" s="30">
        <v>0</v>
      </c>
      <c r="V705" s="8">
        <v>0</v>
      </c>
      <c r="W705" s="30">
        <v>0</v>
      </c>
      <c r="X705" s="8">
        <v>0</v>
      </c>
      <c r="Y705" s="30">
        <v>0</v>
      </c>
      <c r="Z705" s="8">
        <v>0</v>
      </c>
      <c r="AA705" s="46">
        <f t="shared" si="40"/>
        <v>49</v>
      </c>
      <c r="AB705" s="64">
        <f t="shared" si="41"/>
        <v>4</v>
      </c>
    </row>
    <row r="706" spans="1:28" x14ac:dyDescent="0.2">
      <c r="A706" s="2" t="s">
        <v>954</v>
      </c>
      <c r="B706" s="2" t="s">
        <v>106</v>
      </c>
      <c r="C706" s="34">
        <v>16</v>
      </c>
      <c r="D706" s="8">
        <v>1</v>
      </c>
      <c r="E706" s="34">
        <v>3</v>
      </c>
      <c r="F706" s="8">
        <v>2</v>
      </c>
      <c r="G706" s="34">
        <v>0</v>
      </c>
      <c r="H706" s="8">
        <v>0</v>
      </c>
      <c r="I706" s="34">
        <v>2</v>
      </c>
      <c r="J706" s="8">
        <v>1</v>
      </c>
      <c r="K706" s="34">
        <v>1</v>
      </c>
      <c r="L706" s="8">
        <v>0</v>
      </c>
      <c r="M706" s="34">
        <v>0</v>
      </c>
      <c r="N706" s="8">
        <v>0</v>
      </c>
      <c r="O706" s="34">
        <v>0</v>
      </c>
      <c r="P706" s="8">
        <v>0</v>
      </c>
      <c r="Q706" s="34">
        <v>0</v>
      </c>
      <c r="R706" s="8">
        <v>0</v>
      </c>
      <c r="S706" s="34">
        <v>0</v>
      </c>
      <c r="T706" s="8">
        <v>0</v>
      </c>
      <c r="U706" s="34">
        <v>0</v>
      </c>
      <c r="V706" s="8">
        <v>0</v>
      </c>
      <c r="W706" s="34">
        <v>0</v>
      </c>
      <c r="X706" s="8">
        <v>0</v>
      </c>
      <c r="Y706" s="34">
        <v>0</v>
      </c>
      <c r="Z706" s="8">
        <v>0</v>
      </c>
      <c r="AA706" s="50">
        <f t="shared" si="40"/>
        <v>22</v>
      </c>
      <c r="AB706" s="68">
        <f t="shared" si="41"/>
        <v>4</v>
      </c>
    </row>
    <row r="707" spans="1:28" x14ac:dyDescent="0.2">
      <c r="A707" s="2" t="s">
        <v>1029</v>
      </c>
      <c r="B707" s="2" t="s">
        <v>812</v>
      </c>
      <c r="C707" s="30">
        <v>0</v>
      </c>
      <c r="D707" s="8">
        <v>0</v>
      </c>
      <c r="E707" s="30">
        <v>1</v>
      </c>
      <c r="F707" s="8">
        <v>0</v>
      </c>
      <c r="G707" s="30">
        <v>0</v>
      </c>
      <c r="H707" s="8">
        <v>0</v>
      </c>
      <c r="I707" s="30">
        <v>2</v>
      </c>
      <c r="J707" s="8">
        <v>1</v>
      </c>
      <c r="K707" s="30">
        <v>0</v>
      </c>
      <c r="L707" s="8">
        <v>0</v>
      </c>
      <c r="M707" s="30">
        <v>5</v>
      </c>
      <c r="N707" s="8">
        <v>0</v>
      </c>
      <c r="O707" s="30">
        <v>1</v>
      </c>
      <c r="P707" s="8">
        <v>0</v>
      </c>
      <c r="Q707" s="30">
        <v>0</v>
      </c>
      <c r="R707" s="8">
        <v>0</v>
      </c>
      <c r="S707" s="30">
        <v>0</v>
      </c>
      <c r="T707" s="8">
        <v>0</v>
      </c>
      <c r="U707" s="30">
        <v>0</v>
      </c>
      <c r="V707" s="8">
        <v>0</v>
      </c>
      <c r="W707" s="30">
        <v>0</v>
      </c>
      <c r="X707" s="8">
        <v>0</v>
      </c>
      <c r="Y707" s="30">
        <v>14</v>
      </c>
      <c r="Z707" s="8">
        <v>3</v>
      </c>
      <c r="AA707" s="46">
        <f t="shared" si="40"/>
        <v>23</v>
      </c>
      <c r="AB707" s="64">
        <f t="shared" si="41"/>
        <v>4</v>
      </c>
    </row>
    <row r="708" spans="1:28" x14ac:dyDescent="0.2">
      <c r="A708" s="2" t="s">
        <v>1058</v>
      </c>
      <c r="B708" s="2" t="s">
        <v>609</v>
      </c>
      <c r="C708" s="29">
        <v>0</v>
      </c>
      <c r="D708" s="8">
        <v>0</v>
      </c>
      <c r="E708" s="29">
        <v>12</v>
      </c>
      <c r="F708" s="8">
        <v>0</v>
      </c>
      <c r="G708" s="29">
        <v>51</v>
      </c>
      <c r="H708" s="8">
        <v>3</v>
      </c>
      <c r="I708" s="29">
        <v>3</v>
      </c>
      <c r="J708" s="8">
        <v>1</v>
      </c>
      <c r="K708" s="29">
        <v>1</v>
      </c>
      <c r="L708" s="8">
        <v>0</v>
      </c>
      <c r="M708" s="29">
        <v>0</v>
      </c>
      <c r="N708" s="8">
        <v>0</v>
      </c>
      <c r="O708" s="29">
        <v>0</v>
      </c>
      <c r="P708" s="8">
        <v>0</v>
      </c>
      <c r="Q708" s="29">
        <v>0</v>
      </c>
      <c r="R708" s="8">
        <v>0</v>
      </c>
      <c r="S708" s="29">
        <v>0</v>
      </c>
      <c r="T708" s="8">
        <v>0</v>
      </c>
      <c r="U708" s="29">
        <v>0</v>
      </c>
      <c r="V708" s="8">
        <v>0</v>
      </c>
      <c r="W708" s="29">
        <v>0</v>
      </c>
      <c r="X708" s="8">
        <v>0</v>
      </c>
      <c r="Y708" s="29">
        <v>0</v>
      </c>
      <c r="Z708" s="8">
        <v>0</v>
      </c>
      <c r="AA708" s="45">
        <f t="shared" si="40"/>
        <v>67</v>
      </c>
      <c r="AB708" s="63">
        <f t="shared" si="41"/>
        <v>4</v>
      </c>
    </row>
    <row r="709" spans="1:28" x14ac:dyDescent="0.2">
      <c r="A709" s="2" t="s">
        <v>1070</v>
      </c>
      <c r="B709" s="2" t="s">
        <v>172</v>
      </c>
      <c r="C709" s="29">
        <v>0</v>
      </c>
      <c r="D709" s="8">
        <v>0</v>
      </c>
      <c r="E709" s="29">
        <v>0</v>
      </c>
      <c r="F709" s="8">
        <v>0</v>
      </c>
      <c r="G709" s="29">
        <v>3</v>
      </c>
      <c r="H709" s="8">
        <v>1</v>
      </c>
      <c r="I709" s="29">
        <v>35</v>
      </c>
      <c r="J709" s="8">
        <v>2</v>
      </c>
      <c r="K709" s="29">
        <v>4</v>
      </c>
      <c r="L709" s="8">
        <v>1</v>
      </c>
      <c r="M709" s="29">
        <v>0</v>
      </c>
      <c r="N709" s="8">
        <v>0</v>
      </c>
      <c r="O709" s="29">
        <v>0</v>
      </c>
      <c r="P709" s="8">
        <v>0</v>
      </c>
      <c r="Q709" s="29">
        <v>0</v>
      </c>
      <c r="R709" s="8">
        <v>0</v>
      </c>
      <c r="S709" s="29">
        <v>0</v>
      </c>
      <c r="T709" s="8">
        <v>0</v>
      </c>
      <c r="U709" s="29">
        <v>0</v>
      </c>
      <c r="V709" s="8">
        <v>0</v>
      </c>
      <c r="W709" s="29">
        <v>0</v>
      </c>
      <c r="X709" s="8">
        <v>0</v>
      </c>
      <c r="Y709" s="29">
        <v>0</v>
      </c>
      <c r="Z709" s="8">
        <v>0</v>
      </c>
      <c r="AA709" s="45">
        <f t="shared" si="40"/>
        <v>42</v>
      </c>
      <c r="AB709" s="63">
        <f t="shared" si="41"/>
        <v>4</v>
      </c>
    </row>
    <row r="710" spans="1:28" x14ac:dyDescent="0.2">
      <c r="A710" s="2" t="s">
        <v>1080</v>
      </c>
      <c r="B710" s="2" t="s">
        <v>577</v>
      </c>
      <c r="C710" s="29">
        <v>0</v>
      </c>
      <c r="D710" s="8">
        <v>0</v>
      </c>
      <c r="E710" s="29">
        <v>0</v>
      </c>
      <c r="F710" s="8">
        <v>0</v>
      </c>
      <c r="G710" s="29">
        <v>20</v>
      </c>
      <c r="H710" s="8">
        <v>0</v>
      </c>
      <c r="I710" s="29">
        <v>25</v>
      </c>
      <c r="J710" s="8">
        <v>2</v>
      </c>
      <c r="K710" s="29">
        <v>12</v>
      </c>
      <c r="L710" s="8">
        <v>2</v>
      </c>
      <c r="M710" s="29">
        <v>1</v>
      </c>
      <c r="N710" s="8">
        <v>0</v>
      </c>
      <c r="O710" s="29">
        <v>0</v>
      </c>
      <c r="P710" s="8">
        <v>0</v>
      </c>
      <c r="Q710" s="29">
        <v>0</v>
      </c>
      <c r="R710" s="8">
        <v>0</v>
      </c>
      <c r="S710" s="29">
        <v>0</v>
      </c>
      <c r="T710" s="8">
        <v>0</v>
      </c>
      <c r="U710" s="29">
        <v>0</v>
      </c>
      <c r="V710" s="8">
        <v>0</v>
      </c>
      <c r="W710" s="29">
        <v>0</v>
      </c>
      <c r="X710" s="8">
        <v>0</v>
      </c>
      <c r="Y710" s="29">
        <v>0</v>
      </c>
      <c r="Z710" s="8">
        <v>0</v>
      </c>
      <c r="AA710" s="45">
        <f t="shared" si="40"/>
        <v>58</v>
      </c>
      <c r="AB710" s="63">
        <f t="shared" si="41"/>
        <v>4</v>
      </c>
    </row>
    <row r="711" spans="1:28" x14ac:dyDescent="0.2">
      <c r="A711" s="2" t="s">
        <v>1083</v>
      </c>
      <c r="B711" s="2" t="s">
        <v>1084</v>
      </c>
      <c r="C711" s="29">
        <v>0</v>
      </c>
      <c r="D711" s="8">
        <v>0</v>
      </c>
      <c r="E711" s="29">
        <v>0</v>
      </c>
      <c r="F711" s="8">
        <v>0</v>
      </c>
      <c r="G711" s="29">
        <v>0</v>
      </c>
      <c r="H711" s="8">
        <v>0</v>
      </c>
      <c r="I711" s="29">
        <v>0</v>
      </c>
      <c r="J711" s="8">
        <v>0</v>
      </c>
      <c r="K711" s="29">
        <v>0</v>
      </c>
      <c r="L711" s="8">
        <v>0</v>
      </c>
      <c r="M711" s="29">
        <v>0</v>
      </c>
      <c r="N711" s="8">
        <v>0</v>
      </c>
      <c r="O711" s="29">
        <v>30</v>
      </c>
      <c r="P711" s="8">
        <v>0</v>
      </c>
      <c r="Q711" s="29">
        <v>23</v>
      </c>
      <c r="R711" s="8">
        <v>3</v>
      </c>
      <c r="S711" s="29">
        <v>15</v>
      </c>
      <c r="T711" s="8">
        <v>1</v>
      </c>
      <c r="U711" s="29">
        <v>0</v>
      </c>
      <c r="V711" s="8">
        <v>0</v>
      </c>
      <c r="W711" s="29">
        <v>0</v>
      </c>
      <c r="X711" s="8">
        <v>0</v>
      </c>
      <c r="Y711" s="29">
        <v>0</v>
      </c>
      <c r="Z711" s="8">
        <v>0</v>
      </c>
      <c r="AA711" s="45">
        <f t="shared" si="40"/>
        <v>68</v>
      </c>
      <c r="AB711" s="63">
        <f t="shared" si="41"/>
        <v>4</v>
      </c>
    </row>
    <row r="712" spans="1:28" x14ac:dyDescent="0.2">
      <c r="A712" s="2" t="s">
        <v>1142</v>
      </c>
      <c r="B712" s="2" t="s">
        <v>205</v>
      </c>
      <c r="C712" s="29">
        <v>0</v>
      </c>
      <c r="D712" s="8">
        <v>0</v>
      </c>
      <c r="E712" s="29">
        <v>51</v>
      </c>
      <c r="F712" s="8">
        <v>1</v>
      </c>
      <c r="G712" s="29">
        <v>45</v>
      </c>
      <c r="H712" s="8">
        <v>2</v>
      </c>
      <c r="I712" s="29">
        <v>37</v>
      </c>
      <c r="J712" s="8">
        <v>0</v>
      </c>
      <c r="K712" s="29">
        <v>75</v>
      </c>
      <c r="L712" s="8">
        <v>0</v>
      </c>
      <c r="M712" s="29">
        <v>74</v>
      </c>
      <c r="N712" s="8">
        <v>0</v>
      </c>
      <c r="O712" s="29">
        <v>1</v>
      </c>
      <c r="P712" s="8">
        <v>0</v>
      </c>
      <c r="Q712" s="29">
        <v>0</v>
      </c>
      <c r="R712" s="8">
        <v>0</v>
      </c>
      <c r="S712" s="29">
        <v>0</v>
      </c>
      <c r="T712" s="8">
        <v>0</v>
      </c>
      <c r="U712" s="29">
        <v>0</v>
      </c>
      <c r="V712" s="8">
        <v>0</v>
      </c>
      <c r="W712" s="29">
        <v>73</v>
      </c>
      <c r="X712" s="8">
        <v>0</v>
      </c>
      <c r="Y712" s="29">
        <v>347</v>
      </c>
      <c r="Z712" s="8">
        <v>1</v>
      </c>
      <c r="AA712" s="45">
        <f t="shared" si="40"/>
        <v>703</v>
      </c>
      <c r="AB712" s="63">
        <f t="shared" si="41"/>
        <v>4</v>
      </c>
    </row>
    <row r="713" spans="1:28" x14ac:dyDescent="0.2">
      <c r="A713" s="2" t="s">
        <v>1146</v>
      </c>
      <c r="B713" s="2" t="s">
        <v>1147</v>
      </c>
      <c r="C713" s="29">
        <v>0</v>
      </c>
      <c r="D713" s="8">
        <v>0</v>
      </c>
      <c r="E713" s="29">
        <v>0</v>
      </c>
      <c r="F713" s="8">
        <v>0</v>
      </c>
      <c r="G713" s="29">
        <v>0</v>
      </c>
      <c r="H713" s="8">
        <v>0</v>
      </c>
      <c r="I713" s="29">
        <v>0</v>
      </c>
      <c r="J713" s="8">
        <v>0</v>
      </c>
      <c r="K713" s="29">
        <v>0</v>
      </c>
      <c r="L713" s="8">
        <v>0</v>
      </c>
      <c r="M713" s="29">
        <v>0</v>
      </c>
      <c r="N713" s="8">
        <v>0</v>
      </c>
      <c r="O713" s="29">
        <v>7</v>
      </c>
      <c r="P713" s="8">
        <v>4</v>
      </c>
      <c r="Q713" s="29">
        <v>0</v>
      </c>
      <c r="R713" s="8">
        <v>0</v>
      </c>
      <c r="S713" s="29">
        <v>0</v>
      </c>
      <c r="T713" s="8">
        <v>0</v>
      </c>
      <c r="U713" s="29">
        <v>0</v>
      </c>
      <c r="V713" s="8">
        <v>0</v>
      </c>
      <c r="W713" s="29">
        <v>0</v>
      </c>
      <c r="X713" s="8">
        <v>0</v>
      </c>
      <c r="Y713" s="29">
        <v>0</v>
      </c>
      <c r="Z713" s="8">
        <v>0</v>
      </c>
      <c r="AA713" s="45">
        <f t="shared" si="40"/>
        <v>7</v>
      </c>
      <c r="AB713" s="63">
        <f t="shared" si="41"/>
        <v>4</v>
      </c>
    </row>
    <row r="714" spans="1:28" x14ac:dyDescent="0.2">
      <c r="A714" s="6" t="s">
        <v>1168</v>
      </c>
      <c r="B714" s="6" t="s">
        <v>353</v>
      </c>
      <c r="C714" s="29">
        <v>0</v>
      </c>
      <c r="D714" s="8">
        <v>0</v>
      </c>
      <c r="E714" s="29">
        <v>0</v>
      </c>
      <c r="F714" s="8">
        <v>0</v>
      </c>
      <c r="G714" s="29">
        <v>0</v>
      </c>
      <c r="H714" s="8">
        <v>0</v>
      </c>
      <c r="I714" s="29">
        <v>6</v>
      </c>
      <c r="J714" s="8">
        <v>2</v>
      </c>
      <c r="K714" s="29">
        <v>1</v>
      </c>
      <c r="L714" s="8">
        <v>0</v>
      </c>
      <c r="M714" s="29">
        <v>2</v>
      </c>
      <c r="N714" s="8">
        <v>2</v>
      </c>
      <c r="O714" s="29">
        <v>2</v>
      </c>
      <c r="P714" s="8">
        <v>0</v>
      </c>
      <c r="Q714" s="29">
        <v>1</v>
      </c>
      <c r="R714" s="8">
        <v>0</v>
      </c>
      <c r="S714" s="29">
        <v>0</v>
      </c>
      <c r="T714" s="8">
        <v>0</v>
      </c>
      <c r="U714" s="29">
        <v>0</v>
      </c>
      <c r="V714" s="8">
        <v>0</v>
      </c>
      <c r="W714" s="29">
        <v>0</v>
      </c>
      <c r="X714" s="8">
        <v>0</v>
      </c>
      <c r="Y714" s="29">
        <v>0</v>
      </c>
      <c r="Z714" s="8">
        <v>0</v>
      </c>
      <c r="AA714" s="45">
        <f t="shared" si="40"/>
        <v>12</v>
      </c>
      <c r="AB714" s="63">
        <f t="shared" si="41"/>
        <v>4</v>
      </c>
    </row>
    <row r="715" spans="1:28" x14ac:dyDescent="0.2">
      <c r="A715" s="2" t="s">
        <v>1096</v>
      </c>
      <c r="B715" s="2" t="s">
        <v>295</v>
      </c>
      <c r="C715" s="29">
        <v>0</v>
      </c>
      <c r="D715" s="8">
        <v>0</v>
      </c>
      <c r="E715" s="29">
        <v>2</v>
      </c>
      <c r="F715" s="8">
        <v>0</v>
      </c>
      <c r="G715" s="29">
        <v>0</v>
      </c>
      <c r="H715" s="8">
        <v>0</v>
      </c>
      <c r="I715" s="29">
        <v>0</v>
      </c>
      <c r="J715" s="8">
        <v>0</v>
      </c>
      <c r="K715" s="29">
        <v>0</v>
      </c>
      <c r="L715" s="8">
        <v>0</v>
      </c>
      <c r="M715" s="29">
        <v>4</v>
      </c>
      <c r="N715" s="8">
        <v>1</v>
      </c>
      <c r="O715" s="29">
        <v>8</v>
      </c>
      <c r="P715" s="8">
        <v>3</v>
      </c>
      <c r="Q715" s="29">
        <v>0</v>
      </c>
      <c r="R715" s="8">
        <v>0</v>
      </c>
      <c r="S715" s="29">
        <v>0</v>
      </c>
      <c r="T715" s="8">
        <v>0</v>
      </c>
      <c r="U715" s="29">
        <v>0</v>
      </c>
      <c r="V715" s="8">
        <v>0</v>
      </c>
      <c r="W715" s="29">
        <v>0</v>
      </c>
      <c r="X715" s="8">
        <v>0</v>
      </c>
      <c r="Y715" s="29">
        <v>0</v>
      </c>
      <c r="Z715" s="8">
        <v>0</v>
      </c>
      <c r="AA715" s="45">
        <f t="shared" si="40"/>
        <v>14</v>
      </c>
      <c r="AB715" s="63">
        <f t="shared" si="41"/>
        <v>4</v>
      </c>
    </row>
    <row r="716" spans="1:28" x14ac:dyDescent="0.2">
      <c r="A716" s="2" t="s">
        <v>1107</v>
      </c>
      <c r="B716" s="2" t="s">
        <v>316</v>
      </c>
      <c r="C716" s="29">
        <v>0</v>
      </c>
      <c r="D716" s="8">
        <v>0</v>
      </c>
      <c r="E716" s="29">
        <v>6</v>
      </c>
      <c r="F716" s="8">
        <v>2</v>
      </c>
      <c r="G716" s="29">
        <v>3</v>
      </c>
      <c r="H716" s="8">
        <v>0</v>
      </c>
      <c r="I716" s="29">
        <v>2</v>
      </c>
      <c r="J716" s="8">
        <v>1</v>
      </c>
      <c r="K716" s="29">
        <v>1</v>
      </c>
      <c r="L716" s="8">
        <v>1</v>
      </c>
      <c r="M716" s="29">
        <v>0</v>
      </c>
      <c r="N716" s="8">
        <v>0</v>
      </c>
      <c r="O716" s="29">
        <v>0</v>
      </c>
      <c r="P716" s="8">
        <v>0</v>
      </c>
      <c r="Q716" s="29">
        <v>0</v>
      </c>
      <c r="R716" s="8">
        <v>0</v>
      </c>
      <c r="S716" s="29">
        <v>0</v>
      </c>
      <c r="T716" s="8">
        <v>0</v>
      </c>
      <c r="U716" s="29">
        <v>0</v>
      </c>
      <c r="V716" s="8">
        <v>0</v>
      </c>
      <c r="W716" s="29">
        <v>0</v>
      </c>
      <c r="X716" s="8">
        <v>0</v>
      </c>
      <c r="Y716" s="29">
        <v>0</v>
      </c>
      <c r="Z716" s="8">
        <v>0</v>
      </c>
      <c r="AA716" s="45">
        <f t="shared" si="40"/>
        <v>12</v>
      </c>
      <c r="AB716" s="63">
        <f t="shared" si="41"/>
        <v>4</v>
      </c>
    </row>
    <row r="717" spans="1:28" x14ac:dyDescent="0.2">
      <c r="A717" s="2" t="s">
        <v>1118</v>
      </c>
      <c r="B717" s="2" t="s">
        <v>100</v>
      </c>
      <c r="C717" s="29">
        <v>0</v>
      </c>
      <c r="D717" s="8">
        <v>0</v>
      </c>
      <c r="E717" s="29">
        <v>0</v>
      </c>
      <c r="F717" s="8">
        <v>0</v>
      </c>
      <c r="G717" s="29">
        <v>0</v>
      </c>
      <c r="H717" s="8">
        <v>0</v>
      </c>
      <c r="I717" s="29">
        <v>0</v>
      </c>
      <c r="J717" s="8">
        <v>0</v>
      </c>
      <c r="K717" s="29">
        <v>3</v>
      </c>
      <c r="L717" s="8">
        <v>0</v>
      </c>
      <c r="M717" s="29">
        <v>5</v>
      </c>
      <c r="N717" s="8">
        <v>4</v>
      </c>
      <c r="O717" s="29">
        <v>0</v>
      </c>
      <c r="P717" s="8">
        <v>0</v>
      </c>
      <c r="Q717" s="29">
        <v>0</v>
      </c>
      <c r="R717" s="8">
        <v>0</v>
      </c>
      <c r="S717" s="29">
        <v>0</v>
      </c>
      <c r="T717" s="8">
        <v>0</v>
      </c>
      <c r="U717" s="29">
        <v>0</v>
      </c>
      <c r="V717" s="8">
        <v>0</v>
      </c>
      <c r="W717" s="29">
        <v>0</v>
      </c>
      <c r="X717" s="8">
        <v>0</v>
      </c>
      <c r="Y717" s="29">
        <v>0</v>
      </c>
      <c r="Z717" s="8">
        <v>0</v>
      </c>
      <c r="AA717" s="45">
        <f t="shared" si="40"/>
        <v>8</v>
      </c>
      <c r="AB717" s="63">
        <f t="shared" si="41"/>
        <v>4</v>
      </c>
    </row>
    <row r="718" spans="1:28" x14ac:dyDescent="0.2">
      <c r="A718" s="2" t="s">
        <v>1125</v>
      </c>
      <c r="B718" s="2" t="s">
        <v>162</v>
      </c>
      <c r="C718" s="29">
        <v>2</v>
      </c>
      <c r="D718" s="8">
        <v>0</v>
      </c>
      <c r="E718" s="29">
        <v>6</v>
      </c>
      <c r="F718" s="8">
        <v>0</v>
      </c>
      <c r="G718" s="29">
        <v>22</v>
      </c>
      <c r="H718" s="8">
        <v>0</v>
      </c>
      <c r="I718" s="29">
        <v>58</v>
      </c>
      <c r="J718" s="8">
        <v>0</v>
      </c>
      <c r="K718" s="29">
        <v>10</v>
      </c>
      <c r="L718" s="8">
        <v>1</v>
      </c>
      <c r="M718" s="29">
        <v>14</v>
      </c>
      <c r="N718" s="8">
        <v>3</v>
      </c>
      <c r="O718" s="29">
        <v>4</v>
      </c>
      <c r="P718" s="8">
        <v>0</v>
      </c>
      <c r="Q718" s="29">
        <v>0</v>
      </c>
      <c r="R718" s="8">
        <v>0</v>
      </c>
      <c r="S718" s="29">
        <v>0</v>
      </c>
      <c r="T718" s="8">
        <v>0</v>
      </c>
      <c r="U718" s="29">
        <v>0</v>
      </c>
      <c r="V718" s="8">
        <v>0</v>
      </c>
      <c r="W718" s="29">
        <v>1</v>
      </c>
      <c r="X718" s="8">
        <v>0</v>
      </c>
      <c r="Y718" s="29">
        <v>0</v>
      </c>
      <c r="Z718" s="8">
        <v>0</v>
      </c>
      <c r="AA718" s="45">
        <f t="shared" si="40"/>
        <v>117</v>
      </c>
      <c r="AB718" s="63">
        <f t="shared" si="41"/>
        <v>4</v>
      </c>
    </row>
    <row r="719" spans="1:28" x14ac:dyDescent="0.2">
      <c r="A719" s="2" t="s">
        <v>1186</v>
      </c>
      <c r="B719" s="2" t="s">
        <v>602</v>
      </c>
      <c r="C719" s="30">
        <v>0</v>
      </c>
      <c r="D719" s="8">
        <v>0</v>
      </c>
      <c r="E719" s="30">
        <v>0</v>
      </c>
      <c r="F719" s="8">
        <v>0</v>
      </c>
      <c r="G719" s="30">
        <v>0</v>
      </c>
      <c r="H719" s="8">
        <v>0</v>
      </c>
      <c r="I719" s="30">
        <v>0</v>
      </c>
      <c r="J719" s="8">
        <v>0</v>
      </c>
      <c r="K719" s="30">
        <v>0</v>
      </c>
      <c r="L719" s="8">
        <v>0</v>
      </c>
      <c r="M719" s="30">
        <v>0</v>
      </c>
      <c r="N719" s="8">
        <v>0</v>
      </c>
      <c r="O719" s="30">
        <v>3</v>
      </c>
      <c r="P719" s="8">
        <v>0</v>
      </c>
      <c r="Q719" s="30">
        <v>28</v>
      </c>
      <c r="R719" s="8">
        <v>2</v>
      </c>
      <c r="S719" s="30">
        <v>22</v>
      </c>
      <c r="T719" s="8">
        <v>1</v>
      </c>
      <c r="U719" s="30">
        <v>3</v>
      </c>
      <c r="V719" s="8">
        <v>1</v>
      </c>
      <c r="W719" s="30">
        <v>0</v>
      </c>
      <c r="X719" s="8">
        <v>0</v>
      </c>
      <c r="Y719" s="30">
        <v>0</v>
      </c>
      <c r="Z719" s="8">
        <v>0</v>
      </c>
      <c r="AA719" s="46">
        <f t="shared" si="40"/>
        <v>56</v>
      </c>
      <c r="AB719" s="64">
        <f t="shared" si="41"/>
        <v>4</v>
      </c>
    </row>
    <row r="720" spans="1:28" x14ac:dyDescent="0.2">
      <c r="A720" s="2" t="s">
        <v>1200</v>
      </c>
      <c r="B720" s="2" t="s">
        <v>152</v>
      </c>
      <c r="C720" s="30">
        <v>0</v>
      </c>
      <c r="D720" s="8">
        <v>0</v>
      </c>
      <c r="E720" s="30">
        <v>0</v>
      </c>
      <c r="F720" s="8">
        <v>0</v>
      </c>
      <c r="G720" s="30">
        <v>0</v>
      </c>
      <c r="H720" s="8">
        <v>0</v>
      </c>
      <c r="I720" s="30">
        <v>0</v>
      </c>
      <c r="J720" s="8">
        <v>0</v>
      </c>
      <c r="K720" s="30">
        <v>0</v>
      </c>
      <c r="L720" s="8">
        <v>0</v>
      </c>
      <c r="M720" s="30">
        <v>17</v>
      </c>
      <c r="N720" s="8">
        <v>2</v>
      </c>
      <c r="O720" s="30">
        <v>5</v>
      </c>
      <c r="P720" s="8">
        <v>1</v>
      </c>
      <c r="Q720" s="30">
        <v>0</v>
      </c>
      <c r="R720" s="8">
        <v>0</v>
      </c>
      <c r="S720" s="30">
        <v>8</v>
      </c>
      <c r="T720" s="8">
        <v>1</v>
      </c>
      <c r="U720" s="30">
        <v>0</v>
      </c>
      <c r="V720" s="8">
        <v>0</v>
      </c>
      <c r="W720" s="30">
        <v>0</v>
      </c>
      <c r="X720" s="8">
        <v>0</v>
      </c>
      <c r="Y720" s="30">
        <v>0</v>
      </c>
      <c r="Z720" s="8">
        <v>0</v>
      </c>
      <c r="AA720" s="46">
        <f t="shared" si="40"/>
        <v>30</v>
      </c>
      <c r="AB720" s="64">
        <f t="shared" si="41"/>
        <v>4</v>
      </c>
    </row>
    <row r="721" spans="1:28" x14ac:dyDescent="0.2">
      <c r="A721" s="2" t="s">
        <v>1200</v>
      </c>
      <c r="B721" s="2" t="s">
        <v>167</v>
      </c>
      <c r="C721" s="30">
        <v>0</v>
      </c>
      <c r="D721" s="8">
        <v>0</v>
      </c>
      <c r="E721" s="30">
        <v>0</v>
      </c>
      <c r="F721" s="8">
        <v>0</v>
      </c>
      <c r="G721" s="30">
        <v>0</v>
      </c>
      <c r="H721" s="8">
        <v>0</v>
      </c>
      <c r="I721" s="30">
        <v>0</v>
      </c>
      <c r="J721" s="8">
        <v>0</v>
      </c>
      <c r="K721" s="30">
        <v>0</v>
      </c>
      <c r="L721" s="8">
        <v>0</v>
      </c>
      <c r="M721" s="30">
        <v>17</v>
      </c>
      <c r="N721" s="8">
        <v>0</v>
      </c>
      <c r="O721" s="30">
        <v>52</v>
      </c>
      <c r="P721" s="8">
        <v>4</v>
      </c>
      <c r="Q721" s="30">
        <v>19</v>
      </c>
      <c r="R721" s="8">
        <v>0</v>
      </c>
      <c r="S721" s="30">
        <v>3</v>
      </c>
      <c r="T721" s="8">
        <v>0</v>
      </c>
      <c r="U721" s="30">
        <v>2</v>
      </c>
      <c r="V721" s="8">
        <v>0</v>
      </c>
      <c r="W721" s="30">
        <v>0</v>
      </c>
      <c r="X721" s="8">
        <v>0</v>
      </c>
      <c r="Y721" s="30">
        <v>0</v>
      </c>
      <c r="Z721" s="8">
        <v>0</v>
      </c>
      <c r="AA721" s="46">
        <f t="shared" si="40"/>
        <v>93</v>
      </c>
      <c r="AB721" s="64">
        <f t="shared" si="41"/>
        <v>4</v>
      </c>
    </row>
    <row r="722" spans="1:28" x14ac:dyDescent="0.2">
      <c r="A722" s="2" t="s">
        <v>1201</v>
      </c>
      <c r="B722" s="2" t="s">
        <v>269</v>
      </c>
      <c r="C722" s="30">
        <v>0</v>
      </c>
      <c r="D722" s="8">
        <v>0</v>
      </c>
      <c r="E722" s="30">
        <v>0</v>
      </c>
      <c r="F722" s="8">
        <v>0</v>
      </c>
      <c r="G722" s="30">
        <v>0</v>
      </c>
      <c r="H722" s="8">
        <v>0</v>
      </c>
      <c r="I722" s="30">
        <v>0</v>
      </c>
      <c r="J722" s="8">
        <v>0</v>
      </c>
      <c r="K722" s="30">
        <v>0</v>
      </c>
      <c r="L722" s="8">
        <v>0</v>
      </c>
      <c r="M722" s="30">
        <v>0</v>
      </c>
      <c r="N722" s="8">
        <v>0</v>
      </c>
      <c r="O722" s="30">
        <v>3</v>
      </c>
      <c r="P722" s="8">
        <v>4</v>
      </c>
      <c r="Q722" s="30">
        <v>0</v>
      </c>
      <c r="R722" s="8">
        <v>0</v>
      </c>
      <c r="S722" s="30">
        <v>0</v>
      </c>
      <c r="T722" s="8">
        <v>0</v>
      </c>
      <c r="U722" s="30">
        <v>0</v>
      </c>
      <c r="V722" s="8">
        <v>0</v>
      </c>
      <c r="W722" s="30">
        <v>0</v>
      </c>
      <c r="X722" s="8">
        <v>0</v>
      </c>
      <c r="Y722" s="30">
        <v>0</v>
      </c>
      <c r="Z722" s="8">
        <v>0</v>
      </c>
      <c r="AA722" s="46">
        <f t="shared" si="40"/>
        <v>3</v>
      </c>
      <c r="AB722" s="64">
        <f t="shared" si="41"/>
        <v>4</v>
      </c>
    </row>
    <row r="723" spans="1:28" x14ac:dyDescent="0.2">
      <c r="A723" s="2" t="s">
        <v>1217</v>
      </c>
      <c r="B723" s="2" t="s">
        <v>1218</v>
      </c>
      <c r="C723" s="29">
        <v>0</v>
      </c>
      <c r="D723" s="8">
        <v>0</v>
      </c>
      <c r="E723" s="29">
        <v>0</v>
      </c>
      <c r="F723" s="8">
        <v>0</v>
      </c>
      <c r="G723" s="29">
        <v>1</v>
      </c>
      <c r="H723" s="8">
        <v>0</v>
      </c>
      <c r="I723" s="29">
        <v>0</v>
      </c>
      <c r="J723" s="8">
        <v>0</v>
      </c>
      <c r="K723" s="29">
        <v>0</v>
      </c>
      <c r="L723" s="8">
        <v>0</v>
      </c>
      <c r="M723" s="29">
        <v>3</v>
      </c>
      <c r="N723" s="8">
        <v>1</v>
      </c>
      <c r="O723" s="29">
        <v>21</v>
      </c>
      <c r="P723" s="8">
        <v>3</v>
      </c>
      <c r="Q723" s="29">
        <v>0</v>
      </c>
      <c r="R723" s="8">
        <v>0</v>
      </c>
      <c r="S723" s="29">
        <v>0</v>
      </c>
      <c r="T723" s="8">
        <v>0</v>
      </c>
      <c r="U723" s="29">
        <v>0</v>
      </c>
      <c r="V723" s="8">
        <v>0</v>
      </c>
      <c r="W723" s="29">
        <v>0</v>
      </c>
      <c r="X723" s="8">
        <v>0</v>
      </c>
      <c r="Y723" s="29">
        <v>0</v>
      </c>
      <c r="Z723" s="8">
        <v>0</v>
      </c>
      <c r="AA723" s="45">
        <f t="shared" si="40"/>
        <v>25</v>
      </c>
      <c r="AB723" s="63">
        <f t="shared" si="41"/>
        <v>4</v>
      </c>
    </row>
    <row r="724" spans="1:28" x14ac:dyDescent="0.2">
      <c r="A724" s="2" t="s">
        <v>1219</v>
      </c>
      <c r="B724" s="2" t="s">
        <v>149</v>
      </c>
      <c r="C724" s="29">
        <v>0</v>
      </c>
      <c r="D724" s="8">
        <v>0</v>
      </c>
      <c r="E724" s="29">
        <v>6</v>
      </c>
      <c r="F724" s="8">
        <v>2</v>
      </c>
      <c r="G724" s="29">
        <v>4</v>
      </c>
      <c r="H724" s="8">
        <v>2</v>
      </c>
      <c r="I724" s="29">
        <v>0</v>
      </c>
      <c r="J724" s="8">
        <v>0</v>
      </c>
      <c r="K724" s="29">
        <v>4</v>
      </c>
      <c r="L724" s="8">
        <v>0</v>
      </c>
      <c r="M724" s="29">
        <v>0</v>
      </c>
      <c r="N724" s="8">
        <v>0</v>
      </c>
      <c r="O724" s="29">
        <v>0</v>
      </c>
      <c r="P724" s="8">
        <v>0</v>
      </c>
      <c r="Q724" s="29">
        <v>0</v>
      </c>
      <c r="R724" s="8">
        <v>0</v>
      </c>
      <c r="S724" s="29">
        <v>0</v>
      </c>
      <c r="T724" s="8">
        <v>0</v>
      </c>
      <c r="U724" s="29">
        <v>0</v>
      </c>
      <c r="V724" s="8">
        <v>0</v>
      </c>
      <c r="W724" s="29">
        <v>0</v>
      </c>
      <c r="X724" s="8">
        <v>0</v>
      </c>
      <c r="Y724" s="29">
        <v>0</v>
      </c>
      <c r="Z724" s="8">
        <v>0</v>
      </c>
      <c r="AA724" s="45">
        <f t="shared" si="40"/>
        <v>14</v>
      </c>
      <c r="AB724" s="63">
        <f t="shared" si="41"/>
        <v>4</v>
      </c>
    </row>
    <row r="725" spans="1:28" x14ac:dyDescent="0.2">
      <c r="A725" s="2" t="s">
        <v>1260</v>
      </c>
      <c r="B725" s="2" t="s">
        <v>1264</v>
      </c>
      <c r="C725" s="30">
        <v>0</v>
      </c>
      <c r="D725" s="8">
        <v>0</v>
      </c>
      <c r="E725" s="30">
        <v>0</v>
      </c>
      <c r="F725" s="8">
        <v>0</v>
      </c>
      <c r="G725" s="30">
        <v>0</v>
      </c>
      <c r="H725" s="8">
        <v>0</v>
      </c>
      <c r="I725" s="30">
        <v>0</v>
      </c>
      <c r="J725" s="8">
        <v>0</v>
      </c>
      <c r="K725" s="30">
        <v>4</v>
      </c>
      <c r="L725" s="8">
        <v>0</v>
      </c>
      <c r="M725" s="30">
        <v>4</v>
      </c>
      <c r="N725" s="8">
        <v>3</v>
      </c>
      <c r="O725" s="30">
        <v>0</v>
      </c>
      <c r="P725" s="8">
        <v>0</v>
      </c>
      <c r="Q725" s="30">
        <v>2</v>
      </c>
      <c r="R725" s="8">
        <v>1</v>
      </c>
      <c r="S725" s="30">
        <v>0</v>
      </c>
      <c r="T725" s="8">
        <v>0</v>
      </c>
      <c r="U725" s="30">
        <v>0</v>
      </c>
      <c r="V725" s="8">
        <v>0</v>
      </c>
      <c r="W725" s="30">
        <v>0</v>
      </c>
      <c r="X725" s="8">
        <v>0</v>
      </c>
      <c r="Y725" s="30">
        <v>0</v>
      </c>
      <c r="Z725" s="8">
        <v>0</v>
      </c>
      <c r="AA725" s="46">
        <f t="shared" si="40"/>
        <v>10</v>
      </c>
      <c r="AB725" s="64">
        <f t="shared" si="41"/>
        <v>4</v>
      </c>
    </row>
    <row r="726" spans="1:28" x14ac:dyDescent="0.2">
      <c r="A726" s="2" t="s">
        <v>1287</v>
      </c>
      <c r="B726" s="2" t="s">
        <v>139</v>
      </c>
      <c r="C726" s="30">
        <v>0</v>
      </c>
      <c r="D726" s="8">
        <v>0</v>
      </c>
      <c r="E726" s="30">
        <v>2</v>
      </c>
      <c r="F726" s="8">
        <v>2</v>
      </c>
      <c r="G726" s="30">
        <v>0</v>
      </c>
      <c r="H726" s="8">
        <v>0</v>
      </c>
      <c r="I726" s="30">
        <v>1</v>
      </c>
      <c r="J726" s="8">
        <v>2</v>
      </c>
      <c r="K726" s="30">
        <v>0</v>
      </c>
      <c r="L726" s="8">
        <v>0</v>
      </c>
      <c r="M726" s="30">
        <v>0</v>
      </c>
      <c r="N726" s="8">
        <v>0</v>
      </c>
      <c r="O726" s="30">
        <v>0</v>
      </c>
      <c r="P726" s="8">
        <v>0</v>
      </c>
      <c r="Q726" s="30">
        <v>0</v>
      </c>
      <c r="R726" s="8">
        <v>0</v>
      </c>
      <c r="S726" s="30">
        <v>0</v>
      </c>
      <c r="T726" s="8">
        <v>0</v>
      </c>
      <c r="U726" s="30">
        <v>0</v>
      </c>
      <c r="V726" s="8">
        <v>0</v>
      </c>
      <c r="W726" s="30">
        <v>0</v>
      </c>
      <c r="X726" s="8">
        <v>0</v>
      </c>
      <c r="Y726" s="30">
        <v>0</v>
      </c>
      <c r="Z726" s="8">
        <v>0</v>
      </c>
      <c r="AA726" s="46">
        <f t="shared" si="40"/>
        <v>3</v>
      </c>
      <c r="AB726" s="64">
        <f t="shared" si="41"/>
        <v>4</v>
      </c>
    </row>
    <row r="727" spans="1:28" x14ac:dyDescent="0.2">
      <c r="A727" s="2" t="s">
        <v>1292</v>
      </c>
      <c r="B727" s="2" t="s">
        <v>175</v>
      </c>
      <c r="C727" s="30">
        <v>0</v>
      </c>
      <c r="D727" s="8">
        <v>0</v>
      </c>
      <c r="E727" s="30">
        <v>0</v>
      </c>
      <c r="F727" s="8">
        <v>0</v>
      </c>
      <c r="G727" s="30">
        <v>0</v>
      </c>
      <c r="H727" s="8">
        <v>0</v>
      </c>
      <c r="I727" s="30">
        <v>0</v>
      </c>
      <c r="J727" s="8">
        <v>0</v>
      </c>
      <c r="K727" s="30">
        <v>0</v>
      </c>
      <c r="L727" s="8">
        <v>0</v>
      </c>
      <c r="M727" s="30">
        <v>0</v>
      </c>
      <c r="N727" s="8">
        <v>0</v>
      </c>
      <c r="O727" s="30">
        <v>0</v>
      </c>
      <c r="P727" s="8">
        <v>0</v>
      </c>
      <c r="Q727" s="30">
        <v>0</v>
      </c>
      <c r="R727" s="8">
        <v>0</v>
      </c>
      <c r="S727" s="30">
        <v>1</v>
      </c>
      <c r="T727" s="8">
        <v>4</v>
      </c>
      <c r="U727" s="30">
        <v>0</v>
      </c>
      <c r="V727" s="8">
        <v>0</v>
      </c>
      <c r="W727" s="30">
        <v>0</v>
      </c>
      <c r="X727" s="8">
        <v>0</v>
      </c>
      <c r="Y727" s="30">
        <v>0</v>
      </c>
      <c r="Z727" s="8">
        <v>0</v>
      </c>
      <c r="AA727" s="46">
        <f t="shared" si="40"/>
        <v>1</v>
      </c>
      <c r="AB727" s="64">
        <f t="shared" si="41"/>
        <v>4</v>
      </c>
    </row>
    <row r="728" spans="1:28" x14ac:dyDescent="0.2">
      <c r="A728" s="2" t="s">
        <v>1300</v>
      </c>
      <c r="B728" s="2" t="s">
        <v>125</v>
      </c>
      <c r="C728" s="30">
        <v>0</v>
      </c>
      <c r="D728" s="8">
        <v>0</v>
      </c>
      <c r="E728" s="30">
        <v>0</v>
      </c>
      <c r="F728" s="8">
        <v>0</v>
      </c>
      <c r="G728" s="30">
        <v>0</v>
      </c>
      <c r="H728" s="8">
        <v>0</v>
      </c>
      <c r="I728" s="30">
        <v>0</v>
      </c>
      <c r="J728" s="8">
        <v>0</v>
      </c>
      <c r="K728" s="30">
        <v>4</v>
      </c>
      <c r="L728" s="8">
        <v>0</v>
      </c>
      <c r="M728" s="30">
        <v>36</v>
      </c>
      <c r="N728" s="8">
        <v>2</v>
      </c>
      <c r="O728" s="30">
        <v>25</v>
      </c>
      <c r="P728" s="8">
        <v>1</v>
      </c>
      <c r="Q728" s="30">
        <v>58</v>
      </c>
      <c r="R728" s="8">
        <v>1</v>
      </c>
      <c r="S728" s="30">
        <v>0</v>
      </c>
      <c r="T728" s="8">
        <v>0</v>
      </c>
      <c r="U728" s="30">
        <v>0</v>
      </c>
      <c r="V728" s="8">
        <v>0</v>
      </c>
      <c r="W728" s="30">
        <v>0</v>
      </c>
      <c r="X728" s="8">
        <v>0</v>
      </c>
      <c r="Y728" s="30">
        <v>0</v>
      </c>
      <c r="Z728" s="8">
        <v>0</v>
      </c>
      <c r="AA728" s="46">
        <f t="shared" si="40"/>
        <v>123</v>
      </c>
      <c r="AB728" s="64">
        <f t="shared" si="41"/>
        <v>4</v>
      </c>
    </row>
    <row r="729" spans="1:28" x14ac:dyDescent="0.2">
      <c r="A729" s="2" t="s">
        <v>1350</v>
      </c>
      <c r="B729" s="2" t="s">
        <v>170</v>
      </c>
      <c r="C729" s="30">
        <v>0</v>
      </c>
      <c r="D729" s="8">
        <v>0</v>
      </c>
      <c r="E729" s="30">
        <v>0</v>
      </c>
      <c r="F729" s="8">
        <v>0</v>
      </c>
      <c r="G729" s="30">
        <v>6</v>
      </c>
      <c r="H729" s="8">
        <v>0</v>
      </c>
      <c r="I729" s="30">
        <v>121</v>
      </c>
      <c r="J729" s="8">
        <v>4</v>
      </c>
      <c r="K729" s="30">
        <v>1</v>
      </c>
      <c r="L729" s="8">
        <v>0</v>
      </c>
      <c r="M729" s="30">
        <v>0</v>
      </c>
      <c r="N729" s="8">
        <v>0</v>
      </c>
      <c r="O729" s="30">
        <v>0</v>
      </c>
      <c r="P729" s="8">
        <v>0</v>
      </c>
      <c r="Q729" s="30">
        <v>0</v>
      </c>
      <c r="R729" s="8">
        <v>0</v>
      </c>
      <c r="S729" s="30">
        <v>0</v>
      </c>
      <c r="T729" s="8">
        <v>0</v>
      </c>
      <c r="U729" s="30">
        <v>0</v>
      </c>
      <c r="V729" s="8">
        <v>0</v>
      </c>
      <c r="W729" s="30">
        <v>0</v>
      </c>
      <c r="X729" s="8">
        <v>0</v>
      </c>
      <c r="Y729" s="30">
        <v>0</v>
      </c>
      <c r="Z729" s="8">
        <v>0</v>
      </c>
      <c r="AA729" s="46">
        <f t="shared" si="40"/>
        <v>128</v>
      </c>
      <c r="AB729" s="64">
        <f t="shared" si="41"/>
        <v>4</v>
      </c>
    </row>
    <row r="730" spans="1:28" x14ac:dyDescent="0.2">
      <c r="A730" s="2" t="s">
        <v>1422</v>
      </c>
      <c r="B730" s="2" t="s">
        <v>443</v>
      </c>
      <c r="C730" s="28">
        <v>0</v>
      </c>
      <c r="D730" s="8">
        <v>0</v>
      </c>
      <c r="E730" s="28">
        <v>2</v>
      </c>
      <c r="F730" s="8">
        <v>0</v>
      </c>
      <c r="G730" s="28">
        <v>0</v>
      </c>
      <c r="H730" s="8">
        <v>0</v>
      </c>
      <c r="I730" s="28">
        <v>2</v>
      </c>
      <c r="J730" s="8">
        <v>0</v>
      </c>
      <c r="K730" s="28">
        <v>0</v>
      </c>
      <c r="L730" s="8">
        <v>0</v>
      </c>
      <c r="M730" s="28">
        <v>2</v>
      </c>
      <c r="N730" s="8">
        <v>0</v>
      </c>
      <c r="O730" s="28">
        <v>6</v>
      </c>
      <c r="P730" s="8">
        <v>2</v>
      </c>
      <c r="Q730" s="28">
        <v>13</v>
      </c>
      <c r="R730" s="8">
        <v>2</v>
      </c>
      <c r="S730" s="28">
        <v>0</v>
      </c>
      <c r="T730" s="8">
        <v>0</v>
      </c>
      <c r="U730" s="28">
        <v>0</v>
      </c>
      <c r="V730" s="8">
        <v>0</v>
      </c>
      <c r="W730" s="28">
        <v>0</v>
      </c>
      <c r="X730" s="8">
        <v>0</v>
      </c>
      <c r="Y730" s="28">
        <v>0</v>
      </c>
      <c r="Z730" s="8">
        <v>0</v>
      </c>
      <c r="AA730" s="44">
        <f t="shared" si="40"/>
        <v>25</v>
      </c>
      <c r="AB730" s="62">
        <f t="shared" si="41"/>
        <v>4</v>
      </c>
    </row>
    <row r="731" spans="1:28" x14ac:dyDescent="0.2">
      <c r="A731" s="2" t="s">
        <v>1466</v>
      </c>
      <c r="B731" s="2"/>
      <c r="C731" s="31">
        <v>0</v>
      </c>
      <c r="D731" s="8">
        <v>0</v>
      </c>
      <c r="E731" s="31">
        <v>0</v>
      </c>
      <c r="F731" s="8">
        <v>0</v>
      </c>
      <c r="G731" s="31">
        <v>0</v>
      </c>
      <c r="H731" s="8">
        <v>0</v>
      </c>
      <c r="I731" s="31">
        <v>0</v>
      </c>
      <c r="J731" s="8">
        <v>0</v>
      </c>
      <c r="K731" s="31">
        <v>0</v>
      </c>
      <c r="L731" s="8">
        <v>0</v>
      </c>
      <c r="M731" s="31">
        <v>2</v>
      </c>
      <c r="N731" s="8">
        <v>2</v>
      </c>
      <c r="O731" s="31">
        <v>2</v>
      </c>
      <c r="P731" s="8">
        <v>2</v>
      </c>
      <c r="Q731" s="31">
        <v>0</v>
      </c>
      <c r="R731" s="8">
        <v>0</v>
      </c>
      <c r="S731" s="31">
        <v>0</v>
      </c>
      <c r="T731" s="8">
        <v>0</v>
      </c>
      <c r="U731" s="31">
        <v>0</v>
      </c>
      <c r="V731" s="8">
        <v>0</v>
      </c>
      <c r="W731" s="31">
        <v>0</v>
      </c>
      <c r="X731" s="8">
        <v>0</v>
      </c>
      <c r="Y731" s="31">
        <v>0</v>
      </c>
      <c r="Z731" s="8">
        <v>0</v>
      </c>
      <c r="AA731" s="47">
        <f t="shared" ref="AA731:AA762" si="42">SUM(C731+E731+G731+I731+K731+M731+O731+Q731+S731+U731+W731+Y731)</f>
        <v>4</v>
      </c>
      <c r="AB731" s="65">
        <f t="shared" ref="AB731:AB762" si="43">SUM(D731+F731+H731+J731+L731+N731+P731+R731+T731+V731+X731+Z731)</f>
        <v>4</v>
      </c>
    </row>
    <row r="732" spans="1:28" x14ac:dyDescent="0.2">
      <c r="A732" s="2" t="s">
        <v>1481</v>
      </c>
      <c r="B732" s="2" t="s">
        <v>70</v>
      </c>
      <c r="C732" s="31">
        <v>0</v>
      </c>
      <c r="D732" s="8">
        <v>0</v>
      </c>
      <c r="E732" s="31">
        <v>0</v>
      </c>
      <c r="F732" s="8">
        <v>0</v>
      </c>
      <c r="G732" s="31">
        <v>0</v>
      </c>
      <c r="H732" s="8">
        <v>0</v>
      </c>
      <c r="I732" s="31">
        <v>0</v>
      </c>
      <c r="J732" s="8">
        <v>0</v>
      </c>
      <c r="K732" s="31">
        <v>0</v>
      </c>
      <c r="L732" s="8">
        <v>0</v>
      </c>
      <c r="M732" s="31">
        <v>0</v>
      </c>
      <c r="N732" s="8">
        <v>0</v>
      </c>
      <c r="O732" s="31">
        <v>0</v>
      </c>
      <c r="P732" s="8">
        <v>0</v>
      </c>
      <c r="Q732" s="31">
        <v>0</v>
      </c>
      <c r="R732" s="8">
        <v>0</v>
      </c>
      <c r="S732" s="31">
        <v>0</v>
      </c>
      <c r="T732" s="8">
        <v>0</v>
      </c>
      <c r="U732" s="31">
        <v>0</v>
      </c>
      <c r="V732" s="8">
        <v>0</v>
      </c>
      <c r="W732" s="31">
        <v>18</v>
      </c>
      <c r="X732" s="8">
        <v>4</v>
      </c>
      <c r="Y732" s="31">
        <v>0</v>
      </c>
      <c r="Z732" s="8">
        <v>0</v>
      </c>
      <c r="AA732" s="47">
        <f t="shared" si="42"/>
        <v>18</v>
      </c>
      <c r="AB732" s="65">
        <f t="shared" si="43"/>
        <v>4</v>
      </c>
    </row>
    <row r="733" spans="1:28" x14ac:dyDescent="0.2">
      <c r="A733" s="2" t="s">
        <v>1799</v>
      </c>
      <c r="B733" s="2" t="s">
        <v>1798</v>
      </c>
      <c r="C733" s="31">
        <v>0</v>
      </c>
      <c r="D733" s="8">
        <v>0</v>
      </c>
      <c r="E733" s="31">
        <v>0</v>
      </c>
      <c r="F733" s="8">
        <v>0</v>
      </c>
      <c r="G733" s="31">
        <v>0</v>
      </c>
      <c r="H733" s="8">
        <v>0</v>
      </c>
      <c r="I733" s="31">
        <v>0</v>
      </c>
      <c r="J733" s="8">
        <v>0</v>
      </c>
      <c r="K733" s="31">
        <v>0</v>
      </c>
      <c r="L733" s="8">
        <v>0</v>
      </c>
      <c r="M733" s="31">
        <v>0</v>
      </c>
      <c r="N733" s="8">
        <v>0</v>
      </c>
      <c r="O733" s="31">
        <v>0</v>
      </c>
      <c r="P733" s="8">
        <v>0</v>
      </c>
      <c r="Q733" s="31">
        <v>2</v>
      </c>
      <c r="R733" s="8">
        <v>4</v>
      </c>
      <c r="S733" s="31">
        <v>0</v>
      </c>
      <c r="T733" s="8">
        <v>0</v>
      </c>
      <c r="U733" s="31">
        <v>0</v>
      </c>
      <c r="V733" s="8">
        <v>0</v>
      </c>
      <c r="W733" s="31">
        <v>0</v>
      </c>
      <c r="X733" s="8">
        <v>0</v>
      </c>
      <c r="Y733" s="31">
        <v>0</v>
      </c>
      <c r="Z733" s="8">
        <v>0</v>
      </c>
      <c r="AA733" s="47">
        <f t="shared" si="42"/>
        <v>2</v>
      </c>
      <c r="AB733" s="65">
        <f t="shared" si="43"/>
        <v>4</v>
      </c>
    </row>
    <row r="734" spans="1:28" x14ac:dyDescent="0.2">
      <c r="A734" s="2" t="s">
        <v>1499</v>
      </c>
      <c r="B734" s="2" t="s">
        <v>1500</v>
      </c>
      <c r="C734" s="31">
        <v>0</v>
      </c>
      <c r="D734" s="8">
        <v>0</v>
      </c>
      <c r="E734" s="31">
        <v>0</v>
      </c>
      <c r="F734" s="8">
        <v>0</v>
      </c>
      <c r="G734" s="31">
        <v>0</v>
      </c>
      <c r="H734" s="8">
        <v>0</v>
      </c>
      <c r="I734" s="31">
        <v>0</v>
      </c>
      <c r="J734" s="8">
        <v>0</v>
      </c>
      <c r="K734" s="31">
        <v>2</v>
      </c>
      <c r="L734" s="8">
        <v>0</v>
      </c>
      <c r="M734" s="31">
        <v>15</v>
      </c>
      <c r="N734" s="8">
        <v>0</v>
      </c>
      <c r="O734" s="31">
        <v>1</v>
      </c>
      <c r="P734" s="8">
        <v>0</v>
      </c>
      <c r="Q734" s="31">
        <v>14</v>
      </c>
      <c r="R734" s="8">
        <v>3</v>
      </c>
      <c r="S734" s="31">
        <v>24</v>
      </c>
      <c r="T734" s="8">
        <v>1</v>
      </c>
      <c r="U734" s="31">
        <v>0</v>
      </c>
      <c r="V734" s="8">
        <v>0</v>
      </c>
      <c r="W734" s="31">
        <v>0</v>
      </c>
      <c r="X734" s="8">
        <v>0</v>
      </c>
      <c r="Y734" s="31">
        <v>0</v>
      </c>
      <c r="Z734" s="8">
        <v>0</v>
      </c>
      <c r="AA734" s="47">
        <f t="shared" si="42"/>
        <v>56</v>
      </c>
      <c r="AB734" s="65">
        <f t="shared" si="43"/>
        <v>4</v>
      </c>
    </row>
    <row r="735" spans="1:28" x14ac:dyDescent="0.2">
      <c r="A735" s="2" t="s">
        <v>1532</v>
      </c>
      <c r="B735" s="2" t="s">
        <v>1533</v>
      </c>
      <c r="C735" s="31">
        <v>0</v>
      </c>
      <c r="D735" s="8">
        <v>0</v>
      </c>
      <c r="E735" s="31">
        <v>0</v>
      </c>
      <c r="F735" s="8">
        <v>0</v>
      </c>
      <c r="G735" s="31">
        <v>0</v>
      </c>
      <c r="H735" s="8">
        <v>0</v>
      </c>
      <c r="I735" s="31">
        <v>0</v>
      </c>
      <c r="J735" s="8">
        <v>0</v>
      </c>
      <c r="K735" s="31">
        <v>1</v>
      </c>
      <c r="L735" s="8">
        <v>0</v>
      </c>
      <c r="M735" s="31">
        <v>6</v>
      </c>
      <c r="N735" s="8">
        <v>4</v>
      </c>
      <c r="O735" s="31">
        <v>0</v>
      </c>
      <c r="P735" s="8">
        <v>0</v>
      </c>
      <c r="Q735" s="31">
        <v>0</v>
      </c>
      <c r="R735" s="8">
        <v>0</v>
      </c>
      <c r="S735" s="31">
        <v>0</v>
      </c>
      <c r="T735" s="8">
        <v>0</v>
      </c>
      <c r="U735" s="31">
        <v>0</v>
      </c>
      <c r="V735" s="8">
        <v>0</v>
      </c>
      <c r="W735" s="31">
        <v>0</v>
      </c>
      <c r="X735" s="8">
        <v>0</v>
      </c>
      <c r="Y735" s="31">
        <v>0</v>
      </c>
      <c r="Z735" s="8">
        <v>0</v>
      </c>
      <c r="AA735" s="47">
        <f t="shared" si="42"/>
        <v>7</v>
      </c>
      <c r="AB735" s="65">
        <f t="shared" si="43"/>
        <v>4</v>
      </c>
    </row>
    <row r="736" spans="1:28" x14ac:dyDescent="0.2">
      <c r="A736" s="2" t="s">
        <v>1547</v>
      </c>
      <c r="B736" s="2" t="s">
        <v>258</v>
      </c>
      <c r="C736" s="31">
        <v>0</v>
      </c>
      <c r="D736" s="8">
        <v>0</v>
      </c>
      <c r="E736" s="31">
        <v>0</v>
      </c>
      <c r="F736" s="8">
        <v>0</v>
      </c>
      <c r="G736" s="31">
        <v>0</v>
      </c>
      <c r="H736" s="8">
        <v>0</v>
      </c>
      <c r="I736" s="31">
        <v>0</v>
      </c>
      <c r="J736" s="8">
        <v>0</v>
      </c>
      <c r="K736" s="31">
        <v>0</v>
      </c>
      <c r="L736" s="8">
        <v>0</v>
      </c>
      <c r="M736" s="31">
        <v>1</v>
      </c>
      <c r="N736" s="8">
        <v>2</v>
      </c>
      <c r="O736" s="31">
        <v>1</v>
      </c>
      <c r="P736" s="8">
        <v>1</v>
      </c>
      <c r="Q736" s="31">
        <v>1</v>
      </c>
      <c r="R736" s="8">
        <v>1</v>
      </c>
      <c r="S736" s="31">
        <v>0</v>
      </c>
      <c r="T736" s="8">
        <v>0</v>
      </c>
      <c r="U736" s="31">
        <v>0</v>
      </c>
      <c r="V736" s="8">
        <v>0</v>
      </c>
      <c r="W736" s="31">
        <v>0</v>
      </c>
      <c r="X736" s="8">
        <v>0</v>
      </c>
      <c r="Y736" s="31">
        <v>0</v>
      </c>
      <c r="Z736" s="8">
        <v>0</v>
      </c>
      <c r="AA736" s="47">
        <f t="shared" si="42"/>
        <v>3</v>
      </c>
      <c r="AB736" s="65">
        <f t="shared" si="43"/>
        <v>4</v>
      </c>
    </row>
    <row r="737" spans="1:28" x14ac:dyDescent="0.2">
      <c r="A737" s="2" t="s">
        <v>1552</v>
      </c>
      <c r="B737" s="2" t="s">
        <v>266</v>
      </c>
      <c r="C737" s="31">
        <v>1</v>
      </c>
      <c r="D737" s="8">
        <v>0</v>
      </c>
      <c r="E737" s="31">
        <v>4</v>
      </c>
      <c r="F737" s="8">
        <v>0</v>
      </c>
      <c r="G737" s="31">
        <v>3</v>
      </c>
      <c r="H737" s="8">
        <v>0</v>
      </c>
      <c r="I737" s="31">
        <v>28</v>
      </c>
      <c r="J737" s="8">
        <v>0</v>
      </c>
      <c r="K737" s="31">
        <v>8</v>
      </c>
      <c r="L737" s="8">
        <v>0</v>
      </c>
      <c r="M737" s="31">
        <v>5</v>
      </c>
      <c r="N737" s="8">
        <v>0</v>
      </c>
      <c r="O737" s="31">
        <v>49</v>
      </c>
      <c r="P737" s="8">
        <v>4</v>
      </c>
      <c r="Q737" s="31">
        <v>5</v>
      </c>
      <c r="R737" s="8">
        <v>0</v>
      </c>
      <c r="S737" s="31">
        <v>4</v>
      </c>
      <c r="T737" s="8">
        <v>0</v>
      </c>
      <c r="U737" s="31">
        <v>5</v>
      </c>
      <c r="V737" s="8">
        <v>0</v>
      </c>
      <c r="W737" s="31">
        <v>0</v>
      </c>
      <c r="X737" s="8">
        <v>0</v>
      </c>
      <c r="Y737" s="31">
        <v>0</v>
      </c>
      <c r="Z737" s="8">
        <v>0</v>
      </c>
      <c r="AA737" s="47">
        <f t="shared" si="42"/>
        <v>112</v>
      </c>
      <c r="AB737" s="65">
        <f t="shared" si="43"/>
        <v>4</v>
      </c>
    </row>
    <row r="738" spans="1:28" x14ac:dyDescent="0.2">
      <c r="A738" s="2" t="s">
        <v>1577</v>
      </c>
      <c r="B738" s="2" t="s">
        <v>1104</v>
      </c>
      <c r="C738" s="31">
        <v>0</v>
      </c>
      <c r="D738" s="8">
        <v>0</v>
      </c>
      <c r="E738" s="31">
        <v>0</v>
      </c>
      <c r="F738" s="8">
        <v>0</v>
      </c>
      <c r="G738" s="31">
        <v>0</v>
      </c>
      <c r="H738" s="8">
        <v>0</v>
      </c>
      <c r="I738" s="31">
        <v>0</v>
      </c>
      <c r="J738" s="8">
        <v>0</v>
      </c>
      <c r="K738" s="31">
        <v>0</v>
      </c>
      <c r="L738" s="8">
        <v>0</v>
      </c>
      <c r="M738" s="31">
        <v>14</v>
      </c>
      <c r="N738" s="8">
        <v>3</v>
      </c>
      <c r="O738" s="31">
        <v>5</v>
      </c>
      <c r="P738" s="8">
        <v>1</v>
      </c>
      <c r="Q738" s="31">
        <v>0</v>
      </c>
      <c r="R738" s="8">
        <v>0</v>
      </c>
      <c r="S738" s="31">
        <v>0</v>
      </c>
      <c r="T738" s="8">
        <v>0</v>
      </c>
      <c r="U738" s="31">
        <v>0</v>
      </c>
      <c r="V738" s="8">
        <v>0</v>
      </c>
      <c r="W738" s="31">
        <v>0</v>
      </c>
      <c r="X738" s="8">
        <v>0</v>
      </c>
      <c r="Y738" s="31">
        <v>0</v>
      </c>
      <c r="Z738" s="8">
        <v>0</v>
      </c>
      <c r="AA738" s="47">
        <f t="shared" si="42"/>
        <v>19</v>
      </c>
      <c r="AB738" s="65">
        <f t="shared" si="43"/>
        <v>4</v>
      </c>
    </row>
    <row r="739" spans="1:28" x14ac:dyDescent="0.2">
      <c r="A739" s="2" t="s">
        <v>1584</v>
      </c>
      <c r="B739" s="2" t="s">
        <v>61</v>
      </c>
      <c r="C739" s="31">
        <v>0</v>
      </c>
      <c r="D739" s="8">
        <v>0</v>
      </c>
      <c r="E739" s="31">
        <v>0</v>
      </c>
      <c r="F739" s="8">
        <v>0</v>
      </c>
      <c r="G739" s="31">
        <v>0</v>
      </c>
      <c r="H739" s="8">
        <v>0</v>
      </c>
      <c r="I739" s="31">
        <v>0</v>
      </c>
      <c r="J739" s="8">
        <v>0</v>
      </c>
      <c r="K739" s="31">
        <v>0</v>
      </c>
      <c r="L739" s="8">
        <v>0</v>
      </c>
      <c r="M739" s="31">
        <v>2</v>
      </c>
      <c r="N739" s="8">
        <v>0</v>
      </c>
      <c r="O739" s="31">
        <v>3</v>
      </c>
      <c r="P739" s="8">
        <v>0</v>
      </c>
      <c r="Q739" s="31">
        <v>3</v>
      </c>
      <c r="R739" s="8">
        <v>4</v>
      </c>
      <c r="S739" s="31">
        <v>0</v>
      </c>
      <c r="T739" s="8">
        <v>0</v>
      </c>
      <c r="U739" s="31">
        <v>0</v>
      </c>
      <c r="V739" s="8">
        <v>0</v>
      </c>
      <c r="W739" s="31">
        <v>0</v>
      </c>
      <c r="X739" s="8">
        <v>0</v>
      </c>
      <c r="Y739" s="31">
        <v>0</v>
      </c>
      <c r="Z739" s="8">
        <v>0</v>
      </c>
      <c r="AA739" s="47">
        <f t="shared" si="42"/>
        <v>8</v>
      </c>
      <c r="AB739" s="65">
        <f t="shared" si="43"/>
        <v>4</v>
      </c>
    </row>
    <row r="740" spans="1:28" x14ac:dyDescent="0.2">
      <c r="A740" s="2" t="s">
        <v>1597</v>
      </c>
      <c r="B740" s="2" t="s">
        <v>1784</v>
      </c>
      <c r="C740" s="29">
        <v>0</v>
      </c>
      <c r="D740" s="8">
        <v>0</v>
      </c>
      <c r="E740" s="29">
        <v>0</v>
      </c>
      <c r="F740" s="8">
        <v>0</v>
      </c>
      <c r="G740" s="29">
        <v>5</v>
      </c>
      <c r="H740" s="8">
        <v>2</v>
      </c>
      <c r="I740" s="29">
        <v>1</v>
      </c>
      <c r="J740" s="8">
        <v>0</v>
      </c>
      <c r="K740" s="29">
        <v>8</v>
      </c>
      <c r="L740" s="8">
        <v>1</v>
      </c>
      <c r="M740" s="29">
        <v>5</v>
      </c>
      <c r="N740" s="8">
        <v>0</v>
      </c>
      <c r="O740" s="29">
        <v>4</v>
      </c>
      <c r="P740" s="8">
        <v>1</v>
      </c>
      <c r="Q740" s="29">
        <v>1</v>
      </c>
      <c r="R740" s="8">
        <v>0</v>
      </c>
      <c r="S740" s="29">
        <v>0</v>
      </c>
      <c r="T740" s="8">
        <v>0</v>
      </c>
      <c r="U740" s="29">
        <v>0</v>
      </c>
      <c r="V740" s="8">
        <v>0</v>
      </c>
      <c r="W740" s="29">
        <v>0</v>
      </c>
      <c r="X740" s="8">
        <v>0</v>
      </c>
      <c r="Y740" s="29">
        <v>0</v>
      </c>
      <c r="Z740" s="8">
        <v>0</v>
      </c>
      <c r="AA740" s="45">
        <f t="shared" si="42"/>
        <v>24</v>
      </c>
      <c r="AB740" s="63">
        <f t="shared" si="43"/>
        <v>4</v>
      </c>
    </row>
    <row r="741" spans="1:28" x14ac:dyDescent="0.2">
      <c r="A741" s="2" t="s">
        <v>1604</v>
      </c>
      <c r="B741" s="2" t="s">
        <v>68</v>
      </c>
      <c r="C741" s="29">
        <v>0</v>
      </c>
      <c r="D741" s="8">
        <v>0</v>
      </c>
      <c r="E741" s="29">
        <v>0</v>
      </c>
      <c r="F741" s="8">
        <v>0</v>
      </c>
      <c r="G741" s="29">
        <v>0</v>
      </c>
      <c r="H741" s="8">
        <v>0</v>
      </c>
      <c r="I741" s="29">
        <v>0</v>
      </c>
      <c r="J741" s="8">
        <v>0</v>
      </c>
      <c r="K741" s="29">
        <v>0</v>
      </c>
      <c r="L741" s="8">
        <v>0</v>
      </c>
      <c r="M741" s="29">
        <v>11</v>
      </c>
      <c r="N741" s="8">
        <v>3</v>
      </c>
      <c r="O741" s="29">
        <v>16</v>
      </c>
      <c r="P741" s="8">
        <v>1</v>
      </c>
      <c r="Q741" s="29">
        <v>2</v>
      </c>
      <c r="R741" s="8">
        <v>0</v>
      </c>
      <c r="S741" s="29">
        <v>0</v>
      </c>
      <c r="T741" s="8">
        <v>0</v>
      </c>
      <c r="U741" s="29">
        <v>0</v>
      </c>
      <c r="V741" s="8">
        <v>0</v>
      </c>
      <c r="W741" s="29">
        <v>0</v>
      </c>
      <c r="X741" s="8">
        <v>0</v>
      </c>
      <c r="Y741" s="29">
        <v>0</v>
      </c>
      <c r="Z741" s="8">
        <v>0</v>
      </c>
      <c r="AA741" s="45">
        <f t="shared" si="42"/>
        <v>29</v>
      </c>
      <c r="AB741" s="63">
        <f t="shared" si="43"/>
        <v>4</v>
      </c>
    </row>
    <row r="742" spans="1:28" x14ac:dyDescent="0.2">
      <c r="A742" s="2" t="s">
        <v>1613</v>
      </c>
      <c r="B742" s="2" t="s">
        <v>1614</v>
      </c>
      <c r="C742" s="29">
        <v>0</v>
      </c>
      <c r="D742" s="8">
        <v>0</v>
      </c>
      <c r="E742" s="29">
        <v>0</v>
      </c>
      <c r="F742" s="8">
        <v>0</v>
      </c>
      <c r="G742" s="29">
        <v>0</v>
      </c>
      <c r="H742" s="8">
        <v>0</v>
      </c>
      <c r="I742" s="29">
        <v>0</v>
      </c>
      <c r="J742" s="8">
        <v>0</v>
      </c>
      <c r="K742" s="29">
        <v>1</v>
      </c>
      <c r="L742" s="8">
        <v>0</v>
      </c>
      <c r="M742" s="29">
        <v>4</v>
      </c>
      <c r="N742" s="8">
        <v>4</v>
      </c>
      <c r="O742" s="29">
        <v>0</v>
      </c>
      <c r="P742" s="8">
        <v>0</v>
      </c>
      <c r="Q742" s="29">
        <v>0</v>
      </c>
      <c r="R742" s="8">
        <v>0</v>
      </c>
      <c r="S742" s="29">
        <v>0</v>
      </c>
      <c r="T742" s="8">
        <v>0</v>
      </c>
      <c r="U742" s="29">
        <v>0</v>
      </c>
      <c r="V742" s="8">
        <v>0</v>
      </c>
      <c r="W742" s="29">
        <v>0</v>
      </c>
      <c r="X742" s="8">
        <v>0</v>
      </c>
      <c r="Y742" s="29">
        <v>0</v>
      </c>
      <c r="Z742" s="8">
        <v>0</v>
      </c>
      <c r="AA742" s="45">
        <f t="shared" si="42"/>
        <v>5</v>
      </c>
      <c r="AB742" s="63">
        <f t="shared" si="43"/>
        <v>4</v>
      </c>
    </row>
    <row r="743" spans="1:28" x14ac:dyDescent="0.2">
      <c r="A743" s="2" t="s">
        <v>1631</v>
      </c>
      <c r="B743" s="2" t="s">
        <v>120</v>
      </c>
      <c r="C743" s="29">
        <v>0</v>
      </c>
      <c r="D743" s="8">
        <v>0</v>
      </c>
      <c r="E743" s="29">
        <v>0</v>
      </c>
      <c r="F743" s="8">
        <v>0</v>
      </c>
      <c r="G743" s="29">
        <v>0</v>
      </c>
      <c r="H743" s="8">
        <v>0</v>
      </c>
      <c r="I743" s="29">
        <v>0</v>
      </c>
      <c r="J743" s="8">
        <v>0</v>
      </c>
      <c r="K743" s="29">
        <v>0</v>
      </c>
      <c r="L743" s="8">
        <v>0</v>
      </c>
      <c r="M743" s="29">
        <v>0</v>
      </c>
      <c r="N743" s="8">
        <v>0</v>
      </c>
      <c r="O743" s="29">
        <v>18</v>
      </c>
      <c r="P743" s="8">
        <v>4</v>
      </c>
      <c r="Q743" s="29">
        <v>0</v>
      </c>
      <c r="R743" s="8">
        <v>0</v>
      </c>
      <c r="S743" s="29">
        <v>0</v>
      </c>
      <c r="T743" s="8">
        <v>0</v>
      </c>
      <c r="U743" s="29">
        <v>0</v>
      </c>
      <c r="V743" s="8">
        <v>0</v>
      </c>
      <c r="W743" s="29">
        <v>0</v>
      </c>
      <c r="X743" s="8">
        <v>0</v>
      </c>
      <c r="Y743" s="29">
        <v>0</v>
      </c>
      <c r="Z743" s="8">
        <v>0</v>
      </c>
      <c r="AA743" s="45">
        <f t="shared" si="42"/>
        <v>18</v>
      </c>
      <c r="AB743" s="63">
        <f t="shared" si="43"/>
        <v>4</v>
      </c>
    </row>
    <row r="744" spans="1:28" x14ac:dyDescent="0.2">
      <c r="A744" s="2" t="s">
        <v>1654</v>
      </c>
      <c r="B744" s="2" t="s">
        <v>327</v>
      </c>
      <c r="C744" s="32">
        <v>15</v>
      </c>
      <c r="D744" s="8">
        <v>0</v>
      </c>
      <c r="E744" s="32">
        <v>107</v>
      </c>
      <c r="F744" s="8">
        <v>3</v>
      </c>
      <c r="G744" s="32">
        <v>116</v>
      </c>
      <c r="H744" s="8">
        <v>1</v>
      </c>
      <c r="I744" s="32">
        <v>31</v>
      </c>
      <c r="J744" s="8">
        <v>0</v>
      </c>
      <c r="K744" s="32">
        <v>1</v>
      </c>
      <c r="L744" s="8">
        <v>0</v>
      </c>
      <c r="M744" s="32">
        <v>4</v>
      </c>
      <c r="N744" s="8">
        <v>0</v>
      </c>
      <c r="O744" s="32">
        <v>10</v>
      </c>
      <c r="P744" s="8">
        <v>0</v>
      </c>
      <c r="Q744" s="32">
        <v>1</v>
      </c>
      <c r="R744" s="8">
        <v>0</v>
      </c>
      <c r="S744" s="32">
        <v>0</v>
      </c>
      <c r="T744" s="8">
        <v>0</v>
      </c>
      <c r="U744" s="32">
        <v>0</v>
      </c>
      <c r="V744" s="8">
        <v>0</v>
      </c>
      <c r="W744" s="32">
        <v>2</v>
      </c>
      <c r="X744" s="8">
        <v>0</v>
      </c>
      <c r="Y744" s="32">
        <v>0</v>
      </c>
      <c r="Z744" s="8">
        <v>0</v>
      </c>
      <c r="AA744" s="48">
        <f t="shared" si="42"/>
        <v>287</v>
      </c>
      <c r="AB744" s="66">
        <f t="shared" si="43"/>
        <v>4</v>
      </c>
    </row>
    <row r="745" spans="1:28" x14ac:dyDescent="0.2">
      <c r="A745" s="2" t="s">
        <v>1694</v>
      </c>
      <c r="B745" s="2" t="s">
        <v>127</v>
      </c>
      <c r="C745" s="35">
        <v>0</v>
      </c>
      <c r="D745" s="8">
        <v>0</v>
      </c>
      <c r="E745" s="35">
        <v>0</v>
      </c>
      <c r="F745" s="8">
        <v>0</v>
      </c>
      <c r="G745" s="35">
        <v>14</v>
      </c>
      <c r="H745" s="8">
        <v>0</v>
      </c>
      <c r="I745" s="35">
        <v>10</v>
      </c>
      <c r="J745" s="8">
        <v>1</v>
      </c>
      <c r="K745" s="35">
        <v>13</v>
      </c>
      <c r="L745" s="8">
        <v>0</v>
      </c>
      <c r="M745" s="35">
        <v>68</v>
      </c>
      <c r="N745" s="8">
        <v>1</v>
      </c>
      <c r="O745" s="35">
        <v>34</v>
      </c>
      <c r="P745" s="8">
        <v>2</v>
      </c>
      <c r="Q745" s="35">
        <v>10</v>
      </c>
      <c r="R745" s="8">
        <v>0</v>
      </c>
      <c r="S745" s="35">
        <v>0</v>
      </c>
      <c r="T745" s="8">
        <v>0</v>
      </c>
      <c r="U745" s="35">
        <v>0</v>
      </c>
      <c r="V745" s="8">
        <v>0</v>
      </c>
      <c r="W745" s="35">
        <v>0</v>
      </c>
      <c r="X745" s="8">
        <v>0</v>
      </c>
      <c r="Y745" s="35">
        <v>0</v>
      </c>
      <c r="Z745" s="8">
        <v>0</v>
      </c>
      <c r="AA745" s="51">
        <f t="shared" si="42"/>
        <v>149</v>
      </c>
      <c r="AB745" s="69">
        <f t="shared" si="43"/>
        <v>4</v>
      </c>
    </row>
    <row r="746" spans="1:28" x14ac:dyDescent="0.2">
      <c r="A746" s="2" t="s">
        <v>1727</v>
      </c>
      <c r="B746" s="2" t="s">
        <v>1292</v>
      </c>
      <c r="C746" s="35">
        <v>1</v>
      </c>
      <c r="D746" s="8">
        <v>0</v>
      </c>
      <c r="E746" s="35">
        <v>28</v>
      </c>
      <c r="F746" s="8">
        <v>3</v>
      </c>
      <c r="G746" s="35">
        <v>22</v>
      </c>
      <c r="H746" s="8">
        <v>1</v>
      </c>
      <c r="I746" s="35">
        <v>15</v>
      </c>
      <c r="J746" s="8">
        <v>0</v>
      </c>
      <c r="K746" s="35">
        <v>0</v>
      </c>
      <c r="L746" s="8">
        <v>0</v>
      </c>
      <c r="M746" s="35">
        <v>0</v>
      </c>
      <c r="N746" s="8">
        <v>0</v>
      </c>
      <c r="O746" s="35">
        <v>0</v>
      </c>
      <c r="P746" s="8">
        <v>0</v>
      </c>
      <c r="Q746" s="35">
        <v>0</v>
      </c>
      <c r="R746" s="8">
        <v>0</v>
      </c>
      <c r="S746" s="35">
        <v>0</v>
      </c>
      <c r="T746" s="8">
        <v>0</v>
      </c>
      <c r="U746" s="35">
        <v>0</v>
      </c>
      <c r="V746" s="8">
        <v>0</v>
      </c>
      <c r="W746" s="35">
        <v>0</v>
      </c>
      <c r="X746" s="8">
        <v>0</v>
      </c>
      <c r="Y746" s="35">
        <v>0</v>
      </c>
      <c r="Z746" s="8">
        <v>0</v>
      </c>
      <c r="AA746" s="51">
        <f t="shared" si="42"/>
        <v>66</v>
      </c>
      <c r="AB746" s="69">
        <f t="shared" si="43"/>
        <v>4</v>
      </c>
    </row>
    <row r="747" spans="1:28" x14ac:dyDescent="0.2">
      <c r="A747" s="2" t="s">
        <v>1745</v>
      </c>
      <c r="B747" s="2" t="s">
        <v>106</v>
      </c>
      <c r="C747" s="35">
        <v>0</v>
      </c>
      <c r="D747" s="8">
        <v>0</v>
      </c>
      <c r="E747" s="35">
        <v>0</v>
      </c>
      <c r="F747" s="8">
        <v>0</v>
      </c>
      <c r="G747" s="35">
        <v>17</v>
      </c>
      <c r="H747" s="8">
        <v>0</v>
      </c>
      <c r="I747" s="35">
        <v>27</v>
      </c>
      <c r="J747" s="8">
        <v>4</v>
      </c>
      <c r="K747" s="35">
        <v>5</v>
      </c>
      <c r="L747" s="8">
        <v>0</v>
      </c>
      <c r="M747" s="35">
        <v>1</v>
      </c>
      <c r="N747" s="8">
        <v>0</v>
      </c>
      <c r="O747" s="35">
        <v>0</v>
      </c>
      <c r="P747" s="8">
        <v>0</v>
      </c>
      <c r="Q747" s="35">
        <v>0</v>
      </c>
      <c r="R747" s="8">
        <v>0</v>
      </c>
      <c r="S747" s="35">
        <v>0</v>
      </c>
      <c r="T747" s="8">
        <v>0</v>
      </c>
      <c r="U747" s="35">
        <v>0</v>
      </c>
      <c r="V747" s="8">
        <v>0</v>
      </c>
      <c r="W747" s="35">
        <v>0</v>
      </c>
      <c r="X747" s="8">
        <v>0</v>
      </c>
      <c r="Y747" s="35">
        <v>0</v>
      </c>
      <c r="Z747" s="8">
        <v>0</v>
      </c>
      <c r="AA747" s="51">
        <f t="shared" si="42"/>
        <v>50</v>
      </c>
      <c r="AB747" s="69">
        <f t="shared" si="43"/>
        <v>4</v>
      </c>
    </row>
    <row r="748" spans="1:28" x14ac:dyDescent="0.2">
      <c r="A748" s="2" t="s">
        <v>1745</v>
      </c>
      <c r="B748" s="2" t="s">
        <v>275</v>
      </c>
      <c r="C748" s="35">
        <v>0</v>
      </c>
      <c r="D748" s="8">
        <v>0</v>
      </c>
      <c r="E748" s="35">
        <v>0</v>
      </c>
      <c r="F748" s="8">
        <v>0</v>
      </c>
      <c r="G748" s="35">
        <v>11</v>
      </c>
      <c r="H748" s="8">
        <v>3</v>
      </c>
      <c r="I748" s="35">
        <v>7</v>
      </c>
      <c r="J748" s="8">
        <v>1</v>
      </c>
      <c r="K748" s="35">
        <v>0</v>
      </c>
      <c r="L748" s="8">
        <v>0</v>
      </c>
      <c r="M748" s="35">
        <v>0</v>
      </c>
      <c r="N748" s="8">
        <v>0</v>
      </c>
      <c r="O748" s="35">
        <v>0</v>
      </c>
      <c r="P748" s="8">
        <v>0</v>
      </c>
      <c r="Q748" s="35">
        <v>0</v>
      </c>
      <c r="R748" s="8">
        <v>0</v>
      </c>
      <c r="S748" s="35">
        <v>0</v>
      </c>
      <c r="T748" s="8">
        <v>0</v>
      </c>
      <c r="U748" s="35">
        <v>0</v>
      </c>
      <c r="V748" s="8">
        <v>0</v>
      </c>
      <c r="W748" s="35">
        <v>0</v>
      </c>
      <c r="X748" s="8">
        <v>0</v>
      </c>
      <c r="Y748" s="35">
        <v>0</v>
      </c>
      <c r="Z748" s="8">
        <v>0</v>
      </c>
      <c r="AA748" s="51">
        <f t="shared" si="42"/>
        <v>18</v>
      </c>
      <c r="AB748" s="69">
        <f t="shared" si="43"/>
        <v>4</v>
      </c>
    </row>
    <row r="749" spans="1:28" x14ac:dyDescent="0.2">
      <c r="A749" s="2" t="s">
        <v>180</v>
      </c>
      <c r="B749" s="2" t="s">
        <v>181</v>
      </c>
      <c r="C749" s="29">
        <v>0</v>
      </c>
      <c r="D749" s="8">
        <v>0</v>
      </c>
      <c r="E749" s="29">
        <v>0</v>
      </c>
      <c r="F749" s="8">
        <v>0</v>
      </c>
      <c r="G749" s="29">
        <v>0</v>
      </c>
      <c r="H749" s="8">
        <v>0</v>
      </c>
      <c r="I749" s="29">
        <v>0</v>
      </c>
      <c r="J749" s="8">
        <v>0</v>
      </c>
      <c r="K749" s="29">
        <v>7</v>
      </c>
      <c r="L749" s="8">
        <v>2</v>
      </c>
      <c r="M749" s="29">
        <v>1</v>
      </c>
      <c r="N749" s="8">
        <v>1</v>
      </c>
      <c r="O749" s="29">
        <v>0</v>
      </c>
      <c r="P749" s="8">
        <v>0</v>
      </c>
      <c r="Q749" s="29">
        <v>0</v>
      </c>
      <c r="R749" s="8">
        <v>0</v>
      </c>
      <c r="S749" s="29">
        <v>0</v>
      </c>
      <c r="T749" s="8">
        <v>0</v>
      </c>
      <c r="U749" s="29">
        <v>0</v>
      </c>
      <c r="V749" s="8">
        <v>0</v>
      </c>
      <c r="W749" s="29">
        <v>0</v>
      </c>
      <c r="X749" s="8">
        <v>0</v>
      </c>
      <c r="Y749" s="29">
        <v>0</v>
      </c>
      <c r="Z749" s="8">
        <v>0</v>
      </c>
      <c r="AA749" s="45">
        <f t="shared" si="42"/>
        <v>8</v>
      </c>
      <c r="AB749" s="63">
        <f t="shared" si="43"/>
        <v>3</v>
      </c>
    </row>
    <row r="750" spans="1:28" x14ac:dyDescent="0.2">
      <c r="A750" s="2" t="s">
        <v>222</v>
      </c>
      <c r="B750" s="2" t="s">
        <v>139</v>
      </c>
      <c r="C750" s="29">
        <v>0</v>
      </c>
      <c r="D750" s="8">
        <v>0</v>
      </c>
      <c r="E750" s="29">
        <v>0</v>
      </c>
      <c r="F750" s="8">
        <v>0</v>
      </c>
      <c r="G750" s="29">
        <v>0</v>
      </c>
      <c r="H750" s="8">
        <v>0</v>
      </c>
      <c r="I750" s="29">
        <v>0</v>
      </c>
      <c r="J750" s="8">
        <v>0</v>
      </c>
      <c r="K750" s="29">
        <v>0</v>
      </c>
      <c r="L750" s="8">
        <v>0</v>
      </c>
      <c r="M750" s="29">
        <v>0</v>
      </c>
      <c r="N750" s="8">
        <v>0</v>
      </c>
      <c r="O750" s="29">
        <v>2</v>
      </c>
      <c r="P750" s="8">
        <v>3</v>
      </c>
      <c r="Q750" s="29">
        <v>1</v>
      </c>
      <c r="R750" s="8">
        <v>0</v>
      </c>
      <c r="S750" s="29">
        <v>0</v>
      </c>
      <c r="T750" s="8">
        <v>0</v>
      </c>
      <c r="U750" s="29">
        <v>0</v>
      </c>
      <c r="V750" s="8">
        <v>0</v>
      </c>
      <c r="W750" s="29">
        <v>0</v>
      </c>
      <c r="X750" s="8">
        <v>0</v>
      </c>
      <c r="Y750" s="29">
        <v>0</v>
      </c>
      <c r="Z750" s="8">
        <v>0</v>
      </c>
      <c r="AA750" s="45">
        <f t="shared" si="42"/>
        <v>3</v>
      </c>
      <c r="AB750" s="63">
        <f t="shared" si="43"/>
        <v>3</v>
      </c>
    </row>
    <row r="751" spans="1:28" x14ac:dyDescent="0.2">
      <c r="A751" s="2" t="s">
        <v>231</v>
      </c>
      <c r="B751" s="2" t="s">
        <v>175</v>
      </c>
      <c r="C751" s="29">
        <v>0</v>
      </c>
      <c r="D751" s="8">
        <v>0</v>
      </c>
      <c r="E751" s="29">
        <v>0</v>
      </c>
      <c r="F751" s="8">
        <v>0</v>
      </c>
      <c r="G751" s="29">
        <v>0</v>
      </c>
      <c r="H751" s="8">
        <v>0</v>
      </c>
      <c r="I751" s="29">
        <v>1</v>
      </c>
      <c r="J751" s="8">
        <v>2</v>
      </c>
      <c r="K751" s="29">
        <v>0</v>
      </c>
      <c r="L751" s="8">
        <v>0</v>
      </c>
      <c r="M751" s="29">
        <v>3</v>
      </c>
      <c r="N751" s="8">
        <v>1</v>
      </c>
      <c r="O751" s="29">
        <v>0</v>
      </c>
      <c r="P751" s="8">
        <v>0</v>
      </c>
      <c r="Q751" s="29">
        <v>0</v>
      </c>
      <c r="R751" s="8">
        <v>0</v>
      </c>
      <c r="S751" s="29">
        <v>0</v>
      </c>
      <c r="T751" s="8">
        <v>0</v>
      </c>
      <c r="U751" s="29">
        <v>0</v>
      </c>
      <c r="V751" s="8">
        <v>0</v>
      </c>
      <c r="W751" s="29">
        <v>0</v>
      </c>
      <c r="X751" s="8">
        <v>0</v>
      </c>
      <c r="Y751" s="29">
        <v>0</v>
      </c>
      <c r="Z751" s="8">
        <v>0</v>
      </c>
      <c r="AA751" s="45">
        <f t="shared" si="42"/>
        <v>4</v>
      </c>
      <c r="AB751" s="63">
        <f t="shared" si="43"/>
        <v>3</v>
      </c>
    </row>
    <row r="752" spans="1:28" x14ac:dyDescent="0.2">
      <c r="A752" s="2" t="s">
        <v>279</v>
      </c>
      <c r="B752" s="2" t="s">
        <v>280</v>
      </c>
      <c r="C752" s="29">
        <v>0</v>
      </c>
      <c r="D752" s="8">
        <v>0</v>
      </c>
      <c r="E752" s="29">
        <v>0</v>
      </c>
      <c r="F752" s="8">
        <v>0</v>
      </c>
      <c r="G752" s="29">
        <v>0</v>
      </c>
      <c r="H752" s="8">
        <v>0</v>
      </c>
      <c r="I752" s="29">
        <v>0</v>
      </c>
      <c r="J752" s="8">
        <v>0</v>
      </c>
      <c r="K752" s="29">
        <v>0</v>
      </c>
      <c r="L752" s="8">
        <v>0</v>
      </c>
      <c r="M752" s="29">
        <v>0</v>
      </c>
      <c r="N752" s="8">
        <v>0</v>
      </c>
      <c r="O752" s="29">
        <v>1</v>
      </c>
      <c r="P752" s="8">
        <v>2</v>
      </c>
      <c r="Q752" s="29">
        <v>15</v>
      </c>
      <c r="R752" s="8">
        <v>1</v>
      </c>
      <c r="S752" s="29">
        <v>0</v>
      </c>
      <c r="T752" s="8">
        <v>0</v>
      </c>
      <c r="U752" s="29">
        <v>0</v>
      </c>
      <c r="V752" s="8">
        <v>0</v>
      </c>
      <c r="W752" s="29">
        <v>0</v>
      </c>
      <c r="X752" s="8">
        <v>0</v>
      </c>
      <c r="Y752" s="29">
        <v>0</v>
      </c>
      <c r="Z752" s="8">
        <v>0</v>
      </c>
      <c r="AA752" s="45">
        <f t="shared" si="42"/>
        <v>16</v>
      </c>
      <c r="AB752" s="63">
        <f t="shared" si="43"/>
        <v>3</v>
      </c>
    </row>
    <row r="753" spans="1:28" x14ac:dyDescent="0.2">
      <c r="A753" s="2" t="s">
        <v>294</v>
      </c>
      <c r="B753" s="2" t="s">
        <v>295</v>
      </c>
      <c r="C753" s="29">
        <v>0</v>
      </c>
      <c r="D753" s="8">
        <v>0</v>
      </c>
      <c r="E753" s="29">
        <v>0</v>
      </c>
      <c r="F753" s="8">
        <v>0</v>
      </c>
      <c r="G753" s="29">
        <v>0</v>
      </c>
      <c r="H753" s="8">
        <v>0</v>
      </c>
      <c r="I753" s="29">
        <v>0</v>
      </c>
      <c r="J753" s="8">
        <v>0</v>
      </c>
      <c r="K753" s="29">
        <v>1</v>
      </c>
      <c r="L753" s="8">
        <v>0</v>
      </c>
      <c r="M753" s="29">
        <v>4</v>
      </c>
      <c r="N753" s="8">
        <v>2</v>
      </c>
      <c r="O753" s="29">
        <v>0</v>
      </c>
      <c r="P753" s="8">
        <v>0</v>
      </c>
      <c r="Q753" s="29">
        <v>19</v>
      </c>
      <c r="R753" s="8">
        <v>1</v>
      </c>
      <c r="S753" s="29">
        <v>0</v>
      </c>
      <c r="T753" s="8">
        <v>0</v>
      </c>
      <c r="U753" s="29">
        <v>3</v>
      </c>
      <c r="V753" s="8">
        <v>0</v>
      </c>
      <c r="W753" s="29">
        <v>0</v>
      </c>
      <c r="X753" s="8">
        <v>0</v>
      </c>
      <c r="Y753" s="29">
        <v>0</v>
      </c>
      <c r="Z753" s="8">
        <v>0</v>
      </c>
      <c r="AA753" s="45">
        <f t="shared" si="42"/>
        <v>27</v>
      </c>
      <c r="AB753" s="63">
        <f t="shared" si="43"/>
        <v>3</v>
      </c>
    </row>
    <row r="754" spans="1:28" x14ac:dyDescent="0.2">
      <c r="A754" s="2" t="s">
        <v>326</v>
      </c>
      <c r="B754" s="2" t="s">
        <v>327</v>
      </c>
      <c r="C754" s="29">
        <v>0</v>
      </c>
      <c r="D754" s="8">
        <v>0</v>
      </c>
      <c r="E754" s="29">
        <v>0</v>
      </c>
      <c r="F754" s="8">
        <v>0</v>
      </c>
      <c r="G754" s="29">
        <v>0</v>
      </c>
      <c r="H754" s="8">
        <v>0</v>
      </c>
      <c r="I754" s="29">
        <v>0</v>
      </c>
      <c r="J754" s="8">
        <v>0</v>
      </c>
      <c r="K754" s="29">
        <v>0</v>
      </c>
      <c r="L754" s="8">
        <v>0</v>
      </c>
      <c r="M754" s="29">
        <v>0</v>
      </c>
      <c r="N754" s="8">
        <v>0</v>
      </c>
      <c r="O754" s="29">
        <v>7</v>
      </c>
      <c r="P754" s="8">
        <v>3</v>
      </c>
      <c r="Q754" s="29">
        <v>0</v>
      </c>
      <c r="R754" s="8">
        <v>0</v>
      </c>
      <c r="S754" s="29">
        <v>0</v>
      </c>
      <c r="T754" s="8">
        <v>0</v>
      </c>
      <c r="U754" s="29">
        <v>0</v>
      </c>
      <c r="V754" s="8">
        <v>0</v>
      </c>
      <c r="W754" s="29">
        <v>0</v>
      </c>
      <c r="X754" s="8">
        <v>0</v>
      </c>
      <c r="Y754" s="29">
        <v>0</v>
      </c>
      <c r="Z754" s="8">
        <v>0</v>
      </c>
      <c r="AA754" s="45">
        <f t="shared" si="42"/>
        <v>7</v>
      </c>
      <c r="AB754" s="63">
        <f t="shared" si="43"/>
        <v>3</v>
      </c>
    </row>
    <row r="755" spans="1:28" x14ac:dyDescent="0.2">
      <c r="A755" s="2" t="s">
        <v>363</v>
      </c>
      <c r="B755" s="2" t="s">
        <v>109</v>
      </c>
      <c r="C755" s="29">
        <v>0</v>
      </c>
      <c r="D755" s="8">
        <v>0</v>
      </c>
      <c r="E755" s="29">
        <v>0</v>
      </c>
      <c r="F755" s="8">
        <v>0</v>
      </c>
      <c r="G755" s="29">
        <v>0</v>
      </c>
      <c r="H755" s="8">
        <v>0</v>
      </c>
      <c r="I755" s="29">
        <v>5</v>
      </c>
      <c r="J755" s="8">
        <v>2</v>
      </c>
      <c r="K755" s="29">
        <v>0</v>
      </c>
      <c r="L755" s="8">
        <v>0</v>
      </c>
      <c r="M755" s="29">
        <v>1</v>
      </c>
      <c r="N755" s="8">
        <v>1</v>
      </c>
      <c r="O755" s="29">
        <v>0</v>
      </c>
      <c r="P755" s="8">
        <v>0</v>
      </c>
      <c r="Q755" s="29">
        <v>0</v>
      </c>
      <c r="R755" s="8">
        <v>0</v>
      </c>
      <c r="S755" s="29">
        <v>0</v>
      </c>
      <c r="T755" s="8">
        <v>0</v>
      </c>
      <c r="U755" s="29">
        <v>0</v>
      </c>
      <c r="V755" s="8">
        <v>0</v>
      </c>
      <c r="W755" s="29">
        <v>0</v>
      </c>
      <c r="X755" s="8">
        <v>0</v>
      </c>
      <c r="Y755" s="29">
        <v>0</v>
      </c>
      <c r="Z755" s="8">
        <v>0</v>
      </c>
      <c r="AA755" s="45">
        <f t="shared" si="42"/>
        <v>6</v>
      </c>
      <c r="AB755" s="63">
        <f t="shared" si="43"/>
        <v>3</v>
      </c>
    </row>
    <row r="756" spans="1:28" x14ac:dyDescent="0.2">
      <c r="A756" s="2" t="s">
        <v>421</v>
      </c>
      <c r="B756" s="2" t="s">
        <v>200</v>
      </c>
      <c r="C756" s="30">
        <v>40</v>
      </c>
      <c r="D756" s="8">
        <v>3</v>
      </c>
      <c r="E756" s="30">
        <v>1</v>
      </c>
      <c r="F756" s="8">
        <v>0</v>
      </c>
      <c r="G756" s="30">
        <v>0</v>
      </c>
      <c r="H756" s="8">
        <v>0</v>
      </c>
      <c r="I756" s="30">
        <v>0</v>
      </c>
      <c r="J756" s="8">
        <v>0</v>
      </c>
      <c r="K756" s="30">
        <v>0</v>
      </c>
      <c r="L756" s="8">
        <v>0</v>
      </c>
      <c r="M756" s="30">
        <v>0</v>
      </c>
      <c r="N756" s="8">
        <v>0</v>
      </c>
      <c r="O756" s="30">
        <v>0</v>
      </c>
      <c r="P756" s="8">
        <v>0</v>
      </c>
      <c r="Q756" s="30">
        <v>0</v>
      </c>
      <c r="R756" s="8">
        <v>0</v>
      </c>
      <c r="S756" s="30">
        <v>0</v>
      </c>
      <c r="T756" s="8">
        <v>0</v>
      </c>
      <c r="U756" s="30">
        <v>0</v>
      </c>
      <c r="V756" s="8">
        <v>0</v>
      </c>
      <c r="W756" s="30">
        <v>0</v>
      </c>
      <c r="X756" s="8">
        <v>0</v>
      </c>
      <c r="Y756" s="30">
        <v>0</v>
      </c>
      <c r="Z756" s="8">
        <v>0</v>
      </c>
      <c r="AA756" s="46">
        <f t="shared" si="42"/>
        <v>41</v>
      </c>
      <c r="AB756" s="64">
        <f t="shared" si="43"/>
        <v>3</v>
      </c>
    </row>
    <row r="757" spans="1:28" x14ac:dyDescent="0.2">
      <c r="A757" s="2" t="s">
        <v>466</v>
      </c>
      <c r="B757" s="2" t="s">
        <v>407</v>
      </c>
      <c r="C757" s="30">
        <v>0</v>
      </c>
      <c r="D757" s="8">
        <v>0</v>
      </c>
      <c r="E757" s="30">
        <v>0</v>
      </c>
      <c r="F757" s="8">
        <v>0</v>
      </c>
      <c r="G757" s="30">
        <v>2</v>
      </c>
      <c r="H757" s="8">
        <v>0</v>
      </c>
      <c r="I757" s="30">
        <v>2</v>
      </c>
      <c r="J757" s="8">
        <v>1</v>
      </c>
      <c r="K757" s="30">
        <v>0</v>
      </c>
      <c r="L757" s="8">
        <v>0</v>
      </c>
      <c r="M757" s="30">
        <v>4</v>
      </c>
      <c r="N757" s="8">
        <v>2</v>
      </c>
      <c r="O757" s="30">
        <v>0</v>
      </c>
      <c r="P757" s="8">
        <v>0</v>
      </c>
      <c r="Q757" s="30">
        <v>0</v>
      </c>
      <c r="R757" s="8">
        <v>0</v>
      </c>
      <c r="S757" s="30">
        <v>0</v>
      </c>
      <c r="T757" s="8">
        <v>0</v>
      </c>
      <c r="U757" s="30">
        <v>0</v>
      </c>
      <c r="V757" s="8">
        <v>0</v>
      </c>
      <c r="W757" s="30">
        <v>0</v>
      </c>
      <c r="X757" s="8">
        <v>0</v>
      </c>
      <c r="Y757" s="30">
        <v>0</v>
      </c>
      <c r="Z757" s="8">
        <v>0</v>
      </c>
      <c r="AA757" s="46">
        <f t="shared" si="42"/>
        <v>8</v>
      </c>
      <c r="AB757" s="64">
        <f t="shared" si="43"/>
        <v>3</v>
      </c>
    </row>
    <row r="758" spans="1:28" x14ac:dyDescent="0.2">
      <c r="A758" s="2" t="s">
        <v>484</v>
      </c>
      <c r="B758" s="2" t="s">
        <v>485</v>
      </c>
      <c r="C758" s="30">
        <v>0</v>
      </c>
      <c r="D758" s="8">
        <v>0</v>
      </c>
      <c r="E758" s="30">
        <v>0</v>
      </c>
      <c r="F758" s="8">
        <v>0</v>
      </c>
      <c r="G758" s="30">
        <v>0</v>
      </c>
      <c r="H758" s="8">
        <v>0</v>
      </c>
      <c r="I758" s="30">
        <v>0</v>
      </c>
      <c r="J758" s="8">
        <v>0</v>
      </c>
      <c r="K758" s="30">
        <v>0</v>
      </c>
      <c r="L758" s="8">
        <v>0</v>
      </c>
      <c r="M758" s="30">
        <v>0</v>
      </c>
      <c r="N758" s="8">
        <v>0</v>
      </c>
      <c r="O758" s="30">
        <v>9</v>
      </c>
      <c r="P758" s="8">
        <v>1</v>
      </c>
      <c r="Q758" s="30">
        <v>12</v>
      </c>
      <c r="R758" s="8">
        <v>2</v>
      </c>
      <c r="S758" s="30">
        <v>0</v>
      </c>
      <c r="T758" s="8">
        <v>0</v>
      </c>
      <c r="U758" s="30">
        <v>0</v>
      </c>
      <c r="V758" s="8">
        <v>0</v>
      </c>
      <c r="W758" s="30">
        <v>0</v>
      </c>
      <c r="X758" s="8">
        <v>0</v>
      </c>
      <c r="Y758" s="30">
        <v>0</v>
      </c>
      <c r="Z758" s="8">
        <v>0</v>
      </c>
      <c r="AA758" s="46">
        <f t="shared" si="42"/>
        <v>21</v>
      </c>
      <c r="AB758" s="64">
        <f t="shared" si="43"/>
        <v>3</v>
      </c>
    </row>
    <row r="759" spans="1:28" x14ac:dyDescent="0.2">
      <c r="A759" s="2" t="s">
        <v>502</v>
      </c>
      <c r="B759" s="2" t="s">
        <v>212</v>
      </c>
      <c r="C759" s="33">
        <v>0</v>
      </c>
      <c r="D759" s="8">
        <v>0</v>
      </c>
      <c r="E759" s="33">
        <v>0</v>
      </c>
      <c r="F759" s="8">
        <v>0</v>
      </c>
      <c r="G759" s="33">
        <v>0</v>
      </c>
      <c r="H759" s="8">
        <v>0</v>
      </c>
      <c r="I759" s="33">
        <v>0</v>
      </c>
      <c r="J759" s="8">
        <v>0</v>
      </c>
      <c r="K759" s="33">
        <v>8</v>
      </c>
      <c r="L759" s="8">
        <v>2</v>
      </c>
      <c r="M759" s="33">
        <v>2</v>
      </c>
      <c r="N759" s="8">
        <v>1</v>
      </c>
      <c r="O759" s="33">
        <v>0</v>
      </c>
      <c r="P759" s="8">
        <v>0</v>
      </c>
      <c r="Q759" s="33">
        <v>0</v>
      </c>
      <c r="R759" s="8">
        <v>0</v>
      </c>
      <c r="S759" s="33">
        <v>0</v>
      </c>
      <c r="T759" s="8">
        <v>0</v>
      </c>
      <c r="U759" s="33">
        <v>0</v>
      </c>
      <c r="V759" s="8">
        <v>0</v>
      </c>
      <c r="W759" s="33">
        <v>0</v>
      </c>
      <c r="X759" s="8">
        <v>0</v>
      </c>
      <c r="Y759" s="33">
        <v>0</v>
      </c>
      <c r="Z759" s="8">
        <v>0</v>
      </c>
      <c r="AA759" s="49">
        <f t="shared" si="42"/>
        <v>10</v>
      </c>
      <c r="AB759" s="67">
        <f t="shared" si="43"/>
        <v>3</v>
      </c>
    </row>
    <row r="760" spans="1:28" x14ac:dyDescent="0.2">
      <c r="A760" s="2" t="s">
        <v>604</v>
      </c>
      <c r="B760" s="2" t="s">
        <v>149</v>
      </c>
      <c r="C760" s="30">
        <v>0</v>
      </c>
      <c r="D760" s="8">
        <v>0</v>
      </c>
      <c r="E760" s="30">
        <v>0</v>
      </c>
      <c r="F760" s="8">
        <v>0</v>
      </c>
      <c r="G760" s="30">
        <v>0</v>
      </c>
      <c r="H760" s="8">
        <v>0</v>
      </c>
      <c r="I760" s="30">
        <v>0</v>
      </c>
      <c r="J760" s="8">
        <v>0</v>
      </c>
      <c r="K760" s="30">
        <v>1</v>
      </c>
      <c r="L760" s="8">
        <v>0</v>
      </c>
      <c r="M760" s="30">
        <v>0</v>
      </c>
      <c r="N760" s="8">
        <v>0</v>
      </c>
      <c r="O760" s="30">
        <v>6</v>
      </c>
      <c r="P760" s="8">
        <v>0</v>
      </c>
      <c r="Q760" s="30">
        <v>3</v>
      </c>
      <c r="R760" s="8">
        <v>3</v>
      </c>
      <c r="S760" s="30">
        <v>0</v>
      </c>
      <c r="T760" s="8">
        <v>0</v>
      </c>
      <c r="U760" s="30">
        <v>0</v>
      </c>
      <c r="V760" s="8">
        <v>0</v>
      </c>
      <c r="W760" s="30">
        <v>0</v>
      </c>
      <c r="X760" s="8">
        <v>0</v>
      </c>
      <c r="Y760" s="30">
        <v>0</v>
      </c>
      <c r="Z760" s="8">
        <v>0</v>
      </c>
      <c r="AA760" s="46">
        <f t="shared" si="42"/>
        <v>10</v>
      </c>
      <c r="AB760" s="64">
        <f t="shared" si="43"/>
        <v>3</v>
      </c>
    </row>
    <row r="761" spans="1:28" x14ac:dyDescent="0.2">
      <c r="A761" s="2" t="s">
        <v>617</v>
      </c>
      <c r="B761" s="2" t="s">
        <v>311</v>
      </c>
      <c r="C761" s="30">
        <v>0</v>
      </c>
      <c r="D761" s="8">
        <v>0</v>
      </c>
      <c r="E761" s="30">
        <v>0</v>
      </c>
      <c r="F761" s="8">
        <v>0</v>
      </c>
      <c r="G761" s="30">
        <v>0</v>
      </c>
      <c r="H761" s="8">
        <v>0</v>
      </c>
      <c r="I761" s="30">
        <v>0</v>
      </c>
      <c r="J761" s="8">
        <v>0</v>
      </c>
      <c r="K761" s="30">
        <v>0</v>
      </c>
      <c r="L761" s="8">
        <v>0</v>
      </c>
      <c r="M761" s="30">
        <v>0</v>
      </c>
      <c r="N761" s="8">
        <v>0</v>
      </c>
      <c r="O761" s="30">
        <v>22</v>
      </c>
      <c r="P761" s="8">
        <v>2</v>
      </c>
      <c r="Q761" s="30">
        <v>1</v>
      </c>
      <c r="R761" s="8">
        <v>0</v>
      </c>
      <c r="S761" s="30">
        <v>9</v>
      </c>
      <c r="T761" s="8">
        <v>1</v>
      </c>
      <c r="U761" s="30">
        <v>0</v>
      </c>
      <c r="V761" s="8">
        <v>0</v>
      </c>
      <c r="W761" s="30">
        <v>0</v>
      </c>
      <c r="X761" s="8">
        <v>0</v>
      </c>
      <c r="Y761" s="30">
        <v>0</v>
      </c>
      <c r="Z761" s="8">
        <v>0</v>
      </c>
      <c r="AA761" s="46">
        <f t="shared" si="42"/>
        <v>32</v>
      </c>
      <c r="AB761" s="64">
        <f t="shared" si="43"/>
        <v>3</v>
      </c>
    </row>
    <row r="762" spans="1:28" x14ac:dyDescent="0.2">
      <c r="A762" s="2" t="s">
        <v>621</v>
      </c>
      <c r="B762" s="2" t="s">
        <v>149</v>
      </c>
      <c r="C762" s="30">
        <v>166</v>
      </c>
      <c r="D762" s="8">
        <v>3</v>
      </c>
      <c r="E762" s="30">
        <v>10</v>
      </c>
      <c r="F762" s="8">
        <v>0</v>
      </c>
      <c r="G762" s="30">
        <v>1</v>
      </c>
      <c r="H762" s="8">
        <v>0</v>
      </c>
      <c r="I762" s="30">
        <v>2</v>
      </c>
      <c r="J762" s="8">
        <v>0</v>
      </c>
      <c r="K762" s="30">
        <v>1</v>
      </c>
      <c r="L762" s="8">
        <v>0</v>
      </c>
      <c r="M762" s="30">
        <v>8</v>
      </c>
      <c r="N762" s="8">
        <v>0</v>
      </c>
      <c r="O762" s="30">
        <v>0</v>
      </c>
      <c r="P762" s="8">
        <v>0</v>
      </c>
      <c r="Q762" s="30">
        <v>0</v>
      </c>
      <c r="R762" s="8">
        <v>0</v>
      </c>
      <c r="S762" s="30">
        <v>0</v>
      </c>
      <c r="T762" s="8">
        <v>0</v>
      </c>
      <c r="U762" s="30">
        <v>0</v>
      </c>
      <c r="V762" s="8">
        <v>0</v>
      </c>
      <c r="W762" s="30">
        <v>0</v>
      </c>
      <c r="X762" s="8">
        <v>0</v>
      </c>
      <c r="Y762" s="30">
        <v>0</v>
      </c>
      <c r="Z762" s="8">
        <v>0</v>
      </c>
      <c r="AA762" s="46">
        <f t="shared" si="42"/>
        <v>188</v>
      </c>
      <c r="AB762" s="64">
        <f t="shared" si="43"/>
        <v>3</v>
      </c>
    </row>
    <row r="763" spans="1:28" x14ac:dyDescent="0.2">
      <c r="A763" s="2" t="s">
        <v>637</v>
      </c>
      <c r="B763" s="2" t="s">
        <v>1772</v>
      </c>
      <c r="C763" s="29">
        <v>16</v>
      </c>
      <c r="D763" s="8">
        <v>1</v>
      </c>
      <c r="E763" s="29">
        <v>1</v>
      </c>
      <c r="F763" s="8">
        <v>2</v>
      </c>
      <c r="G763" s="29">
        <v>0</v>
      </c>
      <c r="H763" s="8">
        <v>0</v>
      </c>
      <c r="I763" s="29">
        <v>0</v>
      </c>
      <c r="J763" s="8">
        <v>0</v>
      </c>
      <c r="K763" s="29">
        <v>0</v>
      </c>
      <c r="L763" s="8">
        <v>0</v>
      </c>
      <c r="M763" s="29">
        <v>0</v>
      </c>
      <c r="N763" s="8">
        <v>0</v>
      </c>
      <c r="O763" s="29">
        <v>0</v>
      </c>
      <c r="P763" s="8">
        <v>0</v>
      </c>
      <c r="Q763" s="29">
        <v>0</v>
      </c>
      <c r="R763" s="8">
        <v>0</v>
      </c>
      <c r="S763" s="29">
        <v>0</v>
      </c>
      <c r="T763" s="8">
        <v>0</v>
      </c>
      <c r="U763" s="29">
        <v>0</v>
      </c>
      <c r="V763" s="8">
        <v>0</v>
      </c>
      <c r="W763" s="29">
        <v>0</v>
      </c>
      <c r="X763" s="8">
        <v>0</v>
      </c>
      <c r="Y763" s="29">
        <v>0</v>
      </c>
      <c r="Z763" s="8">
        <v>0</v>
      </c>
      <c r="AA763" s="45">
        <f t="shared" ref="AA763:AA794" si="44">SUM(C763+E763+G763+I763+K763+M763+O763+Q763+S763+U763+W763+Y763)</f>
        <v>17</v>
      </c>
      <c r="AB763" s="63">
        <f t="shared" ref="AB763:AB794" si="45">SUM(D763+F763+H763+J763+L763+N763+P763+R763+T763+V763+X763+Z763)</f>
        <v>3</v>
      </c>
    </row>
    <row r="764" spans="1:28" x14ac:dyDescent="0.2">
      <c r="A764" s="2" t="s">
        <v>660</v>
      </c>
      <c r="B764" s="2" t="s">
        <v>327</v>
      </c>
      <c r="C764" s="29">
        <v>0</v>
      </c>
      <c r="D764" s="8">
        <v>0</v>
      </c>
      <c r="E764" s="29">
        <v>0</v>
      </c>
      <c r="F764" s="8">
        <v>0</v>
      </c>
      <c r="G764" s="29">
        <v>1</v>
      </c>
      <c r="H764" s="8">
        <v>0</v>
      </c>
      <c r="I764" s="29">
        <v>0</v>
      </c>
      <c r="J764" s="8">
        <v>0</v>
      </c>
      <c r="K764" s="29">
        <v>4</v>
      </c>
      <c r="L764" s="8">
        <v>0</v>
      </c>
      <c r="M764" s="29">
        <v>6</v>
      </c>
      <c r="N764" s="8">
        <v>0</v>
      </c>
      <c r="O764" s="29">
        <v>5</v>
      </c>
      <c r="P764" s="8">
        <v>2</v>
      </c>
      <c r="Q764" s="29">
        <v>2</v>
      </c>
      <c r="R764" s="8">
        <v>1</v>
      </c>
      <c r="S764" s="29">
        <v>0</v>
      </c>
      <c r="T764" s="8">
        <v>0</v>
      </c>
      <c r="U764" s="29">
        <v>0</v>
      </c>
      <c r="V764" s="8">
        <v>0</v>
      </c>
      <c r="W764" s="29">
        <v>0</v>
      </c>
      <c r="X764" s="8">
        <v>0</v>
      </c>
      <c r="Y764" s="29">
        <v>0</v>
      </c>
      <c r="Z764" s="8">
        <v>0</v>
      </c>
      <c r="AA764" s="45">
        <f t="shared" si="44"/>
        <v>18</v>
      </c>
      <c r="AB764" s="63">
        <f t="shared" si="45"/>
        <v>3</v>
      </c>
    </row>
    <row r="765" spans="1:28" x14ac:dyDescent="0.2">
      <c r="A765" s="2" t="s">
        <v>687</v>
      </c>
      <c r="B765" s="2" t="s">
        <v>327</v>
      </c>
      <c r="C765" s="29">
        <v>4</v>
      </c>
      <c r="D765" s="8">
        <v>0</v>
      </c>
      <c r="E765" s="29">
        <v>8</v>
      </c>
      <c r="F765" s="8">
        <v>0</v>
      </c>
      <c r="G765" s="29">
        <v>20</v>
      </c>
      <c r="H765" s="8">
        <v>0</v>
      </c>
      <c r="I765" s="29">
        <v>42</v>
      </c>
      <c r="J765" s="8">
        <v>0</v>
      </c>
      <c r="K765" s="29">
        <v>32</v>
      </c>
      <c r="L765" s="8">
        <v>1</v>
      </c>
      <c r="M765" s="29">
        <v>11</v>
      </c>
      <c r="N765" s="8">
        <v>2</v>
      </c>
      <c r="O765" s="29">
        <v>1</v>
      </c>
      <c r="P765" s="8">
        <v>0</v>
      </c>
      <c r="Q765" s="29">
        <v>0</v>
      </c>
      <c r="R765" s="8">
        <v>0</v>
      </c>
      <c r="S765" s="29">
        <v>0</v>
      </c>
      <c r="T765" s="8">
        <v>0</v>
      </c>
      <c r="U765" s="29">
        <v>0</v>
      </c>
      <c r="V765" s="8">
        <v>0</v>
      </c>
      <c r="W765" s="29">
        <v>0</v>
      </c>
      <c r="X765" s="8">
        <v>0</v>
      </c>
      <c r="Y765" s="29">
        <v>0</v>
      </c>
      <c r="Z765" s="8">
        <v>0</v>
      </c>
      <c r="AA765" s="45">
        <f t="shared" si="44"/>
        <v>118</v>
      </c>
      <c r="AB765" s="63">
        <f t="shared" si="45"/>
        <v>3</v>
      </c>
    </row>
    <row r="766" spans="1:28" x14ac:dyDescent="0.2">
      <c r="A766" s="2" t="s">
        <v>692</v>
      </c>
      <c r="B766" s="2" t="s">
        <v>106</v>
      </c>
      <c r="C766" s="29">
        <v>0</v>
      </c>
      <c r="D766" s="8">
        <v>0</v>
      </c>
      <c r="E766" s="29">
        <v>0</v>
      </c>
      <c r="F766" s="8">
        <v>0</v>
      </c>
      <c r="G766" s="29">
        <v>0</v>
      </c>
      <c r="H766" s="8">
        <v>0</v>
      </c>
      <c r="I766" s="29">
        <v>0</v>
      </c>
      <c r="J766" s="8">
        <v>0</v>
      </c>
      <c r="K766" s="29">
        <v>7</v>
      </c>
      <c r="L766" s="8">
        <v>0</v>
      </c>
      <c r="M766" s="29">
        <v>3</v>
      </c>
      <c r="N766" s="8">
        <v>0</v>
      </c>
      <c r="O766" s="29">
        <v>1</v>
      </c>
      <c r="P766" s="8">
        <v>0</v>
      </c>
      <c r="Q766" s="29">
        <v>22</v>
      </c>
      <c r="R766" s="8">
        <v>0</v>
      </c>
      <c r="S766" s="29">
        <v>21</v>
      </c>
      <c r="T766" s="8">
        <v>3</v>
      </c>
      <c r="U766" s="29">
        <v>0</v>
      </c>
      <c r="V766" s="8">
        <v>0</v>
      </c>
      <c r="W766" s="29">
        <v>0</v>
      </c>
      <c r="X766" s="8">
        <v>0</v>
      </c>
      <c r="Y766" s="29">
        <v>0</v>
      </c>
      <c r="Z766" s="8">
        <v>0</v>
      </c>
      <c r="AA766" s="45">
        <f t="shared" si="44"/>
        <v>54</v>
      </c>
      <c r="AB766" s="63">
        <f t="shared" si="45"/>
        <v>3</v>
      </c>
    </row>
    <row r="767" spans="1:28" x14ac:dyDescent="0.2">
      <c r="A767" s="2" t="s">
        <v>693</v>
      </c>
      <c r="B767" s="2" t="s">
        <v>149</v>
      </c>
      <c r="C767" s="30">
        <v>0</v>
      </c>
      <c r="D767" s="8">
        <v>0</v>
      </c>
      <c r="E767" s="30">
        <v>0</v>
      </c>
      <c r="F767" s="8">
        <v>0</v>
      </c>
      <c r="G767" s="30">
        <v>0</v>
      </c>
      <c r="H767" s="8">
        <v>0</v>
      </c>
      <c r="I767" s="30">
        <v>6</v>
      </c>
      <c r="J767" s="8">
        <v>1</v>
      </c>
      <c r="K767" s="30">
        <v>1</v>
      </c>
      <c r="L767" s="8">
        <v>2</v>
      </c>
      <c r="M767" s="30">
        <v>0</v>
      </c>
      <c r="N767" s="8">
        <v>0</v>
      </c>
      <c r="O767" s="30">
        <v>2</v>
      </c>
      <c r="P767" s="8">
        <v>0</v>
      </c>
      <c r="Q767" s="30">
        <v>0</v>
      </c>
      <c r="R767" s="8">
        <v>0</v>
      </c>
      <c r="S767" s="30">
        <v>0</v>
      </c>
      <c r="T767" s="8">
        <v>0</v>
      </c>
      <c r="U767" s="30">
        <v>0</v>
      </c>
      <c r="V767" s="8">
        <v>0</v>
      </c>
      <c r="W767" s="30">
        <v>0</v>
      </c>
      <c r="X767" s="8">
        <v>0</v>
      </c>
      <c r="Y767" s="30">
        <v>0</v>
      </c>
      <c r="Z767" s="8">
        <v>0</v>
      </c>
      <c r="AA767" s="46">
        <f t="shared" si="44"/>
        <v>9</v>
      </c>
      <c r="AB767" s="64">
        <f t="shared" si="45"/>
        <v>3</v>
      </c>
    </row>
    <row r="768" spans="1:28" x14ac:dyDescent="0.2">
      <c r="A768" s="2" t="s">
        <v>694</v>
      </c>
      <c r="B768" s="2" t="s">
        <v>107</v>
      </c>
      <c r="C768" s="30">
        <v>0</v>
      </c>
      <c r="D768" s="8">
        <v>0</v>
      </c>
      <c r="E768" s="30">
        <v>0</v>
      </c>
      <c r="F768" s="8">
        <v>0</v>
      </c>
      <c r="G768" s="30">
        <v>17</v>
      </c>
      <c r="H768" s="8">
        <v>3</v>
      </c>
      <c r="I768" s="30">
        <v>4</v>
      </c>
      <c r="J768" s="8">
        <v>0</v>
      </c>
      <c r="K768" s="30">
        <v>1</v>
      </c>
      <c r="L768" s="8">
        <v>0</v>
      </c>
      <c r="M768" s="30">
        <v>1</v>
      </c>
      <c r="N768" s="8">
        <v>0</v>
      </c>
      <c r="O768" s="30">
        <v>0</v>
      </c>
      <c r="P768" s="8">
        <v>0</v>
      </c>
      <c r="Q768" s="30">
        <v>0</v>
      </c>
      <c r="R768" s="8">
        <v>0</v>
      </c>
      <c r="S768" s="30">
        <v>0</v>
      </c>
      <c r="T768" s="8">
        <v>0</v>
      </c>
      <c r="U768" s="30">
        <v>0</v>
      </c>
      <c r="V768" s="8">
        <v>0</v>
      </c>
      <c r="W768" s="30">
        <v>0</v>
      </c>
      <c r="X768" s="8">
        <v>0</v>
      </c>
      <c r="Y768" s="30">
        <v>0</v>
      </c>
      <c r="Z768" s="8">
        <v>0</v>
      </c>
      <c r="AA768" s="46">
        <f t="shared" si="44"/>
        <v>23</v>
      </c>
      <c r="AB768" s="64">
        <f t="shared" si="45"/>
        <v>3</v>
      </c>
    </row>
    <row r="769" spans="1:28" x14ac:dyDescent="0.2">
      <c r="A769" s="2" t="s">
        <v>724</v>
      </c>
      <c r="B769" s="2" t="s">
        <v>68</v>
      </c>
      <c r="C769" s="30">
        <v>85</v>
      </c>
      <c r="D769" s="8">
        <v>0</v>
      </c>
      <c r="E769" s="30">
        <v>48</v>
      </c>
      <c r="F769" s="8">
        <v>0</v>
      </c>
      <c r="G769" s="30">
        <v>9</v>
      </c>
      <c r="H769" s="8">
        <v>0</v>
      </c>
      <c r="I769" s="30">
        <v>3</v>
      </c>
      <c r="J769" s="8">
        <v>0</v>
      </c>
      <c r="K769" s="30">
        <v>15</v>
      </c>
      <c r="L769" s="8">
        <v>1</v>
      </c>
      <c r="M769" s="30">
        <v>5</v>
      </c>
      <c r="N769" s="8">
        <v>0</v>
      </c>
      <c r="O769" s="30">
        <v>1</v>
      </c>
      <c r="P769" s="8">
        <v>2</v>
      </c>
      <c r="Q769" s="30">
        <v>3</v>
      </c>
      <c r="R769" s="8">
        <v>0</v>
      </c>
      <c r="S769" s="30">
        <v>2</v>
      </c>
      <c r="T769" s="8">
        <v>0</v>
      </c>
      <c r="U769" s="30">
        <v>0</v>
      </c>
      <c r="V769" s="8">
        <v>0</v>
      </c>
      <c r="W769" s="30">
        <v>0</v>
      </c>
      <c r="X769" s="8">
        <v>0</v>
      </c>
      <c r="Y769" s="30">
        <v>0</v>
      </c>
      <c r="Z769" s="8">
        <v>0</v>
      </c>
      <c r="AA769" s="46">
        <f t="shared" si="44"/>
        <v>171</v>
      </c>
      <c r="AB769" s="64">
        <f t="shared" si="45"/>
        <v>3</v>
      </c>
    </row>
    <row r="770" spans="1:28" x14ac:dyDescent="0.2">
      <c r="A770" s="2" t="s">
        <v>727</v>
      </c>
      <c r="B770" s="2" t="s">
        <v>91</v>
      </c>
      <c r="C770" s="30">
        <v>0</v>
      </c>
      <c r="D770" s="8">
        <v>0</v>
      </c>
      <c r="E770" s="30">
        <v>0</v>
      </c>
      <c r="F770" s="8">
        <v>0</v>
      </c>
      <c r="G770" s="30">
        <v>1</v>
      </c>
      <c r="H770" s="8">
        <v>0</v>
      </c>
      <c r="I770" s="30">
        <v>13</v>
      </c>
      <c r="J770" s="8">
        <v>2</v>
      </c>
      <c r="K770" s="30">
        <v>29</v>
      </c>
      <c r="L770" s="8">
        <v>0</v>
      </c>
      <c r="M770" s="30">
        <v>20</v>
      </c>
      <c r="N770" s="8">
        <v>1</v>
      </c>
      <c r="O770" s="30">
        <v>13</v>
      </c>
      <c r="P770" s="8">
        <v>0</v>
      </c>
      <c r="Q770" s="30">
        <v>0</v>
      </c>
      <c r="R770" s="8">
        <v>0</v>
      </c>
      <c r="S770" s="30">
        <v>0</v>
      </c>
      <c r="T770" s="8">
        <v>0</v>
      </c>
      <c r="U770" s="30">
        <v>0</v>
      </c>
      <c r="V770" s="8">
        <v>0</v>
      </c>
      <c r="W770" s="30">
        <v>0</v>
      </c>
      <c r="X770" s="8">
        <v>0</v>
      </c>
      <c r="Y770" s="30">
        <v>0</v>
      </c>
      <c r="Z770" s="8">
        <v>0</v>
      </c>
      <c r="AA770" s="46">
        <f t="shared" si="44"/>
        <v>76</v>
      </c>
      <c r="AB770" s="64">
        <f t="shared" si="45"/>
        <v>3</v>
      </c>
    </row>
    <row r="771" spans="1:28" x14ac:dyDescent="0.2">
      <c r="A771" s="2" t="s">
        <v>734</v>
      </c>
      <c r="B771" s="2" t="s">
        <v>735</v>
      </c>
      <c r="C771" s="30">
        <v>1</v>
      </c>
      <c r="D771" s="8">
        <v>0</v>
      </c>
      <c r="E771" s="30">
        <v>1</v>
      </c>
      <c r="F771" s="8">
        <v>0</v>
      </c>
      <c r="G771" s="30">
        <v>0</v>
      </c>
      <c r="H771" s="8">
        <v>0</v>
      </c>
      <c r="I771" s="30">
        <v>5</v>
      </c>
      <c r="J771" s="8">
        <v>2</v>
      </c>
      <c r="K771" s="30">
        <v>5</v>
      </c>
      <c r="L771" s="8">
        <v>1</v>
      </c>
      <c r="M771" s="30">
        <v>0</v>
      </c>
      <c r="N771" s="8">
        <v>0</v>
      </c>
      <c r="O771" s="30">
        <v>0</v>
      </c>
      <c r="P771" s="8">
        <v>0</v>
      </c>
      <c r="Q771" s="30">
        <v>0</v>
      </c>
      <c r="R771" s="8">
        <v>0</v>
      </c>
      <c r="S771" s="30">
        <v>0</v>
      </c>
      <c r="T771" s="8">
        <v>0</v>
      </c>
      <c r="U771" s="30">
        <v>0</v>
      </c>
      <c r="V771" s="8">
        <v>0</v>
      </c>
      <c r="W771" s="30">
        <v>0</v>
      </c>
      <c r="X771" s="8">
        <v>0</v>
      </c>
      <c r="Y771" s="30">
        <v>0</v>
      </c>
      <c r="Z771" s="8">
        <v>0</v>
      </c>
      <c r="AA771" s="46">
        <f t="shared" si="44"/>
        <v>12</v>
      </c>
      <c r="AB771" s="64">
        <f t="shared" si="45"/>
        <v>3</v>
      </c>
    </row>
    <row r="772" spans="1:28" x14ac:dyDescent="0.2">
      <c r="A772" s="2" t="s">
        <v>741</v>
      </c>
      <c r="B772" s="2" t="s">
        <v>275</v>
      </c>
      <c r="C772" s="30">
        <v>0</v>
      </c>
      <c r="D772" s="8">
        <v>0</v>
      </c>
      <c r="E772" s="30">
        <v>0</v>
      </c>
      <c r="F772" s="8">
        <v>0</v>
      </c>
      <c r="G772" s="30">
        <v>0</v>
      </c>
      <c r="H772" s="8">
        <v>0</v>
      </c>
      <c r="I772" s="30">
        <v>0</v>
      </c>
      <c r="J772" s="8">
        <v>0</v>
      </c>
      <c r="K772" s="30">
        <v>1</v>
      </c>
      <c r="L772" s="8">
        <v>2</v>
      </c>
      <c r="M772" s="30">
        <v>2</v>
      </c>
      <c r="N772" s="8">
        <v>1</v>
      </c>
      <c r="O772" s="30">
        <v>0</v>
      </c>
      <c r="P772" s="8">
        <v>0</v>
      </c>
      <c r="Q772" s="30">
        <v>0</v>
      </c>
      <c r="R772" s="8">
        <v>0</v>
      </c>
      <c r="S772" s="30">
        <v>0</v>
      </c>
      <c r="T772" s="8">
        <v>0</v>
      </c>
      <c r="U772" s="30">
        <v>0</v>
      </c>
      <c r="V772" s="8">
        <v>0</v>
      </c>
      <c r="W772" s="30">
        <v>0</v>
      </c>
      <c r="X772" s="8">
        <v>0</v>
      </c>
      <c r="Y772" s="30">
        <v>0</v>
      </c>
      <c r="Z772" s="8">
        <v>0</v>
      </c>
      <c r="AA772" s="46">
        <f t="shared" si="44"/>
        <v>3</v>
      </c>
      <c r="AB772" s="64">
        <f t="shared" si="45"/>
        <v>3</v>
      </c>
    </row>
    <row r="773" spans="1:28" x14ac:dyDescent="0.2">
      <c r="A773" s="2" t="s">
        <v>754</v>
      </c>
      <c r="B773" s="2" t="s">
        <v>327</v>
      </c>
      <c r="C773" s="30">
        <v>0</v>
      </c>
      <c r="D773" s="8">
        <v>0</v>
      </c>
      <c r="E773" s="30">
        <v>0</v>
      </c>
      <c r="F773" s="8">
        <v>0</v>
      </c>
      <c r="G773" s="30">
        <v>0</v>
      </c>
      <c r="H773" s="8">
        <v>0</v>
      </c>
      <c r="I773" s="30">
        <v>0</v>
      </c>
      <c r="J773" s="8">
        <v>0</v>
      </c>
      <c r="K773" s="30">
        <v>13</v>
      </c>
      <c r="L773" s="8">
        <v>2</v>
      </c>
      <c r="M773" s="30">
        <v>5</v>
      </c>
      <c r="N773" s="8">
        <v>1</v>
      </c>
      <c r="O773" s="30">
        <v>3</v>
      </c>
      <c r="P773" s="8">
        <v>0</v>
      </c>
      <c r="Q773" s="30">
        <v>0</v>
      </c>
      <c r="R773" s="8">
        <v>0</v>
      </c>
      <c r="S773" s="30">
        <v>0</v>
      </c>
      <c r="T773" s="8">
        <v>0</v>
      </c>
      <c r="U773" s="30">
        <v>0</v>
      </c>
      <c r="V773" s="8">
        <v>0</v>
      </c>
      <c r="W773" s="30">
        <v>0</v>
      </c>
      <c r="X773" s="8">
        <v>0</v>
      </c>
      <c r="Y773" s="30">
        <v>0</v>
      </c>
      <c r="Z773" s="8">
        <v>0</v>
      </c>
      <c r="AA773" s="46">
        <f t="shared" si="44"/>
        <v>21</v>
      </c>
      <c r="AB773" s="64">
        <f t="shared" si="45"/>
        <v>3</v>
      </c>
    </row>
    <row r="774" spans="1:28" x14ac:dyDescent="0.2">
      <c r="A774" s="2" t="s">
        <v>302</v>
      </c>
      <c r="B774" s="2" t="s">
        <v>170</v>
      </c>
      <c r="C774" s="30">
        <v>0</v>
      </c>
      <c r="D774" s="8">
        <v>0</v>
      </c>
      <c r="E774" s="30">
        <v>0</v>
      </c>
      <c r="F774" s="8">
        <v>0</v>
      </c>
      <c r="G774" s="30">
        <v>0</v>
      </c>
      <c r="H774" s="8">
        <v>0</v>
      </c>
      <c r="I774" s="30">
        <v>25</v>
      </c>
      <c r="J774" s="8">
        <v>2</v>
      </c>
      <c r="K774" s="30">
        <v>11</v>
      </c>
      <c r="L774" s="8">
        <v>1</v>
      </c>
      <c r="M774" s="30">
        <v>2</v>
      </c>
      <c r="N774" s="8">
        <v>0</v>
      </c>
      <c r="O774" s="30">
        <v>1</v>
      </c>
      <c r="P774" s="8">
        <v>0</v>
      </c>
      <c r="Q774" s="30">
        <v>2</v>
      </c>
      <c r="R774" s="8">
        <v>0</v>
      </c>
      <c r="S774" s="30">
        <v>0</v>
      </c>
      <c r="T774" s="8">
        <v>0</v>
      </c>
      <c r="U774" s="30">
        <v>0</v>
      </c>
      <c r="V774" s="8">
        <v>0</v>
      </c>
      <c r="W774" s="30">
        <v>0</v>
      </c>
      <c r="X774" s="8">
        <v>0</v>
      </c>
      <c r="Y774" s="30">
        <v>0</v>
      </c>
      <c r="Z774" s="8">
        <v>0</v>
      </c>
      <c r="AA774" s="46">
        <f t="shared" si="44"/>
        <v>41</v>
      </c>
      <c r="AB774" s="64">
        <f t="shared" si="45"/>
        <v>3</v>
      </c>
    </row>
    <row r="775" spans="1:28" x14ac:dyDescent="0.2">
      <c r="A775" s="2" t="s">
        <v>764</v>
      </c>
      <c r="B775" s="2" t="s">
        <v>765</v>
      </c>
      <c r="C775" s="30">
        <v>0</v>
      </c>
      <c r="D775" s="8">
        <v>0</v>
      </c>
      <c r="E775" s="30">
        <v>2</v>
      </c>
      <c r="F775" s="8">
        <v>0</v>
      </c>
      <c r="G775" s="30">
        <v>1</v>
      </c>
      <c r="H775" s="8">
        <v>0</v>
      </c>
      <c r="I775" s="30">
        <v>14</v>
      </c>
      <c r="J775" s="8">
        <v>3</v>
      </c>
      <c r="K775" s="30">
        <v>2</v>
      </c>
      <c r="L775" s="8">
        <v>0</v>
      </c>
      <c r="M775" s="30">
        <v>0</v>
      </c>
      <c r="N775" s="8">
        <v>0</v>
      </c>
      <c r="O775" s="30">
        <v>0</v>
      </c>
      <c r="P775" s="8">
        <v>0</v>
      </c>
      <c r="Q775" s="30">
        <v>0</v>
      </c>
      <c r="R775" s="8">
        <v>0</v>
      </c>
      <c r="S775" s="30">
        <v>0</v>
      </c>
      <c r="T775" s="8">
        <v>0</v>
      </c>
      <c r="U775" s="30">
        <v>0</v>
      </c>
      <c r="V775" s="8">
        <v>0</v>
      </c>
      <c r="W775" s="30">
        <v>0</v>
      </c>
      <c r="X775" s="8">
        <v>0</v>
      </c>
      <c r="Y775" s="30">
        <v>0</v>
      </c>
      <c r="Z775" s="8">
        <v>0</v>
      </c>
      <c r="AA775" s="46">
        <f t="shared" si="44"/>
        <v>19</v>
      </c>
      <c r="AB775" s="64">
        <f t="shared" si="45"/>
        <v>3</v>
      </c>
    </row>
    <row r="776" spans="1:28" x14ac:dyDescent="0.2">
      <c r="A776" s="2" t="s">
        <v>766</v>
      </c>
      <c r="B776" s="2" t="s">
        <v>13</v>
      </c>
      <c r="C776" s="30">
        <v>0</v>
      </c>
      <c r="D776" s="8">
        <v>0</v>
      </c>
      <c r="E776" s="30">
        <v>0</v>
      </c>
      <c r="F776" s="8">
        <v>0</v>
      </c>
      <c r="G776" s="30">
        <v>0</v>
      </c>
      <c r="H776" s="8">
        <v>0</v>
      </c>
      <c r="I776" s="30">
        <v>0</v>
      </c>
      <c r="J776" s="8">
        <v>0</v>
      </c>
      <c r="K776" s="30">
        <v>2</v>
      </c>
      <c r="L776" s="8">
        <v>1</v>
      </c>
      <c r="M776" s="30">
        <v>0</v>
      </c>
      <c r="N776" s="8">
        <v>0</v>
      </c>
      <c r="O776" s="30">
        <v>5</v>
      </c>
      <c r="P776" s="8">
        <v>2</v>
      </c>
      <c r="Q776" s="30">
        <v>0</v>
      </c>
      <c r="R776" s="8">
        <v>0</v>
      </c>
      <c r="S776" s="30">
        <v>0</v>
      </c>
      <c r="T776" s="8">
        <v>0</v>
      </c>
      <c r="U776" s="30">
        <v>0</v>
      </c>
      <c r="V776" s="8">
        <v>0</v>
      </c>
      <c r="W776" s="30">
        <v>0</v>
      </c>
      <c r="X776" s="8">
        <v>0</v>
      </c>
      <c r="Y776" s="30">
        <v>0</v>
      </c>
      <c r="Z776" s="8">
        <v>0</v>
      </c>
      <c r="AA776" s="46">
        <f t="shared" si="44"/>
        <v>7</v>
      </c>
      <c r="AB776" s="64">
        <f t="shared" si="45"/>
        <v>3</v>
      </c>
    </row>
    <row r="777" spans="1:28" x14ac:dyDescent="0.2">
      <c r="A777" s="2" t="s">
        <v>803</v>
      </c>
      <c r="B777" s="2" t="s">
        <v>431</v>
      </c>
      <c r="C777" s="33">
        <v>0</v>
      </c>
      <c r="D777" s="8">
        <v>0</v>
      </c>
      <c r="E777" s="33">
        <v>0</v>
      </c>
      <c r="F777" s="8">
        <v>0</v>
      </c>
      <c r="G777" s="33">
        <v>13</v>
      </c>
      <c r="H777" s="8">
        <v>0</v>
      </c>
      <c r="I777" s="33">
        <v>7</v>
      </c>
      <c r="J777" s="8">
        <v>1</v>
      </c>
      <c r="K777" s="33">
        <v>23</v>
      </c>
      <c r="L777" s="8">
        <v>2</v>
      </c>
      <c r="M777" s="33">
        <v>0</v>
      </c>
      <c r="N777" s="8">
        <v>0</v>
      </c>
      <c r="O777" s="33">
        <v>1</v>
      </c>
      <c r="P777" s="8">
        <v>0</v>
      </c>
      <c r="Q777" s="33">
        <v>0</v>
      </c>
      <c r="R777" s="8">
        <v>0</v>
      </c>
      <c r="S777" s="33">
        <v>0</v>
      </c>
      <c r="T777" s="8">
        <v>0</v>
      </c>
      <c r="U777" s="33">
        <v>0</v>
      </c>
      <c r="V777" s="8">
        <v>0</v>
      </c>
      <c r="W777" s="33">
        <v>0</v>
      </c>
      <c r="X777" s="8">
        <v>0</v>
      </c>
      <c r="Y777" s="33">
        <v>0</v>
      </c>
      <c r="Z777" s="8">
        <v>0</v>
      </c>
      <c r="AA777" s="49">
        <f t="shared" si="44"/>
        <v>44</v>
      </c>
      <c r="AB777" s="67">
        <f t="shared" si="45"/>
        <v>3</v>
      </c>
    </row>
    <row r="778" spans="1:28" x14ac:dyDescent="0.2">
      <c r="A778" s="2" t="s">
        <v>807</v>
      </c>
      <c r="B778" s="2" t="s">
        <v>407</v>
      </c>
      <c r="C778" s="33">
        <v>0</v>
      </c>
      <c r="D778" s="8">
        <v>0</v>
      </c>
      <c r="E778" s="33">
        <v>0</v>
      </c>
      <c r="F778" s="8">
        <v>0</v>
      </c>
      <c r="G778" s="33">
        <v>0</v>
      </c>
      <c r="H778" s="8">
        <v>0</v>
      </c>
      <c r="I778" s="33">
        <v>21</v>
      </c>
      <c r="J778" s="8">
        <v>2</v>
      </c>
      <c r="K778" s="33">
        <v>0</v>
      </c>
      <c r="L778" s="8">
        <v>0</v>
      </c>
      <c r="M778" s="33">
        <v>0</v>
      </c>
      <c r="N778" s="8">
        <v>0</v>
      </c>
      <c r="O778" s="33">
        <v>0</v>
      </c>
      <c r="P778" s="8">
        <v>0</v>
      </c>
      <c r="Q778" s="33">
        <v>3</v>
      </c>
      <c r="R778" s="8">
        <v>1</v>
      </c>
      <c r="S778" s="33">
        <v>0</v>
      </c>
      <c r="T778" s="8">
        <v>0</v>
      </c>
      <c r="U778" s="33">
        <v>0</v>
      </c>
      <c r="V778" s="8">
        <v>0</v>
      </c>
      <c r="W778" s="33">
        <v>0</v>
      </c>
      <c r="X778" s="8">
        <v>0</v>
      </c>
      <c r="Y778" s="33">
        <v>0</v>
      </c>
      <c r="Z778" s="8">
        <v>0</v>
      </c>
      <c r="AA778" s="49">
        <f t="shared" si="44"/>
        <v>24</v>
      </c>
      <c r="AB778" s="67">
        <f t="shared" si="45"/>
        <v>3</v>
      </c>
    </row>
    <row r="779" spans="1:28" x14ac:dyDescent="0.2">
      <c r="A779" s="2" t="s">
        <v>849</v>
      </c>
      <c r="B779" s="2" t="s">
        <v>327</v>
      </c>
      <c r="C779" s="33">
        <v>0</v>
      </c>
      <c r="D779" s="8">
        <v>0</v>
      </c>
      <c r="E779" s="33">
        <v>0</v>
      </c>
      <c r="F779" s="8">
        <v>0</v>
      </c>
      <c r="G779" s="33">
        <v>0</v>
      </c>
      <c r="H779" s="8">
        <v>0</v>
      </c>
      <c r="I779" s="33">
        <v>0</v>
      </c>
      <c r="J779" s="8">
        <v>0</v>
      </c>
      <c r="K779" s="33">
        <v>0</v>
      </c>
      <c r="L779" s="8">
        <v>0</v>
      </c>
      <c r="M779" s="33">
        <v>1</v>
      </c>
      <c r="N779" s="8">
        <v>0</v>
      </c>
      <c r="O779" s="33">
        <v>2</v>
      </c>
      <c r="P779" s="8">
        <v>3</v>
      </c>
      <c r="Q779" s="33">
        <v>1</v>
      </c>
      <c r="R779" s="8">
        <v>0</v>
      </c>
      <c r="S779" s="33">
        <v>0</v>
      </c>
      <c r="T779" s="8">
        <v>0</v>
      </c>
      <c r="U779" s="33">
        <v>0</v>
      </c>
      <c r="V779" s="8">
        <v>0</v>
      </c>
      <c r="W779" s="33">
        <v>0</v>
      </c>
      <c r="X779" s="8">
        <v>0</v>
      </c>
      <c r="Y779" s="33">
        <v>0</v>
      </c>
      <c r="Z779" s="8">
        <v>0</v>
      </c>
      <c r="AA779" s="49">
        <f t="shared" si="44"/>
        <v>4</v>
      </c>
      <c r="AB779" s="67">
        <f t="shared" si="45"/>
        <v>3</v>
      </c>
    </row>
    <row r="780" spans="1:28" x14ac:dyDescent="0.2">
      <c r="A780" s="2" t="s">
        <v>873</v>
      </c>
      <c r="B780" s="2" t="s">
        <v>175</v>
      </c>
      <c r="C780" s="33">
        <v>1</v>
      </c>
      <c r="D780" s="8">
        <v>0</v>
      </c>
      <c r="E780" s="33">
        <v>0</v>
      </c>
      <c r="F780" s="8">
        <v>0</v>
      </c>
      <c r="G780" s="33">
        <v>0</v>
      </c>
      <c r="H780" s="8">
        <v>0</v>
      </c>
      <c r="I780" s="33">
        <v>0</v>
      </c>
      <c r="J780" s="8">
        <v>0</v>
      </c>
      <c r="K780" s="33">
        <v>3</v>
      </c>
      <c r="L780" s="8">
        <v>1</v>
      </c>
      <c r="M780" s="33">
        <v>2</v>
      </c>
      <c r="N780" s="8">
        <v>0</v>
      </c>
      <c r="O780" s="33">
        <v>2</v>
      </c>
      <c r="P780" s="8">
        <v>2</v>
      </c>
      <c r="Q780" s="33">
        <v>0</v>
      </c>
      <c r="R780" s="8">
        <v>0</v>
      </c>
      <c r="S780" s="33">
        <v>0</v>
      </c>
      <c r="T780" s="8">
        <v>0</v>
      </c>
      <c r="U780" s="33">
        <v>0</v>
      </c>
      <c r="V780" s="8">
        <v>0</v>
      </c>
      <c r="W780" s="33">
        <v>0</v>
      </c>
      <c r="X780" s="8">
        <v>0</v>
      </c>
      <c r="Y780" s="33">
        <v>0</v>
      </c>
      <c r="Z780" s="8">
        <v>0</v>
      </c>
      <c r="AA780" s="49">
        <f t="shared" si="44"/>
        <v>8</v>
      </c>
      <c r="AB780" s="67">
        <f t="shared" si="45"/>
        <v>3</v>
      </c>
    </row>
    <row r="781" spans="1:28" x14ac:dyDescent="0.2">
      <c r="A781" s="2" t="s">
        <v>876</v>
      </c>
      <c r="B781" s="2" t="s">
        <v>68</v>
      </c>
      <c r="C781" s="33">
        <v>0</v>
      </c>
      <c r="D781" s="8">
        <v>0</v>
      </c>
      <c r="E781" s="33">
        <v>0</v>
      </c>
      <c r="F781" s="8">
        <v>0</v>
      </c>
      <c r="G781" s="33">
        <v>0</v>
      </c>
      <c r="H781" s="8">
        <v>0</v>
      </c>
      <c r="I781" s="33">
        <v>1</v>
      </c>
      <c r="J781" s="8">
        <v>0</v>
      </c>
      <c r="K781" s="33">
        <v>0</v>
      </c>
      <c r="L781" s="8">
        <v>0</v>
      </c>
      <c r="M781" s="33">
        <v>57</v>
      </c>
      <c r="N781" s="8">
        <v>3</v>
      </c>
      <c r="O781" s="33">
        <v>4</v>
      </c>
      <c r="P781" s="8">
        <v>0</v>
      </c>
      <c r="Q781" s="33">
        <v>4</v>
      </c>
      <c r="R781" s="8">
        <v>0</v>
      </c>
      <c r="S781" s="33">
        <v>0</v>
      </c>
      <c r="T781" s="8">
        <v>0</v>
      </c>
      <c r="U781" s="33">
        <v>0</v>
      </c>
      <c r="V781" s="8">
        <v>0</v>
      </c>
      <c r="W781" s="33">
        <v>0</v>
      </c>
      <c r="X781" s="8">
        <v>0</v>
      </c>
      <c r="Y781" s="33">
        <v>0</v>
      </c>
      <c r="Z781" s="8">
        <v>0</v>
      </c>
      <c r="AA781" s="49">
        <f t="shared" si="44"/>
        <v>66</v>
      </c>
      <c r="AB781" s="67">
        <f t="shared" si="45"/>
        <v>3</v>
      </c>
    </row>
    <row r="782" spans="1:28" x14ac:dyDescent="0.2">
      <c r="A782" s="2" t="s">
        <v>899</v>
      </c>
      <c r="B782" s="2" t="s">
        <v>166</v>
      </c>
      <c r="C782" s="33">
        <v>0</v>
      </c>
      <c r="D782" s="8">
        <v>0</v>
      </c>
      <c r="E782" s="33">
        <v>2</v>
      </c>
      <c r="F782" s="8">
        <v>0</v>
      </c>
      <c r="G782" s="33">
        <v>0</v>
      </c>
      <c r="H782" s="8">
        <v>0</v>
      </c>
      <c r="I782" s="33">
        <v>1</v>
      </c>
      <c r="J782" s="8">
        <v>0</v>
      </c>
      <c r="K782" s="33">
        <v>2</v>
      </c>
      <c r="L782" s="8">
        <v>0</v>
      </c>
      <c r="M782" s="33">
        <v>8</v>
      </c>
      <c r="N782" s="8">
        <v>3</v>
      </c>
      <c r="O782" s="33">
        <v>0</v>
      </c>
      <c r="P782" s="8">
        <v>0</v>
      </c>
      <c r="Q782" s="33">
        <v>0</v>
      </c>
      <c r="R782" s="8">
        <v>0</v>
      </c>
      <c r="S782" s="33">
        <v>0</v>
      </c>
      <c r="T782" s="8">
        <v>0</v>
      </c>
      <c r="U782" s="33">
        <v>0</v>
      </c>
      <c r="V782" s="8">
        <v>0</v>
      </c>
      <c r="W782" s="33">
        <v>0</v>
      </c>
      <c r="X782" s="8">
        <v>0</v>
      </c>
      <c r="Y782" s="33">
        <v>0</v>
      </c>
      <c r="Z782" s="8">
        <v>0</v>
      </c>
      <c r="AA782" s="49">
        <f t="shared" si="44"/>
        <v>13</v>
      </c>
      <c r="AB782" s="67">
        <f t="shared" si="45"/>
        <v>3</v>
      </c>
    </row>
    <row r="783" spans="1:28" x14ac:dyDescent="0.2">
      <c r="A783" s="2" t="s">
        <v>911</v>
      </c>
      <c r="B783" s="2" t="s">
        <v>258</v>
      </c>
      <c r="C783" s="30">
        <v>0</v>
      </c>
      <c r="D783" s="8">
        <v>0</v>
      </c>
      <c r="E783" s="30">
        <v>0</v>
      </c>
      <c r="F783" s="8">
        <v>0</v>
      </c>
      <c r="G783" s="30">
        <v>0</v>
      </c>
      <c r="H783" s="8">
        <v>0</v>
      </c>
      <c r="I783" s="30">
        <v>19</v>
      </c>
      <c r="J783" s="8">
        <v>0</v>
      </c>
      <c r="K783" s="30">
        <v>81</v>
      </c>
      <c r="L783" s="8">
        <v>3</v>
      </c>
      <c r="M783" s="30">
        <v>11</v>
      </c>
      <c r="N783" s="8">
        <v>0</v>
      </c>
      <c r="O783" s="30">
        <v>2</v>
      </c>
      <c r="P783" s="8">
        <v>0</v>
      </c>
      <c r="Q783" s="30">
        <v>1</v>
      </c>
      <c r="R783" s="8">
        <v>0</v>
      </c>
      <c r="S783" s="30">
        <v>0</v>
      </c>
      <c r="T783" s="8">
        <v>0</v>
      </c>
      <c r="U783" s="30">
        <v>0</v>
      </c>
      <c r="V783" s="8">
        <v>0</v>
      </c>
      <c r="W783" s="30">
        <v>0</v>
      </c>
      <c r="X783" s="8">
        <v>0</v>
      </c>
      <c r="Y783" s="30">
        <v>0</v>
      </c>
      <c r="Z783" s="8">
        <v>0</v>
      </c>
      <c r="AA783" s="46">
        <f t="shared" si="44"/>
        <v>114</v>
      </c>
      <c r="AB783" s="64">
        <f t="shared" si="45"/>
        <v>3</v>
      </c>
    </row>
    <row r="784" spans="1:28" x14ac:dyDescent="0.2">
      <c r="A784" s="2" t="s">
        <v>938</v>
      </c>
      <c r="B784" s="2" t="s">
        <v>59</v>
      </c>
      <c r="C784" s="30">
        <v>0</v>
      </c>
      <c r="D784" s="8">
        <v>0</v>
      </c>
      <c r="E784" s="30">
        <v>0</v>
      </c>
      <c r="F784" s="8">
        <v>0</v>
      </c>
      <c r="G784" s="30">
        <v>0</v>
      </c>
      <c r="H784" s="8">
        <v>0</v>
      </c>
      <c r="I784" s="30">
        <v>0</v>
      </c>
      <c r="J784" s="8">
        <v>0</v>
      </c>
      <c r="K784" s="30">
        <v>0</v>
      </c>
      <c r="L784" s="8">
        <v>0</v>
      </c>
      <c r="M784" s="30">
        <v>2</v>
      </c>
      <c r="N784" s="8">
        <v>1</v>
      </c>
      <c r="O784" s="30">
        <v>0</v>
      </c>
      <c r="P784" s="8">
        <v>0</v>
      </c>
      <c r="Q784" s="30">
        <v>0</v>
      </c>
      <c r="R784" s="8">
        <v>0</v>
      </c>
      <c r="S784" s="30">
        <v>1</v>
      </c>
      <c r="T784" s="8">
        <v>2</v>
      </c>
      <c r="U784" s="30">
        <v>0</v>
      </c>
      <c r="V784" s="8">
        <v>0</v>
      </c>
      <c r="W784" s="30">
        <v>0</v>
      </c>
      <c r="X784" s="8">
        <v>0</v>
      </c>
      <c r="Y784" s="30">
        <v>0</v>
      </c>
      <c r="Z784" s="8">
        <v>0</v>
      </c>
      <c r="AA784" s="46">
        <f t="shared" si="44"/>
        <v>3</v>
      </c>
      <c r="AB784" s="64">
        <f t="shared" si="45"/>
        <v>3</v>
      </c>
    </row>
    <row r="785" spans="1:28" x14ac:dyDescent="0.2">
      <c r="A785" s="2" t="s">
        <v>35</v>
      </c>
      <c r="B785" s="2"/>
      <c r="C785" s="34">
        <v>0</v>
      </c>
      <c r="D785" s="8">
        <v>0</v>
      </c>
      <c r="E785" s="34">
        <v>0</v>
      </c>
      <c r="F785" s="8">
        <v>0</v>
      </c>
      <c r="G785" s="34">
        <v>0</v>
      </c>
      <c r="H785" s="8">
        <v>0</v>
      </c>
      <c r="I785" s="34">
        <v>0</v>
      </c>
      <c r="J785" s="8">
        <v>0</v>
      </c>
      <c r="K785" s="34">
        <v>0</v>
      </c>
      <c r="L785" s="8">
        <v>0</v>
      </c>
      <c r="M785" s="34">
        <v>3</v>
      </c>
      <c r="N785" s="8">
        <v>3</v>
      </c>
      <c r="O785" s="34">
        <v>0</v>
      </c>
      <c r="P785" s="8">
        <v>0</v>
      </c>
      <c r="Q785" s="34">
        <v>0</v>
      </c>
      <c r="R785" s="8">
        <v>0</v>
      </c>
      <c r="S785" s="34">
        <v>0</v>
      </c>
      <c r="T785" s="8">
        <v>0</v>
      </c>
      <c r="U785" s="34">
        <v>0</v>
      </c>
      <c r="V785" s="8">
        <v>0</v>
      </c>
      <c r="W785" s="34">
        <v>0</v>
      </c>
      <c r="X785" s="8">
        <v>0</v>
      </c>
      <c r="Y785" s="34">
        <v>0</v>
      </c>
      <c r="Z785" s="8">
        <v>0</v>
      </c>
      <c r="AA785" s="50">
        <f t="shared" si="44"/>
        <v>3</v>
      </c>
      <c r="AB785" s="68">
        <f t="shared" si="45"/>
        <v>3</v>
      </c>
    </row>
    <row r="786" spans="1:28" x14ac:dyDescent="0.2">
      <c r="A786" s="2" t="s">
        <v>987</v>
      </c>
      <c r="B786" s="2" t="s">
        <v>162</v>
      </c>
      <c r="C786" s="30">
        <v>0</v>
      </c>
      <c r="D786" s="8">
        <v>0</v>
      </c>
      <c r="E786" s="30">
        <v>0</v>
      </c>
      <c r="F786" s="8">
        <v>0</v>
      </c>
      <c r="G786" s="30">
        <v>26</v>
      </c>
      <c r="H786" s="8">
        <v>3</v>
      </c>
      <c r="I786" s="30">
        <v>1</v>
      </c>
      <c r="J786" s="8">
        <v>0</v>
      </c>
      <c r="K786" s="30">
        <v>2</v>
      </c>
      <c r="L786" s="8">
        <v>0</v>
      </c>
      <c r="M786" s="30">
        <v>0</v>
      </c>
      <c r="N786" s="8">
        <v>0</v>
      </c>
      <c r="O786" s="30">
        <v>0</v>
      </c>
      <c r="P786" s="8">
        <v>0</v>
      </c>
      <c r="Q786" s="30">
        <v>0</v>
      </c>
      <c r="R786" s="8">
        <v>0</v>
      </c>
      <c r="S786" s="30">
        <v>0</v>
      </c>
      <c r="T786" s="8">
        <v>0</v>
      </c>
      <c r="U786" s="30">
        <v>0</v>
      </c>
      <c r="V786" s="8">
        <v>0</v>
      </c>
      <c r="W786" s="30">
        <v>0</v>
      </c>
      <c r="X786" s="8">
        <v>0</v>
      </c>
      <c r="Y786" s="30">
        <v>0</v>
      </c>
      <c r="Z786" s="8">
        <v>0</v>
      </c>
      <c r="AA786" s="46">
        <f t="shared" si="44"/>
        <v>29</v>
      </c>
      <c r="AB786" s="64">
        <f t="shared" si="45"/>
        <v>3</v>
      </c>
    </row>
    <row r="787" spans="1:28" x14ac:dyDescent="0.2">
      <c r="A787" s="2" t="s">
        <v>994</v>
      </c>
      <c r="B787" s="2" t="s">
        <v>107</v>
      </c>
      <c r="C787" s="30">
        <v>0</v>
      </c>
      <c r="D787" s="8">
        <v>0</v>
      </c>
      <c r="E787" s="30">
        <v>15</v>
      </c>
      <c r="F787" s="8">
        <v>1</v>
      </c>
      <c r="G787" s="30">
        <v>25</v>
      </c>
      <c r="H787" s="8">
        <v>2</v>
      </c>
      <c r="I787" s="30">
        <v>10</v>
      </c>
      <c r="J787" s="8">
        <v>0</v>
      </c>
      <c r="K787" s="30">
        <v>0</v>
      </c>
      <c r="L787" s="8">
        <v>0</v>
      </c>
      <c r="M787" s="30">
        <v>1</v>
      </c>
      <c r="N787" s="8">
        <v>0</v>
      </c>
      <c r="O787" s="30">
        <v>16</v>
      </c>
      <c r="P787" s="8">
        <v>0</v>
      </c>
      <c r="Q787" s="30">
        <v>0</v>
      </c>
      <c r="R787" s="8">
        <v>0</v>
      </c>
      <c r="S787" s="30">
        <v>0</v>
      </c>
      <c r="T787" s="8">
        <v>0</v>
      </c>
      <c r="U787" s="30">
        <v>0</v>
      </c>
      <c r="V787" s="8">
        <v>0</v>
      </c>
      <c r="W787" s="30">
        <v>0</v>
      </c>
      <c r="X787" s="8">
        <v>0</v>
      </c>
      <c r="Y787" s="30">
        <v>0</v>
      </c>
      <c r="Z787" s="8">
        <v>0</v>
      </c>
      <c r="AA787" s="46">
        <f t="shared" si="44"/>
        <v>67</v>
      </c>
      <c r="AB787" s="64">
        <f t="shared" si="45"/>
        <v>3</v>
      </c>
    </row>
    <row r="788" spans="1:28" x14ac:dyDescent="0.2">
      <c r="A788" s="2" t="s">
        <v>1026</v>
      </c>
      <c r="B788" s="2" t="s">
        <v>170</v>
      </c>
      <c r="C788" s="30">
        <v>4</v>
      </c>
      <c r="D788" s="8">
        <v>0</v>
      </c>
      <c r="E788" s="30">
        <v>48</v>
      </c>
      <c r="F788" s="8">
        <v>3</v>
      </c>
      <c r="G788" s="30">
        <v>1</v>
      </c>
      <c r="H788" s="8">
        <v>0</v>
      </c>
      <c r="I788" s="30">
        <v>0</v>
      </c>
      <c r="J788" s="8">
        <v>0</v>
      </c>
      <c r="K788" s="30">
        <v>0</v>
      </c>
      <c r="L788" s="8">
        <v>0</v>
      </c>
      <c r="M788" s="30">
        <v>0</v>
      </c>
      <c r="N788" s="8">
        <v>0</v>
      </c>
      <c r="O788" s="30">
        <v>0</v>
      </c>
      <c r="P788" s="8">
        <v>0</v>
      </c>
      <c r="Q788" s="30">
        <v>0</v>
      </c>
      <c r="R788" s="8">
        <v>0</v>
      </c>
      <c r="S788" s="30">
        <v>0</v>
      </c>
      <c r="T788" s="8">
        <v>0</v>
      </c>
      <c r="U788" s="30">
        <v>0</v>
      </c>
      <c r="V788" s="8">
        <v>0</v>
      </c>
      <c r="W788" s="30">
        <v>0</v>
      </c>
      <c r="X788" s="8">
        <v>0</v>
      </c>
      <c r="Y788" s="30">
        <v>0</v>
      </c>
      <c r="Z788" s="8">
        <v>0</v>
      </c>
      <c r="AA788" s="46">
        <f t="shared" si="44"/>
        <v>53</v>
      </c>
      <c r="AB788" s="64">
        <f t="shared" si="45"/>
        <v>3</v>
      </c>
    </row>
    <row r="789" spans="1:28" x14ac:dyDescent="0.2">
      <c r="A789" s="2" t="s">
        <v>1041</v>
      </c>
      <c r="B789" s="2" t="s">
        <v>823</v>
      </c>
      <c r="C789" s="30">
        <v>0</v>
      </c>
      <c r="D789" s="8">
        <v>0</v>
      </c>
      <c r="E789" s="30">
        <v>0</v>
      </c>
      <c r="F789" s="8">
        <v>0</v>
      </c>
      <c r="G789" s="30">
        <v>0</v>
      </c>
      <c r="H789" s="8">
        <v>0</v>
      </c>
      <c r="I789" s="30">
        <v>2</v>
      </c>
      <c r="J789" s="8">
        <v>2</v>
      </c>
      <c r="K789" s="30">
        <v>0</v>
      </c>
      <c r="L789" s="8">
        <v>0</v>
      </c>
      <c r="M789" s="30">
        <v>0</v>
      </c>
      <c r="N789" s="8">
        <v>0</v>
      </c>
      <c r="O789" s="30">
        <v>1</v>
      </c>
      <c r="P789" s="8">
        <v>1</v>
      </c>
      <c r="Q789" s="30">
        <v>0</v>
      </c>
      <c r="R789" s="8">
        <v>0</v>
      </c>
      <c r="S789" s="30">
        <v>0</v>
      </c>
      <c r="T789" s="8">
        <v>0</v>
      </c>
      <c r="U789" s="30">
        <v>0</v>
      </c>
      <c r="V789" s="8">
        <v>0</v>
      </c>
      <c r="W789" s="30">
        <v>0</v>
      </c>
      <c r="X789" s="8">
        <v>0</v>
      </c>
      <c r="Y789" s="30">
        <v>0</v>
      </c>
      <c r="Z789" s="8">
        <v>0</v>
      </c>
      <c r="AA789" s="46">
        <f t="shared" si="44"/>
        <v>3</v>
      </c>
      <c r="AB789" s="64">
        <f t="shared" si="45"/>
        <v>3</v>
      </c>
    </row>
    <row r="790" spans="1:28" x14ac:dyDescent="0.2">
      <c r="A790" s="2" t="s">
        <v>1177</v>
      </c>
      <c r="B790" s="2" t="s">
        <v>712</v>
      </c>
      <c r="C790" s="29">
        <v>0</v>
      </c>
      <c r="D790" s="8">
        <v>0</v>
      </c>
      <c r="E790" s="29">
        <v>0</v>
      </c>
      <c r="F790" s="8">
        <v>0</v>
      </c>
      <c r="G790" s="29">
        <v>0</v>
      </c>
      <c r="H790" s="8">
        <v>0</v>
      </c>
      <c r="I790" s="29">
        <v>0</v>
      </c>
      <c r="J790" s="8">
        <v>0</v>
      </c>
      <c r="K790" s="29">
        <v>0</v>
      </c>
      <c r="L790" s="8">
        <v>0</v>
      </c>
      <c r="M790" s="29">
        <v>0</v>
      </c>
      <c r="N790" s="8">
        <v>0</v>
      </c>
      <c r="O790" s="29">
        <v>2</v>
      </c>
      <c r="P790" s="8">
        <v>0</v>
      </c>
      <c r="Q790" s="29">
        <v>4</v>
      </c>
      <c r="R790" s="8">
        <v>3</v>
      </c>
      <c r="S790" s="29">
        <v>0</v>
      </c>
      <c r="T790" s="8">
        <v>0</v>
      </c>
      <c r="U790" s="29">
        <v>0</v>
      </c>
      <c r="V790" s="8">
        <v>0</v>
      </c>
      <c r="W790" s="29">
        <v>0</v>
      </c>
      <c r="X790" s="8">
        <v>0</v>
      </c>
      <c r="Y790" s="29">
        <v>0</v>
      </c>
      <c r="Z790" s="8">
        <v>0</v>
      </c>
      <c r="AA790" s="45">
        <f t="shared" si="44"/>
        <v>6</v>
      </c>
      <c r="AB790" s="63">
        <f t="shared" si="45"/>
        <v>3</v>
      </c>
    </row>
    <row r="791" spans="1:28" x14ac:dyDescent="0.2">
      <c r="A791" s="2" t="s">
        <v>1112</v>
      </c>
      <c r="B791" s="2" t="s">
        <v>167</v>
      </c>
      <c r="C791" s="29">
        <v>0</v>
      </c>
      <c r="D791" s="8">
        <v>0</v>
      </c>
      <c r="E791" s="29">
        <v>1</v>
      </c>
      <c r="F791" s="8">
        <v>0</v>
      </c>
      <c r="G791" s="29">
        <v>0</v>
      </c>
      <c r="H791" s="8">
        <v>0</v>
      </c>
      <c r="I791" s="29">
        <v>0</v>
      </c>
      <c r="J791" s="8">
        <v>0</v>
      </c>
      <c r="K791" s="29">
        <v>23</v>
      </c>
      <c r="L791" s="8">
        <v>3</v>
      </c>
      <c r="M791" s="29">
        <v>0</v>
      </c>
      <c r="N791" s="8">
        <v>0</v>
      </c>
      <c r="O791" s="29">
        <v>0</v>
      </c>
      <c r="P791" s="8">
        <v>0</v>
      </c>
      <c r="Q791" s="29">
        <v>0</v>
      </c>
      <c r="R791" s="8">
        <v>0</v>
      </c>
      <c r="S791" s="29">
        <v>0</v>
      </c>
      <c r="T791" s="8">
        <v>0</v>
      </c>
      <c r="U791" s="29">
        <v>0</v>
      </c>
      <c r="V791" s="8">
        <v>0</v>
      </c>
      <c r="W791" s="29">
        <v>0</v>
      </c>
      <c r="X791" s="8">
        <v>0</v>
      </c>
      <c r="Y791" s="29">
        <v>0</v>
      </c>
      <c r="Z791" s="8">
        <v>0</v>
      </c>
      <c r="AA791" s="45">
        <f t="shared" si="44"/>
        <v>24</v>
      </c>
      <c r="AB791" s="63">
        <f t="shared" si="45"/>
        <v>3</v>
      </c>
    </row>
    <row r="792" spans="1:28" x14ac:dyDescent="0.2">
      <c r="A792" s="2" t="s">
        <v>1128</v>
      </c>
      <c r="B792" s="2" t="s">
        <v>109</v>
      </c>
      <c r="C792" s="29">
        <v>0</v>
      </c>
      <c r="D792" s="8">
        <v>0</v>
      </c>
      <c r="E792" s="29">
        <v>0</v>
      </c>
      <c r="F792" s="8">
        <v>0</v>
      </c>
      <c r="G792" s="29">
        <v>0</v>
      </c>
      <c r="H792" s="8">
        <v>0</v>
      </c>
      <c r="I792" s="29">
        <v>0</v>
      </c>
      <c r="J792" s="8">
        <v>0</v>
      </c>
      <c r="K792" s="29">
        <v>0</v>
      </c>
      <c r="L792" s="8">
        <v>0</v>
      </c>
      <c r="M792" s="29">
        <v>3</v>
      </c>
      <c r="N792" s="8">
        <v>3</v>
      </c>
      <c r="O792" s="29">
        <v>0</v>
      </c>
      <c r="P792" s="8">
        <v>0</v>
      </c>
      <c r="Q792" s="29">
        <v>0</v>
      </c>
      <c r="R792" s="8">
        <v>0</v>
      </c>
      <c r="S792" s="29">
        <v>0</v>
      </c>
      <c r="T792" s="8">
        <v>0</v>
      </c>
      <c r="U792" s="29">
        <v>0</v>
      </c>
      <c r="V792" s="8">
        <v>0</v>
      </c>
      <c r="W792" s="29">
        <v>0</v>
      </c>
      <c r="X792" s="8">
        <v>0</v>
      </c>
      <c r="Y792" s="29">
        <v>0</v>
      </c>
      <c r="Z792" s="8">
        <v>0</v>
      </c>
      <c r="AA792" s="45">
        <f t="shared" si="44"/>
        <v>3</v>
      </c>
      <c r="AB792" s="63">
        <f t="shared" si="45"/>
        <v>3</v>
      </c>
    </row>
    <row r="793" spans="1:28" x14ac:dyDescent="0.2">
      <c r="A793" s="2" t="s">
        <v>1191</v>
      </c>
      <c r="B793" s="2" t="s">
        <v>167</v>
      </c>
      <c r="C793" s="30">
        <v>0</v>
      </c>
      <c r="D793" s="8">
        <v>0</v>
      </c>
      <c r="E793" s="30">
        <v>39</v>
      </c>
      <c r="F793" s="8">
        <v>0</v>
      </c>
      <c r="G793" s="30">
        <v>17</v>
      </c>
      <c r="H793" s="8">
        <v>3</v>
      </c>
      <c r="I793" s="30">
        <v>6</v>
      </c>
      <c r="J793" s="8">
        <v>0</v>
      </c>
      <c r="K793" s="30">
        <v>1</v>
      </c>
      <c r="L793" s="8">
        <v>0</v>
      </c>
      <c r="M793" s="30">
        <v>0</v>
      </c>
      <c r="N793" s="8">
        <v>0</v>
      </c>
      <c r="O793" s="30">
        <v>7</v>
      </c>
      <c r="P793" s="8">
        <v>0</v>
      </c>
      <c r="Q793" s="30">
        <v>1</v>
      </c>
      <c r="R793" s="8">
        <v>0</v>
      </c>
      <c r="S793" s="30">
        <v>0</v>
      </c>
      <c r="T793" s="8">
        <v>0</v>
      </c>
      <c r="U793" s="30">
        <v>0</v>
      </c>
      <c r="V793" s="8">
        <v>0</v>
      </c>
      <c r="W793" s="30">
        <v>0</v>
      </c>
      <c r="X793" s="8">
        <v>0</v>
      </c>
      <c r="Y793" s="30">
        <v>0</v>
      </c>
      <c r="Z793" s="8">
        <v>0</v>
      </c>
      <c r="AA793" s="46">
        <f t="shared" si="44"/>
        <v>71</v>
      </c>
      <c r="AB793" s="64">
        <f t="shared" si="45"/>
        <v>3</v>
      </c>
    </row>
    <row r="794" spans="1:28" x14ac:dyDescent="0.2">
      <c r="A794" s="2" t="s">
        <v>1207</v>
      </c>
      <c r="B794" s="2" t="s">
        <v>167</v>
      </c>
      <c r="C794" s="29">
        <v>0</v>
      </c>
      <c r="D794" s="8">
        <v>0</v>
      </c>
      <c r="E794" s="29">
        <v>0</v>
      </c>
      <c r="F794" s="8">
        <v>0</v>
      </c>
      <c r="G794" s="29">
        <v>0</v>
      </c>
      <c r="H794" s="8">
        <v>0</v>
      </c>
      <c r="I794" s="29">
        <v>0</v>
      </c>
      <c r="J794" s="8">
        <v>0</v>
      </c>
      <c r="K794" s="29">
        <v>2</v>
      </c>
      <c r="L794" s="8">
        <v>1</v>
      </c>
      <c r="M794" s="29">
        <v>2</v>
      </c>
      <c r="N794" s="8">
        <v>2</v>
      </c>
      <c r="O794" s="29">
        <v>0</v>
      </c>
      <c r="P794" s="8">
        <v>0</v>
      </c>
      <c r="Q794" s="29">
        <v>0</v>
      </c>
      <c r="R794" s="8">
        <v>0</v>
      </c>
      <c r="S794" s="29">
        <v>0</v>
      </c>
      <c r="T794" s="8">
        <v>0</v>
      </c>
      <c r="U794" s="29">
        <v>0</v>
      </c>
      <c r="V794" s="8">
        <v>0</v>
      </c>
      <c r="W794" s="29">
        <v>0</v>
      </c>
      <c r="X794" s="8">
        <v>0</v>
      </c>
      <c r="Y794" s="29">
        <v>0</v>
      </c>
      <c r="Z794" s="8">
        <v>0</v>
      </c>
      <c r="AA794" s="45">
        <f t="shared" si="44"/>
        <v>4</v>
      </c>
      <c r="AB794" s="63">
        <f t="shared" si="45"/>
        <v>3</v>
      </c>
    </row>
    <row r="795" spans="1:28" x14ac:dyDescent="0.2">
      <c r="A795" s="2" t="s">
        <v>1216</v>
      </c>
      <c r="B795" s="2" t="s">
        <v>371</v>
      </c>
      <c r="C795" s="29">
        <v>0</v>
      </c>
      <c r="D795" s="8">
        <v>0</v>
      </c>
      <c r="E795" s="29">
        <v>0</v>
      </c>
      <c r="F795" s="8">
        <v>0</v>
      </c>
      <c r="G795" s="29">
        <v>0</v>
      </c>
      <c r="H795" s="8">
        <v>0</v>
      </c>
      <c r="I795" s="29">
        <v>1</v>
      </c>
      <c r="J795" s="8">
        <v>0</v>
      </c>
      <c r="K795" s="29">
        <v>7</v>
      </c>
      <c r="L795" s="8">
        <v>1</v>
      </c>
      <c r="M795" s="29">
        <v>1</v>
      </c>
      <c r="N795" s="8">
        <v>1</v>
      </c>
      <c r="O795" s="29">
        <v>2</v>
      </c>
      <c r="P795" s="8">
        <v>1</v>
      </c>
      <c r="Q795" s="29">
        <v>2</v>
      </c>
      <c r="R795" s="8">
        <v>0</v>
      </c>
      <c r="S795" s="29">
        <v>0</v>
      </c>
      <c r="T795" s="8">
        <v>0</v>
      </c>
      <c r="U795" s="29">
        <v>0</v>
      </c>
      <c r="V795" s="8">
        <v>0</v>
      </c>
      <c r="W795" s="29">
        <v>0</v>
      </c>
      <c r="X795" s="8">
        <v>0</v>
      </c>
      <c r="Y795" s="29">
        <v>0</v>
      </c>
      <c r="Z795" s="8">
        <v>0</v>
      </c>
      <c r="AA795" s="45">
        <f t="shared" ref="AA795:AA817" si="46">SUM(C795+E795+G795+I795+K795+M795+O795+Q795+S795+U795+W795+Y795)</f>
        <v>13</v>
      </c>
      <c r="AB795" s="63">
        <f t="shared" ref="AB795:AB817" si="47">SUM(D795+F795+H795+J795+L795+N795+P795+R795+T795+V795+X795+Z795)</f>
        <v>3</v>
      </c>
    </row>
    <row r="796" spans="1:28" x14ac:dyDescent="0.2">
      <c r="A796" s="2" t="s">
        <v>1241</v>
      </c>
      <c r="B796" s="2" t="s">
        <v>166</v>
      </c>
      <c r="C796" s="30">
        <v>0</v>
      </c>
      <c r="D796" s="8">
        <v>0</v>
      </c>
      <c r="E796" s="30">
        <v>0</v>
      </c>
      <c r="F796" s="8">
        <v>0</v>
      </c>
      <c r="G796" s="30">
        <v>0</v>
      </c>
      <c r="H796" s="8">
        <v>0</v>
      </c>
      <c r="I796" s="30">
        <v>0</v>
      </c>
      <c r="J796" s="8">
        <v>0</v>
      </c>
      <c r="K796" s="30">
        <v>0</v>
      </c>
      <c r="L796" s="8">
        <v>0</v>
      </c>
      <c r="M796" s="30">
        <v>0</v>
      </c>
      <c r="N796" s="8">
        <v>0</v>
      </c>
      <c r="O796" s="30">
        <v>0</v>
      </c>
      <c r="P796" s="8">
        <v>0</v>
      </c>
      <c r="Q796" s="30">
        <v>0</v>
      </c>
      <c r="R796" s="8">
        <v>0</v>
      </c>
      <c r="S796" s="30">
        <v>2</v>
      </c>
      <c r="T796" s="8">
        <v>3</v>
      </c>
      <c r="U796" s="30">
        <v>0</v>
      </c>
      <c r="V796" s="8">
        <v>0</v>
      </c>
      <c r="W796" s="30">
        <v>0</v>
      </c>
      <c r="X796" s="8">
        <v>0</v>
      </c>
      <c r="Y796" s="30">
        <v>0</v>
      </c>
      <c r="Z796" s="8">
        <v>0</v>
      </c>
      <c r="AA796" s="46">
        <f t="shared" si="46"/>
        <v>2</v>
      </c>
      <c r="AB796" s="64">
        <f t="shared" si="47"/>
        <v>3</v>
      </c>
    </row>
    <row r="797" spans="1:28" x14ac:dyDescent="0.2">
      <c r="A797" s="2" t="s">
        <v>1260</v>
      </c>
      <c r="B797" s="2" t="s">
        <v>1778</v>
      </c>
      <c r="C797" s="30">
        <v>0</v>
      </c>
      <c r="D797" s="8">
        <v>0</v>
      </c>
      <c r="E797" s="30">
        <v>0</v>
      </c>
      <c r="F797" s="8">
        <v>0</v>
      </c>
      <c r="G797" s="30">
        <v>0</v>
      </c>
      <c r="H797" s="8">
        <v>0</v>
      </c>
      <c r="I797" s="30">
        <v>0</v>
      </c>
      <c r="J797" s="8">
        <v>0</v>
      </c>
      <c r="K797" s="30">
        <v>0</v>
      </c>
      <c r="L797" s="8">
        <v>0</v>
      </c>
      <c r="M797" s="30">
        <v>0</v>
      </c>
      <c r="N797" s="8">
        <v>0</v>
      </c>
      <c r="O797" s="30">
        <v>0</v>
      </c>
      <c r="P797" s="8">
        <v>0</v>
      </c>
      <c r="Q797" s="30">
        <v>0</v>
      </c>
      <c r="R797" s="8">
        <v>0</v>
      </c>
      <c r="S797" s="30">
        <v>15</v>
      </c>
      <c r="T797" s="8">
        <v>3</v>
      </c>
      <c r="U797" s="30">
        <v>0</v>
      </c>
      <c r="V797" s="8">
        <v>0</v>
      </c>
      <c r="W797" s="30">
        <v>0</v>
      </c>
      <c r="X797" s="8">
        <v>0</v>
      </c>
      <c r="Y797" s="30">
        <v>0</v>
      </c>
      <c r="Z797" s="8">
        <v>0</v>
      </c>
      <c r="AA797" s="46">
        <f t="shared" si="46"/>
        <v>15</v>
      </c>
      <c r="AB797" s="64">
        <f t="shared" si="47"/>
        <v>3</v>
      </c>
    </row>
    <row r="798" spans="1:28" x14ac:dyDescent="0.2">
      <c r="A798" s="2" t="s">
        <v>107</v>
      </c>
      <c r="B798" s="2" t="s">
        <v>59</v>
      </c>
      <c r="C798" s="30">
        <v>0</v>
      </c>
      <c r="D798" s="8">
        <v>0</v>
      </c>
      <c r="E798" s="30">
        <v>0</v>
      </c>
      <c r="F798" s="8">
        <v>0</v>
      </c>
      <c r="G798" s="30">
        <v>0</v>
      </c>
      <c r="H798" s="8">
        <v>0</v>
      </c>
      <c r="I798" s="30">
        <v>0</v>
      </c>
      <c r="J798" s="8">
        <v>0</v>
      </c>
      <c r="K798" s="30">
        <v>3</v>
      </c>
      <c r="L798" s="8">
        <v>2</v>
      </c>
      <c r="M798" s="30">
        <v>2</v>
      </c>
      <c r="N798" s="8">
        <v>1</v>
      </c>
      <c r="O798" s="30">
        <v>0</v>
      </c>
      <c r="P798" s="8">
        <v>0</v>
      </c>
      <c r="Q798" s="30">
        <v>0</v>
      </c>
      <c r="R798" s="8">
        <v>0</v>
      </c>
      <c r="S798" s="30">
        <v>0</v>
      </c>
      <c r="T798" s="8">
        <v>0</v>
      </c>
      <c r="U798" s="30">
        <v>0</v>
      </c>
      <c r="V798" s="8">
        <v>0</v>
      </c>
      <c r="W798" s="30">
        <v>0</v>
      </c>
      <c r="X798" s="8">
        <v>0</v>
      </c>
      <c r="Y798" s="30">
        <v>0</v>
      </c>
      <c r="Z798" s="8">
        <v>0</v>
      </c>
      <c r="AA798" s="46">
        <f t="shared" si="46"/>
        <v>5</v>
      </c>
      <c r="AB798" s="64">
        <f t="shared" si="47"/>
        <v>3</v>
      </c>
    </row>
    <row r="799" spans="1:28" x14ac:dyDescent="0.2">
      <c r="A799" s="2" t="s">
        <v>1311</v>
      </c>
      <c r="B799" s="2" t="s">
        <v>149</v>
      </c>
      <c r="C799" s="30">
        <v>0</v>
      </c>
      <c r="D799" s="8">
        <v>0</v>
      </c>
      <c r="E799" s="30">
        <v>0</v>
      </c>
      <c r="F799" s="8">
        <v>0</v>
      </c>
      <c r="G799" s="30">
        <v>0</v>
      </c>
      <c r="H799" s="8">
        <v>0</v>
      </c>
      <c r="I799" s="30">
        <v>0</v>
      </c>
      <c r="J799" s="8">
        <v>0</v>
      </c>
      <c r="K799" s="30">
        <v>8</v>
      </c>
      <c r="L799" s="8">
        <v>3</v>
      </c>
      <c r="M799" s="30">
        <v>24</v>
      </c>
      <c r="N799" s="8">
        <v>0</v>
      </c>
      <c r="O799" s="30">
        <v>0</v>
      </c>
      <c r="P799" s="8">
        <v>0</v>
      </c>
      <c r="Q799" s="30">
        <v>0</v>
      </c>
      <c r="R799" s="8">
        <v>0</v>
      </c>
      <c r="S799" s="30">
        <v>0</v>
      </c>
      <c r="T799" s="8">
        <v>0</v>
      </c>
      <c r="U799" s="30">
        <v>0</v>
      </c>
      <c r="V799" s="8">
        <v>0</v>
      </c>
      <c r="W799" s="30">
        <v>0</v>
      </c>
      <c r="X799" s="8">
        <v>0</v>
      </c>
      <c r="Y799" s="30">
        <v>0</v>
      </c>
      <c r="Z799" s="8">
        <v>0</v>
      </c>
      <c r="AA799" s="46">
        <f t="shared" si="46"/>
        <v>32</v>
      </c>
      <c r="AB799" s="64">
        <f t="shared" si="47"/>
        <v>3</v>
      </c>
    </row>
    <row r="800" spans="1:28" x14ac:dyDescent="0.2">
      <c r="A800" s="2" t="s">
        <v>1335</v>
      </c>
      <c r="B800" s="2" t="s">
        <v>327</v>
      </c>
      <c r="C800" s="30">
        <v>5</v>
      </c>
      <c r="D800" s="8">
        <v>0</v>
      </c>
      <c r="E800" s="30">
        <v>7</v>
      </c>
      <c r="F800" s="8">
        <v>0</v>
      </c>
      <c r="G800" s="30">
        <v>68</v>
      </c>
      <c r="H800" s="8">
        <v>0</v>
      </c>
      <c r="I800" s="30">
        <v>61</v>
      </c>
      <c r="J800" s="8">
        <v>0</v>
      </c>
      <c r="K800" s="30">
        <v>44</v>
      </c>
      <c r="L800" s="8">
        <v>1</v>
      </c>
      <c r="M800" s="30">
        <v>26</v>
      </c>
      <c r="N800" s="8">
        <v>1</v>
      </c>
      <c r="O800" s="30">
        <v>11</v>
      </c>
      <c r="P800" s="8">
        <v>0</v>
      </c>
      <c r="Q800" s="30">
        <v>21</v>
      </c>
      <c r="R800" s="8">
        <v>0</v>
      </c>
      <c r="S800" s="30">
        <v>7</v>
      </c>
      <c r="T800" s="8">
        <v>1</v>
      </c>
      <c r="U800" s="30">
        <v>0</v>
      </c>
      <c r="V800" s="8">
        <v>0</v>
      </c>
      <c r="W800" s="30">
        <v>8</v>
      </c>
      <c r="X800" s="8">
        <v>0</v>
      </c>
      <c r="Y800" s="30">
        <v>0</v>
      </c>
      <c r="Z800" s="8">
        <v>0</v>
      </c>
      <c r="AA800" s="46">
        <f t="shared" si="46"/>
        <v>258</v>
      </c>
      <c r="AB800" s="64">
        <f t="shared" si="47"/>
        <v>3</v>
      </c>
    </row>
    <row r="801" spans="1:28" x14ac:dyDescent="0.2">
      <c r="A801" s="2" t="s">
        <v>1357</v>
      </c>
      <c r="B801" s="2" t="s">
        <v>170</v>
      </c>
      <c r="C801" s="30">
        <v>0</v>
      </c>
      <c r="D801" s="8">
        <v>0</v>
      </c>
      <c r="E801" s="30">
        <v>0</v>
      </c>
      <c r="F801" s="8">
        <v>0</v>
      </c>
      <c r="G801" s="30">
        <v>0</v>
      </c>
      <c r="H801" s="8">
        <v>0</v>
      </c>
      <c r="I801" s="30">
        <v>0</v>
      </c>
      <c r="J801" s="8">
        <v>0</v>
      </c>
      <c r="K801" s="30">
        <v>0</v>
      </c>
      <c r="L801" s="8">
        <v>0</v>
      </c>
      <c r="M801" s="30">
        <v>5</v>
      </c>
      <c r="N801" s="8">
        <v>0</v>
      </c>
      <c r="O801" s="30">
        <v>19</v>
      </c>
      <c r="P801" s="8">
        <v>1</v>
      </c>
      <c r="Q801" s="30">
        <v>14</v>
      </c>
      <c r="R801" s="8">
        <v>2</v>
      </c>
      <c r="S801" s="30">
        <v>2</v>
      </c>
      <c r="T801" s="8">
        <v>0</v>
      </c>
      <c r="U801" s="30">
        <v>0</v>
      </c>
      <c r="V801" s="8">
        <v>0</v>
      </c>
      <c r="W801" s="30">
        <v>0</v>
      </c>
      <c r="X801" s="8">
        <v>0</v>
      </c>
      <c r="Y801" s="30">
        <v>0</v>
      </c>
      <c r="Z801" s="8">
        <v>0</v>
      </c>
      <c r="AA801" s="46">
        <f t="shared" si="46"/>
        <v>40</v>
      </c>
      <c r="AB801" s="64">
        <f t="shared" si="47"/>
        <v>3</v>
      </c>
    </row>
    <row r="802" spans="1:28" x14ac:dyDescent="0.2">
      <c r="A802" s="2" t="s">
        <v>1358</v>
      </c>
      <c r="B802" s="2" t="s">
        <v>166</v>
      </c>
      <c r="C802" s="30">
        <v>0</v>
      </c>
      <c r="D802" s="8">
        <v>0</v>
      </c>
      <c r="E802" s="30">
        <v>0</v>
      </c>
      <c r="F802" s="8">
        <v>0</v>
      </c>
      <c r="G802" s="30">
        <v>0</v>
      </c>
      <c r="H802" s="8">
        <v>0</v>
      </c>
      <c r="I802" s="30">
        <v>0</v>
      </c>
      <c r="J802" s="8">
        <v>0</v>
      </c>
      <c r="K802" s="30">
        <v>0</v>
      </c>
      <c r="L802" s="8">
        <v>0</v>
      </c>
      <c r="M802" s="30">
        <v>12</v>
      </c>
      <c r="N802" s="8">
        <v>3</v>
      </c>
      <c r="O802" s="30">
        <v>0</v>
      </c>
      <c r="P802" s="8">
        <v>0</v>
      </c>
      <c r="Q802" s="30">
        <v>0</v>
      </c>
      <c r="R802" s="8">
        <v>0</v>
      </c>
      <c r="S802" s="30">
        <v>0</v>
      </c>
      <c r="T802" s="8">
        <v>0</v>
      </c>
      <c r="U802" s="30">
        <v>0</v>
      </c>
      <c r="V802" s="8">
        <v>0</v>
      </c>
      <c r="W802" s="30">
        <v>0</v>
      </c>
      <c r="X802" s="8">
        <v>0</v>
      </c>
      <c r="Y802" s="30">
        <v>0</v>
      </c>
      <c r="Z802" s="8">
        <v>0</v>
      </c>
      <c r="AA802" s="46">
        <f t="shared" si="46"/>
        <v>12</v>
      </c>
      <c r="AB802" s="64">
        <f t="shared" si="47"/>
        <v>3</v>
      </c>
    </row>
    <row r="803" spans="1:28" x14ac:dyDescent="0.2">
      <c r="A803" s="2" t="s">
        <v>1361</v>
      </c>
      <c r="B803" s="2" t="s">
        <v>106</v>
      </c>
      <c r="C803" s="30">
        <v>6</v>
      </c>
      <c r="D803" s="8">
        <v>0</v>
      </c>
      <c r="E803" s="30">
        <v>58</v>
      </c>
      <c r="F803" s="8">
        <v>0</v>
      </c>
      <c r="G803" s="30">
        <v>27</v>
      </c>
      <c r="H803" s="8">
        <v>3</v>
      </c>
      <c r="I803" s="30">
        <v>0</v>
      </c>
      <c r="J803" s="8">
        <v>0</v>
      </c>
      <c r="K803" s="30">
        <v>0</v>
      </c>
      <c r="L803" s="8">
        <v>0</v>
      </c>
      <c r="M803" s="30">
        <v>5</v>
      </c>
      <c r="N803" s="8">
        <v>0</v>
      </c>
      <c r="O803" s="30">
        <v>0</v>
      </c>
      <c r="P803" s="8">
        <v>0</v>
      </c>
      <c r="Q803" s="30">
        <v>0</v>
      </c>
      <c r="R803" s="8">
        <v>0</v>
      </c>
      <c r="S803" s="30">
        <v>0</v>
      </c>
      <c r="T803" s="8">
        <v>0</v>
      </c>
      <c r="U803" s="30">
        <v>0</v>
      </c>
      <c r="V803" s="8">
        <v>0</v>
      </c>
      <c r="W803" s="30">
        <v>0</v>
      </c>
      <c r="X803" s="8">
        <v>0</v>
      </c>
      <c r="Y803" s="30">
        <v>0</v>
      </c>
      <c r="Z803" s="8">
        <v>0</v>
      </c>
      <c r="AA803" s="46">
        <f t="shared" si="46"/>
        <v>96</v>
      </c>
      <c r="AB803" s="64">
        <f t="shared" si="47"/>
        <v>3</v>
      </c>
    </row>
    <row r="804" spans="1:28" x14ac:dyDescent="0.2">
      <c r="A804" s="2" t="s">
        <v>1368</v>
      </c>
      <c r="B804" s="2" t="s">
        <v>1369</v>
      </c>
      <c r="C804" s="28">
        <v>2</v>
      </c>
      <c r="D804" s="8">
        <v>0</v>
      </c>
      <c r="E804" s="28">
        <v>4</v>
      </c>
      <c r="F804" s="8">
        <v>1</v>
      </c>
      <c r="G804" s="28">
        <v>0</v>
      </c>
      <c r="H804" s="8">
        <v>0</v>
      </c>
      <c r="I804" s="28">
        <v>0</v>
      </c>
      <c r="J804" s="8">
        <v>0</v>
      </c>
      <c r="K804" s="28">
        <v>11</v>
      </c>
      <c r="L804" s="8">
        <v>2</v>
      </c>
      <c r="M804" s="28">
        <v>0</v>
      </c>
      <c r="N804" s="8">
        <v>0</v>
      </c>
      <c r="O804" s="28">
        <v>0</v>
      </c>
      <c r="P804" s="8">
        <v>0</v>
      </c>
      <c r="Q804" s="28">
        <v>0</v>
      </c>
      <c r="R804" s="8">
        <v>0</v>
      </c>
      <c r="S804" s="28">
        <v>0</v>
      </c>
      <c r="T804" s="8">
        <v>0</v>
      </c>
      <c r="U804" s="28">
        <v>0</v>
      </c>
      <c r="V804" s="8">
        <v>0</v>
      </c>
      <c r="W804" s="28">
        <v>0</v>
      </c>
      <c r="X804" s="8">
        <v>0</v>
      </c>
      <c r="Y804" s="28">
        <v>0</v>
      </c>
      <c r="Z804" s="8">
        <v>0</v>
      </c>
      <c r="AA804" s="44">
        <f t="shared" si="46"/>
        <v>17</v>
      </c>
      <c r="AB804" s="62">
        <f t="shared" si="47"/>
        <v>3</v>
      </c>
    </row>
    <row r="805" spans="1:28" x14ac:dyDescent="0.2">
      <c r="A805" s="2" t="s">
        <v>1376</v>
      </c>
      <c r="B805" s="2" t="s">
        <v>426</v>
      </c>
      <c r="C805" s="28">
        <v>0</v>
      </c>
      <c r="D805" s="8">
        <v>0</v>
      </c>
      <c r="E805" s="28">
        <v>0</v>
      </c>
      <c r="F805" s="8">
        <v>0</v>
      </c>
      <c r="G805" s="28">
        <v>3</v>
      </c>
      <c r="H805" s="8">
        <v>3</v>
      </c>
      <c r="I805" s="28">
        <v>0</v>
      </c>
      <c r="J805" s="8">
        <v>0</v>
      </c>
      <c r="K805" s="28">
        <v>0</v>
      </c>
      <c r="L805" s="8">
        <v>0</v>
      </c>
      <c r="M805" s="28">
        <v>0</v>
      </c>
      <c r="N805" s="8">
        <v>0</v>
      </c>
      <c r="O805" s="28">
        <v>0</v>
      </c>
      <c r="P805" s="8">
        <v>0</v>
      </c>
      <c r="Q805" s="28">
        <v>0</v>
      </c>
      <c r="R805" s="8">
        <v>0</v>
      </c>
      <c r="S805" s="28">
        <v>0</v>
      </c>
      <c r="T805" s="8">
        <v>0</v>
      </c>
      <c r="U805" s="28">
        <v>0</v>
      </c>
      <c r="V805" s="8">
        <v>0</v>
      </c>
      <c r="W805" s="28">
        <v>0</v>
      </c>
      <c r="X805" s="8">
        <v>0</v>
      </c>
      <c r="Y805" s="28">
        <v>0</v>
      </c>
      <c r="Z805" s="8">
        <v>0</v>
      </c>
      <c r="AA805" s="44">
        <f t="shared" si="46"/>
        <v>3</v>
      </c>
      <c r="AB805" s="62">
        <f t="shared" si="47"/>
        <v>3</v>
      </c>
    </row>
    <row r="806" spans="1:28" x14ac:dyDescent="0.2">
      <c r="A806" s="2" t="s">
        <v>1385</v>
      </c>
      <c r="B806" s="2" t="s">
        <v>13</v>
      </c>
      <c r="C806" s="28">
        <v>0</v>
      </c>
      <c r="D806" s="8">
        <v>0</v>
      </c>
      <c r="E806" s="28">
        <v>0</v>
      </c>
      <c r="F806" s="8">
        <v>0</v>
      </c>
      <c r="G806" s="28">
        <v>0</v>
      </c>
      <c r="H806" s="8">
        <v>0</v>
      </c>
      <c r="I806" s="28">
        <v>0</v>
      </c>
      <c r="J806" s="8">
        <v>0</v>
      </c>
      <c r="K806" s="28">
        <v>0</v>
      </c>
      <c r="L806" s="8">
        <v>0</v>
      </c>
      <c r="M806" s="28">
        <v>0</v>
      </c>
      <c r="N806" s="8">
        <v>0</v>
      </c>
      <c r="O806" s="28">
        <v>9</v>
      </c>
      <c r="P806" s="8">
        <v>3</v>
      </c>
      <c r="Q806" s="28">
        <v>0</v>
      </c>
      <c r="R806" s="8">
        <v>0</v>
      </c>
      <c r="S806" s="28">
        <v>0</v>
      </c>
      <c r="T806" s="8">
        <v>0</v>
      </c>
      <c r="U806" s="28">
        <v>0</v>
      </c>
      <c r="V806" s="8">
        <v>0</v>
      </c>
      <c r="W806" s="28">
        <v>0</v>
      </c>
      <c r="X806" s="8">
        <v>0</v>
      </c>
      <c r="Y806" s="28">
        <v>0</v>
      </c>
      <c r="Z806" s="8">
        <v>0</v>
      </c>
      <c r="AA806" s="44">
        <f t="shared" si="46"/>
        <v>9</v>
      </c>
      <c r="AB806" s="62">
        <f t="shared" si="47"/>
        <v>3</v>
      </c>
    </row>
    <row r="807" spans="1:28" x14ac:dyDescent="0.2">
      <c r="A807" s="2" t="s">
        <v>243</v>
      </c>
      <c r="B807" s="2" t="s">
        <v>510</v>
      </c>
      <c r="C807" s="28">
        <v>0</v>
      </c>
      <c r="D807" s="8">
        <v>0</v>
      </c>
      <c r="E807" s="28">
        <v>0</v>
      </c>
      <c r="F807" s="8">
        <v>0</v>
      </c>
      <c r="G807" s="28">
        <v>0</v>
      </c>
      <c r="H807" s="8">
        <v>0</v>
      </c>
      <c r="I807" s="28">
        <v>0</v>
      </c>
      <c r="J807" s="8">
        <v>0</v>
      </c>
      <c r="K807" s="28">
        <v>0</v>
      </c>
      <c r="L807" s="8">
        <v>0</v>
      </c>
      <c r="M807" s="28">
        <v>0</v>
      </c>
      <c r="N807" s="8">
        <v>0</v>
      </c>
      <c r="O807" s="28">
        <v>0</v>
      </c>
      <c r="P807" s="8">
        <v>0</v>
      </c>
      <c r="Q807" s="28">
        <v>6</v>
      </c>
      <c r="R807" s="8">
        <v>3</v>
      </c>
      <c r="S807" s="28">
        <v>0</v>
      </c>
      <c r="T807" s="8">
        <v>0</v>
      </c>
      <c r="U807" s="28">
        <v>0</v>
      </c>
      <c r="V807" s="8">
        <v>0</v>
      </c>
      <c r="W807" s="28">
        <v>0</v>
      </c>
      <c r="X807" s="8">
        <v>0</v>
      </c>
      <c r="Y807" s="28">
        <v>0</v>
      </c>
      <c r="Z807" s="8">
        <v>0</v>
      </c>
      <c r="AA807" s="44">
        <f t="shared" si="46"/>
        <v>6</v>
      </c>
      <c r="AB807" s="62">
        <f t="shared" si="47"/>
        <v>3</v>
      </c>
    </row>
    <row r="808" spans="1:28" x14ac:dyDescent="0.2">
      <c r="A808" s="2" t="s">
        <v>1395</v>
      </c>
      <c r="B808" s="2" t="s">
        <v>162</v>
      </c>
      <c r="C808" s="28">
        <v>0</v>
      </c>
      <c r="D808" s="8">
        <v>0</v>
      </c>
      <c r="E808" s="28">
        <v>0</v>
      </c>
      <c r="F808" s="8">
        <v>0</v>
      </c>
      <c r="G808" s="28">
        <v>0</v>
      </c>
      <c r="H808" s="8">
        <v>0</v>
      </c>
      <c r="I808" s="28">
        <v>0</v>
      </c>
      <c r="J808" s="8">
        <v>0</v>
      </c>
      <c r="K808" s="28">
        <v>0</v>
      </c>
      <c r="L808" s="8">
        <v>0</v>
      </c>
      <c r="M808" s="28">
        <v>1</v>
      </c>
      <c r="N808" s="8">
        <v>0</v>
      </c>
      <c r="O808" s="28">
        <v>9</v>
      </c>
      <c r="P808" s="8">
        <v>3</v>
      </c>
      <c r="Q808" s="28">
        <v>0</v>
      </c>
      <c r="R808" s="8">
        <v>0</v>
      </c>
      <c r="S808" s="28">
        <v>0</v>
      </c>
      <c r="T808" s="8">
        <v>0</v>
      </c>
      <c r="U808" s="28">
        <v>0</v>
      </c>
      <c r="V808" s="8">
        <v>0</v>
      </c>
      <c r="W808" s="28">
        <v>0</v>
      </c>
      <c r="X808" s="8">
        <v>0</v>
      </c>
      <c r="Y808" s="28">
        <v>0</v>
      </c>
      <c r="Z808" s="8">
        <v>0</v>
      </c>
      <c r="AA808" s="44">
        <f t="shared" si="46"/>
        <v>10</v>
      </c>
      <c r="AB808" s="62">
        <f t="shared" si="47"/>
        <v>3</v>
      </c>
    </row>
    <row r="809" spans="1:28" x14ac:dyDescent="0.2">
      <c r="A809" s="2" t="s">
        <v>1399</v>
      </c>
      <c r="B809" s="2" t="s">
        <v>1400</v>
      </c>
      <c r="C809" s="28">
        <v>0</v>
      </c>
      <c r="D809" s="8">
        <v>0</v>
      </c>
      <c r="E809" s="28">
        <v>4</v>
      </c>
      <c r="F809" s="8">
        <v>3</v>
      </c>
      <c r="G809" s="28">
        <v>0</v>
      </c>
      <c r="H809" s="8">
        <v>0</v>
      </c>
      <c r="I809" s="28">
        <v>0</v>
      </c>
      <c r="J809" s="8">
        <v>0</v>
      </c>
      <c r="K809" s="28">
        <v>0</v>
      </c>
      <c r="L809" s="8">
        <v>0</v>
      </c>
      <c r="M809" s="28">
        <v>0</v>
      </c>
      <c r="N809" s="8">
        <v>0</v>
      </c>
      <c r="O809" s="28">
        <v>0</v>
      </c>
      <c r="P809" s="8">
        <v>0</v>
      </c>
      <c r="Q809" s="28">
        <v>0</v>
      </c>
      <c r="R809" s="8">
        <v>0</v>
      </c>
      <c r="S809" s="28">
        <v>0</v>
      </c>
      <c r="T809" s="8">
        <v>0</v>
      </c>
      <c r="U809" s="28">
        <v>0</v>
      </c>
      <c r="V809" s="8">
        <v>0</v>
      </c>
      <c r="W809" s="28">
        <v>0</v>
      </c>
      <c r="X809" s="8">
        <v>0</v>
      </c>
      <c r="Y809" s="28">
        <v>0</v>
      </c>
      <c r="Z809" s="8">
        <v>0</v>
      </c>
      <c r="AA809" s="44">
        <f t="shared" si="46"/>
        <v>4</v>
      </c>
      <c r="AB809" s="62">
        <f t="shared" si="47"/>
        <v>3</v>
      </c>
    </row>
    <row r="810" spans="1:28" x14ac:dyDescent="0.2">
      <c r="A810" s="2" t="s">
        <v>1401</v>
      </c>
      <c r="B810" s="2" t="s">
        <v>92</v>
      </c>
      <c r="C810" s="28">
        <v>0</v>
      </c>
      <c r="D810" s="8">
        <v>0</v>
      </c>
      <c r="E810" s="28">
        <v>0</v>
      </c>
      <c r="F810" s="8">
        <v>0</v>
      </c>
      <c r="G810" s="28">
        <v>0</v>
      </c>
      <c r="H810" s="8">
        <v>0</v>
      </c>
      <c r="I810" s="28">
        <v>0</v>
      </c>
      <c r="J810" s="8">
        <v>0</v>
      </c>
      <c r="K810" s="28">
        <v>0</v>
      </c>
      <c r="L810" s="8">
        <v>0</v>
      </c>
      <c r="M810" s="28">
        <v>0</v>
      </c>
      <c r="N810" s="8">
        <v>0</v>
      </c>
      <c r="O810" s="28">
        <v>4</v>
      </c>
      <c r="P810" s="8">
        <v>2</v>
      </c>
      <c r="Q810" s="28">
        <v>5</v>
      </c>
      <c r="R810" s="8">
        <v>1</v>
      </c>
      <c r="S810" s="28">
        <v>0</v>
      </c>
      <c r="T810" s="8">
        <v>0</v>
      </c>
      <c r="U810" s="28">
        <v>0</v>
      </c>
      <c r="V810" s="8">
        <v>0</v>
      </c>
      <c r="W810" s="28">
        <v>0</v>
      </c>
      <c r="X810" s="8">
        <v>0</v>
      </c>
      <c r="Y810" s="28">
        <v>0</v>
      </c>
      <c r="Z810" s="8">
        <v>0</v>
      </c>
      <c r="AA810" s="44">
        <f t="shared" si="46"/>
        <v>9</v>
      </c>
      <c r="AB810" s="62">
        <f t="shared" si="47"/>
        <v>3</v>
      </c>
    </row>
    <row r="811" spans="1:28" x14ac:dyDescent="0.2">
      <c r="A811" s="2" t="s">
        <v>1403</v>
      </c>
      <c r="B811" s="2" t="s">
        <v>510</v>
      </c>
      <c r="C811" s="28">
        <v>0</v>
      </c>
      <c r="D811" s="8">
        <v>0</v>
      </c>
      <c r="E811" s="28">
        <v>0</v>
      </c>
      <c r="F811" s="8">
        <v>0</v>
      </c>
      <c r="G811" s="28">
        <v>0</v>
      </c>
      <c r="H811" s="8">
        <v>0</v>
      </c>
      <c r="I811" s="28">
        <v>0</v>
      </c>
      <c r="J811" s="8">
        <v>0</v>
      </c>
      <c r="K811" s="28">
        <v>0</v>
      </c>
      <c r="L811" s="8">
        <v>0</v>
      </c>
      <c r="M811" s="28">
        <v>10</v>
      </c>
      <c r="N811" s="8">
        <v>3</v>
      </c>
      <c r="O811" s="28">
        <v>0</v>
      </c>
      <c r="P811" s="8">
        <v>0</v>
      </c>
      <c r="Q811" s="28">
        <v>0</v>
      </c>
      <c r="R811" s="8">
        <v>0</v>
      </c>
      <c r="S811" s="28">
        <v>0</v>
      </c>
      <c r="T811" s="8">
        <v>0</v>
      </c>
      <c r="U811" s="28">
        <v>0</v>
      </c>
      <c r="V811" s="8">
        <v>0</v>
      </c>
      <c r="W811" s="28">
        <v>0</v>
      </c>
      <c r="X811" s="8">
        <v>0</v>
      </c>
      <c r="Y811" s="28">
        <v>0</v>
      </c>
      <c r="Z811" s="8">
        <v>0</v>
      </c>
      <c r="AA811" s="44">
        <f t="shared" si="46"/>
        <v>10</v>
      </c>
      <c r="AB811" s="62">
        <f t="shared" si="47"/>
        <v>3</v>
      </c>
    </row>
    <row r="812" spans="1:28" x14ac:dyDescent="0.2">
      <c r="A812" s="2" t="s">
        <v>1422</v>
      </c>
      <c r="B812" s="2" t="s">
        <v>13</v>
      </c>
      <c r="C812" s="28">
        <v>0</v>
      </c>
      <c r="D812" s="8">
        <v>0</v>
      </c>
      <c r="E812" s="28">
        <v>4</v>
      </c>
      <c r="F812" s="8">
        <v>1</v>
      </c>
      <c r="G812" s="28">
        <v>3</v>
      </c>
      <c r="H812" s="8">
        <v>0</v>
      </c>
      <c r="I812" s="28">
        <v>5</v>
      </c>
      <c r="J812" s="8">
        <v>2</v>
      </c>
      <c r="K812" s="28">
        <v>1</v>
      </c>
      <c r="L812" s="8">
        <v>0</v>
      </c>
      <c r="M812" s="28">
        <v>0</v>
      </c>
      <c r="N812" s="8">
        <v>0</v>
      </c>
      <c r="O812" s="28">
        <v>0</v>
      </c>
      <c r="P812" s="8">
        <v>0</v>
      </c>
      <c r="Q812" s="28">
        <v>0</v>
      </c>
      <c r="R812" s="8">
        <v>0</v>
      </c>
      <c r="S812" s="28">
        <v>0</v>
      </c>
      <c r="T812" s="8">
        <v>0</v>
      </c>
      <c r="U812" s="28">
        <v>0</v>
      </c>
      <c r="V812" s="8">
        <v>0</v>
      </c>
      <c r="W812" s="28">
        <v>0</v>
      </c>
      <c r="X812" s="8">
        <v>0</v>
      </c>
      <c r="Y812" s="28">
        <v>0</v>
      </c>
      <c r="Z812" s="8">
        <v>0</v>
      </c>
      <c r="AA812" s="44">
        <f t="shared" si="46"/>
        <v>13</v>
      </c>
      <c r="AB812" s="62">
        <f t="shared" si="47"/>
        <v>3</v>
      </c>
    </row>
    <row r="813" spans="1:28" x14ac:dyDescent="0.2">
      <c r="A813" s="2" t="s">
        <v>1435</v>
      </c>
      <c r="B813" s="2" t="s">
        <v>1436</v>
      </c>
      <c r="C813" s="28">
        <v>0</v>
      </c>
      <c r="D813" s="8">
        <v>0</v>
      </c>
      <c r="E813" s="28">
        <v>0</v>
      </c>
      <c r="F813" s="8">
        <v>0</v>
      </c>
      <c r="G813" s="28">
        <v>0</v>
      </c>
      <c r="H813" s="8">
        <v>0</v>
      </c>
      <c r="I813" s="28">
        <v>0</v>
      </c>
      <c r="J813" s="8">
        <v>0</v>
      </c>
      <c r="K813" s="28">
        <v>0</v>
      </c>
      <c r="L813" s="8">
        <v>0</v>
      </c>
      <c r="M813" s="28">
        <v>0</v>
      </c>
      <c r="N813" s="8">
        <v>0</v>
      </c>
      <c r="O813" s="28">
        <v>0</v>
      </c>
      <c r="P813" s="8">
        <v>0</v>
      </c>
      <c r="Q813" s="28">
        <v>2</v>
      </c>
      <c r="R813" s="8">
        <v>3</v>
      </c>
      <c r="S813" s="28">
        <v>0</v>
      </c>
      <c r="T813" s="8">
        <v>0</v>
      </c>
      <c r="U813" s="28">
        <v>0</v>
      </c>
      <c r="V813" s="8">
        <v>0</v>
      </c>
      <c r="W813" s="28">
        <v>0</v>
      </c>
      <c r="X813" s="8">
        <v>0</v>
      </c>
      <c r="Y813" s="28">
        <v>0</v>
      </c>
      <c r="Z813" s="8">
        <v>0</v>
      </c>
      <c r="AA813" s="44">
        <f t="shared" si="46"/>
        <v>2</v>
      </c>
      <c r="AB813" s="62">
        <f t="shared" si="47"/>
        <v>3</v>
      </c>
    </row>
    <row r="814" spans="1:28" x14ac:dyDescent="0.2">
      <c r="A814" s="2" t="s">
        <v>1527</v>
      </c>
      <c r="B814" s="2" t="s">
        <v>384</v>
      </c>
      <c r="C814" s="31">
        <v>37</v>
      </c>
      <c r="D814" s="8">
        <v>2</v>
      </c>
      <c r="E814" s="31">
        <v>14</v>
      </c>
      <c r="F814" s="8">
        <v>0</v>
      </c>
      <c r="G814" s="31">
        <v>9</v>
      </c>
      <c r="H814" s="8">
        <v>1</v>
      </c>
      <c r="I814" s="31">
        <v>0</v>
      </c>
      <c r="J814" s="8">
        <v>0</v>
      </c>
      <c r="K814" s="31">
        <v>0</v>
      </c>
      <c r="L814" s="8">
        <v>0</v>
      </c>
      <c r="M814" s="31">
        <v>0</v>
      </c>
      <c r="N814" s="8">
        <v>0</v>
      </c>
      <c r="O814" s="31">
        <v>0</v>
      </c>
      <c r="P814" s="8">
        <v>0</v>
      </c>
      <c r="Q814" s="31">
        <v>0</v>
      </c>
      <c r="R814" s="8">
        <v>0</v>
      </c>
      <c r="S814" s="31">
        <v>0</v>
      </c>
      <c r="T814" s="8">
        <v>0</v>
      </c>
      <c r="U814" s="31">
        <v>0</v>
      </c>
      <c r="V814" s="8">
        <v>0</v>
      </c>
      <c r="W814" s="31">
        <v>0</v>
      </c>
      <c r="X814" s="8">
        <v>0</v>
      </c>
      <c r="Y814" s="31">
        <v>0</v>
      </c>
      <c r="Z814" s="8">
        <v>0</v>
      </c>
      <c r="AA814" s="47">
        <f t="shared" si="46"/>
        <v>60</v>
      </c>
      <c r="AB814" s="65">
        <f t="shared" si="47"/>
        <v>3</v>
      </c>
    </row>
    <row r="815" spans="1:28" x14ac:dyDescent="0.2">
      <c r="A815" s="2" t="s">
        <v>1532</v>
      </c>
      <c r="B815" s="2" t="s">
        <v>459</v>
      </c>
      <c r="C815" s="31">
        <v>0</v>
      </c>
      <c r="D815" s="8">
        <v>0</v>
      </c>
      <c r="E815" s="31">
        <v>0</v>
      </c>
      <c r="F815" s="8">
        <v>0</v>
      </c>
      <c r="G815" s="31">
        <v>0</v>
      </c>
      <c r="H815" s="8">
        <v>0</v>
      </c>
      <c r="I815" s="31">
        <v>3</v>
      </c>
      <c r="J815" s="8">
        <v>0</v>
      </c>
      <c r="K815" s="31">
        <v>26</v>
      </c>
      <c r="L815" s="8">
        <v>0</v>
      </c>
      <c r="M815" s="31">
        <v>16</v>
      </c>
      <c r="N815" s="8">
        <v>0</v>
      </c>
      <c r="O815" s="31">
        <v>7</v>
      </c>
      <c r="P815" s="8">
        <v>3</v>
      </c>
      <c r="Q815" s="31">
        <v>0</v>
      </c>
      <c r="R815" s="8">
        <v>0</v>
      </c>
      <c r="S815" s="31">
        <v>0</v>
      </c>
      <c r="T815" s="8">
        <v>0</v>
      </c>
      <c r="U815" s="31">
        <v>0</v>
      </c>
      <c r="V815" s="8">
        <v>0</v>
      </c>
      <c r="W815" s="31">
        <v>0</v>
      </c>
      <c r="X815" s="8">
        <v>0</v>
      </c>
      <c r="Y815" s="31">
        <v>0</v>
      </c>
      <c r="Z815" s="8">
        <v>0</v>
      </c>
      <c r="AA815" s="47">
        <f t="shared" si="46"/>
        <v>52</v>
      </c>
      <c r="AB815" s="65">
        <f t="shared" si="47"/>
        <v>3</v>
      </c>
    </row>
    <row r="816" spans="1:28" x14ac:dyDescent="0.2">
      <c r="A816" s="2" t="s">
        <v>1552</v>
      </c>
      <c r="B816" s="2" t="s">
        <v>327</v>
      </c>
      <c r="C816" s="31">
        <v>0</v>
      </c>
      <c r="D816" s="8">
        <v>0</v>
      </c>
      <c r="E816" s="31">
        <v>0</v>
      </c>
      <c r="F816" s="8">
        <v>0</v>
      </c>
      <c r="G816" s="31">
        <v>0</v>
      </c>
      <c r="H816" s="8">
        <v>0</v>
      </c>
      <c r="I816" s="31">
        <v>0</v>
      </c>
      <c r="J816" s="8">
        <v>0</v>
      </c>
      <c r="K816" s="31">
        <v>0</v>
      </c>
      <c r="L816" s="8">
        <v>0</v>
      </c>
      <c r="M816" s="31">
        <v>0</v>
      </c>
      <c r="N816" s="8">
        <v>0</v>
      </c>
      <c r="O816" s="31">
        <v>1</v>
      </c>
      <c r="P816" s="8">
        <v>0</v>
      </c>
      <c r="Q816" s="31">
        <v>9</v>
      </c>
      <c r="R816" s="8">
        <v>0</v>
      </c>
      <c r="S816" s="31">
        <v>59</v>
      </c>
      <c r="T816" s="8">
        <v>3</v>
      </c>
      <c r="U816" s="31">
        <v>0</v>
      </c>
      <c r="V816" s="8">
        <v>0</v>
      </c>
      <c r="W816" s="31">
        <v>0</v>
      </c>
      <c r="X816" s="8">
        <v>0</v>
      </c>
      <c r="Y816" s="31">
        <v>0</v>
      </c>
      <c r="Z816" s="8">
        <v>0</v>
      </c>
      <c r="AA816" s="47">
        <f t="shared" si="46"/>
        <v>69</v>
      </c>
      <c r="AB816" s="65">
        <f t="shared" si="47"/>
        <v>3</v>
      </c>
    </row>
    <row r="817" spans="1:28" x14ac:dyDescent="0.2">
      <c r="A817" s="2" t="s">
        <v>1562</v>
      </c>
      <c r="B817" s="2" t="s">
        <v>188</v>
      </c>
      <c r="C817" s="31">
        <v>0</v>
      </c>
      <c r="D817" s="8">
        <v>0</v>
      </c>
      <c r="E817" s="31">
        <v>1</v>
      </c>
      <c r="F817" s="8">
        <v>0</v>
      </c>
      <c r="G817" s="31">
        <v>1</v>
      </c>
      <c r="H817" s="8">
        <v>0</v>
      </c>
      <c r="I817" s="31">
        <v>8</v>
      </c>
      <c r="J817" s="8">
        <v>3</v>
      </c>
      <c r="K817" s="31">
        <v>1</v>
      </c>
      <c r="L817" s="8">
        <v>0</v>
      </c>
      <c r="M817" s="31">
        <v>0</v>
      </c>
      <c r="N817" s="8">
        <v>0</v>
      </c>
      <c r="O817" s="31">
        <v>0</v>
      </c>
      <c r="P817" s="8">
        <v>0</v>
      </c>
      <c r="Q817" s="31">
        <v>0</v>
      </c>
      <c r="R817" s="8">
        <v>0</v>
      </c>
      <c r="S817" s="31">
        <v>0</v>
      </c>
      <c r="T817" s="8">
        <v>0</v>
      </c>
      <c r="U817" s="31">
        <v>0</v>
      </c>
      <c r="V817" s="8">
        <v>0</v>
      </c>
      <c r="W817" s="31">
        <v>0</v>
      </c>
      <c r="X817" s="8">
        <v>0</v>
      </c>
      <c r="Y817" s="31">
        <v>0</v>
      </c>
      <c r="Z817" s="8">
        <v>0</v>
      </c>
      <c r="AA817" s="47">
        <f t="shared" si="46"/>
        <v>11</v>
      </c>
      <c r="AB817" s="65">
        <f t="shared" si="47"/>
        <v>3</v>
      </c>
    </row>
    <row r="818" spans="1:28" x14ac:dyDescent="0.2">
      <c r="A818" s="2" t="s">
        <v>1589</v>
      </c>
      <c r="B818" s="2" t="s">
        <v>205</v>
      </c>
      <c r="C818" s="31">
        <v>0</v>
      </c>
      <c r="D818" s="8">
        <v>0</v>
      </c>
      <c r="E818" s="31">
        <v>0</v>
      </c>
      <c r="F818" s="8">
        <v>0</v>
      </c>
      <c r="G818" s="31">
        <v>0</v>
      </c>
      <c r="H818" s="8">
        <v>0</v>
      </c>
      <c r="I818" s="31">
        <v>0</v>
      </c>
      <c r="J818" s="8">
        <v>1</v>
      </c>
      <c r="K818" s="31">
        <v>0</v>
      </c>
      <c r="L818" s="8">
        <v>2</v>
      </c>
      <c r="M818" s="31">
        <v>1</v>
      </c>
      <c r="N818" s="8">
        <v>0</v>
      </c>
      <c r="O818" s="31">
        <v>0</v>
      </c>
      <c r="P818" s="8">
        <v>0</v>
      </c>
      <c r="Q818" s="31">
        <v>0</v>
      </c>
      <c r="R818" s="8">
        <v>0</v>
      </c>
      <c r="S818" s="31">
        <v>0</v>
      </c>
      <c r="T818" s="8">
        <v>0</v>
      </c>
      <c r="U818" s="31">
        <v>0</v>
      </c>
      <c r="V818" s="8">
        <v>0</v>
      </c>
      <c r="W818" s="31">
        <v>0</v>
      </c>
      <c r="X818" s="8">
        <v>0</v>
      </c>
      <c r="Y818" s="31">
        <v>30</v>
      </c>
      <c r="Z818" s="8">
        <v>0</v>
      </c>
      <c r="AA818" s="47">
        <f>SUM(C818+E818+G818+I818+K818+M818+O818+Q818+S818+W818+Y818)</f>
        <v>31</v>
      </c>
      <c r="AB818" s="65">
        <f>SUM(D818+F818+H818+J818+L818+N818+P818+R818+T818+X818+Z818)</f>
        <v>3</v>
      </c>
    </row>
    <row r="819" spans="1:28" x14ac:dyDescent="0.2">
      <c r="A819" s="2" t="s">
        <v>1596</v>
      </c>
      <c r="B819" s="2" t="s">
        <v>71</v>
      </c>
      <c r="C819" s="29">
        <v>3</v>
      </c>
      <c r="D819" s="8">
        <v>0</v>
      </c>
      <c r="E819" s="29">
        <v>3</v>
      </c>
      <c r="F819" s="8">
        <v>0</v>
      </c>
      <c r="G819" s="29">
        <v>8</v>
      </c>
      <c r="H819" s="8">
        <v>1</v>
      </c>
      <c r="I819" s="29">
        <v>3</v>
      </c>
      <c r="J819" s="8">
        <v>0</v>
      </c>
      <c r="K819" s="29">
        <v>7</v>
      </c>
      <c r="L819" s="8">
        <v>1</v>
      </c>
      <c r="M819" s="29">
        <v>15</v>
      </c>
      <c r="N819" s="8">
        <v>1</v>
      </c>
      <c r="O819" s="29">
        <v>0</v>
      </c>
      <c r="P819" s="8">
        <v>0</v>
      </c>
      <c r="Q819" s="29">
        <v>1</v>
      </c>
      <c r="R819" s="8">
        <v>0</v>
      </c>
      <c r="S819" s="29">
        <v>0</v>
      </c>
      <c r="T819" s="8">
        <v>0</v>
      </c>
      <c r="U819" s="29">
        <v>0</v>
      </c>
      <c r="V819" s="8">
        <v>0</v>
      </c>
      <c r="W819" s="29">
        <v>0</v>
      </c>
      <c r="X819" s="8">
        <v>0</v>
      </c>
      <c r="Y819" s="29">
        <v>0</v>
      </c>
      <c r="Z819" s="8">
        <v>0</v>
      </c>
      <c r="AA819" s="45">
        <f t="shared" ref="AA819:AB823" si="48">SUM(C819+E819+G819+I819+K819+M819+O819+Q819+S819+U819+W819+Y819)</f>
        <v>40</v>
      </c>
      <c r="AB819" s="63">
        <f t="shared" si="48"/>
        <v>3</v>
      </c>
    </row>
    <row r="820" spans="1:28" x14ac:dyDescent="0.2">
      <c r="A820" s="6" t="s">
        <v>1606</v>
      </c>
      <c r="B820" s="6" t="s">
        <v>71</v>
      </c>
      <c r="C820" s="29">
        <v>0</v>
      </c>
      <c r="D820" s="8">
        <v>0</v>
      </c>
      <c r="E820" s="29">
        <v>0</v>
      </c>
      <c r="F820" s="8">
        <v>0</v>
      </c>
      <c r="G820" s="29">
        <v>0</v>
      </c>
      <c r="H820" s="8">
        <v>0</v>
      </c>
      <c r="I820" s="29">
        <v>0</v>
      </c>
      <c r="J820" s="8">
        <v>0</v>
      </c>
      <c r="K820" s="29">
        <v>0</v>
      </c>
      <c r="L820" s="8">
        <v>0</v>
      </c>
      <c r="M820" s="29">
        <v>35</v>
      </c>
      <c r="N820" s="8">
        <v>3</v>
      </c>
      <c r="O820" s="29">
        <v>12</v>
      </c>
      <c r="P820" s="8">
        <v>0</v>
      </c>
      <c r="Q820" s="29">
        <v>2</v>
      </c>
      <c r="R820" s="8">
        <v>0</v>
      </c>
      <c r="S820" s="29">
        <v>12</v>
      </c>
      <c r="T820" s="8">
        <v>0</v>
      </c>
      <c r="U820" s="29">
        <v>0</v>
      </c>
      <c r="V820" s="8">
        <v>0</v>
      </c>
      <c r="W820" s="29">
        <v>0</v>
      </c>
      <c r="X820" s="8">
        <v>0</v>
      </c>
      <c r="Y820" s="29">
        <v>0</v>
      </c>
      <c r="Z820" s="8">
        <v>0</v>
      </c>
      <c r="AA820" s="45">
        <f t="shared" si="48"/>
        <v>61</v>
      </c>
      <c r="AB820" s="63">
        <f t="shared" si="48"/>
        <v>3</v>
      </c>
    </row>
    <row r="821" spans="1:28" x14ac:dyDescent="0.2">
      <c r="A821" s="2" t="s">
        <v>1611</v>
      </c>
      <c r="B821" s="2" t="s">
        <v>14</v>
      </c>
      <c r="C821" s="29">
        <v>0</v>
      </c>
      <c r="D821" s="8">
        <v>0</v>
      </c>
      <c r="E821" s="29">
        <v>0</v>
      </c>
      <c r="F821" s="8">
        <v>0</v>
      </c>
      <c r="G821" s="29">
        <v>1</v>
      </c>
      <c r="H821" s="8">
        <v>0</v>
      </c>
      <c r="I821" s="29">
        <v>3</v>
      </c>
      <c r="J821" s="8">
        <v>2</v>
      </c>
      <c r="K821" s="29">
        <v>5</v>
      </c>
      <c r="L821" s="8">
        <v>0</v>
      </c>
      <c r="M821" s="29">
        <v>1</v>
      </c>
      <c r="N821" s="8">
        <v>1</v>
      </c>
      <c r="O821" s="29">
        <v>0</v>
      </c>
      <c r="P821" s="8">
        <v>0</v>
      </c>
      <c r="Q821" s="29">
        <v>0</v>
      </c>
      <c r="R821" s="8">
        <v>0</v>
      </c>
      <c r="S821" s="29">
        <v>0</v>
      </c>
      <c r="T821" s="8">
        <v>0</v>
      </c>
      <c r="U821" s="29">
        <v>0</v>
      </c>
      <c r="V821" s="8">
        <v>0</v>
      </c>
      <c r="W821" s="29">
        <v>0</v>
      </c>
      <c r="X821" s="8">
        <v>0</v>
      </c>
      <c r="Y821" s="29">
        <v>0</v>
      </c>
      <c r="Z821" s="8">
        <v>0</v>
      </c>
      <c r="AA821" s="45">
        <f t="shared" si="48"/>
        <v>10</v>
      </c>
      <c r="AB821" s="63">
        <f t="shared" si="48"/>
        <v>3</v>
      </c>
    </row>
    <row r="822" spans="1:28" x14ac:dyDescent="0.2">
      <c r="A822" s="2" t="s">
        <v>1615</v>
      </c>
      <c r="B822" s="2" t="s">
        <v>387</v>
      </c>
      <c r="C822" s="29">
        <v>0</v>
      </c>
      <c r="D822" s="8">
        <v>0</v>
      </c>
      <c r="E822" s="29">
        <v>2</v>
      </c>
      <c r="F822" s="8">
        <v>0</v>
      </c>
      <c r="G822" s="29">
        <v>42</v>
      </c>
      <c r="H822" s="8">
        <v>1</v>
      </c>
      <c r="I822" s="29">
        <v>0</v>
      </c>
      <c r="J822" s="8">
        <v>0</v>
      </c>
      <c r="K822" s="29">
        <v>0</v>
      </c>
      <c r="L822" s="8">
        <v>0</v>
      </c>
      <c r="M822" s="29">
        <v>0</v>
      </c>
      <c r="N822" s="8">
        <v>0</v>
      </c>
      <c r="O822" s="29">
        <v>0</v>
      </c>
      <c r="P822" s="8">
        <v>0</v>
      </c>
      <c r="Q822" s="29">
        <v>2</v>
      </c>
      <c r="R822" s="8">
        <v>2</v>
      </c>
      <c r="S822" s="29">
        <v>0</v>
      </c>
      <c r="T822" s="8">
        <v>0</v>
      </c>
      <c r="U822" s="29">
        <v>0</v>
      </c>
      <c r="V822" s="8">
        <v>0</v>
      </c>
      <c r="W822" s="29">
        <v>0</v>
      </c>
      <c r="X822" s="8">
        <v>0</v>
      </c>
      <c r="Y822" s="29">
        <v>0</v>
      </c>
      <c r="Z822" s="8">
        <v>0</v>
      </c>
      <c r="AA822" s="45">
        <f t="shared" si="48"/>
        <v>46</v>
      </c>
      <c r="AB822" s="63">
        <f t="shared" si="48"/>
        <v>3</v>
      </c>
    </row>
    <row r="823" spans="1:28" x14ac:dyDescent="0.2">
      <c r="A823" s="2" t="s">
        <v>1639</v>
      </c>
      <c r="B823" s="2" t="s">
        <v>789</v>
      </c>
      <c r="C823" s="29">
        <v>0</v>
      </c>
      <c r="D823" s="8">
        <v>0</v>
      </c>
      <c r="E823" s="29">
        <v>0</v>
      </c>
      <c r="F823" s="8">
        <v>0</v>
      </c>
      <c r="G823" s="29">
        <v>0</v>
      </c>
      <c r="H823" s="8">
        <v>0</v>
      </c>
      <c r="I823" s="29">
        <v>0</v>
      </c>
      <c r="J823" s="8">
        <v>0</v>
      </c>
      <c r="K823" s="29">
        <v>0</v>
      </c>
      <c r="L823" s="8">
        <v>0</v>
      </c>
      <c r="M823" s="29">
        <v>0</v>
      </c>
      <c r="N823" s="8">
        <v>0</v>
      </c>
      <c r="O823" s="29">
        <v>4</v>
      </c>
      <c r="P823" s="8">
        <v>0</v>
      </c>
      <c r="Q823" s="29">
        <v>32</v>
      </c>
      <c r="R823" s="8">
        <v>1</v>
      </c>
      <c r="S823" s="29">
        <v>126</v>
      </c>
      <c r="T823" s="8">
        <v>2</v>
      </c>
      <c r="U823" s="29">
        <v>1</v>
      </c>
      <c r="V823" s="8">
        <v>0</v>
      </c>
      <c r="W823" s="29">
        <v>0</v>
      </c>
      <c r="X823" s="8">
        <v>0</v>
      </c>
      <c r="Y823" s="29">
        <v>0</v>
      </c>
      <c r="Z823" s="8">
        <v>0</v>
      </c>
      <c r="AA823" s="45">
        <f t="shared" si="48"/>
        <v>163</v>
      </c>
      <c r="AB823" s="63">
        <f t="shared" si="48"/>
        <v>3</v>
      </c>
    </row>
    <row r="824" spans="1:28" x14ac:dyDescent="0.2">
      <c r="A824" s="2" t="s">
        <v>1662</v>
      </c>
      <c r="B824" s="2" t="s">
        <v>14</v>
      </c>
      <c r="C824" s="32">
        <v>0</v>
      </c>
      <c r="D824" s="8">
        <v>0</v>
      </c>
      <c r="E824" s="32">
        <v>0</v>
      </c>
      <c r="F824" s="8">
        <v>0</v>
      </c>
      <c r="G824" s="32">
        <v>0</v>
      </c>
      <c r="H824" s="8">
        <v>0</v>
      </c>
      <c r="I824" s="32">
        <v>1</v>
      </c>
      <c r="J824" s="8">
        <v>0</v>
      </c>
      <c r="K824" s="32">
        <v>1</v>
      </c>
      <c r="L824" s="8">
        <v>0</v>
      </c>
      <c r="M824" s="32">
        <v>21</v>
      </c>
      <c r="N824" s="8">
        <v>3</v>
      </c>
      <c r="O824" s="32">
        <v>4</v>
      </c>
      <c r="P824" s="8">
        <v>0</v>
      </c>
      <c r="Q824" s="32">
        <v>0</v>
      </c>
      <c r="R824" s="8">
        <v>0</v>
      </c>
      <c r="S824" s="32">
        <v>0</v>
      </c>
      <c r="T824" s="8">
        <v>0</v>
      </c>
      <c r="U824" s="32">
        <v>0</v>
      </c>
      <c r="V824" s="8">
        <v>0</v>
      </c>
      <c r="W824" s="32">
        <v>0</v>
      </c>
      <c r="X824" s="8">
        <v>0</v>
      </c>
      <c r="Y824" s="32">
        <v>0</v>
      </c>
      <c r="Z824" s="8">
        <v>0</v>
      </c>
      <c r="AA824" s="48">
        <f>SUM(C824+E824+G824+I824+K824+M824+O824+Q824+S824+W824+Y824)</f>
        <v>27</v>
      </c>
      <c r="AB824" s="66">
        <f>SUM(D824+F824+H824+J824+L824+N824+P824+R824+T824+X824+Z824)</f>
        <v>3</v>
      </c>
    </row>
    <row r="825" spans="1:28" x14ac:dyDescent="0.2">
      <c r="A825" s="2" t="s">
        <v>1036</v>
      </c>
      <c r="B825" s="2" t="s">
        <v>537</v>
      </c>
      <c r="C825" s="32">
        <v>0</v>
      </c>
      <c r="D825" s="8">
        <v>0</v>
      </c>
      <c r="E825" s="32">
        <v>0</v>
      </c>
      <c r="F825" s="8">
        <v>0</v>
      </c>
      <c r="G825" s="32">
        <v>48</v>
      </c>
      <c r="H825" s="8">
        <v>0</v>
      </c>
      <c r="I825" s="32">
        <v>43</v>
      </c>
      <c r="J825" s="8">
        <v>1</v>
      </c>
      <c r="K825" s="32">
        <v>47</v>
      </c>
      <c r="L825" s="8">
        <v>2</v>
      </c>
      <c r="M825" s="32">
        <v>1</v>
      </c>
      <c r="N825" s="8">
        <v>0</v>
      </c>
      <c r="O825" s="32">
        <v>17</v>
      </c>
      <c r="P825" s="8">
        <v>0</v>
      </c>
      <c r="Q825" s="32">
        <v>1</v>
      </c>
      <c r="R825" s="8">
        <v>0</v>
      </c>
      <c r="S825" s="32">
        <v>0</v>
      </c>
      <c r="T825" s="8">
        <v>0</v>
      </c>
      <c r="U825" s="32">
        <v>0</v>
      </c>
      <c r="V825" s="8">
        <v>0</v>
      </c>
      <c r="W825" s="32">
        <v>0</v>
      </c>
      <c r="X825" s="8">
        <v>0</v>
      </c>
      <c r="Y825" s="32">
        <v>0</v>
      </c>
      <c r="Z825" s="8">
        <v>0</v>
      </c>
      <c r="AA825" s="48">
        <f>SUM(C825+E825+G825+I825+K825+M825+O825+Q825+S825+W825+Y825)</f>
        <v>157</v>
      </c>
      <c r="AB825" s="66">
        <f>SUM(D825+F825+H825+J825+L825+N825+P825+R825+T825+X825+Z825)</f>
        <v>3</v>
      </c>
    </row>
    <row r="826" spans="1:28" x14ac:dyDescent="0.2">
      <c r="A826" s="2" t="s">
        <v>1676</v>
      </c>
      <c r="B826" s="2" t="s">
        <v>275</v>
      </c>
      <c r="C826" s="35">
        <v>0</v>
      </c>
      <c r="D826" s="8">
        <v>0</v>
      </c>
      <c r="E826" s="35">
        <v>0</v>
      </c>
      <c r="F826" s="8">
        <v>0</v>
      </c>
      <c r="G826" s="35">
        <v>0</v>
      </c>
      <c r="H826" s="8">
        <v>0</v>
      </c>
      <c r="I826" s="35">
        <v>0</v>
      </c>
      <c r="J826" s="8">
        <v>0</v>
      </c>
      <c r="K826" s="35">
        <v>0</v>
      </c>
      <c r="L826" s="8">
        <v>0</v>
      </c>
      <c r="M826" s="35">
        <v>4</v>
      </c>
      <c r="N826" s="8">
        <v>3</v>
      </c>
      <c r="O826" s="35">
        <v>2</v>
      </c>
      <c r="P826" s="8">
        <v>0</v>
      </c>
      <c r="Q826" s="35">
        <v>0</v>
      </c>
      <c r="R826" s="8">
        <v>0</v>
      </c>
      <c r="S826" s="35">
        <v>0</v>
      </c>
      <c r="T826" s="8">
        <v>0</v>
      </c>
      <c r="U826" s="35">
        <v>0</v>
      </c>
      <c r="V826" s="8">
        <v>0</v>
      </c>
      <c r="W826" s="35">
        <v>0</v>
      </c>
      <c r="X826" s="8">
        <v>0</v>
      </c>
      <c r="Y826" s="35">
        <v>0</v>
      </c>
      <c r="Z826" s="8">
        <v>0</v>
      </c>
      <c r="AA826" s="51">
        <f t="shared" ref="AA826:AA889" si="49">SUM(C826+E826+G826+I826+K826+M826+O826+Q826+S826+U826+W826+Y826)</f>
        <v>6</v>
      </c>
      <c r="AB826" s="69">
        <f t="shared" ref="AB826:AB889" si="50">SUM(D826+F826+H826+J826+L826+N826+P826+R826+T826+V826+X826+Z826)</f>
        <v>3</v>
      </c>
    </row>
    <row r="827" spans="1:28" x14ac:dyDescent="0.2">
      <c r="A827" s="2" t="s">
        <v>1682</v>
      </c>
      <c r="B827" s="2" t="s">
        <v>167</v>
      </c>
      <c r="C827" s="35">
        <v>0</v>
      </c>
      <c r="D827" s="8">
        <v>0</v>
      </c>
      <c r="E827" s="35">
        <v>0</v>
      </c>
      <c r="F827" s="8">
        <v>0</v>
      </c>
      <c r="G827" s="35">
        <v>0</v>
      </c>
      <c r="H827" s="8">
        <v>0</v>
      </c>
      <c r="I827" s="35">
        <v>6</v>
      </c>
      <c r="J827" s="8">
        <v>0</v>
      </c>
      <c r="K827" s="35">
        <v>4</v>
      </c>
      <c r="L827" s="8">
        <v>3</v>
      </c>
      <c r="M827" s="35">
        <v>1</v>
      </c>
      <c r="N827" s="8">
        <v>0</v>
      </c>
      <c r="O827" s="35">
        <v>0</v>
      </c>
      <c r="P827" s="8">
        <v>0</v>
      </c>
      <c r="Q827" s="35">
        <v>0</v>
      </c>
      <c r="R827" s="8">
        <v>0</v>
      </c>
      <c r="S827" s="35">
        <v>0</v>
      </c>
      <c r="T827" s="8">
        <v>0</v>
      </c>
      <c r="U827" s="35">
        <v>0</v>
      </c>
      <c r="V827" s="8">
        <v>0</v>
      </c>
      <c r="W827" s="35">
        <v>0</v>
      </c>
      <c r="X827" s="8">
        <v>0</v>
      </c>
      <c r="Y827" s="35">
        <v>0</v>
      </c>
      <c r="Z827" s="8">
        <v>0</v>
      </c>
      <c r="AA827" s="51">
        <f t="shared" si="49"/>
        <v>11</v>
      </c>
      <c r="AB827" s="69">
        <f t="shared" si="50"/>
        <v>3</v>
      </c>
    </row>
    <row r="828" spans="1:28" x14ac:dyDescent="0.2">
      <c r="A828" s="2" t="s">
        <v>1701</v>
      </c>
      <c r="B828" s="2" t="s">
        <v>170</v>
      </c>
      <c r="C828" s="35">
        <v>44</v>
      </c>
      <c r="D828" s="8">
        <v>2</v>
      </c>
      <c r="E828" s="35">
        <v>22</v>
      </c>
      <c r="F828" s="8">
        <v>1</v>
      </c>
      <c r="G828" s="35">
        <v>0</v>
      </c>
      <c r="H828" s="8">
        <v>0</v>
      </c>
      <c r="I828" s="35">
        <v>0</v>
      </c>
      <c r="J828" s="8">
        <v>0</v>
      </c>
      <c r="K828" s="35">
        <v>0</v>
      </c>
      <c r="L828" s="8">
        <v>0</v>
      </c>
      <c r="M828" s="35">
        <v>0</v>
      </c>
      <c r="N828" s="8">
        <v>0</v>
      </c>
      <c r="O828" s="35">
        <v>0</v>
      </c>
      <c r="P828" s="8">
        <v>0</v>
      </c>
      <c r="Q828" s="35">
        <v>0</v>
      </c>
      <c r="R828" s="8">
        <v>0</v>
      </c>
      <c r="S828" s="35">
        <v>0</v>
      </c>
      <c r="T828" s="8">
        <v>0</v>
      </c>
      <c r="U828" s="35">
        <v>0</v>
      </c>
      <c r="V828" s="8">
        <v>0</v>
      </c>
      <c r="W828" s="35">
        <v>0</v>
      </c>
      <c r="X828" s="8">
        <v>0</v>
      </c>
      <c r="Y828" s="35">
        <v>0</v>
      </c>
      <c r="Z828" s="8">
        <v>0</v>
      </c>
      <c r="AA828" s="51">
        <f t="shared" si="49"/>
        <v>66</v>
      </c>
      <c r="AB828" s="69">
        <f t="shared" si="50"/>
        <v>3</v>
      </c>
    </row>
    <row r="829" spans="1:28" x14ac:dyDescent="0.2">
      <c r="A829" s="2" t="s">
        <v>1706</v>
      </c>
      <c r="B829" s="2" t="s">
        <v>212</v>
      </c>
      <c r="C829" s="35">
        <v>0</v>
      </c>
      <c r="D829" s="8">
        <v>0</v>
      </c>
      <c r="E829" s="35">
        <v>0</v>
      </c>
      <c r="F829" s="8">
        <v>0</v>
      </c>
      <c r="G829" s="35">
        <v>0</v>
      </c>
      <c r="H829" s="8">
        <v>0</v>
      </c>
      <c r="I829" s="35">
        <v>0</v>
      </c>
      <c r="J829" s="8">
        <v>0</v>
      </c>
      <c r="K829" s="35">
        <v>8</v>
      </c>
      <c r="L829" s="8">
        <v>1</v>
      </c>
      <c r="M829" s="35">
        <v>18</v>
      </c>
      <c r="N829" s="8">
        <v>2</v>
      </c>
      <c r="O829" s="35">
        <v>2</v>
      </c>
      <c r="P829" s="8">
        <v>0</v>
      </c>
      <c r="Q829" s="35">
        <v>0</v>
      </c>
      <c r="R829" s="8">
        <v>0</v>
      </c>
      <c r="S829" s="35">
        <v>0</v>
      </c>
      <c r="T829" s="8">
        <v>0</v>
      </c>
      <c r="U829" s="35">
        <v>0</v>
      </c>
      <c r="V829" s="8">
        <v>0</v>
      </c>
      <c r="W829" s="35">
        <v>0</v>
      </c>
      <c r="X829" s="8">
        <v>0</v>
      </c>
      <c r="Y829" s="35">
        <v>0</v>
      </c>
      <c r="Z829" s="8">
        <v>0</v>
      </c>
      <c r="AA829" s="51">
        <f t="shared" si="49"/>
        <v>28</v>
      </c>
      <c r="AB829" s="69">
        <f t="shared" si="50"/>
        <v>3</v>
      </c>
    </row>
    <row r="830" spans="1:28" x14ac:dyDescent="0.2">
      <c r="A830" s="2" t="s">
        <v>1718</v>
      </c>
      <c r="B830" s="2" t="s">
        <v>216</v>
      </c>
      <c r="C830" s="35">
        <v>0</v>
      </c>
      <c r="D830" s="8">
        <v>0</v>
      </c>
      <c r="E830" s="35">
        <v>0</v>
      </c>
      <c r="F830" s="8">
        <v>0</v>
      </c>
      <c r="G830" s="35">
        <v>2</v>
      </c>
      <c r="H830" s="8">
        <v>0</v>
      </c>
      <c r="I830" s="35">
        <v>2</v>
      </c>
      <c r="J830" s="8">
        <v>0</v>
      </c>
      <c r="K830" s="35">
        <v>17</v>
      </c>
      <c r="L830" s="8">
        <v>0</v>
      </c>
      <c r="M830" s="35">
        <v>14</v>
      </c>
      <c r="N830" s="8">
        <v>3</v>
      </c>
      <c r="O830" s="35">
        <v>7</v>
      </c>
      <c r="P830" s="8">
        <v>0</v>
      </c>
      <c r="Q830" s="35">
        <v>0</v>
      </c>
      <c r="R830" s="8">
        <v>0</v>
      </c>
      <c r="S830" s="35">
        <v>0</v>
      </c>
      <c r="T830" s="8">
        <v>0</v>
      </c>
      <c r="U830" s="35">
        <v>0</v>
      </c>
      <c r="V830" s="8">
        <v>0</v>
      </c>
      <c r="W830" s="35">
        <v>0</v>
      </c>
      <c r="X830" s="8">
        <v>0</v>
      </c>
      <c r="Y830" s="35">
        <v>0</v>
      </c>
      <c r="Z830" s="8">
        <v>0</v>
      </c>
      <c r="AA830" s="51">
        <f t="shared" si="49"/>
        <v>42</v>
      </c>
      <c r="AB830" s="69">
        <f t="shared" si="50"/>
        <v>3</v>
      </c>
    </row>
    <row r="831" spans="1:28" x14ac:dyDescent="0.2">
      <c r="A831" s="2" t="s">
        <v>1720</v>
      </c>
      <c r="B831" s="2" t="s">
        <v>1721</v>
      </c>
      <c r="C831" s="35">
        <v>0</v>
      </c>
      <c r="D831" s="8">
        <v>0</v>
      </c>
      <c r="E831" s="35">
        <v>0</v>
      </c>
      <c r="F831" s="8">
        <v>0</v>
      </c>
      <c r="G831" s="35">
        <v>0</v>
      </c>
      <c r="H831" s="8">
        <v>0</v>
      </c>
      <c r="I831" s="35">
        <v>0</v>
      </c>
      <c r="J831" s="8">
        <v>0</v>
      </c>
      <c r="K831" s="35">
        <v>0</v>
      </c>
      <c r="L831" s="8">
        <v>0</v>
      </c>
      <c r="M831" s="35">
        <v>1</v>
      </c>
      <c r="N831" s="8">
        <v>0</v>
      </c>
      <c r="O831" s="35">
        <v>6</v>
      </c>
      <c r="P831" s="8">
        <v>2</v>
      </c>
      <c r="Q831" s="35">
        <v>1</v>
      </c>
      <c r="R831" s="8">
        <v>1</v>
      </c>
      <c r="S831" s="35">
        <v>0</v>
      </c>
      <c r="T831" s="8">
        <v>0</v>
      </c>
      <c r="U831" s="35">
        <v>0</v>
      </c>
      <c r="V831" s="8">
        <v>0</v>
      </c>
      <c r="W831" s="35">
        <v>0</v>
      </c>
      <c r="X831" s="8">
        <v>0</v>
      </c>
      <c r="Y831" s="35">
        <v>0</v>
      </c>
      <c r="Z831" s="8">
        <v>0</v>
      </c>
      <c r="AA831" s="51">
        <f t="shared" si="49"/>
        <v>8</v>
      </c>
      <c r="AB831" s="69">
        <f t="shared" si="50"/>
        <v>3</v>
      </c>
    </row>
    <row r="832" spans="1:28" x14ac:dyDescent="0.2">
      <c r="A832" s="2" t="s">
        <v>1720</v>
      </c>
      <c r="B832" s="2" t="s">
        <v>132</v>
      </c>
      <c r="C832" s="35">
        <v>0</v>
      </c>
      <c r="D832" s="8">
        <v>0</v>
      </c>
      <c r="E832" s="35">
        <v>0</v>
      </c>
      <c r="F832" s="8">
        <v>0</v>
      </c>
      <c r="G832" s="35">
        <v>0</v>
      </c>
      <c r="H832" s="8">
        <v>0</v>
      </c>
      <c r="I832" s="35">
        <v>0</v>
      </c>
      <c r="J832" s="8">
        <v>0</v>
      </c>
      <c r="K832" s="35">
        <v>0</v>
      </c>
      <c r="L832" s="8">
        <v>0</v>
      </c>
      <c r="M832" s="35">
        <v>0</v>
      </c>
      <c r="N832" s="8">
        <v>0</v>
      </c>
      <c r="O832" s="35">
        <v>2</v>
      </c>
      <c r="P832" s="8">
        <v>0</v>
      </c>
      <c r="Q832" s="35">
        <v>14</v>
      </c>
      <c r="R832" s="8">
        <v>3</v>
      </c>
      <c r="S832" s="35">
        <v>0</v>
      </c>
      <c r="T832" s="8">
        <v>0</v>
      </c>
      <c r="U832" s="35">
        <v>0</v>
      </c>
      <c r="V832" s="8">
        <v>0</v>
      </c>
      <c r="W832" s="35">
        <v>0</v>
      </c>
      <c r="X832" s="8">
        <v>0</v>
      </c>
      <c r="Y832" s="35">
        <v>0</v>
      </c>
      <c r="Z832" s="8">
        <v>0</v>
      </c>
      <c r="AA832" s="51">
        <f t="shared" si="49"/>
        <v>16</v>
      </c>
      <c r="AB832" s="69">
        <f t="shared" si="50"/>
        <v>3</v>
      </c>
    </row>
    <row r="833" spans="1:28" x14ac:dyDescent="0.2">
      <c r="A833" s="2" t="s">
        <v>1736</v>
      </c>
      <c r="B833" s="2" t="s">
        <v>141</v>
      </c>
      <c r="C833" s="35">
        <v>17</v>
      </c>
      <c r="D833" s="8">
        <v>3</v>
      </c>
      <c r="E833" s="35">
        <v>0</v>
      </c>
      <c r="F833" s="8">
        <v>0</v>
      </c>
      <c r="G833" s="35">
        <v>0</v>
      </c>
      <c r="H833" s="8">
        <v>0</v>
      </c>
      <c r="I833" s="35">
        <v>0</v>
      </c>
      <c r="J833" s="8">
        <v>0</v>
      </c>
      <c r="K833" s="35">
        <v>0</v>
      </c>
      <c r="L833" s="8">
        <v>0</v>
      </c>
      <c r="M833" s="35">
        <v>2</v>
      </c>
      <c r="N833" s="8">
        <v>0</v>
      </c>
      <c r="O833" s="35">
        <v>0</v>
      </c>
      <c r="P833" s="8">
        <v>0</v>
      </c>
      <c r="Q833" s="35">
        <v>0</v>
      </c>
      <c r="R833" s="8">
        <v>0</v>
      </c>
      <c r="S833" s="35">
        <v>0</v>
      </c>
      <c r="T833" s="8">
        <v>0</v>
      </c>
      <c r="U833" s="35">
        <v>0</v>
      </c>
      <c r="V833" s="8">
        <v>0</v>
      </c>
      <c r="W833" s="35">
        <v>0</v>
      </c>
      <c r="X833" s="8">
        <v>0</v>
      </c>
      <c r="Y833" s="35">
        <v>0</v>
      </c>
      <c r="Z833" s="8">
        <v>0</v>
      </c>
      <c r="AA833" s="51">
        <f t="shared" si="49"/>
        <v>19</v>
      </c>
      <c r="AB833" s="69">
        <f t="shared" si="50"/>
        <v>3</v>
      </c>
    </row>
    <row r="834" spans="1:28" x14ac:dyDescent="0.2">
      <c r="A834" s="2" t="s">
        <v>1760</v>
      </c>
      <c r="B834" s="2" t="s">
        <v>172</v>
      </c>
      <c r="C834" s="35">
        <v>0</v>
      </c>
      <c r="D834" s="8">
        <v>0</v>
      </c>
      <c r="E834" s="35">
        <v>0</v>
      </c>
      <c r="F834" s="8">
        <v>0</v>
      </c>
      <c r="G834" s="35">
        <v>0</v>
      </c>
      <c r="H834" s="8">
        <v>0</v>
      </c>
      <c r="I834" s="35">
        <v>0</v>
      </c>
      <c r="J834" s="8">
        <v>0</v>
      </c>
      <c r="K834" s="35">
        <v>0</v>
      </c>
      <c r="L834" s="8">
        <v>0</v>
      </c>
      <c r="M834" s="35">
        <v>1</v>
      </c>
      <c r="N834" s="8">
        <v>0</v>
      </c>
      <c r="O834" s="35">
        <v>10</v>
      </c>
      <c r="P834" s="8">
        <v>3</v>
      </c>
      <c r="Q834" s="35">
        <v>0</v>
      </c>
      <c r="R834" s="8">
        <v>0</v>
      </c>
      <c r="S834" s="35">
        <v>0</v>
      </c>
      <c r="T834" s="8">
        <v>0</v>
      </c>
      <c r="U834" s="35">
        <v>0</v>
      </c>
      <c r="V834" s="8">
        <v>0</v>
      </c>
      <c r="W834" s="35">
        <v>0</v>
      </c>
      <c r="X834" s="8">
        <v>0</v>
      </c>
      <c r="Y834" s="35">
        <v>0</v>
      </c>
      <c r="Z834" s="8">
        <v>0</v>
      </c>
      <c r="AA834" s="51">
        <f t="shared" si="49"/>
        <v>11</v>
      </c>
      <c r="AB834" s="69">
        <f t="shared" si="50"/>
        <v>3</v>
      </c>
    </row>
    <row r="835" spans="1:28" x14ac:dyDescent="0.2">
      <c r="A835" s="2" t="s">
        <v>105</v>
      </c>
      <c r="B835" s="2" t="s">
        <v>107</v>
      </c>
      <c r="C835" s="30">
        <v>0</v>
      </c>
      <c r="D835" s="8">
        <v>0</v>
      </c>
      <c r="E835" s="30">
        <v>0</v>
      </c>
      <c r="F835" s="8">
        <v>0</v>
      </c>
      <c r="G835" s="30">
        <v>0</v>
      </c>
      <c r="H835" s="8">
        <v>0</v>
      </c>
      <c r="I835" s="30">
        <v>0</v>
      </c>
      <c r="J835" s="8">
        <v>0</v>
      </c>
      <c r="K835" s="30">
        <v>50</v>
      </c>
      <c r="L835" s="8">
        <v>0</v>
      </c>
      <c r="M835" s="30">
        <v>1</v>
      </c>
      <c r="N835" s="8">
        <v>0</v>
      </c>
      <c r="O835" s="30">
        <v>2</v>
      </c>
      <c r="P835" s="8">
        <v>0</v>
      </c>
      <c r="Q835" s="30">
        <v>10</v>
      </c>
      <c r="R835" s="8">
        <v>2</v>
      </c>
      <c r="S835" s="30">
        <v>0</v>
      </c>
      <c r="T835" s="8">
        <v>0</v>
      </c>
      <c r="U835" s="30">
        <v>0</v>
      </c>
      <c r="V835" s="8">
        <v>0</v>
      </c>
      <c r="W835" s="30">
        <v>0</v>
      </c>
      <c r="X835" s="8">
        <v>0</v>
      </c>
      <c r="Y835" s="30">
        <v>0</v>
      </c>
      <c r="Z835" s="8">
        <v>0</v>
      </c>
      <c r="AA835" s="46">
        <f t="shared" si="49"/>
        <v>63</v>
      </c>
      <c r="AB835" s="64">
        <f t="shared" si="50"/>
        <v>2</v>
      </c>
    </row>
    <row r="836" spans="1:28" x14ac:dyDescent="0.2">
      <c r="A836" s="2" t="s">
        <v>110</v>
      </c>
      <c r="B836" s="2" t="s">
        <v>91</v>
      </c>
      <c r="C836" s="30">
        <v>0</v>
      </c>
      <c r="D836" s="8">
        <v>0</v>
      </c>
      <c r="E836" s="30">
        <v>0</v>
      </c>
      <c r="F836" s="8">
        <v>0</v>
      </c>
      <c r="G836" s="30">
        <v>0</v>
      </c>
      <c r="H836" s="8">
        <v>0</v>
      </c>
      <c r="I836" s="30">
        <v>0</v>
      </c>
      <c r="J836" s="8">
        <v>0</v>
      </c>
      <c r="K836" s="30">
        <v>1</v>
      </c>
      <c r="L836" s="8">
        <v>0</v>
      </c>
      <c r="M836" s="30">
        <v>2</v>
      </c>
      <c r="N836" s="8">
        <v>0</v>
      </c>
      <c r="O836" s="30">
        <v>28</v>
      </c>
      <c r="P836" s="8">
        <v>2</v>
      </c>
      <c r="Q836" s="30">
        <v>2</v>
      </c>
      <c r="R836" s="8">
        <v>0</v>
      </c>
      <c r="S836" s="30">
        <v>1</v>
      </c>
      <c r="T836" s="8">
        <v>0</v>
      </c>
      <c r="U836" s="30">
        <v>0</v>
      </c>
      <c r="V836" s="8">
        <v>0</v>
      </c>
      <c r="W836" s="30">
        <v>0</v>
      </c>
      <c r="X836" s="8">
        <v>0</v>
      </c>
      <c r="Y836" s="30">
        <v>0</v>
      </c>
      <c r="Z836" s="8">
        <v>0</v>
      </c>
      <c r="AA836" s="46">
        <f t="shared" si="49"/>
        <v>34</v>
      </c>
      <c r="AB836" s="64">
        <f t="shared" si="50"/>
        <v>2</v>
      </c>
    </row>
    <row r="837" spans="1:28" x14ac:dyDescent="0.2">
      <c r="A837" s="2" t="s">
        <v>128</v>
      </c>
      <c r="B837" s="2" t="s">
        <v>129</v>
      </c>
      <c r="C837" s="30">
        <v>0</v>
      </c>
      <c r="D837" s="8">
        <v>0</v>
      </c>
      <c r="E837" s="30">
        <v>0</v>
      </c>
      <c r="F837" s="8">
        <v>0</v>
      </c>
      <c r="G837" s="30">
        <v>0</v>
      </c>
      <c r="H837" s="8">
        <v>0</v>
      </c>
      <c r="I837" s="30">
        <v>0</v>
      </c>
      <c r="J837" s="8">
        <v>0</v>
      </c>
      <c r="K837" s="30">
        <v>0</v>
      </c>
      <c r="L837" s="8">
        <v>0</v>
      </c>
      <c r="M837" s="30">
        <v>1</v>
      </c>
      <c r="N837" s="8">
        <v>0</v>
      </c>
      <c r="O837" s="30">
        <v>0</v>
      </c>
      <c r="P837" s="8">
        <v>0</v>
      </c>
      <c r="Q837" s="30">
        <v>0</v>
      </c>
      <c r="R837" s="8">
        <v>0</v>
      </c>
      <c r="S837" s="30">
        <v>0</v>
      </c>
      <c r="T837" s="8">
        <v>0</v>
      </c>
      <c r="U837" s="30">
        <v>0</v>
      </c>
      <c r="V837" s="8">
        <v>0</v>
      </c>
      <c r="W837" s="30">
        <v>0</v>
      </c>
      <c r="X837" s="8">
        <v>0</v>
      </c>
      <c r="Y837" s="30">
        <v>19</v>
      </c>
      <c r="Z837" s="8">
        <v>2</v>
      </c>
      <c r="AA837" s="46">
        <f t="shared" si="49"/>
        <v>20</v>
      </c>
      <c r="AB837" s="64">
        <f t="shared" si="50"/>
        <v>2</v>
      </c>
    </row>
    <row r="838" spans="1:28" x14ac:dyDescent="0.2">
      <c r="A838" s="2" t="s">
        <v>133</v>
      </c>
      <c r="B838" s="2" t="s">
        <v>134</v>
      </c>
      <c r="C838" s="30">
        <v>7</v>
      </c>
      <c r="D838" s="8">
        <v>0</v>
      </c>
      <c r="E838" s="30">
        <v>87</v>
      </c>
      <c r="F838" s="8">
        <v>0</v>
      </c>
      <c r="G838" s="30">
        <v>36</v>
      </c>
      <c r="H838" s="8">
        <v>0</v>
      </c>
      <c r="I838" s="30">
        <v>42</v>
      </c>
      <c r="J838" s="8">
        <v>2</v>
      </c>
      <c r="K838" s="30">
        <v>2</v>
      </c>
      <c r="L838" s="8">
        <v>0</v>
      </c>
      <c r="M838" s="30">
        <v>2</v>
      </c>
      <c r="N838" s="8">
        <v>0</v>
      </c>
      <c r="O838" s="30">
        <v>0</v>
      </c>
      <c r="P838" s="8">
        <v>0</v>
      </c>
      <c r="Q838" s="30">
        <v>0</v>
      </c>
      <c r="R838" s="8">
        <v>0</v>
      </c>
      <c r="S838" s="30">
        <v>0</v>
      </c>
      <c r="T838" s="8">
        <v>0</v>
      </c>
      <c r="U838" s="30">
        <v>0</v>
      </c>
      <c r="V838" s="8">
        <v>0</v>
      </c>
      <c r="W838" s="30">
        <v>0</v>
      </c>
      <c r="X838" s="8">
        <v>0</v>
      </c>
      <c r="Y838" s="30">
        <v>0</v>
      </c>
      <c r="Z838" s="8">
        <v>0</v>
      </c>
      <c r="AA838" s="46">
        <f t="shared" si="49"/>
        <v>176</v>
      </c>
      <c r="AB838" s="64">
        <f t="shared" si="50"/>
        <v>2</v>
      </c>
    </row>
    <row r="839" spans="1:28" x14ac:dyDescent="0.2">
      <c r="A839" s="2" t="s">
        <v>138</v>
      </c>
      <c r="B839" s="2" t="s">
        <v>139</v>
      </c>
      <c r="C839" s="30">
        <v>0</v>
      </c>
      <c r="D839" s="8">
        <v>0</v>
      </c>
      <c r="E839" s="30">
        <v>0</v>
      </c>
      <c r="F839" s="8">
        <v>0</v>
      </c>
      <c r="G839" s="30">
        <v>0</v>
      </c>
      <c r="H839" s="8">
        <v>0</v>
      </c>
      <c r="I839" s="30">
        <v>0</v>
      </c>
      <c r="J839" s="8">
        <v>0</v>
      </c>
      <c r="K839" s="30">
        <v>1</v>
      </c>
      <c r="L839" s="8">
        <v>1</v>
      </c>
      <c r="M839" s="30">
        <v>1</v>
      </c>
      <c r="N839" s="8">
        <v>0</v>
      </c>
      <c r="O839" s="30">
        <v>1</v>
      </c>
      <c r="P839" s="8">
        <v>1</v>
      </c>
      <c r="Q839" s="30">
        <v>0</v>
      </c>
      <c r="R839" s="8">
        <v>0</v>
      </c>
      <c r="S839" s="30">
        <v>0</v>
      </c>
      <c r="T839" s="8">
        <v>0</v>
      </c>
      <c r="U839" s="30">
        <v>0</v>
      </c>
      <c r="V839" s="8">
        <v>0</v>
      </c>
      <c r="W839" s="30">
        <v>0</v>
      </c>
      <c r="X839" s="8">
        <v>0</v>
      </c>
      <c r="Y839" s="30">
        <v>0</v>
      </c>
      <c r="Z839" s="8">
        <v>0</v>
      </c>
      <c r="AA839" s="46">
        <f t="shared" si="49"/>
        <v>3</v>
      </c>
      <c r="AB839" s="64">
        <f t="shared" si="50"/>
        <v>2</v>
      </c>
    </row>
    <row r="840" spans="1:28" x14ac:dyDescent="0.2">
      <c r="A840" s="2" t="s">
        <v>155</v>
      </c>
      <c r="B840" s="2" t="s">
        <v>156</v>
      </c>
      <c r="C840" s="30">
        <v>0</v>
      </c>
      <c r="D840" s="8">
        <v>0</v>
      </c>
      <c r="E840" s="30">
        <v>0</v>
      </c>
      <c r="F840" s="8">
        <v>0</v>
      </c>
      <c r="G840" s="30">
        <v>0</v>
      </c>
      <c r="H840" s="8">
        <v>0</v>
      </c>
      <c r="I840" s="30">
        <v>0</v>
      </c>
      <c r="J840" s="8">
        <v>0</v>
      </c>
      <c r="K840" s="30">
        <v>0</v>
      </c>
      <c r="L840" s="8">
        <v>0</v>
      </c>
      <c r="M840" s="30">
        <v>1</v>
      </c>
      <c r="N840" s="8">
        <v>0</v>
      </c>
      <c r="O840" s="30">
        <v>3</v>
      </c>
      <c r="P840" s="8">
        <v>2</v>
      </c>
      <c r="Q840" s="30">
        <v>0</v>
      </c>
      <c r="R840" s="8">
        <v>0</v>
      </c>
      <c r="S840" s="30">
        <v>0</v>
      </c>
      <c r="T840" s="8">
        <v>0</v>
      </c>
      <c r="U840" s="30">
        <v>0</v>
      </c>
      <c r="V840" s="8">
        <v>0</v>
      </c>
      <c r="W840" s="30">
        <v>0</v>
      </c>
      <c r="X840" s="8">
        <v>0</v>
      </c>
      <c r="Y840" s="30">
        <v>0</v>
      </c>
      <c r="Z840" s="8">
        <v>0</v>
      </c>
      <c r="AA840" s="46">
        <f t="shared" si="49"/>
        <v>4</v>
      </c>
      <c r="AB840" s="64">
        <f t="shared" si="50"/>
        <v>2</v>
      </c>
    </row>
    <row r="841" spans="1:28" x14ac:dyDescent="0.2">
      <c r="A841" s="2" t="s">
        <v>165</v>
      </c>
      <c r="B841" s="2"/>
      <c r="C841" s="29">
        <v>0</v>
      </c>
      <c r="D841" s="8">
        <v>0</v>
      </c>
      <c r="E841" s="29">
        <v>0</v>
      </c>
      <c r="F841" s="8">
        <v>0</v>
      </c>
      <c r="G841" s="29">
        <v>0</v>
      </c>
      <c r="H841" s="8">
        <v>0</v>
      </c>
      <c r="I841" s="29">
        <v>0</v>
      </c>
      <c r="J841" s="8">
        <v>0</v>
      </c>
      <c r="K841" s="29">
        <v>0</v>
      </c>
      <c r="L841" s="8">
        <v>0</v>
      </c>
      <c r="M841" s="29">
        <v>0</v>
      </c>
      <c r="N841" s="8">
        <v>0</v>
      </c>
      <c r="O841" s="29">
        <v>1</v>
      </c>
      <c r="P841" s="8">
        <v>2</v>
      </c>
      <c r="Q841" s="29">
        <v>0</v>
      </c>
      <c r="R841" s="8">
        <v>0</v>
      </c>
      <c r="S841" s="29">
        <v>0</v>
      </c>
      <c r="T841" s="8">
        <v>0</v>
      </c>
      <c r="U841" s="29">
        <v>0</v>
      </c>
      <c r="V841" s="8">
        <v>0</v>
      </c>
      <c r="W841" s="29">
        <v>0</v>
      </c>
      <c r="X841" s="8">
        <v>0</v>
      </c>
      <c r="Y841" s="29">
        <v>0</v>
      </c>
      <c r="Z841" s="8">
        <v>0</v>
      </c>
      <c r="AA841" s="45">
        <f t="shared" si="49"/>
        <v>1</v>
      </c>
      <c r="AB841" s="63">
        <f t="shared" si="50"/>
        <v>2</v>
      </c>
    </row>
    <row r="842" spans="1:28" x14ac:dyDescent="0.2">
      <c r="A842" s="2" t="s">
        <v>199</v>
      </c>
      <c r="B842" s="2" t="s">
        <v>14</v>
      </c>
      <c r="C842" s="29">
        <v>0</v>
      </c>
      <c r="D842" s="8">
        <v>0</v>
      </c>
      <c r="E842" s="29">
        <v>0</v>
      </c>
      <c r="F842" s="8">
        <v>0</v>
      </c>
      <c r="G842" s="29">
        <v>0</v>
      </c>
      <c r="H842" s="8">
        <v>0</v>
      </c>
      <c r="I842" s="29">
        <v>0</v>
      </c>
      <c r="J842" s="8">
        <v>0</v>
      </c>
      <c r="K842" s="29">
        <v>0</v>
      </c>
      <c r="L842" s="8">
        <v>0</v>
      </c>
      <c r="M842" s="29">
        <v>0</v>
      </c>
      <c r="N842" s="8">
        <v>0</v>
      </c>
      <c r="O842" s="29">
        <v>4</v>
      </c>
      <c r="P842" s="8">
        <v>1</v>
      </c>
      <c r="Q842" s="29">
        <v>1</v>
      </c>
      <c r="R842" s="8">
        <v>1</v>
      </c>
      <c r="S842" s="29">
        <v>0</v>
      </c>
      <c r="T842" s="8">
        <v>0</v>
      </c>
      <c r="U842" s="29">
        <v>0</v>
      </c>
      <c r="V842" s="8">
        <v>0</v>
      </c>
      <c r="W842" s="29">
        <v>0</v>
      </c>
      <c r="X842" s="8">
        <v>0</v>
      </c>
      <c r="Y842" s="29">
        <v>0</v>
      </c>
      <c r="Z842" s="8">
        <v>0</v>
      </c>
      <c r="AA842" s="45">
        <f t="shared" si="49"/>
        <v>5</v>
      </c>
      <c r="AB842" s="63">
        <f t="shared" si="50"/>
        <v>2</v>
      </c>
    </row>
    <row r="843" spans="1:28" x14ac:dyDescent="0.2">
      <c r="A843" s="2" t="s">
        <v>211</v>
      </c>
      <c r="B843" s="2"/>
      <c r="C843" s="29">
        <v>0</v>
      </c>
      <c r="D843" s="8">
        <v>0</v>
      </c>
      <c r="E843" s="29">
        <v>0</v>
      </c>
      <c r="F843" s="8">
        <v>0</v>
      </c>
      <c r="G843" s="29">
        <v>0</v>
      </c>
      <c r="H843" s="8">
        <v>0</v>
      </c>
      <c r="I843" s="29">
        <v>0</v>
      </c>
      <c r="J843" s="8">
        <v>0</v>
      </c>
      <c r="K843" s="29">
        <v>0</v>
      </c>
      <c r="L843" s="8">
        <v>0</v>
      </c>
      <c r="M843" s="29">
        <v>1</v>
      </c>
      <c r="N843" s="8">
        <v>2</v>
      </c>
      <c r="O843" s="29">
        <v>0</v>
      </c>
      <c r="P843" s="8">
        <v>0</v>
      </c>
      <c r="Q843" s="29">
        <v>0</v>
      </c>
      <c r="R843" s="8">
        <v>0</v>
      </c>
      <c r="S843" s="29">
        <v>0</v>
      </c>
      <c r="T843" s="8">
        <v>0</v>
      </c>
      <c r="U843" s="29">
        <v>0</v>
      </c>
      <c r="V843" s="8">
        <v>0</v>
      </c>
      <c r="W843" s="29">
        <v>0</v>
      </c>
      <c r="X843" s="8">
        <v>0</v>
      </c>
      <c r="Y843" s="29">
        <v>0</v>
      </c>
      <c r="Z843" s="8">
        <v>0</v>
      </c>
      <c r="AA843" s="45">
        <f t="shared" si="49"/>
        <v>1</v>
      </c>
      <c r="AB843" s="63">
        <f t="shared" si="50"/>
        <v>2</v>
      </c>
    </row>
    <row r="844" spans="1:28" x14ac:dyDescent="0.2">
      <c r="A844" s="2" t="s">
        <v>214</v>
      </c>
      <c r="B844" s="2"/>
      <c r="C844" s="29">
        <v>0</v>
      </c>
      <c r="D844" s="8">
        <v>0</v>
      </c>
      <c r="E844" s="29">
        <v>0</v>
      </c>
      <c r="F844" s="8">
        <v>0</v>
      </c>
      <c r="G844" s="29">
        <v>0</v>
      </c>
      <c r="H844" s="8">
        <v>0</v>
      </c>
      <c r="I844" s="29">
        <v>1</v>
      </c>
      <c r="J844" s="8">
        <v>0</v>
      </c>
      <c r="K844" s="29">
        <v>0</v>
      </c>
      <c r="L844" s="8">
        <v>0</v>
      </c>
      <c r="M844" s="29">
        <v>1</v>
      </c>
      <c r="N844" s="8">
        <v>2</v>
      </c>
      <c r="O844" s="29">
        <v>0</v>
      </c>
      <c r="P844" s="8">
        <v>0</v>
      </c>
      <c r="Q844" s="29">
        <v>0</v>
      </c>
      <c r="R844" s="8">
        <v>0</v>
      </c>
      <c r="S844" s="29">
        <v>0</v>
      </c>
      <c r="T844" s="8">
        <v>0</v>
      </c>
      <c r="U844" s="29">
        <v>0</v>
      </c>
      <c r="V844" s="8">
        <v>0</v>
      </c>
      <c r="W844" s="29">
        <v>0</v>
      </c>
      <c r="X844" s="8">
        <v>0</v>
      </c>
      <c r="Y844" s="29">
        <v>0</v>
      </c>
      <c r="Z844" s="8">
        <v>0</v>
      </c>
      <c r="AA844" s="45">
        <f t="shared" si="49"/>
        <v>2</v>
      </c>
      <c r="AB844" s="63">
        <f t="shared" si="50"/>
        <v>2</v>
      </c>
    </row>
    <row r="845" spans="1:28" x14ac:dyDescent="0.2">
      <c r="A845" s="2" t="s">
        <v>215</v>
      </c>
      <c r="B845" s="2" t="s">
        <v>216</v>
      </c>
      <c r="C845" s="29">
        <v>14</v>
      </c>
      <c r="D845" s="8">
        <v>1</v>
      </c>
      <c r="E845" s="29">
        <v>0</v>
      </c>
      <c r="F845" s="8">
        <v>0</v>
      </c>
      <c r="G845" s="29">
        <v>1</v>
      </c>
      <c r="H845" s="8">
        <v>0</v>
      </c>
      <c r="I845" s="29">
        <v>0</v>
      </c>
      <c r="J845" s="8">
        <v>0</v>
      </c>
      <c r="K845" s="29">
        <v>0</v>
      </c>
      <c r="L845" s="8">
        <v>0</v>
      </c>
      <c r="M845" s="29">
        <v>2</v>
      </c>
      <c r="N845" s="8">
        <v>0</v>
      </c>
      <c r="O845" s="29">
        <v>6</v>
      </c>
      <c r="P845" s="8">
        <v>1</v>
      </c>
      <c r="Q845" s="29">
        <v>0</v>
      </c>
      <c r="R845" s="8">
        <v>0</v>
      </c>
      <c r="S845" s="29">
        <v>0</v>
      </c>
      <c r="T845" s="8">
        <v>0</v>
      </c>
      <c r="U845" s="29">
        <v>0</v>
      </c>
      <c r="V845" s="8">
        <v>0</v>
      </c>
      <c r="W845" s="29">
        <v>0</v>
      </c>
      <c r="X845" s="8">
        <v>0</v>
      </c>
      <c r="Y845" s="29">
        <v>0</v>
      </c>
      <c r="Z845" s="8">
        <v>0</v>
      </c>
      <c r="AA845" s="45">
        <f t="shared" si="49"/>
        <v>23</v>
      </c>
      <c r="AB845" s="63">
        <f t="shared" si="50"/>
        <v>2</v>
      </c>
    </row>
    <row r="846" spans="1:28" x14ac:dyDescent="0.2">
      <c r="A846" s="2" t="s">
        <v>241</v>
      </c>
      <c r="B846" s="2" t="s">
        <v>107</v>
      </c>
      <c r="C846" s="29">
        <v>0</v>
      </c>
      <c r="D846" s="8">
        <v>0</v>
      </c>
      <c r="E846" s="29">
        <v>0</v>
      </c>
      <c r="F846" s="8">
        <v>0</v>
      </c>
      <c r="G846" s="29">
        <v>0</v>
      </c>
      <c r="H846" s="8">
        <v>0</v>
      </c>
      <c r="I846" s="29">
        <v>2</v>
      </c>
      <c r="J846" s="8">
        <v>2</v>
      </c>
      <c r="K846" s="29">
        <v>0</v>
      </c>
      <c r="L846" s="8">
        <v>0</v>
      </c>
      <c r="M846" s="29">
        <v>0</v>
      </c>
      <c r="N846" s="8">
        <v>0</v>
      </c>
      <c r="O846" s="29">
        <v>0</v>
      </c>
      <c r="P846" s="8">
        <v>0</v>
      </c>
      <c r="Q846" s="29">
        <v>0</v>
      </c>
      <c r="R846" s="8">
        <v>0</v>
      </c>
      <c r="S846" s="29">
        <v>0</v>
      </c>
      <c r="T846" s="8">
        <v>0</v>
      </c>
      <c r="U846" s="29">
        <v>0</v>
      </c>
      <c r="V846" s="8">
        <v>0</v>
      </c>
      <c r="W846" s="29">
        <v>0</v>
      </c>
      <c r="X846" s="8">
        <v>0</v>
      </c>
      <c r="Y846" s="29">
        <v>0</v>
      </c>
      <c r="Z846" s="8">
        <v>0</v>
      </c>
      <c r="AA846" s="45">
        <f t="shared" si="49"/>
        <v>2</v>
      </c>
      <c r="AB846" s="63">
        <f t="shared" si="50"/>
        <v>2</v>
      </c>
    </row>
    <row r="847" spans="1:28" x14ac:dyDescent="0.2">
      <c r="A847" s="2" t="s">
        <v>265</v>
      </c>
      <c r="B847" s="2" t="s">
        <v>266</v>
      </c>
      <c r="C847" s="29">
        <v>0</v>
      </c>
      <c r="D847" s="8">
        <v>0</v>
      </c>
      <c r="E847" s="29">
        <v>1</v>
      </c>
      <c r="F847" s="8">
        <v>0</v>
      </c>
      <c r="G847" s="29">
        <v>5</v>
      </c>
      <c r="H847" s="8">
        <v>2</v>
      </c>
      <c r="I847" s="29">
        <v>0</v>
      </c>
      <c r="J847" s="8">
        <v>0</v>
      </c>
      <c r="K847" s="29">
        <v>2</v>
      </c>
      <c r="L847" s="8">
        <v>0</v>
      </c>
      <c r="M847" s="29">
        <v>0</v>
      </c>
      <c r="N847" s="8">
        <v>0</v>
      </c>
      <c r="O847" s="29">
        <v>0</v>
      </c>
      <c r="P847" s="8">
        <v>0</v>
      </c>
      <c r="Q847" s="29">
        <v>0</v>
      </c>
      <c r="R847" s="8">
        <v>0</v>
      </c>
      <c r="S847" s="29">
        <v>0</v>
      </c>
      <c r="T847" s="8">
        <v>0</v>
      </c>
      <c r="U847" s="29">
        <v>0</v>
      </c>
      <c r="V847" s="8">
        <v>0</v>
      </c>
      <c r="W847" s="29">
        <v>0</v>
      </c>
      <c r="X847" s="8">
        <v>0</v>
      </c>
      <c r="Y847" s="29">
        <v>0</v>
      </c>
      <c r="Z847" s="8">
        <v>0</v>
      </c>
      <c r="AA847" s="45">
        <f t="shared" si="49"/>
        <v>8</v>
      </c>
      <c r="AB847" s="63">
        <f t="shared" si="50"/>
        <v>2</v>
      </c>
    </row>
    <row r="848" spans="1:28" x14ac:dyDescent="0.2">
      <c r="A848" s="2" t="s">
        <v>312</v>
      </c>
      <c r="B848" s="2" t="s">
        <v>310</v>
      </c>
      <c r="C848" s="29">
        <v>8</v>
      </c>
      <c r="D848" s="8">
        <v>2</v>
      </c>
      <c r="E848" s="29">
        <v>1</v>
      </c>
      <c r="F848" s="8">
        <v>0</v>
      </c>
      <c r="G848" s="29">
        <v>0</v>
      </c>
      <c r="H848" s="8">
        <v>0</v>
      </c>
      <c r="I848" s="29">
        <v>0</v>
      </c>
      <c r="J848" s="8">
        <v>0</v>
      </c>
      <c r="K848" s="29">
        <v>0</v>
      </c>
      <c r="L848" s="8">
        <v>0</v>
      </c>
      <c r="M848" s="29">
        <v>0</v>
      </c>
      <c r="N848" s="8">
        <v>0</v>
      </c>
      <c r="O848" s="29">
        <v>0</v>
      </c>
      <c r="P848" s="8">
        <v>0</v>
      </c>
      <c r="Q848" s="29">
        <v>0</v>
      </c>
      <c r="R848" s="8">
        <v>0</v>
      </c>
      <c r="S848" s="29">
        <v>0</v>
      </c>
      <c r="T848" s="8">
        <v>0</v>
      </c>
      <c r="U848" s="29">
        <v>0</v>
      </c>
      <c r="V848" s="8">
        <v>0</v>
      </c>
      <c r="W848" s="29">
        <v>0</v>
      </c>
      <c r="X848" s="8">
        <v>0</v>
      </c>
      <c r="Y848" s="29">
        <v>0</v>
      </c>
      <c r="Z848" s="8">
        <v>0</v>
      </c>
      <c r="AA848" s="45">
        <f t="shared" si="49"/>
        <v>9</v>
      </c>
      <c r="AB848" s="63">
        <f t="shared" si="50"/>
        <v>2</v>
      </c>
    </row>
    <row r="849" spans="1:28" x14ac:dyDescent="0.2">
      <c r="A849" s="2" t="s">
        <v>319</v>
      </c>
      <c r="B849" s="2" t="s">
        <v>167</v>
      </c>
      <c r="C849" s="29">
        <v>0</v>
      </c>
      <c r="D849" s="8">
        <v>0</v>
      </c>
      <c r="E849" s="29">
        <v>2</v>
      </c>
      <c r="F849" s="8">
        <v>0</v>
      </c>
      <c r="G849" s="29">
        <v>26</v>
      </c>
      <c r="H849" s="8">
        <v>0</v>
      </c>
      <c r="I849" s="29">
        <v>22</v>
      </c>
      <c r="J849" s="8">
        <v>2</v>
      </c>
      <c r="K849" s="29">
        <v>0</v>
      </c>
      <c r="L849" s="8">
        <v>0</v>
      </c>
      <c r="M849" s="29">
        <v>0</v>
      </c>
      <c r="N849" s="8">
        <v>0</v>
      </c>
      <c r="O849" s="29">
        <v>3</v>
      </c>
      <c r="P849" s="8">
        <v>0</v>
      </c>
      <c r="Q849" s="29">
        <v>0</v>
      </c>
      <c r="R849" s="8">
        <v>0</v>
      </c>
      <c r="S849" s="29">
        <v>0</v>
      </c>
      <c r="T849" s="8">
        <v>0</v>
      </c>
      <c r="U849" s="29">
        <v>0</v>
      </c>
      <c r="V849" s="8">
        <v>0</v>
      </c>
      <c r="W849" s="29">
        <v>0</v>
      </c>
      <c r="X849" s="8">
        <v>0</v>
      </c>
      <c r="Y849" s="29">
        <v>0</v>
      </c>
      <c r="Z849" s="8">
        <v>0</v>
      </c>
      <c r="AA849" s="45">
        <f t="shared" si="49"/>
        <v>53</v>
      </c>
      <c r="AB849" s="63">
        <f t="shared" si="50"/>
        <v>2</v>
      </c>
    </row>
    <row r="850" spans="1:28" x14ac:dyDescent="0.2">
      <c r="A850" s="2" t="s">
        <v>333</v>
      </c>
      <c r="B850" s="2" t="s">
        <v>70</v>
      </c>
      <c r="C850" s="29">
        <v>0</v>
      </c>
      <c r="D850" s="8">
        <v>0</v>
      </c>
      <c r="E850" s="29">
        <v>0</v>
      </c>
      <c r="F850" s="8">
        <v>0</v>
      </c>
      <c r="G850" s="29">
        <v>0</v>
      </c>
      <c r="H850" s="8">
        <v>0</v>
      </c>
      <c r="I850" s="29">
        <v>0</v>
      </c>
      <c r="J850" s="8">
        <v>0</v>
      </c>
      <c r="K850" s="29">
        <v>0</v>
      </c>
      <c r="L850" s="8">
        <v>0</v>
      </c>
      <c r="M850" s="29">
        <v>4</v>
      </c>
      <c r="N850" s="8">
        <v>0</v>
      </c>
      <c r="O850" s="29">
        <v>11</v>
      </c>
      <c r="P850" s="8">
        <v>2</v>
      </c>
      <c r="Q850" s="29">
        <v>0</v>
      </c>
      <c r="R850" s="8">
        <v>0</v>
      </c>
      <c r="S850" s="29">
        <v>0</v>
      </c>
      <c r="T850" s="8">
        <v>0</v>
      </c>
      <c r="U850" s="29">
        <v>0</v>
      </c>
      <c r="V850" s="8">
        <v>0</v>
      </c>
      <c r="W850" s="29">
        <v>0</v>
      </c>
      <c r="X850" s="8">
        <v>0</v>
      </c>
      <c r="Y850" s="29">
        <v>0</v>
      </c>
      <c r="Z850" s="8">
        <v>0</v>
      </c>
      <c r="AA850" s="45">
        <f t="shared" si="49"/>
        <v>15</v>
      </c>
      <c r="AB850" s="63">
        <f t="shared" si="50"/>
        <v>2</v>
      </c>
    </row>
    <row r="851" spans="1:28" x14ac:dyDescent="0.2">
      <c r="A851" s="2" t="s">
        <v>357</v>
      </c>
      <c r="B851" s="2" t="s">
        <v>59</v>
      </c>
      <c r="C851" s="29">
        <v>0</v>
      </c>
      <c r="D851" s="8">
        <v>0</v>
      </c>
      <c r="E851" s="29">
        <v>0</v>
      </c>
      <c r="F851" s="8">
        <v>0</v>
      </c>
      <c r="G851" s="29">
        <v>0</v>
      </c>
      <c r="H851" s="8">
        <v>0</v>
      </c>
      <c r="I851" s="29">
        <v>0</v>
      </c>
      <c r="J851" s="8">
        <v>0</v>
      </c>
      <c r="K851" s="29">
        <v>0</v>
      </c>
      <c r="L851" s="8">
        <v>0</v>
      </c>
      <c r="M851" s="29">
        <v>0</v>
      </c>
      <c r="N851" s="8">
        <v>0</v>
      </c>
      <c r="O851" s="29">
        <v>7</v>
      </c>
      <c r="P851" s="8">
        <v>1</v>
      </c>
      <c r="Q851" s="29">
        <v>0</v>
      </c>
      <c r="R851" s="8">
        <v>0</v>
      </c>
      <c r="S851" s="29">
        <v>1</v>
      </c>
      <c r="T851" s="8">
        <v>0</v>
      </c>
      <c r="U851" s="29">
        <v>1</v>
      </c>
      <c r="V851" s="8">
        <v>1</v>
      </c>
      <c r="W851" s="29">
        <v>0</v>
      </c>
      <c r="X851" s="8">
        <v>0</v>
      </c>
      <c r="Y851" s="29">
        <v>0</v>
      </c>
      <c r="Z851" s="8">
        <v>0</v>
      </c>
      <c r="AA851" s="45">
        <f t="shared" si="49"/>
        <v>9</v>
      </c>
      <c r="AB851" s="63">
        <f t="shared" si="50"/>
        <v>2</v>
      </c>
    </row>
    <row r="852" spans="1:28" x14ac:dyDescent="0.2">
      <c r="A852" s="2" t="s">
        <v>377</v>
      </c>
      <c r="B852" s="2" t="s">
        <v>91</v>
      </c>
      <c r="C852" s="30">
        <v>0</v>
      </c>
      <c r="D852" s="8">
        <v>0</v>
      </c>
      <c r="E852" s="30">
        <v>0</v>
      </c>
      <c r="F852" s="8">
        <v>0</v>
      </c>
      <c r="G852" s="30">
        <v>0</v>
      </c>
      <c r="H852" s="8">
        <v>0</v>
      </c>
      <c r="I852" s="30">
        <v>0</v>
      </c>
      <c r="J852" s="8">
        <v>0</v>
      </c>
      <c r="K852" s="30">
        <v>1</v>
      </c>
      <c r="L852" s="8">
        <v>0</v>
      </c>
      <c r="M852" s="30">
        <v>1</v>
      </c>
      <c r="N852" s="8">
        <v>0</v>
      </c>
      <c r="O852" s="30">
        <v>30</v>
      </c>
      <c r="P852" s="8">
        <v>2</v>
      </c>
      <c r="Q852" s="30">
        <v>0</v>
      </c>
      <c r="R852" s="8">
        <v>0</v>
      </c>
      <c r="S852" s="30">
        <v>0</v>
      </c>
      <c r="T852" s="8">
        <v>0</v>
      </c>
      <c r="U852" s="30">
        <v>0</v>
      </c>
      <c r="V852" s="8">
        <v>0</v>
      </c>
      <c r="W852" s="30">
        <v>0</v>
      </c>
      <c r="X852" s="8">
        <v>0</v>
      </c>
      <c r="Y852" s="30">
        <v>0</v>
      </c>
      <c r="Z852" s="8">
        <v>0</v>
      </c>
      <c r="AA852" s="46">
        <f t="shared" si="49"/>
        <v>32</v>
      </c>
      <c r="AB852" s="64">
        <f t="shared" si="50"/>
        <v>2</v>
      </c>
    </row>
    <row r="853" spans="1:28" x14ac:dyDescent="0.2">
      <c r="A853" s="2" t="s">
        <v>393</v>
      </c>
      <c r="B853" s="2" t="s">
        <v>59</v>
      </c>
      <c r="C853" s="30">
        <v>0</v>
      </c>
      <c r="D853" s="8">
        <v>0</v>
      </c>
      <c r="E853" s="30">
        <v>0</v>
      </c>
      <c r="F853" s="8">
        <v>0</v>
      </c>
      <c r="G853" s="30">
        <v>0</v>
      </c>
      <c r="H853" s="8">
        <v>0</v>
      </c>
      <c r="I853" s="30">
        <v>2</v>
      </c>
      <c r="J853" s="8">
        <v>2</v>
      </c>
      <c r="K853" s="30">
        <v>0</v>
      </c>
      <c r="L853" s="8">
        <v>0</v>
      </c>
      <c r="M853" s="30">
        <v>1</v>
      </c>
      <c r="N853" s="8">
        <v>0</v>
      </c>
      <c r="O853" s="30">
        <v>0</v>
      </c>
      <c r="P853" s="8">
        <v>0</v>
      </c>
      <c r="Q853" s="30">
        <v>0</v>
      </c>
      <c r="R853" s="8">
        <v>0</v>
      </c>
      <c r="S853" s="30">
        <v>0</v>
      </c>
      <c r="T853" s="8">
        <v>0</v>
      </c>
      <c r="U853" s="30">
        <v>0</v>
      </c>
      <c r="V853" s="8">
        <v>0</v>
      </c>
      <c r="W853" s="30">
        <v>0</v>
      </c>
      <c r="X853" s="8">
        <v>0</v>
      </c>
      <c r="Y853" s="30">
        <v>0</v>
      </c>
      <c r="Z853" s="8">
        <v>0</v>
      </c>
      <c r="AA853" s="46">
        <f t="shared" si="49"/>
        <v>3</v>
      </c>
      <c r="AB853" s="64">
        <f t="shared" si="50"/>
        <v>2</v>
      </c>
    </row>
    <row r="854" spans="1:28" x14ac:dyDescent="0.2">
      <c r="A854" s="2" t="s">
        <v>396</v>
      </c>
      <c r="B854" s="2" t="s">
        <v>109</v>
      </c>
      <c r="C854" s="30">
        <v>0</v>
      </c>
      <c r="D854" s="8">
        <v>0</v>
      </c>
      <c r="E854" s="30">
        <v>0</v>
      </c>
      <c r="F854" s="8">
        <v>0</v>
      </c>
      <c r="G854" s="30">
        <v>0</v>
      </c>
      <c r="H854" s="8">
        <v>0</v>
      </c>
      <c r="I854" s="30">
        <v>2</v>
      </c>
      <c r="J854" s="8">
        <v>2</v>
      </c>
      <c r="K854" s="30">
        <v>0</v>
      </c>
      <c r="L854" s="8">
        <v>0</v>
      </c>
      <c r="M854" s="30">
        <v>0</v>
      </c>
      <c r="N854" s="8">
        <v>0</v>
      </c>
      <c r="O854" s="30">
        <v>0</v>
      </c>
      <c r="P854" s="8">
        <v>0</v>
      </c>
      <c r="Q854" s="30">
        <v>0</v>
      </c>
      <c r="R854" s="8">
        <v>0</v>
      </c>
      <c r="S854" s="30">
        <v>0</v>
      </c>
      <c r="T854" s="8">
        <v>0</v>
      </c>
      <c r="U854" s="30">
        <v>0</v>
      </c>
      <c r="V854" s="8">
        <v>0</v>
      </c>
      <c r="W854" s="30">
        <v>0</v>
      </c>
      <c r="X854" s="8">
        <v>0</v>
      </c>
      <c r="Y854" s="30">
        <v>0</v>
      </c>
      <c r="Z854" s="8">
        <v>0</v>
      </c>
      <c r="AA854" s="46">
        <f t="shared" si="49"/>
        <v>2</v>
      </c>
      <c r="AB854" s="64">
        <f t="shared" si="50"/>
        <v>2</v>
      </c>
    </row>
    <row r="855" spans="1:28" x14ac:dyDescent="0.2">
      <c r="A855" s="2" t="s">
        <v>414</v>
      </c>
      <c r="B855" s="2" t="s">
        <v>415</v>
      </c>
      <c r="C855" s="30">
        <v>25</v>
      </c>
      <c r="D855" s="8">
        <v>2</v>
      </c>
      <c r="E855" s="30">
        <v>0</v>
      </c>
      <c r="F855" s="8">
        <v>0</v>
      </c>
      <c r="G855" s="30">
        <v>0</v>
      </c>
      <c r="H855" s="8">
        <v>0</v>
      </c>
      <c r="I855" s="30">
        <v>0</v>
      </c>
      <c r="J855" s="8">
        <v>0</v>
      </c>
      <c r="K855" s="30">
        <v>0</v>
      </c>
      <c r="L855" s="8">
        <v>0</v>
      </c>
      <c r="M855" s="30">
        <v>0</v>
      </c>
      <c r="N855" s="8">
        <v>0</v>
      </c>
      <c r="O855" s="30">
        <v>0</v>
      </c>
      <c r="P855" s="8">
        <v>0</v>
      </c>
      <c r="Q855" s="30">
        <v>0</v>
      </c>
      <c r="R855" s="8">
        <v>0</v>
      </c>
      <c r="S855" s="30">
        <v>0</v>
      </c>
      <c r="T855" s="8">
        <v>0</v>
      </c>
      <c r="U855" s="30">
        <v>0</v>
      </c>
      <c r="V855" s="8">
        <v>0</v>
      </c>
      <c r="W855" s="30">
        <v>0</v>
      </c>
      <c r="X855" s="8">
        <v>0</v>
      </c>
      <c r="Y855" s="30">
        <v>0</v>
      </c>
      <c r="Z855" s="8">
        <v>0</v>
      </c>
      <c r="AA855" s="46">
        <f t="shared" si="49"/>
        <v>25</v>
      </c>
      <c r="AB855" s="64">
        <f t="shared" si="50"/>
        <v>2</v>
      </c>
    </row>
    <row r="856" spans="1:28" x14ac:dyDescent="0.2">
      <c r="A856" s="2" t="s">
        <v>448</v>
      </c>
      <c r="B856" s="2" t="s">
        <v>170</v>
      </c>
      <c r="C856" s="30">
        <v>0</v>
      </c>
      <c r="D856" s="8">
        <v>0</v>
      </c>
      <c r="E856" s="30">
        <v>0</v>
      </c>
      <c r="F856" s="8">
        <v>0</v>
      </c>
      <c r="G856" s="30">
        <v>0</v>
      </c>
      <c r="H856" s="8">
        <v>0</v>
      </c>
      <c r="I856" s="30">
        <v>0</v>
      </c>
      <c r="J856" s="8">
        <v>0</v>
      </c>
      <c r="K856" s="30">
        <v>5</v>
      </c>
      <c r="L856" s="8">
        <v>0</v>
      </c>
      <c r="M856" s="30">
        <v>18</v>
      </c>
      <c r="N856" s="8">
        <v>2</v>
      </c>
      <c r="O856" s="30">
        <v>0</v>
      </c>
      <c r="P856" s="8">
        <v>0</v>
      </c>
      <c r="Q856" s="30">
        <v>0</v>
      </c>
      <c r="R856" s="8">
        <v>0</v>
      </c>
      <c r="S856" s="30">
        <v>0</v>
      </c>
      <c r="T856" s="8">
        <v>0</v>
      </c>
      <c r="U856" s="30">
        <v>0</v>
      </c>
      <c r="V856" s="8">
        <v>0</v>
      </c>
      <c r="W856" s="30">
        <v>0</v>
      </c>
      <c r="X856" s="8">
        <v>0</v>
      </c>
      <c r="Y856" s="30">
        <v>0</v>
      </c>
      <c r="Z856" s="8">
        <v>0</v>
      </c>
      <c r="AA856" s="46">
        <f t="shared" si="49"/>
        <v>23</v>
      </c>
      <c r="AB856" s="64">
        <f t="shared" si="50"/>
        <v>2</v>
      </c>
    </row>
    <row r="857" spans="1:28" x14ac:dyDescent="0.2">
      <c r="A857" s="2" t="s">
        <v>455</v>
      </c>
      <c r="B857" s="2" t="s">
        <v>103</v>
      </c>
      <c r="C857" s="30">
        <v>0</v>
      </c>
      <c r="D857" s="8">
        <v>0</v>
      </c>
      <c r="E857" s="30">
        <v>0</v>
      </c>
      <c r="F857" s="8">
        <v>0</v>
      </c>
      <c r="G857" s="30">
        <v>0</v>
      </c>
      <c r="H857" s="8">
        <v>0</v>
      </c>
      <c r="I857" s="30">
        <v>0</v>
      </c>
      <c r="J857" s="8">
        <v>0</v>
      </c>
      <c r="K857" s="30">
        <v>0</v>
      </c>
      <c r="L857" s="8">
        <v>0</v>
      </c>
      <c r="M857" s="30">
        <v>0</v>
      </c>
      <c r="N857" s="8">
        <v>0</v>
      </c>
      <c r="O857" s="30">
        <v>0</v>
      </c>
      <c r="P857" s="8">
        <v>0</v>
      </c>
      <c r="Q857" s="30">
        <v>0</v>
      </c>
      <c r="R857" s="8">
        <v>0</v>
      </c>
      <c r="S857" s="30">
        <v>0</v>
      </c>
      <c r="T857" s="8">
        <v>0</v>
      </c>
      <c r="U857" s="30">
        <v>0</v>
      </c>
      <c r="V857" s="8">
        <v>0</v>
      </c>
      <c r="W857" s="30">
        <v>11</v>
      </c>
      <c r="X857" s="8">
        <v>2</v>
      </c>
      <c r="Y857" s="30">
        <v>0</v>
      </c>
      <c r="Z857" s="8">
        <v>0</v>
      </c>
      <c r="AA857" s="46">
        <f t="shared" si="49"/>
        <v>11</v>
      </c>
      <c r="AB857" s="64">
        <f t="shared" si="50"/>
        <v>2</v>
      </c>
    </row>
    <row r="858" spans="1:28" x14ac:dyDescent="0.2">
      <c r="A858" s="2" t="s">
        <v>457</v>
      </c>
      <c r="B858" s="2" t="s">
        <v>419</v>
      </c>
      <c r="C858" s="30">
        <v>0</v>
      </c>
      <c r="D858" s="8">
        <v>0</v>
      </c>
      <c r="E858" s="30">
        <v>0</v>
      </c>
      <c r="F858" s="8">
        <v>0</v>
      </c>
      <c r="G858" s="30">
        <v>0</v>
      </c>
      <c r="H858" s="8">
        <v>0</v>
      </c>
      <c r="I858" s="30">
        <v>0</v>
      </c>
      <c r="J858" s="8">
        <v>0</v>
      </c>
      <c r="K858" s="30">
        <v>0</v>
      </c>
      <c r="L858" s="8">
        <v>0</v>
      </c>
      <c r="M858" s="30">
        <v>0</v>
      </c>
      <c r="N858" s="8">
        <v>0</v>
      </c>
      <c r="O858" s="30">
        <v>16</v>
      </c>
      <c r="P858" s="8">
        <v>1</v>
      </c>
      <c r="Q858" s="30">
        <v>3</v>
      </c>
      <c r="R858" s="8">
        <v>1</v>
      </c>
      <c r="S858" s="30">
        <v>0</v>
      </c>
      <c r="T858" s="8">
        <v>0</v>
      </c>
      <c r="U858" s="30">
        <v>0</v>
      </c>
      <c r="V858" s="8">
        <v>0</v>
      </c>
      <c r="W858" s="30">
        <v>0</v>
      </c>
      <c r="X858" s="8">
        <v>0</v>
      </c>
      <c r="Y858" s="30">
        <v>0</v>
      </c>
      <c r="Z858" s="8">
        <v>0</v>
      </c>
      <c r="AA858" s="46">
        <f t="shared" si="49"/>
        <v>19</v>
      </c>
      <c r="AB858" s="64">
        <f t="shared" si="50"/>
        <v>2</v>
      </c>
    </row>
    <row r="859" spans="1:28" x14ac:dyDescent="0.2">
      <c r="A859" s="2" t="s">
        <v>466</v>
      </c>
      <c r="B859" s="2" t="s">
        <v>419</v>
      </c>
      <c r="C859" s="30">
        <v>0</v>
      </c>
      <c r="D859" s="8">
        <v>0</v>
      </c>
      <c r="E859" s="30">
        <v>0</v>
      </c>
      <c r="F859" s="8">
        <v>0</v>
      </c>
      <c r="G859" s="30">
        <v>0</v>
      </c>
      <c r="H859" s="8">
        <v>0</v>
      </c>
      <c r="I859" s="30">
        <v>1</v>
      </c>
      <c r="J859" s="8">
        <v>0</v>
      </c>
      <c r="K859" s="30">
        <v>0</v>
      </c>
      <c r="L859" s="8">
        <v>0</v>
      </c>
      <c r="M859" s="30">
        <v>4</v>
      </c>
      <c r="N859" s="8">
        <v>2</v>
      </c>
      <c r="O859" s="30">
        <v>0</v>
      </c>
      <c r="P859" s="8">
        <v>0</v>
      </c>
      <c r="Q859" s="30">
        <v>0</v>
      </c>
      <c r="R859" s="8">
        <v>0</v>
      </c>
      <c r="S859" s="30">
        <v>0</v>
      </c>
      <c r="T859" s="8">
        <v>0</v>
      </c>
      <c r="U859" s="30">
        <v>0</v>
      </c>
      <c r="V859" s="8">
        <v>0</v>
      </c>
      <c r="W859" s="30">
        <v>0</v>
      </c>
      <c r="X859" s="8">
        <v>0</v>
      </c>
      <c r="Y859" s="30">
        <v>0</v>
      </c>
      <c r="Z859" s="8">
        <v>0</v>
      </c>
      <c r="AA859" s="46">
        <f t="shared" si="49"/>
        <v>5</v>
      </c>
      <c r="AB859" s="64">
        <f t="shared" si="50"/>
        <v>2</v>
      </c>
    </row>
    <row r="860" spans="1:28" x14ac:dyDescent="0.2">
      <c r="A860" s="2" t="s">
        <v>478</v>
      </c>
      <c r="B860" s="2" t="s">
        <v>109</v>
      </c>
      <c r="C860" s="30">
        <v>0</v>
      </c>
      <c r="D860" s="8">
        <v>0</v>
      </c>
      <c r="E860" s="30">
        <v>0</v>
      </c>
      <c r="F860" s="8">
        <v>0</v>
      </c>
      <c r="G860" s="30">
        <v>0</v>
      </c>
      <c r="H860" s="8">
        <v>0</v>
      </c>
      <c r="I860" s="30">
        <v>0</v>
      </c>
      <c r="J860" s="8">
        <v>0</v>
      </c>
      <c r="K860" s="30">
        <v>0</v>
      </c>
      <c r="L860" s="8">
        <v>0</v>
      </c>
      <c r="M860" s="30">
        <v>8</v>
      </c>
      <c r="N860" s="8">
        <v>0</v>
      </c>
      <c r="O860" s="30">
        <v>29</v>
      </c>
      <c r="P860" s="8">
        <v>2</v>
      </c>
      <c r="Q860" s="30">
        <v>0</v>
      </c>
      <c r="R860" s="8">
        <v>0</v>
      </c>
      <c r="S860" s="30">
        <v>0</v>
      </c>
      <c r="T860" s="8">
        <v>0</v>
      </c>
      <c r="U860" s="30">
        <v>0</v>
      </c>
      <c r="V860" s="8">
        <v>0</v>
      </c>
      <c r="W860" s="30">
        <v>0</v>
      </c>
      <c r="X860" s="8">
        <v>0</v>
      </c>
      <c r="Y860" s="30">
        <v>0</v>
      </c>
      <c r="Z860" s="8">
        <v>0</v>
      </c>
      <c r="AA860" s="46">
        <f t="shared" si="49"/>
        <v>37</v>
      </c>
      <c r="AB860" s="64">
        <f t="shared" si="50"/>
        <v>2</v>
      </c>
    </row>
    <row r="861" spans="1:28" x14ac:dyDescent="0.2">
      <c r="A861" s="2" t="s">
        <v>494</v>
      </c>
      <c r="B861" s="2" t="s">
        <v>495</v>
      </c>
      <c r="C861" s="30">
        <v>0</v>
      </c>
      <c r="D861" s="8">
        <v>0</v>
      </c>
      <c r="E861" s="30">
        <v>0</v>
      </c>
      <c r="F861" s="8">
        <v>0</v>
      </c>
      <c r="G861" s="30">
        <v>0</v>
      </c>
      <c r="H861" s="8">
        <v>0</v>
      </c>
      <c r="I861" s="30">
        <v>0</v>
      </c>
      <c r="J861" s="8">
        <v>0</v>
      </c>
      <c r="K861" s="30">
        <v>0</v>
      </c>
      <c r="L861" s="8">
        <v>0</v>
      </c>
      <c r="M861" s="30">
        <v>0</v>
      </c>
      <c r="N861" s="8">
        <v>0</v>
      </c>
      <c r="O861" s="30">
        <v>1</v>
      </c>
      <c r="P861" s="8">
        <v>0</v>
      </c>
      <c r="Q861" s="30">
        <v>5</v>
      </c>
      <c r="R861" s="8">
        <v>2</v>
      </c>
      <c r="S861" s="30">
        <v>0</v>
      </c>
      <c r="T861" s="8">
        <v>0</v>
      </c>
      <c r="U861" s="30">
        <v>0</v>
      </c>
      <c r="V861" s="8">
        <v>0</v>
      </c>
      <c r="W861" s="30">
        <v>0</v>
      </c>
      <c r="X861" s="8">
        <v>0</v>
      </c>
      <c r="Y861" s="30">
        <v>0</v>
      </c>
      <c r="Z861" s="8">
        <v>0</v>
      </c>
      <c r="AA861" s="46">
        <f t="shared" si="49"/>
        <v>6</v>
      </c>
      <c r="AB861" s="64">
        <f t="shared" si="50"/>
        <v>2</v>
      </c>
    </row>
    <row r="862" spans="1:28" x14ac:dyDescent="0.2">
      <c r="A862" s="2" t="s">
        <v>499</v>
      </c>
      <c r="B862" s="2" t="s">
        <v>166</v>
      </c>
      <c r="C862" s="33">
        <v>0</v>
      </c>
      <c r="D862" s="8">
        <v>0</v>
      </c>
      <c r="E862" s="33">
        <v>0</v>
      </c>
      <c r="F862" s="8">
        <v>0</v>
      </c>
      <c r="G862" s="33">
        <v>6</v>
      </c>
      <c r="H862" s="8">
        <v>1</v>
      </c>
      <c r="I862" s="33">
        <v>3</v>
      </c>
      <c r="J862" s="8">
        <v>1</v>
      </c>
      <c r="K862" s="33">
        <v>3</v>
      </c>
      <c r="L862" s="8">
        <v>0</v>
      </c>
      <c r="M862" s="33">
        <v>0</v>
      </c>
      <c r="N862" s="8">
        <v>0</v>
      </c>
      <c r="O862" s="33">
        <v>0</v>
      </c>
      <c r="P862" s="8">
        <v>0</v>
      </c>
      <c r="Q862" s="33">
        <v>0</v>
      </c>
      <c r="R862" s="8">
        <v>0</v>
      </c>
      <c r="S862" s="33">
        <v>0</v>
      </c>
      <c r="T862" s="8">
        <v>0</v>
      </c>
      <c r="U862" s="33">
        <v>0</v>
      </c>
      <c r="V862" s="8">
        <v>0</v>
      </c>
      <c r="W862" s="33">
        <v>0</v>
      </c>
      <c r="X862" s="8">
        <v>0</v>
      </c>
      <c r="Y862" s="33">
        <v>3</v>
      </c>
      <c r="Z862" s="8">
        <v>0</v>
      </c>
      <c r="AA862" s="49">
        <f t="shared" si="49"/>
        <v>15</v>
      </c>
      <c r="AB862" s="67">
        <f t="shared" si="50"/>
        <v>2</v>
      </c>
    </row>
    <row r="863" spans="1:28" x14ac:dyDescent="0.2">
      <c r="A863" s="2" t="s">
        <v>504</v>
      </c>
      <c r="B863" s="2" t="s">
        <v>82</v>
      </c>
      <c r="C863" s="33">
        <v>0</v>
      </c>
      <c r="D863" s="8">
        <v>0</v>
      </c>
      <c r="E863" s="33">
        <v>0</v>
      </c>
      <c r="F863" s="8">
        <v>0</v>
      </c>
      <c r="G863" s="33">
        <v>0</v>
      </c>
      <c r="H863" s="8">
        <v>0</v>
      </c>
      <c r="I863" s="33">
        <v>4</v>
      </c>
      <c r="J863" s="8">
        <v>2</v>
      </c>
      <c r="K863" s="33">
        <v>0</v>
      </c>
      <c r="L863" s="8">
        <v>0</v>
      </c>
      <c r="M863" s="33">
        <v>0</v>
      </c>
      <c r="N863" s="8">
        <v>0</v>
      </c>
      <c r="O863" s="33">
        <v>0</v>
      </c>
      <c r="P863" s="8">
        <v>0</v>
      </c>
      <c r="Q863" s="33">
        <v>0</v>
      </c>
      <c r="R863" s="8">
        <v>0</v>
      </c>
      <c r="S863" s="33">
        <v>0</v>
      </c>
      <c r="T863" s="8">
        <v>0</v>
      </c>
      <c r="U863" s="33">
        <v>0</v>
      </c>
      <c r="V863" s="8">
        <v>0</v>
      </c>
      <c r="W863" s="33">
        <v>0</v>
      </c>
      <c r="X863" s="8">
        <v>0</v>
      </c>
      <c r="Y863" s="33">
        <v>0</v>
      </c>
      <c r="Z863" s="8">
        <v>0</v>
      </c>
      <c r="AA863" s="49">
        <f t="shared" si="49"/>
        <v>4</v>
      </c>
      <c r="AB863" s="67">
        <f t="shared" si="50"/>
        <v>2</v>
      </c>
    </row>
    <row r="864" spans="1:28" x14ac:dyDescent="0.2">
      <c r="A864" s="2" t="s">
        <v>506</v>
      </c>
      <c r="B864" s="2" t="s">
        <v>507</v>
      </c>
      <c r="C864" s="33">
        <v>0</v>
      </c>
      <c r="D864" s="8">
        <v>0</v>
      </c>
      <c r="E864" s="33">
        <v>0</v>
      </c>
      <c r="F864" s="8">
        <v>0</v>
      </c>
      <c r="G864" s="33">
        <v>1</v>
      </c>
      <c r="H864" s="8">
        <v>1</v>
      </c>
      <c r="I864" s="33">
        <v>0</v>
      </c>
      <c r="J864" s="8">
        <v>0</v>
      </c>
      <c r="K864" s="33">
        <v>3</v>
      </c>
      <c r="L864" s="8">
        <v>1</v>
      </c>
      <c r="M864" s="33">
        <v>4</v>
      </c>
      <c r="N864" s="8">
        <v>0</v>
      </c>
      <c r="O864" s="33">
        <v>0</v>
      </c>
      <c r="P864" s="8">
        <v>0</v>
      </c>
      <c r="Q864" s="33">
        <v>0</v>
      </c>
      <c r="R864" s="8">
        <v>0</v>
      </c>
      <c r="S864" s="33">
        <v>0</v>
      </c>
      <c r="T864" s="8">
        <v>0</v>
      </c>
      <c r="U864" s="33">
        <v>0</v>
      </c>
      <c r="V864" s="8">
        <v>0</v>
      </c>
      <c r="W864" s="33">
        <v>0</v>
      </c>
      <c r="X864" s="8">
        <v>0</v>
      </c>
      <c r="Y864" s="33">
        <v>0</v>
      </c>
      <c r="Z864" s="8">
        <v>0</v>
      </c>
      <c r="AA864" s="49">
        <f t="shared" si="49"/>
        <v>8</v>
      </c>
      <c r="AB864" s="67">
        <f t="shared" si="50"/>
        <v>2</v>
      </c>
    </row>
    <row r="865" spans="1:28" x14ac:dyDescent="0.2">
      <c r="A865" s="2" t="s">
        <v>508</v>
      </c>
      <c r="B865" s="2" t="s">
        <v>13</v>
      </c>
      <c r="C865" s="33">
        <v>0</v>
      </c>
      <c r="D865" s="8">
        <v>0</v>
      </c>
      <c r="E865" s="33">
        <v>0</v>
      </c>
      <c r="F865" s="8">
        <v>0</v>
      </c>
      <c r="G865" s="33">
        <v>0</v>
      </c>
      <c r="H865" s="8">
        <v>0</v>
      </c>
      <c r="I865" s="33">
        <v>0</v>
      </c>
      <c r="J865" s="8">
        <v>0</v>
      </c>
      <c r="K865" s="33">
        <v>0</v>
      </c>
      <c r="L865" s="8">
        <v>0</v>
      </c>
      <c r="M865" s="33">
        <v>0</v>
      </c>
      <c r="N865" s="8">
        <v>0</v>
      </c>
      <c r="O865" s="33">
        <v>0</v>
      </c>
      <c r="P865" s="8">
        <v>0</v>
      </c>
      <c r="Q865" s="33">
        <v>3</v>
      </c>
      <c r="R865" s="8">
        <v>2</v>
      </c>
      <c r="S865" s="33">
        <v>0</v>
      </c>
      <c r="T865" s="8">
        <v>0</v>
      </c>
      <c r="U865" s="33">
        <v>0</v>
      </c>
      <c r="V865" s="8">
        <v>0</v>
      </c>
      <c r="W865" s="33">
        <v>0</v>
      </c>
      <c r="X865" s="8">
        <v>0</v>
      </c>
      <c r="Y865" s="33">
        <v>0</v>
      </c>
      <c r="Z865" s="8">
        <v>0</v>
      </c>
      <c r="AA865" s="49">
        <f t="shared" si="49"/>
        <v>3</v>
      </c>
      <c r="AB865" s="67">
        <f t="shared" si="50"/>
        <v>2</v>
      </c>
    </row>
    <row r="866" spans="1:28" x14ac:dyDescent="0.2">
      <c r="A866" s="2" t="s">
        <v>578</v>
      </c>
      <c r="B866" s="2" t="s">
        <v>232</v>
      </c>
      <c r="C866" s="33">
        <v>0</v>
      </c>
      <c r="D866" s="8">
        <v>0</v>
      </c>
      <c r="E866" s="33">
        <v>0</v>
      </c>
      <c r="F866" s="8">
        <v>0</v>
      </c>
      <c r="G866" s="33">
        <v>0</v>
      </c>
      <c r="H866" s="8">
        <v>0</v>
      </c>
      <c r="I866" s="33">
        <v>0</v>
      </c>
      <c r="J866" s="8">
        <v>0</v>
      </c>
      <c r="K866" s="33">
        <v>0</v>
      </c>
      <c r="L866" s="8">
        <v>0</v>
      </c>
      <c r="M866" s="33">
        <v>0</v>
      </c>
      <c r="N866" s="8">
        <v>0</v>
      </c>
      <c r="O866" s="33">
        <v>0</v>
      </c>
      <c r="P866" s="8">
        <v>0</v>
      </c>
      <c r="Q866" s="33">
        <v>0</v>
      </c>
      <c r="R866" s="8">
        <v>0</v>
      </c>
      <c r="S866" s="33">
        <v>0</v>
      </c>
      <c r="T866" s="8">
        <v>0</v>
      </c>
      <c r="U866" s="33">
        <v>0</v>
      </c>
      <c r="V866" s="8">
        <v>0</v>
      </c>
      <c r="W866" s="33">
        <v>0</v>
      </c>
      <c r="X866" s="8">
        <v>0</v>
      </c>
      <c r="Y866" s="33">
        <v>5</v>
      </c>
      <c r="Z866" s="8">
        <v>2</v>
      </c>
      <c r="AA866" s="49">
        <f t="shared" si="49"/>
        <v>5</v>
      </c>
      <c r="AB866" s="67">
        <f t="shared" si="50"/>
        <v>2</v>
      </c>
    </row>
    <row r="867" spans="1:28" x14ac:dyDescent="0.2">
      <c r="A867" s="2" t="s">
        <v>582</v>
      </c>
      <c r="B867" s="2" t="s">
        <v>104</v>
      </c>
      <c r="C867" s="33">
        <v>13</v>
      </c>
      <c r="D867" s="8">
        <v>0</v>
      </c>
      <c r="E867" s="33">
        <v>112</v>
      </c>
      <c r="F867" s="8">
        <v>2</v>
      </c>
      <c r="G867" s="33">
        <v>3</v>
      </c>
      <c r="H867" s="8">
        <v>0</v>
      </c>
      <c r="I867" s="33">
        <v>4</v>
      </c>
      <c r="J867" s="8">
        <v>0</v>
      </c>
      <c r="K867" s="33">
        <v>0</v>
      </c>
      <c r="L867" s="8">
        <v>0</v>
      </c>
      <c r="M867" s="33">
        <v>0</v>
      </c>
      <c r="N867" s="8">
        <v>0</v>
      </c>
      <c r="O867" s="33">
        <v>0</v>
      </c>
      <c r="P867" s="8">
        <v>0</v>
      </c>
      <c r="Q867" s="33">
        <v>1</v>
      </c>
      <c r="R867" s="8">
        <v>0</v>
      </c>
      <c r="S867" s="33">
        <v>0</v>
      </c>
      <c r="T867" s="8">
        <v>0</v>
      </c>
      <c r="U867" s="33">
        <v>0</v>
      </c>
      <c r="V867" s="8">
        <v>0</v>
      </c>
      <c r="W867" s="33">
        <v>1</v>
      </c>
      <c r="X867" s="8">
        <v>0</v>
      </c>
      <c r="Y867" s="33">
        <v>0</v>
      </c>
      <c r="Z867" s="8">
        <v>0</v>
      </c>
      <c r="AA867" s="49">
        <f t="shared" si="49"/>
        <v>134</v>
      </c>
      <c r="AB867" s="67">
        <f t="shared" si="50"/>
        <v>2</v>
      </c>
    </row>
    <row r="868" spans="1:28" x14ac:dyDescent="0.2">
      <c r="A868" s="2" t="s">
        <v>583</v>
      </c>
      <c r="B868" s="2" t="s">
        <v>327</v>
      </c>
      <c r="C868" s="33">
        <v>0</v>
      </c>
      <c r="D868" s="8">
        <v>0</v>
      </c>
      <c r="E868" s="33">
        <v>0</v>
      </c>
      <c r="F868" s="8">
        <v>0</v>
      </c>
      <c r="G868" s="33">
        <v>0</v>
      </c>
      <c r="H868" s="8">
        <v>0</v>
      </c>
      <c r="I868" s="33">
        <v>0</v>
      </c>
      <c r="J868" s="8">
        <v>0</v>
      </c>
      <c r="K868" s="33">
        <v>0</v>
      </c>
      <c r="L868" s="8">
        <v>0</v>
      </c>
      <c r="M868" s="33">
        <v>0</v>
      </c>
      <c r="N868" s="8">
        <v>0</v>
      </c>
      <c r="O868" s="33">
        <v>7</v>
      </c>
      <c r="P868" s="8">
        <v>0</v>
      </c>
      <c r="Q868" s="33">
        <v>41</v>
      </c>
      <c r="R868" s="8">
        <v>2</v>
      </c>
      <c r="S868" s="33">
        <v>0</v>
      </c>
      <c r="T868" s="8">
        <v>0</v>
      </c>
      <c r="U868" s="33">
        <v>0</v>
      </c>
      <c r="V868" s="8">
        <v>0</v>
      </c>
      <c r="W868" s="33">
        <v>1</v>
      </c>
      <c r="X868" s="8">
        <v>0</v>
      </c>
      <c r="Y868" s="33">
        <v>0</v>
      </c>
      <c r="Z868" s="8">
        <v>0</v>
      </c>
      <c r="AA868" s="49">
        <f t="shared" si="49"/>
        <v>49</v>
      </c>
      <c r="AB868" s="67">
        <f t="shared" si="50"/>
        <v>2</v>
      </c>
    </row>
    <row r="869" spans="1:28" x14ac:dyDescent="0.2">
      <c r="A869" s="2" t="s">
        <v>584</v>
      </c>
      <c r="B869" s="2" t="s">
        <v>92</v>
      </c>
      <c r="C869" s="33">
        <v>0</v>
      </c>
      <c r="D869" s="8">
        <v>0</v>
      </c>
      <c r="E869" s="33">
        <v>0</v>
      </c>
      <c r="F869" s="8">
        <v>0</v>
      </c>
      <c r="G869" s="33">
        <v>3</v>
      </c>
      <c r="H869" s="8">
        <v>0</v>
      </c>
      <c r="I869" s="33">
        <v>0</v>
      </c>
      <c r="J869" s="8">
        <v>0</v>
      </c>
      <c r="K869" s="33">
        <v>4</v>
      </c>
      <c r="L869" s="8">
        <v>2</v>
      </c>
      <c r="M869" s="33">
        <v>0</v>
      </c>
      <c r="N869" s="8">
        <v>0</v>
      </c>
      <c r="O869" s="33">
        <v>0</v>
      </c>
      <c r="P869" s="8">
        <v>0</v>
      </c>
      <c r="Q869" s="33">
        <v>1</v>
      </c>
      <c r="R869" s="8">
        <v>0</v>
      </c>
      <c r="S869" s="33">
        <v>1</v>
      </c>
      <c r="T869" s="8">
        <v>0</v>
      </c>
      <c r="U869" s="33">
        <v>0</v>
      </c>
      <c r="V869" s="8">
        <v>0</v>
      </c>
      <c r="W869" s="33">
        <v>0</v>
      </c>
      <c r="X869" s="8">
        <v>0</v>
      </c>
      <c r="Y869" s="33">
        <v>0</v>
      </c>
      <c r="Z869" s="8">
        <v>0</v>
      </c>
      <c r="AA869" s="49">
        <f t="shared" si="49"/>
        <v>9</v>
      </c>
      <c r="AB869" s="67">
        <f t="shared" si="50"/>
        <v>2</v>
      </c>
    </row>
    <row r="870" spans="1:28" x14ac:dyDescent="0.2">
      <c r="A870" s="2" t="s">
        <v>601</v>
      </c>
      <c r="B870" s="2" t="s">
        <v>206</v>
      </c>
      <c r="C870" s="30">
        <v>0</v>
      </c>
      <c r="D870" s="8">
        <v>0</v>
      </c>
      <c r="E870" s="30">
        <v>0</v>
      </c>
      <c r="F870" s="8">
        <v>0</v>
      </c>
      <c r="G870" s="30">
        <v>0</v>
      </c>
      <c r="H870" s="8">
        <v>0</v>
      </c>
      <c r="I870" s="30">
        <v>1</v>
      </c>
      <c r="J870" s="8">
        <v>0</v>
      </c>
      <c r="K870" s="30">
        <v>1</v>
      </c>
      <c r="L870" s="8">
        <v>1</v>
      </c>
      <c r="M870" s="30">
        <v>6</v>
      </c>
      <c r="N870" s="8">
        <v>1</v>
      </c>
      <c r="O870" s="30">
        <v>0</v>
      </c>
      <c r="P870" s="8">
        <v>0</v>
      </c>
      <c r="Q870" s="30">
        <v>0</v>
      </c>
      <c r="R870" s="8">
        <v>0</v>
      </c>
      <c r="S870" s="30">
        <v>0</v>
      </c>
      <c r="T870" s="8">
        <v>0</v>
      </c>
      <c r="U870" s="30">
        <v>0</v>
      </c>
      <c r="V870" s="8">
        <v>0</v>
      </c>
      <c r="W870" s="30">
        <v>0</v>
      </c>
      <c r="X870" s="8">
        <v>0</v>
      </c>
      <c r="Y870" s="30">
        <v>0</v>
      </c>
      <c r="Z870" s="8">
        <v>0</v>
      </c>
      <c r="AA870" s="46">
        <f t="shared" si="49"/>
        <v>8</v>
      </c>
      <c r="AB870" s="64">
        <f t="shared" si="50"/>
        <v>2</v>
      </c>
    </row>
    <row r="871" spans="1:28" x14ac:dyDescent="0.2">
      <c r="A871" s="2" t="s">
        <v>601</v>
      </c>
      <c r="B871" s="2" t="s">
        <v>602</v>
      </c>
      <c r="C871" s="30">
        <v>0</v>
      </c>
      <c r="D871" s="8">
        <v>0</v>
      </c>
      <c r="E871" s="30">
        <v>0</v>
      </c>
      <c r="F871" s="8">
        <v>0</v>
      </c>
      <c r="G871" s="30">
        <v>0</v>
      </c>
      <c r="H871" s="8">
        <v>0</v>
      </c>
      <c r="I871" s="30">
        <v>0</v>
      </c>
      <c r="J871" s="8">
        <v>0</v>
      </c>
      <c r="K871" s="30">
        <v>0</v>
      </c>
      <c r="L871" s="8">
        <v>0</v>
      </c>
      <c r="M871" s="30">
        <v>0</v>
      </c>
      <c r="N871" s="8">
        <v>0</v>
      </c>
      <c r="O871" s="30">
        <v>0</v>
      </c>
      <c r="P871" s="8">
        <v>0</v>
      </c>
      <c r="Q871" s="30">
        <v>1</v>
      </c>
      <c r="R871" s="8">
        <v>2</v>
      </c>
      <c r="S871" s="30">
        <v>0</v>
      </c>
      <c r="T871" s="8">
        <v>0</v>
      </c>
      <c r="U871" s="30">
        <v>0</v>
      </c>
      <c r="V871" s="8">
        <v>0</v>
      </c>
      <c r="W871" s="30">
        <v>0</v>
      </c>
      <c r="X871" s="8">
        <v>0</v>
      </c>
      <c r="Y871" s="30">
        <v>0</v>
      </c>
      <c r="Z871" s="8">
        <v>0</v>
      </c>
      <c r="AA871" s="46">
        <f t="shared" si="49"/>
        <v>1</v>
      </c>
      <c r="AB871" s="64">
        <f t="shared" si="50"/>
        <v>2</v>
      </c>
    </row>
    <row r="872" spans="1:28" x14ac:dyDescent="0.2">
      <c r="A872" s="2" t="s">
        <v>610</v>
      </c>
      <c r="B872" s="2" t="s">
        <v>190</v>
      </c>
      <c r="C872" s="30">
        <v>1</v>
      </c>
      <c r="D872" s="8">
        <v>0</v>
      </c>
      <c r="E872" s="30">
        <v>14</v>
      </c>
      <c r="F872" s="8">
        <v>1</v>
      </c>
      <c r="G872" s="30">
        <v>3</v>
      </c>
      <c r="H872" s="8">
        <v>0</v>
      </c>
      <c r="I872" s="30">
        <v>5</v>
      </c>
      <c r="J872" s="8">
        <v>1</v>
      </c>
      <c r="K872" s="30">
        <v>2</v>
      </c>
      <c r="L872" s="8">
        <v>0</v>
      </c>
      <c r="M872" s="30">
        <v>0</v>
      </c>
      <c r="N872" s="8">
        <v>0</v>
      </c>
      <c r="O872" s="30">
        <v>0</v>
      </c>
      <c r="P872" s="8">
        <v>0</v>
      </c>
      <c r="Q872" s="30">
        <v>0</v>
      </c>
      <c r="R872" s="8">
        <v>0</v>
      </c>
      <c r="S872" s="30">
        <v>0</v>
      </c>
      <c r="T872" s="8">
        <v>0</v>
      </c>
      <c r="U872" s="30">
        <v>0</v>
      </c>
      <c r="V872" s="8">
        <v>0</v>
      </c>
      <c r="W872" s="30">
        <v>0</v>
      </c>
      <c r="X872" s="8">
        <v>0</v>
      </c>
      <c r="Y872" s="30">
        <v>0</v>
      </c>
      <c r="Z872" s="8">
        <v>0</v>
      </c>
      <c r="AA872" s="46">
        <f t="shared" si="49"/>
        <v>25</v>
      </c>
      <c r="AB872" s="64">
        <f t="shared" si="50"/>
        <v>2</v>
      </c>
    </row>
    <row r="873" spans="1:28" x14ac:dyDescent="0.2">
      <c r="A873" s="2" t="s">
        <v>612</v>
      </c>
      <c r="B873" s="2" t="s">
        <v>103</v>
      </c>
      <c r="C873" s="30">
        <v>13</v>
      </c>
      <c r="D873" s="8">
        <v>2</v>
      </c>
      <c r="E873" s="30">
        <v>1</v>
      </c>
      <c r="F873" s="8">
        <v>0</v>
      </c>
      <c r="G873" s="30">
        <v>0</v>
      </c>
      <c r="H873" s="8">
        <v>0</v>
      </c>
      <c r="I873" s="30">
        <v>0</v>
      </c>
      <c r="J873" s="8">
        <v>0</v>
      </c>
      <c r="K873" s="30">
        <v>0</v>
      </c>
      <c r="L873" s="8">
        <v>0</v>
      </c>
      <c r="M873" s="30">
        <v>0</v>
      </c>
      <c r="N873" s="8">
        <v>0</v>
      </c>
      <c r="O873" s="30">
        <v>0</v>
      </c>
      <c r="P873" s="8">
        <v>0</v>
      </c>
      <c r="Q873" s="30">
        <v>0</v>
      </c>
      <c r="R873" s="8">
        <v>0</v>
      </c>
      <c r="S873" s="30">
        <v>0</v>
      </c>
      <c r="T873" s="8">
        <v>0</v>
      </c>
      <c r="U873" s="30">
        <v>0</v>
      </c>
      <c r="V873" s="8">
        <v>0</v>
      </c>
      <c r="W873" s="30">
        <v>0</v>
      </c>
      <c r="X873" s="8">
        <v>0</v>
      </c>
      <c r="Y873" s="30">
        <v>0</v>
      </c>
      <c r="Z873" s="8">
        <v>0</v>
      </c>
      <c r="AA873" s="46">
        <f t="shared" si="49"/>
        <v>14</v>
      </c>
      <c r="AB873" s="64">
        <f t="shared" si="50"/>
        <v>2</v>
      </c>
    </row>
    <row r="874" spans="1:28" x14ac:dyDescent="0.2">
      <c r="A874" s="2" t="s">
        <v>621</v>
      </c>
      <c r="B874" s="2" t="s">
        <v>172</v>
      </c>
      <c r="C874" s="30">
        <v>7</v>
      </c>
      <c r="D874" s="8">
        <v>1</v>
      </c>
      <c r="E874" s="30">
        <v>0</v>
      </c>
      <c r="F874" s="8">
        <v>0</v>
      </c>
      <c r="G874" s="30">
        <v>0</v>
      </c>
      <c r="H874" s="8">
        <v>0</v>
      </c>
      <c r="I874" s="30">
        <v>0</v>
      </c>
      <c r="J874" s="8">
        <v>0</v>
      </c>
      <c r="K874" s="30">
        <v>0</v>
      </c>
      <c r="L874" s="8">
        <v>0</v>
      </c>
      <c r="M874" s="30">
        <v>8</v>
      </c>
      <c r="N874" s="8">
        <v>0</v>
      </c>
      <c r="O874" s="30">
        <v>2</v>
      </c>
      <c r="P874" s="8">
        <v>1</v>
      </c>
      <c r="Q874" s="30">
        <v>0</v>
      </c>
      <c r="R874" s="8">
        <v>0</v>
      </c>
      <c r="S874" s="30">
        <v>0</v>
      </c>
      <c r="T874" s="8">
        <v>0</v>
      </c>
      <c r="U874" s="30">
        <v>0</v>
      </c>
      <c r="V874" s="8">
        <v>0</v>
      </c>
      <c r="W874" s="30">
        <v>0</v>
      </c>
      <c r="X874" s="8">
        <v>0</v>
      </c>
      <c r="Y874" s="30">
        <v>0</v>
      </c>
      <c r="Z874" s="8">
        <v>0</v>
      </c>
      <c r="AA874" s="46">
        <f t="shared" si="49"/>
        <v>17</v>
      </c>
      <c r="AB874" s="64">
        <f t="shared" si="50"/>
        <v>2</v>
      </c>
    </row>
    <row r="875" spans="1:28" x14ac:dyDescent="0.2">
      <c r="A875" s="2" t="s">
        <v>628</v>
      </c>
      <c r="B875" s="2" t="s">
        <v>190</v>
      </c>
      <c r="C875" s="29">
        <v>0</v>
      </c>
      <c r="D875" s="8">
        <v>0</v>
      </c>
      <c r="E875" s="29">
        <v>0</v>
      </c>
      <c r="F875" s="8">
        <v>0</v>
      </c>
      <c r="G875" s="29">
        <v>0</v>
      </c>
      <c r="H875" s="8">
        <v>0</v>
      </c>
      <c r="I875" s="29">
        <v>1</v>
      </c>
      <c r="J875" s="8">
        <v>0</v>
      </c>
      <c r="K875" s="29">
        <v>2</v>
      </c>
      <c r="L875" s="8">
        <v>0</v>
      </c>
      <c r="M875" s="29">
        <v>2</v>
      </c>
      <c r="N875" s="8">
        <v>0</v>
      </c>
      <c r="O875" s="29">
        <v>11</v>
      </c>
      <c r="P875" s="8">
        <v>2</v>
      </c>
      <c r="Q875" s="29">
        <v>0</v>
      </c>
      <c r="R875" s="8">
        <v>0</v>
      </c>
      <c r="S875" s="29">
        <v>0</v>
      </c>
      <c r="T875" s="8">
        <v>0</v>
      </c>
      <c r="U875" s="29">
        <v>0</v>
      </c>
      <c r="V875" s="8">
        <v>0</v>
      </c>
      <c r="W875" s="29">
        <v>0</v>
      </c>
      <c r="X875" s="8">
        <v>0</v>
      </c>
      <c r="Y875" s="29">
        <v>0</v>
      </c>
      <c r="Z875" s="8">
        <v>0</v>
      </c>
      <c r="AA875" s="45">
        <f t="shared" si="49"/>
        <v>16</v>
      </c>
      <c r="AB875" s="63">
        <f t="shared" si="50"/>
        <v>2</v>
      </c>
    </row>
    <row r="876" spans="1:28" x14ac:dyDescent="0.2">
      <c r="A876" s="2" t="s">
        <v>629</v>
      </c>
      <c r="B876" s="2" t="s">
        <v>630</v>
      </c>
      <c r="C876" s="29">
        <v>0</v>
      </c>
      <c r="D876" s="8">
        <v>0</v>
      </c>
      <c r="E876" s="29">
        <v>0</v>
      </c>
      <c r="F876" s="8">
        <v>0</v>
      </c>
      <c r="G876" s="29">
        <v>0</v>
      </c>
      <c r="H876" s="8">
        <v>0</v>
      </c>
      <c r="I876" s="29">
        <v>0</v>
      </c>
      <c r="J876" s="8">
        <v>0</v>
      </c>
      <c r="K876" s="29">
        <v>0</v>
      </c>
      <c r="L876" s="8">
        <v>0</v>
      </c>
      <c r="M876" s="29">
        <v>4</v>
      </c>
      <c r="N876" s="8">
        <v>1</v>
      </c>
      <c r="O876" s="29">
        <v>0</v>
      </c>
      <c r="P876" s="8">
        <v>0</v>
      </c>
      <c r="Q876" s="29">
        <v>0</v>
      </c>
      <c r="R876" s="8">
        <v>0</v>
      </c>
      <c r="S876" s="29">
        <v>0</v>
      </c>
      <c r="T876" s="8">
        <v>0</v>
      </c>
      <c r="U876" s="29">
        <v>0</v>
      </c>
      <c r="V876" s="8">
        <v>0</v>
      </c>
      <c r="W876" s="29">
        <v>15</v>
      </c>
      <c r="X876" s="8">
        <v>1</v>
      </c>
      <c r="Y876" s="29">
        <v>0</v>
      </c>
      <c r="Z876" s="8">
        <v>0</v>
      </c>
      <c r="AA876" s="45">
        <f t="shared" si="49"/>
        <v>19</v>
      </c>
      <c r="AB876" s="63">
        <f t="shared" si="50"/>
        <v>2</v>
      </c>
    </row>
    <row r="877" spans="1:28" x14ac:dyDescent="0.2">
      <c r="A877" s="2" t="s">
        <v>640</v>
      </c>
      <c r="B877" s="2" t="s">
        <v>107</v>
      </c>
      <c r="C877" s="29">
        <v>0</v>
      </c>
      <c r="D877" s="8">
        <v>0</v>
      </c>
      <c r="E877" s="29">
        <v>0</v>
      </c>
      <c r="F877" s="8">
        <v>0</v>
      </c>
      <c r="G877" s="29">
        <v>0</v>
      </c>
      <c r="H877" s="8">
        <v>0</v>
      </c>
      <c r="I877" s="29">
        <v>0</v>
      </c>
      <c r="J877" s="8">
        <v>0</v>
      </c>
      <c r="K877" s="29">
        <v>1</v>
      </c>
      <c r="L877" s="8">
        <v>0</v>
      </c>
      <c r="M877" s="29">
        <v>0</v>
      </c>
      <c r="N877" s="8">
        <v>0</v>
      </c>
      <c r="O877" s="29">
        <v>5</v>
      </c>
      <c r="P877" s="8">
        <v>1</v>
      </c>
      <c r="Q877" s="29">
        <v>24</v>
      </c>
      <c r="R877" s="8">
        <v>1</v>
      </c>
      <c r="S877" s="29">
        <v>0</v>
      </c>
      <c r="T877" s="8">
        <v>0</v>
      </c>
      <c r="U877" s="29">
        <v>0</v>
      </c>
      <c r="V877" s="8">
        <v>0</v>
      </c>
      <c r="W877" s="29">
        <v>0</v>
      </c>
      <c r="X877" s="8">
        <v>0</v>
      </c>
      <c r="Y877" s="29">
        <v>0</v>
      </c>
      <c r="Z877" s="8">
        <v>0</v>
      </c>
      <c r="AA877" s="45">
        <f t="shared" si="49"/>
        <v>30</v>
      </c>
      <c r="AB877" s="63">
        <f t="shared" si="50"/>
        <v>2</v>
      </c>
    </row>
    <row r="878" spans="1:28" x14ac:dyDescent="0.2">
      <c r="A878" s="2" t="s">
        <v>641</v>
      </c>
      <c r="B878" s="2" t="s">
        <v>642</v>
      </c>
      <c r="C878" s="29">
        <v>0</v>
      </c>
      <c r="D878" s="8">
        <v>0</v>
      </c>
      <c r="E878" s="29">
        <v>1</v>
      </c>
      <c r="F878" s="8">
        <v>0</v>
      </c>
      <c r="G878" s="29">
        <v>2</v>
      </c>
      <c r="H878" s="8">
        <v>0</v>
      </c>
      <c r="I878" s="29">
        <v>4</v>
      </c>
      <c r="J878" s="8">
        <v>1</v>
      </c>
      <c r="K878" s="29">
        <v>27</v>
      </c>
      <c r="L878" s="8">
        <v>1</v>
      </c>
      <c r="M878" s="29">
        <v>1</v>
      </c>
      <c r="N878" s="8">
        <v>0</v>
      </c>
      <c r="O878" s="29">
        <v>0</v>
      </c>
      <c r="P878" s="8">
        <v>0</v>
      </c>
      <c r="Q878" s="29">
        <v>0</v>
      </c>
      <c r="R878" s="8">
        <v>0</v>
      </c>
      <c r="S878" s="29">
        <v>0</v>
      </c>
      <c r="T878" s="8">
        <v>0</v>
      </c>
      <c r="U878" s="29">
        <v>0</v>
      </c>
      <c r="V878" s="8">
        <v>0</v>
      </c>
      <c r="W878" s="29">
        <v>0</v>
      </c>
      <c r="X878" s="8">
        <v>0</v>
      </c>
      <c r="Y878" s="29">
        <v>0</v>
      </c>
      <c r="Z878" s="8">
        <v>0</v>
      </c>
      <c r="AA878" s="45">
        <f t="shared" si="49"/>
        <v>35</v>
      </c>
      <c r="AB878" s="63">
        <f t="shared" si="50"/>
        <v>2</v>
      </c>
    </row>
    <row r="879" spans="1:28" x14ac:dyDescent="0.2">
      <c r="A879" s="2" t="s">
        <v>653</v>
      </c>
      <c r="B879" s="2" t="s">
        <v>160</v>
      </c>
      <c r="C879" s="29">
        <v>0</v>
      </c>
      <c r="D879" s="8">
        <v>0</v>
      </c>
      <c r="E879" s="29">
        <v>0</v>
      </c>
      <c r="F879" s="8">
        <v>0</v>
      </c>
      <c r="G879" s="29">
        <v>0</v>
      </c>
      <c r="H879" s="8">
        <v>0</v>
      </c>
      <c r="I879" s="29">
        <v>0</v>
      </c>
      <c r="J879" s="8">
        <v>0</v>
      </c>
      <c r="K879" s="29">
        <v>0</v>
      </c>
      <c r="L879" s="8">
        <v>0</v>
      </c>
      <c r="M879" s="29">
        <v>0</v>
      </c>
      <c r="N879" s="8">
        <v>0</v>
      </c>
      <c r="O879" s="29">
        <v>0</v>
      </c>
      <c r="P879" s="8">
        <v>0</v>
      </c>
      <c r="Q879" s="29">
        <v>2</v>
      </c>
      <c r="R879" s="8">
        <v>2</v>
      </c>
      <c r="S879" s="29">
        <v>0</v>
      </c>
      <c r="T879" s="8">
        <v>0</v>
      </c>
      <c r="U879" s="29">
        <v>0</v>
      </c>
      <c r="V879" s="8">
        <v>0</v>
      </c>
      <c r="W879" s="29">
        <v>0</v>
      </c>
      <c r="X879" s="8">
        <v>0</v>
      </c>
      <c r="Y879" s="29">
        <v>0</v>
      </c>
      <c r="Z879" s="8">
        <v>0</v>
      </c>
      <c r="AA879" s="45">
        <f t="shared" si="49"/>
        <v>2</v>
      </c>
      <c r="AB879" s="63">
        <f t="shared" si="50"/>
        <v>2</v>
      </c>
    </row>
    <row r="880" spans="1:28" x14ac:dyDescent="0.2">
      <c r="A880" s="2" t="s">
        <v>653</v>
      </c>
      <c r="B880" s="2" t="s">
        <v>127</v>
      </c>
      <c r="C880" s="29">
        <v>0</v>
      </c>
      <c r="D880" s="8">
        <v>0</v>
      </c>
      <c r="E880" s="29">
        <v>0</v>
      </c>
      <c r="F880" s="8">
        <v>0</v>
      </c>
      <c r="G880" s="29">
        <v>0</v>
      </c>
      <c r="H880" s="8">
        <v>0</v>
      </c>
      <c r="I880" s="29">
        <v>0</v>
      </c>
      <c r="J880" s="8">
        <v>0</v>
      </c>
      <c r="K880" s="29">
        <v>0</v>
      </c>
      <c r="L880" s="8">
        <v>0</v>
      </c>
      <c r="M880" s="29">
        <v>0</v>
      </c>
      <c r="N880" s="8">
        <v>0</v>
      </c>
      <c r="O880" s="29">
        <v>1</v>
      </c>
      <c r="P880" s="8">
        <v>0</v>
      </c>
      <c r="Q880" s="29">
        <v>9</v>
      </c>
      <c r="R880" s="8">
        <v>2</v>
      </c>
      <c r="S880" s="29">
        <v>0</v>
      </c>
      <c r="T880" s="8">
        <v>0</v>
      </c>
      <c r="U880" s="29">
        <v>0</v>
      </c>
      <c r="V880" s="8">
        <v>0</v>
      </c>
      <c r="W880" s="29">
        <v>0</v>
      </c>
      <c r="X880" s="8">
        <v>0</v>
      </c>
      <c r="Y880" s="29">
        <v>0</v>
      </c>
      <c r="Z880" s="8">
        <v>0</v>
      </c>
      <c r="AA880" s="45">
        <f t="shared" si="49"/>
        <v>10</v>
      </c>
      <c r="AB880" s="63">
        <f t="shared" si="50"/>
        <v>2</v>
      </c>
    </row>
    <row r="881" spans="1:28" x14ac:dyDescent="0.2">
      <c r="A881" s="2" t="s">
        <v>670</v>
      </c>
      <c r="B881" s="2" t="s">
        <v>160</v>
      </c>
      <c r="C881" s="29">
        <v>0</v>
      </c>
      <c r="D881" s="8">
        <v>0</v>
      </c>
      <c r="E881" s="29">
        <v>0</v>
      </c>
      <c r="F881" s="8">
        <v>0</v>
      </c>
      <c r="G881" s="29">
        <v>0</v>
      </c>
      <c r="H881" s="8">
        <v>0</v>
      </c>
      <c r="I881" s="29">
        <v>4</v>
      </c>
      <c r="J881" s="8">
        <v>0</v>
      </c>
      <c r="K881" s="29">
        <v>0</v>
      </c>
      <c r="L881" s="8">
        <v>0</v>
      </c>
      <c r="M881" s="29">
        <v>0</v>
      </c>
      <c r="N881" s="8">
        <v>0</v>
      </c>
      <c r="O881" s="29">
        <v>0</v>
      </c>
      <c r="P881" s="8">
        <v>0</v>
      </c>
      <c r="Q881" s="29">
        <v>2</v>
      </c>
      <c r="R881" s="8">
        <v>2</v>
      </c>
      <c r="S881" s="29">
        <v>0</v>
      </c>
      <c r="T881" s="8">
        <v>0</v>
      </c>
      <c r="U881" s="29">
        <v>0</v>
      </c>
      <c r="V881" s="8">
        <v>0</v>
      </c>
      <c r="W881" s="29">
        <v>0</v>
      </c>
      <c r="X881" s="8">
        <v>0</v>
      </c>
      <c r="Y881" s="29">
        <v>0</v>
      </c>
      <c r="Z881" s="8">
        <v>0</v>
      </c>
      <c r="AA881" s="45">
        <f t="shared" si="49"/>
        <v>6</v>
      </c>
      <c r="AB881" s="63">
        <f t="shared" si="50"/>
        <v>2</v>
      </c>
    </row>
    <row r="882" spans="1:28" x14ac:dyDescent="0.2">
      <c r="A882" s="2" t="s">
        <v>672</v>
      </c>
      <c r="B882" s="2" t="s">
        <v>162</v>
      </c>
      <c r="C882" s="29">
        <v>0</v>
      </c>
      <c r="D882" s="8">
        <v>0</v>
      </c>
      <c r="E882" s="29">
        <v>3</v>
      </c>
      <c r="F882" s="8">
        <v>1</v>
      </c>
      <c r="G882" s="29">
        <v>2</v>
      </c>
      <c r="H882" s="8">
        <v>1</v>
      </c>
      <c r="I882" s="29">
        <v>0</v>
      </c>
      <c r="J882" s="8">
        <v>0</v>
      </c>
      <c r="K882" s="29">
        <v>0</v>
      </c>
      <c r="L882" s="8">
        <v>0</v>
      </c>
      <c r="M882" s="29">
        <v>0</v>
      </c>
      <c r="N882" s="8">
        <v>0</v>
      </c>
      <c r="O882" s="29">
        <v>0</v>
      </c>
      <c r="P882" s="8">
        <v>0</v>
      </c>
      <c r="Q882" s="29">
        <v>0</v>
      </c>
      <c r="R882" s="8">
        <v>0</v>
      </c>
      <c r="S882" s="29">
        <v>0</v>
      </c>
      <c r="T882" s="8">
        <v>0</v>
      </c>
      <c r="U882" s="29">
        <v>0</v>
      </c>
      <c r="V882" s="8">
        <v>0</v>
      </c>
      <c r="W882" s="29">
        <v>0</v>
      </c>
      <c r="X882" s="8">
        <v>0</v>
      </c>
      <c r="Y882" s="29">
        <v>0</v>
      </c>
      <c r="Z882" s="8">
        <v>0</v>
      </c>
      <c r="AA882" s="45">
        <f t="shared" si="49"/>
        <v>5</v>
      </c>
      <c r="AB882" s="63">
        <f t="shared" si="50"/>
        <v>2</v>
      </c>
    </row>
    <row r="883" spans="1:28" x14ac:dyDescent="0.2">
      <c r="A883" s="2" t="s">
        <v>672</v>
      </c>
      <c r="B883" s="2" t="s">
        <v>642</v>
      </c>
      <c r="C883" s="29">
        <v>0</v>
      </c>
      <c r="D883" s="8">
        <v>0</v>
      </c>
      <c r="E883" s="29">
        <v>0</v>
      </c>
      <c r="F883" s="8">
        <v>0</v>
      </c>
      <c r="G883" s="29">
        <v>0</v>
      </c>
      <c r="H883" s="8">
        <v>0</v>
      </c>
      <c r="I883" s="29">
        <v>16</v>
      </c>
      <c r="J883" s="8">
        <v>2</v>
      </c>
      <c r="K883" s="29">
        <v>0</v>
      </c>
      <c r="L883" s="8">
        <v>0</v>
      </c>
      <c r="M883" s="29">
        <v>0</v>
      </c>
      <c r="N883" s="8">
        <v>0</v>
      </c>
      <c r="O883" s="29">
        <v>0</v>
      </c>
      <c r="P883" s="8">
        <v>0</v>
      </c>
      <c r="Q883" s="29">
        <v>0</v>
      </c>
      <c r="R883" s="8">
        <v>0</v>
      </c>
      <c r="S883" s="29">
        <v>0</v>
      </c>
      <c r="T883" s="8">
        <v>0</v>
      </c>
      <c r="U883" s="29">
        <v>0</v>
      </c>
      <c r="V883" s="8">
        <v>0</v>
      </c>
      <c r="W883" s="29">
        <v>0</v>
      </c>
      <c r="X883" s="8">
        <v>0</v>
      </c>
      <c r="Y883" s="29">
        <v>0</v>
      </c>
      <c r="Z883" s="8">
        <v>0</v>
      </c>
      <c r="AA883" s="45">
        <f t="shared" si="49"/>
        <v>16</v>
      </c>
      <c r="AB883" s="63">
        <f t="shared" si="50"/>
        <v>2</v>
      </c>
    </row>
    <row r="884" spans="1:28" x14ac:dyDescent="0.2">
      <c r="A884" s="2" t="s">
        <v>674</v>
      </c>
      <c r="B884" s="2" t="s">
        <v>526</v>
      </c>
      <c r="C884" s="29">
        <v>0</v>
      </c>
      <c r="D884" s="8">
        <v>0</v>
      </c>
      <c r="E884" s="29">
        <v>0</v>
      </c>
      <c r="F884" s="8">
        <v>0</v>
      </c>
      <c r="G884" s="29">
        <v>0</v>
      </c>
      <c r="H884" s="8">
        <v>0</v>
      </c>
      <c r="I884" s="29">
        <v>0</v>
      </c>
      <c r="J884" s="8">
        <v>0</v>
      </c>
      <c r="K884" s="29">
        <v>0</v>
      </c>
      <c r="L884" s="8">
        <v>0</v>
      </c>
      <c r="M884" s="29">
        <v>1</v>
      </c>
      <c r="N884" s="8">
        <v>2</v>
      </c>
      <c r="O884" s="29">
        <v>0</v>
      </c>
      <c r="P884" s="8">
        <v>0</v>
      </c>
      <c r="Q884" s="29">
        <v>2</v>
      </c>
      <c r="R884" s="8">
        <v>0</v>
      </c>
      <c r="S884" s="29">
        <v>0</v>
      </c>
      <c r="T884" s="8">
        <v>0</v>
      </c>
      <c r="U884" s="29">
        <v>0</v>
      </c>
      <c r="V884" s="8">
        <v>0</v>
      </c>
      <c r="W884" s="29">
        <v>0</v>
      </c>
      <c r="X884" s="8">
        <v>0</v>
      </c>
      <c r="Y884" s="29">
        <v>0</v>
      </c>
      <c r="Z884" s="8">
        <v>0</v>
      </c>
      <c r="AA884" s="45">
        <f t="shared" si="49"/>
        <v>3</v>
      </c>
      <c r="AB884" s="63">
        <f t="shared" si="50"/>
        <v>2</v>
      </c>
    </row>
    <row r="885" spans="1:28" x14ac:dyDescent="0.2">
      <c r="A885" s="2" t="s">
        <v>746</v>
      </c>
      <c r="B885" s="2" t="s">
        <v>258</v>
      </c>
      <c r="C885" s="30">
        <v>0</v>
      </c>
      <c r="D885" s="8">
        <v>0</v>
      </c>
      <c r="E885" s="30">
        <v>0</v>
      </c>
      <c r="F885" s="8">
        <v>0</v>
      </c>
      <c r="G885" s="30">
        <v>0</v>
      </c>
      <c r="H885" s="8">
        <v>0</v>
      </c>
      <c r="I885" s="30">
        <v>6</v>
      </c>
      <c r="J885" s="8">
        <v>0</v>
      </c>
      <c r="K885" s="30">
        <v>0</v>
      </c>
      <c r="L885" s="8">
        <v>0</v>
      </c>
      <c r="M885" s="30">
        <v>0</v>
      </c>
      <c r="N885" s="8">
        <v>0</v>
      </c>
      <c r="O885" s="30">
        <v>1</v>
      </c>
      <c r="P885" s="8">
        <v>0</v>
      </c>
      <c r="Q885" s="30">
        <v>1</v>
      </c>
      <c r="R885" s="8">
        <v>2</v>
      </c>
      <c r="S885" s="30">
        <v>0</v>
      </c>
      <c r="T885" s="8">
        <v>0</v>
      </c>
      <c r="U885" s="30">
        <v>0</v>
      </c>
      <c r="V885" s="8">
        <v>0</v>
      </c>
      <c r="W885" s="30">
        <v>0</v>
      </c>
      <c r="X885" s="8">
        <v>0</v>
      </c>
      <c r="Y885" s="30">
        <v>0</v>
      </c>
      <c r="Z885" s="8">
        <v>0</v>
      </c>
      <c r="AA885" s="46">
        <f t="shared" si="49"/>
        <v>8</v>
      </c>
      <c r="AB885" s="64">
        <f t="shared" si="50"/>
        <v>2</v>
      </c>
    </row>
    <row r="886" spans="1:28" x14ac:dyDescent="0.2">
      <c r="A886" s="2" t="s">
        <v>611</v>
      </c>
      <c r="B886" s="2" t="s">
        <v>304</v>
      </c>
      <c r="C886" s="30">
        <v>0</v>
      </c>
      <c r="D886" s="8">
        <v>0</v>
      </c>
      <c r="E886" s="30">
        <v>0</v>
      </c>
      <c r="F886" s="8">
        <v>0</v>
      </c>
      <c r="G886" s="30">
        <v>0</v>
      </c>
      <c r="H886" s="8">
        <v>0</v>
      </c>
      <c r="I886" s="30">
        <v>0</v>
      </c>
      <c r="J886" s="8">
        <v>0</v>
      </c>
      <c r="K886" s="30">
        <v>0</v>
      </c>
      <c r="L886" s="8">
        <v>0</v>
      </c>
      <c r="M886" s="30">
        <v>0</v>
      </c>
      <c r="N886" s="8">
        <v>0</v>
      </c>
      <c r="O886" s="30">
        <v>0</v>
      </c>
      <c r="P886" s="8">
        <v>0</v>
      </c>
      <c r="Q886" s="30">
        <v>0</v>
      </c>
      <c r="R886" s="8">
        <v>0</v>
      </c>
      <c r="S886" s="30">
        <v>0</v>
      </c>
      <c r="T886" s="8">
        <v>0</v>
      </c>
      <c r="U886" s="30">
        <v>0</v>
      </c>
      <c r="V886" s="8">
        <v>0</v>
      </c>
      <c r="W886" s="30">
        <v>6</v>
      </c>
      <c r="X886" s="8">
        <v>2</v>
      </c>
      <c r="Y886" s="30">
        <v>0</v>
      </c>
      <c r="Z886" s="8">
        <v>0</v>
      </c>
      <c r="AA886" s="46">
        <f t="shared" si="49"/>
        <v>6</v>
      </c>
      <c r="AB886" s="64">
        <f t="shared" si="50"/>
        <v>2</v>
      </c>
    </row>
    <row r="887" spans="1:28" x14ac:dyDescent="0.2">
      <c r="A887" s="2" t="s">
        <v>761</v>
      </c>
      <c r="B887" s="2" t="s">
        <v>166</v>
      </c>
      <c r="C887" s="30">
        <v>0</v>
      </c>
      <c r="D887" s="8">
        <v>0</v>
      </c>
      <c r="E887" s="30">
        <v>0</v>
      </c>
      <c r="F887" s="8">
        <v>0</v>
      </c>
      <c r="G887" s="30">
        <v>0</v>
      </c>
      <c r="H887" s="8">
        <v>0</v>
      </c>
      <c r="I887" s="30">
        <v>4</v>
      </c>
      <c r="J887" s="8">
        <v>2</v>
      </c>
      <c r="K887" s="30">
        <v>0</v>
      </c>
      <c r="L887" s="8">
        <v>0</v>
      </c>
      <c r="M887" s="30">
        <v>0</v>
      </c>
      <c r="N887" s="8">
        <v>0</v>
      </c>
      <c r="O887" s="30">
        <v>0</v>
      </c>
      <c r="P887" s="8">
        <v>0</v>
      </c>
      <c r="Q887" s="30">
        <v>0</v>
      </c>
      <c r="R887" s="8">
        <v>0</v>
      </c>
      <c r="S887" s="30">
        <v>0</v>
      </c>
      <c r="T887" s="8">
        <v>0</v>
      </c>
      <c r="U887" s="30">
        <v>0</v>
      </c>
      <c r="V887" s="8">
        <v>0</v>
      </c>
      <c r="W887" s="30">
        <v>0</v>
      </c>
      <c r="X887" s="8">
        <v>0</v>
      </c>
      <c r="Y887" s="30">
        <v>0</v>
      </c>
      <c r="Z887" s="8">
        <v>0</v>
      </c>
      <c r="AA887" s="46">
        <f t="shared" si="49"/>
        <v>4</v>
      </c>
      <c r="AB887" s="64">
        <f t="shared" si="50"/>
        <v>2</v>
      </c>
    </row>
    <row r="888" spans="1:28" x14ac:dyDescent="0.2">
      <c r="A888" s="2" t="s">
        <v>779</v>
      </c>
      <c r="B888" s="2" t="s">
        <v>127</v>
      </c>
      <c r="C888" s="30">
        <v>0</v>
      </c>
      <c r="D888" s="8">
        <v>0</v>
      </c>
      <c r="E888" s="30">
        <v>0</v>
      </c>
      <c r="F888" s="8">
        <v>0</v>
      </c>
      <c r="G888" s="30">
        <v>0</v>
      </c>
      <c r="H888" s="8">
        <v>0</v>
      </c>
      <c r="I888" s="30">
        <v>0</v>
      </c>
      <c r="J888" s="8">
        <v>0</v>
      </c>
      <c r="K888" s="30">
        <v>1</v>
      </c>
      <c r="L888" s="8">
        <v>0</v>
      </c>
      <c r="M888" s="30">
        <v>0</v>
      </c>
      <c r="N888" s="8">
        <v>0</v>
      </c>
      <c r="O888" s="30">
        <v>0</v>
      </c>
      <c r="P888" s="8">
        <v>0</v>
      </c>
      <c r="Q888" s="30">
        <v>18</v>
      </c>
      <c r="R888" s="8">
        <v>2</v>
      </c>
      <c r="S888" s="30">
        <v>57</v>
      </c>
      <c r="T888" s="8">
        <v>0</v>
      </c>
      <c r="U888" s="30">
        <v>0</v>
      </c>
      <c r="V888" s="8">
        <v>0</v>
      </c>
      <c r="W888" s="30">
        <v>0</v>
      </c>
      <c r="X888" s="8">
        <v>0</v>
      </c>
      <c r="Y888" s="30">
        <v>0</v>
      </c>
      <c r="Z888" s="8">
        <v>0</v>
      </c>
      <c r="AA888" s="46">
        <f t="shared" si="49"/>
        <v>76</v>
      </c>
      <c r="AB888" s="64">
        <f t="shared" si="50"/>
        <v>2</v>
      </c>
    </row>
    <row r="889" spans="1:28" x14ac:dyDescent="0.2">
      <c r="A889" s="2" t="s">
        <v>783</v>
      </c>
      <c r="B889" s="2" t="s">
        <v>218</v>
      </c>
      <c r="C889" s="33">
        <v>9</v>
      </c>
      <c r="D889" s="8">
        <v>2</v>
      </c>
      <c r="E889" s="33">
        <v>1</v>
      </c>
      <c r="F889" s="8">
        <v>0</v>
      </c>
      <c r="G889" s="33">
        <v>0</v>
      </c>
      <c r="H889" s="8">
        <v>0</v>
      </c>
      <c r="I889" s="33">
        <v>0</v>
      </c>
      <c r="J889" s="8">
        <v>0</v>
      </c>
      <c r="K889" s="33">
        <v>0</v>
      </c>
      <c r="L889" s="8">
        <v>0</v>
      </c>
      <c r="M889" s="33">
        <v>0</v>
      </c>
      <c r="N889" s="8">
        <v>0</v>
      </c>
      <c r="O889" s="33">
        <v>0</v>
      </c>
      <c r="P889" s="8">
        <v>0</v>
      </c>
      <c r="Q889" s="33">
        <v>0</v>
      </c>
      <c r="R889" s="8">
        <v>0</v>
      </c>
      <c r="S889" s="33">
        <v>0</v>
      </c>
      <c r="T889" s="8">
        <v>0</v>
      </c>
      <c r="U889" s="33">
        <v>0</v>
      </c>
      <c r="V889" s="8">
        <v>0</v>
      </c>
      <c r="W889" s="33">
        <v>0</v>
      </c>
      <c r="X889" s="8">
        <v>0</v>
      </c>
      <c r="Y889" s="33">
        <v>0</v>
      </c>
      <c r="Z889" s="8">
        <v>0</v>
      </c>
      <c r="AA889" s="49">
        <f t="shared" si="49"/>
        <v>10</v>
      </c>
      <c r="AB889" s="67">
        <f t="shared" si="50"/>
        <v>2</v>
      </c>
    </row>
    <row r="890" spans="1:28" x14ac:dyDescent="0.2">
      <c r="A890" s="2" t="s">
        <v>859</v>
      </c>
      <c r="B890" s="2" t="s">
        <v>608</v>
      </c>
      <c r="C890" s="33">
        <v>0</v>
      </c>
      <c r="D890" s="8">
        <v>0</v>
      </c>
      <c r="E890" s="33">
        <v>0</v>
      </c>
      <c r="F890" s="8">
        <v>0</v>
      </c>
      <c r="G890" s="33">
        <v>0</v>
      </c>
      <c r="H890" s="8">
        <v>0</v>
      </c>
      <c r="I890" s="33">
        <v>0</v>
      </c>
      <c r="J890" s="8">
        <v>0</v>
      </c>
      <c r="K890" s="33">
        <v>0</v>
      </c>
      <c r="L890" s="8">
        <v>0</v>
      </c>
      <c r="M890" s="33">
        <v>0</v>
      </c>
      <c r="N890" s="8">
        <v>0</v>
      </c>
      <c r="O890" s="33">
        <v>0</v>
      </c>
      <c r="P890" s="8">
        <v>0</v>
      </c>
      <c r="Q890" s="33">
        <v>2</v>
      </c>
      <c r="R890" s="8">
        <v>2</v>
      </c>
      <c r="S890" s="33">
        <v>0</v>
      </c>
      <c r="T890" s="8">
        <v>0</v>
      </c>
      <c r="U890" s="33">
        <v>0</v>
      </c>
      <c r="V890" s="8">
        <v>0</v>
      </c>
      <c r="W890" s="33">
        <v>0</v>
      </c>
      <c r="X890" s="8">
        <v>0</v>
      </c>
      <c r="Y890" s="33">
        <v>0</v>
      </c>
      <c r="Z890" s="8">
        <v>0</v>
      </c>
      <c r="AA890" s="49">
        <f t="shared" ref="AA890:AA953" si="51">SUM(C890+E890+G890+I890+K890+M890+O890+Q890+S890+U890+W890+Y890)</f>
        <v>2</v>
      </c>
      <c r="AB890" s="67">
        <f t="shared" ref="AB890:AB953" si="52">SUM(D890+F890+H890+J890+L890+N890+P890+R890+T890+V890+X890+Z890)</f>
        <v>2</v>
      </c>
    </row>
    <row r="891" spans="1:28" x14ac:dyDescent="0.2">
      <c r="A891" s="2" t="s">
        <v>788</v>
      </c>
      <c r="B891" s="2" t="s">
        <v>109</v>
      </c>
      <c r="C891" s="33">
        <v>0</v>
      </c>
      <c r="D891" s="8">
        <v>0</v>
      </c>
      <c r="E891" s="33">
        <v>0</v>
      </c>
      <c r="F891" s="8">
        <v>0</v>
      </c>
      <c r="G891" s="33">
        <v>0</v>
      </c>
      <c r="H891" s="8">
        <v>0</v>
      </c>
      <c r="I891" s="33">
        <v>0</v>
      </c>
      <c r="J891" s="8">
        <v>0</v>
      </c>
      <c r="K891" s="33">
        <v>1</v>
      </c>
      <c r="L891" s="8">
        <v>0</v>
      </c>
      <c r="M891" s="33">
        <v>6</v>
      </c>
      <c r="N891" s="8">
        <v>0</v>
      </c>
      <c r="O891" s="33">
        <v>6</v>
      </c>
      <c r="P891" s="8">
        <v>2</v>
      </c>
      <c r="Q891" s="33">
        <v>1</v>
      </c>
      <c r="R891" s="8">
        <v>0</v>
      </c>
      <c r="S891" s="33">
        <v>0</v>
      </c>
      <c r="T891" s="8">
        <v>0</v>
      </c>
      <c r="U891" s="33">
        <v>0</v>
      </c>
      <c r="V891" s="8">
        <v>0</v>
      </c>
      <c r="W891" s="33">
        <v>0</v>
      </c>
      <c r="X891" s="8">
        <v>0</v>
      </c>
      <c r="Y891" s="33">
        <v>0</v>
      </c>
      <c r="Z891" s="8">
        <v>0</v>
      </c>
      <c r="AA891" s="49">
        <f t="shared" si="51"/>
        <v>14</v>
      </c>
      <c r="AB891" s="67">
        <f t="shared" si="52"/>
        <v>2</v>
      </c>
    </row>
    <row r="892" spans="1:28" x14ac:dyDescent="0.2">
      <c r="A892" s="2" t="s">
        <v>813</v>
      </c>
      <c r="B892" s="2" t="s">
        <v>258</v>
      </c>
      <c r="C892" s="33">
        <v>0</v>
      </c>
      <c r="D892" s="8">
        <v>0</v>
      </c>
      <c r="E892" s="33">
        <v>0</v>
      </c>
      <c r="F892" s="8">
        <v>0</v>
      </c>
      <c r="G892" s="33">
        <v>0</v>
      </c>
      <c r="H892" s="8">
        <v>0</v>
      </c>
      <c r="I892" s="33">
        <v>1</v>
      </c>
      <c r="J892" s="8">
        <v>0</v>
      </c>
      <c r="K892" s="33">
        <v>4</v>
      </c>
      <c r="L892" s="8">
        <v>0</v>
      </c>
      <c r="M892" s="33">
        <v>4</v>
      </c>
      <c r="N892" s="8">
        <v>2</v>
      </c>
      <c r="O892" s="33">
        <v>0</v>
      </c>
      <c r="P892" s="8">
        <v>0</v>
      </c>
      <c r="Q892" s="33">
        <v>0</v>
      </c>
      <c r="R892" s="8">
        <v>0</v>
      </c>
      <c r="S892" s="33">
        <v>0</v>
      </c>
      <c r="T892" s="8">
        <v>0</v>
      </c>
      <c r="U892" s="33">
        <v>0</v>
      </c>
      <c r="V892" s="8">
        <v>0</v>
      </c>
      <c r="W892" s="33">
        <v>0</v>
      </c>
      <c r="X892" s="8">
        <v>0</v>
      </c>
      <c r="Y892" s="33">
        <v>0</v>
      </c>
      <c r="Z892" s="8">
        <v>0</v>
      </c>
      <c r="AA892" s="49">
        <f t="shared" si="51"/>
        <v>9</v>
      </c>
      <c r="AB892" s="67">
        <f t="shared" si="52"/>
        <v>2</v>
      </c>
    </row>
    <row r="893" spans="1:28" x14ac:dyDescent="0.2">
      <c r="A893" s="2" t="s">
        <v>830</v>
      </c>
      <c r="B893" s="2" t="s">
        <v>103</v>
      </c>
      <c r="C893" s="33">
        <v>0</v>
      </c>
      <c r="D893" s="8">
        <v>0</v>
      </c>
      <c r="E893" s="33">
        <v>0</v>
      </c>
      <c r="F893" s="8">
        <v>0</v>
      </c>
      <c r="G893" s="33">
        <v>0</v>
      </c>
      <c r="H893" s="8">
        <v>0</v>
      </c>
      <c r="I893" s="33">
        <v>0</v>
      </c>
      <c r="J893" s="8">
        <v>0</v>
      </c>
      <c r="K893" s="33">
        <v>0</v>
      </c>
      <c r="L893" s="8">
        <v>0</v>
      </c>
      <c r="M893" s="33">
        <v>0</v>
      </c>
      <c r="N893" s="8">
        <v>0</v>
      </c>
      <c r="O893" s="33">
        <v>40</v>
      </c>
      <c r="P893" s="8">
        <v>1</v>
      </c>
      <c r="Q893" s="33">
        <v>6</v>
      </c>
      <c r="R893" s="8">
        <v>1</v>
      </c>
      <c r="S893" s="33">
        <v>0</v>
      </c>
      <c r="T893" s="8">
        <v>0</v>
      </c>
      <c r="U893" s="33">
        <v>0</v>
      </c>
      <c r="V893" s="8">
        <v>0</v>
      </c>
      <c r="W893" s="33">
        <v>0</v>
      </c>
      <c r="X893" s="8">
        <v>0</v>
      </c>
      <c r="Y893" s="33">
        <v>0</v>
      </c>
      <c r="Z893" s="8">
        <v>0</v>
      </c>
      <c r="AA893" s="49">
        <f t="shared" si="51"/>
        <v>46</v>
      </c>
      <c r="AB893" s="67">
        <f t="shared" si="52"/>
        <v>2</v>
      </c>
    </row>
    <row r="894" spans="1:28" x14ac:dyDescent="0.2">
      <c r="A894" s="2" t="s">
        <v>836</v>
      </c>
      <c r="B894" s="2" t="s">
        <v>837</v>
      </c>
      <c r="C894" s="33">
        <v>0</v>
      </c>
      <c r="D894" s="8">
        <v>0</v>
      </c>
      <c r="E894" s="33">
        <v>1</v>
      </c>
      <c r="F894" s="8">
        <v>1</v>
      </c>
      <c r="G894" s="33">
        <v>0</v>
      </c>
      <c r="H894" s="8">
        <v>0</v>
      </c>
      <c r="I894" s="33">
        <v>3</v>
      </c>
      <c r="J894" s="8">
        <v>0</v>
      </c>
      <c r="K894" s="33">
        <v>3</v>
      </c>
      <c r="L894" s="8">
        <v>1</v>
      </c>
      <c r="M894" s="33">
        <v>5</v>
      </c>
      <c r="N894" s="8">
        <v>0</v>
      </c>
      <c r="O894" s="33">
        <v>0</v>
      </c>
      <c r="P894" s="8">
        <v>0</v>
      </c>
      <c r="Q894" s="33">
        <v>0</v>
      </c>
      <c r="R894" s="8">
        <v>0</v>
      </c>
      <c r="S894" s="33">
        <v>0</v>
      </c>
      <c r="T894" s="8">
        <v>0</v>
      </c>
      <c r="U894" s="33">
        <v>0</v>
      </c>
      <c r="V894" s="8">
        <v>0</v>
      </c>
      <c r="W894" s="33">
        <v>0</v>
      </c>
      <c r="X894" s="8">
        <v>0</v>
      </c>
      <c r="Y894" s="33">
        <v>0</v>
      </c>
      <c r="Z894" s="8">
        <v>0</v>
      </c>
      <c r="AA894" s="49">
        <f t="shared" si="51"/>
        <v>12</v>
      </c>
      <c r="AB894" s="67">
        <f t="shared" si="52"/>
        <v>2</v>
      </c>
    </row>
    <row r="895" spans="1:28" x14ac:dyDescent="0.2">
      <c r="A895" s="2" t="s">
        <v>840</v>
      </c>
      <c r="B895" s="2" t="s">
        <v>205</v>
      </c>
      <c r="C895" s="33">
        <v>0</v>
      </c>
      <c r="D895" s="8">
        <v>0</v>
      </c>
      <c r="E895" s="33">
        <v>0</v>
      </c>
      <c r="F895" s="8">
        <v>0</v>
      </c>
      <c r="G895" s="33">
        <v>0</v>
      </c>
      <c r="H895" s="8">
        <v>0</v>
      </c>
      <c r="I895" s="33">
        <v>0</v>
      </c>
      <c r="J895" s="8">
        <v>0</v>
      </c>
      <c r="K895" s="33">
        <v>0</v>
      </c>
      <c r="L895" s="8">
        <v>0</v>
      </c>
      <c r="M895" s="33">
        <v>2</v>
      </c>
      <c r="N895" s="8">
        <v>1</v>
      </c>
      <c r="O895" s="33">
        <v>9</v>
      </c>
      <c r="P895" s="8">
        <v>1</v>
      </c>
      <c r="Q895" s="33">
        <v>0</v>
      </c>
      <c r="R895" s="8">
        <v>0</v>
      </c>
      <c r="S895" s="33">
        <v>0</v>
      </c>
      <c r="T895" s="8">
        <v>0</v>
      </c>
      <c r="U895" s="33">
        <v>0</v>
      </c>
      <c r="V895" s="8">
        <v>0</v>
      </c>
      <c r="W895" s="33">
        <v>0</v>
      </c>
      <c r="X895" s="8">
        <v>0</v>
      </c>
      <c r="Y895" s="33">
        <v>0</v>
      </c>
      <c r="Z895" s="8">
        <v>0</v>
      </c>
      <c r="AA895" s="49">
        <f t="shared" si="51"/>
        <v>11</v>
      </c>
      <c r="AB895" s="67">
        <f t="shared" si="52"/>
        <v>2</v>
      </c>
    </row>
    <row r="896" spans="1:28" x14ac:dyDescent="0.2">
      <c r="A896" s="2" t="s">
        <v>864</v>
      </c>
      <c r="B896" s="2" t="s">
        <v>258</v>
      </c>
      <c r="C896" s="33">
        <v>0</v>
      </c>
      <c r="D896" s="8">
        <v>0</v>
      </c>
      <c r="E896" s="33">
        <v>0</v>
      </c>
      <c r="F896" s="8">
        <v>0</v>
      </c>
      <c r="G896" s="33">
        <v>0</v>
      </c>
      <c r="H896" s="8">
        <v>0</v>
      </c>
      <c r="I896" s="33">
        <v>0</v>
      </c>
      <c r="J896" s="8">
        <v>0</v>
      </c>
      <c r="K896" s="33">
        <v>0</v>
      </c>
      <c r="L896" s="8">
        <v>0</v>
      </c>
      <c r="M896" s="33">
        <v>1</v>
      </c>
      <c r="N896" s="8">
        <v>0</v>
      </c>
      <c r="O896" s="33">
        <v>0</v>
      </c>
      <c r="P896" s="8">
        <v>0</v>
      </c>
      <c r="Q896" s="33">
        <v>0</v>
      </c>
      <c r="R896" s="8">
        <v>0</v>
      </c>
      <c r="S896" s="33">
        <v>0</v>
      </c>
      <c r="T896" s="8">
        <v>0</v>
      </c>
      <c r="U896" s="33">
        <v>0</v>
      </c>
      <c r="V896" s="8">
        <v>0</v>
      </c>
      <c r="W896" s="33">
        <v>2</v>
      </c>
      <c r="X896" s="8">
        <v>2</v>
      </c>
      <c r="Y896" s="33">
        <v>0</v>
      </c>
      <c r="Z896" s="8">
        <v>0</v>
      </c>
      <c r="AA896" s="49">
        <f t="shared" si="51"/>
        <v>3</v>
      </c>
      <c r="AB896" s="67">
        <f t="shared" si="52"/>
        <v>2</v>
      </c>
    </row>
    <row r="897" spans="1:28" x14ac:dyDescent="0.2">
      <c r="A897" s="2" t="s">
        <v>866</v>
      </c>
      <c r="B897" s="2" t="s">
        <v>205</v>
      </c>
      <c r="C897" s="33">
        <v>0</v>
      </c>
      <c r="D897" s="8">
        <v>0</v>
      </c>
      <c r="E897" s="33">
        <v>0</v>
      </c>
      <c r="F897" s="8">
        <v>0</v>
      </c>
      <c r="G897" s="33">
        <v>0</v>
      </c>
      <c r="H897" s="8">
        <v>0</v>
      </c>
      <c r="I897" s="33">
        <v>0</v>
      </c>
      <c r="J897" s="8">
        <v>0</v>
      </c>
      <c r="K897" s="33">
        <v>0</v>
      </c>
      <c r="L897" s="8">
        <v>0</v>
      </c>
      <c r="M897" s="33">
        <v>1</v>
      </c>
      <c r="N897" s="8">
        <v>0</v>
      </c>
      <c r="O897" s="33">
        <v>27</v>
      </c>
      <c r="P897" s="8">
        <v>1</v>
      </c>
      <c r="Q897" s="33">
        <v>41</v>
      </c>
      <c r="R897" s="8">
        <v>1</v>
      </c>
      <c r="S897" s="33">
        <v>6</v>
      </c>
      <c r="T897" s="8">
        <v>0</v>
      </c>
      <c r="U897" s="33">
        <v>0</v>
      </c>
      <c r="V897" s="8">
        <v>0</v>
      </c>
      <c r="W897" s="33">
        <v>0</v>
      </c>
      <c r="X897" s="8">
        <v>0</v>
      </c>
      <c r="Y897" s="33">
        <v>0</v>
      </c>
      <c r="Z897" s="8">
        <v>0</v>
      </c>
      <c r="AA897" s="49">
        <f t="shared" si="51"/>
        <v>75</v>
      </c>
      <c r="AB897" s="67">
        <f t="shared" si="52"/>
        <v>2</v>
      </c>
    </row>
    <row r="898" spans="1:28" x14ac:dyDescent="0.2">
      <c r="A898" s="2" t="s">
        <v>866</v>
      </c>
      <c r="B898" s="2"/>
      <c r="C898" s="33">
        <v>0</v>
      </c>
      <c r="D898" s="8">
        <v>0</v>
      </c>
      <c r="E898" s="33">
        <v>0</v>
      </c>
      <c r="F898" s="8">
        <v>0</v>
      </c>
      <c r="G898" s="33">
        <v>0</v>
      </c>
      <c r="H898" s="8">
        <v>0</v>
      </c>
      <c r="I898" s="33">
        <v>0</v>
      </c>
      <c r="J898" s="8">
        <v>0</v>
      </c>
      <c r="K898" s="33">
        <v>0</v>
      </c>
      <c r="L898" s="8">
        <v>0</v>
      </c>
      <c r="M898" s="33">
        <v>0</v>
      </c>
      <c r="N898" s="8">
        <v>0</v>
      </c>
      <c r="O898" s="33">
        <v>3</v>
      </c>
      <c r="P898" s="8">
        <v>2</v>
      </c>
      <c r="Q898" s="33">
        <v>0</v>
      </c>
      <c r="R898" s="8">
        <v>0</v>
      </c>
      <c r="S898" s="33">
        <v>0</v>
      </c>
      <c r="T898" s="8">
        <v>0</v>
      </c>
      <c r="U898" s="33">
        <v>0</v>
      </c>
      <c r="V898" s="8">
        <v>0</v>
      </c>
      <c r="W898" s="33">
        <v>0</v>
      </c>
      <c r="X898" s="8">
        <v>0</v>
      </c>
      <c r="Y898" s="33">
        <v>0</v>
      </c>
      <c r="Z898" s="8">
        <v>0</v>
      </c>
      <c r="AA898" s="49">
        <f t="shared" si="51"/>
        <v>3</v>
      </c>
      <c r="AB898" s="67">
        <f t="shared" si="52"/>
        <v>2</v>
      </c>
    </row>
    <row r="899" spans="1:28" x14ac:dyDescent="0.2">
      <c r="A899" s="2" t="s">
        <v>896</v>
      </c>
      <c r="B899" s="2" t="s">
        <v>160</v>
      </c>
      <c r="C899" s="33">
        <v>0</v>
      </c>
      <c r="D899" s="8">
        <v>0</v>
      </c>
      <c r="E899" s="33">
        <v>0</v>
      </c>
      <c r="F899" s="8">
        <v>0</v>
      </c>
      <c r="G899" s="33">
        <v>0</v>
      </c>
      <c r="H899" s="8">
        <v>0</v>
      </c>
      <c r="I899" s="33">
        <v>0</v>
      </c>
      <c r="J899" s="8">
        <v>0</v>
      </c>
      <c r="K899" s="33">
        <v>0</v>
      </c>
      <c r="L899" s="8">
        <v>0</v>
      </c>
      <c r="M899" s="33">
        <v>0</v>
      </c>
      <c r="N899" s="8">
        <v>0</v>
      </c>
      <c r="O899" s="33">
        <v>1</v>
      </c>
      <c r="P899" s="8">
        <v>0</v>
      </c>
      <c r="Q899" s="33">
        <v>0</v>
      </c>
      <c r="R899" s="8">
        <v>0</v>
      </c>
      <c r="S899" s="33">
        <v>1</v>
      </c>
      <c r="T899" s="8">
        <v>2</v>
      </c>
      <c r="U899" s="33">
        <v>0</v>
      </c>
      <c r="V899" s="8">
        <v>0</v>
      </c>
      <c r="W899" s="33">
        <v>0</v>
      </c>
      <c r="X899" s="8">
        <v>0</v>
      </c>
      <c r="Y899" s="33">
        <v>0</v>
      </c>
      <c r="Z899" s="8">
        <v>0</v>
      </c>
      <c r="AA899" s="49">
        <f t="shared" si="51"/>
        <v>2</v>
      </c>
      <c r="AB899" s="67">
        <f t="shared" si="52"/>
        <v>2</v>
      </c>
    </row>
    <row r="900" spans="1:28" x14ac:dyDescent="0.2">
      <c r="A900" s="2" t="s">
        <v>903</v>
      </c>
      <c r="B900" s="2" t="s">
        <v>13</v>
      </c>
      <c r="C900" s="33">
        <v>0</v>
      </c>
      <c r="D900" s="8">
        <v>0</v>
      </c>
      <c r="E900" s="33">
        <v>0</v>
      </c>
      <c r="F900" s="8">
        <v>0</v>
      </c>
      <c r="G900" s="33">
        <v>0</v>
      </c>
      <c r="H900" s="8">
        <v>0</v>
      </c>
      <c r="I900" s="33">
        <v>1</v>
      </c>
      <c r="J900" s="8">
        <v>0</v>
      </c>
      <c r="K900" s="33">
        <v>1</v>
      </c>
      <c r="L900" s="8">
        <v>0</v>
      </c>
      <c r="M900" s="33">
        <v>5</v>
      </c>
      <c r="N900" s="8">
        <v>2</v>
      </c>
      <c r="O900" s="33">
        <v>0</v>
      </c>
      <c r="P900" s="8">
        <v>0</v>
      </c>
      <c r="Q900" s="33">
        <v>0</v>
      </c>
      <c r="R900" s="8">
        <v>0</v>
      </c>
      <c r="S900" s="33">
        <v>0</v>
      </c>
      <c r="T900" s="8">
        <v>0</v>
      </c>
      <c r="U900" s="33">
        <v>0</v>
      </c>
      <c r="V900" s="8">
        <v>0</v>
      </c>
      <c r="W900" s="33">
        <v>0</v>
      </c>
      <c r="X900" s="8">
        <v>0</v>
      </c>
      <c r="Y900" s="33">
        <v>0</v>
      </c>
      <c r="Z900" s="8">
        <v>0</v>
      </c>
      <c r="AA900" s="49">
        <f t="shared" si="51"/>
        <v>7</v>
      </c>
      <c r="AB900" s="67">
        <f t="shared" si="52"/>
        <v>2</v>
      </c>
    </row>
    <row r="901" spans="1:28" x14ac:dyDescent="0.2">
      <c r="A901" s="2" t="s">
        <v>907</v>
      </c>
      <c r="B901" s="2" t="s">
        <v>166</v>
      </c>
      <c r="C901" s="30">
        <v>0</v>
      </c>
      <c r="D901" s="8">
        <v>0</v>
      </c>
      <c r="E901" s="30">
        <v>0</v>
      </c>
      <c r="F901" s="8">
        <v>0</v>
      </c>
      <c r="G901" s="30">
        <v>0</v>
      </c>
      <c r="H901" s="8">
        <v>0</v>
      </c>
      <c r="I901" s="30">
        <v>1</v>
      </c>
      <c r="J901" s="8">
        <v>0</v>
      </c>
      <c r="K901" s="30">
        <v>0</v>
      </c>
      <c r="L901" s="8">
        <v>0</v>
      </c>
      <c r="M901" s="30">
        <v>5</v>
      </c>
      <c r="N901" s="8">
        <v>1</v>
      </c>
      <c r="O901" s="30">
        <v>0</v>
      </c>
      <c r="P901" s="8">
        <v>0</v>
      </c>
      <c r="Q901" s="30">
        <v>0</v>
      </c>
      <c r="R901" s="8">
        <v>0</v>
      </c>
      <c r="S901" s="30">
        <v>1</v>
      </c>
      <c r="T901" s="8">
        <v>1</v>
      </c>
      <c r="U901" s="30">
        <v>0</v>
      </c>
      <c r="V901" s="8">
        <v>0</v>
      </c>
      <c r="W901" s="30">
        <v>0</v>
      </c>
      <c r="X901" s="8">
        <v>0</v>
      </c>
      <c r="Y901" s="30">
        <v>0</v>
      </c>
      <c r="Z901" s="8">
        <v>0</v>
      </c>
      <c r="AA901" s="46">
        <f t="shared" si="51"/>
        <v>7</v>
      </c>
      <c r="AB901" s="64">
        <f t="shared" si="52"/>
        <v>2</v>
      </c>
    </row>
    <row r="902" spans="1:28" x14ac:dyDescent="0.2">
      <c r="A902" s="2" t="s">
        <v>170</v>
      </c>
      <c r="B902" s="2" t="s">
        <v>175</v>
      </c>
      <c r="C902" s="30">
        <v>0</v>
      </c>
      <c r="D902" s="8">
        <v>0</v>
      </c>
      <c r="E902" s="30">
        <v>0</v>
      </c>
      <c r="F902" s="8">
        <v>0</v>
      </c>
      <c r="G902" s="30">
        <v>0</v>
      </c>
      <c r="H902" s="8">
        <v>0</v>
      </c>
      <c r="I902" s="30">
        <v>0</v>
      </c>
      <c r="J902" s="8">
        <v>0</v>
      </c>
      <c r="K902" s="30">
        <v>12</v>
      </c>
      <c r="L902" s="8">
        <v>1</v>
      </c>
      <c r="M902" s="30">
        <v>5</v>
      </c>
      <c r="N902" s="8">
        <v>0</v>
      </c>
      <c r="O902" s="30">
        <v>21</v>
      </c>
      <c r="P902" s="8">
        <v>1</v>
      </c>
      <c r="Q902" s="30">
        <v>0</v>
      </c>
      <c r="R902" s="8">
        <v>0</v>
      </c>
      <c r="S902" s="30">
        <v>0</v>
      </c>
      <c r="T902" s="8">
        <v>0</v>
      </c>
      <c r="U902" s="30">
        <v>0</v>
      </c>
      <c r="V902" s="8">
        <v>0</v>
      </c>
      <c r="W902" s="30">
        <v>0</v>
      </c>
      <c r="X902" s="8">
        <v>0</v>
      </c>
      <c r="Y902" s="30">
        <v>0</v>
      </c>
      <c r="Z902" s="8">
        <v>0</v>
      </c>
      <c r="AA902" s="46">
        <f t="shared" si="51"/>
        <v>38</v>
      </c>
      <c r="AB902" s="64">
        <f t="shared" si="52"/>
        <v>2</v>
      </c>
    </row>
    <row r="903" spans="1:28" x14ac:dyDescent="0.2">
      <c r="A903" s="2" t="s">
        <v>170</v>
      </c>
      <c r="B903" s="2" t="s">
        <v>205</v>
      </c>
      <c r="C903" s="30">
        <v>0</v>
      </c>
      <c r="D903" s="8">
        <v>0</v>
      </c>
      <c r="E903" s="30">
        <v>0</v>
      </c>
      <c r="F903" s="8">
        <v>0</v>
      </c>
      <c r="G903" s="30">
        <v>0</v>
      </c>
      <c r="H903" s="8">
        <v>0</v>
      </c>
      <c r="I903" s="30">
        <v>0</v>
      </c>
      <c r="J903" s="8">
        <v>0</v>
      </c>
      <c r="K903" s="30">
        <v>1</v>
      </c>
      <c r="L903" s="8">
        <v>0</v>
      </c>
      <c r="M903" s="30">
        <v>3</v>
      </c>
      <c r="N903" s="8">
        <v>0</v>
      </c>
      <c r="O903" s="30">
        <v>3</v>
      </c>
      <c r="P903" s="8">
        <v>0</v>
      </c>
      <c r="Q903" s="30">
        <v>16</v>
      </c>
      <c r="R903" s="8">
        <v>2</v>
      </c>
      <c r="S903" s="30">
        <v>3</v>
      </c>
      <c r="T903" s="8">
        <v>0</v>
      </c>
      <c r="U903" s="30">
        <v>0</v>
      </c>
      <c r="V903" s="8">
        <v>0</v>
      </c>
      <c r="W903" s="30">
        <v>0</v>
      </c>
      <c r="X903" s="8">
        <v>0</v>
      </c>
      <c r="Y903" s="30">
        <v>0</v>
      </c>
      <c r="Z903" s="8">
        <v>0</v>
      </c>
      <c r="AA903" s="46">
        <f t="shared" si="51"/>
        <v>26</v>
      </c>
      <c r="AB903" s="64">
        <f t="shared" si="52"/>
        <v>2</v>
      </c>
    </row>
    <row r="904" spans="1:28" x14ac:dyDescent="0.2">
      <c r="A904" s="2" t="s">
        <v>966</v>
      </c>
      <c r="B904" s="2" t="s">
        <v>967</v>
      </c>
      <c r="C904" s="34">
        <v>0</v>
      </c>
      <c r="D904" s="8">
        <v>0</v>
      </c>
      <c r="E904" s="34">
        <v>0</v>
      </c>
      <c r="F904" s="8">
        <v>0</v>
      </c>
      <c r="G904" s="34">
        <v>0</v>
      </c>
      <c r="H904" s="8">
        <v>0</v>
      </c>
      <c r="I904" s="34">
        <v>0</v>
      </c>
      <c r="J904" s="8">
        <v>0</v>
      </c>
      <c r="K904" s="34">
        <v>0</v>
      </c>
      <c r="L904" s="8">
        <v>0</v>
      </c>
      <c r="M904" s="34">
        <v>0</v>
      </c>
      <c r="N904" s="8">
        <v>0</v>
      </c>
      <c r="O904" s="34">
        <v>13</v>
      </c>
      <c r="P904" s="8">
        <v>1</v>
      </c>
      <c r="Q904" s="34">
        <v>27</v>
      </c>
      <c r="R904" s="8">
        <v>1</v>
      </c>
      <c r="S904" s="34">
        <v>0</v>
      </c>
      <c r="T904" s="8">
        <v>0</v>
      </c>
      <c r="U904" s="34">
        <v>0</v>
      </c>
      <c r="V904" s="8">
        <v>0</v>
      </c>
      <c r="W904" s="34">
        <v>0</v>
      </c>
      <c r="X904" s="8">
        <v>0</v>
      </c>
      <c r="Y904" s="34">
        <v>0</v>
      </c>
      <c r="Z904" s="8">
        <v>0</v>
      </c>
      <c r="AA904" s="50">
        <f t="shared" si="51"/>
        <v>40</v>
      </c>
      <c r="AB904" s="68">
        <f t="shared" si="52"/>
        <v>2</v>
      </c>
    </row>
    <row r="905" spans="1:28" x14ac:dyDescent="0.2">
      <c r="A905" s="2" t="s">
        <v>971</v>
      </c>
      <c r="B905" s="2" t="s">
        <v>132</v>
      </c>
      <c r="C905" s="34">
        <v>0</v>
      </c>
      <c r="D905" s="8">
        <v>0</v>
      </c>
      <c r="E905" s="34">
        <v>0</v>
      </c>
      <c r="F905" s="8">
        <v>0</v>
      </c>
      <c r="G905" s="34">
        <v>0</v>
      </c>
      <c r="H905" s="8">
        <v>0</v>
      </c>
      <c r="I905" s="34">
        <v>0</v>
      </c>
      <c r="J905" s="8">
        <v>0</v>
      </c>
      <c r="K905" s="34">
        <v>0</v>
      </c>
      <c r="L905" s="8">
        <v>0</v>
      </c>
      <c r="M905" s="34">
        <v>0</v>
      </c>
      <c r="N905" s="8">
        <v>0</v>
      </c>
      <c r="O905" s="34">
        <v>2</v>
      </c>
      <c r="P905" s="8">
        <v>0</v>
      </c>
      <c r="Q905" s="34">
        <v>8</v>
      </c>
      <c r="R905" s="8">
        <v>2</v>
      </c>
      <c r="S905" s="34">
        <v>0</v>
      </c>
      <c r="T905" s="8">
        <v>0</v>
      </c>
      <c r="U905" s="34">
        <v>0</v>
      </c>
      <c r="V905" s="8">
        <v>0</v>
      </c>
      <c r="W905" s="34">
        <v>0</v>
      </c>
      <c r="X905" s="8">
        <v>0</v>
      </c>
      <c r="Y905" s="34">
        <v>0</v>
      </c>
      <c r="Z905" s="8">
        <v>0</v>
      </c>
      <c r="AA905" s="50">
        <f t="shared" si="51"/>
        <v>10</v>
      </c>
      <c r="AB905" s="68">
        <f t="shared" si="52"/>
        <v>2</v>
      </c>
    </row>
    <row r="906" spans="1:28" x14ac:dyDescent="0.2">
      <c r="A906" s="2" t="s">
        <v>971</v>
      </c>
      <c r="B906" s="2" t="s">
        <v>160</v>
      </c>
      <c r="C906" s="34">
        <v>0</v>
      </c>
      <c r="D906" s="8">
        <v>0</v>
      </c>
      <c r="E906" s="34">
        <v>4</v>
      </c>
      <c r="F906" s="8">
        <v>0</v>
      </c>
      <c r="G906" s="34">
        <v>41</v>
      </c>
      <c r="H906" s="8">
        <v>2</v>
      </c>
      <c r="I906" s="34">
        <v>0</v>
      </c>
      <c r="J906" s="8">
        <v>0</v>
      </c>
      <c r="K906" s="34">
        <v>1</v>
      </c>
      <c r="L906" s="8">
        <v>0</v>
      </c>
      <c r="M906" s="34">
        <v>0</v>
      </c>
      <c r="N906" s="8">
        <v>0</v>
      </c>
      <c r="O906" s="34">
        <v>0</v>
      </c>
      <c r="P906" s="8">
        <v>0</v>
      </c>
      <c r="Q906" s="34">
        <v>0</v>
      </c>
      <c r="R906" s="8">
        <v>0</v>
      </c>
      <c r="S906" s="34">
        <v>0</v>
      </c>
      <c r="T906" s="8">
        <v>0</v>
      </c>
      <c r="U906" s="34">
        <v>0</v>
      </c>
      <c r="V906" s="8">
        <v>0</v>
      </c>
      <c r="W906" s="34">
        <v>0</v>
      </c>
      <c r="X906" s="8">
        <v>0</v>
      </c>
      <c r="Y906" s="34">
        <v>0</v>
      </c>
      <c r="Z906" s="8">
        <v>0</v>
      </c>
      <c r="AA906" s="50">
        <f t="shared" si="51"/>
        <v>46</v>
      </c>
      <c r="AB906" s="68">
        <f t="shared" si="52"/>
        <v>2</v>
      </c>
    </row>
    <row r="907" spans="1:28" x14ac:dyDescent="0.2">
      <c r="A907" s="2" t="s">
        <v>972</v>
      </c>
      <c r="B907" s="2" t="s">
        <v>577</v>
      </c>
      <c r="C907" s="34">
        <v>0</v>
      </c>
      <c r="D907" s="8">
        <v>0</v>
      </c>
      <c r="E907" s="34">
        <v>0</v>
      </c>
      <c r="F907" s="8">
        <v>0</v>
      </c>
      <c r="G907" s="34">
        <v>0</v>
      </c>
      <c r="H907" s="8">
        <v>0</v>
      </c>
      <c r="I907" s="34">
        <v>3</v>
      </c>
      <c r="J907" s="8">
        <v>0</v>
      </c>
      <c r="K907" s="34">
        <v>0</v>
      </c>
      <c r="L907" s="8">
        <v>0</v>
      </c>
      <c r="M907" s="34">
        <v>1</v>
      </c>
      <c r="N907" s="8">
        <v>1</v>
      </c>
      <c r="O907" s="34">
        <v>2</v>
      </c>
      <c r="P907" s="8">
        <v>1</v>
      </c>
      <c r="Q907" s="34">
        <v>0</v>
      </c>
      <c r="R907" s="8">
        <v>0</v>
      </c>
      <c r="S907" s="34">
        <v>0</v>
      </c>
      <c r="T907" s="8">
        <v>0</v>
      </c>
      <c r="U907" s="34">
        <v>0</v>
      </c>
      <c r="V907" s="8">
        <v>0</v>
      </c>
      <c r="W907" s="34">
        <v>0</v>
      </c>
      <c r="X907" s="8">
        <v>0</v>
      </c>
      <c r="Y907" s="34">
        <v>0</v>
      </c>
      <c r="Z907" s="8">
        <v>0</v>
      </c>
      <c r="AA907" s="50">
        <f t="shared" si="51"/>
        <v>6</v>
      </c>
      <c r="AB907" s="68">
        <f t="shared" si="52"/>
        <v>2</v>
      </c>
    </row>
    <row r="908" spans="1:28" x14ac:dyDescent="0.2">
      <c r="A908" s="2" t="s">
        <v>977</v>
      </c>
      <c r="B908" s="2" t="s">
        <v>275</v>
      </c>
      <c r="C908" s="34">
        <v>0</v>
      </c>
      <c r="D908" s="8">
        <v>0</v>
      </c>
      <c r="E908" s="34">
        <v>0</v>
      </c>
      <c r="F908" s="8">
        <v>0</v>
      </c>
      <c r="G908" s="34">
        <v>0</v>
      </c>
      <c r="H908" s="8">
        <v>0</v>
      </c>
      <c r="I908" s="34">
        <v>2</v>
      </c>
      <c r="J908" s="8">
        <v>0</v>
      </c>
      <c r="K908" s="34">
        <v>0</v>
      </c>
      <c r="L908" s="8">
        <v>0</v>
      </c>
      <c r="M908" s="34">
        <v>6</v>
      </c>
      <c r="N908" s="8">
        <v>1</v>
      </c>
      <c r="O908" s="34">
        <v>10</v>
      </c>
      <c r="P908" s="8">
        <v>1</v>
      </c>
      <c r="Q908" s="34">
        <v>3</v>
      </c>
      <c r="R908" s="8">
        <v>0</v>
      </c>
      <c r="S908" s="34">
        <v>0</v>
      </c>
      <c r="T908" s="8">
        <v>0</v>
      </c>
      <c r="U908" s="34">
        <v>0</v>
      </c>
      <c r="V908" s="8">
        <v>0</v>
      </c>
      <c r="W908" s="34">
        <v>0</v>
      </c>
      <c r="X908" s="8">
        <v>0</v>
      </c>
      <c r="Y908" s="34">
        <v>0</v>
      </c>
      <c r="Z908" s="8">
        <v>0</v>
      </c>
      <c r="AA908" s="50">
        <f t="shared" si="51"/>
        <v>21</v>
      </c>
      <c r="AB908" s="68">
        <f t="shared" si="52"/>
        <v>2</v>
      </c>
    </row>
    <row r="909" spans="1:28" x14ac:dyDescent="0.2">
      <c r="A909" s="2" t="s">
        <v>977</v>
      </c>
      <c r="B909" s="2" t="s">
        <v>68</v>
      </c>
      <c r="C909" s="34">
        <v>0</v>
      </c>
      <c r="D909" s="8">
        <v>0</v>
      </c>
      <c r="E909" s="34">
        <v>0</v>
      </c>
      <c r="F909" s="8">
        <v>0</v>
      </c>
      <c r="G909" s="34">
        <v>0</v>
      </c>
      <c r="H909" s="8">
        <v>0</v>
      </c>
      <c r="I909" s="34">
        <v>2</v>
      </c>
      <c r="J909" s="8">
        <v>0</v>
      </c>
      <c r="K909" s="34">
        <v>0</v>
      </c>
      <c r="L909" s="8">
        <v>0</v>
      </c>
      <c r="M909" s="34">
        <v>6</v>
      </c>
      <c r="N909" s="8">
        <v>1</v>
      </c>
      <c r="O909" s="34">
        <v>10</v>
      </c>
      <c r="P909" s="8">
        <v>1</v>
      </c>
      <c r="Q909" s="34">
        <v>3</v>
      </c>
      <c r="R909" s="8">
        <v>0</v>
      </c>
      <c r="S909" s="34">
        <v>0</v>
      </c>
      <c r="T909" s="8">
        <v>0</v>
      </c>
      <c r="U909" s="34">
        <v>0</v>
      </c>
      <c r="V909" s="8">
        <v>0</v>
      </c>
      <c r="W909" s="34">
        <v>0</v>
      </c>
      <c r="X909" s="8">
        <v>0</v>
      </c>
      <c r="Y909" s="34">
        <v>0</v>
      </c>
      <c r="Z909" s="8">
        <v>0</v>
      </c>
      <c r="AA909" s="50">
        <f t="shared" si="51"/>
        <v>21</v>
      </c>
      <c r="AB909" s="68">
        <f t="shared" si="52"/>
        <v>2</v>
      </c>
    </row>
    <row r="910" spans="1:28" x14ac:dyDescent="0.2">
      <c r="A910" s="2" t="s">
        <v>992</v>
      </c>
      <c r="B910" s="2" t="s">
        <v>98</v>
      </c>
      <c r="C910" s="30">
        <v>0</v>
      </c>
      <c r="D910" s="8">
        <v>0</v>
      </c>
      <c r="E910" s="30">
        <v>0</v>
      </c>
      <c r="F910" s="8">
        <v>0</v>
      </c>
      <c r="G910" s="30">
        <v>0</v>
      </c>
      <c r="H910" s="8">
        <v>0</v>
      </c>
      <c r="I910" s="30">
        <v>0</v>
      </c>
      <c r="J910" s="8">
        <v>0</v>
      </c>
      <c r="K910" s="30">
        <v>0</v>
      </c>
      <c r="L910" s="8">
        <v>0</v>
      </c>
      <c r="M910" s="30">
        <v>1</v>
      </c>
      <c r="N910" s="8">
        <v>1</v>
      </c>
      <c r="O910" s="30">
        <v>0</v>
      </c>
      <c r="P910" s="8">
        <v>0</v>
      </c>
      <c r="Q910" s="30">
        <v>1</v>
      </c>
      <c r="R910" s="8">
        <v>1</v>
      </c>
      <c r="S910" s="30">
        <v>0</v>
      </c>
      <c r="T910" s="8">
        <v>0</v>
      </c>
      <c r="U910" s="30">
        <v>0</v>
      </c>
      <c r="V910" s="8">
        <v>0</v>
      </c>
      <c r="W910" s="30">
        <v>0</v>
      </c>
      <c r="X910" s="8">
        <v>0</v>
      </c>
      <c r="Y910" s="30">
        <v>0</v>
      </c>
      <c r="Z910" s="8">
        <v>0</v>
      </c>
      <c r="AA910" s="46">
        <f t="shared" si="51"/>
        <v>2</v>
      </c>
      <c r="AB910" s="64">
        <f t="shared" si="52"/>
        <v>2</v>
      </c>
    </row>
    <row r="911" spans="1:28" x14ac:dyDescent="0.2">
      <c r="A911" s="2" t="s">
        <v>459</v>
      </c>
      <c r="B911" s="2" t="s">
        <v>437</v>
      </c>
      <c r="C911" s="30">
        <v>0</v>
      </c>
      <c r="D911" s="8">
        <v>0</v>
      </c>
      <c r="E911" s="30">
        <v>0</v>
      </c>
      <c r="F911" s="8">
        <v>0</v>
      </c>
      <c r="G911" s="30">
        <v>0</v>
      </c>
      <c r="H911" s="8">
        <v>0</v>
      </c>
      <c r="I911" s="30">
        <v>0</v>
      </c>
      <c r="J911" s="8">
        <v>0</v>
      </c>
      <c r="K911" s="30">
        <v>61</v>
      </c>
      <c r="L911" s="8">
        <v>1</v>
      </c>
      <c r="M911" s="30">
        <v>48</v>
      </c>
      <c r="N911" s="8">
        <v>1</v>
      </c>
      <c r="O911" s="30">
        <v>23</v>
      </c>
      <c r="P911" s="8">
        <v>0</v>
      </c>
      <c r="Q911" s="30">
        <v>0</v>
      </c>
      <c r="R911" s="8">
        <v>0</v>
      </c>
      <c r="S911" s="30">
        <v>0</v>
      </c>
      <c r="T911" s="8">
        <v>0</v>
      </c>
      <c r="U911" s="30">
        <v>0</v>
      </c>
      <c r="V911" s="8">
        <v>0</v>
      </c>
      <c r="W911" s="30">
        <v>0</v>
      </c>
      <c r="X911" s="8">
        <v>0</v>
      </c>
      <c r="Y911" s="30">
        <v>0</v>
      </c>
      <c r="Z911" s="8">
        <v>0</v>
      </c>
      <c r="AA911" s="46">
        <f t="shared" si="51"/>
        <v>132</v>
      </c>
      <c r="AB911" s="64">
        <f t="shared" si="52"/>
        <v>2</v>
      </c>
    </row>
    <row r="912" spans="1:28" x14ac:dyDescent="0.2">
      <c r="A912" s="2" t="s">
        <v>459</v>
      </c>
      <c r="B912" s="2" t="s">
        <v>275</v>
      </c>
      <c r="C912" s="30">
        <v>0</v>
      </c>
      <c r="D912" s="8">
        <v>0</v>
      </c>
      <c r="E912" s="30">
        <v>0</v>
      </c>
      <c r="F912" s="8">
        <v>0</v>
      </c>
      <c r="G912" s="30">
        <v>0</v>
      </c>
      <c r="H912" s="8">
        <v>0</v>
      </c>
      <c r="I912" s="30">
        <v>5</v>
      </c>
      <c r="J912" s="8">
        <v>2</v>
      </c>
      <c r="K912" s="30">
        <v>0</v>
      </c>
      <c r="L912" s="8">
        <v>0</v>
      </c>
      <c r="M912" s="30">
        <v>0</v>
      </c>
      <c r="N912" s="8">
        <v>0</v>
      </c>
      <c r="O912" s="30">
        <v>0</v>
      </c>
      <c r="P912" s="8">
        <v>0</v>
      </c>
      <c r="Q912" s="30">
        <v>0</v>
      </c>
      <c r="R912" s="8">
        <v>0</v>
      </c>
      <c r="S912" s="30">
        <v>0</v>
      </c>
      <c r="T912" s="8">
        <v>0</v>
      </c>
      <c r="U912" s="30">
        <v>0</v>
      </c>
      <c r="V912" s="8">
        <v>0</v>
      </c>
      <c r="W912" s="30">
        <v>0</v>
      </c>
      <c r="X912" s="8">
        <v>0</v>
      </c>
      <c r="Y912" s="30">
        <v>0</v>
      </c>
      <c r="Z912" s="8">
        <v>0</v>
      </c>
      <c r="AA912" s="46">
        <f t="shared" si="51"/>
        <v>5</v>
      </c>
      <c r="AB912" s="64">
        <f t="shared" si="52"/>
        <v>2</v>
      </c>
    </row>
    <row r="913" spans="1:28" x14ac:dyDescent="0.2">
      <c r="A913" s="2" t="s">
        <v>1015</v>
      </c>
      <c r="B913" s="2" t="s">
        <v>1016</v>
      </c>
      <c r="C913" s="30">
        <v>0</v>
      </c>
      <c r="D913" s="8">
        <v>0</v>
      </c>
      <c r="E913" s="30">
        <v>0</v>
      </c>
      <c r="F913" s="8">
        <v>0</v>
      </c>
      <c r="G913" s="30">
        <v>0</v>
      </c>
      <c r="H913" s="8">
        <v>0</v>
      </c>
      <c r="I913" s="30">
        <v>0</v>
      </c>
      <c r="J913" s="8">
        <v>0</v>
      </c>
      <c r="K913" s="30">
        <v>0</v>
      </c>
      <c r="L913" s="8">
        <v>0</v>
      </c>
      <c r="M913" s="30">
        <v>1</v>
      </c>
      <c r="N913" s="8">
        <v>0</v>
      </c>
      <c r="O913" s="30">
        <v>0</v>
      </c>
      <c r="P913" s="8">
        <v>0</v>
      </c>
      <c r="Q913" s="30">
        <v>14</v>
      </c>
      <c r="R913" s="8">
        <v>2</v>
      </c>
      <c r="S913" s="30">
        <v>1</v>
      </c>
      <c r="T913" s="8">
        <v>0</v>
      </c>
      <c r="U913" s="30">
        <v>1</v>
      </c>
      <c r="V913" s="8">
        <v>0</v>
      </c>
      <c r="W913" s="30">
        <v>0</v>
      </c>
      <c r="X913" s="8">
        <v>0</v>
      </c>
      <c r="Y913" s="30">
        <v>0</v>
      </c>
      <c r="Z913" s="8">
        <v>0</v>
      </c>
      <c r="AA913" s="46">
        <f t="shared" si="51"/>
        <v>17</v>
      </c>
      <c r="AB913" s="64">
        <f t="shared" si="52"/>
        <v>2</v>
      </c>
    </row>
    <row r="914" spans="1:28" x14ac:dyDescent="0.2">
      <c r="A914" s="2" t="s">
        <v>1024</v>
      </c>
      <c r="B914" s="2" t="s">
        <v>100</v>
      </c>
      <c r="C914" s="30">
        <v>0</v>
      </c>
      <c r="D914" s="8">
        <v>0</v>
      </c>
      <c r="E914" s="30">
        <v>0</v>
      </c>
      <c r="F914" s="8">
        <v>0</v>
      </c>
      <c r="G914" s="30">
        <v>0</v>
      </c>
      <c r="H914" s="8">
        <v>0</v>
      </c>
      <c r="I914" s="30">
        <v>0</v>
      </c>
      <c r="J914" s="8">
        <v>0</v>
      </c>
      <c r="K914" s="30">
        <v>0</v>
      </c>
      <c r="L914" s="8">
        <v>0</v>
      </c>
      <c r="M914" s="30">
        <v>1</v>
      </c>
      <c r="N914" s="8">
        <v>0</v>
      </c>
      <c r="O914" s="30">
        <v>3</v>
      </c>
      <c r="P914" s="8">
        <v>2</v>
      </c>
      <c r="Q914" s="30">
        <v>0</v>
      </c>
      <c r="R914" s="8">
        <v>0</v>
      </c>
      <c r="S914" s="30">
        <v>0</v>
      </c>
      <c r="T914" s="8">
        <v>0</v>
      </c>
      <c r="U914" s="30">
        <v>0</v>
      </c>
      <c r="V914" s="8">
        <v>0</v>
      </c>
      <c r="W914" s="30">
        <v>0</v>
      </c>
      <c r="X914" s="8">
        <v>0</v>
      </c>
      <c r="Y914" s="30">
        <v>0</v>
      </c>
      <c r="Z914" s="8">
        <v>0</v>
      </c>
      <c r="AA914" s="46">
        <f t="shared" si="51"/>
        <v>4</v>
      </c>
      <c r="AB914" s="64">
        <f t="shared" si="52"/>
        <v>2</v>
      </c>
    </row>
    <row r="915" spans="1:28" x14ac:dyDescent="0.2">
      <c r="A915" s="2" t="s">
        <v>1031</v>
      </c>
      <c r="B915" s="2" t="s">
        <v>92</v>
      </c>
      <c r="C915" s="30">
        <v>0</v>
      </c>
      <c r="D915" s="8">
        <v>0</v>
      </c>
      <c r="E915" s="30">
        <v>0</v>
      </c>
      <c r="F915" s="8">
        <v>0</v>
      </c>
      <c r="G915" s="30">
        <v>0</v>
      </c>
      <c r="H915" s="8">
        <v>0</v>
      </c>
      <c r="I915" s="30">
        <v>0</v>
      </c>
      <c r="J915" s="8">
        <v>0</v>
      </c>
      <c r="K915" s="30">
        <v>2</v>
      </c>
      <c r="L915" s="8">
        <v>2</v>
      </c>
      <c r="M915" s="30">
        <v>0</v>
      </c>
      <c r="N915" s="8">
        <v>0</v>
      </c>
      <c r="O915" s="30">
        <v>0</v>
      </c>
      <c r="P915" s="8">
        <v>0</v>
      </c>
      <c r="Q915" s="30">
        <v>0</v>
      </c>
      <c r="R915" s="8">
        <v>0</v>
      </c>
      <c r="S915" s="30">
        <v>0</v>
      </c>
      <c r="T915" s="8">
        <v>0</v>
      </c>
      <c r="U915" s="30">
        <v>0</v>
      </c>
      <c r="V915" s="8">
        <v>0</v>
      </c>
      <c r="W915" s="30">
        <v>0</v>
      </c>
      <c r="X915" s="8">
        <v>0</v>
      </c>
      <c r="Y915" s="30">
        <v>0</v>
      </c>
      <c r="Z915" s="8">
        <v>0</v>
      </c>
      <c r="AA915" s="46">
        <f t="shared" si="51"/>
        <v>2</v>
      </c>
      <c r="AB915" s="64">
        <f t="shared" si="52"/>
        <v>2</v>
      </c>
    </row>
    <row r="916" spans="1:28" x14ac:dyDescent="0.2">
      <c r="A916" s="2" t="s">
        <v>1051</v>
      </c>
      <c r="B916" s="2" t="s">
        <v>278</v>
      </c>
      <c r="C916" s="30">
        <v>0</v>
      </c>
      <c r="D916" s="8">
        <v>0</v>
      </c>
      <c r="E916" s="30">
        <v>1</v>
      </c>
      <c r="F916" s="8">
        <v>0</v>
      </c>
      <c r="G916" s="30">
        <v>0</v>
      </c>
      <c r="H916" s="8">
        <v>0</v>
      </c>
      <c r="I916" s="30">
        <v>5</v>
      </c>
      <c r="J916" s="8">
        <v>0</v>
      </c>
      <c r="K916" s="30">
        <v>5</v>
      </c>
      <c r="L916" s="8">
        <v>0</v>
      </c>
      <c r="M916" s="30">
        <v>15</v>
      </c>
      <c r="N916" s="8">
        <v>0</v>
      </c>
      <c r="O916" s="30">
        <v>3</v>
      </c>
      <c r="P916" s="8">
        <v>1</v>
      </c>
      <c r="Q916" s="30">
        <v>1</v>
      </c>
      <c r="R916" s="8">
        <v>1</v>
      </c>
      <c r="S916" s="30">
        <v>0</v>
      </c>
      <c r="T916" s="8">
        <v>0</v>
      </c>
      <c r="U916" s="30">
        <v>0</v>
      </c>
      <c r="V916" s="8">
        <v>0</v>
      </c>
      <c r="W916" s="30">
        <v>0</v>
      </c>
      <c r="X916" s="8">
        <v>0</v>
      </c>
      <c r="Y916" s="30">
        <v>0</v>
      </c>
      <c r="Z916" s="8">
        <v>0</v>
      </c>
      <c r="AA916" s="46">
        <f t="shared" si="51"/>
        <v>30</v>
      </c>
      <c r="AB916" s="64">
        <f t="shared" si="52"/>
        <v>2</v>
      </c>
    </row>
    <row r="917" spans="1:28" x14ac:dyDescent="0.2">
      <c r="A917" s="2" t="s">
        <v>1062</v>
      </c>
      <c r="B917" s="2" t="s">
        <v>1063</v>
      </c>
      <c r="C917" s="29">
        <v>0</v>
      </c>
      <c r="D917" s="8">
        <v>0</v>
      </c>
      <c r="E917" s="29">
        <v>0</v>
      </c>
      <c r="F917" s="8">
        <v>0</v>
      </c>
      <c r="G917" s="29">
        <v>0</v>
      </c>
      <c r="H917" s="8">
        <v>0</v>
      </c>
      <c r="I917" s="29">
        <v>0</v>
      </c>
      <c r="J917" s="8">
        <v>0</v>
      </c>
      <c r="K917" s="29">
        <v>0</v>
      </c>
      <c r="L917" s="8">
        <v>0</v>
      </c>
      <c r="M917" s="29">
        <v>10</v>
      </c>
      <c r="N917" s="8">
        <v>1</v>
      </c>
      <c r="O917" s="29">
        <v>4</v>
      </c>
      <c r="P917" s="8">
        <v>0</v>
      </c>
      <c r="Q917" s="29">
        <v>3</v>
      </c>
      <c r="R917" s="8">
        <v>1</v>
      </c>
      <c r="S917" s="29">
        <v>1</v>
      </c>
      <c r="T917" s="8">
        <v>0</v>
      </c>
      <c r="U917" s="29">
        <v>0</v>
      </c>
      <c r="V917" s="8">
        <v>0</v>
      </c>
      <c r="W917" s="29">
        <v>0</v>
      </c>
      <c r="X917" s="8">
        <v>0</v>
      </c>
      <c r="Y917" s="29">
        <v>0</v>
      </c>
      <c r="Z917" s="8">
        <v>0</v>
      </c>
      <c r="AA917" s="45">
        <f t="shared" si="51"/>
        <v>18</v>
      </c>
      <c r="AB917" s="63">
        <f t="shared" si="52"/>
        <v>2</v>
      </c>
    </row>
    <row r="918" spans="1:28" x14ac:dyDescent="0.2">
      <c r="A918" s="2" t="s">
        <v>1078</v>
      </c>
      <c r="B918" s="2" t="s">
        <v>13</v>
      </c>
      <c r="C918" s="29">
        <v>0</v>
      </c>
      <c r="D918" s="8">
        <v>0</v>
      </c>
      <c r="E918" s="29">
        <v>0</v>
      </c>
      <c r="F918" s="8">
        <v>0</v>
      </c>
      <c r="G918" s="29">
        <v>0</v>
      </c>
      <c r="H918" s="8">
        <v>0</v>
      </c>
      <c r="I918" s="29">
        <v>0</v>
      </c>
      <c r="J918" s="8">
        <v>0</v>
      </c>
      <c r="K918" s="29">
        <v>1</v>
      </c>
      <c r="L918" s="8">
        <v>0</v>
      </c>
      <c r="M918" s="29">
        <v>2</v>
      </c>
      <c r="N918" s="8">
        <v>1</v>
      </c>
      <c r="O918" s="29">
        <v>6</v>
      </c>
      <c r="P918" s="8">
        <v>1</v>
      </c>
      <c r="Q918" s="29">
        <v>0</v>
      </c>
      <c r="R918" s="8">
        <v>0</v>
      </c>
      <c r="S918" s="29">
        <v>0</v>
      </c>
      <c r="T918" s="8">
        <v>0</v>
      </c>
      <c r="U918" s="29">
        <v>0</v>
      </c>
      <c r="V918" s="8">
        <v>0</v>
      </c>
      <c r="W918" s="29">
        <v>0</v>
      </c>
      <c r="X918" s="8">
        <v>0</v>
      </c>
      <c r="Y918" s="29">
        <v>0</v>
      </c>
      <c r="Z918" s="8">
        <v>0</v>
      </c>
      <c r="AA918" s="45">
        <f t="shared" si="51"/>
        <v>9</v>
      </c>
      <c r="AB918" s="63">
        <f t="shared" si="52"/>
        <v>2</v>
      </c>
    </row>
    <row r="919" spans="1:28" x14ac:dyDescent="0.2">
      <c r="A919" s="2" t="s">
        <v>1078</v>
      </c>
      <c r="B919" s="2" t="s">
        <v>14</v>
      </c>
      <c r="C919" s="29">
        <v>0</v>
      </c>
      <c r="D919" s="8">
        <v>0</v>
      </c>
      <c r="E919" s="29">
        <v>0</v>
      </c>
      <c r="F919" s="8">
        <v>0</v>
      </c>
      <c r="G919" s="29">
        <v>0</v>
      </c>
      <c r="H919" s="8">
        <v>0</v>
      </c>
      <c r="I919" s="29">
        <v>0</v>
      </c>
      <c r="J919" s="8">
        <v>0</v>
      </c>
      <c r="K919" s="29">
        <v>0</v>
      </c>
      <c r="L919" s="8">
        <v>0</v>
      </c>
      <c r="M919" s="29">
        <v>5</v>
      </c>
      <c r="N919" s="8">
        <v>0</v>
      </c>
      <c r="O919" s="29">
        <v>14</v>
      </c>
      <c r="P919" s="8">
        <v>2</v>
      </c>
      <c r="Q919" s="29">
        <v>0</v>
      </c>
      <c r="R919" s="8">
        <v>0</v>
      </c>
      <c r="S919" s="29">
        <v>0</v>
      </c>
      <c r="T919" s="8">
        <v>0</v>
      </c>
      <c r="U919" s="29">
        <v>0</v>
      </c>
      <c r="V919" s="8">
        <v>0</v>
      </c>
      <c r="W919" s="29">
        <v>0</v>
      </c>
      <c r="X919" s="8">
        <v>0</v>
      </c>
      <c r="Y919" s="29">
        <v>0</v>
      </c>
      <c r="Z919" s="8">
        <v>0</v>
      </c>
      <c r="AA919" s="45">
        <f t="shared" si="51"/>
        <v>19</v>
      </c>
      <c r="AB919" s="63">
        <f t="shared" si="52"/>
        <v>2</v>
      </c>
    </row>
    <row r="920" spans="1:28" x14ac:dyDescent="0.2">
      <c r="A920" s="2" t="s">
        <v>1086</v>
      </c>
      <c r="B920" s="2" t="s">
        <v>106</v>
      </c>
      <c r="C920" s="29">
        <v>0</v>
      </c>
      <c r="D920" s="8">
        <v>0</v>
      </c>
      <c r="E920" s="29">
        <v>0</v>
      </c>
      <c r="F920" s="8">
        <v>0</v>
      </c>
      <c r="G920" s="29">
        <v>1</v>
      </c>
      <c r="H920" s="8">
        <v>0</v>
      </c>
      <c r="I920" s="29">
        <v>1</v>
      </c>
      <c r="J920" s="8">
        <v>0</v>
      </c>
      <c r="K920" s="29">
        <v>1</v>
      </c>
      <c r="L920" s="8">
        <v>2</v>
      </c>
      <c r="M920" s="29">
        <v>0</v>
      </c>
      <c r="N920" s="8">
        <v>0</v>
      </c>
      <c r="O920" s="29">
        <v>0</v>
      </c>
      <c r="P920" s="8">
        <v>0</v>
      </c>
      <c r="Q920" s="29">
        <v>0</v>
      </c>
      <c r="R920" s="8">
        <v>0</v>
      </c>
      <c r="S920" s="29">
        <v>0</v>
      </c>
      <c r="T920" s="8">
        <v>0</v>
      </c>
      <c r="U920" s="29">
        <v>0</v>
      </c>
      <c r="V920" s="8">
        <v>0</v>
      </c>
      <c r="W920" s="29">
        <v>0</v>
      </c>
      <c r="X920" s="8">
        <v>0</v>
      </c>
      <c r="Y920" s="29">
        <v>0</v>
      </c>
      <c r="Z920" s="8">
        <v>0</v>
      </c>
      <c r="AA920" s="45">
        <f t="shared" si="51"/>
        <v>3</v>
      </c>
      <c r="AB920" s="63">
        <f t="shared" si="52"/>
        <v>2</v>
      </c>
    </row>
    <row r="921" spans="1:28" x14ac:dyDescent="0.2">
      <c r="A921" s="2" t="s">
        <v>1142</v>
      </c>
      <c r="B921" s="2" t="s">
        <v>162</v>
      </c>
      <c r="C921" s="29">
        <v>0</v>
      </c>
      <c r="D921" s="8">
        <v>0</v>
      </c>
      <c r="E921" s="29">
        <v>0</v>
      </c>
      <c r="F921" s="8">
        <v>0</v>
      </c>
      <c r="G921" s="29">
        <v>0</v>
      </c>
      <c r="H921" s="8">
        <v>0</v>
      </c>
      <c r="I921" s="29">
        <v>1</v>
      </c>
      <c r="J921" s="8">
        <v>0</v>
      </c>
      <c r="K921" s="29">
        <v>5</v>
      </c>
      <c r="L921" s="8">
        <v>0</v>
      </c>
      <c r="M921" s="29">
        <v>7</v>
      </c>
      <c r="N921" s="8">
        <v>2</v>
      </c>
      <c r="O921" s="29">
        <v>0</v>
      </c>
      <c r="P921" s="8">
        <v>0</v>
      </c>
      <c r="Q921" s="29">
        <v>0</v>
      </c>
      <c r="R921" s="8">
        <v>0</v>
      </c>
      <c r="S921" s="29">
        <v>0</v>
      </c>
      <c r="T921" s="8">
        <v>0</v>
      </c>
      <c r="U921" s="29">
        <v>0</v>
      </c>
      <c r="V921" s="8">
        <v>0</v>
      </c>
      <c r="W921" s="29">
        <v>0</v>
      </c>
      <c r="X921" s="8">
        <v>0</v>
      </c>
      <c r="Y921" s="29">
        <v>0</v>
      </c>
      <c r="Z921" s="8">
        <v>0</v>
      </c>
      <c r="AA921" s="45">
        <f t="shared" si="51"/>
        <v>13</v>
      </c>
      <c r="AB921" s="63">
        <f t="shared" si="52"/>
        <v>2</v>
      </c>
    </row>
    <row r="922" spans="1:28" x14ac:dyDescent="0.2">
      <c r="A922" s="2" t="s">
        <v>1157</v>
      </c>
      <c r="B922" s="2" t="s">
        <v>98</v>
      </c>
      <c r="C922" s="29">
        <v>0</v>
      </c>
      <c r="D922" s="8">
        <v>0</v>
      </c>
      <c r="E922" s="29">
        <v>0</v>
      </c>
      <c r="F922" s="8">
        <v>0</v>
      </c>
      <c r="G922" s="29">
        <v>0</v>
      </c>
      <c r="H922" s="8">
        <v>0</v>
      </c>
      <c r="I922" s="29">
        <v>0</v>
      </c>
      <c r="J922" s="8">
        <v>0</v>
      </c>
      <c r="K922" s="29">
        <v>0</v>
      </c>
      <c r="L922" s="8">
        <v>0</v>
      </c>
      <c r="M922" s="29">
        <v>0</v>
      </c>
      <c r="N922" s="8">
        <v>0</v>
      </c>
      <c r="O922" s="29">
        <v>2</v>
      </c>
      <c r="P922" s="8">
        <v>2</v>
      </c>
      <c r="Q922" s="29">
        <v>0</v>
      </c>
      <c r="R922" s="8">
        <v>0</v>
      </c>
      <c r="S922" s="29">
        <v>0</v>
      </c>
      <c r="T922" s="8">
        <v>0</v>
      </c>
      <c r="U922" s="29">
        <v>0</v>
      </c>
      <c r="V922" s="8">
        <v>0</v>
      </c>
      <c r="W922" s="29">
        <v>0</v>
      </c>
      <c r="X922" s="8">
        <v>0</v>
      </c>
      <c r="Y922" s="29">
        <v>0</v>
      </c>
      <c r="Z922" s="8">
        <v>0</v>
      </c>
      <c r="AA922" s="45">
        <f t="shared" si="51"/>
        <v>2</v>
      </c>
      <c r="AB922" s="63">
        <f t="shared" si="52"/>
        <v>2</v>
      </c>
    </row>
    <row r="923" spans="1:28" x14ac:dyDescent="0.2">
      <c r="A923" s="2" t="s">
        <v>1176</v>
      </c>
      <c r="B923" s="2" t="s">
        <v>127</v>
      </c>
      <c r="C923" s="29">
        <v>0</v>
      </c>
      <c r="D923" s="8">
        <v>0</v>
      </c>
      <c r="E923" s="29">
        <v>0</v>
      </c>
      <c r="F923" s="8">
        <v>0</v>
      </c>
      <c r="G923" s="29">
        <v>0</v>
      </c>
      <c r="H923" s="8">
        <v>0</v>
      </c>
      <c r="I923" s="29">
        <v>0</v>
      </c>
      <c r="J923" s="8">
        <v>0</v>
      </c>
      <c r="K923" s="29">
        <v>0</v>
      </c>
      <c r="L923" s="8">
        <v>0</v>
      </c>
      <c r="M923" s="29">
        <v>0</v>
      </c>
      <c r="N923" s="8">
        <v>0</v>
      </c>
      <c r="O923" s="29">
        <v>1</v>
      </c>
      <c r="P923" s="8">
        <v>2</v>
      </c>
      <c r="Q923" s="29">
        <v>0</v>
      </c>
      <c r="R923" s="8">
        <v>0</v>
      </c>
      <c r="S923" s="29">
        <v>0</v>
      </c>
      <c r="T923" s="8">
        <v>0</v>
      </c>
      <c r="U923" s="29">
        <v>0</v>
      </c>
      <c r="V923" s="8">
        <v>0</v>
      </c>
      <c r="W923" s="29">
        <v>0</v>
      </c>
      <c r="X923" s="8">
        <v>0</v>
      </c>
      <c r="Y923" s="29">
        <v>0</v>
      </c>
      <c r="Z923" s="8">
        <v>0</v>
      </c>
      <c r="AA923" s="45">
        <f t="shared" si="51"/>
        <v>1</v>
      </c>
      <c r="AB923" s="63">
        <f t="shared" si="52"/>
        <v>2</v>
      </c>
    </row>
    <row r="924" spans="1:28" x14ac:dyDescent="0.2">
      <c r="A924" s="2" t="s">
        <v>41</v>
      </c>
      <c r="B924" s="2"/>
      <c r="C924" s="29">
        <v>0</v>
      </c>
      <c r="D924" s="8">
        <v>0</v>
      </c>
      <c r="E924" s="29">
        <v>0</v>
      </c>
      <c r="F924" s="8">
        <v>0</v>
      </c>
      <c r="G924" s="29">
        <v>0</v>
      </c>
      <c r="H924" s="8">
        <v>0</v>
      </c>
      <c r="I924" s="29">
        <v>2</v>
      </c>
      <c r="J924" s="8">
        <v>2</v>
      </c>
      <c r="K924" s="29">
        <v>0</v>
      </c>
      <c r="L924" s="8">
        <v>0</v>
      </c>
      <c r="M924" s="29">
        <v>0</v>
      </c>
      <c r="N924" s="8">
        <v>0</v>
      </c>
      <c r="O924" s="29">
        <v>0</v>
      </c>
      <c r="P924" s="8">
        <v>0</v>
      </c>
      <c r="Q924" s="29">
        <v>0</v>
      </c>
      <c r="R924" s="8">
        <v>0</v>
      </c>
      <c r="S924" s="29">
        <v>0</v>
      </c>
      <c r="T924" s="8">
        <v>0</v>
      </c>
      <c r="U924" s="29">
        <v>0</v>
      </c>
      <c r="V924" s="8">
        <v>0</v>
      </c>
      <c r="W924" s="29">
        <v>0</v>
      </c>
      <c r="X924" s="8">
        <v>0</v>
      </c>
      <c r="Y924" s="29">
        <v>0</v>
      </c>
      <c r="Z924" s="8">
        <v>0</v>
      </c>
      <c r="AA924" s="45">
        <f t="shared" si="51"/>
        <v>2</v>
      </c>
      <c r="AB924" s="63">
        <f t="shared" si="52"/>
        <v>2</v>
      </c>
    </row>
    <row r="925" spans="1:28" x14ac:dyDescent="0.2">
      <c r="A925" s="2" t="s">
        <v>1096</v>
      </c>
      <c r="B925" s="2" t="s">
        <v>132</v>
      </c>
      <c r="C925" s="29">
        <v>47</v>
      </c>
      <c r="D925" s="8">
        <v>0</v>
      </c>
      <c r="E925" s="29">
        <v>45</v>
      </c>
      <c r="F925" s="8">
        <v>2</v>
      </c>
      <c r="G925" s="29">
        <v>0</v>
      </c>
      <c r="H925" s="8">
        <v>0</v>
      </c>
      <c r="I925" s="29">
        <v>0</v>
      </c>
      <c r="J925" s="8">
        <v>0</v>
      </c>
      <c r="K925" s="29">
        <v>0</v>
      </c>
      <c r="L925" s="8">
        <v>0</v>
      </c>
      <c r="M925" s="29">
        <v>0</v>
      </c>
      <c r="N925" s="8">
        <v>0</v>
      </c>
      <c r="O925" s="29">
        <v>0</v>
      </c>
      <c r="P925" s="8">
        <v>0</v>
      </c>
      <c r="Q925" s="29">
        <v>0</v>
      </c>
      <c r="R925" s="8">
        <v>0</v>
      </c>
      <c r="S925" s="29">
        <v>0</v>
      </c>
      <c r="T925" s="8">
        <v>0</v>
      </c>
      <c r="U925" s="29">
        <v>0</v>
      </c>
      <c r="V925" s="8">
        <v>0</v>
      </c>
      <c r="W925" s="29">
        <v>0</v>
      </c>
      <c r="X925" s="8">
        <v>0</v>
      </c>
      <c r="Y925" s="29">
        <v>0</v>
      </c>
      <c r="Z925" s="8">
        <v>0</v>
      </c>
      <c r="AA925" s="45">
        <f t="shared" si="51"/>
        <v>92</v>
      </c>
      <c r="AB925" s="63">
        <f t="shared" si="52"/>
        <v>2</v>
      </c>
    </row>
    <row r="926" spans="1:28" x14ac:dyDescent="0.2">
      <c r="A926" s="2" t="s">
        <v>1111</v>
      </c>
      <c r="B926" s="2" t="s">
        <v>149</v>
      </c>
      <c r="C926" s="29">
        <v>12</v>
      </c>
      <c r="D926" s="8">
        <v>1</v>
      </c>
      <c r="E926" s="29">
        <v>7</v>
      </c>
      <c r="F926" s="8">
        <v>0</v>
      </c>
      <c r="G926" s="29">
        <v>3</v>
      </c>
      <c r="H926" s="8">
        <v>0</v>
      </c>
      <c r="I926" s="29">
        <v>0</v>
      </c>
      <c r="J926" s="8">
        <v>0</v>
      </c>
      <c r="K926" s="29">
        <v>3</v>
      </c>
      <c r="L926" s="8">
        <v>1</v>
      </c>
      <c r="M926" s="29">
        <v>0</v>
      </c>
      <c r="N926" s="8">
        <v>0</v>
      </c>
      <c r="O926" s="29">
        <v>0</v>
      </c>
      <c r="P926" s="8">
        <v>0</v>
      </c>
      <c r="Q926" s="29">
        <v>0</v>
      </c>
      <c r="R926" s="8">
        <v>0</v>
      </c>
      <c r="S926" s="29">
        <v>0</v>
      </c>
      <c r="T926" s="8">
        <v>0</v>
      </c>
      <c r="U926" s="29">
        <v>0</v>
      </c>
      <c r="V926" s="8">
        <v>0</v>
      </c>
      <c r="W926" s="29">
        <v>0</v>
      </c>
      <c r="X926" s="8">
        <v>0</v>
      </c>
      <c r="Y926" s="29">
        <v>0</v>
      </c>
      <c r="Z926" s="8">
        <v>0</v>
      </c>
      <c r="AA926" s="45">
        <f t="shared" si="51"/>
        <v>25</v>
      </c>
      <c r="AB926" s="63">
        <f t="shared" si="52"/>
        <v>2</v>
      </c>
    </row>
    <row r="927" spans="1:28" x14ac:dyDescent="0.2">
      <c r="A927" s="2" t="s">
        <v>1129</v>
      </c>
      <c r="B927" s="2" t="s">
        <v>109</v>
      </c>
      <c r="C927" s="29">
        <v>0</v>
      </c>
      <c r="D927" s="8">
        <v>0</v>
      </c>
      <c r="E927" s="29">
        <v>0</v>
      </c>
      <c r="F927" s="8">
        <v>0</v>
      </c>
      <c r="G927" s="29">
        <v>0</v>
      </c>
      <c r="H927" s="8">
        <v>0</v>
      </c>
      <c r="I927" s="29">
        <v>0</v>
      </c>
      <c r="J927" s="8">
        <v>0</v>
      </c>
      <c r="K927" s="29">
        <v>0</v>
      </c>
      <c r="L927" s="8">
        <v>0</v>
      </c>
      <c r="M927" s="29">
        <v>0</v>
      </c>
      <c r="N927" s="8">
        <v>0</v>
      </c>
      <c r="O927" s="29">
        <v>0</v>
      </c>
      <c r="P927" s="8">
        <v>0</v>
      </c>
      <c r="Q927" s="29">
        <v>1</v>
      </c>
      <c r="R927" s="8">
        <v>2</v>
      </c>
      <c r="S927" s="29">
        <v>0</v>
      </c>
      <c r="T927" s="8">
        <v>0</v>
      </c>
      <c r="U927" s="29">
        <v>0</v>
      </c>
      <c r="V927" s="8">
        <v>0</v>
      </c>
      <c r="W927" s="29">
        <v>0</v>
      </c>
      <c r="X927" s="8">
        <v>0</v>
      </c>
      <c r="Y927" s="29">
        <v>0</v>
      </c>
      <c r="Z927" s="8">
        <v>0</v>
      </c>
      <c r="AA927" s="45">
        <f t="shared" si="51"/>
        <v>1</v>
      </c>
      <c r="AB927" s="63">
        <f t="shared" si="52"/>
        <v>2</v>
      </c>
    </row>
    <row r="928" spans="1:28" x14ac:dyDescent="0.2">
      <c r="A928" s="2" t="s">
        <v>1139</v>
      </c>
      <c r="B928" s="2" t="s">
        <v>154</v>
      </c>
      <c r="C928" s="29">
        <v>1</v>
      </c>
      <c r="D928" s="8">
        <v>0</v>
      </c>
      <c r="E928" s="29">
        <v>1</v>
      </c>
      <c r="F928" s="8">
        <v>2</v>
      </c>
      <c r="G928" s="29">
        <v>0</v>
      </c>
      <c r="H928" s="8">
        <v>0</v>
      </c>
      <c r="I928" s="29">
        <v>0</v>
      </c>
      <c r="J928" s="8">
        <v>0</v>
      </c>
      <c r="K928" s="29">
        <v>0</v>
      </c>
      <c r="L928" s="8">
        <v>0</v>
      </c>
      <c r="M928" s="29">
        <v>0</v>
      </c>
      <c r="N928" s="8">
        <v>0</v>
      </c>
      <c r="O928" s="29">
        <v>0</v>
      </c>
      <c r="P928" s="8">
        <v>0</v>
      </c>
      <c r="Q928" s="29">
        <v>0</v>
      </c>
      <c r="R928" s="8">
        <v>0</v>
      </c>
      <c r="S928" s="29">
        <v>0</v>
      </c>
      <c r="T928" s="8">
        <v>0</v>
      </c>
      <c r="U928" s="29">
        <v>0</v>
      </c>
      <c r="V928" s="8">
        <v>0</v>
      </c>
      <c r="W928" s="29">
        <v>0</v>
      </c>
      <c r="X928" s="8">
        <v>0</v>
      </c>
      <c r="Y928" s="29">
        <v>0</v>
      </c>
      <c r="Z928" s="8">
        <v>0</v>
      </c>
      <c r="AA928" s="45">
        <f t="shared" si="51"/>
        <v>2</v>
      </c>
      <c r="AB928" s="63">
        <f t="shared" si="52"/>
        <v>2</v>
      </c>
    </row>
    <row r="929" spans="1:28" x14ac:dyDescent="0.2">
      <c r="A929" s="2" t="s">
        <v>1182</v>
      </c>
      <c r="B929" s="2" t="s">
        <v>1795</v>
      </c>
      <c r="C929" s="30">
        <v>0</v>
      </c>
      <c r="D929" s="8">
        <v>0</v>
      </c>
      <c r="E929" s="30">
        <v>0</v>
      </c>
      <c r="F929" s="8">
        <v>0</v>
      </c>
      <c r="G929" s="30">
        <v>0</v>
      </c>
      <c r="H929" s="8">
        <v>0</v>
      </c>
      <c r="I929" s="30">
        <v>0</v>
      </c>
      <c r="J929" s="8">
        <v>0</v>
      </c>
      <c r="K929" s="30">
        <v>0</v>
      </c>
      <c r="L929" s="8">
        <v>0</v>
      </c>
      <c r="M929" s="30">
        <v>3</v>
      </c>
      <c r="N929" s="8">
        <v>1</v>
      </c>
      <c r="O929" s="30">
        <v>15</v>
      </c>
      <c r="P929" s="8">
        <v>1</v>
      </c>
      <c r="Q929" s="30">
        <v>0</v>
      </c>
      <c r="R929" s="8">
        <v>0</v>
      </c>
      <c r="S929" s="30">
        <v>0</v>
      </c>
      <c r="T929" s="8">
        <v>0</v>
      </c>
      <c r="U929" s="30">
        <v>0</v>
      </c>
      <c r="V929" s="8">
        <v>0</v>
      </c>
      <c r="W929" s="30">
        <v>0</v>
      </c>
      <c r="X929" s="8">
        <v>0</v>
      </c>
      <c r="Y929" s="30">
        <v>0</v>
      </c>
      <c r="Z929" s="8">
        <v>0</v>
      </c>
      <c r="AA929" s="46">
        <f t="shared" si="51"/>
        <v>18</v>
      </c>
      <c r="AB929" s="64">
        <f t="shared" si="52"/>
        <v>2</v>
      </c>
    </row>
    <row r="930" spans="1:28" x14ac:dyDescent="0.2">
      <c r="A930" s="2" t="s">
        <v>1198</v>
      </c>
      <c r="B930" s="2" t="s">
        <v>609</v>
      </c>
      <c r="C930" s="30">
        <v>0</v>
      </c>
      <c r="D930" s="8">
        <v>0</v>
      </c>
      <c r="E930" s="30">
        <v>0</v>
      </c>
      <c r="F930" s="8">
        <v>0</v>
      </c>
      <c r="G930" s="30">
        <v>0</v>
      </c>
      <c r="H930" s="8">
        <v>0</v>
      </c>
      <c r="I930" s="30">
        <v>0</v>
      </c>
      <c r="J930" s="8">
        <v>0</v>
      </c>
      <c r="K930" s="30">
        <v>0</v>
      </c>
      <c r="L930" s="8">
        <v>0</v>
      </c>
      <c r="M930" s="30">
        <v>0</v>
      </c>
      <c r="N930" s="8">
        <v>0</v>
      </c>
      <c r="O930" s="30">
        <v>2</v>
      </c>
      <c r="P930" s="8">
        <v>0</v>
      </c>
      <c r="Q930" s="30">
        <v>10</v>
      </c>
      <c r="R930" s="8">
        <v>2</v>
      </c>
      <c r="S930" s="30">
        <v>0</v>
      </c>
      <c r="T930" s="8">
        <v>0</v>
      </c>
      <c r="U930" s="30">
        <v>0</v>
      </c>
      <c r="V930" s="8">
        <v>0</v>
      </c>
      <c r="W930" s="30">
        <v>0</v>
      </c>
      <c r="X930" s="8">
        <v>0</v>
      </c>
      <c r="Y930" s="30">
        <v>0</v>
      </c>
      <c r="Z930" s="8">
        <v>0</v>
      </c>
      <c r="AA930" s="46">
        <f t="shared" si="51"/>
        <v>12</v>
      </c>
      <c r="AB930" s="64">
        <f t="shared" si="52"/>
        <v>2</v>
      </c>
    </row>
    <row r="931" spans="1:28" x14ac:dyDescent="0.2">
      <c r="A931" s="2" t="s">
        <v>1202</v>
      </c>
      <c r="B931" s="2" t="s">
        <v>1203</v>
      </c>
      <c r="C931" s="30">
        <v>0</v>
      </c>
      <c r="D931" s="8">
        <v>0</v>
      </c>
      <c r="E931" s="30">
        <v>1</v>
      </c>
      <c r="F931" s="8">
        <v>0</v>
      </c>
      <c r="G931" s="30">
        <v>8</v>
      </c>
      <c r="H931" s="8">
        <v>1</v>
      </c>
      <c r="I931" s="30">
        <v>4</v>
      </c>
      <c r="J931" s="8">
        <v>1</v>
      </c>
      <c r="K931" s="30">
        <v>1</v>
      </c>
      <c r="L931" s="8">
        <v>0</v>
      </c>
      <c r="M931" s="30">
        <v>1</v>
      </c>
      <c r="N931" s="8">
        <v>0</v>
      </c>
      <c r="O931" s="30">
        <v>0</v>
      </c>
      <c r="P931" s="8">
        <v>0</v>
      </c>
      <c r="Q931" s="30">
        <v>1</v>
      </c>
      <c r="R931" s="8">
        <v>0</v>
      </c>
      <c r="S931" s="30">
        <v>0</v>
      </c>
      <c r="T931" s="8">
        <v>0</v>
      </c>
      <c r="U931" s="30">
        <v>0</v>
      </c>
      <c r="V931" s="8">
        <v>0</v>
      </c>
      <c r="W931" s="30">
        <v>0</v>
      </c>
      <c r="X931" s="8">
        <v>0</v>
      </c>
      <c r="Y931" s="30">
        <v>0</v>
      </c>
      <c r="Z931" s="8">
        <v>0</v>
      </c>
      <c r="AA931" s="46">
        <f t="shared" si="51"/>
        <v>16</v>
      </c>
      <c r="AB931" s="64">
        <f t="shared" si="52"/>
        <v>2</v>
      </c>
    </row>
    <row r="932" spans="1:28" x14ac:dyDescent="0.2">
      <c r="A932" s="2" t="s">
        <v>1234</v>
      </c>
      <c r="B932" s="2" t="s">
        <v>175</v>
      </c>
      <c r="C932" s="29">
        <v>0</v>
      </c>
      <c r="D932" s="8">
        <v>0</v>
      </c>
      <c r="E932" s="29">
        <v>0</v>
      </c>
      <c r="F932" s="8">
        <v>0</v>
      </c>
      <c r="G932" s="29">
        <v>0</v>
      </c>
      <c r="H932" s="8">
        <v>0</v>
      </c>
      <c r="I932" s="29">
        <v>0</v>
      </c>
      <c r="J932" s="8">
        <v>0</v>
      </c>
      <c r="K932" s="29">
        <v>0</v>
      </c>
      <c r="L932" s="8">
        <v>0</v>
      </c>
      <c r="M932" s="29">
        <v>0</v>
      </c>
      <c r="N932" s="8">
        <v>0</v>
      </c>
      <c r="O932" s="29">
        <v>1</v>
      </c>
      <c r="P932" s="8">
        <v>0</v>
      </c>
      <c r="Q932" s="29">
        <v>10</v>
      </c>
      <c r="R932" s="8">
        <v>2</v>
      </c>
      <c r="S932" s="29">
        <v>0</v>
      </c>
      <c r="T932" s="8">
        <v>0</v>
      </c>
      <c r="U932" s="29">
        <v>0</v>
      </c>
      <c r="V932" s="8">
        <v>0</v>
      </c>
      <c r="W932" s="29">
        <v>0</v>
      </c>
      <c r="X932" s="8">
        <v>0</v>
      </c>
      <c r="Y932" s="29">
        <v>0</v>
      </c>
      <c r="Z932" s="8">
        <v>0</v>
      </c>
      <c r="AA932" s="45">
        <f t="shared" si="51"/>
        <v>11</v>
      </c>
      <c r="AB932" s="63">
        <f t="shared" si="52"/>
        <v>2</v>
      </c>
    </row>
    <row r="933" spans="1:28" x14ac:dyDescent="0.2">
      <c r="A933" s="2" t="s">
        <v>1242</v>
      </c>
      <c r="B933" s="2" t="s">
        <v>275</v>
      </c>
      <c r="C933" s="30">
        <v>0</v>
      </c>
      <c r="D933" s="8">
        <v>0</v>
      </c>
      <c r="E933" s="30">
        <v>0</v>
      </c>
      <c r="F933" s="8">
        <v>0</v>
      </c>
      <c r="G933" s="30">
        <v>0</v>
      </c>
      <c r="H933" s="8">
        <v>0</v>
      </c>
      <c r="I933" s="30">
        <v>0</v>
      </c>
      <c r="J933" s="8">
        <v>0</v>
      </c>
      <c r="K933" s="30">
        <v>1</v>
      </c>
      <c r="L933" s="8">
        <v>0</v>
      </c>
      <c r="M933" s="30">
        <v>38</v>
      </c>
      <c r="N933" s="8">
        <v>2</v>
      </c>
      <c r="O933" s="30">
        <v>5</v>
      </c>
      <c r="P933" s="8">
        <v>0</v>
      </c>
      <c r="Q933" s="30">
        <v>19</v>
      </c>
      <c r="R933" s="8">
        <v>0</v>
      </c>
      <c r="S933" s="30">
        <v>0</v>
      </c>
      <c r="T933" s="8">
        <v>0</v>
      </c>
      <c r="U933" s="30">
        <v>0</v>
      </c>
      <c r="V933" s="8">
        <v>0</v>
      </c>
      <c r="W933" s="30">
        <v>0</v>
      </c>
      <c r="X933" s="8">
        <v>0</v>
      </c>
      <c r="Y933" s="30">
        <v>0</v>
      </c>
      <c r="Z933" s="8">
        <v>0</v>
      </c>
      <c r="AA933" s="46">
        <f t="shared" si="51"/>
        <v>63</v>
      </c>
      <c r="AB933" s="64">
        <f t="shared" si="52"/>
        <v>2</v>
      </c>
    </row>
    <row r="934" spans="1:28" x14ac:dyDescent="0.2">
      <c r="A934" s="2" t="s">
        <v>1255</v>
      </c>
      <c r="B934" s="2" t="s">
        <v>327</v>
      </c>
      <c r="C934" s="30">
        <v>192</v>
      </c>
      <c r="D934" s="8">
        <v>0</v>
      </c>
      <c r="E934" s="30">
        <v>21</v>
      </c>
      <c r="F934" s="8">
        <v>0</v>
      </c>
      <c r="G934" s="30">
        <v>14</v>
      </c>
      <c r="H934" s="8">
        <v>0</v>
      </c>
      <c r="I934" s="30">
        <v>12</v>
      </c>
      <c r="J934" s="8">
        <v>1</v>
      </c>
      <c r="K934" s="30">
        <v>4</v>
      </c>
      <c r="L934" s="8">
        <v>0</v>
      </c>
      <c r="M934" s="30">
        <v>24</v>
      </c>
      <c r="N934" s="8">
        <v>0</v>
      </c>
      <c r="O934" s="30">
        <v>10</v>
      </c>
      <c r="P934" s="8">
        <v>1</v>
      </c>
      <c r="Q934" s="30">
        <v>0</v>
      </c>
      <c r="R934" s="8">
        <v>0</v>
      </c>
      <c r="S934" s="30">
        <v>0</v>
      </c>
      <c r="T934" s="8">
        <v>0</v>
      </c>
      <c r="U934" s="30">
        <v>0</v>
      </c>
      <c r="V934" s="8">
        <v>0</v>
      </c>
      <c r="W934" s="30">
        <v>4</v>
      </c>
      <c r="X934" s="8">
        <v>0</v>
      </c>
      <c r="Y934" s="30">
        <v>0</v>
      </c>
      <c r="Z934" s="8">
        <v>0</v>
      </c>
      <c r="AA934" s="46">
        <f t="shared" si="51"/>
        <v>281</v>
      </c>
      <c r="AB934" s="64">
        <f t="shared" si="52"/>
        <v>2</v>
      </c>
    </row>
    <row r="935" spans="1:28" x14ac:dyDescent="0.2">
      <c r="A935" s="2" t="s">
        <v>1256</v>
      </c>
      <c r="B935" s="2" t="s">
        <v>92</v>
      </c>
      <c r="C935" s="30">
        <v>0</v>
      </c>
      <c r="D935" s="8">
        <v>0</v>
      </c>
      <c r="E935" s="30">
        <v>0</v>
      </c>
      <c r="F935" s="8">
        <v>0</v>
      </c>
      <c r="G935" s="30">
        <v>0</v>
      </c>
      <c r="H935" s="8">
        <v>0</v>
      </c>
      <c r="I935" s="30">
        <v>0</v>
      </c>
      <c r="J935" s="8">
        <v>0</v>
      </c>
      <c r="K935" s="30">
        <v>0</v>
      </c>
      <c r="L935" s="8">
        <v>0</v>
      </c>
      <c r="M935" s="30">
        <v>0</v>
      </c>
      <c r="N935" s="8">
        <v>0</v>
      </c>
      <c r="O935" s="30">
        <v>3</v>
      </c>
      <c r="P935" s="8">
        <v>2</v>
      </c>
      <c r="Q935" s="30">
        <v>0</v>
      </c>
      <c r="R935" s="8">
        <v>0</v>
      </c>
      <c r="S935" s="30">
        <v>0</v>
      </c>
      <c r="T935" s="8">
        <v>0</v>
      </c>
      <c r="U935" s="30">
        <v>0</v>
      </c>
      <c r="V935" s="8">
        <v>0</v>
      </c>
      <c r="W935" s="30">
        <v>0</v>
      </c>
      <c r="X935" s="8">
        <v>0</v>
      </c>
      <c r="Y935" s="30">
        <v>0</v>
      </c>
      <c r="Z935" s="8">
        <v>0</v>
      </c>
      <c r="AA935" s="46">
        <f t="shared" si="51"/>
        <v>3</v>
      </c>
      <c r="AB935" s="64">
        <f t="shared" si="52"/>
        <v>2</v>
      </c>
    </row>
    <row r="936" spans="1:28" x14ac:dyDescent="0.2">
      <c r="A936" s="2" t="s">
        <v>1268</v>
      </c>
      <c r="B936" s="2" t="s">
        <v>327</v>
      </c>
      <c r="C936" s="30">
        <v>0</v>
      </c>
      <c r="D936" s="8">
        <v>0</v>
      </c>
      <c r="E936" s="30">
        <v>0</v>
      </c>
      <c r="F936" s="8">
        <v>0</v>
      </c>
      <c r="G936" s="30">
        <v>0</v>
      </c>
      <c r="H936" s="8">
        <v>0</v>
      </c>
      <c r="I936" s="30">
        <v>0</v>
      </c>
      <c r="J936" s="8">
        <v>0</v>
      </c>
      <c r="K936" s="30">
        <v>1</v>
      </c>
      <c r="L936" s="8">
        <v>0</v>
      </c>
      <c r="M936" s="30">
        <v>1</v>
      </c>
      <c r="N936" s="8">
        <v>2</v>
      </c>
      <c r="O936" s="30">
        <v>0</v>
      </c>
      <c r="P936" s="8">
        <v>0</v>
      </c>
      <c r="Q936" s="30">
        <v>0</v>
      </c>
      <c r="R936" s="8">
        <v>0</v>
      </c>
      <c r="S936" s="30">
        <v>0</v>
      </c>
      <c r="T936" s="8">
        <v>0</v>
      </c>
      <c r="U936" s="30">
        <v>0</v>
      </c>
      <c r="V936" s="8">
        <v>0</v>
      </c>
      <c r="W936" s="30">
        <v>0</v>
      </c>
      <c r="X936" s="8">
        <v>0</v>
      </c>
      <c r="Y936" s="30">
        <v>0</v>
      </c>
      <c r="Z936" s="8">
        <v>0</v>
      </c>
      <c r="AA936" s="46">
        <f t="shared" si="51"/>
        <v>2</v>
      </c>
      <c r="AB936" s="64">
        <f t="shared" si="52"/>
        <v>2</v>
      </c>
    </row>
    <row r="937" spans="1:28" x14ac:dyDescent="0.2">
      <c r="A937" s="2" t="s">
        <v>1285</v>
      </c>
      <c r="B937" s="2" t="s">
        <v>167</v>
      </c>
      <c r="C937" s="30">
        <v>0</v>
      </c>
      <c r="D937" s="8">
        <v>0</v>
      </c>
      <c r="E937" s="30">
        <v>0</v>
      </c>
      <c r="F937" s="8">
        <v>0</v>
      </c>
      <c r="G937" s="30">
        <v>0</v>
      </c>
      <c r="H937" s="8">
        <v>0</v>
      </c>
      <c r="I937" s="30">
        <v>0</v>
      </c>
      <c r="J937" s="8">
        <v>0</v>
      </c>
      <c r="K937" s="30">
        <v>0</v>
      </c>
      <c r="L937" s="8">
        <v>0</v>
      </c>
      <c r="M937" s="30">
        <v>0</v>
      </c>
      <c r="N937" s="8">
        <v>0</v>
      </c>
      <c r="O937" s="30">
        <v>4</v>
      </c>
      <c r="P937" s="8">
        <v>1</v>
      </c>
      <c r="Q937" s="30">
        <v>1</v>
      </c>
      <c r="R937" s="8">
        <v>1</v>
      </c>
      <c r="S937" s="30">
        <v>0</v>
      </c>
      <c r="T937" s="8">
        <v>0</v>
      </c>
      <c r="U937" s="30">
        <v>0</v>
      </c>
      <c r="V937" s="8">
        <v>0</v>
      </c>
      <c r="W937" s="30">
        <v>0</v>
      </c>
      <c r="X937" s="8">
        <v>0</v>
      </c>
      <c r="Y937" s="30">
        <v>0</v>
      </c>
      <c r="Z937" s="8">
        <v>0</v>
      </c>
      <c r="AA937" s="46">
        <f t="shared" si="51"/>
        <v>5</v>
      </c>
      <c r="AB937" s="64">
        <f t="shared" si="52"/>
        <v>2</v>
      </c>
    </row>
    <row r="938" spans="1:28" x14ac:dyDescent="0.2">
      <c r="A938" s="2" t="s">
        <v>1293</v>
      </c>
      <c r="B938" s="2" t="s">
        <v>353</v>
      </c>
      <c r="C938" s="30">
        <v>0</v>
      </c>
      <c r="D938" s="8">
        <v>0</v>
      </c>
      <c r="E938" s="30">
        <v>0</v>
      </c>
      <c r="F938" s="8">
        <v>0</v>
      </c>
      <c r="G938" s="30">
        <v>0</v>
      </c>
      <c r="H938" s="8">
        <v>0</v>
      </c>
      <c r="I938" s="30">
        <v>0</v>
      </c>
      <c r="J938" s="8">
        <v>0</v>
      </c>
      <c r="K938" s="30">
        <v>1</v>
      </c>
      <c r="L938" s="8">
        <v>0</v>
      </c>
      <c r="M938" s="30">
        <v>19</v>
      </c>
      <c r="N938" s="8">
        <v>0</v>
      </c>
      <c r="O938" s="30">
        <v>11</v>
      </c>
      <c r="P938" s="8">
        <v>1</v>
      </c>
      <c r="Q938" s="30">
        <v>1</v>
      </c>
      <c r="R938" s="8">
        <v>1</v>
      </c>
      <c r="S938" s="30">
        <v>1</v>
      </c>
      <c r="T938" s="8">
        <v>0</v>
      </c>
      <c r="U938" s="30">
        <v>0</v>
      </c>
      <c r="V938" s="8">
        <v>0</v>
      </c>
      <c r="W938" s="30">
        <v>0</v>
      </c>
      <c r="X938" s="8">
        <v>0</v>
      </c>
      <c r="Y938" s="30">
        <v>0</v>
      </c>
      <c r="Z938" s="8">
        <v>0</v>
      </c>
      <c r="AA938" s="46">
        <f t="shared" si="51"/>
        <v>33</v>
      </c>
      <c r="AB938" s="64">
        <f t="shared" si="52"/>
        <v>2</v>
      </c>
    </row>
    <row r="939" spans="1:28" x14ac:dyDescent="0.2">
      <c r="A939" s="2" t="s">
        <v>1303</v>
      </c>
      <c r="B939" s="2" t="s">
        <v>13</v>
      </c>
      <c r="C939" s="30">
        <v>0</v>
      </c>
      <c r="D939" s="8">
        <v>0</v>
      </c>
      <c r="E939" s="30">
        <v>0</v>
      </c>
      <c r="F939" s="8">
        <v>0</v>
      </c>
      <c r="G939" s="30">
        <v>0</v>
      </c>
      <c r="H939" s="8">
        <v>0</v>
      </c>
      <c r="I939" s="30">
        <v>0</v>
      </c>
      <c r="J939" s="8">
        <v>0</v>
      </c>
      <c r="K939" s="30">
        <v>0</v>
      </c>
      <c r="L939" s="8">
        <v>0</v>
      </c>
      <c r="M939" s="30">
        <v>0</v>
      </c>
      <c r="N939" s="8">
        <v>0</v>
      </c>
      <c r="O939" s="30">
        <v>0</v>
      </c>
      <c r="P939" s="8">
        <v>0</v>
      </c>
      <c r="Q939" s="30">
        <v>12</v>
      </c>
      <c r="R939" s="8">
        <v>2</v>
      </c>
      <c r="S939" s="30">
        <v>0</v>
      </c>
      <c r="T939" s="8">
        <v>0</v>
      </c>
      <c r="U939" s="30">
        <v>0</v>
      </c>
      <c r="V939" s="8">
        <v>0</v>
      </c>
      <c r="W939" s="30">
        <v>0</v>
      </c>
      <c r="X939" s="8">
        <v>0</v>
      </c>
      <c r="Y939" s="30">
        <v>0</v>
      </c>
      <c r="Z939" s="8">
        <v>0</v>
      </c>
      <c r="AA939" s="46">
        <f t="shared" si="51"/>
        <v>12</v>
      </c>
      <c r="AB939" s="64">
        <f t="shared" si="52"/>
        <v>2</v>
      </c>
    </row>
    <row r="940" spans="1:28" x14ac:dyDescent="0.2">
      <c r="A940" s="2" t="s">
        <v>1303</v>
      </c>
      <c r="B940" s="2" t="s">
        <v>327</v>
      </c>
      <c r="C940" s="30">
        <v>0</v>
      </c>
      <c r="D940" s="8">
        <v>0</v>
      </c>
      <c r="E940" s="30">
        <v>0</v>
      </c>
      <c r="F940" s="8">
        <v>0</v>
      </c>
      <c r="G940" s="30">
        <v>0</v>
      </c>
      <c r="H940" s="8">
        <v>0</v>
      </c>
      <c r="I940" s="30">
        <v>1</v>
      </c>
      <c r="J940" s="8">
        <v>0</v>
      </c>
      <c r="K940" s="30">
        <v>0</v>
      </c>
      <c r="L940" s="8">
        <v>0</v>
      </c>
      <c r="M940" s="30">
        <v>0</v>
      </c>
      <c r="N940" s="8">
        <v>0</v>
      </c>
      <c r="O940" s="30">
        <v>3</v>
      </c>
      <c r="P940" s="8">
        <v>1</v>
      </c>
      <c r="Q940" s="30">
        <v>9</v>
      </c>
      <c r="R940" s="8">
        <v>1</v>
      </c>
      <c r="S940" s="30">
        <v>0</v>
      </c>
      <c r="T940" s="8">
        <v>0</v>
      </c>
      <c r="U940" s="30">
        <v>0</v>
      </c>
      <c r="V940" s="8">
        <v>0</v>
      </c>
      <c r="W940" s="30">
        <v>0</v>
      </c>
      <c r="X940" s="8">
        <v>0</v>
      </c>
      <c r="Y940" s="30">
        <v>0</v>
      </c>
      <c r="Z940" s="8">
        <v>0</v>
      </c>
      <c r="AA940" s="46">
        <f t="shared" si="51"/>
        <v>13</v>
      </c>
      <c r="AB940" s="64">
        <f t="shared" si="52"/>
        <v>2</v>
      </c>
    </row>
    <row r="941" spans="1:28" x14ac:dyDescent="0.2">
      <c r="A941" s="2" t="s">
        <v>1327</v>
      </c>
      <c r="B941" s="2" t="s">
        <v>190</v>
      </c>
      <c r="C941" s="30">
        <v>0</v>
      </c>
      <c r="D941" s="8">
        <v>0</v>
      </c>
      <c r="E941" s="30">
        <v>0</v>
      </c>
      <c r="F941" s="8">
        <v>0</v>
      </c>
      <c r="G941" s="30">
        <v>0</v>
      </c>
      <c r="H941" s="8">
        <v>0</v>
      </c>
      <c r="I941" s="30">
        <v>0</v>
      </c>
      <c r="J941" s="8">
        <v>0</v>
      </c>
      <c r="K941" s="30">
        <v>0</v>
      </c>
      <c r="L941" s="8">
        <v>0</v>
      </c>
      <c r="M941" s="30">
        <v>0</v>
      </c>
      <c r="N941" s="8">
        <v>0</v>
      </c>
      <c r="O941" s="30">
        <v>1</v>
      </c>
      <c r="P941" s="8">
        <v>0</v>
      </c>
      <c r="Q941" s="30">
        <v>4</v>
      </c>
      <c r="R941" s="8">
        <v>0</v>
      </c>
      <c r="S941" s="30">
        <v>25</v>
      </c>
      <c r="T941" s="8">
        <v>2</v>
      </c>
      <c r="U941" s="30">
        <v>0</v>
      </c>
      <c r="V941" s="8">
        <v>0</v>
      </c>
      <c r="W941" s="30">
        <v>0</v>
      </c>
      <c r="X941" s="8">
        <v>0</v>
      </c>
      <c r="Y941" s="30">
        <v>0</v>
      </c>
      <c r="Z941" s="8">
        <v>0</v>
      </c>
      <c r="AA941" s="46">
        <f t="shared" si="51"/>
        <v>30</v>
      </c>
      <c r="AB941" s="64">
        <f t="shared" si="52"/>
        <v>2</v>
      </c>
    </row>
    <row r="942" spans="1:28" x14ac:dyDescent="0.2">
      <c r="A942" s="2" t="s">
        <v>1329</v>
      </c>
      <c r="B942" s="2" t="s">
        <v>218</v>
      </c>
      <c r="C942" s="30">
        <v>0</v>
      </c>
      <c r="D942" s="8">
        <v>0</v>
      </c>
      <c r="E942" s="30">
        <v>0</v>
      </c>
      <c r="F942" s="8">
        <v>0</v>
      </c>
      <c r="G942" s="30">
        <v>3</v>
      </c>
      <c r="H942" s="8">
        <v>2</v>
      </c>
      <c r="I942" s="30">
        <v>0</v>
      </c>
      <c r="J942" s="8">
        <v>0</v>
      </c>
      <c r="K942" s="30">
        <v>0</v>
      </c>
      <c r="L942" s="8">
        <v>0</v>
      </c>
      <c r="M942" s="30">
        <v>0</v>
      </c>
      <c r="N942" s="8">
        <v>0</v>
      </c>
      <c r="O942" s="30">
        <v>0</v>
      </c>
      <c r="P942" s="8">
        <v>0</v>
      </c>
      <c r="Q942" s="30">
        <v>0</v>
      </c>
      <c r="R942" s="8">
        <v>0</v>
      </c>
      <c r="S942" s="30">
        <v>0</v>
      </c>
      <c r="T942" s="8">
        <v>0</v>
      </c>
      <c r="U942" s="30">
        <v>0</v>
      </c>
      <c r="V942" s="8">
        <v>0</v>
      </c>
      <c r="W942" s="30">
        <v>0</v>
      </c>
      <c r="X942" s="8">
        <v>0</v>
      </c>
      <c r="Y942" s="30">
        <v>0</v>
      </c>
      <c r="Z942" s="8">
        <v>0</v>
      </c>
      <c r="AA942" s="46">
        <f t="shared" si="51"/>
        <v>3</v>
      </c>
      <c r="AB942" s="64">
        <f t="shared" si="52"/>
        <v>2</v>
      </c>
    </row>
    <row r="943" spans="1:28" x14ac:dyDescent="0.2">
      <c r="A943" s="2" t="s">
        <v>1332</v>
      </c>
      <c r="B943" s="2" t="s">
        <v>91</v>
      </c>
      <c r="C943" s="30">
        <v>0</v>
      </c>
      <c r="D943" s="8">
        <v>0</v>
      </c>
      <c r="E943" s="30">
        <v>0</v>
      </c>
      <c r="F943" s="8">
        <v>0</v>
      </c>
      <c r="G943" s="30">
        <v>0</v>
      </c>
      <c r="H943" s="8">
        <v>0</v>
      </c>
      <c r="I943" s="30">
        <v>0</v>
      </c>
      <c r="J943" s="8">
        <v>0</v>
      </c>
      <c r="K943" s="30">
        <v>1</v>
      </c>
      <c r="L943" s="8">
        <v>0</v>
      </c>
      <c r="M943" s="30">
        <v>2</v>
      </c>
      <c r="N943" s="8">
        <v>0</v>
      </c>
      <c r="O943" s="30">
        <v>22</v>
      </c>
      <c r="P943" s="8">
        <v>2</v>
      </c>
      <c r="Q943" s="30">
        <v>0</v>
      </c>
      <c r="R943" s="8">
        <v>0</v>
      </c>
      <c r="S943" s="30">
        <v>0</v>
      </c>
      <c r="T943" s="8">
        <v>0</v>
      </c>
      <c r="U943" s="30">
        <v>0</v>
      </c>
      <c r="V943" s="8">
        <v>0</v>
      </c>
      <c r="W943" s="30">
        <v>0</v>
      </c>
      <c r="X943" s="8">
        <v>0</v>
      </c>
      <c r="Y943" s="30">
        <v>0</v>
      </c>
      <c r="Z943" s="8">
        <v>0</v>
      </c>
      <c r="AA943" s="46">
        <f t="shared" si="51"/>
        <v>25</v>
      </c>
      <c r="AB943" s="64">
        <f t="shared" si="52"/>
        <v>2</v>
      </c>
    </row>
    <row r="944" spans="1:28" x14ac:dyDescent="0.2">
      <c r="A944" s="2" t="s">
        <v>1350</v>
      </c>
      <c r="B944" s="2" t="s">
        <v>14</v>
      </c>
      <c r="C944" s="30">
        <v>0</v>
      </c>
      <c r="D944" s="8">
        <v>0</v>
      </c>
      <c r="E944" s="30">
        <v>0</v>
      </c>
      <c r="F944" s="8">
        <v>0</v>
      </c>
      <c r="G944" s="30">
        <v>0</v>
      </c>
      <c r="H944" s="8">
        <v>0</v>
      </c>
      <c r="I944" s="30">
        <v>1</v>
      </c>
      <c r="J944" s="8">
        <v>2</v>
      </c>
      <c r="K944" s="30">
        <v>0</v>
      </c>
      <c r="L944" s="8">
        <v>0</v>
      </c>
      <c r="M944" s="30">
        <v>0</v>
      </c>
      <c r="N944" s="8">
        <v>0</v>
      </c>
      <c r="O944" s="30">
        <v>0</v>
      </c>
      <c r="P944" s="8">
        <v>0</v>
      </c>
      <c r="Q944" s="30">
        <v>0</v>
      </c>
      <c r="R944" s="8">
        <v>0</v>
      </c>
      <c r="S944" s="30">
        <v>0</v>
      </c>
      <c r="T944" s="8">
        <v>0</v>
      </c>
      <c r="U944" s="30">
        <v>0</v>
      </c>
      <c r="V944" s="8">
        <v>0</v>
      </c>
      <c r="W944" s="30">
        <v>0</v>
      </c>
      <c r="X944" s="8">
        <v>0</v>
      </c>
      <c r="Y944" s="30">
        <v>0</v>
      </c>
      <c r="Z944" s="8">
        <v>0</v>
      </c>
      <c r="AA944" s="46">
        <f t="shared" si="51"/>
        <v>1</v>
      </c>
      <c r="AB944" s="64">
        <f t="shared" si="52"/>
        <v>2</v>
      </c>
    </row>
    <row r="945" spans="1:28" x14ac:dyDescent="0.2">
      <c r="A945" s="2" t="s">
        <v>1359</v>
      </c>
      <c r="B945" s="2" t="s">
        <v>809</v>
      </c>
      <c r="C945" s="30">
        <v>0</v>
      </c>
      <c r="D945" s="8">
        <v>0</v>
      </c>
      <c r="E945" s="30">
        <v>0</v>
      </c>
      <c r="F945" s="8">
        <v>0</v>
      </c>
      <c r="G945" s="30">
        <v>0</v>
      </c>
      <c r="H945" s="8">
        <v>0</v>
      </c>
      <c r="I945" s="30">
        <v>9</v>
      </c>
      <c r="J945" s="8">
        <v>2</v>
      </c>
      <c r="K945" s="30">
        <v>0</v>
      </c>
      <c r="L945" s="8">
        <v>0</v>
      </c>
      <c r="M945" s="30">
        <v>0</v>
      </c>
      <c r="N945" s="8">
        <v>0</v>
      </c>
      <c r="O945" s="30">
        <v>0</v>
      </c>
      <c r="P945" s="8">
        <v>0</v>
      </c>
      <c r="Q945" s="30">
        <v>0</v>
      </c>
      <c r="R945" s="8">
        <v>0</v>
      </c>
      <c r="S945" s="30">
        <v>0</v>
      </c>
      <c r="T945" s="8">
        <v>0</v>
      </c>
      <c r="U945" s="30">
        <v>0</v>
      </c>
      <c r="V945" s="8">
        <v>0</v>
      </c>
      <c r="W945" s="30">
        <v>0</v>
      </c>
      <c r="X945" s="8">
        <v>0</v>
      </c>
      <c r="Y945" s="30">
        <v>0</v>
      </c>
      <c r="Z945" s="8">
        <v>0</v>
      </c>
      <c r="AA945" s="46">
        <f t="shared" si="51"/>
        <v>9</v>
      </c>
      <c r="AB945" s="64">
        <f t="shared" si="52"/>
        <v>2</v>
      </c>
    </row>
    <row r="946" spans="1:28" x14ac:dyDescent="0.2">
      <c r="A946" s="2" t="s">
        <v>1371</v>
      </c>
      <c r="B946" s="2" t="s">
        <v>59</v>
      </c>
      <c r="C946" s="28">
        <v>0</v>
      </c>
      <c r="D946" s="8">
        <v>0</v>
      </c>
      <c r="E946" s="28">
        <v>0</v>
      </c>
      <c r="F946" s="8">
        <v>0</v>
      </c>
      <c r="G946" s="28">
        <v>0</v>
      </c>
      <c r="H946" s="8">
        <v>0</v>
      </c>
      <c r="I946" s="28">
        <v>0</v>
      </c>
      <c r="J946" s="8">
        <v>0</v>
      </c>
      <c r="K946" s="28">
        <v>1</v>
      </c>
      <c r="L946" s="8">
        <v>0</v>
      </c>
      <c r="M946" s="28">
        <v>16</v>
      </c>
      <c r="N946" s="8">
        <v>1</v>
      </c>
      <c r="O946" s="28">
        <v>3</v>
      </c>
      <c r="P946" s="8">
        <v>1</v>
      </c>
      <c r="Q946" s="28">
        <v>5</v>
      </c>
      <c r="R946" s="8">
        <v>0</v>
      </c>
      <c r="S946" s="28">
        <v>0</v>
      </c>
      <c r="T946" s="8">
        <v>0</v>
      </c>
      <c r="U946" s="28">
        <v>0</v>
      </c>
      <c r="V946" s="8">
        <v>0</v>
      </c>
      <c r="W946" s="28">
        <v>0</v>
      </c>
      <c r="X946" s="8">
        <v>0</v>
      </c>
      <c r="Y946" s="28">
        <v>0</v>
      </c>
      <c r="Z946" s="8">
        <v>0</v>
      </c>
      <c r="AA946" s="44">
        <f t="shared" si="51"/>
        <v>25</v>
      </c>
      <c r="AB946" s="62">
        <f t="shared" si="52"/>
        <v>2</v>
      </c>
    </row>
    <row r="947" spans="1:28" x14ac:dyDescent="0.2">
      <c r="A947" s="2" t="s">
        <v>1375</v>
      </c>
      <c r="B947" s="2" t="s">
        <v>526</v>
      </c>
      <c r="C947" s="28">
        <v>0</v>
      </c>
      <c r="D947" s="8">
        <v>0</v>
      </c>
      <c r="E947" s="28">
        <v>0</v>
      </c>
      <c r="F947" s="8">
        <v>0</v>
      </c>
      <c r="G947" s="28">
        <v>0</v>
      </c>
      <c r="H947" s="8">
        <v>0</v>
      </c>
      <c r="I947" s="28">
        <v>1</v>
      </c>
      <c r="J947" s="8">
        <v>0</v>
      </c>
      <c r="K947" s="28">
        <v>0</v>
      </c>
      <c r="L947" s="8">
        <v>0</v>
      </c>
      <c r="M947" s="28">
        <v>9</v>
      </c>
      <c r="N947" s="8">
        <v>2</v>
      </c>
      <c r="O947" s="28">
        <v>6</v>
      </c>
      <c r="P947" s="8">
        <v>0</v>
      </c>
      <c r="Q947" s="28">
        <v>0</v>
      </c>
      <c r="R947" s="8">
        <v>0</v>
      </c>
      <c r="S947" s="28">
        <v>0</v>
      </c>
      <c r="T947" s="8">
        <v>0</v>
      </c>
      <c r="U947" s="28">
        <v>0</v>
      </c>
      <c r="V947" s="8">
        <v>0</v>
      </c>
      <c r="W947" s="28">
        <v>0</v>
      </c>
      <c r="X947" s="8">
        <v>0</v>
      </c>
      <c r="Y947" s="28">
        <v>0</v>
      </c>
      <c r="Z947" s="8">
        <v>0</v>
      </c>
      <c r="AA947" s="44">
        <f t="shared" si="51"/>
        <v>16</v>
      </c>
      <c r="AB947" s="62">
        <f t="shared" si="52"/>
        <v>2</v>
      </c>
    </row>
    <row r="948" spans="1:28" x14ac:dyDescent="0.2">
      <c r="A948" s="2" t="s">
        <v>1384</v>
      </c>
      <c r="B948" s="2" t="s">
        <v>152</v>
      </c>
      <c r="C948" s="28">
        <v>0</v>
      </c>
      <c r="D948" s="8">
        <v>0</v>
      </c>
      <c r="E948" s="28">
        <v>0</v>
      </c>
      <c r="F948" s="8">
        <v>0</v>
      </c>
      <c r="G948" s="28">
        <v>0</v>
      </c>
      <c r="H948" s="8">
        <v>0</v>
      </c>
      <c r="I948" s="28">
        <v>3</v>
      </c>
      <c r="J948" s="8">
        <v>1</v>
      </c>
      <c r="K948" s="28">
        <v>5</v>
      </c>
      <c r="L948" s="8">
        <v>1</v>
      </c>
      <c r="M948" s="28">
        <v>2</v>
      </c>
      <c r="N948" s="8">
        <v>0</v>
      </c>
      <c r="O948" s="28">
        <v>0</v>
      </c>
      <c r="P948" s="8">
        <v>0</v>
      </c>
      <c r="Q948" s="28">
        <v>0</v>
      </c>
      <c r="R948" s="8">
        <v>0</v>
      </c>
      <c r="S948" s="28">
        <v>0</v>
      </c>
      <c r="T948" s="8">
        <v>0</v>
      </c>
      <c r="U948" s="28">
        <v>0</v>
      </c>
      <c r="V948" s="8">
        <v>0</v>
      </c>
      <c r="W948" s="28">
        <v>0</v>
      </c>
      <c r="X948" s="8">
        <v>0</v>
      </c>
      <c r="Y948" s="28">
        <v>0</v>
      </c>
      <c r="Z948" s="19">
        <v>0</v>
      </c>
      <c r="AA948" s="44">
        <f t="shared" si="51"/>
        <v>10</v>
      </c>
      <c r="AB948" s="62">
        <f t="shared" si="52"/>
        <v>2</v>
      </c>
    </row>
    <row r="949" spans="1:28" x14ac:dyDescent="0.2">
      <c r="A949" s="2" t="s">
        <v>1418</v>
      </c>
      <c r="B949" s="2" t="s">
        <v>407</v>
      </c>
      <c r="C949" s="28">
        <v>0</v>
      </c>
      <c r="D949" s="8">
        <v>0</v>
      </c>
      <c r="E949" s="28">
        <v>0</v>
      </c>
      <c r="F949" s="8">
        <v>0</v>
      </c>
      <c r="G949" s="28">
        <v>0</v>
      </c>
      <c r="H949" s="8">
        <v>0</v>
      </c>
      <c r="I949" s="28">
        <v>1</v>
      </c>
      <c r="J949" s="8">
        <v>0</v>
      </c>
      <c r="K949" s="28">
        <v>2</v>
      </c>
      <c r="L949" s="8">
        <v>2</v>
      </c>
      <c r="M949" s="28">
        <v>1</v>
      </c>
      <c r="N949" s="8">
        <v>0</v>
      </c>
      <c r="O949" s="28">
        <v>0</v>
      </c>
      <c r="P949" s="8">
        <v>0</v>
      </c>
      <c r="Q949" s="28">
        <v>0</v>
      </c>
      <c r="R949" s="8">
        <v>0</v>
      </c>
      <c r="S949" s="28">
        <v>0</v>
      </c>
      <c r="T949" s="8">
        <v>0</v>
      </c>
      <c r="U949" s="28">
        <v>0</v>
      </c>
      <c r="V949" s="8">
        <v>0</v>
      </c>
      <c r="W949" s="28">
        <v>0</v>
      </c>
      <c r="X949" s="8">
        <v>0</v>
      </c>
      <c r="Y949" s="28">
        <v>0</v>
      </c>
      <c r="Z949" s="8">
        <v>0</v>
      </c>
      <c r="AA949" s="44">
        <f t="shared" si="51"/>
        <v>4</v>
      </c>
      <c r="AB949" s="62">
        <f t="shared" si="52"/>
        <v>2</v>
      </c>
    </row>
    <row r="950" spans="1:28" x14ac:dyDescent="0.2">
      <c r="A950" s="2" t="s">
        <v>1489</v>
      </c>
      <c r="B950" s="2" t="s">
        <v>59</v>
      </c>
      <c r="C950" s="31">
        <v>0</v>
      </c>
      <c r="D950" s="8">
        <v>0</v>
      </c>
      <c r="E950" s="31">
        <v>0</v>
      </c>
      <c r="F950" s="8">
        <v>0</v>
      </c>
      <c r="G950" s="31">
        <v>0</v>
      </c>
      <c r="H950" s="8">
        <v>0</v>
      </c>
      <c r="I950" s="31">
        <v>1</v>
      </c>
      <c r="J950" s="8">
        <v>0</v>
      </c>
      <c r="K950" s="31">
        <v>2</v>
      </c>
      <c r="L950" s="8">
        <v>1</v>
      </c>
      <c r="M950" s="31">
        <v>1</v>
      </c>
      <c r="N950" s="8">
        <v>0</v>
      </c>
      <c r="O950" s="31">
        <v>3</v>
      </c>
      <c r="P950" s="8">
        <v>1</v>
      </c>
      <c r="Q950" s="31">
        <v>0</v>
      </c>
      <c r="R950" s="8">
        <v>0</v>
      </c>
      <c r="S950" s="31">
        <v>0</v>
      </c>
      <c r="T950" s="8">
        <v>0</v>
      </c>
      <c r="U950" s="31">
        <v>0</v>
      </c>
      <c r="V950" s="8">
        <v>0</v>
      </c>
      <c r="W950" s="31">
        <v>0</v>
      </c>
      <c r="X950" s="8">
        <v>0</v>
      </c>
      <c r="Y950" s="31">
        <v>0</v>
      </c>
      <c r="Z950" s="8">
        <v>0</v>
      </c>
      <c r="AA950" s="47">
        <f t="shared" si="51"/>
        <v>7</v>
      </c>
      <c r="AB950" s="65">
        <f t="shared" si="52"/>
        <v>2</v>
      </c>
    </row>
    <row r="951" spans="1:28" x14ac:dyDescent="0.2">
      <c r="A951" s="2" t="s">
        <v>1491</v>
      </c>
      <c r="B951" s="2" t="s">
        <v>82</v>
      </c>
      <c r="C951" s="31">
        <v>0</v>
      </c>
      <c r="D951" s="8">
        <v>0</v>
      </c>
      <c r="E951" s="31">
        <v>0</v>
      </c>
      <c r="F951" s="8">
        <v>0</v>
      </c>
      <c r="G951" s="31">
        <v>0</v>
      </c>
      <c r="H951" s="8">
        <v>0</v>
      </c>
      <c r="I951" s="31">
        <v>0</v>
      </c>
      <c r="J951" s="8">
        <v>0</v>
      </c>
      <c r="K951" s="31">
        <v>0</v>
      </c>
      <c r="L951" s="8">
        <v>0</v>
      </c>
      <c r="M951" s="31">
        <v>13</v>
      </c>
      <c r="N951" s="8">
        <v>2</v>
      </c>
      <c r="O951" s="31">
        <v>0</v>
      </c>
      <c r="P951" s="8">
        <v>0</v>
      </c>
      <c r="Q951" s="31">
        <v>0</v>
      </c>
      <c r="R951" s="8">
        <v>0</v>
      </c>
      <c r="S951" s="31">
        <v>0</v>
      </c>
      <c r="T951" s="8">
        <v>0</v>
      </c>
      <c r="U951" s="31">
        <v>0</v>
      </c>
      <c r="V951" s="8">
        <v>0</v>
      </c>
      <c r="W951" s="31">
        <v>0</v>
      </c>
      <c r="X951" s="8">
        <v>0</v>
      </c>
      <c r="Y951" s="31">
        <v>0</v>
      </c>
      <c r="Z951" s="8">
        <v>0</v>
      </c>
      <c r="AA951" s="47">
        <f t="shared" si="51"/>
        <v>13</v>
      </c>
      <c r="AB951" s="65">
        <f t="shared" si="52"/>
        <v>2</v>
      </c>
    </row>
    <row r="952" spans="1:28" x14ac:dyDescent="0.2">
      <c r="A952" s="2" t="s">
        <v>1493</v>
      </c>
      <c r="B952" s="2" t="s">
        <v>275</v>
      </c>
      <c r="C952" s="31">
        <v>0</v>
      </c>
      <c r="D952" s="8">
        <v>0</v>
      </c>
      <c r="E952" s="31">
        <v>0</v>
      </c>
      <c r="F952" s="8">
        <v>0</v>
      </c>
      <c r="G952" s="31">
        <v>0</v>
      </c>
      <c r="H952" s="8">
        <v>0</v>
      </c>
      <c r="I952" s="31">
        <v>0</v>
      </c>
      <c r="J952" s="8">
        <v>0</v>
      </c>
      <c r="K952" s="31">
        <v>2</v>
      </c>
      <c r="L952" s="8">
        <v>2</v>
      </c>
      <c r="M952" s="31">
        <v>0</v>
      </c>
      <c r="N952" s="8">
        <v>0</v>
      </c>
      <c r="O952" s="31">
        <v>0</v>
      </c>
      <c r="P952" s="8">
        <v>0</v>
      </c>
      <c r="Q952" s="31">
        <v>0</v>
      </c>
      <c r="R952" s="8">
        <v>0</v>
      </c>
      <c r="S952" s="31">
        <v>0</v>
      </c>
      <c r="T952" s="8">
        <v>0</v>
      </c>
      <c r="U952" s="31">
        <v>0</v>
      </c>
      <c r="V952" s="8">
        <v>0</v>
      </c>
      <c r="W952" s="31">
        <v>0</v>
      </c>
      <c r="X952" s="8">
        <v>0</v>
      </c>
      <c r="Y952" s="31">
        <v>0</v>
      </c>
      <c r="Z952" s="8">
        <v>0</v>
      </c>
      <c r="AA952" s="47">
        <f t="shared" si="51"/>
        <v>2</v>
      </c>
      <c r="AB952" s="65">
        <f t="shared" si="52"/>
        <v>2</v>
      </c>
    </row>
    <row r="953" spans="1:28" x14ac:dyDescent="0.2">
      <c r="A953" s="2" t="s">
        <v>1559</v>
      </c>
      <c r="B953" s="2" t="s">
        <v>162</v>
      </c>
      <c r="C953" s="31">
        <v>0</v>
      </c>
      <c r="D953" s="8">
        <v>0</v>
      </c>
      <c r="E953" s="31">
        <v>0</v>
      </c>
      <c r="F953" s="8">
        <v>0</v>
      </c>
      <c r="G953" s="31">
        <v>0</v>
      </c>
      <c r="H953" s="8">
        <v>0</v>
      </c>
      <c r="I953" s="31">
        <v>1</v>
      </c>
      <c r="J953" s="8">
        <v>0</v>
      </c>
      <c r="K953" s="31">
        <v>19</v>
      </c>
      <c r="L953" s="8">
        <v>0</v>
      </c>
      <c r="M953" s="31">
        <v>12</v>
      </c>
      <c r="N953" s="8">
        <v>2</v>
      </c>
      <c r="O953" s="31">
        <v>0</v>
      </c>
      <c r="P953" s="8">
        <v>0</v>
      </c>
      <c r="Q953" s="31">
        <v>0</v>
      </c>
      <c r="R953" s="8">
        <v>0</v>
      </c>
      <c r="S953" s="31">
        <v>0</v>
      </c>
      <c r="T953" s="8">
        <v>0</v>
      </c>
      <c r="U953" s="31">
        <v>0</v>
      </c>
      <c r="V953" s="8">
        <v>0</v>
      </c>
      <c r="W953" s="31">
        <v>0</v>
      </c>
      <c r="X953" s="8">
        <v>0</v>
      </c>
      <c r="Y953" s="31">
        <v>2</v>
      </c>
      <c r="Z953" s="8">
        <v>0</v>
      </c>
      <c r="AA953" s="47">
        <f t="shared" si="51"/>
        <v>34</v>
      </c>
      <c r="AB953" s="65">
        <f t="shared" si="52"/>
        <v>2</v>
      </c>
    </row>
    <row r="954" spans="1:28" x14ac:dyDescent="0.2">
      <c r="A954" s="2" t="s">
        <v>1560</v>
      </c>
      <c r="B954" s="2" t="s">
        <v>648</v>
      </c>
      <c r="C954" s="31">
        <v>0</v>
      </c>
      <c r="D954" s="8">
        <v>0</v>
      </c>
      <c r="E954" s="31">
        <v>0</v>
      </c>
      <c r="F954" s="8">
        <v>0</v>
      </c>
      <c r="G954" s="31">
        <v>0</v>
      </c>
      <c r="H954" s="8">
        <v>0</v>
      </c>
      <c r="I954" s="31">
        <v>0</v>
      </c>
      <c r="J954" s="8">
        <v>0</v>
      </c>
      <c r="K954" s="31">
        <v>0</v>
      </c>
      <c r="L954" s="8">
        <v>0</v>
      </c>
      <c r="M954" s="31">
        <v>0</v>
      </c>
      <c r="N954" s="8">
        <v>0</v>
      </c>
      <c r="O954" s="31">
        <v>1</v>
      </c>
      <c r="P954" s="8">
        <v>2</v>
      </c>
      <c r="Q954" s="31">
        <v>0</v>
      </c>
      <c r="R954" s="8">
        <v>0</v>
      </c>
      <c r="S954" s="31">
        <v>0</v>
      </c>
      <c r="T954" s="8">
        <v>0</v>
      </c>
      <c r="U954" s="31">
        <v>0</v>
      </c>
      <c r="V954" s="8">
        <v>0</v>
      </c>
      <c r="W954" s="31">
        <v>0</v>
      </c>
      <c r="X954" s="8">
        <v>0</v>
      </c>
      <c r="Y954" s="31">
        <v>0</v>
      </c>
      <c r="Z954" s="8">
        <v>0</v>
      </c>
      <c r="AA954" s="47">
        <f t="shared" ref="AA954:AA1017" si="53">SUM(C954+E954+G954+I954+K954+M954+O954+Q954+S954+U954+W954+Y954)</f>
        <v>1</v>
      </c>
      <c r="AB954" s="65">
        <f t="shared" ref="AB954:AB1017" si="54">SUM(D954+F954+H954+J954+L954+N954+P954+R954+T954+V954+X954+Z954)</f>
        <v>2</v>
      </c>
    </row>
    <row r="955" spans="1:28" x14ac:dyDescent="0.2">
      <c r="A955" s="2" t="s">
        <v>1567</v>
      </c>
      <c r="B955" s="2"/>
      <c r="C955" s="31">
        <v>0</v>
      </c>
      <c r="D955" s="8">
        <v>0</v>
      </c>
      <c r="E955" s="31">
        <v>0</v>
      </c>
      <c r="F955" s="8">
        <v>0</v>
      </c>
      <c r="G955" s="31">
        <v>0</v>
      </c>
      <c r="H955" s="8">
        <v>0</v>
      </c>
      <c r="I955" s="31">
        <v>0</v>
      </c>
      <c r="J955" s="8">
        <v>0</v>
      </c>
      <c r="K955" s="31">
        <v>1</v>
      </c>
      <c r="L955" s="8">
        <v>1</v>
      </c>
      <c r="M955" s="31">
        <v>0</v>
      </c>
      <c r="N955" s="8">
        <v>0</v>
      </c>
      <c r="O955" s="31">
        <v>1</v>
      </c>
      <c r="P955" s="8">
        <v>1</v>
      </c>
      <c r="Q955" s="31">
        <v>0</v>
      </c>
      <c r="R955" s="8">
        <v>0</v>
      </c>
      <c r="S955" s="31">
        <v>0</v>
      </c>
      <c r="T955" s="8">
        <v>0</v>
      </c>
      <c r="U955" s="31">
        <v>0</v>
      </c>
      <c r="V955" s="8">
        <v>0</v>
      </c>
      <c r="W955" s="31">
        <v>0</v>
      </c>
      <c r="X955" s="8">
        <v>0</v>
      </c>
      <c r="Y955" s="31">
        <v>0</v>
      </c>
      <c r="Z955" s="8">
        <v>0</v>
      </c>
      <c r="AA955" s="47">
        <f t="shared" si="53"/>
        <v>2</v>
      </c>
      <c r="AB955" s="65">
        <f t="shared" si="54"/>
        <v>2</v>
      </c>
    </row>
    <row r="956" spans="1:28" x14ac:dyDescent="0.2">
      <c r="A956" s="2" t="s">
        <v>1622</v>
      </c>
      <c r="B956" s="2" t="s">
        <v>608</v>
      </c>
      <c r="C956" s="29">
        <v>0</v>
      </c>
      <c r="D956" s="8">
        <v>0</v>
      </c>
      <c r="E956" s="29">
        <v>0</v>
      </c>
      <c r="F956" s="8">
        <v>0</v>
      </c>
      <c r="G956" s="29">
        <v>1</v>
      </c>
      <c r="H956" s="8">
        <v>0</v>
      </c>
      <c r="I956" s="29">
        <v>17</v>
      </c>
      <c r="J956" s="8">
        <v>1</v>
      </c>
      <c r="K956" s="29">
        <v>24</v>
      </c>
      <c r="L956" s="8">
        <v>0</v>
      </c>
      <c r="M956" s="29">
        <v>12</v>
      </c>
      <c r="N956" s="8">
        <v>1</v>
      </c>
      <c r="O956" s="29">
        <v>7</v>
      </c>
      <c r="P956" s="8">
        <v>0</v>
      </c>
      <c r="Q956" s="29">
        <v>0</v>
      </c>
      <c r="R956" s="8">
        <v>0</v>
      </c>
      <c r="S956" s="29">
        <v>0</v>
      </c>
      <c r="T956" s="8">
        <v>0</v>
      </c>
      <c r="U956" s="29">
        <v>0</v>
      </c>
      <c r="V956" s="8">
        <v>0</v>
      </c>
      <c r="W956" s="29">
        <v>0</v>
      </c>
      <c r="X956" s="8">
        <v>0</v>
      </c>
      <c r="Y956" s="29">
        <v>0</v>
      </c>
      <c r="Z956" s="8">
        <v>0</v>
      </c>
      <c r="AA956" s="45">
        <f t="shared" si="53"/>
        <v>61</v>
      </c>
      <c r="AB956" s="63">
        <f t="shared" si="54"/>
        <v>2</v>
      </c>
    </row>
    <row r="957" spans="1:28" x14ac:dyDescent="0.2">
      <c r="A957" s="2" t="s">
        <v>1625</v>
      </c>
      <c r="B957" s="2" t="s">
        <v>82</v>
      </c>
      <c r="C957" s="29">
        <v>0</v>
      </c>
      <c r="D957" s="8">
        <v>0</v>
      </c>
      <c r="E957" s="29">
        <v>1</v>
      </c>
      <c r="F957" s="8">
        <v>1</v>
      </c>
      <c r="G957" s="29">
        <v>2</v>
      </c>
      <c r="H957" s="8">
        <v>1</v>
      </c>
      <c r="I957" s="29">
        <v>0</v>
      </c>
      <c r="J957" s="8">
        <v>0</v>
      </c>
      <c r="K957" s="29">
        <v>0</v>
      </c>
      <c r="L957" s="8">
        <v>0</v>
      </c>
      <c r="M957" s="29">
        <v>0</v>
      </c>
      <c r="N957" s="8">
        <v>0</v>
      </c>
      <c r="O957" s="29">
        <v>0</v>
      </c>
      <c r="P957" s="8">
        <v>0</v>
      </c>
      <c r="Q957" s="29">
        <v>0</v>
      </c>
      <c r="R957" s="8">
        <v>0</v>
      </c>
      <c r="S957" s="29">
        <v>0</v>
      </c>
      <c r="T957" s="8">
        <v>0</v>
      </c>
      <c r="U957" s="29">
        <v>0</v>
      </c>
      <c r="V957" s="8">
        <v>0</v>
      </c>
      <c r="W957" s="29">
        <v>0</v>
      </c>
      <c r="X957" s="8">
        <v>0</v>
      </c>
      <c r="Y957" s="29">
        <v>0</v>
      </c>
      <c r="Z957" s="8">
        <v>0</v>
      </c>
      <c r="AA957" s="45">
        <f t="shared" si="53"/>
        <v>3</v>
      </c>
      <c r="AB957" s="63">
        <f t="shared" si="54"/>
        <v>2</v>
      </c>
    </row>
    <row r="958" spans="1:28" x14ac:dyDescent="0.2">
      <c r="A958" s="2" t="s">
        <v>1656</v>
      </c>
      <c r="B958" s="2" t="s">
        <v>275</v>
      </c>
      <c r="C958" s="32">
        <v>0</v>
      </c>
      <c r="D958" s="8">
        <v>0</v>
      </c>
      <c r="E958" s="32">
        <v>0</v>
      </c>
      <c r="F958" s="8">
        <v>0</v>
      </c>
      <c r="G958" s="32">
        <v>0</v>
      </c>
      <c r="H958" s="8">
        <v>0</v>
      </c>
      <c r="I958" s="32">
        <v>1</v>
      </c>
      <c r="J958" s="8">
        <v>0</v>
      </c>
      <c r="K958" s="32">
        <v>12</v>
      </c>
      <c r="L958" s="8">
        <v>2</v>
      </c>
      <c r="M958" s="32">
        <v>0</v>
      </c>
      <c r="N958" s="8">
        <v>0</v>
      </c>
      <c r="O958" s="32">
        <v>0</v>
      </c>
      <c r="P958" s="8">
        <v>0</v>
      </c>
      <c r="Q958" s="32">
        <v>0</v>
      </c>
      <c r="R958" s="8">
        <v>0</v>
      </c>
      <c r="S958" s="32">
        <v>0</v>
      </c>
      <c r="T958" s="8">
        <v>0</v>
      </c>
      <c r="U958" s="32">
        <v>0</v>
      </c>
      <c r="V958" s="8">
        <v>0</v>
      </c>
      <c r="W958" s="32">
        <v>0</v>
      </c>
      <c r="X958" s="8">
        <v>0</v>
      </c>
      <c r="Y958" s="32">
        <v>0</v>
      </c>
      <c r="Z958" s="8">
        <v>0</v>
      </c>
      <c r="AA958" s="48">
        <f t="shared" si="53"/>
        <v>13</v>
      </c>
      <c r="AB958" s="66">
        <f t="shared" si="54"/>
        <v>2</v>
      </c>
    </row>
    <row r="959" spans="1:28" x14ac:dyDescent="0.2">
      <c r="A959" s="2" t="s">
        <v>1684</v>
      </c>
      <c r="B959" s="2" t="s">
        <v>106</v>
      </c>
      <c r="C959" s="35">
        <v>0</v>
      </c>
      <c r="D959" s="8">
        <v>0</v>
      </c>
      <c r="E959" s="35">
        <v>0</v>
      </c>
      <c r="F959" s="8">
        <v>0</v>
      </c>
      <c r="G959" s="35">
        <v>0</v>
      </c>
      <c r="H959" s="8">
        <v>0</v>
      </c>
      <c r="I959" s="35">
        <v>0</v>
      </c>
      <c r="J959" s="8">
        <v>0</v>
      </c>
      <c r="K959" s="35">
        <v>0</v>
      </c>
      <c r="L959" s="8">
        <v>0</v>
      </c>
      <c r="M959" s="35">
        <v>0</v>
      </c>
      <c r="N959" s="8">
        <v>0</v>
      </c>
      <c r="O959" s="35">
        <v>3</v>
      </c>
      <c r="P959" s="8">
        <v>2</v>
      </c>
      <c r="Q959" s="35">
        <v>1</v>
      </c>
      <c r="R959" s="8">
        <v>0</v>
      </c>
      <c r="S959" s="35">
        <v>0</v>
      </c>
      <c r="T959" s="8">
        <v>0</v>
      </c>
      <c r="U959" s="35">
        <v>0</v>
      </c>
      <c r="V959" s="8">
        <v>0</v>
      </c>
      <c r="W959" s="35">
        <v>0</v>
      </c>
      <c r="X959" s="8">
        <v>0</v>
      </c>
      <c r="Y959" s="35">
        <v>0</v>
      </c>
      <c r="Z959" s="8">
        <v>0</v>
      </c>
      <c r="AA959" s="51">
        <f t="shared" si="53"/>
        <v>4</v>
      </c>
      <c r="AB959" s="69">
        <f t="shared" si="54"/>
        <v>2</v>
      </c>
    </row>
    <row r="960" spans="1:28" x14ac:dyDescent="0.2">
      <c r="A960" s="2" t="s">
        <v>1705</v>
      </c>
      <c r="B960" s="2" t="s">
        <v>205</v>
      </c>
      <c r="C960" s="35">
        <v>0</v>
      </c>
      <c r="D960" s="8">
        <v>0</v>
      </c>
      <c r="E960" s="35">
        <v>1</v>
      </c>
      <c r="F960" s="8">
        <v>0</v>
      </c>
      <c r="G960" s="35">
        <v>1</v>
      </c>
      <c r="H960" s="8">
        <v>0</v>
      </c>
      <c r="I960" s="35">
        <v>0</v>
      </c>
      <c r="J960" s="8">
        <v>0</v>
      </c>
      <c r="K960" s="35">
        <v>2</v>
      </c>
      <c r="L960" s="8">
        <v>0</v>
      </c>
      <c r="M960" s="35">
        <v>7</v>
      </c>
      <c r="N960" s="8">
        <v>0</v>
      </c>
      <c r="O960" s="35">
        <v>13</v>
      </c>
      <c r="P960" s="8">
        <v>2</v>
      </c>
      <c r="Q960" s="35">
        <v>1</v>
      </c>
      <c r="R960" s="8">
        <v>0</v>
      </c>
      <c r="S960" s="35">
        <v>0</v>
      </c>
      <c r="T960" s="8">
        <v>0</v>
      </c>
      <c r="U960" s="35">
        <v>0</v>
      </c>
      <c r="V960" s="8">
        <v>0</v>
      </c>
      <c r="W960" s="35">
        <v>0</v>
      </c>
      <c r="X960" s="8">
        <v>0</v>
      </c>
      <c r="Y960" s="35">
        <v>0</v>
      </c>
      <c r="Z960" s="8">
        <v>0</v>
      </c>
      <c r="AA960" s="51">
        <f t="shared" si="53"/>
        <v>25</v>
      </c>
      <c r="AB960" s="69">
        <f t="shared" si="54"/>
        <v>2</v>
      </c>
    </row>
    <row r="961" spans="1:28" x14ac:dyDescent="0.2">
      <c r="A961" s="2" t="s">
        <v>1729</v>
      </c>
      <c r="B961" s="2" t="s">
        <v>1510</v>
      </c>
      <c r="C961" s="35">
        <v>0</v>
      </c>
      <c r="D961" s="8">
        <v>0</v>
      </c>
      <c r="E961" s="35">
        <v>1</v>
      </c>
      <c r="F961" s="8">
        <v>0</v>
      </c>
      <c r="G961" s="35">
        <v>4</v>
      </c>
      <c r="H961" s="8">
        <v>0</v>
      </c>
      <c r="I961" s="35">
        <v>19</v>
      </c>
      <c r="J961" s="8">
        <v>0</v>
      </c>
      <c r="K961" s="35">
        <v>68</v>
      </c>
      <c r="L961" s="8">
        <v>0</v>
      </c>
      <c r="M961" s="35">
        <v>29</v>
      </c>
      <c r="N961" s="8">
        <v>1</v>
      </c>
      <c r="O961" s="35">
        <v>0</v>
      </c>
      <c r="P961" s="8">
        <v>0</v>
      </c>
      <c r="Q961" s="35">
        <v>0</v>
      </c>
      <c r="R961" s="8">
        <v>0</v>
      </c>
      <c r="S961" s="35">
        <v>0</v>
      </c>
      <c r="T961" s="8">
        <v>0</v>
      </c>
      <c r="U961" s="35">
        <v>0</v>
      </c>
      <c r="V961" s="8">
        <v>0</v>
      </c>
      <c r="W961" s="35">
        <v>58</v>
      </c>
      <c r="X961" s="8">
        <v>0</v>
      </c>
      <c r="Y961" s="35">
        <v>48</v>
      </c>
      <c r="Z961" s="8">
        <v>1</v>
      </c>
      <c r="AA961" s="51">
        <f t="shared" si="53"/>
        <v>227</v>
      </c>
      <c r="AB961" s="69">
        <f t="shared" si="54"/>
        <v>2</v>
      </c>
    </row>
    <row r="962" spans="1:28" x14ac:dyDescent="0.2">
      <c r="A962" s="2" t="s">
        <v>1733</v>
      </c>
      <c r="B962" s="2" t="s">
        <v>92</v>
      </c>
      <c r="C962" s="35">
        <v>0</v>
      </c>
      <c r="D962" s="8">
        <v>0</v>
      </c>
      <c r="E962" s="35">
        <v>0</v>
      </c>
      <c r="F962" s="8">
        <v>0</v>
      </c>
      <c r="G962" s="35">
        <v>0</v>
      </c>
      <c r="H962" s="8">
        <v>0</v>
      </c>
      <c r="I962" s="35">
        <v>6</v>
      </c>
      <c r="J962" s="8">
        <v>2</v>
      </c>
      <c r="K962" s="35">
        <v>0</v>
      </c>
      <c r="L962" s="8">
        <v>0</v>
      </c>
      <c r="M962" s="35">
        <v>1</v>
      </c>
      <c r="N962" s="8">
        <v>0</v>
      </c>
      <c r="O962" s="35">
        <v>0</v>
      </c>
      <c r="P962" s="8">
        <v>0</v>
      </c>
      <c r="Q962" s="35">
        <v>0</v>
      </c>
      <c r="R962" s="8">
        <v>0</v>
      </c>
      <c r="S962" s="35">
        <v>0</v>
      </c>
      <c r="T962" s="8">
        <v>0</v>
      </c>
      <c r="U962" s="35">
        <v>0</v>
      </c>
      <c r="V962" s="8">
        <v>0</v>
      </c>
      <c r="W962" s="35">
        <v>0</v>
      </c>
      <c r="X962" s="8">
        <v>0</v>
      </c>
      <c r="Y962" s="35">
        <v>0</v>
      </c>
      <c r="Z962" s="8">
        <v>0</v>
      </c>
      <c r="AA962" s="51">
        <f t="shared" si="53"/>
        <v>7</v>
      </c>
      <c r="AB962" s="69">
        <f t="shared" si="54"/>
        <v>2</v>
      </c>
    </row>
    <row r="963" spans="1:28" x14ac:dyDescent="0.2">
      <c r="A963" s="2" t="s">
        <v>1737</v>
      </c>
      <c r="B963" s="2" t="s">
        <v>663</v>
      </c>
      <c r="C963" s="35">
        <v>15</v>
      </c>
      <c r="D963" s="8">
        <v>0</v>
      </c>
      <c r="E963" s="35">
        <v>93</v>
      </c>
      <c r="F963" s="8">
        <v>0</v>
      </c>
      <c r="G963" s="35">
        <v>241</v>
      </c>
      <c r="H963" s="8">
        <v>0</v>
      </c>
      <c r="I963" s="35">
        <v>33</v>
      </c>
      <c r="J963" s="8">
        <v>0</v>
      </c>
      <c r="K963" s="35">
        <v>20</v>
      </c>
      <c r="L963" s="8">
        <v>0</v>
      </c>
      <c r="M963" s="35">
        <v>10</v>
      </c>
      <c r="N963" s="8">
        <v>0</v>
      </c>
      <c r="O963" s="35">
        <v>3</v>
      </c>
      <c r="P963" s="8">
        <v>1</v>
      </c>
      <c r="Q963" s="35">
        <v>0</v>
      </c>
      <c r="R963" s="8">
        <v>0</v>
      </c>
      <c r="S963" s="35">
        <v>0</v>
      </c>
      <c r="T963" s="8">
        <v>0</v>
      </c>
      <c r="U963" s="35">
        <v>0</v>
      </c>
      <c r="V963" s="8">
        <v>0</v>
      </c>
      <c r="W963" s="35">
        <v>7</v>
      </c>
      <c r="X963" s="8">
        <v>1</v>
      </c>
      <c r="Y963" s="35">
        <v>0</v>
      </c>
      <c r="Z963" s="8">
        <v>0</v>
      </c>
      <c r="AA963" s="51">
        <f t="shared" si="53"/>
        <v>422</v>
      </c>
      <c r="AB963" s="69">
        <f t="shared" si="54"/>
        <v>2</v>
      </c>
    </row>
    <row r="964" spans="1:28" x14ac:dyDescent="0.2">
      <c r="A964" s="2" t="s">
        <v>1738</v>
      </c>
      <c r="B964" s="2" t="s">
        <v>82</v>
      </c>
      <c r="C964" s="35">
        <v>0</v>
      </c>
      <c r="D964" s="8">
        <v>0</v>
      </c>
      <c r="E964" s="35">
        <v>0</v>
      </c>
      <c r="F964" s="8">
        <v>0</v>
      </c>
      <c r="G964" s="35">
        <v>0</v>
      </c>
      <c r="H964" s="8">
        <v>0</v>
      </c>
      <c r="I964" s="35">
        <v>0</v>
      </c>
      <c r="J964" s="8">
        <v>0</v>
      </c>
      <c r="K964" s="35">
        <v>0</v>
      </c>
      <c r="L964" s="8">
        <v>0</v>
      </c>
      <c r="M964" s="35">
        <v>0</v>
      </c>
      <c r="N964" s="8">
        <v>0</v>
      </c>
      <c r="O964" s="35">
        <v>16</v>
      </c>
      <c r="P964" s="8">
        <v>2</v>
      </c>
      <c r="Q964" s="35">
        <v>0</v>
      </c>
      <c r="R964" s="8">
        <v>0</v>
      </c>
      <c r="S964" s="35">
        <v>0</v>
      </c>
      <c r="T964" s="8">
        <v>0</v>
      </c>
      <c r="U964" s="35">
        <v>0</v>
      </c>
      <c r="V964" s="8">
        <v>0</v>
      </c>
      <c r="W964" s="35">
        <v>0</v>
      </c>
      <c r="X964" s="8">
        <v>0</v>
      </c>
      <c r="Y964" s="35">
        <v>0</v>
      </c>
      <c r="Z964" s="8">
        <v>0</v>
      </c>
      <c r="AA964" s="51">
        <f t="shared" si="53"/>
        <v>16</v>
      </c>
      <c r="AB964" s="69">
        <f t="shared" si="54"/>
        <v>2</v>
      </c>
    </row>
    <row r="965" spans="1:28" x14ac:dyDescent="0.2">
      <c r="A965" s="2" t="s">
        <v>1743</v>
      </c>
      <c r="B965" s="2" t="s">
        <v>145</v>
      </c>
      <c r="C965" s="35">
        <v>0</v>
      </c>
      <c r="D965" s="8">
        <v>0</v>
      </c>
      <c r="E965" s="35">
        <v>0</v>
      </c>
      <c r="F965" s="8">
        <v>0</v>
      </c>
      <c r="G965" s="35">
        <v>0</v>
      </c>
      <c r="H965" s="8">
        <v>0</v>
      </c>
      <c r="I965" s="35">
        <v>0</v>
      </c>
      <c r="J965" s="8">
        <v>0</v>
      </c>
      <c r="K965" s="35">
        <v>0</v>
      </c>
      <c r="L965" s="8">
        <v>0</v>
      </c>
      <c r="M965" s="35">
        <v>0</v>
      </c>
      <c r="N965" s="8">
        <v>0</v>
      </c>
      <c r="O965" s="35">
        <v>0</v>
      </c>
      <c r="P965" s="8">
        <v>0</v>
      </c>
      <c r="Q965" s="35">
        <v>1</v>
      </c>
      <c r="R965" s="8">
        <v>2</v>
      </c>
      <c r="S965" s="35">
        <v>0</v>
      </c>
      <c r="T965" s="8">
        <v>0</v>
      </c>
      <c r="U965" s="35">
        <v>2</v>
      </c>
      <c r="V965" s="8">
        <v>0</v>
      </c>
      <c r="W965" s="35">
        <v>0</v>
      </c>
      <c r="X965" s="8">
        <v>0</v>
      </c>
      <c r="Y965" s="35">
        <v>0</v>
      </c>
      <c r="Z965" s="8">
        <v>0</v>
      </c>
      <c r="AA965" s="51">
        <f t="shared" si="53"/>
        <v>3</v>
      </c>
      <c r="AB965" s="69">
        <f t="shared" si="54"/>
        <v>2</v>
      </c>
    </row>
    <row r="966" spans="1:28" x14ac:dyDescent="0.2">
      <c r="A966" s="2" t="s">
        <v>1748</v>
      </c>
      <c r="B966" s="2" t="s">
        <v>166</v>
      </c>
      <c r="C966" s="35">
        <v>0</v>
      </c>
      <c r="D966" s="8">
        <v>0</v>
      </c>
      <c r="E966" s="35">
        <v>0</v>
      </c>
      <c r="F966" s="8">
        <v>0</v>
      </c>
      <c r="G966" s="35">
        <v>0</v>
      </c>
      <c r="H966" s="8">
        <v>0</v>
      </c>
      <c r="I966" s="35">
        <v>0</v>
      </c>
      <c r="J966" s="8">
        <v>0</v>
      </c>
      <c r="K966" s="35">
        <v>0</v>
      </c>
      <c r="L966" s="8">
        <v>0</v>
      </c>
      <c r="M966" s="35">
        <v>1</v>
      </c>
      <c r="N966" s="8">
        <v>2</v>
      </c>
      <c r="O966" s="35">
        <v>0</v>
      </c>
      <c r="P966" s="8">
        <v>0</v>
      </c>
      <c r="Q966" s="35">
        <v>0</v>
      </c>
      <c r="R966" s="8">
        <v>0</v>
      </c>
      <c r="S966" s="35">
        <v>0</v>
      </c>
      <c r="T966" s="8">
        <v>0</v>
      </c>
      <c r="U966" s="35">
        <v>0</v>
      </c>
      <c r="V966" s="8">
        <v>0</v>
      </c>
      <c r="W966" s="35">
        <v>0</v>
      </c>
      <c r="X966" s="8">
        <v>0</v>
      </c>
      <c r="Y966" s="35">
        <v>0</v>
      </c>
      <c r="Z966" s="8">
        <v>0</v>
      </c>
      <c r="AA966" s="51">
        <f t="shared" si="53"/>
        <v>1</v>
      </c>
      <c r="AB966" s="69">
        <f t="shared" si="54"/>
        <v>2</v>
      </c>
    </row>
    <row r="967" spans="1:28" x14ac:dyDescent="0.2">
      <c r="A967" s="2" t="s">
        <v>1757</v>
      </c>
      <c r="B967" s="2" t="s">
        <v>190</v>
      </c>
      <c r="C967" s="35">
        <v>3</v>
      </c>
      <c r="D967" s="8">
        <v>0</v>
      </c>
      <c r="E967" s="35">
        <v>5</v>
      </c>
      <c r="F967" s="8">
        <v>2</v>
      </c>
      <c r="G967" s="35">
        <v>0</v>
      </c>
      <c r="H967" s="8">
        <v>0</v>
      </c>
      <c r="I967" s="35">
        <v>0</v>
      </c>
      <c r="J967" s="8">
        <v>0</v>
      </c>
      <c r="K967" s="35">
        <v>0</v>
      </c>
      <c r="L967" s="8">
        <v>0</v>
      </c>
      <c r="M967" s="35">
        <v>0</v>
      </c>
      <c r="N967" s="8">
        <v>0</v>
      </c>
      <c r="O967" s="35">
        <v>0</v>
      </c>
      <c r="P967" s="8">
        <v>0</v>
      </c>
      <c r="Q967" s="35">
        <v>0</v>
      </c>
      <c r="R967" s="8">
        <v>0</v>
      </c>
      <c r="S967" s="35">
        <v>0</v>
      </c>
      <c r="T967" s="8">
        <v>0</v>
      </c>
      <c r="U967" s="35">
        <v>0</v>
      </c>
      <c r="V967" s="8">
        <v>0</v>
      </c>
      <c r="W967" s="35">
        <v>0</v>
      </c>
      <c r="X967" s="8">
        <v>0</v>
      </c>
      <c r="Y967" s="35">
        <v>0</v>
      </c>
      <c r="Z967" s="8">
        <v>0</v>
      </c>
      <c r="AA967" s="51">
        <f t="shared" si="53"/>
        <v>8</v>
      </c>
      <c r="AB967" s="69">
        <f t="shared" si="54"/>
        <v>2</v>
      </c>
    </row>
    <row r="968" spans="1:28" x14ac:dyDescent="0.2">
      <c r="A968" s="2" t="s">
        <v>62</v>
      </c>
      <c r="B968" s="2" t="s">
        <v>13</v>
      </c>
      <c r="C968" s="30">
        <v>0</v>
      </c>
      <c r="D968" s="8">
        <v>0</v>
      </c>
      <c r="E968" s="30">
        <v>5</v>
      </c>
      <c r="F968" s="8">
        <v>1</v>
      </c>
      <c r="G968" s="30">
        <v>0</v>
      </c>
      <c r="H968" s="8">
        <v>0</v>
      </c>
      <c r="I968" s="30">
        <v>0</v>
      </c>
      <c r="J968" s="8">
        <v>0</v>
      </c>
      <c r="K968" s="30">
        <v>0</v>
      </c>
      <c r="L968" s="8">
        <v>0</v>
      </c>
      <c r="M968" s="30">
        <v>0</v>
      </c>
      <c r="N968" s="8">
        <v>0</v>
      </c>
      <c r="O968" s="30">
        <v>0</v>
      </c>
      <c r="P968" s="8">
        <v>0</v>
      </c>
      <c r="Q968" s="30">
        <v>0</v>
      </c>
      <c r="R968" s="8">
        <v>0</v>
      </c>
      <c r="S968" s="30">
        <v>0</v>
      </c>
      <c r="T968" s="8">
        <v>0</v>
      </c>
      <c r="U968" s="30">
        <v>0</v>
      </c>
      <c r="V968" s="8">
        <v>0</v>
      </c>
      <c r="W968" s="30">
        <v>0</v>
      </c>
      <c r="X968" s="8">
        <v>0</v>
      </c>
      <c r="Y968" s="30">
        <v>0</v>
      </c>
      <c r="Z968" s="8">
        <v>0</v>
      </c>
      <c r="AA968" s="46">
        <f t="shared" si="53"/>
        <v>5</v>
      </c>
      <c r="AB968" s="64">
        <f t="shared" si="54"/>
        <v>1</v>
      </c>
    </row>
    <row r="969" spans="1:28" x14ac:dyDescent="0.2">
      <c r="A969" s="2" t="s">
        <v>63</v>
      </c>
      <c r="B969" s="2" t="s">
        <v>69</v>
      </c>
      <c r="C969" s="30">
        <v>0</v>
      </c>
      <c r="D969" s="8">
        <v>0</v>
      </c>
      <c r="E969" s="30">
        <v>0</v>
      </c>
      <c r="F969" s="8">
        <v>0</v>
      </c>
      <c r="G969" s="30">
        <v>0</v>
      </c>
      <c r="H969" s="8">
        <v>0</v>
      </c>
      <c r="I969" s="30">
        <v>0</v>
      </c>
      <c r="J969" s="8">
        <v>0</v>
      </c>
      <c r="K969" s="30">
        <v>3</v>
      </c>
      <c r="L969" s="8">
        <v>0</v>
      </c>
      <c r="M969" s="30">
        <v>6</v>
      </c>
      <c r="N969" s="8">
        <v>1</v>
      </c>
      <c r="O969" s="30">
        <v>1</v>
      </c>
      <c r="P969" s="8">
        <v>0</v>
      </c>
      <c r="Q969" s="30">
        <v>2</v>
      </c>
      <c r="R969" s="8">
        <v>0</v>
      </c>
      <c r="S969" s="30">
        <v>0</v>
      </c>
      <c r="T969" s="8">
        <v>0</v>
      </c>
      <c r="U969" s="30">
        <v>0</v>
      </c>
      <c r="V969" s="8">
        <v>0</v>
      </c>
      <c r="W969" s="30">
        <v>0</v>
      </c>
      <c r="X969" s="8">
        <v>0</v>
      </c>
      <c r="Y969" s="30">
        <v>0</v>
      </c>
      <c r="Z969" s="8">
        <v>0</v>
      </c>
      <c r="AA969" s="46">
        <f t="shared" si="53"/>
        <v>12</v>
      </c>
      <c r="AB969" s="64">
        <f t="shared" si="54"/>
        <v>1</v>
      </c>
    </row>
    <row r="970" spans="1:28" x14ac:dyDescent="0.2">
      <c r="A970" s="2" t="s">
        <v>72</v>
      </c>
      <c r="B970" s="2" t="s">
        <v>73</v>
      </c>
      <c r="C970" s="30">
        <v>0</v>
      </c>
      <c r="D970" s="8">
        <v>0</v>
      </c>
      <c r="E970" s="30">
        <v>0</v>
      </c>
      <c r="F970" s="8">
        <v>0</v>
      </c>
      <c r="G970" s="30">
        <v>0</v>
      </c>
      <c r="H970" s="8">
        <v>0</v>
      </c>
      <c r="I970" s="30">
        <v>0</v>
      </c>
      <c r="J970" s="8">
        <v>0</v>
      </c>
      <c r="K970" s="30">
        <v>0</v>
      </c>
      <c r="L970" s="8">
        <v>0</v>
      </c>
      <c r="M970" s="30">
        <v>0</v>
      </c>
      <c r="N970" s="8">
        <v>0</v>
      </c>
      <c r="O970" s="30">
        <v>0</v>
      </c>
      <c r="P970" s="8">
        <v>0</v>
      </c>
      <c r="Q970" s="30">
        <v>1</v>
      </c>
      <c r="R970" s="8">
        <v>1</v>
      </c>
      <c r="S970" s="30">
        <v>0</v>
      </c>
      <c r="T970" s="8">
        <v>0</v>
      </c>
      <c r="U970" s="30">
        <v>0</v>
      </c>
      <c r="V970" s="8">
        <v>0</v>
      </c>
      <c r="W970" s="30">
        <v>0</v>
      </c>
      <c r="X970" s="8">
        <v>0</v>
      </c>
      <c r="Y970" s="30">
        <v>0</v>
      </c>
      <c r="Z970" s="8">
        <v>0</v>
      </c>
      <c r="AA970" s="46">
        <f t="shared" si="53"/>
        <v>1</v>
      </c>
      <c r="AB970" s="64">
        <f t="shared" si="54"/>
        <v>1</v>
      </c>
    </row>
    <row r="971" spans="1:28" x14ac:dyDescent="0.2">
      <c r="A971" s="2" t="s">
        <v>90</v>
      </c>
      <c r="B971" s="2" t="s">
        <v>92</v>
      </c>
      <c r="C971" s="30">
        <v>0</v>
      </c>
      <c r="D971" s="8">
        <v>0</v>
      </c>
      <c r="E971" s="30">
        <v>0</v>
      </c>
      <c r="F971" s="8">
        <v>0</v>
      </c>
      <c r="G971" s="30">
        <v>0</v>
      </c>
      <c r="H971" s="8">
        <v>0</v>
      </c>
      <c r="I971" s="30">
        <v>0</v>
      </c>
      <c r="J971" s="8">
        <v>0</v>
      </c>
      <c r="K971" s="30">
        <v>0</v>
      </c>
      <c r="L971" s="8">
        <v>0</v>
      </c>
      <c r="M971" s="30">
        <v>1</v>
      </c>
      <c r="N971" s="8">
        <v>1</v>
      </c>
      <c r="O971" s="30">
        <v>0</v>
      </c>
      <c r="P971" s="8">
        <v>0</v>
      </c>
      <c r="Q971" s="30">
        <v>0</v>
      </c>
      <c r="R971" s="8">
        <v>0</v>
      </c>
      <c r="S971" s="30">
        <v>0</v>
      </c>
      <c r="T971" s="8">
        <v>0</v>
      </c>
      <c r="U971" s="30">
        <v>0</v>
      </c>
      <c r="V971" s="8">
        <v>0</v>
      </c>
      <c r="W971" s="30">
        <v>0</v>
      </c>
      <c r="X971" s="8">
        <v>0</v>
      </c>
      <c r="Y971" s="30">
        <v>0</v>
      </c>
      <c r="Z971" s="8">
        <v>0</v>
      </c>
      <c r="AA971" s="46">
        <f t="shared" si="53"/>
        <v>1</v>
      </c>
      <c r="AB971" s="64">
        <f t="shared" si="54"/>
        <v>1</v>
      </c>
    </row>
    <row r="972" spans="1:28" x14ac:dyDescent="0.2">
      <c r="A972" s="2" t="s">
        <v>95</v>
      </c>
      <c r="B972" s="2" t="s">
        <v>82</v>
      </c>
      <c r="C972" s="30">
        <v>0</v>
      </c>
      <c r="D972" s="8">
        <v>0</v>
      </c>
      <c r="E972" s="30">
        <v>0</v>
      </c>
      <c r="F972" s="8">
        <v>0</v>
      </c>
      <c r="G972" s="30">
        <v>0</v>
      </c>
      <c r="H972" s="8">
        <v>0</v>
      </c>
      <c r="I972" s="30">
        <v>0</v>
      </c>
      <c r="J972" s="8">
        <v>0</v>
      </c>
      <c r="K972" s="30">
        <v>0</v>
      </c>
      <c r="L972" s="8">
        <v>0</v>
      </c>
      <c r="M972" s="30">
        <v>0</v>
      </c>
      <c r="N972" s="8">
        <v>0</v>
      </c>
      <c r="O972" s="30">
        <v>7</v>
      </c>
      <c r="P972" s="8">
        <v>0</v>
      </c>
      <c r="Q972" s="30">
        <v>2</v>
      </c>
      <c r="R972" s="8">
        <v>1</v>
      </c>
      <c r="S972" s="30">
        <v>0</v>
      </c>
      <c r="T972" s="8">
        <v>0</v>
      </c>
      <c r="U972" s="30">
        <v>0</v>
      </c>
      <c r="V972" s="8">
        <v>0</v>
      </c>
      <c r="W972" s="30">
        <v>0</v>
      </c>
      <c r="X972" s="8">
        <v>0</v>
      </c>
      <c r="Y972" s="30">
        <v>0</v>
      </c>
      <c r="Z972" s="8">
        <v>0</v>
      </c>
      <c r="AA972" s="46">
        <f t="shared" si="53"/>
        <v>9</v>
      </c>
      <c r="AB972" s="64">
        <f t="shared" si="54"/>
        <v>1</v>
      </c>
    </row>
    <row r="973" spans="1:28" x14ac:dyDescent="0.2">
      <c r="A973" s="2" t="s">
        <v>126</v>
      </c>
      <c r="B973" s="2" t="s">
        <v>127</v>
      </c>
      <c r="C973" s="30">
        <v>0</v>
      </c>
      <c r="D973" s="8">
        <v>0</v>
      </c>
      <c r="E973" s="30">
        <v>0</v>
      </c>
      <c r="F973" s="8">
        <v>0</v>
      </c>
      <c r="G973" s="30">
        <v>0</v>
      </c>
      <c r="H973" s="8">
        <v>0</v>
      </c>
      <c r="I973" s="30">
        <v>0</v>
      </c>
      <c r="J973" s="8">
        <v>0</v>
      </c>
      <c r="K973" s="30">
        <v>0</v>
      </c>
      <c r="L973" s="8">
        <v>0</v>
      </c>
      <c r="M973" s="30">
        <v>0</v>
      </c>
      <c r="N973" s="8">
        <v>0</v>
      </c>
      <c r="O973" s="30">
        <v>0</v>
      </c>
      <c r="P973" s="8">
        <v>0</v>
      </c>
      <c r="Q973" s="30">
        <v>13</v>
      </c>
      <c r="R973" s="8">
        <v>1</v>
      </c>
      <c r="S973" s="30">
        <v>0</v>
      </c>
      <c r="T973" s="8">
        <v>0</v>
      </c>
      <c r="U973" s="30">
        <v>0</v>
      </c>
      <c r="V973" s="8">
        <v>0</v>
      </c>
      <c r="W973" s="30">
        <v>0</v>
      </c>
      <c r="X973" s="8">
        <v>0</v>
      </c>
      <c r="Y973" s="30">
        <v>0</v>
      </c>
      <c r="Z973" s="8">
        <v>0</v>
      </c>
      <c r="AA973" s="46">
        <f t="shared" si="53"/>
        <v>13</v>
      </c>
      <c r="AB973" s="64">
        <f t="shared" si="54"/>
        <v>1</v>
      </c>
    </row>
    <row r="974" spans="1:28" x14ac:dyDescent="0.2">
      <c r="A974" s="2" t="s">
        <v>142</v>
      </c>
      <c r="B974" s="2" t="s">
        <v>143</v>
      </c>
      <c r="C974" s="30">
        <v>0</v>
      </c>
      <c r="D974" s="8">
        <v>0</v>
      </c>
      <c r="E974" s="30">
        <v>0</v>
      </c>
      <c r="F974" s="8">
        <v>0</v>
      </c>
      <c r="G974" s="30">
        <v>0</v>
      </c>
      <c r="H974" s="8">
        <v>0</v>
      </c>
      <c r="I974" s="30">
        <v>0</v>
      </c>
      <c r="J974" s="8">
        <v>0</v>
      </c>
      <c r="K974" s="30">
        <v>0</v>
      </c>
      <c r="L974" s="8">
        <v>0</v>
      </c>
      <c r="M974" s="30">
        <v>1</v>
      </c>
      <c r="N974" s="8">
        <v>0</v>
      </c>
      <c r="O974" s="30">
        <v>0</v>
      </c>
      <c r="P974" s="8">
        <v>0</v>
      </c>
      <c r="Q974" s="30">
        <v>6</v>
      </c>
      <c r="R974" s="8">
        <v>1</v>
      </c>
      <c r="S974" s="30">
        <v>0</v>
      </c>
      <c r="T974" s="8">
        <v>0</v>
      </c>
      <c r="U974" s="30">
        <v>0</v>
      </c>
      <c r="V974" s="8">
        <v>0</v>
      </c>
      <c r="W974" s="30">
        <v>0</v>
      </c>
      <c r="X974" s="8">
        <v>0</v>
      </c>
      <c r="Y974" s="30">
        <v>0</v>
      </c>
      <c r="Z974" s="8">
        <v>0</v>
      </c>
      <c r="AA974" s="46">
        <f t="shared" si="53"/>
        <v>7</v>
      </c>
      <c r="AB974" s="64">
        <f t="shared" si="54"/>
        <v>1</v>
      </c>
    </row>
    <row r="975" spans="1:28" x14ac:dyDescent="0.2">
      <c r="A975" s="2" t="s">
        <v>150</v>
      </c>
      <c r="B975" s="2" t="s">
        <v>151</v>
      </c>
      <c r="C975" s="30">
        <v>0</v>
      </c>
      <c r="D975" s="8">
        <v>0</v>
      </c>
      <c r="E975" s="30">
        <v>0</v>
      </c>
      <c r="F975" s="8">
        <v>0</v>
      </c>
      <c r="G975" s="30">
        <v>0</v>
      </c>
      <c r="H975" s="8">
        <v>0</v>
      </c>
      <c r="I975" s="30">
        <v>0</v>
      </c>
      <c r="J975" s="8">
        <v>0</v>
      </c>
      <c r="K975" s="30">
        <v>0</v>
      </c>
      <c r="L975" s="8">
        <v>0</v>
      </c>
      <c r="M975" s="30">
        <v>0</v>
      </c>
      <c r="N975" s="8">
        <v>0</v>
      </c>
      <c r="O975" s="30">
        <v>0</v>
      </c>
      <c r="P975" s="8">
        <v>0</v>
      </c>
      <c r="Q975" s="30">
        <v>0</v>
      </c>
      <c r="R975" s="8">
        <v>0</v>
      </c>
      <c r="S975" s="30">
        <v>0</v>
      </c>
      <c r="T975" s="8">
        <v>0</v>
      </c>
      <c r="U975" s="30">
        <v>0</v>
      </c>
      <c r="V975" s="8">
        <v>0</v>
      </c>
      <c r="W975" s="30">
        <v>0</v>
      </c>
      <c r="X975" s="8">
        <v>0</v>
      </c>
      <c r="Y975" s="30">
        <v>17</v>
      </c>
      <c r="Z975" s="8">
        <v>1</v>
      </c>
      <c r="AA975" s="46">
        <f t="shared" si="53"/>
        <v>17</v>
      </c>
      <c r="AB975" s="64">
        <f t="shared" si="54"/>
        <v>1</v>
      </c>
    </row>
    <row r="976" spans="1:28" x14ac:dyDescent="0.2">
      <c r="A976" s="2" t="s">
        <v>157</v>
      </c>
      <c r="B976" s="2" t="s">
        <v>158</v>
      </c>
      <c r="C976" s="29">
        <v>0</v>
      </c>
      <c r="D976" s="8">
        <v>0</v>
      </c>
      <c r="E976" s="29">
        <v>0</v>
      </c>
      <c r="F976" s="8">
        <v>0</v>
      </c>
      <c r="G976" s="29">
        <v>0</v>
      </c>
      <c r="H976" s="8">
        <v>0</v>
      </c>
      <c r="I976" s="29">
        <v>0</v>
      </c>
      <c r="J976" s="8">
        <v>0</v>
      </c>
      <c r="K976" s="29">
        <v>2</v>
      </c>
      <c r="L976" s="8">
        <v>0</v>
      </c>
      <c r="M976" s="29">
        <v>9</v>
      </c>
      <c r="N976" s="8">
        <v>1</v>
      </c>
      <c r="O976" s="29">
        <v>0</v>
      </c>
      <c r="P976" s="8">
        <v>0</v>
      </c>
      <c r="Q976" s="29">
        <v>0</v>
      </c>
      <c r="R976" s="8">
        <v>0</v>
      </c>
      <c r="S976" s="29">
        <v>0</v>
      </c>
      <c r="T976" s="8">
        <v>0</v>
      </c>
      <c r="U976" s="29">
        <v>0</v>
      </c>
      <c r="V976" s="8">
        <v>0</v>
      </c>
      <c r="W976" s="29">
        <v>0</v>
      </c>
      <c r="X976" s="8">
        <v>0</v>
      </c>
      <c r="Y976" s="29">
        <v>0</v>
      </c>
      <c r="Z976" s="8">
        <v>0</v>
      </c>
      <c r="AA976" s="45">
        <f t="shared" si="53"/>
        <v>11</v>
      </c>
      <c r="AB976" s="63">
        <f t="shared" si="54"/>
        <v>1</v>
      </c>
    </row>
    <row r="977" spans="1:28" x14ac:dyDescent="0.2">
      <c r="A977" s="2" t="s">
        <v>177</v>
      </c>
      <c r="B977" s="2" t="s">
        <v>82</v>
      </c>
      <c r="C977" s="29">
        <v>0</v>
      </c>
      <c r="D977" s="8">
        <v>0</v>
      </c>
      <c r="E977" s="29">
        <v>0</v>
      </c>
      <c r="F977" s="8">
        <v>0</v>
      </c>
      <c r="G977" s="29">
        <v>0</v>
      </c>
      <c r="H977" s="8">
        <v>0</v>
      </c>
      <c r="I977" s="29">
        <v>0</v>
      </c>
      <c r="J977" s="8">
        <v>0</v>
      </c>
      <c r="K977" s="29">
        <v>1</v>
      </c>
      <c r="L977" s="8">
        <v>1</v>
      </c>
      <c r="M977" s="29">
        <v>0</v>
      </c>
      <c r="N977" s="8">
        <v>0</v>
      </c>
      <c r="O977" s="29">
        <v>0</v>
      </c>
      <c r="P977" s="8">
        <v>0</v>
      </c>
      <c r="Q977" s="29">
        <v>0</v>
      </c>
      <c r="R977" s="8">
        <v>0</v>
      </c>
      <c r="S977" s="29">
        <v>0</v>
      </c>
      <c r="T977" s="8">
        <v>0</v>
      </c>
      <c r="U977" s="29">
        <v>0</v>
      </c>
      <c r="V977" s="8">
        <v>0</v>
      </c>
      <c r="W977" s="29">
        <v>0</v>
      </c>
      <c r="X977" s="8">
        <v>0</v>
      </c>
      <c r="Y977" s="29">
        <v>0</v>
      </c>
      <c r="Z977" s="8">
        <v>0</v>
      </c>
      <c r="AA977" s="45">
        <f t="shared" si="53"/>
        <v>1</v>
      </c>
      <c r="AB977" s="63">
        <f t="shared" si="54"/>
        <v>1</v>
      </c>
    </row>
    <row r="978" spans="1:28" x14ac:dyDescent="0.2">
      <c r="A978" s="2" t="s">
        <v>191</v>
      </c>
      <c r="B978" s="2" t="s">
        <v>192</v>
      </c>
      <c r="C978" s="29">
        <v>0</v>
      </c>
      <c r="D978" s="8">
        <v>0</v>
      </c>
      <c r="E978" s="29">
        <v>0</v>
      </c>
      <c r="F978" s="8">
        <v>0</v>
      </c>
      <c r="G978" s="29">
        <v>0</v>
      </c>
      <c r="H978" s="8">
        <v>0</v>
      </c>
      <c r="I978" s="29">
        <v>2</v>
      </c>
      <c r="J978" s="8">
        <v>0</v>
      </c>
      <c r="K978" s="29">
        <v>0</v>
      </c>
      <c r="L978" s="8">
        <v>0</v>
      </c>
      <c r="M978" s="29">
        <v>0</v>
      </c>
      <c r="N978" s="8">
        <v>0</v>
      </c>
      <c r="O978" s="29">
        <v>0</v>
      </c>
      <c r="P978" s="8">
        <v>0</v>
      </c>
      <c r="Q978" s="29">
        <v>3</v>
      </c>
      <c r="R978" s="8">
        <v>1</v>
      </c>
      <c r="S978" s="29">
        <v>5</v>
      </c>
      <c r="T978" s="8">
        <v>0</v>
      </c>
      <c r="U978" s="29">
        <v>0</v>
      </c>
      <c r="V978" s="8">
        <v>0</v>
      </c>
      <c r="W978" s="29">
        <v>0</v>
      </c>
      <c r="X978" s="8">
        <v>0</v>
      </c>
      <c r="Y978" s="29">
        <v>0</v>
      </c>
      <c r="Z978" s="8">
        <v>0</v>
      </c>
      <c r="AA978" s="45">
        <f t="shared" si="53"/>
        <v>10</v>
      </c>
      <c r="AB978" s="63">
        <f t="shared" si="54"/>
        <v>1</v>
      </c>
    </row>
    <row r="979" spans="1:28" x14ac:dyDescent="0.2">
      <c r="A979" s="2" t="s">
        <v>196</v>
      </c>
      <c r="B979" s="2" t="s">
        <v>100</v>
      </c>
      <c r="C979" s="29">
        <v>0</v>
      </c>
      <c r="D979" s="8">
        <v>0</v>
      </c>
      <c r="E979" s="29">
        <v>0</v>
      </c>
      <c r="F979" s="8">
        <v>0</v>
      </c>
      <c r="G979" s="29">
        <v>0</v>
      </c>
      <c r="H979" s="8">
        <v>0</v>
      </c>
      <c r="I979" s="29">
        <v>0</v>
      </c>
      <c r="J979" s="8">
        <v>0</v>
      </c>
      <c r="K979" s="29">
        <v>0</v>
      </c>
      <c r="L979" s="8">
        <v>0</v>
      </c>
      <c r="M979" s="29">
        <v>0</v>
      </c>
      <c r="N979" s="8">
        <v>0</v>
      </c>
      <c r="O979" s="29">
        <v>1</v>
      </c>
      <c r="P979" s="8">
        <v>0</v>
      </c>
      <c r="Q979" s="29">
        <v>3</v>
      </c>
      <c r="R979" s="8">
        <v>0</v>
      </c>
      <c r="S979" s="29">
        <v>13</v>
      </c>
      <c r="T979" s="8">
        <v>1</v>
      </c>
      <c r="U979" s="29">
        <v>4</v>
      </c>
      <c r="V979" s="8">
        <v>0</v>
      </c>
      <c r="W979" s="29">
        <v>0</v>
      </c>
      <c r="X979" s="8">
        <v>0</v>
      </c>
      <c r="Y979" s="29">
        <v>0</v>
      </c>
      <c r="Z979" s="8">
        <v>0</v>
      </c>
      <c r="AA979" s="45">
        <f t="shared" si="53"/>
        <v>21</v>
      </c>
      <c r="AB979" s="63">
        <f t="shared" si="54"/>
        <v>1</v>
      </c>
    </row>
    <row r="980" spans="1:28" x14ac:dyDescent="0.2">
      <c r="A980" s="2" t="s">
        <v>196</v>
      </c>
      <c r="B980" s="2" t="s">
        <v>127</v>
      </c>
      <c r="C980" s="29">
        <v>0</v>
      </c>
      <c r="D980" s="8">
        <v>0</v>
      </c>
      <c r="E980" s="29">
        <v>0</v>
      </c>
      <c r="F980" s="8">
        <v>0</v>
      </c>
      <c r="G980" s="29">
        <v>0</v>
      </c>
      <c r="H980" s="8">
        <v>0</v>
      </c>
      <c r="I980" s="29">
        <v>0</v>
      </c>
      <c r="J980" s="8">
        <v>0</v>
      </c>
      <c r="K980" s="29">
        <v>2</v>
      </c>
      <c r="L980" s="8">
        <v>1</v>
      </c>
      <c r="M980" s="29">
        <v>0</v>
      </c>
      <c r="N980" s="8">
        <v>0</v>
      </c>
      <c r="O980" s="29">
        <v>0</v>
      </c>
      <c r="P980" s="8">
        <v>0</v>
      </c>
      <c r="Q980" s="29">
        <v>0</v>
      </c>
      <c r="R980" s="8">
        <v>0</v>
      </c>
      <c r="S980" s="29">
        <v>0</v>
      </c>
      <c r="T980" s="8">
        <v>0</v>
      </c>
      <c r="U980" s="29">
        <v>0</v>
      </c>
      <c r="V980" s="8">
        <v>0</v>
      </c>
      <c r="W980" s="29">
        <v>0</v>
      </c>
      <c r="X980" s="8">
        <v>0</v>
      </c>
      <c r="Y980" s="29">
        <v>0</v>
      </c>
      <c r="Z980" s="8">
        <v>0</v>
      </c>
      <c r="AA980" s="45">
        <f t="shared" si="53"/>
        <v>2</v>
      </c>
      <c r="AB980" s="63">
        <f t="shared" si="54"/>
        <v>1</v>
      </c>
    </row>
    <row r="981" spans="1:28" x14ac:dyDescent="0.2">
      <c r="A981" s="2" t="s">
        <v>204</v>
      </c>
      <c r="B981" s="2" t="s">
        <v>205</v>
      </c>
      <c r="C981" s="29">
        <v>0</v>
      </c>
      <c r="D981" s="8">
        <v>0</v>
      </c>
      <c r="E981" s="29">
        <v>0</v>
      </c>
      <c r="F981" s="8">
        <v>0</v>
      </c>
      <c r="G981" s="29">
        <v>0</v>
      </c>
      <c r="H981" s="8">
        <v>0</v>
      </c>
      <c r="I981" s="29">
        <v>0</v>
      </c>
      <c r="J981" s="8">
        <v>0</v>
      </c>
      <c r="K981" s="29">
        <v>0</v>
      </c>
      <c r="L981" s="8">
        <v>0</v>
      </c>
      <c r="M981" s="29">
        <v>6</v>
      </c>
      <c r="N981" s="8">
        <v>1</v>
      </c>
      <c r="O981" s="29">
        <v>8</v>
      </c>
      <c r="P981" s="8">
        <v>0</v>
      </c>
      <c r="Q981" s="29">
        <v>0</v>
      </c>
      <c r="R981" s="8">
        <v>0</v>
      </c>
      <c r="S981" s="29">
        <v>0</v>
      </c>
      <c r="T981" s="8">
        <v>0</v>
      </c>
      <c r="U981" s="29">
        <v>0</v>
      </c>
      <c r="V981" s="8">
        <v>0</v>
      </c>
      <c r="W981" s="29">
        <v>0</v>
      </c>
      <c r="X981" s="8">
        <v>0</v>
      </c>
      <c r="Y981" s="29">
        <v>0</v>
      </c>
      <c r="Z981" s="8">
        <v>0</v>
      </c>
      <c r="AA981" s="45">
        <f t="shared" si="53"/>
        <v>14</v>
      </c>
      <c r="AB981" s="63">
        <f t="shared" si="54"/>
        <v>1</v>
      </c>
    </row>
    <row r="982" spans="1:28" x14ac:dyDescent="0.2">
      <c r="A982" s="2" t="s">
        <v>204</v>
      </c>
      <c r="B982" s="2" t="s">
        <v>206</v>
      </c>
      <c r="C982" s="29">
        <v>0</v>
      </c>
      <c r="D982" s="8">
        <v>0</v>
      </c>
      <c r="E982" s="29">
        <v>0</v>
      </c>
      <c r="F982" s="8">
        <v>0</v>
      </c>
      <c r="G982" s="29">
        <v>0</v>
      </c>
      <c r="H982" s="8">
        <v>0</v>
      </c>
      <c r="I982" s="29">
        <v>0</v>
      </c>
      <c r="J982" s="8">
        <v>0</v>
      </c>
      <c r="K982" s="29">
        <v>0</v>
      </c>
      <c r="L982" s="8">
        <v>0</v>
      </c>
      <c r="M982" s="29">
        <v>12</v>
      </c>
      <c r="N982" s="8">
        <v>0</v>
      </c>
      <c r="O982" s="29">
        <v>19</v>
      </c>
      <c r="P982" s="8">
        <v>1</v>
      </c>
      <c r="Q982" s="29">
        <v>4</v>
      </c>
      <c r="R982" s="8">
        <v>0</v>
      </c>
      <c r="S982" s="29">
        <v>0</v>
      </c>
      <c r="T982" s="8">
        <v>0</v>
      </c>
      <c r="U982" s="29">
        <v>0</v>
      </c>
      <c r="V982" s="8">
        <v>0</v>
      </c>
      <c r="W982" s="29">
        <v>0</v>
      </c>
      <c r="X982" s="8">
        <v>0</v>
      </c>
      <c r="Y982" s="29">
        <v>0</v>
      </c>
      <c r="Z982" s="8">
        <v>0</v>
      </c>
      <c r="AA982" s="45">
        <f t="shared" si="53"/>
        <v>35</v>
      </c>
      <c r="AB982" s="63">
        <f t="shared" si="54"/>
        <v>1</v>
      </c>
    </row>
    <row r="983" spans="1:28" x14ac:dyDescent="0.2">
      <c r="A983" s="2" t="s">
        <v>209</v>
      </c>
      <c r="B983" s="2" t="s">
        <v>91</v>
      </c>
      <c r="C983" s="29">
        <v>0</v>
      </c>
      <c r="D983" s="8">
        <v>0</v>
      </c>
      <c r="E983" s="29">
        <v>0</v>
      </c>
      <c r="F983" s="8">
        <v>0</v>
      </c>
      <c r="G983" s="29">
        <v>0</v>
      </c>
      <c r="H983" s="8">
        <v>0</v>
      </c>
      <c r="I983" s="29">
        <v>0</v>
      </c>
      <c r="J983" s="8">
        <v>0</v>
      </c>
      <c r="K983" s="29">
        <v>1</v>
      </c>
      <c r="L983" s="8">
        <v>0</v>
      </c>
      <c r="M983" s="29">
        <v>2</v>
      </c>
      <c r="N983" s="8">
        <v>1</v>
      </c>
      <c r="O983" s="29">
        <v>1</v>
      </c>
      <c r="P983" s="8">
        <v>0</v>
      </c>
      <c r="Q983" s="29">
        <v>0</v>
      </c>
      <c r="R983" s="8">
        <v>0</v>
      </c>
      <c r="S983" s="29">
        <v>0</v>
      </c>
      <c r="T983" s="8">
        <v>0</v>
      </c>
      <c r="U983" s="29">
        <v>0</v>
      </c>
      <c r="V983" s="8">
        <v>0</v>
      </c>
      <c r="W983" s="29">
        <v>4</v>
      </c>
      <c r="X983" s="8">
        <v>0</v>
      </c>
      <c r="Y983" s="29">
        <v>0</v>
      </c>
      <c r="Z983" s="8">
        <v>0</v>
      </c>
      <c r="AA983" s="45">
        <f t="shared" si="53"/>
        <v>8</v>
      </c>
      <c r="AB983" s="63">
        <f t="shared" si="54"/>
        <v>1</v>
      </c>
    </row>
    <row r="984" spans="1:28" x14ac:dyDescent="0.2">
      <c r="A984" s="2" t="s">
        <v>217</v>
      </c>
      <c r="B984" s="2" t="s">
        <v>218</v>
      </c>
      <c r="C984" s="29">
        <v>0</v>
      </c>
      <c r="D984" s="8">
        <v>0</v>
      </c>
      <c r="E984" s="29">
        <v>0</v>
      </c>
      <c r="F984" s="8">
        <v>0</v>
      </c>
      <c r="G984" s="29">
        <v>0</v>
      </c>
      <c r="H984" s="8">
        <v>0</v>
      </c>
      <c r="I984" s="29">
        <v>1</v>
      </c>
      <c r="J984" s="8">
        <v>1</v>
      </c>
      <c r="K984" s="29">
        <v>0</v>
      </c>
      <c r="L984" s="8">
        <v>0</v>
      </c>
      <c r="M984" s="29">
        <v>0</v>
      </c>
      <c r="N984" s="8">
        <v>0</v>
      </c>
      <c r="O984" s="29">
        <v>0</v>
      </c>
      <c r="P984" s="8">
        <v>0</v>
      </c>
      <c r="Q984" s="29">
        <v>0</v>
      </c>
      <c r="R984" s="8">
        <v>0</v>
      </c>
      <c r="S984" s="29">
        <v>0</v>
      </c>
      <c r="T984" s="8">
        <v>0</v>
      </c>
      <c r="U984" s="29">
        <v>0</v>
      </c>
      <c r="V984" s="8">
        <v>0</v>
      </c>
      <c r="W984" s="29">
        <v>0</v>
      </c>
      <c r="X984" s="8">
        <v>0</v>
      </c>
      <c r="Y984" s="29">
        <v>0</v>
      </c>
      <c r="Z984" s="8">
        <v>0</v>
      </c>
      <c r="AA984" s="45">
        <f t="shared" si="53"/>
        <v>1</v>
      </c>
      <c r="AB984" s="63">
        <f t="shared" si="54"/>
        <v>1</v>
      </c>
    </row>
    <row r="985" spans="1:28" x14ac:dyDescent="0.2">
      <c r="A985" s="2" t="s">
        <v>225</v>
      </c>
      <c r="B985" s="2" t="s">
        <v>226</v>
      </c>
      <c r="C985" s="29">
        <v>0</v>
      </c>
      <c r="D985" s="8">
        <v>0</v>
      </c>
      <c r="E985" s="29">
        <v>0</v>
      </c>
      <c r="F985" s="8">
        <v>0</v>
      </c>
      <c r="G985" s="29">
        <v>1</v>
      </c>
      <c r="H985" s="8">
        <v>0</v>
      </c>
      <c r="I985" s="29">
        <v>9</v>
      </c>
      <c r="J985" s="8">
        <v>0</v>
      </c>
      <c r="K985" s="29">
        <v>7</v>
      </c>
      <c r="L985" s="8">
        <v>1</v>
      </c>
      <c r="M985" s="29">
        <v>8</v>
      </c>
      <c r="N985" s="8">
        <v>0</v>
      </c>
      <c r="O985" s="29">
        <v>4</v>
      </c>
      <c r="P985" s="8">
        <v>0</v>
      </c>
      <c r="Q985" s="29">
        <v>0</v>
      </c>
      <c r="R985" s="8">
        <v>0</v>
      </c>
      <c r="S985" s="29">
        <v>0</v>
      </c>
      <c r="T985" s="8">
        <v>0</v>
      </c>
      <c r="U985" s="29">
        <v>0</v>
      </c>
      <c r="V985" s="8">
        <v>0</v>
      </c>
      <c r="W985" s="29">
        <v>0</v>
      </c>
      <c r="X985" s="8">
        <v>0</v>
      </c>
      <c r="Y985" s="29">
        <v>0</v>
      </c>
      <c r="Z985" s="8">
        <v>0</v>
      </c>
      <c r="AA985" s="45">
        <f t="shared" si="53"/>
        <v>29</v>
      </c>
      <c r="AB985" s="63">
        <f t="shared" si="54"/>
        <v>1</v>
      </c>
    </row>
    <row r="986" spans="1:28" x14ac:dyDescent="0.2">
      <c r="A986" s="2" t="s">
        <v>228</v>
      </c>
      <c r="B986" s="2" t="s">
        <v>229</v>
      </c>
      <c r="C986" s="29">
        <v>0</v>
      </c>
      <c r="D986" s="8">
        <v>0</v>
      </c>
      <c r="E986" s="29">
        <v>0</v>
      </c>
      <c r="F986" s="8">
        <v>0</v>
      </c>
      <c r="G986" s="29">
        <v>0</v>
      </c>
      <c r="H986" s="8">
        <v>0</v>
      </c>
      <c r="I986" s="29">
        <v>0</v>
      </c>
      <c r="J986" s="8">
        <v>0</v>
      </c>
      <c r="K986" s="29">
        <v>0</v>
      </c>
      <c r="L986" s="8">
        <v>0</v>
      </c>
      <c r="M986" s="29">
        <v>11</v>
      </c>
      <c r="N986" s="8">
        <v>1</v>
      </c>
      <c r="O986" s="29">
        <v>0</v>
      </c>
      <c r="P986" s="8">
        <v>0</v>
      </c>
      <c r="Q986" s="29">
        <v>0</v>
      </c>
      <c r="R986" s="8">
        <v>0</v>
      </c>
      <c r="S986" s="29">
        <v>0</v>
      </c>
      <c r="T986" s="8">
        <v>0</v>
      </c>
      <c r="U986" s="29">
        <v>0</v>
      </c>
      <c r="V986" s="8">
        <v>0</v>
      </c>
      <c r="W986" s="29">
        <v>0</v>
      </c>
      <c r="X986" s="8">
        <v>0</v>
      </c>
      <c r="Y986" s="29">
        <v>0</v>
      </c>
      <c r="Z986" s="8">
        <v>0</v>
      </c>
      <c r="AA986" s="45">
        <f t="shared" si="53"/>
        <v>11</v>
      </c>
      <c r="AB986" s="63">
        <f t="shared" si="54"/>
        <v>1</v>
      </c>
    </row>
    <row r="987" spans="1:28" x14ac:dyDescent="0.2">
      <c r="A987" s="2" t="s">
        <v>231</v>
      </c>
      <c r="B987" s="2" t="s">
        <v>232</v>
      </c>
      <c r="C987" s="29">
        <v>0</v>
      </c>
      <c r="D987" s="8">
        <v>0</v>
      </c>
      <c r="E987" s="29">
        <v>0</v>
      </c>
      <c r="F987" s="8">
        <v>0</v>
      </c>
      <c r="G987" s="29">
        <v>3</v>
      </c>
      <c r="H987" s="8">
        <v>0</v>
      </c>
      <c r="I987" s="29">
        <v>4</v>
      </c>
      <c r="J987" s="8">
        <v>0</v>
      </c>
      <c r="K987" s="29">
        <v>4</v>
      </c>
      <c r="L987" s="8">
        <v>1</v>
      </c>
      <c r="M987" s="29">
        <v>3</v>
      </c>
      <c r="N987" s="8">
        <v>0</v>
      </c>
      <c r="O987" s="29">
        <v>0</v>
      </c>
      <c r="P987" s="8">
        <v>0</v>
      </c>
      <c r="Q987" s="29">
        <v>0</v>
      </c>
      <c r="R987" s="8">
        <v>0</v>
      </c>
      <c r="S987" s="29">
        <v>0</v>
      </c>
      <c r="T987" s="8">
        <v>0</v>
      </c>
      <c r="U987" s="29">
        <v>0</v>
      </c>
      <c r="V987" s="8">
        <v>0</v>
      </c>
      <c r="W987" s="29">
        <v>0</v>
      </c>
      <c r="X987" s="8">
        <v>0</v>
      </c>
      <c r="Y987" s="29">
        <v>0</v>
      </c>
      <c r="Z987" s="8">
        <v>0</v>
      </c>
      <c r="AA987" s="45">
        <f t="shared" si="53"/>
        <v>14</v>
      </c>
      <c r="AB987" s="63">
        <f t="shared" si="54"/>
        <v>1</v>
      </c>
    </row>
    <row r="988" spans="1:28" x14ac:dyDescent="0.2">
      <c r="A988" s="2" t="s">
        <v>233</v>
      </c>
      <c r="B988" s="2" t="s">
        <v>172</v>
      </c>
      <c r="C988" s="29">
        <v>0</v>
      </c>
      <c r="D988" s="8">
        <v>0</v>
      </c>
      <c r="E988" s="29">
        <v>0</v>
      </c>
      <c r="F988" s="8">
        <v>0</v>
      </c>
      <c r="G988" s="29">
        <v>0</v>
      </c>
      <c r="H988" s="8">
        <v>0</v>
      </c>
      <c r="I988" s="29">
        <v>0</v>
      </c>
      <c r="J988" s="8">
        <v>0</v>
      </c>
      <c r="K988" s="29">
        <v>0</v>
      </c>
      <c r="L988" s="8">
        <v>0</v>
      </c>
      <c r="M988" s="29">
        <v>0</v>
      </c>
      <c r="N988" s="8">
        <v>0</v>
      </c>
      <c r="O988" s="29">
        <v>1</v>
      </c>
      <c r="P988" s="8">
        <v>0</v>
      </c>
      <c r="Q988" s="29">
        <v>1</v>
      </c>
      <c r="R988" s="8">
        <v>1</v>
      </c>
      <c r="S988" s="29">
        <v>0</v>
      </c>
      <c r="T988" s="8">
        <v>0</v>
      </c>
      <c r="U988" s="29">
        <v>0</v>
      </c>
      <c r="V988" s="8">
        <v>0</v>
      </c>
      <c r="W988" s="29">
        <v>0</v>
      </c>
      <c r="X988" s="8">
        <v>0</v>
      </c>
      <c r="Y988" s="29">
        <v>0</v>
      </c>
      <c r="Z988" s="8">
        <v>0</v>
      </c>
      <c r="AA988" s="45">
        <f t="shared" si="53"/>
        <v>2</v>
      </c>
      <c r="AB988" s="63">
        <f t="shared" si="54"/>
        <v>1</v>
      </c>
    </row>
    <row r="989" spans="1:28" x14ac:dyDescent="0.2">
      <c r="A989" s="2" t="s">
        <v>234</v>
      </c>
      <c r="B989" s="2"/>
      <c r="C989" s="29">
        <v>0</v>
      </c>
      <c r="D989" s="8">
        <v>0</v>
      </c>
      <c r="E989" s="29">
        <v>0</v>
      </c>
      <c r="F989" s="8">
        <v>0</v>
      </c>
      <c r="G989" s="29">
        <v>0</v>
      </c>
      <c r="H989" s="8">
        <v>0</v>
      </c>
      <c r="I989" s="29">
        <v>0</v>
      </c>
      <c r="J989" s="8">
        <v>0</v>
      </c>
      <c r="K989" s="29">
        <v>0</v>
      </c>
      <c r="L989" s="8">
        <v>0</v>
      </c>
      <c r="M989" s="29">
        <v>0</v>
      </c>
      <c r="N989" s="8">
        <v>0</v>
      </c>
      <c r="O989" s="29">
        <v>0</v>
      </c>
      <c r="P989" s="8">
        <v>0</v>
      </c>
      <c r="Q989" s="29">
        <v>1</v>
      </c>
      <c r="R989" s="8">
        <v>1</v>
      </c>
      <c r="S989" s="29">
        <v>0</v>
      </c>
      <c r="T989" s="8">
        <v>0</v>
      </c>
      <c r="U989" s="29">
        <v>0</v>
      </c>
      <c r="V989" s="8">
        <v>0</v>
      </c>
      <c r="W989" s="29">
        <v>0</v>
      </c>
      <c r="X989" s="8">
        <v>0</v>
      </c>
      <c r="Y989" s="29">
        <v>0</v>
      </c>
      <c r="Z989" s="8">
        <v>0</v>
      </c>
      <c r="AA989" s="45">
        <f t="shared" si="53"/>
        <v>1</v>
      </c>
      <c r="AB989" s="63">
        <f t="shared" si="54"/>
        <v>1</v>
      </c>
    </row>
    <row r="990" spans="1:28" x14ac:dyDescent="0.2">
      <c r="A990" s="2" t="s">
        <v>239</v>
      </c>
      <c r="B990" s="2" t="s">
        <v>166</v>
      </c>
      <c r="C990" s="29">
        <v>0</v>
      </c>
      <c r="D990" s="8">
        <v>0</v>
      </c>
      <c r="E990" s="29">
        <v>0</v>
      </c>
      <c r="F990" s="8">
        <v>0</v>
      </c>
      <c r="G990" s="29">
        <v>0</v>
      </c>
      <c r="H990" s="8">
        <v>0</v>
      </c>
      <c r="I990" s="29">
        <v>0</v>
      </c>
      <c r="J990" s="8">
        <v>0</v>
      </c>
      <c r="K990" s="29">
        <v>1</v>
      </c>
      <c r="L990" s="8">
        <v>0</v>
      </c>
      <c r="M990" s="29">
        <v>0</v>
      </c>
      <c r="N990" s="8">
        <v>0</v>
      </c>
      <c r="O990" s="29">
        <v>5</v>
      </c>
      <c r="P990" s="8">
        <v>1</v>
      </c>
      <c r="Q990" s="29">
        <v>0</v>
      </c>
      <c r="R990" s="8">
        <v>0</v>
      </c>
      <c r="S990" s="29">
        <v>0</v>
      </c>
      <c r="T990" s="8">
        <v>0</v>
      </c>
      <c r="U990" s="29">
        <v>0</v>
      </c>
      <c r="V990" s="8">
        <v>0</v>
      </c>
      <c r="W990" s="29">
        <v>0</v>
      </c>
      <c r="X990" s="8">
        <v>0</v>
      </c>
      <c r="Y990" s="29">
        <v>0</v>
      </c>
      <c r="Z990" s="8">
        <v>0</v>
      </c>
      <c r="AA990" s="45">
        <f t="shared" si="53"/>
        <v>6</v>
      </c>
      <c r="AB990" s="63">
        <f t="shared" si="54"/>
        <v>1</v>
      </c>
    </row>
    <row r="991" spans="1:28" x14ac:dyDescent="0.2">
      <c r="A991" s="2" t="s">
        <v>253</v>
      </c>
      <c r="B991" s="2" t="s">
        <v>103</v>
      </c>
      <c r="C991" s="29">
        <v>1</v>
      </c>
      <c r="D991" s="8">
        <v>1</v>
      </c>
      <c r="E991" s="29">
        <v>0</v>
      </c>
      <c r="F991" s="8">
        <v>0</v>
      </c>
      <c r="G991" s="29">
        <v>0</v>
      </c>
      <c r="H991" s="8">
        <v>0</v>
      </c>
      <c r="I991" s="29">
        <v>0</v>
      </c>
      <c r="J991" s="8">
        <v>0</v>
      </c>
      <c r="K991" s="29">
        <v>0</v>
      </c>
      <c r="L991" s="8">
        <v>0</v>
      </c>
      <c r="M991" s="29">
        <v>0</v>
      </c>
      <c r="N991" s="8">
        <v>0</v>
      </c>
      <c r="O991" s="29">
        <v>0</v>
      </c>
      <c r="P991" s="8">
        <v>0</v>
      </c>
      <c r="Q991" s="29">
        <v>0</v>
      </c>
      <c r="R991" s="8">
        <v>0</v>
      </c>
      <c r="S991" s="29">
        <v>0</v>
      </c>
      <c r="T991" s="8">
        <v>0</v>
      </c>
      <c r="U991" s="29">
        <v>0</v>
      </c>
      <c r="V991" s="8">
        <v>0</v>
      </c>
      <c r="W991" s="29">
        <v>0</v>
      </c>
      <c r="X991" s="8">
        <v>0</v>
      </c>
      <c r="Y991" s="29">
        <v>0</v>
      </c>
      <c r="Z991" s="8">
        <v>0</v>
      </c>
      <c r="AA991" s="45">
        <f t="shared" si="53"/>
        <v>1</v>
      </c>
      <c r="AB991" s="63">
        <f t="shared" si="54"/>
        <v>1</v>
      </c>
    </row>
    <row r="992" spans="1:28" x14ac:dyDescent="0.2">
      <c r="A992" s="2" t="s">
        <v>277</v>
      </c>
      <c r="B992" s="2" t="s">
        <v>278</v>
      </c>
      <c r="C992" s="29">
        <v>0</v>
      </c>
      <c r="D992" s="8">
        <v>0</v>
      </c>
      <c r="E992" s="29">
        <v>0</v>
      </c>
      <c r="F992" s="8">
        <v>0</v>
      </c>
      <c r="G992" s="29">
        <v>0</v>
      </c>
      <c r="H992" s="8">
        <v>0</v>
      </c>
      <c r="I992" s="29">
        <v>0</v>
      </c>
      <c r="J992" s="8">
        <v>0</v>
      </c>
      <c r="K992" s="29">
        <v>0</v>
      </c>
      <c r="L992" s="8">
        <v>0</v>
      </c>
      <c r="M992" s="29">
        <v>2</v>
      </c>
      <c r="N992" s="8">
        <v>1</v>
      </c>
      <c r="O992" s="29">
        <v>1</v>
      </c>
      <c r="P992" s="8">
        <v>0</v>
      </c>
      <c r="Q992" s="29">
        <v>0</v>
      </c>
      <c r="R992" s="8">
        <v>0</v>
      </c>
      <c r="S992" s="29">
        <v>0</v>
      </c>
      <c r="T992" s="8">
        <v>0</v>
      </c>
      <c r="U992" s="29">
        <v>0</v>
      </c>
      <c r="V992" s="8">
        <v>0</v>
      </c>
      <c r="W992" s="29">
        <v>0</v>
      </c>
      <c r="X992" s="8">
        <v>0</v>
      </c>
      <c r="Y992" s="29">
        <v>0</v>
      </c>
      <c r="Z992" s="8">
        <v>0</v>
      </c>
      <c r="AA992" s="45">
        <f t="shared" si="53"/>
        <v>3</v>
      </c>
      <c r="AB992" s="63">
        <f t="shared" si="54"/>
        <v>1</v>
      </c>
    </row>
    <row r="993" spans="1:28" x14ac:dyDescent="0.2">
      <c r="A993" s="2" t="s">
        <v>281</v>
      </c>
      <c r="B993" s="2" t="s">
        <v>283</v>
      </c>
      <c r="C993" s="29">
        <v>0</v>
      </c>
      <c r="D993" s="8">
        <v>0</v>
      </c>
      <c r="E993" s="29">
        <v>0</v>
      </c>
      <c r="F993" s="8">
        <v>0</v>
      </c>
      <c r="G993" s="29">
        <v>0</v>
      </c>
      <c r="H993" s="8">
        <v>0</v>
      </c>
      <c r="I993" s="29">
        <v>1</v>
      </c>
      <c r="J993" s="8">
        <v>0</v>
      </c>
      <c r="K993" s="29">
        <v>2</v>
      </c>
      <c r="L993" s="8">
        <v>0</v>
      </c>
      <c r="M993" s="29">
        <v>10</v>
      </c>
      <c r="N993" s="8">
        <v>1</v>
      </c>
      <c r="O993" s="29">
        <v>2</v>
      </c>
      <c r="P993" s="8">
        <v>0</v>
      </c>
      <c r="Q993" s="29">
        <v>0</v>
      </c>
      <c r="R993" s="8">
        <v>0</v>
      </c>
      <c r="S993" s="29">
        <v>0</v>
      </c>
      <c r="T993" s="8">
        <v>0</v>
      </c>
      <c r="U993" s="29">
        <v>0</v>
      </c>
      <c r="V993" s="8">
        <v>0</v>
      </c>
      <c r="W993" s="29">
        <v>0</v>
      </c>
      <c r="X993" s="8">
        <v>0</v>
      </c>
      <c r="Y993" s="29">
        <v>0</v>
      </c>
      <c r="Z993" s="8">
        <v>0</v>
      </c>
      <c r="AA993" s="45">
        <f t="shared" si="53"/>
        <v>15</v>
      </c>
      <c r="AB993" s="63">
        <f t="shared" si="54"/>
        <v>1</v>
      </c>
    </row>
    <row r="994" spans="1:28" x14ac:dyDescent="0.2">
      <c r="A994" s="2" t="s">
        <v>286</v>
      </c>
      <c r="B994" s="2" t="s">
        <v>258</v>
      </c>
      <c r="C994" s="29">
        <v>0</v>
      </c>
      <c r="D994" s="8">
        <v>0</v>
      </c>
      <c r="E994" s="29">
        <v>0</v>
      </c>
      <c r="F994" s="8">
        <v>0</v>
      </c>
      <c r="G994" s="29">
        <v>0</v>
      </c>
      <c r="H994" s="8">
        <v>0</v>
      </c>
      <c r="I994" s="29">
        <v>0</v>
      </c>
      <c r="J994" s="8">
        <v>0</v>
      </c>
      <c r="K994" s="29">
        <v>0</v>
      </c>
      <c r="L994" s="8">
        <v>0</v>
      </c>
      <c r="M994" s="29">
        <v>0</v>
      </c>
      <c r="N994" s="8">
        <v>0</v>
      </c>
      <c r="O994" s="29">
        <v>1</v>
      </c>
      <c r="P994" s="8">
        <v>0</v>
      </c>
      <c r="Q994" s="29">
        <v>9</v>
      </c>
      <c r="R994" s="8">
        <v>1</v>
      </c>
      <c r="S994" s="29">
        <v>8</v>
      </c>
      <c r="T994" s="8">
        <v>0</v>
      </c>
      <c r="U994" s="29">
        <v>0</v>
      </c>
      <c r="V994" s="8">
        <v>0</v>
      </c>
      <c r="W994" s="29">
        <v>0</v>
      </c>
      <c r="X994" s="8">
        <v>0</v>
      </c>
      <c r="Y994" s="29">
        <v>0</v>
      </c>
      <c r="Z994" s="8">
        <v>0</v>
      </c>
      <c r="AA994" s="45">
        <f t="shared" si="53"/>
        <v>18</v>
      </c>
      <c r="AB994" s="63">
        <f t="shared" si="54"/>
        <v>1</v>
      </c>
    </row>
    <row r="995" spans="1:28" x14ac:dyDescent="0.2">
      <c r="A995" s="2" t="s">
        <v>296</v>
      </c>
      <c r="B995" s="2" t="s">
        <v>170</v>
      </c>
      <c r="C995" s="29">
        <v>0</v>
      </c>
      <c r="D995" s="8">
        <v>0</v>
      </c>
      <c r="E995" s="29">
        <v>0</v>
      </c>
      <c r="F995" s="8">
        <v>0</v>
      </c>
      <c r="G995" s="29">
        <v>0</v>
      </c>
      <c r="H995" s="8">
        <v>0</v>
      </c>
      <c r="I995" s="29">
        <v>0</v>
      </c>
      <c r="J995" s="8">
        <v>0</v>
      </c>
      <c r="K995" s="29">
        <v>4</v>
      </c>
      <c r="L995" s="8">
        <v>0</v>
      </c>
      <c r="M995" s="29">
        <v>1</v>
      </c>
      <c r="N995" s="8">
        <v>1</v>
      </c>
      <c r="O995" s="29">
        <v>0</v>
      </c>
      <c r="P995" s="8">
        <v>0</v>
      </c>
      <c r="Q995" s="29">
        <v>0</v>
      </c>
      <c r="R995" s="8">
        <v>0</v>
      </c>
      <c r="S995" s="29">
        <v>0</v>
      </c>
      <c r="T995" s="8">
        <v>0</v>
      </c>
      <c r="U995" s="29">
        <v>0</v>
      </c>
      <c r="V995" s="8">
        <v>0</v>
      </c>
      <c r="W995" s="29">
        <v>0</v>
      </c>
      <c r="X995" s="8">
        <v>0</v>
      </c>
      <c r="Y995" s="29">
        <v>0</v>
      </c>
      <c r="Z995" s="8">
        <v>0</v>
      </c>
      <c r="AA995" s="45">
        <f t="shared" si="53"/>
        <v>5</v>
      </c>
      <c r="AB995" s="63">
        <f t="shared" si="54"/>
        <v>1</v>
      </c>
    </row>
    <row r="996" spans="1:28" x14ac:dyDescent="0.2">
      <c r="A996" s="2" t="s">
        <v>314</v>
      </c>
      <c r="B996" s="2" t="s">
        <v>170</v>
      </c>
      <c r="C996" s="29">
        <v>0</v>
      </c>
      <c r="D996" s="8">
        <v>0</v>
      </c>
      <c r="E996" s="29">
        <v>0</v>
      </c>
      <c r="F996" s="8">
        <v>0</v>
      </c>
      <c r="G996" s="29">
        <v>0</v>
      </c>
      <c r="H996" s="8">
        <v>0</v>
      </c>
      <c r="I996" s="29">
        <v>0</v>
      </c>
      <c r="J996" s="8">
        <v>0</v>
      </c>
      <c r="K996" s="29">
        <v>1</v>
      </c>
      <c r="L996" s="8">
        <v>1</v>
      </c>
      <c r="M996" s="29">
        <v>2</v>
      </c>
      <c r="N996" s="8">
        <v>0</v>
      </c>
      <c r="O996" s="29">
        <v>7</v>
      </c>
      <c r="P996" s="8">
        <v>0</v>
      </c>
      <c r="Q996" s="29">
        <v>5</v>
      </c>
      <c r="R996" s="8">
        <v>0</v>
      </c>
      <c r="S996" s="29">
        <v>3</v>
      </c>
      <c r="T996" s="8">
        <v>0</v>
      </c>
      <c r="U996" s="29">
        <v>0</v>
      </c>
      <c r="V996" s="8">
        <v>0</v>
      </c>
      <c r="W996" s="29">
        <v>0</v>
      </c>
      <c r="X996" s="8">
        <v>0</v>
      </c>
      <c r="Y996" s="29">
        <v>0</v>
      </c>
      <c r="Z996" s="8">
        <v>0</v>
      </c>
      <c r="AA996" s="45">
        <f t="shared" si="53"/>
        <v>18</v>
      </c>
      <c r="AB996" s="63">
        <f t="shared" si="54"/>
        <v>1</v>
      </c>
    </row>
    <row r="997" spans="1:28" x14ac:dyDescent="0.2">
      <c r="A997" s="2" t="s">
        <v>328</v>
      </c>
      <c r="B997" s="2" t="s">
        <v>59</v>
      </c>
      <c r="C997" s="29">
        <v>0</v>
      </c>
      <c r="D997" s="8">
        <v>0</v>
      </c>
      <c r="E997" s="29">
        <v>0</v>
      </c>
      <c r="F997" s="8">
        <v>0</v>
      </c>
      <c r="G997" s="29">
        <v>0</v>
      </c>
      <c r="H997" s="8">
        <v>0</v>
      </c>
      <c r="I997" s="29">
        <v>0</v>
      </c>
      <c r="J997" s="8">
        <v>0</v>
      </c>
      <c r="K997" s="29">
        <v>0</v>
      </c>
      <c r="L997" s="8">
        <v>0</v>
      </c>
      <c r="M997" s="29">
        <v>9</v>
      </c>
      <c r="N997" s="8">
        <v>1</v>
      </c>
      <c r="O997" s="29">
        <v>1</v>
      </c>
      <c r="P997" s="8">
        <v>0</v>
      </c>
      <c r="Q997" s="29">
        <v>0</v>
      </c>
      <c r="R997" s="8">
        <v>0</v>
      </c>
      <c r="S997" s="29">
        <v>0</v>
      </c>
      <c r="T997" s="8">
        <v>0</v>
      </c>
      <c r="U997" s="29">
        <v>0</v>
      </c>
      <c r="V997" s="8">
        <v>0</v>
      </c>
      <c r="W997" s="29">
        <v>0</v>
      </c>
      <c r="X997" s="8">
        <v>0</v>
      </c>
      <c r="Y997" s="29">
        <v>0</v>
      </c>
      <c r="Z997" s="8">
        <v>0</v>
      </c>
      <c r="AA997" s="45">
        <f t="shared" si="53"/>
        <v>10</v>
      </c>
      <c r="AB997" s="63">
        <f t="shared" si="54"/>
        <v>1</v>
      </c>
    </row>
    <row r="998" spans="1:28" x14ac:dyDescent="0.2">
      <c r="A998" s="2" t="s">
        <v>329</v>
      </c>
      <c r="B998" s="2" t="s">
        <v>737</v>
      </c>
      <c r="C998" s="29">
        <v>0</v>
      </c>
      <c r="D998" s="8">
        <v>0</v>
      </c>
      <c r="E998" s="29">
        <v>0</v>
      </c>
      <c r="F998" s="8">
        <v>0</v>
      </c>
      <c r="G998" s="29">
        <v>1</v>
      </c>
      <c r="H998" s="8">
        <v>0</v>
      </c>
      <c r="I998" s="29">
        <v>3</v>
      </c>
      <c r="J998" s="8">
        <v>0</v>
      </c>
      <c r="K998" s="29">
        <v>52</v>
      </c>
      <c r="L998" s="8">
        <v>0</v>
      </c>
      <c r="M998" s="29">
        <v>95</v>
      </c>
      <c r="N998" s="8">
        <v>0</v>
      </c>
      <c r="O998" s="29">
        <v>90</v>
      </c>
      <c r="P998" s="8">
        <v>0</v>
      </c>
      <c r="Q998" s="29">
        <v>21</v>
      </c>
      <c r="R998" s="8">
        <v>0</v>
      </c>
      <c r="S998" s="29">
        <v>0</v>
      </c>
      <c r="T998" s="8">
        <v>0</v>
      </c>
      <c r="U998" s="29">
        <v>0</v>
      </c>
      <c r="V998" s="8">
        <v>0</v>
      </c>
      <c r="W998" s="29">
        <v>42</v>
      </c>
      <c r="X998" s="8">
        <v>0</v>
      </c>
      <c r="Y998" s="29">
        <v>54</v>
      </c>
      <c r="Z998" s="8">
        <v>1</v>
      </c>
      <c r="AA998" s="45">
        <f t="shared" si="53"/>
        <v>358</v>
      </c>
      <c r="AB998" s="63">
        <f t="shared" si="54"/>
        <v>1</v>
      </c>
    </row>
    <row r="999" spans="1:28" x14ac:dyDescent="0.2">
      <c r="A999" s="2" t="s">
        <v>330</v>
      </c>
      <c r="B999" s="2" t="s">
        <v>166</v>
      </c>
      <c r="C999" s="29">
        <v>0</v>
      </c>
      <c r="D999" s="8">
        <v>0</v>
      </c>
      <c r="E999" s="29">
        <v>0</v>
      </c>
      <c r="F999" s="8">
        <v>0</v>
      </c>
      <c r="G999" s="29">
        <v>1</v>
      </c>
      <c r="H999" s="8">
        <v>1</v>
      </c>
      <c r="I999" s="29">
        <v>0</v>
      </c>
      <c r="J999" s="8">
        <v>0</v>
      </c>
      <c r="K999" s="29">
        <v>0</v>
      </c>
      <c r="L999" s="8">
        <v>0</v>
      </c>
      <c r="M999" s="29">
        <v>0</v>
      </c>
      <c r="N999" s="8">
        <v>0</v>
      </c>
      <c r="O999" s="29">
        <v>0</v>
      </c>
      <c r="P999" s="8">
        <v>0</v>
      </c>
      <c r="Q999" s="29">
        <v>0</v>
      </c>
      <c r="R999" s="8">
        <v>0</v>
      </c>
      <c r="S999" s="29">
        <v>0</v>
      </c>
      <c r="T999" s="8">
        <v>0</v>
      </c>
      <c r="U999" s="29">
        <v>0</v>
      </c>
      <c r="V999" s="8">
        <v>0</v>
      </c>
      <c r="W999" s="29">
        <v>0</v>
      </c>
      <c r="X999" s="8">
        <v>0</v>
      </c>
      <c r="Y999" s="29">
        <v>0</v>
      </c>
      <c r="Z999" s="8">
        <v>0</v>
      </c>
      <c r="AA999" s="45">
        <f t="shared" si="53"/>
        <v>1</v>
      </c>
      <c r="AB999" s="63">
        <f t="shared" si="54"/>
        <v>1</v>
      </c>
    </row>
    <row r="1000" spans="1:28" x14ac:dyDescent="0.2">
      <c r="A1000" s="2" t="s">
        <v>364</v>
      </c>
      <c r="B1000" s="2" t="s">
        <v>275</v>
      </c>
      <c r="C1000" s="29">
        <v>0</v>
      </c>
      <c r="D1000" s="8">
        <v>0</v>
      </c>
      <c r="E1000" s="29">
        <v>0</v>
      </c>
      <c r="F1000" s="8">
        <v>0</v>
      </c>
      <c r="G1000" s="29">
        <v>0</v>
      </c>
      <c r="H1000" s="8">
        <v>0</v>
      </c>
      <c r="I1000" s="29">
        <v>0</v>
      </c>
      <c r="J1000" s="8">
        <v>0</v>
      </c>
      <c r="K1000" s="29">
        <v>9</v>
      </c>
      <c r="L1000" s="8">
        <v>1</v>
      </c>
      <c r="M1000" s="29">
        <v>2</v>
      </c>
      <c r="N1000" s="8">
        <v>0</v>
      </c>
      <c r="O1000" s="29">
        <v>0</v>
      </c>
      <c r="P1000" s="8">
        <v>0</v>
      </c>
      <c r="Q1000" s="29">
        <v>0</v>
      </c>
      <c r="R1000" s="8">
        <v>0</v>
      </c>
      <c r="S1000" s="29">
        <v>0</v>
      </c>
      <c r="T1000" s="8">
        <v>0</v>
      </c>
      <c r="U1000" s="29">
        <v>0</v>
      </c>
      <c r="V1000" s="8">
        <v>0</v>
      </c>
      <c r="W1000" s="29">
        <v>0</v>
      </c>
      <c r="X1000" s="8">
        <v>0</v>
      </c>
      <c r="Y1000" s="29">
        <v>0</v>
      </c>
      <c r="Z1000" s="8">
        <v>0</v>
      </c>
      <c r="AA1000" s="45">
        <f t="shared" si="53"/>
        <v>11</v>
      </c>
      <c r="AB1000" s="63">
        <f t="shared" si="54"/>
        <v>1</v>
      </c>
    </row>
    <row r="1001" spans="1:28" x14ac:dyDescent="0.2">
      <c r="A1001" s="2" t="s">
        <v>367</v>
      </c>
      <c r="B1001" s="2" t="s">
        <v>14</v>
      </c>
      <c r="C1001" s="29">
        <v>4</v>
      </c>
      <c r="D1001" s="8">
        <v>1</v>
      </c>
      <c r="E1001" s="29">
        <v>0</v>
      </c>
      <c r="F1001" s="8">
        <v>0</v>
      </c>
      <c r="G1001" s="29">
        <v>0</v>
      </c>
      <c r="H1001" s="8">
        <v>0</v>
      </c>
      <c r="I1001" s="29">
        <v>0</v>
      </c>
      <c r="J1001" s="8">
        <v>0</v>
      </c>
      <c r="K1001" s="29">
        <v>0</v>
      </c>
      <c r="L1001" s="8">
        <v>0</v>
      </c>
      <c r="M1001" s="29">
        <v>0</v>
      </c>
      <c r="N1001" s="8">
        <v>0</v>
      </c>
      <c r="O1001" s="29">
        <v>0</v>
      </c>
      <c r="P1001" s="8">
        <v>0</v>
      </c>
      <c r="Q1001" s="29">
        <v>0</v>
      </c>
      <c r="R1001" s="8">
        <v>0</v>
      </c>
      <c r="S1001" s="29">
        <v>0</v>
      </c>
      <c r="T1001" s="8">
        <v>0</v>
      </c>
      <c r="U1001" s="29">
        <v>0</v>
      </c>
      <c r="V1001" s="8">
        <v>0</v>
      </c>
      <c r="W1001" s="29">
        <v>0</v>
      </c>
      <c r="X1001" s="8">
        <v>0</v>
      </c>
      <c r="Y1001" s="29">
        <v>0</v>
      </c>
      <c r="Z1001" s="8">
        <v>0</v>
      </c>
      <c r="AA1001" s="45">
        <f t="shared" si="53"/>
        <v>4</v>
      </c>
      <c r="AB1001" s="63">
        <f t="shared" si="54"/>
        <v>1</v>
      </c>
    </row>
    <row r="1002" spans="1:28" x14ac:dyDescent="0.2">
      <c r="A1002" s="2" t="s">
        <v>385</v>
      </c>
      <c r="B1002" s="2" t="s">
        <v>194</v>
      </c>
      <c r="C1002" s="30">
        <v>0</v>
      </c>
      <c r="D1002" s="8">
        <v>0</v>
      </c>
      <c r="E1002" s="30">
        <v>0</v>
      </c>
      <c r="F1002" s="8">
        <v>0</v>
      </c>
      <c r="G1002" s="30">
        <v>0</v>
      </c>
      <c r="H1002" s="8">
        <v>0</v>
      </c>
      <c r="I1002" s="30">
        <v>1</v>
      </c>
      <c r="J1002" s="8">
        <v>0</v>
      </c>
      <c r="K1002" s="30">
        <v>0</v>
      </c>
      <c r="L1002" s="8">
        <v>0</v>
      </c>
      <c r="M1002" s="30">
        <v>2</v>
      </c>
      <c r="N1002" s="8">
        <v>1</v>
      </c>
      <c r="O1002" s="30">
        <v>0</v>
      </c>
      <c r="P1002" s="8">
        <v>0</v>
      </c>
      <c r="Q1002" s="30">
        <v>0</v>
      </c>
      <c r="R1002" s="8">
        <v>0</v>
      </c>
      <c r="S1002" s="30">
        <v>0</v>
      </c>
      <c r="T1002" s="8">
        <v>0</v>
      </c>
      <c r="U1002" s="30">
        <v>0</v>
      </c>
      <c r="V1002" s="8">
        <v>0</v>
      </c>
      <c r="W1002" s="30">
        <v>0</v>
      </c>
      <c r="X1002" s="8">
        <v>0</v>
      </c>
      <c r="Y1002" s="30">
        <v>0</v>
      </c>
      <c r="Z1002" s="8">
        <v>0</v>
      </c>
      <c r="AA1002" s="46">
        <f t="shared" si="53"/>
        <v>3</v>
      </c>
      <c r="AB1002" s="64">
        <f t="shared" si="54"/>
        <v>1</v>
      </c>
    </row>
    <row r="1003" spans="1:28" x14ac:dyDescent="0.2">
      <c r="A1003" s="2" t="s">
        <v>21</v>
      </c>
      <c r="B1003" s="2"/>
      <c r="C1003" s="30">
        <v>0</v>
      </c>
      <c r="D1003" s="8">
        <v>0</v>
      </c>
      <c r="E1003" s="30">
        <v>0</v>
      </c>
      <c r="F1003" s="8">
        <v>0</v>
      </c>
      <c r="G1003" s="30">
        <v>0</v>
      </c>
      <c r="H1003" s="8">
        <v>0</v>
      </c>
      <c r="I1003" s="30">
        <v>0</v>
      </c>
      <c r="J1003" s="8">
        <v>0</v>
      </c>
      <c r="K1003" s="30">
        <v>0</v>
      </c>
      <c r="L1003" s="8">
        <v>0</v>
      </c>
      <c r="M1003" s="30">
        <v>0</v>
      </c>
      <c r="N1003" s="8">
        <v>0</v>
      </c>
      <c r="O1003" s="30">
        <v>2</v>
      </c>
      <c r="P1003" s="8">
        <v>1</v>
      </c>
      <c r="Q1003" s="30">
        <v>0</v>
      </c>
      <c r="R1003" s="8">
        <v>0</v>
      </c>
      <c r="S1003" s="30">
        <v>0</v>
      </c>
      <c r="T1003" s="8">
        <v>0</v>
      </c>
      <c r="U1003" s="30">
        <v>0</v>
      </c>
      <c r="V1003" s="8">
        <v>0</v>
      </c>
      <c r="W1003" s="30">
        <v>0</v>
      </c>
      <c r="X1003" s="8">
        <v>0</v>
      </c>
      <c r="Y1003" s="30">
        <v>0</v>
      </c>
      <c r="Z1003" s="8">
        <v>0</v>
      </c>
      <c r="AA1003" s="46">
        <f t="shared" si="53"/>
        <v>2</v>
      </c>
      <c r="AB1003" s="64">
        <f t="shared" si="54"/>
        <v>1</v>
      </c>
    </row>
    <row r="1004" spans="1:28" x14ac:dyDescent="0.2">
      <c r="A1004" s="2" t="s">
        <v>418</v>
      </c>
      <c r="B1004" s="2" t="s">
        <v>419</v>
      </c>
      <c r="C1004" s="30">
        <v>0</v>
      </c>
      <c r="D1004" s="8">
        <v>0</v>
      </c>
      <c r="E1004" s="30">
        <v>0</v>
      </c>
      <c r="F1004" s="8">
        <v>0</v>
      </c>
      <c r="G1004" s="30">
        <v>0</v>
      </c>
      <c r="H1004" s="8">
        <v>0</v>
      </c>
      <c r="I1004" s="30">
        <v>0</v>
      </c>
      <c r="J1004" s="8">
        <v>0</v>
      </c>
      <c r="K1004" s="30">
        <v>0</v>
      </c>
      <c r="L1004" s="8">
        <v>0</v>
      </c>
      <c r="M1004" s="30">
        <v>0</v>
      </c>
      <c r="N1004" s="8">
        <v>0</v>
      </c>
      <c r="O1004" s="30">
        <v>0</v>
      </c>
      <c r="P1004" s="8">
        <v>0</v>
      </c>
      <c r="Q1004" s="30">
        <v>29</v>
      </c>
      <c r="R1004" s="8">
        <v>1</v>
      </c>
      <c r="S1004" s="30">
        <v>13</v>
      </c>
      <c r="T1004" s="8">
        <v>0</v>
      </c>
      <c r="U1004" s="30">
        <v>0</v>
      </c>
      <c r="V1004" s="8">
        <v>0</v>
      </c>
      <c r="W1004" s="30">
        <v>0</v>
      </c>
      <c r="X1004" s="8">
        <v>0</v>
      </c>
      <c r="Y1004" s="30">
        <v>0</v>
      </c>
      <c r="Z1004" s="8">
        <v>0</v>
      </c>
      <c r="AA1004" s="46">
        <f t="shared" si="53"/>
        <v>42</v>
      </c>
      <c r="AB1004" s="64">
        <f t="shared" si="54"/>
        <v>1</v>
      </c>
    </row>
    <row r="1005" spans="1:28" x14ac:dyDescent="0.2">
      <c r="A1005" s="2" t="s">
        <v>435</v>
      </c>
      <c r="B1005" s="2" t="s">
        <v>172</v>
      </c>
      <c r="C1005" s="30">
        <v>0</v>
      </c>
      <c r="D1005" s="8">
        <v>0</v>
      </c>
      <c r="E1005" s="30">
        <v>0</v>
      </c>
      <c r="F1005" s="8">
        <v>0</v>
      </c>
      <c r="G1005" s="30">
        <v>0</v>
      </c>
      <c r="H1005" s="8">
        <v>0</v>
      </c>
      <c r="I1005" s="30">
        <v>0</v>
      </c>
      <c r="J1005" s="8">
        <v>0</v>
      </c>
      <c r="K1005" s="30">
        <v>0</v>
      </c>
      <c r="L1005" s="8">
        <v>0</v>
      </c>
      <c r="M1005" s="30">
        <v>0</v>
      </c>
      <c r="N1005" s="8">
        <v>0</v>
      </c>
      <c r="O1005" s="30">
        <v>11</v>
      </c>
      <c r="P1005" s="8">
        <v>1</v>
      </c>
      <c r="Q1005" s="30">
        <v>4</v>
      </c>
      <c r="R1005" s="8">
        <v>0</v>
      </c>
      <c r="S1005" s="30">
        <v>0</v>
      </c>
      <c r="T1005" s="8">
        <v>0</v>
      </c>
      <c r="U1005" s="30">
        <v>0</v>
      </c>
      <c r="V1005" s="8">
        <v>0</v>
      </c>
      <c r="W1005" s="30">
        <v>0</v>
      </c>
      <c r="X1005" s="8">
        <v>0</v>
      </c>
      <c r="Y1005" s="30">
        <v>0</v>
      </c>
      <c r="Z1005" s="8">
        <v>0</v>
      </c>
      <c r="AA1005" s="46">
        <f t="shared" si="53"/>
        <v>15</v>
      </c>
      <c r="AB1005" s="64">
        <f t="shared" si="54"/>
        <v>1</v>
      </c>
    </row>
    <row r="1006" spans="1:28" x14ac:dyDescent="0.2">
      <c r="A1006" s="2" t="s">
        <v>447</v>
      </c>
      <c r="B1006" s="2" t="s">
        <v>170</v>
      </c>
      <c r="C1006" s="30">
        <v>0</v>
      </c>
      <c r="D1006" s="8">
        <v>0</v>
      </c>
      <c r="E1006" s="30">
        <v>0</v>
      </c>
      <c r="F1006" s="8">
        <v>0</v>
      </c>
      <c r="G1006" s="30">
        <v>0</v>
      </c>
      <c r="H1006" s="8">
        <v>0</v>
      </c>
      <c r="I1006" s="30">
        <v>0</v>
      </c>
      <c r="J1006" s="8">
        <v>0</v>
      </c>
      <c r="K1006" s="30">
        <v>0</v>
      </c>
      <c r="L1006" s="8">
        <v>0</v>
      </c>
      <c r="M1006" s="30">
        <v>2</v>
      </c>
      <c r="N1006" s="8">
        <v>1</v>
      </c>
      <c r="O1006" s="30">
        <v>0</v>
      </c>
      <c r="P1006" s="8">
        <v>0</v>
      </c>
      <c r="Q1006" s="30">
        <v>0</v>
      </c>
      <c r="R1006" s="8">
        <v>0</v>
      </c>
      <c r="S1006" s="30">
        <v>0</v>
      </c>
      <c r="T1006" s="8">
        <v>0</v>
      </c>
      <c r="U1006" s="30">
        <v>0</v>
      </c>
      <c r="V1006" s="8">
        <v>0</v>
      </c>
      <c r="W1006" s="30">
        <v>0</v>
      </c>
      <c r="X1006" s="8">
        <v>0</v>
      </c>
      <c r="Y1006" s="30">
        <v>0</v>
      </c>
      <c r="Z1006" s="8">
        <v>0</v>
      </c>
      <c r="AA1006" s="46">
        <f t="shared" si="53"/>
        <v>2</v>
      </c>
      <c r="AB1006" s="64">
        <f t="shared" si="54"/>
        <v>1</v>
      </c>
    </row>
    <row r="1007" spans="1:28" x14ac:dyDescent="0.2">
      <c r="A1007" s="2" t="s">
        <v>453</v>
      </c>
      <c r="B1007" s="2" t="s">
        <v>175</v>
      </c>
      <c r="C1007" s="30">
        <v>0</v>
      </c>
      <c r="D1007" s="8">
        <v>0</v>
      </c>
      <c r="E1007" s="30">
        <v>0</v>
      </c>
      <c r="F1007" s="8">
        <v>0</v>
      </c>
      <c r="G1007" s="30">
        <v>0</v>
      </c>
      <c r="H1007" s="8">
        <v>0</v>
      </c>
      <c r="I1007" s="30">
        <v>0</v>
      </c>
      <c r="J1007" s="8">
        <v>0</v>
      </c>
      <c r="K1007" s="30">
        <v>0</v>
      </c>
      <c r="L1007" s="8">
        <v>0</v>
      </c>
      <c r="M1007" s="30">
        <v>0</v>
      </c>
      <c r="N1007" s="8">
        <v>0</v>
      </c>
      <c r="O1007" s="30">
        <v>0</v>
      </c>
      <c r="P1007" s="8">
        <v>0</v>
      </c>
      <c r="Q1007" s="30">
        <v>0</v>
      </c>
      <c r="R1007" s="8">
        <v>0</v>
      </c>
      <c r="S1007" s="30">
        <v>1</v>
      </c>
      <c r="T1007" s="8">
        <v>1</v>
      </c>
      <c r="U1007" s="30">
        <v>0</v>
      </c>
      <c r="V1007" s="8">
        <v>0</v>
      </c>
      <c r="W1007" s="30">
        <v>0</v>
      </c>
      <c r="X1007" s="8">
        <v>0</v>
      </c>
      <c r="Y1007" s="30">
        <v>0</v>
      </c>
      <c r="Z1007" s="8">
        <v>0</v>
      </c>
      <c r="AA1007" s="46">
        <f t="shared" si="53"/>
        <v>1</v>
      </c>
      <c r="AB1007" s="64">
        <f t="shared" si="54"/>
        <v>1</v>
      </c>
    </row>
    <row r="1008" spans="1:28" x14ac:dyDescent="0.2">
      <c r="A1008" s="2" t="s">
        <v>456</v>
      </c>
      <c r="B1008" s="2" t="s">
        <v>127</v>
      </c>
      <c r="C1008" s="30">
        <v>0</v>
      </c>
      <c r="D1008" s="8">
        <v>0</v>
      </c>
      <c r="E1008" s="30">
        <v>0</v>
      </c>
      <c r="F1008" s="8">
        <v>0</v>
      </c>
      <c r="G1008" s="30">
        <v>0</v>
      </c>
      <c r="H1008" s="8">
        <v>0</v>
      </c>
      <c r="I1008" s="30">
        <v>0</v>
      </c>
      <c r="J1008" s="8">
        <v>0</v>
      </c>
      <c r="K1008" s="30">
        <v>0</v>
      </c>
      <c r="L1008" s="8">
        <v>0</v>
      </c>
      <c r="M1008" s="30">
        <v>1</v>
      </c>
      <c r="N1008" s="8">
        <v>0</v>
      </c>
      <c r="O1008" s="30">
        <v>1</v>
      </c>
      <c r="P1008" s="8">
        <v>1</v>
      </c>
      <c r="Q1008" s="30">
        <v>1</v>
      </c>
      <c r="R1008" s="8">
        <v>0</v>
      </c>
      <c r="S1008" s="30">
        <v>0</v>
      </c>
      <c r="T1008" s="8">
        <v>0</v>
      </c>
      <c r="U1008" s="30">
        <v>0</v>
      </c>
      <c r="V1008" s="8">
        <v>0</v>
      </c>
      <c r="W1008" s="30">
        <v>0</v>
      </c>
      <c r="X1008" s="8">
        <v>0</v>
      </c>
      <c r="Y1008" s="30">
        <v>0</v>
      </c>
      <c r="Z1008" s="8">
        <v>0</v>
      </c>
      <c r="AA1008" s="46">
        <f t="shared" si="53"/>
        <v>3</v>
      </c>
      <c r="AB1008" s="64">
        <f t="shared" si="54"/>
        <v>1</v>
      </c>
    </row>
    <row r="1009" spans="1:28" x14ac:dyDescent="0.2">
      <c r="A1009" s="2" t="s">
        <v>462</v>
      </c>
      <c r="B1009" s="2" t="s">
        <v>59</v>
      </c>
      <c r="C1009" s="30">
        <v>0</v>
      </c>
      <c r="D1009" s="8">
        <v>0</v>
      </c>
      <c r="E1009" s="30">
        <v>0</v>
      </c>
      <c r="F1009" s="8">
        <v>0</v>
      </c>
      <c r="G1009" s="30">
        <v>0</v>
      </c>
      <c r="H1009" s="8">
        <v>0</v>
      </c>
      <c r="I1009" s="30">
        <v>0</v>
      </c>
      <c r="J1009" s="8">
        <v>0</v>
      </c>
      <c r="K1009" s="30">
        <v>22</v>
      </c>
      <c r="L1009" s="8">
        <v>1</v>
      </c>
      <c r="M1009" s="30">
        <v>13</v>
      </c>
      <c r="N1009" s="8">
        <v>0</v>
      </c>
      <c r="O1009" s="30">
        <v>1</v>
      </c>
      <c r="P1009" s="8">
        <v>0</v>
      </c>
      <c r="Q1009" s="30">
        <v>4</v>
      </c>
      <c r="R1009" s="8">
        <v>0</v>
      </c>
      <c r="S1009" s="30">
        <v>0</v>
      </c>
      <c r="T1009" s="8">
        <v>0</v>
      </c>
      <c r="U1009" s="30">
        <v>0</v>
      </c>
      <c r="V1009" s="8">
        <v>0</v>
      </c>
      <c r="W1009" s="30">
        <v>0</v>
      </c>
      <c r="X1009" s="8">
        <v>0</v>
      </c>
      <c r="Y1009" s="30">
        <v>0</v>
      </c>
      <c r="Z1009" s="8">
        <v>0</v>
      </c>
      <c r="AA1009" s="46">
        <f t="shared" si="53"/>
        <v>40</v>
      </c>
      <c r="AB1009" s="64">
        <f t="shared" si="54"/>
        <v>1</v>
      </c>
    </row>
    <row r="1010" spans="1:28" x14ac:dyDescent="0.2">
      <c r="A1010" s="2" t="s">
        <v>467</v>
      </c>
      <c r="B1010" s="2" t="s">
        <v>100</v>
      </c>
      <c r="C1010" s="30">
        <v>0</v>
      </c>
      <c r="D1010" s="8">
        <v>0</v>
      </c>
      <c r="E1010" s="30">
        <v>0</v>
      </c>
      <c r="F1010" s="8">
        <v>0</v>
      </c>
      <c r="G1010" s="30">
        <v>2</v>
      </c>
      <c r="H1010" s="8">
        <v>1</v>
      </c>
      <c r="I1010" s="30">
        <v>0</v>
      </c>
      <c r="J1010" s="8">
        <v>0</v>
      </c>
      <c r="K1010" s="30">
        <v>0</v>
      </c>
      <c r="L1010" s="8">
        <v>0</v>
      </c>
      <c r="M1010" s="30">
        <v>0</v>
      </c>
      <c r="N1010" s="8">
        <v>0</v>
      </c>
      <c r="O1010" s="30">
        <v>0</v>
      </c>
      <c r="P1010" s="8">
        <v>0</v>
      </c>
      <c r="Q1010" s="30">
        <v>0</v>
      </c>
      <c r="R1010" s="8">
        <v>0</v>
      </c>
      <c r="S1010" s="30">
        <v>0</v>
      </c>
      <c r="T1010" s="8">
        <v>0</v>
      </c>
      <c r="U1010" s="30">
        <v>0</v>
      </c>
      <c r="V1010" s="8">
        <v>0</v>
      </c>
      <c r="W1010" s="30">
        <v>0</v>
      </c>
      <c r="X1010" s="8">
        <v>0</v>
      </c>
      <c r="Y1010" s="30">
        <v>0</v>
      </c>
      <c r="Z1010" s="8">
        <v>0</v>
      </c>
      <c r="AA1010" s="46">
        <f t="shared" si="53"/>
        <v>2</v>
      </c>
      <c r="AB1010" s="64">
        <f t="shared" si="54"/>
        <v>1</v>
      </c>
    </row>
    <row r="1011" spans="1:28" x14ac:dyDescent="0.2">
      <c r="A1011" s="2" t="s">
        <v>468</v>
      </c>
      <c r="B1011" s="2" t="s">
        <v>229</v>
      </c>
      <c r="C1011" s="30">
        <v>0</v>
      </c>
      <c r="D1011" s="8">
        <v>0</v>
      </c>
      <c r="E1011" s="30">
        <v>0</v>
      </c>
      <c r="F1011" s="8">
        <v>0</v>
      </c>
      <c r="G1011" s="30">
        <v>0</v>
      </c>
      <c r="H1011" s="8">
        <v>0</v>
      </c>
      <c r="I1011" s="30">
        <v>0</v>
      </c>
      <c r="J1011" s="8">
        <v>0</v>
      </c>
      <c r="K1011" s="30">
        <v>1</v>
      </c>
      <c r="L1011" s="8">
        <v>0</v>
      </c>
      <c r="M1011" s="30">
        <v>3</v>
      </c>
      <c r="N1011" s="8">
        <v>1</v>
      </c>
      <c r="O1011" s="30">
        <v>2</v>
      </c>
      <c r="P1011" s="8">
        <v>0</v>
      </c>
      <c r="Q1011" s="30">
        <v>0</v>
      </c>
      <c r="R1011" s="8">
        <v>0</v>
      </c>
      <c r="S1011" s="30">
        <v>0</v>
      </c>
      <c r="T1011" s="8">
        <v>0</v>
      </c>
      <c r="U1011" s="30">
        <v>0</v>
      </c>
      <c r="V1011" s="8">
        <v>0</v>
      </c>
      <c r="W1011" s="30">
        <v>0</v>
      </c>
      <c r="X1011" s="8">
        <v>0</v>
      </c>
      <c r="Y1011" s="30">
        <v>0</v>
      </c>
      <c r="Z1011" s="8">
        <v>0</v>
      </c>
      <c r="AA1011" s="46">
        <f t="shared" si="53"/>
        <v>6</v>
      </c>
      <c r="AB1011" s="64">
        <f t="shared" si="54"/>
        <v>1</v>
      </c>
    </row>
    <row r="1012" spans="1:28" x14ac:dyDescent="0.2">
      <c r="A1012" s="2" t="s">
        <v>474</v>
      </c>
      <c r="B1012" s="2" t="s">
        <v>443</v>
      </c>
      <c r="C1012" s="30">
        <v>0</v>
      </c>
      <c r="D1012" s="8">
        <v>0</v>
      </c>
      <c r="E1012" s="30">
        <v>0</v>
      </c>
      <c r="F1012" s="8">
        <v>0</v>
      </c>
      <c r="G1012" s="30">
        <v>14</v>
      </c>
      <c r="H1012" s="8">
        <v>1</v>
      </c>
      <c r="I1012" s="30">
        <v>0</v>
      </c>
      <c r="J1012" s="8">
        <v>0</v>
      </c>
      <c r="K1012" s="30">
        <v>0</v>
      </c>
      <c r="L1012" s="8">
        <v>0</v>
      </c>
      <c r="M1012" s="30">
        <v>0</v>
      </c>
      <c r="N1012" s="8">
        <v>0</v>
      </c>
      <c r="O1012" s="30">
        <v>0</v>
      </c>
      <c r="P1012" s="8">
        <v>0</v>
      </c>
      <c r="Q1012" s="30">
        <v>0</v>
      </c>
      <c r="R1012" s="8">
        <v>0</v>
      </c>
      <c r="S1012" s="30">
        <v>0</v>
      </c>
      <c r="T1012" s="8">
        <v>0</v>
      </c>
      <c r="U1012" s="30">
        <v>0</v>
      </c>
      <c r="V1012" s="8">
        <v>0</v>
      </c>
      <c r="W1012" s="30">
        <v>0</v>
      </c>
      <c r="X1012" s="8">
        <v>0</v>
      </c>
      <c r="Y1012" s="30">
        <v>0</v>
      </c>
      <c r="Z1012" s="8">
        <v>0</v>
      </c>
      <c r="AA1012" s="46">
        <f t="shared" si="53"/>
        <v>14</v>
      </c>
      <c r="AB1012" s="64">
        <f t="shared" si="54"/>
        <v>1</v>
      </c>
    </row>
    <row r="1013" spans="1:28" x14ac:dyDescent="0.2">
      <c r="A1013" s="2" t="s">
        <v>475</v>
      </c>
      <c r="B1013" s="2" t="s">
        <v>106</v>
      </c>
      <c r="C1013" s="30">
        <v>0</v>
      </c>
      <c r="D1013" s="8">
        <v>0</v>
      </c>
      <c r="E1013" s="30">
        <v>0</v>
      </c>
      <c r="F1013" s="8">
        <v>0</v>
      </c>
      <c r="G1013" s="30">
        <v>0</v>
      </c>
      <c r="H1013" s="8">
        <v>0</v>
      </c>
      <c r="I1013" s="30">
        <v>0</v>
      </c>
      <c r="J1013" s="8">
        <v>0</v>
      </c>
      <c r="K1013" s="30">
        <v>0</v>
      </c>
      <c r="L1013" s="8">
        <v>0</v>
      </c>
      <c r="M1013" s="30">
        <v>0</v>
      </c>
      <c r="N1013" s="8">
        <v>0</v>
      </c>
      <c r="O1013" s="30">
        <v>1</v>
      </c>
      <c r="P1013" s="8">
        <v>0</v>
      </c>
      <c r="Q1013" s="30">
        <v>3</v>
      </c>
      <c r="R1013" s="8">
        <v>1</v>
      </c>
      <c r="S1013" s="30">
        <v>0</v>
      </c>
      <c r="T1013" s="8">
        <v>0</v>
      </c>
      <c r="U1013" s="30">
        <v>0</v>
      </c>
      <c r="V1013" s="8">
        <v>0</v>
      </c>
      <c r="W1013" s="30">
        <v>0</v>
      </c>
      <c r="X1013" s="8">
        <v>0</v>
      </c>
      <c r="Y1013" s="30">
        <v>0</v>
      </c>
      <c r="Z1013" s="8">
        <v>0</v>
      </c>
      <c r="AA1013" s="46">
        <f t="shared" si="53"/>
        <v>4</v>
      </c>
      <c r="AB1013" s="64">
        <f t="shared" si="54"/>
        <v>1</v>
      </c>
    </row>
    <row r="1014" spans="1:28" x14ac:dyDescent="0.2">
      <c r="A1014" s="2" t="s">
        <v>477</v>
      </c>
      <c r="B1014" s="2" t="s">
        <v>109</v>
      </c>
      <c r="C1014" s="30">
        <v>0</v>
      </c>
      <c r="D1014" s="8">
        <v>0</v>
      </c>
      <c r="E1014" s="30">
        <v>0</v>
      </c>
      <c r="F1014" s="8">
        <v>0</v>
      </c>
      <c r="G1014" s="30">
        <v>0</v>
      </c>
      <c r="H1014" s="8">
        <v>0</v>
      </c>
      <c r="I1014" s="30">
        <v>0</v>
      </c>
      <c r="J1014" s="8">
        <v>0</v>
      </c>
      <c r="K1014" s="30">
        <v>1</v>
      </c>
      <c r="L1014" s="8">
        <v>0</v>
      </c>
      <c r="M1014" s="30">
        <v>8</v>
      </c>
      <c r="N1014" s="8">
        <v>0</v>
      </c>
      <c r="O1014" s="30">
        <v>3</v>
      </c>
      <c r="P1014" s="8">
        <v>0</v>
      </c>
      <c r="Q1014" s="30">
        <v>3</v>
      </c>
      <c r="R1014" s="8">
        <v>1</v>
      </c>
      <c r="S1014" s="30">
        <v>0</v>
      </c>
      <c r="T1014" s="8">
        <v>0</v>
      </c>
      <c r="U1014" s="30">
        <v>0</v>
      </c>
      <c r="V1014" s="8">
        <v>0</v>
      </c>
      <c r="W1014" s="30">
        <v>0</v>
      </c>
      <c r="X1014" s="8">
        <v>0</v>
      </c>
      <c r="Y1014" s="30">
        <v>0</v>
      </c>
      <c r="Z1014" s="8">
        <v>0</v>
      </c>
      <c r="AA1014" s="46">
        <f t="shared" si="53"/>
        <v>15</v>
      </c>
      <c r="AB1014" s="64">
        <f t="shared" si="54"/>
        <v>1</v>
      </c>
    </row>
    <row r="1015" spans="1:28" x14ac:dyDescent="0.2">
      <c r="A1015" s="2" t="s">
        <v>481</v>
      </c>
      <c r="B1015" s="2" t="s">
        <v>149</v>
      </c>
      <c r="C1015" s="30">
        <v>0</v>
      </c>
      <c r="D1015" s="8">
        <v>0</v>
      </c>
      <c r="E1015" s="30">
        <v>0</v>
      </c>
      <c r="F1015" s="8">
        <v>0</v>
      </c>
      <c r="G1015" s="30">
        <v>0</v>
      </c>
      <c r="H1015" s="8">
        <v>0</v>
      </c>
      <c r="I1015" s="30">
        <v>5</v>
      </c>
      <c r="J1015" s="8">
        <v>0</v>
      </c>
      <c r="K1015" s="30">
        <v>0</v>
      </c>
      <c r="L1015" s="8">
        <v>0</v>
      </c>
      <c r="M1015" s="30">
        <v>14</v>
      </c>
      <c r="N1015" s="8">
        <v>0</v>
      </c>
      <c r="O1015" s="30">
        <v>28</v>
      </c>
      <c r="P1015" s="8">
        <v>1</v>
      </c>
      <c r="Q1015" s="30">
        <v>44</v>
      </c>
      <c r="R1015" s="8">
        <v>0</v>
      </c>
      <c r="S1015" s="30">
        <v>0</v>
      </c>
      <c r="T1015" s="8">
        <v>0</v>
      </c>
      <c r="U1015" s="30">
        <v>0</v>
      </c>
      <c r="V1015" s="8">
        <v>0</v>
      </c>
      <c r="W1015" s="30">
        <v>0</v>
      </c>
      <c r="X1015" s="8">
        <v>0</v>
      </c>
      <c r="Y1015" s="30">
        <v>0</v>
      </c>
      <c r="Z1015" s="8">
        <v>0</v>
      </c>
      <c r="AA1015" s="46">
        <f t="shared" si="53"/>
        <v>91</v>
      </c>
      <c r="AB1015" s="64">
        <f t="shared" si="54"/>
        <v>1</v>
      </c>
    </row>
    <row r="1016" spans="1:28" x14ac:dyDescent="0.2">
      <c r="A1016" s="2" t="s">
        <v>482</v>
      </c>
      <c r="B1016" s="2"/>
      <c r="C1016" s="30">
        <v>0</v>
      </c>
      <c r="D1016" s="8">
        <v>0</v>
      </c>
      <c r="E1016" s="30">
        <v>0</v>
      </c>
      <c r="F1016" s="8">
        <v>0</v>
      </c>
      <c r="G1016" s="30">
        <v>0</v>
      </c>
      <c r="H1016" s="8">
        <v>0</v>
      </c>
      <c r="I1016" s="30">
        <v>1</v>
      </c>
      <c r="J1016" s="8">
        <v>1</v>
      </c>
      <c r="K1016" s="30">
        <v>0</v>
      </c>
      <c r="L1016" s="8">
        <v>0</v>
      </c>
      <c r="M1016" s="30">
        <v>0</v>
      </c>
      <c r="N1016" s="8">
        <v>0</v>
      </c>
      <c r="O1016" s="30">
        <v>0</v>
      </c>
      <c r="P1016" s="8">
        <v>0</v>
      </c>
      <c r="Q1016" s="30">
        <v>0</v>
      </c>
      <c r="R1016" s="8">
        <v>0</v>
      </c>
      <c r="S1016" s="30">
        <v>0</v>
      </c>
      <c r="T1016" s="8">
        <v>0</v>
      </c>
      <c r="U1016" s="30">
        <v>0</v>
      </c>
      <c r="V1016" s="8">
        <v>0</v>
      </c>
      <c r="W1016" s="30">
        <v>0</v>
      </c>
      <c r="X1016" s="8">
        <v>0</v>
      </c>
      <c r="Y1016" s="30">
        <v>0</v>
      </c>
      <c r="Z1016" s="8">
        <v>0</v>
      </c>
      <c r="AA1016" s="46">
        <f t="shared" si="53"/>
        <v>1</v>
      </c>
      <c r="AB1016" s="64">
        <f t="shared" si="54"/>
        <v>1</v>
      </c>
    </row>
    <row r="1017" spans="1:28" x14ac:dyDescent="0.2">
      <c r="A1017" s="2" t="s">
        <v>483</v>
      </c>
      <c r="B1017" s="2" t="s">
        <v>278</v>
      </c>
      <c r="C1017" s="30">
        <v>1</v>
      </c>
      <c r="D1017" s="8">
        <v>0</v>
      </c>
      <c r="E1017" s="30">
        <v>26</v>
      </c>
      <c r="F1017" s="8">
        <v>0</v>
      </c>
      <c r="G1017" s="30">
        <v>35</v>
      </c>
      <c r="H1017" s="8">
        <v>1</v>
      </c>
      <c r="I1017" s="30">
        <v>13</v>
      </c>
      <c r="J1017" s="8">
        <v>0</v>
      </c>
      <c r="K1017" s="30">
        <v>1</v>
      </c>
      <c r="L1017" s="8">
        <v>0</v>
      </c>
      <c r="M1017" s="30">
        <v>0</v>
      </c>
      <c r="N1017" s="8">
        <v>0</v>
      </c>
      <c r="O1017" s="30">
        <v>2</v>
      </c>
      <c r="P1017" s="8">
        <v>0</v>
      </c>
      <c r="Q1017" s="30">
        <v>1</v>
      </c>
      <c r="R1017" s="8">
        <v>0</v>
      </c>
      <c r="S1017" s="30">
        <v>0</v>
      </c>
      <c r="T1017" s="8">
        <v>0</v>
      </c>
      <c r="U1017" s="30">
        <v>0</v>
      </c>
      <c r="V1017" s="8">
        <v>0</v>
      </c>
      <c r="W1017" s="30">
        <v>0</v>
      </c>
      <c r="X1017" s="8">
        <v>0</v>
      </c>
      <c r="Y1017" s="30">
        <v>0</v>
      </c>
      <c r="Z1017" s="8">
        <v>0</v>
      </c>
      <c r="AA1017" s="46">
        <f t="shared" si="53"/>
        <v>79</v>
      </c>
      <c r="AB1017" s="64">
        <f t="shared" si="54"/>
        <v>1</v>
      </c>
    </row>
    <row r="1018" spans="1:28" x14ac:dyDescent="0.2">
      <c r="A1018" s="2" t="s">
        <v>492</v>
      </c>
      <c r="B1018" s="2" t="s">
        <v>493</v>
      </c>
      <c r="C1018" s="30">
        <v>0</v>
      </c>
      <c r="D1018" s="8">
        <v>0</v>
      </c>
      <c r="E1018" s="30">
        <v>0</v>
      </c>
      <c r="F1018" s="8">
        <v>0</v>
      </c>
      <c r="G1018" s="30">
        <v>0</v>
      </c>
      <c r="H1018" s="8">
        <v>0</v>
      </c>
      <c r="I1018" s="30">
        <v>4</v>
      </c>
      <c r="J1018" s="8">
        <v>1</v>
      </c>
      <c r="K1018" s="30">
        <v>1</v>
      </c>
      <c r="L1018" s="8">
        <v>0</v>
      </c>
      <c r="M1018" s="30">
        <v>0</v>
      </c>
      <c r="N1018" s="8">
        <v>0</v>
      </c>
      <c r="O1018" s="30">
        <v>0</v>
      </c>
      <c r="P1018" s="8">
        <v>0</v>
      </c>
      <c r="Q1018" s="30">
        <v>0</v>
      </c>
      <c r="R1018" s="8">
        <v>0</v>
      </c>
      <c r="S1018" s="30">
        <v>0</v>
      </c>
      <c r="T1018" s="8">
        <v>0</v>
      </c>
      <c r="U1018" s="30">
        <v>0</v>
      </c>
      <c r="V1018" s="8">
        <v>0</v>
      </c>
      <c r="W1018" s="30">
        <v>0</v>
      </c>
      <c r="X1018" s="8">
        <v>0</v>
      </c>
      <c r="Y1018" s="30">
        <v>0</v>
      </c>
      <c r="Z1018" s="8">
        <v>0</v>
      </c>
      <c r="AA1018" s="46">
        <f t="shared" ref="AA1018:AA1081" si="55">SUM(C1018+E1018+G1018+I1018+K1018+M1018+O1018+Q1018+S1018+U1018+W1018+Y1018)</f>
        <v>5</v>
      </c>
      <c r="AB1018" s="64">
        <f t="shared" ref="AB1018:AB1081" si="56">SUM(D1018+F1018+H1018+J1018+L1018+N1018+P1018+R1018+T1018+V1018+X1018+Z1018)</f>
        <v>1</v>
      </c>
    </row>
    <row r="1019" spans="1:28" x14ac:dyDescent="0.2">
      <c r="A1019" s="2" t="s">
        <v>497</v>
      </c>
      <c r="B1019" s="2" t="s">
        <v>1002</v>
      </c>
      <c r="C1019" s="30">
        <v>0</v>
      </c>
      <c r="D1019" s="8">
        <v>0</v>
      </c>
      <c r="E1019" s="30">
        <v>0</v>
      </c>
      <c r="F1019" s="8">
        <v>0</v>
      </c>
      <c r="G1019" s="30">
        <v>0</v>
      </c>
      <c r="H1019" s="8">
        <v>0</v>
      </c>
      <c r="I1019" s="30">
        <v>0</v>
      </c>
      <c r="J1019" s="8">
        <v>0</v>
      </c>
      <c r="K1019" s="30">
        <v>0</v>
      </c>
      <c r="L1019" s="8">
        <v>0</v>
      </c>
      <c r="M1019" s="30">
        <v>7</v>
      </c>
      <c r="N1019" s="8">
        <v>0</v>
      </c>
      <c r="O1019" s="30">
        <v>5</v>
      </c>
      <c r="P1019" s="8">
        <v>1</v>
      </c>
      <c r="Q1019" s="30">
        <v>4</v>
      </c>
      <c r="R1019" s="8">
        <v>0</v>
      </c>
      <c r="S1019" s="30">
        <v>21</v>
      </c>
      <c r="T1019" s="8">
        <v>0</v>
      </c>
      <c r="U1019" s="30">
        <v>0</v>
      </c>
      <c r="V1019" s="8">
        <v>0</v>
      </c>
      <c r="W1019" s="30">
        <v>0</v>
      </c>
      <c r="X1019" s="8">
        <v>0</v>
      </c>
      <c r="Y1019" s="30">
        <v>0</v>
      </c>
      <c r="Z1019" s="8">
        <v>0</v>
      </c>
      <c r="AA1019" s="46">
        <f t="shared" si="55"/>
        <v>37</v>
      </c>
      <c r="AB1019" s="64">
        <f t="shared" si="56"/>
        <v>1</v>
      </c>
    </row>
    <row r="1020" spans="1:28" x14ac:dyDescent="0.2">
      <c r="A1020" s="2" t="s">
        <v>500</v>
      </c>
      <c r="B1020" s="2" t="s">
        <v>232</v>
      </c>
      <c r="C1020" s="33">
        <v>0</v>
      </c>
      <c r="D1020" s="8">
        <v>0</v>
      </c>
      <c r="E1020" s="33">
        <v>0</v>
      </c>
      <c r="F1020" s="8">
        <v>0</v>
      </c>
      <c r="G1020" s="33">
        <v>0</v>
      </c>
      <c r="H1020" s="8">
        <v>0</v>
      </c>
      <c r="I1020" s="33">
        <v>0</v>
      </c>
      <c r="J1020" s="8">
        <v>0</v>
      </c>
      <c r="K1020" s="33">
        <v>0</v>
      </c>
      <c r="L1020" s="8">
        <v>0</v>
      </c>
      <c r="M1020" s="33">
        <v>0</v>
      </c>
      <c r="N1020" s="8">
        <v>0</v>
      </c>
      <c r="O1020" s="33">
        <v>13</v>
      </c>
      <c r="P1020" s="8">
        <v>1</v>
      </c>
      <c r="Q1020" s="33">
        <v>0</v>
      </c>
      <c r="R1020" s="8">
        <v>0</v>
      </c>
      <c r="S1020" s="33">
        <v>0</v>
      </c>
      <c r="T1020" s="8">
        <v>0</v>
      </c>
      <c r="U1020" s="33">
        <v>0</v>
      </c>
      <c r="V1020" s="8">
        <v>0</v>
      </c>
      <c r="W1020" s="33">
        <v>0</v>
      </c>
      <c r="X1020" s="8">
        <v>0</v>
      </c>
      <c r="Y1020" s="33">
        <v>0</v>
      </c>
      <c r="Z1020" s="8">
        <v>0</v>
      </c>
      <c r="AA1020" s="49">
        <f t="shared" si="55"/>
        <v>13</v>
      </c>
      <c r="AB1020" s="67">
        <f t="shared" si="56"/>
        <v>1</v>
      </c>
    </row>
    <row r="1021" spans="1:28" x14ac:dyDescent="0.2">
      <c r="A1021" s="2" t="s">
        <v>501</v>
      </c>
      <c r="B1021" s="2" t="s">
        <v>269</v>
      </c>
      <c r="C1021" s="33">
        <v>0</v>
      </c>
      <c r="D1021" s="8">
        <v>0</v>
      </c>
      <c r="E1021" s="33">
        <v>0</v>
      </c>
      <c r="F1021" s="8">
        <v>0</v>
      </c>
      <c r="G1021" s="33">
        <v>0</v>
      </c>
      <c r="H1021" s="8">
        <v>0</v>
      </c>
      <c r="I1021" s="33">
        <v>0</v>
      </c>
      <c r="J1021" s="8">
        <v>0</v>
      </c>
      <c r="K1021" s="33">
        <v>0</v>
      </c>
      <c r="L1021" s="8">
        <v>0</v>
      </c>
      <c r="M1021" s="33">
        <v>0</v>
      </c>
      <c r="N1021" s="8">
        <v>0</v>
      </c>
      <c r="O1021" s="33">
        <v>0</v>
      </c>
      <c r="P1021" s="8">
        <v>0</v>
      </c>
      <c r="Q1021" s="33">
        <v>0</v>
      </c>
      <c r="R1021" s="8">
        <v>0</v>
      </c>
      <c r="S1021" s="33">
        <v>2</v>
      </c>
      <c r="T1021" s="8">
        <v>1</v>
      </c>
      <c r="U1021" s="33">
        <v>1</v>
      </c>
      <c r="V1021" s="8">
        <v>0</v>
      </c>
      <c r="W1021" s="33">
        <v>0</v>
      </c>
      <c r="X1021" s="8">
        <v>0</v>
      </c>
      <c r="Y1021" s="33">
        <v>0</v>
      </c>
      <c r="Z1021" s="8">
        <v>0</v>
      </c>
      <c r="AA1021" s="49">
        <f t="shared" si="55"/>
        <v>3</v>
      </c>
      <c r="AB1021" s="67">
        <f t="shared" si="56"/>
        <v>1</v>
      </c>
    </row>
    <row r="1022" spans="1:28" x14ac:dyDescent="0.2">
      <c r="A1022" s="2" t="s">
        <v>505</v>
      </c>
      <c r="B1022" s="2" t="s">
        <v>226</v>
      </c>
      <c r="C1022" s="33">
        <v>0</v>
      </c>
      <c r="D1022" s="8">
        <v>0</v>
      </c>
      <c r="E1022" s="33">
        <v>0</v>
      </c>
      <c r="F1022" s="8">
        <v>0</v>
      </c>
      <c r="G1022" s="33">
        <v>0</v>
      </c>
      <c r="H1022" s="8">
        <v>0</v>
      </c>
      <c r="I1022" s="33">
        <v>1</v>
      </c>
      <c r="J1022" s="8">
        <v>0</v>
      </c>
      <c r="K1022" s="33">
        <v>4</v>
      </c>
      <c r="L1022" s="8">
        <v>1</v>
      </c>
      <c r="M1022" s="33">
        <v>0</v>
      </c>
      <c r="N1022" s="8">
        <v>0</v>
      </c>
      <c r="O1022" s="33">
        <v>0</v>
      </c>
      <c r="P1022" s="8">
        <v>0</v>
      </c>
      <c r="Q1022" s="33">
        <v>0</v>
      </c>
      <c r="R1022" s="8">
        <v>0</v>
      </c>
      <c r="S1022" s="33">
        <v>0</v>
      </c>
      <c r="T1022" s="8">
        <v>0</v>
      </c>
      <c r="U1022" s="33">
        <v>0</v>
      </c>
      <c r="V1022" s="8">
        <v>0</v>
      </c>
      <c r="W1022" s="33">
        <v>0</v>
      </c>
      <c r="X1022" s="8">
        <v>0</v>
      </c>
      <c r="Y1022" s="33">
        <v>0</v>
      </c>
      <c r="Z1022" s="8">
        <v>0</v>
      </c>
      <c r="AA1022" s="49">
        <f t="shared" si="55"/>
        <v>5</v>
      </c>
      <c r="AB1022" s="67">
        <f t="shared" si="56"/>
        <v>1</v>
      </c>
    </row>
    <row r="1023" spans="1:28" x14ac:dyDescent="0.2">
      <c r="A1023" s="2" t="s">
        <v>508</v>
      </c>
      <c r="B1023" s="2" t="s">
        <v>160</v>
      </c>
      <c r="C1023" s="33">
        <v>0</v>
      </c>
      <c r="D1023" s="8">
        <v>0</v>
      </c>
      <c r="E1023" s="33">
        <v>1</v>
      </c>
      <c r="F1023" s="8">
        <v>0</v>
      </c>
      <c r="G1023" s="33">
        <v>0</v>
      </c>
      <c r="H1023" s="8">
        <v>0</v>
      </c>
      <c r="I1023" s="33">
        <v>0</v>
      </c>
      <c r="J1023" s="8">
        <v>0</v>
      </c>
      <c r="K1023" s="33">
        <v>3</v>
      </c>
      <c r="L1023" s="8">
        <v>0</v>
      </c>
      <c r="M1023" s="33">
        <v>10</v>
      </c>
      <c r="N1023" s="8">
        <v>0</v>
      </c>
      <c r="O1023" s="33">
        <v>8</v>
      </c>
      <c r="P1023" s="8">
        <v>0</v>
      </c>
      <c r="Q1023" s="33">
        <v>5</v>
      </c>
      <c r="R1023" s="8">
        <v>1</v>
      </c>
      <c r="S1023" s="33">
        <v>0</v>
      </c>
      <c r="T1023" s="8">
        <v>0</v>
      </c>
      <c r="U1023" s="33">
        <v>0</v>
      </c>
      <c r="V1023" s="8">
        <v>0</v>
      </c>
      <c r="W1023" s="33">
        <v>0</v>
      </c>
      <c r="X1023" s="8">
        <v>0</v>
      </c>
      <c r="Y1023" s="33">
        <v>0</v>
      </c>
      <c r="Z1023" s="8">
        <v>0</v>
      </c>
      <c r="AA1023" s="49">
        <f t="shared" si="55"/>
        <v>27</v>
      </c>
      <c r="AB1023" s="67">
        <f t="shared" si="56"/>
        <v>1</v>
      </c>
    </row>
    <row r="1024" spans="1:28" x14ac:dyDescent="0.2">
      <c r="A1024" s="2" t="s">
        <v>509</v>
      </c>
      <c r="B1024" s="2" t="s">
        <v>510</v>
      </c>
      <c r="C1024" s="33">
        <v>0</v>
      </c>
      <c r="D1024" s="8">
        <v>0</v>
      </c>
      <c r="E1024" s="33">
        <v>0</v>
      </c>
      <c r="F1024" s="8">
        <v>0</v>
      </c>
      <c r="G1024" s="33">
        <v>0</v>
      </c>
      <c r="H1024" s="8">
        <v>0</v>
      </c>
      <c r="I1024" s="33">
        <v>0</v>
      </c>
      <c r="J1024" s="8">
        <v>0</v>
      </c>
      <c r="K1024" s="33">
        <v>0</v>
      </c>
      <c r="L1024" s="8">
        <v>0</v>
      </c>
      <c r="M1024" s="33">
        <v>0</v>
      </c>
      <c r="N1024" s="8">
        <v>0</v>
      </c>
      <c r="O1024" s="33">
        <v>0</v>
      </c>
      <c r="P1024" s="8">
        <v>0</v>
      </c>
      <c r="Q1024" s="33">
        <v>2</v>
      </c>
      <c r="R1024" s="8">
        <v>0</v>
      </c>
      <c r="S1024" s="33">
        <v>1</v>
      </c>
      <c r="T1024" s="8">
        <v>1</v>
      </c>
      <c r="U1024" s="33">
        <v>0</v>
      </c>
      <c r="V1024" s="8">
        <v>0</v>
      </c>
      <c r="W1024" s="33">
        <v>1</v>
      </c>
      <c r="X1024" s="8">
        <v>0</v>
      </c>
      <c r="Y1024" s="33">
        <v>0</v>
      </c>
      <c r="Z1024" s="8">
        <v>0</v>
      </c>
      <c r="AA1024" s="49">
        <f t="shared" si="55"/>
        <v>4</v>
      </c>
      <c r="AB1024" s="67">
        <f t="shared" si="56"/>
        <v>1</v>
      </c>
    </row>
    <row r="1025" spans="1:28" x14ac:dyDescent="0.2">
      <c r="A1025" s="2" t="s">
        <v>511</v>
      </c>
      <c r="B1025" s="2" t="s">
        <v>147</v>
      </c>
      <c r="C1025" s="33">
        <v>0</v>
      </c>
      <c r="D1025" s="8">
        <v>0</v>
      </c>
      <c r="E1025" s="33">
        <v>0</v>
      </c>
      <c r="F1025" s="8">
        <v>0</v>
      </c>
      <c r="G1025" s="33">
        <v>0</v>
      </c>
      <c r="H1025" s="8">
        <v>0</v>
      </c>
      <c r="I1025" s="33">
        <v>0</v>
      </c>
      <c r="J1025" s="8">
        <v>0</v>
      </c>
      <c r="K1025" s="33">
        <v>0</v>
      </c>
      <c r="L1025" s="8">
        <v>0</v>
      </c>
      <c r="M1025" s="33">
        <v>6</v>
      </c>
      <c r="N1025" s="8">
        <v>0</v>
      </c>
      <c r="O1025" s="33">
        <v>0</v>
      </c>
      <c r="P1025" s="8">
        <v>0</v>
      </c>
      <c r="Q1025" s="33">
        <v>0</v>
      </c>
      <c r="R1025" s="8">
        <v>0</v>
      </c>
      <c r="S1025" s="33">
        <v>1</v>
      </c>
      <c r="T1025" s="8">
        <v>1</v>
      </c>
      <c r="U1025" s="33">
        <v>0</v>
      </c>
      <c r="V1025" s="8">
        <v>0</v>
      </c>
      <c r="W1025" s="33">
        <v>0</v>
      </c>
      <c r="X1025" s="8">
        <v>0</v>
      </c>
      <c r="Y1025" s="33">
        <v>0</v>
      </c>
      <c r="Z1025" s="8">
        <v>0</v>
      </c>
      <c r="AA1025" s="49">
        <f t="shared" si="55"/>
        <v>7</v>
      </c>
      <c r="AB1025" s="67">
        <f t="shared" si="56"/>
        <v>1</v>
      </c>
    </row>
    <row r="1026" spans="1:28" x14ac:dyDescent="0.2">
      <c r="A1026" s="2" t="s">
        <v>515</v>
      </c>
      <c r="B1026" s="2"/>
      <c r="C1026" s="33">
        <v>0</v>
      </c>
      <c r="D1026" s="8">
        <v>0</v>
      </c>
      <c r="E1026" s="33">
        <v>0</v>
      </c>
      <c r="F1026" s="8">
        <v>0</v>
      </c>
      <c r="G1026" s="33">
        <v>1</v>
      </c>
      <c r="H1026" s="8">
        <v>0</v>
      </c>
      <c r="I1026" s="33">
        <v>3</v>
      </c>
      <c r="J1026" s="8">
        <v>0</v>
      </c>
      <c r="K1026" s="33">
        <v>1</v>
      </c>
      <c r="L1026" s="8">
        <v>0</v>
      </c>
      <c r="M1026" s="33">
        <v>3</v>
      </c>
      <c r="N1026" s="8">
        <v>0</v>
      </c>
      <c r="O1026" s="33">
        <v>0</v>
      </c>
      <c r="P1026" s="8">
        <v>0</v>
      </c>
      <c r="Q1026" s="33">
        <v>1</v>
      </c>
      <c r="R1026" s="8">
        <v>1</v>
      </c>
      <c r="S1026" s="33">
        <v>0</v>
      </c>
      <c r="T1026" s="8">
        <v>0</v>
      </c>
      <c r="U1026" s="33">
        <v>0</v>
      </c>
      <c r="V1026" s="8">
        <v>0</v>
      </c>
      <c r="W1026" s="33">
        <v>0</v>
      </c>
      <c r="X1026" s="8">
        <v>0</v>
      </c>
      <c r="Y1026" s="33">
        <v>0</v>
      </c>
      <c r="Z1026" s="8">
        <v>0</v>
      </c>
      <c r="AA1026" s="49">
        <f t="shared" si="55"/>
        <v>9</v>
      </c>
      <c r="AB1026" s="67">
        <f t="shared" si="56"/>
        <v>1</v>
      </c>
    </row>
    <row r="1027" spans="1:28" x14ac:dyDescent="0.2">
      <c r="A1027" s="2" t="s">
        <v>528</v>
      </c>
      <c r="B1027" s="2" t="s">
        <v>59</v>
      </c>
      <c r="C1027" s="33">
        <v>0</v>
      </c>
      <c r="D1027" s="8">
        <v>0</v>
      </c>
      <c r="E1027" s="33">
        <v>0</v>
      </c>
      <c r="F1027" s="8">
        <v>0</v>
      </c>
      <c r="G1027" s="33">
        <v>0</v>
      </c>
      <c r="H1027" s="8">
        <v>0</v>
      </c>
      <c r="I1027" s="33">
        <v>0</v>
      </c>
      <c r="J1027" s="8">
        <v>0</v>
      </c>
      <c r="K1027" s="33">
        <v>0</v>
      </c>
      <c r="L1027" s="8">
        <v>0</v>
      </c>
      <c r="M1027" s="33">
        <v>0</v>
      </c>
      <c r="N1027" s="8">
        <v>0</v>
      </c>
      <c r="O1027" s="33">
        <v>2</v>
      </c>
      <c r="P1027" s="8">
        <v>0</v>
      </c>
      <c r="Q1027" s="33">
        <v>1</v>
      </c>
      <c r="R1027" s="8">
        <v>1</v>
      </c>
      <c r="S1027" s="33">
        <v>0</v>
      </c>
      <c r="T1027" s="8">
        <v>0</v>
      </c>
      <c r="U1027" s="33">
        <v>0</v>
      </c>
      <c r="V1027" s="8">
        <v>0</v>
      </c>
      <c r="W1027" s="33">
        <v>0</v>
      </c>
      <c r="X1027" s="8">
        <v>0</v>
      </c>
      <c r="Y1027" s="33">
        <v>0</v>
      </c>
      <c r="Z1027" s="8">
        <v>0</v>
      </c>
      <c r="AA1027" s="49">
        <f t="shared" si="55"/>
        <v>3</v>
      </c>
      <c r="AB1027" s="67">
        <f t="shared" si="56"/>
        <v>1</v>
      </c>
    </row>
    <row r="1028" spans="1:28" x14ac:dyDescent="0.2">
      <c r="A1028" s="2" t="s">
        <v>541</v>
      </c>
      <c r="B1028" s="2" t="s">
        <v>152</v>
      </c>
      <c r="C1028" s="33">
        <v>0</v>
      </c>
      <c r="D1028" s="8">
        <v>0</v>
      </c>
      <c r="E1028" s="33">
        <v>0</v>
      </c>
      <c r="F1028" s="8">
        <v>0</v>
      </c>
      <c r="G1028" s="33">
        <v>0</v>
      </c>
      <c r="H1028" s="8">
        <v>0</v>
      </c>
      <c r="I1028" s="33">
        <v>0</v>
      </c>
      <c r="J1028" s="8">
        <v>0</v>
      </c>
      <c r="K1028" s="33">
        <v>0</v>
      </c>
      <c r="L1028" s="8">
        <v>0</v>
      </c>
      <c r="M1028" s="33">
        <v>0</v>
      </c>
      <c r="N1028" s="8">
        <v>0</v>
      </c>
      <c r="O1028" s="33">
        <v>0</v>
      </c>
      <c r="P1028" s="8">
        <v>0</v>
      </c>
      <c r="Q1028" s="33">
        <v>7</v>
      </c>
      <c r="R1028" s="8">
        <v>1</v>
      </c>
      <c r="S1028" s="33">
        <v>0</v>
      </c>
      <c r="T1028" s="8">
        <v>0</v>
      </c>
      <c r="U1028" s="33">
        <v>0</v>
      </c>
      <c r="V1028" s="8">
        <v>0</v>
      </c>
      <c r="W1028" s="33">
        <v>0</v>
      </c>
      <c r="X1028" s="8">
        <v>0</v>
      </c>
      <c r="Y1028" s="33">
        <v>0</v>
      </c>
      <c r="Z1028" s="8">
        <v>0</v>
      </c>
      <c r="AA1028" s="49">
        <f t="shared" si="55"/>
        <v>7</v>
      </c>
      <c r="AB1028" s="67">
        <f t="shared" si="56"/>
        <v>1</v>
      </c>
    </row>
    <row r="1029" spans="1:28" x14ac:dyDescent="0.2">
      <c r="A1029" s="2" t="s">
        <v>543</v>
      </c>
      <c r="B1029" s="2" t="s">
        <v>459</v>
      </c>
      <c r="C1029" s="33">
        <v>0</v>
      </c>
      <c r="D1029" s="8">
        <v>0</v>
      </c>
      <c r="E1029" s="33">
        <v>0</v>
      </c>
      <c r="F1029" s="8">
        <v>0</v>
      </c>
      <c r="G1029" s="33">
        <v>0</v>
      </c>
      <c r="H1029" s="8">
        <v>0</v>
      </c>
      <c r="I1029" s="33">
        <v>0</v>
      </c>
      <c r="J1029" s="8">
        <v>0</v>
      </c>
      <c r="K1029" s="33">
        <v>0</v>
      </c>
      <c r="L1029" s="8">
        <v>0</v>
      </c>
      <c r="M1029" s="33">
        <v>0</v>
      </c>
      <c r="N1029" s="8">
        <v>0</v>
      </c>
      <c r="O1029" s="33">
        <v>7</v>
      </c>
      <c r="P1029" s="8">
        <v>1</v>
      </c>
      <c r="Q1029" s="33">
        <v>0</v>
      </c>
      <c r="R1029" s="8">
        <v>0</v>
      </c>
      <c r="S1029" s="33">
        <v>0</v>
      </c>
      <c r="T1029" s="8">
        <v>0</v>
      </c>
      <c r="U1029" s="33">
        <v>0</v>
      </c>
      <c r="V1029" s="8">
        <v>0</v>
      </c>
      <c r="W1029" s="33">
        <v>0</v>
      </c>
      <c r="X1029" s="8">
        <v>0</v>
      </c>
      <c r="Y1029" s="33">
        <v>0</v>
      </c>
      <c r="Z1029" s="8">
        <v>0</v>
      </c>
      <c r="AA1029" s="49">
        <f t="shared" si="55"/>
        <v>7</v>
      </c>
      <c r="AB1029" s="67">
        <f t="shared" si="56"/>
        <v>1</v>
      </c>
    </row>
    <row r="1030" spans="1:28" x14ac:dyDescent="0.2">
      <c r="A1030" s="2" t="s">
        <v>25</v>
      </c>
      <c r="B1030" s="2"/>
      <c r="C1030" s="33">
        <v>0</v>
      </c>
      <c r="D1030" s="8">
        <v>0</v>
      </c>
      <c r="E1030" s="33">
        <v>0</v>
      </c>
      <c r="F1030" s="8">
        <v>0</v>
      </c>
      <c r="G1030" s="33">
        <v>0</v>
      </c>
      <c r="H1030" s="8">
        <v>0</v>
      </c>
      <c r="I1030" s="33">
        <v>0</v>
      </c>
      <c r="J1030" s="8">
        <v>0</v>
      </c>
      <c r="K1030" s="33">
        <v>0</v>
      </c>
      <c r="L1030" s="8">
        <v>0</v>
      </c>
      <c r="M1030" s="33">
        <v>1</v>
      </c>
      <c r="N1030" s="8">
        <v>1</v>
      </c>
      <c r="O1030" s="33">
        <v>0</v>
      </c>
      <c r="P1030" s="8">
        <v>0</v>
      </c>
      <c r="Q1030" s="33">
        <v>0</v>
      </c>
      <c r="R1030" s="8">
        <v>0</v>
      </c>
      <c r="S1030" s="33">
        <v>0</v>
      </c>
      <c r="T1030" s="8">
        <v>0</v>
      </c>
      <c r="U1030" s="33">
        <v>0</v>
      </c>
      <c r="V1030" s="8">
        <v>0</v>
      </c>
      <c r="W1030" s="33">
        <v>0</v>
      </c>
      <c r="X1030" s="8">
        <v>0</v>
      </c>
      <c r="Y1030" s="33">
        <v>0</v>
      </c>
      <c r="Z1030" s="8">
        <v>0</v>
      </c>
      <c r="AA1030" s="49">
        <f t="shared" si="55"/>
        <v>1</v>
      </c>
      <c r="AB1030" s="67">
        <f t="shared" si="56"/>
        <v>1</v>
      </c>
    </row>
    <row r="1031" spans="1:28" x14ac:dyDescent="0.2">
      <c r="A1031" s="2" t="s">
        <v>546</v>
      </c>
      <c r="B1031" s="2" t="s">
        <v>92</v>
      </c>
      <c r="C1031" s="33">
        <v>0</v>
      </c>
      <c r="D1031" s="8">
        <v>0</v>
      </c>
      <c r="E1031" s="33">
        <v>0</v>
      </c>
      <c r="F1031" s="8">
        <v>0</v>
      </c>
      <c r="G1031" s="33">
        <v>0</v>
      </c>
      <c r="H1031" s="8">
        <v>0</v>
      </c>
      <c r="I1031" s="33">
        <v>0</v>
      </c>
      <c r="J1031" s="8">
        <v>0</v>
      </c>
      <c r="K1031" s="33">
        <v>0</v>
      </c>
      <c r="L1031" s="8">
        <v>0</v>
      </c>
      <c r="M1031" s="33">
        <v>0</v>
      </c>
      <c r="N1031" s="8">
        <v>0</v>
      </c>
      <c r="O1031" s="33">
        <v>0</v>
      </c>
      <c r="P1031" s="8">
        <v>0</v>
      </c>
      <c r="Q1031" s="33">
        <v>0</v>
      </c>
      <c r="R1031" s="8">
        <v>0</v>
      </c>
      <c r="S1031" s="33">
        <v>0</v>
      </c>
      <c r="T1031" s="8">
        <v>0</v>
      </c>
      <c r="U1031" s="33">
        <v>0</v>
      </c>
      <c r="V1031" s="8">
        <v>0</v>
      </c>
      <c r="W1031" s="33">
        <v>0</v>
      </c>
      <c r="X1031" s="8">
        <v>0</v>
      </c>
      <c r="Y1031" s="33">
        <v>2</v>
      </c>
      <c r="Z1031" s="8">
        <v>1</v>
      </c>
      <c r="AA1031" s="49">
        <f t="shared" si="55"/>
        <v>2</v>
      </c>
      <c r="AB1031" s="67">
        <f t="shared" si="56"/>
        <v>1</v>
      </c>
    </row>
    <row r="1032" spans="1:28" x14ac:dyDescent="0.2">
      <c r="A1032" s="2" t="s">
        <v>547</v>
      </c>
      <c r="B1032" s="2" t="s">
        <v>100</v>
      </c>
      <c r="C1032" s="33">
        <v>0</v>
      </c>
      <c r="D1032" s="8">
        <v>0</v>
      </c>
      <c r="E1032" s="33">
        <v>0</v>
      </c>
      <c r="F1032" s="8">
        <v>0</v>
      </c>
      <c r="G1032" s="33">
        <v>0</v>
      </c>
      <c r="H1032" s="8">
        <v>0</v>
      </c>
      <c r="I1032" s="33">
        <v>0</v>
      </c>
      <c r="J1032" s="8">
        <v>0</v>
      </c>
      <c r="K1032" s="33">
        <v>2</v>
      </c>
      <c r="L1032" s="8">
        <v>1</v>
      </c>
      <c r="M1032" s="33">
        <v>0</v>
      </c>
      <c r="N1032" s="8">
        <v>0</v>
      </c>
      <c r="O1032" s="33">
        <v>0</v>
      </c>
      <c r="P1032" s="8">
        <v>0</v>
      </c>
      <c r="Q1032" s="33">
        <v>0</v>
      </c>
      <c r="R1032" s="8">
        <v>0</v>
      </c>
      <c r="S1032" s="33">
        <v>0</v>
      </c>
      <c r="T1032" s="8">
        <v>0</v>
      </c>
      <c r="U1032" s="33">
        <v>0</v>
      </c>
      <c r="V1032" s="8">
        <v>0</v>
      </c>
      <c r="W1032" s="33">
        <v>0</v>
      </c>
      <c r="X1032" s="8">
        <v>0</v>
      </c>
      <c r="Y1032" s="33">
        <v>0</v>
      </c>
      <c r="Z1032" s="8">
        <v>0</v>
      </c>
      <c r="AA1032" s="49">
        <f t="shared" si="55"/>
        <v>2</v>
      </c>
      <c r="AB1032" s="67">
        <f t="shared" si="56"/>
        <v>1</v>
      </c>
    </row>
    <row r="1033" spans="1:28" x14ac:dyDescent="0.2">
      <c r="A1033" s="2" t="s">
        <v>549</v>
      </c>
      <c r="B1033" s="2" t="s">
        <v>13</v>
      </c>
      <c r="C1033" s="33">
        <v>0</v>
      </c>
      <c r="D1033" s="8">
        <v>0</v>
      </c>
      <c r="E1033" s="33">
        <v>0</v>
      </c>
      <c r="F1033" s="8">
        <v>0</v>
      </c>
      <c r="G1033" s="33">
        <v>1</v>
      </c>
      <c r="H1033" s="8">
        <v>0</v>
      </c>
      <c r="I1033" s="33">
        <v>0</v>
      </c>
      <c r="J1033" s="8">
        <v>0</v>
      </c>
      <c r="K1033" s="33">
        <v>22</v>
      </c>
      <c r="L1033" s="8">
        <v>1</v>
      </c>
      <c r="M1033" s="33">
        <v>1</v>
      </c>
      <c r="N1033" s="8">
        <v>0</v>
      </c>
      <c r="O1033" s="33">
        <v>12</v>
      </c>
      <c r="P1033" s="8">
        <v>0</v>
      </c>
      <c r="Q1033" s="33">
        <v>0</v>
      </c>
      <c r="R1033" s="8">
        <v>0</v>
      </c>
      <c r="S1033" s="33">
        <v>10</v>
      </c>
      <c r="T1033" s="8">
        <v>0</v>
      </c>
      <c r="U1033" s="33">
        <v>0</v>
      </c>
      <c r="V1033" s="8">
        <v>0</v>
      </c>
      <c r="W1033" s="33">
        <v>0</v>
      </c>
      <c r="X1033" s="8">
        <v>0</v>
      </c>
      <c r="Y1033" s="33">
        <v>0</v>
      </c>
      <c r="Z1033" s="8">
        <v>0</v>
      </c>
      <c r="AA1033" s="49">
        <f t="shared" si="55"/>
        <v>46</v>
      </c>
      <c r="AB1033" s="67">
        <f t="shared" si="56"/>
        <v>1</v>
      </c>
    </row>
    <row r="1034" spans="1:28" x14ac:dyDescent="0.2">
      <c r="A1034" s="2" t="s">
        <v>563</v>
      </c>
      <c r="B1034" s="2" t="s">
        <v>109</v>
      </c>
      <c r="C1034" s="33">
        <v>0</v>
      </c>
      <c r="D1034" s="8">
        <v>0</v>
      </c>
      <c r="E1034" s="33">
        <v>0</v>
      </c>
      <c r="F1034" s="8">
        <v>0</v>
      </c>
      <c r="G1034" s="33">
        <v>0</v>
      </c>
      <c r="H1034" s="8">
        <v>0</v>
      </c>
      <c r="I1034" s="33">
        <v>0</v>
      </c>
      <c r="J1034" s="8">
        <v>0</v>
      </c>
      <c r="K1034" s="33">
        <v>2</v>
      </c>
      <c r="L1034" s="8">
        <v>0</v>
      </c>
      <c r="M1034" s="33">
        <v>0</v>
      </c>
      <c r="N1034" s="8">
        <v>0</v>
      </c>
      <c r="O1034" s="33">
        <v>1</v>
      </c>
      <c r="P1034" s="8">
        <v>1</v>
      </c>
      <c r="Q1034" s="33">
        <v>0</v>
      </c>
      <c r="R1034" s="8">
        <v>0</v>
      </c>
      <c r="S1034" s="33">
        <v>0</v>
      </c>
      <c r="T1034" s="8">
        <v>0</v>
      </c>
      <c r="U1034" s="33">
        <v>0</v>
      </c>
      <c r="V1034" s="8">
        <v>0</v>
      </c>
      <c r="W1034" s="33">
        <v>0</v>
      </c>
      <c r="X1034" s="8">
        <v>0</v>
      </c>
      <c r="Y1034" s="33">
        <v>0</v>
      </c>
      <c r="Z1034" s="8">
        <v>0</v>
      </c>
      <c r="AA1034" s="49">
        <f t="shared" si="55"/>
        <v>3</v>
      </c>
      <c r="AB1034" s="67">
        <f t="shared" si="56"/>
        <v>1</v>
      </c>
    </row>
    <row r="1035" spans="1:28" x14ac:dyDescent="0.2">
      <c r="A1035" s="2" t="s">
        <v>565</v>
      </c>
      <c r="B1035" s="2" t="s">
        <v>120</v>
      </c>
      <c r="C1035" s="33">
        <v>0</v>
      </c>
      <c r="D1035" s="8">
        <v>0</v>
      </c>
      <c r="E1035" s="33">
        <v>0</v>
      </c>
      <c r="F1035" s="8">
        <v>0</v>
      </c>
      <c r="G1035" s="33">
        <v>0</v>
      </c>
      <c r="H1035" s="8">
        <v>0</v>
      </c>
      <c r="I1035" s="33">
        <v>0</v>
      </c>
      <c r="J1035" s="8">
        <v>0</v>
      </c>
      <c r="K1035" s="33">
        <v>0</v>
      </c>
      <c r="L1035" s="8">
        <v>0</v>
      </c>
      <c r="M1035" s="33">
        <v>1</v>
      </c>
      <c r="N1035" s="8">
        <v>0</v>
      </c>
      <c r="O1035" s="33">
        <v>3</v>
      </c>
      <c r="P1035" s="8">
        <v>1</v>
      </c>
      <c r="Q1035" s="33">
        <v>0</v>
      </c>
      <c r="R1035" s="8">
        <v>0</v>
      </c>
      <c r="S1035" s="33">
        <v>0</v>
      </c>
      <c r="T1035" s="8">
        <v>0</v>
      </c>
      <c r="U1035" s="33">
        <v>0</v>
      </c>
      <c r="V1035" s="8">
        <v>0</v>
      </c>
      <c r="W1035" s="33">
        <v>0</v>
      </c>
      <c r="X1035" s="8">
        <v>0</v>
      </c>
      <c r="Y1035" s="33">
        <v>0</v>
      </c>
      <c r="Z1035" s="8">
        <v>0</v>
      </c>
      <c r="AA1035" s="49">
        <f t="shared" si="55"/>
        <v>4</v>
      </c>
      <c r="AB1035" s="67">
        <f t="shared" si="56"/>
        <v>1</v>
      </c>
    </row>
    <row r="1036" spans="1:28" x14ac:dyDescent="0.2">
      <c r="A1036" s="2" t="s">
        <v>570</v>
      </c>
      <c r="B1036" s="2" t="s">
        <v>89</v>
      </c>
      <c r="C1036" s="33">
        <v>17</v>
      </c>
      <c r="D1036" s="8">
        <v>0</v>
      </c>
      <c r="E1036" s="33">
        <v>0</v>
      </c>
      <c r="F1036" s="8">
        <v>0</v>
      </c>
      <c r="G1036" s="33">
        <v>1</v>
      </c>
      <c r="H1036" s="8">
        <v>0</v>
      </c>
      <c r="I1036" s="33">
        <v>0</v>
      </c>
      <c r="J1036" s="8">
        <v>0</v>
      </c>
      <c r="K1036" s="33">
        <v>0</v>
      </c>
      <c r="L1036" s="8">
        <v>0</v>
      </c>
      <c r="M1036" s="33">
        <v>1</v>
      </c>
      <c r="N1036" s="8">
        <v>0</v>
      </c>
      <c r="O1036" s="33">
        <v>0</v>
      </c>
      <c r="P1036" s="8">
        <v>0</v>
      </c>
      <c r="Q1036" s="33">
        <v>2</v>
      </c>
      <c r="R1036" s="8">
        <v>1</v>
      </c>
      <c r="S1036" s="33">
        <v>0</v>
      </c>
      <c r="T1036" s="8">
        <v>0</v>
      </c>
      <c r="U1036" s="33">
        <v>0</v>
      </c>
      <c r="V1036" s="8">
        <v>0</v>
      </c>
      <c r="W1036" s="33">
        <v>0</v>
      </c>
      <c r="X1036" s="8">
        <v>0</v>
      </c>
      <c r="Y1036" s="33">
        <v>0</v>
      </c>
      <c r="Z1036" s="8">
        <v>0</v>
      </c>
      <c r="AA1036" s="49">
        <f t="shared" si="55"/>
        <v>21</v>
      </c>
      <c r="AB1036" s="67">
        <f t="shared" si="56"/>
        <v>1</v>
      </c>
    </row>
    <row r="1037" spans="1:28" x14ac:dyDescent="0.2">
      <c r="A1037" s="2" t="s">
        <v>571</v>
      </c>
      <c r="B1037" s="2" t="s">
        <v>190</v>
      </c>
      <c r="C1037" s="33">
        <v>0</v>
      </c>
      <c r="D1037" s="8">
        <v>0</v>
      </c>
      <c r="E1037" s="33">
        <v>1</v>
      </c>
      <c r="F1037" s="8">
        <v>0</v>
      </c>
      <c r="G1037" s="33">
        <v>0</v>
      </c>
      <c r="H1037" s="8">
        <v>0</v>
      </c>
      <c r="I1037" s="33">
        <v>1</v>
      </c>
      <c r="J1037" s="8">
        <v>0</v>
      </c>
      <c r="K1037" s="33">
        <v>0</v>
      </c>
      <c r="L1037" s="8">
        <v>0</v>
      </c>
      <c r="M1037" s="33">
        <v>9</v>
      </c>
      <c r="N1037" s="8">
        <v>1</v>
      </c>
      <c r="O1037" s="33">
        <v>18</v>
      </c>
      <c r="P1037" s="8">
        <v>0</v>
      </c>
      <c r="Q1037" s="33">
        <v>11</v>
      </c>
      <c r="R1037" s="8">
        <v>0</v>
      </c>
      <c r="S1037" s="33">
        <v>0</v>
      </c>
      <c r="T1037" s="8">
        <v>0</v>
      </c>
      <c r="U1037" s="33">
        <v>0</v>
      </c>
      <c r="V1037" s="8">
        <v>0</v>
      </c>
      <c r="W1037" s="33">
        <v>0</v>
      </c>
      <c r="X1037" s="8">
        <v>0</v>
      </c>
      <c r="Y1037" s="33">
        <v>0</v>
      </c>
      <c r="Z1037" s="8">
        <v>0</v>
      </c>
      <c r="AA1037" s="49">
        <f t="shared" si="55"/>
        <v>40</v>
      </c>
      <c r="AB1037" s="67">
        <f t="shared" si="56"/>
        <v>1</v>
      </c>
    </row>
    <row r="1038" spans="1:28" x14ac:dyDescent="0.2">
      <c r="A1038" s="2" t="s">
        <v>571</v>
      </c>
      <c r="B1038" s="2" t="s">
        <v>145</v>
      </c>
      <c r="C1038" s="33">
        <v>0</v>
      </c>
      <c r="D1038" s="8">
        <v>0</v>
      </c>
      <c r="E1038" s="33">
        <v>0</v>
      </c>
      <c r="F1038" s="8">
        <v>0</v>
      </c>
      <c r="G1038" s="33">
        <v>0</v>
      </c>
      <c r="H1038" s="8">
        <v>0</v>
      </c>
      <c r="I1038" s="33">
        <v>0</v>
      </c>
      <c r="J1038" s="8">
        <v>0</v>
      </c>
      <c r="K1038" s="33">
        <v>5</v>
      </c>
      <c r="L1038" s="8">
        <v>0</v>
      </c>
      <c r="M1038" s="33">
        <v>8</v>
      </c>
      <c r="N1038" s="8">
        <v>0</v>
      </c>
      <c r="O1038" s="33">
        <v>11</v>
      </c>
      <c r="P1038" s="8">
        <v>1</v>
      </c>
      <c r="Q1038" s="33">
        <v>0</v>
      </c>
      <c r="R1038" s="8">
        <v>0</v>
      </c>
      <c r="S1038" s="33">
        <v>0</v>
      </c>
      <c r="T1038" s="8">
        <v>0</v>
      </c>
      <c r="U1038" s="33">
        <v>0</v>
      </c>
      <c r="V1038" s="8">
        <v>0</v>
      </c>
      <c r="W1038" s="33">
        <v>0</v>
      </c>
      <c r="X1038" s="8">
        <v>0</v>
      </c>
      <c r="Y1038" s="33">
        <v>0</v>
      </c>
      <c r="Z1038" s="8">
        <v>0</v>
      </c>
      <c r="AA1038" s="49">
        <f t="shared" si="55"/>
        <v>24</v>
      </c>
      <c r="AB1038" s="67">
        <f t="shared" si="56"/>
        <v>1</v>
      </c>
    </row>
    <row r="1039" spans="1:28" x14ac:dyDescent="0.2">
      <c r="A1039" s="2" t="s">
        <v>572</v>
      </c>
      <c r="B1039" s="2" t="s">
        <v>127</v>
      </c>
      <c r="C1039" s="33">
        <v>0</v>
      </c>
      <c r="D1039" s="8">
        <v>0</v>
      </c>
      <c r="E1039" s="33">
        <v>0</v>
      </c>
      <c r="F1039" s="8">
        <v>0</v>
      </c>
      <c r="G1039" s="33">
        <v>0</v>
      </c>
      <c r="H1039" s="8">
        <v>0</v>
      </c>
      <c r="I1039" s="33">
        <v>0</v>
      </c>
      <c r="J1039" s="8">
        <v>0</v>
      </c>
      <c r="K1039" s="33">
        <v>0</v>
      </c>
      <c r="L1039" s="8">
        <v>0</v>
      </c>
      <c r="M1039" s="33">
        <v>0</v>
      </c>
      <c r="N1039" s="8">
        <v>0</v>
      </c>
      <c r="O1039" s="33">
        <v>1</v>
      </c>
      <c r="P1039" s="8">
        <v>0</v>
      </c>
      <c r="Q1039" s="33">
        <v>7</v>
      </c>
      <c r="R1039" s="8">
        <v>1</v>
      </c>
      <c r="S1039" s="33">
        <v>0</v>
      </c>
      <c r="T1039" s="8">
        <v>0</v>
      </c>
      <c r="U1039" s="33">
        <v>0</v>
      </c>
      <c r="V1039" s="8">
        <v>0</v>
      </c>
      <c r="W1039" s="33">
        <v>0</v>
      </c>
      <c r="X1039" s="8">
        <v>0</v>
      </c>
      <c r="Y1039" s="33">
        <v>0</v>
      </c>
      <c r="Z1039" s="8">
        <v>0</v>
      </c>
      <c r="AA1039" s="49">
        <f t="shared" si="55"/>
        <v>8</v>
      </c>
      <c r="AB1039" s="67">
        <f t="shared" si="56"/>
        <v>1</v>
      </c>
    </row>
    <row r="1040" spans="1:28" x14ac:dyDescent="0.2">
      <c r="A1040" s="2" t="s">
        <v>573</v>
      </c>
      <c r="B1040" s="2" t="s">
        <v>170</v>
      </c>
      <c r="C1040" s="33">
        <v>0</v>
      </c>
      <c r="D1040" s="8">
        <v>0</v>
      </c>
      <c r="E1040" s="33">
        <v>0</v>
      </c>
      <c r="F1040" s="8">
        <v>0</v>
      </c>
      <c r="G1040" s="33">
        <v>0</v>
      </c>
      <c r="H1040" s="8">
        <v>0</v>
      </c>
      <c r="I1040" s="33">
        <v>0</v>
      </c>
      <c r="J1040" s="8">
        <v>0</v>
      </c>
      <c r="K1040" s="33">
        <v>0</v>
      </c>
      <c r="L1040" s="8">
        <v>0</v>
      </c>
      <c r="M1040" s="33">
        <v>0</v>
      </c>
      <c r="N1040" s="8">
        <v>0</v>
      </c>
      <c r="O1040" s="33">
        <v>0</v>
      </c>
      <c r="P1040" s="8">
        <v>0</v>
      </c>
      <c r="Q1040" s="33">
        <v>2</v>
      </c>
      <c r="R1040" s="8">
        <v>1</v>
      </c>
      <c r="S1040" s="33">
        <v>0</v>
      </c>
      <c r="T1040" s="8">
        <v>0</v>
      </c>
      <c r="U1040" s="33">
        <v>0</v>
      </c>
      <c r="V1040" s="8">
        <v>0</v>
      </c>
      <c r="W1040" s="33">
        <v>0</v>
      </c>
      <c r="X1040" s="8">
        <v>0</v>
      </c>
      <c r="Y1040" s="33">
        <v>0</v>
      </c>
      <c r="Z1040" s="8">
        <v>0</v>
      </c>
      <c r="AA1040" s="49">
        <f t="shared" si="55"/>
        <v>2</v>
      </c>
      <c r="AB1040" s="67">
        <f t="shared" si="56"/>
        <v>1</v>
      </c>
    </row>
    <row r="1041" spans="1:28" x14ac:dyDescent="0.2">
      <c r="A1041" s="2" t="s">
        <v>581</v>
      </c>
      <c r="B1041" s="2" t="s">
        <v>100</v>
      </c>
      <c r="C1041" s="33">
        <v>0</v>
      </c>
      <c r="D1041" s="8">
        <v>0</v>
      </c>
      <c r="E1041" s="33">
        <v>0</v>
      </c>
      <c r="F1041" s="8">
        <v>0</v>
      </c>
      <c r="G1041" s="33">
        <v>0</v>
      </c>
      <c r="H1041" s="8">
        <v>0</v>
      </c>
      <c r="I1041" s="33">
        <v>0</v>
      </c>
      <c r="J1041" s="8">
        <v>0</v>
      </c>
      <c r="K1041" s="33">
        <v>0</v>
      </c>
      <c r="L1041" s="8">
        <v>0</v>
      </c>
      <c r="M1041" s="33">
        <v>0</v>
      </c>
      <c r="N1041" s="8">
        <v>0</v>
      </c>
      <c r="O1041" s="33">
        <v>0</v>
      </c>
      <c r="P1041" s="8">
        <v>0</v>
      </c>
      <c r="Q1041" s="33">
        <v>1</v>
      </c>
      <c r="R1041" s="8">
        <v>1</v>
      </c>
      <c r="S1041" s="33">
        <v>0</v>
      </c>
      <c r="T1041" s="8">
        <v>0</v>
      </c>
      <c r="U1041" s="33">
        <v>0</v>
      </c>
      <c r="V1041" s="8">
        <v>0</v>
      </c>
      <c r="W1041" s="33">
        <v>0</v>
      </c>
      <c r="X1041" s="8">
        <v>0</v>
      </c>
      <c r="Y1041" s="33">
        <v>0</v>
      </c>
      <c r="Z1041" s="8">
        <v>0</v>
      </c>
      <c r="AA1041" s="49">
        <f t="shared" si="55"/>
        <v>1</v>
      </c>
      <c r="AB1041" s="67">
        <f t="shared" si="56"/>
        <v>1</v>
      </c>
    </row>
    <row r="1042" spans="1:28" x14ac:dyDescent="0.2">
      <c r="A1042" s="2" t="s">
        <v>586</v>
      </c>
      <c r="B1042" s="2" t="s">
        <v>587</v>
      </c>
      <c r="C1042" s="33">
        <v>0</v>
      </c>
      <c r="D1042" s="8">
        <v>0</v>
      </c>
      <c r="E1042" s="33">
        <v>0</v>
      </c>
      <c r="F1042" s="8">
        <v>0</v>
      </c>
      <c r="G1042" s="33">
        <v>6</v>
      </c>
      <c r="H1042" s="8">
        <v>1</v>
      </c>
      <c r="I1042" s="33">
        <v>1</v>
      </c>
      <c r="J1042" s="8">
        <v>0</v>
      </c>
      <c r="K1042" s="33">
        <v>0</v>
      </c>
      <c r="L1042" s="8">
        <v>0</v>
      </c>
      <c r="M1042" s="33">
        <v>0</v>
      </c>
      <c r="N1042" s="8">
        <v>0</v>
      </c>
      <c r="O1042" s="33">
        <v>0</v>
      </c>
      <c r="P1042" s="8">
        <v>0</v>
      </c>
      <c r="Q1042" s="33">
        <v>0</v>
      </c>
      <c r="R1042" s="8">
        <v>0</v>
      </c>
      <c r="S1042" s="33">
        <v>0</v>
      </c>
      <c r="T1042" s="8">
        <v>0</v>
      </c>
      <c r="U1042" s="33">
        <v>0</v>
      </c>
      <c r="V1042" s="8">
        <v>0</v>
      </c>
      <c r="W1042" s="33">
        <v>0</v>
      </c>
      <c r="X1042" s="8">
        <v>0</v>
      </c>
      <c r="Y1042" s="33">
        <v>0</v>
      </c>
      <c r="Z1042" s="8">
        <v>0</v>
      </c>
      <c r="AA1042" s="49">
        <f t="shared" si="55"/>
        <v>7</v>
      </c>
      <c r="AB1042" s="67">
        <f t="shared" si="56"/>
        <v>1</v>
      </c>
    </row>
    <row r="1043" spans="1:28" x14ac:dyDescent="0.2">
      <c r="A1043" s="2" t="s">
        <v>588</v>
      </c>
      <c r="B1043" s="2" t="s">
        <v>127</v>
      </c>
      <c r="C1043" s="33">
        <v>0</v>
      </c>
      <c r="D1043" s="8">
        <v>0</v>
      </c>
      <c r="E1043" s="33">
        <v>0</v>
      </c>
      <c r="F1043" s="8">
        <v>0</v>
      </c>
      <c r="G1043" s="33">
        <v>0</v>
      </c>
      <c r="H1043" s="8">
        <v>0</v>
      </c>
      <c r="I1043" s="33">
        <v>0</v>
      </c>
      <c r="J1043" s="8">
        <v>0</v>
      </c>
      <c r="K1043" s="33">
        <v>0</v>
      </c>
      <c r="L1043" s="8">
        <v>0</v>
      </c>
      <c r="M1043" s="33">
        <v>0</v>
      </c>
      <c r="N1043" s="8">
        <v>0</v>
      </c>
      <c r="O1043" s="33">
        <v>0</v>
      </c>
      <c r="P1043" s="8">
        <v>0</v>
      </c>
      <c r="Q1043" s="33">
        <v>0</v>
      </c>
      <c r="R1043" s="8">
        <v>0</v>
      </c>
      <c r="S1043" s="33">
        <v>0</v>
      </c>
      <c r="T1043" s="8">
        <v>0</v>
      </c>
      <c r="U1043" s="33">
        <v>0</v>
      </c>
      <c r="V1043" s="8">
        <v>0</v>
      </c>
      <c r="W1043" s="33">
        <v>6</v>
      </c>
      <c r="X1043" s="8">
        <v>1</v>
      </c>
      <c r="Y1043" s="33">
        <v>0</v>
      </c>
      <c r="Z1043" s="8">
        <v>0</v>
      </c>
      <c r="AA1043" s="49">
        <f t="shared" si="55"/>
        <v>6</v>
      </c>
      <c r="AB1043" s="67">
        <f t="shared" si="56"/>
        <v>1</v>
      </c>
    </row>
    <row r="1044" spans="1:28" x14ac:dyDescent="0.2">
      <c r="A1044" s="2" t="s">
        <v>594</v>
      </c>
      <c r="B1044" s="2" t="s">
        <v>415</v>
      </c>
      <c r="C1044" s="33">
        <v>0</v>
      </c>
      <c r="D1044" s="8">
        <v>0</v>
      </c>
      <c r="E1044" s="33">
        <v>0</v>
      </c>
      <c r="F1044" s="8">
        <v>0</v>
      </c>
      <c r="G1044" s="33">
        <v>0</v>
      </c>
      <c r="H1044" s="8">
        <v>0</v>
      </c>
      <c r="I1044" s="33">
        <v>0</v>
      </c>
      <c r="J1044" s="8">
        <v>0</v>
      </c>
      <c r="K1044" s="33">
        <v>0</v>
      </c>
      <c r="L1044" s="8">
        <v>0</v>
      </c>
      <c r="M1044" s="33">
        <v>0</v>
      </c>
      <c r="N1044" s="8">
        <v>0</v>
      </c>
      <c r="O1044" s="33">
        <v>1</v>
      </c>
      <c r="P1044" s="8">
        <v>0</v>
      </c>
      <c r="Q1044" s="33">
        <v>14</v>
      </c>
      <c r="R1044" s="8">
        <v>1</v>
      </c>
      <c r="S1044" s="33">
        <v>0</v>
      </c>
      <c r="T1044" s="8">
        <v>0</v>
      </c>
      <c r="U1044" s="33">
        <v>0</v>
      </c>
      <c r="V1044" s="8">
        <v>0</v>
      </c>
      <c r="W1044" s="33">
        <v>0</v>
      </c>
      <c r="X1044" s="8">
        <v>0</v>
      </c>
      <c r="Y1044" s="33">
        <v>0</v>
      </c>
      <c r="Z1044" s="8">
        <v>0</v>
      </c>
      <c r="AA1044" s="49">
        <f t="shared" si="55"/>
        <v>15</v>
      </c>
      <c r="AB1044" s="67">
        <f t="shared" si="56"/>
        <v>1</v>
      </c>
    </row>
    <row r="1045" spans="1:28" x14ac:dyDescent="0.2">
      <c r="A1045" s="2" t="s">
        <v>599</v>
      </c>
      <c r="B1045" s="2" t="s">
        <v>361</v>
      </c>
      <c r="C1045" s="30">
        <v>0</v>
      </c>
      <c r="D1045" s="8">
        <v>0</v>
      </c>
      <c r="E1045" s="30">
        <v>0</v>
      </c>
      <c r="F1045" s="8">
        <v>0</v>
      </c>
      <c r="G1045" s="30">
        <v>0</v>
      </c>
      <c r="H1045" s="8">
        <v>0</v>
      </c>
      <c r="I1045" s="30">
        <v>0</v>
      </c>
      <c r="J1045" s="8">
        <v>0</v>
      </c>
      <c r="K1045" s="30">
        <v>0</v>
      </c>
      <c r="L1045" s="8">
        <v>0</v>
      </c>
      <c r="M1045" s="30">
        <v>0</v>
      </c>
      <c r="N1045" s="8">
        <v>0</v>
      </c>
      <c r="O1045" s="30">
        <v>2</v>
      </c>
      <c r="P1045" s="8">
        <v>0</v>
      </c>
      <c r="Q1045" s="30">
        <v>1</v>
      </c>
      <c r="R1045" s="8">
        <v>0</v>
      </c>
      <c r="S1045" s="30">
        <v>2</v>
      </c>
      <c r="T1045" s="8">
        <v>0</v>
      </c>
      <c r="U1045" s="30">
        <v>3</v>
      </c>
      <c r="V1045" s="8">
        <v>1</v>
      </c>
      <c r="W1045" s="30">
        <v>0</v>
      </c>
      <c r="X1045" s="8">
        <v>0</v>
      </c>
      <c r="Y1045" s="30">
        <v>0</v>
      </c>
      <c r="Z1045" s="8">
        <v>0</v>
      </c>
      <c r="AA1045" s="46">
        <f t="shared" si="55"/>
        <v>8</v>
      </c>
      <c r="AB1045" s="64">
        <f t="shared" si="56"/>
        <v>1</v>
      </c>
    </row>
    <row r="1046" spans="1:28" x14ac:dyDescent="0.2">
      <c r="A1046" s="2" t="s">
        <v>608</v>
      </c>
      <c r="B1046" s="2" t="s">
        <v>609</v>
      </c>
      <c r="C1046" s="30">
        <v>0</v>
      </c>
      <c r="D1046" s="8">
        <v>0</v>
      </c>
      <c r="E1046" s="30">
        <v>0</v>
      </c>
      <c r="F1046" s="8">
        <v>0</v>
      </c>
      <c r="G1046" s="30">
        <v>0</v>
      </c>
      <c r="H1046" s="8">
        <v>0</v>
      </c>
      <c r="I1046" s="30">
        <v>0</v>
      </c>
      <c r="J1046" s="8">
        <v>0</v>
      </c>
      <c r="K1046" s="30">
        <v>0</v>
      </c>
      <c r="L1046" s="8">
        <v>0</v>
      </c>
      <c r="M1046" s="30">
        <v>1</v>
      </c>
      <c r="N1046" s="8">
        <v>0</v>
      </c>
      <c r="O1046" s="30">
        <v>3</v>
      </c>
      <c r="P1046" s="8">
        <v>0</v>
      </c>
      <c r="Q1046" s="30">
        <v>2</v>
      </c>
      <c r="R1046" s="8">
        <v>1</v>
      </c>
      <c r="S1046" s="30">
        <v>4</v>
      </c>
      <c r="T1046" s="8">
        <v>0</v>
      </c>
      <c r="U1046" s="30">
        <v>0</v>
      </c>
      <c r="V1046" s="8">
        <v>0</v>
      </c>
      <c r="W1046" s="30">
        <v>0</v>
      </c>
      <c r="X1046" s="8">
        <v>0</v>
      </c>
      <c r="Y1046" s="30">
        <v>0</v>
      </c>
      <c r="Z1046" s="8">
        <v>0</v>
      </c>
      <c r="AA1046" s="46">
        <f t="shared" si="55"/>
        <v>10</v>
      </c>
      <c r="AB1046" s="64">
        <f t="shared" si="56"/>
        <v>1</v>
      </c>
    </row>
    <row r="1047" spans="1:28" x14ac:dyDescent="0.2">
      <c r="A1047" s="2" t="s">
        <v>621</v>
      </c>
      <c r="B1047" s="2" t="s">
        <v>175</v>
      </c>
      <c r="C1047" s="30">
        <v>1</v>
      </c>
      <c r="D1047" s="8">
        <v>0</v>
      </c>
      <c r="E1047" s="30">
        <v>7</v>
      </c>
      <c r="F1047" s="8">
        <v>0</v>
      </c>
      <c r="G1047" s="30">
        <v>0</v>
      </c>
      <c r="H1047" s="8">
        <v>0</v>
      </c>
      <c r="I1047" s="30">
        <v>5</v>
      </c>
      <c r="J1047" s="8">
        <v>0</v>
      </c>
      <c r="K1047" s="30">
        <v>1</v>
      </c>
      <c r="L1047" s="8">
        <v>1</v>
      </c>
      <c r="M1047" s="30">
        <v>0</v>
      </c>
      <c r="N1047" s="8">
        <v>0</v>
      </c>
      <c r="O1047" s="30">
        <v>0</v>
      </c>
      <c r="P1047" s="8">
        <v>0</v>
      </c>
      <c r="Q1047" s="30">
        <v>0</v>
      </c>
      <c r="R1047" s="8">
        <v>0</v>
      </c>
      <c r="S1047" s="30">
        <v>0</v>
      </c>
      <c r="T1047" s="8">
        <v>0</v>
      </c>
      <c r="U1047" s="30">
        <v>0</v>
      </c>
      <c r="V1047" s="8">
        <v>0</v>
      </c>
      <c r="W1047" s="30">
        <v>0</v>
      </c>
      <c r="X1047" s="8">
        <v>0</v>
      </c>
      <c r="Y1047" s="30">
        <v>0</v>
      </c>
      <c r="Z1047" s="8">
        <v>0</v>
      </c>
      <c r="AA1047" s="46">
        <f t="shared" si="55"/>
        <v>14</v>
      </c>
      <c r="AB1047" s="64">
        <f t="shared" si="56"/>
        <v>1</v>
      </c>
    </row>
    <row r="1048" spans="1:28" x14ac:dyDescent="0.2">
      <c r="A1048" s="2" t="s">
        <v>626</v>
      </c>
      <c r="B1048" s="2" t="s">
        <v>98</v>
      </c>
      <c r="C1048" s="30">
        <v>0</v>
      </c>
      <c r="D1048" s="8">
        <v>0</v>
      </c>
      <c r="E1048" s="30">
        <v>0</v>
      </c>
      <c r="F1048" s="8">
        <v>0</v>
      </c>
      <c r="G1048" s="30">
        <v>0</v>
      </c>
      <c r="H1048" s="8">
        <v>0</v>
      </c>
      <c r="I1048" s="30">
        <v>0</v>
      </c>
      <c r="J1048" s="8">
        <v>0</v>
      </c>
      <c r="K1048" s="30">
        <v>8</v>
      </c>
      <c r="L1048" s="8">
        <v>1</v>
      </c>
      <c r="M1048" s="30">
        <v>1</v>
      </c>
      <c r="N1048" s="8">
        <v>0</v>
      </c>
      <c r="O1048" s="30">
        <v>0</v>
      </c>
      <c r="P1048" s="8">
        <v>0</v>
      </c>
      <c r="Q1048" s="30">
        <v>0</v>
      </c>
      <c r="R1048" s="8">
        <v>0</v>
      </c>
      <c r="S1048" s="30">
        <v>0</v>
      </c>
      <c r="T1048" s="8">
        <v>0</v>
      </c>
      <c r="U1048" s="30">
        <v>0</v>
      </c>
      <c r="V1048" s="8">
        <v>0</v>
      </c>
      <c r="W1048" s="30">
        <v>0</v>
      </c>
      <c r="X1048" s="8">
        <v>0</v>
      </c>
      <c r="Y1048" s="30">
        <v>0</v>
      </c>
      <c r="Z1048" s="8">
        <v>0</v>
      </c>
      <c r="AA1048" s="46">
        <f t="shared" si="55"/>
        <v>9</v>
      </c>
      <c r="AB1048" s="64">
        <f t="shared" si="56"/>
        <v>1</v>
      </c>
    </row>
    <row r="1049" spans="1:28" x14ac:dyDescent="0.2">
      <c r="A1049" s="2" t="s">
        <v>627</v>
      </c>
      <c r="B1049" s="2" t="s">
        <v>109</v>
      </c>
      <c r="C1049" s="30">
        <v>0</v>
      </c>
      <c r="D1049" s="8">
        <v>0</v>
      </c>
      <c r="E1049" s="30">
        <v>0</v>
      </c>
      <c r="F1049" s="8">
        <v>0</v>
      </c>
      <c r="G1049" s="30">
        <v>0</v>
      </c>
      <c r="H1049" s="8">
        <v>0</v>
      </c>
      <c r="I1049" s="30">
        <v>12</v>
      </c>
      <c r="J1049" s="8">
        <v>1</v>
      </c>
      <c r="K1049" s="30">
        <v>3</v>
      </c>
      <c r="L1049" s="8">
        <v>0</v>
      </c>
      <c r="M1049" s="30">
        <v>0</v>
      </c>
      <c r="N1049" s="8">
        <v>0</v>
      </c>
      <c r="O1049" s="30">
        <v>0</v>
      </c>
      <c r="P1049" s="8">
        <v>0</v>
      </c>
      <c r="Q1049" s="30">
        <v>0</v>
      </c>
      <c r="R1049" s="8">
        <v>0</v>
      </c>
      <c r="S1049" s="30">
        <v>0</v>
      </c>
      <c r="T1049" s="8">
        <v>0</v>
      </c>
      <c r="U1049" s="30">
        <v>0</v>
      </c>
      <c r="V1049" s="8">
        <v>0</v>
      </c>
      <c r="W1049" s="30">
        <v>0</v>
      </c>
      <c r="X1049" s="8">
        <v>0</v>
      </c>
      <c r="Y1049" s="30">
        <v>0</v>
      </c>
      <c r="Z1049" s="8">
        <v>0</v>
      </c>
      <c r="AA1049" s="46">
        <f t="shared" si="55"/>
        <v>15</v>
      </c>
      <c r="AB1049" s="64">
        <f t="shared" si="56"/>
        <v>1</v>
      </c>
    </row>
    <row r="1050" spans="1:28" x14ac:dyDescent="0.2">
      <c r="A1050" s="2" t="s">
        <v>641</v>
      </c>
      <c r="B1050" s="2" t="s">
        <v>92</v>
      </c>
      <c r="C1050" s="29">
        <v>0</v>
      </c>
      <c r="D1050" s="8">
        <v>0</v>
      </c>
      <c r="E1050" s="29">
        <v>0</v>
      </c>
      <c r="F1050" s="8">
        <v>0</v>
      </c>
      <c r="G1050" s="29">
        <v>0</v>
      </c>
      <c r="H1050" s="8">
        <v>0</v>
      </c>
      <c r="I1050" s="29">
        <v>0</v>
      </c>
      <c r="J1050" s="8">
        <v>0</v>
      </c>
      <c r="K1050" s="29">
        <v>2</v>
      </c>
      <c r="L1050" s="8">
        <v>1</v>
      </c>
      <c r="M1050" s="29">
        <v>0</v>
      </c>
      <c r="N1050" s="8">
        <v>0</v>
      </c>
      <c r="O1050" s="29">
        <v>0</v>
      </c>
      <c r="P1050" s="8">
        <v>0</v>
      </c>
      <c r="Q1050" s="29">
        <v>0</v>
      </c>
      <c r="R1050" s="8">
        <v>0</v>
      </c>
      <c r="S1050" s="29">
        <v>0</v>
      </c>
      <c r="T1050" s="8">
        <v>0</v>
      </c>
      <c r="U1050" s="29">
        <v>0</v>
      </c>
      <c r="V1050" s="8">
        <v>0</v>
      </c>
      <c r="W1050" s="29">
        <v>0</v>
      </c>
      <c r="X1050" s="8">
        <v>0</v>
      </c>
      <c r="Y1050" s="29">
        <v>0</v>
      </c>
      <c r="Z1050" s="8">
        <v>0</v>
      </c>
      <c r="AA1050" s="45">
        <f t="shared" si="55"/>
        <v>2</v>
      </c>
      <c r="AB1050" s="63">
        <f t="shared" si="56"/>
        <v>1</v>
      </c>
    </row>
    <row r="1051" spans="1:28" x14ac:dyDescent="0.2">
      <c r="A1051" s="2" t="s">
        <v>651</v>
      </c>
      <c r="B1051" s="2" t="s">
        <v>387</v>
      </c>
      <c r="C1051" s="29">
        <v>0</v>
      </c>
      <c r="D1051" s="8">
        <v>0</v>
      </c>
      <c r="E1051" s="29">
        <v>1</v>
      </c>
      <c r="F1051" s="8">
        <v>0</v>
      </c>
      <c r="G1051" s="29">
        <v>0</v>
      </c>
      <c r="H1051" s="8">
        <v>0</v>
      </c>
      <c r="I1051" s="29">
        <v>19</v>
      </c>
      <c r="J1051" s="8">
        <v>1</v>
      </c>
      <c r="K1051" s="29">
        <v>2</v>
      </c>
      <c r="L1051" s="8">
        <v>0</v>
      </c>
      <c r="M1051" s="29">
        <v>1</v>
      </c>
      <c r="N1051" s="8">
        <v>0</v>
      </c>
      <c r="O1051" s="29">
        <v>1</v>
      </c>
      <c r="P1051" s="8">
        <v>0</v>
      </c>
      <c r="Q1051" s="29">
        <v>0</v>
      </c>
      <c r="R1051" s="8">
        <v>0</v>
      </c>
      <c r="S1051" s="29">
        <v>0</v>
      </c>
      <c r="T1051" s="8">
        <v>0</v>
      </c>
      <c r="U1051" s="29">
        <v>0</v>
      </c>
      <c r="V1051" s="8">
        <v>0</v>
      </c>
      <c r="W1051" s="29">
        <v>0</v>
      </c>
      <c r="X1051" s="8">
        <v>0</v>
      </c>
      <c r="Y1051" s="29">
        <v>0</v>
      </c>
      <c r="Z1051" s="8">
        <v>0</v>
      </c>
      <c r="AA1051" s="45">
        <f t="shared" si="55"/>
        <v>24</v>
      </c>
      <c r="AB1051" s="63">
        <f t="shared" si="56"/>
        <v>1</v>
      </c>
    </row>
    <row r="1052" spans="1:28" x14ac:dyDescent="0.2">
      <c r="A1052" s="2" t="s">
        <v>652</v>
      </c>
      <c r="B1052" s="2" t="s">
        <v>419</v>
      </c>
      <c r="C1052" s="29">
        <v>2</v>
      </c>
      <c r="D1052" s="8">
        <v>0</v>
      </c>
      <c r="E1052" s="29">
        <v>10</v>
      </c>
      <c r="F1052" s="8">
        <v>1</v>
      </c>
      <c r="G1052" s="29">
        <v>6</v>
      </c>
      <c r="H1052" s="8">
        <v>0</v>
      </c>
      <c r="I1052" s="29">
        <v>0</v>
      </c>
      <c r="J1052" s="8">
        <v>0</v>
      </c>
      <c r="K1052" s="29">
        <v>1</v>
      </c>
      <c r="L1052" s="8">
        <v>0</v>
      </c>
      <c r="M1052" s="29">
        <v>0</v>
      </c>
      <c r="N1052" s="8">
        <v>0</v>
      </c>
      <c r="O1052" s="29">
        <v>0</v>
      </c>
      <c r="P1052" s="8">
        <v>0</v>
      </c>
      <c r="Q1052" s="29">
        <v>0</v>
      </c>
      <c r="R1052" s="8">
        <v>0</v>
      </c>
      <c r="S1052" s="29">
        <v>0</v>
      </c>
      <c r="T1052" s="8">
        <v>0</v>
      </c>
      <c r="U1052" s="29">
        <v>0</v>
      </c>
      <c r="V1052" s="8">
        <v>0</v>
      </c>
      <c r="W1052" s="29">
        <v>0</v>
      </c>
      <c r="X1052" s="8">
        <v>0</v>
      </c>
      <c r="Y1052" s="29">
        <v>0</v>
      </c>
      <c r="Z1052" s="8">
        <v>0</v>
      </c>
      <c r="AA1052" s="45">
        <f t="shared" si="55"/>
        <v>19</v>
      </c>
      <c r="AB1052" s="63">
        <f t="shared" si="56"/>
        <v>1</v>
      </c>
    </row>
    <row r="1053" spans="1:28" x14ac:dyDescent="0.2">
      <c r="A1053" s="2" t="s">
        <v>654</v>
      </c>
      <c r="B1053" s="2" t="s">
        <v>154</v>
      </c>
      <c r="C1053" s="29">
        <v>0</v>
      </c>
      <c r="D1053" s="8">
        <v>0</v>
      </c>
      <c r="E1053" s="29">
        <v>0</v>
      </c>
      <c r="F1053" s="8">
        <v>0</v>
      </c>
      <c r="G1053" s="29">
        <v>0</v>
      </c>
      <c r="H1053" s="8">
        <v>0</v>
      </c>
      <c r="I1053" s="29">
        <v>0</v>
      </c>
      <c r="J1053" s="8">
        <v>0</v>
      </c>
      <c r="K1053" s="29">
        <v>0</v>
      </c>
      <c r="L1053" s="8">
        <v>0</v>
      </c>
      <c r="M1053" s="29">
        <v>3</v>
      </c>
      <c r="N1053" s="8">
        <v>1</v>
      </c>
      <c r="O1053" s="29">
        <v>0</v>
      </c>
      <c r="P1053" s="8">
        <v>0</v>
      </c>
      <c r="Q1053" s="29">
        <v>0</v>
      </c>
      <c r="R1053" s="8">
        <v>0</v>
      </c>
      <c r="S1053" s="29">
        <v>0</v>
      </c>
      <c r="T1053" s="8">
        <v>0</v>
      </c>
      <c r="U1053" s="29">
        <v>0</v>
      </c>
      <c r="V1053" s="8">
        <v>0</v>
      </c>
      <c r="W1053" s="29">
        <v>0</v>
      </c>
      <c r="X1053" s="8">
        <v>0</v>
      </c>
      <c r="Y1053" s="29">
        <v>0</v>
      </c>
      <c r="Z1053" s="8">
        <v>0</v>
      </c>
      <c r="AA1053" s="45">
        <f t="shared" si="55"/>
        <v>3</v>
      </c>
      <c r="AB1053" s="63">
        <f t="shared" si="56"/>
        <v>1</v>
      </c>
    </row>
    <row r="1054" spans="1:28" x14ac:dyDescent="0.2">
      <c r="A1054" s="2" t="s">
        <v>654</v>
      </c>
      <c r="B1054" s="2" t="s">
        <v>205</v>
      </c>
      <c r="C1054" s="29">
        <v>0</v>
      </c>
      <c r="D1054" s="8">
        <v>0</v>
      </c>
      <c r="E1054" s="29">
        <v>0</v>
      </c>
      <c r="F1054" s="8">
        <v>0</v>
      </c>
      <c r="G1054" s="29">
        <v>0</v>
      </c>
      <c r="H1054" s="8">
        <v>0</v>
      </c>
      <c r="I1054" s="29">
        <v>0</v>
      </c>
      <c r="J1054" s="8">
        <v>0</v>
      </c>
      <c r="K1054" s="29">
        <v>0</v>
      </c>
      <c r="L1054" s="8">
        <v>0</v>
      </c>
      <c r="M1054" s="29">
        <v>0</v>
      </c>
      <c r="N1054" s="8">
        <v>0</v>
      </c>
      <c r="O1054" s="29">
        <v>2</v>
      </c>
      <c r="P1054" s="8">
        <v>1</v>
      </c>
      <c r="Q1054" s="29">
        <v>1</v>
      </c>
      <c r="R1054" s="8">
        <v>0</v>
      </c>
      <c r="S1054" s="29">
        <v>0</v>
      </c>
      <c r="T1054" s="8">
        <v>0</v>
      </c>
      <c r="U1054" s="29">
        <v>0</v>
      </c>
      <c r="V1054" s="8">
        <v>0</v>
      </c>
      <c r="W1054" s="29">
        <v>0</v>
      </c>
      <c r="X1054" s="8">
        <v>0</v>
      </c>
      <c r="Y1054" s="29">
        <v>0</v>
      </c>
      <c r="Z1054" s="8">
        <v>0</v>
      </c>
      <c r="AA1054" s="45">
        <f t="shared" si="55"/>
        <v>3</v>
      </c>
      <c r="AB1054" s="63">
        <f t="shared" si="56"/>
        <v>1</v>
      </c>
    </row>
    <row r="1055" spans="1:28" x14ac:dyDescent="0.2">
      <c r="A1055" s="2" t="s">
        <v>659</v>
      </c>
      <c r="B1055" s="2" t="s">
        <v>103</v>
      </c>
      <c r="C1055" s="29">
        <v>0</v>
      </c>
      <c r="D1055" s="8">
        <v>0</v>
      </c>
      <c r="E1055" s="29">
        <v>0</v>
      </c>
      <c r="F1055" s="8">
        <v>0</v>
      </c>
      <c r="G1055" s="29">
        <v>0</v>
      </c>
      <c r="H1055" s="8">
        <v>0</v>
      </c>
      <c r="I1055" s="29">
        <v>0</v>
      </c>
      <c r="J1055" s="8">
        <v>0</v>
      </c>
      <c r="K1055" s="29">
        <v>0</v>
      </c>
      <c r="L1055" s="8">
        <v>0</v>
      </c>
      <c r="M1055" s="29">
        <v>0</v>
      </c>
      <c r="N1055" s="8">
        <v>0</v>
      </c>
      <c r="O1055" s="29">
        <v>0</v>
      </c>
      <c r="P1055" s="8">
        <v>0</v>
      </c>
      <c r="Q1055" s="29">
        <v>1</v>
      </c>
      <c r="R1055" s="8">
        <v>1</v>
      </c>
      <c r="S1055" s="29">
        <v>0</v>
      </c>
      <c r="T1055" s="8">
        <v>0</v>
      </c>
      <c r="U1055" s="29">
        <v>0</v>
      </c>
      <c r="V1055" s="8">
        <v>0</v>
      </c>
      <c r="W1055" s="29">
        <v>0</v>
      </c>
      <c r="X1055" s="8">
        <v>0</v>
      </c>
      <c r="Y1055" s="29">
        <v>0</v>
      </c>
      <c r="Z1055" s="8">
        <v>0</v>
      </c>
      <c r="AA1055" s="45">
        <f t="shared" si="55"/>
        <v>1</v>
      </c>
      <c r="AB1055" s="63">
        <f t="shared" si="56"/>
        <v>1</v>
      </c>
    </row>
    <row r="1056" spans="1:28" x14ac:dyDescent="0.2">
      <c r="A1056" s="2" t="s">
        <v>660</v>
      </c>
      <c r="B1056" s="2" t="s">
        <v>476</v>
      </c>
      <c r="C1056" s="29">
        <v>0</v>
      </c>
      <c r="D1056" s="8">
        <v>0</v>
      </c>
      <c r="E1056" s="29">
        <v>0</v>
      </c>
      <c r="F1056" s="8">
        <v>0</v>
      </c>
      <c r="G1056" s="29">
        <v>0</v>
      </c>
      <c r="H1056" s="8">
        <v>0</v>
      </c>
      <c r="I1056" s="29">
        <v>0</v>
      </c>
      <c r="J1056" s="8">
        <v>0</v>
      </c>
      <c r="K1056" s="29">
        <v>0</v>
      </c>
      <c r="L1056" s="8">
        <v>0</v>
      </c>
      <c r="M1056" s="29">
        <v>0</v>
      </c>
      <c r="N1056" s="8">
        <v>0</v>
      </c>
      <c r="O1056" s="29">
        <v>2</v>
      </c>
      <c r="P1056" s="8">
        <v>0</v>
      </c>
      <c r="Q1056" s="29">
        <v>6</v>
      </c>
      <c r="R1056" s="8">
        <v>1</v>
      </c>
      <c r="S1056" s="29">
        <v>0</v>
      </c>
      <c r="T1056" s="8">
        <v>0</v>
      </c>
      <c r="U1056" s="29">
        <v>0</v>
      </c>
      <c r="V1056" s="8">
        <v>0</v>
      </c>
      <c r="W1056" s="29">
        <v>0</v>
      </c>
      <c r="X1056" s="8">
        <v>0</v>
      </c>
      <c r="Y1056" s="29">
        <v>0</v>
      </c>
      <c r="Z1056" s="8">
        <v>0</v>
      </c>
      <c r="AA1056" s="45">
        <f t="shared" si="55"/>
        <v>8</v>
      </c>
      <c r="AB1056" s="63">
        <f t="shared" si="56"/>
        <v>1</v>
      </c>
    </row>
    <row r="1057" spans="1:28" x14ac:dyDescent="0.2">
      <c r="A1057" s="2" t="s">
        <v>661</v>
      </c>
      <c r="B1057" s="2" t="s">
        <v>327</v>
      </c>
      <c r="C1057" s="29">
        <v>0</v>
      </c>
      <c r="D1057" s="8">
        <v>0</v>
      </c>
      <c r="E1057" s="29">
        <v>0</v>
      </c>
      <c r="F1057" s="8">
        <v>0</v>
      </c>
      <c r="G1057" s="29">
        <v>0</v>
      </c>
      <c r="H1057" s="8">
        <v>0</v>
      </c>
      <c r="I1057" s="29">
        <v>0</v>
      </c>
      <c r="J1057" s="8">
        <v>0</v>
      </c>
      <c r="K1057" s="29">
        <v>8</v>
      </c>
      <c r="L1057" s="8">
        <v>0</v>
      </c>
      <c r="M1057" s="29">
        <v>2</v>
      </c>
      <c r="N1057" s="8">
        <v>1</v>
      </c>
      <c r="O1057" s="29">
        <v>5</v>
      </c>
      <c r="P1057" s="8">
        <v>0</v>
      </c>
      <c r="Q1057" s="29">
        <v>0</v>
      </c>
      <c r="R1057" s="8">
        <v>0</v>
      </c>
      <c r="S1057" s="29">
        <v>0</v>
      </c>
      <c r="T1057" s="8">
        <v>0</v>
      </c>
      <c r="U1057" s="29">
        <v>0</v>
      </c>
      <c r="V1057" s="8">
        <v>0</v>
      </c>
      <c r="W1057" s="29">
        <v>0</v>
      </c>
      <c r="X1057" s="8">
        <v>0</v>
      </c>
      <c r="Y1057" s="29">
        <v>0</v>
      </c>
      <c r="Z1057" s="8">
        <v>0</v>
      </c>
      <c r="AA1057" s="45">
        <f t="shared" si="55"/>
        <v>15</v>
      </c>
      <c r="AB1057" s="63">
        <f t="shared" si="56"/>
        <v>1</v>
      </c>
    </row>
    <row r="1058" spans="1:28" x14ac:dyDescent="0.2">
      <c r="A1058" s="2" t="s">
        <v>665</v>
      </c>
      <c r="B1058" s="2" t="s">
        <v>172</v>
      </c>
      <c r="C1058" s="29">
        <v>11</v>
      </c>
      <c r="D1058" s="8">
        <v>0</v>
      </c>
      <c r="E1058" s="29">
        <v>40</v>
      </c>
      <c r="F1058" s="8">
        <v>1</v>
      </c>
      <c r="G1058" s="29">
        <v>10</v>
      </c>
      <c r="H1058" s="8">
        <v>0</v>
      </c>
      <c r="I1058" s="29">
        <v>0</v>
      </c>
      <c r="J1058" s="8">
        <v>0</v>
      </c>
      <c r="K1058" s="29">
        <v>0</v>
      </c>
      <c r="L1058" s="8">
        <v>0</v>
      </c>
      <c r="M1058" s="29">
        <v>3</v>
      </c>
      <c r="N1058" s="8">
        <v>0</v>
      </c>
      <c r="O1058" s="29">
        <v>3</v>
      </c>
      <c r="P1058" s="8">
        <v>0</v>
      </c>
      <c r="Q1058" s="29">
        <v>0</v>
      </c>
      <c r="R1058" s="8">
        <v>0</v>
      </c>
      <c r="S1058" s="29">
        <v>0</v>
      </c>
      <c r="T1058" s="8">
        <v>0</v>
      </c>
      <c r="U1058" s="29">
        <v>0</v>
      </c>
      <c r="V1058" s="8">
        <v>0</v>
      </c>
      <c r="W1058" s="29">
        <v>10</v>
      </c>
      <c r="X1058" s="8">
        <v>0</v>
      </c>
      <c r="Y1058" s="29">
        <v>12</v>
      </c>
      <c r="Z1058" s="8">
        <v>0</v>
      </c>
      <c r="AA1058" s="45">
        <f t="shared" si="55"/>
        <v>89</v>
      </c>
      <c r="AB1058" s="63">
        <f t="shared" si="56"/>
        <v>1</v>
      </c>
    </row>
    <row r="1059" spans="1:28" x14ac:dyDescent="0.2">
      <c r="A1059" s="6" t="s">
        <v>667</v>
      </c>
      <c r="B1059" s="6" t="s">
        <v>13</v>
      </c>
      <c r="C1059" s="29">
        <v>0</v>
      </c>
      <c r="D1059" s="8">
        <v>0</v>
      </c>
      <c r="E1059" s="29">
        <v>0</v>
      </c>
      <c r="F1059" s="8">
        <v>0</v>
      </c>
      <c r="G1059" s="29">
        <v>1</v>
      </c>
      <c r="H1059" s="8">
        <v>1</v>
      </c>
      <c r="I1059" s="29">
        <v>0</v>
      </c>
      <c r="J1059" s="8">
        <v>0</v>
      </c>
      <c r="K1059" s="29">
        <v>0</v>
      </c>
      <c r="L1059" s="8">
        <v>0</v>
      </c>
      <c r="M1059" s="29">
        <v>0</v>
      </c>
      <c r="N1059" s="8">
        <v>0</v>
      </c>
      <c r="O1059" s="29">
        <v>0</v>
      </c>
      <c r="P1059" s="8">
        <v>0</v>
      </c>
      <c r="Q1059" s="29">
        <v>0</v>
      </c>
      <c r="R1059" s="8">
        <v>0</v>
      </c>
      <c r="S1059" s="29">
        <v>0</v>
      </c>
      <c r="T1059" s="8">
        <v>0</v>
      </c>
      <c r="U1059" s="29">
        <v>0</v>
      </c>
      <c r="V1059" s="8">
        <v>0</v>
      </c>
      <c r="W1059" s="29">
        <v>0</v>
      </c>
      <c r="X1059" s="8">
        <v>0</v>
      </c>
      <c r="Y1059" s="29">
        <v>0</v>
      </c>
      <c r="Z1059" s="8">
        <v>0</v>
      </c>
      <c r="AA1059" s="45">
        <f t="shared" si="55"/>
        <v>1</v>
      </c>
      <c r="AB1059" s="63">
        <f t="shared" si="56"/>
        <v>1</v>
      </c>
    </row>
    <row r="1060" spans="1:28" x14ac:dyDescent="0.2">
      <c r="A1060" s="2" t="s">
        <v>672</v>
      </c>
      <c r="B1060" s="2" t="s">
        <v>206</v>
      </c>
      <c r="C1060" s="29">
        <v>0</v>
      </c>
      <c r="D1060" s="8">
        <v>0</v>
      </c>
      <c r="E1060" s="29">
        <v>0</v>
      </c>
      <c r="F1060" s="8">
        <v>0</v>
      </c>
      <c r="G1060" s="29">
        <v>0</v>
      </c>
      <c r="H1060" s="8">
        <v>0</v>
      </c>
      <c r="I1060" s="29">
        <v>0</v>
      </c>
      <c r="J1060" s="8">
        <v>0</v>
      </c>
      <c r="K1060" s="29">
        <v>0</v>
      </c>
      <c r="L1060" s="8">
        <v>0</v>
      </c>
      <c r="M1060" s="29">
        <v>0</v>
      </c>
      <c r="N1060" s="8">
        <v>0</v>
      </c>
      <c r="O1060" s="29">
        <v>0</v>
      </c>
      <c r="P1060" s="8">
        <v>0</v>
      </c>
      <c r="Q1060" s="29">
        <v>12</v>
      </c>
      <c r="R1060" s="8">
        <v>1</v>
      </c>
      <c r="S1060" s="29">
        <v>0</v>
      </c>
      <c r="T1060" s="8">
        <v>0</v>
      </c>
      <c r="U1060" s="29">
        <v>0</v>
      </c>
      <c r="V1060" s="8">
        <v>0</v>
      </c>
      <c r="W1060" s="29">
        <v>0</v>
      </c>
      <c r="X1060" s="8">
        <v>0</v>
      </c>
      <c r="Y1060" s="29">
        <v>0</v>
      </c>
      <c r="Z1060" s="8">
        <v>0</v>
      </c>
      <c r="AA1060" s="45">
        <f t="shared" si="55"/>
        <v>12</v>
      </c>
      <c r="AB1060" s="63">
        <f t="shared" si="56"/>
        <v>1</v>
      </c>
    </row>
    <row r="1061" spans="1:28" x14ac:dyDescent="0.2">
      <c r="A1061" s="2" t="s">
        <v>676</v>
      </c>
      <c r="B1061" s="2" t="s">
        <v>419</v>
      </c>
      <c r="C1061" s="29">
        <v>0</v>
      </c>
      <c r="D1061" s="8">
        <v>0</v>
      </c>
      <c r="E1061" s="29">
        <v>0</v>
      </c>
      <c r="F1061" s="8">
        <v>0</v>
      </c>
      <c r="G1061" s="29">
        <v>0</v>
      </c>
      <c r="H1061" s="8">
        <v>0</v>
      </c>
      <c r="I1061" s="29">
        <v>0</v>
      </c>
      <c r="J1061" s="8">
        <v>0</v>
      </c>
      <c r="K1061" s="29">
        <v>16</v>
      </c>
      <c r="L1061" s="8">
        <v>0</v>
      </c>
      <c r="M1061" s="29">
        <v>33</v>
      </c>
      <c r="N1061" s="8">
        <v>1</v>
      </c>
      <c r="O1061" s="29">
        <v>18</v>
      </c>
      <c r="P1061" s="8">
        <v>0</v>
      </c>
      <c r="Q1061" s="29">
        <v>0</v>
      </c>
      <c r="R1061" s="8">
        <v>0</v>
      </c>
      <c r="S1061" s="29">
        <v>0</v>
      </c>
      <c r="T1061" s="8">
        <v>0</v>
      </c>
      <c r="U1061" s="29">
        <v>0</v>
      </c>
      <c r="V1061" s="8">
        <v>0</v>
      </c>
      <c r="W1061" s="29">
        <v>0</v>
      </c>
      <c r="X1061" s="8">
        <v>0</v>
      </c>
      <c r="Y1061" s="29">
        <v>0</v>
      </c>
      <c r="Z1061" s="8">
        <v>0</v>
      </c>
      <c r="AA1061" s="45">
        <f t="shared" si="55"/>
        <v>67</v>
      </c>
      <c r="AB1061" s="63">
        <f t="shared" si="56"/>
        <v>1</v>
      </c>
    </row>
    <row r="1062" spans="1:28" x14ac:dyDescent="0.2">
      <c r="A1062" s="2" t="s">
        <v>679</v>
      </c>
      <c r="B1062" s="2" t="s">
        <v>13</v>
      </c>
      <c r="C1062" s="29">
        <v>0</v>
      </c>
      <c r="D1062" s="8">
        <v>0</v>
      </c>
      <c r="E1062" s="29">
        <v>0</v>
      </c>
      <c r="F1062" s="8">
        <v>0</v>
      </c>
      <c r="G1062" s="29">
        <v>0</v>
      </c>
      <c r="H1062" s="8">
        <v>0</v>
      </c>
      <c r="I1062" s="29">
        <v>0</v>
      </c>
      <c r="J1062" s="8">
        <v>0</v>
      </c>
      <c r="K1062" s="29">
        <v>2</v>
      </c>
      <c r="L1062" s="8">
        <v>1</v>
      </c>
      <c r="M1062" s="29">
        <v>0</v>
      </c>
      <c r="N1062" s="8">
        <v>0</v>
      </c>
      <c r="O1062" s="29">
        <v>0</v>
      </c>
      <c r="P1062" s="8">
        <v>0</v>
      </c>
      <c r="Q1062" s="29">
        <v>0</v>
      </c>
      <c r="R1062" s="8">
        <v>0</v>
      </c>
      <c r="S1062" s="29">
        <v>0</v>
      </c>
      <c r="T1062" s="8">
        <v>0</v>
      </c>
      <c r="U1062" s="29">
        <v>0</v>
      </c>
      <c r="V1062" s="8">
        <v>0</v>
      </c>
      <c r="W1062" s="29">
        <v>0</v>
      </c>
      <c r="X1062" s="8">
        <v>0</v>
      </c>
      <c r="Y1062" s="29">
        <v>0</v>
      </c>
      <c r="Z1062" s="8">
        <v>0</v>
      </c>
      <c r="AA1062" s="45">
        <f t="shared" si="55"/>
        <v>2</v>
      </c>
      <c r="AB1062" s="63">
        <f t="shared" si="56"/>
        <v>1</v>
      </c>
    </row>
    <row r="1063" spans="1:28" x14ac:dyDescent="0.2">
      <c r="A1063" s="2" t="s">
        <v>683</v>
      </c>
      <c r="B1063" s="2" t="s">
        <v>387</v>
      </c>
      <c r="C1063" s="29">
        <v>0</v>
      </c>
      <c r="D1063" s="8">
        <v>0</v>
      </c>
      <c r="E1063" s="29">
        <v>0</v>
      </c>
      <c r="F1063" s="8">
        <v>0</v>
      </c>
      <c r="G1063" s="29">
        <v>0</v>
      </c>
      <c r="H1063" s="8">
        <v>0</v>
      </c>
      <c r="I1063" s="29">
        <v>0</v>
      </c>
      <c r="J1063" s="8">
        <v>0</v>
      </c>
      <c r="K1063" s="29">
        <v>0</v>
      </c>
      <c r="L1063" s="8">
        <v>0</v>
      </c>
      <c r="M1063" s="29">
        <v>9</v>
      </c>
      <c r="N1063" s="8">
        <v>1</v>
      </c>
      <c r="O1063" s="29">
        <v>10</v>
      </c>
      <c r="P1063" s="8">
        <v>0</v>
      </c>
      <c r="Q1063" s="29">
        <v>0</v>
      </c>
      <c r="R1063" s="8">
        <v>0</v>
      </c>
      <c r="S1063" s="29">
        <v>0</v>
      </c>
      <c r="T1063" s="8">
        <v>0</v>
      </c>
      <c r="U1063" s="29">
        <v>0</v>
      </c>
      <c r="V1063" s="8">
        <v>0</v>
      </c>
      <c r="W1063" s="29">
        <v>0</v>
      </c>
      <c r="X1063" s="8">
        <v>0</v>
      </c>
      <c r="Y1063" s="29">
        <v>0</v>
      </c>
      <c r="Z1063" s="8">
        <v>0</v>
      </c>
      <c r="AA1063" s="45">
        <f t="shared" si="55"/>
        <v>19</v>
      </c>
      <c r="AB1063" s="63">
        <f t="shared" si="56"/>
        <v>1</v>
      </c>
    </row>
    <row r="1064" spans="1:28" x14ac:dyDescent="0.2">
      <c r="A1064" s="2" t="s">
        <v>690</v>
      </c>
      <c r="B1064" s="2" t="s">
        <v>167</v>
      </c>
      <c r="C1064" s="29">
        <v>0</v>
      </c>
      <c r="D1064" s="8">
        <v>0</v>
      </c>
      <c r="E1064" s="29">
        <v>1</v>
      </c>
      <c r="F1064" s="8">
        <v>1</v>
      </c>
      <c r="G1064" s="29">
        <v>0</v>
      </c>
      <c r="H1064" s="8">
        <v>0</v>
      </c>
      <c r="I1064" s="29">
        <v>0</v>
      </c>
      <c r="J1064" s="8">
        <v>0</v>
      </c>
      <c r="K1064" s="29">
        <v>0</v>
      </c>
      <c r="L1064" s="8">
        <v>0</v>
      </c>
      <c r="M1064" s="29">
        <v>0</v>
      </c>
      <c r="N1064" s="8">
        <v>0</v>
      </c>
      <c r="O1064" s="29">
        <v>0</v>
      </c>
      <c r="P1064" s="8">
        <v>0</v>
      </c>
      <c r="Q1064" s="29">
        <v>0</v>
      </c>
      <c r="R1064" s="8">
        <v>0</v>
      </c>
      <c r="S1064" s="29">
        <v>0</v>
      </c>
      <c r="T1064" s="8">
        <v>0</v>
      </c>
      <c r="U1064" s="29">
        <v>0</v>
      </c>
      <c r="V1064" s="8">
        <v>0</v>
      </c>
      <c r="W1064" s="29">
        <v>0</v>
      </c>
      <c r="X1064" s="8">
        <v>0</v>
      </c>
      <c r="Y1064" s="29">
        <v>0</v>
      </c>
      <c r="Z1064" s="8">
        <v>0</v>
      </c>
      <c r="AA1064" s="45">
        <f t="shared" si="55"/>
        <v>1</v>
      </c>
      <c r="AB1064" s="63">
        <f t="shared" si="56"/>
        <v>1</v>
      </c>
    </row>
    <row r="1065" spans="1:28" x14ac:dyDescent="0.2">
      <c r="A1065" s="2" t="s">
        <v>695</v>
      </c>
      <c r="B1065" s="2" t="s">
        <v>175</v>
      </c>
      <c r="C1065" s="30">
        <v>0</v>
      </c>
      <c r="D1065" s="8">
        <v>0</v>
      </c>
      <c r="E1065" s="30">
        <v>0</v>
      </c>
      <c r="F1065" s="8">
        <v>0</v>
      </c>
      <c r="G1065" s="30">
        <v>3</v>
      </c>
      <c r="H1065" s="8">
        <v>1</v>
      </c>
      <c r="I1065" s="30">
        <v>0</v>
      </c>
      <c r="J1065" s="8">
        <v>0</v>
      </c>
      <c r="K1065" s="30">
        <v>0</v>
      </c>
      <c r="L1065" s="8">
        <v>0</v>
      </c>
      <c r="M1065" s="30">
        <v>0</v>
      </c>
      <c r="N1065" s="8">
        <v>0</v>
      </c>
      <c r="O1065" s="30">
        <v>0</v>
      </c>
      <c r="P1065" s="8">
        <v>0</v>
      </c>
      <c r="Q1065" s="30">
        <v>0</v>
      </c>
      <c r="R1065" s="8">
        <v>0</v>
      </c>
      <c r="S1065" s="30">
        <v>0</v>
      </c>
      <c r="T1065" s="8">
        <v>0</v>
      </c>
      <c r="U1065" s="30">
        <v>0</v>
      </c>
      <c r="V1065" s="8">
        <v>0</v>
      </c>
      <c r="W1065" s="30">
        <v>0</v>
      </c>
      <c r="X1065" s="8">
        <v>0</v>
      </c>
      <c r="Y1065" s="30">
        <v>0</v>
      </c>
      <c r="Z1065" s="8">
        <v>0</v>
      </c>
      <c r="AA1065" s="46">
        <f t="shared" si="55"/>
        <v>3</v>
      </c>
      <c r="AB1065" s="64">
        <f t="shared" si="56"/>
        <v>1</v>
      </c>
    </row>
    <row r="1066" spans="1:28" x14ac:dyDescent="0.2">
      <c r="A1066" s="2" t="s">
        <v>702</v>
      </c>
      <c r="B1066" s="2" t="s">
        <v>327</v>
      </c>
      <c r="C1066" s="30">
        <v>0</v>
      </c>
      <c r="D1066" s="8">
        <v>0</v>
      </c>
      <c r="E1066" s="30">
        <v>0</v>
      </c>
      <c r="F1066" s="8">
        <v>0</v>
      </c>
      <c r="G1066" s="30">
        <v>0</v>
      </c>
      <c r="H1066" s="8">
        <v>0</v>
      </c>
      <c r="I1066" s="30">
        <v>0</v>
      </c>
      <c r="J1066" s="8">
        <v>0</v>
      </c>
      <c r="K1066" s="30">
        <v>4</v>
      </c>
      <c r="L1066" s="8">
        <v>0</v>
      </c>
      <c r="M1066" s="30">
        <v>3</v>
      </c>
      <c r="N1066" s="8">
        <v>0</v>
      </c>
      <c r="O1066" s="30">
        <v>5</v>
      </c>
      <c r="P1066" s="8">
        <v>0</v>
      </c>
      <c r="Q1066" s="30">
        <v>0</v>
      </c>
      <c r="R1066" s="8">
        <v>0</v>
      </c>
      <c r="S1066" s="30">
        <v>13</v>
      </c>
      <c r="T1066" s="8">
        <v>1</v>
      </c>
      <c r="U1066" s="30">
        <v>0</v>
      </c>
      <c r="V1066" s="8">
        <v>0</v>
      </c>
      <c r="W1066" s="30">
        <v>0</v>
      </c>
      <c r="X1066" s="8">
        <v>0</v>
      </c>
      <c r="Y1066" s="30">
        <v>0</v>
      </c>
      <c r="Z1066" s="8">
        <v>0</v>
      </c>
      <c r="AA1066" s="46">
        <f t="shared" si="55"/>
        <v>25</v>
      </c>
      <c r="AB1066" s="64">
        <f t="shared" si="56"/>
        <v>1</v>
      </c>
    </row>
    <row r="1067" spans="1:28" x14ac:dyDescent="0.2">
      <c r="A1067" s="2" t="s">
        <v>707</v>
      </c>
      <c r="B1067" s="2" t="s">
        <v>347</v>
      </c>
      <c r="C1067" s="30">
        <v>0</v>
      </c>
      <c r="D1067" s="8">
        <v>0</v>
      </c>
      <c r="E1067" s="30">
        <v>0</v>
      </c>
      <c r="F1067" s="8">
        <v>0</v>
      </c>
      <c r="G1067" s="30">
        <v>0</v>
      </c>
      <c r="H1067" s="8">
        <v>0</v>
      </c>
      <c r="I1067" s="30">
        <v>0</v>
      </c>
      <c r="J1067" s="8">
        <v>0</v>
      </c>
      <c r="K1067" s="30">
        <v>0</v>
      </c>
      <c r="L1067" s="8">
        <v>0</v>
      </c>
      <c r="M1067" s="30">
        <v>0</v>
      </c>
      <c r="N1067" s="8">
        <v>0</v>
      </c>
      <c r="O1067" s="30">
        <v>3</v>
      </c>
      <c r="P1067" s="8">
        <v>0</v>
      </c>
      <c r="Q1067" s="30">
        <v>6</v>
      </c>
      <c r="R1067" s="8">
        <v>1</v>
      </c>
      <c r="S1067" s="30">
        <v>0</v>
      </c>
      <c r="T1067" s="8">
        <v>0</v>
      </c>
      <c r="U1067" s="30">
        <v>0</v>
      </c>
      <c r="V1067" s="8">
        <v>0</v>
      </c>
      <c r="W1067" s="30">
        <v>0</v>
      </c>
      <c r="X1067" s="8">
        <v>0</v>
      </c>
      <c r="Y1067" s="30">
        <v>0</v>
      </c>
      <c r="Z1067" s="8">
        <v>0</v>
      </c>
      <c r="AA1067" s="46">
        <f t="shared" si="55"/>
        <v>9</v>
      </c>
      <c r="AB1067" s="64">
        <f t="shared" si="56"/>
        <v>1</v>
      </c>
    </row>
    <row r="1068" spans="1:28" x14ac:dyDescent="0.2">
      <c r="A1068" s="2" t="s">
        <v>387</v>
      </c>
      <c r="B1068" s="2" t="s">
        <v>526</v>
      </c>
      <c r="C1068" s="30">
        <v>0</v>
      </c>
      <c r="D1068" s="8">
        <v>0</v>
      </c>
      <c r="E1068" s="30">
        <v>0</v>
      </c>
      <c r="F1068" s="8">
        <v>0</v>
      </c>
      <c r="G1068" s="30">
        <v>0</v>
      </c>
      <c r="H1068" s="8">
        <v>0</v>
      </c>
      <c r="I1068" s="30">
        <v>0</v>
      </c>
      <c r="J1068" s="8">
        <v>0</v>
      </c>
      <c r="K1068" s="30">
        <v>0</v>
      </c>
      <c r="L1068" s="8">
        <v>0</v>
      </c>
      <c r="M1068" s="30">
        <v>0</v>
      </c>
      <c r="N1068" s="8">
        <v>0</v>
      </c>
      <c r="O1068" s="30">
        <v>0</v>
      </c>
      <c r="P1068" s="8">
        <v>0</v>
      </c>
      <c r="Q1068" s="30">
        <v>3</v>
      </c>
      <c r="R1068" s="8">
        <v>1</v>
      </c>
      <c r="S1068" s="30">
        <v>0</v>
      </c>
      <c r="T1068" s="8">
        <v>0</v>
      </c>
      <c r="U1068" s="30">
        <v>0</v>
      </c>
      <c r="V1068" s="8">
        <v>0</v>
      </c>
      <c r="W1068" s="30">
        <v>0</v>
      </c>
      <c r="X1068" s="8">
        <v>0</v>
      </c>
      <c r="Y1068" s="30">
        <v>0</v>
      </c>
      <c r="Z1068" s="8">
        <v>0</v>
      </c>
      <c r="AA1068" s="46">
        <f t="shared" si="55"/>
        <v>3</v>
      </c>
      <c r="AB1068" s="64">
        <f t="shared" si="56"/>
        <v>1</v>
      </c>
    </row>
    <row r="1069" spans="1:28" x14ac:dyDescent="0.2">
      <c r="A1069" s="2" t="s">
        <v>714</v>
      </c>
      <c r="B1069" s="2" t="s">
        <v>715</v>
      </c>
      <c r="C1069" s="30">
        <v>0</v>
      </c>
      <c r="D1069" s="8">
        <v>0</v>
      </c>
      <c r="E1069" s="30">
        <v>0</v>
      </c>
      <c r="F1069" s="8">
        <v>0</v>
      </c>
      <c r="G1069" s="30">
        <v>0</v>
      </c>
      <c r="H1069" s="8">
        <v>0</v>
      </c>
      <c r="I1069" s="30">
        <v>0</v>
      </c>
      <c r="J1069" s="8">
        <v>0</v>
      </c>
      <c r="K1069" s="30">
        <v>0</v>
      </c>
      <c r="L1069" s="8">
        <v>0</v>
      </c>
      <c r="M1069" s="30">
        <v>0</v>
      </c>
      <c r="N1069" s="8">
        <v>0</v>
      </c>
      <c r="O1069" s="30">
        <v>3</v>
      </c>
      <c r="P1069" s="8">
        <v>1</v>
      </c>
      <c r="Q1069" s="30">
        <v>0</v>
      </c>
      <c r="R1069" s="8">
        <v>0</v>
      </c>
      <c r="S1069" s="30">
        <v>0</v>
      </c>
      <c r="T1069" s="8">
        <v>0</v>
      </c>
      <c r="U1069" s="30">
        <v>0</v>
      </c>
      <c r="V1069" s="8">
        <v>0</v>
      </c>
      <c r="W1069" s="30">
        <v>0</v>
      </c>
      <c r="X1069" s="8">
        <v>0</v>
      </c>
      <c r="Y1069" s="30">
        <v>0</v>
      </c>
      <c r="Z1069" s="8">
        <v>0</v>
      </c>
      <c r="AA1069" s="46">
        <f t="shared" si="55"/>
        <v>3</v>
      </c>
      <c r="AB1069" s="64">
        <f t="shared" si="56"/>
        <v>1</v>
      </c>
    </row>
    <row r="1070" spans="1:28" x14ac:dyDescent="0.2">
      <c r="A1070" s="2" t="s">
        <v>723</v>
      </c>
      <c r="B1070" s="2" t="s">
        <v>170</v>
      </c>
      <c r="C1070" s="30">
        <v>0</v>
      </c>
      <c r="D1070" s="8">
        <v>0</v>
      </c>
      <c r="E1070" s="30">
        <v>0</v>
      </c>
      <c r="F1070" s="8">
        <v>0</v>
      </c>
      <c r="G1070" s="30">
        <v>0</v>
      </c>
      <c r="H1070" s="8">
        <v>0</v>
      </c>
      <c r="I1070" s="30">
        <v>0</v>
      </c>
      <c r="J1070" s="8">
        <v>0</v>
      </c>
      <c r="K1070" s="30">
        <v>12</v>
      </c>
      <c r="L1070" s="8">
        <v>1</v>
      </c>
      <c r="M1070" s="30">
        <v>1</v>
      </c>
      <c r="N1070" s="8">
        <v>0</v>
      </c>
      <c r="O1070" s="30">
        <v>0</v>
      </c>
      <c r="P1070" s="8">
        <v>0</v>
      </c>
      <c r="Q1070" s="30">
        <v>1</v>
      </c>
      <c r="R1070" s="8">
        <v>0</v>
      </c>
      <c r="S1070" s="30">
        <v>0</v>
      </c>
      <c r="T1070" s="8">
        <v>0</v>
      </c>
      <c r="U1070" s="30">
        <v>0</v>
      </c>
      <c r="V1070" s="8">
        <v>0</v>
      </c>
      <c r="W1070" s="30">
        <v>0</v>
      </c>
      <c r="X1070" s="8">
        <v>0</v>
      </c>
      <c r="Y1070" s="30">
        <v>0</v>
      </c>
      <c r="Z1070" s="8">
        <v>0</v>
      </c>
      <c r="AA1070" s="46">
        <f t="shared" si="55"/>
        <v>14</v>
      </c>
      <c r="AB1070" s="64">
        <f t="shared" si="56"/>
        <v>1</v>
      </c>
    </row>
    <row r="1071" spans="1:28" x14ac:dyDescent="0.2">
      <c r="A1071" s="2" t="s">
        <v>724</v>
      </c>
      <c r="B1071" s="2" t="s">
        <v>59</v>
      </c>
      <c r="C1071" s="30">
        <v>0</v>
      </c>
      <c r="D1071" s="8">
        <v>0</v>
      </c>
      <c r="E1071" s="30">
        <v>0</v>
      </c>
      <c r="F1071" s="8">
        <v>0</v>
      </c>
      <c r="G1071" s="30">
        <v>0</v>
      </c>
      <c r="H1071" s="8">
        <v>0</v>
      </c>
      <c r="I1071" s="30">
        <v>0</v>
      </c>
      <c r="J1071" s="8">
        <v>0</v>
      </c>
      <c r="K1071" s="30">
        <v>0</v>
      </c>
      <c r="L1071" s="8">
        <v>0</v>
      </c>
      <c r="M1071" s="30">
        <v>0</v>
      </c>
      <c r="N1071" s="8">
        <v>0</v>
      </c>
      <c r="O1071" s="30">
        <v>0</v>
      </c>
      <c r="P1071" s="8">
        <v>0</v>
      </c>
      <c r="Q1071" s="30">
        <v>0</v>
      </c>
      <c r="R1071" s="8">
        <v>0</v>
      </c>
      <c r="S1071" s="30">
        <v>0</v>
      </c>
      <c r="T1071" s="8">
        <v>0</v>
      </c>
      <c r="U1071" s="30">
        <v>1</v>
      </c>
      <c r="V1071" s="8">
        <v>1</v>
      </c>
      <c r="W1071" s="30">
        <v>0</v>
      </c>
      <c r="X1071" s="8">
        <v>0</v>
      </c>
      <c r="Y1071" s="30">
        <v>0</v>
      </c>
      <c r="Z1071" s="8">
        <v>0</v>
      </c>
      <c r="AA1071" s="46">
        <f t="shared" si="55"/>
        <v>1</v>
      </c>
      <c r="AB1071" s="64">
        <f t="shared" si="56"/>
        <v>1</v>
      </c>
    </row>
    <row r="1072" spans="1:28" x14ac:dyDescent="0.2">
      <c r="A1072" s="2" t="s">
        <v>731</v>
      </c>
      <c r="B1072" s="2" t="s">
        <v>91</v>
      </c>
      <c r="C1072" s="30">
        <v>0</v>
      </c>
      <c r="D1072" s="8">
        <v>0</v>
      </c>
      <c r="E1072" s="30">
        <v>1</v>
      </c>
      <c r="F1072" s="8">
        <v>0</v>
      </c>
      <c r="G1072" s="30">
        <v>0</v>
      </c>
      <c r="H1072" s="8">
        <v>0</v>
      </c>
      <c r="I1072" s="30">
        <v>0</v>
      </c>
      <c r="J1072" s="8">
        <v>0</v>
      </c>
      <c r="K1072" s="30">
        <v>9</v>
      </c>
      <c r="L1072" s="8">
        <v>0</v>
      </c>
      <c r="M1072" s="30">
        <v>17</v>
      </c>
      <c r="N1072" s="8">
        <v>1</v>
      </c>
      <c r="O1072" s="30">
        <v>0</v>
      </c>
      <c r="P1072" s="8">
        <v>0</v>
      </c>
      <c r="Q1072" s="30">
        <v>0</v>
      </c>
      <c r="R1072" s="8">
        <v>0</v>
      </c>
      <c r="S1072" s="30">
        <v>0</v>
      </c>
      <c r="T1072" s="8">
        <v>0</v>
      </c>
      <c r="U1072" s="30">
        <v>0</v>
      </c>
      <c r="V1072" s="8">
        <v>0</v>
      </c>
      <c r="W1072" s="30">
        <v>0</v>
      </c>
      <c r="X1072" s="8">
        <v>0</v>
      </c>
      <c r="Y1072" s="30">
        <v>7</v>
      </c>
      <c r="Z1072" s="8">
        <v>0</v>
      </c>
      <c r="AA1072" s="46">
        <f t="shared" si="55"/>
        <v>34</v>
      </c>
      <c r="AB1072" s="64">
        <f t="shared" si="56"/>
        <v>1</v>
      </c>
    </row>
    <row r="1073" spans="1:28" x14ac:dyDescent="0.2">
      <c r="A1073" s="2" t="s">
        <v>747</v>
      </c>
      <c r="B1073" s="2" t="s">
        <v>109</v>
      </c>
      <c r="C1073" s="30">
        <v>0</v>
      </c>
      <c r="D1073" s="8">
        <v>0</v>
      </c>
      <c r="E1073" s="30">
        <v>0</v>
      </c>
      <c r="F1073" s="8">
        <v>0</v>
      </c>
      <c r="G1073" s="30">
        <v>1</v>
      </c>
      <c r="H1073" s="8">
        <v>1</v>
      </c>
      <c r="I1073" s="30">
        <v>0</v>
      </c>
      <c r="J1073" s="8">
        <v>0</v>
      </c>
      <c r="K1073" s="30">
        <v>0</v>
      </c>
      <c r="L1073" s="8">
        <v>0</v>
      </c>
      <c r="M1073" s="30">
        <v>0</v>
      </c>
      <c r="N1073" s="8">
        <v>0</v>
      </c>
      <c r="O1073" s="30">
        <v>0</v>
      </c>
      <c r="P1073" s="8">
        <v>0</v>
      </c>
      <c r="Q1073" s="30">
        <v>0</v>
      </c>
      <c r="R1073" s="8">
        <v>0</v>
      </c>
      <c r="S1073" s="30">
        <v>0</v>
      </c>
      <c r="T1073" s="8">
        <v>0</v>
      </c>
      <c r="U1073" s="30">
        <v>0</v>
      </c>
      <c r="V1073" s="8">
        <v>0</v>
      </c>
      <c r="W1073" s="30">
        <v>0</v>
      </c>
      <c r="X1073" s="8">
        <v>0</v>
      </c>
      <c r="Y1073" s="30">
        <v>0</v>
      </c>
      <c r="Z1073" s="8">
        <v>0</v>
      </c>
      <c r="AA1073" s="46">
        <f t="shared" si="55"/>
        <v>1</v>
      </c>
      <c r="AB1073" s="64">
        <f t="shared" si="56"/>
        <v>1</v>
      </c>
    </row>
    <row r="1074" spans="1:28" x14ac:dyDescent="0.2">
      <c r="A1074" s="2" t="s">
        <v>748</v>
      </c>
      <c r="B1074" s="2" t="s">
        <v>749</v>
      </c>
      <c r="C1074" s="30">
        <v>0</v>
      </c>
      <c r="D1074" s="8">
        <v>0</v>
      </c>
      <c r="E1074" s="30">
        <v>0</v>
      </c>
      <c r="F1074" s="8">
        <v>0</v>
      </c>
      <c r="G1074" s="30">
        <v>0</v>
      </c>
      <c r="H1074" s="8">
        <v>0</v>
      </c>
      <c r="I1074" s="30">
        <v>0</v>
      </c>
      <c r="J1074" s="8">
        <v>0</v>
      </c>
      <c r="K1074" s="30">
        <v>0</v>
      </c>
      <c r="L1074" s="8">
        <v>0</v>
      </c>
      <c r="M1074" s="30">
        <v>1</v>
      </c>
      <c r="N1074" s="8">
        <v>1</v>
      </c>
      <c r="O1074" s="30">
        <v>0</v>
      </c>
      <c r="P1074" s="8">
        <v>0</v>
      </c>
      <c r="Q1074" s="30">
        <v>0</v>
      </c>
      <c r="R1074" s="8">
        <v>0</v>
      </c>
      <c r="S1074" s="30">
        <v>0</v>
      </c>
      <c r="T1074" s="8">
        <v>0</v>
      </c>
      <c r="U1074" s="30">
        <v>0</v>
      </c>
      <c r="V1074" s="8">
        <v>0</v>
      </c>
      <c r="W1074" s="30">
        <v>0</v>
      </c>
      <c r="X1074" s="8">
        <v>0</v>
      </c>
      <c r="Y1074" s="30">
        <v>0</v>
      </c>
      <c r="Z1074" s="8">
        <v>0</v>
      </c>
      <c r="AA1074" s="46">
        <f t="shared" si="55"/>
        <v>1</v>
      </c>
      <c r="AB1074" s="64">
        <f t="shared" si="56"/>
        <v>1</v>
      </c>
    </row>
    <row r="1075" spans="1:28" x14ac:dyDescent="0.2">
      <c r="A1075" s="2" t="s">
        <v>756</v>
      </c>
      <c r="B1075" s="2" t="s">
        <v>145</v>
      </c>
      <c r="C1075" s="30">
        <v>0</v>
      </c>
      <c r="D1075" s="8">
        <v>0</v>
      </c>
      <c r="E1075" s="30">
        <v>0</v>
      </c>
      <c r="F1075" s="8">
        <v>0</v>
      </c>
      <c r="G1075" s="30">
        <v>0</v>
      </c>
      <c r="H1075" s="8">
        <v>0</v>
      </c>
      <c r="I1075" s="30">
        <v>0</v>
      </c>
      <c r="J1075" s="8">
        <v>0</v>
      </c>
      <c r="K1075" s="30">
        <v>0</v>
      </c>
      <c r="L1075" s="8">
        <v>0</v>
      </c>
      <c r="M1075" s="30">
        <v>0</v>
      </c>
      <c r="N1075" s="8">
        <v>0</v>
      </c>
      <c r="O1075" s="30">
        <v>3</v>
      </c>
      <c r="P1075" s="8">
        <v>1</v>
      </c>
      <c r="Q1075" s="30">
        <v>2</v>
      </c>
      <c r="R1075" s="8">
        <v>0</v>
      </c>
      <c r="S1075" s="30">
        <v>0</v>
      </c>
      <c r="T1075" s="8">
        <v>0</v>
      </c>
      <c r="U1075" s="30">
        <v>0</v>
      </c>
      <c r="V1075" s="8">
        <v>0</v>
      </c>
      <c r="W1075" s="30">
        <v>0</v>
      </c>
      <c r="X1075" s="8">
        <v>0</v>
      </c>
      <c r="Y1075" s="30">
        <v>0</v>
      </c>
      <c r="Z1075" s="8">
        <v>0</v>
      </c>
      <c r="AA1075" s="46">
        <f t="shared" si="55"/>
        <v>5</v>
      </c>
      <c r="AB1075" s="64">
        <f t="shared" si="56"/>
        <v>1</v>
      </c>
    </row>
    <row r="1076" spans="1:28" x14ac:dyDescent="0.2">
      <c r="A1076" s="2" t="s">
        <v>611</v>
      </c>
      <c r="B1076" s="2" t="s">
        <v>758</v>
      </c>
      <c r="C1076" s="30">
        <v>0</v>
      </c>
      <c r="D1076" s="8">
        <v>0</v>
      </c>
      <c r="E1076" s="30">
        <v>0</v>
      </c>
      <c r="F1076" s="8">
        <v>0</v>
      </c>
      <c r="G1076" s="30">
        <v>0</v>
      </c>
      <c r="H1076" s="8">
        <v>0</v>
      </c>
      <c r="I1076" s="30">
        <v>0</v>
      </c>
      <c r="J1076" s="8">
        <v>0</v>
      </c>
      <c r="K1076" s="30">
        <v>0</v>
      </c>
      <c r="L1076" s="8">
        <v>0</v>
      </c>
      <c r="M1076" s="30">
        <v>10</v>
      </c>
      <c r="N1076" s="8">
        <v>0</v>
      </c>
      <c r="O1076" s="30">
        <v>2</v>
      </c>
      <c r="P1076" s="8">
        <v>1</v>
      </c>
      <c r="Q1076" s="30">
        <v>0</v>
      </c>
      <c r="R1076" s="8">
        <v>0</v>
      </c>
      <c r="S1076" s="30">
        <v>0</v>
      </c>
      <c r="T1076" s="8">
        <v>0</v>
      </c>
      <c r="U1076" s="30">
        <v>0</v>
      </c>
      <c r="V1076" s="8">
        <v>0</v>
      </c>
      <c r="W1076" s="30">
        <v>0</v>
      </c>
      <c r="X1076" s="8">
        <v>0</v>
      </c>
      <c r="Y1076" s="30">
        <v>0</v>
      </c>
      <c r="Z1076" s="8">
        <v>0</v>
      </c>
      <c r="AA1076" s="46">
        <f t="shared" si="55"/>
        <v>12</v>
      </c>
      <c r="AB1076" s="64">
        <f t="shared" si="56"/>
        <v>1</v>
      </c>
    </row>
    <row r="1077" spans="1:28" x14ac:dyDescent="0.2">
      <c r="A1077" s="2" t="s">
        <v>768</v>
      </c>
      <c r="B1077" s="2" t="s">
        <v>82</v>
      </c>
      <c r="C1077" s="30">
        <v>0</v>
      </c>
      <c r="D1077" s="8">
        <v>0</v>
      </c>
      <c r="E1077" s="30">
        <v>0</v>
      </c>
      <c r="F1077" s="8">
        <v>0</v>
      </c>
      <c r="G1077" s="30">
        <v>0</v>
      </c>
      <c r="H1077" s="8">
        <v>0</v>
      </c>
      <c r="I1077" s="30">
        <v>0</v>
      </c>
      <c r="J1077" s="8">
        <v>0</v>
      </c>
      <c r="K1077" s="30">
        <v>0</v>
      </c>
      <c r="L1077" s="8">
        <v>0</v>
      </c>
      <c r="M1077" s="30">
        <v>2</v>
      </c>
      <c r="N1077" s="8">
        <v>0</v>
      </c>
      <c r="O1077" s="30">
        <v>2</v>
      </c>
      <c r="P1077" s="8">
        <v>1</v>
      </c>
      <c r="Q1077" s="30">
        <v>0</v>
      </c>
      <c r="R1077" s="8">
        <v>0</v>
      </c>
      <c r="S1077" s="30">
        <v>0</v>
      </c>
      <c r="T1077" s="8">
        <v>0</v>
      </c>
      <c r="U1077" s="30">
        <v>0</v>
      </c>
      <c r="V1077" s="8">
        <v>0</v>
      </c>
      <c r="W1077" s="30">
        <v>0</v>
      </c>
      <c r="X1077" s="8">
        <v>0</v>
      </c>
      <c r="Y1077" s="30">
        <v>0</v>
      </c>
      <c r="Z1077" s="8">
        <v>0</v>
      </c>
      <c r="AA1077" s="46">
        <f t="shared" si="55"/>
        <v>4</v>
      </c>
      <c r="AB1077" s="64">
        <f t="shared" si="56"/>
        <v>1</v>
      </c>
    </row>
    <row r="1078" spans="1:28" x14ac:dyDescent="0.2">
      <c r="A1078" s="2" t="s">
        <v>771</v>
      </c>
      <c r="B1078" s="2" t="s">
        <v>353</v>
      </c>
      <c r="C1078" s="30">
        <v>0</v>
      </c>
      <c r="D1078" s="8">
        <v>0</v>
      </c>
      <c r="E1078" s="30">
        <v>0</v>
      </c>
      <c r="F1078" s="8">
        <v>0</v>
      </c>
      <c r="G1078" s="30">
        <v>0</v>
      </c>
      <c r="H1078" s="8">
        <v>0</v>
      </c>
      <c r="I1078" s="30">
        <v>0</v>
      </c>
      <c r="J1078" s="8">
        <v>0</v>
      </c>
      <c r="K1078" s="30">
        <v>0</v>
      </c>
      <c r="L1078" s="8">
        <v>0</v>
      </c>
      <c r="M1078" s="30">
        <v>0</v>
      </c>
      <c r="N1078" s="8">
        <v>0</v>
      </c>
      <c r="O1078" s="30">
        <v>0</v>
      </c>
      <c r="P1078" s="8">
        <v>0</v>
      </c>
      <c r="Q1078" s="30">
        <v>0</v>
      </c>
      <c r="R1078" s="8">
        <v>0</v>
      </c>
      <c r="S1078" s="30">
        <v>5</v>
      </c>
      <c r="T1078" s="8">
        <v>1</v>
      </c>
      <c r="U1078" s="30">
        <v>0</v>
      </c>
      <c r="V1078" s="8">
        <v>0</v>
      </c>
      <c r="W1078" s="30">
        <v>0</v>
      </c>
      <c r="X1078" s="8">
        <v>0</v>
      </c>
      <c r="Y1078" s="30">
        <v>0</v>
      </c>
      <c r="Z1078" s="8">
        <v>0</v>
      </c>
      <c r="AA1078" s="46">
        <f t="shared" si="55"/>
        <v>5</v>
      </c>
      <c r="AB1078" s="64">
        <f t="shared" si="56"/>
        <v>1</v>
      </c>
    </row>
    <row r="1079" spans="1:28" x14ac:dyDescent="0.2">
      <c r="A1079" s="2" t="s">
        <v>776</v>
      </c>
      <c r="B1079" s="2" t="s">
        <v>145</v>
      </c>
      <c r="C1079" s="30">
        <v>0</v>
      </c>
      <c r="D1079" s="8">
        <v>0</v>
      </c>
      <c r="E1079" s="30">
        <v>0</v>
      </c>
      <c r="F1079" s="8">
        <v>0</v>
      </c>
      <c r="G1079" s="30">
        <v>1</v>
      </c>
      <c r="H1079" s="8">
        <v>1</v>
      </c>
      <c r="I1079" s="30">
        <v>0</v>
      </c>
      <c r="J1079" s="8">
        <v>0</v>
      </c>
      <c r="K1079" s="30">
        <v>0</v>
      </c>
      <c r="L1079" s="8">
        <v>0</v>
      </c>
      <c r="M1079" s="30">
        <v>0</v>
      </c>
      <c r="N1079" s="8">
        <v>0</v>
      </c>
      <c r="O1079" s="30">
        <v>0</v>
      </c>
      <c r="P1079" s="8">
        <v>0</v>
      </c>
      <c r="Q1079" s="30">
        <v>0</v>
      </c>
      <c r="R1079" s="8">
        <v>0</v>
      </c>
      <c r="S1079" s="30">
        <v>0</v>
      </c>
      <c r="T1079" s="8">
        <v>0</v>
      </c>
      <c r="U1079" s="30">
        <v>0</v>
      </c>
      <c r="V1079" s="8">
        <v>0</v>
      </c>
      <c r="W1079" s="30">
        <v>0</v>
      </c>
      <c r="X1079" s="8">
        <v>0</v>
      </c>
      <c r="Y1079" s="30">
        <v>0</v>
      </c>
      <c r="Z1079" s="8">
        <v>0</v>
      </c>
      <c r="AA1079" s="46">
        <f t="shared" si="55"/>
        <v>1</v>
      </c>
      <c r="AB1079" s="64">
        <f t="shared" si="56"/>
        <v>1</v>
      </c>
    </row>
    <row r="1080" spans="1:28" x14ac:dyDescent="0.2">
      <c r="A1080" s="2" t="s">
        <v>781</v>
      </c>
      <c r="B1080" s="2" t="s">
        <v>170</v>
      </c>
      <c r="C1080" s="30">
        <v>0</v>
      </c>
      <c r="D1080" s="8">
        <v>0</v>
      </c>
      <c r="E1080" s="30">
        <v>2</v>
      </c>
      <c r="F1080" s="8">
        <v>1</v>
      </c>
      <c r="G1080" s="30">
        <v>0</v>
      </c>
      <c r="H1080" s="8">
        <v>0</v>
      </c>
      <c r="I1080" s="30">
        <v>0</v>
      </c>
      <c r="J1080" s="8">
        <v>0</v>
      </c>
      <c r="K1080" s="30">
        <v>0</v>
      </c>
      <c r="L1080" s="8">
        <v>0</v>
      </c>
      <c r="M1080" s="30">
        <v>0</v>
      </c>
      <c r="N1080" s="8">
        <v>0</v>
      </c>
      <c r="O1080" s="30">
        <v>0</v>
      </c>
      <c r="P1080" s="8">
        <v>0</v>
      </c>
      <c r="Q1080" s="30">
        <v>0</v>
      </c>
      <c r="R1080" s="8">
        <v>0</v>
      </c>
      <c r="S1080" s="30">
        <v>0</v>
      </c>
      <c r="T1080" s="8">
        <v>0</v>
      </c>
      <c r="U1080" s="30">
        <v>0</v>
      </c>
      <c r="V1080" s="8">
        <v>0</v>
      </c>
      <c r="W1080" s="30">
        <v>0</v>
      </c>
      <c r="X1080" s="8">
        <v>0</v>
      </c>
      <c r="Y1080" s="30">
        <v>0</v>
      </c>
      <c r="Z1080" s="8">
        <v>0</v>
      </c>
      <c r="AA1080" s="46">
        <f t="shared" si="55"/>
        <v>2</v>
      </c>
      <c r="AB1080" s="64">
        <f t="shared" si="56"/>
        <v>1</v>
      </c>
    </row>
    <row r="1081" spans="1:28" x14ac:dyDescent="0.2">
      <c r="A1081" s="2" t="s">
        <v>787</v>
      </c>
      <c r="B1081" s="2" t="s">
        <v>510</v>
      </c>
      <c r="C1081" s="33">
        <v>0</v>
      </c>
      <c r="D1081" s="8">
        <v>0</v>
      </c>
      <c r="E1081" s="33">
        <v>0</v>
      </c>
      <c r="F1081" s="8">
        <v>0</v>
      </c>
      <c r="G1081" s="33">
        <v>0</v>
      </c>
      <c r="H1081" s="8">
        <v>0</v>
      </c>
      <c r="I1081" s="33">
        <v>0</v>
      </c>
      <c r="J1081" s="8">
        <v>0</v>
      </c>
      <c r="K1081" s="33">
        <v>1</v>
      </c>
      <c r="L1081" s="8">
        <v>1</v>
      </c>
      <c r="M1081" s="33">
        <v>0</v>
      </c>
      <c r="N1081" s="8">
        <v>0</v>
      </c>
      <c r="O1081" s="33">
        <v>0</v>
      </c>
      <c r="P1081" s="8">
        <v>0</v>
      </c>
      <c r="Q1081" s="33">
        <v>0</v>
      </c>
      <c r="R1081" s="8">
        <v>0</v>
      </c>
      <c r="S1081" s="33">
        <v>0</v>
      </c>
      <c r="T1081" s="8">
        <v>0</v>
      </c>
      <c r="U1081" s="33">
        <v>0</v>
      </c>
      <c r="V1081" s="8">
        <v>0</v>
      </c>
      <c r="W1081" s="33">
        <v>0</v>
      </c>
      <c r="X1081" s="8">
        <v>0</v>
      </c>
      <c r="Y1081" s="33">
        <v>0</v>
      </c>
      <c r="Z1081" s="8">
        <v>0</v>
      </c>
      <c r="AA1081" s="49">
        <f t="shared" si="55"/>
        <v>1</v>
      </c>
      <c r="AB1081" s="67">
        <f t="shared" si="56"/>
        <v>1</v>
      </c>
    </row>
    <row r="1082" spans="1:28" x14ac:dyDescent="0.2">
      <c r="A1082" s="2" t="s">
        <v>794</v>
      </c>
      <c r="B1082" s="2" t="s">
        <v>796</v>
      </c>
      <c r="C1082" s="33">
        <v>0</v>
      </c>
      <c r="D1082" s="8">
        <v>0</v>
      </c>
      <c r="E1082" s="33">
        <v>0</v>
      </c>
      <c r="F1082" s="8">
        <v>0</v>
      </c>
      <c r="G1082" s="33">
        <v>0</v>
      </c>
      <c r="H1082" s="8">
        <v>0</v>
      </c>
      <c r="I1082" s="33">
        <v>0</v>
      </c>
      <c r="J1082" s="8">
        <v>0</v>
      </c>
      <c r="K1082" s="33">
        <v>0</v>
      </c>
      <c r="L1082" s="8">
        <v>0</v>
      </c>
      <c r="M1082" s="33">
        <v>0</v>
      </c>
      <c r="N1082" s="8">
        <v>0</v>
      </c>
      <c r="O1082" s="33">
        <v>0</v>
      </c>
      <c r="P1082" s="8">
        <v>0</v>
      </c>
      <c r="Q1082" s="33">
        <v>4</v>
      </c>
      <c r="R1082" s="8">
        <v>1</v>
      </c>
      <c r="S1082" s="33">
        <v>0</v>
      </c>
      <c r="T1082" s="8">
        <v>0</v>
      </c>
      <c r="U1082" s="33">
        <v>0</v>
      </c>
      <c r="V1082" s="8">
        <v>0</v>
      </c>
      <c r="W1082" s="33">
        <v>0</v>
      </c>
      <c r="X1082" s="8">
        <v>0</v>
      </c>
      <c r="Y1082" s="33">
        <v>0</v>
      </c>
      <c r="Z1082" s="8">
        <v>0</v>
      </c>
      <c r="AA1082" s="49">
        <f t="shared" ref="AA1082:AA1145" si="57">SUM(C1082+E1082+G1082+I1082+K1082+M1082+O1082+Q1082+S1082+U1082+W1082+Y1082)</f>
        <v>4</v>
      </c>
      <c r="AB1082" s="67">
        <f t="shared" ref="AB1082:AB1145" si="58">SUM(D1082+F1082+H1082+J1082+L1082+N1082+P1082+R1082+T1082+V1082+X1082+Z1082)</f>
        <v>1</v>
      </c>
    </row>
    <row r="1083" spans="1:28" x14ac:dyDescent="0.2">
      <c r="A1083" s="2" t="s">
        <v>800</v>
      </c>
      <c r="B1083" s="2" t="s">
        <v>801</v>
      </c>
      <c r="C1083" s="33">
        <v>0</v>
      </c>
      <c r="D1083" s="8">
        <v>0</v>
      </c>
      <c r="E1083" s="33">
        <v>1</v>
      </c>
      <c r="F1083" s="8">
        <v>0</v>
      </c>
      <c r="G1083" s="33">
        <v>1</v>
      </c>
      <c r="H1083" s="8">
        <v>1</v>
      </c>
      <c r="I1083" s="33">
        <v>0</v>
      </c>
      <c r="J1083" s="8">
        <v>0</v>
      </c>
      <c r="K1083" s="33">
        <v>1</v>
      </c>
      <c r="L1083" s="8">
        <v>0</v>
      </c>
      <c r="M1083" s="33">
        <v>0</v>
      </c>
      <c r="N1083" s="8">
        <v>0</v>
      </c>
      <c r="O1083" s="33">
        <v>0</v>
      </c>
      <c r="P1083" s="8">
        <v>0</v>
      </c>
      <c r="Q1083" s="33">
        <v>0</v>
      </c>
      <c r="R1083" s="8">
        <v>0</v>
      </c>
      <c r="S1083" s="33">
        <v>0</v>
      </c>
      <c r="T1083" s="8">
        <v>0</v>
      </c>
      <c r="U1083" s="33">
        <v>0</v>
      </c>
      <c r="V1083" s="8">
        <v>0</v>
      </c>
      <c r="W1083" s="33">
        <v>0</v>
      </c>
      <c r="X1083" s="8">
        <v>0</v>
      </c>
      <c r="Y1083" s="33">
        <v>0</v>
      </c>
      <c r="Z1083" s="8">
        <v>0</v>
      </c>
      <c r="AA1083" s="49">
        <f t="shared" si="57"/>
        <v>3</v>
      </c>
      <c r="AB1083" s="67">
        <f t="shared" si="58"/>
        <v>1</v>
      </c>
    </row>
    <row r="1084" spans="1:28" x14ac:dyDescent="0.2">
      <c r="A1084" s="2" t="s">
        <v>804</v>
      </c>
      <c r="B1084" s="2" t="s">
        <v>160</v>
      </c>
      <c r="C1084" s="33">
        <v>0</v>
      </c>
      <c r="D1084" s="8">
        <v>0</v>
      </c>
      <c r="E1084" s="33">
        <v>0</v>
      </c>
      <c r="F1084" s="8">
        <v>0</v>
      </c>
      <c r="G1084" s="33">
        <v>0</v>
      </c>
      <c r="H1084" s="8">
        <v>0</v>
      </c>
      <c r="I1084" s="33">
        <v>2</v>
      </c>
      <c r="J1084" s="8">
        <v>0</v>
      </c>
      <c r="K1084" s="33">
        <v>2</v>
      </c>
      <c r="L1084" s="8">
        <v>1</v>
      </c>
      <c r="M1084" s="33">
        <v>1</v>
      </c>
      <c r="N1084" s="8">
        <v>0</v>
      </c>
      <c r="O1084" s="33">
        <v>0</v>
      </c>
      <c r="P1084" s="8">
        <v>0</v>
      </c>
      <c r="Q1084" s="33">
        <v>0</v>
      </c>
      <c r="R1084" s="8">
        <v>0</v>
      </c>
      <c r="S1084" s="33">
        <v>0</v>
      </c>
      <c r="T1084" s="8">
        <v>0</v>
      </c>
      <c r="U1084" s="33">
        <v>0</v>
      </c>
      <c r="V1084" s="8">
        <v>0</v>
      </c>
      <c r="W1084" s="33">
        <v>0</v>
      </c>
      <c r="X1084" s="8">
        <v>0</v>
      </c>
      <c r="Y1084" s="33">
        <v>0</v>
      </c>
      <c r="Z1084" s="8">
        <v>0</v>
      </c>
      <c r="AA1084" s="49">
        <f t="shared" si="57"/>
        <v>5</v>
      </c>
      <c r="AB1084" s="67">
        <f t="shared" si="58"/>
        <v>1</v>
      </c>
    </row>
    <row r="1085" spans="1:28" x14ac:dyDescent="0.2">
      <c r="A1085" s="2" t="s">
        <v>806</v>
      </c>
      <c r="B1085" s="2" t="s">
        <v>109</v>
      </c>
      <c r="C1085" s="33">
        <v>0</v>
      </c>
      <c r="D1085" s="8">
        <v>0</v>
      </c>
      <c r="E1085" s="33">
        <v>0</v>
      </c>
      <c r="F1085" s="8">
        <v>0</v>
      </c>
      <c r="G1085" s="33">
        <v>0</v>
      </c>
      <c r="H1085" s="8">
        <v>0</v>
      </c>
      <c r="I1085" s="33">
        <v>0</v>
      </c>
      <c r="J1085" s="8">
        <v>0</v>
      </c>
      <c r="K1085" s="33">
        <v>16</v>
      </c>
      <c r="L1085" s="8">
        <v>1</v>
      </c>
      <c r="M1085" s="33">
        <v>0</v>
      </c>
      <c r="N1085" s="8">
        <v>0</v>
      </c>
      <c r="O1085" s="33">
        <v>0</v>
      </c>
      <c r="P1085" s="8">
        <v>0</v>
      </c>
      <c r="Q1085" s="33">
        <v>0</v>
      </c>
      <c r="R1085" s="8">
        <v>0</v>
      </c>
      <c r="S1085" s="33">
        <v>0</v>
      </c>
      <c r="T1085" s="8">
        <v>0</v>
      </c>
      <c r="U1085" s="33">
        <v>0</v>
      </c>
      <c r="V1085" s="8">
        <v>0</v>
      </c>
      <c r="W1085" s="33">
        <v>0</v>
      </c>
      <c r="X1085" s="8">
        <v>0</v>
      </c>
      <c r="Y1085" s="33">
        <v>0</v>
      </c>
      <c r="Z1085" s="8">
        <v>0</v>
      </c>
      <c r="AA1085" s="49">
        <f t="shared" si="57"/>
        <v>16</v>
      </c>
      <c r="AB1085" s="67">
        <f t="shared" si="58"/>
        <v>1</v>
      </c>
    </row>
    <row r="1086" spans="1:28" x14ac:dyDescent="0.2">
      <c r="A1086" s="2" t="s">
        <v>807</v>
      </c>
      <c r="B1086" s="2" t="s">
        <v>258</v>
      </c>
      <c r="C1086" s="33">
        <v>0</v>
      </c>
      <c r="D1086" s="8">
        <v>0</v>
      </c>
      <c r="E1086" s="33">
        <v>0</v>
      </c>
      <c r="F1086" s="8">
        <v>0</v>
      </c>
      <c r="G1086" s="33">
        <v>0</v>
      </c>
      <c r="H1086" s="8">
        <v>0</v>
      </c>
      <c r="I1086" s="33">
        <v>0</v>
      </c>
      <c r="J1086" s="8">
        <v>0</v>
      </c>
      <c r="K1086" s="33">
        <v>0</v>
      </c>
      <c r="L1086" s="8">
        <v>0</v>
      </c>
      <c r="M1086" s="33">
        <v>1</v>
      </c>
      <c r="N1086" s="8">
        <v>0</v>
      </c>
      <c r="O1086" s="33">
        <v>1</v>
      </c>
      <c r="P1086" s="8">
        <v>1</v>
      </c>
      <c r="Q1086" s="33">
        <v>0</v>
      </c>
      <c r="R1086" s="8">
        <v>0</v>
      </c>
      <c r="S1086" s="33">
        <v>0</v>
      </c>
      <c r="T1086" s="8">
        <v>0</v>
      </c>
      <c r="U1086" s="33">
        <v>0</v>
      </c>
      <c r="V1086" s="8">
        <v>0</v>
      </c>
      <c r="W1086" s="33">
        <v>0</v>
      </c>
      <c r="X1086" s="8">
        <v>0</v>
      </c>
      <c r="Y1086" s="33">
        <v>0</v>
      </c>
      <c r="Z1086" s="8">
        <v>0</v>
      </c>
      <c r="AA1086" s="49">
        <f t="shared" si="57"/>
        <v>2</v>
      </c>
      <c r="AB1086" s="67">
        <f t="shared" si="58"/>
        <v>1</v>
      </c>
    </row>
    <row r="1087" spans="1:28" x14ac:dyDescent="0.2">
      <c r="A1087" s="2" t="s">
        <v>807</v>
      </c>
      <c r="B1087" s="2" t="s">
        <v>190</v>
      </c>
      <c r="C1087" s="33">
        <v>0</v>
      </c>
      <c r="D1087" s="8">
        <v>0</v>
      </c>
      <c r="E1087" s="33">
        <v>0</v>
      </c>
      <c r="F1087" s="8">
        <v>0</v>
      </c>
      <c r="G1087" s="33">
        <v>0</v>
      </c>
      <c r="H1087" s="8">
        <v>0</v>
      </c>
      <c r="I1087" s="33">
        <v>0</v>
      </c>
      <c r="J1087" s="8">
        <v>0</v>
      </c>
      <c r="K1087" s="33">
        <v>8</v>
      </c>
      <c r="L1087" s="8">
        <v>1</v>
      </c>
      <c r="M1087" s="33">
        <v>1</v>
      </c>
      <c r="N1087" s="8">
        <v>0</v>
      </c>
      <c r="O1087" s="33">
        <v>14</v>
      </c>
      <c r="P1087" s="8">
        <v>0</v>
      </c>
      <c r="Q1087" s="33">
        <v>2</v>
      </c>
      <c r="R1087" s="8">
        <v>0</v>
      </c>
      <c r="S1087" s="33">
        <v>0</v>
      </c>
      <c r="T1087" s="8">
        <v>0</v>
      </c>
      <c r="U1087" s="33">
        <v>0</v>
      </c>
      <c r="V1087" s="8">
        <v>0</v>
      </c>
      <c r="W1087" s="33">
        <v>0</v>
      </c>
      <c r="X1087" s="8">
        <v>0</v>
      </c>
      <c r="Y1087" s="33">
        <v>0</v>
      </c>
      <c r="Z1087" s="8">
        <v>0</v>
      </c>
      <c r="AA1087" s="49">
        <f t="shared" si="57"/>
        <v>25</v>
      </c>
      <c r="AB1087" s="67">
        <f t="shared" si="58"/>
        <v>1</v>
      </c>
    </row>
    <row r="1088" spans="1:28" x14ac:dyDescent="0.2">
      <c r="A1088" s="2" t="s">
        <v>809</v>
      </c>
      <c r="B1088" s="2" t="s">
        <v>609</v>
      </c>
      <c r="C1088" s="33">
        <v>0</v>
      </c>
      <c r="D1088" s="8">
        <v>0</v>
      </c>
      <c r="E1088" s="33">
        <v>0</v>
      </c>
      <c r="F1088" s="8">
        <v>0</v>
      </c>
      <c r="G1088" s="33">
        <v>0</v>
      </c>
      <c r="H1088" s="8">
        <v>0</v>
      </c>
      <c r="I1088" s="33">
        <v>0</v>
      </c>
      <c r="J1088" s="8">
        <v>0</v>
      </c>
      <c r="K1088" s="33">
        <v>1</v>
      </c>
      <c r="L1088" s="8">
        <v>0</v>
      </c>
      <c r="M1088" s="33">
        <v>9</v>
      </c>
      <c r="N1088" s="8">
        <v>0</v>
      </c>
      <c r="O1088" s="33">
        <v>1</v>
      </c>
      <c r="P1088" s="8">
        <v>1</v>
      </c>
      <c r="Q1088" s="33">
        <v>1</v>
      </c>
      <c r="R1088" s="8">
        <v>0</v>
      </c>
      <c r="S1088" s="33">
        <v>0</v>
      </c>
      <c r="T1088" s="8">
        <v>0</v>
      </c>
      <c r="U1088" s="33">
        <v>0</v>
      </c>
      <c r="V1088" s="8">
        <v>0</v>
      </c>
      <c r="W1088" s="33">
        <v>0</v>
      </c>
      <c r="X1088" s="8">
        <v>0</v>
      </c>
      <c r="Y1088" s="33">
        <v>0</v>
      </c>
      <c r="Z1088" s="8">
        <v>0</v>
      </c>
      <c r="AA1088" s="49">
        <f t="shared" si="57"/>
        <v>12</v>
      </c>
      <c r="AB1088" s="67">
        <f t="shared" si="58"/>
        <v>1</v>
      </c>
    </row>
    <row r="1089" spans="1:28" x14ac:dyDescent="0.2">
      <c r="A1089" s="2" t="s">
        <v>816</v>
      </c>
      <c r="B1089" s="2" t="s">
        <v>145</v>
      </c>
      <c r="C1089" s="33">
        <v>0</v>
      </c>
      <c r="D1089" s="8">
        <v>0</v>
      </c>
      <c r="E1089" s="33">
        <v>0</v>
      </c>
      <c r="F1089" s="8">
        <v>0</v>
      </c>
      <c r="G1089" s="33">
        <v>0</v>
      </c>
      <c r="H1089" s="8">
        <v>0</v>
      </c>
      <c r="I1089" s="33">
        <v>1</v>
      </c>
      <c r="J1089" s="8">
        <v>1</v>
      </c>
      <c r="K1089" s="33">
        <v>0</v>
      </c>
      <c r="L1089" s="8">
        <v>0</v>
      </c>
      <c r="M1089" s="33">
        <v>0</v>
      </c>
      <c r="N1089" s="8">
        <v>0</v>
      </c>
      <c r="O1089" s="33">
        <v>0</v>
      </c>
      <c r="P1089" s="8">
        <v>0</v>
      </c>
      <c r="Q1089" s="33">
        <v>0</v>
      </c>
      <c r="R1089" s="8">
        <v>0</v>
      </c>
      <c r="S1089" s="33">
        <v>0</v>
      </c>
      <c r="T1089" s="8">
        <v>0</v>
      </c>
      <c r="U1089" s="33">
        <v>0</v>
      </c>
      <c r="V1089" s="8">
        <v>0</v>
      </c>
      <c r="W1089" s="33">
        <v>0</v>
      </c>
      <c r="X1089" s="8">
        <v>0</v>
      </c>
      <c r="Y1089" s="33">
        <v>0</v>
      </c>
      <c r="Z1089" s="8">
        <v>0</v>
      </c>
      <c r="AA1089" s="49">
        <f t="shared" si="57"/>
        <v>1</v>
      </c>
      <c r="AB1089" s="67">
        <f t="shared" si="58"/>
        <v>1</v>
      </c>
    </row>
    <row r="1090" spans="1:28" x14ac:dyDescent="0.2">
      <c r="A1090" s="2" t="s">
        <v>818</v>
      </c>
      <c r="B1090" s="2"/>
      <c r="C1090" s="33">
        <v>0</v>
      </c>
      <c r="D1090" s="8">
        <v>0</v>
      </c>
      <c r="E1090" s="33">
        <v>0</v>
      </c>
      <c r="F1090" s="8">
        <v>0</v>
      </c>
      <c r="G1090" s="33">
        <v>0</v>
      </c>
      <c r="H1090" s="8">
        <v>0</v>
      </c>
      <c r="I1090" s="33">
        <v>0</v>
      </c>
      <c r="J1090" s="8">
        <v>0</v>
      </c>
      <c r="K1090" s="33">
        <v>2</v>
      </c>
      <c r="L1090" s="8">
        <v>1</v>
      </c>
      <c r="M1090" s="33">
        <v>0</v>
      </c>
      <c r="N1090" s="8">
        <v>0</v>
      </c>
      <c r="O1090" s="33">
        <v>0</v>
      </c>
      <c r="P1090" s="8">
        <v>0</v>
      </c>
      <c r="Q1090" s="33">
        <v>0</v>
      </c>
      <c r="R1090" s="8">
        <v>0</v>
      </c>
      <c r="S1090" s="33">
        <v>0</v>
      </c>
      <c r="T1090" s="8">
        <v>0</v>
      </c>
      <c r="U1090" s="33">
        <v>0</v>
      </c>
      <c r="V1090" s="8">
        <v>0</v>
      </c>
      <c r="W1090" s="33">
        <v>0</v>
      </c>
      <c r="X1090" s="8">
        <v>0</v>
      </c>
      <c r="Y1090" s="33">
        <v>0</v>
      </c>
      <c r="Z1090" s="8">
        <v>0</v>
      </c>
      <c r="AA1090" s="49">
        <f t="shared" si="57"/>
        <v>2</v>
      </c>
      <c r="AB1090" s="67">
        <f t="shared" si="58"/>
        <v>1</v>
      </c>
    </row>
    <row r="1091" spans="1:28" x14ac:dyDescent="0.2">
      <c r="A1091" s="2" t="s">
        <v>828</v>
      </c>
      <c r="B1091" s="2" t="s">
        <v>275</v>
      </c>
      <c r="C1091" s="33">
        <v>0</v>
      </c>
      <c r="D1091" s="8">
        <v>0</v>
      </c>
      <c r="E1091" s="33">
        <v>0</v>
      </c>
      <c r="F1091" s="8">
        <v>0</v>
      </c>
      <c r="G1091" s="33">
        <v>0</v>
      </c>
      <c r="H1091" s="8">
        <v>0</v>
      </c>
      <c r="I1091" s="33">
        <v>0</v>
      </c>
      <c r="J1091" s="8">
        <v>0</v>
      </c>
      <c r="K1091" s="33">
        <v>2</v>
      </c>
      <c r="L1091" s="8">
        <v>0</v>
      </c>
      <c r="M1091" s="33">
        <v>2</v>
      </c>
      <c r="N1091" s="8">
        <v>0</v>
      </c>
      <c r="O1091" s="33">
        <v>9</v>
      </c>
      <c r="P1091" s="8">
        <v>1</v>
      </c>
      <c r="Q1091" s="33">
        <v>0</v>
      </c>
      <c r="R1091" s="8">
        <v>0</v>
      </c>
      <c r="S1091" s="33">
        <v>0</v>
      </c>
      <c r="T1091" s="8">
        <v>0</v>
      </c>
      <c r="U1091" s="33">
        <v>0</v>
      </c>
      <c r="V1091" s="8">
        <v>0</v>
      </c>
      <c r="W1091" s="33">
        <v>0</v>
      </c>
      <c r="X1091" s="8">
        <v>0</v>
      </c>
      <c r="Y1091" s="33">
        <v>0</v>
      </c>
      <c r="Z1091" s="8">
        <v>0</v>
      </c>
      <c r="AA1091" s="49">
        <f t="shared" si="57"/>
        <v>13</v>
      </c>
      <c r="AB1091" s="67">
        <f t="shared" si="58"/>
        <v>1</v>
      </c>
    </row>
    <row r="1092" spans="1:28" x14ac:dyDescent="0.2">
      <c r="A1092" s="2" t="s">
        <v>839</v>
      </c>
      <c r="B1092" s="2" t="s">
        <v>61</v>
      </c>
      <c r="C1092" s="33">
        <v>0</v>
      </c>
      <c r="D1092" s="8">
        <v>0</v>
      </c>
      <c r="E1092" s="33">
        <v>0</v>
      </c>
      <c r="F1092" s="8">
        <v>0</v>
      </c>
      <c r="G1092" s="33">
        <v>0</v>
      </c>
      <c r="H1092" s="8">
        <v>0</v>
      </c>
      <c r="I1092" s="33">
        <v>0</v>
      </c>
      <c r="J1092" s="8">
        <v>0</v>
      </c>
      <c r="K1092" s="33">
        <v>2</v>
      </c>
      <c r="L1092" s="8">
        <v>0</v>
      </c>
      <c r="M1092" s="33">
        <v>0</v>
      </c>
      <c r="N1092" s="8">
        <v>0</v>
      </c>
      <c r="O1092" s="33">
        <v>4</v>
      </c>
      <c r="P1092" s="8">
        <v>1</v>
      </c>
      <c r="Q1092" s="33">
        <v>0</v>
      </c>
      <c r="R1092" s="8">
        <v>0</v>
      </c>
      <c r="S1092" s="33">
        <v>0</v>
      </c>
      <c r="T1092" s="8">
        <v>0</v>
      </c>
      <c r="U1092" s="33">
        <v>0</v>
      </c>
      <c r="V1092" s="8">
        <v>0</v>
      </c>
      <c r="W1092" s="33">
        <v>0</v>
      </c>
      <c r="X1092" s="8">
        <v>0</v>
      </c>
      <c r="Y1092" s="33">
        <v>0</v>
      </c>
      <c r="Z1092" s="8">
        <v>0</v>
      </c>
      <c r="AA1092" s="49">
        <f t="shared" si="57"/>
        <v>6</v>
      </c>
      <c r="AB1092" s="67">
        <f t="shared" si="58"/>
        <v>1</v>
      </c>
    </row>
    <row r="1093" spans="1:28" x14ac:dyDescent="0.2">
      <c r="A1093" s="2" t="s">
        <v>844</v>
      </c>
      <c r="B1093" s="2" t="s">
        <v>145</v>
      </c>
      <c r="C1093" s="33">
        <v>5</v>
      </c>
      <c r="D1093" s="8">
        <v>0</v>
      </c>
      <c r="E1093" s="33">
        <v>2</v>
      </c>
      <c r="F1093" s="8">
        <v>0</v>
      </c>
      <c r="G1093" s="33">
        <v>24</v>
      </c>
      <c r="H1093" s="8">
        <v>1</v>
      </c>
      <c r="I1093" s="33">
        <v>1</v>
      </c>
      <c r="J1093" s="8">
        <v>0</v>
      </c>
      <c r="K1093" s="33">
        <v>0</v>
      </c>
      <c r="L1093" s="8">
        <v>0</v>
      </c>
      <c r="M1093" s="33">
        <v>0</v>
      </c>
      <c r="N1093" s="8">
        <v>0</v>
      </c>
      <c r="O1093" s="33">
        <v>0</v>
      </c>
      <c r="P1093" s="8">
        <v>0</v>
      </c>
      <c r="Q1093" s="33">
        <v>0</v>
      </c>
      <c r="R1093" s="8">
        <v>0</v>
      </c>
      <c r="S1093" s="33">
        <v>0</v>
      </c>
      <c r="T1093" s="8">
        <v>0</v>
      </c>
      <c r="U1093" s="33">
        <v>0</v>
      </c>
      <c r="V1093" s="8">
        <v>0</v>
      </c>
      <c r="W1093" s="33">
        <v>0</v>
      </c>
      <c r="X1093" s="8">
        <v>0</v>
      </c>
      <c r="Y1093" s="33">
        <v>0</v>
      </c>
      <c r="Z1093" s="8">
        <v>0</v>
      </c>
      <c r="AA1093" s="49">
        <f t="shared" si="57"/>
        <v>32</v>
      </c>
      <c r="AB1093" s="67">
        <f t="shared" si="58"/>
        <v>1</v>
      </c>
    </row>
    <row r="1094" spans="1:28" x14ac:dyDescent="0.2">
      <c r="A1094" s="2" t="s">
        <v>845</v>
      </c>
      <c r="B1094" s="2" t="s">
        <v>166</v>
      </c>
      <c r="C1094" s="33">
        <v>0</v>
      </c>
      <c r="D1094" s="8">
        <v>0</v>
      </c>
      <c r="E1094" s="33">
        <v>0</v>
      </c>
      <c r="F1094" s="8">
        <v>0</v>
      </c>
      <c r="G1094" s="33">
        <v>0</v>
      </c>
      <c r="H1094" s="8">
        <v>0</v>
      </c>
      <c r="I1094" s="33">
        <v>0</v>
      </c>
      <c r="J1094" s="8">
        <v>0</v>
      </c>
      <c r="K1094" s="33">
        <v>0</v>
      </c>
      <c r="L1094" s="8">
        <v>0</v>
      </c>
      <c r="M1094" s="33">
        <v>0</v>
      </c>
      <c r="N1094" s="8">
        <v>0</v>
      </c>
      <c r="O1094" s="33">
        <v>1</v>
      </c>
      <c r="P1094" s="8">
        <v>1</v>
      </c>
      <c r="Q1094" s="33">
        <v>0</v>
      </c>
      <c r="R1094" s="8">
        <v>0</v>
      </c>
      <c r="S1094" s="33">
        <v>0</v>
      </c>
      <c r="T1094" s="8">
        <v>0</v>
      </c>
      <c r="U1094" s="33">
        <v>0</v>
      </c>
      <c r="V1094" s="8">
        <v>0</v>
      </c>
      <c r="W1094" s="33">
        <v>0</v>
      </c>
      <c r="X1094" s="8">
        <v>0</v>
      </c>
      <c r="Y1094" s="33">
        <v>0</v>
      </c>
      <c r="Z1094" s="8">
        <v>0</v>
      </c>
      <c r="AA1094" s="49">
        <f t="shared" si="57"/>
        <v>1</v>
      </c>
      <c r="AB1094" s="67">
        <f t="shared" si="58"/>
        <v>1</v>
      </c>
    </row>
    <row r="1095" spans="1:28" x14ac:dyDescent="0.2">
      <c r="A1095" s="2" t="s">
        <v>846</v>
      </c>
      <c r="B1095" s="2" t="s">
        <v>145</v>
      </c>
      <c r="C1095" s="33">
        <v>55</v>
      </c>
      <c r="D1095" s="8">
        <v>0</v>
      </c>
      <c r="E1095" s="33">
        <v>42</v>
      </c>
      <c r="F1095" s="8">
        <v>1</v>
      </c>
      <c r="G1095" s="33">
        <v>5</v>
      </c>
      <c r="H1095" s="8">
        <v>0</v>
      </c>
      <c r="I1095" s="33">
        <v>2</v>
      </c>
      <c r="J1095" s="8">
        <v>0</v>
      </c>
      <c r="K1095" s="33">
        <v>0</v>
      </c>
      <c r="L1095" s="8">
        <v>0</v>
      </c>
      <c r="M1095" s="33">
        <v>0</v>
      </c>
      <c r="N1095" s="8">
        <v>0</v>
      </c>
      <c r="O1095" s="33">
        <v>0</v>
      </c>
      <c r="P1095" s="8">
        <v>0</v>
      </c>
      <c r="Q1095" s="33">
        <v>2</v>
      </c>
      <c r="R1095" s="8">
        <v>0</v>
      </c>
      <c r="S1095" s="33">
        <v>0</v>
      </c>
      <c r="T1095" s="8">
        <v>0</v>
      </c>
      <c r="U1095" s="33">
        <v>0</v>
      </c>
      <c r="V1095" s="8">
        <v>0</v>
      </c>
      <c r="W1095" s="33">
        <v>0</v>
      </c>
      <c r="X1095" s="8">
        <v>0</v>
      </c>
      <c r="Y1095" s="33">
        <v>0</v>
      </c>
      <c r="Z1095" s="8">
        <v>0</v>
      </c>
      <c r="AA1095" s="49">
        <f t="shared" si="57"/>
        <v>106</v>
      </c>
      <c r="AB1095" s="67">
        <f t="shared" si="58"/>
        <v>1</v>
      </c>
    </row>
    <row r="1096" spans="1:28" x14ac:dyDescent="0.2">
      <c r="A1096" s="2" t="s">
        <v>847</v>
      </c>
      <c r="B1096" s="2" t="s">
        <v>145</v>
      </c>
      <c r="C1096" s="33">
        <v>0</v>
      </c>
      <c r="D1096" s="8">
        <v>0</v>
      </c>
      <c r="E1096" s="33">
        <v>0</v>
      </c>
      <c r="F1096" s="8">
        <v>0</v>
      </c>
      <c r="G1096" s="33">
        <v>0</v>
      </c>
      <c r="H1096" s="8">
        <v>0</v>
      </c>
      <c r="I1096" s="33">
        <v>0</v>
      </c>
      <c r="J1096" s="8">
        <v>0</v>
      </c>
      <c r="K1096" s="33">
        <v>0</v>
      </c>
      <c r="L1096" s="8">
        <v>0</v>
      </c>
      <c r="M1096" s="33">
        <v>1</v>
      </c>
      <c r="N1096" s="8">
        <v>0</v>
      </c>
      <c r="O1096" s="33">
        <v>0</v>
      </c>
      <c r="P1096" s="8">
        <v>0</v>
      </c>
      <c r="Q1096" s="33">
        <v>5</v>
      </c>
      <c r="R1096" s="8">
        <v>1</v>
      </c>
      <c r="S1096" s="33">
        <v>0</v>
      </c>
      <c r="T1096" s="8">
        <v>0</v>
      </c>
      <c r="U1096" s="33">
        <v>0</v>
      </c>
      <c r="V1096" s="8">
        <v>0</v>
      </c>
      <c r="W1096" s="33">
        <v>0</v>
      </c>
      <c r="X1096" s="8">
        <v>0</v>
      </c>
      <c r="Y1096" s="33">
        <v>0</v>
      </c>
      <c r="Z1096" s="8">
        <v>0</v>
      </c>
      <c r="AA1096" s="49">
        <f t="shared" si="57"/>
        <v>6</v>
      </c>
      <c r="AB1096" s="67">
        <f t="shared" si="58"/>
        <v>1</v>
      </c>
    </row>
    <row r="1097" spans="1:28" x14ac:dyDescent="0.2">
      <c r="A1097" s="2" t="s">
        <v>851</v>
      </c>
      <c r="B1097" s="2" t="s">
        <v>154</v>
      </c>
      <c r="C1097" s="33">
        <v>0</v>
      </c>
      <c r="D1097" s="8">
        <v>0</v>
      </c>
      <c r="E1097" s="33">
        <v>0</v>
      </c>
      <c r="F1097" s="8">
        <v>0</v>
      </c>
      <c r="G1097" s="33">
        <v>0</v>
      </c>
      <c r="H1097" s="8">
        <v>0</v>
      </c>
      <c r="I1097" s="33">
        <v>0</v>
      </c>
      <c r="J1097" s="8">
        <v>0</v>
      </c>
      <c r="K1097" s="33">
        <v>0</v>
      </c>
      <c r="L1097" s="8">
        <v>0</v>
      </c>
      <c r="M1097" s="33">
        <v>0</v>
      </c>
      <c r="N1097" s="8">
        <v>0</v>
      </c>
      <c r="O1097" s="33">
        <v>2</v>
      </c>
      <c r="P1097" s="8">
        <v>1</v>
      </c>
      <c r="Q1097" s="33">
        <v>0</v>
      </c>
      <c r="R1097" s="8">
        <v>0</v>
      </c>
      <c r="S1097" s="33">
        <v>0</v>
      </c>
      <c r="T1097" s="8">
        <v>0</v>
      </c>
      <c r="U1097" s="33">
        <v>0</v>
      </c>
      <c r="V1097" s="8">
        <v>0</v>
      </c>
      <c r="W1097" s="33">
        <v>0</v>
      </c>
      <c r="X1097" s="8">
        <v>0</v>
      </c>
      <c r="Y1097" s="33">
        <v>0</v>
      </c>
      <c r="Z1097" s="8">
        <v>0</v>
      </c>
      <c r="AA1097" s="49">
        <f t="shared" si="57"/>
        <v>2</v>
      </c>
      <c r="AB1097" s="67">
        <f t="shared" si="58"/>
        <v>1</v>
      </c>
    </row>
    <row r="1098" spans="1:28" x14ac:dyDescent="0.2">
      <c r="A1098" s="2" t="s">
        <v>854</v>
      </c>
      <c r="B1098" s="2" t="s">
        <v>151</v>
      </c>
      <c r="C1098" s="33">
        <v>0</v>
      </c>
      <c r="D1098" s="8">
        <v>0</v>
      </c>
      <c r="E1098" s="33">
        <v>0</v>
      </c>
      <c r="F1098" s="8">
        <v>0</v>
      </c>
      <c r="G1098" s="33">
        <v>0</v>
      </c>
      <c r="H1098" s="8">
        <v>0</v>
      </c>
      <c r="I1098" s="33">
        <v>0</v>
      </c>
      <c r="J1098" s="8">
        <v>0</v>
      </c>
      <c r="K1098" s="33">
        <v>0</v>
      </c>
      <c r="L1098" s="8">
        <v>0</v>
      </c>
      <c r="M1098" s="33">
        <v>0</v>
      </c>
      <c r="N1098" s="8">
        <v>0</v>
      </c>
      <c r="O1098" s="33">
        <v>1</v>
      </c>
      <c r="P1098" s="8">
        <v>0</v>
      </c>
      <c r="Q1098" s="33">
        <v>3</v>
      </c>
      <c r="R1098" s="8">
        <v>1</v>
      </c>
      <c r="S1098" s="33">
        <v>0</v>
      </c>
      <c r="T1098" s="8">
        <v>0</v>
      </c>
      <c r="U1098" s="33">
        <v>0</v>
      </c>
      <c r="V1098" s="8">
        <v>0</v>
      </c>
      <c r="W1098" s="33">
        <v>0</v>
      </c>
      <c r="X1098" s="8">
        <v>0</v>
      </c>
      <c r="Y1098" s="33">
        <v>0</v>
      </c>
      <c r="Z1098" s="8">
        <v>0</v>
      </c>
      <c r="AA1098" s="49">
        <f t="shared" si="57"/>
        <v>4</v>
      </c>
      <c r="AB1098" s="67">
        <f t="shared" si="58"/>
        <v>1</v>
      </c>
    </row>
    <row r="1099" spans="1:28" x14ac:dyDescent="0.2">
      <c r="A1099" s="2" t="s">
        <v>857</v>
      </c>
      <c r="B1099" s="2" t="s">
        <v>858</v>
      </c>
      <c r="C1099" s="33">
        <v>0</v>
      </c>
      <c r="D1099" s="8">
        <v>0</v>
      </c>
      <c r="E1099" s="33">
        <v>0</v>
      </c>
      <c r="F1099" s="8">
        <v>0</v>
      </c>
      <c r="G1099" s="33">
        <v>0</v>
      </c>
      <c r="H1099" s="8">
        <v>0</v>
      </c>
      <c r="I1099" s="33">
        <v>0</v>
      </c>
      <c r="J1099" s="8">
        <v>0</v>
      </c>
      <c r="K1099" s="33">
        <v>1</v>
      </c>
      <c r="L1099" s="8">
        <v>0</v>
      </c>
      <c r="M1099" s="33">
        <v>0</v>
      </c>
      <c r="N1099" s="8">
        <v>0</v>
      </c>
      <c r="O1099" s="33">
        <v>1</v>
      </c>
      <c r="P1099" s="8">
        <v>0</v>
      </c>
      <c r="Q1099" s="33">
        <v>9</v>
      </c>
      <c r="R1099" s="8">
        <v>1</v>
      </c>
      <c r="S1099" s="33">
        <v>47</v>
      </c>
      <c r="T1099" s="8">
        <v>0</v>
      </c>
      <c r="U1099" s="33">
        <v>0</v>
      </c>
      <c r="V1099" s="8">
        <v>0</v>
      </c>
      <c r="W1099" s="33">
        <v>0</v>
      </c>
      <c r="X1099" s="8">
        <v>0</v>
      </c>
      <c r="Y1099" s="33">
        <v>0</v>
      </c>
      <c r="Z1099" s="8">
        <v>0</v>
      </c>
      <c r="AA1099" s="49">
        <f t="shared" si="57"/>
        <v>58</v>
      </c>
      <c r="AB1099" s="67">
        <f t="shared" si="58"/>
        <v>1</v>
      </c>
    </row>
    <row r="1100" spans="1:28" x14ac:dyDescent="0.2">
      <c r="A1100" s="2" t="s">
        <v>881</v>
      </c>
      <c r="B1100" s="2" t="s">
        <v>316</v>
      </c>
      <c r="C1100" s="33">
        <v>4</v>
      </c>
      <c r="D1100" s="8">
        <v>0</v>
      </c>
      <c r="E1100" s="33">
        <v>55</v>
      </c>
      <c r="F1100" s="8">
        <v>0</v>
      </c>
      <c r="G1100" s="33">
        <v>31</v>
      </c>
      <c r="H1100" s="8">
        <v>1</v>
      </c>
      <c r="I1100" s="33">
        <v>20</v>
      </c>
      <c r="J1100" s="8">
        <v>0</v>
      </c>
      <c r="K1100" s="33">
        <v>25</v>
      </c>
      <c r="L1100" s="8">
        <v>0</v>
      </c>
      <c r="M1100" s="33">
        <v>6</v>
      </c>
      <c r="N1100" s="8">
        <v>0</v>
      </c>
      <c r="O1100" s="33">
        <v>0</v>
      </c>
      <c r="P1100" s="8">
        <v>0</v>
      </c>
      <c r="Q1100" s="33">
        <v>0</v>
      </c>
      <c r="R1100" s="8">
        <v>0</v>
      </c>
      <c r="S1100" s="33">
        <v>0</v>
      </c>
      <c r="T1100" s="8">
        <v>0</v>
      </c>
      <c r="U1100" s="33">
        <v>0</v>
      </c>
      <c r="V1100" s="8">
        <v>0</v>
      </c>
      <c r="W1100" s="33">
        <v>0</v>
      </c>
      <c r="X1100" s="8">
        <v>0</v>
      </c>
      <c r="Y1100" s="33">
        <v>0</v>
      </c>
      <c r="Z1100" s="8">
        <v>0</v>
      </c>
      <c r="AA1100" s="49">
        <f t="shared" si="57"/>
        <v>141</v>
      </c>
      <c r="AB1100" s="67">
        <f t="shared" si="58"/>
        <v>1</v>
      </c>
    </row>
    <row r="1101" spans="1:28" x14ac:dyDescent="0.2">
      <c r="A1101" s="2" t="s">
        <v>892</v>
      </c>
      <c r="B1101" s="2" t="s">
        <v>89</v>
      </c>
      <c r="C1101" s="33">
        <v>0</v>
      </c>
      <c r="D1101" s="8">
        <v>0</v>
      </c>
      <c r="E1101" s="33">
        <v>0</v>
      </c>
      <c r="F1101" s="8">
        <v>0</v>
      </c>
      <c r="G1101" s="33">
        <v>0</v>
      </c>
      <c r="H1101" s="8">
        <v>0</v>
      </c>
      <c r="I1101" s="33">
        <v>0</v>
      </c>
      <c r="J1101" s="8">
        <v>0</v>
      </c>
      <c r="K1101" s="33">
        <v>0</v>
      </c>
      <c r="L1101" s="8">
        <v>0</v>
      </c>
      <c r="M1101" s="33">
        <v>2</v>
      </c>
      <c r="N1101" s="8">
        <v>0</v>
      </c>
      <c r="O1101" s="33">
        <v>6</v>
      </c>
      <c r="P1101" s="8">
        <v>1</v>
      </c>
      <c r="Q1101" s="33">
        <v>1</v>
      </c>
      <c r="R1101" s="8">
        <v>0</v>
      </c>
      <c r="S1101" s="33">
        <v>0</v>
      </c>
      <c r="T1101" s="8">
        <v>0</v>
      </c>
      <c r="U1101" s="33">
        <v>0</v>
      </c>
      <c r="V1101" s="8">
        <v>0</v>
      </c>
      <c r="W1101" s="33">
        <v>0</v>
      </c>
      <c r="X1101" s="8">
        <v>0</v>
      </c>
      <c r="Y1101" s="33">
        <v>0</v>
      </c>
      <c r="Z1101" s="8">
        <v>0</v>
      </c>
      <c r="AA1101" s="49">
        <f t="shared" si="57"/>
        <v>9</v>
      </c>
      <c r="AB1101" s="67">
        <f t="shared" si="58"/>
        <v>1</v>
      </c>
    </row>
    <row r="1102" spans="1:28" x14ac:dyDescent="0.2">
      <c r="A1102" s="2" t="s">
        <v>901</v>
      </c>
      <c r="B1102" s="2" t="s">
        <v>258</v>
      </c>
      <c r="C1102" s="33">
        <v>0</v>
      </c>
      <c r="D1102" s="8">
        <v>0</v>
      </c>
      <c r="E1102" s="33">
        <v>0</v>
      </c>
      <c r="F1102" s="8">
        <v>0</v>
      </c>
      <c r="G1102" s="33">
        <v>0</v>
      </c>
      <c r="H1102" s="8">
        <v>0</v>
      </c>
      <c r="I1102" s="33">
        <v>0</v>
      </c>
      <c r="J1102" s="8">
        <v>0</v>
      </c>
      <c r="K1102" s="33">
        <v>0</v>
      </c>
      <c r="L1102" s="8">
        <v>0</v>
      </c>
      <c r="M1102" s="33">
        <v>0</v>
      </c>
      <c r="N1102" s="8">
        <v>0</v>
      </c>
      <c r="O1102" s="33">
        <v>0</v>
      </c>
      <c r="P1102" s="8">
        <v>0</v>
      </c>
      <c r="Q1102" s="33">
        <v>0</v>
      </c>
      <c r="R1102" s="8">
        <v>0</v>
      </c>
      <c r="S1102" s="33">
        <v>0</v>
      </c>
      <c r="T1102" s="8">
        <v>0</v>
      </c>
      <c r="U1102" s="33">
        <v>0</v>
      </c>
      <c r="V1102" s="8">
        <v>0</v>
      </c>
      <c r="W1102" s="33">
        <v>0</v>
      </c>
      <c r="X1102" s="8">
        <v>0</v>
      </c>
      <c r="Y1102" s="33">
        <v>15</v>
      </c>
      <c r="Z1102" s="8">
        <v>1</v>
      </c>
      <c r="AA1102" s="49">
        <f t="shared" si="57"/>
        <v>15</v>
      </c>
      <c r="AB1102" s="67">
        <f t="shared" si="58"/>
        <v>1</v>
      </c>
    </row>
    <row r="1103" spans="1:28" x14ac:dyDescent="0.2">
      <c r="A1103" s="2" t="s">
        <v>909</v>
      </c>
      <c r="B1103" s="2" t="s">
        <v>443</v>
      </c>
      <c r="C1103" s="30">
        <v>0</v>
      </c>
      <c r="D1103" s="8">
        <v>0</v>
      </c>
      <c r="E1103" s="30">
        <v>0</v>
      </c>
      <c r="F1103" s="8">
        <v>0</v>
      </c>
      <c r="G1103" s="30">
        <v>0</v>
      </c>
      <c r="H1103" s="8">
        <v>0</v>
      </c>
      <c r="I1103" s="30">
        <v>0</v>
      </c>
      <c r="J1103" s="8">
        <v>0</v>
      </c>
      <c r="K1103" s="30">
        <v>0</v>
      </c>
      <c r="L1103" s="8">
        <v>0</v>
      </c>
      <c r="M1103" s="30">
        <v>0</v>
      </c>
      <c r="N1103" s="8">
        <v>0</v>
      </c>
      <c r="O1103" s="30">
        <v>2</v>
      </c>
      <c r="P1103" s="8">
        <v>1</v>
      </c>
      <c r="Q1103" s="30">
        <v>0</v>
      </c>
      <c r="R1103" s="8">
        <v>0</v>
      </c>
      <c r="S1103" s="30">
        <v>0</v>
      </c>
      <c r="T1103" s="8">
        <v>0</v>
      </c>
      <c r="U1103" s="30">
        <v>0</v>
      </c>
      <c r="V1103" s="8">
        <v>0</v>
      </c>
      <c r="W1103" s="30">
        <v>0</v>
      </c>
      <c r="X1103" s="8">
        <v>0</v>
      </c>
      <c r="Y1103" s="30">
        <v>0</v>
      </c>
      <c r="Z1103" s="8">
        <v>0</v>
      </c>
      <c r="AA1103" s="46">
        <f t="shared" si="57"/>
        <v>2</v>
      </c>
      <c r="AB1103" s="64">
        <f t="shared" si="58"/>
        <v>1</v>
      </c>
    </row>
    <row r="1104" spans="1:28" x14ac:dyDescent="0.2">
      <c r="A1104" s="2" t="s">
        <v>915</v>
      </c>
      <c r="B1104" s="2" t="s">
        <v>229</v>
      </c>
      <c r="C1104" s="30">
        <v>0</v>
      </c>
      <c r="D1104" s="8">
        <v>0</v>
      </c>
      <c r="E1104" s="30">
        <v>1</v>
      </c>
      <c r="F1104" s="8">
        <v>0</v>
      </c>
      <c r="G1104" s="30">
        <v>0</v>
      </c>
      <c r="H1104" s="8">
        <v>0</v>
      </c>
      <c r="I1104" s="30">
        <v>0</v>
      </c>
      <c r="J1104" s="8">
        <v>0</v>
      </c>
      <c r="K1104" s="30">
        <v>1</v>
      </c>
      <c r="L1104" s="8">
        <v>0</v>
      </c>
      <c r="M1104" s="30">
        <v>6</v>
      </c>
      <c r="N1104" s="8">
        <v>0</v>
      </c>
      <c r="O1104" s="30">
        <v>10</v>
      </c>
      <c r="P1104" s="8">
        <v>1</v>
      </c>
      <c r="Q1104" s="30">
        <v>0</v>
      </c>
      <c r="R1104" s="8">
        <v>0</v>
      </c>
      <c r="S1104" s="30">
        <v>0</v>
      </c>
      <c r="T1104" s="8">
        <v>0</v>
      </c>
      <c r="U1104" s="30">
        <v>0</v>
      </c>
      <c r="V1104" s="8">
        <v>0</v>
      </c>
      <c r="W1104" s="30">
        <v>0</v>
      </c>
      <c r="X1104" s="8">
        <v>0</v>
      </c>
      <c r="Y1104" s="30">
        <v>0</v>
      </c>
      <c r="Z1104" s="8">
        <v>0</v>
      </c>
      <c r="AA1104" s="46">
        <f t="shared" si="57"/>
        <v>18</v>
      </c>
      <c r="AB1104" s="64">
        <f t="shared" si="58"/>
        <v>1</v>
      </c>
    </row>
    <row r="1105" spans="1:28" x14ac:dyDescent="0.2">
      <c r="A1105" s="2" t="s">
        <v>940</v>
      </c>
      <c r="B1105" s="2" t="s">
        <v>493</v>
      </c>
      <c r="C1105" s="30">
        <v>0</v>
      </c>
      <c r="D1105" s="8">
        <v>0</v>
      </c>
      <c r="E1105" s="30">
        <v>0</v>
      </c>
      <c r="F1105" s="8">
        <v>0</v>
      </c>
      <c r="G1105" s="30">
        <v>0</v>
      </c>
      <c r="H1105" s="8">
        <v>0</v>
      </c>
      <c r="I1105" s="30">
        <v>44</v>
      </c>
      <c r="J1105" s="8">
        <v>1</v>
      </c>
      <c r="K1105" s="30">
        <v>0</v>
      </c>
      <c r="L1105" s="8">
        <v>0</v>
      </c>
      <c r="M1105" s="30">
        <v>0</v>
      </c>
      <c r="N1105" s="8">
        <v>0</v>
      </c>
      <c r="O1105" s="30">
        <v>0</v>
      </c>
      <c r="P1105" s="8">
        <v>0</v>
      </c>
      <c r="Q1105" s="30">
        <v>0</v>
      </c>
      <c r="R1105" s="8">
        <v>0</v>
      </c>
      <c r="S1105" s="30">
        <v>0</v>
      </c>
      <c r="T1105" s="8">
        <v>0</v>
      </c>
      <c r="U1105" s="30">
        <v>0</v>
      </c>
      <c r="V1105" s="8">
        <v>0</v>
      </c>
      <c r="W1105" s="30">
        <v>0</v>
      </c>
      <c r="X1105" s="8">
        <v>0</v>
      </c>
      <c r="Y1105" s="30">
        <v>0</v>
      </c>
      <c r="Z1105" s="8">
        <v>0</v>
      </c>
      <c r="AA1105" s="46">
        <f t="shared" si="57"/>
        <v>44</v>
      </c>
      <c r="AB1105" s="64">
        <f t="shared" si="58"/>
        <v>1</v>
      </c>
    </row>
    <row r="1106" spans="1:28" x14ac:dyDescent="0.2">
      <c r="A1106" s="2" t="s">
        <v>941</v>
      </c>
      <c r="B1106" s="2" t="s">
        <v>132</v>
      </c>
      <c r="C1106" s="30">
        <v>0</v>
      </c>
      <c r="D1106" s="8">
        <v>0</v>
      </c>
      <c r="E1106" s="30">
        <v>0</v>
      </c>
      <c r="F1106" s="8">
        <v>0</v>
      </c>
      <c r="G1106" s="30">
        <v>4</v>
      </c>
      <c r="H1106" s="8">
        <v>1</v>
      </c>
      <c r="I1106" s="30">
        <v>0</v>
      </c>
      <c r="J1106" s="8">
        <v>0</v>
      </c>
      <c r="K1106" s="30">
        <v>3</v>
      </c>
      <c r="L1106" s="8">
        <v>0</v>
      </c>
      <c r="M1106" s="30">
        <v>0</v>
      </c>
      <c r="N1106" s="8">
        <v>0</v>
      </c>
      <c r="O1106" s="30">
        <v>0</v>
      </c>
      <c r="P1106" s="8">
        <v>0</v>
      </c>
      <c r="Q1106" s="30">
        <v>1</v>
      </c>
      <c r="R1106" s="8">
        <v>0</v>
      </c>
      <c r="S1106" s="30">
        <v>0</v>
      </c>
      <c r="T1106" s="8">
        <v>0</v>
      </c>
      <c r="U1106" s="30">
        <v>0</v>
      </c>
      <c r="V1106" s="8">
        <v>0</v>
      </c>
      <c r="W1106" s="30">
        <v>0</v>
      </c>
      <c r="X1106" s="8">
        <v>0</v>
      </c>
      <c r="Y1106" s="30">
        <v>0</v>
      </c>
      <c r="Z1106" s="8">
        <v>0</v>
      </c>
      <c r="AA1106" s="46">
        <f t="shared" si="57"/>
        <v>8</v>
      </c>
      <c r="AB1106" s="64">
        <f t="shared" si="58"/>
        <v>1</v>
      </c>
    </row>
    <row r="1107" spans="1:28" x14ac:dyDescent="0.2">
      <c r="A1107" s="2" t="s">
        <v>941</v>
      </c>
      <c r="B1107" s="2" t="s">
        <v>426</v>
      </c>
      <c r="C1107" s="30">
        <v>0</v>
      </c>
      <c r="D1107" s="8">
        <v>0</v>
      </c>
      <c r="E1107" s="30">
        <v>2</v>
      </c>
      <c r="F1107" s="8">
        <v>0</v>
      </c>
      <c r="G1107" s="30">
        <v>50</v>
      </c>
      <c r="H1107" s="8">
        <v>0</v>
      </c>
      <c r="I1107" s="30">
        <v>132</v>
      </c>
      <c r="J1107" s="8">
        <v>1</v>
      </c>
      <c r="K1107" s="30">
        <v>3</v>
      </c>
      <c r="L1107" s="8">
        <v>0</v>
      </c>
      <c r="M1107" s="30">
        <v>12</v>
      </c>
      <c r="N1107" s="8">
        <v>0</v>
      </c>
      <c r="O1107" s="30">
        <v>0</v>
      </c>
      <c r="P1107" s="8">
        <v>0</v>
      </c>
      <c r="Q1107" s="30">
        <v>1</v>
      </c>
      <c r="R1107" s="8">
        <v>0</v>
      </c>
      <c r="S1107" s="30">
        <v>0</v>
      </c>
      <c r="T1107" s="8">
        <v>0</v>
      </c>
      <c r="U1107" s="30">
        <v>0</v>
      </c>
      <c r="V1107" s="8">
        <v>0</v>
      </c>
      <c r="W1107" s="30">
        <v>0</v>
      </c>
      <c r="X1107" s="8">
        <v>0</v>
      </c>
      <c r="Y1107" s="30">
        <v>0</v>
      </c>
      <c r="Z1107" s="8">
        <v>0</v>
      </c>
      <c r="AA1107" s="46">
        <f t="shared" si="57"/>
        <v>200</v>
      </c>
      <c r="AB1107" s="64">
        <f t="shared" si="58"/>
        <v>1</v>
      </c>
    </row>
    <row r="1108" spans="1:28" x14ac:dyDescent="0.2">
      <c r="A1108" s="2" t="s">
        <v>416</v>
      </c>
      <c r="B1108" s="2" t="s">
        <v>190</v>
      </c>
      <c r="C1108" s="30">
        <v>0</v>
      </c>
      <c r="D1108" s="8">
        <v>0</v>
      </c>
      <c r="E1108" s="30">
        <v>0</v>
      </c>
      <c r="F1108" s="8">
        <v>0</v>
      </c>
      <c r="G1108" s="30">
        <v>0</v>
      </c>
      <c r="H1108" s="8">
        <v>0</v>
      </c>
      <c r="I1108" s="30">
        <v>0</v>
      </c>
      <c r="J1108" s="8">
        <v>0</v>
      </c>
      <c r="K1108" s="30">
        <v>0</v>
      </c>
      <c r="L1108" s="8">
        <v>0</v>
      </c>
      <c r="M1108" s="30">
        <v>0</v>
      </c>
      <c r="N1108" s="8">
        <v>0</v>
      </c>
      <c r="O1108" s="30">
        <v>1</v>
      </c>
      <c r="P1108" s="8">
        <v>1</v>
      </c>
      <c r="Q1108" s="30">
        <v>0</v>
      </c>
      <c r="R1108" s="8">
        <v>0</v>
      </c>
      <c r="S1108" s="30">
        <v>0</v>
      </c>
      <c r="T1108" s="8">
        <v>0</v>
      </c>
      <c r="U1108" s="30">
        <v>0</v>
      </c>
      <c r="V1108" s="8">
        <v>0</v>
      </c>
      <c r="W1108" s="30">
        <v>0</v>
      </c>
      <c r="X1108" s="8">
        <v>0</v>
      </c>
      <c r="Y1108" s="30">
        <v>0</v>
      </c>
      <c r="Z1108" s="8">
        <v>0</v>
      </c>
      <c r="AA1108" s="46">
        <f t="shared" si="57"/>
        <v>1</v>
      </c>
      <c r="AB1108" s="64">
        <f t="shared" si="58"/>
        <v>1</v>
      </c>
    </row>
    <row r="1109" spans="1:28" x14ac:dyDescent="0.2">
      <c r="A1109" s="2" t="s">
        <v>954</v>
      </c>
      <c r="B1109" s="2" t="s">
        <v>1767</v>
      </c>
      <c r="C1109" s="34">
        <v>0</v>
      </c>
      <c r="D1109" s="8">
        <v>0</v>
      </c>
      <c r="E1109" s="34">
        <v>1</v>
      </c>
      <c r="F1109" s="8">
        <v>1</v>
      </c>
      <c r="G1109" s="34">
        <v>0</v>
      </c>
      <c r="H1109" s="8">
        <v>0</v>
      </c>
      <c r="I1109" s="34">
        <v>0</v>
      </c>
      <c r="J1109" s="8">
        <v>0</v>
      </c>
      <c r="K1109" s="34">
        <v>0</v>
      </c>
      <c r="L1109" s="8">
        <v>0</v>
      </c>
      <c r="M1109" s="34">
        <v>1</v>
      </c>
      <c r="N1109" s="8">
        <v>0</v>
      </c>
      <c r="O1109" s="34">
        <v>0</v>
      </c>
      <c r="P1109" s="8">
        <v>0</v>
      </c>
      <c r="Q1109" s="34">
        <v>0</v>
      </c>
      <c r="R1109" s="8">
        <v>0</v>
      </c>
      <c r="S1109" s="34">
        <v>0</v>
      </c>
      <c r="T1109" s="8">
        <v>0</v>
      </c>
      <c r="U1109" s="34">
        <v>0</v>
      </c>
      <c r="V1109" s="8">
        <v>0</v>
      </c>
      <c r="W1109" s="34">
        <v>0</v>
      </c>
      <c r="X1109" s="8">
        <v>0</v>
      </c>
      <c r="Y1109" s="34">
        <v>42</v>
      </c>
      <c r="Z1109" s="8">
        <v>0</v>
      </c>
      <c r="AA1109" s="50">
        <f t="shared" si="57"/>
        <v>44</v>
      </c>
      <c r="AB1109" s="68">
        <f t="shared" si="58"/>
        <v>1</v>
      </c>
    </row>
    <row r="1110" spans="1:28" x14ac:dyDescent="0.2">
      <c r="A1110" s="2" t="s">
        <v>954</v>
      </c>
      <c r="B1110" s="2" t="s">
        <v>264</v>
      </c>
      <c r="C1110" s="34">
        <v>0</v>
      </c>
      <c r="D1110" s="8">
        <v>0</v>
      </c>
      <c r="E1110" s="34">
        <v>0</v>
      </c>
      <c r="F1110" s="8">
        <v>0</v>
      </c>
      <c r="G1110" s="34">
        <v>0</v>
      </c>
      <c r="H1110" s="8">
        <v>0</v>
      </c>
      <c r="I1110" s="34">
        <v>1</v>
      </c>
      <c r="J1110" s="8">
        <v>0</v>
      </c>
      <c r="K1110" s="34">
        <v>0</v>
      </c>
      <c r="L1110" s="8">
        <v>0</v>
      </c>
      <c r="M1110" s="34">
        <v>21</v>
      </c>
      <c r="N1110" s="8">
        <v>1</v>
      </c>
      <c r="O1110" s="34">
        <v>0</v>
      </c>
      <c r="P1110" s="8">
        <v>0</v>
      </c>
      <c r="Q1110" s="34">
        <v>0</v>
      </c>
      <c r="R1110" s="8">
        <v>0</v>
      </c>
      <c r="S1110" s="34">
        <v>0</v>
      </c>
      <c r="T1110" s="8">
        <v>0</v>
      </c>
      <c r="U1110" s="34">
        <v>0</v>
      </c>
      <c r="V1110" s="8">
        <v>0</v>
      </c>
      <c r="W1110" s="34">
        <v>0</v>
      </c>
      <c r="X1110" s="8">
        <v>0</v>
      </c>
      <c r="Y1110" s="34">
        <v>0</v>
      </c>
      <c r="Z1110" s="8">
        <v>0</v>
      </c>
      <c r="AA1110" s="50">
        <f t="shared" si="57"/>
        <v>22</v>
      </c>
      <c r="AB1110" s="68">
        <f t="shared" si="58"/>
        <v>1</v>
      </c>
    </row>
    <row r="1111" spans="1:28" x14ac:dyDescent="0.2">
      <c r="A1111" s="2" t="s">
        <v>955</v>
      </c>
      <c r="B1111" s="2" t="s">
        <v>602</v>
      </c>
      <c r="C1111" s="34">
        <v>0</v>
      </c>
      <c r="D1111" s="8">
        <v>0</v>
      </c>
      <c r="E1111" s="34">
        <v>0</v>
      </c>
      <c r="F1111" s="8">
        <v>0</v>
      </c>
      <c r="G1111" s="34">
        <v>0</v>
      </c>
      <c r="H1111" s="8">
        <v>0</v>
      </c>
      <c r="I1111" s="34">
        <v>17</v>
      </c>
      <c r="J1111" s="8">
        <v>1</v>
      </c>
      <c r="K1111" s="34">
        <v>0</v>
      </c>
      <c r="L1111" s="8">
        <v>0</v>
      </c>
      <c r="M1111" s="34">
        <v>0</v>
      </c>
      <c r="N1111" s="8">
        <v>0</v>
      </c>
      <c r="O1111" s="34">
        <v>0</v>
      </c>
      <c r="P1111" s="8">
        <v>0</v>
      </c>
      <c r="Q1111" s="34">
        <v>0</v>
      </c>
      <c r="R1111" s="8">
        <v>0</v>
      </c>
      <c r="S1111" s="34">
        <v>0</v>
      </c>
      <c r="T1111" s="8">
        <v>0</v>
      </c>
      <c r="U1111" s="34">
        <v>0</v>
      </c>
      <c r="V1111" s="8">
        <v>0</v>
      </c>
      <c r="W1111" s="34">
        <v>0</v>
      </c>
      <c r="X1111" s="8">
        <v>0</v>
      </c>
      <c r="Y1111" s="34">
        <v>0</v>
      </c>
      <c r="Z1111" s="8">
        <v>0</v>
      </c>
      <c r="AA1111" s="50">
        <f t="shared" si="57"/>
        <v>17</v>
      </c>
      <c r="AB1111" s="68">
        <f t="shared" si="58"/>
        <v>1</v>
      </c>
    </row>
    <row r="1112" spans="1:28" x14ac:dyDescent="0.2">
      <c r="A1112" s="2" t="s">
        <v>957</v>
      </c>
      <c r="B1112" s="2" t="s">
        <v>82</v>
      </c>
      <c r="C1112" s="34">
        <v>0</v>
      </c>
      <c r="D1112" s="8">
        <v>0</v>
      </c>
      <c r="E1112" s="34">
        <v>0</v>
      </c>
      <c r="F1112" s="8">
        <v>0</v>
      </c>
      <c r="G1112" s="34">
        <v>0</v>
      </c>
      <c r="H1112" s="8">
        <v>0</v>
      </c>
      <c r="I1112" s="34">
        <v>3</v>
      </c>
      <c r="J1112" s="8">
        <v>1</v>
      </c>
      <c r="K1112" s="34">
        <v>1</v>
      </c>
      <c r="L1112" s="8">
        <v>0</v>
      </c>
      <c r="M1112" s="34">
        <v>0</v>
      </c>
      <c r="N1112" s="8">
        <v>0</v>
      </c>
      <c r="O1112" s="34">
        <v>0</v>
      </c>
      <c r="P1112" s="8">
        <v>0</v>
      </c>
      <c r="Q1112" s="34">
        <v>0</v>
      </c>
      <c r="R1112" s="8">
        <v>0</v>
      </c>
      <c r="S1112" s="34">
        <v>0</v>
      </c>
      <c r="T1112" s="8">
        <v>0</v>
      </c>
      <c r="U1112" s="34">
        <v>0</v>
      </c>
      <c r="V1112" s="8">
        <v>0</v>
      </c>
      <c r="W1112" s="34">
        <v>0</v>
      </c>
      <c r="X1112" s="8">
        <v>0</v>
      </c>
      <c r="Y1112" s="34">
        <v>0</v>
      </c>
      <c r="Z1112" s="8">
        <v>0</v>
      </c>
      <c r="AA1112" s="50">
        <f t="shared" si="57"/>
        <v>4</v>
      </c>
      <c r="AB1112" s="68">
        <f t="shared" si="58"/>
        <v>1</v>
      </c>
    </row>
    <row r="1113" spans="1:28" x14ac:dyDescent="0.2">
      <c r="A1113" s="2" t="s">
        <v>959</v>
      </c>
      <c r="B1113" s="2" t="s">
        <v>59</v>
      </c>
      <c r="C1113" s="34">
        <v>0</v>
      </c>
      <c r="D1113" s="8">
        <v>0</v>
      </c>
      <c r="E1113" s="34">
        <v>0</v>
      </c>
      <c r="F1113" s="8">
        <v>0</v>
      </c>
      <c r="G1113" s="34">
        <v>0</v>
      </c>
      <c r="H1113" s="8">
        <v>0</v>
      </c>
      <c r="I1113" s="34">
        <v>0</v>
      </c>
      <c r="J1113" s="8">
        <v>0</v>
      </c>
      <c r="K1113" s="34">
        <v>0</v>
      </c>
      <c r="L1113" s="8">
        <v>0</v>
      </c>
      <c r="M1113" s="34">
        <v>0</v>
      </c>
      <c r="N1113" s="8">
        <v>0</v>
      </c>
      <c r="O1113" s="34">
        <v>0</v>
      </c>
      <c r="P1113" s="8">
        <v>0</v>
      </c>
      <c r="Q1113" s="34">
        <v>0</v>
      </c>
      <c r="R1113" s="8">
        <v>0</v>
      </c>
      <c r="S1113" s="34">
        <v>2</v>
      </c>
      <c r="T1113" s="8">
        <v>1</v>
      </c>
      <c r="U1113" s="34">
        <v>0</v>
      </c>
      <c r="V1113" s="8">
        <v>0</v>
      </c>
      <c r="W1113" s="34">
        <v>0</v>
      </c>
      <c r="X1113" s="8">
        <v>0</v>
      </c>
      <c r="Y1113" s="34">
        <v>0</v>
      </c>
      <c r="Z1113" s="8">
        <v>0</v>
      </c>
      <c r="AA1113" s="50">
        <f t="shared" si="57"/>
        <v>2</v>
      </c>
      <c r="AB1113" s="68">
        <f t="shared" si="58"/>
        <v>1</v>
      </c>
    </row>
    <row r="1114" spans="1:28" x14ac:dyDescent="0.2">
      <c r="A1114" s="2" t="s">
        <v>964</v>
      </c>
      <c r="B1114" s="2" t="s">
        <v>577</v>
      </c>
      <c r="C1114" s="34">
        <v>0</v>
      </c>
      <c r="D1114" s="8">
        <v>0</v>
      </c>
      <c r="E1114" s="34">
        <v>0</v>
      </c>
      <c r="F1114" s="8">
        <v>0</v>
      </c>
      <c r="G1114" s="34">
        <v>0</v>
      </c>
      <c r="H1114" s="8">
        <v>0</v>
      </c>
      <c r="I1114" s="34">
        <v>4</v>
      </c>
      <c r="J1114" s="8">
        <v>0</v>
      </c>
      <c r="K1114" s="34">
        <v>0</v>
      </c>
      <c r="L1114" s="8">
        <v>0</v>
      </c>
      <c r="M1114" s="34">
        <v>10</v>
      </c>
      <c r="N1114" s="8">
        <v>1</v>
      </c>
      <c r="O1114" s="34">
        <v>0</v>
      </c>
      <c r="P1114" s="8">
        <v>0</v>
      </c>
      <c r="Q1114" s="34">
        <v>2</v>
      </c>
      <c r="R1114" s="8">
        <v>0</v>
      </c>
      <c r="S1114" s="34">
        <v>0</v>
      </c>
      <c r="T1114" s="8">
        <v>0</v>
      </c>
      <c r="U1114" s="34">
        <v>0</v>
      </c>
      <c r="V1114" s="8">
        <v>0</v>
      </c>
      <c r="W1114" s="34">
        <v>0</v>
      </c>
      <c r="X1114" s="8">
        <v>0</v>
      </c>
      <c r="Y1114" s="34">
        <v>0</v>
      </c>
      <c r="Z1114" s="8">
        <v>0</v>
      </c>
      <c r="AA1114" s="50">
        <f t="shared" si="57"/>
        <v>16</v>
      </c>
      <c r="AB1114" s="68">
        <f t="shared" si="58"/>
        <v>1</v>
      </c>
    </row>
    <row r="1115" spans="1:28" x14ac:dyDescent="0.2">
      <c r="A1115" s="2" t="s">
        <v>971</v>
      </c>
      <c r="B1115" s="2" t="s">
        <v>87</v>
      </c>
      <c r="C1115" s="34">
        <v>0</v>
      </c>
      <c r="D1115" s="8">
        <v>0</v>
      </c>
      <c r="E1115" s="34">
        <v>0</v>
      </c>
      <c r="F1115" s="8">
        <v>0</v>
      </c>
      <c r="G1115" s="34">
        <v>0</v>
      </c>
      <c r="H1115" s="8">
        <v>0</v>
      </c>
      <c r="I1115" s="34">
        <v>5</v>
      </c>
      <c r="J1115" s="8">
        <v>1</v>
      </c>
      <c r="K1115" s="34">
        <v>1</v>
      </c>
      <c r="L1115" s="8">
        <v>0</v>
      </c>
      <c r="M1115" s="34"/>
      <c r="N1115" s="8">
        <v>0</v>
      </c>
      <c r="O1115" s="34">
        <v>0</v>
      </c>
      <c r="P1115" s="8">
        <v>0</v>
      </c>
      <c r="Q1115" s="34">
        <v>0</v>
      </c>
      <c r="R1115" s="8">
        <v>0</v>
      </c>
      <c r="S1115" s="34">
        <v>0</v>
      </c>
      <c r="T1115" s="8">
        <v>0</v>
      </c>
      <c r="U1115" s="34">
        <v>0</v>
      </c>
      <c r="V1115" s="8">
        <v>0</v>
      </c>
      <c r="W1115" s="34">
        <v>0</v>
      </c>
      <c r="X1115" s="8">
        <v>0</v>
      </c>
      <c r="Y1115" s="34">
        <v>0</v>
      </c>
      <c r="Z1115" s="8">
        <v>0</v>
      </c>
      <c r="AA1115" s="50">
        <f t="shared" si="57"/>
        <v>6</v>
      </c>
      <c r="AB1115" s="68">
        <f t="shared" si="58"/>
        <v>1</v>
      </c>
    </row>
    <row r="1116" spans="1:28" x14ac:dyDescent="0.2">
      <c r="A1116" s="2" t="s">
        <v>981</v>
      </c>
      <c r="B1116" s="2" t="s">
        <v>190</v>
      </c>
      <c r="C1116" s="34">
        <v>0</v>
      </c>
      <c r="D1116" s="8">
        <v>0</v>
      </c>
      <c r="E1116" s="34">
        <v>1</v>
      </c>
      <c r="F1116" s="8">
        <v>1</v>
      </c>
      <c r="G1116" s="34">
        <v>0</v>
      </c>
      <c r="H1116" s="8">
        <v>0</v>
      </c>
      <c r="I1116" s="34">
        <v>0</v>
      </c>
      <c r="J1116" s="8">
        <v>0</v>
      </c>
      <c r="K1116" s="34">
        <v>0</v>
      </c>
      <c r="L1116" s="8">
        <v>0</v>
      </c>
      <c r="M1116" s="34">
        <v>0</v>
      </c>
      <c r="N1116" s="8">
        <v>0</v>
      </c>
      <c r="O1116" s="34">
        <v>0</v>
      </c>
      <c r="P1116" s="8">
        <v>0</v>
      </c>
      <c r="Q1116" s="34">
        <v>0</v>
      </c>
      <c r="R1116" s="8">
        <v>0</v>
      </c>
      <c r="S1116" s="34">
        <v>0</v>
      </c>
      <c r="T1116" s="8">
        <v>0</v>
      </c>
      <c r="U1116" s="34">
        <v>0</v>
      </c>
      <c r="V1116" s="8">
        <v>0</v>
      </c>
      <c r="W1116" s="34">
        <v>0</v>
      </c>
      <c r="X1116" s="8">
        <v>0</v>
      </c>
      <c r="Y1116" s="34">
        <v>0</v>
      </c>
      <c r="Z1116" s="8">
        <v>0</v>
      </c>
      <c r="AA1116" s="50">
        <f t="shared" si="57"/>
        <v>1</v>
      </c>
      <c r="AB1116" s="68">
        <f t="shared" si="58"/>
        <v>1</v>
      </c>
    </row>
    <row r="1117" spans="1:28" x14ac:dyDescent="0.2">
      <c r="A1117" s="2" t="s">
        <v>985</v>
      </c>
      <c r="B1117" s="2" t="s">
        <v>715</v>
      </c>
      <c r="C1117" s="30">
        <v>0</v>
      </c>
      <c r="D1117" s="8">
        <v>0</v>
      </c>
      <c r="E1117" s="30">
        <v>0</v>
      </c>
      <c r="F1117" s="8">
        <v>0</v>
      </c>
      <c r="G1117" s="30">
        <v>0</v>
      </c>
      <c r="H1117" s="8">
        <v>0</v>
      </c>
      <c r="I1117" s="30">
        <v>0</v>
      </c>
      <c r="J1117" s="8">
        <v>0</v>
      </c>
      <c r="K1117" s="30">
        <v>0</v>
      </c>
      <c r="L1117" s="8">
        <v>0</v>
      </c>
      <c r="M1117" s="30">
        <v>1</v>
      </c>
      <c r="N1117" s="8">
        <v>0</v>
      </c>
      <c r="O1117" s="30">
        <v>0</v>
      </c>
      <c r="P1117" s="8">
        <v>0</v>
      </c>
      <c r="Q1117" s="30">
        <v>3</v>
      </c>
      <c r="R1117" s="8">
        <v>1</v>
      </c>
      <c r="S1117" s="30">
        <v>0</v>
      </c>
      <c r="T1117" s="8">
        <v>0</v>
      </c>
      <c r="U1117" s="30">
        <v>0</v>
      </c>
      <c r="V1117" s="8">
        <v>0</v>
      </c>
      <c r="W1117" s="30">
        <v>0</v>
      </c>
      <c r="X1117" s="8">
        <v>0</v>
      </c>
      <c r="Y1117" s="30">
        <v>0</v>
      </c>
      <c r="Z1117" s="8">
        <v>0</v>
      </c>
      <c r="AA1117" s="46">
        <f t="shared" si="57"/>
        <v>4</v>
      </c>
      <c r="AB1117" s="64">
        <f t="shared" si="58"/>
        <v>1</v>
      </c>
    </row>
    <row r="1118" spans="1:28" x14ac:dyDescent="0.2">
      <c r="A1118" s="2" t="s">
        <v>989</v>
      </c>
      <c r="B1118" s="2" t="s">
        <v>151</v>
      </c>
      <c r="C1118" s="30">
        <v>228</v>
      </c>
      <c r="D1118" s="8">
        <v>0</v>
      </c>
      <c r="E1118" s="30">
        <v>57</v>
      </c>
      <c r="F1118" s="8">
        <v>0</v>
      </c>
      <c r="G1118" s="30">
        <v>31</v>
      </c>
      <c r="H1118" s="8">
        <v>0</v>
      </c>
      <c r="I1118" s="30">
        <v>40</v>
      </c>
      <c r="J1118" s="8">
        <v>0</v>
      </c>
      <c r="K1118" s="30">
        <v>18</v>
      </c>
      <c r="L1118" s="8">
        <v>0</v>
      </c>
      <c r="M1118" s="30">
        <v>30</v>
      </c>
      <c r="N1118" s="8">
        <v>1</v>
      </c>
      <c r="O1118" s="30">
        <v>4</v>
      </c>
      <c r="P1118" s="8">
        <v>0</v>
      </c>
      <c r="Q1118" s="30">
        <v>3</v>
      </c>
      <c r="R1118" s="8">
        <v>0</v>
      </c>
      <c r="S1118" s="30">
        <v>0</v>
      </c>
      <c r="T1118" s="8">
        <v>0</v>
      </c>
      <c r="U1118" s="30">
        <v>0</v>
      </c>
      <c r="V1118" s="8">
        <v>0</v>
      </c>
      <c r="W1118" s="30">
        <v>1</v>
      </c>
      <c r="X1118" s="8">
        <v>0</v>
      </c>
      <c r="Y1118" s="30">
        <v>0</v>
      </c>
      <c r="Z1118" s="8">
        <v>0</v>
      </c>
      <c r="AA1118" s="46">
        <f t="shared" si="57"/>
        <v>412</v>
      </c>
      <c r="AB1118" s="64">
        <f t="shared" si="58"/>
        <v>1</v>
      </c>
    </row>
    <row r="1119" spans="1:28" x14ac:dyDescent="0.2">
      <c r="A1119" s="2" t="s">
        <v>188</v>
      </c>
      <c r="B1119" s="2" t="s">
        <v>82</v>
      </c>
      <c r="C1119" s="30">
        <v>0</v>
      </c>
      <c r="D1119" s="8">
        <v>0</v>
      </c>
      <c r="E1119" s="30">
        <v>0</v>
      </c>
      <c r="F1119" s="8">
        <v>0</v>
      </c>
      <c r="G1119" s="30">
        <v>0</v>
      </c>
      <c r="H1119" s="8">
        <v>0</v>
      </c>
      <c r="I1119" s="30">
        <v>0</v>
      </c>
      <c r="J1119" s="8">
        <v>0</v>
      </c>
      <c r="K1119" s="30">
        <v>0</v>
      </c>
      <c r="L1119" s="8">
        <v>0</v>
      </c>
      <c r="M1119" s="30">
        <v>4</v>
      </c>
      <c r="N1119" s="8">
        <v>1</v>
      </c>
      <c r="O1119" s="30">
        <v>0</v>
      </c>
      <c r="P1119" s="8">
        <v>0</v>
      </c>
      <c r="Q1119" s="30">
        <v>0</v>
      </c>
      <c r="R1119" s="8">
        <v>0</v>
      </c>
      <c r="S1119" s="30">
        <v>0</v>
      </c>
      <c r="T1119" s="8">
        <v>0</v>
      </c>
      <c r="U1119" s="30">
        <v>0</v>
      </c>
      <c r="V1119" s="8">
        <v>0</v>
      </c>
      <c r="W1119" s="30">
        <v>0</v>
      </c>
      <c r="X1119" s="8">
        <v>0</v>
      </c>
      <c r="Y1119" s="30">
        <v>0</v>
      </c>
      <c r="Z1119" s="8">
        <v>0</v>
      </c>
      <c r="AA1119" s="46">
        <f t="shared" si="57"/>
        <v>4</v>
      </c>
      <c r="AB1119" s="64">
        <f t="shared" si="58"/>
        <v>1</v>
      </c>
    </row>
    <row r="1120" spans="1:28" x14ac:dyDescent="0.2">
      <c r="A1120" s="2" t="s">
        <v>1007</v>
      </c>
      <c r="B1120" s="2" t="s">
        <v>87</v>
      </c>
      <c r="C1120" s="30">
        <v>0</v>
      </c>
      <c r="D1120" s="8">
        <v>0</v>
      </c>
      <c r="E1120" s="30">
        <v>0</v>
      </c>
      <c r="F1120" s="8">
        <v>0</v>
      </c>
      <c r="G1120" s="30">
        <v>2</v>
      </c>
      <c r="H1120" s="8">
        <v>0</v>
      </c>
      <c r="I1120" s="30">
        <v>20</v>
      </c>
      <c r="J1120" s="8">
        <v>0</v>
      </c>
      <c r="K1120" s="30">
        <v>30</v>
      </c>
      <c r="L1120" s="8">
        <v>0</v>
      </c>
      <c r="M1120" s="30">
        <v>24</v>
      </c>
      <c r="N1120" s="8">
        <v>1</v>
      </c>
      <c r="O1120" s="30">
        <v>39</v>
      </c>
      <c r="P1120" s="8">
        <v>0</v>
      </c>
      <c r="Q1120" s="30">
        <v>51</v>
      </c>
      <c r="R1120" s="8">
        <v>0</v>
      </c>
      <c r="S1120" s="30">
        <v>27</v>
      </c>
      <c r="T1120" s="8">
        <v>0</v>
      </c>
      <c r="U1120" s="30">
        <v>2</v>
      </c>
      <c r="V1120" s="8">
        <v>0</v>
      </c>
      <c r="W1120" s="30">
        <v>8</v>
      </c>
      <c r="X1120" s="8">
        <v>0</v>
      </c>
      <c r="Y1120" s="30">
        <v>0</v>
      </c>
      <c r="Z1120" s="8">
        <v>0</v>
      </c>
      <c r="AA1120" s="46">
        <f t="shared" si="57"/>
        <v>203</v>
      </c>
      <c r="AB1120" s="64">
        <f t="shared" si="58"/>
        <v>1</v>
      </c>
    </row>
    <row r="1121" spans="1:28" x14ac:dyDescent="0.2">
      <c r="A1121" s="2" t="s">
        <v>1014</v>
      </c>
      <c r="B1121" s="2" t="s">
        <v>167</v>
      </c>
      <c r="C1121" s="30">
        <v>0</v>
      </c>
      <c r="D1121" s="8">
        <v>0</v>
      </c>
      <c r="E1121" s="30">
        <v>0</v>
      </c>
      <c r="F1121" s="8">
        <v>0</v>
      </c>
      <c r="G1121" s="30">
        <v>0</v>
      </c>
      <c r="H1121" s="8">
        <v>0</v>
      </c>
      <c r="I1121" s="30">
        <v>2</v>
      </c>
      <c r="J1121" s="8">
        <v>1</v>
      </c>
      <c r="K1121" s="30">
        <v>0</v>
      </c>
      <c r="L1121" s="8">
        <v>0</v>
      </c>
      <c r="M1121" s="30">
        <v>0</v>
      </c>
      <c r="N1121" s="8">
        <v>0</v>
      </c>
      <c r="O1121" s="30">
        <v>0</v>
      </c>
      <c r="P1121" s="8">
        <v>0</v>
      </c>
      <c r="Q1121" s="30">
        <v>0</v>
      </c>
      <c r="R1121" s="8">
        <v>0</v>
      </c>
      <c r="S1121" s="30">
        <v>0</v>
      </c>
      <c r="T1121" s="8">
        <v>0</v>
      </c>
      <c r="U1121" s="30">
        <v>0</v>
      </c>
      <c r="V1121" s="8">
        <v>0</v>
      </c>
      <c r="W1121" s="30">
        <v>0</v>
      </c>
      <c r="X1121" s="8">
        <v>0</v>
      </c>
      <c r="Y1121" s="30">
        <v>0</v>
      </c>
      <c r="Z1121" s="8">
        <v>0</v>
      </c>
      <c r="AA1121" s="46">
        <f t="shared" si="57"/>
        <v>2</v>
      </c>
      <c r="AB1121" s="64">
        <f t="shared" si="58"/>
        <v>1</v>
      </c>
    </row>
    <row r="1122" spans="1:28" x14ac:dyDescent="0.2">
      <c r="A1122" s="2" t="s">
        <v>1017</v>
      </c>
      <c r="B1122" s="2" t="s">
        <v>206</v>
      </c>
      <c r="C1122" s="30">
        <v>0</v>
      </c>
      <c r="D1122" s="8">
        <v>0</v>
      </c>
      <c r="E1122" s="30">
        <v>0</v>
      </c>
      <c r="F1122" s="8">
        <v>0</v>
      </c>
      <c r="G1122" s="30">
        <v>0</v>
      </c>
      <c r="H1122" s="8">
        <v>0</v>
      </c>
      <c r="I1122" s="30">
        <v>2</v>
      </c>
      <c r="J1122" s="8">
        <v>0</v>
      </c>
      <c r="K1122" s="30">
        <v>1</v>
      </c>
      <c r="L1122" s="8">
        <v>0</v>
      </c>
      <c r="M1122" s="30">
        <v>3</v>
      </c>
      <c r="N1122" s="8">
        <v>0</v>
      </c>
      <c r="O1122" s="30">
        <v>2</v>
      </c>
      <c r="P1122" s="8">
        <v>1</v>
      </c>
      <c r="Q1122" s="30">
        <v>0</v>
      </c>
      <c r="R1122" s="8">
        <v>0</v>
      </c>
      <c r="S1122" s="30">
        <v>0</v>
      </c>
      <c r="T1122" s="8">
        <v>0</v>
      </c>
      <c r="U1122" s="30">
        <v>0</v>
      </c>
      <c r="V1122" s="8">
        <v>0</v>
      </c>
      <c r="W1122" s="30">
        <v>0</v>
      </c>
      <c r="X1122" s="8">
        <v>0</v>
      </c>
      <c r="Y1122" s="30">
        <v>0</v>
      </c>
      <c r="Z1122" s="8">
        <v>0</v>
      </c>
      <c r="AA1122" s="46">
        <f t="shared" si="57"/>
        <v>8</v>
      </c>
      <c r="AB1122" s="64">
        <f t="shared" si="58"/>
        <v>1</v>
      </c>
    </row>
    <row r="1123" spans="1:28" x14ac:dyDescent="0.2">
      <c r="A1123" s="2" t="s">
        <v>1033</v>
      </c>
      <c r="B1123" s="2" t="s">
        <v>1034</v>
      </c>
      <c r="C1123" s="30">
        <v>0</v>
      </c>
      <c r="D1123" s="8">
        <v>0</v>
      </c>
      <c r="E1123" s="30">
        <v>0</v>
      </c>
      <c r="F1123" s="8">
        <v>0</v>
      </c>
      <c r="G1123" s="30">
        <v>0</v>
      </c>
      <c r="H1123" s="8">
        <v>0</v>
      </c>
      <c r="I1123" s="30">
        <v>0</v>
      </c>
      <c r="J1123" s="8">
        <v>0</v>
      </c>
      <c r="K1123" s="30">
        <v>0</v>
      </c>
      <c r="L1123" s="8">
        <v>0</v>
      </c>
      <c r="M1123" s="30">
        <v>0</v>
      </c>
      <c r="N1123" s="8">
        <v>0</v>
      </c>
      <c r="O1123" s="30">
        <v>0</v>
      </c>
      <c r="P1123" s="8">
        <v>0</v>
      </c>
      <c r="Q1123" s="30">
        <v>0</v>
      </c>
      <c r="R1123" s="8">
        <v>0</v>
      </c>
      <c r="S1123" s="30">
        <v>0</v>
      </c>
      <c r="T1123" s="8">
        <v>0</v>
      </c>
      <c r="U1123" s="30">
        <v>0</v>
      </c>
      <c r="V1123" s="8">
        <v>0</v>
      </c>
      <c r="W1123" s="30">
        <v>0</v>
      </c>
      <c r="X1123" s="8">
        <v>0</v>
      </c>
      <c r="Y1123" s="30">
        <v>12</v>
      </c>
      <c r="Z1123" s="8">
        <v>1</v>
      </c>
      <c r="AA1123" s="46">
        <f t="shared" si="57"/>
        <v>12</v>
      </c>
      <c r="AB1123" s="64">
        <f t="shared" si="58"/>
        <v>1</v>
      </c>
    </row>
    <row r="1124" spans="1:28" x14ac:dyDescent="0.2">
      <c r="A1124" s="2" t="s">
        <v>1049</v>
      </c>
      <c r="B1124" s="2" t="s">
        <v>14</v>
      </c>
      <c r="C1124" s="30">
        <v>0</v>
      </c>
      <c r="D1124" s="8">
        <v>0</v>
      </c>
      <c r="E1124" s="30">
        <v>0</v>
      </c>
      <c r="F1124" s="8">
        <v>0</v>
      </c>
      <c r="G1124" s="30">
        <v>0</v>
      </c>
      <c r="H1124" s="8">
        <v>0</v>
      </c>
      <c r="I1124" s="30">
        <v>0</v>
      </c>
      <c r="J1124" s="8">
        <v>0</v>
      </c>
      <c r="K1124" s="30">
        <v>0</v>
      </c>
      <c r="L1124" s="8">
        <v>0</v>
      </c>
      <c r="M1124" s="30">
        <v>2</v>
      </c>
      <c r="N1124" s="8">
        <v>1</v>
      </c>
      <c r="O1124" s="30">
        <v>0</v>
      </c>
      <c r="P1124" s="8">
        <v>0</v>
      </c>
      <c r="Q1124" s="30">
        <v>0</v>
      </c>
      <c r="R1124" s="8">
        <v>0</v>
      </c>
      <c r="S1124" s="30">
        <v>0</v>
      </c>
      <c r="T1124" s="8">
        <v>0</v>
      </c>
      <c r="U1124" s="30">
        <v>0</v>
      </c>
      <c r="V1124" s="8">
        <v>0</v>
      </c>
      <c r="W1124" s="30">
        <v>0</v>
      </c>
      <c r="X1124" s="8">
        <v>0</v>
      </c>
      <c r="Y1124" s="30">
        <v>0</v>
      </c>
      <c r="Z1124" s="8">
        <v>0</v>
      </c>
      <c r="AA1124" s="46">
        <f t="shared" si="57"/>
        <v>2</v>
      </c>
      <c r="AB1124" s="64">
        <f t="shared" si="58"/>
        <v>1</v>
      </c>
    </row>
    <row r="1125" spans="1:28" x14ac:dyDescent="0.2">
      <c r="A1125" s="2" t="s">
        <v>1057</v>
      </c>
      <c r="B1125" s="2" t="s">
        <v>132</v>
      </c>
      <c r="C1125" s="29">
        <v>0</v>
      </c>
      <c r="D1125" s="8">
        <v>0</v>
      </c>
      <c r="E1125" s="29">
        <v>0</v>
      </c>
      <c r="F1125" s="8">
        <v>0</v>
      </c>
      <c r="G1125" s="29">
        <v>1</v>
      </c>
      <c r="H1125" s="8">
        <v>1</v>
      </c>
      <c r="I1125" s="29">
        <v>0</v>
      </c>
      <c r="J1125" s="8">
        <v>0</v>
      </c>
      <c r="K1125" s="29">
        <v>0</v>
      </c>
      <c r="L1125" s="8">
        <v>0</v>
      </c>
      <c r="M1125" s="29">
        <v>0</v>
      </c>
      <c r="N1125" s="8">
        <v>0</v>
      </c>
      <c r="O1125" s="29">
        <v>0</v>
      </c>
      <c r="P1125" s="8">
        <v>0</v>
      </c>
      <c r="Q1125" s="29">
        <v>0</v>
      </c>
      <c r="R1125" s="8">
        <v>0</v>
      </c>
      <c r="S1125" s="29">
        <v>0</v>
      </c>
      <c r="T1125" s="8">
        <v>0</v>
      </c>
      <c r="U1125" s="29">
        <v>0</v>
      </c>
      <c r="V1125" s="8">
        <v>0</v>
      </c>
      <c r="W1125" s="29">
        <v>0</v>
      </c>
      <c r="X1125" s="8">
        <v>0</v>
      </c>
      <c r="Y1125" s="29">
        <v>0</v>
      </c>
      <c r="Z1125" s="8">
        <v>0</v>
      </c>
      <c r="AA1125" s="45">
        <f t="shared" si="57"/>
        <v>1</v>
      </c>
      <c r="AB1125" s="63">
        <f t="shared" si="58"/>
        <v>1</v>
      </c>
    </row>
    <row r="1126" spans="1:28" x14ac:dyDescent="0.2">
      <c r="A1126" s="2" t="s">
        <v>103</v>
      </c>
      <c r="B1126" s="2" t="s">
        <v>59</v>
      </c>
      <c r="C1126" s="29">
        <v>0</v>
      </c>
      <c r="D1126" s="8">
        <v>0</v>
      </c>
      <c r="E1126" s="29">
        <v>1</v>
      </c>
      <c r="F1126" s="8">
        <v>0</v>
      </c>
      <c r="G1126" s="29">
        <v>2</v>
      </c>
      <c r="H1126" s="8">
        <v>0</v>
      </c>
      <c r="I1126" s="29">
        <v>0</v>
      </c>
      <c r="J1126" s="8">
        <v>0</v>
      </c>
      <c r="K1126" s="29">
        <v>3</v>
      </c>
      <c r="L1126" s="8">
        <v>0</v>
      </c>
      <c r="M1126" s="29">
        <v>11</v>
      </c>
      <c r="N1126" s="8">
        <v>0</v>
      </c>
      <c r="O1126" s="29">
        <v>3</v>
      </c>
      <c r="P1126" s="8">
        <v>0</v>
      </c>
      <c r="Q1126" s="29">
        <v>2</v>
      </c>
      <c r="R1126" s="8">
        <v>1</v>
      </c>
      <c r="S1126" s="29">
        <v>0</v>
      </c>
      <c r="T1126" s="8">
        <v>0</v>
      </c>
      <c r="U1126" s="29">
        <v>0</v>
      </c>
      <c r="V1126" s="8">
        <v>0</v>
      </c>
      <c r="W1126" s="29">
        <v>0</v>
      </c>
      <c r="X1126" s="8">
        <v>0</v>
      </c>
      <c r="Y1126" s="29">
        <v>0</v>
      </c>
      <c r="Z1126" s="8">
        <v>0</v>
      </c>
      <c r="AA1126" s="45">
        <f t="shared" si="57"/>
        <v>22</v>
      </c>
      <c r="AB1126" s="63">
        <f t="shared" si="58"/>
        <v>1</v>
      </c>
    </row>
    <row r="1127" spans="1:28" x14ac:dyDescent="0.2">
      <c r="A1127" s="2" t="s">
        <v>1142</v>
      </c>
      <c r="B1127" s="2" t="s">
        <v>316</v>
      </c>
      <c r="C1127" s="29">
        <v>0</v>
      </c>
      <c r="D1127" s="8">
        <v>0</v>
      </c>
      <c r="E1127" s="29">
        <v>0</v>
      </c>
      <c r="F1127" s="8">
        <v>0</v>
      </c>
      <c r="G1127" s="29">
        <v>0</v>
      </c>
      <c r="H1127" s="8">
        <v>0</v>
      </c>
      <c r="I1127" s="29">
        <v>0</v>
      </c>
      <c r="J1127" s="8">
        <v>0</v>
      </c>
      <c r="K1127" s="29">
        <v>0</v>
      </c>
      <c r="L1127" s="8">
        <v>0</v>
      </c>
      <c r="M1127" s="29">
        <v>0</v>
      </c>
      <c r="N1127" s="8">
        <v>0</v>
      </c>
      <c r="O1127" s="29">
        <v>0</v>
      </c>
      <c r="P1127" s="8">
        <v>0</v>
      </c>
      <c r="Q1127" s="29">
        <v>0</v>
      </c>
      <c r="R1127" s="8">
        <v>0</v>
      </c>
      <c r="S1127" s="29">
        <v>0</v>
      </c>
      <c r="T1127" s="8">
        <v>0</v>
      </c>
      <c r="U1127" s="29">
        <v>0</v>
      </c>
      <c r="V1127" s="8">
        <v>0</v>
      </c>
      <c r="W1127" s="29">
        <v>0</v>
      </c>
      <c r="X1127" s="8">
        <v>0</v>
      </c>
      <c r="Y1127" s="29">
        <v>8</v>
      </c>
      <c r="Z1127" s="8">
        <v>1</v>
      </c>
      <c r="AA1127" s="45">
        <f t="shared" si="57"/>
        <v>8</v>
      </c>
      <c r="AB1127" s="63">
        <f t="shared" si="58"/>
        <v>1</v>
      </c>
    </row>
    <row r="1128" spans="1:28" x14ac:dyDescent="0.2">
      <c r="A1128" s="2" t="s">
        <v>1142</v>
      </c>
      <c r="B1128" s="2" t="s">
        <v>820</v>
      </c>
      <c r="C1128" s="22">
        <v>0</v>
      </c>
      <c r="D1128" s="3">
        <v>0</v>
      </c>
      <c r="E1128" s="22">
        <v>1</v>
      </c>
      <c r="F1128" s="3">
        <v>0</v>
      </c>
      <c r="G1128" s="22">
        <v>18</v>
      </c>
      <c r="H1128" s="3">
        <v>0</v>
      </c>
      <c r="I1128" s="22">
        <v>60</v>
      </c>
      <c r="J1128" s="3">
        <v>1</v>
      </c>
      <c r="K1128" s="22">
        <v>10</v>
      </c>
      <c r="L1128" s="3">
        <v>0</v>
      </c>
      <c r="M1128" s="22">
        <v>1</v>
      </c>
      <c r="N1128" s="3">
        <v>0</v>
      </c>
      <c r="O1128" s="22">
        <v>0</v>
      </c>
      <c r="P1128" s="3">
        <v>0</v>
      </c>
      <c r="Q1128" s="22">
        <v>0</v>
      </c>
      <c r="R1128" s="3">
        <v>0</v>
      </c>
      <c r="S1128" s="22">
        <v>0</v>
      </c>
      <c r="T1128" s="3">
        <v>0</v>
      </c>
      <c r="U1128" s="22">
        <v>0</v>
      </c>
      <c r="V1128" s="3">
        <v>0</v>
      </c>
      <c r="W1128" s="22">
        <v>0</v>
      </c>
      <c r="X1128" s="3">
        <v>0</v>
      </c>
      <c r="Y1128" s="22">
        <v>2</v>
      </c>
      <c r="Z1128" s="3">
        <v>0</v>
      </c>
      <c r="AA1128" s="38">
        <f t="shared" si="57"/>
        <v>92</v>
      </c>
      <c r="AB1128" s="56">
        <f t="shared" si="58"/>
        <v>1</v>
      </c>
    </row>
    <row r="1129" spans="1:28" x14ac:dyDescent="0.2">
      <c r="A1129" s="2" t="s">
        <v>1144</v>
      </c>
      <c r="B1129" s="2" t="s">
        <v>59</v>
      </c>
      <c r="C1129" s="22">
        <v>2</v>
      </c>
      <c r="D1129" s="3">
        <v>0</v>
      </c>
      <c r="E1129" s="22">
        <v>1</v>
      </c>
      <c r="F1129" s="3">
        <v>0</v>
      </c>
      <c r="G1129" s="22">
        <v>2</v>
      </c>
      <c r="H1129" s="3">
        <v>0</v>
      </c>
      <c r="I1129" s="22">
        <v>0</v>
      </c>
      <c r="J1129" s="3">
        <v>0</v>
      </c>
      <c r="K1129" s="22">
        <v>0</v>
      </c>
      <c r="L1129" s="3">
        <v>0</v>
      </c>
      <c r="M1129" s="22">
        <v>3</v>
      </c>
      <c r="N1129" s="3">
        <v>1</v>
      </c>
      <c r="O1129" s="22">
        <v>4</v>
      </c>
      <c r="P1129" s="3">
        <v>0</v>
      </c>
      <c r="Q1129" s="22">
        <v>0</v>
      </c>
      <c r="R1129" s="3">
        <v>0</v>
      </c>
      <c r="S1129" s="22">
        <v>0</v>
      </c>
      <c r="T1129" s="3">
        <v>0</v>
      </c>
      <c r="U1129" s="22">
        <v>0</v>
      </c>
      <c r="V1129" s="3">
        <v>0</v>
      </c>
      <c r="W1129" s="22">
        <v>0</v>
      </c>
      <c r="X1129" s="3">
        <v>0</v>
      </c>
      <c r="Y1129" s="22">
        <v>0</v>
      </c>
      <c r="Z1129" s="3">
        <v>0</v>
      </c>
      <c r="AA1129" s="38">
        <f t="shared" si="57"/>
        <v>12</v>
      </c>
      <c r="AB1129" s="56">
        <f t="shared" si="58"/>
        <v>1</v>
      </c>
    </row>
    <row r="1130" spans="1:28" x14ac:dyDescent="0.2">
      <c r="A1130" s="2" t="s">
        <v>1145</v>
      </c>
      <c r="B1130" s="2" t="s">
        <v>371</v>
      </c>
      <c r="C1130" s="22">
        <v>0</v>
      </c>
      <c r="D1130" s="3">
        <v>0</v>
      </c>
      <c r="E1130" s="22">
        <v>3</v>
      </c>
      <c r="F1130" s="3">
        <v>0</v>
      </c>
      <c r="G1130" s="22">
        <v>0</v>
      </c>
      <c r="H1130" s="3">
        <v>0</v>
      </c>
      <c r="I1130" s="22">
        <v>4</v>
      </c>
      <c r="J1130" s="3">
        <v>1</v>
      </c>
      <c r="K1130" s="22">
        <v>0</v>
      </c>
      <c r="L1130" s="3">
        <v>0</v>
      </c>
      <c r="M1130" s="22">
        <v>1</v>
      </c>
      <c r="N1130" s="3">
        <v>0</v>
      </c>
      <c r="O1130" s="22">
        <v>0</v>
      </c>
      <c r="P1130" s="3">
        <v>0</v>
      </c>
      <c r="Q1130" s="22">
        <v>0</v>
      </c>
      <c r="R1130" s="3">
        <v>0</v>
      </c>
      <c r="S1130" s="22">
        <v>0</v>
      </c>
      <c r="T1130" s="3">
        <v>0</v>
      </c>
      <c r="U1130" s="22">
        <v>0</v>
      </c>
      <c r="V1130" s="3">
        <v>0</v>
      </c>
      <c r="W1130" s="22">
        <v>0</v>
      </c>
      <c r="X1130" s="3">
        <v>0</v>
      </c>
      <c r="Y1130" s="22">
        <v>0</v>
      </c>
      <c r="Z1130" s="3">
        <v>0</v>
      </c>
      <c r="AA1130" s="38">
        <f t="shared" si="57"/>
        <v>8</v>
      </c>
      <c r="AB1130" s="56">
        <f t="shared" si="58"/>
        <v>1</v>
      </c>
    </row>
    <row r="1131" spans="1:28" x14ac:dyDescent="0.2">
      <c r="A1131" s="2" t="s">
        <v>1146</v>
      </c>
      <c r="B1131" s="2" t="s">
        <v>316</v>
      </c>
      <c r="C1131" s="22">
        <v>0</v>
      </c>
      <c r="D1131" s="3">
        <v>0</v>
      </c>
      <c r="E1131" s="22">
        <v>0</v>
      </c>
      <c r="F1131" s="3">
        <v>0</v>
      </c>
      <c r="G1131" s="22">
        <v>2</v>
      </c>
      <c r="H1131" s="3">
        <v>1</v>
      </c>
      <c r="I1131" s="22">
        <v>1</v>
      </c>
      <c r="J1131" s="3">
        <v>0</v>
      </c>
      <c r="K1131" s="22">
        <v>1</v>
      </c>
      <c r="L1131" s="3">
        <v>0</v>
      </c>
      <c r="M1131" s="22">
        <v>0</v>
      </c>
      <c r="N1131" s="3">
        <v>0</v>
      </c>
      <c r="O1131" s="22">
        <v>0</v>
      </c>
      <c r="P1131" s="3">
        <v>0</v>
      </c>
      <c r="Q1131" s="22">
        <v>0</v>
      </c>
      <c r="R1131" s="3">
        <v>0</v>
      </c>
      <c r="S1131" s="22">
        <v>0</v>
      </c>
      <c r="T1131" s="3">
        <v>0</v>
      </c>
      <c r="U1131" s="22">
        <v>0</v>
      </c>
      <c r="V1131" s="3">
        <v>0</v>
      </c>
      <c r="W1131" s="22">
        <v>0</v>
      </c>
      <c r="X1131" s="3">
        <v>0</v>
      </c>
      <c r="Y1131" s="22">
        <v>0</v>
      </c>
      <c r="Z1131" s="3">
        <v>0</v>
      </c>
      <c r="AA1131" s="38">
        <f t="shared" si="57"/>
        <v>4</v>
      </c>
      <c r="AB1131" s="56">
        <f t="shared" si="58"/>
        <v>1</v>
      </c>
    </row>
    <row r="1132" spans="1:28" x14ac:dyDescent="0.2">
      <c r="A1132" s="2" t="s">
        <v>1146</v>
      </c>
      <c r="B1132" s="2" t="s">
        <v>91</v>
      </c>
      <c r="C1132" s="22">
        <v>0</v>
      </c>
      <c r="D1132" s="3">
        <v>0</v>
      </c>
      <c r="E1132" s="22">
        <v>0</v>
      </c>
      <c r="F1132" s="3">
        <v>0</v>
      </c>
      <c r="G1132" s="22">
        <v>15</v>
      </c>
      <c r="H1132" s="3">
        <v>0</v>
      </c>
      <c r="I1132" s="22">
        <v>41</v>
      </c>
      <c r="J1132" s="3">
        <v>0</v>
      </c>
      <c r="K1132" s="22">
        <v>48</v>
      </c>
      <c r="L1132" s="3">
        <v>0</v>
      </c>
      <c r="M1132" s="22">
        <v>88</v>
      </c>
      <c r="N1132" s="3">
        <v>1</v>
      </c>
      <c r="O1132" s="22">
        <v>7</v>
      </c>
      <c r="P1132" s="3">
        <v>0</v>
      </c>
      <c r="Q1132" s="22">
        <v>0</v>
      </c>
      <c r="R1132" s="3">
        <v>0</v>
      </c>
      <c r="S1132" s="22">
        <v>0</v>
      </c>
      <c r="T1132" s="3">
        <v>0</v>
      </c>
      <c r="U1132" s="22">
        <v>0</v>
      </c>
      <c r="V1132" s="3">
        <v>0</v>
      </c>
      <c r="W1132" s="22">
        <v>0</v>
      </c>
      <c r="X1132" s="3">
        <v>0</v>
      </c>
      <c r="Y1132" s="22">
        <v>6</v>
      </c>
      <c r="Z1132" s="3">
        <v>0</v>
      </c>
      <c r="AA1132" s="38">
        <f t="shared" si="57"/>
        <v>205</v>
      </c>
      <c r="AB1132" s="56">
        <f t="shared" si="58"/>
        <v>1</v>
      </c>
    </row>
    <row r="1133" spans="1:28" x14ac:dyDescent="0.2">
      <c r="A1133" s="2" t="s">
        <v>1162</v>
      </c>
      <c r="B1133" s="2" t="s">
        <v>384</v>
      </c>
      <c r="C1133" s="22">
        <v>0</v>
      </c>
      <c r="D1133" s="3">
        <v>0</v>
      </c>
      <c r="E1133" s="22">
        <v>0</v>
      </c>
      <c r="F1133" s="3">
        <v>0</v>
      </c>
      <c r="G1133" s="22">
        <v>0</v>
      </c>
      <c r="H1133" s="3">
        <v>0</v>
      </c>
      <c r="I1133" s="22">
        <v>3</v>
      </c>
      <c r="J1133" s="3">
        <v>0</v>
      </c>
      <c r="K1133" s="22">
        <v>1</v>
      </c>
      <c r="L1133" s="3">
        <v>0</v>
      </c>
      <c r="M1133" s="22">
        <v>24</v>
      </c>
      <c r="N1133" s="3">
        <v>0</v>
      </c>
      <c r="O1133" s="22">
        <v>52</v>
      </c>
      <c r="P1133" s="3">
        <v>0</v>
      </c>
      <c r="Q1133" s="22">
        <v>34</v>
      </c>
      <c r="R1133" s="3">
        <v>1</v>
      </c>
      <c r="S1133" s="22">
        <v>2</v>
      </c>
      <c r="T1133" s="3">
        <v>0</v>
      </c>
      <c r="U1133" s="22">
        <v>1</v>
      </c>
      <c r="V1133" s="3">
        <v>0</v>
      </c>
      <c r="W1133" s="22">
        <v>0</v>
      </c>
      <c r="X1133" s="3">
        <v>0</v>
      </c>
      <c r="Y1133" s="22">
        <v>0</v>
      </c>
      <c r="Z1133" s="3">
        <v>0</v>
      </c>
      <c r="AA1133" s="38">
        <f t="shared" si="57"/>
        <v>117</v>
      </c>
      <c r="AB1133" s="56">
        <f t="shared" si="58"/>
        <v>1</v>
      </c>
    </row>
    <row r="1134" spans="1:28" x14ac:dyDescent="0.2">
      <c r="A1134" s="2" t="s">
        <v>1166</v>
      </c>
      <c r="B1134" s="2" t="s">
        <v>92</v>
      </c>
      <c r="C1134" s="22">
        <v>0</v>
      </c>
      <c r="D1134" s="3">
        <v>0</v>
      </c>
      <c r="E1134" s="22">
        <v>0</v>
      </c>
      <c r="F1134" s="3">
        <v>0</v>
      </c>
      <c r="G1134" s="22">
        <v>0</v>
      </c>
      <c r="H1134" s="3">
        <v>0</v>
      </c>
      <c r="I1134" s="22">
        <v>0</v>
      </c>
      <c r="J1134" s="3">
        <v>0</v>
      </c>
      <c r="K1134" s="22">
        <v>0</v>
      </c>
      <c r="L1134" s="3">
        <v>0</v>
      </c>
      <c r="M1134" s="22">
        <v>1</v>
      </c>
      <c r="N1134" s="3">
        <v>1</v>
      </c>
      <c r="O1134" s="22">
        <v>0</v>
      </c>
      <c r="P1134" s="3">
        <v>0</v>
      </c>
      <c r="Q1134" s="22">
        <v>0</v>
      </c>
      <c r="R1134" s="3">
        <v>0</v>
      </c>
      <c r="S1134" s="22">
        <v>0</v>
      </c>
      <c r="T1134" s="3">
        <v>0</v>
      </c>
      <c r="U1134" s="22">
        <v>0</v>
      </c>
      <c r="V1134" s="3">
        <v>0</v>
      </c>
      <c r="W1134" s="22">
        <v>0</v>
      </c>
      <c r="X1134" s="3">
        <v>0</v>
      </c>
      <c r="Y1134" s="22">
        <v>0</v>
      </c>
      <c r="Z1134" s="3">
        <v>0</v>
      </c>
      <c r="AA1134" s="38">
        <f t="shared" si="57"/>
        <v>1</v>
      </c>
      <c r="AB1134" s="56">
        <f t="shared" si="58"/>
        <v>1</v>
      </c>
    </row>
    <row r="1135" spans="1:28" x14ac:dyDescent="0.2">
      <c r="A1135" s="2" t="s">
        <v>1169</v>
      </c>
      <c r="B1135" s="2" t="s">
        <v>89</v>
      </c>
      <c r="C1135" s="22">
        <v>0</v>
      </c>
      <c r="D1135" s="3">
        <v>0</v>
      </c>
      <c r="E1135" s="22">
        <v>0</v>
      </c>
      <c r="F1135" s="3">
        <v>0</v>
      </c>
      <c r="G1135" s="22">
        <v>0</v>
      </c>
      <c r="H1135" s="3">
        <v>0</v>
      </c>
      <c r="I1135" s="22">
        <v>0</v>
      </c>
      <c r="J1135" s="3">
        <v>0</v>
      </c>
      <c r="K1135" s="22">
        <v>0</v>
      </c>
      <c r="L1135" s="3">
        <v>0</v>
      </c>
      <c r="M1135" s="22">
        <v>1</v>
      </c>
      <c r="N1135" s="3">
        <v>1</v>
      </c>
      <c r="O1135" s="22">
        <v>0</v>
      </c>
      <c r="P1135" s="3">
        <v>0</v>
      </c>
      <c r="Q1135" s="22">
        <v>0</v>
      </c>
      <c r="R1135" s="3">
        <v>0</v>
      </c>
      <c r="S1135" s="22">
        <v>0</v>
      </c>
      <c r="T1135" s="3">
        <v>0</v>
      </c>
      <c r="U1135" s="22">
        <v>0</v>
      </c>
      <c r="V1135" s="3">
        <v>0</v>
      </c>
      <c r="W1135" s="22">
        <v>0</v>
      </c>
      <c r="X1135" s="3">
        <v>0</v>
      </c>
      <c r="Y1135" s="22">
        <v>0</v>
      </c>
      <c r="Z1135" s="3">
        <v>0</v>
      </c>
      <c r="AA1135" s="38">
        <f t="shared" si="57"/>
        <v>1</v>
      </c>
      <c r="AB1135" s="56">
        <f t="shared" si="58"/>
        <v>1</v>
      </c>
    </row>
    <row r="1136" spans="1:28" x14ac:dyDescent="0.2">
      <c r="A1136" s="2" t="s">
        <v>1171</v>
      </c>
      <c r="B1136" s="2" t="s">
        <v>1172</v>
      </c>
      <c r="C1136" s="22">
        <v>3</v>
      </c>
      <c r="D1136" s="3">
        <v>1</v>
      </c>
      <c r="E1136" s="22">
        <v>0</v>
      </c>
      <c r="F1136" s="3">
        <v>0</v>
      </c>
      <c r="G1136" s="22">
        <v>0</v>
      </c>
      <c r="H1136" s="3">
        <v>0</v>
      </c>
      <c r="I1136" s="22">
        <v>0</v>
      </c>
      <c r="J1136" s="3">
        <v>0</v>
      </c>
      <c r="K1136" s="22">
        <v>0</v>
      </c>
      <c r="L1136" s="3">
        <v>0</v>
      </c>
      <c r="M1136" s="22">
        <v>0</v>
      </c>
      <c r="N1136" s="3">
        <v>0</v>
      </c>
      <c r="O1136" s="22">
        <v>0</v>
      </c>
      <c r="P1136" s="3">
        <v>0</v>
      </c>
      <c r="Q1136" s="22">
        <v>0</v>
      </c>
      <c r="R1136" s="3">
        <v>0</v>
      </c>
      <c r="S1136" s="22">
        <v>0</v>
      </c>
      <c r="T1136" s="3">
        <v>0</v>
      </c>
      <c r="U1136" s="22">
        <v>0</v>
      </c>
      <c r="V1136" s="3">
        <v>0</v>
      </c>
      <c r="W1136" s="22">
        <v>0</v>
      </c>
      <c r="X1136" s="3">
        <v>0</v>
      </c>
      <c r="Y1136" s="22">
        <v>0</v>
      </c>
      <c r="Z1136" s="3">
        <v>0</v>
      </c>
      <c r="AA1136" s="38">
        <f t="shared" si="57"/>
        <v>3</v>
      </c>
      <c r="AB1136" s="56">
        <f t="shared" si="58"/>
        <v>1</v>
      </c>
    </row>
    <row r="1137" spans="1:28" x14ac:dyDescent="0.2">
      <c r="A1137" s="2" t="s">
        <v>1093</v>
      </c>
      <c r="B1137" s="2" t="s">
        <v>269</v>
      </c>
      <c r="C1137" s="22">
        <v>0</v>
      </c>
      <c r="D1137" s="3">
        <v>0</v>
      </c>
      <c r="E1137" s="22">
        <v>0</v>
      </c>
      <c r="F1137" s="3">
        <v>0</v>
      </c>
      <c r="G1137" s="22">
        <v>2</v>
      </c>
      <c r="H1137" s="3">
        <v>1</v>
      </c>
      <c r="I1137" s="22">
        <v>0</v>
      </c>
      <c r="J1137" s="3">
        <v>0</v>
      </c>
      <c r="K1137" s="22">
        <v>0</v>
      </c>
      <c r="L1137" s="3">
        <v>0</v>
      </c>
      <c r="M1137" s="22">
        <v>0</v>
      </c>
      <c r="N1137" s="3">
        <v>0</v>
      </c>
      <c r="O1137" s="22">
        <v>0</v>
      </c>
      <c r="P1137" s="3">
        <v>0</v>
      </c>
      <c r="Q1137" s="22">
        <v>1</v>
      </c>
      <c r="R1137" s="3">
        <v>0</v>
      </c>
      <c r="S1137" s="22">
        <v>0</v>
      </c>
      <c r="T1137" s="3">
        <v>0</v>
      </c>
      <c r="U1137" s="22">
        <v>0</v>
      </c>
      <c r="V1137" s="3">
        <v>0</v>
      </c>
      <c r="W1137" s="22">
        <v>0</v>
      </c>
      <c r="X1137" s="3">
        <v>0</v>
      </c>
      <c r="Y1137" s="22">
        <v>0</v>
      </c>
      <c r="Z1137" s="3">
        <v>0</v>
      </c>
      <c r="AA1137" s="38">
        <f t="shared" si="57"/>
        <v>3</v>
      </c>
      <c r="AB1137" s="56">
        <f t="shared" si="58"/>
        <v>1</v>
      </c>
    </row>
    <row r="1138" spans="1:28" x14ac:dyDescent="0.2">
      <c r="A1138" s="2" t="s">
        <v>1094</v>
      </c>
      <c r="B1138" s="2" t="s">
        <v>91</v>
      </c>
      <c r="C1138" s="22">
        <v>0</v>
      </c>
      <c r="D1138" s="3">
        <v>0</v>
      </c>
      <c r="E1138" s="22">
        <v>0</v>
      </c>
      <c r="F1138" s="3">
        <v>0</v>
      </c>
      <c r="G1138" s="22">
        <v>0</v>
      </c>
      <c r="H1138" s="3">
        <v>0</v>
      </c>
      <c r="I1138" s="22">
        <v>0</v>
      </c>
      <c r="J1138" s="3">
        <v>0</v>
      </c>
      <c r="K1138" s="22">
        <v>0</v>
      </c>
      <c r="L1138" s="3">
        <v>0</v>
      </c>
      <c r="M1138" s="22">
        <v>0</v>
      </c>
      <c r="N1138" s="3">
        <v>0</v>
      </c>
      <c r="O1138" s="22">
        <v>0</v>
      </c>
      <c r="P1138" s="3">
        <v>0</v>
      </c>
      <c r="Q1138" s="22">
        <v>4</v>
      </c>
      <c r="R1138" s="3">
        <v>1</v>
      </c>
      <c r="S1138" s="22">
        <v>0</v>
      </c>
      <c r="T1138" s="3">
        <v>0</v>
      </c>
      <c r="U1138" s="22">
        <v>0</v>
      </c>
      <c r="V1138" s="3">
        <v>0</v>
      </c>
      <c r="W1138" s="22">
        <v>0</v>
      </c>
      <c r="X1138" s="3">
        <v>0</v>
      </c>
      <c r="Y1138" s="22">
        <v>0</v>
      </c>
      <c r="Z1138" s="3">
        <v>0</v>
      </c>
      <c r="AA1138" s="38">
        <f t="shared" si="57"/>
        <v>4</v>
      </c>
      <c r="AB1138" s="56">
        <f t="shared" si="58"/>
        <v>1</v>
      </c>
    </row>
    <row r="1139" spans="1:28" x14ac:dyDescent="0.2">
      <c r="A1139" s="2" t="s">
        <v>1106</v>
      </c>
      <c r="B1139" s="2" t="s">
        <v>149</v>
      </c>
      <c r="C1139" s="22">
        <v>0</v>
      </c>
      <c r="D1139" s="3">
        <v>0</v>
      </c>
      <c r="E1139" s="22">
        <v>0</v>
      </c>
      <c r="F1139" s="3">
        <v>0</v>
      </c>
      <c r="G1139" s="22">
        <v>0</v>
      </c>
      <c r="H1139" s="3">
        <v>0</v>
      </c>
      <c r="I1139" s="22">
        <v>0</v>
      </c>
      <c r="J1139" s="3">
        <v>0</v>
      </c>
      <c r="K1139" s="22">
        <v>0</v>
      </c>
      <c r="L1139" s="3">
        <v>0</v>
      </c>
      <c r="M1139" s="22">
        <v>0</v>
      </c>
      <c r="N1139" s="3">
        <v>0</v>
      </c>
      <c r="O1139" s="22">
        <v>2</v>
      </c>
      <c r="P1139" s="3">
        <v>0</v>
      </c>
      <c r="Q1139" s="22">
        <v>4</v>
      </c>
      <c r="R1139" s="3">
        <v>1</v>
      </c>
      <c r="S1139" s="22">
        <v>0</v>
      </c>
      <c r="T1139" s="3">
        <v>0</v>
      </c>
      <c r="U1139" s="22">
        <v>0</v>
      </c>
      <c r="V1139" s="3">
        <v>0</v>
      </c>
      <c r="W1139" s="22">
        <v>0</v>
      </c>
      <c r="X1139" s="3">
        <v>0</v>
      </c>
      <c r="Y1139" s="22">
        <v>0</v>
      </c>
      <c r="Z1139" s="3">
        <v>0</v>
      </c>
      <c r="AA1139" s="38">
        <f t="shared" si="57"/>
        <v>6</v>
      </c>
      <c r="AB1139" s="56">
        <f t="shared" si="58"/>
        <v>1</v>
      </c>
    </row>
    <row r="1140" spans="1:28" x14ac:dyDescent="0.2">
      <c r="A1140" s="2" t="s">
        <v>1119</v>
      </c>
      <c r="B1140" s="2" t="s">
        <v>258</v>
      </c>
      <c r="C1140" s="22">
        <v>0</v>
      </c>
      <c r="D1140" s="3">
        <v>0</v>
      </c>
      <c r="E1140" s="22">
        <v>0</v>
      </c>
      <c r="F1140" s="3">
        <v>0</v>
      </c>
      <c r="G1140" s="22">
        <v>0</v>
      </c>
      <c r="H1140" s="3">
        <v>0</v>
      </c>
      <c r="I1140" s="22">
        <v>0</v>
      </c>
      <c r="J1140" s="3">
        <v>0</v>
      </c>
      <c r="K1140" s="22">
        <v>1</v>
      </c>
      <c r="L1140" s="3">
        <v>0</v>
      </c>
      <c r="M1140" s="22">
        <v>5</v>
      </c>
      <c r="N1140" s="3">
        <v>0</v>
      </c>
      <c r="O1140" s="22">
        <v>32</v>
      </c>
      <c r="P1140" s="3">
        <v>0</v>
      </c>
      <c r="Q1140" s="22">
        <v>11</v>
      </c>
      <c r="R1140" s="3">
        <v>1</v>
      </c>
      <c r="S1140" s="22">
        <v>0</v>
      </c>
      <c r="T1140" s="3">
        <v>0</v>
      </c>
      <c r="U1140" s="22">
        <v>0</v>
      </c>
      <c r="V1140" s="3">
        <v>0</v>
      </c>
      <c r="W1140" s="22">
        <v>0</v>
      </c>
      <c r="X1140" s="3">
        <v>0</v>
      </c>
      <c r="Y1140" s="22">
        <v>0</v>
      </c>
      <c r="Z1140" s="3">
        <v>0</v>
      </c>
      <c r="AA1140" s="38">
        <f t="shared" si="57"/>
        <v>49</v>
      </c>
      <c r="AB1140" s="56">
        <f t="shared" si="58"/>
        <v>1</v>
      </c>
    </row>
    <row r="1141" spans="1:28" x14ac:dyDescent="0.2">
      <c r="A1141" s="2" t="s">
        <v>1121</v>
      </c>
      <c r="B1141" s="2" t="s">
        <v>14</v>
      </c>
      <c r="C1141" s="22">
        <v>0</v>
      </c>
      <c r="D1141" s="3">
        <v>0</v>
      </c>
      <c r="E1141" s="22">
        <v>0</v>
      </c>
      <c r="F1141" s="3">
        <v>0</v>
      </c>
      <c r="G1141" s="22">
        <v>0</v>
      </c>
      <c r="H1141" s="3">
        <v>0</v>
      </c>
      <c r="I1141" s="22">
        <v>0</v>
      </c>
      <c r="J1141" s="3">
        <v>0</v>
      </c>
      <c r="K1141" s="22">
        <v>2</v>
      </c>
      <c r="L1141" s="3">
        <v>1</v>
      </c>
      <c r="M1141" s="22">
        <v>2</v>
      </c>
      <c r="N1141" s="3">
        <v>0</v>
      </c>
      <c r="O1141" s="22">
        <v>0</v>
      </c>
      <c r="P1141" s="3">
        <v>0</v>
      </c>
      <c r="Q1141" s="22">
        <v>0</v>
      </c>
      <c r="R1141" s="3">
        <v>0</v>
      </c>
      <c r="S1141" s="22">
        <v>0</v>
      </c>
      <c r="T1141" s="3">
        <v>0</v>
      </c>
      <c r="U1141" s="22">
        <v>0</v>
      </c>
      <c r="V1141" s="3">
        <v>0</v>
      </c>
      <c r="W1141" s="22">
        <v>0</v>
      </c>
      <c r="X1141" s="3">
        <v>0</v>
      </c>
      <c r="Y1141" s="22">
        <v>0</v>
      </c>
      <c r="Z1141" s="3">
        <v>0</v>
      </c>
      <c r="AA1141" s="38">
        <f t="shared" si="57"/>
        <v>4</v>
      </c>
      <c r="AB1141" s="56">
        <f t="shared" si="58"/>
        <v>1</v>
      </c>
    </row>
    <row r="1142" spans="1:28" x14ac:dyDescent="0.2">
      <c r="A1142" s="2" t="s">
        <v>1123</v>
      </c>
      <c r="B1142" s="2" t="s">
        <v>269</v>
      </c>
      <c r="C1142" s="22">
        <v>0</v>
      </c>
      <c r="D1142" s="3">
        <v>0</v>
      </c>
      <c r="E1142" s="22">
        <v>0</v>
      </c>
      <c r="F1142" s="3">
        <v>0</v>
      </c>
      <c r="G1142" s="22">
        <v>0</v>
      </c>
      <c r="H1142" s="3">
        <v>0</v>
      </c>
      <c r="I1142" s="22">
        <v>0</v>
      </c>
      <c r="J1142" s="3">
        <v>0</v>
      </c>
      <c r="K1142" s="22">
        <v>0</v>
      </c>
      <c r="L1142" s="3">
        <v>0</v>
      </c>
      <c r="M1142" s="22">
        <v>1</v>
      </c>
      <c r="N1142" s="3">
        <v>1</v>
      </c>
      <c r="O1142" s="22">
        <v>0</v>
      </c>
      <c r="P1142" s="3">
        <v>0</v>
      </c>
      <c r="Q1142" s="22">
        <v>0</v>
      </c>
      <c r="R1142" s="3">
        <v>0</v>
      </c>
      <c r="S1142" s="22">
        <v>0</v>
      </c>
      <c r="T1142" s="3">
        <v>0</v>
      </c>
      <c r="U1142" s="22">
        <v>0</v>
      </c>
      <c r="V1142" s="3">
        <v>0</v>
      </c>
      <c r="W1142" s="22">
        <v>0</v>
      </c>
      <c r="X1142" s="3">
        <v>0</v>
      </c>
      <c r="Y1142" s="22">
        <v>0</v>
      </c>
      <c r="Z1142" s="3">
        <v>0</v>
      </c>
      <c r="AA1142" s="38">
        <f t="shared" si="57"/>
        <v>1</v>
      </c>
      <c r="AB1142" s="56">
        <f t="shared" si="58"/>
        <v>1</v>
      </c>
    </row>
    <row r="1143" spans="1:28" x14ac:dyDescent="0.2">
      <c r="A1143" s="2" t="s">
        <v>1125</v>
      </c>
      <c r="B1143" s="2" t="s">
        <v>278</v>
      </c>
      <c r="C1143" s="22">
        <v>0</v>
      </c>
      <c r="D1143" s="3">
        <v>0</v>
      </c>
      <c r="E1143" s="22">
        <v>0</v>
      </c>
      <c r="F1143" s="3">
        <v>0</v>
      </c>
      <c r="G1143" s="22">
        <v>0</v>
      </c>
      <c r="H1143" s="3">
        <v>0</v>
      </c>
      <c r="I1143" s="22">
        <v>0</v>
      </c>
      <c r="J1143" s="3">
        <v>0</v>
      </c>
      <c r="K1143" s="22">
        <v>11</v>
      </c>
      <c r="L1143" s="3">
        <v>1</v>
      </c>
      <c r="M1143" s="22">
        <v>0</v>
      </c>
      <c r="N1143" s="3">
        <v>0</v>
      </c>
      <c r="O1143" s="22">
        <v>0</v>
      </c>
      <c r="P1143" s="3">
        <v>0</v>
      </c>
      <c r="Q1143" s="22">
        <v>0</v>
      </c>
      <c r="R1143" s="3">
        <v>0</v>
      </c>
      <c r="S1143" s="22">
        <v>0</v>
      </c>
      <c r="T1143" s="3">
        <v>0</v>
      </c>
      <c r="U1143" s="22">
        <v>0</v>
      </c>
      <c r="V1143" s="3">
        <v>0</v>
      </c>
      <c r="W1143" s="22">
        <v>0</v>
      </c>
      <c r="X1143" s="3">
        <v>0</v>
      </c>
      <c r="Y1143" s="22">
        <v>0</v>
      </c>
      <c r="Z1143" s="3">
        <v>0</v>
      </c>
      <c r="AA1143" s="38">
        <f t="shared" si="57"/>
        <v>11</v>
      </c>
      <c r="AB1143" s="56">
        <f t="shared" si="58"/>
        <v>1</v>
      </c>
    </row>
    <row r="1144" spans="1:28" x14ac:dyDescent="0.2">
      <c r="A1144" s="2" t="s">
        <v>1137</v>
      </c>
      <c r="B1144" s="2" t="s">
        <v>1138</v>
      </c>
      <c r="C1144" s="22">
        <v>0</v>
      </c>
      <c r="D1144" s="3">
        <v>0</v>
      </c>
      <c r="E1144" s="22">
        <v>0</v>
      </c>
      <c r="F1144" s="3">
        <v>0</v>
      </c>
      <c r="G1144" s="22">
        <v>0</v>
      </c>
      <c r="H1144" s="3">
        <v>0</v>
      </c>
      <c r="I1144" s="22">
        <v>1</v>
      </c>
      <c r="J1144" s="3">
        <v>1</v>
      </c>
      <c r="K1144" s="22">
        <v>0</v>
      </c>
      <c r="L1144" s="3">
        <v>0</v>
      </c>
      <c r="M1144" s="22">
        <v>0</v>
      </c>
      <c r="N1144" s="3">
        <v>0</v>
      </c>
      <c r="O1144" s="22">
        <v>0</v>
      </c>
      <c r="P1144" s="3">
        <v>0</v>
      </c>
      <c r="Q1144" s="22">
        <v>0</v>
      </c>
      <c r="R1144" s="3">
        <v>0</v>
      </c>
      <c r="S1144" s="22">
        <v>0</v>
      </c>
      <c r="T1144" s="3">
        <v>0</v>
      </c>
      <c r="U1144" s="22">
        <v>0</v>
      </c>
      <c r="V1144" s="3">
        <v>0</v>
      </c>
      <c r="W1144" s="22">
        <v>0</v>
      </c>
      <c r="X1144" s="3">
        <v>0</v>
      </c>
      <c r="Y1144" s="22">
        <v>0</v>
      </c>
      <c r="Z1144" s="3">
        <v>0</v>
      </c>
      <c r="AA1144" s="38">
        <f t="shared" si="57"/>
        <v>1</v>
      </c>
      <c r="AB1144" s="56">
        <f t="shared" si="58"/>
        <v>1</v>
      </c>
    </row>
    <row r="1145" spans="1:28" x14ac:dyDescent="0.2">
      <c r="A1145" s="2" t="s">
        <v>1187</v>
      </c>
      <c r="B1145" s="2" t="s">
        <v>175</v>
      </c>
      <c r="C1145" s="21">
        <v>1</v>
      </c>
      <c r="D1145" s="3">
        <v>0</v>
      </c>
      <c r="E1145" s="21">
        <v>0</v>
      </c>
      <c r="F1145" s="3">
        <v>0</v>
      </c>
      <c r="G1145" s="21">
        <v>0</v>
      </c>
      <c r="H1145" s="3">
        <v>0</v>
      </c>
      <c r="I1145" s="21">
        <v>1</v>
      </c>
      <c r="J1145" s="3">
        <v>0</v>
      </c>
      <c r="K1145" s="21">
        <v>1</v>
      </c>
      <c r="L1145" s="3">
        <v>1</v>
      </c>
      <c r="M1145" s="21">
        <v>0</v>
      </c>
      <c r="N1145" s="3">
        <v>0</v>
      </c>
      <c r="O1145" s="21">
        <v>0</v>
      </c>
      <c r="P1145" s="3">
        <v>0</v>
      </c>
      <c r="Q1145" s="21">
        <v>0</v>
      </c>
      <c r="R1145" s="3">
        <v>0</v>
      </c>
      <c r="S1145" s="21">
        <v>0</v>
      </c>
      <c r="T1145" s="3">
        <v>0</v>
      </c>
      <c r="U1145" s="21">
        <v>0</v>
      </c>
      <c r="V1145" s="3">
        <v>0</v>
      </c>
      <c r="W1145" s="21">
        <v>0</v>
      </c>
      <c r="X1145" s="3">
        <v>0</v>
      </c>
      <c r="Y1145" s="21">
        <v>0</v>
      </c>
      <c r="Z1145" s="3">
        <v>0</v>
      </c>
      <c r="AA1145" s="37">
        <f t="shared" si="57"/>
        <v>3</v>
      </c>
      <c r="AB1145" s="55">
        <f t="shared" si="58"/>
        <v>1</v>
      </c>
    </row>
    <row r="1146" spans="1:28" x14ac:dyDescent="0.2">
      <c r="A1146" s="2" t="s">
        <v>1197</v>
      </c>
      <c r="B1146" s="2" t="s">
        <v>170</v>
      </c>
      <c r="C1146" s="21">
        <v>2</v>
      </c>
      <c r="D1146" s="3">
        <v>0</v>
      </c>
      <c r="E1146" s="21">
        <v>0</v>
      </c>
      <c r="F1146" s="3">
        <v>0</v>
      </c>
      <c r="G1146" s="21">
        <v>0</v>
      </c>
      <c r="H1146" s="3">
        <v>0</v>
      </c>
      <c r="I1146" s="21">
        <v>0</v>
      </c>
      <c r="J1146" s="3">
        <v>0</v>
      </c>
      <c r="K1146" s="21">
        <v>0</v>
      </c>
      <c r="L1146" s="3">
        <v>0</v>
      </c>
      <c r="M1146" s="21">
        <v>5</v>
      </c>
      <c r="N1146" s="3">
        <v>1</v>
      </c>
      <c r="O1146" s="21">
        <v>1</v>
      </c>
      <c r="P1146" s="3">
        <v>0</v>
      </c>
      <c r="Q1146" s="21">
        <v>0</v>
      </c>
      <c r="R1146" s="3">
        <v>0</v>
      </c>
      <c r="S1146" s="21">
        <v>0</v>
      </c>
      <c r="T1146" s="3">
        <v>0</v>
      </c>
      <c r="U1146" s="21">
        <v>0</v>
      </c>
      <c r="V1146" s="3">
        <v>0</v>
      </c>
      <c r="W1146" s="21">
        <v>0</v>
      </c>
      <c r="X1146" s="3">
        <v>0</v>
      </c>
      <c r="Y1146" s="21">
        <v>0</v>
      </c>
      <c r="Z1146" s="3">
        <v>0</v>
      </c>
      <c r="AA1146" s="37">
        <f t="shared" ref="AA1146:AA1205" si="59">SUM(C1146+E1146+G1146+I1146+K1146+M1146+O1146+Q1146+S1146+U1146+W1146+Y1146)</f>
        <v>8</v>
      </c>
      <c r="AB1146" s="55">
        <f t="shared" ref="AB1146:AB1205" si="60">SUM(D1146+F1146+H1146+J1146+L1146+N1146+P1146+R1146+T1146+V1146+X1146+Z1146)</f>
        <v>1</v>
      </c>
    </row>
    <row r="1147" spans="1:28" x14ac:dyDescent="0.2">
      <c r="A1147" s="2" t="s">
        <v>1200</v>
      </c>
      <c r="B1147" s="2" t="s">
        <v>1098</v>
      </c>
      <c r="C1147" s="21">
        <v>0</v>
      </c>
      <c r="D1147" s="3">
        <v>0</v>
      </c>
      <c r="E1147" s="21">
        <v>0</v>
      </c>
      <c r="F1147" s="3">
        <v>0</v>
      </c>
      <c r="G1147" s="21">
        <v>2</v>
      </c>
      <c r="H1147" s="3">
        <v>0</v>
      </c>
      <c r="I1147" s="21">
        <v>22</v>
      </c>
      <c r="J1147" s="3">
        <v>0</v>
      </c>
      <c r="K1147" s="21">
        <v>9</v>
      </c>
      <c r="L1147" s="3">
        <v>0</v>
      </c>
      <c r="M1147" s="21">
        <v>1</v>
      </c>
      <c r="N1147" s="3">
        <v>1</v>
      </c>
      <c r="O1147" s="21">
        <v>0</v>
      </c>
      <c r="P1147" s="3">
        <v>0</v>
      </c>
      <c r="Q1147" s="21">
        <v>0</v>
      </c>
      <c r="R1147" s="3">
        <v>0</v>
      </c>
      <c r="S1147" s="21">
        <v>0</v>
      </c>
      <c r="T1147" s="3">
        <v>0</v>
      </c>
      <c r="U1147" s="21">
        <v>0</v>
      </c>
      <c r="V1147" s="3">
        <v>0</v>
      </c>
      <c r="W1147" s="21">
        <v>0</v>
      </c>
      <c r="X1147" s="3">
        <v>0</v>
      </c>
      <c r="Y1147" s="21">
        <v>19</v>
      </c>
      <c r="Z1147" s="3">
        <v>0</v>
      </c>
      <c r="AA1147" s="37">
        <f t="shared" si="59"/>
        <v>53</v>
      </c>
      <c r="AB1147" s="55">
        <f t="shared" si="60"/>
        <v>1</v>
      </c>
    </row>
    <row r="1148" spans="1:28" x14ac:dyDescent="0.2">
      <c r="A1148" s="2" t="s">
        <v>1204</v>
      </c>
      <c r="B1148" s="2" t="s">
        <v>64</v>
      </c>
      <c r="C1148" s="21">
        <v>0</v>
      </c>
      <c r="D1148" s="3">
        <v>0</v>
      </c>
      <c r="E1148" s="21">
        <v>1</v>
      </c>
      <c r="F1148" s="3">
        <v>0</v>
      </c>
      <c r="G1148" s="21">
        <v>1</v>
      </c>
      <c r="H1148" s="3">
        <v>0</v>
      </c>
      <c r="I1148" s="21">
        <v>0</v>
      </c>
      <c r="J1148" s="3">
        <v>0</v>
      </c>
      <c r="K1148" s="21">
        <v>2</v>
      </c>
      <c r="L1148" s="3">
        <v>0</v>
      </c>
      <c r="M1148" s="21">
        <v>11</v>
      </c>
      <c r="N1148" s="3">
        <v>0</v>
      </c>
      <c r="O1148" s="21">
        <v>10</v>
      </c>
      <c r="P1148" s="3">
        <v>1</v>
      </c>
      <c r="Q1148" s="21">
        <v>28</v>
      </c>
      <c r="R1148" s="3">
        <v>0</v>
      </c>
      <c r="S1148" s="21">
        <v>0</v>
      </c>
      <c r="T1148" s="3">
        <v>0</v>
      </c>
      <c r="U1148" s="21">
        <v>0</v>
      </c>
      <c r="V1148" s="3">
        <v>0</v>
      </c>
      <c r="W1148" s="21">
        <v>0</v>
      </c>
      <c r="X1148" s="3">
        <v>0</v>
      </c>
      <c r="Y1148" s="21">
        <v>0</v>
      </c>
      <c r="Z1148" s="3">
        <v>0</v>
      </c>
      <c r="AA1148" s="37">
        <f t="shared" si="59"/>
        <v>53</v>
      </c>
      <c r="AB1148" s="55">
        <f t="shared" si="60"/>
        <v>1</v>
      </c>
    </row>
    <row r="1149" spans="1:28" x14ac:dyDescent="0.2">
      <c r="A1149" s="2" t="s">
        <v>1209</v>
      </c>
      <c r="B1149" s="2" t="s">
        <v>74</v>
      </c>
      <c r="C1149" s="22">
        <v>0</v>
      </c>
      <c r="D1149" s="3">
        <v>0</v>
      </c>
      <c r="E1149" s="22">
        <v>0</v>
      </c>
      <c r="F1149" s="3">
        <v>0</v>
      </c>
      <c r="G1149" s="22">
        <v>0</v>
      </c>
      <c r="H1149" s="3">
        <v>0</v>
      </c>
      <c r="I1149" s="22">
        <v>0</v>
      </c>
      <c r="J1149" s="3">
        <v>0</v>
      </c>
      <c r="K1149" s="22">
        <v>0</v>
      </c>
      <c r="L1149" s="3">
        <v>0</v>
      </c>
      <c r="M1149" s="22">
        <v>1</v>
      </c>
      <c r="N1149" s="3">
        <v>1</v>
      </c>
      <c r="O1149" s="22">
        <v>0</v>
      </c>
      <c r="P1149" s="3">
        <v>0</v>
      </c>
      <c r="Q1149" s="22">
        <v>0</v>
      </c>
      <c r="R1149" s="3">
        <v>0</v>
      </c>
      <c r="S1149" s="22">
        <v>0</v>
      </c>
      <c r="T1149" s="3">
        <v>0</v>
      </c>
      <c r="U1149" s="22">
        <v>0</v>
      </c>
      <c r="V1149" s="3">
        <v>0</v>
      </c>
      <c r="W1149" s="22">
        <v>0</v>
      </c>
      <c r="X1149" s="3">
        <v>0</v>
      </c>
      <c r="Y1149" s="22">
        <v>0</v>
      </c>
      <c r="Z1149" s="3">
        <v>0</v>
      </c>
      <c r="AA1149" s="38">
        <f t="shared" si="59"/>
        <v>1</v>
      </c>
      <c r="AB1149" s="56">
        <f t="shared" si="60"/>
        <v>1</v>
      </c>
    </row>
    <row r="1150" spans="1:28" x14ac:dyDescent="0.2">
      <c r="A1150" s="2" t="s">
        <v>1212</v>
      </c>
      <c r="B1150" s="2" t="s">
        <v>14</v>
      </c>
      <c r="C1150" s="22">
        <v>0</v>
      </c>
      <c r="D1150" s="3">
        <v>0</v>
      </c>
      <c r="E1150" s="22">
        <v>0</v>
      </c>
      <c r="F1150" s="3">
        <v>0</v>
      </c>
      <c r="G1150" s="22">
        <v>0</v>
      </c>
      <c r="H1150" s="3">
        <v>0</v>
      </c>
      <c r="I1150" s="22">
        <v>0</v>
      </c>
      <c r="J1150" s="3">
        <v>0</v>
      </c>
      <c r="K1150" s="22">
        <v>0</v>
      </c>
      <c r="L1150" s="3">
        <v>0</v>
      </c>
      <c r="M1150" s="22">
        <v>1</v>
      </c>
      <c r="N1150" s="3">
        <v>1</v>
      </c>
      <c r="O1150" s="22">
        <v>1</v>
      </c>
      <c r="P1150" s="3">
        <v>0</v>
      </c>
      <c r="Q1150" s="22">
        <v>0</v>
      </c>
      <c r="R1150" s="3">
        <v>0</v>
      </c>
      <c r="S1150" s="22">
        <v>0</v>
      </c>
      <c r="T1150" s="3">
        <v>0</v>
      </c>
      <c r="U1150" s="22">
        <v>0</v>
      </c>
      <c r="V1150" s="3">
        <v>0</v>
      </c>
      <c r="W1150" s="22">
        <v>0</v>
      </c>
      <c r="X1150" s="3">
        <v>0</v>
      </c>
      <c r="Y1150" s="22">
        <v>0</v>
      </c>
      <c r="Z1150" s="3">
        <v>0</v>
      </c>
      <c r="AA1150" s="38">
        <f t="shared" si="59"/>
        <v>2</v>
      </c>
      <c r="AB1150" s="56">
        <f t="shared" si="60"/>
        <v>1</v>
      </c>
    </row>
    <row r="1151" spans="1:28" x14ac:dyDescent="0.2">
      <c r="A1151" s="2" t="s">
        <v>1220</v>
      </c>
      <c r="B1151" s="2" t="s">
        <v>1777</v>
      </c>
      <c r="C1151" s="22">
        <v>29</v>
      </c>
      <c r="D1151" s="3">
        <v>1</v>
      </c>
      <c r="E1151" s="22">
        <v>5</v>
      </c>
      <c r="F1151" s="3">
        <v>0</v>
      </c>
      <c r="G1151" s="22">
        <v>0</v>
      </c>
      <c r="H1151" s="3">
        <v>0</v>
      </c>
      <c r="I1151" s="22">
        <v>0</v>
      </c>
      <c r="J1151" s="3">
        <v>0</v>
      </c>
      <c r="K1151" s="22">
        <v>0</v>
      </c>
      <c r="L1151" s="3">
        <v>0</v>
      </c>
      <c r="M1151" s="22">
        <v>0</v>
      </c>
      <c r="N1151" s="3">
        <v>0</v>
      </c>
      <c r="O1151" s="22">
        <v>0</v>
      </c>
      <c r="P1151" s="3">
        <v>0</v>
      </c>
      <c r="Q1151" s="22">
        <v>0</v>
      </c>
      <c r="R1151" s="3">
        <v>0</v>
      </c>
      <c r="S1151" s="22">
        <v>0</v>
      </c>
      <c r="T1151" s="3">
        <v>0</v>
      </c>
      <c r="U1151" s="22">
        <v>0</v>
      </c>
      <c r="V1151" s="3">
        <v>0</v>
      </c>
      <c r="W1151" s="22">
        <v>0</v>
      </c>
      <c r="X1151" s="3">
        <v>0</v>
      </c>
      <c r="Y1151" s="22">
        <v>0</v>
      </c>
      <c r="Z1151" s="3">
        <v>0</v>
      </c>
      <c r="AA1151" s="38">
        <f t="shared" si="59"/>
        <v>34</v>
      </c>
      <c r="AB1151" s="56">
        <f t="shared" si="60"/>
        <v>1</v>
      </c>
    </row>
    <row r="1152" spans="1:28" x14ac:dyDescent="0.2">
      <c r="A1152" s="2" t="s">
        <v>1240</v>
      </c>
      <c r="B1152" s="2" t="s">
        <v>149</v>
      </c>
      <c r="C1152" s="22">
        <v>3</v>
      </c>
      <c r="D1152" s="3">
        <v>1</v>
      </c>
      <c r="E1152" s="22">
        <v>0</v>
      </c>
      <c r="F1152" s="3">
        <v>0</v>
      </c>
      <c r="G1152" s="22">
        <v>0</v>
      </c>
      <c r="H1152" s="3">
        <v>0</v>
      </c>
      <c r="I1152" s="22">
        <v>0</v>
      </c>
      <c r="J1152" s="3">
        <v>0</v>
      </c>
      <c r="K1152" s="22">
        <v>0</v>
      </c>
      <c r="L1152" s="3">
        <v>0</v>
      </c>
      <c r="M1152" s="22">
        <v>0</v>
      </c>
      <c r="N1152" s="3">
        <v>0</v>
      </c>
      <c r="O1152" s="22">
        <v>0</v>
      </c>
      <c r="P1152" s="3">
        <v>0</v>
      </c>
      <c r="Q1152" s="22">
        <v>0</v>
      </c>
      <c r="R1152" s="3">
        <v>0</v>
      </c>
      <c r="S1152" s="22">
        <v>0</v>
      </c>
      <c r="T1152" s="3">
        <v>0</v>
      </c>
      <c r="U1152" s="22">
        <v>0</v>
      </c>
      <c r="V1152" s="3">
        <v>0</v>
      </c>
      <c r="W1152" s="22">
        <v>0</v>
      </c>
      <c r="X1152" s="3">
        <v>0</v>
      </c>
      <c r="Y1152" s="22">
        <v>0</v>
      </c>
      <c r="Z1152" s="3">
        <v>0</v>
      </c>
      <c r="AA1152" s="38">
        <f t="shared" si="59"/>
        <v>3</v>
      </c>
      <c r="AB1152" s="56">
        <f t="shared" si="60"/>
        <v>1</v>
      </c>
    </row>
    <row r="1153" spans="1:28" x14ac:dyDescent="0.2">
      <c r="A1153" s="2" t="s">
        <v>1250</v>
      </c>
      <c r="B1153" s="2" t="s">
        <v>59</v>
      </c>
      <c r="C1153" s="21">
        <v>0</v>
      </c>
      <c r="D1153" s="3">
        <v>0</v>
      </c>
      <c r="E1153" s="21">
        <v>0</v>
      </c>
      <c r="F1153" s="3">
        <v>0</v>
      </c>
      <c r="G1153" s="21">
        <v>1</v>
      </c>
      <c r="H1153" s="3">
        <v>1</v>
      </c>
      <c r="I1153" s="21">
        <v>0</v>
      </c>
      <c r="J1153" s="3">
        <v>0</v>
      </c>
      <c r="K1153" s="21">
        <v>0</v>
      </c>
      <c r="L1153" s="3">
        <v>0</v>
      </c>
      <c r="M1153" s="21">
        <v>0</v>
      </c>
      <c r="N1153" s="3">
        <v>0</v>
      </c>
      <c r="O1153" s="21">
        <v>0</v>
      </c>
      <c r="P1153" s="3">
        <v>0</v>
      </c>
      <c r="Q1153" s="21">
        <v>0</v>
      </c>
      <c r="R1153" s="3">
        <v>0</v>
      </c>
      <c r="S1153" s="21">
        <v>0</v>
      </c>
      <c r="T1153" s="3">
        <v>0</v>
      </c>
      <c r="U1153" s="21">
        <v>0</v>
      </c>
      <c r="V1153" s="3">
        <v>0</v>
      </c>
      <c r="W1153" s="21">
        <v>0</v>
      </c>
      <c r="X1153" s="3">
        <v>0</v>
      </c>
      <c r="Y1153" s="21">
        <v>0</v>
      </c>
      <c r="Z1153" s="3">
        <v>0</v>
      </c>
      <c r="AA1153" s="37">
        <f t="shared" si="59"/>
        <v>1</v>
      </c>
      <c r="AB1153" s="55">
        <f t="shared" si="60"/>
        <v>1</v>
      </c>
    </row>
    <row r="1154" spans="1:28" x14ac:dyDescent="0.2">
      <c r="A1154" s="2" t="s">
        <v>1254</v>
      </c>
      <c r="B1154" s="2" t="s">
        <v>387</v>
      </c>
      <c r="C1154" s="21">
        <v>0</v>
      </c>
      <c r="D1154" s="3">
        <v>0</v>
      </c>
      <c r="E1154" s="21">
        <v>0</v>
      </c>
      <c r="F1154" s="3">
        <v>0</v>
      </c>
      <c r="G1154" s="21">
        <v>0</v>
      </c>
      <c r="H1154" s="3">
        <v>0</v>
      </c>
      <c r="I1154" s="21">
        <v>0</v>
      </c>
      <c r="J1154" s="3">
        <v>0</v>
      </c>
      <c r="K1154" s="21">
        <v>0</v>
      </c>
      <c r="L1154" s="3">
        <v>0</v>
      </c>
      <c r="M1154" s="21">
        <v>0</v>
      </c>
      <c r="N1154" s="3">
        <v>0</v>
      </c>
      <c r="O1154" s="21">
        <v>0</v>
      </c>
      <c r="P1154" s="3">
        <v>0</v>
      </c>
      <c r="Q1154" s="21">
        <v>3</v>
      </c>
      <c r="R1154" s="3">
        <v>0</v>
      </c>
      <c r="S1154" s="21">
        <v>23</v>
      </c>
      <c r="T1154" s="3">
        <v>1</v>
      </c>
      <c r="U1154" s="21">
        <v>4</v>
      </c>
      <c r="V1154" s="3">
        <v>0</v>
      </c>
      <c r="W1154" s="21">
        <v>0</v>
      </c>
      <c r="X1154" s="3">
        <v>0</v>
      </c>
      <c r="Y1154" s="21">
        <v>0</v>
      </c>
      <c r="Z1154" s="3">
        <v>0</v>
      </c>
      <c r="AA1154" s="37">
        <f t="shared" si="59"/>
        <v>30</v>
      </c>
      <c r="AB1154" s="55">
        <f t="shared" si="60"/>
        <v>1</v>
      </c>
    </row>
    <row r="1155" spans="1:28" x14ac:dyDescent="0.2">
      <c r="A1155" s="2" t="s">
        <v>1276</v>
      </c>
      <c r="B1155" s="2" t="s">
        <v>166</v>
      </c>
      <c r="C1155" s="21">
        <v>0</v>
      </c>
      <c r="D1155" s="3">
        <v>0</v>
      </c>
      <c r="E1155" s="21">
        <v>0</v>
      </c>
      <c r="F1155" s="3">
        <v>0</v>
      </c>
      <c r="G1155" s="21">
        <v>0</v>
      </c>
      <c r="H1155" s="3">
        <v>0</v>
      </c>
      <c r="I1155" s="21">
        <v>0</v>
      </c>
      <c r="J1155" s="3">
        <v>0</v>
      </c>
      <c r="K1155" s="21">
        <v>0</v>
      </c>
      <c r="L1155" s="3">
        <v>0</v>
      </c>
      <c r="M1155" s="21">
        <v>3</v>
      </c>
      <c r="N1155" s="3">
        <v>0</v>
      </c>
      <c r="O1155" s="21">
        <v>4</v>
      </c>
      <c r="P1155" s="3">
        <v>0</v>
      </c>
      <c r="Q1155" s="21">
        <v>1</v>
      </c>
      <c r="R1155" s="3">
        <v>1</v>
      </c>
      <c r="S1155" s="21">
        <v>0</v>
      </c>
      <c r="T1155" s="3">
        <v>0</v>
      </c>
      <c r="U1155" s="21">
        <v>0</v>
      </c>
      <c r="V1155" s="3">
        <v>0</v>
      </c>
      <c r="W1155" s="21">
        <v>0</v>
      </c>
      <c r="X1155" s="3">
        <v>0</v>
      </c>
      <c r="Y1155" s="21">
        <v>0</v>
      </c>
      <c r="Z1155" s="3">
        <v>0</v>
      </c>
      <c r="AA1155" s="37">
        <f t="shared" si="59"/>
        <v>8</v>
      </c>
      <c r="AB1155" s="55">
        <f t="shared" si="60"/>
        <v>1</v>
      </c>
    </row>
    <row r="1156" spans="1:28" x14ac:dyDescent="0.2">
      <c r="A1156" s="2" t="s">
        <v>1277</v>
      </c>
      <c r="B1156" s="2" t="s">
        <v>167</v>
      </c>
      <c r="C1156" s="21">
        <v>3</v>
      </c>
      <c r="D1156" s="3">
        <v>0</v>
      </c>
      <c r="E1156" s="21">
        <v>0</v>
      </c>
      <c r="F1156" s="3">
        <v>0</v>
      </c>
      <c r="G1156" s="21">
        <v>2</v>
      </c>
      <c r="H1156" s="3">
        <v>1</v>
      </c>
      <c r="I1156" s="21">
        <v>0</v>
      </c>
      <c r="J1156" s="3">
        <v>0</v>
      </c>
      <c r="K1156" s="21">
        <v>0</v>
      </c>
      <c r="L1156" s="3">
        <v>0</v>
      </c>
      <c r="M1156" s="21">
        <v>0</v>
      </c>
      <c r="N1156" s="3">
        <v>0</v>
      </c>
      <c r="O1156" s="21">
        <v>0</v>
      </c>
      <c r="P1156" s="3">
        <v>0</v>
      </c>
      <c r="Q1156" s="21">
        <v>0</v>
      </c>
      <c r="R1156" s="3">
        <v>0</v>
      </c>
      <c r="S1156" s="21">
        <v>0</v>
      </c>
      <c r="T1156" s="3">
        <v>0</v>
      </c>
      <c r="U1156" s="21">
        <v>0</v>
      </c>
      <c r="V1156" s="3">
        <v>0</v>
      </c>
      <c r="W1156" s="21">
        <v>0</v>
      </c>
      <c r="X1156" s="3">
        <v>0</v>
      </c>
      <c r="Y1156" s="21">
        <v>0</v>
      </c>
      <c r="Z1156" s="3">
        <v>0</v>
      </c>
      <c r="AA1156" s="37">
        <f t="shared" si="59"/>
        <v>5</v>
      </c>
      <c r="AB1156" s="55">
        <f t="shared" si="60"/>
        <v>1</v>
      </c>
    </row>
    <row r="1157" spans="1:28" x14ac:dyDescent="0.2">
      <c r="A1157" s="2" t="s">
        <v>1289</v>
      </c>
      <c r="B1157" s="2" t="s">
        <v>1290</v>
      </c>
      <c r="C1157" s="21">
        <v>0</v>
      </c>
      <c r="D1157" s="3">
        <v>0</v>
      </c>
      <c r="E1157" s="21">
        <v>0</v>
      </c>
      <c r="F1157" s="3">
        <v>0</v>
      </c>
      <c r="G1157" s="21">
        <v>0</v>
      </c>
      <c r="H1157" s="3">
        <v>0</v>
      </c>
      <c r="I1157" s="21">
        <v>0</v>
      </c>
      <c r="J1157" s="3">
        <v>0</v>
      </c>
      <c r="K1157" s="21">
        <v>0</v>
      </c>
      <c r="L1157" s="3">
        <v>0</v>
      </c>
      <c r="M1157" s="21">
        <v>1</v>
      </c>
      <c r="N1157" s="3">
        <v>1</v>
      </c>
      <c r="O1157" s="21">
        <v>0</v>
      </c>
      <c r="P1157" s="3">
        <v>0</v>
      </c>
      <c r="Q1157" s="21">
        <v>0</v>
      </c>
      <c r="R1157" s="3">
        <v>0</v>
      </c>
      <c r="S1157" s="21">
        <v>0</v>
      </c>
      <c r="T1157" s="3">
        <v>0</v>
      </c>
      <c r="U1157" s="21">
        <v>0</v>
      </c>
      <c r="V1157" s="3">
        <v>0</v>
      </c>
      <c r="W1157" s="21">
        <v>0</v>
      </c>
      <c r="X1157" s="3">
        <v>0</v>
      </c>
      <c r="Y1157" s="21">
        <v>0</v>
      </c>
      <c r="Z1157" s="3">
        <v>0</v>
      </c>
      <c r="AA1157" s="37">
        <f t="shared" si="59"/>
        <v>1</v>
      </c>
      <c r="AB1157" s="55">
        <f t="shared" si="60"/>
        <v>1</v>
      </c>
    </row>
    <row r="1158" spans="1:28" x14ac:dyDescent="0.2">
      <c r="A1158" s="2" t="s">
        <v>1300</v>
      </c>
      <c r="B1158" s="2" t="s">
        <v>1301</v>
      </c>
      <c r="C1158" s="21">
        <v>0</v>
      </c>
      <c r="D1158" s="3">
        <v>0</v>
      </c>
      <c r="E1158" s="21">
        <v>0</v>
      </c>
      <c r="F1158" s="3">
        <v>0</v>
      </c>
      <c r="G1158" s="21">
        <v>0</v>
      </c>
      <c r="H1158" s="3">
        <v>0</v>
      </c>
      <c r="I1158" s="21">
        <v>0</v>
      </c>
      <c r="J1158" s="3">
        <v>0</v>
      </c>
      <c r="K1158" s="21">
        <v>0</v>
      </c>
      <c r="L1158" s="3">
        <v>0</v>
      </c>
      <c r="M1158" s="21">
        <v>0</v>
      </c>
      <c r="N1158" s="3">
        <v>0</v>
      </c>
      <c r="O1158" s="21">
        <v>1</v>
      </c>
      <c r="P1158" s="3">
        <v>0</v>
      </c>
      <c r="Q1158" s="21">
        <v>0</v>
      </c>
      <c r="R1158" s="3">
        <v>0</v>
      </c>
      <c r="S1158" s="21">
        <v>24</v>
      </c>
      <c r="T1158" s="3">
        <v>1</v>
      </c>
      <c r="U1158" s="21">
        <v>0</v>
      </c>
      <c r="V1158" s="3">
        <v>0</v>
      </c>
      <c r="W1158" s="21">
        <v>0</v>
      </c>
      <c r="X1158" s="3">
        <v>0</v>
      </c>
      <c r="Y1158" s="21">
        <v>0</v>
      </c>
      <c r="Z1158" s="3">
        <v>0</v>
      </c>
      <c r="AA1158" s="37">
        <f t="shared" si="59"/>
        <v>25</v>
      </c>
      <c r="AB1158" s="55">
        <f t="shared" si="60"/>
        <v>1</v>
      </c>
    </row>
    <row r="1159" spans="1:28" x14ac:dyDescent="0.2">
      <c r="A1159" s="2" t="s">
        <v>1302</v>
      </c>
      <c r="B1159" s="2" t="s">
        <v>109</v>
      </c>
      <c r="C1159" s="21">
        <v>0</v>
      </c>
      <c r="D1159" s="3">
        <v>0</v>
      </c>
      <c r="E1159" s="21">
        <v>0</v>
      </c>
      <c r="F1159" s="3">
        <v>0</v>
      </c>
      <c r="G1159" s="21">
        <v>0</v>
      </c>
      <c r="H1159" s="3">
        <v>0</v>
      </c>
      <c r="I1159" s="21">
        <v>0</v>
      </c>
      <c r="J1159" s="3">
        <v>0</v>
      </c>
      <c r="K1159" s="21">
        <v>0</v>
      </c>
      <c r="L1159" s="3">
        <v>0</v>
      </c>
      <c r="M1159" s="21">
        <v>0</v>
      </c>
      <c r="N1159" s="3">
        <v>0</v>
      </c>
      <c r="O1159" s="21">
        <v>0</v>
      </c>
      <c r="P1159" s="3">
        <v>0</v>
      </c>
      <c r="Q1159" s="21">
        <v>2</v>
      </c>
      <c r="R1159" s="3">
        <v>1</v>
      </c>
      <c r="S1159" s="21">
        <v>0</v>
      </c>
      <c r="T1159" s="3">
        <v>0</v>
      </c>
      <c r="U1159" s="21">
        <v>0</v>
      </c>
      <c r="V1159" s="3">
        <v>0</v>
      </c>
      <c r="W1159" s="21">
        <v>0</v>
      </c>
      <c r="X1159" s="3">
        <v>0</v>
      </c>
      <c r="Y1159" s="21">
        <v>0</v>
      </c>
      <c r="Z1159" s="3">
        <v>0</v>
      </c>
      <c r="AA1159" s="37">
        <f t="shared" si="59"/>
        <v>2</v>
      </c>
      <c r="AB1159" s="55">
        <f t="shared" si="60"/>
        <v>1</v>
      </c>
    </row>
    <row r="1160" spans="1:28" x14ac:dyDescent="0.2">
      <c r="A1160" s="2" t="s">
        <v>1306</v>
      </c>
      <c r="B1160" s="2" t="s">
        <v>862</v>
      </c>
      <c r="C1160" s="21">
        <v>0</v>
      </c>
      <c r="D1160" s="3">
        <v>0</v>
      </c>
      <c r="E1160" s="21">
        <v>0</v>
      </c>
      <c r="F1160" s="3">
        <v>0</v>
      </c>
      <c r="G1160" s="21">
        <v>0</v>
      </c>
      <c r="H1160" s="3">
        <v>0</v>
      </c>
      <c r="I1160" s="21">
        <v>0</v>
      </c>
      <c r="J1160" s="3">
        <v>0</v>
      </c>
      <c r="K1160" s="21">
        <v>0</v>
      </c>
      <c r="L1160" s="3">
        <v>0</v>
      </c>
      <c r="M1160" s="21">
        <v>0</v>
      </c>
      <c r="N1160" s="3">
        <v>0</v>
      </c>
      <c r="O1160" s="21">
        <v>0</v>
      </c>
      <c r="P1160" s="3">
        <v>0</v>
      </c>
      <c r="Q1160" s="21">
        <v>0</v>
      </c>
      <c r="R1160" s="3">
        <v>0</v>
      </c>
      <c r="S1160" s="21">
        <v>0</v>
      </c>
      <c r="T1160" s="3">
        <v>0</v>
      </c>
      <c r="U1160" s="21">
        <v>0</v>
      </c>
      <c r="V1160" s="3">
        <v>0</v>
      </c>
      <c r="W1160" s="21">
        <v>12</v>
      </c>
      <c r="X1160" s="3">
        <v>1</v>
      </c>
      <c r="Y1160" s="21">
        <v>0</v>
      </c>
      <c r="Z1160" s="3">
        <v>0</v>
      </c>
      <c r="AA1160" s="37">
        <f t="shared" si="59"/>
        <v>12</v>
      </c>
      <c r="AB1160" s="55">
        <f t="shared" si="60"/>
        <v>1</v>
      </c>
    </row>
    <row r="1161" spans="1:28" x14ac:dyDescent="0.2">
      <c r="A1161" s="2" t="s">
        <v>1307</v>
      </c>
      <c r="B1161" s="2" t="s">
        <v>1308</v>
      </c>
      <c r="C1161" s="21">
        <v>0</v>
      </c>
      <c r="D1161" s="3">
        <v>0</v>
      </c>
      <c r="E1161" s="21">
        <v>6</v>
      </c>
      <c r="F1161" s="3">
        <v>1</v>
      </c>
      <c r="G1161" s="21">
        <v>1</v>
      </c>
      <c r="H1161" s="3">
        <v>0</v>
      </c>
      <c r="I1161" s="21">
        <v>0</v>
      </c>
      <c r="J1161" s="3">
        <v>0</v>
      </c>
      <c r="K1161" s="21">
        <v>1</v>
      </c>
      <c r="L1161" s="3">
        <v>0</v>
      </c>
      <c r="M1161" s="21">
        <v>0</v>
      </c>
      <c r="N1161" s="3">
        <v>0</v>
      </c>
      <c r="O1161" s="21">
        <v>0</v>
      </c>
      <c r="P1161" s="3">
        <v>0</v>
      </c>
      <c r="Q1161" s="21">
        <v>0</v>
      </c>
      <c r="R1161" s="3">
        <v>0</v>
      </c>
      <c r="S1161" s="21">
        <v>0</v>
      </c>
      <c r="T1161" s="3">
        <v>0</v>
      </c>
      <c r="U1161" s="21">
        <v>0</v>
      </c>
      <c r="V1161" s="3">
        <v>0</v>
      </c>
      <c r="W1161" s="21">
        <v>0</v>
      </c>
      <c r="X1161" s="3">
        <v>0</v>
      </c>
      <c r="Y1161" s="21">
        <v>0</v>
      </c>
      <c r="Z1161" s="3">
        <v>0</v>
      </c>
      <c r="AA1161" s="37">
        <f t="shared" si="59"/>
        <v>8</v>
      </c>
      <c r="AB1161" s="55">
        <f t="shared" si="60"/>
        <v>1</v>
      </c>
    </row>
    <row r="1162" spans="1:28" x14ac:dyDescent="0.2">
      <c r="A1162" s="2" t="s">
        <v>1321</v>
      </c>
      <c r="B1162" s="2"/>
      <c r="C1162" s="21">
        <v>0</v>
      </c>
      <c r="D1162" s="3">
        <v>0</v>
      </c>
      <c r="E1162" s="21">
        <v>0</v>
      </c>
      <c r="F1162" s="3">
        <v>0</v>
      </c>
      <c r="G1162" s="21">
        <v>0</v>
      </c>
      <c r="H1162" s="3">
        <v>0</v>
      </c>
      <c r="I1162" s="21">
        <v>0</v>
      </c>
      <c r="J1162" s="3">
        <v>0</v>
      </c>
      <c r="K1162" s="21">
        <v>0</v>
      </c>
      <c r="L1162" s="3">
        <v>0</v>
      </c>
      <c r="M1162" s="21">
        <v>0</v>
      </c>
      <c r="N1162" s="3">
        <v>0</v>
      </c>
      <c r="O1162" s="21">
        <v>0</v>
      </c>
      <c r="P1162" s="3">
        <v>0</v>
      </c>
      <c r="Q1162" s="21">
        <v>1</v>
      </c>
      <c r="R1162" s="3">
        <v>1</v>
      </c>
      <c r="S1162" s="21">
        <v>0</v>
      </c>
      <c r="T1162" s="3">
        <v>0</v>
      </c>
      <c r="U1162" s="21">
        <v>0</v>
      </c>
      <c r="V1162" s="3">
        <v>0</v>
      </c>
      <c r="W1162" s="21">
        <v>0</v>
      </c>
      <c r="X1162" s="3">
        <v>0</v>
      </c>
      <c r="Y1162" s="21">
        <v>0</v>
      </c>
      <c r="Z1162" s="3">
        <v>0</v>
      </c>
      <c r="AA1162" s="37">
        <f t="shared" si="59"/>
        <v>1</v>
      </c>
      <c r="AB1162" s="55">
        <f t="shared" si="60"/>
        <v>1</v>
      </c>
    </row>
    <row r="1163" spans="1:28" x14ac:dyDescent="0.2">
      <c r="A1163" s="2" t="s">
        <v>1350</v>
      </c>
      <c r="B1163" s="2" t="s">
        <v>327</v>
      </c>
      <c r="C1163" s="21">
        <v>0</v>
      </c>
      <c r="D1163" s="3">
        <v>0</v>
      </c>
      <c r="E1163" s="21">
        <v>0</v>
      </c>
      <c r="F1163" s="3">
        <v>0</v>
      </c>
      <c r="G1163" s="21">
        <v>0</v>
      </c>
      <c r="H1163" s="3">
        <v>0</v>
      </c>
      <c r="I1163" s="21">
        <v>1</v>
      </c>
      <c r="J1163" s="3">
        <v>0</v>
      </c>
      <c r="K1163" s="21">
        <v>0</v>
      </c>
      <c r="L1163" s="3">
        <v>0</v>
      </c>
      <c r="M1163" s="21">
        <v>10</v>
      </c>
      <c r="N1163" s="3">
        <v>1</v>
      </c>
      <c r="O1163" s="21">
        <v>0</v>
      </c>
      <c r="P1163" s="3">
        <v>0</v>
      </c>
      <c r="Q1163" s="21">
        <v>4</v>
      </c>
      <c r="R1163" s="3">
        <v>0</v>
      </c>
      <c r="S1163" s="21">
        <v>0</v>
      </c>
      <c r="T1163" s="3">
        <v>0</v>
      </c>
      <c r="U1163" s="21">
        <v>0</v>
      </c>
      <c r="V1163" s="3">
        <v>0</v>
      </c>
      <c r="W1163" s="21">
        <v>0</v>
      </c>
      <c r="X1163" s="3">
        <v>0</v>
      </c>
      <c r="Y1163" s="21">
        <v>0</v>
      </c>
      <c r="Z1163" s="3">
        <v>0</v>
      </c>
      <c r="AA1163" s="37">
        <f t="shared" si="59"/>
        <v>15</v>
      </c>
      <c r="AB1163" s="55">
        <f t="shared" si="60"/>
        <v>1</v>
      </c>
    </row>
    <row r="1164" spans="1:28" x14ac:dyDescent="0.2">
      <c r="A1164" s="2" t="s">
        <v>1360</v>
      </c>
      <c r="B1164" s="2" t="s">
        <v>537</v>
      </c>
      <c r="C1164" s="21">
        <v>0</v>
      </c>
      <c r="D1164" s="3">
        <v>0</v>
      </c>
      <c r="E1164" s="21">
        <v>0</v>
      </c>
      <c r="F1164" s="3">
        <v>0</v>
      </c>
      <c r="G1164" s="21">
        <v>0</v>
      </c>
      <c r="H1164" s="3">
        <v>0</v>
      </c>
      <c r="I1164" s="21">
        <v>0</v>
      </c>
      <c r="J1164" s="3">
        <v>0</v>
      </c>
      <c r="K1164" s="21">
        <v>0</v>
      </c>
      <c r="L1164" s="3">
        <v>0</v>
      </c>
      <c r="M1164" s="21">
        <v>0</v>
      </c>
      <c r="N1164" s="3">
        <v>0</v>
      </c>
      <c r="O1164" s="21">
        <v>2</v>
      </c>
      <c r="P1164" s="3">
        <v>0</v>
      </c>
      <c r="Q1164" s="21">
        <v>1</v>
      </c>
      <c r="R1164" s="3">
        <v>1</v>
      </c>
      <c r="S1164" s="21">
        <v>0</v>
      </c>
      <c r="T1164" s="3">
        <v>0</v>
      </c>
      <c r="U1164" s="21">
        <v>0</v>
      </c>
      <c r="V1164" s="3">
        <v>0</v>
      </c>
      <c r="W1164" s="21">
        <v>0</v>
      </c>
      <c r="X1164" s="3">
        <v>0</v>
      </c>
      <c r="Y1164" s="21">
        <v>0</v>
      </c>
      <c r="Z1164" s="3">
        <v>0</v>
      </c>
      <c r="AA1164" s="37">
        <f t="shared" si="59"/>
        <v>3</v>
      </c>
      <c r="AB1164" s="55">
        <f t="shared" si="60"/>
        <v>1</v>
      </c>
    </row>
    <row r="1165" spans="1:28" x14ac:dyDescent="0.2">
      <c r="A1165" s="2" t="s">
        <v>1364</v>
      </c>
      <c r="B1165" s="2" t="s">
        <v>1370</v>
      </c>
      <c r="C1165" s="20">
        <v>0</v>
      </c>
      <c r="D1165" s="3">
        <v>0</v>
      </c>
      <c r="E1165" s="20">
        <v>0</v>
      </c>
      <c r="F1165" s="3">
        <v>0</v>
      </c>
      <c r="G1165" s="20">
        <v>0</v>
      </c>
      <c r="H1165" s="3">
        <v>0</v>
      </c>
      <c r="I1165" s="20">
        <v>0</v>
      </c>
      <c r="J1165" s="3">
        <v>0</v>
      </c>
      <c r="K1165" s="20">
        <v>0</v>
      </c>
      <c r="L1165" s="3">
        <v>0</v>
      </c>
      <c r="M1165" s="20">
        <v>0</v>
      </c>
      <c r="N1165" s="3">
        <v>0</v>
      </c>
      <c r="O1165" s="20">
        <v>0</v>
      </c>
      <c r="P1165" s="3">
        <v>0</v>
      </c>
      <c r="Q1165" s="20">
        <v>0</v>
      </c>
      <c r="R1165" s="3">
        <v>0</v>
      </c>
      <c r="S1165" s="20">
        <v>3</v>
      </c>
      <c r="T1165" s="3">
        <v>1</v>
      </c>
      <c r="U1165" s="20">
        <v>0</v>
      </c>
      <c r="V1165" s="3">
        <v>0</v>
      </c>
      <c r="W1165" s="20">
        <v>0</v>
      </c>
      <c r="X1165" s="3">
        <v>0</v>
      </c>
      <c r="Y1165" s="20">
        <v>0</v>
      </c>
      <c r="Z1165" s="3">
        <v>0</v>
      </c>
      <c r="AA1165" s="36">
        <f t="shared" si="59"/>
        <v>3</v>
      </c>
      <c r="AB1165" s="54">
        <f t="shared" si="60"/>
        <v>1</v>
      </c>
    </row>
    <row r="1166" spans="1:28" x14ac:dyDescent="0.2">
      <c r="A1166" s="2" t="s">
        <v>1373</v>
      </c>
      <c r="B1166" s="2"/>
      <c r="C1166" s="20">
        <v>0</v>
      </c>
      <c r="D1166" s="3">
        <v>0</v>
      </c>
      <c r="E1166" s="20">
        <v>0</v>
      </c>
      <c r="F1166" s="3">
        <v>0</v>
      </c>
      <c r="G1166" s="20">
        <v>0</v>
      </c>
      <c r="H1166" s="3">
        <v>0</v>
      </c>
      <c r="I1166" s="20">
        <v>0</v>
      </c>
      <c r="J1166" s="3">
        <v>0</v>
      </c>
      <c r="K1166" s="20">
        <v>2</v>
      </c>
      <c r="L1166" s="3">
        <v>0</v>
      </c>
      <c r="M1166" s="20">
        <v>7</v>
      </c>
      <c r="N1166" s="3">
        <v>1</v>
      </c>
      <c r="O1166" s="20">
        <v>0</v>
      </c>
      <c r="P1166" s="3">
        <v>0</v>
      </c>
      <c r="Q1166" s="20">
        <v>0</v>
      </c>
      <c r="R1166" s="3">
        <v>0</v>
      </c>
      <c r="S1166" s="20">
        <v>0</v>
      </c>
      <c r="T1166" s="3">
        <v>0</v>
      </c>
      <c r="U1166" s="20">
        <v>0</v>
      </c>
      <c r="V1166" s="3">
        <v>0</v>
      </c>
      <c r="W1166" s="20">
        <v>0</v>
      </c>
      <c r="X1166" s="3">
        <v>0</v>
      </c>
      <c r="Y1166" s="20">
        <v>0</v>
      </c>
      <c r="Z1166" s="3">
        <v>0</v>
      </c>
      <c r="AA1166" s="36">
        <f t="shared" si="59"/>
        <v>9</v>
      </c>
      <c r="AB1166" s="54">
        <f t="shared" si="60"/>
        <v>1</v>
      </c>
    </row>
    <row r="1167" spans="1:28" x14ac:dyDescent="0.2">
      <c r="A1167" s="2" t="s">
        <v>1386</v>
      </c>
      <c r="B1167" s="2" t="s">
        <v>537</v>
      </c>
      <c r="C1167" s="20">
        <v>7</v>
      </c>
      <c r="D1167" s="3">
        <v>0</v>
      </c>
      <c r="E1167" s="20">
        <v>18</v>
      </c>
      <c r="F1167" s="3">
        <v>1</v>
      </c>
      <c r="G1167" s="20">
        <v>4</v>
      </c>
      <c r="H1167" s="3">
        <v>0</v>
      </c>
      <c r="I1167" s="20">
        <v>3</v>
      </c>
      <c r="J1167" s="3">
        <v>0</v>
      </c>
      <c r="K1167" s="20">
        <v>2</v>
      </c>
      <c r="L1167" s="3">
        <v>0</v>
      </c>
      <c r="M1167" s="20">
        <v>2</v>
      </c>
      <c r="N1167" s="3">
        <v>0</v>
      </c>
      <c r="O1167" s="20">
        <v>0</v>
      </c>
      <c r="P1167" s="3">
        <v>0</v>
      </c>
      <c r="Q1167" s="20">
        <v>0</v>
      </c>
      <c r="R1167" s="3">
        <v>0</v>
      </c>
      <c r="S1167" s="20">
        <v>0</v>
      </c>
      <c r="T1167" s="3">
        <v>0</v>
      </c>
      <c r="U1167" s="20">
        <v>0</v>
      </c>
      <c r="V1167" s="3">
        <v>0</v>
      </c>
      <c r="W1167" s="20">
        <v>39</v>
      </c>
      <c r="X1167" s="3">
        <v>0</v>
      </c>
      <c r="Y1167" s="20">
        <v>0</v>
      </c>
      <c r="Z1167" s="3">
        <v>0</v>
      </c>
      <c r="AA1167" s="36">
        <f t="shared" si="59"/>
        <v>75</v>
      </c>
      <c r="AB1167" s="54">
        <f t="shared" si="60"/>
        <v>1</v>
      </c>
    </row>
    <row r="1168" spans="1:28" x14ac:dyDescent="0.2">
      <c r="A1168" s="2" t="s">
        <v>1387</v>
      </c>
      <c r="B1168" s="2" t="s">
        <v>443</v>
      </c>
      <c r="C1168" s="20">
        <v>0</v>
      </c>
      <c r="D1168" s="3">
        <v>0</v>
      </c>
      <c r="E1168" s="20">
        <v>0</v>
      </c>
      <c r="F1168" s="3">
        <v>0</v>
      </c>
      <c r="G1168" s="20">
        <v>0</v>
      </c>
      <c r="H1168" s="3">
        <v>0</v>
      </c>
      <c r="I1168" s="20">
        <v>0</v>
      </c>
      <c r="J1168" s="3">
        <v>0</v>
      </c>
      <c r="K1168" s="20">
        <v>0</v>
      </c>
      <c r="L1168" s="3">
        <v>0</v>
      </c>
      <c r="M1168" s="20">
        <v>0</v>
      </c>
      <c r="N1168" s="3">
        <v>0</v>
      </c>
      <c r="O1168" s="20">
        <v>1</v>
      </c>
      <c r="P1168" s="3">
        <v>1</v>
      </c>
      <c r="Q1168" s="20">
        <v>2</v>
      </c>
      <c r="R1168" s="3">
        <v>0</v>
      </c>
      <c r="S1168" s="20">
        <v>0</v>
      </c>
      <c r="T1168" s="3">
        <v>0</v>
      </c>
      <c r="U1168" s="20">
        <v>0</v>
      </c>
      <c r="V1168" s="3">
        <v>0</v>
      </c>
      <c r="W1168" s="20">
        <v>0</v>
      </c>
      <c r="X1168" s="3">
        <v>0</v>
      </c>
      <c r="Y1168" s="20">
        <v>0</v>
      </c>
      <c r="Z1168" s="3">
        <v>0</v>
      </c>
      <c r="AA1168" s="36">
        <f t="shared" si="59"/>
        <v>3</v>
      </c>
      <c r="AB1168" s="54">
        <f t="shared" si="60"/>
        <v>1</v>
      </c>
    </row>
    <row r="1169" spans="1:28" x14ac:dyDescent="0.2">
      <c r="A1169" s="2" t="s">
        <v>1394</v>
      </c>
      <c r="B1169" s="2" t="s">
        <v>327</v>
      </c>
      <c r="C1169" s="20">
        <v>0</v>
      </c>
      <c r="D1169" s="3">
        <v>0</v>
      </c>
      <c r="E1169" s="20">
        <v>0</v>
      </c>
      <c r="F1169" s="3">
        <v>0</v>
      </c>
      <c r="G1169" s="20">
        <v>0</v>
      </c>
      <c r="H1169" s="3">
        <v>0</v>
      </c>
      <c r="I1169" s="20">
        <v>0</v>
      </c>
      <c r="J1169" s="3">
        <v>0</v>
      </c>
      <c r="K1169" s="20">
        <v>0</v>
      </c>
      <c r="L1169" s="3">
        <v>0</v>
      </c>
      <c r="M1169" s="20">
        <v>4</v>
      </c>
      <c r="N1169" s="3">
        <v>1</v>
      </c>
      <c r="O1169" s="20">
        <v>4</v>
      </c>
      <c r="P1169" s="3">
        <v>0</v>
      </c>
      <c r="Q1169" s="20">
        <v>0</v>
      </c>
      <c r="R1169" s="3">
        <v>0</v>
      </c>
      <c r="S1169" s="20">
        <v>0</v>
      </c>
      <c r="T1169" s="3">
        <v>0</v>
      </c>
      <c r="U1169" s="20">
        <v>0</v>
      </c>
      <c r="V1169" s="3">
        <v>0</v>
      </c>
      <c r="W1169" s="20">
        <v>0</v>
      </c>
      <c r="X1169" s="3">
        <v>0</v>
      </c>
      <c r="Y1169" s="20">
        <v>0</v>
      </c>
      <c r="Z1169" s="3">
        <v>0</v>
      </c>
      <c r="AA1169" s="36">
        <f t="shared" si="59"/>
        <v>8</v>
      </c>
      <c r="AB1169" s="54">
        <f t="shared" si="60"/>
        <v>1</v>
      </c>
    </row>
    <row r="1170" spans="1:28" x14ac:dyDescent="0.2">
      <c r="A1170" s="2" t="s">
        <v>1404</v>
      </c>
      <c r="B1170" s="2"/>
      <c r="C1170" s="20">
        <v>0</v>
      </c>
      <c r="D1170" s="3">
        <v>0</v>
      </c>
      <c r="E1170" s="20">
        <v>0</v>
      </c>
      <c r="F1170" s="3">
        <v>0</v>
      </c>
      <c r="G1170" s="20">
        <v>0</v>
      </c>
      <c r="H1170" s="3">
        <v>0</v>
      </c>
      <c r="I1170" s="20">
        <v>0</v>
      </c>
      <c r="J1170" s="3">
        <v>0</v>
      </c>
      <c r="K1170" s="20">
        <v>0</v>
      </c>
      <c r="L1170" s="3">
        <v>0</v>
      </c>
      <c r="M1170" s="20">
        <v>0</v>
      </c>
      <c r="N1170" s="3">
        <v>0</v>
      </c>
      <c r="O1170" s="20">
        <v>1</v>
      </c>
      <c r="P1170" s="3">
        <v>1</v>
      </c>
      <c r="Q1170" s="20">
        <v>0</v>
      </c>
      <c r="R1170" s="3">
        <v>0</v>
      </c>
      <c r="S1170" s="20">
        <v>0</v>
      </c>
      <c r="T1170" s="3">
        <v>0</v>
      </c>
      <c r="U1170" s="20">
        <v>0</v>
      </c>
      <c r="V1170" s="3">
        <v>0</v>
      </c>
      <c r="W1170" s="20">
        <v>0</v>
      </c>
      <c r="X1170" s="3">
        <v>0</v>
      </c>
      <c r="Y1170" s="20">
        <v>0</v>
      </c>
      <c r="Z1170" s="3">
        <v>0</v>
      </c>
      <c r="AA1170" s="36">
        <f t="shared" si="59"/>
        <v>1</v>
      </c>
      <c r="AB1170" s="54">
        <f t="shared" si="60"/>
        <v>1</v>
      </c>
    </row>
    <row r="1171" spans="1:28" x14ac:dyDescent="0.2">
      <c r="A1171" s="2" t="s">
        <v>1407</v>
      </c>
      <c r="B1171" s="2" t="s">
        <v>712</v>
      </c>
      <c r="C1171" s="20">
        <v>0</v>
      </c>
      <c r="D1171" s="3">
        <v>0</v>
      </c>
      <c r="E1171" s="20">
        <v>0</v>
      </c>
      <c r="F1171" s="3">
        <v>0</v>
      </c>
      <c r="G1171" s="20">
        <v>0</v>
      </c>
      <c r="H1171" s="3">
        <v>0</v>
      </c>
      <c r="I1171" s="20">
        <v>0</v>
      </c>
      <c r="J1171" s="3">
        <v>0</v>
      </c>
      <c r="K1171" s="20">
        <v>0</v>
      </c>
      <c r="L1171" s="3">
        <v>0</v>
      </c>
      <c r="M1171" s="20">
        <v>0</v>
      </c>
      <c r="N1171" s="3">
        <v>0</v>
      </c>
      <c r="O1171" s="20">
        <v>5</v>
      </c>
      <c r="P1171" s="3">
        <v>1</v>
      </c>
      <c r="Q1171" s="20">
        <v>0</v>
      </c>
      <c r="R1171" s="3">
        <v>0</v>
      </c>
      <c r="S1171" s="20">
        <v>0</v>
      </c>
      <c r="T1171" s="3">
        <v>0</v>
      </c>
      <c r="U1171" s="20">
        <v>0</v>
      </c>
      <c r="V1171" s="3">
        <v>0</v>
      </c>
      <c r="W1171" s="20">
        <v>0</v>
      </c>
      <c r="X1171" s="3">
        <v>0</v>
      </c>
      <c r="Y1171" s="20">
        <v>0</v>
      </c>
      <c r="Z1171" s="3">
        <v>0</v>
      </c>
      <c r="AA1171" s="36">
        <f t="shared" si="59"/>
        <v>5</v>
      </c>
      <c r="AB1171" s="54">
        <f t="shared" si="60"/>
        <v>1</v>
      </c>
    </row>
    <row r="1172" spans="1:28" x14ac:dyDescent="0.2">
      <c r="A1172" s="2" t="s">
        <v>1408</v>
      </c>
      <c r="B1172" s="2" t="s">
        <v>98</v>
      </c>
      <c r="C1172" s="20">
        <v>0</v>
      </c>
      <c r="D1172" s="3">
        <v>0</v>
      </c>
      <c r="E1172" s="20">
        <v>0</v>
      </c>
      <c r="F1172" s="3">
        <v>0</v>
      </c>
      <c r="G1172" s="20">
        <v>0</v>
      </c>
      <c r="H1172" s="3">
        <v>0</v>
      </c>
      <c r="I1172" s="20">
        <v>0</v>
      </c>
      <c r="J1172" s="3">
        <v>0</v>
      </c>
      <c r="K1172" s="20">
        <v>5</v>
      </c>
      <c r="L1172" s="3">
        <v>0</v>
      </c>
      <c r="M1172" s="20">
        <v>0</v>
      </c>
      <c r="N1172" s="3">
        <v>0</v>
      </c>
      <c r="O1172" s="20">
        <v>1</v>
      </c>
      <c r="P1172" s="3">
        <v>1</v>
      </c>
      <c r="Q1172" s="20">
        <v>0</v>
      </c>
      <c r="R1172" s="3">
        <v>0</v>
      </c>
      <c r="S1172" s="20">
        <v>0</v>
      </c>
      <c r="T1172" s="3">
        <v>0</v>
      </c>
      <c r="U1172" s="20">
        <v>0</v>
      </c>
      <c r="V1172" s="3">
        <v>0</v>
      </c>
      <c r="W1172" s="20">
        <v>0</v>
      </c>
      <c r="X1172" s="3">
        <v>0</v>
      </c>
      <c r="Y1172" s="20">
        <v>0</v>
      </c>
      <c r="Z1172" s="3">
        <v>0</v>
      </c>
      <c r="AA1172" s="36">
        <f t="shared" si="59"/>
        <v>6</v>
      </c>
      <c r="AB1172" s="54">
        <f t="shared" si="60"/>
        <v>1</v>
      </c>
    </row>
    <row r="1173" spans="1:28" x14ac:dyDescent="0.2">
      <c r="A1173" s="2" t="s">
        <v>1410</v>
      </c>
      <c r="B1173" s="2" t="s">
        <v>1175</v>
      </c>
      <c r="C1173" s="20">
        <v>0</v>
      </c>
      <c r="D1173" s="3">
        <v>0</v>
      </c>
      <c r="E1173" s="20">
        <v>0</v>
      </c>
      <c r="F1173" s="3">
        <v>0</v>
      </c>
      <c r="G1173" s="20">
        <v>0</v>
      </c>
      <c r="H1173" s="3">
        <v>0</v>
      </c>
      <c r="I1173" s="20">
        <v>0</v>
      </c>
      <c r="J1173" s="3">
        <v>0</v>
      </c>
      <c r="K1173" s="20">
        <v>0</v>
      </c>
      <c r="L1173" s="3">
        <v>0</v>
      </c>
      <c r="M1173" s="20">
        <v>5</v>
      </c>
      <c r="N1173" s="3">
        <v>0</v>
      </c>
      <c r="O1173" s="20">
        <v>6</v>
      </c>
      <c r="P1173" s="3">
        <v>0</v>
      </c>
      <c r="Q1173" s="20">
        <v>1</v>
      </c>
      <c r="R1173" s="3">
        <v>1</v>
      </c>
      <c r="S1173" s="20">
        <v>0</v>
      </c>
      <c r="T1173" s="3">
        <v>0</v>
      </c>
      <c r="U1173" s="20">
        <v>0</v>
      </c>
      <c r="V1173" s="3">
        <v>0</v>
      </c>
      <c r="W1173" s="20">
        <v>0</v>
      </c>
      <c r="X1173" s="3">
        <v>0</v>
      </c>
      <c r="Y1173" s="20">
        <v>0</v>
      </c>
      <c r="Z1173" s="3">
        <v>0</v>
      </c>
      <c r="AA1173" s="36">
        <f t="shared" si="59"/>
        <v>12</v>
      </c>
      <c r="AB1173" s="54">
        <f t="shared" si="60"/>
        <v>1</v>
      </c>
    </row>
    <row r="1174" spans="1:28" x14ac:dyDescent="0.2">
      <c r="A1174" s="2" t="s">
        <v>1424</v>
      </c>
      <c r="B1174" s="2" t="s">
        <v>175</v>
      </c>
      <c r="C1174" s="20">
        <v>0</v>
      </c>
      <c r="D1174" s="3">
        <v>0</v>
      </c>
      <c r="E1174" s="20">
        <v>0</v>
      </c>
      <c r="F1174" s="3">
        <v>0</v>
      </c>
      <c r="G1174" s="20">
        <v>0</v>
      </c>
      <c r="H1174" s="3">
        <v>0</v>
      </c>
      <c r="I1174" s="20">
        <v>1</v>
      </c>
      <c r="J1174" s="3">
        <v>1</v>
      </c>
      <c r="K1174" s="20">
        <v>0</v>
      </c>
      <c r="L1174" s="3">
        <v>0</v>
      </c>
      <c r="M1174" s="20">
        <v>0</v>
      </c>
      <c r="N1174" s="3">
        <v>0</v>
      </c>
      <c r="O1174" s="20">
        <v>0</v>
      </c>
      <c r="P1174" s="3">
        <v>0</v>
      </c>
      <c r="Q1174" s="20">
        <v>0</v>
      </c>
      <c r="R1174" s="3">
        <v>0</v>
      </c>
      <c r="S1174" s="20">
        <v>0</v>
      </c>
      <c r="T1174" s="3">
        <v>0</v>
      </c>
      <c r="U1174" s="20">
        <v>0</v>
      </c>
      <c r="V1174" s="3">
        <v>0</v>
      </c>
      <c r="W1174" s="20">
        <v>0</v>
      </c>
      <c r="X1174" s="3">
        <v>0</v>
      </c>
      <c r="Y1174" s="20">
        <v>0</v>
      </c>
      <c r="Z1174" s="3">
        <v>0</v>
      </c>
      <c r="AA1174" s="36">
        <f t="shared" si="59"/>
        <v>1</v>
      </c>
      <c r="AB1174" s="54">
        <f t="shared" si="60"/>
        <v>1</v>
      </c>
    </row>
    <row r="1175" spans="1:28" x14ac:dyDescent="0.2">
      <c r="A1175" s="2" t="s">
        <v>1432</v>
      </c>
      <c r="B1175" s="2" t="s">
        <v>98</v>
      </c>
      <c r="C1175" s="20">
        <v>0</v>
      </c>
      <c r="D1175" s="3">
        <v>0</v>
      </c>
      <c r="E1175" s="20">
        <v>0</v>
      </c>
      <c r="F1175" s="3">
        <v>0</v>
      </c>
      <c r="G1175" s="20">
        <v>0</v>
      </c>
      <c r="H1175" s="3">
        <v>0</v>
      </c>
      <c r="I1175" s="20">
        <v>0</v>
      </c>
      <c r="J1175" s="3">
        <v>0</v>
      </c>
      <c r="K1175" s="20">
        <v>7</v>
      </c>
      <c r="L1175" s="3">
        <v>1</v>
      </c>
      <c r="M1175" s="20">
        <v>0</v>
      </c>
      <c r="N1175" s="3">
        <v>0</v>
      </c>
      <c r="O1175" s="20">
        <v>0</v>
      </c>
      <c r="P1175" s="3">
        <v>0</v>
      </c>
      <c r="Q1175" s="20">
        <v>0</v>
      </c>
      <c r="R1175" s="3">
        <v>0</v>
      </c>
      <c r="S1175" s="20">
        <v>0</v>
      </c>
      <c r="T1175" s="3">
        <v>0</v>
      </c>
      <c r="U1175" s="20">
        <v>0</v>
      </c>
      <c r="V1175" s="3">
        <v>0</v>
      </c>
      <c r="W1175" s="20">
        <v>0</v>
      </c>
      <c r="X1175" s="3">
        <v>0</v>
      </c>
      <c r="Y1175" s="20">
        <v>0</v>
      </c>
      <c r="Z1175" s="3">
        <v>0</v>
      </c>
      <c r="AA1175" s="36">
        <f t="shared" si="59"/>
        <v>7</v>
      </c>
      <c r="AB1175" s="54">
        <f t="shared" si="60"/>
        <v>1</v>
      </c>
    </row>
    <row r="1176" spans="1:28" x14ac:dyDescent="0.2">
      <c r="A1176" s="2" t="s">
        <v>1434</v>
      </c>
      <c r="B1176" s="2" t="s">
        <v>109</v>
      </c>
      <c r="C1176" s="20">
        <v>0</v>
      </c>
      <c r="D1176" s="3">
        <v>0</v>
      </c>
      <c r="E1176" s="20">
        <v>0</v>
      </c>
      <c r="F1176" s="3">
        <v>0</v>
      </c>
      <c r="G1176" s="20">
        <v>0</v>
      </c>
      <c r="H1176" s="3">
        <v>0</v>
      </c>
      <c r="I1176" s="20">
        <v>0</v>
      </c>
      <c r="J1176" s="3">
        <v>0</v>
      </c>
      <c r="K1176" s="20">
        <v>0</v>
      </c>
      <c r="L1176" s="3">
        <v>0</v>
      </c>
      <c r="M1176" s="20">
        <v>0</v>
      </c>
      <c r="N1176" s="3">
        <v>0</v>
      </c>
      <c r="O1176" s="20">
        <v>2</v>
      </c>
      <c r="P1176" s="3">
        <v>1</v>
      </c>
      <c r="Q1176" s="20">
        <v>0</v>
      </c>
      <c r="R1176" s="3">
        <v>0</v>
      </c>
      <c r="S1176" s="20">
        <v>0</v>
      </c>
      <c r="T1176" s="3">
        <v>0</v>
      </c>
      <c r="U1176" s="20">
        <v>0</v>
      </c>
      <c r="V1176" s="3">
        <v>0</v>
      </c>
      <c r="W1176" s="20">
        <v>0</v>
      </c>
      <c r="X1176" s="3">
        <v>0</v>
      </c>
      <c r="Y1176" s="20">
        <v>0</v>
      </c>
      <c r="Z1176" s="3">
        <v>0</v>
      </c>
      <c r="AA1176" s="36">
        <f t="shared" si="59"/>
        <v>2</v>
      </c>
      <c r="AB1176" s="54">
        <f t="shared" si="60"/>
        <v>1</v>
      </c>
    </row>
    <row r="1177" spans="1:28" x14ac:dyDescent="0.2">
      <c r="A1177" s="2" t="s">
        <v>371</v>
      </c>
      <c r="B1177" s="2" t="s">
        <v>59</v>
      </c>
      <c r="C1177" s="20">
        <v>0</v>
      </c>
      <c r="D1177" s="3">
        <v>0</v>
      </c>
      <c r="E1177" s="20">
        <v>0</v>
      </c>
      <c r="F1177" s="3">
        <v>0</v>
      </c>
      <c r="G1177" s="20">
        <v>0</v>
      </c>
      <c r="H1177" s="3">
        <v>0</v>
      </c>
      <c r="I1177" s="20">
        <v>0</v>
      </c>
      <c r="J1177" s="3">
        <v>0</v>
      </c>
      <c r="K1177" s="20">
        <v>0</v>
      </c>
      <c r="L1177" s="3">
        <v>0</v>
      </c>
      <c r="M1177" s="20">
        <v>0</v>
      </c>
      <c r="N1177" s="3">
        <v>0</v>
      </c>
      <c r="O1177" s="20">
        <v>0</v>
      </c>
      <c r="P1177" s="3">
        <v>0</v>
      </c>
      <c r="Q1177" s="20">
        <v>1</v>
      </c>
      <c r="R1177" s="3">
        <v>1</v>
      </c>
      <c r="S1177" s="20">
        <v>0</v>
      </c>
      <c r="T1177" s="3">
        <v>0</v>
      </c>
      <c r="U1177" s="20">
        <v>0</v>
      </c>
      <c r="V1177" s="3">
        <v>0</v>
      </c>
      <c r="W1177" s="20">
        <v>0</v>
      </c>
      <c r="X1177" s="3">
        <v>0</v>
      </c>
      <c r="Y1177" s="20">
        <v>0</v>
      </c>
      <c r="Z1177" s="3">
        <v>0</v>
      </c>
      <c r="AA1177" s="36">
        <f t="shared" si="59"/>
        <v>1</v>
      </c>
      <c r="AB1177" s="54">
        <f t="shared" si="60"/>
        <v>1</v>
      </c>
    </row>
    <row r="1178" spans="1:28" x14ac:dyDescent="0.2">
      <c r="A1178" s="2" t="s">
        <v>1440</v>
      </c>
      <c r="B1178" s="2" t="s">
        <v>1780</v>
      </c>
      <c r="C1178" s="24">
        <v>0</v>
      </c>
      <c r="D1178" s="3">
        <v>0</v>
      </c>
      <c r="E1178" s="24">
        <v>0</v>
      </c>
      <c r="F1178" s="3">
        <v>0</v>
      </c>
      <c r="G1178" s="24">
        <v>0</v>
      </c>
      <c r="H1178" s="3">
        <v>0</v>
      </c>
      <c r="I1178" s="24">
        <v>0</v>
      </c>
      <c r="J1178" s="3">
        <v>0</v>
      </c>
      <c r="K1178" s="24">
        <v>0</v>
      </c>
      <c r="L1178" s="3">
        <v>0</v>
      </c>
      <c r="M1178" s="24">
        <v>6</v>
      </c>
      <c r="N1178" s="3">
        <v>0</v>
      </c>
      <c r="O1178" s="24">
        <v>6</v>
      </c>
      <c r="P1178" s="3">
        <v>0</v>
      </c>
      <c r="Q1178" s="24">
        <v>0</v>
      </c>
      <c r="R1178" s="3">
        <v>0</v>
      </c>
      <c r="S1178" s="24">
        <v>2</v>
      </c>
      <c r="T1178" s="3">
        <v>1</v>
      </c>
      <c r="U1178" s="24">
        <v>0</v>
      </c>
      <c r="V1178" s="3">
        <v>0</v>
      </c>
      <c r="W1178" s="24">
        <v>0</v>
      </c>
      <c r="X1178" s="3">
        <v>0</v>
      </c>
      <c r="Y1178" s="24">
        <v>0</v>
      </c>
      <c r="Z1178" s="3">
        <v>0</v>
      </c>
      <c r="AA1178" s="40">
        <f t="shared" si="59"/>
        <v>14</v>
      </c>
      <c r="AB1178" s="58">
        <f t="shared" si="60"/>
        <v>1</v>
      </c>
    </row>
    <row r="1179" spans="1:28" x14ac:dyDescent="0.2">
      <c r="A1179" s="2" t="s">
        <v>1444</v>
      </c>
      <c r="B1179" s="2" t="s">
        <v>152</v>
      </c>
      <c r="C1179" s="24">
        <v>0</v>
      </c>
      <c r="D1179" s="3">
        <v>0</v>
      </c>
      <c r="E1179" s="24">
        <v>0</v>
      </c>
      <c r="F1179" s="3">
        <v>0</v>
      </c>
      <c r="G1179" s="24">
        <v>0</v>
      </c>
      <c r="H1179" s="3">
        <v>0</v>
      </c>
      <c r="I1179" s="24">
        <v>0</v>
      </c>
      <c r="J1179" s="3">
        <v>0</v>
      </c>
      <c r="K1179" s="24">
        <v>1</v>
      </c>
      <c r="L1179" s="3">
        <v>0</v>
      </c>
      <c r="M1179" s="24">
        <v>20</v>
      </c>
      <c r="N1179" s="3">
        <v>1</v>
      </c>
      <c r="O1179" s="24">
        <v>0</v>
      </c>
      <c r="P1179" s="3">
        <v>0</v>
      </c>
      <c r="Q1179" s="24">
        <v>0</v>
      </c>
      <c r="R1179" s="3">
        <v>0</v>
      </c>
      <c r="S1179" s="24">
        <v>0</v>
      </c>
      <c r="T1179" s="3">
        <v>0</v>
      </c>
      <c r="U1179" s="24">
        <v>0</v>
      </c>
      <c r="V1179" s="3">
        <v>0</v>
      </c>
      <c r="W1179" s="24">
        <v>0</v>
      </c>
      <c r="X1179" s="3">
        <v>0</v>
      </c>
      <c r="Y1179" s="24">
        <v>0</v>
      </c>
      <c r="Z1179" s="3">
        <v>0</v>
      </c>
      <c r="AA1179" s="40">
        <f t="shared" si="59"/>
        <v>21</v>
      </c>
      <c r="AB1179" s="58">
        <f t="shared" si="60"/>
        <v>1</v>
      </c>
    </row>
    <row r="1180" spans="1:28" x14ac:dyDescent="0.2">
      <c r="A1180" s="2" t="s">
        <v>311</v>
      </c>
      <c r="B1180" s="2" t="s">
        <v>106</v>
      </c>
      <c r="C1180" s="24">
        <v>0</v>
      </c>
      <c r="D1180" s="3">
        <v>0</v>
      </c>
      <c r="E1180" s="24">
        <v>0</v>
      </c>
      <c r="F1180" s="3">
        <v>0</v>
      </c>
      <c r="G1180" s="24">
        <v>0</v>
      </c>
      <c r="H1180" s="3">
        <v>0</v>
      </c>
      <c r="I1180" s="24">
        <v>0</v>
      </c>
      <c r="J1180" s="3">
        <v>0</v>
      </c>
      <c r="K1180" s="24">
        <v>1</v>
      </c>
      <c r="L1180" s="3">
        <v>0</v>
      </c>
      <c r="M1180" s="24">
        <v>0</v>
      </c>
      <c r="N1180" s="3">
        <v>0</v>
      </c>
      <c r="O1180" s="24">
        <v>2</v>
      </c>
      <c r="P1180" s="3">
        <v>1</v>
      </c>
      <c r="Q1180" s="24">
        <v>1</v>
      </c>
      <c r="R1180" s="3">
        <v>0</v>
      </c>
      <c r="S1180" s="24">
        <v>0</v>
      </c>
      <c r="T1180" s="3">
        <v>0</v>
      </c>
      <c r="U1180" s="24">
        <v>0</v>
      </c>
      <c r="V1180" s="3">
        <v>0</v>
      </c>
      <c r="W1180" s="24">
        <v>0</v>
      </c>
      <c r="X1180" s="3">
        <v>0</v>
      </c>
      <c r="Y1180" s="24">
        <v>0</v>
      </c>
      <c r="Z1180" s="3">
        <v>0</v>
      </c>
      <c r="AA1180" s="40">
        <f t="shared" si="59"/>
        <v>4</v>
      </c>
      <c r="AB1180" s="58">
        <f t="shared" si="60"/>
        <v>1</v>
      </c>
    </row>
    <row r="1181" spans="1:28" x14ac:dyDescent="0.2">
      <c r="A1181" s="2" t="s">
        <v>311</v>
      </c>
      <c r="B1181" s="2" t="s">
        <v>167</v>
      </c>
      <c r="C1181" s="24">
        <v>0</v>
      </c>
      <c r="D1181" s="3">
        <v>0</v>
      </c>
      <c r="E1181" s="24">
        <v>0</v>
      </c>
      <c r="F1181" s="3">
        <v>0</v>
      </c>
      <c r="G1181" s="24">
        <v>0</v>
      </c>
      <c r="H1181" s="3">
        <v>0</v>
      </c>
      <c r="I1181" s="24">
        <v>0</v>
      </c>
      <c r="J1181" s="3">
        <v>0</v>
      </c>
      <c r="K1181" s="24">
        <v>0</v>
      </c>
      <c r="L1181" s="3">
        <v>0</v>
      </c>
      <c r="M1181" s="24">
        <v>0</v>
      </c>
      <c r="N1181" s="3">
        <v>0</v>
      </c>
      <c r="O1181" s="24">
        <v>5</v>
      </c>
      <c r="P1181" s="3">
        <v>1</v>
      </c>
      <c r="Q1181" s="24">
        <v>0</v>
      </c>
      <c r="R1181" s="3">
        <v>0</v>
      </c>
      <c r="S1181" s="24">
        <v>0</v>
      </c>
      <c r="T1181" s="3">
        <v>0</v>
      </c>
      <c r="U1181" s="24">
        <v>0</v>
      </c>
      <c r="V1181" s="3">
        <v>0</v>
      </c>
      <c r="W1181" s="24">
        <v>0</v>
      </c>
      <c r="X1181" s="3">
        <v>0</v>
      </c>
      <c r="Y1181" s="24">
        <v>0</v>
      </c>
      <c r="Z1181" s="3">
        <v>0</v>
      </c>
      <c r="AA1181" s="40">
        <f t="shared" si="59"/>
        <v>5</v>
      </c>
      <c r="AB1181" s="58">
        <f t="shared" si="60"/>
        <v>1</v>
      </c>
    </row>
    <row r="1182" spans="1:28" x14ac:dyDescent="0.2">
      <c r="A1182" s="2" t="s">
        <v>1467</v>
      </c>
      <c r="B1182" s="2" t="s">
        <v>160</v>
      </c>
      <c r="C1182" s="24">
        <v>2</v>
      </c>
      <c r="D1182" s="3">
        <v>0</v>
      </c>
      <c r="E1182" s="24">
        <v>0</v>
      </c>
      <c r="F1182" s="3">
        <v>0</v>
      </c>
      <c r="G1182" s="24">
        <v>34</v>
      </c>
      <c r="H1182" s="3">
        <v>1</v>
      </c>
      <c r="I1182" s="24">
        <v>4</v>
      </c>
      <c r="J1182" s="3">
        <v>0</v>
      </c>
      <c r="K1182" s="24">
        <v>8</v>
      </c>
      <c r="L1182" s="3">
        <v>0</v>
      </c>
      <c r="M1182" s="24">
        <v>0</v>
      </c>
      <c r="N1182" s="3">
        <v>0</v>
      </c>
      <c r="O1182" s="24">
        <v>0</v>
      </c>
      <c r="P1182" s="3">
        <v>0</v>
      </c>
      <c r="Q1182" s="24">
        <v>0</v>
      </c>
      <c r="R1182" s="3">
        <v>0</v>
      </c>
      <c r="S1182" s="24">
        <v>0</v>
      </c>
      <c r="T1182" s="3">
        <v>0</v>
      </c>
      <c r="U1182" s="24">
        <v>0</v>
      </c>
      <c r="V1182" s="3">
        <v>0</v>
      </c>
      <c r="W1182" s="24">
        <v>0</v>
      </c>
      <c r="X1182" s="3">
        <v>0</v>
      </c>
      <c r="Y1182" s="24">
        <v>0</v>
      </c>
      <c r="Z1182" s="3">
        <v>0</v>
      </c>
      <c r="AA1182" s="40">
        <f t="shared" si="59"/>
        <v>48</v>
      </c>
      <c r="AB1182" s="58">
        <f t="shared" si="60"/>
        <v>1</v>
      </c>
    </row>
    <row r="1183" spans="1:28" x14ac:dyDescent="0.2">
      <c r="A1183" s="2" t="s">
        <v>1472</v>
      </c>
      <c r="B1183" s="2" t="s">
        <v>175</v>
      </c>
      <c r="C1183" s="24">
        <v>0</v>
      </c>
      <c r="D1183" s="3">
        <v>0</v>
      </c>
      <c r="E1183" s="24">
        <v>0</v>
      </c>
      <c r="F1183" s="3">
        <v>0</v>
      </c>
      <c r="G1183" s="24">
        <v>0</v>
      </c>
      <c r="H1183" s="3">
        <v>0</v>
      </c>
      <c r="I1183" s="24">
        <v>0</v>
      </c>
      <c r="J1183" s="3">
        <v>0</v>
      </c>
      <c r="K1183" s="24">
        <v>0</v>
      </c>
      <c r="L1183" s="3">
        <v>0</v>
      </c>
      <c r="M1183" s="24">
        <v>0</v>
      </c>
      <c r="N1183" s="3">
        <v>0</v>
      </c>
      <c r="O1183" s="24">
        <v>0</v>
      </c>
      <c r="P1183" s="3">
        <v>0</v>
      </c>
      <c r="Q1183" s="24">
        <v>1</v>
      </c>
      <c r="R1183" s="3">
        <v>1</v>
      </c>
      <c r="S1183" s="24">
        <v>1</v>
      </c>
      <c r="T1183" s="3">
        <v>0</v>
      </c>
      <c r="U1183" s="24">
        <v>0</v>
      </c>
      <c r="V1183" s="3">
        <v>0</v>
      </c>
      <c r="W1183" s="24">
        <v>0</v>
      </c>
      <c r="X1183" s="3">
        <v>0</v>
      </c>
      <c r="Y1183" s="24">
        <v>0</v>
      </c>
      <c r="Z1183" s="3">
        <v>0</v>
      </c>
      <c r="AA1183" s="40">
        <f t="shared" si="59"/>
        <v>2</v>
      </c>
      <c r="AB1183" s="58">
        <f t="shared" si="60"/>
        <v>1</v>
      </c>
    </row>
    <row r="1184" spans="1:28" x14ac:dyDescent="0.2">
      <c r="A1184" s="2" t="s">
        <v>1479</v>
      </c>
      <c r="B1184" s="2" t="s">
        <v>160</v>
      </c>
      <c r="C1184" s="24">
        <v>0</v>
      </c>
      <c r="D1184" s="3">
        <v>0</v>
      </c>
      <c r="E1184" s="24">
        <v>0</v>
      </c>
      <c r="F1184" s="3">
        <v>0</v>
      </c>
      <c r="G1184" s="24">
        <v>0</v>
      </c>
      <c r="H1184" s="3">
        <v>0</v>
      </c>
      <c r="I1184" s="24">
        <v>0</v>
      </c>
      <c r="J1184" s="3">
        <v>0</v>
      </c>
      <c r="K1184" s="24">
        <v>0</v>
      </c>
      <c r="L1184" s="3">
        <v>0</v>
      </c>
      <c r="M1184" s="24">
        <v>0</v>
      </c>
      <c r="N1184" s="3">
        <v>0</v>
      </c>
      <c r="O1184" s="24">
        <v>0</v>
      </c>
      <c r="P1184" s="3">
        <v>0</v>
      </c>
      <c r="Q1184" s="24">
        <v>2</v>
      </c>
      <c r="R1184" s="3">
        <v>1</v>
      </c>
      <c r="S1184" s="24">
        <v>0</v>
      </c>
      <c r="T1184" s="3">
        <v>0</v>
      </c>
      <c r="U1184" s="24">
        <v>0</v>
      </c>
      <c r="V1184" s="3">
        <v>0</v>
      </c>
      <c r="W1184" s="24">
        <v>0</v>
      </c>
      <c r="X1184" s="3">
        <v>0</v>
      </c>
      <c r="Y1184" s="24">
        <v>0</v>
      </c>
      <c r="Z1184" s="3">
        <v>0</v>
      </c>
      <c r="AA1184" s="40">
        <f t="shared" si="59"/>
        <v>2</v>
      </c>
      <c r="AB1184" s="58">
        <f t="shared" si="60"/>
        <v>1</v>
      </c>
    </row>
    <row r="1185" spans="1:28" x14ac:dyDescent="0.2">
      <c r="A1185" s="2" t="s">
        <v>1483</v>
      </c>
      <c r="B1185" s="2" t="s">
        <v>1485</v>
      </c>
      <c r="C1185" s="24">
        <v>0</v>
      </c>
      <c r="D1185" s="3">
        <v>0</v>
      </c>
      <c r="E1185" s="24">
        <v>0</v>
      </c>
      <c r="F1185" s="3">
        <v>0</v>
      </c>
      <c r="G1185" s="24">
        <v>0</v>
      </c>
      <c r="H1185" s="3">
        <v>0</v>
      </c>
      <c r="I1185" s="24">
        <v>0</v>
      </c>
      <c r="J1185" s="3">
        <v>0</v>
      </c>
      <c r="K1185" s="24">
        <v>0</v>
      </c>
      <c r="L1185" s="3">
        <v>0</v>
      </c>
      <c r="M1185" s="24">
        <v>3</v>
      </c>
      <c r="N1185" s="3">
        <v>1</v>
      </c>
      <c r="O1185" s="24">
        <v>20</v>
      </c>
      <c r="P1185" s="3">
        <v>0</v>
      </c>
      <c r="Q1185" s="24">
        <v>3</v>
      </c>
      <c r="R1185" s="3">
        <v>0</v>
      </c>
      <c r="S1185" s="24">
        <v>0</v>
      </c>
      <c r="T1185" s="3">
        <v>0</v>
      </c>
      <c r="U1185" s="24">
        <v>0</v>
      </c>
      <c r="V1185" s="3">
        <v>0</v>
      </c>
      <c r="W1185" s="24">
        <v>0</v>
      </c>
      <c r="X1185" s="3">
        <v>0</v>
      </c>
      <c r="Y1185" s="24">
        <v>0</v>
      </c>
      <c r="Z1185" s="3">
        <v>0</v>
      </c>
      <c r="AA1185" s="40">
        <f t="shared" si="59"/>
        <v>26</v>
      </c>
      <c r="AB1185" s="58">
        <f t="shared" si="60"/>
        <v>1</v>
      </c>
    </row>
    <row r="1186" spans="1:28" x14ac:dyDescent="0.2">
      <c r="A1186" s="2" t="s">
        <v>1488</v>
      </c>
      <c r="B1186" s="2" t="s">
        <v>13</v>
      </c>
      <c r="C1186" s="24">
        <v>0</v>
      </c>
      <c r="D1186" s="3">
        <v>0</v>
      </c>
      <c r="E1186" s="24">
        <v>0</v>
      </c>
      <c r="F1186" s="3">
        <v>0</v>
      </c>
      <c r="G1186" s="24">
        <v>2</v>
      </c>
      <c r="H1186" s="3">
        <v>0</v>
      </c>
      <c r="I1186" s="24">
        <v>2</v>
      </c>
      <c r="J1186" s="3">
        <v>0</v>
      </c>
      <c r="K1186" s="24">
        <v>5</v>
      </c>
      <c r="L1186" s="3">
        <v>1</v>
      </c>
      <c r="M1186" s="24">
        <v>2</v>
      </c>
      <c r="N1186" s="3">
        <v>0</v>
      </c>
      <c r="O1186" s="24">
        <v>1</v>
      </c>
      <c r="P1186" s="3">
        <v>0</v>
      </c>
      <c r="Q1186" s="24">
        <v>0</v>
      </c>
      <c r="R1186" s="3">
        <v>0</v>
      </c>
      <c r="S1186" s="24">
        <v>0</v>
      </c>
      <c r="T1186" s="3">
        <v>0</v>
      </c>
      <c r="U1186" s="24">
        <v>0</v>
      </c>
      <c r="V1186" s="3">
        <v>0</v>
      </c>
      <c r="W1186" s="24">
        <v>0</v>
      </c>
      <c r="X1186" s="3">
        <v>0</v>
      </c>
      <c r="Y1186" s="24">
        <v>0</v>
      </c>
      <c r="Z1186" s="3">
        <v>0</v>
      </c>
      <c r="AA1186" s="40">
        <f t="shared" si="59"/>
        <v>12</v>
      </c>
      <c r="AB1186" s="58">
        <f t="shared" si="60"/>
        <v>1</v>
      </c>
    </row>
    <row r="1187" spans="1:28" x14ac:dyDescent="0.2">
      <c r="A1187" s="2" t="s">
        <v>1489</v>
      </c>
      <c r="B1187" s="2" t="s">
        <v>87</v>
      </c>
      <c r="C1187" s="24">
        <v>0</v>
      </c>
      <c r="D1187" s="3">
        <v>0</v>
      </c>
      <c r="E1187" s="24">
        <v>0</v>
      </c>
      <c r="F1187" s="3">
        <v>0</v>
      </c>
      <c r="G1187" s="24">
        <v>1</v>
      </c>
      <c r="H1187" s="3">
        <v>0</v>
      </c>
      <c r="I1187" s="24">
        <v>0</v>
      </c>
      <c r="J1187" s="3">
        <v>0</v>
      </c>
      <c r="K1187" s="24">
        <v>0</v>
      </c>
      <c r="L1187" s="3">
        <v>0</v>
      </c>
      <c r="M1187" s="24">
        <v>2</v>
      </c>
      <c r="N1187" s="3">
        <v>1</v>
      </c>
      <c r="O1187" s="24">
        <v>3</v>
      </c>
      <c r="P1187" s="3">
        <v>0</v>
      </c>
      <c r="Q1187" s="24">
        <v>0</v>
      </c>
      <c r="R1187" s="3">
        <v>0</v>
      </c>
      <c r="S1187" s="24">
        <v>0</v>
      </c>
      <c r="T1187" s="3">
        <v>0</v>
      </c>
      <c r="U1187" s="24">
        <v>0</v>
      </c>
      <c r="V1187" s="3">
        <v>0</v>
      </c>
      <c r="W1187" s="24">
        <v>0</v>
      </c>
      <c r="X1187" s="3">
        <v>0</v>
      </c>
      <c r="Y1187" s="24">
        <v>0</v>
      </c>
      <c r="Z1187" s="3">
        <v>0</v>
      </c>
      <c r="AA1187" s="40">
        <f t="shared" si="59"/>
        <v>6</v>
      </c>
      <c r="AB1187" s="58">
        <f t="shared" si="60"/>
        <v>1</v>
      </c>
    </row>
    <row r="1188" spans="1:28" x14ac:dyDescent="0.2">
      <c r="A1188" s="2" t="s">
        <v>1493</v>
      </c>
      <c r="B1188" s="2" t="s">
        <v>109</v>
      </c>
      <c r="C1188" s="24">
        <v>0</v>
      </c>
      <c r="D1188" s="3">
        <v>0</v>
      </c>
      <c r="E1188" s="24">
        <v>0</v>
      </c>
      <c r="F1188" s="3">
        <v>0</v>
      </c>
      <c r="G1188" s="24">
        <v>0</v>
      </c>
      <c r="H1188" s="3">
        <v>0</v>
      </c>
      <c r="I1188" s="24">
        <v>0</v>
      </c>
      <c r="J1188" s="3">
        <v>0</v>
      </c>
      <c r="K1188" s="24">
        <v>0</v>
      </c>
      <c r="L1188" s="3">
        <v>0</v>
      </c>
      <c r="M1188" s="24">
        <v>1</v>
      </c>
      <c r="N1188" s="3">
        <v>0</v>
      </c>
      <c r="O1188" s="24">
        <v>1</v>
      </c>
      <c r="P1188" s="3">
        <v>1</v>
      </c>
      <c r="Q1188" s="24">
        <v>0</v>
      </c>
      <c r="R1188" s="3">
        <v>0</v>
      </c>
      <c r="S1188" s="24">
        <v>0</v>
      </c>
      <c r="T1188" s="3">
        <v>0</v>
      </c>
      <c r="U1188" s="24">
        <v>0</v>
      </c>
      <c r="V1188" s="3">
        <v>0</v>
      </c>
      <c r="W1188" s="24">
        <v>0</v>
      </c>
      <c r="X1188" s="3">
        <v>0</v>
      </c>
      <c r="Y1188" s="24">
        <v>0</v>
      </c>
      <c r="Z1188" s="3">
        <v>0</v>
      </c>
      <c r="AA1188" s="40">
        <f t="shared" si="59"/>
        <v>2</v>
      </c>
      <c r="AB1188" s="58">
        <f t="shared" si="60"/>
        <v>1</v>
      </c>
    </row>
    <row r="1189" spans="1:28" x14ac:dyDescent="0.2">
      <c r="A1189" s="2" t="s">
        <v>1501</v>
      </c>
      <c r="B1189" s="2" t="s">
        <v>145</v>
      </c>
      <c r="C1189" s="24">
        <v>0</v>
      </c>
      <c r="D1189" s="3">
        <v>0</v>
      </c>
      <c r="E1189" s="24">
        <v>0</v>
      </c>
      <c r="F1189" s="3">
        <v>0</v>
      </c>
      <c r="G1189" s="24">
        <v>0</v>
      </c>
      <c r="H1189" s="3">
        <v>0</v>
      </c>
      <c r="I1189" s="24">
        <v>0</v>
      </c>
      <c r="J1189" s="3">
        <v>0</v>
      </c>
      <c r="K1189" s="24">
        <v>0</v>
      </c>
      <c r="L1189" s="3">
        <v>0</v>
      </c>
      <c r="M1189" s="24">
        <v>3</v>
      </c>
      <c r="N1189" s="3">
        <v>0</v>
      </c>
      <c r="O1189" s="24">
        <v>2</v>
      </c>
      <c r="P1189" s="3">
        <v>0</v>
      </c>
      <c r="Q1189" s="24">
        <v>7</v>
      </c>
      <c r="R1189" s="3">
        <v>1</v>
      </c>
      <c r="S1189" s="24">
        <v>2</v>
      </c>
      <c r="T1189" s="3">
        <v>0</v>
      </c>
      <c r="U1189" s="24">
        <v>0</v>
      </c>
      <c r="V1189" s="3">
        <v>0</v>
      </c>
      <c r="W1189" s="24">
        <v>0</v>
      </c>
      <c r="X1189" s="3">
        <v>0</v>
      </c>
      <c r="Y1189" s="24">
        <v>0</v>
      </c>
      <c r="Z1189" s="3">
        <v>0</v>
      </c>
      <c r="AA1189" s="40">
        <f t="shared" si="59"/>
        <v>14</v>
      </c>
      <c r="AB1189" s="58">
        <f t="shared" si="60"/>
        <v>1</v>
      </c>
    </row>
    <row r="1190" spans="1:28" x14ac:dyDescent="0.2">
      <c r="A1190" s="2" t="s">
        <v>1502</v>
      </c>
      <c r="B1190" s="2" t="s">
        <v>375</v>
      </c>
      <c r="C1190" s="24">
        <v>1</v>
      </c>
      <c r="D1190" s="3">
        <v>1</v>
      </c>
      <c r="E1190" s="24">
        <v>0</v>
      </c>
      <c r="F1190" s="3">
        <v>0</v>
      </c>
      <c r="G1190" s="24">
        <v>0</v>
      </c>
      <c r="H1190" s="3">
        <v>0</v>
      </c>
      <c r="I1190" s="24">
        <v>0</v>
      </c>
      <c r="J1190" s="3">
        <v>0</v>
      </c>
      <c r="K1190" s="24">
        <v>0</v>
      </c>
      <c r="L1190" s="3">
        <v>0</v>
      </c>
      <c r="M1190" s="24">
        <v>0</v>
      </c>
      <c r="N1190" s="3">
        <v>0</v>
      </c>
      <c r="O1190" s="24">
        <v>0</v>
      </c>
      <c r="P1190" s="3">
        <v>0</v>
      </c>
      <c r="Q1190" s="24">
        <v>0</v>
      </c>
      <c r="R1190" s="3">
        <v>0</v>
      </c>
      <c r="S1190" s="24">
        <v>0</v>
      </c>
      <c r="T1190" s="3">
        <v>0</v>
      </c>
      <c r="U1190" s="24">
        <v>0</v>
      </c>
      <c r="V1190" s="3">
        <v>0</v>
      </c>
      <c r="W1190" s="24">
        <v>0</v>
      </c>
      <c r="X1190" s="3">
        <v>0</v>
      </c>
      <c r="Y1190" s="24">
        <v>0</v>
      </c>
      <c r="Z1190" s="3">
        <v>0</v>
      </c>
      <c r="AA1190" s="40">
        <f t="shared" si="59"/>
        <v>1</v>
      </c>
      <c r="AB1190" s="58">
        <f t="shared" si="60"/>
        <v>1</v>
      </c>
    </row>
    <row r="1191" spans="1:28" x14ac:dyDescent="0.2">
      <c r="A1191" s="2" t="s">
        <v>1515</v>
      </c>
      <c r="B1191" s="2" t="s">
        <v>76</v>
      </c>
      <c r="C1191" s="24">
        <v>0</v>
      </c>
      <c r="D1191" s="3">
        <v>0</v>
      </c>
      <c r="E1191" s="24">
        <v>0</v>
      </c>
      <c r="F1191" s="3">
        <v>0</v>
      </c>
      <c r="G1191" s="24">
        <v>1</v>
      </c>
      <c r="H1191" s="3">
        <v>0</v>
      </c>
      <c r="I1191" s="24">
        <v>1</v>
      </c>
      <c r="J1191" s="3">
        <v>0</v>
      </c>
      <c r="K1191" s="24">
        <v>2</v>
      </c>
      <c r="L1191" s="3">
        <v>0</v>
      </c>
      <c r="M1191" s="24">
        <v>29</v>
      </c>
      <c r="N1191" s="3">
        <v>0</v>
      </c>
      <c r="O1191" s="24">
        <v>4</v>
      </c>
      <c r="P1191" s="3">
        <v>0</v>
      </c>
      <c r="Q1191" s="24">
        <v>1</v>
      </c>
      <c r="R1191" s="3">
        <v>1</v>
      </c>
      <c r="S1191" s="24">
        <v>1</v>
      </c>
      <c r="T1191" s="3">
        <v>0</v>
      </c>
      <c r="U1191" s="24">
        <v>0</v>
      </c>
      <c r="V1191" s="3">
        <v>0</v>
      </c>
      <c r="W1191" s="24">
        <v>0</v>
      </c>
      <c r="X1191" s="3">
        <v>0</v>
      </c>
      <c r="Y1191" s="24">
        <v>0</v>
      </c>
      <c r="Z1191" s="3">
        <v>0</v>
      </c>
      <c r="AA1191" s="40">
        <f t="shared" si="59"/>
        <v>39</v>
      </c>
      <c r="AB1191" s="58">
        <f t="shared" si="60"/>
        <v>1</v>
      </c>
    </row>
    <row r="1192" spans="1:28" x14ac:dyDescent="0.2">
      <c r="A1192" s="2" t="s">
        <v>1516</v>
      </c>
      <c r="B1192" s="2" t="s">
        <v>82</v>
      </c>
      <c r="C1192" s="24">
        <v>0</v>
      </c>
      <c r="D1192" s="3">
        <v>0</v>
      </c>
      <c r="E1192" s="24">
        <v>0</v>
      </c>
      <c r="F1192" s="3">
        <v>0</v>
      </c>
      <c r="G1192" s="24">
        <v>0</v>
      </c>
      <c r="H1192" s="3">
        <v>0</v>
      </c>
      <c r="I1192" s="24">
        <v>0</v>
      </c>
      <c r="J1192" s="3">
        <v>0</v>
      </c>
      <c r="K1192" s="24">
        <v>1</v>
      </c>
      <c r="L1192" s="3">
        <v>0</v>
      </c>
      <c r="M1192" s="24">
        <v>0</v>
      </c>
      <c r="N1192" s="3">
        <v>0</v>
      </c>
      <c r="O1192" s="24">
        <v>1</v>
      </c>
      <c r="P1192" s="3">
        <v>0</v>
      </c>
      <c r="Q1192" s="24">
        <v>0</v>
      </c>
      <c r="R1192" s="3">
        <v>0</v>
      </c>
      <c r="S1192" s="24">
        <v>1</v>
      </c>
      <c r="T1192" s="3">
        <v>0</v>
      </c>
      <c r="U1192" s="24">
        <v>2</v>
      </c>
      <c r="V1192" s="3">
        <v>1</v>
      </c>
      <c r="W1192" s="24">
        <v>0</v>
      </c>
      <c r="X1192" s="3">
        <v>0</v>
      </c>
      <c r="Y1192" s="24">
        <v>0</v>
      </c>
      <c r="Z1192" s="3">
        <v>0</v>
      </c>
      <c r="AA1192" s="40">
        <f t="shared" si="59"/>
        <v>5</v>
      </c>
      <c r="AB1192" s="58">
        <f t="shared" si="60"/>
        <v>1</v>
      </c>
    </row>
    <row r="1193" spans="1:28" x14ac:dyDescent="0.2">
      <c r="A1193" s="2" t="s">
        <v>1522</v>
      </c>
      <c r="B1193" s="2" t="s">
        <v>1523</v>
      </c>
      <c r="C1193" s="24">
        <v>0</v>
      </c>
      <c r="D1193" s="3">
        <v>0</v>
      </c>
      <c r="E1193" s="24">
        <v>0</v>
      </c>
      <c r="F1193" s="3">
        <v>0</v>
      </c>
      <c r="G1193" s="24">
        <v>0</v>
      </c>
      <c r="H1193" s="3">
        <v>0</v>
      </c>
      <c r="I1193" s="24">
        <v>3</v>
      </c>
      <c r="J1193" s="3">
        <v>0</v>
      </c>
      <c r="K1193" s="24">
        <v>0</v>
      </c>
      <c r="L1193" s="3">
        <v>0</v>
      </c>
      <c r="M1193" s="24">
        <v>0</v>
      </c>
      <c r="N1193" s="3">
        <v>0</v>
      </c>
      <c r="O1193" s="24">
        <v>3</v>
      </c>
      <c r="P1193" s="3">
        <v>1</v>
      </c>
      <c r="Q1193" s="24">
        <v>0</v>
      </c>
      <c r="R1193" s="3">
        <v>0</v>
      </c>
      <c r="S1193" s="24">
        <v>0</v>
      </c>
      <c r="T1193" s="3">
        <v>0</v>
      </c>
      <c r="U1193" s="24">
        <v>0</v>
      </c>
      <c r="V1193" s="3">
        <v>0</v>
      </c>
      <c r="W1193" s="24">
        <v>0</v>
      </c>
      <c r="X1193" s="3">
        <v>0</v>
      </c>
      <c r="Y1193" s="24">
        <v>0</v>
      </c>
      <c r="Z1193" s="3">
        <v>0</v>
      </c>
      <c r="AA1193" s="40">
        <f t="shared" si="59"/>
        <v>6</v>
      </c>
      <c r="AB1193" s="58">
        <f t="shared" si="60"/>
        <v>1</v>
      </c>
    </row>
    <row r="1194" spans="1:28" x14ac:dyDescent="0.2">
      <c r="A1194" s="2" t="s">
        <v>1526</v>
      </c>
      <c r="B1194" s="2" t="s">
        <v>92</v>
      </c>
      <c r="C1194" s="24">
        <v>0</v>
      </c>
      <c r="D1194" s="3">
        <v>0</v>
      </c>
      <c r="E1194" s="24">
        <v>0</v>
      </c>
      <c r="F1194" s="3">
        <v>0</v>
      </c>
      <c r="G1194" s="24">
        <v>4</v>
      </c>
      <c r="H1194" s="3">
        <v>1</v>
      </c>
      <c r="I1194" s="24">
        <v>0</v>
      </c>
      <c r="J1194" s="3">
        <v>0</v>
      </c>
      <c r="K1194" s="24">
        <v>0</v>
      </c>
      <c r="L1194" s="3">
        <v>0</v>
      </c>
      <c r="M1194" s="24">
        <v>0</v>
      </c>
      <c r="N1194" s="3">
        <v>0</v>
      </c>
      <c r="O1194" s="24">
        <v>1</v>
      </c>
      <c r="P1194" s="3">
        <v>0</v>
      </c>
      <c r="Q1194" s="24">
        <v>1</v>
      </c>
      <c r="R1194" s="3">
        <v>0</v>
      </c>
      <c r="S1194" s="24">
        <v>0</v>
      </c>
      <c r="T1194" s="3">
        <v>0</v>
      </c>
      <c r="U1194" s="24">
        <v>0</v>
      </c>
      <c r="V1194" s="3">
        <v>0</v>
      </c>
      <c r="W1194" s="24">
        <v>0</v>
      </c>
      <c r="X1194" s="3">
        <v>0</v>
      </c>
      <c r="Y1194" s="24">
        <v>0</v>
      </c>
      <c r="Z1194" s="3">
        <v>0</v>
      </c>
      <c r="AA1194" s="40">
        <f t="shared" si="59"/>
        <v>6</v>
      </c>
      <c r="AB1194" s="58">
        <f t="shared" si="60"/>
        <v>1</v>
      </c>
    </row>
    <row r="1195" spans="1:28" x14ac:dyDescent="0.2">
      <c r="A1195" s="2" t="s">
        <v>1532</v>
      </c>
      <c r="B1195" s="2" t="s">
        <v>648</v>
      </c>
      <c r="C1195" s="24">
        <v>0</v>
      </c>
      <c r="D1195" s="3">
        <v>0</v>
      </c>
      <c r="E1195" s="24">
        <v>0</v>
      </c>
      <c r="F1195" s="3">
        <v>0</v>
      </c>
      <c r="G1195" s="24">
        <v>0</v>
      </c>
      <c r="H1195" s="3">
        <v>0</v>
      </c>
      <c r="I1195" s="24">
        <v>0</v>
      </c>
      <c r="J1195" s="3">
        <v>0</v>
      </c>
      <c r="K1195" s="24">
        <v>2</v>
      </c>
      <c r="L1195" s="3">
        <v>1</v>
      </c>
      <c r="M1195" s="24">
        <v>2</v>
      </c>
      <c r="N1195" s="3">
        <v>0</v>
      </c>
      <c r="O1195" s="24">
        <v>0</v>
      </c>
      <c r="P1195" s="3">
        <v>0</v>
      </c>
      <c r="Q1195" s="24">
        <v>0</v>
      </c>
      <c r="R1195" s="3">
        <v>0</v>
      </c>
      <c r="S1195" s="24">
        <v>0</v>
      </c>
      <c r="T1195" s="3">
        <v>0</v>
      </c>
      <c r="U1195" s="24">
        <v>0</v>
      </c>
      <c r="V1195" s="3">
        <v>0</v>
      </c>
      <c r="W1195" s="24">
        <v>0</v>
      </c>
      <c r="X1195" s="3">
        <v>0</v>
      </c>
      <c r="Y1195" s="24">
        <v>0</v>
      </c>
      <c r="Z1195" s="3">
        <v>0</v>
      </c>
      <c r="AA1195" s="40">
        <f t="shared" si="59"/>
        <v>4</v>
      </c>
      <c r="AB1195" s="58">
        <f t="shared" si="60"/>
        <v>1</v>
      </c>
    </row>
    <row r="1196" spans="1:28" x14ac:dyDescent="0.2">
      <c r="A1196" s="2" t="s">
        <v>1532</v>
      </c>
      <c r="B1196" s="2" t="s">
        <v>107</v>
      </c>
      <c r="C1196" s="24">
        <v>0</v>
      </c>
      <c r="D1196" s="3">
        <v>0</v>
      </c>
      <c r="E1196" s="24">
        <v>1</v>
      </c>
      <c r="F1196" s="3">
        <v>0</v>
      </c>
      <c r="G1196" s="24">
        <v>6</v>
      </c>
      <c r="H1196" s="3">
        <v>1</v>
      </c>
      <c r="I1196" s="24">
        <v>18</v>
      </c>
      <c r="J1196" s="3">
        <v>0</v>
      </c>
      <c r="K1196" s="24">
        <v>6</v>
      </c>
      <c r="L1196" s="3">
        <v>0</v>
      </c>
      <c r="M1196" s="24">
        <v>0</v>
      </c>
      <c r="N1196" s="3">
        <v>0</v>
      </c>
      <c r="O1196" s="24">
        <v>0</v>
      </c>
      <c r="P1196" s="3">
        <v>0</v>
      </c>
      <c r="Q1196" s="24">
        <v>0</v>
      </c>
      <c r="R1196" s="3">
        <v>0</v>
      </c>
      <c r="S1196" s="24">
        <v>0</v>
      </c>
      <c r="T1196" s="3">
        <v>0</v>
      </c>
      <c r="U1196" s="24">
        <v>0</v>
      </c>
      <c r="V1196" s="3">
        <v>0</v>
      </c>
      <c r="W1196" s="24">
        <v>0</v>
      </c>
      <c r="X1196" s="3">
        <v>0</v>
      </c>
      <c r="Y1196" s="24">
        <v>0</v>
      </c>
      <c r="Z1196" s="3">
        <v>0</v>
      </c>
      <c r="AA1196" s="40">
        <f t="shared" si="59"/>
        <v>31</v>
      </c>
      <c r="AB1196" s="58">
        <f t="shared" si="60"/>
        <v>1</v>
      </c>
    </row>
    <row r="1197" spans="1:28" x14ac:dyDescent="0.2">
      <c r="A1197" s="2" t="s">
        <v>1532</v>
      </c>
      <c r="B1197" s="2" t="s">
        <v>371</v>
      </c>
      <c r="C1197" s="24">
        <v>0</v>
      </c>
      <c r="D1197" s="3">
        <v>0</v>
      </c>
      <c r="E1197" s="24">
        <v>0</v>
      </c>
      <c r="F1197" s="3">
        <v>0</v>
      </c>
      <c r="G1197" s="24">
        <v>0</v>
      </c>
      <c r="H1197" s="3">
        <v>0</v>
      </c>
      <c r="I1197" s="24">
        <v>4</v>
      </c>
      <c r="J1197" s="3">
        <v>1</v>
      </c>
      <c r="K1197" s="24">
        <v>0</v>
      </c>
      <c r="L1197" s="3">
        <v>0</v>
      </c>
      <c r="M1197" s="24">
        <v>0</v>
      </c>
      <c r="N1197" s="3">
        <v>0</v>
      </c>
      <c r="O1197" s="24">
        <v>0</v>
      </c>
      <c r="P1197" s="3">
        <v>0</v>
      </c>
      <c r="Q1197" s="24">
        <v>0</v>
      </c>
      <c r="R1197" s="3">
        <v>0</v>
      </c>
      <c r="S1197" s="24">
        <v>0</v>
      </c>
      <c r="T1197" s="3">
        <v>0</v>
      </c>
      <c r="U1197" s="24">
        <v>0</v>
      </c>
      <c r="V1197" s="3">
        <v>0</v>
      </c>
      <c r="W1197" s="24">
        <v>0</v>
      </c>
      <c r="X1197" s="3">
        <v>0</v>
      </c>
      <c r="Y1197" s="24">
        <v>0</v>
      </c>
      <c r="Z1197" s="3">
        <v>0</v>
      </c>
      <c r="AA1197" s="40">
        <f t="shared" si="59"/>
        <v>4</v>
      </c>
      <c r="AB1197" s="58">
        <f t="shared" si="60"/>
        <v>1</v>
      </c>
    </row>
    <row r="1198" spans="1:28" x14ac:dyDescent="0.2">
      <c r="A1198" s="2" t="s">
        <v>1532</v>
      </c>
      <c r="B1198" s="2" t="s">
        <v>1175</v>
      </c>
      <c r="C1198" s="24">
        <v>0</v>
      </c>
      <c r="D1198" s="3">
        <v>0</v>
      </c>
      <c r="E1198" s="24">
        <v>0</v>
      </c>
      <c r="F1198" s="3">
        <v>0</v>
      </c>
      <c r="G1198" s="24">
        <v>0</v>
      </c>
      <c r="H1198" s="3">
        <v>0</v>
      </c>
      <c r="I1198" s="24">
        <v>0</v>
      </c>
      <c r="J1198" s="3">
        <v>0</v>
      </c>
      <c r="K1198" s="24">
        <v>0</v>
      </c>
      <c r="L1198" s="3">
        <v>0</v>
      </c>
      <c r="M1198" s="24">
        <v>3</v>
      </c>
      <c r="N1198" s="3">
        <v>1</v>
      </c>
      <c r="O1198" s="24">
        <v>0</v>
      </c>
      <c r="P1198" s="3">
        <v>0</v>
      </c>
      <c r="Q1198" s="24">
        <v>0</v>
      </c>
      <c r="R1198" s="3">
        <v>0</v>
      </c>
      <c r="S1198" s="24">
        <v>0</v>
      </c>
      <c r="T1198" s="3">
        <v>0</v>
      </c>
      <c r="U1198" s="24">
        <v>0</v>
      </c>
      <c r="V1198" s="3">
        <v>0</v>
      </c>
      <c r="W1198" s="24">
        <v>0</v>
      </c>
      <c r="X1198" s="3">
        <v>0</v>
      </c>
      <c r="Y1198" s="24">
        <v>0</v>
      </c>
      <c r="Z1198" s="3">
        <v>0</v>
      </c>
      <c r="AA1198" s="40">
        <f t="shared" si="59"/>
        <v>3</v>
      </c>
      <c r="AB1198" s="58">
        <f t="shared" si="60"/>
        <v>1</v>
      </c>
    </row>
    <row r="1199" spans="1:28" x14ac:dyDescent="0.2">
      <c r="A1199" s="2" t="s">
        <v>1541</v>
      </c>
      <c r="B1199" s="2" t="s">
        <v>226</v>
      </c>
      <c r="C1199" s="24">
        <v>0</v>
      </c>
      <c r="D1199" s="3">
        <v>0</v>
      </c>
      <c r="E1199" s="24">
        <v>0</v>
      </c>
      <c r="F1199" s="3">
        <v>0</v>
      </c>
      <c r="G1199" s="24">
        <v>0</v>
      </c>
      <c r="H1199" s="3">
        <v>0</v>
      </c>
      <c r="I1199" s="24">
        <v>0</v>
      </c>
      <c r="J1199" s="3">
        <v>0</v>
      </c>
      <c r="K1199" s="24">
        <v>2</v>
      </c>
      <c r="L1199" s="3">
        <v>0</v>
      </c>
      <c r="M1199" s="24">
        <v>5</v>
      </c>
      <c r="N1199" s="3">
        <v>0</v>
      </c>
      <c r="O1199" s="24">
        <v>70</v>
      </c>
      <c r="P1199" s="3">
        <v>0</v>
      </c>
      <c r="Q1199" s="24">
        <v>117</v>
      </c>
      <c r="R1199" s="3">
        <v>1</v>
      </c>
      <c r="S1199" s="24">
        <v>53</v>
      </c>
      <c r="T1199" s="3">
        <v>0</v>
      </c>
      <c r="U1199" s="24">
        <v>0</v>
      </c>
      <c r="V1199" s="3">
        <v>0</v>
      </c>
      <c r="W1199" s="24">
        <v>0</v>
      </c>
      <c r="X1199" s="3">
        <v>0</v>
      </c>
      <c r="Y1199" s="24">
        <v>0</v>
      </c>
      <c r="Z1199" s="3">
        <v>0</v>
      </c>
      <c r="AA1199" s="40">
        <f t="shared" si="59"/>
        <v>247</v>
      </c>
      <c r="AB1199" s="58">
        <f t="shared" si="60"/>
        <v>1</v>
      </c>
    </row>
    <row r="1200" spans="1:28" x14ac:dyDescent="0.2">
      <c r="A1200" s="2" t="s">
        <v>1545</v>
      </c>
      <c r="B1200" s="2" t="s">
        <v>82</v>
      </c>
      <c r="C1200" s="24">
        <v>0</v>
      </c>
      <c r="D1200" s="3">
        <v>0</v>
      </c>
      <c r="E1200" s="24">
        <v>0</v>
      </c>
      <c r="F1200" s="3">
        <v>0</v>
      </c>
      <c r="G1200" s="24">
        <v>0</v>
      </c>
      <c r="H1200" s="3">
        <v>0</v>
      </c>
      <c r="I1200" s="24">
        <v>0</v>
      </c>
      <c r="J1200" s="3">
        <v>0</v>
      </c>
      <c r="K1200" s="24">
        <v>0</v>
      </c>
      <c r="L1200" s="3">
        <v>0</v>
      </c>
      <c r="M1200" s="24">
        <v>1</v>
      </c>
      <c r="N1200" s="3">
        <v>1</v>
      </c>
      <c r="O1200" s="24">
        <v>0</v>
      </c>
      <c r="P1200" s="3">
        <v>0</v>
      </c>
      <c r="Q1200" s="24">
        <v>0</v>
      </c>
      <c r="R1200" s="3">
        <v>0</v>
      </c>
      <c r="S1200" s="24">
        <v>0</v>
      </c>
      <c r="T1200" s="3">
        <v>0</v>
      </c>
      <c r="U1200" s="24">
        <v>0</v>
      </c>
      <c r="V1200" s="3">
        <v>0</v>
      </c>
      <c r="W1200" s="24">
        <v>0</v>
      </c>
      <c r="X1200" s="3">
        <v>0</v>
      </c>
      <c r="Y1200" s="24">
        <v>0</v>
      </c>
      <c r="Z1200" s="3">
        <v>0</v>
      </c>
      <c r="AA1200" s="40">
        <f t="shared" si="59"/>
        <v>1</v>
      </c>
      <c r="AB1200" s="58">
        <f t="shared" si="60"/>
        <v>1</v>
      </c>
    </row>
    <row r="1201" spans="1:28" x14ac:dyDescent="0.2">
      <c r="A1201" s="2" t="s">
        <v>1552</v>
      </c>
      <c r="B1201" s="2" t="s">
        <v>245</v>
      </c>
      <c r="C1201" s="24">
        <v>0</v>
      </c>
      <c r="D1201" s="3">
        <v>0</v>
      </c>
      <c r="E1201" s="24">
        <v>0</v>
      </c>
      <c r="F1201" s="3">
        <v>0</v>
      </c>
      <c r="G1201" s="24">
        <v>0</v>
      </c>
      <c r="H1201" s="3">
        <v>0</v>
      </c>
      <c r="I1201" s="24">
        <v>0</v>
      </c>
      <c r="J1201" s="3">
        <v>0</v>
      </c>
      <c r="K1201" s="24">
        <v>1</v>
      </c>
      <c r="L1201" s="3">
        <v>0</v>
      </c>
      <c r="M1201" s="24">
        <v>1</v>
      </c>
      <c r="N1201" s="3">
        <v>0</v>
      </c>
      <c r="O1201" s="24">
        <v>79</v>
      </c>
      <c r="P1201" s="3">
        <v>0</v>
      </c>
      <c r="Q1201" s="24">
        <v>21</v>
      </c>
      <c r="R1201" s="3">
        <v>0</v>
      </c>
      <c r="S1201" s="24">
        <v>39</v>
      </c>
      <c r="T1201" s="3">
        <v>0</v>
      </c>
      <c r="U1201" s="24">
        <v>6</v>
      </c>
      <c r="V1201" s="3">
        <v>1</v>
      </c>
      <c r="W1201" s="24">
        <v>1</v>
      </c>
      <c r="X1201" s="3">
        <v>0</v>
      </c>
      <c r="Y1201" s="24">
        <v>0</v>
      </c>
      <c r="Z1201" s="3">
        <v>0</v>
      </c>
      <c r="AA1201" s="40">
        <f t="shared" si="59"/>
        <v>148</v>
      </c>
      <c r="AB1201" s="58">
        <f t="shared" si="60"/>
        <v>1</v>
      </c>
    </row>
    <row r="1202" spans="1:28" x14ac:dyDescent="0.2">
      <c r="A1202" s="2" t="s">
        <v>1561</v>
      </c>
      <c r="B1202" s="2" t="s">
        <v>206</v>
      </c>
      <c r="C1202" s="24">
        <v>0</v>
      </c>
      <c r="D1202" s="3">
        <v>0</v>
      </c>
      <c r="E1202" s="24">
        <v>0</v>
      </c>
      <c r="F1202" s="3">
        <v>0</v>
      </c>
      <c r="G1202" s="24">
        <v>0</v>
      </c>
      <c r="H1202" s="3">
        <v>0</v>
      </c>
      <c r="I1202" s="24">
        <v>0</v>
      </c>
      <c r="J1202" s="3">
        <v>0</v>
      </c>
      <c r="K1202" s="24">
        <v>0</v>
      </c>
      <c r="L1202" s="3">
        <v>0</v>
      </c>
      <c r="M1202" s="24">
        <v>0</v>
      </c>
      <c r="N1202" s="3">
        <v>0</v>
      </c>
      <c r="O1202" s="24">
        <v>1</v>
      </c>
      <c r="P1202" s="3">
        <v>1</v>
      </c>
      <c r="Q1202" s="24">
        <v>11</v>
      </c>
      <c r="R1202" s="3">
        <v>0</v>
      </c>
      <c r="S1202" s="24">
        <v>1</v>
      </c>
      <c r="T1202" s="3">
        <v>0</v>
      </c>
      <c r="U1202" s="24">
        <v>0</v>
      </c>
      <c r="V1202" s="3">
        <v>0</v>
      </c>
      <c r="W1202" s="24">
        <v>0</v>
      </c>
      <c r="X1202" s="3">
        <v>0</v>
      </c>
      <c r="Y1202" s="24">
        <v>0</v>
      </c>
      <c r="Z1202" s="3">
        <v>0</v>
      </c>
      <c r="AA1202" s="40">
        <f t="shared" si="59"/>
        <v>13</v>
      </c>
      <c r="AB1202" s="58">
        <f t="shared" si="60"/>
        <v>1</v>
      </c>
    </row>
    <row r="1203" spans="1:28" x14ac:dyDescent="0.2">
      <c r="A1203" s="2" t="s">
        <v>1566</v>
      </c>
      <c r="B1203" s="2" t="s">
        <v>192</v>
      </c>
      <c r="C1203" s="24">
        <v>0</v>
      </c>
      <c r="D1203" s="3">
        <v>0</v>
      </c>
      <c r="E1203" s="24">
        <v>0</v>
      </c>
      <c r="F1203" s="3">
        <v>0</v>
      </c>
      <c r="G1203" s="24">
        <v>0</v>
      </c>
      <c r="H1203" s="3">
        <v>0</v>
      </c>
      <c r="I1203" s="24">
        <v>0</v>
      </c>
      <c r="J1203" s="3">
        <v>0</v>
      </c>
      <c r="K1203" s="24">
        <v>0</v>
      </c>
      <c r="L1203" s="3">
        <v>0</v>
      </c>
      <c r="M1203" s="24">
        <v>0</v>
      </c>
      <c r="N1203" s="3">
        <v>0</v>
      </c>
      <c r="O1203" s="24">
        <v>0</v>
      </c>
      <c r="P1203" s="3">
        <v>0</v>
      </c>
      <c r="Q1203" s="24">
        <v>0</v>
      </c>
      <c r="R1203" s="3">
        <v>0</v>
      </c>
      <c r="S1203" s="24">
        <v>0</v>
      </c>
      <c r="T1203" s="3">
        <v>0</v>
      </c>
      <c r="U1203" s="24">
        <v>0</v>
      </c>
      <c r="V1203" s="3">
        <v>0</v>
      </c>
      <c r="W1203" s="24">
        <v>8</v>
      </c>
      <c r="X1203" s="3">
        <v>1</v>
      </c>
      <c r="Y1203" s="24">
        <v>0</v>
      </c>
      <c r="Z1203" s="3">
        <v>0</v>
      </c>
      <c r="AA1203" s="40">
        <f t="shared" si="59"/>
        <v>8</v>
      </c>
      <c r="AB1203" s="58">
        <f t="shared" si="60"/>
        <v>1</v>
      </c>
    </row>
    <row r="1204" spans="1:28" x14ac:dyDescent="0.2">
      <c r="A1204" s="2" t="s">
        <v>1569</v>
      </c>
      <c r="B1204" s="2" t="s">
        <v>106</v>
      </c>
      <c r="C1204" s="24">
        <v>0</v>
      </c>
      <c r="D1204" s="3">
        <v>0</v>
      </c>
      <c r="E1204" s="24">
        <v>0</v>
      </c>
      <c r="F1204" s="3">
        <v>0</v>
      </c>
      <c r="G1204" s="24">
        <v>2</v>
      </c>
      <c r="H1204" s="3">
        <v>0</v>
      </c>
      <c r="I1204" s="24">
        <v>0</v>
      </c>
      <c r="J1204" s="3">
        <v>0</v>
      </c>
      <c r="K1204" s="24">
        <v>0</v>
      </c>
      <c r="L1204" s="3">
        <v>0</v>
      </c>
      <c r="M1204" s="24">
        <v>0</v>
      </c>
      <c r="N1204" s="3">
        <v>0</v>
      </c>
      <c r="O1204" s="24">
        <v>2</v>
      </c>
      <c r="P1204" s="3">
        <v>1</v>
      </c>
      <c r="Q1204" s="24">
        <v>0</v>
      </c>
      <c r="R1204" s="3">
        <v>0</v>
      </c>
      <c r="S1204" s="24">
        <v>0</v>
      </c>
      <c r="T1204" s="3">
        <v>0</v>
      </c>
      <c r="U1204" s="24">
        <v>0</v>
      </c>
      <c r="V1204" s="3">
        <v>0</v>
      </c>
      <c r="W1204" s="24">
        <v>0</v>
      </c>
      <c r="X1204" s="3">
        <v>0</v>
      </c>
      <c r="Y1204" s="24">
        <v>0</v>
      </c>
      <c r="Z1204" s="3">
        <v>0</v>
      </c>
      <c r="AA1204" s="40">
        <f t="shared" si="59"/>
        <v>4</v>
      </c>
      <c r="AB1204" s="58">
        <f t="shared" si="60"/>
        <v>1</v>
      </c>
    </row>
    <row r="1205" spans="1:28" x14ac:dyDescent="0.2">
      <c r="A1205" s="2" t="s">
        <v>1575</v>
      </c>
      <c r="B1205" s="2" t="s">
        <v>361</v>
      </c>
      <c r="C1205" s="24">
        <v>0</v>
      </c>
      <c r="D1205" s="3">
        <v>0</v>
      </c>
      <c r="E1205" s="24">
        <v>0</v>
      </c>
      <c r="F1205" s="3">
        <v>0</v>
      </c>
      <c r="G1205" s="24">
        <v>0</v>
      </c>
      <c r="H1205" s="3">
        <v>0</v>
      </c>
      <c r="I1205" s="24">
        <v>0</v>
      </c>
      <c r="J1205" s="3">
        <v>0</v>
      </c>
      <c r="K1205" s="24">
        <v>0</v>
      </c>
      <c r="L1205" s="3">
        <v>0</v>
      </c>
      <c r="M1205" s="24">
        <v>0</v>
      </c>
      <c r="N1205" s="3">
        <v>0</v>
      </c>
      <c r="O1205" s="24">
        <v>0</v>
      </c>
      <c r="P1205" s="3">
        <v>0</v>
      </c>
      <c r="Q1205" s="24">
        <v>0</v>
      </c>
      <c r="R1205" s="3">
        <v>0</v>
      </c>
      <c r="S1205" s="24">
        <v>0</v>
      </c>
      <c r="T1205" s="3">
        <v>0</v>
      </c>
      <c r="U1205" s="24">
        <v>0</v>
      </c>
      <c r="V1205" s="3">
        <v>0</v>
      </c>
      <c r="W1205" s="24">
        <v>1</v>
      </c>
      <c r="X1205" s="3">
        <v>1</v>
      </c>
      <c r="Y1205" s="24">
        <v>0</v>
      </c>
      <c r="Z1205" s="3">
        <v>0</v>
      </c>
      <c r="AA1205" s="40">
        <f t="shared" si="59"/>
        <v>1</v>
      </c>
      <c r="AB1205" s="58">
        <f t="shared" si="60"/>
        <v>1</v>
      </c>
    </row>
    <row r="1206" spans="1:28" x14ac:dyDescent="0.2">
      <c r="A1206" s="2" t="s">
        <v>1588</v>
      </c>
      <c r="B1206" s="2" t="s">
        <v>61</v>
      </c>
      <c r="C1206" s="24">
        <v>0</v>
      </c>
      <c r="D1206" s="3">
        <v>0</v>
      </c>
      <c r="E1206" s="24">
        <v>0</v>
      </c>
      <c r="F1206" s="3">
        <v>0</v>
      </c>
      <c r="G1206" s="24">
        <v>0</v>
      </c>
      <c r="H1206" s="3">
        <v>0</v>
      </c>
      <c r="I1206" s="24">
        <v>0</v>
      </c>
      <c r="J1206" s="3">
        <v>0</v>
      </c>
      <c r="K1206" s="24">
        <v>0</v>
      </c>
      <c r="L1206" s="3">
        <v>0</v>
      </c>
      <c r="M1206" s="24">
        <v>0</v>
      </c>
      <c r="N1206" s="3">
        <v>0</v>
      </c>
      <c r="O1206" s="24">
        <v>0</v>
      </c>
      <c r="P1206" s="3">
        <v>0</v>
      </c>
      <c r="Q1206" s="24">
        <v>0</v>
      </c>
      <c r="R1206" s="3">
        <v>0</v>
      </c>
      <c r="S1206" s="24">
        <v>6</v>
      </c>
      <c r="T1206" s="3">
        <v>1</v>
      </c>
      <c r="U1206" s="24">
        <v>0</v>
      </c>
      <c r="V1206" s="3">
        <v>0</v>
      </c>
      <c r="W1206" s="24">
        <v>0</v>
      </c>
      <c r="X1206" s="3">
        <v>0</v>
      </c>
      <c r="Y1206" s="24">
        <v>0</v>
      </c>
      <c r="Z1206" s="3">
        <v>0</v>
      </c>
      <c r="AA1206" s="40">
        <f>SUM(C1206+E1206+G1206+I1206+K1206+M1206+O1206+Q1206+S1206+W1206+Y1206)</f>
        <v>6</v>
      </c>
      <c r="AB1206" s="58">
        <f>SUM(D1206+F1206+H1206+J1206+L1206+N1206+P1206+R1206+T1206+X1206+Z1206)</f>
        <v>1</v>
      </c>
    </row>
    <row r="1207" spans="1:28" x14ac:dyDescent="0.2">
      <c r="A1207" s="2" t="s">
        <v>1590</v>
      </c>
      <c r="B1207" s="2" t="s">
        <v>166</v>
      </c>
      <c r="C1207" s="24">
        <v>0</v>
      </c>
      <c r="D1207" s="3">
        <v>0</v>
      </c>
      <c r="E1207" s="24">
        <v>0</v>
      </c>
      <c r="F1207" s="3">
        <v>0</v>
      </c>
      <c r="G1207" s="24">
        <v>0</v>
      </c>
      <c r="H1207" s="3">
        <v>0</v>
      </c>
      <c r="I1207" s="24">
        <v>0</v>
      </c>
      <c r="J1207" s="3">
        <v>0</v>
      </c>
      <c r="K1207" s="24">
        <v>0</v>
      </c>
      <c r="L1207" s="3">
        <v>0</v>
      </c>
      <c r="M1207" s="24">
        <v>0</v>
      </c>
      <c r="N1207" s="3">
        <v>0</v>
      </c>
      <c r="O1207" s="24">
        <v>0</v>
      </c>
      <c r="P1207" s="3">
        <v>0</v>
      </c>
      <c r="Q1207" s="24">
        <v>0</v>
      </c>
      <c r="R1207" s="3">
        <v>0</v>
      </c>
      <c r="S1207" s="24">
        <v>5</v>
      </c>
      <c r="T1207" s="3">
        <v>1</v>
      </c>
      <c r="U1207" s="24">
        <v>0</v>
      </c>
      <c r="V1207" s="3">
        <v>0</v>
      </c>
      <c r="W1207" s="24">
        <v>0</v>
      </c>
      <c r="X1207" s="3">
        <v>0</v>
      </c>
      <c r="Y1207" s="24">
        <v>0</v>
      </c>
      <c r="Z1207" s="3">
        <v>0</v>
      </c>
      <c r="AA1207" s="40">
        <f>SUM(C1207+E1207+G1207+I1207+K1207+M1207+O1207+Q1207+S1207+W1207+Y1207)</f>
        <v>5</v>
      </c>
      <c r="AB1207" s="58">
        <f>SUM(D1207+F1207+H1207+J1207+L1207+N1207+P1207+R1207+T1207+X1207+Z1207)</f>
        <v>1</v>
      </c>
    </row>
    <row r="1208" spans="1:28" x14ac:dyDescent="0.2">
      <c r="A1208" s="2" t="s">
        <v>1600</v>
      </c>
      <c r="B1208" s="2" t="s">
        <v>145</v>
      </c>
      <c r="C1208" s="22">
        <v>0</v>
      </c>
      <c r="D1208" s="3">
        <v>0</v>
      </c>
      <c r="E1208" s="22">
        <v>0</v>
      </c>
      <c r="F1208" s="3">
        <v>0</v>
      </c>
      <c r="G1208" s="22">
        <v>0</v>
      </c>
      <c r="H1208" s="3">
        <v>0</v>
      </c>
      <c r="I1208" s="22">
        <v>0</v>
      </c>
      <c r="J1208" s="3">
        <v>0</v>
      </c>
      <c r="K1208" s="22">
        <v>0</v>
      </c>
      <c r="L1208" s="3">
        <v>0</v>
      </c>
      <c r="M1208" s="22">
        <v>0</v>
      </c>
      <c r="N1208" s="3">
        <v>0</v>
      </c>
      <c r="O1208" s="22">
        <v>0</v>
      </c>
      <c r="P1208" s="3">
        <v>0</v>
      </c>
      <c r="Q1208" s="22">
        <v>20</v>
      </c>
      <c r="R1208" s="3">
        <v>1</v>
      </c>
      <c r="S1208" s="22">
        <v>3</v>
      </c>
      <c r="T1208" s="3">
        <v>0</v>
      </c>
      <c r="U1208" s="22">
        <v>0</v>
      </c>
      <c r="V1208" s="3">
        <v>0</v>
      </c>
      <c r="W1208" s="22">
        <v>0</v>
      </c>
      <c r="X1208" s="3">
        <v>0</v>
      </c>
      <c r="Y1208" s="22">
        <v>0</v>
      </c>
      <c r="Z1208" s="3">
        <v>0</v>
      </c>
      <c r="AA1208" s="38">
        <f>SUM(C1208+E1208+G1208+I1208+K1208+M1208+O1208+Q1208+S1208+U1208+W1208+Y1208)</f>
        <v>23</v>
      </c>
      <c r="AB1208" s="56">
        <f>SUM(D1208+F1208+H1208+J1208+L1208+N1208+P1208+R1208+T1208+V1208+X1208+Z1208)</f>
        <v>1</v>
      </c>
    </row>
    <row r="1209" spans="1:28" x14ac:dyDescent="0.2">
      <c r="A1209" s="2" t="s">
        <v>1617</v>
      </c>
      <c r="B1209" s="2" t="s">
        <v>1786</v>
      </c>
      <c r="C1209" s="22">
        <v>0</v>
      </c>
      <c r="D1209" s="3">
        <v>0</v>
      </c>
      <c r="E1209" s="22">
        <v>0</v>
      </c>
      <c r="F1209" s="3">
        <v>0</v>
      </c>
      <c r="G1209" s="22">
        <v>0</v>
      </c>
      <c r="H1209" s="3">
        <v>0</v>
      </c>
      <c r="I1209" s="22">
        <v>0</v>
      </c>
      <c r="J1209" s="3">
        <v>0</v>
      </c>
      <c r="K1209" s="22">
        <v>0</v>
      </c>
      <c r="L1209" s="3">
        <v>0</v>
      </c>
      <c r="M1209" s="22">
        <v>0</v>
      </c>
      <c r="N1209" s="3">
        <v>0</v>
      </c>
      <c r="O1209" s="22">
        <v>8</v>
      </c>
      <c r="P1209" s="3">
        <v>1</v>
      </c>
      <c r="Q1209" s="22">
        <v>0</v>
      </c>
      <c r="R1209" s="3">
        <v>0</v>
      </c>
      <c r="S1209" s="22">
        <v>0</v>
      </c>
      <c r="T1209" s="3">
        <v>0</v>
      </c>
      <c r="U1209" s="22">
        <v>0</v>
      </c>
      <c r="V1209" s="3">
        <v>0</v>
      </c>
      <c r="W1209" s="22">
        <v>0</v>
      </c>
      <c r="X1209" s="3">
        <v>0</v>
      </c>
      <c r="Y1209" s="22">
        <v>0</v>
      </c>
      <c r="Z1209" s="3">
        <v>0</v>
      </c>
      <c r="AA1209" s="38">
        <f>SUM(C1209+E1209+G1209+I1209+K1209+M1209+O1209+Q1209+S1209+U1209+W1209+Y1209)</f>
        <v>8</v>
      </c>
      <c r="AB1209" s="56">
        <f>SUM(D1209+F1209+H1209+J1209+L1209+N1209+P1209+R1209+T1209+V1209+X1209+Z1209)</f>
        <v>1</v>
      </c>
    </row>
    <row r="1210" spans="1:28" x14ac:dyDescent="0.2">
      <c r="A1210" s="2" t="s">
        <v>1667</v>
      </c>
      <c r="B1210" s="2"/>
      <c r="C1210" s="27">
        <v>0</v>
      </c>
      <c r="D1210" s="3">
        <v>0</v>
      </c>
      <c r="E1210" s="27">
        <v>0</v>
      </c>
      <c r="F1210" s="3">
        <v>0</v>
      </c>
      <c r="G1210" s="27">
        <v>0</v>
      </c>
      <c r="H1210" s="3">
        <v>0</v>
      </c>
      <c r="I1210" s="27">
        <v>0</v>
      </c>
      <c r="J1210" s="3">
        <v>0</v>
      </c>
      <c r="K1210" s="27">
        <v>0</v>
      </c>
      <c r="L1210" s="3">
        <v>0</v>
      </c>
      <c r="M1210" s="27">
        <v>2</v>
      </c>
      <c r="N1210" s="3">
        <v>0</v>
      </c>
      <c r="O1210" s="27">
        <v>2</v>
      </c>
      <c r="P1210" s="3">
        <v>1</v>
      </c>
      <c r="Q1210" s="27">
        <v>0</v>
      </c>
      <c r="R1210" s="3">
        <v>0</v>
      </c>
      <c r="S1210" s="27">
        <v>0</v>
      </c>
      <c r="T1210" s="3">
        <v>0</v>
      </c>
      <c r="U1210" s="27">
        <v>0</v>
      </c>
      <c r="V1210" s="3">
        <v>0</v>
      </c>
      <c r="W1210" s="27">
        <v>0</v>
      </c>
      <c r="X1210" s="3">
        <v>0</v>
      </c>
      <c r="Y1210" s="27">
        <v>0</v>
      </c>
      <c r="Z1210" s="3">
        <v>0</v>
      </c>
      <c r="AA1210" s="43">
        <f>SUM(C1210+E1210+G1210+I1210+K1210+M1210+O1210+Q1210+S1210+W1210+Y1210)</f>
        <v>4</v>
      </c>
      <c r="AB1210" s="61">
        <f>SUM(D1210+F1210+H1210+J1210+L1210+N1210+P1210+R1210+T1210+X1210+Z1210)</f>
        <v>1</v>
      </c>
    </row>
    <row r="1211" spans="1:28" x14ac:dyDescent="0.2">
      <c r="A1211" s="2" t="s">
        <v>1668</v>
      </c>
      <c r="B1211" s="2" t="s">
        <v>92</v>
      </c>
      <c r="C1211" s="27">
        <v>0</v>
      </c>
      <c r="D1211" s="3">
        <v>0</v>
      </c>
      <c r="E1211" s="27">
        <v>0</v>
      </c>
      <c r="F1211" s="3">
        <v>0</v>
      </c>
      <c r="G1211" s="27">
        <v>0</v>
      </c>
      <c r="H1211" s="3">
        <v>0</v>
      </c>
      <c r="I1211" s="27">
        <v>0</v>
      </c>
      <c r="J1211" s="3">
        <v>0</v>
      </c>
      <c r="K1211" s="27">
        <v>3</v>
      </c>
      <c r="L1211" s="3">
        <v>1</v>
      </c>
      <c r="M1211" s="27">
        <v>0</v>
      </c>
      <c r="N1211" s="3">
        <v>0</v>
      </c>
      <c r="O1211" s="27">
        <v>0</v>
      </c>
      <c r="P1211" s="3">
        <v>0</v>
      </c>
      <c r="Q1211" s="27">
        <v>0</v>
      </c>
      <c r="R1211" s="3">
        <v>0</v>
      </c>
      <c r="S1211" s="27">
        <v>0</v>
      </c>
      <c r="T1211" s="3">
        <v>0</v>
      </c>
      <c r="U1211" s="27">
        <v>0</v>
      </c>
      <c r="V1211" s="3">
        <v>0</v>
      </c>
      <c r="W1211" s="27">
        <v>0</v>
      </c>
      <c r="X1211" s="3">
        <v>0</v>
      </c>
      <c r="Y1211" s="27">
        <v>0</v>
      </c>
      <c r="Z1211" s="3">
        <v>0</v>
      </c>
      <c r="AA1211" s="43">
        <f>SUM(C1211+E1211+G1211+I1211+K1211+M1211+O1211+Q1211+S1211+W1211+Y1211)</f>
        <v>3</v>
      </c>
      <c r="AB1211" s="61">
        <f>SUM(D1211+F1211+H1211+J1211+L1211+N1211+P1211+R1211+T1211+X1211+Z1211)</f>
        <v>1</v>
      </c>
    </row>
    <row r="1212" spans="1:28" x14ac:dyDescent="0.2">
      <c r="A1212" s="2" t="s">
        <v>1678</v>
      </c>
      <c r="B1212" s="2" t="s">
        <v>106</v>
      </c>
      <c r="C1212" s="25">
        <v>0</v>
      </c>
      <c r="D1212" s="3">
        <v>0</v>
      </c>
      <c r="E1212" s="25">
        <v>0</v>
      </c>
      <c r="F1212" s="3">
        <v>0</v>
      </c>
      <c r="G1212" s="25">
        <v>0</v>
      </c>
      <c r="H1212" s="3">
        <v>0</v>
      </c>
      <c r="I1212" s="25">
        <v>0</v>
      </c>
      <c r="J1212" s="3">
        <v>0</v>
      </c>
      <c r="K1212" s="25">
        <v>1</v>
      </c>
      <c r="L1212" s="3">
        <v>0</v>
      </c>
      <c r="M1212" s="25">
        <v>0</v>
      </c>
      <c r="N1212" s="3">
        <v>0</v>
      </c>
      <c r="O1212" s="25">
        <v>2</v>
      </c>
      <c r="P1212" s="3">
        <v>0</v>
      </c>
      <c r="Q1212" s="25">
        <v>12</v>
      </c>
      <c r="R1212" s="3">
        <v>0</v>
      </c>
      <c r="S1212" s="25">
        <v>12</v>
      </c>
      <c r="T1212" s="3">
        <v>0</v>
      </c>
      <c r="U1212" s="25">
        <v>0</v>
      </c>
      <c r="V1212" s="3">
        <v>0</v>
      </c>
      <c r="W1212" s="25">
        <v>3</v>
      </c>
      <c r="X1212" s="3">
        <v>1</v>
      </c>
      <c r="Y1212" s="25">
        <v>0</v>
      </c>
      <c r="Z1212" s="3">
        <v>0</v>
      </c>
      <c r="AA1212" s="41">
        <f t="shared" ref="AA1212:AA1243" si="61">SUM(C1212+E1212+G1212+I1212+K1212+M1212+O1212+Q1212+S1212+U1212+W1212+Y1212)</f>
        <v>30</v>
      </c>
      <c r="AB1212" s="59">
        <f t="shared" ref="AB1212:AB1243" si="62">SUM(D1212+F1212+H1212+J1212+L1212+N1212+P1212+R1212+T1212+V1212+X1212+Z1212)</f>
        <v>1</v>
      </c>
    </row>
    <row r="1213" spans="1:28" x14ac:dyDescent="0.2">
      <c r="A1213" s="2" t="s">
        <v>1678</v>
      </c>
      <c r="B1213" s="2" t="s">
        <v>1679</v>
      </c>
      <c r="C1213" s="25">
        <v>2</v>
      </c>
      <c r="D1213" s="3">
        <v>1</v>
      </c>
      <c r="E1213" s="25">
        <v>0</v>
      </c>
      <c r="F1213" s="3">
        <v>0</v>
      </c>
      <c r="G1213" s="25">
        <v>0</v>
      </c>
      <c r="H1213" s="3">
        <v>0</v>
      </c>
      <c r="I1213" s="25">
        <v>0</v>
      </c>
      <c r="J1213" s="3">
        <v>0</v>
      </c>
      <c r="K1213" s="25">
        <v>0</v>
      </c>
      <c r="L1213" s="3">
        <v>0</v>
      </c>
      <c r="M1213" s="25">
        <v>0</v>
      </c>
      <c r="N1213" s="3">
        <v>0</v>
      </c>
      <c r="O1213" s="25">
        <v>0</v>
      </c>
      <c r="P1213" s="3">
        <v>0</v>
      </c>
      <c r="Q1213" s="25">
        <v>0</v>
      </c>
      <c r="R1213" s="3">
        <v>0</v>
      </c>
      <c r="S1213" s="25">
        <v>0</v>
      </c>
      <c r="T1213" s="3">
        <v>0</v>
      </c>
      <c r="U1213" s="25">
        <v>0</v>
      </c>
      <c r="V1213" s="3">
        <v>0</v>
      </c>
      <c r="W1213" s="25">
        <v>0</v>
      </c>
      <c r="X1213" s="3">
        <v>0</v>
      </c>
      <c r="Y1213" s="25">
        <v>0</v>
      </c>
      <c r="Z1213" s="3">
        <v>0</v>
      </c>
      <c r="AA1213" s="41">
        <f t="shared" si="61"/>
        <v>2</v>
      </c>
      <c r="AB1213" s="59">
        <f t="shared" si="62"/>
        <v>1</v>
      </c>
    </row>
    <row r="1214" spans="1:28" x14ac:dyDescent="0.2">
      <c r="A1214" s="2" t="s">
        <v>1678</v>
      </c>
      <c r="B1214" s="2" t="s">
        <v>671</v>
      </c>
      <c r="C1214" s="25">
        <v>0</v>
      </c>
      <c r="D1214" s="3">
        <v>0</v>
      </c>
      <c r="E1214" s="25">
        <v>0</v>
      </c>
      <c r="F1214" s="3">
        <v>0</v>
      </c>
      <c r="G1214" s="25">
        <v>0</v>
      </c>
      <c r="H1214" s="3">
        <v>0</v>
      </c>
      <c r="I1214" s="25">
        <v>1</v>
      </c>
      <c r="J1214" s="3">
        <v>1</v>
      </c>
      <c r="K1214" s="25">
        <v>0</v>
      </c>
      <c r="L1214" s="3">
        <v>0</v>
      </c>
      <c r="M1214" s="25">
        <v>0</v>
      </c>
      <c r="N1214" s="3">
        <v>0</v>
      </c>
      <c r="O1214" s="25">
        <v>0</v>
      </c>
      <c r="P1214" s="3">
        <v>0</v>
      </c>
      <c r="Q1214" s="25">
        <v>1</v>
      </c>
      <c r="R1214" s="3">
        <v>0</v>
      </c>
      <c r="S1214" s="25">
        <v>0</v>
      </c>
      <c r="T1214" s="3">
        <v>0</v>
      </c>
      <c r="U1214" s="25">
        <v>0</v>
      </c>
      <c r="V1214" s="3">
        <v>0</v>
      </c>
      <c r="W1214" s="25">
        <v>0</v>
      </c>
      <c r="X1214" s="3">
        <v>0</v>
      </c>
      <c r="Y1214" s="25">
        <v>0</v>
      </c>
      <c r="Z1214" s="3">
        <v>0</v>
      </c>
      <c r="AA1214" s="41">
        <f t="shared" si="61"/>
        <v>2</v>
      </c>
      <c r="AB1214" s="59">
        <f t="shared" si="62"/>
        <v>1</v>
      </c>
    </row>
    <row r="1215" spans="1:28" x14ac:dyDescent="0.2">
      <c r="A1215" s="2" t="s">
        <v>1680</v>
      </c>
      <c r="B1215" s="2" t="s">
        <v>92</v>
      </c>
      <c r="C1215" s="25">
        <v>0</v>
      </c>
      <c r="D1215" s="3">
        <v>0</v>
      </c>
      <c r="E1215" s="25">
        <v>0</v>
      </c>
      <c r="F1215" s="3">
        <v>0</v>
      </c>
      <c r="G1215" s="25">
        <v>0</v>
      </c>
      <c r="H1215" s="3">
        <v>0</v>
      </c>
      <c r="I1215" s="25">
        <v>0</v>
      </c>
      <c r="J1215" s="3">
        <v>0</v>
      </c>
      <c r="K1215" s="25">
        <v>0</v>
      </c>
      <c r="L1215" s="3">
        <v>0</v>
      </c>
      <c r="M1215" s="25">
        <v>0</v>
      </c>
      <c r="N1215" s="3">
        <v>0</v>
      </c>
      <c r="O1215" s="25">
        <v>1</v>
      </c>
      <c r="P1215" s="3">
        <v>1</v>
      </c>
      <c r="Q1215" s="25">
        <v>0</v>
      </c>
      <c r="R1215" s="3">
        <v>0</v>
      </c>
      <c r="S1215" s="25">
        <v>0</v>
      </c>
      <c r="T1215" s="3">
        <v>0</v>
      </c>
      <c r="U1215" s="25">
        <v>0</v>
      </c>
      <c r="V1215" s="3">
        <v>0</v>
      </c>
      <c r="W1215" s="25">
        <v>0</v>
      </c>
      <c r="X1215" s="3">
        <v>0</v>
      </c>
      <c r="Y1215" s="25">
        <v>0</v>
      </c>
      <c r="Z1215" s="3">
        <v>0</v>
      </c>
      <c r="AA1215" s="41">
        <f t="shared" si="61"/>
        <v>1</v>
      </c>
      <c r="AB1215" s="59">
        <f t="shared" si="62"/>
        <v>1</v>
      </c>
    </row>
    <row r="1216" spans="1:28" x14ac:dyDescent="0.2">
      <c r="A1216" s="2" t="s">
        <v>1681</v>
      </c>
      <c r="B1216" s="2" t="s">
        <v>109</v>
      </c>
      <c r="C1216" s="25">
        <v>0</v>
      </c>
      <c r="D1216" s="3">
        <v>0</v>
      </c>
      <c r="E1216" s="25">
        <v>0</v>
      </c>
      <c r="F1216" s="3">
        <v>0</v>
      </c>
      <c r="G1216" s="25">
        <v>0</v>
      </c>
      <c r="H1216" s="3">
        <v>0</v>
      </c>
      <c r="I1216" s="25">
        <v>3</v>
      </c>
      <c r="J1216" s="3">
        <v>1</v>
      </c>
      <c r="K1216" s="25">
        <v>2</v>
      </c>
      <c r="L1216" s="3">
        <v>0</v>
      </c>
      <c r="M1216" s="25">
        <v>0</v>
      </c>
      <c r="N1216" s="3">
        <v>0</v>
      </c>
      <c r="O1216" s="25">
        <v>1</v>
      </c>
      <c r="P1216" s="3">
        <v>0</v>
      </c>
      <c r="Q1216" s="25">
        <v>0</v>
      </c>
      <c r="R1216" s="3">
        <v>0</v>
      </c>
      <c r="S1216" s="25">
        <v>0</v>
      </c>
      <c r="T1216" s="3">
        <v>0</v>
      </c>
      <c r="U1216" s="25">
        <v>0</v>
      </c>
      <c r="V1216" s="3">
        <v>0</v>
      </c>
      <c r="W1216" s="25">
        <v>0</v>
      </c>
      <c r="X1216" s="3">
        <v>0</v>
      </c>
      <c r="Y1216" s="25">
        <v>0</v>
      </c>
      <c r="Z1216" s="3">
        <v>0</v>
      </c>
      <c r="AA1216" s="41">
        <f t="shared" si="61"/>
        <v>6</v>
      </c>
      <c r="AB1216" s="59">
        <f t="shared" si="62"/>
        <v>1</v>
      </c>
    </row>
    <row r="1217" spans="1:28" x14ac:dyDescent="0.2">
      <c r="A1217" s="2" t="s">
        <v>1683</v>
      </c>
      <c r="B1217" s="2" t="s">
        <v>218</v>
      </c>
      <c r="C1217" s="25">
        <v>0</v>
      </c>
      <c r="D1217" s="3">
        <v>0</v>
      </c>
      <c r="E1217" s="25">
        <v>0</v>
      </c>
      <c r="F1217" s="3">
        <v>0</v>
      </c>
      <c r="G1217" s="25">
        <v>10</v>
      </c>
      <c r="H1217" s="3">
        <v>1</v>
      </c>
      <c r="I1217" s="25">
        <v>0</v>
      </c>
      <c r="J1217" s="3">
        <v>0</v>
      </c>
      <c r="K1217" s="25">
        <v>0</v>
      </c>
      <c r="L1217" s="3">
        <v>0</v>
      </c>
      <c r="M1217" s="25">
        <v>0</v>
      </c>
      <c r="N1217" s="3">
        <v>0</v>
      </c>
      <c r="O1217" s="25">
        <v>0</v>
      </c>
      <c r="P1217" s="3">
        <v>0</v>
      </c>
      <c r="Q1217" s="25">
        <v>0</v>
      </c>
      <c r="R1217" s="3">
        <v>0</v>
      </c>
      <c r="S1217" s="25">
        <v>0</v>
      </c>
      <c r="T1217" s="3">
        <v>0</v>
      </c>
      <c r="U1217" s="25">
        <v>0</v>
      </c>
      <c r="V1217" s="3">
        <v>0</v>
      </c>
      <c r="W1217" s="25">
        <v>0</v>
      </c>
      <c r="X1217" s="3">
        <v>0</v>
      </c>
      <c r="Y1217" s="25">
        <v>0</v>
      </c>
      <c r="Z1217" s="3">
        <v>0</v>
      </c>
      <c r="AA1217" s="41">
        <f t="shared" si="61"/>
        <v>10</v>
      </c>
      <c r="AB1217" s="59">
        <f t="shared" si="62"/>
        <v>1</v>
      </c>
    </row>
    <row r="1218" spans="1:28" x14ac:dyDescent="0.2">
      <c r="A1218" s="2" t="s">
        <v>1686</v>
      </c>
      <c r="B1218" s="2" t="s">
        <v>109</v>
      </c>
      <c r="C1218" s="25">
        <v>0</v>
      </c>
      <c r="D1218" s="3">
        <v>0</v>
      </c>
      <c r="E1218" s="25">
        <v>0</v>
      </c>
      <c r="F1218" s="3">
        <v>0</v>
      </c>
      <c r="G1218" s="25">
        <v>0</v>
      </c>
      <c r="H1218" s="3">
        <v>0</v>
      </c>
      <c r="I1218" s="25">
        <v>2</v>
      </c>
      <c r="J1218" s="3">
        <v>1</v>
      </c>
      <c r="K1218" s="25">
        <v>0</v>
      </c>
      <c r="L1218" s="3">
        <v>0</v>
      </c>
      <c r="M1218" s="25">
        <v>0</v>
      </c>
      <c r="N1218" s="3">
        <v>0</v>
      </c>
      <c r="O1218" s="25">
        <v>0</v>
      </c>
      <c r="P1218" s="3">
        <v>0</v>
      </c>
      <c r="Q1218" s="25">
        <v>0</v>
      </c>
      <c r="R1218" s="3">
        <v>0</v>
      </c>
      <c r="S1218" s="25">
        <v>0</v>
      </c>
      <c r="T1218" s="3">
        <v>0</v>
      </c>
      <c r="U1218" s="25">
        <v>0</v>
      </c>
      <c r="V1218" s="3">
        <v>0</v>
      </c>
      <c r="W1218" s="25">
        <v>0</v>
      </c>
      <c r="X1218" s="3">
        <v>0</v>
      </c>
      <c r="Y1218" s="25">
        <v>0</v>
      </c>
      <c r="Z1218" s="3">
        <v>0</v>
      </c>
      <c r="AA1218" s="41">
        <f t="shared" si="61"/>
        <v>2</v>
      </c>
      <c r="AB1218" s="59">
        <f t="shared" si="62"/>
        <v>1</v>
      </c>
    </row>
    <row r="1219" spans="1:28" x14ac:dyDescent="0.2">
      <c r="A1219" s="2" t="s">
        <v>1686</v>
      </c>
      <c r="B1219" s="2" t="s">
        <v>87</v>
      </c>
      <c r="C1219" s="25">
        <v>1</v>
      </c>
      <c r="D1219" s="3">
        <v>0</v>
      </c>
      <c r="E1219" s="25">
        <v>1</v>
      </c>
      <c r="F1219" s="3">
        <v>0</v>
      </c>
      <c r="G1219" s="25">
        <v>0</v>
      </c>
      <c r="H1219" s="3">
        <v>0</v>
      </c>
      <c r="I1219" s="25">
        <v>0</v>
      </c>
      <c r="J1219" s="3">
        <v>0</v>
      </c>
      <c r="K1219" s="25">
        <v>1</v>
      </c>
      <c r="L1219" s="3">
        <v>0</v>
      </c>
      <c r="M1219" s="25">
        <v>5</v>
      </c>
      <c r="N1219" s="3">
        <v>1</v>
      </c>
      <c r="O1219" s="25">
        <v>0</v>
      </c>
      <c r="P1219" s="3">
        <v>0</v>
      </c>
      <c r="Q1219" s="25">
        <v>0</v>
      </c>
      <c r="R1219" s="3">
        <v>0</v>
      </c>
      <c r="S1219" s="25">
        <v>0</v>
      </c>
      <c r="T1219" s="3">
        <v>0</v>
      </c>
      <c r="U1219" s="25">
        <v>0</v>
      </c>
      <c r="V1219" s="3">
        <v>0</v>
      </c>
      <c r="W1219" s="25">
        <v>0</v>
      </c>
      <c r="X1219" s="3">
        <v>0</v>
      </c>
      <c r="Y1219" s="25">
        <v>0</v>
      </c>
      <c r="Z1219" s="3">
        <v>0</v>
      </c>
      <c r="AA1219" s="41">
        <f t="shared" si="61"/>
        <v>8</v>
      </c>
      <c r="AB1219" s="59">
        <f t="shared" si="62"/>
        <v>1</v>
      </c>
    </row>
    <row r="1220" spans="1:28" x14ac:dyDescent="0.2">
      <c r="A1220" s="2" t="s">
        <v>1692</v>
      </c>
      <c r="B1220" s="2" t="s">
        <v>416</v>
      </c>
      <c r="C1220" s="25">
        <v>0</v>
      </c>
      <c r="D1220" s="3">
        <v>0</v>
      </c>
      <c r="E1220" s="25">
        <v>0</v>
      </c>
      <c r="F1220" s="3">
        <v>0</v>
      </c>
      <c r="G1220" s="25">
        <v>0</v>
      </c>
      <c r="H1220" s="3">
        <v>0</v>
      </c>
      <c r="I1220" s="25">
        <v>34</v>
      </c>
      <c r="J1220" s="3">
        <v>1</v>
      </c>
      <c r="K1220" s="25">
        <v>0</v>
      </c>
      <c r="L1220" s="3">
        <v>0</v>
      </c>
      <c r="M1220" s="25">
        <v>0</v>
      </c>
      <c r="N1220" s="3">
        <v>0</v>
      </c>
      <c r="O1220" s="25">
        <v>0</v>
      </c>
      <c r="P1220" s="3">
        <v>0</v>
      </c>
      <c r="Q1220" s="25">
        <v>0</v>
      </c>
      <c r="R1220" s="3">
        <v>0</v>
      </c>
      <c r="S1220" s="25">
        <v>0</v>
      </c>
      <c r="T1220" s="3">
        <v>0</v>
      </c>
      <c r="U1220" s="25">
        <v>0</v>
      </c>
      <c r="V1220" s="3">
        <v>0</v>
      </c>
      <c r="W1220" s="25">
        <v>0</v>
      </c>
      <c r="X1220" s="3">
        <v>0</v>
      </c>
      <c r="Y1220" s="25">
        <v>0</v>
      </c>
      <c r="Z1220" s="3">
        <v>0</v>
      </c>
      <c r="AA1220" s="41">
        <f t="shared" si="61"/>
        <v>34</v>
      </c>
      <c r="AB1220" s="59">
        <f t="shared" si="62"/>
        <v>1</v>
      </c>
    </row>
    <row r="1221" spans="1:28" x14ac:dyDescent="0.2">
      <c r="A1221" s="2" t="s">
        <v>1704</v>
      </c>
      <c r="B1221" s="2" t="s">
        <v>91</v>
      </c>
      <c r="C1221" s="25">
        <v>0</v>
      </c>
      <c r="D1221" s="3">
        <v>0</v>
      </c>
      <c r="E1221" s="25">
        <v>0</v>
      </c>
      <c r="F1221" s="3">
        <v>0</v>
      </c>
      <c r="G1221" s="25">
        <v>0</v>
      </c>
      <c r="H1221" s="3">
        <v>0</v>
      </c>
      <c r="I1221" s="25">
        <v>0</v>
      </c>
      <c r="J1221" s="3">
        <v>0</v>
      </c>
      <c r="K1221" s="25">
        <v>1</v>
      </c>
      <c r="L1221" s="3">
        <v>1</v>
      </c>
      <c r="M1221" s="25">
        <v>0</v>
      </c>
      <c r="N1221" s="3">
        <v>0</v>
      </c>
      <c r="O1221" s="25">
        <v>1</v>
      </c>
      <c r="P1221" s="3">
        <v>0</v>
      </c>
      <c r="Q1221" s="25">
        <v>0</v>
      </c>
      <c r="R1221" s="3">
        <v>0</v>
      </c>
      <c r="S1221" s="25">
        <v>1</v>
      </c>
      <c r="T1221" s="3">
        <v>0</v>
      </c>
      <c r="U1221" s="25">
        <v>0</v>
      </c>
      <c r="V1221" s="3">
        <v>0</v>
      </c>
      <c r="W1221" s="25">
        <v>0</v>
      </c>
      <c r="X1221" s="3">
        <v>0</v>
      </c>
      <c r="Y1221" s="25">
        <v>0</v>
      </c>
      <c r="Z1221" s="3">
        <v>0</v>
      </c>
      <c r="AA1221" s="41">
        <f t="shared" si="61"/>
        <v>3</v>
      </c>
      <c r="AB1221" s="59">
        <f t="shared" si="62"/>
        <v>1</v>
      </c>
    </row>
    <row r="1222" spans="1:28" x14ac:dyDescent="0.2">
      <c r="A1222" s="2" t="s">
        <v>1705</v>
      </c>
      <c r="B1222" s="2" t="s">
        <v>275</v>
      </c>
      <c r="C1222" s="25">
        <v>10</v>
      </c>
      <c r="D1222" s="3">
        <v>0</v>
      </c>
      <c r="E1222" s="25">
        <v>11</v>
      </c>
      <c r="F1222" s="3">
        <v>0</v>
      </c>
      <c r="G1222" s="25">
        <v>2</v>
      </c>
      <c r="H1222" s="3">
        <v>1</v>
      </c>
      <c r="I1222" s="25">
        <v>0</v>
      </c>
      <c r="J1222" s="3">
        <v>0</v>
      </c>
      <c r="K1222" s="25">
        <v>0</v>
      </c>
      <c r="L1222" s="3">
        <v>0</v>
      </c>
      <c r="M1222" s="25">
        <v>0</v>
      </c>
      <c r="N1222" s="3">
        <v>0</v>
      </c>
      <c r="O1222" s="25">
        <v>0</v>
      </c>
      <c r="P1222" s="3">
        <v>0</v>
      </c>
      <c r="Q1222" s="25">
        <v>0</v>
      </c>
      <c r="R1222" s="3">
        <v>0</v>
      </c>
      <c r="S1222" s="25">
        <v>0</v>
      </c>
      <c r="T1222" s="3">
        <v>0</v>
      </c>
      <c r="U1222" s="25">
        <v>0</v>
      </c>
      <c r="V1222" s="3">
        <v>0</v>
      </c>
      <c r="W1222" s="25">
        <v>0</v>
      </c>
      <c r="X1222" s="3">
        <v>0</v>
      </c>
      <c r="Y1222" s="25">
        <v>0</v>
      </c>
      <c r="Z1222" s="3">
        <v>0</v>
      </c>
      <c r="AA1222" s="41">
        <f t="shared" si="61"/>
        <v>23</v>
      </c>
      <c r="AB1222" s="59">
        <f t="shared" si="62"/>
        <v>1</v>
      </c>
    </row>
    <row r="1223" spans="1:28" x14ac:dyDescent="0.2">
      <c r="A1223" s="2" t="s">
        <v>1707</v>
      </c>
      <c r="B1223" s="2" t="s">
        <v>316</v>
      </c>
      <c r="C1223" s="25">
        <v>121</v>
      </c>
      <c r="D1223" s="3">
        <v>0</v>
      </c>
      <c r="E1223" s="25">
        <v>111</v>
      </c>
      <c r="F1223" s="3">
        <v>0</v>
      </c>
      <c r="G1223" s="25">
        <v>52</v>
      </c>
      <c r="H1223" s="3">
        <v>0</v>
      </c>
      <c r="I1223" s="25">
        <v>21</v>
      </c>
      <c r="J1223" s="3">
        <v>0</v>
      </c>
      <c r="K1223" s="25">
        <v>8</v>
      </c>
      <c r="L1223" s="3">
        <v>0</v>
      </c>
      <c r="M1223" s="25">
        <v>4</v>
      </c>
      <c r="N1223" s="3">
        <v>0</v>
      </c>
      <c r="O1223" s="25">
        <v>2</v>
      </c>
      <c r="P1223" s="3">
        <v>0</v>
      </c>
      <c r="Q1223" s="25">
        <v>0</v>
      </c>
      <c r="R1223" s="3">
        <v>0</v>
      </c>
      <c r="S1223" s="25">
        <v>0</v>
      </c>
      <c r="T1223" s="3">
        <v>0</v>
      </c>
      <c r="U1223" s="25">
        <v>0</v>
      </c>
      <c r="V1223" s="3">
        <v>0</v>
      </c>
      <c r="W1223" s="25">
        <v>16</v>
      </c>
      <c r="X1223" s="3">
        <v>1</v>
      </c>
      <c r="Y1223" s="25">
        <v>21</v>
      </c>
      <c r="Z1223" s="3">
        <v>0</v>
      </c>
      <c r="AA1223" s="41">
        <f t="shared" si="61"/>
        <v>356</v>
      </c>
      <c r="AB1223" s="59">
        <f t="shared" si="62"/>
        <v>1</v>
      </c>
    </row>
    <row r="1224" spans="1:28" x14ac:dyDescent="0.2">
      <c r="A1224" s="2" t="s">
        <v>1718</v>
      </c>
      <c r="B1224" s="2" t="s">
        <v>712</v>
      </c>
      <c r="C1224" s="25">
        <v>0</v>
      </c>
      <c r="D1224" s="3">
        <v>0</v>
      </c>
      <c r="E1224" s="25">
        <v>0</v>
      </c>
      <c r="F1224" s="3">
        <v>0</v>
      </c>
      <c r="G1224" s="25">
        <v>0</v>
      </c>
      <c r="H1224" s="3">
        <v>0</v>
      </c>
      <c r="I1224" s="25">
        <v>0</v>
      </c>
      <c r="J1224" s="3">
        <v>0</v>
      </c>
      <c r="K1224" s="25">
        <v>0</v>
      </c>
      <c r="L1224" s="3">
        <v>0</v>
      </c>
      <c r="M1224" s="25">
        <v>0</v>
      </c>
      <c r="N1224" s="3">
        <v>0</v>
      </c>
      <c r="O1224" s="25">
        <v>0</v>
      </c>
      <c r="P1224" s="3">
        <v>0</v>
      </c>
      <c r="Q1224" s="25">
        <v>2</v>
      </c>
      <c r="R1224" s="3">
        <v>1</v>
      </c>
      <c r="S1224" s="25">
        <v>0</v>
      </c>
      <c r="T1224" s="3">
        <v>0</v>
      </c>
      <c r="U1224" s="25">
        <v>0</v>
      </c>
      <c r="V1224" s="3">
        <v>0</v>
      </c>
      <c r="W1224" s="25">
        <v>0</v>
      </c>
      <c r="X1224" s="3">
        <v>0</v>
      </c>
      <c r="Y1224" s="25">
        <v>0</v>
      </c>
      <c r="Z1224" s="3">
        <v>0</v>
      </c>
      <c r="AA1224" s="41">
        <f t="shared" si="61"/>
        <v>2</v>
      </c>
      <c r="AB1224" s="59">
        <f t="shared" si="62"/>
        <v>1</v>
      </c>
    </row>
    <row r="1225" spans="1:28" x14ac:dyDescent="0.2">
      <c r="A1225" s="2" t="s">
        <v>1718</v>
      </c>
      <c r="B1225" s="2" t="s">
        <v>166</v>
      </c>
      <c r="C1225" s="25">
        <v>0</v>
      </c>
      <c r="D1225" s="3">
        <v>0</v>
      </c>
      <c r="E1225" s="25">
        <v>0</v>
      </c>
      <c r="F1225" s="3">
        <v>0</v>
      </c>
      <c r="G1225" s="25">
        <v>0</v>
      </c>
      <c r="H1225" s="3">
        <v>0</v>
      </c>
      <c r="I1225" s="25">
        <v>2</v>
      </c>
      <c r="J1225" s="3">
        <v>1</v>
      </c>
      <c r="K1225" s="25">
        <v>0</v>
      </c>
      <c r="L1225" s="3">
        <v>0</v>
      </c>
      <c r="M1225" s="25">
        <v>0</v>
      </c>
      <c r="N1225" s="3">
        <v>0</v>
      </c>
      <c r="O1225" s="25">
        <v>0</v>
      </c>
      <c r="P1225" s="3">
        <v>0</v>
      </c>
      <c r="Q1225" s="25">
        <v>0</v>
      </c>
      <c r="R1225" s="3">
        <v>0</v>
      </c>
      <c r="S1225" s="25">
        <v>0</v>
      </c>
      <c r="T1225" s="3">
        <v>0</v>
      </c>
      <c r="U1225" s="25">
        <v>0</v>
      </c>
      <c r="V1225" s="3">
        <v>0</v>
      </c>
      <c r="W1225" s="25">
        <v>0</v>
      </c>
      <c r="X1225" s="3">
        <v>0</v>
      </c>
      <c r="Y1225" s="25">
        <v>0</v>
      </c>
      <c r="Z1225" s="3">
        <v>0</v>
      </c>
      <c r="AA1225" s="41">
        <f t="shared" si="61"/>
        <v>2</v>
      </c>
      <c r="AB1225" s="59">
        <f t="shared" si="62"/>
        <v>1</v>
      </c>
    </row>
    <row r="1226" spans="1:28" x14ac:dyDescent="0.2">
      <c r="A1226" s="2" t="s">
        <v>1725</v>
      </c>
      <c r="B1226" s="2" t="s">
        <v>13</v>
      </c>
      <c r="C1226" s="25">
        <v>0</v>
      </c>
      <c r="D1226" s="3">
        <v>0</v>
      </c>
      <c r="E1226" s="25">
        <v>0</v>
      </c>
      <c r="F1226" s="3">
        <v>0</v>
      </c>
      <c r="G1226" s="25">
        <v>0</v>
      </c>
      <c r="H1226" s="3">
        <v>0</v>
      </c>
      <c r="I1226" s="25">
        <v>0</v>
      </c>
      <c r="J1226" s="3">
        <v>0</v>
      </c>
      <c r="K1226" s="25">
        <v>0</v>
      </c>
      <c r="L1226" s="3">
        <v>0</v>
      </c>
      <c r="M1226" s="25">
        <v>2</v>
      </c>
      <c r="N1226" s="3">
        <v>1</v>
      </c>
      <c r="O1226" s="25">
        <v>0</v>
      </c>
      <c r="P1226" s="3">
        <v>0</v>
      </c>
      <c r="Q1226" s="25">
        <v>3</v>
      </c>
      <c r="R1226" s="3">
        <v>0</v>
      </c>
      <c r="S1226" s="25">
        <v>0</v>
      </c>
      <c r="T1226" s="3">
        <v>0</v>
      </c>
      <c r="U1226" s="25">
        <v>0</v>
      </c>
      <c r="V1226" s="3">
        <v>0</v>
      </c>
      <c r="W1226" s="25">
        <v>0</v>
      </c>
      <c r="X1226" s="3">
        <v>0</v>
      </c>
      <c r="Y1226" s="25">
        <v>0</v>
      </c>
      <c r="Z1226" s="3">
        <v>0</v>
      </c>
      <c r="AA1226" s="41">
        <f t="shared" si="61"/>
        <v>5</v>
      </c>
      <c r="AB1226" s="59">
        <f t="shared" si="62"/>
        <v>1</v>
      </c>
    </row>
    <row r="1227" spans="1:28" x14ac:dyDescent="0.2">
      <c r="A1227" s="2" t="s">
        <v>1734</v>
      </c>
      <c r="B1227" s="2" t="s">
        <v>1735</v>
      </c>
      <c r="C1227" s="25">
        <v>0</v>
      </c>
      <c r="D1227" s="3">
        <v>0</v>
      </c>
      <c r="E1227" s="25">
        <v>0</v>
      </c>
      <c r="F1227" s="3">
        <v>0</v>
      </c>
      <c r="G1227" s="25">
        <v>0</v>
      </c>
      <c r="H1227" s="3">
        <v>0</v>
      </c>
      <c r="I1227" s="25">
        <v>0</v>
      </c>
      <c r="J1227" s="3">
        <v>0</v>
      </c>
      <c r="K1227" s="25">
        <v>0</v>
      </c>
      <c r="L1227" s="3">
        <v>0</v>
      </c>
      <c r="M1227" s="25">
        <v>2</v>
      </c>
      <c r="N1227" s="3">
        <v>1</v>
      </c>
      <c r="O1227" s="25">
        <v>0</v>
      </c>
      <c r="P1227" s="3">
        <v>0</v>
      </c>
      <c r="Q1227" s="25">
        <v>0</v>
      </c>
      <c r="R1227" s="3">
        <v>0</v>
      </c>
      <c r="S1227" s="25">
        <v>0</v>
      </c>
      <c r="T1227" s="3">
        <v>0</v>
      </c>
      <c r="U1227" s="25">
        <v>0</v>
      </c>
      <c r="V1227" s="3">
        <v>0</v>
      </c>
      <c r="W1227" s="25">
        <v>0</v>
      </c>
      <c r="X1227" s="3">
        <v>0</v>
      </c>
      <c r="Y1227" s="25">
        <v>0</v>
      </c>
      <c r="Z1227" s="3">
        <v>0</v>
      </c>
      <c r="AA1227" s="41">
        <f t="shared" si="61"/>
        <v>2</v>
      </c>
      <c r="AB1227" s="59">
        <f t="shared" si="62"/>
        <v>1</v>
      </c>
    </row>
    <row r="1228" spans="1:28" x14ac:dyDescent="0.2">
      <c r="A1228" s="2" t="s">
        <v>1734</v>
      </c>
      <c r="B1228" s="2"/>
      <c r="C1228" s="25">
        <v>0</v>
      </c>
      <c r="D1228" s="3">
        <v>0</v>
      </c>
      <c r="E1228" s="25">
        <v>0</v>
      </c>
      <c r="F1228" s="3">
        <v>0</v>
      </c>
      <c r="G1228" s="25">
        <v>0</v>
      </c>
      <c r="H1228" s="3">
        <v>0</v>
      </c>
      <c r="I1228" s="25">
        <v>0</v>
      </c>
      <c r="J1228" s="3">
        <v>0</v>
      </c>
      <c r="K1228" s="25">
        <v>0</v>
      </c>
      <c r="L1228" s="3">
        <v>0</v>
      </c>
      <c r="M1228" s="25">
        <v>1</v>
      </c>
      <c r="N1228" s="3">
        <v>1</v>
      </c>
      <c r="O1228" s="25">
        <v>0</v>
      </c>
      <c r="P1228" s="3">
        <v>0</v>
      </c>
      <c r="Q1228" s="25">
        <v>0</v>
      </c>
      <c r="R1228" s="3">
        <v>0</v>
      </c>
      <c r="S1228" s="25">
        <v>0</v>
      </c>
      <c r="T1228" s="3">
        <v>0</v>
      </c>
      <c r="U1228" s="25">
        <v>0</v>
      </c>
      <c r="V1228" s="3">
        <v>0</v>
      </c>
      <c r="W1228" s="25">
        <v>0</v>
      </c>
      <c r="X1228" s="3">
        <v>0</v>
      </c>
      <c r="Y1228" s="25">
        <v>0</v>
      </c>
      <c r="Z1228" s="3">
        <v>0</v>
      </c>
      <c r="AA1228" s="41">
        <f t="shared" si="61"/>
        <v>1</v>
      </c>
      <c r="AB1228" s="59">
        <f t="shared" si="62"/>
        <v>1</v>
      </c>
    </row>
    <row r="1229" spans="1:28" x14ac:dyDescent="0.2">
      <c r="A1229" s="2" t="s">
        <v>1757</v>
      </c>
      <c r="B1229" s="2" t="s">
        <v>13</v>
      </c>
      <c r="C1229" s="25">
        <v>0</v>
      </c>
      <c r="D1229" s="3">
        <v>0</v>
      </c>
      <c r="E1229" s="25">
        <v>0</v>
      </c>
      <c r="F1229" s="3">
        <v>0</v>
      </c>
      <c r="G1229" s="25">
        <v>0</v>
      </c>
      <c r="H1229" s="3">
        <v>0</v>
      </c>
      <c r="I1229" s="25">
        <v>0</v>
      </c>
      <c r="J1229" s="3">
        <v>0</v>
      </c>
      <c r="K1229" s="25">
        <v>0</v>
      </c>
      <c r="L1229" s="3">
        <v>0</v>
      </c>
      <c r="M1229" s="25">
        <v>0</v>
      </c>
      <c r="N1229" s="3">
        <v>0</v>
      </c>
      <c r="O1229" s="25">
        <v>0</v>
      </c>
      <c r="P1229" s="3">
        <v>0</v>
      </c>
      <c r="Q1229" s="25">
        <v>0</v>
      </c>
      <c r="R1229" s="3">
        <v>0</v>
      </c>
      <c r="S1229" s="25">
        <v>1</v>
      </c>
      <c r="T1229" s="3">
        <v>1</v>
      </c>
      <c r="U1229" s="25">
        <v>0</v>
      </c>
      <c r="V1229" s="3">
        <v>0</v>
      </c>
      <c r="W1229" s="25">
        <v>0</v>
      </c>
      <c r="X1229" s="3">
        <v>0</v>
      </c>
      <c r="Y1229" s="25">
        <v>0</v>
      </c>
      <c r="Z1229" s="3">
        <v>0</v>
      </c>
      <c r="AA1229" s="41">
        <f t="shared" si="61"/>
        <v>1</v>
      </c>
      <c r="AB1229" s="59">
        <f t="shared" si="62"/>
        <v>1</v>
      </c>
    </row>
    <row r="1230" spans="1:28" x14ac:dyDescent="0.2">
      <c r="A1230" s="2" t="s">
        <v>1757</v>
      </c>
      <c r="B1230" s="2" t="s">
        <v>160</v>
      </c>
      <c r="C1230" s="25">
        <v>0</v>
      </c>
      <c r="D1230" s="3">
        <v>0</v>
      </c>
      <c r="E1230" s="25">
        <v>0</v>
      </c>
      <c r="F1230" s="3">
        <v>0</v>
      </c>
      <c r="G1230" s="25">
        <v>0</v>
      </c>
      <c r="H1230" s="3">
        <v>0</v>
      </c>
      <c r="I1230" s="25">
        <v>0</v>
      </c>
      <c r="J1230" s="3">
        <v>0</v>
      </c>
      <c r="K1230" s="25">
        <v>1</v>
      </c>
      <c r="L1230" s="3">
        <v>0</v>
      </c>
      <c r="M1230" s="25">
        <v>2</v>
      </c>
      <c r="N1230" s="3">
        <v>0</v>
      </c>
      <c r="O1230" s="25">
        <v>10</v>
      </c>
      <c r="P1230" s="3">
        <v>1</v>
      </c>
      <c r="Q1230" s="25">
        <v>0</v>
      </c>
      <c r="R1230" s="3">
        <v>0</v>
      </c>
      <c r="S1230" s="25">
        <v>0</v>
      </c>
      <c r="T1230" s="3">
        <v>0</v>
      </c>
      <c r="U1230" s="25">
        <v>0</v>
      </c>
      <c r="V1230" s="3">
        <v>0</v>
      </c>
      <c r="W1230" s="25">
        <v>0</v>
      </c>
      <c r="X1230" s="3">
        <v>0</v>
      </c>
      <c r="Y1230" s="25">
        <v>0</v>
      </c>
      <c r="Z1230" s="3">
        <v>0</v>
      </c>
      <c r="AA1230" s="41">
        <f t="shared" si="61"/>
        <v>13</v>
      </c>
      <c r="AB1230" s="59">
        <f t="shared" si="62"/>
        <v>1</v>
      </c>
    </row>
    <row r="1231" spans="1:28" x14ac:dyDescent="0.2">
      <c r="A1231" s="2" t="s">
        <v>1757</v>
      </c>
      <c r="B1231" s="2" t="s">
        <v>92</v>
      </c>
      <c r="C1231" s="25">
        <v>0</v>
      </c>
      <c r="D1231" s="3">
        <v>0</v>
      </c>
      <c r="E1231" s="25">
        <v>0</v>
      </c>
      <c r="F1231" s="3">
        <v>0</v>
      </c>
      <c r="G1231" s="25">
        <v>0</v>
      </c>
      <c r="H1231" s="3">
        <v>0</v>
      </c>
      <c r="I1231" s="25">
        <v>0</v>
      </c>
      <c r="J1231" s="3">
        <v>0</v>
      </c>
      <c r="K1231" s="25">
        <v>0</v>
      </c>
      <c r="L1231" s="3">
        <v>0</v>
      </c>
      <c r="M1231" s="25">
        <v>0</v>
      </c>
      <c r="N1231" s="3">
        <v>0</v>
      </c>
      <c r="O1231" s="25">
        <v>0</v>
      </c>
      <c r="P1231" s="3">
        <v>0</v>
      </c>
      <c r="Q1231" s="25">
        <v>1</v>
      </c>
      <c r="R1231" s="3">
        <v>1</v>
      </c>
      <c r="S1231" s="25">
        <v>0</v>
      </c>
      <c r="T1231" s="3">
        <v>0</v>
      </c>
      <c r="U1231" s="25">
        <v>0</v>
      </c>
      <c r="V1231" s="3">
        <v>0</v>
      </c>
      <c r="W1231" s="25">
        <v>0</v>
      </c>
      <c r="X1231" s="3">
        <v>0</v>
      </c>
      <c r="Y1231" s="25">
        <v>0</v>
      </c>
      <c r="Z1231" s="3">
        <v>0</v>
      </c>
      <c r="AA1231" s="41">
        <f t="shared" si="61"/>
        <v>1</v>
      </c>
      <c r="AB1231" s="59">
        <f t="shared" si="62"/>
        <v>1</v>
      </c>
    </row>
    <row r="1232" spans="1:28" x14ac:dyDescent="0.2">
      <c r="A1232" s="2" t="s">
        <v>60</v>
      </c>
      <c r="B1232" s="2" t="s">
        <v>61</v>
      </c>
      <c r="C1232" s="21">
        <v>0</v>
      </c>
      <c r="D1232" s="3">
        <v>0</v>
      </c>
      <c r="E1232" s="21">
        <v>0</v>
      </c>
      <c r="F1232" s="3">
        <v>0</v>
      </c>
      <c r="G1232" s="21">
        <v>0</v>
      </c>
      <c r="H1232" s="3">
        <v>0</v>
      </c>
      <c r="I1232" s="21">
        <v>0</v>
      </c>
      <c r="J1232" s="3">
        <v>0</v>
      </c>
      <c r="K1232" s="21">
        <v>0</v>
      </c>
      <c r="L1232" s="3">
        <v>0</v>
      </c>
      <c r="M1232" s="21">
        <v>0</v>
      </c>
      <c r="N1232" s="3">
        <v>0</v>
      </c>
      <c r="O1232" s="21">
        <v>0</v>
      </c>
      <c r="P1232" s="3">
        <v>0</v>
      </c>
      <c r="Q1232" s="21">
        <v>2</v>
      </c>
      <c r="R1232" s="3">
        <v>0</v>
      </c>
      <c r="S1232" s="21">
        <v>0</v>
      </c>
      <c r="T1232" s="3">
        <v>0</v>
      </c>
      <c r="U1232" s="21">
        <v>0</v>
      </c>
      <c r="V1232" s="3">
        <v>0</v>
      </c>
      <c r="W1232" s="21">
        <v>0</v>
      </c>
      <c r="X1232" s="3">
        <v>0</v>
      </c>
      <c r="Y1232" s="21">
        <v>0</v>
      </c>
      <c r="Z1232" s="3">
        <v>0</v>
      </c>
      <c r="AA1232" s="37">
        <f t="shared" si="61"/>
        <v>2</v>
      </c>
      <c r="AB1232" s="55">
        <f t="shared" si="62"/>
        <v>0</v>
      </c>
    </row>
    <row r="1233" spans="1:28" x14ac:dyDescent="0.2">
      <c r="A1233" s="2" t="s">
        <v>63</v>
      </c>
      <c r="B1233" s="2" t="s">
        <v>67</v>
      </c>
      <c r="C1233" s="21">
        <v>0</v>
      </c>
      <c r="D1233" s="3">
        <v>0</v>
      </c>
      <c r="E1233" s="21">
        <v>1</v>
      </c>
      <c r="F1233" s="3">
        <v>0</v>
      </c>
      <c r="G1233" s="21">
        <v>2</v>
      </c>
      <c r="H1233" s="3">
        <v>0</v>
      </c>
      <c r="I1233" s="21">
        <v>0</v>
      </c>
      <c r="J1233" s="3">
        <v>0</v>
      </c>
      <c r="K1233" s="21">
        <v>31</v>
      </c>
      <c r="L1233" s="3">
        <v>0</v>
      </c>
      <c r="M1233" s="21">
        <v>24</v>
      </c>
      <c r="N1233" s="3">
        <v>0</v>
      </c>
      <c r="O1233" s="21">
        <v>9</v>
      </c>
      <c r="P1233" s="3">
        <v>0</v>
      </c>
      <c r="Q1233" s="21">
        <v>0</v>
      </c>
      <c r="R1233" s="3">
        <v>0</v>
      </c>
      <c r="S1233" s="21">
        <v>0</v>
      </c>
      <c r="T1233" s="3">
        <v>0</v>
      </c>
      <c r="U1233" s="21">
        <v>0</v>
      </c>
      <c r="V1233" s="3">
        <v>0</v>
      </c>
      <c r="W1233" s="21">
        <v>100</v>
      </c>
      <c r="X1233" s="3">
        <v>0</v>
      </c>
      <c r="Y1233" s="21">
        <v>44</v>
      </c>
      <c r="Z1233" s="3">
        <v>0</v>
      </c>
      <c r="AA1233" s="37">
        <f t="shared" si="61"/>
        <v>211</v>
      </c>
      <c r="AB1233" s="55">
        <f t="shared" si="62"/>
        <v>0</v>
      </c>
    </row>
    <row r="1234" spans="1:28" x14ac:dyDescent="0.2">
      <c r="A1234" s="2" t="s">
        <v>74</v>
      </c>
      <c r="B1234" s="2" t="s">
        <v>14</v>
      </c>
      <c r="C1234" s="21">
        <v>0</v>
      </c>
      <c r="D1234" s="3">
        <v>0</v>
      </c>
      <c r="E1234" s="21">
        <v>0</v>
      </c>
      <c r="F1234" s="3">
        <v>0</v>
      </c>
      <c r="G1234" s="21">
        <v>0</v>
      </c>
      <c r="H1234" s="3">
        <v>0</v>
      </c>
      <c r="I1234" s="21">
        <v>0</v>
      </c>
      <c r="J1234" s="3">
        <v>0</v>
      </c>
      <c r="K1234" s="21">
        <v>0</v>
      </c>
      <c r="L1234" s="3">
        <v>0</v>
      </c>
      <c r="M1234" s="21">
        <v>1</v>
      </c>
      <c r="N1234" s="3">
        <v>0</v>
      </c>
      <c r="O1234" s="21">
        <v>0</v>
      </c>
      <c r="P1234" s="3">
        <v>0</v>
      </c>
      <c r="Q1234" s="21">
        <v>0</v>
      </c>
      <c r="R1234" s="3">
        <v>0</v>
      </c>
      <c r="S1234" s="21">
        <v>0</v>
      </c>
      <c r="T1234" s="3">
        <v>0</v>
      </c>
      <c r="U1234" s="21">
        <v>0</v>
      </c>
      <c r="V1234" s="3">
        <v>0</v>
      </c>
      <c r="W1234" s="21">
        <v>0</v>
      </c>
      <c r="X1234" s="3">
        <v>0</v>
      </c>
      <c r="Y1234" s="21">
        <v>0</v>
      </c>
      <c r="Z1234" s="3">
        <v>0</v>
      </c>
      <c r="AA1234" s="37">
        <f t="shared" si="61"/>
        <v>1</v>
      </c>
      <c r="AB1234" s="55">
        <f t="shared" si="62"/>
        <v>0</v>
      </c>
    </row>
    <row r="1235" spans="1:28" x14ac:dyDescent="0.2">
      <c r="A1235" s="2" t="s">
        <v>75</v>
      </c>
      <c r="B1235" s="2" t="s">
        <v>77</v>
      </c>
      <c r="C1235" s="21">
        <v>1</v>
      </c>
      <c r="D1235" s="3">
        <v>0</v>
      </c>
      <c r="E1235" s="21">
        <v>0</v>
      </c>
      <c r="F1235" s="3">
        <v>0</v>
      </c>
      <c r="G1235" s="21">
        <v>0</v>
      </c>
      <c r="H1235" s="3">
        <v>0</v>
      </c>
      <c r="I1235" s="21">
        <v>0</v>
      </c>
      <c r="J1235" s="3">
        <v>0</v>
      </c>
      <c r="K1235" s="21">
        <v>0</v>
      </c>
      <c r="L1235" s="3">
        <v>0</v>
      </c>
      <c r="M1235" s="21">
        <v>0</v>
      </c>
      <c r="N1235" s="3">
        <v>0</v>
      </c>
      <c r="O1235" s="21">
        <v>0</v>
      </c>
      <c r="P1235" s="3">
        <v>0</v>
      </c>
      <c r="Q1235" s="21">
        <v>0</v>
      </c>
      <c r="R1235" s="3">
        <v>0</v>
      </c>
      <c r="S1235" s="21">
        <v>0</v>
      </c>
      <c r="T1235" s="3">
        <v>0</v>
      </c>
      <c r="U1235" s="21">
        <v>0</v>
      </c>
      <c r="V1235" s="3">
        <v>0</v>
      </c>
      <c r="W1235" s="21">
        <v>0</v>
      </c>
      <c r="X1235" s="3">
        <v>0</v>
      </c>
      <c r="Y1235" s="21">
        <v>0</v>
      </c>
      <c r="Z1235" s="3">
        <v>0</v>
      </c>
      <c r="AA1235" s="37">
        <f t="shared" si="61"/>
        <v>1</v>
      </c>
      <c r="AB1235" s="55">
        <f t="shared" si="62"/>
        <v>0</v>
      </c>
    </row>
    <row r="1236" spans="1:28" x14ac:dyDescent="0.2">
      <c r="A1236" s="2" t="s">
        <v>78</v>
      </c>
      <c r="B1236" s="2" t="s">
        <v>13</v>
      </c>
      <c r="C1236" s="21">
        <v>0</v>
      </c>
      <c r="D1236" s="3">
        <v>0</v>
      </c>
      <c r="E1236" s="21">
        <v>0</v>
      </c>
      <c r="F1236" s="3">
        <v>0</v>
      </c>
      <c r="G1236" s="21">
        <v>0</v>
      </c>
      <c r="H1236" s="3">
        <v>0</v>
      </c>
      <c r="I1236" s="21">
        <v>0</v>
      </c>
      <c r="J1236" s="3">
        <v>0</v>
      </c>
      <c r="K1236" s="21">
        <v>0</v>
      </c>
      <c r="L1236" s="3">
        <v>0</v>
      </c>
      <c r="M1236" s="21">
        <v>0</v>
      </c>
      <c r="N1236" s="3">
        <v>0</v>
      </c>
      <c r="O1236" s="21">
        <v>1</v>
      </c>
      <c r="P1236" s="3">
        <v>0</v>
      </c>
      <c r="Q1236" s="21">
        <v>0</v>
      </c>
      <c r="R1236" s="3">
        <v>0</v>
      </c>
      <c r="S1236" s="21">
        <v>0</v>
      </c>
      <c r="T1236" s="3">
        <v>0</v>
      </c>
      <c r="U1236" s="21">
        <v>0</v>
      </c>
      <c r="V1236" s="3">
        <v>0</v>
      </c>
      <c r="W1236" s="21">
        <v>0</v>
      </c>
      <c r="X1236" s="3">
        <v>0</v>
      </c>
      <c r="Y1236" s="21">
        <v>0</v>
      </c>
      <c r="Z1236" s="3">
        <v>0</v>
      </c>
      <c r="AA1236" s="37">
        <f t="shared" si="61"/>
        <v>1</v>
      </c>
      <c r="AB1236" s="55">
        <f t="shared" si="62"/>
        <v>0</v>
      </c>
    </row>
    <row r="1237" spans="1:28" x14ac:dyDescent="0.2">
      <c r="A1237" s="2" t="s">
        <v>79</v>
      </c>
      <c r="B1237" s="2" t="s">
        <v>13</v>
      </c>
      <c r="C1237" s="21">
        <v>0</v>
      </c>
      <c r="D1237" s="3">
        <v>0</v>
      </c>
      <c r="E1237" s="21">
        <v>0</v>
      </c>
      <c r="F1237" s="3">
        <v>0</v>
      </c>
      <c r="G1237" s="21">
        <v>4</v>
      </c>
      <c r="H1237" s="3">
        <v>0</v>
      </c>
      <c r="I1237" s="21">
        <v>0</v>
      </c>
      <c r="J1237" s="3">
        <v>0</v>
      </c>
      <c r="K1237" s="21">
        <v>2</v>
      </c>
      <c r="L1237" s="3">
        <v>0</v>
      </c>
      <c r="M1237" s="21">
        <v>0</v>
      </c>
      <c r="N1237" s="3">
        <v>0</v>
      </c>
      <c r="O1237" s="21">
        <v>0</v>
      </c>
      <c r="P1237" s="3">
        <v>0</v>
      </c>
      <c r="Q1237" s="21">
        <v>0</v>
      </c>
      <c r="R1237" s="3">
        <v>0</v>
      </c>
      <c r="S1237" s="21">
        <v>0</v>
      </c>
      <c r="T1237" s="3">
        <v>0</v>
      </c>
      <c r="U1237" s="21">
        <v>0</v>
      </c>
      <c r="V1237" s="3">
        <v>0</v>
      </c>
      <c r="W1237" s="21">
        <v>0</v>
      </c>
      <c r="X1237" s="3">
        <v>0</v>
      </c>
      <c r="Y1237" s="21">
        <v>0</v>
      </c>
      <c r="Z1237" s="3">
        <v>0</v>
      </c>
      <c r="AA1237" s="37">
        <f t="shared" si="61"/>
        <v>6</v>
      </c>
      <c r="AB1237" s="55">
        <f t="shared" si="62"/>
        <v>0</v>
      </c>
    </row>
    <row r="1238" spans="1:28" x14ac:dyDescent="0.2">
      <c r="A1238" s="2" t="s">
        <v>85</v>
      </c>
      <c r="B1238" s="2" t="s">
        <v>82</v>
      </c>
      <c r="C1238" s="21">
        <v>0</v>
      </c>
      <c r="D1238" s="3">
        <v>0</v>
      </c>
      <c r="E1238" s="21">
        <v>0</v>
      </c>
      <c r="F1238" s="3">
        <v>0</v>
      </c>
      <c r="G1238" s="21">
        <v>2</v>
      </c>
      <c r="H1238" s="3">
        <v>0</v>
      </c>
      <c r="I1238" s="21">
        <v>0</v>
      </c>
      <c r="J1238" s="3">
        <v>0</v>
      </c>
      <c r="K1238" s="21">
        <v>0</v>
      </c>
      <c r="L1238" s="3">
        <v>0</v>
      </c>
      <c r="M1238" s="21">
        <v>0</v>
      </c>
      <c r="N1238" s="3">
        <v>0</v>
      </c>
      <c r="O1238" s="21">
        <v>0</v>
      </c>
      <c r="P1238" s="3">
        <v>0</v>
      </c>
      <c r="Q1238" s="21">
        <v>0</v>
      </c>
      <c r="R1238" s="3">
        <v>0</v>
      </c>
      <c r="S1238" s="21">
        <v>0</v>
      </c>
      <c r="T1238" s="3">
        <v>0</v>
      </c>
      <c r="U1238" s="21">
        <v>0</v>
      </c>
      <c r="V1238" s="3">
        <v>0</v>
      </c>
      <c r="W1238" s="21">
        <v>0</v>
      </c>
      <c r="X1238" s="3">
        <v>0</v>
      </c>
      <c r="Y1238" s="21">
        <v>0</v>
      </c>
      <c r="Z1238" s="3">
        <v>0</v>
      </c>
      <c r="AA1238" s="37">
        <f t="shared" si="61"/>
        <v>2</v>
      </c>
      <c r="AB1238" s="55">
        <f t="shared" si="62"/>
        <v>0</v>
      </c>
    </row>
    <row r="1239" spans="1:28" x14ac:dyDescent="0.2">
      <c r="A1239" s="2" t="s">
        <v>15</v>
      </c>
      <c r="B1239" s="2"/>
      <c r="C1239" s="21">
        <v>0</v>
      </c>
      <c r="D1239" s="3">
        <v>0</v>
      </c>
      <c r="E1239" s="21">
        <v>0</v>
      </c>
      <c r="F1239" s="3">
        <v>0</v>
      </c>
      <c r="G1239" s="21">
        <v>0</v>
      </c>
      <c r="H1239" s="3">
        <v>0</v>
      </c>
      <c r="I1239" s="21">
        <v>0</v>
      </c>
      <c r="J1239" s="3">
        <v>0</v>
      </c>
      <c r="K1239" s="21">
        <v>0</v>
      </c>
      <c r="L1239" s="3">
        <v>0</v>
      </c>
      <c r="M1239" s="21">
        <v>1</v>
      </c>
      <c r="N1239" s="3">
        <v>0</v>
      </c>
      <c r="O1239" s="21">
        <v>0</v>
      </c>
      <c r="P1239" s="3">
        <v>0</v>
      </c>
      <c r="Q1239" s="21">
        <v>0</v>
      </c>
      <c r="R1239" s="3">
        <v>0</v>
      </c>
      <c r="S1239" s="21">
        <v>0</v>
      </c>
      <c r="T1239" s="3">
        <v>0</v>
      </c>
      <c r="U1239" s="21">
        <v>0</v>
      </c>
      <c r="V1239" s="3">
        <v>0</v>
      </c>
      <c r="W1239" s="21">
        <v>0</v>
      </c>
      <c r="X1239" s="3">
        <v>0</v>
      </c>
      <c r="Y1239" s="21">
        <v>0</v>
      </c>
      <c r="Z1239" s="3">
        <v>0</v>
      </c>
      <c r="AA1239" s="37">
        <f t="shared" si="61"/>
        <v>1</v>
      </c>
      <c r="AB1239" s="55">
        <f t="shared" si="62"/>
        <v>0</v>
      </c>
    </row>
    <row r="1240" spans="1:28" x14ac:dyDescent="0.2">
      <c r="A1240" s="2" t="s">
        <v>90</v>
      </c>
      <c r="B1240" s="2" t="s">
        <v>91</v>
      </c>
      <c r="C1240" s="21">
        <v>0</v>
      </c>
      <c r="D1240" s="3">
        <v>0</v>
      </c>
      <c r="E1240" s="21">
        <v>0</v>
      </c>
      <c r="F1240" s="3">
        <v>0</v>
      </c>
      <c r="G1240" s="21">
        <v>1</v>
      </c>
      <c r="H1240" s="3">
        <v>0</v>
      </c>
      <c r="I1240" s="21">
        <v>2</v>
      </c>
      <c r="J1240" s="3">
        <v>0</v>
      </c>
      <c r="K1240" s="21">
        <v>36</v>
      </c>
      <c r="L1240" s="3">
        <v>0</v>
      </c>
      <c r="M1240" s="21">
        <v>5</v>
      </c>
      <c r="N1240" s="3">
        <v>0</v>
      </c>
      <c r="O1240" s="21">
        <v>0</v>
      </c>
      <c r="P1240" s="3">
        <v>0</v>
      </c>
      <c r="Q1240" s="21">
        <v>0</v>
      </c>
      <c r="R1240" s="3">
        <v>0</v>
      </c>
      <c r="S1240" s="21">
        <v>0</v>
      </c>
      <c r="T1240" s="3">
        <v>0</v>
      </c>
      <c r="U1240" s="21">
        <v>0</v>
      </c>
      <c r="V1240" s="3">
        <v>0</v>
      </c>
      <c r="W1240" s="21">
        <v>0</v>
      </c>
      <c r="X1240" s="3">
        <v>0</v>
      </c>
      <c r="Y1240" s="21">
        <v>0</v>
      </c>
      <c r="Z1240" s="3">
        <v>0</v>
      </c>
      <c r="AA1240" s="37">
        <f t="shared" si="61"/>
        <v>44</v>
      </c>
      <c r="AB1240" s="55">
        <f t="shared" si="62"/>
        <v>0</v>
      </c>
    </row>
    <row r="1241" spans="1:28" x14ac:dyDescent="0.2">
      <c r="A1241" s="2" t="s">
        <v>90</v>
      </c>
      <c r="B1241" s="2" t="s">
        <v>91</v>
      </c>
      <c r="C1241" s="21">
        <v>0</v>
      </c>
      <c r="D1241" s="3">
        <v>0</v>
      </c>
      <c r="E1241" s="21">
        <v>0</v>
      </c>
      <c r="F1241" s="3">
        <v>0</v>
      </c>
      <c r="G1241" s="21">
        <v>0</v>
      </c>
      <c r="H1241" s="3">
        <v>0</v>
      </c>
      <c r="I1241" s="21">
        <v>0</v>
      </c>
      <c r="J1241" s="3">
        <v>0</v>
      </c>
      <c r="K1241" s="21">
        <v>0</v>
      </c>
      <c r="L1241" s="3">
        <v>0</v>
      </c>
      <c r="M1241" s="21">
        <v>1</v>
      </c>
      <c r="N1241" s="3">
        <v>0</v>
      </c>
      <c r="O1241" s="21">
        <v>0</v>
      </c>
      <c r="P1241" s="3">
        <v>0</v>
      </c>
      <c r="Q1241" s="21">
        <v>0</v>
      </c>
      <c r="R1241" s="3">
        <v>0</v>
      </c>
      <c r="S1241" s="21">
        <v>0</v>
      </c>
      <c r="T1241" s="3">
        <v>0</v>
      </c>
      <c r="U1241" s="21">
        <v>0</v>
      </c>
      <c r="V1241" s="3">
        <v>0</v>
      </c>
      <c r="W1241" s="21">
        <v>0</v>
      </c>
      <c r="X1241" s="3">
        <v>0</v>
      </c>
      <c r="Y1241" s="21">
        <v>0</v>
      </c>
      <c r="Z1241" s="3">
        <v>0</v>
      </c>
      <c r="AA1241" s="37">
        <f t="shared" si="61"/>
        <v>1</v>
      </c>
      <c r="AB1241" s="55">
        <f t="shared" si="62"/>
        <v>0</v>
      </c>
    </row>
    <row r="1242" spans="1:28" x14ac:dyDescent="0.2">
      <c r="A1242" s="2" t="s">
        <v>90</v>
      </c>
      <c r="B1242" s="2" t="s">
        <v>59</v>
      </c>
      <c r="C1242" s="21">
        <v>0</v>
      </c>
      <c r="D1242" s="3">
        <v>0</v>
      </c>
      <c r="E1242" s="21">
        <v>0</v>
      </c>
      <c r="F1242" s="3">
        <v>0</v>
      </c>
      <c r="G1242" s="21">
        <v>0</v>
      </c>
      <c r="H1242" s="3">
        <v>0</v>
      </c>
      <c r="I1242" s="21">
        <v>0</v>
      </c>
      <c r="J1242" s="3">
        <v>0</v>
      </c>
      <c r="K1242" s="21">
        <v>0</v>
      </c>
      <c r="L1242" s="3">
        <v>0</v>
      </c>
      <c r="M1242" s="21">
        <v>1</v>
      </c>
      <c r="N1242" s="3">
        <v>0</v>
      </c>
      <c r="O1242" s="21">
        <v>0</v>
      </c>
      <c r="P1242" s="3">
        <v>0</v>
      </c>
      <c r="Q1242" s="21">
        <v>0</v>
      </c>
      <c r="R1242" s="3">
        <v>0</v>
      </c>
      <c r="S1242" s="21">
        <v>0</v>
      </c>
      <c r="T1242" s="3">
        <v>0</v>
      </c>
      <c r="U1242" s="21">
        <v>0</v>
      </c>
      <c r="V1242" s="3">
        <v>0</v>
      </c>
      <c r="W1242" s="21">
        <v>0</v>
      </c>
      <c r="X1242" s="3">
        <v>0</v>
      </c>
      <c r="Y1242" s="21">
        <v>0</v>
      </c>
      <c r="Z1242" s="3">
        <v>0</v>
      </c>
      <c r="AA1242" s="37">
        <f t="shared" si="61"/>
        <v>1</v>
      </c>
      <c r="AB1242" s="55">
        <f t="shared" si="62"/>
        <v>0</v>
      </c>
    </row>
    <row r="1243" spans="1:28" x14ac:dyDescent="0.2">
      <c r="A1243" s="2" t="s">
        <v>93</v>
      </c>
      <c r="B1243" s="2"/>
      <c r="C1243" s="21">
        <v>0</v>
      </c>
      <c r="D1243" s="3">
        <v>0</v>
      </c>
      <c r="E1243" s="21">
        <v>0</v>
      </c>
      <c r="F1243" s="3">
        <v>0</v>
      </c>
      <c r="G1243" s="21">
        <v>0</v>
      </c>
      <c r="H1243" s="3">
        <v>0</v>
      </c>
      <c r="I1243" s="21">
        <v>0</v>
      </c>
      <c r="J1243" s="3">
        <v>0</v>
      </c>
      <c r="K1243" s="21">
        <v>0</v>
      </c>
      <c r="L1243" s="3">
        <v>0</v>
      </c>
      <c r="M1243" s="21">
        <v>0</v>
      </c>
      <c r="N1243" s="3">
        <v>0</v>
      </c>
      <c r="O1243" s="21">
        <v>1</v>
      </c>
      <c r="P1243" s="3">
        <v>0</v>
      </c>
      <c r="Q1243" s="21">
        <v>0</v>
      </c>
      <c r="R1243" s="3">
        <v>0</v>
      </c>
      <c r="S1243" s="21">
        <v>0</v>
      </c>
      <c r="T1243" s="3">
        <v>0</v>
      </c>
      <c r="U1243" s="21">
        <v>0</v>
      </c>
      <c r="V1243" s="3">
        <v>0</v>
      </c>
      <c r="W1243" s="21">
        <v>0</v>
      </c>
      <c r="X1243" s="3">
        <v>0</v>
      </c>
      <c r="Y1243" s="21">
        <v>0</v>
      </c>
      <c r="Z1243" s="3">
        <v>0</v>
      </c>
      <c r="AA1243" s="37">
        <f t="shared" si="61"/>
        <v>1</v>
      </c>
      <c r="AB1243" s="55">
        <f t="shared" si="62"/>
        <v>0</v>
      </c>
    </row>
    <row r="1244" spans="1:28" x14ac:dyDescent="0.2">
      <c r="A1244" s="2" t="s">
        <v>94</v>
      </c>
      <c r="B1244" s="2" t="s">
        <v>64</v>
      </c>
      <c r="C1244" s="21">
        <v>0</v>
      </c>
      <c r="D1244" s="3">
        <v>0</v>
      </c>
      <c r="E1244" s="21">
        <v>0</v>
      </c>
      <c r="F1244" s="3">
        <v>0</v>
      </c>
      <c r="G1244" s="21">
        <v>0</v>
      </c>
      <c r="H1244" s="3">
        <v>0</v>
      </c>
      <c r="I1244" s="21">
        <v>0</v>
      </c>
      <c r="J1244" s="3">
        <v>0</v>
      </c>
      <c r="K1244" s="21">
        <v>1</v>
      </c>
      <c r="L1244" s="3">
        <v>0</v>
      </c>
      <c r="M1244" s="21">
        <v>0</v>
      </c>
      <c r="N1244" s="3">
        <v>0</v>
      </c>
      <c r="O1244" s="21">
        <v>0</v>
      </c>
      <c r="P1244" s="3">
        <v>0</v>
      </c>
      <c r="Q1244" s="21">
        <v>0</v>
      </c>
      <c r="R1244" s="3">
        <v>0</v>
      </c>
      <c r="S1244" s="21">
        <v>0</v>
      </c>
      <c r="T1244" s="3">
        <v>0</v>
      </c>
      <c r="U1244" s="21">
        <v>0</v>
      </c>
      <c r="V1244" s="3">
        <v>0</v>
      </c>
      <c r="W1244" s="21">
        <v>0</v>
      </c>
      <c r="X1244" s="3">
        <v>0</v>
      </c>
      <c r="Y1244" s="21">
        <v>0</v>
      </c>
      <c r="Z1244" s="3">
        <v>0</v>
      </c>
      <c r="AA1244" s="37">
        <f t="shared" ref="AA1244:AA1267" si="63">SUM(C1244+E1244+G1244+I1244+K1244+M1244+O1244+Q1244+S1244+U1244+W1244+Y1244)</f>
        <v>1</v>
      </c>
      <c r="AB1244" s="55">
        <f t="shared" ref="AB1244:AB1267" si="64">SUM(D1244+F1244+H1244+J1244+L1244+N1244+P1244+R1244+T1244+V1244+X1244+Z1244)</f>
        <v>0</v>
      </c>
    </row>
    <row r="1245" spans="1:28" x14ac:dyDescent="0.2">
      <c r="A1245" s="2" t="s">
        <v>95</v>
      </c>
      <c r="B1245" s="2" t="s">
        <v>96</v>
      </c>
      <c r="C1245" s="21">
        <v>0</v>
      </c>
      <c r="D1245" s="3">
        <v>0</v>
      </c>
      <c r="E1245" s="21">
        <v>0</v>
      </c>
      <c r="F1245" s="3">
        <v>0</v>
      </c>
      <c r="G1245" s="21">
        <v>0</v>
      </c>
      <c r="H1245" s="3">
        <v>0</v>
      </c>
      <c r="I1245" s="21">
        <v>0</v>
      </c>
      <c r="J1245" s="3">
        <v>0</v>
      </c>
      <c r="K1245" s="21">
        <v>0</v>
      </c>
      <c r="L1245" s="3">
        <v>0</v>
      </c>
      <c r="M1245" s="21">
        <v>1</v>
      </c>
      <c r="N1245" s="3">
        <v>0</v>
      </c>
      <c r="O1245" s="21">
        <v>0</v>
      </c>
      <c r="P1245" s="3">
        <v>0</v>
      </c>
      <c r="Q1245" s="21">
        <v>0</v>
      </c>
      <c r="R1245" s="3">
        <v>0</v>
      </c>
      <c r="S1245" s="21">
        <v>0</v>
      </c>
      <c r="T1245" s="3">
        <v>0</v>
      </c>
      <c r="U1245" s="21">
        <v>0</v>
      </c>
      <c r="V1245" s="3">
        <v>0</v>
      </c>
      <c r="W1245" s="21">
        <v>0</v>
      </c>
      <c r="X1245" s="3">
        <v>0</v>
      </c>
      <c r="Y1245" s="21">
        <v>0</v>
      </c>
      <c r="Z1245" s="3">
        <v>0</v>
      </c>
      <c r="AA1245" s="37">
        <f t="shared" si="63"/>
        <v>1</v>
      </c>
      <c r="AB1245" s="55">
        <f t="shared" si="64"/>
        <v>0</v>
      </c>
    </row>
    <row r="1246" spans="1:28" x14ac:dyDescent="0.2">
      <c r="A1246" s="2" t="s">
        <v>99</v>
      </c>
      <c r="B1246" s="2" t="s">
        <v>100</v>
      </c>
      <c r="C1246" s="21">
        <v>0</v>
      </c>
      <c r="D1246" s="3">
        <v>0</v>
      </c>
      <c r="E1246" s="21">
        <v>0</v>
      </c>
      <c r="F1246" s="3">
        <v>0</v>
      </c>
      <c r="G1246" s="21">
        <v>0</v>
      </c>
      <c r="H1246" s="3">
        <v>0</v>
      </c>
      <c r="I1246" s="21">
        <v>0</v>
      </c>
      <c r="J1246" s="3">
        <v>0</v>
      </c>
      <c r="K1246" s="21">
        <v>0</v>
      </c>
      <c r="L1246" s="3">
        <v>0</v>
      </c>
      <c r="M1246" s="21">
        <v>0</v>
      </c>
      <c r="N1246" s="3">
        <v>0</v>
      </c>
      <c r="O1246" s="21">
        <v>1</v>
      </c>
      <c r="P1246" s="3">
        <v>0</v>
      </c>
      <c r="Q1246" s="21">
        <v>3</v>
      </c>
      <c r="R1246" s="3">
        <v>0</v>
      </c>
      <c r="S1246" s="21">
        <v>0</v>
      </c>
      <c r="T1246" s="3">
        <v>0</v>
      </c>
      <c r="U1246" s="21">
        <v>0</v>
      </c>
      <c r="V1246" s="3">
        <v>0</v>
      </c>
      <c r="W1246" s="21">
        <v>0</v>
      </c>
      <c r="X1246" s="3">
        <v>0</v>
      </c>
      <c r="Y1246" s="21">
        <v>0</v>
      </c>
      <c r="Z1246" s="3">
        <v>0</v>
      </c>
      <c r="AA1246" s="37">
        <f t="shared" si="63"/>
        <v>4</v>
      </c>
      <c r="AB1246" s="55">
        <f t="shared" si="64"/>
        <v>0</v>
      </c>
    </row>
    <row r="1247" spans="1:28" x14ac:dyDescent="0.2">
      <c r="A1247" s="2" t="s">
        <v>101</v>
      </c>
      <c r="B1247" s="2" t="s">
        <v>98</v>
      </c>
      <c r="C1247" s="21">
        <v>0</v>
      </c>
      <c r="D1247" s="3">
        <v>0</v>
      </c>
      <c r="E1247" s="21">
        <v>0</v>
      </c>
      <c r="F1247" s="3">
        <v>0</v>
      </c>
      <c r="G1247" s="21">
        <v>0</v>
      </c>
      <c r="H1247" s="3">
        <v>0</v>
      </c>
      <c r="I1247" s="21">
        <v>0</v>
      </c>
      <c r="J1247" s="3">
        <v>0</v>
      </c>
      <c r="K1247" s="21">
        <v>0</v>
      </c>
      <c r="L1247" s="3">
        <v>0</v>
      </c>
      <c r="M1247" s="21">
        <v>0</v>
      </c>
      <c r="N1247" s="3">
        <v>0</v>
      </c>
      <c r="O1247" s="21">
        <v>0</v>
      </c>
      <c r="P1247" s="3">
        <v>0</v>
      </c>
      <c r="Q1247" s="21">
        <v>0</v>
      </c>
      <c r="R1247" s="3">
        <v>0</v>
      </c>
      <c r="S1247" s="21">
        <v>1</v>
      </c>
      <c r="T1247" s="3">
        <v>0</v>
      </c>
      <c r="U1247" s="21">
        <v>0</v>
      </c>
      <c r="V1247" s="3">
        <v>0</v>
      </c>
      <c r="W1247" s="21">
        <v>0</v>
      </c>
      <c r="X1247" s="3">
        <v>0</v>
      </c>
      <c r="Y1247" s="21">
        <v>0</v>
      </c>
      <c r="Z1247" s="3">
        <v>0</v>
      </c>
      <c r="AA1247" s="37">
        <f t="shared" si="63"/>
        <v>1</v>
      </c>
      <c r="AB1247" s="55">
        <f t="shared" si="64"/>
        <v>0</v>
      </c>
    </row>
    <row r="1248" spans="1:28" x14ac:dyDescent="0.2">
      <c r="A1248" s="2" t="s">
        <v>102</v>
      </c>
      <c r="B1248" s="2" t="s">
        <v>103</v>
      </c>
      <c r="C1248" s="21">
        <v>0</v>
      </c>
      <c r="D1248" s="3">
        <v>0</v>
      </c>
      <c r="E1248" s="21">
        <v>0</v>
      </c>
      <c r="F1248" s="3">
        <v>0</v>
      </c>
      <c r="G1248" s="21">
        <v>0</v>
      </c>
      <c r="H1248" s="3">
        <v>0</v>
      </c>
      <c r="I1248" s="21">
        <v>0</v>
      </c>
      <c r="J1248" s="3">
        <v>0</v>
      </c>
      <c r="K1248" s="21">
        <v>1</v>
      </c>
      <c r="L1248" s="3">
        <v>0</v>
      </c>
      <c r="M1248" s="21">
        <v>3</v>
      </c>
      <c r="N1248" s="3">
        <v>0</v>
      </c>
      <c r="O1248" s="21">
        <v>4</v>
      </c>
      <c r="P1248" s="3">
        <v>0</v>
      </c>
      <c r="Q1248" s="21">
        <v>0</v>
      </c>
      <c r="R1248" s="3">
        <v>0</v>
      </c>
      <c r="S1248" s="21">
        <v>0</v>
      </c>
      <c r="T1248" s="3">
        <v>0</v>
      </c>
      <c r="U1248" s="21">
        <v>0</v>
      </c>
      <c r="V1248" s="3">
        <v>0</v>
      </c>
      <c r="W1248" s="21">
        <v>0</v>
      </c>
      <c r="X1248" s="3">
        <v>0</v>
      </c>
      <c r="Y1248" s="21">
        <v>0</v>
      </c>
      <c r="Z1248" s="3">
        <v>0</v>
      </c>
      <c r="AA1248" s="37">
        <f t="shared" si="63"/>
        <v>8</v>
      </c>
      <c r="AB1248" s="55">
        <f t="shared" si="64"/>
        <v>0</v>
      </c>
    </row>
    <row r="1249" spans="1:28" x14ac:dyDescent="0.2">
      <c r="A1249" s="2" t="s">
        <v>105</v>
      </c>
      <c r="B1249" s="2" t="s">
        <v>106</v>
      </c>
      <c r="C1249" s="21">
        <v>0</v>
      </c>
      <c r="D1249" s="3">
        <v>0</v>
      </c>
      <c r="E1249" s="21">
        <v>0</v>
      </c>
      <c r="F1249" s="3">
        <v>0</v>
      </c>
      <c r="G1249" s="21">
        <v>0</v>
      </c>
      <c r="H1249" s="3">
        <v>0</v>
      </c>
      <c r="I1249" s="21">
        <v>0</v>
      </c>
      <c r="J1249" s="3">
        <v>0</v>
      </c>
      <c r="K1249" s="21">
        <v>0</v>
      </c>
      <c r="L1249" s="3">
        <v>0</v>
      </c>
      <c r="M1249" s="21">
        <v>0</v>
      </c>
      <c r="N1249" s="3">
        <v>0</v>
      </c>
      <c r="O1249" s="21">
        <v>1</v>
      </c>
      <c r="P1249" s="3">
        <v>0</v>
      </c>
      <c r="Q1249" s="21">
        <v>0</v>
      </c>
      <c r="R1249" s="3">
        <v>0</v>
      </c>
      <c r="S1249" s="21">
        <v>0</v>
      </c>
      <c r="T1249" s="3">
        <v>0</v>
      </c>
      <c r="U1249" s="21">
        <v>0</v>
      </c>
      <c r="V1249" s="3">
        <v>0</v>
      </c>
      <c r="W1249" s="21">
        <v>0</v>
      </c>
      <c r="X1249" s="3">
        <v>0</v>
      </c>
      <c r="Y1249" s="21">
        <v>0</v>
      </c>
      <c r="Z1249" s="3">
        <v>0</v>
      </c>
      <c r="AA1249" s="37">
        <f t="shared" si="63"/>
        <v>1</v>
      </c>
      <c r="AB1249" s="55">
        <f t="shared" si="64"/>
        <v>0</v>
      </c>
    </row>
    <row r="1250" spans="1:28" x14ac:dyDescent="0.2">
      <c r="A1250" s="2" t="s">
        <v>108</v>
      </c>
      <c r="B1250" s="2" t="s">
        <v>109</v>
      </c>
      <c r="C1250" s="21">
        <v>0</v>
      </c>
      <c r="D1250" s="3">
        <v>0</v>
      </c>
      <c r="E1250" s="21">
        <v>0</v>
      </c>
      <c r="F1250" s="3">
        <v>0</v>
      </c>
      <c r="G1250" s="21">
        <v>0</v>
      </c>
      <c r="H1250" s="3">
        <v>0</v>
      </c>
      <c r="I1250" s="21">
        <v>0</v>
      </c>
      <c r="J1250" s="3">
        <v>0</v>
      </c>
      <c r="K1250" s="21">
        <v>0</v>
      </c>
      <c r="L1250" s="3">
        <v>0</v>
      </c>
      <c r="M1250" s="21">
        <v>0</v>
      </c>
      <c r="N1250" s="3">
        <v>0</v>
      </c>
      <c r="O1250" s="21">
        <v>2</v>
      </c>
      <c r="P1250" s="3">
        <v>0</v>
      </c>
      <c r="Q1250" s="21">
        <v>3</v>
      </c>
      <c r="R1250" s="3">
        <v>0</v>
      </c>
      <c r="S1250" s="21">
        <v>0</v>
      </c>
      <c r="T1250" s="3">
        <v>0</v>
      </c>
      <c r="U1250" s="21">
        <v>0</v>
      </c>
      <c r="V1250" s="3">
        <v>0</v>
      </c>
      <c r="W1250" s="21">
        <v>0</v>
      </c>
      <c r="X1250" s="3">
        <v>0</v>
      </c>
      <c r="Y1250" s="21">
        <v>0</v>
      </c>
      <c r="Z1250" s="3">
        <v>0</v>
      </c>
      <c r="AA1250" s="37">
        <f t="shared" si="63"/>
        <v>5</v>
      </c>
      <c r="AB1250" s="55">
        <f t="shared" si="64"/>
        <v>0</v>
      </c>
    </row>
    <row r="1251" spans="1:28" x14ac:dyDescent="0.2">
      <c r="A1251" s="2" t="s">
        <v>113</v>
      </c>
      <c r="B1251" s="2" t="s">
        <v>114</v>
      </c>
      <c r="C1251" s="21">
        <v>0</v>
      </c>
      <c r="D1251" s="3">
        <v>0</v>
      </c>
      <c r="E1251" s="21">
        <v>0</v>
      </c>
      <c r="F1251" s="3">
        <v>0</v>
      </c>
      <c r="G1251" s="21">
        <v>0</v>
      </c>
      <c r="H1251" s="3">
        <v>0</v>
      </c>
      <c r="I1251" s="21">
        <v>0</v>
      </c>
      <c r="J1251" s="3">
        <v>0</v>
      </c>
      <c r="K1251" s="21">
        <v>2</v>
      </c>
      <c r="L1251" s="3">
        <v>0</v>
      </c>
      <c r="M1251" s="21">
        <v>2</v>
      </c>
      <c r="N1251" s="3">
        <v>0</v>
      </c>
      <c r="O1251" s="21">
        <v>5</v>
      </c>
      <c r="P1251" s="3">
        <v>0</v>
      </c>
      <c r="Q1251" s="21">
        <v>0</v>
      </c>
      <c r="R1251" s="3">
        <v>0</v>
      </c>
      <c r="S1251" s="21">
        <v>0</v>
      </c>
      <c r="T1251" s="3">
        <v>0</v>
      </c>
      <c r="U1251" s="21">
        <v>0</v>
      </c>
      <c r="V1251" s="3">
        <v>0</v>
      </c>
      <c r="W1251" s="21">
        <v>0</v>
      </c>
      <c r="X1251" s="3">
        <v>0</v>
      </c>
      <c r="Y1251" s="21">
        <v>0</v>
      </c>
      <c r="Z1251" s="3">
        <v>0</v>
      </c>
      <c r="AA1251" s="37">
        <f t="shared" si="63"/>
        <v>9</v>
      </c>
      <c r="AB1251" s="55">
        <f t="shared" si="64"/>
        <v>0</v>
      </c>
    </row>
    <row r="1252" spans="1:28" x14ac:dyDescent="0.2">
      <c r="A1252" s="2" t="s">
        <v>115</v>
      </c>
      <c r="B1252" s="2" t="s">
        <v>13</v>
      </c>
      <c r="C1252" s="21">
        <v>0</v>
      </c>
      <c r="D1252" s="3">
        <v>0</v>
      </c>
      <c r="E1252" s="21">
        <v>0</v>
      </c>
      <c r="F1252" s="3">
        <v>0</v>
      </c>
      <c r="G1252" s="21">
        <v>0</v>
      </c>
      <c r="H1252" s="3">
        <v>0</v>
      </c>
      <c r="I1252" s="21">
        <v>0</v>
      </c>
      <c r="J1252" s="3">
        <v>0</v>
      </c>
      <c r="K1252" s="21">
        <v>0</v>
      </c>
      <c r="L1252" s="3">
        <v>0</v>
      </c>
      <c r="M1252" s="21">
        <v>0</v>
      </c>
      <c r="N1252" s="3">
        <v>0</v>
      </c>
      <c r="O1252" s="21">
        <v>0</v>
      </c>
      <c r="P1252" s="3">
        <v>0</v>
      </c>
      <c r="Q1252" s="21">
        <v>0</v>
      </c>
      <c r="R1252" s="3">
        <v>0</v>
      </c>
      <c r="S1252" s="21">
        <v>7</v>
      </c>
      <c r="T1252" s="3">
        <v>0</v>
      </c>
      <c r="U1252" s="21">
        <v>0</v>
      </c>
      <c r="V1252" s="3">
        <v>0</v>
      </c>
      <c r="W1252" s="21">
        <v>0</v>
      </c>
      <c r="X1252" s="3">
        <v>0</v>
      </c>
      <c r="Y1252" s="21">
        <v>0</v>
      </c>
      <c r="Z1252" s="3">
        <v>0</v>
      </c>
      <c r="AA1252" s="37">
        <f t="shared" si="63"/>
        <v>7</v>
      </c>
      <c r="AB1252" s="55">
        <f t="shared" si="64"/>
        <v>0</v>
      </c>
    </row>
    <row r="1253" spans="1:28" x14ac:dyDescent="0.2">
      <c r="A1253" s="2" t="s">
        <v>116</v>
      </c>
      <c r="B1253" s="2" t="s">
        <v>117</v>
      </c>
      <c r="C1253" s="21">
        <v>0</v>
      </c>
      <c r="D1253" s="3">
        <v>0</v>
      </c>
      <c r="E1253" s="21">
        <v>3</v>
      </c>
      <c r="F1253" s="3">
        <v>0</v>
      </c>
      <c r="G1253" s="21">
        <v>0</v>
      </c>
      <c r="H1253" s="3">
        <v>0</v>
      </c>
      <c r="I1253" s="21">
        <v>0</v>
      </c>
      <c r="J1253" s="3">
        <v>0</v>
      </c>
      <c r="K1253" s="21">
        <v>0</v>
      </c>
      <c r="L1253" s="3">
        <v>0</v>
      </c>
      <c r="M1253" s="21">
        <v>0</v>
      </c>
      <c r="N1253" s="3">
        <v>0</v>
      </c>
      <c r="O1253" s="21">
        <v>0</v>
      </c>
      <c r="P1253" s="3">
        <v>0</v>
      </c>
      <c r="Q1253" s="21">
        <v>0</v>
      </c>
      <c r="R1253" s="3">
        <v>0</v>
      </c>
      <c r="S1253" s="21">
        <v>0</v>
      </c>
      <c r="T1253" s="3">
        <v>0</v>
      </c>
      <c r="U1253" s="21">
        <v>0</v>
      </c>
      <c r="V1253" s="3">
        <v>0</v>
      </c>
      <c r="W1253" s="21">
        <v>0</v>
      </c>
      <c r="X1253" s="3">
        <v>0</v>
      </c>
      <c r="Y1253" s="21">
        <v>0</v>
      </c>
      <c r="Z1253" s="3">
        <v>0</v>
      </c>
      <c r="AA1253" s="37">
        <f t="shared" si="63"/>
        <v>3</v>
      </c>
      <c r="AB1253" s="55">
        <f t="shared" si="64"/>
        <v>0</v>
      </c>
    </row>
    <row r="1254" spans="1:28" x14ac:dyDescent="0.2">
      <c r="A1254" s="2" t="s">
        <v>116</v>
      </c>
      <c r="B1254" s="2" t="s">
        <v>82</v>
      </c>
      <c r="C1254" s="21">
        <v>0</v>
      </c>
      <c r="D1254" s="3">
        <v>0</v>
      </c>
      <c r="E1254" s="21">
        <v>0</v>
      </c>
      <c r="F1254" s="3">
        <v>0</v>
      </c>
      <c r="G1254" s="21">
        <v>0</v>
      </c>
      <c r="H1254" s="3">
        <v>0</v>
      </c>
      <c r="I1254" s="21">
        <v>0</v>
      </c>
      <c r="J1254" s="3">
        <v>0</v>
      </c>
      <c r="K1254" s="21">
        <v>0</v>
      </c>
      <c r="L1254" s="3">
        <v>0</v>
      </c>
      <c r="M1254" s="21">
        <v>0</v>
      </c>
      <c r="N1254" s="3">
        <v>0</v>
      </c>
      <c r="O1254" s="21">
        <v>4</v>
      </c>
      <c r="P1254" s="3">
        <v>0</v>
      </c>
      <c r="Q1254" s="21">
        <v>0</v>
      </c>
      <c r="R1254" s="3">
        <v>0</v>
      </c>
      <c r="S1254" s="21">
        <v>0</v>
      </c>
      <c r="T1254" s="3">
        <v>0</v>
      </c>
      <c r="U1254" s="21">
        <v>0</v>
      </c>
      <c r="V1254" s="3">
        <v>0</v>
      </c>
      <c r="W1254" s="21">
        <v>0</v>
      </c>
      <c r="X1254" s="3">
        <v>0</v>
      </c>
      <c r="Y1254" s="21">
        <v>0</v>
      </c>
      <c r="Z1254" s="3">
        <v>0</v>
      </c>
      <c r="AA1254" s="37">
        <f t="shared" si="63"/>
        <v>4</v>
      </c>
      <c r="AB1254" s="55">
        <f t="shared" si="64"/>
        <v>0</v>
      </c>
    </row>
    <row r="1255" spans="1:28" x14ac:dyDescent="0.2">
      <c r="A1255" s="2" t="s">
        <v>118</v>
      </c>
      <c r="B1255" s="2" t="s">
        <v>14</v>
      </c>
      <c r="C1255" s="21">
        <v>3</v>
      </c>
      <c r="D1255" s="3">
        <v>0</v>
      </c>
      <c r="E1255" s="21">
        <v>0</v>
      </c>
      <c r="F1255" s="3">
        <v>0</v>
      </c>
      <c r="G1255" s="21">
        <v>0</v>
      </c>
      <c r="H1255" s="3">
        <v>0</v>
      </c>
      <c r="I1255" s="21">
        <v>0</v>
      </c>
      <c r="J1255" s="3">
        <v>0</v>
      </c>
      <c r="K1255" s="21">
        <v>1</v>
      </c>
      <c r="L1255" s="3">
        <v>0</v>
      </c>
      <c r="M1255" s="21">
        <v>1</v>
      </c>
      <c r="N1255" s="3">
        <v>0</v>
      </c>
      <c r="O1255" s="21">
        <v>0</v>
      </c>
      <c r="P1255" s="3">
        <v>0</v>
      </c>
      <c r="Q1255" s="21">
        <v>0</v>
      </c>
      <c r="R1255" s="3">
        <v>0</v>
      </c>
      <c r="S1255" s="21">
        <v>0</v>
      </c>
      <c r="T1255" s="3">
        <v>0</v>
      </c>
      <c r="U1255" s="21">
        <v>0</v>
      </c>
      <c r="V1255" s="3">
        <v>0</v>
      </c>
      <c r="W1255" s="21">
        <v>0</v>
      </c>
      <c r="X1255" s="3">
        <v>0</v>
      </c>
      <c r="Y1255" s="21">
        <v>0</v>
      </c>
      <c r="Z1255" s="3">
        <v>0</v>
      </c>
      <c r="AA1255" s="37">
        <f t="shared" si="63"/>
        <v>5</v>
      </c>
      <c r="AB1255" s="55">
        <f t="shared" si="64"/>
        <v>0</v>
      </c>
    </row>
    <row r="1256" spans="1:28" x14ac:dyDescent="0.2">
      <c r="A1256" s="2" t="s">
        <v>119</v>
      </c>
      <c r="B1256" s="2" t="s">
        <v>120</v>
      </c>
      <c r="C1256" s="21">
        <v>0</v>
      </c>
      <c r="D1256" s="3">
        <v>0</v>
      </c>
      <c r="E1256" s="21">
        <v>0</v>
      </c>
      <c r="F1256" s="3">
        <v>0</v>
      </c>
      <c r="G1256" s="21">
        <v>0</v>
      </c>
      <c r="H1256" s="3">
        <v>0</v>
      </c>
      <c r="I1256" s="21">
        <v>3</v>
      </c>
      <c r="J1256" s="3">
        <v>0</v>
      </c>
      <c r="K1256" s="21">
        <v>0</v>
      </c>
      <c r="L1256" s="3">
        <v>0</v>
      </c>
      <c r="M1256" s="21">
        <v>0</v>
      </c>
      <c r="N1256" s="3">
        <v>0</v>
      </c>
      <c r="O1256" s="21">
        <v>0</v>
      </c>
      <c r="P1256" s="3">
        <v>0</v>
      </c>
      <c r="Q1256" s="21">
        <v>0</v>
      </c>
      <c r="R1256" s="3">
        <v>0</v>
      </c>
      <c r="S1256" s="21">
        <v>0</v>
      </c>
      <c r="T1256" s="3">
        <v>0</v>
      </c>
      <c r="U1256" s="21">
        <v>0</v>
      </c>
      <c r="V1256" s="3">
        <v>0</v>
      </c>
      <c r="W1256" s="21">
        <v>0</v>
      </c>
      <c r="X1256" s="3">
        <v>0</v>
      </c>
      <c r="Y1256" s="21">
        <v>0</v>
      </c>
      <c r="Z1256" s="3">
        <v>0</v>
      </c>
      <c r="AA1256" s="37">
        <f t="shared" si="63"/>
        <v>3</v>
      </c>
      <c r="AB1256" s="55">
        <f t="shared" si="64"/>
        <v>0</v>
      </c>
    </row>
    <row r="1257" spans="1:28" x14ac:dyDescent="0.2">
      <c r="A1257" s="2" t="s">
        <v>123</v>
      </c>
      <c r="B1257" s="2" t="s">
        <v>114</v>
      </c>
      <c r="C1257" s="21">
        <v>0</v>
      </c>
      <c r="D1257" s="3">
        <v>0</v>
      </c>
      <c r="E1257" s="21">
        <v>0</v>
      </c>
      <c r="F1257" s="3">
        <v>0</v>
      </c>
      <c r="G1257" s="21">
        <v>0</v>
      </c>
      <c r="H1257" s="3">
        <v>0</v>
      </c>
      <c r="I1257" s="21">
        <v>1</v>
      </c>
      <c r="J1257" s="3">
        <v>0</v>
      </c>
      <c r="K1257" s="21">
        <v>0</v>
      </c>
      <c r="L1257" s="3">
        <v>0</v>
      </c>
      <c r="M1257" s="21">
        <v>3</v>
      </c>
      <c r="N1257" s="3">
        <v>0</v>
      </c>
      <c r="O1257" s="21">
        <v>2</v>
      </c>
      <c r="P1257" s="3">
        <v>0</v>
      </c>
      <c r="Q1257" s="21">
        <v>0</v>
      </c>
      <c r="R1257" s="3">
        <v>0</v>
      </c>
      <c r="S1257" s="21">
        <v>0</v>
      </c>
      <c r="T1257" s="3">
        <v>0</v>
      </c>
      <c r="U1257" s="21">
        <v>0</v>
      </c>
      <c r="V1257" s="3">
        <v>0</v>
      </c>
      <c r="W1257" s="21">
        <v>0</v>
      </c>
      <c r="X1257" s="3">
        <v>0</v>
      </c>
      <c r="Y1257" s="21">
        <v>0</v>
      </c>
      <c r="Z1257" s="3">
        <v>0</v>
      </c>
      <c r="AA1257" s="37">
        <f t="shared" si="63"/>
        <v>6</v>
      </c>
      <c r="AB1257" s="55">
        <f t="shared" si="64"/>
        <v>0</v>
      </c>
    </row>
    <row r="1258" spans="1:28" x14ac:dyDescent="0.2">
      <c r="A1258" s="2" t="s">
        <v>125</v>
      </c>
      <c r="B1258" s="2" t="s">
        <v>98</v>
      </c>
      <c r="C1258" s="21">
        <v>0</v>
      </c>
      <c r="D1258" s="3">
        <v>0</v>
      </c>
      <c r="E1258" s="21">
        <v>0</v>
      </c>
      <c r="F1258" s="3">
        <v>0</v>
      </c>
      <c r="G1258" s="21">
        <v>1</v>
      </c>
      <c r="H1258" s="3">
        <v>0</v>
      </c>
      <c r="I1258" s="21">
        <v>0</v>
      </c>
      <c r="J1258" s="3">
        <v>0</v>
      </c>
      <c r="K1258" s="21">
        <v>0</v>
      </c>
      <c r="L1258" s="3">
        <v>0</v>
      </c>
      <c r="M1258" s="21">
        <v>0</v>
      </c>
      <c r="N1258" s="3">
        <v>0</v>
      </c>
      <c r="O1258" s="21">
        <v>0</v>
      </c>
      <c r="P1258" s="3">
        <v>0</v>
      </c>
      <c r="Q1258" s="21">
        <v>0</v>
      </c>
      <c r="R1258" s="3">
        <v>0</v>
      </c>
      <c r="S1258" s="21">
        <v>0</v>
      </c>
      <c r="T1258" s="3">
        <v>0</v>
      </c>
      <c r="U1258" s="21">
        <v>0</v>
      </c>
      <c r="V1258" s="3">
        <v>0</v>
      </c>
      <c r="W1258" s="21">
        <v>0</v>
      </c>
      <c r="X1258" s="3">
        <v>0</v>
      </c>
      <c r="Y1258" s="21">
        <v>0</v>
      </c>
      <c r="Z1258" s="3">
        <v>0</v>
      </c>
      <c r="AA1258" s="37">
        <f t="shared" si="63"/>
        <v>1</v>
      </c>
      <c r="AB1258" s="55">
        <f t="shared" si="64"/>
        <v>0</v>
      </c>
    </row>
    <row r="1259" spans="1:28" x14ac:dyDescent="0.2">
      <c r="A1259" s="2" t="s">
        <v>133</v>
      </c>
      <c r="B1259" s="2" t="s">
        <v>13</v>
      </c>
      <c r="C1259" s="21">
        <v>0</v>
      </c>
      <c r="D1259" s="3">
        <v>0</v>
      </c>
      <c r="E1259" s="21">
        <v>1</v>
      </c>
      <c r="F1259" s="3">
        <v>0</v>
      </c>
      <c r="G1259" s="21">
        <v>0</v>
      </c>
      <c r="H1259" s="3">
        <v>0</v>
      </c>
      <c r="I1259" s="21">
        <v>2</v>
      </c>
      <c r="J1259" s="3">
        <v>0</v>
      </c>
      <c r="K1259" s="21">
        <v>0</v>
      </c>
      <c r="L1259" s="3">
        <v>0</v>
      </c>
      <c r="M1259" s="21">
        <v>0</v>
      </c>
      <c r="N1259" s="3">
        <v>0</v>
      </c>
      <c r="O1259" s="21">
        <v>0</v>
      </c>
      <c r="P1259" s="3">
        <v>0</v>
      </c>
      <c r="Q1259" s="21">
        <v>0</v>
      </c>
      <c r="R1259" s="3">
        <v>0</v>
      </c>
      <c r="S1259" s="21">
        <v>0</v>
      </c>
      <c r="T1259" s="3">
        <v>0</v>
      </c>
      <c r="U1259" s="21">
        <v>0</v>
      </c>
      <c r="V1259" s="3">
        <v>0</v>
      </c>
      <c r="W1259" s="21">
        <v>0</v>
      </c>
      <c r="X1259" s="3">
        <v>0</v>
      </c>
      <c r="Y1259" s="21">
        <v>0</v>
      </c>
      <c r="Z1259" s="3">
        <v>0</v>
      </c>
      <c r="AA1259" s="37">
        <f t="shared" si="63"/>
        <v>3</v>
      </c>
      <c r="AB1259" s="55">
        <f t="shared" si="64"/>
        <v>0</v>
      </c>
    </row>
    <row r="1260" spans="1:28" x14ac:dyDescent="0.2">
      <c r="A1260" s="2" t="s">
        <v>133</v>
      </c>
      <c r="B1260" s="2" t="s">
        <v>14</v>
      </c>
      <c r="C1260" s="21">
        <v>0</v>
      </c>
      <c r="D1260" s="3">
        <v>0</v>
      </c>
      <c r="E1260" s="21">
        <v>1</v>
      </c>
      <c r="F1260" s="3">
        <v>0</v>
      </c>
      <c r="G1260" s="21">
        <v>0</v>
      </c>
      <c r="H1260" s="3">
        <v>0</v>
      </c>
      <c r="I1260" s="21">
        <v>0</v>
      </c>
      <c r="J1260" s="3">
        <v>0</v>
      </c>
      <c r="K1260" s="21">
        <v>0</v>
      </c>
      <c r="L1260" s="3">
        <v>0</v>
      </c>
      <c r="M1260" s="21">
        <v>0</v>
      </c>
      <c r="N1260" s="3">
        <v>0</v>
      </c>
      <c r="O1260" s="21">
        <v>0</v>
      </c>
      <c r="P1260" s="3">
        <v>0</v>
      </c>
      <c r="Q1260" s="21">
        <v>0</v>
      </c>
      <c r="R1260" s="3">
        <v>0</v>
      </c>
      <c r="S1260" s="21">
        <v>0</v>
      </c>
      <c r="T1260" s="3">
        <v>0</v>
      </c>
      <c r="U1260" s="21">
        <v>0</v>
      </c>
      <c r="V1260" s="3">
        <v>0</v>
      </c>
      <c r="W1260" s="21">
        <v>0</v>
      </c>
      <c r="X1260" s="3">
        <v>0</v>
      </c>
      <c r="Y1260" s="21">
        <v>0</v>
      </c>
      <c r="Z1260" s="3">
        <v>0</v>
      </c>
      <c r="AA1260" s="37">
        <f t="shared" si="63"/>
        <v>1</v>
      </c>
      <c r="AB1260" s="55">
        <f t="shared" si="64"/>
        <v>0</v>
      </c>
    </row>
    <row r="1261" spans="1:28" x14ac:dyDescent="0.2">
      <c r="A1261" s="2" t="s">
        <v>133</v>
      </c>
      <c r="B1261" s="2" t="s">
        <v>92</v>
      </c>
      <c r="C1261" s="21">
        <v>33</v>
      </c>
      <c r="D1261" s="3">
        <v>0</v>
      </c>
      <c r="E1261" s="21">
        <v>10</v>
      </c>
      <c r="F1261" s="3">
        <v>0</v>
      </c>
      <c r="G1261" s="21">
        <v>0</v>
      </c>
      <c r="H1261" s="3">
        <v>0</v>
      </c>
      <c r="I1261" s="21">
        <v>1</v>
      </c>
      <c r="J1261" s="3">
        <v>0</v>
      </c>
      <c r="K1261" s="21">
        <v>0</v>
      </c>
      <c r="L1261" s="3">
        <v>0</v>
      </c>
      <c r="M1261" s="21">
        <v>0</v>
      </c>
      <c r="N1261" s="3">
        <v>0</v>
      </c>
      <c r="O1261" s="21">
        <v>0</v>
      </c>
      <c r="P1261" s="3">
        <v>0</v>
      </c>
      <c r="Q1261" s="21">
        <v>0</v>
      </c>
      <c r="R1261" s="3">
        <v>0</v>
      </c>
      <c r="S1261" s="21">
        <v>0</v>
      </c>
      <c r="T1261" s="3">
        <v>0</v>
      </c>
      <c r="U1261" s="21">
        <v>0</v>
      </c>
      <c r="V1261" s="3">
        <v>0</v>
      </c>
      <c r="W1261" s="21">
        <v>0</v>
      </c>
      <c r="X1261" s="3">
        <v>0</v>
      </c>
      <c r="Y1261" s="21">
        <v>0</v>
      </c>
      <c r="Z1261" s="3">
        <v>0</v>
      </c>
      <c r="AA1261" s="37">
        <f t="shared" si="63"/>
        <v>44</v>
      </c>
      <c r="AB1261" s="55">
        <f t="shared" si="64"/>
        <v>0</v>
      </c>
    </row>
    <row r="1262" spans="1:28" x14ac:dyDescent="0.2">
      <c r="A1262" s="2" t="s">
        <v>135</v>
      </c>
      <c r="B1262" s="2" t="s">
        <v>14</v>
      </c>
      <c r="C1262" s="21">
        <v>0</v>
      </c>
      <c r="D1262" s="3">
        <v>0</v>
      </c>
      <c r="E1262" s="21">
        <v>0</v>
      </c>
      <c r="F1262" s="3">
        <v>0</v>
      </c>
      <c r="G1262" s="21">
        <v>0</v>
      </c>
      <c r="H1262" s="3">
        <v>0</v>
      </c>
      <c r="I1262" s="21">
        <v>0</v>
      </c>
      <c r="J1262" s="3">
        <v>0</v>
      </c>
      <c r="K1262" s="21">
        <v>1</v>
      </c>
      <c r="L1262" s="3">
        <v>0</v>
      </c>
      <c r="M1262" s="21">
        <v>0</v>
      </c>
      <c r="N1262" s="3">
        <v>0</v>
      </c>
      <c r="O1262" s="21">
        <v>2</v>
      </c>
      <c r="P1262" s="3">
        <v>0</v>
      </c>
      <c r="Q1262" s="21">
        <v>0</v>
      </c>
      <c r="R1262" s="3">
        <v>0</v>
      </c>
      <c r="S1262" s="21">
        <v>0</v>
      </c>
      <c r="T1262" s="3">
        <v>0</v>
      </c>
      <c r="U1262" s="21">
        <v>0</v>
      </c>
      <c r="V1262" s="3">
        <v>0</v>
      </c>
      <c r="W1262" s="21">
        <v>0</v>
      </c>
      <c r="X1262" s="3">
        <v>0</v>
      </c>
      <c r="Y1262" s="21">
        <v>0</v>
      </c>
      <c r="Z1262" s="3">
        <v>0</v>
      </c>
      <c r="AA1262" s="37">
        <f t="shared" si="63"/>
        <v>3</v>
      </c>
      <c r="AB1262" s="55">
        <f t="shared" si="64"/>
        <v>0</v>
      </c>
    </row>
    <row r="1263" spans="1:28" x14ac:dyDescent="0.2">
      <c r="A1263" s="2" t="s">
        <v>136</v>
      </c>
      <c r="B1263" s="2" t="s">
        <v>82</v>
      </c>
      <c r="C1263" s="21">
        <v>0</v>
      </c>
      <c r="D1263" s="3">
        <v>0</v>
      </c>
      <c r="E1263" s="21">
        <v>0</v>
      </c>
      <c r="F1263" s="3">
        <v>0</v>
      </c>
      <c r="G1263" s="21">
        <v>0</v>
      </c>
      <c r="H1263" s="3">
        <v>0</v>
      </c>
      <c r="I1263" s="21">
        <v>0</v>
      </c>
      <c r="J1263" s="3">
        <v>0</v>
      </c>
      <c r="K1263" s="21">
        <v>2</v>
      </c>
      <c r="L1263" s="3">
        <v>0</v>
      </c>
      <c r="M1263" s="21">
        <v>1</v>
      </c>
      <c r="N1263" s="3">
        <v>0</v>
      </c>
      <c r="O1263" s="21">
        <v>0</v>
      </c>
      <c r="P1263" s="3">
        <v>0</v>
      </c>
      <c r="Q1263" s="21">
        <v>0</v>
      </c>
      <c r="R1263" s="3">
        <v>0</v>
      </c>
      <c r="S1263" s="21">
        <v>0</v>
      </c>
      <c r="T1263" s="3">
        <v>0</v>
      </c>
      <c r="U1263" s="21">
        <v>0</v>
      </c>
      <c r="V1263" s="3">
        <v>0</v>
      </c>
      <c r="W1263" s="21">
        <v>0</v>
      </c>
      <c r="X1263" s="3">
        <v>0</v>
      </c>
      <c r="Y1263" s="21">
        <v>0</v>
      </c>
      <c r="Z1263" s="3">
        <v>0</v>
      </c>
      <c r="AA1263" s="37">
        <f t="shared" si="63"/>
        <v>3</v>
      </c>
      <c r="AB1263" s="55">
        <f t="shared" si="64"/>
        <v>0</v>
      </c>
    </row>
    <row r="1264" spans="1:28" x14ac:dyDescent="0.2">
      <c r="A1264" s="2" t="s">
        <v>137</v>
      </c>
      <c r="B1264" s="2"/>
      <c r="C1264" s="21">
        <v>0</v>
      </c>
      <c r="D1264" s="3">
        <v>0</v>
      </c>
      <c r="E1264" s="21">
        <v>0</v>
      </c>
      <c r="F1264" s="3">
        <v>0</v>
      </c>
      <c r="G1264" s="21">
        <v>0</v>
      </c>
      <c r="H1264" s="3">
        <v>0</v>
      </c>
      <c r="I1264" s="21">
        <v>0</v>
      </c>
      <c r="J1264" s="3">
        <v>0</v>
      </c>
      <c r="K1264" s="21">
        <v>0</v>
      </c>
      <c r="L1264" s="3">
        <v>0</v>
      </c>
      <c r="M1264" s="21">
        <v>0</v>
      </c>
      <c r="N1264" s="3">
        <v>0</v>
      </c>
      <c r="O1264" s="21">
        <v>6</v>
      </c>
      <c r="P1264" s="3">
        <v>0</v>
      </c>
      <c r="Q1264" s="21">
        <v>0</v>
      </c>
      <c r="R1264" s="3">
        <v>0</v>
      </c>
      <c r="S1264" s="21">
        <v>0</v>
      </c>
      <c r="T1264" s="3">
        <v>0</v>
      </c>
      <c r="U1264" s="21">
        <v>0</v>
      </c>
      <c r="V1264" s="3">
        <v>0</v>
      </c>
      <c r="W1264" s="21">
        <v>0</v>
      </c>
      <c r="X1264" s="3">
        <v>0</v>
      </c>
      <c r="Y1264" s="21">
        <v>0</v>
      </c>
      <c r="Z1264" s="3">
        <v>0</v>
      </c>
      <c r="AA1264" s="37">
        <f t="shared" si="63"/>
        <v>6</v>
      </c>
      <c r="AB1264" s="55">
        <f t="shared" si="64"/>
        <v>0</v>
      </c>
    </row>
    <row r="1265" spans="1:28" x14ac:dyDescent="0.2">
      <c r="A1265" s="2" t="s">
        <v>146</v>
      </c>
      <c r="B1265" s="2" t="s">
        <v>147</v>
      </c>
      <c r="C1265" s="21">
        <v>0</v>
      </c>
      <c r="D1265" s="3">
        <v>0</v>
      </c>
      <c r="E1265" s="21">
        <v>0</v>
      </c>
      <c r="F1265" s="3">
        <v>0</v>
      </c>
      <c r="G1265" s="21">
        <v>0</v>
      </c>
      <c r="H1265" s="3">
        <v>0</v>
      </c>
      <c r="I1265" s="21">
        <v>0</v>
      </c>
      <c r="J1265" s="3">
        <v>0</v>
      </c>
      <c r="K1265" s="21">
        <v>0</v>
      </c>
      <c r="L1265" s="3">
        <v>0</v>
      </c>
      <c r="M1265" s="21">
        <v>0</v>
      </c>
      <c r="N1265" s="3">
        <v>0</v>
      </c>
      <c r="O1265" s="21">
        <v>2</v>
      </c>
      <c r="P1265" s="3">
        <v>0</v>
      </c>
      <c r="Q1265" s="21">
        <v>19</v>
      </c>
      <c r="R1265" s="3">
        <v>0</v>
      </c>
      <c r="S1265" s="21">
        <v>2</v>
      </c>
      <c r="T1265" s="3">
        <v>0</v>
      </c>
      <c r="U1265" s="21">
        <v>0</v>
      </c>
      <c r="V1265" s="3">
        <v>0</v>
      </c>
      <c r="W1265" s="21">
        <v>0</v>
      </c>
      <c r="X1265" s="3">
        <v>0</v>
      </c>
      <c r="Y1265" s="21">
        <v>0</v>
      </c>
      <c r="Z1265" s="3">
        <v>0</v>
      </c>
      <c r="AA1265" s="37">
        <f t="shared" si="63"/>
        <v>23</v>
      </c>
      <c r="AB1265" s="55">
        <f t="shared" si="64"/>
        <v>0</v>
      </c>
    </row>
    <row r="1266" spans="1:28" x14ac:dyDescent="0.2">
      <c r="A1266" s="2" t="s">
        <v>148</v>
      </c>
      <c r="B1266" s="2" t="s">
        <v>14</v>
      </c>
      <c r="C1266" s="21">
        <v>0</v>
      </c>
      <c r="D1266" s="3">
        <v>0</v>
      </c>
      <c r="E1266" s="21">
        <v>0</v>
      </c>
      <c r="F1266" s="3">
        <v>0</v>
      </c>
      <c r="G1266" s="21">
        <v>0</v>
      </c>
      <c r="H1266" s="3">
        <v>0</v>
      </c>
      <c r="I1266" s="21">
        <v>0</v>
      </c>
      <c r="J1266" s="3">
        <v>0</v>
      </c>
      <c r="K1266" s="21">
        <v>0</v>
      </c>
      <c r="L1266" s="3">
        <v>0</v>
      </c>
      <c r="M1266" s="21">
        <v>0</v>
      </c>
      <c r="N1266" s="3">
        <v>0</v>
      </c>
      <c r="O1266" s="21">
        <v>4</v>
      </c>
      <c r="P1266" s="3">
        <v>0</v>
      </c>
      <c r="Q1266" s="21">
        <v>0</v>
      </c>
      <c r="R1266" s="3">
        <v>0</v>
      </c>
      <c r="S1266" s="21">
        <v>0</v>
      </c>
      <c r="T1266" s="3">
        <v>0</v>
      </c>
      <c r="U1266" s="21">
        <v>0</v>
      </c>
      <c r="V1266" s="3">
        <v>0</v>
      </c>
      <c r="W1266" s="21">
        <v>0</v>
      </c>
      <c r="X1266" s="3">
        <v>0</v>
      </c>
      <c r="Y1266" s="21">
        <v>0</v>
      </c>
      <c r="Z1266" s="3">
        <v>0</v>
      </c>
      <c r="AA1266" s="37">
        <f t="shared" si="63"/>
        <v>4</v>
      </c>
      <c r="AB1266" s="55">
        <f t="shared" si="64"/>
        <v>0</v>
      </c>
    </row>
    <row r="1267" spans="1:28" x14ac:dyDescent="0.2">
      <c r="A1267" s="2" t="s">
        <v>150</v>
      </c>
      <c r="B1267" s="2" t="s">
        <v>152</v>
      </c>
      <c r="C1267" s="21">
        <v>0</v>
      </c>
      <c r="D1267" s="3">
        <v>0</v>
      </c>
      <c r="E1267" s="21">
        <v>0</v>
      </c>
      <c r="F1267" s="3">
        <v>0</v>
      </c>
      <c r="G1267" s="21">
        <v>0</v>
      </c>
      <c r="H1267" s="3">
        <v>0</v>
      </c>
      <c r="I1267" s="21">
        <v>0</v>
      </c>
      <c r="J1267" s="3">
        <v>0</v>
      </c>
      <c r="K1267" s="21">
        <v>0</v>
      </c>
      <c r="L1267" s="3">
        <v>0</v>
      </c>
      <c r="M1267" s="21">
        <v>0</v>
      </c>
      <c r="N1267" s="3">
        <v>0</v>
      </c>
      <c r="O1267" s="21">
        <v>0</v>
      </c>
      <c r="P1267" s="3">
        <v>0</v>
      </c>
      <c r="Q1267" s="21">
        <v>0</v>
      </c>
      <c r="R1267" s="3">
        <v>0</v>
      </c>
      <c r="S1267" s="21">
        <v>0</v>
      </c>
      <c r="T1267" s="3">
        <v>0</v>
      </c>
      <c r="U1267" s="21">
        <v>0</v>
      </c>
      <c r="V1267" s="3">
        <v>0</v>
      </c>
      <c r="W1267" s="21">
        <v>0</v>
      </c>
      <c r="X1267" s="3">
        <v>0</v>
      </c>
      <c r="Y1267" s="21">
        <v>26</v>
      </c>
      <c r="Z1267" s="3">
        <v>0</v>
      </c>
      <c r="AA1267" s="37">
        <f t="shared" si="63"/>
        <v>26</v>
      </c>
      <c r="AB1267" s="55">
        <f t="shared" si="64"/>
        <v>0</v>
      </c>
    </row>
    <row r="1268" spans="1:28" x14ac:dyDescent="0.2">
      <c r="A1268" s="2" t="s">
        <v>153</v>
      </c>
      <c r="B1268" s="2" t="s">
        <v>154</v>
      </c>
      <c r="C1268" s="21">
        <v>1</v>
      </c>
      <c r="D1268" s="3">
        <v>0</v>
      </c>
      <c r="E1268" s="21">
        <v>0</v>
      </c>
      <c r="F1268" s="3">
        <v>0</v>
      </c>
      <c r="G1268" s="21">
        <v>0</v>
      </c>
      <c r="H1268" s="3">
        <v>0</v>
      </c>
      <c r="I1268" s="21">
        <v>0</v>
      </c>
      <c r="J1268" s="3">
        <v>0</v>
      </c>
      <c r="K1268" s="21">
        <v>0</v>
      </c>
      <c r="L1268" s="3">
        <v>0</v>
      </c>
      <c r="M1268" s="21">
        <v>0</v>
      </c>
      <c r="N1268" s="3">
        <v>0</v>
      </c>
      <c r="O1268" s="21">
        <v>0</v>
      </c>
      <c r="P1268" s="3">
        <v>0</v>
      </c>
      <c r="Q1268" s="21">
        <v>0</v>
      </c>
      <c r="R1268" s="3">
        <v>0</v>
      </c>
      <c r="S1268" s="21">
        <v>0</v>
      </c>
      <c r="T1268" s="3">
        <v>0</v>
      </c>
      <c r="U1268" s="21">
        <v>0</v>
      </c>
      <c r="V1268" s="3">
        <v>0</v>
      </c>
      <c r="W1268" s="21">
        <v>0</v>
      </c>
      <c r="X1268" s="3">
        <v>0</v>
      </c>
      <c r="Y1268" s="21">
        <v>0</v>
      </c>
      <c r="Z1268" s="3">
        <v>0</v>
      </c>
      <c r="AA1268" s="37">
        <v>1</v>
      </c>
      <c r="AB1268" s="55">
        <f t="shared" ref="AB1268:AB1331" si="65">SUM(D1268+F1268+H1268+J1268+L1268+N1268+P1268+R1268+T1268+V1268+X1268+Z1268)</f>
        <v>0</v>
      </c>
    </row>
    <row r="1269" spans="1:28" x14ac:dyDescent="0.2">
      <c r="A1269" s="2" t="s">
        <v>159</v>
      </c>
      <c r="B1269" s="2" t="s">
        <v>160</v>
      </c>
      <c r="C1269" s="22">
        <v>0</v>
      </c>
      <c r="D1269" s="3">
        <v>0</v>
      </c>
      <c r="E1269" s="22">
        <v>0</v>
      </c>
      <c r="F1269" s="3">
        <v>0</v>
      </c>
      <c r="G1269" s="22">
        <v>0</v>
      </c>
      <c r="H1269" s="3">
        <v>0</v>
      </c>
      <c r="I1269" s="22">
        <v>0</v>
      </c>
      <c r="J1269" s="3">
        <v>0</v>
      </c>
      <c r="K1269" s="22">
        <v>0</v>
      </c>
      <c r="L1269" s="3">
        <v>0</v>
      </c>
      <c r="M1269" s="22">
        <v>0</v>
      </c>
      <c r="N1269" s="3">
        <v>0</v>
      </c>
      <c r="O1269" s="22">
        <v>5</v>
      </c>
      <c r="P1269" s="3">
        <v>0</v>
      </c>
      <c r="Q1269" s="22">
        <v>3</v>
      </c>
      <c r="R1269" s="3">
        <v>0</v>
      </c>
      <c r="S1269" s="22">
        <v>0</v>
      </c>
      <c r="T1269" s="3">
        <v>0</v>
      </c>
      <c r="U1269" s="22">
        <v>0</v>
      </c>
      <c r="V1269" s="3">
        <v>0</v>
      </c>
      <c r="W1269" s="22">
        <v>0</v>
      </c>
      <c r="X1269" s="3">
        <v>0</v>
      </c>
      <c r="Y1269" s="22">
        <v>0</v>
      </c>
      <c r="Z1269" s="3">
        <v>0</v>
      </c>
      <c r="AA1269" s="38">
        <f t="shared" ref="AA1269:AA1332" si="66">SUM(C1269+E1269+G1269+I1269+K1269+M1269+O1269+Q1269+S1269+U1269+W1269+Y1269)</f>
        <v>8</v>
      </c>
      <c r="AB1269" s="56">
        <f t="shared" si="65"/>
        <v>0</v>
      </c>
    </row>
    <row r="1270" spans="1:28" x14ac:dyDescent="0.2">
      <c r="A1270" s="2" t="s">
        <v>163</v>
      </c>
      <c r="B1270" s="2" t="s">
        <v>164</v>
      </c>
      <c r="C1270" s="22">
        <v>6</v>
      </c>
      <c r="D1270" s="3">
        <v>0</v>
      </c>
      <c r="E1270" s="22">
        <v>13</v>
      </c>
      <c r="F1270" s="3">
        <v>0</v>
      </c>
      <c r="G1270" s="22">
        <v>10</v>
      </c>
      <c r="H1270" s="3">
        <v>0</v>
      </c>
      <c r="I1270" s="22">
        <v>0</v>
      </c>
      <c r="J1270" s="3">
        <v>0</v>
      </c>
      <c r="K1270" s="22">
        <v>0</v>
      </c>
      <c r="L1270" s="3">
        <v>0</v>
      </c>
      <c r="M1270" s="22">
        <v>0</v>
      </c>
      <c r="N1270" s="3">
        <v>0</v>
      </c>
      <c r="O1270" s="22">
        <v>0</v>
      </c>
      <c r="P1270" s="3">
        <v>0</v>
      </c>
      <c r="Q1270" s="22">
        <v>0</v>
      </c>
      <c r="R1270" s="3">
        <v>0</v>
      </c>
      <c r="S1270" s="22">
        <v>0</v>
      </c>
      <c r="T1270" s="3">
        <v>0</v>
      </c>
      <c r="U1270" s="22">
        <v>0</v>
      </c>
      <c r="V1270" s="3">
        <v>0</v>
      </c>
      <c r="W1270" s="22">
        <v>0</v>
      </c>
      <c r="X1270" s="3">
        <v>0</v>
      </c>
      <c r="Y1270" s="22">
        <v>0</v>
      </c>
      <c r="Z1270" s="3">
        <v>0</v>
      </c>
      <c r="AA1270" s="38">
        <f t="shared" si="66"/>
        <v>29</v>
      </c>
      <c r="AB1270" s="56">
        <f t="shared" si="65"/>
        <v>0</v>
      </c>
    </row>
    <row r="1271" spans="1:28" x14ac:dyDescent="0.2">
      <c r="A1271" s="2" t="s">
        <v>165</v>
      </c>
      <c r="B1271" s="2" t="s">
        <v>166</v>
      </c>
      <c r="C1271" s="22">
        <v>0</v>
      </c>
      <c r="D1271" s="3">
        <v>0</v>
      </c>
      <c r="E1271" s="22">
        <v>0</v>
      </c>
      <c r="F1271" s="3">
        <v>0</v>
      </c>
      <c r="G1271" s="22">
        <v>0</v>
      </c>
      <c r="H1271" s="3">
        <v>0</v>
      </c>
      <c r="I1271" s="22">
        <v>0</v>
      </c>
      <c r="J1271" s="3">
        <v>0</v>
      </c>
      <c r="K1271" s="22">
        <v>0</v>
      </c>
      <c r="L1271" s="3">
        <v>0</v>
      </c>
      <c r="M1271" s="22">
        <v>0</v>
      </c>
      <c r="N1271" s="3">
        <v>0</v>
      </c>
      <c r="O1271" s="22">
        <v>1</v>
      </c>
      <c r="P1271" s="3">
        <v>0</v>
      </c>
      <c r="Q1271" s="22">
        <v>0</v>
      </c>
      <c r="R1271" s="3">
        <v>0</v>
      </c>
      <c r="S1271" s="22">
        <v>0</v>
      </c>
      <c r="T1271" s="3">
        <v>0</v>
      </c>
      <c r="U1271" s="22">
        <v>0</v>
      </c>
      <c r="V1271" s="3">
        <v>0</v>
      </c>
      <c r="W1271" s="22">
        <v>0</v>
      </c>
      <c r="X1271" s="3">
        <v>0</v>
      </c>
      <c r="Y1271" s="22">
        <v>0</v>
      </c>
      <c r="Z1271" s="3">
        <v>0</v>
      </c>
      <c r="AA1271" s="38">
        <f t="shared" si="66"/>
        <v>1</v>
      </c>
      <c r="AB1271" s="56">
        <f t="shared" si="65"/>
        <v>0</v>
      </c>
    </row>
    <row r="1272" spans="1:28" x14ac:dyDescent="0.2">
      <c r="A1272" s="2" t="s">
        <v>168</v>
      </c>
      <c r="B1272" s="2" t="s">
        <v>166</v>
      </c>
      <c r="C1272" s="22">
        <v>0</v>
      </c>
      <c r="D1272" s="3">
        <v>0</v>
      </c>
      <c r="E1272" s="22">
        <v>0</v>
      </c>
      <c r="F1272" s="3">
        <v>0</v>
      </c>
      <c r="G1272" s="22">
        <v>0</v>
      </c>
      <c r="H1272" s="3">
        <v>0</v>
      </c>
      <c r="I1272" s="22">
        <v>0</v>
      </c>
      <c r="J1272" s="3">
        <v>0</v>
      </c>
      <c r="K1272" s="22">
        <v>3</v>
      </c>
      <c r="L1272" s="3">
        <v>0</v>
      </c>
      <c r="M1272" s="22">
        <v>0</v>
      </c>
      <c r="N1272" s="3">
        <v>0</v>
      </c>
      <c r="O1272" s="22">
        <v>0</v>
      </c>
      <c r="P1272" s="3">
        <v>0</v>
      </c>
      <c r="Q1272" s="22">
        <v>1</v>
      </c>
      <c r="R1272" s="3">
        <v>0</v>
      </c>
      <c r="S1272" s="22">
        <v>0</v>
      </c>
      <c r="T1272" s="3">
        <v>0</v>
      </c>
      <c r="U1272" s="22">
        <v>0</v>
      </c>
      <c r="V1272" s="3">
        <v>0</v>
      </c>
      <c r="W1272" s="22">
        <v>0</v>
      </c>
      <c r="X1272" s="3">
        <v>0</v>
      </c>
      <c r="Y1272" s="22">
        <v>0</v>
      </c>
      <c r="Z1272" s="3">
        <v>0</v>
      </c>
      <c r="AA1272" s="38">
        <f t="shared" si="66"/>
        <v>4</v>
      </c>
      <c r="AB1272" s="56">
        <f t="shared" si="65"/>
        <v>0</v>
      </c>
    </row>
    <row r="1273" spans="1:28" x14ac:dyDescent="0.2">
      <c r="A1273" s="2" t="s">
        <v>169</v>
      </c>
      <c r="B1273" s="2" t="s">
        <v>170</v>
      </c>
      <c r="C1273" s="22">
        <v>0</v>
      </c>
      <c r="D1273" s="3">
        <v>0</v>
      </c>
      <c r="E1273" s="22">
        <v>0</v>
      </c>
      <c r="F1273" s="3">
        <v>0</v>
      </c>
      <c r="G1273" s="22">
        <v>2</v>
      </c>
      <c r="H1273" s="3">
        <v>0</v>
      </c>
      <c r="I1273" s="22">
        <v>4</v>
      </c>
      <c r="J1273" s="3">
        <v>0</v>
      </c>
      <c r="K1273" s="22">
        <v>2</v>
      </c>
      <c r="L1273" s="3">
        <v>0</v>
      </c>
      <c r="M1273" s="22">
        <v>7</v>
      </c>
      <c r="N1273" s="3">
        <v>0</v>
      </c>
      <c r="O1273" s="22">
        <v>2</v>
      </c>
      <c r="P1273" s="3">
        <v>0</v>
      </c>
      <c r="Q1273" s="22">
        <v>6</v>
      </c>
      <c r="R1273" s="3">
        <v>0</v>
      </c>
      <c r="S1273" s="22">
        <v>1</v>
      </c>
      <c r="T1273" s="3">
        <v>0</v>
      </c>
      <c r="U1273" s="22">
        <v>0</v>
      </c>
      <c r="V1273" s="3">
        <v>0</v>
      </c>
      <c r="W1273" s="22">
        <v>0</v>
      </c>
      <c r="X1273" s="3">
        <v>0</v>
      </c>
      <c r="Y1273" s="22">
        <v>0</v>
      </c>
      <c r="Z1273" s="3">
        <v>0</v>
      </c>
      <c r="AA1273" s="38">
        <f t="shared" si="66"/>
        <v>24</v>
      </c>
      <c r="AB1273" s="56">
        <f t="shared" si="65"/>
        <v>0</v>
      </c>
    </row>
    <row r="1274" spans="1:28" x14ac:dyDescent="0.2">
      <c r="A1274" s="2" t="s">
        <v>171</v>
      </c>
      <c r="B1274" s="2" t="s">
        <v>172</v>
      </c>
      <c r="C1274" s="22">
        <v>0</v>
      </c>
      <c r="D1274" s="3">
        <v>0</v>
      </c>
      <c r="E1274" s="22">
        <v>0</v>
      </c>
      <c r="F1274" s="3">
        <v>0</v>
      </c>
      <c r="G1274" s="22">
        <v>0</v>
      </c>
      <c r="H1274" s="3">
        <v>0</v>
      </c>
      <c r="I1274" s="22">
        <v>2</v>
      </c>
      <c r="J1274" s="3">
        <v>0</v>
      </c>
      <c r="K1274" s="22">
        <v>8</v>
      </c>
      <c r="L1274" s="3">
        <v>0</v>
      </c>
      <c r="M1274" s="22">
        <v>3</v>
      </c>
      <c r="N1274" s="3">
        <v>0</v>
      </c>
      <c r="O1274" s="22">
        <v>0</v>
      </c>
      <c r="P1274" s="3">
        <v>0</v>
      </c>
      <c r="Q1274" s="22">
        <v>0</v>
      </c>
      <c r="R1274" s="3">
        <v>0</v>
      </c>
      <c r="S1274" s="22">
        <v>0</v>
      </c>
      <c r="T1274" s="3">
        <v>0</v>
      </c>
      <c r="U1274" s="22">
        <v>0</v>
      </c>
      <c r="V1274" s="3">
        <v>0</v>
      </c>
      <c r="W1274" s="22">
        <v>0</v>
      </c>
      <c r="X1274" s="3">
        <v>0</v>
      </c>
      <c r="Y1274" s="22">
        <v>22</v>
      </c>
      <c r="Z1274" s="3">
        <v>0</v>
      </c>
      <c r="AA1274" s="38">
        <f t="shared" si="66"/>
        <v>35</v>
      </c>
      <c r="AB1274" s="56">
        <f t="shared" si="65"/>
        <v>0</v>
      </c>
    </row>
    <row r="1275" spans="1:28" x14ac:dyDescent="0.2">
      <c r="A1275" s="2" t="s">
        <v>173</v>
      </c>
      <c r="B1275" s="2" t="s">
        <v>82</v>
      </c>
      <c r="C1275" s="22">
        <v>0</v>
      </c>
      <c r="D1275" s="3">
        <v>0</v>
      </c>
      <c r="E1275" s="22">
        <v>0</v>
      </c>
      <c r="F1275" s="3">
        <v>0</v>
      </c>
      <c r="G1275" s="22">
        <v>0</v>
      </c>
      <c r="H1275" s="3">
        <v>0</v>
      </c>
      <c r="I1275" s="22">
        <v>0</v>
      </c>
      <c r="J1275" s="3">
        <v>0</v>
      </c>
      <c r="K1275" s="22">
        <v>1</v>
      </c>
      <c r="L1275" s="3">
        <v>0</v>
      </c>
      <c r="M1275" s="22">
        <v>0</v>
      </c>
      <c r="N1275" s="3">
        <v>0</v>
      </c>
      <c r="O1275" s="22">
        <v>0</v>
      </c>
      <c r="P1275" s="3">
        <v>0</v>
      </c>
      <c r="Q1275" s="22">
        <v>0</v>
      </c>
      <c r="R1275" s="3">
        <v>0</v>
      </c>
      <c r="S1275" s="22">
        <v>0</v>
      </c>
      <c r="T1275" s="3">
        <v>0</v>
      </c>
      <c r="U1275" s="22">
        <v>0</v>
      </c>
      <c r="V1275" s="3">
        <v>0</v>
      </c>
      <c r="W1275" s="22">
        <v>0</v>
      </c>
      <c r="X1275" s="3">
        <v>0</v>
      </c>
      <c r="Y1275" s="22">
        <v>0</v>
      </c>
      <c r="Z1275" s="3">
        <v>0</v>
      </c>
      <c r="AA1275" s="38">
        <f t="shared" si="66"/>
        <v>1</v>
      </c>
      <c r="AB1275" s="56">
        <f t="shared" si="65"/>
        <v>0</v>
      </c>
    </row>
    <row r="1276" spans="1:28" x14ac:dyDescent="0.2">
      <c r="A1276" s="2" t="s">
        <v>174</v>
      </c>
      <c r="B1276" s="2" t="s">
        <v>175</v>
      </c>
      <c r="C1276" s="22">
        <v>0</v>
      </c>
      <c r="D1276" s="3">
        <v>0</v>
      </c>
      <c r="E1276" s="22">
        <v>0</v>
      </c>
      <c r="F1276" s="3">
        <v>0</v>
      </c>
      <c r="G1276" s="22">
        <v>0</v>
      </c>
      <c r="H1276" s="3">
        <v>0</v>
      </c>
      <c r="I1276" s="22">
        <v>0</v>
      </c>
      <c r="J1276" s="3">
        <v>0</v>
      </c>
      <c r="K1276" s="22">
        <v>0</v>
      </c>
      <c r="L1276" s="3">
        <v>0</v>
      </c>
      <c r="M1276" s="22">
        <v>1</v>
      </c>
      <c r="N1276" s="3">
        <v>0</v>
      </c>
      <c r="O1276" s="22">
        <v>0</v>
      </c>
      <c r="P1276" s="3">
        <v>0</v>
      </c>
      <c r="Q1276" s="22">
        <v>0</v>
      </c>
      <c r="R1276" s="3">
        <v>0</v>
      </c>
      <c r="S1276" s="22">
        <v>0</v>
      </c>
      <c r="T1276" s="3">
        <v>0</v>
      </c>
      <c r="U1276" s="22">
        <v>0</v>
      </c>
      <c r="V1276" s="3">
        <v>0</v>
      </c>
      <c r="W1276" s="22">
        <v>0</v>
      </c>
      <c r="X1276" s="3">
        <v>0</v>
      </c>
      <c r="Y1276" s="22">
        <v>0</v>
      </c>
      <c r="Z1276" s="3">
        <v>0</v>
      </c>
      <c r="AA1276" s="38">
        <f t="shared" si="66"/>
        <v>1</v>
      </c>
      <c r="AB1276" s="56">
        <f t="shared" si="65"/>
        <v>0</v>
      </c>
    </row>
    <row r="1277" spans="1:28" x14ac:dyDescent="0.2">
      <c r="A1277" s="2" t="s">
        <v>176</v>
      </c>
      <c r="B1277" s="2" t="s">
        <v>109</v>
      </c>
      <c r="C1277" s="22">
        <v>0</v>
      </c>
      <c r="D1277" s="3">
        <v>0</v>
      </c>
      <c r="E1277" s="22">
        <v>0</v>
      </c>
      <c r="F1277" s="3">
        <v>0</v>
      </c>
      <c r="G1277" s="22">
        <v>0</v>
      </c>
      <c r="H1277" s="3">
        <v>0</v>
      </c>
      <c r="I1277" s="22">
        <v>0</v>
      </c>
      <c r="J1277" s="3">
        <v>0</v>
      </c>
      <c r="K1277" s="22">
        <v>5</v>
      </c>
      <c r="L1277" s="3">
        <v>0</v>
      </c>
      <c r="M1277" s="22">
        <v>4</v>
      </c>
      <c r="N1277" s="3">
        <v>0</v>
      </c>
      <c r="O1277" s="22">
        <v>0</v>
      </c>
      <c r="P1277" s="3">
        <v>0</v>
      </c>
      <c r="Q1277" s="22">
        <v>2</v>
      </c>
      <c r="R1277" s="3">
        <v>0</v>
      </c>
      <c r="S1277" s="22">
        <v>0</v>
      </c>
      <c r="T1277" s="3">
        <v>0</v>
      </c>
      <c r="U1277" s="22">
        <v>0</v>
      </c>
      <c r="V1277" s="3">
        <v>0</v>
      </c>
      <c r="W1277" s="22">
        <v>0</v>
      </c>
      <c r="X1277" s="3">
        <v>0</v>
      </c>
      <c r="Y1277" s="22">
        <v>0</v>
      </c>
      <c r="Z1277" s="3">
        <v>0</v>
      </c>
      <c r="AA1277" s="38">
        <f t="shared" si="66"/>
        <v>11</v>
      </c>
      <c r="AB1277" s="56">
        <f t="shared" si="65"/>
        <v>0</v>
      </c>
    </row>
    <row r="1278" spans="1:28" x14ac:dyDescent="0.2">
      <c r="A1278" s="2" t="s">
        <v>177</v>
      </c>
      <c r="B1278" s="2" t="s">
        <v>178</v>
      </c>
      <c r="C1278" s="22">
        <v>0</v>
      </c>
      <c r="D1278" s="3">
        <v>0</v>
      </c>
      <c r="E1278" s="22">
        <v>0</v>
      </c>
      <c r="F1278" s="3">
        <v>0</v>
      </c>
      <c r="G1278" s="22">
        <v>0</v>
      </c>
      <c r="H1278" s="3">
        <v>0</v>
      </c>
      <c r="I1278" s="22">
        <v>0</v>
      </c>
      <c r="J1278" s="3">
        <v>0</v>
      </c>
      <c r="K1278" s="22">
        <v>5</v>
      </c>
      <c r="L1278" s="3">
        <v>0</v>
      </c>
      <c r="M1278" s="22">
        <v>0</v>
      </c>
      <c r="N1278" s="3">
        <v>0</v>
      </c>
      <c r="O1278" s="22">
        <v>0</v>
      </c>
      <c r="P1278" s="3">
        <v>0</v>
      </c>
      <c r="Q1278" s="22">
        <v>0</v>
      </c>
      <c r="R1278" s="3">
        <v>0</v>
      </c>
      <c r="S1278" s="22">
        <v>0</v>
      </c>
      <c r="T1278" s="3">
        <v>0</v>
      </c>
      <c r="U1278" s="22">
        <v>0</v>
      </c>
      <c r="V1278" s="3">
        <v>0</v>
      </c>
      <c r="W1278" s="22">
        <v>0</v>
      </c>
      <c r="X1278" s="3">
        <v>0</v>
      </c>
      <c r="Y1278" s="22">
        <v>0</v>
      </c>
      <c r="Z1278" s="3">
        <v>0</v>
      </c>
      <c r="AA1278" s="38">
        <f t="shared" si="66"/>
        <v>5</v>
      </c>
      <c r="AB1278" s="56">
        <f t="shared" si="65"/>
        <v>0</v>
      </c>
    </row>
    <row r="1279" spans="1:28" x14ac:dyDescent="0.2">
      <c r="A1279" s="2" t="s">
        <v>184</v>
      </c>
      <c r="B1279" s="2"/>
      <c r="C1279" s="22">
        <v>0</v>
      </c>
      <c r="D1279" s="3">
        <v>0</v>
      </c>
      <c r="E1279" s="22">
        <v>0</v>
      </c>
      <c r="F1279" s="3">
        <v>0</v>
      </c>
      <c r="G1279" s="22">
        <v>0</v>
      </c>
      <c r="H1279" s="3">
        <v>0</v>
      </c>
      <c r="I1279" s="22">
        <v>0</v>
      </c>
      <c r="J1279" s="3">
        <v>0</v>
      </c>
      <c r="K1279" s="22">
        <v>0</v>
      </c>
      <c r="L1279" s="3">
        <v>0</v>
      </c>
      <c r="M1279" s="22">
        <v>0</v>
      </c>
      <c r="N1279" s="3">
        <v>0</v>
      </c>
      <c r="O1279" s="22">
        <v>2</v>
      </c>
      <c r="P1279" s="3">
        <v>0</v>
      </c>
      <c r="Q1279" s="22">
        <v>0</v>
      </c>
      <c r="R1279" s="3">
        <v>0</v>
      </c>
      <c r="S1279" s="22">
        <v>0</v>
      </c>
      <c r="T1279" s="3">
        <v>0</v>
      </c>
      <c r="U1279" s="22">
        <v>0</v>
      </c>
      <c r="V1279" s="3">
        <v>0</v>
      </c>
      <c r="W1279" s="22">
        <v>0</v>
      </c>
      <c r="X1279" s="3">
        <v>0</v>
      </c>
      <c r="Y1279" s="22">
        <v>0</v>
      </c>
      <c r="Z1279" s="3">
        <v>0</v>
      </c>
      <c r="AA1279" s="38">
        <f t="shared" si="66"/>
        <v>2</v>
      </c>
      <c r="AB1279" s="56">
        <f t="shared" si="65"/>
        <v>0</v>
      </c>
    </row>
    <row r="1280" spans="1:28" x14ac:dyDescent="0.2">
      <c r="A1280" s="2" t="s">
        <v>185</v>
      </c>
      <c r="B1280" s="2" t="s">
        <v>186</v>
      </c>
      <c r="C1280" s="22">
        <v>1</v>
      </c>
      <c r="D1280" s="3">
        <v>0</v>
      </c>
      <c r="E1280" s="22">
        <v>0</v>
      </c>
      <c r="F1280" s="3">
        <v>0</v>
      </c>
      <c r="G1280" s="22">
        <v>0</v>
      </c>
      <c r="H1280" s="3">
        <v>0</v>
      </c>
      <c r="I1280" s="22">
        <v>0</v>
      </c>
      <c r="J1280" s="3">
        <v>0</v>
      </c>
      <c r="K1280" s="22">
        <v>0</v>
      </c>
      <c r="L1280" s="3">
        <v>0</v>
      </c>
      <c r="M1280" s="22">
        <v>0</v>
      </c>
      <c r="N1280" s="3">
        <v>0</v>
      </c>
      <c r="O1280" s="22">
        <v>0</v>
      </c>
      <c r="P1280" s="3">
        <v>0</v>
      </c>
      <c r="Q1280" s="22">
        <v>0</v>
      </c>
      <c r="R1280" s="3">
        <v>0</v>
      </c>
      <c r="S1280" s="22">
        <v>0</v>
      </c>
      <c r="T1280" s="3">
        <v>0</v>
      </c>
      <c r="U1280" s="22">
        <v>0</v>
      </c>
      <c r="V1280" s="3">
        <v>0</v>
      </c>
      <c r="W1280" s="22">
        <v>0</v>
      </c>
      <c r="X1280" s="3">
        <v>0</v>
      </c>
      <c r="Y1280" s="22">
        <v>0</v>
      </c>
      <c r="Z1280" s="3">
        <v>0</v>
      </c>
      <c r="AA1280" s="38">
        <f t="shared" si="66"/>
        <v>1</v>
      </c>
      <c r="AB1280" s="56">
        <f t="shared" si="65"/>
        <v>0</v>
      </c>
    </row>
    <row r="1281" spans="1:28" x14ac:dyDescent="0.2">
      <c r="A1281" s="2" t="s">
        <v>187</v>
      </c>
      <c r="B1281" s="2"/>
      <c r="C1281" s="22">
        <v>0</v>
      </c>
      <c r="D1281" s="3">
        <v>0</v>
      </c>
      <c r="E1281" s="22">
        <v>0</v>
      </c>
      <c r="F1281" s="3">
        <v>0</v>
      </c>
      <c r="G1281" s="22">
        <v>0</v>
      </c>
      <c r="H1281" s="3">
        <v>0</v>
      </c>
      <c r="I1281" s="22">
        <v>0</v>
      </c>
      <c r="J1281" s="3">
        <v>0</v>
      </c>
      <c r="K1281" s="22">
        <v>0</v>
      </c>
      <c r="L1281" s="3">
        <v>0</v>
      </c>
      <c r="M1281" s="22">
        <v>1</v>
      </c>
      <c r="N1281" s="3">
        <v>0</v>
      </c>
      <c r="O1281" s="22">
        <v>1</v>
      </c>
      <c r="P1281" s="3">
        <v>0</v>
      </c>
      <c r="Q1281" s="22">
        <v>0</v>
      </c>
      <c r="R1281" s="3">
        <v>0</v>
      </c>
      <c r="S1281" s="22">
        <v>0</v>
      </c>
      <c r="T1281" s="3">
        <v>0</v>
      </c>
      <c r="U1281" s="22">
        <v>0</v>
      </c>
      <c r="V1281" s="3">
        <v>0</v>
      </c>
      <c r="W1281" s="22">
        <v>0</v>
      </c>
      <c r="X1281" s="3">
        <v>0</v>
      </c>
      <c r="Y1281" s="22">
        <v>0</v>
      </c>
      <c r="Z1281" s="3">
        <v>0</v>
      </c>
      <c r="AA1281" s="38">
        <f t="shared" si="66"/>
        <v>2</v>
      </c>
      <c r="AB1281" s="56">
        <f t="shared" si="65"/>
        <v>0</v>
      </c>
    </row>
    <row r="1282" spans="1:28" x14ac:dyDescent="0.2">
      <c r="A1282" s="2" t="s">
        <v>193</v>
      </c>
      <c r="B1282" s="2" t="s">
        <v>194</v>
      </c>
      <c r="C1282" s="22">
        <v>0</v>
      </c>
      <c r="D1282" s="3">
        <v>0</v>
      </c>
      <c r="E1282" s="22">
        <v>2</v>
      </c>
      <c r="F1282" s="3">
        <v>0</v>
      </c>
      <c r="G1282" s="22">
        <v>0</v>
      </c>
      <c r="H1282" s="3">
        <v>0</v>
      </c>
      <c r="I1282" s="22">
        <v>0</v>
      </c>
      <c r="J1282" s="3">
        <v>0</v>
      </c>
      <c r="K1282" s="22">
        <v>4</v>
      </c>
      <c r="L1282" s="3">
        <v>0</v>
      </c>
      <c r="M1282" s="22">
        <v>2</v>
      </c>
      <c r="N1282" s="3">
        <v>0</v>
      </c>
      <c r="O1282" s="22">
        <v>0</v>
      </c>
      <c r="P1282" s="3">
        <v>0</v>
      </c>
      <c r="Q1282" s="22">
        <v>0</v>
      </c>
      <c r="R1282" s="3">
        <v>0</v>
      </c>
      <c r="S1282" s="22">
        <v>0</v>
      </c>
      <c r="T1282" s="3">
        <v>0</v>
      </c>
      <c r="U1282" s="22">
        <v>0</v>
      </c>
      <c r="V1282" s="3">
        <v>0</v>
      </c>
      <c r="W1282" s="22">
        <v>0</v>
      </c>
      <c r="X1282" s="3">
        <v>0</v>
      </c>
      <c r="Y1282" s="22">
        <v>0</v>
      </c>
      <c r="Z1282" s="3">
        <v>0</v>
      </c>
      <c r="AA1282" s="38">
        <f t="shared" si="66"/>
        <v>8</v>
      </c>
      <c r="AB1282" s="56">
        <f t="shared" si="65"/>
        <v>0</v>
      </c>
    </row>
    <row r="1283" spans="1:28" x14ac:dyDescent="0.2">
      <c r="A1283" s="2" t="s">
        <v>195</v>
      </c>
      <c r="B1283" s="2" t="s">
        <v>109</v>
      </c>
      <c r="C1283" s="22">
        <v>0</v>
      </c>
      <c r="D1283" s="3">
        <v>0</v>
      </c>
      <c r="E1283" s="22">
        <v>0</v>
      </c>
      <c r="F1283" s="3">
        <v>0</v>
      </c>
      <c r="G1283" s="22">
        <v>0</v>
      </c>
      <c r="H1283" s="3">
        <v>0</v>
      </c>
      <c r="I1283" s="22">
        <v>0</v>
      </c>
      <c r="J1283" s="3">
        <v>0</v>
      </c>
      <c r="K1283" s="22">
        <v>1</v>
      </c>
      <c r="L1283" s="3">
        <v>0</v>
      </c>
      <c r="M1283" s="22">
        <v>0</v>
      </c>
      <c r="N1283" s="3">
        <v>0</v>
      </c>
      <c r="O1283" s="22">
        <v>0</v>
      </c>
      <c r="P1283" s="3">
        <v>0</v>
      </c>
      <c r="Q1283" s="22">
        <v>0</v>
      </c>
      <c r="R1283" s="3">
        <v>0</v>
      </c>
      <c r="S1283" s="22">
        <v>0</v>
      </c>
      <c r="T1283" s="3">
        <v>0</v>
      </c>
      <c r="U1283" s="22">
        <v>0</v>
      </c>
      <c r="V1283" s="3">
        <v>0</v>
      </c>
      <c r="W1283" s="22">
        <v>0</v>
      </c>
      <c r="X1283" s="3">
        <v>0</v>
      </c>
      <c r="Y1283" s="22">
        <v>0</v>
      </c>
      <c r="Z1283" s="3">
        <v>0</v>
      </c>
      <c r="AA1283" s="38">
        <f t="shared" si="66"/>
        <v>1</v>
      </c>
      <c r="AB1283" s="56">
        <f t="shared" si="65"/>
        <v>0</v>
      </c>
    </row>
    <row r="1284" spans="1:28" x14ac:dyDescent="0.2">
      <c r="A1284" s="2" t="s">
        <v>196</v>
      </c>
      <c r="B1284" s="2" t="s">
        <v>59</v>
      </c>
      <c r="C1284" s="22">
        <v>0</v>
      </c>
      <c r="D1284" s="3">
        <v>0</v>
      </c>
      <c r="E1284" s="22">
        <v>1</v>
      </c>
      <c r="F1284" s="3">
        <v>0</v>
      </c>
      <c r="G1284" s="22">
        <v>0</v>
      </c>
      <c r="H1284" s="3">
        <v>0</v>
      </c>
      <c r="I1284" s="22">
        <v>0</v>
      </c>
      <c r="J1284" s="3">
        <v>0</v>
      </c>
      <c r="K1284" s="22">
        <v>0</v>
      </c>
      <c r="L1284" s="3">
        <v>0</v>
      </c>
      <c r="M1284" s="22">
        <v>0</v>
      </c>
      <c r="N1284" s="3">
        <v>0</v>
      </c>
      <c r="O1284" s="22">
        <v>0</v>
      </c>
      <c r="P1284" s="3">
        <v>0</v>
      </c>
      <c r="Q1284" s="22">
        <v>0</v>
      </c>
      <c r="R1284" s="3">
        <v>0</v>
      </c>
      <c r="S1284" s="22">
        <v>0</v>
      </c>
      <c r="T1284" s="3">
        <v>0</v>
      </c>
      <c r="U1284" s="22">
        <v>0</v>
      </c>
      <c r="V1284" s="3">
        <v>0</v>
      </c>
      <c r="W1284" s="22">
        <v>0</v>
      </c>
      <c r="X1284" s="3">
        <v>0</v>
      </c>
      <c r="Y1284" s="22">
        <v>0</v>
      </c>
      <c r="Z1284" s="3">
        <v>0</v>
      </c>
      <c r="AA1284" s="38">
        <f t="shared" si="66"/>
        <v>1</v>
      </c>
      <c r="AB1284" s="56">
        <f t="shared" si="65"/>
        <v>0</v>
      </c>
    </row>
    <row r="1285" spans="1:28" x14ac:dyDescent="0.2">
      <c r="A1285" s="2" t="s">
        <v>197</v>
      </c>
      <c r="B1285" s="2" t="s">
        <v>109</v>
      </c>
      <c r="C1285" s="22">
        <v>0</v>
      </c>
      <c r="D1285" s="3">
        <v>0</v>
      </c>
      <c r="E1285" s="22">
        <v>0</v>
      </c>
      <c r="F1285" s="3">
        <v>0</v>
      </c>
      <c r="G1285" s="22">
        <v>1</v>
      </c>
      <c r="H1285" s="3">
        <v>0</v>
      </c>
      <c r="I1285" s="22">
        <v>0</v>
      </c>
      <c r="J1285" s="3">
        <v>0</v>
      </c>
      <c r="K1285" s="22">
        <v>1</v>
      </c>
      <c r="L1285" s="3">
        <v>0</v>
      </c>
      <c r="M1285" s="22">
        <v>0</v>
      </c>
      <c r="N1285" s="3">
        <v>0</v>
      </c>
      <c r="O1285" s="22">
        <v>0</v>
      </c>
      <c r="P1285" s="3">
        <v>0</v>
      </c>
      <c r="Q1285" s="22">
        <v>0</v>
      </c>
      <c r="R1285" s="3">
        <v>0</v>
      </c>
      <c r="S1285" s="22">
        <v>0</v>
      </c>
      <c r="T1285" s="3">
        <v>0</v>
      </c>
      <c r="U1285" s="22">
        <v>0</v>
      </c>
      <c r="V1285" s="3">
        <v>0</v>
      </c>
      <c r="W1285" s="22">
        <v>0</v>
      </c>
      <c r="X1285" s="3">
        <v>0</v>
      </c>
      <c r="Y1285" s="22">
        <v>0</v>
      </c>
      <c r="Z1285" s="3">
        <v>0</v>
      </c>
      <c r="AA1285" s="38">
        <f t="shared" si="66"/>
        <v>2</v>
      </c>
      <c r="AB1285" s="56">
        <f t="shared" si="65"/>
        <v>0</v>
      </c>
    </row>
    <row r="1286" spans="1:28" x14ac:dyDescent="0.2">
      <c r="A1286" s="2" t="s">
        <v>198</v>
      </c>
      <c r="B1286" s="2" t="s">
        <v>109</v>
      </c>
      <c r="C1286" s="22">
        <v>0</v>
      </c>
      <c r="D1286" s="3">
        <v>0</v>
      </c>
      <c r="E1286" s="22">
        <v>0</v>
      </c>
      <c r="F1286" s="3">
        <v>0</v>
      </c>
      <c r="G1286" s="22">
        <v>0</v>
      </c>
      <c r="H1286" s="3">
        <v>0</v>
      </c>
      <c r="I1286" s="22">
        <v>0</v>
      </c>
      <c r="J1286" s="3">
        <v>0</v>
      </c>
      <c r="K1286" s="22">
        <v>0</v>
      </c>
      <c r="L1286" s="3">
        <v>0</v>
      </c>
      <c r="M1286" s="22">
        <v>0</v>
      </c>
      <c r="N1286" s="3">
        <v>0</v>
      </c>
      <c r="O1286" s="22">
        <v>0</v>
      </c>
      <c r="P1286" s="3">
        <v>0</v>
      </c>
      <c r="Q1286" s="22">
        <v>0</v>
      </c>
      <c r="R1286" s="3">
        <v>0</v>
      </c>
      <c r="S1286" s="22">
        <v>0</v>
      </c>
      <c r="T1286" s="3">
        <v>0</v>
      </c>
      <c r="U1286" s="22">
        <v>1</v>
      </c>
      <c r="V1286" s="3">
        <v>0</v>
      </c>
      <c r="W1286" s="22">
        <v>0</v>
      </c>
      <c r="X1286" s="3">
        <v>0</v>
      </c>
      <c r="Y1286" s="22">
        <v>0</v>
      </c>
      <c r="Z1286" s="3">
        <v>0</v>
      </c>
      <c r="AA1286" s="38">
        <f t="shared" si="66"/>
        <v>1</v>
      </c>
      <c r="AB1286" s="56">
        <f t="shared" si="65"/>
        <v>0</v>
      </c>
    </row>
    <row r="1287" spans="1:28" x14ac:dyDescent="0.2">
      <c r="A1287" s="2" t="s">
        <v>16</v>
      </c>
      <c r="B1287" s="2"/>
      <c r="C1287" s="22">
        <v>0</v>
      </c>
      <c r="D1287" s="3">
        <v>0</v>
      </c>
      <c r="E1287" s="22">
        <v>0</v>
      </c>
      <c r="F1287" s="3">
        <v>0</v>
      </c>
      <c r="G1287" s="22">
        <v>0</v>
      </c>
      <c r="H1287" s="3">
        <v>0</v>
      </c>
      <c r="I1287" s="22">
        <v>0</v>
      </c>
      <c r="J1287" s="3">
        <v>0</v>
      </c>
      <c r="K1287" s="22">
        <v>0</v>
      </c>
      <c r="L1287" s="3">
        <v>0</v>
      </c>
      <c r="M1287" s="22">
        <v>0</v>
      </c>
      <c r="N1287" s="3">
        <v>0</v>
      </c>
      <c r="O1287" s="22">
        <v>0</v>
      </c>
      <c r="P1287" s="3">
        <v>0</v>
      </c>
      <c r="Q1287" s="22">
        <v>0</v>
      </c>
      <c r="R1287" s="3">
        <v>0</v>
      </c>
      <c r="S1287" s="22">
        <v>2</v>
      </c>
      <c r="T1287" s="3">
        <v>0</v>
      </c>
      <c r="U1287" s="22">
        <v>0</v>
      </c>
      <c r="V1287" s="3">
        <v>0</v>
      </c>
      <c r="W1287" s="22">
        <v>0</v>
      </c>
      <c r="X1287" s="3">
        <v>0</v>
      </c>
      <c r="Y1287" s="22">
        <v>0</v>
      </c>
      <c r="Z1287" s="3">
        <v>0</v>
      </c>
      <c r="AA1287" s="38">
        <f t="shared" si="66"/>
        <v>2</v>
      </c>
      <c r="AB1287" s="56">
        <f t="shared" si="65"/>
        <v>0</v>
      </c>
    </row>
    <row r="1288" spans="1:28" x14ac:dyDescent="0.2">
      <c r="A1288" s="2" t="s">
        <v>199</v>
      </c>
      <c r="B1288" s="2" t="s">
        <v>200</v>
      </c>
      <c r="C1288" s="22">
        <v>0</v>
      </c>
      <c r="D1288" s="3">
        <v>0</v>
      </c>
      <c r="E1288" s="22">
        <v>0</v>
      </c>
      <c r="F1288" s="3">
        <v>0</v>
      </c>
      <c r="G1288" s="22">
        <v>0</v>
      </c>
      <c r="H1288" s="3">
        <v>0</v>
      </c>
      <c r="I1288" s="22">
        <v>0</v>
      </c>
      <c r="J1288" s="3">
        <v>0</v>
      </c>
      <c r="K1288" s="22">
        <v>7</v>
      </c>
      <c r="L1288" s="3">
        <v>0</v>
      </c>
      <c r="M1288" s="22">
        <v>0</v>
      </c>
      <c r="N1288" s="3">
        <v>0</v>
      </c>
      <c r="O1288" s="22">
        <v>1</v>
      </c>
      <c r="P1288" s="3">
        <v>0</v>
      </c>
      <c r="Q1288" s="22">
        <v>0</v>
      </c>
      <c r="R1288" s="3">
        <v>0</v>
      </c>
      <c r="S1288" s="22">
        <v>0</v>
      </c>
      <c r="T1288" s="3">
        <v>0</v>
      </c>
      <c r="U1288" s="22">
        <v>0</v>
      </c>
      <c r="V1288" s="3">
        <v>0</v>
      </c>
      <c r="W1288" s="22">
        <v>0</v>
      </c>
      <c r="X1288" s="3">
        <v>0</v>
      </c>
      <c r="Y1288" s="22">
        <v>0</v>
      </c>
      <c r="Z1288" s="3">
        <v>0</v>
      </c>
      <c r="AA1288" s="38">
        <f t="shared" si="66"/>
        <v>8</v>
      </c>
      <c r="AB1288" s="56">
        <f t="shared" si="65"/>
        <v>0</v>
      </c>
    </row>
    <row r="1289" spans="1:28" x14ac:dyDescent="0.2">
      <c r="A1289" s="2" t="s">
        <v>207</v>
      </c>
      <c r="B1289" s="2" t="s">
        <v>59</v>
      </c>
      <c r="C1289" s="22">
        <v>0</v>
      </c>
      <c r="D1289" s="3">
        <v>0</v>
      </c>
      <c r="E1289" s="22">
        <v>0</v>
      </c>
      <c r="F1289" s="3">
        <v>0</v>
      </c>
      <c r="G1289" s="22">
        <v>0</v>
      </c>
      <c r="H1289" s="3">
        <v>0</v>
      </c>
      <c r="I1289" s="22">
        <v>0</v>
      </c>
      <c r="J1289" s="3">
        <v>0</v>
      </c>
      <c r="K1289" s="22">
        <v>0</v>
      </c>
      <c r="L1289" s="3">
        <v>0</v>
      </c>
      <c r="M1289" s="22">
        <v>2</v>
      </c>
      <c r="N1289" s="3">
        <v>0</v>
      </c>
      <c r="O1289" s="22">
        <v>4</v>
      </c>
      <c r="P1289" s="3">
        <v>0</v>
      </c>
      <c r="Q1289" s="22">
        <v>4</v>
      </c>
      <c r="R1289" s="3">
        <v>0</v>
      </c>
      <c r="S1289" s="22">
        <v>0</v>
      </c>
      <c r="T1289" s="3">
        <v>0</v>
      </c>
      <c r="U1289" s="22">
        <v>0</v>
      </c>
      <c r="V1289" s="3">
        <v>0</v>
      </c>
      <c r="W1289" s="22">
        <v>0</v>
      </c>
      <c r="X1289" s="3">
        <v>0</v>
      </c>
      <c r="Y1289" s="22">
        <v>0</v>
      </c>
      <c r="Z1289" s="3">
        <v>0</v>
      </c>
      <c r="AA1289" s="38">
        <f t="shared" si="66"/>
        <v>10</v>
      </c>
      <c r="AB1289" s="56">
        <f t="shared" si="65"/>
        <v>0</v>
      </c>
    </row>
    <row r="1290" spans="1:28" x14ac:dyDescent="0.2">
      <c r="A1290" s="2" t="s">
        <v>208</v>
      </c>
      <c r="B1290" s="2" t="s">
        <v>59</v>
      </c>
      <c r="C1290" s="22">
        <v>0</v>
      </c>
      <c r="D1290" s="3">
        <v>0</v>
      </c>
      <c r="E1290" s="22">
        <v>0</v>
      </c>
      <c r="F1290" s="3">
        <v>0</v>
      </c>
      <c r="G1290" s="22">
        <v>0</v>
      </c>
      <c r="H1290" s="3">
        <v>0</v>
      </c>
      <c r="I1290" s="22">
        <v>0</v>
      </c>
      <c r="J1290" s="3">
        <v>0</v>
      </c>
      <c r="K1290" s="22">
        <v>0</v>
      </c>
      <c r="L1290" s="3">
        <v>0</v>
      </c>
      <c r="M1290" s="22">
        <v>0</v>
      </c>
      <c r="N1290" s="3">
        <v>0</v>
      </c>
      <c r="O1290" s="22">
        <v>1</v>
      </c>
      <c r="P1290" s="3">
        <v>0</v>
      </c>
      <c r="Q1290" s="22">
        <v>0</v>
      </c>
      <c r="R1290" s="3">
        <v>0</v>
      </c>
      <c r="S1290" s="22">
        <v>0</v>
      </c>
      <c r="T1290" s="3">
        <v>0</v>
      </c>
      <c r="U1290" s="22">
        <v>0</v>
      </c>
      <c r="V1290" s="3">
        <v>0</v>
      </c>
      <c r="W1290" s="22">
        <v>0</v>
      </c>
      <c r="X1290" s="3">
        <v>0</v>
      </c>
      <c r="Y1290" s="22">
        <v>0</v>
      </c>
      <c r="Z1290" s="3">
        <v>0</v>
      </c>
      <c r="AA1290" s="38">
        <f t="shared" si="66"/>
        <v>1</v>
      </c>
      <c r="AB1290" s="56">
        <f t="shared" si="65"/>
        <v>0</v>
      </c>
    </row>
    <row r="1291" spans="1:28" x14ac:dyDescent="0.2">
      <c r="A1291" s="2" t="s">
        <v>17</v>
      </c>
      <c r="B1291" s="2"/>
      <c r="C1291" s="22">
        <v>0</v>
      </c>
      <c r="D1291" s="3">
        <v>0</v>
      </c>
      <c r="E1291" s="22">
        <v>0</v>
      </c>
      <c r="F1291" s="3">
        <v>0</v>
      </c>
      <c r="G1291" s="22">
        <v>0</v>
      </c>
      <c r="H1291" s="3">
        <v>0</v>
      </c>
      <c r="I1291" s="22">
        <v>0</v>
      </c>
      <c r="J1291" s="3">
        <v>0</v>
      </c>
      <c r="K1291" s="22">
        <v>1</v>
      </c>
      <c r="L1291" s="3">
        <v>0</v>
      </c>
      <c r="M1291" s="22">
        <v>0</v>
      </c>
      <c r="N1291" s="3">
        <v>0</v>
      </c>
      <c r="O1291" s="22">
        <v>0</v>
      </c>
      <c r="P1291" s="3">
        <v>0</v>
      </c>
      <c r="Q1291" s="22">
        <v>0</v>
      </c>
      <c r="R1291" s="3">
        <v>0</v>
      </c>
      <c r="S1291" s="22">
        <v>0</v>
      </c>
      <c r="T1291" s="3">
        <v>0</v>
      </c>
      <c r="U1291" s="22">
        <v>0</v>
      </c>
      <c r="V1291" s="3">
        <v>0</v>
      </c>
      <c r="W1291" s="22">
        <v>0</v>
      </c>
      <c r="X1291" s="3">
        <v>0</v>
      </c>
      <c r="Y1291" s="22">
        <v>0</v>
      </c>
      <c r="Z1291" s="3">
        <v>0</v>
      </c>
      <c r="AA1291" s="38">
        <f t="shared" si="66"/>
        <v>1</v>
      </c>
      <c r="AB1291" s="56">
        <f t="shared" si="65"/>
        <v>0</v>
      </c>
    </row>
    <row r="1292" spans="1:28" x14ac:dyDescent="0.2">
      <c r="A1292" s="2" t="s">
        <v>213</v>
      </c>
      <c r="B1292" s="2" t="s">
        <v>170</v>
      </c>
      <c r="C1292" s="22">
        <v>0</v>
      </c>
      <c r="D1292" s="3">
        <v>0</v>
      </c>
      <c r="E1292" s="22">
        <v>0</v>
      </c>
      <c r="F1292" s="3">
        <v>0</v>
      </c>
      <c r="G1292" s="22">
        <v>0</v>
      </c>
      <c r="H1292" s="3">
        <v>0</v>
      </c>
      <c r="I1292" s="22">
        <v>0</v>
      </c>
      <c r="J1292" s="3">
        <v>0</v>
      </c>
      <c r="K1292" s="22">
        <v>0</v>
      </c>
      <c r="L1292" s="3">
        <v>0</v>
      </c>
      <c r="M1292" s="22">
        <v>1</v>
      </c>
      <c r="N1292" s="3">
        <v>0</v>
      </c>
      <c r="O1292" s="22">
        <v>1</v>
      </c>
      <c r="P1292" s="3">
        <v>0</v>
      </c>
      <c r="Q1292" s="22">
        <v>0</v>
      </c>
      <c r="R1292" s="3">
        <v>0</v>
      </c>
      <c r="S1292" s="22">
        <v>0</v>
      </c>
      <c r="T1292" s="3">
        <v>0</v>
      </c>
      <c r="U1292" s="22">
        <v>0</v>
      </c>
      <c r="V1292" s="3">
        <v>0</v>
      </c>
      <c r="W1292" s="22">
        <v>0</v>
      </c>
      <c r="X1292" s="3">
        <v>0</v>
      </c>
      <c r="Y1292" s="22">
        <v>0</v>
      </c>
      <c r="Z1292" s="3">
        <v>0</v>
      </c>
      <c r="AA1292" s="38">
        <f t="shared" si="66"/>
        <v>2</v>
      </c>
      <c r="AB1292" s="56">
        <f t="shared" si="65"/>
        <v>0</v>
      </c>
    </row>
    <row r="1293" spans="1:28" x14ac:dyDescent="0.2">
      <c r="A1293" s="2" t="s">
        <v>221</v>
      </c>
      <c r="B1293" s="2"/>
      <c r="C1293" s="22">
        <v>0</v>
      </c>
      <c r="D1293" s="3">
        <v>0</v>
      </c>
      <c r="E1293" s="22">
        <v>0</v>
      </c>
      <c r="F1293" s="3">
        <v>0</v>
      </c>
      <c r="G1293" s="22">
        <v>0</v>
      </c>
      <c r="H1293" s="3">
        <v>0</v>
      </c>
      <c r="I1293" s="22">
        <v>0</v>
      </c>
      <c r="J1293" s="3">
        <v>0</v>
      </c>
      <c r="K1293" s="22">
        <v>0</v>
      </c>
      <c r="L1293" s="3">
        <v>0</v>
      </c>
      <c r="M1293" s="22">
        <v>2</v>
      </c>
      <c r="N1293" s="3">
        <v>0</v>
      </c>
      <c r="O1293" s="22">
        <v>0</v>
      </c>
      <c r="P1293" s="3">
        <v>0</v>
      </c>
      <c r="Q1293" s="22">
        <v>0</v>
      </c>
      <c r="R1293" s="3">
        <v>0</v>
      </c>
      <c r="S1293" s="22">
        <v>0</v>
      </c>
      <c r="T1293" s="3">
        <v>0</v>
      </c>
      <c r="U1293" s="22">
        <v>0</v>
      </c>
      <c r="V1293" s="3">
        <v>0</v>
      </c>
      <c r="W1293" s="22">
        <v>0</v>
      </c>
      <c r="X1293" s="3">
        <v>0</v>
      </c>
      <c r="Y1293" s="22">
        <v>0</v>
      </c>
      <c r="Z1293" s="3">
        <v>0</v>
      </c>
      <c r="AA1293" s="38">
        <f t="shared" si="66"/>
        <v>2</v>
      </c>
      <c r="AB1293" s="56">
        <f t="shared" si="65"/>
        <v>0</v>
      </c>
    </row>
    <row r="1294" spans="1:28" x14ac:dyDescent="0.2">
      <c r="A1294" s="2" t="s">
        <v>223</v>
      </c>
      <c r="B1294" s="2" t="s">
        <v>224</v>
      </c>
      <c r="C1294" s="22">
        <v>0</v>
      </c>
      <c r="D1294" s="3">
        <v>0</v>
      </c>
      <c r="E1294" s="22">
        <v>0</v>
      </c>
      <c r="F1294" s="3">
        <v>0</v>
      </c>
      <c r="G1294" s="22">
        <v>0</v>
      </c>
      <c r="H1294" s="3">
        <v>0</v>
      </c>
      <c r="I1294" s="22">
        <v>0</v>
      </c>
      <c r="J1294" s="3">
        <v>0</v>
      </c>
      <c r="K1294" s="22">
        <v>0</v>
      </c>
      <c r="L1294" s="3">
        <v>0</v>
      </c>
      <c r="M1294" s="22">
        <v>0</v>
      </c>
      <c r="N1294" s="3">
        <v>0</v>
      </c>
      <c r="O1294" s="22">
        <v>0</v>
      </c>
      <c r="P1294" s="3">
        <v>0</v>
      </c>
      <c r="Q1294" s="22">
        <v>1</v>
      </c>
      <c r="R1294" s="3">
        <v>0</v>
      </c>
      <c r="S1294" s="22">
        <v>0</v>
      </c>
      <c r="T1294" s="3">
        <v>0</v>
      </c>
      <c r="U1294" s="22">
        <v>0</v>
      </c>
      <c r="V1294" s="3">
        <v>0</v>
      </c>
      <c r="W1294" s="22">
        <v>0</v>
      </c>
      <c r="X1294" s="3">
        <v>0</v>
      </c>
      <c r="Y1294" s="22">
        <v>0</v>
      </c>
      <c r="Z1294" s="3">
        <v>0</v>
      </c>
      <c r="AA1294" s="38">
        <f t="shared" si="66"/>
        <v>1</v>
      </c>
      <c r="AB1294" s="56">
        <f t="shared" si="65"/>
        <v>0</v>
      </c>
    </row>
    <row r="1295" spans="1:28" x14ac:dyDescent="0.2">
      <c r="A1295" s="2" t="s">
        <v>227</v>
      </c>
      <c r="B1295" s="2" t="s">
        <v>89</v>
      </c>
      <c r="C1295" s="22">
        <v>0</v>
      </c>
      <c r="D1295" s="3">
        <v>0</v>
      </c>
      <c r="E1295" s="22">
        <v>0</v>
      </c>
      <c r="F1295" s="3">
        <v>0</v>
      </c>
      <c r="G1295" s="22">
        <v>2</v>
      </c>
      <c r="H1295" s="3">
        <v>0</v>
      </c>
      <c r="I1295" s="22">
        <v>1</v>
      </c>
      <c r="J1295" s="3">
        <v>0</v>
      </c>
      <c r="K1295" s="22">
        <v>2</v>
      </c>
      <c r="L1295" s="3">
        <v>0</v>
      </c>
      <c r="M1295" s="22">
        <v>1</v>
      </c>
      <c r="N1295" s="3">
        <v>0</v>
      </c>
      <c r="O1295" s="22">
        <v>0</v>
      </c>
      <c r="P1295" s="3">
        <v>0</v>
      </c>
      <c r="Q1295" s="22">
        <v>0</v>
      </c>
      <c r="R1295" s="3">
        <v>0</v>
      </c>
      <c r="S1295" s="22">
        <v>0</v>
      </c>
      <c r="T1295" s="3">
        <v>0</v>
      </c>
      <c r="U1295" s="22">
        <v>0</v>
      </c>
      <c r="V1295" s="3">
        <v>0</v>
      </c>
      <c r="W1295" s="22">
        <v>0</v>
      </c>
      <c r="X1295" s="3">
        <v>0</v>
      </c>
      <c r="Y1295" s="22">
        <v>0</v>
      </c>
      <c r="Z1295" s="3">
        <v>0</v>
      </c>
      <c r="AA1295" s="38">
        <f t="shared" si="66"/>
        <v>6</v>
      </c>
      <c r="AB1295" s="56">
        <f t="shared" si="65"/>
        <v>0</v>
      </c>
    </row>
    <row r="1296" spans="1:28" x14ac:dyDescent="0.2">
      <c r="A1296" s="2" t="s">
        <v>230</v>
      </c>
      <c r="B1296" s="2"/>
      <c r="C1296" s="22">
        <v>0</v>
      </c>
      <c r="D1296" s="3">
        <v>0</v>
      </c>
      <c r="E1296" s="22">
        <v>0</v>
      </c>
      <c r="F1296" s="3">
        <v>0</v>
      </c>
      <c r="G1296" s="22">
        <v>0</v>
      </c>
      <c r="H1296" s="3">
        <v>0</v>
      </c>
      <c r="I1296" s="22">
        <v>0</v>
      </c>
      <c r="J1296" s="3">
        <v>0</v>
      </c>
      <c r="K1296" s="22">
        <v>4</v>
      </c>
      <c r="L1296" s="3">
        <v>0</v>
      </c>
      <c r="M1296" s="22">
        <v>2</v>
      </c>
      <c r="N1296" s="3">
        <v>0</v>
      </c>
      <c r="O1296" s="22">
        <v>0</v>
      </c>
      <c r="P1296" s="3">
        <v>0</v>
      </c>
      <c r="Q1296" s="22">
        <v>0</v>
      </c>
      <c r="R1296" s="3">
        <v>0</v>
      </c>
      <c r="S1296" s="22">
        <v>0</v>
      </c>
      <c r="T1296" s="3">
        <v>0</v>
      </c>
      <c r="U1296" s="22">
        <v>0</v>
      </c>
      <c r="V1296" s="3">
        <v>0</v>
      </c>
      <c r="W1296" s="22">
        <v>0</v>
      </c>
      <c r="X1296" s="3">
        <v>0</v>
      </c>
      <c r="Y1296" s="22">
        <v>0</v>
      </c>
      <c r="Z1296" s="3">
        <v>0</v>
      </c>
      <c r="AA1296" s="38">
        <f t="shared" si="66"/>
        <v>6</v>
      </c>
      <c r="AB1296" s="56">
        <f t="shared" si="65"/>
        <v>0</v>
      </c>
    </row>
    <row r="1297" spans="1:28" x14ac:dyDescent="0.2">
      <c r="A1297" s="2" t="s">
        <v>237</v>
      </c>
      <c r="B1297" s="2" t="s">
        <v>238</v>
      </c>
      <c r="C1297" s="22">
        <v>0</v>
      </c>
      <c r="D1297" s="3">
        <v>0</v>
      </c>
      <c r="E1297" s="22">
        <v>0</v>
      </c>
      <c r="F1297" s="3">
        <v>0</v>
      </c>
      <c r="G1297" s="22">
        <v>0</v>
      </c>
      <c r="H1297" s="3">
        <v>0</v>
      </c>
      <c r="I1297" s="22">
        <v>0</v>
      </c>
      <c r="J1297" s="3">
        <v>0</v>
      </c>
      <c r="K1297" s="22">
        <v>0</v>
      </c>
      <c r="L1297" s="3">
        <v>0</v>
      </c>
      <c r="M1297" s="22">
        <v>0</v>
      </c>
      <c r="N1297" s="3">
        <v>0</v>
      </c>
      <c r="O1297" s="22">
        <v>0</v>
      </c>
      <c r="P1297" s="3">
        <v>0</v>
      </c>
      <c r="Q1297" s="22">
        <v>2</v>
      </c>
      <c r="R1297" s="3">
        <v>0</v>
      </c>
      <c r="S1297" s="22">
        <v>0</v>
      </c>
      <c r="T1297" s="3">
        <v>0</v>
      </c>
      <c r="U1297" s="22">
        <v>0</v>
      </c>
      <c r="V1297" s="3">
        <v>0</v>
      </c>
      <c r="W1297" s="22">
        <v>0</v>
      </c>
      <c r="X1297" s="3">
        <v>0</v>
      </c>
      <c r="Y1297" s="22">
        <v>0</v>
      </c>
      <c r="Z1297" s="3">
        <v>0</v>
      </c>
      <c r="AA1297" s="38">
        <f t="shared" si="66"/>
        <v>2</v>
      </c>
      <c r="AB1297" s="56">
        <f t="shared" si="65"/>
        <v>0</v>
      </c>
    </row>
    <row r="1298" spans="1:28" x14ac:dyDescent="0.2">
      <c r="A1298" s="2" t="s">
        <v>237</v>
      </c>
      <c r="B1298" s="2" t="s">
        <v>120</v>
      </c>
      <c r="C1298" s="22">
        <v>0</v>
      </c>
      <c r="D1298" s="3">
        <v>0</v>
      </c>
      <c r="E1298" s="22">
        <v>0</v>
      </c>
      <c r="F1298" s="3">
        <v>0</v>
      </c>
      <c r="G1298" s="22">
        <v>0</v>
      </c>
      <c r="H1298" s="3">
        <v>0</v>
      </c>
      <c r="I1298" s="22">
        <v>0</v>
      </c>
      <c r="J1298" s="3">
        <v>0</v>
      </c>
      <c r="K1298" s="22">
        <v>2</v>
      </c>
      <c r="L1298" s="3">
        <v>0</v>
      </c>
      <c r="M1298" s="22">
        <v>2</v>
      </c>
      <c r="N1298" s="3">
        <v>0</v>
      </c>
      <c r="O1298" s="22">
        <v>0</v>
      </c>
      <c r="P1298" s="3">
        <v>0</v>
      </c>
      <c r="Q1298" s="22">
        <v>0</v>
      </c>
      <c r="R1298" s="3">
        <v>0</v>
      </c>
      <c r="S1298" s="22">
        <v>0</v>
      </c>
      <c r="T1298" s="3">
        <v>0</v>
      </c>
      <c r="U1298" s="22">
        <v>0</v>
      </c>
      <c r="V1298" s="3">
        <v>0</v>
      </c>
      <c r="W1298" s="22">
        <v>0</v>
      </c>
      <c r="X1298" s="3">
        <v>0</v>
      </c>
      <c r="Y1298" s="22">
        <v>0</v>
      </c>
      <c r="Z1298" s="3">
        <v>0</v>
      </c>
      <c r="AA1298" s="38">
        <f t="shared" si="66"/>
        <v>4</v>
      </c>
      <c r="AB1298" s="56">
        <f t="shared" si="65"/>
        <v>0</v>
      </c>
    </row>
    <row r="1299" spans="1:28" x14ac:dyDescent="0.2">
      <c r="A1299" s="2" t="s">
        <v>239</v>
      </c>
      <c r="B1299" s="2" t="s">
        <v>98</v>
      </c>
      <c r="C1299" s="22">
        <v>0</v>
      </c>
      <c r="D1299" s="3">
        <v>0</v>
      </c>
      <c r="E1299" s="22">
        <v>0</v>
      </c>
      <c r="F1299" s="3">
        <v>0</v>
      </c>
      <c r="G1299" s="22">
        <v>0</v>
      </c>
      <c r="H1299" s="3">
        <v>0</v>
      </c>
      <c r="I1299" s="22">
        <v>0</v>
      </c>
      <c r="J1299" s="3">
        <v>0</v>
      </c>
      <c r="K1299" s="22">
        <v>2</v>
      </c>
      <c r="L1299" s="3">
        <v>0</v>
      </c>
      <c r="M1299" s="22">
        <v>0</v>
      </c>
      <c r="N1299" s="3">
        <v>0</v>
      </c>
      <c r="O1299" s="22">
        <v>0</v>
      </c>
      <c r="P1299" s="3">
        <v>0</v>
      </c>
      <c r="Q1299" s="22">
        <v>0</v>
      </c>
      <c r="R1299" s="3">
        <v>0</v>
      </c>
      <c r="S1299" s="22">
        <v>0</v>
      </c>
      <c r="T1299" s="3">
        <v>0</v>
      </c>
      <c r="U1299" s="22">
        <v>0</v>
      </c>
      <c r="V1299" s="3">
        <v>0</v>
      </c>
      <c r="W1299" s="22">
        <v>0</v>
      </c>
      <c r="X1299" s="3">
        <v>0</v>
      </c>
      <c r="Y1299" s="22">
        <v>0</v>
      </c>
      <c r="Z1299" s="3">
        <v>0</v>
      </c>
      <c r="AA1299" s="38">
        <f t="shared" si="66"/>
        <v>2</v>
      </c>
      <c r="AB1299" s="56">
        <f t="shared" si="65"/>
        <v>0</v>
      </c>
    </row>
    <row r="1300" spans="1:28" x14ac:dyDescent="0.2">
      <c r="A1300" s="2" t="s">
        <v>240</v>
      </c>
      <c r="B1300" s="2" t="s">
        <v>192</v>
      </c>
      <c r="C1300" s="22">
        <v>0</v>
      </c>
      <c r="D1300" s="3">
        <v>0</v>
      </c>
      <c r="E1300" s="22">
        <v>0</v>
      </c>
      <c r="F1300" s="3">
        <v>0</v>
      </c>
      <c r="G1300" s="22">
        <v>0</v>
      </c>
      <c r="H1300" s="3">
        <v>0</v>
      </c>
      <c r="I1300" s="22">
        <v>0</v>
      </c>
      <c r="J1300" s="3">
        <v>0</v>
      </c>
      <c r="K1300" s="22">
        <v>0</v>
      </c>
      <c r="L1300" s="3">
        <v>0</v>
      </c>
      <c r="M1300" s="22">
        <v>0</v>
      </c>
      <c r="N1300" s="3">
        <v>0</v>
      </c>
      <c r="O1300" s="22">
        <v>4</v>
      </c>
      <c r="P1300" s="3">
        <v>0</v>
      </c>
      <c r="Q1300" s="22">
        <v>0</v>
      </c>
      <c r="R1300" s="3">
        <v>0</v>
      </c>
      <c r="S1300" s="22">
        <v>0</v>
      </c>
      <c r="T1300" s="3">
        <v>0</v>
      </c>
      <c r="U1300" s="22">
        <v>0</v>
      </c>
      <c r="V1300" s="3">
        <v>0</v>
      </c>
      <c r="W1300" s="22">
        <v>0</v>
      </c>
      <c r="X1300" s="3">
        <v>0</v>
      </c>
      <c r="Y1300" s="22">
        <v>0</v>
      </c>
      <c r="Z1300" s="3">
        <v>0</v>
      </c>
      <c r="AA1300" s="38">
        <f t="shared" si="66"/>
        <v>4</v>
      </c>
      <c r="AB1300" s="56">
        <f t="shared" si="65"/>
        <v>0</v>
      </c>
    </row>
    <row r="1301" spans="1:28" x14ac:dyDescent="0.2">
      <c r="A1301" s="2" t="s">
        <v>244</v>
      </c>
      <c r="B1301" s="2" t="s">
        <v>245</v>
      </c>
      <c r="C1301" s="22">
        <v>0</v>
      </c>
      <c r="D1301" s="3">
        <v>0</v>
      </c>
      <c r="E1301" s="22">
        <v>5</v>
      </c>
      <c r="F1301" s="3">
        <v>0</v>
      </c>
      <c r="G1301" s="22">
        <v>2</v>
      </c>
      <c r="H1301" s="3">
        <v>0</v>
      </c>
      <c r="I1301" s="22">
        <v>0</v>
      </c>
      <c r="J1301" s="3">
        <v>0</v>
      </c>
      <c r="K1301" s="22">
        <v>0</v>
      </c>
      <c r="L1301" s="3">
        <v>0</v>
      </c>
      <c r="M1301" s="22">
        <v>0</v>
      </c>
      <c r="N1301" s="3">
        <v>0</v>
      </c>
      <c r="O1301" s="22">
        <v>0</v>
      </c>
      <c r="P1301" s="3">
        <v>0</v>
      </c>
      <c r="Q1301" s="22">
        <v>0</v>
      </c>
      <c r="R1301" s="3">
        <v>0</v>
      </c>
      <c r="S1301" s="22">
        <v>0</v>
      </c>
      <c r="T1301" s="3">
        <v>0</v>
      </c>
      <c r="U1301" s="22">
        <v>0</v>
      </c>
      <c r="V1301" s="3">
        <v>0</v>
      </c>
      <c r="W1301" s="22">
        <v>0</v>
      </c>
      <c r="X1301" s="3">
        <v>0</v>
      </c>
      <c r="Y1301" s="22">
        <v>0</v>
      </c>
      <c r="Z1301" s="3">
        <v>0</v>
      </c>
      <c r="AA1301" s="38">
        <f t="shared" si="66"/>
        <v>7</v>
      </c>
      <c r="AB1301" s="56">
        <f t="shared" si="65"/>
        <v>0</v>
      </c>
    </row>
    <row r="1302" spans="1:28" x14ac:dyDescent="0.2">
      <c r="A1302" s="2" t="s">
        <v>246</v>
      </c>
      <c r="B1302" s="2" t="s">
        <v>107</v>
      </c>
      <c r="C1302" s="22">
        <v>0</v>
      </c>
      <c r="D1302" s="3">
        <v>0</v>
      </c>
      <c r="E1302" s="22">
        <v>0</v>
      </c>
      <c r="F1302" s="3">
        <v>0</v>
      </c>
      <c r="G1302" s="22">
        <v>0</v>
      </c>
      <c r="H1302" s="3">
        <v>0</v>
      </c>
      <c r="I1302" s="22">
        <v>0</v>
      </c>
      <c r="J1302" s="3">
        <v>0</v>
      </c>
      <c r="K1302" s="22">
        <v>0</v>
      </c>
      <c r="L1302" s="3">
        <v>0</v>
      </c>
      <c r="M1302" s="22">
        <v>1</v>
      </c>
      <c r="N1302" s="3">
        <v>0</v>
      </c>
      <c r="O1302" s="22">
        <v>0</v>
      </c>
      <c r="P1302" s="3">
        <v>0</v>
      </c>
      <c r="Q1302" s="22">
        <v>0</v>
      </c>
      <c r="R1302" s="3">
        <v>0</v>
      </c>
      <c r="S1302" s="22">
        <v>0</v>
      </c>
      <c r="T1302" s="3">
        <v>0</v>
      </c>
      <c r="U1302" s="22">
        <v>0</v>
      </c>
      <c r="V1302" s="3">
        <v>0</v>
      </c>
      <c r="W1302" s="22">
        <v>0</v>
      </c>
      <c r="X1302" s="3">
        <v>0</v>
      </c>
      <c r="Y1302" s="22">
        <v>0</v>
      </c>
      <c r="Z1302" s="3">
        <v>0</v>
      </c>
      <c r="AA1302" s="38">
        <f t="shared" si="66"/>
        <v>1</v>
      </c>
      <c r="AB1302" s="56">
        <f t="shared" si="65"/>
        <v>0</v>
      </c>
    </row>
    <row r="1303" spans="1:28" x14ac:dyDescent="0.2">
      <c r="A1303" s="2" t="s">
        <v>247</v>
      </c>
      <c r="B1303" s="2" t="s">
        <v>82</v>
      </c>
      <c r="C1303" s="22">
        <v>0</v>
      </c>
      <c r="D1303" s="3">
        <v>0</v>
      </c>
      <c r="E1303" s="22">
        <v>0</v>
      </c>
      <c r="F1303" s="3">
        <v>0</v>
      </c>
      <c r="G1303" s="22">
        <v>0</v>
      </c>
      <c r="H1303" s="3">
        <v>0</v>
      </c>
      <c r="I1303" s="22">
        <v>0</v>
      </c>
      <c r="J1303" s="3">
        <v>0</v>
      </c>
      <c r="K1303" s="22">
        <v>0</v>
      </c>
      <c r="L1303" s="3">
        <v>0</v>
      </c>
      <c r="M1303" s="22">
        <v>1</v>
      </c>
      <c r="N1303" s="3">
        <v>0</v>
      </c>
      <c r="O1303" s="22">
        <v>0</v>
      </c>
      <c r="P1303" s="3">
        <v>0</v>
      </c>
      <c r="Q1303" s="22">
        <v>0</v>
      </c>
      <c r="R1303" s="3">
        <v>0</v>
      </c>
      <c r="S1303" s="22">
        <v>0</v>
      </c>
      <c r="T1303" s="3">
        <v>0</v>
      </c>
      <c r="U1303" s="22">
        <v>0</v>
      </c>
      <c r="V1303" s="3">
        <v>0</v>
      </c>
      <c r="W1303" s="22">
        <v>0</v>
      </c>
      <c r="X1303" s="3">
        <v>0</v>
      </c>
      <c r="Y1303" s="22">
        <v>0</v>
      </c>
      <c r="Z1303" s="3">
        <v>0</v>
      </c>
      <c r="AA1303" s="38">
        <f t="shared" si="66"/>
        <v>1</v>
      </c>
      <c r="AB1303" s="56">
        <f t="shared" si="65"/>
        <v>0</v>
      </c>
    </row>
    <row r="1304" spans="1:28" x14ac:dyDescent="0.2">
      <c r="A1304" s="2" t="s">
        <v>255</v>
      </c>
      <c r="B1304" s="2" t="s">
        <v>162</v>
      </c>
      <c r="C1304" s="22">
        <v>0</v>
      </c>
      <c r="D1304" s="3">
        <v>0</v>
      </c>
      <c r="E1304" s="22">
        <v>0</v>
      </c>
      <c r="F1304" s="3">
        <v>0</v>
      </c>
      <c r="G1304" s="22">
        <v>0</v>
      </c>
      <c r="H1304" s="3">
        <v>0</v>
      </c>
      <c r="I1304" s="22">
        <v>0</v>
      </c>
      <c r="J1304" s="3">
        <v>0</v>
      </c>
      <c r="K1304" s="22">
        <v>0</v>
      </c>
      <c r="L1304" s="3">
        <v>0</v>
      </c>
      <c r="M1304" s="22">
        <v>0</v>
      </c>
      <c r="N1304" s="3">
        <v>0</v>
      </c>
      <c r="O1304" s="22">
        <v>9</v>
      </c>
      <c r="P1304" s="3">
        <v>0</v>
      </c>
      <c r="Q1304" s="22">
        <v>0</v>
      </c>
      <c r="R1304" s="3">
        <v>0</v>
      </c>
      <c r="S1304" s="22">
        <v>0</v>
      </c>
      <c r="T1304" s="3">
        <v>0</v>
      </c>
      <c r="U1304" s="22">
        <v>0</v>
      </c>
      <c r="V1304" s="3">
        <v>0</v>
      </c>
      <c r="W1304" s="22">
        <v>0</v>
      </c>
      <c r="X1304" s="3">
        <v>0</v>
      </c>
      <c r="Y1304" s="22">
        <v>0</v>
      </c>
      <c r="Z1304" s="3">
        <v>0</v>
      </c>
      <c r="AA1304" s="38">
        <f t="shared" si="66"/>
        <v>9</v>
      </c>
      <c r="AB1304" s="56">
        <f t="shared" si="65"/>
        <v>0</v>
      </c>
    </row>
    <row r="1305" spans="1:28" x14ac:dyDescent="0.2">
      <c r="A1305" s="2" t="s">
        <v>256</v>
      </c>
      <c r="B1305" s="2" t="s">
        <v>13</v>
      </c>
      <c r="C1305" s="22">
        <v>0</v>
      </c>
      <c r="D1305" s="3">
        <v>0</v>
      </c>
      <c r="E1305" s="22">
        <v>0</v>
      </c>
      <c r="F1305" s="3">
        <v>0</v>
      </c>
      <c r="G1305" s="22">
        <v>0</v>
      </c>
      <c r="H1305" s="3">
        <v>0</v>
      </c>
      <c r="I1305" s="22">
        <v>0</v>
      </c>
      <c r="J1305" s="3">
        <v>0</v>
      </c>
      <c r="K1305" s="22">
        <v>0</v>
      </c>
      <c r="L1305" s="3">
        <v>0</v>
      </c>
      <c r="M1305" s="22">
        <v>0</v>
      </c>
      <c r="N1305" s="3">
        <v>0</v>
      </c>
      <c r="O1305" s="22">
        <v>0</v>
      </c>
      <c r="P1305" s="3">
        <v>0</v>
      </c>
      <c r="Q1305" s="22">
        <v>1</v>
      </c>
      <c r="R1305" s="3">
        <v>0</v>
      </c>
      <c r="S1305" s="22">
        <v>0</v>
      </c>
      <c r="T1305" s="3">
        <v>0</v>
      </c>
      <c r="U1305" s="22">
        <v>0</v>
      </c>
      <c r="V1305" s="3">
        <v>0</v>
      </c>
      <c r="W1305" s="22">
        <v>0</v>
      </c>
      <c r="X1305" s="3">
        <v>0</v>
      </c>
      <c r="Y1305" s="22">
        <v>0</v>
      </c>
      <c r="Z1305" s="3">
        <v>0</v>
      </c>
      <c r="AA1305" s="38">
        <f t="shared" si="66"/>
        <v>1</v>
      </c>
      <c r="AB1305" s="56">
        <f t="shared" si="65"/>
        <v>0</v>
      </c>
    </row>
    <row r="1306" spans="1:28" x14ac:dyDescent="0.2">
      <c r="A1306" s="2" t="s">
        <v>259</v>
      </c>
      <c r="B1306" s="2" t="s">
        <v>172</v>
      </c>
      <c r="C1306" s="22">
        <v>0</v>
      </c>
      <c r="D1306" s="3">
        <v>0</v>
      </c>
      <c r="E1306" s="22">
        <v>0</v>
      </c>
      <c r="F1306" s="3">
        <v>0</v>
      </c>
      <c r="G1306" s="22">
        <v>0</v>
      </c>
      <c r="H1306" s="3">
        <v>0</v>
      </c>
      <c r="I1306" s="22">
        <v>0</v>
      </c>
      <c r="J1306" s="3">
        <v>0</v>
      </c>
      <c r="K1306" s="22">
        <v>0</v>
      </c>
      <c r="L1306" s="3">
        <v>0</v>
      </c>
      <c r="M1306" s="22">
        <v>0</v>
      </c>
      <c r="N1306" s="3">
        <v>0</v>
      </c>
      <c r="O1306" s="22">
        <v>4</v>
      </c>
      <c r="P1306" s="3">
        <v>0</v>
      </c>
      <c r="Q1306" s="22">
        <v>0</v>
      </c>
      <c r="R1306" s="3">
        <v>0</v>
      </c>
      <c r="S1306" s="22">
        <v>0</v>
      </c>
      <c r="T1306" s="3">
        <v>0</v>
      </c>
      <c r="U1306" s="22">
        <v>0</v>
      </c>
      <c r="V1306" s="3">
        <v>0</v>
      </c>
      <c r="W1306" s="22">
        <v>0</v>
      </c>
      <c r="X1306" s="3">
        <v>0</v>
      </c>
      <c r="Y1306" s="22">
        <v>0</v>
      </c>
      <c r="Z1306" s="3">
        <v>0</v>
      </c>
      <c r="AA1306" s="38">
        <f t="shared" si="66"/>
        <v>4</v>
      </c>
      <c r="AB1306" s="56">
        <f t="shared" si="65"/>
        <v>0</v>
      </c>
    </row>
    <row r="1307" spans="1:28" x14ac:dyDescent="0.2">
      <c r="A1307" s="2" t="s">
        <v>263</v>
      </c>
      <c r="B1307" s="2" t="s">
        <v>264</v>
      </c>
      <c r="C1307" s="22">
        <v>0</v>
      </c>
      <c r="D1307" s="3">
        <v>0</v>
      </c>
      <c r="E1307" s="22">
        <v>0</v>
      </c>
      <c r="F1307" s="3">
        <v>0</v>
      </c>
      <c r="G1307" s="22">
        <v>0</v>
      </c>
      <c r="H1307" s="3">
        <v>0</v>
      </c>
      <c r="I1307" s="22">
        <v>0</v>
      </c>
      <c r="J1307" s="3">
        <v>0</v>
      </c>
      <c r="K1307" s="22">
        <v>0</v>
      </c>
      <c r="L1307" s="3">
        <v>0</v>
      </c>
      <c r="M1307" s="22">
        <v>0</v>
      </c>
      <c r="N1307" s="3">
        <v>0</v>
      </c>
      <c r="O1307" s="22">
        <v>1</v>
      </c>
      <c r="P1307" s="3">
        <v>0</v>
      </c>
      <c r="Q1307" s="22">
        <v>0</v>
      </c>
      <c r="R1307" s="3">
        <v>0</v>
      </c>
      <c r="S1307" s="22">
        <v>0</v>
      </c>
      <c r="T1307" s="3">
        <v>0</v>
      </c>
      <c r="U1307" s="22">
        <v>0</v>
      </c>
      <c r="V1307" s="3">
        <v>0</v>
      </c>
      <c r="W1307" s="22">
        <v>0</v>
      </c>
      <c r="X1307" s="3">
        <v>0</v>
      </c>
      <c r="Y1307" s="22">
        <v>0</v>
      </c>
      <c r="Z1307" s="3">
        <v>0</v>
      </c>
      <c r="AA1307" s="38">
        <f t="shared" si="66"/>
        <v>1</v>
      </c>
      <c r="AB1307" s="56">
        <f t="shared" si="65"/>
        <v>0</v>
      </c>
    </row>
    <row r="1308" spans="1:28" x14ac:dyDescent="0.2">
      <c r="A1308" s="2" t="s">
        <v>265</v>
      </c>
      <c r="B1308" s="2" t="s">
        <v>82</v>
      </c>
      <c r="C1308" s="22">
        <v>0</v>
      </c>
      <c r="D1308" s="3">
        <v>0</v>
      </c>
      <c r="E1308" s="22">
        <v>0</v>
      </c>
      <c r="F1308" s="3">
        <v>0</v>
      </c>
      <c r="G1308" s="22">
        <v>0</v>
      </c>
      <c r="H1308" s="3">
        <v>0</v>
      </c>
      <c r="I1308" s="22">
        <v>0</v>
      </c>
      <c r="J1308" s="3">
        <v>0</v>
      </c>
      <c r="K1308" s="22">
        <v>6</v>
      </c>
      <c r="L1308" s="3">
        <v>0</v>
      </c>
      <c r="M1308" s="22">
        <v>0</v>
      </c>
      <c r="N1308" s="3">
        <v>0</v>
      </c>
      <c r="O1308" s="22">
        <v>0</v>
      </c>
      <c r="P1308" s="3">
        <v>0</v>
      </c>
      <c r="Q1308" s="22">
        <v>0</v>
      </c>
      <c r="R1308" s="3">
        <v>0</v>
      </c>
      <c r="S1308" s="22">
        <v>0</v>
      </c>
      <c r="T1308" s="3">
        <v>0</v>
      </c>
      <c r="U1308" s="22">
        <v>0</v>
      </c>
      <c r="V1308" s="3">
        <v>0</v>
      </c>
      <c r="W1308" s="22">
        <v>0</v>
      </c>
      <c r="X1308" s="3">
        <v>0</v>
      </c>
      <c r="Y1308" s="22">
        <v>0</v>
      </c>
      <c r="Z1308" s="3">
        <v>0</v>
      </c>
      <c r="AA1308" s="38">
        <f t="shared" si="66"/>
        <v>6</v>
      </c>
      <c r="AB1308" s="56">
        <f t="shared" si="65"/>
        <v>0</v>
      </c>
    </row>
    <row r="1309" spans="1:28" x14ac:dyDescent="0.2">
      <c r="A1309" s="2" t="s">
        <v>267</v>
      </c>
      <c r="B1309" s="2" t="s">
        <v>107</v>
      </c>
      <c r="C1309" s="22">
        <v>0</v>
      </c>
      <c r="D1309" s="3">
        <v>0</v>
      </c>
      <c r="E1309" s="22">
        <v>0</v>
      </c>
      <c r="F1309" s="3">
        <v>0</v>
      </c>
      <c r="G1309" s="22">
        <v>1</v>
      </c>
      <c r="H1309" s="3">
        <v>0</v>
      </c>
      <c r="I1309" s="22">
        <v>1</v>
      </c>
      <c r="J1309" s="3">
        <v>0</v>
      </c>
      <c r="K1309" s="22">
        <v>1</v>
      </c>
      <c r="L1309" s="3">
        <v>0</v>
      </c>
      <c r="M1309" s="22">
        <v>0</v>
      </c>
      <c r="N1309" s="3">
        <v>0</v>
      </c>
      <c r="O1309" s="22">
        <v>0</v>
      </c>
      <c r="P1309" s="3">
        <v>0</v>
      </c>
      <c r="Q1309" s="22">
        <v>0</v>
      </c>
      <c r="R1309" s="3">
        <v>0</v>
      </c>
      <c r="S1309" s="22">
        <v>0</v>
      </c>
      <c r="T1309" s="3">
        <v>0</v>
      </c>
      <c r="U1309" s="22">
        <v>0</v>
      </c>
      <c r="V1309" s="3">
        <v>0</v>
      </c>
      <c r="W1309" s="22">
        <v>0</v>
      </c>
      <c r="X1309" s="3">
        <v>0</v>
      </c>
      <c r="Y1309" s="22">
        <v>0</v>
      </c>
      <c r="Z1309" s="3">
        <v>0</v>
      </c>
      <c r="AA1309" s="38">
        <f t="shared" si="66"/>
        <v>3</v>
      </c>
      <c r="AB1309" s="56">
        <f t="shared" si="65"/>
        <v>0</v>
      </c>
    </row>
    <row r="1310" spans="1:28" x14ac:dyDescent="0.2">
      <c r="A1310" s="2" t="s">
        <v>268</v>
      </c>
      <c r="B1310" s="2" t="s">
        <v>269</v>
      </c>
      <c r="C1310" s="22">
        <v>0</v>
      </c>
      <c r="D1310" s="3">
        <v>0</v>
      </c>
      <c r="E1310" s="22">
        <v>0</v>
      </c>
      <c r="F1310" s="3">
        <v>0</v>
      </c>
      <c r="G1310" s="22">
        <v>0</v>
      </c>
      <c r="H1310" s="3">
        <v>0</v>
      </c>
      <c r="I1310" s="22">
        <v>0</v>
      </c>
      <c r="J1310" s="3">
        <v>0</v>
      </c>
      <c r="K1310" s="22">
        <v>0</v>
      </c>
      <c r="L1310" s="3">
        <v>0</v>
      </c>
      <c r="M1310" s="22">
        <v>0</v>
      </c>
      <c r="N1310" s="3">
        <v>0</v>
      </c>
      <c r="O1310" s="22">
        <v>0</v>
      </c>
      <c r="P1310" s="3">
        <v>0</v>
      </c>
      <c r="Q1310" s="22">
        <v>2</v>
      </c>
      <c r="R1310" s="3">
        <v>0</v>
      </c>
      <c r="S1310" s="22">
        <v>0</v>
      </c>
      <c r="T1310" s="3">
        <v>0</v>
      </c>
      <c r="U1310" s="22">
        <v>0</v>
      </c>
      <c r="V1310" s="3">
        <v>0</v>
      </c>
      <c r="W1310" s="22">
        <v>0</v>
      </c>
      <c r="X1310" s="3">
        <v>0</v>
      </c>
      <c r="Y1310" s="22">
        <v>0</v>
      </c>
      <c r="Z1310" s="3">
        <v>0</v>
      </c>
      <c r="AA1310" s="38">
        <f t="shared" si="66"/>
        <v>2</v>
      </c>
      <c r="AB1310" s="56">
        <f t="shared" si="65"/>
        <v>0</v>
      </c>
    </row>
    <row r="1311" spans="1:28" x14ac:dyDescent="0.2">
      <c r="A1311" s="2" t="s">
        <v>272</v>
      </c>
      <c r="B1311" s="2"/>
      <c r="C1311" s="22">
        <v>0</v>
      </c>
      <c r="D1311" s="3">
        <v>0</v>
      </c>
      <c r="E1311" s="22">
        <v>0</v>
      </c>
      <c r="F1311" s="3">
        <v>0</v>
      </c>
      <c r="G1311" s="22">
        <v>1</v>
      </c>
      <c r="H1311" s="3">
        <v>0</v>
      </c>
      <c r="I1311" s="22">
        <v>0</v>
      </c>
      <c r="J1311" s="3">
        <v>0</v>
      </c>
      <c r="K1311" s="22">
        <v>0</v>
      </c>
      <c r="L1311" s="3">
        <v>0</v>
      </c>
      <c r="M1311" s="22">
        <v>0</v>
      </c>
      <c r="N1311" s="3">
        <v>0</v>
      </c>
      <c r="O1311" s="22">
        <v>0</v>
      </c>
      <c r="P1311" s="3">
        <v>0</v>
      </c>
      <c r="Q1311" s="22">
        <v>0</v>
      </c>
      <c r="R1311" s="3">
        <v>0</v>
      </c>
      <c r="S1311" s="22">
        <v>0</v>
      </c>
      <c r="T1311" s="3">
        <v>0</v>
      </c>
      <c r="U1311" s="22">
        <v>0</v>
      </c>
      <c r="V1311" s="3">
        <v>0</v>
      </c>
      <c r="W1311" s="22">
        <v>0</v>
      </c>
      <c r="X1311" s="3">
        <v>0</v>
      </c>
      <c r="Y1311" s="22">
        <v>0</v>
      </c>
      <c r="Z1311" s="3">
        <v>0</v>
      </c>
      <c r="AA1311" s="38">
        <f t="shared" si="66"/>
        <v>1</v>
      </c>
      <c r="AB1311" s="56">
        <f t="shared" si="65"/>
        <v>0</v>
      </c>
    </row>
    <row r="1312" spans="1:28" x14ac:dyDescent="0.2">
      <c r="A1312" s="2" t="s">
        <v>274</v>
      </c>
      <c r="B1312" s="2" t="s">
        <v>275</v>
      </c>
      <c r="C1312" s="22">
        <v>0</v>
      </c>
      <c r="D1312" s="3">
        <v>0</v>
      </c>
      <c r="E1312" s="22">
        <v>7</v>
      </c>
      <c r="F1312" s="3">
        <v>0</v>
      </c>
      <c r="G1312" s="22">
        <v>6</v>
      </c>
      <c r="H1312" s="3">
        <v>0</v>
      </c>
      <c r="I1312" s="22">
        <v>11</v>
      </c>
      <c r="J1312" s="3">
        <v>0</v>
      </c>
      <c r="K1312" s="22">
        <v>2</v>
      </c>
      <c r="L1312" s="3">
        <v>0</v>
      </c>
      <c r="M1312" s="22">
        <v>0</v>
      </c>
      <c r="N1312" s="3">
        <v>0</v>
      </c>
      <c r="O1312" s="22">
        <v>13</v>
      </c>
      <c r="P1312" s="3">
        <v>0</v>
      </c>
      <c r="Q1312" s="22">
        <v>0</v>
      </c>
      <c r="R1312" s="3">
        <v>0</v>
      </c>
      <c r="S1312" s="22">
        <v>0</v>
      </c>
      <c r="T1312" s="3">
        <v>0</v>
      </c>
      <c r="U1312" s="22">
        <v>0</v>
      </c>
      <c r="V1312" s="3">
        <v>0</v>
      </c>
      <c r="W1312" s="22">
        <v>0</v>
      </c>
      <c r="X1312" s="3">
        <v>0</v>
      </c>
      <c r="Y1312" s="22">
        <v>0</v>
      </c>
      <c r="Z1312" s="3">
        <v>0</v>
      </c>
      <c r="AA1312" s="38">
        <f t="shared" si="66"/>
        <v>39</v>
      </c>
      <c r="AB1312" s="56">
        <f t="shared" si="65"/>
        <v>0</v>
      </c>
    </row>
    <row r="1313" spans="1:28" x14ac:dyDescent="0.2">
      <c r="A1313" s="2" t="s">
        <v>276</v>
      </c>
      <c r="B1313" s="2" t="s">
        <v>13</v>
      </c>
      <c r="C1313" s="22">
        <v>0</v>
      </c>
      <c r="D1313" s="3">
        <v>0</v>
      </c>
      <c r="E1313" s="22">
        <v>0</v>
      </c>
      <c r="F1313" s="3">
        <v>0</v>
      </c>
      <c r="G1313" s="22">
        <v>0</v>
      </c>
      <c r="H1313" s="3">
        <v>0</v>
      </c>
      <c r="I1313" s="22">
        <v>1</v>
      </c>
      <c r="J1313" s="3">
        <v>0</v>
      </c>
      <c r="K1313" s="22">
        <v>1</v>
      </c>
      <c r="L1313" s="3">
        <v>0</v>
      </c>
      <c r="M1313" s="22">
        <v>0</v>
      </c>
      <c r="N1313" s="3">
        <v>0</v>
      </c>
      <c r="O1313" s="22">
        <v>0</v>
      </c>
      <c r="P1313" s="3">
        <v>0</v>
      </c>
      <c r="Q1313" s="22">
        <v>0</v>
      </c>
      <c r="R1313" s="3">
        <v>0</v>
      </c>
      <c r="S1313" s="22">
        <v>0</v>
      </c>
      <c r="T1313" s="3">
        <v>0</v>
      </c>
      <c r="U1313" s="22">
        <v>0</v>
      </c>
      <c r="V1313" s="3">
        <v>0</v>
      </c>
      <c r="W1313" s="22">
        <v>0</v>
      </c>
      <c r="X1313" s="3">
        <v>0</v>
      </c>
      <c r="Y1313" s="22">
        <v>0</v>
      </c>
      <c r="Z1313" s="3">
        <v>0</v>
      </c>
      <c r="AA1313" s="38">
        <f t="shared" si="66"/>
        <v>2</v>
      </c>
      <c r="AB1313" s="56">
        <f t="shared" si="65"/>
        <v>0</v>
      </c>
    </row>
    <row r="1314" spans="1:28" x14ac:dyDescent="0.2">
      <c r="A1314" s="2" t="s">
        <v>277</v>
      </c>
      <c r="B1314" s="2" t="s">
        <v>82</v>
      </c>
      <c r="C1314" s="22">
        <v>0</v>
      </c>
      <c r="D1314" s="3">
        <v>0</v>
      </c>
      <c r="E1314" s="22">
        <v>0</v>
      </c>
      <c r="F1314" s="3">
        <v>0</v>
      </c>
      <c r="G1314" s="22">
        <v>0</v>
      </c>
      <c r="H1314" s="3">
        <v>0</v>
      </c>
      <c r="I1314" s="22">
        <v>0</v>
      </c>
      <c r="J1314" s="3">
        <v>0</v>
      </c>
      <c r="K1314" s="22">
        <v>1</v>
      </c>
      <c r="L1314" s="3">
        <v>0</v>
      </c>
      <c r="M1314" s="22">
        <v>2</v>
      </c>
      <c r="N1314" s="3">
        <v>0</v>
      </c>
      <c r="O1314" s="22">
        <v>0</v>
      </c>
      <c r="P1314" s="3">
        <v>0</v>
      </c>
      <c r="Q1314" s="22">
        <v>0</v>
      </c>
      <c r="R1314" s="3">
        <v>0</v>
      </c>
      <c r="S1314" s="22">
        <v>0</v>
      </c>
      <c r="T1314" s="3">
        <v>0</v>
      </c>
      <c r="U1314" s="22">
        <v>0</v>
      </c>
      <c r="V1314" s="3">
        <v>0</v>
      </c>
      <c r="W1314" s="22">
        <v>0</v>
      </c>
      <c r="X1314" s="3">
        <v>0</v>
      </c>
      <c r="Y1314" s="22">
        <v>0</v>
      </c>
      <c r="Z1314" s="3">
        <v>0</v>
      </c>
      <c r="AA1314" s="38">
        <f t="shared" si="66"/>
        <v>3</v>
      </c>
      <c r="AB1314" s="56">
        <f t="shared" si="65"/>
        <v>0</v>
      </c>
    </row>
    <row r="1315" spans="1:28" x14ac:dyDescent="0.2">
      <c r="A1315" s="2" t="s">
        <v>281</v>
      </c>
      <c r="B1315" s="2" t="s">
        <v>282</v>
      </c>
      <c r="C1315" s="22">
        <v>0</v>
      </c>
      <c r="D1315" s="3">
        <v>0</v>
      </c>
      <c r="E1315" s="22">
        <v>0</v>
      </c>
      <c r="F1315" s="3">
        <v>0</v>
      </c>
      <c r="G1315" s="22">
        <v>0</v>
      </c>
      <c r="H1315" s="3">
        <v>0</v>
      </c>
      <c r="I1315" s="22">
        <v>0</v>
      </c>
      <c r="J1315" s="3">
        <v>0</v>
      </c>
      <c r="K1315" s="22">
        <v>2</v>
      </c>
      <c r="L1315" s="3">
        <v>0</v>
      </c>
      <c r="M1315" s="22">
        <v>0</v>
      </c>
      <c r="N1315" s="3">
        <v>0</v>
      </c>
      <c r="O1315" s="22">
        <v>0</v>
      </c>
      <c r="P1315" s="3">
        <v>0</v>
      </c>
      <c r="Q1315" s="22">
        <v>0</v>
      </c>
      <c r="R1315" s="3">
        <v>0</v>
      </c>
      <c r="S1315" s="22">
        <v>0</v>
      </c>
      <c r="T1315" s="3">
        <v>0</v>
      </c>
      <c r="U1315" s="22">
        <v>0</v>
      </c>
      <c r="V1315" s="3">
        <v>0</v>
      </c>
      <c r="W1315" s="22">
        <v>0</v>
      </c>
      <c r="X1315" s="3">
        <v>0</v>
      </c>
      <c r="Y1315" s="22">
        <v>0</v>
      </c>
      <c r="Z1315" s="3">
        <v>0</v>
      </c>
      <c r="AA1315" s="38">
        <f t="shared" si="66"/>
        <v>2</v>
      </c>
      <c r="AB1315" s="56">
        <f t="shared" si="65"/>
        <v>0</v>
      </c>
    </row>
    <row r="1316" spans="1:28" x14ac:dyDescent="0.2">
      <c r="A1316" s="2" t="s">
        <v>284</v>
      </c>
      <c r="B1316" s="2" t="s">
        <v>76</v>
      </c>
      <c r="C1316" s="22">
        <v>0</v>
      </c>
      <c r="D1316" s="3">
        <v>0</v>
      </c>
      <c r="E1316" s="22">
        <v>0</v>
      </c>
      <c r="F1316" s="3">
        <v>0</v>
      </c>
      <c r="G1316" s="22">
        <v>0</v>
      </c>
      <c r="H1316" s="3">
        <v>0</v>
      </c>
      <c r="I1316" s="22">
        <v>0</v>
      </c>
      <c r="J1316" s="3">
        <v>0</v>
      </c>
      <c r="K1316" s="22">
        <v>0</v>
      </c>
      <c r="L1316" s="3">
        <v>0</v>
      </c>
      <c r="M1316" s="22">
        <v>1</v>
      </c>
      <c r="N1316" s="3">
        <v>0</v>
      </c>
      <c r="O1316" s="22">
        <v>0</v>
      </c>
      <c r="P1316" s="3">
        <v>0</v>
      </c>
      <c r="Q1316" s="22">
        <v>0</v>
      </c>
      <c r="R1316" s="3">
        <v>0</v>
      </c>
      <c r="S1316" s="22">
        <v>0</v>
      </c>
      <c r="T1316" s="3">
        <v>0</v>
      </c>
      <c r="U1316" s="22">
        <v>0</v>
      </c>
      <c r="V1316" s="3">
        <v>0</v>
      </c>
      <c r="W1316" s="22">
        <v>0</v>
      </c>
      <c r="X1316" s="3">
        <v>0</v>
      </c>
      <c r="Y1316" s="22">
        <v>0</v>
      </c>
      <c r="Z1316" s="3">
        <v>0</v>
      </c>
      <c r="AA1316" s="38">
        <f t="shared" si="66"/>
        <v>1</v>
      </c>
      <c r="AB1316" s="56">
        <f t="shared" si="65"/>
        <v>0</v>
      </c>
    </row>
    <row r="1317" spans="1:28" x14ac:dyDescent="0.2">
      <c r="A1317" s="2" t="s">
        <v>289</v>
      </c>
      <c r="B1317" s="2" t="s">
        <v>152</v>
      </c>
      <c r="C1317" s="22">
        <v>0</v>
      </c>
      <c r="D1317" s="3">
        <v>0</v>
      </c>
      <c r="E1317" s="22">
        <v>0</v>
      </c>
      <c r="F1317" s="3">
        <v>0</v>
      </c>
      <c r="G1317" s="22">
        <v>3</v>
      </c>
      <c r="H1317" s="3">
        <v>0</v>
      </c>
      <c r="I1317" s="22">
        <v>0</v>
      </c>
      <c r="J1317" s="3">
        <v>0</v>
      </c>
      <c r="K1317" s="22">
        <v>0</v>
      </c>
      <c r="L1317" s="3">
        <v>0</v>
      </c>
      <c r="M1317" s="22">
        <v>0</v>
      </c>
      <c r="N1317" s="3">
        <v>0</v>
      </c>
      <c r="O1317" s="22">
        <v>0</v>
      </c>
      <c r="P1317" s="3">
        <v>0</v>
      </c>
      <c r="Q1317" s="22">
        <v>0</v>
      </c>
      <c r="R1317" s="3">
        <v>0</v>
      </c>
      <c r="S1317" s="22">
        <v>0</v>
      </c>
      <c r="T1317" s="3">
        <v>0</v>
      </c>
      <c r="U1317" s="22">
        <v>0</v>
      </c>
      <c r="V1317" s="3">
        <v>0</v>
      </c>
      <c r="W1317" s="22">
        <v>0</v>
      </c>
      <c r="X1317" s="3">
        <v>0</v>
      </c>
      <c r="Y1317" s="22">
        <v>0</v>
      </c>
      <c r="Z1317" s="3">
        <v>0</v>
      </c>
      <c r="AA1317" s="38">
        <f t="shared" si="66"/>
        <v>3</v>
      </c>
      <c r="AB1317" s="56">
        <f t="shared" si="65"/>
        <v>0</v>
      </c>
    </row>
    <row r="1318" spans="1:28" x14ac:dyDescent="0.2">
      <c r="A1318" s="2" t="s">
        <v>290</v>
      </c>
      <c r="B1318" s="2" t="s">
        <v>82</v>
      </c>
      <c r="C1318" s="22">
        <v>0</v>
      </c>
      <c r="D1318" s="3">
        <v>0</v>
      </c>
      <c r="E1318" s="22">
        <v>0</v>
      </c>
      <c r="F1318" s="3">
        <v>0</v>
      </c>
      <c r="G1318" s="22">
        <v>0</v>
      </c>
      <c r="H1318" s="3">
        <v>0</v>
      </c>
      <c r="I1318" s="22">
        <v>0</v>
      </c>
      <c r="J1318" s="3">
        <v>0</v>
      </c>
      <c r="K1318" s="22">
        <v>0</v>
      </c>
      <c r="L1318" s="3">
        <v>0</v>
      </c>
      <c r="M1318" s="22">
        <v>0</v>
      </c>
      <c r="N1318" s="3">
        <v>0</v>
      </c>
      <c r="O1318" s="22">
        <v>0</v>
      </c>
      <c r="P1318" s="3">
        <v>0</v>
      </c>
      <c r="Q1318" s="22">
        <v>0</v>
      </c>
      <c r="R1318" s="3">
        <v>0</v>
      </c>
      <c r="S1318" s="22">
        <v>0</v>
      </c>
      <c r="T1318" s="3">
        <v>0</v>
      </c>
      <c r="U1318" s="22">
        <v>2</v>
      </c>
      <c r="V1318" s="3">
        <v>0</v>
      </c>
      <c r="W1318" s="22">
        <v>0</v>
      </c>
      <c r="X1318" s="3">
        <v>0</v>
      </c>
      <c r="Y1318" s="22">
        <v>0</v>
      </c>
      <c r="Z1318" s="3">
        <v>0</v>
      </c>
      <c r="AA1318" s="38">
        <f t="shared" si="66"/>
        <v>2</v>
      </c>
      <c r="AB1318" s="56">
        <f t="shared" si="65"/>
        <v>0</v>
      </c>
    </row>
    <row r="1319" spans="1:28" x14ac:dyDescent="0.2">
      <c r="A1319" s="2" t="s">
        <v>297</v>
      </c>
      <c r="B1319" s="2" t="s">
        <v>98</v>
      </c>
      <c r="C1319" s="22">
        <v>0</v>
      </c>
      <c r="D1319" s="3">
        <v>0</v>
      </c>
      <c r="E1319" s="22">
        <v>0</v>
      </c>
      <c r="F1319" s="3">
        <v>0</v>
      </c>
      <c r="G1319" s="22">
        <v>1</v>
      </c>
      <c r="H1319" s="3">
        <v>0</v>
      </c>
      <c r="I1319" s="22">
        <v>0</v>
      </c>
      <c r="J1319" s="3">
        <v>0</v>
      </c>
      <c r="K1319" s="22">
        <v>0</v>
      </c>
      <c r="L1319" s="3">
        <v>0</v>
      </c>
      <c r="M1319" s="22">
        <v>0</v>
      </c>
      <c r="N1319" s="3">
        <v>0</v>
      </c>
      <c r="O1319" s="22">
        <v>0</v>
      </c>
      <c r="P1319" s="3">
        <v>0</v>
      </c>
      <c r="Q1319" s="22">
        <v>0</v>
      </c>
      <c r="R1319" s="3">
        <v>0</v>
      </c>
      <c r="S1319" s="22">
        <v>0</v>
      </c>
      <c r="T1319" s="3">
        <v>0</v>
      </c>
      <c r="U1319" s="22">
        <v>0</v>
      </c>
      <c r="V1319" s="3">
        <v>0</v>
      </c>
      <c r="W1319" s="22">
        <v>0</v>
      </c>
      <c r="X1319" s="3">
        <v>0</v>
      </c>
      <c r="Y1319" s="22">
        <v>0</v>
      </c>
      <c r="Z1319" s="3">
        <v>0</v>
      </c>
      <c r="AA1319" s="38">
        <f t="shared" si="66"/>
        <v>1</v>
      </c>
      <c r="AB1319" s="56">
        <f t="shared" si="65"/>
        <v>0</v>
      </c>
    </row>
    <row r="1320" spans="1:28" x14ac:dyDescent="0.2">
      <c r="A1320" s="2" t="s">
        <v>298</v>
      </c>
      <c r="B1320" s="2" t="s">
        <v>166</v>
      </c>
      <c r="C1320" s="22">
        <v>0</v>
      </c>
      <c r="D1320" s="3">
        <v>0</v>
      </c>
      <c r="E1320" s="22">
        <v>0</v>
      </c>
      <c r="F1320" s="3">
        <v>0</v>
      </c>
      <c r="G1320" s="22">
        <v>0</v>
      </c>
      <c r="H1320" s="3">
        <v>0</v>
      </c>
      <c r="I1320" s="22">
        <v>0</v>
      </c>
      <c r="J1320" s="3">
        <v>0</v>
      </c>
      <c r="K1320" s="22">
        <v>0</v>
      </c>
      <c r="L1320" s="3">
        <v>0</v>
      </c>
      <c r="M1320" s="22">
        <v>1</v>
      </c>
      <c r="N1320" s="3">
        <v>0</v>
      </c>
      <c r="O1320" s="22">
        <v>1</v>
      </c>
      <c r="P1320" s="3">
        <v>0</v>
      </c>
      <c r="Q1320" s="22">
        <v>0</v>
      </c>
      <c r="R1320" s="3">
        <v>0</v>
      </c>
      <c r="S1320" s="22">
        <v>0</v>
      </c>
      <c r="T1320" s="3">
        <v>0</v>
      </c>
      <c r="U1320" s="22">
        <v>0</v>
      </c>
      <c r="V1320" s="3">
        <v>0</v>
      </c>
      <c r="W1320" s="22">
        <v>0</v>
      </c>
      <c r="X1320" s="3">
        <v>0</v>
      </c>
      <c r="Y1320" s="22">
        <v>0</v>
      </c>
      <c r="Z1320" s="3">
        <v>0</v>
      </c>
      <c r="AA1320" s="38">
        <f t="shared" si="66"/>
        <v>2</v>
      </c>
      <c r="AB1320" s="56">
        <f t="shared" si="65"/>
        <v>0</v>
      </c>
    </row>
    <row r="1321" spans="1:28" x14ac:dyDescent="0.2">
      <c r="A1321" s="2" t="s">
        <v>306</v>
      </c>
      <c r="B1321" s="2" t="s">
        <v>175</v>
      </c>
      <c r="C1321" s="22">
        <v>0</v>
      </c>
      <c r="D1321" s="3">
        <v>0</v>
      </c>
      <c r="E1321" s="22">
        <v>0</v>
      </c>
      <c r="F1321" s="3">
        <v>0</v>
      </c>
      <c r="G1321" s="22">
        <v>0</v>
      </c>
      <c r="H1321" s="3">
        <v>0</v>
      </c>
      <c r="I1321" s="22">
        <v>0</v>
      </c>
      <c r="J1321" s="3">
        <v>0</v>
      </c>
      <c r="K1321" s="22">
        <v>2</v>
      </c>
      <c r="L1321" s="3">
        <v>0</v>
      </c>
      <c r="M1321" s="22">
        <v>0</v>
      </c>
      <c r="N1321" s="3">
        <v>0</v>
      </c>
      <c r="O1321" s="22">
        <v>0</v>
      </c>
      <c r="P1321" s="3">
        <v>0</v>
      </c>
      <c r="Q1321" s="22">
        <v>0</v>
      </c>
      <c r="R1321" s="3">
        <v>0</v>
      </c>
      <c r="S1321" s="22">
        <v>0</v>
      </c>
      <c r="T1321" s="3">
        <v>0</v>
      </c>
      <c r="U1321" s="22">
        <v>0</v>
      </c>
      <c r="V1321" s="3">
        <v>0</v>
      </c>
      <c r="W1321" s="22">
        <v>0</v>
      </c>
      <c r="X1321" s="3">
        <v>0</v>
      </c>
      <c r="Y1321" s="22">
        <v>0</v>
      </c>
      <c r="Z1321" s="3">
        <v>0</v>
      </c>
      <c r="AA1321" s="38">
        <f t="shared" si="66"/>
        <v>2</v>
      </c>
      <c r="AB1321" s="56">
        <f t="shared" si="65"/>
        <v>0</v>
      </c>
    </row>
    <row r="1322" spans="1:28" x14ac:dyDescent="0.2">
      <c r="A1322" s="2" t="s">
        <v>308</v>
      </c>
      <c r="B1322" s="2" t="s">
        <v>309</v>
      </c>
      <c r="C1322" s="22">
        <v>0</v>
      </c>
      <c r="D1322" s="3">
        <v>0</v>
      </c>
      <c r="E1322" s="22">
        <v>0</v>
      </c>
      <c r="F1322" s="3">
        <v>0</v>
      </c>
      <c r="G1322" s="22">
        <v>0</v>
      </c>
      <c r="H1322" s="3">
        <v>0</v>
      </c>
      <c r="I1322" s="22">
        <v>20</v>
      </c>
      <c r="J1322" s="3">
        <v>0</v>
      </c>
      <c r="K1322" s="22">
        <v>0</v>
      </c>
      <c r="L1322" s="3">
        <v>0</v>
      </c>
      <c r="M1322" s="22">
        <v>0</v>
      </c>
      <c r="N1322" s="3">
        <v>0</v>
      </c>
      <c r="O1322" s="22">
        <v>0</v>
      </c>
      <c r="P1322" s="3">
        <v>0</v>
      </c>
      <c r="Q1322" s="22">
        <v>0</v>
      </c>
      <c r="R1322" s="3">
        <v>0</v>
      </c>
      <c r="S1322" s="22">
        <v>0</v>
      </c>
      <c r="T1322" s="3">
        <v>0</v>
      </c>
      <c r="U1322" s="22">
        <v>0</v>
      </c>
      <c r="V1322" s="3">
        <v>0</v>
      </c>
      <c r="W1322" s="22">
        <v>0</v>
      </c>
      <c r="X1322" s="3">
        <v>0</v>
      </c>
      <c r="Y1322" s="22">
        <v>0</v>
      </c>
      <c r="Z1322" s="3">
        <v>0</v>
      </c>
      <c r="AA1322" s="38">
        <f t="shared" si="66"/>
        <v>20</v>
      </c>
      <c r="AB1322" s="56">
        <f t="shared" si="65"/>
        <v>0</v>
      </c>
    </row>
    <row r="1323" spans="1:28" x14ac:dyDescent="0.2">
      <c r="A1323" s="2" t="s">
        <v>308</v>
      </c>
      <c r="B1323" s="2" t="s">
        <v>310</v>
      </c>
      <c r="C1323" s="22">
        <v>0</v>
      </c>
      <c r="D1323" s="3">
        <v>0</v>
      </c>
      <c r="E1323" s="22">
        <v>20</v>
      </c>
      <c r="F1323" s="3">
        <v>0</v>
      </c>
      <c r="G1323" s="22">
        <v>0</v>
      </c>
      <c r="H1323" s="3">
        <v>0</v>
      </c>
      <c r="I1323" s="22">
        <v>0</v>
      </c>
      <c r="J1323" s="3">
        <v>0</v>
      </c>
      <c r="K1323" s="22">
        <v>0</v>
      </c>
      <c r="L1323" s="3">
        <v>0</v>
      </c>
      <c r="M1323" s="22">
        <v>0</v>
      </c>
      <c r="N1323" s="3">
        <v>0</v>
      </c>
      <c r="O1323" s="22">
        <v>0</v>
      </c>
      <c r="P1323" s="3">
        <v>0</v>
      </c>
      <c r="Q1323" s="22">
        <v>0</v>
      </c>
      <c r="R1323" s="3">
        <v>0</v>
      </c>
      <c r="S1323" s="22">
        <v>0</v>
      </c>
      <c r="T1323" s="3">
        <v>0</v>
      </c>
      <c r="U1323" s="22">
        <v>0</v>
      </c>
      <c r="V1323" s="3">
        <v>0</v>
      </c>
      <c r="W1323" s="22">
        <v>0</v>
      </c>
      <c r="X1323" s="3">
        <v>0</v>
      </c>
      <c r="Y1323" s="22">
        <v>0</v>
      </c>
      <c r="Z1323" s="3">
        <v>0</v>
      </c>
      <c r="AA1323" s="38">
        <f t="shared" si="66"/>
        <v>20</v>
      </c>
      <c r="AB1323" s="56">
        <f t="shared" si="65"/>
        <v>0</v>
      </c>
    </row>
    <row r="1324" spans="1:28" x14ac:dyDescent="0.2">
      <c r="A1324" s="2" t="s">
        <v>308</v>
      </c>
      <c r="B1324" s="2" t="s">
        <v>98</v>
      </c>
      <c r="C1324" s="22">
        <v>0</v>
      </c>
      <c r="D1324" s="3">
        <v>0</v>
      </c>
      <c r="E1324" s="22">
        <v>0</v>
      </c>
      <c r="F1324" s="3">
        <v>0</v>
      </c>
      <c r="G1324" s="22">
        <v>0</v>
      </c>
      <c r="H1324" s="3">
        <v>0</v>
      </c>
      <c r="I1324" s="22">
        <v>0</v>
      </c>
      <c r="J1324" s="3">
        <v>0</v>
      </c>
      <c r="K1324" s="22">
        <v>0</v>
      </c>
      <c r="L1324" s="3">
        <v>0</v>
      </c>
      <c r="M1324" s="22">
        <v>0</v>
      </c>
      <c r="N1324" s="3">
        <v>0</v>
      </c>
      <c r="O1324" s="22">
        <v>0</v>
      </c>
      <c r="P1324" s="3">
        <v>0</v>
      </c>
      <c r="Q1324" s="22">
        <v>1</v>
      </c>
      <c r="R1324" s="3">
        <v>0</v>
      </c>
      <c r="S1324" s="22">
        <v>0</v>
      </c>
      <c r="T1324" s="3">
        <v>0</v>
      </c>
      <c r="U1324" s="22">
        <v>0</v>
      </c>
      <c r="V1324" s="3">
        <v>0</v>
      </c>
      <c r="W1324" s="22">
        <v>0</v>
      </c>
      <c r="X1324" s="3">
        <v>0</v>
      </c>
      <c r="Y1324" s="22">
        <v>0</v>
      </c>
      <c r="Z1324" s="3">
        <v>0</v>
      </c>
      <c r="AA1324" s="38">
        <f t="shared" si="66"/>
        <v>1</v>
      </c>
      <c r="AB1324" s="56">
        <f t="shared" si="65"/>
        <v>0</v>
      </c>
    </row>
    <row r="1325" spans="1:28" x14ac:dyDescent="0.2">
      <c r="A1325" s="2" t="s">
        <v>315</v>
      </c>
      <c r="B1325" s="2" t="s">
        <v>245</v>
      </c>
      <c r="C1325" s="22">
        <v>0</v>
      </c>
      <c r="D1325" s="3">
        <v>0</v>
      </c>
      <c r="E1325" s="22">
        <v>0</v>
      </c>
      <c r="F1325" s="3">
        <v>0</v>
      </c>
      <c r="G1325" s="22">
        <v>0</v>
      </c>
      <c r="H1325" s="3">
        <v>0</v>
      </c>
      <c r="I1325" s="22">
        <v>0</v>
      </c>
      <c r="J1325" s="3">
        <v>0</v>
      </c>
      <c r="K1325" s="22">
        <v>0</v>
      </c>
      <c r="L1325" s="3">
        <v>0</v>
      </c>
      <c r="M1325" s="22">
        <v>0</v>
      </c>
      <c r="N1325" s="3">
        <v>0</v>
      </c>
      <c r="O1325" s="22">
        <v>0</v>
      </c>
      <c r="P1325" s="3">
        <v>0</v>
      </c>
      <c r="Q1325" s="22">
        <v>0</v>
      </c>
      <c r="R1325" s="3">
        <v>0</v>
      </c>
      <c r="S1325" s="22">
        <v>1</v>
      </c>
      <c r="T1325" s="3">
        <v>0</v>
      </c>
      <c r="U1325" s="22">
        <v>0</v>
      </c>
      <c r="V1325" s="3">
        <v>0</v>
      </c>
      <c r="W1325" s="22">
        <v>0</v>
      </c>
      <c r="X1325" s="3">
        <v>0</v>
      </c>
      <c r="Y1325" s="22">
        <v>0</v>
      </c>
      <c r="Z1325" s="3">
        <v>0</v>
      </c>
      <c r="AA1325" s="38">
        <f t="shared" si="66"/>
        <v>1</v>
      </c>
      <c r="AB1325" s="56">
        <f t="shared" si="65"/>
        <v>0</v>
      </c>
    </row>
    <row r="1326" spans="1:28" x14ac:dyDescent="0.2">
      <c r="A1326" s="2" t="s">
        <v>318</v>
      </c>
      <c r="B1326" s="2"/>
      <c r="C1326" s="22">
        <v>0</v>
      </c>
      <c r="D1326" s="3">
        <v>0</v>
      </c>
      <c r="E1326" s="22">
        <v>0</v>
      </c>
      <c r="F1326" s="3">
        <v>0</v>
      </c>
      <c r="G1326" s="22">
        <v>0</v>
      </c>
      <c r="H1326" s="3">
        <v>0</v>
      </c>
      <c r="I1326" s="22">
        <v>0</v>
      </c>
      <c r="J1326" s="3">
        <v>0</v>
      </c>
      <c r="K1326" s="22">
        <v>0</v>
      </c>
      <c r="L1326" s="3">
        <v>0</v>
      </c>
      <c r="M1326" s="22">
        <v>0</v>
      </c>
      <c r="N1326" s="3">
        <v>0</v>
      </c>
      <c r="O1326" s="22">
        <v>1</v>
      </c>
      <c r="P1326" s="3">
        <v>0</v>
      </c>
      <c r="Q1326" s="22">
        <v>0</v>
      </c>
      <c r="R1326" s="3">
        <v>0</v>
      </c>
      <c r="S1326" s="22">
        <v>0</v>
      </c>
      <c r="T1326" s="3">
        <v>0</v>
      </c>
      <c r="U1326" s="22">
        <v>0</v>
      </c>
      <c r="V1326" s="3">
        <v>0</v>
      </c>
      <c r="W1326" s="22">
        <v>0</v>
      </c>
      <c r="X1326" s="3">
        <v>0</v>
      </c>
      <c r="Y1326" s="22">
        <v>0</v>
      </c>
      <c r="Z1326" s="3">
        <v>0</v>
      </c>
      <c r="AA1326" s="38">
        <f t="shared" si="66"/>
        <v>1</v>
      </c>
      <c r="AB1326" s="56">
        <f t="shared" si="65"/>
        <v>0</v>
      </c>
    </row>
    <row r="1327" spans="1:28" x14ac:dyDescent="0.2">
      <c r="A1327" s="2" t="s">
        <v>18</v>
      </c>
      <c r="B1327" s="2"/>
      <c r="C1327" s="22">
        <v>0</v>
      </c>
      <c r="D1327" s="3">
        <v>0</v>
      </c>
      <c r="E1327" s="22">
        <v>1</v>
      </c>
      <c r="F1327" s="3">
        <v>0</v>
      </c>
      <c r="G1327" s="22">
        <v>0</v>
      </c>
      <c r="H1327" s="3">
        <v>0</v>
      </c>
      <c r="I1327" s="22">
        <v>0</v>
      </c>
      <c r="J1327" s="3">
        <v>0</v>
      </c>
      <c r="K1327" s="22">
        <v>0</v>
      </c>
      <c r="L1327" s="3">
        <v>0</v>
      </c>
      <c r="M1327" s="22">
        <v>0</v>
      </c>
      <c r="N1327" s="3">
        <v>0</v>
      </c>
      <c r="O1327" s="22">
        <v>0</v>
      </c>
      <c r="P1327" s="3">
        <v>0</v>
      </c>
      <c r="Q1327" s="22">
        <v>0</v>
      </c>
      <c r="R1327" s="3">
        <v>0</v>
      </c>
      <c r="S1327" s="22">
        <v>0</v>
      </c>
      <c r="T1327" s="3">
        <v>0</v>
      </c>
      <c r="U1327" s="22">
        <v>0</v>
      </c>
      <c r="V1327" s="3">
        <v>0</v>
      </c>
      <c r="W1327" s="22">
        <v>0</v>
      </c>
      <c r="X1327" s="3">
        <v>0</v>
      </c>
      <c r="Y1327" s="22">
        <v>0</v>
      </c>
      <c r="Z1327" s="3">
        <v>0</v>
      </c>
      <c r="AA1327" s="38">
        <f t="shared" si="66"/>
        <v>1</v>
      </c>
      <c r="AB1327" s="56">
        <f t="shared" si="65"/>
        <v>0</v>
      </c>
    </row>
    <row r="1328" spans="1:28" x14ac:dyDescent="0.2">
      <c r="A1328" s="2" t="s">
        <v>321</v>
      </c>
      <c r="B1328" s="2" t="s">
        <v>175</v>
      </c>
      <c r="C1328" s="22">
        <v>0</v>
      </c>
      <c r="D1328" s="3">
        <v>0</v>
      </c>
      <c r="E1328" s="22">
        <v>0</v>
      </c>
      <c r="F1328" s="3">
        <v>0</v>
      </c>
      <c r="G1328" s="22">
        <v>0</v>
      </c>
      <c r="H1328" s="3">
        <v>0</v>
      </c>
      <c r="I1328" s="22">
        <v>0</v>
      </c>
      <c r="J1328" s="3">
        <v>0</v>
      </c>
      <c r="K1328" s="22">
        <v>2</v>
      </c>
      <c r="L1328" s="3">
        <v>0</v>
      </c>
      <c r="M1328" s="22">
        <v>0</v>
      </c>
      <c r="N1328" s="3">
        <v>0</v>
      </c>
      <c r="O1328" s="22">
        <v>0</v>
      </c>
      <c r="P1328" s="3">
        <v>0</v>
      </c>
      <c r="Q1328" s="22">
        <v>0</v>
      </c>
      <c r="R1328" s="3">
        <v>0</v>
      </c>
      <c r="S1328" s="22">
        <v>0</v>
      </c>
      <c r="T1328" s="3">
        <v>0</v>
      </c>
      <c r="U1328" s="22">
        <v>0</v>
      </c>
      <c r="V1328" s="3">
        <v>0</v>
      </c>
      <c r="W1328" s="22">
        <v>0</v>
      </c>
      <c r="X1328" s="3">
        <v>0</v>
      </c>
      <c r="Y1328" s="22">
        <v>0</v>
      </c>
      <c r="Z1328" s="3">
        <v>0</v>
      </c>
      <c r="AA1328" s="38">
        <f t="shared" si="66"/>
        <v>2</v>
      </c>
      <c r="AB1328" s="56">
        <f t="shared" si="65"/>
        <v>0</v>
      </c>
    </row>
    <row r="1329" spans="1:28" x14ac:dyDescent="0.2">
      <c r="A1329" s="2" t="s">
        <v>325</v>
      </c>
      <c r="B1329" s="2"/>
      <c r="C1329" s="22">
        <v>0</v>
      </c>
      <c r="D1329" s="3">
        <v>0</v>
      </c>
      <c r="E1329" s="22">
        <v>0</v>
      </c>
      <c r="F1329" s="3">
        <v>0</v>
      </c>
      <c r="G1329" s="22">
        <v>0</v>
      </c>
      <c r="H1329" s="3">
        <v>0</v>
      </c>
      <c r="I1329" s="22">
        <v>0</v>
      </c>
      <c r="J1329" s="3">
        <v>0</v>
      </c>
      <c r="K1329" s="22">
        <v>1</v>
      </c>
      <c r="L1329" s="3">
        <v>0</v>
      </c>
      <c r="M1329" s="22">
        <v>0</v>
      </c>
      <c r="N1329" s="3">
        <v>0</v>
      </c>
      <c r="O1329" s="22">
        <v>0</v>
      </c>
      <c r="P1329" s="3">
        <v>0</v>
      </c>
      <c r="Q1329" s="22">
        <v>0</v>
      </c>
      <c r="R1329" s="3">
        <v>0</v>
      </c>
      <c r="S1329" s="22">
        <v>0</v>
      </c>
      <c r="T1329" s="3">
        <v>0</v>
      </c>
      <c r="U1329" s="22">
        <v>0</v>
      </c>
      <c r="V1329" s="3">
        <v>0</v>
      </c>
      <c r="W1329" s="22">
        <v>0</v>
      </c>
      <c r="X1329" s="3">
        <v>0</v>
      </c>
      <c r="Y1329" s="22">
        <v>0</v>
      </c>
      <c r="Z1329" s="3">
        <v>0</v>
      </c>
      <c r="AA1329" s="38">
        <f t="shared" si="66"/>
        <v>1</v>
      </c>
      <c r="AB1329" s="56">
        <f t="shared" si="65"/>
        <v>0</v>
      </c>
    </row>
    <row r="1330" spans="1:28" x14ac:dyDescent="0.2">
      <c r="A1330" s="2" t="s">
        <v>333</v>
      </c>
      <c r="B1330" s="2" t="s">
        <v>212</v>
      </c>
      <c r="C1330" s="22">
        <v>0</v>
      </c>
      <c r="D1330" s="3">
        <v>0</v>
      </c>
      <c r="E1330" s="22">
        <v>0</v>
      </c>
      <c r="F1330" s="3">
        <v>0</v>
      </c>
      <c r="G1330" s="22">
        <v>0</v>
      </c>
      <c r="H1330" s="3">
        <v>0</v>
      </c>
      <c r="I1330" s="22">
        <v>1</v>
      </c>
      <c r="J1330" s="3">
        <v>0</v>
      </c>
      <c r="K1330" s="22">
        <v>3</v>
      </c>
      <c r="L1330" s="3">
        <v>0</v>
      </c>
      <c r="M1330" s="22">
        <v>11</v>
      </c>
      <c r="N1330" s="3">
        <v>0</v>
      </c>
      <c r="O1330" s="22">
        <v>35</v>
      </c>
      <c r="P1330" s="3">
        <v>0</v>
      </c>
      <c r="Q1330" s="22">
        <v>0</v>
      </c>
      <c r="R1330" s="3">
        <v>0</v>
      </c>
      <c r="S1330" s="22">
        <v>0</v>
      </c>
      <c r="T1330" s="3">
        <v>0</v>
      </c>
      <c r="U1330" s="22">
        <v>0</v>
      </c>
      <c r="V1330" s="3">
        <v>0</v>
      </c>
      <c r="W1330" s="22">
        <v>0</v>
      </c>
      <c r="X1330" s="3">
        <v>0</v>
      </c>
      <c r="Y1330" s="22">
        <v>0</v>
      </c>
      <c r="Z1330" s="3">
        <v>0</v>
      </c>
      <c r="AA1330" s="38">
        <f t="shared" si="66"/>
        <v>50</v>
      </c>
      <c r="AB1330" s="56">
        <f t="shared" si="65"/>
        <v>0</v>
      </c>
    </row>
    <row r="1331" spans="1:28" x14ac:dyDescent="0.2">
      <c r="A1331" s="2" t="s">
        <v>334</v>
      </c>
      <c r="B1331" s="2" t="s">
        <v>107</v>
      </c>
      <c r="C1331" s="22">
        <v>0</v>
      </c>
      <c r="D1331" s="3">
        <v>0</v>
      </c>
      <c r="E1331" s="22">
        <v>2</v>
      </c>
      <c r="F1331" s="3">
        <v>0</v>
      </c>
      <c r="G1331" s="22">
        <v>6</v>
      </c>
      <c r="H1331" s="3">
        <v>0</v>
      </c>
      <c r="I1331" s="22">
        <v>13</v>
      </c>
      <c r="J1331" s="3">
        <v>0</v>
      </c>
      <c r="K1331" s="22">
        <v>33</v>
      </c>
      <c r="L1331" s="3">
        <v>0</v>
      </c>
      <c r="M1331" s="22">
        <v>67</v>
      </c>
      <c r="N1331" s="3">
        <v>0</v>
      </c>
      <c r="O1331" s="22">
        <v>0</v>
      </c>
      <c r="P1331" s="3">
        <v>0</v>
      </c>
      <c r="Q1331" s="22">
        <v>0</v>
      </c>
      <c r="R1331" s="3">
        <v>0</v>
      </c>
      <c r="S1331" s="22">
        <v>0</v>
      </c>
      <c r="T1331" s="3">
        <v>0</v>
      </c>
      <c r="U1331" s="22">
        <v>0</v>
      </c>
      <c r="V1331" s="3">
        <v>0</v>
      </c>
      <c r="W1331" s="22">
        <v>0</v>
      </c>
      <c r="X1331" s="3">
        <v>0</v>
      </c>
      <c r="Y1331" s="22">
        <v>0</v>
      </c>
      <c r="Z1331" s="3">
        <v>0</v>
      </c>
      <c r="AA1331" s="38">
        <f t="shared" si="66"/>
        <v>121</v>
      </c>
      <c r="AB1331" s="56">
        <f t="shared" si="65"/>
        <v>0</v>
      </c>
    </row>
    <row r="1332" spans="1:28" x14ac:dyDescent="0.2">
      <c r="A1332" s="2" t="s">
        <v>336</v>
      </c>
      <c r="B1332" s="2" t="s">
        <v>206</v>
      </c>
      <c r="C1332" s="22">
        <v>0</v>
      </c>
      <c r="D1332" s="3">
        <v>0</v>
      </c>
      <c r="E1332" s="22">
        <v>0</v>
      </c>
      <c r="F1332" s="3">
        <v>0</v>
      </c>
      <c r="G1332" s="22">
        <v>0</v>
      </c>
      <c r="H1332" s="3">
        <v>0</v>
      </c>
      <c r="I1332" s="22">
        <v>0</v>
      </c>
      <c r="J1332" s="3">
        <v>0</v>
      </c>
      <c r="K1332" s="22">
        <v>0</v>
      </c>
      <c r="L1332" s="3">
        <v>0</v>
      </c>
      <c r="M1332" s="22">
        <v>8</v>
      </c>
      <c r="N1332" s="3">
        <v>0</v>
      </c>
      <c r="O1332" s="22">
        <v>0</v>
      </c>
      <c r="P1332" s="3">
        <v>0</v>
      </c>
      <c r="Q1332" s="22">
        <v>18</v>
      </c>
      <c r="R1332" s="3">
        <v>0</v>
      </c>
      <c r="S1332" s="22">
        <v>0</v>
      </c>
      <c r="T1332" s="3">
        <v>0</v>
      </c>
      <c r="U1332" s="22">
        <v>0</v>
      </c>
      <c r="V1332" s="3">
        <v>0</v>
      </c>
      <c r="W1332" s="22">
        <v>0</v>
      </c>
      <c r="X1332" s="3">
        <v>0</v>
      </c>
      <c r="Y1332" s="22">
        <v>0</v>
      </c>
      <c r="Z1332" s="3">
        <v>0</v>
      </c>
      <c r="AA1332" s="38">
        <f t="shared" si="66"/>
        <v>26</v>
      </c>
      <c r="AB1332" s="56">
        <f t="shared" ref="AB1332:AB1395" si="67">SUM(D1332+F1332+H1332+J1332+L1332+N1332+P1332+R1332+T1332+V1332+X1332+Z1332)</f>
        <v>0</v>
      </c>
    </row>
    <row r="1333" spans="1:28" x14ac:dyDescent="0.2">
      <c r="A1333" s="2" t="s">
        <v>337</v>
      </c>
      <c r="B1333" s="2" t="s">
        <v>103</v>
      </c>
      <c r="C1333" s="22">
        <v>0</v>
      </c>
      <c r="D1333" s="3">
        <v>0</v>
      </c>
      <c r="E1333" s="22">
        <v>0</v>
      </c>
      <c r="F1333" s="3">
        <v>0</v>
      </c>
      <c r="G1333" s="22">
        <v>0</v>
      </c>
      <c r="H1333" s="3">
        <v>0</v>
      </c>
      <c r="I1333" s="22">
        <v>1</v>
      </c>
      <c r="J1333" s="3">
        <v>0</v>
      </c>
      <c r="K1333" s="22">
        <v>9</v>
      </c>
      <c r="L1333" s="3">
        <v>0</v>
      </c>
      <c r="M1333" s="22">
        <v>23</v>
      </c>
      <c r="N1333" s="3">
        <v>0</v>
      </c>
      <c r="O1333" s="22">
        <v>21</v>
      </c>
      <c r="P1333" s="3">
        <v>0</v>
      </c>
      <c r="Q1333" s="22">
        <v>6</v>
      </c>
      <c r="R1333" s="3">
        <v>0</v>
      </c>
      <c r="S1333" s="22">
        <v>0</v>
      </c>
      <c r="T1333" s="3">
        <v>0</v>
      </c>
      <c r="U1333" s="22">
        <v>0</v>
      </c>
      <c r="V1333" s="3">
        <v>0</v>
      </c>
      <c r="W1333" s="22">
        <v>0</v>
      </c>
      <c r="X1333" s="3">
        <v>0</v>
      </c>
      <c r="Y1333" s="22">
        <v>0</v>
      </c>
      <c r="Z1333" s="3">
        <v>0</v>
      </c>
      <c r="AA1333" s="38">
        <f t="shared" ref="AA1333:AA1396" si="68">SUM(C1333+E1333+G1333+I1333+K1333+M1333+O1333+Q1333+S1333+U1333+W1333+Y1333)</f>
        <v>60</v>
      </c>
      <c r="AB1333" s="56">
        <f t="shared" si="67"/>
        <v>0</v>
      </c>
    </row>
    <row r="1334" spans="1:28" x14ac:dyDescent="0.2">
      <c r="A1334" s="2" t="s">
        <v>338</v>
      </c>
      <c r="B1334" s="2" t="s">
        <v>92</v>
      </c>
      <c r="C1334" s="22">
        <v>0</v>
      </c>
      <c r="D1334" s="3">
        <v>0</v>
      </c>
      <c r="E1334" s="22">
        <v>0</v>
      </c>
      <c r="F1334" s="3">
        <v>0</v>
      </c>
      <c r="G1334" s="22">
        <v>0</v>
      </c>
      <c r="H1334" s="3">
        <v>0</v>
      </c>
      <c r="I1334" s="22">
        <v>0</v>
      </c>
      <c r="J1334" s="3">
        <v>0</v>
      </c>
      <c r="K1334" s="22">
        <v>1</v>
      </c>
      <c r="L1334" s="3">
        <v>0</v>
      </c>
      <c r="M1334" s="22">
        <v>0</v>
      </c>
      <c r="N1334" s="3">
        <v>0</v>
      </c>
      <c r="O1334" s="22">
        <v>0</v>
      </c>
      <c r="P1334" s="3">
        <v>0</v>
      </c>
      <c r="Q1334" s="22">
        <v>0</v>
      </c>
      <c r="R1334" s="3">
        <v>0</v>
      </c>
      <c r="S1334" s="22">
        <v>0</v>
      </c>
      <c r="T1334" s="3">
        <v>0</v>
      </c>
      <c r="U1334" s="22">
        <v>0</v>
      </c>
      <c r="V1334" s="3">
        <v>0</v>
      </c>
      <c r="W1334" s="22">
        <v>0</v>
      </c>
      <c r="X1334" s="3">
        <v>0</v>
      </c>
      <c r="Y1334" s="22">
        <v>0</v>
      </c>
      <c r="Z1334" s="3">
        <v>0</v>
      </c>
      <c r="AA1334" s="38">
        <f t="shared" si="68"/>
        <v>1</v>
      </c>
      <c r="AB1334" s="56">
        <f t="shared" si="67"/>
        <v>0</v>
      </c>
    </row>
    <row r="1335" spans="1:28" x14ac:dyDescent="0.2">
      <c r="A1335" s="2" t="s">
        <v>340</v>
      </c>
      <c r="B1335" s="2" t="s">
        <v>109</v>
      </c>
      <c r="C1335" s="22">
        <v>0</v>
      </c>
      <c r="D1335" s="3">
        <v>0</v>
      </c>
      <c r="E1335" s="22">
        <v>0</v>
      </c>
      <c r="F1335" s="3">
        <v>0</v>
      </c>
      <c r="G1335" s="22">
        <v>0</v>
      </c>
      <c r="H1335" s="3">
        <v>0</v>
      </c>
      <c r="I1335" s="22">
        <v>0</v>
      </c>
      <c r="J1335" s="3">
        <v>0</v>
      </c>
      <c r="K1335" s="22">
        <v>0</v>
      </c>
      <c r="L1335" s="3">
        <v>0</v>
      </c>
      <c r="M1335" s="22">
        <v>1</v>
      </c>
      <c r="N1335" s="3">
        <v>0</v>
      </c>
      <c r="O1335" s="22">
        <v>0</v>
      </c>
      <c r="P1335" s="3">
        <v>0</v>
      </c>
      <c r="Q1335" s="22">
        <v>0</v>
      </c>
      <c r="R1335" s="3">
        <v>0</v>
      </c>
      <c r="S1335" s="22">
        <v>0</v>
      </c>
      <c r="T1335" s="3">
        <v>0</v>
      </c>
      <c r="U1335" s="22">
        <v>0</v>
      </c>
      <c r="V1335" s="3">
        <v>0</v>
      </c>
      <c r="W1335" s="22">
        <v>0</v>
      </c>
      <c r="X1335" s="3">
        <v>0</v>
      </c>
      <c r="Y1335" s="22">
        <v>0</v>
      </c>
      <c r="Z1335" s="3">
        <v>0</v>
      </c>
      <c r="AA1335" s="38">
        <f t="shared" si="68"/>
        <v>1</v>
      </c>
      <c r="AB1335" s="56">
        <f t="shared" si="67"/>
        <v>0</v>
      </c>
    </row>
    <row r="1336" spans="1:28" x14ac:dyDescent="0.2">
      <c r="A1336" s="2" t="s">
        <v>340</v>
      </c>
      <c r="B1336" s="2" t="s">
        <v>82</v>
      </c>
      <c r="C1336" s="22">
        <v>0</v>
      </c>
      <c r="D1336" s="3">
        <v>0</v>
      </c>
      <c r="E1336" s="22">
        <v>1</v>
      </c>
      <c r="F1336" s="3">
        <v>0</v>
      </c>
      <c r="G1336" s="22">
        <v>0</v>
      </c>
      <c r="H1336" s="3">
        <v>0</v>
      </c>
      <c r="I1336" s="22">
        <v>0</v>
      </c>
      <c r="J1336" s="3">
        <v>0</v>
      </c>
      <c r="K1336" s="22">
        <v>0</v>
      </c>
      <c r="L1336" s="3">
        <v>0</v>
      </c>
      <c r="M1336" s="22">
        <v>0</v>
      </c>
      <c r="N1336" s="3">
        <v>0</v>
      </c>
      <c r="O1336" s="22">
        <v>0</v>
      </c>
      <c r="P1336" s="3">
        <v>0</v>
      </c>
      <c r="Q1336" s="22">
        <v>0</v>
      </c>
      <c r="R1336" s="3">
        <v>0</v>
      </c>
      <c r="S1336" s="22">
        <v>0</v>
      </c>
      <c r="T1336" s="3">
        <v>0</v>
      </c>
      <c r="U1336" s="22">
        <v>0</v>
      </c>
      <c r="V1336" s="3">
        <v>0</v>
      </c>
      <c r="W1336" s="22">
        <v>0</v>
      </c>
      <c r="X1336" s="3">
        <v>0</v>
      </c>
      <c r="Y1336" s="22">
        <v>0</v>
      </c>
      <c r="Z1336" s="3">
        <v>0</v>
      </c>
      <c r="AA1336" s="38">
        <f t="shared" si="68"/>
        <v>1</v>
      </c>
      <c r="AB1336" s="56">
        <f t="shared" si="67"/>
        <v>0</v>
      </c>
    </row>
    <row r="1337" spans="1:28" x14ac:dyDescent="0.2">
      <c r="A1337" s="2" t="s">
        <v>340</v>
      </c>
      <c r="B1337" s="2"/>
      <c r="C1337" s="22">
        <v>0</v>
      </c>
      <c r="D1337" s="3">
        <v>0</v>
      </c>
      <c r="E1337" s="22">
        <v>0</v>
      </c>
      <c r="F1337" s="3">
        <v>0</v>
      </c>
      <c r="G1337" s="22">
        <v>0</v>
      </c>
      <c r="H1337" s="3">
        <v>0</v>
      </c>
      <c r="I1337" s="22">
        <v>0</v>
      </c>
      <c r="J1337" s="3">
        <v>0</v>
      </c>
      <c r="K1337" s="22">
        <v>0</v>
      </c>
      <c r="L1337" s="3">
        <v>0</v>
      </c>
      <c r="M1337" s="22">
        <v>1</v>
      </c>
      <c r="N1337" s="3">
        <v>0</v>
      </c>
      <c r="O1337" s="22">
        <v>0</v>
      </c>
      <c r="P1337" s="3">
        <v>0</v>
      </c>
      <c r="Q1337" s="22">
        <v>0</v>
      </c>
      <c r="R1337" s="3">
        <v>0</v>
      </c>
      <c r="S1337" s="22">
        <v>0</v>
      </c>
      <c r="T1337" s="3">
        <v>0</v>
      </c>
      <c r="U1337" s="22">
        <v>0</v>
      </c>
      <c r="V1337" s="3">
        <v>0</v>
      </c>
      <c r="W1337" s="22">
        <v>0</v>
      </c>
      <c r="X1337" s="3">
        <v>0</v>
      </c>
      <c r="Y1337" s="22">
        <v>0</v>
      </c>
      <c r="Z1337" s="3">
        <v>0</v>
      </c>
      <c r="AA1337" s="38">
        <f t="shared" si="68"/>
        <v>1</v>
      </c>
      <c r="AB1337" s="56">
        <f t="shared" si="67"/>
        <v>0</v>
      </c>
    </row>
    <row r="1338" spans="1:28" x14ac:dyDescent="0.2">
      <c r="A1338" s="2" t="s">
        <v>19</v>
      </c>
      <c r="B1338" s="2"/>
      <c r="C1338" s="22">
        <v>0</v>
      </c>
      <c r="D1338" s="3">
        <v>0</v>
      </c>
      <c r="E1338" s="22">
        <v>0</v>
      </c>
      <c r="F1338" s="3">
        <v>0</v>
      </c>
      <c r="G1338" s="22">
        <v>1</v>
      </c>
      <c r="H1338" s="3">
        <v>0</v>
      </c>
      <c r="I1338" s="22">
        <v>0</v>
      </c>
      <c r="J1338" s="3">
        <v>0</v>
      </c>
      <c r="K1338" s="22">
        <v>0</v>
      </c>
      <c r="L1338" s="3">
        <v>0</v>
      </c>
      <c r="M1338" s="22">
        <v>0</v>
      </c>
      <c r="N1338" s="3">
        <v>0</v>
      </c>
      <c r="O1338" s="22">
        <v>0</v>
      </c>
      <c r="P1338" s="3">
        <v>0</v>
      </c>
      <c r="Q1338" s="22">
        <v>0</v>
      </c>
      <c r="R1338" s="3">
        <v>0</v>
      </c>
      <c r="S1338" s="22">
        <v>0</v>
      </c>
      <c r="T1338" s="3">
        <v>0</v>
      </c>
      <c r="U1338" s="22">
        <v>0</v>
      </c>
      <c r="V1338" s="3">
        <v>0</v>
      </c>
      <c r="W1338" s="22">
        <v>0</v>
      </c>
      <c r="X1338" s="3">
        <v>0</v>
      </c>
      <c r="Y1338" s="22">
        <v>0</v>
      </c>
      <c r="Z1338" s="3">
        <v>0</v>
      </c>
      <c r="AA1338" s="38">
        <f t="shared" si="68"/>
        <v>1</v>
      </c>
      <c r="AB1338" s="56">
        <f t="shared" si="67"/>
        <v>0</v>
      </c>
    </row>
    <row r="1339" spans="1:28" x14ac:dyDescent="0.2">
      <c r="A1339" s="2" t="s">
        <v>345</v>
      </c>
      <c r="B1339" s="2" t="s">
        <v>175</v>
      </c>
      <c r="C1339" s="22">
        <v>1</v>
      </c>
      <c r="D1339" s="3">
        <v>0</v>
      </c>
      <c r="E1339" s="22">
        <v>0</v>
      </c>
      <c r="F1339" s="3">
        <v>0</v>
      </c>
      <c r="G1339" s="22">
        <v>0</v>
      </c>
      <c r="H1339" s="3">
        <v>0</v>
      </c>
      <c r="I1339" s="22">
        <v>0</v>
      </c>
      <c r="J1339" s="3">
        <v>0</v>
      </c>
      <c r="K1339" s="22">
        <v>0</v>
      </c>
      <c r="L1339" s="3">
        <v>0</v>
      </c>
      <c r="M1339" s="22">
        <v>0</v>
      </c>
      <c r="N1339" s="3">
        <v>0</v>
      </c>
      <c r="O1339" s="22">
        <v>0</v>
      </c>
      <c r="P1339" s="3">
        <v>0</v>
      </c>
      <c r="Q1339" s="22">
        <v>0</v>
      </c>
      <c r="R1339" s="3">
        <v>0</v>
      </c>
      <c r="S1339" s="22">
        <v>0</v>
      </c>
      <c r="T1339" s="3">
        <v>0</v>
      </c>
      <c r="U1339" s="22">
        <v>0</v>
      </c>
      <c r="V1339" s="3">
        <v>0</v>
      </c>
      <c r="W1339" s="22">
        <v>0</v>
      </c>
      <c r="X1339" s="3">
        <v>0</v>
      </c>
      <c r="Y1339" s="22">
        <v>0</v>
      </c>
      <c r="Z1339" s="3">
        <v>0</v>
      </c>
      <c r="AA1339" s="38">
        <f t="shared" si="68"/>
        <v>1</v>
      </c>
      <c r="AB1339" s="56">
        <f t="shared" si="67"/>
        <v>0</v>
      </c>
    </row>
    <row r="1340" spans="1:28" x14ac:dyDescent="0.2">
      <c r="A1340" s="2" t="s">
        <v>348</v>
      </c>
      <c r="B1340" s="2" t="s">
        <v>145</v>
      </c>
      <c r="C1340" s="22">
        <v>0</v>
      </c>
      <c r="D1340" s="3">
        <v>0</v>
      </c>
      <c r="E1340" s="22">
        <v>0</v>
      </c>
      <c r="F1340" s="3">
        <v>0</v>
      </c>
      <c r="G1340" s="22">
        <v>0</v>
      </c>
      <c r="H1340" s="3">
        <v>0</v>
      </c>
      <c r="I1340" s="22">
        <v>1</v>
      </c>
      <c r="J1340" s="3">
        <v>0</v>
      </c>
      <c r="K1340" s="22">
        <v>0</v>
      </c>
      <c r="L1340" s="3">
        <v>0</v>
      </c>
      <c r="M1340" s="22">
        <v>0</v>
      </c>
      <c r="N1340" s="3">
        <v>0</v>
      </c>
      <c r="O1340" s="22">
        <v>7</v>
      </c>
      <c r="P1340" s="3">
        <v>0</v>
      </c>
      <c r="Q1340" s="22">
        <v>0</v>
      </c>
      <c r="R1340" s="3">
        <v>0</v>
      </c>
      <c r="S1340" s="22">
        <v>0</v>
      </c>
      <c r="T1340" s="3">
        <v>0</v>
      </c>
      <c r="U1340" s="22">
        <v>0</v>
      </c>
      <c r="V1340" s="3">
        <v>0</v>
      </c>
      <c r="W1340" s="22">
        <v>0</v>
      </c>
      <c r="X1340" s="3">
        <v>0</v>
      </c>
      <c r="Y1340" s="22">
        <v>0</v>
      </c>
      <c r="Z1340" s="3">
        <v>0</v>
      </c>
      <c r="AA1340" s="38">
        <f t="shared" si="68"/>
        <v>8</v>
      </c>
      <c r="AB1340" s="56">
        <f t="shared" si="67"/>
        <v>0</v>
      </c>
    </row>
    <row r="1341" spans="1:28" x14ac:dyDescent="0.2">
      <c r="A1341" s="2" t="s">
        <v>349</v>
      </c>
      <c r="B1341" s="2" t="s">
        <v>269</v>
      </c>
      <c r="C1341" s="22">
        <v>0</v>
      </c>
      <c r="D1341" s="3">
        <v>0</v>
      </c>
      <c r="E1341" s="22">
        <v>0</v>
      </c>
      <c r="F1341" s="3">
        <v>0</v>
      </c>
      <c r="G1341" s="22">
        <v>0</v>
      </c>
      <c r="H1341" s="3">
        <v>0</v>
      </c>
      <c r="I1341" s="22">
        <v>0</v>
      </c>
      <c r="J1341" s="3">
        <v>0</v>
      </c>
      <c r="K1341" s="22">
        <v>0</v>
      </c>
      <c r="L1341" s="3">
        <v>0</v>
      </c>
      <c r="M1341" s="22">
        <v>0</v>
      </c>
      <c r="N1341" s="3">
        <v>0</v>
      </c>
      <c r="O1341" s="22">
        <v>0</v>
      </c>
      <c r="P1341" s="3">
        <v>0</v>
      </c>
      <c r="Q1341" s="22">
        <v>3</v>
      </c>
      <c r="R1341" s="3">
        <v>0</v>
      </c>
      <c r="S1341" s="22">
        <v>0</v>
      </c>
      <c r="T1341" s="3">
        <v>0</v>
      </c>
      <c r="U1341" s="22">
        <v>0</v>
      </c>
      <c r="V1341" s="3">
        <v>0</v>
      </c>
      <c r="W1341" s="22">
        <v>0</v>
      </c>
      <c r="X1341" s="3">
        <v>0</v>
      </c>
      <c r="Y1341" s="22">
        <v>0</v>
      </c>
      <c r="Z1341" s="3">
        <v>0</v>
      </c>
      <c r="AA1341" s="38">
        <f t="shared" si="68"/>
        <v>3</v>
      </c>
      <c r="AB1341" s="56">
        <f t="shared" si="67"/>
        <v>0</v>
      </c>
    </row>
    <row r="1342" spans="1:28" x14ac:dyDescent="0.2">
      <c r="A1342" s="2" t="s">
        <v>350</v>
      </c>
      <c r="B1342" s="2"/>
      <c r="C1342" s="22">
        <v>0</v>
      </c>
      <c r="D1342" s="3">
        <v>0</v>
      </c>
      <c r="E1342" s="22">
        <v>0</v>
      </c>
      <c r="F1342" s="3">
        <v>0</v>
      </c>
      <c r="G1342" s="22">
        <v>0</v>
      </c>
      <c r="H1342" s="3">
        <v>0</v>
      </c>
      <c r="I1342" s="22">
        <v>0</v>
      </c>
      <c r="J1342" s="3">
        <v>0</v>
      </c>
      <c r="K1342" s="22">
        <v>1</v>
      </c>
      <c r="L1342" s="3">
        <v>0</v>
      </c>
      <c r="M1342" s="22">
        <v>1</v>
      </c>
      <c r="N1342" s="3">
        <v>0</v>
      </c>
      <c r="O1342" s="22">
        <v>0</v>
      </c>
      <c r="P1342" s="3">
        <v>0</v>
      </c>
      <c r="Q1342" s="22">
        <v>0</v>
      </c>
      <c r="R1342" s="3">
        <v>0</v>
      </c>
      <c r="S1342" s="22">
        <v>0</v>
      </c>
      <c r="T1342" s="3">
        <v>0</v>
      </c>
      <c r="U1342" s="22">
        <v>0</v>
      </c>
      <c r="V1342" s="3">
        <v>0</v>
      </c>
      <c r="W1342" s="22">
        <v>0</v>
      </c>
      <c r="X1342" s="3">
        <v>0</v>
      </c>
      <c r="Y1342" s="22">
        <v>0</v>
      </c>
      <c r="Z1342" s="3">
        <v>0</v>
      </c>
      <c r="AA1342" s="38">
        <f t="shared" si="68"/>
        <v>2</v>
      </c>
      <c r="AB1342" s="56">
        <f t="shared" si="67"/>
        <v>0</v>
      </c>
    </row>
    <row r="1343" spans="1:28" x14ac:dyDescent="0.2">
      <c r="A1343" s="2" t="s">
        <v>351</v>
      </c>
      <c r="B1343" s="2" t="s">
        <v>82</v>
      </c>
      <c r="C1343" s="22">
        <v>0</v>
      </c>
      <c r="D1343" s="3">
        <v>0</v>
      </c>
      <c r="E1343" s="22">
        <v>0</v>
      </c>
      <c r="F1343" s="3">
        <v>0</v>
      </c>
      <c r="G1343" s="22">
        <v>0</v>
      </c>
      <c r="H1343" s="3">
        <v>0</v>
      </c>
      <c r="I1343" s="22">
        <v>0</v>
      </c>
      <c r="J1343" s="3">
        <v>0</v>
      </c>
      <c r="K1343" s="22">
        <v>2</v>
      </c>
      <c r="L1343" s="3">
        <v>0</v>
      </c>
      <c r="M1343" s="22">
        <v>0</v>
      </c>
      <c r="N1343" s="3">
        <v>0</v>
      </c>
      <c r="O1343" s="22">
        <v>0</v>
      </c>
      <c r="P1343" s="3">
        <v>0</v>
      </c>
      <c r="Q1343" s="22">
        <v>0</v>
      </c>
      <c r="R1343" s="3">
        <v>0</v>
      </c>
      <c r="S1343" s="22">
        <v>0</v>
      </c>
      <c r="T1343" s="3">
        <v>0</v>
      </c>
      <c r="U1343" s="22">
        <v>0</v>
      </c>
      <c r="V1343" s="3">
        <v>0</v>
      </c>
      <c r="W1343" s="22">
        <v>0</v>
      </c>
      <c r="X1343" s="3">
        <v>0</v>
      </c>
      <c r="Y1343" s="22">
        <v>0</v>
      </c>
      <c r="Z1343" s="3">
        <v>0</v>
      </c>
      <c r="AA1343" s="38">
        <f t="shared" si="68"/>
        <v>2</v>
      </c>
      <c r="AB1343" s="56">
        <f t="shared" si="67"/>
        <v>0</v>
      </c>
    </row>
    <row r="1344" spans="1:28" x14ac:dyDescent="0.2">
      <c r="A1344" s="2" t="s">
        <v>355</v>
      </c>
      <c r="B1344" s="2"/>
      <c r="C1344" s="22">
        <v>0</v>
      </c>
      <c r="D1344" s="3">
        <v>0</v>
      </c>
      <c r="E1344" s="22">
        <v>0</v>
      </c>
      <c r="F1344" s="3">
        <v>0</v>
      </c>
      <c r="G1344" s="22">
        <v>1</v>
      </c>
      <c r="H1344" s="3">
        <v>0</v>
      </c>
      <c r="I1344" s="22">
        <v>0</v>
      </c>
      <c r="J1344" s="3">
        <v>0</v>
      </c>
      <c r="K1344" s="22">
        <v>0</v>
      </c>
      <c r="L1344" s="3">
        <v>0</v>
      </c>
      <c r="M1344" s="22">
        <v>0</v>
      </c>
      <c r="N1344" s="3">
        <v>0</v>
      </c>
      <c r="O1344" s="22">
        <v>1</v>
      </c>
      <c r="P1344" s="3">
        <v>0</v>
      </c>
      <c r="Q1344" s="22">
        <v>0</v>
      </c>
      <c r="R1344" s="3">
        <v>0</v>
      </c>
      <c r="S1344" s="22">
        <v>0</v>
      </c>
      <c r="T1344" s="3">
        <v>0</v>
      </c>
      <c r="U1344" s="22">
        <v>0</v>
      </c>
      <c r="V1344" s="3">
        <v>0</v>
      </c>
      <c r="W1344" s="22">
        <v>0</v>
      </c>
      <c r="X1344" s="3">
        <v>0</v>
      </c>
      <c r="Y1344" s="22">
        <v>0</v>
      </c>
      <c r="Z1344" s="3">
        <v>0</v>
      </c>
      <c r="AA1344" s="38">
        <f t="shared" si="68"/>
        <v>2</v>
      </c>
      <c r="AB1344" s="56">
        <f t="shared" si="67"/>
        <v>0</v>
      </c>
    </row>
    <row r="1345" spans="1:28" x14ac:dyDescent="0.2">
      <c r="A1345" s="2" t="s">
        <v>356</v>
      </c>
      <c r="B1345" s="2" t="s">
        <v>218</v>
      </c>
      <c r="C1345" s="22">
        <v>0</v>
      </c>
      <c r="D1345" s="3">
        <v>0</v>
      </c>
      <c r="E1345" s="22">
        <v>0</v>
      </c>
      <c r="F1345" s="3">
        <v>0</v>
      </c>
      <c r="G1345" s="22">
        <v>0</v>
      </c>
      <c r="H1345" s="3">
        <v>0</v>
      </c>
      <c r="I1345" s="22">
        <v>0</v>
      </c>
      <c r="J1345" s="3">
        <v>0</v>
      </c>
      <c r="K1345" s="22">
        <v>0</v>
      </c>
      <c r="L1345" s="3">
        <v>0</v>
      </c>
      <c r="M1345" s="22">
        <v>0</v>
      </c>
      <c r="N1345" s="3">
        <v>0</v>
      </c>
      <c r="O1345" s="22">
        <v>0</v>
      </c>
      <c r="P1345" s="3">
        <v>0</v>
      </c>
      <c r="Q1345" s="22">
        <v>0</v>
      </c>
      <c r="R1345" s="3">
        <v>0</v>
      </c>
      <c r="S1345" s="22">
        <v>1</v>
      </c>
      <c r="T1345" s="3">
        <v>0</v>
      </c>
      <c r="U1345" s="22">
        <v>0</v>
      </c>
      <c r="V1345" s="3">
        <v>0</v>
      </c>
      <c r="W1345" s="22">
        <v>0</v>
      </c>
      <c r="X1345" s="3">
        <v>0</v>
      </c>
      <c r="Y1345" s="22">
        <v>0</v>
      </c>
      <c r="Z1345" s="3">
        <v>0</v>
      </c>
      <c r="AA1345" s="38">
        <f t="shared" si="68"/>
        <v>1</v>
      </c>
      <c r="AB1345" s="56">
        <f t="shared" si="67"/>
        <v>0</v>
      </c>
    </row>
    <row r="1346" spans="1:28" x14ac:dyDescent="0.2">
      <c r="A1346" s="2" t="s">
        <v>356</v>
      </c>
      <c r="B1346" s="2" t="s">
        <v>92</v>
      </c>
      <c r="C1346" s="22">
        <v>0</v>
      </c>
      <c r="D1346" s="3">
        <v>0</v>
      </c>
      <c r="E1346" s="22">
        <v>0</v>
      </c>
      <c r="F1346" s="3">
        <v>0</v>
      </c>
      <c r="G1346" s="22">
        <v>0</v>
      </c>
      <c r="H1346" s="3">
        <v>0</v>
      </c>
      <c r="I1346" s="22">
        <v>0</v>
      </c>
      <c r="J1346" s="3">
        <v>0</v>
      </c>
      <c r="K1346" s="22">
        <v>0</v>
      </c>
      <c r="L1346" s="3">
        <v>0</v>
      </c>
      <c r="M1346" s="22">
        <v>1</v>
      </c>
      <c r="N1346" s="3">
        <v>0</v>
      </c>
      <c r="O1346" s="22">
        <v>0</v>
      </c>
      <c r="P1346" s="3">
        <v>0</v>
      </c>
      <c r="Q1346" s="22">
        <v>0</v>
      </c>
      <c r="R1346" s="3">
        <v>0</v>
      </c>
      <c r="S1346" s="22">
        <v>0</v>
      </c>
      <c r="T1346" s="3">
        <v>0</v>
      </c>
      <c r="U1346" s="22">
        <v>0</v>
      </c>
      <c r="V1346" s="3">
        <v>0</v>
      </c>
      <c r="W1346" s="22">
        <v>0</v>
      </c>
      <c r="X1346" s="3">
        <v>0</v>
      </c>
      <c r="Y1346" s="22">
        <v>0</v>
      </c>
      <c r="Z1346" s="3">
        <v>0</v>
      </c>
      <c r="AA1346" s="38">
        <f t="shared" si="68"/>
        <v>1</v>
      </c>
      <c r="AB1346" s="56">
        <f t="shared" si="67"/>
        <v>0</v>
      </c>
    </row>
    <row r="1347" spans="1:28" x14ac:dyDescent="0.2">
      <c r="A1347" s="2" t="s">
        <v>358</v>
      </c>
      <c r="B1347" s="2"/>
      <c r="C1347" s="22">
        <v>0</v>
      </c>
      <c r="D1347" s="3">
        <v>0</v>
      </c>
      <c r="E1347" s="22">
        <v>0</v>
      </c>
      <c r="F1347" s="3">
        <v>0</v>
      </c>
      <c r="G1347" s="22">
        <v>0</v>
      </c>
      <c r="H1347" s="3">
        <v>0</v>
      </c>
      <c r="I1347" s="22">
        <v>0</v>
      </c>
      <c r="J1347" s="3">
        <v>0</v>
      </c>
      <c r="K1347" s="22">
        <v>0</v>
      </c>
      <c r="L1347" s="3">
        <v>0</v>
      </c>
      <c r="M1347" s="22">
        <v>1</v>
      </c>
      <c r="N1347" s="3">
        <v>0</v>
      </c>
      <c r="O1347" s="22">
        <v>0</v>
      </c>
      <c r="P1347" s="3">
        <v>0</v>
      </c>
      <c r="Q1347" s="22">
        <v>0</v>
      </c>
      <c r="R1347" s="3">
        <v>0</v>
      </c>
      <c r="S1347" s="22">
        <v>0</v>
      </c>
      <c r="T1347" s="3">
        <v>0</v>
      </c>
      <c r="U1347" s="22">
        <v>0</v>
      </c>
      <c r="V1347" s="3">
        <v>0</v>
      </c>
      <c r="W1347" s="22">
        <v>0</v>
      </c>
      <c r="X1347" s="3">
        <v>0</v>
      </c>
      <c r="Y1347" s="22">
        <v>0</v>
      </c>
      <c r="Z1347" s="3">
        <v>0</v>
      </c>
      <c r="AA1347" s="38">
        <f t="shared" si="68"/>
        <v>1</v>
      </c>
      <c r="AB1347" s="56">
        <f t="shared" si="67"/>
        <v>0</v>
      </c>
    </row>
    <row r="1348" spans="1:28" x14ac:dyDescent="0.2">
      <c r="A1348" s="2" t="s">
        <v>359</v>
      </c>
      <c r="B1348" s="2" t="s">
        <v>82</v>
      </c>
      <c r="C1348" s="22">
        <v>0</v>
      </c>
      <c r="D1348" s="3">
        <v>0</v>
      </c>
      <c r="E1348" s="22">
        <v>0</v>
      </c>
      <c r="F1348" s="3">
        <v>0</v>
      </c>
      <c r="G1348" s="22">
        <v>0</v>
      </c>
      <c r="H1348" s="3">
        <v>0</v>
      </c>
      <c r="I1348" s="22">
        <v>1</v>
      </c>
      <c r="J1348" s="3">
        <v>0</v>
      </c>
      <c r="K1348" s="22">
        <v>0</v>
      </c>
      <c r="L1348" s="3">
        <v>0</v>
      </c>
      <c r="M1348" s="22">
        <v>0</v>
      </c>
      <c r="N1348" s="3">
        <v>0</v>
      </c>
      <c r="O1348" s="22">
        <v>0</v>
      </c>
      <c r="P1348" s="3">
        <v>0</v>
      </c>
      <c r="Q1348" s="22">
        <v>1</v>
      </c>
      <c r="R1348" s="3">
        <v>0</v>
      </c>
      <c r="S1348" s="22">
        <v>0</v>
      </c>
      <c r="T1348" s="3">
        <v>0</v>
      </c>
      <c r="U1348" s="22">
        <v>0</v>
      </c>
      <c r="V1348" s="3">
        <v>0</v>
      </c>
      <c r="W1348" s="22">
        <v>0</v>
      </c>
      <c r="X1348" s="3">
        <v>0</v>
      </c>
      <c r="Y1348" s="22">
        <v>0</v>
      </c>
      <c r="Z1348" s="3">
        <v>0</v>
      </c>
      <c r="AA1348" s="38">
        <f t="shared" si="68"/>
        <v>2</v>
      </c>
      <c r="AB1348" s="56">
        <f t="shared" si="67"/>
        <v>0</v>
      </c>
    </row>
    <row r="1349" spans="1:28" x14ac:dyDescent="0.2">
      <c r="A1349" s="2" t="s">
        <v>360</v>
      </c>
      <c r="B1349" s="2" t="s">
        <v>361</v>
      </c>
      <c r="C1349" s="22">
        <v>0</v>
      </c>
      <c r="D1349" s="3">
        <v>0</v>
      </c>
      <c r="E1349" s="22">
        <v>0</v>
      </c>
      <c r="F1349" s="3">
        <v>0</v>
      </c>
      <c r="G1349" s="22">
        <v>0</v>
      </c>
      <c r="H1349" s="3">
        <v>0</v>
      </c>
      <c r="I1349" s="22">
        <v>0</v>
      </c>
      <c r="J1349" s="3">
        <v>0</v>
      </c>
      <c r="K1349" s="22">
        <v>1</v>
      </c>
      <c r="L1349" s="3">
        <v>0</v>
      </c>
      <c r="M1349" s="22">
        <v>0</v>
      </c>
      <c r="N1349" s="3">
        <v>0</v>
      </c>
      <c r="O1349" s="22">
        <v>0</v>
      </c>
      <c r="P1349" s="3">
        <v>0</v>
      </c>
      <c r="Q1349" s="22">
        <v>0</v>
      </c>
      <c r="R1349" s="3">
        <v>0</v>
      </c>
      <c r="S1349" s="22">
        <v>0</v>
      </c>
      <c r="T1349" s="3">
        <v>0</v>
      </c>
      <c r="U1349" s="22">
        <v>0</v>
      </c>
      <c r="V1349" s="3">
        <v>0</v>
      </c>
      <c r="W1349" s="22">
        <v>0</v>
      </c>
      <c r="X1349" s="3">
        <v>0</v>
      </c>
      <c r="Y1349" s="22">
        <v>0</v>
      </c>
      <c r="Z1349" s="3">
        <v>0</v>
      </c>
      <c r="AA1349" s="38">
        <f t="shared" si="68"/>
        <v>1</v>
      </c>
      <c r="AB1349" s="56">
        <f t="shared" si="67"/>
        <v>0</v>
      </c>
    </row>
    <row r="1350" spans="1:28" x14ac:dyDescent="0.2">
      <c r="A1350" s="2" t="s">
        <v>360</v>
      </c>
      <c r="B1350" s="2" t="s">
        <v>737</v>
      </c>
      <c r="C1350" s="22">
        <v>0</v>
      </c>
      <c r="D1350" s="3">
        <v>0</v>
      </c>
      <c r="E1350" s="22">
        <v>0</v>
      </c>
      <c r="F1350" s="3">
        <v>0</v>
      </c>
      <c r="G1350" s="22">
        <v>0</v>
      </c>
      <c r="H1350" s="3">
        <v>0</v>
      </c>
      <c r="I1350" s="22">
        <v>0</v>
      </c>
      <c r="J1350" s="3">
        <v>0</v>
      </c>
      <c r="K1350" s="22">
        <v>0</v>
      </c>
      <c r="L1350" s="3">
        <v>0</v>
      </c>
      <c r="M1350" s="22">
        <v>0</v>
      </c>
      <c r="N1350" s="3">
        <v>0</v>
      </c>
      <c r="O1350" s="22">
        <v>1</v>
      </c>
      <c r="P1350" s="3">
        <v>0</v>
      </c>
      <c r="Q1350" s="22">
        <v>10</v>
      </c>
      <c r="R1350" s="3">
        <v>0</v>
      </c>
      <c r="S1350" s="22">
        <v>0</v>
      </c>
      <c r="T1350" s="3">
        <v>0</v>
      </c>
      <c r="U1350" s="22">
        <v>0</v>
      </c>
      <c r="V1350" s="3">
        <v>0</v>
      </c>
      <c r="W1350" s="22">
        <v>0</v>
      </c>
      <c r="X1350" s="3">
        <v>0</v>
      </c>
      <c r="Y1350" s="22">
        <v>0</v>
      </c>
      <c r="Z1350" s="3">
        <v>0</v>
      </c>
      <c r="AA1350" s="38">
        <f t="shared" si="68"/>
        <v>11</v>
      </c>
      <c r="AB1350" s="56">
        <f t="shared" si="67"/>
        <v>0</v>
      </c>
    </row>
    <row r="1351" spans="1:28" x14ac:dyDescent="0.2">
      <c r="A1351" s="2" t="s">
        <v>363</v>
      </c>
      <c r="B1351" s="2" t="s">
        <v>252</v>
      </c>
      <c r="C1351" s="22">
        <v>30</v>
      </c>
      <c r="D1351" s="3">
        <v>0</v>
      </c>
      <c r="E1351" s="22">
        <v>33</v>
      </c>
      <c r="F1351" s="3">
        <v>0</v>
      </c>
      <c r="G1351" s="22">
        <v>2</v>
      </c>
      <c r="H1351" s="3">
        <v>0</v>
      </c>
      <c r="I1351" s="22">
        <v>8</v>
      </c>
      <c r="J1351" s="3">
        <v>0</v>
      </c>
      <c r="K1351" s="22">
        <v>0</v>
      </c>
      <c r="L1351" s="3">
        <v>0</v>
      </c>
      <c r="M1351" s="22">
        <v>0</v>
      </c>
      <c r="N1351" s="3">
        <v>0</v>
      </c>
      <c r="O1351" s="22">
        <v>0</v>
      </c>
      <c r="P1351" s="3">
        <v>0</v>
      </c>
      <c r="Q1351" s="22">
        <v>0</v>
      </c>
      <c r="R1351" s="3">
        <v>0</v>
      </c>
      <c r="S1351" s="22">
        <v>0</v>
      </c>
      <c r="T1351" s="3">
        <v>0</v>
      </c>
      <c r="U1351" s="22">
        <v>0</v>
      </c>
      <c r="V1351" s="3">
        <v>0</v>
      </c>
      <c r="W1351" s="22">
        <v>0</v>
      </c>
      <c r="X1351" s="3">
        <v>0</v>
      </c>
      <c r="Y1351" s="22">
        <v>0</v>
      </c>
      <c r="Z1351" s="3">
        <v>0</v>
      </c>
      <c r="AA1351" s="38">
        <f t="shared" si="68"/>
        <v>73</v>
      </c>
      <c r="AB1351" s="56">
        <f t="shared" si="67"/>
        <v>0</v>
      </c>
    </row>
    <row r="1352" spans="1:28" x14ac:dyDescent="0.2">
      <c r="A1352" s="2" t="s">
        <v>364</v>
      </c>
      <c r="B1352" s="2" t="s">
        <v>252</v>
      </c>
      <c r="C1352" s="22">
        <v>0</v>
      </c>
      <c r="D1352" s="3">
        <v>0</v>
      </c>
      <c r="E1352" s="22">
        <v>1</v>
      </c>
      <c r="F1352" s="3">
        <v>0</v>
      </c>
      <c r="G1352" s="22">
        <v>0</v>
      </c>
      <c r="H1352" s="3">
        <v>0</v>
      </c>
      <c r="I1352" s="22">
        <v>3</v>
      </c>
      <c r="J1352" s="3">
        <v>0</v>
      </c>
      <c r="K1352" s="22">
        <v>5</v>
      </c>
      <c r="L1352" s="3">
        <v>0</v>
      </c>
      <c r="M1352" s="22">
        <v>3</v>
      </c>
      <c r="N1352" s="3">
        <v>0</v>
      </c>
      <c r="O1352" s="22">
        <v>1</v>
      </c>
      <c r="P1352" s="3">
        <v>0</v>
      </c>
      <c r="Q1352" s="22">
        <v>0</v>
      </c>
      <c r="R1352" s="3">
        <v>0</v>
      </c>
      <c r="S1352" s="22">
        <v>0</v>
      </c>
      <c r="T1352" s="3">
        <v>0</v>
      </c>
      <c r="U1352" s="22">
        <v>0</v>
      </c>
      <c r="V1352" s="3">
        <v>0</v>
      </c>
      <c r="W1352" s="22">
        <v>0</v>
      </c>
      <c r="X1352" s="3">
        <v>0</v>
      </c>
      <c r="Y1352" s="22">
        <v>0</v>
      </c>
      <c r="Z1352" s="3">
        <v>0</v>
      </c>
      <c r="AA1352" s="38">
        <f t="shared" si="68"/>
        <v>13</v>
      </c>
      <c r="AB1352" s="56">
        <f t="shared" si="67"/>
        <v>0</v>
      </c>
    </row>
    <row r="1353" spans="1:28" x14ac:dyDescent="0.2">
      <c r="A1353" s="2" t="s">
        <v>365</v>
      </c>
      <c r="B1353" s="2" t="s">
        <v>59</v>
      </c>
      <c r="C1353" s="22">
        <v>0</v>
      </c>
      <c r="D1353" s="3">
        <v>0</v>
      </c>
      <c r="E1353" s="22">
        <v>0</v>
      </c>
      <c r="F1353" s="3">
        <v>0</v>
      </c>
      <c r="G1353" s="22">
        <v>0</v>
      </c>
      <c r="H1353" s="3">
        <v>0</v>
      </c>
      <c r="I1353" s="22">
        <v>0</v>
      </c>
      <c r="J1353" s="3">
        <v>0</v>
      </c>
      <c r="K1353" s="22">
        <v>0</v>
      </c>
      <c r="L1353" s="3">
        <v>0</v>
      </c>
      <c r="M1353" s="22">
        <v>1</v>
      </c>
      <c r="N1353" s="3">
        <v>0</v>
      </c>
      <c r="O1353" s="22">
        <v>0</v>
      </c>
      <c r="P1353" s="3">
        <v>0</v>
      </c>
      <c r="Q1353" s="22">
        <v>0</v>
      </c>
      <c r="R1353" s="3">
        <v>0</v>
      </c>
      <c r="S1353" s="22">
        <v>0</v>
      </c>
      <c r="T1353" s="3">
        <v>0</v>
      </c>
      <c r="U1353" s="22">
        <v>0</v>
      </c>
      <c r="V1353" s="3">
        <v>0</v>
      </c>
      <c r="W1353" s="22">
        <v>0</v>
      </c>
      <c r="X1353" s="3">
        <v>0</v>
      </c>
      <c r="Y1353" s="22">
        <v>0</v>
      </c>
      <c r="Z1353" s="3">
        <v>0</v>
      </c>
      <c r="AA1353" s="38">
        <f t="shared" si="68"/>
        <v>1</v>
      </c>
      <c r="AB1353" s="56">
        <f t="shared" si="67"/>
        <v>0</v>
      </c>
    </row>
    <row r="1354" spans="1:28" x14ac:dyDescent="0.2">
      <c r="A1354" s="2" t="s">
        <v>366</v>
      </c>
      <c r="B1354" s="2" t="s">
        <v>295</v>
      </c>
      <c r="C1354" s="22">
        <v>2</v>
      </c>
      <c r="D1354" s="3">
        <v>0</v>
      </c>
      <c r="E1354" s="22">
        <v>8</v>
      </c>
      <c r="F1354" s="3">
        <v>0</v>
      </c>
      <c r="G1354" s="22">
        <v>38</v>
      </c>
      <c r="H1354" s="3">
        <v>0</v>
      </c>
      <c r="I1354" s="22">
        <v>28</v>
      </c>
      <c r="J1354" s="3">
        <v>0</v>
      </c>
      <c r="K1354" s="22">
        <v>29</v>
      </c>
      <c r="L1354" s="3">
        <v>0</v>
      </c>
      <c r="M1354" s="22">
        <v>12</v>
      </c>
      <c r="N1354" s="3">
        <v>0</v>
      </c>
      <c r="O1354" s="22">
        <v>7</v>
      </c>
      <c r="P1354" s="3">
        <v>0</v>
      </c>
      <c r="Q1354" s="22">
        <v>1</v>
      </c>
      <c r="R1354" s="3">
        <v>0</v>
      </c>
      <c r="S1354" s="22">
        <v>0</v>
      </c>
      <c r="T1354" s="3">
        <v>0</v>
      </c>
      <c r="U1354" s="22">
        <v>0</v>
      </c>
      <c r="V1354" s="3">
        <v>0</v>
      </c>
      <c r="W1354" s="22">
        <v>0</v>
      </c>
      <c r="X1354" s="3">
        <v>0</v>
      </c>
      <c r="Y1354" s="22">
        <v>0</v>
      </c>
      <c r="Z1354" s="3">
        <v>0</v>
      </c>
      <c r="AA1354" s="38">
        <f t="shared" si="68"/>
        <v>125</v>
      </c>
      <c r="AB1354" s="56">
        <f t="shared" si="67"/>
        <v>0</v>
      </c>
    </row>
    <row r="1355" spans="1:28" x14ac:dyDescent="0.2">
      <c r="A1355" s="2" t="s">
        <v>366</v>
      </c>
      <c r="B1355" s="2" t="s">
        <v>145</v>
      </c>
      <c r="C1355" s="22">
        <v>0</v>
      </c>
      <c r="D1355" s="3">
        <v>0</v>
      </c>
      <c r="E1355" s="22">
        <v>0</v>
      </c>
      <c r="F1355" s="3">
        <v>0</v>
      </c>
      <c r="G1355" s="22">
        <v>0</v>
      </c>
      <c r="H1355" s="3">
        <v>0</v>
      </c>
      <c r="I1355" s="22">
        <v>0</v>
      </c>
      <c r="J1355" s="3">
        <v>0</v>
      </c>
      <c r="K1355" s="22">
        <v>0</v>
      </c>
      <c r="L1355" s="3">
        <v>0</v>
      </c>
      <c r="M1355" s="22">
        <v>1</v>
      </c>
      <c r="N1355" s="3">
        <v>0</v>
      </c>
      <c r="O1355" s="22">
        <v>0</v>
      </c>
      <c r="P1355" s="3">
        <v>0</v>
      </c>
      <c r="Q1355" s="22">
        <v>0</v>
      </c>
      <c r="R1355" s="3">
        <v>0</v>
      </c>
      <c r="S1355" s="22">
        <v>0</v>
      </c>
      <c r="T1355" s="3">
        <v>0</v>
      </c>
      <c r="U1355" s="22">
        <v>0</v>
      </c>
      <c r="V1355" s="3">
        <v>0</v>
      </c>
      <c r="W1355" s="22">
        <v>0</v>
      </c>
      <c r="X1355" s="3">
        <v>0</v>
      </c>
      <c r="Y1355" s="22">
        <v>0</v>
      </c>
      <c r="Z1355" s="3">
        <v>0</v>
      </c>
      <c r="AA1355" s="38">
        <f t="shared" si="68"/>
        <v>1</v>
      </c>
      <c r="AB1355" s="56">
        <f t="shared" si="67"/>
        <v>0</v>
      </c>
    </row>
    <row r="1356" spans="1:28" x14ac:dyDescent="0.2">
      <c r="A1356" s="2" t="s">
        <v>367</v>
      </c>
      <c r="B1356" s="2" t="s">
        <v>82</v>
      </c>
      <c r="C1356" s="22">
        <v>0</v>
      </c>
      <c r="D1356" s="3">
        <v>0</v>
      </c>
      <c r="E1356" s="22">
        <v>0</v>
      </c>
      <c r="F1356" s="3">
        <v>0</v>
      </c>
      <c r="G1356" s="22">
        <v>0</v>
      </c>
      <c r="H1356" s="3">
        <v>0</v>
      </c>
      <c r="I1356" s="22">
        <v>0</v>
      </c>
      <c r="J1356" s="3">
        <v>0</v>
      </c>
      <c r="K1356" s="22">
        <v>1</v>
      </c>
      <c r="L1356" s="3">
        <v>0</v>
      </c>
      <c r="M1356" s="22">
        <v>0</v>
      </c>
      <c r="N1356" s="3">
        <v>0</v>
      </c>
      <c r="O1356" s="22">
        <v>2</v>
      </c>
      <c r="P1356" s="3">
        <v>0</v>
      </c>
      <c r="Q1356" s="22">
        <v>0</v>
      </c>
      <c r="R1356" s="3">
        <v>0</v>
      </c>
      <c r="S1356" s="22">
        <v>0</v>
      </c>
      <c r="T1356" s="3">
        <v>0</v>
      </c>
      <c r="U1356" s="22">
        <v>0</v>
      </c>
      <c r="V1356" s="3">
        <v>0</v>
      </c>
      <c r="W1356" s="22">
        <v>0</v>
      </c>
      <c r="X1356" s="3">
        <v>0</v>
      </c>
      <c r="Y1356" s="22">
        <v>0</v>
      </c>
      <c r="Z1356" s="3">
        <v>0</v>
      </c>
      <c r="AA1356" s="38">
        <f t="shared" si="68"/>
        <v>3</v>
      </c>
      <c r="AB1356" s="56">
        <f t="shared" si="67"/>
        <v>0</v>
      </c>
    </row>
    <row r="1357" spans="1:28" x14ac:dyDescent="0.2">
      <c r="A1357" s="2" t="s">
        <v>20</v>
      </c>
      <c r="B1357" s="2"/>
      <c r="C1357" s="22">
        <v>0</v>
      </c>
      <c r="D1357" s="3">
        <v>0</v>
      </c>
      <c r="E1357" s="22">
        <v>0</v>
      </c>
      <c r="F1357" s="3">
        <v>0</v>
      </c>
      <c r="G1357" s="22">
        <v>0</v>
      </c>
      <c r="H1357" s="3">
        <v>0</v>
      </c>
      <c r="I1357" s="22">
        <v>0</v>
      </c>
      <c r="J1357" s="3">
        <v>0</v>
      </c>
      <c r="K1357" s="22">
        <v>0</v>
      </c>
      <c r="L1357" s="3">
        <v>0</v>
      </c>
      <c r="M1357" s="22">
        <v>0</v>
      </c>
      <c r="N1357" s="3">
        <v>0</v>
      </c>
      <c r="O1357" s="22">
        <v>0</v>
      </c>
      <c r="P1357" s="3">
        <v>0</v>
      </c>
      <c r="Q1357" s="22">
        <v>1</v>
      </c>
      <c r="R1357" s="3">
        <v>0</v>
      </c>
      <c r="S1357" s="22">
        <v>0</v>
      </c>
      <c r="T1357" s="3">
        <v>0</v>
      </c>
      <c r="U1357" s="22">
        <v>0</v>
      </c>
      <c r="V1357" s="3">
        <v>0</v>
      </c>
      <c r="W1357" s="22">
        <v>0</v>
      </c>
      <c r="X1357" s="3">
        <v>0</v>
      </c>
      <c r="Y1357" s="22">
        <v>0</v>
      </c>
      <c r="Z1357" s="3">
        <v>0</v>
      </c>
      <c r="AA1357" s="38">
        <f t="shared" si="68"/>
        <v>1</v>
      </c>
      <c r="AB1357" s="56">
        <f t="shared" si="67"/>
        <v>0</v>
      </c>
    </row>
    <row r="1358" spans="1:28" x14ac:dyDescent="0.2">
      <c r="A1358" s="2" t="s">
        <v>369</v>
      </c>
      <c r="B1358" s="2" t="s">
        <v>13</v>
      </c>
      <c r="C1358" s="22">
        <v>0</v>
      </c>
      <c r="D1358" s="3">
        <v>0</v>
      </c>
      <c r="E1358" s="22">
        <v>0</v>
      </c>
      <c r="F1358" s="3">
        <v>0</v>
      </c>
      <c r="G1358" s="22">
        <v>0</v>
      </c>
      <c r="H1358" s="3">
        <v>0</v>
      </c>
      <c r="I1358" s="22">
        <v>0</v>
      </c>
      <c r="J1358" s="3">
        <v>0</v>
      </c>
      <c r="K1358" s="22">
        <v>0</v>
      </c>
      <c r="L1358" s="3">
        <v>0</v>
      </c>
      <c r="M1358" s="22">
        <v>0</v>
      </c>
      <c r="N1358" s="3">
        <v>0</v>
      </c>
      <c r="O1358" s="22">
        <v>1</v>
      </c>
      <c r="P1358" s="3">
        <v>0</v>
      </c>
      <c r="Q1358" s="22">
        <v>0</v>
      </c>
      <c r="R1358" s="3">
        <v>0</v>
      </c>
      <c r="S1358" s="22">
        <v>0</v>
      </c>
      <c r="T1358" s="3">
        <v>0</v>
      </c>
      <c r="U1358" s="22">
        <v>0</v>
      </c>
      <c r="V1358" s="3">
        <v>0</v>
      </c>
      <c r="W1358" s="22">
        <v>0</v>
      </c>
      <c r="X1358" s="3">
        <v>0</v>
      </c>
      <c r="Y1358" s="22">
        <v>0</v>
      </c>
      <c r="Z1358" s="3">
        <v>0</v>
      </c>
      <c r="AA1358" s="38">
        <f t="shared" si="68"/>
        <v>1</v>
      </c>
      <c r="AB1358" s="56">
        <f t="shared" si="67"/>
        <v>0</v>
      </c>
    </row>
    <row r="1359" spans="1:28" x14ac:dyDescent="0.2">
      <c r="A1359" s="2" t="s">
        <v>370</v>
      </c>
      <c r="B1359" s="2" t="s">
        <v>371</v>
      </c>
      <c r="C1359" s="22">
        <v>0</v>
      </c>
      <c r="D1359" s="3">
        <v>0</v>
      </c>
      <c r="E1359" s="22">
        <v>0</v>
      </c>
      <c r="F1359" s="3">
        <v>0</v>
      </c>
      <c r="G1359" s="22">
        <v>0</v>
      </c>
      <c r="H1359" s="3">
        <v>0</v>
      </c>
      <c r="I1359" s="22">
        <v>0</v>
      </c>
      <c r="J1359" s="3">
        <v>0</v>
      </c>
      <c r="K1359" s="22">
        <v>2</v>
      </c>
      <c r="L1359" s="3">
        <v>0</v>
      </c>
      <c r="M1359" s="22">
        <v>0</v>
      </c>
      <c r="N1359" s="3">
        <v>0</v>
      </c>
      <c r="O1359" s="22">
        <v>1</v>
      </c>
      <c r="P1359" s="3">
        <v>0</v>
      </c>
      <c r="Q1359" s="22">
        <v>0</v>
      </c>
      <c r="R1359" s="3">
        <v>0</v>
      </c>
      <c r="S1359" s="22">
        <v>0</v>
      </c>
      <c r="T1359" s="3">
        <v>0</v>
      </c>
      <c r="U1359" s="22">
        <v>0</v>
      </c>
      <c r="V1359" s="3">
        <v>0</v>
      </c>
      <c r="W1359" s="22">
        <v>0</v>
      </c>
      <c r="X1359" s="3">
        <v>0</v>
      </c>
      <c r="Y1359" s="22">
        <v>0</v>
      </c>
      <c r="Z1359" s="3">
        <v>0</v>
      </c>
      <c r="AA1359" s="38">
        <f t="shared" si="68"/>
        <v>3</v>
      </c>
      <c r="AB1359" s="56">
        <f t="shared" si="67"/>
        <v>0</v>
      </c>
    </row>
    <row r="1360" spans="1:28" x14ac:dyDescent="0.2">
      <c r="A1360" s="2" t="s">
        <v>372</v>
      </c>
      <c r="B1360" s="2" t="s">
        <v>275</v>
      </c>
      <c r="C1360" s="21">
        <v>0</v>
      </c>
      <c r="D1360" s="3">
        <v>0</v>
      </c>
      <c r="E1360" s="21">
        <v>0</v>
      </c>
      <c r="F1360" s="3">
        <v>0</v>
      </c>
      <c r="G1360" s="21">
        <v>0</v>
      </c>
      <c r="H1360" s="3">
        <v>0</v>
      </c>
      <c r="I1360" s="21">
        <v>0</v>
      </c>
      <c r="J1360" s="3">
        <v>0</v>
      </c>
      <c r="K1360" s="21">
        <v>0</v>
      </c>
      <c r="L1360" s="3">
        <v>0</v>
      </c>
      <c r="M1360" s="21">
        <v>0</v>
      </c>
      <c r="N1360" s="3">
        <v>0</v>
      </c>
      <c r="O1360" s="21">
        <v>0</v>
      </c>
      <c r="P1360" s="3">
        <v>0</v>
      </c>
      <c r="Q1360" s="21">
        <v>0</v>
      </c>
      <c r="R1360" s="3">
        <v>0</v>
      </c>
      <c r="S1360" s="21">
        <v>0</v>
      </c>
      <c r="T1360" s="3">
        <v>0</v>
      </c>
      <c r="U1360" s="21">
        <v>0</v>
      </c>
      <c r="V1360" s="3">
        <v>0</v>
      </c>
      <c r="W1360" s="21">
        <v>1</v>
      </c>
      <c r="X1360" s="3">
        <v>0</v>
      </c>
      <c r="Y1360" s="21">
        <v>0</v>
      </c>
      <c r="Z1360" s="3">
        <v>0</v>
      </c>
      <c r="AA1360" s="37">
        <f t="shared" si="68"/>
        <v>1</v>
      </c>
      <c r="AB1360" s="55">
        <f t="shared" si="67"/>
        <v>0</v>
      </c>
    </row>
    <row r="1361" spans="1:28" x14ac:dyDescent="0.2">
      <c r="A1361" s="2" t="s">
        <v>374</v>
      </c>
      <c r="B1361" s="2" t="s">
        <v>172</v>
      </c>
      <c r="C1361" s="21">
        <v>0</v>
      </c>
      <c r="D1361" s="3">
        <v>0</v>
      </c>
      <c r="E1361" s="21">
        <v>0</v>
      </c>
      <c r="F1361" s="3">
        <v>0</v>
      </c>
      <c r="G1361" s="21">
        <v>0</v>
      </c>
      <c r="H1361" s="3">
        <v>0</v>
      </c>
      <c r="I1361" s="21">
        <v>0</v>
      </c>
      <c r="J1361" s="3">
        <v>0</v>
      </c>
      <c r="K1361" s="21">
        <v>0</v>
      </c>
      <c r="L1361" s="3">
        <v>0</v>
      </c>
      <c r="M1361" s="21">
        <v>0</v>
      </c>
      <c r="N1361" s="3">
        <v>0</v>
      </c>
      <c r="O1361" s="21">
        <v>0</v>
      </c>
      <c r="P1361" s="3">
        <v>0</v>
      </c>
      <c r="Q1361" s="21">
        <v>0</v>
      </c>
      <c r="R1361" s="3">
        <v>0</v>
      </c>
      <c r="S1361" s="21">
        <v>0</v>
      </c>
      <c r="T1361" s="3">
        <v>0</v>
      </c>
      <c r="U1361" s="21">
        <v>0</v>
      </c>
      <c r="V1361" s="3">
        <v>0</v>
      </c>
      <c r="W1361" s="21">
        <v>7</v>
      </c>
      <c r="X1361" s="3">
        <v>0</v>
      </c>
      <c r="Y1361" s="21">
        <v>0</v>
      </c>
      <c r="Z1361" s="3">
        <v>0</v>
      </c>
      <c r="AA1361" s="37">
        <f t="shared" si="68"/>
        <v>7</v>
      </c>
      <c r="AB1361" s="55">
        <f t="shared" si="67"/>
        <v>0</v>
      </c>
    </row>
    <row r="1362" spans="1:28" x14ac:dyDescent="0.2">
      <c r="A1362" s="2" t="s">
        <v>375</v>
      </c>
      <c r="B1362" s="2" t="s">
        <v>170</v>
      </c>
      <c r="C1362" s="21">
        <v>0</v>
      </c>
      <c r="D1362" s="3">
        <v>0</v>
      </c>
      <c r="E1362" s="21">
        <v>0</v>
      </c>
      <c r="F1362" s="3">
        <v>0</v>
      </c>
      <c r="G1362" s="21">
        <v>0</v>
      </c>
      <c r="H1362" s="3">
        <v>0</v>
      </c>
      <c r="I1362" s="21">
        <v>0</v>
      </c>
      <c r="J1362" s="3">
        <v>0</v>
      </c>
      <c r="K1362" s="21">
        <v>0</v>
      </c>
      <c r="L1362" s="3">
        <v>0</v>
      </c>
      <c r="M1362" s="21">
        <v>0</v>
      </c>
      <c r="N1362" s="3">
        <v>0</v>
      </c>
      <c r="O1362" s="21">
        <v>0</v>
      </c>
      <c r="P1362" s="3">
        <v>0</v>
      </c>
      <c r="Q1362" s="21">
        <v>1</v>
      </c>
      <c r="R1362" s="3">
        <v>0</v>
      </c>
      <c r="S1362" s="21">
        <v>0</v>
      </c>
      <c r="T1362" s="3">
        <v>0</v>
      </c>
      <c r="U1362" s="21">
        <v>0</v>
      </c>
      <c r="V1362" s="3">
        <v>0</v>
      </c>
      <c r="W1362" s="21">
        <v>0</v>
      </c>
      <c r="X1362" s="3">
        <v>0</v>
      </c>
      <c r="Y1362" s="21">
        <v>0</v>
      </c>
      <c r="Z1362" s="3">
        <v>0</v>
      </c>
      <c r="AA1362" s="37">
        <f t="shared" si="68"/>
        <v>1</v>
      </c>
      <c r="AB1362" s="55">
        <f t="shared" si="67"/>
        <v>0</v>
      </c>
    </row>
    <row r="1363" spans="1:28" x14ac:dyDescent="0.2">
      <c r="A1363" s="2" t="s">
        <v>376</v>
      </c>
      <c r="B1363" s="2" t="s">
        <v>14</v>
      </c>
      <c r="C1363" s="21">
        <v>0</v>
      </c>
      <c r="D1363" s="3">
        <v>0</v>
      </c>
      <c r="E1363" s="21">
        <v>0</v>
      </c>
      <c r="F1363" s="3">
        <v>0</v>
      </c>
      <c r="G1363" s="21">
        <v>1</v>
      </c>
      <c r="H1363" s="3">
        <v>0</v>
      </c>
      <c r="I1363" s="21">
        <v>0</v>
      </c>
      <c r="J1363" s="3">
        <v>0</v>
      </c>
      <c r="K1363" s="21">
        <v>0</v>
      </c>
      <c r="L1363" s="3">
        <v>0</v>
      </c>
      <c r="M1363" s="21">
        <v>0</v>
      </c>
      <c r="N1363" s="3">
        <v>0</v>
      </c>
      <c r="O1363" s="21">
        <v>0</v>
      </c>
      <c r="P1363" s="3">
        <v>0</v>
      </c>
      <c r="Q1363" s="21">
        <v>0</v>
      </c>
      <c r="R1363" s="3">
        <v>0</v>
      </c>
      <c r="S1363" s="21">
        <v>0</v>
      </c>
      <c r="T1363" s="3">
        <v>0</v>
      </c>
      <c r="U1363" s="21">
        <v>0</v>
      </c>
      <c r="V1363" s="3">
        <v>0</v>
      </c>
      <c r="W1363" s="21">
        <v>0</v>
      </c>
      <c r="X1363" s="3">
        <v>0</v>
      </c>
      <c r="Y1363" s="21">
        <v>0</v>
      </c>
      <c r="Z1363" s="3">
        <v>0</v>
      </c>
      <c r="AA1363" s="37">
        <f t="shared" si="68"/>
        <v>1</v>
      </c>
      <c r="AB1363" s="55">
        <f t="shared" si="67"/>
        <v>0</v>
      </c>
    </row>
    <row r="1364" spans="1:28" x14ac:dyDescent="0.2">
      <c r="A1364" s="2" t="s">
        <v>376</v>
      </c>
      <c r="B1364" s="2"/>
      <c r="C1364" s="21">
        <v>0</v>
      </c>
      <c r="D1364" s="3">
        <v>0</v>
      </c>
      <c r="E1364" s="21">
        <v>0</v>
      </c>
      <c r="F1364" s="3">
        <v>0</v>
      </c>
      <c r="G1364" s="21">
        <v>0</v>
      </c>
      <c r="H1364" s="3">
        <v>0</v>
      </c>
      <c r="I1364" s="21">
        <v>0</v>
      </c>
      <c r="J1364" s="3">
        <v>0</v>
      </c>
      <c r="K1364" s="21">
        <v>1</v>
      </c>
      <c r="L1364" s="3">
        <v>0</v>
      </c>
      <c r="M1364" s="21">
        <v>0</v>
      </c>
      <c r="N1364" s="3">
        <v>0</v>
      </c>
      <c r="O1364" s="21">
        <v>0</v>
      </c>
      <c r="P1364" s="3">
        <v>0</v>
      </c>
      <c r="Q1364" s="21">
        <v>0</v>
      </c>
      <c r="R1364" s="3">
        <v>0</v>
      </c>
      <c r="S1364" s="21">
        <v>0</v>
      </c>
      <c r="T1364" s="3">
        <v>0</v>
      </c>
      <c r="U1364" s="21">
        <v>0</v>
      </c>
      <c r="V1364" s="3">
        <v>0</v>
      </c>
      <c r="W1364" s="21">
        <v>0</v>
      </c>
      <c r="X1364" s="3">
        <v>0</v>
      </c>
      <c r="Y1364" s="21">
        <v>0</v>
      </c>
      <c r="Z1364" s="3">
        <v>0</v>
      </c>
      <c r="AA1364" s="37">
        <f t="shared" si="68"/>
        <v>1</v>
      </c>
      <c r="AB1364" s="55">
        <f t="shared" si="67"/>
        <v>0</v>
      </c>
    </row>
    <row r="1365" spans="1:28" x14ac:dyDescent="0.2">
      <c r="A1365" s="2" t="s">
        <v>379</v>
      </c>
      <c r="B1365" s="2" t="s">
        <v>59</v>
      </c>
      <c r="C1365" s="21">
        <v>0</v>
      </c>
      <c r="D1365" s="3">
        <v>0</v>
      </c>
      <c r="E1365" s="21">
        <v>0</v>
      </c>
      <c r="F1365" s="3">
        <v>0</v>
      </c>
      <c r="G1365" s="21">
        <v>0</v>
      </c>
      <c r="H1365" s="3">
        <v>0</v>
      </c>
      <c r="I1365" s="21">
        <v>0</v>
      </c>
      <c r="J1365" s="3">
        <v>0</v>
      </c>
      <c r="K1365" s="21">
        <v>0</v>
      </c>
      <c r="L1365" s="3">
        <v>0</v>
      </c>
      <c r="M1365" s="21">
        <v>0</v>
      </c>
      <c r="N1365" s="3">
        <v>0</v>
      </c>
      <c r="O1365" s="21">
        <v>1</v>
      </c>
      <c r="P1365" s="3">
        <v>0</v>
      </c>
      <c r="Q1365" s="21">
        <v>0</v>
      </c>
      <c r="R1365" s="3">
        <v>0</v>
      </c>
      <c r="S1365" s="21">
        <v>0</v>
      </c>
      <c r="T1365" s="3">
        <v>0</v>
      </c>
      <c r="U1365" s="21">
        <v>0</v>
      </c>
      <c r="V1365" s="3">
        <v>0</v>
      </c>
      <c r="W1365" s="21">
        <v>0</v>
      </c>
      <c r="X1365" s="3">
        <v>0</v>
      </c>
      <c r="Y1365" s="21">
        <v>0</v>
      </c>
      <c r="Z1365" s="3">
        <v>0</v>
      </c>
      <c r="AA1365" s="37">
        <f t="shared" si="68"/>
        <v>1</v>
      </c>
      <c r="AB1365" s="55">
        <f t="shared" si="67"/>
        <v>0</v>
      </c>
    </row>
    <row r="1366" spans="1:28" x14ac:dyDescent="0.2">
      <c r="A1366" s="2" t="s">
        <v>380</v>
      </c>
      <c r="B1366" s="2" t="s">
        <v>66</v>
      </c>
      <c r="C1366" s="21">
        <v>0</v>
      </c>
      <c r="D1366" s="3">
        <v>0</v>
      </c>
      <c r="E1366" s="21">
        <v>0</v>
      </c>
      <c r="F1366" s="3">
        <v>0</v>
      </c>
      <c r="G1366" s="21">
        <v>0</v>
      </c>
      <c r="H1366" s="3">
        <v>0</v>
      </c>
      <c r="I1366" s="21">
        <v>0</v>
      </c>
      <c r="J1366" s="3">
        <v>0</v>
      </c>
      <c r="K1366" s="21">
        <v>0</v>
      </c>
      <c r="L1366" s="3">
        <v>0</v>
      </c>
      <c r="M1366" s="21">
        <v>0</v>
      </c>
      <c r="N1366" s="3">
        <v>0</v>
      </c>
      <c r="O1366" s="21">
        <v>1</v>
      </c>
      <c r="P1366" s="3">
        <v>0</v>
      </c>
      <c r="Q1366" s="21">
        <v>0</v>
      </c>
      <c r="R1366" s="3">
        <v>0</v>
      </c>
      <c r="S1366" s="21">
        <v>0</v>
      </c>
      <c r="T1366" s="3">
        <v>0</v>
      </c>
      <c r="U1366" s="21">
        <v>0</v>
      </c>
      <c r="V1366" s="3">
        <v>0</v>
      </c>
      <c r="W1366" s="21">
        <v>0</v>
      </c>
      <c r="X1366" s="3">
        <v>0</v>
      </c>
      <c r="Y1366" s="21">
        <v>0</v>
      </c>
      <c r="Z1366" s="3">
        <v>0</v>
      </c>
      <c r="AA1366" s="37">
        <f t="shared" si="68"/>
        <v>1</v>
      </c>
      <c r="AB1366" s="55">
        <f t="shared" si="67"/>
        <v>0</v>
      </c>
    </row>
    <row r="1367" spans="1:28" x14ac:dyDescent="0.2">
      <c r="A1367" s="2" t="s">
        <v>382</v>
      </c>
      <c r="B1367" s="2" t="s">
        <v>218</v>
      </c>
      <c r="C1367" s="21">
        <v>0</v>
      </c>
      <c r="D1367" s="3">
        <v>0</v>
      </c>
      <c r="E1367" s="21">
        <v>0</v>
      </c>
      <c r="F1367" s="3">
        <v>0</v>
      </c>
      <c r="G1367" s="21">
        <v>0</v>
      </c>
      <c r="H1367" s="3">
        <v>0</v>
      </c>
      <c r="I1367" s="21">
        <v>0</v>
      </c>
      <c r="J1367" s="3">
        <v>0</v>
      </c>
      <c r="K1367" s="21">
        <v>2</v>
      </c>
      <c r="L1367" s="3">
        <v>0</v>
      </c>
      <c r="M1367" s="21">
        <v>0</v>
      </c>
      <c r="N1367" s="3">
        <v>0</v>
      </c>
      <c r="O1367" s="21">
        <v>0</v>
      </c>
      <c r="P1367" s="3">
        <v>0</v>
      </c>
      <c r="Q1367" s="21">
        <v>0</v>
      </c>
      <c r="R1367" s="3">
        <v>0</v>
      </c>
      <c r="S1367" s="21">
        <v>0</v>
      </c>
      <c r="T1367" s="3">
        <v>0</v>
      </c>
      <c r="U1367" s="21">
        <v>0</v>
      </c>
      <c r="V1367" s="3">
        <v>0</v>
      </c>
      <c r="W1367" s="21">
        <v>0</v>
      </c>
      <c r="X1367" s="3">
        <v>0</v>
      </c>
      <c r="Y1367" s="21">
        <v>0</v>
      </c>
      <c r="Z1367" s="3">
        <v>0</v>
      </c>
      <c r="AA1367" s="37">
        <f t="shared" si="68"/>
        <v>2</v>
      </c>
      <c r="AB1367" s="55">
        <f t="shared" si="67"/>
        <v>0</v>
      </c>
    </row>
    <row r="1368" spans="1:28" x14ac:dyDescent="0.2">
      <c r="A1368" s="2" t="s">
        <v>386</v>
      </c>
      <c r="B1368" s="2" t="s">
        <v>98</v>
      </c>
      <c r="C1368" s="21">
        <v>0</v>
      </c>
      <c r="D1368" s="3">
        <v>0</v>
      </c>
      <c r="E1368" s="21">
        <v>0</v>
      </c>
      <c r="F1368" s="3">
        <v>0</v>
      </c>
      <c r="G1368" s="21">
        <v>0</v>
      </c>
      <c r="H1368" s="3">
        <v>0</v>
      </c>
      <c r="I1368" s="21">
        <v>0</v>
      </c>
      <c r="J1368" s="3">
        <v>0</v>
      </c>
      <c r="K1368" s="21">
        <v>0</v>
      </c>
      <c r="L1368" s="3">
        <v>0</v>
      </c>
      <c r="M1368" s="21">
        <v>0</v>
      </c>
      <c r="N1368" s="3">
        <v>0</v>
      </c>
      <c r="O1368" s="21">
        <v>0</v>
      </c>
      <c r="P1368" s="3">
        <v>0</v>
      </c>
      <c r="Q1368" s="21">
        <v>3</v>
      </c>
      <c r="R1368" s="3">
        <v>0</v>
      </c>
      <c r="S1368" s="21">
        <v>0</v>
      </c>
      <c r="T1368" s="3">
        <v>0</v>
      </c>
      <c r="U1368" s="21">
        <v>0</v>
      </c>
      <c r="V1368" s="3">
        <v>0</v>
      </c>
      <c r="W1368" s="21">
        <v>0</v>
      </c>
      <c r="X1368" s="3">
        <v>0</v>
      </c>
      <c r="Y1368" s="21">
        <v>0</v>
      </c>
      <c r="Z1368" s="3">
        <v>0</v>
      </c>
      <c r="AA1368" s="37">
        <f t="shared" si="68"/>
        <v>3</v>
      </c>
      <c r="AB1368" s="55">
        <f t="shared" si="67"/>
        <v>0</v>
      </c>
    </row>
    <row r="1369" spans="1:28" x14ac:dyDescent="0.2">
      <c r="A1369" s="2" t="s">
        <v>392</v>
      </c>
      <c r="B1369" s="2" t="s">
        <v>205</v>
      </c>
      <c r="C1369" s="21">
        <v>0</v>
      </c>
      <c r="D1369" s="3">
        <v>0</v>
      </c>
      <c r="E1369" s="21">
        <v>0</v>
      </c>
      <c r="F1369" s="3">
        <v>0</v>
      </c>
      <c r="G1369" s="21">
        <v>3</v>
      </c>
      <c r="H1369" s="3">
        <v>0</v>
      </c>
      <c r="I1369" s="21">
        <v>0</v>
      </c>
      <c r="J1369" s="3">
        <v>0</v>
      </c>
      <c r="K1369" s="21">
        <v>1</v>
      </c>
      <c r="L1369" s="3">
        <v>0</v>
      </c>
      <c r="M1369" s="21">
        <v>6</v>
      </c>
      <c r="N1369" s="3">
        <v>0</v>
      </c>
      <c r="O1369" s="21">
        <v>15</v>
      </c>
      <c r="P1369" s="3">
        <v>0</v>
      </c>
      <c r="Q1369" s="21">
        <v>7</v>
      </c>
      <c r="R1369" s="3">
        <v>0</v>
      </c>
      <c r="S1369" s="21">
        <v>0</v>
      </c>
      <c r="T1369" s="3">
        <v>0</v>
      </c>
      <c r="U1369" s="21">
        <v>0</v>
      </c>
      <c r="V1369" s="3">
        <v>0</v>
      </c>
      <c r="W1369" s="21">
        <v>0</v>
      </c>
      <c r="X1369" s="3">
        <v>0</v>
      </c>
      <c r="Y1369" s="21">
        <v>0</v>
      </c>
      <c r="Z1369" s="3">
        <v>0</v>
      </c>
      <c r="AA1369" s="37">
        <f t="shared" si="68"/>
        <v>32</v>
      </c>
      <c r="AB1369" s="55">
        <f t="shared" si="67"/>
        <v>0</v>
      </c>
    </row>
    <row r="1370" spans="1:28" x14ac:dyDescent="0.2">
      <c r="A1370" s="2" t="s">
        <v>401</v>
      </c>
      <c r="B1370" s="2" t="s">
        <v>175</v>
      </c>
      <c r="C1370" s="21">
        <v>0</v>
      </c>
      <c r="D1370" s="3">
        <v>0</v>
      </c>
      <c r="E1370" s="21">
        <v>0</v>
      </c>
      <c r="F1370" s="3">
        <v>0</v>
      </c>
      <c r="G1370" s="21">
        <v>0</v>
      </c>
      <c r="H1370" s="3">
        <v>0</v>
      </c>
      <c r="I1370" s="21">
        <v>1</v>
      </c>
      <c r="J1370" s="3">
        <v>0</v>
      </c>
      <c r="K1370" s="21">
        <v>0</v>
      </c>
      <c r="L1370" s="3">
        <v>0</v>
      </c>
      <c r="M1370" s="21">
        <v>0</v>
      </c>
      <c r="N1370" s="3">
        <v>0</v>
      </c>
      <c r="O1370" s="21">
        <v>0</v>
      </c>
      <c r="P1370" s="3">
        <v>0</v>
      </c>
      <c r="Q1370" s="21">
        <v>0</v>
      </c>
      <c r="R1370" s="3">
        <v>0</v>
      </c>
      <c r="S1370" s="21">
        <v>0</v>
      </c>
      <c r="T1370" s="3">
        <v>0</v>
      </c>
      <c r="U1370" s="21">
        <v>0</v>
      </c>
      <c r="V1370" s="3">
        <v>0</v>
      </c>
      <c r="W1370" s="21">
        <v>0</v>
      </c>
      <c r="X1370" s="3">
        <v>0</v>
      </c>
      <c r="Y1370" s="21">
        <v>0</v>
      </c>
      <c r="Z1370" s="3">
        <v>0</v>
      </c>
      <c r="AA1370" s="37">
        <f t="shared" si="68"/>
        <v>1</v>
      </c>
      <c r="AB1370" s="55">
        <f t="shared" si="67"/>
        <v>0</v>
      </c>
    </row>
    <row r="1371" spans="1:28" x14ac:dyDescent="0.2">
      <c r="A1371" s="2" t="s">
        <v>402</v>
      </c>
      <c r="B1371" s="2"/>
      <c r="C1371" s="21">
        <v>0</v>
      </c>
      <c r="D1371" s="3">
        <v>0</v>
      </c>
      <c r="E1371" s="21">
        <v>0</v>
      </c>
      <c r="F1371" s="3">
        <v>0</v>
      </c>
      <c r="G1371" s="21">
        <v>0</v>
      </c>
      <c r="H1371" s="3">
        <v>0</v>
      </c>
      <c r="I1371" s="21">
        <v>0</v>
      </c>
      <c r="J1371" s="3">
        <v>0</v>
      </c>
      <c r="K1371" s="21">
        <v>0</v>
      </c>
      <c r="L1371" s="3">
        <v>0</v>
      </c>
      <c r="M1371" s="21">
        <v>1</v>
      </c>
      <c r="N1371" s="3">
        <v>0</v>
      </c>
      <c r="O1371" s="21">
        <v>5</v>
      </c>
      <c r="P1371" s="3">
        <v>0</v>
      </c>
      <c r="Q1371" s="21">
        <v>0</v>
      </c>
      <c r="R1371" s="3">
        <v>0</v>
      </c>
      <c r="S1371" s="21">
        <v>0</v>
      </c>
      <c r="T1371" s="3">
        <v>0</v>
      </c>
      <c r="U1371" s="21">
        <v>0</v>
      </c>
      <c r="V1371" s="3">
        <v>0</v>
      </c>
      <c r="W1371" s="21">
        <v>0</v>
      </c>
      <c r="X1371" s="3">
        <v>0</v>
      </c>
      <c r="Y1371" s="21">
        <v>0</v>
      </c>
      <c r="Z1371" s="3">
        <v>0</v>
      </c>
      <c r="AA1371" s="37">
        <f t="shared" si="68"/>
        <v>6</v>
      </c>
      <c r="AB1371" s="55">
        <f t="shared" si="67"/>
        <v>0</v>
      </c>
    </row>
    <row r="1372" spans="1:28" x14ac:dyDescent="0.2">
      <c r="A1372" s="2" t="s">
        <v>404</v>
      </c>
      <c r="B1372" s="2" t="s">
        <v>229</v>
      </c>
      <c r="C1372" s="21">
        <v>0</v>
      </c>
      <c r="D1372" s="3">
        <v>0</v>
      </c>
      <c r="E1372" s="21">
        <v>0</v>
      </c>
      <c r="F1372" s="3">
        <v>0</v>
      </c>
      <c r="G1372" s="21">
        <v>33</v>
      </c>
      <c r="H1372" s="3">
        <v>0</v>
      </c>
      <c r="I1372" s="21">
        <v>9</v>
      </c>
      <c r="J1372" s="3">
        <v>0</v>
      </c>
      <c r="K1372" s="21">
        <v>1</v>
      </c>
      <c r="L1372" s="3">
        <v>0</v>
      </c>
      <c r="M1372" s="21">
        <v>0</v>
      </c>
      <c r="N1372" s="3">
        <v>0</v>
      </c>
      <c r="O1372" s="21">
        <v>0</v>
      </c>
      <c r="P1372" s="3">
        <v>0</v>
      </c>
      <c r="Q1372" s="21">
        <v>0</v>
      </c>
      <c r="R1372" s="3">
        <v>0</v>
      </c>
      <c r="S1372" s="21">
        <v>0</v>
      </c>
      <c r="T1372" s="3">
        <v>0</v>
      </c>
      <c r="U1372" s="21">
        <v>0</v>
      </c>
      <c r="V1372" s="3">
        <v>0</v>
      </c>
      <c r="W1372" s="21">
        <v>0</v>
      </c>
      <c r="X1372" s="3">
        <v>0</v>
      </c>
      <c r="Y1372" s="21">
        <v>25</v>
      </c>
      <c r="Z1372" s="3">
        <v>0</v>
      </c>
      <c r="AA1372" s="37">
        <f t="shared" si="68"/>
        <v>68</v>
      </c>
      <c r="AB1372" s="55">
        <f t="shared" si="67"/>
        <v>0</v>
      </c>
    </row>
    <row r="1373" spans="1:28" x14ac:dyDescent="0.2">
      <c r="A1373" s="2" t="s">
        <v>405</v>
      </c>
      <c r="B1373" s="2" t="s">
        <v>125</v>
      </c>
      <c r="C1373" s="21">
        <v>0</v>
      </c>
      <c r="D1373" s="3">
        <v>0</v>
      </c>
      <c r="E1373" s="21">
        <v>0</v>
      </c>
      <c r="F1373" s="3">
        <v>0</v>
      </c>
      <c r="G1373" s="21">
        <v>0</v>
      </c>
      <c r="H1373" s="3">
        <v>0</v>
      </c>
      <c r="I1373" s="21">
        <v>0</v>
      </c>
      <c r="J1373" s="3">
        <v>0</v>
      </c>
      <c r="K1373" s="21">
        <v>0</v>
      </c>
      <c r="L1373" s="3">
        <v>0</v>
      </c>
      <c r="M1373" s="21">
        <v>0</v>
      </c>
      <c r="N1373" s="3">
        <v>0</v>
      </c>
      <c r="O1373" s="21">
        <v>5</v>
      </c>
      <c r="P1373" s="3">
        <v>0</v>
      </c>
      <c r="Q1373" s="21">
        <v>0</v>
      </c>
      <c r="R1373" s="3">
        <v>0</v>
      </c>
      <c r="S1373" s="21">
        <v>0</v>
      </c>
      <c r="T1373" s="3">
        <v>0</v>
      </c>
      <c r="U1373" s="21">
        <v>0</v>
      </c>
      <c r="V1373" s="3">
        <v>0</v>
      </c>
      <c r="W1373" s="21">
        <v>0</v>
      </c>
      <c r="X1373" s="3">
        <v>0</v>
      </c>
      <c r="Y1373" s="21">
        <v>0</v>
      </c>
      <c r="Z1373" s="3">
        <v>0</v>
      </c>
      <c r="AA1373" s="37">
        <f t="shared" si="68"/>
        <v>5</v>
      </c>
      <c r="AB1373" s="55">
        <f t="shared" si="67"/>
        <v>0</v>
      </c>
    </row>
    <row r="1374" spans="1:28" x14ac:dyDescent="0.2">
      <c r="A1374" s="2" t="s">
        <v>406</v>
      </c>
      <c r="B1374" s="2" t="s">
        <v>407</v>
      </c>
      <c r="C1374" s="21">
        <v>1</v>
      </c>
      <c r="D1374" s="3">
        <v>0</v>
      </c>
      <c r="E1374" s="21">
        <v>0</v>
      </c>
      <c r="F1374" s="3">
        <v>0</v>
      </c>
      <c r="G1374" s="21">
        <v>0</v>
      </c>
      <c r="H1374" s="3">
        <v>0</v>
      </c>
      <c r="I1374" s="21">
        <v>0</v>
      </c>
      <c r="J1374" s="3">
        <v>0</v>
      </c>
      <c r="K1374" s="21">
        <v>0</v>
      </c>
      <c r="L1374" s="3">
        <v>0</v>
      </c>
      <c r="M1374" s="21">
        <v>0</v>
      </c>
      <c r="N1374" s="3">
        <v>0</v>
      </c>
      <c r="O1374" s="21">
        <v>0</v>
      </c>
      <c r="P1374" s="3">
        <v>0</v>
      </c>
      <c r="Q1374" s="21">
        <v>0</v>
      </c>
      <c r="R1374" s="3">
        <v>0</v>
      </c>
      <c r="S1374" s="21">
        <v>0</v>
      </c>
      <c r="T1374" s="3">
        <v>0</v>
      </c>
      <c r="U1374" s="21">
        <v>0</v>
      </c>
      <c r="V1374" s="3">
        <v>0</v>
      </c>
      <c r="W1374" s="21">
        <v>0</v>
      </c>
      <c r="X1374" s="3">
        <v>0</v>
      </c>
      <c r="Y1374" s="21">
        <v>0</v>
      </c>
      <c r="Z1374" s="3">
        <v>0</v>
      </c>
      <c r="AA1374" s="37">
        <f t="shared" si="68"/>
        <v>1</v>
      </c>
      <c r="AB1374" s="55">
        <f t="shared" si="67"/>
        <v>0</v>
      </c>
    </row>
    <row r="1375" spans="1:28" x14ac:dyDescent="0.2">
      <c r="A1375" s="2" t="s">
        <v>408</v>
      </c>
      <c r="B1375" s="2" t="s">
        <v>127</v>
      </c>
      <c r="C1375" s="21">
        <v>0</v>
      </c>
      <c r="D1375" s="3">
        <v>0</v>
      </c>
      <c r="E1375" s="21">
        <v>0</v>
      </c>
      <c r="F1375" s="3">
        <v>0</v>
      </c>
      <c r="G1375" s="21">
        <v>0</v>
      </c>
      <c r="H1375" s="3">
        <v>0</v>
      </c>
      <c r="I1375" s="21">
        <v>0</v>
      </c>
      <c r="J1375" s="3">
        <v>0</v>
      </c>
      <c r="K1375" s="21">
        <v>1</v>
      </c>
      <c r="L1375" s="3">
        <v>0</v>
      </c>
      <c r="M1375" s="21">
        <v>15</v>
      </c>
      <c r="N1375" s="3">
        <v>0</v>
      </c>
      <c r="O1375" s="21">
        <v>0</v>
      </c>
      <c r="P1375" s="3">
        <v>0</v>
      </c>
      <c r="Q1375" s="21">
        <v>0</v>
      </c>
      <c r="R1375" s="3">
        <v>0</v>
      </c>
      <c r="S1375" s="21">
        <v>0</v>
      </c>
      <c r="T1375" s="3">
        <v>0</v>
      </c>
      <c r="U1375" s="21">
        <v>0</v>
      </c>
      <c r="V1375" s="3">
        <v>0</v>
      </c>
      <c r="W1375" s="21">
        <v>0</v>
      </c>
      <c r="X1375" s="3">
        <v>0</v>
      </c>
      <c r="Y1375" s="21">
        <v>0</v>
      </c>
      <c r="Z1375" s="3">
        <v>0</v>
      </c>
      <c r="AA1375" s="37">
        <f t="shared" si="68"/>
        <v>16</v>
      </c>
      <c r="AB1375" s="55">
        <f t="shared" si="67"/>
        <v>0</v>
      </c>
    </row>
    <row r="1376" spans="1:28" x14ac:dyDescent="0.2">
      <c r="A1376" s="5" t="s">
        <v>409</v>
      </c>
      <c r="B1376" s="5" t="s">
        <v>160</v>
      </c>
      <c r="C1376" s="21">
        <v>0</v>
      </c>
      <c r="D1376" s="3">
        <v>0</v>
      </c>
      <c r="E1376" s="21">
        <v>0</v>
      </c>
      <c r="F1376" s="3">
        <v>0</v>
      </c>
      <c r="G1376" s="21">
        <v>0</v>
      </c>
      <c r="H1376" s="3">
        <v>0</v>
      </c>
      <c r="I1376" s="21">
        <v>0</v>
      </c>
      <c r="J1376" s="3">
        <v>0</v>
      </c>
      <c r="K1376" s="21">
        <v>0</v>
      </c>
      <c r="L1376" s="3">
        <v>0</v>
      </c>
      <c r="M1376" s="21">
        <v>0</v>
      </c>
      <c r="N1376" s="3">
        <v>0</v>
      </c>
      <c r="O1376" s="21">
        <v>12</v>
      </c>
      <c r="P1376" s="3">
        <v>0</v>
      </c>
      <c r="Q1376" s="21">
        <v>0</v>
      </c>
      <c r="R1376" s="3">
        <v>0</v>
      </c>
      <c r="S1376" s="21">
        <v>0</v>
      </c>
      <c r="T1376" s="3">
        <v>0</v>
      </c>
      <c r="U1376" s="21">
        <v>0</v>
      </c>
      <c r="V1376" s="3">
        <v>0</v>
      </c>
      <c r="W1376" s="21">
        <v>0</v>
      </c>
      <c r="X1376" s="3">
        <v>0</v>
      </c>
      <c r="Y1376" s="21">
        <v>0</v>
      </c>
      <c r="Z1376" s="3">
        <v>0</v>
      </c>
      <c r="AA1376" s="37">
        <f t="shared" si="68"/>
        <v>12</v>
      </c>
      <c r="AB1376" s="55">
        <f t="shared" si="67"/>
        <v>0</v>
      </c>
    </row>
    <row r="1377" spans="1:28" x14ac:dyDescent="0.2">
      <c r="A1377" s="2" t="s">
        <v>412</v>
      </c>
      <c r="B1377" s="2" t="s">
        <v>120</v>
      </c>
      <c r="C1377" s="21">
        <v>0</v>
      </c>
      <c r="D1377" s="3">
        <v>0</v>
      </c>
      <c r="E1377" s="21">
        <v>0</v>
      </c>
      <c r="F1377" s="3">
        <v>0</v>
      </c>
      <c r="G1377" s="21">
        <v>0</v>
      </c>
      <c r="H1377" s="3">
        <v>0</v>
      </c>
      <c r="I1377" s="21">
        <v>2</v>
      </c>
      <c r="J1377" s="3">
        <v>0</v>
      </c>
      <c r="K1377" s="21">
        <v>0</v>
      </c>
      <c r="L1377" s="3">
        <v>0</v>
      </c>
      <c r="M1377" s="21">
        <v>0</v>
      </c>
      <c r="N1377" s="3">
        <v>0</v>
      </c>
      <c r="O1377" s="21">
        <v>0</v>
      </c>
      <c r="P1377" s="3">
        <v>0</v>
      </c>
      <c r="Q1377" s="21">
        <v>0</v>
      </c>
      <c r="R1377" s="3">
        <v>0</v>
      </c>
      <c r="S1377" s="21">
        <v>0</v>
      </c>
      <c r="T1377" s="3">
        <v>0</v>
      </c>
      <c r="U1377" s="21">
        <v>0</v>
      </c>
      <c r="V1377" s="3">
        <v>0</v>
      </c>
      <c r="W1377" s="21">
        <v>0</v>
      </c>
      <c r="X1377" s="3">
        <v>0</v>
      </c>
      <c r="Y1377" s="21">
        <v>0</v>
      </c>
      <c r="Z1377" s="3">
        <v>0</v>
      </c>
      <c r="AA1377" s="37">
        <f t="shared" si="68"/>
        <v>2</v>
      </c>
      <c r="AB1377" s="55">
        <f t="shared" si="67"/>
        <v>0</v>
      </c>
    </row>
    <row r="1378" spans="1:28" x14ac:dyDescent="0.2">
      <c r="A1378" s="2" t="s">
        <v>413</v>
      </c>
      <c r="B1378" s="2" t="s">
        <v>218</v>
      </c>
      <c r="C1378" s="21">
        <v>0</v>
      </c>
      <c r="D1378" s="3">
        <v>0</v>
      </c>
      <c r="E1378" s="21">
        <v>0</v>
      </c>
      <c r="F1378" s="3">
        <v>0</v>
      </c>
      <c r="G1378" s="21">
        <v>0</v>
      </c>
      <c r="H1378" s="3">
        <v>0</v>
      </c>
      <c r="I1378" s="21">
        <v>0</v>
      </c>
      <c r="J1378" s="3">
        <v>0</v>
      </c>
      <c r="K1378" s="21">
        <v>0</v>
      </c>
      <c r="L1378" s="3">
        <v>0</v>
      </c>
      <c r="M1378" s="21">
        <v>0</v>
      </c>
      <c r="N1378" s="3">
        <v>0</v>
      </c>
      <c r="O1378" s="21">
        <v>0</v>
      </c>
      <c r="P1378" s="3">
        <v>0</v>
      </c>
      <c r="Q1378" s="21">
        <v>0</v>
      </c>
      <c r="R1378" s="3">
        <v>0</v>
      </c>
      <c r="S1378" s="21">
        <v>1</v>
      </c>
      <c r="T1378" s="3">
        <v>0</v>
      </c>
      <c r="U1378" s="21">
        <v>0</v>
      </c>
      <c r="V1378" s="3">
        <v>0</v>
      </c>
      <c r="W1378" s="21">
        <v>0</v>
      </c>
      <c r="X1378" s="3">
        <v>0</v>
      </c>
      <c r="Y1378" s="21">
        <v>0</v>
      </c>
      <c r="Z1378" s="3">
        <v>0</v>
      </c>
      <c r="AA1378" s="37">
        <f t="shared" si="68"/>
        <v>1</v>
      </c>
      <c r="AB1378" s="55">
        <f t="shared" si="67"/>
        <v>0</v>
      </c>
    </row>
    <row r="1379" spans="1:28" x14ac:dyDescent="0.2">
      <c r="A1379" s="2" t="s">
        <v>414</v>
      </c>
      <c r="B1379" s="2" t="s">
        <v>160</v>
      </c>
      <c r="C1379" s="21">
        <v>0</v>
      </c>
      <c r="D1379" s="3">
        <v>0</v>
      </c>
      <c r="E1379" s="21">
        <v>0</v>
      </c>
      <c r="F1379" s="3">
        <v>0</v>
      </c>
      <c r="G1379" s="21">
        <v>0</v>
      </c>
      <c r="H1379" s="3">
        <v>0</v>
      </c>
      <c r="I1379" s="21">
        <v>0</v>
      </c>
      <c r="J1379" s="3">
        <v>0</v>
      </c>
      <c r="K1379" s="21">
        <v>0</v>
      </c>
      <c r="L1379" s="3">
        <v>0</v>
      </c>
      <c r="M1379" s="21">
        <v>0</v>
      </c>
      <c r="N1379" s="3">
        <v>0</v>
      </c>
      <c r="O1379" s="21">
        <v>0</v>
      </c>
      <c r="P1379" s="3">
        <v>0</v>
      </c>
      <c r="Q1379" s="21">
        <v>1</v>
      </c>
      <c r="R1379" s="3">
        <v>0</v>
      </c>
      <c r="S1379" s="21">
        <v>0</v>
      </c>
      <c r="T1379" s="3">
        <v>0</v>
      </c>
      <c r="U1379" s="21">
        <v>0</v>
      </c>
      <c r="V1379" s="3">
        <v>0</v>
      </c>
      <c r="W1379" s="21">
        <v>0</v>
      </c>
      <c r="X1379" s="3">
        <v>0</v>
      </c>
      <c r="Y1379" s="21">
        <v>0</v>
      </c>
      <c r="Z1379" s="3">
        <v>0</v>
      </c>
      <c r="AA1379" s="37">
        <f t="shared" si="68"/>
        <v>1</v>
      </c>
      <c r="AB1379" s="55">
        <f t="shared" si="67"/>
        <v>0</v>
      </c>
    </row>
    <row r="1380" spans="1:28" x14ac:dyDescent="0.2">
      <c r="A1380" s="2" t="s">
        <v>414</v>
      </c>
      <c r="B1380" s="2" t="s">
        <v>416</v>
      </c>
      <c r="C1380" s="21">
        <v>0</v>
      </c>
      <c r="D1380" s="3">
        <v>0</v>
      </c>
      <c r="E1380" s="21">
        <v>1</v>
      </c>
      <c r="F1380" s="3">
        <v>0</v>
      </c>
      <c r="G1380" s="21">
        <v>34</v>
      </c>
      <c r="H1380" s="3">
        <v>0</v>
      </c>
      <c r="I1380" s="21">
        <v>2</v>
      </c>
      <c r="J1380" s="3">
        <v>0</v>
      </c>
      <c r="K1380" s="21">
        <v>4</v>
      </c>
      <c r="L1380" s="3">
        <v>0</v>
      </c>
      <c r="M1380" s="21">
        <v>4</v>
      </c>
      <c r="N1380" s="3">
        <v>0</v>
      </c>
      <c r="O1380" s="21">
        <v>3</v>
      </c>
      <c r="P1380" s="3">
        <v>0</v>
      </c>
      <c r="Q1380" s="21">
        <v>7</v>
      </c>
      <c r="R1380" s="3">
        <v>0</v>
      </c>
      <c r="S1380" s="21">
        <v>0</v>
      </c>
      <c r="T1380" s="3">
        <v>0</v>
      </c>
      <c r="U1380" s="21">
        <v>0</v>
      </c>
      <c r="V1380" s="3">
        <v>0</v>
      </c>
      <c r="W1380" s="21">
        <v>0</v>
      </c>
      <c r="X1380" s="3">
        <v>0</v>
      </c>
      <c r="Y1380" s="21">
        <v>0</v>
      </c>
      <c r="Z1380" s="3">
        <v>0</v>
      </c>
      <c r="AA1380" s="37">
        <f t="shared" si="68"/>
        <v>55</v>
      </c>
      <c r="AB1380" s="55">
        <f t="shared" si="67"/>
        <v>0</v>
      </c>
    </row>
    <row r="1381" spans="1:28" x14ac:dyDescent="0.2">
      <c r="A1381" s="2" t="s">
        <v>414</v>
      </c>
      <c r="B1381" s="2" t="s">
        <v>1768</v>
      </c>
      <c r="C1381" s="21">
        <v>0</v>
      </c>
      <c r="D1381" s="3">
        <v>0</v>
      </c>
      <c r="E1381" s="21">
        <v>0</v>
      </c>
      <c r="F1381" s="3">
        <v>0</v>
      </c>
      <c r="G1381" s="21">
        <v>1</v>
      </c>
      <c r="H1381" s="3">
        <v>0</v>
      </c>
      <c r="I1381" s="21">
        <v>0</v>
      </c>
      <c r="J1381" s="3">
        <v>0</v>
      </c>
      <c r="K1381" s="21">
        <v>0</v>
      </c>
      <c r="L1381" s="3">
        <v>0</v>
      </c>
      <c r="M1381" s="21">
        <v>0</v>
      </c>
      <c r="N1381" s="3">
        <v>0</v>
      </c>
      <c r="O1381" s="21">
        <v>0</v>
      </c>
      <c r="P1381" s="3">
        <v>0</v>
      </c>
      <c r="Q1381" s="21">
        <v>0</v>
      </c>
      <c r="R1381" s="3">
        <v>0</v>
      </c>
      <c r="S1381" s="21">
        <v>0</v>
      </c>
      <c r="T1381" s="3">
        <v>0</v>
      </c>
      <c r="U1381" s="21">
        <v>0</v>
      </c>
      <c r="V1381" s="3">
        <v>0</v>
      </c>
      <c r="W1381" s="21">
        <v>0</v>
      </c>
      <c r="X1381" s="3">
        <v>0</v>
      </c>
      <c r="Y1381" s="21">
        <v>0</v>
      </c>
      <c r="Z1381" s="3">
        <v>0</v>
      </c>
      <c r="AA1381" s="37">
        <f t="shared" si="68"/>
        <v>1</v>
      </c>
      <c r="AB1381" s="55">
        <f t="shared" si="67"/>
        <v>0</v>
      </c>
    </row>
    <row r="1382" spans="1:28" x14ac:dyDescent="0.2">
      <c r="A1382" s="2" t="s">
        <v>420</v>
      </c>
      <c r="B1382" s="2" t="s">
        <v>59</v>
      </c>
      <c r="C1382" s="21">
        <v>0</v>
      </c>
      <c r="D1382" s="3">
        <v>0</v>
      </c>
      <c r="E1382" s="21">
        <v>0</v>
      </c>
      <c r="F1382" s="3">
        <v>0</v>
      </c>
      <c r="G1382" s="21">
        <v>0</v>
      </c>
      <c r="H1382" s="3">
        <v>0</v>
      </c>
      <c r="I1382" s="21">
        <v>0</v>
      </c>
      <c r="J1382" s="3">
        <v>0</v>
      </c>
      <c r="K1382" s="21">
        <v>0</v>
      </c>
      <c r="L1382" s="3">
        <v>0</v>
      </c>
      <c r="M1382" s="21">
        <v>0</v>
      </c>
      <c r="N1382" s="3">
        <v>0</v>
      </c>
      <c r="O1382" s="21">
        <v>0</v>
      </c>
      <c r="P1382" s="3">
        <v>0</v>
      </c>
      <c r="Q1382" s="21">
        <v>0</v>
      </c>
      <c r="R1382" s="3">
        <v>0</v>
      </c>
      <c r="S1382" s="21">
        <v>1</v>
      </c>
      <c r="T1382" s="3">
        <v>0</v>
      </c>
      <c r="U1382" s="21">
        <v>0</v>
      </c>
      <c r="V1382" s="3">
        <v>0</v>
      </c>
      <c r="W1382" s="21">
        <v>0</v>
      </c>
      <c r="X1382" s="3">
        <v>0</v>
      </c>
      <c r="Y1382" s="21">
        <v>0</v>
      </c>
      <c r="Z1382" s="3">
        <v>0</v>
      </c>
      <c r="AA1382" s="37">
        <f t="shared" si="68"/>
        <v>1</v>
      </c>
      <c r="AB1382" s="55">
        <f t="shared" si="67"/>
        <v>0</v>
      </c>
    </row>
    <row r="1383" spans="1:28" x14ac:dyDescent="0.2">
      <c r="A1383" s="2" t="s">
        <v>347</v>
      </c>
      <c r="B1383" s="2" t="s">
        <v>13</v>
      </c>
      <c r="C1383" s="21">
        <v>0</v>
      </c>
      <c r="D1383" s="3">
        <v>0</v>
      </c>
      <c r="E1383" s="21">
        <v>0</v>
      </c>
      <c r="F1383" s="3">
        <v>0</v>
      </c>
      <c r="G1383" s="21">
        <v>0</v>
      </c>
      <c r="H1383" s="3">
        <v>0</v>
      </c>
      <c r="I1383" s="21">
        <v>1</v>
      </c>
      <c r="J1383" s="3">
        <v>0</v>
      </c>
      <c r="K1383" s="21">
        <v>0</v>
      </c>
      <c r="L1383" s="3">
        <v>0</v>
      </c>
      <c r="M1383" s="21">
        <v>1</v>
      </c>
      <c r="N1383" s="3">
        <v>0</v>
      </c>
      <c r="O1383" s="21">
        <v>13</v>
      </c>
      <c r="P1383" s="3">
        <v>0</v>
      </c>
      <c r="Q1383" s="21">
        <v>0</v>
      </c>
      <c r="R1383" s="3">
        <v>0</v>
      </c>
      <c r="S1383" s="21">
        <v>1</v>
      </c>
      <c r="T1383" s="3">
        <v>0</v>
      </c>
      <c r="U1383" s="21">
        <v>0</v>
      </c>
      <c r="V1383" s="3">
        <v>0</v>
      </c>
      <c r="W1383" s="21">
        <v>0</v>
      </c>
      <c r="X1383" s="3">
        <v>0</v>
      </c>
      <c r="Y1383" s="21">
        <v>0</v>
      </c>
      <c r="Z1383" s="3">
        <v>0</v>
      </c>
      <c r="AA1383" s="37">
        <f t="shared" si="68"/>
        <v>16</v>
      </c>
      <c r="AB1383" s="55">
        <f t="shared" si="67"/>
        <v>0</v>
      </c>
    </row>
    <row r="1384" spans="1:28" x14ac:dyDescent="0.2">
      <c r="A1384" s="2" t="s">
        <v>424</v>
      </c>
      <c r="B1384" s="2" t="s">
        <v>127</v>
      </c>
      <c r="C1384" s="21">
        <v>0</v>
      </c>
      <c r="D1384" s="3">
        <v>0</v>
      </c>
      <c r="E1384" s="21">
        <v>5</v>
      </c>
      <c r="F1384" s="3">
        <v>0</v>
      </c>
      <c r="G1384" s="21">
        <v>0</v>
      </c>
      <c r="H1384" s="3">
        <v>0</v>
      </c>
      <c r="I1384" s="21">
        <v>0</v>
      </c>
      <c r="J1384" s="3">
        <v>0</v>
      </c>
      <c r="K1384" s="21">
        <v>0</v>
      </c>
      <c r="L1384" s="3">
        <v>0</v>
      </c>
      <c r="M1384" s="21">
        <v>0</v>
      </c>
      <c r="N1384" s="3">
        <v>0</v>
      </c>
      <c r="O1384" s="21">
        <v>0</v>
      </c>
      <c r="P1384" s="3">
        <v>0</v>
      </c>
      <c r="Q1384" s="21">
        <v>0</v>
      </c>
      <c r="R1384" s="3">
        <v>0</v>
      </c>
      <c r="S1384" s="21">
        <v>0</v>
      </c>
      <c r="T1384" s="3">
        <v>0</v>
      </c>
      <c r="U1384" s="21">
        <v>0</v>
      </c>
      <c r="V1384" s="3">
        <v>0</v>
      </c>
      <c r="W1384" s="21">
        <v>0</v>
      </c>
      <c r="X1384" s="3">
        <v>0</v>
      </c>
      <c r="Y1384" s="21">
        <v>0</v>
      </c>
      <c r="Z1384" s="3">
        <v>0</v>
      </c>
      <c r="AA1384" s="37">
        <f t="shared" si="68"/>
        <v>5</v>
      </c>
      <c r="AB1384" s="55">
        <f t="shared" si="67"/>
        <v>0</v>
      </c>
    </row>
    <row r="1385" spans="1:28" x14ac:dyDescent="0.2">
      <c r="A1385" s="2" t="s">
        <v>425</v>
      </c>
      <c r="B1385" s="2" t="s">
        <v>91</v>
      </c>
      <c r="C1385" s="21">
        <v>0</v>
      </c>
      <c r="D1385" s="3">
        <v>0</v>
      </c>
      <c r="E1385" s="21">
        <v>0</v>
      </c>
      <c r="F1385" s="3">
        <v>0</v>
      </c>
      <c r="G1385" s="21">
        <v>0</v>
      </c>
      <c r="H1385" s="3">
        <v>0</v>
      </c>
      <c r="I1385" s="21">
        <v>0</v>
      </c>
      <c r="J1385" s="3">
        <v>0</v>
      </c>
      <c r="K1385" s="21">
        <v>2</v>
      </c>
      <c r="L1385" s="3">
        <v>0</v>
      </c>
      <c r="M1385" s="21">
        <v>2</v>
      </c>
      <c r="N1385" s="3">
        <v>0</v>
      </c>
      <c r="O1385" s="21">
        <v>0</v>
      </c>
      <c r="P1385" s="3">
        <v>0</v>
      </c>
      <c r="Q1385" s="21">
        <v>0</v>
      </c>
      <c r="R1385" s="3">
        <v>0</v>
      </c>
      <c r="S1385" s="21">
        <v>0</v>
      </c>
      <c r="T1385" s="3">
        <v>0</v>
      </c>
      <c r="U1385" s="21">
        <v>0</v>
      </c>
      <c r="V1385" s="3">
        <v>0</v>
      </c>
      <c r="W1385" s="21">
        <v>0</v>
      </c>
      <c r="X1385" s="3">
        <v>0</v>
      </c>
      <c r="Y1385" s="21">
        <v>0</v>
      </c>
      <c r="Z1385" s="3">
        <v>0</v>
      </c>
      <c r="AA1385" s="37">
        <f t="shared" si="68"/>
        <v>4</v>
      </c>
      <c r="AB1385" s="55">
        <f t="shared" si="67"/>
        <v>0</v>
      </c>
    </row>
    <row r="1386" spans="1:28" x14ac:dyDescent="0.2">
      <c r="A1386" s="2" t="s">
        <v>425</v>
      </c>
      <c r="B1386" s="2" t="s">
        <v>426</v>
      </c>
      <c r="C1386" s="21">
        <v>0</v>
      </c>
      <c r="D1386" s="3">
        <v>0</v>
      </c>
      <c r="E1386" s="21">
        <v>1</v>
      </c>
      <c r="F1386" s="3">
        <v>0</v>
      </c>
      <c r="G1386" s="21">
        <v>0</v>
      </c>
      <c r="H1386" s="3">
        <v>0</v>
      </c>
      <c r="I1386" s="21">
        <v>0</v>
      </c>
      <c r="J1386" s="3">
        <v>0</v>
      </c>
      <c r="K1386" s="21">
        <v>0</v>
      </c>
      <c r="L1386" s="3">
        <v>0</v>
      </c>
      <c r="M1386" s="21">
        <v>0</v>
      </c>
      <c r="N1386" s="3">
        <v>0</v>
      </c>
      <c r="O1386" s="21">
        <v>0</v>
      </c>
      <c r="P1386" s="3">
        <v>0</v>
      </c>
      <c r="Q1386" s="21">
        <v>0</v>
      </c>
      <c r="R1386" s="3">
        <v>0</v>
      </c>
      <c r="S1386" s="21">
        <v>0</v>
      </c>
      <c r="T1386" s="3">
        <v>0</v>
      </c>
      <c r="U1386" s="21">
        <v>0</v>
      </c>
      <c r="V1386" s="3">
        <v>0</v>
      </c>
      <c r="W1386" s="21">
        <v>0</v>
      </c>
      <c r="X1386" s="3">
        <v>0</v>
      </c>
      <c r="Y1386" s="21">
        <v>0</v>
      </c>
      <c r="Z1386" s="3">
        <v>0</v>
      </c>
      <c r="AA1386" s="37">
        <f t="shared" si="68"/>
        <v>1</v>
      </c>
      <c r="AB1386" s="55">
        <f t="shared" si="67"/>
        <v>0</v>
      </c>
    </row>
    <row r="1387" spans="1:28" x14ac:dyDescent="0.2">
      <c r="A1387" s="2" t="s">
        <v>425</v>
      </c>
      <c r="B1387" s="2" t="s">
        <v>218</v>
      </c>
      <c r="C1387" s="21">
        <v>0</v>
      </c>
      <c r="D1387" s="3">
        <v>0</v>
      </c>
      <c r="E1387" s="21">
        <v>0</v>
      </c>
      <c r="F1387" s="3">
        <v>0</v>
      </c>
      <c r="G1387" s="21">
        <v>0</v>
      </c>
      <c r="H1387" s="3">
        <v>0</v>
      </c>
      <c r="I1387" s="21">
        <v>0</v>
      </c>
      <c r="J1387" s="3">
        <v>0</v>
      </c>
      <c r="K1387" s="21">
        <v>0</v>
      </c>
      <c r="L1387" s="3">
        <v>0</v>
      </c>
      <c r="M1387" s="21">
        <v>0</v>
      </c>
      <c r="N1387" s="3">
        <v>0</v>
      </c>
      <c r="O1387" s="21">
        <v>0</v>
      </c>
      <c r="P1387" s="3">
        <v>0</v>
      </c>
      <c r="Q1387" s="21">
        <v>0</v>
      </c>
      <c r="R1387" s="3">
        <v>0</v>
      </c>
      <c r="S1387" s="21">
        <v>1</v>
      </c>
      <c r="T1387" s="3">
        <v>0</v>
      </c>
      <c r="U1387" s="21">
        <v>3</v>
      </c>
      <c r="V1387" s="3">
        <v>0</v>
      </c>
      <c r="W1387" s="21">
        <v>0</v>
      </c>
      <c r="X1387" s="3">
        <v>0</v>
      </c>
      <c r="Y1387" s="21">
        <v>0</v>
      </c>
      <c r="Z1387" s="3">
        <v>0</v>
      </c>
      <c r="AA1387" s="37">
        <f t="shared" si="68"/>
        <v>4</v>
      </c>
      <c r="AB1387" s="55">
        <f t="shared" si="67"/>
        <v>0</v>
      </c>
    </row>
    <row r="1388" spans="1:28" x14ac:dyDescent="0.2">
      <c r="A1388" s="2" t="s">
        <v>425</v>
      </c>
      <c r="B1388" s="2"/>
      <c r="C1388" s="21">
        <v>0</v>
      </c>
      <c r="D1388" s="3">
        <v>0</v>
      </c>
      <c r="E1388" s="21">
        <v>0</v>
      </c>
      <c r="F1388" s="3">
        <v>0</v>
      </c>
      <c r="G1388" s="21">
        <v>1</v>
      </c>
      <c r="H1388" s="3">
        <v>0</v>
      </c>
      <c r="I1388" s="21">
        <v>0</v>
      </c>
      <c r="J1388" s="3">
        <v>0</v>
      </c>
      <c r="K1388" s="21">
        <v>0</v>
      </c>
      <c r="L1388" s="3">
        <v>0</v>
      </c>
      <c r="M1388" s="21">
        <v>0</v>
      </c>
      <c r="N1388" s="3">
        <v>0</v>
      </c>
      <c r="O1388" s="21">
        <v>1</v>
      </c>
      <c r="P1388" s="3">
        <v>0</v>
      </c>
      <c r="Q1388" s="21">
        <v>0</v>
      </c>
      <c r="R1388" s="3">
        <v>0</v>
      </c>
      <c r="S1388" s="21">
        <v>0</v>
      </c>
      <c r="T1388" s="3">
        <v>0</v>
      </c>
      <c r="U1388" s="21">
        <v>0</v>
      </c>
      <c r="V1388" s="3">
        <v>0</v>
      </c>
      <c r="W1388" s="21">
        <v>0</v>
      </c>
      <c r="X1388" s="3">
        <v>0</v>
      </c>
      <c r="Y1388" s="21">
        <v>0</v>
      </c>
      <c r="Z1388" s="3">
        <v>0</v>
      </c>
      <c r="AA1388" s="37">
        <f t="shared" si="68"/>
        <v>2</v>
      </c>
      <c r="AB1388" s="55">
        <f t="shared" si="67"/>
        <v>0</v>
      </c>
    </row>
    <row r="1389" spans="1:28" x14ac:dyDescent="0.2">
      <c r="A1389" s="2" t="s">
        <v>427</v>
      </c>
      <c r="B1389" s="2" t="s">
        <v>13</v>
      </c>
      <c r="C1389" s="21">
        <v>0</v>
      </c>
      <c r="D1389" s="3">
        <v>0</v>
      </c>
      <c r="E1389" s="21">
        <v>0</v>
      </c>
      <c r="F1389" s="3">
        <v>0</v>
      </c>
      <c r="G1389" s="21">
        <v>0</v>
      </c>
      <c r="H1389" s="3">
        <v>0</v>
      </c>
      <c r="I1389" s="21">
        <v>0</v>
      </c>
      <c r="J1389" s="3">
        <v>0</v>
      </c>
      <c r="K1389" s="21">
        <v>0</v>
      </c>
      <c r="L1389" s="3">
        <v>0</v>
      </c>
      <c r="M1389" s="21">
        <v>0</v>
      </c>
      <c r="N1389" s="3">
        <v>0</v>
      </c>
      <c r="O1389" s="21">
        <v>0</v>
      </c>
      <c r="P1389" s="3">
        <v>0</v>
      </c>
      <c r="Q1389" s="21">
        <v>1</v>
      </c>
      <c r="R1389" s="3">
        <v>0</v>
      </c>
      <c r="S1389" s="21">
        <v>5</v>
      </c>
      <c r="T1389" s="3">
        <v>0</v>
      </c>
      <c r="U1389" s="21">
        <v>0</v>
      </c>
      <c r="V1389" s="3">
        <v>0</v>
      </c>
      <c r="W1389" s="21">
        <v>0</v>
      </c>
      <c r="X1389" s="3">
        <v>0</v>
      </c>
      <c r="Y1389" s="21">
        <v>0</v>
      </c>
      <c r="Z1389" s="3">
        <v>0</v>
      </c>
      <c r="AA1389" s="37">
        <f t="shared" si="68"/>
        <v>6</v>
      </c>
      <c r="AB1389" s="55">
        <f t="shared" si="67"/>
        <v>0</v>
      </c>
    </row>
    <row r="1390" spans="1:28" x14ac:dyDescent="0.2">
      <c r="A1390" s="2" t="s">
        <v>432</v>
      </c>
      <c r="B1390" s="2"/>
      <c r="C1390" s="21">
        <v>0</v>
      </c>
      <c r="D1390" s="3">
        <v>0</v>
      </c>
      <c r="E1390" s="21">
        <v>0</v>
      </c>
      <c r="F1390" s="3">
        <v>0</v>
      </c>
      <c r="G1390" s="21">
        <v>0</v>
      </c>
      <c r="H1390" s="3">
        <v>0</v>
      </c>
      <c r="I1390" s="21">
        <v>0</v>
      </c>
      <c r="J1390" s="3">
        <v>0</v>
      </c>
      <c r="K1390" s="21">
        <v>0</v>
      </c>
      <c r="L1390" s="3">
        <v>0</v>
      </c>
      <c r="M1390" s="21">
        <v>8</v>
      </c>
      <c r="N1390" s="3">
        <v>0</v>
      </c>
      <c r="O1390" s="21">
        <v>1</v>
      </c>
      <c r="P1390" s="3">
        <v>0</v>
      </c>
      <c r="Q1390" s="21">
        <v>0</v>
      </c>
      <c r="R1390" s="3">
        <v>0</v>
      </c>
      <c r="S1390" s="21">
        <v>0</v>
      </c>
      <c r="T1390" s="3">
        <v>0</v>
      </c>
      <c r="U1390" s="21">
        <v>0</v>
      </c>
      <c r="V1390" s="3">
        <v>0</v>
      </c>
      <c r="W1390" s="21">
        <v>0</v>
      </c>
      <c r="X1390" s="3">
        <v>0</v>
      </c>
      <c r="Y1390" s="21">
        <v>0</v>
      </c>
      <c r="Z1390" s="3">
        <v>0</v>
      </c>
      <c r="AA1390" s="37">
        <f t="shared" si="68"/>
        <v>9</v>
      </c>
      <c r="AB1390" s="55">
        <f t="shared" si="67"/>
        <v>0</v>
      </c>
    </row>
    <row r="1391" spans="1:28" x14ac:dyDescent="0.2">
      <c r="A1391" s="2" t="s">
        <v>433</v>
      </c>
      <c r="B1391" s="2" t="s">
        <v>82</v>
      </c>
      <c r="C1391" s="21">
        <v>0</v>
      </c>
      <c r="D1391" s="3">
        <v>0</v>
      </c>
      <c r="E1391" s="21">
        <v>0</v>
      </c>
      <c r="F1391" s="3">
        <v>0</v>
      </c>
      <c r="G1391" s="21">
        <v>0</v>
      </c>
      <c r="H1391" s="3">
        <v>0</v>
      </c>
      <c r="I1391" s="21">
        <v>0</v>
      </c>
      <c r="J1391" s="3">
        <v>0</v>
      </c>
      <c r="K1391" s="21">
        <v>0</v>
      </c>
      <c r="L1391" s="3">
        <v>0</v>
      </c>
      <c r="M1391" s="21">
        <v>0</v>
      </c>
      <c r="N1391" s="3">
        <v>0</v>
      </c>
      <c r="O1391" s="21">
        <v>0</v>
      </c>
      <c r="P1391" s="3">
        <v>0</v>
      </c>
      <c r="Q1391" s="21">
        <v>0</v>
      </c>
      <c r="R1391" s="3">
        <v>0</v>
      </c>
      <c r="S1391" s="21">
        <v>0</v>
      </c>
      <c r="T1391" s="3">
        <v>0</v>
      </c>
      <c r="U1391" s="21">
        <v>1</v>
      </c>
      <c r="V1391" s="3">
        <v>0</v>
      </c>
      <c r="W1391" s="21">
        <v>0</v>
      </c>
      <c r="X1391" s="3">
        <v>0</v>
      </c>
      <c r="Y1391" s="21">
        <v>0</v>
      </c>
      <c r="Z1391" s="3">
        <v>0</v>
      </c>
      <c r="AA1391" s="37">
        <f t="shared" si="68"/>
        <v>1</v>
      </c>
      <c r="AB1391" s="55">
        <f t="shared" si="67"/>
        <v>0</v>
      </c>
    </row>
    <row r="1392" spans="1:28" x14ac:dyDescent="0.2">
      <c r="A1392" s="2" t="s">
        <v>435</v>
      </c>
      <c r="B1392" s="2" t="s">
        <v>13</v>
      </c>
      <c r="C1392" s="21">
        <v>0</v>
      </c>
      <c r="D1392" s="3">
        <v>0</v>
      </c>
      <c r="E1392" s="21">
        <v>0</v>
      </c>
      <c r="F1392" s="3">
        <v>0</v>
      </c>
      <c r="G1392" s="21">
        <v>0</v>
      </c>
      <c r="H1392" s="3">
        <v>0</v>
      </c>
      <c r="I1392" s="21">
        <v>0</v>
      </c>
      <c r="J1392" s="3">
        <v>0</v>
      </c>
      <c r="K1392" s="21">
        <v>0</v>
      </c>
      <c r="L1392" s="3">
        <v>0</v>
      </c>
      <c r="M1392" s="21">
        <v>0</v>
      </c>
      <c r="N1392" s="3">
        <v>0</v>
      </c>
      <c r="O1392" s="21">
        <v>0</v>
      </c>
      <c r="P1392" s="3">
        <v>0</v>
      </c>
      <c r="Q1392" s="21">
        <v>0</v>
      </c>
      <c r="R1392" s="3">
        <v>0</v>
      </c>
      <c r="S1392" s="21">
        <v>1</v>
      </c>
      <c r="T1392" s="3">
        <v>0</v>
      </c>
      <c r="U1392" s="21">
        <v>0</v>
      </c>
      <c r="V1392" s="3">
        <v>0</v>
      </c>
      <c r="W1392" s="21">
        <v>0</v>
      </c>
      <c r="X1392" s="3">
        <v>0</v>
      </c>
      <c r="Y1392" s="21">
        <v>0</v>
      </c>
      <c r="Z1392" s="3">
        <v>0</v>
      </c>
      <c r="AA1392" s="37">
        <f t="shared" si="68"/>
        <v>1</v>
      </c>
      <c r="AB1392" s="55">
        <f t="shared" si="67"/>
        <v>0</v>
      </c>
    </row>
    <row r="1393" spans="1:28" x14ac:dyDescent="0.2">
      <c r="A1393" s="2" t="s">
        <v>436</v>
      </c>
      <c r="B1393" s="2" t="s">
        <v>437</v>
      </c>
      <c r="C1393" s="21">
        <v>1</v>
      </c>
      <c r="D1393" s="3">
        <v>0</v>
      </c>
      <c r="E1393" s="21">
        <v>3</v>
      </c>
      <c r="F1393" s="3">
        <v>0</v>
      </c>
      <c r="G1393" s="21">
        <v>0</v>
      </c>
      <c r="H1393" s="3">
        <v>0</v>
      </c>
      <c r="I1393" s="21">
        <v>0</v>
      </c>
      <c r="J1393" s="3">
        <v>0</v>
      </c>
      <c r="K1393" s="21">
        <v>0</v>
      </c>
      <c r="L1393" s="3">
        <v>0</v>
      </c>
      <c r="M1393" s="21">
        <v>0</v>
      </c>
      <c r="N1393" s="3">
        <v>0</v>
      </c>
      <c r="O1393" s="21">
        <v>0</v>
      </c>
      <c r="P1393" s="3">
        <v>0</v>
      </c>
      <c r="Q1393" s="21">
        <v>0</v>
      </c>
      <c r="R1393" s="3">
        <v>0</v>
      </c>
      <c r="S1393" s="21">
        <v>0</v>
      </c>
      <c r="T1393" s="3">
        <v>0</v>
      </c>
      <c r="U1393" s="21">
        <v>0</v>
      </c>
      <c r="V1393" s="3">
        <v>0</v>
      </c>
      <c r="W1393" s="21">
        <v>0</v>
      </c>
      <c r="X1393" s="3">
        <v>0</v>
      </c>
      <c r="Y1393" s="21">
        <v>0</v>
      </c>
      <c r="Z1393" s="3">
        <v>0</v>
      </c>
      <c r="AA1393" s="37">
        <f t="shared" si="68"/>
        <v>4</v>
      </c>
      <c r="AB1393" s="55">
        <f t="shared" si="67"/>
        <v>0</v>
      </c>
    </row>
    <row r="1394" spans="1:28" x14ac:dyDescent="0.2">
      <c r="A1394" s="2" t="s">
        <v>436</v>
      </c>
      <c r="B1394" s="2" t="s">
        <v>439</v>
      </c>
      <c r="C1394" s="21">
        <v>0</v>
      </c>
      <c r="D1394" s="3">
        <v>0</v>
      </c>
      <c r="E1394" s="21">
        <v>0</v>
      </c>
      <c r="F1394" s="3">
        <v>0</v>
      </c>
      <c r="G1394" s="21">
        <v>0</v>
      </c>
      <c r="H1394" s="3">
        <v>0</v>
      </c>
      <c r="I1394" s="21">
        <v>0</v>
      </c>
      <c r="J1394" s="3">
        <v>0</v>
      </c>
      <c r="K1394" s="21">
        <v>1</v>
      </c>
      <c r="L1394" s="3">
        <v>0</v>
      </c>
      <c r="M1394" s="21">
        <v>2</v>
      </c>
      <c r="N1394" s="3">
        <v>0</v>
      </c>
      <c r="O1394" s="21">
        <v>1</v>
      </c>
      <c r="P1394" s="3">
        <v>0</v>
      </c>
      <c r="Q1394" s="21">
        <v>0</v>
      </c>
      <c r="R1394" s="3">
        <v>0</v>
      </c>
      <c r="S1394" s="21">
        <v>0</v>
      </c>
      <c r="T1394" s="3">
        <v>0</v>
      </c>
      <c r="U1394" s="21">
        <v>0</v>
      </c>
      <c r="V1394" s="3">
        <v>0</v>
      </c>
      <c r="W1394" s="21">
        <v>0</v>
      </c>
      <c r="X1394" s="3">
        <v>0</v>
      </c>
      <c r="Y1394" s="21">
        <v>0</v>
      </c>
      <c r="Z1394" s="3">
        <v>0</v>
      </c>
      <c r="AA1394" s="37">
        <f t="shared" si="68"/>
        <v>4</v>
      </c>
      <c r="AB1394" s="55">
        <f t="shared" si="67"/>
        <v>0</v>
      </c>
    </row>
    <row r="1395" spans="1:28" x14ac:dyDescent="0.2">
      <c r="A1395" s="2" t="s">
        <v>22</v>
      </c>
      <c r="B1395" s="2"/>
      <c r="C1395" s="21">
        <v>0</v>
      </c>
      <c r="D1395" s="3">
        <v>0</v>
      </c>
      <c r="E1395" s="21">
        <v>0</v>
      </c>
      <c r="F1395" s="3">
        <v>0</v>
      </c>
      <c r="G1395" s="21">
        <v>0</v>
      </c>
      <c r="H1395" s="3">
        <v>0</v>
      </c>
      <c r="I1395" s="21">
        <v>0</v>
      </c>
      <c r="J1395" s="3">
        <v>0</v>
      </c>
      <c r="K1395" s="21">
        <v>0</v>
      </c>
      <c r="L1395" s="3">
        <v>0</v>
      </c>
      <c r="M1395" s="21">
        <v>4</v>
      </c>
      <c r="N1395" s="3">
        <v>0</v>
      </c>
      <c r="O1395" s="21">
        <v>0</v>
      </c>
      <c r="P1395" s="3">
        <v>0</v>
      </c>
      <c r="Q1395" s="21">
        <v>0</v>
      </c>
      <c r="R1395" s="3">
        <v>0</v>
      </c>
      <c r="S1395" s="21">
        <v>0</v>
      </c>
      <c r="T1395" s="3">
        <v>0</v>
      </c>
      <c r="U1395" s="21">
        <v>0</v>
      </c>
      <c r="V1395" s="3">
        <v>0</v>
      </c>
      <c r="W1395" s="21">
        <v>0</v>
      </c>
      <c r="X1395" s="3">
        <v>0</v>
      </c>
      <c r="Y1395" s="21">
        <v>0</v>
      </c>
      <c r="Z1395" s="3">
        <v>0</v>
      </c>
      <c r="AA1395" s="37">
        <f t="shared" si="68"/>
        <v>4</v>
      </c>
      <c r="AB1395" s="55">
        <f t="shared" si="67"/>
        <v>0</v>
      </c>
    </row>
    <row r="1396" spans="1:28" x14ac:dyDescent="0.2">
      <c r="A1396" s="2" t="s">
        <v>441</v>
      </c>
      <c r="B1396" s="2" t="s">
        <v>175</v>
      </c>
      <c r="C1396" s="21">
        <v>0</v>
      </c>
      <c r="D1396" s="3">
        <v>0</v>
      </c>
      <c r="E1396" s="21">
        <v>0</v>
      </c>
      <c r="F1396" s="3">
        <v>0</v>
      </c>
      <c r="G1396" s="21">
        <v>0</v>
      </c>
      <c r="H1396" s="3">
        <v>0</v>
      </c>
      <c r="I1396" s="21">
        <v>0</v>
      </c>
      <c r="J1396" s="3">
        <v>0</v>
      </c>
      <c r="K1396" s="21">
        <v>2</v>
      </c>
      <c r="L1396" s="3">
        <v>0</v>
      </c>
      <c r="M1396" s="21">
        <v>0</v>
      </c>
      <c r="N1396" s="3">
        <v>0</v>
      </c>
      <c r="O1396" s="21">
        <v>0</v>
      </c>
      <c r="P1396" s="3">
        <v>0</v>
      </c>
      <c r="Q1396" s="21">
        <v>0</v>
      </c>
      <c r="R1396" s="3">
        <v>0</v>
      </c>
      <c r="S1396" s="21">
        <v>0</v>
      </c>
      <c r="T1396" s="3">
        <v>0</v>
      </c>
      <c r="U1396" s="21">
        <v>0</v>
      </c>
      <c r="V1396" s="3">
        <v>0</v>
      </c>
      <c r="W1396" s="21">
        <v>0</v>
      </c>
      <c r="X1396" s="3">
        <v>0</v>
      </c>
      <c r="Y1396" s="21">
        <v>0</v>
      </c>
      <c r="Z1396" s="3">
        <v>0</v>
      </c>
      <c r="AA1396" s="37">
        <f t="shared" si="68"/>
        <v>2</v>
      </c>
      <c r="AB1396" s="55">
        <f t="shared" ref="AB1396:AB1459" si="69">SUM(D1396+F1396+H1396+J1396+L1396+N1396+P1396+R1396+T1396+V1396+X1396+Z1396)</f>
        <v>0</v>
      </c>
    </row>
    <row r="1397" spans="1:28" x14ac:dyDescent="0.2">
      <c r="A1397" s="2" t="s">
        <v>444</v>
      </c>
      <c r="B1397" s="2" t="s">
        <v>59</v>
      </c>
      <c r="C1397" s="21">
        <v>0</v>
      </c>
      <c r="D1397" s="3">
        <v>0</v>
      </c>
      <c r="E1397" s="21">
        <v>0</v>
      </c>
      <c r="F1397" s="3">
        <v>0</v>
      </c>
      <c r="G1397" s="21">
        <v>0</v>
      </c>
      <c r="H1397" s="3">
        <v>0</v>
      </c>
      <c r="I1397" s="21">
        <v>0</v>
      </c>
      <c r="J1397" s="3">
        <v>0</v>
      </c>
      <c r="K1397" s="21">
        <v>0</v>
      </c>
      <c r="L1397" s="3">
        <v>0</v>
      </c>
      <c r="M1397" s="21">
        <v>1</v>
      </c>
      <c r="N1397" s="3">
        <v>0</v>
      </c>
      <c r="O1397" s="21">
        <v>0</v>
      </c>
      <c r="P1397" s="3">
        <v>0</v>
      </c>
      <c r="Q1397" s="21">
        <v>0</v>
      </c>
      <c r="R1397" s="3">
        <v>0</v>
      </c>
      <c r="S1397" s="21">
        <v>0</v>
      </c>
      <c r="T1397" s="3">
        <v>0</v>
      </c>
      <c r="U1397" s="21">
        <v>0</v>
      </c>
      <c r="V1397" s="3">
        <v>0</v>
      </c>
      <c r="W1397" s="21">
        <v>0</v>
      </c>
      <c r="X1397" s="3">
        <v>0</v>
      </c>
      <c r="Y1397" s="21">
        <v>0</v>
      </c>
      <c r="Z1397" s="3">
        <v>0</v>
      </c>
      <c r="AA1397" s="37">
        <f t="shared" ref="AA1397:AA1460" si="70">SUM(C1397+E1397+G1397+I1397+K1397+M1397+O1397+Q1397+S1397+U1397+W1397+Y1397)</f>
        <v>1</v>
      </c>
      <c r="AB1397" s="55">
        <f t="shared" si="69"/>
        <v>0</v>
      </c>
    </row>
    <row r="1398" spans="1:28" x14ac:dyDescent="0.2">
      <c r="A1398" s="2" t="s">
        <v>23</v>
      </c>
      <c r="B1398" s="2"/>
      <c r="C1398" s="21">
        <v>0</v>
      </c>
      <c r="D1398" s="3">
        <v>0</v>
      </c>
      <c r="E1398" s="21">
        <v>0</v>
      </c>
      <c r="F1398" s="3">
        <v>0</v>
      </c>
      <c r="G1398" s="21">
        <v>0</v>
      </c>
      <c r="H1398" s="3">
        <v>0</v>
      </c>
      <c r="I1398" s="21">
        <v>0</v>
      </c>
      <c r="J1398" s="3">
        <v>0</v>
      </c>
      <c r="K1398" s="21">
        <v>0</v>
      </c>
      <c r="L1398" s="3">
        <v>0</v>
      </c>
      <c r="M1398" s="21">
        <v>0</v>
      </c>
      <c r="N1398" s="3">
        <v>0</v>
      </c>
      <c r="O1398" s="21">
        <v>0</v>
      </c>
      <c r="P1398" s="3">
        <v>0</v>
      </c>
      <c r="Q1398" s="21">
        <v>1</v>
      </c>
      <c r="R1398" s="3">
        <v>0</v>
      </c>
      <c r="S1398" s="21">
        <v>0</v>
      </c>
      <c r="T1398" s="3">
        <v>0</v>
      </c>
      <c r="U1398" s="21">
        <v>0</v>
      </c>
      <c r="V1398" s="3">
        <v>0</v>
      </c>
      <c r="W1398" s="21">
        <v>0</v>
      </c>
      <c r="X1398" s="3">
        <v>0</v>
      </c>
      <c r="Y1398" s="21">
        <v>0</v>
      </c>
      <c r="Z1398" s="3">
        <v>0</v>
      </c>
      <c r="AA1398" s="37">
        <f t="shared" si="70"/>
        <v>1</v>
      </c>
      <c r="AB1398" s="55">
        <f t="shared" si="69"/>
        <v>0</v>
      </c>
    </row>
    <row r="1399" spans="1:28" x14ac:dyDescent="0.2">
      <c r="A1399" s="2" t="s">
        <v>446</v>
      </c>
      <c r="B1399" s="2" t="s">
        <v>190</v>
      </c>
      <c r="C1399" s="21">
        <v>0</v>
      </c>
      <c r="D1399" s="3">
        <v>0</v>
      </c>
      <c r="E1399" s="21">
        <v>3</v>
      </c>
      <c r="F1399" s="3">
        <v>0</v>
      </c>
      <c r="G1399" s="21">
        <v>0</v>
      </c>
      <c r="H1399" s="3">
        <v>0</v>
      </c>
      <c r="I1399" s="21">
        <v>0</v>
      </c>
      <c r="J1399" s="3">
        <v>0</v>
      </c>
      <c r="K1399" s="21">
        <v>0</v>
      </c>
      <c r="L1399" s="3">
        <v>0</v>
      </c>
      <c r="M1399" s="21">
        <v>0</v>
      </c>
      <c r="N1399" s="3">
        <v>0</v>
      </c>
      <c r="O1399" s="21">
        <v>0</v>
      </c>
      <c r="P1399" s="3">
        <v>0</v>
      </c>
      <c r="Q1399" s="21">
        <v>0</v>
      </c>
      <c r="R1399" s="3">
        <v>0</v>
      </c>
      <c r="S1399" s="21">
        <v>0</v>
      </c>
      <c r="T1399" s="3">
        <v>0</v>
      </c>
      <c r="U1399" s="21">
        <v>0</v>
      </c>
      <c r="V1399" s="3">
        <v>0</v>
      </c>
      <c r="W1399" s="21">
        <v>0</v>
      </c>
      <c r="X1399" s="3">
        <v>0</v>
      </c>
      <c r="Y1399" s="21">
        <v>0</v>
      </c>
      <c r="Z1399" s="3">
        <v>0</v>
      </c>
      <c r="AA1399" s="37">
        <f t="shared" si="70"/>
        <v>3</v>
      </c>
      <c r="AB1399" s="55">
        <f t="shared" si="69"/>
        <v>0</v>
      </c>
    </row>
    <row r="1400" spans="1:28" x14ac:dyDescent="0.2">
      <c r="A1400" s="2" t="s">
        <v>447</v>
      </c>
      <c r="B1400" s="2" t="s">
        <v>76</v>
      </c>
      <c r="C1400" s="21">
        <v>0</v>
      </c>
      <c r="D1400" s="3">
        <v>0</v>
      </c>
      <c r="E1400" s="21">
        <v>0</v>
      </c>
      <c r="F1400" s="3">
        <v>0</v>
      </c>
      <c r="G1400" s="21">
        <v>0</v>
      </c>
      <c r="H1400" s="3">
        <v>0</v>
      </c>
      <c r="I1400" s="21">
        <v>1</v>
      </c>
      <c r="J1400" s="3">
        <v>0</v>
      </c>
      <c r="K1400" s="21">
        <v>0</v>
      </c>
      <c r="L1400" s="3">
        <v>0</v>
      </c>
      <c r="M1400" s="21">
        <v>0</v>
      </c>
      <c r="N1400" s="3">
        <v>0</v>
      </c>
      <c r="O1400" s="21">
        <v>0</v>
      </c>
      <c r="P1400" s="3">
        <v>0</v>
      </c>
      <c r="Q1400" s="21">
        <v>0</v>
      </c>
      <c r="R1400" s="3">
        <v>0</v>
      </c>
      <c r="S1400" s="21">
        <v>0</v>
      </c>
      <c r="T1400" s="3">
        <v>0</v>
      </c>
      <c r="U1400" s="21">
        <v>0</v>
      </c>
      <c r="V1400" s="3">
        <v>0</v>
      </c>
      <c r="W1400" s="21">
        <v>0</v>
      </c>
      <c r="X1400" s="3">
        <v>0</v>
      </c>
      <c r="Y1400" s="21">
        <v>0</v>
      </c>
      <c r="Z1400" s="3">
        <v>0</v>
      </c>
      <c r="AA1400" s="37">
        <f t="shared" si="70"/>
        <v>1</v>
      </c>
      <c r="AB1400" s="55">
        <f t="shared" si="69"/>
        <v>0</v>
      </c>
    </row>
    <row r="1401" spans="1:28" x14ac:dyDescent="0.2">
      <c r="A1401" s="2" t="s">
        <v>447</v>
      </c>
      <c r="B1401" s="2" t="s">
        <v>449</v>
      </c>
      <c r="C1401" s="21">
        <v>0</v>
      </c>
      <c r="D1401" s="3">
        <v>0</v>
      </c>
      <c r="E1401" s="21">
        <v>0</v>
      </c>
      <c r="F1401" s="3">
        <v>0</v>
      </c>
      <c r="G1401" s="21">
        <v>0</v>
      </c>
      <c r="H1401" s="3">
        <v>0</v>
      </c>
      <c r="I1401" s="21">
        <v>0</v>
      </c>
      <c r="J1401" s="3">
        <v>0</v>
      </c>
      <c r="K1401" s="21">
        <v>0</v>
      </c>
      <c r="L1401" s="3">
        <v>0</v>
      </c>
      <c r="M1401" s="21">
        <v>1</v>
      </c>
      <c r="N1401" s="3">
        <v>0</v>
      </c>
      <c r="O1401" s="21">
        <v>4</v>
      </c>
      <c r="P1401" s="3">
        <v>0</v>
      </c>
      <c r="Q1401" s="21">
        <v>0</v>
      </c>
      <c r="R1401" s="3">
        <v>0</v>
      </c>
      <c r="S1401" s="21">
        <v>0</v>
      </c>
      <c r="T1401" s="3">
        <v>0</v>
      </c>
      <c r="U1401" s="21">
        <v>0</v>
      </c>
      <c r="V1401" s="3">
        <v>0</v>
      </c>
      <c r="W1401" s="21">
        <v>0</v>
      </c>
      <c r="X1401" s="3">
        <v>0</v>
      </c>
      <c r="Y1401" s="21">
        <v>0</v>
      </c>
      <c r="Z1401" s="3">
        <v>0</v>
      </c>
      <c r="AA1401" s="37">
        <f t="shared" si="70"/>
        <v>5</v>
      </c>
      <c r="AB1401" s="55">
        <f t="shared" si="69"/>
        <v>0</v>
      </c>
    </row>
    <row r="1402" spans="1:28" x14ac:dyDescent="0.2">
      <c r="A1402" s="2" t="s">
        <v>447</v>
      </c>
      <c r="B1402" s="2" t="s">
        <v>167</v>
      </c>
      <c r="C1402" s="21">
        <v>0</v>
      </c>
      <c r="D1402" s="3">
        <v>0</v>
      </c>
      <c r="E1402" s="21">
        <v>0</v>
      </c>
      <c r="F1402" s="3">
        <v>0</v>
      </c>
      <c r="G1402" s="21">
        <v>0</v>
      </c>
      <c r="H1402" s="3">
        <v>0</v>
      </c>
      <c r="I1402" s="21">
        <v>0</v>
      </c>
      <c r="J1402" s="3">
        <v>0</v>
      </c>
      <c r="K1402" s="21">
        <v>0</v>
      </c>
      <c r="L1402" s="3">
        <v>0</v>
      </c>
      <c r="M1402" s="21">
        <v>0</v>
      </c>
      <c r="N1402" s="3">
        <v>0</v>
      </c>
      <c r="O1402" s="21">
        <v>0</v>
      </c>
      <c r="P1402" s="3">
        <v>0</v>
      </c>
      <c r="Q1402" s="21">
        <v>2</v>
      </c>
      <c r="R1402" s="3">
        <v>0</v>
      </c>
      <c r="S1402" s="21">
        <v>0</v>
      </c>
      <c r="T1402" s="3">
        <v>0</v>
      </c>
      <c r="U1402" s="21">
        <v>0</v>
      </c>
      <c r="V1402" s="3">
        <v>0</v>
      </c>
      <c r="W1402" s="21">
        <v>0</v>
      </c>
      <c r="X1402" s="3">
        <v>0</v>
      </c>
      <c r="Y1402" s="21">
        <v>0</v>
      </c>
      <c r="Z1402" s="3">
        <v>0</v>
      </c>
      <c r="AA1402" s="37">
        <f t="shared" si="70"/>
        <v>2</v>
      </c>
      <c r="AB1402" s="55">
        <f t="shared" si="69"/>
        <v>0</v>
      </c>
    </row>
    <row r="1403" spans="1:28" x14ac:dyDescent="0.2">
      <c r="A1403" s="2" t="s">
        <v>450</v>
      </c>
      <c r="B1403" s="2" t="s">
        <v>190</v>
      </c>
      <c r="C1403" s="21">
        <v>0</v>
      </c>
      <c r="D1403" s="3">
        <v>0</v>
      </c>
      <c r="E1403" s="21">
        <v>0</v>
      </c>
      <c r="F1403" s="3">
        <v>0</v>
      </c>
      <c r="G1403" s="21">
        <v>0</v>
      </c>
      <c r="H1403" s="3">
        <v>0</v>
      </c>
      <c r="I1403" s="21">
        <v>0</v>
      </c>
      <c r="J1403" s="3">
        <v>0</v>
      </c>
      <c r="K1403" s="21">
        <v>0</v>
      </c>
      <c r="L1403" s="3">
        <v>0</v>
      </c>
      <c r="M1403" s="21">
        <v>1</v>
      </c>
      <c r="N1403" s="3">
        <v>0</v>
      </c>
      <c r="O1403" s="21">
        <v>0</v>
      </c>
      <c r="P1403" s="3">
        <v>0</v>
      </c>
      <c r="Q1403" s="21">
        <v>1</v>
      </c>
      <c r="R1403" s="3">
        <v>0</v>
      </c>
      <c r="S1403" s="21">
        <v>0</v>
      </c>
      <c r="T1403" s="3">
        <v>0</v>
      </c>
      <c r="U1403" s="21">
        <v>0</v>
      </c>
      <c r="V1403" s="3">
        <v>0</v>
      </c>
      <c r="W1403" s="21">
        <v>0</v>
      </c>
      <c r="X1403" s="3">
        <v>0</v>
      </c>
      <c r="Y1403" s="21">
        <v>0</v>
      </c>
      <c r="Z1403" s="3">
        <v>0</v>
      </c>
      <c r="AA1403" s="37">
        <f t="shared" si="70"/>
        <v>2</v>
      </c>
      <c r="AB1403" s="55">
        <f t="shared" si="69"/>
        <v>0</v>
      </c>
    </row>
    <row r="1404" spans="1:28" x14ac:dyDescent="0.2">
      <c r="A1404" s="6" t="s">
        <v>451</v>
      </c>
      <c r="B1404" s="6" t="s">
        <v>232</v>
      </c>
      <c r="C1404" s="21">
        <v>0</v>
      </c>
      <c r="D1404" s="3">
        <v>0</v>
      </c>
      <c r="E1404" s="21">
        <v>0</v>
      </c>
      <c r="F1404" s="3">
        <v>0</v>
      </c>
      <c r="G1404" s="21">
        <v>0</v>
      </c>
      <c r="H1404" s="3">
        <v>0</v>
      </c>
      <c r="I1404" s="21">
        <v>0</v>
      </c>
      <c r="J1404" s="3">
        <v>0</v>
      </c>
      <c r="K1404" s="21">
        <v>0</v>
      </c>
      <c r="L1404" s="3">
        <v>0</v>
      </c>
      <c r="M1404" s="21">
        <v>2</v>
      </c>
      <c r="N1404" s="3">
        <v>0</v>
      </c>
      <c r="O1404" s="21">
        <v>2</v>
      </c>
      <c r="P1404" s="3">
        <v>0</v>
      </c>
      <c r="Q1404" s="21">
        <v>2</v>
      </c>
      <c r="R1404" s="3">
        <v>0</v>
      </c>
      <c r="S1404" s="21">
        <v>0</v>
      </c>
      <c r="T1404" s="3">
        <v>0</v>
      </c>
      <c r="U1404" s="21">
        <v>0</v>
      </c>
      <c r="V1404" s="3">
        <v>0</v>
      </c>
      <c r="W1404" s="21">
        <v>0</v>
      </c>
      <c r="X1404" s="3">
        <v>0</v>
      </c>
      <c r="Y1404" s="21">
        <v>0</v>
      </c>
      <c r="Z1404" s="3">
        <v>0</v>
      </c>
      <c r="AA1404" s="37">
        <f t="shared" si="70"/>
        <v>6</v>
      </c>
      <c r="AB1404" s="55">
        <f t="shared" si="69"/>
        <v>0</v>
      </c>
    </row>
    <row r="1405" spans="1:28" x14ac:dyDescent="0.2">
      <c r="A1405" s="2" t="s">
        <v>452</v>
      </c>
      <c r="B1405" s="2" t="s">
        <v>166</v>
      </c>
      <c r="C1405" s="21">
        <v>0</v>
      </c>
      <c r="D1405" s="3">
        <v>0</v>
      </c>
      <c r="E1405" s="21">
        <v>0</v>
      </c>
      <c r="F1405" s="3">
        <v>0</v>
      </c>
      <c r="G1405" s="21">
        <v>0</v>
      </c>
      <c r="H1405" s="3">
        <v>0</v>
      </c>
      <c r="I1405" s="21">
        <v>0</v>
      </c>
      <c r="J1405" s="3">
        <v>0</v>
      </c>
      <c r="K1405" s="21">
        <v>0</v>
      </c>
      <c r="L1405" s="3">
        <v>0</v>
      </c>
      <c r="M1405" s="21">
        <v>0</v>
      </c>
      <c r="N1405" s="3">
        <v>0</v>
      </c>
      <c r="O1405" s="21">
        <v>0</v>
      </c>
      <c r="P1405" s="3">
        <v>0</v>
      </c>
      <c r="Q1405" s="21">
        <v>1</v>
      </c>
      <c r="R1405" s="3">
        <v>0</v>
      </c>
      <c r="S1405" s="21">
        <v>0</v>
      </c>
      <c r="T1405" s="3">
        <v>0</v>
      </c>
      <c r="U1405" s="21">
        <v>0</v>
      </c>
      <c r="V1405" s="3">
        <v>0</v>
      </c>
      <c r="W1405" s="21">
        <v>0</v>
      </c>
      <c r="X1405" s="3">
        <v>0</v>
      </c>
      <c r="Y1405" s="21">
        <v>0</v>
      </c>
      <c r="Z1405" s="3">
        <v>0</v>
      </c>
      <c r="AA1405" s="37">
        <f t="shared" si="70"/>
        <v>1</v>
      </c>
      <c r="AB1405" s="55">
        <f t="shared" si="69"/>
        <v>0</v>
      </c>
    </row>
    <row r="1406" spans="1:28" x14ac:dyDescent="0.2">
      <c r="A1406" s="2" t="s">
        <v>456</v>
      </c>
      <c r="B1406" s="2" t="s">
        <v>127</v>
      </c>
      <c r="C1406" s="21">
        <v>0</v>
      </c>
      <c r="D1406" s="3">
        <v>0</v>
      </c>
      <c r="E1406" s="21">
        <v>0</v>
      </c>
      <c r="F1406" s="3">
        <v>0</v>
      </c>
      <c r="G1406" s="21">
        <v>0</v>
      </c>
      <c r="H1406" s="3">
        <v>0</v>
      </c>
      <c r="I1406" s="21">
        <v>0</v>
      </c>
      <c r="J1406" s="3">
        <v>0</v>
      </c>
      <c r="K1406" s="21">
        <v>0</v>
      </c>
      <c r="L1406" s="3">
        <v>0</v>
      </c>
      <c r="M1406" s="21">
        <v>1</v>
      </c>
      <c r="N1406" s="3">
        <v>0</v>
      </c>
      <c r="O1406" s="21">
        <v>0</v>
      </c>
      <c r="P1406" s="3">
        <v>0</v>
      </c>
      <c r="Q1406" s="21">
        <v>0</v>
      </c>
      <c r="R1406" s="3">
        <v>0</v>
      </c>
      <c r="S1406" s="21">
        <v>0</v>
      </c>
      <c r="T1406" s="3">
        <v>0</v>
      </c>
      <c r="U1406" s="21">
        <v>0</v>
      </c>
      <c r="V1406" s="3">
        <v>0</v>
      </c>
      <c r="W1406" s="21">
        <v>0</v>
      </c>
      <c r="X1406" s="3">
        <v>0</v>
      </c>
      <c r="Y1406" s="21">
        <v>0</v>
      </c>
      <c r="Z1406" s="3">
        <v>0</v>
      </c>
      <c r="AA1406" s="37">
        <f t="shared" si="70"/>
        <v>1</v>
      </c>
      <c r="AB1406" s="55">
        <f t="shared" si="69"/>
        <v>0</v>
      </c>
    </row>
    <row r="1407" spans="1:28" x14ac:dyDescent="0.2">
      <c r="A1407" s="2" t="s">
        <v>464</v>
      </c>
      <c r="B1407" s="2" t="s">
        <v>162</v>
      </c>
      <c r="C1407" s="21">
        <v>0</v>
      </c>
      <c r="D1407" s="3">
        <v>0</v>
      </c>
      <c r="E1407" s="21">
        <v>0</v>
      </c>
      <c r="F1407" s="3">
        <v>0</v>
      </c>
      <c r="G1407" s="21">
        <v>1</v>
      </c>
      <c r="H1407" s="3">
        <v>0</v>
      </c>
      <c r="I1407" s="21">
        <v>0</v>
      </c>
      <c r="J1407" s="3">
        <v>0</v>
      </c>
      <c r="K1407" s="21">
        <v>0</v>
      </c>
      <c r="L1407" s="3">
        <v>0</v>
      </c>
      <c r="M1407" s="21">
        <v>2</v>
      </c>
      <c r="N1407" s="3">
        <v>0</v>
      </c>
      <c r="O1407" s="21">
        <v>0</v>
      </c>
      <c r="P1407" s="3">
        <v>0</v>
      </c>
      <c r="Q1407" s="21">
        <v>0</v>
      </c>
      <c r="R1407" s="3">
        <v>0</v>
      </c>
      <c r="S1407" s="21">
        <v>0</v>
      </c>
      <c r="T1407" s="3">
        <v>0</v>
      </c>
      <c r="U1407" s="21">
        <v>0</v>
      </c>
      <c r="V1407" s="3">
        <v>0</v>
      </c>
      <c r="W1407" s="21">
        <v>0</v>
      </c>
      <c r="X1407" s="3">
        <v>0</v>
      </c>
      <c r="Y1407" s="21">
        <v>0</v>
      </c>
      <c r="Z1407" s="3">
        <v>0</v>
      </c>
      <c r="AA1407" s="37">
        <f t="shared" si="70"/>
        <v>3</v>
      </c>
      <c r="AB1407" s="55">
        <f t="shared" si="69"/>
        <v>0</v>
      </c>
    </row>
    <row r="1408" spans="1:28" x14ac:dyDescent="0.2">
      <c r="A1408" s="2" t="s">
        <v>465</v>
      </c>
      <c r="B1408" s="2" t="s">
        <v>76</v>
      </c>
      <c r="C1408" s="21">
        <v>0</v>
      </c>
      <c r="D1408" s="3">
        <v>0</v>
      </c>
      <c r="E1408" s="21">
        <v>0</v>
      </c>
      <c r="F1408" s="3">
        <v>0</v>
      </c>
      <c r="G1408" s="21">
        <v>0</v>
      </c>
      <c r="H1408" s="3">
        <v>0</v>
      </c>
      <c r="I1408" s="21">
        <v>0</v>
      </c>
      <c r="J1408" s="3">
        <v>0</v>
      </c>
      <c r="K1408" s="21">
        <v>0</v>
      </c>
      <c r="L1408" s="3">
        <v>0</v>
      </c>
      <c r="M1408" s="21">
        <v>0</v>
      </c>
      <c r="N1408" s="3">
        <v>0</v>
      </c>
      <c r="O1408" s="21">
        <v>0</v>
      </c>
      <c r="P1408" s="3">
        <v>0</v>
      </c>
      <c r="Q1408" s="21">
        <v>1</v>
      </c>
      <c r="R1408" s="3">
        <v>0</v>
      </c>
      <c r="S1408" s="21">
        <v>0</v>
      </c>
      <c r="T1408" s="3">
        <v>0</v>
      </c>
      <c r="U1408" s="21">
        <v>0</v>
      </c>
      <c r="V1408" s="3">
        <v>0</v>
      </c>
      <c r="W1408" s="21">
        <v>0</v>
      </c>
      <c r="X1408" s="3">
        <v>0</v>
      </c>
      <c r="Y1408" s="21">
        <v>0</v>
      </c>
      <c r="Z1408" s="3">
        <v>0</v>
      </c>
      <c r="AA1408" s="37">
        <f t="shared" si="70"/>
        <v>1</v>
      </c>
      <c r="AB1408" s="55">
        <f t="shared" si="69"/>
        <v>0</v>
      </c>
    </row>
    <row r="1409" spans="1:28" x14ac:dyDescent="0.2">
      <c r="A1409" s="2" t="s">
        <v>467</v>
      </c>
      <c r="B1409" s="2" t="s">
        <v>269</v>
      </c>
      <c r="C1409" s="21">
        <v>0</v>
      </c>
      <c r="D1409" s="3">
        <v>0</v>
      </c>
      <c r="E1409" s="21">
        <v>1</v>
      </c>
      <c r="F1409" s="3">
        <v>0</v>
      </c>
      <c r="G1409" s="21">
        <v>0</v>
      </c>
      <c r="H1409" s="3">
        <v>0</v>
      </c>
      <c r="I1409" s="21">
        <v>0</v>
      </c>
      <c r="J1409" s="3">
        <v>0</v>
      </c>
      <c r="K1409" s="21">
        <v>0</v>
      </c>
      <c r="L1409" s="3">
        <v>0</v>
      </c>
      <c r="M1409" s="21">
        <v>0</v>
      </c>
      <c r="N1409" s="3">
        <v>0</v>
      </c>
      <c r="O1409" s="21">
        <v>0</v>
      </c>
      <c r="P1409" s="3">
        <v>0</v>
      </c>
      <c r="Q1409" s="21">
        <v>0</v>
      </c>
      <c r="R1409" s="3">
        <v>0</v>
      </c>
      <c r="S1409" s="21">
        <v>0</v>
      </c>
      <c r="T1409" s="3">
        <v>0</v>
      </c>
      <c r="U1409" s="21">
        <v>0</v>
      </c>
      <c r="V1409" s="3">
        <v>0</v>
      </c>
      <c r="W1409" s="21">
        <v>0</v>
      </c>
      <c r="X1409" s="3">
        <v>0</v>
      </c>
      <c r="Y1409" s="21">
        <v>0</v>
      </c>
      <c r="Z1409" s="3">
        <v>0</v>
      </c>
      <c r="AA1409" s="37">
        <f t="shared" si="70"/>
        <v>1</v>
      </c>
      <c r="AB1409" s="55">
        <f t="shared" si="69"/>
        <v>0</v>
      </c>
    </row>
    <row r="1410" spans="1:28" x14ac:dyDescent="0.2">
      <c r="A1410" s="2" t="s">
        <v>471</v>
      </c>
      <c r="B1410" s="2" t="s">
        <v>152</v>
      </c>
      <c r="C1410" s="21">
        <v>0</v>
      </c>
      <c r="D1410" s="3">
        <v>0</v>
      </c>
      <c r="E1410" s="21">
        <v>0</v>
      </c>
      <c r="F1410" s="3">
        <v>0</v>
      </c>
      <c r="G1410" s="21">
        <v>0</v>
      </c>
      <c r="H1410" s="3">
        <v>0</v>
      </c>
      <c r="I1410" s="21">
        <v>0</v>
      </c>
      <c r="J1410" s="3">
        <v>0</v>
      </c>
      <c r="K1410" s="21">
        <v>1</v>
      </c>
      <c r="L1410" s="3">
        <v>0</v>
      </c>
      <c r="M1410" s="21">
        <v>7</v>
      </c>
      <c r="N1410" s="3">
        <v>0</v>
      </c>
      <c r="O1410" s="21">
        <v>21</v>
      </c>
      <c r="P1410" s="3">
        <v>0</v>
      </c>
      <c r="Q1410" s="21">
        <v>0</v>
      </c>
      <c r="R1410" s="3">
        <v>0</v>
      </c>
      <c r="S1410" s="21">
        <v>0</v>
      </c>
      <c r="T1410" s="3">
        <v>0</v>
      </c>
      <c r="U1410" s="21">
        <v>0</v>
      </c>
      <c r="V1410" s="3">
        <v>0</v>
      </c>
      <c r="W1410" s="21">
        <v>0</v>
      </c>
      <c r="X1410" s="3">
        <v>0</v>
      </c>
      <c r="Y1410" s="21">
        <v>0</v>
      </c>
      <c r="Z1410" s="3">
        <v>0</v>
      </c>
      <c r="AA1410" s="37">
        <f t="shared" si="70"/>
        <v>29</v>
      </c>
      <c r="AB1410" s="55">
        <f t="shared" si="69"/>
        <v>0</v>
      </c>
    </row>
    <row r="1411" spans="1:28" x14ac:dyDescent="0.2">
      <c r="A1411" s="2" t="s">
        <v>472</v>
      </c>
      <c r="B1411" s="2" t="s">
        <v>92</v>
      </c>
      <c r="C1411" s="21">
        <v>0</v>
      </c>
      <c r="D1411" s="3">
        <v>0</v>
      </c>
      <c r="E1411" s="21">
        <v>0</v>
      </c>
      <c r="F1411" s="3">
        <v>0</v>
      </c>
      <c r="G1411" s="21">
        <v>0</v>
      </c>
      <c r="H1411" s="3">
        <v>0</v>
      </c>
      <c r="I1411" s="21">
        <v>0</v>
      </c>
      <c r="J1411" s="3">
        <v>0</v>
      </c>
      <c r="K1411" s="21">
        <v>0</v>
      </c>
      <c r="L1411" s="3">
        <v>0</v>
      </c>
      <c r="M1411" s="21">
        <v>1</v>
      </c>
      <c r="N1411" s="3">
        <v>0</v>
      </c>
      <c r="O1411" s="21">
        <v>0</v>
      </c>
      <c r="P1411" s="3">
        <v>0</v>
      </c>
      <c r="Q1411" s="21">
        <v>0</v>
      </c>
      <c r="R1411" s="3">
        <v>0</v>
      </c>
      <c r="S1411" s="21">
        <v>0</v>
      </c>
      <c r="T1411" s="3">
        <v>0</v>
      </c>
      <c r="U1411" s="21">
        <v>0</v>
      </c>
      <c r="V1411" s="3">
        <v>0</v>
      </c>
      <c r="W1411" s="21">
        <v>0</v>
      </c>
      <c r="X1411" s="3">
        <v>0</v>
      </c>
      <c r="Y1411" s="21">
        <v>0</v>
      </c>
      <c r="Z1411" s="3">
        <v>0</v>
      </c>
      <c r="AA1411" s="37">
        <f t="shared" si="70"/>
        <v>1</v>
      </c>
      <c r="AB1411" s="55">
        <f t="shared" si="69"/>
        <v>0</v>
      </c>
    </row>
    <row r="1412" spans="1:28" x14ac:dyDescent="0.2">
      <c r="A1412" s="2" t="s">
        <v>473</v>
      </c>
      <c r="B1412" s="2"/>
      <c r="C1412" s="21">
        <v>0</v>
      </c>
      <c r="D1412" s="3">
        <v>0</v>
      </c>
      <c r="E1412" s="21">
        <v>0</v>
      </c>
      <c r="F1412" s="3">
        <v>0</v>
      </c>
      <c r="G1412" s="21">
        <v>0</v>
      </c>
      <c r="H1412" s="3">
        <v>0</v>
      </c>
      <c r="I1412" s="21">
        <v>0</v>
      </c>
      <c r="J1412" s="3">
        <v>0</v>
      </c>
      <c r="K1412" s="21">
        <v>0</v>
      </c>
      <c r="L1412" s="3">
        <v>0</v>
      </c>
      <c r="M1412" s="21">
        <v>0</v>
      </c>
      <c r="N1412" s="3">
        <v>0</v>
      </c>
      <c r="O1412" s="21">
        <v>0</v>
      </c>
      <c r="P1412" s="3">
        <v>0</v>
      </c>
      <c r="Q1412" s="21">
        <v>2</v>
      </c>
      <c r="R1412" s="3">
        <v>0</v>
      </c>
      <c r="S1412" s="21">
        <v>0</v>
      </c>
      <c r="T1412" s="3">
        <v>0</v>
      </c>
      <c r="U1412" s="21">
        <v>0</v>
      </c>
      <c r="V1412" s="3">
        <v>0</v>
      </c>
      <c r="W1412" s="21">
        <v>0</v>
      </c>
      <c r="X1412" s="3">
        <v>0</v>
      </c>
      <c r="Y1412" s="21">
        <v>0</v>
      </c>
      <c r="Z1412" s="3">
        <v>0</v>
      </c>
      <c r="AA1412" s="37">
        <f t="shared" si="70"/>
        <v>2</v>
      </c>
      <c r="AB1412" s="55">
        <f t="shared" si="69"/>
        <v>0</v>
      </c>
    </row>
    <row r="1413" spans="1:28" x14ac:dyDescent="0.2">
      <c r="A1413" s="2" t="s">
        <v>477</v>
      </c>
      <c r="B1413" s="2" t="s">
        <v>1769</v>
      </c>
      <c r="C1413" s="21">
        <v>0</v>
      </c>
      <c r="D1413" s="3">
        <v>0</v>
      </c>
      <c r="E1413" s="21">
        <v>0</v>
      </c>
      <c r="F1413" s="3">
        <v>0</v>
      </c>
      <c r="G1413" s="21">
        <v>0</v>
      </c>
      <c r="H1413" s="3">
        <v>0</v>
      </c>
      <c r="I1413" s="21">
        <v>0</v>
      </c>
      <c r="J1413" s="3">
        <v>0</v>
      </c>
      <c r="K1413" s="21">
        <v>0</v>
      </c>
      <c r="L1413" s="3">
        <v>0</v>
      </c>
      <c r="M1413" s="21">
        <v>0</v>
      </c>
      <c r="N1413" s="3">
        <v>0</v>
      </c>
      <c r="O1413" s="21">
        <v>1</v>
      </c>
      <c r="P1413" s="3">
        <v>0</v>
      </c>
      <c r="Q1413" s="21">
        <v>1</v>
      </c>
      <c r="R1413" s="3">
        <v>0</v>
      </c>
      <c r="S1413" s="21">
        <v>9</v>
      </c>
      <c r="T1413" s="3">
        <v>0</v>
      </c>
      <c r="U1413" s="21">
        <v>0</v>
      </c>
      <c r="V1413" s="3">
        <v>0</v>
      </c>
      <c r="W1413" s="21">
        <v>0</v>
      </c>
      <c r="X1413" s="3">
        <v>0</v>
      </c>
      <c r="Y1413" s="21">
        <v>0</v>
      </c>
      <c r="Z1413" s="3">
        <v>0</v>
      </c>
      <c r="AA1413" s="37">
        <f t="shared" si="70"/>
        <v>11</v>
      </c>
      <c r="AB1413" s="55">
        <f t="shared" si="69"/>
        <v>0</v>
      </c>
    </row>
    <row r="1414" spans="1:28" x14ac:dyDescent="0.2">
      <c r="A1414" s="2" t="s">
        <v>477</v>
      </c>
      <c r="B1414" s="2"/>
      <c r="C1414" s="21">
        <v>0</v>
      </c>
      <c r="D1414" s="3">
        <v>0</v>
      </c>
      <c r="E1414" s="21">
        <v>0</v>
      </c>
      <c r="F1414" s="3">
        <v>0</v>
      </c>
      <c r="G1414" s="21">
        <v>0</v>
      </c>
      <c r="H1414" s="3">
        <v>0</v>
      </c>
      <c r="I1414" s="21">
        <v>0</v>
      </c>
      <c r="J1414" s="3">
        <v>0</v>
      </c>
      <c r="K1414" s="21">
        <v>0</v>
      </c>
      <c r="L1414" s="3">
        <v>0</v>
      </c>
      <c r="M1414" s="21">
        <v>0</v>
      </c>
      <c r="N1414" s="3">
        <v>0</v>
      </c>
      <c r="O1414" s="21">
        <v>0</v>
      </c>
      <c r="P1414" s="3">
        <v>0</v>
      </c>
      <c r="Q1414" s="21">
        <v>0</v>
      </c>
      <c r="R1414" s="3">
        <v>0</v>
      </c>
      <c r="S1414" s="21">
        <v>2</v>
      </c>
      <c r="T1414" s="3">
        <v>0</v>
      </c>
      <c r="U1414" s="21">
        <v>0</v>
      </c>
      <c r="V1414" s="3">
        <v>0</v>
      </c>
      <c r="W1414" s="21">
        <v>0</v>
      </c>
      <c r="X1414" s="3">
        <v>0</v>
      </c>
      <c r="Y1414" s="21">
        <v>0</v>
      </c>
      <c r="Z1414" s="3">
        <v>0</v>
      </c>
      <c r="AA1414" s="37">
        <f t="shared" si="70"/>
        <v>2</v>
      </c>
      <c r="AB1414" s="55">
        <f t="shared" si="69"/>
        <v>0</v>
      </c>
    </row>
    <row r="1415" spans="1:28" x14ac:dyDescent="0.2">
      <c r="A1415" s="2" t="s">
        <v>479</v>
      </c>
      <c r="B1415" s="2"/>
      <c r="C1415" s="21">
        <v>0</v>
      </c>
      <c r="D1415" s="3">
        <v>0</v>
      </c>
      <c r="E1415" s="21">
        <v>0</v>
      </c>
      <c r="F1415" s="3">
        <v>0</v>
      </c>
      <c r="G1415" s="21">
        <v>0</v>
      </c>
      <c r="H1415" s="3">
        <v>0</v>
      </c>
      <c r="I1415" s="21">
        <v>1</v>
      </c>
      <c r="J1415" s="3">
        <v>0</v>
      </c>
      <c r="K1415" s="21">
        <v>0</v>
      </c>
      <c r="L1415" s="3">
        <v>0</v>
      </c>
      <c r="M1415" s="21">
        <v>0</v>
      </c>
      <c r="N1415" s="3">
        <v>0</v>
      </c>
      <c r="O1415" s="21">
        <v>2</v>
      </c>
      <c r="P1415" s="3">
        <v>0</v>
      </c>
      <c r="Q1415" s="21">
        <v>0</v>
      </c>
      <c r="R1415" s="3">
        <v>0</v>
      </c>
      <c r="S1415" s="21">
        <v>0</v>
      </c>
      <c r="T1415" s="3">
        <v>0</v>
      </c>
      <c r="U1415" s="21">
        <v>0</v>
      </c>
      <c r="V1415" s="3">
        <v>0</v>
      </c>
      <c r="W1415" s="21">
        <v>0</v>
      </c>
      <c r="X1415" s="3">
        <v>0</v>
      </c>
      <c r="Y1415" s="21">
        <v>0</v>
      </c>
      <c r="Z1415" s="3">
        <v>0</v>
      </c>
      <c r="AA1415" s="37">
        <f t="shared" si="70"/>
        <v>3</v>
      </c>
      <c r="AB1415" s="55">
        <f t="shared" si="69"/>
        <v>0</v>
      </c>
    </row>
    <row r="1416" spans="1:28" x14ac:dyDescent="0.2">
      <c r="A1416" s="2" t="s">
        <v>484</v>
      </c>
      <c r="B1416" s="2" t="s">
        <v>167</v>
      </c>
      <c r="C1416" s="21">
        <v>0</v>
      </c>
      <c r="D1416" s="3">
        <v>0</v>
      </c>
      <c r="E1416" s="21">
        <v>0</v>
      </c>
      <c r="F1416" s="3">
        <v>0</v>
      </c>
      <c r="G1416" s="21">
        <v>0</v>
      </c>
      <c r="H1416" s="3">
        <v>0</v>
      </c>
      <c r="I1416" s="21">
        <v>0</v>
      </c>
      <c r="J1416" s="3">
        <v>0</v>
      </c>
      <c r="K1416" s="21">
        <v>0</v>
      </c>
      <c r="L1416" s="3">
        <v>0</v>
      </c>
      <c r="M1416" s="21">
        <v>3</v>
      </c>
      <c r="N1416" s="3">
        <v>0</v>
      </c>
      <c r="O1416" s="21">
        <v>0</v>
      </c>
      <c r="P1416" s="3">
        <v>0</v>
      </c>
      <c r="Q1416" s="21">
        <v>0</v>
      </c>
      <c r="R1416" s="3">
        <v>0</v>
      </c>
      <c r="S1416" s="21">
        <v>0</v>
      </c>
      <c r="T1416" s="3">
        <v>0</v>
      </c>
      <c r="U1416" s="21">
        <v>0</v>
      </c>
      <c r="V1416" s="3">
        <v>0</v>
      </c>
      <c r="W1416" s="21">
        <v>0</v>
      </c>
      <c r="X1416" s="3">
        <v>0</v>
      </c>
      <c r="Y1416" s="21">
        <v>0</v>
      </c>
      <c r="Z1416" s="3">
        <v>0</v>
      </c>
      <c r="AA1416" s="37">
        <f t="shared" si="70"/>
        <v>3</v>
      </c>
      <c r="AB1416" s="55">
        <f t="shared" si="69"/>
        <v>0</v>
      </c>
    </row>
    <row r="1417" spans="1:28" x14ac:dyDescent="0.2">
      <c r="A1417" s="2" t="s">
        <v>484</v>
      </c>
      <c r="B1417" s="2" t="s">
        <v>407</v>
      </c>
      <c r="C1417" s="21">
        <v>0</v>
      </c>
      <c r="D1417" s="3">
        <v>0</v>
      </c>
      <c r="E1417" s="21">
        <v>0</v>
      </c>
      <c r="F1417" s="3">
        <v>0</v>
      </c>
      <c r="G1417" s="21">
        <v>0</v>
      </c>
      <c r="H1417" s="3">
        <v>0</v>
      </c>
      <c r="I1417" s="21">
        <v>0</v>
      </c>
      <c r="J1417" s="3">
        <v>0</v>
      </c>
      <c r="K1417" s="21">
        <v>0</v>
      </c>
      <c r="L1417" s="3">
        <v>0</v>
      </c>
      <c r="M1417" s="21">
        <v>0</v>
      </c>
      <c r="N1417" s="3">
        <v>0</v>
      </c>
      <c r="O1417" s="21">
        <v>10</v>
      </c>
      <c r="P1417" s="3">
        <v>0</v>
      </c>
      <c r="Q1417" s="21">
        <v>0</v>
      </c>
      <c r="R1417" s="3">
        <v>0</v>
      </c>
      <c r="S1417" s="21">
        <v>0</v>
      </c>
      <c r="T1417" s="3">
        <v>0</v>
      </c>
      <c r="U1417" s="21">
        <v>0</v>
      </c>
      <c r="V1417" s="3">
        <v>0</v>
      </c>
      <c r="W1417" s="21">
        <v>0</v>
      </c>
      <c r="X1417" s="3">
        <v>0</v>
      </c>
      <c r="Y1417" s="21">
        <v>0</v>
      </c>
      <c r="Z1417" s="3">
        <v>0</v>
      </c>
      <c r="AA1417" s="37">
        <f t="shared" si="70"/>
        <v>10</v>
      </c>
      <c r="AB1417" s="55">
        <f t="shared" si="69"/>
        <v>0</v>
      </c>
    </row>
    <row r="1418" spans="1:28" x14ac:dyDescent="0.2">
      <c r="A1418" s="2" t="s">
        <v>486</v>
      </c>
      <c r="B1418" s="2" t="s">
        <v>487</v>
      </c>
      <c r="C1418" s="21">
        <v>0</v>
      </c>
      <c r="D1418" s="3">
        <v>0</v>
      </c>
      <c r="E1418" s="21">
        <v>0</v>
      </c>
      <c r="F1418" s="3">
        <v>0</v>
      </c>
      <c r="G1418" s="21">
        <v>0</v>
      </c>
      <c r="H1418" s="3">
        <v>0</v>
      </c>
      <c r="I1418" s="21">
        <v>0</v>
      </c>
      <c r="J1418" s="3">
        <v>0</v>
      </c>
      <c r="K1418" s="21">
        <v>0</v>
      </c>
      <c r="L1418" s="3">
        <v>0</v>
      </c>
      <c r="M1418" s="21">
        <v>3</v>
      </c>
      <c r="N1418" s="3">
        <v>0</v>
      </c>
      <c r="O1418" s="21">
        <v>1</v>
      </c>
      <c r="P1418" s="3">
        <v>0</v>
      </c>
      <c r="Q1418" s="21">
        <v>12</v>
      </c>
      <c r="R1418" s="3">
        <v>0</v>
      </c>
      <c r="S1418" s="21">
        <v>5</v>
      </c>
      <c r="T1418" s="3">
        <v>0</v>
      </c>
      <c r="U1418" s="21">
        <v>0</v>
      </c>
      <c r="V1418" s="3">
        <v>0</v>
      </c>
      <c r="W1418" s="21">
        <v>0</v>
      </c>
      <c r="X1418" s="3">
        <v>0</v>
      </c>
      <c r="Y1418" s="21">
        <v>0</v>
      </c>
      <c r="Z1418" s="3">
        <v>0</v>
      </c>
      <c r="AA1418" s="37">
        <f t="shared" si="70"/>
        <v>21</v>
      </c>
      <c r="AB1418" s="55">
        <f t="shared" si="69"/>
        <v>0</v>
      </c>
    </row>
    <row r="1419" spans="1:28" x14ac:dyDescent="0.2">
      <c r="A1419" s="2" t="s">
        <v>486</v>
      </c>
      <c r="B1419" s="2" t="s">
        <v>109</v>
      </c>
      <c r="C1419" s="21">
        <v>0</v>
      </c>
      <c r="D1419" s="3">
        <v>0</v>
      </c>
      <c r="E1419" s="21">
        <v>0</v>
      </c>
      <c r="F1419" s="3">
        <v>0</v>
      </c>
      <c r="G1419" s="21">
        <v>0</v>
      </c>
      <c r="H1419" s="3">
        <v>0</v>
      </c>
      <c r="I1419" s="21">
        <v>0</v>
      </c>
      <c r="J1419" s="3">
        <v>0</v>
      </c>
      <c r="K1419" s="21">
        <v>0</v>
      </c>
      <c r="L1419" s="3">
        <v>0</v>
      </c>
      <c r="M1419" s="21">
        <v>0</v>
      </c>
      <c r="N1419" s="3">
        <v>0</v>
      </c>
      <c r="O1419" s="21">
        <v>1</v>
      </c>
      <c r="P1419" s="3">
        <v>0</v>
      </c>
      <c r="Q1419" s="21">
        <v>0</v>
      </c>
      <c r="R1419" s="3">
        <v>0</v>
      </c>
      <c r="S1419" s="21">
        <v>0</v>
      </c>
      <c r="T1419" s="3">
        <v>0</v>
      </c>
      <c r="U1419" s="21">
        <v>0</v>
      </c>
      <c r="V1419" s="3">
        <v>0</v>
      </c>
      <c r="W1419" s="21">
        <v>0</v>
      </c>
      <c r="X1419" s="3">
        <v>0</v>
      </c>
      <c r="Y1419" s="21">
        <v>0</v>
      </c>
      <c r="Z1419" s="3">
        <v>0</v>
      </c>
      <c r="AA1419" s="37">
        <f t="shared" si="70"/>
        <v>1</v>
      </c>
      <c r="AB1419" s="55">
        <f t="shared" si="69"/>
        <v>0</v>
      </c>
    </row>
    <row r="1420" spans="1:28" x14ac:dyDescent="0.2">
      <c r="A1420" s="2" t="s">
        <v>486</v>
      </c>
      <c r="B1420" s="2" t="s">
        <v>269</v>
      </c>
      <c r="C1420" s="21">
        <v>0</v>
      </c>
      <c r="D1420" s="3">
        <v>0</v>
      </c>
      <c r="E1420" s="21">
        <v>0</v>
      </c>
      <c r="F1420" s="3">
        <v>0</v>
      </c>
      <c r="G1420" s="21">
        <v>0</v>
      </c>
      <c r="H1420" s="3">
        <v>0</v>
      </c>
      <c r="I1420" s="21">
        <v>0</v>
      </c>
      <c r="J1420" s="3">
        <v>0</v>
      </c>
      <c r="K1420" s="21">
        <v>0</v>
      </c>
      <c r="L1420" s="3">
        <v>0</v>
      </c>
      <c r="M1420" s="21">
        <v>0</v>
      </c>
      <c r="N1420" s="3">
        <v>0</v>
      </c>
      <c r="O1420" s="21">
        <v>0</v>
      </c>
      <c r="P1420" s="3">
        <v>0</v>
      </c>
      <c r="Q1420" s="21">
        <v>1</v>
      </c>
      <c r="R1420" s="3">
        <v>0</v>
      </c>
      <c r="S1420" s="21">
        <v>0</v>
      </c>
      <c r="T1420" s="3">
        <v>0</v>
      </c>
      <c r="U1420" s="21">
        <v>0</v>
      </c>
      <c r="V1420" s="3">
        <v>0</v>
      </c>
      <c r="W1420" s="21">
        <v>0</v>
      </c>
      <c r="X1420" s="3">
        <v>0</v>
      </c>
      <c r="Y1420" s="21">
        <v>0</v>
      </c>
      <c r="Z1420" s="3">
        <v>0</v>
      </c>
      <c r="AA1420" s="37">
        <f t="shared" si="70"/>
        <v>1</v>
      </c>
      <c r="AB1420" s="55">
        <f t="shared" si="69"/>
        <v>0</v>
      </c>
    </row>
    <row r="1421" spans="1:28" x14ac:dyDescent="0.2">
      <c r="A1421" s="2" t="s">
        <v>488</v>
      </c>
      <c r="B1421" s="2" t="s">
        <v>489</v>
      </c>
      <c r="C1421" s="21">
        <v>0</v>
      </c>
      <c r="D1421" s="3">
        <v>0</v>
      </c>
      <c r="E1421" s="21">
        <v>0</v>
      </c>
      <c r="F1421" s="3">
        <v>0</v>
      </c>
      <c r="G1421" s="21">
        <v>0</v>
      </c>
      <c r="H1421" s="3">
        <v>0</v>
      </c>
      <c r="I1421" s="21">
        <v>0</v>
      </c>
      <c r="J1421" s="3">
        <v>0</v>
      </c>
      <c r="K1421" s="21">
        <v>0</v>
      </c>
      <c r="L1421" s="3">
        <v>0</v>
      </c>
      <c r="M1421" s="21">
        <v>4</v>
      </c>
      <c r="N1421" s="3">
        <v>0</v>
      </c>
      <c r="O1421" s="21">
        <v>1</v>
      </c>
      <c r="P1421" s="3">
        <v>0</v>
      </c>
      <c r="Q1421" s="21">
        <v>0</v>
      </c>
      <c r="R1421" s="3">
        <v>0</v>
      </c>
      <c r="S1421" s="21">
        <v>0</v>
      </c>
      <c r="T1421" s="3">
        <v>0</v>
      </c>
      <c r="U1421" s="21">
        <v>0</v>
      </c>
      <c r="V1421" s="3">
        <v>0</v>
      </c>
      <c r="W1421" s="21">
        <v>0</v>
      </c>
      <c r="X1421" s="3">
        <v>0</v>
      </c>
      <c r="Y1421" s="21">
        <v>0</v>
      </c>
      <c r="Z1421" s="3">
        <v>0</v>
      </c>
      <c r="AA1421" s="37">
        <f t="shared" si="70"/>
        <v>5</v>
      </c>
      <c r="AB1421" s="55">
        <f t="shared" si="69"/>
        <v>0</v>
      </c>
    </row>
    <row r="1422" spans="1:28" x14ac:dyDescent="0.2">
      <c r="A1422" s="2" t="s">
        <v>491</v>
      </c>
      <c r="B1422" s="2" t="s">
        <v>269</v>
      </c>
      <c r="C1422" s="21">
        <v>0</v>
      </c>
      <c r="D1422" s="3">
        <v>0</v>
      </c>
      <c r="E1422" s="21">
        <v>0</v>
      </c>
      <c r="F1422" s="3">
        <v>0</v>
      </c>
      <c r="G1422" s="21">
        <v>0</v>
      </c>
      <c r="H1422" s="3">
        <v>0</v>
      </c>
      <c r="I1422" s="21">
        <v>0</v>
      </c>
      <c r="J1422" s="3">
        <v>0</v>
      </c>
      <c r="K1422" s="21">
        <v>0</v>
      </c>
      <c r="L1422" s="3">
        <v>0</v>
      </c>
      <c r="M1422" s="21">
        <v>1</v>
      </c>
      <c r="N1422" s="3">
        <v>0</v>
      </c>
      <c r="O1422" s="21">
        <v>0</v>
      </c>
      <c r="P1422" s="3">
        <v>0</v>
      </c>
      <c r="Q1422" s="21">
        <v>0</v>
      </c>
      <c r="R1422" s="3">
        <v>0</v>
      </c>
      <c r="S1422" s="21">
        <v>0</v>
      </c>
      <c r="T1422" s="3">
        <v>0</v>
      </c>
      <c r="U1422" s="21">
        <v>0</v>
      </c>
      <c r="V1422" s="3">
        <v>0</v>
      </c>
      <c r="W1422" s="21">
        <v>0</v>
      </c>
      <c r="X1422" s="3">
        <v>0</v>
      </c>
      <c r="Y1422" s="21">
        <v>0</v>
      </c>
      <c r="Z1422" s="3">
        <v>0</v>
      </c>
      <c r="AA1422" s="37">
        <f t="shared" si="70"/>
        <v>1</v>
      </c>
      <c r="AB1422" s="55">
        <f t="shared" si="69"/>
        <v>0</v>
      </c>
    </row>
    <row r="1423" spans="1:28" x14ac:dyDescent="0.2">
      <c r="A1423" s="2" t="s">
        <v>494</v>
      </c>
      <c r="B1423" s="2" t="s">
        <v>59</v>
      </c>
      <c r="C1423" s="21">
        <v>0</v>
      </c>
      <c r="D1423" s="3">
        <v>0</v>
      </c>
      <c r="E1423" s="21">
        <v>0</v>
      </c>
      <c r="F1423" s="3">
        <v>0</v>
      </c>
      <c r="G1423" s="21">
        <v>0</v>
      </c>
      <c r="H1423" s="3">
        <v>0</v>
      </c>
      <c r="I1423" s="21">
        <v>0</v>
      </c>
      <c r="J1423" s="3">
        <v>0</v>
      </c>
      <c r="K1423" s="21">
        <v>0</v>
      </c>
      <c r="L1423" s="3">
        <v>0</v>
      </c>
      <c r="M1423" s="21">
        <v>0</v>
      </c>
      <c r="N1423" s="3">
        <v>0</v>
      </c>
      <c r="O1423" s="21">
        <v>1</v>
      </c>
      <c r="P1423" s="3">
        <v>0</v>
      </c>
      <c r="Q1423" s="21">
        <v>1</v>
      </c>
      <c r="R1423" s="3">
        <v>0</v>
      </c>
      <c r="S1423" s="21">
        <v>0</v>
      </c>
      <c r="T1423" s="3">
        <v>0</v>
      </c>
      <c r="U1423" s="21">
        <v>0</v>
      </c>
      <c r="V1423" s="3">
        <v>0</v>
      </c>
      <c r="W1423" s="21">
        <v>0</v>
      </c>
      <c r="X1423" s="3">
        <v>0</v>
      </c>
      <c r="Y1423" s="21">
        <v>0</v>
      </c>
      <c r="Z1423" s="3">
        <v>0</v>
      </c>
      <c r="AA1423" s="37">
        <f t="shared" si="70"/>
        <v>2</v>
      </c>
      <c r="AB1423" s="55">
        <f t="shared" si="69"/>
        <v>0</v>
      </c>
    </row>
    <row r="1424" spans="1:28" x14ac:dyDescent="0.2">
      <c r="A1424" s="2" t="s">
        <v>498</v>
      </c>
      <c r="B1424" s="2" t="s">
        <v>107</v>
      </c>
      <c r="C1424" s="26">
        <v>0</v>
      </c>
      <c r="D1424" s="3">
        <v>0</v>
      </c>
      <c r="E1424" s="26">
        <v>0</v>
      </c>
      <c r="F1424" s="3">
        <v>0</v>
      </c>
      <c r="G1424" s="26">
        <v>0</v>
      </c>
      <c r="H1424" s="3">
        <v>0</v>
      </c>
      <c r="I1424" s="26">
        <v>0</v>
      </c>
      <c r="J1424" s="3">
        <v>0</v>
      </c>
      <c r="K1424" s="26">
        <v>0</v>
      </c>
      <c r="L1424" s="3">
        <v>0</v>
      </c>
      <c r="M1424" s="26">
        <v>0</v>
      </c>
      <c r="N1424" s="3">
        <v>0</v>
      </c>
      <c r="O1424" s="26">
        <v>0</v>
      </c>
      <c r="P1424" s="3">
        <v>0</v>
      </c>
      <c r="Q1424" s="26">
        <v>1</v>
      </c>
      <c r="R1424" s="3">
        <v>0</v>
      </c>
      <c r="S1424" s="26">
        <v>0</v>
      </c>
      <c r="T1424" s="3">
        <v>0</v>
      </c>
      <c r="U1424" s="26">
        <v>0</v>
      </c>
      <c r="V1424" s="3">
        <v>0</v>
      </c>
      <c r="W1424" s="26">
        <v>0</v>
      </c>
      <c r="X1424" s="3">
        <v>0</v>
      </c>
      <c r="Y1424" s="26">
        <v>0</v>
      </c>
      <c r="Z1424" s="3">
        <v>0</v>
      </c>
      <c r="AA1424" s="42">
        <f t="shared" si="70"/>
        <v>1</v>
      </c>
      <c r="AB1424" s="60">
        <f t="shared" si="69"/>
        <v>0</v>
      </c>
    </row>
    <row r="1425" spans="1:28" x14ac:dyDescent="0.2">
      <c r="A1425" s="2" t="s">
        <v>499</v>
      </c>
      <c r="B1425" s="2" t="s">
        <v>218</v>
      </c>
      <c r="C1425" s="26">
        <v>0</v>
      </c>
      <c r="D1425" s="3">
        <v>0</v>
      </c>
      <c r="E1425" s="26">
        <v>14</v>
      </c>
      <c r="F1425" s="3">
        <v>0</v>
      </c>
      <c r="G1425" s="26">
        <v>12</v>
      </c>
      <c r="H1425" s="3">
        <v>0</v>
      </c>
      <c r="I1425" s="26">
        <v>0</v>
      </c>
      <c r="J1425" s="3">
        <v>0</v>
      </c>
      <c r="K1425" s="26">
        <v>0</v>
      </c>
      <c r="L1425" s="3">
        <v>0</v>
      </c>
      <c r="M1425" s="26">
        <v>0</v>
      </c>
      <c r="N1425" s="3">
        <v>0</v>
      </c>
      <c r="O1425" s="26">
        <v>0</v>
      </c>
      <c r="P1425" s="3">
        <v>0</v>
      </c>
      <c r="Q1425" s="26">
        <v>0</v>
      </c>
      <c r="R1425" s="3">
        <v>0</v>
      </c>
      <c r="S1425" s="26">
        <v>0</v>
      </c>
      <c r="T1425" s="3">
        <v>0</v>
      </c>
      <c r="U1425" s="26">
        <v>0</v>
      </c>
      <c r="V1425" s="3">
        <v>0</v>
      </c>
      <c r="W1425" s="26">
        <v>0</v>
      </c>
      <c r="X1425" s="3">
        <v>0</v>
      </c>
      <c r="Y1425" s="26">
        <v>0</v>
      </c>
      <c r="Z1425" s="3">
        <v>0</v>
      </c>
      <c r="AA1425" s="42">
        <f t="shared" si="70"/>
        <v>26</v>
      </c>
      <c r="AB1425" s="60">
        <f t="shared" si="69"/>
        <v>0</v>
      </c>
    </row>
    <row r="1426" spans="1:28" x14ac:dyDescent="0.2">
      <c r="A1426" s="2" t="s">
        <v>509</v>
      </c>
      <c r="B1426" s="2" t="s">
        <v>175</v>
      </c>
      <c r="C1426" s="26">
        <v>0</v>
      </c>
      <c r="D1426" s="3">
        <v>0</v>
      </c>
      <c r="E1426" s="26">
        <v>0</v>
      </c>
      <c r="F1426" s="3">
        <v>0</v>
      </c>
      <c r="G1426" s="26">
        <v>0</v>
      </c>
      <c r="H1426" s="3">
        <v>0</v>
      </c>
      <c r="I1426" s="26">
        <v>0</v>
      </c>
      <c r="J1426" s="3">
        <v>0</v>
      </c>
      <c r="K1426" s="26">
        <v>0</v>
      </c>
      <c r="L1426" s="3">
        <v>0</v>
      </c>
      <c r="M1426" s="26">
        <v>0</v>
      </c>
      <c r="N1426" s="3">
        <v>0</v>
      </c>
      <c r="O1426" s="26">
        <v>0</v>
      </c>
      <c r="P1426" s="3">
        <v>0</v>
      </c>
      <c r="Q1426" s="26">
        <v>1</v>
      </c>
      <c r="R1426" s="3">
        <v>0</v>
      </c>
      <c r="S1426" s="26">
        <v>0</v>
      </c>
      <c r="T1426" s="3">
        <v>0</v>
      </c>
      <c r="U1426" s="26">
        <v>0</v>
      </c>
      <c r="V1426" s="3">
        <v>0</v>
      </c>
      <c r="W1426" s="26">
        <v>0</v>
      </c>
      <c r="X1426" s="3">
        <v>0</v>
      </c>
      <c r="Y1426" s="26">
        <v>0</v>
      </c>
      <c r="Z1426" s="3">
        <v>0</v>
      </c>
      <c r="AA1426" s="42">
        <f t="shared" si="70"/>
        <v>1</v>
      </c>
      <c r="AB1426" s="60">
        <f t="shared" si="69"/>
        <v>0</v>
      </c>
    </row>
    <row r="1427" spans="1:28" x14ac:dyDescent="0.2">
      <c r="A1427" s="2" t="s">
        <v>509</v>
      </c>
      <c r="B1427" s="2"/>
      <c r="C1427" s="26">
        <v>0</v>
      </c>
      <c r="D1427" s="3">
        <v>0</v>
      </c>
      <c r="E1427" s="26">
        <v>0</v>
      </c>
      <c r="F1427" s="3">
        <v>0</v>
      </c>
      <c r="G1427" s="26">
        <v>0</v>
      </c>
      <c r="H1427" s="3">
        <v>0</v>
      </c>
      <c r="I1427" s="26">
        <v>0</v>
      </c>
      <c r="J1427" s="3">
        <v>0</v>
      </c>
      <c r="K1427" s="26">
        <v>0</v>
      </c>
      <c r="L1427" s="3">
        <v>0</v>
      </c>
      <c r="M1427" s="26">
        <v>0</v>
      </c>
      <c r="N1427" s="3">
        <v>0</v>
      </c>
      <c r="O1427" s="26">
        <v>0</v>
      </c>
      <c r="P1427" s="3">
        <v>0</v>
      </c>
      <c r="Q1427" s="26">
        <v>0</v>
      </c>
      <c r="R1427" s="3">
        <v>0</v>
      </c>
      <c r="S1427" s="26">
        <v>0</v>
      </c>
      <c r="T1427" s="3">
        <v>0</v>
      </c>
      <c r="U1427" s="26">
        <v>0</v>
      </c>
      <c r="V1427" s="3">
        <v>0</v>
      </c>
      <c r="W1427" s="26">
        <v>1</v>
      </c>
      <c r="X1427" s="3">
        <v>0</v>
      </c>
      <c r="Y1427" s="26">
        <v>0</v>
      </c>
      <c r="Z1427" s="3">
        <v>0</v>
      </c>
      <c r="AA1427" s="42">
        <f t="shared" si="70"/>
        <v>1</v>
      </c>
      <c r="AB1427" s="60">
        <f t="shared" si="69"/>
        <v>0</v>
      </c>
    </row>
    <row r="1428" spans="1:28" x14ac:dyDescent="0.2">
      <c r="A1428" s="2" t="s">
        <v>512</v>
      </c>
      <c r="B1428" s="2" t="s">
        <v>154</v>
      </c>
      <c r="C1428" s="26">
        <v>0</v>
      </c>
      <c r="D1428" s="3">
        <v>0</v>
      </c>
      <c r="E1428" s="26">
        <v>0</v>
      </c>
      <c r="F1428" s="3">
        <v>0</v>
      </c>
      <c r="G1428" s="26">
        <v>0</v>
      </c>
      <c r="H1428" s="3">
        <v>0</v>
      </c>
      <c r="I1428" s="26">
        <v>0</v>
      </c>
      <c r="J1428" s="3">
        <v>0</v>
      </c>
      <c r="K1428" s="26">
        <v>0</v>
      </c>
      <c r="L1428" s="3">
        <v>0</v>
      </c>
      <c r="M1428" s="26">
        <v>1</v>
      </c>
      <c r="N1428" s="3">
        <v>0</v>
      </c>
      <c r="O1428" s="26">
        <v>9</v>
      </c>
      <c r="P1428" s="3">
        <v>0</v>
      </c>
      <c r="Q1428" s="26">
        <v>0</v>
      </c>
      <c r="R1428" s="3">
        <v>0</v>
      </c>
      <c r="S1428" s="26">
        <v>0</v>
      </c>
      <c r="T1428" s="3">
        <v>0</v>
      </c>
      <c r="U1428" s="26">
        <v>0</v>
      </c>
      <c r="V1428" s="3">
        <v>0</v>
      </c>
      <c r="W1428" s="26">
        <v>0</v>
      </c>
      <c r="X1428" s="3">
        <v>0</v>
      </c>
      <c r="Y1428" s="26">
        <v>0</v>
      </c>
      <c r="Z1428" s="3">
        <v>0</v>
      </c>
      <c r="AA1428" s="42">
        <f t="shared" si="70"/>
        <v>10</v>
      </c>
      <c r="AB1428" s="60">
        <f t="shared" si="69"/>
        <v>0</v>
      </c>
    </row>
    <row r="1429" spans="1:28" x14ac:dyDescent="0.2">
      <c r="A1429" s="2" t="s">
        <v>512</v>
      </c>
      <c r="B1429" s="2" t="s">
        <v>206</v>
      </c>
      <c r="C1429" s="26">
        <v>0</v>
      </c>
      <c r="D1429" s="3">
        <v>0</v>
      </c>
      <c r="E1429" s="26">
        <v>0</v>
      </c>
      <c r="F1429" s="3">
        <v>0</v>
      </c>
      <c r="G1429" s="26">
        <v>0</v>
      </c>
      <c r="H1429" s="3">
        <v>0</v>
      </c>
      <c r="I1429" s="26">
        <v>0</v>
      </c>
      <c r="J1429" s="3">
        <v>0</v>
      </c>
      <c r="K1429" s="26">
        <v>0</v>
      </c>
      <c r="L1429" s="3">
        <v>0</v>
      </c>
      <c r="M1429" s="26">
        <v>0</v>
      </c>
      <c r="N1429" s="3">
        <v>0</v>
      </c>
      <c r="O1429" s="26">
        <v>1</v>
      </c>
      <c r="P1429" s="3">
        <v>0</v>
      </c>
      <c r="Q1429" s="26">
        <v>0</v>
      </c>
      <c r="R1429" s="3">
        <v>0</v>
      </c>
      <c r="S1429" s="26">
        <v>0</v>
      </c>
      <c r="T1429" s="3">
        <v>0</v>
      </c>
      <c r="U1429" s="26">
        <v>0</v>
      </c>
      <c r="V1429" s="3">
        <v>0</v>
      </c>
      <c r="W1429" s="26">
        <v>0</v>
      </c>
      <c r="X1429" s="3">
        <v>0</v>
      </c>
      <c r="Y1429" s="26">
        <v>0</v>
      </c>
      <c r="Z1429" s="3">
        <v>0</v>
      </c>
      <c r="AA1429" s="42">
        <f t="shared" si="70"/>
        <v>1</v>
      </c>
      <c r="AB1429" s="60">
        <f t="shared" si="69"/>
        <v>0</v>
      </c>
    </row>
    <row r="1430" spans="1:28" x14ac:dyDescent="0.2">
      <c r="A1430" s="2" t="s">
        <v>517</v>
      </c>
      <c r="B1430" s="2" t="s">
        <v>518</v>
      </c>
      <c r="C1430" s="26">
        <v>0</v>
      </c>
      <c r="D1430" s="3">
        <v>0</v>
      </c>
      <c r="E1430" s="26">
        <v>0</v>
      </c>
      <c r="F1430" s="3">
        <v>0</v>
      </c>
      <c r="G1430" s="26">
        <v>0</v>
      </c>
      <c r="H1430" s="3">
        <v>0</v>
      </c>
      <c r="I1430" s="26">
        <v>2</v>
      </c>
      <c r="J1430" s="3">
        <v>0</v>
      </c>
      <c r="K1430" s="26">
        <v>0</v>
      </c>
      <c r="L1430" s="3">
        <v>0</v>
      </c>
      <c r="M1430" s="26">
        <v>0</v>
      </c>
      <c r="N1430" s="3">
        <v>0</v>
      </c>
      <c r="O1430" s="26">
        <v>0</v>
      </c>
      <c r="P1430" s="3">
        <v>0</v>
      </c>
      <c r="Q1430" s="26">
        <v>0</v>
      </c>
      <c r="R1430" s="3">
        <v>0</v>
      </c>
      <c r="S1430" s="26">
        <v>0</v>
      </c>
      <c r="T1430" s="3">
        <v>0</v>
      </c>
      <c r="U1430" s="26">
        <v>0</v>
      </c>
      <c r="V1430" s="3">
        <v>0</v>
      </c>
      <c r="W1430" s="26">
        <v>0</v>
      </c>
      <c r="X1430" s="3">
        <v>0</v>
      </c>
      <c r="Y1430" s="26">
        <v>0</v>
      </c>
      <c r="Z1430" s="3">
        <v>0</v>
      </c>
      <c r="AA1430" s="42">
        <f t="shared" si="70"/>
        <v>2</v>
      </c>
      <c r="AB1430" s="60">
        <f t="shared" si="69"/>
        <v>0</v>
      </c>
    </row>
    <row r="1431" spans="1:28" x14ac:dyDescent="0.2">
      <c r="A1431" s="2" t="s">
        <v>513</v>
      </c>
      <c r="B1431" s="2" t="s">
        <v>514</v>
      </c>
      <c r="C1431" s="26">
        <v>0</v>
      </c>
      <c r="D1431" s="3">
        <v>0</v>
      </c>
      <c r="E1431" s="26">
        <v>2</v>
      </c>
      <c r="F1431" s="3">
        <v>0</v>
      </c>
      <c r="G1431" s="26">
        <v>3</v>
      </c>
      <c r="H1431" s="3">
        <v>0</v>
      </c>
      <c r="I1431" s="26">
        <v>1</v>
      </c>
      <c r="J1431" s="3">
        <v>0</v>
      </c>
      <c r="K1431" s="26">
        <v>1</v>
      </c>
      <c r="L1431" s="3">
        <v>0</v>
      </c>
      <c r="M1431" s="26">
        <v>0</v>
      </c>
      <c r="N1431" s="3">
        <v>0</v>
      </c>
      <c r="O1431" s="26">
        <v>0</v>
      </c>
      <c r="P1431" s="3">
        <v>0</v>
      </c>
      <c r="Q1431" s="26">
        <v>0</v>
      </c>
      <c r="R1431" s="3">
        <v>0</v>
      </c>
      <c r="S1431" s="26">
        <v>0</v>
      </c>
      <c r="T1431" s="3">
        <v>0</v>
      </c>
      <c r="U1431" s="26">
        <v>0</v>
      </c>
      <c r="V1431" s="3">
        <v>0</v>
      </c>
      <c r="W1431" s="26">
        <v>0</v>
      </c>
      <c r="X1431" s="3">
        <v>0</v>
      </c>
      <c r="Y1431" s="26">
        <v>0</v>
      </c>
      <c r="Z1431" s="3">
        <v>0</v>
      </c>
      <c r="AA1431" s="42">
        <f t="shared" si="70"/>
        <v>7</v>
      </c>
      <c r="AB1431" s="60">
        <f t="shared" si="69"/>
        <v>0</v>
      </c>
    </row>
    <row r="1432" spans="1:28" x14ac:dyDescent="0.2">
      <c r="A1432" s="2" t="s">
        <v>519</v>
      </c>
      <c r="B1432" s="2" t="s">
        <v>461</v>
      </c>
      <c r="C1432" s="26">
        <v>0</v>
      </c>
      <c r="D1432" s="3">
        <v>0</v>
      </c>
      <c r="E1432" s="26">
        <v>0</v>
      </c>
      <c r="F1432" s="3">
        <v>0</v>
      </c>
      <c r="G1432" s="26">
        <v>0</v>
      </c>
      <c r="H1432" s="3">
        <v>0</v>
      </c>
      <c r="I1432" s="26">
        <v>0</v>
      </c>
      <c r="J1432" s="3">
        <v>0</v>
      </c>
      <c r="K1432" s="26">
        <v>0</v>
      </c>
      <c r="L1432" s="3">
        <v>0</v>
      </c>
      <c r="M1432" s="26">
        <v>0</v>
      </c>
      <c r="N1432" s="3">
        <v>0</v>
      </c>
      <c r="O1432" s="26">
        <v>3</v>
      </c>
      <c r="P1432" s="3">
        <v>0</v>
      </c>
      <c r="Q1432" s="26">
        <v>0</v>
      </c>
      <c r="R1432" s="3">
        <v>0</v>
      </c>
      <c r="S1432" s="26">
        <v>0</v>
      </c>
      <c r="T1432" s="3">
        <v>0</v>
      </c>
      <c r="U1432" s="26">
        <v>0</v>
      </c>
      <c r="V1432" s="3">
        <v>0</v>
      </c>
      <c r="W1432" s="26">
        <v>0</v>
      </c>
      <c r="X1432" s="3">
        <v>0</v>
      </c>
      <c r="Y1432" s="26">
        <v>0</v>
      </c>
      <c r="Z1432" s="4">
        <v>0</v>
      </c>
      <c r="AA1432" s="42">
        <f t="shared" si="70"/>
        <v>3</v>
      </c>
      <c r="AB1432" s="60">
        <f t="shared" si="69"/>
        <v>0</v>
      </c>
    </row>
    <row r="1433" spans="1:28" x14ac:dyDescent="0.2">
      <c r="A1433" s="2" t="s">
        <v>521</v>
      </c>
      <c r="B1433" s="2" t="s">
        <v>269</v>
      </c>
      <c r="C1433" s="26">
        <v>0</v>
      </c>
      <c r="D1433" s="3">
        <v>0</v>
      </c>
      <c r="E1433" s="26">
        <v>0</v>
      </c>
      <c r="F1433" s="3">
        <v>0</v>
      </c>
      <c r="G1433" s="26">
        <v>0</v>
      </c>
      <c r="H1433" s="3">
        <v>0</v>
      </c>
      <c r="I1433" s="26">
        <v>0</v>
      </c>
      <c r="J1433" s="3">
        <v>0</v>
      </c>
      <c r="K1433" s="26">
        <v>1</v>
      </c>
      <c r="L1433" s="3">
        <v>0</v>
      </c>
      <c r="M1433" s="26">
        <v>0</v>
      </c>
      <c r="N1433" s="3">
        <v>0</v>
      </c>
      <c r="O1433" s="26">
        <v>0</v>
      </c>
      <c r="P1433" s="3">
        <v>0</v>
      </c>
      <c r="Q1433" s="26">
        <v>0</v>
      </c>
      <c r="R1433" s="3">
        <v>0</v>
      </c>
      <c r="S1433" s="26">
        <v>0</v>
      </c>
      <c r="T1433" s="3">
        <v>0</v>
      </c>
      <c r="U1433" s="26">
        <v>0</v>
      </c>
      <c r="V1433" s="3">
        <v>0</v>
      </c>
      <c r="W1433" s="26">
        <v>0</v>
      </c>
      <c r="X1433" s="3">
        <v>0</v>
      </c>
      <c r="Y1433" s="26">
        <v>0</v>
      </c>
      <c r="Z1433" s="4">
        <v>0</v>
      </c>
      <c r="AA1433" s="42">
        <f t="shared" si="70"/>
        <v>1</v>
      </c>
      <c r="AB1433" s="60">
        <f t="shared" si="69"/>
        <v>0</v>
      </c>
    </row>
    <row r="1434" spans="1:28" x14ac:dyDescent="0.2">
      <c r="A1434" s="2" t="s">
        <v>524</v>
      </c>
      <c r="B1434" s="2"/>
      <c r="C1434" s="26">
        <v>0</v>
      </c>
      <c r="D1434" s="3">
        <v>0</v>
      </c>
      <c r="E1434" s="26">
        <v>0</v>
      </c>
      <c r="F1434" s="3">
        <v>0</v>
      </c>
      <c r="G1434" s="26">
        <v>0</v>
      </c>
      <c r="H1434" s="3">
        <v>0</v>
      </c>
      <c r="I1434" s="26">
        <v>0</v>
      </c>
      <c r="J1434" s="3">
        <v>0</v>
      </c>
      <c r="K1434" s="26">
        <v>0</v>
      </c>
      <c r="L1434" s="3">
        <v>0</v>
      </c>
      <c r="M1434" s="26">
        <v>0</v>
      </c>
      <c r="N1434" s="3">
        <v>0</v>
      </c>
      <c r="O1434" s="26">
        <v>0</v>
      </c>
      <c r="P1434" s="3">
        <v>0</v>
      </c>
      <c r="Q1434" s="26">
        <v>1</v>
      </c>
      <c r="R1434" s="3">
        <v>0</v>
      </c>
      <c r="S1434" s="26">
        <v>0</v>
      </c>
      <c r="T1434" s="3">
        <v>0</v>
      </c>
      <c r="U1434" s="26">
        <v>0</v>
      </c>
      <c r="V1434" s="3">
        <v>0</v>
      </c>
      <c r="W1434" s="26">
        <v>0</v>
      </c>
      <c r="X1434" s="3">
        <v>0</v>
      </c>
      <c r="Y1434" s="26">
        <v>0</v>
      </c>
      <c r="Z1434" s="4">
        <v>0</v>
      </c>
      <c r="AA1434" s="42">
        <f t="shared" si="70"/>
        <v>1</v>
      </c>
      <c r="AB1434" s="60">
        <f t="shared" si="69"/>
        <v>0</v>
      </c>
    </row>
    <row r="1435" spans="1:28" x14ac:dyDescent="0.2">
      <c r="A1435" s="2" t="s">
        <v>525</v>
      </c>
      <c r="B1435" s="2" t="s">
        <v>526</v>
      </c>
      <c r="C1435" s="26">
        <v>0</v>
      </c>
      <c r="D1435" s="3">
        <v>0</v>
      </c>
      <c r="E1435" s="26">
        <v>0</v>
      </c>
      <c r="F1435" s="3">
        <v>0</v>
      </c>
      <c r="G1435" s="26">
        <v>0</v>
      </c>
      <c r="H1435" s="3">
        <v>0</v>
      </c>
      <c r="I1435" s="26">
        <v>1</v>
      </c>
      <c r="J1435" s="3">
        <v>0</v>
      </c>
      <c r="K1435" s="26">
        <v>0</v>
      </c>
      <c r="L1435" s="3">
        <v>0</v>
      </c>
      <c r="M1435" s="26">
        <v>0</v>
      </c>
      <c r="N1435" s="3">
        <v>0</v>
      </c>
      <c r="O1435" s="26">
        <v>0</v>
      </c>
      <c r="P1435" s="3">
        <v>0</v>
      </c>
      <c r="Q1435" s="26">
        <v>0</v>
      </c>
      <c r="R1435" s="3">
        <v>0</v>
      </c>
      <c r="S1435" s="26">
        <v>0</v>
      </c>
      <c r="T1435" s="3">
        <v>0</v>
      </c>
      <c r="U1435" s="26">
        <v>0</v>
      </c>
      <c r="V1435" s="3">
        <v>0</v>
      </c>
      <c r="W1435" s="26">
        <v>0</v>
      </c>
      <c r="X1435" s="3">
        <v>0</v>
      </c>
      <c r="Y1435" s="26">
        <v>0</v>
      </c>
      <c r="Z1435" s="4">
        <v>0</v>
      </c>
      <c r="AA1435" s="42">
        <f t="shared" si="70"/>
        <v>1</v>
      </c>
      <c r="AB1435" s="60">
        <f t="shared" si="69"/>
        <v>0</v>
      </c>
    </row>
    <row r="1436" spans="1:28" x14ac:dyDescent="0.2">
      <c r="A1436" s="2" t="s">
        <v>527</v>
      </c>
      <c r="B1436" s="2" t="s">
        <v>166</v>
      </c>
      <c r="C1436" s="26">
        <v>0</v>
      </c>
      <c r="D1436" s="3">
        <v>0</v>
      </c>
      <c r="E1436" s="26">
        <v>0</v>
      </c>
      <c r="F1436" s="3">
        <v>0</v>
      </c>
      <c r="G1436" s="26">
        <v>0</v>
      </c>
      <c r="H1436" s="3">
        <v>0</v>
      </c>
      <c r="I1436" s="26">
        <v>0</v>
      </c>
      <c r="J1436" s="3">
        <v>0</v>
      </c>
      <c r="K1436" s="26">
        <v>0</v>
      </c>
      <c r="L1436" s="3">
        <v>0</v>
      </c>
      <c r="M1436" s="26">
        <v>1</v>
      </c>
      <c r="N1436" s="3">
        <v>0</v>
      </c>
      <c r="O1436" s="26">
        <v>0</v>
      </c>
      <c r="P1436" s="3">
        <v>0</v>
      </c>
      <c r="Q1436" s="26">
        <v>0</v>
      </c>
      <c r="R1436" s="3">
        <v>0</v>
      </c>
      <c r="S1436" s="26">
        <v>0</v>
      </c>
      <c r="T1436" s="3">
        <v>0</v>
      </c>
      <c r="U1436" s="26">
        <v>0</v>
      </c>
      <c r="V1436" s="3">
        <v>0</v>
      </c>
      <c r="W1436" s="26">
        <v>0</v>
      </c>
      <c r="X1436" s="3">
        <v>0</v>
      </c>
      <c r="Y1436" s="26">
        <v>0</v>
      </c>
      <c r="Z1436" s="4">
        <v>0</v>
      </c>
      <c r="AA1436" s="42">
        <f t="shared" si="70"/>
        <v>1</v>
      </c>
      <c r="AB1436" s="60">
        <f t="shared" si="69"/>
        <v>0</v>
      </c>
    </row>
    <row r="1437" spans="1:28" x14ac:dyDescent="0.2">
      <c r="A1437" s="2" t="s">
        <v>528</v>
      </c>
      <c r="B1437" s="2" t="s">
        <v>206</v>
      </c>
      <c r="C1437" s="26">
        <v>0</v>
      </c>
      <c r="D1437" s="3">
        <v>0</v>
      </c>
      <c r="E1437" s="26">
        <v>0</v>
      </c>
      <c r="F1437" s="3">
        <v>0</v>
      </c>
      <c r="G1437" s="26">
        <v>1</v>
      </c>
      <c r="H1437" s="3">
        <v>0</v>
      </c>
      <c r="I1437" s="26">
        <v>0</v>
      </c>
      <c r="J1437" s="3">
        <v>0</v>
      </c>
      <c r="K1437" s="26">
        <v>0</v>
      </c>
      <c r="L1437" s="3">
        <v>0</v>
      </c>
      <c r="M1437" s="26">
        <v>0</v>
      </c>
      <c r="N1437" s="3">
        <v>0</v>
      </c>
      <c r="O1437" s="26">
        <v>0</v>
      </c>
      <c r="P1437" s="3">
        <v>0</v>
      </c>
      <c r="Q1437" s="26">
        <v>0</v>
      </c>
      <c r="R1437" s="3">
        <v>0</v>
      </c>
      <c r="S1437" s="26">
        <v>0</v>
      </c>
      <c r="T1437" s="3">
        <v>0</v>
      </c>
      <c r="U1437" s="26">
        <v>0</v>
      </c>
      <c r="V1437" s="3">
        <v>0</v>
      </c>
      <c r="W1437" s="26">
        <v>0</v>
      </c>
      <c r="X1437" s="3">
        <v>0</v>
      </c>
      <c r="Y1437" s="26">
        <v>0</v>
      </c>
      <c r="Z1437" s="4">
        <v>0</v>
      </c>
      <c r="AA1437" s="42">
        <f t="shared" si="70"/>
        <v>1</v>
      </c>
      <c r="AB1437" s="60">
        <f t="shared" si="69"/>
        <v>0</v>
      </c>
    </row>
    <row r="1438" spans="1:28" x14ac:dyDescent="0.2">
      <c r="A1438" s="2" t="s">
        <v>529</v>
      </c>
      <c r="B1438" s="2" t="s">
        <v>1240</v>
      </c>
      <c r="C1438" s="26">
        <v>0</v>
      </c>
      <c r="D1438" s="3">
        <v>0</v>
      </c>
      <c r="E1438" s="26">
        <v>0</v>
      </c>
      <c r="F1438" s="3">
        <v>0</v>
      </c>
      <c r="G1438" s="26">
        <v>0</v>
      </c>
      <c r="H1438" s="3">
        <v>0</v>
      </c>
      <c r="I1438" s="26">
        <v>0</v>
      </c>
      <c r="J1438" s="3">
        <v>0</v>
      </c>
      <c r="K1438" s="26">
        <v>0</v>
      </c>
      <c r="L1438" s="3">
        <v>0</v>
      </c>
      <c r="M1438" s="26">
        <v>0</v>
      </c>
      <c r="N1438" s="3">
        <v>0</v>
      </c>
      <c r="O1438" s="26">
        <v>0</v>
      </c>
      <c r="P1438" s="3">
        <v>0</v>
      </c>
      <c r="Q1438" s="26">
        <v>0</v>
      </c>
      <c r="R1438" s="3">
        <v>0</v>
      </c>
      <c r="S1438" s="26">
        <v>1</v>
      </c>
      <c r="T1438" s="3">
        <v>0</v>
      </c>
      <c r="U1438" s="26">
        <v>0</v>
      </c>
      <c r="V1438" s="3">
        <v>0</v>
      </c>
      <c r="W1438" s="26">
        <v>0</v>
      </c>
      <c r="X1438" s="3">
        <v>0</v>
      </c>
      <c r="Y1438" s="26">
        <v>0</v>
      </c>
      <c r="Z1438" s="4">
        <v>0</v>
      </c>
      <c r="AA1438" s="42">
        <f t="shared" si="70"/>
        <v>1</v>
      </c>
      <c r="AB1438" s="60">
        <f t="shared" si="69"/>
        <v>0</v>
      </c>
    </row>
    <row r="1439" spans="1:28" x14ac:dyDescent="0.2">
      <c r="A1439" s="2" t="s">
        <v>531</v>
      </c>
      <c r="B1439" s="2" t="s">
        <v>175</v>
      </c>
      <c r="C1439" s="26">
        <v>0</v>
      </c>
      <c r="D1439" s="3">
        <v>0</v>
      </c>
      <c r="E1439" s="26">
        <v>0</v>
      </c>
      <c r="F1439" s="3">
        <v>0</v>
      </c>
      <c r="G1439" s="26">
        <v>0</v>
      </c>
      <c r="H1439" s="3">
        <v>0</v>
      </c>
      <c r="I1439" s="26">
        <v>0</v>
      </c>
      <c r="J1439" s="3">
        <v>0</v>
      </c>
      <c r="K1439" s="26">
        <v>0</v>
      </c>
      <c r="L1439" s="3">
        <v>0</v>
      </c>
      <c r="M1439" s="26">
        <v>0</v>
      </c>
      <c r="N1439" s="3">
        <v>0</v>
      </c>
      <c r="O1439" s="26">
        <v>0</v>
      </c>
      <c r="P1439" s="3">
        <v>0</v>
      </c>
      <c r="Q1439" s="26">
        <v>1</v>
      </c>
      <c r="R1439" s="3">
        <v>0</v>
      </c>
      <c r="S1439" s="26">
        <v>0</v>
      </c>
      <c r="T1439" s="3">
        <v>0</v>
      </c>
      <c r="U1439" s="26">
        <v>0</v>
      </c>
      <c r="V1439" s="3">
        <v>0</v>
      </c>
      <c r="W1439" s="26">
        <v>0</v>
      </c>
      <c r="X1439" s="3">
        <v>0</v>
      </c>
      <c r="Y1439" s="26">
        <v>0</v>
      </c>
      <c r="Z1439" s="4">
        <v>0</v>
      </c>
      <c r="AA1439" s="42">
        <f t="shared" si="70"/>
        <v>1</v>
      </c>
      <c r="AB1439" s="60">
        <f t="shared" si="69"/>
        <v>0</v>
      </c>
    </row>
    <row r="1440" spans="1:28" x14ac:dyDescent="0.2">
      <c r="A1440" s="2" t="s">
        <v>532</v>
      </c>
      <c r="B1440" s="2" t="s">
        <v>59</v>
      </c>
      <c r="C1440" s="26">
        <v>0</v>
      </c>
      <c r="D1440" s="3">
        <v>0</v>
      </c>
      <c r="E1440" s="26">
        <v>0</v>
      </c>
      <c r="F1440" s="3">
        <v>0</v>
      </c>
      <c r="G1440" s="26">
        <v>1</v>
      </c>
      <c r="H1440" s="3">
        <v>0</v>
      </c>
      <c r="I1440" s="26">
        <v>0</v>
      </c>
      <c r="J1440" s="3">
        <v>0</v>
      </c>
      <c r="K1440" s="26">
        <v>0</v>
      </c>
      <c r="L1440" s="3">
        <v>0</v>
      </c>
      <c r="M1440" s="26">
        <v>0</v>
      </c>
      <c r="N1440" s="3">
        <v>0</v>
      </c>
      <c r="O1440" s="26">
        <v>0</v>
      </c>
      <c r="P1440" s="3">
        <v>0</v>
      </c>
      <c r="Q1440" s="26">
        <v>0</v>
      </c>
      <c r="R1440" s="3">
        <v>0</v>
      </c>
      <c r="S1440" s="26">
        <v>0</v>
      </c>
      <c r="T1440" s="3">
        <v>0</v>
      </c>
      <c r="U1440" s="26">
        <v>0</v>
      </c>
      <c r="V1440" s="3">
        <v>0</v>
      </c>
      <c r="W1440" s="26">
        <v>0</v>
      </c>
      <c r="X1440" s="3">
        <v>0</v>
      </c>
      <c r="Y1440" s="26">
        <v>0</v>
      </c>
      <c r="Z1440" s="4">
        <v>0</v>
      </c>
      <c r="AA1440" s="42">
        <f t="shared" si="70"/>
        <v>1</v>
      </c>
      <c r="AB1440" s="60">
        <f t="shared" si="69"/>
        <v>0</v>
      </c>
    </row>
    <row r="1441" spans="1:28" x14ac:dyDescent="0.2">
      <c r="A1441" s="2" t="s">
        <v>533</v>
      </c>
      <c r="B1441" s="2" t="s">
        <v>109</v>
      </c>
      <c r="C1441" s="26">
        <v>0</v>
      </c>
      <c r="D1441" s="3">
        <v>0</v>
      </c>
      <c r="E1441" s="26">
        <v>0</v>
      </c>
      <c r="F1441" s="3">
        <v>0</v>
      </c>
      <c r="G1441" s="26">
        <v>0</v>
      </c>
      <c r="H1441" s="3">
        <v>0</v>
      </c>
      <c r="I1441" s="26">
        <v>0</v>
      </c>
      <c r="J1441" s="3">
        <v>0</v>
      </c>
      <c r="K1441" s="26">
        <v>1</v>
      </c>
      <c r="L1441" s="3">
        <v>0</v>
      </c>
      <c r="M1441" s="26">
        <v>0</v>
      </c>
      <c r="N1441" s="3">
        <v>0</v>
      </c>
      <c r="O1441" s="26">
        <v>0</v>
      </c>
      <c r="P1441" s="3">
        <v>0</v>
      </c>
      <c r="Q1441" s="26">
        <v>5</v>
      </c>
      <c r="R1441" s="3">
        <v>0</v>
      </c>
      <c r="S1441" s="26">
        <v>0</v>
      </c>
      <c r="T1441" s="3">
        <v>0</v>
      </c>
      <c r="U1441" s="26">
        <v>0</v>
      </c>
      <c r="V1441" s="3">
        <v>0</v>
      </c>
      <c r="W1441" s="26">
        <v>0</v>
      </c>
      <c r="X1441" s="3">
        <v>0</v>
      </c>
      <c r="Y1441" s="26">
        <v>0</v>
      </c>
      <c r="Z1441" s="4">
        <v>0</v>
      </c>
      <c r="AA1441" s="42">
        <f t="shared" si="70"/>
        <v>6</v>
      </c>
      <c r="AB1441" s="60">
        <f t="shared" si="69"/>
        <v>0</v>
      </c>
    </row>
    <row r="1442" spans="1:28" x14ac:dyDescent="0.2">
      <c r="A1442" s="2" t="s">
        <v>534</v>
      </c>
      <c r="B1442" s="2" t="s">
        <v>535</v>
      </c>
      <c r="C1442" s="26">
        <v>0</v>
      </c>
      <c r="D1442" s="3">
        <v>0</v>
      </c>
      <c r="E1442" s="26">
        <v>0</v>
      </c>
      <c r="F1442" s="3">
        <v>0</v>
      </c>
      <c r="G1442" s="26">
        <v>0</v>
      </c>
      <c r="H1442" s="3">
        <v>0</v>
      </c>
      <c r="I1442" s="26">
        <v>0</v>
      </c>
      <c r="J1442" s="3">
        <v>0</v>
      </c>
      <c r="K1442" s="26">
        <v>0</v>
      </c>
      <c r="L1442" s="3">
        <v>0</v>
      </c>
      <c r="M1442" s="26">
        <v>2</v>
      </c>
      <c r="N1442" s="3">
        <v>0</v>
      </c>
      <c r="O1442" s="26">
        <v>2</v>
      </c>
      <c r="P1442" s="3">
        <v>0</v>
      </c>
      <c r="Q1442" s="26">
        <v>0</v>
      </c>
      <c r="R1442" s="3">
        <v>0</v>
      </c>
      <c r="S1442" s="26">
        <v>0</v>
      </c>
      <c r="T1442" s="3">
        <v>0</v>
      </c>
      <c r="U1442" s="26">
        <v>0</v>
      </c>
      <c r="V1442" s="3">
        <v>0</v>
      </c>
      <c r="W1442" s="26">
        <v>0</v>
      </c>
      <c r="X1442" s="3">
        <v>0</v>
      </c>
      <c r="Y1442" s="26">
        <v>0</v>
      </c>
      <c r="Z1442" s="4">
        <v>0</v>
      </c>
      <c r="AA1442" s="42">
        <f t="shared" si="70"/>
        <v>4</v>
      </c>
      <c r="AB1442" s="60">
        <f t="shared" si="69"/>
        <v>0</v>
      </c>
    </row>
    <row r="1443" spans="1:28" x14ac:dyDescent="0.2">
      <c r="A1443" s="2" t="s">
        <v>536</v>
      </c>
      <c r="B1443" s="2" t="s">
        <v>537</v>
      </c>
      <c r="C1443" s="26">
        <v>0</v>
      </c>
      <c r="D1443" s="3">
        <v>0</v>
      </c>
      <c r="E1443" s="26">
        <v>0</v>
      </c>
      <c r="F1443" s="3">
        <v>0</v>
      </c>
      <c r="G1443" s="26">
        <v>0</v>
      </c>
      <c r="H1443" s="3">
        <v>0</v>
      </c>
      <c r="I1443" s="26">
        <v>0</v>
      </c>
      <c r="J1443" s="3">
        <v>0</v>
      </c>
      <c r="K1443" s="26">
        <v>0</v>
      </c>
      <c r="L1443" s="3">
        <v>0</v>
      </c>
      <c r="M1443" s="26">
        <v>0</v>
      </c>
      <c r="N1443" s="3">
        <v>0</v>
      </c>
      <c r="O1443" s="26">
        <v>0</v>
      </c>
      <c r="P1443" s="3">
        <v>0</v>
      </c>
      <c r="Q1443" s="26">
        <v>0</v>
      </c>
      <c r="R1443" s="3">
        <v>0</v>
      </c>
      <c r="S1443" s="26">
        <v>1</v>
      </c>
      <c r="T1443" s="3">
        <v>0</v>
      </c>
      <c r="U1443" s="26">
        <v>0</v>
      </c>
      <c r="V1443" s="3">
        <v>0</v>
      </c>
      <c r="W1443" s="26">
        <v>0</v>
      </c>
      <c r="X1443" s="3">
        <v>0</v>
      </c>
      <c r="Y1443" s="26">
        <v>0</v>
      </c>
      <c r="Z1443" s="4">
        <v>0</v>
      </c>
      <c r="AA1443" s="42">
        <f t="shared" si="70"/>
        <v>1</v>
      </c>
      <c r="AB1443" s="60">
        <f t="shared" si="69"/>
        <v>0</v>
      </c>
    </row>
    <row r="1444" spans="1:28" x14ac:dyDescent="0.2">
      <c r="A1444" s="2" t="s">
        <v>542</v>
      </c>
      <c r="B1444" s="2" t="s">
        <v>82</v>
      </c>
      <c r="C1444" s="26">
        <v>0</v>
      </c>
      <c r="D1444" s="3">
        <v>0</v>
      </c>
      <c r="E1444" s="26">
        <v>0</v>
      </c>
      <c r="F1444" s="3">
        <v>0</v>
      </c>
      <c r="G1444" s="26">
        <v>0</v>
      </c>
      <c r="H1444" s="3">
        <v>0</v>
      </c>
      <c r="I1444" s="26">
        <v>0</v>
      </c>
      <c r="J1444" s="3">
        <v>0</v>
      </c>
      <c r="K1444" s="26">
        <v>0</v>
      </c>
      <c r="L1444" s="3">
        <v>0</v>
      </c>
      <c r="M1444" s="26">
        <v>0</v>
      </c>
      <c r="N1444" s="3">
        <v>0</v>
      </c>
      <c r="O1444" s="26">
        <v>1</v>
      </c>
      <c r="P1444" s="3">
        <v>0</v>
      </c>
      <c r="Q1444" s="26">
        <v>0</v>
      </c>
      <c r="R1444" s="3">
        <v>0</v>
      </c>
      <c r="S1444" s="26">
        <v>0</v>
      </c>
      <c r="T1444" s="3">
        <v>0</v>
      </c>
      <c r="U1444" s="26">
        <v>0</v>
      </c>
      <c r="V1444" s="3">
        <v>0</v>
      </c>
      <c r="W1444" s="26">
        <v>0</v>
      </c>
      <c r="X1444" s="3">
        <v>0</v>
      </c>
      <c r="Y1444" s="26">
        <v>0</v>
      </c>
      <c r="Z1444" s="4">
        <v>0</v>
      </c>
      <c r="AA1444" s="42">
        <f t="shared" si="70"/>
        <v>1</v>
      </c>
      <c r="AB1444" s="60">
        <f t="shared" si="69"/>
        <v>0</v>
      </c>
    </row>
    <row r="1445" spans="1:28" x14ac:dyDescent="0.2">
      <c r="A1445" s="2" t="s">
        <v>544</v>
      </c>
      <c r="B1445" s="2" t="s">
        <v>537</v>
      </c>
      <c r="C1445" s="26">
        <v>0</v>
      </c>
      <c r="D1445" s="3">
        <v>0</v>
      </c>
      <c r="E1445" s="26">
        <v>0</v>
      </c>
      <c r="F1445" s="3">
        <v>0</v>
      </c>
      <c r="G1445" s="26">
        <v>0</v>
      </c>
      <c r="H1445" s="3">
        <v>0</v>
      </c>
      <c r="I1445" s="26">
        <v>2</v>
      </c>
      <c r="J1445" s="3">
        <v>0</v>
      </c>
      <c r="K1445" s="26">
        <v>6</v>
      </c>
      <c r="L1445" s="3">
        <v>0</v>
      </c>
      <c r="M1445" s="26">
        <v>4</v>
      </c>
      <c r="N1445" s="3">
        <v>0</v>
      </c>
      <c r="O1445" s="26">
        <v>0</v>
      </c>
      <c r="P1445" s="3">
        <v>0</v>
      </c>
      <c r="Q1445" s="26">
        <v>0</v>
      </c>
      <c r="R1445" s="3">
        <v>0</v>
      </c>
      <c r="S1445" s="26">
        <v>0</v>
      </c>
      <c r="T1445" s="3">
        <v>0</v>
      </c>
      <c r="U1445" s="26">
        <v>0</v>
      </c>
      <c r="V1445" s="3">
        <v>0</v>
      </c>
      <c r="W1445" s="26">
        <v>0</v>
      </c>
      <c r="X1445" s="3">
        <v>0</v>
      </c>
      <c r="Y1445" s="26">
        <v>0</v>
      </c>
      <c r="Z1445" s="4">
        <v>0</v>
      </c>
      <c r="AA1445" s="42">
        <f t="shared" si="70"/>
        <v>12</v>
      </c>
      <c r="AB1445" s="60">
        <f t="shared" si="69"/>
        <v>0</v>
      </c>
    </row>
    <row r="1446" spans="1:28" x14ac:dyDescent="0.2">
      <c r="A1446" s="2" t="s">
        <v>548</v>
      </c>
      <c r="B1446" s="2" t="s">
        <v>109</v>
      </c>
      <c r="C1446" s="26">
        <v>0</v>
      </c>
      <c r="D1446" s="3">
        <v>0</v>
      </c>
      <c r="E1446" s="26">
        <v>0</v>
      </c>
      <c r="F1446" s="3">
        <v>0</v>
      </c>
      <c r="G1446" s="26">
        <v>0</v>
      </c>
      <c r="H1446" s="3">
        <v>0</v>
      </c>
      <c r="I1446" s="26">
        <v>0</v>
      </c>
      <c r="J1446" s="3">
        <v>0</v>
      </c>
      <c r="K1446" s="26">
        <v>3</v>
      </c>
      <c r="L1446" s="3">
        <v>0</v>
      </c>
      <c r="M1446" s="26">
        <v>1</v>
      </c>
      <c r="N1446" s="3">
        <v>0</v>
      </c>
      <c r="O1446" s="26">
        <v>0</v>
      </c>
      <c r="P1446" s="3">
        <v>0</v>
      </c>
      <c r="Q1446" s="26">
        <v>0</v>
      </c>
      <c r="R1446" s="3">
        <v>0</v>
      </c>
      <c r="S1446" s="26">
        <v>0</v>
      </c>
      <c r="T1446" s="3">
        <v>0</v>
      </c>
      <c r="U1446" s="26">
        <v>0</v>
      </c>
      <c r="V1446" s="3">
        <v>0</v>
      </c>
      <c r="W1446" s="26">
        <v>0</v>
      </c>
      <c r="X1446" s="3">
        <v>0</v>
      </c>
      <c r="Y1446" s="26">
        <v>0</v>
      </c>
      <c r="Z1446" s="4">
        <v>0</v>
      </c>
      <c r="AA1446" s="42">
        <f t="shared" si="70"/>
        <v>4</v>
      </c>
      <c r="AB1446" s="60">
        <f t="shared" si="69"/>
        <v>0</v>
      </c>
    </row>
    <row r="1447" spans="1:28" x14ac:dyDescent="0.2">
      <c r="A1447" s="2" t="s">
        <v>552</v>
      </c>
      <c r="B1447" s="2" t="s">
        <v>109</v>
      </c>
      <c r="C1447" s="26">
        <v>0</v>
      </c>
      <c r="D1447" s="3">
        <v>0</v>
      </c>
      <c r="E1447" s="26">
        <v>0</v>
      </c>
      <c r="F1447" s="3">
        <v>0</v>
      </c>
      <c r="G1447" s="26">
        <v>0</v>
      </c>
      <c r="H1447" s="3">
        <v>0</v>
      </c>
      <c r="I1447" s="26">
        <v>2</v>
      </c>
      <c r="J1447" s="3">
        <v>0</v>
      </c>
      <c r="K1447" s="26">
        <v>0</v>
      </c>
      <c r="L1447" s="3">
        <v>0</v>
      </c>
      <c r="M1447" s="26">
        <v>0</v>
      </c>
      <c r="N1447" s="3">
        <v>0</v>
      </c>
      <c r="O1447" s="26">
        <v>0</v>
      </c>
      <c r="P1447" s="3">
        <v>0</v>
      </c>
      <c r="Q1447" s="26">
        <v>0</v>
      </c>
      <c r="R1447" s="3">
        <v>0</v>
      </c>
      <c r="S1447" s="26">
        <v>0</v>
      </c>
      <c r="T1447" s="3">
        <v>0</v>
      </c>
      <c r="U1447" s="26">
        <v>0</v>
      </c>
      <c r="V1447" s="3">
        <v>0</v>
      </c>
      <c r="W1447" s="26">
        <v>0</v>
      </c>
      <c r="X1447" s="3">
        <v>0</v>
      </c>
      <c r="Y1447" s="26">
        <v>0</v>
      </c>
      <c r="Z1447" s="4">
        <v>0</v>
      </c>
      <c r="AA1447" s="42">
        <f t="shared" si="70"/>
        <v>2</v>
      </c>
      <c r="AB1447" s="60">
        <f t="shared" si="69"/>
        <v>0</v>
      </c>
    </row>
    <row r="1448" spans="1:28" x14ac:dyDescent="0.2">
      <c r="A1448" s="2" t="s">
        <v>552</v>
      </c>
      <c r="B1448" s="2" t="s">
        <v>59</v>
      </c>
      <c r="C1448" s="26">
        <v>0</v>
      </c>
      <c r="D1448" s="3">
        <v>0</v>
      </c>
      <c r="E1448" s="26">
        <v>0</v>
      </c>
      <c r="F1448" s="3">
        <v>0</v>
      </c>
      <c r="G1448" s="26">
        <v>0</v>
      </c>
      <c r="H1448" s="3">
        <v>0</v>
      </c>
      <c r="I1448" s="26">
        <v>1</v>
      </c>
      <c r="J1448" s="3">
        <v>0</v>
      </c>
      <c r="K1448" s="26">
        <v>0</v>
      </c>
      <c r="L1448" s="3">
        <v>0</v>
      </c>
      <c r="M1448" s="26">
        <v>0</v>
      </c>
      <c r="N1448" s="3">
        <v>0</v>
      </c>
      <c r="O1448" s="26">
        <v>0</v>
      </c>
      <c r="P1448" s="3">
        <v>0</v>
      </c>
      <c r="Q1448" s="26">
        <v>0</v>
      </c>
      <c r="R1448" s="3">
        <v>0</v>
      </c>
      <c r="S1448" s="26">
        <v>0</v>
      </c>
      <c r="T1448" s="3">
        <v>0</v>
      </c>
      <c r="U1448" s="26">
        <v>0</v>
      </c>
      <c r="V1448" s="3">
        <v>0</v>
      </c>
      <c r="W1448" s="26">
        <v>0</v>
      </c>
      <c r="X1448" s="3">
        <v>0</v>
      </c>
      <c r="Y1448" s="26">
        <v>0</v>
      </c>
      <c r="Z1448" s="4">
        <v>0</v>
      </c>
      <c r="AA1448" s="42">
        <f t="shared" si="70"/>
        <v>1</v>
      </c>
      <c r="AB1448" s="60">
        <f t="shared" si="69"/>
        <v>0</v>
      </c>
    </row>
    <row r="1449" spans="1:28" x14ac:dyDescent="0.2">
      <c r="A1449" s="2" t="s">
        <v>553</v>
      </c>
      <c r="B1449" s="2" t="s">
        <v>167</v>
      </c>
      <c r="C1449" s="26">
        <v>130</v>
      </c>
      <c r="D1449" s="3">
        <v>0</v>
      </c>
      <c r="E1449" s="26">
        <v>134</v>
      </c>
      <c r="F1449" s="3">
        <v>0</v>
      </c>
      <c r="G1449" s="26">
        <v>29</v>
      </c>
      <c r="H1449" s="3">
        <v>0</v>
      </c>
      <c r="I1449" s="26">
        <v>4</v>
      </c>
      <c r="J1449" s="3">
        <v>0</v>
      </c>
      <c r="K1449" s="26">
        <v>1</v>
      </c>
      <c r="L1449" s="3">
        <v>0</v>
      </c>
      <c r="M1449" s="26">
        <v>0</v>
      </c>
      <c r="N1449" s="3">
        <v>0</v>
      </c>
      <c r="O1449" s="26">
        <v>0</v>
      </c>
      <c r="P1449" s="3">
        <v>0</v>
      </c>
      <c r="Q1449" s="26">
        <v>0</v>
      </c>
      <c r="R1449" s="3">
        <v>0</v>
      </c>
      <c r="S1449" s="26">
        <v>0</v>
      </c>
      <c r="T1449" s="3">
        <v>0</v>
      </c>
      <c r="U1449" s="26">
        <v>0</v>
      </c>
      <c r="V1449" s="3">
        <v>0</v>
      </c>
      <c r="W1449" s="26">
        <v>20</v>
      </c>
      <c r="X1449" s="3">
        <v>0</v>
      </c>
      <c r="Y1449" s="26">
        <v>0</v>
      </c>
      <c r="Z1449" s="4">
        <v>0</v>
      </c>
      <c r="AA1449" s="42">
        <f t="shared" si="70"/>
        <v>318</v>
      </c>
      <c r="AB1449" s="60">
        <f t="shared" si="69"/>
        <v>0</v>
      </c>
    </row>
    <row r="1450" spans="1:28" x14ac:dyDescent="0.2">
      <c r="A1450" s="2" t="s">
        <v>553</v>
      </c>
      <c r="B1450" s="2"/>
      <c r="C1450" s="26">
        <v>0</v>
      </c>
      <c r="D1450" s="3">
        <v>0</v>
      </c>
      <c r="E1450" s="26">
        <v>0</v>
      </c>
      <c r="F1450" s="3">
        <v>0</v>
      </c>
      <c r="G1450" s="26">
        <v>0</v>
      </c>
      <c r="H1450" s="3">
        <v>0</v>
      </c>
      <c r="I1450" s="26">
        <v>0</v>
      </c>
      <c r="J1450" s="3">
        <v>0</v>
      </c>
      <c r="K1450" s="26">
        <v>0</v>
      </c>
      <c r="L1450" s="3">
        <v>0</v>
      </c>
      <c r="M1450" s="26">
        <v>1</v>
      </c>
      <c r="N1450" s="3">
        <v>0</v>
      </c>
      <c r="O1450" s="26">
        <v>0</v>
      </c>
      <c r="P1450" s="3">
        <v>0</v>
      </c>
      <c r="Q1450" s="26">
        <v>0</v>
      </c>
      <c r="R1450" s="3">
        <v>0</v>
      </c>
      <c r="S1450" s="26">
        <v>0</v>
      </c>
      <c r="T1450" s="3">
        <v>0</v>
      </c>
      <c r="U1450" s="26">
        <v>0</v>
      </c>
      <c r="V1450" s="3">
        <v>0</v>
      </c>
      <c r="W1450" s="26">
        <v>0</v>
      </c>
      <c r="X1450" s="3">
        <v>0</v>
      </c>
      <c r="Y1450" s="26">
        <v>0</v>
      </c>
      <c r="Z1450" s="4">
        <v>0</v>
      </c>
      <c r="AA1450" s="42">
        <f t="shared" si="70"/>
        <v>1</v>
      </c>
      <c r="AB1450" s="60">
        <f t="shared" si="69"/>
        <v>0</v>
      </c>
    </row>
    <row r="1451" spans="1:28" x14ac:dyDescent="0.2">
      <c r="A1451" s="2" t="s">
        <v>555</v>
      </c>
      <c r="B1451" s="2" t="s">
        <v>70</v>
      </c>
      <c r="C1451" s="26">
        <v>0</v>
      </c>
      <c r="D1451" s="3">
        <v>0</v>
      </c>
      <c r="E1451" s="26">
        <v>0</v>
      </c>
      <c r="F1451" s="3">
        <v>0</v>
      </c>
      <c r="G1451" s="26">
        <v>0</v>
      </c>
      <c r="H1451" s="3">
        <v>0</v>
      </c>
      <c r="I1451" s="26">
        <v>0</v>
      </c>
      <c r="J1451" s="3">
        <v>0</v>
      </c>
      <c r="K1451" s="26">
        <v>3</v>
      </c>
      <c r="L1451" s="3">
        <v>0</v>
      </c>
      <c r="M1451" s="26">
        <v>6</v>
      </c>
      <c r="N1451" s="3">
        <v>0</v>
      </c>
      <c r="O1451" s="26">
        <v>0</v>
      </c>
      <c r="P1451" s="3">
        <v>0</v>
      </c>
      <c r="Q1451" s="26">
        <v>0</v>
      </c>
      <c r="R1451" s="3">
        <v>0</v>
      </c>
      <c r="S1451" s="26">
        <v>0</v>
      </c>
      <c r="T1451" s="3">
        <v>0</v>
      </c>
      <c r="U1451" s="26">
        <v>0</v>
      </c>
      <c r="V1451" s="3">
        <v>0</v>
      </c>
      <c r="W1451" s="26">
        <v>0</v>
      </c>
      <c r="X1451" s="3">
        <v>0</v>
      </c>
      <c r="Y1451" s="26">
        <v>0</v>
      </c>
      <c r="Z1451" s="4">
        <v>0</v>
      </c>
      <c r="AA1451" s="42">
        <f t="shared" si="70"/>
        <v>9</v>
      </c>
      <c r="AB1451" s="60">
        <f t="shared" si="69"/>
        <v>0</v>
      </c>
    </row>
    <row r="1452" spans="1:28" x14ac:dyDescent="0.2">
      <c r="A1452" s="2" t="s">
        <v>556</v>
      </c>
      <c r="B1452" s="2" t="s">
        <v>109</v>
      </c>
      <c r="C1452" s="26">
        <v>0</v>
      </c>
      <c r="D1452" s="3">
        <v>0</v>
      </c>
      <c r="E1452" s="26">
        <v>0</v>
      </c>
      <c r="F1452" s="3">
        <v>0</v>
      </c>
      <c r="G1452" s="26">
        <v>0</v>
      </c>
      <c r="H1452" s="3">
        <v>0</v>
      </c>
      <c r="I1452" s="26">
        <v>0</v>
      </c>
      <c r="J1452" s="3">
        <v>0</v>
      </c>
      <c r="K1452" s="26">
        <v>0</v>
      </c>
      <c r="L1452" s="3">
        <v>0</v>
      </c>
      <c r="M1452" s="26">
        <v>0</v>
      </c>
      <c r="N1452" s="3">
        <v>0</v>
      </c>
      <c r="O1452" s="26">
        <v>0</v>
      </c>
      <c r="P1452" s="3">
        <v>0</v>
      </c>
      <c r="Q1452" s="26">
        <v>0</v>
      </c>
      <c r="R1452" s="3">
        <v>0</v>
      </c>
      <c r="S1452" s="26">
        <v>2</v>
      </c>
      <c r="T1452" s="3">
        <v>0</v>
      </c>
      <c r="U1452" s="26">
        <v>0</v>
      </c>
      <c r="V1452" s="3">
        <v>0</v>
      </c>
      <c r="W1452" s="26">
        <v>0</v>
      </c>
      <c r="X1452" s="3">
        <v>0</v>
      </c>
      <c r="Y1452" s="26">
        <v>0</v>
      </c>
      <c r="Z1452" s="4">
        <v>0</v>
      </c>
      <c r="AA1452" s="42">
        <f t="shared" si="70"/>
        <v>2</v>
      </c>
      <c r="AB1452" s="60">
        <f t="shared" si="69"/>
        <v>0</v>
      </c>
    </row>
    <row r="1453" spans="1:28" x14ac:dyDescent="0.2">
      <c r="A1453" s="2" t="s">
        <v>557</v>
      </c>
      <c r="B1453" s="2" t="s">
        <v>558</v>
      </c>
      <c r="C1453" s="26">
        <v>0</v>
      </c>
      <c r="D1453" s="3">
        <v>0</v>
      </c>
      <c r="E1453" s="26">
        <v>0</v>
      </c>
      <c r="F1453" s="3">
        <v>0</v>
      </c>
      <c r="G1453" s="26">
        <v>0</v>
      </c>
      <c r="H1453" s="3">
        <v>0</v>
      </c>
      <c r="I1453" s="26">
        <v>0</v>
      </c>
      <c r="J1453" s="3">
        <v>0</v>
      </c>
      <c r="K1453" s="26">
        <v>0</v>
      </c>
      <c r="L1453" s="3">
        <v>0</v>
      </c>
      <c r="M1453" s="26">
        <v>0</v>
      </c>
      <c r="N1453" s="3">
        <v>0</v>
      </c>
      <c r="O1453" s="26">
        <v>0</v>
      </c>
      <c r="P1453" s="3">
        <v>0</v>
      </c>
      <c r="Q1453" s="26">
        <v>0</v>
      </c>
      <c r="R1453" s="3">
        <v>0</v>
      </c>
      <c r="S1453" s="26">
        <v>1</v>
      </c>
      <c r="T1453" s="3">
        <v>0</v>
      </c>
      <c r="U1453" s="26">
        <v>0</v>
      </c>
      <c r="V1453" s="3">
        <v>0</v>
      </c>
      <c r="W1453" s="26">
        <v>0</v>
      </c>
      <c r="X1453" s="3">
        <v>0</v>
      </c>
      <c r="Y1453" s="26">
        <v>0</v>
      </c>
      <c r="Z1453" s="4">
        <v>0</v>
      </c>
      <c r="AA1453" s="42">
        <f t="shared" si="70"/>
        <v>1</v>
      </c>
      <c r="AB1453" s="60">
        <f t="shared" si="69"/>
        <v>0</v>
      </c>
    </row>
    <row r="1454" spans="1:28" x14ac:dyDescent="0.2">
      <c r="A1454" s="2" t="s">
        <v>562</v>
      </c>
      <c r="B1454" s="2"/>
      <c r="C1454" s="26">
        <v>0</v>
      </c>
      <c r="D1454" s="3">
        <v>0</v>
      </c>
      <c r="E1454" s="26">
        <v>0</v>
      </c>
      <c r="F1454" s="3">
        <v>0</v>
      </c>
      <c r="G1454" s="26">
        <v>0</v>
      </c>
      <c r="H1454" s="3">
        <v>0</v>
      </c>
      <c r="I1454" s="26">
        <v>0</v>
      </c>
      <c r="J1454" s="3">
        <v>0</v>
      </c>
      <c r="K1454" s="26">
        <v>0</v>
      </c>
      <c r="L1454" s="3">
        <v>0</v>
      </c>
      <c r="M1454" s="26">
        <v>0</v>
      </c>
      <c r="N1454" s="3">
        <v>0</v>
      </c>
      <c r="O1454" s="26">
        <v>0</v>
      </c>
      <c r="P1454" s="3">
        <v>0</v>
      </c>
      <c r="Q1454" s="26">
        <v>1</v>
      </c>
      <c r="R1454" s="3">
        <v>0</v>
      </c>
      <c r="S1454" s="26">
        <v>0</v>
      </c>
      <c r="T1454" s="3">
        <v>0</v>
      </c>
      <c r="U1454" s="26">
        <v>0</v>
      </c>
      <c r="V1454" s="3">
        <v>0</v>
      </c>
      <c r="W1454" s="26">
        <v>0</v>
      </c>
      <c r="X1454" s="3">
        <v>0</v>
      </c>
      <c r="Y1454" s="26">
        <v>0</v>
      </c>
      <c r="Z1454" s="4">
        <v>0</v>
      </c>
      <c r="AA1454" s="42">
        <f t="shared" si="70"/>
        <v>1</v>
      </c>
      <c r="AB1454" s="60">
        <f t="shared" si="69"/>
        <v>0</v>
      </c>
    </row>
    <row r="1455" spans="1:28" x14ac:dyDescent="0.2">
      <c r="A1455" s="2" t="s">
        <v>564</v>
      </c>
      <c r="B1455" s="2" t="s">
        <v>152</v>
      </c>
      <c r="C1455" s="26">
        <v>0</v>
      </c>
      <c r="D1455" s="3">
        <v>0</v>
      </c>
      <c r="E1455" s="26">
        <v>0</v>
      </c>
      <c r="F1455" s="3">
        <v>0</v>
      </c>
      <c r="G1455" s="26">
        <v>0</v>
      </c>
      <c r="H1455" s="3">
        <v>0</v>
      </c>
      <c r="I1455" s="26">
        <v>0</v>
      </c>
      <c r="J1455" s="3">
        <v>0</v>
      </c>
      <c r="K1455" s="26">
        <v>0</v>
      </c>
      <c r="L1455" s="3">
        <v>0</v>
      </c>
      <c r="M1455" s="26">
        <v>0</v>
      </c>
      <c r="N1455" s="3">
        <v>0</v>
      </c>
      <c r="O1455" s="26">
        <v>2</v>
      </c>
      <c r="P1455" s="3">
        <v>0</v>
      </c>
      <c r="Q1455" s="26">
        <v>1</v>
      </c>
      <c r="R1455" s="3">
        <v>0</v>
      </c>
      <c r="S1455" s="26">
        <v>0</v>
      </c>
      <c r="T1455" s="3">
        <v>0</v>
      </c>
      <c r="U1455" s="26">
        <v>0</v>
      </c>
      <c r="V1455" s="3">
        <v>0</v>
      </c>
      <c r="W1455" s="26">
        <v>0</v>
      </c>
      <c r="X1455" s="3">
        <v>0</v>
      </c>
      <c r="Y1455" s="26">
        <v>0</v>
      </c>
      <c r="Z1455" s="4">
        <v>0</v>
      </c>
      <c r="AA1455" s="42">
        <f t="shared" si="70"/>
        <v>3</v>
      </c>
      <c r="AB1455" s="60">
        <f t="shared" si="69"/>
        <v>0</v>
      </c>
    </row>
    <row r="1456" spans="1:28" x14ac:dyDescent="0.2">
      <c r="A1456" s="2" t="s">
        <v>564</v>
      </c>
      <c r="B1456" s="2" t="s">
        <v>206</v>
      </c>
      <c r="C1456" s="26">
        <v>0</v>
      </c>
      <c r="D1456" s="3">
        <v>0</v>
      </c>
      <c r="E1456" s="26">
        <v>0</v>
      </c>
      <c r="F1456" s="3">
        <v>0</v>
      </c>
      <c r="G1456" s="26">
        <v>0</v>
      </c>
      <c r="H1456" s="3">
        <v>0</v>
      </c>
      <c r="I1456" s="26">
        <v>0</v>
      </c>
      <c r="J1456" s="3">
        <v>0</v>
      </c>
      <c r="K1456" s="26">
        <v>0</v>
      </c>
      <c r="L1456" s="3">
        <v>0</v>
      </c>
      <c r="M1456" s="26">
        <v>0</v>
      </c>
      <c r="N1456" s="3">
        <v>0</v>
      </c>
      <c r="O1456" s="26">
        <v>2</v>
      </c>
      <c r="P1456" s="3">
        <v>0</v>
      </c>
      <c r="Q1456" s="26">
        <v>1</v>
      </c>
      <c r="R1456" s="3">
        <v>0</v>
      </c>
      <c r="S1456" s="26">
        <v>0</v>
      </c>
      <c r="T1456" s="3">
        <v>0</v>
      </c>
      <c r="U1456" s="26">
        <v>0</v>
      </c>
      <c r="V1456" s="3">
        <v>0</v>
      </c>
      <c r="W1456" s="26">
        <v>0</v>
      </c>
      <c r="X1456" s="3">
        <v>0</v>
      </c>
      <c r="Y1456" s="26">
        <v>0</v>
      </c>
      <c r="Z1456" s="4">
        <v>0</v>
      </c>
      <c r="AA1456" s="42">
        <f t="shared" si="70"/>
        <v>3</v>
      </c>
      <c r="AB1456" s="60">
        <f t="shared" si="69"/>
        <v>0</v>
      </c>
    </row>
    <row r="1457" spans="1:28" x14ac:dyDescent="0.2">
      <c r="A1457" s="2" t="s">
        <v>568</v>
      </c>
      <c r="B1457" s="2" t="s">
        <v>258</v>
      </c>
      <c r="C1457" s="26">
        <v>0</v>
      </c>
      <c r="D1457" s="3">
        <v>0</v>
      </c>
      <c r="E1457" s="26">
        <v>0</v>
      </c>
      <c r="F1457" s="3">
        <v>0</v>
      </c>
      <c r="G1457" s="26">
        <v>0</v>
      </c>
      <c r="H1457" s="3">
        <v>0</v>
      </c>
      <c r="I1457" s="26">
        <v>0</v>
      </c>
      <c r="J1457" s="3">
        <v>0</v>
      </c>
      <c r="K1457" s="26">
        <v>0</v>
      </c>
      <c r="L1457" s="3">
        <v>0</v>
      </c>
      <c r="M1457" s="26">
        <v>0</v>
      </c>
      <c r="N1457" s="3">
        <v>0</v>
      </c>
      <c r="O1457" s="26">
        <v>0</v>
      </c>
      <c r="P1457" s="3">
        <v>0</v>
      </c>
      <c r="Q1457" s="26">
        <v>12</v>
      </c>
      <c r="R1457" s="3">
        <v>0</v>
      </c>
      <c r="S1457" s="26">
        <v>0</v>
      </c>
      <c r="T1457" s="3">
        <v>0</v>
      </c>
      <c r="U1457" s="26">
        <v>0</v>
      </c>
      <c r="V1457" s="3">
        <v>0</v>
      </c>
      <c r="W1457" s="26">
        <v>0</v>
      </c>
      <c r="X1457" s="3">
        <v>0</v>
      </c>
      <c r="Y1457" s="26">
        <v>0</v>
      </c>
      <c r="Z1457" s="4">
        <v>0</v>
      </c>
      <c r="AA1457" s="42">
        <f t="shared" si="70"/>
        <v>12</v>
      </c>
      <c r="AB1457" s="60">
        <f t="shared" si="69"/>
        <v>0</v>
      </c>
    </row>
    <row r="1458" spans="1:28" x14ac:dyDescent="0.2">
      <c r="A1458" s="2" t="s">
        <v>568</v>
      </c>
      <c r="B1458" s="2" t="s">
        <v>160</v>
      </c>
      <c r="C1458" s="26">
        <v>0</v>
      </c>
      <c r="D1458" s="3">
        <v>0</v>
      </c>
      <c r="E1458" s="26">
        <v>0</v>
      </c>
      <c r="F1458" s="3">
        <v>0</v>
      </c>
      <c r="G1458" s="26">
        <v>2</v>
      </c>
      <c r="H1458" s="3">
        <v>0</v>
      </c>
      <c r="I1458" s="26">
        <v>0</v>
      </c>
      <c r="J1458" s="3">
        <v>0</v>
      </c>
      <c r="K1458" s="26">
        <v>0</v>
      </c>
      <c r="L1458" s="3">
        <v>0</v>
      </c>
      <c r="M1458" s="26">
        <v>0</v>
      </c>
      <c r="N1458" s="3">
        <v>0</v>
      </c>
      <c r="O1458" s="26">
        <v>0</v>
      </c>
      <c r="P1458" s="3">
        <v>0</v>
      </c>
      <c r="Q1458" s="26">
        <v>0</v>
      </c>
      <c r="R1458" s="3">
        <v>0</v>
      </c>
      <c r="S1458" s="26">
        <v>0</v>
      </c>
      <c r="T1458" s="3">
        <v>0</v>
      </c>
      <c r="U1458" s="26">
        <v>0</v>
      </c>
      <c r="V1458" s="3">
        <v>0</v>
      </c>
      <c r="W1458" s="26">
        <v>0</v>
      </c>
      <c r="X1458" s="3">
        <v>0</v>
      </c>
      <c r="Y1458" s="26">
        <v>0</v>
      </c>
      <c r="Z1458" s="4">
        <v>0</v>
      </c>
      <c r="AA1458" s="42">
        <f t="shared" si="70"/>
        <v>2</v>
      </c>
      <c r="AB1458" s="60">
        <f t="shared" si="69"/>
        <v>0</v>
      </c>
    </row>
    <row r="1459" spans="1:28" x14ac:dyDescent="0.2">
      <c r="A1459" s="2" t="s">
        <v>580</v>
      </c>
      <c r="B1459" s="2" t="s">
        <v>104</v>
      </c>
      <c r="C1459" s="26">
        <v>0</v>
      </c>
      <c r="D1459" s="3">
        <v>0</v>
      </c>
      <c r="E1459" s="26">
        <v>4</v>
      </c>
      <c r="F1459" s="3">
        <v>0</v>
      </c>
      <c r="G1459" s="26">
        <v>0</v>
      </c>
      <c r="H1459" s="3">
        <v>0</v>
      </c>
      <c r="I1459" s="26">
        <v>0</v>
      </c>
      <c r="J1459" s="3">
        <v>0</v>
      </c>
      <c r="K1459" s="26">
        <v>0</v>
      </c>
      <c r="L1459" s="3">
        <v>0</v>
      </c>
      <c r="M1459" s="26">
        <v>0</v>
      </c>
      <c r="N1459" s="3">
        <v>0</v>
      </c>
      <c r="O1459" s="26">
        <v>0</v>
      </c>
      <c r="P1459" s="3">
        <v>0</v>
      </c>
      <c r="Q1459" s="26">
        <v>0</v>
      </c>
      <c r="R1459" s="3">
        <v>0</v>
      </c>
      <c r="S1459" s="26">
        <v>0</v>
      </c>
      <c r="T1459" s="3">
        <v>0</v>
      </c>
      <c r="U1459" s="26">
        <v>0</v>
      </c>
      <c r="V1459" s="3">
        <v>0</v>
      </c>
      <c r="W1459" s="26">
        <v>0</v>
      </c>
      <c r="X1459" s="3">
        <v>0</v>
      </c>
      <c r="Y1459" s="26">
        <v>0</v>
      </c>
      <c r="Z1459" s="4">
        <v>0</v>
      </c>
      <c r="AA1459" s="42">
        <f t="shared" si="70"/>
        <v>4</v>
      </c>
      <c r="AB1459" s="60">
        <f t="shared" si="69"/>
        <v>0</v>
      </c>
    </row>
    <row r="1460" spans="1:28" x14ac:dyDescent="0.2">
      <c r="A1460" s="2" t="s">
        <v>583</v>
      </c>
      <c r="B1460" s="2" t="s">
        <v>106</v>
      </c>
      <c r="C1460" s="26">
        <v>0</v>
      </c>
      <c r="D1460" s="3">
        <v>0</v>
      </c>
      <c r="E1460" s="26">
        <v>0</v>
      </c>
      <c r="F1460" s="3">
        <v>0</v>
      </c>
      <c r="G1460" s="26">
        <v>0</v>
      </c>
      <c r="H1460" s="3">
        <v>0</v>
      </c>
      <c r="I1460" s="26">
        <v>0</v>
      </c>
      <c r="J1460" s="3">
        <v>0</v>
      </c>
      <c r="K1460" s="26">
        <v>0</v>
      </c>
      <c r="L1460" s="3">
        <v>0</v>
      </c>
      <c r="M1460" s="26">
        <v>1</v>
      </c>
      <c r="N1460" s="3">
        <v>0</v>
      </c>
      <c r="O1460" s="26">
        <v>4</v>
      </c>
      <c r="P1460" s="3">
        <v>0</v>
      </c>
      <c r="Q1460" s="26">
        <v>0</v>
      </c>
      <c r="R1460" s="3">
        <v>0</v>
      </c>
      <c r="S1460" s="26">
        <v>2</v>
      </c>
      <c r="T1460" s="3">
        <v>0</v>
      </c>
      <c r="U1460" s="26">
        <v>0</v>
      </c>
      <c r="V1460" s="3">
        <v>0</v>
      </c>
      <c r="W1460" s="26">
        <v>0</v>
      </c>
      <c r="X1460" s="3">
        <v>0</v>
      </c>
      <c r="Y1460" s="26">
        <v>0</v>
      </c>
      <c r="Z1460" s="4">
        <v>0</v>
      </c>
      <c r="AA1460" s="42">
        <f t="shared" si="70"/>
        <v>7</v>
      </c>
      <c r="AB1460" s="60">
        <f t="shared" ref="AB1460:AB1523" si="71">SUM(D1460+F1460+H1460+J1460+L1460+N1460+P1460+R1460+T1460+V1460+X1460+Z1460)</f>
        <v>0</v>
      </c>
    </row>
    <row r="1461" spans="1:28" x14ac:dyDescent="0.2">
      <c r="A1461" s="2" t="s">
        <v>583</v>
      </c>
      <c r="B1461" s="2" t="s">
        <v>103</v>
      </c>
      <c r="C1461" s="26">
        <v>0</v>
      </c>
      <c r="D1461" s="3">
        <v>0</v>
      </c>
      <c r="E1461" s="26">
        <v>0</v>
      </c>
      <c r="F1461" s="3">
        <v>0</v>
      </c>
      <c r="G1461" s="26">
        <v>2</v>
      </c>
      <c r="H1461" s="3">
        <v>0</v>
      </c>
      <c r="I1461" s="26">
        <v>0</v>
      </c>
      <c r="J1461" s="3">
        <v>0</v>
      </c>
      <c r="K1461" s="26">
        <v>0</v>
      </c>
      <c r="L1461" s="3">
        <v>0</v>
      </c>
      <c r="M1461" s="26">
        <v>0</v>
      </c>
      <c r="N1461" s="3">
        <v>0</v>
      </c>
      <c r="O1461" s="26">
        <v>0</v>
      </c>
      <c r="P1461" s="3">
        <v>0</v>
      </c>
      <c r="Q1461" s="26">
        <v>0</v>
      </c>
      <c r="R1461" s="3">
        <v>0</v>
      </c>
      <c r="S1461" s="26">
        <v>0</v>
      </c>
      <c r="T1461" s="3">
        <v>0</v>
      </c>
      <c r="U1461" s="26">
        <v>0</v>
      </c>
      <c r="V1461" s="3">
        <v>0</v>
      </c>
      <c r="W1461" s="26">
        <v>0</v>
      </c>
      <c r="X1461" s="3">
        <v>0</v>
      </c>
      <c r="Y1461" s="26">
        <v>0</v>
      </c>
      <c r="Z1461" s="4">
        <v>0</v>
      </c>
      <c r="AA1461" s="42">
        <f t="shared" ref="AA1461:AA1524" si="72">SUM(C1461+E1461+G1461+I1461+K1461+M1461+O1461+Q1461+S1461+U1461+W1461+Y1461)</f>
        <v>2</v>
      </c>
      <c r="AB1461" s="60">
        <f t="shared" si="71"/>
        <v>0</v>
      </c>
    </row>
    <row r="1462" spans="1:28" x14ac:dyDescent="0.2">
      <c r="A1462" s="2" t="s">
        <v>583</v>
      </c>
      <c r="B1462" s="2" t="s">
        <v>238</v>
      </c>
      <c r="C1462" s="26">
        <v>0</v>
      </c>
      <c r="D1462" s="3">
        <v>0</v>
      </c>
      <c r="E1462" s="26">
        <v>0</v>
      </c>
      <c r="F1462" s="3">
        <v>0</v>
      </c>
      <c r="G1462" s="26">
        <v>0</v>
      </c>
      <c r="H1462" s="3">
        <v>0</v>
      </c>
      <c r="I1462" s="26">
        <v>0</v>
      </c>
      <c r="J1462" s="3">
        <v>0</v>
      </c>
      <c r="K1462" s="26">
        <v>0</v>
      </c>
      <c r="L1462" s="3">
        <v>0</v>
      </c>
      <c r="M1462" s="26">
        <v>0</v>
      </c>
      <c r="N1462" s="3">
        <v>0</v>
      </c>
      <c r="O1462" s="26">
        <v>2</v>
      </c>
      <c r="P1462" s="3">
        <v>0</v>
      </c>
      <c r="Q1462" s="26">
        <v>0</v>
      </c>
      <c r="R1462" s="3">
        <v>0</v>
      </c>
      <c r="S1462" s="26">
        <v>1</v>
      </c>
      <c r="T1462" s="3">
        <v>0</v>
      </c>
      <c r="U1462" s="26">
        <v>0</v>
      </c>
      <c r="V1462" s="3">
        <v>0</v>
      </c>
      <c r="W1462" s="26">
        <v>0</v>
      </c>
      <c r="X1462" s="3">
        <v>0</v>
      </c>
      <c r="Y1462" s="26">
        <v>0</v>
      </c>
      <c r="Z1462" s="4">
        <v>0</v>
      </c>
      <c r="AA1462" s="42">
        <f t="shared" si="72"/>
        <v>3</v>
      </c>
      <c r="AB1462" s="60">
        <f t="shared" si="71"/>
        <v>0</v>
      </c>
    </row>
    <row r="1463" spans="1:28" x14ac:dyDescent="0.2">
      <c r="A1463" s="2" t="s">
        <v>585</v>
      </c>
      <c r="B1463" s="2" t="s">
        <v>510</v>
      </c>
      <c r="C1463" s="26">
        <v>0</v>
      </c>
      <c r="D1463" s="3">
        <v>0</v>
      </c>
      <c r="E1463" s="26">
        <v>0</v>
      </c>
      <c r="F1463" s="3">
        <v>0</v>
      </c>
      <c r="G1463" s="26">
        <v>0</v>
      </c>
      <c r="H1463" s="3">
        <v>0</v>
      </c>
      <c r="I1463" s="26">
        <v>0</v>
      </c>
      <c r="J1463" s="3">
        <v>0</v>
      </c>
      <c r="K1463" s="26">
        <v>1</v>
      </c>
      <c r="L1463" s="3">
        <v>0</v>
      </c>
      <c r="M1463" s="26">
        <v>0</v>
      </c>
      <c r="N1463" s="3">
        <v>0</v>
      </c>
      <c r="O1463" s="26">
        <v>0</v>
      </c>
      <c r="P1463" s="3">
        <v>0</v>
      </c>
      <c r="Q1463" s="26">
        <v>0</v>
      </c>
      <c r="R1463" s="3">
        <v>0</v>
      </c>
      <c r="S1463" s="26">
        <v>0</v>
      </c>
      <c r="T1463" s="3">
        <v>0</v>
      </c>
      <c r="U1463" s="26">
        <v>0</v>
      </c>
      <c r="V1463" s="3">
        <v>0</v>
      </c>
      <c r="W1463" s="26">
        <v>0</v>
      </c>
      <c r="X1463" s="3">
        <v>0</v>
      </c>
      <c r="Y1463" s="26">
        <v>0</v>
      </c>
      <c r="Z1463" s="4">
        <v>0</v>
      </c>
      <c r="AA1463" s="42">
        <f t="shared" si="72"/>
        <v>1</v>
      </c>
      <c r="AB1463" s="60">
        <f t="shared" si="71"/>
        <v>0</v>
      </c>
    </row>
    <row r="1464" spans="1:28" x14ac:dyDescent="0.2">
      <c r="A1464" s="2" t="s">
        <v>590</v>
      </c>
      <c r="B1464" s="2" t="s">
        <v>154</v>
      </c>
      <c r="C1464" s="26">
        <v>0</v>
      </c>
      <c r="D1464" s="3">
        <v>0</v>
      </c>
      <c r="E1464" s="26">
        <v>0</v>
      </c>
      <c r="F1464" s="3">
        <v>0</v>
      </c>
      <c r="G1464" s="26">
        <v>0</v>
      </c>
      <c r="H1464" s="3">
        <v>0</v>
      </c>
      <c r="I1464" s="26">
        <v>0</v>
      </c>
      <c r="J1464" s="3">
        <v>0</v>
      </c>
      <c r="K1464" s="26">
        <v>0</v>
      </c>
      <c r="L1464" s="3">
        <v>0</v>
      </c>
      <c r="M1464" s="26">
        <v>0</v>
      </c>
      <c r="N1464" s="3">
        <v>0</v>
      </c>
      <c r="O1464" s="26">
        <v>2</v>
      </c>
      <c r="P1464" s="3">
        <v>0</v>
      </c>
      <c r="Q1464" s="26">
        <v>0</v>
      </c>
      <c r="R1464" s="3">
        <v>0</v>
      </c>
      <c r="S1464" s="26">
        <v>0</v>
      </c>
      <c r="T1464" s="3">
        <v>0</v>
      </c>
      <c r="U1464" s="26">
        <v>1</v>
      </c>
      <c r="V1464" s="3">
        <v>0</v>
      </c>
      <c r="W1464" s="26">
        <v>0</v>
      </c>
      <c r="X1464" s="3">
        <v>0</v>
      </c>
      <c r="Y1464" s="26">
        <v>0</v>
      </c>
      <c r="Z1464" s="4">
        <v>0</v>
      </c>
      <c r="AA1464" s="42">
        <f t="shared" si="72"/>
        <v>3</v>
      </c>
      <c r="AB1464" s="60">
        <f t="shared" si="71"/>
        <v>0</v>
      </c>
    </row>
    <row r="1465" spans="1:28" x14ac:dyDescent="0.2">
      <c r="A1465" s="2" t="s">
        <v>591</v>
      </c>
      <c r="B1465" s="2" t="s">
        <v>134</v>
      </c>
      <c r="C1465" s="26">
        <v>0</v>
      </c>
      <c r="D1465" s="3">
        <v>0</v>
      </c>
      <c r="E1465" s="26">
        <v>0</v>
      </c>
      <c r="F1465" s="3">
        <v>0</v>
      </c>
      <c r="G1465" s="26">
        <v>0</v>
      </c>
      <c r="H1465" s="3">
        <v>0</v>
      </c>
      <c r="I1465" s="26">
        <v>0</v>
      </c>
      <c r="J1465" s="3">
        <v>0</v>
      </c>
      <c r="K1465" s="26">
        <v>0</v>
      </c>
      <c r="L1465" s="3">
        <v>0</v>
      </c>
      <c r="M1465" s="26">
        <v>0</v>
      </c>
      <c r="N1465" s="3">
        <v>0</v>
      </c>
      <c r="O1465" s="26">
        <v>12</v>
      </c>
      <c r="P1465" s="3">
        <v>0</v>
      </c>
      <c r="Q1465" s="26">
        <v>0</v>
      </c>
      <c r="R1465" s="3">
        <v>0</v>
      </c>
      <c r="S1465" s="26">
        <v>0</v>
      </c>
      <c r="T1465" s="3">
        <v>0</v>
      </c>
      <c r="U1465" s="26">
        <v>0</v>
      </c>
      <c r="V1465" s="3">
        <v>0</v>
      </c>
      <c r="W1465" s="26">
        <v>0</v>
      </c>
      <c r="X1465" s="3">
        <v>0</v>
      </c>
      <c r="Y1465" s="26">
        <v>0</v>
      </c>
      <c r="Z1465" s="4">
        <v>0</v>
      </c>
      <c r="AA1465" s="42">
        <f t="shared" si="72"/>
        <v>12</v>
      </c>
      <c r="AB1465" s="60">
        <f t="shared" si="71"/>
        <v>0</v>
      </c>
    </row>
    <row r="1466" spans="1:28" x14ac:dyDescent="0.2">
      <c r="A1466" s="2" t="s">
        <v>591</v>
      </c>
      <c r="B1466" s="2" t="s">
        <v>190</v>
      </c>
      <c r="C1466" s="26">
        <v>0</v>
      </c>
      <c r="D1466" s="3">
        <v>0</v>
      </c>
      <c r="E1466" s="26">
        <v>0</v>
      </c>
      <c r="F1466" s="3">
        <v>0</v>
      </c>
      <c r="G1466" s="26">
        <v>0</v>
      </c>
      <c r="H1466" s="3">
        <v>0</v>
      </c>
      <c r="I1466" s="26">
        <v>0</v>
      </c>
      <c r="J1466" s="3">
        <v>0</v>
      </c>
      <c r="K1466" s="26">
        <v>0</v>
      </c>
      <c r="L1466" s="3">
        <v>0</v>
      </c>
      <c r="M1466" s="26">
        <v>0</v>
      </c>
      <c r="N1466" s="3">
        <v>0</v>
      </c>
      <c r="O1466" s="26">
        <v>0</v>
      </c>
      <c r="P1466" s="3">
        <v>0</v>
      </c>
      <c r="Q1466" s="26">
        <v>3</v>
      </c>
      <c r="R1466" s="3">
        <v>0</v>
      </c>
      <c r="S1466" s="26">
        <v>12</v>
      </c>
      <c r="T1466" s="3">
        <v>0</v>
      </c>
      <c r="U1466" s="26">
        <v>4</v>
      </c>
      <c r="V1466" s="3">
        <v>0</v>
      </c>
      <c r="W1466" s="26">
        <v>0</v>
      </c>
      <c r="X1466" s="3">
        <v>0</v>
      </c>
      <c r="Y1466" s="26">
        <v>0</v>
      </c>
      <c r="Z1466" s="4">
        <v>0</v>
      </c>
      <c r="AA1466" s="42">
        <f t="shared" si="72"/>
        <v>19</v>
      </c>
      <c r="AB1466" s="60">
        <f t="shared" si="71"/>
        <v>0</v>
      </c>
    </row>
    <row r="1467" spans="1:28" x14ac:dyDescent="0.2">
      <c r="A1467" s="2" t="s">
        <v>597</v>
      </c>
      <c r="B1467" s="2" t="s">
        <v>166</v>
      </c>
      <c r="C1467" s="21">
        <v>0</v>
      </c>
      <c r="D1467" s="3">
        <v>0</v>
      </c>
      <c r="E1467" s="21">
        <v>0</v>
      </c>
      <c r="F1467" s="3">
        <v>0</v>
      </c>
      <c r="G1467" s="21">
        <v>0</v>
      </c>
      <c r="H1467" s="3">
        <v>0</v>
      </c>
      <c r="I1467" s="21">
        <v>1</v>
      </c>
      <c r="J1467" s="3">
        <v>0</v>
      </c>
      <c r="K1467" s="21">
        <v>0</v>
      </c>
      <c r="L1467" s="3">
        <v>0</v>
      </c>
      <c r="M1467" s="21">
        <v>0</v>
      </c>
      <c r="N1467" s="3">
        <v>0</v>
      </c>
      <c r="O1467" s="21">
        <v>0</v>
      </c>
      <c r="P1467" s="3">
        <v>0</v>
      </c>
      <c r="Q1467" s="21">
        <v>0</v>
      </c>
      <c r="R1467" s="3">
        <v>0</v>
      </c>
      <c r="S1467" s="21">
        <v>0</v>
      </c>
      <c r="T1467" s="3">
        <v>0</v>
      </c>
      <c r="U1467" s="21">
        <v>0</v>
      </c>
      <c r="V1467" s="3">
        <v>0</v>
      </c>
      <c r="W1467" s="21">
        <v>0</v>
      </c>
      <c r="X1467" s="3">
        <v>0</v>
      </c>
      <c r="Y1467" s="21">
        <v>0</v>
      </c>
      <c r="Z1467" s="4">
        <v>0</v>
      </c>
      <c r="AA1467" s="37">
        <f t="shared" si="72"/>
        <v>1</v>
      </c>
      <c r="AB1467" s="55">
        <f t="shared" si="71"/>
        <v>0</v>
      </c>
    </row>
    <row r="1468" spans="1:28" x14ac:dyDescent="0.2">
      <c r="A1468" s="2" t="s">
        <v>598</v>
      </c>
      <c r="B1468" s="2" t="s">
        <v>130</v>
      </c>
      <c r="C1468" s="21">
        <v>0</v>
      </c>
      <c r="D1468" s="3">
        <v>0</v>
      </c>
      <c r="E1468" s="21">
        <v>0</v>
      </c>
      <c r="F1468" s="3">
        <v>0</v>
      </c>
      <c r="G1468" s="21">
        <v>0</v>
      </c>
      <c r="H1468" s="3">
        <v>0</v>
      </c>
      <c r="I1468" s="21">
        <v>0</v>
      </c>
      <c r="J1468" s="3">
        <v>0</v>
      </c>
      <c r="K1468" s="21">
        <v>4</v>
      </c>
      <c r="L1468" s="3">
        <v>0</v>
      </c>
      <c r="M1468" s="21">
        <v>25</v>
      </c>
      <c r="N1468" s="3">
        <v>0</v>
      </c>
      <c r="O1468" s="21">
        <v>0</v>
      </c>
      <c r="P1468" s="3">
        <v>0</v>
      </c>
      <c r="Q1468" s="21">
        <v>0</v>
      </c>
      <c r="R1468" s="3">
        <v>0</v>
      </c>
      <c r="S1468" s="21">
        <v>0</v>
      </c>
      <c r="T1468" s="3">
        <v>0</v>
      </c>
      <c r="U1468" s="21">
        <v>0</v>
      </c>
      <c r="V1468" s="3">
        <v>0</v>
      </c>
      <c r="W1468" s="21">
        <v>0</v>
      </c>
      <c r="X1468" s="3">
        <v>0</v>
      </c>
      <c r="Y1468" s="21">
        <v>44</v>
      </c>
      <c r="Z1468" s="4">
        <v>0</v>
      </c>
      <c r="AA1468" s="37">
        <f t="shared" si="72"/>
        <v>73</v>
      </c>
      <c r="AB1468" s="55">
        <f t="shared" si="71"/>
        <v>0</v>
      </c>
    </row>
    <row r="1469" spans="1:28" x14ac:dyDescent="0.2">
      <c r="A1469" s="2" t="s">
        <v>601</v>
      </c>
      <c r="B1469" s="2" t="s">
        <v>269</v>
      </c>
      <c r="C1469" s="21">
        <v>0</v>
      </c>
      <c r="D1469" s="3">
        <v>0</v>
      </c>
      <c r="E1469" s="21">
        <v>0</v>
      </c>
      <c r="F1469" s="3">
        <v>0</v>
      </c>
      <c r="G1469" s="21">
        <v>0</v>
      </c>
      <c r="H1469" s="3">
        <v>0</v>
      </c>
      <c r="I1469" s="21">
        <v>0</v>
      </c>
      <c r="J1469" s="3">
        <v>0</v>
      </c>
      <c r="K1469" s="21">
        <v>0</v>
      </c>
      <c r="L1469" s="3">
        <v>0</v>
      </c>
      <c r="M1469" s="21">
        <v>1</v>
      </c>
      <c r="N1469" s="3">
        <v>0</v>
      </c>
      <c r="O1469" s="21">
        <v>0</v>
      </c>
      <c r="P1469" s="3">
        <v>0</v>
      </c>
      <c r="Q1469" s="21">
        <v>0</v>
      </c>
      <c r="R1469" s="3">
        <v>0</v>
      </c>
      <c r="S1469" s="21">
        <v>0</v>
      </c>
      <c r="T1469" s="3">
        <v>0</v>
      </c>
      <c r="U1469" s="21">
        <v>0</v>
      </c>
      <c r="V1469" s="3">
        <v>0</v>
      </c>
      <c r="W1469" s="21">
        <v>0</v>
      </c>
      <c r="X1469" s="3">
        <v>0</v>
      </c>
      <c r="Y1469" s="21">
        <v>0</v>
      </c>
      <c r="Z1469" s="4">
        <v>0</v>
      </c>
      <c r="AA1469" s="37">
        <f t="shared" si="72"/>
        <v>1</v>
      </c>
      <c r="AB1469" s="55">
        <f t="shared" si="71"/>
        <v>0</v>
      </c>
    </row>
    <row r="1470" spans="1:28" x14ac:dyDescent="0.2">
      <c r="A1470" s="2" t="s">
        <v>606</v>
      </c>
      <c r="B1470" s="2" t="s">
        <v>275</v>
      </c>
      <c r="C1470" s="21">
        <v>0</v>
      </c>
      <c r="D1470" s="3">
        <v>0</v>
      </c>
      <c r="E1470" s="21">
        <v>0</v>
      </c>
      <c r="F1470" s="3">
        <v>0</v>
      </c>
      <c r="G1470" s="21">
        <v>0</v>
      </c>
      <c r="H1470" s="3">
        <v>0</v>
      </c>
      <c r="I1470" s="21">
        <v>0</v>
      </c>
      <c r="J1470" s="3">
        <v>0</v>
      </c>
      <c r="K1470" s="21">
        <v>0</v>
      </c>
      <c r="L1470" s="3">
        <v>0</v>
      </c>
      <c r="M1470" s="21">
        <v>0</v>
      </c>
      <c r="N1470" s="3">
        <v>0</v>
      </c>
      <c r="O1470" s="21">
        <v>0</v>
      </c>
      <c r="P1470" s="3">
        <v>0</v>
      </c>
      <c r="Q1470" s="21">
        <v>1</v>
      </c>
      <c r="R1470" s="3">
        <v>0</v>
      </c>
      <c r="S1470" s="21">
        <v>0</v>
      </c>
      <c r="T1470" s="3">
        <v>0</v>
      </c>
      <c r="U1470" s="21">
        <v>0</v>
      </c>
      <c r="V1470" s="3">
        <v>0</v>
      </c>
      <c r="W1470" s="21">
        <v>0</v>
      </c>
      <c r="X1470" s="3">
        <v>0</v>
      </c>
      <c r="Y1470" s="21">
        <v>0</v>
      </c>
      <c r="Z1470" s="4">
        <v>0</v>
      </c>
      <c r="AA1470" s="37">
        <f t="shared" si="72"/>
        <v>1</v>
      </c>
      <c r="AB1470" s="55">
        <f t="shared" si="71"/>
        <v>0</v>
      </c>
    </row>
    <row r="1471" spans="1:28" x14ac:dyDescent="0.2">
      <c r="A1471" s="2" t="s">
        <v>607</v>
      </c>
      <c r="B1471" s="2" t="s">
        <v>149</v>
      </c>
      <c r="C1471" s="21">
        <v>12</v>
      </c>
      <c r="D1471" s="3">
        <v>0</v>
      </c>
      <c r="E1471" s="21">
        <v>1</v>
      </c>
      <c r="F1471" s="3">
        <v>0</v>
      </c>
      <c r="G1471" s="21">
        <v>2</v>
      </c>
      <c r="H1471" s="3">
        <v>0</v>
      </c>
      <c r="I1471" s="21">
        <v>1</v>
      </c>
      <c r="J1471" s="3">
        <v>0</v>
      </c>
      <c r="K1471" s="21">
        <v>1</v>
      </c>
      <c r="L1471" s="3">
        <v>0</v>
      </c>
      <c r="M1471" s="21">
        <v>0</v>
      </c>
      <c r="N1471" s="3">
        <v>0</v>
      </c>
      <c r="O1471" s="21">
        <v>0</v>
      </c>
      <c r="P1471" s="3">
        <v>0</v>
      </c>
      <c r="Q1471" s="21">
        <v>0</v>
      </c>
      <c r="R1471" s="3">
        <v>0</v>
      </c>
      <c r="S1471" s="21">
        <v>0</v>
      </c>
      <c r="T1471" s="3">
        <v>0</v>
      </c>
      <c r="U1471" s="21">
        <v>0</v>
      </c>
      <c r="V1471" s="3">
        <v>0</v>
      </c>
      <c r="W1471" s="21">
        <v>0</v>
      </c>
      <c r="X1471" s="3">
        <v>0</v>
      </c>
      <c r="Y1471" s="21">
        <v>0</v>
      </c>
      <c r="Z1471" s="4">
        <v>0</v>
      </c>
      <c r="AA1471" s="37">
        <f t="shared" si="72"/>
        <v>17</v>
      </c>
      <c r="AB1471" s="55">
        <f t="shared" si="71"/>
        <v>0</v>
      </c>
    </row>
    <row r="1472" spans="1:28" x14ac:dyDescent="0.2">
      <c r="A1472" s="2" t="s">
        <v>608</v>
      </c>
      <c r="B1472" s="2"/>
      <c r="C1472" s="21">
        <v>0</v>
      </c>
      <c r="D1472" s="3">
        <v>0</v>
      </c>
      <c r="E1472" s="21">
        <v>0</v>
      </c>
      <c r="F1472" s="3">
        <v>0</v>
      </c>
      <c r="G1472" s="21">
        <v>0</v>
      </c>
      <c r="H1472" s="3">
        <v>0</v>
      </c>
      <c r="I1472" s="21">
        <v>1</v>
      </c>
      <c r="J1472" s="3">
        <v>0</v>
      </c>
      <c r="K1472" s="21">
        <v>0</v>
      </c>
      <c r="L1472" s="3">
        <v>0</v>
      </c>
      <c r="M1472" s="21">
        <v>0</v>
      </c>
      <c r="N1472" s="3">
        <v>0</v>
      </c>
      <c r="O1472" s="21">
        <v>0</v>
      </c>
      <c r="P1472" s="3">
        <v>0</v>
      </c>
      <c r="Q1472" s="21">
        <v>0</v>
      </c>
      <c r="R1472" s="3">
        <v>0</v>
      </c>
      <c r="S1472" s="21">
        <v>1</v>
      </c>
      <c r="T1472" s="3">
        <v>0</v>
      </c>
      <c r="U1472" s="21">
        <v>0</v>
      </c>
      <c r="V1472" s="3">
        <v>0</v>
      </c>
      <c r="W1472" s="21">
        <v>0</v>
      </c>
      <c r="X1472" s="3">
        <v>0</v>
      </c>
      <c r="Y1472" s="21">
        <v>0</v>
      </c>
      <c r="Z1472" s="4">
        <v>0</v>
      </c>
      <c r="AA1472" s="37">
        <f t="shared" si="72"/>
        <v>2</v>
      </c>
      <c r="AB1472" s="55">
        <f t="shared" si="71"/>
        <v>0</v>
      </c>
    </row>
    <row r="1473" spans="1:28" x14ac:dyDescent="0.2">
      <c r="A1473" s="2" t="s">
        <v>610</v>
      </c>
      <c r="B1473" s="2" t="s">
        <v>87</v>
      </c>
      <c r="C1473" s="21">
        <v>0</v>
      </c>
      <c r="D1473" s="3">
        <v>0</v>
      </c>
      <c r="E1473" s="21">
        <v>0</v>
      </c>
      <c r="F1473" s="3">
        <v>0</v>
      </c>
      <c r="G1473" s="21">
        <v>0</v>
      </c>
      <c r="H1473" s="3">
        <v>0</v>
      </c>
      <c r="I1473" s="21">
        <v>0</v>
      </c>
      <c r="J1473" s="3">
        <v>0</v>
      </c>
      <c r="K1473" s="21">
        <v>1</v>
      </c>
      <c r="L1473" s="3">
        <v>0</v>
      </c>
      <c r="M1473" s="21">
        <v>0</v>
      </c>
      <c r="N1473" s="3">
        <v>0</v>
      </c>
      <c r="O1473" s="21">
        <v>17</v>
      </c>
      <c r="P1473" s="3">
        <v>0</v>
      </c>
      <c r="Q1473" s="21">
        <v>0</v>
      </c>
      <c r="R1473" s="3">
        <v>0</v>
      </c>
      <c r="S1473" s="21">
        <v>0</v>
      </c>
      <c r="T1473" s="3">
        <v>0</v>
      </c>
      <c r="U1473" s="21">
        <v>0</v>
      </c>
      <c r="V1473" s="3">
        <v>0</v>
      </c>
      <c r="W1473" s="21">
        <v>0</v>
      </c>
      <c r="X1473" s="3">
        <v>0</v>
      </c>
      <c r="Y1473" s="21">
        <v>0</v>
      </c>
      <c r="Z1473" s="4">
        <v>0</v>
      </c>
      <c r="AA1473" s="37">
        <f t="shared" si="72"/>
        <v>18</v>
      </c>
      <c r="AB1473" s="55">
        <f t="shared" si="71"/>
        <v>0</v>
      </c>
    </row>
    <row r="1474" spans="1:28" x14ac:dyDescent="0.2">
      <c r="A1474" s="2" t="s">
        <v>615</v>
      </c>
      <c r="B1474" s="2" t="s">
        <v>59</v>
      </c>
      <c r="C1474" s="21">
        <v>0</v>
      </c>
      <c r="D1474" s="3">
        <v>0</v>
      </c>
      <c r="E1474" s="21">
        <v>0</v>
      </c>
      <c r="F1474" s="3">
        <v>0</v>
      </c>
      <c r="G1474" s="21">
        <v>0</v>
      </c>
      <c r="H1474" s="3">
        <v>0</v>
      </c>
      <c r="I1474" s="21">
        <v>0</v>
      </c>
      <c r="J1474" s="3">
        <v>0</v>
      </c>
      <c r="K1474" s="21">
        <v>0</v>
      </c>
      <c r="L1474" s="3">
        <v>0</v>
      </c>
      <c r="M1474" s="21">
        <v>1</v>
      </c>
      <c r="N1474" s="3">
        <v>0</v>
      </c>
      <c r="O1474" s="21">
        <v>0</v>
      </c>
      <c r="P1474" s="3">
        <v>0</v>
      </c>
      <c r="Q1474" s="21">
        <v>0</v>
      </c>
      <c r="R1474" s="3">
        <v>0</v>
      </c>
      <c r="S1474" s="21">
        <v>0</v>
      </c>
      <c r="T1474" s="3">
        <v>0</v>
      </c>
      <c r="U1474" s="21">
        <v>0</v>
      </c>
      <c r="V1474" s="3">
        <v>0</v>
      </c>
      <c r="W1474" s="21">
        <v>0</v>
      </c>
      <c r="X1474" s="3">
        <v>0</v>
      </c>
      <c r="Y1474" s="21">
        <v>0</v>
      </c>
      <c r="Z1474" s="4">
        <v>0</v>
      </c>
      <c r="AA1474" s="37">
        <f t="shared" si="72"/>
        <v>1</v>
      </c>
      <c r="AB1474" s="55">
        <f t="shared" si="71"/>
        <v>0</v>
      </c>
    </row>
    <row r="1475" spans="1:28" x14ac:dyDescent="0.2">
      <c r="A1475" s="2" t="s">
        <v>616</v>
      </c>
      <c r="B1475" s="2" t="s">
        <v>269</v>
      </c>
      <c r="C1475" s="21">
        <v>0</v>
      </c>
      <c r="D1475" s="3">
        <v>0</v>
      </c>
      <c r="E1475" s="21">
        <v>0</v>
      </c>
      <c r="F1475" s="3">
        <v>0</v>
      </c>
      <c r="G1475" s="21">
        <v>0</v>
      </c>
      <c r="H1475" s="3">
        <v>0</v>
      </c>
      <c r="I1475" s="21">
        <v>1</v>
      </c>
      <c r="J1475" s="3">
        <v>0</v>
      </c>
      <c r="K1475" s="21">
        <v>0</v>
      </c>
      <c r="L1475" s="3">
        <v>0</v>
      </c>
      <c r="M1475" s="21">
        <v>0</v>
      </c>
      <c r="N1475" s="3">
        <v>0</v>
      </c>
      <c r="O1475" s="21">
        <v>1</v>
      </c>
      <c r="P1475" s="3">
        <v>0</v>
      </c>
      <c r="Q1475" s="21">
        <v>0</v>
      </c>
      <c r="R1475" s="3">
        <v>0</v>
      </c>
      <c r="S1475" s="21">
        <v>0</v>
      </c>
      <c r="T1475" s="3">
        <v>0</v>
      </c>
      <c r="U1475" s="21">
        <v>0</v>
      </c>
      <c r="V1475" s="3">
        <v>0</v>
      </c>
      <c r="W1475" s="21">
        <v>0</v>
      </c>
      <c r="X1475" s="3">
        <v>0</v>
      </c>
      <c r="Y1475" s="21">
        <v>0</v>
      </c>
      <c r="Z1475" s="4">
        <v>0</v>
      </c>
      <c r="AA1475" s="37">
        <f t="shared" si="72"/>
        <v>2</v>
      </c>
      <c r="AB1475" s="55">
        <f t="shared" si="71"/>
        <v>0</v>
      </c>
    </row>
    <row r="1476" spans="1:28" x14ac:dyDescent="0.2">
      <c r="A1476" s="2" t="s">
        <v>620</v>
      </c>
      <c r="B1476" s="2" t="s">
        <v>98</v>
      </c>
      <c r="C1476" s="21">
        <v>0</v>
      </c>
      <c r="D1476" s="3">
        <v>0</v>
      </c>
      <c r="E1476" s="21">
        <v>0</v>
      </c>
      <c r="F1476" s="3">
        <v>0</v>
      </c>
      <c r="G1476" s="21">
        <v>0</v>
      </c>
      <c r="H1476" s="3">
        <v>0</v>
      </c>
      <c r="I1476" s="21">
        <v>0</v>
      </c>
      <c r="J1476" s="3">
        <v>0</v>
      </c>
      <c r="K1476" s="21">
        <v>0</v>
      </c>
      <c r="L1476" s="3">
        <v>0</v>
      </c>
      <c r="M1476" s="21">
        <v>0</v>
      </c>
      <c r="N1476" s="3">
        <v>0</v>
      </c>
      <c r="O1476" s="21">
        <v>1</v>
      </c>
      <c r="P1476" s="3">
        <v>0</v>
      </c>
      <c r="Q1476" s="21">
        <v>0</v>
      </c>
      <c r="R1476" s="3">
        <v>0</v>
      </c>
      <c r="S1476" s="21">
        <v>0</v>
      </c>
      <c r="T1476" s="3">
        <v>0</v>
      </c>
      <c r="U1476" s="21">
        <v>0</v>
      </c>
      <c r="V1476" s="3">
        <v>0</v>
      </c>
      <c r="W1476" s="21">
        <v>0</v>
      </c>
      <c r="X1476" s="3">
        <v>0</v>
      </c>
      <c r="Y1476" s="21">
        <v>0</v>
      </c>
      <c r="Z1476" s="4">
        <v>0</v>
      </c>
      <c r="AA1476" s="37">
        <f t="shared" si="72"/>
        <v>1</v>
      </c>
      <c r="AB1476" s="55">
        <f t="shared" si="71"/>
        <v>0</v>
      </c>
    </row>
    <row r="1477" spans="1:28" x14ac:dyDescent="0.2">
      <c r="A1477" s="2" t="s">
        <v>621</v>
      </c>
      <c r="B1477" s="2" t="s">
        <v>642</v>
      </c>
      <c r="C1477" s="21">
        <v>0</v>
      </c>
      <c r="D1477" s="3">
        <v>0</v>
      </c>
      <c r="E1477" s="21">
        <v>0</v>
      </c>
      <c r="F1477" s="3">
        <v>0</v>
      </c>
      <c r="G1477" s="21">
        <v>0</v>
      </c>
      <c r="H1477" s="3">
        <v>0</v>
      </c>
      <c r="I1477" s="21">
        <v>0</v>
      </c>
      <c r="J1477" s="3">
        <v>0</v>
      </c>
      <c r="K1477" s="21">
        <v>0</v>
      </c>
      <c r="L1477" s="3">
        <v>0</v>
      </c>
      <c r="M1477" s="21">
        <v>0</v>
      </c>
      <c r="N1477" s="3">
        <v>0</v>
      </c>
      <c r="O1477" s="21">
        <v>0</v>
      </c>
      <c r="P1477" s="3">
        <v>0</v>
      </c>
      <c r="Q1477" s="21">
        <v>1</v>
      </c>
      <c r="R1477" s="3">
        <v>0</v>
      </c>
      <c r="S1477" s="21">
        <v>0</v>
      </c>
      <c r="T1477" s="3">
        <v>0</v>
      </c>
      <c r="U1477" s="21">
        <v>0</v>
      </c>
      <c r="V1477" s="3">
        <v>0</v>
      </c>
      <c r="W1477" s="21">
        <v>0</v>
      </c>
      <c r="X1477" s="3">
        <v>0</v>
      </c>
      <c r="Y1477" s="21">
        <v>0</v>
      </c>
      <c r="Z1477" s="4">
        <v>0</v>
      </c>
      <c r="AA1477" s="37">
        <f t="shared" si="72"/>
        <v>1</v>
      </c>
      <c r="AB1477" s="55">
        <f t="shared" si="71"/>
        <v>0</v>
      </c>
    </row>
    <row r="1478" spans="1:28" x14ac:dyDescent="0.2">
      <c r="A1478" s="2" t="s">
        <v>621</v>
      </c>
      <c r="B1478" s="2" t="s">
        <v>218</v>
      </c>
      <c r="C1478" s="21">
        <v>0</v>
      </c>
      <c r="D1478" s="3">
        <v>0</v>
      </c>
      <c r="E1478" s="21">
        <v>0</v>
      </c>
      <c r="F1478" s="3">
        <v>0</v>
      </c>
      <c r="G1478" s="21">
        <v>0</v>
      </c>
      <c r="H1478" s="3">
        <v>0</v>
      </c>
      <c r="I1478" s="21">
        <v>0</v>
      </c>
      <c r="J1478" s="3">
        <v>0</v>
      </c>
      <c r="K1478" s="21">
        <v>0</v>
      </c>
      <c r="L1478" s="3">
        <v>0</v>
      </c>
      <c r="M1478" s="21">
        <v>0</v>
      </c>
      <c r="N1478" s="3">
        <v>0</v>
      </c>
      <c r="O1478" s="21">
        <v>0</v>
      </c>
      <c r="P1478" s="3">
        <v>0</v>
      </c>
      <c r="Q1478" s="21">
        <v>0</v>
      </c>
      <c r="R1478" s="3">
        <v>0</v>
      </c>
      <c r="S1478" s="21">
        <v>0</v>
      </c>
      <c r="T1478" s="3">
        <v>0</v>
      </c>
      <c r="U1478" s="21">
        <v>0</v>
      </c>
      <c r="V1478" s="3">
        <v>0</v>
      </c>
      <c r="W1478" s="21">
        <v>1</v>
      </c>
      <c r="X1478" s="3">
        <v>0</v>
      </c>
      <c r="Y1478" s="21">
        <v>0</v>
      </c>
      <c r="Z1478" s="4">
        <v>0</v>
      </c>
      <c r="AA1478" s="37">
        <f t="shared" si="72"/>
        <v>1</v>
      </c>
      <c r="AB1478" s="55">
        <f t="shared" si="71"/>
        <v>0</v>
      </c>
    </row>
    <row r="1479" spans="1:28" x14ac:dyDescent="0.2">
      <c r="A1479" s="2" t="s">
        <v>623</v>
      </c>
      <c r="B1479" s="2"/>
      <c r="C1479" s="21">
        <v>0</v>
      </c>
      <c r="D1479" s="3">
        <v>0</v>
      </c>
      <c r="E1479" s="21">
        <v>1</v>
      </c>
      <c r="F1479" s="3">
        <v>0</v>
      </c>
      <c r="G1479" s="21">
        <v>0</v>
      </c>
      <c r="H1479" s="3">
        <v>0</v>
      </c>
      <c r="I1479" s="21">
        <v>0</v>
      </c>
      <c r="J1479" s="3">
        <v>0</v>
      </c>
      <c r="K1479" s="21">
        <v>0</v>
      </c>
      <c r="L1479" s="3">
        <v>0</v>
      </c>
      <c r="M1479" s="21">
        <v>0</v>
      </c>
      <c r="N1479" s="3">
        <v>0</v>
      </c>
      <c r="O1479" s="21">
        <v>0</v>
      </c>
      <c r="P1479" s="3">
        <v>0</v>
      </c>
      <c r="Q1479" s="21">
        <v>0</v>
      </c>
      <c r="R1479" s="3">
        <v>0</v>
      </c>
      <c r="S1479" s="21">
        <v>0</v>
      </c>
      <c r="T1479" s="3">
        <v>0</v>
      </c>
      <c r="U1479" s="21">
        <v>0</v>
      </c>
      <c r="V1479" s="3">
        <v>0</v>
      </c>
      <c r="W1479" s="21">
        <v>0</v>
      </c>
      <c r="X1479" s="3">
        <v>0</v>
      </c>
      <c r="Y1479" s="21">
        <v>0</v>
      </c>
      <c r="Z1479" s="4">
        <v>0</v>
      </c>
      <c r="AA1479" s="37">
        <f t="shared" si="72"/>
        <v>1</v>
      </c>
      <c r="AB1479" s="55">
        <f t="shared" si="71"/>
        <v>0</v>
      </c>
    </row>
    <row r="1480" spans="1:28" x14ac:dyDescent="0.2">
      <c r="A1480" s="2" t="s">
        <v>624</v>
      </c>
      <c r="B1480" s="2" t="s">
        <v>625</v>
      </c>
      <c r="C1480" s="21">
        <v>0</v>
      </c>
      <c r="D1480" s="3">
        <v>0</v>
      </c>
      <c r="E1480" s="21">
        <v>0</v>
      </c>
      <c r="F1480" s="3">
        <v>0</v>
      </c>
      <c r="G1480" s="21">
        <v>0</v>
      </c>
      <c r="H1480" s="3">
        <v>0</v>
      </c>
      <c r="I1480" s="21">
        <v>1</v>
      </c>
      <c r="J1480" s="3">
        <v>0</v>
      </c>
      <c r="K1480" s="21">
        <v>25</v>
      </c>
      <c r="L1480" s="3">
        <v>0</v>
      </c>
      <c r="M1480" s="21">
        <v>13</v>
      </c>
      <c r="N1480" s="3">
        <v>0</v>
      </c>
      <c r="O1480" s="21">
        <v>30</v>
      </c>
      <c r="P1480" s="3">
        <v>0</v>
      </c>
      <c r="Q1480" s="21">
        <v>0</v>
      </c>
      <c r="R1480" s="3">
        <v>0</v>
      </c>
      <c r="S1480" s="21">
        <v>0</v>
      </c>
      <c r="T1480" s="3">
        <v>0</v>
      </c>
      <c r="U1480" s="21">
        <v>0</v>
      </c>
      <c r="V1480" s="3">
        <v>0</v>
      </c>
      <c r="W1480" s="21">
        <v>10</v>
      </c>
      <c r="X1480" s="3">
        <v>0</v>
      </c>
      <c r="Y1480" s="21">
        <v>0</v>
      </c>
      <c r="Z1480" s="4">
        <v>0</v>
      </c>
      <c r="AA1480" s="37">
        <f t="shared" si="72"/>
        <v>79</v>
      </c>
      <c r="AB1480" s="55">
        <f t="shared" si="71"/>
        <v>0</v>
      </c>
    </row>
    <row r="1481" spans="1:28" x14ac:dyDescent="0.2">
      <c r="A1481" s="2" t="s">
        <v>631</v>
      </c>
      <c r="B1481" s="2" t="s">
        <v>269</v>
      </c>
      <c r="C1481" s="22">
        <v>0</v>
      </c>
      <c r="D1481" s="3">
        <v>0</v>
      </c>
      <c r="E1481" s="22">
        <v>0</v>
      </c>
      <c r="F1481" s="3">
        <v>0</v>
      </c>
      <c r="G1481" s="22">
        <v>0</v>
      </c>
      <c r="H1481" s="3">
        <v>0</v>
      </c>
      <c r="I1481" s="22">
        <v>0</v>
      </c>
      <c r="J1481" s="3">
        <v>0</v>
      </c>
      <c r="K1481" s="22">
        <v>0</v>
      </c>
      <c r="L1481" s="3">
        <v>0</v>
      </c>
      <c r="M1481" s="22">
        <v>2</v>
      </c>
      <c r="N1481" s="3">
        <v>0</v>
      </c>
      <c r="O1481" s="22">
        <v>0</v>
      </c>
      <c r="P1481" s="3">
        <v>0</v>
      </c>
      <c r="Q1481" s="22">
        <v>0</v>
      </c>
      <c r="R1481" s="3">
        <v>0</v>
      </c>
      <c r="S1481" s="22">
        <v>0</v>
      </c>
      <c r="T1481" s="3">
        <v>0</v>
      </c>
      <c r="U1481" s="22">
        <v>0</v>
      </c>
      <c r="V1481" s="3">
        <v>0</v>
      </c>
      <c r="W1481" s="22">
        <v>0</v>
      </c>
      <c r="X1481" s="3">
        <v>0</v>
      </c>
      <c r="Y1481" s="22">
        <v>0</v>
      </c>
      <c r="Z1481" s="4">
        <v>0</v>
      </c>
      <c r="AA1481" s="38">
        <f t="shared" si="72"/>
        <v>2</v>
      </c>
      <c r="AB1481" s="56">
        <f t="shared" si="71"/>
        <v>0</v>
      </c>
    </row>
    <row r="1482" spans="1:28" x14ac:dyDescent="0.2">
      <c r="A1482" s="2" t="s">
        <v>632</v>
      </c>
      <c r="B1482" s="2" t="s">
        <v>134</v>
      </c>
      <c r="C1482" s="22">
        <v>0</v>
      </c>
      <c r="D1482" s="3">
        <v>0</v>
      </c>
      <c r="E1482" s="22">
        <v>0</v>
      </c>
      <c r="F1482" s="3">
        <v>0</v>
      </c>
      <c r="G1482" s="22">
        <v>0</v>
      </c>
      <c r="H1482" s="3">
        <v>0</v>
      </c>
      <c r="I1482" s="22">
        <v>2</v>
      </c>
      <c r="J1482" s="3">
        <v>0</v>
      </c>
      <c r="K1482" s="22">
        <v>0</v>
      </c>
      <c r="L1482" s="3">
        <v>0</v>
      </c>
      <c r="M1482" s="22">
        <v>0</v>
      </c>
      <c r="N1482" s="3">
        <v>0</v>
      </c>
      <c r="O1482" s="22">
        <v>0</v>
      </c>
      <c r="P1482" s="3">
        <v>0</v>
      </c>
      <c r="Q1482" s="22">
        <v>0</v>
      </c>
      <c r="R1482" s="3">
        <v>0</v>
      </c>
      <c r="S1482" s="22">
        <v>0</v>
      </c>
      <c r="T1482" s="3">
        <v>0</v>
      </c>
      <c r="U1482" s="22">
        <v>0</v>
      </c>
      <c r="V1482" s="3">
        <v>0</v>
      </c>
      <c r="W1482" s="22">
        <v>0</v>
      </c>
      <c r="X1482" s="3">
        <v>0</v>
      </c>
      <c r="Y1482" s="22">
        <v>0</v>
      </c>
      <c r="Z1482" s="4">
        <v>0</v>
      </c>
      <c r="AA1482" s="38">
        <f t="shared" si="72"/>
        <v>2</v>
      </c>
      <c r="AB1482" s="56">
        <f t="shared" si="71"/>
        <v>0</v>
      </c>
    </row>
    <row r="1483" spans="1:28" x14ac:dyDescent="0.2">
      <c r="A1483" s="2" t="s">
        <v>633</v>
      </c>
      <c r="B1483" s="2"/>
      <c r="C1483" s="22">
        <v>0</v>
      </c>
      <c r="D1483" s="3">
        <v>0</v>
      </c>
      <c r="E1483" s="22">
        <v>0</v>
      </c>
      <c r="F1483" s="3">
        <v>0</v>
      </c>
      <c r="G1483" s="22">
        <v>0</v>
      </c>
      <c r="H1483" s="3">
        <v>0</v>
      </c>
      <c r="I1483" s="22">
        <v>0</v>
      </c>
      <c r="J1483" s="3">
        <v>0</v>
      </c>
      <c r="K1483" s="22">
        <v>1</v>
      </c>
      <c r="L1483" s="3">
        <v>0</v>
      </c>
      <c r="M1483" s="22">
        <v>0</v>
      </c>
      <c r="N1483" s="3">
        <v>0</v>
      </c>
      <c r="O1483" s="22">
        <v>0</v>
      </c>
      <c r="P1483" s="3">
        <v>0</v>
      </c>
      <c r="Q1483" s="22">
        <v>0</v>
      </c>
      <c r="R1483" s="3">
        <v>0</v>
      </c>
      <c r="S1483" s="22">
        <v>0</v>
      </c>
      <c r="T1483" s="3">
        <v>0</v>
      </c>
      <c r="U1483" s="22">
        <v>0</v>
      </c>
      <c r="V1483" s="3">
        <v>0</v>
      </c>
      <c r="W1483" s="22">
        <v>0</v>
      </c>
      <c r="X1483" s="3">
        <v>0</v>
      </c>
      <c r="Y1483" s="22">
        <v>0</v>
      </c>
      <c r="Z1483" s="4">
        <v>0</v>
      </c>
      <c r="AA1483" s="38">
        <f t="shared" si="72"/>
        <v>1</v>
      </c>
      <c r="AB1483" s="56">
        <f t="shared" si="71"/>
        <v>0</v>
      </c>
    </row>
    <row r="1484" spans="1:28" x14ac:dyDescent="0.2">
      <c r="A1484" s="2" t="s">
        <v>636</v>
      </c>
      <c r="B1484" s="2" t="s">
        <v>59</v>
      </c>
      <c r="C1484" s="22">
        <v>0</v>
      </c>
      <c r="D1484" s="3">
        <v>0</v>
      </c>
      <c r="E1484" s="22">
        <v>0</v>
      </c>
      <c r="F1484" s="3">
        <v>0</v>
      </c>
      <c r="G1484" s="22">
        <v>0</v>
      </c>
      <c r="H1484" s="3">
        <v>0</v>
      </c>
      <c r="I1484" s="22">
        <v>0</v>
      </c>
      <c r="J1484" s="3">
        <v>0</v>
      </c>
      <c r="K1484" s="22">
        <v>0</v>
      </c>
      <c r="L1484" s="3">
        <v>0</v>
      </c>
      <c r="M1484" s="22">
        <v>1</v>
      </c>
      <c r="N1484" s="3">
        <v>0</v>
      </c>
      <c r="O1484" s="22">
        <v>0</v>
      </c>
      <c r="P1484" s="3">
        <v>0</v>
      </c>
      <c r="Q1484" s="22">
        <v>0</v>
      </c>
      <c r="R1484" s="3">
        <v>0</v>
      </c>
      <c r="S1484" s="22">
        <v>0</v>
      </c>
      <c r="T1484" s="3">
        <v>0</v>
      </c>
      <c r="U1484" s="22">
        <v>0</v>
      </c>
      <c r="V1484" s="3">
        <v>0</v>
      </c>
      <c r="W1484" s="22">
        <v>0</v>
      </c>
      <c r="X1484" s="3">
        <v>0</v>
      </c>
      <c r="Y1484" s="22">
        <v>0</v>
      </c>
      <c r="Z1484" s="4">
        <v>0</v>
      </c>
      <c r="AA1484" s="38">
        <f t="shared" si="72"/>
        <v>1</v>
      </c>
      <c r="AB1484" s="56">
        <f t="shared" si="71"/>
        <v>0</v>
      </c>
    </row>
    <row r="1485" spans="1:28" x14ac:dyDescent="0.2">
      <c r="A1485" s="2" t="s">
        <v>643</v>
      </c>
      <c r="B1485" s="2" t="s">
        <v>175</v>
      </c>
      <c r="C1485" s="22">
        <v>0</v>
      </c>
      <c r="D1485" s="3">
        <v>0</v>
      </c>
      <c r="E1485" s="22">
        <v>0</v>
      </c>
      <c r="F1485" s="3">
        <v>0</v>
      </c>
      <c r="G1485" s="22">
        <v>0</v>
      </c>
      <c r="H1485" s="3">
        <v>0</v>
      </c>
      <c r="I1485" s="22">
        <v>0</v>
      </c>
      <c r="J1485" s="3">
        <v>0</v>
      </c>
      <c r="K1485" s="22">
        <v>0</v>
      </c>
      <c r="L1485" s="3">
        <v>0</v>
      </c>
      <c r="M1485" s="22">
        <v>0</v>
      </c>
      <c r="N1485" s="3">
        <v>0</v>
      </c>
      <c r="O1485" s="22">
        <v>0</v>
      </c>
      <c r="P1485" s="3">
        <v>0</v>
      </c>
      <c r="Q1485" s="22">
        <v>1</v>
      </c>
      <c r="R1485" s="3">
        <v>0</v>
      </c>
      <c r="S1485" s="22">
        <v>0</v>
      </c>
      <c r="T1485" s="3">
        <v>0</v>
      </c>
      <c r="U1485" s="22">
        <v>0</v>
      </c>
      <c r="V1485" s="3">
        <v>0</v>
      </c>
      <c r="W1485" s="22">
        <v>0</v>
      </c>
      <c r="X1485" s="3">
        <v>0</v>
      </c>
      <c r="Y1485" s="22">
        <v>0</v>
      </c>
      <c r="Z1485" s="4">
        <v>0</v>
      </c>
      <c r="AA1485" s="38">
        <f t="shared" si="72"/>
        <v>1</v>
      </c>
      <c r="AB1485" s="56">
        <f t="shared" si="71"/>
        <v>0</v>
      </c>
    </row>
    <row r="1486" spans="1:28" x14ac:dyDescent="0.2">
      <c r="A1486" s="2" t="s">
        <v>644</v>
      </c>
      <c r="B1486" s="2" t="s">
        <v>526</v>
      </c>
      <c r="C1486" s="22">
        <v>0</v>
      </c>
      <c r="D1486" s="3">
        <v>0</v>
      </c>
      <c r="E1486" s="22">
        <v>0</v>
      </c>
      <c r="F1486" s="3">
        <v>0</v>
      </c>
      <c r="G1486" s="22">
        <v>0</v>
      </c>
      <c r="H1486" s="3">
        <v>0</v>
      </c>
      <c r="I1486" s="22">
        <v>2</v>
      </c>
      <c r="J1486" s="3">
        <v>0</v>
      </c>
      <c r="K1486" s="22">
        <v>0</v>
      </c>
      <c r="L1486" s="3">
        <v>0</v>
      </c>
      <c r="M1486" s="22">
        <v>0</v>
      </c>
      <c r="N1486" s="3">
        <v>0</v>
      </c>
      <c r="O1486" s="22">
        <v>0</v>
      </c>
      <c r="P1486" s="3">
        <v>0</v>
      </c>
      <c r="Q1486" s="22">
        <v>0</v>
      </c>
      <c r="R1486" s="3">
        <v>0</v>
      </c>
      <c r="S1486" s="22">
        <v>0</v>
      </c>
      <c r="T1486" s="3">
        <v>0</v>
      </c>
      <c r="U1486" s="22">
        <v>0</v>
      </c>
      <c r="V1486" s="3">
        <v>0</v>
      </c>
      <c r="W1486" s="22">
        <v>0</v>
      </c>
      <c r="X1486" s="3">
        <v>0</v>
      </c>
      <c r="Y1486" s="22">
        <v>0</v>
      </c>
      <c r="Z1486" s="4">
        <v>0</v>
      </c>
      <c r="AA1486" s="38">
        <f t="shared" si="72"/>
        <v>2</v>
      </c>
      <c r="AB1486" s="56">
        <f t="shared" si="71"/>
        <v>0</v>
      </c>
    </row>
    <row r="1487" spans="1:28" x14ac:dyDescent="0.2">
      <c r="A1487" s="2" t="s">
        <v>645</v>
      </c>
      <c r="B1487" s="2" t="s">
        <v>92</v>
      </c>
      <c r="C1487" s="22">
        <v>0</v>
      </c>
      <c r="D1487" s="3">
        <v>0</v>
      </c>
      <c r="E1487" s="22">
        <v>0</v>
      </c>
      <c r="F1487" s="3">
        <v>0</v>
      </c>
      <c r="G1487" s="22">
        <v>0</v>
      </c>
      <c r="H1487" s="3">
        <v>0</v>
      </c>
      <c r="I1487" s="22">
        <v>2</v>
      </c>
      <c r="J1487" s="3">
        <v>0</v>
      </c>
      <c r="K1487" s="22">
        <v>0</v>
      </c>
      <c r="L1487" s="3">
        <v>0</v>
      </c>
      <c r="M1487" s="22">
        <v>0</v>
      </c>
      <c r="N1487" s="3">
        <v>0</v>
      </c>
      <c r="O1487" s="22">
        <v>0</v>
      </c>
      <c r="P1487" s="3">
        <v>0</v>
      </c>
      <c r="Q1487" s="22">
        <v>0</v>
      </c>
      <c r="R1487" s="3">
        <v>0</v>
      </c>
      <c r="S1487" s="22">
        <v>0</v>
      </c>
      <c r="T1487" s="3">
        <v>0</v>
      </c>
      <c r="U1487" s="22">
        <v>0</v>
      </c>
      <c r="V1487" s="3">
        <v>0</v>
      </c>
      <c r="W1487" s="22">
        <v>0</v>
      </c>
      <c r="X1487" s="3">
        <v>0</v>
      </c>
      <c r="Y1487" s="22">
        <v>0</v>
      </c>
      <c r="Z1487" s="4">
        <v>0</v>
      </c>
      <c r="AA1487" s="38">
        <f t="shared" si="72"/>
        <v>2</v>
      </c>
      <c r="AB1487" s="56">
        <f t="shared" si="71"/>
        <v>0</v>
      </c>
    </row>
    <row r="1488" spans="1:28" x14ac:dyDescent="0.2">
      <c r="A1488" s="2" t="s">
        <v>646</v>
      </c>
      <c r="B1488" s="2"/>
      <c r="C1488" s="22">
        <v>0</v>
      </c>
      <c r="D1488" s="3">
        <v>0</v>
      </c>
      <c r="E1488" s="22">
        <v>0</v>
      </c>
      <c r="F1488" s="3">
        <v>0</v>
      </c>
      <c r="G1488" s="22">
        <v>0</v>
      </c>
      <c r="H1488" s="3">
        <v>0</v>
      </c>
      <c r="I1488" s="22">
        <v>0</v>
      </c>
      <c r="J1488" s="3">
        <v>0</v>
      </c>
      <c r="K1488" s="22">
        <v>0</v>
      </c>
      <c r="L1488" s="3">
        <v>0</v>
      </c>
      <c r="M1488" s="22">
        <v>0</v>
      </c>
      <c r="N1488" s="3">
        <v>0</v>
      </c>
      <c r="O1488" s="22">
        <v>0</v>
      </c>
      <c r="P1488" s="3">
        <v>0</v>
      </c>
      <c r="Q1488" s="22">
        <v>1</v>
      </c>
      <c r="R1488" s="3">
        <v>0</v>
      </c>
      <c r="S1488" s="22">
        <v>0</v>
      </c>
      <c r="T1488" s="3">
        <v>0</v>
      </c>
      <c r="U1488" s="22">
        <v>0</v>
      </c>
      <c r="V1488" s="3">
        <v>0</v>
      </c>
      <c r="W1488" s="22">
        <v>0</v>
      </c>
      <c r="X1488" s="3">
        <v>0</v>
      </c>
      <c r="Y1488" s="22">
        <v>0</v>
      </c>
      <c r="Z1488" s="4">
        <v>0</v>
      </c>
      <c r="AA1488" s="38">
        <f t="shared" si="72"/>
        <v>1</v>
      </c>
      <c r="AB1488" s="56">
        <f t="shared" si="71"/>
        <v>0</v>
      </c>
    </row>
    <row r="1489" spans="1:28" x14ac:dyDescent="0.2">
      <c r="A1489" s="2" t="s">
        <v>647</v>
      </c>
      <c r="B1489" s="2" t="s">
        <v>648</v>
      </c>
      <c r="C1489" s="22">
        <v>0</v>
      </c>
      <c r="D1489" s="3">
        <v>0</v>
      </c>
      <c r="E1489" s="22">
        <v>0</v>
      </c>
      <c r="F1489" s="3">
        <v>0</v>
      </c>
      <c r="G1489" s="22">
        <v>0</v>
      </c>
      <c r="H1489" s="3">
        <v>0</v>
      </c>
      <c r="I1489" s="22">
        <v>14</v>
      </c>
      <c r="J1489" s="3">
        <v>0</v>
      </c>
      <c r="K1489" s="22">
        <v>0</v>
      </c>
      <c r="L1489" s="3">
        <v>0</v>
      </c>
      <c r="M1489" s="22">
        <v>0</v>
      </c>
      <c r="N1489" s="3">
        <v>0</v>
      </c>
      <c r="O1489" s="22">
        <v>0</v>
      </c>
      <c r="P1489" s="3">
        <v>0</v>
      </c>
      <c r="Q1489" s="22">
        <v>0</v>
      </c>
      <c r="R1489" s="3">
        <v>0</v>
      </c>
      <c r="S1489" s="22">
        <v>0</v>
      </c>
      <c r="T1489" s="3">
        <v>0</v>
      </c>
      <c r="U1489" s="22">
        <v>0</v>
      </c>
      <c r="V1489" s="3">
        <v>0</v>
      </c>
      <c r="W1489" s="22">
        <v>0</v>
      </c>
      <c r="X1489" s="3">
        <v>0</v>
      </c>
      <c r="Y1489" s="22">
        <v>0</v>
      </c>
      <c r="Z1489" s="4">
        <v>0</v>
      </c>
      <c r="AA1489" s="38">
        <f t="shared" si="72"/>
        <v>14</v>
      </c>
      <c r="AB1489" s="56">
        <f t="shared" si="71"/>
        <v>0</v>
      </c>
    </row>
    <row r="1490" spans="1:28" x14ac:dyDescent="0.2">
      <c r="A1490" s="2" t="s">
        <v>649</v>
      </c>
      <c r="B1490" s="2"/>
      <c r="C1490" s="22">
        <v>0</v>
      </c>
      <c r="D1490" s="3">
        <v>0</v>
      </c>
      <c r="E1490" s="22">
        <v>0</v>
      </c>
      <c r="F1490" s="3">
        <v>0</v>
      </c>
      <c r="G1490" s="22">
        <v>2</v>
      </c>
      <c r="H1490" s="3">
        <v>0</v>
      </c>
      <c r="I1490" s="22">
        <v>0</v>
      </c>
      <c r="J1490" s="3">
        <v>0</v>
      </c>
      <c r="K1490" s="22">
        <v>1</v>
      </c>
      <c r="L1490" s="3">
        <v>0</v>
      </c>
      <c r="M1490" s="22">
        <v>0</v>
      </c>
      <c r="N1490" s="3">
        <v>0</v>
      </c>
      <c r="O1490" s="22">
        <v>0</v>
      </c>
      <c r="P1490" s="3">
        <v>0</v>
      </c>
      <c r="Q1490" s="22">
        <v>0</v>
      </c>
      <c r="R1490" s="3">
        <v>0</v>
      </c>
      <c r="S1490" s="22">
        <v>0</v>
      </c>
      <c r="T1490" s="3">
        <v>0</v>
      </c>
      <c r="U1490" s="22">
        <v>0</v>
      </c>
      <c r="V1490" s="3">
        <v>0</v>
      </c>
      <c r="W1490" s="22">
        <v>0</v>
      </c>
      <c r="X1490" s="3">
        <v>0</v>
      </c>
      <c r="Y1490" s="22">
        <v>0</v>
      </c>
      <c r="Z1490" s="4">
        <v>0</v>
      </c>
      <c r="AA1490" s="38">
        <f t="shared" si="72"/>
        <v>3</v>
      </c>
      <c r="AB1490" s="56">
        <f t="shared" si="71"/>
        <v>0</v>
      </c>
    </row>
    <row r="1491" spans="1:28" x14ac:dyDescent="0.2">
      <c r="A1491" s="2" t="s">
        <v>654</v>
      </c>
      <c r="B1491" s="2" t="s">
        <v>642</v>
      </c>
      <c r="C1491" s="22">
        <v>0</v>
      </c>
      <c r="D1491" s="3">
        <v>0</v>
      </c>
      <c r="E1491" s="22">
        <v>1</v>
      </c>
      <c r="F1491" s="3">
        <v>0</v>
      </c>
      <c r="G1491" s="22">
        <v>0</v>
      </c>
      <c r="H1491" s="3">
        <v>0</v>
      </c>
      <c r="I1491" s="22">
        <v>0</v>
      </c>
      <c r="J1491" s="3">
        <v>0</v>
      </c>
      <c r="K1491" s="22">
        <v>0</v>
      </c>
      <c r="L1491" s="3">
        <v>0</v>
      </c>
      <c r="M1491" s="22">
        <v>0</v>
      </c>
      <c r="N1491" s="3">
        <v>0</v>
      </c>
      <c r="O1491" s="22">
        <v>0</v>
      </c>
      <c r="P1491" s="3">
        <v>0</v>
      </c>
      <c r="Q1491" s="22">
        <v>0</v>
      </c>
      <c r="R1491" s="3">
        <v>0</v>
      </c>
      <c r="S1491" s="22">
        <v>0</v>
      </c>
      <c r="T1491" s="3">
        <v>0</v>
      </c>
      <c r="U1491" s="22">
        <v>0</v>
      </c>
      <c r="V1491" s="3">
        <v>0</v>
      </c>
      <c r="W1491" s="22">
        <v>0</v>
      </c>
      <c r="X1491" s="3">
        <v>0</v>
      </c>
      <c r="Y1491" s="22">
        <v>0</v>
      </c>
      <c r="Z1491" s="4">
        <v>0</v>
      </c>
      <c r="AA1491" s="38">
        <f t="shared" si="72"/>
        <v>1</v>
      </c>
      <c r="AB1491" s="56">
        <f t="shared" si="71"/>
        <v>0</v>
      </c>
    </row>
    <row r="1492" spans="1:28" x14ac:dyDescent="0.2">
      <c r="A1492" s="2" t="s">
        <v>657</v>
      </c>
      <c r="B1492" s="2" t="s">
        <v>275</v>
      </c>
      <c r="C1492" s="22">
        <v>0</v>
      </c>
      <c r="D1492" s="3">
        <v>0</v>
      </c>
      <c r="E1492" s="22">
        <v>0</v>
      </c>
      <c r="F1492" s="3">
        <v>0</v>
      </c>
      <c r="G1492" s="22">
        <v>0</v>
      </c>
      <c r="H1492" s="3">
        <v>0</v>
      </c>
      <c r="I1492" s="22">
        <v>0</v>
      </c>
      <c r="J1492" s="3">
        <v>0</v>
      </c>
      <c r="K1492" s="22">
        <v>1</v>
      </c>
      <c r="L1492" s="3">
        <v>0</v>
      </c>
      <c r="M1492" s="22">
        <v>1</v>
      </c>
      <c r="N1492" s="3">
        <v>0</v>
      </c>
      <c r="O1492" s="22">
        <v>4</v>
      </c>
      <c r="P1492" s="3">
        <v>0</v>
      </c>
      <c r="Q1492" s="22">
        <v>0</v>
      </c>
      <c r="R1492" s="3">
        <v>0</v>
      </c>
      <c r="S1492" s="22">
        <v>0</v>
      </c>
      <c r="T1492" s="3">
        <v>0</v>
      </c>
      <c r="U1492" s="22">
        <v>0</v>
      </c>
      <c r="V1492" s="3">
        <v>0</v>
      </c>
      <c r="W1492" s="22">
        <v>0</v>
      </c>
      <c r="X1492" s="3">
        <v>0</v>
      </c>
      <c r="Y1492" s="22">
        <v>0</v>
      </c>
      <c r="Z1492" s="4">
        <v>0</v>
      </c>
      <c r="AA1492" s="38">
        <f t="shared" si="72"/>
        <v>6</v>
      </c>
      <c r="AB1492" s="56">
        <f t="shared" si="71"/>
        <v>0</v>
      </c>
    </row>
    <row r="1493" spans="1:28" x14ac:dyDescent="0.2">
      <c r="A1493" s="2" t="s">
        <v>660</v>
      </c>
      <c r="B1493" s="2" t="s">
        <v>275</v>
      </c>
      <c r="C1493" s="22">
        <v>2</v>
      </c>
      <c r="D1493" s="3">
        <v>0</v>
      </c>
      <c r="E1493" s="22">
        <v>2</v>
      </c>
      <c r="F1493" s="3">
        <v>0</v>
      </c>
      <c r="G1493" s="22">
        <v>1</v>
      </c>
      <c r="H1493" s="3">
        <v>0</v>
      </c>
      <c r="I1493" s="22">
        <v>2</v>
      </c>
      <c r="J1493" s="3">
        <v>0</v>
      </c>
      <c r="K1493" s="22">
        <v>0</v>
      </c>
      <c r="L1493" s="3">
        <v>0</v>
      </c>
      <c r="M1493" s="22">
        <v>0</v>
      </c>
      <c r="N1493" s="3">
        <v>0</v>
      </c>
      <c r="O1493" s="22">
        <v>0</v>
      </c>
      <c r="P1493" s="3">
        <v>0</v>
      </c>
      <c r="Q1493" s="22">
        <v>1</v>
      </c>
      <c r="R1493" s="3">
        <v>0</v>
      </c>
      <c r="S1493" s="22">
        <v>0</v>
      </c>
      <c r="T1493" s="3">
        <v>0</v>
      </c>
      <c r="U1493" s="22">
        <v>0</v>
      </c>
      <c r="V1493" s="3">
        <v>0</v>
      </c>
      <c r="W1493" s="22">
        <v>0</v>
      </c>
      <c r="X1493" s="3">
        <v>0</v>
      </c>
      <c r="Y1493" s="22">
        <v>0</v>
      </c>
      <c r="Z1493" s="4">
        <v>0</v>
      </c>
      <c r="AA1493" s="38">
        <f t="shared" si="72"/>
        <v>8</v>
      </c>
      <c r="AB1493" s="56">
        <f t="shared" si="71"/>
        <v>0</v>
      </c>
    </row>
    <row r="1494" spans="1:28" x14ac:dyDescent="0.2">
      <c r="A1494" s="2" t="s">
        <v>666</v>
      </c>
      <c r="B1494" s="2" t="s">
        <v>13</v>
      </c>
      <c r="C1494" s="22">
        <v>0</v>
      </c>
      <c r="D1494" s="3">
        <v>0</v>
      </c>
      <c r="E1494" s="22">
        <v>0</v>
      </c>
      <c r="F1494" s="3">
        <v>0</v>
      </c>
      <c r="G1494" s="22">
        <v>0</v>
      </c>
      <c r="H1494" s="3">
        <v>0</v>
      </c>
      <c r="I1494" s="22">
        <v>0</v>
      </c>
      <c r="J1494" s="3">
        <v>0</v>
      </c>
      <c r="K1494" s="22">
        <v>0</v>
      </c>
      <c r="L1494" s="3">
        <v>0</v>
      </c>
      <c r="M1494" s="22">
        <v>1</v>
      </c>
      <c r="N1494" s="3">
        <v>0</v>
      </c>
      <c r="O1494" s="22">
        <v>0</v>
      </c>
      <c r="P1494" s="3">
        <v>0</v>
      </c>
      <c r="Q1494" s="22">
        <v>0</v>
      </c>
      <c r="R1494" s="3">
        <v>0</v>
      </c>
      <c r="S1494" s="22">
        <v>0</v>
      </c>
      <c r="T1494" s="3">
        <v>0</v>
      </c>
      <c r="U1494" s="22">
        <v>0</v>
      </c>
      <c r="V1494" s="3">
        <v>0</v>
      </c>
      <c r="W1494" s="22">
        <v>0</v>
      </c>
      <c r="X1494" s="3">
        <v>0</v>
      </c>
      <c r="Y1494" s="22">
        <v>0</v>
      </c>
      <c r="Z1494" s="4">
        <v>0</v>
      </c>
      <c r="AA1494" s="38">
        <f t="shared" si="72"/>
        <v>1</v>
      </c>
      <c r="AB1494" s="56">
        <f t="shared" si="71"/>
        <v>0</v>
      </c>
    </row>
    <row r="1495" spans="1:28" x14ac:dyDescent="0.2">
      <c r="A1495" s="2" t="s">
        <v>669</v>
      </c>
      <c r="B1495" s="2"/>
      <c r="C1495" s="22">
        <v>0</v>
      </c>
      <c r="D1495" s="3">
        <v>0</v>
      </c>
      <c r="E1495" s="22">
        <v>0</v>
      </c>
      <c r="F1495" s="3">
        <v>0</v>
      </c>
      <c r="G1495" s="22">
        <v>0</v>
      </c>
      <c r="H1495" s="3">
        <v>0</v>
      </c>
      <c r="I1495" s="22">
        <v>0</v>
      </c>
      <c r="J1495" s="3">
        <v>0</v>
      </c>
      <c r="K1495" s="22">
        <v>0</v>
      </c>
      <c r="L1495" s="3">
        <v>0</v>
      </c>
      <c r="M1495" s="22">
        <v>1</v>
      </c>
      <c r="N1495" s="3">
        <v>0</v>
      </c>
      <c r="O1495" s="22">
        <v>0</v>
      </c>
      <c r="P1495" s="3">
        <v>0</v>
      </c>
      <c r="Q1495" s="22">
        <v>0</v>
      </c>
      <c r="R1495" s="3">
        <v>0</v>
      </c>
      <c r="S1495" s="22">
        <v>0</v>
      </c>
      <c r="T1495" s="3">
        <v>0</v>
      </c>
      <c r="U1495" s="22">
        <v>0</v>
      </c>
      <c r="V1495" s="3">
        <v>0</v>
      </c>
      <c r="W1495" s="22">
        <v>0</v>
      </c>
      <c r="X1495" s="3">
        <v>0</v>
      </c>
      <c r="Y1495" s="22">
        <v>0</v>
      </c>
      <c r="Z1495" s="4">
        <v>0</v>
      </c>
      <c r="AA1495" s="38">
        <f t="shared" si="72"/>
        <v>1</v>
      </c>
      <c r="AB1495" s="56">
        <f t="shared" si="71"/>
        <v>0</v>
      </c>
    </row>
    <row r="1496" spans="1:28" x14ac:dyDescent="0.2">
      <c r="A1496" s="2" t="s">
        <v>670</v>
      </c>
      <c r="B1496" s="2" t="s">
        <v>671</v>
      </c>
      <c r="C1496" s="22">
        <v>0</v>
      </c>
      <c r="D1496" s="3">
        <v>0</v>
      </c>
      <c r="E1496" s="22">
        <v>0</v>
      </c>
      <c r="F1496" s="3">
        <v>0</v>
      </c>
      <c r="G1496" s="22">
        <v>1</v>
      </c>
      <c r="H1496" s="3">
        <v>0</v>
      </c>
      <c r="I1496" s="22">
        <v>0</v>
      </c>
      <c r="J1496" s="3">
        <v>0</v>
      </c>
      <c r="K1496" s="22">
        <v>2</v>
      </c>
      <c r="L1496" s="3">
        <v>0</v>
      </c>
      <c r="M1496" s="22">
        <v>0</v>
      </c>
      <c r="N1496" s="3">
        <v>0</v>
      </c>
      <c r="O1496" s="22">
        <v>0</v>
      </c>
      <c r="P1496" s="3">
        <v>0</v>
      </c>
      <c r="Q1496" s="22">
        <v>0</v>
      </c>
      <c r="R1496" s="3">
        <v>0</v>
      </c>
      <c r="S1496" s="22">
        <v>0</v>
      </c>
      <c r="T1496" s="3">
        <v>0</v>
      </c>
      <c r="U1496" s="22">
        <v>0</v>
      </c>
      <c r="V1496" s="3">
        <v>0</v>
      </c>
      <c r="W1496" s="22">
        <v>0</v>
      </c>
      <c r="X1496" s="3">
        <v>0</v>
      </c>
      <c r="Y1496" s="22">
        <v>0</v>
      </c>
      <c r="Z1496" s="4">
        <v>0</v>
      </c>
      <c r="AA1496" s="38">
        <f t="shared" si="72"/>
        <v>3</v>
      </c>
      <c r="AB1496" s="56">
        <f t="shared" si="71"/>
        <v>0</v>
      </c>
    </row>
    <row r="1497" spans="1:28" x14ac:dyDescent="0.2">
      <c r="A1497" s="2" t="s">
        <v>26</v>
      </c>
      <c r="B1497" s="2"/>
      <c r="C1497" s="22">
        <v>0</v>
      </c>
      <c r="D1497" s="3">
        <v>0</v>
      </c>
      <c r="E1497" s="22">
        <v>0</v>
      </c>
      <c r="F1497" s="3">
        <v>0</v>
      </c>
      <c r="G1497" s="22">
        <v>0</v>
      </c>
      <c r="H1497" s="3">
        <v>0</v>
      </c>
      <c r="I1497" s="22">
        <v>1</v>
      </c>
      <c r="J1497" s="3">
        <v>0</v>
      </c>
      <c r="K1497" s="22">
        <v>0</v>
      </c>
      <c r="L1497" s="3">
        <v>0</v>
      </c>
      <c r="M1497" s="22">
        <v>0</v>
      </c>
      <c r="N1497" s="3">
        <v>0</v>
      </c>
      <c r="O1497" s="22">
        <v>0</v>
      </c>
      <c r="P1497" s="3">
        <v>0</v>
      </c>
      <c r="Q1497" s="22">
        <v>0</v>
      </c>
      <c r="R1497" s="3">
        <v>0</v>
      </c>
      <c r="S1497" s="22">
        <v>0</v>
      </c>
      <c r="T1497" s="3">
        <v>0</v>
      </c>
      <c r="U1497" s="22">
        <v>0</v>
      </c>
      <c r="V1497" s="3">
        <v>0</v>
      </c>
      <c r="W1497" s="22">
        <v>0</v>
      </c>
      <c r="X1497" s="3">
        <v>0</v>
      </c>
      <c r="Y1497" s="22">
        <v>0</v>
      </c>
      <c r="Z1497" s="4">
        <v>0</v>
      </c>
      <c r="AA1497" s="38">
        <f t="shared" si="72"/>
        <v>1</v>
      </c>
      <c r="AB1497" s="56">
        <f t="shared" si="71"/>
        <v>0</v>
      </c>
    </row>
    <row r="1498" spans="1:28" x14ac:dyDescent="0.2">
      <c r="A1498" s="2" t="s">
        <v>674</v>
      </c>
      <c r="B1498" s="2"/>
      <c r="C1498" s="22">
        <v>0</v>
      </c>
      <c r="D1498" s="3">
        <v>0</v>
      </c>
      <c r="E1498" s="22">
        <v>0</v>
      </c>
      <c r="F1498" s="3">
        <v>0</v>
      </c>
      <c r="G1498" s="22">
        <v>0</v>
      </c>
      <c r="H1498" s="3">
        <v>0</v>
      </c>
      <c r="I1498" s="22">
        <v>0</v>
      </c>
      <c r="J1498" s="3">
        <v>0</v>
      </c>
      <c r="K1498" s="22">
        <v>1</v>
      </c>
      <c r="L1498" s="3">
        <v>0</v>
      </c>
      <c r="M1498" s="22">
        <v>0</v>
      </c>
      <c r="N1498" s="3">
        <v>0</v>
      </c>
      <c r="O1498" s="22">
        <v>0</v>
      </c>
      <c r="P1498" s="3">
        <v>0</v>
      </c>
      <c r="Q1498" s="22">
        <v>1</v>
      </c>
      <c r="R1498" s="3">
        <v>0</v>
      </c>
      <c r="S1498" s="22">
        <v>0</v>
      </c>
      <c r="T1498" s="3">
        <v>0</v>
      </c>
      <c r="U1498" s="22">
        <v>0</v>
      </c>
      <c r="V1498" s="3">
        <v>0</v>
      </c>
      <c r="W1498" s="22">
        <v>0</v>
      </c>
      <c r="X1498" s="3">
        <v>0</v>
      </c>
      <c r="Y1498" s="22">
        <v>0</v>
      </c>
      <c r="Z1498" s="4">
        <v>0</v>
      </c>
      <c r="AA1498" s="38">
        <f t="shared" si="72"/>
        <v>2</v>
      </c>
      <c r="AB1498" s="56">
        <f t="shared" si="71"/>
        <v>0</v>
      </c>
    </row>
    <row r="1499" spans="1:28" x14ac:dyDescent="0.2">
      <c r="A1499" s="2" t="s">
        <v>675</v>
      </c>
      <c r="B1499" s="2" t="s">
        <v>98</v>
      </c>
      <c r="C1499" s="22">
        <v>0</v>
      </c>
      <c r="D1499" s="3">
        <v>0</v>
      </c>
      <c r="E1499" s="22">
        <v>0</v>
      </c>
      <c r="F1499" s="3">
        <v>0</v>
      </c>
      <c r="G1499" s="22">
        <v>0</v>
      </c>
      <c r="H1499" s="3">
        <v>0</v>
      </c>
      <c r="I1499" s="22">
        <v>0</v>
      </c>
      <c r="J1499" s="3">
        <v>0</v>
      </c>
      <c r="K1499" s="22">
        <v>0</v>
      </c>
      <c r="L1499" s="3">
        <v>0</v>
      </c>
      <c r="M1499" s="22">
        <v>0</v>
      </c>
      <c r="N1499" s="3">
        <v>0</v>
      </c>
      <c r="O1499" s="22">
        <v>0</v>
      </c>
      <c r="P1499" s="3">
        <v>0</v>
      </c>
      <c r="Q1499" s="22">
        <v>0</v>
      </c>
      <c r="R1499" s="3">
        <v>0</v>
      </c>
      <c r="S1499" s="22">
        <v>6</v>
      </c>
      <c r="T1499" s="3">
        <v>0</v>
      </c>
      <c r="U1499" s="22">
        <v>0</v>
      </c>
      <c r="V1499" s="3">
        <v>0</v>
      </c>
      <c r="W1499" s="22">
        <v>0</v>
      </c>
      <c r="X1499" s="3">
        <v>0</v>
      </c>
      <c r="Y1499" s="22">
        <v>0</v>
      </c>
      <c r="Z1499" s="4">
        <v>0</v>
      </c>
      <c r="AA1499" s="38">
        <f t="shared" si="72"/>
        <v>6</v>
      </c>
      <c r="AB1499" s="56">
        <f t="shared" si="71"/>
        <v>0</v>
      </c>
    </row>
    <row r="1500" spans="1:28" x14ac:dyDescent="0.2">
      <c r="A1500" s="2" t="s">
        <v>677</v>
      </c>
      <c r="B1500" s="2"/>
      <c r="C1500" s="22">
        <v>0</v>
      </c>
      <c r="D1500" s="3">
        <v>0</v>
      </c>
      <c r="E1500" s="22">
        <v>0</v>
      </c>
      <c r="F1500" s="3">
        <v>0</v>
      </c>
      <c r="G1500" s="22">
        <v>0</v>
      </c>
      <c r="H1500" s="3">
        <v>0</v>
      </c>
      <c r="I1500" s="22">
        <v>0</v>
      </c>
      <c r="J1500" s="3">
        <v>0</v>
      </c>
      <c r="K1500" s="22">
        <v>1</v>
      </c>
      <c r="L1500" s="3">
        <v>0</v>
      </c>
      <c r="M1500" s="22">
        <v>0</v>
      </c>
      <c r="N1500" s="3">
        <v>0</v>
      </c>
      <c r="O1500" s="22">
        <v>0</v>
      </c>
      <c r="P1500" s="3">
        <v>0</v>
      </c>
      <c r="Q1500" s="22">
        <v>0</v>
      </c>
      <c r="R1500" s="3">
        <v>0</v>
      </c>
      <c r="S1500" s="22">
        <v>0</v>
      </c>
      <c r="T1500" s="3">
        <v>0</v>
      </c>
      <c r="U1500" s="22">
        <v>0</v>
      </c>
      <c r="V1500" s="3">
        <v>0</v>
      </c>
      <c r="W1500" s="22">
        <v>0</v>
      </c>
      <c r="X1500" s="3">
        <v>0</v>
      </c>
      <c r="Y1500" s="22">
        <v>0</v>
      </c>
      <c r="Z1500" s="4">
        <v>0</v>
      </c>
      <c r="AA1500" s="38">
        <f t="shared" si="72"/>
        <v>1</v>
      </c>
      <c r="AB1500" s="56">
        <f t="shared" si="71"/>
        <v>0</v>
      </c>
    </row>
    <row r="1501" spans="1:28" x14ac:dyDescent="0.2">
      <c r="A1501" s="2" t="s">
        <v>678</v>
      </c>
      <c r="B1501" s="2"/>
      <c r="C1501" s="22">
        <v>0</v>
      </c>
      <c r="D1501" s="3">
        <v>0</v>
      </c>
      <c r="E1501" s="22">
        <v>0</v>
      </c>
      <c r="F1501" s="3">
        <v>0</v>
      </c>
      <c r="G1501" s="22">
        <v>0</v>
      </c>
      <c r="H1501" s="3">
        <v>0</v>
      </c>
      <c r="I1501" s="22">
        <v>0</v>
      </c>
      <c r="J1501" s="3">
        <v>0</v>
      </c>
      <c r="K1501" s="22">
        <v>0</v>
      </c>
      <c r="L1501" s="3">
        <v>0</v>
      </c>
      <c r="M1501" s="22">
        <v>0</v>
      </c>
      <c r="N1501" s="3">
        <v>0</v>
      </c>
      <c r="O1501" s="22">
        <v>2</v>
      </c>
      <c r="P1501" s="3">
        <v>0</v>
      </c>
      <c r="Q1501" s="22">
        <v>0</v>
      </c>
      <c r="R1501" s="3">
        <v>0</v>
      </c>
      <c r="S1501" s="22">
        <v>0</v>
      </c>
      <c r="T1501" s="3">
        <v>0</v>
      </c>
      <c r="U1501" s="22">
        <v>0</v>
      </c>
      <c r="V1501" s="3">
        <v>0</v>
      </c>
      <c r="W1501" s="22">
        <v>0</v>
      </c>
      <c r="X1501" s="3">
        <v>0</v>
      </c>
      <c r="Y1501" s="22">
        <v>0</v>
      </c>
      <c r="Z1501" s="4">
        <v>0</v>
      </c>
      <c r="AA1501" s="38">
        <f t="shared" si="72"/>
        <v>2</v>
      </c>
      <c r="AB1501" s="56">
        <f t="shared" si="71"/>
        <v>0</v>
      </c>
    </row>
    <row r="1502" spans="1:28" x14ac:dyDescent="0.2">
      <c r="A1502" s="6" t="s">
        <v>681</v>
      </c>
      <c r="B1502" s="6" t="s">
        <v>183</v>
      </c>
      <c r="C1502" s="22">
        <v>0</v>
      </c>
      <c r="D1502" s="3">
        <v>0</v>
      </c>
      <c r="E1502" s="22">
        <v>0</v>
      </c>
      <c r="F1502" s="3">
        <v>0</v>
      </c>
      <c r="G1502" s="22">
        <v>0</v>
      </c>
      <c r="H1502" s="3">
        <v>0</v>
      </c>
      <c r="I1502" s="22">
        <v>0</v>
      </c>
      <c r="J1502" s="3">
        <v>0</v>
      </c>
      <c r="K1502" s="22">
        <v>1</v>
      </c>
      <c r="L1502" s="3">
        <v>0</v>
      </c>
      <c r="M1502" s="22">
        <v>1</v>
      </c>
      <c r="N1502" s="3">
        <v>0</v>
      </c>
      <c r="O1502" s="22">
        <v>1</v>
      </c>
      <c r="P1502" s="3">
        <v>0</v>
      </c>
      <c r="Q1502" s="22">
        <v>25</v>
      </c>
      <c r="R1502" s="3">
        <v>0</v>
      </c>
      <c r="S1502" s="22">
        <v>0</v>
      </c>
      <c r="T1502" s="3">
        <v>0</v>
      </c>
      <c r="U1502" s="22">
        <v>0</v>
      </c>
      <c r="V1502" s="3">
        <v>0</v>
      </c>
      <c r="W1502" s="22">
        <v>0</v>
      </c>
      <c r="X1502" s="3">
        <v>0</v>
      </c>
      <c r="Y1502" s="22">
        <v>0</v>
      </c>
      <c r="Z1502" s="4">
        <v>0</v>
      </c>
      <c r="AA1502" s="38">
        <f t="shared" si="72"/>
        <v>28</v>
      </c>
      <c r="AB1502" s="56">
        <f t="shared" si="71"/>
        <v>0</v>
      </c>
    </row>
    <row r="1503" spans="1:28" x14ac:dyDescent="0.2">
      <c r="A1503" s="2" t="s">
        <v>682</v>
      </c>
      <c r="B1503" s="2" t="s">
        <v>120</v>
      </c>
      <c r="C1503" s="22">
        <v>0</v>
      </c>
      <c r="D1503" s="3">
        <v>0</v>
      </c>
      <c r="E1503" s="22">
        <v>0</v>
      </c>
      <c r="F1503" s="3">
        <v>0</v>
      </c>
      <c r="G1503" s="22">
        <v>0</v>
      </c>
      <c r="H1503" s="3">
        <v>0</v>
      </c>
      <c r="I1503" s="22">
        <v>0</v>
      </c>
      <c r="J1503" s="3">
        <v>0</v>
      </c>
      <c r="K1503" s="22">
        <v>1</v>
      </c>
      <c r="L1503" s="3">
        <v>0</v>
      </c>
      <c r="M1503" s="22">
        <v>0</v>
      </c>
      <c r="N1503" s="3">
        <v>0</v>
      </c>
      <c r="O1503" s="22">
        <v>0</v>
      </c>
      <c r="P1503" s="3">
        <v>0</v>
      </c>
      <c r="Q1503" s="22">
        <v>0</v>
      </c>
      <c r="R1503" s="3">
        <v>0</v>
      </c>
      <c r="S1503" s="22">
        <v>0</v>
      </c>
      <c r="T1503" s="3">
        <v>0</v>
      </c>
      <c r="U1503" s="22">
        <v>0</v>
      </c>
      <c r="V1503" s="3">
        <v>0</v>
      </c>
      <c r="W1503" s="22">
        <v>0</v>
      </c>
      <c r="X1503" s="3">
        <v>0</v>
      </c>
      <c r="Y1503" s="22">
        <v>0</v>
      </c>
      <c r="Z1503" s="4">
        <v>0</v>
      </c>
      <c r="AA1503" s="38">
        <f t="shared" si="72"/>
        <v>1</v>
      </c>
      <c r="AB1503" s="56">
        <f t="shared" si="71"/>
        <v>0</v>
      </c>
    </row>
    <row r="1504" spans="1:28" x14ac:dyDescent="0.2">
      <c r="A1504" s="2" t="s">
        <v>426</v>
      </c>
      <c r="B1504" s="2" t="s">
        <v>162</v>
      </c>
      <c r="C1504" s="22">
        <v>0</v>
      </c>
      <c r="D1504" s="3">
        <v>0</v>
      </c>
      <c r="E1504" s="22">
        <v>2</v>
      </c>
      <c r="F1504" s="3">
        <v>0</v>
      </c>
      <c r="G1504" s="22">
        <v>0</v>
      </c>
      <c r="H1504" s="3">
        <v>0</v>
      </c>
      <c r="I1504" s="22">
        <v>0</v>
      </c>
      <c r="J1504" s="3">
        <v>0</v>
      </c>
      <c r="K1504" s="22">
        <v>0</v>
      </c>
      <c r="L1504" s="3">
        <v>0</v>
      </c>
      <c r="M1504" s="22">
        <v>0</v>
      </c>
      <c r="N1504" s="3">
        <v>0</v>
      </c>
      <c r="O1504" s="22">
        <v>0</v>
      </c>
      <c r="P1504" s="3">
        <v>0</v>
      </c>
      <c r="Q1504" s="22">
        <v>0</v>
      </c>
      <c r="R1504" s="3">
        <v>0</v>
      </c>
      <c r="S1504" s="22">
        <v>0</v>
      </c>
      <c r="T1504" s="3">
        <v>0</v>
      </c>
      <c r="U1504" s="22">
        <v>0</v>
      </c>
      <c r="V1504" s="3">
        <v>0</v>
      </c>
      <c r="W1504" s="22">
        <v>0</v>
      </c>
      <c r="X1504" s="3">
        <v>0</v>
      </c>
      <c r="Y1504" s="22">
        <v>0</v>
      </c>
      <c r="Z1504" s="4">
        <v>0</v>
      </c>
      <c r="AA1504" s="38">
        <f t="shared" si="72"/>
        <v>2</v>
      </c>
      <c r="AB1504" s="56">
        <f t="shared" si="71"/>
        <v>0</v>
      </c>
    </row>
    <row r="1505" spans="1:28" x14ac:dyDescent="0.2">
      <c r="A1505" s="2" t="s">
        <v>684</v>
      </c>
      <c r="B1505" s="2" t="s">
        <v>59</v>
      </c>
      <c r="C1505" s="22">
        <v>0</v>
      </c>
      <c r="D1505" s="3">
        <v>0</v>
      </c>
      <c r="E1505" s="22">
        <v>0</v>
      </c>
      <c r="F1505" s="3">
        <v>0</v>
      </c>
      <c r="G1505" s="22">
        <v>0</v>
      </c>
      <c r="H1505" s="3">
        <v>0</v>
      </c>
      <c r="I1505" s="22">
        <v>0</v>
      </c>
      <c r="J1505" s="3">
        <v>0</v>
      </c>
      <c r="K1505" s="22">
        <v>0</v>
      </c>
      <c r="L1505" s="3">
        <v>0</v>
      </c>
      <c r="M1505" s="22">
        <v>0</v>
      </c>
      <c r="N1505" s="3">
        <v>0</v>
      </c>
      <c r="O1505" s="22">
        <v>0</v>
      </c>
      <c r="P1505" s="3">
        <v>0</v>
      </c>
      <c r="Q1505" s="22">
        <v>1</v>
      </c>
      <c r="R1505" s="3">
        <v>0</v>
      </c>
      <c r="S1505" s="22">
        <v>0</v>
      </c>
      <c r="T1505" s="3">
        <v>0</v>
      </c>
      <c r="U1505" s="22">
        <v>0</v>
      </c>
      <c r="V1505" s="3">
        <v>0</v>
      </c>
      <c r="W1505" s="22">
        <v>0</v>
      </c>
      <c r="X1505" s="3">
        <v>0</v>
      </c>
      <c r="Y1505" s="22">
        <v>0</v>
      </c>
      <c r="Z1505" s="4">
        <v>0</v>
      </c>
      <c r="AA1505" s="38">
        <f t="shared" si="72"/>
        <v>1</v>
      </c>
      <c r="AB1505" s="56">
        <f t="shared" si="71"/>
        <v>0</v>
      </c>
    </row>
    <row r="1506" spans="1:28" x14ac:dyDescent="0.2">
      <c r="A1506" s="2" t="s">
        <v>686</v>
      </c>
      <c r="B1506" s="2" t="s">
        <v>100</v>
      </c>
      <c r="C1506" s="22">
        <v>0</v>
      </c>
      <c r="D1506" s="3">
        <v>0</v>
      </c>
      <c r="E1506" s="22">
        <v>0</v>
      </c>
      <c r="F1506" s="3">
        <v>0</v>
      </c>
      <c r="G1506" s="22">
        <v>0</v>
      </c>
      <c r="H1506" s="3">
        <v>0</v>
      </c>
      <c r="I1506" s="22">
        <v>0</v>
      </c>
      <c r="J1506" s="3">
        <v>0</v>
      </c>
      <c r="K1506" s="22">
        <v>0</v>
      </c>
      <c r="L1506" s="3">
        <v>0</v>
      </c>
      <c r="M1506" s="22">
        <v>0</v>
      </c>
      <c r="N1506" s="3">
        <v>0</v>
      </c>
      <c r="O1506" s="22">
        <v>0</v>
      </c>
      <c r="P1506" s="3">
        <v>0</v>
      </c>
      <c r="Q1506" s="22">
        <v>0</v>
      </c>
      <c r="R1506" s="3">
        <v>0</v>
      </c>
      <c r="S1506" s="22">
        <v>0</v>
      </c>
      <c r="T1506" s="3">
        <v>0</v>
      </c>
      <c r="U1506" s="22">
        <v>0</v>
      </c>
      <c r="V1506" s="3">
        <v>0</v>
      </c>
      <c r="W1506" s="22">
        <v>1</v>
      </c>
      <c r="X1506" s="3">
        <v>0</v>
      </c>
      <c r="Y1506" s="22">
        <v>0</v>
      </c>
      <c r="Z1506" s="4">
        <v>0</v>
      </c>
      <c r="AA1506" s="38">
        <f t="shared" si="72"/>
        <v>1</v>
      </c>
      <c r="AB1506" s="56">
        <f t="shared" si="71"/>
        <v>0</v>
      </c>
    </row>
    <row r="1507" spans="1:28" x14ac:dyDescent="0.2">
      <c r="A1507" s="2" t="s">
        <v>687</v>
      </c>
      <c r="B1507" s="2" t="s">
        <v>302</v>
      </c>
      <c r="C1507" s="22">
        <v>0</v>
      </c>
      <c r="D1507" s="3">
        <v>0</v>
      </c>
      <c r="E1507" s="22">
        <v>0</v>
      </c>
      <c r="F1507" s="3">
        <v>0</v>
      </c>
      <c r="G1507" s="22">
        <v>0</v>
      </c>
      <c r="H1507" s="3">
        <v>0</v>
      </c>
      <c r="I1507" s="22">
        <v>0</v>
      </c>
      <c r="J1507" s="3">
        <v>0</v>
      </c>
      <c r="K1507" s="22">
        <v>0</v>
      </c>
      <c r="L1507" s="3">
        <v>0</v>
      </c>
      <c r="M1507" s="22">
        <v>0</v>
      </c>
      <c r="N1507" s="3">
        <v>0</v>
      </c>
      <c r="O1507" s="22">
        <v>0</v>
      </c>
      <c r="P1507" s="3">
        <v>0</v>
      </c>
      <c r="Q1507" s="22">
        <v>1</v>
      </c>
      <c r="R1507" s="3">
        <v>0</v>
      </c>
      <c r="S1507" s="22">
        <v>0</v>
      </c>
      <c r="T1507" s="3">
        <v>0</v>
      </c>
      <c r="U1507" s="22">
        <v>0</v>
      </c>
      <c r="V1507" s="3">
        <v>0</v>
      </c>
      <c r="W1507" s="22">
        <v>0</v>
      </c>
      <c r="X1507" s="3">
        <v>0</v>
      </c>
      <c r="Y1507" s="22">
        <v>0</v>
      </c>
      <c r="Z1507" s="4">
        <v>0</v>
      </c>
      <c r="AA1507" s="38">
        <f t="shared" si="72"/>
        <v>1</v>
      </c>
      <c r="AB1507" s="56">
        <f t="shared" si="71"/>
        <v>0</v>
      </c>
    </row>
    <row r="1508" spans="1:28" x14ac:dyDescent="0.2">
      <c r="A1508" s="2" t="s">
        <v>688</v>
      </c>
      <c r="B1508" s="2" t="s">
        <v>689</v>
      </c>
      <c r="C1508" s="22">
        <v>0</v>
      </c>
      <c r="D1508" s="3">
        <v>0</v>
      </c>
      <c r="E1508" s="22">
        <v>0</v>
      </c>
      <c r="F1508" s="3">
        <v>0</v>
      </c>
      <c r="G1508" s="22">
        <v>0</v>
      </c>
      <c r="H1508" s="3">
        <v>0</v>
      </c>
      <c r="I1508" s="22">
        <v>0</v>
      </c>
      <c r="J1508" s="3">
        <v>0</v>
      </c>
      <c r="K1508" s="22">
        <v>0</v>
      </c>
      <c r="L1508" s="3">
        <v>0</v>
      </c>
      <c r="M1508" s="22">
        <v>0</v>
      </c>
      <c r="N1508" s="3">
        <v>0</v>
      </c>
      <c r="O1508" s="22">
        <v>0</v>
      </c>
      <c r="P1508" s="3">
        <v>0</v>
      </c>
      <c r="Q1508" s="22">
        <v>2</v>
      </c>
      <c r="R1508" s="3">
        <v>0</v>
      </c>
      <c r="S1508" s="22">
        <v>0</v>
      </c>
      <c r="T1508" s="3">
        <v>0</v>
      </c>
      <c r="U1508" s="22">
        <v>0</v>
      </c>
      <c r="V1508" s="3">
        <v>0</v>
      </c>
      <c r="W1508" s="22">
        <v>0</v>
      </c>
      <c r="X1508" s="3">
        <v>0</v>
      </c>
      <c r="Y1508" s="22">
        <v>0</v>
      </c>
      <c r="Z1508" s="4">
        <v>0</v>
      </c>
      <c r="AA1508" s="38">
        <f t="shared" si="72"/>
        <v>2</v>
      </c>
      <c r="AB1508" s="56">
        <f t="shared" si="71"/>
        <v>0</v>
      </c>
    </row>
    <row r="1509" spans="1:28" x14ac:dyDescent="0.2">
      <c r="A1509" s="2" t="s">
        <v>690</v>
      </c>
      <c r="B1509" s="2" t="s">
        <v>275</v>
      </c>
      <c r="C1509" s="22">
        <v>0</v>
      </c>
      <c r="D1509" s="3">
        <v>0</v>
      </c>
      <c r="E1509" s="22">
        <v>1</v>
      </c>
      <c r="F1509" s="3">
        <v>0</v>
      </c>
      <c r="G1509" s="22">
        <v>0</v>
      </c>
      <c r="H1509" s="3">
        <v>0</v>
      </c>
      <c r="I1509" s="22">
        <v>0</v>
      </c>
      <c r="J1509" s="3">
        <v>0</v>
      </c>
      <c r="K1509" s="22">
        <v>0</v>
      </c>
      <c r="L1509" s="3">
        <v>0</v>
      </c>
      <c r="M1509" s="22">
        <v>0</v>
      </c>
      <c r="N1509" s="3">
        <v>0</v>
      </c>
      <c r="O1509" s="22">
        <v>0</v>
      </c>
      <c r="P1509" s="3">
        <v>0</v>
      </c>
      <c r="Q1509" s="22">
        <v>0</v>
      </c>
      <c r="R1509" s="3">
        <v>0</v>
      </c>
      <c r="S1509" s="22">
        <v>0</v>
      </c>
      <c r="T1509" s="3">
        <v>0</v>
      </c>
      <c r="U1509" s="22">
        <v>0</v>
      </c>
      <c r="V1509" s="3">
        <v>0</v>
      </c>
      <c r="W1509" s="22">
        <v>0</v>
      </c>
      <c r="X1509" s="3">
        <v>0</v>
      </c>
      <c r="Y1509" s="22">
        <v>0</v>
      </c>
      <c r="Z1509" s="4">
        <v>0</v>
      </c>
      <c r="AA1509" s="38">
        <f t="shared" si="72"/>
        <v>1</v>
      </c>
      <c r="AB1509" s="56">
        <f t="shared" si="71"/>
        <v>0</v>
      </c>
    </row>
    <row r="1510" spans="1:28" x14ac:dyDescent="0.2">
      <c r="A1510" s="2" t="s">
        <v>690</v>
      </c>
      <c r="B1510" s="2" t="s">
        <v>120</v>
      </c>
      <c r="C1510" s="22">
        <v>0</v>
      </c>
      <c r="D1510" s="3">
        <v>0</v>
      </c>
      <c r="E1510" s="22">
        <v>0</v>
      </c>
      <c r="F1510" s="3">
        <v>0</v>
      </c>
      <c r="G1510" s="22">
        <v>0</v>
      </c>
      <c r="H1510" s="3">
        <v>0</v>
      </c>
      <c r="I1510" s="22">
        <v>0</v>
      </c>
      <c r="J1510" s="3">
        <v>0</v>
      </c>
      <c r="K1510" s="22">
        <v>0</v>
      </c>
      <c r="L1510" s="3">
        <v>0</v>
      </c>
      <c r="M1510" s="22">
        <v>7</v>
      </c>
      <c r="N1510" s="3">
        <v>0</v>
      </c>
      <c r="O1510" s="22">
        <v>0</v>
      </c>
      <c r="P1510" s="3">
        <v>0</v>
      </c>
      <c r="Q1510" s="22">
        <v>0</v>
      </c>
      <c r="R1510" s="3">
        <v>0</v>
      </c>
      <c r="S1510" s="22">
        <v>0</v>
      </c>
      <c r="T1510" s="3">
        <v>0</v>
      </c>
      <c r="U1510" s="22">
        <v>0</v>
      </c>
      <c r="V1510" s="3">
        <v>0</v>
      </c>
      <c r="W1510" s="22">
        <v>0</v>
      </c>
      <c r="X1510" s="3">
        <v>0</v>
      </c>
      <c r="Y1510" s="22">
        <v>0</v>
      </c>
      <c r="Z1510" s="4">
        <v>0</v>
      </c>
      <c r="AA1510" s="38">
        <f t="shared" si="72"/>
        <v>7</v>
      </c>
      <c r="AB1510" s="56">
        <f t="shared" si="71"/>
        <v>0</v>
      </c>
    </row>
    <row r="1511" spans="1:28" x14ac:dyDescent="0.2">
      <c r="A1511" s="2" t="s">
        <v>691</v>
      </c>
      <c r="B1511" s="2" t="s">
        <v>166</v>
      </c>
      <c r="C1511" s="22">
        <v>0</v>
      </c>
      <c r="D1511" s="3">
        <v>0</v>
      </c>
      <c r="E1511" s="22">
        <v>0</v>
      </c>
      <c r="F1511" s="3">
        <v>0</v>
      </c>
      <c r="G1511" s="22">
        <v>1</v>
      </c>
      <c r="H1511" s="3">
        <v>0</v>
      </c>
      <c r="I1511" s="22">
        <v>0</v>
      </c>
      <c r="J1511" s="3">
        <v>0</v>
      </c>
      <c r="K1511" s="22">
        <v>0</v>
      </c>
      <c r="L1511" s="3">
        <v>0</v>
      </c>
      <c r="M1511" s="22">
        <v>0</v>
      </c>
      <c r="N1511" s="3">
        <v>0</v>
      </c>
      <c r="O1511" s="22">
        <v>0</v>
      </c>
      <c r="P1511" s="3">
        <v>0</v>
      </c>
      <c r="Q1511" s="22">
        <v>0</v>
      </c>
      <c r="R1511" s="3">
        <v>0</v>
      </c>
      <c r="S1511" s="22">
        <v>0</v>
      </c>
      <c r="T1511" s="3">
        <v>0</v>
      </c>
      <c r="U1511" s="22">
        <v>0</v>
      </c>
      <c r="V1511" s="3">
        <v>0</v>
      </c>
      <c r="W1511" s="22">
        <v>0</v>
      </c>
      <c r="X1511" s="3">
        <v>0</v>
      </c>
      <c r="Y1511" s="22">
        <v>0</v>
      </c>
      <c r="Z1511" s="4">
        <v>0</v>
      </c>
      <c r="AA1511" s="38">
        <f t="shared" si="72"/>
        <v>1</v>
      </c>
      <c r="AB1511" s="56">
        <f t="shared" si="71"/>
        <v>0</v>
      </c>
    </row>
    <row r="1512" spans="1:28" x14ac:dyDescent="0.2">
      <c r="A1512" s="2" t="s">
        <v>700</v>
      </c>
      <c r="B1512" s="2" t="s">
        <v>98</v>
      </c>
      <c r="C1512" s="21">
        <v>0</v>
      </c>
      <c r="D1512" s="3">
        <v>0</v>
      </c>
      <c r="E1512" s="21">
        <v>0</v>
      </c>
      <c r="F1512" s="3">
        <v>0</v>
      </c>
      <c r="G1512" s="21">
        <v>0</v>
      </c>
      <c r="H1512" s="3">
        <v>0</v>
      </c>
      <c r="I1512" s="21">
        <v>0</v>
      </c>
      <c r="J1512" s="3">
        <v>0</v>
      </c>
      <c r="K1512" s="21">
        <v>0</v>
      </c>
      <c r="L1512" s="3">
        <v>0</v>
      </c>
      <c r="M1512" s="21">
        <v>0</v>
      </c>
      <c r="N1512" s="3">
        <v>0</v>
      </c>
      <c r="O1512" s="21">
        <v>0</v>
      </c>
      <c r="P1512" s="3">
        <v>0</v>
      </c>
      <c r="Q1512" s="21">
        <v>3</v>
      </c>
      <c r="R1512" s="3">
        <v>0</v>
      </c>
      <c r="S1512" s="21">
        <v>0</v>
      </c>
      <c r="T1512" s="3">
        <v>0</v>
      </c>
      <c r="U1512" s="21">
        <v>0</v>
      </c>
      <c r="V1512" s="3">
        <v>0</v>
      </c>
      <c r="W1512" s="21">
        <v>0</v>
      </c>
      <c r="X1512" s="3">
        <v>0</v>
      </c>
      <c r="Y1512" s="21">
        <v>0</v>
      </c>
      <c r="Z1512" s="4">
        <v>0</v>
      </c>
      <c r="AA1512" s="37">
        <f t="shared" si="72"/>
        <v>3</v>
      </c>
      <c r="AB1512" s="55">
        <f t="shared" si="71"/>
        <v>0</v>
      </c>
    </row>
    <row r="1513" spans="1:28" x14ac:dyDescent="0.2">
      <c r="A1513" s="2" t="s">
        <v>701</v>
      </c>
      <c r="B1513" s="2" t="s">
        <v>166</v>
      </c>
      <c r="C1513" s="21">
        <v>0</v>
      </c>
      <c r="D1513" s="3">
        <v>0</v>
      </c>
      <c r="E1513" s="21">
        <v>0</v>
      </c>
      <c r="F1513" s="3">
        <v>0</v>
      </c>
      <c r="G1513" s="21">
        <v>0</v>
      </c>
      <c r="H1513" s="3">
        <v>0</v>
      </c>
      <c r="I1513" s="21">
        <v>0</v>
      </c>
      <c r="J1513" s="3">
        <v>0</v>
      </c>
      <c r="K1513" s="21">
        <v>0</v>
      </c>
      <c r="L1513" s="3">
        <v>0</v>
      </c>
      <c r="M1513" s="21">
        <v>0</v>
      </c>
      <c r="N1513" s="3">
        <v>0</v>
      </c>
      <c r="O1513" s="21">
        <v>2</v>
      </c>
      <c r="P1513" s="3">
        <v>0</v>
      </c>
      <c r="Q1513" s="21">
        <v>2</v>
      </c>
      <c r="R1513" s="3">
        <v>0</v>
      </c>
      <c r="S1513" s="21">
        <v>0</v>
      </c>
      <c r="T1513" s="3">
        <v>0</v>
      </c>
      <c r="U1513" s="21">
        <v>0</v>
      </c>
      <c r="V1513" s="3">
        <v>0</v>
      </c>
      <c r="W1513" s="21">
        <v>0</v>
      </c>
      <c r="X1513" s="3">
        <v>0</v>
      </c>
      <c r="Y1513" s="21">
        <v>0</v>
      </c>
      <c r="Z1513" s="4">
        <v>0</v>
      </c>
      <c r="AA1513" s="37">
        <f t="shared" si="72"/>
        <v>4</v>
      </c>
      <c r="AB1513" s="55">
        <f t="shared" si="71"/>
        <v>0</v>
      </c>
    </row>
    <row r="1514" spans="1:28" x14ac:dyDescent="0.2">
      <c r="A1514" s="2" t="s">
        <v>706</v>
      </c>
      <c r="B1514" s="2" t="s">
        <v>258</v>
      </c>
      <c r="C1514" s="21">
        <v>0</v>
      </c>
      <c r="D1514" s="3">
        <v>0</v>
      </c>
      <c r="E1514" s="21">
        <v>0</v>
      </c>
      <c r="F1514" s="3">
        <v>0</v>
      </c>
      <c r="G1514" s="21">
        <v>0</v>
      </c>
      <c r="H1514" s="3">
        <v>0</v>
      </c>
      <c r="I1514" s="21">
        <v>0</v>
      </c>
      <c r="J1514" s="3">
        <v>0</v>
      </c>
      <c r="K1514" s="21">
        <v>0</v>
      </c>
      <c r="L1514" s="3">
        <v>0</v>
      </c>
      <c r="M1514" s="21">
        <v>0</v>
      </c>
      <c r="N1514" s="3">
        <v>0</v>
      </c>
      <c r="O1514" s="21">
        <v>1</v>
      </c>
      <c r="P1514" s="3">
        <v>0</v>
      </c>
      <c r="Q1514" s="21">
        <v>0</v>
      </c>
      <c r="R1514" s="3">
        <v>0</v>
      </c>
      <c r="S1514" s="21">
        <v>0</v>
      </c>
      <c r="T1514" s="3">
        <v>0</v>
      </c>
      <c r="U1514" s="21">
        <v>0</v>
      </c>
      <c r="V1514" s="3">
        <v>0</v>
      </c>
      <c r="W1514" s="21">
        <v>0</v>
      </c>
      <c r="X1514" s="3">
        <v>0</v>
      </c>
      <c r="Y1514" s="21">
        <v>0</v>
      </c>
      <c r="Z1514" s="4">
        <v>0</v>
      </c>
      <c r="AA1514" s="37">
        <f t="shared" si="72"/>
        <v>1</v>
      </c>
      <c r="AB1514" s="55">
        <f t="shared" si="71"/>
        <v>0</v>
      </c>
    </row>
    <row r="1515" spans="1:28" x14ac:dyDescent="0.2">
      <c r="A1515" s="2" t="s">
        <v>709</v>
      </c>
      <c r="B1515" s="2" t="s">
        <v>172</v>
      </c>
      <c r="C1515" s="21">
        <v>0</v>
      </c>
      <c r="D1515" s="3">
        <v>0</v>
      </c>
      <c r="E1515" s="21">
        <v>0</v>
      </c>
      <c r="F1515" s="3">
        <v>0</v>
      </c>
      <c r="G1515" s="21">
        <v>0</v>
      </c>
      <c r="H1515" s="3">
        <v>0</v>
      </c>
      <c r="I1515" s="21">
        <v>0</v>
      </c>
      <c r="J1515" s="3">
        <v>0</v>
      </c>
      <c r="K1515" s="21">
        <v>0</v>
      </c>
      <c r="L1515" s="3">
        <v>0</v>
      </c>
      <c r="M1515" s="21">
        <v>0</v>
      </c>
      <c r="N1515" s="3">
        <v>0</v>
      </c>
      <c r="O1515" s="21">
        <v>0</v>
      </c>
      <c r="P1515" s="3">
        <v>0</v>
      </c>
      <c r="Q1515" s="21">
        <v>0</v>
      </c>
      <c r="R1515" s="3">
        <v>0</v>
      </c>
      <c r="S1515" s="21">
        <v>0</v>
      </c>
      <c r="T1515" s="3">
        <v>0</v>
      </c>
      <c r="U1515" s="21">
        <v>0</v>
      </c>
      <c r="V1515" s="3">
        <v>0</v>
      </c>
      <c r="W1515" s="21">
        <v>5</v>
      </c>
      <c r="X1515" s="3">
        <v>0</v>
      </c>
      <c r="Y1515" s="21">
        <v>0</v>
      </c>
      <c r="Z1515" s="4">
        <v>0</v>
      </c>
      <c r="AA1515" s="37">
        <f t="shared" si="72"/>
        <v>5</v>
      </c>
      <c r="AB1515" s="55">
        <f t="shared" si="71"/>
        <v>0</v>
      </c>
    </row>
    <row r="1516" spans="1:28" x14ac:dyDescent="0.2">
      <c r="A1516" s="2" t="s">
        <v>711</v>
      </c>
      <c r="B1516" s="2" t="s">
        <v>712</v>
      </c>
      <c r="C1516" s="21">
        <v>0</v>
      </c>
      <c r="D1516" s="3">
        <v>0</v>
      </c>
      <c r="E1516" s="21">
        <v>0</v>
      </c>
      <c r="F1516" s="3">
        <v>0</v>
      </c>
      <c r="G1516" s="21">
        <v>0</v>
      </c>
      <c r="H1516" s="3">
        <v>0</v>
      </c>
      <c r="I1516" s="21">
        <v>0</v>
      </c>
      <c r="J1516" s="3">
        <v>0</v>
      </c>
      <c r="K1516" s="21">
        <v>0</v>
      </c>
      <c r="L1516" s="3">
        <v>0</v>
      </c>
      <c r="M1516" s="21">
        <v>1</v>
      </c>
      <c r="N1516" s="3">
        <v>0</v>
      </c>
      <c r="O1516" s="21">
        <v>0</v>
      </c>
      <c r="P1516" s="3">
        <v>0</v>
      </c>
      <c r="Q1516" s="21">
        <v>0</v>
      </c>
      <c r="R1516" s="3">
        <v>0</v>
      </c>
      <c r="S1516" s="21">
        <v>0</v>
      </c>
      <c r="T1516" s="3">
        <v>0</v>
      </c>
      <c r="U1516" s="21">
        <v>0</v>
      </c>
      <c r="V1516" s="3">
        <v>0</v>
      </c>
      <c r="W1516" s="21">
        <v>0</v>
      </c>
      <c r="X1516" s="3">
        <v>0</v>
      </c>
      <c r="Y1516" s="21">
        <v>0</v>
      </c>
      <c r="Z1516" s="4">
        <v>0</v>
      </c>
      <c r="AA1516" s="37">
        <f t="shared" si="72"/>
        <v>1</v>
      </c>
      <c r="AB1516" s="55">
        <f t="shared" si="71"/>
        <v>0</v>
      </c>
    </row>
    <row r="1517" spans="1:28" x14ac:dyDescent="0.2">
      <c r="A1517" s="2" t="s">
        <v>713</v>
      </c>
      <c r="B1517" s="2" t="s">
        <v>107</v>
      </c>
      <c r="C1517" s="21">
        <v>6</v>
      </c>
      <c r="D1517" s="3">
        <v>0</v>
      </c>
      <c r="E1517" s="21">
        <v>0</v>
      </c>
      <c r="F1517" s="3">
        <v>0</v>
      </c>
      <c r="G1517" s="21">
        <v>1</v>
      </c>
      <c r="H1517" s="3">
        <v>0</v>
      </c>
      <c r="I1517" s="21">
        <v>1</v>
      </c>
      <c r="J1517" s="3">
        <v>0</v>
      </c>
      <c r="K1517" s="21">
        <v>2</v>
      </c>
      <c r="L1517" s="3">
        <v>0</v>
      </c>
      <c r="M1517" s="21">
        <v>1</v>
      </c>
      <c r="N1517" s="3">
        <v>0</v>
      </c>
      <c r="O1517" s="21">
        <v>0</v>
      </c>
      <c r="P1517" s="3">
        <v>0</v>
      </c>
      <c r="Q1517" s="21">
        <v>1</v>
      </c>
      <c r="R1517" s="3">
        <v>0</v>
      </c>
      <c r="S1517" s="21">
        <v>0</v>
      </c>
      <c r="T1517" s="3">
        <v>0</v>
      </c>
      <c r="U1517" s="21">
        <v>0</v>
      </c>
      <c r="V1517" s="3">
        <v>0</v>
      </c>
      <c r="W1517" s="21">
        <v>0</v>
      </c>
      <c r="X1517" s="3">
        <v>0</v>
      </c>
      <c r="Y1517" s="21">
        <v>0</v>
      </c>
      <c r="Z1517" s="4">
        <v>0</v>
      </c>
      <c r="AA1517" s="37">
        <f t="shared" si="72"/>
        <v>12</v>
      </c>
      <c r="AB1517" s="55">
        <f t="shared" si="71"/>
        <v>0</v>
      </c>
    </row>
    <row r="1518" spans="1:28" x14ac:dyDescent="0.2">
      <c r="A1518" s="2" t="s">
        <v>714</v>
      </c>
      <c r="B1518" s="2" t="s">
        <v>716</v>
      </c>
      <c r="C1518" s="21">
        <v>0</v>
      </c>
      <c r="D1518" s="3">
        <v>0</v>
      </c>
      <c r="E1518" s="21">
        <v>0</v>
      </c>
      <c r="F1518" s="3">
        <v>0</v>
      </c>
      <c r="G1518" s="21">
        <v>0</v>
      </c>
      <c r="H1518" s="3">
        <v>0</v>
      </c>
      <c r="I1518" s="21">
        <v>0</v>
      </c>
      <c r="J1518" s="3">
        <v>0</v>
      </c>
      <c r="K1518" s="21">
        <v>1</v>
      </c>
      <c r="L1518" s="3">
        <v>0</v>
      </c>
      <c r="M1518" s="21">
        <v>0</v>
      </c>
      <c r="N1518" s="3">
        <v>0</v>
      </c>
      <c r="O1518" s="21">
        <v>16</v>
      </c>
      <c r="P1518" s="3">
        <v>0</v>
      </c>
      <c r="Q1518" s="21">
        <v>0</v>
      </c>
      <c r="R1518" s="3">
        <v>0</v>
      </c>
      <c r="S1518" s="21">
        <v>6</v>
      </c>
      <c r="T1518" s="3">
        <v>0</v>
      </c>
      <c r="U1518" s="21">
        <v>2</v>
      </c>
      <c r="V1518" s="3">
        <v>0</v>
      </c>
      <c r="W1518" s="21">
        <v>0</v>
      </c>
      <c r="X1518" s="3">
        <v>0</v>
      </c>
      <c r="Y1518" s="21">
        <v>0</v>
      </c>
      <c r="Z1518" s="4">
        <v>0</v>
      </c>
      <c r="AA1518" s="37">
        <f t="shared" si="72"/>
        <v>25</v>
      </c>
      <c r="AB1518" s="55">
        <f t="shared" si="71"/>
        <v>0</v>
      </c>
    </row>
    <row r="1519" spans="1:28" x14ac:dyDescent="0.2">
      <c r="A1519" s="2" t="s">
        <v>717</v>
      </c>
      <c r="B1519" s="2" t="s">
        <v>194</v>
      </c>
      <c r="C1519" s="21">
        <v>0</v>
      </c>
      <c r="D1519" s="3">
        <v>0</v>
      </c>
      <c r="E1519" s="21">
        <v>0</v>
      </c>
      <c r="F1519" s="3">
        <v>0</v>
      </c>
      <c r="G1519" s="21">
        <v>0</v>
      </c>
      <c r="H1519" s="3">
        <v>0</v>
      </c>
      <c r="I1519" s="21">
        <v>0</v>
      </c>
      <c r="J1519" s="3">
        <v>0</v>
      </c>
      <c r="K1519" s="21">
        <v>0</v>
      </c>
      <c r="L1519" s="3">
        <v>0</v>
      </c>
      <c r="M1519" s="21">
        <v>0</v>
      </c>
      <c r="N1519" s="3">
        <v>0</v>
      </c>
      <c r="O1519" s="21">
        <v>0</v>
      </c>
      <c r="P1519" s="3">
        <v>0</v>
      </c>
      <c r="Q1519" s="21">
        <v>0</v>
      </c>
      <c r="R1519" s="3">
        <v>0</v>
      </c>
      <c r="S1519" s="21">
        <v>1</v>
      </c>
      <c r="T1519" s="3">
        <v>0</v>
      </c>
      <c r="U1519" s="21">
        <v>1</v>
      </c>
      <c r="V1519" s="3">
        <v>0</v>
      </c>
      <c r="W1519" s="21">
        <v>0</v>
      </c>
      <c r="X1519" s="3">
        <v>0</v>
      </c>
      <c r="Y1519" s="21">
        <v>0</v>
      </c>
      <c r="Z1519" s="4">
        <v>0</v>
      </c>
      <c r="AA1519" s="37">
        <f t="shared" si="72"/>
        <v>2</v>
      </c>
      <c r="AB1519" s="55">
        <f t="shared" si="71"/>
        <v>0</v>
      </c>
    </row>
    <row r="1520" spans="1:28" x14ac:dyDescent="0.2">
      <c r="A1520" s="2" t="s">
        <v>717</v>
      </c>
      <c r="B1520" s="2" t="s">
        <v>205</v>
      </c>
      <c r="C1520" s="21">
        <v>0</v>
      </c>
      <c r="D1520" s="3">
        <v>0</v>
      </c>
      <c r="E1520" s="21">
        <v>0</v>
      </c>
      <c r="F1520" s="3">
        <v>0</v>
      </c>
      <c r="G1520" s="21">
        <v>0</v>
      </c>
      <c r="H1520" s="3">
        <v>0</v>
      </c>
      <c r="I1520" s="21">
        <v>0</v>
      </c>
      <c r="J1520" s="3">
        <v>0</v>
      </c>
      <c r="K1520" s="21">
        <v>0</v>
      </c>
      <c r="L1520" s="3">
        <v>0</v>
      </c>
      <c r="M1520" s="21">
        <v>5</v>
      </c>
      <c r="N1520" s="3">
        <v>0</v>
      </c>
      <c r="O1520" s="21">
        <v>0</v>
      </c>
      <c r="P1520" s="3">
        <v>0</v>
      </c>
      <c r="Q1520" s="21">
        <v>1</v>
      </c>
      <c r="R1520" s="3">
        <v>0</v>
      </c>
      <c r="S1520" s="21">
        <v>0</v>
      </c>
      <c r="T1520" s="3">
        <v>0</v>
      </c>
      <c r="U1520" s="21">
        <v>0</v>
      </c>
      <c r="V1520" s="3">
        <v>0</v>
      </c>
      <c r="W1520" s="21">
        <v>0</v>
      </c>
      <c r="X1520" s="3">
        <v>0</v>
      </c>
      <c r="Y1520" s="21">
        <v>0</v>
      </c>
      <c r="Z1520" s="4">
        <v>0</v>
      </c>
      <c r="AA1520" s="37">
        <f t="shared" si="72"/>
        <v>6</v>
      </c>
      <c r="AB1520" s="55">
        <f t="shared" si="71"/>
        <v>0</v>
      </c>
    </row>
    <row r="1521" spans="1:28" x14ac:dyDescent="0.2">
      <c r="A1521" s="2" t="s">
        <v>718</v>
      </c>
      <c r="B1521" s="2" t="s">
        <v>82</v>
      </c>
      <c r="C1521" s="21">
        <v>0</v>
      </c>
      <c r="D1521" s="3">
        <v>0</v>
      </c>
      <c r="E1521" s="21">
        <v>7</v>
      </c>
      <c r="F1521" s="3">
        <v>0</v>
      </c>
      <c r="G1521" s="21">
        <v>9</v>
      </c>
      <c r="H1521" s="3">
        <v>0</v>
      </c>
      <c r="I1521" s="21">
        <v>2</v>
      </c>
      <c r="J1521" s="3">
        <v>0</v>
      </c>
      <c r="K1521" s="21">
        <v>0</v>
      </c>
      <c r="L1521" s="3">
        <v>0</v>
      </c>
      <c r="M1521" s="21">
        <v>0</v>
      </c>
      <c r="N1521" s="3">
        <v>0</v>
      </c>
      <c r="O1521" s="21">
        <v>0</v>
      </c>
      <c r="P1521" s="3">
        <v>0</v>
      </c>
      <c r="Q1521" s="21">
        <v>0</v>
      </c>
      <c r="R1521" s="3">
        <v>0</v>
      </c>
      <c r="S1521" s="21">
        <v>0</v>
      </c>
      <c r="T1521" s="3">
        <v>0</v>
      </c>
      <c r="U1521" s="21">
        <v>0</v>
      </c>
      <c r="V1521" s="3">
        <v>0</v>
      </c>
      <c r="W1521" s="21">
        <v>0</v>
      </c>
      <c r="X1521" s="3">
        <v>0</v>
      </c>
      <c r="Y1521" s="21">
        <v>0</v>
      </c>
      <c r="Z1521" s="4">
        <v>0</v>
      </c>
      <c r="AA1521" s="37">
        <f t="shared" si="72"/>
        <v>18</v>
      </c>
      <c r="AB1521" s="55">
        <f t="shared" si="71"/>
        <v>0</v>
      </c>
    </row>
    <row r="1522" spans="1:28" x14ac:dyDescent="0.2">
      <c r="A1522" s="2" t="s">
        <v>719</v>
      </c>
      <c r="B1522" s="2" t="s">
        <v>149</v>
      </c>
      <c r="C1522" s="21">
        <v>0</v>
      </c>
      <c r="D1522" s="3">
        <v>0</v>
      </c>
      <c r="E1522" s="21">
        <v>0</v>
      </c>
      <c r="F1522" s="3">
        <v>0</v>
      </c>
      <c r="G1522" s="21">
        <v>0</v>
      </c>
      <c r="H1522" s="3">
        <v>0</v>
      </c>
      <c r="I1522" s="21">
        <v>0</v>
      </c>
      <c r="J1522" s="3">
        <v>0</v>
      </c>
      <c r="K1522" s="21">
        <v>3</v>
      </c>
      <c r="L1522" s="3">
        <v>0</v>
      </c>
      <c r="M1522" s="21">
        <v>0</v>
      </c>
      <c r="N1522" s="3">
        <v>0</v>
      </c>
      <c r="O1522" s="21">
        <v>0</v>
      </c>
      <c r="P1522" s="3">
        <v>0</v>
      </c>
      <c r="Q1522" s="21">
        <v>0</v>
      </c>
      <c r="R1522" s="3">
        <v>0</v>
      </c>
      <c r="S1522" s="21">
        <v>0</v>
      </c>
      <c r="T1522" s="3">
        <v>0</v>
      </c>
      <c r="U1522" s="21">
        <v>0</v>
      </c>
      <c r="V1522" s="3">
        <v>0</v>
      </c>
      <c r="W1522" s="21">
        <v>0</v>
      </c>
      <c r="X1522" s="3">
        <v>0</v>
      </c>
      <c r="Y1522" s="21">
        <v>0</v>
      </c>
      <c r="Z1522" s="4">
        <v>0</v>
      </c>
      <c r="AA1522" s="37">
        <f t="shared" si="72"/>
        <v>3</v>
      </c>
      <c r="AB1522" s="55">
        <f t="shared" si="71"/>
        <v>0</v>
      </c>
    </row>
    <row r="1523" spans="1:28" x14ac:dyDescent="0.2">
      <c r="A1523" s="2" t="s">
        <v>720</v>
      </c>
      <c r="B1523" s="2" t="s">
        <v>170</v>
      </c>
      <c r="C1523" s="21">
        <v>0</v>
      </c>
      <c r="D1523" s="3">
        <v>0</v>
      </c>
      <c r="E1523" s="21">
        <v>0</v>
      </c>
      <c r="F1523" s="3">
        <v>0</v>
      </c>
      <c r="G1523" s="21">
        <v>0</v>
      </c>
      <c r="H1523" s="3">
        <v>0</v>
      </c>
      <c r="I1523" s="21">
        <v>0</v>
      </c>
      <c r="J1523" s="3">
        <v>0</v>
      </c>
      <c r="K1523" s="21">
        <v>0</v>
      </c>
      <c r="L1523" s="3">
        <v>0</v>
      </c>
      <c r="M1523" s="21">
        <v>12</v>
      </c>
      <c r="N1523" s="3">
        <v>0</v>
      </c>
      <c r="O1523" s="21">
        <v>0</v>
      </c>
      <c r="P1523" s="3">
        <v>0</v>
      </c>
      <c r="Q1523" s="21">
        <v>0</v>
      </c>
      <c r="R1523" s="3">
        <v>0</v>
      </c>
      <c r="S1523" s="21">
        <v>0</v>
      </c>
      <c r="T1523" s="3">
        <v>0</v>
      </c>
      <c r="U1523" s="21">
        <v>0</v>
      </c>
      <c r="V1523" s="3">
        <v>0</v>
      </c>
      <c r="W1523" s="21">
        <v>0</v>
      </c>
      <c r="X1523" s="3">
        <v>0</v>
      </c>
      <c r="Y1523" s="21">
        <v>0</v>
      </c>
      <c r="Z1523" s="4">
        <v>0</v>
      </c>
      <c r="AA1523" s="37">
        <f t="shared" si="72"/>
        <v>12</v>
      </c>
      <c r="AB1523" s="55">
        <f t="shared" si="71"/>
        <v>0</v>
      </c>
    </row>
    <row r="1524" spans="1:28" x14ac:dyDescent="0.2">
      <c r="A1524" s="2" t="s">
        <v>720</v>
      </c>
      <c r="B1524" s="2" t="s">
        <v>92</v>
      </c>
      <c r="C1524" s="21">
        <v>0</v>
      </c>
      <c r="D1524" s="3">
        <v>0</v>
      </c>
      <c r="E1524" s="21">
        <v>0</v>
      </c>
      <c r="F1524" s="3">
        <v>0</v>
      </c>
      <c r="G1524" s="21">
        <v>0</v>
      </c>
      <c r="H1524" s="3">
        <v>0</v>
      </c>
      <c r="I1524" s="21">
        <v>4</v>
      </c>
      <c r="J1524" s="3">
        <v>0</v>
      </c>
      <c r="K1524" s="21">
        <v>0</v>
      </c>
      <c r="L1524" s="3">
        <v>0</v>
      </c>
      <c r="M1524" s="21">
        <v>0</v>
      </c>
      <c r="N1524" s="3">
        <v>0</v>
      </c>
      <c r="O1524" s="21">
        <v>0</v>
      </c>
      <c r="P1524" s="3">
        <v>0</v>
      </c>
      <c r="Q1524" s="21">
        <v>0</v>
      </c>
      <c r="R1524" s="3">
        <v>0</v>
      </c>
      <c r="S1524" s="21">
        <v>0</v>
      </c>
      <c r="T1524" s="3">
        <v>0</v>
      </c>
      <c r="U1524" s="21">
        <v>0</v>
      </c>
      <c r="V1524" s="3">
        <v>0</v>
      </c>
      <c r="W1524" s="21">
        <v>0</v>
      </c>
      <c r="X1524" s="3">
        <v>0</v>
      </c>
      <c r="Y1524" s="21">
        <v>0</v>
      </c>
      <c r="Z1524" s="4">
        <v>0</v>
      </c>
      <c r="AA1524" s="37">
        <f t="shared" si="72"/>
        <v>4</v>
      </c>
      <c r="AB1524" s="55">
        <f t="shared" ref="AB1524:AB1587" si="73">SUM(D1524+F1524+H1524+J1524+L1524+N1524+P1524+R1524+T1524+V1524+X1524+Z1524)</f>
        <v>0</v>
      </c>
    </row>
    <row r="1525" spans="1:28" x14ac:dyDescent="0.2">
      <c r="A1525" s="2" t="s">
        <v>723</v>
      </c>
      <c r="B1525" s="2" t="s">
        <v>459</v>
      </c>
      <c r="C1525" s="21">
        <v>0</v>
      </c>
      <c r="D1525" s="3">
        <v>0</v>
      </c>
      <c r="E1525" s="21">
        <v>0</v>
      </c>
      <c r="F1525" s="3">
        <v>0</v>
      </c>
      <c r="G1525" s="21">
        <v>0</v>
      </c>
      <c r="H1525" s="3">
        <v>0</v>
      </c>
      <c r="I1525" s="21">
        <v>1</v>
      </c>
      <c r="J1525" s="3">
        <v>0</v>
      </c>
      <c r="K1525" s="21">
        <v>0</v>
      </c>
      <c r="L1525" s="3">
        <v>0</v>
      </c>
      <c r="M1525" s="21">
        <v>0</v>
      </c>
      <c r="N1525" s="3">
        <v>0</v>
      </c>
      <c r="O1525" s="21">
        <v>0</v>
      </c>
      <c r="P1525" s="3">
        <v>0</v>
      </c>
      <c r="Q1525" s="21">
        <v>0</v>
      </c>
      <c r="R1525" s="3">
        <v>0</v>
      </c>
      <c r="S1525" s="21">
        <v>0</v>
      </c>
      <c r="T1525" s="3">
        <v>0</v>
      </c>
      <c r="U1525" s="21">
        <v>0</v>
      </c>
      <c r="V1525" s="3">
        <v>0</v>
      </c>
      <c r="W1525" s="21">
        <v>0</v>
      </c>
      <c r="X1525" s="3">
        <v>0</v>
      </c>
      <c r="Y1525" s="21">
        <v>0</v>
      </c>
      <c r="Z1525" s="4">
        <v>0</v>
      </c>
      <c r="AA1525" s="37">
        <f t="shared" ref="AA1525:AA1588" si="74">SUM(C1525+E1525+G1525+I1525+K1525+M1525+O1525+Q1525+S1525+U1525+W1525+Y1525)</f>
        <v>1</v>
      </c>
      <c r="AB1525" s="55">
        <f t="shared" si="73"/>
        <v>0</v>
      </c>
    </row>
    <row r="1526" spans="1:28" x14ac:dyDescent="0.2">
      <c r="A1526" s="2" t="s">
        <v>728</v>
      </c>
      <c r="B1526" s="2"/>
      <c r="C1526" s="21">
        <v>0</v>
      </c>
      <c r="D1526" s="3">
        <v>0</v>
      </c>
      <c r="E1526" s="21">
        <v>0</v>
      </c>
      <c r="F1526" s="3">
        <v>0</v>
      </c>
      <c r="G1526" s="21">
        <v>1</v>
      </c>
      <c r="H1526" s="3">
        <v>0</v>
      </c>
      <c r="I1526" s="21">
        <v>0</v>
      </c>
      <c r="J1526" s="3">
        <v>0</v>
      </c>
      <c r="K1526" s="21">
        <v>0</v>
      </c>
      <c r="L1526" s="3">
        <v>0</v>
      </c>
      <c r="M1526" s="21">
        <v>0</v>
      </c>
      <c r="N1526" s="3">
        <v>0</v>
      </c>
      <c r="O1526" s="21">
        <v>0</v>
      </c>
      <c r="P1526" s="3">
        <v>0</v>
      </c>
      <c r="Q1526" s="21">
        <v>0</v>
      </c>
      <c r="R1526" s="3">
        <v>0</v>
      </c>
      <c r="S1526" s="21">
        <v>0</v>
      </c>
      <c r="T1526" s="3">
        <v>0</v>
      </c>
      <c r="U1526" s="21">
        <v>0</v>
      </c>
      <c r="V1526" s="3">
        <v>0</v>
      </c>
      <c r="W1526" s="21">
        <v>0</v>
      </c>
      <c r="X1526" s="3">
        <v>0</v>
      </c>
      <c r="Y1526" s="21">
        <v>0</v>
      </c>
      <c r="Z1526" s="4">
        <v>0</v>
      </c>
      <c r="AA1526" s="37">
        <f t="shared" si="74"/>
        <v>1</v>
      </c>
      <c r="AB1526" s="55">
        <f t="shared" si="73"/>
        <v>0</v>
      </c>
    </row>
    <row r="1527" spans="1:28" x14ac:dyDescent="0.2">
      <c r="A1527" s="2" t="s">
        <v>729</v>
      </c>
      <c r="B1527" s="2" t="s">
        <v>730</v>
      </c>
      <c r="C1527" s="21">
        <v>0</v>
      </c>
      <c r="D1527" s="3">
        <v>0</v>
      </c>
      <c r="E1527" s="21">
        <v>0</v>
      </c>
      <c r="F1527" s="3">
        <v>0</v>
      </c>
      <c r="G1527" s="21">
        <v>0</v>
      </c>
      <c r="H1527" s="3">
        <v>0</v>
      </c>
      <c r="I1527" s="21">
        <v>0</v>
      </c>
      <c r="J1527" s="3">
        <v>0</v>
      </c>
      <c r="K1527" s="21">
        <v>1</v>
      </c>
      <c r="L1527" s="3">
        <v>0</v>
      </c>
      <c r="M1527" s="21">
        <v>27</v>
      </c>
      <c r="N1527" s="3">
        <v>0</v>
      </c>
      <c r="O1527" s="21">
        <v>0</v>
      </c>
      <c r="P1527" s="3">
        <v>0</v>
      </c>
      <c r="Q1527" s="21">
        <v>0</v>
      </c>
      <c r="R1527" s="3">
        <v>0</v>
      </c>
      <c r="S1527" s="21">
        <v>0</v>
      </c>
      <c r="T1527" s="3">
        <v>0</v>
      </c>
      <c r="U1527" s="21">
        <v>0</v>
      </c>
      <c r="V1527" s="3">
        <v>0</v>
      </c>
      <c r="W1527" s="21">
        <v>0</v>
      </c>
      <c r="X1527" s="3">
        <v>0</v>
      </c>
      <c r="Y1527" s="21">
        <v>0</v>
      </c>
      <c r="Z1527" s="4">
        <v>0</v>
      </c>
      <c r="AA1527" s="37">
        <f t="shared" si="74"/>
        <v>28</v>
      </c>
      <c r="AB1527" s="55">
        <f t="shared" si="73"/>
        <v>0</v>
      </c>
    </row>
    <row r="1528" spans="1:28" x14ac:dyDescent="0.2">
      <c r="A1528" s="2" t="s">
        <v>733</v>
      </c>
      <c r="B1528" s="2" t="s">
        <v>59</v>
      </c>
      <c r="C1528" s="21">
        <v>0</v>
      </c>
      <c r="D1528" s="3">
        <v>0</v>
      </c>
      <c r="E1528" s="21">
        <v>0</v>
      </c>
      <c r="F1528" s="3">
        <v>0</v>
      </c>
      <c r="G1528" s="21">
        <v>0</v>
      </c>
      <c r="H1528" s="3">
        <v>0</v>
      </c>
      <c r="I1528" s="21">
        <v>0</v>
      </c>
      <c r="J1528" s="3">
        <v>0</v>
      </c>
      <c r="K1528" s="21">
        <v>0</v>
      </c>
      <c r="L1528" s="3">
        <v>0</v>
      </c>
      <c r="M1528" s="21">
        <v>0</v>
      </c>
      <c r="N1528" s="3">
        <v>0</v>
      </c>
      <c r="O1528" s="21">
        <v>0</v>
      </c>
      <c r="P1528" s="3">
        <v>0</v>
      </c>
      <c r="Q1528" s="21">
        <v>0</v>
      </c>
      <c r="R1528" s="3">
        <v>0</v>
      </c>
      <c r="S1528" s="21">
        <v>1</v>
      </c>
      <c r="T1528" s="3">
        <v>0</v>
      </c>
      <c r="U1528" s="21">
        <v>0</v>
      </c>
      <c r="V1528" s="3">
        <v>0</v>
      </c>
      <c r="W1528" s="21">
        <v>0</v>
      </c>
      <c r="X1528" s="3">
        <v>0</v>
      </c>
      <c r="Y1528" s="21">
        <v>0</v>
      </c>
      <c r="Z1528" s="4">
        <v>0</v>
      </c>
      <c r="AA1528" s="37">
        <f t="shared" si="74"/>
        <v>1</v>
      </c>
      <c r="AB1528" s="55">
        <f t="shared" si="73"/>
        <v>0</v>
      </c>
    </row>
    <row r="1529" spans="1:28" x14ac:dyDescent="0.2">
      <c r="A1529" s="2" t="s">
        <v>734</v>
      </c>
      <c r="B1529" s="2" t="s">
        <v>361</v>
      </c>
      <c r="C1529" s="21">
        <v>0</v>
      </c>
      <c r="D1529" s="3">
        <v>0</v>
      </c>
      <c r="E1529" s="21">
        <v>0</v>
      </c>
      <c r="F1529" s="3">
        <v>0</v>
      </c>
      <c r="G1529" s="21">
        <v>0</v>
      </c>
      <c r="H1529" s="3">
        <v>0</v>
      </c>
      <c r="I1529" s="21">
        <v>0</v>
      </c>
      <c r="J1529" s="3">
        <v>0</v>
      </c>
      <c r="K1529" s="21">
        <v>0</v>
      </c>
      <c r="L1529" s="3">
        <v>0</v>
      </c>
      <c r="M1529" s="21">
        <v>0</v>
      </c>
      <c r="N1529" s="3">
        <v>0</v>
      </c>
      <c r="O1529" s="21">
        <v>0</v>
      </c>
      <c r="P1529" s="3">
        <v>0</v>
      </c>
      <c r="Q1529" s="21">
        <v>2</v>
      </c>
      <c r="R1529" s="3">
        <v>0</v>
      </c>
      <c r="S1529" s="21">
        <v>0</v>
      </c>
      <c r="T1529" s="3">
        <v>0</v>
      </c>
      <c r="U1529" s="21">
        <v>0</v>
      </c>
      <c r="V1529" s="3">
        <v>0</v>
      </c>
      <c r="W1529" s="21">
        <v>0</v>
      </c>
      <c r="X1529" s="3">
        <v>0</v>
      </c>
      <c r="Y1529" s="21">
        <v>0</v>
      </c>
      <c r="Z1529" s="4">
        <v>0</v>
      </c>
      <c r="AA1529" s="37">
        <f t="shared" si="74"/>
        <v>2</v>
      </c>
      <c r="AB1529" s="55">
        <f t="shared" si="73"/>
        <v>0</v>
      </c>
    </row>
    <row r="1530" spans="1:28" x14ac:dyDescent="0.2">
      <c r="A1530" s="2" t="s">
        <v>738</v>
      </c>
      <c r="B1530" s="2" t="s">
        <v>739</v>
      </c>
      <c r="C1530" s="21">
        <v>0</v>
      </c>
      <c r="D1530" s="3">
        <v>0</v>
      </c>
      <c r="E1530" s="21">
        <v>0</v>
      </c>
      <c r="F1530" s="3">
        <v>0</v>
      </c>
      <c r="G1530" s="21">
        <v>0</v>
      </c>
      <c r="H1530" s="3">
        <v>0</v>
      </c>
      <c r="I1530" s="21">
        <v>0</v>
      </c>
      <c r="J1530" s="3">
        <v>0</v>
      </c>
      <c r="K1530" s="21">
        <v>1</v>
      </c>
      <c r="L1530" s="3">
        <v>0</v>
      </c>
      <c r="M1530" s="21">
        <v>5</v>
      </c>
      <c r="N1530" s="3">
        <v>0</v>
      </c>
      <c r="O1530" s="21">
        <v>3</v>
      </c>
      <c r="P1530" s="3">
        <v>0</v>
      </c>
      <c r="Q1530" s="21">
        <v>0</v>
      </c>
      <c r="R1530" s="3">
        <v>0</v>
      </c>
      <c r="S1530" s="21">
        <v>0</v>
      </c>
      <c r="T1530" s="3">
        <v>0</v>
      </c>
      <c r="U1530" s="21">
        <v>0</v>
      </c>
      <c r="V1530" s="3">
        <v>0</v>
      </c>
      <c r="W1530" s="21">
        <v>0</v>
      </c>
      <c r="X1530" s="3">
        <v>0</v>
      </c>
      <c r="Y1530" s="21">
        <v>0</v>
      </c>
      <c r="Z1530" s="4">
        <v>0</v>
      </c>
      <c r="AA1530" s="37">
        <f t="shared" si="74"/>
        <v>9</v>
      </c>
      <c r="AB1530" s="55">
        <f t="shared" si="73"/>
        <v>0</v>
      </c>
    </row>
    <row r="1531" spans="1:28" x14ac:dyDescent="0.2">
      <c r="A1531" s="2" t="s">
        <v>740</v>
      </c>
      <c r="B1531" s="2" t="s">
        <v>216</v>
      </c>
      <c r="C1531" s="21">
        <v>0</v>
      </c>
      <c r="D1531" s="3">
        <v>0</v>
      </c>
      <c r="E1531" s="21">
        <v>0</v>
      </c>
      <c r="F1531" s="3">
        <v>0</v>
      </c>
      <c r="G1531" s="21">
        <v>0</v>
      </c>
      <c r="H1531" s="3">
        <v>0</v>
      </c>
      <c r="I1531" s="21">
        <v>2</v>
      </c>
      <c r="J1531" s="3">
        <v>0</v>
      </c>
      <c r="K1531" s="21">
        <v>1</v>
      </c>
      <c r="L1531" s="3">
        <v>0</v>
      </c>
      <c r="M1531" s="21">
        <v>3</v>
      </c>
      <c r="N1531" s="3">
        <v>0</v>
      </c>
      <c r="O1531" s="21">
        <v>17</v>
      </c>
      <c r="P1531" s="3">
        <v>0</v>
      </c>
      <c r="Q1531" s="21">
        <v>2</v>
      </c>
      <c r="R1531" s="3">
        <v>0</v>
      </c>
      <c r="S1531" s="21">
        <v>0</v>
      </c>
      <c r="T1531" s="3">
        <v>0</v>
      </c>
      <c r="U1531" s="21">
        <v>0</v>
      </c>
      <c r="V1531" s="3">
        <v>0</v>
      </c>
      <c r="W1531" s="21">
        <v>0</v>
      </c>
      <c r="X1531" s="3">
        <v>0</v>
      </c>
      <c r="Y1531" s="21">
        <v>0</v>
      </c>
      <c r="Z1531" s="4">
        <v>0</v>
      </c>
      <c r="AA1531" s="37">
        <f t="shared" si="74"/>
        <v>25</v>
      </c>
      <c r="AB1531" s="55">
        <f t="shared" si="73"/>
        <v>0</v>
      </c>
    </row>
    <row r="1532" spans="1:28" x14ac:dyDescent="0.2">
      <c r="A1532" s="2" t="s">
        <v>740</v>
      </c>
      <c r="B1532" s="2" t="s">
        <v>59</v>
      </c>
      <c r="C1532" s="21">
        <v>0</v>
      </c>
      <c r="D1532" s="3">
        <v>0</v>
      </c>
      <c r="E1532" s="21">
        <v>0</v>
      </c>
      <c r="F1532" s="3">
        <v>0</v>
      </c>
      <c r="G1532" s="21">
        <v>0</v>
      </c>
      <c r="H1532" s="3">
        <v>0</v>
      </c>
      <c r="I1532" s="21">
        <v>0</v>
      </c>
      <c r="J1532" s="3">
        <v>0</v>
      </c>
      <c r="K1532" s="21">
        <v>0</v>
      </c>
      <c r="L1532" s="3">
        <v>0</v>
      </c>
      <c r="M1532" s="21">
        <v>0</v>
      </c>
      <c r="N1532" s="3">
        <v>0</v>
      </c>
      <c r="O1532" s="21">
        <v>2</v>
      </c>
      <c r="P1532" s="3">
        <v>0</v>
      </c>
      <c r="Q1532" s="21">
        <v>0</v>
      </c>
      <c r="R1532" s="3">
        <v>0</v>
      </c>
      <c r="S1532" s="21">
        <v>0</v>
      </c>
      <c r="T1532" s="3">
        <v>0</v>
      </c>
      <c r="U1532" s="21">
        <v>0</v>
      </c>
      <c r="V1532" s="3">
        <v>0</v>
      </c>
      <c r="W1532" s="21">
        <v>0</v>
      </c>
      <c r="X1532" s="3">
        <v>0</v>
      </c>
      <c r="Y1532" s="21">
        <v>0</v>
      </c>
      <c r="Z1532" s="4">
        <v>0</v>
      </c>
      <c r="AA1532" s="37">
        <f t="shared" si="74"/>
        <v>2</v>
      </c>
      <c r="AB1532" s="55">
        <f t="shared" si="73"/>
        <v>0</v>
      </c>
    </row>
    <row r="1533" spans="1:28" x14ac:dyDescent="0.2">
      <c r="A1533" s="2" t="s">
        <v>743</v>
      </c>
      <c r="B1533" s="2"/>
      <c r="C1533" s="21">
        <v>0</v>
      </c>
      <c r="D1533" s="3">
        <v>0</v>
      </c>
      <c r="E1533" s="21">
        <v>0</v>
      </c>
      <c r="F1533" s="3">
        <v>0</v>
      </c>
      <c r="G1533" s="21">
        <v>0</v>
      </c>
      <c r="H1533" s="3">
        <v>0</v>
      </c>
      <c r="I1533" s="21">
        <v>0</v>
      </c>
      <c r="J1533" s="3">
        <v>0</v>
      </c>
      <c r="K1533" s="21">
        <v>0</v>
      </c>
      <c r="L1533" s="3">
        <v>0</v>
      </c>
      <c r="M1533" s="21">
        <v>2</v>
      </c>
      <c r="N1533" s="3">
        <v>0</v>
      </c>
      <c r="O1533" s="21">
        <v>0</v>
      </c>
      <c r="P1533" s="3">
        <v>0</v>
      </c>
      <c r="Q1533" s="21">
        <v>0</v>
      </c>
      <c r="R1533" s="3">
        <v>0</v>
      </c>
      <c r="S1533" s="21">
        <v>0</v>
      </c>
      <c r="T1533" s="3">
        <v>0</v>
      </c>
      <c r="U1533" s="21">
        <v>0</v>
      </c>
      <c r="V1533" s="3">
        <v>0</v>
      </c>
      <c r="W1533" s="21">
        <v>0</v>
      </c>
      <c r="X1533" s="3">
        <v>0</v>
      </c>
      <c r="Y1533" s="21">
        <v>0</v>
      </c>
      <c r="Z1533" s="4">
        <v>0</v>
      </c>
      <c r="AA1533" s="37">
        <f t="shared" si="74"/>
        <v>2</v>
      </c>
      <c r="AB1533" s="55">
        <f t="shared" si="73"/>
        <v>0</v>
      </c>
    </row>
    <row r="1534" spans="1:28" x14ac:dyDescent="0.2">
      <c r="A1534" s="2" t="s">
        <v>27</v>
      </c>
      <c r="B1534" s="2"/>
      <c r="C1534" s="21">
        <v>0</v>
      </c>
      <c r="D1534" s="3">
        <v>0</v>
      </c>
      <c r="E1534" s="21">
        <v>0</v>
      </c>
      <c r="F1534" s="3">
        <v>0</v>
      </c>
      <c r="G1534" s="21">
        <v>0</v>
      </c>
      <c r="H1534" s="3">
        <v>0</v>
      </c>
      <c r="I1534" s="21">
        <v>0</v>
      </c>
      <c r="J1534" s="3">
        <v>0</v>
      </c>
      <c r="K1534" s="21">
        <v>1</v>
      </c>
      <c r="L1534" s="3">
        <v>0</v>
      </c>
      <c r="M1534" s="21">
        <v>0</v>
      </c>
      <c r="N1534" s="3">
        <v>0</v>
      </c>
      <c r="O1534" s="21">
        <v>0</v>
      </c>
      <c r="P1534" s="3">
        <v>0</v>
      </c>
      <c r="Q1534" s="21">
        <v>0</v>
      </c>
      <c r="R1534" s="3">
        <v>0</v>
      </c>
      <c r="S1534" s="21">
        <v>0</v>
      </c>
      <c r="T1534" s="3">
        <v>0</v>
      </c>
      <c r="U1534" s="21">
        <v>0</v>
      </c>
      <c r="V1534" s="3">
        <v>0</v>
      </c>
      <c r="W1534" s="21">
        <v>0</v>
      </c>
      <c r="X1534" s="3">
        <v>0</v>
      </c>
      <c r="Y1534" s="21">
        <v>0</v>
      </c>
      <c r="Z1534" s="4">
        <v>0</v>
      </c>
      <c r="AA1534" s="37">
        <f t="shared" si="74"/>
        <v>1</v>
      </c>
      <c r="AB1534" s="55">
        <f t="shared" si="73"/>
        <v>0</v>
      </c>
    </row>
    <row r="1535" spans="1:28" x14ac:dyDescent="0.2">
      <c r="A1535" s="2" t="s">
        <v>745</v>
      </c>
      <c r="B1535" s="2" t="s">
        <v>14</v>
      </c>
      <c r="C1535" s="21">
        <v>0</v>
      </c>
      <c r="D1535" s="3">
        <v>0</v>
      </c>
      <c r="E1535" s="21">
        <v>0</v>
      </c>
      <c r="F1535" s="3">
        <v>0</v>
      </c>
      <c r="G1535" s="21">
        <v>0</v>
      </c>
      <c r="H1535" s="3">
        <v>0</v>
      </c>
      <c r="I1535" s="21">
        <v>0</v>
      </c>
      <c r="J1535" s="3">
        <v>0</v>
      </c>
      <c r="K1535" s="21">
        <v>3</v>
      </c>
      <c r="L1535" s="3">
        <v>0</v>
      </c>
      <c r="M1535" s="21">
        <v>0</v>
      </c>
      <c r="N1535" s="3">
        <v>0</v>
      </c>
      <c r="O1535" s="21">
        <v>0</v>
      </c>
      <c r="P1535" s="3">
        <v>0</v>
      </c>
      <c r="Q1535" s="21">
        <v>0</v>
      </c>
      <c r="R1535" s="3">
        <v>0</v>
      </c>
      <c r="S1535" s="21">
        <v>0</v>
      </c>
      <c r="T1535" s="3">
        <v>0</v>
      </c>
      <c r="U1535" s="21">
        <v>0</v>
      </c>
      <c r="V1535" s="3">
        <v>0</v>
      </c>
      <c r="W1535" s="21">
        <v>0</v>
      </c>
      <c r="X1535" s="3">
        <v>0</v>
      </c>
      <c r="Y1535" s="21">
        <v>0</v>
      </c>
      <c r="Z1535" s="4">
        <v>0</v>
      </c>
      <c r="AA1535" s="37">
        <f t="shared" si="74"/>
        <v>3</v>
      </c>
      <c r="AB1535" s="55">
        <f t="shared" si="73"/>
        <v>0</v>
      </c>
    </row>
    <row r="1536" spans="1:28" x14ac:dyDescent="0.2">
      <c r="A1536" s="2" t="s">
        <v>744</v>
      </c>
      <c r="B1536" s="2" t="s">
        <v>120</v>
      </c>
      <c r="C1536" s="21">
        <v>0</v>
      </c>
      <c r="D1536" s="3">
        <v>0</v>
      </c>
      <c r="E1536" s="21">
        <v>0</v>
      </c>
      <c r="F1536" s="3">
        <v>0</v>
      </c>
      <c r="G1536" s="21">
        <v>0</v>
      </c>
      <c r="H1536" s="3">
        <v>0</v>
      </c>
      <c r="I1536" s="21">
        <v>0</v>
      </c>
      <c r="J1536" s="3">
        <v>0</v>
      </c>
      <c r="K1536" s="21">
        <v>0</v>
      </c>
      <c r="L1536" s="3">
        <v>0</v>
      </c>
      <c r="M1536" s="21">
        <v>0</v>
      </c>
      <c r="N1536" s="3">
        <v>0</v>
      </c>
      <c r="O1536" s="21">
        <v>1</v>
      </c>
      <c r="P1536" s="3">
        <v>0</v>
      </c>
      <c r="Q1536" s="21">
        <v>0</v>
      </c>
      <c r="R1536" s="3">
        <v>0</v>
      </c>
      <c r="S1536" s="21">
        <v>0</v>
      </c>
      <c r="T1536" s="3">
        <v>0</v>
      </c>
      <c r="U1536" s="21">
        <v>0</v>
      </c>
      <c r="V1536" s="3">
        <v>0</v>
      </c>
      <c r="W1536" s="21">
        <v>0</v>
      </c>
      <c r="X1536" s="3">
        <v>0</v>
      </c>
      <c r="Y1536" s="21">
        <v>0</v>
      </c>
      <c r="Z1536" s="4">
        <v>0</v>
      </c>
      <c r="AA1536" s="37">
        <f t="shared" si="74"/>
        <v>1</v>
      </c>
      <c r="AB1536" s="55">
        <f t="shared" si="73"/>
        <v>0</v>
      </c>
    </row>
    <row r="1537" spans="1:28" x14ac:dyDescent="0.2">
      <c r="A1537" s="2" t="s">
        <v>747</v>
      </c>
      <c r="B1537" s="2" t="s">
        <v>206</v>
      </c>
      <c r="C1537" s="21">
        <v>0</v>
      </c>
      <c r="D1537" s="3">
        <v>0</v>
      </c>
      <c r="E1537" s="21">
        <v>1</v>
      </c>
      <c r="F1537" s="3">
        <v>0</v>
      </c>
      <c r="G1537" s="21">
        <v>11</v>
      </c>
      <c r="H1537" s="3">
        <v>0</v>
      </c>
      <c r="I1537" s="21">
        <v>63</v>
      </c>
      <c r="J1537" s="3">
        <v>0</v>
      </c>
      <c r="K1537" s="21">
        <v>46</v>
      </c>
      <c r="L1537" s="3">
        <v>0</v>
      </c>
      <c r="M1537" s="21">
        <v>59</v>
      </c>
      <c r="N1537" s="3">
        <v>0</v>
      </c>
      <c r="O1537" s="21">
        <v>34</v>
      </c>
      <c r="P1537" s="3">
        <v>0</v>
      </c>
      <c r="Q1537" s="21">
        <v>5</v>
      </c>
      <c r="R1537" s="3">
        <v>0</v>
      </c>
      <c r="S1537" s="21">
        <v>5</v>
      </c>
      <c r="T1537" s="3">
        <v>0</v>
      </c>
      <c r="U1537" s="21">
        <v>1</v>
      </c>
      <c r="V1537" s="3">
        <v>0</v>
      </c>
      <c r="W1537" s="21">
        <v>0</v>
      </c>
      <c r="X1537" s="3">
        <v>0</v>
      </c>
      <c r="Y1537" s="21">
        <v>0</v>
      </c>
      <c r="Z1537" s="4">
        <v>0</v>
      </c>
      <c r="AA1537" s="37">
        <f t="shared" si="74"/>
        <v>225</v>
      </c>
      <c r="AB1537" s="55">
        <f t="shared" si="73"/>
        <v>0</v>
      </c>
    </row>
    <row r="1538" spans="1:28" x14ac:dyDescent="0.2">
      <c r="A1538" s="2" t="s">
        <v>750</v>
      </c>
      <c r="B1538" s="2" t="s">
        <v>751</v>
      </c>
      <c r="C1538" s="21">
        <v>0</v>
      </c>
      <c r="D1538" s="3">
        <v>0</v>
      </c>
      <c r="E1538" s="21">
        <v>3</v>
      </c>
      <c r="F1538" s="3">
        <v>0</v>
      </c>
      <c r="G1538" s="21">
        <v>0</v>
      </c>
      <c r="H1538" s="3">
        <v>0</v>
      </c>
      <c r="I1538" s="21">
        <v>0</v>
      </c>
      <c r="J1538" s="3">
        <v>0</v>
      </c>
      <c r="K1538" s="21">
        <v>0</v>
      </c>
      <c r="L1538" s="3">
        <v>0</v>
      </c>
      <c r="M1538" s="21">
        <v>0</v>
      </c>
      <c r="N1538" s="3">
        <v>0</v>
      </c>
      <c r="O1538" s="21">
        <v>0</v>
      </c>
      <c r="P1538" s="3">
        <v>0</v>
      </c>
      <c r="Q1538" s="21">
        <v>0</v>
      </c>
      <c r="R1538" s="3">
        <v>0</v>
      </c>
      <c r="S1538" s="21">
        <v>0</v>
      </c>
      <c r="T1538" s="3">
        <v>0</v>
      </c>
      <c r="U1538" s="21">
        <v>0</v>
      </c>
      <c r="V1538" s="3">
        <v>0</v>
      </c>
      <c r="W1538" s="21">
        <v>0</v>
      </c>
      <c r="X1538" s="3">
        <v>0</v>
      </c>
      <c r="Y1538" s="21">
        <v>0</v>
      </c>
      <c r="Z1538" s="4">
        <v>0</v>
      </c>
      <c r="AA1538" s="37">
        <f t="shared" si="74"/>
        <v>3</v>
      </c>
      <c r="AB1538" s="55">
        <f t="shared" si="73"/>
        <v>0</v>
      </c>
    </row>
    <row r="1539" spans="1:28" x14ac:dyDescent="0.2">
      <c r="A1539" s="2" t="s">
        <v>752</v>
      </c>
      <c r="B1539" s="2" t="s">
        <v>98</v>
      </c>
      <c r="C1539" s="21">
        <v>0</v>
      </c>
      <c r="D1539" s="3">
        <v>0</v>
      </c>
      <c r="E1539" s="21">
        <v>0</v>
      </c>
      <c r="F1539" s="3">
        <v>0</v>
      </c>
      <c r="G1539" s="21">
        <v>0</v>
      </c>
      <c r="H1539" s="3">
        <v>0</v>
      </c>
      <c r="I1539" s="21">
        <v>2</v>
      </c>
      <c r="J1539" s="3">
        <v>0</v>
      </c>
      <c r="K1539" s="21">
        <v>0</v>
      </c>
      <c r="L1539" s="3">
        <v>0</v>
      </c>
      <c r="M1539" s="21">
        <v>0</v>
      </c>
      <c r="N1539" s="3">
        <v>0</v>
      </c>
      <c r="O1539" s="21">
        <v>0</v>
      </c>
      <c r="P1539" s="3">
        <v>0</v>
      </c>
      <c r="Q1539" s="21">
        <v>0</v>
      </c>
      <c r="R1539" s="3">
        <v>0</v>
      </c>
      <c r="S1539" s="21">
        <v>0</v>
      </c>
      <c r="T1539" s="3">
        <v>0</v>
      </c>
      <c r="U1539" s="21">
        <v>0</v>
      </c>
      <c r="V1539" s="3">
        <v>0</v>
      </c>
      <c r="W1539" s="21">
        <v>0</v>
      </c>
      <c r="X1539" s="3">
        <v>0</v>
      </c>
      <c r="Y1539" s="21">
        <v>0</v>
      </c>
      <c r="Z1539" s="4">
        <v>0</v>
      </c>
      <c r="AA1539" s="37">
        <f t="shared" si="74"/>
        <v>2</v>
      </c>
      <c r="AB1539" s="55">
        <f t="shared" si="73"/>
        <v>0</v>
      </c>
    </row>
    <row r="1540" spans="1:28" x14ac:dyDescent="0.2">
      <c r="A1540" s="2" t="s">
        <v>753</v>
      </c>
      <c r="B1540" s="2" t="s">
        <v>258</v>
      </c>
      <c r="C1540" s="21">
        <v>0</v>
      </c>
      <c r="D1540" s="3">
        <v>0</v>
      </c>
      <c r="E1540" s="21">
        <v>0</v>
      </c>
      <c r="F1540" s="3">
        <v>0</v>
      </c>
      <c r="G1540" s="21">
        <v>0</v>
      </c>
      <c r="H1540" s="3">
        <v>0</v>
      </c>
      <c r="I1540" s="21">
        <v>0</v>
      </c>
      <c r="J1540" s="3">
        <v>0</v>
      </c>
      <c r="K1540" s="21">
        <v>0</v>
      </c>
      <c r="L1540" s="3">
        <v>0</v>
      </c>
      <c r="M1540" s="21">
        <v>1</v>
      </c>
      <c r="N1540" s="3">
        <v>0</v>
      </c>
      <c r="O1540" s="21">
        <v>0</v>
      </c>
      <c r="P1540" s="3">
        <v>0</v>
      </c>
      <c r="Q1540" s="21">
        <v>0</v>
      </c>
      <c r="R1540" s="3">
        <v>0</v>
      </c>
      <c r="S1540" s="21">
        <v>0</v>
      </c>
      <c r="T1540" s="3">
        <v>0</v>
      </c>
      <c r="U1540" s="21">
        <v>0</v>
      </c>
      <c r="V1540" s="3">
        <v>0</v>
      </c>
      <c r="W1540" s="21">
        <v>0</v>
      </c>
      <c r="X1540" s="3">
        <v>0</v>
      </c>
      <c r="Y1540" s="21">
        <v>0</v>
      </c>
      <c r="Z1540" s="4">
        <v>0</v>
      </c>
      <c r="AA1540" s="37">
        <f t="shared" si="74"/>
        <v>1</v>
      </c>
      <c r="AB1540" s="55">
        <f t="shared" si="73"/>
        <v>0</v>
      </c>
    </row>
    <row r="1541" spans="1:28" x14ac:dyDescent="0.2">
      <c r="A1541" s="2" t="s">
        <v>755</v>
      </c>
      <c r="B1541" s="2" t="s">
        <v>59</v>
      </c>
      <c r="C1541" s="21">
        <v>0</v>
      </c>
      <c r="D1541" s="3">
        <v>0</v>
      </c>
      <c r="E1541" s="21">
        <v>0</v>
      </c>
      <c r="F1541" s="3">
        <v>0</v>
      </c>
      <c r="G1541" s="21">
        <v>0</v>
      </c>
      <c r="H1541" s="3">
        <v>0</v>
      </c>
      <c r="I1541" s="21">
        <v>0</v>
      </c>
      <c r="J1541" s="3">
        <v>0</v>
      </c>
      <c r="K1541" s="21">
        <v>0</v>
      </c>
      <c r="L1541" s="3">
        <v>0</v>
      </c>
      <c r="M1541" s="21">
        <v>2</v>
      </c>
      <c r="N1541" s="3">
        <v>0</v>
      </c>
      <c r="O1541" s="21">
        <v>13</v>
      </c>
      <c r="P1541" s="3">
        <v>0</v>
      </c>
      <c r="Q1541" s="21">
        <v>1</v>
      </c>
      <c r="R1541" s="3">
        <v>0</v>
      </c>
      <c r="S1541" s="21">
        <v>2</v>
      </c>
      <c r="T1541" s="3">
        <v>0</v>
      </c>
      <c r="U1541" s="21">
        <v>0</v>
      </c>
      <c r="V1541" s="3">
        <v>0</v>
      </c>
      <c r="W1541" s="21">
        <v>0</v>
      </c>
      <c r="X1541" s="3">
        <v>0</v>
      </c>
      <c r="Y1541" s="21">
        <v>0</v>
      </c>
      <c r="Z1541" s="4">
        <v>0</v>
      </c>
      <c r="AA1541" s="37">
        <f t="shared" si="74"/>
        <v>18</v>
      </c>
      <c r="AB1541" s="55">
        <f t="shared" si="73"/>
        <v>0</v>
      </c>
    </row>
    <row r="1542" spans="1:28" x14ac:dyDescent="0.2">
      <c r="A1542" s="2" t="s">
        <v>302</v>
      </c>
      <c r="B1542" s="2" t="s">
        <v>166</v>
      </c>
      <c r="C1542" s="21">
        <v>0</v>
      </c>
      <c r="D1542" s="3">
        <v>0</v>
      </c>
      <c r="E1542" s="21">
        <v>0</v>
      </c>
      <c r="F1542" s="3">
        <v>0</v>
      </c>
      <c r="G1542" s="21">
        <v>0</v>
      </c>
      <c r="H1542" s="3">
        <v>0</v>
      </c>
      <c r="I1542" s="21">
        <v>0</v>
      </c>
      <c r="J1542" s="3">
        <v>0</v>
      </c>
      <c r="K1542" s="21">
        <v>0</v>
      </c>
      <c r="L1542" s="3">
        <v>0</v>
      </c>
      <c r="M1542" s="21">
        <v>0</v>
      </c>
      <c r="N1542" s="3">
        <v>0</v>
      </c>
      <c r="O1542" s="21">
        <v>2</v>
      </c>
      <c r="P1542" s="3">
        <v>0</v>
      </c>
      <c r="Q1542" s="21">
        <v>0</v>
      </c>
      <c r="R1542" s="3">
        <v>0</v>
      </c>
      <c r="S1542" s="21">
        <v>0</v>
      </c>
      <c r="T1542" s="3">
        <v>0</v>
      </c>
      <c r="U1542" s="21">
        <v>0</v>
      </c>
      <c r="V1542" s="3">
        <v>0</v>
      </c>
      <c r="W1542" s="21">
        <v>0</v>
      </c>
      <c r="X1542" s="3">
        <v>0</v>
      </c>
      <c r="Y1542" s="21">
        <v>0</v>
      </c>
      <c r="Z1542" s="4">
        <v>0</v>
      </c>
      <c r="AA1542" s="37">
        <f t="shared" si="74"/>
        <v>2</v>
      </c>
      <c r="AB1542" s="55">
        <f t="shared" si="73"/>
        <v>0</v>
      </c>
    </row>
    <row r="1543" spans="1:28" x14ac:dyDescent="0.2">
      <c r="A1543" s="2" t="s">
        <v>762</v>
      </c>
      <c r="B1543" s="2"/>
      <c r="C1543" s="21">
        <v>0</v>
      </c>
      <c r="D1543" s="3">
        <v>0</v>
      </c>
      <c r="E1543" s="21">
        <v>0</v>
      </c>
      <c r="F1543" s="3">
        <v>0</v>
      </c>
      <c r="G1543" s="21">
        <v>0</v>
      </c>
      <c r="H1543" s="3">
        <v>0</v>
      </c>
      <c r="I1543" s="21">
        <v>0</v>
      </c>
      <c r="J1543" s="3">
        <v>0</v>
      </c>
      <c r="K1543" s="21">
        <v>0</v>
      </c>
      <c r="L1543" s="3">
        <v>0</v>
      </c>
      <c r="M1543" s="21">
        <v>0</v>
      </c>
      <c r="N1543" s="3">
        <v>0</v>
      </c>
      <c r="O1543" s="21">
        <v>0</v>
      </c>
      <c r="P1543" s="3">
        <v>0</v>
      </c>
      <c r="Q1543" s="21">
        <v>4</v>
      </c>
      <c r="R1543" s="3">
        <v>0</v>
      </c>
      <c r="S1543" s="21">
        <v>0</v>
      </c>
      <c r="T1543" s="3">
        <v>0</v>
      </c>
      <c r="U1543" s="21">
        <v>0</v>
      </c>
      <c r="V1543" s="3">
        <v>0</v>
      </c>
      <c r="W1543" s="21">
        <v>0</v>
      </c>
      <c r="X1543" s="3">
        <v>0</v>
      </c>
      <c r="Y1543" s="21">
        <v>0</v>
      </c>
      <c r="Z1543" s="4">
        <v>0</v>
      </c>
      <c r="AA1543" s="37">
        <f t="shared" si="74"/>
        <v>4</v>
      </c>
      <c r="AB1543" s="55">
        <f t="shared" si="73"/>
        <v>0</v>
      </c>
    </row>
    <row r="1544" spans="1:28" x14ac:dyDescent="0.2">
      <c r="A1544" s="2" t="s">
        <v>763</v>
      </c>
      <c r="B1544" s="2"/>
      <c r="C1544" s="21">
        <v>0</v>
      </c>
      <c r="D1544" s="3">
        <v>0</v>
      </c>
      <c r="E1544" s="21">
        <v>0</v>
      </c>
      <c r="F1544" s="3">
        <v>0</v>
      </c>
      <c r="G1544" s="21">
        <v>2</v>
      </c>
      <c r="H1544" s="3">
        <v>0</v>
      </c>
      <c r="I1544" s="21">
        <v>0</v>
      </c>
      <c r="J1544" s="3">
        <v>0</v>
      </c>
      <c r="K1544" s="21">
        <v>0</v>
      </c>
      <c r="L1544" s="3">
        <v>0</v>
      </c>
      <c r="M1544" s="21">
        <v>0</v>
      </c>
      <c r="N1544" s="3">
        <v>0</v>
      </c>
      <c r="O1544" s="21">
        <v>0</v>
      </c>
      <c r="P1544" s="3">
        <v>0</v>
      </c>
      <c r="Q1544" s="21">
        <v>0</v>
      </c>
      <c r="R1544" s="3">
        <v>0</v>
      </c>
      <c r="S1544" s="21">
        <v>0</v>
      </c>
      <c r="T1544" s="3">
        <v>0</v>
      </c>
      <c r="U1544" s="21">
        <v>0</v>
      </c>
      <c r="V1544" s="3">
        <v>0</v>
      </c>
      <c r="W1544" s="21">
        <v>0</v>
      </c>
      <c r="X1544" s="3">
        <v>0</v>
      </c>
      <c r="Y1544" s="21">
        <v>0</v>
      </c>
      <c r="Z1544" s="4">
        <v>0</v>
      </c>
      <c r="AA1544" s="37">
        <f t="shared" si="74"/>
        <v>2</v>
      </c>
      <c r="AB1544" s="55">
        <f t="shared" si="73"/>
        <v>0</v>
      </c>
    </row>
    <row r="1545" spans="1:28" x14ac:dyDescent="0.2">
      <c r="A1545" s="2" t="s">
        <v>764</v>
      </c>
      <c r="B1545" s="2" t="s">
        <v>166</v>
      </c>
      <c r="C1545" s="21">
        <v>0</v>
      </c>
      <c r="D1545" s="3">
        <v>0</v>
      </c>
      <c r="E1545" s="21">
        <v>0</v>
      </c>
      <c r="F1545" s="3">
        <v>0</v>
      </c>
      <c r="G1545" s="21">
        <v>0</v>
      </c>
      <c r="H1545" s="3">
        <v>0</v>
      </c>
      <c r="I1545" s="21">
        <v>0</v>
      </c>
      <c r="J1545" s="3">
        <v>0</v>
      </c>
      <c r="K1545" s="21">
        <v>12</v>
      </c>
      <c r="L1545" s="3">
        <v>0</v>
      </c>
      <c r="M1545" s="21">
        <v>0</v>
      </c>
      <c r="N1545" s="3">
        <v>0</v>
      </c>
      <c r="O1545" s="21">
        <v>1</v>
      </c>
      <c r="P1545" s="3">
        <v>0</v>
      </c>
      <c r="Q1545" s="21">
        <v>0</v>
      </c>
      <c r="R1545" s="3">
        <v>0</v>
      </c>
      <c r="S1545" s="21">
        <v>0</v>
      </c>
      <c r="T1545" s="3">
        <v>0</v>
      </c>
      <c r="U1545" s="21">
        <v>0</v>
      </c>
      <c r="V1545" s="3">
        <v>0</v>
      </c>
      <c r="W1545" s="21">
        <v>0</v>
      </c>
      <c r="X1545" s="3">
        <v>0</v>
      </c>
      <c r="Y1545" s="21">
        <v>0</v>
      </c>
      <c r="Z1545" s="4">
        <v>0</v>
      </c>
      <c r="AA1545" s="37">
        <f t="shared" si="74"/>
        <v>13</v>
      </c>
      <c r="AB1545" s="55">
        <f t="shared" si="73"/>
        <v>0</v>
      </c>
    </row>
    <row r="1546" spans="1:28" x14ac:dyDescent="0.2">
      <c r="A1546" s="2" t="s">
        <v>767</v>
      </c>
      <c r="B1546" s="2" t="s">
        <v>361</v>
      </c>
      <c r="C1546" s="21">
        <v>0</v>
      </c>
      <c r="D1546" s="3">
        <v>0</v>
      </c>
      <c r="E1546" s="21">
        <v>0</v>
      </c>
      <c r="F1546" s="3">
        <v>0</v>
      </c>
      <c r="G1546" s="21">
        <v>0</v>
      </c>
      <c r="H1546" s="3">
        <v>0</v>
      </c>
      <c r="I1546" s="21">
        <v>0</v>
      </c>
      <c r="J1546" s="3">
        <v>0</v>
      </c>
      <c r="K1546" s="21">
        <v>0</v>
      </c>
      <c r="L1546" s="3">
        <v>0</v>
      </c>
      <c r="M1546" s="21">
        <v>1</v>
      </c>
      <c r="N1546" s="3">
        <v>0</v>
      </c>
      <c r="O1546" s="21">
        <v>0</v>
      </c>
      <c r="P1546" s="3">
        <v>0</v>
      </c>
      <c r="Q1546" s="21">
        <v>0</v>
      </c>
      <c r="R1546" s="3">
        <v>0</v>
      </c>
      <c r="S1546" s="21">
        <v>0</v>
      </c>
      <c r="T1546" s="3">
        <v>0</v>
      </c>
      <c r="U1546" s="21">
        <v>0</v>
      </c>
      <c r="V1546" s="3">
        <v>0</v>
      </c>
      <c r="W1546" s="21">
        <v>0</v>
      </c>
      <c r="X1546" s="3">
        <v>0</v>
      </c>
      <c r="Y1546" s="21">
        <v>0</v>
      </c>
      <c r="Z1546" s="4">
        <v>0</v>
      </c>
      <c r="AA1546" s="37">
        <f t="shared" si="74"/>
        <v>1</v>
      </c>
      <c r="AB1546" s="55">
        <f t="shared" si="73"/>
        <v>0</v>
      </c>
    </row>
    <row r="1547" spans="1:28" x14ac:dyDescent="0.2">
      <c r="A1547" s="2" t="s">
        <v>768</v>
      </c>
      <c r="B1547" s="2" t="s">
        <v>154</v>
      </c>
      <c r="C1547" s="21">
        <v>0</v>
      </c>
      <c r="D1547" s="3">
        <v>0</v>
      </c>
      <c r="E1547" s="21">
        <v>1</v>
      </c>
      <c r="F1547" s="3">
        <v>0</v>
      </c>
      <c r="G1547" s="21">
        <v>0</v>
      </c>
      <c r="H1547" s="3">
        <v>0</v>
      </c>
      <c r="I1547" s="21">
        <v>0</v>
      </c>
      <c r="J1547" s="3">
        <v>0</v>
      </c>
      <c r="K1547" s="21">
        <v>0</v>
      </c>
      <c r="L1547" s="3">
        <v>0</v>
      </c>
      <c r="M1547" s="21">
        <v>0</v>
      </c>
      <c r="N1547" s="3">
        <v>0</v>
      </c>
      <c r="O1547" s="21">
        <v>0</v>
      </c>
      <c r="P1547" s="3">
        <v>0</v>
      </c>
      <c r="Q1547" s="21">
        <v>0</v>
      </c>
      <c r="R1547" s="3">
        <v>0</v>
      </c>
      <c r="S1547" s="21">
        <v>0</v>
      </c>
      <c r="T1547" s="3">
        <v>0</v>
      </c>
      <c r="U1547" s="21">
        <v>0</v>
      </c>
      <c r="V1547" s="3">
        <v>0</v>
      </c>
      <c r="W1547" s="21">
        <v>0</v>
      </c>
      <c r="X1547" s="3">
        <v>0</v>
      </c>
      <c r="Y1547" s="21">
        <v>0</v>
      </c>
      <c r="Z1547" s="4">
        <v>0</v>
      </c>
      <c r="AA1547" s="37">
        <f t="shared" si="74"/>
        <v>1</v>
      </c>
      <c r="AB1547" s="55">
        <f t="shared" si="73"/>
        <v>0</v>
      </c>
    </row>
    <row r="1548" spans="1:28" x14ac:dyDescent="0.2">
      <c r="A1548" s="2" t="s">
        <v>769</v>
      </c>
      <c r="B1548" s="2" t="s">
        <v>437</v>
      </c>
      <c r="C1548" s="21">
        <v>0</v>
      </c>
      <c r="D1548" s="3">
        <v>0</v>
      </c>
      <c r="E1548" s="21">
        <v>0</v>
      </c>
      <c r="F1548" s="3">
        <v>0</v>
      </c>
      <c r="G1548" s="21">
        <v>0</v>
      </c>
      <c r="H1548" s="3">
        <v>0</v>
      </c>
      <c r="I1548" s="21">
        <v>0</v>
      </c>
      <c r="J1548" s="3">
        <v>0</v>
      </c>
      <c r="K1548" s="21">
        <v>0</v>
      </c>
      <c r="L1548" s="3">
        <v>0</v>
      </c>
      <c r="M1548" s="21">
        <v>0</v>
      </c>
      <c r="N1548" s="3">
        <v>0</v>
      </c>
      <c r="O1548" s="21">
        <v>2</v>
      </c>
      <c r="P1548" s="3">
        <v>0</v>
      </c>
      <c r="Q1548" s="21">
        <v>3</v>
      </c>
      <c r="R1548" s="3">
        <v>0</v>
      </c>
      <c r="S1548" s="21">
        <v>0</v>
      </c>
      <c r="T1548" s="3">
        <v>0</v>
      </c>
      <c r="U1548" s="21">
        <v>0</v>
      </c>
      <c r="V1548" s="3">
        <v>0</v>
      </c>
      <c r="W1548" s="21">
        <v>0</v>
      </c>
      <c r="X1548" s="3">
        <v>0</v>
      </c>
      <c r="Y1548" s="21">
        <v>0</v>
      </c>
      <c r="Z1548" s="4">
        <v>0</v>
      </c>
      <c r="AA1548" s="37">
        <f t="shared" si="74"/>
        <v>5</v>
      </c>
      <c r="AB1548" s="55">
        <f t="shared" si="73"/>
        <v>0</v>
      </c>
    </row>
    <row r="1549" spans="1:28" x14ac:dyDescent="0.2">
      <c r="A1549" s="2" t="s">
        <v>773</v>
      </c>
      <c r="B1549" s="2" t="s">
        <v>343</v>
      </c>
      <c r="C1549" s="21">
        <v>0</v>
      </c>
      <c r="D1549" s="3">
        <v>0</v>
      </c>
      <c r="E1549" s="21">
        <v>2</v>
      </c>
      <c r="F1549" s="3">
        <v>0</v>
      </c>
      <c r="G1549" s="21">
        <v>0</v>
      </c>
      <c r="H1549" s="3">
        <v>0</v>
      </c>
      <c r="I1549" s="21">
        <v>0</v>
      </c>
      <c r="J1549" s="3">
        <v>0</v>
      </c>
      <c r="K1549" s="21">
        <v>0</v>
      </c>
      <c r="L1549" s="3">
        <v>0</v>
      </c>
      <c r="M1549" s="21">
        <v>0</v>
      </c>
      <c r="N1549" s="3">
        <v>0</v>
      </c>
      <c r="O1549" s="21">
        <v>0</v>
      </c>
      <c r="P1549" s="3">
        <v>0</v>
      </c>
      <c r="Q1549" s="21">
        <v>0</v>
      </c>
      <c r="R1549" s="3">
        <v>0</v>
      </c>
      <c r="S1549" s="21">
        <v>0</v>
      </c>
      <c r="T1549" s="3">
        <v>0</v>
      </c>
      <c r="U1549" s="21">
        <v>0</v>
      </c>
      <c r="V1549" s="3">
        <v>0</v>
      </c>
      <c r="W1549" s="21">
        <v>0</v>
      </c>
      <c r="X1549" s="3">
        <v>0</v>
      </c>
      <c r="Y1549" s="21">
        <v>0</v>
      </c>
      <c r="Z1549" s="4">
        <v>0</v>
      </c>
      <c r="AA1549" s="37">
        <f t="shared" si="74"/>
        <v>2</v>
      </c>
      <c r="AB1549" s="55">
        <f t="shared" si="73"/>
        <v>0</v>
      </c>
    </row>
    <row r="1550" spans="1:28" x14ac:dyDescent="0.2">
      <c r="A1550" s="2" t="s">
        <v>774</v>
      </c>
      <c r="B1550" s="2" t="s">
        <v>775</v>
      </c>
      <c r="C1550" s="21">
        <v>1</v>
      </c>
      <c r="D1550" s="3">
        <v>0</v>
      </c>
      <c r="E1550" s="21">
        <v>9</v>
      </c>
      <c r="F1550" s="3">
        <v>0</v>
      </c>
      <c r="G1550" s="21">
        <v>1</v>
      </c>
      <c r="H1550" s="3">
        <v>0</v>
      </c>
      <c r="I1550" s="21">
        <v>2</v>
      </c>
      <c r="J1550" s="3">
        <v>0</v>
      </c>
      <c r="K1550" s="21">
        <v>4</v>
      </c>
      <c r="L1550" s="3">
        <v>0</v>
      </c>
      <c r="M1550" s="21">
        <v>2</v>
      </c>
      <c r="N1550" s="3">
        <v>0</v>
      </c>
      <c r="O1550" s="21">
        <v>0</v>
      </c>
      <c r="P1550" s="3">
        <v>0</v>
      </c>
      <c r="Q1550" s="21">
        <v>0</v>
      </c>
      <c r="R1550" s="3">
        <v>0</v>
      </c>
      <c r="S1550" s="21">
        <v>0</v>
      </c>
      <c r="T1550" s="3">
        <v>0</v>
      </c>
      <c r="U1550" s="21">
        <v>0</v>
      </c>
      <c r="V1550" s="3">
        <v>0</v>
      </c>
      <c r="W1550" s="21">
        <v>0</v>
      </c>
      <c r="X1550" s="3">
        <v>0</v>
      </c>
      <c r="Y1550" s="21">
        <v>0</v>
      </c>
      <c r="Z1550" s="4">
        <v>0</v>
      </c>
      <c r="AA1550" s="37">
        <f t="shared" si="74"/>
        <v>19</v>
      </c>
      <c r="AB1550" s="55">
        <f t="shared" si="73"/>
        <v>0</v>
      </c>
    </row>
    <row r="1551" spans="1:28" x14ac:dyDescent="0.2">
      <c r="A1551" s="2" t="s">
        <v>777</v>
      </c>
      <c r="B1551" s="2"/>
      <c r="C1551" s="21">
        <v>0</v>
      </c>
      <c r="D1551" s="3">
        <v>0</v>
      </c>
      <c r="E1551" s="21">
        <v>0</v>
      </c>
      <c r="F1551" s="3">
        <v>0</v>
      </c>
      <c r="G1551" s="21">
        <v>0</v>
      </c>
      <c r="H1551" s="3">
        <v>0</v>
      </c>
      <c r="I1551" s="21">
        <v>0</v>
      </c>
      <c r="J1551" s="3">
        <v>0</v>
      </c>
      <c r="K1551" s="21">
        <v>0</v>
      </c>
      <c r="L1551" s="3">
        <v>0</v>
      </c>
      <c r="M1551" s="21">
        <v>0</v>
      </c>
      <c r="N1551" s="3">
        <v>0</v>
      </c>
      <c r="O1551" s="21">
        <v>0</v>
      </c>
      <c r="P1551" s="3">
        <v>0</v>
      </c>
      <c r="Q1551" s="21">
        <v>1</v>
      </c>
      <c r="R1551" s="3">
        <v>0</v>
      </c>
      <c r="S1551" s="21">
        <v>0</v>
      </c>
      <c r="T1551" s="3">
        <v>0</v>
      </c>
      <c r="U1551" s="21">
        <v>0</v>
      </c>
      <c r="V1551" s="3">
        <v>0</v>
      </c>
      <c r="W1551" s="21">
        <v>0</v>
      </c>
      <c r="X1551" s="3">
        <v>0</v>
      </c>
      <c r="Y1551" s="21">
        <v>0</v>
      </c>
      <c r="Z1551" s="4">
        <v>0</v>
      </c>
      <c r="AA1551" s="37">
        <f t="shared" si="74"/>
        <v>1</v>
      </c>
      <c r="AB1551" s="55">
        <f t="shared" si="73"/>
        <v>0</v>
      </c>
    </row>
    <row r="1552" spans="1:28" x14ac:dyDescent="0.2">
      <c r="A1552" s="2" t="s">
        <v>778</v>
      </c>
      <c r="B1552" s="2"/>
      <c r="C1552" s="21">
        <v>0</v>
      </c>
      <c r="D1552" s="3">
        <v>0</v>
      </c>
      <c r="E1552" s="21">
        <v>0</v>
      </c>
      <c r="F1552" s="3">
        <v>0</v>
      </c>
      <c r="G1552" s="21">
        <v>1</v>
      </c>
      <c r="H1552" s="3">
        <v>0</v>
      </c>
      <c r="I1552" s="21">
        <v>0</v>
      </c>
      <c r="J1552" s="3">
        <v>0</v>
      </c>
      <c r="K1552" s="21">
        <v>0</v>
      </c>
      <c r="L1552" s="3">
        <v>0</v>
      </c>
      <c r="M1552" s="21">
        <v>0</v>
      </c>
      <c r="N1552" s="3">
        <v>0</v>
      </c>
      <c r="O1552" s="21">
        <v>0</v>
      </c>
      <c r="P1552" s="3">
        <v>0</v>
      </c>
      <c r="Q1552" s="21">
        <v>0</v>
      </c>
      <c r="R1552" s="3">
        <v>0</v>
      </c>
      <c r="S1552" s="21">
        <v>0</v>
      </c>
      <c r="T1552" s="3">
        <v>0</v>
      </c>
      <c r="U1552" s="21">
        <v>0</v>
      </c>
      <c r="V1552" s="3">
        <v>0</v>
      </c>
      <c r="W1552" s="21">
        <v>0</v>
      </c>
      <c r="X1552" s="3">
        <v>0</v>
      </c>
      <c r="Y1552" s="21">
        <v>0</v>
      </c>
      <c r="Z1552" s="4">
        <v>0</v>
      </c>
      <c r="AA1552" s="37">
        <f t="shared" si="74"/>
        <v>1</v>
      </c>
      <c r="AB1552" s="55">
        <f t="shared" si="73"/>
        <v>0</v>
      </c>
    </row>
    <row r="1553" spans="1:28" x14ac:dyDescent="0.2">
      <c r="A1553" s="2" t="s">
        <v>784</v>
      </c>
      <c r="B1553" s="2" t="s">
        <v>109</v>
      </c>
      <c r="C1553" s="26">
        <v>0</v>
      </c>
      <c r="D1553" s="3">
        <v>0</v>
      </c>
      <c r="E1553" s="26">
        <v>0</v>
      </c>
      <c r="F1553" s="3">
        <v>0</v>
      </c>
      <c r="G1553" s="26">
        <v>0</v>
      </c>
      <c r="H1553" s="3">
        <v>0</v>
      </c>
      <c r="I1553" s="26">
        <v>0</v>
      </c>
      <c r="J1553" s="3">
        <v>0</v>
      </c>
      <c r="K1553" s="26">
        <v>0</v>
      </c>
      <c r="L1553" s="3">
        <v>0</v>
      </c>
      <c r="M1553" s="26">
        <v>0</v>
      </c>
      <c r="N1553" s="3">
        <v>0</v>
      </c>
      <c r="O1553" s="26">
        <v>0</v>
      </c>
      <c r="P1553" s="3">
        <v>0</v>
      </c>
      <c r="Q1553" s="26">
        <v>0</v>
      </c>
      <c r="R1553" s="3">
        <v>0</v>
      </c>
      <c r="S1553" s="26">
        <v>4</v>
      </c>
      <c r="T1553" s="3">
        <v>0</v>
      </c>
      <c r="U1553" s="26">
        <v>0</v>
      </c>
      <c r="V1553" s="3">
        <v>0</v>
      </c>
      <c r="W1553" s="26">
        <v>0</v>
      </c>
      <c r="X1553" s="3">
        <v>0</v>
      </c>
      <c r="Y1553" s="26">
        <v>0</v>
      </c>
      <c r="Z1553" s="4">
        <v>0</v>
      </c>
      <c r="AA1553" s="42">
        <f t="shared" si="74"/>
        <v>4</v>
      </c>
      <c r="AB1553" s="60">
        <f t="shared" si="73"/>
        <v>0</v>
      </c>
    </row>
    <row r="1554" spans="1:28" x14ac:dyDescent="0.2">
      <c r="A1554" s="2" t="s">
        <v>785</v>
      </c>
      <c r="B1554" s="2" t="s">
        <v>387</v>
      </c>
      <c r="C1554" s="26">
        <v>0</v>
      </c>
      <c r="D1554" s="3">
        <v>0</v>
      </c>
      <c r="E1554" s="26">
        <v>0</v>
      </c>
      <c r="F1554" s="3">
        <v>0</v>
      </c>
      <c r="G1554" s="26">
        <v>0</v>
      </c>
      <c r="H1554" s="3">
        <v>0</v>
      </c>
      <c r="I1554" s="26">
        <v>0</v>
      </c>
      <c r="J1554" s="3">
        <v>0</v>
      </c>
      <c r="K1554" s="26">
        <v>0</v>
      </c>
      <c r="L1554" s="3">
        <v>0</v>
      </c>
      <c r="M1554" s="26">
        <v>0</v>
      </c>
      <c r="N1554" s="3">
        <v>0</v>
      </c>
      <c r="O1554" s="26">
        <v>0</v>
      </c>
      <c r="P1554" s="3">
        <v>0</v>
      </c>
      <c r="Q1554" s="26">
        <v>0</v>
      </c>
      <c r="R1554" s="3">
        <v>0</v>
      </c>
      <c r="S1554" s="26">
        <v>0</v>
      </c>
      <c r="T1554" s="3">
        <v>0</v>
      </c>
      <c r="U1554" s="26">
        <v>0</v>
      </c>
      <c r="V1554" s="3">
        <v>0</v>
      </c>
      <c r="W1554" s="26">
        <v>1</v>
      </c>
      <c r="X1554" s="3">
        <v>0</v>
      </c>
      <c r="Y1554" s="26">
        <v>0</v>
      </c>
      <c r="Z1554" s="4">
        <v>0</v>
      </c>
      <c r="AA1554" s="42">
        <f t="shared" si="74"/>
        <v>1</v>
      </c>
      <c r="AB1554" s="60">
        <f t="shared" si="73"/>
        <v>0</v>
      </c>
    </row>
    <row r="1555" spans="1:28" x14ac:dyDescent="0.2">
      <c r="A1555" s="2" t="s">
        <v>787</v>
      </c>
      <c r="B1555" s="2" t="s">
        <v>145</v>
      </c>
      <c r="C1555" s="26">
        <v>0</v>
      </c>
      <c r="D1555" s="3">
        <v>0</v>
      </c>
      <c r="E1555" s="26">
        <v>0</v>
      </c>
      <c r="F1555" s="3">
        <v>0</v>
      </c>
      <c r="G1555" s="26">
        <v>0</v>
      </c>
      <c r="H1555" s="3">
        <v>0</v>
      </c>
      <c r="I1555" s="26">
        <v>2</v>
      </c>
      <c r="J1555" s="3">
        <v>0</v>
      </c>
      <c r="K1555" s="26">
        <v>2</v>
      </c>
      <c r="L1555" s="3">
        <v>0</v>
      </c>
      <c r="M1555" s="26">
        <v>1</v>
      </c>
      <c r="N1555" s="3">
        <v>0</v>
      </c>
      <c r="O1555" s="26">
        <v>0</v>
      </c>
      <c r="P1555" s="3">
        <v>0</v>
      </c>
      <c r="Q1555" s="26">
        <v>0</v>
      </c>
      <c r="R1555" s="3">
        <v>0</v>
      </c>
      <c r="S1555" s="26">
        <v>0</v>
      </c>
      <c r="T1555" s="3">
        <v>0</v>
      </c>
      <c r="U1555" s="26">
        <v>0</v>
      </c>
      <c r="V1555" s="3">
        <v>0</v>
      </c>
      <c r="W1555" s="26">
        <v>0</v>
      </c>
      <c r="X1555" s="3">
        <v>0</v>
      </c>
      <c r="Y1555" s="26">
        <v>0</v>
      </c>
      <c r="Z1555" s="4">
        <v>0</v>
      </c>
      <c r="AA1555" s="42">
        <f t="shared" si="74"/>
        <v>5</v>
      </c>
      <c r="AB1555" s="60">
        <f t="shared" si="73"/>
        <v>0</v>
      </c>
    </row>
    <row r="1556" spans="1:28" x14ac:dyDescent="0.2">
      <c r="A1556" s="2" t="s">
        <v>788</v>
      </c>
      <c r="B1556" s="2" t="s">
        <v>327</v>
      </c>
      <c r="C1556" s="26">
        <v>1</v>
      </c>
      <c r="D1556" s="3">
        <v>0</v>
      </c>
      <c r="E1556" s="26">
        <v>4</v>
      </c>
      <c r="F1556" s="3">
        <v>0</v>
      </c>
      <c r="G1556" s="26">
        <v>4</v>
      </c>
      <c r="H1556" s="3">
        <v>0</v>
      </c>
      <c r="I1556" s="26">
        <v>15</v>
      </c>
      <c r="J1556" s="3">
        <v>0</v>
      </c>
      <c r="K1556" s="26">
        <v>6</v>
      </c>
      <c r="L1556" s="3">
        <v>0</v>
      </c>
      <c r="M1556" s="26">
        <v>10</v>
      </c>
      <c r="N1556" s="3">
        <v>0</v>
      </c>
      <c r="O1556" s="26">
        <v>0</v>
      </c>
      <c r="P1556" s="3">
        <v>0</v>
      </c>
      <c r="Q1556" s="26">
        <v>1</v>
      </c>
      <c r="R1556" s="3">
        <v>0</v>
      </c>
      <c r="S1556" s="26">
        <v>1</v>
      </c>
      <c r="T1556" s="3">
        <v>0</v>
      </c>
      <c r="U1556" s="26">
        <v>0</v>
      </c>
      <c r="V1556" s="3">
        <v>0</v>
      </c>
      <c r="W1556" s="26">
        <v>0</v>
      </c>
      <c r="X1556" s="3">
        <v>0</v>
      </c>
      <c r="Y1556" s="26">
        <v>0</v>
      </c>
      <c r="Z1556" s="4">
        <v>0</v>
      </c>
      <c r="AA1556" s="42">
        <f t="shared" si="74"/>
        <v>42</v>
      </c>
      <c r="AB1556" s="60">
        <f t="shared" si="73"/>
        <v>0</v>
      </c>
    </row>
    <row r="1557" spans="1:28" x14ac:dyDescent="0.2">
      <c r="A1557" s="2" t="s">
        <v>788</v>
      </c>
      <c r="B1557" s="2" t="s">
        <v>160</v>
      </c>
      <c r="C1557" s="26">
        <v>1</v>
      </c>
      <c r="D1557" s="3">
        <v>0</v>
      </c>
      <c r="E1557" s="26">
        <v>3</v>
      </c>
      <c r="F1557" s="3">
        <v>0</v>
      </c>
      <c r="G1557" s="26">
        <v>16</v>
      </c>
      <c r="H1557" s="3">
        <v>0</v>
      </c>
      <c r="I1557" s="26">
        <v>2</v>
      </c>
      <c r="J1557" s="3">
        <v>0</v>
      </c>
      <c r="K1557" s="26">
        <v>0</v>
      </c>
      <c r="L1557" s="3">
        <v>0</v>
      </c>
      <c r="M1557" s="26">
        <v>1</v>
      </c>
      <c r="N1557" s="3">
        <v>0</v>
      </c>
      <c r="O1557" s="26">
        <v>0</v>
      </c>
      <c r="P1557" s="3">
        <v>0</v>
      </c>
      <c r="Q1557" s="26">
        <v>0</v>
      </c>
      <c r="R1557" s="3">
        <v>0</v>
      </c>
      <c r="S1557" s="26">
        <v>0</v>
      </c>
      <c r="T1557" s="3">
        <v>0</v>
      </c>
      <c r="U1557" s="26">
        <v>0</v>
      </c>
      <c r="V1557" s="3">
        <v>0</v>
      </c>
      <c r="W1557" s="26">
        <v>0</v>
      </c>
      <c r="X1557" s="3">
        <v>0</v>
      </c>
      <c r="Y1557" s="26">
        <v>0</v>
      </c>
      <c r="Z1557" s="4">
        <v>0</v>
      </c>
      <c r="AA1557" s="42">
        <f t="shared" si="74"/>
        <v>23</v>
      </c>
      <c r="AB1557" s="60">
        <f t="shared" si="73"/>
        <v>0</v>
      </c>
    </row>
    <row r="1558" spans="1:28" x14ac:dyDescent="0.2">
      <c r="A1558" s="2" t="s">
        <v>788</v>
      </c>
      <c r="B1558" s="2" t="s">
        <v>166</v>
      </c>
      <c r="C1558" s="26">
        <v>0</v>
      </c>
      <c r="D1558" s="3">
        <v>0</v>
      </c>
      <c r="E1558" s="26">
        <v>0</v>
      </c>
      <c r="F1558" s="3">
        <v>0</v>
      </c>
      <c r="G1558" s="26">
        <v>0</v>
      </c>
      <c r="H1558" s="3">
        <v>0</v>
      </c>
      <c r="I1558" s="26">
        <v>0</v>
      </c>
      <c r="J1558" s="3">
        <v>0</v>
      </c>
      <c r="K1558" s="26">
        <v>0</v>
      </c>
      <c r="L1558" s="3">
        <v>0</v>
      </c>
      <c r="M1558" s="26">
        <v>2</v>
      </c>
      <c r="N1558" s="3">
        <v>0</v>
      </c>
      <c r="O1558" s="26">
        <v>1</v>
      </c>
      <c r="P1558" s="3">
        <v>0</v>
      </c>
      <c r="Q1558" s="26">
        <v>0</v>
      </c>
      <c r="R1558" s="3">
        <v>0</v>
      </c>
      <c r="S1558" s="26">
        <v>0</v>
      </c>
      <c r="T1558" s="3">
        <v>0</v>
      </c>
      <c r="U1558" s="26">
        <v>0</v>
      </c>
      <c r="V1558" s="3">
        <v>0</v>
      </c>
      <c r="W1558" s="26">
        <v>0</v>
      </c>
      <c r="X1558" s="3">
        <v>0</v>
      </c>
      <c r="Y1558" s="26">
        <v>0</v>
      </c>
      <c r="Z1558" s="4">
        <v>0</v>
      </c>
      <c r="AA1558" s="42">
        <f t="shared" si="74"/>
        <v>3</v>
      </c>
      <c r="AB1558" s="60">
        <f t="shared" si="73"/>
        <v>0</v>
      </c>
    </row>
    <row r="1559" spans="1:28" x14ac:dyDescent="0.2">
      <c r="A1559" s="2" t="s">
        <v>788</v>
      </c>
      <c r="B1559" s="2" t="s">
        <v>789</v>
      </c>
      <c r="C1559" s="26">
        <v>110</v>
      </c>
      <c r="D1559" s="3">
        <v>0</v>
      </c>
      <c r="E1559" s="26">
        <v>23</v>
      </c>
      <c r="F1559" s="3">
        <v>0</v>
      </c>
      <c r="G1559" s="26">
        <v>3</v>
      </c>
      <c r="H1559" s="3">
        <v>0</v>
      </c>
      <c r="I1559" s="26">
        <v>30</v>
      </c>
      <c r="J1559" s="3">
        <v>0</v>
      </c>
      <c r="K1559" s="26">
        <v>8</v>
      </c>
      <c r="L1559" s="3">
        <v>0</v>
      </c>
      <c r="M1559" s="26">
        <v>4</v>
      </c>
      <c r="N1559" s="3">
        <v>0</v>
      </c>
      <c r="O1559" s="26">
        <v>0</v>
      </c>
      <c r="P1559" s="3">
        <v>0</v>
      </c>
      <c r="Q1559" s="26">
        <v>0</v>
      </c>
      <c r="R1559" s="3">
        <v>0</v>
      </c>
      <c r="S1559" s="26">
        <v>0</v>
      </c>
      <c r="T1559" s="3">
        <v>0</v>
      </c>
      <c r="U1559" s="26">
        <v>0</v>
      </c>
      <c r="V1559" s="3">
        <v>0</v>
      </c>
      <c r="W1559" s="26">
        <v>0</v>
      </c>
      <c r="X1559" s="3">
        <v>0</v>
      </c>
      <c r="Y1559" s="26">
        <v>0</v>
      </c>
      <c r="Z1559" s="4">
        <v>0</v>
      </c>
      <c r="AA1559" s="42">
        <f t="shared" si="74"/>
        <v>178</v>
      </c>
      <c r="AB1559" s="60">
        <f t="shared" si="73"/>
        <v>0</v>
      </c>
    </row>
    <row r="1560" spans="1:28" x14ac:dyDescent="0.2">
      <c r="A1560" s="2" t="s">
        <v>790</v>
      </c>
      <c r="B1560" s="2" t="s">
        <v>172</v>
      </c>
      <c r="C1560" s="26">
        <v>0</v>
      </c>
      <c r="D1560" s="3">
        <v>0</v>
      </c>
      <c r="E1560" s="26">
        <v>0</v>
      </c>
      <c r="F1560" s="3">
        <v>0</v>
      </c>
      <c r="G1560" s="26">
        <v>0</v>
      </c>
      <c r="H1560" s="3">
        <v>0</v>
      </c>
      <c r="I1560" s="26">
        <v>0</v>
      </c>
      <c r="J1560" s="3">
        <v>0</v>
      </c>
      <c r="K1560" s="26">
        <v>0</v>
      </c>
      <c r="L1560" s="3">
        <v>0</v>
      </c>
      <c r="M1560" s="26">
        <v>0</v>
      </c>
      <c r="N1560" s="3">
        <v>0</v>
      </c>
      <c r="O1560" s="26">
        <v>1</v>
      </c>
      <c r="P1560" s="3">
        <v>0</v>
      </c>
      <c r="Q1560" s="26">
        <v>0</v>
      </c>
      <c r="R1560" s="3">
        <v>0</v>
      </c>
      <c r="S1560" s="26">
        <v>0</v>
      </c>
      <c r="T1560" s="3">
        <v>0</v>
      </c>
      <c r="U1560" s="26">
        <v>0</v>
      </c>
      <c r="V1560" s="3">
        <v>0</v>
      </c>
      <c r="W1560" s="26">
        <v>0</v>
      </c>
      <c r="X1560" s="3">
        <v>0</v>
      </c>
      <c r="Y1560" s="26">
        <v>0</v>
      </c>
      <c r="Z1560" s="4">
        <v>0</v>
      </c>
      <c r="AA1560" s="42">
        <f t="shared" si="74"/>
        <v>1</v>
      </c>
      <c r="AB1560" s="60">
        <f t="shared" si="73"/>
        <v>0</v>
      </c>
    </row>
    <row r="1561" spans="1:28" x14ac:dyDescent="0.2">
      <c r="A1561" s="2" t="s">
        <v>791</v>
      </c>
      <c r="B1561" s="2" t="s">
        <v>100</v>
      </c>
      <c r="C1561" s="26">
        <v>0</v>
      </c>
      <c r="D1561" s="3">
        <v>0</v>
      </c>
      <c r="E1561" s="26">
        <v>0</v>
      </c>
      <c r="F1561" s="3">
        <v>0</v>
      </c>
      <c r="G1561" s="26">
        <v>1</v>
      </c>
      <c r="H1561" s="3">
        <v>0</v>
      </c>
      <c r="I1561" s="26">
        <v>0</v>
      </c>
      <c r="J1561" s="3">
        <v>0</v>
      </c>
      <c r="K1561" s="26">
        <v>0</v>
      </c>
      <c r="L1561" s="3">
        <v>0</v>
      </c>
      <c r="M1561" s="26">
        <v>0</v>
      </c>
      <c r="N1561" s="3">
        <v>0</v>
      </c>
      <c r="O1561" s="26">
        <v>0</v>
      </c>
      <c r="P1561" s="3">
        <v>0</v>
      </c>
      <c r="Q1561" s="26">
        <v>0</v>
      </c>
      <c r="R1561" s="3">
        <v>0</v>
      </c>
      <c r="S1561" s="26">
        <v>0</v>
      </c>
      <c r="T1561" s="3">
        <v>0</v>
      </c>
      <c r="U1561" s="26">
        <v>0</v>
      </c>
      <c r="V1561" s="3">
        <v>0</v>
      </c>
      <c r="W1561" s="26">
        <v>0</v>
      </c>
      <c r="X1561" s="3">
        <v>0</v>
      </c>
      <c r="Y1561" s="26">
        <v>0</v>
      </c>
      <c r="Z1561" s="4">
        <v>0</v>
      </c>
      <c r="AA1561" s="42">
        <f t="shared" si="74"/>
        <v>1</v>
      </c>
      <c r="AB1561" s="60">
        <f t="shared" si="73"/>
        <v>0</v>
      </c>
    </row>
    <row r="1562" spans="1:28" x14ac:dyDescent="0.2">
      <c r="A1562" s="2" t="s">
        <v>794</v>
      </c>
      <c r="B1562" s="2" t="s">
        <v>795</v>
      </c>
      <c r="C1562" s="26">
        <v>0</v>
      </c>
      <c r="D1562" s="3">
        <v>0</v>
      </c>
      <c r="E1562" s="26">
        <v>0</v>
      </c>
      <c r="F1562" s="3">
        <v>0</v>
      </c>
      <c r="G1562" s="26">
        <v>0</v>
      </c>
      <c r="H1562" s="3">
        <v>0</v>
      </c>
      <c r="I1562" s="26">
        <v>0</v>
      </c>
      <c r="J1562" s="3">
        <v>0</v>
      </c>
      <c r="K1562" s="26">
        <v>0</v>
      </c>
      <c r="L1562" s="3">
        <v>0</v>
      </c>
      <c r="M1562" s="26">
        <v>0</v>
      </c>
      <c r="N1562" s="3">
        <v>0</v>
      </c>
      <c r="O1562" s="26">
        <v>0</v>
      </c>
      <c r="P1562" s="3">
        <v>0</v>
      </c>
      <c r="Q1562" s="26">
        <v>5</v>
      </c>
      <c r="R1562" s="3">
        <v>0</v>
      </c>
      <c r="S1562" s="26">
        <v>0</v>
      </c>
      <c r="T1562" s="3">
        <v>0</v>
      </c>
      <c r="U1562" s="26">
        <v>0</v>
      </c>
      <c r="V1562" s="3">
        <v>0</v>
      </c>
      <c r="W1562" s="26">
        <v>0</v>
      </c>
      <c r="X1562" s="3">
        <v>0</v>
      </c>
      <c r="Y1562" s="26">
        <v>0</v>
      </c>
      <c r="Z1562" s="4">
        <v>0</v>
      </c>
      <c r="AA1562" s="42">
        <f t="shared" si="74"/>
        <v>5</v>
      </c>
      <c r="AB1562" s="60">
        <f t="shared" si="73"/>
        <v>0</v>
      </c>
    </row>
    <row r="1563" spans="1:28" x14ac:dyDescent="0.2">
      <c r="A1563" s="2" t="s">
        <v>797</v>
      </c>
      <c r="B1563" s="2" t="s">
        <v>175</v>
      </c>
      <c r="C1563" s="26">
        <v>0</v>
      </c>
      <c r="D1563" s="3">
        <v>0</v>
      </c>
      <c r="E1563" s="26">
        <v>2</v>
      </c>
      <c r="F1563" s="3">
        <v>0</v>
      </c>
      <c r="G1563" s="26">
        <v>0</v>
      </c>
      <c r="H1563" s="3">
        <v>0</v>
      </c>
      <c r="I1563" s="26">
        <v>0</v>
      </c>
      <c r="J1563" s="3">
        <v>0</v>
      </c>
      <c r="K1563" s="26">
        <v>0</v>
      </c>
      <c r="L1563" s="3">
        <v>0</v>
      </c>
      <c r="M1563" s="26">
        <v>0</v>
      </c>
      <c r="N1563" s="3">
        <v>0</v>
      </c>
      <c r="O1563" s="26">
        <v>1</v>
      </c>
      <c r="P1563" s="3">
        <v>0</v>
      </c>
      <c r="Q1563" s="26">
        <v>0</v>
      </c>
      <c r="R1563" s="3">
        <v>0</v>
      </c>
      <c r="S1563" s="26">
        <v>0</v>
      </c>
      <c r="T1563" s="3">
        <v>0</v>
      </c>
      <c r="U1563" s="26">
        <v>0</v>
      </c>
      <c r="V1563" s="3">
        <v>0</v>
      </c>
      <c r="W1563" s="26">
        <v>0</v>
      </c>
      <c r="X1563" s="3">
        <v>0</v>
      </c>
      <c r="Y1563" s="26">
        <v>0</v>
      </c>
      <c r="Z1563" s="4">
        <v>0</v>
      </c>
      <c r="AA1563" s="42">
        <f t="shared" si="74"/>
        <v>3</v>
      </c>
      <c r="AB1563" s="60">
        <f t="shared" si="73"/>
        <v>0</v>
      </c>
    </row>
    <row r="1564" spans="1:28" x14ac:dyDescent="0.2">
      <c r="A1564" s="2" t="s">
        <v>799</v>
      </c>
      <c r="B1564" s="2" t="s">
        <v>742</v>
      </c>
      <c r="C1564" s="26">
        <v>1</v>
      </c>
      <c r="D1564" s="3">
        <v>0</v>
      </c>
      <c r="E1564" s="26">
        <v>0</v>
      </c>
      <c r="F1564" s="3">
        <v>0</v>
      </c>
      <c r="G1564" s="26">
        <v>0</v>
      </c>
      <c r="H1564" s="3">
        <v>0</v>
      </c>
      <c r="I1564" s="26">
        <v>0</v>
      </c>
      <c r="J1564" s="3">
        <v>0</v>
      </c>
      <c r="K1564" s="26">
        <v>0</v>
      </c>
      <c r="L1564" s="3">
        <v>0</v>
      </c>
      <c r="M1564" s="26">
        <v>0</v>
      </c>
      <c r="N1564" s="3">
        <v>0</v>
      </c>
      <c r="O1564" s="26">
        <v>0</v>
      </c>
      <c r="P1564" s="3">
        <v>0</v>
      </c>
      <c r="Q1564" s="26">
        <v>0</v>
      </c>
      <c r="R1564" s="3">
        <v>0</v>
      </c>
      <c r="S1564" s="26">
        <v>0</v>
      </c>
      <c r="T1564" s="3">
        <v>0</v>
      </c>
      <c r="U1564" s="26">
        <v>0</v>
      </c>
      <c r="V1564" s="3">
        <v>0</v>
      </c>
      <c r="W1564" s="26">
        <v>0</v>
      </c>
      <c r="X1564" s="3">
        <v>0</v>
      </c>
      <c r="Y1564" s="26">
        <v>0</v>
      </c>
      <c r="Z1564" s="4">
        <v>0</v>
      </c>
      <c r="AA1564" s="42">
        <f t="shared" si="74"/>
        <v>1</v>
      </c>
      <c r="AB1564" s="60">
        <f t="shared" si="73"/>
        <v>0</v>
      </c>
    </row>
    <row r="1565" spans="1:28" x14ac:dyDescent="0.2">
      <c r="A1565" s="2" t="s">
        <v>802</v>
      </c>
      <c r="B1565" s="2" t="s">
        <v>59</v>
      </c>
      <c r="C1565" s="26">
        <v>0</v>
      </c>
      <c r="D1565" s="3">
        <v>0</v>
      </c>
      <c r="E1565" s="26">
        <v>0</v>
      </c>
      <c r="F1565" s="3">
        <v>0</v>
      </c>
      <c r="G1565" s="26">
        <v>0</v>
      </c>
      <c r="H1565" s="3">
        <v>0</v>
      </c>
      <c r="I1565" s="26">
        <v>0</v>
      </c>
      <c r="J1565" s="3">
        <v>0</v>
      </c>
      <c r="K1565" s="26">
        <v>0</v>
      </c>
      <c r="L1565" s="3">
        <v>0</v>
      </c>
      <c r="M1565" s="26">
        <v>0</v>
      </c>
      <c r="N1565" s="3">
        <v>0</v>
      </c>
      <c r="O1565" s="26">
        <v>3</v>
      </c>
      <c r="P1565" s="3">
        <v>0</v>
      </c>
      <c r="Q1565" s="26">
        <v>0</v>
      </c>
      <c r="R1565" s="3">
        <v>0</v>
      </c>
      <c r="S1565" s="26">
        <v>4</v>
      </c>
      <c r="T1565" s="3">
        <v>0</v>
      </c>
      <c r="U1565" s="26">
        <v>2</v>
      </c>
      <c r="V1565" s="3">
        <v>0</v>
      </c>
      <c r="W1565" s="26">
        <v>0</v>
      </c>
      <c r="X1565" s="3">
        <v>0</v>
      </c>
      <c r="Y1565" s="26">
        <v>0</v>
      </c>
      <c r="Z1565" s="4">
        <v>0</v>
      </c>
      <c r="AA1565" s="42">
        <f t="shared" si="74"/>
        <v>9</v>
      </c>
      <c r="AB1565" s="60">
        <f t="shared" si="73"/>
        <v>0</v>
      </c>
    </row>
    <row r="1566" spans="1:28" x14ac:dyDescent="0.2">
      <c r="A1566" s="2" t="s">
        <v>805</v>
      </c>
      <c r="B1566" s="2"/>
      <c r="C1566" s="26">
        <v>0</v>
      </c>
      <c r="D1566" s="3">
        <v>0</v>
      </c>
      <c r="E1566" s="26">
        <v>0</v>
      </c>
      <c r="F1566" s="3">
        <v>0</v>
      </c>
      <c r="G1566" s="26">
        <v>0</v>
      </c>
      <c r="H1566" s="3">
        <v>0</v>
      </c>
      <c r="I1566" s="26">
        <v>0</v>
      </c>
      <c r="J1566" s="3">
        <v>0</v>
      </c>
      <c r="K1566" s="26">
        <v>0</v>
      </c>
      <c r="L1566" s="3">
        <v>0</v>
      </c>
      <c r="M1566" s="26">
        <v>0</v>
      </c>
      <c r="N1566" s="3">
        <v>0</v>
      </c>
      <c r="O1566" s="26">
        <v>1</v>
      </c>
      <c r="P1566" s="3">
        <v>0</v>
      </c>
      <c r="Q1566" s="26">
        <v>0</v>
      </c>
      <c r="R1566" s="3">
        <v>0</v>
      </c>
      <c r="S1566" s="26">
        <v>0</v>
      </c>
      <c r="T1566" s="3">
        <v>0</v>
      </c>
      <c r="U1566" s="26">
        <v>0</v>
      </c>
      <c r="V1566" s="3">
        <v>0</v>
      </c>
      <c r="W1566" s="26">
        <v>0</v>
      </c>
      <c r="X1566" s="3">
        <v>0</v>
      </c>
      <c r="Y1566" s="26">
        <v>0</v>
      </c>
      <c r="Z1566" s="4">
        <v>0</v>
      </c>
      <c r="AA1566" s="42">
        <f t="shared" si="74"/>
        <v>1</v>
      </c>
      <c r="AB1566" s="60">
        <f t="shared" si="73"/>
        <v>0</v>
      </c>
    </row>
    <row r="1567" spans="1:28" x14ac:dyDescent="0.2">
      <c r="A1567" s="2" t="s">
        <v>28</v>
      </c>
      <c r="B1567" s="2"/>
      <c r="C1567" s="26">
        <v>0</v>
      </c>
      <c r="D1567" s="3">
        <v>0</v>
      </c>
      <c r="E1567" s="26">
        <v>0</v>
      </c>
      <c r="F1567" s="3">
        <v>0</v>
      </c>
      <c r="G1567" s="26">
        <v>0</v>
      </c>
      <c r="H1567" s="3">
        <v>0</v>
      </c>
      <c r="I1567" s="26">
        <v>0</v>
      </c>
      <c r="J1567" s="3">
        <v>0</v>
      </c>
      <c r="K1567" s="26">
        <v>0</v>
      </c>
      <c r="L1567" s="3">
        <v>0</v>
      </c>
      <c r="M1567" s="26">
        <v>0</v>
      </c>
      <c r="N1567" s="3">
        <v>0</v>
      </c>
      <c r="O1567" s="26">
        <v>1</v>
      </c>
      <c r="P1567" s="3">
        <v>0</v>
      </c>
      <c r="Q1567" s="26">
        <v>0</v>
      </c>
      <c r="R1567" s="3">
        <v>0</v>
      </c>
      <c r="S1567" s="26">
        <v>0</v>
      </c>
      <c r="T1567" s="3">
        <v>0</v>
      </c>
      <c r="U1567" s="26">
        <v>0</v>
      </c>
      <c r="V1567" s="3">
        <v>0</v>
      </c>
      <c r="W1567" s="26">
        <v>0</v>
      </c>
      <c r="X1567" s="3">
        <v>0</v>
      </c>
      <c r="Y1567" s="26">
        <v>0</v>
      </c>
      <c r="Z1567" s="4">
        <v>0</v>
      </c>
      <c r="AA1567" s="42">
        <f t="shared" si="74"/>
        <v>1</v>
      </c>
      <c r="AB1567" s="60">
        <f t="shared" si="73"/>
        <v>0</v>
      </c>
    </row>
    <row r="1568" spans="1:28" x14ac:dyDescent="0.2">
      <c r="A1568" s="2" t="s">
        <v>808</v>
      </c>
      <c r="B1568" s="2" t="s">
        <v>175</v>
      </c>
      <c r="C1568" s="26">
        <v>0</v>
      </c>
      <c r="D1568" s="3">
        <v>0</v>
      </c>
      <c r="E1568" s="26">
        <v>0</v>
      </c>
      <c r="F1568" s="3">
        <v>0</v>
      </c>
      <c r="G1568" s="26">
        <v>0</v>
      </c>
      <c r="H1568" s="3">
        <v>0</v>
      </c>
      <c r="I1568" s="26">
        <v>0</v>
      </c>
      <c r="J1568" s="3">
        <v>0</v>
      </c>
      <c r="K1568" s="26">
        <v>0</v>
      </c>
      <c r="L1568" s="3">
        <v>0</v>
      </c>
      <c r="M1568" s="26">
        <v>0</v>
      </c>
      <c r="N1568" s="3">
        <v>0</v>
      </c>
      <c r="O1568" s="26">
        <v>0</v>
      </c>
      <c r="P1568" s="3">
        <v>0</v>
      </c>
      <c r="Q1568" s="26">
        <v>0</v>
      </c>
      <c r="R1568" s="3">
        <v>0</v>
      </c>
      <c r="S1568" s="26">
        <v>1</v>
      </c>
      <c r="T1568" s="3">
        <v>0</v>
      </c>
      <c r="U1568" s="26">
        <v>0</v>
      </c>
      <c r="V1568" s="3">
        <v>0</v>
      </c>
      <c r="W1568" s="26">
        <v>0</v>
      </c>
      <c r="X1568" s="3">
        <v>0</v>
      </c>
      <c r="Y1568" s="26">
        <v>0</v>
      </c>
      <c r="Z1568" s="4">
        <v>0</v>
      </c>
      <c r="AA1568" s="42">
        <f t="shared" si="74"/>
        <v>1</v>
      </c>
      <c r="AB1568" s="60">
        <f t="shared" si="73"/>
        <v>0</v>
      </c>
    </row>
    <row r="1569" spans="1:28" x14ac:dyDescent="0.2">
      <c r="A1569" s="2" t="s">
        <v>808</v>
      </c>
      <c r="B1569" s="2" t="s">
        <v>98</v>
      </c>
      <c r="C1569" s="26">
        <v>0</v>
      </c>
      <c r="D1569" s="3">
        <v>0</v>
      </c>
      <c r="E1569" s="26">
        <v>0</v>
      </c>
      <c r="F1569" s="3">
        <v>0</v>
      </c>
      <c r="G1569" s="26">
        <v>0</v>
      </c>
      <c r="H1569" s="3">
        <v>0</v>
      </c>
      <c r="I1569" s="26">
        <v>0</v>
      </c>
      <c r="J1569" s="3">
        <v>0</v>
      </c>
      <c r="K1569" s="26">
        <v>0</v>
      </c>
      <c r="L1569" s="3">
        <v>0</v>
      </c>
      <c r="M1569" s="26">
        <v>2</v>
      </c>
      <c r="N1569" s="3">
        <v>0</v>
      </c>
      <c r="O1569" s="26">
        <v>0</v>
      </c>
      <c r="P1569" s="3">
        <v>0</v>
      </c>
      <c r="Q1569" s="26">
        <v>0</v>
      </c>
      <c r="R1569" s="3">
        <v>0</v>
      </c>
      <c r="S1569" s="26">
        <v>0</v>
      </c>
      <c r="T1569" s="3">
        <v>0</v>
      </c>
      <c r="U1569" s="26">
        <v>0</v>
      </c>
      <c r="V1569" s="3">
        <v>0</v>
      </c>
      <c r="W1569" s="26">
        <v>0</v>
      </c>
      <c r="X1569" s="3">
        <v>0</v>
      </c>
      <c r="Y1569" s="26">
        <v>0</v>
      </c>
      <c r="Z1569" s="4">
        <v>0</v>
      </c>
      <c r="AA1569" s="42">
        <f t="shared" si="74"/>
        <v>2</v>
      </c>
      <c r="AB1569" s="60">
        <f t="shared" si="73"/>
        <v>0</v>
      </c>
    </row>
    <row r="1570" spans="1:28" x14ac:dyDescent="0.2">
      <c r="A1570" s="2" t="s">
        <v>808</v>
      </c>
      <c r="B1570" s="2" t="s">
        <v>166</v>
      </c>
      <c r="C1570" s="26">
        <v>0</v>
      </c>
      <c r="D1570" s="3">
        <v>0</v>
      </c>
      <c r="E1570" s="26">
        <v>0</v>
      </c>
      <c r="F1570" s="3">
        <v>0</v>
      </c>
      <c r="G1570" s="26">
        <v>0</v>
      </c>
      <c r="H1570" s="3">
        <v>0</v>
      </c>
      <c r="I1570" s="26">
        <v>0</v>
      </c>
      <c r="J1570" s="3">
        <v>0</v>
      </c>
      <c r="K1570" s="26">
        <v>0</v>
      </c>
      <c r="L1570" s="3">
        <v>0</v>
      </c>
      <c r="M1570" s="26">
        <v>0</v>
      </c>
      <c r="N1570" s="3">
        <v>0</v>
      </c>
      <c r="O1570" s="26">
        <v>2</v>
      </c>
      <c r="P1570" s="3">
        <v>0</v>
      </c>
      <c r="Q1570" s="26">
        <v>0</v>
      </c>
      <c r="R1570" s="3">
        <v>0</v>
      </c>
      <c r="S1570" s="26">
        <v>0</v>
      </c>
      <c r="T1570" s="3">
        <v>0</v>
      </c>
      <c r="U1570" s="26">
        <v>0</v>
      </c>
      <c r="V1570" s="3">
        <v>0</v>
      </c>
      <c r="W1570" s="26">
        <v>0</v>
      </c>
      <c r="X1570" s="3">
        <v>0</v>
      </c>
      <c r="Y1570" s="26">
        <v>0</v>
      </c>
      <c r="Z1570" s="4">
        <v>0</v>
      </c>
      <c r="AA1570" s="42">
        <f t="shared" si="74"/>
        <v>2</v>
      </c>
      <c r="AB1570" s="60">
        <f t="shared" si="73"/>
        <v>0</v>
      </c>
    </row>
    <row r="1571" spans="1:28" x14ac:dyDescent="0.2">
      <c r="A1571" s="2" t="s">
        <v>808</v>
      </c>
      <c r="B1571" s="2" t="s">
        <v>205</v>
      </c>
      <c r="C1571" s="26">
        <v>0</v>
      </c>
      <c r="D1571" s="3">
        <v>0</v>
      </c>
      <c r="E1571" s="26">
        <v>0</v>
      </c>
      <c r="F1571" s="3">
        <v>0</v>
      </c>
      <c r="G1571" s="26">
        <v>0</v>
      </c>
      <c r="H1571" s="3">
        <v>0</v>
      </c>
      <c r="I1571" s="26">
        <v>0</v>
      </c>
      <c r="J1571" s="3">
        <v>0</v>
      </c>
      <c r="K1571" s="26">
        <v>0</v>
      </c>
      <c r="L1571" s="3">
        <v>0</v>
      </c>
      <c r="M1571" s="26">
        <v>0</v>
      </c>
      <c r="N1571" s="3">
        <v>0</v>
      </c>
      <c r="O1571" s="26">
        <v>0</v>
      </c>
      <c r="P1571" s="3">
        <v>0</v>
      </c>
      <c r="Q1571" s="26">
        <v>2</v>
      </c>
      <c r="R1571" s="3">
        <v>0</v>
      </c>
      <c r="S1571" s="26">
        <v>0</v>
      </c>
      <c r="T1571" s="3">
        <v>0</v>
      </c>
      <c r="U1571" s="26">
        <v>0</v>
      </c>
      <c r="V1571" s="3">
        <v>0</v>
      </c>
      <c r="W1571" s="26">
        <v>0</v>
      </c>
      <c r="X1571" s="3">
        <v>0</v>
      </c>
      <c r="Y1571" s="26">
        <v>0</v>
      </c>
      <c r="Z1571" s="4">
        <v>0</v>
      </c>
      <c r="AA1571" s="42">
        <f t="shared" si="74"/>
        <v>2</v>
      </c>
      <c r="AB1571" s="60">
        <f t="shared" si="73"/>
        <v>0</v>
      </c>
    </row>
    <row r="1572" spans="1:28" x14ac:dyDescent="0.2">
      <c r="A1572" s="2" t="s">
        <v>811</v>
      </c>
      <c r="B1572" s="2" t="s">
        <v>812</v>
      </c>
      <c r="C1572" s="26">
        <v>0</v>
      </c>
      <c r="D1572" s="3">
        <v>0</v>
      </c>
      <c r="E1572" s="26">
        <v>0</v>
      </c>
      <c r="F1572" s="3">
        <v>0</v>
      </c>
      <c r="G1572" s="26">
        <v>0</v>
      </c>
      <c r="H1572" s="3">
        <v>0</v>
      </c>
      <c r="I1572" s="26">
        <v>0</v>
      </c>
      <c r="J1572" s="3">
        <v>0</v>
      </c>
      <c r="K1572" s="26">
        <v>0</v>
      </c>
      <c r="L1572" s="3">
        <v>0</v>
      </c>
      <c r="M1572" s="26">
        <v>0</v>
      </c>
      <c r="N1572" s="3">
        <v>0</v>
      </c>
      <c r="O1572" s="26">
        <v>0</v>
      </c>
      <c r="P1572" s="3">
        <v>0</v>
      </c>
      <c r="Q1572" s="26">
        <v>0</v>
      </c>
      <c r="R1572" s="3">
        <v>0</v>
      </c>
      <c r="S1572" s="26">
        <v>0</v>
      </c>
      <c r="T1572" s="3">
        <v>0</v>
      </c>
      <c r="U1572" s="26">
        <v>0</v>
      </c>
      <c r="V1572" s="3">
        <v>0</v>
      </c>
      <c r="W1572" s="26">
        <v>0</v>
      </c>
      <c r="X1572" s="3">
        <v>0</v>
      </c>
      <c r="Y1572" s="26">
        <v>7</v>
      </c>
      <c r="Z1572" s="4">
        <v>0</v>
      </c>
      <c r="AA1572" s="42">
        <f t="shared" si="74"/>
        <v>7</v>
      </c>
      <c r="AB1572" s="60">
        <f t="shared" si="73"/>
        <v>0</v>
      </c>
    </row>
    <row r="1573" spans="1:28" x14ac:dyDescent="0.2">
      <c r="A1573" s="2" t="s">
        <v>811</v>
      </c>
      <c r="B1573" s="2" t="s">
        <v>92</v>
      </c>
      <c r="C1573" s="26">
        <v>0</v>
      </c>
      <c r="D1573" s="3">
        <v>0</v>
      </c>
      <c r="E1573" s="26">
        <v>0</v>
      </c>
      <c r="F1573" s="3">
        <v>0</v>
      </c>
      <c r="G1573" s="26">
        <v>0</v>
      </c>
      <c r="H1573" s="3">
        <v>0</v>
      </c>
      <c r="I1573" s="26">
        <v>0</v>
      </c>
      <c r="J1573" s="3">
        <v>0</v>
      </c>
      <c r="K1573" s="26">
        <v>0</v>
      </c>
      <c r="L1573" s="3">
        <v>0</v>
      </c>
      <c r="M1573" s="26">
        <v>1</v>
      </c>
      <c r="N1573" s="3">
        <v>0</v>
      </c>
      <c r="O1573" s="26">
        <v>0</v>
      </c>
      <c r="P1573" s="3">
        <v>0</v>
      </c>
      <c r="Q1573" s="26">
        <v>0</v>
      </c>
      <c r="R1573" s="3">
        <v>0</v>
      </c>
      <c r="S1573" s="26">
        <v>0</v>
      </c>
      <c r="T1573" s="3">
        <v>0</v>
      </c>
      <c r="U1573" s="26">
        <v>0</v>
      </c>
      <c r="V1573" s="3">
        <v>0</v>
      </c>
      <c r="W1573" s="26">
        <v>0</v>
      </c>
      <c r="X1573" s="3">
        <v>0</v>
      </c>
      <c r="Y1573" s="26">
        <v>0</v>
      </c>
      <c r="Z1573" s="4">
        <v>0</v>
      </c>
      <c r="AA1573" s="42">
        <f t="shared" si="74"/>
        <v>1</v>
      </c>
      <c r="AB1573" s="60">
        <f t="shared" si="73"/>
        <v>0</v>
      </c>
    </row>
    <row r="1574" spans="1:28" x14ac:dyDescent="0.2">
      <c r="A1574" s="2" t="s">
        <v>813</v>
      </c>
      <c r="B1574" s="2" t="s">
        <v>92</v>
      </c>
      <c r="C1574" s="26">
        <v>0</v>
      </c>
      <c r="D1574" s="3">
        <v>0</v>
      </c>
      <c r="E1574" s="26">
        <v>1</v>
      </c>
      <c r="F1574" s="3">
        <v>0</v>
      </c>
      <c r="G1574" s="26">
        <v>0</v>
      </c>
      <c r="H1574" s="3">
        <v>0</v>
      </c>
      <c r="I1574" s="26">
        <v>0</v>
      </c>
      <c r="J1574" s="3">
        <v>0</v>
      </c>
      <c r="K1574" s="26">
        <v>0</v>
      </c>
      <c r="L1574" s="3">
        <v>0</v>
      </c>
      <c r="M1574" s="26">
        <v>0</v>
      </c>
      <c r="N1574" s="3">
        <v>0</v>
      </c>
      <c r="O1574" s="26">
        <v>0</v>
      </c>
      <c r="P1574" s="3">
        <v>0</v>
      </c>
      <c r="Q1574" s="26">
        <v>0</v>
      </c>
      <c r="R1574" s="3">
        <v>0</v>
      </c>
      <c r="S1574" s="26">
        <v>0</v>
      </c>
      <c r="T1574" s="3">
        <v>0</v>
      </c>
      <c r="U1574" s="26">
        <v>0</v>
      </c>
      <c r="V1574" s="3">
        <v>0</v>
      </c>
      <c r="W1574" s="26">
        <v>0</v>
      </c>
      <c r="X1574" s="3">
        <v>0</v>
      </c>
      <c r="Y1574" s="26">
        <v>0</v>
      </c>
      <c r="Z1574" s="4">
        <v>0</v>
      </c>
      <c r="AA1574" s="42">
        <f t="shared" si="74"/>
        <v>1</v>
      </c>
      <c r="AB1574" s="60">
        <f t="shared" si="73"/>
        <v>0</v>
      </c>
    </row>
    <row r="1575" spans="1:28" x14ac:dyDescent="0.2">
      <c r="A1575" s="2" t="s">
        <v>814</v>
      </c>
      <c r="B1575" s="2" t="s">
        <v>160</v>
      </c>
      <c r="C1575" s="26">
        <v>0</v>
      </c>
      <c r="D1575" s="3">
        <v>0</v>
      </c>
      <c r="E1575" s="26">
        <v>0</v>
      </c>
      <c r="F1575" s="3">
        <v>0</v>
      </c>
      <c r="G1575" s="26">
        <v>0</v>
      </c>
      <c r="H1575" s="3">
        <v>0</v>
      </c>
      <c r="I1575" s="26">
        <v>0</v>
      </c>
      <c r="J1575" s="3">
        <v>0</v>
      </c>
      <c r="K1575" s="26">
        <v>0</v>
      </c>
      <c r="L1575" s="3">
        <v>0</v>
      </c>
      <c r="M1575" s="26">
        <v>0</v>
      </c>
      <c r="N1575" s="3">
        <v>0</v>
      </c>
      <c r="O1575" s="26">
        <v>0</v>
      </c>
      <c r="P1575" s="3">
        <v>0</v>
      </c>
      <c r="Q1575" s="26">
        <v>0</v>
      </c>
      <c r="R1575" s="3">
        <v>0</v>
      </c>
      <c r="S1575" s="26">
        <v>0</v>
      </c>
      <c r="T1575" s="3">
        <v>0</v>
      </c>
      <c r="U1575" s="26">
        <v>0</v>
      </c>
      <c r="V1575" s="3">
        <v>0</v>
      </c>
      <c r="W1575" s="26">
        <v>1</v>
      </c>
      <c r="X1575" s="3">
        <v>0</v>
      </c>
      <c r="Y1575" s="26">
        <v>0</v>
      </c>
      <c r="Z1575" s="4">
        <v>0</v>
      </c>
      <c r="AA1575" s="42">
        <f t="shared" si="74"/>
        <v>1</v>
      </c>
      <c r="AB1575" s="60">
        <f t="shared" si="73"/>
        <v>0</v>
      </c>
    </row>
    <row r="1576" spans="1:28" x14ac:dyDescent="0.2">
      <c r="A1576" s="2" t="s">
        <v>815</v>
      </c>
      <c r="B1576" s="2" t="s">
        <v>92</v>
      </c>
      <c r="C1576" s="26">
        <v>0</v>
      </c>
      <c r="D1576" s="3">
        <v>0</v>
      </c>
      <c r="E1576" s="26">
        <v>0</v>
      </c>
      <c r="F1576" s="3">
        <v>0</v>
      </c>
      <c r="G1576" s="26">
        <v>0</v>
      </c>
      <c r="H1576" s="3">
        <v>0</v>
      </c>
      <c r="I1576" s="26">
        <v>0</v>
      </c>
      <c r="J1576" s="3">
        <v>0</v>
      </c>
      <c r="K1576" s="26">
        <v>0</v>
      </c>
      <c r="L1576" s="3">
        <v>0</v>
      </c>
      <c r="M1576" s="26">
        <v>0</v>
      </c>
      <c r="N1576" s="3">
        <v>0</v>
      </c>
      <c r="O1576" s="26">
        <v>0</v>
      </c>
      <c r="P1576" s="3">
        <v>0</v>
      </c>
      <c r="Q1576" s="26">
        <v>0</v>
      </c>
      <c r="R1576" s="3">
        <v>0</v>
      </c>
      <c r="S1576" s="26">
        <v>1</v>
      </c>
      <c r="T1576" s="3">
        <v>0</v>
      </c>
      <c r="U1576" s="26">
        <v>0</v>
      </c>
      <c r="V1576" s="3">
        <v>0</v>
      </c>
      <c r="W1576" s="26">
        <v>0</v>
      </c>
      <c r="X1576" s="3">
        <v>0</v>
      </c>
      <c r="Y1576" s="26">
        <v>0</v>
      </c>
      <c r="Z1576" s="4">
        <v>0</v>
      </c>
      <c r="AA1576" s="42">
        <f t="shared" si="74"/>
        <v>1</v>
      </c>
      <c r="AB1576" s="60">
        <f t="shared" si="73"/>
        <v>0</v>
      </c>
    </row>
    <row r="1577" spans="1:28" x14ac:dyDescent="0.2">
      <c r="A1577" s="2" t="s">
        <v>817</v>
      </c>
      <c r="B1577" s="2" t="s">
        <v>269</v>
      </c>
      <c r="C1577" s="26">
        <v>0</v>
      </c>
      <c r="D1577" s="3">
        <v>0</v>
      </c>
      <c r="E1577" s="26">
        <v>0</v>
      </c>
      <c r="F1577" s="3">
        <v>0</v>
      </c>
      <c r="G1577" s="26">
        <v>0</v>
      </c>
      <c r="H1577" s="3">
        <v>0</v>
      </c>
      <c r="I1577" s="26">
        <v>10</v>
      </c>
      <c r="J1577" s="3">
        <v>0</v>
      </c>
      <c r="K1577" s="26">
        <v>2</v>
      </c>
      <c r="L1577" s="3">
        <v>0</v>
      </c>
      <c r="M1577" s="26">
        <v>0</v>
      </c>
      <c r="N1577" s="3">
        <v>0</v>
      </c>
      <c r="O1577" s="26">
        <v>0</v>
      </c>
      <c r="P1577" s="3">
        <v>0</v>
      </c>
      <c r="Q1577" s="26">
        <v>1</v>
      </c>
      <c r="R1577" s="3">
        <v>0</v>
      </c>
      <c r="S1577" s="26">
        <v>0</v>
      </c>
      <c r="T1577" s="3">
        <v>0</v>
      </c>
      <c r="U1577" s="26">
        <v>0</v>
      </c>
      <c r="V1577" s="3">
        <v>0</v>
      </c>
      <c r="W1577" s="26">
        <v>0</v>
      </c>
      <c r="X1577" s="3">
        <v>0</v>
      </c>
      <c r="Y1577" s="26">
        <v>0</v>
      </c>
      <c r="Z1577" s="4">
        <v>0</v>
      </c>
      <c r="AA1577" s="42">
        <f t="shared" si="74"/>
        <v>13</v>
      </c>
      <c r="AB1577" s="60">
        <f t="shared" si="73"/>
        <v>0</v>
      </c>
    </row>
    <row r="1578" spans="1:28" x14ac:dyDescent="0.2">
      <c r="A1578" s="2" t="s">
        <v>818</v>
      </c>
      <c r="B1578" s="2" t="s">
        <v>91</v>
      </c>
      <c r="C1578" s="26">
        <v>58</v>
      </c>
      <c r="D1578" s="3">
        <v>0</v>
      </c>
      <c r="E1578" s="26">
        <v>15</v>
      </c>
      <c r="F1578" s="3">
        <v>0</v>
      </c>
      <c r="G1578" s="26">
        <v>3</v>
      </c>
      <c r="H1578" s="3">
        <v>0</v>
      </c>
      <c r="I1578" s="26">
        <v>1</v>
      </c>
      <c r="J1578" s="3">
        <v>0</v>
      </c>
      <c r="K1578" s="26">
        <v>0</v>
      </c>
      <c r="L1578" s="3">
        <v>0</v>
      </c>
      <c r="M1578" s="26">
        <v>0</v>
      </c>
      <c r="N1578" s="3">
        <v>0</v>
      </c>
      <c r="O1578" s="26">
        <v>0</v>
      </c>
      <c r="P1578" s="3">
        <v>0</v>
      </c>
      <c r="Q1578" s="26">
        <v>0</v>
      </c>
      <c r="R1578" s="3">
        <v>0</v>
      </c>
      <c r="S1578" s="26">
        <v>0</v>
      </c>
      <c r="T1578" s="3">
        <v>0</v>
      </c>
      <c r="U1578" s="26">
        <v>0</v>
      </c>
      <c r="V1578" s="3">
        <v>0</v>
      </c>
      <c r="W1578" s="26">
        <v>0</v>
      </c>
      <c r="X1578" s="3">
        <v>0</v>
      </c>
      <c r="Y1578" s="26">
        <v>0</v>
      </c>
      <c r="Z1578" s="4">
        <v>0</v>
      </c>
      <c r="AA1578" s="42">
        <f t="shared" si="74"/>
        <v>77</v>
      </c>
      <c r="AB1578" s="60">
        <f t="shared" si="73"/>
        <v>0</v>
      </c>
    </row>
    <row r="1579" spans="1:28" x14ac:dyDescent="0.2">
      <c r="A1579" s="2" t="s">
        <v>821</v>
      </c>
      <c r="B1579" s="2" t="s">
        <v>82</v>
      </c>
      <c r="C1579" s="26">
        <v>0</v>
      </c>
      <c r="D1579" s="3">
        <v>0</v>
      </c>
      <c r="E1579" s="26">
        <v>0</v>
      </c>
      <c r="F1579" s="3">
        <v>0</v>
      </c>
      <c r="G1579" s="26">
        <v>0</v>
      </c>
      <c r="H1579" s="3">
        <v>0</v>
      </c>
      <c r="I1579" s="26">
        <v>0</v>
      </c>
      <c r="J1579" s="3">
        <v>0</v>
      </c>
      <c r="K1579" s="26">
        <v>0</v>
      </c>
      <c r="L1579" s="3">
        <v>0</v>
      </c>
      <c r="M1579" s="26">
        <v>0</v>
      </c>
      <c r="N1579" s="3">
        <v>0</v>
      </c>
      <c r="O1579" s="26">
        <v>3</v>
      </c>
      <c r="P1579" s="3">
        <v>0</v>
      </c>
      <c r="Q1579" s="26">
        <v>0</v>
      </c>
      <c r="R1579" s="3">
        <v>0</v>
      </c>
      <c r="S1579" s="26">
        <v>0</v>
      </c>
      <c r="T1579" s="3">
        <v>0</v>
      </c>
      <c r="U1579" s="26">
        <v>0</v>
      </c>
      <c r="V1579" s="3">
        <v>0</v>
      </c>
      <c r="W1579" s="26">
        <v>0</v>
      </c>
      <c r="X1579" s="3">
        <v>0</v>
      </c>
      <c r="Y1579" s="26">
        <v>0</v>
      </c>
      <c r="Z1579" s="4">
        <v>0</v>
      </c>
      <c r="AA1579" s="42">
        <f t="shared" si="74"/>
        <v>3</v>
      </c>
      <c r="AB1579" s="60">
        <f t="shared" si="73"/>
        <v>0</v>
      </c>
    </row>
    <row r="1580" spans="1:28" x14ac:dyDescent="0.2">
      <c r="A1580" s="2" t="s">
        <v>824</v>
      </c>
      <c r="B1580" s="2"/>
      <c r="C1580" s="26">
        <v>0</v>
      </c>
      <c r="D1580" s="3">
        <v>0</v>
      </c>
      <c r="E1580" s="26">
        <v>0</v>
      </c>
      <c r="F1580" s="3">
        <v>0</v>
      </c>
      <c r="G1580" s="26">
        <v>0</v>
      </c>
      <c r="H1580" s="3">
        <v>0</v>
      </c>
      <c r="I1580" s="26">
        <v>0</v>
      </c>
      <c r="J1580" s="3">
        <v>0</v>
      </c>
      <c r="K1580" s="26">
        <v>0</v>
      </c>
      <c r="L1580" s="3">
        <v>0</v>
      </c>
      <c r="M1580" s="26">
        <v>0</v>
      </c>
      <c r="N1580" s="3">
        <v>0</v>
      </c>
      <c r="O1580" s="26">
        <v>1</v>
      </c>
      <c r="P1580" s="3">
        <v>0</v>
      </c>
      <c r="Q1580" s="26">
        <v>0</v>
      </c>
      <c r="R1580" s="3">
        <v>0</v>
      </c>
      <c r="S1580" s="26">
        <v>0</v>
      </c>
      <c r="T1580" s="3">
        <v>0</v>
      </c>
      <c r="U1580" s="26">
        <v>0</v>
      </c>
      <c r="V1580" s="3">
        <v>0</v>
      </c>
      <c r="W1580" s="26">
        <v>0</v>
      </c>
      <c r="X1580" s="3">
        <v>0</v>
      </c>
      <c r="Y1580" s="26">
        <v>0</v>
      </c>
      <c r="Z1580" s="4">
        <v>0</v>
      </c>
      <c r="AA1580" s="42">
        <f t="shared" si="74"/>
        <v>1</v>
      </c>
      <c r="AB1580" s="60">
        <f t="shared" si="73"/>
        <v>0</v>
      </c>
    </row>
    <row r="1581" spans="1:28" x14ac:dyDescent="0.2">
      <c r="A1581" s="2" t="s">
        <v>822</v>
      </c>
      <c r="B1581" s="2" t="s">
        <v>823</v>
      </c>
      <c r="C1581" s="26">
        <v>0</v>
      </c>
      <c r="D1581" s="3">
        <v>0</v>
      </c>
      <c r="E1581" s="26">
        <v>0</v>
      </c>
      <c r="F1581" s="3">
        <v>0</v>
      </c>
      <c r="G1581" s="26">
        <v>0</v>
      </c>
      <c r="H1581" s="3">
        <v>0</v>
      </c>
      <c r="I1581" s="26">
        <v>0</v>
      </c>
      <c r="J1581" s="3">
        <v>0</v>
      </c>
      <c r="K1581" s="26">
        <v>0</v>
      </c>
      <c r="L1581" s="3">
        <v>0</v>
      </c>
      <c r="M1581" s="26">
        <v>0</v>
      </c>
      <c r="N1581" s="3">
        <v>0</v>
      </c>
      <c r="O1581" s="26">
        <v>0</v>
      </c>
      <c r="P1581" s="3">
        <v>0</v>
      </c>
      <c r="Q1581" s="26">
        <v>0</v>
      </c>
      <c r="R1581" s="3">
        <v>0</v>
      </c>
      <c r="S1581" s="26">
        <v>0</v>
      </c>
      <c r="T1581" s="3">
        <v>0</v>
      </c>
      <c r="U1581" s="26">
        <v>0</v>
      </c>
      <c r="V1581" s="3">
        <v>0</v>
      </c>
      <c r="W1581" s="26">
        <v>0</v>
      </c>
      <c r="X1581" s="3">
        <v>0</v>
      </c>
      <c r="Y1581" s="26">
        <v>20</v>
      </c>
      <c r="Z1581" s="4">
        <v>0</v>
      </c>
      <c r="AA1581" s="42">
        <f t="shared" si="74"/>
        <v>20</v>
      </c>
      <c r="AB1581" s="60">
        <f t="shared" si="73"/>
        <v>0</v>
      </c>
    </row>
    <row r="1582" spans="1:28" x14ac:dyDescent="0.2">
      <c r="A1582" s="2" t="s">
        <v>1789</v>
      </c>
      <c r="B1582" s="2" t="s">
        <v>167</v>
      </c>
      <c r="C1582" s="26">
        <v>0</v>
      </c>
      <c r="D1582" s="3">
        <v>0</v>
      </c>
      <c r="E1582" s="26">
        <v>1</v>
      </c>
      <c r="F1582" s="3">
        <v>0</v>
      </c>
      <c r="G1582" s="26">
        <v>0</v>
      </c>
      <c r="H1582" s="3">
        <v>0</v>
      </c>
      <c r="I1582" s="26">
        <v>0</v>
      </c>
      <c r="J1582" s="3">
        <v>0</v>
      </c>
      <c r="K1582" s="26">
        <v>0</v>
      </c>
      <c r="L1582" s="3">
        <v>0</v>
      </c>
      <c r="M1582" s="26">
        <v>0</v>
      </c>
      <c r="N1582" s="3">
        <v>0</v>
      </c>
      <c r="O1582" s="26">
        <v>0</v>
      </c>
      <c r="P1582" s="3">
        <v>0</v>
      </c>
      <c r="Q1582" s="26">
        <v>0</v>
      </c>
      <c r="R1582" s="3">
        <v>0</v>
      </c>
      <c r="S1582" s="26">
        <v>0</v>
      </c>
      <c r="T1582" s="3">
        <v>0</v>
      </c>
      <c r="U1582" s="26">
        <v>0</v>
      </c>
      <c r="V1582" s="3">
        <v>0</v>
      </c>
      <c r="W1582" s="26">
        <v>0</v>
      </c>
      <c r="X1582" s="3">
        <v>0</v>
      </c>
      <c r="Y1582" s="26">
        <v>0</v>
      </c>
      <c r="Z1582" s="4">
        <v>0</v>
      </c>
      <c r="AA1582" s="42">
        <f t="shared" si="74"/>
        <v>1</v>
      </c>
      <c r="AB1582" s="60">
        <f t="shared" si="73"/>
        <v>0</v>
      </c>
    </row>
    <row r="1583" spans="1:28" x14ac:dyDescent="0.2">
      <c r="A1583" s="2" t="s">
        <v>1789</v>
      </c>
      <c r="B1583" s="2" t="s">
        <v>269</v>
      </c>
      <c r="C1583" s="26">
        <v>0</v>
      </c>
      <c r="D1583" s="3">
        <v>0</v>
      </c>
      <c r="E1583" s="26">
        <v>0</v>
      </c>
      <c r="F1583" s="3">
        <v>0</v>
      </c>
      <c r="G1583" s="26">
        <v>0</v>
      </c>
      <c r="H1583" s="3">
        <v>0</v>
      </c>
      <c r="I1583" s="26">
        <v>0</v>
      </c>
      <c r="J1583" s="3">
        <v>0</v>
      </c>
      <c r="K1583" s="26">
        <v>0</v>
      </c>
      <c r="L1583" s="3">
        <v>0</v>
      </c>
      <c r="M1583" s="26">
        <v>0</v>
      </c>
      <c r="N1583" s="3">
        <v>0</v>
      </c>
      <c r="O1583" s="26">
        <v>0</v>
      </c>
      <c r="P1583" s="3">
        <v>0</v>
      </c>
      <c r="Q1583" s="26">
        <v>2</v>
      </c>
      <c r="R1583" s="3">
        <v>0</v>
      </c>
      <c r="S1583" s="26">
        <v>0</v>
      </c>
      <c r="T1583" s="3">
        <v>0</v>
      </c>
      <c r="U1583" s="26">
        <v>0</v>
      </c>
      <c r="V1583" s="3">
        <v>0</v>
      </c>
      <c r="W1583" s="26">
        <v>0</v>
      </c>
      <c r="X1583" s="3">
        <v>0</v>
      </c>
      <c r="Y1583" s="26">
        <v>0</v>
      </c>
      <c r="Z1583" s="4">
        <v>0</v>
      </c>
      <c r="AA1583" s="42">
        <f t="shared" si="74"/>
        <v>2</v>
      </c>
      <c r="AB1583" s="60">
        <f t="shared" si="73"/>
        <v>0</v>
      </c>
    </row>
    <row r="1584" spans="1:28" x14ac:dyDescent="0.2">
      <c r="A1584" s="2" t="s">
        <v>1789</v>
      </c>
      <c r="B1584" s="2"/>
      <c r="C1584" s="26">
        <v>0</v>
      </c>
      <c r="D1584" s="3">
        <v>0</v>
      </c>
      <c r="E1584" s="26">
        <v>0</v>
      </c>
      <c r="F1584" s="3">
        <v>0</v>
      </c>
      <c r="G1584" s="26">
        <v>0</v>
      </c>
      <c r="H1584" s="3">
        <v>0</v>
      </c>
      <c r="I1584" s="26">
        <v>0</v>
      </c>
      <c r="J1584" s="3">
        <v>0</v>
      </c>
      <c r="K1584" s="26">
        <v>0</v>
      </c>
      <c r="L1584" s="3">
        <v>0</v>
      </c>
      <c r="M1584" s="26">
        <v>0</v>
      </c>
      <c r="N1584" s="3">
        <v>0</v>
      </c>
      <c r="O1584" s="26">
        <v>1</v>
      </c>
      <c r="P1584" s="3">
        <v>0</v>
      </c>
      <c r="Q1584" s="26">
        <v>0</v>
      </c>
      <c r="R1584" s="3">
        <v>0</v>
      </c>
      <c r="S1584" s="26">
        <v>0</v>
      </c>
      <c r="T1584" s="3">
        <v>0</v>
      </c>
      <c r="U1584" s="26">
        <v>0</v>
      </c>
      <c r="V1584" s="3">
        <v>0</v>
      </c>
      <c r="W1584" s="26">
        <v>0</v>
      </c>
      <c r="X1584" s="3">
        <v>0</v>
      </c>
      <c r="Y1584" s="26">
        <v>0</v>
      </c>
      <c r="Z1584" s="4">
        <v>0</v>
      </c>
      <c r="AA1584" s="42">
        <f t="shared" si="74"/>
        <v>1</v>
      </c>
      <c r="AB1584" s="60">
        <f t="shared" si="73"/>
        <v>0</v>
      </c>
    </row>
    <row r="1585" spans="1:28" x14ac:dyDescent="0.2">
      <c r="A1585" s="2" t="s">
        <v>825</v>
      </c>
      <c r="B1585" s="2" t="s">
        <v>66</v>
      </c>
      <c r="C1585" s="26">
        <v>44</v>
      </c>
      <c r="D1585" s="3">
        <v>0</v>
      </c>
      <c r="E1585" s="26">
        <v>2</v>
      </c>
      <c r="F1585" s="3">
        <v>0</v>
      </c>
      <c r="G1585" s="26">
        <v>10</v>
      </c>
      <c r="H1585" s="3">
        <v>0</v>
      </c>
      <c r="I1585" s="26">
        <v>2</v>
      </c>
      <c r="J1585" s="3">
        <v>0</v>
      </c>
      <c r="K1585" s="26">
        <v>1</v>
      </c>
      <c r="L1585" s="3">
        <v>0</v>
      </c>
      <c r="M1585" s="26">
        <v>0</v>
      </c>
      <c r="N1585" s="3">
        <v>0</v>
      </c>
      <c r="O1585" s="26">
        <v>0</v>
      </c>
      <c r="P1585" s="3">
        <v>0</v>
      </c>
      <c r="Q1585" s="26">
        <v>0</v>
      </c>
      <c r="R1585" s="3">
        <v>0</v>
      </c>
      <c r="S1585" s="26">
        <v>0</v>
      </c>
      <c r="T1585" s="3">
        <v>0</v>
      </c>
      <c r="U1585" s="26">
        <v>0</v>
      </c>
      <c r="V1585" s="3">
        <v>0</v>
      </c>
      <c r="W1585" s="26">
        <v>0</v>
      </c>
      <c r="X1585" s="3">
        <v>0</v>
      </c>
      <c r="Y1585" s="26">
        <v>0</v>
      </c>
      <c r="Z1585" s="4">
        <v>0</v>
      </c>
      <c r="AA1585" s="42">
        <f t="shared" si="74"/>
        <v>59</v>
      </c>
      <c r="AB1585" s="60">
        <f t="shared" si="73"/>
        <v>0</v>
      </c>
    </row>
    <row r="1586" spans="1:28" x14ac:dyDescent="0.2">
      <c r="A1586" s="2" t="s">
        <v>826</v>
      </c>
      <c r="B1586" s="2" t="s">
        <v>82</v>
      </c>
      <c r="C1586" s="26">
        <v>0</v>
      </c>
      <c r="D1586" s="3">
        <v>0</v>
      </c>
      <c r="E1586" s="26">
        <v>0</v>
      </c>
      <c r="F1586" s="3">
        <v>0</v>
      </c>
      <c r="G1586" s="26">
        <v>0</v>
      </c>
      <c r="H1586" s="3">
        <v>0</v>
      </c>
      <c r="I1586" s="26">
        <v>0</v>
      </c>
      <c r="J1586" s="3">
        <v>0</v>
      </c>
      <c r="K1586" s="26">
        <v>0</v>
      </c>
      <c r="L1586" s="3">
        <v>0</v>
      </c>
      <c r="M1586" s="26">
        <v>0</v>
      </c>
      <c r="N1586" s="3">
        <v>0</v>
      </c>
      <c r="O1586" s="26">
        <v>1</v>
      </c>
      <c r="P1586" s="3">
        <v>0</v>
      </c>
      <c r="Q1586" s="26">
        <v>0</v>
      </c>
      <c r="R1586" s="3">
        <v>0</v>
      </c>
      <c r="S1586" s="26">
        <v>0</v>
      </c>
      <c r="T1586" s="3">
        <v>0</v>
      </c>
      <c r="U1586" s="26">
        <v>0</v>
      </c>
      <c r="V1586" s="3">
        <v>0</v>
      </c>
      <c r="W1586" s="26">
        <v>0</v>
      </c>
      <c r="X1586" s="3">
        <v>0</v>
      </c>
      <c r="Y1586" s="26">
        <v>0</v>
      </c>
      <c r="Z1586" s="4">
        <v>0</v>
      </c>
      <c r="AA1586" s="42">
        <f t="shared" si="74"/>
        <v>1</v>
      </c>
      <c r="AB1586" s="60">
        <f t="shared" si="73"/>
        <v>0</v>
      </c>
    </row>
    <row r="1587" spans="1:28" x14ac:dyDescent="0.2">
      <c r="A1587" s="2" t="s">
        <v>827</v>
      </c>
      <c r="B1587" s="2" t="s">
        <v>269</v>
      </c>
      <c r="C1587" s="26">
        <v>0</v>
      </c>
      <c r="D1587" s="3">
        <v>0</v>
      </c>
      <c r="E1587" s="26">
        <v>0</v>
      </c>
      <c r="F1587" s="3">
        <v>0</v>
      </c>
      <c r="G1587" s="26">
        <v>0</v>
      </c>
      <c r="H1587" s="3">
        <v>0</v>
      </c>
      <c r="I1587" s="26">
        <v>0</v>
      </c>
      <c r="J1587" s="3">
        <v>0</v>
      </c>
      <c r="K1587" s="26">
        <v>0</v>
      </c>
      <c r="L1587" s="3">
        <v>0</v>
      </c>
      <c r="M1587" s="26">
        <v>0</v>
      </c>
      <c r="N1587" s="3">
        <v>0</v>
      </c>
      <c r="O1587" s="26">
        <v>0</v>
      </c>
      <c r="P1587" s="3">
        <v>0</v>
      </c>
      <c r="Q1587" s="26">
        <v>0</v>
      </c>
      <c r="R1587" s="3">
        <v>0</v>
      </c>
      <c r="S1587" s="26">
        <v>2</v>
      </c>
      <c r="T1587" s="3">
        <v>0</v>
      </c>
      <c r="U1587" s="26">
        <v>0</v>
      </c>
      <c r="V1587" s="3">
        <v>0</v>
      </c>
      <c r="W1587" s="26">
        <v>0</v>
      </c>
      <c r="X1587" s="3">
        <v>0</v>
      </c>
      <c r="Y1587" s="26">
        <v>0</v>
      </c>
      <c r="Z1587" s="4">
        <v>0</v>
      </c>
      <c r="AA1587" s="42">
        <f t="shared" si="74"/>
        <v>2</v>
      </c>
      <c r="AB1587" s="60">
        <f t="shared" si="73"/>
        <v>0</v>
      </c>
    </row>
    <row r="1588" spans="1:28" x14ac:dyDescent="0.2">
      <c r="A1588" s="2" t="s">
        <v>828</v>
      </c>
      <c r="B1588" s="2" t="s">
        <v>107</v>
      </c>
      <c r="C1588" s="26">
        <v>0</v>
      </c>
      <c r="D1588" s="3">
        <v>0</v>
      </c>
      <c r="E1588" s="26">
        <v>0</v>
      </c>
      <c r="F1588" s="3">
        <v>0</v>
      </c>
      <c r="G1588" s="26">
        <v>0</v>
      </c>
      <c r="H1588" s="3">
        <v>0</v>
      </c>
      <c r="I1588" s="26">
        <v>0</v>
      </c>
      <c r="J1588" s="3">
        <v>0</v>
      </c>
      <c r="K1588" s="26">
        <v>0</v>
      </c>
      <c r="L1588" s="3">
        <v>0</v>
      </c>
      <c r="M1588" s="26">
        <v>2</v>
      </c>
      <c r="N1588" s="3">
        <v>0</v>
      </c>
      <c r="O1588" s="26">
        <v>0</v>
      </c>
      <c r="P1588" s="3">
        <v>0</v>
      </c>
      <c r="Q1588" s="26">
        <v>0</v>
      </c>
      <c r="R1588" s="3">
        <v>0</v>
      </c>
      <c r="S1588" s="26">
        <v>0</v>
      </c>
      <c r="T1588" s="3">
        <v>0</v>
      </c>
      <c r="U1588" s="26">
        <v>0</v>
      </c>
      <c r="V1588" s="3">
        <v>0</v>
      </c>
      <c r="W1588" s="26">
        <v>0</v>
      </c>
      <c r="X1588" s="3">
        <v>0</v>
      </c>
      <c r="Y1588" s="26">
        <v>0</v>
      </c>
      <c r="Z1588" s="4">
        <v>0</v>
      </c>
      <c r="AA1588" s="42">
        <f t="shared" si="74"/>
        <v>2</v>
      </c>
      <c r="AB1588" s="60">
        <f t="shared" ref="AB1588:AB1651" si="75">SUM(D1588+F1588+H1588+J1588+L1588+N1588+P1588+R1588+T1588+V1588+X1588+Z1588)</f>
        <v>0</v>
      </c>
    </row>
    <row r="1589" spans="1:28" x14ac:dyDescent="0.2">
      <c r="A1589" s="2" t="s">
        <v>830</v>
      </c>
      <c r="B1589" s="2" t="s">
        <v>258</v>
      </c>
      <c r="C1589" s="26">
        <v>0</v>
      </c>
      <c r="D1589" s="3">
        <v>0</v>
      </c>
      <c r="E1589" s="26">
        <v>0</v>
      </c>
      <c r="F1589" s="3">
        <v>0</v>
      </c>
      <c r="G1589" s="26">
        <v>0</v>
      </c>
      <c r="H1589" s="3">
        <v>0</v>
      </c>
      <c r="I1589" s="26">
        <v>0</v>
      </c>
      <c r="J1589" s="3">
        <v>0</v>
      </c>
      <c r="K1589" s="26">
        <v>0</v>
      </c>
      <c r="L1589" s="3">
        <v>0</v>
      </c>
      <c r="M1589" s="26">
        <v>1</v>
      </c>
      <c r="N1589" s="3">
        <v>0</v>
      </c>
      <c r="O1589" s="26">
        <v>0</v>
      </c>
      <c r="P1589" s="3">
        <v>0</v>
      </c>
      <c r="Q1589" s="26">
        <v>15</v>
      </c>
      <c r="R1589" s="3">
        <v>0</v>
      </c>
      <c r="S1589" s="26">
        <v>0</v>
      </c>
      <c r="T1589" s="3">
        <v>0</v>
      </c>
      <c r="U1589" s="26">
        <v>0</v>
      </c>
      <c r="V1589" s="3">
        <v>0</v>
      </c>
      <c r="W1589" s="26">
        <v>0</v>
      </c>
      <c r="X1589" s="3">
        <v>0</v>
      </c>
      <c r="Y1589" s="26">
        <v>0</v>
      </c>
      <c r="Z1589" s="4">
        <v>0</v>
      </c>
      <c r="AA1589" s="42">
        <f t="shared" ref="AA1589:AA1652" si="76">SUM(C1589+E1589+G1589+I1589+K1589+M1589+O1589+Q1589+S1589+U1589+W1589+Y1589)</f>
        <v>16</v>
      </c>
      <c r="AB1589" s="60">
        <f t="shared" si="75"/>
        <v>0</v>
      </c>
    </row>
    <row r="1590" spans="1:28" x14ac:dyDescent="0.2">
      <c r="A1590" s="2" t="s">
        <v>832</v>
      </c>
      <c r="B1590" s="2" t="s">
        <v>109</v>
      </c>
      <c r="C1590" s="26">
        <v>0</v>
      </c>
      <c r="D1590" s="3">
        <v>0</v>
      </c>
      <c r="E1590" s="26">
        <v>0</v>
      </c>
      <c r="F1590" s="3">
        <v>0</v>
      </c>
      <c r="G1590" s="26">
        <v>0</v>
      </c>
      <c r="H1590" s="3">
        <v>0</v>
      </c>
      <c r="I1590" s="26">
        <v>0</v>
      </c>
      <c r="J1590" s="3">
        <v>0</v>
      </c>
      <c r="K1590" s="26">
        <v>1</v>
      </c>
      <c r="L1590" s="3">
        <v>0</v>
      </c>
      <c r="M1590" s="26">
        <v>0</v>
      </c>
      <c r="N1590" s="3">
        <v>0</v>
      </c>
      <c r="O1590" s="26">
        <v>0</v>
      </c>
      <c r="P1590" s="3">
        <v>0</v>
      </c>
      <c r="Q1590" s="26">
        <v>0</v>
      </c>
      <c r="R1590" s="3">
        <v>0</v>
      </c>
      <c r="S1590" s="26">
        <v>0</v>
      </c>
      <c r="T1590" s="3">
        <v>0</v>
      </c>
      <c r="U1590" s="26">
        <v>0</v>
      </c>
      <c r="V1590" s="3">
        <v>0</v>
      </c>
      <c r="W1590" s="26">
        <v>0</v>
      </c>
      <c r="X1590" s="3">
        <v>0</v>
      </c>
      <c r="Y1590" s="26">
        <v>0</v>
      </c>
      <c r="Z1590" s="4">
        <v>0</v>
      </c>
      <c r="AA1590" s="42">
        <f t="shared" si="76"/>
        <v>1</v>
      </c>
      <c r="AB1590" s="60">
        <f t="shared" si="75"/>
        <v>0</v>
      </c>
    </row>
    <row r="1591" spans="1:28" x14ac:dyDescent="0.2">
      <c r="A1591" s="2" t="s">
        <v>834</v>
      </c>
      <c r="B1591" s="2" t="s">
        <v>218</v>
      </c>
      <c r="C1591" s="26">
        <v>0</v>
      </c>
      <c r="D1591" s="3">
        <v>0</v>
      </c>
      <c r="E1591" s="26">
        <v>0</v>
      </c>
      <c r="F1591" s="3">
        <v>0</v>
      </c>
      <c r="G1591" s="26">
        <v>0</v>
      </c>
      <c r="H1591" s="3">
        <v>0</v>
      </c>
      <c r="I1591" s="26">
        <v>0</v>
      </c>
      <c r="J1591" s="3">
        <v>0</v>
      </c>
      <c r="K1591" s="26">
        <v>0</v>
      </c>
      <c r="L1591" s="3">
        <v>0</v>
      </c>
      <c r="M1591" s="26">
        <v>0</v>
      </c>
      <c r="N1591" s="3">
        <v>0</v>
      </c>
      <c r="O1591" s="26">
        <v>0</v>
      </c>
      <c r="P1591" s="3">
        <v>0</v>
      </c>
      <c r="Q1591" s="26">
        <v>1</v>
      </c>
      <c r="R1591" s="3">
        <v>0</v>
      </c>
      <c r="S1591" s="26">
        <v>0</v>
      </c>
      <c r="T1591" s="3">
        <v>0</v>
      </c>
      <c r="U1591" s="26">
        <v>0</v>
      </c>
      <c r="V1591" s="3">
        <v>0</v>
      </c>
      <c r="W1591" s="26">
        <v>0</v>
      </c>
      <c r="X1591" s="3">
        <v>0</v>
      </c>
      <c r="Y1591" s="26">
        <v>0</v>
      </c>
      <c r="Z1591" s="4">
        <v>0</v>
      </c>
      <c r="AA1591" s="42">
        <f t="shared" si="76"/>
        <v>1</v>
      </c>
      <c r="AB1591" s="60">
        <f t="shared" si="75"/>
        <v>0</v>
      </c>
    </row>
    <row r="1592" spans="1:28" x14ac:dyDescent="0.2">
      <c r="A1592" s="2" t="s">
        <v>834</v>
      </c>
      <c r="B1592" s="2" t="s">
        <v>82</v>
      </c>
      <c r="C1592" s="26">
        <v>0</v>
      </c>
      <c r="D1592" s="3">
        <v>0</v>
      </c>
      <c r="E1592" s="26">
        <v>0</v>
      </c>
      <c r="F1592" s="3">
        <v>0</v>
      </c>
      <c r="G1592" s="26">
        <v>0</v>
      </c>
      <c r="H1592" s="3">
        <v>0</v>
      </c>
      <c r="I1592" s="26">
        <v>0</v>
      </c>
      <c r="J1592" s="3">
        <v>0</v>
      </c>
      <c r="K1592" s="26">
        <v>0</v>
      </c>
      <c r="L1592" s="3">
        <v>0</v>
      </c>
      <c r="M1592" s="26">
        <v>1</v>
      </c>
      <c r="N1592" s="3">
        <v>0</v>
      </c>
      <c r="O1592" s="26">
        <v>0</v>
      </c>
      <c r="P1592" s="3">
        <v>0</v>
      </c>
      <c r="Q1592" s="26">
        <v>19</v>
      </c>
      <c r="R1592" s="3">
        <v>0</v>
      </c>
      <c r="S1592" s="26">
        <v>1</v>
      </c>
      <c r="T1592" s="3">
        <v>0</v>
      </c>
      <c r="U1592" s="26">
        <v>0</v>
      </c>
      <c r="V1592" s="3">
        <v>0</v>
      </c>
      <c r="W1592" s="26">
        <v>0</v>
      </c>
      <c r="X1592" s="3">
        <v>0</v>
      </c>
      <c r="Y1592" s="26">
        <v>0</v>
      </c>
      <c r="Z1592" s="4">
        <v>0</v>
      </c>
      <c r="AA1592" s="42">
        <f t="shared" si="76"/>
        <v>21</v>
      </c>
      <c r="AB1592" s="60">
        <f t="shared" si="75"/>
        <v>0</v>
      </c>
    </row>
    <row r="1593" spans="1:28" x14ac:dyDescent="0.2">
      <c r="A1593" s="2" t="s">
        <v>835</v>
      </c>
      <c r="B1593" s="2" t="s">
        <v>236</v>
      </c>
      <c r="C1593" s="26">
        <v>0</v>
      </c>
      <c r="D1593" s="3">
        <v>0</v>
      </c>
      <c r="E1593" s="26">
        <v>8</v>
      </c>
      <c r="F1593" s="3">
        <v>0</v>
      </c>
      <c r="G1593" s="26">
        <v>33</v>
      </c>
      <c r="H1593" s="3">
        <v>0</v>
      </c>
      <c r="I1593" s="26">
        <v>12</v>
      </c>
      <c r="J1593" s="3">
        <v>0</v>
      </c>
      <c r="K1593" s="26">
        <v>6</v>
      </c>
      <c r="L1593" s="3">
        <v>0</v>
      </c>
      <c r="M1593" s="26">
        <v>4</v>
      </c>
      <c r="N1593" s="3">
        <v>0</v>
      </c>
      <c r="O1593" s="26">
        <v>30</v>
      </c>
      <c r="P1593" s="3">
        <v>0</v>
      </c>
      <c r="Q1593" s="26">
        <v>0</v>
      </c>
      <c r="R1593" s="3">
        <v>0</v>
      </c>
      <c r="S1593" s="26">
        <v>0</v>
      </c>
      <c r="T1593" s="3">
        <v>0</v>
      </c>
      <c r="U1593" s="26">
        <v>0</v>
      </c>
      <c r="V1593" s="3">
        <v>0</v>
      </c>
      <c r="W1593" s="26">
        <v>0</v>
      </c>
      <c r="X1593" s="3">
        <v>0</v>
      </c>
      <c r="Y1593" s="26">
        <v>0</v>
      </c>
      <c r="Z1593" s="4">
        <v>0</v>
      </c>
      <c r="AA1593" s="42">
        <f t="shared" si="76"/>
        <v>93</v>
      </c>
      <c r="AB1593" s="60">
        <f t="shared" si="75"/>
        <v>0</v>
      </c>
    </row>
    <row r="1594" spans="1:28" x14ac:dyDescent="0.2">
      <c r="A1594" s="2" t="s">
        <v>838</v>
      </c>
      <c r="B1594" s="2" t="s">
        <v>258</v>
      </c>
      <c r="C1594" s="26">
        <v>0</v>
      </c>
      <c r="D1594" s="3">
        <v>0</v>
      </c>
      <c r="E1594" s="26">
        <v>0</v>
      </c>
      <c r="F1594" s="3">
        <v>0</v>
      </c>
      <c r="G1594" s="26">
        <v>0</v>
      </c>
      <c r="H1594" s="3">
        <v>0</v>
      </c>
      <c r="I1594" s="26">
        <v>11</v>
      </c>
      <c r="J1594" s="3">
        <v>0</v>
      </c>
      <c r="K1594" s="26">
        <v>0</v>
      </c>
      <c r="L1594" s="3">
        <v>0</v>
      </c>
      <c r="M1594" s="26">
        <v>0</v>
      </c>
      <c r="N1594" s="3">
        <v>0</v>
      </c>
      <c r="O1594" s="26">
        <v>0</v>
      </c>
      <c r="P1594" s="3">
        <v>0</v>
      </c>
      <c r="Q1594" s="26">
        <v>0</v>
      </c>
      <c r="R1594" s="3">
        <v>0</v>
      </c>
      <c r="S1594" s="26">
        <v>0</v>
      </c>
      <c r="T1594" s="3">
        <v>0</v>
      </c>
      <c r="U1594" s="26">
        <v>0</v>
      </c>
      <c r="V1594" s="3">
        <v>0</v>
      </c>
      <c r="W1594" s="26">
        <v>0</v>
      </c>
      <c r="X1594" s="3">
        <v>0</v>
      </c>
      <c r="Y1594" s="26">
        <v>0</v>
      </c>
      <c r="Z1594" s="4">
        <v>0</v>
      </c>
      <c r="AA1594" s="42">
        <f t="shared" si="76"/>
        <v>11</v>
      </c>
      <c r="AB1594" s="60">
        <f t="shared" si="75"/>
        <v>0</v>
      </c>
    </row>
    <row r="1595" spans="1:28" x14ac:dyDescent="0.2">
      <c r="A1595" s="2" t="s">
        <v>838</v>
      </c>
      <c r="B1595" s="2" t="s">
        <v>59</v>
      </c>
      <c r="C1595" s="26">
        <v>0</v>
      </c>
      <c r="D1595" s="3">
        <v>0</v>
      </c>
      <c r="E1595" s="26">
        <v>2</v>
      </c>
      <c r="F1595" s="3">
        <v>0</v>
      </c>
      <c r="G1595" s="26">
        <v>0</v>
      </c>
      <c r="H1595" s="3">
        <v>0</v>
      </c>
      <c r="I1595" s="26">
        <v>0</v>
      </c>
      <c r="J1595" s="3">
        <v>0</v>
      </c>
      <c r="K1595" s="26">
        <v>0</v>
      </c>
      <c r="L1595" s="3">
        <v>0</v>
      </c>
      <c r="M1595" s="26">
        <v>0</v>
      </c>
      <c r="N1595" s="3">
        <v>0</v>
      </c>
      <c r="O1595" s="26">
        <v>0</v>
      </c>
      <c r="P1595" s="3">
        <v>0</v>
      </c>
      <c r="Q1595" s="26">
        <v>0</v>
      </c>
      <c r="R1595" s="3">
        <v>0</v>
      </c>
      <c r="S1595" s="26">
        <v>0</v>
      </c>
      <c r="T1595" s="3">
        <v>0</v>
      </c>
      <c r="U1595" s="26">
        <v>0</v>
      </c>
      <c r="V1595" s="3">
        <v>0</v>
      </c>
      <c r="W1595" s="26">
        <v>0</v>
      </c>
      <c r="X1595" s="3">
        <v>0</v>
      </c>
      <c r="Y1595" s="26">
        <v>0</v>
      </c>
      <c r="Z1595" s="4">
        <v>0</v>
      </c>
      <c r="AA1595" s="42">
        <f t="shared" si="76"/>
        <v>2</v>
      </c>
      <c r="AB1595" s="60">
        <f t="shared" si="75"/>
        <v>0</v>
      </c>
    </row>
    <row r="1596" spans="1:28" x14ac:dyDescent="0.2">
      <c r="A1596" s="2" t="s">
        <v>840</v>
      </c>
      <c r="B1596" s="2" t="s">
        <v>843</v>
      </c>
      <c r="C1596" s="26">
        <v>0</v>
      </c>
      <c r="D1596" s="3">
        <v>0</v>
      </c>
      <c r="E1596" s="26">
        <v>0</v>
      </c>
      <c r="F1596" s="3">
        <v>0</v>
      </c>
      <c r="G1596" s="26">
        <v>0</v>
      </c>
      <c r="H1596" s="3">
        <v>0</v>
      </c>
      <c r="I1596" s="26">
        <v>0</v>
      </c>
      <c r="J1596" s="3">
        <v>0</v>
      </c>
      <c r="K1596" s="26">
        <v>0</v>
      </c>
      <c r="L1596" s="3">
        <v>0</v>
      </c>
      <c r="M1596" s="26">
        <v>0</v>
      </c>
      <c r="N1596" s="3">
        <v>0</v>
      </c>
      <c r="O1596" s="26">
        <v>0</v>
      </c>
      <c r="P1596" s="3">
        <v>0</v>
      </c>
      <c r="Q1596" s="26">
        <v>2</v>
      </c>
      <c r="R1596" s="3">
        <v>0</v>
      </c>
      <c r="S1596" s="26">
        <v>0</v>
      </c>
      <c r="T1596" s="3">
        <v>0</v>
      </c>
      <c r="U1596" s="26">
        <v>0</v>
      </c>
      <c r="V1596" s="3">
        <v>0</v>
      </c>
      <c r="W1596" s="26">
        <v>0</v>
      </c>
      <c r="X1596" s="3">
        <v>0</v>
      </c>
      <c r="Y1596" s="26">
        <v>0</v>
      </c>
      <c r="Z1596" s="4">
        <v>0</v>
      </c>
      <c r="AA1596" s="42">
        <f t="shared" si="76"/>
        <v>2</v>
      </c>
      <c r="AB1596" s="60">
        <f t="shared" si="75"/>
        <v>0</v>
      </c>
    </row>
    <row r="1597" spans="1:28" x14ac:dyDescent="0.2">
      <c r="A1597" s="2" t="s">
        <v>841</v>
      </c>
      <c r="B1597" s="2" t="s">
        <v>145</v>
      </c>
      <c r="C1597" s="26">
        <v>2</v>
      </c>
      <c r="D1597" s="3">
        <v>0</v>
      </c>
      <c r="E1597" s="26">
        <v>4</v>
      </c>
      <c r="F1597" s="3">
        <v>0</v>
      </c>
      <c r="G1597" s="26">
        <v>14</v>
      </c>
      <c r="H1597" s="3">
        <v>0</v>
      </c>
      <c r="I1597" s="26">
        <v>2</v>
      </c>
      <c r="J1597" s="3">
        <v>0</v>
      </c>
      <c r="K1597" s="26">
        <v>0</v>
      </c>
      <c r="L1597" s="3">
        <v>0</v>
      </c>
      <c r="M1597" s="26">
        <v>1</v>
      </c>
      <c r="N1597" s="3">
        <v>0</v>
      </c>
      <c r="O1597" s="26">
        <v>0</v>
      </c>
      <c r="P1597" s="3">
        <v>0</v>
      </c>
      <c r="Q1597" s="26">
        <v>0</v>
      </c>
      <c r="R1597" s="3">
        <v>0</v>
      </c>
      <c r="S1597" s="26">
        <v>0</v>
      </c>
      <c r="T1597" s="3">
        <v>0</v>
      </c>
      <c r="U1597" s="26">
        <v>0</v>
      </c>
      <c r="V1597" s="3">
        <v>0</v>
      </c>
      <c r="W1597" s="26">
        <v>0</v>
      </c>
      <c r="X1597" s="3">
        <v>0</v>
      </c>
      <c r="Y1597" s="26">
        <v>0</v>
      </c>
      <c r="Z1597" s="4">
        <v>0</v>
      </c>
      <c r="AA1597" s="42">
        <f t="shared" si="76"/>
        <v>23</v>
      </c>
      <c r="AB1597" s="60">
        <f t="shared" si="75"/>
        <v>0</v>
      </c>
    </row>
    <row r="1598" spans="1:28" x14ac:dyDescent="0.2">
      <c r="A1598" s="2" t="s">
        <v>842</v>
      </c>
      <c r="B1598" s="2" t="s">
        <v>489</v>
      </c>
      <c r="C1598" s="26">
        <v>0</v>
      </c>
      <c r="D1598" s="3">
        <v>0</v>
      </c>
      <c r="E1598" s="26">
        <v>0</v>
      </c>
      <c r="F1598" s="3">
        <v>0</v>
      </c>
      <c r="G1598" s="26">
        <v>0</v>
      </c>
      <c r="H1598" s="3">
        <v>0</v>
      </c>
      <c r="I1598" s="26">
        <v>3</v>
      </c>
      <c r="J1598" s="3">
        <v>0</v>
      </c>
      <c r="K1598" s="26">
        <v>1</v>
      </c>
      <c r="L1598" s="3">
        <v>0</v>
      </c>
      <c r="M1598" s="26">
        <v>0</v>
      </c>
      <c r="N1598" s="3">
        <v>0</v>
      </c>
      <c r="O1598" s="26">
        <v>0</v>
      </c>
      <c r="P1598" s="3">
        <v>0</v>
      </c>
      <c r="Q1598" s="26">
        <v>0</v>
      </c>
      <c r="R1598" s="3">
        <v>0</v>
      </c>
      <c r="S1598" s="26">
        <v>0</v>
      </c>
      <c r="T1598" s="3">
        <v>0</v>
      </c>
      <c r="U1598" s="26">
        <v>0</v>
      </c>
      <c r="V1598" s="3">
        <v>0</v>
      </c>
      <c r="W1598" s="26">
        <v>0</v>
      </c>
      <c r="X1598" s="3">
        <v>0</v>
      </c>
      <c r="Y1598" s="26">
        <v>0</v>
      </c>
      <c r="Z1598" s="4">
        <v>0</v>
      </c>
      <c r="AA1598" s="42">
        <f t="shared" si="76"/>
        <v>4</v>
      </c>
      <c r="AB1598" s="60">
        <f t="shared" si="75"/>
        <v>0</v>
      </c>
    </row>
    <row r="1599" spans="1:28" x14ac:dyDescent="0.2">
      <c r="A1599" s="2" t="s">
        <v>845</v>
      </c>
      <c r="B1599" s="2" t="s">
        <v>269</v>
      </c>
      <c r="C1599" s="26">
        <v>0</v>
      </c>
      <c r="D1599" s="3">
        <v>0</v>
      </c>
      <c r="E1599" s="26">
        <v>0</v>
      </c>
      <c r="F1599" s="3">
        <v>0</v>
      </c>
      <c r="G1599" s="26">
        <v>0</v>
      </c>
      <c r="H1599" s="3">
        <v>0</v>
      </c>
      <c r="I1599" s="26">
        <v>0</v>
      </c>
      <c r="J1599" s="3">
        <v>0</v>
      </c>
      <c r="K1599" s="26">
        <v>0</v>
      </c>
      <c r="L1599" s="3">
        <v>0</v>
      </c>
      <c r="M1599" s="26">
        <v>0</v>
      </c>
      <c r="N1599" s="3">
        <v>0</v>
      </c>
      <c r="O1599" s="26">
        <v>0</v>
      </c>
      <c r="P1599" s="3">
        <v>0</v>
      </c>
      <c r="Q1599" s="26">
        <v>0</v>
      </c>
      <c r="R1599" s="3">
        <v>0</v>
      </c>
      <c r="S1599" s="26">
        <v>1</v>
      </c>
      <c r="T1599" s="3">
        <v>0</v>
      </c>
      <c r="U1599" s="26">
        <v>0</v>
      </c>
      <c r="V1599" s="3">
        <v>0</v>
      </c>
      <c r="W1599" s="26">
        <v>0</v>
      </c>
      <c r="X1599" s="3">
        <v>0</v>
      </c>
      <c r="Y1599" s="26">
        <v>0</v>
      </c>
      <c r="Z1599" s="4">
        <v>0</v>
      </c>
      <c r="AA1599" s="42">
        <f t="shared" si="76"/>
        <v>1</v>
      </c>
      <c r="AB1599" s="60">
        <f t="shared" si="75"/>
        <v>0</v>
      </c>
    </row>
    <row r="1600" spans="1:28" x14ac:dyDescent="0.2">
      <c r="A1600" s="2" t="s">
        <v>846</v>
      </c>
      <c r="B1600" s="2" t="s">
        <v>92</v>
      </c>
      <c r="C1600" s="26">
        <v>0</v>
      </c>
      <c r="D1600" s="3">
        <v>0</v>
      </c>
      <c r="E1600" s="26">
        <v>0</v>
      </c>
      <c r="F1600" s="3">
        <v>0</v>
      </c>
      <c r="G1600" s="26">
        <v>0</v>
      </c>
      <c r="H1600" s="3">
        <v>0</v>
      </c>
      <c r="I1600" s="26">
        <v>0</v>
      </c>
      <c r="J1600" s="3">
        <v>0</v>
      </c>
      <c r="K1600" s="26">
        <v>0</v>
      </c>
      <c r="L1600" s="3">
        <v>0</v>
      </c>
      <c r="M1600" s="26">
        <v>2</v>
      </c>
      <c r="N1600" s="3">
        <v>0</v>
      </c>
      <c r="O1600" s="26">
        <v>0</v>
      </c>
      <c r="P1600" s="3">
        <v>0</v>
      </c>
      <c r="Q1600" s="26">
        <v>0</v>
      </c>
      <c r="R1600" s="3">
        <v>0</v>
      </c>
      <c r="S1600" s="26">
        <v>0</v>
      </c>
      <c r="T1600" s="3">
        <v>0</v>
      </c>
      <c r="U1600" s="26">
        <v>0</v>
      </c>
      <c r="V1600" s="3">
        <v>0</v>
      </c>
      <c r="W1600" s="26">
        <v>0</v>
      </c>
      <c r="X1600" s="3">
        <v>0</v>
      </c>
      <c r="Y1600" s="26">
        <v>0</v>
      </c>
      <c r="Z1600" s="4">
        <v>0</v>
      </c>
      <c r="AA1600" s="42">
        <f t="shared" si="76"/>
        <v>2</v>
      </c>
      <c r="AB1600" s="60">
        <f t="shared" si="75"/>
        <v>0</v>
      </c>
    </row>
    <row r="1601" spans="1:28" x14ac:dyDescent="0.2">
      <c r="A1601" s="2" t="s">
        <v>848</v>
      </c>
      <c r="B1601" s="2" t="s">
        <v>91</v>
      </c>
      <c r="C1601" s="26">
        <v>0</v>
      </c>
      <c r="D1601" s="3">
        <v>0</v>
      </c>
      <c r="E1601" s="26">
        <v>0</v>
      </c>
      <c r="F1601" s="3">
        <v>0</v>
      </c>
      <c r="G1601" s="26">
        <v>0</v>
      </c>
      <c r="H1601" s="3">
        <v>0</v>
      </c>
      <c r="I1601" s="26">
        <v>12</v>
      </c>
      <c r="J1601" s="3">
        <v>0</v>
      </c>
      <c r="K1601" s="26">
        <v>0</v>
      </c>
      <c r="L1601" s="3">
        <v>0</v>
      </c>
      <c r="M1601" s="26">
        <v>0</v>
      </c>
      <c r="N1601" s="3">
        <v>0</v>
      </c>
      <c r="O1601" s="26">
        <v>0</v>
      </c>
      <c r="P1601" s="3">
        <v>0</v>
      </c>
      <c r="Q1601" s="26">
        <v>0</v>
      </c>
      <c r="R1601" s="3">
        <v>0</v>
      </c>
      <c r="S1601" s="26">
        <v>0</v>
      </c>
      <c r="T1601" s="3">
        <v>0</v>
      </c>
      <c r="U1601" s="26">
        <v>0</v>
      </c>
      <c r="V1601" s="3">
        <v>0</v>
      </c>
      <c r="W1601" s="26">
        <v>0</v>
      </c>
      <c r="X1601" s="3">
        <v>0</v>
      </c>
      <c r="Y1601" s="26">
        <v>8</v>
      </c>
      <c r="Z1601" s="4">
        <v>0</v>
      </c>
      <c r="AA1601" s="42">
        <f t="shared" si="76"/>
        <v>20</v>
      </c>
      <c r="AB1601" s="60">
        <f t="shared" si="75"/>
        <v>0</v>
      </c>
    </row>
    <row r="1602" spans="1:28" x14ac:dyDescent="0.2">
      <c r="A1602" s="2" t="s">
        <v>848</v>
      </c>
      <c r="B1602" s="2" t="s">
        <v>61</v>
      </c>
      <c r="C1602" s="26">
        <v>0</v>
      </c>
      <c r="D1602" s="3">
        <v>0</v>
      </c>
      <c r="E1602" s="26">
        <v>0</v>
      </c>
      <c r="F1602" s="3">
        <v>0</v>
      </c>
      <c r="G1602" s="26">
        <v>1</v>
      </c>
      <c r="H1602" s="3">
        <v>0</v>
      </c>
      <c r="I1602" s="26">
        <v>0</v>
      </c>
      <c r="J1602" s="3">
        <v>0</v>
      </c>
      <c r="K1602" s="26">
        <v>0</v>
      </c>
      <c r="L1602" s="3">
        <v>0</v>
      </c>
      <c r="M1602" s="26">
        <v>0</v>
      </c>
      <c r="N1602" s="3">
        <v>0</v>
      </c>
      <c r="O1602" s="26">
        <v>0</v>
      </c>
      <c r="P1602" s="3">
        <v>0</v>
      </c>
      <c r="Q1602" s="26">
        <v>0</v>
      </c>
      <c r="R1602" s="3">
        <v>0</v>
      </c>
      <c r="S1602" s="26">
        <v>0</v>
      </c>
      <c r="T1602" s="3">
        <v>0</v>
      </c>
      <c r="U1602" s="26">
        <v>0</v>
      </c>
      <c r="V1602" s="3">
        <v>0</v>
      </c>
      <c r="W1602" s="26">
        <v>0</v>
      </c>
      <c r="X1602" s="3">
        <v>0</v>
      </c>
      <c r="Y1602" s="26">
        <v>0</v>
      </c>
      <c r="Z1602" s="4">
        <v>0</v>
      </c>
      <c r="AA1602" s="42">
        <f t="shared" si="76"/>
        <v>1</v>
      </c>
      <c r="AB1602" s="60">
        <f t="shared" si="75"/>
        <v>0</v>
      </c>
    </row>
    <row r="1603" spans="1:28" x14ac:dyDescent="0.2">
      <c r="A1603" s="2" t="s">
        <v>853</v>
      </c>
      <c r="B1603" s="2" t="s">
        <v>266</v>
      </c>
      <c r="C1603" s="26">
        <v>0</v>
      </c>
      <c r="D1603" s="3">
        <v>0</v>
      </c>
      <c r="E1603" s="26">
        <v>0</v>
      </c>
      <c r="F1603" s="3">
        <v>0</v>
      </c>
      <c r="G1603" s="26">
        <v>0</v>
      </c>
      <c r="H1603" s="3">
        <v>0</v>
      </c>
      <c r="I1603" s="26">
        <v>0</v>
      </c>
      <c r="J1603" s="3">
        <v>0</v>
      </c>
      <c r="K1603" s="26">
        <v>1</v>
      </c>
      <c r="L1603" s="3">
        <v>0</v>
      </c>
      <c r="M1603" s="26">
        <v>1</v>
      </c>
      <c r="N1603" s="3">
        <v>0</v>
      </c>
      <c r="O1603" s="26">
        <v>0</v>
      </c>
      <c r="P1603" s="3">
        <v>0</v>
      </c>
      <c r="Q1603" s="26">
        <v>0</v>
      </c>
      <c r="R1603" s="3">
        <v>0</v>
      </c>
      <c r="S1603" s="26">
        <v>0</v>
      </c>
      <c r="T1603" s="3">
        <v>0</v>
      </c>
      <c r="U1603" s="26">
        <v>0</v>
      </c>
      <c r="V1603" s="3">
        <v>0</v>
      </c>
      <c r="W1603" s="26">
        <v>0</v>
      </c>
      <c r="X1603" s="3">
        <v>0</v>
      </c>
      <c r="Y1603" s="26">
        <v>0</v>
      </c>
      <c r="Z1603" s="4">
        <v>0</v>
      </c>
      <c r="AA1603" s="42">
        <f t="shared" si="76"/>
        <v>2</v>
      </c>
      <c r="AB1603" s="60">
        <f t="shared" si="75"/>
        <v>0</v>
      </c>
    </row>
    <row r="1604" spans="1:28" x14ac:dyDescent="0.2">
      <c r="A1604" s="2" t="s">
        <v>852</v>
      </c>
      <c r="B1604" s="2" t="s">
        <v>109</v>
      </c>
      <c r="C1604" s="26">
        <v>0</v>
      </c>
      <c r="D1604" s="3">
        <v>0</v>
      </c>
      <c r="E1604" s="26">
        <v>0</v>
      </c>
      <c r="F1604" s="3">
        <v>0</v>
      </c>
      <c r="G1604" s="26">
        <v>0</v>
      </c>
      <c r="H1604" s="3">
        <v>0</v>
      </c>
      <c r="I1604" s="26">
        <v>0</v>
      </c>
      <c r="J1604" s="3">
        <v>0</v>
      </c>
      <c r="K1604" s="26">
        <v>0</v>
      </c>
      <c r="L1604" s="3">
        <v>0</v>
      </c>
      <c r="M1604" s="26">
        <v>0</v>
      </c>
      <c r="N1604" s="3">
        <v>0</v>
      </c>
      <c r="O1604" s="26">
        <v>0</v>
      </c>
      <c r="P1604" s="3">
        <v>0</v>
      </c>
      <c r="Q1604" s="26">
        <v>0</v>
      </c>
      <c r="R1604" s="3">
        <v>0</v>
      </c>
      <c r="S1604" s="26">
        <v>0</v>
      </c>
      <c r="T1604" s="3">
        <v>0</v>
      </c>
      <c r="U1604" s="26">
        <v>0</v>
      </c>
      <c r="V1604" s="3">
        <v>0</v>
      </c>
      <c r="W1604" s="26">
        <v>0</v>
      </c>
      <c r="X1604" s="3">
        <v>0</v>
      </c>
      <c r="Y1604" s="26">
        <v>0</v>
      </c>
      <c r="Z1604" s="4">
        <v>0</v>
      </c>
      <c r="AA1604" s="42">
        <f t="shared" si="76"/>
        <v>0</v>
      </c>
      <c r="AB1604" s="60">
        <f t="shared" si="75"/>
        <v>0</v>
      </c>
    </row>
    <row r="1605" spans="1:28" x14ac:dyDescent="0.2">
      <c r="A1605" s="2" t="s">
        <v>857</v>
      </c>
      <c r="B1605" s="2" t="s">
        <v>461</v>
      </c>
      <c r="C1605" s="26">
        <v>0</v>
      </c>
      <c r="D1605" s="3">
        <v>0</v>
      </c>
      <c r="E1605" s="26">
        <v>0</v>
      </c>
      <c r="F1605" s="3">
        <v>0</v>
      </c>
      <c r="G1605" s="26">
        <v>0</v>
      </c>
      <c r="H1605" s="3">
        <v>0</v>
      </c>
      <c r="I1605" s="26">
        <v>0</v>
      </c>
      <c r="J1605" s="3">
        <v>0</v>
      </c>
      <c r="K1605" s="26">
        <v>0</v>
      </c>
      <c r="L1605" s="3">
        <v>0</v>
      </c>
      <c r="M1605" s="26">
        <v>1</v>
      </c>
      <c r="N1605" s="3">
        <v>0</v>
      </c>
      <c r="O1605" s="26">
        <v>5</v>
      </c>
      <c r="P1605" s="3">
        <v>0</v>
      </c>
      <c r="Q1605" s="26">
        <v>8</v>
      </c>
      <c r="R1605" s="3">
        <v>0</v>
      </c>
      <c r="S1605" s="26">
        <v>49</v>
      </c>
      <c r="T1605" s="3">
        <v>0</v>
      </c>
      <c r="U1605" s="26">
        <v>0</v>
      </c>
      <c r="V1605" s="3">
        <v>0</v>
      </c>
      <c r="W1605" s="26">
        <v>0</v>
      </c>
      <c r="X1605" s="3">
        <v>0</v>
      </c>
      <c r="Y1605" s="26">
        <v>0</v>
      </c>
      <c r="Z1605" s="4">
        <v>0</v>
      </c>
      <c r="AA1605" s="42">
        <f t="shared" si="76"/>
        <v>63</v>
      </c>
      <c r="AB1605" s="60">
        <f t="shared" si="75"/>
        <v>0</v>
      </c>
    </row>
    <row r="1606" spans="1:28" x14ac:dyDescent="0.2">
      <c r="A1606" s="2" t="s">
        <v>860</v>
      </c>
      <c r="B1606" s="2"/>
      <c r="C1606" s="26">
        <v>0</v>
      </c>
      <c r="D1606" s="3">
        <v>0</v>
      </c>
      <c r="E1606" s="26">
        <v>0</v>
      </c>
      <c r="F1606" s="3">
        <v>0</v>
      </c>
      <c r="G1606" s="26">
        <v>0</v>
      </c>
      <c r="H1606" s="3">
        <v>0</v>
      </c>
      <c r="I1606" s="26">
        <v>0</v>
      </c>
      <c r="J1606" s="3">
        <v>0</v>
      </c>
      <c r="K1606" s="26">
        <v>0</v>
      </c>
      <c r="L1606" s="3">
        <v>0</v>
      </c>
      <c r="M1606" s="26">
        <v>2</v>
      </c>
      <c r="N1606" s="3">
        <v>0</v>
      </c>
      <c r="O1606" s="26">
        <v>0</v>
      </c>
      <c r="P1606" s="3">
        <v>0</v>
      </c>
      <c r="Q1606" s="26">
        <v>0</v>
      </c>
      <c r="R1606" s="3">
        <v>0</v>
      </c>
      <c r="S1606" s="26">
        <v>0</v>
      </c>
      <c r="T1606" s="3">
        <v>0</v>
      </c>
      <c r="U1606" s="26">
        <v>0</v>
      </c>
      <c r="V1606" s="3">
        <v>0</v>
      </c>
      <c r="W1606" s="26">
        <v>0</v>
      </c>
      <c r="X1606" s="3">
        <v>0</v>
      </c>
      <c r="Y1606" s="26">
        <v>0</v>
      </c>
      <c r="Z1606" s="4">
        <v>0</v>
      </c>
      <c r="AA1606" s="42">
        <f t="shared" si="76"/>
        <v>2</v>
      </c>
      <c r="AB1606" s="60">
        <f t="shared" si="75"/>
        <v>0</v>
      </c>
    </row>
    <row r="1607" spans="1:28" x14ac:dyDescent="0.2">
      <c r="A1607" s="2" t="s">
        <v>863</v>
      </c>
      <c r="B1607" s="2" t="s">
        <v>103</v>
      </c>
      <c r="C1607" s="26">
        <v>0</v>
      </c>
      <c r="D1607" s="3">
        <v>0</v>
      </c>
      <c r="E1607" s="26">
        <v>1</v>
      </c>
      <c r="F1607" s="3">
        <v>0</v>
      </c>
      <c r="G1607" s="26">
        <v>0</v>
      </c>
      <c r="H1607" s="3">
        <v>0</v>
      </c>
      <c r="I1607" s="26">
        <v>5</v>
      </c>
      <c r="J1607" s="3">
        <v>0</v>
      </c>
      <c r="K1607" s="26">
        <v>0</v>
      </c>
      <c r="L1607" s="3">
        <v>0</v>
      </c>
      <c r="M1607" s="26">
        <v>0</v>
      </c>
      <c r="N1607" s="3">
        <v>0</v>
      </c>
      <c r="O1607" s="26">
        <v>0</v>
      </c>
      <c r="P1607" s="3">
        <v>0</v>
      </c>
      <c r="Q1607" s="26">
        <v>0</v>
      </c>
      <c r="R1607" s="3">
        <v>0</v>
      </c>
      <c r="S1607" s="26">
        <v>0</v>
      </c>
      <c r="T1607" s="3">
        <v>0</v>
      </c>
      <c r="U1607" s="26">
        <v>0</v>
      </c>
      <c r="V1607" s="3">
        <v>0</v>
      </c>
      <c r="W1607" s="26">
        <v>0</v>
      </c>
      <c r="X1607" s="3">
        <v>0</v>
      </c>
      <c r="Y1607" s="26">
        <v>0</v>
      </c>
      <c r="Z1607" s="4">
        <v>0</v>
      </c>
      <c r="AA1607" s="42">
        <f t="shared" si="76"/>
        <v>6</v>
      </c>
      <c r="AB1607" s="60">
        <f t="shared" si="75"/>
        <v>0</v>
      </c>
    </row>
    <row r="1608" spans="1:28" x14ac:dyDescent="0.2">
      <c r="A1608" s="2" t="s">
        <v>864</v>
      </c>
      <c r="B1608" s="2" t="s">
        <v>609</v>
      </c>
      <c r="C1608" s="26">
        <v>0</v>
      </c>
      <c r="D1608" s="3">
        <v>0</v>
      </c>
      <c r="E1608" s="26">
        <v>0</v>
      </c>
      <c r="F1608" s="3">
        <v>0</v>
      </c>
      <c r="G1608" s="26">
        <v>9</v>
      </c>
      <c r="H1608" s="3">
        <v>0</v>
      </c>
      <c r="I1608" s="26">
        <v>22</v>
      </c>
      <c r="J1608" s="3">
        <v>0</v>
      </c>
      <c r="K1608" s="26">
        <v>7</v>
      </c>
      <c r="L1608" s="3">
        <v>0</v>
      </c>
      <c r="M1608" s="26">
        <v>12</v>
      </c>
      <c r="N1608" s="3">
        <v>0</v>
      </c>
      <c r="O1608" s="26">
        <v>5</v>
      </c>
      <c r="P1608" s="3">
        <v>0</v>
      </c>
      <c r="Q1608" s="26">
        <v>1</v>
      </c>
      <c r="R1608" s="3">
        <v>0</v>
      </c>
      <c r="S1608" s="26">
        <v>5</v>
      </c>
      <c r="T1608" s="3">
        <v>0</v>
      </c>
      <c r="U1608" s="26">
        <v>0</v>
      </c>
      <c r="V1608" s="3">
        <v>0</v>
      </c>
      <c r="W1608" s="26">
        <v>0</v>
      </c>
      <c r="X1608" s="3">
        <v>0</v>
      </c>
      <c r="Y1608" s="26">
        <v>0</v>
      </c>
      <c r="Z1608" s="4">
        <v>0</v>
      </c>
      <c r="AA1608" s="42">
        <f t="shared" si="76"/>
        <v>61</v>
      </c>
      <c r="AB1608" s="60">
        <f t="shared" si="75"/>
        <v>0</v>
      </c>
    </row>
    <row r="1609" spans="1:28" x14ac:dyDescent="0.2">
      <c r="A1609" s="2" t="s">
        <v>866</v>
      </c>
      <c r="B1609" s="2" t="s">
        <v>109</v>
      </c>
      <c r="C1609" s="26">
        <v>0</v>
      </c>
      <c r="D1609" s="3">
        <v>0</v>
      </c>
      <c r="E1609" s="26">
        <v>0</v>
      </c>
      <c r="F1609" s="3">
        <v>0</v>
      </c>
      <c r="G1609" s="26">
        <v>0</v>
      </c>
      <c r="H1609" s="3">
        <v>0</v>
      </c>
      <c r="I1609" s="26">
        <v>0</v>
      </c>
      <c r="J1609" s="3">
        <v>0</v>
      </c>
      <c r="K1609" s="26">
        <v>0</v>
      </c>
      <c r="L1609" s="3">
        <v>0</v>
      </c>
      <c r="M1609" s="26">
        <v>0</v>
      </c>
      <c r="N1609" s="3">
        <v>0</v>
      </c>
      <c r="O1609" s="26">
        <v>0</v>
      </c>
      <c r="P1609" s="3">
        <v>0</v>
      </c>
      <c r="Q1609" s="26">
        <v>2</v>
      </c>
      <c r="R1609" s="3">
        <v>0</v>
      </c>
      <c r="S1609" s="26">
        <v>0</v>
      </c>
      <c r="T1609" s="3">
        <v>0</v>
      </c>
      <c r="U1609" s="26">
        <v>0</v>
      </c>
      <c r="V1609" s="3">
        <v>0</v>
      </c>
      <c r="W1609" s="26">
        <v>0</v>
      </c>
      <c r="X1609" s="3">
        <v>0</v>
      </c>
      <c r="Y1609" s="26">
        <v>0</v>
      </c>
      <c r="Z1609" s="4">
        <v>0</v>
      </c>
      <c r="AA1609" s="42">
        <f t="shared" si="76"/>
        <v>2</v>
      </c>
      <c r="AB1609" s="60">
        <f t="shared" si="75"/>
        <v>0</v>
      </c>
    </row>
    <row r="1610" spans="1:28" x14ac:dyDescent="0.2">
      <c r="A1610" s="2" t="s">
        <v>866</v>
      </c>
      <c r="B1610" s="2" t="s">
        <v>120</v>
      </c>
      <c r="C1610" s="26">
        <v>0</v>
      </c>
      <c r="D1610" s="3">
        <v>0</v>
      </c>
      <c r="E1610" s="26">
        <v>0</v>
      </c>
      <c r="F1610" s="3">
        <v>0</v>
      </c>
      <c r="G1610" s="26">
        <v>0</v>
      </c>
      <c r="H1610" s="3">
        <v>0</v>
      </c>
      <c r="I1610" s="26">
        <v>0</v>
      </c>
      <c r="J1610" s="3">
        <v>0</v>
      </c>
      <c r="K1610" s="26">
        <v>0</v>
      </c>
      <c r="L1610" s="3">
        <v>0</v>
      </c>
      <c r="M1610" s="26">
        <v>0</v>
      </c>
      <c r="N1610" s="3">
        <v>0</v>
      </c>
      <c r="O1610" s="26">
        <v>0</v>
      </c>
      <c r="P1610" s="3">
        <v>0</v>
      </c>
      <c r="Q1610" s="26">
        <v>0</v>
      </c>
      <c r="R1610" s="3">
        <v>0</v>
      </c>
      <c r="S1610" s="26">
        <v>1</v>
      </c>
      <c r="T1610" s="3">
        <v>0</v>
      </c>
      <c r="U1610" s="26">
        <v>0</v>
      </c>
      <c r="V1610" s="3">
        <v>0</v>
      </c>
      <c r="W1610" s="26">
        <v>0</v>
      </c>
      <c r="X1610" s="3">
        <v>0</v>
      </c>
      <c r="Y1610" s="26">
        <v>0</v>
      </c>
      <c r="Z1610" s="4">
        <v>0</v>
      </c>
      <c r="AA1610" s="42">
        <f t="shared" si="76"/>
        <v>1</v>
      </c>
      <c r="AB1610" s="60">
        <f t="shared" si="75"/>
        <v>0</v>
      </c>
    </row>
    <row r="1611" spans="1:28" x14ac:dyDescent="0.2">
      <c r="A1611" s="2" t="s">
        <v>866</v>
      </c>
      <c r="B1611" s="2" t="s">
        <v>269</v>
      </c>
      <c r="C1611" s="26">
        <v>0</v>
      </c>
      <c r="D1611" s="3">
        <v>0</v>
      </c>
      <c r="E1611" s="26">
        <v>0</v>
      </c>
      <c r="F1611" s="3">
        <v>0</v>
      </c>
      <c r="G1611" s="26">
        <v>0</v>
      </c>
      <c r="H1611" s="3">
        <v>0</v>
      </c>
      <c r="I1611" s="26">
        <v>0</v>
      </c>
      <c r="J1611" s="3">
        <v>0</v>
      </c>
      <c r="K1611" s="26">
        <v>0</v>
      </c>
      <c r="L1611" s="3">
        <v>0</v>
      </c>
      <c r="M1611" s="26">
        <v>0</v>
      </c>
      <c r="N1611" s="3">
        <v>0</v>
      </c>
      <c r="O1611" s="26">
        <v>1</v>
      </c>
      <c r="P1611" s="3">
        <v>0</v>
      </c>
      <c r="Q1611" s="26">
        <v>0</v>
      </c>
      <c r="R1611" s="3">
        <v>0</v>
      </c>
      <c r="S1611" s="26">
        <v>0</v>
      </c>
      <c r="T1611" s="3">
        <v>0</v>
      </c>
      <c r="U1611" s="26">
        <v>0</v>
      </c>
      <c r="V1611" s="3">
        <v>0</v>
      </c>
      <c r="W1611" s="26">
        <v>0</v>
      </c>
      <c r="X1611" s="3">
        <v>0</v>
      </c>
      <c r="Y1611" s="26">
        <v>0</v>
      </c>
      <c r="Z1611" s="4">
        <v>0</v>
      </c>
      <c r="AA1611" s="42">
        <f t="shared" si="76"/>
        <v>1</v>
      </c>
      <c r="AB1611" s="60">
        <f t="shared" si="75"/>
        <v>0</v>
      </c>
    </row>
    <row r="1612" spans="1:28" x14ac:dyDescent="0.2">
      <c r="A1612" s="2" t="s">
        <v>869</v>
      </c>
      <c r="B1612" s="2" t="s">
        <v>109</v>
      </c>
      <c r="C1612" s="26">
        <v>0</v>
      </c>
      <c r="D1612" s="3">
        <v>0</v>
      </c>
      <c r="E1612" s="26">
        <v>0</v>
      </c>
      <c r="F1612" s="3">
        <v>0</v>
      </c>
      <c r="G1612" s="26">
        <v>0</v>
      </c>
      <c r="H1612" s="3">
        <v>0</v>
      </c>
      <c r="I1612" s="26">
        <v>2</v>
      </c>
      <c r="J1612" s="3">
        <v>0</v>
      </c>
      <c r="K1612" s="26">
        <v>0</v>
      </c>
      <c r="L1612" s="3">
        <v>0</v>
      </c>
      <c r="M1612" s="26">
        <v>0</v>
      </c>
      <c r="N1612" s="3">
        <v>0</v>
      </c>
      <c r="O1612" s="26">
        <v>0</v>
      </c>
      <c r="P1612" s="3">
        <v>0</v>
      </c>
      <c r="Q1612" s="26">
        <v>0</v>
      </c>
      <c r="R1612" s="3">
        <v>0</v>
      </c>
      <c r="S1612" s="26">
        <v>0</v>
      </c>
      <c r="T1612" s="3">
        <v>0</v>
      </c>
      <c r="U1612" s="26">
        <v>0</v>
      </c>
      <c r="V1612" s="3">
        <v>0</v>
      </c>
      <c r="W1612" s="26">
        <v>0</v>
      </c>
      <c r="X1612" s="3">
        <v>0</v>
      </c>
      <c r="Y1612" s="26">
        <v>0</v>
      </c>
      <c r="Z1612" s="4">
        <v>0</v>
      </c>
      <c r="AA1612" s="42">
        <f t="shared" si="76"/>
        <v>2</v>
      </c>
      <c r="AB1612" s="60">
        <f t="shared" si="75"/>
        <v>0</v>
      </c>
    </row>
    <row r="1613" spans="1:28" x14ac:dyDescent="0.2">
      <c r="A1613" s="2" t="s">
        <v>870</v>
      </c>
      <c r="B1613" s="2" t="s">
        <v>122</v>
      </c>
      <c r="C1613" s="26">
        <v>0</v>
      </c>
      <c r="D1613" s="3">
        <v>0</v>
      </c>
      <c r="E1613" s="26">
        <v>0</v>
      </c>
      <c r="F1613" s="3">
        <v>0</v>
      </c>
      <c r="G1613" s="26">
        <v>0</v>
      </c>
      <c r="H1613" s="3">
        <v>0</v>
      </c>
      <c r="I1613" s="26">
        <v>0</v>
      </c>
      <c r="J1613" s="3">
        <v>0</v>
      </c>
      <c r="K1613" s="26">
        <v>1</v>
      </c>
      <c r="L1613" s="3">
        <v>0</v>
      </c>
      <c r="M1613" s="26">
        <v>0</v>
      </c>
      <c r="N1613" s="3">
        <v>0</v>
      </c>
      <c r="O1613" s="26">
        <v>0</v>
      </c>
      <c r="P1613" s="3">
        <v>0</v>
      </c>
      <c r="Q1613" s="26">
        <v>0</v>
      </c>
      <c r="R1613" s="3">
        <v>0</v>
      </c>
      <c r="S1613" s="26">
        <v>0</v>
      </c>
      <c r="T1613" s="3">
        <v>0</v>
      </c>
      <c r="U1613" s="26">
        <v>0</v>
      </c>
      <c r="V1613" s="3">
        <v>0</v>
      </c>
      <c r="W1613" s="26">
        <v>0</v>
      </c>
      <c r="X1613" s="3">
        <v>0</v>
      </c>
      <c r="Y1613" s="26">
        <v>0</v>
      </c>
      <c r="Z1613" s="4">
        <v>0</v>
      </c>
      <c r="AA1613" s="42">
        <f t="shared" si="76"/>
        <v>1</v>
      </c>
      <c r="AB1613" s="60">
        <f t="shared" si="75"/>
        <v>0</v>
      </c>
    </row>
    <row r="1614" spans="1:28" x14ac:dyDescent="0.2">
      <c r="A1614" s="2" t="s">
        <v>870</v>
      </c>
      <c r="B1614" s="2" t="s">
        <v>104</v>
      </c>
      <c r="C1614" s="26">
        <v>0</v>
      </c>
      <c r="D1614" s="3">
        <v>0</v>
      </c>
      <c r="E1614" s="26">
        <v>1</v>
      </c>
      <c r="F1614" s="3">
        <v>0</v>
      </c>
      <c r="G1614" s="26">
        <v>0</v>
      </c>
      <c r="H1614" s="3">
        <v>0</v>
      </c>
      <c r="I1614" s="26">
        <v>0</v>
      </c>
      <c r="J1614" s="3">
        <v>0</v>
      </c>
      <c r="K1614" s="26">
        <v>0</v>
      </c>
      <c r="L1614" s="3">
        <v>0</v>
      </c>
      <c r="M1614" s="26">
        <v>0</v>
      </c>
      <c r="N1614" s="3">
        <v>0</v>
      </c>
      <c r="O1614" s="26">
        <v>0</v>
      </c>
      <c r="P1614" s="3">
        <v>0</v>
      </c>
      <c r="Q1614" s="26">
        <v>0</v>
      </c>
      <c r="R1614" s="3">
        <v>0</v>
      </c>
      <c r="S1614" s="26">
        <v>0</v>
      </c>
      <c r="T1614" s="3">
        <v>0</v>
      </c>
      <c r="U1614" s="26">
        <v>0</v>
      </c>
      <c r="V1614" s="3">
        <v>0</v>
      </c>
      <c r="W1614" s="26">
        <v>0</v>
      </c>
      <c r="X1614" s="3">
        <v>0</v>
      </c>
      <c r="Y1614" s="26">
        <v>0</v>
      </c>
      <c r="Z1614" s="4">
        <v>0</v>
      </c>
      <c r="AA1614" s="42">
        <f t="shared" si="76"/>
        <v>1</v>
      </c>
      <c r="AB1614" s="60">
        <f t="shared" si="75"/>
        <v>0</v>
      </c>
    </row>
    <row r="1615" spans="1:28" x14ac:dyDescent="0.2">
      <c r="A1615" s="2" t="s">
        <v>29</v>
      </c>
      <c r="B1615" s="2"/>
      <c r="C1615" s="26">
        <v>0</v>
      </c>
      <c r="D1615" s="3">
        <v>0</v>
      </c>
      <c r="E1615" s="26">
        <v>0</v>
      </c>
      <c r="F1615" s="3">
        <v>0</v>
      </c>
      <c r="G1615" s="26">
        <v>0</v>
      </c>
      <c r="H1615" s="3">
        <v>0</v>
      </c>
      <c r="I1615" s="26">
        <v>0</v>
      </c>
      <c r="J1615" s="3">
        <v>0</v>
      </c>
      <c r="K1615" s="26">
        <v>0</v>
      </c>
      <c r="L1615" s="3">
        <v>0</v>
      </c>
      <c r="M1615" s="26">
        <v>0</v>
      </c>
      <c r="N1615" s="3">
        <v>0</v>
      </c>
      <c r="O1615" s="26">
        <v>0</v>
      </c>
      <c r="P1615" s="3">
        <v>0</v>
      </c>
      <c r="Q1615" s="26">
        <v>0</v>
      </c>
      <c r="R1615" s="3">
        <v>0</v>
      </c>
      <c r="S1615" s="26">
        <v>0</v>
      </c>
      <c r="T1615" s="3">
        <v>0</v>
      </c>
      <c r="U1615" s="26">
        <v>0</v>
      </c>
      <c r="V1615" s="3">
        <v>0</v>
      </c>
      <c r="W1615" s="26">
        <v>3</v>
      </c>
      <c r="X1615" s="3">
        <v>0</v>
      </c>
      <c r="Y1615" s="26">
        <v>0</v>
      </c>
      <c r="Z1615" s="4">
        <v>0</v>
      </c>
      <c r="AA1615" s="42">
        <f t="shared" si="76"/>
        <v>3</v>
      </c>
      <c r="AB1615" s="60">
        <f t="shared" si="75"/>
        <v>0</v>
      </c>
    </row>
    <row r="1616" spans="1:28" x14ac:dyDescent="0.2">
      <c r="A1616" s="2" t="s">
        <v>871</v>
      </c>
      <c r="B1616" s="2" t="s">
        <v>737</v>
      </c>
      <c r="C1616" s="26">
        <v>0</v>
      </c>
      <c r="D1616" s="3">
        <v>0</v>
      </c>
      <c r="E1616" s="26">
        <v>0</v>
      </c>
      <c r="F1616" s="3">
        <v>0</v>
      </c>
      <c r="G1616" s="26">
        <v>0</v>
      </c>
      <c r="H1616" s="3">
        <v>0</v>
      </c>
      <c r="I1616" s="26">
        <v>0</v>
      </c>
      <c r="J1616" s="3">
        <v>0</v>
      </c>
      <c r="K1616" s="26">
        <v>0</v>
      </c>
      <c r="L1616" s="3">
        <v>0</v>
      </c>
      <c r="M1616" s="26">
        <v>0</v>
      </c>
      <c r="N1616" s="3">
        <v>0</v>
      </c>
      <c r="O1616" s="26">
        <v>0</v>
      </c>
      <c r="P1616" s="3">
        <v>0</v>
      </c>
      <c r="Q1616" s="26">
        <v>0</v>
      </c>
      <c r="R1616" s="3">
        <v>0</v>
      </c>
      <c r="S1616" s="26">
        <v>0</v>
      </c>
      <c r="T1616" s="3">
        <v>0</v>
      </c>
      <c r="U1616" s="26">
        <v>0</v>
      </c>
      <c r="V1616" s="3">
        <v>0</v>
      </c>
      <c r="W1616" s="26">
        <v>3</v>
      </c>
      <c r="X1616" s="3">
        <v>0</v>
      </c>
      <c r="Y1616" s="26">
        <v>0</v>
      </c>
      <c r="Z1616" s="4">
        <v>0</v>
      </c>
      <c r="AA1616" s="42">
        <f t="shared" si="76"/>
        <v>3</v>
      </c>
      <c r="AB1616" s="60">
        <f t="shared" si="75"/>
        <v>0</v>
      </c>
    </row>
    <row r="1617" spans="1:28" x14ac:dyDescent="0.2">
      <c r="A1617" s="2" t="s">
        <v>872</v>
      </c>
      <c r="B1617" s="2" t="s">
        <v>59</v>
      </c>
      <c r="C1617" s="26">
        <v>0</v>
      </c>
      <c r="D1617" s="3">
        <v>0</v>
      </c>
      <c r="E1617" s="26">
        <v>0</v>
      </c>
      <c r="F1617" s="3">
        <v>0</v>
      </c>
      <c r="G1617" s="26">
        <v>0</v>
      </c>
      <c r="H1617" s="3">
        <v>0</v>
      </c>
      <c r="I1617" s="26">
        <v>0</v>
      </c>
      <c r="J1617" s="3">
        <v>0</v>
      </c>
      <c r="K1617" s="26">
        <v>0</v>
      </c>
      <c r="L1617" s="3">
        <v>0</v>
      </c>
      <c r="M1617" s="26">
        <v>0</v>
      </c>
      <c r="N1617" s="3">
        <v>0</v>
      </c>
      <c r="O1617" s="26">
        <v>1</v>
      </c>
      <c r="P1617" s="3">
        <v>0</v>
      </c>
      <c r="Q1617" s="26">
        <v>0</v>
      </c>
      <c r="R1617" s="3">
        <v>0</v>
      </c>
      <c r="S1617" s="26">
        <v>0</v>
      </c>
      <c r="T1617" s="3">
        <v>0</v>
      </c>
      <c r="U1617" s="26">
        <v>0</v>
      </c>
      <c r="V1617" s="3">
        <v>0</v>
      </c>
      <c r="W1617" s="26">
        <v>0</v>
      </c>
      <c r="X1617" s="3">
        <v>0</v>
      </c>
      <c r="Y1617" s="26">
        <v>0</v>
      </c>
      <c r="Z1617" s="4">
        <v>0</v>
      </c>
      <c r="AA1617" s="42">
        <f t="shared" si="76"/>
        <v>1</v>
      </c>
      <c r="AB1617" s="60">
        <f t="shared" si="75"/>
        <v>0</v>
      </c>
    </row>
    <row r="1618" spans="1:28" x14ac:dyDescent="0.2">
      <c r="A1618" s="2" t="s">
        <v>873</v>
      </c>
      <c r="B1618" s="2" t="s">
        <v>98</v>
      </c>
      <c r="C1618" s="26">
        <v>0</v>
      </c>
      <c r="D1618" s="3">
        <v>0</v>
      </c>
      <c r="E1618" s="26">
        <v>0</v>
      </c>
      <c r="F1618" s="3">
        <v>0</v>
      </c>
      <c r="G1618" s="26">
        <v>0</v>
      </c>
      <c r="H1618" s="3">
        <v>0</v>
      </c>
      <c r="I1618" s="26">
        <v>0</v>
      </c>
      <c r="J1618" s="3">
        <v>0</v>
      </c>
      <c r="K1618" s="26">
        <v>1</v>
      </c>
      <c r="L1618" s="3">
        <v>0</v>
      </c>
      <c r="M1618" s="26">
        <v>0</v>
      </c>
      <c r="N1618" s="3">
        <v>0</v>
      </c>
      <c r="O1618" s="26">
        <v>0</v>
      </c>
      <c r="P1618" s="3">
        <v>0</v>
      </c>
      <c r="Q1618" s="26">
        <v>0</v>
      </c>
      <c r="R1618" s="3">
        <v>0</v>
      </c>
      <c r="S1618" s="26">
        <v>0</v>
      </c>
      <c r="T1618" s="3">
        <v>0</v>
      </c>
      <c r="U1618" s="26">
        <v>0</v>
      </c>
      <c r="V1618" s="3">
        <v>0</v>
      </c>
      <c r="W1618" s="26">
        <v>0</v>
      </c>
      <c r="X1618" s="3">
        <v>0</v>
      </c>
      <c r="Y1618" s="26">
        <v>0</v>
      </c>
      <c r="Z1618" s="4">
        <v>0</v>
      </c>
      <c r="AA1618" s="42">
        <f t="shared" si="76"/>
        <v>1</v>
      </c>
      <c r="AB1618" s="60">
        <f t="shared" si="75"/>
        <v>0</v>
      </c>
    </row>
    <row r="1619" spans="1:28" x14ac:dyDescent="0.2">
      <c r="A1619" s="2" t="s">
        <v>874</v>
      </c>
      <c r="B1619" s="2" t="s">
        <v>229</v>
      </c>
      <c r="C1619" s="26">
        <v>0</v>
      </c>
      <c r="D1619" s="3">
        <v>0</v>
      </c>
      <c r="E1619" s="26">
        <v>0</v>
      </c>
      <c r="F1619" s="3">
        <v>0</v>
      </c>
      <c r="G1619" s="26">
        <v>0</v>
      </c>
      <c r="H1619" s="3">
        <v>0</v>
      </c>
      <c r="I1619" s="26">
        <v>1</v>
      </c>
      <c r="J1619" s="3">
        <v>0</v>
      </c>
      <c r="K1619" s="26">
        <v>1</v>
      </c>
      <c r="L1619" s="3">
        <v>0</v>
      </c>
      <c r="M1619" s="26">
        <v>0</v>
      </c>
      <c r="N1619" s="3">
        <v>0</v>
      </c>
      <c r="O1619" s="26">
        <v>1</v>
      </c>
      <c r="P1619" s="3">
        <v>0</v>
      </c>
      <c r="Q1619" s="26">
        <v>0</v>
      </c>
      <c r="R1619" s="3">
        <v>0</v>
      </c>
      <c r="S1619" s="26">
        <v>0</v>
      </c>
      <c r="T1619" s="3">
        <v>0</v>
      </c>
      <c r="U1619" s="26">
        <v>0</v>
      </c>
      <c r="V1619" s="3">
        <v>0</v>
      </c>
      <c r="W1619" s="26">
        <v>0</v>
      </c>
      <c r="X1619" s="3">
        <v>0</v>
      </c>
      <c r="Y1619" s="26">
        <v>0</v>
      </c>
      <c r="Z1619" s="4">
        <v>0</v>
      </c>
      <c r="AA1619" s="42">
        <f t="shared" si="76"/>
        <v>3</v>
      </c>
      <c r="AB1619" s="60">
        <f t="shared" si="75"/>
        <v>0</v>
      </c>
    </row>
    <row r="1620" spans="1:28" x14ac:dyDescent="0.2">
      <c r="A1620" s="2" t="s">
        <v>875</v>
      </c>
      <c r="B1620" s="2" t="s">
        <v>258</v>
      </c>
      <c r="C1620" s="26">
        <v>0</v>
      </c>
      <c r="D1620" s="3">
        <v>0</v>
      </c>
      <c r="E1620" s="26">
        <v>0</v>
      </c>
      <c r="F1620" s="3">
        <v>0</v>
      </c>
      <c r="G1620" s="26">
        <v>0</v>
      </c>
      <c r="H1620" s="3">
        <v>0</v>
      </c>
      <c r="I1620" s="26">
        <v>0</v>
      </c>
      <c r="J1620" s="3">
        <v>0</v>
      </c>
      <c r="K1620" s="26">
        <v>0</v>
      </c>
      <c r="L1620" s="3">
        <v>0</v>
      </c>
      <c r="M1620" s="26">
        <v>0</v>
      </c>
      <c r="N1620" s="3">
        <v>0</v>
      </c>
      <c r="O1620" s="26">
        <v>0</v>
      </c>
      <c r="P1620" s="3">
        <v>0</v>
      </c>
      <c r="Q1620" s="26">
        <v>0</v>
      </c>
      <c r="R1620" s="3">
        <v>0</v>
      </c>
      <c r="S1620" s="26">
        <v>0</v>
      </c>
      <c r="T1620" s="3">
        <v>0</v>
      </c>
      <c r="U1620" s="26">
        <v>0</v>
      </c>
      <c r="V1620" s="3">
        <v>0</v>
      </c>
      <c r="W1620" s="26">
        <v>0</v>
      </c>
      <c r="X1620" s="3">
        <v>0</v>
      </c>
      <c r="Y1620" s="26">
        <v>15</v>
      </c>
      <c r="Z1620" s="4">
        <v>0</v>
      </c>
      <c r="AA1620" s="42">
        <f t="shared" si="76"/>
        <v>15</v>
      </c>
      <c r="AB1620" s="60">
        <f t="shared" si="75"/>
        <v>0</v>
      </c>
    </row>
    <row r="1621" spans="1:28" x14ac:dyDescent="0.2">
      <c r="A1621" s="2" t="s">
        <v>877</v>
      </c>
      <c r="B1621" s="2" t="s">
        <v>878</v>
      </c>
      <c r="C1621" s="26">
        <v>4</v>
      </c>
      <c r="D1621" s="3">
        <v>0</v>
      </c>
      <c r="E1621" s="26">
        <v>14</v>
      </c>
      <c r="F1621" s="3">
        <v>0</v>
      </c>
      <c r="G1621" s="26">
        <v>0</v>
      </c>
      <c r="H1621" s="3">
        <v>0</v>
      </c>
      <c r="I1621" s="26">
        <v>0</v>
      </c>
      <c r="J1621" s="3">
        <v>0</v>
      </c>
      <c r="K1621" s="26">
        <v>1</v>
      </c>
      <c r="L1621" s="3">
        <v>0</v>
      </c>
      <c r="M1621" s="26">
        <v>0</v>
      </c>
      <c r="N1621" s="3">
        <v>0</v>
      </c>
      <c r="O1621" s="26">
        <v>0</v>
      </c>
      <c r="P1621" s="3">
        <v>0</v>
      </c>
      <c r="Q1621" s="26">
        <v>0</v>
      </c>
      <c r="R1621" s="3">
        <v>0</v>
      </c>
      <c r="S1621" s="26">
        <v>0</v>
      </c>
      <c r="T1621" s="3">
        <v>0</v>
      </c>
      <c r="U1621" s="26">
        <v>0</v>
      </c>
      <c r="V1621" s="3">
        <v>0</v>
      </c>
      <c r="W1621" s="26">
        <v>0</v>
      </c>
      <c r="X1621" s="3">
        <v>0</v>
      </c>
      <c r="Y1621" s="26">
        <v>0</v>
      </c>
      <c r="Z1621" s="4">
        <v>0</v>
      </c>
      <c r="AA1621" s="42">
        <f t="shared" si="76"/>
        <v>19</v>
      </c>
      <c r="AB1621" s="60">
        <f t="shared" si="75"/>
        <v>0</v>
      </c>
    </row>
    <row r="1622" spans="1:28" x14ac:dyDescent="0.2">
      <c r="A1622" s="2" t="s">
        <v>883</v>
      </c>
      <c r="B1622" s="2" t="s">
        <v>98</v>
      </c>
      <c r="C1622" s="26">
        <v>1</v>
      </c>
      <c r="D1622" s="3">
        <v>0</v>
      </c>
      <c r="E1622" s="26">
        <v>0</v>
      </c>
      <c r="F1622" s="3">
        <v>0</v>
      </c>
      <c r="G1622" s="26">
        <v>0</v>
      </c>
      <c r="H1622" s="3">
        <v>0</v>
      </c>
      <c r="I1622" s="26">
        <v>0</v>
      </c>
      <c r="J1622" s="3">
        <v>0</v>
      </c>
      <c r="K1622" s="26">
        <v>0</v>
      </c>
      <c r="L1622" s="3">
        <v>0</v>
      </c>
      <c r="M1622" s="26">
        <v>0</v>
      </c>
      <c r="N1622" s="3">
        <v>0</v>
      </c>
      <c r="O1622" s="26">
        <v>0</v>
      </c>
      <c r="P1622" s="3">
        <v>0</v>
      </c>
      <c r="Q1622" s="26">
        <v>0</v>
      </c>
      <c r="R1622" s="3">
        <v>0</v>
      </c>
      <c r="S1622" s="26">
        <v>0</v>
      </c>
      <c r="T1622" s="3">
        <v>0</v>
      </c>
      <c r="U1622" s="26">
        <v>0</v>
      </c>
      <c r="V1622" s="3">
        <v>0</v>
      </c>
      <c r="W1622" s="26">
        <v>0</v>
      </c>
      <c r="X1622" s="3">
        <v>0</v>
      </c>
      <c r="Y1622" s="26">
        <v>0</v>
      </c>
      <c r="Z1622" s="4">
        <v>0</v>
      </c>
      <c r="AA1622" s="42">
        <f t="shared" si="76"/>
        <v>1</v>
      </c>
      <c r="AB1622" s="60">
        <f t="shared" si="75"/>
        <v>0</v>
      </c>
    </row>
    <row r="1623" spans="1:28" x14ac:dyDescent="0.2">
      <c r="A1623" s="2" t="s">
        <v>885</v>
      </c>
      <c r="B1623" s="2" t="s">
        <v>269</v>
      </c>
      <c r="C1623" s="26">
        <v>0</v>
      </c>
      <c r="D1623" s="3">
        <v>0</v>
      </c>
      <c r="E1623" s="26">
        <v>0</v>
      </c>
      <c r="F1623" s="3">
        <v>0</v>
      </c>
      <c r="G1623" s="26">
        <v>0</v>
      </c>
      <c r="H1623" s="3">
        <v>0</v>
      </c>
      <c r="I1623" s="26">
        <v>0</v>
      </c>
      <c r="J1623" s="3">
        <v>0</v>
      </c>
      <c r="K1623" s="26">
        <v>0</v>
      </c>
      <c r="L1623" s="3">
        <v>0</v>
      </c>
      <c r="M1623" s="26">
        <v>13</v>
      </c>
      <c r="N1623" s="3">
        <v>0</v>
      </c>
      <c r="O1623" s="26">
        <v>6</v>
      </c>
      <c r="P1623" s="3">
        <v>0</v>
      </c>
      <c r="Q1623" s="26">
        <v>0</v>
      </c>
      <c r="R1623" s="3">
        <v>0</v>
      </c>
      <c r="S1623" s="26">
        <v>0</v>
      </c>
      <c r="T1623" s="3">
        <v>0</v>
      </c>
      <c r="U1623" s="26">
        <v>0</v>
      </c>
      <c r="V1623" s="3">
        <v>0</v>
      </c>
      <c r="W1623" s="26">
        <v>0</v>
      </c>
      <c r="X1623" s="3">
        <v>0</v>
      </c>
      <c r="Y1623" s="26">
        <v>0</v>
      </c>
      <c r="Z1623" s="4">
        <v>0</v>
      </c>
      <c r="AA1623" s="42">
        <f t="shared" si="76"/>
        <v>19</v>
      </c>
      <c r="AB1623" s="60">
        <f t="shared" si="75"/>
        <v>0</v>
      </c>
    </row>
    <row r="1624" spans="1:28" x14ac:dyDescent="0.2">
      <c r="A1624" s="2" t="s">
        <v>886</v>
      </c>
      <c r="B1624" s="2"/>
      <c r="C1624" s="26">
        <v>0</v>
      </c>
      <c r="D1624" s="3">
        <v>0</v>
      </c>
      <c r="E1624" s="26">
        <v>0</v>
      </c>
      <c r="F1624" s="3">
        <v>0</v>
      </c>
      <c r="G1624" s="26">
        <v>0</v>
      </c>
      <c r="H1624" s="3">
        <v>0</v>
      </c>
      <c r="I1624" s="26">
        <v>0</v>
      </c>
      <c r="J1624" s="3">
        <v>0</v>
      </c>
      <c r="K1624" s="26">
        <v>0</v>
      </c>
      <c r="L1624" s="3">
        <v>0</v>
      </c>
      <c r="M1624" s="26">
        <v>0</v>
      </c>
      <c r="N1624" s="3">
        <v>0</v>
      </c>
      <c r="O1624" s="26">
        <v>0</v>
      </c>
      <c r="P1624" s="3">
        <v>0</v>
      </c>
      <c r="Q1624" s="26">
        <v>3</v>
      </c>
      <c r="R1624" s="3">
        <v>0</v>
      </c>
      <c r="S1624" s="26">
        <v>0</v>
      </c>
      <c r="T1624" s="3">
        <v>0</v>
      </c>
      <c r="U1624" s="26">
        <v>0</v>
      </c>
      <c r="V1624" s="3">
        <v>0</v>
      </c>
      <c r="W1624" s="26">
        <v>0</v>
      </c>
      <c r="X1624" s="3">
        <v>0</v>
      </c>
      <c r="Y1624" s="26">
        <v>0</v>
      </c>
      <c r="Z1624" s="4">
        <v>0</v>
      </c>
      <c r="AA1624" s="42">
        <f t="shared" si="76"/>
        <v>3</v>
      </c>
      <c r="AB1624" s="60">
        <f t="shared" si="75"/>
        <v>0</v>
      </c>
    </row>
    <row r="1625" spans="1:28" x14ac:dyDescent="0.2">
      <c r="A1625" s="2" t="s">
        <v>30</v>
      </c>
      <c r="B1625" s="2"/>
      <c r="C1625" s="26">
        <v>0</v>
      </c>
      <c r="D1625" s="3">
        <v>0</v>
      </c>
      <c r="E1625" s="26">
        <v>0</v>
      </c>
      <c r="F1625" s="3">
        <v>0</v>
      </c>
      <c r="G1625" s="26">
        <v>0</v>
      </c>
      <c r="H1625" s="3">
        <v>0</v>
      </c>
      <c r="I1625" s="26">
        <v>0</v>
      </c>
      <c r="J1625" s="3">
        <v>0</v>
      </c>
      <c r="K1625" s="26">
        <v>0</v>
      </c>
      <c r="L1625" s="3">
        <v>0</v>
      </c>
      <c r="M1625" s="26">
        <v>0</v>
      </c>
      <c r="N1625" s="3">
        <v>0</v>
      </c>
      <c r="O1625" s="26">
        <v>0</v>
      </c>
      <c r="P1625" s="3">
        <v>0</v>
      </c>
      <c r="Q1625" s="26">
        <v>0</v>
      </c>
      <c r="R1625" s="3">
        <v>0</v>
      </c>
      <c r="S1625" s="26">
        <v>1</v>
      </c>
      <c r="T1625" s="3">
        <v>0</v>
      </c>
      <c r="U1625" s="26">
        <v>0</v>
      </c>
      <c r="V1625" s="3">
        <v>0</v>
      </c>
      <c r="W1625" s="26">
        <v>0</v>
      </c>
      <c r="X1625" s="3">
        <v>0</v>
      </c>
      <c r="Y1625" s="26">
        <v>0</v>
      </c>
      <c r="Z1625" s="4">
        <v>0</v>
      </c>
      <c r="AA1625" s="42">
        <f t="shared" si="76"/>
        <v>1</v>
      </c>
      <c r="AB1625" s="60">
        <f t="shared" si="75"/>
        <v>0</v>
      </c>
    </row>
    <row r="1626" spans="1:28" x14ac:dyDescent="0.2">
      <c r="A1626" s="2" t="s">
        <v>516</v>
      </c>
      <c r="B1626" s="2" t="s">
        <v>82</v>
      </c>
      <c r="C1626" s="26">
        <v>0</v>
      </c>
      <c r="D1626" s="3">
        <v>0</v>
      </c>
      <c r="E1626" s="26">
        <v>0</v>
      </c>
      <c r="F1626" s="3">
        <v>0</v>
      </c>
      <c r="G1626" s="26">
        <v>0</v>
      </c>
      <c r="H1626" s="3">
        <v>0</v>
      </c>
      <c r="I1626" s="26">
        <v>0</v>
      </c>
      <c r="J1626" s="3">
        <v>0</v>
      </c>
      <c r="K1626" s="26">
        <v>0</v>
      </c>
      <c r="L1626" s="3">
        <v>0</v>
      </c>
      <c r="M1626" s="26">
        <v>0</v>
      </c>
      <c r="N1626" s="3">
        <v>0</v>
      </c>
      <c r="O1626" s="26">
        <v>0</v>
      </c>
      <c r="P1626" s="3">
        <v>0</v>
      </c>
      <c r="Q1626" s="26">
        <v>1</v>
      </c>
      <c r="R1626" s="3">
        <v>0</v>
      </c>
      <c r="S1626" s="26">
        <v>0</v>
      </c>
      <c r="T1626" s="3">
        <v>0</v>
      </c>
      <c r="U1626" s="26">
        <v>0</v>
      </c>
      <c r="V1626" s="3">
        <v>0</v>
      </c>
      <c r="W1626" s="26">
        <v>0</v>
      </c>
      <c r="X1626" s="3">
        <v>0</v>
      </c>
      <c r="Y1626" s="26">
        <v>0</v>
      </c>
      <c r="Z1626" s="4">
        <v>0</v>
      </c>
      <c r="AA1626" s="42">
        <f t="shared" si="76"/>
        <v>1</v>
      </c>
      <c r="AB1626" s="60">
        <f t="shared" si="75"/>
        <v>0</v>
      </c>
    </row>
    <row r="1627" spans="1:28" x14ac:dyDescent="0.2">
      <c r="A1627" s="2" t="s">
        <v>888</v>
      </c>
      <c r="B1627" s="2"/>
      <c r="C1627" s="26">
        <v>0</v>
      </c>
      <c r="D1627" s="3">
        <v>0</v>
      </c>
      <c r="E1627" s="26">
        <v>0</v>
      </c>
      <c r="F1627" s="3">
        <v>0</v>
      </c>
      <c r="G1627" s="26">
        <v>0</v>
      </c>
      <c r="H1627" s="3">
        <v>0</v>
      </c>
      <c r="I1627" s="26">
        <v>0</v>
      </c>
      <c r="J1627" s="3">
        <v>0</v>
      </c>
      <c r="K1627" s="26">
        <v>0</v>
      </c>
      <c r="L1627" s="3">
        <v>0</v>
      </c>
      <c r="M1627" s="26">
        <v>0</v>
      </c>
      <c r="N1627" s="3">
        <v>0</v>
      </c>
      <c r="O1627" s="26">
        <v>1</v>
      </c>
      <c r="P1627" s="3">
        <v>0</v>
      </c>
      <c r="Q1627" s="26">
        <v>0</v>
      </c>
      <c r="R1627" s="3">
        <v>0</v>
      </c>
      <c r="S1627" s="26">
        <v>0</v>
      </c>
      <c r="T1627" s="3">
        <v>0</v>
      </c>
      <c r="U1627" s="26">
        <v>0</v>
      </c>
      <c r="V1627" s="3">
        <v>0</v>
      </c>
      <c r="W1627" s="26">
        <v>0</v>
      </c>
      <c r="X1627" s="3">
        <v>0</v>
      </c>
      <c r="Y1627" s="26">
        <v>0</v>
      </c>
      <c r="Z1627" s="4">
        <v>0</v>
      </c>
      <c r="AA1627" s="42">
        <f t="shared" si="76"/>
        <v>1</v>
      </c>
      <c r="AB1627" s="60">
        <f t="shared" si="75"/>
        <v>0</v>
      </c>
    </row>
    <row r="1628" spans="1:28" x14ac:dyDescent="0.2">
      <c r="A1628" s="2" t="s">
        <v>890</v>
      </c>
      <c r="B1628" s="2" t="s">
        <v>152</v>
      </c>
      <c r="C1628" s="26">
        <v>0</v>
      </c>
      <c r="D1628" s="3">
        <v>0</v>
      </c>
      <c r="E1628" s="26">
        <v>0</v>
      </c>
      <c r="F1628" s="3">
        <v>0</v>
      </c>
      <c r="G1628" s="26">
        <v>0</v>
      </c>
      <c r="H1628" s="3">
        <v>0</v>
      </c>
      <c r="I1628" s="26">
        <v>0</v>
      </c>
      <c r="J1628" s="3">
        <v>0</v>
      </c>
      <c r="K1628" s="26">
        <v>0</v>
      </c>
      <c r="L1628" s="3">
        <v>0</v>
      </c>
      <c r="M1628" s="26">
        <v>0</v>
      </c>
      <c r="N1628" s="3">
        <v>0</v>
      </c>
      <c r="O1628" s="26">
        <v>0</v>
      </c>
      <c r="P1628" s="3">
        <v>0</v>
      </c>
      <c r="Q1628" s="26">
        <v>0</v>
      </c>
      <c r="R1628" s="3">
        <v>0</v>
      </c>
      <c r="S1628" s="26">
        <v>0</v>
      </c>
      <c r="T1628" s="3">
        <v>0</v>
      </c>
      <c r="U1628" s="26">
        <v>0</v>
      </c>
      <c r="V1628" s="3">
        <v>0</v>
      </c>
      <c r="W1628" s="26">
        <v>0</v>
      </c>
      <c r="X1628" s="3">
        <v>0</v>
      </c>
      <c r="Y1628" s="26">
        <v>26</v>
      </c>
      <c r="Z1628" s="4">
        <v>0</v>
      </c>
      <c r="AA1628" s="42">
        <f t="shared" si="76"/>
        <v>26</v>
      </c>
      <c r="AB1628" s="60">
        <f t="shared" si="75"/>
        <v>0</v>
      </c>
    </row>
    <row r="1629" spans="1:28" x14ac:dyDescent="0.2">
      <c r="A1629" s="2" t="s">
        <v>891</v>
      </c>
      <c r="B1629" s="2" t="s">
        <v>269</v>
      </c>
      <c r="C1629" s="26">
        <v>0</v>
      </c>
      <c r="D1629" s="3">
        <v>0</v>
      </c>
      <c r="E1629" s="26">
        <v>0</v>
      </c>
      <c r="F1629" s="3">
        <v>0</v>
      </c>
      <c r="G1629" s="26">
        <v>0</v>
      </c>
      <c r="H1629" s="3">
        <v>0</v>
      </c>
      <c r="I1629" s="26">
        <v>1</v>
      </c>
      <c r="J1629" s="3">
        <v>0</v>
      </c>
      <c r="K1629" s="26">
        <v>0</v>
      </c>
      <c r="L1629" s="3">
        <v>0</v>
      </c>
      <c r="M1629" s="26">
        <v>0</v>
      </c>
      <c r="N1629" s="3">
        <v>0</v>
      </c>
      <c r="O1629" s="26">
        <v>1</v>
      </c>
      <c r="P1629" s="3">
        <v>0</v>
      </c>
      <c r="Q1629" s="26">
        <v>5</v>
      </c>
      <c r="R1629" s="3">
        <v>0</v>
      </c>
      <c r="S1629" s="26">
        <v>0</v>
      </c>
      <c r="T1629" s="3">
        <v>0</v>
      </c>
      <c r="U1629" s="26">
        <v>0</v>
      </c>
      <c r="V1629" s="3">
        <v>0</v>
      </c>
      <c r="W1629" s="26">
        <v>0</v>
      </c>
      <c r="X1629" s="3">
        <v>0</v>
      </c>
      <c r="Y1629" s="26">
        <v>0</v>
      </c>
      <c r="Z1629" s="4">
        <v>0</v>
      </c>
      <c r="AA1629" s="42">
        <f t="shared" si="76"/>
        <v>7</v>
      </c>
      <c r="AB1629" s="60">
        <f t="shared" si="75"/>
        <v>0</v>
      </c>
    </row>
    <row r="1630" spans="1:28" x14ac:dyDescent="0.2">
      <c r="A1630" s="2" t="s">
        <v>897</v>
      </c>
      <c r="B1630" s="2" t="s">
        <v>172</v>
      </c>
      <c r="C1630" s="26">
        <v>1</v>
      </c>
      <c r="D1630" s="3">
        <v>0</v>
      </c>
      <c r="E1630" s="26">
        <v>0</v>
      </c>
      <c r="F1630" s="3">
        <v>0</v>
      </c>
      <c r="G1630" s="26">
        <v>0</v>
      </c>
      <c r="H1630" s="3">
        <v>0</v>
      </c>
      <c r="I1630" s="26">
        <v>0</v>
      </c>
      <c r="J1630" s="3">
        <v>0</v>
      </c>
      <c r="K1630" s="26">
        <v>0</v>
      </c>
      <c r="L1630" s="3">
        <v>0</v>
      </c>
      <c r="M1630" s="26">
        <v>0</v>
      </c>
      <c r="N1630" s="3">
        <v>0</v>
      </c>
      <c r="O1630" s="26">
        <v>0</v>
      </c>
      <c r="P1630" s="3">
        <v>0</v>
      </c>
      <c r="Q1630" s="26">
        <v>0</v>
      </c>
      <c r="R1630" s="3">
        <v>0</v>
      </c>
      <c r="S1630" s="26">
        <v>0</v>
      </c>
      <c r="T1630" s="3">
        <v>0</v>
      </c>
      <c r="U1630" s="26">
        <v>0</v>
      </c>
      <c r="V1630" s="3">
        <v>0</v>
      </c>
      <c r="W1630" s="26">
        <v>0</v>
      </c>
      <c r="X1630" s="3">
        <v>0</v>
      </c>
      <c r="Y1630" s="26">
        <v>0</v>
      </c>
      <c r="Z1630" s="4">
        <v>0</v>
      </c>
      <c r="AA1630" s="42">
        <f t="shared" si="76"/>
        <v>1</v>
      </c>
      <c r="AB1630" s="60">
        <f t="shared" si="75"/>
        <v>0</v>
      </c>
    </row>
    <row r="1631" spans="1:28" x14ac:dyDescent="0.2">
      <c r="A1631" s="2" t="s">
        <v>898</v>
      </c>
      <c r="B1631" s="2" t="s">
        <v>13</v>
      </c>
      <c r="C1631" s="26">
        <v>0</v>
      </c>
      <c r="D1631" s="3">
        <v>0</v>
      </c>
      <c r="E1631" s="26">
        <v>0</v>
      </c>
      <c r="F1631" s="3">
        <v>0</v>
      </c>
      <c r="G1631" s="26">
        <v>0</v>
      </c>
      <c r="H1631" s="3">
        <v>0</v>
      </c>
      <c r="I1631" s="26">
        <v>0</v>
      </c>
      <c r="J1631" s="3">
        <v>0</v>
      </c>
      <c r="K1631" s="26">
        <v>0</v>
      </c>
      <c r="L1631" s="3">
        <v>0</v>
      </c>
      <c r="M1631" s="26">
        <v>0</v>
      </c>
      <c r="N1631" s="3">
        <v>0</v>
      </c>
      <c r="O1631" s="26">
        <v>0</v>
      </c>
      <c r="P1631" s="3">
        <v>0</v>
      </c>
      <c r="Q1631" s="26">
        <v>1</v>
      </c>
      <c r="R1631" s="3">
        <v>0</v>
      </c>
      <c r="S1631" s="26">
        <v>0</v>
      </c>
      <c r="T1631" s="3">
        <v>0</v>
      </c>
      <c r="U1631" s="26">
        <v>0</v>
      </c>
      <c r="V1631" s="3">
        <v>0</v>
      </c>
      <c r="W1631" s="26">
        <v>0</v>
      </c>
      <c r="X1631" s="3">
        <v>0</v>
      </c>
      <c r="Y1631" s="26">
        <v>0</v>
      </c>
      <c r="Z1631" s="4">
        <v>0</v>
      </c>
      <c r="AA1631" s="42">
        <f t="shared" si="76"/>
        <v>1</v>
      </c>
      <c r="AB1631" s="60">
        <f t="shared" si="75"/>
        <v>0</v>
      </c>
    </row>
    <row r="1632" spans="1:28" x14ac:dyDescent="0.2">
      <c r="A1632" s="2" t="s">
        <v>898</v>
      </c>
      <c r="B1632" s="2" t="s">
        <v>59</v>
      </c>
      <c r="C1632" s="26">
        <v>0</v>
      </c>
      <c r="D1632" s="3">
        <v>0</v>
      </c>
      <c r="E1632" s="26">
        <v>0</v>
      </c>
      <c r="F1632" s="3">
        <v>0</v>
      </c>
      <c r="G1632" s="26">
        <v>0</v>
      </c>
      <c r="H1632" s="3">
        <v>0</v>
      </c>
      <c r="I1632" s="26">
        <v>0</v>
      </c>
      <c r="J1632" s="3">
        <v>0</v>
      </c>
      <c r="K1632" s="26">
        <v>0</v>
      </c>
      <c r="L1632" s="3">
        <v>0</v>
      </c>
      <c r="M1632" s="26">
        <v>0</v>
      </c>
      <c r="N1632" s="3">
        <v>0</v>
      </c>
      <c r="O1632" s="26">
        <v>0</v>
      </c>
      <c r="P1632" s="3">
        <v>0</v>
      </c>
      <c r="Q1632" s="26">
        <v>1</v>
      </c>
      <c r="R1632" s="3">
        <v>0</v>
      </c>
      <c r="S1632" s="26">
        <v>0</v>
      </c>
      <c r="T1632" s="3">
        <v>0</v>
      </c>
      <c r="U1632" s="26">
        <v>0</v>
      </c>
      <c r="V1632" s="3">
        <v>0</v>
      </c>
      <c r="W1632" s="26">
        <v>0</v>
      </c>
      <c r="X1632" s="3">
        <v>0</v>
      </c>
      <c r="Y1632" s="26">
        <v>0</v>
      </c>
      <c r="Z1632" s="4">
        <v>0</v>
      </c>
      <c r="AA1632" s="42">
        <f t="shared" si="76"/>
        <v>1</v>
      </c>
      <c r="AB1632" s="60">
        <f t="shared" si="75"/>
        <v>0</v>
      </c>
    </row>
    <row r="1633" spans="1:28" x14ac:dyDescent="0.2">
      <c r="A1633" s="2" t="s">
        <v>899</v>
      </c>
      <c r="B1633" s="2"/>
      <c r="C1633" s="26">
        <v>0</v>
      </c>
      <c r="D1633" s="3">
        <v>0</v>
      </c>
      <c r="E1633" s="26">
        <v>0</v>
      </c>
      <c r="F1633" s="3">
        <v>0</v>
      </c>
      <c r="G1633" s="26">
        <v>0</v>
      </c>
      <c r="H1633" s="3">
        <v>0</v>
      </c>
      <c r="I1633" s="26">
        <v>0</v>
      </c>
      <c r="J1633" s="3">
        <v>0</v>
      </c>
      <c r="K1633" s="26">
        <v>0</v>
      </c>
      <c r="L1633" s="3">
        <v>0</v>
      </c>
      <c r="M1633" s="26">
        <v>0</v>
      </c>
      <c r="N1633" s="3">
        <v>0</v>
      </c>
      <c r="O1633" s="26">
        <v>0</v>
      </c>
      <c r="P1633" s="3">
        <v>0</v>
      </c>
      <c r="Q1633" s="26">
        <v>0</v>
      </c>
      <c r="R1633" s="3">
        <v>0</v>
      </c>
      <c r="S1633" s="26">
        <v>0</v>
      </c>
      <c r="T1633" s="3">
        <v>0</v>
      </c>
      <c r="U1633" s="26">
        <v>0</v>
      </c>
      <c r="V1633" s="3">
        <v>0</v>
      </c>
      <c r="W1633" s="26">
        <v>0</v>
      </c>
      <c r="X1633" s="3">
        <v>0</v>
      </c>
      <c r="Y1633" s="26">
        <v>0</v>
      </c>
      <c r="Z1633" s="4">
        <v>0</v>
      </c>
      <c r="AA1633" s="42">
        <f t="shared" si="76"/>
        <v>0</v>
      </c>
      <c r="AB1633" s="60">
        <f t="shared" si="75"/>
        <v>0</v>
      </c>
    </row>
    <row r="1634" spans="1:28" x14ac:dyDescent="0.2">
      <c r="A1634" s="2" t="s">
        <v>902</v>
      </c>
      <c r="B1634" s="2" t="s">
        <v>175</v>
      </c>
      <c r="C1634" s="26">
        <v>0</v>
      </c>
      <c r="D1634" s="3">
        <v>0</v>
      </c>
      <c r="E1634" s="26">
        <v>0</v>
      </c>
      <c r="F1634" s="3">
        <v>0</v>
      </c>
      <c r="G1634" s="26">
        <v>1</v>
      </c>
      <c r="H1634" s="3">
        <v>0</v>
      </c>
      <c r="I1634" s="26">
        <v>0</v>
      </c>
      <c r="J1634" s="3">
        <v>0</v>
      </c>
      <c r="K1634" s="26">
        <v>0</v>
      </c>
      <c r="L1634" s="3">
        <v>0</v>
      </c>
      <c r="M1634" s="26">
        <v>0</v>
      </c>
      <c r="N1634" s="3">
        <v>0</v>
      </c>
      <c r="O1634" s="26">
        <v>0</v>
      </c>
      <c r="P1634" s="3">
        <v>0</v>
      </c>
      <c r="Q1634" s="26">
        <v>0</v>
      </c>
      <c r="R1634" s="3">
        <v>0</v>
      </c>
      <c r="S1634" s="26">
        <v>0</v>
      </c>
      <c r="T1634" s="3">
        <v>0</v>
      </c>
      <c r="U1634" s="26">
        <v>0</v>
      </c>
      <c r="V1634" s="3">
        <v>0</v>
      </c>
      <c r="W1634" s="26">
        <v>0</v>
      </c>
      <c r="X1634" s="3">
        <v>0</v>
      </c>
      <c r="Y1634" s="26">
        <v>0</v>
      </c>
      <c r="Z1634" s="4">
        <v>0</v>
      </c>
      <c r="AA1634" s="42">
        <f t="shared" si="76"/>
        <v>1</v>
      </c>
      <c r="AB1634" s="60">
        <f t="shared" si="75"/>
        <v>0</v>
      </c>
    </row>
    <row r="1635" spans="1:28" x14ac:dyDescent="0.2">
      <c r="A1635" s="2" t="s">
        <v>904</v>
      </c>
      <c r="B1635" s="2" t="s">
        <v>269</v>
      </c>
      <c r="C1635" s="26">
        <v>1</v>
      </c>
      <c r="D1635" s="3">
        <v>0</v>
      </c>
      <c r="E1635" s="26">
        <v>0</v>
      </c>
      <c r="F1635" s="3">
        <v>0</v>
      </c>
      <c r="G1635" s="26">
        <v>1</v>
      </c>
      <c r="H1635" s="3">
        <v>0</v>
      </c>
      <c r="I1635" s="26">
        <v>0</v>
      </c>
      <c r="J1635" s="3">
        <v>0</v>
      </c>
      <c r="K1635" s="26">
        <v>0</v>
      </c>
      <c r="L1635" s="3">
        <v>0</v>
      </c>
      <c r="M1635" s="26">
        <v>0</v>
      </c>
      <c r="N1635" s="3">
        <v>0</v>
      </c>
      <c r="O1635" s="26">
        <v>0</v>
      </c>
      <c r="P1635" s="3">
        <v>0</v>
      </c>
      <c r="Q1635" s="26">
        <v>0</v>
      </c>
      <c r="R1635" s="3">
        <v>0</v>
      </c>
      <c r="S1635" s="26">
        <v>0</v>
      </c>
      <c r="T1635" s="3">
        <v>0</v>
      </c>
      <c r="U1635" s="26">
        <v>0</v>
      </c>
      <c r="V1635" s="3">
        <v>0</v>
      </c>
      <c r="W1635" s="26">
        <v>0</v>
      </c>
      <c r="X1635" s="3">
        <v>0</v>
      </c>
      <c r="Y1635" s="26">
        <v>0</v>
      </c>
      <c r="Z1635" s="4">
        <v>0</v>
      </c>
      <c r="AA1635" s="42">
        <f t="shared" si="76"/>
        <v>2</v>
      </c>
      <c r="AB1635" s="60">
        <f t="shared" si="75"/>
        <v>0</v>
      </c>
    </row>
    <row r="1636" spans="1:28" x14ac:dyDescent="0.2">
      <c r="A1636" s="2" t="s">
        <v>905</v>
      </c>
      <c r="B1636" s="2" t="s">
        <v>609</v>
      </c>
      <c r="C1636" s="26">
        <v>0</v>
      </c>
      <c r="D1636" s="3">
        <v>0</v>
      </c>
      <c r="E1636" s="26">
        <v>0</v>
      </c>
      <c r="F1636" s="3">
        <v>0</v>
      </c>
      <c r="G1636" s="26">
        <v>1</v>
      </c>
      <c r="H1636" s="3">
        <v>0</v>
      </c>
      <c r="I1636" s="26">
        <v>0</v>
      </c>
      <c r="J1636" s="3">
        <v>0</v>
      </c>
      <c r="K1636" s="26">
        <v>4</v>
      </c>
      <c r="L1636" s="3">
        <v>0</v>
      </c>
      <c r="M1636" s="26">
        <v>2</v>
      </c>
      <c r="N1636" s="3">
        <v>0</v>
      </c>
      <c r="O1636" s="26">
        <v>0</v>
      </c>
      <c r="P1636" s="3">
        <v>0</v>
      </c>
      <c r="Q1636" s="26">
        <v>0</v>
      </c>
      <c r="R1636" s="3">
        <v>0</v>
      </c>
      <c r="S1636" s="26">
        <v>0</v>
      </c>
      <c r="T1636" s="3">
        <v>0</v>
      </c>
      <c r="U1636" s="26">
        <v>0</v>
      </c>
      <c r="V1636" s="3">
        <v>0</v>
      </c>
      <c r="W1636" s="26">
        <v>0</v>
      </c>
      <c r="X1636" s="3">
        <v>0</v>
      </c>
      <c r="Y1636" s="26">
        <v>0</v>
      </c>
      <c r="Z1636" s="4">
        <v>0</v>
      </c>
      <c r="AA1636" s="42">
        <f t="shared" si="76"/>
        <v>7</v>
      </c>
      <c r="AB1636" s="60">
        <f t="shared" si="75"/>
        <v>0</v>
      </c>
    </row>
    <row r="1637" spans="1:28" x14ac:dyDescent="0.2">
      <c r="A1637" s="2" t="s">
        <v>906</v>
      </c>
      <c r="B1637" s="2"/>
      <c r="C1637" s="26">
        <v>0</v>
      </c>
      <c r="D1637" s="3">
        <v>0</v>
      </c>
      <c r="E1637" s="26">
        <v>0</v>
      </c>
      <c r="F1637" s="3">
        <v>0</v>
      </c>
      <c r="G1637" s="26">
        <v>0</v>
      </c>
      <c r="H1637" s="3">
        <v>0</v>
      </c>
      <c r="I1637" s="26">
        <v>0</v>
      </c>
      <c r="J1637" s="3">
        <v>0</v>
      </c>
      <c r="K1637" s="26">
        <v>0</v>
      </c>
      <c r="L1637" s="3">
        <v>0</v>
      </c>
      <c r="M1637" s="26">
        <v>1</v>
      </c>
      <c r="N1637" s="3">
        <v>0</v>
      </c>
      <c r="O1637" s="26">
        <v>0</v>
      </c>
      <c r="P1637" s="3">
        <v>0</v>
      </c>
      <c r="Q1637" s="26">
        <v>0</v>
      </c>
      <c r="R1637" s="3">
        <v>0</v>
      </c>
      <c r="S1637" s="26">
        <v>0</v>
      </c>
      <c r="T1637" s="3">
        <v>0</v>
      </c>
      <c r="U1637" s="26">
        <v>0</v>
      </c>
      <c r="V1637" s="3">
        <v>0</v>
      </c>
      <c r="W1637" s="26">
        <v>0</v>
      </c>
      <c r="X1637" s="3">
        <v>0</v>
      </c>
      <c r="Y1637" s="26">
        <v>0</v>
      </c>
      <c r="Z1637" s="4">
        <v>0</v>
      </c>
      <c r="AA1637" s="42">
        <f t="shared" si="76"/>
        <v>1</v>
      </c>
      <c r="AB1637" s="60">
        <f t="shared" si="75"/>
        <v>0</v>
      </c>
    </row>
    <row r="1638" spans="1:28" x14ac:dyDescent="0.2">
      <c r="A1638" s="2" t="s">
        <v>907</v>
      </c>
      <c r="B1638" s="2" t="s">
        <v>154</v>
      </c>
      <c r="C1638" s="21">
        <v>0</v>
      </c>
      <c r="D1638" s="3">
        <v>0</v>
      </c>
      <c r="E1638" s="21">
        <v>0</v>
      </c>
      <c r="F1638" s="3">
        <v>0</v>
      </c>
      <c r="G1638" s="21">
        <v>0</v>
      </c>
      <c r="H1638" s="3">
        <v>0</v>
      </c>
      <c r="I1638" s="21">
        <v>0</v>
      </c>
      <c r="J1638" s="3">
        <v>0</v>
      </c>
      <c r="K1638" s="21">
        <v>1</v>
      </c>
      <c r="L1638" s="3">
        <v>0</v>
      </c>
      <c r="M1638" s="21">
        <v>0</v>
      </c>
      <c r="N1638" s="3">
        <v>0</v>
      </c>
      <c r="O1638" s="21">
        <v>0</v>
      </c>
      <c r="P1638" s="3">
        <v>0</v>
      </c>
      <c r="Q1638" s="21">
        <v>0</v>
      </c>
      <c r="R1638" s="3">
        <v>0</v>
      </c>
      <c r="S1638" s="21">
        <v>0</v>
      </c>
      <c r="T1638" s="3">
        <v>0</v>
      </c>
      <c r="U1638" s="21">
        <v>0</v>
      </c>
      <c r="V1638" s="3">
        <v>0</v>
      </c>
      <c r="W1638" s="21">
        <v>0</v>
      </c>
      <c r="X1638" s="3">
        <v>0</v>
      </c>
      <c r="Y1638" s="21">
        <v>0</v>
      </c>
      <c r="Z1638" s="4">
        <v>0</v>
      </c>
      <c r="AA1638" s="37">
        <f t="shared" si="76"/>
        <v>1</v>
      </c>
      <c r="AB1638" s="55">
        <f t="shared" si="75"/>
        <v>0</v>
      </c>
    </row>
    <row r="1639" spans="1:28" x14ac:dyDescent="0.2">
      <c r="A1639" s="2" t="s">
        <v>910</v>
      </c>
      <c r="B1639" s="2" t="s">
        <v>526</v>
      </c>
      <c r="C1639" s="21">
        <v>0</v>
      </c>
      <c r="D1639" s="3">
        <v>0</v>
      </c>
      <c r="E1639" s="21">
        <v>0</v>
      </c>
      <c r="F1639" s="3">
        <v>0</v>
      </c>
      <c r="G1639" s="21">
        <v>0</v>
      </c>
      <c r="H1639" s="3">
        <v>0</v>
      </c>
      <c r="I1639" s="21">
        <v>0</v>
      </c>
      <c r="J1639" s="3">
        <v>0</v>
      </c>
      <c r="K1639" s="21">
        <v>0</v>
      </c>
      <c r="L1639" s="3">
        <v>0</v>
      </c>
      <c r="M1639" s="21">
        <v>0</v>
      </c>
      <c r="N1639" s="3">
        <v>0</v>
      </c>
      <c r="O1639" s="21">
        <v>2</v>
      </c>
      <c r="P1639" s="3">
        <v>0</v>
      </c>
      <c r="Q1639" s="21">
        <v>0</v>
      </c>
      <c r="R1639" s="3">
        <v>0</v>
      </c>
      <c r="S1639" s="21">
        <v>0</v>
      </c>
      <c r="T1639" s="3">
        <v>0</v>
      </c>
      <c r="U1639" s="21">
        <v>0</v>
      </c>
      <c r="V1639" s="3">
        <v>0</v>
      </c>
      <c r="W1639" s="21">
        <v>0</v>
      </c>
      <c r="X1639" s="3">
        <v>0</v>
      </c>
      <c r="Y1639" s="21">
        <v>0</v>
      </c>
      <c r="Z1639" s="4">
        <v>0</v>
      </c>
      <c r="AA1639" s="37">
        <f t="shared" si="76"/>
        <v>2</v>
      </c>
      <c r="AB1639" s="55">
        <f t="shared" si="75"/>
        <v>0</v>
      </c>
    </row>
    <row r="1640" spans="1:28" x14ac:dyDescent="0.2">
      <c r="A1640" s="2" t="s">
        <v>31</v>
      </c>
      <c r="B1640" s="2"/>
      <c r="C1640" s="21">
        <v>0</v>
      </c>
      <c r="D1640" s="3">
        <v>0</v>
      </c>
      <c r="E1640" s="21">
        <v>0</v>
      </c>
      <c r="F1640" s="3">
        <v>0</v>
      </c>
      <c r="G1640" s="21">
        <v>1</v>
      </c>
      <c r="H1640" s="3">
        <v>0</v>
      </c>
      <c r="I1640" s="21">
        <v>0</v>
      </c>
      <c r="J1640" s="3">
        <v>0</v>
      </c>
      <c r="K1640" s="21">
        <v>0</v>
      </c>
      <c r="L1640" s="3">
        <v>0</v>
      </c>
      <c r="M1640" s="21">
        <v>0</v>
      </c>
      <c r="N1640" s="3">
        <v>0</v>
      </c>
      <c r="O1640" s="21">
        <v>0</v>
      </c>
      <c r="P1640" s="3">
        <v>0</v>
      </c>
      <c r="Q1640" s="21">
        <v>0</v>
      </c>
      <c r="R1640" s="3">
        <v>0</v>
      </c>
      <c r="S1640" s="21">
        <v>0</v>
      </c>
      <c r="T1640" s="3">
        <v>0</v>
      </c>
      <c r="U1640" s="21">
        <v>0</v>
      </c>
      <c r="V1640" s="3">
        <v>0</v>
      </c>
      <c r="W1640" s="21">
        <v>0</v>
      </c>
      <c r="X1640" s="3">
        <v>0</v>
      </c>
      <c r="Y1640" s="21">
        <v>0</v>
      </c>
      <c r="Z1640" s="4">
        <v>0</v>
      </c>
      <c r="AA1640" s="37">
        <f t="shared" si="76"/>
        <v>1</v>
      </c>
      <c r="AB1640" s="55">
        <f t="shared" si="75"/>
        <v>0</v>
      </c>
    </row>
    <row r="1641" spans="1:28" x14ac:dyDescent="0.2">
      <c r="A1641" s="2" t="s">
        <v>912</v>
      </c>
      <c r="B1641" s="2"/>
      <c r="C1641" s="21">
        <v>0</v>
      </c>
      <c r="D1641" s="3">
        <v>0</v>
      </c>
      <c r="E1641" s="21">
        <v>0</v>
      </c>
      <c r="F1641" s="3">
        <v>0</v>
      </c>
      <c r="G1641" s="21">
        <v>0</v>
      </c>
      <c r="H1641" s="3">
        <v>0</v>
      </c>
      <c r="I1641" s="21">
        <v>0</v>
      </c>
      <c r="J1641" s="3">
        <v>0</v>
      </c>
      <c r="K1641" s="21">
        <v>0</v>
      </c>
      <c r="L1641" s="3">
        <v>0</v>
      </c>
      <c r="M1641" s="21">
        <v>0</v>
      </c>
      <c r="N1641" s="3">
        <v>0</v>
      </c>
      <c r="O1641" s="21">
        <v>0</v>
      </c>
      <c r="P1641" s="3">
        <v>0</v>
      </c>
      <c r="Q1641" s="21">
        <v>0</v>
      </c>
      <c r="R1641" s="3">
        <v>0</v>
      </c>
      <c r="S1641" s="21">
        <v>0</v>
      </c>
      <c r="T1641" s="3">
        <v>0</v>
      </c>
      <c r="U1641" s="21">
        <v>0</v>
      </c>
      <c r="V1641" s="3">
        <v>0</v>
      </c>
      <c r="W1641" s="21">
        <v>0</v>
      </c>
      <c r="X1641" s="3">
        <v>0</v>
      </c>
      <c r="Y1641" s="21">
        <v>2</v>
      </c>
      <c r="Z1641" s="4">
        <v>0</v>
      </c>
      <c r="AA1641" s="37">
        <f t="shared" si="76"/>
        <v>2</v>
      </c>
      <c r="AB1641" s="55">
        <f t="shared" si="75"/>
        <v>0</v>
      </c>
    </row>
    <row r="1642" spans="1:28" x14ac:dyDescent="0.2">
      <c r="A1642" s="2" t="s">
        <v>913</v>
      </c>
      <c r="B1642" s="2" t="s">
        <v>13</v>
      </c>
      <c r="C1642" s="21">
        <v>0</v>
      </c>
      <c r="D1642" s="3">
        <v>0</v>
      </c>
      <c r="E1642" s="21">
        <v>0</v>
      </c>
      <c r="F1642" s="3">
        <v>0</v>
      </c>
      <c r="G1642" s="21">
        <v>1</v>
      </c>
      <c r="H1642" s="3">
        <v>0</v>
      </c>
      <c r="I1642" s="21">
        <v>0</v>
      </c>
      <c r="J1642" s="3">
        <v>0</v>
      </c>
      <c r="K1642" s="21">
        <v>0</v>
      </c>
      <c r="L1642" s="3">
        <v>0</v>
      </c>
      <c r="M1642" s="21">
        <v>0</v>
      </c>
      <c r="N1642" s="3">
        <v>0</v>
      </c>
      <c r="O1642" s="21">
        <v>0</v>
      </c>
      <c r="P1642" s="3">
        <v>0</v>
      </c>
      <c r="Q1642" s="21">
        <v>0</v>
      </c>
      <c r="R1642" s="3">
        <v>0</v>
      </c>
      <c r="S1642" s="21">
        <v>0</v>
      </c>
      <c r="T1642" s="3">
        <v>0</v>
      </c>
      <c r="U1642" s="21">
        <v>0</v>
      </c>
      <c r="V1642" s="3">
        <v>0</v>
      </c>
      <c r="W1642" s="21">
        <v>0</v>
      </c>
      <c r="X1642" s="3">
        <v>0</v>
      </c>
      <c r="Y1642" s="21">
        <v>0</v>
      </c>
      <c r="Z1642" s="4">
        <v>0</v>
      </c>
      <c r="AA1642" s="37">
        <f t="shared" si="76"/>
        <v>1</v>
      </c>
      <c r="AB1642" s="55">
        <f t="shared" si="75"/>
        <v>0</v>
      </c>
    </row>
    <row r="1643" spans="1:28" x14ac:dyDescent="0.2">
      <c r="A1643" s="2" t="s">
        <v>913</v>
      </c>
      <c r="B1643" s="2" t="s">
        <v>218</v>
      </c>
      <c r="C1643" s="21">
        <v>0</v>
      </c>
      <c r="D1643" s="3">
        <v>0</v>
      </c>
      <c r="E1643" s="21">
        <v>0</v>
      </c>
      <c r="F1643" s="3">
        <v>0</v>
      </c>
      <c r="G1643" s="21">
        <v>0</v>
      </c>
      <c r="H1643" s="3">
        <v>0</v>
      </c>
      <c r="I1643" s="21">
        <v>0</v>
      </c>
      <c r="J1643" s="3">
        <v>0</v>
      </c>
      <c r="K1643" s="21">
        <v>1</v>
      </c>
      <c r="L1643" s="3">
        <v>0</v>
      </c>
      <c r="M1643" s="21">
        <v>0</v>
      </c>
      <c r="N1643" s="3">
        <v>0</v>
      </c>
      <c r="O1643" s="21">
        <v>0</v>
      </c>
      <c r="P1643" s="3">
        <v>0</v>
      </c>
      <c r="Q1643" s="21">
        <v>0</v>
      </c>
      <c r="R1643" s="3">
        <v>0</v>
      </c>
      <c r="S1643" s="21">
        <v>0</v>
      </c>
      <c r="T1643" s="3">
        <v>0</v>
      </c>
      <c r="U1643" s="21">
        <v>0</v>
      </c>
      <c r="V1643" s="3">
        <v>0</v>
      </c>
      <c r="W1643" s="21">
        <v>0</v>
      </c>
      <c r="X1643" s="3">
        <v>0</v>
      </c>
      <c r="Y1643" s="21">
        <v>0</v>
      </c>
      <c r="Z1643" s="4">
        <v>0</v>
      </c>
      <c r="AA1643" s="37">
        <f t="shared" si="76"/>
        <v>1</v>
      </c>
      <c r="AB1643" s="55">
        <f t="shared" si="75"/>
        <v>0</v>
      </c>
    </row>
    <row r="1644" spans="1:28" x14ac:dyDescent="0.2">
      <c r="A1644" s="2" t="s">
        <v>913</v>
      </c>
      <c r="B1644" s="2" t="s">
        <v>82</v>
      </c>
      <c r="C1644" s="21">
        <v>0</v>
      </c>
      <c r="D1644" s="3">
        <v>0</v>
      </c>
      <c r="E1644" s="21">
        <v>0</v>
      </c>
      <c r="F1644" s="3">
        <v>0</v>
      </c>
      <c r="G1644" s="21">
        <v>0</v>
      </c>
      <c r="H1644" s="3">
        <v>0</v>
      </c>
      <c r="I1644" s="21">
        <v>1</v>
      </c>
      <c r="J1644" s="3">
        <v>0</v>
      </c>
      <c r="K1644" s="21">
        <v>0</v>
      </c>
      <c r="L1644" s="3">
        <v>0</v>
      </c>
      <c r="M1644" s="21">
        <v>0</v>
      </c>
      <c r="N1644" s="3">
        <v>0</v>
      </c>
      <c r="O1644" s="21">
        <v>0</v>
      </c>
      <c r="P1644" s="3">
        <v>0</v>
      </c>
      <c r="Q1644" s="21">
        <v>0</v>
      </c>
      <c r="R1644" s="3">
        <v>0</v>
      </c>
      <c r="S1644" s="21">
        <v>0</v>
      </c>
      <c r="T1644" s="3">
        <v>0</v>
      </c>
      <c r="U1644" s="21">
        <v>0</v>
      </c>
      <c r="V1644" s="3">
        <v>0</v>
      </c>
      <c r="W1644" s="21">
        <v>0</v>
      </c>
      <c r="X1644" s="3">
        <v>0</v>
      </c>
      <c r="Y1644" s="21">
        <v>0</v>
      </c>
      <c r="Z1644" s="4">
        <v>0</v>
      </c>
      <c r="AA1644" s="37">
        <f t="shared" si="76"/>
        <v>1</v>
      </c>
      <c r="AB1644" s="55">
        <f t="shared" si="75"/>
        <v>0</v>
      </c>
    </row>
    <row r="1645" spans="1:28" x14ac:dyDescent="0.2">
      <c r="A1645" s="2" t="s">
        <v>914</v>
      </c>
      <c r="B1645" s="2" t="s">
        <v>100</v>
      </c>
      <c r="C1645" s="21">
        <v>0</v>
      </c>
      <c r="D1645" s="3">
        <v>0</v>
      </c>
      <c r="E1645" s="21">
        <v>0</v>
      </c>
      <c r="F1645" s="3">
        <v>0</v>
      </c>
      <c r="G1645" s="21">
        <v>0</v>
      </c>
      <c r="H1645" s="3">
        <v>0</v>
      </c>
      <c r="I1645" s="21">
        <v>0</v>
      </c>
      <c r="J1645" s="3">
        <v>0</v>
      </c>
      <c r="K1645" s="21">
        <v>0</v>
      </c>
      <c r="L1645" s="3">
        <v>0</v>
      </c>
      <c r="M1645" s="21">
        <v>0</v>
      </c>
      <c r="N1645" s="3">
        <v>0</v>
      </c>
      <c r="O1645" s="21">
        <v>2</v>
      </c>
      <c r="P1645" s="3">
        <v>0</v>
      </c>
      <c r="Q1645" s="21">
        <v>2</v>
      </c>
      <c r="R1645" s="3">
        <v>0</v>
      </c>
      <c r="S1645" s="21">
        <v>23</v>
      </c>
      <c r="T1645" s="3">
        <v>0</v>
      </c>
      <c r="U1645" s="21">
        <v>0</v>
      </c>
      <c r="V1645" s="3">
        <v>0</v>
      </c>
      <c r="W1645" s="21">
        <v>0</v>
      </c>
      <c r="X1645" s="3">
        <v>0</v>
      </c>
      <c r="Y1645" s="21">
        <v>0</v>
      </c>
      <c r="Z1645" s="4">
        <v>0</v>
      </c>
      <c r="AA1645" s="37">
        <f t="shared" si="76"/>
        <v>27</v>
      </c>
      <c r="AB1645" s="55">
        <f t="shared" si="75"/>
        <v>0</v>
      </c>
    </row>
    <row r="1646" spans="1:28" x14ac:dyDescent="0.2">
      <c r="A1646" s="2" t="s">
        <v>914</v>
      </c>
      <c r="B1646" s="2" t="s">
        <v>98</v>
      </c>
      <c r="C1646" s="21">
        <v>0</v>
      </c>
      <c r="D1646" s="3">
        <v>0</v>
      </c>
      <c r="E1646" s="21">
        <v>0</v>
      </c>
      <c r="F1646" s="3">
        <v>0</v>
      </c>
      <c r="G1646" s="21">
        <v>0</v>
      </c>
      <c r="H1646" s="3">
        <v>0</v>
      </c>
      <c r="I1646" s="21">
        <v>0</v>
      </c>
      <c r="J1646" s="3">
        <v>0</v>
      </c>
      <c r="K1646" s="21">
        <v>0</v>
      </c>
      <c r="L1646" s="3">
        <v>0</v>
      </c>
      <c r="M1646" s="21">
        <v>6</v>
      </c>
      <c r="N1646" s="3">
        <v>0</v>
      </c>
      <c r="O1646" s="21">
        <v>0</v>
      </c>
      <c r="P1646" s="3">
        <v>0</v>
      </c>
      <c r="Q1646" s="21">
        <v>0</v>
      </c>
      <c r="R1646" s="3">
        <v>0</v>
      </c>
      <c r="S1646" s="21">
        <v>0</v>
      </c>
      <c r="T1646" s="3">
        <v>0</v>
      </c>
      <c r="U1646" s="21">
        <v>0</v>
      </c>
      <c r="V1646" s="3">
        <v>0</v>
      </c>
      <c r="W1646" s="21">
        <v>0</v>
      </c>
      <c r="X1646" s="3">
        <v>0</v>
      </c>
      <c r="Y1646" s="21">
        <v>0</v>
      </c>
      <c r="Z1646" s="4">
        <v>0</v>
      </c>
      <c r="AA1646" s="37">
        <f t="shared" si="76"/>
        <v>6</v>
      </c>
      <c r="AB1646" s="55">
        <f t="shared" si="75"/>
        <v>0</v>
      </c>
    </row>
    <row r="1647" spans="1:28" x14ac:dyDescent="0.2">
      <c r="A1647" s="2" t="s">
        <v>32</v>
      </c>
      <c r="B1647" s="2"/>
      <c r="C1647" s="21">
        <v>0</v>
      </c>
      <c r="D1647" s="3">
        <v>0</v>
      </c>
      <c r="E1647" s="21">
        <v>0</v>
      </c>
      <c r="F1647" s="3">
        <v>0</v>
      </c>
      <c r="G1647" s="21">
        <v>0</v>
      </c>
      <c r="H1647" s="3">
        <v>0</v>
      </c>
      <c r="I1647" s="21">
        <v>0</v>
      </c>
      <c r="J1647" s="3">
        <v>0</v>
      </c>
      <c r="K1647" s="21">
        <v>0</v>
      </c>
      <c r="L1647" s="3">
        <v>0</v>
      </c>
      <c r="M1647" s="21">
        <v>0</v>
      </c>
      <c r="N1647" s="3">
        <v>0</v>
      </c>
      <c r="O1647" s="21">
        <v>0</v>
      </c>
      <c r="P1647" s="3">
        <v>0</v>
      </c>
      <c r="Q1647" s="21">
        <v>0</v>
      </c>
      <c r="R1647" s="3">
        <v>0</v>
      </c>
      <c r="S1647" s="21">
        <v>1</v>
      </c>
      <c r="T1647" s="3">
        <v>0</v>
      </c>
      <c r="U1647" s="21">
        <v>0</v>
      </c>
      <c r="V1647" s="3">
        <v>0</v>
      </c>
      <c r="W1647" s="21">
        <v>0</v>
      </c>
      <c r="X1647" s="3">
        <v>0</v>
      </c>
      <c r="Y1647" s="21">
        <v>0</v>
      </c>
      <c r="Z1647" s="4">
        <v>0</v>
      </c>
      <c r="AA1647" s="37">
        <f t="shared" si="76"/>
        <v>1</v>
      </c>
      <c r="AB1647" s="55">
        <f t="shared" si="75"/>
        <v>0</v>
      </c>
    </row>
    <row r="1648" spans="1:28" x14ac:dyDescent="0.2">
      <c r="A1648" s="2" t="s">
        <v>170</v>
      </c>
      <c r="B1648" s="2" t="s">
        <v>526</v>
      </c>
      <c r="C1648" s="21">
        <v>0</v>
      </c>
      <c r="D1648" s="3">
        <v>0</v>
      </c>
      <c r="E1648" s="21">
        <v>0</v>
      </c>
      <c r="F1648" s="3">
        <v>0</v>
      </c>
      <c r="G1648" s="21">
        <v>0</v>
      </c>
      <c r="H1648" s="3">
        <v>0</v>
      </c>
      <c r="I1648" s="21">
        <v>0</v>
      </c>
      <c r="J1648" s="3">
        <v>0</v>
      </c>
      <c r="K1648" s="21">
        <v>0</v>
      </c>
      <c r="L1648" s="3">
        <v>0</v>
      </c>
      <c r="M1648" s="21">
        <v>0</v>
      </c>
      <c r="N1648" s="3">
        <v>0</v>
      </c>
      <c r="O1648" s="21">
        <v>0</v>
      </c>
      <c r="P1648" s="3">
        <v>0</v>
      </c>
      <c r="Q1648" s="21">
        <v>4</v>
      </c>
      <c r="R1648" s="3">
        <v>0</v>
      </c>
      <c r="S1648" s="21">
        <v>0</v>
      </c>
      <c r="T1648" s="3">
        <v>0</v>
      </c>
      <c r="U1648" s="21">
        <v>0</v>
      </c>
      <c r="V1648" s="3">
        <v>0</v>
      </c>
      <c r="W1648" s="21">
        <v>0</v>
      </c>
      <c r="X1648" s="3">
        <v>0</v>
      </c>
      <c r="Y1648" s="21">
        <v>0</v>
      </c>
      <c r="Z1648" s="4">
        <v>0</v>
      </c>
      <c r="AA1648" s="37">
        <f t="shared" si="76"/>
        <v>4</v>
      </c>
      <c r="AB1648" s="55">
        <f t="shared" si="75"/>
        <v>0</v>
      </c>
    </row>
    <row r="1649" spans="1:28" x14ac:dyDescent="0.2">
      <c r="A1649" s="2" t="s">
        <v>170</v>
      </c>
      <c r="B1649" s="2" t="s">
        <v>737</v>
      </c>
      <c r="C1649" s="21">
        <v>0</v>
      </c>
      <c r="D1649" s="3">
        <v>0</v>
      </c>
      <c r="E1649" s="21">
        <v>0</v>
      </c>
      <c r="F1649" s="3">
        <v>0</v>
      </c>
      <c r="G1649" s="21">
        <v>0</v>
      </c>
      <c r="H1649" s="3">
        <v>0</v>
      </c>
      <c r="I1649" s="21">
        <v>0</v>
      </c>
      <c r="J1649" s="3">
        <v>0</v>
      </c>
      <c r="K1649" s="21">
        <v>0</v>
      </c>
      <c r="L1649" s="3">
        <v>0</v>
      </c>
      <c r="M1649" s="21">
        <v>20</v>
      </c>
      <c r="N1649" s="3">
        <v>0</v>
      </c>
      <c r="O1649" s="21">
        <v>12</v>
      </c>
      <c r="P1649" s="3">
        <v>0</v>
      </c>
      <c r="Q1649" s="21">
        <v>0</v>
      </c>
      <c r="R1649" s="3">
        <v>0</v>
      </c>
      <c r="S1649" s="21">
        <v>0</v>
      </c>
      <c r="T1649" s="3">
        <v>0</v>
      </c>
      <c r="U1649" s="21">
        <v>0</v>
      </c>
      <c r="V1649" s="3">
        <v>0</v>
      </c>
      <c r="W1649" s="21">
        <v>2</v>
      </c>
      <c r="X1649" s="3">
        <v>0</v>
      </c>
      <c r="Y1649" s="21">
        <v>0</v>
      </c>
      <c r="Z1649" s="4">
        <v>0</v>
      </c>
      <c r="AA1649" s="37">
        <f t="shared" si="76"/>
        <v>34</v>
      </c>
      <c r="AB1649" s="55">
        <f t="shared" si="75"/>
        <v>0</v>
      </c>
    </row>
    <row r="1650" spans="1:28" x14ac:dyDescent="0.2">
      <c r="A1650" s="2" t="s">
        <v>917</v>
      </c>
      <c r="B1650" s="2"/>
      <c r="C1650" s="21">
        <v>0</v>
      </c>
      <c r="D1650" s="3">
        <v>0</v>
      </c>
      <c r="E1650" s="21">
        <v>0</v>
      </c>
      <c r="F1650" s="3">
        <v>0</v>
      </c>
      <c r="G1650" s="21">
        <v>0</v>
      </c>
      <c r="H1650" s="3">
        <v>0</v>
      </c>
      <c r="I1650" s="21">
        <v>1</v>
      </c>
      <c r="J1650" s="3">
        <v>0</v>
      </c>
      <c r="K1650" s="21">
        <v>0</v>
      </c>
      <c r="L1650" s="3">
        <v>0</v>
      </c>
      <c r="M1650" s="21">
        <v>0</v>
      </c>
      <c r="N1650" s="3">
        <v>0</v>
      </c>
      <c r="O1650" s="21">
        <v>0</v>
      </c>
      <c r="P1650" s="3">
        <v>0</v>
      </c>
      <c r="Q1650" s="21">
        <v>0</v>
      </c>
      <c r="R1650" s="3">
        <v>0</v>
      </c>
      <c r="S1650" s="21">
        <v>0</v>
      </c>
      <c r="T1650" s="3">
        <v>0</v>
      </c>
      <c r="U1650" s="21">
        <v>0</v>
      </c>
      <c r="V1650" s="3">
        <v>0</v>
      </c>
      <c r="W1650" s="21">
        <v>0</v>
      </c>
      <c r="X1650" s="3">
        <v>0</v>
      </c>
      <c r="Y1650" s="21">
        <v>0</v>
      </c>
      <c r="Z1650" s="4">
        <v>0</v>
      </c>
      <c r="AA1650" s="37">
        <f t="shared" si="76"/>
        <v>1</v>
      </c>
      <c r="AB1650" s="55">
        <f t="shared" si="75"/>
        <v>0</v>
      </c>
    </row>
    <row r="1651" spans="1:28" x14ac:dyDescent="0.2">
      <c r="A1651" s="2" t="s">
        <v>920</v>
      </c>
      <c r="B1651" s="2" t="s">
        <v>70</v>
      </c>
      <c r="C1651" s="21">
        <v>0</v>
      </c>
      <c r="D1651" s="3">
        <v>0</v>
      </c>
      <c r="E1651" s="21">
        <v>0</v>
      </c>
      <c r="F1651" s="3">
        <v>0</v>
      </c>
      <c r="G1651" s="21">
        <v>0</v>
      </c>
      <c r="H1651" s="3">
        <v>0</v>
      </c>
      <c r="I1651" s="21">
        <v>0</v>
      </c>
      <c r="J1651" s="3">
        <v>0</v>
      </c>
      <c r="K1651" s="21">
        <v>2</v>
      </c>
      <c r="L1651" s="3">
        <v>0</v>
      </c>
      <c r="M1651" s="21">
        <v>8</v>
      </c>
      <c r="N1651" s="3">
        <v>0</v>
      </c>
      <c r="O1651" s="21">
        <v>0</v>
      </c>
      <c r="P1651" s="3">
        <v>0</v>
      </c>
      <c r="Q1651" s="21">
        <v>0</v>
      </c>
      <c r="R1651" s="3">
        <v>0</v>
      </c>
      <c r="S1651" s="21">
        <v>0</v>
      </c>
      <c r="T1651" s="3">
        <v>0</v>
      </c>
      <c r="U1651" s="21">
        <v>0</v>
      </c>
      <c r="V1651" s="3">
        <v>0</v>
      </c>
      <c r="W1651" s="21">
        <v>0</v>
      </c>
      <c r="X1651" s="3">
        <v>0</v>
      </c>
      <c r="Y1651" s="21">
        <v>0</v>
      </c>
      <c r="Z1651" s="4">
        <v>0</v>
      </c>
      <c r="AA1651" s="37">
        <f t="shared" si="76"/>
        <v>10</v>
      </c>
      <c r="AB1651" s="55">
        <f t="shared" si="75"/>
        <v>0</v>
      </c>
    </row>
    <row r="1652" spans="1:28" x14ac:dyDescent="0.2">
      <c r="A1652" s="2" t="s">
        <v>922</v>
      </c>
      <c r="B1652" s="2" t="s">
        <v>13</v>
      </c>
      <c r="C1652" s="21">
        <v>0</v>
      </c>
      <c r="D1652" s="3">
        <v>0</v>
      </c>
      <c r="E1652" s="21">
        <v>0</v>
      </c>
      <c r="F1652" s="3">
        <v>0</v>
      </c>
      <c r="G1652" s="21">
        <v>0</v>
      </c>
      <c r="H1652" s="3">
        <v>0</v>
      </c>
      <c r="I1652" s="21">
        <v>0</v>
      </c>
      <c r="J1652" s="3">
        <v>0</v>
      </c>
      <c r="K1652" s="21">
        <v>0</v>
      </c>
      <c r="L1652" s="3">
        <v>0</v>
      </c>
      <c r="M1652" s="21">
        <v>0</v>
      </c>
      <c r="N1652" s="3">
        <v>0</v>
      </c>
      <c r="O1652" s="21">
        <v>0</v>
      </c>
      <c r="P1652" s="3">
        <v>0</v>
      </c>
      <c r="Q1652" s="21">
        <v>0</v>
      </c>
      <c r="R1652" s="3">
        <v>0</v>
      </c>
      <c r="S1652" s="21">
        <v>4</v>
      </c>
      <c r="T1652" s="3">
        <v>0</v>
      </c>
      <c r="U1652" s="21">
        <v>0</v>
      </c>
      <c r="V1652" s="3">
        <v>0</v>
      </c>
      <c r="W1652" s="21">
        <v>0</v>
      </c>
      <c r="X1652" s="3">
        <v>0</v>
      </c>
      <c r="Y1652" s="21">
        <v>0</v>
      </c>
      <c r="Z1652" s="4">
        <v>0</v>
      </c>
      <c r="AA1652" s="37">
        <f t="shared" si="76"/>
        <v>4</v>
      </c>
      <c r="AB1652" s="55">
        <f t="shared" ref="AB1652:AB1715" si="77">SUM(D1652+F1652+H1652+J1652+L1652+N1652+P1652+R1652+T1652+V1652+X1652+Z1652)</f>
        <v>0</v>
      </c>
    </row>
    <row r="1653" spans="1:28" x14ac:dyDescent="0.2">
      <c r="A1653" s="2" t="s">
        <v>923</v>
      </c>
      <c r="B1653" s="2"/>
      <c r="C1653" s="21">
        <v>0</v>
      </c>
      <c r="D1653" s="3">
        <v>0</v>
      </c>
      <c r="E1653" s="21">
        <v>0</v>
      </c>
      <c r="F1653" s="3">
        <v>0</v>
      </c>
      <c r="G1653" s="21">
        <v>0</v>
      </c>
      <c r="H1653" s="3">
        <v>0</v>
      </c>
      <c r="I1653" s="21">
        <v>0</v>
      </c>
      <c r="J1653" s="3">
        <v>0</v>
      </c>
      <c r="K1653" s="21">
        <v>0</v>
      </c>
      <c r="L1653" s="3">
        <v>0</v>
      </c>
      <c r="M1653" s="21">
        <v>0</v>
      </c>
      <c r="N1653" s="3">
        <v>0</v>
      </c>
      <c r="O1653" s="21">
        <v>2</v>
      </c>
      <c r="P1653" s="3">
        <v>0</v>
      </c>
      <c r="Q1653" s="21">
        <v>0</v>
      </c>
      <c r="R1653" s="3">
        <v>0</v>
      </c>
      <c r="S1653" s="21">
        <v>0</v>
      </c>
      <c r="T1653" s="3">
        <v>0</v>
      </c>
      <c r="U1653" s="21">
        <v>0</v>
      </c>
      <c r="V1653" s="3">
        <v>0</v>
      </c>
      <c r="W1653" s="21">
        <v>0</v>
      </c>
      <c r="X1653" s="3">
        <v>0</v>
      </c>
      <c r="Y1653" s="21">
        <v>0</v>
      </c>
      <c r="Z1653" s="4">
        <v>0</v>
      </c>
      <c r="AA1653" s="37">
        <f t="shared" ref="AA1653:AA1716" si="78">SUM(C1653+E1653+G1653+I1653+K1653+M1653+O1653+Q1653+S1653+U1653+W1653+Y1653)</f>
        <v>2</v>
      </c>
      <c r="AB1653" s="55">
        <f t="shared" si="77"/>
        <v>0</v>
      </c>
    </row>
    <row r="1654" spans="1:28" x14ac:dyDescent="0.2">
      <c r="A1654" s="2" t="s">
        <v>924</v>
      </c>
      <c r="B1654" s="2" t="s">
        <v>13</v>
      </c>
      <c r="C1654" s="21">
        <v>0</v>
      </c>
      <c r="D1654" s="3">
        <v>0</v>
      </c>
      <c r="E1654" s="21">
        <v>1</v>
      </c>
      <c r="F1654" s="3">
        <v>0</v>
      </c>
      <c r="G1654" s="21">
        <v>0</v>
      </c>
      <c r="H1654" s="3">
        <v>0</v>
      </c>
      <c r="I1654" s="21">
        <v>1</v>
      </c>
      <c r="J1654" s="3">
        <v>0</v>
      </c>
      <c r="K1654" s="21">
        <v>0</v>
      </c>
      <c r="L1654" s="3">
        <v>0</v>
      </c>
      <c r="M1654" s="21">
        <v>0</v>
      </c>
      <c r="N1654" s="3">
        <v>0</v>
      </c>
      <c r="O1654" s="21">
        <v>3</v>
      </c>
      <c r="P1654" s="3">
        <v>0</v>
      </c>
      <c r="Q1654" s="21">
        <v>0</v>
      </c>
      <c r="R1654" s="3">
        <v>0</v>
      </c>
      <c r="S1654" s="21">
        <v>0</v>
      </c>
      <c r="T1654" s="3">
        <v>0</v>
      </c>
      <c r="U1654" s="21">
        <v>0</v>
      </c>
      <c r="V1654" s="3">
        <v>0</v>
      </c>
      <c r="W1654" s="21">
        <v>0</v>
      </c>
      <c r="X1654" s="3">
        <v>0</v>
      </c>
      <c r="Y1654" s="21">
        <v>0</v>
      </c>
      <c r="Z1654" s="4">
        <v>0</v>
      </c>
      <c r="AA1654" s="37">
        <f t="shared" si="78"/>
        <v>5</v>
      </c>
      <c r="AB1654" s="55">
        <f t="shared" si="77"/>
        <v>0</v>
      </c>
    </row>
    <row r="1655" spans="1:28" x14ac:dyDescent="0.2">
      <c r="A1655" s="2" t="s">
        <v>926</v>
      </c>
      <c r="B1655" s="2" t="s">
        <v>13</v>
      </c>
      <c r="C1655" s="21">
        <v>0</v>
      </c>
      <c r="D1655" s="3">
        <v>0</v>
      </c>
      <c r="E1655" s="21">
        <v>0</v>
      </c>
      <c r="F1655" s="3">
        <v>0</v>
      </c>
      <c r="G1655" s="21">
        <v>0</v>
      </c>
      <c r="H1655" s="3">
        <v>0</v>
      </c>
      <c r="I1655" s="21">
        <v>0</v>
      </c>
      <c r="J1655" s="3">
        <v>0</v>
      </c>
      <c r="K1655" s="21">
        <v>0</v>
      </c>
      <c r="L1655" s="3">
        <v>0</v>
      </c>
      <c r="M1655" s="21">
        <v>3</v>
      </c>
      <c r="N1655" s="3">
        <v>0</v>
      </c>
      <c r="O1655" s="21">
        <v>2</v>
      </c>
      <c r="P1655" s="3">
        <v>0</v>
      </c>
      <c r="Q1655" s="21">
        <v>0</v>
      </c>
      <c r="R1655" s="3">
        <v>0</v>
      </c>
      <c r="S1655" s="21">
        <v>0</v>
      </c>
      <c r="T1655" s="3">
        <v>0</v>
      </c>
      <c r="U1655" s="21">
        <v>0</v>
      </c>
      <c r="V1655" s="3">
        <v>0</v>
      </c>
      <c r="W1655" s="21">
        <v>0</v>
      </c>
      <c r="X1655" s="3">
        <v>0</v>
      </c>
      <c r="Y1655" s="21">
        <v>0</v>
      </c>
      <c r="Z1655" s="4">
        <v>0</v>
      </c>
      <c r="AA1655" s="37">
        <f t="shared" si="78"/>
        <v>5</v>
      </c>
      <c r="AB1655" s="55">
        <f t="shared" si="77"/>
        <v>0</v>
      </c>
    </row>
    <row r="1656" spans="1:28" x14ac:dyDescent="0.2">
      <c r="A1656" s="2" t="s">
        <v>927</v>
      </c>
      <c r="B1656" s="2" t="s">
        <v>109</v>
      </c>
      <c r="C1656" s="21">
        <v>0</v>
      </c>
      <c r="D1656" s="3">
        <v>0</v>
      </c>
      <c r="E1656" s="21">
        <v>0</v>
      </c>
      <c r="F1656" s="3">
        <v>0</v>
      </c>
      <c r="G1656" s="21">
        <v>0</v>
      </c>
      <c r="H1656" s="3">
        <v>0</v>
      </c>
      <c r="I1656" s="21">
        <v>0</v>
      </c>
      <c r="J1656" s="3">
        <v>0</v>
      </c>
      <c r="K1656" s="21">
        <v>0</v>
      </c>
      <c r="L1656" s="3">
        <v>0</v>
      </c>
      <c r="M1656" s="21">
        <v>0</v>
      </c>
      <c r="N1656" s="3">
        <v>0</v>
      </c>
      <c r="O1656" s="21">
        <v>0</v>
      </c>
      <c r="P1656" s="3">
        <v>0</v>
      </c>
      <c r="Q1656" s="21">
        <v>0</v>
      </c>
      <c r="R1656" s="3">
        <v>0</v>
      </c>
      <c r="S1656" s="21">
        <v>0</v>
      </c>
      <c r="T1656" s="3">
        <v>0</v>
      </c>
      <c r="U1656" s="21">
        <v>0</v>
      </c>
      <c r="V1656" s="3">
        <v>0</v>
      </c>
      <c r="W1656" s="21">
        <v>0</v>
      </c>
      <c r="X1656" s="3">
        <v>0</v>
      </c>
      <c r="Y1656" s="21">
        <v>5</v>
      </c>
      <c r="Z1656" s="4">
        <v>0</v>
      </c>
      <c r="AA1656" s="37">
        <f t="shared" si="78"/>
        <v>5</v>
      </c>
      <c r="AB1656" s="55">
        <f t="shared" si="77"/>
        <v>0</v>
      </c>
    </row>
    <row r="1657" spans="1:28" x14ac:dyDescent="0.2">
      <c r="A1657" s="2" t="s">
        <v>927</v>
      </c>
      <c r="B1657" s="2" t="s">
        <v>107</v>
      </c>
      <c r="C1657" s="21">
        <v>0</v>
      </c>
      <c r="D1657" s="3">
        <v>0</v>
      </c>
      <c r="E1657" s="21">
        <v>0</v>
      </c>
      <c r="F1657" s="3">
        <v>0</v>
      </c>
      <c r="G1657" s="21">
        <v>0</v>
      </c>
      <c r="H1657" s="3">
        <v>0</v>
      </c>
      <c r="I1657" s="21">
        <v>0</v>
      </c>
      <c r="J1657" s="3">
        <v>0</v>
      </c>
      <c r="K1657" s="21">
        <v>4</v>
      </c>
      <c r="L1657" s="3">
        <v>0</v>
      </c>
      <c r="M1657" s="21">
        <v>6</v>
      </c>
      <c r="N1657" s="3">
        <v>0</v>
      </c>
      <c r="O1657" s="21">
        <v>9</v>
      </c>
      <c r="P1657" s="3">
        <v>0</v>
      </c>
      <c r="Q1657" s="21">
        <v>13</v>
      </c>
      <c r="R1657" s="3">
        <v>0</v>
      </c>
      <c r="S1657" s="21">
        <v>2</v>
      </c>
      <c r="T1657" s="3">
        <v>0</v>
      </c>
      <c r="U1657" s="21">
        <v>0</v>
      </c>
      <c r="V1657" s="3">
        <v>0</v>
      </c>
      <c r="W1657" s="21">
        <v>7</v>
      </c>
      <c r="X1657" s="3">
        <v>0</v>
      </c>
      <c r="Y1657" s="21">
        <v>0</v>
      </c>
      <c r="Z1657" s="4">
        <v>0</v>
      </c>
      <c r="AA1657" s="37">
        <f t="shared" si="78"/>
        <v>41</v>
      </c>
      <c r="AB1657" s="55">
        <f t="shared" si="77"/>
        <v>0</v>
      </c>
    </row>
    <row r="1658" spans="1:28" x14ac:dyDescent="0.2">
      <c r="A1658" s="2" t="s">
        <v>928</v>
      </c>
      <c r="B1658" s="2"/>
      <c r="C1658" s="21">
        <v>0</v>
      </c>
      <c r="D1658" s="3">
        <v>0</v>
      </c>
      <c r="E1658" s="21">
        <v>0</v>
      </c>
      <c r="F1658" s="3">
        <v>0</v>
      </c>
      <c r="G1658" s="21">
        <v>0</v>
      </c>
      <c r="H1658" s="3">
        <v>0</v>
      </c>
      <c r="I1658" s="21">
        <v>0</v>
      </c>
      <c r="J1658" s="3">
        <v>0</v>
      </c>
      <c r="K1658" s="21">
        <v>0</v>
      </c>
      <c r="L1658" s="3">
        <v>0</v>
      </c>
      <c r="M1658" s="21">
        <v>0</v>
      </c>
      <c r="N1658" s="3">
        <v>0</v>
      </c>
      <c r="O1658" s="21">
        <v>2</v>
      </c>
      <c r="P1658" s="3">
        <v>0</v>
      </c>
      <c r="Q1658" s="21">
        <v>0</v>
      </c>
      <c r="R1658" s="3">
        <v>0</v>
      </c>
      <c r="S1658" s="21">
        <v>0</v>
      </c>
      <c r="T1658" s="3">
        <v>0</v>
      </c>
      <c r="U1658" s="21">
        <v>0</v>
      </c>
      <c r="V1658" s="3">
        <v>0</v>
      </c>
      <c r="W1658" s="21">
        <v>0</v>
      </c>
      <c r="X1658" s="3">
        <v>0</v>
      </c>
      <c r="Y1658" s="21">
        <v>0</v>
      </c>
      <c r="Z1658" s="4">
        <v>0</v>
      </c>
      <c r="AA1658" s="37">
        <f t="shared" si="78"/>
        <v>2</v>
      </c>
      <c r="AB1658" s="55">
        <f t="shared" si="77"/>
        <v>0</v>
      </c>
    </row>
    <row r="1659" spans="1:28" x14ac:dyDescent="0.2">
      <c r="A1659" s="2" t="s">
        <v>929</v>
      </c>
      <c r="B1659" s="2" t="s">
        <v>107</v>
      </c>
      <c r="C1659" s="21">
        <v>0</v>
      </c>
      <c r="D1659" s="3">
        <v>0</v>
      </c>
      <c r="E1659" s="21">
        <v>0</v>
      </c>
      <c r="F1659" s="3">
        <v>0</v>
      </c>
      <c r="G1659" s="21">
        <v>0</v>
      </c>
      <c r="H1659" s="3">
        <v>0</v>
      </c>
      <c r="I1659" s="21">
        <v>0</v>
      </c>
      <c r="J1659" s="3">
        <v>0</v>
      </c>
      <c r="K1659" s="21">
        <v>0</v>
      </c>
      <c r="L1659" s="3">
        <v>0</v>
      </c>
      <c r="M1659" s="21">
        <v>1</v>
      </c>
      <c r="N1659" s="3">
        <v>0</v>
      </c>
      <c r="O1659" s="21">
        <v>0</v>
      </c>
      <c r="P1659" s="3">
        <v>0</v>
      </c>
      <c r="Q1659" s="21">
        <v>0</v>
      </c>
      <c r="R1659" s="3">
        <v>0</v>
      </c>
      <c r="S1659" s="21">
        <v>0</v>
      </c>
      <c r="T1659" s="3">
        <v>0</v>
      </c>
      <c r="U1659" s="21">
        <v>0</v>
      </c>
      <c r="V1659" s="3">
        <v>0</v>
      </c>
      <c r="W1659" s="21">
        <v>0</v>
      </c>
      <c r="X1659" s="3">
        <v>0</v>
      </c>
      <c r="Y1659" s="21">
        <v>0</v>
      </c>
      <c r="Z1659" s="4">
        <v>0</v>
      </c>
      <c r="AA1659" s="37">
        <f t="shared" si="78"/>
        <v>1</v>
      </c>
      <c r="AB1659" s="55">
        <f t="shared" si="77"/>
        <v>0</v>
      </c>
    </row>
    <row r="1660" spans="1:28" x14ac:dyDescent="0.2">
      <c r="A1660" s="2" t="s">
        <v>930</v>
      </c>
      <c r="B1660" s="2" t="s">
        <v>218</v>
      </c>
      <c r="C1660" s="21">
        <v>0</v>
      </c>
      <c r="D1660" s="3">
        <v>0</v>
      </c>
      <c r="E1660" s="21">
        <v>2</v>
      </c>
      <c r="F1660" s="3">
        <v>0</v>
      </c>
      <c r="G1660" s="21">
        <v>0</v>
      </c>
      <c r="H1660" s="3">
        <v>0</v>
      </c>
      <c r="I1660" s="21">
        <v>0</v>
      </c>
      <c r="J1660" s="3">
        <v>0</v>
      </c>
      <c r="K1660" s="21">
        <v>0</v>
      </c>
      <c r="L1660" s="3">
        <v>0</v>
      </c>
      <c r="M1660" s="21">
        <v>0</v>
      </c>
      <c r="N1660" s="3">
        <v>0</v>
      </c>
      <c r="O1660" s="21">
        <v>0</v>
      </c>
      <c r="P1660" s="3">
        <v>0</v>
      </c>
      <c r="Q1660" s="21">
        <v>0</v>
      </c>
      <c r="R1660" s="3">
        <v>0</v>
      </c>
      <c r="S1660" s="21">
        <v>0</v>
      </c>
      <c r="T1660" s="3">
        <v>0</v>
      </c>
      <c r="U1660" s="21">
        <v>0</v>
      </c>
      <c r="V1660" s="3">
        <v>0</v>
      </c>
      <c r="W1660" s="21">
        <v>0</v>
      </c>
      <c r="X1660" s="3">
        <v>0</v>
      </c>
      <c r="Y1660" s="21">
        <v>0</v>
      </c>
      <c r="Z1660" s="4">
        <v>0</v>
      </c>
      <c r="AA1660" s="37">
        <f t="shared" si="78"/>
        <v>2</v>
      </c>
      <c r="AB1660" s="55">
        <f t="shared" si="77"/>
        <v>0</v>
      </c>
    </row>
    <row r="1661" spans="1:28" x14ac:dyDescent="0.2">
      <c r="A1661" s="2" t="s">
        <v>758</v>
      </c>
      <c r="B1661" s="2" t="s">
        <v>130</v>
      </c>
      <c r="C1661" s="21">
        <v>0</v>
      </c>
      <c r="D1661" s="3">
        <v>0</v>
      </c>
      <c r="E1661" s="21">
        <v>0</v>
      </c>
      <c r="F1661" s="3">
        <v>0</v>
      </c>
      <c r="G1661" s="21">
        <v>0</v>
      </c>
      <c r="H1661" s="3">
        <v>0</v>
      </c>
      <c r="I1661" s="21">
        <v>0</v>
      </c>
      <c r="J1661" s="3">
        <v>0</v>
      </c>
      <c r="K1661" s="21">
        <v>0</v>
      </c>
      <c r="L1661" s="3">
        <v>0</v>
      </c>
      <c r="M1661" s="21">
        <v>0</v>
      </c>
      <c r="N1661" s="3">
        <v>0</v>
      </c>
      <c r="O1661" s="21">
        <v>0</v>
      </c>
      <c r="P1661" s="3">
        <v>0</v>
      </c>
      <c r="Q1661" s="21">
        <v>2</v>
      </c>
      <c r="R1661" s="3">
        <v>0</v>
      </c>
      <c r="S1661" s="21">
        <v>0</v>
      </c>
      <c r="T1661" s="3">
        <v>0</v>
      </c>
      <c r="U1661" s="21">
        <v>0</v>
      </c>
      <c r="V1661" s="3">
        <v>0</v>
      </c>
      <c r="W1661" s="21">
        <v>0</v>
      </c>
      <c r="X1661" s="3">
        <v>0</v>
      </c>
      <c r="Y1661" s="21">
        <v>0</v>
      </c>
      <c r="Z1661" s="4">
        <v>0</v>
      </c>
      <c r="AA1661" s="37">
        <f t="shared" si="78"/>
        <v>2</v>
      </c>
      <c r="AB1661" s="55">
        <f t="shared" si="77"/>
        <v>0</v>
      </c>
    </row>
    <row r="1662" spans="1:28" x14ac:dyDescent="0.2">
      <c r="A1662" s="2" t="s">
        <v>33</v>
      </c>
      <c r="B1662" s="2"/>
      <c r="C1662" s="21">
        <v>0</v>
      </c>
      <c r="D1662" s="3">
        <v>0</v>
      </c>
      <c r="E1662" s="21">
        <v>0</v>
      </c>
      <c r="F1662" s="3">
        <v>0</v>
      </c>
      <c r="G1662" s="21">
        <v>0</v>
      </c>
      <c r="H1662" s="3">
        <v>0</v>
      </c>
      <c r="I1662" s="21">
        <v>0</v>
      </c>
      <c r="J1662" s="3">
        <v>0</v>
      </c>
      <c r="K1662" s="21">
        <v>0</v>
      </c>
      <c r="L1662" s="3">
        <v>0</v>
      </c>
      <c r="M1662" s="21">
        <v>0</v>
      </c>
      <c r="N1662" s="3">
        <v>0</v>
      </c>
      <c r="O1662" s="21">
        <v>0</v>
      </c>
      <c r="P1662" s="3">
        <v>0</v>
      </c>
      <c r="Q1662" s="21">
        <v>8</v>
      </c>
      <c r="R1662" s="3">
        <v>0</v>
      </c>
      <c r="S1662" s="21">
        <v>0</v>
      </c>
      <c r="T1662" s="3">
        <v>0</v>
      </c>
      <c r="U1662" s="21">
        <v>0</v>
      </c>
      <c r="V1662" s="3">
        <v>0</v>
      </c>
      <c r="W1662" s="21">
        <v>0</v>
      </c>
      <c r="X1662" s="3">
        <v>0</v>
      </c>
      <c r="Y1662" s="21">
        <v>0</v>
      </c>
      <c r="Z1662" s="4">
        <v>0</v>
      </c>
      <c r="AA1662" s="37">
        <f t="shared" si="78"/>
        <v>8</v>
      </c>
      <c r="AB1662" s="55">
        <f t="shared" si="77"/>
        <v>0</v>
      </c>
    </row>
    <row r="1663" spans="1:28" x14ac:dyDescent="0.2">
      <c r="A1663" s="2" t="s">
        <v>931</v>
      </c>
      <c r="B1663" s="2" t="s">
        <v>162</v>
      </c>
      <c r="C1663" s="21">
        <v>0</v>
      </c>
      <c r="D1663" s="3">
        <v>0</v>
      </c>
      <c r="E1663" s="21">
        <v>0</v>
      </c>
      <c r="F1663" s="3">
        <v>0</v>
      </c>
      <c r="G1663" s="21">
        <v>0</v>
      </c>
      <c r="H1663" s="3">
        <v>0</v>
      </c>
      <c r="I1663" s="21">
        <v>0</v>
      </c>
      <c r="J1663" s="3">
        <v>0</v>
      </c>
      <c r="K1663" s="21">
        <v>0</v>
      </c>
      <c r="L1663" s="3">
        <v>0</v>
      </c>
      <c r="M1663" s="21">
        <v>0</v>
      </c>
      <c r="N1663" s="3">
        <v>0</v>
      </c>
      <c r="O1663" s="21">
        <v>1</v>
      </c>
      <c r="P1663" s="3">
        <v>0</v>
      </c>
      <c r="Q1663" s="21">
        <v>0</v>
      </c>
      <c r="R1663" s="3">
        <v>0</v>
      </c>
      <c r="S1663" s="21">
        <v>0</v>
      </c>
      <c r="T1663" s="3">
        <v>0</v>
      </c>
      <c r="U1663" s="21">
        <v>0</v>
      </c>
      <c r="V1663" s="3">
        <v>0</v>
      </c>
      <c r="W1663" s="21">
        <v>0</v>
      </c>
      <c r="X1663" s="3">
        <v>0</v>
      </c>
      <c r="Y1663" s="21">
        <v>0</v>
      </c>
      <c r="Z1663" s="4">
        <v>0</v>
      </c>
      <c r="AA1663" s="37">
        <f t="shared" si="78"/>
        <v>1</v>
      </c>
      <c r="AB1663" s="55">
        <f t="shared" si="77"/>
        <v>0</v>
      </c>
    </row>
    <row r="1664" spans="1:28" x14ac:dyDescent="0.2">
      <c r="A1664" s="2" t="s">
        <v>933</v>
      </c>
      <c r="B1664" s="2" t="s">
        <v>109</v>
      </c>
      <c r="C1664" s="21">
        <v>1</v>
      </c>
      <c r="D1664" s="3">
        <v>0</v>
      </c>
      <c r="E1664" s="21">
        <v>0</v>
      </c>
      <c r="F1664" s="3">
        <v>0</v>
      </c>
      <c r="G1664" s="21">
        <v>0</v>
      </c>
      <c r="H1664" s="3">
        <v>0</v>
      </c>
      <c r="I1664" s="21">
        <v>0</v>
      </c>
      <c r="J1664" s="3">
        <v>0</v>
      </c>
      <c r="K1664" s="21">
        <v>0</v>
      </c>
      <c r="L1664" s="3">
        <v>0</v>
      </c>
      <c r="M1664" s="21">
        <v>0</v>
      </c>
      <c r="N1664" s="3">
        <v>0</v>
      </c>
      <c r="O1664" s="21">
        <v>0</v>
      </c>
      <c r="P1664" s="3">
        <v>0</v>
      </c>
      <c r="Q1664" s="21">
        <v>0</v>
      </c>
      <c r="R1664" s="3">
        <v>0</v>
      </c>
      <c r="S1664" s="21">
        <v>0</v>
      </c>
      <c r="T1664" s="3">
        <v>0</v>
      </c>
      <c r="U1664" s="21">
        <v>0</v>
      </c>
      <c r="V1664" s="3">
        <v>0</v>
      </c>
      <c r="W1664" s="21">
        <v>0</v>
      </c>
      <c r="X1664" s="3">
        <v>0</v>
      </c>
      <c r="Y1664" s="21">
        <v>0</v>
      </c>
      <c r="Z1664" s="4">
        <v>0</v>
      </c>
      <c r="AA1664" s="37">
        <f t="shared" si="78"/>
        <v>1</v>
      </c>
      <c r="AB1664" s="55">
        <f t="shared" si="77"/>
        <v>0</v>
      </c>
    </row>
    <row r="1665" spans="1:28" x14ac:dyDescent="0.2">
      <c r="A1665" s="2" t="s">
        <v>935</v>
      </c>
      <c r="B1665" s="2"/>
      <c r="C1665" s="21">
        <v>0</v>
      </c>
      <c r="D1665" s="3">
        <v>0</v>
      </c>
      <c r="E1665" s="21">
        <v>0</v>
      </c>
      <c r="F1665" s="3">
        <v>0</v>
      </c>
      <c r="G1665" s="21">
        <v>0</v>
      </c>
      <c r="H1665" s="3">
        <v>0</v>
      </c>
      <c r="I1665" s="21">
        <v>0</v>
      </c>
      <c r="J1665" s="3">
        <v>0</v>
      </c>
      <c r="K1665" s="21">
        <v>0</v>
      </c>
      <c r="L1665" s="3">
        <v>0</v>
      </c>
      <c r="M1665" s="21">
        <v>0</v>
      </c>
      <c r="N1665" s="3">
        <v>0</v>
      </c>
      <c r="O1665" s="21">
        <v>0</v>
      </c>
      <c r="P1665" s="3">
        <v>0</v>
      </c>
      <c r="Q1665" s="21">
        <v>2</v>
      </c>
      <c r="R1665" s="3">
        <v>0</v>
      </c>
      <c r="S1665" s="21">
        <v>0</v>
      </c>
      <c r="T1665" s="3">
        <v>0</v>
      </c>
      <c r="U1665" s="21">
        <v>0</v>
      </c>
      <c r="V1665" s="3">
        <v>0</v>
      </c>
      <c r="W1665" s="21">
        <v>0</v>
      </c>
      <c r="X1665" s="3">
        <v>0</v>
      </c>
      <c r="Y1665" s="21">
        <v>0</v>
      </c>
      <c r="Z1665" s="4">
        <v>0</v>
      </c>
      <c r="AA1665" s="37">
        <f t="shared" si="78"/>
        <v>2</v>
      </c>
      <c r="AB1665" s="55">
        <f t="shared" si="77"/>
        <v>0</v>
      </c>
    </row>
    <row r="1666" spans="1:28" x14ac:dyDescent="0.2">
      <c r="A1666" s="2" t="s">
        <v>172</v>
      </c>
      <c r="B1666" s="2" t="s">
        <v>172</v>
      </c>
      <c r="C1666" s="21">
        <v>0</v>
      </c>
      <c r="D1666" s="3">
        <v>0</v>
      </c>
      <c r="E1666" s="21">
        <v>0</v>
      </c>
      <c r="F1666" s="3">
        <v>0</v>
      </c>
      <c r="G1666" s="21">
        <v>0</v>
      </c>
      <c r="H1666" s="3">
        <v>0</v>
      </c>
      <c r="I1666" s="21">
        <v>0</v>
      </c>
      <c r="J1666" s="3">
        <v>0</v>
      </c>
      <c r="K1666" s="21">
        <v>0</v>
      </c>
      <c r="L1666" s="3">
        <v>0</v>
      </c>
      <c r="M1666" s="21">
        <v>0</v>
      </c>
      <c r="N1666" s="3">
        <v>0</v>
      </c>
      <c r="O1666" s="21">
        <v>0</v>
      </c>
      <c r="P1666" s="3">
        <v>0</v>
      </c>
      <c r="Q1666" s="21">
        <v>3</v>
      </c>
      <c r="R1666" s="3">
        <v>0</v>
      </c>
      <c r="S1666" s="21">
        <v>0</v>
      </c>
      <c r="T1666" s="3">
        <v>0</v>
      </c>
      <c r="U1666" s="21">
        <v>0</v>
      </c>
      <c r="V1666" s="3">
        <v>0</v>
      </c>
      <c r="W1666" s="21">
        <v>0</v>
      </c>
      <c r="X1666" s="3">
        <v>0</v>
      </c>
      <c r="Y1666" s="21">
        <v>0</v>
      </c>
      <c r="Z1666" s="4">
        <v>0</v>
      </c>
      <c r="AA1666" s="37">
        <f t="shared" si="78"/>
        <v>3</v>
      </c>
      <c r="AB1666" s="55">
        <f t="shared" si="77"/>
        <v>0</v>
      </c>
    </row>
    <row r="1667" spans="1:28" x14ac:dyDescent="0.2">
      <c r="A1667" s="2" t="s">
        <v>172</v>
      </c>
      <c r="B1667" s="2" t="s">
        <v>107</v>
      </c>
      <c r="C1667" s="21">
        <v>0</v>
      </c>
      <c r="D1667" s="3">
        <v>0</v>
      </c>
      <c r="E1667" s="21">
        <v>0</v>
      </c>
      <c r="F1667" s="3">
        <v>0</v>
      </c>
      <c r="G1667" s="21">
        <v>0</v>
      </c>
      <c r="H1667" s="3">
        <v>0</v>
      </c>
      <c r="I1667" s="21">
        <v>0</v>
      </c>
      <c r="J1667" s="3">
        <v>0</v>
      </c>
      <c r="K1667" s="21">
        <v>0</v>
      </c>
      <c r="L1667" s="3">
        <v>0</v>
      </c>
      <c r="M1667" s="21">
        <v>1</v>
      </c>
      <c r="N1667" s="3">
        <v>0</v>
      </c>
      <c r="O1667" s="21">
        <v>0</v>
      </c>
      <c r="P1667" s="3">
        <v>0</v>
      </c>
      <c r="Q1667" s="21">
        <v>0</v>
      </c>
      <c r="R1667" s="3">
        <v>0</v>
      </c>
      <c r="S1667" s="21">
        <v>0</v>
      </c>
      <c r="T1667" s="3">
        <v>0</v>
      </c>
      <c r="U1667" s="21">
        <v>0</v>
      </c>
      <c r="V1667" s="3">
        <v>0</v>
      </c>
      <c r="W1667" s="21">
        <v>0</v>
      </c>
      <c r="X1667" s="3">
        <v>0</v>
      </c>
      <c r="Y1667" s="21">
        <v>0</v>
      </c>
      <c r="Z1667" s="4">
        <v>0</v>
      </c>
      <c r="AA1667" s="37">
        <f t="shared" si="78"/>
        <v>1</v>
      </c>
      <c r="AB1667" s="55">
        <f t="shared" si="77"/>
        <v>0</v>
      </c>
    </row>
    <row r="1668" spans="1:28" x14ac:dyDescent="0.2">
      <c r="A1668" s="2" t="s">
        <v>937</v>
      </c>
      <c r="B1668" s="2" t="s">
        <v>258</v>
      </c>
      <c r="C1668" s="21">
        <v>0</v>
      </c>
      <c r="D1668" s="3">
        <v>0</v>
      </c>
      <c r="E1668" s="21">
        <v>0</v>
      </c>
      <c r="F1668" s="3">
        <v>0</v>
      </c>
      <c r="G1668" s="21">
        <v>0</v>
      </c>
      <c r="H1668" s="3">
        <v>0</v>
      </c>
      <c r="I1668" s="21">
        <v>0</v>
      </c>
      <c r="J1668" s="3">
        <v>0</v>
      </c>
      <c r="K1668" s="21">
        <v>0</v>
      </c>
      <c r="L1668" s="3">
        <v>0</v>
      </c>
      <c r="M1668" s="21">
        <v>11</v>
      </c>
      <c r="N1668" s="3">
        <v>0</v>
      </c>
      <c r="O1668" s="21">
        <v>0</v>
      </c>
      <c r="P1668" s="3">
        <v>0</v>
      </c>
      <c r="Q1668" s="21">
        <v>0</v>
      </c>
      <c r="R1668" s="3">
        <v>0</v>
      </c>
      <c r="S1668" s="21">
        <v>0</v>
      </c>
      <c r="T1668" s="3">
        <v>0</v>
      </c>
      <c r="U1668" s="21">
        <v>0</v>
      </c>
      <c r="V1668" s="3">
        <v>0</v>
      </c>
      <c r="W1668" s="21">
        <v>0</v>
      </c>
      <c r="X1668" s="3">
        <v>0</v>
      </c>
      <c r="Y1668" s="21">
        <v>0</v>
      </c>
      <c r="Z1668" s="4">
        <v>0</v>
      </c>
      <c r="AA1668" s="37">
        <f t="shared" si="78"/>
        <v>11</v>
      </c>
      <c r="AB1668" s="55">
        <f t="shared" si="77"/>
        <v>0</v>
      </c>
    </row>
    <row r="1669" spans="1:28" x14ac:dyDescent="0.2">
      <c r="A1669" s="2" t="s">
        <v>937</v>
      </c>
      <c r="B1669" s="2" t="s">
        <v>275</v>
      </c>
      <c r="C1669" s="21">
        <v>0</v>
      </c>
      <c r="D1669" s="3">
        <v>0</v>
      </c>
      <c r="E1669" s="21">
        <v>0</v>
      </c>
      <c r="F1669" s="3">
        <v>0</v>
      </c>
      <c r="G1669" s="21">
        <v>0</v>
      </c>
      <c r="H1669" s="3">
        <v>0</v>
      </c>
      <c r="I1669" s="21">
        <v>0</v>
      </c>
      <c r="J1669" s="3">
        <v>0</v>
      </c>
      <c r="K1669" s="21">
        <v>0</v>
      </c>
      <c r="L1669" s="3">
        <v>0</v>
      </c>
      <c r="M1669" s="21">
        <v>1</v>
      </c>
      <c r="N1669" s="3">
        <v>0</v>
      </c>
      <c r="O1669" s="21">
        <v>0</v>
      </c>
      <c r="P1669" s="3">
        <v>0</v>
      </c>
      <c r="Q1669" s="21">
        <v>0</v>
      </c>
      <c r="R1669" s="3">
        <v>0</v>
      </c>
      <c r="S1669" s="21">
        <v>0</v>
      </c>
      <c r="T1669" s="3">
        <v>0</v>
      </c>
      <c r="U1669" s="21">
        <v>0</v>
      </c>
      <c r="V1669" s="3">
        <v>0</v>
      </c>
      <c r="W1669" s="21">
        <v>0</v>
      </c>
      <c r="X1669" s="3">
        <v>0</v>
      </c>
      <c r="Y1669" s="21">
        <v>0</v>
      </c>
      <c r="Z1669" s="4">
        <v>0</v>
      </c>
      <c r="AA1669" s="37">
        <f t="shared" si="78"/>
        <v>1</v>
      </c>
      <c r="AB1669" s="55">
        <f t="shared" si="77"/>
        <v>0</v>
      </c>
    </row>
    <row r="1670" spans="1:28" x14ac:dyDescent="0.2">
      <c r="A1670" s="2" t="s">
        <v>938</v>
      </c>
      <c r="B1670" s="2" t="s">
        <v>327</v>
      </c>
      <c r="C1670" s="21">
        <v>0</v>
      </c>
      <c r="D1670" s="3">
        <v>0</v>
      </c>
      <c r="E1670" s="21">
        <v>0</v>
      </c>
      <c r="F1670" s="3">
        <v>0</v>
      </c>
      <c r="G1670" s="21">
        <v>0</v>
      </c>
      <c r="H1670" s="3">
        <v>0</v>
      </c>
      <c r="I1670" s="21">
        <v>9</v>
      </c>
      <c r="J1670" s="3">
        <v>0</v>
      </c>
      <c r="K1670" s="21">
        <v>32</v>
      </c>
      <c r="L1670" s="3">
        <v>0</v>
      </c>
      <c r="M1670" s="21">
        <v>20</v>
      </c>
      <c r="N1670" s="3">
        <v>0</v>
      </c>
      <c r="O1670" s="21">
        <v>21</v>
      </c>
      <c r="P1670" s="3">
        <v>0</v>
      </c>
      <c r="Q1670" s="21">
        <v>0</v>
      </c>
      <c r="R1670" s="3">
        <v>0</v>
      </c>
      <c r="S1670" s="21">
        <v>0</v>
      </c>
      <c r="T1670" s="3">
        <v>0</v>
      </c>
      <c r="U1670" s="21">
        <v>0</v>
      </c>
      <c r="V1670" s="3">
        <v>0</v>
      </c>
      <c r="W1670" s="21">
        <v>0</v>
      </c>
      <c r="X1670" s="3">
        <v>0</v>
      </c>
      <c r="Y1670" s="21">
        <v>0</v>
      </c>
      <c r="Z1670" s="4">
        <v>0</v>
      </c>
      <c r="AA1670" s="37">
        <f t="shared" si="78"/>
        <v>82</v>
      </c>
      <c r="AB1670" s="55">
        <f t="shared" si="77"/>
        <v>0</v>
      </c>
    </row>
    <row r="1671" spans="1:28" x14ac:dyDescent="0.2">
      <c r="A1671" s="2" t="s">
        <v>938</v>
      </c>
      <c r="B1671" s="2" t="s">
        <v>175</v>
      </c>
      <c r="C1671" s="21">
        <v>0</v>
      </c>
      <c r="D1671" s="3">
        <v>0</v>
      </c>
      <c r="E1671" s="21">
        <v>0</v>
      </c>
      <c r="F1671" s="3">
        <v>0</v>
      </c>
      <c r="G1671" s="21">
        <v>0</v>
      </c>
      <c r="H1671" s="3">
        <v>0</v>
      </c>
      <c r="I1671" s="21">
        <v>0</v>
      </c>
      <c r="J1671" s="3">
        <v>0</v>
      </c>
      <c r="K1671" s="21">
        <v>1</v>
      </c>
      <c r="L1671" s="3">
        <v>0</v>
      </c>
      <c r="M1671" s="21">
        <v>0</v>
      </c>
      <c r="N1671" s="3">
        <v>0</v>
      </c>
      <c r="O1671" s="21">
        <v>0</v>
      </c>
      <c r="P1671" s="3">
        <v>0</v>
      </c>
      <c r="Q1671" s="21">
        <v>0</v>
      </c>
      <c r="R1671" s="3">
        <v>0</v>
      </c>
      <c r="S1671" s="21">
        <v>0</v>
      </c>
      <c r="T1671" s="3">
        <v>0</v>
      </c>
      <c r="U1671" s="21">
        <v>0</v>
      </c>
      <c r="V1671" s="3">
        <v>0</v>
      </c>
      <c r="W1671" s="21">
        <v>0</v>
      </c>
      <c r="X1671" s="3">
        <v>0</v>
      </c>
      <c r="Y1671" s="21">
        <v>0</v>
      </c>
      <c r="Z1671" s="4">
        <v>0</v>
      </c>
      <c r="AA1671" s="37">
        <f t="shared" si="78"/>
        <v>1</v>
      </c>
      <c r="AB1671" s="55">
        <f t="shared" si="77"/>
        <v>0</v>
      </c>
    </row>
    <row r="1672" spans="1:28" x14ac:dyDescent="0.2">
      <c r="A1672" s="2" t="s">
        <v>938</v>
      </c>
      <c r="B1672" s="2" t="s">
        <v>611</v>
      </c>
      <c r="C1672" s="21">
        <v>0</v>
      </c>
      <c r="D1672" s="3">
        <v>0</v>
      </c>
      <c r="E1672" s="21">
        <v>0</v>
      </c>
      <c r="F1672" s="3">
        <v>0</v>
      </c>
      <c r="G1672" s="21">
        <v>0</v>
      </c>
      <c r="H1672" s="3">
        <v>0</v>
      </c>
      <c r="I1672" s="21">
        <v>0</v>
      </c>
      <c r="J1672" s="3">
        <v>0</v>
      </c>
      <c r="K1672" s="21">
        <v>2</v>
      </c>
      <c r="L1672" s="3">
        <v>0</v>
      </c>
      <c r="M1672" s="21">
        <v>2</v>
      </c>
      <c r="N1672" s="3">
        <v>0</v>
      </c>
      <c r="O1672" s="21">
        <v>0</v>
      </c>
      <c r="P1672" s="3">
        <v>0</v>
      </c>
      <c r="Q1672" s="21">
        <v>0</v>
      </c>
      <c r="R1672" s="3">
        <v>0</v>
      </c>
      <c r="S1672" s="21">
        <v>0</v>
      </c>
      <c r="T1672" s="3">
        <v>0</v>
      </c>
      <c r="U1672" s="21">
        <v>0</v>
      </c>
      <c r="V1672" s="3">
        <v>0</v>
      </c>
      <c r="W1672" s="21">
        <v>0</v>
      </c>
      <c r="X1672" s="3">
        <v>0</v>
      </c>
      <c r="Y1672" s="21">
        <v>0</v>
      </c>
      <c r="Z1672" s="4">
        <v>0</v>
      </c>
      <c r="AA1672" s="37">
        <f t="shared" si="78"/>
        <v>4</v>
      </c>
      <c r="AB1672" s="55">
        <f t="shared" si="77"/>
        <v>0</v>
      </c>
    </row>
    <row r="1673" spans="1:28" x14ac:dyDescent="0.2">
      <c r="A1673" s="2" t="s">
        <v>938</v>
      </c>
      <c r="B1673" s="2" t="s">
        <v>98</v>
      </c>
      <c r="C1673" s="21">
        <v>0</v>
      </c>
      <c r="D1673" s="3">
        <v>0</v>
      </c>
      <c r="E1673" s="21">
        <v>0</v>
      </c>
      <c r="F1673" s="3">
        <v>0</v>
      </c>
      <c r="G1673" s="21">
        <v>0</v>
      </c>
      <c r="H1673" s="3">
        <v>0</v>
      </c>
      <c r="I1673" s="21">
        <v>0</v>
      </c>
      <c r="J1673" s="3">
        <v>0</v>
      </c>
      <c r="K1673" s="21">
        <v>0</v>
      </c>
      <c r="L1673" s="3">
        <v>0</v>
      </c>
      <c r="M1673" s="21">
        <v>3</v>
      </c>
      <c r="N1673" s="3">
        <v>0</v>
      </c>
      <c r="O1673" s="21">
        <v>0</v>
      </c>
      <c r="P1673" s="3">
        <v>0</v>
      </c>
      <c r="Q1673" s="21">
        <v>0</v>
      </c>
      <c r="R1673" s="3">
        <v>0</v>
      </c>
      <c r="S1673" s="21">
        <v>0</v>
      </c>
      <c r="T1673" s="3">
        <v>0</v>
      </c>
      <c r="U1673" s="21">
        <v>0</v>
      </c>
      <c r="V1673" s="3">
        <v>0</v>
      </c>
      <c r="W1673" s="21">
        <v>0</v>
      </c>
      <c r="X1673" s="3">
        <v>0</v>
      </c>
      <c r="Y1673" s="21">
        <v>0</v>
      </c>
      <c r="Z1673" s="4">
        <v>0</v>
      </c>
      <c r="AA1673" s="37">
        <f t="shared" si="78"/>
        <v>3</v>
      </c>
      <c r="AB1673" s="55">
        <f t="shared" si="77"/>
        <v>0</v>
      </c>
    </row>
    <row r="1674" spans="1:28" x14ac:dyDescent="0.2">
      <c r="A1674" s="2" t="s">
        <v>938</v>
      </c>
      <c r="B1674" s="2" t="s">
        <v>229</v>
      </c>
      <c r="C1674" s="21">
        <v>0</v>
      </c>
      <c r="D1674" s="3">
        <v>0</v>
      </c>
      <c r="E1674" s="21">
        <v>0</v>
      </c>
      <c r="F1674" s="3">
        <v>0</v>
      </c>
      <c r="G1674" s="21">
        <v>0</v>
      </c>
      <c r="H1674" s="3">
        <v>0</v>
      </c>
      <c r="I1674" s="21">
        <v>3</v>
      </c>
      <c r="J1674" s="3">
        <v>0</v>
      </c>
      <c r="K1674" s="21">
        <v>0</v>
      </c>
      <c r="L1674" s="3">
        <v>0</v>
      </c>
      <c r="M1674" s="21">
        <v>1</v>
      </c>
      <c r="N1674" s="3">
        <v>0</v>
      </c>
      <c r="O1674" s="21">
        <v>0</v>
      </c>
      <c r="P1674" s="3">
        <v>0</v>
      </c>
      <c r="Q1674" s="21">
        <v>3</v>
      </c>
      <c r="R1674" s="3">
        <v>0</v>
      </c>
      <c r="S1674" s="21">
        <v>0</v>
      </c>
      <c r="T1674" s="3">
        <v>0</v>
      </c>
      <c r="U1674" s="21">
        <v>0</v>
      </c>
      <c r="V1674" s="3">
        <v>0</v>
      </c>
      <c r="W1674" s="21">
        <v>0</v>
      </c>
      <c r="X1674" s="3">
        <v>0</v>
      </c>
      <c r="Y1674" s="21">
        <v>0</v>
      </c>
      <c r="Z1674" s="4">
        <v>0</v>
      </c>
      <c r="AA1674" s="37">
        <f t="shared" si="78"/>
        <v>7</v>
      </c>
      <c r="AB1674" s="55">
        <f t="shared" si="77"/>
        <v>0</v>
      </c>
    </row>
    <row r="1675" spans="1:28" x14ac:dyDescent="0.2">
      <c r="A1675" s="2" t="s">
        <v>938</v>
      </c>
      <c r="B1675" s="2" t="s">
        <v>87</v>
      </c>
      <c r="C1675" s="21">
        <v>0</v>
      </c>
      <c r="D1675" s="3">
        <v>0</v>
      </c>
      <c r="E1675" s="21">
        <v>0</v>
      </c>
      <c r="F1675" s="3">
        <v>0</v>
      </c>
      <c r="G1675" s="21">
        <v>0</v>
      </c>
      <c r="H1675" s="3">
        <v>0</v>
      </c>
      <c r="I1675" s="21">
        <v>0</v>
      </c>
      <c r="J1675" s="3">
        <v>0</v>
      </c>
      <c r="K1675" s="21">
        <v>0</v>
      </c>
      <c r="L1675" s="3">
        <v>0</v>
      </c>
      <c r="M1675" s="21">
        <v>8</v>
      </c>
      <c r="N1675" s="3">
        <v>0</v>
      </c>
      <c r="O1675" s="21">
        <v>8</v>
      </c>
      <c r="P1675" s="3">
        <v>0</v>
      </c>
      <c r="Q1675" s="21">
        <v>0</v>
      </c>
      <c r="R1675" s="3">
        <v>0</v>
      </c>
      <c r="S1675" s="21">
        <v>0</v>
      </c>
      <c r="T1675" s="3">
        <v>0</v>
      </c>
      <c r="U1675" s="21">
        <v>0</v>
      </c>
      <c r="V1675" s="3">
        <v>0</v>
      </c>
      <c r="W1675" s="21">
        <v>0</v>
      </c>
      <c r="X1675" s="3">
        <v>0</v>
      </c>
      <c r="Y1675" s="21">
        <v>0</v>
      </c>
      <c r="Z1675" s="4">
        <v>0</v>
      </c>
      <c r="AA1675" s="37">
        <f t="shared" si="78"/>
        <v>16</v>
      </c>
      <c r="AB1675" s="55">
        <f t="shared" si="77"/>
        <v>0</v>
      </c>
    </row>
    <row r="1676" spans="1:28" x14ac:dyDescent="0.2">
      <c r="A1676" s="2" t="s">
        <v>939</v>
      </c>
      <c r="B1676" s="2" t="s">
        <v>104</v>
      </c>
      <c r="C1676" s="21">
        <v>0</v>
      </c>
      <c r="D1676" s="3">
        <v>0</v>
      </c>
      <c r="E1676" s="21">
        <v>0</v>
      </c>
      <c r="F1676" s="3">
        <v>0</v>
      </c>
      <c r="G1676" s="21">
        <v>0</v>
      </c>
      <c r="H1676" s="3">
        <v>0</v>
      </c>
      <c r="I1676" s="21">
        <v>1</v>
      </c>
      <c r="J1676" s="3">
        <v>0</v>
      </c>
      <c r="K1676" s="21">
        <v>3</v>
      </c>
      <c r="L1676" s="3">
        <v>0</v>
      </c>
      <c r="M1676" s="21">
        <v>25</v>
      </c>
      <c r="N1676" s="3">
        <v>0</v>
      </c>
      <c r="O1676" s="21">
        <v>1</v>
      </c>
      <c r="P1676" s="3">
        <v>0</v>
      </c>
      <c r="Q1676" s="21">
        <v>0</v>
      </c>
      <c r="R1676" s="3">
        <v>0</v>
      </c>
      <c r="S1676" s="21">
        <v>0</v>
      </c>
      <c r="T1676" s="3">
        <v>0</v>
      </c>
      <c r="U1676" s="21">
        <v>0</v>
      </c>
      <c r="V1676" s="3">
        <v>0</v>
      </c>
      <c r="W1676" s="21">
        <v>0</v>
      </c>
      <c r="X1676" s="3">
        <v>0</v>
      </c>
      <c r="Y1676" s="21">
        <v>0</v>
      </c>
      <c r="Z1676" s="4">
        <v>0</v>
      </c>
      <c r="AA1676" s="37">
        <f t="shared" si="78"/>
        <v>30</v>
      </c>
      <c r="AB1676" s="55">
        <f t="shared" si="77"/>
        <v>0</v>
      </c>
    </row>
    <row r="1677" spans="1:28" x14ac:dyDescent="0.2">
      <c r="A1677" s="2" t="s">
        <v>941</v>
      </c>
      <c r="B1677" s="2" t="s">
        <v>109</v>
      </c>
      <c r="C1677" s="21">
        <v>0</v>
      </c>
      <c r="D1677" s="3">
        <v>0</v>
      </c>
      <c r="E1677" s="21">
        <v>0</v>
      </c>
      <c r="F1677" s="3">
        <v>0</v>
      </c>
      <c r="G1677" s="21">
        <v>1</v>
      </c>
      <c r="H1677" s="3">
        <v>0</v>
      </c>
      <c r="I1677" s="21">
        <v>0</v>
      </c>
      <c r="J1677" s="3">
        <v>0</v>
      </c>
      <c r="K1677" s="21">
        <v>0</v>
      </c>
      <c r="L1677" s="3">
        <v>0</v>
      </c>
      <c r="M1677" s="21">
        <v>1</v>
      </c>
      <c r="N1677" s="3">
        <v>0</v>
      </c>
      <c r="O1677" s="21">
        <v>1</v>
      </c>
      <c r="P1677" s="3">
        <v>0</v>
      </c>
      <c r="Q1677" s="21">
        <v>0</v>
      </c>
      <c r="R1677" s="3">
        <v>0</v>
      </c>
      <c r="S1677" s="21">
        <v>0</v>
      </c>
      <c r="T1677" s="3">
        <v>0</v>
      </c>
      <c r="U1677" s="21">
        <v>0</v>
      </c>
      <c r="V1677" s="3">
        <v>0</v>
      </c>
      <c r="W1677" s="21">
        <v>0</v>
      </c>
      <c r="X1677" s="3">
        <v>0</v>
      </c>
      <c r="Y1677" s="21">
        <v>0</v>
      </c>
      <c r="Z1677" s="4">
        <v>0</v>
      </c>
      <c r="AA1677" s="37">
        <f t="shared" si="78"/>
        <v>3</v>
      </c>
      <c r="AB1677" s="55">
        <f t="shared" si="77"/>
        <v>0</v>
      </c>
    </row>
    <row r="1678" spans="1:28" x14ac:dyDescent="0.2">
      <c r="A1678" s="2" t="s">
        <v>941</v>
      </c>
      <c r="B1678" s="2" t="s">
        <v>942</v>
      </c>
      <c r="C1678" s="21">
        <v>1</v>
      </c>
      <c r="D1678" s="3">
        <v>0</v>
      </c>
      <c r="E1678" s="21">
        <v>15</v>
      </c>
      <c r="F1678" s="3">
        <v>0</v>
      </c>
      <c r="G1678" s="21">
        <v>2</v>
      </c>
      <c r="H1678" s="3">
        <v>0</v>
      </c>
      <c r="I1678" s="21">
        <v>3</v>
      </c>
      <c r="J1678" s="3">
        <v>0</v>
      </c>
      <c r="K1678" s="21">
        <v>0</v>
      </c>
      <c r="L1678" s="3">
        <v>0</v>
      </c>
      <c r="M1678" s="21">
        <v>2</v>
      </c>
      <c r="N1678" s="3">
        <v>0</v>
      </c>
      <c r="O1678" s="21">
        <v>0</v>
      </c>
      <c r="P1678" s="3">
        <v>0</v>
      </c>
      <c r="Q1678" s="21">
        <v>0</v>
      </c>
      <c r="R1678" s="3">
        <v>0</v>
      </c>
      <c r="S1678" s="21">
        <v>0</v>
      </c>
      <c r="T1678" s="3">
        <v>0</v>
      </c>
      <c r="U1678" s="21">
        <v>0</v>
      </c>
      <c r="V1678" s="3">
        <v>0</v>
      </c>
      <c r="W1678" s="21">
        <v>0</v>
      </c>
      <c r="X1678" s="3">
        <v>0</v>
      </c>
      <c r="Y1678" s="21">
        <v>0</v>
      </c>
      <c r="Z1678" s="4">
        <v>0</v>
      </c>
      <c r="AA1678" s="37">
        <f t="shared" si="78"/>
        <v>23</v>
      </c>
      <c r="AB1678" s="55">
        <f t="shared" si="77"/>
        <v>0</v>
      </c>
    </row>
    <row r="1679" spans="1:28" x14ac:dyDescent="0.2">
      <c r="A1679" s="2" t="s">
        <v>941</v>
      </c>
      <c r="B1679" s="2" t="s">
        <v>387</v>
      </c>
      <c r="C1679" s="21">
        <v>0</v>
      </c>
      <c r="D1679" s="3">
        <v>0</v>
      </c>
      <c r="E1679" s="21">
        <v>0</v>
      </c>
      <c r="F1679" s="3">
        <v>0</v>
      </c>
      <c r="G1679" s="21">
        <v>0</v>
      </c>
      <c r="H1679" s="3">
        <v>0</v>
      </c>
      <c r="I1679" s="21">
        <v>2</v>
      </c>
      <c r="J1679" s="3">
        <v>0</v>
      </c>
      <c r="K1679" s="21">
        <v>0</v>
      </c>
      <c r="L1679" s="3">
        <v>0</v>
      </c>
      <c r="M1679" s="21">
        <v>0</v>
      </c>
      <c r="N1679" s="3">
        <v>0</v>
      </c>
      <c r="O1679" s="21">
        <v>0</v>
      </c>
      <c r="P1679" s="3">
        <v>0</v>
      </c>
      <c r="Q1679" s="21">
        <v>0</v>
      </c>
      <c r="R1679" s="3">
        <v>0</v>
      </c>
      <c r="S1679" s="21">
        <v>0</v>
      </c>
      <c r="T1679" s="3">
        <v>0</v>
      </c>
      <c r="U1679" s="21">
        <v>0</v>
      </c>
      <c r="V1679" s="3">
        <v>0</v>
      </c>
      <c r="W1679" s="21">
        <v>0</v>
      </c>
      <c r="X1679" s="3">
        <v>0</v>
      </c>
      <c r="Y1679" s="21">
        <v>0</v>
      </c>
      <c r="Z1679" s="4">
        <v>0</v>
      </c>
      <c r="AA1679" s="37">
        <f t="shared" si="78"/>
        <v>2</v>
      </c>
      <c r="AB1679" s="55">
        <f t="shared" si="77"/>
        <v>0</v>
      </c>
    </row>
    <row r="1680" spans="1:28" x14ac:dyDescent="0.2">
      <c r="A1680" s="2" t="s">
        <v>943</v>
      </c>
      <c r="B1680" s="2" t="s">
        <v>944</v>
      </c>
      <c r="C1680" s="23">
        <v>0</v>
      </c>
      <c r="D1680" s="3">
        <v>0</v>
      </c>
      <c r="E1680" s="23">
        <v>0</v>
      </c>
      <c r="F1680" s="3">
        <v>0</v>
      </c>
      <c r="G1680" s="23">
        <v>0</v>
      </c>
      <c r="H1680" s="3">
        <v>0</v>
      </c>
      <c r="I1680" s="23">
        <v>0</v>
      </c>
      <c r="J1680" s="3">
        <v>0</v>
      </c>
      <c r="K1680" s="23">
        <v>1</v>
      </c>
      <c r="L1680" s="3">
        <v>0</v>
      </c>
      <c r="M1680" s="23">
        <v>0</v>
      </c>
      <c r="N1680" s="3">
        <v>0</v>
      </c>
      <c r="O1680" s="23">
        <v>0</v>
      </c>
      <c r="P1680" s="3">
        <v>0</v>
      </c>
      <c r="Q1680" s="23">
        <v>1</v>
      </c>
      <c r="R1680" s="3">
        <v>0</v>
      </c>
      <c r="S1680" s="23">
        <v>0</v>
      </c>
      <c r="T1680" s="3">
        <v>0</v>
      </c>
      <c r="U1680" s="23">
        <v>0</v>
      </c>
      <c r="V1680" s="3">
        <v>0</v>
      </c>
      <c r="W1680" s="23">
        <v>0</v>
      </c>
      <c r="X1680" s="3">
        <v>0</v>
      </c>
      <c r="Y1680" s="23">
        <v>0</v>
      </c>
      <c r="Z1680" s="4">
        <v>0</v>
      </c>
      <c r="AA1680" s="39">
        <f t="shared" si="78"/>
        <v>2</v>
      </c>
      <c r="AB1680" s="57">
        <f t="shared" si="77"/>
        <v>0</v>
      </c>
    </row>
    <row r="1681" spans="1:28" x14ac:dyDescent="0.2">
      <c r="A1681" s="2" t="s">
        <v>34</v>
      </c>
      <c r="B1681" s="2"/>
      <c r="C1681" s="23">
        <v>0</v>
      </c>
      <c r="D1681" s="3">
        <v>0</v>
      </c>
      <c r="E1681" s="23">
        <v>0</v>
      </c>
      <c r="F1681" s="3">
        <v>0</v>
      </c>
      <c r="G1681" s="23">
        <v>0</v>
      </c>
      <c r="H1681" s="3">
        <v>0</v>
      </c>
      <c r="I1681" s="23">
        <v>0</v>
      </c>
      <c r="J1681" s="3">
        <v>0</v>
      </c>
      <c r="K1681" s="23">
        <v>0</v>
      </c>
      <c r="L1681" s="3">
        <v>0</v>
      </c>
      <c r="M1681" s="23">
        <v>0</v>
      </c>
      <c r="N1681" s="3">
        <v>0</v>
      </c>
      <c r="O1681" s="23">
        <v>0</v>
      </c>
      <c r="P1681" s="3">
        <v>0</v>
      </c>
      <c r="Q1681" s="23">
        <v>0</v>
      </c>
      <c r="R1681" s="3">
        <v>0</v>
      </c>
      <c r="S1681" s="23">
        <v>2</v>
      </c>
      <c r="T1681" s="3">
        <v>0</v>
      </c>
      <c r="U1681" s="23">
        <v>0</v>
      </c>
      <c r="V1681" s="3">
        <v>0</v>
      </c>
      <c r="W1681" s="23">
        <v>0</v>
      </c>
      <c r="X1681" s="3">
        <v>0</v>
      </c>
      <c r="Y1681" s="23">
        <v>0</v>
      </c>
      <c r="Z1681" s="4">
        <v>0</v>
      </c>
      <c r="AA1681" s="39">
        <f t="shared" si="78"/>
        <v>2</v>
      </c>
      <c r="AB1681" s="57">
        <f t="shared" si="77"/>
        <v>0</v>
      </c>
    </row>
    <row r="1682" spans="1:28" x14ac:dyDescent="0.2">
      <c r="A1682" s="2" t="s">
        <v>947</v>
      </c>
      <c r="B1682" s="2"/>
      <c r="C1682" s="23">
        <v>0</v>
      </c>
      <c r="D1682" s="3">
        <v>0</v>
      </c>
      <c r="E1682" s="23">
        <v>0</v>
      </c>
      <c r="F1682" s="3">
        <v>0</v>
      </c>
      <c r="G1682" s="23">
        <v>0</v>
      </c>
      <c r="H1682" s="3">
        <v>0</v>
      </c>
      <c r="I1682" s="23">
        <v>0</v>
      </c>
      <c r="J1682" s="3">
        <v>0</v>
      </c>
      <c r="K1682" s="23">
        <v>0</v>
      </c>
      <c r="L1682" s="3">
        <v>0</v>
      </c>
      <c r="M1682" s="23">
        <v>0</v>
      </c>
      <c r="N1682" s="3">
        <v>0</v>
      </c>
      <c r="O1682" s="23">
        <v>1</v>
      </c>
      <c r="P1682" s="3">
        <v>0</v>
      </c>
      <c r="Q1682" s="23">
        <v>0</v>
      </c>
      <c r="R1682" s="3">
        <v>0</v>
      </c>
      <c r="S1682" s="23">
        <v>0</v>
      </c>
      <c r="T1682" s="3">
        <v>0</v>
      </c>
      <c r="U1682" s="23">
        <v>0</v>
      </c>
      <c r="V1682" s="3">
        <v>0</v>
      </c>
      <c r="W1682" s="23">
        <v>0</v>
      </c>
      <c r="X1682" s="3">
        <v>0</v>
      </c>
      <c r="Y1682" s="23">
        <v>0</v>
      </c>
      <c r="Z1682" s="4">
        <v>0</v>
      </c>
      <c r="AA1682" s="39">
        <f t="shared" si="78"/>
        <v>1</v>
      </c>
      <c r="AB1682" s="57">
        <f t="shared" si="77"/>
        <v>0</v>
      </c>
    </row>
    <row r="1683" spans="1:28" x14ac:dyDescent="0.2">
      <c r="A1683" s="2" t="s">
        <v>948</v>
      </c>
      <c r="B1683" s="2" t="s">
        <v>949</v>
      </c>
      <c r="C1683" s="23">
        <v>0</v>
      </c>
      <c r="D1683" s="3">
        <v>0</v>
      </c>
      <c r="E1683" s="23">
        <v>0</v>
      </c>
      <c r="F1683" s="3">
        <v>0</v>
      </c>
      <c r="G1683" s="23">
        <v>0</v>
      </c>
      <c r="H1683" s="3">
        <v>0</v>
      </c>
      <c r="I1683" s="23">
        <v>0</v>
      </c>
      <c r="J1683" s="3">
        <v>0</v>
      </c>
      <c r="K1683" s="23">
        <v>1</v>
      </c>
      <c r="L1683" s="3">
        <v>0</v>
      </c>
      <c r="M1683" s="23">
        <v>2</v>
      </c>
      <c r="N1683" s="3">
        <v>0</v>
      </c>
      <c r="O1683" s="23">
        <v>10</v>
      </c>
      <c r="P1683" s="3">
        <v>0</v>
      </c>
      <c r="Q1683" s="23">
        <v>19</v>
      </c>
      <c r="R1683" s="3">
        <v>0</v>
      </c>
      <c r="S1683" s="23">
        <v>0</v>
      </c>
      <c r="T1683" s="3">
        <v>0</v>
      </c>
      <c r="U1683" s="23">
        <v>0</v>
      </c>
      <c r="V1683" s="3">
        <v>0</v>
      </c>
      <c r="W1683" s="23">
        <v>0</v>
      </c>
      <c r="X1683" s="3">
        <v>0</v>
      </c>
      <c r="Y1683" s="23">
        <v>0</v>
      </c>
      <c r="Z1683" s="4">
        <v>0</v>
      </c>
      <c r="AA1683" s="39">
        <f t="shared" si="78"/>
        <v>32</v>
      </c>
      <c r="AB1683" s="57">
        <f t="shared" si="77"/>
        <v>0</v>
      </c>
    </row>
    <row r="1684" spans="1:28" x14ac:dyDescent="0.2">
      <c r="A1684" s="2" t="s">
        <v>950</v>
      </c>
      <c r="B1684" s="2" t="s">
        <v>14</v>
      </c>
      <c r="C1684" s="23">
        <v>0</v>
      </c>
      <c r="D1684" s="3">
        <v>0</v>
      </c>
      <c r="E1684" s="23">
        <v>0</v>
      </c>
      <c r="F1684" s="3">
        <v>0</v>
      </c>
      <c r="G1684" s="23">
        <v>0</v>
      </c>
      <c r="H1684" s="3">
        <v>0</v>
      </c>
      <c r="I1684" s="23">
        <v>0</v>
      </c>
      <c r="J1684" s="3">
        <v>0</v>
      </c>
      <c r="K1684" s="23">
        <v>0</v>
      </c>
      <c r="L1684" s="3">
        <v>0</v>
      </c>
      <c r="M1684" s="23">
        <v>0</v>
      </c>
      <c r="N1684" s="3">
        <v>0</v>
      </c>
      <c r="O1684" s="23">
        <v>0</v>
      </c>
      <c r="P1684" s="3">
        <v>0</v>
      </c>
      <c r="Q1684" s="23">
        <v>0</v>
      </c>
      <c r="R1684" s="3">
        <v>0</v>
      </c>
      <c r="S1684" s="23">
        <v>2</v>
      </c>
      <c r="T1684" s="3">
        <v>0</v>
      </c>
      <c r="U1684" s="23">
        <v>0</v>
      </c>
      <c r="V1684" s="3">
        <v>0</v>
      </c>
      <c r="W1684" s="23">
        <v>0</v>
      </c>
      <c r="X1684" s="3">
        <v>0</v>
      </c>
      <c r="Y1684" s="23">
        <v>0</v>
      </c>
      <c r="Z1684" s="4">
        <v>0</v>
      </c>
      <c r="AA1684" s="39">
        <f t="shared" si="78"/>
        <v>2</v>
      </c>
      <c r="AB1684" s="57">
        <f t="shared" si="77"/>
        <v>0</v>
      </c>
    </row>
    <row r="1685" spans="1:28" x14ac:dyDescent="0.2">
      <c r="A1685" s="2" t="s">
        <v>951</v>
      </c>
      <c r="B1685" s="2" t="s">
        <v>82</v>
      </c>
      <c r="C1685" s="23">
        <v>0</v>
      </c>
      <c r="D1685" s="3">
        <v>0</v>
      </c>
      <c r="E1685" s="23">
        <v>0</v>
      </c>
      <c r="F1685" s="3">
        <v>0</v>
      </c>
      <c r="G1685" s="23">
        <v>0</v>
      </c>
      <c r="H1685" s="3">
        <v>0</v>
      </c>
      <c r="I1685" s="23">
        <v>0</v>
      </c>
      <c r="J1685" s="3">
        <v>0</v>
      </c>
      <c r="K1685" s="23">
        <v>0</v>
      </c>
      <c r="L1685" s="3">
        <v>0</v>
      </c>
      <c r="M1685" s="23">
        <v>0</v>
      </c>
      <c r="N1685" s="3">
        <v>0</v>
      </c>
      <c r="O1685" s="23">
        <v>0</v>
      </c>
      <c r="P1685" s="3">
        <v>0</v>
      </c>
      <c r="Q1685" s="23">
        <v>1</v>
      </c>
      <c r="R1685" s="3">
        <v>0</v>
      </c>
      <c r="S1685" s="23">
        <v>0</v>
      </c>
      <c r="T1685" s="3">
        <v>0</v>
      </c>
      <c r="U1685" s="23">
        <v>0</v>
      </c>
      <c r="V1685" s="3">
        <v>0</v>
      </c>
      <c r="W1685" s="23">
        <v>0</v>
      </c>
      <c r="X1685" s="3">
        <v>0</v>
      </c>
      <c r="Y1685" s="23">
        <v>0</v>
      </c>
      <c r="Z1685" s="4">
        <v>0</v>
      </c>
      <c r="AA1685" s="39">
        <f t="shared" si="78"/>
        <v>1</v>
      </c>
      <c r="AB1685" s="57">
        <f t="shared" si="77"/>
        <v>0</v>
      </c>
    </row>
    <row r="1686" spans="1:28" x14ac:dyDescent="0.2">
      <c r="A1686" s="2" t="s">
        <v>952</v>
      </c>
      <c r="B1686" s="2" t="s">
        <v>13</v>
      </c>
      <c r="C1686" s="23">
        <v>0</v>
      </c>
      <c r="D1686" s="3">
        <v>0</v>
      </c>
      <c r="E1686" s="23">
        <v>0</v>
      </c>
      <c r="F1686" s="3">
        <v>0</v>
      </c>
      <c r="G1686" s="23">
        <v>0</v>
      </c>
      <c r="H1686" s="3">
        <v>0</v>
      </c>
      <c r="I1686" s="23">
        <v>3</v>
      </c>
      <c r="J1686" s="3">
        <v>0</v>
      </c>
      <c r="K1686" s="23">
        <v>1</v>
      </c>
      <c r="L1686" s="3">
        <v>0</v>
      </c>
      <c r="M1686" s="23">
        <v>0</v>
      </c>
      <c r="N1686" s="3">
        <v>0</v>
      </c>
      <c r="O1686" s="23">
        <v>0</v>
      </c>
      <c r="P1686" s="3">
        <v>0</v>
      </c>
      <c r="Q1686" s="23">
        <v>0</v>
      </c>
      <c r="R1686" s="3">
        <v>0</v>
      </c>
      <c r="S1686" s="23">
        <v>0</v>
      </c>
      <c r="T1686" s="3">
        <v>0</v>
      </c>
      <c r="U1686" s="23">
        <v>0</v>
      </c>
      <c r="V1686" s="3">
        <v>0</v>
      </c>
      <c r="W1686" s="23">
        <v>0</v>
      </c>
      <c r="X1686" s="3">
        <v>0</v>
      </c>
      <c r="Y1686" s="23">
        <v>0</v>
      </c>
      <c r="Z1686" s="4">
        <v>0</v>
      </c>
      <c r="AA1686" s="39">
        <f t="shared" si="78"/>
        <v>4</v>
      </c>
      <c r="AB1686" s="57">
        <f t="shared" si="77"/>
        <v>0</v>
      </c>
    </row>
    <row r="1687" spans="1:28" x14ac:dyDescent="0.2">
      <c r="A1687" s="2" t="s">
        <v>953</v>
      </c>
      <c r="B1687" s="2"/>
      <c r="C1687" s="23">
        <v>0</v>
      </c>
      <c r="D1687" s="3">
        <v>0</v>
      </c>
      <c r="E1687" s="23">
        <v>0</v>
      </c>
      <c r="F1687" s="3">
        <v>0</v>
      </c>
      <c r="G1687" s="23">
        <v>0</v>
      </c>
      <c r="H1687" s="3">
        <v>0</v>
      </c>
      <c r="I1687" s="23">
        <v>0</v>
      </c>
      <c r="J1687" s="3">
        <v>0</v>
      </c>
      <c r="K1687" s="23">
        <v>1</v>
      </c>
      <c r="L1687" s="3">
        <v>0</v>
      </c>
      <c r="M1687" s="23">
        <v>0</v>
      </c>
      <c r="N1687" s="3">
        <v>0</v>
      </c>
      <c r="O1687" s="23">
        <v>0</v>
      </c>
      <c r="P1687" s="3">
        <v>0</v>
      </c>
      <c r="Q1687" s="23">
        <v>0</v>
      </c>
      <c r="R1687" s="3">
        <v>0</v>
      </c>
      <c r="S1687" s="23">
        <v>0</v>
      </c>
      <c r="T1687" s="3">
        <v>0</v>
      </c>
      <c r="U1687" s="23">
        <v>0</v>
      </c>
      <c r="V1687" s="3">
        <v>0</v>
      </c>
      <c r="W1687" s="23">
        <v>0</v>
      </c>
      <c r="X1687" s="3">
        <v>0</v>
      </c>
      <c r="Y1687" s="23">
        <v>0</v>
      </c>
      <c r="Z1687" s="4">
        <v>0</v>
      </c>
      <c r="AA1687" s="39">
        <f t="shared" si="78"/>
        <v>1</v>
      </c>
      <c r="AB1687" s="57">
        <f t="shared" si="77"/>
        <v>0</v>
      </c>
    </row>
    <row r="1688" spans="1:28" x14ac:dyDescent="0.2">
      <c r="A1688" s="2" t="s">
        <v>954</v>
      </c>
      <c r="B1688" s="2" t="s">
        <v>109</v>
      </c>
      <c r="C1688" s="23">
        <v>0</v>
      </c>
      <c r="D1688" s="3">
        <v>0</v>
      </c>
      <c r="E1688" s="23">
        <v>0</v>
      </c>
      <c r="F1688" s="3">
        <v>0</v>
      </c>
      <c r="G1688" s="23">
        <v>0</v>
      </c>
      <c r="H1688" s="3">
        <v>0</v>
      </c>
      <c r="I1688" s="23">
        <v>0</v>
      </c>
      <c r="J1688" s="3">
        <v>0</v>
      </c>
      <c r="K1688" s="23">
        <v>0</v>
      </c>
      <c r="L1688" s="3">
        <v>0</v>
      </c>
      <c r="M1688" s="23">
        <v>0</v>
      </c>
      <c r="N1688" s="3">
        <v>0</v>
      </c>
      <c r="O1688" s="23">
        <v>1</v>
      </c>
      <c r="P1688" s="3">
        <v>0</v>
      </c>
      <c r="Q1688" s="23">
        <v>0</v>
      </c>
      <c r="R1688" s="3">
        <v>0</v>
      </c>
      <c r="S1688" s="23">
        <v>0</v>
      </c>
      <c r="T1688" s="3">
        <v>0</v>
      </c>
      <c r="U1688" s="23">
        <v>0</v>
      </c>
      <c r="V1688" s="3">
        <v>0</v>
      </c>
      <c r="W1688" s="23">
        <v>0</v>
      </c>
      <c r="X1688" s="3">
        <v>0</v>
      </c>
      <c r="Y1688" s="23">
        <v>0</v>
      </c>
      <c r="Z1688" s="4">
        <v>0</v>
      </c>
      <c r="AA1688" s="39">
        <f t="shared" si="78"/>
        <v>1</v>
      </c>
      <c r="AB1688" s="57">
        <f t="shared" si="77"/>
        <v>0</v>
      </c>
    </row>
    <row r="1689" spans="1:28" x14ac:dyDescent="0.2">
      <c r="A1689" s="2" t="s">
        <v>956</v>
      </c>
      <c r="B1689" s="2" t="s">
        <v>275</v>
      </c>
      <c r="C1689" s="23">
        <v>0</v>
      </c>
      <c r="D1689" s="3">
        <v>0</v>
      </c>
      <c r="E1689" s="23">
        <v>2</v>
      </c>
      <c r="F1689" s="3">
        <v>0</v>
      </c>
      <c r="G1689" s="23">
        <v>0</v>
      </c>
      <c r="H1689" s="3">
        <v>0</v>
      </c>
      <c r="I1689" s="23">
        <v>0</v>
      </c>
      <c r="J1689" s="3">
        <v>0</v>
      </c>
      <c r="K1689" s="23">
        <v>0</v>
      </c>
      <c r="L1689" s="3">
        <v>0</v>
      </c>
      <c r="M1689" s="23">
        <v>0</v>
      </c>
      <c r="N1689" s="3">
        <v>0</v>
      </c>
      <c r="O1689" s="23">
        <v>0</v>
      </c>
      <c r="P1689" s="3">
        <v>0</v>
      </c>
      <c r="Q1689" s="23">
        <v>0</v>
      </c>
      <c r="R1689" s="3">
        <v>0</v>
      </c>
      <c r="S1689" s="23">
        <v>0</v>
      </c>
      <c r="T1689" s="3">
        <v>0</v>
      </c>
      <c r="U1689" s="23">
        <v>0</v>
      </c>
      <c r="V1689" s="3">
        <v>0</v>
      </c>
      <c r="W1689" s="23">
        <v>0</v>
      </c>
      <c r="X1689" s="3">
        <v>0</v>
      </c>
      <c r="Y1689" s="23">
        <v>0</v>
      </c>
      <c r="Z1689" s="4">
        <v>0</v>
      </c>
      <c r="AA1689" s="39">
        <f t="shared" si="78"/>
        <v>2</v>
      </c>
      <c r="AB1689" s="57">
        <f t="shared" si="77"/>
        <v>0</v>
      </c>
    </row>
    <row r="1690" spans="1:28" x14ac:dyDescent="0.2">
      <c r="A1690" s="2" t="s">
        <v>959</v>
      </c>
      <c r="B1690" s="2" t="s">
        <v>493</v>
      </c>
      <c r="C1690" s="23">
        <v>0</v>
      </c>
      <c r="D1690" s="3">
        <v>0</v>
      </c>
      <c r="E1690" s="23">
        <v>0</v>
      </c>
      <c r="F1690" s="3">
        <v>0</v>
      </c>
      <c r="G1690" s="23">
        <v>0</v>
      </c>
      <c r="H1690" s="3">
        <v>0</v>
      </c>
      <c r="I1690" s="23">
        <v>0</v>
      </c>
      <c r="J1690" s="3">
        <v>0</v>
      </c>
      <c r="K1690" s="23">
        <v>1</v>
      </c>
      <c r="L1690" s="3">
        <v>0</v>
      </c>
      <c r="M1690" s="23">
        <v>0</v>
      </c>
      <c r="N1690" s="3">
        <v>0</v>
      </c>
      <c r="O1690" s="23">
        <v>0</v>
      </c>
      <c r="P1690" s="3">
        <v>0</v>
      </c>
      <c r="Q1690" s="23">
        <v>0</v>
      </c>
      <c r="R1690" s="3">
        <v>0</v>
      </c>
      <c r="S1690" s="23">
        <v>0</v>
      </c>
      <c r="T1690" s="3">
        <v>0</v>
      </c>
      <c r="U1690" s="23">
        <v>0</v>
      </c>
      <c r="V1690" s="3">
        <v>0</v>
      </c>
      <c r="W1690" s="23">
        <v>0</v>
      </c>
      <c r="X1690" s="3">
        <v>0</v>
      </c>
      <c r="Y1690" s="23">
        <v>0</v>
      </c>
      <c r="Z1690" s="4">
        <v>0</v>
      </c>
      <c r="AA1690" s="39">
        <f t="shared" si="78"/>
        <v>1</v>
      </c>
      <c r="AB1690" s="57">
        <f t="shared" si="77"/>
        <v>0</v>
      </c>
    </row>
    <row r="1691" spans="1:28" x14ac:dyDescent="0.2">
      <c r="A1691" s="2" t="s">
        <v>961</v>
      </c>
      <c r="B1691" s="2" t="s">
        <v>170</v>
      </c>
      <c r="C1691" s="23">
        <v>0</v>
      </c>
      <c r="D1691" s="3">
        <v>0</v>
      </c>
      <c r="E1691" s="23">
        <v>0</v>
      </c>
      <c r="F1691" s="3">
        <v>0</v>
      </c>
      <c r="G1691" s="23">
        <v>1</v>
      </c>
      <c r="H1691" s="3">
        <v>0</v>
      </c>
      <c r="I1691" s="23">
        <v>0</v>
      </c>
      <c r="J1691" s="3">
        <v>0</v>
      </c>
      <c r="K1691" s="23">
        <v>0</v>
      </c>
      <c r="L1691" s="3">
        <v>0</v>
      </c>
      <c r="M1691" s="23">
        <v>0</v>
      </c>
      <c r="N1691" s="3">
        <v>0</v>
      </c>
      <c r="O1691" s="23">
        <v>0</v>
      </c>
      <c r="P1691" s="3">
        <v>0</v>
      </c>
      <c r="Q1691" s="23">
        <v>0</v>
      </c>
      <c r="R1691" s="3">
        <v>0</v>
      </c>
      <c r="S1691" s="23">
        <v>0</v>
      </c>
      <c r="T1691" s="3">
        <v>0</v>
      </c>
      <c r="U1691" s="23">
        <v>0</v>
      </c>
      <c r="V1691" s="3">
        <v>0</v>
      </c>
      <c r="W1691" s="23">
        <v>0</v>
      </c>
      <c r="X1691" s="3">
        <v>0</v>
      </c>
      <c r="Y1691" s="23">
        <v>0</v>
      </c>
      <c r="Z1691" s="4">
        <v>0</v>
      </c>
      <c r="AA1691" s="39">
        <f t="shared" si="78"/>
        <v>1</v>
      </c>
      <c r="AB1691" s="57">
        <f t="shared" si="77"/>
        <v>0</v>
      </c>
    </row>
    <row r="1692" spans="1:28" x14ac:dyDescent="0.2">
      <c r="A1692" s="2" t="s">
        <v>963</v>
      </c>
      <c r="B1692" s="2" t="s">
        <v>87</v>
      </c>
      <c r="C1692" s="23">
        <v>0</v>
      </c>
      <c r="D1692" s="3">
        <v>0</v>
      </c>
      <c r="E1692" s="23">
        <v>0</v>
      </c>
      <c r="F1692" s="3">
        <v>0</v>
      </c>
      <c r="G1692" s="23">
        <v>0</v>
      </c>
      <c r="H1692" s="3">
        <v>0</v>
      </c>
      <c r="I1692" s="23">
        <v>0</v>
      </c>
      <c r="J1692" s="3">
        <v>0</v>
      </c>
      <c r="K1692" s="23">
        <v>0</v>
      </c>
      <c r="L1692" s="3">
        <v>0</v>
      </c>
      <c r="M1692" s="23">
        <v>0</v>
      </c>
      <c r="N1692" s="3">
        <v>0</v>
      </c>
      <c r="O1692" s="23">
        <v>0</v>
      </c>
      <c r="P1692" s="3">
        <v>0</v>
      </c>
      <c r="Q1692" s="23">
        <v>0</v>
      </c>
      <c r="R1692" s="3">
        <v>0</v>
      </c>
      <c r="S1692" s="23">
        <v>14</v>
      </c>
      <c r="T1692" s="3">
        <v>0</v>
      </c>
      <c r="U1692" s="23">
        <v>0</v>
      </c>
      <c r="V1692" s="3">
        <v>0</v>
      </c>
      <c r="W1692" s="23">
        <v>0</v>
      </c>
      <c r="X1692" s="3">
        <v>0</v>
      </c>
      <c r="Y1692" s="23">
        <v>0</v>
      </c>
      <c r="Z1692" s="4">
        <v>0</v>
      </c>
      <c r="AA1692" s="39">
        <f t="shared" si="78"/>
        <v>14</v>
      </c>
      <c r="AB1692" s="57">
        <f t="shared" si="77"/>
        <v>0</v>
      </c>
    </row>
    <row r="1693" spans="1:28" x14ac:dyDescent="0.2">
      <c r="A1693" s="2" t="s">
        <v>965</v>
      </c>
      <c r="B1693" s="2" t="s">
        <v>98</v>
      </c>
      <c r="C1693" s="23">
        <v>0</v>
      </c>
      <c r="D1693" s="3">
        <v>0</v>
      </c>
      <c r="E1693" s="23">
        <v>0</v>
      </c>
      <c r="F1693" s="3">
        <v>0</v>
      </c>
      <c r="G1693" s="23">
        <v>0</v>
      </c>
      <c r="H1693" s="3">
        <v>0</v>
      </c>
      <c r="I1693" s="23">
        <v>0</v>
      </c>
      <c r="J1693" s="3">
        <v>0</v>
      </c>
      <c r="K1693" s="23">
        <v>1</v>
      </c>
      <c r="L1693" s="3">
        <v>0</v>
      </c>
      <c r="M1693" s="23">
        <v>0</v>
      </c>
      <c r="N1693" s="3">
        <v>0</v>
      </c>
      <c r="O1693" s="23">
        <v>0</v>
      </c>
      <c r="P1693" s="3">
        <v>0</v>
      </c>
      <c r="Q1693" s="23">
        <v>0</v>
      </c>
      <c r="R1693" s="3">
        <v>0</v>
      </c>
      <c r="S1693" s="23">
        <v>0</v>
      </c>
      <c r="T1693" s="3">
        <v>0</v>
      </c>
      <c r="U1693" s="23">
        <v>0</v>
      </c>
      <c r="V1693" s="3">
        <v>0</v>
      </c>
      <c r="W1693" s="23">
        <v>0</v>
      </c>
      <c r="X1693" s="3">
        <v>0</v>
      </c>
      <c r="Y1693" s="23">
        <v>0</v>
      </c>
      <c r="Z1693" s="4">
        <v>0</v>
      </c>
      <c r="AA1693" s="39">
        <f t="shared" si="78"/>
        <v>1</v>
      </c>
      <c r="AB1693" s="57">
        <f t="shared" si="77"/>
        <v>0</v>
      </c>
    </row>
    <row r="1694" spans="1:28" x14ac:dyDescent="0.2">
      <c r="A1694" s="2" t="s">
        <v>968</v>
      </c>
      <c r="B1694" s="2" t="s">
        <v>809</v>
      </c>
      <c r="C1694" s="23">
        <v>2</v>
      </c>
      <c r="D1694" s="3">
        <v>0</v>
      </c>
      <c r="E1694" s="23">
        <v>2</v>
      </c>
      <c r="F1694" s="3">
        <v>0</v>
      </c>
      <c r="G1694" s="23">
        <v>1</v>
      </c>
      <c r="H1694" s="3">
        <v>0</v>
      </c>
      <c r="I1694" s="23">
        <v>0</v>
      </c>
      <c r="J1694" s="3">
        <v>0</v>
      </c>
      <c r="K1694" s="23">
        <v>0</v>
      </c>
      <c r="L1694" s="3">
        <v>0</v>
      </c>
      <c r="M1694" s="23">
        <v>0</v>
      </c>
      <c r="N1694" s="3">
        <v>0</v>
      </c>
      <c r="O1694" s="23">
        <v>0</v>
      </c>
      <c r="P1694" s="3">
        <v>0</v>
      </c>
      <c r="Q1694" s="23">
        <v>0</v>
      </c>
      <c r="R1694" s="3">
        <v>0</v>
      </c>
      <c r="S1694" s="23">
        <v>0</v>
      </c>
      <c r="T1694" s="3">
        <v>0</v>
      </c>
      <c r="U1694" s="23">
        <v>0</v>
      </c>
      <c r="V1694" s="3">
        <v>0</v>
      </c>
      <c r="W1694" s="23">
        <v>0</v>
      </c>
      <c r="X1694" s="3">
        <v>0</v>
      </c>
      <c r="Y1694" s="23">
        <v>0</v>
      </c>
      <c r="Z1694" s="4">
        <v>0</v>
      </c>
      <c r="AA1694" s="39">
        <f t="shared" si="78"/>
        <v>5</v>
      </c>
      <c r="AB1694" s="57">
        <f t="shared" si="77"/>
        <v>0</v>
      </c>
    </row>
    <row r="1695" spans="1:28" x14ac:dyDescent="0.2">
      <c r="A1695" s="2" t="s">
        <v>969</v>
      </c>
      <c r="B1695" s="2" t="s">
        <v>152</v>
      </c>
      <c r="C1695" s="23">
        <v>0</v>
      </c>
      <c r="D1695" s="3">
        <v>0</v>
      </c>
      <c r="E1695" s="23">
        <v>0</v>
      </c>
      <c r="F1695" s="3">
        <v>0</v>
      </c>
      <c r="G1695" s="23">
        <v>0</v>
      </c>
      <c r="H1695" s="3">
        <v>0</v>
      </c>
      <c r="I1695" s="23">
        <v>0</v>
      </c>
      <c r="J1695" s="3">
        <v>0</v>
      </c>
      <c r="K1695" s="23">
        <v>0</v>
      </c>
      <c r="L1695" s="3">
        <v>0</v>
      </c>
      <c r="M1695" s="23">
        <v>0</v>
      </c>
      <c r="N1695" s="3">
        <v>0</v>
      </c>
      <c r="O1695" s="23">
        <v>0</v>
      </c>
      <c r="P1695" s="3">
        <v>0</v>
      </c>
      <c r="Q1695" s="23">
        <v>0</v>
      </c>
      <c r="R1695" s="3">
        <v>0</v>
      </c>
      <c r="S1695" s="23">
        <v>0</v>
      </c>
      <c r="T1695" s="3">
        <v>0</v>
      </c>
      <c r="U1695" s="23">
        <v>0</v>
      </c>
      <c r="V1695" s="3">
        <v>0</v>
      </c>
      <c r="W1695" s="23">
        <v>0</v>
      </c>
      <c r="X1695" s="3">
        <v>0</v>
      </c>
      <c r="Y1695" s="23">
        <v>5</v>
      </c>
      <c r="Z1695" s="4">
        <v>0</v>
      </c>
      <c r="AA1695" s="39">
        <f t="shared" si="78"/>
        <v>5</v>
      </c>
      <c r="AB1695" s="57">
        <f t="shared" si="77"/>
        <v>0</v>
      </c>
    </row>
    <row r="1696" spans="1:28" x14ac:dyDescent="0.2">
      <c r="A1696" s="2" t="s">
        <v>970</v>
      </c>
      <c r="B1696" s="2" t="s">
        <v>109</v>
      </c>
      <c r="C1696" s="23">
        <v>0</v>
      </c>
      <c r="D1696" s="3">
        <v>0</v>
      </c>
      <c r="E1696" s="23">
        <v>0</v>
      </c>
      <c r="F1696" s="3">
        <v>0</v>
      </c>
      <c r="G1696" s="23">
        <v>0</v>
      </c>
      <c r="H1696" s="3">
        <v>0</v>
      </c>
      <c r="I1696" s="23">
        <v>0</v>
      </c>
      <c r="J1696" s="3">
        <v>0</v>
      </c>
      <c r="K1696" s="23">
        <v>2</v>
      </c>
      <c r="L1696" s="3">
        <v>0</v>
      </c>
      <c r="M1696" s="23">
        <v>0</v>
      </c>
      <c r="N1696" s="3">
        <v>0</v>
      </c>
      <c r="O1696" s="23">
        <v>0</v>
      </c>
      <c r="P1696" s="3">
        <v>0</v>
      </c>
      <c r="Q1696" s="23">
        <v>0</v>
      </c>
      <c r="R1696" s="3">
        <v>0</v>
      </c>
      <c r="S1696" s="23">
        <v>0</v>
      </c>
      <c r="T1696" s="3">
        <v>0</v>
      </c>
      <c r="U1696" s="23">
        <v>0</v>
      </c>
      <c r="V1696" s="3">
        <v>0</v>
      </c>
      <c r="W1696" s="23">
        <v>0</v>
      </c>
      <c r="X1696" s="3">
        <v>0</v>
      </c>
      <c r="Y1696" s="23">
        <v>0</v>
      </c>
      <c r="Z1696" s="4">
        <v>0</v>
      </c>
      <c r="AA1696" s="39">
        <f t="shared" si="78"/>
        <v>2</v>
      </c>
      <c r="AB1696" s="57">
        <f t="shared" si="77"/>
        <v>0</v>
      </c>
    </row>
    <row r="1697" spans="1:28" x14ac:dyDescent="0.2">
      <c r="A1697" s="2" t="s">
        <v>971</v>
      </c>
      <c r="B1697" s="2" t="s">
        <v>419</v>
      </c>
      <c r="C1697" s="23">
        <v>0</v>
      </c>
      <c r="D1697" s="3">
        <v>0</v>
      </c>
      <c r="E1697" s="23">
        <v>0</v>
      </c>
      <c r="F1697" s="3">
        <v>0</v>
      </c>
      <c r="G1697" s="23">
        <v>0</v>
      </c>
      <c r="H1697" s="3">
        <v>0</v>
      </c>
      <c r="I1697" s="23">
        <v>0</v>
      </c>
      <c r="J1697" s="3">
        <v>0</v>
      </c>
      <c r="K1697" s="23">
        <v>0</v>
      </c>
      <c r="L1697" s="3">
        <v>0</v>
      </c>
      <c r="M1697" s="23">
        <v>2</v>
      </c>
      <c r="N1697" s="3">
        <v>0</v>
      </c>
      <c r="O1697" s="23">
        <v>1</v>
      </c>
      <c r="P1697" s="3">
        <v>0</v>
      </c>
      <c r="Q1697" s="23">
        <v>0</v>
      </c>
      <c r="R1697" s="3">
        <v>0</v>
      </c>
      <c r="S1697" s="23">
        <v>0</v>
      </c>
      <c r="T1697" s="3">
        <v>0</v>
      </c>
      <c r="U1697" s="23">
        <v>0</v>
      </c>
      <c r="V1697" s="3">
        <v>0</v>
      </c>
      <c r="W1697" s="23">
        <v>0</v>
      </c>
      <c r="X1697" s="3">
        <v>0</v>
      </c>
      <c r="Y1697" s="23">
        <v>0</v>
      </c>
      <c r="Z1697" s="4">
        <v>0</v>
      </c>
      <c r="AA1697" s="39">
        <f t="shared" si="78"/>
        <v>3</v>
      </c>
      <c r="AB1697" s="57">
        <f t="shared" si="77"/>
        <v>0</v>
      </c>
    </row>
    <row r="1698" spans="1:28" x14ac:dyDescent="0.2">
      <c r="A1698" s="2" t="s">
        <v>971</v>
      </c>
      <c r="B1698" s="2" t="s">
        <v>109</v>
      </c>
      <c r="C1698" s="23">
        <v>0</v>
      </c>
      <c r="D1698" s="3">
        <v>0</v>
      </c>
      <c r="E1698" s="23">
        <v>0</v>
      </c>
      <c r="F1698" s="3">
        <v>0</v>
      </c>
      <c r="G1698" s="23">
        <v>0</v>
      </c>
      <c r="H1698" s="3">
        <v>0</v>
      </c>
      <c r="I1698" s="23">
        <v>0</v>
      </c>
      <c r="J1698" s="3">
        <v>0</v>
      </c>
      <c r="K1698" s="23">
        <v>0</v>
      </c>
      <c r="L1698" s="3">
        <v>0</v>
      </c>
      <c r="M1698" s="23">
        <v>2</v>
      </c>
      <c r="N1698" s="3">
        <v>0</v>
      </c>
      <c r="O1698" s="23">
        <v>0</v>
      </c>
      <c r="P1698" s="3">
        <v>0</v>
      </c>
      <c r="Q1698" s="23">
        <v>0</v>
      </c>
      <c r="R1698" s="3">
        <v>0</v>
      </c>
      <c r="S1698" s="23">
        <v>0</v>
      </c>
      <c r="T1698" s="3">
        <v>0</v>
      </c>
      <c r="U1698" s="23">
        <v>0</v>
      </c>
      <c r="V1698" s="3">
        <v>0</v>
      </c>
      <c r="W1698" s="23">
        <v>0</v>
      </c>
      <c r="X1698" s="3">
        <v>0</v>
      </c>
      <c r="Y1698" s="23">
        <v>0</v>
      </c>
      <c r="Z1698" s="4">
        <v>0</v>
      </c>
      <c r="AA1698" s="39">
        <f t="shared" si="78"/>
        <v>2</v>
      </c>
      <c r="AB1698" s="57">
        <f t="shared" si="77"/>
        <v>0</v>
      </c>
    </row>
    <row r="1699" spans="1:28" x14ac:dyDescent="0.2">
      <c r="A1699" s="2" t="s">
        <v>974</v>
      </c>
      <c r="B1699" s="2" t="s">
        <v>82</v>
      </c>
      <c r="C1699" s="23">
        <v>0</v>
      </c>
      <c r="D1699" s="3">
        <v>0</v>
      </c>
      <c r="E1699" s="23">
        <v>0</v>
      </c>
      <c r="F1699" s="3">
        <v>0</v>
      </c>
      <c r="G1699" s="23">
        <v>0</v>
      </c>
      <c r="H1699" s="3">
        <v>0</v>
      </c>
      <c r="I1699" s="23">
        <v>0</v>
      </c>
      <c r="J1699" s="3">
        <v>0</v>
      </c>
      <c r="K1699" s="23">
        <v>0</v>
      </c>
      <c r="L1699" s="3">
        <v>0</v>
      </c>
      <c r="M1699" s="23">
        <v>1</v>
      </c>
      <c r="N1699" s="3">
        <v>0</v>
      </c>
      <c r="O1699" s="23">
        <v>0</v>
      </c>
      <c r="P1699" s="3">
        <v>0</v>
      </c>
      <c r="Q1699" s="23">
        <v>0</v>
      </c>
      <c r="R1699" s="3">
        <v>0</v>
      </c>
      <c r="S1699" s="23">
        <v>0</v>
      </c>
      <c r="T1699" s="3">
        <v>0</v>
      </c>
      <c r="U1699" s="23">
        <v>0</v>
      </c>
      <c r="V1699" s="3">
        <v>0</v>
      </c>
      <c r="W1699" s="23">
        <v>0</v>
      </c>
      <c r="X1699" s="3">
        <v>0</v>
      </c>
      <c r="Y1699" s="23">
        <v>0</v>
      </c>
      <c r="Z1699" s="4">
        <v>0</v>
      </c>
      <c r="AA1699" s="39">
        <f t="shared" si="78"/>
        <v>1</v>
      </c>
      <c r="AB1699" s="57">
        <f t="shared" si="77"/>
        <v>0</v>
      </c>
    </row>
    <row r="1700" spans="1:28" x14ac:dyDescent="0.2">
      <c r="A1700" s="2" t="s">
        <v>976</v>
      </c>
      <c r="B1700" s="2" t="s">
        <v>120</v>
      </c>
      <c r="C1700" s="23">
        <v>0</v>
      </c>
      <c r="D1700" s="3">
        <v>0</v>
      </c>
      <c r="E1700" s="23">
        <v>0</v>
      </c>
      <c r="F1700" s="3">
        <v>0</v>
      </c>
      <c r="G1700" s="23">
        <v>0</v>
      </c>
      <c r="H1700" s="3">
        <v>0</v>
      </c>
      <c r="I1700" s="23">
        <v>0</v>
      </c>
      <c r="J1700" s="3">
        <v>0</v>
      </c>
      <c r="K1700" s="23">
        <v>0</v>
      </c>
      <c r="L1700" s="3">
        <v>0</v>
      </c>
      <c r="M1700" s="23">
        <v>0</v>
      </c>
      <c r="N1700" s="3">
        <v>0</v>
      </c>
      <c r="O1700" s="23">
        <v>0</v>
      </c>
      <c r="P1700" s="3">
        <v>0</v>
      </c>
      <c r="Q1700" s="23">
        <v>0</v>
      </c>
      <c r="R1700" s="3">
        <v>0</v>
      </c>
      <c r="S1700" s="23">
        <v>1</v>
      </c>
      <c r="T1700" s="3">
        <v>0</v>
      </c>
      <c r="U1700" s="23">
        <v>0</v>
      </c>
      <c r="V1700" s="3">
        <v>0</v>
      </c>
      <c r="W1700" s="23">
        <v>0</v>
      </c>
      <c r="X1700" s="3">
        <v>0</v>
      </c>
      <c r="Y1700" s="23">
        <v>0</v>
      </c>
      <c r="Z1700" s="4">
        <v>0</v>
      </c>
      <c r="AA1700" s="39">
        <f t="shared" si="78"/>
        <v>1</v>
      </c>
      <c r="AB1700" s="57">
        <f t="shared" si="77"/>
        <v>0</v>
      </c>
    </row>
    <row r="1701" spans="1:28" x14ac:dyDescent="0.2">
      <c r="A1701" s="2" t="s">
        <v>977</v>
      </c>
      <c r="B1701" s="2" t="s">
        <v>737</v>
      </c>
      <c r="C1701" s="23">
        <v>0</v>
      </c>
      <c r="D1701" s="3">
        <v>0</v>
      </c>
      <c r="E1701" s="23">
        <v>0</v>
      </c>
      <c r="F1701" s="3">
        <v>0</v>
      </c>
      <c r="G1701" s="23">
        <v>0</v>
      </c>
      <c r="H1701" s="3">
        <v>0</v>
      </c>
      <c r="I1701" s="23">
        <v>0</v>
      </c>
      <c r="J1701" s="3">
        <v>0</v>
      </c>
      <c r="K1701" s="23">
        <v>0</v>
      </c>
      <c r="L1701" s="3">
        <v>0</v>
      </c>
      <c r="M1701" s="23">
        <v>0</v>
      </c>
      <c r="N1701" s="3">
        <v>0</v>
      </c>
      <c r="O1701" s="23">
        <v>0</v>
      </c>
      <c r="P1701" s="3">
        <v>0</v>
      </c>
      <c r="Q1701" s="23">
        <v>1</v>
      </c>
      <c r="R1701" s="3">
        <v>0</v>
      </c>
      <c r="S1701" s="23">
        <v>0</v>
      </c>
      <c r="T1701" s="3">
        <v>0</v>
      </c>
      <c r="U1701" s="23">
        <v>0</v>
      </c>
      <c r="V1701" s="3">
        <v>0</v>
      </c>
      <c r="W1701" s="23">
        <v>0</v>
      </c>
      <c r="X1701" s="3">
        <v>0</v>
      </c>
      <c r="Y1701" s="23">
        <v>0</v>
      </c>
      <c r="Z1701" s="4">
        <v>0</v>
      </c>
      <c r="AA1701" s="39">
        <f t="shared" si="78"/>
        <v>1</v>
      </c>
      <c r="AB1701" s="57">
        <f t="shared" si="77"/>
        <v>0</v>
      </c>
    </row>
    <row r="1702" spans="1:28" x14ac:dyDescent="0.2">
      <c r="A1702" s="2" t="s">
        <v>36</v>
      </c>
      <c r="B1702" s="2"/>
      <c r="C1702" s="23">
        <v>0</v>
      </c>
      <c r="D1702" s="3">
        <v>0</v>
      </c>
      <c r="E1702" s="23">
        <v>0</v>
      </c>
      <c r="F1702" s="3">
        <v>0</v>
      </c>
      <c r="G1702" s="23">
        <v>0</v>
      </c>
      <c r="H1702" s="3">
        <v>0</v>
      </c>
      <c r="I1702" s="23">
        <v>0</v>
      </c>
      <c r="J1702" s="3">
        <v>0</v>
      </c>
      <c r="K1702" s="23">
        <v>0</v>
      </c>
      <c r="L1702" s="3">
        <v>0</v>
      </c>
      <c r="M1702" s="23">
        <v>0</v>
      </c>
      <c r="N1702" s="3">
        <v>0</v>
      </c>
      <c r="O1702" s="23">
        <v>0</v>
      </c>
      <c r="P1702" s="3">
        <v>0</v>
      </c>
      <c r="Q1702" s="23">
        <v>0</v>
      </c>
      <c r="R1702" s="3">
        <v>0</v>
      </c>
      <c r="S1702" s="23">
        <v>1</v>
      </c>
      <c r="T1702" s="3">
        <v>0</v>
      </c>
      <c r="U1702" s="23">
        <v>0</v>
      </c>
      <c r="V1702" s="3">
        <v>0</v>
      </c>
      <c r="W1702" s="23">
        <v>0</v>
      </c>
      <c r="X1702" s="3">
        <v>0</v>
      </c>
      <c r="Y1702" s="23">
        <v>0</v>
      </c>
      <c r="Z1702" s="4">
        <v>0</v>
      </c>
      <c r="AA1702" s="39">
        <f t="shared" si="78"/>
        <v>1</v>
      </c>
      <c r="AB1702" s="57">
        <f t="shared" si="77"/>
        <v>0</v>
      </c>
    </row>
    <row r="1703" spans="1:28" x14ac:dyDescent="0.2">
      <c r="A1703" s="2" t="s">
        <v>982</v>
      </c>
      <c r="B1703" s="2" t="s">
        <v>269</v>
      </c>
      <c r="C1703" s="23">
        <v>0</v>
      </c>
      <c r="D1703" s="3">
        <v>0</v>
      </c>
      <c r="E1703" s="23">
        <v>0</v>
      </c>
      <c r="F1703" s="3">
        <v>0</v>
      </c>
      <c r="G1703" s="23">
        <v>2</v>
      </c>
      <c r="H1703" s="3">
        <v>0</v>
      </c>
      <c r="I1703" s="23">
        <v>0</v>
      </c>
      <c r="J1703" s="3">
        <v>0</v>
      </c>
      <c r="K1703" s="23">
        <v>0</v>
      </c>
      <c r="L1703" s="3">
        <v>0</v>
      </c>
      <c r="M1703" s="23">
        <v>0</v>
      </c>
      <c r="N1703" s="3">
        <v>0</v>
      </c>
      <c r="O1703" s="23">
        <v>0</v>
      </c>
      <c r="P1703" s="3">
        <v>0</v>
      </c>
      <c r="Q1703" s="23">
        <v>0</v>
      </c>
      <c r="R1703" s="3">
        <v>0</v>
      </c>
      <c r="S1703" s="23">
        <v>0</v>
      </c>
      <c r="T1703" s="3">
        <v>0</v>
      </c>
      <c r="U1703" s="23">
        <v>0</v>
      </c>
      <c r="V1703" s="3">
        <v>0</v>
      </c>
      <c r="W1703" s="23">
        <v>0</v>
      </c>
      <c r="X1703" s="3">
        <v>0</v>
      </c>
      <c r="Y1703" s="23">
        <v>0</v>
      </c>
      <c r="Z1703" s="4">
        <v>0</v>
      </c>
      <c r="AA1703" s="39">
        <f t="shared" si="78"/>
        <v>2</v>
      </c>
      <c r="AB1703" s="57">
        <f t="shared" si="77"/>
        <v>0</v>
      </c>
    </row>
    <row r="1704" spans="1:28" x14ac:dyDescent="0.2">
      <c r="A1704" s="2" t="s">
        <v>984</v>
      </c>
      <c r="B1704" s="2" t="s">
        <v>59</v>
      </c>
      <c r="C1704" s="23">
        <v>0</v>
      </c>
      <c r="D1704" s="3">
        <v>0</v>
      </c>
      <c r="E1704" s="23">
        <v>17</v>
      </c>
      <c r="F1704" s="3">
        <v>0</v>
      </c>
      <c r="G1704" s="23">
        <v>1</v>
      </c>
      <c r="H1704" s="3">
        <v>0</v>
      </c>
      <c r="I1704" s="23">
        <v>0</v>
      </c>
      <c r="J1704" s="3">
        <v>0</v>
      </c>
      <c r="K1704" s="23">
        <v>0</v>
      </c>
      <c r="L1704" s="3">
        <v>0</v>
      </c>
      <c r="M1704" s="23">
        <v>0</v>
      </c>
      <c r="N1704" s="3">
        <v>0</v>
      </c>
      <c r="O1704" s="23">
        <v>0</v>
      </c>
      <c r="P1704" s="3">
        <v>0</v>
      </c>
      <c r="Q1704" s="23">
        <v>0</v>
      </c>
      <c r="R1704" s="3">
        <v>0</v>
      </c>
      <c r="S1704" s="23">
        <v>0</v>
      </c>
      <c r="T1704" s="3">
        <v>0</v>
      </c>
      <c r="U1704" s="23">
        <v>0</v>
      </c>
      <c r="V1704" s="3">
        <v>0</v>
      </c>
      <c r="W1704" s="23">
        <v>0</v>
      </c>
      <c r="X1704" s="3">
        <v>0</v>
      </c>
      <c r="Y1704" s="23">
        <v>0</v>
      </c>
      <c r="Z1704" s="4">
        <v>0</v>
      </c>
      <c r="AA1704" s="39">
        <f t="shared" si="78"/>
        <v>18</v>
      </c>
      <c r="AB1704" s="57">
        <f t="shared" si="77"/>
        <v>0</v>
      </c>
    </row>
    <row r="1705" spans="1:28" x14ac:dyDescent="0.2">
      <c r="A1705" s="2" t="s">
        <v>986</v>
      </c>
      <c r="B1705" s="2" t="s">
        <v>92</v>
      </c>
      <c r="C1705" s="21">
        <v>0</v>
      </c>
      <c r="D1705" s="3">
        <v>0</v>
      </c>
      <c r="E1705" s="21">
        <v>0</v>
      </c>
      <c r="F1705" s="3">
        <v>0</v>
      </c>
      <c r="G1705" s="21">
        <v>0</v>
      </c>
      <c r="H1705" s="3">
        <v>0</v>
      </c>
      <c r="I1705" s="21">
        <v>0</v>
      </c>
      <c r="J1705" s="3">
        <v>0</v>
      </c>
      <c r="K1705" s="21">
        <v>0</v>
      </c>
      <c r="L1705" s="3">
        <v>0</v>
      </c>
      <c r="M1705" s="21">
        <v>0</v>
      </c>
      <c r="N1705" s="3">
        <v>0</v>
      </c>
      <c r="O1705" s="21">
        <v>1</v>
      </c>
      <c r="P1705" s="3">
        <v>0</v>
      </c>
      <c r="Q1705" s="21">
        <v>1</v>
      </c>
      <c r="R1705" s="3">
        <v>0</v>
      </c>
      <c r="S1705" s="21">
        <v>0</v>
      </c>
      <c r="T1705" s="3">
        <v>0</v>
      </c>
      <c r="U1705" s="21">
        <v>0</v>
      </c>
      <c r="V1705" s="3">
        <v>0</v>
      </c>
      <c r="W1705" s="21">
        <v>0</v>
      </c>
      <c r="X1705" s="3">
        <v>0</v>
      </c>
      <c r="Y1705" s="21">
        <v>0</v>
      </c>
      <c r="Z1705" s="4">
        <v>0</v>
      </c>
      <c r="AA1705" s="37">
        <f t="shared" si="78"/>
        <v>2</v>
      </c>
      <c r="AB1705" s="55">
        <f t="shared" si="77"/>
        <v>0</v>
      </c>
    </row>
    <row r="1706" spans="1:28" x14ac:dyDescent="0.2">
      <c r="A1706" s="2" t="s">
        <v>987</v>
      </c>
      <c r="B1706" s="2" t="s">
        <v>526</v>
      </c>
      <c r="C1706" s="21">
        <v>1</v>
      </c>
      <c r="D1706" s="3">
        <v>0</v>
      </c>
      <c r="E1706" s="21">
        <v>0</v>
      </c>
      <c r="F1706" s="3">
        <v>0</v>
      </c>
      <c r="G1706" s="21">
        <v>0</v>
      </c>
      <c r="H1706" s="3">
        <v>0</v>
      </c>
      <c r="I1706" s="21">
        <v>0</v>
      </c>
      <c r="J1706" s="3">
        <v>0</v>
      </c>
      <c r="K1706" s="21">
        <v>0</v>
      </c>
      <c r="L1706" s="3">
        <v>0</v>
      </c>
      <c r="M1706" s="21">
        <v>0</v>
      </c>
      <c r="N1706" s="3">
        <v>0</v>
      </c>
      <c r="O1706" s="21">
        <v>0</v>
      </c>
      <c r="P1706" s="3">
        <v>0</v>
      </c>
      <c r="Q1706" s="21">
        <v>0</v>
      </c>
      <c r="R1706" s="3">
        <v>0</v>
      </c>
      <c r="S1706" s="21">
        <v>0</v>
      </c>
      <c r="T1706" s="3">
        <v>0</v>
      </c>
      <c r="U1706" s="21">
        <v>0</v>
      </c>
      <c r="V1706" s="3">
        <v>0</v>
      </c>
      <c r="W1706" s="21">
        <v>0</v>
      </c>
      <c r="X1706" s="3">
        <v>0</v>
      </c>
      <c r="Y1706" s="21">
        <v>0</v>
      </c>
      <c r="Z1706" s="4">
        <v>0</v>
      </c>
      <c r="AA1706" s="37">
        <f t="shared" si="78"/>
        <v>1</v>
      </c>
      <c r="AB1706" s="55">
        <f t="shared" si="77"/>
        <v>0</v>
      </c>
    </row>
    <row r="1707" spans="1:28" x14ac:dyDescent="0.2">
      <c r="A1707" s="2" t="s">
        <v>988</v>
      </c>
      <c r="B1707" s="2" t="s">
        <v>526</v>
      </c>
      <c r="C1707" s="21">
        <v>0</v>
      </c>
      <c r="D1707" s="3">
        <v>0</v>
      </c>
      <c r="E1707" s="21">
        <v>0</v>
      </c>
      <c r="F1707" s="3">
        <v>0</v>
      </c>
      <c r="G1707" s="21">
        <v>0</v>
      </c>
      <c r="H1707" s="3">
        <v>0</v>
      </c>
      <c r="I1707" s="21">
        <v>0</v>
      </c>
      <c r="J1707" s="3">
        <v>0</v>
      </c>
      <c r="K1707" s="21">
        <v>0</v>
      </c>
      <c r="L1707" s="3">
        <v>0</v>
      </c>
      <c r="M1707" s="21">
        <v>0</v>
      </c>
      <c r="N1707" s="3">
        <v>0</v>
      </c>
      <c r="O1707" s="21">
        <v>1</v>
      </c>
      <c r="P1707" s="3">
        <v>0</v>
      </c>
      <c r="Q1707" s="21">
        <v>0</v>
      </c>
      <c r="R1707" s="3">
        <v>0</v>
      </c>
      <c r="S1707" s="21">
        <v>0</v>
      </c>
      <c r="T1707" s="3">
        <v>0</v>
      </c>
      <c r="U1707" s="21">
        <v>0</v>
      </c>
      <c r="V1707" s="3">
        <v>0</v>
      </c>
      <c r="W1707" s="21">
        <v>0</v>
      </c>
      <c r="X1707" s="3">
        <v>0</v>
      </c>
      <c r="Y1707" s="21">
        <v>0</v>
      </c>
      <c r="Z1707" s="4">
        <v>0</v>
      </c>
      <c r="AA1707" s="37">
        <f t="shared" si="78"/>
        <v>1</v>
      </c>
      <c r="AB1707" s="55">
        <f t="shared" si="77"/>
        <v>0</v>
      </c>
    </row>
    <row r="1708" spans="1:28" x14ac:dyDescent="0.2">
      <c r="A1708" s="2" t="s">
        <v>37</v>
      </c>
      <c r="B1708" s="2"/>
      <c r="C1708" s="21">
        <v>0</v>
      </c>
      <c r="D1708" s="3">
        <v>0</v>
      </c>
      <c r="E1708" s="21">
        <v>0</v>
      </c>
      <c r="F1708" s="3">
        <v>0</v>
      </c>
      <c r="G1708" s="21">
        <v>0</v>
      </c>
      <c r="H1708" s="3">
        <v>0</v>
      </c>
      <c r="I1708" s="21">
        <v>0</v>
      </c>
      <c r="J1708" s="3">
        <v>0</v>
      </c>
      <c r="K1708" s="21">
        <v>0</v>
      </c>
      <c r="L1708" s="3">
        <v>0</v>
      </c>
      <c r="M1708" s="21">
        <v>1</v>
      </c>
      <c r="N1708" s="3">
        <v>0</v>
      </c>
      <c r="O1708" s="21">
        <v>0</v>
      </c>
      <c r="P1708" s="3">
        <v>0</v>
      </c>
      <c r="Q1708" s="21">
        <v>0</v>
      </c>
      <c r="R1708" s="3">
        <v>0</v>
      </c>
      <c r="S1708" s="21">
        <v>0</v>
      </c>
      <c r="T1708" s="3">
        <v>0</v>
      </c>
      <c r="U1708" s="21">
        <v>0</v>
      </c>
      <c r="V1708" s="3">
        <v>0</v>
      </c>
      <c r="W1708" s="21">
        <v>0</v>
      </c>
      <c r="X1708" s="3">
        <v>0</v>
      </c>
      <c r="Y1708" s="21">
        <v>0</v>
      </c>
      <c r="Z1708" s="4">
        <v>0</v>
      </c>
      <c r="AA1708" s="37">
        <f t="shared" si="78"/>
        <v>1</v>
      </c>
      <c r="AB1708" s="55">
        <f t="shared" si="77"/>
        <v>0</v>
      </c>
    </row>
    <row r="1709" spans="1:28" x14ac:dyDescent="0.2">
      <c r="A1709" s="2" t="s">
        <v>38</v>
      </c>
      <c r="B1709" s="2"/>
      <c r="C1709" s="21">
        <v>0</v>
      </c>
      <c r="D1709" s="3">
        <v>0</v>
      </c>
      <c r="E1709" s="21">
        <v>0</v>
      </c>
      <c r="F1709" s="3">
        <v>0</v>
      </c>
      <c r="G1709" s="21">
        <v>0</v>
      </c>
      <c r="H1709" s="3">
        <v>0</v>
      </c>
      <c r="I1709" s="21">
        <v>0</v>
      </c>
      <c r="J1709" s="3">
        <v>0</v>
      </c>
      <c r="K1709" s="21">
        <v>0</v>
      </c>
      <c r="L1709" s="3">
        <v>0</v>
      </c>
      <c r="M1709" s="21">
        <v>1</v>
      </c>
      <c r="N1709" s="3">
        <v>0</v>
      </c>
      <c r="O1709" s="21">
        <v>0</v>
      </c>
      <c r="P1709" s="3">
        <v>0</v>
      </c>
      <c r="Q1709" s="21">
        <v>0</v>
      </c>
      <c r="R1709" s="3">
        <v>0</v>
      </c>
      <c r="S1709" s="21">
        <v>0</v>
      </c>
      <c r="T1709" s="3">
        <v>0</v>
      </c>
      <c r="U1709" s="21">
        <v>0</v>
      </c>
      <c r="V1709" s="3">
        <v>0</v>
      </c>
      <c r="W1709" s="21">
        <v>0</v>
      </c>
      <c r="X1709" s="3">
        <v>0</v>
      </c>
      <c r="Y1709" s="21">
        <v>0</v>
      </c>
      <c r="Z1709" s="4">
        <v>0</v>
      </c>
      <c r="AA1709" s="37">
        <f t="shared" si="78"/>
        <v>1</v>
      </c>
      <c r="AB1709" s="55">
        <f t="shared" si="77"/>
        <v>0</v>
      </c>
    </row>
    <row r="1710" spans="1:28" x14ac:dyDescent="0.2">
      <c r="A1710" s="2" t="s">
        <v>991</v>
      </c>
      <c r="B1710" s="2" t="s">
        <v>152</v>
      </c>
      <c r="C1710" s="21">
        <v>0</v>
      </c>
      <c r="D1710" s="3">
        <v>0</v>
      </c>
      <c r="E1710" s="21">
        <v>0</v>
      </c>
      <c r="F1710" s="3">
        <v>0</v>
      </c>
      <c r="G1710" s="21">
        <v>2</v>
      </c>
      <c r="H1710" s="3">
        <v>0</v>
      </c>
      <c r="I1710" s="21">
        <v>0</v>
      </c>
      <c r="J1710" s="3">
        <v>0</v>
      </c>
      <c r="K1710" s="21">
        <v>1</v>
      </c>
      <c r="L1710" s="3">
        <v>0</v>
      </c>
      <c r="M1710" s="21">
        <v>2</v>
      </c>
      <c r="N1710" s="3">
        <v>0</v>
      </c>
      <c r="O1710" s="21">
        <v>1</v>
      </c>
      <c r="P1710" s="3">
        <v>0</v>
      </c>
      <c r="Q1710" s="21">
        <v>0</v>
      </c>
      <c r="R1710" s="3">
        <v>0</v>
      </c>
      <c r="S1710" s="21">
        <v>0</v>
      </c>
      <c r="T1710" s="3">
        <v>0</v>
      </c>
      <c r="U1710" s="21">
        <v>0</v>
      </c>
      <c r="V1710" s="3">
        <v>0</v>
      </c>
      <c r="W1710" s="21">
        <v>0</v>
      </c>
      <c r="X1710" s="3">
        <v>0</v>
      </c>
      <c r="Y1710" s="21">
        <v>0</v>
      </c>
      <c r="Z1710" s="4">
        <v>0</v>
      </c>
      <c r="AA1710" s="37">
        <f t="shared" si="78"/>
        <v>6</v>
      </c>
      <c r="AB1710" s="55">
        <f t="shared" si="77"/>
        <v>0</v>
      </c>
    </row>
    <row r="1711" spans="1:28" x14ac:dyDescent="0.2">
      <c r="A1711" s="2" t="s">
        <v>993</v>
      </c>
      <c r="B1711" s="2"/>
      <c r="C1711" s="21">
        <v>0</v>
      </c>
      <c r="D1711" s="3">
        <v>0</v>
      </c>
      <c r="E1711" s="21">
        <v>0</v>
      </c>
      <c r="F1711" s="3">
        <v>0</v>
      </c>
      <c r="G1711" s="21">
        <v>0</v>
      </c>
      <c r="H1711" s="3">
        <v>0</v>
      </c>
      <c r="I1711" s="21">
        <v>0</v>
      </c>
      <c r="J1711" s="3">
        <v>0</v>
      </c>
      <c r="K1711" s="21">
        <v>0</v>
      </c>
      <c r="L1711" s="3">
        <v>0</v>
      </c>
      <c r="M1711" s="21">
        <v>0</v>
      </c>
      <c r="N1711" s="3">
        <v>0</v>
      </c>
      <c r="O1711" s="21">
        <v>0</v>
      </c>
      <c r="P1711" s="3">
        <v>0</v>
      </c>
      <c r="Q1711" s="21">
        <v>1</v>
      </c>
      <c r="R1711" s="3">
        <v>0</v>
      </c>
      <c r="S1711" s="21">
        <v>0</v>
      </c>
      <c r="T1711" s="3">
        <v>0</v>
      </c>
      <c r="U1711" s="21">
        <v>0</v>
      </c>
      <c r="V1711" s="3">
        <v>0</v>
      </c>
      <c r="W1711" s="21">
        <v>0</v>
      </c>
      <c r="X1711" s="3">
        <v>0</v>
      </c>
      <c r="Y1711" s="21">
        <v>0</v>
      </c>
      <c r="Z1711" s="4">
        <v>0</v>
      </c>
      <c r="AA1711" s="37">
        <f t="shared" si="78"/>
        <v>1</v>
      </c>
      <c r="AB1711" s="55">
        <f t="shared" si="77"/>
        <v>0</v>
      </c>
    </row>
    <row r="1712" spans="1:28" x14ac:dyDescent="0.2">
      <c r="A1712" s="2" t="s">
        <v>995</v>
      </c>
      <c r="B1712" s="2" t="s">
        <v>175</v>
      </c>
      <c r="C1712" s="21">
        <v>0</v>
      </c>
      <c r="D1712" s="3">
        <v>0</v>
      </c>
      <c r="E1712" s="21">
        <v>0</v>
      </c>
      <c r="F1712" s="3">
        <v>0</v>
      </c>
      <c r="G1712" s="21">
        <v>0</v>
      </c>
      <c r="H1712" s="3">
        <v>0</v>
      </c>
      <c r="I1712" s="21">
        <v>0</v>
      </c>
      <c r="J1712" s="3">
        <v>0</v>
      </c>
      <c r="K1712" s="21">
        <v>0</v>
      </c>
      <c r="L1712" s="3">
        <v>0</v>
      </c>
      <c r="M1712" s="21">
        <v>0</v>
      </c>
      <c r="N1712" s="3">
        <v>0</v>
      </c>
      <c r="O1712" s="21">
        <v>1</v>
      </c>
      <c r="P1712" s="3">
        <v>0</v>
      </c>
      <c r="Q1712" s="21">
        <v>0</v>
      </c>
      <c r="R1712" s="3">
        <v>0</v>
      </c>
      <c r="S1712" s="21">
        <v>0</v>
      </c>
      <c r="T1712" s="3">
        <v>0</v>
      </c>
      <c r="U1712" s="21">
        <v>0</v>
      </c>
      <c r="V1712" s="3">
        <v>0</v>
      </c>
      <c r="W1712" s="21">
        <v>0</v>
      </c>
      <c r="X1712" s="3">
        <v>0</v>
      </c>
      <c r="Y1712" s="21">
        <v>0</v>
      </c>
      <c r="Z1712" s="4">
        <v>0</v>
      </c>
      <c r="AA1712" s="37">
        <f t="shared" si="78"/>
        <v>1</v>
      </c>
      <c r="AB1712" s="55">
        <f t="shared" si="77"/>
        <v>0</v>
      </c>
    </row>
    <row r="1713" spans="1:28" x14ac:dyDescent="0.2">
      <c r="A1713" s="2" t="s">
        <v>997</v>
      </c>
      <c r="B1713" s="2" t="s">
        <v>167</v>
      </c>
      <c r="C1713" s="21">
        <v>0</v>
      </c>
      <c r="D1713" s="3">
        <v>0</v>
      </c>
      <c r="E1713" s="21">
        <v>0</v>
      </c>
      <c r="F1713" s="3">
        <v>0</v>
      </c>
      <c r="G1713" s="21">
        <v>0</v>
      </c>
      <c r="H1713" s="3">
        <v>0</v>
      </c>
      <c r="I1713" s="21">
        <v>0</v>
      </c>
      <c r="J1713" s="3">
        <v>0</v>
      </c>
      <c r="K1713" s="21">
        <v>0</v>
      </c>
      <c r="L1713" s="3">
        <v>0</v>
      </c>
      <c r="M1713" s="21">
        <v>8</v>
      </c>
      <c r="N1713" s="3">
        <v>0</v>
      </c>
      <c r="O1713" s="21">
        <v>0</v>
      </c>
      <c r="P1713" s="3">
        <v>0</v>
      </c>
      <c r="Q1713" s="21">
        <v>0</v>
      </c>
      <c r="R1713" s="3">
        <v>0</v>
      </c>
      <c r="S1713" s="21">
        <v>0</v>
      </c>
      <c r="T1713" s="3">
        <v>0</v>
      </c>
      <c r="U1713" s="21">
        <v>0</v>
      </c>
      <c r="V1713" s="3">
        <v>0</v>
      </c>
      <c r="W1713" s="21">
        <v>0</v>
      </c>
      <c r="X1713" s="3">
        <v>0</v>
      </c>
      <c r="Y1713" s="21">
        <v>0</v>
      </c>
      <c r="Z1713" s="4">
        <v>0</v>
      </c>
      <c r="AA1713" s="37">
        <f t="shared" si="78"/>
        <v>8</v>
      </c>
      <c r="AB1713" s="55">
        <f t="shared" si="77"/>
        <v>0</v>
      </c>
    </row>
    <row r="1714" spans="1:28" x14ac:dyDescent="0.2">
      <c r="A1714" s="2" t="s">
        <v>39</v>
      </c>
      <c r="B1714" s="2"/>
      <c r="C1714" s="21">
        <v>0</v>
      </c>
      <c r="D1714" s="3">
        <v>0</v>
      </c>
      <c r="E1714" s="21">
        <v>0</v>
      </c>
      <c r="F1714" s="3">
        <v>0</v>
      </c>
      <c r="G1714" s="21">
        <v>0</v>
      </c>
      <c r="H1714" s="3">
        <v>0</v>
      </c>
      <c r="I1714" s="21">
        <v>1</v>
      </c>
      <c r="J1714" s="3">
        <v>0</v>
      </c>
      <c r="K1714" s="21">
        <v>0</v>
      </c>
      <c r="L1714" s="3">
        <v>0</v>
      </c>
      <c r="M1714" s="21">
        <v>0</v>
      </c>
      <c r="N1714" s="3">
        <v>0</v>
      </c>
      <c r="O1714" s="21">
        <v>0</v>
      </c>
      <c r="P1714" s="3">
        <v>0</v>
      </c>
      <c r="Q1714" s="21">
        <v>0</v>
      </c>
      <c r="R1714" s="3">
        <v>0</v>
      </c>
      <c r="S1714" s="21">
        <v>0</v>
      </c>
      <c r="T1714" s="3">
        <v>0</v>
      </c>
      <c r="U1714" s="21">
        <v>0</v>
      </c>
      <c r="V1714" s="3">
        <v>0</v>
      </c>
      <c r="W1714" s="21">
        <v>0</v>
      </c>
      <c r="X1714" s="3">
        <v>0</v>
      </c>
      <c r="Y1714" s="21">
        <v>0</v>
      </c>
      <c r="Z1714" s="4">
        <v>0</v>
      </c>
      <c r="AA1714" s="37">
        <f t="shared" si="78"/>
        <v>1</v>
      </c>
      <c r="AB1714" s="55">
        <f t="shared" si="77"/>
        <v>0</v>
      </c>
    </row>
    <row r="1715" spans="1:28" x14ac:dyDescent="0.2">
      <c r="A1715" s="2" t="s">
        <v>188</v>
      </c>
      <c r="B1715" s="2" t="s">
        <v>998</v>
      </c>
      <c r="C1715" s="21">
        <v>0</v>
      </c>
      <c r="D1715" s="3">
        <v>0</v>
      </c>
      <c r="E1715" s="21">
        <v>0</v>
      </c>
      <c r="F1715" s="3">
        <v>0</v>
      </c>
      <c r="G1715" s="21">
        <v>0</v>
      </c>
      <c r="H1715" s="3">
        <v>0</v>
      </c>
      <c r="I1715" s="21">
        <v>0</v>
      </c>
      <c r="J1715" s="3">
        <v>0</v>
      </c>
      <c r="K1715" s="21">
        <v>0</v>
      </c>
      <c r="L1715" s="3">
        <v>0</v>
      </c>
      <c r="M1715" s="21">
        <v>14</v>
      </c>
      <c r="N1715" s="3">
        <v>0</v>
      </c>
      <c r="O1715" s="21">
        <v>0</v>
      </c>
      <c r="P1715" s="3">
        <v>0</v>
      </c>
      <c r="Q1715" s="21">
        <v>4</v>
      </c>
      <c r="R1715" s="3">
        <v>0</v>
      </c>
      <c r="S1715" s="21">
        <v>0</v>
      </c>
      <c r="T1715" s="3">
        <v>0</v>
      </c>
      <c r="U1715" s="21">
        <v>0</v>
      </c>
      <c r="V1715" s="3">
        <v>0</v>
      </c>
      <c r="W1715" s="21">
        <v>0</v>
      </c>
      <c r="X1715" s="3">
        <v>0</v>
      </c>
      <c r="Y1715" s="21">
        <v>0</v>
      </c>
      <c r="Z1715" s="4">
        <v>0</v>
      </c>
      <c r="AA1715" s="37">
        <f t="shared" si="78"/>
        <v>18</v>
      </c>
      <c r="AB1715" s="55">
        <f t="shared" si="77"/>
        <v>0</v>
      </c>
    </row>
    <row r="1716" spans="1:28" x14ac:dyDescent="0.2">
      <c r="A1716" s="2" t="s">
        <v>188</v>
      </c>
      <c r="B1716" s="2"/>
      <c r="C1716" s="21">
        <v>0</v>
      </c>
      <c r="D1716" s="3">
        <v>0</v>
      </c>
      <c r="E1716" s="21">
        <v>0</v>
      </c>
      <c r="F1716" s="3">
        <v>0</v>
      </c>
      <c r="G1716" s="21">
        <v>0</v>
      </c>
      <c r="H1716" s="3">
        <v>0</v>
      </c>
      <c r="I1716" s="21">
        <v>2</v>
      </c>
      <c r="J1716" s="3">
        <v>0</v>
      </c>
      <c r="K1716" s="21">
        <v>0</v>
      </c>
      <c r="L1716" s="3">
        <v>0</v>
      </c>
      <c r="M1716" s="21">
        <v>0</v>
      </c>
      <c r="N1716" s="3">
        <v>0</v>
      </c>
      <c r="O1716" s="21">
        <v>0</v>
      </c>
      <c r="P1716" s="3">
        <v>0</v>
      </c>
      <c r="Q1716" s="21">
        <v>0</v>
      </c>
      <c r="R1716" s="3">
        <v>0</v>
      </c>
      <c r="S1716" s="21">
        <v>0</v>
      </c>
      <c r="T1716" s="3">
        <v>0</v>
      </c>
      <c r="U1716" s="21">
        <v>0</v>
      </c>
      <c r="V1716" s="3">
        <v>0</v>
      </c>
      <c r="W1716" s="21">
        <v>0</v>
      </c>
      <c r="X1716" s="3">
        <v>0</v>
      </c>
      <c r="Y1716" s="21">
        <v>0</v>
      </c>
      <c r="Z1716" s="4">
        <v>0</v>
      </c>
      <c r="AA1716" s="37">
        <f t="shared" si="78"/>
        <v>2</v>
      </c>
      <c r="AB1716" s="55">
        <f t="shared" ref="AB1716:AB1779" si="79">SUM(D1716+F1716+H1716+J1716+L1716+N1716+P1716+R1716+T1716+V1716+X1716+Z1716)</f>
        <v>0</v>
      </c>
    </row>
    <row r="1717" spans="1:28" x14ac:dyDescent="0.2">
      <c r="A1717" s="2" t="s">
        <v>1000</v>
      </c>
      <c r="B1717" s="2" t="s">
        <v>170</v>
      </c>
      <c r="C1717" s="21">
        <v>0</v>
      </c>
      <c r="D1717" s="3">
        <v>0</v>
      </c>
      <c r="E1717" s="21">
        <v>0</v>
      </c>
      <c r="F1717" s="3">
        <v>0</v>
      </c>
      <c r="G1717" s="21">
        <v>0</v>
      </c>
      <c r="H1717" s="3">
        <v>0</v>
      </c>
      <c r="I1717" s="21">
        <v>0</v>
      </c>
      <c r="J1717" s="3">
        <v>0</v>
      </c>
      <c r="K1717" s="21">
        <v>0</v>
      </c>
      <c r="L1717" s="3">
        <v>0</v>
      </c>
      <c r="M1717" s="21">
        <v>0</v>
      </c>
      <c r="N1717" s="3">
        <v>0</v>
      </c>
      <c r="O1717" s="21">
        <v>1</v>
      </c>
      <c r="P1717" s="3">
        <v>0</v>
      </c>
      <c r="Q1717" s="21">
        <v>0</v>
      </c>
      <c r="R1717" s="3">
        <v>0</v>
      </c>
      <c r="S1717" s="21">
        <v>10</v>
      </c>
      <c r="T1717" s="3">
        <v>0</v>
      </c>
      <c r="U1717" s="21">
        <v>0</v>
      </c>
      <c r="V1717" s="3">
        <v>0</v>
      </c>
      <c r="W1717" s="21">
        <v>0</v>
      </c>
      <c r="X1717" s="3">
        <v>0</v>
      </c>
      <c r="Y1717" s="21">
        <v>0</v>
      </c>
      <c r="Z1717" s="4">
        <v>0</v>
      </c>
      <c r="AA1717" s="37">
        <f t="shared" ref="AA1717:AA1780" si="80">SUM(C1717+E1717+G1717+I1717+K1717+M1717+O1717+Q1717+S1717+U1717+W1717+Y1717)</f>
        <v>11</v>
      </c>
      <c r="AB1717" s="55">
        <f t="shared" si="79"/>
        <v>0</v>
      </c>
    </row>
    <row r="1718" spans="1:28" x14ac:dyDescent="0.2">
      <c r="A1718" s="2" t="s">
        <v>1001</v>
      </c>
      <c r="B1718" s="2" t="s">
        <v>671</v>
      </c>
      <c r="C1718" s="21">
        <v>1</v>
      </c>
      <c r="D1718" s="3">
        <v>0</v>
      </c>
      <c r="E1718" s="21">
        <v>0</v>
      </c>
      <c r="F1718" s="3">
        <v>0</v>
      </c>
      <c r="G1718" s="21">
        <v>0</v>
      </c>
      <c r="H1718" s="3">
        <v>0</v>
      </c>
      <c r="I1718" s="21">
        <v>1</v>
      </c>
      <c r="J1718" s="3">
        <v>0</v>
      </c>
      <c r="K1718" s="21">
        <v>0</v>
      </c>
      <c r="L1718" s="3">
        <v>0</v>
      </c>
      <c r="M1718" s="21">
        <v>0</v>
      </c>
      <c r="N1718" s="3">
        <v>0</v>
      </c>
      <c r="O1718" s="21">
        <v>0</v>
      </c>
      <c r="P1718" s="3">
        <v>0</v>
      </c>
      <c r="Q1718" s="21">
        <v>0</v>
      </c>
      <c r="R1718" s="3">
        <v>0</v>
      </c>
      <c r="S1718" s="21">
        <v>0</v>
      </c>
      <c r="T1718" s="3">
        <v>0</v>
      </c>
      <c r="U1718" s="21">
        <v>0</v>
      </c>
      <c r="V1718" s="3">
        <v>0</v>
      </c>
      <c r="W1718" s="21">
        <v>0</v>
      </c>
      <c r="X1718" s="3">
        <v>0</v>
      </c>
      <c r="Y1718" s="21">
        <v>0</v>
      </c>
      <c r="Z1718" s="4">
        <v>0</v>
      </c>
      <c r="AA1718" s="37">
        <f t="shared" si="80"/>
        <v>2</v>
      </c>
      <c r="AB1718" s="55">
        <f t="shared" si="79"/>
        <v>0</v>
      </c>
    </row>
    <row r="1719" spans="1:28" x14ac:dyDescent="0.2">
      <c r="A1719" s="2" t="s">
        <v>1002</v>
      </c>
      <c r="B1719" s="2" t="s">
        <v>1003</v>
      </c>
      <c r="C1719" s="21">
        <v>0</v>
      </c>
      <c r="D1719" s="3">
        <v>0</v>
      </c>
      <c r="E1719" s="21">
        <v>0</v>
      </c>
      <c r="F1719" s="3">
        <v>0</v>
      </c>
      <c r="G1719" s="21">
        <v>0</v>
      </c>
      <c r="H1719" s="3">
        <v>0</v>
      </c>
      <c r="I1719" s="21">
        <v>0</v>
      </c>
      <c r="J1719" s="3">
        <v>0</v>
      </c>
      <c r="K1719" s="21">
        <v>0</v>
      </c>
      <c r="L1719" s="3">
        <v>0</v>
      </c>
      <c r="M1719" s="21">
        <v>0</v>
      </c>
      <c r="N1719" s="3">
        <v>0</v>
      </c>
      <c r="O1719" s="21">
        <v>2</v>
      </c>
      <c r="P1719" s="3">
        <v>0</v>
      </c>
      <c r="Q1719" s="21">
        <v>0</v>
      </c>
      <c r="R1719" s="3">
        <v>0</v>
      </c>
      <c r="S1719" s="21">
        <v>0</v>
      </c>
      <c r="T1719" s="3">
        <v>0</v>
      </c>
      <c r="U1719" s="21">
        <v>0</v>
      </c>
      <c r="V1719" s="3">
        <v>0</v>
      </c>
      <c r="W1719" s="21">
        <v>0</v>
      </c>
      <c r="X1719" s="3">
        <v>0</v>
      </c>
      <c r="Y1719" s="21">
        <v>0</v>
      </c>
      <c r="Z1719" s="4">
        <v>0</v>
      </c>
      <c r="AA1719" s="37">
        <f t="shared" si="80"/>
        <v>2</v>
      </c>
      <c r="AB1719" s="55">
        <f t="shared" si="79"/>
        <v>0</v>
      </c>
    </row>
    <row r="1720" spans="1:28" x14ac:dyDescent="0.2">
      <c r="A1720" s="2" t="s">
        <v>1005</v>
      </c>
      <c r="B1720" s="2" t="s">
        <v>13</v>
      </c>
      <c r="C1720" s="21">
        <v>0</v>
      </c>
      <c r="D1720" s="3">
        <v>0</v>
      </c>
      <c r="E1720" s="21">
        <v>0</v>
      </c>
      <c r="F1720" s="3">
        <v>0</v>
      </c>
      <c r="G1720" s="21">
        <v>0</v>
      </c>
      <c r="H1720" s="3">
        <v>0</v>
      </c>
      <c r="I1720" s="21">
        <v>0</v>
      </c>
      <c r="J1720" s="3">
        <v>0</v>
      </c>
      <c r="K1720" s="21">
        <v>0</v>
      </c>
      <c r="L1720" s="3">
        <v>0</v>
      </c>
      <c r="M1720" s="21">
        <v>3</v>
      </c>
      <c r="N1720" s="3">
        <v>0</v>
      </c>
      <c r="O1720" s="21">
        <v>0</v>
      </c>
      <c r="P1720" s="3">
        <v>0</v>
      </c>
      <c r="Q1720" s="21">
        <v>0</v>
      </c>
      <c r="R1720" s="3">
        <v>0</v>
      </c>
      <c r="S1720" s="21">
        <v>0</v>
      </c>
      <c r="T1720" s="3">
        <v>0</v>
      </c>
      <c r="U1720" s="21">
        <v>0</v>
      </c>
      <c r="V1720" s="3">
        <v>0</v>
      </c>
      <c r="W1720" s="21">
        <v>0</v>
      </c>
      <c r="X1720" s="3">
        <v>0</v>
      </c>
      <c r="Y1720" s="21">
        <v>0</v>
      </c>
      <c r="Z1720" s="4">
        <v>0</v>
      </c>
      <c r="AA1720" s="37">
        <f t="shared" si="80"/>
        <v>3</v>
      </c>
      <c r="AB1720" s="55">
        <f t="shared" si="79"/>
        <v>0</v>
      </c>
    </row>
    <row r="1721" spans="1:28" x14ac:dyDescent="0.2">
      <c r="A1721" s="2" t="s">
        <v>1005</v>
      </c>
      <c r="B1721" s="2" t="s">
        <v>82</v>
      </c>
      <c r="C1721" s="21">
        <v>0</v>
      </c>
      <c r="D1721" s="3">
        <v>0</v>
      </c>
      <c r="E1721" s="21">
        <v>0</v>
      </c>
      <c r="F1721" s="3">
        <v>0</v>
      </c>
      <c r="G1721" s="21">
        <v>1</v>
      </c>
      <c r="H1721" s="3">
        <v>0</v>
      </c>
      <c r="I1721" s="21">
        <v>0</v>
      </c>
      <c r="J1721" s="3">
        <v>0</v>
      </c>
      <c r="K1721" s="21">
        <v>0</v>
      </c>
      <c r="L1721" s="3">
        <v>0</v>
      </c>
      <c r="M1721" s="21">
        <v>0</v>
      </c>
      <c r="N1721" s="3">
        <v>0</v>
      </c>
      <c r="O1721" s="21">
        <v>0</v>
      </c>
      <c r="P1721" s="3">
        <v>0</v>
      </c>
      <c r="Q1721" s="21">
        <v>0</v>
      </c>
      <c r="R1721" s="3">
        <v>0</v>
      </c>
      <c r="S1721" s="21">
        <v>0</v>
      </c>
      <c r="T1721" s="3">
        <v>0</v>
      </c>
      <c r="U1721" s="21">
        <v>0</v>
      </c>
      <c r="V1721" s="3">
        <v>0</v>
      </c>
      <c r="W1721" s="21">
        <v>0</v>
      </c>
      <c r="X1721" s="3">
        <v>0</v>
      </c>
      <c r="Y1721" s="21">
        <v>0</v>
      </c>
      <c r="Z1721" s="4">
        <v>0</v>
      </c>
      <c r="AA1721" s="37">
        <f t="shared" si="80"/>
        <v>1</v>
      </c>
      <c r="AB1721" s="55">
        <f t="shared" si="79"/>
        <v>0</v>
      </c>
    </row>
    <row r="1722" spans="1:28" x14ac:dyDescent="0.2">
      <c r="A1722" s="2" t="s">
        <v>1006</v>
      </c>
      <c r="B1722" s="2" t="s">
        <v>407</v>
      </c>
      <c r="C1722" s="21">
        <v>0</v>
      </c>
      <c r="D1722" s="3">
        <v>0</v>
      </c>
      <c r="E1722" s="21">
        <v>0</v>
      </c>
      <c r="F1722" s="3">
        <v>0</v>
      </c>
      <c r="G1722" s="21">
        <v>0</v>
      </c>
      <c r="H1722" s="3">
        <v>0</v>
      </c>
      <c r="I1722" s="21">
        <v>0</v>
      </c>
      <c r="J1722" s="3">
        <v>0</v>
      </c>
      <c r="K1722" s="21">
        <v>0</v>
      </c>
      <c r="L1722" s="3">
        <v>0</v>
      </c>
      <c r="M1722" s="21">
        <v>0</v>
      </c>
      <c r="N1722" s="3">
        <v>0</v>
      </c>
      <c r="O1722" s="21">
        <v>1</v>
      </c>
      <c r="P1722" s="3">
        <v>0</v>
      </c>
      <c r="Q1722" s="21">
        <v>0</v>
      </c>
      <c r="R1722" s="3">
        <v>0</v>
      </c>
      <c r="S1722" s="21">
        <v>8</v>
      </c>
      <c r="T1722" s="3">
        <v>0</v>
      </c>
      <c r="U1722" s="21">
        <v>0</v>
      </c>
      <c r="V1722" s="3">
        <v>0</v>
      </c>
      <c r="W1722" s="21">
        <v>0</v>
      </c>
      <c r="X1722" s="3">
        <v>0</v>
      </c>
      <c r="Y1722" s="21">
        <v>0</v>
      </c>
      <c r="Z1722" s="4">
        <v>0</v>
      </c>
      <c r="AA1722" s="37">
        <f t="shared" si="80"/>
        <v>9</v>
      </c>
      <c r="AB1722" s="55">
        <f t="shared" si="79"/>
        <v>0</v>
      </c>
    </row>
    <row r="1723" spans="1:28" x14ac:dyDescent="0.2">
      <c r="A1723" s="2" t="s">
        <v>1008</v>
      </c>
      <c r="B1723" s="2" t="s">
        <v>13</v>
      </c>
      <c r="C1723" s="21">
        <v>0</v>
      </c>
      <c r="D1723" s="3">
        <v>0</v>
      </c>
      <c r="E1723" s="21">
        <v>0</v>
      </c>
      <c r="F1723" s="3">
        <v>0</v>
      </c>
      <c r="G1723" s="21">
        <v>0</v>
      </c>
      <c r="H1723" s="3">
        <v>0</v>
      </c>
      <c r="I1723" s="21">
        <v>1</v>
      </c>
      <c r="J1723" s="3">
        <v>0</v>
      </c>
      <c r="K1723" s="21">
        <v>0</v>
      </c>
      <c r="L1723" s="3">
        <v>0</v>
      </c>
      <c r="M1723" s="21">
        <v>0</v>
      </c>
      <c r="N1723" s="3">
        <v>0</v>
      </c>
      <c r="O1723" s="21">
        <v>0</v>
      </c>
      <c r="P1723" s="3">
        <v>0</v>
      </c>
      <c r="Q1723" s="21">
        <v>0</v>
      </c>
      <c r="R1723" s="3">
        <v>0</v>
      </c>
      <c r="S1723" s="21">
        <v>0</v>
      </c>
      <c r="T1723" s="3">
        <v>0</v>
      </c>
      <c r="U1723" s="21">
        <v>0</v>
      </c>
      <c r="V1723" s="3">
        <v>0</v>
      </c>
      <c r="W1723" s="21">
        <v>0</v>
      </c>
      <c r="X1723" s="3">
        <v>0</v>
      </c>
      <c r="Y1723" s="21">
        <v>0</v>
      </c>
      <c r="Z1723" s="4">
        <v>0</v>
      </c>
      <c r="AA1723" s="37">
        <f t="shared" si="80"/>
        <v>1</v>
      </c>
      <c r="AB1723" s="55">
        <f t="shared" si="79"/>
        <v>0</v>
      </c>
    </row>
    <row r="1724" spans="1:28" x14ac:dyDescent="0.2">
      <c r="A1724" s="2" t="s">
        <v>1010</v>
      </c>
      <c r="B1724" s="2" t="s">
        <v>109</v>
      </c>
      <c r="C1724" s="21">
        <v>0</v>
      </c>
      <c r="D1724" s="3">
        <v>0</v>
      </c>
      <c r="E1724" s="21">
        <v>0</v>
      </c>
      <c r="F1724" s="3">
        <v>0</v>
      </c>
      <c r="G1724" s="21">
        <v>0</v>
      </c>
      <c r="H1724" s="3">
        <v>0</v>
      </c>
      <c r="I1724" s="21">
        <v>0</v>
      </c>
      <c r="J1724" s="3">
        <v>0</v>
      </c>
      <c r="K1724" s="21">
        <v>1</v>
      </c>
      <c r="L1724" s="3">
        <v>0</v>
      </c>
      <c r="M1724" s="21">
        <v>0</v>
      </c>
      <c r="N1724" s="3">
        <v>0</v>
      </c>
      <c r="O1724" s="21">
        <v>0</v>
      </c>
      <c r="P1724" s="3">
        <v>0</v>
      </c>
      <c r="Q1724" s="21">
        <v>0</v>
      </c>
      <c r="R1724" s="3">
        <v>0</v>
      </c>
      <c r="S1724" s="21">
        <v>0</v>
      </c>
      <c r="T1724" s="3">
        <v>0</v>
      </c>
      <c r="U1724" s="21">
        <v>0</v>
      </c>
      <c r="V1724" s="3">
        <v>0</v>
      </c>
      <c r="W1724" s="21">
        <v>0</v>
      </c>
      <c r="X1724" s="3">
        <v>0</v>
      </c>
      <c r="Y1724" s="21">
        <v>0</v>
      </c>
      <c r="Z1724" s="4">
        <v>0</v>
      </c>
      <c r="AA1724" s="37">
        <f t="shared" si="80"/>
        <v>1</v>
      </c>
      <c r="AB1724" s="55">
        <f t="shared" si="79"/>
        <v>0</v>
      </c>
    </row>
    <row r="1725" spans="1:28" x14ac:dyDescent="0.2">
      <c r="A1725" s="2" t="s">
        <v>1011</v>
      </c>
      <c r="B1725" s="2" t="s">
        <v>619</v>
      </c>
      <c r="C1725" s="21">
        <v>0</v>
      </c>
      <c r="D1725" s="3">
        <v>0</v>
      </c>
      <c r="E1725" s="21">
        <v>2</v>
      </c>
      <c r="F1725" s="3">
        <v>0</v>
      </c>
      <c r="G1725" s="21">
        <v>0</v>
      </c>
      <c r="H1725" s="3">
        <v>0</v>
      </c>
      <c r="I1725" s="21">
        <v>0</v>
      </c>
      <c r="J1725" s="3">
        <v>0</v>
      </c>
      <c r="K1725" s="21">
        <v>0</v>
      </c>
      <c r="L1725" s="3">
        <v>0</v>
      </c>
      <c r="M1725" s="21">
        <v>0</v>
      </c>
      <c r="N1725" s="3">
        <v>0</v>
      </c>
      <c r="O1725" s="21">
        <v>0</v>
      </c>
      <c r="P1725" s="3">
        <v>0</v>
      </c>
      <c r="Q1725" s="21">
        <v>0</v>
      </c>
      <c r="R1725" s="3">
        <v>0</v>
      </c>
      <c r="S1725" s="21">
        <v>0</v>
      </c>
      <c r="T1725" s="3">
        <v>0</v>
      </c>
      <c r="U1725" s="21">
        <v>0</v>
      </c>
      <c r="V1725" s="3">
        <v>0</v>
      </c>
      <c r="W1725" s="21">
        <v>0</v>
      </c>
      <c r="X1725" s="3">
        <v>0</v>
      </c>
      <c r="Y1725" s="21">
        <v>0</v>
      </c>
      <c r="Z1725" s="4">
        <v>0</v>
      </c>
      <c r="AA1725" s="37">
        <f t="shared" si="80"/>
        <v>2</v>
      </c>
      <c r="AB1725" s="55">
        <f t="shared" si="79"/>
        <v>0</v>
      </c>
    </row>
    <row r="1726" spans="1:28" x14ac:dyDescent="0.2">
      <c r="A1726" s="2" t="s">
        <v>1011</v>
      </c>
      <c r="B1726" s="2" t="s">
        <v>82</v>
      </c>
      <c r="C1726" s="21">
        <v>0</v>
      </c>
      <c r="D1726" s="3">
        <v>0</v>
      </c>
      <c r="E1726" s="21">
        <v>1</v>
      </c>
      <c r="F1726" s="3">
        <v>0</v>
      </c>
      <c r="G1726" s="21">
        <v>0</v>
      </c>
      <c r="H1726" s="3">
        <v>0</v>
      </c>
      <c r="I1726" s="21">
        <v>0</v>
      </c>
      <c r="J1726" s="3">
        <v>0</v>
      </c>
      <c r="K1726" s="21">
        <v>0</v>
      </c>
      <c r="L1726" s="3">
        <v>0</v>
      </c>
      <c r="M1726" s="21">
        <v>0</v>
      </c>
      <c r="N1726" s="3">
        <v>0</v>
      </c>
      <c r="O1726" s="21">
        <v>0</v>
      </c>
      <c r="P1726" s="3">
        <v>0</v>
      </c>
      <c r="Q1726" s="21">
        <v>0</v>
      </c>
      <c r="R1726" s="3">
        <v>0</v>
      </c>
      <c r="S1726" s="21">
        <v>0</v>
      </c>
      <c r="T1726" s="3">
        <v>0</v>
      </c>
      <c r="U1726" s="21">
        <v>0</v>
      </c>
      <c r="V1726" s="3">
        <v>0</v>
      </c>
      <c r="W1726" s="21">
        <v>0</v>
      </c>
      <c r="X1726" s="3">
        <v>0</v>
      </c>
      <c r="Y1726" s="21">
        <v>0</v>
      </c>
      <c r="Z1726" s="4">
        <v>0</v>
      </c>
      <c r="AA1726" s="37">
        <f t="shared" si="80"/>
        <v>1</v>
      </c>
      <c r="AB1726" s="55">
        <f t="shared" si="79"/>
        <v>0</v>
      </c>
    </row>
    <row r="1727" spans="1:28" x14ac:dyDescent="0.2">
      <c r="A1727" s="2" t="s">
        <v>459</v>
      </c>
      <c r="B1727" s="2" t="s">
        <v>1013</v>
      </c>
      <c r="C1727" s="21">
        <v>0</v>
      </c>
      <c r="D1727" s="3">
        <v>0</v>
      </c>
      <c r="E1727" s="21">
        <v>0</v>
      </c>
      <c r="F1727" s="3">
        <v>0</v>
      </c>
      <c r="G1727" s="21">
        <v>0</v>
      </c>
      <c r="H1727" s="3">
        <v>0</v>
      </c>
      <c r="I1727" s="21">
        <v>1</v>
      </c>
      <c r="J1727" s="3">
        <v>0</v>
      </c>
      <c r="K1727" s="21">
        <v>0</v>
      </c>
      <c r="L1727" s="3">
        <v>0</v>
      </c>
      <c r="M1727" s="21">
        <v>0</v>
      </c>
      <c r="N1727" s="3">
        <v>0</v>
      </c>
      <c r="O1727" s="21">
        <v>1</v>
      </c>
      <c r="P1727" s="3">
        <v>0</v>
      </c>
      <c r="Q1727" s="21">
        <v>6</v>
      </c>
      <c r="R1727" s="3">
        <v>0</v>
      </c>
      <c r="S1727" s="21">
        <v>0</v>
      </c>
      <c r="T1727" s="3">
        <v>0</v>
      </c>
      <c r="U1727" s="21">
        <v>0</v>
      </c>
      <c r="V1727" s="3">
        <v>0</v>
      </c>
      <c r="W1727" s="21">
        <v>0</v>
      </c>
      <c r="X1727" s="3">
        <v>0</v>
      </c>
      <c r="Y1727" s="21">
        <v>0</v>
      </c>
      <c r="Z1727" s="4">
        <v>0</v>
      </c>
      <c r="AA1727" s="37">
        <f t="shared" si="80"/>
        <v>8</v>
      </c>
      <c r="AB1727" s="55">
        <f t="shared" si="79"/>
        <v>0</v>
      </c>
    </row>
    <row r="1728" spans="1:28" x14ac:dyDescent="0.2">
      <c r="A1728" s="2" t="s">
        <v>1019</v>
      </c>
      <c r="B1728" s="2" t="s">
        <v>526</v>
      </c>
      <c r="C1728" s="21">
        <v>0</v>
      </c>
      <c r="D1728" s="3">
        <v>0</v>
      </c>
      <c r="E1728" s="21">
        <v>0</v>
      </c>
      <c r="F1728" s="3">
        <v>0</v>
      </c>
      <c r="G1728" s="21">
        <v>0</v>
      </c>
      <c r="H1728" s="3">
        <v>0</v>
      </c>
      <c r="I1728" s="21">
        <v>0</v>
      </c>
      <c r="J1728" s="3">
        <v>0</v>
      </c>
      <c r="K1728" s="21">
        <v>1</v>
      </c>
      <c r="L1728" s="3">
        <v>0</v>
      </c>
      <c r="M1728" s="21">
        <v>0</v>
      </c>
      <c r="N1728" s="3">
        <v>0</v>
      </c>
      <c r="O1728" s="21">
        <v>0</v>
      </c>
      <c r="P1728" s="3">
        <v>0</v>
      </c>
      <c r="Q1728" s="21">
        <v>0</v>
      </c>
      <c r="R1728" s="3">
        <v>0</v>
      </c>
      <c r="S1728" s="21">
        <v>0</v>
      </c>
      <c r="T1728" s="3">
        <v>0</v>
      </c>
      <c r="U1728" s="21">
        <v>0</v>
      </c>
      <c r="V1728" s="3">
        <v>0</v>
      </c>
      <c r="W1728" s="21">
        <v>0</v>
      </c>
      <c r="X1728" s="3">
        <v>0</v>
      </c>
      <c r="Y1728" s="21">
        <v>0</v>
      </c>
      <c r="Z1728" s="4">
        <v>0</v>
      </c>
      <c r="AA1728" s="37">
        <f t="shared" si="80"/>
        <v>1</v>
      </c>
      <c r="AB1728" s="55">
        <f t="shared" si="79"/>
        <v>0</v>
      </c>
    </row>
    <row r="1729" spans="1:28" x14ac:dyDescent="0.2">
      <c r="A1729" s="2" t="s">
        <v>1019</v>
      </c>
      <c r="B1729" s="2" t="s">
        <v>59</v>
      </c>
      <c r="C1729" s="21">
        <v>0</v>
      </c>
      <c r="D1729" s="3">
        <v>0</v>
      </c>
      <c r="E1729" s="21">
        <v>0</v>
      </c>
      <c r="F1729" s="3">
        <v>0</v>
      </c>
      <c r="G1729" s="21">
        <v>0</v>
      </c>
      <c r="H1729" s="3">
        <v>0</v>
      </c>
      <c r="I1729" s="21">
        <v>0</v>
      </c>
      <c r="J1729" s="3">
        <v>0</v>
      </c>
      <c r="K1729" s="21">
        <v>1</v>
      </c>
      <c r="L1729" s="3">
        <v>0</v>
      </c>
      <c r="M1729" s="21">
        <v>0</v>
      </c>
      <c r="N1729" s="3">
        <v>0</v>
      </c>
      <c r="O1729" s="21">
        <v>0</v>
      </c>
      <c r="P1729" s="3">
        <v>0</v>
      </c>
      <c r="Q1729" s="21">
        <v>0</v>
      </c>
      <c r="R1729" s="3">
        <v>0</v>
      </c>
      <c r="S1729" s="21">
        <v>0</v>
      </c>
      <c r="T1729" s="3">
        <v>0</v>
      </c>
      <c r="U1729" s="21">
        <v>0</v>
      </c>
      <c r="V1729" s="3">
        <v>0</v>
      </c>
      <c r="W1729" s="21">
        <v>0</v>
      </c>
      <c r="X1729" s="3">
        <v>0</v>
      </c>
      <c r="Y1729" s="21">
        <v>0</v>
      </c>
      <c r="Z1729" s="4">
        <v>0</v>
      </c>
      <c r="AA1729" s="37">
        <f t="shared" si="80"/>
        <v>1</v>
      </c>
      <c r="AB1729" s="55">
        <f t="shared" si="79"/>
        <v>0</v>
      </c>
    </row>
    <row r="1730" spans="1:28" x14ac:dyDescent="0.2">
      <c r="A1730" s="2" t="s">
        <v>1020</v>
      </c>
      <c r="B1730" s="2" t="s">
        <v>132</v>
      </c>
      <c r="C1730" s="21">
        <v>0</v>
      </c>
      <c r="D1730" s="3">
        <v>0</v>
      </c>
      <c r="E1730" s="21">
        <v>0</v>
      </c>
      <c r="F1730" s="3">
        <v>0</v>
      </c>
      <c r="G1730" s="21">
        <v>0</v>
      </c>
      <c r="H1730" s="3">
        <v>0</v>
      </c>
      <c r="I1730" s="21">
        <v>0</v>
      </c>
      <c r="J1730" s="3">
        <v>0</v>
      </c>
      <c r="K1730" s="21">
        <v>1</v>
      </c>
      <c r="L1730" s="3">
        <v>0</v>
      </c>
      <c r="M1730" s="21">
        <v>1</v>
      </c>
      <c r="N1730" s="3">
        <v>0</v>
      </c>
      <c r="O1730" s="21">
        <v>0</v>
      </c>
      <c r="P1730" s="3">
        <v>0</v>
      </c>
      <c r="Q1730" s="21">
        <v>1</v>
      </c>
      <c r="R1730" s="3">
        <v>0</v>
      </c>
      <c r="S1730" s="21">
        <v>0</v>
      </c>
      <c r="T1730" s="3">
        <v>0</v>
      </c>
      <c r="U1730" s="21">
        <v>0</v>
      </c>
      <c r="V1730" s="3">
        <v>0</v>
      </c>
      <c r="W1730" s="21">
        <v>0</v>
      </c>
      <c r="X1730" s="3">
        <v>0</v>
      </c>
      <c r="Y1730" s="21">
        <v>0</v>
      </c>
      <c r="Z1730" s="4">
        <v>0</v>
      </c>
      <c r="AA1730" s="37">
        <f t="shared" si="80"/>
        <v>3</v>
      </c>
      <c r="AB1730" s="55">
        <f t="shared" si="79"/>
        <v>0</v>
      </c>
    </row>
    <row r="1731" spans="1:28" x14ac:dyDescent="0.2">
      <c r="A1731" s="2" t="s">
        <v>1021</v>
      </c>
      <c r="B1731" s="2" t="s">
        <v>59</v>
      </c>
      <c r="C1731" s="21">
        <v>0</v>
      </c>
      <c r="D1731" s="3">
        <v>0</v>
      </c>
      <c r="E1731" s="21">
        <v>0</v>
      </c>
      <c r="F1731" s="3">
        <v>0</v>
      </c>
      <c r="G1731" s="21">
        <v>0</v>
      </c>
      <c r="H1731" s="3">
        <v>0</v>
      </c>
      <c r="I1731" s="21">
        <v>0</v>
      </c>
      <c r="J1731" s="3">
        <v>0</v>
      </c>
      <c r="K1731" s="21">
        <v>0</v>
      </c>
      <c r="L1731" s="3">
        <v>0</v>
      </c>
      <c r="M1731" s="21">
        <v>3</v>
      </c>
      <c r="N1731" s="3">
        <v>0</v>
      </c>
      <c r="O1731" s="21">
        <v>1</v>
      </c>
      <c r="P1731" s="3">
        <v>0</v>
      </c>
      <c r="Q1731" s="21">
        <v>0</v>
      </c>
      <c r="R1731" s="3">
        <v>0</v>
      </c>
      <c r="S1731" s="21">
        <v>0</v>
      </c>
      <c r="T1731" s="3">
        <v>0</v>
      </c>
      <c r="U1731" s="21">
        <v>0</v>
      </c>
      <c r="V1731" s="3">
        <v>0</v>
      </c>
      <c r="W1731" s="21">
        <v>0</v>
      </c>
      <c r="X1731" s="3">
        <v>0</v>
      </c>
      <c r="Y1731" s="21">
        <v>0</v>
      </c>
      <c r="Z1731" s="4">
        <v>0</v>
      </c>
      <c r="AA1731" s="37">
        <f t="shared" si="80"/>
        <v>4</v>
      </c>
      <c r="AB1731" s="55">
        <f t="shared" si="79"/>
        <v>0</v>
      </c>
    </row>
    <row r="1732" spans="1:28" x14ac:dyDescent="0.2">
      <c r="A1732" s="2" t="s">
        <v>1022</v>
      </c>
      <c r="B1732" s="2" t="s">
        <v>166</v>
      </c>
      <c r="C1732" s="21">
        <v>0</v>
      </c>
      <c r="D1732" s="3">
        <v>0</v>
      </c>
      <c r="E1732" s="21">
        <v>0</v>
      </c>
      <c r="F1732" s="3">
        <v>0</v>
      </c>
      <c r="G1732" s="21">
        <v>0</v>
      </c>
      <c r="H1732" s="3">
        <v>0</v>
      </c>
      <c r="I1732" s="21">
        <v>0</v>
      </c>
      <c r="J1732" s="3">
        <v>0</v>
      </c>
      <c r="K1732" s="21">
        <v>1</v>
      </c>
      <c r="L1732" s="3">
        <v>0</v>
      </c>
      <c r="M1732" s="21">
        <v>0</v>
      </c>
      <c r="N1732" s="3">
        <v>0</v>
      </c>
      <c r="O1732" s="21">
        <v>0</v>
      </c>
      <c r="P1732" s="3">
        <v>0</v>
      </c>
      <c r="Q1732" s="21">
        <v>0</v>
      </c>
      <c r="R1732" s="3">
        <v>0</v>
      </c>
      <c r="S1732" s="21">
        <v>0</v>
      </c>
      <c r="T1732" s="3">
        <v>0</v>
      </c>
      <c r="U1732" s="21">
        <v>0</v>
      </c>
      <c r="V1732" s="3">
        <v>0</v>
      </c>
      <c r="W1732" s="21">
        <v>0</v>
      </c>
      <c r="X1732" s="3">
        <v>0</v>
      </c>
      <c r="Y1732" s="21">
        <v>0</v>
      </c>
      <c r="Z1732" s="4">
        <v>0</v>
      </c>
      <c r="AA1732" s="37">
        <f t="shared" si="80"/>
        <v>1</v>
      </c>
      <c r="AB1732" s="55">
        <f t="shared" si="79"/>
        <v>0</v>
      </c>
    </row>
    <row r="1733" spans="1:28" x14ac:dyDescent="0.2">
      <c r="A1733" s="2" t="s">
        <v>648</v>
      </c>
      <c r="B1733" s="2" t="s">
        <v>671</v>
      </c>
      <c r="C1733" s="21">
        <v>0</v>
      </c>
      <c r="D1733" s="3">
        <v>0</v>
      </c>
      <c r="E1733" s="21">
        <v>0</v>
      </c>
      <c r="F1733" s="3">
        <v>0</v>
      </c>
      <c r="G1733" s="21">
        <v>0</v>
      </c>
      <c r="H1733" s="3">
        <v>0</v>
      </c>
      <c r="I1733" s="21">
        <v>0</v>
      </c>
      <c r="J1733" s="3">
        <v>0</v>
      </c>
      <c r="K1733" s="21">
        <v>1</v>
      </c>
      <c r="L1733" s="3">
        <v>0</v>
      </c>
      <c r="M1733" s="21">
        <v>0</v>
      </c>
      <c r="N1733" s="3">
        <v>0</v>
      </c>
      <c r="O1733" s="21">
        <v>0</v>
      </c>
      <c r="P1733" s="3">
        <v>0</v>
      </c>
      <c r="Q1733" s="21">
        <v>0</v>
      </c>
      <c r="R1733" s="3">
        <v>0</v>
      </c>
      <c r="S1733" s="21">
        <v>0</v>
      </c>
      <c r="T1733" s="3">
        <v>0</v>
      </c>
      <c r="U1733" s="21">
        <v>0</v>
      </c>
      <c r="V1733" s="3">
        <v>0</v>
      </c>
      <c r="W1733" s="21">
        <v>0</v>
      </c>
      <c r="X1733" s="3">
        <v>0</v>
      </c>
      <c r="Y1733" s="21">
        <v>0</v>
      </c>
      <c r="Z1733" s="4">
        <v>0</v>
      </c>
      <c r="AA1733" s="37">
        <f t="shared" si="80"/>
        <v>1</v>
      </c>
      <c r="AB1733" s="55">
        <f t="shared" si="79"/>
        <v>0</v>
      </c>
    </row>
    <row r="1734" spans="1:28" x14ac:dyDescent="0.2">
      <c r="A1734" s="2" t="s">
        <v>1023</v>
      </c>
      <c r="B1734" s="2" t="s">
        <v>109</v>
      </c>
      <c r="C1734" s="21">
        <v>0</v>
      </c>
      <c r="D1734" s="3">
        <v>0</v>
      </c>
      <c r="E1734" s="21">
        <v>0</v>
      </c>
      <c r="F1734" s="3">
        <v>0</v>
      </c>
      <c r="G1734" s="21">
        <v>0</v>
      </c>
      <c r="H1734" s="3">
        <v>0</v>
      </c>
      <c r="I1734" s="21">
        <v>1</v>
      </c>
      <c r="J1734" s="3">
        <v>0</v>
      </c>
      <c r="K1734" s="21">
        <v>0</v>
      </c>
      <c r="L1734" s="3">
        <v>0</v>
      </c>
      <c r="M1734" s="21">
        <v>0</v>
      </c>
      <c r="N1734" s="3">
        <v>0</v>
      </c>
      <c r="O1734" s="21">
        <v>0</v>
      </c>
      <c r="P1734" s="3">
        <v>0</v>
      </c>
      <c r="Q1734" s="21">
        <v>0</v>
      </c>
      <c r="R1734" s="3">
        <v>0</v>
      </c>
      <c r="S1734" s="21">
        <v>0</v>
      </c>
      <c r="T1734" s="3">
        <v>0</v>
      </c>
      <c r="U1734" s="21">
        <v>0</v>
      </c>
      <c r="V1734" s="3">
        <v>0</v>
      </c>
      <c r="W1734" s="21">
        <v>0</v>
      </c>
      <c r="X1734" s="3">
        <v>0</v>
      </c>
      <c r="Y1734" s="21">
        <v>0</v>
      </c>
      <c r="Z1734" s="4">
        <v>0</v>
      </c>
      <c r="AA1734" s="37">
        <f t="shared" si="80"/>
        <v>1</v>
      </c>
      <c r="AB1734" s="55">
        <f t="shared" si="79"/>
        <v>0</v>
      </c>
    </row>
    <row r="1735" spans="1:28" x14ac:dyDescent="0.2">
      <c r="A1735" s="2" t="s">
        <v>1025</v>
      </c>
      <c r="B1735" s="2" t="s">
        <v>109</v>
      </c>
      <c r="C1735" s="21">
        <v>0</v>
      </c>
      <c r="D1735" s="3">
        <v>0</v>
      </c>
      <c r="E1735" s="21">
        <v>0</v>
      </c>
      <c r="F1735" s="3">
        <v>0</v>
      </c>
      <c r="G1735" s="21">
        <v>1</v>
      </c>
      <c r="H1735" s="3">
        <v>0</v>
      </c>
      <c r="I1735" s="21">
        <v>0</v>
      </c>
      <c r="J1735" s="3">
        <v>0</v>
      </c>
      <c r="K1735" s="21">
        <v>0</v>
      </c>
      <c r="L1735" s="3">
        <v>0</v>
      </c>
      <c r="M1735" s="21">
        <v>0</v>
      </c>
      <c r="N1735" s="3">
        <v>0</v>
      </c>
      <c r="O1735" s="21">
        <v>1</v>
      </c>
      <c r="P1735" s="3">
        <v>0</v>
      </c>
      <c r="Q1735" s="21">
        <v>2</v>
      </c>
      <c r="R1735" s="3">
        <v>0</v>
      </c>
      <c r="S1735" s="21">
        <v>0</v>
      </c>
      <c r="T1735" s="3">
        <v>0</v>
      </c>
      <c r="U1735" s="21">
        <v>0</v>
      </c>
      <c r="V1735" s="3">
        <v>0</v>
      </c>
      <c r="W1735" s="21">
        <v>0</v>
      </c>
      <c r="X1735" s="3">
        <v>0</v>
      </c>
      <c r="Y1735" s="21">
        <v>0</v>
      </c>
      <c r="Z1735" s="4">
        <v>0</v>
      </c>
      <c r="AA1735" s="37">
        <f t="shared" si="80"/>
        <v>4</v>
      </c>
      <c r="AB1735" s="55">
        <f t="shared" si="79"/>
        <v>0</v>
      </c>
    </row>
    <row r="1736" spans="1:28" x14ac:dyDescent="0.2">
      <c r="A1736" s="2" t="s">
        <v>40</v>
      </c>
      <c r="B1736" s="2"/>
      <c r="C1736" s="21">
        <v>0</v>
      </c>
      <c r="D1736" s="3">
        <v>0</v>
      </c>
      <c r="E1736" s="21">
        <v>0</v>
      </c>
      <c r="F1736" s="3">
        <v>0</v>
      </c>
      <c r="G1736" s="21">
        <v>0</v>
      </c>
      <c r="H1736" s="3">
        <v>0</v>
      </c>
      <c r="I1736" s="21">
        <v>0</v>
      </c>
      <c r="J1736" s="3">
        <v>0</v>
      </c>
      <c r="K1736" s="21">
        <v>0</v>
      </c>
      <c r="L1736" s="3">
        <v>0</v>
      </c>
      <c r="M1736" s="21">
        <v>0</v>
      </c>
      <c r="N1736" s="3">
        <v>0</v>
      </c>
      <c r="O1736" s="21">
        <v>1</v>
      </c>
      <c r="P1736" s="3">
        <v>0</v>
      </c>
      <c r="Q1736" s="21">
        <v>0</v>
      </c>
      <c r="R1736" s="3">
        <v>0</v>
      </c>
      <c r="S1736" s="21">
        <v>0</v>
      </c>
      <c r="T1736" s="3">
        <v>0</v>
      </c>
      <c r="U1736" s="21">
        <v>0</v>
      </c>
      <c r="V1736" s="3">
        <v>0</v>
      </c>
      <c r="W1736" s="21">
        <v>0</v>
      </c>
      <c r="X1736" s="3">
        <v>0</v>
      </c>
      <c r="Y1736" s="21">
        <v>0</v>
      </c>
      <c r="Z1736" s="4">
        <v>0</v>
      </c>
      <c r="AA1736" s="37">
        <f t="shared" si="80"/>
        <v>1</v>
      </c>
      <c r="AB1736" s="55">
        <f t="shared" si="79"/>
        <v>0</v>
      </c>
    </row>
    <row r="1737" spans="1:28" x14ac:dyDescent="0.2">
      <c r="A1737" s="2" t="s">
        <v>1027</v>
      </c>
      <c r="B1737" s="2" t="s">
        <v>1028</v>
      </c>
      <c r="C1737" s="21">
        <v>0</v>
      </c>
      <c r="D1737" s="3">
        <v>0</v>
      </c>
      <c r="E1737" s="21">
        <v>0</v>
      </c>
      <c r="F1737" s="3">
        <v>0</v>
      </c>
      <c r="G1737" s="21">
        <v>0</v>
      </c>
      <c r="H1737" s="3">
        <v>0</v>
      </c>
      <c r="I1737" s="21">
        <v>0</v>
      </c>
      <c r="J1737" s="3">
        <v>0</v>
      </c>
      <c r="K1737" s="21">
        <v>0</v>
      </c>
      <c r="L1737" s="3">
        <v>0</v>
      </c>
      <c r="M1737" s="21">
        <v>0</v>
      </c>
      <c r="N1737" s="3">
        <v>0</v>
      </c>
      <c r="O1737" s="21">
        <v>9</v>
      </c>
      <c r="P1737" s="3">
        <v>0</v>
      </c>
      <c r="Q1737" s="21">
        <v>0</v>
      </c>
      <c r="R1737" s="3">
        <v>0</v>
      </c>
      <c r="S1737" s="21">
        <v>0</v>
      </c>
      <c r="T1737" s="3">
        <v>0</v>
      </c>
      <c r="U1737" s="21">
        <v>0</v>
      </c>
      <c r="V1737" s="3">
        <v>0</v>
      </c>
      <c r="W1737" s="21">
        <v>0</v>
      </c>
      <c r="X1737" s="3">
        <v>0</v>
      </c>
      <c r="Y1737" s="21">
        <v>0</v>
      </c>
      <c r="Z1737" s="3">
        <v>0</v>
      </c>
      <c r="AA1737" s="37">
        <f t="shared" si="80"/>
        <v>9</v>
      </c>
      <c r="AB1737" s="55">
        <f t="shared" si="79"/>
        <v>0</v>
      </c>
    </row>
    <row r="1738" spans="1:28" x14ac:dyDescent="0.2">
      <c r="A1738" s="2" t="s">
        <v>1029</v>
      </c>
      <c r="B1738" s="2" t="s">
        <v>106</v>
      </c>
      <c r="C1738" s="21">
        <v>0</v>
      </c>
      <c r="D1738" s="3">
        <v>0</v>
      </c>
      <c r="E1738" s="21">
        <v>0</v>
      </c>
      <c r="F1738" s="3">
        <v>0</v>
      </c>
      <c r="G1738" s="21">
        <v>0</v>
      </c>
      <c r="H1738" s="3">
        <v>0</v>
      </c>
      <c r="I1738" s="21">
        <v>0</v>
      </c>
      <c r="J1738" s="3">
        <v>0</v>
      </c>
      <c r="K1738" s="21">
        <v>0</v>
      </c>
      <c r="L1738" s="3">
        <v>0</v>
      </c>
      <c r="M1738" s="21">
        <v>1</v>
      </c>
      <c r="N1738" s="3">
        <v>0</v>
      </c>
      <c r="O1738" s="21">
        <v>0</v>
      </c>
      <c r="P1738" s="3">
        <v>0</v>
      </c>
      <c r="Q1738" s="21">
        <v>0</v>
      </c>
      <c r="R1738" s="3">
        <v>0</v>
      </c>
      <c r="S1738" s="21">
        <v>0</v>
      </c>
      <c r="T1738" s="3">
        <v>0</v>
      </c>
      <c r="U1738" s="21">
        <v>0</v>
      </c>
      <c r="V1738" s="3">
        <v>0</v>
      </c>
      <c r="W1738" s="21">
        <v>0</v>
      </c>
      <c r="X1738" s="3">
        <v>0</v>
      </c>
      <c r="Y1738" s="21">
        <v>0</v>
      </c>
      <c r="Z1738" s="3">
        <v>0</v>
      </c>
      <c r="AA1738" s="37">
        <f t="shared" si="80"/>
        <v>1</v>
      </c>
      <c r="AB1738" s="55">
        <f t="shared" si="79"/>
        <v>0</v>
      </c>
    </row>
    <row r="1739" spans="1:28" x14ac:dyDescent="0.2">
      <c r="A1739" s="2" t="s">
        <v>1032</v>
      </c>
      <c r="B1739" s="2" t="s">
        <v>170</v>
      </c>
      <c r="C1739" s="21">
        <v>0</v>
      </c>
      <c r="D1739" s="3">
        <v>0</v>
      </c>
      <c r="E1739" s="21">
        <v>0</v>
      </c>
      <c r="F1739" s="3">
        <v>0</v>
      </c>
      <c r="G1739" s="21">
        <v>0</v>
      </c>
      <c r="H1739" s="3">
        <v>0</v>
      </c>
      <c r="I1739" s="21">
        <v>0</v>
      </c>
      <c r="J1739" s="3">
        <v>0</v>
      </c>
      <c r="K1739" s="21">
        <v>0</v>
      </c>
      <c r="L1739" s="3">
        <v>0</v>
      </c>
      <c r="M1739" s="21">
        <v>2</v>
      </c>
      <c r="N1739" s="3">
        <v>0</v>
      </c>
      <c r="O1739" s="21">
        <v>0</v>
      </c>
      <c r="P1739" s="3">
        <v>0</v>
      </c>
      <c r="Q1739" s="21">
        <v>0</v>
      </c>
      <c r="R1739" s="3">
        <v>0</v>
      </c>
      <c r="S1739" s="21">
        <v>0</v>
      </c>
      <c r="T1739" s="3">
        <v>0</v>
      </c>
      <c r="U1739" s="21">
        <v>0</v>
      </c>
      <c r="V1739" s="3">
        <v>0</v>
      </c>
      <c r="W1739" s="21">
        <v>0</v>
      </c>
      <c r="X1739" s="3">
        <v>0</v>
      </c>
      <c r="Y1739" s="21">
        <v>0</v>
      </c>
      <c r="Z1739" s="3">
        <v>0</v>
      </c>
      <c r="AA1739" s="37">
        <f t="shared" si="80"/>
        <v>2</v>
      </c>
      <c r="AB1739" s="55">
        <f t="shared" si="79"/>
        <v>0</v>
      </c>
    </row>
    <row r="1740" spans="1:28" x14ac:dyDescent="0.2">
      <c r="A1740" s="2" t="s">
        <v>1035</v>
      </c>
      <c r="B1740" s="2" t="s">
        <v>1036</v>
      </c>
      <c r="C1740" s="21">
        <v>0</v>
      </c>
      <c r="D1740" s="3">
        <v>0</v>
      </c>
      <c r="E1740" s="21">
        <v>0</v>
      </c>
      <c r="F1740" s="3">
        <v>0</v>
      </c>
      <c r="G1740" s="21">
        <v>0</v>
      </c>
      <c r="H1740" s="3">
        <v>0</v>
      </c>
      <c r="I1740" s="21">
        <v>0</v>
      </c>
      <c r="J1740" s="3">
        <v>0</v>
      </c>
      <c r="K1740" s="21">
        <v>0</v>
      </c>
      <c r="L1740" s="3">
        <v>0</v>
      </c>
      <c r="M1740" s="21">
        <v>0</v>
      </c>
      <c r="N1740" s="3">
        <v>0</v>
      </c>
      <c r="O1740" s="21">
        <v>2</v>
      </c>
      <c r="P1740" s="3">
        <v>0</v>
      </c>
      <c r="Q1740" s="21">
        <v>0</v>
      </c>
      <c r="R1740" s="3">
        <v>0</v>
      </c>
      <c r="S1740" s="21">
        <v>0</v>
      </c>
      <c r="T1740" s="3">
        <v>0</v>
      </c>
      <c r="U1740" s="21">
        <v>0</v>
      </c>
      <c r="V1740" s="3">
        <v>0</v>
      </c>
      <c r="W1740" s="21">
        <v>0</v>
      </c>
      <c r="X1740" s="3">
        <v>0</v>
      </c>
      <c r="Y1740" s="21">
        <v>0</v>
      </c>
      <c r="Z1740" s="3">
        <v>0</v>
      </c>
      <c r="AA1740" s="37">
        <f t="shared" si="80"/>
        <v>2</v>
      </c>
      <c r="AB1740" s="55">
        <f t="shared" si="79"/>
        <v>0</v>
      </c>
    </row>
    <row r="1741" spans="1:28" x14ac:dyDescent="0.2">
      <c r="A1741" s="2" t="s">
        <v>1037</v>
      </c>
      <c r="B1741" s="2" t="s">
        <v>82</v>
      </c>
      <c r="C1741" s="21">
        <v>0</v>
      </c>
      <c r="D1741" s="3">
        <v>0</v>
      </c>
      <c r="E1741" s="21">
        <v>0</v>
      </c>
      <c r="F1741" s="3">
        <v>0</v>
      </c>
      <c r="G1741" s="21">
        <v>0</v>
      </c>
      <c r="H1741" s="3">
        <v>0</v>
      </c>
      <c r="I1741" s="21">
        <v>0</v>
      </c>
      <c r="J1741" s="3">
        <v>0</v>
      </c>
      <c r="K1741" s="21">
        <v>1</v>
      </c>
      <c r="L1741" s="3">
        <v>0</v>
      </c>
      <c r="M1741" s="21">
        <v>1</v>
      </c>
      <c r="N1741" s="3">
        <v>0</v>
      </c>
      <c r="O1741" s="21">
        <v>0</v>
      </c>
      <c r="P1741" s="3">
        <v>0</v>
      </c>
      <c r="Q1741" s="21">
        <v>0</v>
      </c>
      <c r="R1741" s="3">
        <v>0</v>
      </c>
      <c r="S1741" s="21">
        <v>0</v>
      </c>
      <c r="T1741" s="3">
        <v>0</v>
      </c>
      <c r="U1741" s="21">
        <v>0</v>
      </c>
      <c r="V1741" s="3">
        <v>0</v>
      </c>
      <c r="W1741" s="21">
        <v>0</v>
      </c>
      <c r="X1741" s="3">
        <v>0</v>
      </c>
      <c r="Y1741" s="21">
        <v>0</v>
      </c>
      <c r="Z1741" s="3">
        <v>0</v>
      </c>
      <c r="AA1741" s="37">
        <f t="shared" si="80"/>
        <v>2</v>
      </c>
      <c r="AB1741" s="55">
        <f t="shared" si="79"/>
        <v>0</v>
      </c>
    </row>
    <row r="1742" spans="1:28" x14ac:dyDescent="0.2">
      <c r="A1742" s="2" t="s">
        <v>1038</v>
      </c>
      <c r="B1742" s="2"/>
      <c r="C1742" s="21">
        <v>0</v>
      </c>
      <c r="D1742" s="3">
        <v>0</v>
      </c>
      <c r="E1742" s="21">
        <v>0</v>
      </c>
      <c r="F1742" s="3">
        <v>0</v>
      </c>
      <c r="G1742" s="21">
        <v>0</v>
      </c>
      <c r="H1742" s="3">
        <v>0</v>
      </c>
      <c r="I1742" s="21">
        <v>0</v>
      </c>
      <c r="J1742" s="3">
        <v>0</v>
      </c>
      <c r="K1742" s="21">
        <v>0</v>
      </c>
      <c r="L1742" s="3">
        <v>0</v>
      </c>
      <c r="M1742" s="21">
        <v>0</v>
      </c>
      <c r="N1742" s="3">
        <v>0</v>
      </c>
      <c r="O1742" s="21">
        <v>0</v>
      </c>
      <c r="P1742" s="3">
        <v>0</v>
      </c>
      <c r="Q1742" s="21">
        <v>1</v>
      </c>
      <c r="R1742" s="3">
        <v>0</v>
      </c>
      <c r="S1742" s="21">
        <v>0</v>
      </c>
      <c r="T1742" s="3">
        <v>0</v>
      </c>
      <c r="U1742" s="21">
        <v>0</v>
      </c>
      <c r="V1742" s="3">
        <v>0</v>
      </c>
      <c r="W1742" s="21">
        <v>0</v>
      </c>
      <c r="X1742" s="3">
        <v>0</v>
      </c>
      <c r="Y1742" s="21">
        <v>0</v>
      </c>
      <c r="Z1742" s="3">
        <v>0</v>
      </c>
      <c r="AA1742" s="37">
        <f t="shared" si="80"/>
        <v>1</v>
      </c>
      <c r="AB1742" s="55">
        <f t="shared" si="79"/>
        <v>0</v>
      </c>
    </row>
    <row r="1743" spans="1:28" x14ac:dyDescent="0.2">
      <c r="A1743" s="2" t="s">
        <v>1039</v>
      </c>
      <c r="B1743" s="2" t="s">
        <v>175</v>
      </c>
      <c r="C1743" s="21">
        <v>0</v>
      </c>
      <c r="D1743" s="3">
        <v>0</v>
      </c>
      <c r="E1743" s="21">
        <v>0</v>
      </c>
      <c r="F1743" s="3">
        <v>0</v>
      </c>
      <c r="G1743" s="21">
        <v>0</v>
      </c>
      <c r="H1743" s="3">
        <v>0</v>
      </c>
      <c r="I1743" s="21">
        <v>0</v>
      </c>
      <c r="J1743" s="3">
        <v>0</v>
      </c>
      <c r="K1743" s="21">
        <v>0</v>
      </c>
      <c r="L1743" s="3">
        <v>0</v>
      </c>
      <c r="M1743" s="21">
        <v>0</v>
      </c>
      <c r="N1743" s="3">
        <v>0</v>
      </c>
      <c r="O1743" s="21">
        <v>1</v>
      </c>
      <c r="P1743" s="3">
        <v>0</v>
      </c>
      <c r="Q1743" s="21">
        <v>0</v>
      </c>
      <c r="R1743" s="3">
        <v>0</v>
      </c>
      <c r="S1743" s="21">
        <v>0</v>
      </c>
      <c r="T1743" s="3">
        <v>0</v>
      </c>
      <c r="U1743" s="21">
        <v>0</v>
      </c>
      <c r="V1743" s="3">
        <v>0</v>
      </c>
      <c r="W1743" s="21">
        <v>0</v>
      </c>
      <c r="X1743" s="3">
        <v>0</v>
      </c>
      <c r="Y1743" s="21">
        <v>0</v>
      </c>
      <c r="Z1743" s="3">
        <v>0</v>
      </c>
      <c r="AA1743" s="37">
        <f t="shared" si="80"/>
        <v>1</v>
      </c>
      <c r="AB1743" s="55">
        <f t="shared" si="79"/>
        <v>0</v>
      </c>
    </row>
    <row r="1744" spans="1:28" x14ac:dyDescent="0.2">
      <c r="A1744" s="2" t="s">
        <v>1042</v>
      </c>
      <c r="B1744" s="2" t="s">
        <v>1043</v>
      </c>
      <c r="C1744" s="21">
        <v>0</v>
      </c>
      <c r="D1744" s="3">
        <v>0</v>
      </c>
      <c r="E1744" s="21">
        <v>0</v>
      </c>
      <c r="F1744" s="3">
        <v>0</v>
      </c>
      <c r="G1744" s="21">
        <v>0</v>
      </c>
      <c r="H1744" s="3">
        <v>0</v>
      </c>
      <c r="I1744" s="21">
        <v>0</v>
      </c>
      <c r="J1744" s="3">
        <v>0</v>
      </c>
      <c r="K1744" s="21">
        <v>0</v>
      </c>
      <c r="L1744" s="3">
        <v>0</v>
      </c>
      <c r="M1744" s="21">
        <v>1</v>
      </c>
      <c r="N1744" s="3">
        <v>0</v>
      </c>
      <c r="O1744" s="21">
        <v>0</v>
      </c>
      <c r="P1744" s="3">
        <v>0</v>
      </c>
      <c r="Q1744" s="21">
        <v>0</v>
      </c>
      <c r="R1744" s="3">
        <v>0</v>
      </c>
      <c r="S1744" s="21">
        <v>0</v>
      </c>
      <c r="T1744" s="3">
        <v>0</v>
      </c>
      <c r="U1744" s="21">
        <v>0</v>
      </c>
      <c r="V1744" s="3">
        <v>0</v>
      </c>
      <c r="W1744" s="21">
        <v>0</v>
      </c>
      <c r="X1744" s="3">
        <v>0</v>
      </c>
      <c r="Y1744" s="21">
        <v>0</v>
      </c>
      <c r="Z1744" s="3">
        <v>0</v>
      </c>
      <c r="AA1744" s="37">
        <f t="shared" si="80"/>
        <v>1</v>
      </c>
      <c r="AB1744" s="55">
        <f t="shared" si="79"/>
        <v>0</v>
      </c>
    </row>
    <row r="1745" spans="1:28" x14ac:dyDescent="0.2">
      <c r="A1745" s="2" t="s">
        <v>1045</v>
      </c>
      <c r="B1745" s="2" t="s">
        <v>1002</v>
      </c>
      <c r="C1745" s="21">
        <v>0</v>
      </c>
      <c r="D1745" s="3">
        <v>0</v>
      </c>
      <c r="E1745" s="21">
        <v>0</v>
      </c>
      <c r="F1745" s="3">
        <v>0</v>
      </c>
      <c r="G1745" s="21">
        <v>0</v>
      </c>
      <c r="H1745" s="3">
        <v>0</v>
      </c>
      <c r="I1745" s="21">
        <v>0</v>
      </c>
      <c r="J1745" s="3">
        <v>0</v>
      </c>
      <c r="K1745" s="21">
        <v>0</v>
      </c>
      <c r="L1745" s="3">
        <v>0</v>
      </c>
      <c r="M1745" s="21">
        <v>0</v>
      </c>
      <c r="N1745" s="3">
        <v>0</v>
      </c>
      <c r="O1745" s="21">
        <v>27</v>
      </c>
      <c r="P1745" s="3">
        <v>0</v>
      </c>
      <c r="Q1745" s="21">
        <v>0</v>
      </c>
      <c r="R1745" s="3">
        <v>0</v>
      </c>
      <c r="S1745" s="21">
        <v>0</v>
      </c>
      <c r="T1745" s="3">
        <v>0</v>
      </c>
      <c r="U1745" s="21">
        <v>0</v>
      </c>
      <c r="V1745" s="3">
        <v>0</v>
      </c>
      <c r="W1745" s="21">
        <v>0</v>
      </c>
      <c r="X1745" s="3">
        <v>0</v>
      </c>
      <c r="Y1745" s="21">
        <v>0</v>
      </c>
      <c r="Z1745" s="3">
        <v>0</v>
      </c>
      <c r="AA1745" s="37">
        <f t="shared" si="80"/>
        <v>27</v>
      </c>
      <c r="AB1745" s="55">
        <f t="shared" si="79"/>
        <v>0</v>
      </c>
    </row>
    <row r="1746" spans="1:28" x14ac:dyDescent="0.2">
      <c r="A1746" s="2" t="s">
        <v>1046</v>
      </c>
      <c r="B1746" s="2"/>
      <c r="C1746" s="21">
        <v>0</v>
      </c>
      <c r="D1746" s="3">
        <v>0</v>
      </c>
      <c r="E1746" s="21">
        <v>0</v>
      </c>
      <c r="F1746" s="3">
        <v>0</v>
      </c>
      <c r="G1746" s="21">
        <v>0</v>
      </c>
      <c r="H1746" s="3">
        <v>0</v>
      </c>
      <c r="I1746" s="21">
        <v>0</v>
      </c>
      <c r="J1746" s="3">
        <v>0</v>
      </c>
      <c r="K1746" s="21">
        <v>1</v>
      </c>
      <c r="L1746" s="3">
        <v>0</v>
      </c>
      <c r="M1746" s="21">
        <v>0</v>
      </c>
      <c r="N1746" s="3">
        <v>0</v>
      </c>
      <c r="O1746" s="21">
        <v>0</v>
      </c>
      <c r="P1746" s="3">
        <v>0</v>
      </c>
      <c r="Q1746" s="21">
        <v>0</v>
      </c>
      <c r="R1746" s="3">
        <v>0</v>
      </c>
      <c r="S1746" s="21">
        <v>0</v>
      </c>
      <c r="T1746" s="3">
        <v>0</v>
      </c>
      <c r="U1746" s="21">
        <v>0</v>
      </c>
      <c r="V1746" s="3">
        <v>0</v>
      </c>
      <c r="W1746" s="21">
        <v>0</v>
      </c>
      <c r="X1746" s="3">
        <v>0</v>
      </c>
      <c r="Y1746" s="21">
        <v>0</v>
      </c>
      <c r="Z1746" s="3">
        <v>0</v>
      </c>
      <c r="AA1746" s="37">
        <f t="shared" si="80"/>
        <v>1</v>
      </c>
      <c r="AB1746" s="55">
        <f t="shared" si="79"/>
        <v>0</v>
      </c>
    </row>
    <row r="1747" spans="1:28" x14ac:dyDescent="0.2">
      <c r="A1747" s="2" t="s">
        <v>1047</v>
      </c>
      <c r="B1747" s="2" t="s">
        <v>269</v>
      </c>
      <c r="C1747" s="21">
        <v>0</v>
      </c>
      <c r="D1747" s="3">
        <v>0</v>
      </c>
      <c r="E1747" s="21">
        <v>0</v>
      </c>
      <c r="F1747" s="3">
        <v>0</v>
      </c>
      <c r="G1747" s="21">
        <v>0</v>
      </c>
      <c r="H1747" s="3">
        <v>0</v>
      </c>
      <c r="I1747" s="21">
        <v>0</v>
      </c>
      <c r="J1747" s="3">
        <v>0</v>
      </c>
      <c r="K1747" s="21">
        <v>0</v>
      </c>
      <c r="L1747" s="3">
        <v>0</v>
      </c>
      <c r="M1747" s="21">
        <v>0</v>
      </c>
      <c r="N1747" s="3">
        <v>0</v>
      </c>
      <c r="O1747" s="21">
        <v>0</v>
      </c>
      <c r="P1747" s="3">
        <v>0</v>
      </c>
      <c r="Q1747" s="21">
        <v>0</v>
      </c>
      <c r="R1747" s="3">
        <v>0</v>
      </c>
      <c r="S1747" s="21">
        <v>4</v>
      </c>
      <c r="T1747" s="3">
        <v>0</v>
      </c>
      <c r="U1747" s="21">
        <v>0</v>
      </c>
      <c r="V1747" s="3">
        <v>0</v>
      </c>
      <c r="W1747" s="21">
        <v>0</v>
      </c>
      <c r="X1747" s="3">
        <v>0</v>
      </c>
      <c r="Y1747" s="21">
        <v>0</v>
      </c>
      <c r="Z1747" s="3">
        <v>0</v>
      </c>
      <c r="AA1747" s="37">
        <f t="shared" si="80"/>
        <v>4</v>
      </c>
      <c r="AB1747" s="55">
        <f t="shared" si="79"/>
        <v>0</v>
      </c>
    </row>
    <row r="1748" spans="1:28" x14ac:dyDescent="0.2">
      <c r="A1748" s="2" t="s">
        <v>1048</v>
      </c>
      <c r="B1748" s="2" t="s">
        <v>127</v>
      </c>
      <c r="C1748" s="21">
        <v>0</v>
      </c>
      <c r="D1748" s="3">
        <v>0</v>
      </c>
      <c r="E1748" s="21">
        <v>0</v>
      </c>
      <c r="F1748" s="3">
        <v>0</v>
      </c>
      <c r="G1748" s="21">
        <v>0</v>
      </c>
      <c r="H1748" s="3">
        <v>0</v>
      </c>
      <c r="I1748" s="21">
        <v>1</v>
      </c>
      <c r="J1748" s="3">
        <v>0</v>
      </c>
      <c r="K1748" s="21">
        <v>1</v>
      </c>
      <c r="L1748" s="3">
        <v>0</v>
      </c>
      <c r="M1748" s="21">
        <v>0</v>
      </c>
      <c r="N1748" s="3">
        <v>0</v>
      </c>
      <c r="O1748" s="21">
        <v>0</v>
      </c>
      <c r="P1748" s="3">
        <v>0</v>
      </c>
      <c r="Q1748" s="21">
        <v>0</v>
      </c>
      <c r="R1748" s="3">
        <v>0</v>
      </c>
      <c r="S1748" s="21">
        <v>0</v>
      </c>
      <c r="T1748" s="3">
        <v>0</v>
      </c>
      <c r="U1748" s="21">
        <v>0</v>
      </c>
      <c r="V1748" s="3">
        <v>0</v>
      </c>
      <c r="W1748" s="21">
        <v>0</v>
      </c>
      <c r="X1748" s="3">
        <v>0</v>
      </c>
      <c r="Y1748" s="21">
        <v>0</v>
      </c>
      <c r="Z1748" s="3">
        <v>0</v>
      </c>
      <c r="AA1748" s="37">
        <f t="shared" si="80"/>
        <v>2</v>
      </c>
      <c r="AB1748" s="55">
        <f t="shared" si="79"/>
        <v>0</v>
      </c>
    </row>
    <row r="1749" spans="1:28" x14ac:dyDescent="0.2">
      <c r="A1749" s="2" t="s">
        <v>1050</v>
      </c>
      <c r="B1749" s="2" t="s">
        <v>1034</v>
      </c>
      <c r="C1749" s="21">
        <v>0</v>
      </c>
      <c r="D1749" s="3">
        <v>0</v>
      </c>
      <c r="E1749" s="21">
        <v>0</v>
      </c>
      <c r="F1749" s="3">
        <v>0</v>
      </c>
      <c r="G1749" s="21">
        <v>0</v>
      </c>
      <c r="H1749" s="3">
        <v>0</v>
      </c>
      <c r="I1749" s="21">
        <v>0</v>
      </c>
      <c r="J1749" s="3">
        <v>0</v>
      </c>
      <c r="K1749" s="21">
        <v>0</v>
      </c>
      <c r="L1749" s="3">
        <v>0</v>
      </c>
      <c r="M1749" s="21">
        <v>0</v>
      </c>
      <c r="N1749" s="3">
        <v>0</v>
      </c>
      <c r="O1749" s="21">
        <v>0</v>
      </c>
      <c r="P1749" s="3">
        <v>0</v>
      </c>
      <c r="Q1749" s="21">
        <v>0</v>
      </c>
      <c r="R1749" s="3">
        <v>0</v>
      </c>
      <c r="S1749" s="21">
        <v>0</v>
      </c>
      <c r="T1749" s="3">
        <v>0</v>
      </c>
      <c r="U1749" s="21">
        <v>0</v>
      </c>
      <c r="V1749" s="3">
        <v>0</v>
      </c>
      <c r="W1749" s="21">
        <v>1</v>
      </c>
      <c r="X1749" s="3">
        <v>0</v>
      </c>
      <c r="Y1749" s="21">
        <v>34</v>
      </c>
      <c r="Z1749" s="3">
        <v>0</v>
      </c>
      <c r="AA1749" s="37">
        <f t="shared" si="80"/>
        <v>35</v>
      </c>
      <c r="AB1749" s="55">
        <f t="shared" si="79"/>
        <v>0</v>
      </c>
    </row>
    <row r="1750" spans="1:28" x14ac:dyDescent="0.2">
      <c r="A1750" s="2" t="s">
        <v>1052</v>
      </c>
      <c r="B1750" s="2" t="s">
        <v>175</v>
      </c>
      <c r="C1750" s="21">
        <v>0</v>
      </c>
      <c r="D1750" s="3">
        <v>0</v>
      </c>
      <c r="E1750" s="21">
        <v>0</v>
      </c>
      <c r="F1750" s="3">
        <v>0</v>
      </c>
      <c r="G1750" s="21">
        <v>0</v>
      </c>
      <c r="H1750" s="3">
        <v>0</v>
      </c>
      <c r="I1750" s="21">
        <v>0</v>
      </c>
      <c r="J1750" s="3">
        <v>0</v>
      </c>
      <c r="K1750" s="21">
        <v>0</v>
      </c>
      <c r="L1750" s="3">
        <v>0</v>
      </c>
      <c r="M1750" s="21">
        <v>0</v>
      </c>
      <c r="N1750" s="3">
        <v>0</v>
      </c>
      <c r="O1750" s="21">
        <v>2</v>
      </c>
      <c r="P1750" s="3">
        <v>0</v>
      </c>
      <c r="Q1750" s="21">
        <v>0</v>
      </c>
      <c r="R1750" s="3">
        <v>0</v>
      </c>
      <c r="S1750" s="21">
        <v>0</v>
      </c>
      <c r="T1750" s="3">
        <v>0</v>
      </c>
      <c r="U1750" s="21">
        <v>0</v>
      </c>
      <c r="V1750" s="3">
        <v>0</v>
      </c>
      <c r="W1750" s="21">
        <v>0</v>
      </c>
      <c r="X1750" s="3">
        <v>0</v>
      </c>
      <c r="Y1750" s="21">
        <v>0</v>
      </c>
      <c r="Z1750" s="3">
        <v>0</v>
      </c>
      <c r="AA1750" s="37">
        <f t="shared" si="80"/>
        <v>2</v>
      </c>
      <c r="AB1750" s="55">
        <f t="shared" si="79"/>
        <v>0</v>
      </c>
    </row>
    <row r="1751" spans="1:28" x14ac:dyDescent="0.2">
      <c r="A1751" s="2" t="s">
        <v>1052</v>
      </c>
      <c r="B1751" s="2" t="s">
        <v>1053</v>
      </c>
      <c r="C1751" s="21">
        <v>0</v>
      </c>
      <c r="D1751" s="3">
        <v>0</v>
      </c>
      <c r="E1751" s="21">
        <v>0</v>
      </c>
      <c r="F1751" s="3">
        <v>0</v>
      </c>
      <c r="G1751" s="21">
        <v>0</v>
      </c>
      <c r="H1751" s="3">
        <v>0</v>
      </c>
      <c r="I1751" s="21">
        <v>0</v>
      </c>
      <c r="J1751" s="3">
        <v>0</v>
      </c>
      <c r="K1751" s="21">
        <v>0</v>
      </c>
      <c r="L1751" s="3">
        <v>0</v>
      </c>
      <c r="M1751" s="21">
        <v>21</v>
      </c>
      <c r="N1751" s="3">
        <v>0</v>
      </c>
      <c r="O1751" s="21">
        <v>52</v>
      </c>
      <c r="P1751" s="3">
        <v>0</v>
      </c>
      <c r="Q1751" s="21">
        <v>0</v>
      </c>
      <c r="R1751" s="3">
        <v>0</v>
      </c>
      <c r="S1751" s="21">
        <v>0</v>
      </c>
      <c r="T1751" s="3">
        <v>0</v>
      </c>
      <c r="U1751" s="21">
        <v>0</v>
      </c>
      <c r="V1751" s="3">
        <v>0</v>
      </c>
      <c r="W1751" s="21">
        <v>0</v>
      </c>
      <c r="X1751" s="3">
        <v>0</v>
      </c>
      <c r="Y1751" s="21">
        <v>0</v>
      </c>
      <c r="Z1751" s="3">
        <v>0</v>
      </c>
      <c r="AA1751" s="37">
        <f t="shared" si="80"/>
        <v>73</v>
      </c>
      <c r="AB1751" s="55">
        <f t="shared" si="79"/>
        <v>0</v>
      </c>
    </row>
    <row r="1752" spans="1:28" x14ac:dyDescent="0.2">
      <c r="A1752" s="2" t="s">
        <v>1055</v>
      </c>
      <c r="B1752" s="2" t="s">
        <v>275</v>
      </c>
      <c r="C1752" s="21">
        <v>0</v>
      </c>
      <c r="D1752" s="3">
        <v>0</v>
      </c>
      <c r="E1752" s="21">
        <v>0</v>
      </c>
      <c r="F1752" s="3">
        <v>0</v>
      </c>
      <c r="G1752" s="21">
        <v>0</v>
      </c>
      <c r="H1752" s="3">
        <v>0</v>
      </c>
      <c r="I1752" s="21">
        <v>0</v>
      </c>
      <c r="J1752" s="3">
        <v>0</v>
      </c>
      <c r="K1752" s="21">
        <v>0</v>
      </c>
      <c r="L1752" s="3">
        <v>0</v>
      </c>
      <c r="M1752" s="21">
        <v>1</v>
      </c>
      <c r="N1752" s="3">
        <v>0</v>
      </c>
      <c r="O1752" s="21">
        <v>0</v>
      </c>
      <c r="P1752" s="3">
        <v>0</v>
      </c>
      <c r="Q1752" s="21">
        <v>0</v>
      </c>
      <c r="R1752" s="3">
        <v>0</v>
      </c>
      <c r="S1752" s="21">
        <v>0</v>
      </c>
      <c r="T1752" s="3">
        <v>0</v>
      </c>
      <c r="U1752" s="21">
        <v>0</v>
      </c>
      <c r="V1752" s="3">
        <v>0</v>
      </c>
      <c r="W1752" s="21">
        <v>0</v>
      </c>
      <c r="X1752" s="3">
        <v>0</v>
      </c>
      <c r="Y1752" s="21">
        <v>0</v>
      </c>
      <c r="Z1752" s="3">
        <v>0</v>
      </c>
      <c r="AA1752" s="37">
        <f t="shared" si="80"/>
        <v>1</v>
      </c>
      <c r="AB1752" s="55">
        <f t="shared" si="79"/>
        <v>0</v>
      </c>
    </row>
    <row r="1753" spans="1:28" x14ac:dyDescent="0.2">
      <c r="A1753" s="2" t="s">
        <v>1054</v>
      </c>
      <c r="B1753" s="2" t="s">
        <v>100</v>
      </c>
      <c r="C1753" s="21">
        <v>0</v>
      </c>
      <c r="D1753" s="3">
        <v>0</v>
      </c>
      <c r="E1753" s="21">
        <v>0</v>
      </c>
      <c r="F1753" s="3">
        <v>0</v>
      </c>
      <c r="G1753" s="21">
        <v>0</v>
      </c>
      <c r="H1753" s="3">
        <v>0</v>
      </c>
      <c r="I1753" s="21">
        <v>2</v>
      </c>
      <c r="J1753" s="3">
        <v>0</v>
      </c>
      <c r="K1753" s="21">
        <v>3</v>
      </c>
      <c r="L1753" s="3">
        <v>0</v>
      </c>
      <c r="M1753" s="21">
        <v>0</v>
      </c>
      <c r="N1753" s="3">
        <v>0</v>
      </c>
      <c r="O1753" s="21">
        <v>1</v>
      </c>
      <c r="P1753" s="3">
        <v>0</v>
      </c>
      <c r="Q1753" s="21">
        <v>0</v>
      </c>
      <c r="R1753" s="3">
        <v>0</v>
      </c>
      <c r="S1753" s="21">
        <v>0</v>
      </c>
      <c r="T1753" s="3">
        <v>0</v>
      </c>
      <c r="U1753" s="21">
        <v>0</v>
      </c>
      <c r="V1753" s="3">
        <v>0</v>
      </c>
      <c r="W1753" s="21">
        <v>0</v>
      </c>
      <c r="X1753" s="3">
        <v>0</v>
      </c>
      <c r="Y1753" s="21">
        <v>0</v>
      </c>
      <c r="Z1753" s="3">
        <v>0</v>
      </c>
      <c r="AA1753" s="37">
        <f t="shared" si="80"/>
        <v>6</v>
      </c>
      <c r="AB1753" s="55">
        <f t="shared" si="79"/>
        <v>0</v>
      </c>
    </row>
    <row r="1754" spans="1:28" x14ac:dyDescent="0.2">
      <c r="A1754" s="2" t="s">
        <v>1056</v>
      </c>
      <c r="B1754" s="2" t="s">
        <v>59</v>
      </c>
      <c r="C1754" s="22">
        <v>0</v>
      </c>
      <c r="D1754" s="3">
        <v>0</v>
      </c>
      <c r="E1754" s="22">
        <v>0</v>
      </c>
      <c r="F1754" s="3">
        <v>0</v>
      </c>
      <c r="G1754" s="22">
        <v>0</v>
      </c>
      <c r="H1754" s="3">
        <v>0</v>
      </c>
      <c r="I1754" s="22">
        <v>0</v>
      </c>
      <c r="J1754" s="3">
        <v>0</v>
      </c>
      <c r="K1754" s="22">
        <v>0</v>
      </c>
      <c r="L1754" s="3">
        <v>0</v>
      </c>
      <c r="M1754" s="22">
        <v>1</v>
      </c>
      <c r="N1754" s="3">
        <v>0</v>
      </c>
      <c r="O1754" s="22">
        <v>0</v>
      </c>
      <c r="P1754" s="3">
        <v>0</v>
      </c>
      <c r="Q1754" s="22">
        <v>0</v>
      </c>
      <c r="R1754" s="3">
        <v>0</v>
      </c>
      <c r="S1754" s="22">
        <v>0</v>
      </c>
      <c r="T1754" s="3">
        <v>0</v>
      </c>
      <c r="U1754" s="22">
        <v>0</v>
      </c>
      <c r="V1754" s="3">
        <v>0</v>
      </c>
      <c r="W1754" s="22">
        <v>0</v>
      </c>
      <c r="X1754" s="3">
        <v>0</v>
      </c>
      <c r="Y1754" s="22">
        <v>0</v>
      </c>
      <c r="Z1754" s="3">
        <v>0</v>
      </c>
      <c r="AA1754" s="38">
        <f t="shared" si="80"/>
        <v>1</v>
      </c>
      <c r="AB1754" s="56">
        <f t="shared" si="79"/>
        <v>0</v>
      </c>
    </row>
    <row r="1755" spans="1:28" x14ac:dyDescent="0.2">
      <c r="A1755" s="2" t="s">
        <v>1141</v>
      </c>
      <c r="B1755" s="2" t="s">
        <v>154</v>
      </c>
      <c r="C1755" s="22">
        <v>1</v>
      </c>
      <c r="D1755" s="3">
        <v>0</v>
      </c>
      <c r="E1755" s="22">
        <v>0</v>
      </c>
      <c r="F1755" s="3">
        <v>0</v>
      </c>
      <c r="G1755" s="22">
        <v>0</v>
      </c>
      <c r="H1755" s="3">
        <v>0</v>
      </c>
      <c r="I1755" s="22">
        <v>0</v>
      </c>
      <c r="J1755" s="3">
        <v>0</v>
      </c>
      <c r="K1755" s="22">
        <v>0</v>
      </c>
      <c r="L1755" s="3">
        <v>0</v>
      </c>
      <c r="M1755" s="22">
        <v>0</v>
      </c>
      <c r="N1755" s="3">
        <v>0</v>
      </c>
      <c r="O1755" s="22">
        <v>0</v>
      </c>
      <c r="P1755" s="3">
        <v>0</v>
      </c>
      <c r="Q1755" s="22">
        <v>0</v>
      </c>
      <c r="R1755" s="3">
        <v>0</v>
      </c>
      <c r="S1755" s="22">
        <v>0</v>
      </c>
      <c r="T1755" s="3">
        <v>0</v>
      </c>
      <c r="U1755" s="22">
        <v>0</v>
      </c>
      <c r="V1755" s="3">
        <v>0</v>
      </c>
      <c r="W1755" s="22">
        <v>0</v>
      </c>
      <c r="X1755" s="3">
        <v>0</v>
      </c>
      <c r="Y1755" s="22">
        <v>0</v>
      </c>
      <c r="Z1755" s="3">
        <v>0</v>
      </c>
      <c r="AA1755" s="38">
        <f t="shared" si="80"/>
        <v>1</v>
      </c>
      <c r="AB1755" s="56">
        <f t="shared" si="79"/>
        <v>0</v>
      </c>
    </row>
    <row r="1756" spans="1:28" x14ac:dyDescent="0.2">
      <c r="A1756" s="2" t="s">
        <v>1059</v>
      </c>
      <c r="B1756" s="2" t="s">
        <v>82</v>
      </c>
      <c r="C1756" s="22">
        <v>0</v>
      </c>
      <c r="D1756" s="3">
        <v>0</v>
      </c>
      <c r="E1756" s="22">
        <v>0</v>
      </c>
      <c r="F1756" s="3">
        <v>0</v>
      </c>
      <c r="G1756" s="22">
        <v>0</v>
      </c>
      <c r="H1756" s="3">
        <v>0</v>
      </c>
      <c r="I1756" s="22">
        <v>0</v>
      </c>
      <c r="J1756" s="3">
        <v>0</v>
      </c>
      <c r="K1756" s="22">
        <v>1</v>
      </c>
      <c r="L1756" s="3">
        <v>0</v>
      </c>
      <c r="M1756" s="22">
        <v>0</v>
      </c>
      <c r="N1756" s="3">
        <v>0</v>
      </c>
      <c r="O1756" s="22">
        <v>0</v>
      </c>
      <c r="P1756" s="3">
        <v>0</v>
      </c>
      <c r="Q1756" s="22">
        <v>0</v>
      </c>
      <c r="R1756" s="3">
        <v>0</v>
      </c>
      <c r="S1756" s="22">
        <v>0</v>
      </c>
      <c r="T1756" s="3">
        <v>0</v>
      </c>
      <c r="U1756" s="22">
        <v>0</v>
      </c>
      <c r="V1756" s="3">
        <v>0</v>
      </c>
      <c r="W1756" s="22">
        <v>0</v>
      </c>
      <c r="X1756" s="3">
        <v>0</v>
      </c>
      <c r="Y1756" s="22">
        <v>0</v>
      </c>
      <c r="Z1756" s="3">
        <v>0</v>
      </c>
      <c r="AA1756" s="38">
        <f t="shared" si="80"/>
        <v>1</v>
      </c>
      <c r="AB1756" s="56">
        <f t="shared" si="79"/>
        <v>0</v>
      </c>
    </row>
    <row r="1757" spans="1:28" x14ac:dyDescent="0.2">
      <c r="A1757" s="2" t="s">
        <v>1060</v>
      </c>
      <c r="B1757" s="2" t="s">
        <v>361</v>
      </c>
      <c r="C1757" s="22">
        <v>0</v>
      </c>
      <c r="D1757" s="3">
        <v>0</v>
      </c>
      <c r="E1757" s="22">
        <v>0</v>
      </c>
      <c r="F1757" s="3">
        <v>0</v>
      </c>
      <c r="G1757" s="22">
        <v>1</v>
      </c>
      <c r="H1757" s="3">
        <v>0</v>
      </c>
      <c r="I1757" s="22">
        <v>0</v>
      </c>
      <c r="J1757" s="3">
        <v>0</v>
      </c>
      <c r="K1757" s="22">
        <v>0</v>
      </c>
      <c r="L1757" s="3">
        <v>0</v>
      </c>
      <c r="M1757" s="22">
        <v>0</v>
      </c>
      <c r="N1757" s="3">
        <v>0</v>
      </c>
      <c r="O1757" s="22">
        <v>0</v>
      </c>
      <c r="P1757" s="3">
        <v>0</v>
      </c>
      <c r="Q1757" s="22">
        <v>0</v>
      </c>
      <c r="R1757" s="3">
        <v>0</v>
      </c>
      <c r="S1757" s="22">
        <v>0</v>
      </c>
      <c r="T1757" s="3">
        <v>0</v>
      </c>
      <c r="U1757" s="22">
        <v>0</v>
      </c>
      <c r="V1757" s="3">
        <v>0</v>
      </c>
      <c r="W1757" s="22">
        <v>0</v>
      </c>
      <c r="X1757" s="3">
        <v>0</v>
      </c>
      <c r="Y1757" s="22">
        <v>0</v>
      </c>
      <c r="Z1757" s="3">
        <v>0</v>
      </c>
      <c r="AA1757" s="38">
        <f t="shared" si="80"/>
        <v>1</v>
      </c>
      <c r="AB1757" s="56">
        <f t="shared" si="79"/>
        <v>0</v>
      </c>
    </row>
    <row r="1758" spans="1:28" x14ac:dyDescent="0.2">
      <c r="A1758" s="2" t="s">
        <v>1066</v>
      </c>
      <c r="B1758" s="2" t="s">
        <v>361</v>
      </c>
      <c r="C1758" s="22">
        <v>0</v>
      </c>
      <c r="D1758" s="3">
        <v>0</v>
      </c>
      <c r="E1758" s="22">
        <v>0</v>
      </c>
      <c r="F1758" s="3">
        <v>0</v>
      </c>
      <c r="G1758" s="22">
        <v>0</v>
      </c>
      <c r="H1758" s="3">
        <v>0</v>
      </c>
      <c r="I1758" s="22">
        <v>0</v>
      </c>
      <c r="J1758" s="3">
        <v>0</v>
      </c>
      <c r="K1758" s="22">
        <v>0</v>
      </c>
      <c r="L1758" s="3">
        <v>0</v>
      </c>
      <c r="M1758" s="22">
        <v>0</v>
      </c>
      <c r="N1758" s="3">
        <v>0</v>
      </c>
      <c r="O1758" s="22">
        <v>0</v>
      </c>
      <c r="P1758" s="3">
        <v>0</v>
      </c>
      <c r="Q1758" s="22">
        <v>2</v>
      </c>
      <c r="R1758" s="3">
        <v>0</v>
      </c>
      <c r="S1758" s="22">
        <v>0</v>
      </c>
      <c r="T1758" s="3">
        <v>0</v>
      </c>
      <c r="U1758" s="22">
        <v>0</v>
      </c>
      <c r="V1758" s="3">
        <v>0</v>
      </c>
      <c r="W1758" s="22">
        <v>0</v>
      </c>
      <c r="X1758" s="3">
        <v>0</v>
      </c>
      <c r="Y1758" s="22">
        <v>0</v>
      </c>
      <c r="Z1758" s="3">
        <v>0</v>
      </c>
      <c r="AA1758" s="38">
        <f t="shared" si="80"/>
        <v>2</v>
      </c>
      <c r="AB1758" s="56">
        <f t="shared" si="79"/>
        <v>0</v>
      </c>
    </row>
    <row r="1759" spans="1:28" x14ac:dyDescent="0.2">
      <c r="A1759" s="2" t="s">
        <v>1067</v>
      </c>
      <c r="B1759" s="2" t="s">
        <v>194</v>
      </c>
      <c r="C1759" s="22">
        <v>0</v>
      </c>
      <c r="D1759" s="3">
        <v>0</v>
      </c>
      <c r="E1759" s="22">
        <v>0</v>
      </c>
      <c r="F1759" s="3">
        <v>0</v>
      </c>
      <c r="G1759" s="22">
        <v>0</v>
      </c>
      <c r="H1759" s="3">
        <v>0</v>
      </c>
      <c r="I1759" s="22">
        <v>0</v>
      </c>
      <c r="J1759" s="3">
        <v>0</v>
      </c>
      <c r="K1759" s="22">
        <v>1</v>
      </c>
      <c r="L1759" s="3">
        <v>0</v>
      </c>
      <c r="M1759" s="22">
        <v>0</v>
      </c>
      <c r="N1759" s="3">
        <v>0</v>
      </c>
      <c r="O1759" s="22">
        <v>0</v>
      </c>
      <c r="P1759" s="3">
        <v>0</v>
      </c>
      <c r="Q1759" s="22">
        <v>1</v>
      </c>
      <c r="R1759" s="3">
        <v>0</v>
      </c>
      <c r="S1759" s="22">
        <v>0</v>
      </c>
      <c r="T1759" s="3">
        <v>0</v>
      </c>
      <c r="U1759" s="22">
        <v>0</v>
      </c>
      <c r="V1759" s="3">
        <v>0</v>
      </c>
      <c r="W1759" s="22">
        <v>0</v>
      </c>
      <c r="X1759" s="3">
        <v>0</v>
      </c>
      <c r="Y1759" s="22">
        <v>0</v>
      </c>
      <c r="Z1759" s="3">
        <v>0</v>
      </c>
      <c r="AA1759" s="38">
        <f t="shared" si="80"/>
        <v>2</v>
      </c>
      <c r="AB1759" s="56">
        <f t="shared" si="79"/>
        <v>0</v>
      </c>
    </row>
    <row r="1760" spans="1:28" x14ac:dyDescent="0.2">
      <c r="A1760" s="2" t="s">
        <v>1067</v>
      </c>
      <c r="B1760" s="2" t="s">
        <v>1068</v>
      </c>
      <c r="C1760" s="22">
        <v>1</v>
      </c>
      <c r="D1760" s="3">
        <v>0</v>
      </c>
      <c r="E1760" s="22">
        <v>3</v>
      </c>
      <c r="F1760" s="3">
        <v>0</v>
      </c>
      <c r="G1760" s="22">
        <v>2</v>
      </c>
      <c r="H1760" s="3">
        <v>0</v>
      </c>
      <c r="I1760" s="22">
        <v>10</v>
      </c>
      <c r="J1760" s="3">
        <v>0</v>
      </c>
      <c r="K1760" s="22">
        <v>19</v>
      </c>
      <c r="L1760" s="3">
        <v>0</v>
      </c>
      <c r="M1760" s="22">
        <v>19</v>
      </c>
      <c r="N1760" s="3">
        <v>0</v>
      </c>
      <c r="O1760" s="22">
        <v>12</v>
      </c>
      <c r="P1760" s="3">
        <v>0</v>
      </c>
      <c r="Q1760" s="22">
        <v>0</v>
      </c>
      <c r="R1760" s="3">
        <v>0</v>
      </c>
      <c r="S1760" s="22">
        <v>0</v>
      </c>
      <c r="T1760" s="3">
        <v>0</v>
      </c>
      <c r="U1760" s="22">
        <v>0</v>
      </c>
      <c r="V1760" s="3">
        <v>0</v>
      </c>
      <c r="W1760" s="22">
        <v>0</v>
      </c>
      <c r="X1760" s="3">
        <v>0</v>
      </c>
      <c r="Y1760" s="22">
        <v>43</v>
      </c>
      <c r="Z1760" s="3">
        <v>0</v>
      </c>
      <c r="AA1760" s="38">
        <f t="shared" si="80"/>
        <v>109</v>
      </c>
      <c r="AB1760" s="56">
        <f t="shared" si="79"/>
        <v>0</v>
      </c>
    </row>
    <row r="1761" spans="1:28" x14ac:dyDescent="0.2">
      <c r="A1761" s="2" t="s">
        <v>1067</v>
      </c>
      <c r="B1761" s="2" t="s">
        <v>205</v>
      </c>
      <c r="C1761" s="22">
        <v>0</v>
      </c>
      <c r="D1761" s="3">
        <v>0</v>
      </c>
      <c r="E1761" s="22">
        <v>0</v>
      </c>
      <c r="F1761" s="3">
        <v>0</v>
      </c>
      <c r="G1761" s="22">
        <v>0</v>
      </c>
      <c r="H1761" s="3">
        <v>0</v>
      </c>
      <c r="I1761" s="22">
        <v>5</v>
      </c>
      <c r="J1761" s="3">
        <v>0</v>
      </c>
      <c r="K1761" s="22">
        <v>0</v>
      </c>
      <c r="L1761" s="3">
        <v>0</v>
      </c>
      <c r="M1761" s="22">
        <v>1</v>
      </c>
      <c r="N1761" s="3">
        <v>0</v>
      </c>
      <c r="O1761" s="22">
        <v>0</v>
      </c>
      <c r="P1761" s="3">
        <v>0</v>
      </c>
      <c r="Q1761" s="22">
        <v>0</v>
      </c>
      <c r="R1761" s="3">
        <v>0</v>
      </c>
      <c r="S1761" s="22">
        <v>0</v>
      </c>
      <c r="T1761" s="3">
        <v>0</v>
      </c>
      <c r="U1761" s="22">
        <v>0</v>
      </c>
      <c r="V1761" s="3">
        <v>0</v>
      </c>
      <c r="W1761" s="22">
        <v>0</v>
      </c>
      <c r="X1761" s="3">
        <v>0</v>
      </c>
      <c r="Y1761" s="22">
        <v>0</v>
      </c>
      <c r="Z1761" s="3">
        <v>0</v>
      </c>
      <c r="AA1761" s="38">
        <f t="shared" si="80"/>
        <v>6</v>
      </c>
      <c r="AB1761" s="56">
        <f t="shared" si="79"/>
        <v>0</v>
      </c>
    </row>
    <row r="1762" spans="1:28" x14ac:dyDescent="0.2">
      <c r="A1762" s="2" t="s">
        <v>1069</v>
      </c>
      <c r="B1762" s="2" t="s">
        <v>166</v>
      </c>
      <c r="C1762" s="22">
        <v>0</v>
      </c>
      <c r="D1762" s="3">
        <v>0</v>
      </c>
      <c r="E1762" s="22">
        <v>0</v>
      </c>
      <c r="F1762" s="3">
        <v>0</v>
      </c>
      <c r="G1762" s="22">
        <v>0</v>
      </c>
      <c r="H1762" s="3">
        <v>0</v>
      </c>
      <c r="I1762" s="22">
        <v>0</v>
      </c>
      <c r="J1762" s="3">
        <v>0</v>
      </c>
      <c r="K1762" s="22">
        <v>0</v>
      </c>
      <c r="L1762" s="3">
        <v>0</v>
      </c>
      <c r="M1762" s="22">
        <v>0</v>
      </c>
      <c r="N1762" s="3">
        <v>0</v>
      </c>
      <c r="O1762" s="22">
        <v>0</v>
      </c>
      <c r="P1762" s="3">
        <v>0</v>
      </c>
      <c r="Q1762" s="22">
        <v>0</v>
      </c>
      <c r="R1762" s="3">
        <v>0</v>
      </c>
      <c r="S1762" s="22">
        <v>1</v>
      </c>
      <c r="T1762" s="3">
        <v>0</v>
      </c>
      <c r="U1762" s="22">
        <v>0</v>
      </c>
      <c r="V1762" s="3">
        <v>0</v>
      </c>
      <c r="W1762" s="22">
        <v>0</v>
      </c>
      <c r="X1762" s="3">
        <v>0</v>
      </c>
      <c r="Y1762" s="22">
        <v>0</v>
      </c>
      <c r="Z1762" s="3">
        <v>0</v>
      </c>
      <c r="AA1762" s="38">
        <f t="shared" si="80"/>
        <v>1</v>
      </c>
      <c r="AB1762" s="56">
        <f t="shared" si="79"/>
        <v>0</v>
      </c>
    </row>
    <row r="1763" spans="1:28" x14ac:dyDescent="0.2">
      <c r="A1763" s="2" t="s">
        <v>1071</v>
      </c>
      <c r="B1763" s="2" t="s">
        <v>1072</v>
      </c>
      <c r="C1763" s="22">
        <v>0</v>
      </c>
      <c r="D1763" s="3">
        <v>0</v>
      </c>
      <c r="E1763" s="22">
        <v>0</v>
      </c>
      <c r="F1763" s="3">
        <v>0</v>
      </c>
      <c r="G1763" s="22">
        <v>0</v>
      </c>
      <c r="H1763" s="3">
        <v>0</v>
      </c>
      <c r="I1763" s="22">
        <v>0</v>
      </c>
      <c r="J1763" s="3">
        <v>0</v>
      </c>
      <c r="K1763" s="22">
        <v>0</v>
      </c>
      <c r="L1763" s="3">
        <v>0</v>
      </c>
      <c r="M1763" s="22">
        <v>0</v>
      </c>
      <c r="N1763" s="3">
        <v>0</v>
      </c>
      <c r="O1763" s="22">
        <v>2</v>
      </c>
      <c r="P1763" s="3">
        <v>0</v>
      </c>
      <c r="Q1763" s="22">
        <v>0</v>
      </c>
      <c r="R1763" s="3">
        <v>0</v>
      </c>
      <c r="S1763" s="22">
        <v>0</v>
      </c>
      <c r="T1763" s="3">
        <v>0</v>
      </c>
      <c r="U1763" s="22">
        <v>0</v>
      </c>
      <c r="V1763" s="3">
        <v>0</v>
      </c>
      <c r="W1763" s="22">
        <v>0</v>
      </c>
      <c r="X1763" s="3">
        <v>0</v>
      </c>
      <c r="Y1763" s="22">
        <v>0</v>
      </c>
      <c r="Z1763" s="3">
        <v>0</v>
      </c>
      <c r="AA1763" s="38">
        <f t="shared" si="80"/>
        <v>2</v>
      </c>
      <c r="AB1763" s="56">
        <f t="shared" si="79"/>
        <v>0</v>
      </c>
    </row>
    <row r="1764" spans="1:28" x14ac:dyDescent="0.2">
      <c r="A1764" s="2" t="s">
        <v>1073</v>
      </c>
      <c r="B1764" s="2" t="s">
        <v>1074</v>
      </c>
      <c r="C1764" s="22">
        <v>0</v>
      </c>
      <c r="D1764" s="3">
        <v>0</v>
      </c>
      <c r="E1764" s="22">
        <v>0</v>
      </c>
      <c r="F1764" s="3">
        <v>0</v>
      </c>
      <c r="G1764" s="22">
        <v>0</v>
      </c>
      <c r="H1764" s="3">
        <v>0</v>
      </c>
      <c r="I1764" s="22">
        <v>0</v>
      </c>
      <c r="J1764" s="3">
        <v>0</v>
      </c>
      <c r="K1764" s="22">
        <v>0</v>
      </c>
      <c r="L1764" s="3">
        <v>0</v>
      </c>
      <c r="M1764" s="22">
        <v>0</v>
      </c>
      <c r="N1764" s="3">
        <v>0</v>
      </c>
      <c r="O1764" s="22">
        <v>0</v>
      </c>
      <c r="P1764" s="3">
        <v>0</v>
      </c>
      <c r="Q1764" s="22">
        <v>1</v>
      </c>
      <c r="R1764" s="3">
        <v>0</v>
      </c>
      <c r="S1764" s="22">
        <v>0</v>
      </c>
      <c r="T1764" s="3">
        <v>0</v>
      </c>
      <c r="U1764" s="22">
        <v>0</v>
      </c>
      <c r="V1764" s="3">
        <v>0</v>
      </c>
      <c r="W1764" s="22">
        <v>0</v>
      </c>
      <c r="X1764" s="3">
        <v>0</v>
      </c>
      <c r="Y1764" s="22">
        <v>0</v>
      </c>
      <c r="Z1764" s="3">
        <v>0</v>
      </c>
      <c r="AA1764" s="38">
        <f t="shared" si="80"/>
        <v>1</v>
      </c>
      <c r="AB1764" s="56">
        <f t="shared" si="79"/>
        <v>0</v>
      </c>
    </row>
    <row r="1765" spans="1:28" x14ac:dyDescent="0.2">
      <c r="A1765" s="2" t="s">
        <v>1076</v>
      </c>
      <c r="B1765" s="2" t="s">
        <v>64</v>
      </c>
      <c r="C1765" s="22">
        <v>0</v>
      </c>
      <c r="D1765" s="3">
        <v>0</v>
      </c>
      <c r="E1765" s="22">
        <v>0</v>
      </c>
      <c r="F1765" s="3">
        <v>0</v>
      </c>
      <c r="G1765" s="22">
        <v>0</v>
      </c>
      <c r="H1765" s="3">
        <v>0</v>
      </c>
      <c r="I1765" s="22">
        <v>0</v>
      </c>
      <c r="J1765" s="3">
        <v>0</v>
      </c>
      <c r="K1765" s="22">
        <v>0</v>
      </c>
      <c r="L1765" s="3">
        <v>0</v>
      </c>
      <c r="M1765" s="22">
        <v>5</v>
      </c>
      <c r="N1765" s="3">
        <v>0</v>
      </c>
      <c r="O1765" s="22">
        <v>0</v>
      </c>
      <c r="P1765" s="3">
        <v>0</v>
      </c>
      <c r="Q1765" s="22">
        <v>0</v>
      </c>
      <c r="R1765" s="3">
        <v>0</v>
      </c>
      <c r="S1765" s="22">
        <v>0</v>
      </c>
      <c r="T1765" s="3">
        <v>0</v>
      </c>
      <c r="U1765" s="22">
        <v>0</v>
      </c>
      <c r="V1765" s="3">
        <v>0</v>
      </c>
      <c r="W1765" s="22">
        <v>0</v>
      </c>
      <c r="X1765" s="3">
        <v>0</v>
      </c>
      <c r="Y1765" s="22">
        <v>0</v>
      </c>
      <c r="Z1765" s="3">
        <v>0</v>
      </c>
      <c r="AA1765" s="38">
        <f t="shared" si="80"/>
        <v>5</v>
      </c>
      <c r="AB1765" s="56">
        <f t="shared" si="79"/>
        <v>0</v>
      </c>
    </row>
    <row r="1766" spans="1:28" x14ac:dyDescent="0.2">
      <c r="A1766" s="2" t="s">
        <v>1077</v>
      </c>
      <c r="B1766" s="2" t="s">
        <v>327</v>
      </c>
      <c r="C1766" s="22">
        <v>0</v>
      </c>
      <c r="D1766" s="3">
        <v>0</v>
      </c>
      <c r="E1766" s="22">
        <v>0</v>
      </c>
      <c r="F1766" s="3">
        <v>0</v>
      </c>
      <c r="G1766" s="22">
        <v>0</v>
      </c>
      <c r="H1766" s="3">
        <v>0</v>
      </c>
      <c r="I1766" s="22">
        <v>0</v>
      </c>
      <c r="J1766" s="3">
        <v>0</v>
      </c>
      <c r="K1766" s="22">
        <v>1</v>
      </c>
      <c r="L1766" s="3">
        <v>0</v>
      </c>
      <c r="M1766" s="22">
        <v>0</v>
      </c>
      <c r="N1766" s="3">
        <v>0</v>
      </c>
      <c r="O1766" s="22">
        <v>0</v>
      </c>
      <c r="P1766" s="3">
        <v>0</v>
      </c>
      <c r="Q1766" s="22">
        <v>0</v>
      </c>
      <c r="R1766" s="3">
        <v>0</v>
      </c>
      <c r="S1766" s="22">
        <v>0</v>
      </c>
      <c r="T1766" s="3">
        <v>0</v>
      </c>
      <c r="U1766" s="22">
        <v>0</v>
      </c>
      <c r="V1766" s="3">
        <v>0</v>
      </c>
      <c r="W1766" s="22">
        <v>0</v>
      </c>
      <c r="X1766" s="3">
        <v>0</v>
      </c>
      <c r="Y1766" s="22">
        <v>0</v>
      </c>
      <c r="Z1766" s="3">
        <v>0</v>
      </c>
      <c r="AA1766" s="38">
        <f t="shared" si="80"/>
        <v>1</v>
      </c>
      <c r="AB1766" s="56">
        <f t="shared" si="79"/>
        <v>0</v>
      </c>
    </row>
    <row r="1767" spans="1:28" x14ac:dyDescent="0.2">
      <c r="A1767" s="2" t="s">
        <v>1077</v>
      </c>
      <c r="B1767" s="2" t="s">
        <v>226</v>
      </c>
      <c r="C1767" s="22">
        <v>0</v>
      </c>
      <c r="D1767" s="3">
        <v>0</v>
      </c>
      <c r="E1767" s="22">
        <v>18</v>
      </c>
      <c r="F1767" s="3">
        <v>0</v>
      </c>
      <c r="G1767" s="22">
        <v>17</v>
      </c>
      <c r="H1767" s="3">
        <v>0</v>
      </c>
      <c r="I1767" s="22">
        <v>25</v>
      </c>
      <c r="J1767" s="3">
        <v>0</v>
      </c>
      <c r="K1767" s="22">
        <v>69</v>
      </c>
      <c r="L1767" s="3">
        <v>0</v>
      </c>
      <c r="M1767" s="22">
        <v>7</v>
      </c>
      <c r="N1767" s="3">
        <v>0</v>
      </c>
      <c r="O1767" s="22">
        <v>2</v>
      </c>
      <c r="P1767" s="3">
        <v>0</v>
      </c>
      <c r="Q1767" s="22">
        <v>0</v>
      </c>
      <c r="R1767" s="3">
        <v>0</v>
      </c>
      <c r="S1767" s="22">
        <v>0</v>
      </c>
      <c r="T1767" s="3">
        <v>0</v>
      </c>
      <c r="U1767" s="22">
        <v>0</v>
      </c>
      <c r="V1767" s="3">
        <v>0</v>
      </c>
      <c r="W1767" s="22">
        <v>0</v>
      </c>
      <c r="X1767" s="3">
        <v>0</v>
      </c>
      <c r="Y1767" s="22">
        <v>0</v>
      </c>
      <c r="Z1767" s="3">
        <v>0</v>
      </c>
      <c r="AA1767" s="38">
        <f t="shared" si="80"/>
        <v>138</v>
      </c>
      <c r="AB1767" s="56">
        <f t="shared" si="79"/>
        <v>0</v>
      </c>
    </row>
    <row r="1768" spans="1:28" x14ac:dyDescent="0.2">
      <c r="A1768" s="2" t="s">
        <v>103</v>
      </c>
      <c r="B1768" s="2" t="s">
        <v>353</v>
      </c>
      <c r="C1768" s="22">
        <v>0</v>
      </c>
      <c r="D1768" s="3">
        <v>0</v>
      </c>
      <c r="E1768" s="22">
        <v>0</v>
      </c>
      <c r="F1768" s="3">
        <v>0</v>
      </c>
      <c r="G1768" s="22">
        <v>0</v>
      </c>
      <c r="H1768" s="3">
        <v>0</v>
      </c>
      <c r="I1768" s="22">
        <v>0</v>
      </c>
      <c r="J1768" s="3">
        <v>0</v>
      </c>
      <c r="K1768" s="22">
        <v>0</v>
      </c>
      <c r="L1768" s="3">
        <v>0</v>
      </c>
      <c r="M1768" s="22">
        <v>0</v>
      </c>
      <c r="N1768" s="3">
        <v>0</v>
      </c>
      <c r="O1768" s="22">
        <v>6</v>
      </c>
      <c r="P1768" s="3">
        <v>0</v>
      </c>
      <c r="Q1768" s="22">
        <v>1</v>
      </c>
      <c r="R1768" s="3">
        <v>0</v>
      </c>
      <c r="S1768" s="22">
        <v>0</v>
      </c>
      <c r="T1768" s="3">
        <v>0</v>
      </c>
      <c r="U1768" s="22">
        <v>0</v>
      </c>
      <c r="V1768" s="3">
        <v>0</v>
      </c>
      <c r="W1768" s="22">
        <v>0</v>
      </c>
      <c r="X1768" s="3">
        <v>0</v>
      </c>
      <c r="Y1768" s="22">
        <v>0</v>
      </c>
      <c r="Z1768" s="3">
        <v>0</v>
      </c>
      <c r="AA1768" s="38">
        <f t="shared" si="80"/>
        <v>7</v>
      </c>
      <c r="AB1768" s="56">
        <f t="shared" si="79"/>
        <v>0</v>
      </c>
    </row>
    <row r="1769" spans="1:28" x14ac:dyDescent="0.2">
      <c r="A1769" s="2" t="s">
        <v>103</v>
      </c>
      <c r="B1769" s="2" t="s">
        <v>120</v>
      </c>
      <c r="C1769" s="22">
        <v>0</v>
      </c>
      <c r="D1769" s="3">
        <v>0</v>
      </c>
      <c r="E1769" s="22">
        <v>0</v>
      </c>
      <c r="F1769" s="3">
        <v>0</v>
      </c>
      <c r="G1769" s="22">
        <v>0</v>
      </c>
      <c r="H1769" s="3">
        <v>0</v>
      </c>
      <c r="I1769" s="22">
        <v>0</v>
      </c>
      <c r="J1769" s="3">
        <v>0</v>
      </c>
      <c r="K1769" s="22">
        <v>0</v>
      </c>
      <c r="L1769" s="3">
        <v>0</v>
      </c>
      <c r="M1769" s="22">
        <v>0</v>
      </c>
      <c r="N1769" s="3">
        <v>0</v>
      </c>
      <c r="O1769" s="22">
        <v>1</v>
      </c>
      <c r="P1769" s="3">
        <v>0</v>
      </c>
      <c r="Q1769" s="22">
        <v>0</v>
      </c>
      <c r="R1769" s="3">
        <v>0</v>
      </c>
      <c r="S1769" s="22">
        <v>0</v>
      </c>
      <c r="T1769" s="3">
        <v>0</v>
      </c>
      <c r="U1769" s="22">
        <v>0</v>
      </c>
      <c r="V1769" s="3">
        <v>0</v>
      </c>
      <c r="W1769" s="22">
        <v>0</v>
      </c>
      <c r="X1769" s="3">
        <v>0</v>
      </c>
      <c r="Y1769" s="22">
        <v>0</v>
      </c>
      <c r="Z1769" s="3">
        <v>0</v>
      </c>
      <c r="AA1769" s="38">
        <f t="shared" si="80"/>
        <v>1</v>
      </c>
      <c r="AB1769" s="56">
        <f t="shared" si="79"/>
        <v>0</v>
      </c>
    </row>
    <row r="1770" spans="1:28" x14ac:dyDescent="0.2">
      <c r="A1770" s="2" t="s">
        <v>103</v>
      </c>
      <c r="B1770" s="2" t="s">
        <v>107</v>
      </c>
      <c r="C1770" s="22">
        <v>1</v>
      </c>
      <c r="D1770" s="3">
        <v>0</v>
      </c>
      <c r="E1770" s="22">
        <v>0</v>
      </c>
      <c r="F1770" s="3">
        <v>0</v>
      </c>
      <c r="G1770" s="22">
        <v>0</v>
      </c>
      <c r="H1770" s="3">
        <v>0</v>
      </c>
      <c r="I1770" s="22">
        <v>0</v>
      </c>
      <c r="J1770" s="3">
        <v>0</v>
      </c>
      <c r="K1770" s="22">
        <v>0</v>
      </c>
      <c r="L1770" s="3">
        <v>0</v>
      </c>
      <c r="M1770" s="22">
        <v>0</v>
      </c>
      <c r="N1770" s="3">
        <v>0</v>
      </c>
      <c r="O1770" s="22">
        <v>0</v>
      </c>
      <c r="P1770" s="3">
        <v>0</v>
      </c>
      <c r="Q1770" s="22">
        <v>0</v>
      </c>
      <c r="R1770" s="3">
        <v>0</v>
      </c>
      <c r="S1770" s="22">
        <v>0</v>
      </c>
      <c r="T1770" s="3">
        <v>0</v>
      </c>
      <c r="U1770" s="22">
        <v>0</v>
      </c>
      <c r="V1770" s="3">
        <v>0</v>
      </c>
      <c r="W1770" s="22">
        <v>0</v>
      </c>
      <c r="X1770" s="3">
        <v>0</v>
      </c>
      <c r="Y1770" s="22">
        <v>0</v>
      </c>
      <c r="Z1770" s="3">
        <v>0</v>
      </c>
      <c r="AA1770" s="38">
        <f t="shared" si="80"/>
        <v>1</v>
      </c>
      <c r="AB1770" s="56">
        <f t="shared" si="79"/>
        <v>0</v>
      </c>
    </row>
    <row r="1771" spans="1:28" x14ac:dyDescent="0.2">
      <c r="A1771" s="2" t="s">
        <v>103</v>
      </c>
      <c r="B1771" s="2" t="s">
        <v>371</v>
      </c>
      <c r="C1771" s="22">
        <v>0</v>
      </c>
      <c r="D1771" s="3">
        <v>0</v>
      </c>
      <c r="E1771" s="22">
        <v>6</v>
      </c>
      <c r="F1771" s="3">
        <v>0</v>
      </c>
      <c r="G1771" s="22">
        <v>14</v>
      </c>
      <c r="H1771" s="3">
        <v>0</v>
      </c>
      <c r="I1771" s="22">
        <v>1</v>
      </c>
      <c r="J1771" s="3">
        <v>0</v>
      </c>
      <c r="K1771" s="22">
        <v>0</v>
      </c>
      <c r="L1771" s="3">
        <v>0</v>
      </c>
      <c r="M1771" s="22">
        <v>0</v>
      </c>
      <c r="N1771" s="3">
        <v>0</v>
      </c>
      <c r="O1771" s="22">
        <v>1</v>
      </c>
      <c r="P1771" s="3">
        <v>0</v>
      </c>
      <c r="Q1771" s="22">
        <v>0</v>
      </c>
      <c r="R1771" s="3">
        <v>0</v>
      </c>
      <c r="S1771" s="22">
        <v>0</v>
      </c>
      <c r="T1771" s="3">
        <v>0</v>
      </c>
      <c r="U1771" s="22">
        <v>0</v>
      </c>
      <c r="V1771" s="3">
        <v>0</v>
      </c>
      <c r="W1771" s="22">
        <v>0</v>
      </c>
      <c r="X1771" s="3">
        <v>0</v>
      </c>
      <c r="Y1771" s="22">
        <v>0</v>
      </c>
      <c r="Z1771" s="3">
        <v>0</v>
      </c>
      <c r="AA1771" s="38">
        <f t="shared" si="80"/>
        <v>22</v>
      </c>
      <c r="AB1771" s="56">
        <f t="shared" si="79"/>
        <v>0</v>
      </c>
    </row>
    <row r="1772" spans="1:28" x14ac:dyDescent="0.2">
      <c r="A1772" s="2" t="s">
        <v>103</v>
      </c>
      <c r="B1772" s="2"/>
      <c r="C1772" s="22">
        <v>0</v>
      </c>
      <c r="D1772" s="3">
        <v>0</v>
      </c>
      <c r="E1772" s="22">
        <v>0</v>
      </c>
      <c r="F1772" s="3">
        <v>0</v>
      </c>
      <c r="G1772" s="22">
        <v>0</v>
      </c>
      <c r="H1772" s="3">
        <v>0</v>
      </c>
      <c r="I1772" s="22">
        <v>0</v>
      </c>
      <c r="J1772" s="3">
        <v>0</v>
      </c>
      <c r="K1772" s="22">
        <v>0</v>
      </c>
      <c r="L1772" s="3">
        <v>0</v>
      </c>
      <c r="M1772" s="22">
        <v>0</v>
      </c>
      <c r="N1772" s="3">
        <v>0</v>
      </c>
      <c r="O1772" s="22">
        <v>1</v>
      </c>
      <c r="P1772" s="3">
        <v>0</v>
      </c>
      <c r="Q1772" s="22">
        <v>1</v>
      </c>
      <c r="R1772" s="3">
        <v>0</v>
      </c>
      <c r="S1772" s="22">
        <v>0</v>
      </c>
      <c r="T1772" s="3">
        <v>0</v>
      </c>
      <c r="U1772" s="22">
        <v>0</v>
      </c>
      <c r="V1772" s="3">
        <v>0</v>
      </c>
      <c r="W1772" s="22">
        <v>0</v>
      </c>
      <c r="X1772" s="3">
        <v>0</v>
      </c>
      <c r="Y1772" s="22">
        <v>0</v>
      </c>
      <c r="Z1772" s="3">
        <v>0</v>
      </c>
      <c r="AA1772" s="38">
        <f t="shared" si="80"/>
        <v>2</v>
      </c>
      <c r="AB1772" s="56">
        <f t="shared" si="79"/>
        <v>0</v>
      </c>
    </row>
    <row r="1773" spans="1:28" x14ac:dyDescent="0.2">
      <c r="A1773" s="2" t="s">
        <v>1079</v>
      </c>
      <c r="B1773" s="2" t="s">
        <v>114</v>
      </c>
      <c r="C1773" s="22">
        <v>0</v>
      </c>
      <c r="D1773" s="3">
        <v>0</v>
      </c>
      <c r="E1773" s="22">
        <v>0</v>
      </c>
      <c r="F1773" s="3">
        <v>0</v>
      </c>
      <c r="G1773" s="22">
        <v>0</v>
      </c>
      <c r="H1773" s="3">
        <v>0</v>
      </c>
      <c r="I1773" s="22">
        <v>0</v>
      </c>
      <c r="J1773" s="3">
        <v>0</v>
      </c>
      <c r="K1773" s="22">
        <v>0</v>
      </c>
      <c r="L1773" s="3">
        <v>0</v>
      </c>
      <c r="M1773" s="22">
        <v>0</v>
      </c>
      <c r="N1773" s="3">
        <v>0</v>
      </c>
      <c r="O1773" s="22">
        <v>0</v>
      </c>
      <c r="P1773" s="3">
        <v>0</v>
      </c>
      <c r="Q1773" s="22">
        <v>0</v>
      </c>
      <c r="R1773" s="3">
        <v>0</v>
      </c>
      <c r="S1773" s="22">
        <v>0</v>
      </c>
      <c r="T1773" s="3">
        <v>0</v>
      </c>
      <c r="U1773" s="22">
        <v>0</v>
      </c>
      <c r="V1773" s="3">
        <v>0</v>
      </c>
      <c r="W1773" s="22">
        <v>0</v>
      </c>
      <c r="X1773" s="3">
        <v>0</v>
      </c>
      <c r="Y1773" s="22">
        <v>13</v>
      </c>
      <c r="Z1773" s="3">
        <v>0</v>
      </c>
      <c r="AA1773" s="38">
        <f t="shared" si="80"/>
        <v>13</v>
      </c>
      <c r="AB1773" s="56">
        <f t="shared" si="79"/>
        <v>0</v>
      </c>
    </row>
    <row r="1774" spans="1:28" x14ac:dyDescent="0.2">
      <c r="A1774" s="2" t="s">
        <v>1080</v>
      </c>
      <c r="B1774" s="2" t="s">
        <v>232</v>
      </c>
      <c r="C1774" s="22">
        <v>0</v>
      </c>
      <c r="D1774" s="3">
        <v>0</v>
      </c>
      <c r="E1774" s="22">
        <v>0</v>
      </c>
      <c r="F1774" s="3">
        <v>0</v>
      </c>
      <c r="G1774" s="22">
        <v>0</v>
      </c>
      <c r="H1774" s="3">
        <v>0</v>
      </c>
      <c r="I1774" s="22">
        <v>0</v>
      </c>
      <c r="J1774" s="3">
        <v>0</v>
      </c>
      <c r="K1774" s="22">
        <v>2</v>
      </c>
      <c r="L1774" s="3">
        <v>0</v>
      </c>
      <c r="M1774" s="22">
        <v>0</v>
      </c>
      <c r="N1774" s="3">
        <v>0</v>
      </c>
      <c r="O1774" s="22">
        <v>0</v>
      </c>
      <c r="P1774" s="3">
        <v>0</v>
      </c>
      <c r="Q1774" s="22">
        <v>2</v>
      </c>
      <c r="R1774" s="3">
        <v>0</v>
      </c>
      <c r="S1774" s="22">
        <v>0</v>
      </c>
      <c r="T1774" s="3">
        <v>0</v>
      </c>
      <c r="U1774" s="22">
        <v>0</v>
      </c>
      <c r="V1774" s="3">
        <v>0</v>
      </c>
      <c r="W1774" s="22">
        <v>0</v>
      </c>
      <c r="X1774" s="3">
        <v>0</v>
      </c>
      <c r="Y1774" s="22">
        <v>0</v>
      </c>
      <c r="Z1774" s="3">
        <v>0</v>
      </c>
      <c r="AA1774" s="38">
        <f t="shared" si="80"/>
        <v>4</v>
      </c>
      <c r="AB1774" s="56">
        <f t="shared" si="79"/>
        <v>0</v>
      </c>
    </row>
    <row r="1775" spans="1:28" x14ac:dyDescent="0.2">
      <c r="A1775" s="2" t="s">
        <v>1080</v>
      </c>
      <c r="B1775" s="2" t="s">
        <v>671</v>
      </c>
      <c r="C1775" s="22">
        <v>0</v>
      </c>
      <c r="D1775" s="3">
        <v>0</v>
      </c>
      <c r="E1775" s="22">
        <v>0</v>
      </c>
      <c r="F1775" s="3">
        <v>0</v>
      </c>
      <c r="G1775" s="22">
        <v>0</v>
      </c>
      <c r="H1775" s="3">
        <v>0</v>
      </c>
      <c r="I1775" s="22">
        <v>0</v>
      </c>
      <c r="J1775" s="3">
        <v>0</v>
      </c>
      <c r="K1775" s="22">
        <v>1</v>
      </c>
      <c r="L1775" s="3">
        <v>0</v>
      </c>
      <c r="M1775" s="22">
        <v>0</v>
      </c>
      <c r="N1775" s="3">
        <v>0</v>
      </c>
      <c r="O1775" s="22">
        <v>0</v>
      </c>
      <c r="P1775" s="3">
        <v>0</v>
      </c>
      <c r="Q1775" s="22">
        <v>0</v>
      </c>
      <c r="R1775" s="3">
        <v>0</v>
      </c>
      <c r="S1775" s="22">
        <v>0</v>
      </c>
      <c r="T1775" s="3">
        <v>0</v>
      </c>
      <c r="U1775" s="22">
        <v>0</v>
      </c>
      <c r="V1775" s="3">
        <v>0</v>
      </c>
      <c r="W1775" s="22">
        <v>0</v>
      </c>
      <c r="X1775" s="3">
        <v>0</v>
      </c>
      <c r="Y1775" s="22">
        <v>0</v>
      </c>
      <c r="Z1775" s="3">
        <v>0</v>
      </c>
      <c r="AA1775" s="38">
        <f t="shared" si="80"/>
        <v>1</v>
      </c>
      <c r="AB1775" s="56">
        <f t="shared" si="79"/>
        <v>0</v>
      </c>
    </row>
    <row r="1776" spans="1:28" x14ac:dyDescent="0.2">
      <c r="A1776" s="2" t="s">
        <v>1081</v>
      </c>
      <c r="B1776" s="2" t="s">
        <v>1791</v>
      </c>
      <c r="C1776" s="22">
        <v>1</v>
      </c>
      <c r="D1776" s="3">
        <v>0</v>
      </c>
      <c r="E1776" s="22">
        <v>1</v>
      </c>
      <c r="F1776" s="3">
        <v>0</v>
      </c>
      <c r="G1776" s="22">
        <v>0</v>
      </c>
      <c r="H1776" s="3">
        <v>0</v>
      </c>
      <c r="I1776" s="22">
        <v>0</v>
      </c>
      <c r="J1776" s="3">
        <v>0</v>
      </c>
      <c r="K1776" s="22">
        <v>0</v>
      </c>
      <c r="L1776" s="3">
        <v>0</v>
      </c>
      <c r="M1776" s="22">
        <v>1</v>
      </c>
      <c r="N1776" s="3">
        <v>0</v>
      </c>
      <c r="O1776" s="22">
        <v>0</v>
      </c>
      <c r="P1776" s="3">
        <v>0</v>
      </c>
      <c r="Q1776" s="22">
        <v>8</v>
      </c>
      <c r="R1776" s="3">
        <v>0</v>
      </c>
      <c r="S1776" s="22">
        <v>0</v>
      </c>
      <c r="T1776" s="3">
        <v>0</v>
      </c>
      <c r="U1776" s="22">
        <v>0</v>
      </c>
      <c r="V1776" s="3">
        <v>0</v>
      </c>
      <c r="W1776" s="22">
        <v>0</v>
      </c>
      <c r="X1776" s="3">
        <v>0</v>
      </c>
      <c r="Y1776" s="22">
        <v>0</v>
      </c>
      <c r="Z1776" s="3">
        <v>0</v>
      </c>
      <c r="AA1776" s="38">
        <f t="shared" si="80"/>
        <v>11</v>
      </c>
      <c r="AB1776" s="56">
        <f t="shared" si="79"/>
        <v>0</v>
      </c>
    </row>
    <row r="1777" spans="1:28" x14ac:dyDescent="0.2">
      <c r="A1777" s="2" t="s">
        <v>1083</v>
      </c>
      <c r="B1777" s="2" t="s">
        <v>107</v>
      </c>
      <c r="C1777" s="22">
        <v>0</v>
      </c>
      <c r="D1777" s="3">
        <v>0</v>
      </c>
      <c r="E1777" s="22">
        <v>0</v>
      </c>
      <c r="F1777" s="3">
        <v>0</v>
      </c>
      <c r="G1777" s="22">
        <v>0</v>
      </c>
      <c r="H1777" s="3">
        <v>0</v>
      </c>
      <c r="I1777" s="22">
        <v>0</v>
      </c>
      <c r="J1777" s="3">
        <v>0</v>
      </c>
      <c r="K1777" s="22">
        <v>0</v>
      </c>
      <c r="L1777" s="3">
        <v>0</v>
      </c>
      <c r="M1777" s="22">
        <v>0</v>
      </c>
      <c r="N1777" s="3">
        <v>0</v>
      </c>
      <c r="O1777" s="22">
        <v>5</v>
      </c>
      <c r="P1777" s="3">
        <v>0</v>
      </c>
      <c r="Q1777" s="22">
        <v>0</v>
      </c>
      <c r="R1777" s="3">
        <v>0</v>
      </c>
      <c r="S1777" s="22">
        <v>14</v>
      </c>
      <c r="T1777" s="3">
        <v>0</v>
      </c>
      <c r="U1777" s="22">
        <v>0</v>
      </c>
      <c r="V1777" s="3">
        <v>0</v>
      </c>
      <c r="W1777" s="22">
        <v>3</v>
      </c>
      <c r="X1777" s="3">
        <v>0</v>
      </c>
      <c r="Y1777" s="22">
        <v>0</v>
      </c>
      <c r="Z1777" s="3">
        <v>0</v>
      </c>
      <c r="AA1777" s="38">
        <f t="shared" si="80"/>
        <v>22</v>
      </c>
      <c r="AB1777" s="56">
        <f t="shared" si="79"/>
        <v>0</v>
      </c>
    </row>
    <row r="1778" spans="1:28" x14ac:dyDescent="0.2">
      <c r="A1778" s="2" t="s">
        <v>1087</v>
      </c>
      <c r="B1778" s="2" t="s">
        <v>120</v>
      </c>
      <c r="C1778" s="22">
        <v>0</v>
      </c>
      <c r="D1778" s="3">
        <v>0</v>
      </c>
      <c r="E1778" s="22">
        <v>1</v>
      </c>
      <c r="F1778" s="3">
        <v>0</v>
      </c>
      <c r="G1778" s="22">
        <v>0</v>
      </c>
      <c r="H1778" s="3">
        <v>0</v>
      </c>
      <c r="I1778" s="22">
        <v>0</v>
      </c>
      <c r="J1778" s="3">
        <v>0</v>
      </c>
      <c r="K1778" s="22">
        <v>0</v>
      </c>
      <c r="L1778" s="3">
        <v>0</v>
      </c>
      <c r="M1778" s="22">
        <v>0</v>
      </c>
      <c r="N1778" s="3">
        <v>0</v>
      </c>
      <c r="O1778" s="22">
        <v>0</v>
      </c>
      <c r="P1778" s="3">
        <v>0</v>
      </c>
      <c r="Q1778" s="22">
        <v>0</v>
      </c>
      <c r="R1778" s="3">
        <v>0</v>
      </c>
      <c r="S1778" s="22">
        <v>0</v>
      </c>
      <c r="T1778" s="3">
        <v>0</v>
      </c>
      <c r="U1778" s="22">
        <v>0</v>
      </c>
      <c r="V1778" s="3">
        <v>0</v>
      </c>
      <c r="W1778" s="22">
        <v>0</v>
      </c>
      <c r="X1778" s="3">
        <v>0</v>
      </c>
      <c r="Y1778" s="22">
        <v>0</v>
      </c>
      <c r="Z1778" s="3">
        <v>0</v>
      </c>
      <c r="AA1778" s="38">
        <f t="shared" si="80"/>
        <v>1</v>
      </c>
      <c r="AB1778" s="56">
        <f t="shared" si="79"/>
        <v>0</v>
      </c>
    </row>
    <row r="1779" spans="1:28" x14ac:dyDescent="0.2">
      <c r="A1779" s="2" t="s">
        <v>1085</v>
      </c>
      <c r="B1779" s="2" t="s">
        <v>92</v>
      </c>
      <c r="C1779" s="22">
        <v>0</v>
      </c>
      <c r="D1779" s="3">
        <v>0</v>
      </c>
      <c r="E1779" s="22">
        <v>0</v>
      </c>
      <c r="F1779" s="3">
        <v>0</v>
      </c>
      <c r="G1779" s="22">
        <v>0</v>
      </c>
      <c r="H1779" s="3">
        <v>0</v>
      </c>
      <c r="I1779" s="22">
        <v>0</v>
      </c>
      <c r="J1779" s="3">
        <v>0</v>
      </c>
      <c r="K1779" s="22">
        <v>0</v>
      </c>
      <c r="L1779" s="3">
        <v>0</v>
      </c>
      <c r="M1779" s="22">
        <v>0</v>
      </c>
      <c r="N1779" s="3">
        <v>0</v>
      </c>
      <c r="O1779" s="22">
        <v>3</v>
      </c>
      <c r="P1779" s="3">
        <v>0</v>
      </c>
      <c r="Q1779" s="22">
        <v>0</v>
      </c>
      <c r="R1779" s="3">
        <v>0</v>
      </c>
      <c r="S1779" s="22">
        <v>0</v>
      </c>
      <c r="T1779" s="3">
        <v>0</v>
      </c>
      <c r="U1779" s="22">
        <v>0</v>
      </c>
      <c r="V1779" s="3">
        <v>0</v>
      </c>
      <c r="W1779" s="22">
        <v>0</v>
      </c>
      <c r="X1779" s="3">
        <v>0</v>
      </c>
      <c r="Y1779" s="22">
        <v>0</v>
      </c>
      <c r="Z1779" s="3">
        <v>0</v>
      </c>
      <c r="AA1779" s="38">
        <f t="shared" si="80"/>
        <v>3</v>
      </c>
      <c r="AB1779" s="56">
        <f t="shared" si="79"/>
        <v>0</v>
      </c>
    </row>
    <row r="1780" spans="1:28" x14ac:dyDescent="0.2">
      <c r="A1780" s="2" t="s">
        <v>1148</v>
      </c>
      <c r="B1780" s="2"/>
      <c r="C1780" s="22">
        <v>0</v>
      </c>
      <c r="D1780" s="3">
        <v>0</v>
      </c>
      <c r="E1780" s="22">
        <v>0</v>
      </c>
      <c r="F1780" s="3">
        <v>0</v>
      </c>
      <c r="G1780" s="22">
        <v>0</v>
      </c>
      <c r="H1780" s="3">
        <v>0</v>
      </c>
      <c r="I1780" s="22">
        <v>0</v>
      </c>
      <c r="J1780" s="3">
        <v>0</v>
      </c>
      <c r="K1780" s="22">
        <v>0</v>
      </c>
      <c r="L1780" s="3">
        <v>0</v>
      </c>
      <c r="M1780" s="22">
        <v>0</v>
      </c>
      <c r="N1780" s="3">
        <v>0</v>
      </c>
      <c r="O1780" s="22">
        <v>0</v>
      </c>
      <c r="P1780" s="3">
        <v>0</v>
      </c>
      <c r="Q1780" s="22">
        <v>1</v>
      </c>
      <c r="R1780" s="3">
        <v>0</v>
      </c>
      <c r="S1780" s="22">
        <v>0</v>
      </c>
      <c r="T1780" s="3">
        <v>0</v>
      </c>
      <c r="U1780" s="22">
        <v>0</v>
      </c>
      <c r="V1780" s="3">
        <v>0</v>
      </c>
      <c r="W1780" s="22">
        <v>0</v>
      </c>
      <c r="X1780" s="3">
        <v>0</v>
      </c>
      <c r="Y1780" s="22">
        <v>0</v>
      </c>
      <c r="Z1780" s="3">
        <v>0</v>
      </c>
      <c r="AA1780" s="38">
        <f t="shared" si="80"/>
        <v>1</v>
      </c>
      <c r="AB1780" s="56">
        <f t="shared" ref="AB1780:AB1843" si="81">SUM(D1780+F1780+H1780+J1780+L1780+N1780+P1780+R1780+T1780+V1780+X1780+Z1780)</f>
        <v>0</v>
      </c>
    </row>
    <row r="1781" spans="1:28" x14ac:dyDescent="0.2">
      <c r="A1781" s="2" t="s">
        <v>1149</v>
      </c>
      <c r="B1781" s="2" t="s">
        <v>109</v>
      </c>
      <c r="C1781" s="22">
        <v>0</v>
      </c>
      <c r="D1781" s="3">
        <v>0</v>
      </c>
      <c r="E1781" s="22">
        <v>0</v>
      </c>
      <c r="F1781" s="3">
        <v>0</v>
      </c>
      <c r="G1781" s="22">
        <v>0</v>
      </c>
      <c r="H1781" s="3">
        <v>0</v>
      </c>
      <c r="I1781" s="22">
        <v>1</v>
      </c>
      <c r="J1781" s="3">
        <v>0</v>
      </c>
      <c r="K1781" s="22">
        <v>4</v>
      </c>
      <c r="L1781" s="3">
        <v>0</v>
      </c>
      <c r="M1781" s="22">
        <v>0</v>
      </c>
      <c r="N1781" s="3">
        <v>0</v>
      </c>
      <c r="O1781" s="22">
        <v>4</v>
      </c>
      <c r="P1781" s="3">
        <v>0</v>
      </c>
      <c r="Q1781" s="22">
        <v>0</v>
      </c>
      <c r="R1781" s="3">
        <v>0</v>
      </c>
      <c r="S1781" s="22">
        <v>0</v>
      </c>
      <c r="T1781" s="3">
        <v>0</v>
      </c>
      <c r="U1781" s="22">
        <v>0</v>
      </c>
      <c r="V1781" s="3">
        <v>0</v>
      </c>
      <c r="W1781" s="22">
        <v>0</v>
      </c>
      <c r="X1781" s="3">
        <v>0</v>
      </c>
      <c r="Y1781" s="22">
        <v>0</v>
      </c>
      <c r="Z1781" s="3">
        <v>0</v>
      </c>
      <c r="AA1781" s="38">
        <f t="shared" ref="AA1781:AA1844" si="82">SUM(C1781+E1781+G1781+I1781+K1781+M1781+O1781+Q1781+S1781+U1781+W1781+Y1781)</f>
        <v>9</v>
      </c>
      <c r="AB1781" s="56">
        <f t="shared" si="81"/>
        <v>0</v>
      </c>
    </row>
    <row r="1782" spans="1:28" x14ac:dyDescent="0.2">
      <c r="A1782" s="2" t="s">
        <v>1151</v>
      </c>
      <c r="B1782" s="2" t="s">
        <v>302</v>
      </c>
      <c r="C1782" s="22">
        <v>0</v>
      </c>
      <c r="D1782" s="3">
        <v>0</v>
      </c>
      <c r="E1782" s="22">
        <v>0</v>
      </c>
      <c r="F1782" s="3">
        <v>0</v>
      </c>
      <c r="G1782" s="22">
        <v>1</v>
      </c>
      <c r="H1782" s="3">
        <v>0</v>
      </c>
      <c r="I1782" s="22">
        <v>1</v>
      </c>
      <c r="J1782" s="3">
        <v>0</v>
      </c>
      <c r="K1782" s="22">
        <v>8</v>
      </c>
      <c r="L1782" s="3">
        <v>0</v>
      </c>
      <c r="M1782" s="22">
        <v>39</v>
      </c>
      <c r="N1782" s="3">
        <v>0</v>
      </c>
      <c r="O1782" s="22">
        <v>28</v>
      </c>
      <c r="P1782" s="3">
        <v>0</v>
      </c>
      <c r="Q1782" s="22">
        <v>0</v>
      </c>
      <c r="R1782" s="3">
        <v>0</v>
      </c>
      <c r="S1782" s="22">
        <v>0</v>
      </c>
      <c r="T1782" s="3">
        <v>0</v>
      </c>
      <c r="U1782" s="22">
        <v>0</v>
      </c>
      <c r="V1782" s="3">
        <v>0</v>
      </c>
      <c r="W1782" s="22">
        <v>0</v>
      </c>
      <c r="X1782" s="3">
        <v>0</v>
      </c>
      <c r="Y1782" s="22">
        <v>0</v>
      </c>
      <c r="Z1782" s="3">
        <v>0</v>
      </c>
      <c r="AA1782" s="38">
        <f t="shared" si="82"/>
        <v>77</v>
      </c>
      <c r="AB1782" s="56">
        <f t="shared" si="81"/>
        <v>0</v>
      </c>
    </row>
    <row r="1783" spans="1:28" x14ac:dyDescent="0.2">
      <c r="A1783" s="2" t="s">
        <v>1153</v>
      </c>
      <c r="B1783" s="2" t="s">
        <v>13</v>
      </c>
      <c r="C1783" s="22">
        <v>0</v>
      </c>
      <c r="D1783" s="3">
        <v>0</v>
      </c>
      <c r="E1783" s="22">
        <v>0</v>
      </c>
      <c r="F1783" s="3">
        <v>0</v>
      </c>
      <c r="G1783" s="22">
        <v>0</v>
      </c>
      <c r="H1783" s="3">
        <v>0</v>
      </c>
      <c r="I1783" s="22">
        <v>0</v>
      </c>
      <c r="J1783" s="3">
        <v>0</v>
      </c>
      <c r="K1783" s="22">
        <v>0</v>
      </c>
      <c r="L1783" s="3">
        <v>0</v>
      </c>
      <c r="M1783" s="22">
        <v>2</v>
      </c>
      <c r="N1783" s="3">
        <v>0</v>
      </c>
      <c r="O1783" s="22">
        <v>0</v>
      </c>
      <c r="P1783" s="3">
        <v>0</v>
      </c>
      <c r="Q1783" s="22">
        <v>0</v>
      </c>
      <c r="R1783" s="3">
        <v>0</v>
      </c>
      <c r="S1783" s="22">
        <v>0</v>
      </c>
      <c r="T1783" s="3">
        <v>0</v>
      </c>
      <c r="U1783" s="22">
        <v>0</v>
      </c>
      <c r="V1783" s="3">
        <v>0</v>
      </c>
      <c r="W1783" s="22">
        <v>0</v>
      </c>
      <c r="X1783" s="3">
        <v>0</v>
      </c>
      <c r="Y1783" s="22">
        <v>0</v>
      </c>
      <c r="Z1783" s="3">
        <v>0</v>
      </c>
      <c r="AA1783" s="38">
        <f t="shared" si="82"/>
        <v>2</v>
      </c>
      <c r="AB1783" s="56">
        <f t="shared" si="81"/>
        <v>0</v>
      </c>
    </row>
    <row r="1784" spans="1:28" x14ac:dyDescent="0.2">
      <c r="A1784" s="2" t="s">
        <v>1153</v>
      </c>
      <c r="B1784" s="2" t="s">
        <v>59</v>
      </c>
      <c r="C1784" s="22">
        <v>0</v>
      </c>
      <c r="D1784" s="3">
        <v>0</v>
      </c>
      <c r="E1784" s="22">
        <v>0</v>
      </c>
      <c r="F1784" s="3">
        <v>0</v>
      </c>
      <c r="G1784" s="22">
        <v>0</v>
      </c>
      <c r="H1784" s="3">
        <v>0</v>
      </c>
      <c r="I1784" s="22">
        <v>0</v>
      </c>
      <c r="J1784" s="3">
        <v>0</v>
      </c>
      <c r="K1784" s="22">
        <v>1</v>
      </c>
      <c r="L1784" s="3">
        <v>0</v>
      </c>
      <c r="M1784" s="22">
        <v>0</v>
      </c>
      <c r="N1784" s="3">
        <v>0</v>
      </c>
      <c r="O1784" s="22">
        <v>0</v>
      </c>
      <c r="P1784" s="3">
        <v>0</v>
      </c>
      <c r="Q1784" s="22">
        <v>0</v>
      </c>
      <c r="R1784" s="3">
        <v>0</v>
      </c>
      <c r="S1784" s="22">
        <v>0</v>
      </c>
      <c r="T1784" s="3">
        <v>0</v>
      </c>
      <c r="U1784" s="22">
        <v>0</v>
      </c>
      <c r="V1784" s="3">
        <v>0</v>
      </c>
      <c r="W1784" s="22">
        <v>0</v>
      </c>
      <c r="X1784" s="3">
        <v>0</v>
      </c>
      <c r="Y1784" s="22">
        <v>0</v>
      </c>
      <c r="Z1784" s="3">
        <v>0</v>
      </c>
      <c r="AA1784" s="38">
        <f t="shared" si="82"/>
        <v>1</v>
      </c>
      <c r="AB1784" s="56">
        <f t="shared" si="81"/>
        <v>0</v>
      </c>
    </row>
    <row r="1785" spans="1:28" x14ac:dyDescent="0.2">
      <c r="A1785" s="2" t="s">
        <v>1154</v>
      </c>
      <c r="B1785" s="2" t="s">
        <v>327</v>
      </c>
      <c r="C1785" s="22">
        <v>12</v>
      </c>
      <c r="D1785" s="3">
        <v>0</v>
      </c>
      <c r="E1785" s="22">
        <v>36</v>
      </c>
      <c r="F1785" s="3">
        <v>0</v>
      </c>
      <c r="G1785" s="22">
        <v>53</v>
      </c>
      <c r="H1785" s="3">
        <v>0</v>
      </c>
      <c r="I1785" s="22">
        <v>42</v>
      </c>
      <c r="J1785" s="3">
        <v>0</v>
      </c>
      <c r="K1785" s="22">
        <v>18</v>
      </c>
      <c r="L1785" s="3">
        <v>0</v>
      </c>
      <c r="M1785" s="22">
        <v>6</v>
      </c>
      <c r="N1785" s="3">
        <v>0</v>
      </c>
      <c r="O1785" s="22">
        <v>8</v>
      </c>
      <c r="P1785" s="3">
        <v>0</v>
      </c>
      <c r="Q1785" s="22">
        <v>19</v>
      </c>
      <c r="R1785" s="3">
        <v>0</v>
      </c>
      <c r="S1785" s="22">
        <v>0</v>
      </c>
      <c r="T1785" s="3">
        <v>0</v>
      </c>
      <c r="U1785" s="22">
        <v>0</v>
      </c>
      <c r="V1785" s="3">
        <v>0</v>
      </c>
      <c r="W1785" s="22">
        <v>0</v>
      </c>
      <c r="X1785" s="3">
        <v>0</v>
      </c>
      <c r="Y1785" s="22">
        <v>0</v>
      </c>
      <c r="Z1785" s="3">
        <v>0</v>
      </c>
      <c r="AA1785" s="38">
        <f t="shared" si="82"/>
        <v>194</v>
      </c>
      <c r="AB1785" s="56">
        <f t="shared" si="81"/>
        <v>0</v>
      </c>
    </row>
    <row r="1786" spans="1:28" x14ac:dyDescent="0.2">
      <c r="A1786" s="2" t="s">
        <v>1156</v>
      </c>
      <c r="B1786" s="2" t="s">
        <v>327</v>
      </c>
      <c r="C1786" s="22">
        <v>0</v>
      </c>
      <c r="D1786" s="3">
        <v>0</v>
      </c>
      <c r="E1786" s="22">
        <v>0</v>
      </c>
      <c r="F1786" s="3">
        <v>0</v>
      </c>
      <c r="G1786" s="22">
        <v>0</v>
      </c>
      <c r="H1786" s="3">
        <v>0</v>
      </c>
      <c r="I1786" s="22">
        <v>0</v>
      </c>
      <c r="J1786" s="3">
        <v>0</v>
      </c>
      <c r="K1786" s="22">
        <v>0</v>
      </c>
      <c r="L1786" s="3">
        <v>0</v>
      </c>
      <c r="M1786" s="22">
        <v>0</v>
      </c>
      <c r="N1786" s="3">
        <v>0</v>
      </c>
      <c r="O1786" s="22">
        <v>0</v>
      </c>
      <c r="P1786" s="3">
        <v>0</v>
      </c>
      <c r="Q1786" s="22">
        <v>1</v>
      </c>
      <c r="R1786" s="3">
        <v>0</v>
      </c>
      <c r="S1786" s="22">
        <v>1</v>
      </c>
      <c r="T1786" s="3">
        <v>0</v>
      </c>
      <c r="U1786" s="22">
        <v>0</v>
      </c>
      <c r="V1786" s="3">
        <v>0</v>
      </c>
      <c r="W1786" s="22">
        <v>0</v>
      </c>
      <c r="X1786" s="3">
        <v>0</v>
      </c>
      <c r="Y1786" s="22">
        <v>0</v>
      </c>
      <c r="Z1786" s="3">
        <v>0</v>
      </c>
      <c r="AA1786" s="38">
        <f t="shared" si="82"/>
        <v>2</v>
      </c>
      <c r="AB1786" s="56">
        <f t="shared" si="81"/>
        <v>0</v>
      </c>
    </row>
    <row r="1787" spans="1:28" x14ac:dyDescent="0.2">
      <c r="A1787" s="2" t="s">
        <v>1158</v>
      </c>
      <c r="B1787" s="2" t="s">
        <v>387</v>
      </c>
      <c r="C1787" s="22">
        <v>0</v>
      </c>
      <c r="D1787" s="3">
        <v>0</v>
      </c>
      <c r="E1787" s="22">
        <v>1</v>
      </c>
      <c r="F1787" s="3">
        <v>0</v>
      </c>
      <c r="G1787" s="22">
        <v>6</v>
      </c>
      <c r="H1787" s="3">
        <v>0</v>
      </c>
      <c r="I1787" s="22">
        <v>7</v>
      </c>
      <c r="J1787" s="3">
        <v>0</v>
      </c>
      <c r="K1787" s="22">
        <v>14</v>
      </c>
      <c r="L1787" s="3">
        <v>0</v>
      </c>
      <c r="M1787" s="22">
        <v>44</v>
      </c>
      <c r="N1787" s="3">
        <v>0</v>
      </c>
      <c r="O1787" s="22">
        <v>6</v>
      </c>
      <c r="P1787" s="3">
        <v>0</v>
      </c>
      <c r="Q1787" s="22">
        <v>4</v>
      </c>
      <c r="R1787" s="3">
        <v>0</v>
      </c>
      <c r="S1787" s="22">
        <v>2</v>
      </c>
      <c r="T1787" s="3">
        <v>0</v>
      </c>
      <c r="U1787" s="22">
        <v>0</v>
      </c>
      <c r="V1787" s="3">
        <v>0</v>
      </c>
      <c r="W1787" s="22">
        <v>0</v>
      </c>
      <c r="X1787" s="3">
        <v>0</v>
      </c>
      <c r="Y1787" s="22">
        <v>0</v>
      </c>
      <c r="Z1787" s="3">
        <v>0</v>
      </c>
      <c r="AA1787" s="38">
        <f t="shared" si="82"/>
        <v>84</v>
      </c>
      <c r="AB1787" s="56">
        <f t="shared" si="81"/>
        <v>0</v>
      </c>
    </row>
    <row r="1788" spans="1:28" x14ac:dyDescent="0.2">
      <c r="A1788" s="2" t="s">
        <v>1161</v>
      </c>
      <c r="B1788" s="2" t="s">
        <v>166</v>
      </c>
      <c r="C1788" s="22">
        <v>0</v>
      </c>
      <c r="D1788" s="3">
        <v>0</v>
      </c>
      <c r="E1788" s="22">
        <v>0</v>
      </c>
      <c r="F1788" s="3">
        <v>0</v>
      </c>
      <c r="G1788" s="22">
        <v>1</v>
      </c>
      <c r="H1788" s="3">
        <v>0</v>
      </c>
      <c r="I1788" s="22">
        <v>0</v>
      </c>
      <c r="J1788" s="3">
        <v>0</v>
      </c>
      <c r="K1788" s="22">
        <v>0</v>
      </c>
      <c r="L1788" s="3">
        <v>0</v>
      </c>
      <c r="M1788" s="22">
        <v>0</v>
      </c>
      <c r="N1788" s="3">
        <v>0</v>
      </c>
      <c r="O1788" s="22">
        <v>0</v>
      </c>
      <c r="P1788" s="3">
        <v>0</v>
      </c>
      <c r="Q1788" s="22">
        <v>0</v>
      </c>
      <c r="R1788" s="3">
        <v>0</v>
      </c>
      <c r="S1788" s="22">
        <v>0</v>
      </c>
      <c r="T1788" s="3">
        <v>0</v>
      </c>
      <c r="U1788" s="22">
        <v>0</v>
      </c>
      <c r="V1788" s="3">
        <v>0</v>
      </c>
      <c r="W1788" s="22">
        <v>0</v>
      </c>
      <c r="X1788" s="3">
        <v>0</v>
      </c>
      <c r="Y1788" s="22">
        <v>0</v>
      </c>
      <c r="Z1788" s="3">
        <v>0</v>
      </c>
      <c r="AA1788" s="38">
        <f t="shared" si="82"/>
        <v>1</v>
      </c>
      <c r="AB1788" s="56">
        <f t="shared" si="81"/>
        <v>0</v>
      </c>
    </row>
    <row r="1789" spans="1:28" x14ac:dyDescent="0.2">
      <c r="A1789" s="2" t="s">
        <v>1163</v>
      </c>
      <c r="B1789" s="2" t="s">
        <v>167</v>
      </c>
      <c r="C1789" s="22">
        <v>0</v>
      </c>
      <c r="D1789" s="3">
        <v>0</v>
      </c>
      <c r="E1789" s="22">
        <v>0</v>
      </c>
      <c r="F1789" s="3">
        <v>0</v>
      </c>
      <c r="G1789" s="22">
        <v>0</v>
      </c>
      <c r="H1789" s="3">
        <v>0</v>
      </c>
      <c r="I1789" s="22">
        <v>0</v>
      </c>
      <c r="J1789" s="3">
        <v>0</v>
      </c>
      <c r="K1789" s="22">
        <v>0</v>
      </c>
      <c r="L1789" s="3">
        <v>0</v>
      </c>
      <c r="M1789" s="22">
        <v>0</v>
      </c>
      <c r="N1789" s="3">
        <v>0</v>
      </c>
      <c r="O1789" s="22">
        <v>1</v>
      </c>
      <c r="P1789" s="3">
        <v>0</v>
      </c>
      <c r="Q1789" s="22">
        <v>5</v>
      </c>
      <c r="R1789" s="3">
        <v>0</v>
      </c>
      <c r="S1789" s="22">
        <v>0</v>
      </c>
      <c r="T1789" s="3">
        <v>0</v>
      </c>
      <c r="U1789" s="22">
        <v>0</v>
      </c>
      <c r="V1789" s="3">
        <v>0</v>
      </c>
      <c r="W1789" s="22">
        <v>0</v>
      </c>
      <c r="X1789" s="3">
        <v>0</v>
      </c>
      <c r="Y1789" s="22">
        <v>0</v>
      </c>
      <c r="Z1789" s="3">
        <v>0</v>
      </c>
      <c r="AA1789" s="38">
        <f t="shared" si="82"/>
        <v>6</v>
      </c>
      <c r="AB1789" s="56">
        <f t="shared" si="81"/>
        <v>0</v>
      </c>
    </row>
    <row r="1790" spans="1:28" x14ac:dyDescent="0.2">
      <c r="A1790" s="2" t="s">
        <v>1165</v>
      </c>
      <c r="B1790" s="2" t="s">
        <v>106</v>
      </c>
      <c r="C1790" s="22">
        <v>0</v>
      </c>
      <c r="D1790" s="3">
        <v>0</v>
      </c>
      <c r="E1790" s="22">
        <v>1</v>
      </c>
      <c r="F1790" s="3">
        <v>0</v>
      </c>
      <c r="G1790" s="22">
        <v>1</v>
      </c>
      <c r="H1790" s="3">
        <v>0</v>
      </c>
      <c r="I1790" s="22">
        <v>0</v>
      </c>
      <c r="J1790" s="3">
        <v>0</v>
      </c>
      <c r="K1790" s="22">
        <v>0</v>
      </c>
      <c r="L1790" s="3">
        <v>0</v>
      </c>
      <c r="M1790" s="22">
        <v>0</v>
      </c>
      <c r="N1790" s="3">
        <v>0</v>
      </c>
      <c r="O1790" s="22">
        <v>0</v>
      </c>
      <c r="P1790" s="3">
        <v>0</v>
      </c>
      <c r="Q1790" s="22">
        <v>0</v>
      </c>
      <c r="R1790" s="3">
        <v>0</v>
      </c>
      <c r="S1790" s="22">
        <v>0</v>
      </c>
      <c r="T1790" s="3">
        <v>0</v>
      </c>
      <c r="U1790" s="22">
        <v>0</v>
      </c>
      <c r="V1790" s="3">
        <v>0</v>
      </c>
      <c r="W1790" s="22">
        <v>0</v>
      </c>
      <c r="X1790" s="3">
        <v>0</v>
      </c>
      <c r="Y1790" s="22">
        <v>0</v>
      </c>
      <c r="Z1790" s="3">
        <v>0</v>
      </c>
      <c r="AA1790" s="38">
        <f t="shared" si="82"/>
        <v>2</v>
      </c>
      <c r="AB1790" s="56">
        <f t="shared" si="81"/>
        <v>0</v>
      </c>
    </row>
    <row r="1791" spans="1:28" x14ac:dyDescent="0.2">
      <c r="A1791" s="2" t="s">
        <v>1166</v>
      </c>
      <c r="B1791" s="2" t="s">
        <v>82</v>
      </c>
      <c r="C1791" s="22">
        <v>0</v>
      </c>
      <c r="D1791" s="3">
        <v>0</v>
      </c>
      <c r="E1791" s="22">
        <v>0</v>
      </c>
      <c r="F1791" s="3">
        <v>0</v>
      </c>
      <c r="G1791" s="22">
        <v>0</v>
      </c>
      <c r="H1791" s="3">
        <v>0</v>
      </c>
      <c r="I1791" s="22">
        <v>0</v>
      </c>
      <c r="J1791" s="3">
        <v>0</v>
      </c>
      <c r="K1791" s="22">
        <v>0</v>
      </c>
      <c r="L1791" s="3">
        <v>0</v>
      </c>
      <c r="M1791" s="22">
        <v>0</v>
      </c>
      <c r="N1791" s="3">
        <v>0</v>
      </c>
      <c r="O1791" s="22">
        <v>14</v>
      </c>
      <c r="P1791" s="3">
        <v>0</v>
      </c>
      <c r="Q1791" s="22">
        <v>0</v>
      </c>
      <c r="R1791" s="3">
        <v>0</v>
      </c>
      <c r="S1791" s="22">
        <v>0</v>
      </c>
      <c r="T1791" s="3">
        <v>0</v>
      </c>
      <c r="U1791" s="22">
        <v>0</v>
      </c>
      <c r="V1791" s="3">
        <v>0</v>
      </c>
      <c r="W1791" s="22">
        <v>0</v>
      </c>
      <c r="X1791" s="3">
        <v>0</v>
      </c>
      <c r="Y1791" s="22">
        <v>0</v>
      </c>
      <c r="Z1791" s="3">
        <v>0</v>
      </c>
      <c r="AA1791" s="38">
        <f t="shared" si="82"/>
        <v>14</v>
      </c>
      <c r="AB1791" s="56">
        <f t="shared" si="81"/>
        <v>0</v>
      </c>
    </row>
    <row r="1792" spans="1:28" x14ac:dyDescent="0.2">
      <c r="A1792" s="2" t="s">
        <v>1167</v>
      </c>
      <c r="B1792" s="2" t="s">
        <v>82</v>
      </c>
      <c r="C1792" s="22">
        <v>0</v>
      </c>
      <c r="D1792" s="3">
        <v>0</v>
      </c>
      <c r="E1792" s="22">
        <v>0</v>
      </c>
      <c r="F1792" s="3">
        <v>0</v>
      </c>
      <c r="G1792" s="22">
        <v>1</v>
      </c>
      <c r="H1792" s="3">
        <v>0</v>
      </c>
      <c r="I1792" s="22">
        <v>0</v>
      </c>
      <c r="J1792" s="3">
        <v>0</v>
      </c>
      <c r="K1792" s="22">
        <v>0</v>
      </c>
      <c r="L1792" s="3">
        <v>0</v>
      </c>
      <c r="M1792" s="22">
        <v>0</v>
      </c>
      <c r="N1792" s="3">
        <v>0</v>
      </c>
      <c r="O1792" s="22">
        <v>1</v>
      </c>
      <c r="P1792" s="3">
        <v>0</v>
      </c>
      <c r="Q1792" s="22">
        <v>0</v>
      </c>
      <c r="R1792" s="3">
        <v>0</v>
      </c>
      <c r="S1792" s="22">
        <v>0</v>
      </c>
      <c r="T1792" s="3">
        <v>0</v>
      </c>
      <c r="U1792" s="22">
        <v>0</v>
      </c>
      <c r="V1792" s="3">
        <v>0</v>
      </c>
      <c r="W1792" s="22">
        <v>0</v>
      </c>
      <c r="X1792" s="3">
        <v>0</v>
      </c>
      <c r="Y1792" s="22">
        <v>0</v>
      </c>
      <c r="Z1792" s="3">
        <v>0</v>
      </c>
      <c r="AA1792" s="38">
        <f t="shared" si="82"/>
        <v>2</v>
      </c>
      <c r="AB1792" s="56">
        <f t="shared" si="81"/>
        <v>0</v>
      </c>
    </row>
    <row r="1793" spans="1:28" x14ac:dyDescent="0.2">
      <c r="A1793" s="2" t="s">
        <v>1167</v>
      </c>
      <c r="B1793" s="2" t="s">
        <v>82</v>
      </c>
      <c r="C1793" s="22">
        <v>0</v>
      </c>
      <c r="D1793" s="3">
        <v>0</v>
      </c>
      <c r="E1793" s="22">
        <v>0</v>
      </c>
      <c r="F1793" s="3">
        <v>0</v>
      </c>
      <c r="G1793" s="22">
        <v>0</v>
      </c>
      <c r="H1793" s="3">
        <v>0</v>
      </c>
      <c r="I1793" s="22">
        <v>0</v>
      </c>
      <c r="J1793" s="3">
        <v>0</v>
      </c>
      <c r="K1793" s="22">
        <v>0</v>
      </c>
      <c r="L1793" s="3">
        <v>0</v>
      </c>
      <c r="M1793" s="22">
        <v>0</v>
      </c>
      <c r="N1793" s="3">
        <v>0</v>
      </c>
      <c r="O1793" s="22">
        <v>0</v>
      </c>
      <c r="P1793" s="3">
        <v>0</v>
      </c>
      <c r="Q1793" s="22">
        <v>0</v>
      </c>
      <c r="R1793" s="3">
        <v>0</v>
      </c>
      <c r="S1793" s="22">
        <v>0</v>
      </c>
      <c r="T1793" s="3">
        <v>0</v>
      </c>
      <c r="U1793" s="22">
        <v>0</v>
      </c>
      <c r="V1793" s="3">
        <v>0</v>
      </c>
      <c r="W1793" s="22">
        <v>0</v>
      </c>
      <c r="X1793" s="3">
        <v>0</v>
      </c>
      <c r="Y1793" s="22">
        <v>0</v>
      </c>
      <c r="Z1793" s="3">
        <v>0</v>
      </c>
      <c r="AA1793" s="38">
        <f t="shared" si="82"/>
        <v>0</v>
      </c>
      <c r="AB1793" s="56">
        <f t="shared" si="81"/>
        <v>0</v>
      </c>
    </row>
    <row r="1794" spans="1:28" x14ac:dyDescent="0.2">
      <c r="A1794" s="2" t="s">
        <v>1170</v>
      </c>
      <c r="B1794" s="2" t="s">
        <v>166</v>
      </c>
      <c r="C1794" s="22">
        <v>0</v>
      </c>
      <c r="D1794" s="3">
        <v>0</v>
      </c>
      <c r="E1794" s="22">
        <v>0</v>
      </c>
      <c r="F1794" s="3">
        <v>0</v>
      </c>
      <c r="G1794" s="22">
        <v>0</v>
      </c>
      <c r="H1794" s="3">
        <v>0</v>
      </c>
      <c r="I1794" s="22">
        <v>2</v>
      </c>
      <c r="J1794" s="3">
        <v>0</v>
      </c>
      <c r="K1794" s="22">
        <v>0</v>
      </c>
      <c r="L1794" s="3">
        <v>0</v>
      </c>
      <c r="M1794" s="22">
        <v>0</v>
      </c>
      <c r="N1794" s="3">
        <v>0</v>
      </c>
      <c r="O1794" s="22">
        <v>0</v>
      </c>
      <c r="P1794" s="3">
        <v>0</v>
      </c>
      <c r="Q1794" s="22">
        <v>0</v>
      </c>
      <c r="R1794" s="3">
        <v>0</v>
      </c>
      <c r="S1794" s="22">
        <v>0</v>
      </c>
      <c r="T1794" s="3">
        <v>0</v>
      </c>
      <c r="U1794" s="22">
        <v>0</v>
      </c>
      <c r="V1794" s="3">
        <v>0</v>
      </c>
      <c r="W1794" s="22">
        <v>0</v>
      </c>
      <c r="X1794" s="3">
        <v>0</v>
      </c>
      <c r="Y1794" s="22">
        <v>0</v>
      </c>
      <c r="Z1794" s="3">
        <v>0</v>
      </c>
      <c r="AA1794" s="38">
        <f t="shared" si="82"/>
        <v>2</v>
      </c>
      <c r="AB1794" s="56">
        <f t="shared" si="81"/>
        <v>0</v>
      </c>
    </row>
    <row r="1795" spans="1:28" x14ac:dyDescent="0.2">
      <c r="A1795" s="2" t="s">
        <v>1171</v>
      </c>
      <c r="B1795" s="2" t="s">
        <v>275</v>
      </c>
      <c r="C1795" s="22">
        <v>0</v>
      </c>
      <c r="D1795" s="3">
        <v>0</v>
      </c>
      <c r="E1795" s="22">
        <v>1</v>
      </c>
      <c r="F1795" s="3">
        <v>0</v>
      </c>
      <c r="G1795" s="22">
        <v>1</v>
      </c>
      <c r="H1795" s="3">
        <v>0</v>
      </c>
      <c r="I1795" s="22">
        <v>0</v>
      </c>
      <c r="J1795" s="3">
        <v>0</v>
      </c>
      <c r="K1795" s="22">
        <v>0</v>
      </c>
      <c r="L1795" s="3">
        <v>0</v>
      </c>
      <c r="M1795" s="22">
        <v>0</v>
      </c>
      <c r="N1795" s="3">
        <v>0</v>
      </c>
      <c r="O1795" s="22">
        <v>0</v>
      </c>
      <c r="P1795" s="3">
        <v>0</v>
      </c>
      <c r="Q1795" s="22">
        <v>0</v>
      </c>
      <c r="R1795" s="3">
        <v>0</v>
      </c>
      <c r="S1795" s="22">
        <v>0</v>
      </c>
      <c r="T1795" s="3">
        <v>0</v>
      </c>
      <c r="U1795" s="22">
        <v>0</v>
      </c>
      <c r="V1795" s="3">
        <v>0</v>
      </c>
      <c r="W1795" s="22">
        <v>0</v>
      </c>
      <c r="X1795" s="3">
        <v>0</v>
      </c>
      <c r="Y1795" s="22">
        <v>0</v>
      </c>
      <c r="Z1795" s="3">
        <v>0</v>
      </c>
      <c r="AA1795" s="38">
        <f t="shared" si="82"/>
        <v>2</v>
      </c>
      <c r="AB1795" s="56">
        <f t="shared" si="81"/>
        <v>0</v>
      </c>
    </row>
    <row r="1796" spans="1:28" x14ac:dyDescent="0.2">
      <c r="A1796" s="2" t="s">
        <v>1171</v>
      </c>
      <c r="B1796" s="2" t="s">
        <v>98</v>
      </c>
      <c r="C1796" s="22">
        <v>1</v>
      </c>
      <c r="D1796" s="3">
        <v>0</v>
      </c>
      <c r="E1796" s="22">
        <v>0</v>
      </c>
      <c r="F1796" s="3">
        <v>0</v>
      </c>
      <c r="G1796" s="22">
        <v>0</v>
      </c>
      <c r="H1796" s="3">
        <v>0</v>
      </c>
      <c r="I1796" s="22">
        <v>0</v>
      </c>
      <c r="J1796" s="3">
        <v>0</v>
      </c>
      <c r="K1796" s="22">
        <v>0</v>
      </c>
      <c r="L1796" s="3">
        <v>0</v>
      </c>
      <c r="M1796" s="22">
        <v>0</v>
      </c>
      <c r="N1796" s="3">
        <v>0</v>
      </c>
      <c r="O1796" s="22">
        <v>0</v>
      </c>
      <c r="P1796" s="3">
        <v>0</v>
      </c>
      <c r="Q1796" s="22">
        <v>0</v>
      </c>
      <c r="R1796" s="3">
        <v>0</v>
      </c>
      <c r="S1796" s="22">
        <v>0</v>
      </c>
      <c r="T1796" s="3">
        <v>0</v>
      </c>
      <c r="U1796" s="22">
        <v>0</v>
      </c>
      <c r="V1796" s="3">
        <v>0</v>
      </c>
      <c r="W1796" s="22">
        <v>0</v>
      </c>
      <c r="X1796" s="3">
        <v>0</v>
      </c>
      <c r="Y1796" s="22">
        <v>0</v>
      </c>
      <c r="Z1796" s="3">
        <v>0</v>
      </c>
      <c r="AA1796" s="38">
        <f t="shared" si="82"/>
        <v>1</v>
      </c>
      <c r="AB1796" s="56">
        <f t="shared" si="81"/>
        <v>0</v>
      </c>
    </row>
    <row r="1797" spans="1:28" x14ac:dyDescent="0.2">
      <c r="A1797" s="2" t="s">
        <v>1173</v>
      </c>
      <c r="B1797" s="2" t="s">
        <v>510</v>
      </c>
      <c r="C1797" s="22">
        <v>0</v>
      </c>
      <c r="D1797" s="3">
        <v>0</v>
      </c>
      <c r="E1797" s="22">
        <v>0</v>
      </c>
      <c r="F1797" s="3">
        <v>0</v>
      </c>
      <c r="G1797" s="22">
        <v>0</v>
      </c>
      <c r="H1797" s="3">
        <v>0</v>
      </c>
      <c r="I1797" s="22">
        <v>0</v>
      </c>
      <c r="J1797" s="3">
        <v>0</v>
      </c>
      <c r="K1797" s="22">
        <v>3</v>
      </c>
      <c r="L1797" s="3">
        <v>0</v>
      </c>
      <c r="M1797" s="22">
        <v>0</v>
      </c>
      <c r="N1797" s="3">
        <v>0</v>
      </c>
      <c r="O1797" s="22">
        <v>0</v>
      </c>
      <c r="P1797" s="3">
        <v>0</v>
      </c>
      <c r="Q1797" s="22">
        <v>1</v>
      </c>
      <c r="R1797" s="3">
        <v>0</v>
      </c>
      <c r="S1797" s="22">
        <v>0</v>
      </c>
      <c r="T1797" s="3">
        <v>0</v>
      </c>
      <c r="U1797" s="22">
        <v>0</v>
      </c>
      <c r="V1797" s="3">
        <v>0</v>
      </c>
      <c r="W1797" s="22">
        <v>0</v>
      </c>
      <c r="X1797" s="3">
        <v>0</v>
      </c>
      <c r="Y1797" s="22">
        <v>0</v>
      </c>
      <c r="Z1797" s="3">
        <v>0</v>
      </c>
      <c r="AA1797" s="38">
        <f t="shared" si="82"/>
        <v>4</v>
      </c>
      <c r="AB1797" s="56">
        <f t="shared" si="81"/>
        <v>0</v>
      </c>
    </row>
    <row r="1798" spans="1:28" x14ac:dyDescent="0.2">
      <c r="A1798" s="2" t="s">
        <v>1174</v>
      </c>
      <c r="B1798" s="2" t="s">
        <v>1175</v>
      </c>
      <c r="C1798" s="22">
        <v>0</v>
      </c>
      <c r="D1798" s="3">
        <v>0</v>
      </c>
      <c r="E1798" s="22">
        <v>0</v>
      </c>
      <c r="F1798" s="3">
        <v>0</v>
      </c>
      <c r="G1798" s="22">
        <v>0</v>
      </c>
      <c r="H1798" s="3">
        <v>0</v>
      </c>
      <c r="I1798" s="22">
        <v>0</v>
      </c>
      <c r="J1798" s="3">
        <v>0</v>
      </c>
      <c r="K1798" s="22">
        <v>0</v>
      </c>
      <c r="L1798" s="3">
        <v>0</v>
      </c>
      <c r="M1798" s="22">
        <v>1</v>
      </c>
      <c r="N1798" s="3">
        <v>0</v>
      </c>
      <c r="O1798" s="22">
        <v>0</v>
      </c>
      <c r="P1798" s="3">
        <v>0</v>
      </c>
      <c r="Q1798" s="22">
        <v>0</v>
      </c>
      <c r="R1798" s="3">
        <v>0</v>
      </c>
      <c r="S1798" s="22">
        <v>0</v>
      </c>
      <c r="T1798" s="3">
        <v>0</v>
      </c>
      <c r="U1798" s="22">
        <v>0</v>
      </c>
      <c r="V1798" s="3">
        <v>0</v>
      </c>
      <c r="W1798" s="22">
        <v>0</v>
      </c>
      <c r="X1798" s="3">
        <v>0</v>
      </c>
      <c r="Y1798" s="22">
        <v>0</v>
      </c>
      <c r="Z1798" s="3">
        <v>0</v>
      </c>
      <c r="AA1798" s="38">
        <f t="shared" si="82"/>
        <v>1</v>
      </c>
      <c r="AB1798" s="56">
        <f t="shared" si="81"/>
        <v>0</v>
      </c>
    </row>
    <row r="1799" spans="1:28" x14ac:dyDescent="0.2">
      <c r="A1799" s="2" t="s">
        <v>1176</v>
      </c>
      <c r="B1799" s="2" t="s">
        <v>107</v>
      </c>
      <c r="C1799" s="22">
        <v>0</v>
      </c>
      <c r="D1799" s="3">
        <v>0</v>
      </c>
      <c r="E1799" s="22">
        <v>0</v>
      </c>
      <c r="F1799" s="3">
        <v>0</v>
      </c>
      <c r="G1799" s="22">
        <v>0</v>
      </c>
      <c r="H1799" s="3">
        <v>0</v>
      </c>
      <c r="I1799" s="22">
        <v>0</v>
      </c>
      <c r="J1799" s="3">
        <v>0</v>
      </c>
      <c r="K1799" s="22">
        <v>0</v>
      </c>
      <c r="L1799" s="3">
        <v>0</v>
      </c>
      <c r="M1799" s="22">
        <v>0</v>
      </c>
      <c r="N1799" s="3">
        <v>0</v>
      </c>
      <c r="O1799" s="22">
        <v>11</v>
      </c>
      <c r="P1799" s="3">
        <v>0</v>
      </c>
      <c r="Q1799" s="22">
        <v>0</v>
      </c>
      <c r="R1799" s="3">
        <v>0</v>
      </c>
      <c r="S1799" s="22">
        <v>0</v>
      </c>
      <c r="T1799" s="3">
        <v>0</v>
      </c>
      <c r="U1799" s="22">
        <v>0</v>
      </c>
      <c r="V1799" s="3">
        <v>0</v>
      </c>
      <c r="W1799" s="22">
        <v>0</v>
      </c>
      <c r="X1799" s="3">
        <v>0</v>
      </c>
      <c r="Y1799" s="22">
        <v>0</v>
      </c>
      <c r="Z1799" s="3">
        <v>0</v>
      </c>
      <c r="AA1799" s="38">
        <f t="shared" si="82"/>
        <v>11</v>
      </c>
      <c r="AB1799" s="56">
        <f t="shared" si="81"/>
        <v>0</v>
      </c>
    </row>
    <row r="1800" spans="1:28" x14ac:dyDescent="0.2">
      <c r="A1800" s="2" t="s">
        <v>1061</v>
      </c>
      <c r="B1800" s="2" t="s">
        <v>577</v>
      </c>
      <c r="C1800" s="22">
        <v>0</v>
      </c>
      <c r="D1800" s="3">
        <v>0</v>
      </c>
      <c r="E1800" s="22">
        <v>0</v>
      </c>
      <c r="F1800" s="3">
        <v>0</v>
      </c>
      <c r="G1800" s="22">
        <v>0</v>
      </c>
      <c r="H1800" s="3">
        <v>0</v>
      </c>
      <c r="I1800" s="22">
        <v>0</v>
      </c>
      <c r="J1800" s="3">
        <v>0</v>
      </c>
      <c r="K1800" s="22">
        <v>0</v>
      </c>
      <c r="L1800" s="3">
        <v>0</v>
      </c>
      <c r="M1800" s="22">
        <v>22</v>
      </c>
      <c r="N1800" s="3">
        <v>0</v>
      </c>
      <c r="O1800" s="22">
        <v>4</v>
      </c>
      <c r="P1800" s="3">
        <v>0</v>
      </c>
      <c r="Q1800" s="22">
        <v>8</v>
      </c>
      <c r="R1800" s="3">
        <v>0</v>
      </c>
      <c r="S1800" s="22">
        <v>0</v>
      </c>
      <c r="T1800" s="3">
        <v>0</v>
      </c>
      <c r="U1800" s="22">
        <v>0</v>
      </c>
      <c r="V1800" s="3">
        <v>0</v>
      </c>
      <c r="W1800" s="22">
        <v>0</v>
      </c>
      <c r="X1800" s="3">
        <v>0</v>
      </c>
      <c r="Y1800" s="22">
        <v>0</v>
      </c>
      <c r="Z1800" s="3">
        <v>0</v>
      </c>
      <c r="AA1800" s="38">
        <f t="shared" si="82"/>
        <v>34</v>
      </c>
      <c r="AB1800" s="56">
        <f t="shared" si="81"/>
        <v>0</v>
      </c>
    </row>
    <row r="1801" spans="1:28" x14ac:dyDescent="0.2">
      <c r="A1801" s="2" t="s">
        <v>1061</v>
      </c>
      <c r="B1801" s="2" t="s">
        <v>577</v>
      </c>
      <c r="C1801" s="22">
        <v>0</v>
      </c>
      <c r="D1801" s="3">
        <v>0</v>
      </c>
      <c r="E1801" s="22">
        <v>0</v>
      </c>
      <c r="F1801" s="3">
        <v>0</v>
      </c>
      <c r="G1801" s="22">
        <v>0</v>
      </c>
      <c r="H1801" s="3">
        <v>0</v>
      </c>
      <c r="I1801" s="22">
        <v>0</v>
      </c>
      <c r="J1801" s="3">
        <v>0</v>
      </c>
      <c r="K1801" s="22">
        <v>0</v>
      </c>
      <c r="L1801" s="3">
        <v>0</v>
      </c>
      <c r="M1801" s="22">
        <v>8</v>
      </c>
      <c r="N1801" s="3">
        <v>0</v>
      </c>
      <c r="O1801" s="22">
        <v>2</v>
      </c>
      <c r="P1801" s="3">
        <v>0</v>
      </c>
      <c r="Q1801" s="22">
        <v>8</v>
      </c>
      <c r="R1801" s="3">
        <v>0</v>
      </c>
      <c r="S1801" s="22">
        <v>0</v>
      </c>
      <c r="T1801" s="3">
        <v>0</v>
      </c>
      <c r="U1801" s="22">
        <v>0</v>
      </c>
      <c r="V1801" s="3">
        <v>0</v>
      </c>
      <c r="W1801" s="22">
        <v>0</v>
      </c>
      <c r="X1801" s="3">
        <v>0</v>
      </c>
      <c r="Y1801" s="22">
        <v>0</v>
      </c>
      <c r="Z1801" s="3">
        <v>0</v>
      </c>
      <c r="AA1801" s="38">
        <f t="shared" si="82"/>
        <v>18</v>
      </c>
      <c r="AB1801" s="56">
        <f t="shared" si="81"/>
        <v>0</v>
      </c>
    </row>
    <row r="1802" spans="1:28" x14ac:dyDescent="0.2">
      <c r="A1802" s="2" t="s">
        <v>1089</v>
      </c>
      <c r="B1802" s="2" t="s">
        <v>343</v>
      </c>
      <c r="C1802" s="22">
        <v>1</v>
      </c>
      <c r="D1802" s="3">
        <v>0</v>
      </c>
      <c r="E1802" s="22">
        <v>0</v>
      </c>
      <c r="F1802" s="3">
        <v>0</v>
      </c>
      <c r="G1802" s="22">
        <v>0</v>
      </c>
      <c r="H1802" s="3">
        <v>0</v>
      </c>
      <c r="I1802" s="22">
        <v>0</v>
      </c>
      <c r="J1802" s="3">
        <v>0</v>
      </c>
      <c r="K1802" s="22">
        <v>0</v>
      </c>
      <c r="L1802" s="3">
        <v>0</v>
      </c>
      <c r="M1802" s="22">
        <v>0</v>
      </c>
      <c r="N1802" s="3">
        <v>0</v>
      </c>
      <c r="O1802" s="22">
        <v>0</v>
      </c>
      <c r="P1802" s="3">
        <v>0</v>
      </c>
      <c r="Q1802" s="22">
        <v>0</v>
      </c>
      <c r="R1802" s="3">
        <v>0</v>
      </c>
      <c r="S1802" s="22">
        <v>0</v>
      </c>
      <c r="T1802" s="3">
        <v>0</v>
      </c>
      <c r="U1802" s="22">
        <v>0</v>
      </c>
      <c r="V1802" s="3">
        <v>0</v>
      </c>
      <c r="W1802" s="22">
        <v>0</v>
      </c>
      <c r="X1802" s="3">
        <v>0</v>
      </c>
      <c r="Y1802" s="22">
        <v>0</v>
      </c>
      <c r="Z1802" s="3">
        <v>0</v>
      </c>
      <c r="AA1802" s="38">
        <f t="shared" si="82"/>
        <v>1</v>
      </c>
      <c r="AB1802" s="56">
        <f t="shared" si="81"/>
        <v>0</v>
      </c>
    </row>
    <row r="1803" spans="1:28" x14ac:dyDescent="0.2">
      <c r="A1803" s="2" t="s">
        <v>1090</v>
      </c>
      <c r="B1803" s="2" t="s">
        <v>1091</v>
      </c>
      <c r="C1803" s="22">
        <v>0</v>
      </c>
      <c r="D1803" s="3">
        <v>0</v>
      </c>
      <c r="E1803" s="22">
        <v>0</v>
      </c>
      <c r="F1803" s="3">
        <v>0</v>
      </c>
      <c r="G1803" s="22">
        <v>0</v>
      </c>
      <c r="H1803" s="3">
        <v>0</v>
      </c>
      <c r="I1803" s="22">
        <v>0</v>
      </c>
      <c r="J1803" s="3">
        <v>0</v>
      </c>
      <c r="K1803" s="22">
        <v>0</v>
      </c>
      <c r="L1803" s="3">
        <v>0</v>
      </c>
      <c r="M1803" s="22">
        <v>0</v>
      </c>
      <c r="N1803" s="3">
        <v>0</v>
      </c>
      <c r="O1803" s="22">
        <v>2</v>
      </c>
      <c r="P1803" s="3">
        <v>0</v>
      </c>
      <c r="Q1803" s="22">
        <v>0</v>
      </c>
      <c r="R1803" s="3">
        <v>0</v>
      </c>
      <c r="S1803" s="22">
        <v>0</v>
      </c>
      <c r="T1803" s="3">
        <v>0</v>
      </c>
      <c r="U1803" s="22">
        <v>0</v>
      </c>
      <c r="V1803" s="3">
        <v>0</v>
      </c>
      <c r="W1803" s="22">
        <v>0</v>
      </c>
      <c r="X1803" s="3">
        <v>0</v>
      </c>
      <c r="Y1803" s="22">
        <v>0</v>
      </c>
      <c r="Z1803" s="3">
        <v>0</v>
      </c>
      <c r="AA1803" s="38">
        <f t="shared" si="82"/>
        <v>2</v>
      </c>
      <c r="AB1803" s="56">
        <f t="shared" si="81"/>
        <v>0</v>
      </c>
    </row>
    <row r="1804" spans="1:28" x14ac:dyDescent="0.2">
      <c r="A1804" s="2" t="s">
        <v>1092</v>
      </c>
      <c r="B1804" s="2" t="s">
        <v>109</v>
      </c>
      <c r="C1804" s="22">
        <v>0</v>
      </c>
      <c r="D1804" s="3">
        <v>0</v>
      </c>
      <c r="E1804" s="22">
        <v>0</v>
      </c>
      <c r="F1804" s="3">
        <v>0</v>
      </c>
      <c r="G1804" s="22">
        <v>0</v>
      </c>
      <c r="H1804" s="3">
        <v>0</v>
      </c>
      <c r="I1804" s="22">
        <v>0</v>
      </c>
      <c r="J1804" s="3">
        <v>0</v>
      </c>
      <c r="K1804" s="22">
        <v>0</v>
      </c>
      <c r="L1804" s="3">
        <v>0</v>
      </c>
      <c r="M1804" s="22">
        <v>0</v>
      </c>
      <c r="N1804" s="3">
        <v>0</v>
      </c>
      <c r="O1804" s="22">
        <v>2</v>
      </c>
      <c r="P1804" s="3">
        <v>0</v>
      </c>
      <c r="Q1804" s="22">
        <v>0</v>
      </c>
      <c r="R1804" s="3">
        <v>0</v>
      </c>
      <c r="S1804" s="22">
        <v>0</v>
      </c>
      <c r="T1804" s="3">
        <v>0</v>
      </c>
      <c r="U1804" s="22">
        <v>0</v>
      </c>
      <c r="V1804" s="3">
        <v>0</v>
      </c>
      <c r="W1804" s="22">
        <v>0</v>
      </c>
      <c r="X1804" s="3">
        <v>0</v>
      </c>
      <c r="Y1804" s="22">
        <v>0</v>
      </c>
      <c r="Z1804" s="3">
        <v>0</v>
      </c>
      <c r="AA1804" s="38">
        <f t="shared" si="82"/>
        <v>2</v>
      </c>
      <c r="AB1804" s="56">
        <f t="shared" si="81"/>
        <v>0</v>
      </c>
    </row>
    <row r="1805" spans="1:28" x14ac:dyDescent="0.2">
      <c r="A1805" s="2" t="s">
        <v>1099</v>
      </c>
      <c r="B1805" s="2" t="s">
        <v>82</v>
      </c>
      <c r="C1805" s="22">
        <v>0</v>
      </c>
      <c r="D1805" s="3">
        <v>0</v>
      </c>
      <c r="E1805" s="22">
        <v>0</v>
      </c>
      <c r="F1805" s="3">
        <v>0</v>
      </c>
      <c r="G1805" s="22">
        <v>0</v>
      </c>
      <c r="H1805" s="3">
        <v>0</v>
      </c>
      <c r="I1805" s="22">
        <v>0</v>
      </c>
      <c r="J1805" s="3">
        <v>0</v>
      </c>
      <c r="K1805" s="22">
        <v>0</v>
      </c>
      <c r="L1805" s="3">
        <v>0</v>
      </c>
      <c r="M1805" s="22">
        <v>0</v>
      </c>
      <c r="N1805" s="3">
        <v>0</v>
      </c>
      <c r="O1805" s="22">
        <v>0</v>
      </c>
      <c r="P1805" s="3">
        <v>0</v>
      </c>
      <c r="Q1805" s="22">
        <v>0</v>
      </c>
      <c r="R1805" s="3">
        <v>0</v>
      </c>
      <c r="S1805" s="22">
        <v>6</v>
      </c>
      <c r="T1805" s="3">
        <v>0</v>
      </c>
      <c r="U1805" s="22">
        <v>1</v>
      </c>
      <c r="V1805" s="3">
        <v>0</v>
      </c>
      <c r="W1805" s="22">
        <v>0</v>
      </c>
      <c r="X1805" s="3">
        <v>0</v>
      </c>
      <c r="Y1805" s="22">
        <v>0</v>
      </c>
      <c r="Z1805" s="3">
        <v>0</v>
      </c>
      <c r="AA1805" s="38">
        <f t="shared" si="82"/>
        <v>7</v>
      </c>
      <c r="AB1805" s="56">
        <f t="shared" si="81"/>
        <v>0</v>
      </c>
    </row>
    <row r="1806" spans="1:28" x14ac:dyDescent="0.2">
      <c r="A1806" s="2" t="s">
        <v>1103</v>
      </c>
      <c r="B1806" s="2" t="s">
        <v>245</v>
      </c>
      <c r="C1806" s="22">
        <v>0</v>
      </c>
      <c r="D1806" s="3">
        <v>0</v>
      </c>
      <c r="E1806" s="22">
        <v>0</v>
      </c>
      <c r="F1806" s="3">
        <v>0</v>
      </c>
      <c r="G1806" s="22">
        <v>0</v>
      </c>
      <c r="H1806" s="3">
        <v>0</v>
      </c>
      <c r="I1806" s="22">
        <v>0</v>
      </c>
      <c r="J1806" s="3">
        <v>0</v>
      </c>
      <c r="K1806" s="22">
        <v>0</v>
      </c>
      <c r="L1806" s="3">
        <v>0</v>
      </c>
      <c r="M1806" s="22">
        <v>0</v>
      </c>
      <c r="N1806" s="3">
        <v>0</v>
      </c>
      <c r="O1806" s="22">
        <v>0</v>
      </c>
      <c r="P1806" s="3">
        <v>0</v>
      </c>
      <c r="Q1806" s="22">
        <v>2</v>
      </c>
      <c r="R1806" s="3">
        <v>0</v>
      </c>
      <c r="S1806" s="22">
        <v>0</v>
      </c>
      <c r="T1806" s="3">
        <v>0</v>
      </c>
      <c r="U1806" s="22">
        <v>0</v>
      </c>
      <c r="V1806" s="3">
        <v>0</v>
      </c>
      <c r="W1806" s="22">
        <v>0</v>
      </c>
      <c r="X1806" s="3">
        <v>0</v>
      </c>
      <c r="Y1806" s="22">
        <v>0</v>
      </c>
      <c r="Z1806" s="3">
        <v>0</v>
      </c>
      <c r="AA1806" s="38">
        <f t="shared" si="82"/>
        <v>2</v>
      </c>
      <c r="AB1806" s="56">
        <f t="shared" si="81"/>
        <v>0</v>
      </c>
    </row>
    <row r="1807" spans="1:28" x14ac:dyDescent="0.2">
      <c r="A1807" s="2" t="s">
        <v>1104</v>
      </c>
      <c r="B1807" s="2" t="s">
        <v>238</v>
      </c>
      <c r="C1807" s="22">
        <v>2</v>
      </c>
      <c r="D1807" s="3">
        <v>0</v>
      </c>
      <c r="E1807" s="22">
        <v>0</v>
      </c>
      <c r="F1807" s="3">
        <v>0</v>
      </c>
      <c r="G1807" s="22">
        <v>0</v>
      </c>
      <c r="H1807" s="3">
        <v>0</v>
      </c>
      <c r="I1807" s="22">
        <v>0</v>
      </c>
      <c r="J1807" s="3">
        <v>0</v>
      </c>
      <c r="K1807" s="22">
        <v>0</v>
      </c>
      <c r="L1807" s="3">
        <v>0</v>
      </c>
      <c r="M1807" s="22">
        <v>0</v>
      </c>
      <c r="N1807" s="3">
        <v>0</v>
      </c>
      <c r="O1807" s="22">
        <v>0</v>
      </c>
      <c r="P1807" s="3">
        <v>0</v>
      </c>
      <c r="Q1807" s="22">
        <v>0</v>
      </c>
      <c r="R1807" s="3">
        <v>0</v>
      </c>
      <c r="S1807" s="22">
        <v>0</v>
      </c>
      <c r="T1807" s="3">
        <v>0</v>
      </c>
      <c r="U1807" s="22">
        <v>0</v>
      </c>
      <c r="V1807" s="3">
        <v>0</v>
      </c>
      <c r="W1807" s="22">
        <v>0</v>
      </c>
      <c r="X1807" s="3">
        <v>0</v>
      </c>
      <c r="Y1807" s="22">
        <v>0</v>
      </c>
      <c r="Z1807" s="3">
        <v>0</v>
      </c>
      <c r="AA1807" s="38">
        <f t="shared" si="82"/>
        <v>2</v>
      </c>
      <c r="AB1807" s="56">
        <f t="shared" si="81"/>
        <v>0</v>
      </c>
    </row>
    <row r="1808" spans="1:28" x14ac:dyDescent="0.2">
      <c r="A1808" s="2" t="s">
        <v>1105</v>
      </c>
      <c r="B1808" s="2" t="s">
        <v>919</v>
      </c>
      <c r="C1808" s="22">
        <v>0</v>
      </c>
      <c r="D1808" s="3">
        <v>0</v>
      </c>
      <c r="E1808" s="22">
        <v>0</v>
      </c>
      <c r="F1808" s="3">
        <v>0</v>
      </c>
      <c r="G1808" s="22">
        <v>0</v>
      </c>
      <c r="H1808" s="3">
        <v>0</v>
      </c>
      <c r="I1808" s="22">
        <v>0</v>
      </c>
      <c r="J1808" s="3">
        <v>0</v>
      </c>
      <c r="K1808" s="22">
        <v>0</v>
      </c>
      <c r="L1808" s="3">
        <v>0</v>
      </c>
      <c r="M1808" s="22">
        <v>4</v>
      </c>
      <c r="N1808" s="3">
        <v>0</v>
      </c>
      <c r="O1808" s="22">
        <v>4</v>
      </c>
      <c r="P1808" s="3">
        <v>0</v>
      </c>
      <c r="Q1808" s="22">
        <v>6</v>
      </c>
      <c r="R1808" s="3">
        <v>0</v>
      </c>
      <c r="S1808" s="22">
        <v>0</v>
      </c>
      <c r="T1808" s="3">
        <v>0</v>
      </c>
      <c r="U1808" s="22">
        <v>0</v>
      </c>
      <c r="V1808" s="3">
        <v>0</v>
      </c>
      <c r="W1808" s="22">
        <v>0</v>
      </c>
      <c r="X1808" s="3">
        <v>0</v>
      </c>
      <c r="Y1808" s="22">
        <v>0</v>
      </c>
      <c r="Z1808" s="3">
        <v>0</v>
      </c>
      <c r="AA1808" s="38">
        <f t="shared" si="82"/>
        <v>14</v>
      </c>
      <c r="AB1808" s="56">
        <f t="shared" si="81"/>
        <v>0</v>
      </c>
    </row>
    <row r="1809" spans="1:28" x14ac:dyDescent="0.2">
      <c r="A1809" s="2" t="s">
        <v>1108</v>
      </c>
      <c r="B1809" s="2" t="s">
        <v>1109</v>
      </c>
      <c r="C1809" s="22">
        <v>0</v>
      </c>
      <c r="D1809" s="3">
        <v>0</v>
      </c>
      <c r="E1809" s="22">
        <v>0</v>
      </c>
      <c r="F1809" s="3">
        <v>0</v>
      </c>
      <c r="G1809" s="22">
        <v>0</v>
      </c>
      <c r="H1809" s="3">
        <v>0</v>
      </c>
      <c r="I1809" s="22">
        <v>0</v>
      </c>
      <c r="J1809" s="3">
        <v>0</v>
      </c>
      <c r="K1809" s="22">
        <v>0</v>
      </c>
      <c r="L1809" s="3">
        <v>0</v>
      </c>
      <c r="M1809" s="22">
        <v>0</v>
      </c>
      <c r="N1809" s="3">
        <v>0</v>
      </c>
      <c r="O1809" s="22">
        <v>1</v>
      </c>
      <c r="P1809" s="3">
        <v>0</v>
      </c>
      <c r="Q1809" s="22">
        <v>1</v>
      </c>
      <c r="R1809" s="3">
        <v>0</v>
      </c>
      <c r="S1809" s="22">
        <v>14</v>
      </c>
      <c r="T1809" s="3">
        <v>0</v>
      </c>
      <c r="U1809" s="22">
        <v>0</v>
      </c>
      <c r="V1809" s="3">
        <v>0</v>
      </c>
      <c r="W1809" s="22">
        <v>0</v>
      </c>
      <c r="X1809" s="3">
        <v>0</v>
      </c>
      <c r="Y1809" s="22">
        <v>0</v>
      </c>
      <c r="Z1809" s="3">
        <v>0</v>
      </c>
      <c r="AA1809" s="38">
        <f t="shared" si="82"/>
        <v>16</v>
      </c>
      <c r="AB1809" s="56">
        <f t="shared" si="81"/>
        <v>0</v>
      </c>
    </row>
    <row r="1810" spans="1:28" x14ac:dyDescent="0.2">
      <c r="A1810" s="2" t="s">
        <v>1110</v>
      </c>
      <c r="B1810" s="2" t="s">
        <v>100</v>
      </c>
      <c r="C1810" s="22">
        <v>0</v>
      </c>
      <c r="D1810" s="3">
        <v>0</v>
      </c>
      <c r="E1810" s="22">
        <v>0</v>
      </c>
      <c r="F1810" s="3">
        <v>0</v>
      </c>
      <c r="G1810" s="22">
        <v>0</v>
      </c>
      <c r="H1810" s="3">
        <v>0</v>
      </c>
      <c r="I1810" s="22">
        <v>0</v>
      </c>
      <c r="J1810" s="3">
        <v>0</v>
      </c>
      <c r="K1810" s="22">
        <v>0</v>
      </c>
      <c r="L1810" s="3">
        <v>0</v>
      </c>
      <c r="M1810" s="22">
        <v>0</v>
      </c>
      <c r="N1810" s="3">
        <v>0</v>
      </c>
      <c r="O1810" s="22">
        <v>1</v>
      </c>
      <c r="P1810" s="3">
        <v>0</v>
      </c>
      <c r="Q1810" s="22">
        <v>0</v>
      </c>
      <c r="R1810" s="3">
        <v>0</v>
      </c>
      <c r="S1810" s="22">
        <v>0</v>
      </c>
      <c r="T1810" s="3">
        <v>0</v>
      </c>
      <c r="U1810" s="22">
        <v>0</v>
      </c>
      <c r="V1810" s="3">
        <v>0</v>
      </c>
      <c r="W1810" s="22">
        <v>0</v>
      </c>
      <c r="X1810" s="3">
        <v>0</v>
      </c>
      <c r="Y1810" s="22">
        <v>0</v>
      </c>
      <c r="Z1810" s="3">
        <v>0</v>
      </c>
      <c r="AA1810" s="38">
        <f t="shared" si="82"/>
        <v>1</v>
      </c>
      <c r="AB1810" s="56">
        <f t="shared" si="81"/>
        <v>0</v>
      </c>
    </row>
    <row r="1811" spans="1:28" x14ac:dyDescent="0.2">
      <c r="A1811" s="2" t="s">
        <v>1113</v>
      </c>
      <c r="B1811" s="2"/>
      <c r="C1811" s="22">
        <v>0</v>
      </c>
      <c r="D1811" s="3">
        <v>0</v>
      </c>
      <c r="E1811" s="22">
        <v>0</v>
      </c>
      <c r="F1811" s="3">
        <v>0</v>
      </c>
      <c r="G1811" s="22">
        <v>0</v>
      </c>
      <c r="H1811" s="3">
        <v>0</v>
      </c>
      <c r="I1811" s="22">
        <v>0</v>
      </c>
      <c r="J1811" s="3">
        <v>0</v>
      </c>
      <c r="K1811" s="22">
        <v>0</v>
      </c>
      <c r="L1811" s="3">
        <v>0</v>
      </c>
      <c r="M1811" s="22">
        <v>0</v>
      </c>
      <c r="N1811" s="3">
        <v>0</v>
      </c>
      <c r="O1811" s="22">
        <v>0</v>
      </c>
      <c r="P1811" s="3">
        <v>0</v>
      </c>
      <c r="Q1811" s="22">
        <v>1</v>
      </c>
      <c r="R1811" s="3">
        <v>0</v>
      </c>
      <c r="S1811" s="22">
        <v>0</v>
      </c>
      <c r="T1811" s="3">
        <v>0</v>
      </c>
      <c r="U1811" s="22">
        <v>0</v>
      </c>
      <c r="V1811" s="3">
        <v>0</v>
      </c>
      <c r="W1811" s="22">
        <v>0</v>
      </c>
      <c r="X1811" s="3">
        <v>0</v>
      </c>
      <c r="Y1811" s="22">
        <v>0</v>
      </c>
      <c r="Z1811" s="3">
        <v>0</v>
      </c>
      <c r="AA1811" s="38">
        <f t="shared" si="82"/>
        <v>1</v>
      </c>
      <c r="AB1811" s="56">
        <f t="shared" si="81"/>
        <v>0</v>
      </c>
    </row>
    <row r="1812" spans="1:28" x14ac:dyDescent="0.2">
      <c r="A1812" s="2" t="s">
        <v>1115</v>
      </c>
      <c r="B1812" s="2"/>
      <c r="C1812" s="22">
        <v>0</v>
      </c>
      <c r="D1812" s="3">
        <v>0</v>
      </c>
      <c r="E1812" s="22">
        <v>0</v>
      </c>
      <c r="F1812" s="3">
        <v>0</v>
      </c>
      <c r="G1812" s="22">
        <v>0</v>
      </c>
      <c r="H1812" s="3">
        <v>0</v>
      </c>
      <c r="I1812" s="22">
        <v>0</v>
      </c>
      <c r="J1812" s="3">
        <v>0</v>
      </c>
      <c r="K1812" s="22">
        <v>0</v>
      </c>
      <c r="L1812" s="3">
        <v>0</v>
      </c>
      <c r="M1812" s="22">
        <v>1</v>
      </c>
      <c r="N1812" s="3">
        <v>0</v>
      </c>
      <c r="O1812" s="22">
        <v>0</v>
      </c>
      <c r="P1812" s="3">
        <v>0</v>
      </c>
      <c r="Q1812" s="22">
        <v>0</v>
      </c>
      <c r="R1812" s="3">
        <v>0</v>
      </c>
      <c r="S1812" s="22">
        <v>0</v>
      </c>
      <c r="T1812" s="3">
        <v>0</v>
      </c>
      <c r="U1812" s="22">
        <v>0</v>
      </c>
      <c r="V1812" s="3">
        <v>0</v>
      </c>
      <c r="W1812" s="22">
        <v>0</v>
      </c>
      <c r="X1812" s="3">
        <v>0</v>
      </c>
      <c r="Y1812" s="22">
        <v>0</v>
      </c>
      <c r="Z1812" s="3">
        <v>0</v>
      </c>
      <c r="AA1812" s="38">
        <f t="shared" si="82"/>
        <v>1</v>
      </c>
      <c r="AB1812" s="56">
        <f t="shared" si="81"/>
        <v>0</v>
      </c>
    </row>
    <row r="1813" spans="1:28" x14ac:dyDescent="0.2">
      <c r="A1813" s="2" t="s">
        <v>1116</v>
      </c>
      <c r="B1813" s="2"/>
      <c r="C1813" s="22">
        <v>0</v>
      </c>
      <c r="D1813" s="3">
        <v>0</v>
      </c>
      <c r="E1813" s="22">
        <v>0</v>
      </c>
      <c r="F1813" s="3">
        <v>0</v>
      </c>
      <c r="G1813" s="22">
        <v>0</v>
      </c>
      <c r="H1813" s="3">
        <v>0</v>
      </c>
      <c r="I1813" s="22">
        <v>1</v>
      </c>
      <c r="J1813" s="3">
        <v>0</v>
      </c>
      <c r="K1813" s="22">
        <v>1</v>
      </c>
      <c r="L1813" s="3">
        <v>0</v>
      </c>
      <c r="M1813" s="22">
        <v>0</v>
      </c>
      <c r="N1813" s="3">
        <v>0</v>
      </c>
      <c r="O1813" s="22">
        <v>0</v>
      </c>
      <c r="P1813" s="3">
        <v>0</v>
      </c>
      <c r="Q1813" s="22">
        <v>0</v>
      </c>
      <c r="R1813" s="3">
        <v>0</v>
      </c>
      <c r="S1813" s="22">
        <v>0</v>
      </c>
      <c r="T1813" s="3">
        <v>0</v>
      </c>
      <c r="U1813" s="22">
        <v>0</v>
      </c>
      <c r="V1813" s="3">
        <v>0</v>
      </c>
      <c r="W1813" s="22">
        <v>0</v>
      </c>
      <c r="X1813" s="3">
        <v>0</v>
      </c>
      <c r="Y1813" s="22">
        <v>0</v>
      </c>
      <c r="Z1813" s="3">
        <v>0</v>
      </c>
      <c r="AA1813" s="38">
        <f t="shared" si="82"/>
        <v>2</v>
      </c>
      <c r="AB1813" s="56">
        <f t="shared" si="81"/>
        <v>0</v>
      </c>
    </row>
    <row r="1814" spans="1:28" x14ac:dyDescent="0.2">
      <c r="A1814" s="2" t="s">
        <v>1118</v>
      </c>
      <c r="B1814" s="2" t="s">
        <v>59</v>
      </c>
      <c r="C1814" s="22">
        <v>0</v>
      </c>
      <c r="D1814" s="3">
        <v>0</v>
      </c>
      <c r="E1814" s="22">
        <v>0</v>
      </c>
      <c r="F1814" s="3">
        <v>0</v>
      </c>
      <c r="G1814" s="22">
        <v>0</v>
      </c>
      <c r="H1814" s="3">
        <v>0</v>
      </c>
      <c r="I1814" s="22">
        <v>0</v>
      </c>
      <c r="J1814" s="3">
        <v>0</v>
      </c>
      <c r="K1814" s="22">
        <v>0</v>
      </c>
      <c r="L1814" s="3">
        <v>0</v>
      </c>
      <c r="M1814" s="22">
        <v>11</v>
      </c>
      <c r="N1814" s="3">
        <v>0</v>
      </c>
      <c r="O1814" s="22">
        <v>2</v>
      </c>
      <c r="P1814" s="3">
        <v>0</v>
      </c>
      <c r="Q1814" s="22">
        <v>0</v>
      </c>
      <c r="R1814" s="3">
        <v>0</v>
      </c>
      <c r="S1814" s="22">
        <v>0</v>
      </c>
      <c r="T1814" s="3">
        <v>0</v>
      </c>
      <c r="U1814" s="22">
        <v>0</v>
      </c>
      <c r="V1814" s="3">
        <v>0</v>
      </c>
      <c r="W1814" s="22">
        <v>0</v>
      </c>
      <c r="X1814" s="3">
        <v>0</v>
      </c>
      <c r="Y1814" s="22">
        <v>0</v>
      </c>
      <c r="Z1814" s="3">
        <v>0</v>
      </c>
      <c r="AA1814" s="38">
        <f t="shared" si="82"/>
        <v>13</v>
      </c>
      <c r="AB1814" s="56">
        <f t="shared" si="81"/>
        <v>0</v>
      </c>
    </row>
    <row r="1815" spans="1:28" x14ac:dyDescent="0.2">
      <c r="A1815" s="2" t="s">
        <v>1120</v>
      </c>
      <c r="B1815" s="2" t="s">
        <v>89</v>
      </c>
      <c r="C1815" s="22">
        <v>0</v>
      </c>
      <c r="D1815" s="3">
        <v>0</v>
      </c>
      <c r="E1815" s="22">
        <v>0</v>
      </c>
      <c r="F1815" s="3">
        <v>0</v>
      </c>
      <c r="G1815" s="22">
        <v>0</v>
      </c>
      <c r="H1815" s="3">
        <v>0</v>
      </c>
      <c r="I1815" s="22">
        <v>0</v>
      </c>
      <c r="J1815" s="3">
        <v>0</v>
      </c>
      <c r="K1815" s="22">
        <v>7</v>
      </c>
      <c r="L1815" s="3">
        <v>0</v>
      </c>
      <c r="M1815" s="22">
        <v>8</v>
      </c>
      <c r="N1815" s="3">
        <v>0</v>
      </c>
      <c r="O1815" s="22">
        <v>0</v>
      </c>
      <c r="P1815" s="3">
        <v>0</v>
      </c>
      <c r="Q1815" s="22">
        <v>1</v>
      </c>
      <c r="R1815" s="3">
        <v>0</v>
      </c>
      <c r="S1815" s="22">
        <v>1</v>
      </c>
      <c r="T1815" s="3">
        <v>0</v>
      </c>
      <c r="U1815" s="22">
        <v>0</v>
      </c>
      <c r="V1815" s="3">
        <v>0</v>
      </c>
      <c r="W1815" s="22">
        <v>0</v>
      </c>
      <c r="X1815" s="3">
        <v>0</v>
      </c>
      <c r="Y1815" s="22">
        <v>0</v>
      </c>
      <c r="Z1815" s="3">
        <v>0</v>
      </c>
      <c r="AA1815" s="38">
        <f t="shared" si="82"/>
        <v>17</v>
      </c>
      <c r="AB1815" s="56">
        <f t="shared" si="81"/>
        <v>0</v>
      </c>
    </row>
    <row r="1816" spans="1:28" x14ac:dyDescent="0.2">
      <c r="A1816" s="2" t="s">
        <v>1120</v>
      </c>
      <c r="B1816" s="2"/>
      <c r="C1816" s="22">
        <v>0</v>
      </c>
      <c r="D1816" s="3">
        <v>0</v>
      </c>
      <c r="E1816" s="22">
        <v>0</v>
      </c>
      <c r="F1816" s="3">
        <v>0</v>
      </c>
      <c r="G1816" s="22">
        <v>0</v>
      </c>
      <c r="H1816" s="3">
        <v>0</v>
      </c>
      <c r="I1816" s="22">
        <v>0</v>
      </c>
      <c r="J1816" s="3">
        <v>0</v>
      </c>
      <c r="K1816" s="22">
        <v>0</v>
      </c>
      <c r="L1816" s="3">
        <v>0</v>
      </c>
      <c r="M1816" s="22">
        <v>6</v>
      </c>
      <c r="N1816" s="3">
        <v>0</v>
      </c>
      <c r="O1816" s="22">
        <v>3</v>
      </c>
      <c r="P1816" s="3">
        <v>0</v>
      </c>
      <c r="Q1816" s="22">
        <v>0</v>
      </c>
      <c r="R1816" s="3">
        <v>0</v>
      </c>
      <c r="S1816" s="22">
        <v>0</v>
      </c>
      <c r="T1816" s="3">
        <v>0</v>
      </c>
      <c r="U1816" s="22">
        <v>0</v>
      </c>
      <c r="V1816" s="3">
        <v>0</v>
      </c>
      <c r="W1816" s="22">
        <v>0</v>
      </c>
      <c r="X1816" s="3">
        <v>0</v>
      </c>
      <c r="Y1816" s="22">
        <v>0</v>
      </c>
      <c r="Z1816" s="3">
        <v>0</v>
      </c>
      <c r="AA1816" s="38">
        <f t="shared" si="82"/>
        <v>9</v>
      </c>
      <c r="AB1816" s="56">
        <f t="shared" si="81"/>
        <v>0</v>
      </c>
    </row>
    <row r="1817" spans="1:28" x14ac:dyDescent="0.2">
      <c r="A1817" s="2" t="s">
        <v>1122</v>
      </c>
      <c r="B1817" s="2" t="s">
        <v>127</v>
      </c>
      <c r="C1817" s="22">
        <v>0</v>
      </c>
      <c r="D1817" s="3">
        <v>0</v>
      </c>
      <c r="E1817" s="22">
        <v>0</v>
      </c>
      <c r="F1817" s="3">
        <v>0</v>
      </c>
      <c r="G1817" s="22">
        <v>0</v>
      </c>
      <c r="H1817" s="3">
        <v>0</v>
      </c>
      <c r="I1817" s="22">
        <v>0</v>
      </c>
      <c r="J1817" s="3">
        <v>0</v>
      </c>
      <c r="K1817" s="22">
        <v>1</v>
      </c>
      <c r="L1817" s="3">
        <v>0</v>
      </c>
      <c r="M1817" s="22">
        <v>0</v>
      </c>
      <c r="N1817" s="3">
        <v>0</v>
      </c>
      <c r="O1817" s="22">
        <v>0</v>
      </c>
      <c r="P1817" s="3">
        <v>0</v>
      </c>
      <c r="Q1817" s="22">
        <v>0</v>
      </c>
      <c r="R1817" s="3">
        <v>0</v>
      </c>
      <c r="S1817" s="22">
        <v>0</v>
      </c>
      <c r="T1817" s="3">
        <v>0</v>
      </c>
      <c r="U1817" s="22">
        <v>0</v>
      </c>
      <c r="V1817" s="3">
        <v>0</v>
      </c>
      <c r="W1817" s="22">
        <v>0</v>
      </c>
      <c r="X1817" s="3">
        <v>0</v>
      </c>
      <c r="Y1817" s="22">
        <v>0</v>
      </c>
      <c r="Z1817" s="3">
        <v>0</v>
      </c>
      <c r="AA1817" s="38">
        <f t="shared" si="82"/>
        <v>1</v>
      </c>
      <c r="AB1817" s="56">
        <f t="shared" si="81"/>
        <v>0</v>
      </c>
    </row>
    <row r="1818" spans="1:28" x14ac:dyDescent="0.2">
      <c r="A1818" s="2" t="s">
        <v>1123</v>
      </c>
      <c r="B1818" s="2" t="s">
        <v>59</v>
      </c>
      <c r="C1818" s="22">
        <v>0</v>
      </c>
      <c r="D1818" s="3">
        <v>0</v>
      </c>
      <c r="E1818" s="22">
        <v>0</v>
      </c>
      <c r="F1818" s="3">
        <v>0</v>
      </c>
      <c r="G1818" s="22">
        <v>0</v>
      </c>
      <c r="H1818" s="3">
        <v>0</v>
      </c>
      <c r="I1818" s="22">
        <v>0</v>
      </c>
      <c r="J1818" s="3">
        <v>0</v>
      </c>
      <c r="K1818" s="22">
        <v>0</v>
      </c>
      <c r="L1818" s="3">
        <v>0</v>
      </c>
      <c r="M1818" s="22">
        <v>1</v>
      </c>
      <c r="N1818" s="3">
        <v>0</v>
      </c>
      <c r="O1818" s="22">
        <v>0</v>
      </c>
      <c r="P1818" s="3">
        <v>0</v>
      </c>
      <c r="Q1818" s="22">
        <v>2</v>
      </c>
      <c r="R1818" s="3">
        <v>0</v>
      </c>
      <c r="S1818" s="22">
        <v>0</v>
      </c>
      <c r="T1818" s="3">
        <v>0</v>
      </c>
      <c r="U1818" s="22">
        <v>0</v>
      </c>
      <c r="V1818" s="3">
        <v>0</v>
      </c>
      <c r="W1818" s="22">
        <v>0</v>
      </c>
      <c r="X1818" s="3">
        <v>0</v>
      </c>
      <c r="Y1818" s="22">
        <v>0</v>
      </c>
      <c r="Z1818" s="3">
        <v>0</v>
      </c>
      <c r="AA1818" s="38">
        <f t="shared" si="82"/>
        <v>3</v>
      </c>
      <c r="AB1818" s="56">
        <f t="shared" si="81"/>
        <v>0</v>
      </c>
    </row>
    <row r="1819" spans="1:28" x14ac:dyDescent="0.2">
      <c r="A1819" s="2" t="s">
        <v>1124</v>
      </c>
      <c r="B1819" s="2" t="s">
        <v>194</v>
      </c>
      <c r="C1819" s="22">
        <v>0</v>
      </c>
      <c r="D1819" s="3">
        <v>0</v>
      </c>
      <c r="E1819" s="22">
        <v>0</v>
      </c>
      <c r="F1819" s="3">
        <v>0</v>
      </c>
      <c r="G1819" s="22">
        <v>0</v>
      </c>
      <c r="H1819" s="3">
        <v>0</v>
      </c>
      <c r="I1819" s="22">
        <v>0</v>
      </c>
      <c r="J1819" s="3">
        <v>0</v>
      </c>
      <c r="K1819" s="22">
        <v>0</v>
      </c>
      <c r="L1819" s="3">
        <v>0</v>
      </c>
      <c r="M1819" s="22">
        <v>0</v>
      </c>
      <c r="N1819" s="3">
        <v>0</v>
      </c>
      <c r="O1819" s="22">
        <v>0</v>
      </c>
      <c r="P1819" s="3">
        <v>0</v>
      </c>
      <c r="Q1819" s="22">
        <v>0</v>
      </c>
      <c r="R1819" s="3">
        <v>0</v>
      </c>
      <c r="S1819" s="22">
        <v>1</v>
      </c>
      <c r="T1819" s="3">
        <v>0</v>
      </c>
      <c r="U1819" s="22">
        <v>0</v>
      </c>
      <c r="V1819" s="3">
        <v>0</v>
      </c>
      <c r="W1819" s="22">
        <v>0</v>
      </c>
      <c r="X1819" s="3">
        <v>0</v>
      </c>
      <c r="Y1819" s="22">
        <v>0</v>
      </c>
      <c r="Z1819" s="3">
        <v>0</v>
      </c>
      <c r="AA1819" s="38">
        <f t="shared" si="82"/>
        <v>1</v>
      </c>
      <c r="AB1819" s="56">
        <f t="shared" si="81"/>
        <v>0</v>
      </c>
    </row>
    <row r="1820" spans="1:28" x14ac:dyDescent="0.2">
      <c r="A1820" s="2" t="s">
        <v>1124</v>
      </c>
      <c r="B1820" s="2" t="s">
        <v>82</v>
      </c>
      <c r="C1820" s="22">
        <v>0</v>
      </c>
      <c r="D1820" s="3">
        <v>0</v>
      </c>
      <c r="E1820" s="22">
        <v>0</v>
      </c>
      <c r="F1820" s="3">
        <v>0</v>
      </c>
      <c r="G1820" s="22">
        <v>0</v>
      </c>
      <c r="H1820" s="3">
        <v>0</v>
      </c>
      <c r="I1820" s="22">
        <v>0</v>
      </c>
      <c r="J1820" s="3">
        <v>0</v>
      </c>
      <c r="K1820" s="22">
        <v>0</v>
      </c>
      <c r="L1820" s="3">
        <v>0</v>
      </c>
      <c r="M1820" s="22">
        <v>0</v>
      </c>
      <c r="N1820" s="3">
        <v>0</v>
      </c>
      <c r="O1820" s="22">
        <v>0</v>
      </c>
      <c r="P1820" s="3">
        <v>0</v>
      </c>
      <c r="Q1820" s="22">
        <v>0</v>
      </c>
      <c r="R1820" s="3">
        <v>0</v>
      </c>
      <c r="S1820" s="22">
        <v>1</v>
      </c>
      <c r="T1820" s="3">
        <v>0</v>
      </c>
      <c r="U1820" s="22">
        <v>0</v>
      </c>
      <c r="V1820" s="3">
        <v>0</v>
      </c>
      <c r="W1820" s="22">
        <v>0</v>
      </c>
      <c r="X1820" s="3">
        <v>0</v>
      </c>
      <c r="Y1820" s="22">
        <v>0</v>
      </c>
      <c r="Z1820" s="3">
        <v>0</v>
      </c>
      <c r="AA1820" s="38">
        <f t="shared" si="82"/>
        <v>1</v>
      </c>
      <c r="AB1820" s="56">
        <f t="shared" si="81"/>
        <v>0</v>
      </c>
    </row>
    <row r="1821" spans="1:28" x14ac:dyDescent="0.2">
      <c r="A1821" s="2" t="s">
        <v>1127</v>
      </c>
      <c r="B1821" s="2" t="s">
        <v>737</v>
      </c>
      <c r="C1821" s="22">
        <v>0</v>
      </c>
      <c r="D1821" s="3">
        <v>0</v>
      </c>
      <c r="E1821" s="22">
        <v>0</v>
      </c>
      <c r="F1821" s="3">
        <v>0</v>
      </c>
      <c r="G1821" s="22">
        <v>0</v>
      </c>
      <c r="H1821" s="3">
        <v>0</v>
      </c>
      <c r="I1821" s="22">
        <v>0</v>
      </c>
      <c r="J1821" s="3">
        <v>0</v>
      </c>
      <c r="K1821" s="22">
        <v>0</v>
      </c>
      <c r="L1821" s="3">
        <v>0</v>
      </c>
      <c r="M1821" s="22">
        <v>0</v>
      </c>
      <c r="N1821" s="3">
        <v>0</v>
      </c>
      <c r="O1821" s="22">
        <v>0</v>
      </c>
      <c r="P1821" s="3">
        <v>0</v>
      </c>
      <c r="Q1821" s="22">
        <v>0</v>
      </c>
      <c r="R1821" s="3">
        <v>0</v>
      </c>
      <c r="S1821" s="22">
        <v>0</v>
      </c>
      <c r="T1821" s="3">
        <v>0</v>
      </c>
      <c r="U1821" s="22">
        <v>0</v>
      </c>
      <c r="V1821" s="3">
        <v>0</v>
      </c>
      <c r="W1821" s="22">
        <v>5</v>
      </c>
      <c r="X1821" s="3">
        <v>0</v>
      </c>
      <c r="Y1821" s="22">
        <v>0</v>
      </c>
      <c r="Z1821" s="3">
        <v>0</v>
      </c>
      <c r="AA1821" s="38">
        <f t="shared" si="82"/>
        <v>5</v>
      </c>
      <c r="AB1821" s="56">
        <f t="shared" si="81"/>
        <v>0</v>
      </c>
    </row>
    <row r="1822" spans="1:28" x14ac:dyDescent="0.2">
      <c r="A1822" s="2" t="s">
        <v>1130</v>
      </c>
      <c r="B1822" s="2" t="s">
        <v>1131</v>
      </c>
      <c r="C1822" s="22">
        <v>0</v>
      </c>
      <c r="D1822" s="3">
        <v>0</v>
      </c>
      <c r="E1822" s="22">
        <v>0</v>
      </c>
      <c r="F1822" s="3">
        <v>0</v>
      </c>
      <c r="G1822" s="22">
        <v>0</v>
      </c>
      <c r="H1822" s="3">
        <v>0</v>
      </c>
      <c r="I1822" s="22">
        <v>0</v>
      </c>
      <c r="J1822" s="3">
        <v>0</v>
      </c>
      <c r="K1822" s="22">
        <v>0</v>
      </c>
      <c r="L1822" s="3">
        <v>0</v>
      </c>
      <c r="M1822" s="22">
        <v>0</v>
      </c>
      <c r="N1822" s="3">
        <v>0</v>
      </c>
      <c r="O1822" s="22">
        <v>1</v>
      </c>
      <c r="P1822" s="3">
        <v>0</v>
      </c>
      <c r="Q1822" s="22">
        <v>0</v>
      </c>
      <c r="R1822" s="3">
        <v>0</v>
      </c>
      <c r="S1822" s="22">
        <v>0</v>
      </c>
      <c r="T1822" s="3">
        <v>0</v>
      </c>
      <c r="U1822" s="22">
        <v>0</v>
      </c>
      <c r="V1822" s="3">
        <v>0</v>
      </c>
      <c r="W1822" s="22">
        <v>0</v>
      </c>
      <c r="X1822" s="3">
        <v>0</v>
      </c>
      <c r="Y1822" s="22">
        <v>0</v>
      </c>
      <c r="Z1822" s="3">
        <v>0</v>
      </c>
      <c r="AA1822" s="38">
        <f t="shared" si="82"/>
        <v>1</v>
      </c>
      <c r="AB1822" s="56">
        <f t="shared" si="81"/>
        <v>0</v>
      </c>
    </row>
    <row r="1823" spans="1:28" x14ac:dyDescent="0.2">
      <c r="A1823" s="2" t="s">
        <v>1133</v>
      </c>
      <c r="B1823" s="2" t="s">
        <v>1134</v>
      </c>
      <c r="C1823" s="22">
        <v>0</v>
      </c>
      <c r="D1823" s="3">
        <v>0</v>
      </c>
      <c r="E1823" s="22">
        <v>0</v>
      </c>
      <c r="F1823" s="3">
        <v>0</v>
      </c>
      <c r="G1823" s="22">
        <v>0</v>
      </c>
      <c r="H1823" s="3">
        <v>0</v>
      </c>
      <c r="I1823" s="22">
        <v>2</v>
      </c>
      <c r="J1823" s="3">
        <v>0</v>
      </c>
      <c r="K1823" s="22">
        <v>0</v>
      </c>
      <c r="L1823" s="3">
        <v>0</v>
      </c>
      <c r="M1823" s="22">
        <v>0</v>
      </c>
      <c r="N1823" s="3">
        <v>0</v>
      </c>
      <c r="O1823" s="22">
        <v>0</v>
      </c>
      <c r="P1823" s="3">
        <v>0</v>
      </c>
      <c r="Q1823" s="22">
        <v>0</v>
      </c>
      <c r="R1823" s="3">
        <v>0</v>
      </c>
      <c r="S1823" s="22">
        <v>0</v>
      </c>
      <c r="T1823" s="3">
        <v>0</v>
      </c>
      <c r="U1823" s="22">
        <v>0</v>
      </c>
      <c r="V1823" s="3">
        <v>0</v>
      </c>
      <c r="W1823" s="22">
        <v>0</v>
      </c>
      <c r="X1823" s="3">
        <v>0</v>
      </c>
      <c r="Y1823" s="22">
        <v>0</v>
      </c>
      <c r="Z1823" s="3">
        <v>0</v>
      </c>
      <c r="AA1823" s="38">
        <f t="shared" si="82"/>
        <v>2</v>
      </c>
      <c r="AB1823" s="56">
        <f t="shared" si="81"/>
        <v>0</v>
      </c>
    </row>
    <row r="1824" spans="1:28" x14ac:dyDescent="0.2">
      <c r="A1824" s="2" t="s">
        <v>1135</v>
      </c>
      <c r="B1824" s="2" t="s">
        <v>269</v>
      </c>
      <c r="C1824" s="22">
        <v>0</v>
      </c>
      <c r="D1824" s="3">
        <v>0</v>
      </c>
      <c r="E1824" s="22">
        <v>0</v>
      </c>
      <c r="F1824" s="3">
        <v>0</v>
      </c>
      <c r="G1824" s="22">
        <v>0</v>
      </c>
      <c r="H1824" s="3">
        <v>0</v>
      </c>
      <c r="I1824" s="22">
        <v>0</v>
      </c>
      <c r="J1824" s="3">
        <v>0</v>
      </c>
      <c r="K1824" s="22">
        <v>0</v>
      </c>
      <c r="L1824" s="3">
        <v>0</v>
      </c>
      <c r="M1824" s="22">
        <v>0</v>
      </c>
      <c r="N1824" s="3">
        <v>0</v>
      </c>
      <c r="O1824" s="22">
        <v>0</v>
      </c>
      <c r="P1824" s="3">
        <v>0</v>
      </c>
      <c r="Q1824" s="22">
        <v>0</v>
      </c>
      <c r="R1824" s="3">
        <v>0</v>
      </c>
      <c r="S1824" s="22">
        <v>1</v>
      </c>
      <c r="T1824" s="3">
        <v>0</v>
      </c>
      <c r="U1824" s="22">
        <v>0</v>
      </c>
      <c r="V1824" s="3">
        <v>0</v>
      </c>
      <c r="W1824" s="22">
        <v>0</v>
      </c>
      <c r="X1824" s="3">
        <v>0</v>
      </c>
      <c r="Y1824" s="22">
        <v>0</v>
      </c>
      <c r="Z1824" s="3">
        <v>0</v>
      </c>
      <c r="AA1824" s="38">
        <f t="shared" si="82"/>
        <v>1</v>
      </c>
      <c r="AB1824" s="56">
        <f t="shared" si="81"/>
        <v>0</v>
      </c>
    </row>
    <row r="1825" spans="1:28" x14ac:dyDescent="0.2">
      <c r="A1825" s="2" t="s">
        <v>1136</v>
      </c>
      <c r="B1825" s="2" t="s">
        <v>166</v>
      </c>
      <c r="C1825" s="22">
        <v>0</v>
      </c>
      <c r="D1825" s="3">
        <v>0</v>
      </c>
      <c r="E1825" s="22">
        <v>0</v>
      </c>
      <c r="F1825" s="3">
        <v>0</v>
      </c>
      <c r="G1825" s="22">
        <v>0</v>
      </c>
      <c r="H1825" s="3">
        <v>0</v>
      </c>
      <c r="I1825" s="22">
        <v>0</v>
      </c>
      <c r="J1825" s="3">
        <v>0</v>
      </c>
      <c r="K1825" s="22">
        <v>3</v>
      </c>
      <c r="L1825" s="3">
        <v>0</v>
      </c>
      <c r="M1825" s="22">
        <v>0</v>
      </c>
      <c r="N1825" s="3">
        <v>0</v>
      </c>
      <c r="O1825" s="22">
        <v>0</v>
      </c>
      <c r="P1825" s="3">
        <v>0</v>
      </c>
      <c r="Q1825" s="22">
        <v>0</v>
      </c>
      <c r="R1825" s="3">
        <v>0</v>
      </c>
      <c r="S1825" s="22">
        <v>0</v>
      </c>
      <c r="T1825" s="3">
        <v>0</v>
      </c>
      <c r="U1825" s="22">
        <v>0</v>
      </c>
      <c r="V1825" s="3">
        <v>0</v>
      </c>
      <c r="W1825" s="22">
        <v>0</v>
      </c>
      <c r="X1825" s="3">
        <v>0</v>
      </c>
      <c r="Y1825" s="22">
        <v>0</v>
      </c>
      <c r="Z1825" s="3">
        <v>0</v>
      </c>
      <c r="AA1825" s="38">
        <f t="shared" si="82"/>
        <v>3</v>
      </c>
      <c r="AB1825" s="56">
        <f t="shared" si="81"/>
        <v>0</v>
      </c>
    </row>
    <row r="1826" spans="1:28" x14ac:dyDescent="0.2">
      <c r="A1826" s="2" t="s">
        <v>1140</v>
      </c>
      <c r="B1826" s="2" t="s">
        <v>59</v>
      </c>
      <c r="C1826" s="22">
        <v>0</v>
      </c>
      <c r="D1826" s="3">
        <v>0</v>
      </c>
      <c r="E1826" s="22">
        <v>0</v>
      </c>
      <c r="F1826" s="3">
        <v>0</v>
      </c>
      <c r="G1826" s="22">
        <v>0</v>
      </c>
      <c r="H1826" s="3">
        <v>0</v>
      </c>
      <c r="I1826" s="22">
        <v>1</v>
      </c>
      <c r="J1826" s="3">
        <v>0</v>
      </c>
      <c r="K1826" s="22">
        <v>0</v>
      </c>
      <c r="L1826" s="3">
        <v>0</v>
      </c>
      <c r="M1826" s="22">
        <v>0</v>
      </c>
      <c r="N1826" s="3">
        <v>0</v>
      </c>
      <c r="O1826" s="22">
        <v>0</v>
      </c>
      <c r="P1826" s="3">
        <v>0</v>
      </c>
      <c r="Q1826" s="22">
        <v>0</v>
      </c>
      <c r="R1826" s="3">
        <v>0</v>
      </c>
      <c r="S1826" s="22">
        <v>0</v>
      </c>
      <c r="T1826" s="3">
        <v>0</v>
      </c>
      <c r="U1826" s="22">
        <v>0</v>
      </c>
      <c r="V1826" s="3">
        <v>0</v>
      </c>
      <c r="W1826" s="22">
        <v>0</v>
      </c>
      <c r="X1826" s="3">
        <v>0</v>
      </c>
      <c r="Y1826" s="22">
        <v>0</v>
      </c>
      <c r="Z1826" s="3">
        <v>0</v>
      </c>
      <c r="AA1826" s="38">
        <f t="shared" si="82"/>
        <v>1</v>
      </c>
      <c r="AB1826" s="56">
        <f t="shared" si="81"/>
        <v>0</v>
      </c>
    </row>
    <row r="1827" spans="1:28" x14ac:dyDescent="0.2">
      <c r="A1827" s="2" t="s">
        <v>1178</v>
      </c>
      <c r="B1827" s="2" t="s">
        <v>154</v>
      </c>
      <c r="C1827" s="21">
        <v>0</v>
      </c>
      <c r="D1827" s="3">
        <v>0</v>
      </c>
      <c r="E1827" s="21">
        <v>0</v>
      </c>
      <c r="F1827" s="3">
        <v>0</v>
      </c>
      <c r="G1827" s="21">
        <v>0</v>
      </c>
      <c r="H1827" s="3">
        <v>0</v>
      </c>
      <c r="I1827" s="21">
        <v>0</v>
      </c>
      <c r="J1827" s="3">
        <v>0</v>
      </c>
      <c r="K1827" s="21">
        <v>0</v>
      </c>
      <c r="L1827" s="3">
        <v>0</v>
      </c>
      <c r="M1827" s="21">
        <v>0</v>
      </c>
      <c r="N1827" s="3">
        <v>0</v>
      </c>
      <c r="O1827" s="21">
        <v>0</v>
      </c>
      <c r="P1827" s="3">
        <v>0</v>
      </c>
      <c r="Q1827" s="21">
        <v>1</v>
      </c>
      <c r="R1827" s="3">
        <v>0</v>
      </c>
      <c r="S1827" s="21">
        <v>0</v>
      </c>
      <c r="T1827" s="3">
        <v>0</v>
      </c>
      <c r="U1827" s="21">
        <v>0</v>
      </c>
      <c r="V1827" s="3">
        <v>0</v>
      </c>
      <c r="W1827" s="21">
        <v>0</v>
      </c>
      <c r="X1827" s="3">
        <v>0</v>
      </c>
      <c r="Y1827" s="21">
        <v>0</v>
      </c>
      <c r="Z1827" s="3">
        <v>0</v>
      </c>
      <c r="AA1827" s="37">
        <f t="shared" si="82"/>
        <v>1</v>
      </c>
      <c r="AB1827" s="55">
        <f t="shared" si="81"/>
        <v>0</v>
      </c>
    </row>
    <row r="1828" spans="1:28" x14ac:dyDescent="0.2">
      <c r="A1828" s="2" t="s">
        <v>1178</v>
      </c>
      <c r="B1828" s="2" t="s">
        <v>1179</v>
      </c>
      <c r="C1828" s="21">
        <v>0</v>
      </c>
      <c r="D1828" s="3">
        <v>0</v>
      </c>
      <c r="E1828" s="21">
        <v>0</v>
      </c>
      <c r="F1828" s="3">
        <v>0</v>
      </c>
      <c r="G1828" s="21">
        <v>0</v>
      </c>
      <c r="H1828" s="3">
        <v>0</v>
      </c>
      <c r="I1828" s="21">
        <v>0</v>
      </c>
      <c r="J1828" s="3">
        <v>0</v>
      </c>
      <c r="K1828" s="21">
        <v>0</v>
      </c>
      <c r="L1828" s="3">
        <v>0</v>
      </c>
      <c r="M1828" s="21">
        <v>0</v>
      </c>
      <c r="N1828" s="3">
        <v>0</v>
      </c>
      <c r="O1828" s="21">
        <v>0</v>
      </c>
      <c r="P1828" s="3">
        <v>0</v>
      </c>
      <c r="Q1828" s="21">
        <v>1</v>
      </c>
      <c r="R1828" s="3">
        <v>0</v>
      </c>
      <c r="S1828" s="21">
        <v>0</v>
      </c>
      <c r="T1828" s="3">
        <v>0</v>
      </c>
      <c r="U1828" s="21">
        <v>0</v>
      </c>
      <c r="V1828" s="3">
        <v>0</v>
      </c>
      <c r="W1828" s="21">
        <v>0</v>
      </c>
      <c r="X1828" s="3">
        <v>0</v>
      </c>
      <c r="Y1828" s="21">
        <v>0</v>
      </c>
      <c r="Z1828" s="3">
        <v>0</v>
      </c>
      <c r="AA1828" s="37">
        <f t="shared" si="82"/>
        <v>1</v>
      </c>
      <c r="AB1828" s="55">
        <f t="shared" si="81"/>
        <v>0</v>
      </c>
    </row>
    <row r="1829" spans="1:28" x14ac:dyDescent="0.2">
      <c r="A1829" s="2" t="s">
        <v>1180</v>
      </c>
      <c r="B1829" s="2" t="s">
        <v>59</v>
      </c>
      <c r="C1829" s="21">
        <v>0</v>
      </c>
      <c r="D1829" s="3">
        <v>0</v>
      </c>
      <c r="E1829" s="21">
        <v>0</v>
      </c>
      <c r="F1829" s="3">
        <v>0</v>
      </c>
      <c r="G1829" s="21">
        <v>0</v>
      </c>
      <c r="H1829" s="3">
        <v>0</v>
      </c>
      <c r="I1829" s="21">
        <v>0</v>
      </c>
      <c r="J1829" s="3">
        <v>0</v>
      </c>
      <c r="K1829" s="21">
        <v>0</v>
      </c>
      <c r="L1829" s="3">
        <v>0</v>
      </c>
      <c r="M1829" s="21">
        <v>0</v>
      </c>
      <c r="N1829" s="3">
        <v>0</v>
      </c>
      <c r="O1829" s="21">
        <v>0</v>
      </c>
      <c r="P1829" s="3">
        <v>0</v>
      </c>
      <c r="Q1829" s="21">
        <v>0</v>
      </c>
      <c r="R1829" s="3">
        <v>0</v>
      </c>
      <c r="S1829" s="21">
        <v>1</v>
      </c>
      <c r="T1829" s="3">
        <v>0</v>
      </c>
      <c r="U1829" s="21">
        <v>0</v>
      </c>
      <c r="V1829" s="3">
        <v>0</v>
      </c>
      <c r="W1829" s="21">
        <v>0</v>
      </c>
      <c r="X1829" s="3">
        <v>0</v>
      </c>
      <c r="Y1829" s="21">
        <v>0</v>
      </c>
      <c r="Z1829" s="3">
        <v>0</v>
      </c>
      <c r="AA1829" s="37">
        <f t="shared" si="82"/>
        <v>1</v>
      </c>
      <c r="AB1829" s="55">
        <f t="shared" si="81"/>
        <v>0</v>
      </c>
    </row>
    <row r="1830" spans="1:28" x14ac:dyDescent="0.2">
      <c r="A1830" s="2" t="s">
        <v>1181</v>
      </c>
      <c r="B1830" s="2" t="s">
        <v>13</v>
      </c>
      <c r="C1830" s="21">
        <v>0</v>
      </c>
      <c r="D1830" s="3">
        <v>0</v>
      </c>
      <c r="E1830" s="21">
        <v>0</v>
      </c>
      <c r="F1830" s="3">
        <v>0</v>
      </c>
      <c r="G1830" s="21">
        <v>0</v>
      </c>
      <c r="H1830" s="3">
        <v>0</v>
      </c>
      <c r="I1830" s="21">
        <v>0</v>
      </c>
      <c r="J1830" s="3">
        <v>0</v>
      </c>
      <c r="K1830" s="21">
        <v>0</v>
      </c>
      <c r="L1830" s="3">
        <v>0</v>
      </c>
      <c r="M1830" s="21">
        <v>0</v>
      </c>
      <c r="N1830" s="3">
        <v>0</v>
      </c>
      <c r="O1830" s="21">
        <v>0</v>
      </c>
      <c r="P1830" s="3">
        <v>0</v>
      </c>
      <c r="Q1830" s="21">
        <v>0</v>
      </c>
      <c r="R1830" s="3">
        <v>0</v>
      </c>
      <c r="S1830" s="21">
        <v>2</v>
      </c>
      <c r="T1830" s="3">
        <v>0</v>
      </c>
      <c r="U1830" s="21">
        <v>0</v>
      </c>
      <c r="V1830" s="3">
        <v>0</v>
      </c>
      <c r="W1830" s="21">
        <v>0</v>
      </c>
      <c r="X1830" s="3">
        <v>0</v>
      </c>
      <c r="Y1830" s="21">
        <v>0</v>
      </c>
      <c r="Z1830" s="3">
        <v>0</v>
      </c>
      <c r="AA1830" s="37">
        <f t="shared" si="82"/>
        <v>2</v>
      </c>
      <c r="AB1830" s="55">
        <f t="shared" si="81"/>
        <v>0</v>
      </c>
    </row>
    <row r="1831" spans="1:28" x14ac:dyDescent="0.2">
      <c r="A1831" s="2" t="s">
        <v>1183</v>
      </c>
      <c r="B1831" s="2" t="s">
        <v>100</v>
      </c>
      <c r="C1831" s="21">
        <v>0</v>
      </c>
      <c r="D1831" s="3">
        <v>0</v>
      </c>
      <c r="E1831" s="21">
        <v>0</v>
      </c>
      <c r="F1831" s="3">
        <v>0</v>
      </c>
      <c r="G1831" s="21">
        <v>0</v>
      </c>
      <c r="H1831" s="3">
        <v>0</v>
      </c>
      <c r="I1831" s="21">
        <v>1</v>
      </c>
      <c r="J1831" s="3">
        <v>0</v>
      </c>
      <c r="K1831" s="21">
        <v>0</v>
      </c>
      <c r="L1831" s="3">
        <v>0</v>
      </c>
      <c r="M1831" s="21">
        <v>0</v>
      </c>
      <c r="N1831" s="3">
        <v>0</v>
      </c>
      <c r="O1831" s="21">
        <v>0</v>
      </c>
      <c r="P1831" s="3">
        <v>0</v>
      </c>
      <c r="Q1831" s="21">
        <v>0</v>
      </c>
      <c r="R1831" s="3">
        <v>0</v>
      </c>
      <c r="S1831" s="21">
        <v>0</v>
      </c>
      <c r="T1831" s="3">
        <v>0</v>
      </c>
      <c r="U1831" s="21">
        <v>0</v>
      </c>
      <c r="V1831" s="3">
        <v>0</v>
      </c>
      <c r="W1831" s="21">
        <v>0</v>
      </c>
      <c r="X1831" s="3">
        <v>0</v>
      </c>
      <c r="Y1831" s="21">
        <v>0</v>
      </c>
      <c r="Z1831" s="3">
        <v>0</v>
      </c>
      <c r="AA1831" s="37">
        <f t="shared" si="82"/>
        <v>1</v>
      </c>
      <c r="AB1831" s="55">
        <f t="shared" si="81"/>
        <v>0</v>
      </c>
    </row>
    <row r="1832" spans="1:28" x14ac:dyDescent="0.2">
      <c r="A1832" s="2" t="s">
        <v>1183</v>
      </c>
      <c r="B1832" s="2" t="s">
        <v>109</v>
      </c>
      <c r="C1832" s="21">
        <v>0</v>
      </c>
      <c r="D1832" s="3">
        <v>0</v>
      </c>
      <c r="E1832" s="21">
        <v>0</v>
      </c>
      <c r="F1832" s="3">
        <v>0</v>
      </c>
      <c r="G1832" s="21">
        <v>0</v>
      </c>
      <c r="H1832" s="3">
        <v>0</v>
      </c>
      <c r="I1832" s="21">
        <v>1</v>
      </c>
      <c r="J1832" s="3">
        <v>0</v>
      </c>
      <c r="K1832" s="21">
        <v>0</v>
      </c>
      <c r="L1832" s="3">
        <v>0</v>
      </c>
      <c r="M1832" s="21">
        <v>0</v>
      </c>
      <c r="N1832" s="3">
        <v>0</v>
      </c>
      <c r="O1832" s="21">
        <v>0</v>
      </c>
      <c r="P1832" s="3">
        <v>0</v>
      </c>
      <c r="Q1832" s="21">
        <v>1</v>
      </c>
      <c r="R1832" s="3">
        <v>0</v>
      </c>
      <c r="S1832" s="21">
        <v>0</v>
      </c>
      <c r="T1832" s="3">
        <v>0</v>
      </c>
      <c r="U1832" s="21">
        <v>0</v>
      </c>
      <c r="V1832" s="3">
        <v>0</v>
      </c>
      <c r="W1832" s="21">
        <v>0</v>
      </c>
      <c r="X1832" s="3">
        <v>0</v>
      </c>
      <c r="Y1832" s="21">
        <v>0</v>
      </c>
      <c r="Z1832" s="3">
        <v>0</v>
      </c>
      <c r="AA1832" s="37">
        <f t="shared" si="82"/>
        <v>2</v>
      </c>
      <c r="AB1832" s="55">
        <f t="shared" si="81"/>
        <v>0</v>
      </c>
    </row>
    <row r="1833" spans="1:28" x14ac:dyDescent="0.2">
      <c r="A1833" s="2" t="s">
        <v>238</v>
      </c>
      <c r="B1833" s="2"/>
      <c r="C1833" s="21">
        <v>0</v>
      </c>
      <c r="D1833" s="3">
        <v>0</v>
      </c>
      <c r="E1833" s="21">
        <v>0</v>
      </c>
      <c r="F1833" s="3">
        <v>0</v>
      </c>
      <c r="G1833" s="21">
        <v>0</v>
      </c>
      <c r="H1833" s="3">
        <v>0</v>
      </c>
      <c r="I1833" s="21">
        <v>0</v>
      </c>
      <c r="J1833" s="3">
        <v>0</v>
      </c>
      <c r="K1833" s="21">
        <v>1</v>
      </c>
      <c r="L1833" s="3">
        <v>0</v>
      </c>
      <c r="M1833" s="21">
        <v>0</v>
      </c>
      <c r="N1833" s="3">
        <v>0</v>
      </c>
      <c r="O1833" s="21">
        <v>0</v>
      </c>
      <c r="P1833" s="3">
        <v>0</v>
      </c>
      <c r="Q1833" s="21">
        <v>0</v>
      </c>
      <c r="R1833" s="3">
        <v>0</v>
      </c>
      <c r="S1833" s="21">
        <v>0</v>
      </c>
      <c r="T1833" s="3">
        <v>0</v>
      </c>
      <c r="U1833" s="21">
        <v>0</v>
      </c>
      <c r="V1833" s="3">
        <v>0</v>
      </c>
      <c r="W1833" s="21">
        <v>0</v>
      </c>
      <c r="X1833" s="3">
        <v>0</v>
      </c>
      <c r="Y1833" s="21">
        <v>0</v>
      </c>
      <c r="Z1833" s="3">
        <v>0</v>
      </c>
      <c r="AA1833" s="37">
        <f t="shared" si="82"/>
        <v>1</v>
      </c>
      <c r="AB1833" s="55">
        <f t="shared" si="81"/>
        <v>0</v>
      </c>
    </row>
    <row r="1834" spans="1:28" x14ac:dyDescent="0.2">
      <c r="A1834" s="2" t="s">
        <v>1184</v>
      </c>
      <c r="B1834" s="2" t="s">
        <v>170</v>
      </c>
      <c r="C1834" s="21">
        <v>0</v>
      </c>
      <c r="D1834" s="3">
        <v>0</v>
      </c>
      <c r="E1834" s="21">
        <v>0</v>
      </c>
      <c r="F1834" s="3">
        <v>0</v>
      </c>
      <c r="G1834" s="21">
        <v>0</v>
      </c>
      <c r="H1834" s="3">
        <v>0</v>
      </c>
      <c r="I1834" s="21">
        <v>0</v>
      </c>
      <c r="J1834" s="3">
        <v>0</v>
      </c>
      <c r="K1834" s="21">
        <v>0</v>
      </c>
      <c r="L1834" s="3">
        <v>0</v>
      </c>
      <c r="M1834" s="21">
        <v>2</v>
      </c>
      <c r="N1834" s="3">
        <v>0</v>
      </c>
      <c r="O1834" s="21">
        <v>0</v>
      </c>
      <c r="P1834" s="3">
        <v>0</v>
      </c>
      <c r="Q1834" s="21">
        <v>1</v>
      </c>
      <c r="R1834" s="3">
        <v>0</v>
      </c>
      <c r="S1834" s="21">
        <v>0</v>
      </c>
      <c r="T1834" s="3">
        <v>0</v>
      </c>
      <c r="U1834" s="21">
        <v>0</v>
      </c>
      <c r="V1834" s="3">
        <v>0</v>
      </c>
      <c r="W1834" s="21">
        <v>0</v>
      </c>
      <c r="X1834" s="3">
        <v>0</v>
      </c>
      <c r="Y1834" s="21">
        <v>0</v>
      </c>
      <c r="Z1834" s="3">
        <v>0</v>
      </c>
      <c r="AA1834" s="37">
        <f t="shared" si="82"/>
        <v>3</v>
      </c>
      <c r="AB1834" s="55">
        <f t="shared" si="81"/>
        <v>0</v>
      </c>
    </row>
    <row r="1835" spans="1:28" x14ac:dyDescent="0.2">
      <c r="A1835" s="2" t="s">
        <v>1187</v>
      </c>
      <c r="B1835" s="2" t="s">
        <v>1767</v>
      </c>
      <c r="C1835" s="21">
        <v>0</v>
      </c>
      <c r="D1835" s="3">
        <v>0</v>
      </c>
      <c r="E1835" s="21">
        <v>1</v>
      </c>
      <c r="F1835" s="3">
        <v>0</v>
      </c>
      <c r="G1835" s="21">
        <v>0</v>
      </c>
      <c r="H1835" s="3">
        <v>0</v>
      </c>
      <c r="I1835" s="21">
        <v>1</v>
      </c>
      <c r="J1835" s="3">
        <v>0</v>
      </c>
      <c r="K1835" s="21">
        <v>1</v>
      </c>
      <c r="L1835" s="3">
        <v>0</v>
      </c>
      <c r="M1835" s="21">
        <v>5</v>
      </c>
      <c r="N1835" s="3">
        <v>0</v>
      </c>
      <c r="O1835" s="21">
        <v>0</v>
      </c>
      <c r="P1835" s="3">
        <v>0</v>
      </c>
      <c r="Q1835" s="21">
        <v>0</v>
      </c>
      <c r="R1835" s="3">
        <v>0</v>
      </c>
      <c r="S1835" s="21">
        <v>0</v>
      </c>
      <c r="T1835" s="3">
        <v>0</v>
      </c>
      <c r="U1835" s="21">
        <v>0</v>
      </c>
      <c r="V1835" s="3">
        <v>0</v>
      </c>
      <c r="W1835" s="21">
        <v>0</v>
      </c>
      <c r="X1835" s="3">
        <v>0</v>
      </c>
      <c r="Y1835" s="21">
        <v>0</v>
      </c>
      <c r="Z1835" s="3">
        <v>0</v>
      </c>
      <c r="AA1835" s="37">
        <f t="shared" si="82"/>
        <v>8</v>
      </c>
      <c r="AB1835" s="55">
        <f t="shared" si="81"/>
        <v>0</v>
      </c>
    </row>
    <row r="1836" spans="1:28" x14ac:dyDescent="0.2">
      <c r="A1836" s="2" t="s">
        <v>1188</v>
      </c>
      <c r="B1836" s="2" t="s">
        <v>1189</v>
      </c>
      <c r="C1836" s="21">
        <v>0</v>
      </c>
      <c r="D1836" s="3">
        <v>0</v>
      </c>
      <c r="E1836" s="21">
        <v>0</v>
      </c>
      <c r="F1836" s="3">
        <v>0</v>
      </c>
      <c r="G1836" s="21">
        <v>0</v>
      </c>
      <c r="H1836" s="3">
        <v>0</v>
      </c>
      <c r="I1836" s="21">
        <v>0</v>
      </c>
      <c r="J1836" s="3">
        <v>0</v>
      </c>
      <c r="K1836" s="21">
        <v>0</v>
      </c>
      <c r="L1836" s="3">
        <v>0</v>
      </c>
      <c r="M1836" s="21">
        <v>0</v>
      </c>
      <c r="N1836" s="3">
        <v>0</v>
      </c>
      <c r="O1836" s="21">
        <v>0</v>
      </c>
      <c r="P1836" s="3">
        <v>0</v>
      </c>
      <c r="Q1836" s="21">
        <v>0</v>
      </c>
      <c r="R1836" s="3">
        <v>0</v>
      </c>
      <c r="S1836" s="21">
        <v>0</v>
      </c>
      <c r="T1836" s="3">
        <v>0</v>
      </c>
      <c r="U1836" s="21">
        <v>0</v>
      </c>
      <c r="V1836" s="3">
        <v>0</v>
      </c>
      <c r="W1836" s="21">
        <v>1</v>
      </c>
      <c r="X1836" s="3">
        <v>0</v>
      </c>
      <c r="Y1836" s="21">
        <v>0</v>
      </c>
      <c r="Z1836" s="3">
        <v>0</v>
      </c>
      <c r="AA1836" s="37">
        <f t="shared" si="82"/>
        <v>1</v>
      </c>
      <c r="AB1836" s="55">
        <f t="shared" si="81"/>
        <v>0</v>
      </c>
    </row>
    <row r="1837" spans="1:28" x14ac:dyDescent="0.2">
      <c r="A1837" s="2" t="s">
        <v>1190</v>
      </c>
      <c r="B1837" s="2" t="s">
        <v>13</v>
      </c>
      <c r="C1837" s="21">
        <v>0</v>
      </c>
      <c r="D1837" s="3">
        <v>0</v>
      </c>
      <c r="E1837" s="21">
        <v>0</v>
      </c>
      <c r="F1837" s="3">
        <v>0</v>
      </c>
      <c r="G1837" s="21">
        <v>0</v>
      </c>
      <c r="H1837" s="3">
        <v>0</v>
      </c>
      <c r="I1837" s="21">
        <v>0</v>
      </c>
      <c r="J1837" s="3">
        <v>0</v>
      </c>
      <c r="K1837" s="21">
        <v>1</v>
      </c>
      <c r="L1837" s="3">
        <v>0</v>
      </c>
      <c r="M1837" s="21">
        <v>1</v>
      </c>
      <c r="N1837" s="3">
        <v>0</v>
      </c>
      <c r="O1837" s="21">
        <v>0</v>
      </c>
      <c r="P1837" s="3">
        <v>0</v>
      </c>
      <c r="Q1837" s="21">
        <v>0</v>
      </c>
      <c r="R1837" s="3">
        <v>0</v>
      </c>
      <c r="S1837" s="21">
        <v>0</v>
      </c>
      <c r="T1837" s="3">
        <v>0</v>
      </c>
      <c r="U1837" s="21">
        <v>0</v>
      </c>
      <c r="V1837" s="3">
        <v>0</v>
      </c>
      <c r="W1837" s="21">
        <v>0</v>
      </c>
      <c r="X1837" s="3">
        <v>0</v>
      </c>
      <c r="Y1837" s="21">
        <v>0</v>
      </c>
      <c r="Z1837" s="3">
        <v>0</v>
      </c>
      <c r="AA1837" s="37">
        <f t="shared" si="82"/>
        <v>2</v>
      </c>
      <c r="AB1837" s="55">
        <f t="shared" si="81"/>
        <v>0</v>
      </c>
    </row>
    <row r="1838" spans="1:28" x14ac:dyDescent="0.2">
      <c r="A1838" s="2" t="s">
        <v>1191</v>
      </c>
      <c r="B1838" s="2" t="s">
        <v>92</v>
      </c>
      <c r="C1838" s="21">
        <v>0</v>
      </c>
      <c r="D1838" s="3">
        <v>0</v>
      </c>
      <c r="E1838" s="21">
        <v>0</v>
      </c>
      <c r="F1838" s="3">
        <v>0</v>
      </c>
      <c r="G1838" s="21">
        <v>0</v>
      </c>
      <c r="H1838" s="3">
        <v>0</v>
      </c>
      <c r="I1838" s="21">
        <v>0</v>
      </c>
      <c r="J1838" s="3">
        <v>0</v>
      </c>
      <c r="K1838" s="21">
        <v>0</v>
      </c>
      <c r="L1838" s="3">
        <v>0</v>
      </c>
      <c r="M1838" s="21">
        <v>0</v>
      </c>
      <c r="N1838" s="3">
        <v>0</v>
      </c>
      <c r="O1838" s="21">
        <v>1</v>
      </c>
      <c r="P1838" s="3">
        <v>0</v>
      </c>
      <c r="Q1838" s="21">
        <v>0</v>
      </c>
      <c r="R1838" s="3">
        <v>0</v>
      </c>
      <c r="S1838" s="21">
        <v>0</v>
      </c>
      <c r="T1838" s="3">
        <v>0</v>
      </c>
      <c r="U1838" s="21">
        <v>0</v>
      </c>
      <c r="V1838" s="3">
        <v>0</v>
      </c>
      <c r="W1838" s="21">
        <v>0</v>
      </c>
      <c r="X1838" s="3">
        <v>0</v>
      </c>
      <c r="Y1838" s="21">
        <v>0</v>
      </c>
      <c r="Z1838" s="3">
        <v>0</v>
      </c>
      <c r="AA1838" s="37">
        <f t="shared" si="82"/>
        <v>1</v>
      </c>
      <c r="AB1838" s="55">
        <f t="shared" si="81"/>
        <v>0</v>
      </c>
    </row>
    <row r="1839" spans="1:28" x14ac:dyDescent="0.2">
      <c r="A1839" s="2" t="s">
        <v>1192</v>
      </c>
      <c r="B1839" s="2" t="s">
        <v>419</v>
      </c>
      <c r="C1839" s="21">
        <v>0</v>
      </c>
      <c r="D1839" s="3">
        <v>0</v>
      </c>
      <c r="E1839" s="21">
        <v>0</v>
      </c>
      <c r="F1839" s="3">
        <v>0</v>
      </c>
      <c r="G1839" s="21">
        <v>6</v>
      </c>
      <c r="H1839" s="3">
        <v>0</v>
      </c>
      <c r="I1839" s="21">
        <v>0</v>
      </c>
      <c r="J1839" s="3">
        <v>0</v>
      </c>
      <c r="K1839" s="21">
        <v>0</v>
      </c>
      <c r="L1839" s="3">
        <v>0</v>
      </c>
      <c r="M1839" s="21">
        <v>7</v>
      </c>
      <c r="N1839" s="3">
        <v>0</v>
      </c>
      <c r="O1839" s="21">
        <v>0</v>
      </c>
      <c r="P1839" s="3">
        <v>0</v>
      </c>
      <c r="Q1839" s="21">
        <v>0</v>
      </c>
      <c r="R1839" s="3">
        <v>0</v>
      </c>
      <c r="S1839" s="21">
        <v>0</v>
      </c>
      <c r="T1839" s="3">
        <v>0</v>
      </c>
      <c r="U1839" s="21">
        <v>0</v>
      </c>
      <c r="V1839" s="3">
        <v>0</v>
      </c>
      <c r="W1839" s="21">
        <v>0</v>
      </c>
      <c r="X1839" s="3">
        <v>0</v>
      </c>
      <c r="Y1839" s="21">
        <v>0</v>
      </c>
      <c r="Z1839" s="3">
        <v>0</v>
      </c>
      <c r="AA1839" s="37">
        <f t="shared" si="82"/>
        <v>13</v>
      </c>
      <c r="AB1839" s="55">
        <f t="shared" si="81"/>
        <v>0</v>
      </c>
    </row>
    <row r="1840" spans="1:28" x14ac:dyDescent="0.2">
      <c r="A1840" s="2" t="s">
        <v>42</v>
      </c>
      <c r="B1840" s="2"/>
      <c r="C1840" s="21">
        <v>0</v>
      </c>
      <c r="D1840" s="3">
        <v>0</v>
      </c>
      <c r="E1840" s="21">
        <v>0</v>
      </c>
      <c r="F1840" s="3">
        <v>0</v>
      </c>
      <c r="G1840" s="21">
        <v>0</v>
      </c>
      <c r="H1840" s="3">
        <v>0</v>
      </c>
      <c r="I1840" s="21">
        <v>0</v>
      </c>
      <c r="J1840" s="3">
        <v>0</v>
      </c>
      <c r="K1840" s="21">
        <v>0</v>
      </c>
      <c r="L1840" s="3">
        <v>0</v>
      </c>
      <c r="M1840" s="21">
        <v>0</v>
      </c>
      <c r="N1840" s="3">
        <v>0</v>
      </c>
      <c r="O1840" s="21">
        <v>0</v>
      </c>
      <c r="P1840" s="3">
        <v>0</v>
      </c>
      <c r="Q1840" s="21">
        <v>1</v>
      </c>
      <c r="R1840" s="3">
        <v>0</v>
      </c>
      <c r="S1840" s="21">
        <v>0</v>
      </c>
      <c r="T1840" s="3">
        <v>0</v>
      </c>
      <c r="U1840" s="21">
        <v>0</v>
      </c>
      <c r="V1840" s="3">
        <v>0</v>
      </c>
      <c r="W1840" s="21">
        <v>0</v>
      </c>
      <c r="X1840" s="3">
        <v>0</v>
      </c>
      <c r="Y1840" s="21">
        <v>0</v>
      </c>
      <c r="Z1840" s="3">
        <v>0</v>
      </c>
      <c r="AA1840" s="37">
        <f t="shared" si="82"/>
        <v>1</v>
      </c>
      <c r="AB1840" s="55">
        <f t="shared" si="81"/>
        <v>0</v>
      </c>
    </row>
    <row r="1841" spans="1:28" x14ac:dyDescent="0.2">
      <c r="A1841" s="2" t="s">
        <v>1194</v>
      </c>
      <c r="B1841" s="2" t="s">
        <v>292</v>
      </c>
      <c r="C1841" s="21">
        <v>0</v>
      </c>
      <c r="D1841" s="3">
        <v>0</v>
      </c>
      <c r="E1841" s="21">
        <v>0</v>
      </c>
      <c r="F1841" s="3">
        <v>0</v>
      </c>
      <c r="G1841" s="21">
        <v>0</v>
      </c>
      <c r="H1841" s="3">
        <v>0</v>
      </c>
      <c r="I1841" s="21">
        <v>0</v>
      </c>
      <c r="J1841" s="3">
        <v>0</v>
      </c>
      <c r="K1841" s="21">
        <v>0</v>
      </c>
      <c r="L1841" s="3">
        <v>0</v>
      </c>
      <c r="M1841" s="21">
        <v>0</v>
      </c>
      <c r="N1841" s="3">
        <v>0</v>
      </c>
      <c r="O1841" s="21">
        <v>1</v>
      </c>
      <c r="P1841" s="3">
        <v>0</v>
      </c>
      <c r="Q1841" s="21">
        <v>11</v>
      </c>
      <c r="R1841" s="3">
        <v>0</v>
      </c>
      <c r="S1841" s="21">
        <v>29</v>
      </c>
      <c r="T1841" s="3">
        <v>0</v>
      </c>
      <c r="U1841" s="21">
        <v>0</v>
      </c>
      <c r="V1841" s="3">
        <v>0</v>
      </c>
      <c r="W1841" s="21">
        <v>0</v>
      </c>
      <c r="X1841" s="3">
        <v>0</v>
      </c>
      <c r="Y1841" s="21">
        <v>0</v>
      </c>
      <c r="Z1841" s="3">
        <v>0</v>
      </c>
      <c r="AA1841" s="37">
        <f t="shared" si="82"/>
        <v>41</v>
      </c>
      <c r="AB1841" s="55">
        <f t="shared" si="81"/>
        <v>0</v>
      </c>
    </row>
    <row r="1842" spans="1:28" x14ac:dyDescent="0.2">
      <c r="A1842" s="2" t="s">
        <v>1195</v>
      </c>
      <c r="B1842" s="2"/>
      <c r="C1842" s="21">
        <v>0</v>
      </c>
      <c r="D1842" s="3">
        <v>0</v>
      </c>
      <c r="E1842" s="21">
        <v>0</v>
      </c>
      <c r="F1842" s="3">
        <v>0</v>
      </c>
      <c r="G1842" s="21">
        <v>0</v>
      </c>
      <c r="H1842" s="3">
        <v>0</v>
      </c>
      <c r="I1842" s="21">
        <v>0</v>
      </c>
      <c r="J1842" s="3">
        <v>0</v>
      </c>
      <c r="K1842" s="21">
        <v>1</v>
      </c>
      <c r="L1842" s="3">
        <v>0</v>
      </c>
      <c r="M1842" s="21">
        <v>0</v>
      </c>
      <c r="N1842" s="3">
        <v>0</v>
      </c>
      <c r="O1842" s="21">
        <v>0</v>
      </c>
      <c r="P1842" s="3">
        <v>0</v>
      </c>
      <c r="Q1842" s="21">
        <v>0</v>
      </c>
      <c r="R1842" s="3">
        <v>0</v>
      </c>
      <c r="S1842" s="21">
        <v>1</v>
      </c>
      <c r="T1842" s="3">
        <v>0</v>
      </c>
      <c r="U1842" s="21">
        <v>0</v>
      </c>
      <c r="V1842" s="3">
        <v>0</v>
      </c>
      <c r="W1842" s="21">
        <v>0</v>
      </c>
      <c r="X1842" s="3">
        <v>0</v>
      </c>
      <c r="Y1842" s="21">
        <v>0</v>
      </c>
      <c r="Z1842" s="3">
        <v>0</v>
      </c>
      <c r="AA1842" s="37">
        <f t="shared" si="82"/>
        <v>2</v>
      </c>
      <c r="AB1842" s="55">
        <f t="shared" si="81"/>
        <v>0</v>
      </c>
    </row>
    <row r="1843" spans="1:28" x14ac:dyDescent="0.2">
      <c r="A1843" s="2" t="s">
        <v>1196</v>
      </c>
      <c r="B1843" s="2"/>
      <c r="C1843" s="21">
        <v>0</v>
      </c>
      <c r="D1843" s="3">
        <v>0</v>
      </c>
      <c r="E1843" s="21">
        <v>0</v>
      </c>
      <c r="F1843" s="3">
        <v>0</v>
      </c>
      <c r="G1843" s="21">
        <v>0</v>
      </c>
      <c r="H1843" s="3">
        <v>0</v>
      </c>
      <c r="I1843" s="21">
        <v>0</v>
      </c>
      <c r="J1843" s="3">
        <v>0</v>
      </c>
      <c r="K1843" s="21">
        <v>0</v>
      </c>
      <c r="L1843" s="3">
        <v>0</v>
      </c>
      <c r="M1843" s="21">
        <v>0</v>
      </c>
      <c r="N1843" s="3">
        <v>0</v>
      </c>
      <c r="O1843" s="21">
        <v>0</v>
      </c>
      <c r="P1843" s="3">
        <v>0</v>
      </c>
      <c r="Q1843" s="21">
        <v>1</v>
      </c>
      <c r="R1843" s="3">
        <v>0</v>
      </c>
      <c r="S1843" s="21">
        <v>0</v>
      </c>
      <c r="T1843" s="3">
        <v>0</v>
      </c>
      <c r="U1843" s="21">
        <v>0</v>
      </c>
      <c r="V1843" s="3">
        <v>0</v>
      </c>
      <c r="W1843" s="21">
        <v>0</v>
      </c>
      <c r="X1843" s="3">
        <v>0</v>
      </c>
      <c r="Y1843" s="21">
        <v>0</v>
      </c>
      <c r="Z1843" s="3">
        <v>0</v>
      </c>
      <c r="AA1843" s="37">
        <f t="shared" si="82"/>
        <v>1</v>
      </c>
      <c r="AB1843" s="55">
        <f t="shared" si="81"/>
        <v>0</v>
      </c>
    </row>
    <row r="1844" spans="1:28" x14ac:dyDescent="0.2">
      <c r="A1844" s="2" t="s">
        <v>1197</v>
      </c>
      <c r="B1844" s="2" t="s">
        <v>59</v>
      </c>
      <c r="C1844" s="21">
        <v>0</v>
      </c>
      <c r="D1844" s="3">
        <v>0</v>
      </c>
      <c r="E1844" s="21">
        <v>0</v>
      </c>
      <c r="F1844" s="3">
        <v>0</v>
      </c>
      <c r="G1844" s="21">
        <v>0</v>
      </c>
      <c r="H1844" s="3">
        <v>0</v>
      </c>
      <c r="I1844" s="21">
        <v>0</v>
      </c>
      <c r="J1844" s="3">
        <v>0</v>
      </c>
      <c r="K1844" s="21">
        <v>0</v>
      </c>
      <c r="L1844" s="3">
        <v>0</v>
      </c>
      <c r="M1844" s="21">
        <v>0</v>
      </c>
      <c r="N1844" s="3">
        <v>0</v>
      </c>
      <c r="O1844" s="21">
        <v>2</v>
      </c>
      <c r="P1844" s="3">
        <v>0</v>
      </c>
      <c r="Q1844" s="21">
        <v>0</v>
      </c>
      <c r="R1844" s="3">
        <v>0</v>
      </c>
      <c r="S1844" s="21">
        <v>0</v>
      </c>
      <c r="T1844" s="3">
        <v>0</v>
      </c>
      <c r="U1844" s="21">
        <v>0</v>
      </c>
      <c r="V1844" s="3">
        <v>0</v>
      </c>
      <c r="W1844" s="21">
        <v>0</v>
      </c>
      <c r="X1844" s="3">
        <v>0</v>
      </c>
      <c r="Y1844" s="21">
        <v>0</v>
      </c>
      <c r="Z1844" s="3">
        <v>0</v>
      </c>
      <c r="AA1844" s="37">
        <f t="shared" si="82"/>
        <v>2</v>
      </c>
      <c r="AB1844" s="55">
        <f t="shared" ref="AB1844:AB1907" si="83">SUM(D1844+F1844+H1844+J1844+L1844+N1844+P1844+R1844+T1844+V1844+X1844+Z1844)</f>
        <v>0</v>
      </c>
    </row>
    <row r="1845" spans="1:28" x14ac:dyDescent="0.2">
      <c r="A1845" s="2" t="s">
        <v>178</v>
      </c>
      <c r="B1845" s="2" t="s">
        <v>59</v>
      </c>
      <c r="C1845" s="21">
        <v>2</v>
      </c>
      <c r="D1845" s="3">
        <v>0</v>
      </c>
      <c r="E1845" s="21">
        <v>2</v>
      </c>
      <c r="F1845" s="3">
        <v>0</v>
      </c>
      <c r="G1845" s="21">
        <v>0</v>
      </c>
      <c r="H1845" s="3">
        <v>0</v>
      </c>
      <c r="I1845" s="21">
        <v>0</v>
      </c>
      <c r="J1845" s="3">
        <v>0</v>
      </c>
      <c r="K1845" s="21">
        <v>0</v>
      </c>
      <c r="L1845" s="3">
        <v>0</v>
      </c>
      <c r="M1845" s="21">
        <v>0</v>
      </c>
      <c r="N1845" s="3">
        <v>0</v>
      </c>
      <c r="O1845" s="21">
        <v>0</v>
      </c>
      <c r="P1845" s="3">
        <v>0</v>
      </c>
      <c r="Q1845" s="21">
        <v>2</v>
      </c>
      <c r="R1845" s="3">
        <v>0</v>
      </c>
      <c r="S1845" s="21">
        <v>0</v>
      </c>
      <c r="T1845" s="3">
        <v>0</v>
      </c>
      <c r="U1845" s="21">
        <v>0</v>
      </c>
      <c r="V1845" s="3">
        <v>0</v>
      </c>
      <c r="W1845" s="21">
        <v>0</v>
      </c>
      <c r="X1845" s="3">
        <v>0</v>
      </c>
      <c r="Y1845" s="21">
        <v>0</v>
      </c>
      <c r="Z1845" s="3">
        <v>0</v>
      </c>
      <c r="AA1845" s="37">
        <f t="shared" ref="AA1845:AA1908" si="84">SUM(C1845+E1845+G1845+I1845+K1845+M1845+O1845+Q1845+S1845+U1845+W1845+Y1845)</f>
        <v>6</v>
      </c>
      <c r="AB1845" s="55">
        <f t="shared" si="83"/>
        <v>0</v>
      </c>
    </row>
    <row r="1846" spans="1:28" x14ac:dyDescent="0.2">
      <c r="A1846" s="2" t="s">
        <v>1201</v>
      </c>
      <c r="B1846" s="2" t="s">
        <v>175</v>
      </c>
      <c r="C1846" s="21">
        <v>0</v>
      </c>
      <c r="D1846" s="3">
        <v>0</v>
      </c>
      <c r="E1846" s="21">
        <v>0</v>
      </c>
      <c r="F1846" s="3">
        <v>0</v>
      </c>
      <c r="G1846" s="21">
        <v>0</v>
      </c>
      <c r="H1846" s="3">
        <v>0</v>
      </c>
      <c r="I1846" s="21">
        <v>0</v>
      </c>
      <c r="J1846" s="3">
        <v>0</v>
      </c>
      <c r="K1846" s="21">
        <v>0</v>
      </c>
      <c r="L1846" s="3">
        <v>0</v>
      </c>
      <c r="M1846" s="21">
        <v>0</v>
      </c>
      <c r="N1846" s="3">
        <v>0</v>
      </c>
      <c r="O1846" s="21">
        <v>1</v>
      </c>
      <c r="P1846" s="3">
        <v>0</v>
      </c>
      <c r="Q1846" s="21">
        <v>0</v>
      </c>
      <c r="R1846" s="3">
        <v>0</v>
      </c>
      <c r="S1846" s="21">
        <v>0</v>
      </c>
      <c r="T1846" s="3">
        <v>0</v>
      </c>
      <c r="U1846" s="21">
        <v>0</v>
      </c>
      <c r="V1846" s="3">
        <v>0</v>
      </c>
      <c r="W1846" s="21">
        <v>0</v>
      </c>
      <c r="X1846" s="3">
        <v>0</v>
      </c>
      <c r="Y1846" s="21">
        <v>0</v>
      </c>
      <c r="Z1846" s="3">
        <v>0</v>
      </c>
      <c r="AA1846" s="37">
        <f t="shared" si="84"/>
        <v>1</v>
      </c>
      <c r="AB1846" s="55">
        <f t="shared" si="83"/>
        <v>0</v>
      </c>
    </row>
    <row r="1847" spans="1:28" x14ac:dyDescent="0.2">
      <c r="A1847" s="2" t="s">
        <v>1205</v>
      </c>
      <c r="B1847" s="2" t="s">
        <v>167</v>
      </c>
      <c r="C1847" s="21">
        <v>0</v>
      </c>
      <c r="D1847" s="3">
        <v>0</v>
      </c>
      <c r="E1847" s="21">
        <v>0</v>
      </c>
      <c r="F1847" s="3">
        <v>0</v>
      </c>
      <c r="G1847" s="21">
        <v>0</v>
      </c>
      <c r="H1847" s="3">
        <v>0</v>
      </c>
      <c r="I1847" s="21">
        <v>0</v>
      </c>
      <c r="J1847" s="3">
        <v>0</v>
      </c>
      <c r="K1847" s="21">
        <v>1</v>
      </c>
      <c r="L1847" s="3">
        <v>0</v>
      </c>
      <c r="M1847" s="21">
        <v>1</v>
      </c>
      <c r="N1847" s="3">
        <v>0</v>
      </c>
      <c r="O1847" s="21">
        <v>13</v>
      </c>
      <c r="P1847" s="3">
        <v>0</v>
      </c>
      <c r="Q1847" s="21">
        <v>0</v>
      </c>
      <c r="R1847" s="3">
        <v>0</v>
      </c>
      <c r="S1847" s="21">
        <v>0</v>
      </c>
      <c r="T1847" s="3">
        <v>0</v>
      </c>
      <c r="U1847" s="21">
        <v>0</v>
      </c>
      <c r="V1847" s="3">
        <v>0</v>
      </c>
      <c r="W1847" s="21">
        <v>0</v>
      </c>
      <c r="X1847" s="3">
        <v>0</v>
      </c>
      <c r="Y1847" s="21">
        <v>0</v>
      </c>
      <c r="Z1847" s="3">
        <v>0</v>
      </c>
      <c r="AA1847" s="37">
        <f t="shared" si="84"/>
        <v>15</v>
      </c>
      <c r="AB1847" s="55">
        <f t="shared" si="83"/>
        <v>0</v>
      </c>
    </row>
    <row r="1848" spans="1:28" x14ac:dyDescent="0.2">
      <c r="A1848" s="2" t="s">
        <v>1206</v>
      </c>
      <c r="B1848" s="2" t="s">
        <v>175</v>
      </c>
      <c r="C1848" s="21">
        <v>0</v>
      </c>
      <c r="D1848" s="3">
        <v>0</v>
      </c>
      <c r="E1848" s="21">
        <v>0</v>
      </c>
      <c r="F1848" s="3">
        <v>0</v>
      </c>
      <c r="G1848" s="21">
        <v>0</v>
      </c>
      <c r="H1848" s="3">
        <v>0</v>
      </c>
      <c r="I1848" s="21">
        <v>1</v>
      </c>
      <c r="J1848" s="3">
        <v>0</v>
      </c>
      <c r="K1848" s="21">
        <v>1</v>
      </c>
      <c r="L1848" s="3">
        <v>0</v>
      </c>
      <c r="M1848" s="21">
        <v>0</v>
      </c>
      <c r="N1848" s="3">
        <v>0</v>
      </c>
      <c r="O1848" s="21">
        <v>0</v>
      </c>
      <c r="P1848" s="3">
        <v>0</v>
      </c>
      <c r="Q1848" s="21">
        <v>0</v>
      </c>
      <c r="R1848" s="3">
        <v>0</v>
      </c>
      <c r="S1848" s="21">
        <v>0</v>
      </c>
      <c r="T1848" s="3">
        <v>0</v>
      </c>
      <c r="U1848" s="21">
        <v>0</v>
      </c>
      <c r="V1848" s="3">
        <v>0</v>
      </c>
      <c r="W1848" s="21">
        <v>0</v>
      </c>
      <c r="X1848" s="3">
        <v>0</v>
      </c>
      <c r="Y1848" s="21">
        <v>0</v>
      </c>
      <c r="Z1848" s="3">
        <v>0</v>
      </c>
      <c r="AA1848" s="37">
        <f t="shared" si="84"/>
        <v>2</v>
      </c>
      <c r="AB1848" s="55">
        <f t="shared" si="83"/>
        <v>0</v>
      </c>
    </row>
    <row r="1849" spans="1:28" x14ac:dyDescent="0.2">
      <c r="A1849" s="2" t="s">
        <v>1208</v>
      </c>
      <c r="B1849" s="2" t="s">
        <v>109</v>
      </c>
      <c r="C1849" s="22">
        <v>0</v>
      </c>
      <c r="D1849" s="3">
        <v>0</v>
      </c>
      <c r="E1849" s="22">
        <v>0</v>
      </c>
      <c r="F1849" s="3">
        <v>0</v>
      </c>
      <c r="G1849" s="22">
        <v>0</v>
      </c>
      <c r="H1849" s="3">
        <v>0</v>
      </c>
      <c r="I1849" s="22">
        <v>0</v>
      </c>
      <c r="J1849" s="3">
        <v>0</v>
      </c>
      <c r="K1849" s="22">
        <v>2</v>
      </c>
      <c r="L1849" s="3">
        <v>0</v>
      </c>
      <c r="M1849" s="22">
        <v>0</v>
      </c>
      <c r="N1849" s="3">
        <v>0</v>
      </c>
      <c r="O1849" s="22">
        <v>0</v>
      </c>
      <c r="P1849" s="3">
        <v>0</v>
      </c>
      <c r="Q1849" s="22">
        <v>0</v>
      </c>
      <c r="R1849" s="3">
        <v>0</v>
      </c>
      <c r="S1849" s="22">
        <v>0</v>
      </c>
      <c r="T1849" s="3">
        <v>0</v>
      </c>
      <c r="U1849" s="22">
        <v>0</v>
      </c>
      <c r="V1849" s="3">
        <v>0</v>
      </c>
      <c r="W1849" s="22">
        <v>0</v>
      </c>
      <c r="X1849" s="3">
        <v>0</v>
      </c>
      <c r="Y1849" s="22">
        <v>0</v>
      </c>
      <c r="Z1849" s="3">
        <v>0</v>
      </c>
      <c r="AA1849" s="38">
        <f t="shared" si="84"/>
        <v>2</v>
      </c>
      <c r="AB1849" s="56">
        <f t="shared" si="83"/>
        <v>0</v>
      </c>
    </row>
    <row r="1850" spans="1:28" x14ac:dyDescent="0.2">
      <c r="A1850" s="2" t="s">
        <v>1210</v>
      </c>
      <c r="B1850" s="2" t="s">
        <v>919</v>
      </c>
      <c r="C1850" s="22">
        <v>0</v>
      </c>
      <c r="D1850" s="3">
        <v>0</v>
      </c>
      <c r="E1850" s="22">
        <v>1</v>
      </c>
      <c r="F1850" s="3">
        <v>0</v>
      </c>
      <c r="G1850" s="22">
        <v>0</v>
      </c>
      <c r="H1850" s="3">
        <v>0</v>
      </c>
      <c r="I1850" s="22">
        <v>0</v>
      </c>
      <c r="J1850" s="3">
        <v>0</v>
      </c>
      <c r="K1850" s="22">
        <v>0</v>
      </c>
      <c r="L1850" s="3">
        <v>0</v>
      </c>
      <c r="M1850" s="22">
        <v>0</v>
      </c>
      <c r="N1850" s="3">
        <v>0</v>
      </c>
      <c r="O1850" s="22">
        <v>0</v>
      </c>
      <c r="P1850" s="3">
        <v>0</v>
      </c>
      <c r="Q1850" s="22">
        <v>0</v>
      </c>
      <c r="R1850" s="3">
        <v>0</v>
      </c>
      <c r="S1850" s="22">
        <v>0</v>
      </c>
      <c r="T1850" s="3">
        <v>0</v>
      </c>
      <c r="U1850" s="22">
        <v>0</v>
      </c>
      <c r="V1850" s="3">
        <v>0</v>
      </c>
      <c r="W1850" s="22">
        <v>0</v>
      </c>
      <c r="X1850" s="3">
        <v>0</v>
      </c>
      <c r="Y1850" s="22">
        <v>0</v>
      </c>
      <c r="Z1850" s="3">
        <v>0</v>
      </c>
      <c r="AA1850" s="38">
        <f t="shared" si="84"/>
        <v>1</v>
      </c>
      <c r="AB1850" s="56">
        <f t="shared" si="83"/>
        <v>0</v>
      </c>
    </row>
    <row r="1851" spans="1:28" x14ac:dyDescent="0.2">
      <c r="A1851" s="2" t="s">
        <v>1211</v>
      </c>
      <c r="B1851" s="2" t="s">
        <v>172</v>
      </c>
      <c r="C1851" s="22">
        <v>0</v>
      </c>
      <c r="D1851" s="3">
        <v>0</v>
      </c>
      <c r="E1851" s="22">
        <v>0</v>
      </c>
      <c r="F1851" s="3">
        <v>0</v>
      </c>
      <c r="G1851" s="22">
        <v>0</v>
      </c>
      <c r="H1851" s="3">
        <v>0</v>
      </c>
      <c r="I1851" s="22">
        <v>0</v>
      </c>
      <c r="J1851" s="3">
        <v>0</v>
      </c>
      <c r="K1851" s="22">
        <v>0</v>
      </c>
      <c r="L1851" s="3">
        <v>0</v>
      </c>
      <c r="M1851" s="22">
        <v>0</v>
      </c>
      <c r="N1851" s="3">
        <v>0</v>
      </c>
      <c r="O1851" s="22">
        <v>0</v>
      </c>
      <c r="P1851" s="3">
        <v>0</v>
      </c>
      <c r="Q1851" s="22">
        <v>1</v>
      </c>
      <c r="R1851" s="3">
        <v>0</v>
      </c>
      <c r="S1851" s="22">
        <v>0</v>
      </c>
      <c r="T1851" s="3">
        <v>0</v>
      </c>
      <c r="U1851" s="22">
        <v>0</v>
      </c>
      <c r="V1851" s="3">
        <v>0</v>
      </c>
      <c r="W1851" s="22">
        <v>0</v>
      </c>
      <c r="X1851" s="3">
        <v>0</v>
      </c>
      <c r="Y1851" s="22">
        <v>0</v>
      </c>
      <c r="Z1851" s="3">
        <v>0</v>
      </c>
      <c r="AA1851" s="38">
        <f t="shared" si="84"/>
        <v>1</v>
      </c>
      <c r="AB1851" s="56">
        <f t="shared" si="83"/>
        <v>0</v>
      </c>
    </row>
    <row r="1852" spans="1:28" x14ac:dyDescent="0.2">
      <c r="A1852" s="2" t="s">
        <v>1213</v>
      </c>
      <c r="B1852" s="2" t="s">
        <v>100</v>
      </c>
      <c r="C1852" s="22">
        <v>0</v>
      </c>
      <c r="D1852" s="3">
        <v>0</v>
      </c>
      <c r="E1852" s="22">
        <v>0</v>
      </c>
      <c r="F1852" s="3">
        <v>0</v>
      </c>
      <c r="G1852" s="22">
        <v>0</v>
      </c>
      <c r="H1852" s="3">
        <v>0</v>
      </c>
      <c r="I1852" s="22">
        <v>0</v>
      </c>
      <c r="J1852" s="3">
        <v>0</v>
      </c>
      <c r="K1852" s="22">
        <v>0</v>
      </c>
      <c r="L1852" s="3">
        <v>0</v>
      </c>
      <c r="M1852" s="22">
        <v>0</v>
      </c>
      <c r="N1852" s="3">
        <v>0</v>
      </c>
      <c r="O1852" s="22">
        <v>0</v>
      </c>
      <c r="P1852" s="3">
        <v>0</v>
      </c>
      <c r="Q1852" s="22">
        <v>0</v>
      </c>
      <c r="R1852" s="3">
        <v>0</v>
      </c>
      <c r="S1852" s="22">
        <v>0</v>
      </c>
      <c r="T1852" s="3">
        <v>0</v>
      </c>
      <c r="U1852" s="22">
        <v>0</v>
      </c>
      <c r="V1852" s="3">
        <v>0</v>
      </c>
      <c r="W1852" s="22">
        <v>4</v>
      </c>
      <c r="X1852" s="3">
        <v>0</v>
      </c>
      <c r="Y1852" s="22">
        <v>0</v>
      </c>
      <c r="Z1852" s="3">
        <v>0</v>
      </c>
      <c r="AA1852" s="38">
        <f t="shared" si="84"/>
        <v>4</v>
      </c>
      <c r="AB1852" s="56">
        <f t="shared" si="83"/>
        <v>0</v>
      </c>
    </row>
    <row r="1853" spans="1:28" x14ac:dyDescent="0.2">
      <c r="A1853" s="2" t="s">
        <v>1214</v>
      </c>
      <c r="B1853" s="2" t="s">
        <v>124</v>
      </c>
      <c r="C1853" s="22">
        <v>1</v>
      </c>
      <c r="D1853" s="3">
        <v>0</v>
      </c>
      <c r="E1853" s="22">
        <v>2</v>
      </c>
      <c r="F1853" s="3">
        <v>0</v>
      </c>
      <c r="G1853" s="22">
        <v>0</v>
      </c>
      <c r="H1853" s="3">
        <v>0</v>
      </c>
      <c r="I1853" s="22">
        <v>0</v>
      </c>
      <c r="J1853" s="3">
        <v>0</v>
      </c>
      <c r="K1853" s="22">
        <v>0</v>
      </c>
      <c r="L1853" s="3">
        <v>0</v>
      </c>
      <c r="M1853" s="22">
        <v>0</v>
      </c>
      <c r="N1853" s="3">
        <v>0</v>
      </c>
      <c r="O1853" s="22">
        <v>0</v>
      </c>
      <c r="P1853" s="3">
        <v>0</v>
      </c>
      <c r="Q1853" s="22">
        <v>0</v>
      </c>
      <c r="R1853" s="3">
        <v>0</v>
      </c>
      <c r="S1853" s="22">
        <v>0</v>
      </c>
      <c r="T1853" s="3">
        <v>0</v>
      </c>
      <c r="U1853" s="22">
        <v>0</v>
      </c>
      <c r="V1853" s="3">
        <v>0</v>
      </c>
      <c r="W1853" s="22">
        <v>0</v>
      </c>
      <c r="X1853" s="3">
        <v>0</v>
      </c>
      <c r="Y1853" s="22">
        <v>0</v>
      </c>
      <c r="Z1853" s="3">
        <v>0</v>
      </c>
      <c r="AA1853" s="38">
        <f t="shared" si="84"/>
        <v>3</v>
      </c>
      <c r="AB1853" s="56">
        <f t="shared" si="83"/>
        <v>0</v>
      </c>
    </row>
    <row r="1854" spans="1:28" x14ac:dyDescent="0.2">
      <c r="A1854" s="2" t="s">
        <v>1215</v>
      </c>
      <c r="B1854" s="2" t="s">
        <v>59</v>
      </c>
      <c r="C1854" s="22">
        <v>0</v>
      </c>
      <c r="D1854" s="3">
        <v>0</v>
      </c>
      <c r="E1854" s="22">
        <v>0</v>
      </c>
      <c r="F1854" s="3">
        <v>0</v>
      </c>
      <c r="G1854" s="22">
        <v>0</v>
      </c>
      <c r="H1854" s="3">
        <v>0</v>
      </c>
      <c r="I1854" s="22">
        <v>0</v>
      </c>
      <c r="J1854" s="3">
        <v>0</v>
      </c>
      <c r="K1854" s="22">
        <v>0</v>
      </c>
      <c r="L1854" s="3">
        <v>0</v>
      </c>
      <c r="M1854" s="22">
        <v>0</v>
      </c>
      <c r="N1854" s="3">
        <v>0</v>
      </c>
      <c r="O1854" s="22">
        <v>0</v>
      </c>
      <c r="P1854" s="3">
        <v>0</v>
      </c>
      <c r="Q1854" s="22">
        <v>0</v>
      </c>
      <c r="R1854" s="3">
        <v>0</v>
      </c>
      <c r="S1854" s="22">
        <v>1</v>
      </c>
      <c r="T1854" s="3">
        <v>0</v>
      </c>
      <c r="U1854" s="22">
        <v>0</v>
      </c>
      <c r="V1854" s="3">
        <v>0</v>
      </c>
      <c r="W1854" s="22">
        <v>0</v>
      </c>
      <c r="X1854" s="3">
        <v>0</v>
      </c>
      <c r="Y1854" s="22">
        <v>0</v>
      </c>
      <c r="Z1854" s="3">
        <v>0</v>
      </c>
      <c r="AA1854" s="38">
        <f t="shared" si="84"/>
        <v>1</v>
      </c>
      <c r="AB1854" s="56">
        <f t="shared" si="83"/>
        <v>0</v>
      </c>
    </row>
    <row r="1855" spans="1:28" x14ac:dyDescent="0.2">
      <c r="A1855" s="2" t="s">
        <v>1222</v>
      </c>
      <c r="B1855" s="2" t="s">
        <v>109</v>
      </c>
      <c r="C1855" s="22">
        <v>0</v>
      </c>
      <c r="D1855" s="3">
        <v>0</v>
      </c>
      <c r="E1855" s="22">
        <v>0</v>
      </c>
      <c r="F1855" s="3">
        <v>0</v>
      </c>
      <c r="G1855" s="22">
        <v>0</v>
      </c>
      <c r="H1855" s="3">
        <v>0</v>
      </c>
      <c r="I1855" s="22">
        <v>0</v>
      </c>
      <c r="J1855" s="3">
        <v>0</v>
      </c>
      <c r="K1855" s="22">
        <v>0</v>
      </c>
      <c r="L1855" s="3">
        <v>0</v>
      </c>
      <c r="M1855" s="22">
        <v>0</v>
      </c>
      <c r="N1855" s="3">
        <v>0</v>
      </c>
      <c r="O1855" s="22">
        <v>2</v>
      </c>
      <c r="P1855" s="3">
        <v>0</v>
      </c>
      <c r="Q1855" s="22">
        <v>0</v>
      </c>
      <c r="R1855" s="3">
        <v>0</v>
      </c>
      <c r="S1855" s="22">
        <v>0</v>
      </c>
      <c r="T1855" s="3">
        <v>0</v>
      </c>
      <c r="U1855" s="22">
        <v>0</v>
      </c>
      <c r="V1855" s="3">
        <v>0</v>
      </c>
      <c r="W1855" s="22">
        <v>0</v>
      </c>
      <c r="X1855" s="3">
        <v>0</v>
      </c>
      <c r="Y1855" s="22">
        <v>0</v>
      </c>
      <c r="Z1855" s="3">
        <v>0</v>
      </c>
      <c r="AA1855" s="38">
        <f t="shared" si="84"/>
        <v>2</v>
      </c>
      <c r="AB1855" s="56">
        <f t="shared" si="83"/>
        <v>0</v>
      </c>
    </row>
    <row r="1856" spans="1:28" x14ac:dyDescent="0.2">
      <c r="A1856" s="2" t="s">
        <v>1223</v>
      </c>
      <c r="B1856" s="2" t="s">
        <v>13</v>
      </c>
      <c r="C1856" s="22">
        <v>0</v>
      </c>
      <c r="D1856" s="3">
        <v>0</v>
      </c>
      <c r="E1856" s="22">
        <v>0</v>
      </c>
      <c r="F1856" s="3">
        <v>0</v>
      </c>
      <c r="G1856" s="22">
        <v>4</v>
      </c>
      <c r="H1856" s="3">
        <v>0</v>
      </c>
      <c r="I1856" s="22">
        <v>0</v>
      </c>
      <c r="J1856" s="3">
        <v>0</v>
      </c>
      <c r="K1856" s="22">
        <v>0</v>
      </c>
      <c r="L1856" s="3">
        <v>0</v>
      </c>
      <c r="M1856" s="22">
        <v>0</v>
      </c>
      <c r="N1856" s="3">
        <v>0</v>
      </c>
      <c r="O1856" s="22">
        <v>0</v>
      </c>
      <c r="P1856" s="3">
        <v>0</v>
      </c>
      <c r="Q1856" s="22">
        <v>0</v>
      </c>
      <c r="R1856" s="3">
        <v>0</v>
      </c>
      <c r="S1856" s="22">
        <v>0</v>
      </c>
      <c r="T1856" s="3">
        <v>0</v>
      </c>
      <c r="U1856" s="22">
        <v>0</v>
      </c>
      <c r="V1856" s="3">
        <v>0</v>
      </c>
      <c r="W1856" s="22">
        <v>0</v>
      </c>
      <c r="X1856" s="3">
        <v>0</v>
      </c>
      <c r="Y1856" s="22">
        <v>0</v>
      </c>
      <c r="Z1856" s="3">
        <v>0</v>
      </c>
      <c r="AA1856" s="38">
        <f t="shared" si="84"/>
        <v>4</v>
      </c>
      <c r="AB1856" s="56">
        <f t="shared" si="83"/>
        <v>0</v>
      </c>
    </row>
    <row r="1857" spans="1:28" x14ac:dyDescent="0.2">
      <c r="A1857" s="2" t="s">
        <v>1224</v>
      </c>
      <c r="B1857" s="2" t="s">
        <v>1225</v>
      </c>
      <c r="C1857" s="22">
        <v>0</v>
      </c>
      <c r="D1857" s="3">
        <v>0</v>
      </c>
      <c r="E1857" s="22">
        <v>0</v>
      </c>
      <c r="F1857" s="3">
        <v>0</v>
      </c>
      <c r="G1857" s="22">
        <v>0</v>
      </c>
      <c r="H1857" s="3">
        <v>0</v>
      </c>
      <c r="I1857" s="22">
        <v>0</v>
      </c>
      <c r="J1857" s="3">
        <v>0</v>
      </c>
      <c r="K1857" s="22">
        <v>0</v>
      </c>
      <c r="L1857" s="3">
        <v>0</v>
      </c>
      <c r="M1857" s="22">
        <v>0</v>
      </c>
      <c r="N1857" s="3">
        <v>0</v>
      </c>
      <c r="O1857" s="22">
        <v>1</v>
      </c>
      <c r="P1857" s="3">
        <v>0</v>
      </c>
      <c r="Q1857" s="22">
        <v>0</v>
      </c>
      <c r="R1857" s="3">
        <v>0</v>
      </c>
      <c r="S1857" s="22">
        <v>0</v>
      </c>
      <c r="T1857" s="3">
        <v>0</v>
      </c>
      <c r="U1857" s="22">
        <v>0</v>
      </c>
      <c r="V1857" s="3">
        <v>0</v>
      </c>
      <c r="W1857" s="22">
        <v>0</v>
      </c>
      <c r="X1857" s="3">
        <v>0</v>
      </c>
      <c r="Y1857" s="22">
        <v>0</v>
      </c>
      <c r="Z1857" s="3">
        <v>0</v>
      </c>
      <c r="AA1857" s="38">
        <f t="shared" si="84"/>
        <v>1</v>
      </c>
      <c r="AB1857" s="56">
        <f t="shared" si="83"/>
        <v>0</v>
      </c>
    </row>
    <row r="1858" spans="1:28" x14ac:dyDescent="0.2">
      <c r="A1858" s="2" t="s">
        <v>1227</v>
      </c>
      <c r="B1858" s="2" t="s">
        <v>109</v>
      </c>
      <c r="C1858" s="22">
        <v>0</v>
      </c>
      <c r="D1858" s="3">
        <v>0</v>
      </c>
      <c r="E1858" s="22">
        <v>0</v>
      </c>
      <c r="F1858" s="3">
        <v>0</v>
      </c>
      <c r="G1858" s="22">
        <v>0</v>
      </c>
      <c r="H1858" s="3">
        <v>0</v>
      </c>
      <c r="I1858" s="22">
        <v>0</v>
      </c>
      <c r="J1858" s="3">
        <v>0</v>
      </c>
      <c r="K1858" s="22">
        <v>0</v>
      </c>
      <c r="L1858" s="3">
        <v>0</v>
      </c>
      <c r="M1858" s="22">
        <v>0</v>
      </c>
      <c r="N1858" s="3">
        <v>0</v>
      </c>
      <c r="O1858" s="22">
        <v>0</v>
      </c>
      <c r="P1858" s="3">
        <v>0</v>
      </c>
      <c r="Q1858" s="22">
        <v>3</v>
      </c>
      <c r="R1858" s="3">
        <v>0</v>
      </c>
      <c r="S1858" s="22">
        <v>0</v>
      </c>
      <c r="T1858" s="3">
        <v>0</v>
      </c>
      <c r="U1858" s="22">
        <v>0</v>
      </c>
      <c r="V1858" s="3">
        <v>0</v>
      </c>
      <c r="W1858" s="22">
        <v>0</v>
      </c>
      <c r="X1858" s="3">
        <v>0</v>
      </c>
      <c r="Y1858" s="22">
        <v>0</v>
      </c>
      <c r="Z1858" s="3">
        <v>0</v>
      </c>
      <c r="AA1858" s="38">
        <f t="shared" si="84"/>
        <v>3</v>
      </c>
      <c r="AB1858" s="56">
        <f t="shared" si="83"/>
        <v>0</v>
      </c>
    </row>
    <row r="1859" spans="1:28" x14ac:dyDescent="0.2">
      <c r="A1859" s="2" t="s">
        <v>1227</v>
      </c>
      <c r="B1859" s="2" t="s">
        <v>1228</v>
      </c>
      <c r="C1859" s="22">
        <v>0</v>
      </c>
      <c r="D1859" s="3">
        <v>0</v>
      </c>
      <c r="E1859" s="22">
        <v>0</v>
      </c>
      <c r="F1859" s="3">
        <v>0</v>
      </c>
      <c r="G1859" s="22">
        <v>0</v>
      </c>
      <c r="H1859" s="3">
        <v>0</v>
      </c>
      <c r="I1859" s="22">
        <v>0</v>
      </c>
      <c r="J1859" s="3">
        <v>0</v>
      </c>
      <c r="K1859" s="22">
        <v>0</v>
      </c>
      <c r="L1859" s="3">
        <v>0</v>
      </c>
      <c r="M1859" s="22">
        <v>0</v>
      </c>
      <c r="N1859" s="3">
        <v>0</v>
      </c>
      <c r="O1859" s="22">
        <v>0</v>
      </c>
      <c r="P1859" s="3">
        <v>0</v>
      </c>
      <c r="Q1859" s="22">
        <v>5</v>
      </c>
      <c r="R1859" s="3">
        <v>0</v>
      </c>
      <c r="S1859" s="22">
        <v>4</v>
      </c>
      <c r="T1859" s="3">
        <v>0</v>
      </c>
      <c r="U1859" s="22">
        <v>4</v>
      </c>
      <c r="V1859" s="3">
        <v>0</v>
      </c>
      <c r="W1859" s="22">
        <v>0</v>
      </c>
      <c r="X1859" s="3">
        <v>0</v>
      </c>
      <c r="Y1859" s="22">
        <v>0</v>
      </c>
      <c r="Z1859" s="3">
        <v>0</v>
      </c>
      <c r="AA1859" s="38">
        <f t="shared" si="84"/>
        <v>13</v>
      </c>
      <c r="AB1859" s="56">
        <f t="shared" si="83"/>
        <v>0</v>
      </c>
    </row>
    <row r="1860" spans="1:28" x14ac:dyDescent="0.2">
      <c r="A1860" s="2" t="s">
        <v>1226</v>
      </c>
      <c r="B1860" s="2" t="s">
        <v>218</v>
      </c>
      <c r="C1860" s="22">
        <v>0</v>
      </c>
      <c r="D1860" s="3">
        <v>0</v>
      </c>
      <c r="E1860" s="22">
        <v>0</v>
      </c>
      <c r="F1860" s="3">
        <v>0</v>
      </c>
      <c r="G1860" s="22">
        <v>0</v>
      </c>
      <c r="H1860" s="3">
        <v>0</v>
      </c>
      <c r="I1860" s="22">
        <v>0</v>
      </c>
      <c r="J1860" s="3">
        <v>0</v>
      </c>
      <c r="K1860" s="22">
        <v>1</v>
      </c>
      <c r="L1860" s="3">
        <v>0</v>
      </c>
      <c r="M1860" s="22">
        <v>0</v>
      </c>
      <c r="N1860" s="3">
        <v>0</v>
      </c>
      <c r="O1860" s="22">
        <v>0</v>
      </c>
      <c r="P1860" s="3">
        <v>0</v>
      </c>
      <c r="Q1860" s="22">
        <v>0</v>
      </c>
      <c r="R1860" s="3">
        <v>0</v>
      </c>
      <c r="S1860" s="22">
        <v>0</v>
      </c>
      <c r="T1860" s="3">
        <v>0</v>
      </c>
      <c r="U1860" s="22">
        <v>0</v>
      </c>
      <c r="V1860" s="3">
        <v>0</v>
      </c>
      <c r="W1860" s="22">
        <v>0</v>
      </c>
      <c r="X1860" s="3">
        <v>0</v>
      </c>
      <c r="Y1860" s="22">
        <v>0</v>
      </c>
      <c r="Z1860" s="3">
        <v>0</v>
      </c>
      <c r="AA1860" s="38">
        <f t="shared" si="84"/>
        <v>1</v>
      </c>
      <c r="AB1860" s="56">
        <f t="shared" si="83"/>
        <v>0</v>
      </c>
    </row>
    <row r="1861" spans="1:28" x14ac:dyDescent="0.2">
      <c r="A1861" s="2" t="s">
        <v>1229</v>
      </c>
      <c r="B1861" s="2" t="s">
        <v>419</v>
      </c>
      <c r="C1861" s="22">
        <v>0</v>
      </c>
      <c r="D1861" s="3">
        <v>0</v>
      </c>
      <c r="E1861" s="22">
        <v>1</v>
      </c>
      <c r="F1861" s="3">
        <v>0</v>
      </c>
      <c r="G1861" s="22">
        <v>0</v>
      </c>
      <c r="H1861" s="3">
        <v>0</v>
      </c>
      <c r="I1861" s="22">
        <v>0</v>
      </c>
      <c r="J1861" s="3">
        <v>0</v>
      </c>
      <c r="K1861" s="22">
        <v>0</v>
      </c>
      <c r="L1861" s="3">
        <v>0</v>
      </c>
      <c r="M1861" s="22">
        <v>0</v>
      </c>
      <c r="N1861" s="3">
        <v>0</v>
      </c>
      <c r="O1861" s="22">
        <v>0</v>
      </c>
      <c r="P1861" s="3">
        <v>0</v>
      </c>
      <c r="Q1861" s="22">
        <v>0</v>
      </c>
      <c r="R1861" s="3">
        <v>0</v>
      </c>
      <c r="S1861" s="22">
        <v>0</v>
      </c>
      <c r="T1861" s="3">
        <v>0</v>
      </c>
      <c r="U1861" s="22">
        <v>0</v>
      </c>
      <c r="V1861" s="3">
        <v>0</v>
      </c>
      <c r="W1861" s="22">
        <v>0</v>
      </c>
      <c r="X1861" s="3">
        <v>0</v>
      </c>
      <c r="Y1861" s="22">
        <v>0</v>
      </c>
      <c r="Z1861" s="3">
        <v>0</v>
      </c>
      <c r="AA1861" s="38">
        <f t="shared" si="84"/>
        <v>1</v>
      </c>
      <c r="AB1861" s="56">
        <f t="shared" si="83"/>
        <v>0</v>
      </c>
    </row>
    <row r="1862" spans="1:28" x14ac:dyDescent="0.2">
      <c r="A1862" s="2" t="s">
        <v>1231</v>
      </c>
      <c r="B1862" s="2" t="s">
        <v>1232</v>
      </c>
      <c r="C1862" s="22">
        <v>0</v>
      </c>
      <c r="D1862" s="3">
        <v>0</v>
      </c>
      <c r="E1862" s="22">
        <v>0</v>
      </c>
      <c r="F1862" s="3">
        <v>0</v>
      </c>
      <c r="G1862" s="22">
        <v>0</v>
      </c>
      <c r="H1862" s="3">
        <v>0</v>
      </c>
      <c r="I1862" s="22">
        <v>1</v>
      </c>
      <c r="J1862" s="3">
        <v>0</v>
      </c>
      <c r="K1862" s="22">
        <v>0</v>
      </c>
      <c r="L1862" s="3">
        <v>0</v>
      </c>
      <c r="M1862" s="22">
        <v>1</v>
      </c>
      <c r="N1862" s="3">
        <v>0</v>
      </c>
      <c r="O1862" s="22">
        <v>19</v>
      </c>
      <c r="P1862" s="3">
        <v>0</v>
      </c>
      <c r="Q1862" s="22">
        <v>1</v>
      </c>
      <c r="R1862" s="3">
        <v>0</v>
      </c>
      <c r="S1862" s="22">
        <v>0</v>
      </c>
      <c r="T1862" s="3">
        <v>0</v>
      </c>
      <c r="U1862" s="22">
        <v>0</v>
      </c>
      <c r="V1862" s="3">
        <v>0</v>
      </c>
      <c r="W1862" s="22">
        <v>0</v>
      </c>
      <c r="X1862" s="3">
        <v>0</v>
      </c>
      <c r="Y1862" s="22">
        <v>0</v>
      </c>
      <c r="Z1862" s="3">
        <v>0</v>
      </c>
      <c r="AA1862" s="38">
        <f t="shared" si="84"/>
        <v>22</v>
      </c>
      <c r="AB1862" s="56">
        <f t="shared" si="83"/>
        <v>0</v>
      </c>
    </row>
    <row r="1863" spans="1:28" x14ac:dyDescent="0.2">
      <c r="A1863" s="2" t="s">
        <v>1230</v>
      </c>
      <c r="B1863" s="2" t="s">
        <v>14</v>
      </c>
      <c r="C1863" s="22">
        <v>0</v>
      </c>
      <c r="D1863" s="3">
        <v>0</v>
      </c>
      <c r="E1863" s="22">
        <v>0</v>
      </c>
      <c r="F1863" s="3">
        <v>0</v>
      </c>
      <c r="G1863" s="22">
        <v>0</v>
      </c>
      <c r="H1863" s="3">
        <v>0</v>
      </c>
      <c r="I1863" s="22">
        <v>0</v>
      </c>
      <c r="J1863" s="3">
        <v>0</v>
      </c>
      <c r="K1863" s="22">
        <v>1</v>
      </c>
      <c r="L1863" s="3">
        <v>0</v>
      </c>
      <c r="M1863" s="22">
        <v>0</v>
      </c>
      <c r="N1863" s="3">
        <v>0</v>
      </c>
      <c r="O1863" s="22">
        <v>0</v>
      </c>
      <c r="P1863" s="3">
        <v>0</v>
      </c>
      <c r="Q1863" s="22">
        <v>0</v>
      </c>
      <c r="R1863" s="3">
        <v>0</v>
      </c>
      <c r="S1863" s="22">
        <v>0</v>
      </c>
      <c r="T1863" s="3">
        <v>0</v>
      </c>
      <c r="U1863" s="22">
        <v>0</v>
      </c>
      <c r="V1863" s="3">
        <v>0</v>
      </c>
      <c r="W1863" s="22">
        <v>0</v>
      </c>
      <c r="X1863" s="3">
        <v>0</v>
      </c>
      <c r="Y1863" s="22">
        <v>0</v>
      </c>
      <c r="Z1863" s="3">
        <v>0</v>
      </c>
      <c r="AA1863" s="38">
        <f t="shared" si="84"/>
        <v>1</v>
      </c>
      <c r="AB1863" s="56">
        <f t="shared" si="83"/>
        <v>0</v>
      </c>
    </row>
    <row r="1864" spans="1:28" x14ac:dyDescent="0.2">
      <c r="A1864" s="2" t="s">
        <v>1233</v>
      </c>
      <c r="B1864" s="2" t="s">
        <v>735</v>
      </c>
      <c r="C1864" s="22">
        <v>11</v>
      </c>
      <c r="D1864" s="3">
        <v>0</v>
      </c>
      <c r="E1864" s="22">
        <v>13</v>
      </c>
      <c r="F1864" s="3">
        <v>0</v>
      </c>
      <c r="G1864" s="22">
        <v>4</v>
      </c>
      <c r="H1864" s="3">
        <v>0</v>
      </c>
      <c r="I1864" s="22">
        <v>0</v>
      </c>
      <c r="J1864" s="3">
        <v>0</v>
      </c>
      <c r="K1864" s="22">
        <v>0</v>
      </c>
      <c r="L1864" s="3">
        <v>0</v>
      </c>
      <c r="M1864" s="22">
        <v>0</v>
      </c>
      <c r="N1864" s="3">
        <v>0</v>
      </c>
      <c r="O1864" s="22">
        <v>1</v>
      </c>
      <c r="P1864" s="3">
        <v>0</v>
      </c>
      <c r="Q1864" s="22">
        <v>0</v>
      </c>
      <c r="R1864" s="3">
        <v>0</v>
      </c>
      <c r="S1864" s="22">
        <v>0</v>
      </c>
      <c r="T1864" s="3">
        <v>0</v>
      </c>
      <c r="U1864" s="22">
        <v>0</v>
      </c>
      <c r="V1864" s="3">
        <v>0</v>
      </c>
      <c r="W1864" s="22">
        <v>0</v>
      </c>
      <c r="X1864" s="3">
        <v>0</v>
      </c>
      <c r="Y1864" s="22">
        <v>0</v>
      </c>
      <c r="Z1864" s="3">
        <v>0</v>
      </c>
      <c r="AA1864" s="38">
        <f t="shared" si="84"/>
        <v>29</v>
      </c>
      <c r="AB1864" s="56">
        <f t="shared" si="83"/>
        <v>0</v>
      </c>
    </row>
    <row r="1865" spans="1:28" x14ac:dyDescent="0.2">
      <c r="A1865" s="2" t="s">
        <v>1235</v>
      </c>
      <c r="B1865" s="2" t="s">
        <v>92</v>
      </c>
      <c r="C1865" s="22">
        <v>0</v>
      </c>
      <c r="D1865" s="3">
        <v>0</v>
      </c>
      <c r="E1865" s="22">
        <v>0</v>
      </c>
      <c r="F1865" s="3">
        <v>0</v>
      </c>
      <c r="G1865" s="22">
        <v>1</v>
      </c>
      <c r="H1865" s="3">
        <v>0</v>
      </c>
      <c r="I1865" s="22">
        <v>0</v>
      </c>
      <c r="J1865" s="3">
        <v>0</v>
      </c>
      <c r="K1865" s="22">
        <v>0</v>
      </c>
      <c r="L1865" s="3">
        <v>0</v>
      </c>
      <c r="M1865" s="22">
        <v>0</v>
      </c>
      <c r="N1865" s="3">
        <v>0</v>
      </c>
      <c r="O1865" s="22">
        <v>0</v>
      </c>
      <c r="P1865" s="3">
        <v>0</v>
      </c>
      <c r="Q1865" s="22">
        <v>0</v>
      </c>
      <c r="R1865" s="3">
        <v>0</v>
      </c>
      <c r="S1865" s="22">
        <v>0</v>
      </c>
      <c r="T1865" s="3">
        <v>0</v>
      </c>
      <c r="U1865" s="22">
        <v>0</v>
      </c>
      <c r="V1865" s="3">
        <v>0</v>
      </c>
      <c r="W1865" s="22">
        <v>0</v>
      </c>
      <c r="X1865" s="3">
        <v>0</v>
      </c>
      <c r="Y1865" s="22">
        <v>0</v>
      </c>
      <c r="Z1865" s="3">
        <v>0</v>
      </c>
      <c r="AA1865" s="38">
        <f t="shared" si="84"/>
        <v>1</v>
      </c>
      <c r="AB1865" s="56">
        <f t="shared" si="83"/>
        <v>0</v>
      </c>
    </row>
    <row r="1866" spans="1:28" x14ac:dyDescent="0.2">
      <c r="A1866" s="2" t="s">
        <v>1236</v>
      </c>
      <c r="B1866" s="2" t="s">
        <v>109</v>
      </c>
      <c r="C1866" s="22">
        <v>0</v>
      </c>
      <c r="D1866" s="3">
        <v>0</v>
      </c>
      <c r="E1866" s="22">
        <v>0</v>
      </c>
      <c r="F1866" s="3">
        <v>0</v>
      </c>
      <c r="G1866" s="22">
        <v>0</v>
      </c>
      <c r="H1866" s="3">
        <v>0</v>
      </c>
      <c r="I1866" s="22">
        <v>0</v>
      </c>
      <c r="J1866" s="3">
        <v>0</v>
      </c>
      <c r="K1866" s="22">
        <v>0</v>
      </c>
      <c r="L1866" s="3">
        <v>0</v>
      </c>
      <c r="M1866" s="22">
        <v>0</v>
      </c>
      <c r="N1866" s="3">
        <v>0</v>
      </c>
      <c r="O1866" s="22">
        <v>0</v>
      </c>
      <c r="P1866" s="3">
        <v>0</v>
      </c>
      <c r="Q1866" s="22">
        <v>0</v>
      </c>
      <c r="R1866" s="3">
        <v>0</v>
      </c>
      <c r="S1866" s="22">
        <v>0</v>
      </c>
      <c r="T1866" s="3">
        <v>0</v>
      </c>
      <c r="U1866" s="22">
        <v>0</v>
      </c>
      <c r="V1866" s="3">
        <v>0</v>
      </c>
      <c r="W1866" s="22">
        <v>0</v>
      </c>
      <c r="X1866" s="3">
        <v>0</v>
      </c>
      <c r="Y1866" s="22">
        <v>0</v>
      </c>
      <c r="Z1866" s="3">
        <v>0</v>
      </c>
      <c r="AA1866" s="38">
        <f t="shared" si="84"/>
        <v>0</v>
      </c>
      <c r="AB1866" s="56">
        <f t="shared" si="83"/>
        <v>0</v>
      </c>
    </row>
    <row r="1867" spans="1:28" x14ac:dyDescent="0.2">
      <c r="A1867" s="2" t="s">
        <v>1239</v>
      </c>
      <c r="B1867" s="2"/>
      <c r="C1867" s="22">
        <v>0</v>
      </c>
      <c r="D1867" s="3">
        <v>0</v>
      </c>
      <c r="E1867" s="22">
        <v>0</v>
      </c>
      <c r="F1867" s="3">
        <v>0</v>
      </c>
      <c r="G1867" s="22">
        <v>0</v>
      </c>
      <c r="H1867" s="3">
        <v>0</v>
      </c>
      <c r="I1867" s="22">
        <v>0</v>
      </c>
      <c r="J1867" s="3">
        <v>0</v>
      </c>
      <c r="K1867" s="22">
        <v>0</v>
      </c>
      <c r="L1867" s="3">
        <v>0</v>
      </c>
      <c r="M1867" s="22">
        <v>0</v>
      </c>
      <c r="N1867" s="3">
        <v>0</v>
      </c>
      <c r="O1867" s="22">
        <v>0</v>
      </c>
      <c r="P1867" s="3">
        <v>0</v>
      </c>
      <c r="Q1867" s="22">
        <v>1</v>
      </c>
      <c r="R1867" s="3">
        <v>0</v>
      </c>
      <c r="S1867" s="22">
        <v>0</v>
      </c>
      <c r="T1867" s="3">
        <v>0</v>
      </c>
      <c r="U1867" s="22">
        <v>0</v>
      </c>
      <c r="V1867" s="3">
        <v>0</v>
      </c>
      <c r="W1867" s="22">
        <v>0</v>
      </c>
      <c r="X1867" s="3">
        <v>0</v>
      </c>
      <c r="Y1867" s="22">
        <v>0</v>
      </c>
      <c r="Z1867" s="3">
        <v>0</v>
      </c>
      <c r="AA1867" s="38">
        <f t="shared" si="84"/>
        <v>1</v>
      </c>
      <c r="AB1867" s="56">
        <f t="shared" si="83"/>
        <v>0</v>
      </c>
    </row>
    <row r="1868" spans="1:28" x14ac:dyDescent="0.2">
      <c r="A1868" s="2" t="s">
        <v>1244</v>
      </c>
      <c r="B1868" s="2"/>
      <c r="C1868" s="21">
        <v>0</v>
      </c>
      <c r="D1868" s="3">
        <v>0</v>
      </c>
      <c r="E1868" s="21">
        <v>1</v>
      </c>
      <c r="F1868" s="3">
        <v>0</v>
      </c>
      <c r="G1868" s="21">
        <v>0</v>
      </c>
      <c r="H1868" s="3">
        <v>0</v>
      </c>
      <c r="I1868" s="21">
        <v>0</v>
      </c>
      <c r="J1868" s="3">
        <v>0</v>
      </c>
      <c r="K1868" s="21">
        <v>0</v>
      </c>
      <c r="L1868" s="3">
        <v>0</v>
      </c>
      <c r="M1868" s="21">
        <v>0</v>
      </c>
      <c r="N1868" s="3">
        <v>0</v>
      </c>
      <c r="O1868" s="21">
        <v>0</v>
      </c>
      <c r="P1868" s="3">
        <v>0</v>
      </c>
      <c r="Q1868" s="21">
        <v>0</v>
      </c>
      <c r="R1868" s="3">
        <v>0</v>
      </c>
      <c r="S1868" s="21">
        <v>0</v>
      </c>
      <c r="T1868" s="3">
        <v>0</v>
      </c>
      <c r="U1868" s="21">
        <v>0</v>
      </c>
      <c r="V1868" s="3">
        <v>0</v>
      </c>
      <c r="W1868" s="21">
        <v>0</v>
      </c>
      <c r="X1868" s="3">
        <v>0</v>
      </c>
      <c r="Y1868" s="21">
        <v>0</v>
      </c>
      <c r="Z1868" s="3">
        <v>0</v>
      </c>
      <c r="AA1868" s="37">
        <f t="shared" si="84"/>
        <v>1</v>
      </c>
      <c r="AB1868" s="55">
        <f t="shared" si="83"/>
        <v>0</v>
      </c>
    </row>
    <row r="1869" spans="1:28" x14ac:dyDescent="0.2">
      <c r="A1869" s="2" t="s">
        <v>1245</v>
      </c>
      <c r="B1869" s="2" t="s">
        <v>122</v>
      </c>
      <c r="C1869" s="21">
        <v>0</v>
      </c>
      <c r="D1869" s="3">
        <v>0</v>
      </c>
      <c r="E1869" s="21">
        <v>0</v>
      </c>
      <c r="F1869" s="3">
        <v>0</v>
      </c>
      <c r="G1869" s="21">
        <v>0</v>
      </c>
      <c r="H1869" s="3">
        <v>0</v>
      </c>
      <c r="I1869" s="21">
        <v>0</v>
      </c>
      <c r="J1869" s="3">
        <v>0</v>
      </c>
      <c r="K1869" s="21">
        <v>0</v>
      </c>
      <c r="L1869" s="3">
        <v>0</v>
      </c>
      <c r="M1869" s="21">
        <v>0</v>
      </c>
      <c r="N1869" s="3">
        <v>0</v>
      </c>
      <c r="O1869" s="21">
        <v>2</v>
      </c>
      <c r="P1869" s="3">
        <v>0</v>
      </c>
      <c r="Q1869" s="21">
        <v>0</v>
      </c>
      <c r="R1869" s="3">
        <v>0</v>
      </c>
      <c r="S1869" s="21">
        <v>0</v>
      </c>
      <c r="T1869" s="3">
        <v>0</v>
      </c>
      <c r="U1869" s="21">
        <v>0</v>
      </c>
      <c r="V1869" s="3">
        <v>0</v>
      </c>
      <c r="W1869" s="21">
        <v>0</v>
      </c>
      <c r="X1869" s="3">
        <v>0</v>
      </c>
      <c r="Y1869" s="21">
        <v>0</v>
      </c>
      <c r="Z1869" s="3">
        <v>0</v>
      </c>
      <c r="AA1869" s="37">
        <f t="shared" si="84"/>
        <v>2</v>
      </c>
      <c r="AB1869" s="55">
        <f t="shared" si="83"/>
        <v>0</v>
      </c>
    </row>
    <row r="1870" spans="1:28" x14ac:dyDescent="0.2">
      <c r="A1870" s="2" t="s">
        <v>1248</v>
      </c>
      <c r="B1870" s="2" t="s">
        <v>109</v>
      </c>
      <c r="C1870" s="21">
        <v>0</v>
      </c>
      <c r="D1870" s="3">
        <v>0</v>
      </c>
      <c r="E1870" s="21">
        <v>0</v>
      </c>
      <c r="F1870" s="3">
        <v>0</v>
      </c>
      <c r="G1870" s="21">
        <v>0</v>
      </c>
      <c r="H1870" s="3">
        <v>0</v>
      </c>
      <c r="I1870" s="21">
        <v>0</v>
      </c>
      <c r="J1870" s="3">
        <v>0</v>
      </c>
      <c r="K1870" s="21">
        <v>1</v>
      </c>
      <c r="L1870" s="3">
        <v>0</v>
      </c>
      <c r="M1870" s="21">
        <v>1</v>
      </c>
      <c r="N1870" s="3">
        <v>0</v>
      </c>
      <c r="O1870" s="21">
        <v>0</v>
      </c>
      <c r="P1870" s="3">
        <v>0</v>
      </c>
      <c r="Q1870" s="21">
        <v>0</v>
      </c>
      <c r="R1870" s="3">
        <v>0</v>
      </c>
      <c r="S1870" s="21">
        <v>0</v>
      </c>
      <c r="T1870" s="3">
        <v>0</v>
      </c>
      <c r="U1870" s="21">
        <v>0</v>
      </c>
      <c r="V1870" s="3">
        <v>0</v>
      </c>
      <c r="W1870" s="21">
        <v>0</v>
      </c>
      <c r="X1870" s="3">
        <v>0</v>
      </c>
      <c r="Y1870" s="21">
        <v>0</v>
      </c>
      <c r="Z1870" s="3">
        <v>0</v>
      </c>
      <c r="AA1870" s="37">
        <f t="shared" si="84"/>
        <v>2</v>
      </c>
      <c r="AB1870" s="55">
        <f t="shared" si="83"/>
        <v>0</v>
      </c>
    </row>
    <row r="1871" spans="1:28" x14ac:dyDescent="0.2">
      <c r="A1871" s="2" t="s">
        <v>1249</v>
      </c>
      <c r="B1871" s="2" t="s">
        <v>14</v>
      </c>
      <c r="C1871" s="21">
        <v>0</v>
      </c>
      <c r="D1871" s="3">
        <v>0</v>
      </c>
      <c r="E1871" s="21">
        <v>0</v>
      </c>
      <c r="F1871" s="3">
        <v>0</v>
      </c>
      <c r="G1871" s="21">
        <v>1</v>
      </c>
      <c r="H1871" s="3">
        <v>0</v>
      </c>
      <c r="I1871" s="21">
        <v>1</v>
      </c>
      <c r="J1871" s="3">
        <v>0</v>
      </c>
      <c r="K1871" s="21">
        <v>16</v>
      </c>
      <c r="L1871" s="3">
        <v>0</v>
      </c>
      <c r="M1871" s="21">
        <v>0</v>
      </c>
      <c r="N1871" s="3">
        <v>0</v>
      </c>
      <c r="O1871" s="21">
        <v>14</v>
      </c>
      <c r="P1871" s="3">
        <v>0</v>
      </c>
      <c r="Q1871" s="21">
        <v>0</v>
      </c>
      <c r="R1871" s="3">
        <v>0</v>
      </c>
      <c r="S1871" s="21">
        <v>0</v>
      </c>
      <c r="T1871" s="3">
        <v>0</v>
      </c>
      <c r="U1871" s="21">
        <v>0</v>
      </c>
      <c r="V1871" s="3">
        <v>0</v>
      </c>
      <c r="W1871" s="21">
        <v>0</v>
      </c>
      <c r="X1871" s="3">
        <v>0</v>
      </c>
      <c r="Y1871" s="21">
        <v>0</v>
      </c>
      <c r="Z1871" s="3">
        <v>0</v>
      </c>
      <c r="AA1871" s="37">
        <f t="shared" si="84"/>
        <v>32</v>
      </c>
      <c r="AB1871" s="55">
        <f t="shared" si="83"/>
        <v>0</v>
      </c>
    </row>
    <row r="1872" spans="1:28" x14ac:dyDescent="0.2">
      <c r="A1872" s="2" t="s">
        <v>1251</v>
      </c>
      <c r="B1872" s="2" t="s">
        <v>59</v>
      </c>
      <c r="C1872" s="21">
        <v>0</v>
      </c>
      <c r="D1872" s="3">
        <v>0</v>
      </c>
      <c r="E1872" s="21">
        <v>0</v>
      </c>
      <c r="F1872" s="3">
        <v>0</v>
      </c>
      <c r="G1872" s="21">
        <v>4</v>
      </c>
      <c r="H1872" s="3">
        <v>0</v>
      </c>
      <c r="I1872" s="21">
        <v>0</v>
      </c>
      <c r="J1872" s="3">
        <v>0</v>
      </c>
      <c r="K1872" s="21">
        <v>0</v>
      </c>
      <c r="L1872" s="3">
        <v>0</v>
      </c>
      <c r="M1872" s="21">
        <v>0</v>
      </c>
      <c r="N1872" s="3">
        <v>0</v>
      </c>
      <c r="O1872" s="21">
        <v>0</v>
      </c>
      <c r="P1872" s="3">
        <v>0</v>
      </c>
      <c r="Q1872" s="21">
        <v>0</v>
      </c>
      <c r="R1872" s="3">
        <v>0</v>
      </c>
      <c r="S1872" s="21">
        <v>0</v>
      </c>
      <c r="T1872" s="3">
        <v>0</v>
      </c>
      <c r="U1872" s="21">
        <v>0</v>
      </c>
      <c r="V1872" s="3">
        <v>0</v>
      </c>
      <c r="W1872" s="21">
        <v>0</v>
      </c>
      <c r="X1872" s="3">
        <v>0</v>
      </c>
      <c r="Y1872" s="21">
        <v>0</v>
      </c>
      <c r="Z1872" s="3">
        <v>0</v>
      </c>
      <c r="AA1872" s="37">
        <f t="shared" si="84"/>
        <v>4</v>
      </c>
      <c r="AB1872" s="55">
        <f t="shared" si="83"/>
        <v>0</v>
      </c>
    </row>
    <row r="1873" spans="1:28" x14ac:dyDescent="0.2">
      <c r="A1873" s="2" t="s">
        <v>1254</v>
      </c>
      <c r="B1873" s="2"/>
      <c r="C1873" s="21">
        <v>0</v>
      </c>
      <c r="D1873" s="3">
        <v>0</v>
      </c>
      <c r="E1873" s="21">
        <v>0</v>
      </c>
      <c r="F1873" s="3">
        <v>0</v>
      </c>
      <c r="G1873" s="21">
        <v>0</v>
      </c>
      <c r="H1873" s="3">
        <v>0</v>
      </c>
      <c r="I1873" s="21">
        <v>0</v>
      </c>
      <c r="J1873" s="3">
        <v>0</v>
      </c>
      <c r="K1873" s="21">
        <v>0</v>
      </c>
      <c r="L1873" s="3">
        <v>0</v>
      </c>
      <c r="M1873" s="21">
        <v>1</v>
      </c>
      <c r="N1873" s="3">
        <v>0</v>
      </c>
      <c r="O1873" s="21">
        <v>0</v>
      </c>
      <c r="P1873" s="3">
        <v>0</v>
      </c>
      <c r="Q1873" s="21">
        <v>1</v>
      </c>
      <c r="R1873" s="3">
        <v>0</v>
      </c>
      <c r="S1873" s="21">
        <v>0</v>
      </c>
      <c r="T1873" s="3">
        <v>0</v>
      </c>
      <c r="U1873" s="21">
        <v>0</v>
      </c>
      <c r="V1873" s="3">
        <v>0</v>
      </c>
      <c r="W1873" s="21">
        <v>0</v>
      </c>
      <c r="X1873" s="3">
        <v>0</v>
      </c>
      <c r="Y1873" s="21">
        <v>0</v>
      </c>
      <c r="Z1873" s="3">
        <v>0</v>
      </c>
      <c r="AA1873" s="37">
        <f t="shared" si="84"/>
        <v>2</v>
      </c>
      <c r="AB1873" s="55">
        <f t="shared" si="83"/>
        <v>0</v>
      </c>
    </row>
    <row r="1874" spans="1:28" x14ac:dyDescent="0.2">
      <c r="A1874" s="2" t="s">
        <v>1256</v>
      </c>
      <c r="B1874" s="2" t="s">
        <v>175</v>
      </c>
      <c r="C1874" s="21">
        <v>0</v>
      </c>
      <c r="D1874" s="3">
        <v>0</v>
      </c>
      <c r="E1874" s="21">
        <v>0</v>
      </c>
      <c r="F1874" s="3">
        <v>0</v>
      </c>
      <c r="G1874" s="21">
        <v>0</v>
      </c>
      <c r="H1874" s="3">
        <v>0</v>
      </c>
      <c r="I1874" s="21">
        <v>0</v>
      </c>
      <c r="J1874" s="3">
        <v>0</v>
      </c>
      <c r="K1874" s="21">
        <v>1</v>
      </c>
      <c r="L1874" s="3">
        <v>0</v>
      </c>
      <c r="M1874" s="21">
        <v>0</v>
      </c>
      <c r="N1874" s="3">
        <v>0</v>
      </c>
      <c r="O1874" s="21">
        <v>0</v>
      </c>
      <c r="P1874" s="3">
        <v>0</v>
      </c>
      <c r="Q1874" s="21">
        <v>0</v>
      </c>
      <c r="R1874" s="3">
        <v>0</v>
      </c>
      <c r="S1874" s="21">
        <v>0</v>
      </c>
      <c r="T1874" s="3">
        <v>0</v>
      </c>
      <c r="U1874" s="21">
        <v>0</v>
      </c>
      <c r="V1874" s="3">
        <v>0</v>
      </c>
      <c r="W1874" s="21">
        <v>0</v>
      </c>
      <c r="X1874" s="3">
        <v>0</v>
      </c>
      <c r="Y1874" s="21">
        <v>0</v>
      </c>
      <c r="Z1874" s="3">
        <v>0</v>
      </c>
      <c r="AA1874" s="37">
        <f t="shared" si="84"/>
        <v>1</v>
      </c>
      <c r="AB1874" s="55">
        <f t="shared" si="83"/>
        <v>0</v>
      </c>
    </row>
    <row r="1875" spans="1:28" x14ac:dyDescent="0.2">
      <c r="A1875" s="2" t="s">
        <v>1257</v>
      </c>
      <c r="B1875" s="2"/>
      <c r="C1875" s="21">
        <v>0</v>
      </c>
      <c r="D1875" s="3">
        <v>0</v>
      </c>
      <c r="E1875" s="21">
        <v>0</v>
      </c>
      <c r="F1875" s="3">
        <v>0</v>
      </c>
      <c r="G1875" s="21">
        <v>0</v>
      </c>
      <c r="H1875" s="3">
        <v>0</v>
      </c>
      <c r="I1875" s="21">
        <v>0</v>
      </c>
      <c r="J1875" s="3">
        <v>0</v>
      </c>
      <c r="K1875" s="21">
        <v>0</v>
      </c>
      <c r="L1875" s="3">
        <v>0</v>
      </c>
      <c r="M1875" s="21">
        <v>0</v>
      </c>
      <c r="N1875" s="3">
        <v>0</v>
      </c>
      <c r="O1875" s="21">
        <v>0</v>
      </c>
      <c r="P1875" s="3">
        <v>0</v>
      </c>
      <c r="Q1875" s="21">
        <v>1</v>
      </c>
      <c r="R1875" s="3">
        <v>0</v>
      </c>
      <c r="S1875" s="21">
        <v>0</v>
      </c>
      <c r="T1875" s="3">
        <v>0</v>
      </c>
      <c r="U1875" s="21">
        <v>0</v>
      </c>
      <c r="V1875" s="3">
        <v>0</v>
      </c>
      <c r="W1875" s="21">
        <v>0</v>
      </c>
      <c r="X1875" s="3">
        <v>0</v>
      </c>
      <c r="Y1875" s="21">
        <v>0</v>
      </c>
      <c r="Z1875" s="3">
        <v>0</v>
      </c>
      <c r="AA1875" s="37">
        <f t="shared" si="84"/>
        <v>1</v>
      </c>
      <c r="AB1875" s="55">
        <f t="shared" si="83"/>
        <v>0</v>
      </c>
    </row>
    <row r="1876" spans="1:28" x14ac:dyDescent="0.2">
      <c r="A1876" s="2" t="s">
        <v>1258</v>
      </c>
      <c r="B1876" s="2" t="s">
        <v>13</v>
      </c>
      <c r="C1876" s="21">
        <v>0</v>
      </c>
      <c r="D1876" s="3">
        <v>0</v>
      </c>
      <c r="E1876" s="21">
        <v>0</v>
      </c>
      <c r="F1876" s="3">
        <v>0</v>
      </c>
      <c r="G1876" s="21">
        <v>0</v>
      </c>
      <c r="H1876" s="3">
        <v>0</v>
      </c>
      <c r="I1876" s="21">
        <v>0</v>
      </c>
      <c r="J1876" s="3">
        <v>0</v>
      </c>
      <c r="K1876" s="21">
        <v>1</v>
      </c>
      <c r="L1876" s="3">
        <v>0</v>
      </c>
      <c r="M1876" s="21">
        <v>0</v>
      </c>
      <c r="N1876" s="3">
        <v>0</v>
      </c>
      <c r="O1876" s="21">
        <v>0</v>
      </c>
      <c r="P1876" s="3">
        <v>0</v>
      </c>
      <c r="Q1876" s="21">
        <v>0</v>
      </c>
      <c r="R1876" s="3">
        <v>0</v>
      </c>
      <c r="S1876" s="21">
        <v>0</v>
      </c>
      <c r="T1876" s="3">
        <v>0</v>
      </c>
      <c r="U1876" s="21">
        <v>0</v>
      </c>
      <c r="V1876" s="3">
        <v>0</v>
      </c>
      <c r="W1876" s="21">
        <v>0</v>
      </c>
      <c r="X1876" s="3">
        <v>0</v>
      </c>
      <c r="Y1876" s="21">
        <v>0</v>
      </c>
      <c r="Z1876" s="3">
        <v>0</v>
      </c>
      <c r="AA1876" s="37">
        <f t="shared" si="84"/>
        <v>1</v>
      </c>
      <c r="AB1876" s="55">
        <f t="shared" si="83"/>
        <v>0</v>
      </c>
    </row>
    <row r="1877" spans="1:28" x14ac:dyDescent="0.2">
      <c r="A1877" s="2" t="s">
        <v>1258</v>
      </c>
      <c r="B1877" s="2" t="s">
        <v>98</v>
      </c>
      <c r="C1877" s="21">
        <v>0</v>
      </c>
      <c r="D1877" s="3">
        <v>0</v>
      </c>
      <c r="E1877" s="21">
        <v>0</v>
      </c>
      <c r="F1877" s="3">
        <v>0</v>
      </c>
      <c r="G1877" s="21">
        <v>0</v>
      </c>
      <c r="H1877" s="3">
        <v>0</v>
      </c>
      <c r="I1877" s="21">
        <v>0</v>
      </c>
      <c r="J1877" s="3">
        <v>0</v>
      </c>
      <c r="K1877" s="21">
        <v>0</v>
      </c>
      <c r="L1877" s="3">
        <v>0</v>
      </c>
      <c r="M1877" s="21">
        <v>0</v>
      </c>
      <c r="N1877" s="3">
        <v>0</v>
      </c>
      <c r="O1877" s="21">
        <v>1</v>
      </c>
      <c r="P1877" s="3">
        <v>0</v>
      </c>
      <c r="Q1877" s="21">
        <v>0</v>
      </c>
      <c r="R1877" s="3">
        <v>0</v>
      </c>
      <c r="S1877" s="21">
        <v>0</v>
      </c>
      <c r="T1877" s="3">
        <v>0</v>
      </c>
      <c r="U1877" s="21">
        <v>0</v>
      </c>
      <c r="V1877" s="3">
        <v>0</v>
      </c>
      <c r="W1877" s="21">
        <v>0</v>
      </c>
      <c r="X1877" s="3">
        <v>0</v>
      </c>
      <c r="Y1877" s="21">
        <v>0</v>
      </c>
      <c r="Z1877" s="3">
        <v>0</v>
      </c>
      <c r="AA1877" s="37">
        <f t="shared" si="84"/>
        <v>1</v>
      </c>
      <c r="AB1877" s="55">
        <f t="shared" si="83"/>
        <v>0</v>
      </c>
    </row>
    <row r="1878" spans="1:28" x14ac:dyDescent="0.2">
      <c r="A1878" s="2" t="s">
        <v>1259</v>
      </c>
      <c r="B1878" s="2" t="s">
        <v>98</v>
      </c>
      <c r="C1878" s="21">
        <v>1</v>
      </c>
      <c r="D1878" s="3">
        <v>0</v>
      </c>
      <c r="E1878" s="21">
        <v>0</v>
      </c>
      <c r="F1878" s="3">
        <v>0</v>
      </c>
      <c r="G1878" s="21">
        <v>0</v>
      </c>
      <c r="H1878" s="3">
        <v>0</v>
      </c>
      <c r="I1878" s="21">
        <v>0</v>
      </c>
      <c r="J1878" s="3">
        <v>0</v>
      </c>
      <c r="K1878" s="21">
        <v>0</v>
      </c>
      <c r="L1878" s="3">
        <v>0</v>
      </c>
      <c r="M1878" s="21">
        <v>0</v>
      </c>
      <c r="N1878" s="3">
        <v>0</v>
      </c>
      <c r="O1878" s="21">
        <v>0</v>
      </c>
      <c r="P1878" s="3">
        <v>0</v>
      </c>
      <c r="Q1878" s="21">
        <v>0</v>
      </c>
      <c r="R1878" s="3">
        <v>0</v>
      </c>
      <c r="S1878" s="21">
        <v>0</v>
      </c>
      <c r="T1878" s="3">
        <v>0</v>
      </c>
      <c r="U1878" s="21">
        <v>0</v>
      </c>
      <c r="V1878" s="3">
        <v>0</v>
      </c>
      <c r="W1878" s="21">
        <v>0</v>
      </c>
      <c r="X1878" s="3">
        <v>0</v>
      </c>
      <c r="Y1878" s="21">
        <v>0</v>
      </c>
      <c r="Z1878" s="3">
        <v>0</v>
      </c>
      <c r="AA1878" s="37">
        <f t="shared" si="84"/>
        <v>1</v>
      </c>
      <c r="AB1878" s="55">
        <f t="shared" si="83"/>
        <v>0</v>
      </c>
    </row>
    <row r="1879" spans="1:28" x14ac:dyDescent="0.2">
      <c r="A1879" s="2" t="s">
        <v>1260</v>
      </c>
      <c r="B1879" s="2" t="s">
        <v>1262</v>
      </c>
      <c r="C1879" s="21">
        <v>0</v>
      </c>
      <c r="D1879" s="3">
        <v>0</v>
      </c>
      <c r="E1879" s="21">
        <v>0</v>
      </c>
      <c r="F1879" s="3">
        <v>0</v>
      </c>
      <c r="G1879" s="21">
        <v>0</v>
      </c>
      <c r="H1879" s="3">
        <v>0</v>
      </c>
      <c r="I1879" s="21">
        <v>0</v>
      </c>
      <c r="J1879" s="3">
        <v>0</v>
      </c>
      <c r="K1879" s="21">
        <v>0</v>
      </c>
      <c r="L1879" s="3">
        <v>0</v>
      </c>
      <c r="M1879" s="21">
        <v>2</v>
      </c>
      <c r="N1879" s="3">
        <v>0</v>
      </c>
      <c r="O1879" s="21">
        <v>0</v>
      </c>
      <c r="P1879" s="3">
        <v>0</v>
      </c>
      <c r="Q1879" s="21">
        <v>5</v>
      </c>
      <c r="R1879" s="3">
        <v>0</v>
      </c>
      <c r="S1879" s="21">
        <v>0</v>
      </c>
      <c r="T1879" s="3">
        <v>0</v>
      </c>
      <c r="U1879" s="21">
        <v>0</v>
      </c>
      <c r="V1879" s="3">
        <v>0</v>
      </c>
      <c r="W1879" s="21">
        <v>0</v>
      </c>
      <c r="X1879" s="3">
        <v>0</v>
      </c>
      <c r="Y1879" s="21">
        <v>0</v>
      </c>
      <c r="Z1879" s="3">
        <v>0</v>
      </c>
      <c r="AA1879" s="37">
        <f t="shared" si="84"/>
        <v>7</v>
      </c>
      <c r="AB1879" s="55">
        <f t="shared" si="83"/>
        <v>0</v>
      </c>
    </row>
    <row r="1880" spans="1:28" x14ac:dyDescent="0.2">
      <c r="A1880" s="2" t="s">
        <v>1260</v>
      </c>
      <c r="B1880" s="2" t="s">
        <v>1263</v>
      </c>
      <c r="C1880" s="21">
        <v>0</v>
      </c>
      <c r="D1880" s="3">
        <v>0</v>
      </c>
      <c r="E1880" s="21">
        <v>0</v>
      </c>
      <c r="F1880" s="3">
        <v>0</v>
      </c>
      <c r="G1880" s="21">
        <v>0</v>
      </c>
      <c r="H1880" s="3">
        <v>0</v>
      </c>
      <c r="I1880" s="21">
        <v>0</v>
      </c>
      <c r="J1880" s="3">
        <v>0</v>
      </c>
      <c r="K1880" s="21">
        <v>0</v>
      </c>
      <c r="L1880" s="3">
        <v>0</v>
      </c>
      <c r="M1880" s="21">
        <v>1</v>
      </c>
      <c r="N1880" s="3">
        <v>0</v>
      </c>
      <c r="O1880" s="21">
        <v>56</v>
      </c>
      <c r="P1880" s="3">
        <v>0</v>
      </c>
      <c r="Q1880" s="21">
        <v>49</v>
      </c>
      <c r="R1880" s="3">
        <v>0</v>
      </c>
      <c r="S1880" s="21">
        <v>4</v>
      </c>
      <c r="T1880" s="3">
        <v>0</v>
      </c>
      <c r="U1880" s="21">
        <v>5</v>
      </c>
      <c r="V1880" s="3">
        <v>0</v>
      </c>
      <c r="W1880" s="21">
        <v>0</v>
      </c>
      <c r="X1880" s="3">
        <v>0</v>
      </c>
      <c r="Y1880" s="21">
        <v>0</v>
      </c>
      <c r="Z1880" s="3">
        <v>0</v>
      </c>
      <c r="AA1880" s="37">
        <f t="shared" si="84"/>
        <v>115</v>
      </c>
      <c r="AB1880" s="55">
        <f t="shared" si="83"/>
        <v>0</v>
      </c>
    </row>
    <row r="1881" spans="1:28" x14ac:dyDescent="0.2">
      <c r="A1881" s="2" t="s">
        <v>1260</v>
      </c>
      <c r="B1881" s="2" t="s">
        <v>92</v>
      </c>
      <c r="C1881" s="21">
        <v>0</v>
      </c>
      <c r="D1881" s="3">
        <v>0</v>
      </c>
      <c r="E1881" s="21">
        <v>0</v>
      </c>
      <c r="F1881" s="3">
        <v>0</v>
      </c>
      <c r="G1881" s="21">
        <v>0</v>
      </c>
      <c r="H1881" s="3">
        <v>0</v>
      </c>
      <c r="I1881" s="21">
        <v>0</v>
      </c>
      <c r="J1881" s="3">
        <v>0</v>
      </c>
      <c r="K1881" s="21">
        <v>0</v>
      </c>
      <c r="L1881" s="3">
        <v>0</v>
      </c>
      <c r="M1881" s="21">
        <v>0</v>
      </c>
      <c r="N1881" s="3">
        <v>0</v>
      </c>
      <c r="O1881" s="21">
        <v>0</v>
      </c>
      <c r="P1881" s="3">
        <v>0</v>
      </c>
      <c r="Q1881" s="21">
        <v>0</v>
      </c>
      <c r="R1881" s="3">
        <v>0</v>
      </c>
      <c r="S1881" s="21">
        <v>0</v>
      </c>
      <c r="T1881" s="3">
        <v>0</v>
      </c>
      <c r="U1881" s="21">
        <v>0</v>
      </c>
      <c r="V1881" s="3">
        <v>0</v>
      </c>
      <c r="W1881" s="21">
        <v>0</v>
      </c>
      <c r="X1881" s="3">
        <v>0</v>
      </c>
      <c r="Y1881" s="21">
        <v>0</v>
      </c>
      <c r="Z1881" s="3">
        <v>0</v>
      </c>
      <c r="AA1881" s="37">
        <f t="shared" si="84"/>
        <v>0</v>
      </c>
      <c r="AB1881" s="55">
        <f t="shared" si="83"/>
        <v>0</v>
      </c>
    </row>
    <row r="1882" spans="1:28" x14ac:dyDescent="0.2">
      <c r="A1882" s="2" t="s">
        <v>1260</v>
      </c>
      <c r="B1882" s="2" t="s">
        <v>1265</v>
      </c>
      <c r="C1882" s="21">
        <v>0</v>
      </c>
      <c r="D1882" s="3">
        <v>0</v>
      </c>
      <c r="E1882" s="21">
        <v>0</v>
      </c>
      <c r="F1882" s="3">
        <v>0</v>
      </c>
      <c r="G1882" s="21">
        <v>0</v>
      </c>
      <c r="H1882" s="3">
        <v>0</v>
      </c>
      <c r="I1882" s="21">
        <v>0</v>
      </c>
      <c r="J1882" s="3">
        <v>0</v>
      </c>
      <c r="K1882" s="21">
        <v>0</v>
      </c>
      <c r="L1882" s="3">
        <v>0</v>
      </c>
      <c r="M1882" s="21">
        <v>1</v>
      </c>
      <c r="N1882" s="3">
        <v>0</v>
      </c>
      <c r="O1882" s="21">
        <v>0</v>
      </c>
      <c r="P1882" s="3">
        <v>0</v>
      </c>
      <c r="Q1882" s="21">
        <v>0</v>
      </c>
      <c r="R1882" s="3">
        <v>0</v>
      </c>
      <c r="S1882" s="21">
        <v>0</v>
      </c>
      <c r="T1882" s="3">
        <v>0</v>
      </c>
      <c r="U1882" s="21">
        <v>0</v>
      </c>
      <c r="V1882" s="3">
        <v>0</v>
      </c>
      <c r="W1882" s="21">
        <v>0</v>
      </c>
      <c r="X1882" s="3">
        <v>0</v>
      </c>
      <c r="Y1882" s="21">
        <v>0</v>
      </c>
      <c r="Z1882" s="3">
        <v>0</v>
      </c>
      <c r="AA1882" s="37">
        <f t="shared" si="84"/>
        <v>1</v>
      </c>
      <c r="AB1882" s="55">
        <f t="shared" si="83"/>
        <v>0</v>
      </c>
    </row>
    <row r="1883" spans="1:28" x14ac:dyDescent="0.2">
      <c r="A1883" s="2" t="s">
        <v>1260</v>
      </c>
      <c r="B1883" s="2" t="s">
        <v>166</v>
      </c>
      <c r="C1883" s="21">
        <v>0</v>
      </c>
      <c r="D1883" s="3">
        <v>0</v>
      </c>
      <c r="E1883" s="21">
        <v>0</v>
      </c>
      <c r="F1883" s="3">
        <v>0</v>
      </c>
      <c r="G1883" s="21">
        <v>0</v>
      </c>
      <c r="H1883" s="3">
        <v>0</v>
      </c>
      <c r="I1883" s="21">
        <v>0</v>
      </c>
      <c r="J1883" s="3">
        <v>0</v>
      </c>
      <c r="K1883" s="21">
        <v>0</v>
      </c>
      <c r="L1883" s="3">
        <v>0</v>
      </c>
      <c r="M1883" s="21">
        <v>1</v>
      </c>
      <c r="N1883" s="3">
        <v>0</v>
      </c>
      <c r="O1883" s="21">
        <v>0</v>
      </c>
      <c r="P1883" s="3">
        <v>0</v>
      </c>
      <c r="Q1883" s="21">
        <v>0</v>
      </c>
      <c r="R1883" s="3">
        <v>0</v>
      </c>
      <c r="S1883" s="21">
        <v>0</v>
      </c>
      <c r="T1883" s="3">
        <v>0</v>
      </c>
      <c r="U1883" s="21">
        <v>0</v>
      </c>
      <c r="V1883" s="3">
        <v>0</v>
      </c>
      <c r="W1883" s="21">
        <v>0</v>
      </c>
      <c r="X1883" s="3">
        <v>0</v>
      </c>
      <c r="Y1883" s="21">
        <v>0</v>
      </c>
      <c r="Z1883" s="3">
        <v>0</v>
      </c>
      <c r="AA1883" s="37">
        <f t="shared" si="84"/>
        <v>1</v>
      </c>
      <c r="AB1883" s="55">
        <f t="shared" si="83"/>
        <v>0</v>
      </c>
    </row>
    <row r="1884" spans="1:28" x14ac:dyDescent="0.2">
      <c r="A1884" s="2" t="s">
        <v>1268</v>
      </c>
      <c r="B1884" s="2" t="s">
        <v>100</v>
      </c>
      <c r="C1884" s="21">
        <v>0</v>
      </c>
      <c r="D1884" s="3">
        <v>0</v>
      </c>
      <c r="E1884" s="21">
        <v>1</v>
      </c>
      <c r="F1884" s="3">
        <v>0</v>
      </c>
      <c r="G1884" s="21">
        <v>0</v>
      </c>
      <c r="H1884" s="3">
        <v>0</v>
      </c>
      <c r="I1884" s="21">
        <v>0</v>
      </c>
      <c r="J1884" s="3">
        <v>0</v>
      </c>
      <c r="K1884" s="21">
        <v>0</v>
      </c>
      <c r="L1884" s="3">
        <v>0</v>
      </c>
      <c r="M1884" s="21">
        <v>0</v>
      </c>
      <c r="N1884" s="3">
        <v>0</v>
      </c>
      <c r="O1884" s="21">
        <v>0</v>
      </c>
      <c r="P1884" s="3">
        <v>0</v>
      </c>
      <c r="Q1884" s="21">
        <v>0</v>
      </c>
      <c r="R1884" s="3">
        <v>0</v>
      </c>
      <c r="S1884" s="21">
        <v>0</v>
      </c>
      <c r="T1884" s="3">
        <v>0</v>
      </c>
      <c r="U1884" s="21">
        <v>0</v>
      </c>
      <c r="V1884" s="3">
        <v>0</v>
      </c>
      <c r="W1884" s="21">
        <v>0</v>
      </c>
      <c r="X1884" s="3">
        <v>0</v>
      </c>
      <c r="Y1884" s="21">
        <v>0</v>
      </c>
      <c r="Z1884" s="3">
        <v>0</v>
      </c>
      <c r="AA1884" s="37">
        <f t="shared" si="84"/>
        <v>1</v>
      </c>
      <c r="AB1884" s="55">
        <f t="shared" si="83"/>
        <v>0</v>
      </c>
    </row>
    <row r="1885" spans="1:28" x14ac:dyDescent="0.2">
      <c r="A1885" s="2" t="s">
        <v>1271</v>
      </c>
      <c r="B1885" s="2" t="s">
        <v>13</v>
      </c>
      <c r="C1885" s="21">
        <v>0</v>
      </c>
      <c r="D1885" s="3">
        <v>0</v>
      </c>
      <c r="E1885" s="21">
        <v>0</v>
      </c>
      <c r="F1885" s="3">
        <v>0</v>
      </c>
      <c r="G1885" s="21">
        <v>0</v>
      </c>
      <c r="H1885" s="3">
        <v>0</v>
      </c>
      <c r="I1885" s="21">
        <v>0</v>
      </c>
      <c r="J1885" s="3">
        <v>0</v>
      </c>
      <c r="K1885" s="21">
        <v>0</v>
      </c>
      <c r="L1885" s="3">
        <v>0</v>
      </c>
      <c r="M1885" s="21">
        <v>0</v>
      </c>
      <c r="N1885" s="3">
        <v>0</v>
      </c>
      <c r="O1885" s="21">
        <v>0</v>
      </c>
      <c r="P1885" s="3">
        <v>0</v>
      </c>
      <c r="Q1885" s="21">
        <v>0</v>
      </c>
      <c r="R1885" s="3">
        <v>0</v>
      </c>
      <c r="S1885" s="21">
        <v>0</v>
      </c>
      <c r="T1885" s="3">
        <v>0</v>
      </c>
      <c r="U1885" s="21">
        <v>0</v>
      </c>
      <c r="V1885" s="3">
        <v>0</v>
      </c>
      <c r="W1885" s="21">
        <v>1</v>
      </c>
      <c r="X1885" s="3">
        <v>0</v>
      </c>
      <c r="Y1885" s="21">
        <v>0</v>
      </c>
      <c r="Z1885" s="3">
        <v>0</v>
      </c>
      <c r="AA1885" s="37">
        <f t="shared" si="84"/>
        <v>1</v>
      </c>
      <c r="AB1885" s="55">
        <f t="shared" si="83"/>
        <v>0</v>
      </c>
    </row>
    <row r="1886" spans="1:28" x14ac:dyDescent="0.2">
      <c r="A1886" s="2" t="s">
        <v>1271</v>
      </c>
      <c r="B1886" s="2" t="s">
        <v>92</v>
      </c>
      <c r="C1886" s="21">
        <v>1</v>
      </c>
      <c r="D1886" s="3">
        <v>0</v>
      </c>
      <c r="E1886" s="21">
        <v>0</v>
      </c>
      <c r="F1886" s="3">
        <v>0</v>
      </c>
      <c r="G1886" s="21">
        <v>0</v>
      </c>
      <c r="H1886" s="3">
        <v>0</v>
      </c>
      <c r="I1886" s="21">
        <v>0</v>
      </c>
      <c r="J1886" s="3">
        <v>0</v>
      </c>
      <c r="K1886" s="21">
        <v>0</v>
      </c>
      <c r="L1886" s="3">
        <v>0</v>
      </c>
      <c r="M1886" s="21">
        <v>0</v>
      </c>
      <c r="N1886" s="3">
        <v>0</v>
      </c>
      <c r="O1886" s="21">
        <v>0</v>
      </c>
      <c r="P1886" s="3">
        <v>0</v>
      </c>
      <c r="Q1886" s="21">
        <v>0</v>
      </c>
      <c r="R1886" s="3">
        <v>0</v>
      </c>
      <c r="S1886" s="21">
        <v>0</v>
      </c>
      <c r="T1886" s="3">
        <v>0</v>
      </c>
      <c r="U1886" s="21">
        <v>0</v>
      </c>
      <c r="V1886" s="3">
        <v>0</v>
      </c>
      <c r="W1886" s="21">
        <v>0</v>
      </c>
      <c r="X1886" s="3">
        <v>0</v>
      </c>
      <c r="Y1886" s="21">
        <v>0</v>
      </c>
      <c r="Z1886" s="3">
        <v>0</v>
      </c>
      <c r="AA1886" s="37">
        <f t="shared" si="84"/>
        <v>1</v>
      </c>
      <c r="AB1886" s="55">
        <f t="shared" si="83"/>
        <v>0</v>
      </c>
    </row>
    <row r="1887" spans="1:28" x14ac:dyDescent="0.2">
      <c r="A1887" s="2" t="s">
        <v>1271</v>
      </c>
      <c r="B1887" s="2" t="s">
        <v>577</v>
      </c>
      <c r="C1887" s="21">
        <v>0</v>
      </c>
      <c r="D1887" s="3">
        <v>0</v>
      </c>
      <c r="E1887" s="21">
        <v>0</v>
      </c>
      <c r="F1887" s="3">
        <v>0</v>
      </c>
      <c r="G1887" s="21">
        <v>0</v>
      </c>
      <c r="H1887" s="3">
        <v>0</v>
      </c>
      <c r="I1887" s="21">
        <v>0</v>
      </c>
      <c r="J1887" s="3">
        <v>0</v>
      </c>
      <c r="K1887" s="21">
        <v>0</v>
      </c>
      <c r="L1887" s="3">
        <v>0</v>
      </c>
      <c r="M1887" s="21">
        <v>0</v>
      </c>
      <c r="N1887" s="3">
        <v>0</v>
      </c>
      <c r="O1887" s="21">
        <v>2</v>
      </c>
      <c r="P1887" s="3">
        <v>0</v>
      </c>
      <c r="Q1887" s="21">
        <v>0</v>
      </c>
      <c r="R1887" s="3">
        <v>0</v>
      </c>
      <c r="S1887" s="21">
        <v>0</v>
      </c>
      <c r="T1887" s="3">
        <v>0</v>
      </c>
      <c r="U1887" s="21">
        <v>0</v>
      </c>
      <c r="V1887" s="3">
        <v>0</v>
      </c>
      <c r="W1887" s="21">
        <v>0</v>
      </c>
      <c r="X1887" s="3">
        <v>0</v>
      </c>
      <c r="Y1887" s="21">
        <v>0</v>
      </c>
      <c r="Z1887" s="3">
        <v>0</v>
      </c>
      <c r="AA1887" s="37">
        <f t="shared" si="84"/>
        <v>2</v>
      </c>
      <c r="AB1887" s="55">
        <f t="shared" si="83"/>
        <v>0</v>
      </c>
    </row>
    <row r="1888" spans="1:28" x14ac:dyDescent="0.2">
      <c r="A1888" s="2" t="s">
        <v>1272</v>
      </c>
      <c r="B1888" s="2" t="s">
        <v>1273</v>
      </c>
      <c r="C1888" s="21">
        <v>1</v>
      </c>
      <c r="D1888" s="3">
        <v>0</v>
      </c>
      <c r="E1888" s="21">
        <v>0</v>
      </c>
      <c r="F1888" s="3">
        <v>0</v>
      </c>
      <c r="G1888" s="21">
        <v>0</v>
      </c>
      <c r="H1888" s="3">
        <v>0</v>
      </c>
      <c r="I1888" s="21">
        <v>0</v>
      </c>
      <c r="J1888" s="3">
        <v>0</v>
      </c>
      <c r="K1888" s="21">
        <v>0</v>
      </c>
      <c r="L1888" s="3">
        <v>0</v>
      </c>
      <c r="M1888" s="21">
        <v>0</v>
      </c>
      <c r="N1888" s="3">
        <v>0</v>
      </c>
      <c r="O1888" s="21">
        <v>0</v>
      </c>
      <c r="P1888" s="3">
        <v>0</v>
      </c>
      <c r="Q1888" s="21">
        <v>0</v>
      </c>
      <c r="R1888" s="3">
        <v>0</v>
      </c>
      <c r="S1888" s="21">
        <v>0</v>
      </c>
      <c r="T1888" s="3">
        <v>0</v>
      </c>
      <c r="U1888" s="21">
        <v>0</v>
      </c>
      <c r="V1888" s="3">
        <v>0</v>
      </c>
      <c r="W1888" s="21">
        <v>0</v>
      </c>
      <c r="X1888" s="3">
        <v>0</v>
      </c>
      <c r="Y1888" s="21">
        <v>0</v>
      </c>
      <c r="Z1888" s="3">
        <v>0</v>
      </c>
      <c r="AA1888" s="37">
        <f t="shared" si="84"/>
        <v>1</v>
      </c>
      <c r="AB1888" s="55">
        <f t="shared" si="83"/>
        <v>0</v>
      </c>
    </row>
    <row r="1889" spans="1:28" x14ac:dyDescent="0.2">
      <c r="A1889" s="2" t="s">
        <v>1274</v>
      </c>
      <c r="B1889" s="2"/>
      <c r="C1889" s="21">
        <v>0</v>
      </c>
      <c r="D1889" s="3">
        <v>0</v>
      </c>
      <c r="E1889" s="21">
        <v>0</v>
      </c>
      <c r="F1889" s="3">
        <v>0</v>
      </c>
      <c r="G1889" s="21">
        <v>0</v>
      </c>
      <c r="H1889" s="3">
        <v>0</v>
      </c>
      <c r="I1889" s="21">
        <v>0</v>
      </c>
      <c r="J1889" s="3">
        <v>0</v>
      </c>
      <c r="K1889" s="21">
        <v>0</v>
      </c>
      <c r="L1889" s="3">
        <v>0</v>
      </c>
      <c r="M1889" s="21">
        <v>0</v>
      </c>
      <c r="N1889" s="3">
        <v>0</v>
      </c>
      <c r="O1889" s="21">
        <v>1</v>
      </c>
      <c r="P1889" s="3">
        <v>0</v>
      </c>
      <c r="Q1889" s="21">
        <v>0</v>
      </c>
      <c r="R1889" s="3">
        <v>0</v>
      </c>
      <c r="S1889" s="21">
        <v>0</v>
      </c>
      <c r="T1889" s="3">
        <v>0</v>
      </c>
      <c r="U1889" s="21">
        <v>0</v>
      </c>
      <c r="V1889" s="3">
        <v>0</v>
      </c>
      <c r="W1889" s="21">
        <v>0</v>
      </c>
      <c r="X1889" s="3">
        <v>0</v>
      </c>
      <c r="Y1889" s="21">
        <v>0</v>
      </c>
      <c r="Z1889" s="3">
        <v>0</v>
      </c>
      <c r="AA1889" s="37">
        <f t="shared" si="84"/>
        <v>1</v>
      </c>
      <c r="AB1889" s="55">
        <f t="shared" si="83"/>
        <v>0</v>
      </c>
    </row>
    <row r="1890" spans="1:28" x14ac:dyDescent="0.2">
      <c r="A1890" s="2" t="s">
        <v>1275</v>
      </c>
      <c r="B1890" s="2" t="s">
        <v>107</v>
      </c>
      <c r="C1890" s="21">
        <v>0</v>
      </c>
      <c r="D1890" s="3">
        <v>0</v>
      </c>
      <c r="E1890" s="21">
        <v>0</v>
      </c>
      <c r="F1890" s="3">
        <v>0</v>
      </c>
      <c r="G1890" s="21">
        <v>0</v>
      </c>
      <c r="H1890" s="3">
        <v>0</v>
      </c>
      <c r="I1890" s="21">
        <v>0</v>
      </c>
      <c r="J1890" s="3">
        <v>0</v>
      </c>
      <c r="K1890" s="21">
        <v>1</v>
      </c>
      <c r="L1890" s="3">
        <v>0</v>
      </c>
      <c r="M1890" s="21">
        <v>0</v>
      </c>
      <c r="N1890" s="3">
        <v>0</v>
      </c>
      <c r="O1890" s="21">
        <v>12</v>
      </c>
      <c r="P1890" s="3">
        <v>0</v>
      </c>
      <c r="Q1890" s="21">
        <v>6</v>
      </c>
      <c r="R1890" s="3">
        <v>0</v>
      </c>
      <c r="S1890" s="21">
        <v>0</v>
      </c>
      <c r="T1890" s="3">
        <v>0</v>
      </c>
      <c r="U1890" s="21">
        <v>0</v>
      </c>
      <c r="V1890" s="3">
        <v>0</v>
      </c>
      <c r="W1890" s="21">
        <v>0</v>
      </c>
      <c r="X1890" s="3">
        <v>0</v>
      </c>
      <c r="Y1890" s="21">
        <v>0</v>
      </c>
      <c r="Z1890" s="3">
        <v>0</v>
      </c>
      <c r="AA1890" s="37">
        <f t="shared" si="84"/>
        <v>19</v>
      </c>
      <c r="AB1890" s="55">
        <f t="shared" si="83"/>
        <v>0</v>
      </c>
    </row>
    <row r="1891" spans="1:28" x14ac:dyDescent="0.2">
      <c r="A1891" s="2" t="s">
        <v>1278</v>
      </c>
      <c r="B1891" s="2" t="s">
        <v>1228</v>
      </c>
      <c r="C1891" s="21">
        <v>0</v>
      </c>
      <c r="D1891" s="3">
        <v>0</v>
      </c>
      <c r="E1891" s="21">
        <v>0</v>
      </c>
      <c r="F1891" s="3">
        <v>0</v>
      </c>
      <c r="G1891" s="21">
        <v>1</v>
      </c>
      <c r="H1891" s="3">
        <v>0</v>
      </c>
      <c r="I1891" s="21">
        <v>0</v>
      </c>
      <c r="J1891" s="3">
        <v>0</v>
      </c>
      <c r="K1891" s="21">
        <v>0</v>
      </c>
      <c r="L1891" s="3">
        <v>0</v>
      </c>
      <c r="M1891" s="21">
        <v>0</v>
      </c>
      <c r="N1891" s="3">
        <v>0</v>
      </c>
      <c r="O1891" s="21">
        <v>0</v>
      </c>
      <c r="P1891" s="3">
        <v>0</v>
      </c>
      <c r="Q1891" s="21">
        <v>0</v>
      </c>
      <c r="R1891" s="3">
        <v>0</v>
      </c>
      <c r="S1891" s="21">
        <v>0</v>
      </c>
      <c r="T1891" s="3">
        <v>0</v>
      </c>
      <c r="U1891" s="21">
        <v>0</v>
      </c>
      <c r="V1891" s="3">
        <v>0</v>
      </c>
      <c r="W1891" s="21">
        <v>0</v>
      </c>
      <c r="X1891" s="3">
        <v>0</v>
      </c>
      <c r="Y1891" s="21">
        <v>0</v>
      </c>
      <c r="Z1891" s="3">
        <v>0</v>
      </c>
      <c r="AA1891" s="37">
        <f t="shared" si="84"/>
        <v>1</v>
      </c>
      <c r="AB1891" s="55">
        <f t="shared" si="83"/>
        <v>0</v>
      </c>
    </row>
    <row r="1892" spans="1:28" x14ac:dyDescent="0.2">
      <c r="A1892" s="2" t="s">
        <v>1280</v>
      </c>
      <c r="B1892" s="2" t="s">
        <v>124</v>
      </c>
      <c r="C1892" s="21">
        <v>0</v>
      </c>
      <c r="D1892" s="3">
        <v>0</v>
      </c>
      <c r="E1892" s="21">
        <v>0</v>
      </c>
      <c r="F1892" s="3">
        <v>0</v>
      </c>
      <c r="G1892" s="21">
        <v>1</v>
      </c>
      <c r="H1892" s="3">
        <v>0</v>
      </c>
      <c r="I1892" s="21">
        <v>3</v>
      </c>
      <c r="J1892" s="3">
        <v>0</v>
      </c>
      <c r="K1892" s="21">
        <v>9</v>
      </c>
      <c r="L1892" s="3">
        <v>0</v>
      </c>
      <c r="M1892" s="21">
        <v>70</v>
      </c>
      <c r="N1892" s="3">
        <v>0</v>
      </c>
      <c r="O1892" s="21">
        <v>81</v>
      </c>
      <c r="P1892" s="3">
        <v>0</v>
      </c>
      <c r="Q1892" s="21">
        <v>100</v>
      </c>
      <c r="R1892" s="3">
        <v>0</v>
      </c>
      <c r="S1892" s="21">
        <v>34</v>
      </c>
      <c r="T1892" s="3">
        <v>0</v>
      </c>
      <c r="U1892" s="21">
        <v>3</v>
      </c>
      <c r="V1892" s="3">
        <v>0</v>
      </c>
      <c r="W1892" s="21">
        <v>0</v>
      </c>
      <c r="X1892" s="3">
        <v>0</v>
      </c>
      <c r="Y1892" s="21">
        <v>0</v>
      </c>
      <c r="Z1892" s="3">
        <v>0</v>
      </c>
      <c r="AA1892" s="37">
        <f t="shared" si="84"/>
        <v>301</v>
      </c>
      <c r="AB1892" s="55">
        <f t="shared" si="83"/>
        <v>0</v>
      </c>
    </row>
    <row r="1893" spans="1:28" x14ac:dyDescent="0.2">
      <c r="A1893" s="2" t="s">
        <v>1283</v>
      </c>
      <c r="B1893" s="2" t="s">
        <v>311</v>
      </c>
      <c r="C1893" s="21">
        <v>0</v>
      </c>
      <c r="D1893" s="3">
        <v>0</v>
      </c>
      <c r="E1893" s="21">
        <v>9</v>
      </c>
      <c r="F1893" s="3">
        <v>0</v>
      </c>
      <c r="G1893" s="21">
        <v>12</v>
      </c>
      <c r="H1893" s="3">
        <v>0</v>
      </c>
      <c r="I1893" s="21">
        <v>63</v>
      </c>
      <c r="J1893" s="3">
        <v>0</v>
      </c>
      <c r="K1893" s="21">
        <v>24</v>
      </c>
      <c r="L1893" s="3">
        <v>0</v>
      </c>
      <c r="M1893" s="21">
        <v>3</v>
      </c>
      <c r="N1893" s="3">
        <v>0</v>
      </c>
      <c r="O1893" s="21">
        <v>30</v>
      </c>
      <c r="P1893" s="3">
        <v>0</v>
      </c>
      <c r="Q1893" s="21">
        <v>0</v>
      </c>
      <c r="R1893" s="3">
        <v>0</v>
      </c>
      <c r="S1893" s="21">
        <v>0</v>
      </c>
      <c r="T1893" s="3">
        <v>0</v>
      </c>
      <c r="U1893" s="21">
        <v>0</v>
      </c>
      <c r="V1893" s="3">
        <v>0</v>
      </c>
      <c r="W1893" s="21">
        <v>0</v>
      </c>
      <c r="X1893" s="3">
        <v>0</v>
      </c>
      <c r="Y1893" s="21">
        <v>0</v>
      </c>
      <c r="Z1893" s="3">
        <v>0</v>
      </c>
      <c r="AA1893" s="37">
        <f t="shared" si="84"/>
        <v>141</v>
      </c>
      <c r="AB1893" s="55">
        <f t="shared" si="83"/>
        <v>0</v>
      </c>
    </row>
    <row r="1894" spans="1:28" x14ac:dyDescent="0.2">
      <c r="A1894" s="2" t="s">
        <v>1284</v>
      </c>
      <c r="B1894" s="2" t="s">
        <v>170</v>
      </c>
      <c r="C1894" s="21">
        <v>0</v>
      </c>
      <c r="D1894" s="3">
        <v>0</v>
      </c>
      <c r="E1894" s="21">
        <v>0</v>
      </c>
      <c r="F1894" s="3">
        <v>0</v>
      </c>
      <c r="G1894" s="21">
        <v>0</v>
      </c>
      <c r="H1894" s="3">
        <v>0</v>
      </c>
      <c r="I1894" s="21">
        <v>0</v>
      </c>
      <c r="J1894" s="3">
        <v>0</v>
      </c>
      <c r="K1894" s="21">
        <v>0</v>
      </c>
      <c r="L1894" s="3">
        <v>0</v>
      </c>
      <c r="M1894" s="21">
        <v>1</v>
      </c>
      <c r="N1894" s="3">
        <v>0</v>
      </c>
      <c r="O1894" s="21">
        <v>0</v>
      </c>
      <c r="P1894" s="3">
        <v>0</v>
      </c>
      <c r="Q1894" s="21">
        <v>0</v>
      </c>
      <c r="R1894" s="3">
        <v>0</v>
      </c>
      <c r="S1894" s="21">
        <v>0</v>
      </c>
      <c r="T1894" s="3">
        <v>0</v>
      </c>
      <c r="U1894" s="21">
        <v>0</v>
      </c>
      <c r="V1894" s="3">
        <v>0</v>
      </c>
      <c r="W1894" s="21">
        <v>0</v>
      </c>
      <c r="X1894" s="3">
        <v>0</v>
      </c>
      <c r="Y1894" s="21">
        <v>0</v>
      </c>
      <c r="Z1894" s="3">
        <v>0</v>
      </c>
      <c r="AA1894" s="37">
        <f t="shared" si="84"/>
        <v>1</v>
      </c>
      <c r="AB1894" s="55">
        <f t="shared" si="83"/>
        <v>0</v>
      </c>
    </row>
    <row r="1895" spans="1:28" x14ac:dyDescent="0.2">
      <c r="A1895" s="2" t="s">
        <v>1284</v>
      </c>
      <c r="B1895" s="2" t="s">
        <v>172</v>
      </c>
      <c r="C1895" s="21">
        <v>0</v>
      </c>
      <c r="D1895" s="3">
        <v>0</v>
      </c>
      <c r="E1895" s="21">
        <v>0</v>
      </c>
      <c r="F1895" s="3">
        <v>0</v>
      </c>
      <c r="G1895" s="21">
        <v>0</v>
      </c>
      <c r="H1895" s="3">
        <v>0</v>
      </c>
      <c r="I1895" s="21">
        <v>0</v>
      </c>
      <c r="J1895" s="3">
        <v>0</v>
      </c>
      <c r="K1895" s="21">
        <v>0</v>
      </c>
      <c r="L1895" s="3">
        <v>0</v>
      </c>
      <c r="M1895" s="21">
        <v>0</v>
      </c>
      <c r="N1895" s="3">
        <v>0</v>
      </c>
      <c r="O1895" s="21">
        <v>0</v>
      </c>
      <c r="P1895" s="3">
        <v>0</v>
      </c>
      <c r="Q1895" s="21">
        <v>1</v>
      </c>
      <c r="R1895" s="3">
        <v>0</v>
      </c>
      <c r="S1895" s="21">
        <v>0</v>
      </c>
      <c r="T1895" s="3">
        <v>0</v>
      </c>
      <c r="U1895" s="21">
        <v>0</v>
      </c>
      <c r="V1895" s="3">
        <v>0</v>
      </c>
      <c r="W1895" s="21">
        <v>0</v>
      </c>
      <c r="X1895" s="3">
        <v>0</v>
      </c>
      <c r="Y1895" s="21">
        <v>0</v>
      </c>
      <c r="Z1895" s="3">
        <v>0</v>
      </c>
      <c r="AA1895" s="37">
        <f t="shared" si="84"/>
        <v>1</v>
      </c>
      <c r="AB1895" s="55">
        <f t="shared" si="83"/>
        <v>0</v>
      </c>
    </row>
    <row r="1896" spans="1:28" x14ac:dyDescent="0.2">
      <c r="A1896" s="2" t="s">
        <v>1286</v>
      </c>
      <c r="B1896" s="2" t="s">
        <v>106</v>
      </c>
      <c r="C1896" s="21">
        <v>0</v>
      </c>
      <c r="D1896" s="3">
        <v>0</v>
      </c>
      <c r="E1896" s="21">
        <v>1</v>
      </c>
      <c r="F1896" s="3">
        <v>0</v>
      </c>
      <c r="G1896" s="21">
        <v>1</v>
      </c>
      <c r="H1896" s="3">
        <v>0</v>
      </c>
      <c r="I1896" s="21">
        <v>0</v>
      </c>
      <c r="J1896" s="3">
        <v>0</v>
      </c>
      <c r="K1896" s="21">
        <v>11</v>
      </c>
      <c r="L1896" s="3">
        <v>0</v>
      </c>
      <c r="M1896" s="21">
        <v>32</v>
      </c>
      <c r="N1896" s="3">
        <v>0</v>
      </c>
      <c r="O1896" s="21">
        <v>1</v>
      </c>
      <c r="P1896" s="3">
        <v>0</v>
      </c>
      <c r="Q1896" s="21">
        <v>0</v>
      </c>
      <c r="R1896" s="3">
        <v>0</v>
      </c>
      <c r="S1896" s="21">
        <v>0</v>
      </c>
      <c r="T1896" s="3">
        <v>0</v>
      </c>
      <c r="U1896" s="21">
        <v>0</v>
      </c>
      <c r="V1896" s="3">
        <v>0</v>
      </c>
      <c r="W1896" s="21">
        <v>0</v>
      </c>
      <c r="X1896" s="3">
        <v>0</v>
      </c>
      <c r="Y1896" s="21">
        <v>0</v>
      </c>
      <c r="Z1896" s="3">
        <v>0</v>
      </c>
      <c r="AA1896" s="37">
        <f t="shared" si="84"/>
        <v>46</v>
      </c>
      <c r="AB1896" s="55">
        <f t="shared" si="83"/>
        <v>0</v>
      </c>
    </row>
    <row r="1897" spans="1:28" x14ac:dyDescent="0.2">
      <c r="A1897" s="2" t="s">
        <v>1288</v>
      </c>
      <c r="B1897" s="2" t="s">
        <v>13</v>
      </c>
      <c r="C1897" s="21">
        <v>0</v>
      </c>
      <c r="D1897" s="3">
        <v>0</v>
      </c>
      <c r="E1897" s="21">
        <v>1</v>
      </c>
      <c r="F1897" s="3">
        <v>0</v>
      </c>
      <c r="G1897" s="21">
        <v>0</v>
      </c>
      <c r="H1897" s="3">
        <v>0</v>
      </c>
      <c r="I1897" s="21">
        <v>0</v>
      </c>
      <c r="J1897" s="3">
        <v>0</v>
      </c>
      <c r="K1897" s="21">
        <v>0</v>
      </c>
      <c r="L1897" s="3">
        <v>0</v>
      </c>
      <c r="M1897" s="21">
        <v>0</v>
      </c>
      <c r="N1897" s="3">
        <v>0</v>
      </c>
      <c r="O1897" s="21">
        <v>0</v>
      </c>
      <c r="P1897" s="3">
        <v>0</v>
      </c>
      <c r="Q1897" s="21">
        <v>0</v>
      </c>
      <c r="R1897" s="3">
        <v>0</v>
      </c>
      <c r="S1897" s="21">
        <v>0</v>
      </c>
      <c r="T1897" s="3">
        <v>0</v>
      </c>
      <c r="U1897" s="21">
        <v>0</v>
      </c>
      <c r="V1897" s="3">
        <v>0</v>
      </c>
      <c r="W1897" s="21">
        <v>0</v>
      </c>
      <c r="X1897" s="3">
        <v>0</v>
      </c>
      <c r="Y1897" s="21">
        <v>0</v>
      </c>
      <c r="Z1897" s="3">
        <v>0</v>
      </c>
      <c r="AA1897" s="37">
        <f t="shared" si="84"/>
        <v>1</v>
      </c>
      <c r="AB1897" s="55">
        <f t="shared" si="83"/>
        <v>0</v>
      </c>
    </row>
    <row r="1898" spans="1:28" x14ac:dyDescent="0.2">
      <c r="A1898" s="2" t="s">
        <v>1295</v>
      </c>
      <c r="B1898" s="2" t="s">
        <v>493</v>
      </c>
      <c r="C1898" s="21">
        <v>1</v>
      </c>
      <c r="D1898" s="3">
        <v>0</v>
      </c>
      <c r="E1898" s="21">
        <v>0</v>
      </c>
      <c r="F1898" s="3">
        <v>0</v>
      </c>
      <c r="G1898" s="21">
        <v>0</v>
      </c>
      <c r="H1898" s="3">
        <v>0</v>
      </c>
      <c r="I1898" s="21">
        <v>0</v>
      </c>
      <c r="J1898" s="3">
        <v>0</v>
      </c>
      <c r="K1898" s="21">
        <v>0</v>
      </c>
      <c r="L1898" s="3">
        <v>0</v>
      </c>
      <c r="M1898" s="21">
        <v>0</v>
      </c>
      <c r="N1898" s="3">
        <v>0</v>
      </c>
      <c r="O1898" s="21">
        <v>0</v>
      </c>
      <c r="P1898" s="3">
        <v>0</v>
      </c>
      <c r="Q1898" s="21">
        <v>0</v>
      </c>
      <c r="R1898" s="3">
        <v>0</v>
      </c>
      <c r="S1898" s="21">
        <v>0</v>
      </c>
      <c r="T1898" s="3">
        <v>0</v>
      </c>
      <c r="U1898" s="21">
        <v>0</v>
      </c>
      <c r="V1898" s="3">
        <v>0</v>
      </c>
      <c r="W1898" s="21">
        <v>0</v>
      </c>
      <c r="X1898" s="3">
        <v>0</v>
      </c>
      <c r="Y1898" s="21">
        <v>0</v>
      </c>
      <c r="Z1898" s="3">
        <v>0</v>
      </c>
      <c r="AA1898" s="37">
        <f t="shared" si="84"/>
        <v>1</v>
      </c>
      <c r="AB1898" s="55">
        <f t="shared" si="83"/>
        <v>0</v>
      </c>
    </row>
    <row r="1899" spans="1:28" x14ac:dyDescent="0.2">
      <c r="A1899" s="2" t="s">
        <v>1298</v>
      </c>
      <c r="B1899" s="2" t="s">
        <v>311</v>
      </c>
      <c r="C1899" s="21">
        <v>0</v>
      </c>
      <c r="D1899" s="3">
        <v>0</v>
      </c>
      <c r="E1899" s="21">
        <v>4</v>
      </c>
      <c r="F1899" s="3">
        <v>0</v>
      </c>
      <c r="G1899" s="21">
        <v>0</v>
      </c>
      <c r="H1899" s="3">
        <v>0</v>
      </c>
      <c r="I1899" s="21">
        <v>0</v>
      </c>
      <c r="J1899" s="3">
        <v>0</v>
      </c>
      <c r="K1899" s="21">
        <v>0</v>
      </c>
      <c r="L1899" s="3">
        <v>0</v>
      </c>
      <c r="M1899" s="21">
        <v>1</v>
      </c>
      <c r="N1899" s="3">
        <v>0</v>
      </c>
      <c r="O1899" s="21">
        <v>0</v>
      </c>
      <c r="P1899" s="3">
        <v>0</v>
      </c>
      <c r="Q1899" s="21">
        <v>1</v>
      </c>
      <c r="R1899" s="3">
        <v>0</v>
      </c>
      <c r="S1899" s="21">
        <v>0</v>
      </c>
      <c r="T1899" s="3">
        <v>0</v>
      </c>
      <c r="U1899" s="21">
        <v>0</v>
      </c>
      <c r="V1899" s="3">
        <v>0</v>
      </c>
      <c r="W1899" s="21">
        <v>0</v>
      </c>
      <c r="X1899" s="3">
        <v>0</v>
      </c>
      <c r="Y1899" s="21">
        <v>0</v>
      </c>
      <c r="Z1899" s="3">
        <v>0</v>
      </c>
      <c r="AA1899" s="37">
        <f t="shared" si="84"/>
        <v>6</v>
      </c>
      <c r="AB1899" s="55">
        <f t="shared" si="83"/>
        <v>0</v>
      </c>
    </row>
    <row r="1900" spans="1:28" x14ac:dyDescent="0.2">
      <c r="A1900" s="2" t="s">
        <v>1299</v>
      </c>
      <c r="B1900" s="2" t="s">
        <v>205</v>
      </c>
      <c r="C1900" s="21">
        <v>0</v>
      </c>
      <c r="D1900" s="3">
        <v>0</v>
      </c>
      <c r="E1900" s="21">
        <v>0</v>
      </c>
      <c r="F1900" s="3">
        <v>0</v>
      </c>
      <c r="G1900" s="21">
        <v>0</v>
      </c>
      <c r="H1900" s="3">
        <v>0</v>
      </c>
      <c r="I1900" s="21">
        <v>0</v>
      </c>
      <c r="J1900" s="3">
        <v>0</v>
      </c>
      <c r="K1900" s="21">
        <v>1</v>
      </c>
      <c r="L1900" s="3">
        <v>0</v>
      </c>
      <c r="M1900" s="21">
        <v>0</v>
      </c>
      <c r="N1900" s="3">
        <v>0</v>
      </c>
      <c r="O1900" s="21">
        <v>25</v>
      </c>
      <c r="P1900" s="3">
        <v>0</v>
      </c>
      <c r="Q1900" s="21">
        <v>23</v>
      </c>
      <c r="R1900" s="3">
        <v>0</v>
      </c>
      <c r="S1900" s="21">
        <v>0</v>
      </c>
      <c r="T1900" s="3">
        <v>0</v>
      </c>
      <c r="U1900" s="21">
        <v>0</v>
      </c>
      <c r="V1900" s="3">
        <v>0</v>
      </c>
      <c r="W1900" s="21">
        <v>0</v>
      </c>
      <c r="X1900" s="3">
        <v>0</v>
      </c>
      <c r="Y1900" s="21">
        <v>0</v>
      </c>
      <c r="Z1900" s="3">
        <v>0</v>
      </c>
      <c r="AA1900" s="37">
        <f t="shared" si="84"/>
        <v>49</v>
      </c>
      <c r="AB1900" s="55">
        <f t="shared" si="83"/>
        <v>0</v>
      </c>
    </row>
    <row r="1901" spans="1:28" x14ac:dyDescent="0.2">
      <c r="A1901" s="2" t="s">
        <v>1299</v>
      </c>
      <c r="B1901" s="2"/>
      <c r="C1901" s="21">
        <v>0</v>
      </c>
      <c r="D1901" s="3">
        <v>0</v>
      </c>
      <c r="E1901" s="21">
        <v>0</v>
      </c>
      <c r="F1901" s="3">
        <v>0</v>
      </c>
      <c r="G1901" s="21">
        <v>0</v>
      </c>
      <c r="H1901" s="3">
        <v>0</v>
      </c>
      <c r="I1901" s="21">
        <v>0</v>
      </c>
      <c r="J1901" s="3">
        <v>0</v>
      </c>
      <c r="K1901" s="21">
        <v>0</v>
      </c>
      <c r="L1901" s="3">
        <v>0</v>
      </c>
      <c r="M1901" s="21">
        <v>0</v>
      </c>
      <c r="N1901" s="3">
        <v>0</v>
      </c>
      <c r="O1901" s="21">
        <v>1</v>
      </c>
      <c r="P1901" s="3">
        <v>0</v>
      </c>
      <c r="Q1901" s="21">
        <v>6</v>
      </c>
      <c r="R1901" s="3">
        <v>0</v>
      </c>
      <c r="S1901" s="21">
        <v>0</v>
      </c>
      <c r="T1901" s="3">
        <v>0</v>
      </c>
      <c r="U1901" s="21">
        <v>0</v>
      </c>
      <c r="V1901" s="3">
        <v>0</v>
      </c>
      <c r="W1901" s="21">
        <v>0</v>
      </c>
      <c r="X1901" s="3">
        <v>0</v>
      </c>
      <c r="Y1901" s="21">
        <v>0</v>
      </c>
      <c r="Z1901" s="3">
        <v>0</v>
      </c>
      <c r="AA1901" s="37">
        <f t="shared" si="84"/>
        <v>7</v>
      </c>
      <c r="AB1901" s="55">
        <f t="shared" si="83"/>
        <v>0</v>
      </c>
    </row>
    <row r="1902" spans="1:28" x14ac:dyDescent="0.2">
      <c r="A1902" s="2" t="s">
        <v>1303</v>
      </c>
      <c r="B1902" s="2" t="s">
        <v>109</v>
      </c>
      <c r="C1902" s="21">
        <v>0</v>
      </c>
      <c r="D1902" s="3">
        <v>0</v>
      </c>
      <c r="E1902" s="21">
        <v>0</v>
      </c>
      <c r="F1902" s="3">
        <v>0</v>
      </c>
      <c r="G1902" s="21">
        <v>0</v>
      </c>
      <c r="H1902" s="3">
        <v>0</v>
      </c>
      <c r="I1902" s="21">
        <v>0</v>
      </c>
      <c r="J1902" s="3">
        <v>0</v>
      </c>
      <c r="K1902" s="21">
        <v>0</v>
      </c>
      <c r="L1902" s="3">
        <v>0</v>
      </c>
      <c r="M1902" s="21">
        <v>0</v>
      </c>
      <c r="N1902" s="3">
        <v>0</v>
      </c>
      <c r="O1902" s="21">
        <v>0</v>
      </c>
      <c r="P1902" s="3">
        <v>0</v>
      </c>
      <c r="Q1902" s="21">
        <v>1</v>
      </c>
      <c r="R1902" s="3">
        <v>0</v>
      </c>
      <c r="S1902" s="21">
        <v>0</v>
      </c>
      <c r="T1902" s="3">
        <v>0</v>
      </c>
      <c r="U1902" s="21">
        <v>0</v>
      </c>
      <c r="V1902" s="3">
        <v>0</v>
      </c>
      <c r="W1902" s="21">
        <v>0</v>
      </c>
      <c r="X1902" s="3">
        <v>0</v>
      </c>
      <c r="Y1902" s="21">
        <v>0</v>
      </c>
      <c r="Z1902" s="3">
        <v>0</v>
      </c>
      <c r="AA1902" s="37">
        <f t="shared" si="84"/>
        <v>1</v>
      </c>
      <c r="AB1902" s="55">
        <f t="shared" si="83"/>
        <v>0</v>
      </c>
    </row>
    <row r="1903" spans="1:28" x14ac:dyDescent="0.2">
      <c r="A1903" s="2" t="s">
        <v>1305</v>
      </c>
      <c r="B1903" s="2" t="s">
        <v>109</v>
      </c>
      <c r="C1903" s="21">
        <v>0</v>
      </c>
      <c r="D1903" s="3">
        <v>0</v>
      </c>
      <c r="E1903" s="21">
        <v>0</v>
      </c>
      <c r="F1903" s="3">
        <v>0</v>
      </c>
      <c r="G1903" s="21">
        <v>0</v>
      </c>
      <c r="H1903" s="3">
        <v>0</v>
      </c>
      <c r="I1903" s="21">
        <v>0</v>
      </c>
      <c r="J1903" s="3">
        <v>0</v>
      </c>
      <c r="K1903" s="21">
        <v>1</v>
      </c>
      <c r="L1903" s="3">
        <v>0</v>
      </c>
      <c r="M1903" s="21">
        <v>0</v>
      </c>
      <c r="N1903" s="3">
        <v>0</v>
      </c>
      <c r="O1903" s="21">
        <v>0</v>
      </c>
      <c r="P1903" s="3">
        <v>0</v>
      </c>
      <c r="Q1903" s="21">
        <v>0</v>
      </c>
      <c r="R1903" s="3">
        <v>0</v>
      </c>
      <c r="S1903" s="21">
        <v>0</v>
      </c>
      <c r="T1903" s="3">
        <v>0</v>
      </c>
      <c r="U1903" s="21">
        <v>0</v>
      </c>
      <c r="V1903" s="3">
        <v>0</v>
      </c>
      <c r="W1903" s="21">
        <v>0</v>
      </c>
      <c r="X1903" s="3">
        <v>0</v>
      </c>
      <c r="Y1903" s="21">
        <v>0</v>
      </c>
      <c r="Z1903" s="3">
        <v>0</v>
      </c>
      <c r="AA1903" s="37">
        <f t="shared" si="84"/>
        <v>1</v>
      </c>
      <c r="AB1903" s="55">
        <f t="shared" si="83"/>
        <v>0</v>
      </c>
    </row>
    <row r="1904" spans="1:28" x14ac:dyDescent="0.2">
      <c r="A1904" s="2" t="s">
        <v>1309</v>
      </c>
      <c r="B1904" s="2" t="s">
        <v>120</v>
      </c>
      <c r="C1904" s="21">
        <v>0</v>
      </c>
      <c r="D1904" s="3">
        <v>0</v>
      </c>
      <c r="E1904" s="21">
        <v>0</v>
      </c>
      <c r="F1904" s="3">
        <v>0</v>
      </c>
      <c r="G1904" s="21">
        <v>0</v>
      </c>
      <c r="H1904" s="3">
        <v>0</v>
      </c>
      <c r="I1904" s="21">
        <v>0</v>
      </c>
      <c r="J1904" s="3">
        <v>0</v>
      </c>
      <c r="K1904" s="21">
        <v>0</v>
      </c>
      <c r="L1904" s="3">
        <v>0</v>
      </c>
      <c r="M1904" s="21">
        <v>1</v>
      </c>
      <c r="N1904" s="3">
        <v>0</v>
      </c>
      <c r="O1904" s="21">
        <v>3</v>
      </c>
      <c r="P1904" s="3">
        <v>0</v>
      </c>
      <c r="Q1904" s="21">
        <v>0</v>
      </c>
      <c r="R1904" s="3">
        <v>0</v>
      </c>
      <c r="S1904" s="21">
        <v>0</v>
      </c>
      <c r="T1904" s="3">
        <v>0</v>
      </c>
      <c r="U1904" s="21">
        <v>0</v>
      </c>
      <c r="V1904" s="3">
        <v>0</v>
      </c>
      <c r="W1904" s="21">
        <v>0</v>
      </c>
      <c r="X1904" s="3">
        <v>0</v>
      </c>
      <c r="Y1904" s="21">
        <v>0</v>
      </c>
      <c r="Z1904" s="3">
        <v>0</v>
      </c>
      <c r="AA1904" s="37">
        <f t="shared" si="84"/>
        <v>4</v>
      </c>
      <c r="AB1904" s="55">
        <f t="shared" si="83"/>
        <v>0</v>
      </c>
    </row>
    <row r="1905" spans="1:28" x14ac:dyDescent="0.2">
      <c r="A1905" s="2" t="s">
        <v>1310</v>
      </c>
      <c r="B1905" s="2"/>
      <c r="C1905" s="21">
        <v>0</v>
      </c>
      <c r="D1905" s="3">
        <v>0</v>
      </c>
      <c r="E1905" s="21">
        <v>0</v>
      </c>
      <c r="F1905" s="3">
        <v>0</v>
      </c>
      <c r="G1905" s="21">
        <v>0</v>
      </c>
      <c r="H1905" s="3">
        <v>0</v>
      </c>
      <c r="I1905" s="21">
        <v>0</v>
      </c>
      <c r="J1905" s="3">
        <v>0</v>
      </c>
      <c r="K1905" s="21">
        <v>0</v>
      </c>
      <c r="L1905" s="3">
        <v>0</v>
      </c>
      <c r="M1905" s="21">
        <v>1</v>
      </c>
      <c r="N1905" s="3">
        <v>0</v>
      </c>
      <c r="O1905" s="21">
        <v>0</v>
      </c>
      <c r="P1905" s="3">
        <v>0</v>
      </c>
      <c r="Q1905" s="21">
        <v>0</v>
      </c>
      <c r="R1905" s="3">
        <v>0</v>
      </c>
      <c r="S1905" s="21">
        <v>0</v>
      </c>
      <c r="T1905" s="3">
        <v>0</v>
      </c>
      <c r="U1905" s="21">
        <v>0</v>
      </c>
      <c r="V1905" s="3">
        <v>0</v>
      </c>
      <c r="W1905" s="21">
        <v>0</v>
      </c>
      <c r="X1905" s="3">
        <v>0</v>
      </c>
      <c r="Y1905" s="21">
        <v>0</v>
      </c>
      <c r="Z1905" s="3">
        <v>0</v>
      </c>
      <c r="AA1905" s="37">
        <f t="shared" si="84"/>
        <v>1</v>
      </c>
      <c r="AB1905" s="55">
        <f t="shared" si="83"/>
        <v>0</v>
      </c>
    </row>
    <row r="1906" spans="1:28" x14ac:dyDescent="0.2">
      <c r="A1906" s="2" t="s">
        <v>1314</v>
      </c>
      <c r="B1906" s="2"/>
      <c r="C1906" s="21">
        <v>0</v>
      </c>
      <c r="D1906" s="3">
        <v>0</v>
      </c>
      <c r="E1906" s="21">
        <v>0</v>
      </c>
      <c r="F1906" s="3">
        <v>0</v>
      </c>
      <c r="G1906" s="21">
        <v>0</v>
      </c>
      <c r="H1906" s="3">
        <v>0</v>
      </c>
      <c r="I1906" s="21">
        <v>0</v>
      </c>
      <c r="J1906" s="3">
        <v>0</v>
      </c>
      <c r="K1906" s="21">
        <v>0</v>
      </c>
      <c r="L1906" s="3">
        <v>0</v>
      </c>
      <c r="M1906" s="21">
        <v>0</v>
      </c>
      <c r="N1906" s="3">
        <v>0</v>
      </c>
      <c r="O1906" s="21">
        <v>0</v>
      </c>
      <c r="P1906" s="3">
        <v>0</v>
      </c>
      <c r="Q1906" s="21">
        <v>1</v>
      </c>
      <c r="R1906" s="3">
        <v>0</v>
      </c>
      <c r="S1906" s="21">
        <v>0</v>
      </c>
      <c r="T1906" s="3">
        <v>0</v>
      </c>
      <c r="U1906" s="21">
        <v>0</v>
      </c>
      <c r="V1906" s="3">
        <v>0</v>
      </c>
      <c r="W1906" s="21">
        <v>0</v>
      </c>
      <c r="X1906" s="3">
        <v>0</v>
      </c>
      <c r="Y1906" s="21">
        <v>0</v>
      </c>
      <c r="Z1906" s="3">
        <v>0</v>
      </c>
      <c r="AA1906" s="37">
        <f t="shared" si="84"/>
        <v>1</v>
      </c>
      <c r="AB1906" s="55">
        <f t="shared" si="83"/>
        <v>0</v>
      </c>
    </row>
    <row r="1907" spans="1:28" x14ac:dyDescent="0.2">
      <c r="A1907" s="2" t="s">
        <v>1315</v>
      </c>
      <c r="B1907" s="2" t="s">
        <v>100</v>
      </c>
      <c r="C1907" s="21">
        <v>0</v>
      </c>
      <c r="D1907" s="3">
        <v>0</v>
      </c>
      <c r="E1907" s="21">
        <v>0</v>
      </c>
      <c r="F1907" s="3">
        <v>0</v>
      </c>
      <c r="G1907" s="21">
        <v>0</v>
      </c>
      <c r="H1907" s="3">
        <v>0</v>
      </c>
      <c r="I1907" s="21">
        <v>0</v>
      </c>
      <c r="J1907" s="3">
        <v>0</v>
      </c>
      <c r="K1907" s="21">
        <v>0</v>
      </c>
      <c r="L1907" s="3">
        <v>0</v>
      </c>
      <c r="M1907" s="21">
        <v>0</v>
      </c>
      <c r="N1907" s="3">
        <v>0</v>
      </c>
      <c r="O1907" s="21">
        <v>0</v>
      </c>
      <c r="P1907" s="3">
        <v>0</v>
      </c>
      <c r="Q1907" s="21">
        <v>1</v>
      </c>
      <c r="R1907" s="3">
        <v>0</v>
      </c>
      <c r="S1907" s="21">
        <v>0</v>
      </c>
      <c r="T1907" s="3">
        <v>0</v>
      </c>
      <c r="U1907" s="21">
        <v>0</v>
      </c>
      <c r="V1907" s="3">
        <v>0</v>
      </c>
      <c r="W1907" s="21">
        <v>0</v>
      </c>
      <c r="X1907" s="3">
        <v>0</v>
      </c>
      <c r="Y1907" s="21">
        <v>0</v>
      </c>
      <c r="Z1907" s="3">
        <v>0</v>
      </c>
      <c r="AA1907" s="37">
        <f t="shared" si="84"/>
        <v>1</v>
      </c>
      <c r="AB1907" s="55">
        <f t="shared" si="83"/>
        <v>0</v>
      </c>
    </row>
    <row r="1908" spans="1:28" x14ac:dyDescent="0.2">
      <c r="A1908" s="2" t="s">
        <v>1316</v>
      </c>
      <c r="B1908" s="2" t="s">
        <v>232</v>
      </c>
      <c r="C1908" s="21">
        <v>0</v>
      </c>
      <c r="D1908" s="3">
        <v>0</v>
      </c>
      <c r="E1908" s="21">
        <v>1</v>
      </c>
      <c r="F1908" s="3">
        <v>0</v>
      </c>
      <c r="G1908" s="21">
        <v>11</v>
      </c>
      <c r="H1908" s="3">
        <v>0</v>
      </c>
      <c r="I1908" s="21">
        <v>8</v>
      </c>
      <c r="J1908" s="3">
        <v>0</v>
      </c>
      <c r="K1908" s="21">
        <v>101</v>
      </c>
      <c r="L1908" s="3">
        <v>0</v>
      </c>
      <c r="M1908" s="21">
        <v>19</v>
      </c>
      <c r="N1908" s="3">
        <v>0</v>
      </c>
      <c r="O1908" s="21">
        <v>3</v>
      </c>
      <c r="P1908" s="3">
        <v>0</v>
      </c>
      <c r="Q1908" s="21">
        <v>25</v>
      </c>
      <c r="R1908" s="3">
        <v>0</v>
      </c>
      <c r="S1908" s="21">
        <v>14</v>
      </c>
      <c r="T1908" s="3">
        <v>0</v>
      </c>
      <c r="U1908" s="21">
        <v>2</v>
      </c>
      <c r="V1908" s="3">
        <v>0</v>
      </c>
      <c r="W1908" s="21">
        <v>0</v>
      </c>
      <c r="X1908" s="3">
        <v>0</v>
      </c>
      <c r="Y1908" s="21">
        <v>0</v>
      </c>
      <c r="Z1908" s="3">
        <v>0</v>
      </c>
      <c r="AA1908" s="37">
        <f t="shared" si="84"/>
        <v>184</v>
      </c>
      <c r="AB1908" s="55">
        <f t="shared" ref="AB1908:AB1971" si="85">SUM(D1908+F1908+H1908+J1908+L1908+N1908+P1908+R1908+T1908+V1908+X1908+Z1908)</f>
        <v>0</v>
      </c>
    </row>
    <row r="1909" spans="1:28" x14ac:dyDescent="0.2">
      <c r="A1909" s="2" t="s">
        <v>1317</v>
      </c>
      <c r="B1909" s="2"/>
      <c r="C1909" s="21">
        <v>0</v>
      </c>
      <c r="D1909" s="3">
        <v>0</v>
      </c>
      <c r="E1909" s="21">
        <v>0</v>
      </c>
      <c r="F1909" s="3">
        <v>0</v>
      </c>
      <c r="G1909" s="21">
        <v>0</v>
      </c>
      <c r="H1909" s="3">
        <v>0</v>
      </c>
      <c r="I1909" s="21">
        <v>0</v>
      </c>
      <c r="J1909" s="3">
        <v>0</v>
      </c>
      <c r="K1909" s="21">
        <v>0</v>
      </c>
      <c r="L1909" s="3">
        <v>0</v>
      </c>
      <c r="M1909" s="21">
        <v>0</v>
      </c>
      <c r="N1909" s="3">
        <v>0</v>
      </c>
      <c r="O1909" s="21">
        <v>1</v>
      </c>
      <c r="P1909" s="3">
        <v>0</v>
      </c>
      <c r="Q1909" s="21">
        <v>0</v>
      </c>
      <c r="R1909" s="3">
        <v>0</v>
      </c>
      <c r="S1909" s="21">
        <v>0</v>
      </c>
      <c r="T1909" s="3">
        <v>0</v>
      </c>
      <c r="U1909" s="21">
        <v>0</v>
      </c>
      <c r="V1909" s="3">
        <v>0</v>
      </c>
      <c r="W1909" s="21">
        <v>0</v>
      </c>
      <c r="X1909" s="3">
        <v>0</v>
      </c>
      <c r="Y1909" s="21">
        <v>0</v>
      </c>
      <c r="Z1909" s="3">
        <v>0</v>
      </c>
      <c r="AA1909" s="37">
        <f t="shared" ref="AA1909:AA1972" si="86">SUM(C1909+E1909+G1909+I1909+K1909+M1909+O1909+Q1909+S1909+U1909+W1909+Y1909)</f>
        <v>1</v>
      </c>
      <c r="AB1909" s="55">
        <f t="shared" si="85"/>
        <v>0</v>
      </c>
    </row>
    <row r="1910" spans="1:28" x14ac:dyDescent="0.2">
      <c r="A1910" s="2" t="s">
        <v>1318</v>
      </c>
      <c r="B1910" s="2" t="s">
        <v>218</v>
      </c>
      <c r="C1910" s="21">
        <v>0</v>
      </c>
      <c r="D1910" s="3">
        <v>0</v>
      </c>
      <c r="E1910" s="21">
        <v>1</v>
      </c>
      <c r="F1910" s="3">
        <v>0</v>
      </c>
      <c r="G1910" s="21">
        <v>0</v>
      </c>
      <c r="H1910" s="3">
        <v>0</v>
      </c>
      <c r="I1910" s="21">
        <v>0</v>
      </c>
      <c r="J1910" s="3">
        <v>0</v>
      </c>
      <c r="K1910" s="21">
        <v>0</v>
      </c>
      <c r="L1910" s="3">
        <v>0</v>
      </c>
      <c r="M1910" s="21">
        <v>0</v>
      </c>
      <c r="N1910" s="3">
        <v>0</v>
      </c>
      <c r="O1910" s="21">
        <v>0</v>
      </c>
      <c r="P1910" s="3">
        <v>0</v>
      </c>
      <c r="Q1910" s="21">
        <v>0</v>
      </c>
      <c r="R1910" s="3">
        <v>0</v>
      </c>
      <c r="S1910" s="21">
        <v>0</v>
      </c>
      <c r="T1910" s="3">
        <v>0</v>
      </c>
      <c r="U1910" s="21">
        <v>0</v>
      </c>
      <c r="V1910" s="3">
        <v>0</v>
      </c>
      <c r="W1910" s="21">
        <v>0</v>
      </c>
      <c r="X1910" s="3">
        <v>0</v>
      </c>
      <c r="Y1910" s="21">
        <v>0</v>
      </c>
      <c r="Z1910" s="3">
        <v>0</v>
      </c>
      <c r="AA1910" s="37">
        <f t="shared" si="86"/>
        <v>1</v>
      </c>
      <c r="AB1910" s="55">
        <f t="shared" si="85"/>
        <v>0</v>
      </c>
    </row>
    <row r="1911" spans="1:28" x14ac:dyDescent="0.2">
      <c r="A1911" s="2" t="s">
        <v>1319</v>
      </c>
      <c r="B1911" s="2" t="s">
        <v>175</v>
      </c>
      <c r="C1911" s="21">
        <v>0</v>
      </c>
      <c r="D1911" s="3">
        <v>0</v>
      </c>
      <c r="E1911" s="21">
        <v>0</v>
      </c>
      <c r="F1911" s="3">
        <v>0</v>
      </c>
      <c r="G1911" s="21">
        <v>0</v>
      </c>
      <c r="H1911" s="3">
        <v>0</v>
      </c>
      <c r="I1911" s="21">
        <v>0</v>
      </c>
      <c r="J1911" s="3">
        <v>0</v>
      </c>
      <c r="K1911" s="21">
        <v>0</v>
      </c>
      <c r="L1911" s="3">
        <v>0</v>
      </c>
      <c r="M1911" s="21">
        <v>0</v>
      </c>
      <c r="N1911" s="3">
        <v>0</v>
      </c>
      <c r="O1911" s="21">
        <v>1</v>
      </c>
      <c r="P1911" s="3">
        <v>0</v>
      </c>
      <c r="Q1911" s="21">
        <v>0</v>
      </c>
      <c r="R1911" s="3">
        <v>0</v>
      </c>
      <c r="S1911" s="21">
        <v>0</v>
      </c>
      <c r="T1911" s="3">
        <v>0</v>
      </c>
      <c r="U1911" s="21">
        <v>0</v>
      </c>
      <c r="V1911" s="3">
        <v>0</v>
      </c>
      <c r="W1911" s="21">
        <v>0</v>
      </c>
      <c r="X1911" s="3">
        <v>0</v>
      </c>
      <c r="Y1911" s="21">
        <v>0</v>
      </c>
      <c r="Z1911" s="3">
        <v>0</v>
      </c>
      <c r="AA1911" s="37">
        <f t="shared" si="86"/>
        <v>1</v>
      </c>
      <c r="AB1911" s="55">
        <f t="shared" si="85"/>
        <v>0</v>
      </c>
    </row>
    <row r="1912" spans="1:28" x14ac:dyDescent="0.2">
      <c r="A1912" s="2" t="s">
        <v>1322</v>
      </c>
      <c r="B1912" s="2" t="s">
        <v>109</v>
      </c>
      <c r="C1912" s="21">
        <v>0</v>
      </c>
      <c r="D1912" s="3">
        <v>0</v>
      </c>
      <c r="E1912" s="21">
        <v>0</v>
      </c>
      <c r="F1912" s="3">
        <v>0</v>
      </c>
      <c r="G1912" s="21">
        <v>1</v>
      </c>
      <c r="H1912" s="3">
        <v>0</v>
      </c>
      <c r="I1912" s="21">
        <v>1</v>
      </c>
      <c r="J1912" s="3">
        <v>0</v>
      </c>
      <c r="K1912" s="21">
        <v>0</v>
      </c>
      <c r="L1912" s="3">
        <v>0</v>
      </c>
      <c r="M1912" s="21">
        <v>0</v>
      </c>
      <c r="N1912" s="3">
        <v>0</v>
      </c>
      <c r="O1912" s="21">
        <v>0</v>
      </c>
      <c r="P1912" s="3">
        <v>0</v>
      </c>
      <c r="Q1912" s="21">
        <v>0</v>
      </c>
      <c r="R1912" s="3">
        <v>0</v>
      </c>
      <c r="S1912" s="21">
        <v>0</v>
      </c>
      <c r="T1912" s="3">
        <v>0</v>
      </c>
      <c r="U1912" s="21">
        <v>0</v>
      </c>
      <c r="V1912" s="3">
        <v>0</v>
      </c>
      <c r="W1912" s="21">
        <v>0</v>
      </c>
      <c r="X1912" s="3">
        <v>0</v>
      </c>
      <c r="Y1912" s="21">
        <v>0</v>
      </c>
      <c r="Z1912" s="3">
        <v>0</v>
      </c>
      <c r="AA1912" s="37">
        <f t="shared" si="86"/>
        <v>2</v>
      </c>
      <c r="AB1912" s="55">
        <f t="shared" si="85"/>
        <v>0</v>
      </c>
    </row>
    <row r="1913" spans="1:28" x14ac:dyDescent="0.2">
      <c r="A1913" s="2" t="s">
        <v>1323</v>
      </c>
      <c r="B1913" s="2" t="s">
        <v>1324</v>
      </c>
      <c r="C1913" s="21">
        <v>0</v>
      </c>
      <c r="D1913" s="3">
        <v>0</v>
      </c>
      <c r="E1913" s="21">
        <v>0</v>
      </c>
      <c r="F1913" s="3">
        <v>0</v>
      </c>
      <c r="G1913" s="21">
        <v>0</v>
      </c>
      <c r="H1913" s="3">
        <v>0</v>
      </c>
      <c r="I1913" s="21">
        <v>0</v>
      </c>
      <c r="J1913" s="3">
        <v>0</v>
      </c>
      <c r="K1913" s="21">
        <v>0</v>
      </c>
      <c r="L1913" s="3">
        <v>0</v>
      </c>
      <c r="M1913" s="21">
        <v>0</v>
      </c>
      <c r="N1913" s="3">
        <v>0</v>
      </c>
      <c r="O1913" s="21">
        <v>5</v>
      </c>
      <c r="P1913" s="3">
        <v>0</v>
      </c>
      <c r="Q1913" s="21">
        <v>0</v>
      </c>
      <c r="R1913" s="3">
        <v>0</v>
      </c>
      <c r="S1913" s="21">
        <v>1</v>
      </c>
      <c r="T1913" s="3">
        <v>0</v>
      </c>
      <c r="U1913" s="21">
        <v>0</v>
      </c>
      <c r="V1913" s="3">
        <v>0</v>
      </c>
      <c r="W1913" s="21">
        <v>0</v>
      </c>
      <c r="X1913" s="3">
        <v>0</v>
      </c>
      <c r="Y1913" s="21">
        <v>0</v>
      </c>
      <c r="Z1913" s="3">
        <v>0</v>
      </c>
      <c r="AA1913" s="37">
        <f t="shared" si="86"/>
        <v>6</v>
      </c>
      <c r="AB1913" s="55">
        <f t="shared" si="85"/>
        <v>0</v>
      </c>
    </row>
    <row r="1914" spans="1:28" x14ac:dyDescent="0.2">
      <c r="A1914" s="2" t="s">
        <v>1326</v>
      </c>
      <c r="B1914" s="2" t="s">
        <v>82</v>
      </c>
      <c r="C1914" s="21">
        <v>0</v>
      </c>
      <c r="D1914" s="3">
        <v>0</v>
      </c>
      <c r="E1914" s="21">
        <v>0</v>
      </c>
      <c r="F1914" s="3">
        <v>0</v>
      </c>
      <c r="G1914" s="21">
        <v>0</v>
      </c>
      <c r="H1914" s="3">
        <v>0</v>
      </c>
      <c r="I1914" s="21">
        <v>1</v>
      </c>
      <c r="J1914" s="3">
        <v>0</v>
      </c>
      <c r="K1914" s="21">
        <v>0</v>
      </c>
      <c r="L1914" s="3">
        <v>0</v>
      </c>
      <c r="M1914" s="21">
        <v>0</v>
      </c>
      <c r="N1914" s="3">
        <v>0</v>
      </c>
      <c r="O1914" s="21">
        <v>0</v>
      </c>
      <c r="P1914" s="3">
        <v>0</v>
      </c>
      <c r="Q1914" s="21">
        <v>0</v>
      </c>
      <c r="R1914" s="3">
        <v>0</v>
      </c>
      <c r="S1914" s="21">
        <v>0</v>
      </c>
      <c r="T1914" s="3">
        <v>0</v>
      </c>
      <c r="U1914" s="21">
        <v>0</v>
      </c>
      <c r="V1914" s="3">
        <v>0</v>
      </c>
      <c r="W1914" s="21">
        <v>0</v>
      </c>
      <c r="X1914" s="3">
        <v>0</v>
      </c>
      <c r="Y1914" s="21">
        <v>0</v>
      </c>
      <c r="Z1914" s="3">
        <v>0</v>
      </c>
      <c r="AA1914" s="37">
        <f t="shared" si="86"/>
        <v>1</v>
      </c>
      <c r="AB1914" s="55">
        <f t="shared" si="85"/>
        <v>0</v>
      </c>
    </row>
    <row r="1915" spans="1:28" x14ac:dyDescent="0.2">
      <c r="A1915" s="2" t="s">
        <v>1327</v>
      </c>
      <c r="B1915" s="2" t="s">
        <v>145</v>
      </c>
      <c r="C1915" s="21">
        <v>0</v>
      </c>
      <c r="D1915" s="3">
        <v>0</v>
      </c>
      <c r="E1915" s="21">
        <v>0</v>
      </c>
      <c r="F1915" s="3">
        <v>0</v>
      </c>
      <c r="G1915" s="21">
        <v>0</v>
      </c>
      <c r="H1915" s="3">
        <v>0</v>
      </c>
      <c r="I1915" s="21">
        <v>0</v>
      </c>
      <c r="J1915" s="3">
        <v>0</v>
      </c>
      <c r="K1915" s="21">
        <v>1</v>
      </c>
      <c r="L1915" s="3">
        <v>0</v>
      </c>
      <c r="M1915" s="21">
        <v>0</v>
      </c>
      <c r="N1915" s="3">
        <v>0</v>
      </c>
      <c r="O1915" s="21">
        <v>0</v>
      </c>
      <c r="P1915" s="3">
        <v>0</v>
      </c>
      <c r="Q1915" s="21">
        <v>0</v>
      </c>
      <c r="R1915" s="3">
        <v>0</v>
      </c>
      <c r="S1915" s="21">
        <v>0</v>
      </c>
      <c r="T1915" s="3">
        <v>0</v>
      </c>
      <c r="U1915" s="21">
        <v>0</v>
      </c>
      <c r="V1915" s="3">
        <v>0</v>
      </c>
      <c r="W1915" s="21">
        <v>0</v>
      </c>
      <c r="X1915" s="3">
        <v>0</v>
      </c>
      <c r="Y1915" s="21">
        <v>0</v>
      </c>
      <c r="Z1915" s="3">
        <v>0</v>
      </c>
      <c r="AA1915" s="37">
        <f t="shared" si="86"/>
        <v>1</v>
      </c>
      <c r="AB1915" s="55">
        <f t="shared" si="85"/>
        <v>0</v>
      </c>
    </row>
    <row r="1916" spans="1:28" x14ac:dyDescent="0.2">
      <c r="A1916" s="2" t="s">
        <v>1328</v>
      </c>
      <c r="B1916" s="2" t="s">
        <v>59</v>
      </c>
      <c r="C1916" s="21">
        <v>0</v>
      </c>
      <c r="D1916" s="3">
        <v>0</v>
      </c>
      <c r="E1916" s="21">
        <v>0</v>
      </c>
      <c r="F1916" s="3">
        <v>0</v>
      </c>
      <c r="G1916" s="21">
        <v>0</v>
      </c>
      <c r="H1916" s="3">
        <v>0</v>
      </c>
      <c r="I1916" s="21">
        <v>2</v>
      </c>
      <c r="J1916" s="3">
        <v>0</v>
      </c>
      <c r="K1916" s="21">
        <v>0</v>
      </c>
      <c r="L1916" s="3">
        <v>0</v>
      </c>
      <c r="M1916" s="21">
        <v>0</v>
      </c>
      <c r="N1916" s="3">
        <v>0</v>
      </c>
      <c r="O1916" s="21">
        <v>0</v>
      </c>
      <c r="P1916" s="3">
        <v>0</v>
      </c>
      <c r="Q1916" s="21">
        <v>0</v>
      </c>
      <c r="R1916" s="3">
        <v>0</v>
      </c>
      <c r="S1916" s="21">
        <v>0</v>
      </c>
      <c r="T1916" s="3">
        <v>0</v>
      </c>
      <c r="U1916" s="21">
        <v>0</v>
      </c>
      <c r="V1916" s="3">
        <v>0</v>
      </c>
      <c r="W1916" s="21">
        <v>0</v>
      </c>
      <c r="X1916" s="3">
        <v>0</v>
      </c>
      <c r="Y1916" s="21">
        <v>0</v>
      </c>
      <c r="Z1916" s="3">
        <v>0</v>
      </c>
      <c r="AA1916" s="37">
        <f t="shared" si="86"/>
        <v>2</v>
      </c>
      <c r="AB1916" s="55">
        <f t="shared" si="85"/>
        <v>0</v>
      </c>
    </row>
    <row r="1917" spans="1:28" x14ac:dyDescent="0.2">
      <c r="A1917" s="2" t="s">
        <v>1330</v>
      </c>
      <c r="B1917" s="2" t="s">
        <v>109</v>
      </c>
      <c r="C1917" s="21">
        <v>1</v>
      </c>
      <c r="D1917" s="3">
        <v>0</v>
      </c>
      <c r="E1917" s="21">
        <v>0</v>
      </c>
      <c r="F1917" s="3">
        <v>0</v>
      </c>
      <c r="G1917" s="21">
        <v>0</v>
      </c>
      <c r="H1917" s="3">
        <v>0</v>
      </c>
      <c r="I1917" s="21">
        <v>0</v>
      </c>
      <c r="J1917" s="3">
        <v>0</v>
      </c>
      <c r="K1917" s="21">
        <v>0</v>
      </c>
      <c r="L1917" s="3">
        <v>0</v>
      </c>
      <c r="M1917" s="21">
        <v>0</v>
      </c>
      <c r="N1917" s="3">
        <v>0</v>
      </c>
      <c r="O1917" s="21">
        <v>0</v>
      </c>
      <c r="P1917" s="3">
        <v>0</v>
      </c>
      <c r="Q1917" s="21">
        <v>0</v>
      </c>
      <c r="R1917" s="3">
        <v>0</v>
      </c>
      <c r="S1917" s="21">
        <v>0</v>
      </c>
      <c r="T1917" s="3">
        <v>0</v>
      </c>
      <c r="U1917" s="21">
        <v>0</v>
      </c>
      <c r="V1917" s="3">
        <v>0</v>
      </c>
      <c r="W1917" s="21">
        <v>0</v>
      </c>
      <c r="X1917" s="3">
        <v>0</v>
      </c>
      <c r="Y1917" s="21">
        <v>0</v>
      </c>
      <c r="Z1917" s="3">
        <v>0</v>
      </c>
      <c r="AA1917" s="37">
        <f t="shared" si="86"/>
        <v>1</v>
      </c>
      <c r="AB1917" s="55">
        <f t="shared" si="85"/>
        <v>0</v>
      </c>
    </row>
    <row r="1918" spans="1:28" x14ac:dyDescent="0.2">
      <c r="A1918" s="2" t="s">
        <v>1337</v>
      </c>
      <c r="B1918" s="2" t="s">
        <v>14</v>
      </c>
      <c r="C1918" s="21">
        <v>0</v>
      </c>
      <c r="D1918" s="3">
        <v>0</v>
      </c>
      <c r="E1918" s="21">
        <v>0</v>
      </c>
      <c r="F1918" s="3">
        <v>0</v>
      </c>
      <c r="G1918" s="21">
        <v>0</v>
      </c>
      <c r="H1918" s="3">
        <v>0</v>
      </c>
      <c r="I1918" s="21">
        <v>0</v>
      </c>
      <c r="J1918" s="3">
        <v>0</v>
      </c>
      <c r="K1918" s="21">
        <v>1</v>
      </c>
      <c r="L1918" s="3">
        <v>0</v>
      </c>
      <c r="M1918" s="21">
        <v>0</v>
      </c>
      <c r="N1918" s="3">
        <v>0</v>
      </c>
      <c r="O1918" s="21">
        <v>0</v>
      </c>
      <c r="P1918" s="3">
        <v>0</v>
      </c>
      <c r="Q1918" s="21">
        <v>0</v>
      </c>
      <c r="R1918" s="3">
        <v>0</v>
      </c>
      <c r="S1918" s="21">
        <v>0</v>
      </c>
      <c r="T1918" s="3">
        <v>0</v>
      </c>
      <c r="U1918" s="21">
        <v>0</v>
      </c>
      <c r="V1918" s="3">
        <v>0</v>
      </c>
      <c r="W1918" s="21">
        <v>0</v>
      </c>
      <c r="X1918" s="3">
        <v>0</v>
      </c>
      <c r="Y1918" s="21">
        <v>0</v>
      </c>
      <c r="Z1918" s="3">
        <v>0</v>
      </c>
      <c r="AA1918" s="37">
        <f t="shared" si="86"/>
        <v>1</v>
      </c>
      <c r="AB1918" s="55">
        <f t="shared" si="85"/>
        <v>0</v>
      </c>
    </row>
    <row r="1919" spans="1:28" x14ac:dyDescent="0.2">
      <c r="A1919" s="2" t="s">
        <v>1338</v>
      </c>
      <c r="B1919" s="2" t="s">
        <v>109</v>
      </c>
      <c r="C1919" s="21">
        <v>0</v>
      </c>
      <c r="D1919" s="3">
        <v>0</v>
      </c>
      <c r="E1919" s="21">
        <v>0</v>
      </c>
      <c r="F1919" s="3">
        <v>0</v>
      </c>
      <c r="G1919" s="21">
        <v>0</v>
      </c>
      <c r="H1919" s="3">
        <v>0</v>
      </c>
      <c r="I1919" s="21">
        <v>0</v>
      </c>
      <c r="J1919" s="3">
        <v>0</v>
      </c>
      <c r="K1919" s="21">
        <v>0</v>
      </c>
      <c r="L1919" s="3">
        <v>0</v>
      </c>
      <c r="M1919" s="21">
        <v>0</v>
      </c>
      <c r="N1919" s="3">
        <v>0</v>
      </c>
      <c r="O1919" s="21">
        <v>0</v>
      </c>
      <c r="P1919" s="3">
        <v>0</v>
      </c>
      <c r="Q1919" s="21">
        <v>0</v>
      </c>
      <c r="R1919" s="3">
        <v>0</v>
      </c>
      <c r="S1919" s="21">
        <v>0</v>
      </c>
      <c r="T1919" s="3">
        <v>0</v>
      </c>
      <c r="U1919" s="21">
        <v>0</v>
      </c>
      <c r="V1919" s="3">
        <v>0</v>
      </c>
      <c r="W1919" s="21">
        <v>1</v>
      </c>
      <c r="X1919" s="3">
        <v>0</v>
      </c>
      <c r="Y1919" s="21">
        <v>0</v>
      </c>
      <c r="Z1919" s="3">
        <v>0</v>
      </c>
      <c r="AA1919" s="37">
        <f t="shared" si="86"/>
        <v>1</v>
      </c>
      <c r="AB1919" s="55">
        <f t="shared" si="85"/>
        <v>0</v>
      </c>
    </row>
    <row r="1920" spans="1:28" x14ac:dyDescent="0.2">
      <c r="A1920" s="2" t="s">
        <v>1340</v>
      </c>
      <c r="B1920" s="2" t="s">
        <v>120</v>
      </c>
      <c r="C1920" s="21">
        <v>0</v>
      </c>
      <c r="D1920" s="3">
        <v>0</v>
      </c>
      <c r="E1920" s="21">
        <v>0</v>
      </c>
      <c r="F1920" s="3">
        <v>0</v>
      </c>
      <c r="G1920" s="21">
        <v>1</v>
      </c>
      <c r="H1920" s="3">
        <v>0</v>
      </c>
      <c r="I1920" s="21">
        <v>0</v>
      </c>
      <c r="J1920" s="3">
        <v>0</v>
      </c>
      <c r="K1920" s="21">
        <v>0</v>
      </c>
      <c r="L1920" s="3">
        <v>0</v>
      </c>
      <c r="M1920" s="21">
        <v>0</v>
      </c>
      <c r="N1920" s="3">
        <v>0</v>
      </c>
      <c r="O1920" s="21">
        <v>0</v>
      </c>
      <c r="P1920" s="3">
        <v>0</v>
      </c>
      <c r="Q1920" s="21">
        <v>0</v>
      </c>
      <c r="R1920" s="3">
        <v>0</v>
      </c>
      <c r="S1920" s="21">
        <v>0</v>
      </c>
      <c r="T1920" s="3">
        <v>0</v>
      </c>
      <c r="U1920" s="21">
        <v>0</v>
      </c>
      <c r="V1920" s="3">
        <v>0</v>
      </c>
      <c r="W1920" s="21">
        <v>0</v>
      </c>
      <c r="X1920" s="3">
        <v>0</v>
      </c>
      <c r="Y1920" s="21">
        <v>0</v>
      </c>
      <c r="Z1920" s="3">
        <v>0</v>
      </c>
      <c r="AA1920" s="37">
        <f t="shared" si="86"/>
        <v>1</v>
      </c>
      <c r="AB1920" s="55">
        <f t="shared" si="85"/>
        <v>0</v>
      </c>
    </row>
    <row r="1921" spans="1:28" x14ac:dyDescent="0.2">
      <c r="A1921" s="2" t="s">
        <v>1341</v>
      </c>
      <c r="B1921" s="2" t="s">
        <v>537</v>
      </c>
      <c r="C1921" s="21">
        <v>0</v>
      </c>
      <c r="D1921" s="3">
        <v>0</v>
      </c>
      <c r="E1921" s="21">
        <v>0</v>
      </c>
      <c r="F1921" s="3">
        <v>0</v>
      </c>
      <c r="G1921" s="21">
        <v>0</v>
      </c>
      <c r="H1921" s="3">
        <v>0</v>
      </c>
      <c r="I1921" s="21">
        <v>0</v>
      </c>
      <c r="J1921" s="3">
        <v>0</v>
      </c>
      <c r="K1921" s="21">
        <v>0</v>
      </c>
      <c r="L1921" s="3">
        <v>0</v>
      </c>
      <c r="M1921" s="21">
        <v>0</v>
      </c>
      <c r="N1921" s="3">
        <v>0</v>
      </c>
      <c r="O1921" s="21">
        <v>1</v>
      </c>
      <c r="P1921" s="3">
        <v>0</v>
      </c>
      <c r="Q1921" s="21">
        <v>0</v>
      </c>
      <c r="R1921" s="3">
        <v>0</v>
      </c>
      <c r="S1921" s="21">
        <v>0</v>
      </c>
      <c r="T1921" s="3">
        <v>0</v>
      </c>
      <c r="U1921" s="21">
        <v>0</v>
      </c>
      <c r="V1921" s="3">
        <v>0</v>
      </c>
      <c r="W1921" s="21">
        <v>0</v>
      </c>
      <c r="X1921" s="3">
        <v>0</v>
      </c>
      <c r="Y1921" s="21">
        <v>0</v>
      </c>
      <c r="Z1921" s="3">
        <v>0</v>
      </c>
      <c r="AA1921" s="37">
        <f t="shared" si="86"/>
        <v>1</v>
      </c>
      <c r="AB1921" s="55">
        <f t="shared" si="85"/>
        <v>0</v>
      </c>
    </row>
    <row r="1922" spans="1:28" x14ac:dyDescent="0.2">
      <c r="A1922" s="2" t="s">
        <v>1342</v>
      </c>
      <c r="B1922" s="2" t="s">
        <v>127</v>
      </c>
      <c r="C1922" s="21">
        <v>3</v>
      </c>
      <c r="D1922" s="3">
        <v>0</v>
      </c>
      <c r="E1922" s="21">
        <v>12</v>
      </c>
      <c r="F1922" s="3">
        <v>0</v>
      </c>
      <c r="G1922" s="21">
        <v>0</v>
      </c>
      <c r="H1922" s="3">
        <v>0</v>
      </c>
      <c r="I1922" s="21">
        <v>0</v>
      </c>
      <c r="J1922" s="3">
        <v>0</v>
      </c>
      <c r="K1922" s="21">
        <v>0</v>
      </c>
      <c r="L1922" s="3">
        <v>0</v>
      </c>
      <c r="M1922" s="21">
        <v>0</v>
      </c>
      <c r="N1922" s="3">
        <v>0</v>
      </c>
      <c r="O1922" s="21">
        <v>0</v>
      </c>
      <c r="P1922" s="3">
        <v>0</v>
      </c>
      <c r="Q1922" s="21">
        <v>0</v>
      </c>
      <c r="R1922" s="3">
        <v>0</v>
      </c>
      <c r="S1922" s="21">
        <v>0</v>
      </c>
      <c r="T1922" s="3">
        <v>0</v>
      </c>
      <c r="U1922" s="21">
        <v>0</v>
      </c>
      <c r="V1922" s="3">
        <v>0</v>
      </c>
      <c r="W1922" s="21">
        <v>0</v>
      </c>
      <c r="X1922" s="3">
        <v>0</v>
      </c>
      <c r="Y1922" s="21">
        <v>0</v>
      </c>
      <c r="Z1922" s="3">
        <v>0</v>
      </c>
      <c r="AA1922" s="37">
        <f t="shared" si="86"/>
        <v>15</v>
      </c>
      <c r="AB1922" s="55">
        <f t="shared" si="85"/>
        <v>0</v>
      </c>
    </row>
    <row r="1923" spans="1:28" x14ac:dyDescent="0.2">
      <c r="A1923" s="2" t="s">
        <v>1344</v>
      </c>
      <c r="B1923" s="2" t="s">
        <v>332</v>
      </c>
      <c r="C1923" s="21">
        <v>0</v>
      </c>
      <c r="D1923" s="3">
        <v>0</v>
      </c>
      <c r="E1923" s="21">
        <v>0</v>
      </c>
      <c r="F1923" s="3">
        <v>0</v>
      </c>
      <c r="G1923" s="21">
        <v>0</v>
      </c>
      <c r="H1923" s="3">
        <v>0</v>
      </c>
      <c r="I1923" s="21">
        <v>4</v>
      </c>
      <c r="J1923" s="3">
        <v>0</v>
      </c>
      <c r="K1923" s="21">
        <v>6</v>
      </c>
      <c r="L1923" s="3">
        <v>0</v>
      </c>
      <c r="M1923" s="21">
        <v>7</v>
      </c>
      <c r="N1923" s="3">
        <v>0</v>
      </c>
      <c r="O1923" s="21">
        <v>0</v>
      </c>
      <c r="P1923" s="3">
        <v>0</v>
      </c>
      <c r="Q1923" s="21">
        <v>0</v>
      </c>
      <c r="R1923" s="3">
        <v>0</v>
      </c>
      <c r="S1923" s="21">
        <v>0</v>
      </c>
      <c r="T1923" s="3">
        <v>0</v>
      </c>
      <c r="U1923" s="21">
        <v>0</v>
      </c>
      <c r="V1923" s="3">
        <v>0</v>
      </c>
      <c r="W1923" s="21">
        <v>0</v>
      </c>
      <c r="X1923" s="3">
        <v>0</v>
      </c>
      <c r="Y1923" s="21">
        <v>0</v>
      </c>
      <c r="Z1923" s="3">
        <v>0</v>
      </c>
      <c r="AA1923" s="37">
        <f t="shared" si="86"/>
        <v>17</v>
      </c>
      <c r="AB1923" s="55">
        <f t="shared" si="85"/>
        <v>0</v>
      </c>
    </row>
    <row r="1924" spans="1:28" x14ac:dyDescent="0.2">
      <c r="A1924" s="2" t="s">
        <v>1345</v>
      </c>
      <c r="B1924" s="2" t="s">
        <v>166</v>
      </c>
      <c r="C1924" s="21">
        <v>0</v>
      </c>
      <c r="D1924" s="3">
        <v>0</v>
      </c>
      <c r="E1924" s="21">
        <v>0</v>
      </c>
      <c r="F1924" s="3">
        <v>0</v>
      </c>
      <c r="G1924" s="21">
        <v>0</v>
      </c>
      <c r="H1924" s="3">
        <v>0</v>
      </c>
      <c r="I1924" s="21">
        <v>0</v>
      </c>
      <c r="J1924" s="3">
        <v>0</v>
      </c>
      <c r="K1924" s="21">
        <v>0</v>
      </c>
      <c r="L1924" s="3">
        <v>0</v>
      </c>
      <c r="M1924" s="21">
        <v>0</v>
      </c>
      <c r="N1924" s="3">
        <v>0</v>
      </c>
      <c r="O1924" s="21">
        <v>0</v>
      </c>
      <c r="P1924" s="3">
        <v>0</v>
      </c>
      <c r="Q1924" s="21">
        <v>0</v>
      </c>
      <c r="R1924" s="3">
        <v>0</v>
      </c>
      <c r="S1924" s="21">
        <v>1</v>
      </c>
      <c r="T1924" s="3">
        <v>0</v>
      </c>
      <c r="U1924" s="21">
        <v>0</v>
      </c>
      <c r="V1924" s="3">
        <v>0</v>
      </c>
      <c r="W1924" s="21">
        <v>0</v>
      </c>
      <c r="X1924" s="3">
        <v>0</v>
      </c>
      <c r="Y1924" s="21">
        <v>0</v>
      </c>
      <c r="Z1924" s="3">
        <v>0</v>
      </c>
      <c r="AA1924" s="37">
        <f t="shared" si="86"/>
        <v>1</v>
      </c>
      <c r="AB1924" s="55">
        <f t="shared" si="85"/>
        <v>0</v>
      </c>
    </row>
    <row r="1925" spans="1:28" x14ac:dyDescent="0.2">
      <c r="A1925" s="2" t="s">
        <v>1346</v>
      </c>
      <c r="B1925" s="2" t="s">
        <v>59</v>
      </c>
      <c r="C1925" s="21">
        <v>0</v>
      </c>
      <c r="D1925" s="3">
        <v>0</v>
      </c>
      <c r="E1925" s="21">
        <v>0</v>
      </c>
      <c r="F1925" s="3">
        <v>0</v>
      </c>
      <c r="G1925" s="21">
        <v>0</v>
      </c>
      <c r="H1925" s="3">
        <v>0</v>
      </c>
      <c r="I1925" s="21">
        <v>0</v>
      </c>
      <c r="J1925" s="3">
        <v>0</v>
      </c>
      <c r="K1925" s="21">
        <v>0</v>
      </c>
      <c r="L1925" s="3">
        <v>0</v>
      </c>
      <c r="M1925" s="21">
        <v>0</v>
      </c>
      <c r="N1925" s="3">
        <v>0</v>
      </c>
      <c r="O1925" s="21">
        <v>0</v>
      </c>
      <c r="P1925" s="3">
        <v>0</v>
      </c>
      <c r="Q1925" s="21">
        <v>0</v>
      </c>
      <c r="R1925" s="3">
        <v>0</v>
      </c>
      <c r="S1925" s="21">
        <v>0</v>
      </c>
      <c r="T1925" s="3">
        <v>0</v>
      </c>
      <c r="U1925" s="21">
        <v>1</v>
      </c>
      <c r="V1925" s="3">
        <v>0</v>
      </c>
      <c r="W1925" s="21">
        <v>0</v>
      </c>
      <c r="X1925" s="3">
        <v>0</v>
      </c>
      <c r="Y1925" s="21">
        <v>0</v>
      </c>
      <c r="Z1925" s="3">
        <v>0</v>
      </c>
      <c r="AA1925" s="37">
        <f t="shared" si="86"/>
        <v>1</v>
      </c>
      <c r="AB1925" s="55">
        <f t="shared" si="85"/>
        <v>0</v>
      </c>
    </row>
    <row r="1926" spans="1:28" x14ac:dyDescent="0.2">
      <c r="A1926" s="2" t="s">
        <v>1347</v>
      </c>
      <c r="B1926" s="2" t="s">
        <v>13</v>
      </c>
      <c r="C1926" s="21">
        <v>0</v>
      </c>
      <c r="D1926" s="3">
        <v>0</v>
      </c>
      <c r="E1926" s="21">
        <v>0</v>
      </c>
      <c r="F1926" s="3">
        <v>0</v>
      </c>
      <c r="G1926" s="21">
        <v>0</v>
      </c>
      <c r="H1926" s="3">
        <v>0</v>
      </c>
      <c r="I1926" s="21">
        <v>0</v>
      </c>
      <c r="J1926" s="3">
        <v>0</v>
      </c>
      <c r="K1926" s="21">
        <v>0</v>
      </c>
      <c r="L1926" s="3">
        <v>0</v>
      </c>
      <c r="M1926" s="21">
        <v>0</v>
      </c>
      <c r="N1926" s="3">
        <v>0</v>
      </c>
      <c r="O1926" s="21">
        <v>0</v>
      </c>
      <c r="P1926" s="3">
        <v>0</v>
      </c>
      <c r="Q1926" s="21">
        <v>3</v>
      </c>
      <c r="R1926" s="3">
        <v>0</v>
      </c>
      <c r="S1926" s="21">
        <v>0</v>
      </c>
      <c r="T1926" s="3">
        <v>0</v>
      </c>
      <c r="U1926" s="21">
        <v>0</v>
      </c>
      <c r="V1926" s="3">
        <v>0</v>
      </c>
      <c r="W1926" s="21">
        <v>0</v>
      </c>
      <c r="X1926" s="3">
        <v>0</v>
      </c>
      <c r="Y1926" s="21">
        <v>0</v>
      </c>
      <c r="Z1926" s="3">
        <v>0</v>
      </c>
      <c r="AA1926" s="37">
        <f t="shared" si="86"/>
        <v>3</v>
      </c>
      <c r="AB1926" s="55">
        <f t="shared" si="85"/>
        <v>0</v>
      </c>
    </row>
    <row r="1927" spans="1:28" x14ac:dyDescent="0.2">
      <c r="A1927" s="2" t="s">
        <v>1348</v>
      </c>
      <c r="B1927" s="2" t="s">
        <v>269</v>
      </c>
      <c r="C1927" s="21">
        <v>0</v>
      </c>
      <c r="D1927" s="3">
        <v>0</v>
      </c>
      <c r="E1927" s="21">
        <v>0</v>
      </c>
      <c r="F1927" s="3">
        <v>0</v>
      </c>
      <c r="G1927" s="21">
        <v>0</v>
      </c>
      <c r="H1927" s="3">
        <v>0</v>
      </c>
      <c r="I1927" s="21">
        <v>0</v>
      </c>
      <c r="J1927" s="3">
        <v>0</v>
      </c>
      <c r="K1927" s="21">
        <v>2</v>
      </c>
      <c r="L1927" s="3">
        <v>0</v>
      </c>
      <c r="M1927" s="21">
        <v>1</v>
      </c>
      <c r="N1927" s="3">
        <v>0</v>
      </c>
      <c r="O1927" s="21">
        <v>0</v>
      </c>
      <c r="P1927" s="3">
        <v>0</v>
      </c>
      <c r="Q1927" s="21">
        <v>0</v>
      </c>
      <c r="R1927" s="3">
        <v>0</v>
      </c>
      <c r="S1927" s="21">
        <v>0</v>
      </c>
      <c r="T1927" s="3">
        <v>0</v>
      </c>
      <c r="U1927" s="21">
        <v>0</v>
      </c>
      <c r="V1927" s="3">
        <v>0</v>
      </c>
      <c r="W1927" s="21">
        <v>0</v>
      </c>
      <c r="X1927" s="3">
        <v>0</v>
      </c>
      <c r="Y1927" s="21">
        <v>0</v>
      </c>
      <c r="Z1927" s="3">
        <v>0</v>
      </c>
      <c r="AA1927" s="37">
        <f t="shared" si="86"/>
        <v>3</v>
      </c>
      <c r="AB1927" s="55">
        <f t="shared" si="85"/>
        <v>0</v>
      </c>
    </row>
    <row r="1928" spans="1:28" x14ac:dyDescent="0.2">
      <c r="A1928" s="2" t="s">
        <v>1348</v>
      </c>
      <c r="B1928" s="2"/>
      <c r="C1928" s="21">
        <v>0</v>
      </c>
      <c r="D1928" s="3">
        <v>0</v>
      </c>
      <c r="E1928" s="21">
        <v>0</v>
      </c>
      <c r="F1928" s="3">
        <v>0</v>
      </c>
      <c r="G1928" s="21">
        <v>0</v>
      </c>
      <c r="H1928" s="3">
        <v>0</v>
      </c>
      <c r="I1928" s="21">
        <v>0</v>
      </c>
      <c r="J1928" s="3">
        <v>0</v>
      </c>
      <c r="K1928" s="21">
        <v>0</v>
      </c>
      <c r="L1928" s="3">
        <v>0</v>
      </c>
      <c r="M1928" s="21">
        <v>0</v>
      </c>
      <c r="N1928" s="3">
        <v>0</v>
      </c>
      <c r="O1928" s="21">
        <v>0</v>
      </c>
      <c r="P1928" s="3">
        <v>0</v>
      </c>
      <c r="Q1928" s="21">
        <v>1</v>
      </c>
      <c r="R1928" s="3">
        <v>0</v>
      </c>
      <c r="S1928" s="21">
        <v>0</v>
      </c>
      <c r="T1928" s="3">
        <v>0</v>
      </c>
      <c r="U1928" s="21">
        <v>0</v>
      </c>
      <c r="V1928" s="3">
        <v>0</v>
      </c>
      <c r="W1928" s="21">
        <v>0</v>
      </c>
      <c r="X1928" s="3">
        <v>0</v>
      </c>
      <c r="Y1928" s="21">
        <v>0</v>
      </c>
      <c r="Z1928" s="3">
        <v>0</v>
      </c>
      <c r="AA1928" s="37">
        <f t="shared" si="86"/>
        <v>1</v>
      </c>
      <c r="AB1928" s="55">
        <f t="shared" si="85"/>
        <v>0</v>
      </c>
    </row>
    <row r="1929" spans="1:28" x14ac:dyDescent="0.2">
      <c r="A1929" s="2" t="s">
        <v>1349</v>
      </c>
      <c r="B1929" s="2" t="s">
        <v>699</v>
      </c>
      <c r="C1929" s="21">
        <v>0</v>
      </c>
      <c r="D1929" s="3">
        <v>0</v>
      </c>
      <c r="E1929" s="21">
        <v>0</v>
      </c>
      <c r="F1929" s="3">
        <v>0</v>
      </c>
      <c r="G1929" s="21">
        <v>0</v>
      </c>
      <c r="H1929" s="3">
        <v>0</v>
      </c>
      <c r="I1929" s="21">
        <v>0</v>
      </c>
      <c r="J1929" s="3">
        <v>0</v>
      </c>
      <c r="K1929" s="21">
        <v>0</v>
      </c>
      <c r="L1929" s="3">
        <v>0</v>
      </c>
      <c r="M1929" s="21">
        <v>0</v>
      </c>
      <c r="N1929" s="3">
        <v>0</v>
      </c>
      <c r="O1929" s="21">
        <v>1</v>
      </c>
      <c r="P1929" s="3">
        <v>0</v>
      </c>
      <c r="Q1929" s="21">
        <v>9</v>
      </c>
      <c r="R1929" s="3">
        <v>0</v>
      </c>
      <c r="S1929" s="21">
        <v>17</v>
      </c>
      <c r="T1929" s="3">
        <v>0</v>
      </c>
      <c r="U1929" s="21">
        <v>0</v>
      </c>
      <c r="V1929" s="3">
        <v>0</v>
      </c>
      <c r="W1929" s="21">
        <v>0</v>
      </c>
      <c r="X1929" s="3">
        <v>0</v>
      </c>
      <c r="Y1929" s="21">
        <v>0</v>
      </c>
      <c r="Z1929" s="3">
        <v>0</v>
      </c>
      <c r="AA1929" s="37">
        <f t="shared" si="86"/>
        <v>27</v>
      </c>
      <c r="AB1929" s="55">
        <f t="shared" si="85"/>
        <v>0</v>
      </c>
    </row>
    <row r="1930" spans="1:28" x14ac:dyDescent="0.2">
      <c r="A1930" s="2" t="s">
        <v>1351</v>
      </c>
      <c r="B1930" s="2" t="s">
        <v>737</v>
      </c>
      <c r="C1930" s="21">
        <v>0</v>
      </c>
      <c r="D1930" s="3">
        <v>0</v>
      </c>
      <c r="E1930" s="21">
        <v>0</v>
      </c>
      <c r="F1930" s="3">
        <v>0</v>
      </c>
      <c r="G1930" s="21">
        <v>0</v>
      </c>
      <c r="H1930" s="3">
        <v>0</v>
      </c>
      <c r="I1930" s="21">
        <v>0</v>
      </c>
      <c r="J1930" s="3">
        <v>0</v>
      </c>
      <c r="K1930" s="21">
        <v>0</v>
      </c>
      <c r="L1930" s="3">
        <v>0</v>
      </c>
      <c r="M1930" s="21">
        <v>0</v>
      </c>
      <c r="N1930" s="3">
        <v>0</v>
      </c>
      <c r="O1930" s="21">
        <v>3</v>
      </c>
      <c r="P1930" s="3">
        <v>0</v>
      </c>
      <c r="Q1930" s="21">
        <v>0</v>
      </c>
      <c r="R1930" s="3">
        <v>0</v>
      </c>
      <c r="S1930" s="21">
        <v>0</v>
      </c>
      <c r="T1930" s="3">
        <v>0</v>
      </c>
      <c r="U1930" s="21">
        <v>0</v>
      </c>
      <c r="V1930" s="3">
        <v>0</v>
      </c>
      <c r="W1930" s="21">
        <v>0</v>
      </c>
      <c r="X1930" s="3">
        <v>0</v>
      </c>
      <c r="Y1930" s="21">
        <v>0</v>
      </c>
      <c r="Z1930" s="3">
        <v>0</v>
      </c>
      <c r="AA1930" s="37">
        <f t="shared" si="86"/>
        <v>3</v>
      </c>
      <c r="AB1930" s="55">
        <f t="shared" si="85"/>
        <v>0</v>
      </c>
    </row>
    <row r="1931" spans="1:28" x14ac:dyDescent="0.2">
      <c r="A1931" s="2" t="s">
        <v>1352</v>
      </c>
      <c r="B1931" s="2"/>
      <c r="C1931" s="21">
        <v>0</v>
      </c>
      <c r="D1931" s="3">
        <v>0</v>
      </c>
      <c r="E1931" s="21">
        <v>0</v>
      </c>
      <c r="F1931" s="3">
        <v>0</v>
      </c>
      <c r="G1931" s="21">
        <v>0</v>
      </c>
      <c r="H1931" s="3">
        <v>0</v>
      </c>
      <c r="I1931" s="21">
        <v>1</v>
      </c>
      <c r="J1931" s="3">
        <v>0</v>
      </c>
      <c r="K1931" s="21">
        <v>0</v>
      </c>
      <c r="L1931" s="3">
        <v>0</v>
      </c>
      <c r="M1931" s="21">
        <v>0</v>
      </c>
      <c r="N1931" s="3">
        <v>0</v>
      </c>
      <c r="O1931" s="21">
        <v>0</v>
      </c>
      <c r="P1931" s="3">
        <v>0</v>
      </c>
      <c r="Q1931" s="21">
        <v>0</v>
      </c>
      <c r="R1931" s="3">
        <v>0</v>
      </c>
      <c r="S1931" s="21">
        <v>0</v>
      </c>
      <c r="T1931" s="3">
        <v>0</v>
      </c>
      <c r="U1931" s="21">
        <v>0</v>
      </c>
      <c r="V1931" s="3">
        <v>0</v>
      </c>
      <c r="W1931" s="21">
        <v>0</v>
      </c>
      <c r="X1931" s="3">
        <v>0</v>
      </c>
      <c r="Y1931" s="21">
        <v>0</v>
      </c>
      <c r="Z1931" s="3">
        <v>0</v>
      </c>
      <c r="AA1931" s="37">
        <f t="shared" si="86"/>
        <v>1</v>
      </c>
      <c r="AB1931" s="55">
        <f t="shared" si="85"/>
        <v>0</v>
      </c>
    </row>
    <row r="1932" spans="1:28" x14ac:dyDescent="0.2">
      <c r="A1932" s="2" t="s">
        <v>1353</v>
      </c>
      <c r="B1932" s="2"/>
      <c r="C1932" s="21">
        <v>0</v>
      </c>
      <c r="D1932" s="3">
        <v>0</v>
      </c>
      <c r="E1932" s="21">
        <v>0</v>
      </c>
      <c r="F1932" s="3">
        <v>0</v>
      </c>
      <c r="G1932" s="21">
        <v>0</v>
      </c>
      <c r="H1932" s="3">
        <v>0</v>
      </c>
      <c r="I1932" s="21">
        <v>0</v>
      </c>
      <c r="J1932" s="3">
        <v>0</v>
      </c>
      <c r="K1932" s="21">
        <v>0</v>
      </c>
      <c r="L1932" s="3">
        <v>0</v>
      </c>
      <c r="M1932" s="21">
        <v>1</v>
      </c>
      <c r="N1932" s="3">
        <v>0</v>
      </c>
      <c r="O1932" s="21">
        <v>0</v>
      </c>
      <c r="P1932" s="3">
        <v>0</v>
      </c>
      <c r="Q1932" s="21">
        <v>0</v>
      </c>
      <c r="R1932" s="3">
        <v>0</v>
      </c>
      <c r="S1932" s="21">
        <v>0</v>
      </c>
      <c r="T1932" s="3">
        <v>0</v>
      </c>
      <c r="U1932" s="21">
        <v>0</v>
      </c>
      <c r="V1932" s="3">
        <v>0</v>
      </c>
      <c r="W1932" s="21">
        <v>0</v>
      </c>
      <c r="X1932" s="3">
        <v>0</v>
      </c>
      <c r="Y1932" s="21">
        <v>0</v>
      </c>
      <c r="Z1932" s="3">
        <v>0</v>
      </c>
      <c r="AA1932" s="37">
        <f t="shared" si="86"/>
        <v>1</v>
      </c>
      <c r="AB1932" s="55">
        <f t="shared" si="85"/>
        <v>0</v>
      </c>
    </row>
    <row r="1933" spans="1:28" x14ac:dyDescent="0.2">
      <c r="A1933" s="2" t="s">
        <v>1355</v>
      </c>
      <c r="B1933" s="2"/>
      <c r="C1933" s="21">
        <v>0</v>
      </c>
      <c r="D1933" s="3">
        <v>0</v>
      </c>
      <c r="E1933" s="21">
        <v>0</v>
      </c>
      <c r="F1933" s="3">
        <v>0</v>
      </c>
      <c r="G1933" s="21">
        <v>0</v>
      </c>
      <c r="H1933" s="3">
        <v>0</v>
      </c>
      <c r="I1933" s="21">
        <v>0</v>
      </c>
      <c r="J1933" s="3">
        <v>0</v>
      </c>
      <c r="K1933" s="21">
        <v>0</v>
      </c>
      <c r="L1933" s="3">
        <v>0</v>
      </c>
      <c r="M1933" s="21">
        <v>0</v>
      </c>
      <c r="N1933" s="3">
        <v>0</v>
      </c>
      <c r="O1933" s="21">
        <v>0</v>
      </c>
      <c r="P1933" s="3">
        <v>0</v>
      </c>
      <c r="Q1933" s="21">
        <v>1</v>
      </c>
      <c r="R1933" s="3">
        <v>0</v>
      </c>
      <c r="S1933" s="21">
        <v>0</v>
      </c>
      <c r="T1933" s="3">
        <v>0</v>
      </c>
      <c r="U1933" s="21">
        <v>0</v>
      </c>
      <c r="V1933" s="3">
        <v>0</v>
      </c>
      <c r="W1933" s="21">
        <v>0</v>
      </c>
      <c r="X1933" s="3">
        <v>0</v>
      </c>
      <c r="Y1933" s="21">
        <v>0</v>
      </c>
      <c r="Z1933" s="3">
        <v>0</v>
      </c>
      <c r="AA1933" s="37">
        <f t="shared" si="86"/>
        <v>1</v>
      </c>
      <c r="AB1933" s="55">
        <f t="shared" si="85"/>
        <v>0</v>
      </c>
    </row>
    <row r="1934" spans="1:28" x14ac:dyDescent="0.2">
      <c r="A1934" s="2" t="s">
        <v>1362</v>
      </c>
      <c r="B1934" s="2" t="s">
        <v>175</v>
      </c>
      <c r="C1934" s="21">
        <v>0</v>
      </c>
      <c r="D1934" s="3">
        <v>0</v>
      </c>
      <c r="E1934" s="21">
        <v>0</v>
      </c>
      <c r="F1934" s="3">
        <v>0</v>
      </c>
      <c r="G1934" s="21">
        <v>0</v>
      </c>
      <c r="H1934" s="3">
        <v>0</v>
      </c>
      <c r="I1934" s="21">
        <v>0</v>
      </c>
      <c r="J1934" s="3">
        <v>0</v>
      </c>
      <c r="K1934" s="21">
        <v>0</v>
      </c>
      <c r="L1934" s="3">
        <v>0</v>
      </c>
      <c r="M1934" s="21">
        <v>0</v>
      </c>
      <c r="N1934" s="3">
        <v>0</v>
      </c>
      <c r="O1934" s="21">
        <v>1</v>
      </c>
      <c r="P1934" s="3">
        <v>0</v>
      </c>
      <c r="Q1934" s="21">
        <v>0</v>
      </c>
      <c r="R1934" s="3">
        <v>0</v>
      </c>
      <c r="S1934" s="21">
        <v>0</v>
      </c>
      <c r="T1934" s="3">
        <v>0</v>
      </c>
      <c r="U1934" s="21">
        <v>0</v>
      </c>
      <c r="V1934" s="3">
        <v>0</v>
      </c>
      <c r="W1934" s="21">
        <v>0</v>
      </c>
      <c r="X1934" s="3">
        <v>0</v>
      </c>
      <c r="Y1934" s="21">
        <v>0</v>
      </c>
      <c r="Z1934" s="3">
        <v>0</v>
      </c>
      <c r="AA1934" s="37">
        <f t="shared" si="86"/>
        <v>1</v>
      </c>
      <c r="AB1934" s="55">
        <f t="shared" si="85"/>
        <v>0</v>
      </c>
    </row>
    <row r="1935" spans="1:28" x14ac:dyDescent="0.2">
      <c r="A1935" s="2" t="s">
        <v>1365</v>
      </c>
      <c r="B1935" s="2" t="s">
        <v>194</v>
      </c>
      <c r="C1935" s="20">
        <v>0</v>
      </c>
      <c r="D1935" s="3">
        <v>0</v>
      </c>
      <c r="E1935" s="20">
        <v>0</v>
      </c>
      <c r="F1935" s="3">
        <v>0</v>
      </c>
      <c r="G1935" s="20">
        <v>0</v>
      </c>
      <c r="H1935" s="3">
        <v>0</v>
      </c>
      <c r="I1935" s="20">
        <v>1</v>
      </c>
      <c r="J1935" s="3">
        <v>0</v>
      </c>
      <c r="K1935" s="20">
        <v>0</v>
      </c>
      <c r="L1935" s="3">
        <v>0</v>
      </c>
      <c r="M1935" s="20">
        <v>0</v>
      </c>
      <c r="N1935" s="3">
        <v>0</v>
      </c>
      <c r="O1935" s="20">
        <v>0</v>
      </c>
      <c r="P1935" s="3">
        <v>0</v>
      </c>
      <c r="Q1935" s="20">
        <v>0</v>
      </c>
      <c r="R1935" s="3">
        <v>0</v>
      </c>
      <c r="S1935" s="20">
        <v>0</v>
      </c>
      <c r="T1935" s="3">
        <v>0</v>
      </c>
      <c r="U1935" s="20">
        <v>0</v>
      </c>
      <c r="V1935" s="3">
        <v>0</v>
      </c>
      <c r="W1935" s="20">
        <v>0</v>
      </c>
      <c r="X1935" s="3">
        <v>0</v>
      </c>
      <c r="Y1935" s="20">
        <v>0</v>
      </c>
      <c r="Z1935" s="3">
        <v>0</v>
      </c>
      <c r="AA1935" s="36">
        <f t="shared" si="86"/>
        <v>1</v>
      </c>
      <c r="AB1935" s="54">
        <f t="shared" si="85"/>
        <v>0</v>
      </c>
    </row>
    <row r="1936" spans="1:28" x14ac:dyDescent="0.2">
      <c r="A1936" s="2" t="s">
        <v>1363</v>
      </c>
      <c r="B1936" s="2" t="s">
        <v>716</v>
      </c>
      <c r="C1936" s="20">
        <v>0</v>
      </c>
      <c r="D1936" s="3">
        <v>0</v>
      </c>
      <c r="E1936" s="20">
        <v>0</v>
      </c>
      <c r="F1936" s="3">
        <v>0</v>
      </c>
      <c r="G1936" s="20">
        <v>0</v>
      </c>
      <c r="H1936" s="3">
        <v>0</v>
      </c>
      <c r="I1936" s="20">
        <v>0</v>
      </c>
      <c r="J1936" s="3">
        <v>0</v>
      </c>
      <c r="K1936" s="20">
        <v>0</v>
      </c>
      <c r="L1936" s="3">
        <v>0</v>
      </c>
      <c r="M1936" s="20">
        <v>0</v>
      </c>
      <c r="N1936" s="3">
        <v>0</v>
      </c>
      <c r="O1936" s="20">
        <v>0</v>
      </c>
      <c r="P1936" s="3">
        <v>0</v>
      </c>
      <c r="Q1936" s="20">
        <v>0</v>
      </c>
      <c r="R1936" s="3">
        <v>0</v>
      </c>
      <c r="S1936" s="20">
        <v>15</v>
      </c>
      <c r="T1936" s="3">
        <v>0</v>
      </c>
      <c r="U1936" s="20">
        <v>0</v>
      </c>
      <c r="V1936" s="3">
        <v>0</v>
      </c>
      <c r="W1936" s="20">
        <v>0</v>
      </c>
      <c r="X1936" s="3">
        <v>0</v>
      </c>
      <c r="Y1936" s="20">
        <v>0</v>
      </c>
      <c r="Z1936" s="3">
        <v>0</v>
      </c>
      <c r="AA1936" s="36">
        <f t="shared" si="86"/>
        <v>15</v>
      </c>
      <c r="AB1936" s="54">
        <f t="shared" si="85"/>
        <v>0</v>
      </c>
    </row>
    <row r="1937" spans="1:28" x14ac:dyDescent="0.2">
      <c r="A1937" s="2" t="s">
        <v>1363</v>
      </c>
      <c r="B1937" s="2" t="s">
        <v>1364</v>
      </c>
      <c r="C1937" s="20">
        <v>0</v>
      </c>
      <c r="D1937" s="3">
        <v>0</v>
      </c>
      <c r="E1937" s="20">
        <v>0</v>
      </c>
      <c r="F1937" s="3">
        <v>0</v>
      </c>
      <c r="G1937" s="20">
        <v>0</v>
      </c>
      <c r="H1937" s="3">
        <v>0</v>
      </c>
      <c r="I1937" s="20">
        <v>0</v>
      </c>
      <c r="J1937" s="3">
        <v>0</v>
      </c>
      <c r="K1937" s="20">
        <v>0</v>
      </c>
      <c r="L1937" s="3">
        <v>0</v>
      </c>
      <c r="M1937" s="20">
        <v>0</v>
      </c>
      <c r="N1937" s="3">
        <v>0</v>
      </c>
      <c r="O1937" s="20">
        <v>0</v>
      </c>
      <c r="P1937" s="3">
        <v>0</v>
      </c>
      <c r="Q1937" s="20">
        <v>0</v>
      </c>
      <c r="R1937" s="3">
        <v>0</v>
      </c>
      <c r="S1937" s="20">
        <v>4</v>
      </c>
      <c r="T1937" s="3">
        <v>0</v>
      </c>
      <c r="U1937" s="20">
        <v>0</v>
      </c>
      <c r="V1937" s="3">
        <v>0</v>
      </c>
      <c r="W1937" s="20">
        <v>0</v>
      </c>
      <c r="X1937" s="3">
        <v>0</v>
      </c>
      <c r="Y1937" s="20">
        <v>0</v>
      </c>
      <c r="Z1937" s="3">
        <v>0</v>
      </c>
      <c r="AA1937" s="36">
        <f t="shared" si="86"/>
        <v>4</v>
      </c>
      <c r="AB1937" s="54">
        <f t="shared" si="85"/>
        <v>0</v>
      </c>
    </row>
    <row r="1938" spans="1:28" x14ac:dyDescent="0.2">
      <c r="A1938" s="2" t="s">
        <v>1366</v>
      </c>
      <c r="B1938" s="2" t="s">
        <v>537</v>
      </c>
      <c r="C1938" s="20">
        <v>0</v>
      </c>
      <c r="D1938" s="3">
        <v>0</v>
      </c>
      <c r="E1938" s="20">
        <v>0</v>
      </c>
      <c r="F1938" s="3">
        <v>0</v>
      </c>
      <c r="G1938" s="20">
        <v>0</v>
      </c>
      <c r="H1938" s="3">
        <v>0</v>
      </c>
      <c r="I1938" s="20">
        <v>0</v>
      </c>
      <c r="J1938" s="3">
        <v>0</v>
      </c>
      <c r="K1938" s="20">
        <v>3</v>
      </c>
      <c r="L1938" s="3">
        <v>0</v>
      </c>
      <c r="M1938" s="20">
        <v>6</v>
      </c>
      <c r="N1938" s="3">
        <v>0</v>
      </c>
      <c r="O1938" s="20">
        <v>3</v>
      </c>
      <c r="P1938" s="3">
        <v>0</v>
      </c>
      <c r="Q1938" s="20">
        <v>0</v>
      </c>
      <c r="R1938" s="3">
        <v>0</v>
      </c>
      <c r="S1938" s="20">
        <v>0</v>
      </c>
      <c r="T1938" s="3">
        <v>0</v>
      </c>
      <c r="U1938" s="20">
        <v>0</v>
      </c>
      <c r="V1938" s="3">
        <v>0</v>
      </c>
      <c r="W1938" s="20">
        <v>0</v>
      </c>
      <c r="X1938" s="3">
        <v>0</v>
      </c>
      <c r="Y1938" s="20">
        <v>0</v>
      </c>
      <c r="Z1938" s="3">
        <v>0</v>
      </c>
      <c r="AA1938" s="36">
        <f t="shared" si="86"/>
        <v>12</v>
      </c>
      <c r="AB1938" s="54">
        <f t="shared" si="85"/>
        <v>0</v>
      </c>
    </row>
    <row r="1939" spans="1:28" x14ac:dyDescent="0.2">
      <c r="A1939" s="2" t="s">
        <v>1372</v>
      </c>
      <c r="B1939" s="2" t="s">
        <v>98</v>
      </c>
      <c r="C1939" s="20">
        <v>0</v>
      </c>
      <c r="D1939" s="3">
        <v>0</v>
      </c>
      <c r="E1939" s="20">
        <v>0</v>
      </c>
      <c r="F1939" s="3">
        <v>0</v>
      </c>
      <c r="G1939" s="20">
        <v>0</v>
      </c>
      <c r="H1939" s="3">
        <v>0</v>
      </c>
      <c r="I1939" s="20">
        <v>1</v>
      </c>
      <c r="J1939" s="3">
        <v>0</v>
      </c>
      <c r="K1939" s="20">
        <v>0</v>
      </c>
      <c r="L1939" s="3">
        <v>0</v>
      </c>
      <c r="M1939" s="20">
        <v>0</v>
      </c>
      <c r="N1939" s="3">
        <v>0</v>
      </c>
      <c r="O1939" s="20">
        <v>0</v>
      </c>
      <c r="P1939" s="3">
        <v>0</v>
      </c>
      <c r="Q1939" s="20">
        <v>0</v>
      </c>
      <c r="R1939" s="3">
        <v>0</v>
      </c>
      <c r="S1939" s="20">
        <v>0</v>
      </c>
      <c r="T1939" s="3">
        <v>0</v>
      </c>
      <c r="U1939" s="20">
        <v>0</v>
      </c>
      <c r="V1939" s="3">
        <v>0</v>
      </c>
      <c r="W1939" s="20">
        <v>0</v>
      </c>
      <c r="X1939" s="3">
        <v>0</v>
      </c>
      <c r="Y1939" s="20">
        <v>0</v>
      </c>
      <c r="Z1939" s="3">
        <v>0</v>
      </c>
      <c r="AA1939" s="36">
        <f t="shared" si="86"/>
        <v>1</v>
      </c>
      <c r="AB1939" s="54">
        <f t="shared" si="85"/>
        <v>0</v>
      </c>
    </row>
    <row r="1940" spans="1:28" x14ac:dyDescent="0.2">
      <c r="A1940" s="2" t="s">
        <v>1377</v>
      </c>
      <c r="B1940" s="2"/>
      <c r="C1940" s="20">
        <v>0</v>
      </c>
      <c r="D1940" s="3">
        <v>0</v>
      </c>
      <c r="E1940" s="20">
        <v>0</v>
      </c>
      <c r="F1940" s="3">
        <v>0</v>
      </c>
      <c r="G1940" s="20">
        <v>0</v>
      </c>
      <c r="H1940" s="3">
        <v>0</v>
      </c>
      <c r="I1940" s="20">
        <v>0</v>
      </c>
      <c r="J1940" s="3">
        <v>0</v>
      </c>
      <c r="K1940" s="20">
        <v>0</v>
      </c>
      <c r="L1940" s="3">
        <v>0</v>
      </c>
      <c r="M1940" s="20">
        <v>0</v>
      </c>
      <c r="N1940" s="3">
        <v>0</v>
      </c>
      <c r="O1940" s="20">
        <v>1</v>
      </c>
      <c r="P1940" s="3">
        <v>0</v>
      </c>
      <c r="Q1940" s="20">
        <v>12</v>
      </c>
      <c r="R1940" s="3">
        <v>0</v>
      </c>
      <c r="S1940" s="20">
        <v>0</v>
      </c>
      <c r="T1940" s="3">
        <v>0</v>
      </c>
      <c r="U1940" s="20">
        <v>0</v>
      </c>
      <c r="V1940" s="3">
        <v>0</v>
      </c>
      <c r="W1940" s="20">
        <v>0</v>
      </c>
      <c r="X1940" s="3">
        <v>0</v>
      </c>
      <c r="Y1940" s="20">
        <v>0</v>
      </c>
      <c r="Z1940" s="3">
        <v>0</v>
      </c>
      <c r="AA1940" s="36">
        <f t="shared" si="86"/>
        <v>13</v>
      </c>
      <c r="AB1940" s="54">
        <f t="shared" si="85"/>
        <v>0</v>
      </c>
    </row>
    <row r="1941" spans="1:28" x14ac:dyDescent="0.2">
      <c r="A1941" s="2" t="s">
        <v>1378</v>
      </c>
      <c r="B1941" s="2"/>
      <c r="C1941" s="20">
        <v>0</v>
      </c>
      <c r="D1941" s="3">
        <v>0</v>
      </c>
      <c r="E1941" s="20">
        <v>0</v>
      </c>
      <c r="F1941" s="3">
        <v>0</v>
      </c>
      <c r="G1941" s="20">
        <v>0</v>
      </c>
      <c r="H1941" s="3">
        <v>0</v>
      </c>
      <c r="I1941" s="20">
        <v>0</v>
      </c>
      <c r="J1941" s="3">
        <v>0</v>
      </c>
      <c r="K1941" s="20">
        <v>0</v>
      </c>
      <c r="L1941" s="3">
        <v>0</v>
      </c>
      <c r="M1941" s="20">
        <v>0</v>
      </c>
      <c r="N1941" s="3">
        <v>0</v>
      </c>
      <c r="O1941" s="20">
        <v>0</v>
      </c>
      <c r="P1941" s="3">
        <v>0</v>
      </c>
      <c r="Q1941" s="20">
        <v>1</v>
      </c>
      <c r="R1941" s="3">
        <v>0</v>
      </c>
      <c r="S1941" s="20">
        <v>0</v>
      </c>
      <c r="T1941" s="3">
        <v>0</v>
      </c>
      <c r="U1941" s="20">
        <v>0</v>
      </c>
      <c r="V1941" s="3">
        <v>0</v>
      </c>
      <c r="W1941" s="20">
        <v>0</v>
      </c>
      <c r="X1941" s="3">
        <v>0</v>
      </c>
      <c r="Y1941" s="20">
        <v>0</v>
      </c>
      <c r="Z1941" s="3">
        <v>0</v>
      </c>
      <c r="AA1941" s="36">
        <f t="shared" si="86"/>
        <v>1</v>
      </c>
      <c r="AB1941" s="54">
        <f t="shared" si="85"/>
        <v>0</v>
      </c>
    </row>
    <row r="1942" spans="1:28" x14ac:dyDescent="0.2">
      <c r="A1942" s="2" t="s">
        <v>1381</v>
      </c>
      <c r="B1942" s="2"/>
      <c r="C1942" s="20">
        <v>0</v>
      </c>
      <c r="D1942" s="3">
        <v>0</v>
      </c>
      <c r="E1942" s="20">
        <v>0</v>
      </c>
      <c r="F1942" s="3">
        <v>0</v>
      </c>
      <c r="G1942" s="20">
        <v>0</v>
      </c>
      <c r="H1942" s="3">
        <v>0</v>
      </c>
      <c r="I1942" s="20">
        <v>0</v>
      </c>
      <c r="J1942" s="3">
        <v>0</v>
      </c>
      <c r="K1942" s="20">
        <v>0</v>
      </c>
      <c r="L1942" s="3">
        <v>0</v>
      </c>
      <c r="M1942" s="20">
        <v>1</v>
      </c>
      <c r="N1942" s="3">
        <v>0</v>
      </c>
      <c r="O1942" s="20">
        <v>0</v>
      </c>
      <c r="P1942" s="3">
        <v>0</v>
      </c>
      <c r="Q1942" s="20">
        <v>0</v>
      </c>
      <c r="R1942" s="3">
        <v>0</v>
      </c>
      <c r="S1942" s="20">
        <v>0</v>
      </c>
      <c r="T1942" s="3">
        <v>0</v>
      </c>
      <c r="U1942" s="20">
        <v>0</v>
      </c>
      <c r="V1942" s="3">
        <v>0</v>
      </c>
      <c r="W1942" s="20">
        <v>0</v>
      </c>
      <c r="X1942" s="3">
        <v>0</v>
      </c>
      <c r="Y1942" s="20">
        <v>0</v>
      </c>
      <c r="Z1942" s="3">
        <v>0</v>
      </c>
      <c r="AA1942" s="36">
        <f t="shared" si="86"/>
        <v>1</v>
      </c>
      <c r="AB1942" s="54">
        <f t="shared" si="85"/>
        <v>0</v>
      </c>
    </row>
    <row r="1943" spans="1:28" x14ac:dyDescent="0.2">
      <c r="A1943" s="2" t="s">
        <v>1383</v>
      </c>
      <c r="B1943" s="2" t="s">
        <v>269</v>
      </c>
      <c r="C1943" s="20">
        <v>0</v>
      </c>
      <c r="D1943" s="3">
        <v>0</v>
      </c>
      <c r="E1943" s="20">
        <v>0</v>
      </c>
      <c r="F1943" s="3">
        <v>0</v>
      </c>
      <c r="G1943" s="20">
        <v>1</v>
      </c>
      <c r="H1943" s="3">
        <v>0</v>
      </c>
      <c r="I1943" s="20">
        <v>0</v>
      </c>
      <c r="J1943" s="3">
        <v>0</v>
      </c>
      <c r="K1943" s="20">
        <v>0</v>
      </c>
      <c r="L1943" s="3">
        <v>0</v>
      </c>
      <c r="M1943" s="20">
        <v>0</v>
      </c>
      <c r="N1943" s="3">
        <v>0</v>
      </c>
      <c r="O1943" s="20">
        <v>0</v>
      </c>
      <c r="P1943" s="3">
        <v>0</v>
      </c>
      <c r="Q1943" s="20">
        <v>0</v>
      </c>
      <c r="R1943" s="3">
        <v>0</v>
      </c>
      <c r="S1943" s="20">
        <v>0</v>
      </c>
      <c r="T1943" s="3">
        <v>0</v>
      </c>
      <c r="U1943" s="20">
        <v>0</v>
      </c>
      <c r="V1943" s="3">
        <v>0</v>
      </c>
      <c r="W1943" s="20">
        <v>0</v>
      </c>
      <c r="X1943" s="3">
        <v>0</v>
      </c>
      <c r="Y1943" s="20">
        <v>0</v>
      </c>
      <c r="Z1943" s="3">
        <v>0</v>
      </c>
      <c r="AA1943" s="36">
        <f t="shared" si="86"/>
        <v>1</v>
      </c>
      <c r="AB1943" s="54">
        <f t="shared" si="85"/>
        <v>0</v>
      </c>
    </row>
    <row r="1944" spans="1:28" x14ac:dyDescent="0.2">
      <c r="A1944" s="2" t="s">
        <v>1385</v>
      </c>
      <c r="B1944" s="2" t="s">
        <v>106</v>
      </c>
      <c r="C1944" s="20">
        <v>21</v>
      </c>
      <c r="D1944" s="3">
        <v>0</v>
      </c>
      <c r="E1944" s="20">
        <v>166</v>
      </c>
      <c r="F1944" s="3">
        <v>0</v>
      </c>
      <c r="G1944" s="20">
        <v>39</v>
      </c>
      <c r="H1944" s="3">
        <v>0</v>
      </c>
      <c r="I1944" s="20">
        <v>12</v>
      </c>
      <c r="J1944" s="3">
        <v>0</v>
      </c>
      <c r="K1944" s="20">
        <v>4</v>
      </c>
      <c r="L1944" s="3">
        <v>0</v>
      </c>
      <c r="M1944" s="20">
        <v>1</v>
      </c>
      <c r="N1944" s="3">
        <v>0</v>
      </c>
      <c r="O1944" s="20">
        <v>3</v>
      </c>
      <c r="P1944" s="3">
        <v>0</v>
      </c>
      <c r="Q1944" s="20">
        <v>0</v>
      </c>
      <c r="R1944" s="3">
        <v>0</v>
      </c>
      <c r="S1944" s="20">
        <v>0</v>
      </c>
      <c r="T1944" s="3">
        <v>0</v>
      </c>
      <c r="U1944" s="20">
        <v>0</v>
      </c>
      <c r="V1944" s="3">
        <v>0</v>
      </c>
      <c r="W1944" s="20">
        <v>0</v>
      </c>
      <c r="X1944" s="3">
        <v>0</v>
      </c>
      <c r="Y1944" s="20">
        <v>0</v>
      </c>
      <c r="Z1944" s="3">
        <v>0</v>
      </c>
      <c r="AA1944" s="36">
        <f t="shared" si="86"/>
        <v>246</v>
      </c>
      <c r="AB1944" s="54">
        <f t="shared" si="85"/>
        <v>0</v>
      </c>
    </row>
    <row r="1945" spans="1:28" x14ac:dyDescent="0.2">
      <c r="A1945" s="2" t="s">
        <v>1385</v>
      </c>
      <c r="B1945" s="2" t="s">
        <v>120</v>
      </c>
      <c r="C1945" s="20">
        <v>0</v>
      </c>
      <c r="D1945" s="3">
        <v>0</v>
      </c>
      <c r="E1945" s="20">
        <v>1</v>
      </c>
      <c r="F1945" s="3">
        <v>0</v>
      </c>
      <c r="G1945" s="20">
        <v>0</v>
      </c>
      <c r="H1945" s="3">
        <v>0</v>
      </c>
      <c r="I1945" s="20">
        <v>15</v>
      </c>
      <c r="J1945" s="3">
        <v>0</v>
      </c>
      <c r="K1945" s="20">
        <v>14</v>
      </c>
      <c r="L1945" s="3">
        <v>0</v>
      </c>
      <c r="M1945" s="20">
        <v>5</v>
      </c>
      <c r="N1945" s="3">
        <v>0</v>
      </c>
      <c r="O1945" s="20">
        <v>4</v>
      </c>
      <c r="P1945" s="3">
        <v>0</v>
      </c>
      <c r="Q1945" s="20">
        <v>0</v>
      </c>
      <c r="R1945" s="3">
        <v>0</v>
      </c>
      <c r="S1945" s="20">
        <v>0</v>
      </c>
      <c r="T1945" s="3">
        <v>0</v>
      </c>
      <c r="U1945" s="20">
        <v>0</v>
      </c>
      <c r="V1945" s="3">
        <v>0</v>
      </c>
      <c r="W1945" s="20">
        <v>0</v>
      </c>
      <c r="X1945" s="3">
        <v>0</v>
      </c>
      <c r="Y1945" s="20">
        <v>0</v>
      </c>
      <c r="Z1945" s="3">
        <v>0</v>
      </c>
      <c r="AA1945" s="36">
        <f t="shared" si="86"/>
        <v>39</v>
      </c>
      <c r="AB1945" s="54">
        <f t="shared" si="85"/>
        <v>0</v>
      </c>
    </row>
    <row r="1946" spans="1:28" x14ac:dyDescent="0.2">
      <c r="A1946" s="2" t="s">
        <v>1385</v>
      </c>
      <c r="B1946" s="2" t="s">
        <v>82</v>
      </c>
      <c r="C1946" s="20">
        <v>0</v>
      </c>
      <c r="D1946" s="3">
        <v>0</v>
      </c>
      <c r="E1946" s="20">
        <v>0</v>
      </c>
      <c r="F1946" s="3">
        <v>0</v>
      </c>
      <c r="G1946" s="20">
        <v>0</v>
      </c>
      <c r="H1946" s="3">
        <v>0</v>
      </c>
      <c r="I1946" s="20">
        <v>0</v>
      </c>
      <c r="J1946" s="3">
        <v>0</v>
      </c>
      <c r="K1946" s="20">
        <v>0</v>
      </c>
      <c r="L1946" s="3">
        <v>0</v>
      </c>
      <c r="M1946" s="20">
        <v>0</v>
      </c>
      <c r="N1946" s="3">
        <v>0</v>
      </c>
      <c r="O1946" s="20">
        <v>0</v>
      </c>
      <c r="P1946" s="3">
        <v>0</v>
      </c>
      <c r="Q1946" s="20">
        <v>1</v>
      </c>
      <c r="R1946" s="3">
        <v>0</v>
      </c>
      <c r="S1946" s="20">
        <v>0</v>
      </c>
      <c r="T1946" s="3">
        <v>0</v>
      </c>
      <c r="U1946" s="20">
        <v>0</v>
      </c>
      <c r="V1946" s="3">
        <v>0</v>
      </c>
      <c r="W1946" s="20">
        <v>0</v>
      </c>
      <c r="X1946" s="3">
        <v>0</v>
      </c>
      <c r="Y1946" s="20">
        <v>0</v>
      </c>
      <c r="Z1946" s="3">
        <v>0</v>
      </c>
      <c r="AA1946" s="36">
        <f t="shared" si="86"/>
        <v>1</v>
      </c>
      <c r="AB1946" s="54">
        <f t="shared" si="85"/>
        <v>0</v>
      </c>
    </row>
    <row r="1947" spans="1:28" x14ac:dyDescent="0.2">
      <c r="A1947" s="2" t="s">
        <v>1388</v>
      </c>
      <c r="B1947" s="2" t="s">
        <v>91</v>
      </c>
      <c r="C1947" s="20">
        <v>1</v>
      </c>
      <c r="D1947" s="3">
        <v>0</v>
      </c>
      <c r="E1947" s="20">
        <v>0</v>
      </c>
      <c r="F1947" s="3">
        <v>0</v>
      </c>
      <c r="G1947" s="20">
        <v>0</v>
      </c>
      <c r="H1947" s="3">
        <v>0</v>
      </c>
      <c r="I1947" s="20">
        <v>0</v>
      </c>
      <c r="J1947" s="3">
        <v>0</v>
      </c>
      <c r="K1947" s="20">
        <v>0</v>
      </c>
      <c r="L1947" s="3">
        <v>0</v>
      </c>
      <c r="M1947" s="20">
        <v>0</v>
      </c>
      <c r="N1947" s="3">
        <v>0</v>
      </c>
      <c r="O1947" s="20">
        <v>0</v>
      </c>
      <c r="P1947" s="3">
        <v>0</v>
      </c>
      <c r="Q1947" s="20">
        <v>0</v>
      </c>
      <c r="R1947" s="3">
        <v>0</v>
      </c>
      <c r="S1947" s="20">
        <v>0</v>
      </c>
      <c r="T1947" s="3">
        <v>0</v>
      </c>
      <c r="U1947" s="20">
        <v>0</v>
      </c>
      <c r="V1947" s="3">
        <v>0</v>
      </c>
      <c r="W1947" s="20">
        <v>0</v>
      </c>
      <c r="X1947" s="3">
        <v>0</v>
      </c>
      <c r="Y1947" s="20">
        <v>0</v>
      </c>
      <c r="Z1947" s="3">
        <v>0</v>
      </c>
      <c r="AA1947" s="36">
        <f t="shared" si="86"/>
        <v>1</v>
      </c>
      <c r="AB1947" s="54">
        <f t="shared" si="85"/>
        <v>0</v>
      </c>
    </row>
    <row r="1948" spans="1:28" x14ac:dyDescent="0.2">
      <c r="A1948" s="2" t="s">
        <v>44</v>
      </c>
      <c r="B1948" s="2"/>
      <c r="C1948" s="20">
        <v>0</v>
      </c>
      <c r="D1948" s="3">
        <v>0</v>
      </c>
      <c r="E1948" s="20">
        <v>0</v>
      </c>
      <c r="F1948" s="3">
        <v>0</v>
      </c>
      <c r="G1948" s="20">
        <v>0</v>
      </c>
      <c r="H1948" s="3">
        <v>0</v>
      </c>
      <c r="I1948" s="20">
        <v>0</v>
      </c>
      <c r="J1948" s="3">
        <v>0</v>
      </c>
      <c r="K1948" s="20">
        <v>1</v>
      </c>
      <c r="L1948" s="3">
        <v>0</v>
      </c>
      <c r="M1948" s="20">
        <v>0</v>
      </c>
      <c r="N1948" s="3">
        <v>0</v>
      </c>
      <c r="O1948" s="20">
        <v>0</v>
      </c>
      <c r="P1948" s="3">
        <v>0</v>
      </c>
      <c r="Q1948" s="20">
        <v>0</v>
      </c>
      <c r="R1948" s="3">
        <v>0</v>
      </c>
      <c r="S1948" s="20">
        <v>0</v>
      </c>
      <c r="T1948" s="3">
        <v>0</v>
      </c>
      <c r="U1948" s="20">
        <v>0</v>
      </c>
      <c r="V1948" s="3">
        <v>0</v>
      </c>
      <c r="W1948" s="20">
        <v>0</v>
      </c>
      <c r="X1948" s="3">
        <v>0</v>
      </c>
      <c r="Y1948" s="20">
        <v>0</v>
      </c>
      <c r="Z1948" s="3">
        <v>0</v>
      </c>
      <c r="AA1948" s="36">
        <f t="shared" si="86"/>
        <v>1</v>
      </c>
      <c r="AB1948" s="54">
        <f t="shared" si="85"/>
        <v>0</v>
      </c>
    </row>
    <row r="1949" spans="1:28" x14ac:dyDescent="0.2">
      <c r="A1949" s="2" t="s">
        <v>1390</v>
      </c>
      <c r="B1949" s="2" t="s">
        <v>100</v>
      </c>
      <c r="C1949" s="20">
        <v>0</v>
      </c>
      <c r="D1949" s="3">
        <v>0</v>
      </c>
      <c r="E1949" s="20">
        <v>0</v>
      </c>
      <c r="F1949" s="3">
        <v>0</v>
      </c>
      <c r="G1949" s="20">
        <v>0</v>
      </c>
      <c r="H1949" s="3">
        <v>0</v>
      </c>
      <c r="I1949" s="20">
        <v>0</v>
      </c>
      <c r="J1949" s="3">
        <v>0</v>
      </c>
      <c r="K1949" s="20">
        <v>0</v>
      </c>
      <c r="L1949" s="3">
        <v>0</v>
      </c>
      <c r="M1949" s="20">
        <v>0</v>
      </c>
      <c r="N1949" s="3">
        <v>0</v>
      </c>
      <c r="O1949" s="20">
        <v>2</v>
      </c>
      <c r="P1949" s="3">
        <v>0</v>
      </c>
      <c r="Q1949" s="20">
        <v>0</v>
      </c>
      <c r="R1949" s="3">
        <v>0</v>
      </c>
      <c r="S1949" s="20">
        <v>0</v>
      </c>
      <c r="T1949" s="3">
        <v>0</v>
      </c>
      <c r="U1949" s="20">
        <v>0</v>
      </c>
      <c r="V1949" s="3">
        <v>0</v>
      </c>
      <c r="W1949" s="20">
        <v>0</v>
      </c>
      <c r="X1949" s="3">
        <v>0</v>
      </c>
      <c r="Y1949" s="20">
        <v>0</v>
      </c>
      <c r="Z1949" s="3">
        <v>0</v>
      </c>
      <c r="AA1949" s="36">
        <f t="shared" si="86"/>
        <v>2</v>
      </c>
      <c r="AB1949" s="54">
        <f t="shared" si="85"/>
        <v>0</v>
      </c>
    </row>
    <row r="1950" spans="1:28" x14ac:dyDescent="0.2">
      <c r="A1950" s="2" t="s">
        <v>1391</v>
      </c>
      <c r="B1950" s="2" t="s">
        <v>175</v>
      </c>
      <c r="C1950" s="20">
        <v>0</v>
      </c>
      <c r="D1950" s="3">
        <v>0</v>
      </c>
      <c r="E1950" s="20">
        <v>0</v>
      </c>
      <c r="F1950" s="3">
        <v>0</v>
      </c>
      <c r="G1950" s="20">
        <v>0</v>
      </c>
      <c r="H1950" s="3">
        <v>0</v>
      </c>
      <c r="I1950" s="20">
        <v>0</v>
      </c>
      <c r="J1950" s="3">
        <v>0</v>
      </c>
      <c r="K1950" s="20">
        <v>0</v>
      </c>
      <c r="L1950" s="3">
        <v>0</v>
      </c>
      <c r="M1950" s="20">
        <v>0</v>
      </c>
      <c r="N1950" s="3">
        <v>0</v>
      </c>
      <c r="O1950" s="20">
        <v>0</v>
      </c>
      <c r="P1950" s="3">
        <v>0</v>
      </c>
      <c r="Q1950" s="20">
        <v>1</v>
      </c>
      <c r="R1950" s="3">
        <v>0</v>
      </c>
      <c r="S1950" s="20">
        <v>0</v>
      </c>
      <c r="T1950" s="3">
        <v>0</v>
      </c>
      <c r="U1950" s="20">
        <v>0</v>
      </c>
      <c r="V1950" s="3">
        <v>0</v>
      </c>
      <c r="W1950" s="20">
        <v>0</v>
      </c>
      <c r="X1950" s="3">
        <v>0</v>
      </c>
      <c r="Y1950" s="20">
        <v>0</v>
      </c>
      <c r="Z1950" s="3">
        <v>0</v>
      </c>
      <c r="AA1950" s="36">
        <f t="shared" si="86"/>
        <v>1</v>
      </c>
      <c r="AB1950" s="54">
        <f t="shared" si="85"/>
        <v>0</v>
      </c>
    </row>
    <row r="1951" spans="1:28" x14ac:dyDescent="0.2">
      <c r="A1951" s="2" t="s">
        <v>1391</v>
      </c>
      <c r="B1951" s="2" t="s">
        <v>551</v>
      </c>
      <c r="C1951" s="20">
        <v>4</v>
      </c>
      <c r="D1951" s="3">
        <v>0</v>
      </c>
      <c r="E1951" s="20">
        <v>0</v>
      </c>
      <c r="F1951" s="3">
        <v>0</v>
      </c>
      <c r="G1951" s="20">
        <v>0</v>
      </c>
      <c r="H1951" s="3">
        <v>0</v>
      </c>
      <c r="I1951" s="20">
        <v>0</v>
      </c>
      <c r="J1951" s="3">
        <v>0</v>
      </c>
      <c r="K1951" s="20">
        <v>0</v>
      </c>
      <c r="L1951" s="3">
        <v>0</v>
      </c>
      <c r="M1951" s="20">
        <v>0</v>
      </c>
      <c r="N1951" s="3">
        <v>0</v>
      </c>
      <c r="O1951" s="20">
        <v>0</v>
      </c>
      <c r="P1951" s="3">
        <v>0</v>
      </c>
      <c r="Q1951" s="20">
        <v>0</v>
      </c>
      <c r="R1951" s="3">
        <v>0</v>
      </c>
      <c r="S1951" s="20">
        <v>0</v>
      </c>
      <c r="T1951" s="3">
        <v>0</v>
      </c>
      <c r="U1951" s="20">
        <v>0</v>
      </c>
      <c r="V1951" s="3">
        <v>0</v>
      </c>
      <c r="W1951" s="20">
        <v>0</v>
      </c>
      <c r="X1951" s="3">
        <v>0</v>
      </c>
      <c r="Y1951" s="20">
        <v>0</v>
      </c>
      <c r="Z1951" s="3">
        <v>0</v>
      </c>
      <c r="AA1951" s="36">
        <f t="shared" si="86"/>
        <v>4</v>
      </c>
      <c r="AB1951" s="54">
        <f t="shared" si="85"/>
        <v>0</v>
      </c>
    </row>
    <row r="1952" spans="1:28" x14ac:dyDescent="0.2">
      <c r="A1952" s="2" t="s">
        <v>1392</v>
      </c>
      <c r="B1952" s="2" t="s">
        <v>82</v>
      </c>
      <c r="C1952" s="20">
        <v>0</v>
      </c>
      <c r="D1952" s="3">
        <v>0</v>
      </c>
      <c r="E1952" s="20">
        <v>0</v>
      </c>
      <c r="F1952" s="3">
        <v>0</v>
      </c>
      <c r="G1952" s="20">
        <v>0</v>
      </c>
      <c r="H1952" s="3">
        <v>0</v>
      </c>
      <c r="I1952" s="20">
        <v>0</v>
      </c>
      <c r="J1952" s="3">
        <v>0</v>
      </c>
      <c r="K1952" s="20">
        <v>0</v>
      </c>
      <c r="L1952" s="3">
        <v>0</v>
      </c>
      <c r="M1952" s="20">
        <v>0</v>
      </c>
      <c r="N1952" s="3">
        <v>0</v>
      </c>
      <c r="O1952" s="20">
        <v>0</v>
      </c>
      <c r="P1952" s="3">
        <v>0</v>
      </c>
      <c r="Q1952" s="20">
        <v>0</v>
      </c>
      <c r="R1952" s="3">
        <v>0</v>
      </c>
      <c r="S1952" s="20">
        <v>1</v>
      </c>
      <c r="T1952" s="3">
        <v>0</v>
      </c>
      <c r="U1952" s="20">
        <v>0</v>
      </c>
      <c r="V1952" s="3">
        <v>0</v>
      </c>
      <c r="W1952" s="20">
        <v>0</v>
      </c>
      <c r="X1952" s="3">
        <v>0</v>
      </c>
      <c r="Y1952" s="20">
        <v>0</v>
      </c>
      <c r="Z1952" s="3">
        <v>0</v>
      </c>
      <c r="AA1952" s="36">
        <f t="shared" si="86"/>
        <v>1</v>
      </c>
      <c r="AB1952" s="54">
        <f t="shared" si="85"/>
        <v>0</v>
      </c>
    </row>
    <row r="1953" spans="1:28" x14ac:dyDescent="0.2">
      <c r="A1953" s="2" t="s">
        <v>243</v>
      </c>
      <c r="B1953" s="2" t="s">
        <v>1393</v>
      </c>
      <c r="C1953" s="20">
        <v>0</v>
      </c>
      <c r="D1953" s="3">
        <v>0</v>
      </c>
      <c r="E1953" s="20">
        <v>0</v>
      </c>
      <c r="F1953" s="3">
        <v>0</v>
      </c>
      <c r="G1953" s="20">
        <v>0</v>
      </c>
      <c r="H1953" s="3">
        <v>0</v>
      </c>
      <c r="I1953" s="20">
        <v>0</v>
      </c>
      <c r="J1953" s="3">
        <v>0</v>
      </c>
      <c r="K1953" s="20">
        <v>0</v>
      </c>
      <c r="L1953" s="3">
        <v>0</v>
      </c>
      <c r="M1953" s="20">
        <v>1</v>
      </c>
      <c r="N1953" s="3">
        <v>0</v>
      </c>
      <c r="O1953" s="20">
        <v>0</v>
      </c>
      <c r="P1953" s="3">
        <v>0</v>
      </c>
      <c r="Q1953" s="20">
        <v>1</v>
      </c>
      <c r="R1953" s="3">
        <v>0</v>
      </c>
      <c r="S1953" s="20">
        <v>0</v>
      </c>
      <c r="T1953" s="3">
        <v>0</v>
      </c>
      <c r="U1953" s="20">
        <v>0</v>
      </c>
      <c r="V1953" s="3">
        <v>0</v>
      </c>
      <c r="W1953" s="20">
        <v>0</v>
      </c>
      <c r="X1953" s="3">
        <v>0</v>
      </c>
      <c r="Y1953" s="20">
        <v>0</v>
      </c>
      <c r="Z1953" s="3">
        <v>0</v>
      </c>
      <c r="AA1953" s="36">
        <f t="shared" si="86"/>
        <v>2</v>
      </c>
      <c r="AB1953" s="54">
        <f t="shared" si="85"/>
        <v>0</v>
      </c>
    </row>
    <row r="1954" spans="1:28" x14ac:dyDescent="0.2">
      <c r="A1954" s="2" t="s">
        <v>243</v>
      </c>
      <c r="B1954" s="2"/>
      <c r="C1954" s="20">
        <v>0</v>
      </c>
      <c r="D1954" s="3">
        <v>0</v>
      </c>
      <c r="E1954" s="20">
        <v>0</v>
      </c>
      <c r="F1954" s="3">
        <v>0</v>
      </c>
      <c r="G1954" s="20">
        <v>0</v>
      </c>
      <c r="H1954" s="3">
        <v>0</v>
      </c>
      <c r="I1954" s="20">
        <v>0</v>
      </c>
      <c r="J1954" s="3">
        <v>0</v>
      </c>
      <c r="K1954" s="20">
        <v>0</v>
      </c>
      <c r="L1954" s="3">
        <v>0</v>
      </c>
      <c r="M1954" s="20">
        <v>0</v>
      </c>
      <c r="N1954" s="3">
        <v>0</v>
      </c>
      <c r="O1954" s="20">
        <v>2</v>
      </c>
      <c r="P1954" s="3">
        <v>0</v>
      </c>
      <c r="Q1954" s="20">
        <v>0</v>
      </c>
      <c r="R1954" s="3">
        <v>0</v>
      </c>
      <c r="S1954" s="20">
        <v>0</v>
      </c>
      <c r="T1954" s="3">
        <v>0</v>
      </c>
      <c r="U1954" s="20">
        <v>0</v>
      </c>
      <c r="V1954" s="3">
        <v>0</v>
      </c>
      <c r="W1954" s="20">
        <v>0</v>
      </c>
      <c r="X1954" s="3">
        <v>0</v>
      </c>
      <c r="Y1954" s="20">
        <v>0</v>
      </c>
      <c r="Z1954" s="3">
        <v>0</v>
      </c>
      <c r="AA1954" s="36">
        <f t="shared" si="86"/>
        <v>2</v>
      </c>
      <c r="AB1954" s="54">
        <f t="shared" si="85"/>
        <v>0</v>
      </c>
    </row>
    <row r="1955" spans="1:28" x14ac:dyDescent="0.2">
      <c r="A1955" s="2" t="s">
        <v>1402</v>
      </c>
      <c r="B1955" s="2" t="s">
        <v>92</v>
      </c>
      <c r="C1955" s="20">
        <v>0</v>
      </c>
      <c r="D1955" s="3">
        <v>0</v>
      </c>
      <c r="E1955" s="20">
        <v>0</v>
      </c>
      <c r="F1955" s="3">
        <v>0</v>
      </c>
      <c r="G1955" s="20">
        <v>0</v>
      </c>
      <c r="H1955" s="3">
        <v>0</v>
      </c>
      <c r="I1955" s="20">
        <v>0</v>
      </c>
      <c r="J1955" s="3">
        <v>0</v>
      </c>
      <c r="K1955" s="20">
        <v>0</v>
      </c>
      <c r="L1955" s="3">
        <v>0</v>
      </c>
      <c r="M1955" s="20">
        <v>1</v>
      </c>
      <c r="N1955" s="3">
        <v>0</v>
      </c>
      <c r="O1955" s="20">
        <v>0</v>
      </c>
      <c r="P1955" s="3">
        <v>0</v>
      </c>
      <c r="Q1955" s="20">
        <v>1</v>
      </c>
      <c r="R1955" s="3">
        <v>0</v>
      </c>
      <c r="S1955" s="20">
        <v>0</v>
      </c>
      <c r="T1955" s="3">
        <v>0</v>
      </c>
      <c r="U1955" s="20">
        <v>0</v>
      </c>
      <c r="V1955" s="3">
        <v>0</v>
      </c>
      <c r="W1955" s="20">
        <v>0</v>
      </c>
      <c r="X1955" s="3">
        <v>0</v>
      </c>
      <c r="Y1955" s="20">
        <v>0</v>
      </c>
      <c r="Z1955" s="3">
        <v>0</v>
      </c>
      <c r="AA1955" s="36">
        <f t="shared" si="86"/>
        <v>2</v>
      </c>
      <c r="AB1955" s="54">
        <f t="shared" si="85"/>
        <v>0</v>
      </c>
    </row>
    <row r="1956" spans="1:28" x14ac:dyDescent="0.2">
      <c r="A1956" s="2" t="s">
        <v>1404</v>
      </c>
      <c r="B1956" s="2" t="s">
        <v>109</v>
      </c>
      <c r="C1956" s="20">
        <v>0</v>
      </c>
      <c r="D1956" s="3">
        <v>0</v>
      </c>
      <c r="E1956" s="20">
        <v>0</v>
      </c>
      <c r="F1956" s="3">
        <v>0</v>
      </c>
      <c r="G1956" s="20">
        <v>0</v>
      </c>
      <c r="H1956" s="3">
        <v>0</v>
      </c>
      <c r="I1956" s="20">
        <v>0</v>
      </c>
      <c r="J1956" s="3">
        <v>0</v>
      </c>
      <c r="K1956" s="20">
        <v>0</v>
      </c>
      <c r="L1956" s="3">
        <v>0</v>
      </c>
      <c r="M1956" s="20">
        <v>0</v>
      </c>
      <c r="N1956" s="3">
        <v>0</v>
      </c>
      <c r="O1956" s="20">
        <v>1</v>
      </c>
      <c r="P1956" s="3">
        <v>0</v>
      </c>
      <c r="Q1956" s="20">
        <v>0</v>
      </c>
      <c r="R1956" s="3">
        <v>0</v>
      </c>
      <c r="S1956" s="20">
        <v>0</v>
      </c>
      <c r="T1956" s="3">
        <v>0</v>
      </c>
      <c r="U1956" s="20">
        <v>0</v>
      </c>
      <c r="V1956" s="3">
        <v>0</v>
      </c>
      <c r="W1956" s="20">
        <v>0</v>
      </c>
      <c r="X1956" s="3">
        <v>0</v>
      </c>
      <c r="Y1956" s="20">
        <v>0</v>
      </c>
      <c r="Z1956" s="3">
        <v>0</v>
      </c>
      <c r="AA1956" s="36">
        <f t="shared" si="86"/>
        <v>1</v>
      </c>
      <c r="AB1956" s="54">
        <f t="shared" si="85"/>
        <v>0</v>
      </c>
    </row>
    <row r="1957" spans="1:28" x14ac:dyDescent="0.2">
      <c r="A1957" s="2" t="s">
        <v>1404</v>
      </c>
      <c r="B1957" s="2" t="s">
        <v>59</v>
      </c>
      <c r="C1957" s="20">
        <v>0</v>
      </c>
      <c r="D1957" s="3">
        <v>0</v>
      </c>
      <c r="E1957" s="20">
        <v>0</v>
      </c>
      <c r="F1957" s="3">
        <v>0</v>
      </c>
      <c r="G1957" s="20">
        <v>0</v>
      </c>
      <c r="H1957" s="3">
        <v>0</v>
      </c>
      <c r="I1957" s="20">
        <v>2</v>
      </c>
      <c r="J1957" s="3">
        <v>0</v>
      </c>
      <c r="K1957" s="20">
        <v>0</v>
      </c>
      <c r="L1957" s="3">
        <v>0</v>
      </c>
      <c r="M1957" s="20">
        <v>0</v>
      </c>
      <c r="N1957" s="3">
        <v>0</v>
      </c>
      <c r="O1957" s="20">
        <v>0</v>
      </c>
      <c r="P1957" s="3">
        <v>0</v>
      </c>
      <c r="Q1957" s="20">
        <v>0</v>
      </c>
      <c r="R1957" s="3">
        <v>0</v>
      </c>
      <c r="S1957" s="20">
        <v>0</v>
      </c>
      <c r="T1957" s="3">
        <v>0</v>
      </c>
      <c r="U1957" s="20">
        <v>0</v>
      </c>
      <c r="V1957" s="3">
        <v>0</v>
      </c>
      <c r="W1957" s="20">
        <v>0</v>
      </c>
      <c r="X1957" s="3">
        <v>0</v>
      </c>
      <c r="Y1957" s="20">
        <v>0</v>
      </c>
      <c r="Z1957" s="3">
        <v>0</v>
      </c>
      <c r="AA1957" s="36">
        <f t="shared" si="86"/>
        <v>2</v>
      </c>
      <c r="AB1957" s="54">
        <f t="shared" si="85"/>
        <v>0</v>
      </c>
    </row>
    <row r="1958" spans="1:28" x14ac:dyDescent="0.2">
      <c r="A1958" s="2" t="s">
        <v>1404</v>
      </c>
      <c r="B1958" s="2" t="s">
        <v>1406</v>
      </c>
      <c r="C1958" s="20">
        <v>1</v>
      </c>
      <c r="D1958" s="3">
        <v>0</v>
      </c>
      <c r="E1958" s="20">
        <v>0</v>
      </c>
      <c r="F1958" s="3">
        <v>0</v>
      </c>
      <c r="G1958" s="20">
        <v>0</v>
      </c>
      <c r="H1958" s="3">
        <v>0</v>
      </c>
      <c r="I1958" s="20">
        <v>0</v>
      </c>
      <c r="J1958" s="3">
        <v>0</v>
      </c>
      <c r="K1958" s="20">
        <v>0</v>
      </c>
      <c r="L1958" s="3">
        <v>0</v>
      </c>
      <c r="M1958" s="20">
        <v>0</v>
      </c>
      <c r="N1958" s="3">
        <v>0</v>
      </c>
      <c r="O1958" s="20">
        <v>0</v>
      </c>
      <c r="P1958" s="3">
        <v>0</v>
      </c>
      <c r="Q1958" s="20">
        <v>0</v>
      </c>
      <c r="R1958" s="3">
        <v>0</v>
      </c>
      <c r="S1958" s="20">
        <v>0</v>
      </c>
      <c r="T1958" s="3">
        <v>0</v>
      </c>
      <c r="U1958" s="20">
        <v>0</v>
      </c>
      <c r="V1958" s="3">
        <v>0</v>
      </c>
      <c r="W1958" s="20">
        <v>0</v>
      </c>
      <c r="X1958" s="3">
        <v>0</v>
      </c>
      <c r="Y1958" s="20">
        <v>0</v>
      </c>
      <c r="Z1958" s="3">
        <v>0</v>
      </c>
      <c r="AA1958" s="36">
        <f t="shared" si="86"/>
        <v>1</v>
      </c>
      <c r="AB1958" s="54">
        <f t="shared" si="85"/>
        <v>0</v>
      </c>
    </row>
    <row r="1959" spans="1:28" x14ac:dyDescent="0.2">
      <c r="A1959" s="2" t="s">
        <v>1404</v>
      </c>
      <c r="B1959" s="2" t="s">
        <v>82</v>
      </c>
      <c r="C1959" s="20">
        <v>0</v>
      </c>
      <c r="D1959" s="3">
        <v>0</v>
      </c>
      <c r="E1959" s="20">
        <v>0</v>
      </c>
      <c r="F1959" s="3">
        <v>0</v>
      </c>
      <c r="G1959" s="20">
        <v>0</v>
      </c>
      <c r="H1959" s="3">
        <v>0</v>
      </c>
      <c r="I1959" s="20">
        <v>1</v>
      </c>
      <c r="J1959" s="3">
        <v>0</v>
      </c>
      <c r="K1959" s="20">
        <v>0</v>
      </c>
      <c r="L1959" s="3">
        <v>0</v>
      </c>
      <c r="M1959" s="20">
        <v>0</v>
      </c>
      <c r="N1959" s="3">
        <v>0</v>
      </c>
      <c r="O1959" s="20">
        <v>0</v>
      </c>
      <c r="P1959" s="3">
        <v>0</v>
      </c>
      <c r="Q1959" s="20">
        <v>0</v>
      </c>
      <c r="R1959" s="3">
        <v>0</v>
      </c>
      <c r="S1959" s="20">
        <v>0</v>
      </c>
      <c r="T1959" s="3">
        <v>0</v>
      </c>
      <c r="U1959" s="20">
        <v>0</v>
      </c>
      <c r="V1959" s="3">
        <v>0</v>
      </c>
      <c r="W1959" s="20">
        <v>0</v>
      </c>
      <c r="X1959" s="3">
        <v>0</v>
      </c>
      <c r="Y1959" s="20">
        <v>0</v>
      </c>
      <c r="Z1959" s="3">
        <v>0</v>
      </c>
      <c r="AA1959" s="36">
        <f t="shared" si="86"/>
        <v>1</v>
      </c>
      <c r="AB1959" s="54">
        <f t="shared" si="85"/>
        <v>0</v>
      </c>
    </row>
    <row r="1960" spans="1:28" x14ac:dyDescent="0.2">
      <c r="A1960" s="2" t="s">
        <v>1404</v>
      </c>
      <c r="B1960" s="2" t="s">
        <v>1175</v>
      </c>
      <c r="C1960" s="20">
        <v>0</v>
      </c>
      <c r="D1960" s="3">
        <v>0</v>
      </c>
      <c r="E1960" s="20">
        <v>0</v>
      </c>
      <c r="F1960" s="3">
        <v>0</v>
      </c>
      <c r="G1960" s="20">
        <v>0</v>
      </c>
      <c r="H1960" s="3">
        <v>0</v>
      </c>
      <c r="I1960" s="20">
        <v>7</v>
      </c>
      <c r="J1960" s="3">
        <v>0</v>
      </c>
      <c r="K1960" s="20">
        <v>4</v>
      </c>
      <c r="L1960" s="3">
        <v>0</v>
      </c>
      <c r="M1960" s="20">
        <v>1</v>
      </c>
      <c r="N1960" s="3">
        <v>0</v>
      </c>
      <c r="O1960" s="20">
        <v>0</v>
      </c>
      <c r="P1960" s="3">
        <v>0</v>
      </c>
      <c r="Q1960" s="20">
        <v>0</v>
      </c>
      <c r="R1960" s="3">
        <v>0</v>
      </c>
      <c r="S1960" s="20">
        <v>0</v>
      </c>
      <c r="T1960" s="3">
        <v>0</v>
      </c>
      <c r="U1960" s="20">
        <v>0</v>
      </c>
      <c r="V1960" s="3">
        <v>0</v>
      </c>
      <c r="W1960" s="20">
        <v>0</v>
      </c>
      <c r="X1960" s="3">
        <v>0</v>
      </c>
      <c r="Y1960" s="20">
        <v>0</v>
      </c>
      <c r="Z1960" s="3">
        <v>0</v>
      </c>
      <c r="AA1960" s="36">
        <f t="shared" si="86"/>
        <v>12</v>
      </c>
      <c r="AB1960" s="54">
        <f t="shared" si="85"/>
        <v>0</v>
      </c>
    </row>
    <row r="1961" spans="1:28" x14ac:dyDescent="0.2">
      <c r="A1961" s="2" t="s">
        <v>1408</v>
      </c>
      <c r="B1961" s="2" t="s">
        <v>61</v>
      </c>
      <c r="C1961" s="20">
        <v>0</v>
      </c>
      <c r="D1961" s="3">
        <v>0</v>
      </c>
      <c r="E1961" s="20">
        <v>0</v>
      </c>
      <c r="F1961" s="3">
        <v>0</v>
      </c>
      <c r="G1961" s="20">
        <v>0</v>
      </c>
      <c r="H1961" s="3">
        <v>0</v>
      </c>
      <c r="I1961" s="20">
        <v>0</v>
      </c>
      <c r="J1961" s="3">
        <v>0</v>
      </c>
      <c r="K1961" s="20">
        <v>0</v>
      </c>
      <c r="L1961" s="3">
        <v>0</v>
      </c>
      <c r="M1961" s="20">
        <v>2</v>
      </c>
      <c r="N1961" s="3">
        <v>0</v>
      </c>
      <c r="O1961" s="20">
        <v>0</v>
      </c>
      <c r="P1961" s="3">
        <v>0</v>
      </c>
      <c r="Q1961" s="20">
        <v>0</v>
      </c>
      <c r="R1961" s="3">
        <v>0</v>
      </c>
      <c r="S1961" s="20">
        <v>0</v>
      </c>
      <c r="T1961" s="3">
        <v>0</v>
      </c>
      <c r="U1961" s="20">
        <v>0</v>
      </c>
      <c r="V1961" s="3">
        <v>0</v>
      </c>
      <c r="W1961" s="20">
        <v>0</v>
      </c>
      <c r="X1961" s="3">
        <v>0</v>
      </c>
      <c r="Y1961" s="20">
        <v>0</v>
      </c>
      <c r="Z1961" s="3">
        <v>0</v>
      </c>
      <c r="AA1961" s="36">
        <f t="shared" si="86"/>
        <v>2</v>
      </c>
      <c r="AB1961" s="54">
        <f t="shared" si="85"/>
        <v>0</v>
      </c>
    </row>
    <row r="1962" spans="1:28" x14ac:dyDescent="0.2">
      <c r="A1962" s="2" t="s">
        <v>1408</v>
      </c>
      <c r="B1962" s="2" t="s">
        <v>919</v>
      </c>
      <c r="C1962" s="20">
        <v>0</v>
      </c>
      <c r="D1962" s="3">
        <v>0</v>
      </c>
      <c r="E1962" s="20">
        <v>0</v>
      </c>
      <c r="F1962" s="3">
        <v>0</v>
      </c>
      <c r="G1962" s="20">
        <v>0</v>
      </c>
      <c r="H1962" s="3">
        <v>0</v>
      </c>
      <c r="I1962" s="20">
        <v>0</v>
      </c>
      <c r="J1962" s="3">
        <v>0</v>
      </c>
      <c r="K1962" s="20">
        <v>0</v>
      </c>
      <c r="L1962" s="3">
        <v>0</v>
      </c>
      <c r="M1962" s="20">
        <v>0</v>
      </c>
      <c r="N1962" s="3">
        <v>0</v>
      </c>
      <c r="O1962" s="20">
        <v>0</v>
      </c>
      <c r="P1962" s="3">
        <v>0</v>
      </c>
      <c r="Q1962" s="20">
        <v>0</v>
      </c>
      <c r="R1962" s="3">
        <v>0</v>
      </c>
      <c r="S1962" s="20">
        <v>2</v>
      </c>
      <c r="T1962" s="3">
        <v>0</v>
      </c>
      <c r="U1962" s="20">
        <v>0</v>
      </c>
      <c r="V1962" s="3">
        <v>0</v>
      </c>
      <c r="W1962" s="20">
        <v>0</v>
      </c>
      <c r="X1962" s="3">
        <v>0</v>
      </c>
      <c r="Y1962" s="20">
        <v>0</v>
      </c>
      <c r="Z1962" s="3">
        <v>0</v>
      </c>
      <c r="AA1962" s="36">
        <f t="shared" si="86"/>
        <v>2</v>
      </c>
      <c r="AB1962" s="54">
        <f t="shared" si="85"/>
        <v>0</v>
      </c>
    </row>
    <row r="1963" spans="1:28" x14ac:dyDescent="0.2">
      <c r="A1963" s="2" t="s">
        <v>1408</v>
      </c>
      <c r="B1963" s="2" t="s">
        <v>407</v>
      </c>
      <c r="C1963" s="20">
        <v>0</v>
      </c>
      <c r="D1963" s="3">
        <v>0</v>
      </c>
      <c r="E1963" s="20">
        <v>0</v>
      </c>
      <c r="F1963" s="3">
        <v>0</v>
      </c>
      <c r="G1963" s="20">
        <v>0</v>
      </c>
      <c r="H1963" s="3">
        <v>0</v>
      </c>
      <c r="I1963" s="20">
        <v>0</v>
      </c>
      <c r="J1963" s="3">
        <v>0</v>
      </c>
      <c r="K1963" s="20">
        <v>4</v>
      </c>
      <c r="L1963" s="3">
        <v>0</v>
      </c>
      <c r="M1963" s="20">
        <v>1</v>
      </c>
      <c r="N1963" s="3">
        <v>0</v>
      </c>
      <c r="O1963" s="20">
        <v>1</v>
      </c>
      <c r="P1963" s="3">
        <v>0</v>
      </c>
      <c r="Q1963" s="20">
        <v>0</v>
      </c>
      <c r="R1963" s="3">
        <v>0</v>
      </c>
      <c r="S1963" s="20">
        <v>0</v>
      </c>
      <c r="T1963" s="3">
        <v>0</v>
      </c>
      <c r="U1963" s="20">
        <v>0</v>
      </c>
      <c r="V1963" s="3">
        <v>0</v>
      </c>
      <c r="W1963" s="20">
        <v>0</v>
      </c>
      <c r="X1963" s="3">
        <v>0</v>
      </c>
      <c r="Y1963" s="20">
        <v>0</v>
      </c>
      <c r="Z1963" s="3">
        <v>0</v>
      </c>
      <c r="AA1963" s="36">
        <f t="shared" si="86"/>
        <v>6</v>
      </c>
      <c r="AB1963" s="54">
        <f t="shared" si="85"/>
        <v>0</v>
      </c>
    </row>
    <row r="1964" spans="1:28" x14ac:dyDescent="0.2">
      <c r="A1964" s="2" t="s">
        <v>1408</v>
      </c>
      <c r="B1964" s="2" t="s">
        <v>1175</v>
      </c>
      <c r="C1964" s="20">
        <v>0</v>
      </c>
      <c r="D1964" s="3">
        <v>0</v>
      </c>
      <c r="E1964" s="20">
        <v>0</v>
      </c>
      <c r="F1964" s="3">
        <v>0</v>
      </c>
      <c r="G1964" s="20">
        <v>0</v>
      </c>
      <c r="H1964" s="3">
        <v>0</v>
      </c>
      <c r="I1964" s="20">
        <v>0</v>
      </c>
      <c r="J1964" s="3">
        <v>0</v>
      </c>
      <c r="K1964" s="20">
        <v>0</v>
      </c>
      <c r="L1964" s="3">
        <v>0</v>
      </c>
      <c r="M1964" s="20">
        <v>0</v>
      </c>
      <c r="N1964" s="3">
        <v>0</v>
      </c>
      <c r="O1964" s="20">
        <v>2</v>
      </c>
      <c r="P1964" s="3">
        <v>0</v>
      </c>
      <c r="Q1964" s="20">
        <v>0</v>
      </c>
      <c r="R1964" s="3">
        <v>0</v>
      </c>
      <c r="S1964" s="20">
        <v>0</v>
      </c>
      <c r="T1964" s="3">
        <v>0</v>
      </c>
      <c r="U1964" s="20">
        <v>0</v>
      </c>
      <c r="V1964" s="3">
        <v>0</v>
      </c>
      <c r="W1964" s="20">
        <v>0</v>
      </c>
      <c r="X1964" s="3">
        <v>0</v>
      </c>
      <c r="Y1964" s="20">
        <v>0</v>
      </c>
      <c r="Z1964" s="3">
        <v>0</v>
      </c>
      <c r="AA1964" s="36">
        <f t="shared" si="86"/>
        <v>2</v>
      </c>
      <c r="AB1964" s="54">
        <f t="shared" si="85"/>
        <v>0</v>
      </c>
    </row>
    <row r="1965" spans="1:28" x14ac:dyDescent="0.2">
      <c r="A1965" s="2" t="s">
        <v>1411</v>
      </c>
      <c r="B1965" s="2" t="s">
        <v>103</v>
      </c>
      <c r="C1965" s="20">
        <v>0</v>
      </c>
      <c r="D1965" s="3">
        <v>0</v>
      </c>
      <c r="E1965" s="20">
        <v>0</v>
      </c>
      <c r="F1965" s="3">
        <v>0</v>
      </c>
      <c r="G1965" s="20">
        <v>0</v>
      </c>
      <c r="H1965" s="3">
        <v>0</v>
      </c>
      <c r="I1965" s="20">
        <v>0</v>
      </c>
      <c r="J1965" s="3">
        <v>0</v>
      </c>
      <c r="K1965" s="20">
        <v>0</v>
      </c>
      <c r="L1965" s="3">
        <v>0</v>
      </c>
      <c r="M1965" s="20">
        <v>1</v>
      </c>
      <c r="N1965" s="3">
        <v>0</v>
      </c>
      <c r="O1965" s="20">
        <v>0</v>
      </c>
      <c r="P1965" s="3">
        <v>0</v>
      </c>
      <c r="Q1965" s="20">
        <v>0</v>
      </c>
      <c r="R1965" s="3">
        <v>0</v>
      </c>
      <c r="S1965" s="20">
        <v>0</v>
      </c>
      <c r="T1965" s="3">
        <v>0</v>
      </c>
      <c r="U1965" s="20">
        <v>0</v>
      </c>
      <c r="V1965" s="3">
        <v>0</v>
      </c>
      <c r="W1965" s="20">
        <v>0</v>
      </c>
      <c r="X1965" s="3">
        <v>0</v>
      </c>
      <c r="Y1965" s="20">
        <v>0</v>
      </c>
      <c r="Z1965" s="3">
        <v>0</v>
      </c>
      <c r="AA1965" s="36">
        <f t="shared" si="86"/>
        <v>1</v>
      </c>
      <c r="AB1965" s="54">
        <f t="shared" si="85"/>
        <v>0</v>
      </c>
    </row>
    <row r="1966" spans="1:28" x14ac:dyDescent="0.2">
      <c r="A1966" s="2" t="s">
        <v>1412</v>
      </c>
      <c r="B1966" s="2" t="s">
        <v>59</v>
      </c>
      <c r="C1966" s="20">
        <v>0</v>
      </c>
      <c r="D1966" s="3">
        <v>0</v>
      </c>
      <c r="E1966" s="20">
        <v>0</v>
      </c>
      <c r="F1966" s="3">
        <v>0</v>
      </c>
      <c r="G1966" s="20">
        <v>0</v>
      </c>
      <c r="H1966" s="3">
        <v>0</v>
      </c>
      <c r="I1966" s="20">
        <v>0</v>
      </c>
      <c r="J1966" s="3">
        <v>0</v>
      </c>
      <c r="K1966" s="20">
        <v>0</v>
      </c>
      <c r="L1966" s="3">
        <v>0</v>
      </c>
      <c r="M1966" s="20">
        <v>0</v>
      </c>
      <c r="N1966" s="3">
        <v>0</v>
      </c>
      <c r="O1966" s="20">
        <v>0</v>
      </c>
      <c r="P1966" s="3">
        <v>0</v>
      </c>
      <c r="Q1966" s="20">
        <v>0</v>
      </c>
      <c r="R1966" s="3">
        <v>0</v>
      </c>
      <c r="S1966" s="20">
        <v>0</v>
      </c>
      <c r="T1966" s="3">
        <v>0</v>
      </c>
      <c r="U1966" s="20">
        <v>0</v>
      </c>
      <c r="V1966" s="3">
        <v>0</v>
      </c>
      <c r="W1966" s="20">
        <v>2</v>
      </c>
      <c r="X1966" s="3">
        <v>0</v>
      </c>
      <c r="Y1966" s="20">
        <v>0</v>
      </c>
      <c r="Z1966" s="3">
        <v>0</v>
      </c>
      <c r="AA1966" s="36">
        <f t="shared" si="86"/>
        <v>2</v>
      </c>
      <c r="AB1966" s="54">
        <f t="shared" si="85"/>
        <v>0</v>
      </c>
    </row>
    <row r="1967" spans="1:28" x14ac:dyDescent="0.2">
      <c r="A1967" s="2" t="s">
        <v>1413</v>
      </c>
      <c r="B1967" s="2" t="s">
        <v>59</v>
      </c>
      <c r="C1967" s="20">
        <v>0</v>
      </c>
      <c r="D1967" s="3">
        <v>0</v>
      </c>
      <c r="E1967" s="20">
        <v>0</v>
      </c>
      <c r="F1967" s="3">
        <v>0</v>
      </c>
      <c r="G1967" s="20">
        <v>0</v>
      </c>
      <c r="H1967" s="3">
        <v>0</v>
      </c>
      <c r="I1967" s="20">
        <v>0</v>
      </c>
      <c r="J1967" s="3">
        <v>0</v>
      </c>
      <c r="K1967" s="20">
        <v>1</v>
      </c>
      <c r="L1967" s="3">
        <v>0</v>
      </c>
      <c r="M1967" s="20">
        <v>0</v>
      </c>
      <c r="N1967" s="3">
        <v>0</v>
      </c>
      <c r="O1967" s="20">
        <v>0</v>
      </c>
      <c r="P1967" s="3">
        <v>0</v>
      </c>
      <c r="Q1967" s="20">
        <v>0</v>
      </c>
      <c r="R1967" s="3">
        <v>0</v>
      </c>
      <c r="S1967" s="20">
        <v>1</v>
      </c>
      <c r="T1967" s="3">
        <v>0</v>
      </c>
      <c r="U1967" s="20">
        <v>0</v>
      </c>
      <c r="V1967" s="3">
        <v>0</v>
      </c>
      <c r="W1967" s="20">
        <v>0</v>
      </c>
      <c r="X1967" s="3">
        <v>0</v>
      </c>
      <c r="Y1967" s="20">
        <v>0</v>
      </c>
      <c r="Z1967" s="3">
        <v>0</v>
      </c>
      <c r="AA1967" s="36">
        <f t="shared" si="86"/>
        <v>2</v>
      </c>
      <c r="AB1967" s="54">
        <f t="shared" si="85"/>
        <v>0</v>
      </c>
    </row>
    <row r="1968" spans="1:28" x14ac:dyDescent="0.2">
      <c r="A1968" s="2" t="s">
        <v>1414</v>
      </c>
      <c r="B1968" s="2" t="s">
        <v>145</v>
      </c>
      <c r="C1968" s="20">
        <v>0</v>
      </c>
      <c r="D1968" s="3">
        <v>0</v>
      </c>
      <c r="E1968" s="20">
        <v>0</v>
      </c>
      <c r="F1968" s="3">
        <v>0</v>
      </c>
      <c r="G1968" s="20">
        <v>0</v>
      </c>
      <c r="H1968" s="3">
        <v>0</v>
      </c>
      <c r="I1968" s="20">
        <v>0</v>
      </c>
      <c r="J1968" s="3">
        <v>0</v>
      </c>
      <c r="K1968" s="20">
        <v>0</v>
      </c>
      <c r="L1968" s="3">
        <v>0</v>
      </c>
      <c r="M1968" s="20">
        <v>0</v>
      </c>
      <c r="N1968" s="3">
        <v>0</v>
      </c>
      <c r="O1968" s="20">
        <v>0</v>
      </c>
      <c r="P1968" s="3">
        <v>0</v>
      </c>
      <c r="Q1968" s="20">
        <v>1</v>
      </c>
      <c r="R1968" s="3">
        <v>0</v>
      </c>
      <c r="S1968" s="20">
        <v>0</v>
      </c>
      <c r="T1968" s="3">
        <v>0</v>
      </c>
      <c r="U1968" s="20">
        <v>0</v>
      </c>
      <c r="V1968" s="3">
        <v>0</v>
      </c>
      <c r="W1968" s="20">
        <v>0</v>
      </c>
      <c r="X1968" s="3">
        <v>0</v>
      </c>
      <c r="Y1968" s="20">
        <v>0</v>
      </c>
      <c r="Z1968" s="3">
        <v>0</v>
      </c>
      <c r="AA1968" s="36">
        <f t="shared" si="86"/>
        <v>1</v>
      </c>
      <c r="AB1968" s="54">
        <f t="shared" si="85"/>
        <v>0</v>
      </c>
    </row>
    <row r="1969" spans="1:28" x14ac:dyDescent="0.2">
      <c r="A1969" s="2" t="s">
        <v>1415</v>
      </c>
      <c r="B1969" s="2" t="s">
        <v>13</v>
      </c>
      <c r="C1969" s="20">
        <v>0</v>
      </c>
      <c r="D1969" s="3">
        <v>0</v>
      </c>
      <c r="E1969" s="20">
        <v>0</v>
      </c>
      <c r="F1969" s="3">
        <v>0</v>
      </c>
      <c r="G1969" s="20">
        <v>0</v>
      </c>
      <c r="H1969" s="3">
        <v>0</v>
      </c>
      <c r="I1969" s="20">
        <v>0</v>
      </c>
      <c r="J1969" s="3">
        <v>0</v>
      </c>
      <c r="K1969" s="20">
        <v>1</v>
      </c>
      <c r="L1969" s="3">
        <v>0</v>
      </c>
      <c r="M1969" s="20">
        <v>0</v>
      </c>
      <c r="N1969" s="3">
        <v>0</v>
      </c>
      <c r="O1969" s="20">
        <v>0</v>
      </c>
      <c r="P1969" s="3">
        <v>0</v>
      </c>
      <c r="Q1969" s="20">
        <v>0</v>
      </c>
      <c r="R1969" s="3">
        <v>0</v>
      </c>
      <c r="S1969" s="20">
        <v>0</v>
      </c>
      <c r="T1969" s="3">
        <v>0</v>
      </c>
      <c r="U1969" s="20">
        <v>0</v>
      </c>
      <c r="V1969" s="3">
        <v>0</v>
      </c>
      <c r="W1969" s="20">
        <v>0</v>
      </c>
      <c r="X1969" s="3">
        <v>0</v>
      </c>
      <c r="Y1969" s="20">
        <v>0</v>
      </c>
      <c r="Z1969" s="3">
        <v>0</v>
      </c>
      <c r="AA1969" s="36">
        <f t="shared" si="86"/>
        <v>1</v>
      </c>
      <c r="AB1969" s="54">
        <f t="shared" si="85"/>
        <v>0</v>
      </c>
    </row>
    <row r="1970" spans="1:28" x14ac:dyDescent="0.2">
      <c r="A1970" s="2" t="s">
        <v>1416</v>
      </c>
      <c r="B1970" s="2" t="s">
        <v>109</v>
      </c>
      <c r="C1970" s="20">
        <v>0</v>
      </c>
      <c r="D1970" s="3">
        <v>0</v>
      </c>
      <c r="E1970" s="20">
        <v>0</v>
      </c>
      <c r="F1970" s="3">
        <v>0</v>
      </c>
      <c r="G1970" s="20">
        <v>0</v>
      </c>
      <c r="H1970" s="3">
        <v>0</v>
      </c>
      <c r="I1970" s="20">
        <v>0</v>
      </c>
      <c r="J1970" s="3">
        <v>0</v>
      </c>
      <c r="K1970" s="20">
        <v>0</v>
      </c>
      <c r="L1970" s="3">
        <v>0</v>
      </c>
      <c r="M1970" s="20">
        <v>0</v>
      </c>
      <c r="N1970" s="3">
        <v>0</v>
      </c>
      <c r="O1970" s="20">
        <v>1</v>
      </c>
      <c r="P1970" s="3">
        <v>0</v>
      </c>
      <c r="Q1970" s="20">
        <v>0</v>
      </c>
      <c r="R1970" s="3">
        <v>0</v>
      </c>
      <c r="S1970" s="20">
        <v>0</v>
      </c>
      <c r="T1970" s="3">
        <v>0</v>
      </c>
      <c r="U1970" s="20">
        <v>0</v>
      </c>
      <c r="V1970" s="3">
        <v>0</v>
      </c>
      <c r="W1970" s="20">
        <v>0</v>
      </c>
      <c r="X1970" s="3">
        <v>0</v>
      </c>
      <c r="Y1970" s="20">
        <v>0</v>
      </c>
      <c r="Z1970" s="3">
        <v>0</v>
      </c>
      <c r="AA1970" s="36">
        <f t="shared" si="86"/>
        <v>1</v>
      </c>
      <c r="AB1970" s="54">
        <f t="shared" si="85"/>
        <v>0</v>
      </c>
    </row>
    <row r="1971" spans="1:28" x14ac:dyDescent="0.2">
      <c r="A1971" s="2" t="s">
        <v>1416</v>
      </c>
      <c r="B1971" s="2" t="s">
        <v>59</v>
      </c>
      <c r="C1971" s="20">
        <v>0</v>
      </c>
      <c r="D1971" s="3">
        <v>0</v>
      </c>
      <c r="E1971" s="20">
        <v>0</v>
      </c>
      <c r="F1971" s="3">
        <v>0</v>
      </c>
      <c r="G1971" s="20">
        <v>0</v>
      </c>
      <c r="H1971" s="3">
        <v>0</v>
      </c>
      <c r="I1971" s="20">
        <v>0</v>
      </c>
      <c r="J1971" s="3">
        <v>0</v>
      </c>
      <c r="K1971" s="20">
        <v>0</v>
      </c>
      <c r="L1971" s="3">
        <v>0</v>
      </c>
      <c r="M1971" s="20">
        <v>0</v>
      </c>
      <c r="N1971" s="3">
        <v>0</v>
      </c>
      <c r="O1971" s="20">
        <v>0</v>
      </c>
      <c r="P1971" s="3">
        <v>0</v>
      </c>
      <c r="Q1971" s="20">
        <v>0</v>
      </c>
      <c r="R1971" s="3">
        <v>0</v>
      </c>
      <c r="S1971" s="20">
        <v>0</v>
      </c>
      <c r="T1971" s="3">
        <v>0</v>
      </c>
      <c r="U1971" s="20">
        <v>0</v>
      </c>
      <c r="V1971" s="3">
        <v>0</v>
      </c>
      <c r="W1971" s="20">
        <v>2</v>
      </c>
      <c r="X1971" s="3">
        <v>0</v>
      </c>
      <c r="Y1971" s="20">
        <v>0</v>
      </c>
      <c r="Z1971" s="3">
        <v>0</v>
      </c>
      <c r="AA1971" s="36">
        <f t="shared" si="86"/>
        <v>2</v>
      </c>
      <c r="AB1971" s="54">
        <f t="shared" si="85"/>
        <v>0</v>
      </c>
    </row>
    <row r="1972" spans="1:28" x14ac:dyDescent="0.2">
      <c r="A1972" s="2" t="s">
        <v>1417</v>
      </c>
      <c r="B1972" s="2" t="s">
        <v>114</v>
      </c>
      <c r="C1972" s="20">
        <v>1</v>
      </c>
      <c r="D1972" s="3">
        <v>0</v>
      </c>
      <c r="E1972" s="20">
        <v>20</v>
      </c>
      <c r="F1972" s="3">
        <v>0</v>
      </c>
      <c r="G1972" s="20">
        <v>4</v>
      </c>
      <c r="H1972" s="3">
        <v>0</v>
      </c>
      <c r="I1972" s="20">
        <v>2</v>
      </c>
      <c r="J1972" s="3">
        <v>0</v>
      </c>
      <c r="K1972" s="20">
        <v>1</v>
      </c>
      <c r="L1972" s="3">
        <v>0</v>
      </c>
      <c r="M1972" s="20">
        <v>1</v>
      </c>
      <c r="N1972" s="3">
        <v>0</v>
      </c>
      <c r="O1972" s="20">
        <v>0</v>
      </c>
      <c r="P1972" s="3">
        <v>0</v>
      </c>
      <c r="Q1972" s="20">
        <v>0</v>
      </c>
      <c r="R1972" s="3">
        <v>0</v>
      </c>
      <c r="S1972" s="20">
        <v>0</v>
      </c>
      <c r="T1972" s="3">
        <v>0</v>
      </c>
      <c r="U1972" s="20">
        <v>0</v>
      </c>
      <c r="V1972" s="3">
        <v>0</v>
      </c>
      <c r="W1972" s="20">
        <v>0</v>
      </c>
      <c r="X1972" s="3">
        <v>0</v>
      </c>
      <c r="Y1972" s="20">
        <v>0</v>
      </c>
      <c r="Z1972" s="3">
        <v>0</v>
      </c>
      <c r="AA1972" s="36">
        <f t="shared" si="86"/>
        <v>29</v>
      </c>
      <c r="AB1972" s="54">
        <f t="shared" ref="AB1972:AB2035" si="87">SUM(D1972+F1972+H1972+J1972+L1972+N1972+P1972+R1972+T1972+V1972+X1972+Z1972)</f>
        <v>0</v>
      </c>
    </row>
    <row r="1973" spans="1:28" x14ac:dyDescent="0.2">
      <c r="A1973" s="2" t="s">
        <v>1418</v>
      </c>
      <c r="B1973" s="2" t="s">
        <v>1419</v>
      </c>
      <c r="C1973" s="20">
        <v>0</v>
      </c>
      <c r="D1973" s="3">
        <v>0</v>
      </c>
      <c r="E1973" s="20">
        <v>0</v>
      </c>
      <c r="F1973" s="3">
        <v>0</v>
      </c>
      <c r="G1973" s="20">
        <v>0</v>
      </c>
      <c r="H1973" s="3">
        <v>0</v>
      </c>
      <c r="I1973" s="20">
        <v>1</v>
      </c>
      <c r="J1973" s="3">
        <v>0</v>
      </c>
      <c r="K1973" s="20">
        <v>0</v>
      </c>
      <c r="L1973" s="3">
        <v>0</v>
      </c>
      <c r="M1973" s="20">
        <v>0</v>
      </c>
      <c r="N1973" s="3">
        <v>0</v>
      </c>
      <c r="O1973" s="20">
        <v>0</v>
      </c>
      <c r="P1973" s="3">
        <v>0</v>
      </c>
      <c r="Q1973" s="20">
        <v>0</v>
      </c>
      <c r="R1973" s="3">
        <v>0</v>
      </c>
      <c r="S1973" s="20">
        <v>0</v>
      </c>
      <c r="T1973" s="3">
        <v>0</v>
      </c>
      <c r="U1973" s="20">
        <v>0</v>
      </c>
      <c r="V1973" s="3">
        <v>0</v>
      </c>
      <c r="W1973" s="20">
        <v>0</v>
      </c>
      <c r="X1973" s="3">
        <v>0</v>
      </c>
      <c r="Y1973" s="20">
        <v>0</v>
      </c>
      <c r="Z1973" s="3">
        <v>0</v>
      </c>
      <c r="AA1973" s="36">
        <f t="shared" ref="AA1973:AA2036" si="88">SUM(C1973+E1973+G1973+I1973+K1973+M1973+O1973+Q1973+S1973+U1973+W1973+Y1973)</f>
        <v>1</v>
      </c>
      <c r="AB1973" s="54">
        <f t="shared" si="87"/>
        <v>0</v>
      </c>
    </row>
    <row r="1974" spans="1:28" x14ac:dyDescent="0.2">
      <c r="A1974" s="2" t="s">
        <v>1420</v>
      </c>
      <c r="B1974" s="2" t="s">
        <v>1421</v>
      </c>
      <c r="C1974" s="20">
        <v>0</v>
      </c>
      <c r="D1974" s="3">
        <v>0</v>
      </c>
      <c r="E1974" s="20">
        <v>0</v>
      </c>
      <c r="F1974" s="3">
        <v>0</v>
      </c>
      <c r="G1974" s="20">
        <v>0</v>
      </c>
      <c r="H1974" s="3">
        <v>0</v>
      </c>
      <c r="I1974" s="20">
        <v>0</v>
      </c>
      <c r="J1974" s="3">
        <v>0</v>
      </c>
      <c r="K1974" s="20">
        <v>1</v>
      </c>
      <c r="L1974" s="3">
        <v>0</v>
      </c>
      <c r="M1974" s="20">
        <v>1</v>
      </c>
      <c r="N1974" s="3">
        <v>0</v>
      </c>
      <c r="O1974" s="20">
        <v>0</v>
      </c>
      <c r="P1974" s="3">
        <v>0</v>
      </c>
      <c r="Q1974" s="20">
        <v>0</v>
      </c>
      <c r="R1974" s="3">
        <v>0</v>
      </c>
      <c r="S1974" s="20">
        <v>0</v>
      </c>
      <c r="T1974" s="3">
        <v>0</v>
      </c>
      <c r="U1974" s="20">
        <v>0</v>
      </c>
      <c r="V1974" s="3">
        <v>0</v>
      </c>
      <c r="W1974" s="20">
        <v>0</v>
      </c>
      <c r="X1974" s="3">
        <v>0</v>
      </c>
      <c r="Y1974" s="20">
        <v>0</v>
      </c>
      <c r="Z1974" s="3">
        <v>0</v>
      </c>
      <c r="AA1974" s="36">
        <f t="shared" si="88"/>
        <v>2</v>
      </c>
      <c r="AB1974" s="54">
        <f t="shared" si="87"/>
        <v>0</v>
      </c>
    </row>
    <row r="1975" spans="1:28" x14ac:dyDescent="0.2">
      <c r="A1975" s="2" t="s">
        <v>1422</v>
      </c>
      <c r="B1975" s="2" t="s">
        <v>166</v>
      </c>
      <c r="C1975" s="20">
        <v>0</v>
      </c>
      <c r="D1975" s="3">
        <v>0</v>
      </c>
      <c r="E1975" s="20">
        <v>3</v>
      </c>
      <c r="F1975" s="3">
        <v>0</v>
      </c>
      <c r="G1975" s="20">
        <v>0</v>
      </c>
      <c r="H1975" s="3">
        <v>0</v>
      </c>
      <c r="I1975" s="20">
        <v>1</v>
      </c>
      <c r="J1975" s="3">
        <v>0</v>
      </c>
      <c r="K1975" s="20">
        <v>0</v>
      </c>
      <c r="L1975" s="3">
        <v>0</v>
      </c>
      <c r="M1975" s="20">
        <v>0</v>
      </c>
      <c r="N1975" s="3">
        <v>0</v>
      </c>
      <c r="O1975" s="20">
        <v>0</v>
      </c>
      <c r="P1975" s="3">
        <v>0</v>
      </c>
      <c r="Q1975" s="20">
        <v>0</v>
      </c>
      <c r="R1975" s="3">
        <v>0</v>
      </c>
      <c r="S1975" s="20">
        <v>0</v>
      </c>
      <c r="T1975" s="3">
        <v>0</v>
      </c>
      <c r="U1975" s="20">
        <v>0</v>
      </c>
      <c r="V1975" s="3">
        <v>0</v>
      </c>
      <c r="W1975" s="20">
        <v>0</v>
      </c>
      <c r="X1975" s="3">
        <v>0</v>
      </c>
      <c r="Y1975" s="20">
        <v>0</v>
      </c>
      <c r="Z1975" s="3">
        <v>0</v>
      </c>
      <c r="AA1975" s="36">
        <f t="shared" si="88"/>
        <v>4</v>
      </c>
      <c r="AB1975" s="54">
        <f t="shared" si="87"/>
        <v>0</v>
      </c>
    </row>
    <row r="1976" spans="1:28" x14ac:dyDescent="0.2">
      <c r="A1976" s="2" t="s">
        <v>1422</v>
      </c>
      <c r="B1976" s="2" t="s">
        <v>205</v>
      </c>
      <c r="C1976" s="20">
        <v>0</v>
      </c>
      <c r="D1976" s="3">
        <v>0</v>
      </c>
      <c r="E1976" s="20">
        <v>5</v>
      </c>
      <c r="F1976" s="3">
        <v>0</v>
      </c>
      <c r="G1976" s="20">
        <v>0</v>
      </c>
      <c r="H1976" s="3">
        <v>0</v>
      </c>
      <c r="I1976" s="20">
        <v>1</v>
      </c>
      <c r="J1976" s="3">
        <v>0</v>
      </c>
      <c r="K1976" s="20">
        <v>0</v>
      </c>
      <c r="L1976" s="3">
        <v>0</v>
      </c>
      <c r="M1976" s="20">
        <v>0</v>
      </c>
      <c r="N1976" s="3">
        <v>0</v>
      </c>
      <c r="O1976" s="20">
        <v>5</v>
      </c>
      <c r="P1976" s="3">
        <v>0</v>
      </c>
      <c r="Q1976" s="20">
        <v>0</v>
      </c>
      <c r="R1976" s="3">
        <v>0</v>
      </c>
      <c r="S1976" s="20">
        <v>0</v>
      </c>
      <c r="T1976" s="3">
        <v>0</v>
      </c>
      <c r="U1976" s="20">
        <v>0</v>
      </c>
      <c r="V1976" s="3">
        <v>0</v>
      </c>
      <c r="W1976" s="20">
        <v>0</v>
      </c>
      <c r="X1976" s="3">
        <v>0</v>
      </c>
      <c r="Y1976" s="20">
        <v>0</v>
      </c>
      <c r="Z1976" s="3">
        <v>0</v>
      </c>
      <c r="AA1976" s="36">
        <f t="shared" si="88"/>
        <v>11</v>
      </c>
      <c r="AB1976" s="54">
        <f t="shared" si="87"/>
        <v>0</v>
      </c>
    </row>
    <row r="1977" spans="1:28" x14ac:dyDescent="0.2">
      <c r="A1977" s="2" t="s">
        <v>602</v>
      </c>
      <c r="B1977" s="2" t="s">
        <v>152</v>
      </c>
      <c r="C1977" s="20">
        <v>0</v>
      </c>
      <c r="D1977" s="3">
        <v>0</v>
      </c>
      <c r="E1977" s="20">
        <v>0</v>
      </c>
      <c r="F1977" s="3">
        <v>0</v>
      </c>
      <c r="G1977" s="20">
        <v>0</v>
      </c>
      <c r="H1977" s="3">
        <v>0</v>
      </c>
      <c r="I1977" s="20">
        <v>0</v>
      </c>
      <c r="J1977" s="3">
        <v>0</v>
      </c>
      <c r="K1977" s="20">
        <v>1</v>
      </c>
      <c r="L1977" s="3">
        <v>0</v>
      </c>
      <c r="M1977" s="20">
        <v>18</v>
      </c>
      <c r="N1977" s="3">
        <v>0</v>
      </c>
      <c r="O1977" s="20">
        <v>0</v>
      </c>
      <c r="P1977" s="3">
        <v>0</v>
      </c>
      <c r="Q1977" s="20">
        <v>0</v>
      </c>
      <c r="R1977" s="3">
        <v>0</v>
      </c>
      <c r="S1977" s="20">
        <v>0</v>
      </c>
      <c r="T1977" s="3">
        <v>0</v>
      </c>
      <c r="U1977" s="20">
        <v>0</v>
      </c>
      <c r="V1977" s="3">
        <v>0</v>
      </c>
      <c r="W1977" s="20">
        <v>0</v>
      </c>
      <c r="X1977" s="3">
        <v>0</v>
      </c>
      <c r="Y1977" s="20">
        <v>0</v>
      </c>
      <c r="Z1977" s="3">
        <v>0</v>
      </c>
      <c r="AA1977" s="36">
        <f t="shared" si="88"/>
        <v>19</v>
      </c>
      <c r="AB1977" s="54">
        <f t="shared" si="87"/>
        <v>0</v>
      </c>
    </row>
    <row r="1978" spans="1:28" x14ac:dyDescent="0.2">
      <c r="A1978" s="2" t="s">
        <v>602</v>
      </c>
      <c r="B1978" s="2" t="s">
        <v>145</v>
      </c>
      <c r="C1978" s="20">
        <v>0</v>
      </c>
      <c r="D1978" s="3">
        <v>0</v>
      </c>
      <c r="E1978" s="20">
        <v>0</v>
      </c>
      <c r="F1978" s="3">
        <v>0</v>
      </c>
      <c r="G1978" s="20">
        <v>0</v>
      </c>
      <c r="H1978" s="3">
        <v>0</v>
      </c>
      <c r="I1978" s="20">
        <v>0</v>
      </c>
      <c r="J1978" s="3">
        <v>0</v>
      </c>
      <c r="K1978" s="20">
        <v>0</v>
      </c>
      <c r="L1978" s="3">
        <v>0</v>
      </c>
      <c r="M1978" s="20">
        <v>0</v>
      </c>
      <c r="N1978" s="3">
        <v>0</v>
      </c>
      <c r="O1978" s="20">
        <v>1</v>
      </c>
      <c r="P1978" s="3">
        <v>0</v>
      </c>
      <c r="Q1978" s="20">
        <v>0</v>
      </c>
      <c r="R1978" s="3">
        <v>0</v>
      </c>
      <c r="S1978" s="20">
        <v>0</v>
      </c>
      <c r="T1978" s="3">
        <v>0</v>
      </c>
      <c r="U1978" s="20">
        <v>0</v>
      </c>
      <c r="V1978" s="3">
        <v>0</v>
      </c>
      <c r="W1978" s="20">
        <v>0</v>
      </c>
      <c r="X1978" s="3">
        <v>0</v>
      </c>
      <c r="Y1978" s="20">
        <v>0</v>
      </c>
      <c r="Z1978" s="3">
        <v>0</v>
      </c>
      <c r="AA1978" s="36">
        <f t="shared" si="88"/>
        <v>1</v>
      </c>
      <c r="AB1978" s="54">
        <f t="shared" si="87"/>
        <v>0</v>
      </c>
    </row>
    <row r="1979" spans="1:28" x14ac:dyDescent="0.2">
      <c r="A1979" s="2" t="s">
        <v>602</v>
      </c>
      <c r="B1979" s="2"/>
      <c r="C1979" s="20">
        <v>0</v>
      </c>
      <c r="D1979" s="3">
        <v>0</v>
      </c>
      <c r="E1979" s="20">
        <v>0</v>
      </c>
      <c r="F1979" s="3">
        <v>0</v>
      </c>
      <c r="G1979" s="20">
        <v>0</v>
      </c>
      <c r="H1979" s="3">
        <v>0</v>
      </c>
      <c r="I1979" s="20">
        <v>0</v>
      </c>
      <c r="J1979" s="3">
        <v>0</v>
      </c>
      <c r="K1979" s="20">
        <v>0</v>
      </c>
      <c r="L1979" s="3">
        <v>0</v>
      </c>
      <c r="M1979" s="20">
        <v>1</v>
      </c>
      <c r="N1979" s="3">
        <v>0</v>
      </c>
      <c r="O1979" s="20">
        <v>0</v>
      </c>
      <c r="P1979" s="3">
        <v>0</v>
      </c>
      <c r="Q1979" s="20">
        <v>0</v>
      </c>
      <c r="R1979" s="3">
        <v>0</v>
      </c>
      <c r="S1979" s="20">
        <v>0</v>
      </c>
      <c r="T1979" s="3">
        <v>0</v>
      </c>
      <c r="U1979" s="20">
        <v>0</v>
      </c>
      <c r="V1979" s="3">
        <v>0</v>
      </c>
      <c r="W1979" s="20">
        <v>0</v>
      </c>
      <c r="X1979" s="3">
        <v>0</v>
      </c>
      <c r="Y1979" s="20">
        <v>0</v>
      </c>
      <c r="Z1979" s="3">
        <v>0</v>
      </c>
      <c r="AA1979" s="36">
        <f t="shared" si="88"/>
        <v>1</v>
      </c>
      <c r="AB1979" s="54">
        <f t="shared" si="87"/>
        <v>0</v>
      </c>
    </row>
    <row r="1980" spans="1:28" x14ac:dyDescent="0.2">
      <c r="A1980" s="2" t="s">
        <v>1423</v>
      </c>
      <c r="B1980" s="2" t="s">
        <v>258</v>
      </c>
      <c r="C1980" s="20">
        <v>0</v>
      </c>
      <c r="D1980" s="3">
        <v>0</v>
      </c>
      <c r="E1980" s="20">
        <v>0</v>
      </c>
      <c r="F1980" s="3">
        <v>0</v>
      </c>
      <c r="G1980" s="20">
        <v>0</v>
      </c>
      <c r="H1980" s="3">
        <v>0</v>
      </c>
      <c r="I1980" s="20">
        <v>1</v>
      </c>
      <c r="J1980" s="3">
        <v>0</v>
      </c>
      <c r="K1980" s="20">
        <v>6</v>
      </c>
      <c r="L1980" s="3">
        <v>0</v>
      </c>
      <c r="M1980" s="20">
        <v>11</v>
      </c>
      <c r="N1980" s="3">
        <v>0</v>
      </c>
      <c r="O1980" s="20">
        <v>4</v>
      </c>
      <c r="P1980" s="3">
        <v>0</v>
      </c>
      <c r="Q1980" s="20">
        <v>0</v>
      </c>
      <c r="R1980" s="3">
        <v>0</v>
      </c>
      <c r="S1980" s="20">
        <v>0</v>
      </c>
      <c r="T1980" s="3">
        <v>0</v>
      </c>
      <c r="U1980" s="20">
        <v>0</v>
      </c>
      <c r="V1980" s="3">
        <v>0</v>
      </c>
      <c r="W1980" s="20">
        <v>0</v>
      </c>
      <c r="X1980" s="3">
        <v>0</v>
      </c>
      <c r="Y1980" s="20">
        <v>0</v>
      </c>
      <c r="Z1980" s="3">
        <v>0</v>
      </c>
      <c r="AA1980" s="36">
        <f t="shared" si="88"/>
        <v>22</v>
      </c>
      <c r="AB1980" s="54">
        <f t="shared" si="87"/>
        <v>0</v>
      </c>
    </row>
    <row r="1981" spans="1:28" x14ac:dyDescent="0.2">
      <c r="A1981" s="2" t="s">
        <v>45</v>
      </c>
      <c r="B1981" s="2"/>
      <c r="C1981" s="20">
        <v>0</v>
      </c>
      <c r="D1981" s="3">
        <v>0</v>
      </c>
      <c r="E1981" s="20">
        <v>0</v>
      </c>
      <c r="F1981" s="3">
        <v>0</v>
      </c>
      <c r="G1981" s="20">
        <v>0</v>
      </c>
      <c r="H1981" s="3">
        <v>0</v>
      </c>
      <c r="I1981" s="20">
        <v>0</v>
      </c>
      <c r="J1981" s="3">
        <v>0</v>
      </c>
      <c r="K1981" s="20">
        <v>0</v>
      </c>
      <c r="L1981" s="3">
        <v>0</v>
      </c>
      <c r="M1981" s="20">
        <v>0</v>
      </c>
      <c r="N1981" s="3">
        <v>0</v>
      </c>
      <c r="O1981" s="20">
        <v>0</v>
      </c>
      <c r="P1981" s="3">
        <v>0</v>
      </c>
      <c r="Q1981" s="20">
        <v>1</v>
      </c>
      <c r="R1981" s="3">
        <v>0</v>
      </c>
      <c r="S1981" s="20">
        <v>0</v>
      </c>
      <c r="T1981" s="3">
        <v>0</v>
      </c>
      <c r="U1981" s="20">
        <v>0</v>
      </c>
      <c r="V1981" s="3">
        <v>0</v>
      </c>
      <c r="W1981" s="20">
        <v>0</v>
      </c>
      <c r="X1981" s="3">
        <v>0</v>
      </c>
      <c r="Y1981" s="20">
        <v>0</v>
      </c>
      <c r="Z1981" s="3">
        <v>0</v>
      </c>
      <c r="AA1981" s="36">
        <f t="shared" si="88"/>
        <v>1</v>
      </c>
      <c r="AB1981" s="54">
        <f t="shared" si="87"/>
        <v>0</v>
      </c>
    </row>
    <row r="1982" spans="1:28" x14ac:dyDescent="0.2">
      <c r="A1982" s="2" t="s">
        <v>1425</v>
      </c>
      <c r="B1982" s="2" t="s">
        <v>1426</v>
      </c>
      <c r="C1982" s="20">
        <v>0</v>
      </c>
      <c r="D1982" s="3">
        <v>0</v>
      </c>
      <c r="E1982" s="20">
        <v>0</v>
      </c>
      <c r="F1982" s="3">
        <v>0</v>
      </c>
      <c r="G1982" s="20">
        <v>0</v>
      </c>
      <c r="H1982" s="3">
        <v>0</v>
      </c>
      <c r="I1982" s="20">
        <v>0</v>
      </c>
      <c r="J1982" s="3">
        <v>0</v>
      </c>
      <c r="K1982" s="20">
        <v>0</v>
      </c>
      <c r="L1982" s="3">
        <v>0</v>
      </c>
      <c r="M1982" s="20">
        <v>0</v>
      </c>
      <c r="N1982" s="3">
        <v>0</v>
      </c>
      <c r="O1982" s="20">
        <v>0</v>
      </c>
      <c r="P1982" s="3">
        <v>0</v>
      </c>
      <c r="Q1982" s="20">
        <v>0</v>
      </c>
      <c r="R1982" s="3">
        <v>0</v>
      </c>
      <c r="S1982" s="20">
        <v>0</v>
      </c>
      <c r="T1982" s="3">
        <v>0</v>
      </c>
      <c r="U1982" s="20">
        <v>0</v>
      </c>
      <c r="V1982" s="3">
        <v>0</v>
      </c>
      <c r="W1982" s="20">
        <v>1</v>
      </c>
      <c r="X1982" s="3">
        <v>0</v>
      </c>
      <c r="Y1982" s="20">
        <v>0</v>
      </c>
      <c r="Z1982" s="3">
        <v>0</v>
      </c>
      <c r="AA1982" s="36">
        <f t="shared" si="88"/>
        <v>1</v>
      </c>
      <c r="AB1982" s="54">
        <f t="shared" si="87"/>
        <v>0</v>
      </c>
    </row>
    <row r="1983" spans="1:28" x14ac:dyDescent="0.2">
      <c r="A1983" s="2" t="s">
        <v>1428</v>
      </c>
      <c r="B1983" s="2" t="s">
        <v>82</v>
      </c>
      <c r="C1983" s="20">
        <v>0</v>
      </c>
      <c r="D1983" s="3">
        <v>0</v>
      </c>
      <c r="E1983" s="20">
        <v>0</v>
      </c>
      <c r="F1983" s="3">
        <v>0</v>
      </c>
      <c r="G1983" s="20">
        <v>0</v>
      </c>
      <c r="H1983" s="3">
        <v>0</v>
      </c>
      <c r="I1983" s="20">
        <v>0</v>
      </c>
      <c r="J1983" s="3">
        <v>0</v>
      </c>
      <c r="K1983" s="20">
        <v>0</v>
      </c>
      <c r="L1983" s="3">
        <v>0</v>
      </c>
      <c r="M1983" s="20">
        <v>0</v>
      </c>
      <c r="N1983" s="3">
        <v>0</v>
      </c>
      <c r="O1983" s="20">
        <v>2</v>
      </c>
      <c r="P1983" s="3">
        <v>0</v>
      </c>
      <c r="Q1983" s="20">
        <v>0</v>
      </c>
      <c r="R1983" s="3">
        <v>0</v>
      </c>
      <c r="S1983" s="20">
        <v>0</v>
      </c>
      <c r="T1983" s="3">
        <v>0</v>
      </c>
      <c r="U1983" s="20">
        <v>0</v>
      </c>
      <c r="V1983" s="3">
        <v>0</v>
      </c>
      <c r="W1983" s="20">
        <v>0</v>
      </c>
      <c r="X1983" s="3">
        <v>0</v>
      </c>
      <c r="Y1983" s="20">
        <v>0</v>
      </c>
      <c r="Z1983" s="3">
        <v>0</v>
      </c>
      <c r="AA1983" s="36">
        <f t="shared" si="88"/>
        <v>2</v>
      </c>
      <c r="AB1983" s="54">
        <f t="shared" si="87"/>
        <v>0</v>
      </c>
    </row>
    <row r="1984" spans="1:28" x14ac:dyDescent="0.2">
      <c r="A1984" s="2" t="s">
        <v>1431</v>
      </c>
      <c r="B1984" s="2" t="s">
        <v>59</v>
      </c>
      <c r="C1984" s="20">
        <v>0</v>
      </c>
      <c r="D1984" s="3">
        <v>0</v>
      </c>
      <c r="E1984" s="20">
        <v>0</v>
      </c>
      <c r="F1984" s="3">
        <v>0</v>
      </c>
      <c r="G1984" s="20">
        <v>0</v>
      </c>
      <c r="H1984" s="3">
        <v>0</v>
      </c>
      <c r="I1984" s="20">
        <v>1</v>
      </c>
      <c r="J1984" s="3">
        <v>0</v>
      </c>
      <c r="K1984" s="20">
        <v>0</v>
      </c>
      <c r="L1984" s="3">
        <v>0</v>
      </c>
      <c r="M1984" s="20">
        <v>0</v>
      </c>
      <c r="N1984" s="3">
        <v>0</v>
      </c>
      <c r="O1984" s="20">
        <v>0</v>
      </c>
      <c r="P1984" s="3">
        <v>0</v>
      </c>
      <c r="Q1984" s="20">
        <v>0</v>
      </c>
      <c r="R1984" s="3">
        <v>0</v>
      </c>
      <c r="S1984" s="20">
        <v>0</v>
      </c>
      <c r="T1984" s="3">
        <v>0</v>
      </c>
      <c r="U1984" s="20">
        <v>0</v>
      </c>
      <c r="V1984" s="3">
        <v>0</v>
      </c>
      <c r="W1984" s="20">
        <v>0</v>
      </c>
      <c r="X1984" s="3">
        <v>0</v>
      </c>
      <c r="Y1984" s="20">
        <v>0</v>
      </c>
      <c r="Z1984" s="3">
        <v>0</v>
      </c>
      <c r="AA1984" s="36">
        <f t="shared" si="88"/>
        <v>1</v>
      </c>
      <c r="AB1984" s="54">
        <f t="shared" si="87"/>
        <v>0</v>
      </c>
    </row>
    <row r="1985" spans="1:28" x14ac:dyDescent="0.2">
      <c r="A1985" s="2" t="s">
        <v>1433</v>
      </c>
      <c r="B1985" s="2" t="s">
        <v>151</v>
      </c>
      <c r="C1985" s="20">
        <v>0</v>
      </c>
      <c r="D1985" s="3">
        <v>0</v>
      </c>
      <c r="E1985" s="20">
        <v>0</v>
      </c>
      <c r="F1985" s="3">
        <v>0</v>
      </c>
      <c r="G1985" s="20">
        <v>0</v>
      </c>
      <c r="H1985" s="3">
        <v>0</v>
      </c>
      <c r="I1985" s="20">
        <v>0</v>
      </c>
      <c r="J1985" s="3">
        <v>0</v>
      </c>
      <c r="K1985" s="20">
        <v>0</v>
      </c>
      <c r="L1985" s="3">
        <v>0</v>
      </c>
      <c r="M1985" s="20">
        <v>0</v>
      </c>
      <c r="N1985" s="3">
        <v>0</v>
      </c>
      <c r="O1985" s="20">
        <v>0</v>
      </c>
      <c r="P1985" s="3">
        <v>0</v>
      </c>
      <c r="Q1985" s="20">
        <v>0</v>
      </c>
      <c r="R1985" s="3">
        <v>0</v>
      </c>
      <c r="S1985" s="20">
        <v>0</v>
      </c>
      <c r="T1985" s="3">
        <v>0</v>
      </c>
      <c r="U1985" s="20">
        <v>0</v>
      </c>
      <c r="V1985" s="3">
        <v>0</v>
      </c>
      <c r="W1985" s="20">
        <v>0</v>
      </c>
      <c r="X1985" s="3">
        <v>0</v>
      </c>
      <c r="Y1985" s="20">
        <v>18</v>
      </c>
      <c r="Z1985" s="3">
        <v>0</v>
      </c>
      <c r="AA1985" s="36">
        <f t="shared" si="88"/>
        <v>18</v>
      </c>
      <c r="AB1985" s="54">
        <f t="shared" si="87"/>
        <v>0</v>
      </c>
    </row>
    <row r="1986" spans="1:28" x14ac:dyDescent="0.2">
      <c r="A1986" s="2" t="s">
        <v>1437</v>
      </c>
      <c r="B1986" s="2" t="s">
        <v>14</v>
      </c>
      <c r="C1986" s="20">
        <v>0</v>
      </c>
      <c r="D1986" s="3">
        <v>0</v>
      </c>
      <c r="E1986" s="20">
        <v>0</v>
      </c>
      <c r="F1986" s="3">
        <v>0</v>
      </c>
      <c r="G1986" s="20">
        <v>7</v>
      </c>
      <c r="H1986" s="3">
        <v>0</v>
      </c>
      <c r="I1986" s="20">
        <v>0</v>
      </c>
      <c r="J1986" s="3">
        <v>0</v>
      </c>
      <c r="K1986" s="20">
        <v>0</v>
      </c>
      <c r="L1986" s="3">
        <v>0</v>
      </c>
      <c r="M1986" s="20">
        <v>0</v>
      </c>
      <c r="N1986" s="3">
        <v>0</v>
      </c>
      <c r="O1986" s="20">
        <v>0</v>
      </c>
      <c r="P1986" s="3">
        <v>0</v>
      </c>
      <c r="Q1986" s="20">
        <v>0</v>
      </c>
      <c r="R1986" s="3">
        <v>0</v>
      </c>
      <c r="S1986" s="20">
        <v>0</v>
      </c>
      <c r="T1986" s="3">
        <v>0</v>
      </c>
      <c r="U1986" s="20">
        <v>0</v>
      </c>
      <c r="V1986" s="3">
        <v>0</v>
      </c>
      <c r="W1986" s="20">
        <v>0</v>
      </c>
      <c r="X1986" s="3">
        <v>0</v>
      </c>
      <c r="Y1986" s="20">
        <v>0</v>
      </c>
      <c r="Z1986" s="3">
        <v>0</v>
      </c>
      <c r="AA1986" s="36">
        <f t="shared" si="88"/>
        <v>7</v>
      </c>
      <c r="AB1986" s="54">
        <f t="shared" si="87"/>
        <v>0</v>
      </c>
    </row>
    <row r="1987" spans="1:28" x14ac:dyDescent="0.2">
      <c r="A1987" s="2" t="s">
        <v>371</v>
      </c>
      <c r="B1987" s="2" t="s">
        <v>327</v>
      </c>
      <c r="C1987" s="20">
        <v>0</v>
      </c>
      <c r="D1987" s="3">
        <v>0</v>
      </c>
      <c r="E1987" s="20">
        <v>0</v>
      </c>
      <c r="F1987" s="3">
        <v>0</v>
      </c>
      <c r="G1987" s="20">
        <v>9</v>
      </c>
      <c r="H1987" s="3">
        <v>0</v>
      </c>
      <c r="I1987" s="20">
        <v>6</v>
      </c>
      <c r="J1987" s="3">
        <v>0</v>
      </c>
      <c r="K1987" s="20">
        <v>7</v>
      </c>
      <c r="L1987" s="3">
        <v>0</v>
      </c>
      <c r="M1987" s="20">
        <v>5</v>
      </c>
      <c r="N1987" s="3">
        <v>0</v>
      </c>
      <c r="O1987" s="20">
        <v>2</v>
      </c>
      <c r="P1987" s="3">
        <v>0</v>
      </c>
      <c r="Q1987" s="20">
        <v>0</v>
      </c>
      <c r="R1987" s="3">
        <v>0</v>
      </c>
      <c r="S1987" s="20">
        <v>0</v>
      </c>
      <c r="T1987" s="3">
        <v>0</v>
      </c>
      <c r="U1987" s="20">
        <v>0</v>
      </c>
      <c r="V1987" s="3">
        <v>0</v>
      </c>
      <c r="W1987" s="20">
        <v>0</v>
      </c>
      <c r="X1987" s="3">
        <v>0</v>
      </c>
      <c r="Y1987" s="20">
        <v>0</v>
      </c>
      <c r="Z1987" s="3">
        <v>0</v>
      </c>
      <c r="AA1987" s="36">
        <f t="shared" si="88"/>
        <v>29</v>
      </c>
      <c r="AB1987" s="54">
        <f t="shared" si="87"/>
        <v>0</v>
      </c>
    </row>
    <row r="1988" spans="1:28" x14ac:dyDescent="0.2">
      <c r="A1988" s="2" t="s">
        <v>371</v>
      </c>
      <c r="B1988" s="2" t="s">
        <v>100</v>
      </c>
      <c r="C1988" s="20">
        <v>0</v>
      </c>
      <c r="D1988" s="3">
        <v>0</v>
      </c>
      <c r="E1988" s="20">
        <v>0</v>
      </c>
      <c r="F1988" s="3">
        <v>0</v>
      </c>
      <c r="G1988" s="20">
        <v>0</v>
      </c>
      <c r="H1988" s="3">
        <v>0</v>
      </c>
      <c r="I1988" s="20">
        <v>0</v>
      </c>
      <c r="J1988" s="3">
        <v>0</v>
      </c>
      <c r="K1988" s="20">
        <v>0</v>
      </c>
      <c r="L1988" s="3">
        <v>0</v>
      </c>
      <c r="M1988" s="20">
        <v>0</v>
      </c>
      <c r="N1988" s="3">
        <v>0</v>
      </c>
      <c r="O1988" s="20">
        <v>0</v>
      </c>
      <c r="P1988" s="3">
        <v>0</v>
      </c>
      <c r="Q1988" s="20">
        <v>0</v>
      </c>
      <c r="R1988" s="3">
        <v>0</v>
      </c>
      <c r="S1988" s="20">
        <v>0</v>
      </c>
      <c r="T1988" s="3">
        <v>0</v>
      </c>
      <c r="U1988" s="20">
        <v>0</v>
      </c>
      <c r="V1988" s="3">
        <v>0</v>
      </c>
      <c r="W1988" s="20">
        <v>3</v>
      </c>
      <c r="X1988" s="3">
        <v>0</v>
      </c>
      <c r="Y1988" s="20">
        <v>0</v>
      </c>
      <c r="Z1988" s="3">
        <v>0</v>
      </c>
      <c r="AA1988" s="36">
        <f t="shared" si="88"/>
        <v>3</v>
      </c>
      <c r="AB1988" s="54">
        <f t="shared" si="87"/>
        <v>0</v>
      </c>
    </row>
    <row r="1989" spans="1:28" x14ac:dyDescent="0.2">
      <c r="A1989" s="2" t="s">
        <v>371</v>
      </c>
      <c r="B1989" s="2" t="s">
        <v>1063</v>
      </c>
      <c r="C1989" s="20">
        <v>0</v>
      </c>
      <c r="D1989" s="3">
        <v>0</v>
      </c>
      <c r="E1989" s="20">
        <v>0</v>
      </c>
      <c r="F1989" s="3">
        <v>0</v>
      </c>
      <c r="G1989" s="20">
        <v>0</v>
      </c>
      <c r="H1989" s="3">
        <v>0</v>
      </c>
      <c r="I1989" s="20">
        <v>3</v>
      </c>
      <c r="J1989" s="3">
        <v>0</v>
      </c>
      <c r="K1989" s="20">
        <v>0</v>
      </c>
      <c r="L1989" s="3">
        <v>0</v>
      </c>
      <c r="M1989" s="20">
        <v>0</v>
      </c>
      <c r="N1989" s="3">
        <v>0</v>
      </c>
      <c r="O1989" s="20">
        <v>0</v>
      </c>
      <c r="P1989" s="3">
        <v>0</v>
      </c>
      <c r="Q1989" s="20">
        <v>0</v>
      </c>
      <c r="R1989" s="3">
        <v>0</v>
      </c>
      <c r="S1989" s="20">
        <v>0</v>
      </c>
      <c r="T1989" s="3">
        <v>0</v>
      </c>
      <c r="U1989" s="20">
        <v>0</v>
      </c>
      <c r="V1989" s="3">
        <v>0</v>
      </c>
      <c r="W1989" s="20">
        <v>0</v>
      </c>
      <c r="X1989" s="3">
        <v>0</v>
      </c>
      <c r="Y1989" s="20">
        <v>0</v>
      </c>
      <c r="Z1989" s="3">
        <v>0</v>
      </c>
      <c r="AA1989" s="36">
        <f t="shared" si="88"/>
        <v>3</v>
      </c>
      <c r="AB1989" s="54">
        <f t="shared" si="87"/>
        <v>0</v>
      </c>
    </row>
    <row r="1990" spans="1:28" x14ac:dyDescent="0.2">
      <c r="A1990" s="2" t="s">
        <v>1228</v>
      </c>
      <c r="B1990" s="2" t="s">
        <v>149</v>
      </c>
      <c r="C1990" s="20">
        <v>0</v>
      </c>
      <c r="D1990" s="3">
        <v>0</v>
      </c>
      <c r="E1990" s="20">
        <v>0</v>
      </c>
      <c r="F1990" s="3">
        <v>0</v>
      </c>
      <c r="G1990" s="20">
        <v>0</v>
      </c>
      <c r="H1990" s="3">
        <v>0</v>
      </c>
      <c r="I1990" s="20">
        <v>0</v>
      </c>
      <c r="J1990" s="3">
        <v>0</v>
      </c>
      <c r="K1990" s="20">
        <v>0</v>
      </c>
      <c r="L1990" s="3">
        <v>0</v>
      </c>
      <c r="M1990" s="20">
        <v>0</v>
      </c>
      <c r="N1990" s="3">
        <v>0</v>
      </c>
      <c r="O1990" s="20">
        <v>1</v>
      </c>
      <c r="P1990" s="3">
        <v>0</v>
      </c>
      <c r="Q1990" s="20">
        <v>0</v>
      </c>
      <c r="R1990" s="3">
        <v>0</v>
      </c>
      <c r="S1990" s="20">
        <v>0</v>
      </c>
      <c r="T1990" s="3">
        <v>0</v>
      </c>
      <c r="U1990" s="20">
        <v>0</v>
      </c>
      <c r="V1990" s="3">
        <v>0</v>
      </c>
      <c r="W1990" s="20">
        <v>0</v>
      </c>
      <c r="X1990" s="3">
        <v>0</v>
      </c>
      <c r="Y1990" s="20">
        <v>0</v>
      </c>
      <c r="Z1990" s="3">
        <v>0</v>
      </c>
      <c r="AA1990" s="36">
        <f t="shared" si="88"/>
        <v>1</v>
      </c>
      <c r="AB1990" s="54">
        <f t="shared" si="87"/>
        <v>0</v>
      </c>
    </row>
    <row r="1991" spans="1:28" x14ac:dyDescent="0.2">
      <c r="A1991" s="2" t="s">
        <v>1439</v>
      </c>
      <c r="B1991" s="2" t="s">
        <v>107</v>
      </c>
      <c r="C1991" s="24">
        <v>0</v>
      </c>
      <c r="D1991" s="3">
        <v>0</v>
      </c>
      <c r="E1991" s="24">
        <v>2</v>
      </c>
      <c r="F1991" s="3">
        <v>0</v>
      </c>
      <c r="G1991" s="24">
        <v>0</v>
      </c>
      <c r="H1991" s="3">
        <v>0</v>
      </c>
      <c r="I1991" s="24">
        <v>0</v>
      </c>
      <c r="J1991" s="3">
        <v>0</v>
      </c>
      <c r="K1991" s="24">
        <v>0</v>
      </c>
      <c r="L1991" s="3">
        <v>0</v>
      </c>
      <c r="M1991" s="24">
        <v>0</v>
      </c>
      <c r="N1991" s="3">
        <v>0</v>
      </c>
      <c r="O1991" s="24">
        <v>0</v>
      </c>
      <c r="P1991" s="3">
        <v>0</v>
      </c>
      <c r="Q1991" s="24">
        <v>0</v>
      </c>
      <c r="R1991" s="3">
        <v>0</v>
      </c>
      <c r="S1991" s="24">
        <v>0</v>
      </c>
      <c r="T1991" s="3">
        <v>0</v>
      </c>
      <c r="U1991" s="24">
        <v>0</v>
      </c>
      <c r="V1991" s="3">
        <v>0</v>
      </c>
      <c r="W1991" s="24">
        <v>0</v>
      </c>
      <c r="X1991" s="3">
        <v>0</v>
      </c>
      <c r="Y1991" s="24">
        <v>0</v>
      </c>
      <c r="Z1991" s="3">
        <v>0</v>
      </c>
      <c r="AA1991" s="40">
        <f t="shared" si="88"/>
        <v>2</v>
      </c>
      <c r="AB1991" s="58">
        <f t="shared" si="87"/>
        <v>0</v>
      </c>
    </row>
    <row r="1992" spans="1:28" x14ac:dyDescent="0.2">
      <c r="A1992" s="2" t="s">
        <v>1440</v>
      </c>
      <c r="B1992" s="2" t="s">
        <v>166</v>
      </c>
      <c r="C1992" s="24">
        <v>0</v>
      </c>
      <c r="D1992" s="3">
        <v>0</v>
      </c>
      <c r="E1992" s="24">
        <v>0</v>
      </c>
      <c r="F1992" s="3">
        <v>0</v>
      </c>
      <c r="G1992" s="24">
        <v>0</v>
      </c>
      <c r="H1992" s="3">
        <v>0</v>
      </c>
      <c r="I1992" s="24">
        <v>0</v>
      </c>
      <c r="J1992" s="3">
        <v>0</v>
      </c>
      <c r="K1992" s="24">
        <v>0</v>
      </c>
      <c r="L1992" s="3">
        <v>0</v>
      </c>
      <c r="M1992" s="24">
        <v>0</v>
      </c>
      <c r="N1992" s="3">
        <v>0</v>
      </c>
      <c r="O1992" s="24">
        <v>1</v>
      </c>
      <c r="P1992" s="3">
        <v>0</v>
      </c>
      <c r="Q1992" s="24">
        <v>0</v>
      </c>
      <c r="R1992" s="3">
        <v>0</v>
      </c>
      <c r="S1992" s="24">
        <v>0</v>
      </c>
      <c r="T1992" s="3">
        <v>0</v>
      </c>
      <c r="U1992" s="24">
        <v>0</v>
      </c>
      <c r="V1992" s="3">
        <v>0</v>
      </c>
      <c r="W1992" s="24">
        <v>0</v>
      </c>
      <c r="X1992" s="3">
        <v>0</v>
      </c>
      <c r="Y1992" s="24">
        <v>0</v>
      </c>
      <c r="Z1992" s="3">
        <v>0</v>
      </c>
      <c r="AA1992" s="40">
        <f t="shared" si="88"/>
        <v>1</v>
      </c>
      <c r="AB1992" s="58">
        <f t="shared" si="87"/>
        <v>0</v>
      </c>
    </row>
    <row r="1993" spans="1:28" x14ac:dyDescent="0.2">
      <c r="A1993" s="2" t="s">
        <v>1441</v>
      </c>
      <c r="B1993" s="2" t="s">
        <v>143</v>
      </c>
      <c r="C1993" s="24">
        <v>0</v>
      </c>
      <c r="D1993" s="3">
        <v>0</v>
      </c>
      <c r="E1993" s="24">
        <v>0</v>
      </c>
      <c r="F1993" s="3">
        <v>0</v>
      </c>
      <c r="G1993" s="24">
        <v>1</v>
      </c>
      <c r="H1993" s="3">
        <v>0</v>
      </c>
      <c r="I1993" s="24">
        <v>0</v>
      </c>
      <c r="J1993" s="3">
        <v>0</v>
      </c>
      <c r="K1993" s="24">
        <v>0</v>
      </c>
      <c r="L1993" s="3">
        <v>0</v>
      </c>
      <c r="M1993" s="24">
        <v>0</v>
      </c>
      <c r="N1993" s="3">
        <v>0</v>
      </c>
      <c r="O1993" s="24">
        <v>0</v>
      </c>
      <c r="P1993" s="3">
        <v>0</v>
      </c>
      <c r="Q1993" s="24">
        <v>0</v>
      </c>
      <c r="R1993" s="3">
        <v>0</v>
      </c>
      <c r="S1993" s="24">
        <v>0</v>
      </c>
      <c r="T1993" s="3">
        <v>0</v>
      </c>
      <c r="U1993" s="24">
        <v>0</v>
      </c>
      <c r="V1993" s="3">
        <v>0</v>
      </c>
      <c r="W1993" s="24">
        <v>0</v>
      </c>
      <c r="X1993" s="3">
        <v>0</v>
      </c>
      <c r="Y1993" s="24">
        <v>0</v>
      </c>
      <c r="Z1993" s="3">
        <v>0</v>
      </c>
      <c r="AA1993" s="40">
        <f t="shared" si="88"/>
        <v>1</v>
      </c>
      <c r="AB1993" s="58">
        <f t="shared" si="87"/>
        <v>0</v>
      </c>
    </row>
    <row r="1994" spans="1:28" x14ac:dyDescent="0.2">
      <c r="A1994" s="2" t="s">
        <v>1443</v>
      </c>
      <c r="B1994" s="2" t="s">
        <v>13</v>
      </c>
      <c r="C1994" s="24">
        <v>0</v>
      </c>
      <c r="D1994" s="3">
        <v>0</v>
      </c>
      <c r="E1994" s="24">
        <v>8</v>
      </c>
      <c r="F1994" s="3">
        <v>0</v>
      </c>
      <c r="G1994" s="24">
        <v>0</v>
      </c>
      <c r="H1994" s="3">
        <v>0</v>
      </c>
      <c r="I1994" s="24">
        <v>0</v>
      </c>
      <c r="J1994" s="3">
        <v>0</v>
      </c>
      <c r="K1994" s="24">
        <v>0</v>
      </c>
      <c r="L1994" s="3">
        <v>0</v>
      </c>
      <c r="M1994" s="24">
        <v>0</v>
      </c>
      <c r="N1994" s="3">
        <v>0</v>
      </c>
      <c r="O1994" s="24">
        <v>0</v>
      </c>
      <c r="P1994" s="3">
        <v>0</v>
      </c>
      <c r="Q1994" s="24">
        <v>0</v>
      </c>
      <c r="R1994" s="3">
        <v>0</v>
      </c>
      <c r="S1994" s="24">
        <v>0</v>
      </c>
      <c r="T1994" s="3">
        <v>0</v>
      </c>
      <c r="U1994" s="24">
        <v>0</v>
      </c>
      <c r="V1994" s="3">
        <v>0</v>
      </c>
      <c r="W1994" s="24">
        <v>0</v>
      </c>
      <c r="X1994" s="3">
        <v>0</v>
      </c>
      <c r="Y1994" s="24">
        <v>0</v>
      </c>
      <c r="Z1994" s="3">
        <v>0</v>
      </c>
      <c r="AA1994" s="40">
        <f t="shared" si="88"/>
        <v>8</v>
      </c>
      <c r="AB1994" s="58">
        <f t="shared" si="87"/>
        <v>0</v>
      </c>
    </row>
    <row r="1995" spans="1:28" x14ac:dyDescent="0.2">
      <c r="A1995" s="2" t="s">
        <v>1445</v>
      </c>
      <c r="B1995" s="2" t="s">
        <v>735</v>
      </c>
      <c r="C1995" s="24">
        <v>0</v>
      </c>
      <c r="D1995" s="3">
        <v>0</v>
      </c>
      <c r="E1995" s="24">
        <v>0</v>
      </c>
      <c r="F1995" s="3">
        <v>0</v>
      </c>
      <c r="G1995" s="24">
        <v>7</v>
      </c>
      <c r="H1995" s="3">
        <v>0</v>
      </c>
      <c r="I1995" s="24">
        <v>0</v>
      </c>
      <c r="J1995" s="3">
        <v>0</v>
      </c>
      <c r="K1995" s="24">
        <v>0</v>
      </c>
      <c r="L1995" s="3">
        <v>0</v>
      </c>
      <c r="M1995" s="24">
        <v>0</v>
      </c>
      <c r="N1995" s="3">
        <v>0</v>
      </c>
      <c r="O1995" s="24">
        <v>1</v>
      </c>
      <c r="P1995" s="3">
        <v>0</v>
      </c>
      <c r="Q1995" s="24">
        <v>2</v>
      </c>
      <c r="R1995" s="3">
        <v>0</v>
      </c>
      <c r="S1995" s="24">
        <v>0</v>
      </c>
      <c r="T1995" s="3">
        <v>0</v>
      </c>
      <c r="U1995" s="24">
        <v>0</v>
      </c>
      <c r="V1995" s="3">
        <v>0</v>
      </c>
      <c r="W1995" s="24">
        <v>0</v>
      </c>
      <c r="X1995" s="3">
        <v>0</v>
      </c>
      <c r="Y1995" s="24">
        <v>0</v>
      </c>
      <c r="Z1995" s="3">
        <v>0</v>
      </c>
      <c r="AA1995" s="40">
        <f t="shared" si="88"/>
        <v>10</v>
      </c>
      <c r="AB1995" s="58">
        <f t="shared" si="87"/>
        <v>0</v>
      </c>
    </row>
    <row r="1996" spans="1:28" x14ac:dyDescent="0.2">
      <c r="A1996" s="2" t="s">
        <v>1449</v>
      </c>
      <c r="B1996" s="2" t="s">
        <v>13</v>
      </c>
      <c r="C1996" s="24">
        <v>0</v>
      </c>
      <c r="D1996" s="3">
        <v>0</v>
      </c>
      <c r="E1996" s="24">
        <v>1</v>
      </c>
      <c r="F1996" s="3">
        <v>0</v>
      </c>
      <c r="G1996" s="24">
        <v>0</v>
      </c>
      <c r="H1996" s="3">
        <v>0</v>
      </c>
      <c r="I1996" s="24">
        <v>0</v>
      </c>
      <c r="J1996" s="3">
        <v>0</v>
      </c>
      <c r="K1996" s="24">
        <v>0</v>
      </c>
      <c r="L1996" s="3">
        <v>0</v>
      </c>
      <c r="M1996" s="24">
        <v>1</v>
      </c>
      <c r="N1996" s="3">
        <v>0</v>
      </c>
      <c r="O1996" s="24">
        <v>0</v>
      </c>
      <c r="P1996" s="3">
        <v>0</v>
      </c>
      <c r="Q1996" s="24">
        <v>0</v>
      </c>
      <c r="R1996" s="3">
        <v>0</v>
      </c>
      <c r="S1996" s="24">
        <v>0</v>
      </c>
      <c r="T1996" s="3">
        <v>0</v>
      </c>
      <c r="U1996" s="24">
        <v>0</v>
      </c>
      <c r="V1996" s="3">
        <v>0</v>
      </c>
      <c r="W1996" s="24">
        <v>0</v>
      </c>
      <c r="X1996" s="3">
        <v>0</v>
      </c>
      <c r="Y1996" s="24">
        <v>0</v>
      </c>
      <c r="Z1996" s="3">
        <v>0</v>
      </c>
      <c r="AA1996" s="40">
        <f t="shared" si="88"/>
        <v>2</v>
      </c>
      <c r="AB1996" s="58">
        <f t="shared" si="87"/>
        <v>0</v>
      </c>
    </row>
    <row r="1997" spans="1:28" x14ac:dyDescent="0.2">
      <c r="A1997" s="2" t="s">
        <v>1451</v>
      </c>
      <c r="B1997" s="2" t="s">
        <v>1797</v>
      </c>
      <c r="C1997" s="24">
        <v>0</v>
      </c>
      <c r="D1997" s="3">
        <v>0</v>
      </c>
      <c r="E1997" s="24">
        <v>0</v>
      </c>
      <c r="F1997" s="3">
        <v>0</v>
      </c>
      <c r="G1997" s="24">
        <v>0</v>
      </c>
      <c r="H1997" s="3">
        <v>0</v>
      </c>
      <c r="I1997" s="24">
        <v>1</v>
      </c>
      <c r="J1997" s="3">
        <v>0</v>
      </c>
      <c r="K1997" s="24">
        <v>0</v>
      </c>
      <c r="L1997" s="3">
        <v>0</v>
      </c>
      <c r="M1997" s="24">
        <v>0</v>
      </c>
      <c r="N1997" s="3">
        <v>0</v>
      </c>
      <c r="O1997" s="24">
        <v>0</v>
      </c>
      <c r="P1997" s="3">
        <v>0</v>
      </c>
      <c r="Q1997" s="24">
        <v>1</v>
      </c>
      <c r="R1997" s="3">
        <v>0</v>
      </c>
      <c r="S1997" s="24">
        <v>0</v>
      </c>
      <c r="T1997" s="3">
        <v>0</v>
      </c>
      <c r="U1997" s="24">
        <v>0</v>
      </c>
      <c r="V1997" s="3">
        <v>0</v>
      </c>
      <c r="W1997" s="24">
        <v>0</v>
      </c>
      <c r="X1997" s="3">
        <v>0</v>
      </c>
      <c r="Y1997" s="24">
        <v>0</v>
      </c>
      <c r="Z1997" s="3">
        <v>0</v>
      </c>
      <c r="AA1997" s="40">
        <f t="shared" si="88"/>
        <v>2</v>
      </c>
      <c r="AB1997" s="58">
        <f t="shared" si="87"/>
        <v>0</v>
      </c>
    </row>
    <row r="1998" spans="1:28" x14ac:dyDescent="0.2">
      <c r="A1998" s="2" t="s">
        <v>1451</v>
      </c>
      <c r="B1998" s="2" t="s">
        <v>1452</v>
      </c>
      <c r="C1998" s="24">
        <v>0</v>
      </c>
      <c r="D1998" s="3">
        <v>0</v>
      </c>
      <c r="E1998" s="24">
        <v>0</v>
      </c>
      <c r="F1998" s="3">
        <v>0</v>
      </c>
      <c r="G1998" s="24">
        <v>0</v>
      </c>
      <c r="H1998" s="3">
        <v>0</v>
      </c>
      <c r="I1998" s="24">
        <v>0</v>
      </c>
      <c r="J1998" s="3">
        <v>0</v>
      </c>
      <c r="K1998" s="24">
        <v>0</v>
      </c>
      <c r="L1998" s="3">
        <v>0</v>
      </c>
      <c r="M1998" s="24">
        <v>0</v>
      </c>
      <c r="N1998" s="3">
        <v>0</v>
      </c>
      <c r="O1998" s="24">
        <v>0</v>
      </c>
      <c r="P1998" s="3">
        <v>0</v>
      </c>
      <c r="Q1998" s="24">
        <v>0</v>
      </c>
      <c r="R1998" s="3">
        <v>0</v>
      </c>
      <c r="S1998" s="24">
        <v>0</v>
      </c>
      <c r="T1998" s="3">
        <v>0</v>
      </c>
      <c r="U1998" s="24">
        <v>0</v>
      </c>
      <c r="V1998" s="3">
        <v>0</v>
      </c>
      <c r="W1998" s="24">
        <v>1</v>
      </c>
      <c r="X1998" s="3">
        <v>0</v>
      </c>
      <c r="Y1998" s="24">
        <v>0</v>
      </c>
      <c r="Z1998" s="3">
        <v>0</v>
      </c>
      <c r="AA1998" s="40">
        <f t="shared" si="88"/>
        <v>1</v>
      </c>
      <c r="AB1998" s="58">
        <f t="shared" si="87"/>
        <v>0</v>
      </c>
    </row>
    <row r="1999" spans="1:28" x14ac:dyDescent="0.2">
      <c r="A1999" s="2" t="s">
        <v>1451</v>
      </c>
      <c r="B1999" s="2"/>
      <c r="C1999" s="24">
        <v>0</v>
      </c>
      <c r="D1999" s="3">
        <v>0</v>
      </c>
      <c r="E1999" s="24">
        <v>0</v>
      </c>
      <c r="F1999" s="3">
        <v>0</v>
      </c>
      <c r="G1999" s="24">
        <v>0</v>
      </c>
      <c r="H1999" s="3">
        <v>0</v>
      </c>
      <c r="I1999" s="24">
        <v>0</v>
      </c>
      <c r="J1999" s="3">
        <v>0</v>
      </c>
      <c r="K1999" s="24">
        <v>0</v>
      </c>
      <c r="L1999" s="3">
        <v>0</v>
      </c>
      <c r="M1999" s="24">
        <v>0</v>
      </c>
      <c r="N1999" s="3">
        <v>0</v>
      </c>
      <c r="O1999" s="24">
        <v>1</v>
      </c>
      <c r="P1999" s="3">
        <v>0</v>
      </c>
      <c r="Q1999" s="24">
        <v>0</v>
      </c>
      <c r="R1999" s="3">
        <v>0</v>
      </c>
      <c r="S1999" s="24">
        <v>0</v>
      </c>
      <c r="T1999" s="3">
        <v>0</v>
      </c>
      <c r="U1999" s="24">
        <v>0</v>
      </c>
      <c r="V1999" s="3">
        <v>0</v>
      </c>
      <c r="W1999" s="24">
        <v>0</v>
      </c>
      <c r="X1999" s="3">
        <v>0</v>
      </c>
      <c r="Y1999" s="24">
        <v>0</v>
      </c>
      <c r="Z1999" s="3">
        <v>0</v>
      </c>
      <c r="AA1999" s="40">
        <f t="shared" si="88"/>
        <v>1</v>
      </c>
      <c r="AB1999" s="58">
        <f t="shared" si="87"/>
        <v>0</v>
      </c>
    </row>
    <row r="2000" spans="1:28" x14ac:dyDescent="0.2">
      <c r="A2000" s="2" t="s">
        <v>1453</v>
      </c>
      <c r="B2000" s="2" t="s">
        <v>175</v>
      </c>
      <c r="C2000" s="24">
        <v>0</v>
      </c>
      <c r="D2000" s="3">
        <v>0</v>
      </c>
      <c r="E2000" s="24">
        <v>0</v>
      </c>
      <c r="F2000" s="3">
        <v>0</v>
      </c>
      <c r="G2000" s="24">
        <v>0</v>
      </c>
      <c r="H2000" s="3">
        <v>0</v>
      </c>
      <c r="I2000" s="24">
        <v>0</v>
      </c>
      <c r="J2000" s="3">
        <v>0</v>
      </c>
      <c r="K2000" s="24">
        <v>0</v>
      </c>
      <c r="L2000" s="3">
        <v>0</v>
      </c>
      <c r="M2000" s="24">
        <v>0</v>
      </c>
      <c r="N2000" s="3">
        <v>0</v>
      </c>
      <c r="O2000" s="24">
        <v>0</v>
      </c>
      <c r="P2000" s="3">
        <v>0</v>
      </c>
      <c r="Q2000" s="24">
        <v>1</v>
      </c>
      <c r="R2000" s="3">
        <v>0</v>
      </c>
      <c r="S2000" s="24">
        <v>0</v>
      </c>
      <c r="T2000" s="3">
        <v>0</v>
      </c>
      <c r="U2000" s="24">
        <v>0</v>
      </c>
      <c r="V2000" s="3">
        <v>0</v>
      </c>
      <c r="W2000" s="24">
        <v>0</v>
      </c>
      <c r="X2000" s="3">
        <v>0</v>
      </c>
      <c r="Y2000" s="24">
        <v>0</v>
      </c>
      <c r="Z2000" s="3">
        <v>0</v>
      </c>
      <c r="AA2000" s="40">
        <f t="shared" si="88"/>
        <v>1</v>
      </c>
      <c r="AB2000" s="58">
        <f t="shared" si="87"/>
        <v>0</v>
      </c>
    </row>
    <row r="2001" spans="1:28" x14ac:dyDescent="0.2">
      <c r="A2001" s="2" t="s">
        <v>1453</v>
      </c>
      <c r="B2001" s="2" t="s">
        <v>170</v>
      </c>
      <c r="C2001" s="24">
        <v>0</v>
      </c>
      <c r="D2001" s="3">
        <v>0</v>
      </c>
      <c r="E2001" s="24">
        <v>0</v>
      </c>
      <c r="F2001" s="3">
        <v>0</v>
      </c>
      <c r="G2001" s="24">
        <v>0</v>
      </c>
      <c r="H2001" s="3">
        <v>0</v>
      </c>
      <c r="I2001" s="24">
        <v>0</v>
      </c>
      <c r="J2001" s="3">
        <v>0</v>
      </c>
      <c r="K2001" s="24">
        <v>0</v>
      </c>
      <c r="L2001" s="3">
        <v>0</v>
      </c>
      <c r="M2001" s="24">
        <v>0</v>
      </c>
      <c r="N2001" s="3">
        <v>0</v>
      </c>
      <c r="O2001" s="24">
        <v>0</v>
      </c>
      <c r="P2001" s="3">
        <v>0</v>
      </c>
      <c r="Q2001" s="24">
        <v>0</v>
      </c>
      <c r="R2001" s="3">
        <v>0</v>
      </c>
      <c r="S2001" s="24">
        <v>0</v>
      </c>
      <c r="T2001" s="3">
        <v>0</v>
      </c>
      <c r="U2001" s="24">
        <v>0</v>
      </c>
      <c r="V2001" s="3">
        <v>0</v>
      </c>
      <c r="W2001" s="24">
        <v>0</v>
      </c>
      <c r="X2001" s="3">
        <v>0</v>
      </c>
      <c r="Y2001" s="24">
        <v>10</v>
      </c>
      <c r="Z2001" s="3">
        <v>0</v>
      </c>
      <c r="AA2001" s="40">
        <f t="shared" si="88"/>
        <v>10</v>
      </c>
      <c r="AB2001" s="58">
        <f t="shared" si="87"/>
        <v>0</v>
      </c>
    </row>
    <row r="2002" spans="1:28" x14ac:dyDescent="0.2">
      <c r="A2002" s="2" t="s">
        <v>1453</v>
      </c>
      <c r="B2002" s="2" t="s">
        <v>166</v>
      </c>
      <c r="C2002" s="24">
        <v>0</v>
      </c>
      <c r="D2002" s="3">
        <v>0</v>
      </c>
      <c r="E2002" s="24">
        <v>0</v>
      </c>
      <c r="F2002" s="3">
        <v>0</v>
      </c>
      <c r="G2002" s="24">
        <v>0</v>
      </c>
      <c r="H2002" s="3">
        <v>0</v>
      </c>
      <c r="I2002" s="24">
        <v>0</v>
      </c>
      <c r="J2002" s="3">
        <v>0</v>
      </c>
      <c r="K2002" s="24">
        <v>0</v>
      </c>
      <c r="L2002" s="3">
        <v>0</v>
      </c>
      <c r="M2002" s="24">
        <v>0</v>
      </c>
      <c r="N2002" s="3">
        <v>0</v>
      </c>
      <c r="O2002" s="24">
        <v>0</v>
      </c>
      <c r="P2002" s="3">
        <v>0</v>
      </c>
      <c r="Q2002" s="24">
        <v>1</v>
      </c>
      <c r="R2002" s="3">
        <v>0</v>
      </c>
      <c r="S2002" s="24">
        <v>0</v>
      </c>
      <c r="T2002" s="3">
        <v>0</v>
      </c>
      <c r="U2002" s="24">
        <v>0</v>
      </c>
      <c r="V2002" s="3">
        <v>0</v>
      </c>
      <c r="W2002" s="24">
        <v>0</v>
      </c>
      <c r="X2002" s="3">
        <v>0</v>
      </c>
      <c r="Y2002" s="24">
        <v>0</v>
      </c>
      <c r="Z2002" s="3">
        <v>0</v>
      </c>
      <c r="AA2002" s="40">
        <f t="shared" si="88"/>
        <v>1</v>
      </c>
      <c r="AB2002" s="58">
        <f t="shared" si="87"/>
        <v>0</v>
      </c>
    </row>
    <row r="2003" spans="1:28" x14ac:dyDescent="0.2">
      <c r="A2003" s="2" t="s">
        <v>1454</v>
      </c>
      <c r="B2003" s="2" t="s">
        <v>107</v>
      </c>
      <c r="C2003" s="24">
        <v>1</v>
      </c>
      <c r="D2003" s="3">
        <v>0</v>
      </c>
      <c r="E2003" s="24">
        <v>0</v>
      </c>
      <c r="F2003" s="3">
        <v>0</v>
      </c>
      <c r="G2003" s="24">
        <v>0</v>
      </c>
      <c r="H2003" s="3">
        <v>0</v>
      </c>
      <c r="I2003" s="24">
        <v>0</v>
      </c>
      <c r="J2003" s="3">
        <v>0</v>
      </c>
      <c r="K2003" s="24">
        <v>0</v>
      </c>
      <c r="L2003" s="3">
        <v>0</v>
      </c>
      <c r="M2003" s="24">
        <v>0</v>
      </c>
      <c r="N2003" s="3">
        <v>0</v>
      </c>
      <c r="O2003" s="24">
        <v>0</v>
      </c>
      <c r="P2003" s="3">
        <v>0</v>
      </c>
      <c r="Q2003" s="24">
        <v>0</v>
      </c>
      <c r="R2003" s="3">
        <v>0</v>
      </c>
      <c r="S2003" s="24">
        <v>0</v>
      </c>
      <c r="T2003" s="3">
        <v>0</v>
      </c>
      <c r="U2003" s="24">
        <v>0</v>
      </c>
      <c r="V2003" s="3">
        <v>0</v>
      </c>
      <c r="W2003" s="24">
        <v>0</v>
      </c>
      <c r="X2003" s="3">
        <v>0</v>
      </c>
      <c r="Y2003" s="24">
        <v>0</v>
      </c>
      <c r="Z2003" s="3">
        <v>0</v>
      </c>
      <c r="AA2003" s="40">
        <f t="shared" si="88"/>
        <v>1</v>
      </c>
      <c r="AB2003" s="58">
        <f t="shared" si="87"/>
        <v>0</v>
      </c>
    </row>
    <row r="2004" spans="1:28" x14ac:dyDescent="0.2">
      <c r="A2004" s="2" t="s">
        <v>1455</v>
      </c>
      <c r="B2004" s="2" t="s">
        <v>14</v>
      </c>
      <c r="C2004" s="24">
        <v>0</v>
      </c>
      <c r="D2004" s="3">
        <v>0</v>
      </c>
      <c r="E2004" s="24">
        <v>0</v>
      </c>
      <c r="F2004" s="3">
        <v>0</v>
      </c>
      <c r="G2004" s="24">
        <v>0</v>
      </c>
      <c r="H2004" s="3">
        <v>0</v>
      </c>
      <c r="I2004" s="24">
        <v>0</v>
      </c>
      <c r="J2004" s="3">
        <v>0</v>
      </c>
      <c r="K2004" s="24">
        <v>1</v>
      </c>
      <c r="L2004" s="3">
        <v>0</v>
      </c>
      <c r="M2004" s="24">
        <v>0</v>
      </c>
      <c r="N2004" s="3">
        <v>0</v>
      </c>
      <c r="O2004" s="24">
        <v>0</v>
      </c>
      <c r="P2004" s="3">
        <v>0</v>
      </c>
      <c r="Q2004" s="24">
        <v>0</v>
      </c>
      <c r="R2004" s="3">
        <v>0</v>
      </c>
      <c r="S2004" s="24">
        <v>0</v>
      </c>
      <c r="T2004" s="3">
        <v>0</v>
      </c>
      <c r="U2004" s="24">
        <v>0</v>
      </c>
      <c r="V2004" s="3">
        <v>0</v>
      </c>
      <c r="W2004" s="24">
        <v>0</v>
      </c>
      <c r="X2004" s="3">
        <v>0</v>
      </c>
      <c r="Y2004" s="24">
        <v>0</v>
      </c>
      <c r="Z2004" s="3">
        <v>0</v>
      </c>
      <c r="AA2004" s="40">
        <f t="shared" si="88"/>
        <v>1</v>
      </c>
      <c r="AB2004" s="58">
        <f t="shared" si="87"/>
        <v>0</v>
      </c>
    </row>
    <row r="2005" spans="1:28" x14ac:dyDescent="0.2">
      <c r="A2005" s="2" t="s">
        <v>1457</v>
      </c>
      <c r="B2005" s="2" t="s">
        <v>92</v>
      </c>
      <c r="C2005" s="24">
        <v>0</v>
      </c>
      <c r="D2005" s="3">
        <v>0</v>
      </c>
      <c r="E2005" s="24">
        <v>0</v>
      </c>
      <c r="F2005" s="3">
        <v>0</v>
      </c>
      <c r="G2005" s="24">
        <v>0</v>
      </c>
      <c r="H2005" s="3">
        <v>0</v>
      </c>
      <c r="I2005" s="24">
        <v>0</v>
      </c>
      <c r="J2005" s="3">
        <v>0</v>
      </c>
      <c r="K2005" s="24">
        <v>0</v>
      </c>
      <c r="L2005" s="3">
        <v>0</v>
      </c>
      <c r="M2005" s="24">
        <v>0</v>
      </c>
      <c r="N2005" s="3">
        <v>0</v>
      </c>
      <c r="O2005" s="24">
        <v>5</v>
      </c>
      <c r="P2005" s="3">
        <v>0</v>
      </c>
      <c r="Q2005" s="24">
        <v>0</v>
      </c>
      <c r="R2005" s="3">
        <v>0</v>
      </c>
      <c r="S2005" s="24">
        <v>0</v>
      </c>
      <c r="T2005" s="3">
        <v>0</v>
      </c>
      <c r="U2005" s="24">
        <v>0</v>
      </c>
      <c r="V2005" s="3">
        <v>0</v>
      </c>
      <c r="W2005" s="24">
        <v>0</v>
      </c>
      <c r="X2005" s="3">
        <v>0</v>
      </c>
      <c r="Y2005" s="24">
        <v>0</v>
      </c>
      <c r="Z2005" s="3">
        <v>0</v>
      </c>
      <c r="AA2005" s="40">
        <f t="shared" si="88"/>
        <v>5</v>
      </c>
      <c r="AB2005" s="58">
        <f t="shared" si="87"/>
        <v>0</v>
      </c>
    </row>
    <row r="2006" spans="1:28" x14ac:dyDescent="0.2">
      <c r="A2006" s="2" t="s">
        <v>1458</v>
      </c>
      <c r="B2006" s="2" t="s">
        <v>537</v>
      </c>
      <c r="C2006" s="24">
        <v>0</v>
      </c>
      <c r="D2006" s="3">
        <v>0</v>
      </c>
      <c r="E2006" s="24">
        <v>0</v>
      </c>
      <c r="F2006" s="3">
        <v>0</v>
      </c>
      <c r="G2006" s="24">
        <v>0</v>
      </c>
      <c r="H2006" s="3">
        <v>0</v>
      </c>
      <c r="I2006" s="24">
        <v>0</v>
      </c>
      <c r="J2006" s="3">
        <v>0</v>
      </c>
      <c r="K2006" s="24">
        <v>0</v>
      </c>
      <c r="L2006" s="3">
        <v>0</v>
      </c>
      <c r="M2006" s="24">
        <v>1</v>
      </c>
      <c r="N2006" s="3">
        <v>0</v>
      </c>
      <c r="O2006" s="24">
        <v>0</v>
      </c>
      <c r="P2006" s="3">
        <v>0</v>
      </c>
      <c r="Q2006" s="24">
        <v>0</v>
      </c>
      <c r="R2006" s="3">
        <v>0</v>
      </c>
      <c r="S2006" s="24">
        <v>0</v>
      </c>
      <c r="T2006" s="3">
        <v>0</v>
      </c>
      <c r="U2006" s="24">
        <v>0</v>
      </c>
      <c r="V2006" s="3">
        <v>0</v>
      </c>
      <c r="W2006" s="24">
        <v>0</v>
      </c>
      <c r="X2006" s="3">
        <v>0</v>
      </c>
      <c r="Y2006" s="24">
        <v>0</v>
      </c>
      <c r="Z2006" s="3">
        <v>0</v>
      </c>
      <c r="AA2006" s="40">
        <f t="shared" si="88"/>
        <v>1</v>
      </c>
      <c r="AB2006" s="58">
        <f t="shared" si="87"/>
        <v>0</v>
      </c>
    </row>
    <row r="2007" spans="1:28" x14ac:dyDescent="0.2">
      <c r="A2007" s="2" t="s">
        <v>1458</v>
      </c>
      <c r="B2007" s="2" t="s">
        <v>92</v>
      </c>
      <c r="C2007" s="24">
        <v>0</v>
      </c>
      <c r="D2007" s="3">
        <v>0</v>
      </c>
      <c r="E2007" s="24">
        <v>0</v>
      </c>
      <c r="F2007" s="3">
        <v>0</v>
      </c>
      <c r="G2007" s="24">
        <v>0</v>
      </c>
      <c r="H2007" s="3">
        <v>0</v>
      </c>
      <c r="I2007" s="24">
        <v>0</v>
      </c>
      <c r="J2007" s="3">
        <v>0</v>
      </c>
      <c r="K2007" s="24">
        <v>0</v>
      </c>
      <c r="L2007" s="3">
        <v>0</v>
      </c>
      <c r="M2007" s="24">
        <v>1</v>
      </c>
      <c r="N2007" s="3">
        <v>0</v>
      </c>
      <c r="O2007" s="24">
        <v>0</v>
      </c>
      <c r="P2007" s="3">
        <v>0</v>
      </c>
      <c r="Q2007" s="24">
        <v>0</v>
      </c>
      <c r="R2007" s="3">
        <v>0</v>
      </c>
      <c r="S2007" s="24">
        <v>0</v>
      </c>
      <c r="T2007" s="3">
        <v>0</v>
      </c>
      <c r="U2007" s="24">
        <v>0</v>
      </c>
      <c r="V2007" s="3">
        <v>0</v>
      </c>
      <c r="W2007" s="24">
        <v>0</v>
      </c>
      <c r="X2007" s="3">
        <v>0</v>
      </c>
      <c r="Y2007" s="24">
        <v>0</v>
      </c>
      <c r="Z2007" s="3">
        <v>0</v>
      </c>
      <c r="AA2007" s="40">
        <f t="shared" si="88"/>
        <v>1</v>
      </c>
      <c r="AB2007" s="58">
        <f t="shared" si="87"/>
        <v>0</v>
      </c>
    </row>
    <row r="2008" spans="1:28" x14ac:dyDescent="0.2">
      <c r="A2008" s="2" t="s">
        <v>311</v>
      </c>
      <c r="B2008" s="2" t="s">
        <v>59</v>
      </c>
      <c r="C2008" s="24">
        <v>0</v>
      </c>
      <c r="D2008" s="3">
        <v>0</v>
      </c>
      <c r="E2008" s="24">
        <v>0</v>
      </c>
      <c r="F2008" s="3">
        <v>0</v>
      </c>
      <c r="G2008" s="24">
        <v>0</v>
      </c>
      <c r="H2008" s="3">
        <v>0</v>
      </c>
      <c r="I2008" s="24">
        <v>0</v>
      </c>
      <c r="J2008" s="3">
        <v>0</v>
      </c>
      <c r="K2008" s="24">
        <v>0</v>
      </c>
      <c r="L2008" s="3">
        <v>0</v>
      </c>
      <c r="M2008" s="24">
        <v>1</v>
      </c>
      <c r="N2008" s="3">
        <v>0</v>
      </c>
      <c r="O2008" s="24">
        <v>0</v>
      </c>
      <c r="P2008" s="3">
        <v>0</v>
      </c>
      <c r="Q2008" s="24">
        <v>0</v>
      </c>
      <c r="R2008" s="3">
        <v>0</v>
      </c>
      <c r="S2008" s="24">
        <v>0</v>
      </c>
      <c r="T2008" s="3">
        <v>0</v>
      </c>
      <c r="U2008" s="24">
        <v>0</v>
      </c>
      <c r="V2008" s="3">
        <v>0</v>
      </c>
      <c r="W2008" s="24">
        <v>0</v>
      </c>
      <c r="X2008" s="3">
        <v>0</v>
      </c>
      <c r="Y2008" s="24">
        <v>0</v>
      </c>
      <c r="Z2008" s="3">
        <v>0</v>
      </c>
      <c r="AA2008" s="40">
        <f t="shared" si="88"/>
        <v>1</v>
      </c>
      <c r="AB2008" s="58">
        <f t="shared" si="87"/>
        <v>0</v>
      </c>
    </row>
    <row r="2009" spans="1:28" x14ac:dyDescent="0.2">
      <c r="A2009" s="2" t="s">
        <v>311</v>
      </c>
      <c r="B2009" s="2" t="s">
        <v>1002</v>
      </c>
      <c r="C2009" s="24">
        <v>0</v>
      </c>
      <c r="D2009" s="3">
        <v>0</v>
      </c>
      <c r="E2009" s="24">
        <v>0</v>
      </c>
      <c r="F2009" s="3">
        <v>0</v>
      </c>
      <c r="G2009" s="24">
        <v>0</v>
      </c>
      <c r="H2009" s="3">
        <v>0</v>
      </c>
      <c r="I2009" s="24">
        <v>0</v>
      </c>
      <c r="J2009" s="3">
        <v>0</v>
      </c>
      <c r="K2009" s="24">
        <v>0</v>
      </c>
      <c r="L2009" s="3">
        <v>0</v>
      </c>
      <c r="M2009" s="24">
        <v>0</v>
      </c>
      <c r="N2009" s="3">
        <v>0</v>
      </c>
      <c r="O2009" s="24">
        <v>3</v>
      </c>
      <c r="P2009" s="3">
        <v>0</v>
      </c>
      <c r="Q2009" s="24">
        <v>0</v>
      </c>
      <c r="R2009" s="3">
        <v>0</v>
      </c>
      <c r="S2009" s="24">
        <v>0</v>
      </c>
      <c r="T2009" s="3">
        <v>0</v>
      </c>
      <c r="U2009" s="24">
        <v>0</v>
      </c>
      <c r="V2009" s="3">
        <v>0</v>
      </c>
      <c r="W2009" s="24">
        <v>0</v>
      </c>
      <c r="X2009" s="3">
        <v>0</v>
      </c>
      <c r="Y2009" s="24">
        <v>0</v>
      </c>
      <c r="Z2009" s="3">
        <v>0</v>
      </c>
      <c r="AA2009" s="40">
        <f t="shared" si="88"/>
        <v>3</v>
      </c>
      <c r="AB2009" s="58">
        <f t="shared" si="87"/>
        <v>0</v>
      </c>
    </row>
    <row r="2010" spans="1:28" x14ac:dyDescent="0.2">
      <c r="A2010" s="2" t="s">
        <v>311</v>
      </c>
      <c r="B2010" s="2"/>
      <c r="C2010" s="24">
        <v>0</v>
      </c>
      <c r="D2010" s="3">
        <v>0</v>
      </c>
      <c r="E2010" s="24">
        <v>0</v>
      </c>
      <c r="F2010" s="3">
        <v>0</v>
      </c>
      <c r="G2010" s="24">
        <v>0</v>
      </c>
      <c r="H2010" s="3">
        <v>0</v>
      </c>
      <c r="I2010" s="24">
        <v>0</v>
      </c>
      <c r="J2010" s="3">
        <v>0</v>
      </c>
      <c r="K2010" s="24">
        <v>0</v>
      </c>
      <c r="L2010" s="3">
        <v>0</v>
      </c>
      <c r="M2010" s="24">
        <v>0</v>
      </c>
      <c r="N2010" s="3">
        <v>0</v>
      </c>
      <c r="O2010" s="24">
        <v>0</v>
      </c>
      <c r="P2010" s="3">
        <v>0</v>
      </c>
      <c r="Q2010" s="24">
        <v>1</v>
      </c>
      <c r="R2010" s="3">
        <v>0</v>
      </c>
      <c r="S2010" s="24">
        <v>0</v>
      </c>
      <c r="T2010" s="3">
        <v>0</v>
      </c>
      <c r="U2010" s="24">
        <v>0</v>
      </c>
      <c r="V2010" s="3">
        <v>0</v>
      </c>
      <c r="W2010" s="24">
        <v>0</v>
      </c>
      <c r="X2010" s="3">
        <v>0</v>
      </c>
      <c r="Y2010" s="24">
        <v>0</v>
      </c>
      <c r="Z2010" s="3">
        <v>0</v>
      </c>
      <c r="AA2010" s="40">
        <f t="shared" si="88"/>
        <v>1</v>
      </c>
      <c r="AB2010" s="58">
        <f t="shared" si="87"/>
        <v>0</v>
      </c>
    </row>
    <row r="2011" spans="1:28" x14ac:dyDescent="0.2">
      <c r="A2011" s="2" t="s">
        <v>1462</v>
      </c>
      <c r="B2011" s="2" t="s">
        <v>269</v>
      </c>
      <c r="C2011" s="24">
        <v>5</v>
      </c>
      <c r="D2011" s="3">
        <v>0</v>
      </c>
      <c r="E2011" s="24">
        <v>1</v>
      </c>
      <c r="F2011" s="3">
        <v>0</v>
      </c>
      <c r="G2011" s="24">
        <v>0</v>
      </c>
      <c r="H2011" s="3">
        <v>0</v>
      </c>
      <c r="I2011" s="24">
        <v>2</v>
      </c>
      <c r="J2011" s="3">
        <v>0</v>
      </c>
      <c r="K2011" s="24">
        <v>0</v>
      </c>
      <c r="L2011" s="3">
        <v>0</v>
      </c>
      <c r="M2011" s="24">
        <v>0</v>
      </c>
      <c r="N2011" s="3">
        <v>0</v>
      </c>
      <c r="O2011" s="24">
        <v>0</v>
      </c>
      <c r="P2011" s="3">
        <v>0</v>
      </c>
      <c r="Q2011" s="24">
        <v>0</v>
      </c>
      <c r="R2011" s="3">
        <v>0</v>
      </c>
      <c r="S2011" s="24">
        <v>0</v>
      </c>
      <c r="T2011" s="3">
        <v>0</v>
      </c>
      <c r="U2011" s="24">
        <v>0</v>
      </c>
      <c r="V2011" s="3">
        <v>0</v>
      </c>
      <c r="W2011" s="24">
        <v>0</v>
      </c>
      <c r="X2011" s="3">
        <v>0</v>
      </c>
      <c r="Y2011" s="24">
        <v>0</v>
      </c>
      <c r="Z2011" s="3">
        <v>0</v>
      </c>
      <c r="AA2011" s="40">
        <f t="shared" si="88"/>
        <v>8</v>
      </c>
      <c r="AB2011" s="58">
        <f t="shared" si="87"/>
        <v>0</v>
      </c>
    </row>
    <row r="2012" spans="1:28" x14ac:dyDescent="0.2">
      <c r="A2012" s="2" t="s">
        <v>1464</v>
      </c>
      <c r="B2012" s="2" t="s">
        <v>206</v>
      </c>
      <c r="C2012" s="24">
        <v>0</v>
      </c>
      <c r="D2012" s="3">
        <v>0</v>
      </c>
      <c r="E2012" s="24">
        <v>0</v>
      </c>
      <c r="F2012" s="3">
        <v>0</v>
      </c>
      <c r="G2012" s="24">
        <v>0</v>
      </c>
      <c r="H2012" s="3">
        <v>0</v>
      </c>
      <c r="I2012" s="24">
        <v>0</v>
      </c>
      <c r="J2012" s="3">
        <v>0</v>
      </c>
      <c r="K2012" s="24">
        <v>1</v>
      </c>
      <c r="L2012" s="3">
        <v>0</v>
      </c>
      <c r="M2012" s="24">
        <v>7</v>
      </c>
      <c r="N2012" s="3">
        <v>0</v>
      </c>
      <c r="O2012" s="24">
        <v>10</v>
      </c>
      <c r="P2012" s="3">
        <v>0</v>
      </c>
      <c r="Q2012" s="24">
        <v>0</v>
      </c>
      <c r="R2012" s="3">
        <v>0</v>
      </c>
      <c r="S2012" s="24">
        <v>0</v>
      </c>
      <c r="T2012" s="3">
        <v>0</v>
      </c>
      <c r="U2012" s="24">
        <v>0</v>
      </c>
      <c r="V2012" s="3">
        <v>0</v>
      </c>
      <c r="W2012" s="24">
        <v>0</v>
      </c>
      <c r="X2012" s="3">
        <v>0</v>
      </c>
      <c r="Y2012" s="24">
        <v>0</v>
      </c>
      <c r="Z2012" s="3">
        <v>0</v>
      </c>
      <c r="AA2012" s="40">
        <f t="shared" si="88"/>
        <v>18</v>
      </c>
      <c r="AB2012" s="58">
        <f t="shared" si="87"/>
        <v>0</v>
      </c>
    </row>
    <row r="2013" spans="1:28" x14ac:dyDescent="0.2">
      <c r="A2013" s="2" t="s">
        <v>1467</v>
      </c>
      <c r="B2013" s="2" t="s">
        <v>149</v>
      </c>
      <c r="C2013" s="24">
        <v>0</v>
      </c>
      <c r="D2013" s="3">
        <v>0</v>
      </c>
      <c r="E2013" s="24">
        <v>0</v>
      </c>
      <c r="F2013" s="3">
        <v>0</v>
      </c>
      <c r="G2013" s="24">
        <v>0</v>
      </c>
      <c r="H2013" s="3">
        <v>0</v>
      </c>
      <c r="I2013" s="24">
        <v>0</v>
      </c>
      <c r="J2013" s="3">
        <v>0</v>
      </c>
      <c r="K2013" s="24">
        <v>0</v>
      </c>
      <c r="L2013" s="3">
        <v>0</v>
      </c>
      <c r="M2013" s="24">
        <v>1</v>
      </c>
      <c r="N2013" s="3">
        <v>0</v>
      </c>
      <c r="O2013" s="24">
        <v>0</v>
      </c>
      <c r="P2013" s="3">
        <v>0</v>
      </c>
      <c r="Q2013" s="24">
        <v>0</v>
      </c>
      <c r="R2013" s="3">
        <v>0</v>
      </c>
      <c r="S2013" s="24">
        <v>0</v>
      </c>
      <c r="T2013" s="3">
        <v>0</v>
      </c>
      <c r="U2013" s="24">
        <v>0</v>
      </c>
      <c r="V2013" s="3">
        <v>0</v>
      </c>
      <c r="W2013" s="24">
        <v>0</v>
      </c>
      <c r="X2013" s="3">
        <v>0</v>
      </c>
      <c r="Y2013" s="24">
        <v>0</v>
      </c>
      <c r="Z2013" s="3">
        <v>0</v>
      </c>
      <c r="AA2013" s="40">
        <f t="shared" si="88"/>
        <v>1</v>
      </c>
      <c r="AB2013" s="58">
        <f t="shared" si="87"/>
        <v>0</v>
      </c>
    </row>
    <row r="2014" spans="1:28" x14ac:dyDescent="0.2">
      <c r="A2014" s="2" t="s">
        <v>1468</v>
      </c>
      <c r="B2014" s="2" t="s">
        <v>361</v>
      </c>
      <c r="C2014" s="24">
        <v>0</v>
      </c>
      <c r="D2014" s="3">
        <v>0</v>
      </c>
      <c r="E2014" s="24">
        <v>0</v>
      </c>
      <c r="F2014" s="3">
        <v>0</v>
      </c>
      <c r="G2014" s="24">
        <v>0</v>
      </c>
      <c r="H2014" s="3">
        <v>0</v>
      </c>
      <c r="I2014" s="24">
        <v>0</v>
      </c>
      <c r="J2014" s="3">
        <v>0</v>
      </c>
      <c r="K2014" s="24">
        <v>0</v>
      </c>
      <c r="L2014" s="3">
        <v>0</v>
      </c>
      <c r="M2014" s="24">
        <v>0</v>
      </c>
      <c r="N2014" s="3">
        <v>0</v>
      </c>
      <c r="O2014" s="24">
        <v>0</v>
      </c>
      <c r="P2014" s="3">
        <v>0</v>
      </c>
      <c r="Q2014" s="24">
        <v>8</v>
      </c>
      <c r="R2014" s="3">
        <v>0</v>
      </c>
      <c r="S2014" s="24">
        <v>0</v>
      </c>
      <c r="T2014" s="3">
        <v>0</v>
      </c>
      <c r="U2014" s="24">
        <v>0</v>
      </c>
      <c r="V2014" s="3">
        <v>0</v>
      </c>
      <c r="W2014" s="24">
        <v>0</v>
      </c>
      <c r="X2014" s="3">
        <v>0</v>
      </c>
      <c r="Y2014" s="24">
        <v>0</v>
      </c>
      <c r="Z2014" s="3">
        <v>0</v>
      </c>
      <c r="AA2014" s="40">
        <f t="shared" si="88"/>
        <v>8</v>
      </c>
      <c r="AB2014" s="58">
        <f t="shared" si="87"/>
        <v>0</v>
      </c>
    </row>
    <row r="2015" spans="1:28" x14ac:dyDescent="0.2">
      <c r="A2015" s="2" t="s">
        <v>1468</v>
      </c>
      <c r="B2015" s="2" t="s">
        <v>361</v>
      </c>
      <c r="C2015" s="24">
        <v>0</v>
      </c>
      <c r="D2015" s="3">
        <v>0</v>
      </c>
      <c r="E2015" s="24">
        <v>0</v>
      </c>
      <c r="F2015" s="3">
        <v>0</v>
      </c>
      <c r="G2015" s="24">
        <v>0</v>
      </c>
      <c r="H2015" s="3">
        <v>0</v>
      </c>
      <c r="I2015" s="24">
        <v>0</v>
      </c>
      <c r="J2015" s="3">
        <v>0</v>
      </c>
      <c r="K2015" s="24">
        <v>0</v>
      </c>
      <c r="L2015" s="3">
        <v>0</v>
      </c>
      <c r="M2015" s="24">
        <v>0</v>
      </c>
      <c r="N2015" s="3">
        <v>0</v>
      </c>
      <c r="O2015" s="24">
        <v>0</v>
      </c>
      <c r="P2015" s="3">
        <v>0</v>
      </c>
      <c r="Q2015" s="24">
        <v>1</v>
      </c>
      <c r="R2015" s="3">
        <v>0</v>
      </c>
      <c r="S2015" s="24">
        <v>0</v>
      </c>
      <c r="T2015" s="3">
        <v>0</v>
      </c>
      <c r="U2015" s="24">
        <v>0</v>
      </c>
      <c r="V2015" s="3">
        <v>0</v>
      </c>
      <c r="W2015" s="24">
        <v>0</v>
      </c>
      <c r="X2015" s="3">
        <v>0</v>
      </c>
      <c r="Y2015" s="24">
        <v>0</v>
      </c>
      <c r="Z2015" s="3">
        <v>0</v>
      </c>
      <c r="AA2015" s="40">
        <f t="shared" si="88"/>
        <v>1</v>
      </c>
      <c r="AB2015" s="58">
        <f t="shared" si="87"/>
        <v>0</v>
      </c>
    </row>
    <row r="2016" spans="1:28" x14ac:dyDescent="0.2">
      <c r="A2016" s="2" t="s">
        <v>46</v>
      </c>
      <c r="B2016" s="2"/>
      <c r="C2016" s="24">
        <v>0</v>
      </c>
      <c r="D2016" s="3">
        <v>0</v>
      </c>
      <c r="E2016" s="24">
        <v>0</v>
      </c>
      <c r="F2016" s="3">
        <v>0</v>
      </c>
      <c r="G2016" s="24">
        <v>0</v>
      </c>
      <c r="H2016" s="3">
        <v>0</v>
      </c>
      <c r="I2016" s="24">
        <v>0</v>
      </c>
      <c r="J2016" s="3">
        <v>0</v>
      </c>
      <c r="K2016" s="24">
        <v>0</v>
      </c>
      <c r="L2016" s="3">
        <v>0</v>
      </c>
      <c r="M2016" s="24">
        <v>0</v>
      </c>
      <c r="N2016" s="3">
        <v>0</v>
      </c>
      <c r="O2016" s="24">
        <v>1</v>
      </c>
      <c r="P2016" s="3">
        <v>0</v>
      </c>
      <c r="Q2016" s="24">
        <v>0</v>
      </c>
      <c r="R2016" s="3">
        <v>0</v>
      </c>
      <c r="S2016" s="24">
        <v>0</v>
      </c>
      <c r="T2016" s="3">
        <v>0</v>
      </c>
      <c r="U2016" s="24">
        <v>0</v>
      </c>
      <c r="V2016" s="3">
        <v>0</v>
      </c>
      <c r="W2016" s="24">
        <v>0</v>
      </c>
      <c r="X2016" s="3">
        <v>0</v>
      </c>
      <c r="Y2016" s="24">
        <v>0</v>
      </c>
      <c r="Z2016" s="3">
        <v>0</v>
      </c>
      <c r="AA2016" s="40">
        <f t="shared" si="88"/>
        <v>1</v>
      </c>
      <c r="AB2016" s="58">
        <f t="shared" si="87"/>
        <v>0</v>
      </c>
    </row>
    <row r="2017" spans="1:28" x14ac:dyDescent="0.2">
      <c r="A2017" s="2" t="s">
        <v>1469</v>
      </c>
      <c r="B2017" s="2" t="s">
        <v>59</v>
      </c>
      <c r="C2017" s="24">
        <v>0</v>
      </c>
      <c r="D2017" s="3">
        <v>0</v>
      </c>
      <c r="E2017" s="24">
        <v>0</v>
      </c>
      <c r="F2017" s="3">
        <v>0</v>
      </c>
      <c r="G2017" s="24">
        <v>0</v>
      </c>
      <c r="H2017" s="3">
        <v>0</v>
      </c>
      <c r="I2017" s="24">
        <v>0</v>
      </c>
      <c r="J2017" s="3">
        <v>0</v>
      </c>
      <c r="K2017" s="24">
        <v>0</v>
      </c>
      <c r="L2017" s="3">
        <v>0</v>
      </c>
      <c r="M2017" s="24">
        <v>0</v>
      </c>
      <c r="N2017" s="3">
        <v>0</v>
      </c>
      <c r="O2017" s="24">
        <v>0</v>
      </c>
      <c r="P2017" s="3">
        <v>0</v>
      </c>
      <c r="Q2017" s="24">
        <v>0</v>
      </c>
      <c r="R2017" s="3">
        <v>0</v>
      </c>
      <c r="S2017" s="24">
        <v>1</v>
      </c>
      <c r="T2017" s="3">
        <v>0</v>
      </c>
      <c r="U2017" s="24">
        <v>0</v>
      </c>
      <c r="V2017" s="3">
        <v>0</v>
      </c>
      <c r="W2017" s="24">
        <v>0</v>
      </c>
      <c r="X2017" s="3">
        <v>0</v>
      </c>
      <c r="Y2017" s="24">
        <v>0</v>
      </c>
      <c r="Z2017" s="3">
        <v>0</v>
      </c>
      <c r="AA2017" s="40">
        <f t="shared" si="88"/>
        <v>1</v>
      </c>
      <c r="AB2017" s="58">
        <f t="shared" si="87"/>
        <v>0</v>
      </c>
    </row>
    <row r="2018" spans="1:28" x14ac:dyDescent="0.2">
      <c r="A2018" s="2" t="s">
        <v>1470</v>
      </c>
      <c r="B2018" s="2" t="s">
        <v>59</v>
      </c>
      <c r="C2018" s="24">
        <v>0</v>
      </c>
      <c r="D2018" s="3">
        <v>0</v>
      </c>
      <c r="E2018" s="24">
        <v>0</v>
      </c>
      <c r="F2018" s="3">
        <v>0</v>
      </c>
      <c r="G2018" s="24">
        <v>0</v>
      </c>
      <c r="H2018" s="3">
        <v>0</v>
      </c>
      <c r="I2018" s="24">
        <v>0</v>
      </c>
      <c r="J2018" s="3">
        <v>0</v>
      </c>
      <c r="K2018" s="24">
        <v>0</v>
      </c>
      <c r="L2018" s="3">
        <v>0</v>
      </c>
      <c r="M2018" s="24">
        <v>0</v>
      </c>
      <c r="N2018" s="3">
        <v>0</v>
      </c>
      <c r="O2018" s="24">
        <v>0</v>
      </c>
      <c r="P2018" s="3">
        <v>0</v>
      </c>
      <c r="Q2018" s="24">
        <v>0</v>
      </c>
      <c r="R2018" s="3">
        <v>0</v>
      </c>
      <c r="S2018" s="24">
        <v>0</v>
      </c>
      <c r="T2018" s="3">
        <v>0</v>
      </c>
      <c r="U2018" s="24">
        <v>3</v>
      </c>
      <c r="V2018" s="3">
        <v>0</v>
      </c>
      <c r="W2018" s="24">
        <v>0</v>
      </c>
      <c r="X2018" s="3">
        <v>0</v>
      </c>
      <c r="Y2018" s="24">
        <v>0</v>
      </c>
      <c r="Z2018" s="3">
        <v>0</v>
      </c>
      <c r="AA2018" s="40">
        <f t="shared" si="88"/>
        <v>3</v>
      </c>
      <c r="AB2018" s="58">
        <f t="shared" si="87"/>
        <v>0</v>
      </c>
    </row>
    <row r="2019" spans="1:28" x14ac:dyDescent="0.2">
      <c r="A2019" s="2" t="s">
        <v>1473</v>
      </c>
      <c r="B2019" s="2" t="s">
        <v>59</v>
      </c>
      <c r="C2019" s="24">
        <v>0</v>
      </c>
      <c r="D2019" s="3">
        <v>0</v>
      </c>
      <c r="E2019" s="24">
        <v>0</v>
      </c>
      <c r="F2019" s="3">
        <v>0</v>
      </c>
      <c r="G2019" s="24">
        <v>0</v>
      </c>
      <c r="H2019" s="3">
        <v>0</v>
      </c>
      <c r="I2019" s="24">
        <v>0</v>
      </c>
      <c r="J2019" s="3">
        <v>0</v>
      </c>
      <c r="K2019" s="24">
        <v>1</v>
      </c>
      <c r="L2019" s="3">
        <v>0</v>
      </c>
      <c r="M2019" s="24">
        <v>0</v>
      </c>
      <c r="N2019" s="3">
        <v>0</v>
      </c>
      <c r="O2019" s="24">
        <v>0</v>
      </c>
      <c r="P2019" s="3">
        <v>0</v>
      </c>
      <c r="Q2019" s="24">
        <v>0</v>
      </c>
      <c r="R2019" s="3">
        <v>0</v>
      </c>
      <c r="S2019" s="24">
        <v>0</v>
      </c>
      <c r="T2019" s="3">
        <v>0</v>
      </c>
      <c r="U2019" s="24">
        <v>0</v>
      </c>
      <c r="V2019" s="3">
        <v>0</v>
      </c>
      <c r="W2019" s="24">
        <v>0</v>
      </c>
      <c r="X2019" s="3">
        <v>0</v>
      </c>
      <c r="Y2019" s="24">
        <v>0</v>
      </c>
      <c r="Z2019" s="3">
        <v>0</v>
      </c>
      <c r="AA2019" s="40">
        <f t="shared" si="88"/>
        <v>1</v>
      </c>
      <c r="AB2019" s="58">
        <f t="shared" si="87"/>
        <v>0</v>
      </c>
    </row>
    <row r="2020" spans="1:28" x14ac:dyDescent="0.2">
      <c r="A2020" s="2" t="s">
        <v>1476</v>
      </c>
      <c r="B2020" s="2" t="s">
        <v>1477</v>
      </c>
      <c r="C2020" s="24">
        <v>0</v>
      </c>
      <c r="D2020" s="3">
        <v>0</v>
      </c>
      <c r="E2020" s="24">
        <v>0</v>
      </c>
      <c r="F2020" s="3">
        <v>0</v>
      </c>
      <c r="G2020" s="24">
        <v>0</v>
      </c>
      <c r="H2020" s="3">
        <v>0</v>
      </c>
      <c r="I2020" s="24">
        <v>0</v>
      </c>
      <c r="J2020" s="3">
        <v>0</v>
      </c>
      <c r="K2020" s="24">
        <v>1</v>
      </c>
      <c r="L2020" s="3">
        <v>0</v>
      </c>
      <c r="M2020" s="24">
        <v>0</v>
      </c>
      <c r="N2020" s="3">
        <v>0</v>
      </c>
      <c r="O2020" s="24">
        <v>0</v>
      </c>
      <c r="P2020" s="3">
        <v>0</v>
      </c>
      <c r="Q2020" s="24">
        <v>0</v>
      </c>
      <c r="R2020" s="3">
        <v>0</v>
      </c>
      <c r="S2020" s="24">
        <v>0</v>
      </c>
      <c r="T2020" s="3">
        <v>0</v>
      </c>
      <c r="U2020" s="24">
        <v>0</v>
      </c>
      <c r="V2020" s="3">
        <v>0</v>
      </c>
      <c r="W2020" s="24">
        <v>0</v>
      </c>
      <c r="X2020" s="3">
        <v>0</v>
      </c>
      <c r="Y2020" s="24">
        <v>0</v>
      </c>
      <c r="Z2020" s="3">
        <v>0</v>
      </c>
      <c r="AA2020" s="40">
        <f t="shared" si="88"/>
        <v>1</v>
      </c>
      <c r="AB2020" s="58">
        <f t="shared" si="87"/>
        <v>0</v>
      </c>
    </row>
    <row r="2021" spans="1:28" x14ac:dyDescent="0.2">
      <c r="A2021" s="2" t="s">
        <v>1475</v>
      </c>
      <c r="B2021" s="2" t="s">
        <v>120</v>
      </c>
      <c r="C2021" s="24">
        <v>0</v>
      </c>
      <c r="D2021" s="3">
        <v>0</v>
      </c>
      <c r="E2021" s="24">
        <v>0</v>
      </c>
      <c r="F2021" s="3">
        <v>0</v>
      </c>
      <c r="G2021" s="24">
        <v>0</v>
      </c>
      <c r="H2021" s="3">
        <v>0</v>
      </c>
      <c r="I2021" s="24">
        <v>0</v>
      </c>
      <c r="J2021" s="3">
        <v>0</v>
      </c>
      <c r="K2021" s="24">
        <v>0</v>
      </c>
      <c r="L2021" s="3">
        <v>0</v>
      </c>
      <c r="M2021" s="24">
        <v>0</v>
      </c>
      <c r="N2021" s="3">
        <v>0</v>
      </c>
      <c r="O2021" s="24">
        <v>0</v>
      </c>
      <c r="P2021" s="3">
        <v>0</v>
      </c>
      <c r="Q2021" s="24">
        <v>0</v>
      </c>
      <c r="R2021" s="3">
        <v>0</v>
      </c>
      <c r="S2021" s="24">
        <v>1</v>
      </c>
      <c r="T2021" s="3">
        <v>0</v>
      </c>
      <c r="U2021" s="24">
        <v>0</v>
      </c>
      <c r="V2021" s="3">
        <v>0</v>
      </c>
      <c r="W2021" s="24">
        <v>0</v>
      </c>
      <c r="X2021" s="3">
        <v>0</v>
      </c>
      <c r="Y2021" s="24">
        <v>0</v>
      </c>
      <c r="Z2021" s="3">
        <v>0</v>
      </c>
      <c r="AA2021" s="40">
        <f t="shared" si="88"/>
        <v>1</v>
      </c>
      <c r="AB2021" s="58">
        <f t="shared" si="87"/>
        <v>0</v>
      </c>
    </row>
    <row r="2022" spans="1:28" x14ac:dyDescent="0.2">
      <c r="A2022" s="2" t="s">
        <v>1478</v>
      </c>
      <c r="B2022" s="2" t="s">
        <v>92</v>
      </c>
      <c r="C2022" s="24">
        <v>0</v>
      </c>
      <c r="D2022" s="3">
        <v>0</v>
      </c>
      <c r="E2022" s="24">
        <v>0</v>
      </c>
      <c r="F2022" s="3">
        <v>0</v>
      </c>
      <c r="G2022" s="24">
        <v>0</v>
      </c>
      <c r="H2022" s="3">
        <v>0</v>
      </c>
      <c r="I2022" s="24">
        <v>0</v>
      </c>
      <c r="J2022" s="3">
        <v>0</v>
      </c>
      <c r="K2022" s="24">
        <v>0</v>
      </c>
      <c r="L2022" s="3">
        <v>0</v>
      </c>
      <c r="M2022" s="24">
        <v>0</v>
      </c>
      <c r="N2022" s="3">
        <v>0</v>
      </c>
      <c r="O2022" s="24">
        <v>0</v>
      </c>
      <c r="P2022" s="3">
        <v>0</v>
      </c>
      <c r="Q2022" s="24">
        <v>1</v>
      </c>
      <c r="R2022" s="3">
        <v>0</v>
      </c>
      <c r="S2022" s="24">
        <v>1</v>
      </c>
      <c r="T2022" s="3">
        <v>0</v>
      </c>
      <c r="U2022" s="24">
        <v>0</v>
      </c>
      <c r="V2022" s="3">
        <v>0</v>
      </c>
      <c r="W2022" s="24">
        <v>0</v>
      </c>
      <c r="X2022" s="3">
        <v>0</v>
      </c>
      <c r="Y2022" s="24">
        <v>0</v>
      </c>
      <c r="Z2022" s="3">
        <v>0</v>
      </c>
      <c r="AA2022" s="40">
        <f t="shared" si="88"/>
        <v>2</v>
      </c>
      <c r="AB2022" s="58">
        <f t="shared" si="87"/>
        <v>0</v>
      </c>
    </row>
    <row r="2023" spans="1:28" x14ac:dyDescent="0.2">
      <c r="A2023" s="2" t="s">
        <v>1480</v>
      </c>
      <c r="B2023" s="2" t="s">
        <v>175</v>
      </c>
      <c r="C2023" s="24">
        <v>0</v>
      </c>
      <c r="D2023" s="3">
        <v>0</v>
      </c>
      <c r="E2023" s="24">
        <v>0</v>
      </c>
      <c r="F2023" s="3">
        <v>0</v>
      </c>
      <c r="G2023" s="24">
        <v>0</v>
      </c>
      <c r="H2023" s="3">
        <v>0</v>
      </c>
      <c r="I2023" s="24">
        <v>0</v>
      </c>
      <c r="J2023" s="3">
        <v>0</v>
      </c>
      <c r="K2023" s="24">
        <v>0</v>
      </c>
      <c r="L2023" s="3">
        <v>0</v>
      </c>
      <c r="M2023" s="24">
        <v>0</v>
      </c>
      <c r="N2023" s="3">
        <v>0</v>
      </c>
      <c r="O2023" s="24">
        <v>1</v>
      </c>
      <c r="P2023" s="3">
        <v>0</v>
      </c>
      <c r="Q2023" s="24">
        <v>0</v>
      </c>
      <c r="R2023" s="3">
        <v>0</v>
      </c>
      <c r="S2023" s="24">
        <v>0</v>
      </c>
      <c r="T2023" s="3">
        <v>0</v>
      </c>
      <c r="U2023" s="24">
        <v>0</v>
      </c>
      <c r="V2023" s="3">
        <v>0</v>
      </c>
      <c r="W2023" s="24">
        <v>0</v>
      </c>
      <c r="X2023" s="3">
        <v>0</v>
      </c>
      <c r="Y2023" s="24">
        <v>0</v>
      </c>
      <c r="Z2023" s="3">
        <v>0</v>
      </c>
      <c r="AA2023" s="40">
        <f t="shared" si="88"/>
        <v>1</v>
      </c>
      <c r="AB2023" s="58">
        <f t="shared" si="87"/>
        <v>0</v>
      </c>
    </row>
    <row r="2024" spans="1:28" x14ac:dyDescent="0.2">
      <c r="A2024" s="2" t="s">
        <v>1480</v>
      </c>
      <c r="B2024" s="2" t="s">
        <v>1043</v>
      </c>
      <c r="C2024" s="24">
        <v>0</v>
      </c>
      <c r="D2024" s="3">
        <v>0</v>
      </c>
      <c r="E2024" s="24">
        <v>0</v>
      </c>
      <c r="F2024" s="3">
        <v>0</v>
      </c>
      <c r="G2024" s="24">
        <v>0</v>
      </c>
      <c r="H2024" s="3">
        <v>0</v>
      </c>
      <c r="I2024" s="24">
        <v>0</v>
      </c>
      <c r="J2024" s="3">
        <v>0</v>
      </c>
      <c r="K2024" s="24">
        <v>0</v>
      </c>
      <c r="L2024" s="3">
        <v>0</v>
      </c>
      <c r="M2024" s="24">
        <v>0</v>
      </c>
      <c r="N2024" s="3">
        <v>0</v>
      </c>
      <c r="O2024" s="24">
        <v>10</v>
      </c>
      <c r="P2024" s="3">
        <v>0</v>
      </c>
      <c r="Q2024" s="24">
        <v>5</v>
      </c>
      <c r="R2024" s="3">
        <v>0</v>
      </c>
      <c r="S2024" s="24">
        <v>0</v>
      </c>
      <c r="T2024" s="3">
        <v>0</v>
      </c>
      <c r="U2024" s="24">
        <v>0</v>
      </c>
      <c r="V2024" s="3">
        <v>0</v>
      </c>
      <c r="W2024" s="24">
        <v>0</v>
      </c>
      <c r="X2024" s="3">
        <v>0</v>
      </c>
      <c r="Y2024" s="24">
        <v>0</v>
      </c>
      <c r="Z2024" s="3">
        <v>0</v>
      </c>
      <c r="AA2024" s="40">
        <f t="shared" si="88"/>
        <v>15</v>
      </c>
      <c r="AB2024" s="58">
        <f t="shared" si="87"/>
        <v>0</v>
      </c>
    </row>
    <row r="2025" spans="1:28" x14ac:dyDescent="0.2">
      <c r="A2025" s="2" t="s">
        <v>1482</v>
      </c>
      <c r="B2025" s="2" t="s">
        <v>13</v>
      </c>
      <c r="C2025" s="24">
        <v>0</v>
      </c>
      <c r="D2025" s="3">
        <v>0</v>
      </c>
      <c r="E2025" s="24">
        <v>0</v>
      </c>
      <c r="F2025" s="3">
        <v>0</v>
      </c>
      <c r="G2025" s="24">
        <v>0</v>
      </c>
      <c r="H2025" s="3">
        <v>0</v>
      </c>
      <c r="I2025" s="24">
        <v>0</v>
      </c>
      <c r="J2025" s="3">
        <v>0</v>
      </c>
      <c r="K2025" s="24">
        <v>0</v>
      </c>
      <c r="L2025" s="3">
        <v>0</v>
      </c>
      <c r="M2025" s="24">
        <v>0</v>
      </c>
      <c r="N2025" s="3">
        <v>0</v>
      </c>
      <c r="O2025" s="24">
        <v>0</v>
      </c>
      <c r="P2025" s="3">
        <v>0</v>
      </c>
      <c r="Q2025" s="24">
        <v>1</v>
      </c>
      <c r="R2025" s="3">
        <v>0</v>
      </c>
      <c r="S2025" s="24">
        <v>0</v>
      </c>
      <c r="T2025" s="3">
        <v>0</v>
      </c>
      <c r="U2025" s="24">
        <v>0</v>
      </c>
      <c r="V2025" s="3">
        <v>0</v>
      </c>
      <c r="W2025" s="24">
        <v>0</v>
      </c>
      <c r="X2025" s="3">
        <v>0</v>
      </c>
      <c r="Y2025" s="24">
        <v>0</v>
      </c>
      <c r="Z2025" s="3">
        <v>0</v>
      </c>
      <c r="AA2025" s="40">
        <f t="shared" si="88"/>
        <v>1</v>
      </c>
      <c r="AB2025" s="58">
        <f t="shared" si="87"/>
        <v>0</v>
      </c>
    </row>
    <row r="2026" spans="1:28" x14ac:dyDescent="0.2">
      <c r="A2026" s="2" t="s">
        <v>1482</v>
      </c>
      <c r="B2026" s="2" t="s">
        <v>170</v>
      </c>
      <c r="C2026" s="24">
        <v>0</v>
      </c>
      <c r="D2026" s="3">
        <v>0</v>
      </c>
      <c r="E2026" s="24">
        <v>0</v>
      </c>
      <c r="F2026" s="3">
        <v>0</v>
      </c>
      <c r="G2026" s="24">
        <v>0</v>
      </c>
      <c r="H2026" s="3">
        <v>0</v>
      </c>
      <c r="I2026" s="24">
        <v>0</v>
      </c>
      <c r="J2026" s="3">
        <v>0</v>
      </c>
      <c r="K2026" s="24">
        <v>0</v>
      </c>
      <c r="L2026" s="3">
        <v>0</v>
      </c>
      <c r="M2026" s="24">
        <v>0</v>
      </c>
      <c r="N2026" s="3">
        <v>0</v>
      </c>
      <c r="O2026" s="24">
        <v>0</v>
      </c>
      <c r="P2026" s="3">
        <v>0</v>
      </c>
      <c r="Q2026" s="24">
        <v>1</v>
      </c>
      <c r="R2026" s="3">
        <v>0</v>
      </c>
      <c r="S2026" s="24">
        <v>0</v>
      </c>
      <c r="T2026" s="3">
        <v>0</v>
      </c>
      <c r="U2026" s="24">
        <v>0</v>
      </c>
      <c r="V2026" s="3">
        <v>0</v>
      </c>
      <c r="W2026" s="24">
        <v>0</v>
      </c>
      <c r="X2026" s="3">
        <v>0</v>
      </c>
      <c r="Y2026" s="24">
        <v>0</v>
      </c>
      <c r="Z2026" s="3">
        <v>0</v>
      </c>
      <c r="AA2026" s="40">
        <f t="shared" si="88"/>
        <v>1</v>
      </c>
      <c r="AB2026" s="58">
        <f t="shared" si="87"/>
        <v>0</v>
      </c>
    </row>
    <row r="2027" spans="1:28" x14ac:dyDescent="0.2">
      <c r="A2027" s="2" t="s">
        <v>1483</v>
      </c>
      <c r="B2027" s="2" t="s">
        <v>1484</v>
      </c>
      <c r="C2027" s="24">
        <v>0</v>
      </c>
      <c r="D2027" s="3">
        <v>0</v>
      </c>
      <c r="E2027" s="24">
        <v>0</v>
      </c>
      <c r="F2027" s="3">
        <v>0</v>
      </c>
      <c r="G2027" s="24">
        <v>0</v>
      </c>
      <c r="H2027" s="3">
        <v>0</v>
      </c>
      <c r="I2027" s="24">
        <v>0</v>
      </c>
      <c r="J2027" s="3">
        <v>0</v>
      </c>
      <c r="K2027" s="24">
        <v>0</v>
      </c>
      <c r="L2027" s="3">
        <v>0</v>
      </c>
      <c r="M2027" s="24">
        <v>0</v>
      </c>
      <c r="N2027" s="3">
        <v>0</v>
      </c>
      <c r="O2027" s="24">
        <v>0</v>
      </c>
      <c r="P2027" s="3">
        <v>0</v>
      </c>
      <c r="Q2027" s="24">
        <v>1</v>
      </c>
      <c r="R2027" s="3">
        <v>0</v>
      </c>
      <c r="S2027" s="24">
        <v>0</v>
      </c>
      <c r="T2027" s="3">
        <v>0</v>
      </c>
      <c r="U2027" s="24">
        <v>0</v>
      </c>
      <c r="V2027" s="3">
        <v>0</v>
      </c>
      <c r="W2027" s="24">
        <v>0</v>
      </c>
      <c r="X2027" s="3">
        <v>0</v>
      </c>
      <c r="Y2027" s="24">
        <v>0</v>
      </c>
      <c r="Z2027" s="3">
        <v>0</v>
      </c>
      <c r="AA2027" s="40">
        <f t="shared" si="88"/>
        <v>1</v>
      </c>
      <c r="AB2027" s="58">
        <f t="shared" si="87"/>
        <v>0</v>
      </c>
    </row>
    <row r="2028" spans="1:28" x14ac:dyDescent="0.2">
      <c r="A2028" s="2" t="s">
        <v>1483</v>
      </c>
      <c r="B2028" s="2" t="s">
        <v>1486</v>
      </c>
      <c r="C2028" s="24">
        <v>9</v>
      </c>
      <c r="D2028" s="3">
        <v>0</v>
      </c>
      <c r="E2028" s="24">
        <v>3</v>
      </c>
      <c r="F2028" s="3">
        <v>0</v>
      </c>
      <c r="G2028" s="24">
        <v>9</v>
      </c>
      <c r="H2028" s="3">
        <v>0</v>
      </c>
      <c r="I2028" s="24">
        <v>11</v>
      </c>
      <c r="J2028" s="3">
        <v>0</v>
      </c>
      <c r="K2028" s="24">
        <v>0</v>
      </c>
      <c r="L2028" s="3">
        <v>0</v>
      </c>
      <c r="M2028" s="24">
        <v>0</v>
      </c>
      <c r="N2028" s="3">
        <v>0</v>
      </c>
      <c r="O2028" s="24">
        <v>3</v>
      </c>
      <c r="P2028" s="3">
        <v>0</v>
      </c>
      <c r="Q2028" s="24">
        <v>0</v>
      </c>
      <c r="R2028" s="3">
        <v>0</v>
      </c>
      <c r="S2028" s="24">
        <v>0</v>
      </c>
      <c r="T2028" s="3">
        <v>0</v>
      </c>
      <c r="U2028" s="24">
        <v>0</v>
      </c>
      <c r="V2028" s="3">
        <v>0</v>
      </c>
      <c r="W2028" s="24">
        <v>0</v>
      </c>
      <c r="X2028" s="3">
        <v>0</v>
      </c>
      <c r="Y2028" s="24">
        <v>0</v>
      </c>
      <c r="Z2028" s="3">
        <v>0</v>
      </c>
      <c r="AA2028" s="40">
        <f t="shared" si="88"/>
        <v>35</v>
      </c>
      <c r="AB2028" s="58">
        <f t="shared" si="87"/>
        <v>0</v>
      </c>
    </row>
    <row r="2029" spans="1:28" x14ac:dyDescent="0.2">
      <c r="A2029" s="2" t="s">
        <v>1489</v>
      </c>
      <c r="B2029" s="2" t="s">
        <v>14</v>
      </c>
      <c r="C2029" s="24">
        <v>0</v>
      </c>
      <c r="D2029" s="3">
        <v>0</v>
      </c>
      <c r="E2029" s="24">
        <v>0</v>
      </c>
      <c r="F2029" s="3">
        <v>0</v>
      </c>
      <c r="G2029" s="24">
        <v>0</v>
      </c>
      <c r="H2029" s="3">
        <v>0</v>
      </c>
      <c r="I2029" s="24">
        <v>0</v>
      </c>
      <c r="J2029" s="3">
        <v>0</v>
      </c>
      <c r="K2029" s="24">
        <v>0</v>
      </c>
      <c r="L2029" s="3">
        <v>0</v>
      </c>
      <c r="M2029" s="24">
        <v>0</v>
      </c>
      <c r="N2029" s="3">
        <v>0</v>
      </c>
      <c r="O2029" s="24">
        <v>0</v>
      </c>
      <c r="P2029" s="3">
        <v>0</v>
      </c>
      <c r="Q2029" s="24">
        <v>1</v>
      </c>
      <c r="R2029" s="3">
        <v>0</v>
      </c>
      <c r="S2029" s="24">
        <v>0</v>
      </c>
      <c r="T2029" s="3">
        <v>0</v>
      </c>
      <c r="U2029" s="24">
        <v>0</v>
      </c>
      <c r="V2029" s="3">
        <v>0</v>
      </c>
      <c r="W2029" s="24">
        <v>0</v>
      </c>
      <c r="X2029" s="3">
        <v>0</v>
      </c>
      <c r="Y2029" s="24">
        <v>0</v>
      </c>
      <c r="Z2029" s="3">
        <v>0</v>
      </c>
      <c r="AA2029" s="40">
        <f t="shared" si="88"/>
        <v>1</v>
      </c>
      <c r="AB2029" s="58">
        <f t="shared" si="87"/>
        <v>0</v>
      </c>
    </row>
    <row r="2030" spans="1:28" x14ac:dyDescent="0.2">
      <c r="A2030" s="2" t="s">
        <v>1489</v>
      </c>
      <c r="B2030" s="2" t="s">
        <v>103</v>
      </c>
      <c r="C2030" s="24">
        <v>0</v>
      </c>
      <c r="D2030" s="3">
        <v>0</v>
      </c>
      <c r="E2030" s="24">
        <v>0</v>
      </c>
      <c r="F2030" s="3">
        <v>0</v>
      </c>
      <c r="G2030" s="24">
        <v>18</v>
      </c>
      <c r="H2030" s="3">
        <v>0</v>
      </c>
      <c r="I2030" s="24">
        <v>1</v>
      </c>
      <c r="J2030" s="3">
        <v>0</v>
      </c>
      <c r="K2030" s="24">
        <v>0</v>
      </c>
      <c r="L2030" s="3">
        <v>0</v>
      </c>
      <c r="M2030" s="24">
        <v>1</v>
      </c>
      <c r="N2030" s="3">
        <v>0</v>
      </c>
      <c r="O2030" s="24">
        <v>0</v>
      </c>
      <c r="P2030" s="3">
        <v>0</v>
      </c>
      <c r="Q2030" s="24">
        <v>0</v>
      </c>
      <c r="R2030" s="3">
        <v>0</v>
      </c>
      <c r="S2030" s="24">
        <v>0</v>
      </c>
      <c r="T2030" s="3">
        <v>0</v>
      </c>
      <c r="U2030" s="24">
        <v>0</v>
      </c>
      <c r="V2030" s="3">
        <v>0</v>
      </c>
      <c r="W2030" s="24">
        <v>0</v>
      </c>
      <c r="X2030" s="3">
        <v>0</v>
      </c>
      <c r="Y2030" s="24">
        <v>0</v>
      </c>
      <c r="Z2030" s="3">
        <v>0</v>
      </c>
      <c r="AA2030" s="40">
        <f t="shared" si="88"/>
        <v>20</v>
      </c>
      <c r="AB2030" s="58">
        <f t="shared" si="87"/>
        <v>0</v>
      </c>
    </row>
    <row r="2031" spans="1:28" x14ac:dyDescent="0.2">
      <c r="A2031" s="2" t="s">
        <v>1492</v>
      </c>
      <c r="B2031" s="2" t="s">
        <v>735</v>
      </c>
      <c r="C2031" s="24">
        <v>0</v>
      </c>
      <c r="D2031" s="3">
        <v>0</v>
      </c>
      <c r="E2031" s="24">
        <v>0</v>
      </c>
      <c r="F2031" s="3">
        <v>0</v>
      </c>
      <c r="G2031" s="24">
        <v>0</v>
      </c>
      <c r="H2031" s="3">
        <v>0</v>
      </c>
      <c r="I2031" s="24">
        <v>0</v>
      </c>
      <c r="J2031" s="3">
        <v>0</v>
      </c>
      <c r="K2031" s="24">
        <v>0</v>
      </c>
      <c r="L2031" s="3">
        <v>0</v>
      </c>
      <c r="M2031" s="24">
        <v>18</v>
      </c>
      <c r="N2031" s="3">
        <v>0</v>
      </c>
      <c r="O2031" s="24">
        <v>5</v>
      </c>
      <c r="P2031" s="3">
        <v>0</v>
      </c>
      <c r="Q2031" s="24">
        <v>1</v>
      </c>
      <c r="R2031" s="3">
        <v>0</v>
      </c>
      <c r="S2031" s="24">
        <v>0</v>
      </c>
      <c r="T2031" s="3">
        <v>0</v>
      </c>
      <c r="U2031" s="24">
        <v>0</v>
      </c>
      <c r="V2031" s="3">
        <v>0</v>
      </c>
      <c r="W2031" s="24">
        <v>0</v>
      </c>
      <c r="X2031" s="3">
        <v>0</v>
      </c>
      <c r="Y2031" s="24">
        <v>0</v>
      </c>
      <c r="Z2031" s="3">
        <v>0</v>
      </c>
      <c r="AA2031" s="40">
        <f t="shared" si="88"/>
        <v>24</v>
      </c>
      <c r="AB2031" s="58">
        <f t="shared" si="87"/>
        <v>0</v>
      </c>
    </row>
    <row r="2032" spans="1:28" x14ac:dyDescent="0.2">
      <c r="A2032" s="2" t="s">
        <v>1493</v>
      </c>
      <c r="B2032" s="2" t="s">
        <v>170</v>
      </c>
      <c r="C2032" s="24">
        <v>0</v>
      </c>
      <c r="D2032" s="3">
        <v>0</v>
      </c>
      <c r="E2032" s="24">
        <v>0</v>
      </c>
      <c r="F2032" s="3">
        <v>0</v>
      </c>
      <c r="G2032" s="24">
        <v>1</v>
      </c>
      <c r="H2032" s="3">
        <v>0</v>
      </c>
      <c r="I2032" s="24">
        <v>0</v>
      </c>
      <c r="J2032" s="3">
        <v>0</v>
      </c>
      <c r="K2032" s="24">
        <v>3</v>
      </c>
      <c r="L2032" s="3">
        <v>0</v>
      </c>
      <c r="M2032" s="24">
        <v>0</v>
      </c>
      <c r="N2032" s="3">
        <v>0</v>
      </c>
      <c r="O2032" s="24">
        <v>0</v>
      </c>
      <c r="P2032" s="3">
        <v>0</v>
      </c>
      <c r="Q2032" s="24">
        <v>0</v>
      </c>
      <c r="R2032" s="3">
        <v>0</v>
      </c>
      <c r="S2032" s="24">
        <v>0</v>
      </c>
      <c r="T2032" s="3">
        <v>0</v>
      </c>
      <c r="U2032" s="24">
        <v>0</v>
      </c>
      <c r="V2032" s="3">
        <v>0</v>
      </c>
      <c r="W2032" s="24">
        <v>0</v>
      </c>
      <c r="X2032" s="3">
        <v>0</v>
      </c>
      <c r="Y2032" s="24">
        <v>0</v>
      </c>
      <c r="Z2032" s="3">
        <v>0</v>
      </c>
      <c r="AA2032" s="40">
        <f t="shared" si="88"/>
        <v>4</v>
      </c>
      <c r="AB2032" s="58">
        <f t="shared" si="87"/>
        <v>0</v>
      </c>
    </row>
    <row r="2033" spans="1:28" x14ac:dyDescent="0.2">
      <c r="A2033" s="2" t="s">
        <v>1799</v>
      </c>
      <c r="B2033" s="2" t="s">
        <v>737</v>
      </c>
      <c r="C2033" s="24">
        <v>0</v>
      </c>
      <c r="D2033" s="3">
        <v>0</v>
      </c>
      <c r="E2033" s="24">
        <v>0</v>
      </c>
      <c r="F2033" s="3">
        <v>0</v>
      </c>
      <c r="G2033" s="24">
        <v>2</v>
      </c>
      <c r="H2033" s="3">
        <v>0</v>
      </c>
      <c r="I2033" s="24">
        <v>0</v>
      </c>
      <c r="J2033" s="3">
        <v>0</v>
      </c>
      <c r="K2033" s="24">
        <v>0</v>
      </c>
      <c r="L2033" s="3">
        <v>0</v>
      </c>
      <c r="M2033" s="24">
        <v>0</v>
      </c>
      <c r="N2033" s="3">
        <v>0</v>
      </c>
      <c r="O2033" s="24">
        <v>0</v>
      </c>
      <c r="P2033" s="3">
        <v>0</v>
      </c>
      <c r="Q2033" s="24">
        <v>0</v>
      </c>
      <c r="R2033" s="3">
        <v>0</v>
      </c>
      <c r="S2033" s="24">
        <v>0</v>
      </c>
      <c r="T2033" s="3">
        <v>0</v>
      </c>
      <c r="U2033" s="24">
        <v>0</v>
      </c>
      <c r="V2033" s="3">
        <v>0</v>
      </c>
      <c r="W2033" s="24">
        <v>1</v>
      </c>
      <c r="X2033" s="3">
        <v>0</v>
      </c>
      <c r="Y2033" s="24">
        <v>0</v>
      </c>
      <c r="Z2033" s="3">
        <v>0</v>
      </c>
      <c r="AA2033" s="40">
        <f t="shared" si="88"/>
        <v>3</v>
      </c>
      <c r="AB2033" s="58">
        <f t="shared" si="87"/>
        <v>0</v>
      </c>
    </row>
    <row r="2034" spans="1:28" x14ac:dyDescent="0.2">
      <c r="A2034" s="2" t="s">
        <v>1496</v>
      </c>
      <c r="B2034" s="2" t="s">
        <v>311</v>
      </c>
      <c r="C2034" s="24">
        <v>0</v>
      </c>
      <c r="D2034" s="3">
        <v>0</v>
      </c>
      <c r="E2034" s="24">
        <v>0</v>
      </c>
      <c r="F2034" s="3">
        <v>0</v>
      </c>
      <c r="G2034" s="24">
        <v>0</v>
      </c>
      <c r="H2034" s="3">
        <v>0</v>
      </c>
      <c r="I2034" s="24">
        <v>0</v>
      </c>
      <c r="J2034" s="3">
        <v>0</v>
      </c>
      <c r="K2034" s="24">
        <v>0</v>
      </c>
      <c r="L2034" s="3">
        <v>0</v>
      </c>
      <c r="M2034" s="24">
        <v>0</v>
      </c>
      <c r="N2034" s="3">
        <v>0</v>
      </c>
      <c r="O2034" s="24">
        <v>0</v>
      </c>
      <c r="P2034" s="3">
        <v>0</v>
      </c>
      <c r="Q2034" s="24">
        <v>1</v>
      </c>
      <c r="R2034" s="3">
        <v>0</v>
      </c>
      <c r="S2034" s="24">
        <v>0</v>
      </c>
      <c r="T2034" s="3">
        <v>0</v>
      </c>
      <c r="U2034" s="24">
        <v>0</v>
      </c>
      <c r="V2034" s="3">
        <v>0</v>
      </c>
      <c r="W2034" s="24">
        <v>0</v>
      </c>
      <c r="X2034" s="3">
        <v>0</v>
      </c>
      <c r="Y2034" s="24">
        <v>0</v>
      </c>
      <c r="Z2034" s="3">
        <v>0</v>
      </c>
      <c r="AA2034" s="40">
        <f t="shared" si="88"/>
        <v>1</v>
      </c>
      <c r="AB2034" s="58">
        <f t="shared" si="87"/>
        <v>0</v>
      </c>
    </row>
    <row r="2035" spans="1:28" x14ac:dyDescent="0.2">
      <c r="A2035" s="2" t="s">
        <v>1498</v>
      </c>
      <c r="B2035" s="2" t="s">
        <v>13</v>
      </c>
      <c r="C2035" s="24">
        <v>1</v>
      </c>
      <c r="D2035" s="3">
        <v>0</v>
      </c>
      <c r="E2035" s="24">
        <v>0</v>
      </c>
      <c r="F2035" s="3">
        <v>0</v>
      </c>
      <c r="G2035" s="24">
        <v>0</v>
      </c>
      <c r="H2035" s="3">
        <v>0</v>
      </c>
      <c r="I2035" s="24">
        <v>0</v>
      </c>
      <c r="J2035" s="3">
        <v>0</v>
      </c>
      <c r="K2035" s="24">
        <v>0</v>
      </c>
      <c r="L2035" s="3">
        <v>0</v>
      </c>
      <c r="M2035" s="24">
        <v>0</v>
      </c>
      <c r="N2035" s="3">
        <v>0</v>
      </c>
      <c r="O2035" s="24">
        <v>0</v>
      </c>
      <c r="P2035" s="3">
        <v>0</v>
      </c>
      <c r="Q2035" s="24">
        <v>0</v>
      </c>
      <c r="R2035" s="3">
        <v>0</v>
      </c>
      <c r="S2035" s="24">
        <v>0</v>
      </c>
      <c r="T2035" s="3">
        <v>0</v>
      </c>
      <c r="U2035" s="24">
        <v>0</v>
      </c>
      <c r="V2035" s="3">
        <v>0</v>
      </c>
      <c r="W2035" s="24">
        <v>0</v>
      </c>
      <c r="X2035" s="3">
        <v>0</v>
      </c>
      <c r="Y2035" s="24">
        <v>0</v>
      </c>
      <c r="Z2035" s="3">
        <v>0</v>
      </c>
      <c r="AA2035" s="40">
        <f t="shared" si="88"/>
        <v>1</v>
      </c>
      <c r="AB2035" s="58">
        <f t="shared" si="87"/>
        <v>0</v>
      </c>
    </row>
    <row r="2036" spans="1:28" x14ac:dyDescent="0.2">
      <c r="A2036" s="2" t="s">
        <v>1503</v>
      </c>
      <c r="B2036" s="2" t="s">
        <v>199</v>
      </c>
      <c r="C2036" s="24">
        <v>0</v>
      </c>
      <c r="D2036" s="3">
        <v>0</v>
      </c>
      <c r="E2036" s="24">
        <v>0</v>
      </c>
      <c r="F2036" s="3">
        <v>0</v>
      </c>
      <c r="G2036" s="24">
        <v>0</v>
      </c>
      <c r="H2036" s="3">
        <v>0</v>
      </c>
      <c r="I2036" s="24">
        <v>0</v>
      </c>
      <c r="J2036" s="3">
        <v>0</v>
      </c>
      <c r="K2036" s="24">
        <v>0</v>
      </c>
      <c r="L2036" s="3">
        <v>0</v>
      </c>
      <c r="M2036" s="24">
        <v>0</v>
      </c>
      <c r="N2036" s="3">
        <v>0</v>
      </c>
      <c r="O2036" s="24">
        <v>0</v>
      </c>
      <c r="P2036" s="3">
        <v>0</v>
      </c>
      <c r="Q2036" s="24">
        <v>0</v>
      </c>
      <c r="R2036" s="3">
        <v>0</v>
      </c>
      <c r="S2036" s="24">
        <v>0</v>
      </c>
      <c r="T2036" s="3">
        <v>0</v>
      </c>
      <c r="U2036" s="24">
        <v>0</v>
      </c>
      <c r="V2036" s="3">
        <v>0</v>
      </c>
      <c r="W2036" s="24">
        <v>0</v>
      </c>
      <c r="X2036" s="3">
        <v>0</v>
      </c>
      <c r="Y2036" s="24">
        <v>6</v>
      </c>
      <c r="Z2036" s="3">
        <v>0</v>
      </c>
      <c r="AA2036" s="40">
        <f t="shared" si="88"/>
        <v>6</v>
      </c>
      <c r="AB2036" s="58">
        <f t="shared" ref="AB2036:AB2052" si="89">SUM(D2036+F2036+H2036+J2036+L2036+N2036+P2036+R2036+T2036+V2036+X2036+Z2036)</f>
        <v>0</v>
      </c>
    </row>
    <row r="2037" spans="1:28" x14ac:dyDescent="0.2">
      <c r="A2037" s="2" t="s">
        <v>1504</v>
      </c>
      <c r="B2037" s="2"/>
      <c r="C2037" s="24">
        <v>0</v>
      </c>
      <c r="D2037" s="3">
        <v>0</v>
      </c>
      <c r="E2037" s="24">
        <v>0</v>
      </c>
      <c r="F2037" s="3">
        <v>0</v>
      </c>
      <c r="G2037" s="24">
        <v>0</v>
      </c>
      <c r="H2037" s="3">
        <v>0</v>
      </c>
      <c r="I2037" s="24">
        <v>0</v>
      </c>
      <c r="J2037" s="3">
        <v>0</v>
      </c>
      <c r="K2037" s="24">
        <v>0</v>
      </c>
      <c r="L2037" s="3">
        <v>0</v>
      </c>
      <c r="M2037" s="24">
        <v>0</v>
      </c>
      <c r="N2037" s="3">
        <v>0</v>
      </c>
      <c r="O2037" s="24">
        <v>0</v>
      </c>
      <c r="P2037" s="3">
        <v>0</v>
      </c>
      <c r="Q2037" s="24">
        <v>1</v>
      </c>
      <c r="R2037" s="3">
        <v>0</v>
      </c>
      <c r="S2037" s="24">
        <v>0</v>
      </c>
      <c r="T2037" s="3">
        <v>0</v>
      </c>
      <c r="U2037" s="24">
        <v>0</v>
      </c>
      <c r="V2037" s="3">
        <v>0</v>
      </c>
      <c r="W2037" s="24">
        <v>0</v>
      </c>
      <c r="X2037" s="3">
        <v>0</v>
      </c>
      <c r="Y2037" s="24">
        <v>0</v>
      </c>
      <c r="Z2037" s="3">
        <v>0</v>
      </c>
      <c r="AA2037" s="40">
        <f t="shared" ref="AA2037:AA2074" si="90">SUM(C2037+E2037+G2037+I2037+K2037+M2037+O2037+Q2037+S2037+U2037+W2037+Y2037)</f>
        <v>1</v>
      </c>
      <c r="AB2037" s="58">
        <f t="shared" si="89"/>
        <v>0</v>
      </c>
    </row>
    <row r="2038" spans="1:28" x14ac:dyDescent="0.2">
      <c r="A2038" s="2" t="s">
        <v>1508</v>
      </c>
      <c r="B2038" s="2" t="s">
        <v>226</v>
      </c>
      <c r="C2038" s="24">
        <v>0</v>
      </c>
      <c r="D2038" s="3">
        <v>0</v>
      </c>
      <c r="E2038" s="24">
        <v>0</v>
      </c>
      <c r="F2038" s="3">
        <v>0</v>
      </c>
      <c r="G2038" s="24">
        <v>0</v>
      </c>
      <c r="H2038" s="3">
        <v>0</v>
      </c>
      <c r="I2038" s="24">
        <v>0</v>
      </c>
      <c r="J2038" s="3">
        <v>0</v>
      </c>
      <c r="K2038" s="24">
        <v>5</v>
      </c>
      <c r="L2038" s="3">
        <v>0</v>
      </c>
      <c r="M2038" s="24">
        <v>1</v>
      </c>
      <c r="N2038" s="3">
        <v>0</v>
      </c>
      <c r="O2038" s="24">
        <v>0</v>
      </c>
      <c r="P2038" s="3">
        <v>0</v>
      </c>
      <c r="Q2038" s="24">
        <v>0</v>
      </c>
      <c r="R2038" s="3">
        <v>0</v>
      </c>
      <c r="S2038" s="24">
        <v>0</v>
      </c>
      <c r="T2038" s="3">
        <v>0</v>
      </c>
      <c r="U2038" s="24">
        <v>0</v>
      </c>
      <c r="V2038" s="3">
        <v>0</v>
      </c>
      <c r="W2038" s="24">
        <v>0</v>
      </c>
      <c r="X2038" s="3">
        <v>0</v>
      </c>
      <c r="Y2038" s="24">
        <v>0</v>
      </c>
      <c r="Z2038" s="3">
        <v>0</v>
      </c>
      <c r="AA2038" s="40">
        <f t="shared" si="90"/>
        <v>6</v>
      </c>
      <c r="AB2038" s="58">
        <f t="shared" si="89"/>
        <v>0</v>
      </c>
    </row>
    <row r="2039" spans="1:28" x14ac:dyDescent="0.2">
      <c r="A2039" s="2" t="s">
        <v>1511</v>
      </c>
      <c r="B2039" s="2" t="s">
        <v>122</v>
      </c>
      <c r="C2039" s="24">
        <v>0</v>
      </c>
      <c r="D2039" s="3">
        <v>0</v>
      </c>
      <c r="E2039" s="24">
        <v>0</v>
      </c>
      <c r="F2039" s="3">
        <v>0</v>
      </c>
      <c r="G2039" s="24">
        <v>0</v>
      </c>
      <c r="H2039" s="3">
        <v>0</v>
      </c>
      <c r="I2039" s="24">
        <v>0</v>
      </c>
      <c r="J2039" s="3">
        <v>0</v>
      </c>
      <c r="K2039" s="24">
        <v>0</v>
      </c>
      <c r="L2039" s="3">
        <v>0</v>
      </c>
      <c r="M2039" s="24">
        <v>2</v>
      </c>
      <c r="N2039" s="3">
        <v>0</v>
      </c>
      <c r="O2039" s="24">
        <v>1</v>
      </c>
      <c r="P2039" s="3">
        <v>0</v>
      </c>
      <c r="Q2039" s="24">
        <v>0</v>
      </c>
      <c r="R2039" s="3">
        <v>0</v>
      </c>
      <c r="S2039" s="24">
        <v>0</v>
      </c>
      <c r="T2039" s="3">
        <v>0</v>
      </c>
      <c r="U2039" s="24">
        <v>0</v>
      </c>
      <c r="V2039" s="3">
        <v>0</v>
      </c>
      <c r="W2039" s="24">
        <v>0</v>
      </c>
      <c r="X2039" s="3">
        <v>0</v>
      </c>
      <c r="Y2039" s="24">
        <v>0</v>
      </c>
      <c r="Z2039" s="3">
        <v>0</v>
      </c>
      <c r="AA2039" s="40">
        <f t="shared" si="90"/>
        <v>3</v>
      </c>
      <c r="AB2039" s="58">
        <f t="shared" si="89"/>
        <v>0</v>
      </c>
    </row>
    <row r="2040" spans="1:28" x14ac:dyDescent="0.2">
      <c r="A2040" s="2" t="s">
        <v>1512</v>
      </c>
      <c r="B2040" s="2" t="s">
        <v>82</v>
      </c>
      <c r="C2040" s="24">
        <v>0</v>
      </c>
      <c r="D2040" s="3">
        <v>0</v>
      </c>
      <c r="E2040" s="24">
        <v>0</v>
      </c>
      <c r="F2040" s="3">
        <v>0</v>
      </c>
      <c r="G2040" s="24">
        <v>0</v>
      </c>
      <c r="H2040" s="3">
        <v>0</v>
      </c>
      <c r="I2040" s="24">
        <v>0</v>
      </c>
      <c r="J2040" s="3">
        <v>0</v>
      </c>
      <c r="K2040" s="24">
        <v>0</v>
      </c>
      <c r="L2040" s="3">
        <v>0</v>
      </c>
      <c r="M2040" s="24">
        <v>6</v>
      </c>
      <c r="N2040" s="3">
        <v>0</v>
      </c>
      <c r="O2040" s="24">
        <v>1</v>
      </c>
      <c r="P2040" s="3">
        <v>0</v>
      </c>
      <c r="Q2040" s="24">
        <v>1</v>
      </c>
      <c r="R2040" s="3">
        <v>0</v>
      </c>
      <c r="S2040" s="24">
        <v>0</v>
      </c>
      <c r="T2040" s="3">
        <v>0</v>
      </c>
      <c r="U2040" s="24">
        <v>0</v>
      </c>
      <c r="V2040" s="3">
        <v>0</v>
      </c>
      <c r="W2040" s="24">
        <v>0</v>
      </c>
      <c r="X2040" s="3">
        <v>0</v>
      </c>
      <c r="Y2040" s="24">
        <v>0</v>
      </c>
      <c r="Z2040" s="3">
        <v>0</v>
      </c>
      <c r="AA2040" s="40">
        <f t="shared" si="90"/>
        <v>8</v>
      </c>
      <c r="AB2040" s="58">
        <f t="shared" si="89"/>
        <v>0</v>
      </c>
    </row>
    <row r="2041" spans="1:28" x14ac:dyDescent="0.2">
      <c r="A2041" s="2" t="s">
        <v>1513</v>
      </c>
      <c r="B2041" s="2" t="s">
        <v>1514</v>
      </c>
      <c r="C2041" s="24">
        <v>0</v>
      </c>
      <c r="D2041" s="3">
        <v>0</v>
      </c>
      <c r="E2041" s="24">
        <v>0</v>
      </c>
      <c r="F2041" s="3">
        <v>0</v>
      </c>
      <c r="G2041" s="24">
        <v>0</v>
      </c>
      <c r="H2041" s="3">
        <v>0</v>
      </c>
      <c r="I2041" s="24">
        <v>0</v>
      </c>
      <c r="J2041" s="3">
        <v>0</v>
      </c>
      <c r="K2041" s="24">
        <v>0</v>
      </c>
      <c r="L2041" s="3">
        <v>0</v>
      </c>
      <c r="M2041" s="24">
        <v>6</v>
      </c>
      <c r="N2041" s="3">
        <v>0</v>
      </c>
      <c r="O2041" s="24">
        <v>0</v>
      </c>
      <c r="P2041" s="3">
        <v>0</v>
      </c>
      <c r="Q2041" s="24">
        <v>0</v>
      </c>
      <c r="R2041" s="3">
        <v>0</v>
      </c>
      <c r="S2041" s="24">
        <v>0</v>
      </c>
      <c r="T2041" s="3">
        <v>0</v>
      </c>
      <c r="U2041" s="24">
        <v>0</v>
      </c>
      <c r="V2041" s="3">
        <v>0</v>
      </c>
      <c r="W2041" s="24">
        <v>0</v>
      </c>
      <c r="X2041" s="3">
        <v>0</v>
      </c>
      <c r="Y2041" s="24">
        <v>0</v>
      </c>
      <c r="Z2041" s="3">
        <v>0</v>
      </c>
      <c r="AA2041" s="40">
        <f t="shared" si="90"/>
        <v>6</v>
      </c>
      <c r="AB2041" s="58">
        <f t="shared" si="89"/>
        <v>0</v>
      </c>
    </row>
    <row r="2042" spans="1:28" x14ac:dyDescent="0.2">
      <c r="A2042" s="2" t="s">
        <v>47</v>
      </c>
      <c r="B2042" s="2"/>
      <c r="C2042" s="24">
        <v>0</v>
      </c>
      <c r="D2042" s="3">
        <v>0</v>
      </c>
      <c r="E2042" s="24">
        <v>0</v>
      </c>
      <c r="F2042" s="3">
        <v>0</v>
      </c>
      <c r="G2042" s="24">
        <v>0</v>
      </c>
      <c r="H2042" s="3">
        <v>0</v>
      </c>
      <c r="I2042" s="24">
        <v>0</v>
      </c>
      <c r="J2042" s="3">
        <v>0</v>
      </c>
      <c r="K2042" s="24">
        <v>0</v>
      </c>
      <c r="L2042" s="3">
        <v>0</v>
      </c>
      <c r="M2042" s="24">
        <v>0</v>
      </c>
      <c r="N2042" s="3">
        <v>0</v>
      </c>
      <c r="O2042" s="24">
        <v>0</v>
      </c>
      <c r="P2042" s="3">
        <v>0</v>
      </c>
      <c r="Q2042" s="24">
        <v>0</v>
      </c>
      <c r="R2042" s="3">
        <v>0</v>
      </c>
      <c r="S2042" s="24">
        <v>1</v>
      </c>
      <c r="T2042" s="3">
        <v>0</v>
      </c>
      <c r="U2042" s="24">
        <v>0</v>
      </c>
      <c r="V2042" s="3">
        <v>0</v>
      </c>
      <c r="W2042" s="24">
        <v>0</v>
      </c>
      <c r="X2042" s="3">
        <v>0</v>
      </c>
      <c r="Y2042" s="24">
        <v>0</v>
      </c>
      <c r="Z2042" s="3">
        <v>0</v>
      </c>
      <c r="AA2042" s="40">
        <f t="shared" si="90"/>
        <v>1</v>
      </c>
      <c r="AB2042" s="58">
        <f t="shared" si="89"/>
        <v>0</v>
      </c>
    </row>
    <row r="2043" spans="1:28" x14ac:dyDescent="0.2">
      <c r="A2043" s="2" t="s">
        <v>48</v>
      </c>
      <c r="B2043" s="2"/>
      <c r="C2043" s="24">
        <v>0</v>
      </c>
      <c r="D2043" s="3">
        <v>0</v>
      </c>
      <c r="E2043" s="24">
        <v>0</v>
      </c>
      <c r="F2043" s="3">
        <v>0</v>
      </c>
      <c r="G2043" s="24">
        <v>0</v>
      </c>
      <c r="H2043" s="3">
        <v>0</v>
      </c>
      <c r="I2043" s="24">
        <v>1</v>
      </c>
      <c r="J2043" s="3">
        <v>0</v>
      </c>
      <c r="K2043" s="24">
        <v>0</v>
      </c>
      <c r="L2043" s="3">
        <v>0</v>
      </c>
      <c r="M2043" s="24">
        <v>0</v>
      </c>
      <c r="N2043" s="3">
        <v>0</v>
      </c>
      <c r="O2043" s="24">
        <v>2</v>
      </c>
      <c r="P2043" s="3">
        <v>0</v>
      </c>
      <c r="Q2043" s="24">
        <v>0</v>
      </c>
      <c r="R2043" s="3">
        <v>0</v>
      </c>
      <c r="S2043" s="24">
        <v>0</v>
      </c>
      <c r="T2043" s="3">
        <v>0</v>
      </c>
      <c r="U2043" s="24">
        <v>0</v>
      </c>
      <c r="V2043" s="3">
        <v>0</v>
      </c>
      <c r="W2043" s="24">
        <v>0</v>
      </c>
      <c r="X2043" s="3">
        <v>0</v>
      </c>
      <c r="Y2043" s="24">
        <v>0</v>
      </c>
      <c r="Z2043" s="3">
        <v>0</v>
      </c>
      <c r="AA2043" s="40">
        <f t="shared" si="90"/>
        <v>3</v>
      </c>
      <c r="AB2043" s="58">
        <f t="shared" si="89"/>
        <v>0</v>
      </c>
    </row>
    <row r="2044" spans="1:28" x14ac:dyDescent="0.2">
      <c r="A2044" s="2" t="s">
        <v>1520</v>
      </c>
      <c r="B2044" s="2" t="s">
        <v>1521</v>
      </c>
      <c r="C2044" s="24">
        <v>0</v>
      </c>
      <c r="D2044" s="3">
        <v>0</v>
      </c>
      <c r="E2044" s="24">
        <v>0</v>
      </c>
      <c r="F2044" s="3">
        <v>0</v>
      </c>
      <c r="G2044" s="24">
        <v>0</v>
      </c>
      <c r="H2044" s="3">
        <v>0</v>
      </c>
      <c r="I2044" s="24">
        <v>0</v>
      </c>
      <c r="J2044" s="3">
        <v>0</v>
      </c>
      <c r="K2044" s="24">
        <v>0</v>
      </c>
      <c r="L2044" s="3">
        <v>0</v>
      </c>
      <c r="M2044" s="24">
        <v>1</v>
      </c>
      <c r="N2044" s="3">
        <v>0</v>
      </c>
      <c r="O2044" s="24">
        <v>1</v>
      </c>
      <c r="P2044" s="3">
        <v>0</v>
      </c>
      <c r="Q2044" s="24">
        <v>0</v>
      </c>
      <c r="R2044" s="3">
        <v>0</v>
      </c>
      <c r="S2044" s="24">
        <v>6</v>
      </c>
      <c r="T2044" s="3">
        <v>0</v>
      </c>
      <c r="U2044" s="24">
        <v>0</v>
      </c>
      <c r="V2044" s="3">
        <v>0</v>
      </c>
      <c r="W2044" s="24">
        <v>0</v>
      </c>
      <c r="X2044" s="3">
        <v>0</v>
      </c>
      <c r="Y2044" s="24">
        <v>0</v>
      </c>
      <c r="Z2044" s="3">
        <v>0</v>
      </c>
      <c r="AA2044" s="40">
        <f t="shared" si="90"/>
        <v>8</v>
      </c>
      <c r="AB2044" s="58">
        <f t="shared" si="89"/>
        <v>0</v>
      </c>
    </row>
    <row r="2045" spans="1:28" x14ac:dyDescent="0.2">
      <c r="A2045" s="2" t="s">
        <v>1525</v>
      </c>
      <c r="B2045" s="2" t="s">
        <v>269</v>
      </c>
      <c r="C2045" s="24">
        <v>0</v>
      </c>
      <c r="D2045" s="3">
        <v>0</v>
      </c>
      <c r="E2045" s="24">
        <v>0</v>
      </c>
      <c r="F2045" s="3">
        <v>0</v>
      </c>
      <c r="G2045" s="24">
        <v>0</v>
      </c>
      <c r="H2045" s="3">
        <v>0</v>
      </c>
      <c r="I2045" s="24">
        <v>0</v>
      </c>
      <c r="J2045" s="3">
        <v>0</v>
      </c>
      <c r="K2045" s="24">
        <v>0</v>
      </c>
      <c r="L2045" s="3">
        <v>0</v>
      </c>
      <c r="M2045" s="24">
        <v>0</v>
      </c>
      <c r="N2045" s="3">
        <v>0</v>
      </c>
      <c r="O2045" s="24">
        <v>0</v>
      </c>
      <c r="P2045" s="3">
        <v>0</v>
      </c>
      <c r="Q2045" s="24">
        <v>0</v>
      </c>
      <c r="R2045" s="3">
        <v>0</v>
      </c>
      <c r="S2045" s="24">
        <v>1</v>
      </c>
      <c r="T2045" s="3">
        <v>0</v>
      </c>
      <c r="U2045" s="24">
        <v>0</v>
      </c>
      <c r="V2045" s="3">
        <v>0</v>
      </c>
      <c r="W2045" s="24">
        <v>0</v>
      </c>
      <c r="X2045" s="3">
        <v>0</v>
      </c>
      <c r="Y2045" s="24">
        <v>0</v>
      </c>
      <c r="Z2045" s="3">
        <v>0</v>
      </c>
      <c r="AA2045" s="40">
        <f t="shared" si="90"/>
        <v>1</v>
      </c>
      <c r="AB2045" s="58">
        <f t="shared" si="89"/>
        <v>0</v>
      </c>
    </row>
    <row r="2046" spans="1:28" x14ac:dyDescent="0.2">
      <c r="A2046" s="2" t="s">
        <v>1528</v>
      </c>
      <c r="B2046" s="2" t="s">
        <v>175</v>
      </c>
      <c r="C2046" s="24">
        <v>0</v>
      </c>
      <c r="D2046" s="3">
        <v>0</v>
      </c>
      <c r="E2046" s="24">
        <v>0</v>
      </c>
      <c r="F2046" s="3">
        <v>0</v>
      </c>
      <c r="G2046" s="24">
        <v>0</v>
      </c>
      <c r="H2046" s="3">
        <v>0</v>
      </c>
      <c r="I2046" s="24">
        <v>0</v>
      </c>
      <c r="J2046" s="3">
        <v>0</v>
      </c>
      <c r="K2046" s="24">
        <v>1</v>
      </c>
      <c r="L2046" s="3">
        <v>0</v>
      </c>
      <c r="M2046" s="24">
        <v>0</v>
      </c>
      <c r="N2046" s="3">
        <v>0</v>
      </c>
      <c r="O2046" s="24">
        <v>0</v>
      </c>
      <c r="P2046" s="3">
        <v>0</v>
      </c>
      <c r="Q2046" s="24">
        <v>0</v>
      </c>
      <c r="R2046" s="3">
        <v>0</v>
      </c>
      <c r="S2046" s="24">
        <v>0</v>
      </c>
      <c r="T2046" s="3">
        <v>0</v>
      </c>
      <c r="U2046" s="24">
        <v>0</v>
      </c>
      <c r="V2046" s="3">
        <v>0</v>
      </c>
      <c r="W2046" s="24">
        <v>0</v>
      </c>
      <c r="X2046" s="3">
        <v>0</v>
      </c>
      <c r="Y2046" s="24">
        <v>0</v>
      </c>
      <c r="Z2046" s="3">
        <v>0</v>
      </c>
      <c r="AA2046" s="40">
        <f t="shared" si="90"/>
        <v>1</v>
      </c>
      <c r="AB2046" s="58">
        <f t="shared" si="89"/>
        <v>0</v>
      </c>
    </row>
    <row r="2047" spans="1:28" x14ac:dyDescent="0.2">
      <c r="A2047" s="2" t="s">
        <v>1530</v>
      </c>
      <c r="B2047" s="2" t="s">
        <v>1175</v>
      </c>
      <c r="C2047" s="24">
        <v>0</v>
      </c>
      <c r="D2047" s="3">
        <v>0</v>
      </c>
      <c r="E2047" s="24">
        <v>0</v>
      </c>
      <c r="F2047" s="3">
        <v>0</v>
      </c>
      <c r="G2047" s="24">
        <v>0</v>
      </c>
      <c r="H2047" s="3">
        <v>0</v>
      </c>
      <c r="I2047" s="24">
        <v>0</v>
      </c>
      <c r="J2047" s="3">
        <v>0</v>
      </c>
      <c r="K2047" s="24">
        <v>1</v>
      </c>
      <c r="L2047" s="3">
        <v>0</v>
      </c>
      <c r="M2047" s="24">
        <v>0</v>
      </c>
      <c r="N2047" s="3">
        <v>0</v>
      </c>
      <c r="O2047" s="24">
        <v>0</v>
      </c>
      <c r="P2047" s="3">
        <v>0</v>
      </c>
      <c r="Q2047" s="24">
        <v>0</v>
      </c>
      <c r="R2047" s="3">
        <v>0</v>
      </c>
      <c r="S2047" s="24">
        <v>0</v>
      </c>
      <c r="T2047" s="3">
        <v>0</v>
      </c>
      <c r="U2047" s="24">
        <v>0</v>
      </c>
      <c r="V2047" s="3">
        <v>0</v>
      </c>
      <c r="W2047" s="24">
        <v>0</v>
      </c>
      <c r="X2047" s="3">
        <v>0</v>
      </c>
      <c r="Y2047" s="24">
        <v>0</v>
      </c>
      <c r="Z2047" s="3">
        <v>0</v>
      </c>
      <c r="AA2047" s="40">
        <f t="shared" si="90"/>
        <v>1</v>
      </c>
      <c r="AB2047" s="58">
        <f t="shared" si="89"/>
        <v>0</v>
      </c>
    </row>
    <row r="2048" spans="1:28" x14ac:dyDescent="0.2">
      <c r="A2048" s="2" t="s">
        <v>1531</v>
      </c>
      <c r="B2048" s="2"/>
      <c r="C2048" s="24">
        <v>0</v>
      </c>
      <c r="D2048" s="3">
        <v>0</v>
      </c>
      <c r="E2048" s="24">
        <v>0</v>
      </c>
      <c r="F2048" s="3">
        <v>0</v>
      </c>
      <c r="G2048" s="24">
        <v>0</v>
      </c>
      <c r="H2048" s="3">
        <v>0</v>
      </c>
      <c r="I2048" s="24">
        <v>1</v>
      </c>
      <c r="J2048" s="3">
        <v>0</v>
      </c>
      <c r="K2048" s="24">
        <v>0</v>
      </c>
      <c r="L2048" s="3">
        <v>0</v>
      </c>
      <c r="M2048" s="24">
        <v>0</v>
      </c>
      <c r="N2048" s="3">
        <v>0</v>
      </c>
      <c r="O2048" s="24">
        <v>0</v>
      </c>
      <c r="P2048" s="3">
        <v>0</v>
      </c>
      <c r="Q2048" s="24">
        <v>0</v>
      </c>
      <c r="R2048" s="3">
        <v>0</v>
      </c>
      <c r="S2048" s="24">
        <v>0</v>
      </c>
      <c r="T2048" s="3">
        <v>0</v>
      </c>
      <c r="U2048" s="24">
        <v>0</v>
      </c>
      <c r="V2048" s="3">
        <v>0</v>
      </c>
      <c r="W2048" s="24">
        <v>0</v>
      </c>
      <c r="X2048" s="3">
        <v>0</v>
      </c>
      <c r="Y2048" s="24">
        <v>0</v>
      </c>
      <c r="Z2048" s="3">
        <v>0</v>
      </c>
      <c r="AA2048" s="40">
        <f t="shared" si="90"/>
        <v>1</v>
      </c>
      <c r="AB2048" s="58">
        <f t="shared" si="89"/>
        <v>0</v>
      </c>
    </row>
    <row r="2049" spans="1:28" x14ac:dyDescent="0.2">
      <c r="A2049" s="2" t="s">
        <v>1532</v>
      </c>
      <c r="B2049" s="2" t="s">
        <v>192</v>
      </c>
      <c r="C2049" s="24">
        <v>0</v>
      </c>
      <c r="D2049" s="3">
        <v>0</v>
      </c>
      <c r="E2049" s="24">
        <v>1</v>
      </c>
      <c r="F2049" s="3">
        <v>0</v>
      </c>
      <c r="G2049" s="24">
        <v>0</v>
      </c>
      <c r="H2049" s="3">
        <v>0</v>
      </c>
      <c r="I2049" s="24">
        <v>0</v>
      </c>
      <c r="J2049" s="3">
        <v>0</v>
      </c>
      <c r="K2049" s="24">
        <v>0</v>
      </c>
      <c r="L2049" s="3">
        <v>0</v>
      </c>
      <c r="M2049" s="24">
        <v>0</v>
      </c>
      <c r="N2049" s="3">
        <v>0</v>
      </c>
      <c r="O2049" s="24">
        <v>0</v>
      </c>
      <c r="P2049" s="3">
        <v>0</v>
      </c>
      <c r="Q2049" s="24">
        <v>0</v>
      </c>
      <c r="R2049" s="3">
        <v>0</v>
      </c>
      <c r="S2049" s="24">
        <v>0</v>
      </c>
      <c r="T2049" s="3">
        <v>0</v>
      </c>
      <c r="U2049" s="24">
        <v>0</v>
      </c>
      <c r="V2049" s="3">
        <v>0</v>
      </c>
      <c r="W2049" s="24">
        <v>0</v>
      </c>
      <c r="X2049" s="3">
        <v>0</v>
      </c>
      <c r="Y2049" s="24">
        <v>0</v>
      </c>
      <c r="Z2049" s="3">
        <v>0</v>
      </c>
      <c r="AA2049" s="40">
        <f t="shared" si="90"/>
        <v>1</v>
      </c>
      <c r="AB2049" s="58">
        <f t="shared" si="89"/>
        <v>0</v>
      </c>
    </row>
    <row r="2050" spans="1:28" x14ac:dyDescent="0.2">
      <c r="A2050" s="2" t="s">
        <v>1532</v>
      </c>
      <c r="B2050" s="2" t="s">
        <v>106</v>
      </c>
      <c r="C2050" s="24">
        <v>0</v>
      </c>
      <c r="D2050" s="3">
        <v>0</v>
      </c>
      <c r="E2050" s="24">
        <v>0</v>
      </c>
      <c r="F2050" s="3">
        <v>0</v>
      </c>
      <c r="G2050" s="24">
        <v>0</v>
      </c>
      <c r="H2050" s="3">
        <v>0</v>
      </c>
      <c r="I2050" s="24">
        <v>0</v>
      </c>
      <c r="J2050" s="3">
        <v>0</v>
      </c>
      <c r="K2050" s="24">
        <v>0</v>
      </c>
      <c r="L2050" s="3">
        <v>0</v>
      </c>
      <c r="M2050" s="24">
        <v>0</v>
      </c>
      <c r="N2050" s="3">
        <v>0</v>
      </c>
      <c r="O2050" s="24">
        <v>1</v>
      </c>
      <c r="P2050" s="3">
        <v>0</v>
      </c>
      <c r="Q2050" s="24">
        <v>0</v>
      </c>
      <c r="R2050" s="3">
        <v>0</v>
      </c>
      <c r="S2050" s="24">
        <v>0</v>
      </c>
      <c r="T2050" s="3">
        <v>0</v>
      </c>
      <c r="U2050" s="24">
        <v>0</v>
      </c>
      <c r="V2050" s="3">
        <v>0</v>
      </c>
      <c r="W2050" s="24">
        <v>0</v>
      </c>
      <c r="X2050" s="3">
        <v>0</v>
      </c>
      <c r="Y2050" s="24">
        <v>0</v>
      </c>
      <c r="Z2050" s="3">
        <v>0</v>
      </c>
      <c r="AA2050" s="40">
        <f t="shared" si="90"/>
        <v>1</v>
      </c>
      <c r="AB2050" s="58">
        <f t="shared" si="89"/>
        <v>0</v>
      </c>
    </row>
    <row r="2051" spans="1:28" x14ac:dyDescent="0.2">
      <c r="A2051" s="2" t="s">
        <v>1532</v>
      </c>
      <c r="B2051" s="2" t="s">
        <v>132</v>
      </c>
      <c r="C2051" s="24">
        <v>1</v>
      </c>
      <c r="D2051" s="3">
        <v>0</v>
      </c>
      <c r="E2051" s="24">
        <v>0</v>
      </c>
      <c r="F2051" s="3">
        <v>0</v>
      </c>
      <c r="G2051" s="24">
        <v>0</v>
      </c>
      <c r="H2051" s="3">
        <v>0</v>
      </c>
      <c r="I2051" s="24">
        <v>0</v>
      </c>
      <c r="J2051" s="3">
        <v>0</v>
      </c>
      <c r="K2051" s="24">
        <v>0</v>
      </c>
      <c r="L2051" s="3">
        <v>0</v>
      </c>
      <c r="M2051" s="24">
        <v>0</v>
      </c>
      <c r="N2051" s="3">
        <v>0</v>
      </c>
      <c r="O2051" s="24">
        <v>1</v>
      </c>
      <c r="P2051" s="3">
        <v>0</v>
      </c>
      <c r="Q2051" s="24">
        <v>0</v>
      </c>
      <c r="R2051" s="3">
        <v>0</v>
      </c>
      <c r="S2051" s="24">
        <v>0</v>
      </c>
      <c r="T2051" s="3">
        <v>0</v>
      </c>
      <c r="U2051" s="24">
        <v>0</v>
      </c>
      <c r="V2051" s="3">
        <v>0</v>
      </c>
      <c r="W2051" s="24">
        <v>0</v>
      </c>
      <c r="X2051" s="3">
        <v>0</v>
      </c>
      <c r="Y2051" s="24">
        <v>0</v>
      </c>
      <c r="Z2051" s="3">
        <v>0</v>
      </c>
      <c r="AA2051" s="40">
        <f t="shared" si="90"/>
        <v>2</v>
      </c>
      <c r="AB2051" s="58">
        <f t="shared" si="89"/>
        <v>0</v>
      </c>
    </row>
    <row r="2052" spans="1:28" x14ac:dyDescent="0.2">
      <c r="A2052" s="2" t="s">
        <v>1532</v>
      </c>
      <c r="B2052" s="2" t="s">
        <v>1771</v>
      </c>
      <c r="C2052" s="24">
        <v>0</v>
      </c>
      <c r="D2052" s="3">
        <v>0</v>
      </c>
      <c r="E2052" s="24">
        <v>0</v>
      </c>
      <c r="F2052" s="3">
        <v>0</v>
      </c>
      <c r="G2052" s="24">
        <v>0</v>
      </c>
      <c r="H2052" s="3">
        <v>0</v>
      </c>
      <c r="I2052" s="24">
        <v>0</v>
      </c>
      <c r="J2052" s="3">
        <v>0</v>
      </c>
      <c r="K2052" s="24">
        <v>0</v>
      </c>
      <c r="L2052" s="3">
        <v>0</v>
      </c>
      <c r="M2052" s="24">
        <v>1</v>
      </c>
      <c r="N2052" s="3">
        <v>0</v>
      </c>
      <c r="O2052" s="24">
        <v>1</v>
      </c>
      <c r="P2052" s="3">
        <v>0</v>
      </c>
      <c r="Q2052" s="24">
        <v>0</v>
      </c>
      <c r="R2052" s="3">
        <v>0</v>
      </c>
      <c r="S2052" s="24">
        <v>0</v>
      </c>
      <c r="T2052" s="3">
        <v>0</v>
      </c>
      <c r="U2052" s="24">
        <v>0</v>
      </c>
      <c r="V2052" s="3">
        <v>0</v>
      </c>
      <c r="W2052" s="24">
        <v>0</v>
      </c>
      <c r="X2052" s="3">
        <v>0</v>
      </c>
      <c r="Y2052" s="24">
        <v>0</v>
      </c>
      <c r="Z2052" s="3">
        <v>0</v>
      </c>
      <c r="AA2052" s="40">
        <f t="shared" si="90"/>
        <v>2</v>
      </c>
      <c r="AB2052" s="58">
        <f t="shared" si="89"/>
        <v>0</v>
      </c>
    </row>
    <row r="2053" spans="1:28" x14ac:dyDescent="0.2">
      <c r="A2053" s="2" t="s">
        <v>1532</v>
      </c>
      <c r="B2053" s="2" t="s">
        <v>1781</v>
      </c>
      <c r="C2053" s="24">
        <v>0</v>
      </c>
      <c r="D2053" s="3">
        <v>0</v>
      </c>
      <c r="E2053" s="24">
        <v>0</v>
      </c>
      <c r="F2053" s="3">
        <v>0</v>
      </c>
      <c r="G2053" s="24">
        <v>0</v>
      </c>
      <c r="H2053" s="3">
        <v>0</v>
      </c>
      <c r="I2053" s="24">
        <v>0</v>
      </c>
      <c r="J2053" s="3">
        <v>0</v>
      </c>
      <c r="K2053" s="24">
        <v>0</v>
      </c>
      <c r="L2053" s="3">
        <v>0</v>
      </c>
      <c r="M2053" s="24">
        <v>0</v>
      </c>
      <c r="N2053" s="3">
        <v>0</v>
      </c>
      <c r="O2053" s="24">
        <v>0</v>
      </c>
      <c r="P2053" s="3">
        <v>0</v>
      </c>
      <c r="Q2053" s="24">
        <v>0</v>
      </c>
      <c r="R2053" s="3">
        <v>0</v>
      </c>
      <c r="S2053" s="24">
        <v>0</v>
      </c>
      <c r="T2053" s="3">
        <v>0</v>
      </c>
      <c r="U2053" s="24">
        <v>2</v>
      </c>
      <c r="V2053" s="3">
        <v>0</v>
      </c>
      <c r="W2053" s="24">
        <v>0</v>
      </c>
      <c r="X2053" s="3">
        <v>0</v>
      </c>
      <c r="Y2053" s="24">
        <v>0</v>
      </c>
      <c r="Z2053" s="3">
        <v>0</v>
      </c>
      <c r="AA2053" s="40">
        <f t="shared" si="90"/>
        <v>2</v>
      </c>
      <c r="AB2053" s="58">
        <v>0</v>
      </c>
    </row>
    <row r="2054" spans="1:28" x14ac:dyDescent="0.2">
      <c r="A2054" s="2" t="s">
        <v>1532</v>
      </c>
      <c r="B2054" s="2" t="s">
        <v>375</v>
      </c>
      <c r="C2054" s="24">
        <v>0</v>
      </c>
      <c r="D2054" s="3">
        <v>0</v>
      </c>
      <c r="E2054" s="24">
        <v>0</v>
      </c>
      <c r="F2054" s="3">
        <v>0</v>
      </c>
      <c r="G2054" s="24">
        <v>1</v>
      </c>
      <c r="H2054" s="3">
        <v>0</v>
      </c>
      <c r="I2054" s="24">
        <v>0</v>
      </c>
      <c r="J2054" s="3">
        <v>0</v>
      </c>
      <c r="K2054" s="24">
        <v>0</v>
      </c>
      <c r="L2054" s="3">
        <v>0</v>
      </c>
      <c r="M2054" s="24">
        <v>0</v>
      </c>
      <c r="N2054" s="3">
        <v>0</v>
      </c>
      <c r="O2054" s="24">
        <v>0</v>
      </c>
      <c r="P2054" s="3">
        <v>0</v>
      </c>
      <c r="Q2054" s="24">
        <v>0</v>
      </c>
      <c r="R2054" s="3">
        <v>0</v>
      </c>
      <c r="S2054" s="24">
        <v>2</v>
      </c>
      <c r="T2054" s="3">
        <v>0</v>
      </c>
      <c r="U2054" s="24">
        <v>0</v>
      </c>
      <c r="V2054" s="3">
        <v>0</v>
      </c>
      <c r="W2054" s="24">
        <v>0</v>
      </c>
      <c r="X2054" s="3">
        <v>0</v>
      </c>
      <c r="Y2054" s="24">
        <v>0</v>
      </c>
      <c r="Z2054" s="3">
        <v>0</v>
      </c>
      <c r="AA2054" s="40">
        <f t="shared" si="90"/>
        <v>3</v>
      </c>
      <c r="AB2054" s="58">
        <f>SUM(D2054+F2054+H2054+J2054+L2054+N2054+P2054+R2054+T2054+V2054+X2054+Z2054)</f>
        <v>0</v>
      </c>
    </row>
    <row r="2055" spans="1:28" x14ac:dyDescent="0.2">
      <c r="A2055" s="2" t="s">
        <v>1532</v>
      </c>
      <c r="B2055" s="2" t="s">
        <v>109</v>
      </c>
      <c r="C2055" s="24">
        <v>0</v>
      </c>
      <c r="D2055" s="3">
        <v>0</v>
      </c>
      <c r="E2055" s="24">
        <v>0</v>
      </c>
      <c r="F2055" s="3">
        <v>0</v>
      </c>
      <c r="G2055" s="24">
        <v>0</v>
      </c>
      <c r="H2055" s="3">
        <v>0</v>
      </c>
      <c r="I2055" s="24">
        <v>0</v>
      </c>
      <c r="J2055" s="3">
        <v>0</v>
      </c>
      <c r="K2055" s="24">
        <v>0</v>
      </c>
      <c r="L2055" s="3">
        <v>0</v>
      </c>
      <c r="M2055" s="24">
        <v>0</v>
      </c>
      <c r="N2055" s="3">
        <v>0</v>
      </c>
      <c r="O2055" s="24">
        <v>0</v>
      </c>
      <c r="P2055" s="3">
        <v>0</v>
      </c>
      <c r="Q2055" s="24">
        <v>2</v>
      </c>
      <c r="R2055" s="3">
        <v>0</v>
      </c>
      <c r="S2055" s="24">
        <v>0</v>
      </c>
      <c r="T2055" s="3">
        <v>0</v>
      </c>
      <c r="U2055" s="24">
        <v>0</v>
      </c>
      <c r="V2055" s="3">
        <v>0</v>
      </c>
      <c r="W2055" s="24">
        <v>0</v>
      </c>
      <c r="X2055" s="3">
        <v>0</v>
      </c>
      <c r="Y2055" s="24">
        <v>0</v>
      </c>
      <c r="Z2055" s="3">
        <v>0</v>
      </c>
      <c r="AA2055" s="40">
        <f t="shared" si="90"/>
        <v>2</v>
      </c>
      <c r="AB2055" s="58">
        <v>0</v>
      </c>
    </row>
    <row r="2056" spans="1:28" x14ac:dyDescent="0.2">
      <c r="A2056" s="2" t="s">
        <v>1532</v>
      </c>
      <c r="B2056" s="2" t="s">
        <v>232</v>
      </c>
      <c r="C2056" s="24">
        <v>0</v>
      </c>
      <c r="D2056" s="3">
        <v>0</v>
      </c>
      <c r="E2056" s="24">
        <v>0</v>
      </c>
      <c r="F2056" s="3">
        <v>0</v>
      </c>
      <c r="G2056" s="24">
        <v>0</v>
      </c>
      <c r="H2056" s="3">
        <v>0</v>
      </c>
      <c r="I2056" s="24">
        <v>0</v>
      </c>
      <c r="J2056" s="3">
        <v>0</v>
      </c>
      <c r="K2056" s="24">
        <v>0</v>
      </c>
      <c r="L2056" s="3">
        <v>0</v>
      </c>
      <c r="M2056" s="24">
        <v>0</v>
      </c>
      <c r="N2056" s="3">
        <v>0</v>
      </c>
      <c r="O2056" s="24">
        <v>0</v>
      </c>
      <c r="P2056" s="3">
        <v>0</v>
      </c>
      <c r="Q2056" s="24">
        <v>0</v>
      </c>
      <c r="R2056" s="3">
        <v>0</v>
      </c>
      <c r="S2056" s="24">
        <v>0</v>
      </c>
      <c r="T2056" s="3">
        <v>0</v>
      </c>
      <c r="U2056" s="24">
        <v>0</v>
      </c>
      <c r="V2056" s="3">
        <v>0</v>
      </c>
      <c r="W2056" s="24">
        <v>19</v>
      </c>
      <c r="X2056" s="3">
        <v>13</v>
      </c>
      <c r="Y2056" s="24">
        <v>0</v>
      </c>
      <c r="Z2056" s="3">
        <v>0</v>
      </c>
      <c r="AA2056" s="40">
        <f t="shared" si="90"/>
        <v>19</v>
      </c>
      <c r="AB2056" s="58">
        <v>0</v>
      </c>
    </row>
    <row r="2057" spans="1:28" x14ac:dyDescent="0.2">
      <c r="A2057" s="2" t="s">
        <v>1532</v>
      </c>
      <c r="B2057" s="2" t="s">
        <v>526</v>
      </c>
      <c r="C2057" s="24">
        <v>0</v>
      </c>
      <c r="D2057" s="3">
        <v>0</v>
      </c>
      <c r="E2057" s="24">
        <v>0</v>
      </c>
      <c r="F2057" s="3">
        <v>0</v>
      </c>
      <c r="G2057" s="24">
        <v>0</v>
      </c>
      <c r="H2057" s="3">
        <v>0</v>
      </c>
      <c r="I2057" s="24">
        <v>0</v>
      </c>
      <c r="J2057" s="3">
        <v>0</v>
      </c>
      <c r="K2057" s="24">
        <v>0</v>
      </c>
      <c r="L2057" s="3">
        <v>0</v>
      </c>
      <c r="M2057" s="24">
        <v>0</v>
      </c>
      <c r="N2057" s="3">
        <v>0</v>
      </c>
      <c r="O2057" s="24">
        <v>1</v>
      </c>
      <c r="P2057" s="3">
        <v>0</v>
      </c>
      <c r="Q2057" s="24">
        <v>10</v>
      </c>
      <c r="R2057" s="3">
        <v>1</v>
      </c>
      <c r="S2057" s="24">
        <v>19</v>
      </c>
      <c r="T2057" s="3">
        <v>5</v>
      </c>
      <c r="U2057" s="24">
        <v>0</v>
      </c>
      <c r="V2057" s="3">
        <v>0</v>
      </c>
      <c r="W2057" s="24">
        <v>0</v>
      </c>
      <c r="X2057" s="3">
        <v>0</v>
      </c>
      <c r="Y2057" s="24">
        <v>0</v>
      </c>
      <c r="Z2057" s="3">
        <v>0</v>
      </c>
      <c r="AA2057" s="40">
        <f t="shared" si="90"/>
        <v>30</v>
      </c>
      <c r="AB2057" s="58">
        <v>0</v>
      </c>
    </row>
    <row r="2058" spans="1:28" x14ac:dyDescent="0.2">
      <c r="A2058" s="2" t="s">
        <v>1532</v>
      </c>
      <c r="B2058" s="2" t="s">
        <v>172</v>
      </c>
      <c r="C2058" s="24">
        <v>0</v>
      </c>
      <c r="D2058" s="3">
        <v>0</v>
      </c>
      <c r="E2058" s="24">
        <v>0</v>
      </c>
      <c r="F2058" s="3">
        <v>0</v>
      </c>
      <c r="G2058" s="24">
        <v>0</v>
      </c>
      <c r="H2058" s="3">
        <v>0</v>
      </c>
      <c r="I2058" s="24">
        <v>0</v>
      </c>
      <c r="J2058" s="3">
        <v>0</v>
      </c>
      <c r="K2058" s="24">
        <v>0</v>
      </c>
      <c r="L2058" s="3">
        <v>0</v>
      </c>
      <c r="M2058" s="24">
        <v>1</v>
      </c>
      <c r="N2058" s="3">
        <v>0</v>
      </c>
      <c r="O2058" s="24">
        <v>0</v>
      </c>
      <c r="P2058" s="3">
        <v>0</v>
      </c>
      <c r="Q2058" s="24">
        <v>0</v>
      </c>
      <c r="R2058" s="3">
        <v>0</v>
      </c>
      <c r="S2058" s="24">
        <v>0</v>
      </c>
      <c r="T2058" s="3">
        <v>0</v>
      </c>
      <c r="U2058" s="24">
        <v>0</v>
      </c>
      <c r="V2058" s="3">
        <v>0</v>
      </c>
      <c r="W2058" s="24">
        <v>0</v>
      </c>
      <c r="X2058" s="3">
        <v>0</v>
      </c>
      <c r="Y2058" s="24">
        <v>0</v>
      </c>
      <c r="Z2058" s="3">
        <v>0</v>
      </c>
      <c r="AA2058" s="40">
        <f t="shared" si="90"/>
        <v>1</v>
      </c>
      <c r="AB2058" s="58">
        <v>0</v>
      </c>
    </row>
    <row r="2059" spans="1:28" x14ac:dyDescent="0.2">
      <c r="A2059" s="2" t="s">
        <v>1532</v>
      </c>
      <c r="B2059" s="2" t="s">
        <v>1400</v>
      </c>
      <c r="C2059" s="24">
        <v>0</v>
      </c>
      <c r="D2059" s="3">
        <v>0</v>
      </c>
      <c r="E2059" s="24">
        <v>0</v>
      </c>
      <c r="F2059" s="3">
        <v>0</v>
      </c>
      <c r="G2059" s="24">
        <v>0</v>
      </c>
      <c r="H2059" s="3">
        <v>0</v>
      </c>
      <c r="I2059" s="24">
        <v>0</v>
      </c>
      <c r="J2059" s="3">
        <v>0</v>
      </c>
      <c r="K2059" s="24">
        <v>1</v>
      </c>
      <c r="L2059" s="3">
        <v>0</v>
      </c>
      <c r="M2059" s="24">
        <v>7</v>
      </c>
      <c r="N2059" s="3">
        <v>0</v>
      </c>
      <c r="O2059" s="24">
        <v>0</v>
      </c>
      <c r="P2059" s="3">
        <v>0</v>
      </c>
      <c r="Q2059" s="24">
        <v>1</v>
      </c>
      <c r="R2059" s="3">
        <v>0</v>
      </c>
      <c r="S2059" s="24">
        <v>0</v>
      </c>
      <c r="T2059" s="3">
        <v>0</v>
      </c>
      <c r="U2059" s="24">
        <v>0</v>
      </c>
      <c r="V2059" s="3">
        <v>0</v>
      </c>
      <c r="W2059" s="24">
        <v>0</v>
      </c>
      <c r="X2059" s="3">
        <v>0</v>
      </c>
      <c r="Y2059" s="24">
        <v>0</v>
      </c>
      <c r="Z2059" s="3">
        <v>0</v>
      </c>
      <c r="AA2059" s="40">
        <f t="shared" si="90"/>
        <v>9</v>
      </c>
      <c r="AB2059" s="58">
        <f>SUM(D2059+F2059+H2059+J2059+L2059+N2059+P2059+R2059+T2059+V2059+X2059+Z2059)</f>
        <v>0</v>
      </c>
    </row>
    <row r="2060" spans="1:28" x14ac:dyDescent="0.2">
      <c r="A2060" s="2" t="s">
        <v>1532</v>
      </c>
      <c r="B2060" s="2" t="s">
        <v>252</v>
      </c>
      <c r="C2060" s="24">
        <v>1</v>
      </c>
      <c r="D2060" s="3">
        <v>0</v>
      </c>
      <c r="E2060" s="24">
        <v>0</v>
      </c>
      <c r="F2060" s="3">
        <v>0</v>
      </c>
      <c r="G2060" s="24">
        <v>0</v>
      </c>
      <c r="H2060" s="3">
        <v>0</v>
      </c>
      <c r="I2060" s="24">
        <v>0</v>
      </c>
      <c r="J2060" s="3">
        <v>0</v>
      </c>
      <c r="K2060" s="24">
        <v>0</v>
      </c>
      <c r="L2060" s="3">
        <v>0</v>
      </c>
      <c r="M2060" s="24">
        <v>0</v>
      </c>
      <c r="N2060" s="3">
        <v>0</v>
      </c>
      <c r="O2060" s="24">
        <v>0</v>
      </c>
      <c r="P2060" s="3">
        <v>0</v>
      </c>
      <c r="Q2060" s="24">
        <v>0</v>
      </c>
      <c r="R2060" s="3">
        <v>0</v>
      </c>
      <c r="S2060" s="24">
        <v>0</v>
      </c>
      <c r="T2060" s="3">
        <v>0</v>
      </c>
      <c r="U2060" s="24">
        <v>0</v>
      </c>
      <c r="V2060" s="3">
        <v>0</v>
      </c>
      <c r="W2060" s="24">
        <v>0</v>
      </c>
      <c r="X2060" s="3">
        <v>0</v>
      </c>
      <c r="Y2060" s="24">
        <v>0</v>
      </c>
      <c r="Z2060" s="3">
        <v>0</v>
      </c>
      <c r="AA2060" s="40">
        <f t="shared" si="90"/>
        <v>1</v>
      </c>
      <c r="AB2060" s="58">
        <v>0</v>
      </c>
    </row>
    <row r="2061" spans="1:28" x14ac:dyDescent="0.2">
      <c r="A2061" s="2" t="s">
        <v>1532</v>
      </c>
      <c r="B2061" s="2" t="s">
        <v>98</v>
      </c>
      <c r="C2061" s="24">
        <v>0</v>
      </c>
      <c r="D2061" s="3">
        <v>0</v>
      </c>
      <c r="E2061" s="24">
        <v>0</v>
      </c>
      <c r="F2061" s="3">
        <v>0</v>
      </c>
      <c r="G2061" s="24">
        <v>0</v>
      </c>
      <c r="H2061" s="3">
        <v>0</v>
      </c>
      <c r="I2061" s="24">
        <v>0</v>
      </c>
      <c r="J2061" s="3">
        <v>0</v>
      </c>
      <c r="K2061" s="24">
        <v>0</v>
      </c>
      <c r="L2061" s="3">
        <v>0</v>
      </c>
      <c r="M2061" s="24">
        <v>2</v>
      </c>
      <c r="N2061" s="3">
        <v>0</v>
      </c>
      <c r="O2061" s="24">
        <v>0</v>
      </c>
      <c r="P2061" s="3">
        <v>0</v>
      </c>
      <c r="Q2061" s="24">
        <v>0</v>
      </c>
      <c r="R2061" s="3">
        <v>0</v>
      </c>
      <c r="S2061" s="24">
        <v>0</v>
      </c>
      <c r="T2061" s="3">
        <v>0</v>
      </c>
      <c r="U2061" s="24">
        <v>0</v>
      </c>
      <c r="V2061" s="3">
        <v>0</v>
      </c>
      <c r="W2061" s="24">
        <v>0</v>
      </c>
      <c r="X2061" s="3">
        <v>0</v>
      </c>
      <c r="Y2061" s="24">
        <v>0</v>
      </c>
      <c r="Z2061" s="3">
        <v>0</v>
      </c>
      <c r="AA2061" s="40">
        <f t="shared" si="90"/>
        <v>2</v>
      </c>
      <c r="AB2061" s="58">
        <v>0</v>
      </c>
    </row>
    <row r="2062" spans="1:28" x14ac:dyDescent="0.2">
      <c r="A2062" s="2" t="s">
        <v>1532</v>
      </c>
      <c r="B2062" s="2" t="s">
        <v>166</v>
      </c>
      <c r="C2062" s="24">
        <v>0</v>
      </c>
      <c r="D2062" s="3">
        <v>0</v>
      </c>
      <c r="E2062" s="24">
        <v>0</v>
      </c>
      <c r="F2062" s="3">
        <v>0</v>
      </c>
      <c r="G2062" s="24">
        <v>0</v>
      </c>
      <c r="H2062" s="3">
        <v>0</v>
      </c>
      <c r="I2062" s="24">
        <v>0</v>
      </c>
      <c r="J2062" s="3">
        <v>0</v>
      </c>
      <c r="K2062" s="24">
        <v>0</v>
      </c>
      <c r="L2062" s="3">
        <v>0</v>
      </c>
      <c r="M2062" s="24">
        <v>0</v>
      </c>
      <c r="N2062" s="3">
        <v>0</v>
      </c>
      <c r="O2062" s="24">
        <v>0</v>
      </c>
      <c r="P2062" s="3">
        <v>0</v>
      </c>
      <c r="Q2062" s="24">
        <v>1</v>
      </c>
      <c r="R2062" s="3">
        <v>0</v>
      </c>
      <c r="S2062" s="24">
        <v>0</v>
      </c>
      <c r="T2062" s="3">
        <v>0</v>
      </c>
      <c r="U2062" s="24">
        <v>0</v>
      </c>
      <c r="V2062" s="3">
        <v>0</v>
      </c>
      <c r="W2062" s="24">
        <v>0</v>
      </c>
      <c r="X2062" s="3">
        <v>0</v>
      </c>
      <c r="Y2062" s="24">
        <v>0</v>
      </c>
      <c r="Z2062" s="3">
        <v>0</v>
      </c>
      <c r="AA2062" s="40">
        <f t="shared" si="90"/>
        <v>1</v>
      </c>
      <c r="AB2062" s="58">
        <f t="shared" ref="AB2062:AB2074" si="91">SUM(D2062+F2062+H2062+J2062+L2062+N2062+P2062+R2062+T2062+V2062+X2062+Z2062)</f>
        <v>0</v>
      </c>
    </row>
    <row r="2063" spans="1:28" x14ac:dyDescent="0.2">
      <c r="A2063" s="2" t="s">
        <v>1532</v>
      </c>
      <c r="B2063" s="2" t="s">
        <v>104</v>
      </c>
      <c r="C2063" s="24">
        <v>0</v>
      </c>
      <c r="D2063" s="3">
        <v>0</v>
      </c>
      <c r="E2063" s="24">
        <v>2</v>
      </c>
      <c r="F2063" s="3">
        <v>0</v>
      </c>
      <c r="G2063" s="24">
        <v>0</v>
      </c>
      <c r="H2063" s="3">
        <v>0</v>
      </c>
      <c r="I2063" s="24">
        <v>0</v>
      </c>
      <c r="J2063" s="3">
        <v>0</v>
      </c>
      <c r="K2063" s="24">
        <v>0</v>
      </c>
      <c r="L2063" s="3">
        <v>0</v>
      </c>
      <c r="M2063" s="24">
        <v>0</v>
      </c>
      <c r="N2063" s="3">
        <v>0</v>
      </c>
      <c r="O2063" s="24">
        <v>1</v>
      </c>
      <c r="P2063" s="3">
        <v>0</v>
      </c>
      <c r="Q2063" s="24">
        <v>0</v>
      </c>
      <c r="R2063" s="3">
        <v>0</v>
      </c>
      <c r="S2063" s="24">
        <v>0</v>
      </c>
      <c r="T2063" s="3">
        <v>0</v>
      </c>
      <c r="U2063" s="24">
        <v>0</v>
      </c>
      <c r="V2063" s="3">
        <v>0</v>
      </c>
      <c r="W2063" s="24">
        <v>0</v>
      </c>
      <c r="X2063" s="3">
        <v>0</v>
      </c>
      <c r="Y2063" s="24">
        <v>0</v>
      </c>
      <c r="Z2063" s="3">
        <v>0</v>
      </c>
      <c r="AA2063" s="40">
        <f t="shared" si="90"/>
        <v>3</v>
      </c>
      <c r="AB2063" s="58">
        <f t="shared" si="91"/>
        <v>0</v>
      </c>
    </row>
    <row r="2064" spans="1:28" x14ac:dyDescent="0.2">
      <c r="A2064" s="2" t="s">
        <v>1532</v>
      </c>
      <c r="B2064" s="2" t="s">
        <v>269</v>
      </c>
      <c r="C2064" s="24">
        <v>1</v>
      </c>
      <c r="D2064" s="3">
        <v>0</v>
      </c>
      <c r="E2064" s="24">
        <v>0</v>
      </c>
      <c r="F2064" s="3">
        <v>0</v>
      </c>
      <c r="G2064" s="24">
        <v>0</v>
      </c>
      <c r="H2064" s="3">
        <v>0</v>
      </c>
      <c r="I2064" s="24">
        <v>0</v>
      </c>
      <c r="J2064" s="3">
        <v>0</v>
      </c>
      <c r="K2064" s="24">
        <v>0</v>
      </c>
      <c r="L2064" s="3">
        <v>0</v>
      </c>
      <c r="M2064" s="24">
        <v>0</v>
      </c>
      <c r="N2064" s="3">
        <v>0</v>
      </c>
      <c r="O2064" s="24">
        <v>0</v>
      </c>
      <c r="P2064" s="3">
        <v>0</v>
      </c>
      <c r="Q2064" s="24">
        <v>0</v>
      </c>
      <c r="R2064" s="3">
        <v>0</v>
      </c>
      <c r="S2064" s="24">
        <v>0</v>
      </c>
      <c r="T2064" s="3">
        <v>0</v>
      </c>
      <c r="U2064" s="24">
        <v>0</v>
      </c>
      <c r="V2064" s="3">
        <v>0</v>
      </c>
      <c r="W2064" s="24">
        <v>0</v>
      </c>
      <c r="X2064" s="3">
        <v>0</v>
      </c>
      <c r="Y2064" s="24">
        <v>0</v>
      </c>
      <c r="Z2064" s="3">
        <v>0</v>
      </c>
      <c r="AA2064" s="40">
        <f t="shared" si="90"/>
        <v>1</v>
      </c>
      <c r="AB2064" s="58">
        <f t="shared" si="91"/>
        <v>0</v>
      </c>
    </row>
    <row r="2065" spans="1:28" x14ac:dyDescent="0.2">
      <c r="A2065" s="2" t="s">
        <v>1532</v>
      </c>
      <c r="B2065" s="2" t="s">
        <v>1534</v>
      </c>
      <c r="C2065" s="24">
        <v>0</v>
      </c>
      <c r="D2065" s="3">
        <v>0</v>
      </c>
      <c r="E2065" s="24">
        <v>0</v>
      </c>
      <c r="F2065" s="3">
        <v>0</v>
      </c>
      <c r="G2065" s="24">
        <v>0</v>
      </c>
      <c r="H2065" s="3">
        <v>0</v>
      </c>
      <c r="I2065" s="24">
        <v>0</v>
      </c>
      <c r="J2065" s="3">
        <v>0</v>
      </c>
      <c r="K2065" s="24">
        <v>0</v>
      </c>
      <c r="L2065" s="3">
        <v>0</v>
      </c>
      <c r="M2065" s="24">
        <v>0</v>
      </c>
      <c r="N2065" s="3">
        <v>0</v>
      </c>
      <c r="O2065" s="24">
        <v>0</v>
      </c>
      <c r="P2065" s="3">
        <v>0</v>
      </c>
      <c r="Q2065" s="24">
        <v>0</v>
      </c>
      <c r="R2065" s="3">
        <v>0</v>
      </c>
      <c r="S2065" s="24">
        <v>1</v>
      </c>
      <c r="T2065" s="3">
        <v>0</v>
      </c>
      <c r="U2065" s="24">
        <v>0</v>
      </c>
      <c r="V2065" s="3">
        <v>0</v>
      </c>
      <c r="W2065" s="24">
        <v>0</v>
      </c>
      <c r="X2065" s="3">
        <v>0</v>
      </c>
      <c r="Y2065" s="24">
        <v>0</v>
      </c>
      <c r="Z2065" s="3">
        <v>0</v>
      </c>
      <c r="AA2065" s="40">
        <f t="shared" si="90"/>
        <v>1</v>
      </c>
      <c r="AB2065" s="58">
        <f t="shared" si="91"/>
        <v>0</v>
      </c>
    </row>
    <row r="2066" spans="1:28" x14ac:dyDescent="0.2">
      <c r="A2066" s="2" t="s">
        <v>49</v>
      </c>
      <c r="B2066" s="2"/>
      <c r="C2066" s="24">
        <v>0</v>
      </c>
      <c r="D2066" s="3">
        <v>0</v>
      </c>
      <c r="E2066" s="24">
        <v>0</v>
      </c>
      <c r="F2066" s="3">
        <v>0</v>
      </c>
      <c r="G2066" s="24">
        <v>0</v>
      </c>
      <c r="H2066" s="3">
        <v>0</v>
      </c>
      <c r="I2066" s="24">
        <v>0</v>
      </c>
      <c r="J2066" s="3">
        <v>0</v>
      </c>
      <c r="K2066" s="24">
        <v>0</v>
      </c>
      <c r="L2066" s="3">
        <v>0</v>
      </c>
      <c r="M2066" s="24">
        <v>0</v>
      </c>
      <c r="N2066" s="3">
        <v>0</v>
      </c>
      <c r="O2066" s="24">
        <v>0</v>
      </c>
      <c r="P2066" s="3">
        <v>0</v>
      </c>
      <c r="Q2066" s="24">
        <v>0</v>
      </c>
      <c r="R2066" s="3">
        <v>0</v>
      </c>
      <c r="S2066" s="24">
        <v>0</v>
      </c>
      <c r="T2066" s="3">
        <v>0</v>
      </c>
      <c r="U2066" s="24">
        <v>0</v>
      </c>
      <c r="V2066" s="3">
        <v>0</v>
      </c>
      <c r="W2066" s="24">
        <v>1</v>
      </c>
      <c r="X2066" s="3">
        <v>0</v>
      </c>
      <c r="Y2066" s="24">
        <v>0</v>
      </c>
      <c r="Z2066" s="3">
        <v>0</v>
      </c>
      <c r="AA2066" s="40">
        <f t="shared" si="90"/>
        <v>1</v>
      </c>
      <c r="AB2066" s="58">
        <f t="shared" si="91"/>
        <v>0</v>
      </c>
    </row>
    <row r="2067" spans="1:28" x14ac:dyDescent="0.2">
      <c r="A2067" s="2" t="s">
        <v>1535</v>
      </c>
      <c r="B2067" s="2" t="s">
        <v>269</v>
      </c>
      <c r="C2067" s="24">
        <v>7</v>
      </c>
      <c r="D2067" s="3">
        <v>0</v>
      </c>
      <c r="E2067" s="24">
        <v>0</v>
      </c>
      <c r="F2067" s="3">
        <v>0</v>
      </c>
      <c r="G2067" s="24">
        <v>0</v>
      </c>
      <c r="H2067" s="3">
        <v>0</v>
      </c>
      <c r="I2067" s="24">
        <v>0</v>
      </c>
      <c r="J2067" s="3">
        <v>0</v>
      </c>
      <c r="K2067" s="24">
        <v>1</v>
      </c>
      <c r="L2067" s="3">
        <v>0</v>
      </c>
      <c r="M2067" s="24">
        <v>0</v>
      </c>
      <c r="N2067" s="3">
        <v>0</v>
      </c>
      <c r="O2067" s="24">
        <v>0</v>
      </c>
      <c r="P2067" s="3">
        <v>0</v>
      </c>
      <c r="Q2067" s="24">
        <v>0</v>
      </c>
      <c r="R2067" s="3">
        <v>0</v>
      </c>
      <c r="S2067" s="24">
        <v>0</v>
      </c>
      <c r="T2067" s="3">
        <v>0</v>
      </c>
      <c r="U2067" s="24">
        <v>0</v>
      </c>
      <c r="V2067" s="3">
        <v>0</v>
      </c>
      <c r="W2067" s="24">
        <v>0</v>
      </c>
      <c r="X2067" s="3">
        <v>0</v>
      </c>
      <c r="Y2067" s="24">
        <v>0</v>
      </c>
      <c r="Z2067" s="3">
        <v>0</v>
      </c>
      <c r="AA2067" s="40">
        <f t="shared" si="90"/>
        <v>8</v>
      </c>
      <c r="AB2067" s="58">
        <f t="shared" si="91"/>
        <v>0</v>
      </c>
    </row>
    <row r="2068" spans="1:28" x14ac:dyDescent="0.2">
      <c r="A2068" s="2" t="s">
        <v>1536</v>
      </c>
      <c r="B2068" s="2" t="s">
        <v>178</v>
      </c>
      <c r="C2068" s="24">
        <v>1</v>
      </c>
      <c r="D2068" s="3">
        <v>0</v>
      </c>
      <c r="E2068" s="24">
        <v>0</v>
      </c>
      <c r="F2068" s="3">
        <v>0</v>
      </c>
      <c r="G2068" s="24">
        <v>0</v>
      </c>
      <c r="H2068" s="3">
        <v>0</v>
      </c>
      <c r="I2068" s="24">
        <v>0</v>
      </c>
      <c r="J2068" s="3">
        <v>0</v>
      </c>
      <c r="K2068" s="24">
        <v>0</v>
      </c>
      <c r="L2068" s="3">
        <v>0</v>
      </c>
      <c r="M2068" s="24">
        <v>0</v>
      </c>
      <c r="N2068" s="3">
        <v>0</v>
      </c>
      <c r="O2068" s="24">
        <v>0</v>
      </c>
      <c r="P2068" s="3">
        <v>0</v>
      </c>
      <c r="Q2068" s="24">
        <v>0</v>
      </c>
      <c r="R2068" s="3">
        <v>0</v>
      </c>
      <c r="S2068" s="24">
        <v>0</v>
      </c>
      <c r="T2068" s="3">
        <v>0</v>
      </c>
      <c r="U2068" s="24">
        <v>0</v>
      </c>
      <c r="V2068" s="3">
        <v>0</v>
      </c>
      <c r="W2068" s="24">
        <v>68</v>
      </c>
      <c r="X2068" s="3">
        <v>0</v>
      </c>
      <c r="Y2068" s="24">
        <v>47</v>
      </c>
      <c r="Z2068" s="3">
        <v>0</v>
      </c>
      <c r="AA2068" s="40">
        <f t="shared" si="90"/>
        <v>116</v>
      </c>
      <c r="AB2068" s="58">
        <f t="shared" si="91"/>
        <v>0</v>
      </c>
    </row>
    <row r="2069" spans="1:28" x14ac:dyDescent="0.2">
      <c r="A2069" s="2" t="s">
        <v>1537</v>
      </c>
      <c r="B2069" s="2" t="s">
        <v>166</v>
      </c>
      <c r="C2069" s="24">
        <v>0</v>
      </c>
      <c r="D2069" s="3">
        <v>0</v>
      </c>
      <c r="E2069" s="24">
        <v>0</v>
      </c>
      <c r="F2069" s="3">
        <v>0</v>
      </c>
      <c r="G2069" s="24">
        <v>0</v>
      </c>
      <c r="H2069" s="3">
        <v>0</v>
      </c>
      <c r="I2069" s="24">
        <v>0</v>
      </c>
      <c r="J2069" s="3">
        <v>0</v>
      </c>
      <c r="K2069" s="24">
        <v>1</v>
      </c>
      <c r="L2069" s="3">
        <v>0</v>
      </c>
      <c r="M2069" s="24">
        <v>0</v>
      </c>
      <c r="N2069" s="3">
        <v>0</v>
      </c>
      <c r="O2069" s="24">
        <v>0</v>
      </c>
      <c r="P2069" s="3">
        <v>0</v>
      </c>
      <c r="Q2069" s="24">
        <v>0</v>
      </c>
      <c r="R2069" s="3">
        <v>0</v>
      </c>
      <c r="S2069" s="24">
        <v>0</v>
      </c>
      <c r="T2069" s="3">
        <v>0</v>
      </c>
      <c r="U2069" s="24">
        <v>0</v>
      </c>
      <c r="V2069" s="3">
        <v>0</v>
      </c>
      <c r="W2069" s="24">
        <v>0</v>
      </c>
      <c r="X2069" s="3">
        <v>0</v>
      </c>
      <c r="Y2069" s="24">
        <v>0</v>
      </c>
      <c r="Z2069" s="3">
        <v>0</v>
      </c>
      <c r="AA2069" s="40">
        <f t="shared" si="90"/>
        <v>1</v>
      </c>
      <c r="AB2069" s="58">
        <f t="shared" si="91"/>
        <v>0</v>
      </c>
    </row>
    <row r="2070" spans="1:28" x14ac:dyDescent="0.2">
      <c r="A2070" s="2" t="s">
        <v>1538</v>
      </c>
      <c r="B2070" s="2" t="s">
        <v>13</v>
      </c>
      <c r="C2070" s="24">
        <v>0</v>
      </c>
      <c r="D2070" s="3">
        <v>0</v>
      </c>
      <c r="E2070" s="24">
        <v>0</v>
      </c>
      <c r="F2070" s="3">
        <v>0</v>
      </c>
      <c r="G2070" s="24">
        <v>0</v>
      </c>
      <c r="H2070" s="3">
        <v>0</v>
      </c>
      <c r="I2070" s="24">
        <v>0</v>
      </c>
      <c r="J2070" s="3">
        <v>0</v>
      </c>
      <c r="K2070" s="24">
        <v>0</v>
      </c>
      <c r="L2070" s="3">
        <v>0</v>
      </c>
      <c r="M2070" s="24">
        <v>0</v>
      </c>
      <c r="N2070" s="3">
        <v>0</v>
      </c>
      <c r="O2070" s="24">
        <v>1</v>
      </c>
      <c r="P2070" s="3">
        <v>0</v>
      </c>
      <c r="Q2070" s="24">
        <v>0</v>
      </c>
      <c r="R2070" s="3">
        <v>0</v>
      </c>
      <c r="S2070" s="24">
        <v>0</v>
      </c>
      <c r="T2070" s="3">
        <v>0</v>
      </c>
      <c r="U2070" s="24">
        <v>0</v>
      </c>
      <c r="V2070" s="3">
        <v>0</v>
      </c>
      <c r="W2070" s="24">
        <v>0</v>
      </c>
      <c r="X2070" s="3">
        <v>0</v>
      </c>
      <c r="Y2070" s="24">
        <v>0</v>
      </c>
      <c r="Z2070" s="3">
        <v>0</v>
      </c>
      <c r="AA2070" s="40">
        <f t="shared" si="90"/>
        <v>1</v>
      </c>
      <c r="AB2070" s="58">
        <f t="shared" si="91"/>
        <v>0</v>
      </c>
    </row>
    <row r="2071" spans="1:28" x14ac:dyDescent="0.2">
      <c r="A2071" s="2" t="s">
        <v>1539</v>
      </c>
      <c r="B2071" s="2" t="s">
        <v>258</v>
      </c>
      <c r="C2071" s="24">
        <v>167</v>
      </c>
      <c r="D2071" s="3">
        <v>0</v>
      </c>
      <c r="E2071" s="24">
        <v>40</v>
      </c>
      <c r="F2071" s="3">
        <v>0</v>
      </c>
      <c r="G2071" s="24">
        <v>4</v>
      </c>
      <c r="H2071" s="3">
        <v>0</v>
      </c>
      <c r="I2071" s="24">
        <v>7</v>
      </c>
      <c r="J2071" s="3">
        <v>0</v>
      </c>
      <c r="K2071" s="24">
        <v>9</v>
      </c>
      <c r="L2071" s="3">
        <v>0</v>
      </c>
      <c r="M2071" s="24">
        <v>8</v>
      </c>
      <c r="N2071" s="3">
        <v>0</v>
      </c>
      <c r="O2071" s="24">
        <v>0</v>
      </c>
      <c r="P2071" s="3">
        <v>0</v>
      </c>
      <c r="Q2071" s="24">
        <v>0</v>
      </c>
      <c r="R2071" s="3">
        <v>0</v>
      </c>
      <c r="S2071" s="24">
        <v>0</v>
      </c>
      <c r="T2071" s="3">
        <v>0</v>
      </c>
      <c r="U2071" s="24">
        <v>0</v>
      </c>
      <c r="V2071" s="3">
        <v>0</v>
      </c>
      <c r="W2071" s="24">
        <v>0</v>
      </c>
      <c r="X2071" s="3">
        <v>0</v>
      </c>
      <c r="Y2071" s="24">
        <v>0</v>
      </c>
      <c r="Z2071" s="3">
        <v>0</v>
      </c>
      <c r="AA2071" s="40">
        <f t="shared" si="90"/>
        <v>235</v>
      </c>
      <c r="AB2071" s="58">
        <f t="shared" si="91"/>
        <v>0</v>
      </c>
    </row>
    <row r="2072" spans="1:28" x14ac:dyDescent="0.2">
      <c r="A2072" s="2" t="s">
        <v>1540</v>
      </c>
      <c r="B2072" s="2" t="s">
        <v>92</v>
      </c>
      <c r="C2072" s="24">
        <v>0</v>
      </c>
      <c r="D2072" s="3">
        <v>0</v>
      </c>
      <c r="E2072" s="24">
        <v>0</v>
      </c>
      <c r="F2072" s="3">
        <v>0</v>
      </c>
      <c r="G2072" s="24">
        <v>0</v>
      </c>
      <c r="H2072" s="3">
        <v>0</v>
      </c>
      <c r="I2072" s="24">
        <v>0</v>
      </c>
      <c r="J2072" s="3">
        <v>0</v>
      </c>
      <c r="K2072" s="24">
        <v>0</v>
      </c>
      <c r="L2072" s="3">
        <v>0</v>
      </c>
      <c r="M2072" s="24">
        <v>0</v>
      </c>
      <c r="N2072" s="3">
        <v>0</v>
      </c>
      <c r="O2072" s="24">
        <v>1</v>
      </c>
      <c r="P2072" s="3">
        <v>0</v>
      </c>
      <c r="Q2072" s="24">
        <v>2</v>
      </c>
      <c r="R2072" s="3">
        <v>0</v>
      </c>
      <c r="S2072" s="24">
        <v>0</v>
      </c>
      <c r="T2072" s="3">
        <v>0</v>
      </c>
      <c r="U2072" s="24">
        <v>0</v>
      </c>
      <c r="V2072" s="3">
        <v>0</v>
      </c>
      <c r="W2072" s="24">
        <v>0</v>
      </c>
      <c r="X2072" s="3">
        <v>0</v>
      </c>
      <c r="Y2072" s="24">
        <v>0</v>
      </c>
      <c r="Z2072" s="3">
        <v>0</v>
      </c>
      <c r="AA2072" s="40">
        <f t="shared" si="90"/>
        <v>3</v>
      </c>
      <c r="AB2072" s="58">
        <f t="shared" si="91"/>
        <v>0</v>
      </c>
    </row>
    <row r="2073" spans="1:28" x14ac:dyDescent="0.2">
      <c r="A2073" s="2" t="s">
        <v>1542</v>
      </c>
      <c r="B2073" s="2" t="s">
        <v>194</v>
      </c>
      <c r="C2073" s="24">
        <v>1</v>
      </c>
      <c r="D2073" s="3">
        <v>0</v>
      </c>
      <c r="E2073" s="24">
        <v>0</v>
      </c>
      <c r="F2073" s="3">
        <v>0</v>
      </c>
      <c r="G2073" s="24">
        <v>0</v>
      </c>
      <c r="H2073" s="3">
        <v>0</v>
      </c>
      <c r="I2073" s="24">
        <v>0</v>
      </c>
      <c r="J2073" s="3">
        <v>0</v>
      </c>
      <c r="K2073" s="24">
        <v>0</v>
      </c>
      <c r="L2073" s="3">
        <v>0</v>
      </c>
      <c r="M2073" s="24">
        <v>0</v>
      </c>
      <c r="N2073" s="3">
        <v>0</v>
      </c>
      <c r="O2073" s="24">
        <v>0</v>
      </c>
      <c r="P2073" s="3">
        <v>0</v>
      </c>
      <c r="Q2073" s="24">
        <v>0</v>
      </c>
      <c r="R2073" s="3">
        <v>0</v>
      </c>
      <c r="S2073" s="24">
        <v>0</v>
      </c>
      <c r="T2073" s="3">
        <v>0</v>
      </c>
      <c r="U2073" s="24">
        <v>0</v>
      </c>
      <c r="V2073" s="3">
        <v>0</v>
      </c>
      <c r="W2073" s="24">
        <v>0</v>
      </c>
      <c r="X2073" s="3">
        <v>0</v>
      </c>
      <c r="Y2073" s="24">
        <v>0</v>
      </c>
      <c r="Z2073" s="3">
        <v>0</v>
      </c>
      <c r="AA2073" s="40">
        <f t="shared" si="90"/>
        <v>1</v>
      </c>
      <c r="AB2073" s="58">
        <f t="shared" si="91"/>
        <v>0</v>
      </c>
    </row>
    <row r="2074" spans="1:28" x14ac:dyDescent="0.2">
      <c r="A2074" s="2" t="s">
        <v>1543</v>
      </c>
      <c r="B2074" s="2" t="s">
        <v>269</v>
      </c>
      <c r="C2074" s="24">
        <v>0</v>
      </c>
      <c r="D2074" s="3">
        <v>0</v>
      </c>
      <c r="E2074" s="24">
        <v>0</v>
      </c>
      <c r="F2074" s="3">
        <v>0</v>
      </c>
      <c r="G2074" s="24">
        <v>0</v>
      </c>
      <c r="H2074" s="3">
        <v>0</v>
      </c>
      <c r="I2074" s="24">
        <v>0</v>
      </c>
      <c r="J2074" s="3">
        <v>0</v>
      </c>
      <c r="K2074" s="24">
        <v>0</v>
      </c>
      <c r="L2074" s="3">
        <v>0</v>
      </c>
      <c r="M2074" s="24">
        <v>1</v>
      </c>
      <c r="N2074" s="3">
        <v>0</v>
      </c>
      <c r="O2074" s="24">
        <v>0</v>
      </c>
      <c r="P2074" s="3">
        <v>0</v>
      </c>
      <c r="Q2074" s="24">
        <v>0</v>
      </c>
      <c r="R2074" s="3">
        <v>0</v>
      </c>
      <c r="S2074" s="24">
        <v>0</v>
      </c>
      <c r="T2074" s="3">
        <v>0</v>
      </c>
      <c r="U2074" s="24">
        <v>0</v>
      </c>
      <c r="V2074" s="3">
        <v>0</v>
      </c>
      <c r="W2074" s="24">
        <v>0</v>
      </c>
      <c r="X2074" s="3">
        <v>0</v>
      </c>
      <c r="Y2074" s="24">
        <v>0</v>
      </c>
      <c r="Z2074" s="3">
        <v>0</v>
      </c>
      <c r="AA2074" s="40">
        <f t="shared" si="90"/>
        <v>1</v>
      </c>
      <c r="AB2074" s="58">
        <f t="shared" si="91"/>
        <v>0</v>
      </c>
    </row>
    <row r="2075" spans="1:28" x14ac:dyDescent="0.2">
      <c r="A2075" s="2" t="s">
        <v>1593</v>
      </c>
      <c r="B2075" s="2" t="s">
        <v>172</v>
      </c>
      <c r="C2075" s="24">
        <v>0</v>
      </c>
      <c r="D2075" s="3">
        <v>0</v>
      </c>
      <c r="E2075" s="24">
        <v>0</v>
      </c>
      <c r="F2075" s="3">
        <v>0</v>
      </c>
      <c r="G2075" s="24">
        <v>0</v>
      </c>
      <c r="H2075" s="3">
        <v>0</v>
      </c>
      <c r="I2075" s="24">
        <v>0</v>
      </c>
      <c r="J2075" s="3">
        <v>0</v>
      </c>
      <c r="K2075" s="24">
        <v>0</v>
      </c>
      <c r="L2075" s="3">
        <v>0</v>
      </c>
      <c r="M2075" s="24">
        <v>0</v>
      </c>
      <c r="N2075" s="3">
        <v>0</v>
      </c>
      <c r="O2075" s="24">
        <v>1</v>
      </c>
      <c r="P2075" s="3">
        <v>0</v>
      </c>
      <c r="Q2075" s="24">
        <v>1</v>
      </c>
      <c r="R2075" s="3">
        <v>0</v>
      </c>
      <c r="S2075" s="24">
        <v>0</v>
      </c>
      <c r="T2075" s="3">
        <v>0</v>
      </c>
      <c r="U2075" s="24">
        <v>0</v>
      </c>
      <c r="V2075" s="3">
        <v>0</v>
      </c>
      <c r="W2075" s="24">
        <v>0</v>
      </c>
      <c r="X2075" s="3">
        <v>0</v>
      </c>
      <c r="Y2075" s="24">
        <v>0</v>
      </c>
      <c r="Z2075" s="3">
        <v>0</v>
      </c>
      <c r="AA2075" s="40">
        <f>SUM(C2075+E2075+G2075+I2075+K2075+M2075+O2075+Q2075+S2075+W2075+Y2075)</f>
        <v>2</v>
      </c>
      <c r="AB2075" s="58">
        <f>SUM(D2075+F2075+H2075+J2075+L2075+N2075+P2075+R2075+T2075+X2075+Z2075)</f>
        <v>0</v>
      </c>
    </row>
    <row r="2076" spans="1:28" x14ac:dyDescent="0.2">
      <c r="A2076" s="2" t="s">
        <v>1546</v>
      </c>
      <c r="B2076" s="2"/>
      <c r="C2076" s="24">
        <v>0</v>
      </c>
      <c r="D2076" s="3">
        <v>0</v>
      </c>
      <c r="E2076" s="24">
        <v>0</v>
      </c>
      <c r="F2076" s="3">
        <v>0</v>
      </c>
      <c r="G2076" s="24">
        <v>1</v>
      </c>
      <c r="H2076" s="3">
        <v>0</v>
      </c>
      <c r="I2076" s="24">
        <v>0</v>
      </c>
      <c r="J2076" s="3">
        <v>0</v>
      </c>
      <c r="K2076" s="24">
        <v>0</v>
      </c>
      <c r="L2076" s="3">
        <v>0</v>
      </c>
      <c r="M2076" s="24">
        <v>0</v>
      </c>
      <c r="N2076" s="3">
        <v>0</v>
      </c>
      <c r="O2076" s="24">
        <v>0</v>
      </c>
      <c r="P2076" s="3">
        <v>0</v>
      </c>
      <c r="Q2076" s="24">
        <v>0</v>
      </c>
      <c r="R2076" s="3">
        <v>0</v>
      </c>
      <c r="S2076" s="24">
        <v>0</v>
      </c>
      <c r="T2076" s="3">
        <v>0</v>
      </c>
      <c r="U2076" s="24">
        <v>0</v>
      </c>
      <c r="V2076" s="3">
        <v>0</v>
      </c>
      <c r="W2076" s="24">
        <v>0</v>
      </c>
      <c r="X2076" s="3">
        <v>0</v>
      </c>
      <c r="Y2076" s="24">
        <v>0</v>
      </c>
      <c r="Z2076" s="3">
        <v>0</v>
      </c>
      <c r="AA2076" s="40">
        <f t="shared" ref="AA2076:AA2104" si="92">SUM(C2076+E2076+G2076+I2076+K2076+M2076+O2076+Q2076+S2076+U2076+W2076+Y2076)</f>
        <v>1</v>
      </c>
      <c r="AB2076" s="58">
        <f t="shared" ref="AB2076:AB2104" si="93">SUM(D2076+F2076+H2076+J2076+L2076+N2076+P2076+R2076+T2076+V2076+X2076+Z2076)</f>
        <v>0</v>
      </c>
    </row>
    <row r="2077" spans="1:28" x14ac:dyDescent="0.2">
      <c r="A2077" s="2" t="s">
        <v>1548</v>
      </c>
      <c r="B2077" s="2" t="s">
        <v>429</v>
      </c>
      <c r="C2077" s="24">
        <v>0</v>
      </c>
      <c r="D2077" s="3">
        <v>0</v>
      </c>
      <c r="E2077" s="24">
        <v>0</v>
      </c>
      <c r="F2077" s="3">
        <v>0</v>
      </c>
      <c r="G2077" s="24">
        <v>0</v>
      </c>
      <c r="H2077" s="3">
        <v>0</v>
      </c>
      <c r="I2077" s="24">
        <v>0</v>
      </c>
      <c r="J2077" s="3">
        <v>0</v>
      </c>
      <c r="K2077" s="24">
        <v>0</v>
      </c>
      <c r="L2077" s="3">
        <v>0</v>
      </c>
      <c r="M2077" s="24">
        <v>3</v>
      </c>
      <c r="N2077" s="3">
        <v>0</v>
      </c>
      <c r="O2077" s="24">
        <v>0</v>
      </c>
      <c r="P2077" s="3">
        <v>0</v>
      </c>
      <c r="Q2077" s="24">
        <v>0</v>
      </c>
      <c r="R2077" s="3">
        <v>0</v>
      </c>
      <c r="S2077" s="24">
        <v>0</v>
      </c>
      <c r="T2077" s="3">
        <v>0</v>
      </c>
      <c r="U2077" s="24">
        <v>0</v>
      </c>
      <c r="V2077" s="3">
        <v>0</v>
      </c>
      <c r="W2077" s="24">
        <v>0</v>
      </c>
      <c r="X2077" s="3">
        <v>0</v>
      </c>
      <c r="Y2077" s="24">
        <v>0</v>
      </c>
      <c r="Z2077" s="3">
        <v>0</v>
      </c>
      <c r="AA2077" s="40">
        <f t="shared" si="92"/>
        <v>3</v>
      </c>
      <c r="AB2077" s="58">
        <f t="shared" si="93"/>
        <v>0</v>
      </c>
    </row>
    <row r="2078" spans="1:28" x14ac:dyDescent="0.2">
      <c r="A2078" s="2" t="s">
        <v>1548</v>
      </c>
      <c r="B2078" s="2" t="s">
        <v>92</v>
      </c>
      <c r="C2078" s="24">
        <v>0</v>
      </c>
      <c r="D2078" s="3">
        <v>0</v>
      </c>
      <c r="E2078" s="24">
        <v>0</v>
      </c>
      <c r="F2078" s="3">
        <v>0</v>
      </c>
      <c r="G2078" s="24">
        <v>0</v>
      </c>
      <c r="H2078" s="3">
        <v>0</v>
      </c>
      <c r="I2078" s="24">
        <v>5</v>
      </c>
      <c r="J2078" s="3">
        <v>0</v>
      </c>
      <c r="K2078" s="24">
        <v>21</v>
      </c>
      <c r="L2078" s="3">
        <v>0</v>
      </c>
      <c r="M2078" s="24">
        <v>5</v>
      </c>
      <c r="N2078" s="3">
        <v>0</v>
      </c>
      <c r="O2078" s="24">
        <v>4</v>
      </c>
      <c r="P2078" s="3">
        <v>0</v>
      </c>
      <c r="Q2078" s="24">
        <v>0</v>
      </c>
      <c r="R2078" s="3">
        <v>0</v>
      </c>
      <c r="S2078" s="24">
        <v>0</v>
      </c>
      <c r="T2078" s="3">
        <v>0</v>
      </c>
      <c r="U2078" s="24">
        <v>0</v>
      </c>
      <c r="V2078" s="3">
        <v>0</v>
      </c>
      <c r="W2078" s="24">
        <v>0</v>
      </c>
      <c r="X2078" s="3">
        <v>0</v>
      </c>
      <c r="Y2078" s="24">
        <v>0</v>
      </c>
      <c r="Z2078" s="3">
        <v>0</v>
      </c>
      <c r="AA2078" s="40">
        <f t="shared" si="92"/>
        <v>35</v>
      </c>
      <c r="AB2078" s="58">
        <f t="shared" si="93"/>
        <v>0</v>
      </c>
    </row>
    <row r="2079" spans="1:28" x14ac:dyDescent="0.2">
      <c r="A2079" s="2" t="s">
        <v>1549</v>
      </c>
      <c r="B2079" s="2" t="s">
        <v>218</v>
      </c>
      <c r="C2079" s="24">
        <v>0</v>
      </c>
      <c r="D2079" s="3">
        <v>0</v>
      </c>
      <c r="E2079" s="24">
        <v>0</v>
      </c>
      <c r="F2079" s="3">
        <v>0</v>
      </c>
      <c r="G2079" s="24">
        <v>0</v>
      </c>
      <c r="H2079" s="3">
        <v>0</v>
      </c>
      <c r="I2079" s="24">
        <v>0</v>
      </c>
      <c r="J2079" s="3">
        <v>0</v>
      </c>
      <c r="K2079" s="24">
        <v>0</v>
      </c>
      <c r="L2079" s="3">
        <v>0</v>
      </c>
      <c r="M2079" s="24">
        <v>1</v>
      </c>
      <c r="N2079" s="3">
        <v>0</v>
      </c>
      <c r="O2079" s="24">
        <v>1</v>
      </c>
      <c r="P2079" s="3">
        <v>0</v>
      </c>
      <c r="Q2079" s="24">
        <v>0</v>
      </c>
      <c r="R2079" s="3">
        <v>0</v>
      </c>
      <c r="S2079" s="24">
        <v>0</v>
      </c>
      <c r="T2079" s="3">
        <v>0</v>
      </c>
      <c r="U2079" s="24">
        <v>0</v>
      </c>
      <c r="V2079" s="3">
        <v>0</v>
      </c>
      <c r="W2079" s="24">
        <v>0</v>
      </c>
      <c r="X2079" s="3">
        <v>0</v>
      </c>
      <c r="Y2079" s="24">
        <v>0</v>
      </c>
      <c r="Z2079" s="3">
        <v>0</v>
      </c>
      <c r="AA2079" s="40">
        <f t="shared" si="92"/>
        <v>2</v>
      </c>
      <c r="AB2079" s="58">
        <f t="shared" si="93"/>
        <v>0</v>
      </c>
    </row>
    <row r="2080" spans="1:28" x14ac:dyDescent="0.2">
      <c r="A2080" s="2" t="s">
        <v>1556</v>
      </c>
      <c r="B2080" s="2" t="s">
        <v>107</v>
      </c>
      <c r="C2080" s="24">
        <v>0</v>
      </c>
      <c r="D2080" s="3">
        <v>0</v>
      </c>
      <c r="E2080" s="24">
        <v>0</v>
      </c>
      <c r="F2080" s="3">
        <v>0</v>
      </c>
      <c r="G2080" s="24">
        <v>0</v>
      </c>
      <c r="H2080" s="3">
        <v>0</v>
      </c>
      <c r="I2080" s="24">
        <v>0</v>
      </c>
      <c r="J2080" s="3">
        <v>0</v>
      </c>
      <c r="K2080" s="24">
        <v>0</v>
      </c>
      <c r="L2080" s="3">
        <v>0</v>
      </c>
      <c r="M2080" s="24">
        <v>0</v>
      </c>
      <c r="N2080" s="3">
        <v>0</v>
      </c>
      <c r="O2080" s="24">
        <v>0</v>
      </c>
      <c r="P2080" s="3">
        <v>0</v>
      </c>
      <c r="Q2080" s="24">
        <v>1</v>
      </c>
      <c r="R2080" s="3">
        <v>0</v>
      </c>
      <c r="S2080" s="24">
        <v>0</v>
      </c>
      <c r="T2080" s="3">
        <v>0</v>
      </c>
      <c r="U2080" s="24">
        <v>0</v>
      </c>
      <c r="V2080" s="3">
        <v>0</v>
      </c>
      <c r="W2080" s="24">
        <v>0</v>
      </c>
      <c r="X2080" s="3">
        <v>0</v>
      </c>
      <c r="Y2080" s="24">
        <v>0</v>
      </c>
      <c r="Z2080" s="3">
        <v>0</v>
      </c>
      <c r="AA2080" s="40">
        <f t="shared" si="92"/>
        <v>1</v>
      </c>
      <c r="AB2080" s="58">
        <f t="shared" si="93"/>
        <v>0</v>
      </c>
    </row>
    <row r="2081" spans="1:28" x14ac:dyDescent="0.2">
      <c r="A2081" s="2" t="s">
        <v>1557</v>
      </c>
      <c r="B2081" s="2" t="s">
        <v>154</v>
      </c>
      <c r="C2081" s="24">
        <v>0</v>
      </c>
      <c r="D2081" s="3">
        <v>0</v>
      </c>
      <c r="E2081" s="24">
        <v>0</v>
      </c>
      <c r="F2081" s="3">
        <v>0</v>
      </c>
      <c r="G2081" s="24">
        <v>0</v>
      </c>
      <c r="H2081" s="3">
        <v>0</v>
      </c>
      <c r="I2081" s="24">
        <v>0</v>
      </c>
      <c r="J2081" s="3">
        <v>0</v>
      </c>
      <c r="K2081" s="24">
        <v>2</v>
      </c>
      <c r="L2081" s="3">
        <v>0</v>
      </c>
      <c r="M2081" s="24">
        <v>3</v>
      </c>
      <c r="N2081" s="3">
        <v>0</v>
      </c>
      <c r="O2081" s="24">
        <v>2</v>
      </c>
      <c r="P2081" s="3">
        <v>0</v>
      </c>
      <c r="Q2081" s="24">
        <v>1</v>
      </c>
      <c r="R2081" s="3">
        <v>0</v>
      </c>
      <c r="S2081" s="24">
        <v>45</v>
      </c>
      <c r="T2081" s="3">
        <v>0</v>
      </c>
      <c r="U2081" s="24">
        <v>0</v>
      </c>
      <c r="V2081" s="3">
        <v>0</v>
      </c>
      <c r="W2081" s="24">
        <v>0</v>
      </c>
      <c r="X2081" s="3">
        <v>0</v>
      </c>
      <c r="Y2081" s="24">
        <v>0</v>
      </c>
      <c r="Z2081" s="3">
        <v>0</v>
      </c>
      <c r="AA2081" s="40">
        <f t="shared" si="92"/>
        <v>53</v>
      </c>
      <c r="AB2081" s="58">
        <f t="shared" si="93"/>
        <v>0</v>
      </c>
    </row>
    <row r="2082" spans="1:28" x14ac:dyDescent="0.2">
      <c r="A2082" s="2" t="s">
        <v>1558</v>
      </c>
      <c r="B2082" s="2" t="s">
        <v>258</v>
      </c>
      <c r="C2082" s="24">
        <v>10</v>
      </c>
      <c r="D2082" s="3">
        <v>0</v>
      </c>
      <c r="E2082" s="24">
        <v>46</v>
      </c>
      <c r="F2082" s="3">
        <v>0</v>
      </c>
      <c r="G2082" s="24">
        <v>33</v>
      </c>
      <c r="H2082" s="3">
        <v>0</v>
      </c>
      <c r="I2082" s="24">
        <v>15</v>
      </c>
      <c r="J2082" s="3">
        <v>0</v>
      </c>
      <c r="K2082" s="24">
        <v>18</v>
      </c>
      <c r="L2082" s="3">
        <v>0</v>
      </c>
      <c r="M2082" s="24">
        <v>10</v>
      </c>
      <c r="N2082" s="3">
        <v>0</v>
      </c>
      <c r="O2082" s="24">
        <v>2</v>
      </c>
      <c r="P2082" s="3">
        <v>0</v>
      </c>
      <c r="Q2082" s="24">
        <v>0</v>
      </c>
      <c r="R2082" s="3">
        <v>0</v>
      </c>
      <c r="S2082" s="24">
        <v>0</v>
      </c>
      <c r="T2082" s="3">
        <v>0</v>
      </c>
      <c r="U2082" s="24">
        <v>0</v>
      </c>
      <c r="V2082" s="3">
        <v>0</v>
      </c>
      <c r="W2082" s="24">
        <v>2</v>
      </c>
      <c r="X2082" s="3">
        <v>0</v>
      </c>
      <c r="Y2082" s="24">
        <v>0</v>
      </c>
      <c r="Z2082" s="3">
        <v>0</v>
      </c>
      <c r="AA2082" s="40">
        <f t="shared" si="92"/>
        <v>136</v>
      </c>
      <c r="AB2082" s="58">
        <f t="shared" si="93"/>
        <v>0</v>
      </c>
    </row>
    <row r="2083" spans="1:28" x14ac:dyDescent="0.2">
      <c r="A2083" s="2" t="s">
        <v>1559</v>
      </c>
      <c r="B2083" s="2" t="s">
        <v>493</v>
      </c>
      <c r="C2083" s="24">
        <v>0</v>
      </c>
      <c r="D2083" s="3">
        <v>0</v>
      </c>
      <c r="E2083" s="24">
        <v>0</v>
      </c>
      <c r="F2083" s="3">
        <v>0</v>
      </c>
      <c r="G2083" s="24">
        <v>0</v>
      </c>
      <c r="H2083" s="3">
        <v>0</v>
      </c>
      <c r="I2083" s="24">
        <v>0</v>
      </c>
      <c r="J2083" s="3">
        <v>0</v>
      </c>
      <c r="K2083" s="24">
        <v>0</v>
      </c>
      <c r="L2083" s="3">
        <v>0</v>
      </c>
      <c r="M2083" s="24">
        <v>0</v>
      </c>
      <c r="N2083" s="3">
        <v>0</v>
      </c>
      <c r="O2083" s="24">
        <v>1</v>
      </c>
      <c r="P2083" s="3">
        <v>0</v>
      </c>
      <c r="Q2083" s="24">
        <v>0</v>
      </c>
      <c r="R2083" s="3">
        <v>0</v>
      </c>
      <c r="S2083" s="24">
        <v>0</v>
      </c>
      <c r="T2083" s="3">
        <v>0</v>
      </c>
      <c r="U2083" s="24">
        <v>0</v>
      </c>
      <c r="V2083" s="3">
        <v>0</v>
      </c>
      <c r="W2083" s="24">
        <v>0</v>
      </c>
      <c r="X2083" s="3">
        <v>0</v>
      </c>
      <c r="Y2083" s="24">
        <v>0</v>
      </c>
      <c r="Z2083" s="3">
        <v>0</v>
      </c>
      <c r="AA2083" s="40">
        <f t="shared" si="92"/>
        <v>1</v>
      </c>
      <c r="AB2083" s="58">
        <f t="shared" si="93"/>
        <v>0</v>
      </c>
    </row>
    <row r="2084" spans="1:28" x14ac:dyDescent="0.2">
      <c r="A2084" s="2" t="s">
        <v>1559</v>
      </c>
      <c r="B2084" s="2" t="s">
        <v>275</v>
      </c>
      <c r="C2084" s="24">
        <v>0</v>
      </c>
      <c r="D2084" s="3">
        <v>0</v>
      </c>
      <c r="E2084" s="24">
        <v>3</v>
      </c>
      <c r="F2084" s="3">
        <v>0</v>
      </c>
      <c r="G2084" s="24">
        <v>3</v>
      </c>
      <c r="H2084" s="3">
        <v>0</v>
      </c>
      <c r="I2084" s="24">
        <v>1</v>
      </c>
      <c r="J2084" s="3">
        <v>0</v>
      </c>
      <c r="K2084" s="24">
        <v>0</v>
      </c>
      <c r="L2084" s="3">
        <v>0</v>
      </c>
      <c r="M2084" s="24">
        <v>0</v>
      </c>
      <c r="N2084" s="3">
        <v>0</v>
      </c>
      <c r="O2084" s="24">
        <v>0</v>
      </c>
      <c r="P2084" s="3">
        <v>0</v>
      </c>
      <c r="Q2084" s="24">
        <v>0</v>
      </c>
      <c r="R2084" s="3">
        <v>0</v>
      </c>
      <c r="S2084" s="24">
        <v>0</v>
      </c>
      <c r="T2084" s="3">
        <v>0</v>
      </c>
      <c r="U2084" s="24">
        <v>0</v>
      </c>
      <c r="V2084" s="3">
        <v>0</v>
      </c>
      <c r="W2084" s="24">
        <v>0</v>
      </c>
      <c r="X2084" s="3">
        <v>0</v>
      </c>
      <c r="Y2084" s="24">
        <v>0</v>
      </c>
      <c r="Z2084" s="3">
        <v>0</v>
      </c>
      <c r="AA2084" s="40">
        <f t="shared" si="92"/>
        <v>7</v>
      </c>
      <c r="AB2084" s="58">
        <f t="shared" si="93"/>
        <v>0</v>
      </c>
    </row>
    <row r="2085" spans="1:28" x14ac:dyDescent="0.2">
      <c r="A2085" s="2" t="s">
        <v>1559</v>
      </c>
      <c r="B2085" s="2" t="s">
        <v>507</v>
      </c>
      <c r="C2085" s="24">
        <v>0</v>
      </c>
      <c r="D2085" s="3">
        <v>0</v>
      </c>
      <c r="E2085" s="24">
        <v>4</v>
      </c>
      <c r="F2085" s="3">
        <v>0</v>
      </c>
      <c r="G2085" s="24">
        <v>5</v>
      </c>
      <c r="H2085" s="3">
        <v>0</v>
      </c>
      <c r="I2085" s="24">
        <v>19</v>
      </c>
      <c r="J2085" s="3">
        <v>0</v>
      </c>
      <c r="K2085" s="24">
        <v>3</v>
      </c>
      <c r="L2085" s="3">
        <v>0</v>
      </c>
      <c r="M2085" s="24">
        <v>4</v>
      </c>
      <c r="N2085" s="3">
        <v>0</v>
      </c>
      <c r="O2085" s="24">
        <v>0</v>
      </c>
      <c r="P2085" s="3">
        <v>0</v>
      </c>
      <c r="Q2085" s="24">
        <v>0</v>
      </c>
      <c r="R2085" s="3">
        <v>0</v>
      </c>
      <c r="S2085" s="24">
        <v>0</v>
      </c>
      <c r="T2085" s="3">
        <v>0</v>
      </c>
      <c r="U2085" s="24">
        <v>0</v>
      </c>
      <c r="V2085" s="3">
        <v>0</v>
      </c>
      <c r="W2085" s="24">
        <v>0</v>
      </c>
      <c r="X2085" s="3">
        <v>0</v>
      </c>
      <c r="Y2085" s="24">
        <v>3</v>
      </c>
      <c r="Z2085" s="3">
        <v>0</v>
      </c>
      <c r="AA2085" s="40">
        <f t="shared" si="92"/>
        <v>38</v>
      </c>
      <c r="AB2085" s="58">
        <f t="shared" si="93"/>
        <v>0</v>
      </c>
    </row>
    <row r="2086" spans="1:28" x14ac:dyDescent="0.2">
      <c r="A2086" s="2" t="s">
        <v>1560</v>
      </c>
      <c r="B2086" s="2"/>
      <c r="C2086" s="24">
        <v>0</v>
      </c>
      <c r="D2086" s="3">
        <v>0</v>
      </c>
      <c r="E2086" s="24">
        <v>0</v>
      </c>
      <c r="F2086" s="3">
        <v>0</v>
      </c>
      <c r="G2086" s="24">
        <v>0</v>
      </c>
      <c r="H2086" s="3">
        <v>0</v>
      </c>
      <c r="I2086" s="24">
        <v>1</v>
      </c>
      <c r="J2086" s="3">
        <v>0</v>
      </c>
      <c r="K2086" s="24">
        <v>0</v>
      </c>
      <c r="L2086" s="3">
        <v>0</v>
      </c>
      <c r="M2086" s="24">
        <v>0</v>
      </c>
      <c r="N2086" s="3">
        <v>0</v>
      </c>
      <c r="O2086" s="24">
        <v>0</v>
      </c>
      <c r="P2086" s="3">
        <v>0</v>
      </c>
      <c r="Q2086" s="24">
        <v>0</v>
      </c>
      <c r="R2086" s="3">
        <v>0</v>
      </c>
      <c r="S2086" s="24">
        <v>0</v>
      </c>
      <c r="T2086" s="3">
        <v>0</v>
      </c>
      <c r="U2086" s="24">
        <v>0</v>
      </c>
      <c r="V2086" s="3">
        <v>0</v>
      </c>
      <c r="W2086" s="24">
        <v>0</v>
      </c>
      <c r="X2086" s="3">
        <v>0</v>
      </c>
      <c r="Y2086" s="24">
        <v>0</v>
      </c>
      <c r="Z2086" s="3">
        <v>0</v>
      </c>
      <c r="AA2086" s="40">
        <f t="shared" si="92"/>
        <v>1</v>
      </c>
      <c r="AB2086" s="58">
        <f t="shared" si="93"/>
        <v>0</v>
      </c>
    </row>
    <row r="2087" spans="1:28" x14ac:dyDescent="0.2">
      <c r="A2087" s="2" t="s">
        <v>1561</v>
      </c>
      <c r="B2087" s="2" t="s">
        <v>82</v>
      </c>
      <c r="C2087" s="24">
        <v>0</v>
      </c>
      <c r="D2087" s="3">
        <v>0</v>
      </c>
      <c r="E2087" s="24">
        <v>0</v>
      </c>
      <c r="F2087" s="3">
        <v>0</v>
      </c>
      <c r="G2087" s="24">
        <v>0</v>
      </c>
      <c r="H2087" s="3">
        <v>0</v>
      </c>
      <c r="I2087" s="24">
        <v>0</v>
      </c>
      <c r="J2087" s="3">
        <v>0</v>
      </c>
      <c r="K2087" s="24">
        <v>0</v>
      </c>
      <c r="L2087" s="3">
        <v>0</v>
      </c>
      <c r="M2087" s="24">
        <v>0</v>
      </c>
      <c r="N2087" s="3">
        <v>0</v>
      </c>
      <c r="O2087" s="24">
        <v>1</v>
      </c>
      <c r="P2087" s="3">
        <v>0</v>
      </c>
      <c r="Q2087" s="24">
        <v>0</v>
      </c>
      <c r="R2087" s="3">
        <v>0</v>
      </c>
      <c r="S2087" s="24">
        <v>0</v>
      </c>
      <c r="T2087" s="3">
        <v>0</v>
      </c>
      <c r="U2087" s="24">
        <v>0</v>
      </c>
      <c r="V2087" s="3">
        <v>0</v>
      </c>
      <c r="W2087" s="24">
        <v>0</v>
      </c>
      <c r="X2087" s="3">
        <v>0</v>
      </c>
      <c r="Y2087" s="24">
        <v>0</v>
      </c>
      <c r="Z2087" s="3">
        <v>0</v>
      </c>
      <c r="AA2087" s="40">
        <f t="shared" si="92"/>
        <v>1</v>
      </c>
      <c r="AB2087" s="58">
        <f t="shared" si="93"/>
        <v>0</v>
      </c>
    </row>
    <row r="2088" spans="1:28" x14ac:dyDescent="0.2">
      <c r="A2088" s="2" t="s">
        <v>1563</v>
      </c>
      <c r="B2088" s="2" t="s">
        <v>278</v>
      </c>
      <c r="C2088" s="24">
        <v>0</v>
      </c>
      <c r="D2088" s="3">
        <v>0</v>
      </c>
      <c r="E2088" s="24">
        <v>0</v>
      </c>
      <c r="F2088" s="3">
        <v>0</v>
      </c>
      <c r="G2088" s="24">
        <v>0</v>
      </c>
      <c r="H2088" s="3">
        <v>0</v>
      </c>
      <c r="I2088" s="24">
        <v>0</v>
      </c>
      <c r="J2088" s="3">
        <v>0</v>
      </c>
      <c r="K2088" s="24">
        <v>0</v>
      </c>
      <c r="L2088" s="3">
        <v>0</v>
      </c>
      <c r="M2088" s="24">
        <v>1</v>
      </c>
      <c r="N2088" s="3">
        <v>0</v>
      </c>
      <c r="O2088" s="24">
        <v>0</v>
      </c>
      <c r="P2088" s="3">
        <v>0</v>
      </c>
      <c r="Q2088" s="24">
        <v>0</v>
      </c>
      <c r="R2088" s="3">
        <v>0</v>
      </c>
      <c r="S2088" s="24">
        <v>0</v>
      </c>
      <c r="T2088" s="3">
        <v>0</v>
      </c>
      <c r="U2088" s="24">
        <v>0</v>
      </c>
      <c r="V2088" s="3">
        <v>0</v>
      </c>
      <c r="W2088" s="24">
        <v>0</v>
      </c>
      <c r="X2088" s="3">
        <v>0</v>
      </c>
      <c r="Y2088" s="24">
        <v>0</v>
      </c>
      <c r="Z2088" s="3">
        <v>0</v>
      </c>
      <c r="AA2088" s="40">
        <f t="shared" si="92"/>
        <v>1</v>
      </c>
      <c r="AB2088" s="58">
        <f t="shared" si="93"/>
        <v>0</v>
      </c>
    </row>
    <row r="2089" spans="1:28" x14ac:dyDescent="0.2">
      <c r="A2089" s="2" t="s">
        <v>1564</v>
      </c>
      <c r="B2089" s="2" t="s">
        <v>109</v>
      </c>
      <c r="C2089" s="24">
        <v>0</v>
      </c>
      <c r="D2089" s="3">
        <v>0</v>
      </c>
      <c r="E2089" s="24">
        <v>0</v>
      </c>
      <c r="F2089" s="3">
        <v>0</v>
      </c>
      <c r="G2089" s="24">
        <v>0</v>
      </c>
      <c r="H2089" s="3">
        <v>0</v>
      </c>
      <c r="I2089" s="24">
        <v>0</v>
      </c>
      <c r="J2089" s="3">
        <v>0</v>
      </c>
      <c r="K2089" s="24">
        <v>0</v>
      </c>
      <c r="L2089" s="3">
        <v>0</v>
      </c>
      <c r="M2089" s="24">
        <v>0</v>
      </c>
      <c r="N2089" s="3">
        <v>0</v>
      </c>
      <c r="O2089" s="24">
        <v>1</v>
      </c>
      <c r="P2089" s="3">
        <v>0</v>
      </c>
      <c r="Q2089" s="24">
        <v>0</v>
      </c>
      <c r="R2089" s="3">
        <v>0</v>
      </c>
      <c r="S2089" s="24">
        <v>0</v>
      </c>
      <c r="T2089" s="3">
        <v>0</v>
      </c>
      <c r="U2089" s="24">
        <v>0</v>
      </c>
      <c r="V2089" s="3">
        <v>0</v>
      </c>
      <c r="W2089" s="24">
        <v>0</v>
      </c>
      <c r="X2089" s="3">
        <v>0</v>
      </c>
      <c r="Y2089" s="24">
        <v>0</v>
      </c>
      <c r="Z2089" s="3">
        <v>0</v>
      </c>
      <c r="AA2089" s="40">
        <f t="shared" si="92"/>
        <v>1</v>
      </c>
      <c r="AB2089" s="58">
        <f t="shared" si="93"/>
        <v>0</v>
      </c>
    </row>
    <row r="2090" spans="1:28" x14ac:dyDescent="0.2">
      <c r="A2090" s="2" t="s">
        <v>1565</v>
      </c>
      <c r="B2090" s="2"/>
      <c r="C2090" s="24">
        <v>0</v>
      </c>
      <c r="D2090" s="3">
        <v>0</v>
      </c>
      <c r="E2090" s="24">
        <v>0</v>
      </c>
      <c r="F2090" s="3">
        <v>0</v>
      </c>
      <c r="G2090" s="24">
        <v>0</v>
      </c>
      <c r="H2090" s="3">
        <v>0</v>
      </c>
      <c r="I2090" s="24">
        <v>0</v>
      </c>
      <c r="J2090" s="3">
        <v>0</v>
      </c>
      <c r="K2090" s="24">
        <v>1</v>
      </c>
      <c r="L2090" s="3">
        <v>0</v>
      </c>
      <c r="M2090" s="24">
        <v>0</v>
      </c>
      <c r="N2090" s="3">
        <v>0</v>
      </c>
      <c r="O2090" s="24">
        <v>0</v>
      </c>
      <c r="P2090" s="3">
        <v>0</v>
      </c>
      <c r="Q2090" s="24">
        <v>0</v>
      </c>
      <c r="R2090" s="3">
        <v>0</v>
      </c>
      <c r="S2090" s="24">
        <v>0</v>
      </c>
      <c r="T2090" s="3">
        <v>0</v>
      </c>
      <c r="U2090" s="24">
        <v>0</v>
      </c>
      <c r="V2090" s="3">
        <v>0</v>
      </c>
      <c r="W2090" s="24">
        <v>0</v>
      </c>
      <c r="X2090" s="3">
        <v>0</v>
      </c>
      <c r="Y2090" s="24">
        <v>0</v>
      </c>
      <c r="Z2090" s="3">
        <v>0</v>
      </c>
      <c r="AA2090" s="40">
        <f t="shared" si="92"/>
        <v>1</v>
      </c>
      <c r="AB2090" s="58">
        <f t="shared" si="93"/>
        <v>0</v>
      </c>
    </row>
    <row r="2091" spans="1:28" x14ac:dyDescent="0.2">
      <c r="A2091" s="2" t="s">
        <v>50</v>
      </c>
      <c r="B2091" s="2"/>
      <c r="C2091" s="24">
        <v>0</v>
      </c>
      <c r="D2091" s="3">
        <v>0</v>
      </c>
      <c r="E2091" s="24">
        <v>0</v>
      </c>
      <c r="F2091" s="3">
        <v>0</v>
      </c>
      <c r="G2091" s="24">
        <v>0</v>
      </c>
      <c r="H2091" s="3">
        <v>0</v>
      </c>
      <c r="I2091" s="24">
        <v>0</v>
      </c>
      <c r="J2091" s="3">
        <v>0</v>
      </c>
      <c r="K2091" s="24">
        <v>0</v>
      </c>
      <c r="L2091" s="3">
        <v>0</v>
      </c>
      <c r="M2091" s="24">
        <v>0</v>
      </c>
      <c r="N2091" s="3">
        <v>0</v>
      </c>
      <c r="O2091" s="24">
        <v>0</v>
      </c>
      <c r="P2091" s="3">
        <v>0</v>
      </c>
      <c r="Q2091" s="24">
        <v>0</v>
      </c>
      <c r="R2091" s="3">
        <v>0</v>
      </c>
      <c r="S2091" s="24">
        <v>1</v>
      </c>
      <c r="T2091" s="3">
        <v>0</v>
      </c>
      <c r="U2091" s="24">
        <v>0</v>
      </c>
      <c r="V2091" s="3">
        <v>0</v>
      </c>
      <c r="W2091" s="24">
        <v>0</v>
      </c>
      <c r="X2091" s="3">
        <v>0</v>
      </c>
      <c r="Y2091" s="24">
        <v>0</v>
      </c>
      <c r="Z2091" s="3">
        <v>0</v>
      </c>
      <c r="AA2091" s="40">
        <f t="shared" si="92"/>
        <v>1</v>
      </c>
      <c r="AB2091" s="58">
        <f t="shared" si="93"/>
        <v>0</v>
      </c>
    </row>
    <row r="2092" spans="1:28" x14ac:dyDescent="0.2">
      <c r="A2092" s="2" t="s">
        <v>1570</v>
      </c>
      <c r="B2092" s="2" t="s">
        <v>1228</v>
      </c>
      <c r="C2092" s="24">
        <v>0</v>
      </c>
      <c r="D2092" s="3">
        <v>0</v>
      </c>
      <c r="E2092" s="24">
        <v>0</v>
      </c>
      <c r="F2092" s="3">
        <v>0</v>
      </c>
      <c r="G2092" s="24">
        <v>2</v>
      </c>
      <c r="H2092" s="3">
        <v>0</v>
      </c>
      <c r="I2092" s="24">
        <v>0</v>
      </c>
      <c r="J2092" s="3">
        <v>0</v>
      </c>
      <c r="K2092" s="24">
        <v>0</v>
      </c>
      <c r="L2092" s="3">
        <v>0</v>
      </c>
      <c r="M2092" s="24">
        <v>0</v>
      </c>
      <c r="N2092" s="3">
        <v>0</v>
      </c>
      <c r="O2092" s="24">
        <v>0</v>
      </c>
      <c r="P2092" s="3">
        <v>0</v>
      </c>
      <c r="Q2092" s="24">
        <v>0</v>
      </c>
      <c r="R2092" s="3">
        <v>0</v>
      </c>
      <c r="S2092" s="24">
        <v>0</v>
      </c>
      <c r="T2092" s="3">
        <v>0</v>
      </c>
      <c r="U2092" s="24">
        <v>0</v>
      </c>
      <c r="V2092" s="3">
        <v>0</v>
      </c>
      <c r="W2092" s="24">
        <v>0</v>
      </c>
      <c r="X2092" s="3">
        <v>0</v>
      </c>
      <c r="Y2092" s="24">
        <v>0</v>
      </c>
      <c r="Z2092" s="3">
        <v>0</v>
      </c>
      <c r="AA2092" s="40">
        <f t="shared" si="92"/>
        <v>2</v>
      </c>
      <c r="AB2092" s="58">
        <f t="shared" si="93"/>
        <v>0</v>
      </c>
    </row>
    <row r="2093" spans="1:28" x14ac:dyDescent="0.2">
      <c r="A2093" s="2" t="s">
        <v>1572</v>
      </c>
      <c r="B2093" s="2" t="s">
        <v>705</v>
      </c>
      <c r="C2093" s="24">
        <v>2</v>
      </c>
      <c r="D2093" s="3">
        <v>0</v>
      </c>
      <c r="E2093" s="24">
        <v>0</v>
      </c>
      <c r="F2093" s="3">
        <v>0</v>
      </c>
      <c r="G2093" s="24">
        <v>0</v>
      </c>
      <c r="H2093" s="3">
        <v>0</v>
      </c>
      <c r="I2093" s="24">
        <v>0</v>
      </c>
      <c r="J2093" s="3">
        <v>0</v>
      </c>
      <c r="K2093" s="24">
        <v>0</v>
      </c>
      <c r="L2093" s="3">
        <v>0</v>
      </c>
      <c r="M2093" s="24">
        <v>0</v>
      </c>
      <c r="N2093" s="3">
        <v>0</v>
      </c>
      <c r="O2093" s="24">
        <v>0</v>
      </c>
      <c r="P2093" s="3">
        <v>0</v>
      </c>
      <c r="Q2093" s="24">
        <v>0</v>
      </c>
      <c r="R2093" s="3">
        <v>0</v>
      </c>
      <c r="S2093" s="24">
        <v>0</v>
      </c>
      <c r="T2093" s="3">
        <v>0</v>
      </c>
      <c r="U2093" s="24">
        <v>0</v>
      </c>
      <c r="V2093" s="3">
        <v>0</v>
      </c>
      <c r="W2093" s="24">
        <v>1</v>
      </c>
      <c r="X2093" s="3">
        <v>0</v>
      </c>
      <c r="Y2093" s="24">
        <v>0</v>
      </c>
      <c r="Z2093" s="3">
        <v>0</v>
      </c>
      <c r="AA2093" s="40">
        <f t="shared" si="92"/>
        <v>3</v>
      </c>
      <c r="AB2093" s="58">
        <f t="shared" si="93"/>
        <v>0</v>
      </c>
    </row>
    <row r="2094" spans="1:28" x14ac:dyDescent="0.2">
      <c r="A2094" s="2" t="s">
        <v>1576</v>
      </c>
      <c r="B2094" s="2" t="s">
        <v>1175</v>
      </c>
      <c r="C2094" s="24">
        <v>1</v>
      </c>
      <c r="D2094" s="3">
        <v>0</v>
      </c>
      <c r="E2094" s="24">
        <v>0</v>
      </c>
      <c r="F2094" s="3">
        <v>0</v>
      </c>
      <c r="G2094" s="24">
        <v>1</v>
      </c>
      <c r="H2094" s="3">
        <v>0</v>
      </c>
      <c r="I2094" s="24">
        <v>0</v>
      </c>
      <c r="J2094" s="3">
        <v>0</v>
      </c>
      <c r="K2094" s="24">
        <v>0</v>
      </c>
      <c r="L2094" s="3">
        <v>0</v>
      </c>
      <c r="M2094" s="24">
        <v>1</v>
      </c>
      <c r="N2094" s="3">
        <v>0</v>
      </c>
      <c r="O2094" s="24">
        <v>1</v>
      </c>
      <c r="P2094" s="3">
        <v>0</v>
      </c>
      <c r="Q2094" s="24">
        <v>0</v>
      </c>
      <c r="R2094" s="3">
        <v>0</v>
      </c>
      <c r="S2094" s="24">
        <v>0</v>
      </c>
      <c r="T2094" s="3">
        <v>0</v>
      </c>
      <c r="U2094" s="24">
        <v>0</v>
      </c>
      <c r="V2094" s="3">
        <v>0</v>
      </c>
      <c r="W2094" s="24">
        <v>0</v>
      </c>
      <c r="X2094" s="3">
        <v>0</v>
      </c>
      <c r="Y2094" s="24">
        <v>0</v>
      </c>
      <c r="Z2094" s="3">
        <v>0</v>
      </c>
      <c r="AA2094" s="40">
        <f t="shared" si="92"/>
        <v>4</v>
      </c>
      <c r="AB2094" s="58">
        <f t="shared" si="93"/>
        <v>0</v>
      </c>
    </row>
    <row r="2095" spans="1:28" x14ac:dyDescent="0.2">
      <c r="A2095" s="2" t="s">
        <v>1577</v>
      </c>
      <c r="B2095" s="2" t="s">
        <v>109</v>
      </c>
      <c r="C2095" s="24">
        <v>0</v>
      </c>
      <c r="D2095" s="3">
        <v>0</v>
      </c>
      <c r="E2095" s="24">
        <v>0</v>
      </c>
      <c r="F2095" s="3">
        <v>0</v>
      </c>
      <c r="G2095" s="24">
        <v>0</v>
      </c>
      <c r="H2095" s="3">
        <v>0</v>
      </c>
      <c r="I2095" s="24">
        <v>1</v>
      </c>
      <c r="J2095" s="3">
        <v>0</v>
      </c>
      <c r="K2095" s="24">
        <v>0</v>
      </c>
      <c r="L2095" s="3">
        <v>0</v>
      </c>
      <c r="M2095" s="24">
        <v>0</v>
      </c>
      <c r="N2095" s="3">
        <v>0</v>
      </c>
      <c r="O2095" s="24">
        <v>0</v>
      </c>
      <c r="P2095" s="3">
        <v>0</v>
      </c>
      <c r="Q2095" s="24">
        <v>0</v>
      </c>
      <c r="R2095" s="3">
        <v>0</v>
      </c>
      <c r="S2095" s="24">
        <v>0</v>
      </c>
      <c r="T2095" s="3">
        <v>0</v>
      </c>
      <c r="U2095" s="24">
        <v>0</v>
      </c>
      <c r="V2095" s="3">
        <v>0</v>
      </c>
      <c r="W2095" s="24">
        <v>0</v>
      </c>
      <c r="X2095" s="3">
        <v>0</v>
      </c>
      <c r="Y2095" s="24">
        <v>0</v>
      </c>
      <c r="Z2095" s="3">
        <v>0</v>
      </c>
      <c r="AA2095" s="40">
        <f t="shared" si="92"/>
        <v>1</v>
      </c>
      <c r="AB2095" s="58">
        <f t="shared" si="93"/>
        <v>0</v>
      </c>
    </row>
    <row r="2096" spans="1:28" x14ac:dyDescent="0.2">
      <c r="A2096" s="2" t="s">
        <v>1578</v>
      </c>
      <c r="B2096" s="2" t="s">
        <v>327</v>
      </c>
      <c r="C2096" s="24">
        <v>0</v>
      </c>
      <c r="D2096" s="3">
        <v>0</v>
      </c>
      <c r="E2096" s="24">
        <v>0</v>
      </c>
      <c r="F2096" s="3">
        <v>0</v>
      </c>
      <c r="G2096" s="24">
        <v>0</v>
      </c>
      <c r="H2096" s="3">
        <v>0</v>
      </c>
      <c r="I2096" s="24">
        <v>1</v>
      </c>
      <c r="J2096" s="3">
        <v>0</v>
      </c>
      <c r="K2096" s="24">
        <v>0</v>
      </c>
      <c r="L2096" s="3">
        <v>0</v>
      </c>
      <c r="M2096" s="24">
        <v>0</v>
      </c>
      <c r="N2096" s="3">
        <v>0</v>
      </c>
      <c r="O2096" s="24">
        <v>0</v>
      </c>
      <c r="P2096" s="3">
        <v>0</v>
      </c>
      <c r="Q2096" s="24">
        <v>0</v>
      </c>
      <c r="R2096" s="3">
        <v>0</v>
      </c>
      <c r="S2096" s="24">
        <v>0</v>
      </c>
      <c r="T2096" s="3">
        <v>0</v>
      </c>
      <c r="U2096" s="24">
        <v>0</v>
      </c>
      <c r="V2096" s="3">
        <v>0</v>
      </c>
      <c r="W2096" s="24">
        <v>0</v>
      </c>
      <c r="X2096" s="3">
        <v>0</v>
      </c>
      <c r="Y2096" s="24">
        <v>0</v>
      </c>
      <c r="Z2096" s="3">
        <v>0</v>
      </c>
      <c r="AA2096" s="40">
        <f t="shared" si="92"/>
        <v>1</v>
      </c>
      <c r="AB2096" s="58">
        <f t="shared" si="93"/>
        <v>0</v>
      </c>
    </row>
    <row r="2097" spans="1:28" x14ac:dyDescent="0.2">
      <c r="A2097" s="2" t="s">
        <v>1579</v>
      </c>
      <c r="B2097" s="2" t="s">
        <v>109</v>
      </c>
      <c r="C2097" s="24">
        <v>0</v>
      </c>
      <c r="D2097" s="3">
        <v>0</v>
      </c>
      <c r="E2097" s="24">
        <v>0</v>
      </c>
      <c r="F2097" s="3">
        <v>0</v>
      </c>
      <c r="G2097" s="24">
        <v>0</v>
      </c>
      <c r="H2097" s="3">
        <v>0</v>
      </c>
      <c r="I2097" s="24">
        <v>0</v>
      </c>
      <c r="J2097" s="3">
        <v>0</v>
      </c>
      <c r="K2097" s="24">
        <v>0</v>
      </c>
      <c r="L2097" s="3">
        <v>0</v>
      </c>
      <c r="M2097" s="24">
        <v>0</v>
      </c>
      <c r="N2097" s="3">
        <v>0</v>
      </c>
      <c r="O2097" s="24">
        <v>0</v>
      </c>
      <c r="P2097" s="3">
        <v>0</v>
      </c>
      <c r="Q2097" s="24">
        <v>2</v>
      </c>
      <c r="R2097" s="3">
        <v>0</v>
      </c>
      <c r="S2097" s="24">
        <v>0</v>
      </c>
      <c r="T2097" s="3">
        <v>0</v>
      </c>
      <c r="U2097" s="24">
        <v>0</v>
      </c>
      <c r="V2097" s="3">
        <v>0</v>
      </c>
      <c r="W2097" s="24">
        <v>0</v>
      </c>
      <c r="X2097" s="3">
        <v>0</v>
      </c>
      <c r="Y2097" s="24">
        <v>0</v>
      </c>
      <c r="Z2097" s="3">
        <v>0</v>
      </c>
      <c r="AA2097" s="40">
        <f t="shared" si="92"/>
        <v>2</v>
      </c>
      <c r="AB2097" s="58">
        <f t="shared" si="93"/>
        <v>0</v>
      </c>
    </row>
    <row r="2098" spans="1:28" x14ac:dyDescent="0.2">
      <c r="A2098" s="2" t="s">
        <v>1579</v>
      </c>
      <c r="B2098" s="2" t="s">
        <v>92</v>
      </c>
      <c r="C2098" s="24">
        <v>2</v>
      </c>
      <c r="D2098" s="3">
        <v>0</v>
      </c>
      <c r="E2098" s="24">
        <v>0</v>
      </c>
      <c r="F2098" s="3">
        <v>0</v>
      </c>
      <c r="G2098" s="24">
        <v>0</v>
      </c>
      <c r="H2098" s="3">
        <v>0</v>
      </c>
      <c r="I2098" s="24">
        <v>0</v>
      </c>
      <c r="J2098" s="3">
        <v>0</v>
      </c>
      <c r="K2098" s="24">
        <v>0</v>
      </c>
      <c r="L2098" s="3">
        <v>0</v>
      </c>
      <c r="M2098" s="24">
        <v>0</v>
      </c>
      <c r="N2098" s="3">
        <v>0</v>
      </c>
      <c r="O2098" s="24">
        <v>0</v>
      </c>
      <c r="P2098" s="3">
        <v>0</v>
      </c>
      <c r="Q2098" s="24">
        <v>0</v>
      </c>
      <c r="R2098" s="3">
        <v>0</v>
      </c>
      <c r="S2098" s="24">
        <v>0</v>
      </c>
      <c r="T2098" s="3">
        <v>0</v>
      </c>
      <c r="U2098" s="24">
        <v>0</v>
      </c>
      <c r="V2098" s="3">
        <v>0</v>
      </c>
      <c r="W2098" s="24">
        <v>0</v>
      </c>
      <c r="X2098" s="3">
        <v>0</v>
      </c>
      <c r="Y2098" s="24">
        <v>0</v>
      </c>
      <c r="Z2098" s="3">
        <v>0</v>
      </c>
      <c r="AA2098" s="40">
        <f t="shared" si="92"/>
        <v>2</v>
      </c>
      <c r="AB2098" s="58">
        <f t="shared" si="93"/>
        <v>0</v>
      </c>
    </row>
    <row r="2099" spans="1:28" x14ac:dyDescent="0.2">
      <c r="A2099" s="2" t="s">
        <v>104</v>
      </c>
      <c r="B2099" s="2"/>
      <c r="C2099" s="24">
        <v>0</v>
      </c>
      <c r="D2099" s="3">
        <v>0</v>
      </c>
      <c r="E2099" s="24">
        <v>1</v>
      </c>
      <c r="F2099" s="3">
        <v>0</v>
      </c>
      <c r="G2099" s="24">
        <v>0</v>
      </c>
      <c r="H2099" s="3">
        <v>0</v>
      </c>
      <c r="I2099" s="24">
        <v>0</v>
      </c>
      <c r="J2099" s="3">
        <v>0</v>
      </c>
      <c r="K2099" s="24">
        <v>1</v>
      </c>
      <c r="L2099" s="3">
        <v>0</v>
      </c>
      <c r="M2099" s="24">
        <v>1</v>
      </c>
      <c r="N2099" s="3">
        <v>0</v>
      </c>
      <c r="O2099" s="24">
        <v>0</v>
      </c>
      <c r="P2099" s="3">
        <v>0</v>
      </c>
      <c r="Q2099" s="24">
        <v>0</v>
      </c>
      <c r="R2099" s="3">
        <v>0</v>
      </c>
      <c r="S2099" s="24">
        <v>0</v>
      </c>
      <c r="T2099" s="3">
        <v>0</v>
      </c>
      <c r="U2099" s="24">
        <v>0</v>
      </c>
      <c r="V2099" s="3">
        <v>0</v>
      </c>
      <c r="W2099" s="24">
        <v>0</v>
      </c>
      <c r="X2099" s="3">
        <v>0</v>
      </c>
      <c r="Y2099" s="24">
        <v>0</v>
      </c>
      <c r="Z2099" s="3">
        <v>0</v>
      </c>
      <c r="AA2099" s="40">
        <f t="shared" si="92"/>
        <v>3</v>
      </c>
      <c r="AB2099" s="58">
        <f t="shared" si="93"/>
        <v>0</v>
      </c>
    </row>
    <row r="2100" spans="1:28" x14ac:dyDescent="0.2">
      <c r="A2100" s="2" t="s">
        <v>1581</v>
      </c>
      <c r="B2100" s="2" t="s">
        <v>151</v>
      </c>
      <c r="C2100" s="24">
        <v>0</v>
      </c>
      <c r="D2100" s="3">
        <v>0</v>
      </c>
      <c r="E2100" s="24">
        <v>0</v>
      </c>
      <c r="F2100" s="3">
        <v>0</v>
      </c>
      <c r="G2100" s="24">
        <v>0</v>
      </c>
      <c r="H2100" s="3">
        <v>0</v>
      </c>
      <c r="I2100" s="24">
        <v>0</v>
      </c>
      <c r="J2100" s="3">
        <v>0</v>
      </c>
      <c r="K2100" s="24">
        <v>2</v>
      </c>
      <c r="L2100" s="3">
        <v>0</v>
      </c>
      <c r="M2100" s="24">
        <v>1</v>
      </c>
      <c r="N2100" s="3">
        <v>0</v>
      </c>
      <c r="O2100" s="24">
        <v>0</v>
      </c>
      <c r="P2100" s="3">
        <v>0</v>
      </c>
      <c r="Q2100" s="24">
        <v>4</v>
      </c>
      <c r="R2100" s="3">
        <v>0</v>
      </c>
      <c r="S2100" s="24">
        <v>0</v>
      </c>
      <c r="T2100" s="3">
        <v>0</v>
      </c>
      <c r="U2100" s="24">
        <v>0</v>
      </c>
      <c r="V2100" s="3">
        <v>0</v>
      </c>
      <c r="W2100" s="24">
        <v>0</v>
      </c>
      <c r="X2100" s="3">
        <v>0</v>
      </c>
      <c r="Y2100" s="24">
        <v>0</v>
      </c>
      <c r="Z2100" s="3">
        <v>0</v>
      </c>
      <c r="AA2100" s="40">
        <f t="shared" si="92"/>
        <v>7</v>
      </c>
      <c r="AB2100" s="58">
        <f t="shared" si="93"/>
        <v>0</v>
      </c>
    </row>
    <row r="2101" spans="1:28" x14ac:dyDescent="0.2">
      <c r="A2101" s="2" t="s">
        <v>51</v>
      </c>
      <c r="B2101" s="2"/>
      <c r="C2101" s="24">
        <v>0</v>
      </c>
      <c r="D2101" s="3">
        <v>0</v>
      </c>
      <c r="E2101" s="24">
        <v>0</v>
      </c>
      <c r="F2101" s="3">
        <v>0</v>
      </c>
      <c r="G2101" s="24">
        <v>0</v>
      </c>
      <c r="H2101" s="3">
        <v>0</v>
      </c>
      <c r="I2101" s="24">
        <v>0</v>
      </c>
      <c r="J2101" s="3">
        <v>0</v>
      </c>
      <c r="K2101" s="24">
        <v>0</v>
      </c>
      <c r="L2101" s="3">
        <v>0</v>
      </c>
      <c r="M2101" s="24">
        <v>0</v>
      </c>
      <c r="N2101" s="3">
        <v>0</v>
      </c>
      <c r="O2101" s="24">
        <v>0</v>
      </c>
      <c r="P2101" s="3">
        <v>0</v>
      </c>
      <c r="Q2101" s="24">
        <v>0</v>
      </c>
      <c r="R2101" s="3">
        <v>0</v>
      </c>
      <c r="S2101" s="24">
        <v>1</v>
      </c>
      <c r="T2101" s="3">
        <v>0</v>
      </c>
      <c r="U2101" s="24">
        <v>0</v>
      </c>
      <c r="V2101" s="3">
        <v>0</v>
      </c>
      <c r="W2101" s="24">
        <v>0</v>
      </c>
      <c r="X2101" s="3">
        <v>0</v>
      </c>
      <c r="Y2101" s="24">
        <v>0</v>
      </c>
      <c r="Z2101" s="3">
        <v>0</v>
      </c>
      <c r="AA2101" s="40">
        <f t="shared" si="92"/>
        <v>1</v>
      </c>
      <c r="AB2101" s="58">
        <f t="shared" si="93"/>
        <v>0</v>
      </c>
    </row>
    <row r="2102" spans="1:28" x14ac:dyDescent="0.2">
      <c r="A2102" s="2" t="s">
        <v>1584</v>
      </c>
      <c r="B2102" s="2" t="s">
        <v>13</v>
      </c>
      <c r="C2102" s="24">
        <v>0</v>
      </c>
      <c r="D2102" s="3">
        <v>0</v>
      </c>
      <c r="E2102" s="24">
        <v>0</v>
      </c>
      <c r="F2102" s="3">
        <v>0</v>
      </c>
      <c r="G2102" s="24">
        <v>0</v>
      </c>
      <c r="H2102" s="3">
        <v>0</v>
      </c>
      <c r="I2102" s="24">
        <v>0</v>
      </c>
      <c r="J2102" s="3">
        <v>0</v>
      </c>
      <c r="K2102" s="24">
        <v>0</v>
      </c>
      <c r="L2102" s="3">
        <v>0</v>
      </c>
      <c r="M2102" s="24">
        <v>0</v>
      </c>
      <c r="N2102" s="3">
        <v>0</v>
      </c>
      <c r="O2102" s="24">
        <v>0</v>
      </c>
      <c r="P2102" s="3">
        <v>0</v>
      </c>
      <c r="Q2102" s="24">
        <v>1</v>
      </c>
      <c r="R2102" s="3">
        <v>0</v>
      </c>
      <c r="S2102" s="24">
        <v>0</v>
      </c>
      <c r="T2102" s="3">
        <v>0</v>
      </c>
      <c r="U2102" s="24">
        <v>0</v>
      </c>
      <c r="V2102" s="3">
        <v>0</v>
      </c>
      <c r="W2102" s="24">
        <v>0</v>
      </c>
      <c r="X2102" s="3">
        <v>0</v>
      </c>
      <c r="Y2102" s="24">
        <v>0</v>
      </c>
      <c r="Z2102" s="3">
        <v>0</v>
      </c>
      <c r="AA2102" s="40">
        <f t="shared" si="92"/>
        <v>1</v>
      </c>
      <c r="AB2102" s="58">
        <f t="shared" si="93"/>
        <v>0</v>
      </c>
    </row>
    <row r="2103" spans="1:28" x14ac:dyDescent="0.2">
      <c r="A2103" s="2" t="s">
        <v>1584</v>
      </c>
      <c r="B2103" s="2" t="s">
        <v>100</v>
      </c>
      <c r="C2103" s="24">
        <v>0</v>
      </c>
      <c r="D2103" s="3">
        <v>0</v>
      </c>
      <c r="E2103" s="24">
        <v>0</v>
      </c>
      <c r="F2103" s="3">
        <v>0</v>
      </c>
      <c r="G2103" s="24">
        <v>0</v>
      </c>
      <c r="H2103" s="3">
        <v>0</v>
      </c>
      <c r="I2103" s="24">
        <v>0</v>
      </c>
      <c r="J2103" s="3">
        <v>0</v>
      </c>
      <c r="K2103" s="24">
        <v>0</v>
      </c>
      <c r="L2103" s="3">
        <v>0</v>
      </c>
      <c r="M2103" s="24">
        <v>1</v>
      </c>
      <c r="N2103" s="3">
        <v>0</v>
      </c>
      <c r="O2103" s="24">
        <v>0</v>
      </c>
      <c r="P2103" s="3">
        <v>0</v>
      </c>
      <c r="Q2103" s="24">
        <v>0</v>
      </c>
      <c r="R2103" s="3">
        <v>0</v>
      </c>
      <c r="S2103" s="24">
        <v>0</v>
      </c>
      <c r="T2103" s="3">
        <v>0</v>
      </c>
      <c r="U2103" s="24">
        <v>0</v>
      </c>
      <c r="V2103" s="3">
        <v>0</v>
      </c>
      <c r="W2103" s="24">
        <v>0</v>
      </c>
      <c r="X2103" s="3">
        <v>0</v>
      </c>
      <c r="Y2103" s="24">
        <v>0</v>
      </c>
      <c r="Z2103" s="3">
        <v>0</v>
      </c>
      <c r="AA2103" s="40">
        <f t="shared" si="92"/>
        <v>1</v>
      </c>
      <c r="AB2103" s="58">
        <f t="shared" si="93"/>
        <v>0</v>
      </c>
    </row>
    <row r="2104" spans="1:28" x14ac:dyDescent="0.2">
      <c r="A2104" s="2" t="s">
        <v>1585</v>
      </c>
      <c r="B2104" s="2" t="s">
        <v>1586</v>
      </c>
      <c r="C2104" s="24">
        <v>0</v>
      </c>
      <c r="D2104" s="3">
        <v>0</v>
      </c>
      <c r="E2104" s="24">
        <v>0</v>
      </c>
      <c r="F2104" s="3">
        <v>0</v>
      </c>
      <c r="G2104" s="24">
        <v>0</v>
      </c>
      <c r="H2104" s="3">
        <v>0</v>
      </c>
      <c r="I2104" s="24">
        <v>8</v>
      </c>
      <c r="J2104" s="3">
        <v>0</v>
      </c>
      <c r="K2104" s="24">
        <v>0</v>
      </c>
      <c r="L2104" s="3">
        <v>0</v>
      </c>
      <c r="M2104" s="24">
        <v>0</v>
      </c>
      <c r="N2104" s="3">
        <v>0</v>
      </c>
      <c r="O2104" s="24">
        <v>0</v>
      </c>
      <c r="P2104" s="3">
        <v>0</v>
      </c>
      <c r="Q2104" s="24">
        <v>0</v>
      </c>
      <c r="R2104" s="3">
        <v>0</v>
      </c>
      <c r="S2104" s="24">
        <v>0</v>
      </c>
      <c r="T2104" s="3">
        <v>0</v>
      </c>
      <c r="U2104" s="24">
        <v>0</v>
      </c>
      <c r="V2104" s="3">
        <v>0</v>
      </c>
      <c r="W2104" s="24">
        <v>0</v>
      </c>
      <c r="X2104" s="3">
        <v>0</v>
      </c>
      <c r="Y2104" s="24">
        <v>0</v>
      </c>
      <c r="Z2104" s="3">
        <v>0</v>
      </c>
      <c r="AA2104" s="40">
        <f t="shared" si="92"/>
        <v>8</v>
      </c>
      <c r="AB2104" s="58">
        <f t="shared" si="93"/>
        <v>0</v>
      </c>
    </row>
    <row r="2105" spans="1:28" x14ac:dyDescent="0.2">
      <c r="A2105" s="2" t="s">
        <v>1587</v>
      </c>
      <c r="B2105" s="2" t="s">
        <v>59</v>
      </c>
      <c r="C2105" s="24">
        <v>0</v>
      </c>
      <c r="D2105" s="3">
        <v>0</v>
      </c>
      <c r="E2105" s="24">
        <v>0</v>
      </c>
      <c r="F2105" s="3">
        <v>0</v>
      </c>
      <c r="G2105" s="24">
        <v>0</v>
      </c>
      <c r="H2105" s="3">
        <v>0</v>
      </c>
      <c r="I2105" s="24">
        <v>0</v>
      </c>
      <c r="J2105" s="3">
        <v>0</v>
      </c>
      <c r="K2105" s="24">
        <v>1</v>
      </c>
      <c r="L2105" s="3">
        <v>0</v>
      </c>
      <c r="M2105" s="24">
        <v>9</v>
      </c>
      <c r="N2105" s="3">
        <v>0</v>
      </c>
      <c r="O2105" s="24">
        <v>0</v>
      </c>
      <c r="P2105" s="3">
        <v>0</v>
      </c>
      <c r="Q2105" s="24">
        <v>0</v>
      </c>
      <c r="R2105" s="3">
        <v>0</v>
      </c>
      <c r="S2105" s="24">
        <v>0</v>
      </c>
      <c r="T2105" s="3">
        <v>0</v>
      </c>
      <c r="U2105" s="24">
        <v>0</v>
      </c>
      <c r="V2105" s="3">
        <v>0</v>
      </c>
      <c r="W2105" s="24">
        <v>0</v>
      </c>
      <c r="X2105" s="3">
        <v>0</v>
      </c>
      <c r="Y2105" s="24">
        <v>0</v>
      </c>
      <c r="Z2105" s="3">
        <v>0</v>
      </c>
      <c r="AA2105" s="40">
        <f t="shared" ref="AA2105:AB2107" si="94">SUM(C2105+E2105+G2105+I2105+K2105+M2105+O2105+Q2105+S2105+W2105+Y2105)</f>
        <v>10</v>
      </c>
      <c r="AB2105" s="58">
        <f t="shared" si="94"/>
        <v>0</v>
      </c>
    </row>
    <row r="2106" spans="1:28" x14ac:dyDescent="0.2">
      <c r="A2106" s="2" t="s">
        <v>1588</v>
      </c>
      <c r="B2106" s="2" t="s">
        <v>107</v>
      </c>
      <c r="C2106" s="24">
        <v>0</v>
      </c>
      <c r="D2106" s="3">
        <v>0</v>
      </c>
      <c r="E2106" s="24">
        <v>8</v>
      </c>
      <c r="F2106" s="3">
        <v>0</v>
      </c>
      <c r="G2106" s="24">
        <v>1</v>
      </c>
      <c r="H2106" s="3">
        <v>0</v>
      </c>
      <c r="I2106" s="24">
        <v>0</v>
      </c>
      <c r="J2106" s="3">
        <v>0</v>
      </c>
      <c r="K2106" s="24">
        <v>0</v>
      </c>
      <c r="L2106" s="3">
        <v>0</v>
      </c>
      <c r="M2106" s="24">
        <v>0</v>
      </c>
      <c r="N2106" s="3">
        <v>0</v>
      </c>
      <c r="O2106" s="24">
        <v>1</v>
      </c>
      <c r="P2106" s="3">
        <v>0</v>
      </c>
      <c r="Q2106" s="24">
        <v>0</v>
      </c>
      <c r="R2106" s="3">
        <v>0</v>
      </c>
      <c r="S2106" s="24">
        <v>0</v>
      </c>
      <c r="T2106" s="3">
        <v>0</v>
      </c>
      <c r="U2106" s="24">
        <v>0</v>
      </c>
      <c r="V2106" s="3">
        <v>0</v>
      </c>
      <c r="W2106" s="24">
        <v>0</v>
      </c>
      <c r="X2106" s="3">
        <v>0</v>
      </c>
      <c r="Y2106" s="24">
        <v>0</v>
      </c>
      <c r="Z2106" s="3">
        <v>0</v>
      </c>
      <c r="AA2106" s="40">
        <f t="shared" si="94"/>
        <v>10</v>
      </c>
      <c r="AB2106" s="58">
        <f t="shared" si="94"/>
        <v>0</v>
      </c>
    </row>
    <row r="2107" spans="1:28" x14ac:dyDescent="0.2">
      <c r="A2107" s="2" t="s">
        <v>1592</v>
      </c>
      <c r="B2107" s="2" t="s">
        <v>91</v>
      </c>
      <c r="C2107" s="24">
        <v>2</v>
      </c>
      <c r="D2107" s="3">
        <v>0</v>
      </c>
      <c r="E2107" s="24">
        <v>0</v>
      </c>
      <c r="F2107" s="3">
        <v>0</v>
      </c>
      <c r="G2107" s="24">
        <v>0</v>
      </c>
      <c r="H2107" s="3">
        <v>0</v>
      </c>
      <c r="I2107" s="24">
        <v>0</v>
      </c>
      <c r="J2107" s="3">
        <v>0</v>
      </c>
      <c r="K2107" s="24">
        <v>0</v>
      </c>
      <c r="L2107" s="3">
        <v>0</v>
      </c>
      <c r="M2107" s="24">
        <v>0</v>
      </c>
      <c r="N2107" s="3">
        <v>0</v>
      </c>
      <c r="O2107" s="24">
        <v>0</v>
      </c>
      <c r="P2107" s="3">
        <v>0</v>
      </c>
      <c r="Q2107" s="24">
        <v>0</v>
      </c>
      <c r="R2107" s="3">
        <v>0</v>
      </c>
      <c r="S2107" s="24">
        <v>0</v>
      </c>
      <c r="T2107" s="3">
        <v>0</v>
      </c>
      <c r="U2107" s="24">
        <v>0</v>
      </c>
      <c r="V2107" s="3">
        <v>0</v>
      </c>
      <c r="W2107" s="24">
        <v>0</v>
      </c>
      <c r="X2107" s="3">
        <v>0</v>
      </c>
      <c r="Y2107" s="24">
        <v>0</v>
      </c>
      <c r="Z2107" s="3">
        <v>0</v>
      </c>
      <c r="AA2107" s="40">
        <f t="shared" si="94"/>
        <v>2</v>
      </c>
      <c r="AB2107" s="58">
        <f t="shared" si="94"/>
        <v>0</v>
      </c>
    </row>
    <row r="2108" spans="1:28" x14ac:dyDescent="0.2">
      <c r="A2108" s="2" t="s">
        <v>1591</v>
      </c>
      <c r="B2108" s="2" t="s">
        <v>13</v>
      </c>
      <c r="C2108" s="24">
        <v>2</v>
      </c>
      <c r="D2108" s="3">
        <v>0</v>
      </c>
      <c r="E2108" s="24">
        <v>8</v>
      </c>
      <c r="F2108" s="3">
        <v>0</v>
      </c>
      <c r="G2108" s="24">
        <v>4</v>
      </c>
      <c r="H2108" s="3">
        <v>0</v>
      </c>
      <c r="I2108" s="24">
        <v>0</v>
      </c>
      <c r="J2108" s="3">
        <v>0</v>
      </c>
      <c r="K2108" s="24">
        <v>0</v>
      </c>
      <c r="L2108" s="3">
        <v>0</v>
      </c>
      <c r="M2108" s="24">
        <v>0</v>
      </c>
      <c r="N2108" s="3">
        <v>0</v>
      </c>
      <c r="O2108" s="24">
        <v>0</v>
      </c>
      <c r="P2108" s="3">
        <v>0</v>
      </c>
      <c r="Q2108" s="24">
        <v>0</v>
      </c>
      <c r="R2108" s="3">
        <v>0</v>
      </c>
      <c r="S2108" s="24">
        <v>0</v>
      </c>
      <c r="T2108" s="3">
        <v>0</v>
      </c>
      <c r="U2108" s="24">
        <v>0</v>
      </c>
      <c r="V2108" s="3">
        <v>0</v>
      </c>
      <c r="W2108" s="24">
        <v>0</v>
      </c>
      <c r="X2108" s="3">
        <v>0</v>
      </c>
      <c r="Y2108" s="24">
        <v>0</v>
      </c>
      <c r="Z2108" s="3">
        <v>0</v>
      </c>
      <c r="AA2108" s="40">
        <f t="shared" ref="AA2108:AA2150" si="95">SUM(C2108+E2108+G2108+I2108+K2108+M2108+O2108+Q2108+S2108+U2108+W2108+Y2108)</f>
        <v>14</v>
      </c>
      <c r="AB2108" s="58">
        <f t="shared" ref="AB2108:AB2150" si="96">SUM(D2108+F2108+H2108+J2108+L2108+N2108+P2108+R2108+T2108+V2108+X2108+Z2108)</f>
        <v>0</v>
      </c>
    </row>
    <row r="2109" spans="1:28" x14ac:dyDescent="0.2">
      <c r="A2109" s="2" t="s">
        <v>1594</v>
      </c>
      <c r="B2109" s="2" t="s">
        <v>1595</v>
      </c>
      <c r="C2109" s="22">
        <v>0</v>
      </c>
      <c r="D2109" s="3">
        <v>0</v>
      </c>
      <c r="E2109" s="22">
        <v>0</v>
      </c>
      <c r="F2109" s="3">
        <v>0</v>
      </c>
      <c r="G2109" s="22">
        <v>0</v>
      </c>
      <c r="H2109" s="3">
        <v>0</v>
      </c>
      <c r="I2109" s="22">
        <v>0</v>
      </c>
      <c r="J2109" s="3">
        <v>0</v>
      </c>
      <c r="K2109" s="22">
        <v>1</v>
      </c>
      <c r="L2109" s="3">
        <v>0</v>
      </c>
      <c r="M2109" s="22">
        <v>0</v>
      </c>
      <c r="N2109" s="3">
        <v>0</v>
      </c>
      <c r="O2109" s="22">
        <v>2</v>
      </c>
      <c r="P2109" s="3">
        <v>0</v>
      </c>
      <c r="Q2109" s="22">
        <v>8</v>
      </c>
      <c r="R2109" s="3">
        <v>0</v>
      </c>
      <c r="S2109" s="22">
        <v>0</v>
      </c>
      <c r="T2109" s="3">
        <v>0</v>
      </c>
      <c r="U2109" s="22">
        <v>0</v>
      </c>
      <c r="V2109" s="3">
        <v>0</v>
      </c>
      <c r="W2109" s="22">
        <v>0</v>
      </c>
      <c r="X2109" s="3">
        <v>0</v>
      </c>
      <c r="Y2109" s="22">
        <v>0</v>
      </c>
      <c r="Z2109" s="3">
        <v>0</v>
      </c>
      <c r="AA2109" s="38">
        <f t="shared" si="95"/>
        <v>11</v>
      </c>
      <c r="AB2109" s="56">
        <f t="shared" si="96"/>
        <v>0</v>
      </c>
    </row>
    <row r="2110" spans="1:28" x14ac:dyDescent="0.2">
      <c r="A2110" s="2" t="s">
        <v>1601</v>
      </c>
      <c r="B2110" s="2" t="s">
        <v>1602</v>
      </c>
      <c r="C2110" s="22">
        <v>0</v>
      </c>
      <c r="D2110" s="3">
        <v>0</v>
      </c>
      <c r="E2110" s="22">
        <v>0</v>
      </c>
      <c r="F2110" s="3">
        <v>0</v>
      </c>
      <c r="G2110" s="22">
        <v>0</v>
      </c>
      <c r="H2110" s="3">
        <v>0</v>
      </c>
      <c r="I2110" s="22">
        <v>0</v>
      </c>
      <c r="J2110" s="3">
        <v>0</v>
      </c>
      <c r="K2110" s="22">
        <v>0</v>
      </c>
      <c r="L2110" s="3">
        <v>0</v>
      </c>
      <c r="M2110" s="22">
        <v>2</v>
      </c>
      <c r="N2110" s="3">
        <v>0</v>
      </c>
      <c r="O2110" s="22">
        <v>0</v>
      </c>
      <c r="P2110" s="3">
        <v>0</v>
      </c>
      <c r="Q2110" s="22">
        <v>0</v>
      </c>
      <c r="R2110" s="3">
        <v>0</v>
      </c>
      <c r="S2110" s="22">
        <v>0</v>
      </c>
      <c r="T2110" s="3">
        <v>0</v>
      </c>
      <c r="U2110" s="22">
        <v>0</v>
      </c>
      <c r="V2110" s="3">
        <v>0</v>
      </c>
      <c r="W2110" s="22">
        <v>0</v>
      </c>
      <c r="X2110" s="3">
        <v>0</v>
      </c>
      <c r="Y2110" s="22">
        <v>0</v>
      </c>
      <c r="Z2110" s="3">
        <v>0</v>
      </c>
      <c r="AA2110" s="38">
        <f t="shared" si="95"/>
        <v>2</v>
      </c>
      <c r="AB2110" s="56">
        <f t="shared" si="96"/>
        <v>0</v>
      </c>
    </row>
    <row r="2111" spans="1:28" x14ac:dyDescent="0.2">
      <c r="A2111" s="2" t="s">
        <v>1603</v>
      </c>
      <c r="B2111" s="2" t="s">
        <v>100</v>
      </c>
      <c r="C2111" s="22">
        <v>0</v>
      </c>
      <c r="D2111" s="3">
        <v>0</v>
      </c>
      <c r="E2111" s="22">
        <v>0</v>
      </c>
      <c r="F2111" s="3">
        <v>0</v>
      </c>
      <c r="G2111" s="22">
        <v>0</v>
      </c>
      <c r="H2111" s="3">
        <v>0</v>
      </c>
      <c r="I2111" s="22">
        <v>1</v>
      </c>
      <c r="J2111" s="3">
        <v>0</v>
      </c>
      <c r="K2111" s="22">
        <v>0</v>
      </c>
      <c r="L2111" s="3">
        <v>0</v>
      </c>
      <c r="M2111" s="22">
        <v>0</v>
      </c>
      <c r="N2111" s="3">
        <v>0</v>
      </c>
      <c r="O2111" s="22">
        <v>0</v>
      </c>
      <c r="P2111" s="3">
        <v>0</v>
      </c>
      <c r="Q2111" s="22">
        <v>0</v>
      </c>
      <c r="R2111" s="3">
        <v>0</v>
      </c>
      <c r="S2111" s="22">
        <v>0</v>
      </c>
      <c r="T2111" s="3">
        <v>0</v>
      </c>
      <c r="U2111" s="22">
        <v>0</v>
      </c>
      <c r="V2111" s="3">
        <v>0</v>
      </c>
      <c r="W2111" s="22">
        <v>0</v>
      </c>
      <c r="X2111" s="3">
        <v>0</v>
      </c>
      <c r="Y2111" s="22">
        <v>0</v>
      </c>
      <c r="Z2111" s="3">
        <v>0</v>
      </c>
      <c r="AA2111" s="38">
        <f t="shared" si="95"/>
        <v>1</v>
      </c>
      <c r="AB2111" s="56">
        <f t="shared" si="96"/>
        <v>0</v>
      </c>
    </row>
    <row r="2112" spans="1:28" x14ac:dyDescent="0.2">
      <c r="A2112" s="2" t="s">
        <v>1605</v>
      </c>
      <c r="B2112" s="2" t="s">
        <v>64</v>
      </c>
      <c r="C2112" s="22">
        <v>0</v>
      </c>
      <c r="D2112" s="3">
        <v>0</v>
      </c>
      <c r="E2112" s="22">
        <v>5</v>
      </c>
      <c r="F2112" s="3">
        <v>0</v>
      </c>
      <c r="G2112" s="22">
        <v>8</v>
      </c>
      <c r="H2112" s="3">
        <v>0</v>
      </c>
      <c r="I2112" s="22">
        <v>4</v>
      </c>
      <c r="J2112" s="3">
        <v>0</v>
      </c>
      <c r="K2112" s="22">
        <v>2</v>
      </c>
      <c r="L2112" s="3">
        <v>0</v>
      </c>
      <c r="M2112" s="22">
        <v>6</v>
      </c>
      <c r="N2112" s="3">
        <v>0</v>
      </c>
      <c r="O2112" s="22">
        <v>7</v>
      </c>
      <c r="P2112" s="3">
        <v>0</v>
      </c>
      <c r="Q2112" s="22">
        <v>6</v>
      </c>
      <c r="R2112" s="3">
        <v>0</v>
      </c>
      <c r="S2112" s="22">
        <v>0</v>
      </c>
      <c r="T2112" s="3">
        <v>0</v>
      </c>
      <c r="U2112" s="22">
        <v>0</v>
      </c>
      <c r="V2112" s="3">
        <v>0</v>
      </c>
      <c r="W2112" s="22">
        <v>0</v>
      </c>
      <c r="X2112" s="3">
        <v>0</v>
      </c>
      <c r="Y2112" s="22">
        <v>0</v>
      </c>
      <c r="Z2112" s="3">
        <v>0</v>
      </c>
      <c r="AA2112" s="38">
        <f t="shared" si="95"/>
        <v>38</v>
      </c>
      <c r="AB2112" s="56">
        <f t="shared" si="96"/>
        <v>0</v>
      </c>
    </row>
    <row r="2113" spans="1:28" x14ac:dyDescent="0.2">
      <c r="A2113" s="2" t="s">
        <v>1605</v>
      </c>
      <c r="B2113" s="2" t="s">
        <v>850</v>
      </c>
      <c r="C2113" s="22">
        <v>0</v>
      </c>
      <c r="D2113" s="3">
        <v>0</v>
      </c>
      <c r="E2113" s="22">
        <v>0</v>
      </c>
      <c r="F2113" s="3">
        <v>0</v>
      </c>
      <c r="G2113" s="22">
        <v>0</v>
      </c>
      <c r="H2113" s="3">
        <v>0</v>
      </c>
      <c r="I2113" s="22">
        <v>0</v>
      </c>
      <c r="J2113" s="3">
        <v>0</v>
      </c>
      <c r="K2113" s="22">
        <v>0</v>
      </c>
      <c r="L2113" s="3">
        <v>0</v>
      </c>
      <c r="M2113" s="22">
        <v>1</v>
      </c>
      <c r="N2113" s="3">
        <v>0</v>
      </c>
      <c r="O2113" s="22">
        <v>0</v>
      </c>
      <c r="P2113" s="3">
        <v>0</v>
      </c>
      <c r="Q2113" s="22">
        <v>0</v>
      </c>
      <c r="R2113" s="3">
        <v>0</v>
      </c>
      <c r="S2113" s="22">
        <v>0</v>
      </c>
      <c r="T2113" s="3">
        <v>0</v>
      </c>
      <c r="U2113" s="22">
        <v>0</v>
      </c>
      <c r="V2113" s="3">
        <v>0</v>
      </c>
      <c r="W2113" s="22">
        <v>0</v>
      </c>
      <c r="X2113" s="3">
        <v>0</v>
      </c>
      <c r="Y2113" s="22">
        <v>0</v>
      </c>
      <c r="Z2113" s="3">
        <v>0</v>
      </c>
      <c r="AA2113" s="38">
        <f t="shared" si="95"/>
        <v>1</v>
      </c>
      <c r="AB2113" s="56">
        <f t="shared" si="96"/>
        <v>0</v>
      </c>
    </row>
    <row r="2114" spans="1:28" x14ac:dyDescent="0.2">
      <c r="A2114" s="2" t="s">
        <v>1605</v>
      </c>
      <c r="B2114" s="2" t="s">
        <v>92</v>
      </c>
      <c r="C2114" s="22">
        <v>0</v>
      </c>
      <c r="D2114" s="3">
        <v>0</v>
      </c>
      <c r="E2114" s="22">
        <v>1</v>
      </c>
      <c r="F2114" s="3">
        <v>0</v>
      </c>
      <c r="G2114" s="22">
        <v>0</v>
      </c>
      <c r="H2114" s="3">
        <v>0</v>
      </c>
      <c r="I2114" s="22">
        <v>0</v>
      </c>
      <c r="J2114" s="3">
        <v>0</v>
      </c>
      <c r="K2114" s="22">
        <v>0</v>
      </c>
      <c r="L2114" s="3">
        <v>0</v>
      </c>
      <c r="M2114" s="22">
        <v>0</v>
      </c>
      <c r="N2114" s="3">
        <v>0</v>
      </c>
      <c r="O2114" s="22">
        <v>0</v>
      </c>
      <c r="P2114" s="3">
        <v>0</v>
      </c>
      <c r="Q2114" s="22">
        <v>0</v>
      </c>
      <c r="R2114" s="3">
        <v>0</v>
      </c>
      <c r="S2114" s="22">
        <v>0</v>
      </c>
      <c r="T2114" s="3">
        <v>0</v>
      </c>
      <c r="U2114" s="22">
        <v>0</v>
      </c>
      <c r="V2114" s="3">
        <v>0</v>
      </c>
      <c r="W2114" s="22">
        <v>0</v>
      </c>
      <c r="X2114" s="3">
        <v>0</v>
      </c>
      <c r="Y2114" s="22">
        <v>0</v>
      </c>
      <c r="Z2114" s="3">
        <v>0</v>
      </c>
      <c r="AA2114" s="38">
        <f t="shared" si="95"/>
        <v>1</v>
      </c>
      <c r="AB2114" s="56">
        <f t="shared" si="96"/>
        <v>0</v>
      </c>
    </row>
    <row r="2115" spans="1:28" x14ac:dyDescent="0.2">
      <c r="A2115" s="2" t="s">
        <v>1605</v>
      </c>
      <c r="B2115" s="2" t="s">
        <v>103</v>
      </c>
      <c r="C2115" s="22">
        <v>30</v>
      </c>
      <c r="D2115" s="3">
        <v>0</v>
      </c>
      <c r="E2115" s="22">
        <v>79</v>
      </c>
      <c r="F2115" s="3">
        <v>0</v>
      </c>
      <c r="G2115" s="22">
        <v>78</v>
      </c>
      <c r="H2115" s="3">
        <v>0</v>
      </c>
      <c r="I2115" s="22">
        <v>25</v>
      </c>
      <c r="J2115" s="3">
        <v>0</v>
      </c>
      <c r="K2115" s="22">
        <v>34</v>
      </c>
      <c r="L2115" s="3">
        <v>0</v>
      </c>
      <c r="M2115" s="22">
        <v>9</v>
      </c>
      <c r="N2115" s="3">
        <v>0</v>
      </c>
      <c r="O2115" s="22">
        <v>1</v>
      </c>
      <c r="P2115" s="3">
        <v>0</v>
      </c>
      <c r="Q2115" s="22">
        <v>0</v>
      </c>
      <c r="R2115" s="3">
        <v>0</v>
      </c>
      <c r="S2115" s="22">
        <v>0</v>
      </c>
      <c r="T2115" s="3">
        <v>0</v>
      </c>
      <c r="U2115" s="22">
        <v>0</v>
      </c>
      <c r="V2115" s="3">
        <v>0</v>
      </c>
      <c r="W2115" s="22">
        <v>0</v>
      </c>
      <c r="X2115" s="3">
        <v>0</v>
      </c>
      <c r="Y2115" s="22">
        <v>23</v>
      </c>
      <c r="Z2115" s="3">
        <v>0</v>
      </c>
      <c r="AA2115" s="38">
        <f t="shared" si="95"/>
        <v>279</v>
      </c>
      <c r="AB2115" s="56">
        <f t="shared" si="96"/>
        <v>0</v>
      </c>
    </row>
    <row r="2116" spans="1:28" x14ac:dyDescent="0.2">
      <c r="A2116" s="2" t="s">
        <v>1605</v>
      </c>
      <c r="B2116" s="2" t="s">
        <v>127</v>
      </c>
      <c r="C2116" s="22">
        <v>0</v>
      </c>
      <c r="D2116" s="3">
        <v>0</v>
      </c>
      <c r="E2116" s="22">
        <v>0</v>
      </c>
      <c r="F2116" s="3">
        <v>0</v>
      </c>
      <c r="G2116" s="22">
        <v>0</v>
      </c>
      <c r="H2116" s="3">
        <v>0</v>
      </c>
      <c r="I2116" s="22">
        <v>0</v>
      </c>
      <c r="J2116" s="3">
        <v>0</v>
      </c>
      <c r="K2116" s="22">
        <v>0</v>
      </c>
      <c r="L2116" s="3">
        <v>0</v>
      </c>
      <c r="M2116" s="22">
        <v>0</v>
      </c>
      <c r="N2116" s="3">
        <v>0</v>
      </c>
      <c r="O2116" s="22">
        <v>0</v>
      </c>
      <c r="P2116" s="3">
        <v>0</v>
      </c>
      <c r="Q2116" s="22">
        <v>1</v>
      </c>
      <c r="R2116" s="3">
        <v>0</v>
      </c>
      <c r="S2116" s="22">
        <v>0</v>
      </c>
      <c r="T2116" s="3">
        <v>0</v>
      </c>
      <c r="U2116" s="22">
        <v>0</v>
      </c>
      <c r="V2116" s="3">
        <v>0</v>
      </c>
      <c r="W2116" s="22">
        <v>0</v>
      </c>
      <c r="X2116" s="3">
        <v>0</v>
      </c>
      <c r="Y2116" s="22">
        <v>0</v>
      </c>
      <c r="Z2116" s="3">
        <v>0</v>
      </c>
      <c r="AA2116" s="38">
        <f t="shared" si="95"/>
        <v>1</v>
      </c>
      <c r="AB2116" s="56">
        <f t="shared" si="96"/>
        <v>0</v>
      </c>
    </row>
    <row r="2117" spans="1:28" x14ac:dyDescent="0.2">
      <c r="A2117" s="2" t="s">
        <v>1605</v>
      </c>
      <c r="B2117" s="2" t="s">
        <v>1785</v>
      </c>
      <c r="C2117" s="22">
        <v>0</v>
      </c>
      <c r="D2117" s="3">
        <v>0</v>
      </c>
      <c r="E2117" s="22">
        <v>0</v>
      </c>
      <c r="F2117" s="3">
        <v>0</v>
      </c>
      <c r="G2117" s="22">
        <v>0</v>
      </c>
      <c r="H2117" s="3">
        <v>0</v>
      </c>
      <c r="I2117" s="22">
        <v>0</v>
      </c>
      <c r="J2117" s="3">
        <v>0</v>
      </c>
      <c r="K2117" s="22">
        <v>1</v>
      </c>
      <c r="L2117" s="3">
        <v>0</v>
      </c>
      <c r="M2117" s="22">
        <v>0</v>
      </c>
      <c r="N2117" s="3">
        <v>0</v>
      </c>
      <c r="O2117" s="22">
        <v>0</v>
      </c>
      <c r="P2117" s="3">
        <v>0</v>
      </c>
      <c r="Q2117" s="22">
        <v>0</v>
      </c>
      <c r="R2117" s="3">
        <v>0</v>
      </c>
      <c r="S2117" s="22">
        <v>1</v>
      </c>
      <c r="T2117" s="3">
        <v>0</v>
      </c>
      <c r="U2117" s="22">
        <v>0</v>
      </c>
      <c r="V2117" s="3">
        <v>0</v>
      </c>
      <c r="W2117" s="22">
        <v>0</v>
      </c>
      <c r="X2117" s="3">
        <v>0</v>
      </c>
      <c r="Y2117" s="22">
        <v>0</v>
      </c>
      <c r="Z2117" s="3">
        <v>0</v>
      </c>
      <c r="AA2117" s="38">
        <f t="shared" si="95"/>
        <v>2</v>
      </c>
      <c r="AB2117" s="56">
        <f t="shared" si="96"/>
        <v>0</v>
      </c>
    </row>
    <row r="2118" spans="1:28" x14ac:dyDescent="0.2">
      <c r="A2118" s="2" t="s">
        <v>1605</v>
      </c>
      <c r="B2118" s="2" t="s">
        <v>712</v>
      </c>
      <c r="C2118" s="22">
        <v>0</v>
      </c>
      <c r="D2118" s="3">
        <v>0</v>
      </c>
      <c r="E2118" s="22">
        <v>0</v>
      </c>
      <c r="F2118" s="3">
        <v>0</v>
      </c>
      <c r="G2118" s="22">
        <v>0</v>
      </c>
      <c r="H2118" s="3">
        <v>0</v>
      </c>
      <c r="I2118" s="22">
        <v>0</v>
      </c>
      <c r="J2118" s="3">
        <v>0</v>
      </c>
      <c r="K2118" s="22">
        <v>0</v>
      </c>
      <c r="L2118" s="3">
        <v>0</v>
      </c>
      <c r="M2118" s="22">
        <v>0</v>
      </c>
      <c r="N2118" s="3">
        <v>0</v>
      </c>
      <c r="O2118" s="22">
        <v>4</v>
      </c>
      <c r="P2118" s="3">
        <v>0</v>
      </c>
      <c r="Q2118" s="22">
        <v>0</v>
      </c>
      <c r="R2118" s="3">
        <v>0</v>
      </c>
      <c r="S2118" s="22">
        <v>0</v>
      </c>
      <c r="T2118" s="3">
        <v>0</v>
      </c>
      <c r="U2118" s="22">
        <v>0</v>
      </c>
      <c r="V2118" s="3">
        <v>0</v>
      </c>
      <c r="W2118" s="22">
        <v>0</v>
      </c>
      <c r="X2118" s="3">
        <v>0</v>
      </c>
      <c r="Y2118" s="22">
        <v>0</v>
      </c>
      <c r="Z2118" s="3">
        <v>0</v>
      </c>
      <c r="AA2118" s="38">
        <f t="shared" si="95"/>
        <v>4</v>
      </c>
      <c r="AB2118" s="56">
        <f t="shared" si="96"/>
        <v>0</v>
      </c>
    </row>
    <row r="2119" spans="1:28" x14ac:dyDescent="0.2">
      <c r="A2119" s="2" t="s">
        <v>1605</v>
      </c>
      <c r="B2119" s="2"/>
      <c r="C2119" s="22">
        <v>0</v>
      </c>
      <c r="D2119" s="3">
        <v>0</v>
      </c>
      <c r="E2119" s="22">
        <v>0</v>
      </c>
      <c r="F2119" s="3">
        <v>0</v>
      </c>
      <c r="G2119" s="22">
        <v>0</v>
      </c>
      <c r="H2119" s="3">
        <v>0</v>
      </c>
      <c r="I2119" s="22">
        <v>0</v>
      </c>
      <c r="J2119" s="3">
        <v>0</v>
      </c>
      <c r="K2119" s="22">
        <v>0</v>
      </c>
      <c r="L2119" s="3">
        <v>0</v>
      </c>
      <c r="M2119" s="22">
        <v>1</v>
      </c>
      <c r="N2119" s="3">
        <v>0</v>
      </c>
      <c r="O2119" s="22">
        <v>0</v>
      </c>
      <c r="P2119" s="3">
        <v>0</v>
      </c>
      <c r="Q2119" s="22">
        <v>1</v>
      </c>
      <c r="R2119" s="3">
        <v>0</v>
      </c>
      <c r="S2119" s="22">
        <v>0</v>
      </c>
      <c r="T2119" s="3">
        <v>0</v>
      </c>
      <c r="U2119" s="22">
        <v>0</v>
      </c>
      <c r="V2119" s="3">
        <v>0</v>
      </c>
      <c r="W2119" s="22">
        <v>0</v>
      </c>
      <c r="X2119" s="3">
        <v>0</v>
      </c>
      <c r="Y2119" s="22">
        <v>0</v>
      </c>
      <c r="Z2119" s="3">
        <v>0</v>
      </c>
      <c r="AA2119" s="38">
        <f t="shared" si="95"/>
        <v>2</v>
      </c>
      <c r="AB2119" s="56">
        <f t="shared" si="96"/>
        <v>0</v>
      </c>
    </row>
    <row r="2120" spans="1:28" x14ac:dyDescent="0.2">
      <c r="A2120" s="2" t="s">
        <v>1607</v>
      </c>
      <c r="B2120" s="2" t="s">
        <v>1608</v>
      </c>
      <c r="C2120" s="22">
        <v>0</v>
      </c>
      <c r="D2120" s="3">
        <v>0</v>
      </c>
      <c r="E2120" s="22">
        <v>3</v>
      </c>
      <c r="F2120" s="3">
        <v>0</v>
      </c>
      <c r="G2120" s="22">
        <v>1</v>
      </c>
      <c r="H2120" s="3">
        <v>0</v>
      </c>
      <c r="I2120" s="22">
        <v>0</v>
      </c>
      <c r="J2120" s="3">
        <v>0</v>
      </c>
      <c r="K2120" s="22">
        <v>0</v>
      </c>
      <c r="L2120" s="3">
        <v>0</v>
      </c>
      <c r="M2120" s="22">
        <v>0</v>
      </c>
      <c r="N2120" s="3">
        <v>0</v>
      </c>
      <c r="O2120" s="22">
        <v>0</v>
      </c>
      <c r="P2120" s="3">
        <v>0</v>
      </c>
      <c r="Q2120" s="22">
        <v>0</v>
      </c>
      <c r="R2120" s="3">
        <v>0</v>
      </c>
      <c r="S2120" s="22">
        <v>0</v>
      </c>
      <c r="T2120" s="3">
        <v>0</v>
      </c>
      <c r="U2120" s="22">
        <v>0</v>
      </c>
      <c r="V2120" s="3">
        <v>0</v>
      </c>
      <c r="W2120" s="22">
        <v>0</v>
      </c>
      <c r="X2120" s="3">
        <v>0</v>
      </c>
      <c r="Y2120" s="22">
        <v>0</v>
      </c>
      <c r="Z2120" s="3">
        <v>0</v>
      </c>
      <c r="AA2120" s="38">
        <f t="shared" si="95"/>
        <v>4</v>
      </c>
      <c r="AB2120" s="56">
        <f t="shared" si="96"/>
        <v>0</v>
      </c>
    </row>
    <row r="2121" spans="1:28" x14ac:dyDescent="0.2">
      <c r="A2121" s="2" t="s">
        <v>1609</v>
      </c>
      <c r="B2121" s="2"/>
      <c r="C2121" s="22">
        <v>1</v>
      </c>
      <c r="D2121" s="3">
        <v>0</v>
      </c>
      <c r="E2121" s="22">
        <v>2</v>
      </c>
      <c r="F2121" s="3">
        <v>0</v>
      </c>
      <c r="G2121" s="22">
        <v>0</v>
      </c>
      <c r="H2121" s="3">
        <v>0</v>
      </c>
      <c r="I2121" s="22">
        <v>0</v>
      </c>
      <c r="J2121" s="3">
        <v>0</v>
      </c>
      <c r="K2121" s="22">
        <v>0</v>
      </c>
      <c r="L2121" s="3">
        <v>0</v>
      </c>
      <c r="M2121" s="22">
        <v>0</v>
      </c>
      <c r="N2121" s="3">
        <v>0</v>
      </c>
      <c r="O2121" s="22">
        <v>0</v>
      </c>
      <c r="P2121" s="3">
        <v>0</v>
      </c>
      <c r="Q2121" s="22">
        <v>0</v>
      </c>
      <c r="R2121" s="3">
        <v>0</v>
      </c>
      <c r="S2121" s="22">
        <v>0</v>
      </c>
      <c r="T2121" s="3">
        <v>0</v>
      </c>
      <c r="U2121" s="22">
        <v>0</v>
      </c>
      <c r="V2121" s="3">
        <v>0</v>
      </c>
      <c r="W2121" s="22">
        <v>0</v>
      </c>
      <c r="X2121" s="3">
        <v>0</v>
      </c>
      <c r="Y2121" s="22">
        <v>0</v>
      </c>
      <c r="Z2121" s="3">
        <v>0</v>
      </c>
      <c r="AA2121" s="38">
        <f t="shared" si="95"/>
        <v>3</v>
      </c>
      <c r="AB2121" s="56">
        <f t="shared" si="96"/>
        <v>0</v>
      </c>
    </row>
    <row r="2122" spans="1:28" x14ac:dyDescent="0.2">
      <c r="A2122" s="2" t="s">
        <v>70</v>
      </c>
      <c r="B2122" s="2" t="s">
        <v>109</v>
      </c>
      <c r="C2122" s="22">
        <v>0</v>
      </c>
      <c r="D2122" s="3">
        <v>0</v>
      </c>
      <c r="E2122" s="22">
        <v>0</v>
      </c>
      <c r="F2122" s="3">
        <v>0</v>
      </c>
      <c r="G2122" s="22">
        <v>0</v>
      </c>
      <c r="H2122" s="3">
        <v>0</v>
      </c>
      <c r="I2122" s="22">
        <v>0</v>
      </c>
      <c r="J2122" s="3">
        <v>0</v>
      </c>
      <c r="K2122" s="22">
        <v>1</v>
      </c>
      <c r="L2122" s="3">
        <v>0</v>
      </c>
      <c r="M2122" s="22">
        <v>0</v>
      </c>
      <c r="N2122" s="3">
        <v>0</v>
      </c>
      <c r="O2122" s="22">
        <v>0</v>
      </c>
      <c r="P2122" s="3">
        <v>0</v>
      </c>
      <c r="Q2122" s="22">
        <v>0</v>
      </c>
      <c r="R2122" s="3">
        <v>0</v>
      </c>
      <c r="S2122" s="22">
        <v>0</v>
      </c>
      <c r="T2122" s="3">
        <v>0</v>
      </c>
      <c r="U2122" s="22">
        <v>0</v>
      </c>
      <c r="V2122" s="3">
        <v>0</v>
      </c>
      <c r="W2122" s="22">
        <v>0</v>
      </c>
      <c r="X2122" s="3">
        <v>0</v>
      </c>
      <c r="Y2122" s="22">
        <v>0</v>
      </c>
      <c r="Z2122" s="3">
        <v>0</v>
      </c>
      <c r="AA2122" s="38">
        <f t="shared" si="95"/>
        <v>1</v>
      </c>
      <c r="AB2122" s="56">
        <f t="shared" si="96"/>
        <v>0</v>
      </c>
    </row>
    <row r="2123" spans="1:28" x14ac:dyDescent="0.2">
      <c r="A2123" s="2" t="s">
        <v>1610</v>
      </c>
      <c r="B2123" s="2"/>
      <c r="C2123" s="22">
        <v>0</v>
      </c>
      <c r="D2123" s="3">
        <v>0</v>
      </c>
      <c r="E2123" s="22">
        <v>0</v>
      </c>
      <c r="F2123" s="3">
        <v>0</v>
      </c>
      <c r="G2123" s="22">
        <v>0</v>
      </c>
      <c r="H2123" s="3">
        <v>0</v>
      </c>
      <c r="I2123" s="22">
        <v>0</v>
      </c>
      <c r="J2123" s="3">
        <v>0</v>
      </c>
      <c r="K2123" s="22">
        <v>0</v>
      </c>
      <c r="L2123" s="3">
        <v>0</v>
      </c>
      <c r="M2123" s="22">
        <v>0</v>
      </c>
      <c r="N2123" s="3">
        <v>0</v>
      </c>
      <c r="O2123" s="22">
        <v>2</v>
      </c>
      <c r="P2123" s="3">
        <v>0</v>
      </c>
      <c r="Q2123" s="22">
        <v>0</v>
      </c>
      <c r="R2123" s="3">
        <v>0</v>
      </c>
      <c r="S2123" s="22">
        <v>0</v>
      </c>
      <c r="T2123" s="3">
        <v>0</v>
      </c>
      <c r="U2123" s="22">
        <v>0</v>
      </c>
      <c r="V2123" s="3">
        <v>0</v>
      </c>
      <c r="W2123" s="22">
        <v>0</v>
      </c>
      <c r="X2123" s="3">
        <v>0</v>
      </c>
      <c r="Y2123" s="22">
        <v>0</v>
      </c>
      <c r="Z2123" s="3">
        <v>0</v>
      </c>
      <c r="AA2123" s="38">
        <f t="shared" si="95"/>
        <v>2</v>
      </c>
      <c r="AB2123" s="56">
        <f t="shared" si="96"/>
        <v>0</v>
      </c>
    </row>
    <row r="2124" spans="1:28" x14ac:dyDescent="0.2">
      <c r="A2124" s="2" t="s">
        <v>1612</v>
      </c>
      <c r="B2124" s="2" t="s">
        <v>1002</v>
      </c>
      <c r="C2124" s="22">
        <v>0</v>
      </c>
      <c r="D2124" s="3">
        <v>0</v>
      </c>
      <c r="E2124" s="22">
        <v>1</v>
      </c>
      <c r="F2124" s="3">
        <v>0</v>
      </c>
      <c r="G2124" s="22">
        <v>0</v>
      </c>
      <c r="H2124" s="3">
        <v>0</v>
      </c>
      <c r="I2124" s="22">
        <v>1</v>
      </c>
      <c r="J2124" s="3">
        <v>0</v>
      </c>
      <c r="K2124" s="22">
        <v>0</v>
      </c>
      <c r="L2124" s="3">
        <v>0</v>
      </c>
      <c r="M2124" s="22">
        <v>0</v>
      </c>
      <c r="N2124" s="3">
        <v>0</v>
      </c>
      <c r="O2124" s="22">
        <v>0</v>
      </c>
      <c r="P2124" s="3">
        <v>0</v>
      </c>
      <c r="Q2124" s="22">
        <v>0</v>
      </c>
      <c r="R2124" s="3">
        <v>0</v>
      </c>
      <c r="S2124" s="22">
        <v>0</v>
      </c>
      <c r="T2124" s="3">
        <v>0</v>
      </c>
      <c r="U2124" s="22">
        <v>0</v>
      </c>
      <c r="V2124" s="3">
        <v>0</v>
      </c>
      <c r="W2124" s="22">
        <v>0</v>
      </c>
      <c r="X2124" s="3">
        <v>0</v>
      </c>
      <c r="Y2124" s="22">
        <v>0</v>
      </c>
      <c r="Z2124" s="3">
        <v>0</v>
      </c>
      <c r="AA2124" s="38">
        <f t="shared" si="95"/>
        <v>2</v>
      </c>
      <c r="AB2124" s="56">
        <f t="shared" si="96"/>
        <v>0</v>
      </c>
    </row>
    <row r="2125" spans="1:28" x14ac:dyDescent="0.2">
      <c r="A2125" s="2" t="s">
        <v>1615</v>
      </c>
      <c r="B2125" s="2" t="s">
        <v>132</v>
      </c>
      <c r="C2125" s="22">
        <v>0</v>
      </c>
      <c r="D2125" s="3">
        <v>0</v>
      </c>
      <c r="E2125" s="22">
        <v>0</v>
      </c>
      <c r="F2125" s="3">
        <v>0</v>
      </c>
      <c r="G2125" s="22">
        <v>0</v>
      </c>
      <c r="H2125" s="3">
        <v>0</v>
      </c>
      <c r="I2125" s="22">
        <v>0</v>
      </c>
      <c r="J2125" s="3">
        <v>0</v>
      </c>
      <c r="K2125" s="22">
        <v>3</v>
      </c>
      <c r="L2125" s="3">
        <v>0</v>
      </c>
      <c r="M2125" s="22">
        <v>0</v>
      </c>
      <c r="N2125" s="3">
        <v>0</v>
      </c>
      <c r="O2125" s="22">
        <v>0</v>
      </c>
      <c r="P2125" s="3">
        <v>0</v>
      </c>
      <c r="Q2125" s="22">
        <v>2</v>
      </c>
      <c r="R2125" s="3">
        <v>0</v>
      </c>
      <c r="S2125" s="22">
        <v>0</v>
      </c>
      <c r="T2125" s="3">
        <v>0</v>
      </c>
      <c r="U2125" s="22">
        <v>0</v>
      </c>
      <c r="V2125" s="3">
        <v>0</v>
      </c>
      <c r="W2125" s="22">
        <v>0</v>
      </c>
      <c r="X2125" s="3">
        <v>0</v>
      </c>
      <c r="Y2125" s="22">
        <v>0</v>
      </c>
      <c r="Z2125" s="3">
        <v>0</v>
      </c>
      <c r="AA2125" s="38">
        <f t="shared" si="95"/>
        <v>5</v>
      </c>
      <c r="AB2125" s="56">
        <f t="shared" si="96"/>
        <v>0</v>
      </c>
    </row>
    <row r="2126" spans="1:28" x14ac:dyDescent="0.2">
      <c r="A2126" s="2" t="s">
        <v>1615</v>
      </c>
      <c r="B2126" s="2" t="s">
        <v>1419</v>
      </c>
      <c r="C2126" s="22">
        <v>0</v>
      </c>
      <c r="D2126" s="3">
        <v>0</v>
      </c>
      <c r="E2126" s="22">
        <v>0</v>
      </c>
      <c r="F2126" s="3">
        <v>0</v>
      </c>
      <c r="G2126" s="22">
        <v>0</v>
      </c>
      <c r="H2126" s="3">
        <v>0</v>
      </c>
      <c r="I2126" s="22">
        <v>1</v>
      </c>
      <c r="J2126" s="3">
        <v>0</v>
      </c>
      <c r="K2126" s="22">
        <v>0</v>
      </c>
      <c r="L2126" s="3">
        <v>0</v>
      </c>
      <c r="M2126" s="22">
        <v>6</v>
      </c>
      <c r="N2126" s="3">
        <v>0</v>
      </c>
      <c r="O2126" s="22">
        <v>0</v>
      </c>
      <c r="P2126" s="3">
        <v>0</v>
      </c>
      <c r="Q2126" s="22">
        <v>0</v>
      </c>
      <c r="R2126" s="3">
        <v>0</v>
      </c>
      <c r="S2126" s="22">
        <v>0</v>
      </c>
      <c r="T2126" s="3">
        <v>0</v>
      </c>
      <c r="U2126" s="22">
        <v>0</v>
      </c>
      <c r="V2126" s="3">
        <v>0</v>
      </c>
      <c r="W2126" s="22">
        <v>0</v>
      </c>
      <c r="X2126" s="3">
        <v>0</v>
      </c>
      <c r="Y2126" s="22">
        <v>0</v>
      </c>
      <c r="Z2126" s="3">
        <v>0</v>
      </c>
      <c r="AA2126" s="38">
        <f t="shared" si="95"/>
        <v>7</v>
      </c>
      <c r="AB2126" s="56">
        <f t="shared" si="96"/>
        <v>0</v>
      </c>
    </row>
    <row r="2127" spans="1:28" x14ac:dyDescent="0.2">
      <c r="A2127" s="2" t="s">
        <v>1616</v>
      </c>
      <c r="B2127" s="2" t="s">
        <v>327</v>
      </c>
      <c r="C2127" s="22">
        <v>0</v>
      </c>
      <c r="D2127" s="3">
        <v>0</v>
      </c>
      <c r="E2127" s="22">
        <v>1</v>
      </c>
      <c r="F2127" s="3">
        <v>0</v>
      </c>
      <c r="G2127" s="22">
        <v>0</v>
      </c>
      <c r="H2127" s="3">
        <v>0</v>
      </c>
      <c r="I2127" s="22">
        <v>0</v>
      </c>
      <c r="J2127" s="3">
        <v>0</v>
      </c>
      <c r="K2127" s="22">
        <v>0</v>
      </c>
      <c r="L2127" s="3">
        <v>0</v>
      </c>
      <c r="M2127" s="22">
        <v>0</v>
      </c>
      <c r="N2127" s="3">
        <v>0</v>
      </c>
      <c r="O2127" s="22">
        <v>0</v>
      </c>
      <c r="P2127" s="3">
        <v>0</v>
      </c>
      <c r="Q2127" s="22">
        <v>0</v>
      </c>
      <c r="R2127" s="3">
        <v>0</v>
      </c>
      <c r="S2127" s="22">
        <v>0</v>
      </c>
      <c r="T2127" s="3">
        <v>0</v>
      </c>
      <c r="U2127" s="22">
        <v>0</v>
      </c>
      <c r="V2127" s="3">
        <v>0</v>
      </c>
      <c r="W2127" s="22">
        <v>0</v>
      </c>
      <c r="X2127" s="3">
        <v>0</v>
      </c>
      <c r="Y2127" s="22">
        <v>0</v>
      </c>
      <c r="Z2127" s="3">
        <v>0</v>
      </c>
      <c r="AA2127" s="38">
        <f t="shared" si="95"/>
        <v>1</v>
      </c>
      <c r="AB2127" s="56">
        <f t="shared" si="96"/>
        <v>0</v>
      </c>
    </row>
    <row r="2128" spans="1:28" x14ac:dyDescent="0.2">
      <c r="A2128" s="2" t="s">
        <v>1616</v>
      </c>
      <c r="B2128" s="2" t="s">
        <v>275</v>
      </c>
      <c r="C2128" s="22">
        <v>0</v>
      </c>
      <c r="D2128" s="3">
        <v>0</v>
      </c>
      <c r="E2128" s="22">
        <v>0</v>
      </c>
      <c r="F2128" s="3">
        <v>0</v>
      </c>
      <c r="G2128" s="22">
        <v>0</v>
      </c>
      <c r="H2128" s="3">
        <v>0</v>
      </c>
      <c r="I2128" s="22">
        <v>0</v>
      </c>
      <c r="J2128" s="3">
        <v>0</v>
      </c>
      <c r="K2128" s="22">
        <v>0</v>
      </c>
      <c r="L2128" s="3">
        <v>0</v>
      </c>
      <c r="M2128" s="22">
        <v>1</v>
      </c>
      <c r="N2128" s="3">
        <v>0</v>
      </c>
      <c r="O2128" s="22">
        <v>3</v>
      </c>
      <c r="P2128" s="3">
        <v>0</v>
      </c>
      <c r="Q2128" s="22">
        <v>1</v>
      </c>
      <c r="R2128" s="3">
        <v>0</v>
      </c>
      <c r="S2128" s="22">
        <v>0</v>
      </c>
      <c r="T2128" s="3">
        <v>0</v>
      </c>
      <c r="U2128" s="22">
        <v>0</v>
      </c>
      <c r="V2128" s="3">
        <v>0</v>
      </c>
      <c r="W2128" s="22">
        <v>0</v>
      </c>
      <c r="X2128" s="3">
        <v>0</v>
      </c>
      <c r="Y2128" s="22">
        <v>0</v>
      </c>
      <c r="Z2128" s="3">
        <v>0</v>
      </c>
      <c r="AA2128" s="38">
        <f t="shared" si="95"/>
        <v>5</v>
      </c>
      <c r="AB2128" s="56">
        <f t="shared" si="96"/>
        <v>0</v>
      </c>
    </row>
    <row r="2129" spans="1:28" x14ac:dyDescent="0.2">
      <c r="A2129" s="2" t="s">
        <v>1616</v>
      </c>
      <c r="B2129" s="2" t="s">
        <v>205</v>
      </c>
      <c r="C2129" s="22">
        <v>0</v>
      </c>
      <c r="D2129" s="3">
        <v>0</v>
      </c>
      <c r="E2129" s="22">
        <v>0</v>
      </c>
      <c r="F2129" s="3">
        <v>0</v>
      </c>
      <c r="G2129" s="22">
        <v>0</v>
      </c>
      <c r="H2129" s="3">
        <v>0</v>
      </c>
      <c r="I2129" s="22">
        <v>1</v>
      </c>
      <c r="J2129" s="3">
        <v>0</v>
      </c>
      <c r="K2129" s="22">
        <v>0</v>
      </c>
      <c r="L2129" s="3">
        <v>0</v>
      </c>
      <c r="M2129" s="22">
        <v>0</v>
      </c>
      <c r="N2129" s="3">
        <v>0</v>
      </c>
      <c r="O2129" s="22">
        <v>0</v>
      </c>
      <c r="P2129" s="3">
        <v>0</v>
      </c>
      <c r="Q2129" s="22">
        <v>0</v>
      </c>
      <c r="R2129" s="3">
        <v>0</v>
      </c>
      <c r="S2129" s="22">
        <v>0</v>
      </c>
      <c r="T2129" s="3">
        <v>0</v>
      </c>
      <c r="U2129" s="22">
        <v>0</v>
      </c>
      <c r="V2129" s="3">
        <v>0</v>
      </c>
      <c r="W2129" s="22">
        <v>0</v>
      </c>
      <c r="X2129" s="3">
        <v>0</v>
      </c>
      <c r="Y2129" s="22">
        <v>0</v>
      </c>
      <c r="Z2129" s="3">
        <v>0</v>
      </c>
      <c r="AA2129" s="38">
        <f t="shared" si="95"/>
        <v>1</v>
      </c>
      <c r="AB2129" s="56">
        <f t="shared" si="96"/>
        <v>0</v>
      </c>
    </row>
    <row r="2130" spans="1:28" x14ac:dyDescent="0.2">
      <c r="A2130" s="2" t="s">
        <v>1618</v>
      </c>
      <c r="B2130" s="2" t="s">
        <v>175</v>
      </c>
      <c r="C2130" s="22">
        <v>0</v>
      </c>
      <c r="D2130" s="3">
        <v>0</v>
      </c>
      <c r="E2130" s="22">
        <v>0</v>
      </c>
      <c r="F2130" s="3">
        <v>0</v>
      </c>
      <c r="G2130" s="22">
        <v>0</v>
      </c>
      <c r="H2130" s="3">
        <v>0</v>
      </c>
      <c r="I2130" s="22">
        <v>0</v>
      </c>
      <c r="J2130" s="3">
        <v>0</v>
      </c>
      <c r="K2130" s="22">
        <v>0</v>
      </c>
      <c r="L2130" s="3">
        <v>0</v>
      </c>
      <c r="M2130" s="22">
        <v>0</v>
      </c>
      <c r="N2130" s="3">
        <v>0</v>
      </c>
      <c r="O2130" s="22">
        <v>0</v>
      </c>
      <c r="P2130" s="3">
        <v>0</v>
      </c>
      <c r="Q2130" s="22">
        <v>0</v>
      </c>
      <c r="R2130" s="3">
        <v>0</v>
      </c>
      <c r="S2130" s="22">
        <v>9</v>
      </c>
      <c r="T2130" s="3">
        <v>0</v>
      </c>
      <c r="U2130" s="22">
        <v>0</v>
      </c>
      <c r="V2130" s="3">
        <v>0</v>
      </c>
      <c r="W2130" s="22">
        <v>0</v>
      </c>
      <c r="X2130" s="3">
        <v>0</v>
      </c>
      <c r="Y2130" s="22">
        <v>0</v>
      </c>
      <c r="Z2130" s="3">
        <v>0</v>
      </c>
      <c r="AA2130" s="38">
        <f t="shared" si="95"/>
        <v>9</v>
      </c>
      <c r="AB2130" s="56">
        <f t="shared" si="96"/>
        <v>0</v>
      </c>
    </row>
    <row r="2131" spans="1:28" x14ac:dyDescent="0.2">
      <c r="A2131" s="2" t="s">
        <v>1626</v>
      </c>
      <c r="B2131" s="2" t="s">
        <v>107</v>
      </c>
      <c r="C2131" s="22">
        <v>0</v>
      </c>
      <c r="D2131" s="3">
        <v>0</v>
      </c>
      <c r="E2131" s="22">
        <v>0</v>
      </c>
      <c r="F2131" s="3">
        <v>0</v>
      </c>
      <c r="G2131" s="22">
        <v>0</v>
      </c>
      <c r="H2131" s="3">
        <v>0</v>
      </c>
      <c r="I2131" s="22">
        <v>0</v>
      </c>
      <c r="J2131" s="3">
        <v>0</v>
      </c>
      <c r="K2131" s="22">
        <v>2</v>
      </c>
      <c r="L2131" s="3">
        <v>0</v>
      </c>
      <c r="M2131" s="22">
        <v>0</v>
      </c>
      <c r="N2131" s="3">
        <v>0</v>
      </c>
      <c r="O2131" s="22">
        <v>0</v>
      </c>
      <c r="P2131" s="3">
        <v>0</v>
      </c>
      <c r="Q2131" s="22">
        <v>1</v>
      </c>
      <c r="R2131" s="3">
        <v>0</v>
      </c>
      <c r="S2131" s="22">
        <v>0</v>
      </c>
      <c r="T2131" s="3">
        <v>0</v>
      </c>
      <c r="U2131" s="22">
        <v>0</v>
      </c>
      <c r="V2131" s="3">
        <v>0</v>
      </c>
      <c r="W2131" s="22">
        <v>0</v>
      </c>
      <c r="X2131" s="3">
        <v>0</v>
      </c>
      <c r="Y2131" s="22">
        <v>0</v>
      </c>
      <c r="Z2131" s="3">
        <v>0</v>
      </c>
      <c r="AA2131" s="38">
        <f t="shared" si="95"/>
        <v>3</v>
      </c>
      <c r="AB2131" s="56">
        <f t="shared" si="96"/>
        <v>0</v>
      </c>
    </row>
    <row r="2132" spans="1:28" x14ac:dyDescent="0.2">
      <c r="A2132" s="2" t="s">
        <v>1627</v>
      </c>
      <c r="B2132" s="2" t="s">
        <v>92</v>
      </c>
      <c r="C2132" s="22">
        <v>0</v>
      </c>
      <c r="D2132" s="3">
        <v>0</v>
      </c>
      <c r="E2132" s="22">
        <v>0</v>
      </c>
      <c r="F2132" s="3">
        <v>0</v>
      </c>
      <c r="G2132" s="22">
        <v>0</v>
      </c>
      <c r="H2132" s="3">
        <v>0</v>
      </c>
      <c r="I2132" s="22">
        <v>3</v>
      </c>
      <c r="J2132" s="3">
        <v>0</v>
      </c>
      <c r="K2132" s="22">
        <v>1</v>
      </c>
      <c r="L2132" s="3">
        <v>0</v>
      </c>
      <c r="M2132" s="22">
        <v>2</v>
      </c>
      <c r="N2132" s="3">
        <v>0</v>
      </c>
      <c r="O2132" s="22">
        <v>0</v>
      </c>
      <c r="P2132" s="3">
        <v>0</v>
      </c>
      <c r="Q2132" s="22">
        <v>0</v>
      </c>
      <c r="R2132" s="3">
        <v>0</v>
      </c>
      <c r="S2132" s="22">
        <v>0</v>
      </c>
      <c r="T2132" s="3">
        <v>0</v>
      </c>
      <c r="U2132" s="22">
        <v>0</v>
      </c>
      <c r="V2132" s="3">
        <v>0</v>
      </c>
      <c r="W2132" s="22">
        <v>0</v>
      </c>
      <c r="X2132" s="3">
        <v>0</v>
      </c>
      <c r="Y2132" s="22">
        <v>0</v>
      </c>
      <c r="Z2132" s="3">
        <v>0</v>
      </c>
      <c r="AA2132" s="38">
        <f t="shared" si="95"/>
        <v>6</v>
      </c>
      <c r="AB2132" s="56">
        <f t="shared" si="96"/>
        <v>0</v>
      </c>
    </row>
    <row r="2133" spans="1:28" x14ac:dyDescent="0.2">
      <c r="A2133" s="2" t="s">
        <v>1628</v>
      </c>
      <c r="B2133" s="2" t="s">
        <v>59</v>
      </c>
      <c r="C2133" s="22">
        <v>0</v>
      </c>
      <c r="D2133" s="3">
        <v>0</v>
      </c>
      <c r="E2133" s="22">
        <v>0</v>
      </c>
      <c r="F2133" s="3">
        <v>0</v>
      </c>
      <c r="G2133" s="22">
        <v>0</v>
      </c>
      <c r="H2133" s="3">
        <v>0</v>
      </c>
      <c r="I2133" s="22">
        <v>0</v>
      </c>
      <c r="J2133" s="3">
        <v>0</v>
      </c>
      <c r="K2133" s="22">
        <v>0</v>
      </c>
      <c r="L2133" s="3">
        <v>0</v>
      </c>
      <c r="M2133" s="22">
        <v>0</v>
      </c>
      <c r="N2133" s="3">
        <v>0</v>
      </c>
      <c r="O2133" s="22">
        <v>1</v>
      </c>
      <c r="P2133" s="3">
        <v>0</v>
      </c>
      <c r="Q2133" s="22">
        <v>9</v>
      </c>
      <c r="R2133" s="3">
        <v>0</v>
      </c>
      <c r="S2133" s="22">
        <v>6</v>
      </c>
      <c r="T2133" s="3">
        <v>0</v>
      </c>
      <c r="U2133" s="22">
        <v>0</v>
      </c>
      <c r="V2133" s="3">
        <v>0</v>
      </c>
      <c r="W2133" s="22">
        <v>0</v>
      </c>
      <c r="X2133" s="3">
        <v>0</v>
      </c>
      <c r="Y2133" s="22">
        <v>0</v>
      </c>
      <c r="Z2133" s="3">
        <v>0</v>
      </c>
      <c r="AA2133" s="38">
        <f t="shared" si="95"/>
        <v>16</v>
      </c>
      <c r="AB2133" s="56">
        <f t="shared" si="96"/>
        <v>0</v>
      </c>
    </row>
    <row r="2134" spans="1:28" x14ac:dyDescent="0.2">
      <c r="A2134" s="2" t="s">
        <v>1629</v>
      </c>
      <c r="B2134" s="2" t="s">
        <v>82</v>
      </c>
      <c r="C2134" s="22">
        <v>1</v>
      </c>
      <c r="D2134" s="3">
        <v>0</v>
      </c>
      <c r="E2134" s="22">
        <v>0</v>
      </c>
      <c r="F2134" s="3">
        <v>0</v>
      </c>
      <c r="G2134" s="22">
        <v>0</v>
      </c>
      <c r="H2134" s="3">
        <v>0</v>
      </c>
      <c r="I2134" s="22">
        <v>0</v>
      </c>
      <c r="J2134" s="3">
        <v>0</v>
      </c>
      <c r="K2134" s="22">
        <v>0</v>
      </c>
      <c r="L2134" s="3">
        <v>0</v>
      </c>
      <c r="M2134" s="22">
        <v>0</v>
      </c>
      <c r="N2134" s="3">
        <v>0</v>
      </c>
      <c r="O2134" s="22">
        <v>0</v>
      </c>
      <c r="P2134" s="3">
        <v>0</v>
      </c>
      <c r="Q2134" s="22">
        <v>0</v>
      </c>
      <c r="R2134" s="3">
        <v>0</v>
      </c>
      <c r="S2134" s="22">
        <v>0</v>
      </c>
      <c r="T2134" s="3">
        <v>0</v>
      </c>
      <c r="U2134" s="22">
        <v>0</v>
      </c>
      <c r="V2134" s="3">
        <v>0</v>
      </c>
      <c r="W2134" s="22">
        <v>0</v>
      </c>
      <c r="X2134" s="3">
        <v>0</v>
      </c>
      <c r="Y2134" s="22">
        <v>0</v>
      </c>
      <c r="Z2134" s="3">
        <v>0</v>
      </c>
      <c r="AA2134" s="38">
        <f t="shared" si="95"/>
        <v>1</v>
      </c>
      <c r="AB2134" s="56">
        <f t="shared" si="96"/>
        <v>0</v>
      </c>
    </row>
    <row r="2135" spans="1:28" x14ac:dyDescent="0.2">
      <c r="A2135" s="2" t="s">
        <v>1629</v>
      </c>
      <c r="B2135" s="2" t="s">
        <v>269</v>
      </c>
      <c r="C2135" s="22">
        <v>1</v>
      </c>
      <c r="D2135" s="3">
        <v>0</v>
      </c>
      <c r="E2135" s="22">
        <v>0</v>
      </c>
      <c r="F2135" s="3">
        <v>0</v>
      </c>
      <c r="G2135" s="22">
        <v>0</v>
      </c>
      <c r="H2135" s="3">
        <v>0</v>
      </c>
      <c r="I2135" s="22">
        <v>0</v>
      </c>
      <c r="J2135" s="3">
        <v>0</v>
      </c>
      <c r="K2135" s="22">
        <v>0</v>
      </c>
      <c r="L2135" s="3">
        <v>0</v>
      </c>
      <c r="M2135" s="22">
        <v>0</v>
      </c>
      <c r="N2135" s="3">
        <v>0</v>
      </c>
      <c r="O2135" s="22">
        <v>0</v>
      </c>
      <c r="P2135" s="3">
        <v>0</v>
      </c>
      <c r="Q2135" s="22">
        <v>0</v>
      </c>
      <c r="R2135" s="3">
        <v>0</v>
      </c>
      <c r="S2135" s="22">
        <v>0</v>
      </c>
      <c r="T2135" s="3">
        <v>0</v>
      </c>
      <c r="U2135" s="22">
        <v>0</v>
      </c>
      <c r="V2135" s="3">
        <v>0</v>
      </c>
      <c r="W2135" s="22">
        <v>0</v>
      </c>
      <c r="X2135" s="3">
        <v>0</v>
      </c>
      <c r="Y2135" s="22">
        <v>0</v>
      </c>
      <c r="Z2135" s="3">
        <v>0</v>
      </c>
      <c r="AA2135" s="38">
        <f t="shared" si="95"/>
        <v>1</v>
      </c>
      <c r="AB2135" s="56">
        <f t="shared" si="96"/>
        <v>0</v>
      </c>
    </row>
    <row r="2136" spans="1:28" x14ac:dyDescent="0.2">
      <c r="A2136" s="2" t="s">
        <v>1629</v>
      </c>
      <c r="B2136" s="2" t="s">
        <v>71</v>
      </c>
      <c r="C2136" s="22">
        <v>1</v>
      </c>
      <c r="D2136" s="3">
        <v>0</v>
      </c>
      <c r="E2136" s="22">
        <v>0</v>
      </c>
      <c r="F2136" s="3">
        <v>0</v>
      </c>
      <c r="G2136" s="22">
        <v>0</v>
      </c>
      <c r="H2136" s="3">
        <v>0</v>
      </c>
      <c r="I2136" s="22">
        <v>0</v>
      </c>
      <c r="J2136" s="3">
        <v>0</v>
      </c>
      <c r="K2136" s="22">
        <v>1</v>
      </c>
      <c r="L2136" s="3">
        <v>0</v>
      </c>
      <c r="M2136" s="22">
        <v>0</v>
      </c>
      <c r="N2136" s="3">
        <v>0</v>
      </c>
      <c r="O2136" s="22">
        <v>0</v>
      </c>
      <c r="P2136" s="3">
        <v>0</v>
      </c>
      <c r="Q2136" s="22">
        <v>0</v>
      </c>
      <c r="R2136" s="3">
        <v>0</v>
      </c>
      <c r="S2136" s="22">
        <v>0</v>
      </c>
      <c r="T2136" s="3">
        <v>0</v>
      </c>
      <c r="U2136" s="22">
        <v>0</v>
      </c>
      <c r="V2136" s="3">
        <v>0</v>
      </c>
      <c r="W2136" s="22">
        <v>0</v>
      </c>
      <c r="X2136" s="3">
        <v>0</v>
      </c>
      <c r="Y2136" s="22">
        <v>0</v>
      </c>
      <c r="Z2136" s="3">
        <v>0</v>
      </c>
      <c r="AA2136" s="38">
        <f t="shared" si="95"/>
        <v>2</v>
      </c>
      <c r="AB2136" s="56">
        <f t="shared" si="96"/>
        <v>0</v>
      </c>
    </row>
    <row r="2137" spans="1:28" x14ac:dyDescent="0.2">
      <c r="A2137" s="2" t="s">
        <v>1630</v>
      </c>
      <c r="B2137" s="2" t="s">
        <v>68</v>
      </c>
      <c r="C2137" s="22">
        <v>0</v>
      </c>
      <c r="D2137" s="3">
        <v>0</v>
      </c>
      <c r="E2137" s="22">
        <v>1</v>
      </c>
      <c r="F2137" s="3">
        <v>0</v>
      </c>
      <c r="G2137" s="22">
        <v>2</v>
      </c>
      <c r="H2137" s="3">
        <v>0</v>
      </c>
      <c r="I2137" s="22">
        <v>0</v>
      </c>
      <c r="J2137" s="3">
        <v>0</v>
      </c>
      <c r="K2137" s="22">
        <v>1</v>
      </c>
      <c r="L2137" s="3">
        <v>0</v>
      </c>
      <c r="M2137" s="22">
        <v>0</v>
      </c>
      <c r="N2137" s="3">
        <v>0</v>
      </c>
      <c r="O2137" s="22">
        <v>13</v>
      </c>
      <c r="P2137" s="3">
        <v>0</v>
      </c>
      <c r="Q2137" s="22">
        <v>0</v>
      </c>
      <c r="R2137" s="3">
        <v>0</v>
      </c>
      <c r="S2137" s="22">
        <v>0</v>
      </c>
      <c r="T2137" s="3">
        <v>0</v>
      </c>
      <c r="U2137" s="22">
        <v>0</v>
      </c>
      <c r="V2137" s="3">
        <v>0</v>
      </c>
      <c r="W2137" s="22">
        <v>0</v>
      </c>
      <c r="X2137" s="3">
        <v>0</v>
      </c>
      <c r="Y2137" s="22">
        <v>0</v>
      </c>
      <c r="Z2137" s="3">
        <v>0</v>
      </c>
      <c r="AA2137" s="38">
        <f t="shared" si="95"/>
        <v>17</v>
      </c>
      <c r="AB2137" s="56">
        <f t="shared" si="96"/>
        <v>0</v>
      </c>
    </row>
    <row r="2138" spans="1:28" x14ac:dyDescent="0.2">
      <c r="A2138" s="2" t="s">
        <v>1632</v>
      </c>
      <c r="B2138" s="2" t="s">
        <v>120</v>
      </c>
      <c r="C2138" s="22">
        <v>0</v>
      </c>
      <c r="D2138" s="3">
        <v>0</v>
      </c>
      <c r="E2138" s="22">
        <v>0</v>
      </c>
      <c r="F2138" s="3">
        <v>0</v>
      </c>
      <c r="G2138" s="22">
        <v>0</v>
      </c>
      <c r="H2138" s="3">
        <v>0</v>
      </c>
      <c r="I2138" s="22">
        <v>0</v>
      </c>
      <c r="J2138" s="3">
        <v>0</v>
      </c>
      <c r="K2138" s="22">
        <v>0</v>
      </c>
      <c r="L2138" s="3">
        <v>0</v>
      </c>
      <c r="M2138" s="22">
        <v>0</v>
      </c>
      <c r="N2138" s="3">
        <v>0</v>
      </c>
      <c r="O2138" s="22">
        <v>1</v>
      </c>
      <c r="P2138" s="3">
        <v>0</v>
      </c>
      <c r="Q2138" s="22">
        <v>0</v>
      </c>
      <c r="R2138" s="3">
        <v>0</v>
      </c>
      <c r="S2138" s="22">
        <v>0</v>
      </c>
      <c r="T2138" s="3">
        <v>0</v>
      </c>
      <c r="U2138" s="22">
        <v>0</v>
      </c>
      <c r="V2138" s="3">
        <v>0</v>
      </c>
      <c r="W2138" s="22">
        <v>0</v>
      </c>
      <c r="X2138" s="3">
        <v>0</v>
      </c>
      <c r="Y2138" s="22">
        <v>0</v>
      </c>
      <c r="Z2138" s="3">
        <v>0</v>
      </c>
      <c r="AA2138" s="38">
        <f t="shared" si="95"/>
        <v>1</v>
      </c>
      <c r="AB2138" s="56">
        <f t="shared" si="96"/>
        <v>0</v>
      </c>
    </row>
    <row r="2139" spans="1:28" x14ac:dyDescent="0.2">
      <c r="A2139" s="2" t="s">
        <v>1636</v>
      </c>
      <c r="B2139" s="2" t="s">
        <v>59</v>
      </c>
      <c r="C2139" s="22">
        <v>0</v>
      </c>
      <c r="D2139" s="3">
        <v>0</v>
      </c>
      <c r="E2139" s="22">
        <v>0</v>
      </c>
      <c r="F2139" s="3">
        <v>0</v>
      </c>
      <c r="G2139" s="22">
        <v>0</v>
      </c>
      <c r="H2139" s="3">
        <v>0</v>
      </c>
      <c r="I2139" s="22">
        <v>0</v>
      </c>
      <c r="J2139" s="3">
        <v>0</v>
      </c>
      <c r="K2139" s="22">
        <v>0</v>
      </c>
      <c r="L2139" s="3">
        <v>0</v>
      </c>
      <c r="M2139" s="22">
        <v>1</v>
      </c>
      <c r="N2139" s="3">
        <v>0</v>
      </c>
      <c r="O2139" s="22">
        <v>1</v>
      </c>
      <c r="P2139" s="3">
        <v>0</v>
      </c>
      <c r="Q2139" s="22">
        <v>0</v>
      </c>
      <c r="R2139" s="3">
        <v>0</v>
      </c>
      <c r="S2139" s="22">
        <v>0</v>
      </c>
      <c r="T2139" s="3">
        <v>0</v>
      </c>
      <c r="U2139" s="22">
        <v>0</v>
      </c>
      <c r="V2139" s="3">
        <v>0</v>
      </c>
      <c r="W2139" s="22">
        <v>0</v>
      </c>
      <c r="X2139" s="3">
        <v>0</v>
      </c>
      <c r="Y2139" s="22">
        <v>0</v>
      </c>
      <c r="Z2139" s="3">
        <v>0</v>
      </c>
      <c r="AA2139" s="38">
        <f t="shared" si="95"/>
        <v>2</v>
      </c>
      <c r="AB2139" s="56">
        <f t="shared" si="96"/>
        <v>0</v>
      </c>
    </row>
    <row r="2140" spans="1:28" x14ac:dyDescent="0.2">
      <c r="A2140" s="2" t="s">
        <v>1637</v>
      </c>
      <c r="B2140" s="2" t="s">
        <v>92</v>
      </c>
      <c r="C2140" s="22">
        <v>0</v>
      </c>
      <c r="D2140" s="3">
        <v>0</v>
      </c>
      <c r="E2140" s="22">
        <v>0</v>
      </c>
      <c r="F2140" s="3">
        <v>0</v>
      </c>
      <c r="G2140" s="22">
        <v>0</v>
      </c>
      <c r="H2140" s="3">
        <v>0</v>
      </c>
      <c r="I2140" s="22">
        <v>2</v>
      </c>
      <c r="J2140" s="3">
        <v>0</v>
      </c>
      <c r="K2140" s="22">
        <v>0</v>
      </c>
      <c r="L2140" s="3">
        <v>0</v>
      </c>
      <c r="M2140" s="22">
        <v>0</v>
      </c>
      <c r="N2140" s="3">
        <v>0</v>
      </c>
      <c r="O2140" s="22">
        <v>0</v>
      </c>
      <c r="P2140" s="3">
        <v>0</v>
      </c>
      <c r="Q2140" s="22">
        <v>0</v>
      </c>
      <c r="R2140" s="3">
        <v>0</v>
      </c>
      <c r="S2140" s="22">
        <v>0</v>
      </c>
      <c r="T2140" s="3">
        <v>0</v>
      </c>
      <c r="U2140" s="22">
        <v>0</v>
      </c>
      <c r="V2140" s="3">
        <v>0</v>
      </c>
      <c r="W2140" s="22">
        <v>0</v>
      </c>
      <c r="X2140" s="3">
        <v>0</v>
      </c>
      <c r="Y2140" s="22">
        <v>0</v>
      </c>
      <c r="Z2140" s="3">
        <v>0</v>
      </c>
      <c r="AA2140" s="38">
        <f t="shared" si="95"/>
        <v>2</v>
      </c>
      <c r="AB2140" s="56">
        <f t="shared" si="96"/>
        <v>0</v>
      </c>
    </row>
    <row r="2141" spans="1:28" x14ac:dyDescent="0.2">
      <c r="A2141" s="2" t="s">
        <v>1638</v>
      </c>
      <c r="B2141" s="2" t="s">
        <v>92</v>
      </c>
      <c r="C2141" s="22">
        <v>0</v>
      </c>
      <c r="D2141" s="3">
        <v>0</v>
      </c>
      <c r="E2141" s="22">
        <v>0</v>
      </c>
      <c r="F2141" s="3">
        <v>0</v>
      </c>
      <c r="G2141" s="22">
        <v>0</v>
      </c>
      <c r="H2141" s="3">
        <v>0</v>
      </c>
      <c r="I2141" s="22">
        <v>0</v>
      </c>
      <c r="J2141" s="3">
        <v>0</v>
      </c>
      <c r="K2141" s="22">
        <v>0</v>
      </c>
      <c r="L2141" s="3">
        <v>0</v>
      </c>
      <c r="M2141" s="22">
        <v>1</v>
      </c>
      <c r="N2141" s="3">
        <v>0</v>
      </c>
      <c r="O2141" s="22">
        <v>1</v>
      </c>
      <c r="P2141" s="3">
        <v>0</v>
      </c>
      <c r="Q2141" s="22">
        <v>0</v>
      </c>
      <c r="R2141" s="3">
        <v>0</v>
      </c>
      <c r="S2141" s="22">
        <v>0</v>
      </c>
      <c r="T2141" s="3">
        <v>0</v>
      </c>
      <c r="U2141" s="22">
        <v>0</v>
      </c>
      <c r="V2141" s="3">
        <v>0</v>
      </c>
      <c r="W2141" s="22">
        <v>0</v>
      </c>
      <c r="X2141" s="3">
        <v>0</v>
      </c>
      <c r="Y2141" s="22">
        <v>0</v>
      </c>
      <c r="Z2141" s="3">
        <v>0</v>
      </c>
      <c r="AA2141" s="38">
        <f t="shared" si="95"/>
        <v>2</v>
      </c>
      <c r="AB2141" s="56">
        <f t="shared" si="96"/>
        <v>0</v>
      </c>
    </row>
    <row r="2142" spans="1:28" x14ac:dyDescent="0.2">
      <c r="A2142" s="2" t="s">
        <v>1639</v>
      </c>
      <c r="B2142" s="2" t="s">
        <v>1640</v>
      </c>
      <c r="C2142" s="22">
        <v>21</v>
      </c>
      <c r="D2142" s="3">
        <v>0</v>
      </c>
      <c r="E2142" s="22">
        <v>7</v>
      </c>
      <c r="F2142" s="3">
        <v>0</v>
      </c>
      <c r="G2142" s="22">
        <v>0</v>
      </c>
      <c r="H2142" s="3">
        <v>0</v>
      </c>
      <c r="I2142" s="22">
        <v>0</v>
      </c>
      <c r="J2142" s="3">
        <v>0</v>
      </c>
      <c r="K2142" s="22">
        <v>4</v>
      </c>
      <c r="L2142" s="3">
        <v>0</v>
      </c>
      <c r="M2142" s="22">
        <v>0</v>
      </c>
      <c r="N2142" s="3">
        <v>0</v>
      </c>
      <c r="O2142" s="22">
        <v>1</v>
      </c>
      <c r="P2142" s="3">
        <v>0</v>
      </c>
      <c r="Q2142" s="22">
        <v>0</v>
      </c>
      <c r="R2142" s="3">
        <v>0</v>
      </c>
      <c r="S2142" s="22">
        <v>0</v>
      </c>
      <c r="T2142" s="3">
        <v>0</v>
      </c>
      <c r="U2142" s="22">
        <v>0</v>
      </c>
      <c r="V2142" s="3">
        <v>0</v>
      </c>
      <c r="W2142" s="22">
        <v>0</v>
      </c>
      <c r="X2142" s="3">
        <v>0</v>
      </c>
      <c r="Y2142" s="22">
        <v>0</v>
      </c>
      <c r="Z2142" s="3">
        <v>0</v>
      </c>
      <c r="AA2142" s="38">
        <f t="shared" si="95"/>
        <v>33</v>
      </c>
      <c r="AB2142" s="56">
        <f t="shared" si="96"/>
        <v>0</v>
      </c>
    </row>
    <row r="2143" spans="1:28" x14ac:dyDescent="0.2">
      <c r="A2143" s="2" t="s">
        <v>1643</v>
      </c>
      <c r="B2143" s="2" t="s">
        <v>13</v>
      </c>
      <c r="C2143" s="22">
        <v>0</v>
      </c>
      <c r="D2143" s="3">
        <v>0</v>
      </c>
      <c r="E2143" s="22">
        <v>0</v>
      </c>
      <c r="F2143" s="3">
        <v>0</v>
      </c>
      <c r="G2143" s="22">
        <v>0</v>
      </c>
      <c r="H2143" s="3">
        <v>0</v>
      </c>
      <c r="I2143" s="22">
        <v>0</v>
      </c>
      <c r="J2143" s="3">
        <v>0</v>
      </c>
      <c r="K2143" s="22">
        <v>0</v>
      </c>
      <c r="L2143" s="3">
        <v>0</v>
      </c>
      <c r="M2143" s="22">
        <v>0</v>
      </c>
      <c r="N2143" s="3">
        <v>0</v>
      </c>
      <c r="O2143" s="22">
        <v>2</v>
      </c>
      <c r="P2143" s="3">
        <v>0</v>
      </c>
      <c r="Q2143" s="22">
        <v>0</v>
      </c>
      <c r="R2143" s="3">
        <v>0</v>
      </c>
      <c r="S2143" s="22">
        <v>0</v>
      </c>
      <c r="T2143" s="3">
        <v>0</v>
      </c>
      <c r="U2143" s="22">
        <v>0</v>
      </c>
      <c r="V2143" s="3">
        <v>0</v>
      </c>
      <c r="W2143" s="22">
        <v>0</v>
      </c>
      <c r="X2143" s="3">
        <v>0</v>
      </c>
      <c r="Y2143" s="22">
        <v>0</v>
      </c>
      <c r="Z2143" s="3">
        <v>0</v>
      </c>
      <c r="AA2143" s="38">
        <f t="shared" si="95"/>
        <v>2</v>
      </c>
      <c r="AB2143" s="56">
        <f t="shared" si="96"/>
        <v>0</v>
      </c>
    </row>
    <row r="2144" spans="1:28" x14ac:dyDescent="0.2">
      <c r="A2144" s="2" t="s">
        <v>1645</v>
      </c>
      <c r="B2144" s="2" t="s">
        <v>14</v>
      </c>
      <c r="C2144" s="22">
        <v>0</v>
      </c>
      <c r="D2144" s="3">
        <v>0</v>
      </c>
      <c r="E2144" s="22">
        <v>0</v>
      </c>
      <c r="F2144" s="3">
        <v>0</v>
      </c>
      <c r="G2144" s="22">
        <v>0</v>
      </c>
      <c r="H2144" s="3">
        <v>0</v>
      </c>
      <c r="I2144" s="22">
        <v>1</v>
      </c>
      <c r="J2144" s="3">
        <v>0</v>
      </c>
      <c r="K2144" s="22">
        <v>0</v>
      </c>
      <c r="L2144" s="3">
        <v>0</v>
      </c>
      <c r="M2144" s="22">
        <v>0</v>
      </c>
      <c r="N2144" s="3">
        <v>0</v>
      </c>
      <c r="O2144" s="22">
        <v>0</v>
      </c>
      <c r="P2144" s="3">
        <v>0</v>
      </c>
      <c r="Q2144" s="22">
        <v>0</v>
      </c>
      <c r="R2144" s="3">
        <v>0</v>
      </c>
      <c r="S2144" s="22">
        <v>1</v>
      </c>
      <c r="T2144" s="3">
        <v>0</v>
      </c>
      <c r="U2144" s="22">
        <v>0</v>
      </c>
      <c r="V2144" s="3">
        <v>0</v>
      </c>
      <c r="W2144" s="22">
        <v>0</v>
      </c>
      <c r="X2144" s="3">
        <v>0</v>
      </c>
      <c r="Y2144" s="22">
        <v>0</v>
      </c>
      <c r="Z2144" s="3">
        <v>0</v>
      </c>
      <c r="AA2144" s="38">
        <f t="shared" si="95"/>
        <v>2</v>
      </c>
      <c r="AB2144" s="56">
        <f t="shared" si="96"/>
        <v>0</v>
      </c>
    </row>
    <row r="2145" spans="1:28" x14ac:dyDescent="0.2">
      <c r="A2145" s="2" t="s">
        <v>1646</v>
      </c>
      <c r="B2145" s="2" t="s">
        <v>1393</v>
      </c>
      <c r="C2145" s="22">
        <v>0</v>
      </c>
      <c r="D2145" s="3">
        <v>0</v>
      </c>
      <c r="E2145" s="22">
        <v>0</v>
      </c>
      <c r="F2145" s="3">
        <v>0</v>
      </c>
      <c r="G2145" s="22">
        <v>0</v>
      </c>
      <c r="H2145" s="3">
        <v>0</v>
      </c>
      <c r="I2145" s="22">
        <v>0</v>
      </c>
      <c r="J2145" s="3">
        <v>0</v>
      </c>
      <c r="K2145" s="22">
        <v>0</v>
      </c>
      <c r="L2145" s="3">
        <v>0</v>
      </c>
      <c r="M2145" s="22">
        <v>0</v>
      </c>
      <c r="N2145" s="3">
        <v>0</v>
      </c>
      <c r="O2145" s="22">
        <v>5</v>
      </c>
      <c r="P2145" s="3">
        <v>0</v>
      </c>
      <c r="Q2145" s="22">
        <v>3</v>
      </c>
      <c r="R2145" s="3">
        <v>0</v>
      </c>
      <c r="S2145" s="22">
        <v>0</v>
      </c>
      <c r="T2145" s="3">
        <v>0</v>
      </c>
      <c r="U2145" s="22">
        <v>0</v>
      </c>
      <c r="V2145" s="3">
        <v>0</v>
      </c>
      <c r="W2145" s="22">
        <v>0</v>
      </c>
      <c r="X2145" s="3">
        <v>0</v>
      </c>
      <c r="Y2145" s="22">
        <v>0</v>
      </c>
      <c r="Z2145" s="3">
        <v>0</v>
      </c>
      <c r="AA2145" s="38">
        <f t="shared" si="95"/>
        <v>8</v>
      </c>
      <c r="AB2145" s="56">
        <f t="shared" si="96"/>
        <v>0</v>
      </c>
    </row>
    <row r="2146" spans="1:28" x14ac:dyDescent="0.2">
      <c r="A2146" s="2" t="s">
        <v>1647</v>
      </c>
      <c r="B2146" s="2" t="s">
        <v>1648</v>
      </c>
      <c r="C2146" s="22">
        <v>0</v>
      </c>
      <c r="D2146" s="3">
        <v>0</v>
      </c>
      <c r="E2146" s="22">
        <v>0</v>
      </c>
      <c r="F2146" s="3">
        <v>0</v>
      </c>
      <c r="G2146" s="22">
        <v>2</v>
      </c>
      <c r="H2146" s="3">
        <v>0</v>
      </c>
      <c r="I2146" s="22">
        <v>0</v>
      </c>
      <c r="J2146" s="3">
        <v>0</v>
      </c>
      <c r="K2146" s="22">
        <v>0</v>
      </c>
      <c r="L2146" s="3">
        <v>0</v>
      </c>
      <c r="M2146" s="22">
        <v>0</v>
      </c>
      <c r="N2146" s="3">
        <v>0</v>
      </c>
      <c r="O2146" s="22">
        <v>0</v>
      </c>
      <c r="P2146" s="3">
        <v>0</v>
      </c>
      <c r="Q2146" s="22">
        <v>0</v>
      </c>
      <c r="R2146" s="3">
        <v>0</v>
      </c>
      <c r="S2146" s="22">
        <v>0</v>
      </c>
      <c r="T2146" s="3">
        <v>0</v>
      </c>
      <c r="U2146" s="22">
        <v>0</v>
      </c>
      <c r="V2146" s="3">
        <v>0</v>
      </c>
      <c r="W2146" s="22">
        <v>0</v>
      </c>
      <c r="X2146" s="3">
        <v>0</v>
      </c>
      <c r="Y2146" s="22">
        <v>0</v>
      </c>
      <c r="Z2146" s="3">
        <v>0</v>
      </c>
      <c r="AA2146" s="38">
        <f t="shared" si="95"/>
        <v>2</v>
      </c>
      <c r="AB2146" s="56">
        <f t="shared" si="96"/>
        <v>0</v>
      </c>
    </row>
    <row r="2147" spans="1:28" x14ac:dyDescent="0.2">
      <c r="A2147" s="2" t="s">
        <v>1647</v>
      </c>
      <c r="B2147" s="2" t="s">
        <v>226</v>
      </c>
      <c r="C2147" s="22">
        <v>0</v>
      </c>
      <c r="D2147" s="3">
        <v>0</v>
      </c>
      <c r="E2147" s="22">
        <v>0</v>
      </c>
      <c r="F2147" s="3">
        <v>0</v>
      </c>
      <c r="G2147" s="22">
        <v>0</v>
      </c>
      <c r="H2147" s="3">
        <v>0</v>
      </c>
      <c r="I2147" s="22">
        <v>1</v>
      </c>
      <c r="J2147" s="3">
        <v>0</v>
      </c>
      <c r="K2147" s="22">
        <v>0</v>
      </c>
      <c r="L2147" s="3">
        <v>0</v>
      </c>
      <c r="M2147" s="22">
        <v>0</v>
      </c>
      <c r="N2147" s="3">
        <v>0</v>
      </c>
      <c r="O2147" s="22">
        <v>0</v>
      </c>
      <c r="P2147" s="3">
        <v>0</v>
      </c>
      <c r="Q2147" s="22">
        <v>0</v>
      </c>
      <c r="R2147" s="3">
        <v>0</v>
      </c>
      <c r="S2147" s="22">
        <v>0</v>
      </c>
      <c r="T2147" s="3">
        <v>0</v>
      </c>
      <c r="U2147" s="22">
        <v>0</v>
      </c>
      <c r="V2147" s="3">
        <v>0</v>
      </c>
      <c r="W2147" s="22">
        <v>0</v>
      </c>
      <c r="X2147" s="3">
        <v>0</v>
      </c>
      <c r="Y2147" s="22">
        <v>0</v>
      </c>
      <c r="Z2147" s="3">
        <v>0</v>
      </c>
      <c r="AA2147" s="38">
        <f t="shared" si="95"/>
        <v>1</v>
      </c>
      <c r="AB2147" s="56">
        <f t="shared" si="96"/>
        <v>0</v>
      </c>
    </row>
    <row r="2148" spans="1:28" x14ac:dyDescent="0.2">
      <c r="A2148" s="2" t="s">
        <v>1651</v>
      </c>
      <c r="B2148" s="2" t="s">
        <v>109</v>
      </c>
      <c r="C2148" s="22">
        <v>0</v>
      </c>
      <c r="D2148" s="3">
        <v>0</v>
      </c>
      <c r="E2148" s="22">
        <v>0</v>
      </c>
      <c r="F2148" s="3">
        <v>0</v>
      </c>
      <c r="G2148" s="22">
        <v>0</v>
      </c>
      <c r="H2148" s="3">
        <v>0</v>
      </c>
      <c r="I2148" s="22">
        <v>0</v>
      </c>
      <c r="J2148" s="3">
        <v>0</v>
      </c>
      <c r="K2148" s="22">
        <v>0</v>
      </c>
      <c r="L2148" s="3">
        <v>0</v>
      </c>
      <c r="M2148" s="22">
        <v>0</v>
      </c>
      <c r="N2148" s="3">
        <v>0</v>
      </c>
      <c r="O2148" s="22">
        <v>0</v>
      </c>
      <c r="P2148" s="3">
        <v>0</v>
      </c>
      <c r="Q2148" s="22">
        <v>0</v>
      </c>
      <c r="R2148" s="3">
        <v>0</v>
      </c>
      <c r="S2148" s="22">
        <v>5</v>
      </c>
      <c r="T2148" s="3">
        <v>0</v>
      </c>
      <c r="U2148" s="22">
        <v>0</v>
      </c>
      <c r="V2148" s="3">
        <v>0</v>
      </c>
      <c r="W2148" s="22">
        <v>0</v>
      </c>
      <c r="X2148" s="3">
        <v>0</v>
      </c>
      <c r="Y2148" s="22">
        <v>0</v>
      </c>
      <c r="Z2148" s="3">
        <v>0</v>
      </c>
      <c r="AA2148" s="38">
        <f t="shared" si="95"/>
        <v>5</v>
      </c>
      <c r="AB2148" s="56">
        <f t="shared" si="96"/>
        <v>0</v>
      </c>
    </row>
    <row r="2149" spans="1:28" x14ac:dyDescent="0.2">
      <c r="A2149" s="2" t="s">
        <v>1652</v>
      </c>
      <c r="B2149" s="2"/>
      <c r="C2149" s="22">
        <v>0</v>
      </c>
      <c r="D2149" s="3">
        <v>0</v>
      </c>
      <c r="E2149" s="22">
        <v>0</v>
      </c>
      <c r="F2149" s="3">
        <v>0</v>
      </c>
      <c r="G2149" s="22">
        <v>0</v>
      </c>
      <c r="H2149" s="3">
        <v>0</v>
      </c>
      <c r="I2149" s="22">
        <v>0</v>
      </c>
      <c r="J2149" s="3">
        <v>0</v>
      </c>
      <c r="K2149" s="22">
        <v>0</v>
      </c>
      <c r="L2149" s="3">
        <v>0</v>
      </c>
      <c r="M2149" s="22">
        <v>0</v>
      </c>
      <c r="N2149" s="3">
        <v>0</v>
      </c>
      <c r="O2149" s="22">
        <v>0</v>
      </c>
      <c r="P2149" s="3">
        <v>0</v>
      </c>
      <c r="Q2149" s="22">
        <v>1</v>
      </c>
      <c r="R2149" s="3">
        <v>0</v>
      </c>
      <c r="S2149" s="22">
        <v>0</v>
      </c>
      <c r="T2149" s="3">
        <v>0</v>
      </c>
      <c r="U2149" s="22">
        <v>0</v>
      </c>
      <c r="V2149" s="3">
        <v>0</v>
      </c>
      <c r="W2149" s="22">
        <v>0</v>
      </c>
      <c r="X2149" s="3">
        <v>0</v>
      </c>
      <c r="Y2149" s="22">
        <v>0</v>
      </c>
      <c r="Z2149" s="3">
        <v>0</v>
      </c>
      <c r="AA2149" s="38">
        <f t="shared" si="95"/>
        <v>1</v>
      </c>
      <c r="AB2149" s="56">
        <f t="shared" si="96"/>
        <v>0</v>
      </c>
    </row>
    <row r="2150" spans="1:28" x14ac:dyDescent="0.2">
      <c r="A2150" s="2" t="s">
        <v>1653</v>
      </c>
      <c r="B2150" s="2"/>
      <c r="C2150" s="22">
        <v>0</v>
      </c>
      <c r="D2150" s="3">
        <v>0</v>
      </c>
      <c r="E2150" s="22">
        <v>0</v>
      </c>
      <c r="F2150" s="3">
        <v>0</v>
      </c>
      <c r="G2150" s="22">
        <v>0</v>
      </c>
      <c r="H2150" s="3">
        <v>0</v>
      </c>
      <c r="I2150" s="22">
        <v>0</v>
      </c>
      <c r="J2150" s="3">
        <v>0</v>
      </c>
      <c r="K2150" s="22">
        <v>0</v>
      </c>
      <c r="L2150" s="3">
        <v>0</v>
      </c>
      <c r="M2150" s="22">
        <v>0</v>
      </c>
      <c r="N2150" s="3">
        <v>0</v>
      </c>
      <c r="O2150" s="22">
        <v>0</v>
      </c>
      <c r="P2150" s="3">
        <v>0</v>
      </c>
      <c r="Q2150" s="22">
        <v>1</v>
      </c>
      <c r="R2150" s="3">
        <v>0</v>
      </c>
      <c r="S2150" s="22">
        <v>0</v>
      </c>
      <c r="T2150" s="3">
        <v>0</v>
      </c>
      <c r="U2150" s="22">
        <v>0</v>
      </c>
      <c r="V2150" s="3">
        <v>0</v>
      </c>
      <c r="W2150" s="22">
        <v>0</v>
      </c>
      <c r="X2150" s="3">
        <v>0</v>
      </c>
      <c r="Y2150" s="22">
        <v>0</v>
      </c>
      <c r="Z2150" s="3">
        <v>0</v>
      </c>
      <c r="AA2150" s="38">
        <f t="shared" si="95"/>
        <v>1</v>
      </c>
      <c r="AB2150" s="56">
        <f t="shared" si="96"/>
        <v>0</v>
      </c>
    </row>
    <row r="2151" spans="1:28" x14ac:dyDescent="0.2">
      <c r="A2151" s="6" t="s">
        <v>1655</v>
      </c>
      <c r="B2151" s="6" t="s">
        <v>1787</v>
      </c>
      <c r="C2151" s="27">
        <v>0</v>
      </c>
      <c r="D2151" s="3">
        <v>0</v>
      </c>
      <c r="E2151" s="27">
        <v>0</v>
      </c>
      <c r="F2151" s="3">
        <v>0</v>
      </c>
      <c r="G2151" s="27">
        <v>0</v>
      </c>
      <c r="H2151" s="3">
        <v>0</v>
      </c>
      <c r="I2151" s="27">
        <v>0</v>
      </c>
      <c r="J2151" s="3">
        <v>0</v>
      </c>
      <c r="K2151" s="27">
        <v>0</v>
      </c>
      <c r="L2151" s="3">
        <v>0</v>
      </c>
      <c r="M2151" s="27">
        <v>0</v>
      </c>
      <c r="N2151" s="3">
        <v>0</v>
      </c>
      <c r="O2151" s="27">
        <v>7</v>
      </c>
      <c r="P2151" s="3">
        <v>0</v>
      </c>
      <c r="Q2151" s="27">
        <v>0</v>
      </c>
      <c r="R2151" s="3">
        <v>0</v>
      </c>
      <c r="S2151" s="27">
        <v>0</v>
      </c>
      <c r="T2151" s="3">
        <v>0</v>
      </c>
      <c r="U2151" s="27">
        <v>0</v>
      </c>
      <c r="V2151" s="3">
        <v>0</v>
      </c>
      <c r="W2151" s="27">
        <v>0</v>
      </c>
      <c r="X2151" s="3">
        <v>0</v>
      </c>
      <c r="Y2151" s="27">
        <v>0</v>
      </c>
      <c r="Z2151" s="3">
        <v>0</v>
      </c>
      <c r="AA2151" s="43">
        <f t="shared" ref="AA2151:AB2157" si="97">SUM(C2151+E2151+G2151+I2151+K2151+M2151+O2151+Q2151+S2151+W2151+Y2151)</f>
        <v>7</v>
      </c>
      <c r="AB2151" s="61">
        <f t="shared" si="97"/>
        <v>0</v>
      </c>
    </row>
    <row r="2152" spans="1:28" x14ac:dyDescent="0.2">
      <c r="A2152" s="2" t="s">
        <v>1657</v>
      </c>
      <c r="B2152" s="2" t="s">
        <v>127</v>
      </c>
      <c r="C2152" s="27">
        <v>0</v>
      </c>
      <c r="D2152" s="3">
        <v>0</v>
      </c>
      <c r="E2152" s="27">
        <v>0</v>
      </c>
      <c r="F2152" s="3">
        <v>0</v>
      </c>
      <c r="G2152" s="27">
        <v>0</v>
      </c>
      <c r="H2152" s="3">
        <v>0</v>
      </c>
      <c r="I2152" s="27">
        <v>0</v>
      </c>
      <c r="J2152" s="3">
        <v>0</v>
      </c>
      <c r="K2152" s="27">
        <v>0</v>
      </c>
      <c r="L2152" s="3">
        <v>0</v>
      </c>
      <c r="M2152" s="27">
        <v>0</v>
      </c>
      <c r="N2152" s="3">
        <v>0</v>
      </c>
      <c r="O2152" s="27">
        <v>1</v>
      </c>
      <c r="P2152" s="3">
        <v>0</v>
      </c>
      <c r="Q2152" s="27">
        <v>0</v>
      </c>
      <c r="R2152" s="3">
        <v>0</v>
      </c>
      <c r="S2152" s="27">
        <v>0</v>
      </c>
      <c r="T2152" s="3">
        <v>0</v>
      </c>
      <c r="U2152" s="27">
        <v>0</v>
      </c>
      <c r="V2152" s="3">
        <v>0</v>
      </c>
      <c r="W2152" s="27">
        <v>0</v>
      </c>
      <c r="X2152" s="3">
        <v>0</v>
      </c>
      <c r="Y2152" s="27">
        <v>0</v>
      </c>
      <c r="Z2152" s="3">
        <v>0</v>
      </c>
      <c r="AA2152" s="43">
        <f t="shared" si="97"/>
        <v>1</v>
      </c>
      <c r="AB2152" s="61">
        <f t="shared" si="97"/>
        <v>0</v>
      </c>
    </row>
    <row r="2153" spans="1:28" x14ac:dyDescent="0.2">
      <c r="A2153" s="2" t="s">
        <v>1660</v>
      </c>
      <c r="B2153" s="2" t="s">
        <v>166</v>
      </c>
      <c r="C2153" s="27">
        <v>0</v>
      </c>
      <c r="D2153" s="3">
        <v>0</v>
      </c>
      <c r="E2153" s="27">
        <v>0</v>
      </c>
      <c r="F2153" s="3">
        <v>0</v>
      </c>
      <c r="G2153" s="27">
        <v>0</v>
      </c>
      <c r="H2153" s="3">
        <v>0</v>
      </c>
      <c r="I2153" s="27">
        <v>0</v>
      </c>
      <c r="J2153" s="3">
        <v>0</v>
      </c>
      <c r="K2153" s="27">
        <v>0</v>
      </c>
      <c r="L2153" s="3">
        <v>0</v>
      </c>
      <c r="M2153" s="27">
        <v>0</v>
      </c>
      <c r="N2153" s="3">
        <v>0</v>
      </c>
      <c r="O2153" s="27">
        <v>0</v>
      </c>
      <c r="P2153" s="3">
        <v>0</v>
      </c>
      <c r="Q2153" s="27">
        <v>0</v>
      </c>
      <c r="R2153" s="3">
        <v>0</v>
      </c>
      <c r="S2153" s="27">
        <v>3</v>
      </c>
      <c r="T2153" s="3">
        <v>0</v>
      </c>
      <c r="U2153" s="27">
        <v>0</v>
      </c>
      <c r="V2153" s="3">
        <v>0</v>
      </c>
      <c r="W2153" s="27">
        <v>0</v>
      </c>
      <c r="X2153" s="3">
        <v>0</v>
      </c>
      <c r="Y2153" s="27">
        <v>0</v>
      </c>
      <c r="Z2153" s="3">
        <v>0</v>
      </c>
      <c r="AA2153" s="43">
        <f t="shared" si="97"/>
        <v>3</v>
      </c>
      <c r="AB2153" s="61">
        <f t="shared" si="97"/>
        <v>0</v>
      </c>
    </row>
    <row r="2154" spans="1:28" x14ac:dyDescent="0.2">
      <c r="A2154" s="2" t="s">
        <v>1661</v>
      </c>
      <c r="B2154" s="2" t="s">
        <v>166</v>
      </c>
      <c r="C2154" s="27">
        <v>0</v>
      </c>
      <c r="D2154" s="3">
        <v>0</v>
      </c>
      <c r="E2154" s="27">
        <v>0</v>
      </c>
      <c r="F2154" s="3">
        <v>0</v>
      </c>
      <c r="G2154" s="27">
        <v>0</v>
      </c>
      <c r="H2154" s="3">
        <v>0</v>
      </c>
      <c r="I2154" s="27">
        <v>0</v>
      </c>
      <c r="J2154" s="3">
        <v>0</v>
      </c>
      <c r="K2154" s="27">
        <v>1</v>
      </c>
      <c r="L2154" s="3">
        <v>0</v>
      </c>
      <c r="M2154" s="27">
        <v>0</v>
      </c>
      <c r="N2154" s="3">
        <v>0</v>
      </c>
      <c r="O2154" s="27">
        <v>0</v>
      </c>
      <c r="P2154" s="3">
        <v>0</v>
      </c>
      <c r="Q2154" s="27">
        <v>0</v>
      </c>
      <c r="R2154" s="3">
        <v>0</v>
      </c>
      <c r="S2154" s="27">
        <v>0</v>
      </c>
      <c r="T2154" s="3">
        <v>0</v>
      </c>
      <c r="U2154" s="27">
        <v>0</v>
      </c>
      <c r="V2154" s="3">
        <v>0</v>
      </c>
      <c r="W2154" s="27">
        <v>0</v>
      </c>
      <c r="X2154" s="3">
        <v>0</v>
      </c>
      <c r="Y2154" s="27">
        <v>0</v>
      </c>
      <c r="Z2154" s="3">
        <v>0</v>
      </c>
      <c r="AA2154" s="43">
        <f t="shared" si="97"/>
        <v>1</v>
      </c>
      <c r="AB2154" s="61">
        <f t="shared" si="97"/>
        <v>0</v>
      </c>
    </row>
    <row r="2155" spans="1:28" x14ac:dyDescent="0.2">
      <c r="A2155" s="2" t="s">
        <v>1663</v>
      </c>
      <c r="B2155" s="2" t="s">
        <v>1664</v>
      </c>
      <c r="C2155" s="27">
        <v>0</v>
      </c>
      <c r="D2155" s="3">
        <v>0</v>
      </c>
      <c r="E2155" s="27">
        <v>0</v>
      </c>
      <c r="F2155" s="3">
        <v>0</v>
      </c>
      <c r="G2155" s="27">
        <v>0</v>
      </c>
      <c r="H2155" s="3">
        <v>0</v>
      </c>
      <c r="I2155" s="27">
        <v>0</v>
      </c>
      <c r="J2155" s="3">
        <v>0</v>
      </c>
      <c r="K2155" s="27">
        <v>2</v>
      </c>
      <c r="L2155" s="3">
        <v>0</v>
      </c>
      <c r="M2155" s="27">
        <v>0</v>
      </c>
      <c r="N2155" s="3">
        <v>0</v>
      </c>
      <c r="O2155" s="27">
        <v>0</v>
      </c>
      <c r="P2155" s="3">
        <v>0</v>
      </c>
      <c r="Q2155" s="27">
        <v>0</v>
      </c>
      <c r="R2155" s="3">
        <v>0</v>
      </c>
      <c r="S2155" s="27">
        <v>0</v>
      </c>
      <c r="T2155" s="3">
        <v>0</v>
      </c>
      <c r="U2155" s="27">
        <v>0</v>
      </c>
      <c r="V2155" s="3">
        <v>0</v>
      </c>
      <c r="W2155" s="27">
        <v>0</v>
      </c>
      <c r="X2155" s="3">
        <v>0</v>
      </c>
      <c r="Y2155" s="27">
        <v>0</v>
      </c>
      <c r="Z2155" s="3">
        <v>0</v>
      </c>
      <c r="AA2155" s="43">
        <f t="shared" si="97"/>
        <v>2</v>
      </c>
      <c r="AB2155" s="61">
        <f t="shared" si="97"/>
        <v>0</v>
      </c>
    </row>
    <row r="2156" spans="1:28" x14ac:dyDescent="0.2">
      <c r="A2156" s="2" t="s">
        <v>1665</v>
      </c>
      <c r="B2156" s="2" t="s">
        <v>64</v>
      </c>
      <c r="C2156" s="27">
        <v>0</v>
      </c>
      <c r="D2156" s="3">
        <v>0</v>
      </c>
      <c r="E2156" s="27">
        <v>0</v>
      </c>
      <c r="F2156" s="3">
        <v>0</v>
      </c>
      <c r="G2156" s="27">
        <v>0</v>
      </c>
      <c r="H2156" s="3">
        <v>0</v>
      </c>
      <c r="I2156" s="27">
        <v>0</v>
      </c>
      <c r="J2156" s="3">
        <v>0</v>
      </c>
      <c r="K2156" s="27">
        <v>0</v>
      </c>
      <c r="L2156" s="3">
        <v>0</v>
      </c>
      <c r="M2156" s="27">
        <v>0</v>
      </c>
      <c r="N2156" s="3">
        <v>0</v>
      </c>
      <c r="O2156" s="27">
        <v>0</v>
      </c>
      <c r="P2156" s="3">
        <v>0</v>
      </c>
      <c r="Q2156" s="27">
        <v>3</v>
      </c>
      <c r="R2156" s="3">
        <v>0</v>
      </c>
      <c r="S2156" s="27">
        <v>0</v>
      </c>
      <c r="T2156" s="3">
        <v>0</v>
      </c>
      <c r="U2156" s="27">
        <v>0</v>
      </c>
      <c r="V2156" s="3">
        <v>0</v>
      </c>
      <c r="W2156" s="27">
        <v>0</v>
      </c>
      <c r="X2156" s="3">
        <v>0</v>
      </c>
      <c r="Y2156" s="27">
        <v>0</v>
      </c>
      <c r="Z2156" s="3">
        <v>0</v>
      </c>
      <c r="AA2156" s="43">
        <f t="shared" si="97"/>
        <v>3</v>
      </c>
      <c r="AB2156" s="61">
        <f t="shared" si="97"/>
        <v>0</v>
      </c>
    </row>
    <row r="2157" spans="1:28" x14ac:dyDescent="0.2">
      <c r="A2157" s="2" t="s">
        <v>1671</v>
      </c>
      <c r="B2157" s="2" t="s">
        <v>14</v>
      </c>
      <c r="C2157" s="27">
        <v>2</v>
      </c>
      <c r="D2157" s="3">
        <v>0</v>
      </c>
      <c r="E2157" s="27">
        <v>0</v>
      </c>
      <c r="F2157" s="3">
        <v>0</v>
      </c>
      <c r="G2157" s="27">
        <v>0</v>
      </c>
      <c r="H2157" s="3">
        <v>0</v>
      </c>
      <c r="I2157" s="27">
        <v>0</v>
      </c>
      <c r="J2157" s="3">
        <v>0</v>
      </c>
      <c r="K2157" s="27">
        <v>0</v>
      </c>
      <c r="L2157" s="3">
        <v>0</v>
      </c>
      <c r="M2157" s="27">
        <v>0</v>
      </c>
      <c r="N2157" s="3">
        <v>0</v>
      </c>
      <c r="O2157" s="27">
        <v>1</v>
      </c>
      <c r="P2157" s="3">
        <v>0</v>
      </c>
      <c r="Q2157" s="27">
        <v>0</v>
      </c>
      <c r="R2157" s="3">
        <v>0</v>
      </c>
      <c r="S2157" s="27">
        <v>0</v>
      </c>
      <c r="T2157" s="3">
        <v>0</v>
      </c>
      <c r="U2157" s="27">
        <v>0</v>
      </c>
      <c r="V2157" s="3">
        <v>0</v>
      </c>
      <c r="W2157" s="27">
        <v>0</v>
      </c>
      <c r="X2157" s="3">
        <v>0</v>
      </c>
      <c r="Y2157" s="27">
        <v>0</v>
      </c>
      <c r="Z2157" s="3">
        <v>0</v>
      </c>
      <c r="AA2157" s="43">
        <f t="shared" si="97"/>
        <v>3</v>
      </c>
      <c r="AB2157" s="61">
        <f t="shared" si="97"/>
        <v>0</v>
      </c>
    </row>
    <row r="2158" spans="1:28" x14ac:dyDescent="0.2">
      <c r="A2158" s="2" t="s">
        <v>1672</v>
      </c>
      <c r="B2158" s="2"/>
      <c r="C2158" s="25">
        <v>0</v>
      </c>
      <c r="D2158" s="3">
        <v>0</v>
      </c>
      <c r="E2158" s="25">
        <v>0</v>
      </c>
      <c r="F2158" s="3">
        <v>0</v>
      </c>
      <c r="G2158" s="25">
        <v>0</v>
      </c>
      <c r="H2158" s="3">
        <v>0</v>
      </c>
      <c r="I2158" s="25">
        <v>0</v>
      </c>
      <c r="J2158" s="3">
        <v>0</v>
      </c>
      <c r="K2158" s="25">
        <v>0</v>
      </c>
      <c r="L2158" s="3">
        <v>0</v>
      </c>
      <c r="M2158" s="25">
        <v>1</v>
      </c>
      <c r="N2158" s="3">
        <v>0</v>
      </c>
      <c r="O2158" s="25">
        <v>1</v>
      </c>
      <c r="P2158" s="3">
        <v>0</v>
      </c>
      <c r="Q2158" s="25">
        <v>0</v>
      </c>
      <c r="R2158" s="3">
        <v>0</v>
      </c>
      <c r="S2158" s="25">
        <v>0</v>
      </c>
      <c r="T2158" s="3">
        <v>0</v>
      </c>
      <c r="U2158" s="25">
        <v>0</v>
      </c>
      <c r="V2158" s="3">
        <v>0</v>
      </c>
      <c r="W2158" s="25">
        <v>0</v>
      </c>
      <c r="X2158" s="3">
        <v>0</v>
      </c>
      <c r="Y2158" s="25">
        <v>0</v>
      </c>
      <c r="Z2158" s="3">
        <v>0</v>
      </c>
      <c r="AA2158" s="41">
        <f t="shared" ref="AA2158:AA2189" si="98">SUM(C2158+E2158+G2158+I2158+K2158+M2158+O2158+Q2158+S2158+U2158+W2158+Y2158)</f>
        <v>2</v>
      </c>
      <c r="AB2158" s="59">
        <f t="shared" ref="AB2158:AB2189" si="99">SUM(D2158+F2158+H2158+J2158+L2158+N2158+P2158+R2158+T2158+V2158+X2158+Z2158)</f>
        <v>0</v>
      </c>
    </row>
    <row r="2159" spans="1:28" x14ac:dyDescent="0.2">
      <c r="A2159" s="2" t="s">
        <v>52</v>
      </c>
      <c r="B2159" s="2"/>
      <c r="C2159" s="25">
        <v>0</v>
      </c>
      <c r="D2159" s="3">
        <v>0</v>
      </c>
      <c r="E2159" s="25">
        <v>0</v>
      </c>
      <c r="F2159" s="3">
        <v>0</v>
      </c>
      <c r="G2159" s="25">
        <v>0</v>
      </c>
      <c r="H2159" s="3">
        <v>0</v>
      </c>
      <c r="I2159" s="25">
        <v>0</v>
      </c>
      <c r="J2159" s="3">
        <v>0</v>
      </c>
      <c r="K2159" s="25">
        <v>0</v>
      </c>
      <c r="L2159" s="3">
        <v>0</v>
      </c>
      <c r="M2159" s="25">
        <v>0</v>
      </c>
      <c r="N2159" s="3">
        <v>0</v>
      </c>
      <c r="O2159" s="25">
        <v>0</v>
      </c>
      <c r="P2159" s="3">
        <v>0</v>
      </c>
      <c r="Q2159" s="25">
        <v>0</v>
      </c>
      <c r="R2159" s="3">
        <v>0</v>
      </c>
      <c r="S2159" s="25">
        <v>1</v>
      </c>
      <c r="T2159" s="3">
        <v>0</v>
      </c>
      <c r="U2159" s="25">
        <v>0</v>
      </c>
      <c r="V2159" s="3">
        <v>0</v>
      </c>
      <c r="W2159" s="25">
        <v>0</v>
      </c>
      <c r="X2159" s="3">
        <v>0</v>
      </c>
      <c r="Y2159" s="25">
        <v>0</v>
      </c>
      <c r="Z2159" s="3">
        <v>0</v>
      </c>
      <c r="AA2159" s="41">
        <f t="shared" si="98"/>
        <v>1</v>
      </c>
      <c r="AB2159" s="59">
        <f t="shared" si="99"/>
        <v>0</v>
      </c>
    </row>
    <row r="2160" spans="1:28" x14ac:dyDescent="0.2">
      <c r="A2160" s="2" t="s">
        <v>1673</v>
      </c>
      <c r="B2160" s="2"/>
      <c r="C2160" s="25">
        <v>1</v>
      </c>
      <c r="D2160" s="3">
        <v>0</v>
      </c>
      <c r="E2160" s="25">
        <v>0</v>
      </c>
      <c r="F2160" s="3">
        <v>0</v>
      </c>
      <c r="G2160" s="25">
        <v>0</v>
      </c>
      <c r="H2160" s="3">
        <v>0</v>
      </c>
      <c r="I2160" s="25">
        <v>0</v>
      </c>
      <c r="J2160" s="3">
        <v>0</v>
      </c>
      <c r="K2160" s="25">
        <v>0</v>
      </c>
      <c r="L2160" s="3">
        <v>0</v>
      </c>
      <c r="M2160" s="25">
        <v>0</v>
      </c>
      <c r="N2160" s="3">
        <v>0</v>
      </c>
      <c r="O2160" s="25">
        <v>1</v>
      </c>
      <c r="P2160" s="3">
        <v>0</v>
      </c>
      <c r="Q2160" s="25">
        <v>0</v>
      </c>
      <c r="R2160" s="3">
        <v>0</v>
      </c>
      <c r="S2160" s="25">
        <v>0</v>
      </c>
      <c r="T2160" s="3">
        <v>0</v>
      </c>
      <c r="U2160" s="25">
        <v>0</v>
      </c>
      <c r="V2160" s="3">
        <v>0</v>
      </c>
      <c r="W2160" s="25">
        <v>0</v>
      </c>
      <c r="X2160" s="3">
        <v>0</v>
      </c>
      <c r="Y2160" s="25">
        <v>0</v>
      </c>
      <c r="Z2160" s="3">
        <v>0</v>
      </c>
      <c r="AA2160" s="41">
        <f t="shared" si="98"/>
        <v>2</v>
      </c>
      <c r="AB2160" s="59">
        <f t="shared" si="99"/>
        <v>0</v>
      </c>
    </row>
    <row r="2161" spans="1:28" x14ac:dyDescent="0.2">
      <c r="A2161" s="2" t="s">
        <v>1674</v>
      </c>
      <c r="B2161" s="2" t="s">
        <v>67</v>
      </c>
      <c r="C2161" s="25">
        <v>0</v>
      </c>
      <c r="D2161" s="3">
        <v>0</v>
      </c>
      <c r="E2161" s="25">
        <v>0</v>
      </c>
      <c r="F2161" s="3">
        <v>0</v>
      </c>
      <c r="G2161" s="25">
        <v>0</v>
      </c>
      <c r="H2161" s="3">
        <v>0</v>
      </c>
      <c r="I2161" s="25">
        <v>1</v>
      </c>
      <c r="J2161" s="3">
        <v>0</v>
      </c>
      <c r="K2161" s="25">
        <v>1</v>
      </c>
      <c r="L2161" s="3">
        <v>0</v>
      </c>
      <c r="M2161" s="25">
        <v>3</v>
      </c>
      <c r="N2161" s="3">
        <v>0</v>
      </c>
      <c r="O2161" s="25">
        <v>0</v>
      </c>
      <c r="P2161" s="3">
        <v>0</v>
      </c>
      <c r="Q2161" s="25">
        <v>0</v>
      </c>
      <c r="R2161" s="3">
        <v>0</v>
      </c>
      <c r="S2161" s="25">
        <v>0</v>
      </c>
      <c r="T2161" s="3">
        <v>0</v>
      </c>
      <c r="U2161" s="25">
        <v>0</v>
      </c>
      <c r="V2161" s="3">
        <v>0</v>
      </c>
      <c r="W2161" s="25">
        <v>0</v>
      </c>
      <c r="X2161" s="3">
        <v>0</v>
      </c>
      <c r="Y2161" s="25">
        <v>0</v>
      </c>
      <c r="Z2161" s="3">
        <v>0</v>
      </c>
      <c r="AA2161" s="41">
        <f t="shared" si="98"/>
        <v>5</v>
      </c>
      <c r="AB2161" s="59">
        <f t="shared" si="99"/>
        <v>0</v>
      </c>
    </row>
    <row r="2162" spans="1:28" x14ac:dyDescent="0.2">
      <c r="A2162" s="2" t="s">
        <v>1674</v>
      </c>
      <c r="B2162" s="2"/>
      <c r="C2162" s="25">
        <v>0</v>
      </c>
      <c r="D2162" s="3">
        <v>0</v>
      </c>
      <c r="E2162" s="25">
        <v>0</v>
      </c>
      <c r="F2162" s="3">
        <v>0</v>
      </c>
      <c r="G2162" s="25">
        <v>0</v>
      </c>
      <c r="H2162" s="3">
        <v>0</v>
      </c>
      <c r="I2162" s="25">
        <v>0</v>
      </c>
      <c r="J2162" s="3">
        <v>0</v>
      </c>
      <c r="K2162" s="25">
        <v>0</v>
      </c>
      <c r="L2162" s="3">
        <v>0</v>
      </c>
      <c r="M2162" s="25">
        <v>1</v>
      </c>
      <c r="N2162" s="3">
        <v>0</v>
      </c>
      <c r="O2162" s="25">
        <v>0</v>
      </c>
      <c r="P2162" s="3">
        <v>0</v>
      </c>
      <c r="Q2162" s="25">
        <v>0</v>
      </c>
      <c r="R2162" s="3">
        <v>0</v>
      </c>
      <c r="S2162" s="25">
        <v>0</v>
      </c>
      <c r="T2162" s="3">
        <v>0</v>
      </c>
      <c r="U2162" s="25">
        <v>0</v>
      </c>
      <c r="V2162" s="3">
        <v>0</v>
      </c>
      <c r="W2162" s="25">
        <v>0</v>
      </c>
      <c r="X2162" s="3">
        <v>0</v>
      </c>
      <c r="Y2162" s="25">
        <v>0</v>
      </c>
      <c r="Z2162" s="3">
        <v>0</v>
      </c>
      <c r="AA2162" s="41">
        <f t="shared" si="98"/>
        <v>1</v>
      </c>
      <c r="AB2162" s="59">
        <f t="shared" si="99"/>
        <v>0</v>
      </c>
    </row>
    <row r="2163" spans="1:28" x14ac:dyDescent="0.2">
      <c r="A2163" s="2" t="s">
        <v>1677</v>
      </c>
      <c r="B2163" s="2" t="s">
        <v>1624</v>
      </c>
      <c r="C2163" s="25">
        <v>0</v>
      </c>
      <c r="D2163" s="3">
        <v>0</v>
      </c>
      <c r="E2163" s="25">
        <v>1</v>
      </c>
      <c r="F2163" s="3">
        <v>0</v>
      </c>
      <c r="G2163" s="25">
        <v>0</v>
      </c>
      <c r="H2163" s="3">
        <v>0</v>
      </c>
      <c r="I2163" s="25">
        <v>0</v>
      </c>
      <c r="J2163" s="3">
        <v>0</v>
      </c>
      <c r="K2163" s="25">
        <v>0</v>
      </c>
      <c r="L2163" s="3">
        <v>0</v>
      </c>
      <c r="M2163" s="25">
        <v>0</v>
      </c>
      <c r="N2163" s="3">
        <v>0</v>
      </c>
      <c r="O2163" s="25">
        <v>0</v>
      </c>
      <c r="P2163" s="3">
        <v>0</v>
      </c>
      <c r="Q2163" s="25">
        <v>0</v>
      </c>
      <c r="R2163" s="3">
        <v>0</v>
      </c>
      <c r="S2163" s="25">
        <v>0</v>
      </c>
      <c r="T2163" s="3">
        <v>0</v>
      </c>
      <c r="U2163" s="25">
        <v>0</v>
      </c>
      <c r="V2163" s="3">
        <v>0</v>
      </c>
      <c r="W2163" s="25">
        <v>0</v>
      </c>
      <c r="X2163" s="3">
        <v>0</v>
      </c>
      <c r="Y2163" s="25">
        <v>0</v>
      </c>
      <c r="Z2163" s="3">
        <v>0</v>
      </c>
      <c r="AA2163" s="41">
        <f t="shared" si="98"/>
        <v>1</v>
      </c>
      <c r="AB2163" s="59">
        <f t="shared" si="99"/>
        <v>0</v>
      </c>
    </row>
    <row r="2164" spans="1:28" x14ac:dyDescent="0.2">
      <c r="A2164" s="2" t="s">
        <v>1678</v>
      </c>
      <c r="B2164" s="2" t="s">
        <v>100</v>
      </c>
      <c r="C2164" s="25">
        <v>0</v>
      </c>
      <c r="D2164" s="3">
        <v>0</v>
      </c>
      <c r="E2164" s="25">
        <v>0</v>
      </c>
      <c r="F2164" s="3">
        <v>0</v>
      </c>
      <c r="G2164" s="25">
        <v>0</v>
      </c>
      <c r="H2164" s="3">
        <v>0</v>
      </c>
      <c r="I2164" s="25">
        <v>0</v>
      </c>
      <c r="J2164" s="3">
        <v>0</v>
      </c>
      <c r="K2164" s="25">
        <v>0</v>
      </c>
      <c r="L2164" s="3">
        <v>0</v>
      </c>
      <c r="M2164" s="25">
        <v>5</v>
      </c>
      <c r="N2164" s="3">
        <v>0</v>
      </c>
      <c r="O2164" s="25">
        <v>2</v>
      </c>
      <c r="P2164" s="3">
        <v>0</v>
      </c>
      <c r="Q2164" s="25">
        <v>0</v>
      </c>
      <c r="R2164" s="3">
        <v>0</v>
      </c>
      <c r="S2164" s="25">
        <v>0</v>
      </c>
      <c r="T2164" s="3">
        <v>0</v>
      </c>
      <c r="U2164" s="25">
        <v>0</v>
      </c>
      <c r="V2164" s="3">
        <v>0</v>
      </c>
      <c r="W2164" s="25">
        <v>0</v>
      </c>
      <c r="X2164" s="3">
        <v>0</v>
      </c>
      <c r="Y2164" s="25">
        <v>0</v>
      </c>
      <c r="Z2164" s="3">
        <v>0</v>
      </c>
      <c r="AA2164" s="41">
        <f t="shared" si="98"/>
        <v>7</v>
      </c>
      <c r="AB2164" s="59">
        <f t="shared" si="99"/>
        <v>0</v>
      </c>
    </row>
    <row r="2165" spans="1:28" x14ac:dyDescent="0.2">
      <c r="A2165" s="2" t="s">
        <v>1678</v>
      </c>
      <c r="B2165" s="2" t="s">
        <v>170</v>
      </c>
      <c r="C2165" s="25">
        <v>0</v>
      </c>
      <c r="D2165" s="3">
        <v>0</v>
      </c>
      <c r="E2165" s="25">
        <v>0</v>
      </c>
      <c r="F2165" s="3">
        <v>0</v>
      </c>
      <c r="G2165" s="25">
        <v>0</v>
      </c>
      <c r="H2165" s="3">
        <v>0</v>
      </c>
      <c r="I2165" s="25">
        <v>0</v>
      </c>
      <c r="J2165" s="3">
        <v>0</v>
      </c>
      <c r="K2165" s="25">
        <v>7</v>
      </c>
      <c r="L2165" s="3">
        <v>0</v>
      </c>
      <c r="M2165" s="25">
        <v>0</v>
      </c>
      <c r="N2165" s="3">
        <v>0</v>
      </c>
      <c r="O2165" s="25">
        <v>0</v>
      </c>
      <c r="P2165" s="3">
        <v>0</v>
      </c>
      <c r="Q2165" s="25">
        <v>0</v>
      </c>
      <c r="R2165" s="3">
        <v>0</v>
      </c>
      <c r="S2165" s="25">
        <v>0</v>
      </c>
      <c r="T2165" s="3">
        <v>0</v>
      </c>
      <c r="U2165" s="25">
        <v>0</v>
      </c>
      <c r="V2165" s="3">
        <v>0</v>
      </c>
      <c r="W2165" s="25">
        <v>0</v>
      </c>
      <c r="X2165" s="3">
        <v>0</v>
      </c>
      <c r="Y2165" s="25">
        <v>0</v>
      </c>
      <c r="Z2165" s="3">
        <v>0</v>
      </c>
      <c r="AA2165" s="41">
        <f t="shared" si="98"/>
        <v>7</v>
      </c>
      <c r="AB2165" s="59">
        <f t="shared" si="99"/>
        <v>0</v>
      </c>
    </row>
    <row r="2166" spans="1:28" x14ac:dyDescent="0.2">
      <c r="A2166" s="2" t="s">
        <v>1678</v>
      </c>
      <c r="B2166" s="2" t="s">
        <v>68</v>
      </c>
      <c r="C2166" s="25">
        <v>0</v>
      </c>
      <c r="D2166" s="3">
        <v>0</v>
      </c>
      <c r="E2166" s="25">
        <v>0</v>
      </c>
      <c r="F2166" s="3">
        <v>0</v>
      </c>
      <c r="G2166" s="25">
        <v>0</v>
      </c>
      <c r="H2166" s="3">
        <v>0</v>
      </c>
      <c r="I2166" s="25">
        <v>0</v>
      </c>
      <c r="J2166" s="3">
        <v>0</v>
      </c>
      <c r="K2166" s="25">
        <v>0</v>
      </c>
      <c r="L2166" s="3">
        <v>0</v>
      </c>
      <c r="M2166" s="25">
        <v>0</v>
      </c>
      <c r="N2166" s="3">
        <v>0</v>
      </c>
      <c r="O2166" s="25">
        <v>3</v>
      </c>
      <c r="P2166" s="3">
        <v>0</v>
      </c>
      <c r="Q2166" s="25">
        <v>13</v>
      </c>
      <c r="R2166" s="3">
        <v>0</v>
      </c>
      <c r="S2166" s="25">
        <v>0</v>
      </c>
      <c r="T2166" s="3">
        <v>0</v>
      </c>
      <c r="U2166" s="25">
        <v>0</v>
      </c>
      <c r="V2166" s="3">
        <v>0</v>
      </c>
      <c r="W2166" s="25">
        <v>0</v>
      </c>
      <c r="X2166" s="3">
        <v>0</v>
      </c>
      <c r="Y2166" s="25">
        <v>0</v>
      </c>
      <c r="Z2166" s="3">
        <v>0</v>
      </c>
      <c r="AA2166" s="41">
        <f t="shared" si="98"/>
        <v>16</v>
      </c>
      <c r="AB2166" s="59">
        <f t="shared" si="99"/>
        <v>0</v>
      </c>
    </row>
    <row r="2167" spans="1:28" x14ac:dyDescent="0.2">
      <c r="A2167" s="2" t="s">
        <v>1678</v>
      </c>
      <c r="B2167" s="2"/>
      <c r="C2167" s="25">
        <v>0</v>
      </c>
      <c r="D2167" s="3">
        <v>0</v>
      </c>
      <c r="E2167" s="25">
        <v>0</v>
      </c>
      <c r="F2167" s="3">
        <v>0</v>
      </c>
      <c r="G2167" s="25">
        <v>0</v>
      </c>
      <c r="H2167" s="3">
        <v>0</v>
      </c>
      <c r="I2167" s="25">
        <v>0</v>
      </c>
      <c r="J2167" s="3">
        <v>0</v>
      </c>
      <c r="K2167" s="25">
        <v>0</v>
      </c>
      <c r="L2167" s="3">
        <v>0</v>
      </c>
      <c r="M2167" s="25">
        <v>0</v>
      </c>
      <c r="N2167" s="3">
        <v>0</v>
      </c>
      <c r="O2167" s="25">
        <v>0</v>
      </c>
      <c r="P2167" s="3">
        <v>0</v>
      </c>
      <c r="Q2167" s="25">
        <v>1</v>
      </c>
      <c r="R2167" s="3">
        <v>0</v>
      </c>
      <c r="S2167" s="25">
        <v>0</v>
      </c>
      <c r="T2167" s="3">
        <v>0</v>
      </c>
      <c r="U2167" s="25">
        <v>0</v>
      </c>
      <c r="V2167" s="3">
        <v>0</v>
      </c>
      <c r="W2167" s="25">
        <v>0</v>
      </c>
      <c r="X2167" s="3">
        <v>0</v>
      </c>
      <c r="Y2167" s="25">
        <v>0</v>
      </c>
      <c r="Z2167" s="3">
        <v>0</v>
      </c>
      <c r="AA2167" s="41">
        <f t="shared" si="98"/>
        <v>1</v>
      </c>
      <c r="AB2167" s="59">
        <f t="shared" si="99"/>
        <v>0</v>
      </c>
    </row>
    <row r="2168" spans="1:28" x14ac:dyDescent="0.2">
      <c r="A2168" s="2" t="s">
        <v>1680</v>
      </c>
      <c r="B2168" s="2" t="s">
        <v>160</v>
      </c>
      <c r="C2168" s="25">
        <v>0</v>
      </c>
      <c r="D2168" s="3">
        <v>0</v>
      </c>
      <c r="E2168" s="25">
        <v>0</v>
      </c>
      <c r="F2168" s="3">
        <v>0</v>
      </c>
      <c r="G2168" s="25">
        <v>0</v>
      </c>
      <c r="H2168" s="3">
        <v>0</v>
      </c>
      <c r="I2168" s="25">
        <v>11</v>
      </c>
      <c r="J2168" s="3">
        <v>0</v>
      </c>
      <c r="K2168" s="25">
        <v>0</v>
      </c>
      <c r="L2168" s="3">
        <v>0</v>
      </c>
      <c r="M2168" s="25">
        <v>0</v>
      </c>
      <c r="N2168" s="3">
        <v>0</v>
      </c>
      <c r="O2168" s="25">
        <v>0</v>
      </c>
      <c r="P2168" s="3">
        <v>0</v>
      </c>
      <c r="Q2168" s="25">
        <v>0</v>
      </c>
      <c r="R2168" s="3">
        <v>0</v>
      </c>
      <c r="S2168" s="25">
        <v>0</v>
      </c>
      <c r="T2168" s="3">
        <v>0</v>
      </c>
      <c r="U2168" s="25">
        <v>0</v>
      </c>
      <c r="V2168" s="3">
        <v>0</v>
      </c>
      <c r="W2168" s="25">
        <v>0</v>
      </c>
      <c r="X2168" s="3">
        <v>0</v>
      </c>
      <c r="Y2168" s="25">
        <v>0</v>
      </c>
      <c r="Z2168" s="3">
        <v>0</v>
      </c>
      <c r="AA2168" s="41">
        <f t="shared" si="98"/>
        <v>11</v>
      </c>
      <c r="AB2168" s="59">
        <f t="shared" si="99"/>
        <v>0</v>
      </c>
    </row>
    <row r="2169" spans="1:28" x14ac:dyDescent="0.2">
      <c r="A2169" s="2" t="s">
        <v>1680</v>
      </c>
      <c r="B2169" s="2" t="s">
        <v>216</v>
      </c>
      <c r="C2169" s="25">
        <v>0</v>
      </c>
      <c r="D2169" s="3">
        <v>0</v>
      </c>
      <c r="E2169" s="25">
        <v>0</v>
      </c>
      <c r="F2169" s="3">
        <v>0</v>
      </c>
      <c r="G2169" s="25">
        <v>0</v>
      </c>
      <c r="H2169" s="3">
        <v>0</v>
      </c>
      <c r="I2169" s="25">
        <v>0</v>
      </c>
      <c r="J2169" s="3">
        <v>0</v>
      </c>
      <c r="K2169" s="25">
        <v>0</v>
      </c>
      <c r="L2169" s="3">
        <v>0</v>
      </c>
      <c r="M2169" s="25">
        <v>0</v>
      </c>
      <c r="N2169" s="3">
        <v>0</v>
      </c>
      <c r="O2169" s="25">
        <v>6</v>
      </c>
      <c r="P2169" s="3">
        <v>0</v>
      </c>
      <c r="Q2169" s="25">
        <v>0</v>
      </c>
      <c r="R2169" s="3">
        <v>0</v>
      </c>
      <c r="S2169" s="25">
        <v>0</v>
      </c>
      <c r="T2169" s="3">
        <v>0</v>
      </c>
      <c r="U2169" s="25">
        <v>0</v>
      </c>
      <c r="V2169" s="3">
        <v>0</v>
      </c>
      <c r="W2169" s="25">
        <v>0</v>
      </c>
      <c r="X2169" s="3">
        <v>0</v>
      </c>
      <c r="Y2169" s="25">
        <v>0</v>
      </c>
      <c r="Z2169" s="3">
        <v>0</v>
      </c>
      <c r="AA2169" s="41">
        <f t="shared" si="98"/>
        <v>6</v>
      </c>
      <c r="AB2169" s="59">
        <f t="shared" si="99"/>
        <v>0</v>
      </c>
    </row>
    <row r="2170" spans="1:28" x14ac:dyDescent="0.2">
      <c r="A2170" s="2" t="s">
        <v>53</v>
      </c>
      <c r="B2170" s="2"/>
      <c r="C2170" s="25">
        <v>0</v>
      </c>
      <c r="D2170" s="3">
        <v>0</v>
      </c>
      <c r="E2170" s="25">
        <v>0</v>
      </c>
      <c r="F2170" s="3">
        <v>0</v>
      </c>
      <c r="G2170" s="25">
        <v>0</v>
      </c>
      <c r="H2170" s="3">
        <v>0</v>
      </c>
      <c r="I2170" s="25">
        <v>0</v>
      </c>
      <c r="J2170" s="3">
        <v>0</v>
      </c>
      <c r="K2170" s="25">
        <v>0</v>
      </c>
      <c r="L2170" s="3">
        <v>0</v>
      </c>
      <c r="M2170" s="25">
        <v>0</v>
      </c>
      <c r="N2170" s="3">
        <v>0</v>
      </c>
      <c r="O2170" s="25">
        <v>0</v>
      </c>
      <c r="P2170" s="3">
        <v>0</v>
      </c>
      <c r="Q2170" s="25">
        <v>0</v>
      </c>
      <c r="R2170" s="3">
        <v>0</v>
      </c>
      <c r="S2170" s="25">
        <v>1</v>
      </c>
      <c r="T2170" s="3">
        <v>0</v>
      </c>
      <c r="U2170" s="25">
        <v>0</v>
      </c>
      <c r="V2170" s="3">
        <v>0</v>
      </c>
      <c r="W2170" s="25">
        <v>0</v>
      </c>
      <c r="X2170" s="3">
        <v>0</v>
      </c>
      <c r="Y2170" s="25">
        <v>0</v>
      </c>
      <c r="Z2170" s="3">
        <v>0</v>
      </c>
      <c r="AA2170" s="41">
        <f t="shared" si="98"/>
        <v>1</v>
      </c>
      <c r="AB2170" s="59">
        <f t="shared" si="99"/>
        <v>0</v>
      </c>
    </row>
    <row r="2171" spans="1:28" x14ac:dyDescent="0.2">
      <c r="A2171" s="2" t="s">
        <v>1686</v>
      </c>
      <c r="B2171" s="2" t="s">
        <v>59</v>
      </c>
      <c r="C2171" s="25">
        <v>0</v>
      </c>
      <c r="D2171" s="3">
        <v>0</v>
      </c>
      <c r="E2171" s="25">
        <v>0</v>
      </c>
      <c r="F2171" s="3">
        <v>0</v>
      </c>
      <c r="G2171" s="25">
        <v>0</v>
      </c>
      <c r="H2171" s="3">
        <v>0</v>
      </c>
      <c r="I2171" s="25">
        <v>0</v>
      </c>
      <c r="J2171" s="3">
        <v>0</v>
      </c>
      <c r="K2171" s="25">
        <v>0</v>
      </c>
      <c r="L2171" s="3">
        <v>0</v>
      </c>
      <c r="M2171" s="25">
        <v>0</v>
      </c>
      <c r="N2171" s="3">
        <v>0</v>
      </c>
      <c r="O2171" s="25">
        <v>0</v>
      </c>
      <c r="P2171" s="3">
        <v>0</v>
      </c>
      <c r="Q2171" s="25">
        <v>1</v>
      </c>
      <c r="R2171" s="3">
        <v>0</v>
      </c>
      <c r="S2171" s="25">
        <v>0</v>
      </c>
      <c r="T2171" s="3">
        <v>0</v>
      </c>
      <c r="U2171" s="25">
        <v>0</v>
      </c>
      <c r="V2171" s="3">
        <v>0</v>
      </c>
      <c r="W2171" s="25">
        <v>0</v>
      </c>
      <c r="X2171" s="3">
        <v>0</v>
      </c>
      <c r="Y2171" s="25">
        <v>0</v>
      </c>
      <c r="Z2171" s="3">
        <v>0</v>
      </c>
      <c r="AA2171" s="41">
        <f t="shared" si="98"/>
        <v>1</v>
      </c>
      <c r="AB2171" s="59">
        <f t="shared" si="99"/>
        <v>0</v>
      </c>
    </row>
    <row r="2172" spans="1:28" x14ac:dyDescent="0.2">
      <c r="A2172" s="2" t="s">
        <v>1687</v>
      </c>
      <c r="B2172" s="2" t="s">
        <v>295</v>
      </c>
      <c r="C2172" s="25">
        <v>0</v>
      </c>
      <c r="D2172" s="3">
        <v>0</v>
      </c>
      <c r="E2172" s="25">
        <v>0</v>
      </c>
      <c r="F2172" s="3">
        <v>0</v>
      </c>
      <c r="G2172" s="25">
        <v>0</v>
      </c>
      <c r="H2172" s="3">
        <v>0</v>
      </c>
      <c r="I2172" s="25">
        <v>0</v>
      </c>
      <c r="J2172" s="3">
        <v>0</v>
      </c>
      <c r="K2172" s="25">
        <v>0</v>
      </c>
      <c r="L2172" s="3">
        <v>0</v>
      </c>
      <c r="M2172" s="25">
        <v>0</v>
      </c>
      <c r="N2172" s="3">
        <v>0</v>
      </c>
      <c r="O2172" s="25">
        <v>0</v>
      </c>
      <c r="P2172" s="3">
        <v>0</v>
      </c>
      <c r="Q2172" s="25">
        <v>1</v>
      </c>
      <c r="R2172" s="3">
        <v>0</v>
      </c>
      <c r="S2172" s="25">
        <v>6</v>
      </c>
      <c r="T2172" s="3">
        <v>0</v>
      </c>
      <c r="U2172" s="25">
        <v>0</v>
      </c>
      <c r="V2172" s="3">
        <v>0</v>
      </c>
      <c r="W2172" s="25">
        <v>0</v>
      </c>
      <c r="X2172" s="3">
        <v>0</v>
      </c>
      <c r="Y2172" s="25">
        <v>0</v>
      </c>
      <c r="Z2172" s="3">
        <v>0</v>
      </c>
      <c r="AA2172" s="41">
        <f t="shared" si="98"/>
        <v>7</v>
      </c>
      <c r="AB2172" s="59">
        <f t="shared" si="99"/>
        <v>0</v>
      </c>
    </row>
    <row r="2173" spans="1:28" x14ac:dyDescent="0.2">
      <c r="A2173" s="2" t="s">
        <v>934</v>
      </c>
      <c r="B2173" s="2" t="s">
        <v>89</v>
      </c>
      <c r="C2173" s="25">
        <v>0</v>
      </c>
      <c r="D2173" s="3">
        <v>0</v>
      </c>
      <c r="E2173" s="25">
        <v>0</v>
      </c>
      <c r="F2173" s="3">
        <v>0</v>
      </c>
      <c r="G2173" s="25">
        <v>0</v>
      </c>
      <c r="H2173" s="3">
        <v>0</v>
      </c>
      <c r="I2173" s="25">
        <v>0</v>
      </c>
      <c r="J2173" s="3">
        <v>0</v>
      </c>
      <c r="K2173" s="25">
        <v>0</v>
      </c>
      <c r="L2173" s="3">
        <v>0</v>
      </c>
      <c r="M2173" s="25">
        <v>1</v>
      </c>
      <c r="N2173" s="3">
        <v>0</v>
      </c>
      <c r="O2173" s="25">
        <v>0</v>
      </c>
      <c r="P2173" s="3">
        <v>0</v>
      </c>
      <c r="Q2173" s="25">
        <v>0</v>
      </c>
      <c r="R2173" s="3">
        <v>0</v>
      </c>
      <c r="S2173" s="25">
        <v>0</v>
      </c>
      <c r="T2173" s="3">
        <v>0</v>
      </c>
      <c r="U2173" s="25">
        <v>0</v>
      </c>
      <c r="V2173" s="3">
        <v>0</v>
      </c>
      <c r="W2173" s="25">
        <v>0</v>
      </c>
      <c r="X2173" s="3">
        <v>0</v>
      </c>
      <c r="Y2173" s="25">
        <v>1</v>
      </c>
      <c r="Z2173" s="3">
        <v>0</v>
      </c>
      <c r="AA2173" s="41">
        <f t="shared" si="98"/>
        <v>2</v>
      </c>
      <c r="AB2173" s="59">
        <f t="shared" si="99"/>
        <v>0</v>
      </c>
    </row>
    <row r="2174" spans="1:28" x14ac:dyDescent="0.2">
      <c r="A2174" s="6" t="s">
        <v>1688</v>
      </c>
      <c r="B2174" s="6" t="s">
        <v>1400</v>
      </c>
      <c r="C2174" s="25">
        <v>0</v>
      </c>
      <c r="D2174" s="3">
        <v>0</v>
      </c>
      <c r="E2174" s="25">
        <v>0</v>
      </c>
      <c r="F2174" s="3">
        <v>0</v>
      </c>
      <c r="G2174" s="25">
        <v>0</v>
      </c>
      <c r="H2174" s="3">
        <v>0</v>
      </c>
      <c r="I2174" s="25">
        <v>0</v>
      </c>
      <c r="J2174" s="3">
        <v>0</v>
      </c>
      <c r="K2174" s="25">
        <v>0</v>
      </c>
      <c r="L2174" s="3">
        <v>0</v>
      </c>
      <c r="M2174" s="25">
        <v>0</v>
      </c>
      <c r="N2174" s="3">
        <v>0</v>
      </c>
      <c r="O2174" s="25">
        <v>18</v>
      </c>
      <c r="P2174" s="3">
        <v>0</v>
      </c>
      <c r="Q2174" s="25">
        <v>3</v>
      </c>
      <c r="R2174" s="3">
        <v>0</v>
      </c>
      <c r="S2174" s="25">
        <v>0</v>
      </c>
      <c r="T2174" s="3">
        <v>0</v>
      </c>
      <c r="U2174" s="25">
        <v>0</v>
      </c>
      <c r="V2174" s="3">
        <v>0</v>
      </c>
      <c r="W2174" s="25">
        <v>0</v>
      </c>
      <c r="X2174" s="3">
        <v>0</v>
      </c>
      <c r="Y2174" s="25">
        <v>0</v>
      </c>
      <c r="Z2174" s="3">
        <v>0</v>
      </c>
      <c r="AA2174" s="41">
        <f t="shared" si="98"/>
        <v>21</v>
      </c>
      <c r="AB2174" s="59">
        <f t="shared" si="99"/>
        <v>0</v>
      </c>
    </row>
    <row r="2175" spans="1:28" x14ac:dyDescent="0.2">
      <c r="A2175" s="2" t="s">
        <v>1690</v>
      </c>
      <c r="B2175" s="2" t="s">
        <v>166</v>
      </c>
      <c r="C2175" s="25">
        <v>0</v>
      </c>
      <c r="D2175" s="3">
        <v>0</v>
      </c>
      <c r="E2175" s="25">
        <v>2</v>
      </c>
      <c r="F2175" s="3">
        <v>0</v>
      </c>
      <c r="G2175" s="25">
        <v>0</v>
      </c>
      <c r="H2175" s="3">
        <v>0</v>
      </c>
      <c r="I2175" s="25">
        <v>0</v>
      </c>
      <c r="J2175" s="3">
        <v>0</v>
      </c>
      <c r="K2175" s="25">
        <v>0</v>
      </c>
      <c r="L2175" s="3">
        <v>0</v>
      </c>
      <c r="M2175" s="25">
        <v>0</v>
      </c>
      <c r="N2175" s="3">
        <v>0</v>
      </c>
      <c r="O2175" s="25">
        <v>0</v>
      </c>
      <c r="P2175" s="3">
        <v>0</v>
      </c>
      <c r="Q2175" s="25">
        <v>0</v>
      </c>
      <c r="R2175" s="3">
        <v>0</v>
      </c>
      <c r="S2175" s="25">
        <v>0</v>
      </c>
      <c r="T2175" s="3">
        <v>0</v>
      </c>
      <c r="U2175" s="25">
        <v>0</v>
      </c>
      <c r="V2175" s="3">
        <v>0</v>
      </c>
      <c r="W2175" s="25">
        <v>0</v>
      </c>
      <c r="X2175" s="3">
        <v>0</v>
      </c>
      <c r="Y2175" s="25">
        <v>0</v>
      </c>
      <c r="Z2175" s="3">
        <v>0</v>
      </c>
      <c r="AA2175" s="41">
        <f t="shared" si="98"/>
        <v>2</v>
      </c>
      <c r="AB2175" s="59">
        <f t="shared" si="99"/>
        <v>0</v>
      </c>
    </row>
    <row r="2176" spans="1:28" x14ac:dyDescent="0.2">
      <c r="A2176" s="2" t="s">
        <v>1691</v>
      </c>
      <c r="B2176" s="2"/>
      <c r="C2176" s="25">
        <v>0</v>
      </c>
      <c r="D2176" s="3">
        <v>0</v>
      </c>
      <c r="E2176" s="25">
        <v>0</v>
      </c>
      <c r="F2176" s="3">
        <v>0</v>
      </c>
      <c r="G2176" s="25">
        <v>0</v>
      </c>
      <c r="H2176" s="3">
        <v>0</v>
      </c>
      <c r="I2176" s="25">
        <v>0</v>
      </c>
      <c r="J2176" s="3">
        <v>0</v>
      </c>
      <c r="K2176" s="25">
        <v>0</v>
      </c>
      <c r="L2176" s="3">
        <v>0</v>
      </c>
      <c r="M2176" s="25">
        <v>0</v>
      </c>
      <c r="N2176" s="3">
        <v>0</v>
      </c>
      <c r="O2176" s="25">
        <v>1</v>
      </c>
      <c r="P2176" s="3">
        <v>0</v>
      </c>
      <c r="Q2176" s="25">
        <v>0</v>
      </c>
      <c r="R2176" s="3">
        <v>0</v>
      </c>
      <c r="S2176" s="25">
        <v>0</v>
      </c>
      <c r="T2176" s="3">
        <v>0</v>
      </c>
      <c r="U2176" s="25">
        <v>0</v>
      </c>
      <c r="V2176" s="3">
        <v>0</v>
      </c>
      <c r="W2176" s="25">
        <v>0</v>
      </c>
      <c r="X2176" s="3">
        <v>0</v>
      </c>
      <c r="Y2176" s="25">
        <v>0</v>
      </c>
      <c r="Z2176" s="3">
        <v>0</v>
      </c>
      <c r="AA2176" s="41">
        <f t="shared" si="98"/>
        <v>1</v>
      </c>
      <c r="AB2176" s="59">
        <f t="shared" si="99"/>
        <v>0</v>
      </c>
    </row>
    <row r="2177" spans="1:28" x14ac:dyDescent="0.2">
      <c r="A2177" s="2" t="s">
        <v>1692</v>
      </c>
      <c r="B2177" s="2" t="s">
        <v>461</v>
      </c>
      <c r="C2177" s="25">
        <v>0</v>
      </c>
      <c r="D2177" s="3">
        <v>0</v>
      </c>
      <c r="E2177" s="25">
        <v>0</v>
      </c>
      <c r="F2177" s="3">
        <v>0</v>
      </c>
      <c r="G2177" s="25">
        <v>0</v>
      </c>
      <c r="H2177" s="3">
        <v>0</v>
      </c>
      <c r="I2177" s="25">
        <v>0</v>
      </c>
      <c r="J2177" s="3">
        <v>0</v>
      </c>
      <c r="K2177" s="25">
        <v>0</v>
      </c>
      <c r="L2177" s="3">
        <v>0</v>
      </c>
      <c r="M2177" s="25">
        <v>1</v>
      </c>
      <c r="N2177" s="3">
        <v>0</v>
      </c>
      <c r="O2177" s="25">
        <v>0</v>
      </c>
      <c r="P2177" s="3">
        <v>0</v>
      </c>
      <c r="Q2177" s="25">
        <v>2</v>
      </c>
      <c r="R2177" s="3">
        <v>0</v>
      </c>
      <c r="S2177" s="25">
        <v>0</v>
      </c>
      <c r="T2177" s="3">
        <v>0</v>
      </c>
      <c r="U2177" s="25">
        <v>0</v>
      </c>
      <c r="V2177" s="3">
        <v>0</v>
      </c>
      <c r="W2177" s="25">
        <v>0</v>
      </c>
      <c r="X2177" s="3">
        <v>0</v>
      </c>
      <c r="Y2177" s="25">
        <v>0</v>
      </c>
      <c r="Z2177" s="3">
        <v>0</v>
      </c>
      <c r="AA2177" s="41">
        <f t="shared" si="98"/>
        <v>3</v>
      </c>
      <c r="AB2177" s="59">
        <f t="shared" si="99"/>
        <v>0</v>
      </c>
    </row>
    <row r="2178" spans="1:28" x14ac:dyDescent="0.2">
      <c r="A2178" s="2" t="s">
        <v>1692</v>
      </c>
      <c r="B2178" s="2" t="s">
        <v>642</v>
      </c>
      <c r="C2178" s="25">
        <v>0</v>
      </c>
      <c r="D2178" s="3">
        <v>0</v>
      </c>
      <c r="E2178" s="25">
        <v>0</v>
      </c>
      <c r="F2178" s="3">
        <v>0</v>
      </c>
      <c r="G2178" s="25">
        <v>0</v>
      </c>
      <c r="H2178" s="3">
        <v>0</v>
      </c>
      <c r="I2178" s="25">
        <v>0</v>
      </c>
      <c r="J2178" s="3">
        <v>0</v>
      </c>
      <c r="K2178" s="25">
        <v>0</v>
      </c>
      <c r="L2178" s="3">
        <v>0</v>
      </c>
      <c r="M2178" s="25">
        <v>0</v>
      </c>
      <c r="N2178" s="3">
        <v>0</v>
      </c>
      <c r="O2178" s="25">
        <v>0</v>
      </c>
      <c r="P2178" s="3">
        <v>0</v>
      </c>
      <c r="Q2178" s="25">
        <v>1</v>
      </c>
      <c r="R2178" s="3">
        <v>0</v>
      </c>
      <c r="S2178" s="25">
        <v>0</v>
      </c>
      <c r="T2178" s="3">
        <v>0</v>
      </c>
      <c r="U2178" s="25">
        <v>0</v>
      </c>
      <c r="V2178" s="3">
        <v>0</v>
      </c>
      <c r="W2178" s="25">
        <v>0</v>
      </c>
      <c r="X2178" s="3">
        <v>0</v>
      </c>
      <c r="Y2178" s="25">
        <v>0</v>
      </c>
      <c r="Z2178" s="3">
        <v>0</v>
      </c>
      <c r="AA2178" s="41">
        <f t="shared" si="98"/>
        <v>1</v>
      </c>
      <c r="AB2178" s="59">
        <f t="shared" si="99"/>
        <v>0</v>
      </c>
    </row>
    <row r="2179" spans="1:28" x14ac:dyDescent="0.2">
      <c r="A2179" s="2" t="s">
        <v>1692</v>
      </c>
      <c r="B2179" s="2" t="s">
        <v>206</v>
      </c>
      <c r="C2179" s="25">
        <v>0</v>
      </c>
      <c r="D2179" s="3">
        <v>0</v>
      </c>
      <c r="E2179" s="25">
        <v>0</v>
      </c>
      <c r="F2179" s="3">
        <v>0</v>
      </c>
      <c r="G2179" s="25">
        <v>0</v>
      </c>
      <c r="H2179" s="3">
        <v>0</v>
      </c>
      <c r="I2179" s="25">
        <v>1</v>
      </c>
      <c r="J2179" s="3">
        <v>0</v>
      </c>
      <c r="K2179" s="25">
        <v>0</v>
      </c>
      <c r="L2179" s="3">
        <v>0</v>
      </c>
      <c r="M2179" s="25">
        <v>0</v>
      </c>
      <c r="N2179" s="3">
        <v>0</v>
      </c>
      <c r="O2179" s="25">
        <v>0</v>
      </c>
      <c r="P2179" s="3">
        <v>0</v>
      </c>
      <c r="Q2179" s="25">
        <v>0</v>
      </c>
      <c r="R2179" s="3">
        <v>0</v>
      </c>
      <c r="S2179" s="25">
        <v>0</v>
      </c>
      <c r="T2179" s="3">
        <v>0</v>
      </c>
      <c r="U2179" s="25">
        <v>0</v>
      </c>
      <c r="V2179" s="3">
        <v>0</v>
      </c>
      <c r="W2179" s="25">
        <v>0</v>
      </c>
      <c r="X2179" s="3">
        <v>0</v>
      </c>
      <c r="Y2179" s="25">
        <v>0</v>
      </c>
      <c r="Z2179" s="3">
        <v>0</v>
      </c>
      <c r="AA2179" s="41">
        <f t="shared" si="98"/>
        <v>1</v>
      </c>
      <c r="AB2179" s="59">
        <f t="shared" si="99"/>
        <v>0</v>
      </c>
    </row>
    <row r="2180" spans="1:28" x14ac:dyDescent="0.2">
      <c r="A2180" s="2" t="s">
        <v>1695</v>
      </c>
      <c r="B2180" s="2" t="s">
        <v>166</v>
      </c>
      <c r="C2180" s="25">
        <v>0</v>
      </c>
      <c r="D2180" s="3">
        <v>0</v>
      </c>
      <c r="E2180" s="25">
        <v>0</v>
      </c>
      <c r="F2180" s="3">
        <v>0</v>
      </c>
      <c r="G2180" s="25">
        <v>0</v>
      </c>
      <c r="H2180" s="3">
        <v>0</v>
      </c>
      <c r="I2180" s="25">
        <v>0</v>
      </c>
      <c r="J2180" s="3">
        <v>0</v>
      </c>
      <c r="K2180" s="25">
        <v>0</v>
      </c>
      <c r="L2180" s="3">
        <v>0</v>
      </c>
      <c r="M2180" s="25">
        <v>0</v>
      </c>
      <c r="N2180" s="3">
        <v>0</v>
      </c>
      <c r="O2180" s="25">
        <v>3</v>
      </c>
      <c r="P2180" s="3">
        <v>0</v>
      </c>
      <c r="Q2180" s="25">
        <v>0</v>
      </c>
      <c r="R2180" s="3">
        <v>0</v>
      </c>
      <c r="S2180" s="25">
        <v>0</v>
      </c>
      <c r="T2180" s="3">
        <v>0</v>
      </c>
      <c r="U2180" s="25">
        <v>0</v>
      </c>
      <c r="V2180" s="3">
        <v>0</v>
      </c>
      <c r="W2180" s="25">
        <v>0</v>
      </c>
      <c r="X2180" s="3">
        <v>0</v>
      </c>
      <c r="Y2180" s="25">
        <v>0</v>
      </c>
      <c r="Z2180" s="3">
        <v>0</v>
      </c>
      <c r="AA2180" s="41">
        <f t="shared" si="98"/>
        <v>3</v>
      </c>
      <c r="AB2180" s="59">
        <f t="shared" si="99"/>
        <v>0</v>
      </c>
    </row>
    <row r="2181" spans="1:28" x14ac:dyDescent="0.2">
      <c r="A2181" s="2" t="s">
        <v>1698</v>
      </c>
      <c r="B2181" s="2" t="s">
        <v>109</v>
      </c>
      <c r="C2181" s="25">
        <v>0</v>
      </c>
      <c r="D2181" s="3">
        <v>0</v>
      </c>
      <c r="E2181" s="25">
        <v>0</v>
      </c>
      <c r="F2181" s="3">
        <v>0</v>
      </c>
      <c r="G2181" s="25">
        <v>0</v>
      </c>
      <c r="H2181" s="3">
        <v>0</v>
      </c>
      <c r="I2181" s="25">
        <v>0</v>
      </c>
      <c r="J2181" s="3">
        <v>0</v>
      </c>
      <c r="K2181" s="25">
        <v>0</v>
      </c>
      <c r="L2181" s="3">
        <v>0</v>
      </c>
      <c r="M2181" s="25">
        <v>4</v>
      </c>
      <c r="N2181" s="3">
        <v>0</v>
      </c>
      <c r="O2181" s="25">
        <v>1</v>
      </c>
      <c r="P2181" s="3">
        <v>0</v>
      </c>
      <c r="Q2181" s="25">
        <v>0</v>
      </c>
      <c r="R2181" s="3">
        <v>0</v>
      </c>
      <c r="S2181" s="25">
        <v>0</v>
      </c>
      <c r="T2181" s="3">
        <v>0</v>
      </c>
      <c r="U2181" s="25">
        <v>0</v>
      </c>
      <c r="V2181" s="3">
        <v>0</v>
      </c>
      <c r="W2181" s="25">
        <v>0</v>
      </c>
      <c r="X2181" s="3">
        <v>0</v>
      </c>
      <c r="Y2181" s="25">
        <v>0</v>
      </c>
      <c r="Z2181" s="3">
        <v>0</v>
      </c>
      <c r="AA2181" s="41">
        <f t="shared" si="98"/>
        <v>5</v>
      </c>
      <c r="AB2181" s="59">
        <f t="shared" si="99"/>
        <v>0</v>
      </c>
    </row>
    <row r="2182" spans="1:28" x14ac:dyDescent="0.2">
      <c r="A2182" s="2" t="s">
        <v>1698</v>
      </c>
      <c r="B2182" s="2" t="s">
        <v>160</v>
      </c>
      <c r="C2182" s="25">
        <v>0</v>
      </c>
      <c r="D2182" s="3">
        <v>0</v>
      </c>
      <c r="E2182" s="25">
        <v>0</v>
      </c>
      <c r="F2182" s="3">
        <v>0</v>
      </c>
      <c r="G2182" s="25">
        <v>0</v>
      </c>
      <c r="H2182" s="3">
        <v>0</v>
      </c>
      <c r="I2182" s="25">
        <v>0</v>
      </c>
      <c r="J2182" s="3">
        <v>0</v>
      </c>
      <c r="K2182" s="25">
        <v>0</v>
      </c>
      <c r="L2182" s="3">
        <v>0</v>
      </c>
      <c r="M2182" s="25">
        <v>0</v>
      </c>
      <c r="N2182" s="3">
        <v>0</v>
      </c>
      <c r="O2182" s="25">
        <v>0</v>
      </c>
      <c r="P2182" s="3">
        <v>0</v>
      </c>
      <c r="Q2182" s="25">
        <v>0</v>
      </c>
      <c r="R2182" s="3">
        <v>0</v>
      </c>
      <c r="S2182" s="25">
        <v>1</v>
      </c>
      <c r="T2182" s="3">
        <v>0</v>
      </c>
      <c r="U2182" s="25">
        <v>0</v>
      </c>
      <c r="V2182" s="3">
        <v>0</v>
      </c>
      <c r="W2182" s="25">
        <v>0</v>
      </c>
      <c r="X2182" s="3">
        <v>0</v>
      </c>
      <c r="Y2182" s="25">
        <v>0</v>
      </c>
      <c r="Z2182" s="3">
        <v>0</v>
      </c>
      <c r="AA2182" s="41">
        <f t="shared" si="98"/>
        <v>1</v>
      </c>
      <c r="AB2182" s="59">
        <f t="shared" si="99"/>
        <v>0</v>
      </c>
    </row>
    <row r="2183" spans="1:28" x14ac:dyDescent="0.2">
      <c r="A2183" s="2" t="s">
        <v>1698</v>
      </c>
      <c r="B2183" s="2" t="s">
        <v>1699</v>
      </c>
      <c r="C2183" s="25">
        <v>0</v>
      </c>
      <c r="D2183" s="3">
        <v>0</v>
      </c>
      <c r="E2183" s="25">
        <v>0</v>
      </c>
      <c r="F2183" s="3">
        <v>0</v>
      </c>
      <c r="G2183" s="25">
        <v>0</v>
      </c>
      <c r="H2183" s="3">
        <v>0</v>
      </c>
      <c r="I2183" s="25">
        <v>0</v>
      </c>
      <c r="J2183" s="3">
        <v>0</v>
      </c>
      <c r="K2183" s="25">
        <v>0</v>
      </c>
      <c r="L2183" s="3">
        <v>0</v>
      </c>
      <c r="M2183" s="25">
        <v>1</v>
      </c>
      <c r="N2183" s="3">
        <v>0</v>
      </c>
      <c r="O2183" s="25">
        <v>0</v>
      </c>
      <c r="P2183" s="3">
        <v>0</v>
      </c>
      <c r="Q2183" s="25">
        <v>0</v>
      </c>
      <c r="R2183" s="3">
        <v>0</v>
      </c>
      <c r="S2183" s="25">
        <v>0</v>
      </c>
      <c r="T2183" s="3">
        <v>0</v>
      </c>
      <c r="U2183" s="25">
        <v>0</v>
      </c>
      <c r="V2183" s="3">
        <v>0</v>
      </c>
      <c r="W2183" s="25">
        <v>0</v>
      </c>
      <c r="X2183" s="3">
        <v>0</v>
      </c>
      <c r="Y2183" s="25">
        <v>0</v>
      </c>
      <c r="Z2183" s="3">
        <v>0</v>
      </c>
      <c r="AA2183" s="41">
        <f t="shared" si="98"/>
        <v>1</v>
      </c>
      <c r="AB2183" s="59">
        <f t="shared" si="99"/>
        <v>0</v>
      </c>
    </row>
    <row r="2184" spans="1:28" x14ac:dyDescent="0.2">
      <c r="A2184" s="2" t="s">
        <v>1698</v>
      </c>
      <c r="B2184" s="2" t="s">
        <v>642</v>
      </c>
      <c r="C2184" s="25">
        <v>0</v>
      </c>
      <c r="D2184" s="3">
        <v>0</v>
      </c>
      <c r="E2184" s="25">
        <v>0</v>
      </c>
      <c r="F2184" s="3">
        <v>0</v>
      </c>
      <c r="G2184" s="25">
        <v>0</v>
      </c>
      <c r="H2184" s="3">
        <v>0</v>
      </c>
      <c r="I2184" s="25">
        <v>0</v>
      </c>
      <c r="J2184" s="3">
        <v>0</v>
      </c>
      <c r="K2184" s="25">
        <v>0</v>
      </c>
      <c r="L2184" s="3">
        <v>0</v>
      </c>
      <c r="M2184" s="25">
        <v>0</v>
      </c>
      <c r="N2184" s="3">
        <v>0</v>
      </c>
      <c r="O2184" s="25">
        <v>0</v>
      </c>
      <c r="P2184" s="3">
        <v>0</v>
      </c>
      <c r="Q2184" s="25">
        <v>0</v>
      </c>
      <c r="R2184" s="3">
        <v>0</v>
      </c>
      <c r="S2184" s="25">
        <v>1</v>
      </c>
      <c r="T2184" s="3">
        <v>0</v>
      </c>
      <c r="U2184" s="25">
        <v>0</v>
      </c>
      <c r="V2184" s="3">
        <v>0</v>
      </c>
      <c r="W2184" s="25">
        <v>0</v>
      </c>
      <c r="X2184" s="3">
        <v>0</v>
      </c>
      <c r="Y2184" s="25">
        <v>0</v>
      </c>
      <c r="Z2184" s="3">
        <v>0</v>
      </c>
      <c r="AA2184" s="41">
        <f t="shared" si="98"/>
        <v>1</v>
      </c>
      <c r="AB2184" s="59">
        <f t="shared" si="99"/>
        <v>0</v>
      </c>
    </row>
    <row r="2185" spans="1:28" x14ac:dyDescent="0.2">
      <c r="A2185" s="2" t="s">
        <v>1698</v>
      </c>
      <c r="B2185" s="2" t="s">
        <v>98</v>
      </c>
      <c r="C2185" s="25">
        <v>0</v>
      </c>
      <c r="D2185" s="3">
        <v>0</v>
      </c>
      <c r="E2185" s="25">
        <v>0</v>
      </c>
      <c r="F2185" s="3">
        <v>0</v>
      </c>
      <c r="G2185" s="25">
        <v>0</v>
      </c>
      <c r="H2185" s="3">
        <v>0</v>
      </c>
      <c r="I2185" s="25">
        <v>0</v>
      </c>
      <c r="J2185" s="3">
        <v>0</v>
      </c>
      <c r="K2185" s="25">
        <v>0</v>
      </c>
      <c r="L2185" s="3">
        <v>0</v>
      </c>
      <c r="M2185" s="25">
        <v>0</v>
      </c>
      <c r="N2185" s="3">
        <v>0</v>
      </c>
      <c r="O2185" s="25">
        <v>1</v>
      </c>
      <c r="P2185" s="3">
        <v>0</v>
      </c>
      <c r="Q2185" s="25">
        <v>0</v>
      </c>
      <c r="R2185" s="3">
        <v>0</v>
      </c>
      <c r="S2185" s="25">
        <v>5</v>
      </c>
      <c r="T2185" s="3">
        <v>0</v>
      </c>
      <c r="U2185" s="25">
        <v>0</v>
      </c>
      <c r="V2185" s="3">
        <v>0</v>
      </c>
      <c r="W2185" s="25">
        <v>0</v>
      </c>
      <c r="X2185" s="3">
        <v>0</v>
      </c>
      <c r="Y2185" s="25">
        <v>0</v>
      </c>
      <c r="Z2185" s="3">
        <v>0</v>
      </c>
      <c r="AA2185" s="41">
        <f t="shared" si="98"/>
        <v>6</v>
      </c>
      <c r="AB2185" s="59">
        <f t="shared" si="99"/>
        <v>0</v>
      </c>
    </row>
    <row r="2186" spans="1:28" x14ac:dyDescent="0.2">
      <c r="A2186" s="2" t="s">
        <v>1700</v>
      </c>
      <c r="B2186" s="2" t="s">
        <v>642</v>
      </c>
      <c r="C2186" s="25">
        <v>0</v>
      </c>
      <c r="D2186" s="3">
        <v>0</v>
      </c>
      <c r="E2186" s="25">
        <v>0</v>
      </c>
      <c r="F2186" s="3">
        <v>0</v>
      </c>
      <c r="G2186" s="25">
        <v>0</v>
      </c>
      <c r="H2186" s="3">
        <v>0</v>
      </c>
      <c r="I2186" s="25">
        <v>3</v>
      </c>
      <c r="J2186" s="3">
        <v>0</v>
      </c>
      <c r="K2186" s="25">
        <v>1</v>
      </c>
      <c r="L2186" s="3">
        <v>0</v>
      </c>
      <c r="M2186" s="25">
        <v>0</v>
      </c>
      <c r="N2186" s="3">
        <v>0</v>
      </c>
      <c r="O2186" s="25">
        <v>0</v>
      </c>
      <c r="P2186" s="3">
        <v>0</v>
      </c>
      <c r="Q2186" s="25">
        <v>0</v>
      </c>
      <c r="R2186" s="3">
        <v>0</v>
      </c>
      <c r="S2186" s="25">
        <v>0</v>
      </c>
      <c r="T2186" s="3">
        <v>0</v>
      </c>
      <c r="U2186" s="25">
        <v>0</v>
      </c>
      <c r="V2186" s="3">
        <v>0</v>
      </c>
      <c r="W2186" s="25">
        <v>0</v>
      </c>
      <c r="X2186" s="3">
        <v>0</v>
      </c>
      <c r="Y2186" s="25">
        <v>0</v>
      </c>
      <c r="Z2186" s="3">
        <v>0</v>
      </c>
      <c r="AA2186" s="41">
        <f t="shared" si="98"/>
        <v>4</v>
      </c>
      <c r="AB2186" s="59">
        <f t="shared" si="99"/>
        <v>0</v>
      </c>
    </row>
    <row r="2187" spans="1:28" x14ac:dyDescent="0.2">
      <c r="A2187" s="2" t="s">
        <v>1702</v>
      </c>
      <c r="B2187" s="2" t="s">
        <v>59</v>
      </c>
      <c r="C2187" s="25">
        <v>0</v>
      </c>
      <c r="D2187" s="3">
        <v>0</v>
      </c>
      <c r="E2187" s="25">
        <v>0</v>
      </c>
      <c r="F2187" s="3">
        <v>0</v>
      </c>
      <c r="G2187" s="25">
        <v>0</v>
      </c>
      <c r="H2187" s="3">
        <v>0</v>
      </c>
      <c r="I2187" s="25">
        <v>0</v>
      </c>
      <c r="J2187" s="3">
        <v>0</v>
      </c>
      <c r="K2187" s="25">
        <v>0</v>
      </c>
      <c r="L2187" s="3">
        <v>0</v>
      </c>
      <c r="M2187" s="25">
        <v>2</v>
      </c>
      <c r="N2187" s="3">
        <v>0</v>
      </c>
      <c r="O2187" s="25">
        <v>0</v>
      </c>
      <c r="P2187" s="3">
        <v>0</v>
      </c>
      <c r="Q2187" s="25">
        <v>0</v>
      </c>
      <c r="R2187" s="3">
        <v>0</v>
      </c>
      <c r="S2187" s="25">
        <v>0</v>
      </c>
      <c r="T2187" s="3">
        <v>0</v>
      </c>
      <c r="U2187" s="25">
        <v>0</v>
      </c>
      <c r="V2187" s="3">
        <v>0</v>
      </c>
      <c r="W2187" s="25">
        <v>0</v>
      </c>
      <c r="X2187" s="3">
        <v>0</v>
      </c>
      <c r="Y2187" s="25">
        <v>0</v>
      </c>
      <c r="Z2187" s="3">
        <v>0</v>
      </c>
      <c r="AA2187" s="41">
        <f t="shared" si="98"/>
        <v>2</v>
      </c>
      <c r="AB2187" s="59">
        <f t="shared" si="99"/>
        <v>0</v>
      </c>
    </row>
    <row r="2188" spans="1:28" x14ac:dyDescent="0.2">
      <c r="A2188" s="2" t="s">
        <v>1703</v>
      </c>
      <c r="B2188" s="2"/>
      <c r="C2188" s="25">
        <v>0</v>
      </c>
      <c r="D2188" s="3">
        <v>0</v>
      </c>
      <c r="E2188" s="25">
        <v>0</v>
      </c>
      <c r="F2188" s="3">
        <v>0</v>
      </c>
      <c r="G2188" s="25">
        <v>0</v>
      </c>
      <c r="H2188" s="3">
        <v>0</v>
      </c>
      <c r="I2188" s="25">
        <v>0</v>
      </c>
      <c r="J2188" s="3">
        <v>0</v>
      </c>
      <c r="K2188" s="25">
        <v>0</v>
      </c>
      <c r="L2188" s="3">
        <v>0</v>
      </c>
      <c r="M2188" s="25">
        <v>0</v>
      </c>
      <c r="N2188" s="3">
        <v>0</v>
      </c>
      <c r="O2188" s="25">
        <v>0</v>
      </c>
      <c r="P2188" s="3">
        <v>0</v>
      </c>
      <c r="Q2188" s="25">
        <v>1</v>
      </c>
      <c r="R2188" s="3">
        <v>0</v>
      </c>
      <c r="S2188" s="25">
        <v>0</v>
      </c>
      <c r="T2188" s="3">
        <v>0</v>
      </c>
      <c r="U2188" s="25">
        <v>0</v>
      </c>
      <c r="V2188" s="3">
        <v>0</v>
      </c>
      <c r="W2188" s="25">
        <v>0</v>
      </c>
      <c r="X2188" s="3">
        <v>0</v>
      </c>
      <c r="Y2188" s="25">
        <v>0</v>
      </c>
      <c r="Z2188" s="3">
        <v>0</v>
      </c>
      <c r="AA2188" s="41">
        <f t="shared" si="98"/>
        <v>1</v>
      </c>
      <c r="AB2188" s="59">
        <f t="shared" si="99"/>
        <v>0</v>
      </c>
    </row>
    <row r="2189" spans="1:28" x14ac:dyDescent="0.2">
      <c r="A2189" s="2" t="s">
        <v>1707</v>
      </c>
      <c r="B2189" s="2" t="s">
        <v>258</v>
      </c>
      <c r="C2189" s="25">
        <v>14</v>
      </c>
      <c r="D2189" s="3">
        <v>0</v>
      </c>
      <c r="E2189" s="25">
        <v>0</v>
      </c>
      <c r="F2189" s="3">
        <v>0</v>
      </c>
      <c r="G2189" s="25">
        <v>0</v>
      </c>
      <c r="H2189" s="3">
        <v>0</v>
      </c>
      <c r="I2189" s="25">
        <v>0</v>
      </c>
      <c r="J2189" s="3">
        <v>0</v>
      </c>
      <c r="K2189" s="25">
        <v>0</v>
      </c>
      <c r="L2189" s="3">
        <v>0</v>
      </c>
      <c r="M2189" s="25">
        <v>0</v>
      </c>
      <c r="N2189" s="3">
        <v>0</v>
      </c>
      <c r="O2189" s="25">
        <v>0</v>
      </c>
      <c r="P2189" s="3">
        <v>0</v>
      </c>
      <c r="Q2189" s="25">
        <v>0</v>
      </c>
      <c r="R2189" s="3">
        <v>0</v>
      </c>
      <c r="S2189" s="25">
        <v>0</v>
      </c>
      <c r="T2189" s="3">
        <v>0</v>
      </c>
      <c r="U2189" s="25">
        <v>0</v>
      </c>
      <c r="V2189" s="3">
        <v>0</v>
      </c>
      <c r="W2189" s="25">
        <v>0</v>
      </c>
      <c r="X2189" s="3">
        <v>0</v>
      </c>
      <c r="Y2189" s="25">
        <v>0</v>
      </c>
      <c r="Z2189" s="3">
        <v>0</v>
      </c>
      <c r="AA2189" s="41">
        <f t="shared" si="98"/>
        <v>14</v>
      </c>
      <c r="AB2189" s="59">
        <f t="shared" si="99"/>
        <v>0</v>
      </c>
    </row>
    <row r="2190" spans="1:28" x14ac:dyDescent="0.2">
      <c r="A2190" s="2" t="s">
        <v>1707</v>
      </c>
      <c r="B2190" s="2" t="s">
        <v>59</v>
      </c>
      <c r="C2190" s="25">
        <v>0</v>
      </c>
      <c r="D2190" s="3">
        <v>0</v>
      </c>
      <c r="E2190" s="25">
        <v>0</v>
      </c>
      <c r="F2190" s="3">
        <v>0</v>
      </c>
      <c r="G2190" s="25">
        <v>0</v>
      </c>
      <c r="H2190" s="3">
        <v>0</v>
      </c>
      <c r="I2190" s="25">
        <v>0</v>
      </c>
      <c r="J2190" s="3">
        <v>0</v>
      </c>
      <c r="K2190" s="25">
        <v>0</v>
      </c>
      <c r="L2190" s="3">
        <v>0</v>
      </c>
      <c r="M2190" s="25">
        <v>3</v>
      </c>
      <c r="N2190" s="3">
        <v>0</v>
      </c>
      <c r="O2190" s="25">
        <v>4</v>
      </c>
      <c r="P2190" s="3">
        <v>0</v>
      </c>
      <c r="Q2190" s="25">
        <v>0</v>
      </c>
      <c r="R2190" s="3">
        <v>0</v>
      </c>
      <c r="S2190" s="25">
        <v>0</v>
      </c>
      <c r="T2190" s="3">
        <v>0</v>
      </c>
      <c r="U2190" s="25">
        <v>0</v>
      </c>
      <c r="V2190" s="3">
        <v>0</v>
      </c>
      <c r="W2190" s="25">
        <v>0</v>
      </c>
      <c r="X2190" s="3">
        <v>0</v>
      </c>
      <c r="Y2190" s="25">
        <v>0</v>
      </c>
      <c r="Z2190" s="3">
        <v>0</v>
      </c>
      <c r="AA2190" s="41">
        <f t="shared" ref="AA2190:AA2221" si="100">SUM(C2190+E2190+G2190+I2190+K2190+M2190+O2190+Q2190+S2190+U2190+W2190+Y2190)</f>
        <v>7</v>
      </c>
      <c r="AB2190" s="59">
        <f t="shared" ref="AB2190:AB2221" si="101">SUM(D2190+F2190+H2190+J2190+L2190+N2190+P2190+R2190+T2190+V2190+X2190+Z2190)</f>
        <v>0</v>
      </c>
    </row>
    <row r="2191" spans="1:28" x14ac:dyDescent="0.2">
      <c r="A2191" s="2" t="s">
        <v>1707</v>
      </c>
      <c r="B2191" s="2" t="s">
        <v>1788</v>
      </c>
      <c r="C2191" s="25">
        <v>0</v>
      </c>
      <c r="D2191" s="3">
        <v>0</v>
      </c>
      <c r="E2191" s="25">
        <v>0</v>
      </c>
      <c r="F2191" s="3">
        <v>0</v>
      </c>
      <c r="G2191" s="25">
        <v>0</v>
      </c>
      <c r="H2191" s="3">
        <v>0</v>
      </c>
      <c r="I2191" s="25">
        <v>0</v>
      </c>
      <c r="J2191" s="3">
        <v>0</v>
      </c>
      <c r="K2191" s="25">
        <v>0</v>
      </c>
      <c r="L2191" s="3">
        <v>0</v>
      </c>
      <c r="M2191" s="25">
        <v>0</v>
      </c>
      <c r="N2191" s="3">
        <v>0</v>
      </c>
      <c r="O2191" s="25">
        <v>0</v>
      </c>
      <c r="P2191" s="3">
        <v>0</v>
      </c>
      <c r="Q2191" s="25">
        <v>1</v>
      </c>
      <c r="R2191" s="3">
        <v>0</v>
      </c>
      <c r="S2191" s="25">
        <v>0</v>
      </c>
      <c r="T2191" s="3">
        <v>0</v>
      </c>
      <c r="U2191" s="25">
        <v>0</v>
      </c>
      <c r="V2191" s="3">
        <v>0</v>
      </c>
      <c r="W2191" s="25">
        <v>0</v>
      </c>
      <c r="X2191" s="3">
        <v>0</v>
      </c>
      <c r="Y2191" s="25">
        <v>0</v>
      </c>
      <c r="Z2191" s="3">
        <v>0</v>
      </c>
      <c r="AA2191" s="41">
        <f t="shared" si="100"/>
        <v>1</v>
      </c>
      <c r="AB2191" s="59">
        <f t="shared" si="101"/>
        <v>0</v>
      </c>
    </row>
    <row r="2192" spans="1:28" x14ac:dyDescent="0.2">
      <c r="A2192" s="2" t="s">
        <v>1707</v>
      </c>
      <c r="B2192" s="2" t="s">
        <v>1175</v>
      </c>
      <c r="C2192" s="25">
        <v>0</v>
      </c>
      <c r="D2192" s="3">
        <v>0</v>
      </c>
      <c r="E2192" s="25">
        <v>1</v>
      </c>
      <c r="F2192" s="3">
        <v>0</v>
      </c>
      <c r="G2192" s="25">
        <v>1</v>
      </c>
      <c r="H2192" s="3">
        <v>0</v>
      </c>
      <c r="I2192" s="25">
        <v>0</v>
      </c>
      <c r="J2192" s="3">
        <v>0</v>
      </c>
      <c r="K2192" s="25">
        <v>0</v>
      </c>
      <c r="L2192" s="3">
        <v>0</v>
      </c>
      <c r="M2192" s="25">
        <v>0</v>
      </c>
      <c r="N2192" s="3">
        <v>0</v>
      </c>
      <c r="O2192" s="25">
        <v>0</v>
      </c>
      <c r="P2192" s="3">
        <v>0</v>
      </c>
      <c r="Q2192" s="25">
        <v>0</v>
      </c>
      <c r="R2192" s="3">
        <v>0</v>
      </c>
      <c r="S2192" s="25">
        <v>0</v>
      </c>
      <c r="T2192" s="3">
        <v>0</v>
      </c>
      <c r="U2192" s="25">
        <v>0</v>
      </c>
      <c r="V2192" s="3">
        <v>0</v>
      </c>
      <c r="W2192" s="25">
        <v>0</v>
      </c>
      <c r="X2192" s="3">
        <v>0</v>
      </c>
      <c r="Y2192" s="25">
        <v>0</v>
      </c>
      <c r="Z2192" s="3">
        <v>0</v>
      </c>
      <c r="AA2192" s="41">
        <f t="shared" si="100"/>
        <v>2</v>
      </c>
      <c r="AB2192" s="59">
        <f t="shared" si="101"/>
        <v>0</v>
      </c>
    </row>
    <row r="2193" spans="1:28" x14ac:dyDescent="0.2">
      <c r="A2193" s="2" t="s">
        <v>1710</v>
      </c>
      <c r="B2193" s="2" t="s">
        <v>82</v>
      </c>
      <c r="C2193" s="25">
        <v>0</v>
      </c>
      <c r="D2193" s="3">
        <v>0</v>
      </c>
      <c r="E2193" s="25">
        <v>1</v>
      </c>
      <c r="F2193" s="3">
        <v>0</v>
      </c>
      <c r="G2193" s="25">
        <v>0</v>
      </c>
      <c r="H2193" s="3">
        <v>0</v>
      </c>
      <c r="I2193" s="25">
        <v>0</v>
      </c>
      <c r="J2193" s="3">
        <v>0</v>
      </c>
      <c r="K2193" s="25">
        <v>0</v>
      </c>
      <c r="L2193" s="3">
        <v>0</v>
      </c>
      <c r="M2193" s="25">
        <v>0</v>
      </c>
      <c r="N2193" s="3">
        <v>0</v>
      </c>
      <c r="O2193" s="25">
        <v>0</v>
      </c>
      <c r="P2193" s="3">
        <v>0</v>
      </c>
      <c r="Q2193" s="25">
        <v>0</v>
      </c>
      <c r="R2193" s="3">
        <v>0</v>
      </c>
      <c r="S2193" s="25">
        <v>0</v>
      </c>
      <c r="T2193" s="3">
        <v>0</v>
      </c>
      <c r="U2193" s="25">
        <v>0</v>
      </c>
      <c r="V2193" s="3">
        <v>0</v>
      </c>
      <c r="W2193" s="25">
        <v>0</v>
      </c>
      <c r="X2193" s="3">
        <v>0</v>
      </c>
      <c r="Y2193" s="25">
        <v>0</v>
      </c>
      <c r="Z2193" s="3">
        <v>0</v>
      </c>
      <c r="AA2193" s="41">
        <f t="shared" si="100"/>
        <v>1</v>
      </c>
      <c r="AB2193" s="59">
        <f t="shared" si="101"/>
        <v>0</v>
      </c>
    </row>
    <row r="2194" spans="1:28" x14ac:dyDescent="0.2">
      <c r="A2194" s="2" t="s">
        <v>1714</v>
      </c>
      <c r="B2194" s="2" t="s">
        <v>172</v>
      </c>
      <c r="C2194" s="25">
        <v>0</v>
      </c>
      <c r="D2194" s="3">
        <v>0</v>
      </c>
      <c r="E2194" s="25">
        <v>0</v>
      </c>
      <c r="F2194" s="3">
        <v>0</v>
      </c>
      <c r="G2194" s="25">
        <v>3</v>
      </c>
      <c r="H2194" s="3">
        <v>0</v>
      </c>
      <c r="I2194" s="25">
        <v>6</v>
      </c>
      <c r="J2194" s="3">
        <v>0</v>
      </c>
      <c r="K2194" s="25">
        <v>16</v>
      </c>
      <c r="L2194" s="3">
        <v>0</v>
      </c>
      <c r="M2194" s="25">
        <v>5</v>
      </c>
      <c r="N2194" s="3">
        <v>0</v>
      </c>
      <c r="O2194" s="25">
        <v>2</v>
      </c>
      <c r="P2194" s="3">
        <v>0</v>
      </c>
      <c r="Q2194" s="25">
        <v>0</v>
      </c>
      <c r="R2194" s="3">
        <v>0</v>
      </c>
      <c r="S2194" s="25">
        <v>0</v>
      </c>
      <c r="T2194" s="3">
        <v>0</v>
      </c>
      <c r="U2194" s="25">
        <v>0</v>
      </c>
      <c r="V2194" s="3">
        <v>0</v>
      </c>
      <c r="W2194" s="25">
        <v>0</v>
      </c>
      <c r="X2194" s="3">
        <v>0</v>
      </c>
      <c r="Y2194" s="25">
        <v>0</v>
      </c>
      <c r="Z2194" s="3">
        <v>0</v>
      </c>
      <c r="AA2194" s="41">
        <f t="shared" si="100"/>
        <v>32</v>
      </c>
      <c r="AB2194" s="59">
        <f t="shared" si="101"/>
        <v>0</v>
      </c>
    </row>
    <row r="2195" spans="1:28" x14ac:dyDescent="0.2">
      <c r="A2195" s="2" t="s">
        <v>1715</v>
      </c>
      <c r="B2195" s="2" t="s">
        <v>92</v>
      </c>
      <c r="C2195" s="25">
        <v>0</v>
      </c>
      <c r="D2195" s="3">
        <v>0</v>
      </c>
      <c r="E2195" s="25">
        <v>0</v>
      </c>
      <c r="F2195" s="3">
        <v>0</v>
      </c>
      <c r="G2195" s="25">
        <v>0</v>
      </c>
      <c r="H2195" s="3">
        <v>0</v>
      </c>
      <c r="I2195" s="25">
        <v>0</v>
      </c>
      <c r="J2195" s="3">
        <v>0</v>
      </c>
      <c r="K2195" s="25">
        <v>1</v>
      </c>
      <c r="L2195" s="3">
        <v>0</v>
      </c>
      <c r="M2195" s="25">
        <v>0</v>
      </c>
      <c r="N2195" s="3">
        <v>0</v>
      </c>
      <c r="O2195" s="25">
        <v>0</v>
      </c>
      <c r="P2195" s="3">
        <v>0</v>
      </c>
      <c r="Q2195" s="25">
        <v>3</v>
      </c>
      <c r="R2195" s="3">
        <v>0</v>
      </c>
      <c r="S2195" s="25">
        <v>0</v>
      </c>
      <c r="T2195" s="3">
        <v>0</v>
      </c>
      <c r="U2195" s="25">
        <v>0</v>
      </c>
      <c r="V2195" s="3">
        <v>0</v>
      </c>
      <c r="W2195" s="25">
        <v>0</v>
      </c>
      <c r="X2195" s="3">
        <v>0</v>
      </c>
      <c r="Y2195" s="25">
        <v>0</v>
      </c>
      <c r="Z2195" s="3">
        <v>0</v>
      </c>
      <c r="AA2195" s="41">
        <f t="shared" si="100"/>
        <v>4</v>
      </c>
      <c r="AB2195" s="59">
        <f t="shared" si="101"/>
        <v>0</v>
      </c>
    </row>
    <row r="2196" spans="1:28" x14ac:dyDescent="0.2">
      <c r="A2196" s="2" t="s">
        <v>1716</v>
      </c>
      <c r="B2196" s="2" t="s">
        <v>139</v>
      </c>
      <c r="C2196" s="25">
        <v>0</v>
      </c>
      <c r="D2196" s="3">
        <v>0</v>
      </c>
      <c r="E2196" s="25">
        <v>0</v>
      </c>
      <c r="F2196" s="3">
        <v>0</v>
      </c>
      <c r="G2196" s="25">
        <v>0</v>
      </c>
      <c r="H2196" s="3">
        <v>0</v>
      </c>
      <c r="I2196" s="25">
        <v>1</v>
      </c>
      <c r="J2196" s="3">
        <v>0</v>
      </c>
      <c r="K2196" s="25">
        <v>1</v>
      </c>
      <c r="L2196" s="3">
        <v>0</v>
      </c>
      <c r="M2196" s="25">
        <v>2</v>
      </c>
      <c r="N2196" s="3">
        <v>0</v>
      </c>
      <c r="O2196" s="25">
        <v>1</v>
      </c>
      <c r="P2196" s="3">
        <v>0</v>
      </c>
      <c r="Q2196" s="25">
        <v>6</v>
      </c>
      <c r="R2196" s="3">
        <v>0</v>
      </c>
      <c r="S2196" s="25">
        <v>1</v>
      </c>
      <c r="T2196" s="3">
        <v>0</v>
      </c>
      <c r="U2196" s="25">
        <v>0</v>
      </c>
      <c r="V2196" s="3">
        <v>0</v>
      </c>
      <c r="W2196" s="25">
        <v>0</v>
      </c>
      <c r="X2196" s="3">
        <v>0</v>
      </c>
      <c r="Y2196" s="25">
        <v>0</v>
      </c>
      <c r="Z2196" s="3">
        <v>0</v>
      </c>
      <c r="AA2196" s="41">
        <f t="shared" si="100"/>
        <v>12</v>
      </c>
      <c r="AB2196" s="59">
        <f t="shared" si="101"/>
        <v>0</v>
      </c>
    </row>
    <row r="2197" spans="1:28" x14ac:dyDescent="0.2">
      <c r="A2197" s="2" t="s">
        <v>1717</v>
      </c>
      <c r="B2197" s="2" t="s">
        <v>91</v>
      </c>
      <c r="C2197" s="25">
        <v>0</v>
      </c>
      <c r="D2197" s="3">
        <v>0</v>
      </c>
      <c r="E2197" s="25">
        <v>0</v>
      </c>
      <c r="F2197" s="3">
        <v>0</v>
      </c>
      <c r="G2197" s="25">
        <v>0</v>
      </c>
      <c r="H2197" s="3">
        <v>0</v>
      </c>
      <c r="I2197" s="25">
        <v>1</v>
      </c>
      <c r="J2197" s="3">
        <v>0</v>
      </c>
      <c r="K2197" s="25">
        <v>0</v>
      </c>
      <c r="L2197" s="3">
        <v>0</v>
      </c>
      <c r="M2197" s="25">
        <v>0</v>
      </c>
      <c r="N2197" s="3">
        <v>0</v>
      </c>
      <c r="O2197" s="25">
        <v>0</v>
      </c>
      <c r="P2197" s="3">
        <v>0</v>
      </c>
      <c r="Q2197" s="25">
        <v>0</v>
      </c>
      <c r="R2197" s="3">
        <v>0</v>
      </c>
      <c r="S2197" s="25">
        <v>0</v>
      </c>
      <c r="T2197" s="3">
        <v>0</v>
      </c>
      <c r="U2197" s="25">
        <v>0</v>
      </c>
      <c r="V2197" s="3">
        <v>0</v>
      </c>
      <c r="W2197" s="25">
        <v>0</v>
      </c>
      <c r="X2197" s="3">
        <v>0</v>
      </c>
      <c r="Y2197" s="25">
        <v>0</v>
      </c>
      <c r="Z2197" s="3">
        <v>0</v>
      </c>
      <c r="AA2197" s="41">
        <f t="shared" si="100"/>
        <v>1</v>
      </c>
      <c r="AB2197" s="59">
        <f t="shared" si="101"/>
        <v>0</v>
      </c>
    </row>
    <row r="2198" spans="1:28" x14ac:dyDescent="0.2">
      <c r="A2198" s="2" t="s">
        <v>1719</v>
      </c>
      <c r="B2198" s="2" t="s">
        <v>172</v>
      </c>
      <c r="C2198" s="25">
        <v>0</v>
      </c>
      <c r="D2198" s="3">
        <v>0</v>
      </c>
      <c r="E2198" s="25">
        <v>0</v>
      </c>
      <c r="F2198" s="3">
        <v>0</v>
      </c>
      <c r="G2198" s="25">
        <v>0</v>
      </c>
      <c r="H2198" s="3">
        <v>0</v>
      </c>
      <c r="I2198" s="25">
        <v>0</v>
      </c>
      <c r="J2198" s="3">
        <v>0</v>
      </c>
      <c r="K2198" s="25">
        <v>0</v>
      </c>
      <c r="L2198" s="3">
        <v>0</v>
      </c>
      <c r="M2198" s="25">
        <v>0</v>
      </c>
      <c r="N2198" s="3">
        <v>0</v>
      </c>
      <c r="O2198" s="25">
        <v>1</v>
      </c>
      <c r="P2198" s="3">
        <v>0</v>
      </c>
      <c r="Q2198" s="25">
        <v>4</v>
      </c>
      <c r="R2198" s="3">
        <v>0</v>
      </c>
      <c r="S2198" s="25">
        <v>0</v>
      </c>
      <c r="T2198" s="3">
        <v>0</v>
      </c>
      <c r="U2198" s="25">
        <v>0</v>
      </c>
      <c r="V2198" s="3">
        <v>0</v>
      </c>
      <c r="W2198" s="25">
        <v>0</v>
      </c>
      <c r="X2198" s="3">
        <v>0</v>
      </c>
      <c r="Y2198" s="25">
        <v>0</v>
      </c>
      <c r="Z2198" s="3">
        <v>0</v>
      </c>
      <c r="AA2198" s="41">
        <f t="shared" si="100"/>
        <v>5</v>
      </c>
      <c r="AB2198" s="59">
        <f t="shared" si="101"/>
        <v>0</v>
      </c>
    </row>
    <row r="2199" spans="1:28" x14ac:dyDescent="0.2">
      <c r="A2199" s="2" t="s">
        <v>1720</v>
      </c>
      <c r="B2199" s="2" t="s">
        <v>266</v>
      </c>
      <c r="C2199" s="25">
        <v>0</v>
      </c>
      <c r="D2199" s="3">
        <v>0</v>
      </c>
      <c r="E2199" s="25">
        <v>0</v>
      </c>
      <c r="F2199" s="3">
        <v>0</v>
      </c>
      <c r="G2199" s="25">
        <v>0</v>
      </c>
      <c r="H2199" s="3">
        <v>0</v>
      </c>
      <c r="I2199" s="25">
        <v>0</v>
      </c>
      <c r="J2199" s="3">
        <v>0</v>
      </c>
      <c r="K2199" s="25">
        <v>0</v>
      </c>
      <c r="L2199" s="3">
        <v>0</v>
      </c>
      <c r="M2199" s="25">
        <v>1</v>
      </c>
      <c r="N2199" s="3">
        <v>0</v>
      </c>
      <c r="O2199" s="25">
        <v>0</v>
      </c>
      <c r="P2199" s="3">
        <v>0</v>
      </c>
      <c r="Q2199" s="25">
        <v>0</v>
      </c>
      <c r="R2199" s="3">
        <v>0</v>
      </c>
      <c r="S2199" s="25">
        <v>0</v>
      </c>
      <c r="T2199" s="3">
        <v>0</v>
      </c>
      <c r="U2199" s="25">
        <v>0</v>
      </c>
      <c r="V2199" s="3">
        <v>0</v>
      </c>
      <c r="W2199" s="25">
        <v>0</v>
      </c>
      <c r="X2199" s="3">
        <v>0</v>
      </c>
      <c r="Y2199" s="25">
        <v>0</v>
      </c>
      <c r="Z2199" s="3">
        <v>0</v>
      </c>
      <c r="AA2199" s="41">
        <f t="shared" si="100"/>
        <v>1</v>
      </c>
      <c r="AB2199" s="59">
        <f t="shared" si="101"/>
        <v>0</v>
      </c>
    </row>
    <row r="2200" spans="1:28" x14ac:dyDescent="0.2">
      <c r="A2200" s="10" t="s">
        <v>1722</v>
      </c>
      <c r="B2200" s="10" t="s">
        <v>1723</v>
      </c>
      <c r="C2200" s="25">
        <v>0</v>
      </c>
      <c r="D2200" s="3">
        <v>0</v>
      </c>
      <c r="E2200" s="25">
        <v>0</v>
      </c>
      <c r="F2200" s="3">
        <v>0</v>
      </c>
      <c r="G2200" s="25">
        <v>0</v>
      </c>
      <c r="H2200" s="3">
        <v>0</v>
      </c>
      <c r="I2200" s="25">
        <v>0</v>
      </c>
      <c r="J2200" s="3">
        <v>0</v>
      </c>
      <c r="K2200" s="25">
        <v>2</v>
      </c>
      <c r="L2200" s="3">
        <v>0</v>
      </c>
      <c r="M2200" s="25">
        <v>38</v>
      </c>
      <c r="N2200" s="3">
        <v>0</v>
      </c>
      <c r="O2200" s="25">
        <v>1</v>
      </c>
      <c r="P2200" s="3">
        <v>0</v>
      </c>
      <c r="Q2200" s="25">
        <v>0</v>
      </c>
      <c r="R2200" s="3">
        <v>0</v>
      </c>
      <c r="S2200" s="25">
        <v>0</v>
      </c>
      <c r="T2200" s="3">
        <v>0</v>
      </c>
      <c r="U2200" s="25">
        <v>0</v>
      </c>
      <c r="V2200" s="3">
        <v>0</v>
      </c>
      <c r="W2200" s="25">
        <v>0</v>
      </c>
      <c r="X2200" s="3">
        <v>0</v>
      </c>
      <c r="Y2200" s="25">
        <v>0</v>
      </c>
      <c r="Z2200" s="3">
        <v>0</v>
      </c>
      <c r="AA2200" s="41">
        <f t="shared" si="100"/>
        <v>41</v>
      </c>
      <c r="AB2200" s="59">
        <f t="shared" si="101"/>
        <v>0</v>
      </c>
    </row>
    <row r="2201" spans="1:28" x14ac:dyDescent="0.2">
      <c r="A2201" s="2" t="s">
        <v>1724</v>
      </c>
      <c r="B2201" s="2" t="s">
        <v>229</v>
      </c>
      <c r="C2201" s="25">
        <v>0</v>
      </c>
      <c r="D2201" s="3">
        <v>0</v>
      </c>
      <c r="E2201" s="25">
        <v>0</v>
      </c>
      <c r="F2201" s="3">
        <v>0</v>
      </c>
      <c r="G2201" s="25">
        <v>0</v>
      </c>
      <c r="H2201" s="3">
        <v>0</v>
      </c>
      <c r="I2201" s="25">
        <v>0</v>
      </c>
      <c r="J2201" s="3">
        <v>0</v>
      </c>
      <c r="K2201" s="25">
        <v>0</v>
      </c>
      <c r="L2201" s="3">
        <v>0</v>
      </c>
      <c r="M2201" s="25">
        <v>1</v>
      </c>
      <c r="N2201" s="3">
        <v>0</v>
      </c>
      <c r="O2201" s="25">
        <v>5</v>
      </c>
      <c r="P2201" s="3">
        <v>0</v>
      </c>
      <c r="Q2201" s="25">
        <v>0</v>
      </c>
      <c r="R2201" s="3">
        <v>0</v>
      </c>
      <c r="S2201" s="25">
        <v>0</v>
      </c>
      <c r="T2201" s="3">
        <v>0</v>
      </c>
      <c r="U2201" s="25">
        <v>0</v>
      </c>
      <c r="V2201" s="3">
        <v>0</v>
      </c>
      <c r="W2201" s="25">
        <v>0</v>
      </c>
      <c r="X2201" s="3">
        <v>0</v>
      </c>
      <c r="Y2201" s="25">
        <v>0</v>
      </c>
      <c r="Z2201" s="3">
        <v>0</v>
      </c>
      <c r="AA2201" s="41">
        <f t="shared" si="100"/>
        <v>6</v>
      </c>
      <c r="AB2201" s="59">
        <f t="shared" si="101"/>
        <v>0</v>
      </c>
    </row>
    <row r="2202" spans="1:28" x14ac:dyDescent="0.2">
      <c r="A2202" s="2" t="s">
        <v>1726</v>
      </c>
      <c r="B2202" s="2" t="s">
        <v>109</v>
      </c>
      <c r="C2202" s="25">
        <v>0</v>
      </c>
      <c r="D2202" s="3">
        <v>0</v>
      </c>
      <c r="E2202" s="25">
        <v>0</v>
      </c>
      <c r="F2202" s="3">
        <v>0</v>
      </c>
      <c r="G2202" s="25">
        <v>0</v>
      </c>
      <c r="H2202" s="3">
        <v>0</v>
      </c>
      <c r="I2202" s="25">
        <v>0</v>
      </c>
      <c r="J2202" s="3">
        <v>0</v>
      </c>
      <c r="K2202" s="25">
        <v>0</v>
      </c>
      <c r="L2202" s="3">
        <v>0</v>
      </c>
      <c r="M2202" s="25">
        <v>0</v>
      </c>
      <c r="N2202" s="3">
        <v>0</v>
      </c>
      <c r="O2202" s="25">
        <v>0</v>
      </c>
      <c r="P2202" s="3">
        <v>0</v>
      </c>
      <c r="Q2202" s="25">
        <v>8</v>
      </c>
      <c r="R2202" s="3">
        <v>0</v>
      </c>
      <c r="S2202" s="25">
        <v>0</v>
      </c>
      <c r="T2202" s="3">
        <v>0</v>
      </c>
      <c r="U2202" s="25">
        <v>0</v>
      </c>
      <c r="V2202" s="3">
        <v>0</v>
      </c>
      <c r="W2202" s="25">
        <v>0</v>
      </c>
      <c r="X2202" s="3">
        <v>0</v>
      </c>
      <c r="Y2202" s="25">
        <v>0</v>
      </c>
      <c r="Z2202" s="3">
        <v>0</v>
      </c>
      <c r="AA2202" s="41">
        <f t="shared" si="100"/>
        <v>8</v>
      </c>
      <c r="AB2202" s="59">
        <f t="shared" si="101"/>
        <v>0</v>
      </c>
    </row>
    <row r="2203" spans="1:28" x14ac:dyDescent="0.2">
      <c r="A2203" s="2" t="s">
        <v>1728</v>
      </c>
      <c r="B2203" s="2" t="s">
        <v>71</v>
      </c>
      <c r="C2203" s="25">
        <v>0</v>
      </c>
      <c r="D2203" s="3">
        <v>0</v>
      </c>
      <c r="E2203" s="25">
        <v>0</v>
      </c>
      <c r="F2203" s="3">
        <v>0</v>
      </c>
      <c r="G2203" s="25">
        <v>0</v>
      </c>
      <c r="H2203" s="3">
        <v>0</v>
      </c>
      <c r="I2203" s="25">
        <v>0</v>
      </c>
      <c r="J2203" s="3">
        <v>0</v>
      </c>
      <c r="K2203" s="25">
        <v>1</v>
      </c>
      <c r="L2203" s="3">
        <v>0</v>
      </c>
      <c r="M2203" s="25">
        <v>0</v>
      </c>
      <c r="N2203" s="3">
        <v>0</v>
      </c>
      <c r="O2203" s="25">
        <v>0</v>
      </c>
      <c r="P2203" s="3">
        <v>0</v>
      </c>
      <c r="Q2203" s="25">
        <v>2</v>
      </c>
      <c r="R2203" s="3">
        <v>0</v>
      </c>
      <c r="S2203" s="25">
        <v>1</v>
      </c>
      <c r="T2203" s="3">
        <v>0</v>
      </c>
      <c r="U2203" s="25">
        <v>0</v>
      </c>
      <c r="V2203" s="3">
        <v>0</v>
      </c>
      <c r="W2203" s="25">
        <v>0</v>
      </c>
      <c r="X2203" s="3">
        <v>0</v>
      </c>
      <c r="Y2203" s="25">
        <v>0</v>
      </c>
      <c r="Z2203" s="3">
        <v>0</v>
      </c>
      <c r="AA2203" s="41">
        <f t="shared" si="100"/>
        <v>4</v>
      </c>
      <c r="AB2203" s="59">
        <f t="shared" si="101"/>
        <v>0</v>
      </c>
    </row>
    <row r="2204" spans="1:28" x14ac:dyDescent="0.2">
      <c r="A2204" s="2" t="s">
        <v>1730</v>
      </c>
      <c r="B2204" s="2" t="s">
        <v>13</v>
      </c>
      <c r="C2204" s="25">
        <v>0</v>
      </c>
      <c r="D2204" s="3">
        <v>0</v>
      </c>
      <c r="E2204" s="25">
        <v>0</v>
      </c>
      <c r="F2204" s="3">
        <v>0</v>
      </c>
      <c r="G2204" s="25">
        <v>0</v>
      </c>
      <c r="H2204" s="3">
        <v>0</v>
      </c>
      <c r="I2204" s="25">
        <v>0</v>
      </c>
      <c r="J2204" s="3">
        <v>0</v>
      </c>
      <c r="K2204" s="25">
        <v>0</v>
      </c>
      <c r="L2204" s="3">
        <v>0</v>
      </c>
      <c r="M2204" s="25">
        <v>0</v>
      </c>
      <c r="N2204" s="3">
        <v>0</v>
      </c>
      <c r="O2204" s="25">
        <v>2</v>
      </c>
      <c r="P2204" s="3">
        <v>0</v>
      </c>
      <c r="Q2204" s="25">
        <v>0</v>
      </c>
      <c r="R2204" s="3">
        <v>0</v>
      </c>
      <c r="S2204" s="25">
        <v>0</v>
      </c>
      <c r="T2204" s="3">
        <v>0</v>
      </c>
      <c r="U2204" s="25">
        <v>0</v>
      </c>
      <c r="V2204" s="3">
        <v>0</v>
      </c>
      <c r="W2204" s="25">
        <v>0</v>
      </c>
      <c r="X2204" s="3">
        <v>0</v>
      </c>
      <c r="Y2204" s="25">
        <v>0</v>
      </c>
      <c r="Z2204" s="3">
        <v>0</v>
      </c>
      <c r="AA2204" s="41">
        <f t="shared" si="100"/>
        <v>2</v>
      </c>
      <c r="AB2204" s="59">
        <f t="shared" si="101"/>
        <v>0</v>
      </c>
    </row>
    <row r="2205" spans="1:28" x14ac:dyDescent="0.2">
      <c r="A2205" s="2" t="s">
        <v>1731</v>
      </c>
      <c r="B2205" s="2" t="s">
        <v>1405</v>
      </c>
      <c r="C2205" s="25">
        <v>0</v>
      </c>
      <c r="D2205" s="3">
        <v>0</v>
      </c>
      <c r="E2205" s="25">
        <v>0</v>
      </c>
      <c r="F2205" s="3">
        <v>0</v>
      </c>
      <c r="G2205" s="25">
        <v>0</v>
      </c>
      <c r="H2205" s="3">
        <v>0</v>
      </c>
      <c r="I2205" s="25">
        <v>0</v>
      </c>
      <c r="J2205" s="3">
        <v>0</v>
      </c>
      <c r="K2205" s="25">
        <v>0</v>
      </c>
      <c r="L2205" s="3">
        <v>0</v>
      </c>
      <c r="M2205" s="25">
        <v>0</v>
      </c>
      <c r="N2205" s="3">
        <v>0</v>
      </c>
      <c r="O2205" s="25">
        <v>7</v>
      </c>
      <c r="P2205" s="3">
        <v>0</v>
      </c>
      <c r="Q2205" s="25">
        <v>0</v>
      </c>
      <c r="R2205" s="3">
        <v>0</v>
      </c>
      <c r="S2205" s="25">
        <v>2</v>
      </c>
      <c r="T2205" s="3">
        <v>0</v>
      </c>
      <c r="U2205" s="25">
        <v>0</v>
      </c>
      <c r="V2205" s="3">
        <v>0</v>
      </c>
      <c r="W2205" s="25">
        <v>0</v>
      </c>
      <c r="X2205" s="3">
        <v>0</v>
      </c>
      <c r="Y2205" s="25">
        <v>0</v>
      </c>
      <c r="Z2205" s="3">
        <v>0</v>
      </c>
      <c r="AA2205" s="41">
        <f t="shared" si="100"/>
        <v>9</v>
      </c>
      <c r="AB2205" s="59">
        <f t="shared" si="101"/>
        <v>0</v>
      </c>
    </row>
    <row r="2206" spans="1:28" x14ac:dyDescent="0.2">
      <c r="A2206" s="2" t="s">
        <v>1731</v>
      </c>
      <c r="B2206" s="2" t="s">
        <v>154</v>
      </c>
      <c r="C2206" s="25">
        <v>0</v>
      </c>
      <c r="D2206" s="3">
        <v>0</v>
      </c>
      <c r="E2206" s="25">
        <v>0</v>
      </c>
      <c r="F2206" s="3">
        <v>0</v>
      </c>
      <c r="G2206" s="25">
        <v>0</v>
      </c>
      <c r="H2206" s="3">
        <v>0</v>
      </c>
      <c r="I2206" s="25">
        <v>2</v>
      </c>
      <c r="J2206" s="3">
        <v>0</v>
      </c>
      <c r="K2206" s="25">
        <v>0</v>
      </c>
      <c r="L2206" s="3">
        <v>0</v>
      </c>
      <c r="M2206" s="25">
        <v>0</v>
      </c>
      <c r="N2206" s="3">
        <v>0</v>
      </c>
      <c r="O2206" s="25">
        <v>0</v>
      </c>
      <c r="P2206" s="3">
        <v>0</v>
      </c>
      <c r="Q2206" s="25">
        <v>0</v>
      </c>
      <c r="R2206" s="3">
        <v>0</v>
      </c>
      <c r="S2206" s="25">
        <v>0</v>
      </c>
      <c r="T2206" s="3">
        <v>0</v>
      </c>
      <c r="U2206" s="25">
        <v>0</v>
      </c>
      <c r="V2206" s="3">
        <v>0</v>
      </c>
      <c r="W2206" s="25">
        <v>0</v>
      </c>
      <c r="X2206" s="3">
        <v>0</v>
      </c>
      <c r="Y2206" s="25">
        <v>0</v>
      </c>
      <c r="Z2206" s="3">
        <v>0</v>
      </c>
      <c r="AA2206" s="41">
        <f t="shared" si="100"/>
        <v>2</v>
      </c>
      <c r="AB2206" s="59">
        <f t="shared" si="101"/>
        <v>0</v>
      </c>
    </row>
    <row r="2207" spans="1:28" x14ac:dyDescent="0.2">
      <c r="A2207" s="2" t="s">
        <v>1731</v>
      </c>
      <c r="B2207" s="2" t="s">
        <v>82</v>
      </c>
      <c r="C2207" s="25">
        <v>0</v>
      </c>
      <c r="D2207" s="3">
        <v>0</v>
      </c>
      <c r="E2207" s="25">
        <v>0</v>
      </c>
      <c r="F2207" s="3">
        <v>0</v>
      </c>
      <c r="G2207" s="25">
        <v>0</v>
      </c>
      <c r="H2207" s="3">
        <v>0</v>
      </c>
      <c r="I2207" s="25">
        <v>0</v>
      </c>
      <c r="J2207" s="3">
        <v>0</v>
      </c>
      <c r="K2207" s="25">
        <v>0</v>
      </c>
      <c r="L2207" s="3">
        <v>0</v>
      </c>
      <c r="M2207" s="25">
        <v>0</v>
      </c>
      <c r="N2207" s="3">
        <v>0</v>
      </c>
      <c r="O2207" s="25">
        <v>0</v>
      </c>
      <c r="P2207" s="3">
        <v>0</v>
      </c>
      <c r="Q2207" s="25">
        <v>0</v>
      </c>
      <c r="R2207" s="3">
        <v>0</v>
      </c>
      <c r="S2207" s="25">
        <v>1</v>
      </c>
      <c r="T2207" s="3">
        <v>0</v>
      </c>
      <c r="U2207" s="25">
        <v>0</v>
      </c>
      <c r="V2207" s="3">
        <v>0</v>
      </c>
      <c r="W2207" s="25">
        <v>0</v>
      </c>
      <c r="X2207" s="3">
        <v>0</v>
      </c>
      <c r="Y2207" s="25">
        <v>0</v>
      </c>
      <c r="Z2207" s="3">
        <v>0</v>
      </c>
      <c r="AA2207" s="41">
        <f t="shared" si="100"/>
        <v>1</v>
      </c>
      <c r="AB2207" s="59">
        <f t="shared" si="101"/>
        <v>0</v>
      </c>
    </row>
    <row r="2208" spans="1:28" x14ac:dyDescent="0.2">
      <c r="A2208" s="2" t="s">
        <v>1731</v>
      </c>
      <c r="B2208" s="2" t="s">
        <v>145</v>
      </c>
      <c r="C2208" s="25">
        <v>0</v>
      </c>
      <c r="D2208" s="3">
        <v>0</v>
      </c>
      <c r="E2208" s="25">
        <v>0</v>
      </c>
      <c r="F2208" s="3">
        <v>0</v>
      </c>
      <c r="G2208" s="25">
        <v>0</v>
      </c>
      <c r="H2208" s="3">
        <v>0</v>
      </c>
      <c r="I2208" s="25">
        <v>0</v>
      </c>
      <c r="J2208" s="3">
        <v>0</v>
      </c>
      <c r="K2208" s="25">
        <v>0</v>
      </c>
      <c r="L2208" s="3">
        <v>0</v>
      </c>
      <c r="M2208" s="25">
        <v>0</v>
      </c>
      <c r="N2208" s="3">
        <v>0</v>
      </c>
      <c r="O2208" s="25">
        <v>2</v>
      </c>
      <c r="P2208" s="3">
        <v>0</v>
      </c>
      <c r="Q2208" s="25">
        <v>1</v>
      </c>
      <c r="R2208" s="3">
        <v>0</v>
      </c>
      <c r="S2208" s="25">
        <v>0</v>
      </c>
      <c r="T2208" s="3">
        <v>0</v>
      </c>
      <c r="U2208" s="25">
        <v>0</v>
      </c>
      <c r="V2208" s="3">
        <v>0</v>
      </c>
      <c r="W2208" s="25">
        <v>0</v>
      </c>
      <c r="X2208" s="3">
        <v>0</v>
      </c>
      <c r="Y2208" s="25">
        <v>0</v>
      </c>
      <c r="Z2208" s="3">
        <v>0</v>
      </c>
      <c r="AA2208" s="41">
        <f t="shared" si="100"/>
        <v>3</v>
      </c>
      <c r="AB2208" s="59">
        <f t="shared" si="101"/>
        <v>0</v>
      </c>
    </row>
    <row r="2209" spans="1:28" x14ac:dyDescent="0.2">
      <c r="A2209" s="2" t="s">
        <v>1732</v>
      </c>
      <c r="B2209" s="2"/>
      <c r="C2209" s="25">
        <v>0</v>
      </c>
      <c r="D2209" s="3">
        <v>0</v>
      </c>
      <c r="E2209" s="25">
        <v>0</v>
      </c>
      <c r="F2209" s="3">
        <v>0</v>
      </c>
      <c r="G2209" s="25">
        <v>0</v>
      </c>
      <c r="H2209" s="3">
        <v>0</v>
      </c>
      <c r="I2209" s="25">
        <v>0</v>
      </c>
      <c r="J2209" s="3">
        <v>0</v>
      </c>
      <c r="K2209" s="25">
        <v>0</v>
      </c>
      <c r="L2209" s="3">
        <v>0</v>
      </c>
      <c r="M2209" s="25">
        <v>0</v>
      </c>
      <c r="N2209" s="3">
        <v>0</v>
      </c>
      <c r="O2209" s="25">
        <v>0</v>
      </c>
      <c r="P2209" s="3">
        <v>0</v>
      </c>
      <c r="Q2209" s="25">
        <v>1</v>
      </c>
      <c r="R2209" s="3">
        <v>0</v>
      </c>
      <c r="S2209" s="25">
        <v>0</v>
      </c>
      <c r="T2209" s="3">
        <v>0</v>
      </c>
      <c r="U2209" s="25">
        <v>0</v>
      </c>
      <c r="V2209" s="3">
        <v>0</v>
      </c>
      <c r="W2209" s="25">
        <v>0</v>
      </c>
      <c r="X2209" s="3">
        <v>0</v>
      </c>
      <c r="Y2209" s="25">
        <v>0</v>
      </c>
      <c r="Z2209" s="3">
        <v>0</v>
      </c>
      <c r="AA2209" s="41">
        <f t="shared" si="100"/>
        <v>1</v>
      </c>
      <c r="AB2209" s="59">
        <f t="shared" si="101"/>
        <v>0</v>
      </c>
    </row>
    <row r="2210" spans="1:28" x14ac:dyDescent="0.2">
      <c r="A2210" s="2" t="s">
        <v>1734</v>
      </c>
      <c r="B2210" s="2" t="s">
        <v>327</v>
      </c>
      <c r="C2210" s="25">
        <v>0</v>
      </c>
      <c r="D2210" s="3">
        <v>0</v>
      </c>
      <c r="E2210" s="25">
        <v>0</v>
      </c>
      <c r="F2210" s="3">
        <v>0</v>
      </c>
      <c r="G2210" s="25">
        <v>0</v>
      </c>
      <c r="H2210" s="3">
        <v>0</v>
      </c>
      <c r="I2210" s="25">
        <v>1</v>
      </c>
      <c r="J2210" s="3">
        <v>0</v>
      </c>
      <c r="K2210" s="25">
        <v>0</v>
      </c>
      <c r="L2210" s="3">
        <v>0</v>
      </c>
      <c r="M2210" s="25">
        <v>21</v>
      </c>
      <c r="N2210" s="3">
        <v>0</v>
      </c>
      <c r="O2210" s="25">
        <v>3</v>
      </c>
      <c r="P2210" s="3">
        <v>0</v>
      </c>
      <c r="Q2210" s="25">
        <v>0</v>
      </c>
      <c r="R2210" s="3">
        <v>0</v>
      </c>
      <c r="S2210" s="25">
        <v>0</v>
      </c>
      <c r="T2210" s="3">
        <v>0</v>
      </c>
      <c r="U2210" s="25">
        <v>0</v>
      </c>
      <c r="V2210" s="3">
        <v>0</v>
      </c>
      <c r="W2210" s="25">
        <v>0</v>
      </c>
      <c r="X2210" s="3">
        <v>0</v>
      </c>
      <c r="Y2210" s="25">
        <v>0</v>
      </c>
      <c r="Z2210" s="3">
        <v>0</v>
      </c>
      <c r="AA2210" s="41">
        <f t="shared" si="100"/>
        <v>25</v>
      </c>
      <c r="AB2210" s="59">
        <f t="shared" si="101"/>
        <v>0</v>
      </c>
    </row>
    <row r="2211" spans="1:28" x14ac:dyDescent="0.2">
      <c r="A2211" s="2" t="s">
        <v>1734</v>
      </c>
      <c r="B2211" s="2" t="s">
        <v>87</v>
      </c>
      <c r="C2211" s="25">
        <v>14</v>
      </c>
      <c r="D2211" s="3">
        <v>0</v>
      </c>
      <c r="E2211" s="25">
        <v>28</v>
      </c>
      <c r="F2211" s="3">
        <v>0</v>
      </c>
      <c r="G2211" s="25">
        <v>7</v>
      </c>
      <c r="H2211" s="3">
        <v>0</v>
      </c>
      <c r="I2211" s="25">
        <v>1</v>
      </c>
      <c r="J2211" s="3">
        <v>0</v>
      </c>
      <c r="K2211" s="25">
        <v>0</v>
      </c>
      <c r="L2211" s="3">
        <v>0</v>
      </c>
      <c r="M2211" s="25">
        <v>1</v>
      </c>
      <c r="N2211" s="3">
        <v>0</v>
      </c>
      <c r="O2211" s="25">
        <v>0</v>
      </c>
      <c r="P2211" s="3">
        <v>0</v>
      </c>
      <c r="Q2211" s="25">
        <v>0</v>
      </c>
      <c r="R2211" s="3">
        <v>0</v>
      </c>
      <c r="S2211" s="25">
        <v>0</v>
      </c>
      <c r="T2211" s="3">
        <v>0</v>
      </c>
      <c r="U2211" s="25">
        <v>0</v>
      </c>
      <c r="V2211" s="3">
        <v>0</v>
      </c>
      <c r="W2211" s="25">
        <v>0</v>
      </c>
      <c r="X2211" s="3">
        <v>0</v>
      </c>
      <c r="Y2211" s="25">
        <v>1</v>
      </c>
      <c r="Z2211" s="3">
        <v>0</v>
      </c>
      <c r="AA2211" s="41">
        <f t="shared" si="100"/>
        <v>52</v>
      </c>
      <c r="AB2211" s="59">
        <f t="shared" si="101"/>
        <v>0</v>
      </c>
    </row>
    <row r="2212" spans="1:28" x14ac:dyDescent="0.2">
      <c r="A2212" s="2" t="s">
        <v>54</v>
      </c>
      <c r="B2212" s="2"/>
      <c r="C2212" s="25">
        <v>0</v>
      </c>
      <c r="D2212" s="3">
        <v>0</v>
      </c>
      <c r="E2212" s="25">
        <v>0</v>
      </c>
      <c r="F2212" s="3">
        <v>0</v>
      </c>
      <c r="G2212" s="25">
        <v>0</v>
      </c>
      <c r="H2212" s="3">
        <v>0</v>
      </c>
      <c r="I2212" s="25">
        <v>0</v>
      </c>
      <c r="J2212" s="3">
        <v>0</v>
      </c>
      <c r="K2212" s="25">
        <v>0</v>
      </c>
      <c r="L2212" s="3">
        <v>0</v>
      </c>
      <c r="M2212" s="25">
        <v>0</v>
      </c>
      <c r="N2212" s="3">
        <v>0</v>
      </c>
      <c r="O2212" s="25">
        <v>0</v>
      </c>
      <c r="P2212" s="3">
        <v>0</v>
      </c>
      <c r="Q2212" s="25">
        <v>0</v>
      </c>
      <c r="R2212" s="3">
        <v>0</v>
      </c>
      <c r="S2212" s="25">
        <v>1</v>
      </c>
      <c r="T2212" s="3">
        <v>0</v>
      </c>
      <c r="U2212" s="25">
        <v>0</v>
      </c>
      <c r="V2212" s="3">
        <v>0</v>
      </c>
      <c r="W2212" s="25">
        <v>0</v>
      </c>
      <c r="X2212" s="3">
        <v>0</v>
      </c>
      <c r="Y2212" s="25">
        <v>0</v>
      </c>
      <c r="Z2212" s="3">
        <v>0</v>
      </c>
      <c r="AA2212" s="41">
        <f t="shared" si="100"/>
        <v>1</v>
      </c>
      <c r="AB2212" s="59">
        <f t="shared" si="101"/>
        <v>0</v>
      </c>
    </row>
    <row r="2213" spans="1:28" x14ac:dyDescent="0.2">
      <c r="A2213" s="2" t="s">
        <v>1736</v>
      </c>
      <c r="B2213" s="2" t="s">
        <v>13</v>
      </c>
      <c r="C2213" s="25">
        <v>0</v>
      </c>
      <c r="D2213" s="3">
        <v>0</v>
      </c>
      <c r="E2213" s="25">
        <v>0</v>
      </c>
      <c r="F2213" s="3">
        <v>0</v>
      </c>
      <c r="G2213" s="25">
        <v>0</v>
      </c>
      <c r="H2213" s="3">
        <v>0</v>
      </c>
      <c r="I2213" s="25">
        <v>0</v>
      </c>
      <c r="J2213" s="3">
        <v>0</v>
      </c>
      <c r="K2213" s="25">
        <v>0</v>
      </c>
      <c r="L2213" s="3">
        <v>0</v>
      </c>
      <c r="M2213" s="25">
        <v>0</v>
      </c>
      <c r="N2213" s="3">
        <v>0</v>
      </c>
      <c r="O2213" s="25">
        <v>0</v>
      </c>
      <c r="P2213" s="3">
        <v>0</v>
      </c>
      <c r="Q2213" s="25">
        <v>0</v>
      </c>
      <c r="R2213" s="3">
        <v>0</v>
      </c>
      <c r="S2213" s="25">
        <v>2</v>
      </c>
      <c r="T2213" s="3">
        <v>0</v>
      </c>
      <c r="U2213" s="25">
        <v>0</v>
      </c>
      <c r="V2213" s="3">
        <v>0</v>
      </c>
      <c r="W2213" s="25">
        <v>0</v>
      </c>
      <c r="X2213" s="3">
        <v>0</v>
      </c>
      <c r="Y2213" s="25">
        <v>0</v>
      </c>
      <c r="Z2213" s="3">
        <v>0</v>
      </c>
      <c r="AA2213" s="41">
        <f t="shared" si="100"/>
        <v>2</v>
      </c>
      <c r="AB2213" s="59">
        <f t="shared" si="101"/>
        <v>0</v>
      </c>
    </row>
    <row r="2214" spans="1:28" x14ac:dyDescent="0.2">
      <c r="A2214" s="2" t="s">
        <v>1736</v>
      </c>
      <c r="B2214" s="2"/>
      <c r="C2214" s="25">
        <v>0</v>
      </c>
      <c r="D2214" s="3">
        <v>0</v>
      </c>
      <c r="E2214" s="25">
        <v>0</v>
      </c>
      <c r="F2214" s="3">
        <v>0</v>
      </c>
      <c r="G2214" s="25">
        <v>0</v>
      </c>
      <c r="H2214" s="3">
        <v>0</v>
      </c>
      <c r="I2214" s="25">
        <v>1</v>
      </c>
      <c r="J2214" s="3">
        <v>0</v>
      </c>
      <c r="K2214" s="25">
        <v>0</v>
      </c>
      <c r="L2214" s="3">
        <v>0</v>
      </c>
      <c r="M2214" s="25">
        <v>0</v>
      </c>
      <c r="N2214" s="3">
        <v>0</v>
      </c>
      <c r="O2214" s="25">
        <v>0</v>
      </c>
      <c r="P2214" s="3">
        <v>0</v>
      </c>
      <c r="Q2214" s="25">
        <v>0</v>
      </c>
      <c r="R2214" s="3">
        <v>0</v>
      </c>
      <c r="S2214" s="25">
        <v>0</v>
      </c>
      <c r="T2214" s="3">
        <v>0</v>
      </c>
      <c r="U2214" s="25">
        <v>0</v>
      </c>
      <c r="V2214" s="3">
        <v>0</v>
      </c>
      <c r="W2214" s="25">
        <v>0</v>
      </c>
      <c r="X2214" s="3">
        <v>0</v>
      </c>
      <c r="Y2214" s="25">
        <v>0</v>
      </c>
      <c r="Z2214" s="3">
        <v>0</v>
      </c>
      <c r="AA2214" s="41">
        <f t="shared" si="100"/>
        <v>1</v>
      </c>
      <c r="AB2214" s="59">
        <f t="shared" si="101"/>
        <v>0</v>
      </c>
    </row>
    <row r="2215" spans="1:28" x14ac:dyDescent="0.2">
      <c r="A2215" s="2" t="s">
        <v>1737</v>
      </c>
      <c r="B2215" s="2" t="s">
        <v>387</v>
      </c>
      <c r="C2215" s="25">
        <v>0</v>
      </c>
      <c r="D2215" s="3">
        <v>0</v>
      </c>
      <c r="E2215" s="25">
        <v>0</v>
      </c>
      <c r="F2215" s="3">
        <v>0</v>
      </c>
      <c r="G2215" s="25">
        <v>3</v>
      </c>
      <c r="H2215" s="3">
        <v>0</v>
      </c>
      <c r="I2215" s="25">
        <v>4</v>
      </c>
      <c r="J2215" s="3">
        <v>0</v>
      </c>
      <c r="K2215" s="25">
        <v>3</v>
      </c>
      <c r="L2215" s="3">
        <v>0</v>
      </c>
      <c r="M2215" s="25">
        <v>1</v>
      </c>
      <c r="N2215" s="3">
        <v>0</v>
      </c>
      <c r="O2215" s="25">
        <v>0</v>
      </c>
      <c r="P2215" s="3">
        <v>0</v>
      </c>
      <c r="Q2215" s="25">
        <v>0</v>
      </c>
      <c r="R2215" s="3">
        <v>0</v>
      </c>
      <c r="S2215" s="25">
        <v>0</v>
      </c>
      <c r="T2215" s="3">
        <v>0</v>
      </c>
      <c r="U2215" s="25">
        <v>0</v>
      </c>
      <c r="V2215" s="3">
        <v>0</v>
      </c>
      <c r="W2215" s="25">
        <v>3</v>
      </c>
      <c r="X2215" s="3">
        <v>0</v>
      </c>
      <c r="Y2215" s="25">
        <v>0</v>
      </c>
      <c r="Z2215" s="3">
        <v>0</v>
      </c>
      <c r="AA2215" s="41">
        <f t="shared" si="100"/>
        <v>14</v>
      </c>
      <c r="AB2215" s="59">
        <f t="shared" si="101"/>
        <v>0</v>
      </c>
    </row>
    <row r="2216" spans="1:28" x14ac:dyDescent="0.2">
      <c r="A2216" s="2" t="s">
        <v>1739</v>
      </c>
      <c r="B2216" s="2" t="s">
        <v>109</v>
      </c>
      <c r="C2216" s="25">
        <v>0</v>
      </c>
      <c r="D2216" s="3">
        <v>0</v>
      </c>
      <c r="E2216" s="25">
        <v>0</v>
      </c>
      <c r="F2216" s="3">
        <v>0</v>
      </c>
      <c r="G2216" s="25">
        <v>0</v>
      </c>
      <c r="H2216" s="3">
        <v>0</v>
      </c>
      <c r="I2216" s="25">
        <v>0</v>
      </c>
      <c r="J2216" s="3">
        <v>0</v>
      </c>
      <c r="K2216" s="25">
        <v>0</v>
      </c>
      <c r="L2216" s="3">
        <v>0</v>
      </c>
      <c r="M2216" s="25">
        <v>0</v>
      </c>
      <c r="N2216" s="3">
        <v>0</v>
      </c>
      <c r="O2216" s="25">
        <v>0</v>
      </c>
      <c r="P2216" s="3">
        <v>0</v>
      </c>
      <c r="Q2216" s="25">
        <v>0</v>
      </c>
      <c r="R2216" s="3">
        <v>0</v>
      </c>
      <c r="S2216" s="25">
        <v>2</v>
      </c>
      <c r="T2216" s="3">
        <v>0</v>
      </c>
      <c r="U2216" s="25">
        <v>0</v>
      </c>
      <c r="V2216" s="3">
        <v>0</v>
      </c>
      <c r="W2216" s="25">
        <v>0</v>
      </c>
      <c r="X2216" s="3">
        <v>0</v>
      </c>
      <c r="Y2216" s="25">
        <v>0</v>
      </c>
      <c r="Z2216" s="3">
        <v>0</v>
      </c>
      <c r="AA2216" s="41">
        <f t="shared" si="100"/>
        <v>2</v>
      </c>
      <c r="AB2216" s="59">
        <f t="shared" si="101"/>
        <v>0</v>
      </c>
    </row>
    <row r="2217" spans="1:28" x14ac:dyDescent="0.2">
      <c r="A2217" s="2" t="s">
        <v>1740</v>
      </c>
      <c r="B2217" s="2" t="s">
        <v>59</v>
      </c>
      <c r="C2217" s="25">
        <v>0</v>
      </c>
      <c r="D2217" s="3">
        <v>0</v>
      </c>
      <c r="E2217" s="25">
        <v>0</v>
      </c>
      <c r="F2217" s="3">
        <v>0</v>
      </c>
      <c r="G2217" s="25">
        <v>0</v>
      </c>
      <c r="H2217" s="3">
        <v>0</v>
      </c>
      <c r="I2217" s="25">
        <v>0</v>
      </c>
      <c r="J2217" s="3">
        <v>0</v>
      </c>
      <c r="K2217" s="25">
        <v>0</v>
      </c>
      <c r="L2217" s="3">
        <v>0</v>
      </c>
      <c r="M2217" s="25">
        <v>0</v>
      </c>
      <c r="N2217" s="3">
        <v>0</v>
      </c>
      <c r="O2217" s="25">
        <v>1</v>
      </c>
      <c r="P2217" s="3">
        <v>0</v>
      </c>
      <c r="Q2217" s="25">
        <v>0</v>
      </c>
      <c r="R2217" s="3">
        <v>0</v>
      </c>
      <c r="S2217" s="25">
        <v>0</v>
      </c>
      <c r="T2217" s="3">
        <v>0</v>
      </c>
      <c r="U2217" s="25">
        <v>0</v>
      </c>
      <c r="V2217" s="3">
        <v>0</v>
      </c>
      <c r="W2217" s="25">
        <v>0</v>
      </c>
      <c r="X2217" s="3">
        <v>0</v>
      </c>
      <c r="Y2217" s="25">
        <v>0</v>
      </c>
      <c r="Z2217" s="3">
        <v>0</v>
      </c>
      <c r="AA2217" s="41">
        <f t="shared" si="100"/>
        <v>1</v>
      </c>
      <c r="AB2217" s="59">
        <f t="shared" si="101"/>
        <v>0</v>
      </c>
    </row>
    <row r="2218" spans="1:28" x14ac:dyDescent="0.2">
      <c r="A2218" s="2" t="s">
        <v>1744</v>
      </c>
      <c r="B2218" s="2" t="s">
        <v>1016</v>
      </c>
      <c r="C2218" s="25">
        <v>1</v>
      </c>
      <c r="D2218" s="3">
        <v>0</v>
      </c>
      <c r="E2218" s="25">
        <v>2</v>
      </c>
      <c r="F2218" s="3">
        <v>0</v>
      </c>
      <c r="G2218" s="25">
        <v>1</v>
      </c>
      <c r="H2218" s="3">
        <v>0</v>
      </c>
      <c r="I2218" s="25">
        <v>0</v>
      </c>
      <c r="J2218" s="3">
        <v>0</v>
      </c>
      <c r="K2218" s="25">
        <v>0</v>
      </c>
      <c r="L2218" s="3">
        <v>0</v>
      </c>
      <c r="M2218" s="25">
        <v>0</v>
      </c>
      <c r="N2218" s="3">
        <v>0</v>
      </c>
      <c r="O2218" s="25">
        <v>0</v>
      </c>
      <c r="P2218" s="3">
        <v>0</v>
      </c>
      <c r="Q2218" s="25">
        <v>0</v>
      </c>
      <c r="R2218" s="3">
        <v>0</v>
      </c>
      <c r="S2218" s="25">
        <v>0</v>
      </c>
      <c r="T2218" s="3">
        <v>0</v>
      </c>
      <c r="U2218" s="25">
        <v>0</v>
      </c>
      <c r="V2218" s="3">
        <v>0</v>
      </c>
      <c r="W2218" s="25">
        <v>0</v>
      </c>
      <c r="X2218" s="3">
        <v>0</v>
      </c>
      <c r="Y2218" s="25">
        <v>0</v>
      </c>
      <c r="Z2218" s="3">
        <v>0</v>
      </c>
      <c r="AA2218" s="41">
        <f t="shared" si="100"/>
        <v>4</v>
      </c>
      <c r="AB2218" s="59">
        <f t="shared" si="101"/>
        <v>0</v>
      </c>
    </row>
    <row r="2219" spans="1:28" x14ac:dyDescent="0.2">
      <c r="A2219" s="2" t="s">
        <v>1745</v>
      </c>
      <c r="B2219" s="2" t="s">
        <v>64</v>
      </c>
      <c r="C2219" s="25">
        <v>0</v>
      </c>
      <c r="D2219" s="3">
        <v>0</v>
      </c>
      <c r="E2219" s="25">
        <v>0</v>
      </c>
      <c r="F2219" s="3">
        <v>0</v>
      </c>
      <c r="G2219" s="25">
        <v>0</v>
      </c>
      <c r="H2219" s="3">
        <v>0</v>
      </c>
      <c r="I2219" s="25">
        <v>0</v>
      </c>
      <c r="J2219" s="3">
        <v>0</v>
      </c>
      <c r="K2219" s="25">
        <v>1</v>
      </c>
      <c r="L2219" s="3">
        <v>0</v>
      </c>
      <c r="M2219" s="25">
        <v>0</v>
      </c>
      <c r="N2219" s="3">
        <v>0</v>
      </c>
      <c r="O2219" s="25">
        <v>0</v>
      </c>
      <c r="P2219" s="3">
        <v>0</v>
      </c>
      <c r="Q2219" s="25">
        <v>0</v>
      </c>
      <c r="R2219" s="3">
        <v>0</v>
      </c>
      <c r="S2219" s="25">
        <v>2</v>
      </c>
      <c r="T2219" s="3">
        <v>0</v>
      </c>
      <c r="U2219" s="25">
        <v>0</v>
      </c>
      <c r="V2219" s="3">
        <v>0</v>
      </c>
      <c r="W2219" s="25">
        <v>0</v>
      </c>
      <c r="X2219" s="3">
        <v>0</v>
      </c>
      <c r="Y2219" s="25">
        <v>0</v>
      </c>
      <c r="Z2219" s="3">
        <v>0</v>
      </c>
      <c r="AA2219" s="41">
        <f t="shared" si="100"/>
        <v>3</v>
      </c>
      <c r="AB2219" s="59">
        <f t="shared" si="101"/>
        <v>0</v>
      </c>
    </row>
    <row r="2220" spans="1:28" x14ac:dyDescent="0.2">
      <c r="A2220" s="2" t="s">
        <v>1745</v>
      </c>
      <c r="B2220" s="2" t="s">
        <v>120</v>
      </c>
      <c r="C2220" s="25">
        <v>0</v>
      </c>
      <c r="D2220" s="3">
        <v>0</v>
      </c>
      <c r="E2220" s="25">
        <v>0</v>
      </c>
      <c r="F2220" s="3">
        <v>0</v>
      </c>
      <c r="G2220" s="25">
        <v>0</v>
      </c>
      <c r="H2220" s="3">
        <v>0</v>
      </c>
      <c r="I2220" s="25">
        <v>1</v>
      </c>
      <c r="J2220" s="3">
        <v>0</v>
      </c>
      <c r="K2220" s="25">
        <v>0</v>
      </c>
      <c r="L2220" s="3">
        <v>0</v>
      </c>
      <c r="M2220" s="25">
        <v>0</v>
      </c>
      <c r="N2220" s="3">
        <v>0</v>
      </c>
      <c r="O2220" s="25">
        <v>0</v>
      </c>
      <c r="P2220" s="3">
        <v>0</v>
      </c>
      <c r="Q2220" s="25">
        <v>0</v>
      </c>
      <c r="R2220" s="3">
        <v>0</v>
      </c>
      <c r="S2220" s="25">
        <v>0</v>
      </c>
      <c r="T2220" s="3">
        <v>0</v>
      </c>
      <c r="U2220" s="25">
        <v>0</v>
      </c>
      <c r="V2220" s="3">
        <v>0</v>
      </c>
      <c r="W2220" s="25">
        <v>0</v>
      </c>
      <c r="X2220" s="3">
        <v>0</v>
      </c>
      <c r="Y2220" s="25">
        <v>0</v>
      </c>
      <c r="Z2220" s="3">
        <v>0</v>
      </c>
      <c r="AA2220" s="41">
        <f t="shared" si="100"/>
        <v>1</v>
      </c>
      <c r="AB2220" s="59">
        <f t="shared" si="101"/>
        <v>0</v>
      </c>
    </row>
    <row r="2221" spans="1:28" x14ac:dyDescent="0.2">
      <c r="A2221" s="2" t="s">
        <v>1746</v>
      </c>
      <c r="B2221" s="2" t="s">
        <v>145</v>
      </c>
      <c r="C2221" s="25">
        <v>0</v>
      </c>
      <c r="D2221" s="3">
        <v>0</v>
      </c>
      <c r="E2221" s="25">
        <v>0</v>
      </c>
      <c r="F2221" s="3">
        <v>0</v>
      </c>
      <c r="G2221" s="25">
        <v>0</v>
      </c>
      <c r="H2221" s="3">
        <v>0</v>
      </c>
      <c r="I2221" s="25">
        <v>1</v>
      </c>
      <c r="J2221" s="3">
        <v>0</v>
      </c>
      <c r="K2221" s="25">
        <v>6</v>
      </c>
      <c r="L2221" s="3">
        <v>0</v>
      </c>
      <c r="M2221" s="25">
        <v>0</v>
      </c>
      <c r="N2221" s="3">
        <v>0</v>
      </c>
      <c r="O2221" s="25">
        <v>0</v>
      </c>
      <c r="P2221" s="3">
        <v>0</v>
      </c>
      <c r="Q2221" s="25">
        <v>1</v>
      </c>
      <c r="R2221" s="3">
        <v>0</v>
      </c>
      <c r="S2221" s="25">
        <v>0</v>
      </c>
      <c r="T2221" s="3">
        <v>0</v>
      </c>
      <c r="U2221" s="25">
        <v>0</v>
      </c>
      <c r="V2221" s="3">
        <v>0</v>
      </c>
      <c r="W2221" s="25">
        <v>0</v>
      </c>
      <c r="X2221" s="3">
        <v>0</v>
      </c>
      <c r="Y2221" s="25">
        <v>0</v>
      </c>
      <c r="Z2221" s="3">
        <v>0</v>
      </c>
      <c r="AA2221" s="41">
        <f t="shared" si="100"/>
        <v>8</v>
      </c>
      <c r="AB2221" s="59">
        <f t="shared" si="101"/>
        <v>0</v>
      </c>
    </row>
    <row r="2222" spans="1:28" x14ac:dyDescent="0.2">
      <c r="A2222" s="2" t="s">
        <v>1746</v>
      </c>
      <c r="B2222" s="2" t="s">
        <v>737</v>
      </c>
      <c r="C2222" s="25">
        <v>0</v>
      </c>
      <c r="D2222" s="3">
        <v>0</v>
      </c>
      <c r="E2222" s="25">
        <v>0</v>
      </c>
      <c r="F2222" s="3">
        <v>0</v>
      </c>
      <c r="G2222" s="25">
        <v>0</v>
      </c>
      <c r="H2222" s="3">
        <v>0</v>
      </c>
      <c r="I2222" s="25">
        <v>0</v>
      </c>
      <c r="J2222" s="3">
        <v>0</v>
      </c>
      <c r="K2222" s="25">
        <v>0</v>
      </c>
      <c r="L2222" s="3">
        <v>0</v>
      </c>
      <c r="M2222" s="25">
        <v>3</v>
      </c>
      <c r="N2222" s="3">
        <v>0</v>
      </c>
      <c r="O2222" s="25">
        <v>1</v>
      </c>
      <c r="P2222" s="3">
        <v>0</v>
      </c>
      <c r="Q2222" s="25">
        <v>0</v>
      </c>
      <c r="R2222" s="3">
        <v>0</v>
      </c>
      <c r="S2222" s="25">
        <v>0</v>
      </c>
      <c r="T2222" s="3">
        <v>0</v>
      </c>
      <c r="U2222" s="25">
        <v>0</v>
      </c>
      <c r="V2222" s="3">
        <v>0</v>
      </c>
      <c r="W2222" s="25">
        <v>0</v>
      </c>
      <c r="X2222" s="3">
        <v>0</v>
      </c>
      <c r="Y2222" s="25">
        <v>0</v>
      </c>
      <c r="Z2222" s="3">
        <v>0</v>
      </c>
      <c r="AA2222" s="41">
        <f t="shared" ref="AA2222:AA2240" si="102">SUM(C2222+E2222+G2222+I2222+K2222+M2222+O2222+Q2222+S2222+U2222+W2222+Y2222)</f>
        <v>4</v>
      </c>
      <c r="AB2222" s="59">
        <f t="shared" ref="AB2222:AB2240" si="103">SUM(D2222+F2222+H2222+J2222+L2222+N2222+P2222+R2222+T2222+V2222+X2222+Z2222)</f>
        <v>0</v>
      </c>
    </row>
    <row r="2223" spans="1:28" x14ac:dyDescent="0.2">
      <c r="A2223" s="2" t="s">
        <v>1749</v>
      </c>
      <c r="B2223" s="2" t="s">
        <v>109</v>
      </c>
      <c r="C2223" s="25">
        <v>0</v>
      </c>
      <c r="D2223" s="3">
        <v>0</v>
      </c>
      <c r="E2223" s="25">
        <v>0</v>
      </c>
      <c r="F2223" s="3">
        <v>0</v>
      </c>
      <c r="G2223" s="25">
        <v>0</v>
      </c>
      <c r="H2223" s="3">
        <v>0</v>
      </c>
      <c r="I2223" s="25">
        <v>0</v>
      </c>
      <c r="J2223" s="3">
        <v>0</v>
      </c>
      <c r="K2223" s="25">
        <v>1</v>
      </c>
      <c r="L2223" s="3">
        <v>0</v>
      </c>
      <c r="M2223" s="25">
        <v>0</v>
      </c>
      <c r="N2223" s="3">
        <v>0</v>
      </c>
      <c r="O2223" s="25">
        <v>0</v>
      </c>
      <c r="P2223" s="3">
        <v>0</v>
      </c>
      <c r="Q2223" s="25">
        <v>0</v>
      </c>
      <c r="R2223" s="3">
        <v>0</v>
      </c>
      <c r="S2223" s="25">
        <v>0</v>
      </c>
      <c r="T2223" s="3">
        <v>0</v>
      </c>
      <c r="U2223" s="25">
        <v>0</v>
      </c>
      <c r="V2223" s="3">
        <v>0</v>
      </c>
      <c r="W2223" s="25">
        <v>0</v>
      </c>
      <c r="X2223" s="3">
        <v>0</v>
      </c>
      <c r="Y2223" s="25">
        <v>0</v>
      </c>
      <c r="Z2223" s="3">
        <v>0</v>
      </c>
      <c r="AA2223" s="41">
        <f t="shared" si="102"/>
        <v>1</v>
      </c>
      <c r="AB2223" s="59">
        <f t="shared" si="103"/>
        <v>0</v>
      </c>
    </row>
    <row r="2224" spans="1:28" x14ac:dyDescent="0.2">
      <c r="A2224" s="2" t="s">
        <v>1750</v>
      </c>
      <c r="B2224" s="2" t="s">
        <v>429</v>
      </c>
      <c r="C2224" s="25">
        <v>0</v>
      </c>
      <c r="D2224" s="3">
        <v>0</v>
      </c>
      <c r="E2224" s="25">
        <v>0</v>
      </c>
      <c r="F2224" s="3">
        <v>0</v>
      </c>
      <c r="G2224" s="25">
        <v>0</v>
      </c>
      <c r="H2224" s="3">
        <v>0</v>
      </c>
      <c r="I2224" s="25">
        <v>0</v>
      </c>
      <c r="J2224" s="3">
        <v>0</v>
      </c>
      <c r="K2224" s="25">
        <v>0</v>
      </c>
      <c r="L2224" s="3">
        <v>0</v>
      </c>
      <c r="M2224" s="25">
        <v>3</v>
      </c>
      <c r="N2224" s="3">
        <v>0</v>
      </c>
      <c r="O2224" s="25">
        <v>0</v>
      </c>
      <c r="P2224" s="3">
        <v>0</v>
      </c>
      <c r="Q2224" s="25">
        <v>0</v>
      </c>
      <c r="R2224" s="3">
        <v>0</v>
      </c>
      <c r="S2224" s="25">
        <v>0</v>
      </c>
      <c r="T2224" s="3">
        <v>0</v>
      </c>
      <c r="U2224" s="25">
        <v>0</v>
      </c>
      <c r="V2224" s="3">
        <v>0</v>
      </c>
      <c r="W2224" s="25">
        <v>0</v>
      </c>
      <c r="X2224" s="3">
        <v>0</v>
      </c>
      <c r="Y2224" s="25">
        <v>0</v>
      </c>
      <c r="Z2224" s="3">
        <v>0</v>
      </c>
      <c r="AA2224" s="41">
        <f t="shared" si="102"/>
        <v>3</v>
      </c>
      <c r="AB2224" s="59">
        <f t="shared" si="103"/>
        <v>0</v>
      </c>
    </row>
    <row r="2225" spans="1:28" x14ac:dyDescent="0.2">
      <c r="A2225" s="2" t="s">
        <v>1753</v>
      </c>
      <c r="B2225" s="2" t="s">
        <v>109</v>
      </c>
      <c r="C2225" s="25">
        <v>0</v>
      </c>
      <c r="D2225" s="3">
        <v>0</v>
      </c>
      <c r="E2225" s="25">
        <v>0</v>
      </c>
      <c r="F2225" s="3">
        <v>0</v>
      </c>
      <c r="G2225" s="25">
        <v>0</v>
      </c>
      <c r="H2225" s="3">
        <v>0</v>
      </c>
      <c r="I2225" s="25">
        <v>0</v>
      </c>
      <c r="J2225" s="3">
        <v>0</v>
      </c>
      <c r="K2225" s="25">
        <v>3</v>
      </c>
      <c r="L2225" s="3">
        <v>0</v>
      </c>
      <c r="M2225" s="25">
        <v>0</v>
      </c>
      <c r="N2225" s="3">
        <v>0</v>
      </c>
      <c r="O2225" s="25">
        <v>0</v>
      </c>
      <c r="P2225" s="3">
        <v>0</v>
      </c>
      <c r="Q2225" s="25">
        <v>0</v>
      </c>
      <c r="R2225" s="3">
        <v>0</v>
      </c>
      <c r="S2225" s="25">
        <v>0</v>
      </c>
      <c r="T2225" s="3">
        <v>0</v>
      </c>
      <c r="U2225" s="25">
        <v>0</v>
      </c>
      <c r="V2225" s="3">
        <v>0</v>
      </c>
      <c r="W2225" s="25">
        <v>0</v>
      </c>
      <c r="X2225" s="3">
        <v>0</v>
      </c>
      <c r="Y2225" s="25">
        <v>0</v>
      </c>
      <c r="Z2225" s="3">
        <v>0</v>
      </c>
      <c r="AA2225" s="41">
        <f t="shared" si="102"/>
        <v>3</v>
      </c>
      <c r="AB2225" s="59">
        <f t="shared" si="103"/>
        <v>0</v>
      </c>
    </row>
    <row r="2226" spans="1:28" x14ac:dyDescent="0.2">
      <c r="A2226" s="2" t="s">
        <v>1754</v>
      </c>
      <c r="B2226" s="2" t="s">
        <v>278</v>
      </c>
      <c r="C2226" s="25">
        <v>0</v>
      </c>
      <c r="D2226" s="3">
        <v>0</v>
      </c>
      <c r="E2226" s="25">
        <v>0</v>
      </c>
      <c r="F2226" s="3">
        <v>0</v>
      </c>
      <c r="G2226" s="25">
        <v>0</v>
      </c>
      <c r="H2226" s="3">
        <v>0</v>
      </c>
      <c r="I2226" s="25">
        <v>0</v>
      </c>
      <c r="J2226" s="3">
        <v>0</v>
      </c>
      <c r="K2226" s="25">
        <v>0</v>
      </c>
      <c r="L2226" s="3">
        <v>0</v>
      </c>
      <c r="M2226" s="25">
        <v>0</v>
      </c>
      <c r="N2226" s="3">
        <v>0</v>
      </c>
      <c r="O2226" s="25">
        <v>0</v>
      </c>
      <c r="P2226" s="3">
        <v>0</v>
      </c>
      <c r="Q2226" s="25">
        <v>1</v>
      </c>
      <c r="R2226" s="3">
        <v>0</v>
      </c>
      <c r="S2226" s="25">
        <v>0</v>
      </c>
      <c r="T2226" s="3">
        <v>0</v>
      </c>
      <c r="U2226" s="25">
        <v>0</v>
      </c>
      <c r="V2226" s="3">
        <v>0</v>
      </c>
      <c r="W2226" s="25">
        <v>0</v>
      </c>
      <c r="X2226" s="3">
        <v>0</v>
      </c>
      <c r="Y2226" s="25">
        <v>0</v>
      </c>
      <c r="Z2226" s="3">
        <v>0</v>
      </c>
      <c r="AA2226" s="41">
        <f t="shared" si="102"/>
        <v>1</v>
      </c>
      <c r="AB2226" s="59">
        <f t="shared" si="103"/>
        <v>0</v>
      </c>
    </row>
    <row r="2227" spans="1:28" x14ac:dyDescent="0.2">
      <c r="A2227" s="2" t="s">
        <v>1755</v>
      </c>
      <c r="B2227" s="2" t="s">
        <v>526</v>
      </c>
      <c r="C2227" s="25">
        <v>0</v>
      </c>
      <c r="D2227" s="3">
        <v>0</v>
      </c>
      <c r="E2227" s="25">
        <v>0</v>
      </c>
      <c r="F2227" s="3">
        <v>0</v>
      </c>
      <c r="G2227" s="25">
        <v>0</v>
      </c>
      <c r="H2227" s="3">
        <v>0</v>
      </c>
      <c r="I2227" s="25">
        <v>0</v>
      </c>
      <c r="J2227" s="3">
        <v>0</v>
      </c>
      <c r="K2227" s="25">
        <v>0</v>
      </c>
      <c r="L2227" s="3">
        <v>0</v>
      </c>
      <c r="M2227" s="25">
        <v>0</v>
      </c>
      <c r="N2227" s="3">
        <v>0</v>
      </c>
      <c r="O2227" s="25">
        <v>3</v>
      </c>
      <c r="P2227" s="3">
        <v>0</v>
      </c>
      <c r="Q2227" s="25">
        <v>0</v>
      </c>
      <c r="R2227" s="3">
        <v>0</v>
      </c>
      <c r="S2227" s="25">
        <v>0</v>
      </c>
      <c r="T2227" s="3">
        <v>0</v>
      </c>
      <c r="U2227" s="25">
        <v>0</v>
      </c>
      <c r="V2227" s="3">
        <v>0</v>
      </c>
      <c r="W2227" s="25">
        <v>0</v>
      </c>
      <c r="X2227" s="3">
        <v>0</v>
      </c>
      <c r="Y2227" s="25">
        <v>0</v>
      </c>
      <c r="Z2227" s="3">
        <v>0</v>
      </c>
      <c r="AA2227" s="41">
        <f t="shared" si="102"/>
        <v>3</v>
      </c>
      <c r="AB2227" s="59">
        <f t="shared" si="103"/>
        <v>0</v>
      </c>
    </row>
    <row r="2228" spans="1:28" x14ac:dyDescent="0.2">
      <c r="A2228" s="2" t="s">
        <v>1757</v>
      </c>
      <c r="B2228" s="2" t="s">
        <v>443</v>
      </c>
      <c r="C2228" s="25">
        <v>0</v>
      </c>
      <c r="D2228" s="3">
        <v>0</v>
      </c>
      <c r="E2228" s="25">
        <v>0</v>
      </c>
      <c r="F2228" s="3">
        <v>0</v>
      </c>
      <c r="G2228" s="25">
        <v>1</v>
      </c>
      <c r="H2228" s="3">
        <v>0</v>
      </c>
      <c r="I2228" s="25">
        <v>0</v>
      </c>
      <c r="J2228" s="3">
        <v>0</v>
      </c>
      <c r="K2228" s="25">
        <v>0</v>
      </c>
      <c r="L2228" s="3">
        <v>0</v>
      </c>
      <c r="M2228" s="25">
        <v>0</v>
      </c>
      <c r="N2228" s="3">
        <v>0</v>
      </c>
      <c r="O2228" s="25">
        <v>0</v>
      </c>
      <c r="P2228" s="3">
        <v>0</v>
      </c>
      <c r="Q2228" s="25">
        <v>0</v>
      </c>
      <c r="R2228" s="3">
        <v>0</v>
      </c>
      <c r="S2228" s="25">
        <v>0</v>
      </c>
      <c r="T2228" s="3">
        <v>0</v>
      </c>
      <c r="U2228" s="25">
        <v>0</v>
      </c>
      <c r="V2228" s="3">
        <v>0</v>
      </c>
      <c r="W2228" s="25">
        <v>0</v>
      </c>
      <c r="X2228" s="3">
        <v>0</v>
      </c>
      <c r="Y2228" s="25">
        <v>0</v>
      </c>
      <c r="Z2228" s="3">
        <v>0</v>
      </c>
      <c r="AA2228" s="41">
        <f t="shared" si="102"/>
        <v>1</v>
      </c>
      <c r="AB2228" s="59">
        <f t="shared" si="103"/>
        <v>0</v>
      </c>
    </row>
    <row r="2229" spans="1:28" x14ac:dyDescent="0.2">
      <c r="A2229" s="2" t="s">
        <v>1757</v>
      </c>
      <c r="B2229" s="2" t="s">
        <v>170</v>
      </c>
      <c r="C2229" s="25">
        <v>0</v>
      </c>
      <c r="D2229" s="3">
        <v>0</v>
      </c>
      <c r="E2229" s="25">
        <v>0</v>
      </c>
      <c r="F2229" s="3">
        <v>0</v>
      </c>
      <c r="G2229" s="25">
        <v>0</v>
      </c>
      <c r="H2229" s="3">
        <v>0</v>
      </c>
      <c r="I2229" s="25">
        <v>0</v>
      </c>
      <c r="J2229" s="3">
        <v>0</v>
      </c>
      <c r="K2229" s="25">
        <v>0</v>
      </c>
      <c r="L2229" s="3">
        <v>0</v>
      </c>
      <c r="M2229" s="25">
        <v>0</v>
      </c>
      <c r="N2229" s="3">
        <v>0</v>
      </c>
      <c r="O2229" s="25">
        <v>6</v>
      </c>
      <c r="P2229" s="3">
        <v>0</v>
      </c>
      <c r="Q2229" s="25">
        <v>40</v>
      </c>
      <c r="R2229" s="3">
        <v>0</v>
      </c>
      <c r="S2229" s="25">
        <v>2</v>
      </c>
      <c r="T2229" s="3">
        <v>0</v>
      </c>
      <c r="U2229" s="25">
        <v>1</v>
      </c>
      <c r="V2229" s="3">
        <v>0</v>
      </c>
      <c r="W2229" s="25">
        <v>0</v>
      </c>
      <c r="X2229" s="3">
        <v>0</v>
      </c>
      <c r="Y2229" s="25">
        <v>0</v>
      </c>
      <c r="Z2229" s="3">
        <v>0</v>
      </c>
      <c r="AA2229" s="41">
        <f t="shared" si="102"/>
        <v>49</v>
      </c>
      <c r="AB2229" s="59">
        <f t="shared" si="103"/>
        <v>0</v>
      </c>
    </row>
    <row r="2230" spans="1:28" x14ac:dyDescent="0.2">
      <c r="A2230" s="2" t="s">
        <v>1757</v>
      </c>
      <c r="B2230" s="2" t="s">
        <v>120</v>
      </c>
      <c r="C2230" s="25">
        <v>0</v>
      </c>
      <c r="D2230" s="3">
        <v>0</v>
      </c>
      <c r="E2230" s="25">
        <v>0</v>
      </c>
      <c r="F2230" s="3">
        <v>0</v>
      </c>
      <c r="G2230" s="25">
        <v>0</v>
      </c>
      <c r="H2230" s="3">
        <v>0</v>
      </c>
      <c r="I2230" s="25">
        <v>0</v>
      </c>
      <c r="J2230" s="3">
        <v>0</v>
      </c>
      <c r="K2230" s="25">
        <v>0</v>
      </c>
      <c r="L2230" s="3">
        <v>0</v>
      </c>
      <c r="M2230" s="25">
        <v>2</v>
      </c>
      <c r="N2230" s="3">
        <v>0</v>
      </c>
      <c r="O2230" s="25">
        <v>3</v>
      </c>
      <c r="P2230" s="3">
        <v>0</v>
      </c>
      <c r="Q2230" s="25">
        <v>0</v>
      </c>
      <c r="R2230" s="3">
        <v>0</v>
      </c>
      <c r="S2230" s="25">
        <v>0</v>
      </c>
      <c r="T2230" s="3">
        <v>0</v>
      </c>
      <c r="U2230" s="25">
        <v>0</v>
      </c>
      <c r="V2230" s="3">
        <v>0</v>
      </c>
      <c r="W2230" s="25">
        <v>0</v>
      </c>
      <c r="X2230" s="3">
        <v>0</v>
      </c>
      <c r="Y2230" s="25">
        <v>0</v>
      </c>
      <c r="Z2230" s="3">
        <v>0</v>
      </c>
      <c r="AA2230" s="41">
        <f t="shared" si="102"/>
        <v>5</v>
      </c>
      <c r="AB2230" s="59">
        <f t="shared" si="103"/>
        <v>0</v>
      </c>
    </row>
    <row r="2231" spans="1:28" x14ac:dyDescent="0.2">
      <c r="A2231" s="2" t="s">
        <v>1757</v>
      </c>
      <c r="B2231" s="2" t="s">
        <v>145</v>
      </c>
      <c r="C2231" s="25">
        <v>0</v>
      </c>
      <c r="D2231" s="3">
        <v>0</v>
      </c>
      <c r="E2231" s="25">
        <v>0</v>
      </c>
      <c r="F2231" s="3">
        <v>0</v>
      </c>
      <c r="G2231" s="25">
        <v>0</v>
      </c>
      <c r="H2231" s="3">
        <v>0</v>
      </c>
      <c r="I2231" s="25">
        <v>0</v>
      </c>
      <c r="J2231" s="3">
        <v>0</v>
      </c>
      <c r="K2231" s="25">
        <v>1</v>
      </c>
      <c r="L2231" s="3">
        <v>0</v>
      </c>
      <c r="M2231" s="25">
        <v>0</v>
      </c>
      <c r="N2231" s="3">
        <v>0</v>
      </c>
      <c r="O2231" s="25">
        <v>0</v>
      </c>
      <c r="P2231" s="3">
        <v>0</v>
      </c>
      <c r="Q2231" s="25">
        <v>0</v>
      </c>
      <c r="R2231" s="3">
        <v>0</v>
      </c>
      <c r="S2231" s="25">
        <v>0</v>
      </c>
      <c r="T2231" s="3">
        <v>0</v>
      </c>
      <c r="U2231" s="25">
        <v>0</v>
      </c>
      <c r="V2231" s="3">
        <v>0</v>
      </c>
      <c r="W2231" s="25">
        <v>0</v>
      </c>
      <c r="X2231" s="3">
        <v>0</v>
      </c>
      <c r="Y2231" s="25">
        <v>0</v>
      </c>
      <c r="Z2231" s="3">
        <v>0</v>
      </c>
      <c r="AA2231" s="41">
        <f t="shared" si="102"/>
        <v>1</v>
      </c>
      <c r="AB2231" s="59">
        <f t="shared" si="103"/>
        <v>0</v>
      </c>
    </row>
    <row r="2232" spans="1:28" x14ac:dyDescent="0.2">
      <c r="A2232" s="2" t="s">
        <v>1758</v>
      </c>
      <c r="B2232" s="2" t="s">
        <v>120</v>
      </c>
      <c r="C2232" s="25">
        <v>0</v>
      </c>
      <c r="D2232" s="3">
        <v>0</v>
      </c>
      <c r="E2232" s="25">
        <v>0</v>
      </c>
      <c r="F2232" s="3">
        <v>0</v>
      </c>
      <c r="G2232" s="25">
        <v>0</v>
      </c>
      <c r="H2232" s="3">
        <v>0</v>
      </c>
      <c r="I2232" s="25">
        <v>0</v>
      </c>
      <c r="J2232" s="3">
        <v>0</v>
      </c>
      <c r="K2232" s="25">
        <v>0</v>
      </c>
      <c r="L2232" s="3">
        <v>0</v>
      </c>
      <c r="M2232" s="25">
        <v>0</v>
      </c>
      <c r="N2232" s="3">
        <v>0</v>
      </c>
      <c r="O2232" s="25">
        <v>1</v>
      </c>
      <c r="P2232" s="3">
        <v>0</v>
      </c>
      <c r="Q2232" s="25">
        <v>1</v>
      </c>
      <c r="R2232" s="3">
        <v>0</v>
      </c>
      <c r="S2232" s="25">
        <v>4</v>
      </c>
      <c r="T2232" s="3">
        <v>0</v>
      </c>
      <c r="U2232" s="25">
        <v>0</v>
      </c>
      <c r="V2232" s="3">
        <v>0</v>
      </c>
      <c r="W2232" s="25">
        <v>0</v>
      </c>
      <c r="X2232" s="3">
        <v>0</v>
      </c>
      <c r="Y2232" s="25">
        <v>0</v>
      </c>
      <c r="Z2232" s="3">
        <v>0</v>
      </c>
      <c r="AA2232" s="41">
        <f t="shared" si="102"/>
        <v>6</v>
      </c>
      <c r="AB2232" s="59">
        <f t="shared" si="103"/>
        <v>0</v>
      </c>
    </row>
    <row r="2233" spans="1:28" x14ac:dyDescent="0.2">
      <c r="A2233" s="2" t="s">
        <v>1759</v>
      </c>
      <c r="B2233" s="2" t="s">
        <v>87</v>
      </c>
      <c r="C2233" s="25">
        <v>0</v>
      </c>
      <c r="D2233" s="3">
        <v>0</v>
      </c>
      <c r="E2233" s="25">
        <v>0</v>
      </c>
      <c r="F2233" s="3">
        <v>0</v>
      </c>
      <c r="G2233" s="25">
        <v>0</v>
      </c>
      <c r="H2233" s="3">
        <v>0</v>
      </c>
      <c r="I2233" s="25">
        <v>0</v>
      </c>
      <c r="J2233" s="3">
        <v>0</v>
      </c>
      <c r="K2233" s="25">
        <v>0</v>
      </c>
      <c r="L2233" s="3">
        <v>0</v>
      </c>
      <c r="M2233" s="25">
        <v>0</v>
      </c>
      <c r="N2233" s="3">
        <v>0</v>
      </c>
      <c r="O2233" s="25">
        <v>0</v>
      </c>
      <c r="P2233" s="3">
        <v>0</v>
      </c>
      <c r="Q2233" s="25">
        <v>0</v>
      </c>
      <c r="R2233" s="3">
        <v>0</v>
      </c>
      <c r="S2233" s="25">
        <v>1</v>
      </c>
      <c r="T2233" s="3">
        <v>0</v>
      </c>
      <c r="U2233" s="25">
        <v>0</v>
      </c>
      <c r="V2233" s="3">
        <v>0</v>
      </c>
      <c r="W2233" s="25">
        <v>0</v>
      </c>
      <c r="X2233" s="3">
        <v>0</v>
      </c>
      <c r="Y2233" s="25">
        <v>0</v>
      </c>
      <c r="Z2233" s="3">
        <v>0</v>
      </c>
      <c r="AA2233" s="41">
        <f t="shared" si="102"/>
        <v>1</v>
      </c>
      <c r="AB2233" s="59">
        <f t="shared" si="103"/>
        <v>0</v>
      </c>
    </row>
    <row r="2234" spans="1:28" x14ac:dyDescent="0.2">
      <c r="A2234" s="2" t="s">
        <v>1761</v>
      </c>
      <c r="B2234" s="53" t="s">
        <v>1800</v>
      </c>
      <c r="C2234" s="24">
        <v>0</v>
      </c>
      <c r="D2234" s="3">
        <v>0</v>
      </c>
      <c r="E2234" s="24">
        <v>0</v>
      </c>
      <c r="F2234" s="3">
        <v>0</v>
      </c>
      <c r="G2234" s="24">
        <v>1</v>
      </c>
      <c r="H2234" s="3">
        <v>0</v>
      </c>
      <c r="I2234" s="24">
        <v>0</v>
      </c>
      <c r="J2234" s="3">
        <v>0</v>
      </c>
      <c r="K2234" s="24">
        <v>0</v>
      </c>
      <c r="L2234" s="3">
        <v>0</v>
      </c>
      <c r="M2234" s="24">
        <v>0</v>
      </c>
      <c r="N2234" s="3">
        <v>0</v>
      </c>
      <c r="O2234" s="24">
        <v>0</v>
      </c>
      <c r="P2234" s="3">
        <v>0</v>
      </c>
      <c r="Q2234" s="24">
        <v>0</v>
      </c>
      <c r="R2234" s="3">
        <v>0</v>
      </c>
      <c r="S2234" s="24">
        <v>0</v>
      </c>
      <c r="T2234" s="3">
        <v>0</v>
      </c>
      <c r="U2234" s="24">
        <v>0</v>
      </c>
      <c r="V2234" s="3">
        <v>0</v>
      </c>
      <c r="W2234" s="24">
        <v>0</v>
      </c>
      <c r="X2234" s="3">
        <v>0</v>
      </c>
      <c r="Y2234" s="24">
        <v>0</v>
      </c>
      <c r="Z2234" s="3">
        <v>0</v>
      </c>
      <c r="AA2234" s="40">
        <f t="shared" si="102"/>
        <v>1</v>
      </c>
      <c r="AB2234" s="58">
        <f t="shared" si="103"/>
        <v>0</v>
      </c>
    </row>
    <row r="2235" spans="1:28" x14ac:dyDescent="0.2">
      <c r="A2235" s="2" t="s">
        <v>1761</v>
      </c>
      <c r="B2235" s="53" t="s">
        <v>1801</v>
      </c>
      <c r="C2235" s="24">
        <v>0</v>
      </c>
      <c r="D2235" s="3">
        <v>0</v>
      </c>
      <c r="E2235" s="24">
        <v>0</v>
      </c>
      <c r="F2235" s="3">
        <v>0</v>
      </c>
      <c r="G2235" s="24">
        <v>0</v>
      </c>
      <c r="H2235" s="3">
        <v>0</v>
      </c>
      <c r="I2235" s="24">
        <v>0</v>
      </c>
      <c r="J2235" s="3">
        <v>0</v>
      </c>
      <c r="K2235" s="24">
        <v>21</v>
      </c>
      <c r="L2235" s="3">
        <v>0</v>
      </c>
      <c r="M2235" s="24">
        <v>2</v>
      </c>
      <c r="N2235" s="3">
        <v>0</v>
      </c>
      <c r="O2235" s="24">
        <v>0</v>
      </c>
      <c r="P2235" s="3">
        <v>0</v>
      </c>
      <c r="Q2235" s="24">
        <v>1</v>
      </c>
      <c r="R2235" s="3">
        <v>0</v>
      </c>
      <c r="S2235" s="24">
        <v>0</v>
      </c>
      <c r="T2235" s="3">
        <v>0</v>
      </c>
      <c r="U2235" s="24">
        <v>0</v>
      </c>
      <c r="V2235" s="3">
        <v>0</v>
      </c>
      <c r="W2235" s="24">
        <v>0</v>
      </c>
      <c r="X2235" s="3">
        <v>0</v>
      </c>
      <c r="Y2235" s="24">
        <v>0</v>
      </c>
      <c r="Z2235" s="3">
        <v>0</v>
      </c>
      <c r="AA2235" s="40">
        <f t="shared" si="102"/>
        <v>24</v>
      </c>
      <c r="AB2235" s="58">
        <f t="shared" si="103"/>
        <v>0</v>
      </c>
    </row>
    <row r="2236" spans="1:28" x14ac:dyDescent="0.2">
      <c r="A2236" s="2" t="s">
        <v>1761</v>
      </c>
      <c r="B2236" s="2" t="s">
        <v>232</v>
      </c>
      <c r="C2236" s="24">
        <v>0</v>
      </c>
      <c r="D2236" s="3">
        <v>0</v>
      </c>
      <c r="E2236" s="24">
        <v>2</v>
      </c>
      <c r="F2236" s="3">
        <v>0</v>
      </c>
      <c r="G2236" s="24">
        <v>0</v>
      </c>
      <c r="H2236" s="3">
        <v>0</v>
      </c>
      <c r="I2236" s="24">
        <v>0</v>
      </c>
      <c r="J2236" s="3">
        <v>0</v>
      </c>
      <c r="K2236" s="24">
        <v>0</v>
      </c>
      <c r="L2236" s="3">
        <v>0</v>
      </c>
      <c r="M2236" s="24">
        <v>0</v>
      </c>
      <c r="N2236" s="3">
        <v>0</v>
      </c>
      <c r="O2236" s="24">
        <v>0</v>
      </c>
      <c r="P2236" s="3">
        <v>0</v>
      </c>
      <c r="Q2236" s="24">
        <v>0</v>
      </c>
      <c r="R2236" s="3">
        <v>0</v>
      </c>
      <c r="S2236" s="24">
        <v>0</v>
      </c>
      <c r="T2236" s="3">
        <v>0</v>
      </c>
      <c r="U2236" s="24">
        <v>0</v>
      </c>
      <c r="V2236" s="3">
        <v>0</v>
      </c>
      <c r="W2236" s="24">
        <v>0</v>
      </c>
      <c r="X2236" s="3">
        <v>0</v>
      </c>
      <c r="Y2236" s="24">
        <v>0</v>
      </c>
      <c r="Z2236" s="3">
        <v>0</v>
      </c>
      <c r="AA2236" s="40">
        <f t="shared" si="102"/>
        <v>2</v>
      </c>
      <c r="AB2236" s="58">
        <f t="shared" si="103"/>
        <v>0</v>
      </c>
    </row>
    <row r="2237" spans="1:28" x14ac:dyDescent="0.2">
      <c r="A2237" s="2" t="s">
        <v>1761</v>
      </c>
      <c r="B2237" s="2" t="s">
        <v>14</v>
      </c>
      <c r="C2237" s="24">
        <v>0</v>
      </c>
      <c r="D2237" s="3">
        <v>0</v>
      </c>
      <c r="E2237" s="24">
        <v>0</v>
      </c>
      <c r="F2237" s="3">
        <v>0</v>
      </c>
      <c r="G2237" s="24">
        <v>0</v>
      </c>
      <c r="H2237" s="3">
        <v>0</v>
      </c>
      <c r="I2237" s="24">
        <v>0</v>
      </c>
      <c r="J2237" s="3">
        <v>0</v>
      </c>
      <c r="K2237" s="24">
        <v>3</v>
      </c>
      <c r="L2237" s="3">
        <v>0</v>
      </c>
      <c r="M2237" s="24">
        <v>11</v>
      </c>
      <c r="N2237" s="3">
        <v>0</v>
      </c>
      <c r="O2237" s="24">
        <v>1</v>
      </c>
      <c r="P2237" s="3">
        <v>0</v>
      </c>
      <c r="Q2237" s="24">
        <v>0</v>
      </c>
      <c r="R2237" s="3">
        <v>0</v>
      </c>
      <c r="S2237" s="24">
        <v>0</v>
      </c>
      <c r="T2237" s="3">
        <v>0</v>
      </c>
      <c r="U2237" s="24">
        <v>0</v>
      </c>
      <c r="V2237" s="3">
        <v>0</v>
      </c>
      <c r="W2237" s="24">
        <v>0</v>
      </c>
      <c r="X2237" s="3">
        <v>0</v>
      </c>
      <c r="Y2237" s="24">
        <v>0</v>
      </c>
      <c r="Z2237" s="3">
        <v>0</v>
      </c>
      <c r="AA2237" s="40">
        <f t="shared" si="102"/>
        <v>15</v>
      </c>
      <c r="AB2237" s="58">
        <f t="shared" si="103"/>
        <v>0</v>
      </c>
    </row>
    <row r="2238" spans="1:28" x14ac:dyDescent="0.2">
      <c r="A2238" s="2" t="s">
        <v>1762</v>
      </c>
      <c r="B2238" s="2" t="s">
        <v>316</v>
      </c>
      <c r="C2238" s="24">
        <v>0</v>
      </c>
      <c r="D2238" s="3">
        <v>0</v>
      </c>
      <c r="E2238" s="24">
        <v>0</v>
      </c>
      <c r="F2238" s="3">
        <v>0</v>
      </c>
      <c r="G2238" s="24">
        <v>0</v>
      </c>
      <c r="H2238" s="3">
        <v>0</v>
      </c>
      <c r="I2238" s="24">
        <v>0</v>
      </c>
      <c r="J2238" s="3">
        <v>0</v>
      </c>
      <c r="K2238" s="24">
        <v>1</v>
      </c>
      <c r="L2238" s="3">
        <v>0</v>
      </c>
      <c r="M2238" s="24">
        <v>0</v>
      </c>
      <c r="N2238" s="3">
        <v>0</v>
      </c>
      <c r="O2238" s="24">
        <v>0</v>
      </c>
      <c r="P2238" s="3">
        <v>0</v>
      </c>
      <c r="Q2238" s="24">
        <v>0</v>
      </c>
      <c r="R2238" s="3">
        <v>0</v>
      </c>
      <c r="S2238" s="24">
        <v>0</v>
      </c>
      <c r="T2238" s="3">
        <v>0</v>
      </c>
      <c r="U2238" s="24">
        <v>0</v>
      </c>
      <c r="V2238" s="3">
        <v>0</v>
      </c>
      <c r="W2238" s="24">
        <v>0</v>
      </c>
      <c r="X2238" s="3">
        <v>0</v>
      </c>
      <c r="Y2238" s="24">
        <v>0</v>
      </c>
      <c r="Z2238" s="3">
        <v>0</v>
      </c>
      <c r="AA2238" s="40">
        <f t="shared" si="102"/>
        <v>1</v>
      </c>
      <c r="AB2238" s="58">
        <f t="shared" si="103"/>
        <v>0</v>
      </c>
    </row>
    <row r="2239" spans="1:28" x14ac:dyDescent="0.2">
      <c r="A2239" s="2" t="s">
        <v>1764</v>
      </c>
      <c r="B2239" s="2" t="s">
        <v>59</v>
      </c>
      <c r="C2239" s="24">
        <v>0</v>
      </c>
      <c r="D2239" s="3">
        <v>0</v>
      </c>
      <c r="E2239" s="24">
        <v>0</v>
      </c>
      <c r="F2239" s="3">
        <v>0</v>
      </c>
      <c r="G2239" s="24">
        <v>0</v>
      </c>
      <c r="H2239" s="3">
        <v>0</v>
      </c>
      <c r="I2239" s="24">
        <v>0</v>
      </c>
      <c r="J2239" s="3">
        <v>0</v>
      </c>
      <c r="K2239" s="24">
        <v>1</v>
      </c>
      <c r="L2239" s="3">
        <v>0</v>
      </c>
      <c r="M2239" s="24">
        <v>0</v>
      </c>
      <c r="N2239" s="3">
        <v>0</v>
      </c>
      <c r="O2239" s="24">
        <v>1</v>
      </c>
      <c r="P2239" s="3">
        <v>0</v>
      </c>
      <c r="Q2239" s="24">
        <v>0</v>
      </c>
      <c r="R2239" s="3">
        <v>0</v>
      </c>
      <c r="S2239" s="24">
        <v>0</v>
      </c>
      <c r="T2239" s="3">
        <v>0</v>
      </c>
      <c r="U2239" s="24">
        <v>0</v>
      </c>
      <c r="V2239" s="3">
        <v>0</v>
      </c>
      <c r="W2239" s="24">
        <v>0</v>
      </c>
      <c r="X2239" s="3">
        <v>0</v>
      </c>
      <c r="Y2239" s="24">
        <v>0</v>
      </c>
      <c r="Z2239" s="3">
        <v>0</v>
      </c>
      <c r="AA2239" s="40">
        <f t="shared" si="102"/>
        <v>2</v>
      </c>
      <c r="AB2239" s="58">
        <f t="shared" si="103"/>
        <v>0</v>
      </c>
    </row>
    <row r="2240" spans="1:28" x14ac:dyDescent="0.2">
      <c r="A2240" s="2" t="s">
        <v>1765</v>
      </c>
      <c r="B2240" s="2" t="s">
        <v>145</v>
      </c>
      <c r="C2240" s="24">
        <v>2</v>
      </c>
      <c r="D2240" s="3">
        <v>0</v>
      </c>
      <c r="E2240" s="24">
        <v>0</v>
      </c>
      <c r="F2240" s="3">
        <v>0</v>
      </c>
      <c r="G2240" s="24">
        <v>0</v>
      </c>
      <c r="H2240" s="3">
        <v>0</v>
      </c>
      <c r="I2240" s="24">
        <v>0</v>
      </c>
      <c r="J2240" s="3">
        <v>0</v>
      </c>
      <c r="K2240" s="24">
        <v>0</v>
      </c>
      <c r="L2240" s="3">
        <v>0</v>
      </c>
      <c r="M2240" s="24">
        <v>0</v>
      </c>
      <c r="N2240" s="3">
        <v>0</v>
      </c>
      <c r="O2240" s="24">
        <v>0</v>
      </c>
      <c r="P2240" s="3">
        <v>0</v>
      </c>
      <c r="Q2240" s="24">
        <v>0</v>
      </c>
      <c r="R2240" s="3">
        <v>0</v>
      </c>
      <c r="S2240" s="24">
        <v>0</v>
      </c>
      <c r="T2240" s="3">
        <v>0</v>
      </c>
      <c r="U2240" s="24">
        <v>0</v>
      </c>
      <c r="V2240" s="3">
        <v>0</v>
      </c>
      <c r="W2240" s="24">
        <v>0</v>
      </c>
      <c r="X2240" s="3">
        <v>0</v>
      </c>
      <c r="Y2240" s="24">
        <v>0</v>
      </c>
      <c r="Z2240" s="3">
        <v>0</v>
      </c>
      <c r="AA2240" s="40">
        <f t="shared" si="102"/>
        <v>2</v>
      </c>
      <c r="AB2240" s="58">
        <f t="shared" si="103"/>
        <v>0</v>
      </c>
    </row>
  </sheetData>
  <sheetProtection selectLockedCells="1" selectUnlockedCells="1"/>
  <sortState xmlns:xlrd2="http://schemas.microsoft.com/office/spreadsheetml/2017/richdata2" ref="A3:AB2240">
    <sortCondition descending="1" ref="AB3:AB2240"/>
    <sortCondition ref="A3:A2240"/>
    <sortCondition ref="B3:B2240"/>
  </sortState>
  <mergeCells count="13">
    <mergeCell ref="AA1:AB1"/>
    <mergeCell ref="O1:P1"/>
    <mergeCell ref="Q1:R1"/>
    <mergeCell ref="S1:T1"/>
    <mergeCell ref="U1:V1"/>
    <mergeCell ref="W1:X1"/>
    <mergeCell ref="Y1:Z1"/>
    <mergeCell ref="M1:N1"/>
    <mergeCell ref="C1:D1"/>
    <mergeCell ref="E1:F1"/>
    <mergeCell ref="G1:H1"/>
    <mergeCell ref="I1:J1"/>
    <mergeCell ref="K1:L1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2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11" sqref="L11"/>
    </sheetView>
  </sheetViews>
  <sheetFormatPr defaultRowHeight="12.75" x14ac:dyDescent="0.2"/>
  <cols>
    <col min="1" max="1" width="8.85546875" style="70"/>
    <col min="2" max="2" width="17.28515625" customWidth="1"/>
    <col min="3" max="3" width="8.85546875" customWidth="1"/>
    <col min="4" max="12" width="6.42578125" customWidth="1"/>
    <col min="13" max="13" width="11" customWidth="1"/>
  </cols>
  <sheetData>
    <row r="1" spans="1:13" ht="25.15" customHeight="1" x14ac:dyDescent="0.25">
      <c r="A1" s="129" t="s">
        <v>1846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3" ht="15.95" customHeight="1" thickBot="1" x14ac:dyDescent="0.25">
      <c r="A2" s="130" t="s">
        <v>1845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x14ac:dyDescent="0.2">
      <c r="A3" s="128" t="s">
        <v>1844</v>
      </c>
      <c r="B3" s="124" t="s">
        <v>55</v>
      </c>
      <c r="C3" s="126" t="s">
        <v>1843</v>
      </c>
      <c r="D3" s="96" t="s">
        <v>1842</v>
      </c>
      <c r="E3" s="96"/>
      <c r="F3" s="94" t="s">
        <v>1841</v>
      </c>
      <c r="G3" s="94"/>
      <c r="H3" s="95" t="s">
        <v>1974</v>
      </c>
      <c r="I3" s="95"/>
      <c r="J3" s="94" t="s">
        <v>1840</v>
      </c>
      <c r="K3" s="94"/>
      <c r="L3" s="93" t="s">
        <v>1839</v>
      </c>
      <c r="M3" s="92"/>
    </row>
    <row r="4" spans="1:13" ht="13.5" thickBot="1" x14ac:dyDescent="0.25">
      <c r="A4" s="128"/>
      <c r="B4" s="125"/>
      <c r="C4" s="127"/>
      <c r="D4" s="91" t="s">
        <v>1837</v>
      </c>
      <c r="E4" s="91" t="s">
        <v>1836</v>
      </c>
      <c r="F4" s="89" t="s">
        <v>1837</v>
      </c>
      <c r="G4" s="89" t="s">
        <v>1838</v>
      </c>
      <c r="H4" s="90" t="s">
        <v>1837</v>
      </c>
      <c r="I4" s="90" t="s">
        <v>1836</v>
      </c>
      <c r="J4" s="89" t="s">
        <v>1837</v>
      </c>
      <c r="K4" s="89" t="s">
        <v>1838</v>
      </c>
      <c r="L4" s="88" t="s">
        <v>1837</v>
      </c>
      <c r="M4" s="87" t="s">
        <v>1836</v>
      </c>
    </row>
    <row r="5" spans="1:13" x14ac:dyDescent="0.2">
      <c r="A5" s="79">
        <v>1</v>
      </c>
      <c r="B5" s="78" t="s">
        <v>1408</v>
      </c>
      <c r="C5" s="73" t="s">
        <v>264</v>
      </c>
      <c r="D5" s="77"/>
      <c r="E5" s="77"/>
      <c r="F5" s="73">
        <v>42</v>
      </c>
      <c r="G5" s="73">
        <v>2</v>
      </c>
      <c r="H5" s="74">
        <v>1011</v>
      </c>
      <c r="I5" s="74">
        <v>6</v>
      </c>
      <c r="J5" s="73">
        <v>26</v>
      </c>
      <c r="K5" s="73">
        <v>0</v>
      </c>
      <c r="L5" s="72">
        <f t="shared" ref="L5:L22" si="0">SUM(D5+F5+H5+J5)</f>
        <v>1079</v>
      </c>
      <c r="M5" s="72">
        <f t="shared" ref="M5:M22" si="1">SUM(E5+G5+I5+K5)</f>
        <v>8</v>
      </c>
    </row>
    <row r="6" spans="1:13" x14ac:dyDescent="0.2">
      <c r="A6" s="79">
        <f t="shared" ref="A6:A69" si="2">A5+1</f>
        <v>2</v>
      </c>
      <c r="B6" s="78" t="s">
        <v>302</v>
      </c>
      <c r="C6" s="73" t="s">
        <v>757</v>
      </c>
      <c r="D6" s="77"/>
      <c r="E6" s="77"/>
      <c r="F6" s="73"/>
      <c r="G6" s="73"/>
      <c r="H6" s="74">
        <v>1004</v>
      </c>
      <c r="I6" s="74">
        <v>97</v>
      </c>
      <c r="J6" s="73">
        <v>28</v>
      </c>
      <c r="K6" s="73">
        <v>0</v>
      </c>
      <c r="L6" s="72">
        <f t="shared" si="0"/>
        <v>1032</v>
      </c>
      <c r="M6" s="72">
        <f t="shared" si="1"/>
        <v>97</v>
      </c>
    </row>
    <row r="7" spans="1:13" x14ac:dyDescent="0.2">
      <c r="A7" s="79">
        <f t="shared" si="2"/>
        <v>3</v>
      </c>
      <c r="B7" s="86" t="s">
        <v>63</v>
      </c>
      <c r="C7" s="83" t="s">
        <v>70</v>
      </c>
      <c r="D7" s="85"/>
      <c r="E7" s="85"/>
      <c r="F7" s="83">
        <v>166</v>
      </c>
      <c r="G7" s="83">
        <v>50</v>
      </c>
      <c r="H7" s="84">
        <v>739</v>
      </c>
      <c r="I7" s="84">
        <v>25</v>
      </c>
      <c r="J7" s="83">
        <v>125</v>
      </c>
      <c r="K7" s="83">
        <v>10</v>
      </c>
      <c r="L7" s="82">
        <f t="shared" si="0"/>
        <v>1030</v>
      </c>
      <c r="M7" s="82">
        <f t="shared" si="1"/>
        <v>85</v>
      </c>
    </row>
    <row r="8" spans="1:13" x14ac:dyDescent="0.2">
      <c r="A8" s="79">
        <f t="shared" si="2"/>
        <v>4</v>
      </c>
      <c r="B8" s="78" t="s">
        <v>199</v>
      </c>
      <c r="C8" s="73" t="s">
        <v>201</v>
      </c>
      <c r="D8" s="77"/>
      <c r="E8" s="77"/>
      <c r="F8" s="73">
        <v>31</v>
      </c>
      <c r="G8" s="73">
        <v>3</v>
      </c>
      <c r="H8" s="74">
        <v>957</v>
      </c>
      <c r="I8" s="74">
        <v>102</v>
      </c>
      <c r="J8" s="73">
        <v>17</v>
      </c>
      <c r="K8" s="73">
        <v>2</v>
      </c>
      <c r="L8" s="72">
        <f t="shared" si="0"/>
        <v>1005</v>
      </c>
      <c r="M8" s="72">
        <f t="shared" si="1"/>
        <v>107</v>
      </c>
    </row>
    <row r="9" spans="1:13" x14ac:dyDescent="0.2">
      <c r="A9" s="79">
        <f t="shared" si="2"/>
        <v>5</v>
      </c>
      <c r="B9" s="86" t="s">
        <v>1379</v>
      </c>
      <c r="C9" s="83" t="s">
        <v>162</v>
      </c>
      <c r="D9" s="85">
        <v>60</v>
      </c>
      <c r="E9" s="85">
        <v>0</v>
      </c>
      <c r="F9" s="83">
        <v>109</v>
      </c>
      <c r="G9" s="83">
        <v>3</v>
      </c>
      <c r="H9" s="84">
        <v>682</v>
      </c>
      <c r="I9" s="84">
        <v>9</v>
      </c>
      <c r="J9" s="83">
        <v>115</v>
      </c>
      <c r="K9" s="83">
        <v>0</v>
      </c>
      <c r="L9" s="82">
        <f t="shared" si="0"/>
        <v>966</v>
      </c>
      <c r="M9" s="82">
        <f t="shared" si="1"/>
        <v>12</v>
      </c>
    </row>
    <row r="10" spans="1:13" x14ac:dyDescent="0.2">
      <c r="A10" s="79">
        <f t="shared" si="2"/>
        <v>6</v>
      </c>
      <c r="B10" s="78" t="s">
        <v>1316</v>
      </c>
      <c r="C10" s="73" t="s">
        <v>149</v>
      </c>
      <c r="D10" s="77"/>
      <c r="E10" s="77"/>
      <c r="F10" s="73"/>
      <c r="G10" s="73"/>
      <c r="H10" s="74">
        <v>816</v>
      </c>
      <c r="I10" s="74">
        <v>183</v>
      </c>
      <c r="J10" s="73">
        <v>25</v>
      </c>
      <c r="K10" s="73">
        <v>4</v>
      </c>
      <c r="L10" s="72">
        <f t="shared" si="0"/>
        <v>841</v>
      </c>
      <c r="M10" s="72">
        <f t="shared" si="1"/>
        <v>187</v>
      </c>
    </row>
    <row r="11" spans="1:13" x14ac:dyDescent="0.2">
      <c r="A11" s="79">
        <f t="shared" si="2"/>
        <v>7</v>
      </c>
      <c r="B11" s="86" t="s">
        <v>958</v>
      </c>
      <c r="C11" s="83" t="s">
        <v>149</v>
      </c>
      <c r="D11" s="85"/>
      <c r="E11" s="85"/>
      <c r="F11" s="83">
        <v>341</v>
      </c>
      <c r="G11" s="83">
        <v>10</v>
      </c>
      <c r="H11" s="84">
        <v>402</v>
      </c>
      <c r="I11" s="84">
        <v>36</v>
      </c>
      <c r="J11" s="83">
        <v>53</v>
      </c>
      <c r="K11" s="83">
        <v>5</v>
      </c>
      <c r="L11" s="82">
        <f t="shared" si="0"/>
        <v>796</v>
      </c>
      <c r="M11" s="82">
        <f t="shared" si="1"/>
        <v>51</v>
      </c>
    </row>
    <row r="12" spans="1:13" x14ac:dyDescent="0.2">
      <c r="A12" s="79">
        <f t="shared" si="2"/>
        <v>8</v>
      </c>
      <c r="B12" s="78" t="s">
        <v>664</v>
      </c>
      <c r="C12" s="73" t="s">
        <v>106</v>
      </c>
      <c r="D12" s="77"/>
      <c r="E12" s="77"/>
      <c r="F12" s="73"/>
      <c r="G12" s="73"/>
      <c r="H12" s="74">
        <v>731</v>
      </c>
      <c r="I12" s="74">
        <v>37</v>
      </c>
      <c r="J12" s="73">
        <v>19</v>
      </c>
      <c r="K12" s="73">
        <v>0</v>
      </c>
      <c r="L12" s="72">
        <f t="shared" si="0"/>
        <v>750</v>
      </c>
      <c r="M12" s="72">
        <f t="shared" si="1"/>
        <v>37</v>
      </c>
    </row>
    <row r="13" spans="1:13" x14ac:dyDescent="0.2">
      <c r="A13" s="79">
        <f t="shared" si="2"/>
        <v>9</v>
      </c>
      <c r="B13" s="78" t="s">
        <v>1561</v>
      </c>
      <c r="C13" s="73" t="s">
        <v>91</v>
      </c>
      <c r="D13" s="77"/>
      <c r="E13" s="77"/>
      <c r="F13" s="73"/>
      <c r="G13" s="73"/>
      <c r="H13" s="74">
        <v>705</v>
      </c>
      <c r="I13" s="74">
        <v>73</v>
      </c>
      <c r="J13" s="73">
        <v>9</v>
      </c>
      <c r="K13" s="73">
        <v>2</v>
      </c>
      <c r="L13" s="72">
        <f t="shared" si="0"/>
        <v>714</v>
      </c>
      <c r="M13" s="72">
        <f t="shared" si="1"/>
        <v>75</v>
      </c>
    </row>
    <row r="14" spans="1:13" x14ac:dyDescent="0.2">
      <c r="A14" s="79">
        <f t="shared" si="2"/>
        <v>10</v>
      </c>
      <c r="B14" s="78" t="s">
        <v>1142</v>
      </c>
      <c r="C14" s="73" t="s">
        <v>205</v>
      </c>
      <c r="D14" s="77">
        <v>260</v>
      </c>
      <c r="E14" s="77"/>
      <c r="F14" s="73">
        <v>87</v>
      </c>
      <c r="G14" s="73">
        <v>2</v>
      </c>
      <c r="H14" s="74">
        <v>283</v>
      </c>
      <c r="I14" s="74">
        <v>2</v>
      </c>
      <c r="J14" s="73">
        <v>71</v>
      </c>
      <c r="K14" s="73">
        <v>0</v>
      </c>
      <c r="L14" s="72">
        <f t="shared" si="0"/>
        <v>701</v>
      </c>
      <c r="M14" s="72">
        <f t="shared" si="1"/>
        <v>4</v>
      </c>
    </row>
    <row r="15" spans="1:13" x14ac:dyDescent="0.2">
      <c r="A15" s="79">
        <f t="shared" si="2"/>
        <v>11</v>
      </c>
      <c r="B15" s="78" t="s">
        <v>664</v>
      </c>
      <c r="C15" s="73" t="s">
        <v>162</v>
      </c>
      <c r="D15" s="77">
        <v>184</v>
      </c>
      <c r="E15" s="77"/>
      <c r="F15" s="73">
        <v>81</v>
      </c>
      <c r="G15" s="73">
        <v>32</v>
      </c>
      <c r="H15" s="74">
        <v>340</v>
      </c>
      <c r="I15" s="74">
        <v>10</v>
      </c>
      <c r="J15" s="73">
        <v>54</v>
      </c>
      <c r="K15" s="73">
        <v>1</v>
      </c>
      <c r="L15" s="72">
        <f t="shared" si="0"/>
        <v>659</v>
      </c>
      <c r="M15" s="72">
        <f t="shared" si="1"/>
        <v>43</v>
      </c>
    </row>
    <row r="16" spans="1:13" x14ac:dyDescent="0.2">
      <c r="A16" s="79">
        <f t="shared" si="2"/>
        <v>12</v>
      </c>
      <c r="B16" s="78" t="s">
        <v>1745</v>
      </c>
      <c r="C16" s="73" t="s">
        <v>91</v>
      </c>
      <c r="D16" s="77"/>
      <c r="E16" s="77"/>
      <c r="F16" s="73"/>
      <c r="G16" s="73"/>
      <c r="H16" s="74">
        <v>643</v>
      </c>
      <c r="I16" s="74">
        <v>60</v>
      </c>
      <c r="J16" s="73">
        <v>9</v>
      </c>
      <c r="K16" s="73">
        <v>0</v>
      </c>
      <c r="L16" s="72">
        <f t="shared" si="0"/>
        <v>652</v>
      </c>
      <c r="M16" s="72">
        <f t="shared" si="1"/>
        <v>60</v>
      </c>
    </row>
    <row r="17" spans="1:13" x14ac:dyDescent="0.2">
      <c r="A17" s="79">
        <f t="shared" si="2"/>
        <v>13</v>
      </c>
      <c r="B17" s="78" t="s">
        <v>664</v>
      </c>
      <c r="C17" s="73" t="s">
        <v>429</v>
      </c>
      <c r="D17" s="77"/>
      <c r="E17" s="77"/>
      <c r="F17" s="73"/>
      <c r="G17" s="73"/>
      <c r="H17" s="74">
        <v>641</v>
      </c>
      <c r="I17" s="74">
        <v>67</v>
      </c>
      <c r="J17" s="73">
        <v>9</v>
      </c>
      <c r="K17" s="73">
        <v>1</v>
      </c>
      <c r="L17" s="72">
        <f t="shared" si="0"/>
        <v>650</v>
      </c>
      <c r="M17" s="72">
        <f t="shared" si="1"/>
        <v>68</v>
      </c>
    </row>
    <row r="18" spans="1:13" x14ac:dyDescent="0.2">
      <c r="A18" s="79">
        <f t="shared" si="2"/>
        <v>14</v>
      </c>
      <c r="B18" s="78" t="s">
        <v>1644</v>
      </c>
      <c r="C18" s="73" t="s">
        <v>353</v>
      </c>
      <c r="D18" s="77"/>
      <c r="E18" s="77"/>
      <c r="F18" s="73"/>
      <c r="G18" s="73"/>
      <c r="H18" s="74">
        <v>598</v>
      </c>
      <c r="I18" s="74">
        <v>293</v>
      </c>
      <c r="J18" s="73">
        <v>23</v>
      </c>
      <c r="K18" s="73">
        <v>12</v>
      </c>
      <c r="L18" s="72">
        <f t="shared" si="0"/>
        <v>621</v>
      </c>
      <c r="M18" s="72">
        <f t="shared" si="1"/>
        <v>305</v>
      </c>
    </row>
    <row r="19" spans="1:13" x14ac:dyDescent="0.2">
      <c r="A19" s="79">
        <f t="shared" si="2"/>
        <v>15</v>
      </c>
      <c r="B19" s="78" t="s">
        <v>1268</v>
      </c>
      <c r="C19" s="73" t="s">
        <v>104</v>
      </c>
      <c r="D19" s="77"/>
      <c r="E19" s="77"/>
      <c r="F19" s="73"/>
      <c r="G19" s="73"/>
      <c r="H19" s="74">
        <v>602</v>
      </c>
      <c r="I19" s="74">
        <v>213</v>
      </c>
      <c r="J19" s="73">
        <v>11</v>
      </c>
      <c r="K19" s="73">
        <v>2</v>
      </c>
      <c r="L19" s="72">
        <f t="shared" si="0"/>
        <v>613</v>
      </c>
      <c r="M19" s="72">
        <f t="shared" si="1"/>
        <v>215</v>
      </c>
    </row>
    <row r="20" spans="1:13" x14ac:dyDescent="0.2">
      <c r="A20" s="79">
        <f t="shared" si="2"/>
        <v>16</v>
      </c>
      <c r="B20" s="78" t="s">
        <v>1530</v>
      </c>
      <c r="C20" s="73" t="s">
        <v>429</v>
      </c>
      <c r="D20" s="77"/>
      <c r="E20" s="77"/>
      <c r="F20" s="73"/>
      <c r="G20" s="73"/>
      <c r="H20" s="74">
        <v>579</v>
      </c>
      <c r="I20" s="74">
        <v>182</v>
      </c>
      <c r="J20" s="73">
        <v>35</v>
      </c>
      <c r="K20" s="73">
        <v>8</v>
      </c>
      <c r="L20" s="72">
        <f t="shared" si="0"/>
        <v>614</v>
      </c>
      <c r="M20" s="72">
        <f t="shared" si="1"/>
        <v>190</v>
      </c>
    </row>
    <row r="21" spans="1:13" ht="13.5" customHeight="1" x14ac:dyDescent="0.2">
      <c r="A21" s="79">
        <f t="shared" si="2"/>
        <v>17</v>
      </c>
      <c r="B21" s="78" t="s">
        <v>1110</v>
      </c>
      <c r="C21" s="73" t="s">
        <v>89</v>
      </c>
      <c r="D21" s="77"/>
      <c r="E21" s="77"/>
      <c r="F21" s="73"/>
      <c r="G21" s="73"/>
      <c r="H21" s="74">
        <v>609</v>
      </c>
      <c r="I21" s="74">
        <v>39</v>
      </c>
      <c r="J21" s="73">
        <v>1</v>
      </c>
      <c r="K21" s="73">
        <v>0</v>
      </c>
      <c r="L21" s="72">
        <f t="shared" si="0"/>
        <v>610</v>
      </c>
      <c r="M21" s="72">
        <f t="shared" si="1"/>
        <v>39</v>
      </c>
    </row>
    <row r="22" spans="1:13" hidden="1" x14ac:dyDescent="0.2">
      <c r="A22" s="79">
        <f t="shared" si="2"/>
        <v>18</v>
      </c>
      <c r="B22" s="78" t="s">
        <v>664</v>
      </c>
      <c r="C22" s="73" t="s">
        <v>429</v>
      </c>
      <c r="D22" s="77"/>
      <c r="E22" s="77"/>
      <c r="F22" s="73"/>
      <c r="G22" s="73"/>
      <c r="H22" s="74">
        <v>615</v>
      </c>
      <c r="I22" s="74">
        <v>67</v>
      </c>
      <c r="J22" s="73">
        <v>6</v>
      </c>
      <c r="K22" s="73">
        <v>1</v>
      </c>
      <c r="L22" s="72">
        <f t="shared" si="0"/>
        <v>621</v>
      </c>
      <c r="M22" s="72">
        <f t="shared" si="1"/>
        <v>68</v>
      </c>
    </row>
    <row r="23" spans="1:13" hidden="1" x14ac:dyDescent="0.2">
      <c r="A23" s="79">
        <f t="shared" si="2"/>
        <v>19</v>
      </c>
      <c r="B23" s="78"/>
      <c r="C23" s="73"/>
      <c r="D23" s="77"/>
      <c r="E23" s="77"/>
      <c r="F23" s="73"/>
      <c r="G23" s="73"/>
      <c r="H23" s="74"/>
      <c r="I23" s="74"/>
      <c r="J23" s="73"/>
      <c r="K23" s="73"/>
      <c r="L23" s="72"/>
      <c r="M23" s="72"/>
    </row>
    <row r="24" spans="1:13" hidden="1" x14ac:dyDescent="0.2">
      <c r="A24" s="79">
        <f t="shared" si="2"/>
        <v>20</v>
      </c>
    </row>
    <row r="25" spans="1:13" x14ac:dyDescent="0.2">
      <c r="A25" s="79">
        <f t="shared" si="2"/>
        <v>21</v>
      </c>
      <c r="B25" s="78" t="s">
        <v>335</v>
      </c>
      <c r="C25" s="73" t="s">
        <v>172</v>
      </c>
      <c r="D25" s="77">
        <v>105</v>
      </c>
      <c r="E25" s="77">
        <v>113</v>
      </c>
      <c r="F25" s="73">
        <v>115</v>
      </c>
      <c r="G25" s="73">
        <v>97</v>
      </c>
      <c r="H25" s="74">
        <v>309</v>
      </c>
      <c r="I25" s="74">
        <v>169</v>
      </c>
      <c r="J25" s="73">
        <v>67</v>
      </c>
      <c r="K25" s="73">
        <v>43</v>
      </c>
      <c r="L25" s="72">
        <f t="shared" ref="L25:L88" si="3">SUM(D25+F25+H25+J25)</f>
        <v>596</v>
      </c>
      <c r="M25" s="72">
        <f t="shared" ref="M25:M88" si="4">SUM(E25+G25+I25+K25)</f>
        <v>422</v>
      </c>
    </row>
    <row r="26" spans="1:13" x14ac:dyDescent="0.2">
      <c r="A26" s="79">
        <f t="shared" si="2"/>
        <v>22</v>
      </c>
      <c r="B26" s="78" t="s">
        <v>1382</v>
      </c>
      <c r="C26" s="73" t="s">
        <v>67</v>
      </c>
      <c r="D26" s="77"/>
      <c r="E26" s="77"/>
      <c r="F26" s="73">
        <v>94</v>
      </c>
      <c r="G26" s="73">
        <v>79</v>
      </c>
      <c r="H26" s="74">
        <v>472</v>
      </c>
      <c r="I26" s="74">
        <v>231</v>
      </c>
      <c r="J26" s="73">
        <v>26</v>
      </c>
      <c r="K26" s="73">
        <v>17</v>
      </c>
      <c r="L26" s="72">
        <f t="shared" si="3"/>
        <v>592</v>
      </c>
      <c r="M26" s="72">
        <f t="shared" si="4"/>
        <v>327</v>
      </c>
    </row>
    <row r="27" spans="1:13" x14ac:dyDescent="0.2">
      <c r="A27" s="79">
        <f t="shared" si="2"/>
        <v>23</v>
      </c>
      <c r="B27" s="78" t="s">
        <v>1605</v>
      </c>
      <c r="C27" s="73" t="s">
        <v>304</v>
      </c>
      <c r="D27" s="77"/>
      <c r="E27" s="77"/>
      <c r="F27" s="73">
        <v>38</v>
      </c>
      <c r="G27" s="73">
        <v>3</v>
      </c>
      <c r="H27" s="74">
        <v>509</v>
      </c>
      <c r="I27" s="74">
        <v>292</v>
      </c>
      <c r="J27" s="73">
        <v>42</v>
      </c>
      <c r="K27" s="73">
        <v>22</v>
      </c>
      <c r="L27" s="72">
        <f t="shared" si="3"/>
        <v>589</v>
      </c>
      <c r="M27" s="72">
        <f t="shared" si="4"/>
        <v>317</v>
      </c>
    </row>
    <row r="28" spans="1:13" x14ac:dyDescent="0.2">
      <c r="A28" s="79">
        <f t="shared" si="2"/>
        <v>24</v>
      </c>
      <c r="B28" s="78" t="s">
        <v>1316</v>
      </c>
      <c r="C28" s="73" t="s">
        <v>162</v>
      </c>
      <c r="D28" s="77"/>
      <c r="E28" s="77"/>
      <c r="F28" s="73"/>
      <c r="G28" s="73"/>
      <c r="H28" s="74">
        <v>580</v>
      </c>
      <c r="I28" s="74">
        <v>52</v>
      </c>
      <c r="J28" s="73">
        <v>4</v>
      </c>
      <c r="K28" s="73">
        <v>1</v>
      </c>
      <c r="L28" s="72">
        <f t="shared" si="3"/>
        <v>584</v>
      </c>
      <c r="M28" s="72">
        <f t="shared" si="4"/>
        <v>53</v>
      </c>
    </row>
    <row r="29" spans="1:13" x14ac:dyDescent="0.2">
      <c r="A29" s="79">
        <f t="shared" si="2"/>
        <v>25</v>
      </c>
      <c r="B29" s="78" t="s">
        <v>1081</v>
      </c>
      <c r="C29" s="73" t="s">
        <v>226</v>
      </c>
      <c r="D29" s="77"/>
      <c r="E29" s="77"/>
      <c r="F29" s="73"/>
      <c r="G29" s="73"/>
      <c r="H29" s="74">
        <v>486</v>
      </c>
      <c r="I29" s="74">
        <v>361</v>
      </c>
      <c r="J29" s="73">
        <v>88</v>
      </c>
      <c r="K29" s="73">
        <v>55</v>
      </c>
      <c r="L29" s="72">
        <f t="shared" si="3"/>
        <v>574</v>
      </c>
      <c r="M29" s="72">
        <f t="shared" si="4"/>
        <v>416</v>
      </c>
    </row>
    <row r="30" spans="1:13" x14ac:dyDescent="0.2">
      <c r="A30" s="79">
        <f t="shared" si="2"/>
        <v>26</v>
      </c>
      <c r="B30" s="78" t="s">
        <v>1367</v>
      </c>
      <c r="C30" s="73" t="s">
        <v>172</v>
      </c>
      <c r="D30" s="77"/>
      <c r="E30" s="77"/>
      <c r="F30" s="73"/>
      <c r="G30" s="73"/>
      <c r="H30" s="74">
        <v>561</v>
      </c>
      <c r="I30" s="74">
        <v>230</v>
      </c>
      <c r="J30" s="73">
        <v>13</v>
      </c>
      <c r="K30" s="73">
        <v>1</v>
      </c>
      <c r="L30" s="72">
        <f t="shared" si="3"/>
        <v>574</v>
      </c>
      <c r="M30" s="72">
        <f t="shared" si="4"/>
        <v>231</v>
      </c>
    </row>
    <row r="31" spans="1:13" x14ac:dyDescent="0.2">
      <c r="A31" s="79">
        <f t="shared" si="2"/>
        <v>27</v>
      </c>
      <c r="B31" s="78" t="s">
        <v>404</v>
      </c>
      <c r="C31" s="73" t="s">
        <v>205</v>
      </c>
      <c r="D31" s="77"/>
      <c r="E31" s="77"/>
      <c r="F31" s="73"/>
      <c r="G31" s="73"/>
      <c r="H31" s="74">
        <v>552</v>
      </c>
      <c r="I31" s="74">
        <v>256</v>
      </c>
      <c r="J31" s="73">
        <v>4</v>
      </c>
      <c r="K31" s="73">
        <v>0</v>
      </c>
      <c r="L31" s="72">
        <f t="shared" si="3"/>
        <v>556</v>
      </c>
      <c r="M31" s="72">
        <f t="shared" si="4"/>
        <v>256</v>
      </c>
    </row>
    <row r="32" spans="1:13" x14ac:dyDescent="0.2">
      <c r="A32" s="79">
        <f t="shared" si="2"/>
        <v>28</v>
      </c>
      <c r="B32" s="78" t="s">
        <v>958</v>
      </c>
      <c r="C32" s="73" t="s">
        <v>134</v>
      </c>
      <c r="D32" s="77"/>
      <c r="E32" s="77"/>
      <c r="F32" s="73"/>
      <c r="G32" s="73"/>
      <c r="H32" s="74">
        <v>520</v>
      </c>
      <c r="I32" s="74">
        <v>99</v>
      </c>
      <c r="J32" s="73">
        <v>18</v>
      </c>
      <c r="K32" s="73">
        <v>4</v>
      </c>
      <c r="L32" s="72">
        <f t="shared" si="3"/>
        <v>538</v>
      </c>
      <c r="M32" s="72">
        <f t="shared" si="4"/>
        <v>103</v>
      </c>
    </row>
    <row r="33" spans="1:13" x14ac:dyDescent="0.2">
      <c r="A33" s="79">
        <f t="shared" si="2"/>
        <v>29</v>
      </c>
      <c r="B33" s="78" t="s">
        <v>648</v>
      </c>
      <c r="C33" s="73" t="s">
        <v>226</v>
      </c>
      <c r="D33" s="77"/>
      <c r="E33" s="77"/>
      <c r="F33" s="73"/>
      <c r="G33" s="73"/>
      <c r="H33" s="74">
        <v>526</v>
      </c>
      <c r="I33" s="74">
        <v>5</v>
      </c>
      <c r="J33" s="73">
        <v>10</v>
      </c>
      <c r="K33" s="73">
        <v>0</v>
      </c>
      <c r="L33" s="72">
        <f t="shared" si="3"/>
        <v>536</v>
      </c>
      <c r="M33" s="72">
        <f t="shared" si="4"/>
        <v>5</v>
      </c>
    </row>
    <row r="34" spans="1:13" x14ac:dyDescent="0.2">
      <c r="A34" s="79">
        <f t="shared" si="2"/>
        <v>30</v>
      </c>
      <c r="B34" s="78" t="s">
        <v>968</v>
      </c>
      <c r="C34" s="73" t="s">
        <v>87</v>
      </c>
      <c r="D34" s="77"/>
      <c r="E34" s="77"/>
      <c r="F34" s="73"/>
      <c r="G34" s="73"/>
      <c r="H34" s="74">
        <v>521</v>
      </c>
      <c r="I34" s="74">
        <v>64</v>
      </c>
      <c r="J34" s="73">
        <v>6</v>
      </c>
      <c r="K34" s="73">
        <v>0</v>
      </c>
      <c r="L34" s="72">
        <f t="shared" si="3"/>
        <v>527</v>
      </c>
      <c r="M34" s="72">
        <f t="shared" si="4"/>
        <v>64</v>
      </c>
    </row>
    <row r="35" spans="1:13" x14ac:dyDescent="0.2">
      <c r="A35" s="79">
        <f t="shared" si="2"/>
        <v>31</v>
      </c>
      <c r="B35" s="78" t="s">
        <v>1158</v>
      </c>
      <c r="C35" s="73" t="s">
        <v>1159</v>
      </c>
      <c r="D35" s="77"/>
      <c r="E35" s="77"/>
      <c r="F35" s="73"/>
      <c r="G35" s="73"/>
      <c r="H35" s="74">
        <v>516</v>
      </c>
      <c r="I35" s="74">
        <v>86</v>
      </c>
      <c r="J35" s="73">
        <v>3</v>
      </c>
      <c r="K35" s="73">
        <v>0</v>
      </c>
      <c r="L35" s="72">
        <f t="shared" si="3"/>
        <v>519</v>
      </c>
      <c r="M35" s="72">
        <f t="shared" si="4"/>
        <v>86</v>
      </c>
    </row>
    <row r="36" spans="1:13" x14ac:dyDescent="0.2">
      <c r="A36" s="79">
        <f t="shared" si="2"/>
        <v>32</v>
      </c>
      <c r="B36" s="78" t="s">
        <v>938</v>
      </c>
      <c r="C36" s="73" t="s">
        <v>107</v>
      </c>
      <c r="D36" s="77"/>
      <c r="E36" s="77"/>
      <c r="F36" s="73"/>
      <c r="G36" s="73"/>
      <c r="H36" s="74">
        <v>504</v>
      </c>
      <c r="I36" s="74">
        <v>176</v>
      </c>
      <c r="J36" s="73">
        <v>12</v>
      </c>
      <c r="K36" s="73">
        <v>0</v>
      </c>
      <c r="L36" s="72">
        <f t="shared" si="3"/>
        <v>516</v>
      </c>
      <c r="M36" s="72">
        <f t="shared" si="4"/>
        <v>176</v>
      </c>
    </row>
    <row r="37" spans="1:13" x14ac:dyDescent="0.2">
      <c r="A37" s="79">
        <f t="shared" si="2"/>
        <v>33</v>
      </c>
      <c r="B37" s="78" t="s">
        <v>1544</v>
      </c>
      <c r="C37" s="73" t="s">
        <v>1783</v>
      </c>
      <c r="D37" s="77"/>
      <c r="E37" s="77"/>
      <c r="F37" s="73"/>
      <c r="G37" s="73"/>
      <c r="H37" s="74">
        <v>496</v>
      </c>
      <c r="I37" s="74">
        <v>53</v>
      </c>
      <c r="J37" s="73">
        <v>17</v>
      </c>
      <c r="K37" s="73">
        <v>0</v>
      </c>
      <c r="L37" s="72">
        <f t="shared" si="3"/>
        <v>513</v>
      </c>
      <c r="M37" s="72">
        <f t="shared" si="4"/>
        <v>53</v>
      </c>
    </row>
    <row r="38" spans="1:13" x14ac:dyDescent="0.2">
      <c r="A38" s="79">
        <f t="shared" si="2"/>
        <v>34</v>
      </c>
      <c r="B38" s="78" t="s">
        <v>1835</v>
      </c>
      <c r="C38" s="73" t="s">
        <v>89</v>
      </c>
      <c r="D38" s="77"/>
      <c r="E38" s="77"/>
      <c r="F38" s="73"/>
      <c r="G38" s="73"/>
      <c r="H38" s="74">
        <v>462</v>
      </c>
      <c r="I38" s="74">
        <v>29</v>
      </c>
      <c r="J38" s="73">
        <v>50</v>
      </c>
      <c r="K38" s="73">
        <v>3</v>
      </c>
      <c r="L38" s="72">
        <f t="shared" si="3"/>
        <v>512</v>
      </c>
      <c r="M38" s="72">
        <f t="shared" si="4"/>
        <v>32</v>
      </c>
    </row>
    <row r="39" spans="1:13" x14ac:dyDescent="0.2">
      <c r="A39" s="79">
        <f t="shared" si="2"/>
        <v>35</v>
      </c>
      <c r="B39" s="78" t="s">
        <v>1187</v>
      </c>
      <c r="C39" s="73" t="s">
        <v>302</v>
      </c>
      <c r="D39" s="77"/>
      <c r="E39" s="77"/>
      <c r="F39" s="73"/>
      <c r="G39" s="73"/>
      <c r="H39" s="74">
        <v>491</v>
      </c>
      <c r="I39" s="74">
        <v>29</v>
      </c>
      <c r="J39" s="73">
        <v>16</v>
      </c>
      <c r="K39" s="73">
        <v>0</v>
      </c>
      <c r="L39" s="72">
        <f t="shared" si="3"/>
        <v>507</v>
      </c>
      <c r="M39" s="72">
        <f t="shared" si="4"/>
        <v>29</v>
      </c>
    </row>
    <row r="40" spans="1:13" x14ac:dyDescent="0.2">
      <c r="A40" s="79">
        <f t="shared" si="2"/>
        <v>36</v>
      </c>
      <c r="B40" s="78" t="s">
        <v>248</v>
      </c>
      <c r="C40" s="73" t="s">
        <v>1767</v>
      </c>
      <c r="D40" s="77">
        <v>39</v>
      </c>
      <c r="E40" s="77">
        <v>12</v>
      </c>
      <c r="F40" s="73">
        <v>79</v>
      </c>
      <c r="G40" s="73">
        <v>12</v>
      </c>
      <c r="H40" s="74">
        <v>313</v>
      </c>
      <c r="I40" s="74">
        <v>20</v>
      </c>
      <c r="J40" s="73">
        <v>60</v>
      </c>
      <c r="K40" s="73">
        <v>7</v>
      </c>
      <c r="L40" s="72">
        <f t="shared" si="3"/>
        <v>491</v>
      </c>
      <c r="M40" s="72">
        <f t="shared" si="4"/>
        <v>51</v>
      </c>
    </row>
    <row r="41" spans="1:13" x14ac:dyDescent="0.2">
      <c r="A41" s="79">
        <f t="shared" si="2"/>
        <v>37</v>
      </c>
      <c r="B41" s="78" t="s">
        <v>257</v>
      </c>
      <c r="C41" s="73" t="s">
        <v>258</v>
      </c>
      <c r="D41" s="77"/>
      <c r="E41" s="77"/>
      <c r="F41" s="73"/>
      <c r="G41" s="73"/>
      <c r="H41" s="74">
        <v>442</v>
      </c>
      <c r="I41" s="74">
        <v>61</v>
      </c>
      <c r="J41" s="73">
        <v>44</v>
      </c>
      <c r="K41" s="73">
        <v>7</v>
      </c>
      <c r="L41" s="72">
        <f t="shared" si="3"/>
        <v>486</v>
      </c>
      <c r="M41" s="72">
        <f t="shared" si="4"/>
        <v>68</v>
      </c>
    </row>
    <row r="42" spans="1:13" x14ac:dyDescent="0.2">
      <c r="A42" s="79">
        <f t="shared" si="2"/>
        <v>38</v>
      </c>
      <c r="B42" s="78" t="s">
        <v>857</v>
      </c>
      <c r="C42" s="73" t="s">
        <v>149</v>
      </c>
      <c r="D42" s="77"/>
      <c r="E42" s="77"/>
      <c r="F42" s="73"/>
      <c r="G42" s="73"/>
      <c r="H42" s="74">
        <v>480</v>
      </c>
      <c r="I42" s="74">
        <v>22</v>
      </c>
      <c r="J42" s="73"/>
      <c r="K42" s="73"/>
      <c r="L42" s="72">
        <f t="shared" si="3"/>
        <v>480</v>
      </c>
      <c r="M42" s="72">
        <f t="shared" si="4"/>
        <v>22</v>
      </c>
    </row>
    <row r="43" spans="1:13" x14ac:dyDescent="0.2">
      <c r="A43" s="79">
        <f t="shared" si="2"/>
        <v>39</v>
      </c>
      <c r="B43" s="78" t="s">
        <v>512</v>
      </c>
      <c r="C43" s="73" t="s">
        <v>152</v>
      </c>
      <c r="D43" s="77"/>
      <c r="E43" s="77"/>
      <c r="F43" s="73"/>
      <c r="G43" s="73"/>
      <c r="H43" s="74">
        <v>426</v>
      </c>
      <c r="I43" s="74">
        <v>38</v>
      </c>
      <c r="J43" s="73">
        <v>42</v>
      </c>
      <c r="K43" s="73">
        <v>4</v>
      </c>
      <c r="L43" s="72">
        <f t="shared" si="3"/>
        <v>468</v>
      </c>
      <c r="M43" s="72">
        <f t="shared" si="4"/>
        <v>42</v>
      </c>
    </row>
    <row r="44" spans="1:13" x14ac:dyDescent="0.2">
      <c r="A44" s="79">
        <f t="shared" si="2"/>
        <v>40</v>
      </c>
      <c r="B44" s="78" t="s">
        <v>840</v>
      </c>
      <c r="C44" s="73" t="s">
        <v>737</v>
      </c>
      <c r="D44" s="77"/>
      <c r="E44" s="77"/>
      <c r="F44" s="73"/>
      <c r="G44" s="73"/>
      <c r="H44" s="74">
        <v>460</v>
      </c>
      <c r="I44" s="74">
        <v>7</v>
      </c>
      <c r="J44" s="73">
        <v>2</v>
      </c>
      <c r="K44" s="73">
        <v>0</v>
      </c>
      <c r="L44" s="72">
        <f t="shared" si="3"/>
        <v>462</v>
      </c>
      <c r="M44" s="72">
        <f t="shared" si="4"/>
        <v>7</v>
      </c>
    </row>
    <row r="45" spans="1:13" x14ac:dyDescent="0.2">
      <c r="A45" s="79">
        <f t="shared" si="2"/>
        <v>41</v>
      </c>
      <c r="B45" s="78" t="s">
        <v>591</v>
      </c>
      <c r="C45" s="73" t="s">
        <v>91</v>
      </c>
      <c r="D45" s="77"/>
      <c r="E45" s="77"/>
      <c r="F45" s="73"/>
      <c r="G45" s="73"/>
      <c r="H45" s="74">
        <v>452</v>
      </c>
      <c r="I45" s="74">
        <v>200</v>
      </c>
      <c r="J45" s="73">
        <v>3</v>
      </c>
      <c r="K45" s="73">
        <v>2</v>
      </c>
      <c r="L45" s="72">
        <f t="shared" si="3"/>
        <v>455</v>
      </c>
      <c r="M45" s="72">
        <f t="shared" si="4"/>
        <v>202</v>
      </c>
    </row>
    <row r="46" spans="1:13" x14ac:dyDescent="0.2">
      <c r="A46" s="79">
        <f t="shared" si="2"/>
        <v>42</v>
      </c>
      <c r="B46" s="78" t="s">
        <v>418</v>
      </c>
      <c r="C46" s="73" t="s">
        <v>167</v>
      </c>
      <c r="D46" s="77"/>
      <c r="E46" s="77"/>
      <c r="F46" s="73"/>
      <c r="G46" s="73"/>
      <c r="H46" s="74">
        <v>433</v>
      </c>
      <c r="I46" s="74">
        <v>31</v>
      </c>
      <c r="J46" s="73">
        <v>11</v>
      </c>
      <c r="K46" s="73">
        <v>4</v>
      </c>
      <c r="L46" s="72">
        <f t="shared" si="3"/>
        <v>444</v>
      </c>
      <c r="M46" s="72">
        <f t="shared" si="4"/>
        <v>35</v>
      </c>
    </row>
    <row r="47" spans="1:13" x14ac:dyDescent="0.2">
      <c r="A47" s="79">
        <f t="shared" si="2"/>
        <v>43</v>
      </c>
      <c r="B47" s="78" t="s">
        <v>1530</v>
      </c>
      <c r="C47" s="73" t="s">
        <v>205</v>
      </c>
      <c r="D47" s="77"/>
      <c r="E47" s="77"/>
      <c r="F47" s="73"/>
      <c r="G47" s="73"/>
      <c r="H47" s="74">
        <v>419</v>
      </c>
      <c r="I47" s="74">
        <v>315</v>
      </c>
      <c r="J47" s="73">
        <v>22</v>
      </c>
      <c r="K47" s="73">
        <v>17</v>
      </c>
      <c r="L47" s="72">
        <f t="shared" si="3"/>
        <v>441</v>
      </c>
      <c r="M47" s="72">
        <f t="shared" si="4"/>
        <v>332</v>
      </c>
    </row>
    <row r="48" spans="1:13" x14ac:dyDescent="0.2">
      <c r="A48" s="79">
        <f t="shared" si="2"/>
        <v>44</v>
      </c>
      <c r="B48" s="78" t="s">
        <v>470</v>
      </c>
      <c r="C48" s="73" t="s">
        <v>258</v>
      </c>
      <c r="D48" s="77"/>
      <c r="E48" s="77"/>
      <c r="F48" s="73"/>
      <c r="G48" s="73"/>
      <c r="H48" s="74">
        <v>385</v>
      </c>
      <c r="I48" s="74">
        <v>123</v>
      </c>
      <c r="J48" s="73">
        <v>53</v>
      </c>
      <c r="K48" s="73">
        <v>12</v>
      </c>
      <c r="L48" s="72">
        <f t="shared" si="3"/>
        <v>438</v>
      </c>
      <c r="M48" s="72">
        <f t="shared" si="4"/>
        <v>135</v>
      </c>
    </row>
    <row r="49" spans="1:13" x14ac:dyDescent="0.2">
      <c r="A49" s="79">
        <f t="shared" si="2"/>
        <v>45</v>
      </c>
      <c r="B49" s="78" t="s">
        <v>894</v>
      </c>
      <c r="C49" s="73" t="s">
        <v>705</v>
      </c>
      <c r="D49" s="77"/>
      <c r="E49" s="77"/>
      <c r="F49" s="73"/>
      <c r="G49" s="73"/>
      <c r="H49" s="74">
        <v>405</v>
      </c>
      <c r="I49" s="74">
        <v>28</v>
      </c>
      <c r="J49" s="73">
        <v>25</v>
      </c>
      <c r="K49" s="73">
        <v>0</v>
      </c>
      <c r="L49" s="72">
        <f t="shared" si="3"/>
        <v>430</v>
      </c>
      <c r="M49" s="72">
        <f t="shared" si="4"/>
        <v>28</v>
      </c>
    </row>
    <row r="50" spans="1:13" x14ac:dyDescent="0.2">
      <c r="A50" s="79">
        <f t="shared" si="2"/>
        <v>46</v>
      </c>
      <c r="B50" s="78" t="s">
        <v>1737</v>
      </c>
      <c r="C50" s="73" t="s">
        <v>663</v>
      </c>
      <c r="D50" s="77"/>
      <c r="E50" s="77"/>
      <c r="F50" s="73"/>
      <c r="G50" s="73"/>
      <c r="H50" s="74">
        <v>415</v>
      </c>
      <c r="I50" s="74">
        <v>1</v>
      </c>
      <c r="J50" s="73">
        <v>7</v>
      </c>
      <c r="K50" s="73">
        <v>1</v>
      </c>
      <c r="L50" s="72">
        <f t="shared" si="3"/>
        <v>422</v>
      </c>
      <c r="M50" s="72">
        <f t="shared" si="4"/>
        <v>2</v>
      </c>
    </row>
    <row r="51" spans="1:13" x14ac:dyDescent="0.2">
      <c r="A51" s="79">
        <f t="shared" si="2"/>
        <v>47</v>
      </c>
      <c r="B51" s="78" t="s">
        <v>331</v>
      </c>
      <c r="C51" s="73" t="s">
        <v>332</v>
      </c>
      <c r="D51" s="77"/>
      <c r="E51" s="77"/>
      <c r="F51" s="73"/>
      <c r="G51" s="73"/>
      <c r="H51" s="74">
        <v>271</v>
      </c>
      <c r="I51" s="74">
        <v>1</v>
      </c>
      <c r="J51" s="73">
        <v>146</v>
      </c>
      <c r="K51" s="73">
        <v>8</v>
      </c>
      <c r="L51" s="72">
        <f t="shared" si="3"/>
        <v>417</v>
      </c>
      <c r="M51" s="72">
        <f t="shared" si="4"/>
        <v>9</v>
      </c>
    </row>
    <row r="52" spans="1:13" x14ac:dyDescent="0.2">
      <c r="A52" s="79">
        <f t="shared" si="2"/>
        <v>48</v>
      </c>
      <c r="B52" s="78" t="s">
        <v>1255</v>
      </c>
      <c r="C52" s="73" t="s">
        <v>170</v>
      </c>
      <c r="D52" s="77"/>
      <c r="E52" s="77"/>
      <c r="F52" s="73"/>
      <c r="G52" s="73"/>
      <c r="H52" s="74">
        <v>412</v>
      </c>
      <c r="I52" s="74">
        <v>45</v>
      </c>
      <c r="J52" s="73">
        <v>1</v>
      </c>
      <c r="K52" s="73">
        <v>0</v>
      </c>
      <c r="L52" s="72">
        <f t="shared" si="3"/>
        <v>413</v>
      </c>
      <c r="M52" s="72">
        <f t="shared" si="4"/>
        <v>45</v>
      </c>
    </row>
    <row r="53" spans="1:13" x14ac:dyDescent="0.2">
      <c r="A53" s="79">
        <f t="shared" si="2"/>
        <v>49</v>
      </c>
      <c r="B53" s="78" t="s">
        <v>989</v>
      </c>
      <c r="C53" s="73" t="s">
        <v>151</v>
      </c>
      <c r="D53" s="77"/>
      <c r="E53" s="77"/>
      <c r="F53" s="73"/>
      <c r="G53" s="73"/>
      <c r="H53" s="74">
        <v>411</v>
      </c>
      <c r="I53" s="74">
        <v>1</v>
      </c>
      <c r="J53" s="73">
        <v>1</v>
      </c>
      <c r="K53" s="73">
        <v>0</v>
      </c>
      <c r="L53" s="72">
        <f t="shared" si="3"/>
        <v>412</v>
      </c>
      <c r="M53" s="72">
        <f t="shared" si="4"/>
        <v>1</v>
      </c>
    </row>
    <row r="54" spans="1:13" x14ac:dyDescent="0.2">
      <c r="A54" s="79">
        <f t="shared" si="2"/>
        <v>50</v>
      </c>
      <c r="B54" s="78" t="s">
        <v>351</v>
      </c>
      <c r="C54" s="73" t="s">
        <v>352</v>
      </c>
      <c r="D54" s="77"/>
      <c r="E54" s="77"/>
      <c r="F54" s="73"/>
      <c r="G54" s="73"/>
      <c r="H54" s="74">
        <v>395</v>
      </c>
      <c r="I54" s="74">
        <v>29</v>
      </c>
      <c r="J54" s="73">
        <v>13</v>
      </c>
      <c r="K54" s="73">
        <v>1</v>
      </c>
      <c r="L54" s="72">
        <f t="shared" si="3"/>
        <v>408</v>
      </c>
      <c r="M54" s="72">
        <f t="shared" si="4"/>
        <v>30</v>
      </c>
    </row>
    <row r="55" spans="1:13" x14ac:dyDescent="0.2">
      <c r="A55" s="79">
        <f t="shared" si="2"/>
        <v>51</v>
      </c>
      <c r="B55" s="78" t="s">
        <v>732</v>
      </c>
      <c r="C55" s="73" t="s">
        <v>192</v>
      </c>
      <c r="D55" s="77"/>
      <c r="E55" s="77"/>
      <c r="F55" s="73"/>
      <c r="G55" s="73"/>
      <c r="H55" s="74">
        <v>404</v>
      </c>
      <c r="I55" s="74">
        <v>19</v>
      </c>
      <c r="J55" s="73">
        <v>4</v>
      </c>
      <c r="K55" s="73">
        <v>1</v>
      </c>
      <c r="L55" s="72">
        <f t="shared" si="3"/>
        <v>408</v>
      </c>
      <c r="M55" s="72">
        <f t="shared" si="4"/>
        <v>20</v>
      </c>
    </row>
    <row r="56" spans="1:13" x14ac:dyDescent="0.2">
      <c r="A56" s="79">
        <f t="shared" si="2"/>
        <v>52</v>
      </c>
      <c r="B56" s="78" t="s">
        <v>821</v>
      </c>
      <c r="C56" s="73" t="s">
        <v>437</v>
      </c>
      <c r="D56" s="77"/>
      <c r="E56" s="77"/>
      <c r="F56" s="73"/>
      <c r="G56" s="73"/>
      <c r="H56" s="74">
        <v>405</v>
      </c>
      <c r="I56" s="74">
        <v>128</v>
      </c>
      <c r="J56" s="73">
        <v>2</v>
      </c>
      <c r="K56" s="73">
        <v>1</v>
      </c>
      <c r="L56" s="72">
        <f t="shared" si="3"/>
        <v>407</v>
      </c>
      <c r="M56" s="72">
        <f t="shared" si="4"/>
        <v>129</v>
      </c>
    </row>
    <row r="57" spans="1:13" x14ac:dyDescent="0.2">
      <c r="A57" s="79">
        <f t="shared" si="2"/>
        <v>53</v>
      </c>
      <c r="B57" s="78" t="s">
        <v>1362</v>
      </c>
      <c r="C57" s="73" t="s">
        <v>327</v>
      </c>
      <c r="D57" s="77"/>
      <c r="E57" s="77"/>
      <c r="F57" s="73"/>
      <c r="G57" s="73"/>
      <c r="H57" s="74">
        <v>402</v>
      </c>
      <c r="I57" s="74">
        <v>56</v>
      </c>
      <c r="J57" s="73">
        <v>2</v>
      </c>
      <c r="K57" s="73">
        <v>0</v>
      </c>
      <c r="L57" s="72">
        <f t="shared" si="3"/>
        <v>404</v>
      </c>
      <c r="M57" s="72">
        <f t="shared" si="4"/>
        <v>56</v>
      </c>
    </row>
    <row r="58" spans="1:13" x14ac:dyDescent="0.2">
      <c r="A58" s="79">
        <f t="shared" si="2"/>
        <v>54</v>
      </c>
      <c r="B58" s="78" t="s">
        <v>1463</v>
      </c>
      <c r="C58" s="73" t="s">
        <v>149</v>
      </c>
      <c r="D58" s="77">
        <v>295</v>
      </c>
      <c r="E58" s="77"/>
      <c r="F58" s="73">
        <v>84</v>
      </c>
      <c r="G58" s="73">
        <v>7</v>
      </c>
      <c r="H58" s="74">
        <v>2</v>
      </c>
      <c r="I58" s="74">
        <v>0</v>
      </c>
      <c r="J58" s="73">
        <v>20</v>
      </c>
      <c r="K58" s="73">
        <v>0</v>
      </c>
      <c r="L58" s="72">
        <f t="shared" si="3"/>
        <v>401</v>
      </c>
      <c r="M58" s="72">
        <f t="shared" si="4"/>
        <v>7</v>
      </c>
    </row>
    <row r="59" spans="1:13" x14ac:dyDescent="0.2">
      <c r="A59" s="79">
        <f t="shared" si="2"/>
        <v>55</v>
      </c>
      <c r="B59" s="78" t="s">
        <v>1056</v>
      </c>
      <c r="C59" s="73" t="s">
        <v>275</v>
      </c>
      <c r="D59" s="77"/>
      <c r="E59" s="77"/>
      <c r="F59" s="73"/>
      <c r="G59" s="73"/>
      <c r="H59" s="74">
        <v>373</v>
      </c>
      <c r="I59" s="74">
        <v>150</v>
      </c>
      <c r="J59" s="73">
        <v>30</v>
      </c>
      <c r="K59" s="73">
        <v>15</v>
      </c>
      <c r="L59" s="72">
        <f t="shared" si="3"/>
        <v>403</v>
      </c>
      <c r="M59" s="72">
        <f t="shared" si="4"/>
        <v>165</v>
      </c>
    </row>
    <row r="60" spans="1:13" x14ac:dyDescent="0.2">
      <c r="A60" s="79">
        <f t="shared" si="2"/>
        <v>56</v>
      </c>
      <c r="B60" s="78" t="s">
        <v>80</v>
      </c>
      <c r="C60" s="73" t="s">
        <v>81</v>
      </c>
      <c r="D60" s="77"/>
      <c r="E60" s="77"/>
      <c r="F60" s="73"/>
      <c r="G60" s="73"/>
      <c r="H60" s="74">
        <v>392</v>
      </c>
      <c r="I60" s="74">
        <v>116</v>
      </c>
      <c r="J60" s="73">
        <v>2</v>
      </c>
      <c r="K60" s="73">
        <v>0</v>
      </c>
      <c r="L60" s="72">
        <f t="shared" si="3"/>
        <v>394</v>
      </c>
      <c r="M60" s="72">
        <f t="shared" si="4"/>
        <v>116</v>
      </c>
    </row>
    <row r="61" spans="1:13" x14ac:dyDescent="0.2">
      <c r="A61" s="79">
        <f t="shared" si="2"/>
        <v>57</v>
      </c>
      <c r="B61" s="78" t="s">
        <v>1366</v>
      </c>
      <c r="C61" s="73" t="s">
        <v>425</v>
      </c>
      <c r="D61" s="77"/>
      <c r="E61" s="77"/>
      <c r="F61" s="73"/>
      <c r="G61" s="73"/>
      <c r="H61" s="74">
        <v>390</v>
      </c>
      <c r="I61" s="74">
        <v>31</v>
      </c>
      <c r="J61" s="73">
        <v>3</v>
      </c>
      <c r="K61" s="73">
        <v>1</v>
      </c>
      <c r="L61" s="72">
        <f t="shared" si="3"/>
        <v>393</v>
      </c>
      <c r="M61" s="72">
        <f t="shared" si="4"/>
        <v>32</v>
      </c>
    </row>
    <row r="62" spans="1:13" x14ac:dyDescent="0.2">
      <c r="A62" s="79">
        <f t="shared" si="2"/>
        <v>58</v>
      </c>
      <c r="B62" s="78" t="s">
        <v>303</v>
      </c>
      <c r="C62" s="73" t="s">
        <v>304</v>
      </c>
      <c r="D62" s="77"/>
      <c r="E62" s="77"/>
      <c r="F62" s="73"/>
      <c r="G62" s="73"/>
      <c r="H62" s="74">
        <v>381</v>
      </c>
      <c r="I62" s="74">
        <v>42</v>
      </c>
      <c r="J62" s="73">
        <v>9</v>
      </c>
      <c r="K62" s="73">
        <v>0</v>
      </c>
      <c r="L62" s="72">
        <f t="shared" si="3"/>
        <v>390</v>
      </c>
      <c r="M62" s="72">
        <f t="shared" si="4"/>
        <v>42</v>
      </c>
    </row>
    <row r="63" spans="1:13" x14ac:dyDescent="0.2">
      <c r="A63" s="79">
        <f t="shared" si="2"/>
        <v>59</v>
      </c>
      <c r="B63" s="78" t="s">
        <v>1698</v>
      </c>
      <c r="C63" s="73" t="s">
        <v>122</v>
      </c>
      <c r="D63" s="77"/>
      <c r="E63" s="77"/>
      <c r="F63" s="73"/>
      <c r="G63" s="73"/>
      <c r="H63" s="74">
        <v>381</v>
      </c>
      <c r="I63" s="74">
        <v>9</v>
      </c>
      <c r="J63" s="73">
        <v>6</v>
      </c>
      <c r="K63" s="73">
        <v>3</v>
      </c>
      <c r="L63" s="72">
        <f t="shared" si="3"/>
        <v>387</v>
      </c>
      <c r="M63" s="72">
        <f t="shared" si="4"/>
        <v>12</v>
      </c>
    </row>
    <row r="64" spans="1:13" x14ac:dyDescent="0.2">
      <c r="A64" s="79">
        <f t="shared" si="2"/>
        <v>60</v>
      </c>
      <c r="B64" s="78" t="s">
        <v>1186</v>
      </c>
      <c r="C64" s="73" t="s">
        <v>91</v>
      </c>
      <c r="D64" s="77"/>
      <c r="E64" s="77"/>
      <c r="F64" s="73"/>
      <c r="G64" s="73"/>
      <c r="H64" s="74">
        <v>380</v>
      </c>
      <c r="I64" s="74">
        <v>213</v>
      </c>
      <c r="J64" s="73">
        <v>8</v>
      </c>
      <c r="K64" s="73">
        <v>4</v>
      </c>
      <c r="L64" s="72">
        <f t="shared" si="3"/>
        <v>388</v>
      </c>
      <c r="M64" s="72">
        <f t="shared" si="4"/>
        <v>217</v>
      </c>
    </row>
    <row r="65" spans="1:13" x14ac:dyDescent="0.2">
      <c r="A65" s="79">
        <f t="shared" si="2"/>
        <v>61</v>
      </c>
      <c r="B65" s="78" t="s">
        <v>1647</v>
      </c>
      <c r="C65" s="73" t="s">
        <v>1649</v>
      </c>
      <c r="D65" s="77"/>
      <c r="E65" s="77"/>
      <c r="F65" s="73"/>
      <c r="G65" s="73"/>
      <c r="H65" s="74">
        <v>323</v>
      </c>
      <c r="I65" s="74">
        <v>7</v>
      </c>
      <c r="J65" s="73">
        <v>56</v>
      </c>
      <c r="K65" s="73">
        <v>4</v>
      </c>
      <c r="L65" s="72">
        <f t="shared" si="3"/>
        <v>379</v>
      </c>
      <c r="M65" s="72">
        <f t="shared" si="4"/>
        <v>11</v>
      </c>
    </row>
    <row r="66" spans="1:13" x14ac:dyDescent="0.2">
      <c r="A66" s="79">
        <f t="shared" si="2"/>
        <v>62</v>
      </c>
      <c r="B66" s="78" t="s">
        <v>1150</v>
      </c>
      <c r="C66" s="73" t="s">
        <v>327</v>
      </c>
      <c r="D66" s="77"/>
      <c r="E66" s="77"/>
      <c r="F66" s="73"/>
      <c r="G66" s="73"/>
      <c r="H66" s="74">
        <v>372</v>
      </c>
      <c r="I66" s="74">
        <v>78</v>
      </c>
      <c r="J66" s="73">
        <v>2</v>
      </c>
      <c r="K66" s="73">
        <v>0</v>
      </c>
      <c r="L66" s="72">
        <f t="shared" si="3"/>
        <v>374</v>
      </c>
      <c r="M66" s="72">
        <f t="shared" si="4"/>
        <v>78</v>
      </c>
    </row>
    <row r="67" spans="1:13" x14ac:dyDescent="0.2">
      <c r="A67" s="79">
        <f t="shared" si="2"/>
        <v>63</v>
      </c>
      <c r="B67" s="78" t="s">
        <v>696</v>
      </c>
      <c r="C67" s="73" t="s">
        <v>149</v>
      </c>
      <c r="D67" s="77">
        <v>94</v>
      </c>
      <c r="E67" s="77">
        <v>0</v>
      </c>
      <c r="F67" s="73">
        <v>99</v>
      </c>
      <c r="G67" s="73">
        <v>31</v>
      </c>
      <c r="H67" s="74">
        <v>121</v>
      </c>
      <c r="I67" s="74">
        <v>1</v>
      </c>
      <c r="J67" s="73">
        <v>53</v>
      </c>
      <c r="K67" s="73">
        <v>2</v>
      </c>
      <c r="L67" s="72">
        <f t="shared" si="3"/>
        <v>367</v>
      </c>
      <c r="M67" s="72">
        <f t="shared" si="4"/>
        <v>34</v>
      </c>
    </row>
    <row r="68" spans="1:13" x14ac:dyDescent="0.2">
      <c r="A68" s="79">
        <f t="shared" si="2"/>
        <v>64</v>
      </c>
      <c r="B68" s="78" t="s">
        <v>364</v>
      </c>
      <c r="C68" s="73" t="s">
        <v>310</v>
      </c>
      <c r="D68" s="77"/>
      <c r="E68" s="77"/>
      <c r="F68" s="73"/>
      <c r="G68" s="73"/>
      <c r="H68" s="74">
        <v>349</v>
      </c>
      <c r="I68" s="74">
        <v>56</v>
      </c>
      <c r="J68" s="73">
        <v>16</v>
      </c>
      <c r="K68" s="73">
        <v>0</v>
      </c>
      <c r="L68" s="72">
        <f t="shared" si="3"/>
        <v>365</v>
      </c>
      <c r="M68" s="72">
        <f t="shared" si="4"/>
        <v>56</v>
      </c>
    </row>
    <row r="69" spans="1:13" x14ac:dyDescent="0.2">
      <c r="A69" s="79">
        <f t="shared" si="2"/>
        <v>65</v>
      </c>
      <c r="B69" s="78" t="s">
        <v>996</v>
      </c>
      <c r="C69" s="73" t="s">
        <v>278</v>
      </c>
      <c r="D69" s="77"/>
      <c r="E69" s="77"/>
      <c r="F69" s="73"/>
      <c r="G69" s="73"/>
      <c r="H69" s="74">
        <v>364</v>
      </c>
      <c r="I69" s="74">
        <v>142</v>
      </c>
      <c r="J69" s="73"/>
      <c r="K69" s="73"/>
      <c r="L69" s="72">
        <f t="shared" si="3"/>
        <v>364</v>
      </c>
      <c r="M69" s="72">
        <f t="shared" si="4"/>
        <v>142</v>
      </c>
    </row>
    <row r="70" spans="1:13" x14ac:dyDescent="0.2">
      <c r="A70" s="79">
        <f t="shared" ref="A70:A133" si="5">A69+1</f>
        <v>66</v>
      </c>
      <c r="B70" s="78" t="s">
        <v>1144</v>
      </c>
      <c r="C70" s="73" t="s">
        <v>104</v>
      </c>
      <c r="D70" s="77"/>
      <c r="E70" s="77"/>
      <c r="F70" s="73"/>
      <c r="G70" s="73"/>
      <c r="H70" s="74">
        <v>361</v>
      </c>
      <c r="I70" s="74">
        <v>18</v>
      </c>
      <c r="J70" s="73">
        <v>3</v>
      </c>
      <c r="K70" s="73">
        <v>0</v>
      </c>
      <c r="L70" s="72">
        <f t="shared" si="3"/>
        <v>364</v>
      </c>
      <c r="M70" s="72">
        <f t="shared" si="4"/>
        <v>18</v>
      </c>
    </row>
    <row r="71" spans="1:13" x14ac:dyDescent="0.2">
      <c r="A71" s="79">
        <f t="shared" si="5"/>
        <v>67</v>
      </c>
      <c r="B71" s="78" t="s">
        <v>1834</v>
      </c>
      <c r="C71" s="73" t="s">
        <v>127</v>
      </c>
      <c r="D71" s="77"/>
      <c r="E71" s="77"/>
      <c r="F71" s="73"/>
      <c r="G71" s="73"/>
      <c r="H71" s="74">
        <v>361</v>
      </c>
      <c r="I71" s="74">
        <v>300</v>
      </c>
      <c r="J71" s="73">
        <v>1</v>
      </c>
      <c r="K71" s="73">
        <v>0</v>
      </c>
      <c r="L71" s="72">
        <f t="shared" si="3"/>
        <v>362</v>
      </c>
      <c r="M71" s="72">
        <f t="shared" si="4"/>
        <v>300</v>
      </c>
    </row>
    <row r="72" spans="1:13" x14ac:dyDescent="0.2">
      <c r="A72" s="79">
        <f t="shared" si="5"/>
        <v>68</v>
      </c>
      <c r="B72" s="78" t="s">
        <v>808</v>
      </c>
      <c r="C72" s="73" t="s">
        <v>1833</v>
      </c>
      <c r="D72" s="77"/>
      <c r="E72" s="77"/>
      <c r="F72" s="73"/>
      <c r="G72" s="73"/>
      <c r="H72" s="74">
        <v>348</v>
      </c>
      <c r="I72" s="74">
        <v>61</v>
      </c>
      <c r="J72" s="73">
        <v>13</v>
      </c>
      <c r="K72" s="73">
        <v>1</v>
      </c>
      <c r="L72" s="72">
        <f t="shared" si="3"/>
        <v>361</v>
      </c>
      <c r="M72" s="72">
        <f t="shared" si="4"/>
        <v>62</v>
      </c>
    </row>
    <row r="73" spans="1:13" x14ac:dyDescent="0.2">
      <c r="A73" s="79">
        <f t="shared" si="5"/>
        <v>69</v>
      </c>
      <c r="B73" s="78" t="s">
        <v>894</v>
      </c>
      <c r="C73" s="73" t="s">
        <v>302</v>
      </c>
      <c r="D73" s="77"/>
      <c r="E73" s="77"/>
      <c r="F73" s="73"/>
      <c r="G73" s="73"/>
      <c r="H73" s="74">
        <v>358</v>
      </c>
      <c r="I73" s="74">
        <v>63</v>
      </c>
      <c r="J73" s="73"/>
      <c r="K73" s="73"/>
      <c r="L73" s="72">
        <f t="shared" si="3"/>
        <v>358</v>
      </c>
      <c r="M73" s="72">
        <f t="shared" si="4"/>
        <v>63</v>
      </c>
    </row>
    <row r="74" spans="1:13" x14ac:dyDescent="0.2">
      <c r="A74" s="79">
        <f t="shared" si="5"/>
        <v>70</v>
      </c>
      <c r="B74" s="78" t="s">
        <v>329</v>
      </c>
      <c r="C74" s="73" t="s">
        <v>737</v>
      </c>
      <c r="D74" s="77"/>
      <c r="E74" s="77"/>
      <c r="F74" s="73">
        <v>54</v>
      </c>
      <c r="G74" s="73">
        <v>1</v>
      </c>
      <c r="H74" s="74">
        <v>262</v>
      </c>
      <c r="I74" s="74">
        <v>0</v>
      </c>
      <c r="J74" s="73">
        <v>42</v>
      </c>
      <c r="K74" s="73">
        <v>0</v>
      </c>
      <c r="L74" s="72">
        <f t="shared" si="3"/>
        <v>358</v>
      </c>
      <c r="M74" s="72">
        <f t="shared" si="4"/>
        <v>1</v>
      </c>
    </row>
    <row r="75" spans="1:13" x14ac:dyDescent="0.2">
      <c r="A75" s="79">
        <f t="shared" si="5"/>
        <v>71</v>
      </c>
      <c r="B75" s="78" t="s">
        <v>973</v>
      </c>
      <c r="C75" s="73" t="s">
        <v>327</v>
      </c>
      <c r="D75" s="77"/>
      <c r="E75" s="77"/>
      <c r="F75" s="73"/>
      <c r="G75" s="73"/>
      <c r="H75" s="74">
        <v>350</v>
      </c>
      <c r="I75" s="74">
        <v>9</v>
      </c>
      <c r="J75" s="73">
        <v>6</v>
      </c>
      <c r="K75" s="73">
        <v>0</v>
      </c>
      <c r="L75" s="72">
        <f t="shared" si="3"/>
        <v>356</v>
      </c>
      <c r="M75" s="72">
        <f t="shared" si="4"/>
        <v>9</v>
      </c>
    </row>
    <row r="76" spans="1:13" x14ac:dyDescent="0.2">
      <c r="A76" s="79">
        <f t="shared" si="5"/>
        <v>72</v>
      </c>
      <c r="B76" s="78" t="s">
        <v>1707</v>
      </c>
      <c r="C76" s="73" t="s">
        <v>316</v>
      </c>
      <c r="D76" s="77"/>
      <c r="E76" s="77"/>
      <c r="F76" s="73">
        <v>21</v>
      </c>
      <c r="G76" s="73">
        <v>0</v>
      </c>
      <c r="H76" s="74">
        <v>319</v>
      </c>
      <c r="I76" s="74">
        <v>0</v>
      </c>
      <c r="J76" s="73">
        <v>16</v>
      </c>
      <c r="K76" s="73">
        <v>1</v>
      </c>
      <c r="L76" s="72">
        <f t="shared" si="3"/>
        <v>356</v>
      </c>
      <c r="M76" s="72">
        <f t="shared" si="4"/>
        <v>1</v>
      </c>
    </row>
    <row r="77" spans="1:13" x14ac:dyDescent="0.2">
      <c r="A77" s="79">
        <f t="shared" si="5"/>
        <v>73</v>
      </c>
      <c r="B77" s="78" t="s">
        <v>1133</v>
      </c>
      <c r="C77" s="73" t="s">
        <v>162</v>
      </c>
      <c r="D77" s="77"/>
      <c r="E77" s="77"/>
      <c r="F77" s="73"/>
      <c r="G77" s="73"/>
      <c r="H77" s="74">
        <v>350</v>
      </c>
      <c r="I77" s="74">
        <v>116</v>
      </c>
      <c r="J77" s="73">
        <v>5</v>
      </c>
      <c r="K77" s="73">
        <v>1</v>
      </c>
      <c r="L77" s="72">
        <f t="shared" si="3"/>
        <v>355</v>
      </c>
      <c r="M77" s="72">
        <f t="shared" si="4"/>
        <v>117</v>
      </c>
    </row>
    <row r="78" spans="1:13" x14ac:dyDescent="0.2">
      <c r="A78" s="79">
        <f t="shared" si="5"/>
        <v>74</v>
      </c>
      <c r="B78" s="78" t="s">
        <v>1530</v>
      </c>
      <c r="C78" s="73" t="s">
        <v>304</v>
      </c>
      <c r="D78" s="77"/>
      <c r="E78" s="77"/>
      <c r="F78" s="73"/>
      <c r="G78" s="73"/>
      <c r="H78" s="74">
        <v>343</v>
      </c>
      <c r="I78" s="74">
        <v>126</v>
      </c>
      <c r="J78" s="73">
        <v>8</v>
      </c>
      <c r="K78" s="73">
        <v>2</v>
      </c>
      <c r="L78" s="72">
        <f t="shared" si="3"/>
        <v>351</v>
      </c>
      <c r="M78" s="72">
        <f t="shared" si="4"/>
        <v>128</v>
      </c>
    </row>
    <row r="79" spans="1:13" x14ac:dyDescent="0.2">
      <c r="A79" s="79">
        <f t="shared" si="5"/>
        <v>75</v>
      </c>
      <c r="B79" s="78" t="s">
        <v>1605</v>
      </c>
      <c r="C79" s="73" t="s">
        <v>152</v>
      </c>
      <c r="D79" s="77"/>
      <c r="E79" s="77"/>
      <c r="F79" s="73"/>
      <c r="G79" s="73"/>
      <c r="H79" s="74">
        <v>334</v>
      </c>
      <c r="I79" s="74">
        <v>32</v>
      </c>
      <c r="J79" s="73">
        <v>11</v>
      </c>
      <c r="K79" s="73">
        <v>1</v>
      </c>
      <c r="L79" s="72">
        <f t="shared" si="3"/>
        <v>345</v>
      </c>
      <c r="M79" s="72">
        <f t="shared" si="4"/>
        <v>33</v>
      </c>
    </row>
    <row r="80" spans="1:13" x14ac:dyDescent="0.2">
      <c r="A80" s="79">
        <f t="shared" si="5"/>
        <v>76</v>
      </c>
      <c r="B80" s="78" t="s">
        <v>1081</v>
      </c>
      <c r="C80" s="73" t="s">
        <v>172</v>
      </c>
      <c r="D80" s="77"/>
      <c r="E80" s="77"/>
      <c r="F80" s="73"/>
      <c r="G80" s="73"/>
      <c r="H80" s="74">
        <v>335</v>
      </c>
      <c r="I80" s="74">
        <v>99</v>
      </c>
      <c r="J80" s="73">
        <v>7</v>
      </c>
      <c r="K80" s="73">
        <v>1</v>
      </c>
      <c r="L80" s="72">
        <f t="shared" si="3"/>
        <v>342</v>
      </c>
      <c r="M80" s="72">
        <f t="shared" si="4"/>
        <v>100</v>
      </c>
    </row>
    <row r="81" spans="1:13" x14ac:dyDescent="0.2">
      <c r="A81" s="79">
        <f t="shared" si="5"/>
        <v>77</v>
      </c>
      <c r="B81" s="78" t="s">
        <v>1361</v>
      </c>
      <c r="C81" s="73" t="s">
        <v>172</v>
      </c>
      <c r="D81" s="77"/>
      <c r="E81" s="77"/>
      <c r="F81" s="73"/>
      <c r="G81" s="73"/>
      <c r="H81" s="74">
        <v>330</v>
      </c>
      <c r="I81" s="74">
        <v>20</v>
      </c>
      <c r="J81" s="73">
        <v>12</v>
      </c>
      <c r="K81" s="73">
        <v>1</v>
      </c>
      <c r="L81" s="72">
        <f t="shared" si="3"/>
        <v>342</v>
      </c>
      <c r="M81" s="72">
        <f t="shared" si="4"/>
        <v>21</v>
      </c>
    </row>
    <row r="82" spans="1:13" x14ac:dyDescent="0.2">
      <c r="A82" s="79">
        <f t="shared" si="5"/>
        <v>78</v>
      </c>
      <c r="B82" s="78" t="s">
        <v>938</v>
      </c>
      <c r="C82" s="73" t="s">
        <v>577</v>
      </c>
      <c r="D82" s="77"/>
      <c r="E82" s="77"/>
      <c r="F82" s="73"/>
      <c r="G82" s="73"/>
      <c r="H82" s="74">
        <v>310</v>
      </c>
      <c r="I82" s="74">
        <v>39</v>
      </c>
      <c r="J82" s="73">
        <v>30</v>
      </c>
      <c r="K82" s="73">
        <v>0</v>
      </c>
      <c r="L82" s="72">
        <f t="shared" si="3"/>
        <v>340</v>
      </c>
      <c r="M82" s="72">
        <f t="shared" si="4"/>
        <v>39</v>
      </c>
    </row>
    <row r="83" spans="1:13" x14ac:dyDescent="0.2">
      <c r="A83" s="79">
        <f t="shared" si="5"/>
        <v>79</v>
      </c>
      <c r="B83" s="78" t="s">
        <v>383</v>
      </c>
      <c r="C83" s="73" t="s">
        <v>384</v>
      </c>
      <c r="D83" s="77">
        <v>20</v>
      </c>
      <c r="E83" s="77">
        <v>0</v>
      </c>
      <c r="F83" s="73">
        <v>99</v>
      </c>
      <c r="G83" s="73">
        <v>53</v>
      </c>
      <c r="H83" s="74">
        <v>204</v>
      </c>
      <c r="I83" s="74">
        <v>40</v>
      </c>
      <c r="J83" s="73">
        <v>6</v>
      </c>
      <c r="K83" s="73">
        <v>3</v>
      </c>
      <c r="L83" s="72">
        <f t="shared" si="3"/>
        <v>329</v>
      </c>
      <c r="M83" s="72">
        <f t="shared" si="4"/>
        <v>96</v>
      </c>
    </row>
    <row r="84" spans="1:13" x14ac:dyDescent="0.2">
      <c r="A84" s="79">
        <f t="shared" si="5"/>
        <v>80</v>
      </c>
      <c r="B84" s="78" t="s">
        <v>927</v>
      </c>
      <c r="C84" s="73" t="s">
        <v>212</v>
      </c>
      <c r="D84" s="77"/>
      <c r="E84" s="77"/>
      <c r="F84" s="73"/>
      <c r="G84" s="73"/>
      <c r="H84" s="74">
        <v>326</v>
      </c>
      <c r="I84" s="74">
        <v>56</v>
      </c>
      <c r="J84" s="73"/>
      <c r="K84" s="73"/>
      <c r="L84" s="72">
        <f t="shared" si="3"/>
        <v>326</v>
      </c>
      <c r="M84" s="72">
        <f t="shared" si="4"/>
        <v>56</v>
      </c>
    </row>
    <row r="85" spans="1:13" x14ac:dyDescent="0.2">
      <c r="A85" s="79">
        <f t="shared" si="5"/>
        <v>81</v>
      </c>
      <c r="B85" s="78" t="s">
        <v>870</v>
      </c>
      <c r="C85" s="73" t="s">
        <v>167</v>
      </c>
      <c r="D85" s="77"/>
      <c r="E85" s="77"/>
      <c r="F85" s="73"/>
      <c r="G85" s="73"/>
      <c r="H85" s="74">
        <v>321</v>
      </c>
      <c r="I85" s="74">
        <v>57</v>
      </c>
      <c r="J85" s="73">
        <v>4</v>
      </c>
      <c r="K85" s="73">
        <v>1</v>
      </c>
      <c r="L85" s="72">
        <f t="shared" si="3"/>
        <v>325</v>
      </c>
      <c r="M85" s="72">
        <f t="shared" si="4"/>
        <v>58</v>
      </c>
    </row>
    <row r="86" spans="1:13" x14ac:dyDescent="0.2">
      <c r="A86" s="79">
        <f t="shared" si="5"/>
        <v>82</v>
      </c>
      <c r="B86" s="78" t="s">
        <v>254</v>
      </c>
      <c r="C86" s="73" t="s">
        <v>89</v>
      </c>
      <c r="D86" s="77"/>
      <c r="E86" s="77"/>
      <c r="F86" s="73"/>
      <c r="G86" s="73"/>
      <c r="H86" s="74">
        <v>323</v>
      </c>
      <c r="I86" s="74">
        <v>37</v>
      </c>
      <c r="J86" s="73">
        <v>2</v>
      </c>
      <c r="K86" s="73">
        <v>0</v>
      </c>
      <c r="L86" s="72">
        <f t="shared" si="3"/>
        <v>325</v>
      </c>
      <c r="M86" s="72">
        <f t="shared" si="4"/>
        <v>37</v>
      </c>
    </row>
    <row r="87" spans="1:13" x14ac:dyDescent="0.2">
      <c r="A87" s="79">
        <f t="shared" si="5"/>
        <v>83</v>
      </c>
      <c r="B87" s="78" t="s">
        <v>1097</v>
      </c>
      <c r="C87" s="73" t="s">
        <v>1098</v>
      </c>
      <c r="D87" s="77"/>
      <c r="E87" s="77"/>
      <c r="F87" s="73"/>
      <c r="G87" s="73"/>
      <c r="H87" s="74">
        <v>319</v>
      </c>
      <c r="I87" s="74">
        <v>20</v>
      </c>
      <c r="J87" s="73">
        <v>5</v>
      </c>
      <c r="K87" s="73">
        <v>0</v>
      </c>
      <c r="L87" s="72">
        <f t="shared" si="3"/>
        <v>324</v>
      </c>
      <c r="M87" s="72">
        <f t="shared" si="4"/>
        <v>20</v>
      </c>
    </row>
    <row r="88" spans="1:13" x14ac:dyDescent="0.2">
      <c r="A88" s="79">
        <f t="shared" si="5"/>
        <v>84</v>
      </c>
      <c r="B88" s="78" t="s">
        <v>1532</v>
      </c>
      <c r="C88" s="73" t="s">
        <v>327</v>
      </c>
      <c r="D88" s="77"/>
      <c r="E88" s="77"/>
      <c r="F88" s="73"/>
      <c r="G88" s="73"/>
      <c r="H88" s="74">
        <v>319</v>
      </c>
      <c r="I88" s="74">
        <v>108</v>
      </c>
      <c r="J88" s="73">
        <v>3</v>
      </c>
      <c r="K88" s="73">
        <v>0</v>
      </c>
      <c r="L88" s="72">
        <f t="shared" si="3"/>
        <v>322</v>
      </c>
      <c r="M88" s="72">
        <f t="shared" si="4"/>
        <v>108</v>
      </c>
    </row>
    <row r="89" spans="1:13" x14ac:dyDescent="0.2">
      <c r="A89" s="79">
        <f t="shared" si="5"/>
        <v>85</v>
      </c>
      <c r="B89" s="78" t="s">
        <v>595</v>
      </c>
      <c r="C89" s="73" t="s">
        <v>258</v>
      </c>
      <c r="D89" s="77"/>
      <c r="E89" s="77"/>
      <c r="F89" s="73"/>
      <c r="G89" s="73"/>
      <c r="H89" s="74">
        <v>318</v>
      </c>
      <c r="I89" s="74">
        <v>99</v>
      </c>
      <c r="J89" s="73">
        <v>3</v>
      </c>
      <c r="K89" s="73">
        <v>1</v>
      </c>
      <c r="L89" s="72">
        <f t="shared" ref="L89:L152" si="6">SUM(D89+F89+H89+J89)</f>
        <v>321</v>
      </c>
      <c r="M89" s="72">
        <f t="shared" ref="M89:M152" si="7">SUM(E89+G89+I89+K89)</f>
        <v>100</v>
      </c>
    </row>
    <row r="90" spans="1:13" x14ac:dyDescent="0.2">
      <c r="A90" s="79">
        <f t="shared" si="5"/>
        <v>86</v>
      </c>
      <c r="B90" s="78" t="s">
        <v>786</v>
      </c>
      <c r="C90" s="73" t="s">
        <v>162</v>
      </c>
      <c r="D90" s="77"/>
      <c r="E90" s="77"/>
      <c r="F90" s="73"/>
      <c r="G90" s="73"/>
      <c r="H90" s="74">
        <v>313</v>
      </c>
      <c r="I90" s="74">
        <v>190</v>
      </c>
      <c r="J90" s="73">
        <v>6</v>
      </c>
      <c r="K90" s="73">
        <v>1</v>
      </c>
      <c r="L90" s="72">
        <f t="shared" si="6"/>
        <v>319</v>
      </c>
      <c r="M90" s="72">
        <f t="shared" si="7"/>
        <v>191</v>
      </c>
    </row>
    <row r="91" spans="1:13" x14ac:dyDescent="0.2">
      <c r="A91" s="79">
        <f t="shared" si="5"/>
        <v>87</v>
      </c>
      <c r="B91" s="78" t="s">
        <v>1600</v>
      </c>
      <c r="C91" s="73" t="s">
        <v>89</v>
      </c>
      <c r="D91" s="77"/>
      <c r="E91" s="77"/>
      <c r="F91" s="73"/>
      <c r="G91" s="73"/>
      <c r="H91" s="74">
        <v>314</v>
      </c>
      <c r="I91" s="74">
        <v>80</v>
      </c>
      <c r="J91" s="73">
        <v>5</v>
      </c>
      <c r="K91" s="73">
        <v>1</v>
      </c>
      <c r="L91" s="72">
        <f t="shared" si="6"/>
        <v>319</v>
      </c>
      <c r="M91" s="72">
        <f t="shared" si="7"/>
        <v>81</v>
      </c>
    </row>
    <row r="92" spans="1:13" x14ac:dyDescent="0.2">
      <c r="A92" s="79">
        <f t="shared" si="5"/>
        <v>88</v>
      </c>
      <c r="B92" s="78" t="s">
        <v>798</v>
      </c>
      <c r="C92" s="73" t="s">
        <v>151</v>
      </c>
      <c r="D92" s="77"/>
      <c r="E92" s="77"/>
      <c r="F92" s="73">
        <v>15</v>
      </c>
      <c r="G92" s="73">
        <v>2</v>
      </c>
      <c r="H92" s="74">
        <v>303</v>
      </c>
      <c r="I92" s="74">
        <v>143</v>
      </c>
      <c r="J92" s="73"/>
      <c r="K92" s="73"/>
      <c r="L92" s="72">
        <f t="shared" si="6"/>
        <v>318</v>
      </c>
      <c r="M92" s="72">
        <f t="shared" si="7"/>
        <v>145</v>
      </c>
    </row>
    <row r="93" spans="1:13" x14ac:dyDescent="0.2">
      <c r="A93" s="79">
        <f t="shared" si="5"/>
        <v>89</v>
      </c>
      <c r="B93" s="78" t="s">
        <v>553</v>
      </c>
      <c r="C93" s="73" t="s">
        <v>167</v>
      </c>
      <c r="D93" s="77"/>
      <c r="E93" s="77"/>
      <c r="F93" s="73"/>
      <c r="G93" s="73"/>
      <c r="H93" s="74">
        <v>298</v>
      </c>
      <c r="I93" s="74">
        <v>0</v>
      </c>
      <c r="J93" s="73">
        <v>20</v>
      </c>
      <c r="K93" s="73">
        <v>0</v>
      </c>
      <c r="L93" s="72">
        <f t="shared" si="6"/>
        <v>318</v>
      </c>
      <c r="M93" s="72">
        <f t="shared" si="7"/>
        <v>0</v>
      </c>
    </row>
    <row r="94" spans="1:13" x14ac:dyDescent="0.2">
      <c r="A94" s="79">
        <f t="shared" si="5"/>
        <v>90</v>
      </c>
      <c r="B94" s="78" t="s">
        <v>1658</v>
      </c>
      <c r="C94" s="73" t="s">
        <v>91</v>
      </c>
      <c r="D94" s="77"/>
      <c r="E94" s="77"/>
      <c r="F94" s="73"/>
      <c r="G94" s="73"/>
      <c r="H94" s="74">
        <v>312</v>
      </c>
      <c r="I94" s="74">
        <v>113</v>
      </c>
      <c r="J94" s="73">
        <v>2</v>
      </c>
      <c r="K94" s="73">
        <v>0</v>
      </c>
      <c r="L94" s="72">
        <f t="shared" si="6"/>
        <v>314</v>
      </c>
      <c r="M94" s="72">
        <f t="shared" si="7"/>
        <v>113</v>
      </c>
    </row>
    <row r="95" spans="1:13" x14ac:dyDescent="0.2">
      <c r="A95" s="79">
        <f t="shared" si="5"/>
        <v>91</v>
      </c>
      <c r="B95" s="78" t="s">
        <v>1635</v>
      </c>
      <c r="C95" s="73" t="s">
        <v>134</v>
      </c>
      <c r="D95" s="77"/>
      <c r="E95" s="77"/>
      <c r="F95" s="73"/>
      <c r="G95" s="73"/>
      <c r="H95" s="74">
        <v>313</v>
      </c>
      <c r="I95" s="74">
        <v>40</v>
      </c>
      <c r="J95" s="73">
        <v>1</v>
      </c>
      <c r="K95" s="73">
        <v>0</v>
      </c>
      <c r="L95" s="72">
        <f t="shared" si="6"/>
        <v>314</v>
      </c>
      <c r="M95" s="72">
        <f t="shared" si="7"/>
        <v>40</v>
      </c>
    </row>
    <row r="96" spans="1:13" x14ac:dyDescent="0.2">
      <c r="A96" s="79">
        <f t="shared" si="5"/>
        <v>92</v>
      </c>
      <c r="B96" s="78" t="s">
        <v>313</v>
      </c>
      <c r="C96" s="73" t="s">
        <v>68</v>
      </c>
      <c r="D96" s="77"/>
      <c r="E96" s="77"/>
      <c r="F96" s="73"/>
      <c r="G96" s="73"/>
      <c r="H96" s="74">
        <v>312</v>
      </c>
      <c r="I96" s="74">
        <v>53</v>
      </c>
      <c r="J96" s="73">
        <v>1</v>
      </c>
      <c r="K96" s="73">
        <v>2</v>
      </c>
      <c r="L96" s="72">
        <f t="shared" si="6"/>
        <v>313</v>
      </c>
      <c r="M96" s="72">
        <f t="shared" si="7"/>
        <v>55</v>
      </c>
    </row>
    <row r="97" spans="1:13" x14ac:dyDescent="0.2">
      <c r="A97" s="79">
        <f t="shared" si="5"/>
        <v>93</v>
      </c>
      <c r="B97" s="78" t="s">
        <v>1327</v>
      </c>
      <c r="C97" s="73" t="s">
        <v>132</v>
      </c>
      <c r="D97" s="77"/>
      <c r="E97" s="77"/>
      <c r="F97" s="73"/>
      <c r="G97" s="73"/>
      <c r="H97" s="74">
        <v>310</v>
      </c>
      <c r="I97" s="74">
        <v>7</v>
      </c>
      <c r="J97" s="73">
        <v>3</v>
      </c>
      <c r="K97" s="73">
        <v>0</v>
      </c>
      <c r="L97" s="72">
        <f t="shared" si="6"/>
        <v>313</v>
      </c>
      <c r="M97" s="72">
        <f t="shared" si="7"/>
        <v>7</v>
      </c>
    </row>
    <row r="98" spans="1:13" x14ac:dyDescent="0.2">
      <c r="A98" s="79">
        <f t="shared" si="5"/>
        <v>94</v>
      </c>
      <c r="B98" s="78" t="s">
        <v>1832</v>
      </c>
      <c r="C98" s="73" t="s">
        <v>117</v>
      </c>
      <c r="D98" s="77"/>
      <c r="E98" s="77"/>
      <c r="F98" s="73"/>
      <c r="G98" s="73"/>
      <c r="H98" s="74">
        <v>312</v>
      </c>
      <c r="I98" s="74">
        <v>118</v>
      </c>
      <c r="J98" s="73"/>
      <c r="K98" s="73"/>
      <c r="L98" s="72">
        <f t="shared" si="6"/>
        <v>312</v>
      </c>
      <c r="M98" s="72">
        <f t="shared" si="7"/>
        <v>118</v>
      </c>
    </row>
    <row r="99" spans="1:13" x14ac:dyDescent="0.2">
      <c r="A99" s="79">
        <f t="shared" si="5"/>
        <v>95</v>
      </c>
      <c r="B99" s="78" t="s">
        <v>1255</v>
      </c>
      <c r="C99" s="73" t="s">
        <v>1831</v>
      </c>
      <c r="D99" s="77"/>
      <c r="E99" s="77"/>
      <c r="F99" s="73"/>
      <c r="G99" s="73"/>
      <c r="H99" s="74">
        <v>310</v>
      </c>
      <c r="I99" s="74">
        <v>45</v>
      </c>
      <c r="J99" s="73">
        <v>2</v>
      </c>
      <c r="K99" s="73">
        <v>0</v>
      </c>
      <c r="L99" s="72">
        <f t="shared" si="6"/>
        <v>312</v>
      </c>
      <c r="M99" s="72">
        <f t="shared" si="7"/>
        <v>45</v>
      </c>
    </row>
    <row r="100" spans="1:13" x14ac:dyDescent="0.2">
      <c r="A100" s="79">
        <f t="shared" si="5"/>
        <v>96</v>
      </c>
      <c r="B100" s="78" t="s">
        <v>235</v>
      </c>
      <c r="C100" s="73" t="s">
        <v>236</v>
      </c>
      <c r="D100" s="77"/>
      <c r="E100" s="77"/>
      <c r="F100" s="73"/>
      <c r="G100" s="73"/>
      <c r="H100" s="74">
        <v>301</v>
      </c>
      <c r="I100" s="74">
        <v>19</v>
      </c>
      <c r="J100" s="73">
        <v>10</v>
      </c>
      <c r="K100" s="73">
        <v>0</v>
      </c>
      <c r="L100" s="72">
        <f t="shared" si="6"/>
        <v>311</v>
      </c>
      <c r="M100" s="72">
        <f t="shared" si="7"/>
        <v>19</v>
      </c>
    </row>
    <row r="101" spans="1:13" x14ac:dyDescent="0.2">
      <c r="A101" s="79">
        <f t="shared" si="5"/>
        <v>97</v>
      </c>
      <c r="B101" s="78" t="s">
        <v>790</v>
      </c>
      <c r="C101" s="73" t="s">
        <v>127</v>
      </c>
      <c r="D101" s="77"/>
      <c r="E101" s="77"/>
      <c r="F101" s="73"/>
      <c r="G101" s="73"/>
      <c r="H101" s="74">
        <v>305</v>
      </c>
      <c r="I101" s="74">
        <v>25</v>
      </c>
      <c r="J101" s="73">
        <v>5</v>
      </c>
      <c r="K101" s="73">
        <v>1</v>
      </c>
      <c r="L101" s="72">
        <f t="shared" si="6"/>
        <v>310</v>
      </c>
      <c r="M101" s="72">
        <f t="shared" si="7"/>
        <v>26</v>
      </c>
    </row>
    <row r="102" spans="1:13" x14ac:dyDescent="0.2">
      <c r="A102" s="79">
        <f t="shared" si="5"/>
        <v>98</v>
      </c>
      <c r="B102" s="78" t="s">
        <v>451</v>
      </c>
      <c r="C102" s="73" t="s">
        <v>216</v>
      </c>
      <c r="D102" s="77"/>
      <c r="E102" s="77"/>
      <c r="F102" s="73"/>
      <c r="G102" s="73"/>
      <c r="H102" s="74">
        <v>304</v>
      </c>
      <c r="I102" s="74">
        <v>177</v>
      </c>
      <c r="J102" s="73">
        <v>4</v>
      </c>
      <c r="K102" s="73">
        <v>1</v>
      </c>
      <c r="L102" s="72">
        <f t="shared" si="6"/>
        <v>308</v>
      </c>
      <c r="M102" s="72">
        <f t="shared" si="7"/>
        <v>178</v>
      </c>
    </row>
    <row r="103" spans="1:13" x14ac:dyDescent="0.2">
      <c r="A103" s="79">
        <f t="shared" si="5"/>
        <v>99</v>
      </c>
      <c r="B103" s="78" t="s">
        <v>273</v>
      </c>
      <c r="C103" s="73" t="s">
        <v>122</v>
      </c>
      <c r="D103" s="77"/>
      <c r="E103" s="77"/>
      <c r="F103" s="73"/>
      <c r="G103" s="73"/>
      <c r="H103" s="74">
        <v>307</v>
      </c>
      <c r="I103" s="74">
        <v>132</v>
      </c>
      <c r="J103" s="73"/>
      <c r="K103" s="73"/>
      <c r="L103" s="72">
        <f t="shared" si="6"/>
        <v>307</v>
      </c>
      <c r="M103" s="72">
        <f t="shared" si="7"/>
        <v>132</v>
      </c>
    </row>
    <row r="104" spans="1:13" x14ac:dyDescent="0.2">
      <c r="A104" s="79">
        <f t="shared" si="5"/>
        <v>100</v>
      </c>
      <c r="B104" s="78" t="s">
        <v>1335</v>
      </c>
      <c r="C104" s="73" t="s">
        <v>275</v>
      </c>
      <c r="D104" s="77"/>
      <c r="E104" s="77"/>
      <c r="F104" s="73"/>
      <c r="G104" s="73"/>
      <c r="H104" s="74">
        <v>282</v>
      </c>
      <c r="I104" s="74">
        <v>50</v>
      </c>
      <c r="J104" s="73">
        <v>25</v>
      </c>
      <c r="K104" s="73">
        <v>6</v>
      </c>
      <c r="L104" s="72">
        <f t="shared" si="6"/>
        <v>307</v>
      </c>
      <c r="M104" s="72">
        <f t="shared" si="7"/>
        <v>56</v>
      </c>
    </row>
    <row r="105" spans="1:13" x14ac:dyDescent="0.2">
      <c r="A105" s="79">
        <f t="shared" si="5"/>
        <v>101</v>
      </c>
      <c r="B105" s="78" t="s">
        <v>1549</v>
      </c>
      <c r="C105" s="73" t="s">
        <v>609</v>
      </c>
      <c r="D105" s="77"/>
      <c r="E105" s="77"/>
      <c r="F105" s="73"/>
      <c r="G105" s="73"/>
      <c r="H105" s="74">
        <v>306</v>
      </c>
      <c r="I105" s="74">
        <v>13</v>
      </c>
      <c r="J105" s="73"/>
      <c r="K105" s="73"/>
      <c r="L105" s="72">
        <f t="shared" si="6"/>
        <v>306</v>
      </c>
      <c r="M105" s="72">
        <f t="shared" si="7"/>
        <v>13</v>
      </c>
    </row>
    <row r="106" spans="1:13" x14ac:dyDescent="0.2">
      <c r="A106" s="79">
        <f t="shared" si="5"/>
        <v>102</v>
      </c>
      <c r="B106" s="78" t="s">
        <v>1568</v>
      </c>
      <c r="C106" s="73" t="s">
        <v>172</v>
      </c>
      <c r="D106" s="77"/>
      <c r="E106" s="77"/>
      <c r="F106" s="73"/>
      <c r="G106" s="73"/>
      <c r="H106" s="74">
        <v>304</v>
      </c>
      <c r="I106" s="74">
        <v>11</v>
      </c>
      <c r="J106" s="73"/>
      <c r="K106" s="73"/>
      <c r="L106" s="72">
        <f t="shared" si="6"/>
        <v>304</v>
      </c>
      <c r="M106" s="72">
        <f t="shared" si="7"/>
        <v>11</v>
      </c>
    </row>
    <row r="107" spans="1:13" x14ac:dyDescent="0.2">
      <c r="A107" s="79">
        <f t="shared" si="5"/>
        <v>103</v>
      </c>
      <c r="B107" s="78" t="s">
        <v>1497</v>
      </c>
      <c r="C107" s="73" t="s">
        <v>107</v>
      </c>
      <c r="D107" s="77"/>
      <c r="E107" s="77"/>
      <c r="F107" s="73"/>
      <c r="G107" s="73"/>
      <c r="H107" s="74">
        <v>292</v>
      </c>
      <c r="I107" s="74">
        <v>119</v>
      </c>
      <c r="J107" s="73">
        <v>10</v>
      </c>
      <c r="K107" s="73">
        <v>4</v>
      </c>
      <c r="L107" s="72">
        <f t="shared" si="6"/>
        <v>302</v>
      </c>
      <c r="M107" s="72">
        <f t="shared" si="7"/>
        <v>123</v>
      </c>
    </row>
    <row r="108" spans="1:13" x14ac:dyDescent="0.2">
      <c r="A108" s="79">
        <f t="shared" si="5"/>
        <v>104</v>
      </c>
      <c r="B108" s="78" t="s">
        <v>1280</v>
      </c>
      <c r="C108" s="73" t="s">
        <v>124</v>
      </c>
      <c r="D108" s="77"/>
      <c r="E108" s="77"/>
      <c r="F108" s="73"/>
      <c r="G108" s="73"/>
      <c r="H108" s="74">
        <v>301</v>
      </c>
      <c r="I108" s="74">
        <v>0</v>
      </c>
      <c r="J108" s="73"/>
      <c r="K108" s="73"/>
      <c r="L108" s="72">
        <f t="shared" si="6"/>
        <v>301</v>
      </c>
      <c r="M108" s="72">
        <f t="shared" si="7"/>
        <v>0</v>
      </c>
    </row>
    <row r="109" spans="1:13" x14ac:dyDescent="0.2">
      <c r="A109" s="79">
        <f t="shared" si="5"/>
        <v>105</v>
      </c>
      <c r="B109" s="78" t="s">
        <v>386</v>
      </c>
      <c r="C109" s="73" t="s">
        <v>387</v>
      </c>
      <c r="D109" s="77"/>
      <c r="E109" s="77"/>
      <c r="F109" s="73"/>
      <c r="G109" s="73"/>
      <c r="H109" s="74">
        <v>298</v>
      </c>
      <c r="I109" s="74">
        <v>38</v>
      </c>
      <c r="J109" s="73"/>
      <c r="K109" s="73"/>
      <c r="L109" s="72">
        <f t="shared" si="6"/>
        <v>298</v>
      </c>
      <c r="M109" s="72">
        <f t="shared" si="7"/>
        <v>38</v>
      </c>
    </row>
    <row r="110" spans="1:13" x14ac:dyDescent="0.2">
      <c r="A110" s="79">
        <f t="shared" si="5"/>
        <v>106</v>
      </c>
      <c r="B110" s="78" t="s">
        <v>885</v>
      </c>
      <c r="C110" s="73" t="s">
        <v>172</v>
      </c>
      <c r="D110" s="77">
        <v>95</v>
      </c>
      <c r="E110" s="77">
        <v>0</v>
      </c>
      <c r="F110" s="73">
        <v>74</v>
      </c>
      <c r="G110" s="73">
        <v>3</v>
      </c>
      <c r="H110" s="74">
        <v>105</v>
      </c>
      <c r="I110" s="74">
        <v>6</v>
      </c>
      <c r="J110" s="73">
        <v>23</v>
      </c>
      <c r="K110" s="73">
        <v>1</v>
      </c>
      <c r="L110" s="72">
        <f t="shared" si="6"/>
        <v>297</v>
      </c>
      <c r="M110" s="72">
        <f t="shared" si="7"/>
        <v>10</v>
      </c>
    </row>
    <row r="111" spans="1:13" x14ac:dyDescent="0.2">
      <c r="A111" s="79">
        <f t="shared" si="5"/>
        <v>107</v>
      </c>
      <c r="B111" s="78" t="s">
        <v>1132</v>
      </c>
      <c r="C111" s="73" t="s">
        <v>737</v>
      </c>
      <c r="D111" s="77"/>
      <c r="E111" s="77"/>
      <c r="F111" s="73">
        <v>35</v>
      </c>
      <c r="G111" s="73">
        <v>1</v>
      </c>
      <c r="H111" s="74">
        <v>261</v>
      </c>
      <c r="I111" s="74">
        <v>28</v>
      </c>
      <c r="J111" s="73"/>
      <c r="K111" s="73"/>
      <c r="L111" s="72">
        <f t="shared" si="6"/>
        <v>296</v>
      </c>
      <c r="M111" s="72">
        <f t="shared" si="7"/>
        <v>29</v>
      </c>
    </row>
    <row r="112" spans="1:13" x14ac:dyDescent="0.2">
      <c r="A112" s="79">
        <f t="shared" si="5"/>
        <v>108</v>
      </c>
      <c r="B112" s="78" t="s">
        <v>1188</v>
      </c>
      <c r="C112" s="73" t="s">
        <v>245</v>
      </c>
      <c r="D112" s="77"/>
      <c r="E112" s="77"/>
      <c r="F112" s="73"/>
      <c r="G112" s="73"/>
      <c r="H112" s="74">
        <v>294</v>
      </c>
      <c r="I112" s="74">
        <v>56</v>
      </c>
      <c r="J112" s="73"/>
      <c r="K112" s="73"/>
      <c r="L112" s="72">
        <f t="shared" si="6"/>
        <v>294</v>
      </c>
      <c r="M112" s="72">
        <f t="shared" si="7"/>
        <v>56</v>
      </c>
    </row>
    <row r="113" spans="1:13" x14ac:dyDescent="0.2">
      <c r="A113" s="79">
        <f t="shared" si="5"/>
        <v>109</v>
      </c>
      <c r="B113" s="78" t="s">
        <v>1120</v>
      </c>
      <c r="C113" s="73" t="s">
        <v>812</v>
      </c>
      <c r="D113" s="77"/>
      <c r="E113" s="77"/>
      <c r="F113" s="73">
        <v>86</v>
      </c>
      <c r="G113" s="73">
        <v>7</v>
      </c>
      <c r="H113" s="74">
        <v>196</v>
      </c>
      <c r="I113" s="74">
        <v>11</v>
      </c>
      <c r="J113" s="73">
        <v>10</v>
      </c>
      <c r="K113" s="73">
        <v>0</v>
      </c>
      <c r="L113" s="72">
        <f t="shared" si="6"/>
        <v>292</v>
      </c>
      <c r="M113" s="72">
        <f t="shared" si="7"/>
        <v>18</v>
      </c>
    </row>
    <row r="114" spans="1:13" x14ac:dyDescent="0.2">
      <c r="A114" s="79">
        <f t="shared" si="5"/>
        <v>110</v>
      </c>
      <c r="B114" s="78" t="s">
        <v>1511</v>
      </c>
      <c r="C114" s="73" t="s">
        <v>593</v>
      </c>
      <c r="D114" s="77"/>
      <c r="E114" s="77"/>
      <c r="F114" s="73"/>
      <c r="G114" s="73"/>
      <c r="H114" s="74">
        <v>288</v>
      </c>
      <c r="I114" s="74">
        <v>33</v>
      </c>
      <c r="J114" s="73">
        <v>1</v>
      </c>
      <c r="K114" s="73">
        <v>0</v>
      </c>
      <c r="L114" s="72">
        <f t="shared" si="6"/>
        <v>289</v>
      </c>
      <c r="M114" s="72">
        <f t="shared" si="7"/>
        <v>33</v>
      </c>
    </row>
    <row r="115" spans="1:13" x14ac:dyDescent="0.2">
      <c r="A115" s="79">
        <f t="shared" si="5"/>
        <v>111</v>
      </c>
      <c r="B115" s="78" t="s">
        <v>344</v>
      </c>
      <c r="C115" s="73" t="s">
        <v>206</v>
      </c>
      <c r="D115" s="77"/>
      <c r="E115" s="77"/>
      <c r="F115" s="73"/>
      <c r="G115" s="73"/>
      <c r="H115" s="74">
        <v>289</v>
      </c>
      <c r="I115" s="74">
        <v>9</v>
      </c>
      <c r="J115" s="73"/>
      <c r="K115" s="73"/>
      <c r="L115" s="72">
        <f t="shared" si="6"/>
        <v>289</v>
      </c>
      <c r="M115" s="72">
        <f t="shared" si="7"/>
        <v>9</v>
      </c>
    </row>
    <row r="116" spans="1:13" x14ac:dyDescent="0.2">
      <c r="A116" s="79">
        <f t="shared" si="5"/>
        <v>112</v>
      </c>
      <c r="B116" s="78" t="s">
        <v>1654</v>
      </c>
      <c r="C116" s="73" t="s">
        <v>327</v>
      </c>
      <c r="D116" s="77"/>
      <c r="E116" s="77"/>
      <c r="F116" s="73"/>
      <c r="G116" s="73"/>
      <c r="H116" s="74">
        <v>285</v>
      </c>
      <c r="I116" s="74">
        <v>4</v>
      </c>
      <c r="J116" s="73">
        <v>2</v>
      </c>
      <c r="K116" s="73">
        <v>0</v>
      </c>
      <c r="L116" s="72">
        <f t="shared" si="6"/>
        <v>287</v>
      </c>
      <c r="M116" s="72">
        <f t="shared" si="7"/>
        <v>4</v>
      </c>
    </row>
    <row r="117" spans="1:13" x14ac:dyDescent="0.2">
      <c r="A117" s="79">
        <f t="shared" si="5"/>
        <v>113</v>
      </c>
      <c r="B117" s="78" t="s">
        <v>621</v>
      </c>
      <c r="C117" s="73" t="s">
        <v>622</v>
      </c>
      <c r="D117" s="77"/>
      <c r="E117" s="77"/>
      <c r="F117" s="73"/>
      <c r="G117" s="73"/>
      <c r="H117" s="74">
        <v>282</v>
      </c>
      <c r="I117" s="74">
        <v>51</v>
      </c>
      <c r="J117" s="73">
        <v>3</v>
      </c>
      <c r="K117" s="73">
        <v>1</v>
      </c>
      <c r="L117" s="72">
        <f t="shared" si="6"/>
        <v>285</v>
      </c>
      <c r="M117" s="72">
        <f t="shared" si="7"/>
        <v>52</v>
      </c>
    </row>
    <row r="118" spans="1:13" x14ac:dyDescent="0.2">
      <c r="A118" s="79">
        <f t="shared" si="5"/>
        <v>114</v>
      </c>
      <c r="B118" s="78" t="s">
        <v>696</v>
      </c>
      <c r="C118" s="73" t="s">
        <v>1830</v>
      </c>
      <c r="D118" s="77"/>
      <c r="E118" s="77"/>
      <c r="F118" s="73"/>
      <c r="G118" s="73"/>
      <c r="H118" s="74">
        <v>283</v>
      </c>
      <c r="I118" s="74">
        <v>15</v>
      </c>
      <c r="J118" s="73">
        <v>2</v>
      </c>
      <c r="K118" s="73">
        <v>0</v>
      </c>
      <c r="L118" s="72">
        <f t="shared" si="6"/>
        <v>285</v>
      </c>
      <c r="M118" s="72">
        <f t="shared" si="7"/>
        <v>15</v>
      </c>
    </row>
    <row r="119" spans="1:13" x14ac:dyDescent="0.2">
      <c r="A119" s="79">
        <f t="shared" si="5"/>
        <v>115</v>
      </c>
      <c r="B119" s="78" t="s">
        <v>202</v>
      </c>
      <c r="C119" s="73" t="s">
        <v>91</v>
      </c>
      <c r="D119" s="77"/>
      <c r="E119" s="77"/>
      <c r="F119" s="73">
        <v>103</v>
      </c>
      <c r="G119" s="73">
        <v>49</v>
      </c>
      <c r="H119" s="74">
        <v>179</v>
      </c>
      <c r="I119" s="74">
        <v>40</v>
      </c>
      <c r="J119" s="73"/>
      <c r="K119" s="73"/>
      <c r="L119" s="72">
        <f t="shared" si="6"/>
        <v>282</v>
      </c>
      <c r="M119" s="72">
        <f t="shared" si="7"/>
        <v>89</v>
      </c>
    </row>
    <row r="120" spans="1:13" x14ac:dyDescent="0.2">
      <c r="A120" s="79">
        <f t="shared" si="5"/>
        <v>116</v>
      </c>
      <c r="B120" s="78" t="s">
        <v>1829</v>
      </c>
      <c r="C120" s="73" t="s">
        <v>139</v>
      </c>
      <c r="D120" s="77"/>
      <c r="E120" s="77"/>
      <c r="F120" s="73"/>
      <c r="G120" s="73"/>
      <c r="H120" s="74">
        <v>279</v>
      </c>
      <c r="I120" s="74">
        <v>165</v>
      </c>
      <c r="J120" s="73">
        <v>2</v>
      </c>
      <c r="K120" s="73">
        <v>3</v>
      </c>
      <c r="L120" s="72">
        <f t="shared" si="6"/>
        <v>281</v>
      </c>
      <c r="M120" s="72">
        <f t="shared" si="7"/>
        <v>168</v>
      </c>
    </row>
    <row r="121" spans="1:13" x14ac:dyDescent="0.2">
      <c r="A121" s="79">
        <f t="shared" si="5"/>
        <v>117</v>
      </c>
      <c r="B121" s="78" t="s">
        <v>1255</v>
      </c>
      <c r="C121" s="73" t="s">
        <v>327</v>
      </c>
      <c r="D121" s="77"/>
      <c r="E121" s="77"/>
      <c r="F121" s="73"/>
      <c r="G121" s="73"/>
      <c r="H121" s="74">
        <v>277</v>
      </c>
      <c r="I121" s="74">
        <v>2</v>
      </c>
      <c r="J121" s="73">
        <v>4</v>
      </c>
      <c r="K121" s="73">
        <v>0</v>
      </c>
      <c r="L121" s="72">
        <f t="shared" si="6"/>
        <v>281</v>
      </c>
      <c r="M121" s="72">
        <f t="shared" si="7"/>
        <v>2</v>
      </c>
    </row>
    <row r="122" spans="1:13" x14ac:dyDescent="0.2">
      <c r="A122" s="79">
        <f t="shared" si="5"/>
        <v>118</v>
      </c>
      <c r="B122" s="78" t="s">
        <v>1605</v>
      </c>
      <c r="C122" s="73" t="s">
        <v>103</v>
      </c>
      <c r="D122" s="77"/>
      <c r="E122" s="77"/>
      <c r="F122" s="73">
        <v>230</v>
      </c>
      <c r="G122" s="73">
        <v>0</v>
      </c>
      <c r="H122" s="74">
        <v>49</v>
      </c>
      <c r="I122" s="74">
        <v>0</v>
      </c>
      <c r="J122" s="73"/>
      <c r="K122" s="73"/>
      <c r="L122" s="72">
        <f t="shared" si="6"/>
        <v>279</v>
      </c>
      <c r="M122" s="72">
        <f t="shared" si="7"/>
        <v>0</v>
      </c>
    </row>
    <row r="123" spans="1:13" x14ac:dyDescent="0.2">
      <c r="A123" s="79">
        <f t="shared" si="5"/>
        <v>119</v>
      </c>
      <c r="B123" s="78" t="s">
        <v>1532</v>
      </c>
      <c r="C123" s="73" t="s">
        <v>295</v>
      </c>
      <c r="D123" s="77"/>
      <c r="E123" s="77"/>
      <c r="F123" s="73"/>
      <c r="G123" s="73"/>
      <c r="H123" s="74">
        <v>277</v>
      </c>
      <c r="I123" s="74">
        <v>35</v>
      </c>
      <c r="J123" s="73"/>
      <c r="K123" s="73"/>
      <c r="L123" s="72">
        <f t="shared" si="6"/>
        <v>277</v>
      </c>
      <c r="M123" s="72">
        <f t="shared" si="7"/>
        <v>35</v>
      </c>
    </row>
    <row r="124" spans="1:13" x14ac:dyDescent="0.2">
      <c r="A124" s="79">
        <f t="shared" si="5"/>
        <v>120</v>
      </c>
      <c r="B124" s="78" t="s">
        <v>161</v>
      </c>
      <c r="C124" s="73" t="s">
        <v>162</v>
      </c>
      <c r="D124" s="77"/>
      <c r="E124" s="77"/>
      <c r="F124" s="73"/>
      <c r="G124" s="73"/>
      <c r="H124" s="74">
        <v>275</v>
      </c>
      <c r="I124" s="74">
        <v>225</v>
      </c>
      <c r="J124" s="73">
        <v>1</v>
      </c>
      <c r="K124" s="73">
        <v>1</v>
      </c>
      <c r="L124" s="72">
        <f t="shared" si="6"/>
        <v>276</v>
      </c>
      <c r="M124" s="72">
        <f t="shared" si="7"/>
        <v>226</v>
      </c>
    </row>
    <row r="125" spans="1:13" x14ac:dyDescent="0.2">
      <c r="A125" s="79">
        <f t="shared" si="5"/>
        <v>121</v>
      </c>
      <c r="B125" s="78" t="s">
        <v>1489</v>
      </c>
      <c r="C125" s="73" t="s">
        <v>205</v>
      </c>
      <c r="D125" s="77"/>
      <c r="E125" s="77"/>
      <c r="F125" s="73"/>
      <c r="G125" s="73"/>
      <c r="H125" s="74">
        <v>274</v>
      </c>
      <c r="I125" s="74">
        <v>20</v>
      </c>
      <c r="J125" s="73"/>
      <c r="K125" s="73"/>
      <c r="L125" s="72">
        <f t="shared" si="6"/>
        <v>274</v>
      </c>
      <c r="M125" s="72">
        <f t="shared" si="7"/>
        <v>20</v>
      </c>
    </row>
    <row r="126" spans="1:13" x14ac:dyDescent="0.2">
      <c r="A126" s="79">
        <f t="shared" si="5"/>
        <v>122</v>
      </c>
      <c r="B126" s="78" t="s">
        <v>1268</v>
      </c>
      <c r="C126" s="73" t="s">
        <v>170</v>
      </c>
      <c r="D126" s="77"/>
      <c r="E126" s="77"/>
      <c r="F126" s="73"/>
      <c r="G126" s="73"/>
      <c r="H126" s="74">
        <v>260</v>
      </c>
      <c r="I126" s="74">
        <v>30</v>
      </c>
      <c r="J126" s="73"/>
      <c r="K126" s="73"/>
      <c r="L126" s="72">
        <f t="shared" si="6"/>
        <v>260</v>
      </c>
      <c r="M126" s="72">
        <f t="shared" si="7"/>
        <v>30</v>
      </c>
    </row>
    <row r="127" spans="1:13" x14ac:dyDescent="0.2">
      <c r="A127" s="79">
        <f t="shared" si="5"/>
        <v>123</v>
      </c>
      <c r="B127" s="78" t="s">
        <v>1335</v>
      </c>
      <c r="C127" s="73" t="s">
        <v>327</v>
      </c>
      <c r="D127" s="77"/>
      <c r="E127" s="77"/>
      <c r="F127" s="73"/>
      <c r="G127" s="73"/>
      <c r="H127" s="74">
        <v>250</v>
      </c>
      <c r="I127" s="74">
        <v>3</v>
      </c>
      <c r="J127" s="73">
        <v>8</v>
      </c>
      <c r="K127" s="73">
        <v>0</v>
      </c>
      <c r="L127" s="72">
        <f t="shared" si="6"/>
        <v>258</v>
      </c>
      <c r="M127" s="72">
        <f t="shared" si="7"/>
        <v>3</v>
      </c>
    </row>
    <row r="128" spans="1:13" x14ac:dyDescent="0.2">
      <c r="A128" s="79">
        <f t="shared" si="5"/>
        <v>124</v>
      </c>
      <c r="B128" s="78" t="s">
        <v>494</v>
      </c>
      <c r="C128" s="73" t="s">
        <v>91</v>
      </c>
      <c r="D128" s="77"/>
      <c r="E128" s="77"/>
      <c r="F128" s="73">
        <v>42</v>
      </c>
      <c r="G128" s="73">
        <v>5</v>
      </c>
      <c r="H128" s="74">
        <v>201</v>
      </c>
      <c r="I128" s="74">
        <v>20</v>
      </c>
      <c r="J128" s="73">
        <v>12</v>
      </c>
      <c r="K128" s="73">
        <v>6</v>
      </c>
      <c r="L128" s="72">
        <f t="shared" si="6"/>
        <v>255</v>
      </c>
      <c r="M128" s="72">
        <f t="shared" si="7"/>
        <v>31</v>
      </c>
    </row>
    <row r="129" spans="1:13" x14ac:dyDescent="0.2">
      <c r="A129" s="79">
        <f t="shared" si="5"/>
        <v>125</v>
      </c>
      <c r="B129" s="78" t="s">
        <v>1354</v>
      </c>
      <c r="C129" s="73" t="s">
        <v>302</v>
      </c>
      <c r="D129" s="77"/>
      <c r="E129" s="77"/>
      <c r="F129" s="73"/>
      <c r="G129" s="73"/>
      <c r="H129" s="74">
        <v>252</v>
      </c>
      <c r="I129" s="74">
        <v>52</v>
      </c>
      <c r="J129" s="73"/>
      <c r="K129" s="73"/>
      <c r="L129" s="72">
        <f t="shared" si="6"/>
        <v>252</v>
      </c>
      <c r="M129" s="72">
        <f t="shared" si="7"/>
        <v>52</v>
      </c>
    </row>
    <row r="130" spans="1:13" x14ac:dyDescent="0.2">
      <c r="A130" s="79">
        <f t="shared" si="5"/>
        <v>126</v>
      </c>
      <c r="B130" s="78" t="s">
        <v>677</v>
      </c>
      <c r="C130" s="73" t="s">
        <v>278</v>
      </c>
      <c r="D130" s="77"/>
      <c r="E130" s="77"/>
      <c r="F130" s="73"/>
      <c r="G130" s="73"/>
      <c r="H130" s="74">
        <v>248</v>
      </c>
      <c r="I130" s="74">
        <v>64</v>
      </c>
      <c r="J130" s="73">
        <v>1</v>
      </c>
      <c r="K130" s="73">
        <v>0</v>
      </c>
      <c r="L130" s="72">
        <f t="shared" si="6"/>
        <v>249</v>
      </c>
      <c r="M130" s="72">
        <f t="shared" si="7"/>
        <v>64</v>
      </c>
    </row>
    <row r="131" spans="1:13" x14ac:dyDescent="0.2">
      <c r="A131" s="79">
        <f t="shared" si="5"/>
        <v>127</v>
      </c>
      <c r="B131" s="78" t="s">
        <v>1255</v>
      </c>
      <c r="C131" s="73" t="s">
        <v>91</v>
      </c>
      <c r="D131" s="77"/>
      <c r="E131" s="77"/>
      <c r="F131" s="73"/>
      <c r="G131" s="73"/>
      <c r="H131" s="74">
        <v>247</v>
      </c>
      <c r="I131" s="74">
        <v>59</v>
      </c>
      <c r="J131" s="73">
        <v>2</v>
      </c>
      <c r="K131" s="73">
        <v>0</v>
      </c>
      <c r="L131" s="72">
        <f t="shared" si="6"/>
        <v>249</v>
      </c>
      <c r="M131" s="72">
        <f t="shared" si="7"/>
        <v>59</v>
      </c>
    </row>
    <row r="132" spans="1:13" x14ac:dyDescent="0.2">
      <c r="A132" s="79">
        <f t="shared" si="5"/>
        <v>128</v>
      </c>
      <c r="B132" s="78" t="s">
        <v>1448</v>
      </c>
      <c r="C132" s="73" t="s">
        <v>91</v>
      </c>
      <c r="D132" s="77"/>
      <c r="E132" s="77"/>
      <c r="F132" s="73"/>
      <c r="G132" s="73"/>
      <c r="H132" s="74">
        <v>249</v>
      </c>
      <c r="I132" s="74">
        <v>17</v>
      </c>
      <c r="J132" s="73"/>
      <c r="K132" s="73"/>
      <c r="L132" s="72">
        <f t="shared" si="6"/>
        <v>249</v>
      </c>
      <c r="M132" s="72">
        <f t="shared" si="7"/>
        <v>17</v>
      </c>
    </row>
    <row r="133" spans="1:13" x14ac:dyDescent="0.2">
      <c r="A133" s="79">
        <f t="shared" si="5"/>
        <v>129</v>
      </c>
      <c r="B133" s="78" t="s">
        <v>1712</v>
      </c>
      <c r="C133" s="73" t="s">
        <v>1713</v>
      </c>
      <c r="D133" s="77"/>
      <c r="E133" s="77"/>
      <c r="F133" s="73"/>
      <c r="G133" s="73"/>
      <c r="H133" s="74">
        <v>246</v>
      </c>
      <c r="I133" s="74">
        <v>20</v>
      </c>
      <c r="J133" s="73">
        <v>2</v>
      </c>
      <c r="K133" s="73">
        <v>1</v>
      </c>
      <c r="L133" s="72">
        <f t="shared" si="6"/>
        <v>248</v>
      </c>
      <c r="M133" s="72">
        <f t="shared" si="7"/>
        <v>21</v>
      </c>
    </row>
    <row r="134" spans="1:13" x14ac:dyDescent="0.2">
      <c r="A134" s="79">
        <f t="shared" ref="A134:A197" si="8">A133+1</f>
        <v>130</v>
      </c>
      <c r="B134" s="78" t="s">
        <v>1541</v>
      </c>
      <c r="C134" s="73" t="s">
        <v>226</v>
      </c>
      <c r="D134" s="77"/>
      <c r="E134" s="77"/>
      <c r="F134" s="73"/>
      <c r="G134" s="73"/>
      <c r="H134" s="74">
        <v>247</v>
      </c>
      <c r="I134" s="74">
        <v>1</v>
      </c>
      <c r="J134" s="73"/>
      <c r="K134" s="73"/>
      <c r="L134" s="72">
        <f t="shared" si="6"/>
        <v>247</v>
      </c>
      <c r="M134" s="72">
        <f t="shared" si="7"/>
        <v>1</v>
      </c>
    </row>
    <row r="135" spans="1:13" x14ac:dyDescent="0.2">
      <c r="A135" s="79">
        <f t="shared" si="8"/>
        <v>131</v>
      </c>
      <c r="B135" s="78" t="s">
        <v>1385</v>
      </c>
      <c r="C135" s="73" t="s">
        <v>106</v>
      </c>
      <c r="D135" s="77"/>
      <c r="E135" s="77"/>
      <c r="F135" s="73"/>
      <c r="G135" s="73"/>
      <c r="H135" s="74">
        <v>246</v>
      </c>
      <c r="I135" s="74">
        <v>0</v>
      </c>
      <c r="J135" s="73"/>
      <c r="K135" s="73"/>
      <c r="L135" s="72">
        <f t="shared" si="6"/>
        <v>246</v>
      </c>
      <c r="M135" s="72">
        <f t="shared" si="7"/>
        <v>0</v>
      </c>
    </row>
    <row r="136" spans="1:13" x14ac:dyDescent="0.2">
      <c r="A136" s="79">
        <f t="shared" si="8"/>
        <v>132</v>
      </c>
      <c r="B136" s="78" t="s">
        <v>1082</v>
      </c>
      <c r="C136" s="73" t="s">
        <v>737</v>
      </c>
      <c r="D136" s="77"/>
      <c r="E136" s="77"/>
      <c r="F136" s="73">
        <v>70</v>
      </c>
      <c r="G136" s="73">
        <v>32</v>
      </c>
      <c r="H136" s="74">
        <v>175</v>
      </c>
      <c r="I136" s="74">
        <v>77</v>
      </c>
      <c r="J136" s="73"/>
      <c r="K136" s="73"/>
      <c r="L136" s="72">
        <f t="shared" si="6"/>
        <v>245</v>
      </c>
      <c r="M136" s="72">
        <f t="shared" si="7"/>
        <v>109</v>
      </c>
    </row>
    <row r="137" spans="1:13" x14ac:dyDescent="0.2">
      <c r="A137" s="79">
        <f t="shared" si="8"/>
        <v>133</v>
      </c>
      <c r="B137" s="78" t="s">
        <v>470</v>
      </c>
      <c r="C137" s="73" t="s">
        <v>172</v>
      </c>
      <c r="D137" s="77"/>
      <c r="E137" s="77"/>
      <c r="F137" s="73"/>
      <c r="G137" s="73"/>
      <c r="H137" s="74">
        <v>217</v>
      </c>
      <c r="I137" s="74">
        <v>173</v>
      </c>
      <c r="J137" s="73">
        <v>25</v>
      </c>
      <c r="K137" s="73">
        <v>8</v>
      </c>
      <c r="L137" s="72">
        <f t="shared" si="6"/>
        <v>242</v>
      </c>
      <c r="M137" s="72">
        <f t="shared" si="7"/>
        <v>181</v>
      </c>
    </row>
    <row r="138" spans="1:13" x14ac:dyDescent="0.2">
      <c r="A138" s="79">
        <f t="shared" si="8"/>
        <v>134</v>
      </c>
      <c r="B138" s="78" t="s">
        <v>968</v>
      </c>
      <c r="C138" s="73" t="s">
        <v>107</v>
      </c>
      <c r="D138" s="77"/>
      <c r="E138" s="77"/>
      <c r="F138" s="73"/>
      <c r="G138" s="73"/>
      <c r="H138" s="74">
        <v>241</v>
      </c>
      <c r="I138" s="74">
        <v>5</v>
      </c>
      <c r="J138" s="73"/>
      <c r="K138" s="73"/>
      <c r="L138" s="72">
        <f t="shared" si="6"/>
        <v>241</v>
      </c>
      <c r="M138" s="72">
        <f t="shared" si="7"/>
        <v>5</v>
      </c>
    </row>
    <row r="139" spans="1:13" x14ac:dyDescent="0.2">
      <c r="A139" s="79">
        <f t="shared" si="8"/>
        <v>135</v>
      </c>
      <c r="B139" s="78" t="s">
        <v>1458</v>
      </c>
      <c r="C139" s="73" t="s">
        <v>152</v>
      </c>
      <c r="D139" s="77"/>
      <c r="E139" s="77"/>
      <c r="F139" s="73">
        <v>5</v>
      </c>
      <c r="G139" s="73">
        <v>2</v>
      </c>
      <c r="H139" s="74">
        <v>211</v>
      </c>
      <c r="I139" s="74">
        <v>21</v>
      </c>
      <c r="J139" s="73">
        <v>24</v>
      </c>
      <c r="K139" s="73">
        <v>2</v>
      </c>
      <c r="L139" s="72">
        <f t="shared" si="6"/>
        <v>240</v>
      </c>
      <c r="M139" s="72">
        <f t="shared" si="7"/>
        <v>25</v>
      </c>
    </row>
    <row r="140" spans="1:13" x14ac:dyDescent="0.2">
      <c r="A140" s="79">
        <f t="shared" si="8"/>
        <v>136</v>
      </c>
      <c r="B140" s="78" t="s">
        <v>1828</v>
      </c>
      <c r="C140" s="73" t="s">
        <v>103</v>
      </c>
      <c r="D140" s="77"/>
      <c r="E140" s="77"/>
      <c r="F140" s="73"/>
      <c r="G140" s="73"/>
      <c r="H140" s="74">
        <v>240</v>
      </c>
      <c r="I140" s="74">
        <v>19</v>
      </c>
      <c r="J140" s="73"/>
      <c r="K140" s="73"/>
      <c r="L140" s="72">
        <f t="shared" si="6"/>
        <v>240</v>
      </c>
      <c r="M140" s="72">
        <f t="shared" si="7"/>
        <v>19</v>
      </c>
    </row>
    <row r="141" spans="1:13" x14ac:dyDescent="0.2">
      <c r="A141" s="79">
        <f t="shared" si="8"/>
        <v>137</v>
      </c>
      <c r="B141" s="78" t="s">
        <v>1539</v>
      </c>
      <c r="C141" s="73" t="s">
        <v>258</v>
      </c>
      <c r="D141" s="77"/>
      <c r="E141" s="77"/>
      <c r="F141" s="73"/>
      <c r="G141" s="73"/>
      <c r="H141" s="74">
        <v>235</v>
      </c>
      <c r="I141" s="74">
        <v>0</v>
      </c>
      <c r="J141" s="73"/>
      <c r="K141" s="73"/>
      <c r="L141" s="72">
        <f t="shared" si="6"/>
        <v>235</v>
      </c>
      <c r="M141" s="72">
        <f t="shared" si="7"/>
        <v>0</v>
      </c>
    </row>
    <row r="142" spans="1:13" x14ac:dyDescent="0.2">
      <c r="A142" s="79">
        <f t="shared" si="8"/>
        <v>138</v>
      </c>
      <c r="B142" s="78" t="s">
        <v>1511</v>
      </c>
      <c r="C142" s="73" t="s">
        <v>415</v>
      </c>
      <c r="D142" s="77"/>
      <c r="E142" s="77"/>
      <c r="F142" s="73"/>
      <c r="G142" s="73"/>
      <c r="H142" s="74">
        <v>232</v>
      </c>
      <c r="I142" s="74">
        <v>30</v>
      </c>
      <c r="J142" s="73">
        <v>2</v>
      </c>
      <c r="K142" s="73">
        <v>0</v>
      </c>
      <c r="L142" s="72">
        <f t="shared" si="6"/>
        <v>234</v>
      </c>
      <c r="M142" s="72">
        <f t="shared" si="7"/>
        <v>30</v>
      </c>
    </row>
    <row r="143" spans="1:13" x14ac:dyDescent="0.2">
      <c r="A143" s="79">
        <f t="shared" si="8"/>
        <v>139</v>
      </c>
      <c r="B143" s="78" t="s">
        <v>1532</v>
      </c>
      <c r="C143" s="73" t="s">
        <v>167</v>
      </c>
      <c r="D143" s="77"/>
      <c r="E143" s="77"/>
      <c r="F143" s="73"/>
      <c r="G143" s="73"/>
      <c r="H143" s="74">
        <v>232</v>
      </c>
      <c r="I143" s="74">
        <v>7</v>
      </c>
      <c r="J143" s="73">
        <v>2</v>
      </c>
      <c r="K143" s="73">
        <v>0</v>
      </c>
      <c r="L143" s="72">
        <f t="shared" si="6"/>
        <v>234</v>
      </c>
      <c r="M143" s="72">
        <f t="shared" si="7"/>
        <v>7</v>
      </c>
    </row>
    <row r="144" spans="1:13" x14ac:dyDescent="0.2">
      <c r="A144" s="79">
        <f t="shared" si="8"/>
        <v>140</v>
      </c>
      <c r="B144" s="78" t="s">
        <v>1509</v>
      </c>
      <c r="C144" s="73" t="s">
        <v>1510</v>
      </c>
      <c r="D144" s="77"/>
      <c r="E144" s="77"/>
      <c r="F144" s="73">
        <v>65</v>
      </c>
      <c r="G144" s="73">
        <v>35</v>
      </c>
      <c r="H144" s="74">
        <v>133</v>
      </c>
      <c r="I144" s="74">
        <v>59</v>
      </c>
      <c r="J144" s="73">
        <v>35</v>
      </c>
      <c r="K144" s="73">
        <v>16</v>
      </c>
      <c r="L144" s="72">
        <f t="shared" si="6"/>
        <v>233</v>
      </c>
      <c r="M144" s="72">
        <f t="shared" si="7"/>
        <v>110</v>
      </c>
    </row>
    <row r="145" spans="1:13" x14ac:dyDescent="0.2">
      <c r="A145" s="79">
        <f t="shared" si="8"/>
        <v>141</v>
      </c>
      <c r="B145" s="78" t="s">
        <v>428</v>
      </c>
      <c r="C145" s="73" t="s">
        <v>429</v>
      </c>
      <c r="D145" s="77"/>
      <c r="E145" s="77"/>
      <c r="F145" s="73">
        <v>73</v>
      </c>
      <c r="G145" s="73">
        <v>16</v>
      </c>
      <c r="H145" s="74">
        <v>74</v>
      </c>
      <c r="I145" s="74">
        <v>23</v>
      </c>
      <c r="J145" s="73">
        <v>85</v>
      </c>
      <c r="K145" s="73">
        <v>33</v>
      </c>
      <c r="L145" s="72">
        <f t="shared" si="6"/>
        <v>232</v>
      </c>
      <c r="M145" s="72">
        <f t="shared" si="7"/>
        <v>72</v>
      </c>
    </row>
    <row r="146" spans="1:13" x14ac:dyDescent="0.2">
      <c r="A146" s="79">
        <f t="shared" si="8"/>
        <v>142</v>
      </c>
      <c r="B146" s="78" t="s">
        <v>1633</v>
      </c>
      <c r="C146" s="73" t="s">
        <v>1634</v>
      </c>
      <c r="D146" s="77"/>
      <c r="E146" s="77"/>
      <c r="F146" s="73"/>
      <c r="G146" s="73"/>
      <c r="H146" s="74">
        <v>226</v>
      </c>
      <c r="I146" s="74">
        <v>47</v>
      </c>
      <c r="J146" s="73">
        <v>6</v>
      </c>
      <c r="K146" s="73">
        <v>3</v>
      </c>
      <c r="L146" s="72">
        <f t="shared" si="6"/>
        <v>232</v>
      </c>
      <c r="M146" s="72">
        <f t="shared" si="7"/>
        <v>50</v>
      </c>
    </row>
    <row r="147" spans="1:13" x14ac:dyDescent="0.2">
      <c r="A147" s="79">
        <f t="shared" si="8"/>
        <v>143</v>
      </c>
      <c r="B147" s="78" t="s">
        <v>664</v>
      </c>
      <c r="C147" s="73" t="s">
        <v>104</v>
      </c>
      <c r="D147" s="77"/>
      <c r="E147" s="77"/>
      <c r="F147" s="73"/>
      <c r="G147" s="73"/>
      <c r="H147" s="74">
        <v>227</v>
      </c>
      <c r="I147" s="74">
        <v>7</v>
      </c>
      <c r="J147" s="73"/>
      <c r="K147" s="73"/>
      <c r="L147" s="72">
        <f t="shared" si="6"/>
        <v>227</v>
      </c>
      <c r="M147" s="72">
        <f t="shared" si="7"/>
        <v>7</v>
      </c>
    </row>
    <row r="148" spans="1:13" x14ac:dyDescent="0.2">
      <c r="A148" s="79">
        <f t="shared" si="8"/>
        <v>144</v>
      </c>
      <c r="B148" s="78" t="s">
        <v>1827</v>
      </c>
      <c r="C148" s="73" t="s">
        <v>1510</v>
      </c>
      <c r="D148" s="77"/>
      <c r="E148" s="77"/>
      <c r="F148" s="73">
        <v>48</v>
      </c>
      <c r="G148" s="73">
        <v>1</v>
      </c>
      <c r="H148" s="74">
        <v>121</v>
      </c>
      <c r="I148" s="74">
        <v>1</v>
      </c>
      <c r="J148" s="73">
        <v>58</v>
      </c>
      <c r="K148" s="73">
        <v>0</v>
      </c>
      <c r="L148" s="72">
        <f t="shared" si="6"/>
        <v>227</v>
      </c>
      <c r="M148" s="72">
        <f t="shared" si="7"/>
        <v>2</v>
      </c>
    </row>
    <row r="149" spans="1:13" x14ac:dyDescent="0.2">
      <c r="A149" s="79">
        <f t="shared" si="8"/>
        <v>145</v>
      </c>
      <c r="B149" s="78" t="s">
        <v>128</v>
      </c>
      <c r="C149" s="73" t="s">
        <v>130</v>
      </c>
      <c r="D149" s="77"/>
      <c r="E149" s="77"/>
      <c r="F149" s="73">
        <v>85</v>
      </c>
      <c r="G149" s="73">
        <v>19</v>
      </c>
      <c r="H149" s="74">
        <v>70</v>
      </c>
      <c r="I149" s="74">
        <v>23</v>
      </c>
      <c r="J149" s="73">
        <v>71</v>
      </c>
      <c r="K149" s="73">
        <v>23</v>
      </c>
      <c r="L149" s="72">
        <f t="shared" si="6"/>
        <v>226</v>
      </c>
      <c r="M149" s="72">
        <f t="shared" si="7"/>
        <v>65</v>
      </c>
    </row>
    <row r="150" spans="1:13" x14ac:dyDescent="0.2">
      <c r="A150" s="79">
        <f t="shared" si="8"/>
        <v>146</v>
      </c>
      <c r="B150" s="78" t="s">
        <v>1549</v>
      </c>
      <c r="C150" s="73" t="s">
        <v>316</v>
      </c>
      <c r="D150" s="77"/>
      <c r="E150" s="77"/>
      <c r="F150" s="73"/>
      <c r="G150" s="73"/>
      <c r="H150" s="74">
        <v>163</v>
      </c>
      <c r="I150" s="74">
        <v>40</v>
      </c>
      <c r="J150" s="73">
        <v>63</v>
      </c>
      <c r="K150" s="73">
        <v>10</v>
      </c>
      <c r="L150" s="72">
        <f t="shared" si="6"/>
        <v>226</v>
      </c>
      <c r="M150" s="72">
        <f t="shared" si="7"/>
        <v>50</v>
      </c>
    </row>
    <row r="151" spans="1:13" x14ac:dyDescent="0.2">
      <c r="A151" s="79">
        <f t="shared" si="8"/>
        <v>147</v>
      </c>
      <c r="B151" s="78" t="s">
        <v>882</v>
      </c>
      <c r="C151" s="73" t="s">
        <v>107</v>
      </c>
      <c r="D151" s="77"/>
      <c r="E151" s="77"/>
      <c r="F151" s="73"/>
      <c r="G151" s="73"/>
      <c r="H151" s="74">
        <v>223</v>
      </c>
      <c r="I151" s="74">
        <v>14</v>
      </c>
      <c r="J151" s="73">
        <v>2</v>
      </c>
      <c r="K151" s="73">
        <v>0</v>
      </c>
      <c r="L151" s="72">
        <f t="shared" si="6"/>
        <v>225</v>
      </c>
      <c r="M151" s="72">
        <f t="shared" si="7"/>
        <v>14</v>
      </c>
    </row>
    <row r="152" spans="1:13" x14ac:dyDescent="0.2">
      <c r="A152" s="79">
        <f t="shared" si="8"/>
        <v>148</v>
      </c>
      <c r="B152" s="78" t="s">
        <v>747</v>
      </c>
      <c r="C152" s="73" t="s">
        <v>206</v>
      </c>
      <c r="D152" s="77"/>
      <c r="E152" s="77"/>
      <c r="F152" s="73"/>
      <c r="G152" s="73"/>
      <c r="H152" s="74">
        <v>225</v>
      </c>
      <c r="I152" s="74">
        <v>0</v>
      </c>
      <c r="J152" s="73"/>
      <c r="K152" s="73"/>
      <c r="L152" s="72">
        <f t="shared" si="6"/>
        <v>225</v>
      </c>
      <c r="M152" s="72">
        <f t="shared" si="7"/>
        <v>0</v>
      </c>
    </row>
    <row r="153" spans="1:13" x14ac:dyDescent="0.2">
      <c r="A153" s="79">
        <f t="shared" si="8"/>
        <v>149</v>
      </c>
      <c r="B153" s="78" t="s">
        <v>639</v>
      </c>
      <c r="C153" s="73" t="s">
        <v>1767</v>
      </c>
      <c r="D153" s="77"/>
      <c r="E153" s="77"/>
      <c r="F153" s="73">
        <v>41</v>
      </c>
      <c r="G153" s="73">
        <v>24</v>
      </c>
      <c r="H153" s="74">
        <v>177</v>
      </c>
      <c r="I153" s="74">
        <v>91</v>
      </c>
      <c r="J153" s="73">
        <v>4</v>
      </c>
      <c r="K153" s="73">
        <v>0</v>
      </c>
      <c r="L153" s="72">
        <f t="shared" ref="L153:L216" si="9">SUM(D153+F153+H153+J153)</f>
        <v>222</v>
      </c>
      <c r="M153" s="72">
        <f t="shared" ref="M153:M216" si="10">SUM(E153+G153+I153+K153)</f>
        <v>115</v>
      </c>
    </row>
    <row r="154" spans="1:13" x14ac:dyDescent="0.2">
      <c r="A154" s="79">
        <f t="shared" si="8"/>
        <v>150</v>
      </c>
      <c r="B154" s="78" t="s">
        <v>1471</v>
      </c>
      <c r="C154" s="73" t="s">
        <v>91</v>
      </c>
      <c r="D154" s="77"/>
      <c r="E154" s="77"/>
      <c r="F154" s="73"/>
      <c r="G154" s="73"/>
      <c r="H154" s="74">
        <v>220</v>
      </c>
      <c r="I154" s="74">
        <v>77</v>
      </c>
      <c r="J154" s="73"/>
      <c r="K154" s="73"/>
      <c r="L154" s="72">
        <f t="shared" si="9"/>
        <v>220</v>
      </c>
      <c r="M154" s="72">
        <f t="shared" si="10"/>
        <v>77</v>
      </c>
    </row>
    <row r="155" spans="1:13" x14ac:dyDescent="0.2">
      <c r="A155" s="79">
        <f t="shared" si="8"/>
        <v>151</v>
      </c>
      <c r="B155" s="78" t="s">
        <v>179</v>
      </c>
      <c r="C155" s="73" t="s">
        <v>127</v>
      </c>
      <c r="D155" s="77"/>
      <c r="E155" s="77"/>
      <c r="F155" s="73"/>
      <c r="G155" s="73"/>
      <c r="H155" s="74">
        <v>220</v>
      </c>
      <c r="I155" s="74">
        <v>36</v>
      </c>
      <c r="J155" s="73"/>
      <c r="K155" s="73"/>
      <c r="L155" s="72">
        <f t="shared" si="9"/>
        <v>220</v>
      </c>
      <c r="M155" s="72">
        <f t="shared" si="10"/>
        <v>36</v>
      </c>
    </row>
    <row r="156" spans="1:13" x14ac:dyDescent="0.2">
      <c r="A156" s="79">
        <f t="shared" si="8"/>
        <v>152</v>
      </c>
      <c r="B156" s="78" t="s">
        <v>933</v>
      </c>
      <c r="C156" s="73" t="s">
        <v>934</v>
      </c>
      <c r="D156" s="77"/>
      <c r="E156" s="77"/>
      <c r="F156" s="73"/>
      <c r="G156" s="73"/>
      <c r="H156" s="74">
        <v>215</v>
      </c>
      <c r="I156" s="74">
        <v>7</v>
      </c>
      <c r="J156" s="73">
        <v>2</v>
      </c>
      <c r="K156" s="73">
        <v>0</v>
      </c>
      <c r="L156" s="72">
        <f t="shared" si="9"/>
        <v>217</v>
      </c>
      <c r="M156" s="72">
        <f t="shared" si="10"/>
        <v>7</v>
      </c>
    </row>
    <row r="157" spans="1:13" x14ac:dyDescent="0.2">
      <c r="A157" s="79">
        <f t="shared" si="8"/>
        <v>153</v>
      </c>
      <c r="B157" s="78" t="s">
        <v>1414</v>
      </c>
      <c r="C157" s="73" t="s">
        <v>91</v>
      </c>
      <c r="D157" s="77"/>
      <c r="E157" s="77"/>
      <c r="F157" s="73"/>
      <c r="G157" s="73"/>
      <c r="H157" s="74">
        <v>211</v>
      </c>
      <c r="I157" s="74">
        <v>9</v>
      </c>
      <c r="J157" s="73">
        <v>5</v>
      </c>
      <c r="K157" s="73">
        <v>0</v>
      </c>
      <c r="L157" s="72">
        <f t="shared" si="9"/>
        <v>216</v>
      </c>
      <c r="M157" s="72">
        <f t="shared" si="10"/>
        <v>9</v>
      </c>
    </row>
    <row r="158" spans="1:13" x14ac:dyDescent="0.2">
      <c r="A158" s="79">
        <f t="shared" si="8"/>
        <v>154</v>
      </c>
      <c r="B158" s="78" t="s">
        <v>270</v>
      </c>
      <c r="C158" s="73" t="s">
        <v>1826</v>
      </c>
      <c r="D158" s="77"/>
      <c r="E158" s="77"/>
      <c r="F158" s="73"/>
      <c r="G158" s="73"/>
      <c r="H158" s="74">
        <v>214</v>
      </c>
      <c r="I158" s="74">
        <v>102</v>
      </c>
      <c r="J158" s="73">
        <v>1</v>
      </c>
      <c r="K158" s="73">
        <v>0</v>
      </c>
      <c r="L158" s="72">
        <f t="shared" si="9"/>
        <v>215</v>
      </c>
      <c r="M158" s="72">
        <f t="shared" si="10"/>
        <v>102</v>
      </c>
    </row>
    <row r="159" spans="1:13" x14ac:dyDescent="0.2">
      <c r="A159" s="79">
        <f t="shared" si="8"/>
        <v>155</v>
      </c>
      <c r="B159" s="78" t="s">
        <v>1335</v>
      </c>
      <c r="C159" s="73" t="s">
        <v>91</v>
      </c>
      <c r="D159" s="77"/>
      <c r="E159" s="77"/>
      <c r="F159" s="73"/>
      <c r="G159" s="73"/>
      <c r="H159" s="74">
        <v>214</v>
      </c>
      <c r="I159" s="74">
        <v>66</v>
      </c>
      <c r="J159" s="73"/>
      <c r="K159" s="73"/>
      <c r="L159" s="72">
        <f t="shared" si="9"/>
        <v>214</v>
      </c>
      <c r="M159" s="72">
        <f t="shared" si="10"/>
        <v>66</v>
      </c>
    </row>
    <row r="160" spans="1:13" x14ac:dyDescent="0.2">
      <c r="A160" s="79">
        <f t="shared" si="8"/>
        <v>156</v>
      </c>
      <c r="B160" s="78" t="s">
        <v>867</v>
      </c>
      <c r="C160" s="73" t="s">
        <v>868</v>
      </c>
      <c r="D160" s="77"/>
      <c r="E160" s="77"/>
      <c r="F160" s="73"/>
      <c r="G160" s="73"/>
      <c r="H160" s="74">
        <v>211</v>
      </c>
      <c r="I160" s="74">
        <v>20</v>
      </c>
      <c r="J160" s="73">
        <v>4</v>
      </c>
      <c r="K160" s="73">
        <v>0</v>
      </c>
      <c r="L160" s="72">
        <f t="shared" si="9"/>
        <v>215</v>
      </c>
      <c r="M160" s="72">
        <f t="shared" si="10"/>
        <v>20</v>
      </c>
    </row>
    <row r="161" spans="1:13" x14ac:dyDescent="0.2">
      <c r="A161" s="79">
        <f t="shared" si="8"/>
        <v>157</v>
      </c>
      <c r="B161" s="78" t="s">
        <v>1685</v>
      </c>
      <c r="C161" s="73" t="s">
        <v>789</v>
      </c>
      <c r="D161" s="77"/>
      <c r="E161" s="77"/>
      <c r="F161" s="73">
        <v>13</v>
      </c>
      <c r="G161" s="73">
        <v>1</v>
      </c>
      <c r="H161" s="74">
        <v>77</v>
      </c>
      <c r="I161" s="74">
        <v>2</v>
      </c>
      <c r="J161" s="73">
        <v>123</v>
      </c>
      <c r="K161" s="73">
        <v>9</v>
      </c>
      <c r="L161" s="72">
        <f t="shared" si="9"/>
        <v>213</v>
      </c>
      <c r="M161" s="72">
        <f t="shared" si="10"/>
        <v>12</v>
      </c>
    </row>
    <row r="162" spans="1:13" x14ac:dyDescent="0.2">
      <c r="A162" s="79">
        <f t="shared" si="8"/>
        <v>158</v>
      </c>
      <c r="B162" s="78" t="s">
        <v>946</v>
      </c>
      <c r="C162" s="73" t="s">
        <v>170</v>
      </c>
      <c r="D162" s="77"/>
      <c r="E162" s="77"/>
      <c r="F162" s="73"/>
      <c r="G162" s="73"/>
      <c r="H162" s="74">
        <v>220</v>
      </c>
      <c r="I162" s="74">
        <v>229</v>
      </c>
      <c r="J162" s="73">
        <v>6</v>
      </c>
      <c r="K162" s="73">
        <v>10</v>
      </c>
      <c r="L162" s="72">
        <f t="shared" si="9"/>
        <v>226</v>
      </c>
      <c r="M162" s="72">
        <f t="shared" si="10"/>
        <v>239</v>
      </c>
    </row>
    <row r="163" spans="1:13" x14ac:dyDescent="0.2">
      <c r="A163" s="79">
        <f t="shared" si="8"/>
        <v>159</v>
      </c>
      <c r="B163" s="78" t="s">
        <v>1736</v>
      </c>
      <c r="C163" s="73" t="s">
        <v>190</v>
      </c>
      <c r="D163" s="77"/>
      <c r="E163" s="77"/>
      <c r="F163" s="73"/>
      <c r="G163" s="73"/>
      <c r="H163" s="74">
        <v>226</v>
      </c>
      <c r="I163" s="74">
        <v>14</v>
      </c>
      <c r="J163" s="73"/>
      <c r="K163" s="73"/>
      <c r="L163" s="72">
        <f t="shared" si="9"/>
        <v>226</v>
      </c>
      <c r="M163" s="72">
        <f t="shared" si="10"/>
        <v>14</v>
      </c>
    </row>
    <row r="164" spans="1:13" x14ac:dyDescent="0.2">
      <c r="A164" s="79">
        <f t="shared" si="8"/>
        <v>160</v>
      </c>
      <c r="B164" s="78" t="s">
        <v>88</v>
      </c>
      <c r="C164" s="73" t="s">
        <v>89</v>
      </c>
      <c r="D164" s="77"/>
      <c r="E164" s="77"/>
      <c r="F164" s="73"/>
      <c r="G164" s="73"/>
      <c r="H164" s="74">
        <v>211</v>
      </c>
      <c r="I164" s="74">
        <v>59</v>
      </c>
      <c r="J164" s="73"/>
      <c r="K164" s="73"/>
      <c r="L164" s="72">
        <f t="shared" si="9"/>
        <v>211</v>
      </c>
      <c r="M164" s="72">
        <f t="shared" si="10"/>
        <v>59</v>
      </c>
    </row>
    <row r="165" spans="1:13" x14ac:dyDescent="0.2">
      <c r="A165" s="79">
        <f t="shared" si="8"/>
        <v>161</v>
      </c>
      <c r="B165" s="78" t="s">
        <v>63</v>
      </c>
      <c r="C165" s="73" t="s">
        <v>67</v>
      </c>
      <c r="D165" s="77"/>
      <c r="E165" s="77"/>
      <c r="F165" s="73">
        <v>44</v>
      </c>
      <c r="G165" s="73">
        <v>0</v>
      </c>
      <c r="H165" s="74">
        <v>67</v>
      </c>
      <c r="I165" s="74">
        <v>0</v>
      </c>
      <c r="J165" s="73">
        <v>100</v>
      </c>
      <c r="K165" s="73">
        <v>0</v>
      </c>
      <c r="L165" s="72">
        <f t="shared" si="9"/>
        <v>211</v>
      </c>
      <c r="M165" s="72">
        <f t="shared" si="10"/>
        <v>0</v>
      </c>
    </row>
    <row r="166" spans="1:13" x14ac:dyDescent="0.2">
      <c r="A166" s="79">
        <f t="shared" si="8"/>
        <v>162</v>
      </c>
      <c r="B166" s="78" t="s">
        <v>1489</v>
      </c>
      <c r="C166" s="73" t="s">
        <v>160</v>
      </c>
      <c r="D166" s="77"/>
      <c r="E166" s="77"/>
      <c r="F166" s="73"/>
      <c r="G166" s="73"/>
      <c r="H166" s="74">
        <v>209</v>
      </c>
      <c r="I166" s="74">
        <v>10</v>
      </c>
      <c r="J166" s="73">
        <v>1</v>
      </c>
      <c r="K166" s="73">
        <v>0</v>
      </c>
      <c r="L166" s="72">
        <f t="shared" si="9"/>
        <v>210</v>
      </c>
      <c r="M166" s="72">
        <f t="shared" si="10"/>
        <v>10</v>
      </c>
    </row>
    <row r="167" spans="1:13" x14ac:dyDescent="0.2">
      <c r="A167" s="79">
        <f t="shared" si="8"/>
        <v>163</v>
      </c>
      <c r="B167" s="78" t="s">
        <v>434</v>
      </c>
      <c r="C167" s="73" t="s">
        <v>91</v>
      </c>
      <c r="D167" s="77"/>
      <c r="E167" s="77"/>
      <c r="F167" s="73">
        <v>120</v>
      </c>
      <c r="G167" s="73">
        <v>23</v>
      </c>
      <c r="H167" s="74">
        <v>58</v>
      </c>
      <c r="I167" s="74">
        <v>8</v>
      </c>
      <c r="J167" s="73">
        <v>31</v>
      </c>
      <c r="K167" s="73">
        <v>2</v>
      </c>
      <c r="L167" s="72">
        <f t="shared" si="9"/>
        <v>209</v>
      </c>
      <c r="M167" s="72">
        <f t="shared" si="10"/>
        <v>33</v>
      </c>
    </row>
    <row r="168" spans="1:13" x14ac:dyDescent="0.2">
      <c r="A168" s="79">
        <f t="shared" si="8"/>
        <v>164</v>
      </c>
      <c r="B168" s="78" t="s">
        <v>1736</v>
      </c>
      <c r="C168" s="73" t="s">
        <v>87</v>
      </c>
      <c r="D168" s="77"/>
      <c r="E168" s="77"/>
      <c r="F168" s="73"/>
      <c r="G168" s="73"/>
      <c r="H168" s="74">
        <v>208</v>
      </c>
      <c r="I168" s="74">
        <v>104</v>
      </c>
      <c r="J168" s="73"/>
      <c r="K168" s="73"/>
      <c r="L168" s="72">
        <f t="shared" si="9"/>
        <v>208</v>
      </c>
      <c r="M168" s="72">
        <f t="shared" si="10"/>
        <v>104</v>
      </c>
    </row>
    <row r="169" spans="1:13" x14ac:dyDescent="0.2">
      <c r="A169" s="79">
        <f t="shared" si="8"/>
        <v>165</v>
      </c>
      <c r="B169" s="78" t="s">
        <v>317</v>
      </c>
      <c r="C169" s="73" t="s">
        <v>89</v>
      </c>
      <c r="D169" s="77"/>
      <c r="E169" s="77"/>
      <c r="F169" s="73"/>
      <c r="G169" s="73"/>
      <c r="H169" s="74">
        <v>205</v>
      </c>
      <c r="I169" s="74">
        <v>5</v>
      </c>
      <c r="J169" s="73"/>
      <c r="K169" s="73"/>
      <c r="L169" s="72">
        <f t="shared" si="9"/>
        <v>205</v>
      </c>
      <c r="M169" s="72">
        <f t="shared" si="10"/>
        <v>5</v>
      </c>
    </row>
    <row r="170" spans="1:13" x14ac:dyDescent="0.2">
      <c r="A170" s="79">
        <f t="shared" si="8"/>
        <v>166</v>
      </c>
      <c r="B170" s="78" t="s">
        <v>1146</v>
      </c>
      <c r="C170" s="73" t="s">
        <v>91</v>
      </c>
      <c r="D170" s="77"/>
      <c r="E170" s="77"/>
      <c r="F170" s="73">
        <v>6</v>
      </c>
      <c r="G170" s="73">
        <v>0</v>
      </c>
      <c r="H170" s="74">
        <v>199</v>
      </c>
      <c r="I170" s="74">
        <v>1</v>
      </c>
      <c r="J170" s="73"/>
      <c r="K170" s="73"/>
      <c r="L170" s="72">
        <f t="shared" si="9"/>
        <v>205</v>
      </c>
      <c r="M170" s="72">
        <f t="shared" si="10"/>
        <v>1</v>
      </c>
    </row>
    <row r="171" spans="1:13" x14ac:dyDescent="0.2">
      <c r="A171" s="79">
        <f t="shared" si="8"/>
        <v>167</v>
      </c>
      <c r="B171" s="78" t="s">
        <v>553</v>
      </c>
      <c r="C171" s="73" t="s">
        <v>461</v>
      </c>
      <c r="D171" s="77"/>
      <c r="E171" s="77"/>
      <c r="F171" s="73"/>
      <c r="G171" s="73"/>
      <c r="H171" s="74">
        <v>198</v>
      </c>
      <c r="I171" s="74">
        <v>10</v>
      </c>
      <c r="J171" s="73">
        <v>6</v>
      </c>
      <c r="K171" s="73">
        <v>1</v>
      </c>
      <c r="L171" s="72">
        <f t="shared" si="9"/>
        <v>204</v>
      </c>
      <c r="M171" s="72">
        <f t="shared" si="10"/>
        <v>11</v>
      </c>
    </row>
    <row r="172" spans="1:13" x14ac:dyDescent="0.2">
      <c r="A172" s="79">
        <f t="shared" si="8"/>
        <v>168</v>
      </c>
      <c r="B172" s="78" t="s">
        <v>1007</v>
      </c>
      <c r="C172" s="73" t="s">
        <v>87</v>
      </c>
      <c r="D172" s="77"/>
      <c r="E172" s="77"/>
      <c r="F172" s="73"/>
      <c r="G172" s="73"/>
      <c r="H172" s="74">
        <v>195</v>
      </c>
      <c r="I172" s="74">
        <v>1</v>
      </c>
      <c r="J172" s="73">
        <v>8</v>
      </c>
      <c r="K172" s="73">
        <v>0</v>
      </c>
      <c r="L172" s="72">
        <f t="shared" si="9"/>
        <v>203</v>
      </c>
      <c r="M172" s="72">
        <f t="shared" si="10"/>
        <v>1</v>
      </c>
    </row>
    <row r="173" spans="1:13" x14ac:dyDescent="0.2">
      <c r="A173" s="79">
        <f t="shared" si="8"/>
        <v>169</v>
      </c>
      <c r="B173" s="78" t="s">
        <v>576</v>
      </c>
      <c r="C173" s="73" t="s">
        <v>577</v>
      </c>
      <c r="D173" s="77"/>
      <c r="E173" s="77"/>
      <c r="F173" s="73"/>
      <c r="G173" s="73"/>
      <c r="H173" s="74">
        <v>199</v>
      </c>
      <c r="I173" s="74">
        <v>110</v>
      </c>
      <c r="J173" s="73">
        <v>4</v>
      </c>
      <c r="K173" s="73">
        <v>2</v>
      </c>
      <c r="L173" s="72">
        <f t="shared" si="9"/>
        <v>203</v>
      </c>
      <c r="M173" s="72">
        <f t="shared" si="10"/>
        <v>112</v>
      </c>
    </row>
    <row r="174" spans="1:13" x14ac:dyDescent="0.2">
      <c r="A174" s="79">
        <f t="shared" si="8"/>
        <v>170</v>
      </c>
      <c r="B174" s="78" t="s">
        <v>1711</v>
      </c>
      <c r="C174" s="73" t="s">
        <v>167</v>
      </c>
      <c r="D174" s="77"/>
      <c r="E174" s="77"/>
      <c r="F174" s="73"/>
      <c r="G174" s="73"/>
      <c r="H174" s="74">
        <v>201</v>
      </c>
      <c r="I174" s="74">
        <v>16</v>
      </c>
      <c r="J174" s="73"/>
      <c r="K174" s="73"/>
      <c r="L174" s="72">
        <f t="shared" si="9"/>
        <v>201</v>
      </c>
      <c r="M174" s="72">
        <f t="shared" si="10"/>
        <v>16</v>
      </c>
    </row>
    <row r="175" spans="1:13" x14ac:dyDescent="0.2">
      <c r="A175" s="79">
        <f t="shared" si="8"/>
        <v>171</v>
      </c>
      <c r="B175" s="78" t="s">
        <v>1110</v>
      </c>
      <c r="C175" s="73" t="s">
        <v>172</v>
      </c>
      <c r="D175" s="77"/>
      <c r="E175" s="77"/>
      <c r="F175" s="73"/>
      <c r="G175" s="73"/>
      <c r="H175" s="74">
        <v>198</v>
      </c>
      <c r="I175" s="74">
        <v>13</v>
      </c>
      <c r="J175" s="73">
        <v>2</v>
      </c>
      <c r="K175" s="73">
        <v>2</v>
      </c>
      <c r="L175" s="72">
        <f t="shared" si="9"/>
        <v>200</v>
      </c>
      <c r="M175" s="72">
        <f t="shared" si="10"/>
        <v>15</v>
      </c>
    </row>
    <row r="176" spans="1:13" x14ac:dyDescent="0.2">
      <c r="A176" s="79">
        <f t="shared" si="8"/>
        <v>172</v>
      </c>
      <c r="B176" s="78" t="s">
        <v>941</v>
      </c>
      <c r="C176" s="73" t="s">
        <v>426</v>
      </c>
      <c r="D176" s="77"/>
      <c r="E176" s="77"/>
      <c r="F176" s="73"/>
      <c r="G176" s="73"/>
      <c r="H176" s="74">
        <v>200</v>
      </c>
      <c r="I176" s="74">
        <v>1</v>
      </c>
      <c r="J176" s="73"/>
      <c r="K176" s="73"/>
      <c r="L176" s="72">
        <f t="shared" si="9"/>
        <v>200</v>
      </c>
      <c r="M176" s="72">
        <f t="shared" si="10"/>
        <v>1</v>
      </c>
    </row>
    <row r="177" spans="1:13" x14ac:dyDescent="0.2">
      <c r="A177" s="79">
        <f t="shared" si="8"/>
        <v>173</v>
      </c>
      <c r="B177" s="78" t="s">
        <v>678</v>
      </c>
      <c r="C177" s="73" t="s">
        <v>327</v>
      </c>
      <c r="D177" s="77"/>
      <c r="E177" s="77"/>
      <c r="F177" s="73"/>
      <c r="G177" s="73"/>
      <c r="H177" s="74">
        <v>199</v>
      </c>
      <c r="I177" s="74">
        <v>77</v>
      </c>
      <c r="J177" s="73"/>
      <c r="K177" s="73"/>
      <c r="L177" s="72">
        <f t="shared" si="9"/>
        <v>199</v>
      </c>
      <c r="M177" s="72">
        <f t="shared" si="10"/>
        <v>77</v>
      </c>
    </row>
    <row r="178" spans="1:13" x14ac:dyDescent="0.2">
      <c r="A178" s="79">
        <f t="shared" si="8"/>
        <v>174</v>
      </c>
      <c r="B178" s="78" t="s">
        <v>861</v>
      </c>
      <c r="C178" s="73" t="s">
        <v>419</v>
      </c>
      <c r="D178" s="77"/>
      <c r="E178" s="77"/>
      <c r="F178" s="73">
        <v>93</v>
      </c>
      <c r="G178" s="73">
        <v>9</v>
      </c>
      <c r="H178" s="74">
        <v>78</v>
      </c>
      <c r="I178" s="74">
        <v>10</v>
      </c>
      <c r="J178" s="73">
        <v>28</v>
      </c>
      <c r="K178" s="73">
        <v>20</v>
      </c>
      <c r="L178" s="72">
        <f t="shared" si="9"/>
        <v>199</v>
      </c>
      <c r="M178" s="72">
        <f t="shared" si="10"/>
        <v>39</v>
      </c>
    </row>
    <row r="179" spans="1:13" x14ac:dyDescent="0.2">
      <c r="A179" s="79">
        <f t="shared" si="8"/>
        <v>175</v>
      </c>
      <c r="B179" s="78" t="s">
        <v>1154</v>
      </c>
      <c r="C179" s="73" t="s">
        <v>327</v>
      </c>
      <c r="D179" s="77"/>
      <c r="E179" s="77"/>
      <c r="F179" s="73"/>
      <c r="G179" s="73"/>
      <c r="H179" s="74">
        <v>194</v>
      </c>
      <c r="I179" s="74">
        <v>0</v>
      </c>
      <c r="J179" s="73"/>
      <c r="K179" s="73"/>
      <c r="L179" s="72">
        <f t="shared" si="9"/>
        <v>194</v>
      </c>
      <c r="M179" s="72">
        <f t="shared" si="10"/>
        <v>0</v>
      </c>
    </row>
    <row r="180" spans="1:13" x14ac:dyDescent="0.2">
      <c r="A180" s="79">
        <f t="shared" si="8"/>
        <v>176</v>
      </c>
      <c r="B180" s="78" t="s">
        <v>1117</v>
      </c>
      <c r="C180" s="73" t="s">
        <v>275</v>
      </c>
      <c r="D180" s="77"/>
      <c r="E180" s="77"/>
      <c r="F180" s="73"/>
      <c r="G180" s="73"/>
      <c r="H180" s="74">
        <v>193</v>
      </c>
      <c r="I180" s="74">
        <v>37</v>
      </c>
      <c r="J180" s="73"/>
      <c r="K180" s="73"/>
      <c r="L180" s="72">
        <f t="shared" si="9"/>
        <v>193</v>
      </c>
      <c r="M180" s="72">
        <f t="shared" si="10"/>
        <v>37</v>
      </c>
    </row>
    <row r="181" spans="1:13" x14ac:dyDescent="0.2">
      <c r="A181" s="79">
        <f t="shared" si="8"/>
        <v>177</v>
      </c>
      <c r="B181" s="78" t="s">
        <v>608</v>
      </c>
      <c r="C181" s="73" t="s">
        <v>87</v>
      </c>
      <c r="D181" s="77"/>
      <c r="E181" s="77"/>
      <c r="F181" s="73"/>
      <c r="G181" s="73"/>
      <c r="H181" s="74">
        <v>168</v>
      </c>
      <c r="I181" s="74">
        <v>40</v>
      </c>
      <c r="J181" s="73">
        <v>25</v>
      </c>
      <c r="K181" s="73">
        <v>10</v>
      </c>
      <c r="L181" s="72">
        <f t="shared" si="9"/>
        <v>193</v>
      </c>
      <c r="M181" s="72">
        <f t="shared" si="10"/>
        <v>50</v>
      </c>
    </row>
    <row r="182" spans="1:13" x14ac:dyDescent="0.2">
      <c r="A182" s="79">
        <f t="shared" si="8"/>
        <v>178</v>
      </c>
      <c r="B182" s="78" t="s">
        <v>838</v>
      </c>
      <c r="C182" s="73" t="s">
        <v>160</v>
      </c>
      <c r="D182" s="77"/>
      <c r="E182" s="77"/>
      <c r="F182" s="73"/>
      <c r="G182" s="73"/>
      <c r="H182" s="74">
        <v>192</v>
      </c>
      <c r="I182" s="74">
        <v>43</v>
      </c>
      <c r="J182" s="73"/>
      <c r="K182" s="73"/>
      <c r="L182" s="72">
        <f t="shared" si="9"/>
        <v>192</v>
      </c>
      <c r="M182" s="72">
        <f t="shared" si="10"/>
        <v>43</v>
      </c>
    </row>
    <row r="183" spans="1:13" x14ac:dyDescent="0.2">
      <c r="A183" s="79">
        <f t="shared" si="8"/>
        <v>179</v>
      </c>
      <c r="B183" s="78" t="s">
        <v>1825</v>
      </c>
      <c r="C183" s="73" t="s">
        <v>152</v>
      </c>
      <c r="D183" s="77"/>
      <c r="E183" s="77"/>
      <c r="F183" s="73"/>
      <c r="G183" s="73"/>
      <c r="H183" s="74">
        <v>186</v>
      </c>
      <c r="I183" s="74">
        <v>28</v>
      </c>
      <c r="J183" s="73">
        <v>6</v>
      </c>
      <c r="K183" s="73">
        <v>0</v>
      </c>
      <c r="L183" s="72">
        <f t="shared" si="9"/>
        <v>192</v>
      </c>
      <c r="M183" s="72">
        <f t="shared" si="10"/>
        <v>28</v>
      </c>
    </row>
    <row r="184" spans="1:13" x14ac:dyDescent="0.2">
      <c r="A184" s="79">
        <f t="shared" si="8"/>
        <v>180</v>
      </c>
      <c r="B184" s="78" t="s">
        <v>1115</v>
      </c>
      <c r="C184" s="73" t="s">
        <v>68</v>
      </c>
      <c r="D184" s="77"/>
      <c r="E184" s="77"/>
      <c r="F184" s="73"/>
      <c r="G184" s="73"/>
      <c r="H184" s="74">
        <v>192</v>
      </c>
      <c r="I184" s="74">
        <v>24</v>
      </c>
      <c r="J184" s="73"/>
      <c r="K184" s="73"/>
      <c r="L184" s="72">
        <f t="shared" si="9"/>
        <v>192</v>
      </c>
      <c r="M184" s="72">
        <f t="shared" si="10"/>
        <v>24</v>
      </c>
    </row>
    <row r="185" spans="1:13" x14ac:dyDescent="0.2">
      <c r="A185" s="79">
        <f t="shared" si="8"/>
        <v>181</v>
      </c>
      <c r="B185" s="78" t="s">
        <v>618</v>
      </c>
      <c r="C185" s="73" t="s">
        <v>619</v>
      </c>
      <c r="D185" s="77"/>
      <c r="E185" s="77"/>
      <c r="F185" s="73"/>
      <c r="G185" s="73"/>
      <c r="H185" s="74">
        <v>190</v>
      </c>
      <c r="I185" s="74">
        <v>11</v>
      </c>
      <c r="J185" s="73">
        <v>2</v>
      </c>
      <c r="K185" s="73">
        <v>0</v>
      </c>
      <c r="L185" s="72">
        <f t="shared" si="9"/>
        <v>192</v>
      </c>
      <c r="M185" s="72">
        <f t="shared" si="10"/>
        <v>11</v>
      </c>
    </row>
    <row r="186" spans="1:13" x14ac:dyDescent="0.2">
      <c r="A186" s="79">
        <f t="shared" si="8"/>
        <v>182</v>
      </c>
      <c r="B186" s="78" t="s">
        <v>438</v>
      </c>
      <c r="C186" s="73" t="s">
        <v>343</v>
      </c>
      <c r="D186" s="77"/>
      <c r="E186" s="77"/>
      <c r="F186" s="73"/>
      <c r="G186" s="73"/>
      <c r="H186" s="74">
        <v>179</v>
      </c>
      <c r="I186" s="74">
        <v>37</v>
      </c>
      <c r="J186" s="73">
        <v>12</v>
      </c>
      <c r="K186" s="73">
        <v>2</v>
      </c>
      <c r="L186" s="72">
        <f t="shared" si="9"/>
        <v>191</v>
      </c>
      <c r="M186" s="72">
        <f t="shared" si="10"/>
        <v>39</v>
      </c>
    </row>
    <row r="187" spans="1:13" x14ac:dyDescent="0.2">
      <c r="A187" s="79">
        <f t="shared" si="8"/>
        <v>183</v>
      </c>
      <c r="B187" s="78" t="s">
        <v>1824</v>
      </c>
      <c r="C187" s="73" t="s">
        <v>258</v>
      </c>
      <c r="D187" s="77"/>
      <c r="E187" s="77"/>
      <c r="F187" s="73"/>
      <c r="G187" s="73"/>
      <c r="H187" s="74">
        <v>190</v>
      </c>
      <c r="I187" s="74">
        <v>19</v>
      </c>
      <c r="J187" s="73"/>
      <c r="K187" s="73"/>
      <c r="L187" s="72">
        <f t="shared" si="9"/>
        <v>190</v>
      </c>
      <c r="M187" s="72">
        <f t="shared" si="10"/>
        <v>19</v>
      </c>
    </row>
    <row r="188" spans="1:13" x14ac:dyDescent="0.2">
      <c r="A188" s="79">
        <f t="shared" si="8"/>
        <v>184</v>
      </c>
      <c r="B188" s="78" t="s">
        <v>1339</v>
      </c>
      <c r="C188" s="73" t="s">
        <v>302</v>
      </c>
      <c r="D188" s="77"/>
      <c r="E188" s="77"/>
      <c r="F188" s="73"/>
      <c r="G188" s="73"/>
      <c r="H188" s="74">
        <v>158</v>
      </c>
      <c r="I188" s="74">
        <v>12</v>
      </c>
      <c r="J188" s="73">
        <v>32</v>
      </c>
      <c r="K188" s="73">
        <v>2</v>
      </c>
      <c r="L188" s="72">
        <f t="shared" si="9"/>
        <v>190</v>
      </c>
      <c r="M188" s="72">
        <f t="shared" si="10"/>
        <v>14</v>
      </c>
    </row>
    <row r="189" spans="1:13" x14ac:dyDescent="0.2">
      <c r="A189" s="79">
        <f t="shared" si="8"/>
        <v>185</v>
      </c>
      <c r="B189" s="78" t="s">
        <v>596</v>
      </c>
      <c r="C189" s="73" t="s">
        <v>593</v>
      </c>
      <c r="D189" s="77"/>
      <c r="E189" s="77"/>
      <c r="F189" s="73"/>
      <c r="G189" s="73"/>
      <c r="H189" s="74">
        <v>188</v>
      </c>
      <c r="I189" s="74">
        <v>50</v>
      </c>
      <c r="J189" s="73">
        <v>1</v>
      </c>
      <c r="K189" s="73">
        <v>0</v>
      </c>
      <c r="L189" s="72">
        <f t="shared" si="9"/>
        <v>189</v>
      </c>
      <c r="M189" s="72">
        <f t="shared" si="10"/>
        <v>50</v>
      </c>
    </row>
    <row r="190" spans="1:13" x14ac:dyDescent="0.2">
      <c r="A190" s="79">
        <f t="shared" si="8"/>
        <v>186</v>
      </c>
      <c r="B190" s="78" t="s">
        <v>567</v>
      </c>
      <c r="C190" s="73" t="s">
        <v>172</v>
      </c>
      <c r="D190" s="77"/>
      <c r="E190" s="77"/>
      <c r="F190" s="73">
        <v>55</v>
      </c>
      <c r="G190" s="73">
        <v>4</v>
      </c>
      <c r="H190" s="74">
        <v>114</v>
      </c>
      <c r="I190" s="74">
        <v>12</v>
      </c>
      <c r="J190" s="73">
        <v>20</v>
      </c>
      <c r="K190" s="73">
        <v>0</v>
      </c>
      <c r="L190" s="72">
        <f t="shared" si="9"/>
        <v>189</v>
      </c>
      <c r="M190" s="72">
        <f t="shared" si="10"/>
        <v>16</v>
      </c>
    </row>
    <row r="191" spans="1:13" x14ac:dyDescent="0.2">
      <c r="A191" s="79">
        <f t="shared" si="8"/>
        <v>187</v>
      </c>
      <c r="B191" s="78" t="s">
        <v>800</v>
      </c>
      <c r="C191" s="73" t="s">
        <v>107</v>
      </c>
      <c r="D191" s="77"/>
      <c r="E191" s="77"/>
      <c r="F191" s="73"/>
      <c r="G191" s="73"/>
      <c r="H191" s="74">
        <v>164</v>
      </c>
      <c r="I191" s="74">
        <v>53</v>
      </c>
      <c r="J191" s="73">
        <v>24</v>
      </c>
      <c r="K191" s="73">
        <v>14</v>
      </c>
      <c r="L191" s="72">
        <f t="shared" si="9"/>
        <v>188</v>
      </c>
      <c r="M191" s="72">
        <f t="shared" si="10"/>
        <v>67</v>
      </c>
    </row>
    <row r="192" spans="1:13" x14ac:dyDescent="0.2">
      <c r="A192" s="79">
        <f t="shared" si="8"/>
        <v>188</v>
      </c>
      <c r="B192" s="78" t="s">
        <v>621</v>
      </c>
      <c r="C192" s="73" t="s">
        <v>149</v>
      </c>
      <c r="D192" s="77"/>
      <c r="E192" s="77"/>
      <c r="F192" s="73"/>
      <c r="G192" s="73"/>
      <c r="H192" s="74">
        <v>188</v>
      </c>
      <c r="I192" s="74">
        <v>3</v>
      </c>
      <c r="J192" s="73"/>
      <c r="K192" s="73"/>
      <c r="L192" s="72">
        <f t="shared" si="9"/>
        <v>188</v>
      </c>
      <c r="M192" s="72">
        <f t="shared" si="10"/>
        <v>3</v>
      </c>
    </row>
    <row r="193" spans="1:13" x14ac:dyDescent="0.2">
      <c r="A193" s="79">
        <f t="shared" si="8"/>
        <v>189</v>
      </c>
      <c r="B193" s="78" t="s">
        <v>1524</v>
      </c>
      <c r="C193" s="73" t="s">
        <v>167</v>
      </c>
      <c r="D193" s="77"/>
      <c r="E193" s="77"/>
      <c r="F193" s="73"/>
      <c r="G193" s="73"/>
      <c r="H193" s="74">
        <v>186</v>
      </c>
      <c r="I193" s="74">
        <v>14</v>
      </c>
      <c r="J193" s="73"/>
      <c r="K193" s="73"/>
      <c r="L193" s="72">
        <f t="shared" si="9"/>
        <v>186</v>
      </c>
      <c r="M193" s="72">
        <f t="shared" si="10"/>
        <v>14</v>
      </c>
    </row>
    <row r="194" spans="1:13" x14ac:dyDescent="0.2">
      <c r="A194" s="79">
        <f t="shared" si="8"/>
        <v>190</v>
      </c>
      <c r="B194" s="78" t="s">
        <v>889</v>
      </c>
      <c r="C194" s="73" t="s">
        <v>212</v>
      </c>
      <c r="D194" s="77"/>
      <c r="E194" s="77"/>
      <c r="F194" s="73">
        <v>38</v>
      </c>
      <c r="G194" s="73">
        <v>2</v>
      </c>
      <c r="H194" s="74">
        <v>133</v>
      </c>
      <c r="I194" s="74">
        <v>14</v>
      </c>
      <c r="J194" s="73">
        <v>14</v>
      </c>
      <c r="K194" s="73">
        <v>2</v>
      </c>
      <c r="L194" s="72">
        <f t="shared" si="9"/>
        <v>185</v>
      </c>
      <c r="M194" s="72">
        <f t="shared" si="10"/>
        <v>18</v>
      </c>
    </row>
    <row r="195" spans="1:13" x14ac:dyDescent="0.2">
      <c r="A195" s="79">
        <f t="shared" si="8"/>
        <v>191</v>
      </c>
      <c r="B195" s="78" t="s">
        <v>447</v>
      </c>
      <c r="C195" s="73" t="s">
        <v>132</v>
      </c>
      <c r="D195" s="77"/>
      <c r="E195" s="77"/>
      <c r="F195" s="73"/>
      <c r="G195" s="73"/>
      <c r="H195" s="74">
        <v>184</v>
      </c>
      <c r="I195" s="74">
        <v>5</v>
      </c>
      <c r="J195" s="73"/>
      <c r="K195" s="73"/>
      <c r="L195" s="72">
        <f t="shared" si="9"/>
        <v>184</v>
      </c>
      <c r="M195" s="72">
        <f t="shared" si="10"/>
        <v>5</v>
      </c>
    </row>
    <row r="196" spans="1:13" x14ac:dyDescent="0.2">
      <c r="A196" s="79">
        <f t="shared" si="8"/>
        <v>192</v>
      </c>
      <c r="B196" s="78" t="s">
        <v>1316</v>
      </c>
      <c r="C196" s="73" t="s">
        <v>232</v>
      </c>
      <c r="D196" s="77"/>
      <c r="E196" s="77"/>
      <c r="F196" s="73"/>
      <c r="G196" s="73"/>
      <c r="H196" s="74">
        <v>184</v>
      </c>
      <c r="I196" s="74">
        <v>0</v>
      </c>
      <c r="J196" s="73"/>
      <c r="K196" s="73"/>
      <c r="L196" s="72">
        <f t="shared" si="9"/>
        <v>184</v>
      </c>
      <c r="M196" s="72">
        <f t="shared" si="10"/>
        <v>0</v>
      </c>
    </row>
    <row r="197" spans="1:13" x14ac:dyDescent="0.2">
      <c r="A197" s="79">
        <f t="shared" si="8"/>
        <v>193</v>
      </c>
      <c r="B197" s="78" t="s">
        <v>1104</v>
      </c>
      <c r="C197" s="73" t="s">
        <v>149</v>
      </c>
      <c r="D197" s="77"/>
      <c r="E197" s="77"/>
      <c r="F197" s="73"/>
      <c r="G197" s="73"/>
      <c r="H197" s="74">
        <v>181</v>
      </c>
      <c r="I197" s="74">
        <v>17</v>
      </c>
      <c r="J197" s="73"/>
      <c r="K197" s="73"/>
      <c r="L197" s="72">
        <f t="shared" si="9"/>
        <v>181</v>
      </c>
      <c r="M197" s="72">
        <f t="shared" si="10"/>
        <v>17</v>
      </c>
    </row>
    <row r="198" spans="1:13" x14ac:dyDescent="0.2">
      <c r="A198" s="79">
        <f t="shared" ref="A198:A261" si="11">A197+1</f>
        <v>194</v>
      </c>
      <c r="B198" s="78" t="s">
        <v>202</v>
      </c>
      <c r="C198" s="73" t="s">
        <v>203</v>
      </c>
      <c r="D198" s="77"/>
      <c r="E198" s="77"/>
      <c r="F198" s="73"/>
      <c r="G198" s="73"/>
      <c r="H198" s="74">
        <v>179</v>
      </c>
      <c r="I198" s="74">
        <v>19</v>
      </c>
      <c r="J198" s="73"/>
      <c r="K198" s="73"/>
      <c r="L198" s="72">
        <f t="shared" si="9"/>
        <v>179</v>
      </c>
      <c r="M198" s="72">
        <f t="shared" si="10"/>
        <v>19</v>
      </c>
    </row>
    <row r="199" spans="1:13" x14ac:dyDescent="0.2">
      <c r="A199" s="79">
        <f t="shared" si="11"/>
        <v>195</v>
      </c>
      <c r="B199" s="78" t="s">
        <v>373</v>
      </c>
      <c r="C199" s="73" t="s">
        <v>87</v>
      </c>
      <c r="D199" s="77"/>
      <c r="E199" s="77"/>
      <c r="F199" s="73"/>
      <c r="G199" s="73"/>
      <c r="H199" s="74">
        <v>178</v>
      </c>
      <c r="I199" s="74">
        <v>47</v>
      </c>
      <c r="J199" s="73"/>
      <c r="K199" s="73"/>
      <c r="L199" s="72">
        <f t="shared" si="9"/>
        <v>178</v>
      </c>
      <c r="M199" s="72">
        <f t="shared" si="10"/>
        <v>47</v>
      </c>
    </row>
    <row r="200" spans="1:13" x14ac:dyDescent="0.2">
      <c r="A200" s="79">
        <f t="shared" si="11"/>
        <v>196</v>
      </c>
      <c r="B200" s="78" t="s">
        <v>788</v>
      </c>
      <c r="C200" s="73" t="s">
        <v>789</v>
      </c>
      <c r="D200" s="77"/>
      <c r="E200" s="77"/>
      <c r="F200" s="73"/>
      <c r="G200" s="73"/>
      <c r="H200" s="74">
        <v>178</v>
      </c>
      <c r="I200" s="74">
        <v>0</v>
      </c>
      <c r="J200" s="73"/>
      <c r="K200" s="73"/>
      <c r="L200" s="72">
        <f t="shared" si="9"/>
        <v>178</v>
      </c>
      <c r="M200" s="72">
        <f t="shared" si="10"/>
        <v>0</v>
      </c>
    </row>
    <row r="201" spans="1:13" x14ac:dyDescent="0.2">
      <c r="A201" s="79">
        <f t="shared" si="11"/>
        <v>197</v>
      </c>
      <c r="B201" s="78" t="s">
        <v>133</v>
      </c>
      <c r="C201" s="73" t="s">
        <v>134</v>
      </c>
      <c r="D201" s="77"/>
      <c r="E201" s="77"/>
      <c r="F201" s="73"/>
      <c r="G201" s="73"/>
      <c r="H201" s="74">
        <v>176</v>
      </c>
      <c r="I201" s="74">
        <v>2</v>
      </c>
      <c r="J201" s="73"/>
      <c r="K201" s="73"/>
      <c r="L201" s="72">
        <f t="shared" si="9"/>
        <v>176</v>
      </c>
      <c r="M201" s="72">
        <f t="shared" si="10"/>
        <v>2</v>
      </c>
    </row>
    <row r="202" spans="1:13" x14ac:dyDescent="0.2">
      <c r="A202" s="79">
        <f t="shared" si="11"/>
        <v>198</v>
      </c>
      <c r="B202" s="78" t="s">
        <v>1507</v>
      </c>
      <c r="C202" s="73" t="s">
        <v>275</v>
      </c>
      <c r="D202" s="77"/>
      <c r="E202" s="77"/>
      <c r="F202" s="73"/>
      <c r="G202" s="73"/>
      <c r="H202" s="74">
        <v>172</v>
      </c>
      <c r="I202" s="74">
        <v>61</v>
      </c>
      <c r="J202" s="73">
        <v>2</v>
      </c>
      <c r="K202" s="73">
        <v>0</v>
      </c>
      <c r="L202" s="72">
        <f t="shared" si="9"/>
        <v>174</v>
      </c>
      <c r="M202" s="72">
        <f t="shared" si="10"/>
        <v>61</v>
      </c>
    </row>
    <row r="203" spans="1:13" x14ac:dyDescent="0.2">
      <c r="A203" s="79">
        <f t="shared" si="11"/>
        <v>199</v>
      </c>
      <c r="B203" s="78" t="s">
        <v>1110</v>
      </c>
      <c r="C203" s="73" t="s">
        <v>609</v>
      </c>
      <c r="D203" s="77"/>
      <c r="E203" s="77"/>
      <c r="F203" s="73"/>
      <c r="G203" s="73"/>
      <c r="H203" s="74">
        <v>173</v>
      </c>
      <c r="I203" s="74">
        <v>47</v>
      </c>
      <c r="J203" s="73">
        <v>1</v>
      </c>
      <c r="K203" s="73">
        <v>0</v>
      </c>
      <c r="L203" s="72">
        <f t="shared" si="9"/>
        <v>174</v>
      </c>
      <c r="M203" s="72">
        <f t="shared" si="10"/>
        <v>47</v>
      </c>
    </row>
    <row r="204" spans="1:13" x14ac:dyDescent="0.2">
      <c r="A204" s="79">
        <f t="shared" si="11"/>
        <v>200</v>
      </c>
      <c r="B204" s="78" t="s">
        <v>1823</v>
      </c>
      <c r="C204" s="73" t="s">
        <v>192</v>
      </c>
      <c r="D204" s="77"/>
      <c r="E204" s="77"/>
      <c r="F204" s="73"/>
      <c r="G204" s="73"/>
      <c r="H204" s="74">
        <v>171</v>
      </c>
      <c r="I204" s="74">
        <v>24</v>
      </c>
      <c r="J204" s="73"/>
      <c r="K204" s="73"/>
      <c r="L204" s="72">
        <f t="shared" si="9"/>
        <v>171</v>
      </c>
      <c r="M204" s="72">
        <f t="shared" si="10"/>
        <v>24</v>
      </c>
    </row>
    <row r="205" spans="1:13" x14ac:dyDescent="0.2">
      <c r="A205" s="79">
        <f t="shared" si="11"/>
        <v>201</v>
      </c>
      <c r="B205" s="78" t="s">
        <v>1088</v>
      </c>
      <c r="C205" s="73" t="s">
        <v>130</v>
      </c>
      <c r="D205" s="77"/>
      <c r="E205" s="77"/>
      <c r="F205" s="73">
        <v>50</v>
      </c>
      <c r="G205" s="73"/>
      <c r="H205" s="74">
        <v>48</v>
      </c>
      <c r="I205" s="74">
        <v>4</v>
      </c>
      <c r="J205" s="73">
        <v>73</v>
      </c>
      <c r="K205" s="73">
        <v>9</v>
      </c>
      <c r="L205" s="72">
        <f t="shared" si="9"/>
        <v>171</v>
      </c>
      <c r="M205" s="72">
        <f t="shared" si="10"/>
        <v>13</v>
      </c>
    </row>
    <row r="206" spans="1:13" x14ac:dyDescent="0.2">
      <c r="A206" s="79">
        <f t="shared" si="11"/>
        <v>202</v>
      </c>
      <c r="B206" s="78" t="s">
        <v>865</v>
      </c>
      <c r="C206" s="73" t="s">
        <v>167</v>
      </c>
      <c r="D206" s="77"/>
      <c r="E206" s="77"/>
      <c r="F206" s="73"/>
      <c r="G206" s="73"/>
      <c r="H206" s="74">
        <v>171</v>
      </c>
      <c r="I206" s="74">
        <v>5</v>
      </c>
      <c r="J206" s="73"/>
      <c r="K206" s="73"/>
      <c r="L206" s="72">
        <f t="shared" si="9"/>
        <v>171</v>
      </c>
      <c r="M206" s="72">
        <f t="shared" si="10"/>
        <v>5</v>
      </c>
    </row>
    <row r="207" spans="1:13" x14ac:dyDescent="0.2">
      <c r="A207" s="79">
        <f t="shared" si="11"/>
        <v>203</v>
      </c>
      <c r="B207" s="78" t="s">
        <v>961</v>
      </c>
      <c r="C207" s="73" t="s">
        <v>962</v>
      </c>
      <c r="D207" s="77"/>
      <c r="E207" s="77"/>
      <c r="F207" s="73"/>
      <c r="G207" s="73"/>
      <c r="H207" s="74">
        <v>170</v>
      </c>
      <c r="I207" s="74">
        <v>12</v>
      </c>
      <c r="J207" s="73"/>
      <c r="K207" s="73"/>
      <c r="L207" s="72">
        <f t="shared" si="9"/>
        <v>170</v>
      </c>
      <c r="M207" s="72">
        <f t="shared" si="10"/>
        <v>12</v>
      </c>
    </row>
    <row r="208" spans="1:13" x14ac:dyDescent="0.2">
      <c r="A208" s="79">
        <f t="shared" si="11"/>
        <v>204</v>
      </c>
      <c r="B208" s="78" t="s">
        <v>1822</v>
      </c>
      <c r="C208" s="73" t="s">
        <v>167</v>
      </c>
      <c r="D208" s="77"/>
      <c r="E208" s="77"/>
      <c r="F208" s="73"/>
      <c r="G208" s="73"/>
      <c r="H208" s="74">
        <v>170</v>
      </c>
      <c r="I208" s="74">
        <v>4</v>
      </c>
      <c r="J208" s="73"/>
      <c r="K208" s="73"/>
      <c r="L208" s="72">
        <f t="shared" si="9"/>
        <v>170</v>
      </c>
      <c r="M208" s="72">
        <f t="shared" si="10"/>
        <v>4</v>
      </c>
    </row>
    <row r="209" spans="1:13" x14ac:dyDescent="0.2">
      <c r="A209" s="79">
        <f t="shared" si="11"/>
        <v>205</v>
      </c>
      <c r="B209" s="78" t="s">
        <v>724</v>
      </c>
      <c r="C209" s="73" t="s">
        <v>68</v>
      </c>
      <c r="D209" s="77"/>
      <c r="E209" s="77"/>
      <c r="F209" s="73"/>
      <c r="G209" s="73"/>
      <c r="H209" s="74">
        <v>171</v>
      </c>
      <c r="I209" s="74">
        <v>3</v>
      </c>
      <c r="J209" s="73"/>
      <c r="K209" s="73"/>
      <c r="L209" s="72">
        <f t="shared" si="9"/>
        <v>171</v>
      </c>
      <c r="M209" s="72">
        <f t="shared" si="10"/>
        <v>3</v>
      </c>
    </row>
    <row r="210" spans="1:13" x14ac:dyDescent="0.2">
      <c r="A210" s="79">
        <f t="shared" si="11"/>
        <v>206</v>
      </c>
      <c r="B210" s="78" t="s">
        <v>847</v>
      </c>
      <c r="C210" s="73" t="s">
        <v>1818</v>
      </c>
      <c r="D210" s="77"/>
      <c r="E210" s="77"/>
      <c r="F210" s="73"/>
      <c r="G210" s="73"/>
      <c r="H210" s="74">
        <v>169</v>
      </c>
      <c r="I210" s="74">
        <v>45</v>
      </c>
      <c r="J210" s="73"/>
      <c r="K210" s="73"/>
      <c r="L210" s="72">
        <f t="shared" si="9"/>
        <v>169</v>
      </c>
      <c r="M210" s="72">
        <f t="shared" si="10"/>
        <v>45</v>
      </c>
    </row>
    <row r="211" spans="1:13" x14ac:dyDescent="0.2">
      <c r="A211" s="79">
        <f t="shared" si="11"/>
        <v>207</v>
      </c>
      <c r="B211" s="78" t="s">
        <v>1396</v>
      </c>
      <c r="C211" s="73" t="s">
        <v>1821</v>
      </c>
      <c r="D211" s="77"/>
      <c r="E211" s="77"/>
      <c r="F211" s="73"/>
      <c r="G211" s="73"/>
      <c r="H211" s="74">
        <v>169</v>
      </c>
      <c r="I211" s="74">
        <v>36</v>
      </c>
      <c r="J211" s="73"/>
      <c r="K211" s="73"/>
      <c r="L211" s="72">
        <f t="shared" si="9"/>
        <v>169</v>
      </c>
      <c r="M211" s="72">
        <f t="shared" si="10"/>
        <v>36</v>
      </c>
    </row>
    <row r="212" spans="1:13" x14ac:dyDescent="0.2">
      <c r="A212" s="79">
        <f t="shared" si="11"/>
        <v>208</v>
      </c>
      <c r="B212" s="78" t="s">
        <v>608</v>
      </c>
      <c r="C212" s="73" t="s">
        <v>160</v>
      </c>
      <c r="D212" s="77"/>
      <c r="E212" s="77"/>
      <c r="F212" s="73"/>
      <c r="G212" s="73"/>
      <c r="H212" s="74">
        <v>167</v>
      </c>
      <c r="I212" s="74">
        <v>11</v>
      </c>
      <c r="J212" s="73">
        <v>1</v>
      </c>
      <c r="K212" s="73">
        <v>0</v>
      </c>
      <c r="L212" s="72">
        <f t="shared" si="9"/>
        <v>168</v>
      </c>
      <c r="M212" s="72">
        <f t="shared" si="10"/>
        <v>11</v>
      </c>
    </row>
    <row r="213" spans="1:13" x14ac:dyDescent="0.2">
      <c r="A213" s="79">
        <f t="shared" si="11"/>
        <v>209</v>
      </c>
      <c r="B213" s="78" t="s">
        <v>855</v>
      </c>
      <c r="C213" s="73" t="s">
        <v>71</v>
      </c>
      <c r="D213" s="77"/>
      <c r="E213" s="77"/>
      <c r="F213" s="73"/>
      <c r="G213" s="73"/>
      <c r="H213" s="74">
        <v>167</v>
      </c>
      <c r="I213" s="74">
        <v>53</v>
      </c>
      <c r="J213" s="73"/>
      <c r="K213" s="73"/>
      <c r="L213" s="72">
        <f t="shared" si="9"/>
        <v>167</v>
      </c>
      <c r="M213" s="72">
        <f t="shared" si="10"/>
        <v>53</v>
      </c>
    </row>
    <row r="214" spans="1:13" x14ac:dyDescent="0.2">
      <c r="A214" s="79">
        <f t="shared" si="11"/>
        <v>210</v>
      </c>
      <c r="B214" s="78" t="s">
        <v>1430</v>
      </c>
      <c r="C214" s="73" t="s">
        <v>275</v>
      </c>
      <c r="D214" s="77"/>
      <c r="E214" s="77"/>
      <c r="F214" s="73"/>
      <c r="G214" s="73"/>
      <c r="H214" s="74">
        <v>166</v>
      </c>
      <c r="I214" s="74">
        <v>28</v>
      </c>
      <c r="J214" s="73"/>
      <c r="K214" s="73"/>
      <c r="L214" s="72">
        <f t="shared" si="9"/>
        <v>166</v>
      </c>
      <c r="M214" s="72">
        <f t="shared" si="10"/>
        <v>28</v>
      </c>
    </row>
    <row r="215" spans="1:13" x14ac:dyDescent="0.2">
      <c r="A215" s="79">
        <f t="shared" si="11"/>
        <v>211</v>
      </c>
      <c r="B215" s="78" t="s">
        <v>520</v>
      </c>
      <c r="C215" s="73" t="s">
        <v>192</v>
      </c>
      <c r="D215" s="77"/>
      <c r="E215" s="77"/>
      <c r="F215" s="73"/>
      <c r="G215" s="73"/>
      <c r="H215" s="74">
        <v>163</v>
      </c>
      <c r="I215" s="74">
        <v>42</v>
      </c>
      <c r="J215" s="73">
        <v>2</v>
      </c>
      <c r="K215" s="73">
        <v>1</v>
      </c>
      <c r="L215" s="72">
        <f t="shared" si="9"/>
        <v>165</v>
      </c>
      <c r="M215" s="72">
        <f t="shared" si="10"/>
        <v>43</v>
      </c>
    </row>
    <row r="216" spans="1:13" x14ac:dyDescent="0.2">
      <c r="A216" s="79">
        <f t="shared" si="11"/>
        <v>212</v>
      </c>
      <c r="B216" s="78" t="s">
        <v>1742</v>
      </c>
      <c r="C216" s="73" t="s">
        <v>167</v>
      </c>
      <c r="D216" s="77"/>
      <c r="E216" s="77"/>
      <c r="F216" s="73">
        <v>4</v>
      </c>
      <c r="G216" s="73">
        <v>1</v>
      </c>
      <c r="H216" s="74">
        <v>154</v>
      </c>
      <c r="I216" s="74">
        <v>31</v>
      </c>
      <c r="J216" s="73">
        <v>5</v>
      </c>
      <c r="K216" s="73">
        <v>0</v>
      </c>
      <c r="L216" s="72">
        <f t="shared" si="9"/>
        <v>163</v>
      </c>
      <c r="M216" s="72">
        <f t="shared" si="10"/>
        <v>32</v>
      </c>
    </row>
    <row r="217" spans="1:13" x14ac:dyDescent="0.2">
      <c r="A217" s="79">
        <f t="shared" si="11"/>
        <v>213</v>
      </c>
      <c r="B217" s="78" t="s">
        <v>560</v>
      </c>
      <c r="C217" s="73" t="s">
        <v>561</v>
      </c>
      <c r="D217" s="77"/>
      <c r="E217" s="77"/>
      <c r="F217" s="73"/>
      <c r="G217" s="73"/>
      <c r="H217" s="74">
        <v>163</v>
      </c>
      <c r="I217" s="74">
        <v>20</v>
      </c>
      <c r="J217" s="73"/>
      <c r="K217" s="73"/>
      <c r="L217" s="72">
        <f t="shared" ref="L217:L280" si="12">SUM(D217+F217+H217+J217)</f>
        <v>163</v>
      </c>
      <c r="M217" s="72">
        <f t="shared" ref="M217:M280" si="13">SUM(E217+G217+I217+K217)</f>
        <v>20</v>
      </c>
    </row>
    <row r="218" spans="1:13" x14ac:dyDescent="0.2">
      <c r="A218" s="79">
        <f t="shared" si="11"/>
        <v>214</v>
      </c>
      <c r="B218" s="78" t="s">
        <v>1639</v>
      </c>
      <c r="C218" s="73" t="s">
        <v>789</v>
      </c>
      <c r="D218" s="77"/>
      <c r="E218" s="77"/>
      <c r="F218" s="73"/>
      <c r="G218" s="73"/>
      <c r="H218" s="74">
        <v>163</v>
      </c>
      <c r="I218" s="74">
        <v>3</v>
      </c>
      <c r="J218" s="73"/>
      <c r="K218" s="73"/>
      <c r="L218" s="72">
        <f t="shared" si="12"/>
        <v>163</v>
      </c>
      <c r="M218" s="72">
        <f t="shared" si="13"/>
        <v>3</v>
      </c>
    </row>
    <row r="219" spans="1:13" x14ac:dyDescent="0.2">
      <c r="A219" s="79">
        <f t="shared" si="11"/>
        <v>215</v>
      </c>
      <c r="B219" s="78" t="s">
        <v>433</v>
      </c>
      <c r="C219" s="73" t="s">
        <v>419</v>
      </c>
      <c r="D219" s="77"/>
      <c r="E219" s="77"/>
      <c r="F219" s="73"/>
      <c r="G219" s="73"/>
      <c r="H219" s="74">
        <v>162</v>
      </c>
      <c r="I219" s="74">
        <v>8</v>
      </c>
      <c r="J219" s="73"/>
      <c r="K219" s="73"/>
      <c r="L219" s="72">
        <f t="shared" si="12"/>
        <v>162</v>
      </c>
      <c r="M219" s="72">
        <f t="shared" si="13"/>
        <v>8</v>
      </c>
    </row>
    <row r="220" spans="1:13" x14ac:dyDescent="0.2">
      <c r="A220" s="79">
        <f t="shared" si="11"/>
        <v>216</v>
      </c>
      <c r="B220" s="78" t="s">
        <v>726</v>
      </c>
      <c r="C220" s="73" t="s">
        <v>258</v>
      </c>
      <c r="D220" s="77"/>
      <c r="E220" s="77"/>
      <c r="F220" s="73"/>
      <c r="G220" s="73"/>
      <c r="H220" s="74">
        <v>161</v>
      </c>
      <c r="I220" s="74">
        <v>7</v>
      </c>
      <c r="J220" s="73"/>
      <c r="K220" s="73"/>
      <c r="L220" s="72">
        <f t="shared" si="12"/>
        <v>161</v>
      </c>
      <c r="M220" s="72">
        <f t="shared" si="13"/>
        <v>7</v>
      </c>
    </row>
    <row r="221" spans="1:13" x14ac:dyDescent="0.2">
      <c r="A221" s="79">
        <f t="shared" si="11"/>
        <v>217</v>
      </c>
      <c r="B221" s="78" t="s">
        <v>1605</v>
      </c>
      <c r="C221" s="73" t="s">
        <v>170</v>
      </c>
      <c r="D221" s="77"/>
      <c r="E221" s="77"/>
      <c r="F221" s="73"/>
      <c r="G221" s="73"/>
      <c r="H221" s="74">
        <v>159</v>
      </c>
      <c r="I221" s="74">
        <v>42</v>
      </c>
      <c r="J221" s="73">
        <v>1</v>
      </c>
      <c r="K221" s="73">
        <v>0</v>
      </c>
      <c r="L221" s="72">
        <f t="shared" si="12"/>
        <v>160</v>
      </c>
      <c r="M221" s="72">
        <f t="shared" si="13"/>
        <v>42</v>
      </c>
    </row>
    <row r="222" spans="1:13" x14ac:dyDescent="0.2">
      <c r="A222" s="79">
        <f t="shared" si="11"/>
        <v>218</v>
      </c>
      <c r="B222" s="78" t="s">
        <v>103</v>
      </c>
      <c r="C222" s="73" t="s">
        <v>205</v>
      </c>
      <c r="D222" s="77"/>
      <c r="E222" s="77"/>
      <c r="F222" s="73"/>
      <c r="G222" s="73"/>
      <c r="H222" s="74">
        <v>159</v>
      </c>
      <c r="I222" s="74">
        <v>27</v>
      </c>
      <c r="J222" s="73"/>
      <c r="K222" s="73"/>
      <c r="L222" s="72">
        <f t="shared" si="12"/>
        <v>159</v>
      </c>
      <c r="M222" s="72">
        <f t="shared" si="13"/>
        <v>27</v>
      </c>
    </row>
    <row r="223" spans="1:13" x14ac:dyDescent="0.2">
      <c r="A223" s="79">
        <f t="shared" si="11"/>
        <v>219</v>
      </c>
      <c r="B223" s="78" t="s">
        <v>650</v>
      </c>
      <c r="C223" s="73" t="s">
        <v>384</v>
      </c>
      <c r="D223" s="77"/>
      <c r="E223" s="77"/>
      <c r="F223" s="73">
        <v>15</v>
      </c>
      <c r="G223" s="73">
        <v>0</v>
      </c>
      <c r="H223" s="74">
        <v>142</v>
      </c>
      <c r="I223" s="74">
        <v>20</v>
      </c>
      <c r="J223" s="73"/>
      <c r="K223" s="73"/>
      <c r="L223" s="72">
        <f t="shared" si="12"/>
        <v>157</v>
      </c>
      <c r="M223" s="72">
        <f t="shared" si="13"/>
        <v>20</v>
      </c>
    </row>
    <row r="224" spans="1:13" x14ac:dyDescent="0.2">
      <c r="A224" s="79">
        <f t="shared" si="11"/>
        <v>220</v>
      </c>
      <c r="B224" s="78" t="s">
        <v>95</v>
      </c>
      <c r="C224" s="73" t="s">
        <v>1820</v>
      </c>
      <c r="D224" s="77"/>
      <c r="E224" s="77"/>
      <c r="F224" s="73"/>
      <c r="G224" s="73"/>
      <c r="H224" s="74">
        <v>157</v>
      </c>
      <c r="I224" s="74">
        <v>18</v>
      </c>
      <c r="J224" s="73"/>
      <c r="K224" s="73"/>
      <c r="L224" s="72">
        <f t="shared" si="12"/>
        <v>157</v>
      </c>
      <c r="M224" s="72">
        <f t="shared" si="13"/>
        <v>18</v>
      </c>
    </row>
    <row r="225" spans="1:13" x14ac:dyDescent="0.2">
      <c r="A225" s="79">
        <f t="shared" si="11"/>
        <v>221</v>
      </c>
      <c r="B225" s="78" t="s">
        <v>499</v>
      </c>
      <c r="C225" s="73" t="s">
        <v>107</v>
      </c>
      <c r="D225" s="77"/>
      <c r="E225" s="77"/>
      <c r="F225" s="73"/>
      <c r="G225" s="73"/>
      <c r="H225" s="74">
        <v>156</v>
      </c>
      <c r="I225" s="74">
        <v>75</v>
      </c>
      <c r="J225" s="73"/>
      <c r="K225" s="73"/>
      <c r="L225" s="72">
        <f t="shared" si="12"/>
        <v>156</v>
      </c>
      <c r="M225" s="72">
        <f t="shared" si="13"/>
        <v>75</v>
      </c>
    </row>
    <row r="226" spans="1:13" x14ac:dyDescent="0.2">
      <c r="A226" s="79">
        <f t="shared" si="11"/>
        <v>222</v>
      </c>
      <c r="B226" s="78" t="s">
        <v>1009</v>
      </c>
      <c r="C226" s="73" t="s">
        <v>89</v>
      </c>
      <c r="D226" s="77"/>
      <c r="E226" s="77"/>
      <c r="F226" s="73"/>
      <c r="G226" s="73"/>
      <c r="H226" s="74">
        <v>155</v>
      </c>
      <c r="I226" s="74">
        <v>31</v>
      </c>
      <c r="J226" s="73">
        <v>1</v>
      </c>
      <c r="K226" s="73">
        <v>0</v>
      </c>
      <c r="L226" s="72">
        <f t="shared" si="12"/>
        <v>156</v>
      </c>
      <c r="M226" s="72">
        <f t="shared" si="13"/>
        <v>31</v>
      </c>
    </row>
    <row r="227" spans="1:13" x14ac:dyDescent="0.2">
      <c r="A227" s="79">
        <f t="shared" si="11"/>
        <v>223</v>
      </c>
      <c r="B227" s="78" t="s">
        <v>650</v>
      </c>
      <c r="C227" s="73" t="s">
        <v>332</v>
      </c>
      <c r="D227" s="77"/>
      <c r="E227" s="77"/>
      <c r="F227" s="73">
        <v>40</v>
      </c>
      <c r="G227" s="73">
        <v>1</v>
      </c>
      <c r="H227" s="74">
        <v>116</v>
      </c>
      <c r="I227" s="74">
        <v>29</v>
      </c>
      <c r="J227" s="73"/>
      <c r="K227" s="73"/>
      <c r="L227" s="72">
        <f t="shared" si="12"/>
        <v>156</v>
      </c>
      <c r="M227" s="72">
        <f t="shared" si="13"/>
        <v>30</v>
      </c>
    </row>
    <row r="228" spans="1:13" x14ac:dyDescent="0.2">
      <c r="A228" s="79">
        <f t="shared" si="11"/>
        <v>224</v>
      </c>
      <c r="B228" s="78" t="s">
        <v>320</v>
      </c>
      <c r="C228" s="73" t="s">
        <v>106</v>
      </c>
      <c r="D228" s="77"/>
      <c r="E228" s="77"/>
      <c r="F228" s="73"/>
      <c r="G228" s="73"/>
      <c r="H228" s="74">
        <v>155</v>
      </c>
      <c r="I228" s="74">
        <v>71</v>
      </c>
      <c r="J228" s="73"/>
      <c r="K228" s="73"/>
      <c r="L228" s="72">
        <f t="shared" si="12"/>
        <v>155</v>
      </c>
      <c r="M228" s="72">
        <f t="shared" si="13"/>
        <v>71</v>
      </c>
    </row>
    <row r="229" spans="1:13" x14ac:dyDescent="0.2">
      <c r="A229" s="79">
        <f t="shared" si="11"/>
        <v>225</v>
      </c>
      <c r="B229" s="78" t="s">
        <v>249</v>
      </c>
      <c r="C229" s="73" t="s">
        <v>250</v>
      </c>
      <c r="D229" s="77"/>
      <c r="E229" s="77"/>
      <c r="F229" s="73"/>
      <c r="G229" s="73"/>
      <c r="H229" s="74">
        <v>155</v>
      </c>
      <c r="I229" s="74">
        <v>11</v>
      </c>
      <c r="J229" s="73"/>
      <c r="K229" s="73"/>
      <c r="L229" s="72">
        <f t="shared" si="12"/>
        <v>155</v>
      </c>
      <c r="M229" s="72">
        <f t="shared" si="13"/>
        <v>11</v>
      </c>
    </row>
    <row r="230" spans="1:13" x14ac:dyDescent="0.2">
      <c r="A230" s="79">
        <f t="shared" si="11"/>
        <v>226</v>
      </c>
      <c r="B230" s="78" t="s">
        <v>1819</v>
      </c>
      <c r="C230" s="73" t="s">
        <v>87</v>
      </c>
      <c r="D230" s="77"/>
      <c r="E230" s="77"/>
      <c r="F230" s="73"/>
      <c r="G230" s="73"/>
      <c r="H230" s="74">
        <v>154</v>
      </c>
      <c r="I230" s="74">
        <v>94</v>
      </c>
      <c r="J230" s="73"/>
      <c r="K230" s="73"/>
      <c r="L230" s="72">
        <f t="shared" si="12"/>
        <v>154</v>
      </c>
      <c r="M230" s="72">
        <f t="shared" si="13"/>
        <v>94</v>
      </c>
    </row>
    <row r="231" spans="1:13" x14ac:dyDescent="0.2">
      <c r="A231" s="79">
        <f t="shared" si="11"/>
        <v>227</v>
      </c>
      <c r="B231" s="78" t="s">
        <v>994</v>
      </c>
      <c r="C231" s="73" t="s">
        <v>561</v>
      </c>
      <c r="D231" s="77"/>
      <c r="E231" s="77"/>
      <c r="F231" s="73"/>
      <c r="G231" s="73"/>
      <c r="H231" s="74">
        <v>153</v>
      </c>
      <c r="I231" s="74">
        <v>35</v>
      </c>
      <c r="J231" s="73">
        <v>1</v>
      </c>
      <c r="K231" s="73">
        <v>1</v>
      </c>
      <c r="L231" s="72">
        <f t="shared" si="12"/>
        <v>154</v>
      </c>
      <c r="M231" s="72">
        <f t="shared" si="13"/>
        <v>36</v>
      </c>
    </row>
    <row r="232" spans="1:13" x14ac:dyDescent="0.2">
      <c r="A232" s="79">
        <f t="shared" si="11"/>
        <v>228</v>
      </c>
      <c r="B232" s="78" t="s">
        <v>1653</v>
      </c>
      <c r="C232" s="73" t="s">
        <v>384</v>
      </c>
      <c r="D232" s="77"/>
      <c r="E232" s="77"/>
      <c r="F232" s="73"/>
      <c r="G232" s="73"/>
      <c r="H232" s="74">
        <v>153</v>
      </c>
      <c r="I232" s="74">
        <v>19</v>
      </c>
      <c r="J232" s="73"/>
      <c r="K232" s="73"/>
      <c r="L232" s="72">
        <f t="shared" si="12"/>
        <v>153</v>
      </c>
      <c r="M232" s="72">
        <f t="shared" si="13"/>
        <v>19</v>
      </c>
    </row>
    <row r="233" spans="1:13" x14ac:dyDescent="0.2">
      <c r="A233" s="79">
        <f t="shared" si="11"/>
        <v>229</v>
      </c>
      <c r="B233" s="78" t="s">
        <v>1117</v>
      </c>
      <c r="C233" s="73" t="s">
        <v>172</v>
      </c>
      <c r="D233" s="77"/>
      <c r="E233" s="77"/>
      <c r="F233" s="73"/>
      <c r="G233" s="73"/>
      <c r="H233" s="74">
        <v>153</v>
      </c>
      <c r="I233" s="74">
        <v>14</v>
      </c>
      <c r="J233" s="73"/>
      <c r="K233" s="73"/>
      <c r="L233" s="72">
        <f t="shared" si="12"/>
        <v>153</v>
      </c>
      <c r="M233" s="72">
        <f t="shared" si="13"/>
        <v>14</v>
      </c>
    </row>
    <row r="234" spans="1:13" x14ac:dyDescent="0.2">
      <c r="A234" s="79">
        <f t="shared" si="11"/>
        <v>230</v>
      </c>
      <c r="B234" s="78" t="s">
        <v>1036</v>
      </c>
      <c r="C234" s="73" t="s">
        <v>537</v>
      </c>
      <c r="D234" s="77"/>
      <c r="E234" s="77"/>
      <c r="F234" s="73"/>
      <c r="G234" s="73"/>
      <c r="H234" s="74">
        <v>153</v>
      </c>
      <c r="I234" s="74">
        <v>3</v>
      </c>
      <c r="J234" s="73"/>
      <c r="K234" s="73"/>
      <c r="L234" s="72">
        <f t="shared" si="12"/>
        <v>153</v>
      </c>
      <c r="M234" s="72">
        <f t="shared" si="13"/>
        <v>3</v>
      </c>
    </row>
    <row r="235" spans="1:13" x14ac:dyDescent="0.2">
      <c r="A235" s="79">
        <f t="shared" si="11"/>
        <v>231</v>
      </c>
      <c r="B235" s="78" t="s">
        <v>1532</v>
      </c>
      <c r="C235" s="73" t="s">
        <v>461</v>
      </c>
      <c r="D235" s="77"/>
      <c r="E235" s="77"/>
      <c r="F235" s="73"/>
      <c r="G235" s="73"/>
      <c r="H235" s="74">
        <v>151</v>
      </c>
      <c r="I235" s="74">
        <v>33</v>
      </c>
      <c r="J235" s="73"/>
      <c r="K235" s="73"/>
      <c r="L235" s="72">
        <f t="shared" si="12"/>
        <v>151</v>
      </c>
      <c r="M235" s="72">
        <f t="shared" si="13"/>
        <v>33</v>
      </c>
    </row>
    <row r="236" spans="1:13" x14ac:dyDescent="0.2">
      <c r="A236" s="79">
        <f t="shared" si="11"/>
        <v>232</v>
      </c>
      <c r="B236" s="78" t="s">
        <v>1692</v>
      </c>
      <c r="C236" s="73" t="s">
        <v>1693</v>
      </c>
      <c r="D236" s="77"/>
      <c r="E236" s="77"/>
      <c r="F236" s="73"/>
      <c r="G236" s="73"/>
      <c r="H236" s="74">
        <v>150</v>
      </c>
      <c r="I236" s="74">
        <v>77</v>
      </c>
      <c r="J236" s="73"/>
      <c r="K236" s="73"/>
      <c r="L236" s="72">
        <f t="shared" si="12"/>
        <v>150</v>
      </c>
      <c r="M236" s="72">
        <f t="shared" si="13"/>
        <v>77</v>
      </c>
    </row>
    <row r="237" spans="1:13" x14ac:dyDescent="0.2">
      <c r="A237" s="79">
        <f t="shared" si="11"/>
        <v>233</v>
      </c>
      <c r="B237" s="78" t="s">
        <v>1158</v>
      </c>
      <c r="C237" s="73" t="s">
        <v>518</v>
      </c>
      <c r="D237" s="77"/>
      <c r="E237" s="77"/>
      <c r="F237" s="73"/>
      <c r="G237" s="73"/>
      <c r="H237" s="74">
        <v>150</v>
      </c>
      <c r="I237" s="74">
        <v>7</v>
      </c>
      <c r="J237" s="73"/>
      <c r="K237" s="73"/>
      <c r="L237" s="72">
        <f t="shared" si="12"/>
        <v>150</v>
      </c>
      <c r="M237" s="72">
        <f t="shared" si="13"/>
        <v>7</v>
      </c>
    </row>
    <row r="238" spans="1:13" x14ac:dyDescent="0.2">
      <c r="A238" s="79">
        <f t="shared" si="11"/>
        <v>234</v>
      </c>
      <c r="B238" s="78" t="s">
        <v>63</v>
      </c>
      <c r="C238" s="73" t="s">
        <v>1818</v>
      </c>
      <c r="D238" s="77"/>
      <c r="E238" s="77"/>
      <c r="F238" s="73"/>
      <c r="G238" s="73"/>
      <c r="H238" s="74">
        <v>150</v>
      </c>
      <c r="I238" s="74">
        <v>6</v>
      </c>
      <c r="J238" s="73"/>
      <c r="K238" s="73"/>
      <c r="L238" s="72">
        <f t="shared" si="12"/>
        <v>150</v>
      </c>
      <c r="M238" s="72">
        <f t="shared" si="13"/>
        <v>6</v>
      </c>
    </row>
    <row r="239" spans="1:13" x14ac:dyDescent="0.2">
      <c r="A239" s="79">
        <f t="shared" si="11"/>
        <v>235</v>
      </c>
      <c r="B239" s="78" t="s">
        <v>608</v>
      </c>
      <c r="C239" s="73" t="s">
        <v>190</v>
      </c>
      <c r="D239" s="77"/>
      <c r="E239" s="77"/>
      <c r="F239" s="73"/>
      <c r="G239" s="73"/>
      <c r="H239" s="74">
        <v>149</v>
      </c>
      <c r="I239" s="74">
        <v>7</v>
      </c>
      <c r="J239" s="73"/>
      <c r="K239" s="73"/>
      <c r="L239" s="72">
        <f t="shared" si="12"/>
        <v>149</v>
      </c>
      <c r="M239" s="72">
        <f t="shared" si="13"/>
        <v>7</v>
      </c>
    </row>
    <row r="240" spans="1:13" x14ac:dyDescent="0.2">
      <c r="A240" s="79">
        <f t="shared" si="11"/>
        <v>236</v>
      </c>
      <c r="B240" s="78" t="s">
        <v>1694</v>
      </c>
      <c r="C240" s="73" t="s">
        <v>127</v>
      </c>
      <c r="D240" s="77"/>
      <c r="E240" s="77"/>
      <c r="F240" s="73"/>
      <c r="G240" s="73"/>
      <c r="H240" s="74">
        <v>149</v>
      </c>
      <c r="I240" s="74">
        <v>4</v>
      </c>
      <c r="J240" s="73"/>
      <c r="K240" s="73"/>
      <c r="L240" s="72">
        <f t="shared" si="12"/>
        <v>149</v>
      </c>
      <c r="M240" s="72">
        <f t="shared" si="13"/>
        <v>4</v>
      </c>
    </row>
    <row r="241" spans="1:13" x14ac:dyDescent="0.2">
      <c r="A241" s="79">
        <f t="shared" si="11"/>
        <v>237</v>
      </c>
      <c r="B241" s="78" t="s">
        <v>1552</v>
      </c>
      <c r="C241" s="73" t="s">
        <v>245</v>
      </c>
      <c r="D241" s="77"/>
      <c r="E241" s="77"/>
      <c r="F241" s="73"/>
      <c r="G241" s="73"/>
      <c r="H241" s="74">
        <v>148</v>
      </c>
      <c r="I241" s="74">
        <v>1</v>
      </c>
      <c r="J241" s="73">
        <v>1</v>
      </c>
      <c r="K241" s="73">
        <v>0</v>
      </c>
      <c r="L241" s="72">
        <f t="shared" si="12"/>
        <v>149</v>
      </c>
      <c r="M241" s="72">
        <f t="shared" si="13"/>
        <v>1</v>
      </c>
    </row>
    <row r="242" spans="1:13" x14ac:dyDescent="0.2">
      <c r="A242" s="79">
        <f t="shared" si="11"/>
        <v>238</v>
      </c>
      <c r="B242" s="78" t="s">
        <v>354</v>
      </c>
      <c r="C242" s="73" t="s">
        <v>812</v>
      </c>
      <c r="D242" s="77"/>
      <c r="E242" s="77"/>
      <c r="F242" s="73">
        <v>41</v>
      </c>
      <c r="G242" s="73">
        <v>9</v>
      </c>
      <c r="H242" s="74">
        <v>107</v>
      </c>
      <c r="I242" s="74">
        <v>20</v>
      </c>
      <c r="J242" s="73"/>
      <c r="K242" s="73"/>
      <c r="L242" s="72">
        <f t="shared" si="12"/>
        <v>148</v>
      </c>
      <c r="M242" s="72">
        <f t="shared" si="13"/>
        <v>29</v>
      </c>
    </row>
    <row r="243" spans="1:13" x14ac:dyDescent="0.2">
      <c r="A243" s="79">
        <f t="shared" si="11"/>
        <v>239</v>
      </c>
      <c r="B243" s="78" t="s">
        <v>436</v>
      </c>
      <c r="C243" s="73" t="s">
        <v>145</v>
      </c>
      <c r="D243" s="77"/>
      <c r="E243" s="77"/>
      <c r="F243" s="73"/>
      <c r="G243" s="73"/>
      <c r="H243" s="74">
        <v>148</v>
      </c>
      <c r="I243" s="74">
        <v>27</v>
      </c>
      <c r="J243" s="73"/>
      <c r="K243" s="73"/>
      <c r="L243" s="72">
        <f t="shared" si="12"/>
        <v>148</v>
      </c>
      <c r="M243" s="72">
        <f t="shared" si="13"/>
        <v>27</v>
      </c>
    </row>
    <row r="244" spans="1:13" x14ac:dyDescent="0.2">
      <c r="A244" s="79">
        <f t="shared" si="11"/>
        <v>240</v>
      </c>
      <c r="B244" s="78" t="s">
        <v>1012</v>
      </c>
      <c r="C244" s="73" t="s">
        <v>87</v>
      </c>
      <c r="D244" s="77"/>
      <c r="E244" s="77"/>
      <c r="F244" s="73"/>
      <c r="G244" s="73"/>
      <c r="H244" s="74">
        <v>147</v>
      </c>
      <c r="I244" s="74">
        <v>18</v>
      </c>
      <c r="J244" s="73"/>
      <c r="K244" s="73"/>
      <c r="L244" s="72">
        <f t="shared" si="12"/>
        <v>147</v>
      </c>
      <c r="M244" s="72">
        <f t="shared" si="13"/>
        <v>18</v>
      </c>
    </row>
    <row r="245" spans="1:13" x14ac:dyDescent="0.2">
      <c r="A245" s="79">
        <f t="shared" si="11"/>
        <v>241</v>
      </c>
      <c r="B245" s="78" t="s">
        <v>1133</v>
      </c>
      <c r="C245" s="73" t="s">
        <v>757</v>
      </c>
      <c r="D245" s="77"/>
      <c r="E245" s="77"/>
      <c r="F245" s="73"/>
      <c r="G245" s="73"/>
      <c r="H245" s="74">
        <v>147</v>
      </c>
      <c r="I245" s="74">
        <v>11</v>
      </c>
      <c r="J245" s="73"/>
      <c r="K245" s="73"/>
      <c r="L245" s="72">
        <f t="shared" si="12"/>
        <v>147</v>
      </c>
      <c r="M245" s="72">
        <f t="shared" si="13"/>
        <v>11</v>
      </c>
    </row>
    <row r="246" spans="1:13" x14ac:dyDescent="0.2">
      <c r="A246" s="79">
        <f t="shared" si="11"/>
        <v>242</v>
      </c>
      <c r="B246" s="78" t="s">
        <v>1647</v>
      </c>
      <c r="C246" s="73" t="s">
        <v>316</v>
      </c>
      <c r="D246" s="77"/>
      <c r="E246" s="77"/>
      <c r="F246" s="73">
        <v>93</v>
      </c>
      <c r="G246" s="73">
        <v>43</v>
      </c>
      <c r="H246" s="74">
        <v>53</v>
      </c>
      <c r="I246" s="74">
        <v>5</v>
      </c>
      <c r="J246" s="73"/>
      <c r="K246" s="73"/>
      <c r="L246" s="72">
        <f t="shared" si="12"/>
        <v>146</v>
      </c>
      <c r="M246" s="72">
        <f t="shared" si="13"/>
        <v>48</v>
      </c>
    </row>
    <row r="247" spans="1:13" x14ac:dyDescent="0.2">
      <c r="A247" s="79">
        <f t="shared" si="11"/>
        <v>243</v>
      </c>
      <c r="B247" s="78" t="s">
        <v>1817</v>
      </c>
      <c r="C247" s="73" t="s">
        <v>127</v>
      </c>
      <c r="D247" s="77"/>
      <c r="E247" s="77"/>
      <c r="F247" s="73"/>
      <c r="G247" s="73"/>
      <c r="H247" s="74">
        <v>145</v>
      </c>
      <c r="I247" s="74">
        <v>19</v>
      </c>
      <c r="J247" s="73"/>
      <c r="K247" s="73"/>
      <c r="L247" s="72">
        <f t="shared" si="12"/>
        <v>145</v>
      </c>
      <c r="M247" s="72">
        <f t="shared" si="13"/>
        <v>19</v>
      </c>
    </row>
    <row r="248" spans="1:13" x14ac:dyDescent="0.2">
      <c r="A248" s="79">
        <f t="shared" si="11"/>
        <v>244</v>
      </c>
      <c r="B248" s="81" t="s">
        <v>1816</v>
      </c>
      <c r="C248" s="73" t="s">
        <v>145</v>
      </c>
      <c r="D248" s="77"/>
      <c r="E248" s="77"/>
      <c r="F248" s="73"/>
      <c r="G248" s="73"/>
      <c r="H248" s="74">
        <v>144</v>
      </c>
      <c r="I248" s="74">
        <v>30</v>
      </c>
      <c r="J248" s="73"/>
      <c r="K248" s="73"/>
      <c r="L248" s="72">
        <f t="shared" si="12"/>
        <v>144</v>
      </c>
      <c r="M248" s="72">
        <f t="shared" si="13"/>
        <v>30</v>
      </c>
    </row>
    <row r="249" spans="1:13" x14ac:dyDescent="0.2">
      <c r="A249" s="79">
        <f t="shared" si="11"/>
        <v>245</v>
      </c>
      <c r="B249" s="78" t="s">
        <v>480</v>
      </c>
      <c r="C249" s="73" t="s">
        <v>170</v>
      </c>
      <c r="D249" s="77"/>
      <c r="E249" s="77"/>
      <c r="F249" s="73"/>
      <c r="G249" s="73"/>
      <c r="H249" s="74">
        <v>144</v>
      </c>
      <c r="I249" s="74">
        <v>4</v>
      </c>
      <c r="J249" s="73"/>
      <c r="K249" s="73"/>
      <c r="L249" s="72">
        <f t="shared" si="12"/>
        <v>144</v>
      </c>
      <c r="M249" s="72">
        <f t="shared" si="13"/>
        <v>4</v>
      </c>
    </row>
    <row r="250" spans="1:13" x14ac:dyDescent="0.2">
      <c r="A250" s="79">
        <f t="shared" si="11"/>
        <v>246</v>
      </c>
      <c r="B250" s="78" t="s">
        <v>799</v>
      </c>
      <c r="C250" s="73" t="s">
        <v>731</v>
      </c>
      <c r="D250" s="77"/>
      <c r="E250" s="77"/>
      <c r="F250" s="73"/>
      <c r="G250" s="73"/>
      <c r="H250" s="74">
        <v>143</v>
      </c>
      <c r="I250" s="74">
        <v>118</v>
      </c>
      <c r="J250" s="73"/>
      <c r="K250" s="73"/>
      <c r="L250" s="72">
        <f t="shared" si="12"/>
        <v>143</v>
      </c>
      <c r="M250" s="72">
        <f t="shared" si="13"/>
        <v>118</v>
      </c>
    </row>
    <row r="251" spans="1:13" x14ac:dyDescent="0.2">
      <c r="A251" s="79">
        <f t="shared" si="11"/>
        <v>247</v>
      </c>
      <c r="B251" s="78" t="s">
        <v>451</v>
      </c>
      <c r="C251" s="73" t="s">
        <v>160</v>
      </c>
      <c r="D251" s="77"/>
      <c r="E251" s="77"/>
      <c r="F251" s="73"/>
      <c r="G251" s="73"/>
      <c r="H251" s="74">
        <v>143</v>
      </c>
      <c r="I251" s="74">
        <v>93</v>
      </c>
      <c r="J251" s="73"/>
      <c r="K251" s="73"/>
      <c r="L251" s="72">
        <f t="shared" si="12"/>
        <v>143</v>
      </c>
      <c r="M251" s="72">
        <f t="shared" si="13"/>
        <v>93</v>
      </c>
    </row>
    <row r="252" spans="1:13" x14ac:dyDescent="0.2">
      <c r="A252" s="79">
        <f t="shared" si="11"/>
        <v>248</v>
      </c>
      <c r="B252" s="78" t="s">
        <v>603</v>
      </c>
      <c r="C252" s="73" t="s">
        <v>205</v>
      </c>
      <c r="D252" s="77"/>
      <c r="E252" s="77"/>
      <c r="F252" s="73"/>
      <c r="G252" s="73"/>
      <c r="H252" s="74">
        <v>141</v>
      </c>
      <c r="I252" s="74">
        <v>57</v>
      </c>
      <c r="J252" s="73"/>
      <c r="K252" s="73"/>
      <c r="L252" s="72">
        <f t="shared" si="12"/>
        <v>141</v>
      </c>
      <c r="M252" s="72">
        <f t="shared" si="13"/>
        <v>57</v>
      </c>
    </row>
    <row r="253" spans="1:13" x14ac:dyDescent="0.2">
      <c r="A253" s="79">
        <f t="shared" si="11"/>
        <v>249</v>
      </c>
      <c r="B253" s="78" t="s">
        <v>604</v>
      </c>
      <c r="C253" s="73" t="s">
        <v>170</v>
      </c>
      <c r="D253" s="77"/>
      <c r="E253" s="77"/>
      <c r="F253" s="73"/>
      <c r="G253" s="73"/>
      <c r="H253" s="74">
        <v>141</v>
      </c>
      <c r="I253" s="74">
        <v>31</v>
      </c>
      <c r="J253" s="73"/>
      <c r="K253" s="73"/>
      <c r="L253" s="72">
        <f t="shared" si="12"/>
        <v>141</v>
      </c>
      <c r="M253" s="72">
        <f t="shared" si="13"/>
        <v>31</v>
      </c>
    </row>
    <row r="254" spans="1:13" x14ac:dyDescent="0.2">
      <c r="A254" s="79">
        <f t="shared" si="11"/>
        <v>250</v>
      </c>
      <c r="B254" s="78" t="s">
        <v>881</v>
      </c>
      <c r="C254" s="73" t="s">
        <v>316</v>
      </c>
      <c r="D254" s="77"/>
      <c r="E254" s="77"/>
      <c r="F254" s="73"/>
      <c r="G254" s="73"/>
      <c r="H254" s="74">
        <v>141</v>
      </c>
      <c r="I254" s="74">
        <v>1</v>
      </c>
      <c r="J254" s="73"/>
      <c r="K254" s="73"/>
      <c r="L254" s="72">
        <f t="shared" si="12"/>
        <v>141</v>
      </c>
      <c r="M254" s="72">
        <f t="shared" si="13"/>
        <v>1</v>
      </c>
    </row>
    <row r="255" spans="1:13" x14ac:dyDescent="0.2">
      <c r="A255" s="79">
        <f t="shared" si="11"/>
        <v>251</v>
      </c>
      <c r="B255" s="78" t="s">
        <v>1283</v>
      </c>
      <c r="C255" s="73" t="s">
        <v>311</v>
      </c>
      <c r="D255" s="77"/>
      <c r="E255" s="77"/>
      <c r="F255" s="73"/>
      <c r="G255" s="73"/>
      <c r="H255" s="74">
        <v>141</v>
      </c>
      <c r="I255" s="74">
        <v>0</v>
      </c>
      <c r="J255" s="73"/>
      <c r="K255" s="73"/>
      <c r="L255" s="72">
        <f t="shared" si="12"/>
        <v>141</v>
      </c>
      <c r="M255" s="72">
        <f t="shared" si="13"/>
        <v>0</v>
      </c>
    </row>
    <row r="256" spans="1:13" x14ac:dyDescent="0.2">
      <c r="A256" s="79">
        <f t="shared" si="11"/>
        <v>252</v>
      </c>
      <c r="B256" s="78" t="s">
        <v>1164</v>
      </c>
      <c r="C256" s="73" t="s">
        <v>1767</v>
      </c>
      <c r="D256" s="77"/>
      <c r="E256" s="77"/>
      <c r="F256" s="73"/>
      <c r="G256" s="73"/>
      <c r="H256" s="74">
        <v>140</v>
      </c>
      <c r="I256" s="74">
        <v>85</v>
      </c>
      <c r="J256" s="73"/>
      <c r="K256" s="73"/>
      <c r="L256" s="72">
        <f t="shared" si="12"/>
        <v>140</v>
      </c>
      <c r="M256" s="72">
        <f t="shared" si="13"/>
        <v>85</v>
      </c>
    </row>
    <row r="257" spans="1:13" x14ac:dyDescent="0.2">
      <c r="A257" s="79">
        <f t="shared" si="11"/>
        <v>253</v>
      </c>
      <c r="B257" s="78" t="s">
        <v>1303</v>
      </c>
      <c r="C257" s="73" t="s">
        <v>1304</v>
      </c>
      <c r="D257" s="77"/>
      <c r="E257" s="77"/>
      <c r="F257" s="73"/>
      <c r="G257" s="73"/>
      <c r="H257" s="74">
        <v>139</v>
      </c>
      <c r="I257" s="74">
        <v>6</v>
      </c>
      <c r="J257" s="73">
        <v>1</v>
      </c>
      <c r="K257" s="73">
        <v>0</v>
      </c>
      <c r="L257" s="72">
        <f t="shared" si="12"/>
        <v>140</v>
      </c>
      <c r="M257" s="72">
        <f t="shared" si="13"/>
        <v>6</v>
      </c>
    </row>
    <row r="258" spans="1:13" x14ac:dyDescent="0.2">
      <c r="A258" s="79">
        <f t="shared" si="11"/>
        <v>254</v>
      </c>
      <c r="B258" s="78" t="s">
        <v>1582</v>
      </c>
      <c r="C258" s="73" t="s">
        <v>278</v>
      </c>
      <c r="D258" s="77"/>
      <c r="E258" s="77"/>
      <c r="F258" s="73"/>
      <c r="G258" s="73"/>
      <c r="H258" s="74">
        <v>138</v>
      </c>
      <c r="I258" s="74">
        <v>77</v>
      </c>
      <c r="J258" s="73"/>
      <c r="K258" s="73"/>
      <c r="L258" s="72">
        <f t="shared" si="12"/>
        <v>138</v>
      </c>
      <c r="M258" s="72">
        <f t="shared" si="13"/>
        <v>77</v>
      </c>
    </row>
    <row r="259" spans="1:13" x14ac:dyDescent="0.2">
      <c r="A259" s="79">
        <f t="shared" si="11"/>
        <v>255</v>
      </c>
      <c r="B259" s="78" t="s">
        <v>239</v>
      </c>
      <c r="C259" s="73" t="s">
        <v>1063</v>
      </c>
      <c r="D259" s="77"/>
      <c r="E259" s="77"/>
      <c r="F259" s="73"/>
      <c r="G259" s="73"/>
      <c r="H259" s="74">
        <v>138</v>
      </c>
      <c r="I259" s="74">
        <v>26</v>
      </c>
      <c r="J259" s="73"/>
      <c r="K259" s="73"/>
      <c r="L259" s="72">
        <f t="shared" si="12"/>
        <v>138</v>
      </c>
      <c r="M259" s="72">
        <f t="shared" si="13"/>
        <v>26</v>
      </c>
    </row>
    <row r="260" spans="1:13" x14ac:dyDescent="0.2">
      <c r="A260" s="79">
        <f t="shared" si="11"/>
        <v>256</v>
      </c>
      <c r="B260" s="78" t="s">
        <v>537</v>
      </c>
      <c r="C260" s="73" t="s">
        <v>199</v>
      </c>
      <c r="D260" s="77"/>
      <c r="E260" s="77"/>
      <c r="F260" s="73"/>
      <c r="G260" s="73"/>
      <c r="H260" s="74">
        <v>138</v>
      </c>
      <c r="I260" s="74">
        <v>10</v>
      </c>
      <c r="J260" s="73"/>
      <c r="K260" s="73"/>
      <c r="L260" s="72">
        <f t="shared" si="12"/>
        <v>138</v>
      </c>
      <c r="M260" s="72">
        <f t="shared" si="13"/>
        <v>10</v>
      </c>
    </row>
    <row r="261" spans="1:13" x14ac:dyDescent="0.2">
      <c r="A261" s="79">
        <f t="shared" si="11"/>
        <v>257</v>
      </c>
      <c r="B261" s="78" t="s">
        <v>1077</v>
      </c>
      <c r="C261" s="73" t="s">
        <v>226</v>
      </c>
      <c r="D261" s="77"/>
      <c r="E261" s="77"/>
      <c r="F261" s="73"/>
      <c r="G261" s="73"/>
      <c r="H261" s="74">
        <v>138</v>
      </c>
      <c r="I261" s="74">
        <v>0</v>
      </c>
      <c r="J261" s="73"/>
      <c r="K261" s="73"/>
      <c r="L261" s="72">
        <f t="shared" si="12"/>
        <v>138</v>
      </c>
      <c r="M261" s="72">
        <f t="shared" si="13"/>
        <v>0</v>
      </c>
    </row>
    <row r="262" spans="1:13" x14ac:dyDescent="0.2">
      <c r="A262" s="79">
        <f t="shared" ref="A262:A325" si="14">A261+1</f>
        <v>258</v>
      </c>
      <c r="B262" s="78" t="s">
        <v>1446</v>
      </c>
      <c r="C262" s="73" t="s">
        <v>1447</v>
      </c>
      <c r="D262" s="77"/>
      <c r="E262" s="77"/>
      <c r="F262" s="73"/>
      <c r="G262" s="73"/>
      <c r="H262" s="74">
        <v>137</v>
      </c>
      <c r="I262" s="74">
        <v>8</v>
      </c>
      <c r="J262" s="73"/>
      <c r="K262" s="73"/>
      <c r="L262" s="72">
        <f t="shared" si="12"/>
        <v>137</v>
      </c>
      <c r="M262" s="72">
        <f t="shared" si="13"/>
        <v>8</v>
      </c>
    </row>
    <row r="263" spans="1:13" x14ac:dyDescent="0.2">
      <c r="A263" s="79">
        <f t="shared" si="14"/>
        <v>259</v>
      </c>
      <c r="B263" s="78" t="s">
        <v>1462</v>
      </c>
      <c r="C263" s="73" t="s">
        <v>275</v>
      </c>
      <c r="D263" s="77"/>
      <c r="E263" s="77"/>
      <c r="F263" s="73"/>
      <c r="G263" s="73"/>
      <c r="H263" s="74">
        <v>136</v>
      </c>
      <c r="I263" s="74">
        <v>5</v>
      </c>
      <c r="J263" s="73"/>
      <c r="K263" s="73"/>
      <c r="L263" s="72">
        <f t="shared" si="12"/>
        <v>136</v>
      </c>
      <c r="M263" s="72">
        <f t="shared" si="13"/>
        <v>5</v>
      </c>
    </row>
    <row r="264" spans="1:13" x14ac:dyDescent="0.2">
      <c r="A264" s="79">
        <f t="shared" si="14"/>
        <v>260</v>
      </c>
      <c r="B264" s="78" t="s">
        <v>1558</v>
      </c>
      <c r="C264" s="73" t="s">
        <v>258</v>
      </c>
      <c r="D264" s="77"/>
      <c r="E264" s="77"/>
      <c r="F264" s="73"/>
      <c r="G264" s="73"/>
      <c r="H264" s="74">
        <v>134</v>
      </c>
      <c r="I264" s="74">
        <v>0</v>
      </c>
      <c r="J264" s="73">
        <v>2</v>
      </c>
      <c r="K264" s="73">
        <v>0</v>
      </c>
      <c r="L264" s="72">
        <f t="shared" si="12"/>
        <v>136</v>
      </c>
      <c r="M264" s="72">
        <f t="shared" si="13"/>
        <v>0</v>
      </c>
    </row>
    <row r="265" spans="1:13" x14ac:dyDescent="0.2">
      <c r="A265" s="79">
        <f t="shared" si="14"/>
        <v>261</v>
      </c>
      <c r="B265" s="78" t="s">
        <v>1529</v>
      </c>
      <c r="C265" s="73" t="s">
        <v>172</v>
      </c>
      <c r="D265" s="77"/>
      <c r="E265" s="77"/>
      <c r="F265" s="73"/>
      <c r="G265" s="73"/>
      <c r="H265" s="74">
        <v>135</v>
      </c>
      <c r="I265" s="74">
        <v>86</v>
      </c>
      <c r="J265" s="73"/>
      <c r="K265" s="73"/>
      <c r="L265" s="72">
        <f t="shared" si="12"/>
        <v>135</v>
      </c>
      <c r="M265" s="72">
        <f t="shared" si="13"/>
        <v>86</v>
      </c>
    </row>
    <row r="266" spans="1:13" x14ac:dyDescent="0.2">
      <c r="A266" s="79">
        <f t="shared" si="14"/>
        <v>262</v>
      </c>
      <c r="B266" s="78" t="s">
        <v>1246</v>
      </c>
      <c r="C266" s="73" t="s">
        <v>1247</v>
      </c>
      <c r="D266" s="77"/>
      <c r="E266" s="77"/>
      <c r="F266" s="73"/>
      <c r="G266" s="73"/>
      <c r="H266" s="74">
        <v>135</v>
      </c>
      <c r="I266" s="74">
        <v>19</v>
      </c>
      <c r="J266" s="73"/>
      <c r="K266" s="73"/>
      <c r="L266" s="72">
        <f t="shared" si="12"/>
        <v>135</v>
      </c>
      <c r="M266" s="72">
        <f t="shared" si="13"/>
        <v>19</v>
      </c>
    </row>
    <row r="267" spans="1:13" x14ac:dyDescent="0.2">
      <c r="A267" s="79">
        <f t="shared" si="14"/>
        <v>263</v>
      </c>
      <c r="B267" s="78" t="s">
        <v>717</v>
      </c>
      <c r="C267" s="73" t="s">
        <v>114</v>
      </c>
      <c r="D267" s="77"/>
      <c r="E267" s="77"/>
      <c r="F267" s="73">
        <v>23</v>
      </c>
      <c r="G267" s="73">
        <v>3</v>
      </c>
      <c r="H267" s="74">
        <v>112</v>
      </c>
      <c r="I267" s="74">
        <v>14</v>
      </c>
      <c r="J267" s="73"/>
      <c r="K267" s="73"/>
      <c r="L267" s="72">
        <f t="shared" si="12"/>
        <v>135</v>
      </c>
      <c r="M267" s="72">
        <f t="shared" si="13"/>
        <v>17</v>
      </c>
    </row>
    <row r="268" spans="1:13" x14ac:dyDescent="0.2">
      <c r="A268" s="79">
        <f t="shared" si="14"/>
        <v>264</v>
      </c>
      <c r="B268" s="78" t="s">
        <v>592</v>
      </c>
      <c r="C268" s="73" t="s">
        <v>593</v>
      </c>
      <c r="D268" s="77"/>
      <c r="E268" s="77"/>
      <c r="F268" s="73"/>
      <c r="G268" s="73"/>
      <c r="H268" s="74">
        <v>134</v>
      </c>
      <c r="I268" s="74">
        <v>49</v>
      </c>
      <c r="J268" s="73"/>
      <c r="K268" s="73"/>
      <c r="L268" s="72">
        <f t="shared" si="12"/>
        <v>134</v>
      </c>
      <c r="M268" s="72">
        <f t="shared" si="13"/>
        <v>49</v>
      </c>
    </row>
    <row r="269" spans="1:13" x14ac:dyDescent="0.2">
      <c r="A269" s="79">
        <f t="shared" si="14"/>
        <v>265</v>
      </c>
      <c r="B269" s="78" t="s">
        <v>582</v>
      </c>
      <c r="C269" s="73" t="s">
        <v>104</v>
      </c>
      <c r="D269" s="77"/>
      <c r="E269" s="77"/>
      <c r="F269" s="73"/>
      <c r="G269" s="73"/>
      <c r="H269" s="74">
        <v>134</v>
      </c>
      <c r="I269" s="74">
        <v>2</v>
      </c>
      <c r="J269" s="73"/>
      <c r="K269" s="73"/>
      <c r="L269" s="72">
        <f t="shared" si="12"/>
        <v>134</v>
      </c>
      <c r="M269" s="72">
        <f t="shared" si="13"/>
        <v>2</v>
      </c>
    </row>
    <row r="270" spans="1:13" x14ac:dyDescent="0.2">
      <c r="A270" s="79">
        <f t="shared" si="14"/>
        <v>266</v>
      </c>
      <c r="B270" s="78" t="s">
        <v>929</v>
      </c>
      <c r="C270" s="73" t="s">
        <v>642</v>
      </c>
      <c r="D270" s="77"/>
      <c r="E270" s="77"/>
      <c r="F270" s="73">
        <v>64</v>
      </c>
      <c r="G270" s="73">
        <v>32</v>
      </c>
      <c r="H270" s="74">
        <v>68</v>
      </c>
      <c r="I270" s="74">
        <v>29</v>
      </c>
      <c r="J270" s="73">
        <v>1</v>
      </c>
      <c r="K270" s="73">
        <v>1</v>
      </c>
      <c r="L270" s="72">
        <f t="shared" si="12"/>
        <v>133</v>
      </c>
      <c r="M270" s="72">
        <f t="shared" si="13"/>
        <v>62</v>
      </c>
    </row>
    <row r="271" spans="1:13" x14ac:dyDescent="0.2">
      <c r="A271" s="79">
        <f t="shared" si="14"/>
        <v>267</v>
      </c>
      <c r="B271" s="78" t="s">
        <v>148</v>
      </c>
      <c r="C271" s="73" t="s">
        <v>149</v>
      </c>
      <c r="D271" s="77"/>
      <c r="E271" s="77"/>
      <c r="F271" s="73"/>
      <c r="G271" s="73"/>
      <c r="H271" s="74">
        <v>133</v>
      </c>
      <c r="I271" s="74">
        <v>33</v>
      </c>
      <c r="J271" s="73"/>
      <c r="K271" s="73"/>
      <c r="L271" s="72">
        <f t="shared" si="12"/>
        <v>133</v>
      </c>
      <c r="M271" s="72">
        <f t="shared" si="13"/>
        <v>33</v>
      </c>
    </row>
    <row r="272" spans="1:13" x14ac:dyDescent="0.2">
      <c r="A272" s="79">
        <f t="shared" si="14"/>
        <v>268</v>
      </c>
      <c r="B272" s="78" t="s">
        <v>459</v>
      </c>
      <c r="C272" s="73" t="s">
        <v>437</v>
      </c>
      <c r="D272" s="77"/>
      <c r="E272" s="77"/>
      <c r="F272" s="73"/>
      <c r="G272" s="73"/>
      <c r="H272" s="74">
        <v>132</v>
      </c>
      <c r="I272" s="74">
        <v>2</v>
      </c>
      <c r="J272" s="73"/>
      <c r="K272" s="73"/>
      <c r="L272" s="72">
        <f t="shared" si="12"/>
        <v>132</v>
      </c>
      <c r="M272" s="72">
        <f t="shared" si="13"/>
        <v>2</v>
      </c>
    </row>
    <row r="273" spans="1:13" x14ac:dyDescent="0.2">
      <c r="A273" s="79">
        <f t="shared" si="14"/>
        <v>269</v>
      </c>
      <c r="B273" s="78" t="s">
        <v>660</v>
      </c>
      <c r="C273" s="73" t="s">
        <v>91</v>
      </c>
      <c r="D273" s="77"/>
      <c r="E273" s="77"/>
      <c r="F273" s="73">
        <v>4</v>
      </c>
      <c r="G273" s="73">
        <v>0</v>
      </c>
      <c r="H273" s="74">
        <v>125</v>
      </c>
      <c r="I273" s="74">
        <v>39</v>
      </c>
      <c r="J273" s="73"/>
      <c r="K273" s="73"/>
      <c r="L273" s="72">
        <f t="shared" si="12"/>
        <v>129</v>
      </c>
      <c r="M273" s="72">
        <f t="shared" si="13"/>
        <v>39</v>
      </c>
    </row>
    <row r="274" spans="1:13" x14ac:dyDescent="0.2">
      <c r="A274" s="79">
        <f t="shared" si="14"/>
        <v>270</v>
      </c>
      <c r="B274" s="78" t="s">
        <v>414</v>
      </c>
      <c r="C274" s="73" t="s">
        <v>64</v>
      </c>
      <c r="D274" s="77"/>
      <c r="E274" s="77"/>
      <c r="F274" s="73"/>
      <c r="G274" s="73"/>
      <c r="H274" s="74">
        <v>129</v>
      </c>
      <c r="I274" s="74">
        <v>23</v>
      </c>
      <c r="J274" s="73"/>
      <c r="K274" s="73"/>
      <c r="L274" s="72">
        <f t="shared" si="12"/>
        <v>129</v>
      </c>
      <c r="M274" s="72">
        <f t="shared" si="13"/>
        <v>23</v>
      </c>
    </row>
    <row r="275" spans="1:13" x14ac:dyDescent="0.2">
      <c r="A275" s="79">
        <f t="shared" si="14"/>
        <v>271</v>
      </c>
      <c r="B275" s="78" t="s">
        <v>1709</v>
      </c>
      <c r="C275" s="73" t="s">
        <v>1304</v>
      </c>
      <c r="D275" s="77"/>
      <c r="E275" s="77"/>
      <c r="F275" s="73"/>
      <c r="G275" s="73"/>
      <c r="H275" s="74">
        <v>121</v>
      </c>
      <c r="I275" s="74">
        <v>5</v>
      </c>
      <c r="J275" s="73">
        <v>8</v>
      </c>
      <c r="K275" s="73">
        <v>1</v>
      </c>
      <c r="L275" s="72">
        <f t="shared" si="12"/>
        <v>129</v>
      </c>
      <c r="M275" s="72">
        <f t="shared" si="13"/>
        <v>6</v>
      </c>
    </row>
    <row r="276" spans="1:13" x14ac:dyDescent="0.2">
      <c r="A276" s="79">
        <f t="shared" si="14"/>
        <v>272</v>
      </c>
      <c r="B276" s="78" t="s">
        <v>182</v>
      </c>
      <c r="C276" s="73" t="s">
        <v>183</v>
      </c>
      <c r="D276" s="77"/>
      <c r="E276" s="77"/>
      <c r="F276" s="73"/>
      <c r="G276" s="73"/>
      <c r="H276" s="74">
        <v>127</v>
      </c>
      <c r="I276" s="74">
        <v>29</v>
      </c>
      <c r="J276" s="73">
        <v>1</v>
      </c>
      <c r="K276" s="73">
        <v>0</v>
      </c>
      <c r="L276" s="72">
        <f t="shared" si="12"/>
        <v>128</v>
      </c>
      <c r="M276" s="72">
        <f t="shared" si="13"/>
        <v>29</v>
      </c>
    </row>
    <row r="277" spans="1:13" x14ac:dyDescent="0.2">
      <c r="A277" s="79">
        <f t="shared" si="14"/>
        <v>273</v>
      </c>
      <c r="B277" s="78" t="s">
        <v>632</v>
      </c>
      <c r="C277" s="73" t="s">
        <v>70</v>
      </c>
      <c r="D277" s="77"/>
      <c r="E277" s="77"/>
      <c r="F277" s="73">
        <v>56</v>
      </c>
      <c r="G277" s="73">
        <v>6</v>
      </c>
      <c r="H277" s="74">
        <v>65</v>
      </c>
      <c r="I277" s="74">
        <v>7</v>
      </c>
      <c r="J277" s="73">
        <v>7</v>
      </c>
      <c r="K277" s="73">
        <v>1</v>
      </c>
      <c r="L277" s="72">
        <f t="shared" si="12"/>
        <v>128</v>
      </c>
      <c r="M277" s="72">
        <f t="shared" si="13"/>
        <v>14</v>
      </c>
    </row>
    <row r="278" spans="1:13" x14ac:dyDescent="0.2">
      <c r="A278" s="79">
        <f t="shared" si="14"/>
        <v>274</v>
      </c>
      <c r="B278" s="78" t="s">
        <v>1350</v>
      </c>
      <c r="C278" s="73" t="s">
        <v>170</v>
      </c>
      <c r="D278" s="77"/>
      <c r="E278" s="77"/>
      <c r="F278" s="73"/>
      <c r="G278" s="73"/>
      <c r="H278" s="74">
        <v>128</v>
      </c>
      <c r="I278" s="74">
        <v>4</v>
      </c>
      <c r="J278" s="73"/>
      <c r="K278" s="73"/>
      <c r="L278" s="72">
        <f t="shared" si="12"/>
        <v>128</v>
      </c>
      <c r="M278" s="72">
        <f t="shared" si="13"/>
        <v>4</v>
      </c>
    </row>
    <row r="279" spans="1:13" x14ac:dyDescent="0.2">
      <c r="A279" s="79">
        <f t="shared" si="14"/>
        <v>275</v>
      </c>
      <c r="B279" s="78" t="s">
        <v>485</v>
      </c>
      <c r="C279" s="73" t="s">
        <v>1815</v>
      </c>
      <c r="D279" s="77"/>
      <c r="E279" s="77"/>
      <c r="F279" s="73"/>
      <c r="G279" s="73"/>
      <c r="H279" s="74">
        <v>127</v>
      </c>
      <c r="I279" s="74">
        <v>7</v>
      </c>
      <c r="J279" s="73"/>
      <c r="K279" s="73"/>
      <c r="L279" s="72">
        <f t="shared" si="12"/>
        <v>127</v>
      </c>
      <c r="M279" s="72">
        <f t="shared" si="13"/>
        <v>7</v>
      </c>
    </row>
    <row r="280" spans="1:13" x14ac:dyDescent="0.2">
      <c r="A280" s="79">
        <f t="shared" si="14"/>
        <v>276</v>
      </c>
      <c r="B280" s="78" t="s">
        <v>1532</v>
      </c>
      <c r="C280" s="73" t="s">
        <v>151</v>
      </c>
      <c r="D280" s="77">
        <v>42</v>
      </c>
      <c r="E280" s="77"/>
      <c r="F280" s="73">
        <v>84</v>
      </c>
      <c r="G280" s="73">
        <v>39</v>
      </c>
      <c r="H280" s="74"/>
      <c r="I280" s="74"/>
      <c r="J280" s="73"/>
      <c r="K280" s="73"/>
      <c r="L280" s="72">
        <f t="shared" si="12"/>
        <v>126</v>
      </c>
      <c r="M280" s="72">
        <f t="shared" si="13"/>
        <v>39</v>
      </c>
    </row>
    <row r="281" spans="1:13" x14ac:dyDescent="0.2">
      <c r="A281" s="79">
        <f t="shared" si="14"/>
        <v>277</v>
      </c>
      <c r="B281" s="78" t="s">
        <v>140</v>
      </c>
      <c r="C281" s="73" t="s">
        <v>141</v>
      </c>
      <c r="D281" s="77"/>
      <c r="E281" s="77"/>
      <c r="F281" s="73"/>
      <c r="G281" s="73"/>
      <c r="H281" s="74">
        <v>125</v>
      </c>
      <c r="I281" s="74">
        <v>8</v>
      </c>
      <c r="J281" s="73"/>
      <c r="K281" s="73"/>
      <c r="L281" s="72">
        <f t="shared" ref="L281:L306" si="15">SUM(D281+F281+H281+J281)</f>
        <v>125</v>
      </c>
      <c r="M281" s="72">
        <f t="shared" ref="M281:M306" si="16">SUM(E281+G281+I281+K281)</f>
        <v>8</v>
      </c>
    </row>
    <row r="282" spans="1:13" x14ac:dyDescent="0.2">
      <c r="A282" s="79">
        <f t="shared" si="14"/>
        <v>278</v>
      </c>
      <c r="B282" s="78" t="s">
        <v>366</v>
      </c>
      <c r="C282" s="73" t="s">
        <v>295</v>
      </c>
      <c r="D282" s="77"/>
      <c r="E282" s="77"/>
      <c r="F282" s="73"/>
      <c r="G282" s="73"/>
      <c r="H282" s="74">
        <v>125</v>
      </c>
      <c r="I282" s="74">
        <v>0</v>
      </c>
      <c r="J282" s="73"/>
      <c r="K282" s="73"/>
      <c r="L282" s="72">
        <f t="shared" si="15"/>
        <v>125</v>
      </c>
      <c r="M282" s="72">
        <f t="shared" si="16"/>
        <v>0</v>
      </c>
    </row>
    <row r="283" spans="1:13" x14ac:dyDescent="0.2">
      <c r="A283" s="79">
        <f t="shared" si="14"/>
        <v>279</v>
      </c>
      <c r="B283" s="78" t="s">
        <v>990</v>
      </c>
      <c r="C283" s="73" t="s">
        <v>622</v>
      </c>
      <c r="D283" s="77"/>
      <c r="E283" s="77"/>
      <c r="F283" s="73"/>
      <c r="G283" s="73"/>
      <c r="H283" s="74">
        <v>124</v>
      </c>
      <c r="I283" s="74">
        <v>17</v>
      </c>
      <c r="J283" s="73"/>
      <c r="K283" s="73"/>
      <c r="L283" s="72">
        <f t="shared" si="15"/>
        <v>124</v>
      </c>
      <c r="M283" s="72">
        <f t="shared" si="16"/>
        <v>17</v>
      </c>
    </row>
    <row r="284" spans="1:13" x14ac:dyDescent="0.2">
      <c r="A284" s="79">
        <f t="shared" si="14"/>
        <v>280</v>
      </c>
      <c r="B284" s="78" t="s">
        <v>756</v>
      </c>
      <c r="C284" s="73" t="s">
        <v>507</v>
      </c>
      <c r="D284" s="77"/>
      <c r="E284" s="77"/>
      <c r="F284" s="73"/>
      <c r="G284" s="73"/>
      <c r="H284" s="74">
        <v>124</v>
      </c>
      <c r="I284" s="74">
        <v>15</v>
      </c>
      <c r="J284" s="73"/>
      <c r="K284" s="73"/>
      <c r="L284" s="72">
        <f t="shared" si="15"/>
        <v>124</v>
      </c>
      <c r="M284" s="72">
        <f t="shared" si="16"/>
        <v>15</v>
      </c>
    </row>
    <row r="285" spans="1:13" x14ac:dyDescent="0.2">
      <c r="A285" s="79">
        <f t="shared" si="14"/>
        <v>281</v>
      </c>
      <c r="B285" s="78" t="s">
        <v>427</v>
      </c>
      <c r="C285" s="73" t="s">
        <v>172</v>
      </c>
      <c r="D285" s="77"/>
      <c r="E285" s="77"/>
      <c r="F285" s="73">
        <v>23</v>
      </c>
      <c r="G285" s="73">
        <v>6</v>
      </c>
      <c r="H285" s="74">
        <v>101</v>
      </c>
      <c r="I285" s="74">
        <v>7</v>
      </c>
      <c r="J285" s="73"/>
      <c r="K285" s="73"/>
      <c r="L285" s="72">
        <f t="shared" si="15"/>
        <v>124</v>
      </c>
      <c r="M285" s="72">
        <f t="shared" si="16"/>
        <v>13</v>
      </c>
    </row>
    <row r="286" spans="1:13" x14ac:dyDescent="0.2">
      <c r="A286" s="79">
        <f t="shared" si="14"/>
        <v>282</v>
      </c>
      <c r="B286" s="78" t="s">
        <v>427</v>
      </c>
      <c r="C286" s="73" t="s">
        <v>152</v>
      </c>
      <c r="D286" s="77"/>
      <c r="E286" s="77"/>
      <c r="F286" s="73"/>
      <c r="G286" s="73"/>
      <c r="H286" s="74">
        <v>124</v>
      </c>
      <c r="I286" s="74">
        <v>4</v>
      </c>
      <c r="J286" s="73"/>
      <c r="K286" s="73"/>
      <c r="L286" s="72">
        <f t="shared" si="15"/>
        <v>124</v>
      </c>
      <c r="M286" s="72">
        <f t="shared" si="16"/>
        <v>4</v>
      </c>
    </row>
    <row r="287" spans="1:13" x14ac:dyDescent="0.2">
      <c r="A287" s="79">
        <f t="shared" si="14"/>
        <v>283</v>
      </c>
      <c r="B287" s="78" t="s">
        <v>610</v>
      </c>
      <c r="C287" s="73" t="s">
        <v>611</v>
      </c>
      <c r="D287" s="77"/>
      <c r="E287" s="77"/>
      <c r="F287" s="73"/>
      <c r="G287" s="73"/>
      <c r="H287" s="74">
        <v>123</v>
      </c>
      <c r="I287" s="74">
        <v>22</v>
      </c>
      <c r="J287" s="73"/>
      <c r="K287" s="73"/>
      <c r="L287" s="72">
        <f t="shared" si="15"/>
        <v>123</v>
      </c>
      <c r="M287" s="72">
        <f t="shared" si="16"/>
        <v>22</v>
      </c>
    </row>
    <row r="288" spans="1:13" x14ac:dyDescent="0.2">
      <c r="A288" s="79">
        <f t="shared" si="14"/>
        <v>284</v>
      </c>
      <c r="B288" s="78" t="s">
        <v>1313</v>
      </c>
      <c r="C288" s="73" t="s">
        <v>149</v>
      </c>
      <c r="D288" s="77"/>
      <c r="E288" s="77"/>
      <c r="F288" s="73">
        <v>17</v>
      </c>
      <c r="G288" s="73">
        <v>1</v>
      </c>
      <c r="H288" s="74">
        <v>106</v>
      </c>
      <c r="I288" s="74">
        <v>12</v>
      </c>
      <c r="J288" s="73"/>
      <c r="K288" s="73"/>
      <c r="L288" s="72">
        <f t="shared" si="15"/>
        <v>123</v>
      </c>
      <c r="M288" s="72">
        <f t="shared" si="16"/>
        <v>13</v>
      </c>
    </row>
    <row r="289" spans="1:13" x14ac:dyDescent="0.2">
      <c r="A289" s="79">
        <f t="shared" si="14"/>
        <v>285</v>
      </c>
      <c r="B289" s="78" t="s">
        <v>388</v>
      </c>
      <c r="C289" s="73" t="s">
        <v>302</v>
      </c>
      <c r="D289" s="77"/>
      <c r="E289" s="77"/>
      <c r="F289" s="73"/>
      <c r="G289" s="73"/>
      <c r="H289" s="74">
        <v>108</v>
      </c>
      <c r="I289" s="74">
        <v>25</v>
      </c>
      <c r="J289" s="73">
        <v>15</v>
      </c>
      <c r="K289" s="73">
        <v>4</v>
      </c>
      <c r="L289" s="72">
        <f t="shared" si="15"/>
        <v>123</v>
      </c>
      <c r="M289" s="72">
        <f t="shared" si="16"/>
        <v>29</v>
      </c>
    </row>
    <row r="290" spans="1:13" x14ac:dyDescent="0.2">
      <c r="A290" s="79">
        <f t="shared" si="14"/>
        <v>286</v>
      </c>
      <c r="B290" s="78" t="s">
        <v>1300</v>
      </c>
      <c r="C290" s="73" t="s">
        <v>1814</v>
      </c>
      <c r="D290" s="77"/>
      <c r="E290" s="77"/>
      <c r="F290" s="73"/>
      <c r="G290" s="73"/>
      <c r="H290" s="74">
        <v>123</v>
      </c>
      <c r="I290" s="74">
        <v>4</v>
      </c>
      <c r="J290" s="73"/>
      <c r="K290" s="73"/>
      <c r="L290" s="72">
        <f t="shared" si="15"/>
        <v>123</v>
      </c>
      <c r="M290" s="72">
        <f t="shared" si="16"/>
        <v>4</v>
      </c>
    </row>
    <row r="291" spans="1:13" x14ac:dyDescent="0.2">
      <c r="A291" s="79">
        <f t="shared" si="14"/>
        <v>287</v>
      </c>
      <c r="B291" s="78" t="s">
        <v>927</v>
      </c>
      <c r="C291" s="73" t="s">
        <v>476</v>
      </c>
      <c r="D291" s="77"/>
      <c r="E291" s="77"/>
      <c r="F291" s="73"/>
      <c r="G291" s="73"/>
      <c r="H291" s="74">
        <v>122</v>
      </c>
      <c r="I291" s="74">
        <v>13</v>
      </c>
      <c r="J291" s="73"/>
      <c r="K291" s="73"/>
      <c r="L291" s="72">
        <f t="shared" si="15"/>
        <v>122</v>
      </c>
      <c r="M291" s="72">
        <f t="shared" si="16"/>
        <v>13</v>
      </c>
    </row>
    <row r="292" spans="1:13" x14ac:dyDescent="0.2">
      <c r="A292" s="79">
        <f t="shared" si="14"/>
        <v>288</v>
      </c>
      <c r="B292" s="78" t="s">
        <v>1238</v>
      </c>
      <c r="C292" s="73" t="s">
        <v>141</v>
      </c>
      <c r="D292" s="77"/>
      <c r="E292" s="77"/>
      <c r="F292" s="73"/>
      <c r="G292" s="73"/>
      <c r="H292" s="74">
        <v>121</v>
      </c>
      <c r="I292" s="74">
        <v>79</v>
      </c>
      <c r="J292" s="73"/>
      <c r="K292" s="73"/>
      <c r="L292" s="72">
        <f t="shared" si="15"/>
        <v>121</v>
      </c>
      <c r="M292" s="72">
        <f t="shared" si="16"/>
        <v>79</v>
      </c>
    </row>
    <row r="293" spans="1:13" x14ac:dyDescent="0.2">
      <c r="A293" s="79">
        <f t="shared" si="14"/>
        <v>289</v>
      </c>
      <c r="B293" s="78" t="s">
        <v>959</v>
      </c>
      <c r="C293" s="73" t="s">
        <v>258</v>
      </c>
      <c r="D293" s="77"/>
      <c r="E293" s="77"/>
      <c r="F293" s="73"/>
      <c r="G293" s="73"/>
      <c r="H293" s="74">
        <v>121</v>
      </c>
      <c r="I293" s="74">
        <v>74</v>
      </c>
      <c r="J293" s="73"/>
      <c r="K293" s="73"/>
      <c r="L293" s="72">
        <f t="shared" si="15"/>
        <v>121</v>
      </c>
      <c r="M293" s="72">
        <f t="shared" si="16"/>
        <v>74</v>
      </c>
    </row>
    <row r="294" spans="1:13" x14ac:dyDescent="0.2">
      <c r="A294" s="79">
        <f t="shared" si="14"/>
        <v>290</v>
      </c>
      <c r="B294" s="78" t="s">
        <v>336</v>
      </c>
      <c r="C294" s="73" t="s">
        <v>107</v>
      </c>
      <c r="D294" s="77"/>
      <c r="E294" s="77"/>
      <c r="F294" s="73"/>
      <c r="G294" s="73"/>
      <c r="H294" s="74">
        <v>121</v>
      </c>
      <c r="I294" s="74">
        <v>0</v>
      </c>
      <c r="J294" s="73"/>
      <c r="K294" s="73"/>
      <c r="L294" s="72">
        <f t="shared" si="15"/>
        <v>121</v>
      </c>
      <c r="M294" s="72">
        <f t="shared" si="16"/>
        <v>0</v>
      </c>
    </row>
    <row r="295" spans="1:13" x14ac:dyDescent="0.2">
      <c r="A295" s="79">
        <f t="shared" si="14"/>
        <v>291</v>
      </c>
      <c r="B295" s="78" t="s">
        <v>736</v>
      </c>
      <c r="C295" s="73" t="s">
        <v>737</v>
      </c>
      <c r="D295" s="77"/>
      <c r="E295" s="77"/>
      <c r="F295" s="73">
        <v>103</v>
      </c>
      <c r="G295" s="73">
        <v>73</v>
      </c>
      <c r="H295" s="74">
        <v>17</v>
      </c>
      <c r="I295" s="74">
        <v>9</v>
      </c>
      <c r="J295" s="73"/>
      <c r="K295" s="73"/>
      <c r="L295" s="72">
        <f t="shared" si="15"/>
        <v>120</v>
      </c>
      <c r="M295" s="72">
        <f t="shared" si="16"/>
        <v>82</v>
      </c>
    </row>
    <row r="296" spans="1:13" x14ac:dyDescent="0.2">
      <c r="A296" s="79">
        <f t="shared" si="14"/>
        <v>292</v>
      </c>
      <c r="B296" s="78" t="s">
        <v>704</v>
      </c>
      <c r="C296" s="73" t="s">
        <v>149</v>
      </c>
      <c r="D296" s="77"/>
      <c r="E296" s="77"/>
      <c r="F296" s="73"/>
      <c r="G296" s="73"/>
      <c r="H296" s="74">
        <v>120</v>
      </c>
      <c r="I296" s="74">
        <v>46</v>
      </c>
      <c r="J296" s="73"/>
      <c r="K296" s="73"/>
      <c r="L296" s="72">
        <f t="shared" si="15"/>
        <v>120</v>
      </c>
      <c r="M296" s="72">
        <f t="shared" si="16"/>
        <v>46</v>
      </c>
    </row>
    <row r="297" spans="1:13" x14ac:dyDescent="0.2">
      <c r="A297" s="79">
        <f t="shared" si="14"/>
        <v>293</v>
      </c>
      <c r="B297" s="80" t="s">
        <v>1813</v>
      </c>
      <c r="C297" s="73" t="s">
        <v>132</v>
      </c>
      <c r="D297" s="77"/>
      <c r="E297" s="77"/>
      <c r="F297" s="73"/>
      <c r="G297" s="73"/>
      <c r="H297" s="74">
        <v>119</v>
      </c>
      <c r="I297" s="74">
        <v>52</v>
      </c>
      <c r="J297" s="73"/>
      <c r="K297" s="73"/>
      <c r="L297" s="72">
        <f t="shared" si="15"/>
        <v>119</v>
      </c>
      <c r="M297" s="72">
        <f t="shared" si="16"/>
        <v>52</v>
      </c>
    </row>
    <row r="298" spans="1:13" x14ac:dyDescent="0.2">
      <c r="A298" s="79">
        <f t="shared" si="14"/>
        <v>294</v>
      </c>
      <c r="B298" s="78" t="s">
        <v>808</v>
      </c>
      <c r="C298" s="73" t="s">
        <v>149</v>
      </c>
      <c r="D298" s="77"/>
      <c r="E298" s="77"/>
      <c r="F298" s="73">
        <v>71</v>
      </c>
      <c r="G298" s="73">
        <v>1</v>
      </c>
      <c r="H298" s="74">
        <v>48</v>
      </c>
      <c r="I298" s="74">
        <v>39</v>
      </c>
      <c r="J298" s="73"/>
      <c r="K298" s="73"/>
      <c r="L298" s="72">
        <f t="shared" si="15"/>
        <v>119</v>
      </c>
      <c r="M298" s="72">
        <f t="shared" si="16"/>
        <v>40</v>
      </c>
    </row>
    <row r="299" spans="1:13" x14ac:dyDescent="0.2">
      <c r="A299" s="79">
        <f t="shared" si="14"/>
        <v>295</v>
      </c>
      <c r="B299" s="78" t="s">
        <v>938</v>
      </c>
      <c r="C299" s="73" t="s">
        <v>1811</v>
      </c>
      <c r="D299" s="77"/>
      <c r="E299" s="77"/>
      <c r="F299" s="73"/>
      <c r="G299" s="73"/>
      <c r="H299" s="74">
        <v>111</v>
      </c>
      <c r="I299" s="74">
        <v>55</v>
      </c>
      <c r="J299" s="73">
        <v>7</v>
      </c>
      <c r="K299" s="73">
        <v>1</v>
      </c>
      <c r="L299" s="72">
        <f t="shared" si="15"/>
        <v>118</v>
      </c>
      <c r="M299" s="72">
        <f t="shared" si="16"/>
        <v>56</v>
      </c>
    </row>
    <row r="300" spans="1:13" x14ac:dyDescent="0.2">
      <c r="A300" s="79">
        <f t="shared" si="14"/>
        <v>296</v>
      </c>
      <c r="B300" s="78" t="s">
        <v>1155</v>
      </c>
      <c r="C300" s="73" t="s">
        <v>278</v>
      </c>
      <c r="D300" s="77"/>
      <c r="E300" s="77"/>
      <c r="F300" s="73"/>
      <c r="G300" s="73"/>
      <c r="H300" s="74">
        <v>118</v>
      </c>
      <c r="I300" s="74">
        <v>14</v>
      </c>
      <c r="J300" s="73"/>
      <c r="K300" s="73"/>
      <c r="L300" s="72">
        <f t="shared" si="15"/>
        <v>118</v>
      </c>
      <c r="M300" s="72">
        <f t="shared" si="16"/>
        <v>14</v>
      </c>
    </row>
    <row r="301" spans="1:13" x14ac:dyDescent="0.2">
      <c r="A301" s="79">
        <f t="shared" si="14"/>
        <v>297</v>
      </c>
      <c r="B301" s="78" t="s">
        <v>1810</v>
      </c>
      <c r="C301" s="73" t="s">
        <v>258</v>
      </c>
      <c r="D301" s="77"/>
      <c r="E301" s="77"/>
      <c r="F301" s="73"/>
      <c r="G301" s="73"/>
      <c r="H301" s="74">
        <v>118</v>
      </c>
      <c r="I301" s="74">
        <v>9</v>
      </c>
      <c r="J301" s="73"/>
      <c r="K301" s="73"/>
      <c r="L301" s="72">
        <f t="shared" si="15"/>
        <v>118</v>
      </c>
      <c r="M301" s="72">
        <f t="shared" si="16"/>
        <v>9</v>
      </c>
    </row>
    <row r="302" spans="1:13" x14ac:dyDescent="0.2">
      <c r="A302" s="79">
        <f t="shared" si="14"/>
        <v>298</v>
      </c>
      <c r="B302" s="78" t="s">
        <v>687</v>
      </c>
      <c r="C302" s="73" t="s">
        <v>327</v>
      </c>
      <c r="D302" s="77"/>
      <c r="E302" s="77"/>
      <c r="F302" s="73"/>
      <c r="G302" s="73"/>
      <c r="H302" s="74">
        <v>118</v>
      </c>
      <c r="I302" s="74">
        <v>3</v>
      </c>
      <c r="J302" s="73"/>
      <c r="K302" s="73"/>
      <c r="L302" s="72">
        <f t="shared" si="15"/>
        <v>118</v>
      </c>
      <c r="M302" s="72">
        <f t="shared" si="16"/>
        <v>3</v>
      </c>
    </row>
    <row r="303" spans="1:13" x14ac:dyDescent="0.2">
      <c r="A303" s="79">
        <f t="shared" si="14"/>
        <v>299</v>
      </c>
      <c r="B303" s="78" t="s">
        <v>1697</v>
      </c>
      <c r="C303" s="73" t="s">
        <v>429</v>
      </c>
      <c r="D303" s="77"/>
      <c r="E303" s="77"/>
      <c r="F303" s="73"/>
      <c r="G303" s="73"/>
      <c r="H303" s="74">
        <v>117</v>
      </c>
      <c r="I303" s="74">
        <v>35</v>
      </c>
      <c r="J303" s="73"/>
      <c r="K303" s="73"/>
      <c r="L303" s="72">
        <f t="shared" si="15"/>
        <v>117</v>
      </c>
      <c r="M303" s="72">
        <f t="shared" si="16"/>
        <v>35</v>
      </c>
    </row>
    <row r="304" spans="1:13" x14ac:dyDescent="0.2">
      <c r="A304" s="79">
        <f t="shared" si="14"/>
        <v>300</v>
      </c>
      <c r="B304" s="78" t="s">
        <v>684</v>
      </c>
      <c r="C304" s="73" t="s">
        <v>327</v>
      </c>
      <c r="D304" s="77"/>
      <c r="E304" s="77"/>
      <c r="F304" s="73"/>
      <c r="G304" s="73"/>
      <c r="H304" s="74">
        <v>117</v>
      </c>
      <c r="I304" s="74">
        <v>22</v>
      </c>
      <c r="J304" s="73"/>
      <c r="K304" s="73"/>
      <c r="L304" s="72">
        <f t="shared" si="15"/>
        <v>117</v>
      </c>
      <c r="M304" s="72">
        <f t="shared" si="16"/>
        <v>22</v>
      </c>
    </row>
    <row r="305" spans="1:13" x14ac:dyDescent="0.2">
      <c r="A305" s="79">
        <f t="shared" si="14"/>
        <v>301</v>
      </c>
      <c r="B305" s="78" t="s">
        <v>1125</v>
      </c>
      <c r="C305" s="73" t="s">
        <v>162</v>
      </c>
      <c r="D305" s="77"/>
      <c r="E305" s="77"/>
      <c r="F305" s="73"/>
      <c r="G305" s="73"/>
      <c r="H305" s="74">
        <v>116</v>
      </c>
      <c r="I305" s="74">
        <v>4</v>
      </c>
      <c r="J305" s="73">
        <v>1</v>
      </c>
      <c r="K305" s="73">
        <v>0</v>
      </c>
      <c r="L305" s="72">
        <f t="shared" si="15"/>
        <v>117</v>
      </c>
      <c r="M305" s="72">
        <f t="shared" si="16"/>
        <v>4</v>
      </c>
    </row>
    <row r="306" spans="1:13" x14ac:dyDescent="0.2">
      <c r="A306" s="79">
        <f t="shared" si="14"/>
        <v>302</v>
      </c>
      <c r="B306" s="78" t="s">
        <v>1162</v>
      </c>
      <c r="C306" s="73" t="s">
        <v>384</v>
      </c>
      <c r="D306" s="77"/>
      <c r="E306" s="77"/>
      <c r="F306" s="73"/>
      <c r="G306" s="73"/>
      <c r="H306" s="74">
        <v>117</v>
      </c>
      <c r="I306" s="74">
        <v>1</v>
      </c>
      <c r="J306" s="73"/>
      <c r="K306" s="73"/>
      <c r="L306" s="72">
        <f t="shared" si="15"/>
        <v>117</v>
      </c>
      <c r="M306" s="72">
        <f t="shared" si="16"/>
        <v>1</v>
      </c>
    </row>
    <row r="307" spans="1:13" x14ac:dyDescent="0.2">
      <c r="A307" s="79">
        <f t="shared" si="14"/>
        <v>303</v>
      </c>
      <c r="B307" s="78" t="s">
        <v>63</v>
      </c>
      <c r="C307" s="73" t="s">
        <v>64</v>
      </c>
      <c r="D307" s="77"/>
      <c r="E307" s="77"/>
      <c r="F307" s="73"/>
      <c r="G307" s="73"/>
      <c r="H307" s="74">
        <v>116</v>
      </c>
      <c r="I307" s="74">
        <v>42</v>
      </c>
      <c r="J307" s="73"/>
      <c r="K307" s="73"/>
      <c r="L307" s="72">
        <v>116</v>
      </c>
      <c r="M307" s="72">
        <v>42</v>
      </c>
    </row>
    <row r="308" spans="1:13" x14ac:dyDescent="0.2">
      <c r="A308" s="79">
        <f t="shared" si="14"/>
        <v>304</v>
      </c>
      <c r="B308" s="78" t="s">
        <v>1536</v>
      </c>
      <c r="C308" s="73" t="s">
        <v>178</v>
      </c>
      <c r="D308" s="77"/>
      <c r="E308" s="77"/>
      <c r="F308" s="73">
        <v>48</v>
      </c>
      <c r="G308" s="73">
        <v>0</v>
      </c>
      <c r="H308" s="74"/>
      <c r="I308" s="74"/>
      <c r="J308" s="73">
        <v>68</v>
      </c>
      <c r="K308" s="73">
        <v>0</v>
      </c>
      <c r="L308" s="72">
        <f t="shared" ref="L308:L337" si="17">SUM(D308+F308+H308+J308)</f>
        <v>116</v>
      </c>
      <c r="M308" s="72">
        <f t="shared" ref="M308:M337" si="18">SUM(E308+G308+I308+K308)</f>
        <v>0</v>
      </c>
    </row>
    <row r="309" spans="1:13" x14ac:dyDescent="0.2">
      <c r="A309" s="79">
        <f t="shared" si="14"/>
        <v>305</v>
      </c>
      <c r="B309" s="78" t="s">
        <v>1374</v>
      </c>
      <c r="C309" s="73" t="s">
        <v>127</v>
      </c>
      <c r="D309" s="77"/>
      <c r="E309" s="77"/>
      <c r="F309" s="73"/>
      <c r="G309" s="73"/>
      <c r="H309" s="74">
        <v>115</v>
      </c>
      <c r="I309" s="74">
        <v>20</v>
      </c>
      <c r="J309" s="73"/>
      <c r="K309" s="73"/>
      <c r="L309" s="72">
        <f t="shared" si="17"/>
        <v>115</v>
      </c>
      <c r="M309" s="72">
        <f t="shared" si="18"/>
        <v>20</v>
      </c>
    </row>
    <row r="310" spans="1:13" x14ac:dyDescent="0.2">
      <c r="A310" s="79">
        <f t="shared" si="14"/>
        <v>306</v>
      </c>
      <c r="B310" s="78" t="s">
        <v>1281</v>
      </c>
      <c r="C310" s="73" t="s">
        <v>1282</v>
      </c>
      <c r="D310" s="77"/>
      <c r="E310" s="77"/>
      <c r="F310" s="73"/>
      <c r="G310" s="73"/>
      <c r="H310" s="74">
        <v>115</v>
      </c>
      <c r="I310" s="74">
        <v>14</v>
      </c>
      <c r="J310" s="73"/>
      <c r="K310" s="73"/>
      <c r="L310" s="72">
        <f t="shared" si="17"/>
        <v>115</v>
      </c>
      <c r="M310" s="72">
        <f t="shared" si="18"/>
        <v>14</v>
      </c>
    </row>
    <row r="311" spans="1:13" x14ac:dyDescent="0.2">
      <c r="A311" s="79">
        <f t="shared" si="14"/>
        <v>307</v>
      </c>
      <c r="B311" s="78" t="s">
        <v>418</v>
      </c>
      <c r="C311" s="73" t="s">
        <v>332</v>
      </c>
      <c r="D311" s="77"/>
      <c r="E311" s="77"/>
      <c r="F311" s="73"/>
      <c r="G311" s="73"/>
      <c r="H311" s="74">
        <v>115</v>
      </c>
      <c r="I311" s="74">
        <v>13</v>
      </c>
      <c r="J311" s="73"/>
      <c r="K311" s="73"/>
      <c r="L311" s="72">
        <f t="shared" si="17"/>
        <v>115</v>
      </c>
      <c r="M311" s="72">
        <f t="shared" si="18"/>
        <v>13</v>
      </c>
    </row>
    <row r="312" spans="1:13" x14ac:dyDescent="0.2">
      <c r="A312" s="79">
        <f t="shared" si="14"/>
        <v>308</v>
      </c>
      <c r="B312" s="78" t="s">
        <v>1809</v>
      </c>
      <c r="C312" s="73" t="s">
        <v>70</v>
      </c>
      <c r="D312" s="77"/>
      <c r="E312" s="77"/>
      <c r="F312" s="73"/>
      <c r="G312" s="73"/>
      <c r="H312" s="74">
        <v>115</v>
      </c>
      <c r="I312" s="74">
        <v>12</v>
      </c>
      <c r="J312" s="73"/>
      <c r="K312" s="73"/>
      <c r="L312" s="72">
        <f t="shared" si="17"/>
        <v>115</v>
      </c>
      <c r="M312" s="72">
        <f t="shared" si="18"/>
        <v>12</v>
      </c>
    </row>
    <row r="313" spans="1:13" x14ac:dyDescent="0.2">
      <c r="A313" s="79">
        <f t="shared" si="14"/>
        <v>309</v>
      </c>
      <c r="B313" s="78" t="s">
        <v>460</v>
      </c>
      <c r="C313" s="73" t="s">
        <v>461</v>
      </c>
      <c r="D313" s="77"/>
      <c r="E313" s="77"/>
      <c r="F313" s="73"/>
      <c r="G313" s="73"/>
      <c r="H313" s="74">
        <v>115</v>
      </c>
      <c r="I313" s="74">
        <v>9</v>
      </c>
      <c r="J313" s="73"/>
      <c r="K313" s="73"/>
      <c r="L313" s="72">
        <f t="shared" si="17"/>
        <v>115</v>
      </c>
      <c r="M313" s="72">
        <f t="shared" si="18"/>
        <v>9</v>
      </c>
    </row>
    <row r="314" spans="1:13" x14ac:dyDescent="0.2">
      <c r="A314" s="79">
        <f t="shared" si="14"/>
        <v>310</v>
      </c>
      <c r="B314" s="78" t="s">
        <v>520</v>
      </c>
      <c r="C314" s="73" t="s">
        <v>160</v>
      </c>
      <c r="D314" s="77"/>
      <c r="E314" s="77"/>
      <c r="F314" s="73"/>
      <c r="G314" s="73"/>
      <c r="H314" s="74">
        <v>115</v>
      </c>
      <c r="I314" s="74">
        <v>7</v>
      </c>
      <c r="J314" s="73"/>
      <c r="K314" s="73"/>
      <c r="L314" s="72">
        <f t="shared" si="17"/>
        <v>115</v>
      </c>
      <c r="M314" s="72">
        <f t="shared" si="18"/>
        <v>7</v>
      </c>
    </row>
    <row r="315" spans="1:13" x14ac:dyDescent="0.2">
      <c r="A315" s="79">
        <f t="shared" si="14"/>
        <v>311</v>
      </c>
      <c r="B315" s="78" t="s">
        <v>1260</v>
      </c>
      <c r="C315" s="73" t="s">
        <v>1808</v>
      </c>
      <c r="D315" s="77"/>
      <c r="E315" s="77"/>
      <c r="F315" s="73"/>
      <c r="G315" s="73"/>
      <c r="H315" s="74">
        <v>115</v>
      </c>
      <c r="I315" s="74">
        <v>0</v>
      </c>
      <c r="J315" s="73"/>
      <c r="K315" s="73"/>
      <c r="L315" s="72">
        <f t="shared" si="17"/>
        <v>115</v>
      </c>
      <c r="M315" s="72">
        <f t="shared" si="18"/>
        <v>0</v>
      </c>
    </row>
    <row r="316" spans="1:13" x14ac:dyDescent="0.2">
      <c r="A316" s="79">
        <f t="shared" si="14"/>
        <v>312</v>
      </c>
      <c r="B316" s="78" t="s">
        <v>1278</v>
      </c>
      <c r="C316" s="73" t="s">
        <v>1282</v>
      </c>
      <c r="D316" s="77"/>
      <c r="E316" s="77"/>
      <c r="F316" s="73"/>
      <c r="G316" s="73"/>
      <c r="H316" s="74">
        <v>114</v>
      </c>
      <c r="I316" s="74">
        <v>18</v>
      </c>
      <c r="J316" s="73"/>
      <c r="K316" s="73"/>
      <c r="L316" s="72">
        <f t="shared" si="17"/>
        <v>114</v>
      </c>
      <c r="M316" s="72">
        <f t="shared" si="18"/>
        <v>18</v>
      </c>
    </row>
    <row r="317" spans="1:13" x14ac:dyDescent="0.2">
      <c r="A317" s="79">
        <f t="shared" si="14"/>
        <v>313</v>
      </c>
      <c r="B317" s="78" t="s">
        <v>623</v>
      </c>
      <c r="C317" s="73" t="s">
        <v>139</v>
      </c>
      <c r="D317" s="77"/>
      <c r="E317" s="77"/>
      <c r="F317" s="73"/>
      <c r="G317" s="73"/>
      <c r="H317" s="74">
        <v>114</v>
      </c>
      <c r="I317" s="74">
        <v>13</v>
      </c>
      <c r="J317" s="73"/>
      <c r="K317" s="73"/>
      <c r="L317" s="72">
        <f t="shared" si="17"/>
        <v>114</v>
      </c>
      <c r="M317" s="72">
        <f t="shared" si="18"/>
        <v>13</v>
      </c>
    </row>
    <row r="318" spans="1:13" x14ac:dyDescent="0.2">
      <c r="A318" s="79">
        <f t="shared" si="14"/>
        <v>314</v>
      </c>
      <c r="B318" s="78" t="s">
        <v>911</v>
      </c>
      <c r="C318" s="73" t="s">
        <v>258</v>
      </c>
      <c r="D318" s="77"/>
      <c r="E318" s="77"/>
      <c r="F318" s="73"/>
      <c r="G318" s="73"/>
      <c r="H318" s="74">
        <v>114</v>
      </c>
      <c r="I318" s="74">
        <v>3</v>
      </c>
      <c r="J318" s="73"/>
      <c r="K318" s="73"/>
      <c r="L318" s="72">
        <f t="shared" si="17"/>
        <v>114</v>
      </c>
      <c r="M318" s="72">
        <f t="shared" si="18"/>
        <v>3</v>
      </c>
    </row>
    <row r="319" spans="1:13" x14ac:dyDescent="0.2">
      <c r="A319" s="79">
        <f t="shared" si="14"/>
        <v>315</v>
      </c>
      <c r="B319" s="78" t="s">
        <v>1599</v>
      </c>
      <c r="C319" s="73" t="s">
        <v>149</v>
      </c>
      <c r="D319" s="77"/>
      <c r="E319" s="77"/>
      <c r="F319" s="73"/>
      <c r="G319" s="73"/>
      <c r="H319" s="74">
        <v>113</v>
      </c>
      <c r="I319" s="74">
        <v>18</v>
      </c>
      <c r="J319" s="73"/>
      <c r="K319" s="73"/>
      <c r="L319" s="72">
        <f t="shared" si="17"/>
        <v>113</v>
      </c>
      <c r="M319" s="72">
        <f t="shared" si="18"/>
        <v>18</v>
      </c>
    </row>
    <row r="320" spans="1:13" x14ac:dyDescent="0.2">
      <c r="A320" s="79">
        <f t="shared" si="14"/>
        <v>316</v>
      </c>
      <c r="B320" s="78" t="s">
        <v>1807</v>
      </c>
      <c r="C320" s="73" t="s">
        <v>91</v>
      </c>
      <c r="D320" s="77"/>
      <c r="E320" s="77"/>
      <c r="F320" s="73"/>
      <c r="G320" s="73"/>
      <c r="H320" s="74">
        <v>112</v>
      </c>
      <c r="I320" s="74">
        <v>27</v>
      </c>
      <c r="J320" s="73"/>
      <c r="K320" s="73"/>
      <c r="L320" s="72">
        <f t="shared" si="17"/>
        <v>112</v>
      </c>
      <c r="M320" s="72">
        <f t="shared" si="18"/>
        <v>27</v>
      </c>
    </row>
    <row r="321" spans="1:13" x14ac:dyDescent="0.2">
      <c r="A321" s="79">
        <f t="shared" si="14"/>
        <v>317</v>
      </c>
      <c r="B321" s="78" t="s">
        <v>1580</v>
      </c>
      <c r="C321" s="73" t="s">
        <v>757</v>
      </c>
      <c r="D321" s="77"/>
      <c r="E321" s="77"/>
      <c r="F321" s="73"/>
      <c r="G321" s="73"/>
      <c r="H321" s="74">
        <v>112</v>
      </c>
      <c r="I321" s="74">
        <v>25</v>
      </c>
      <c r="J321" s="73"/>
      <c r="K321" s="73"/>
      <c r="L321" s="72">
        <f t="shared" si="17"/>
        <v>112</v>
      </c>
      <c r="M321" s="72">
        <f t="shared" si="18"/>
        <v>25</v>
      </c>
    </row>
    <row r="322" spans="1:13" x14ac:dyDescent="0.2">
      <c r="A322" s="79">
        <f t="shared" si="14"/>
        <v>318</v>
      </c>
      <c r="B322" s="78" t="s">
        <v>569</v>
      </c>
      <c r="C322" s="73" t="s">
        <v>537</v>
      </c>
      <c r="D322" s="77"/>
      <c r="E322" s="77"/>
      <c r="F322" s="73"/>
      <c r="G322" s="73"/>
      <c r="H322" s="74">
        <v>112</v>
      </c>
      <c r="I322" s="74">
        <v>21</v>
      </c>
      <c r="J322" s="73"/>
      <c r="K322" s="73"/>
      <c r="L322" s="72">
        <f t="shared" si="17"/>
        <v>112</v>
      </c>
      <c r="M322" s="72">
        <f t="shared" si="18"/>
        <v>21</v>
      </c>
    </row>
    <row r="323" spans="1:13" x14ac:dyDescent="0.2">
      <c r="A323" s="79">
        <f t="shared" si="14"/>
        <v>319</v>
      </c>
      <c r="B323" s="78" t="s">
        <v>1552</v>
      </c>
      <c r="C323" s="73" t="s">
        <v>266</v>
      </c>
      <c r="D323" s="77"/>
      <c r="E323" s="77"/>
      <c r="F323" s="73"/>
      <c r="G323" s="73"/>
      <c r="H323" s="74">
        <v>112</v>
      </c>
      <c r="I323" s="74">
        <v>4</v>
      </c>
      <c r="J323" s="73"/>
      <c r="K323" s="73"/>
      <c r="L323" s="72">
        <f t="shared" si="17"/>
        <v>112</v>
      </c>
      <c r="M323" s="72">
        <f t="shared" si="18"/>
        <v>4</v>
      </c>
    </row>
    <row r="324" spans="1:13" x14ac:dyDescent="0.2">
      <c r="A324" s="79">
        <f t="shared" si="14"/>
        <v>320</v>
      </c>
      <c r="B324" s="78" t="s">
        <v>1408</v>
      </c>
      <c r="C324" s="73" t="s">
        <v>89</v>
      </c>
      <c r="D324" s="77"/>
      <c r="E324" s="77"/>
      <c r="F324" s="73"/>
      <c r="G324" s="73"/>
      <c r="H324" s="74">
        <v>111</v>
      </c>
      <c r="I324" s="74">
        <v>29</v>
      </c>
      <c r="J324" s="73"/>
      <c r="K324" s="73"/>
      <c r="L324" s="72">
        <f t="shared" si="17"/>
        <v>111</v>
      </c>
      <c r="M324" s="72">
        <f t="shared" si="18"/>
        <v>29</v>
      </c>
    </row>
    <row r="325" spans="1:13" x14ac:dyDescent="0.2">
      <c r="A325" s="79">
        <f t="shared" si="14"/>
        <v>321</v>
      </c>
      <c r="B325" s="78" t="s">
        <v>903</v>
      </c>
      <c r="C325" s="73" t="s">
        <v>89</v>
      </c>
      <c r="D325" s="77"/>
      <c r="E325" s="77"/>
      <c r="F325" s="73"/>
      <c r="G325" s="73"/>
      <c r="H325" s="74">
        <v>110</v>
      </c>
      <c r="I325" s="74">
        <v>23</v>
      </c>
      <c r="J325" s="73"/>
      <c r="K325" s="73"/>
      <c r="L325" s="72">
        <f t="shared" si="17"/>
        <v>110</v>
      </c>
      <c r="M325" s="72">
        <f t="shared" si="18"/>
        <v>23</v>
      </c>
    </row>
    <row r="326" spans="1:13" x14ac:dyDescent="0.2">
      <c r="A326" s="79">
        <f t="shared" ref="A326:A359" si="19">A325+1</f>
        <v>322</v>
      </c>
      <c r="B326" s="78" t="s">
        <v>975</v>
      </c>
      <c r="C326" s="73" t="s">
        <v>64</v>
      </c>
      <c r="D326" s="77"/>
      <c r="E326" s="77"/>
      <c r="F326" s="73"/>
      <c r="G326" s="73"/>
      <c r="H326" s="74">
        <v>109</v>
      </c>
      <c r="I326" s="74">
        <v>39</v>
      </c>
      <c r="J326" s="73"/>
      <c r="K326" s="73"/>
      <c r="L326" s="72">
        <f t="shared" si="17"/>
        <v>109</v>
      </c>
      <c r="M326" s="72">
        <f t="shared" si="18"/>
        <v>39</v>
      </c>
    </row>
    <row r="327" spans="1:13" x14ac:dyDescent="0.2">
      <c r="A327" s="79">
        <f t="shared" si="19"/>
        <v>323</v>
      </c>
      <c r="B327" s="78" t="s">
        <v>86</v>
      </c>
      <c r="C327" s="73" t="s">
        <v>87</v>
      </c>
      <c r="D327" s="77"/>
      <c r="E327" s="77"/>
      <c r="F327" s="73"/>
      <c r="G327" s="73"/>
      <c r="H327" s="74">
        <v>109</v>
      </c>
      <c r="I327" s="74">
        <v>32</v>
      </c>
      <c r="J327" s="73"/>
      <c r="K327" s="73"/>
      <c r="L327" s="72">
        <f t="shared" si="17"/>
        <v>109</v>
      </c>
      <c r="M327" s="72">
        <f t="shared" si="18"/>
        <v>32</v>
      </c>
    </row>
    <row r="328" spans="1:13" x14ac:dyDescent="0.2">
      <c r="A328" s="79">
        <f t="shared" si="19"/>
        <v>324</v>
      </c>
      <c r="B328" s="78" t="s">
        <v>1716</v>
      </c>
      <c r="C328" s="73" t="s">
        <v>731</v>
      </c>
      <c r="D328" s="77"/>
      <c r="E328" s="77"/>
      <c r="F328" s="73"/>
      <c r="G328" s="73"/>
      <c r="H328" s="74">
        <v>109</v>
      </c>
      <c r="I328" s="74">
        <v>19</v>
      </c>
      <c r="J328" s="73"/>
      <c r="K328" s="73"/>
      <c r="L328" s="72">
        <f t="shared" si="17"/>
        <v>109</v>
      </c>
      <c r="M328" s="72">
        <f t="shared" si="18"/>
        <v>19</v>
      </c>
    </row>
    <row r="329" spans="1:13" x14ac:dyDescent="0.2">
      <c r="A329" s="79">
        <f t="shared" si="19"/>
        <v>325</v>
      </c>
      <c r="B329" s="78" t="s">
        <v>1152</v>
      </c>
      <c r="C329" s="73" t="s">
        <v>134</v>
      </c>
      <c r="D329" s="77"/>
      <c r="E329" s="77"/>
      <c r="F329" s="73"/>
      <c r="G329" s="73"/>
      <c r="H329" s="74">
        <v>109</v>
      </c>
      <c r="I329" s="74">
        <v>9</v>
      </c>
      <c r="J329" s="73"/>
      <c r="K329" s="73"/>
      <c r="L329" s="72">
        <f t="shared" si="17"/>
        <v>109</v>
      </c>
      <c r="M329" s="72">
        <f t="shared" si="18"/>
        <v>9</v>
      </c>
    </row>
    <row r="330" spans="1:13" x14ac:dyDescent="0.2">
      <c r="A330" s="79">
        <f t="shared" si="19"/>
        <v>326</v>
      </c>
      <c r="B330" s="78" t="s">
        <v>1067</v>
      </c>
      <c r="C330" s="73" t="s">
        <v>1068</v>
      </c>
      <c r="D330" s="77"/>
      <c r="E330" s="77"/>
      <c r="F330" s="73">
        <v>43</v>
      </c>
      <c r="G330" s="73">
        <v>0</v>
      </c>
      <c r="H330" s="74">
        <v>66</v>
      </c>
      <c r="I330" s="74">
        <v>0</v>
      </c>
      <c r="J330" s="73"/>
      <c r="K330" s="73"/>
      <c r="L330" s="72">
        <f t="shared" si="17"/>
        <v>109</v>
      </c>
      <c r="M330" s="72">
        <f t="shared" si="18"/>
        <v>0</v>
      </c>
    </row>
    <row r="331" spans="1:13" x14ac:dyDescent="0.2">
      <c r="A331" s="79">
        <f t="shared" si="19"/>
        <v>327</v>
      </c>
      <c r="B331" s="78" t="s">
        <v>219</v>
      </c>
      <c r="C331" s="73" t="s">
        <v>712</v>
      </c>
      <c r="D331" s="77"/>
      <c r="E331" s="77"/>
      <c r="F331" s="73"/>
      <c r="G331" s="73"/>
      <c r="H331" s="74">
        <v>108</v>
      </c>
      <c r="I331" s="74">
        <v>41</v>
      </c>
      <c r="J331" s="73"/>
      <c r="K331" s="73"/>
      <c r="L331" s="72">
        <f t="shared" si="17"/>
        <v>108</v>
      </c>
      <c r="M331" s="72">
        <f t="shared" si="18"/>
        <v>41</v>
      </c>
    </row>
    <row r="332" spans="1:13" x14ac:dyDescent="0.2">
      <c r="A332" s="79">
        <f t="shared" si="19"/>
        <v>328</v>
      </c>
      <c r="B332" s="78" t="s">
        <v>430</v>
      </c>
      <c r="C332" s="73" t="s">
        <v>431</v>
      </c>
      <c r="D332" s="77"/>
      <c r="E332" s="77"/>
      <c r="F332" s="73"/>
      <c r="G332" s="73"/>
      <c r="H332" s="74">
        <v>108</v>
      </c>
      <c r="I332" s="74">
        <v>16</v>
      </c>
      <c r="J332" s="73"/>
      <c r="K332" s="73"/>
      <c r="L332" s="72">
        <f t="shared" si="17"/>
        <v>108</v>
      </c>
      <c r="M332" s="72">
        <f t="shared" si="18"/>
        <v>16</v>
      </c>
    </row>
    <row r="333" spans="1:13" x14ac:dyDescent="0.2">
      <c r="A333" s="79">
        <f t="shared" si="19"/>
        <v>329</v>
      </c>
      <c r="B333" s="78" t="s">
        <v>1806</v>
      </c>
      <c r="C333" s="73" t="s">
        <v>642</v>
      </c>
      <c r="D333" s="77"/>
      <c r="E333" s="77"/>
      <c r="F333" s="73"/>
      <c r="G333" s="73"/>
      <c r="H333" s="74">
        <v>108</v>
      </c>
      <c r="I333" s="74">
        <v>10</v>
      </c>
      <c r="J333" s="73"/>
      <c r="K333" s="73"/>
      <c r="L333" s="72">
        <f t="shared" si="17"/>
        <v>108</v>
      </c>
      <c r="M333" s="72">
        <f t="shared" si="18"/>
        <v>10</v>
      </c>
    </row>
    <row r="334" spans="1:13" x14ac:dyDescent="0.2">
      <c r="A334" s="79">
        <f t="shared" si="19"/>
        <v>330</v>
      </c>
      <c r="B334" s="78" t="s">
        <v>832</v>
      </c>
      <c r="C334" s="73" t="s">
        <v>172</v>
      </c>
      <c r="D334" s="77"/>
      <c r="E334" s="77"/>
      <c r="F334" s="73"/>
      <c r="G334" s="73"/>
      <c r="H334" s="74">
        <v>108</v>
      </c>
      <c r="I334" s="74">
        <v>5</v>
      </c>
      <c r="J334" s="73"/>
      <c r="K334" s="73"/>
      <c r="L334" s="72">
        <f t="shared" si="17"/>
        <v>108</v>
      </c>
      <c r="M334" s="72">
        <f t="shared" si="18"/>
        <v>5</v>
      </c>
    </row>
    <row r="335" spans="1:13" x14ac:dyDescent="0.2">
      <c r="A335" s="79">
        <f t="shared" si="19"/>
        <v>331</v>
      </c>
      <c r="B335" s="78" t="s">
        <v>121</v>
      </c>
      <c r="C335" s="73" t="s">
        <v>122</v>
      </c>
      <c r="D335" s="77"/>
      <c r="E335" s="77"/>
      <c r="F335" s="73"/>
      <c r="G335" s="73"/>
      <c r="H335" s="74">
        <v>107</v>
      </c>
      <c r="I335" s="74">
        <v>26</v>
      </c>
      <c r="J335" s="73"/>
      <c r="K335" s="73"/>
      <c r="L335" s="72">
        <f t="shared" si="17"/>
        <v>107</v>
      </c>
      <c r="M335" s="72">
        <f t="shared" si="18"/>
        <v>26</v>
      </c>
    </row>
    <row r="336" spans="1:13" x14ac:dyDescent="0.2">
      <c r="A336" s="79">
        <f t="shared" si="19"/>
        <v>332</v>
      </c>
      <c r="B336" s="78" t="s">
        <v>1389</v>
      </c>
      <c r="C336" s="73" t="s">
        <v>316</v>
      </c>
      <c r="D336" s="77"/>
      <c r="E336" s="77"/>
      <c r="F336" s="73">
        <v>83</v>
      </c>
      <c r="G336" s="73">
        <v>7</v>
      </c>
      <c r="H336" s="74">
        <v>24</v>
      </c>
      <c r="I336" s="74">
        <v>0</v>
      </c>
      <c r="J336" s="73"/>
      <c r="K336" s="73"/>
      <c r="L336" s="72">
        <f t="shared" si="17"/>
        <v>107</v>
      </c>
      <c r="M336" s="72">
        <f t="shared" si="18"/>
        <v>7</v>
      </c>
    </row>
    <row r="337" spans="1:13" x14ac:dyDescent="0.2">
      <c r="A337" s="79">
        <f t="shared" si="19"/>
        <v>333</v>
      </c>
      <c r="B337" s="78" t="s">
        <v>305</v>
      </c>
      <c r="C337" s="73" t="s">
        <v>106</v>
      </c>
      <c r="D337" s="77"/>
      <c r="E337" s="77"/>
      <c r="F337" s="73"/>
      <c r="G337" s="73"/>
      <c r="H337" s="74">
        <v>107</v>
      </c>
      <c r="I337" s="74">
        <v>5</v>
      </c>
      <c r="J337" s="73"/>
      <c r="K337" s="73"/>
      <c r="L337" s="72">
        <f t="shared" si="17"/>
        <v>107</v>
      </c>
      <c r="M337" s="72">
        <f t="shared" si="18"/>
        <v>5</v>
      </c>
    </row>
    <row r="338" spans="1:13" x14ac:dyDescent="0.2">
      <c r="A338" s="79">
        <f t="shared" si="19"/>
        <v>334</v>
      </c>
      <c r="B338" s="78" t="s">
        <v>83</v>
      </c>
      <c r="C338" s="73" t="s">
        <v>84</v>
      </c>
      <c r="D338" s="77"/>
      <c r="E338" s="77"/>
      <c r="F338" s="73"/>
      <c r="G338" s="73"/>
      <c r="H338" s="74">
        <v>106</v>
      </c>
      <c r="I338" s="74">
        <v>13</v>
      </c>
      <c r="J338" s="73"/>
      <c r="K338" s="73"/>
      <c r="L338" s="72">
        <v>106</v>
      </c>
      <c r="M338" s="72">
        <v>13</v>
      </c>
    </row>
    <row r="339" spans="1:13" x14ac:dyDescent="0.2">
      <c r="A339" s="79">
        <f t="shared" si="19"/>
        <v>335</v>
      </c>
      <c r="B339" s="78" t="s">
        <v>846</v>
      </c>
      <c r="C339" s="73" t="s">
        <v>145</v>
      </c>
      <c r="D339" s="77"/>
      <c r="E339" s="77"/>
      <c r="F339" s="73"/>
      <c r="G339" s="73"/>
      <c r="H339" s="74">
        <v>106</v>
      </c>
      <c r="I339" s="74">
        <v>1</v>
      </c>
      <c r="J339" s="73"/>
      <c r="K339" s="73"/>
      <c r="L339" s="72">
        <f t="shared" ref="L339:L357" si="20">SUM(D339+F339+H339+J339)</f>
        <v>106</v>
      </c>
      <c r="M339" s="72">
        <f t="shared" ref="M339:M357" si="21">SUM(E339+G339+I339+K339)</f>
        <v>1</v>
      </c>
    </row>
    <row r="340" spans="1:13" x14ac:dyDescent="0.2">
      <c r="A340" s="79">
        <f t="shared" si="19"/>
        <v>336</v>
      </c>
      <c r="B340" s="78" t="s">
        <v>1756</v>
      </c>
      <c r="C340" s="73" t="s">
        <v>266</v>
      </c>
      <c r="D340" s="77"/>
      <c r="E340" s="77"/>
      <c r="F340" s="73"/>
      <c r="G340" s="73"/>
      <c r="H340" s="74">
        <v>105</v>
      </c>
      <c r="I340" s="74">
        <v>66</v>
      </c>
      <c r="J340" s="73"/>
      <c r="K340" s="73"/>
      <c r="L340" s="72">
        <f t="shared" si="20"/>
        <v>105</v>
      </c>
      <c r="M340" s="72">
        <f t="shared" si="21"/>
        <v>66</v>
      </c>
    </row>
    <row r="341" spans="1:13" x14ac:dyDescent="0.2">
      <c r="A341" s="79">
        <f t="shared" si="19"/>
        <v>337</v>
      </c>
      <c r="B341" s="78" t="s">
        <v>1805</v>
      </c>
      <c r="C341" s="73" t="s">
        <v>87</v>
      </c>
      <c r="D341" s="77"/>
      <c r="E341" s="77"/>
      <c r="F341" s="73"/>
      <c r="G341" s="73"/>
      <c r="H341" s="74">
        <v>105</v>
      </c>
      <c r="I341" s="74">
        <v>17</v>
      </c>
      <c r="J341" s="73"/>
      <c r="K341" s="73"/>
      <c r="L341" s="72">
        <f t="shared" si="20"/>
        <v>105</v>
      </c>
      <c r="M341" s="72">
        <f t="shared" si="21"/>
        <v>17</v>
      </c>
    </row>
    <row r="342" spans="1:13" x14ac:dyDescent="0.2">
      <c r="A342" s="79">
        <f t="shared" si="19"/>
        <v>338</v>
      </c>
      <c r="B342" s="78" t="s">
        <v>1144</v>
      </c>
      <c r="C342" s="73" t="s">
        <v>371</v>
      </c>
      <c r="D342" s="77"/>
      <c r="E342" s="77"/>
      <c r="F342" s="73"/>
      <c r="G342" s="73"/>
      <c r="H342" s="74">
        <v>105</v>
      </c>
      <c r="I342" s="74">
        <v>16</v>
      </c>
      <c r="J342" s="73"/>
      <c r="K342" s="73"/>
      <c r="L342" s="72">
        <f t="shared" si="20"/>
        <v>105</v>
      </c>
      <c r="M342" s="72">
        <f t="shared" si="21"/>
        <v>16</v>
      </c>
    </row>
    <row r="343" spans="1:13" x14ac:dyDescent="0.2">
      <c r="A343" s="79">
        <f t="shared" si="19"/>
        <v>339</v>
      </c>
      <c r="B343" s="78" t="s">
        <v>411</v>
      </c>
      <c r="C343" s="73" t="s">
        <v>275</v>
      </c>
      <c r="D343" s="77"/>
      <c r="E343" s="77"/>
      <c r="F343" s="73"/>
      <c r="G343" s="73"/>
      <c r="H343" s="74">
        <v>104</v>
      </c>
      <c r="I343" s="74">
        <v>4</v>
      </c>
      <c r="J343" s="73">
        <v>1</v>
      </c>
      <c r="K343" s="73">
        <v>0</v>
      </c>
      <c r="L343" s="72">
        <f t="shared" si="20"/>
        <v>105</v>
      </c>
      <c r="M343" s="72">
        <f t="shared" si="21"/>
        <v>4</v>
      </c>
    </row>
    <row r="344" spans="1:13" x14ac:dyDescent="0.2">
      <c r="A344" s="79">
        <f t="shared" si="19"/>
        <v>340</v>
      </c>
      <c r="B344" s="78" t="s">
        <v>1731</v>
      </c>
      <c r="C344" s="73" t="s">
        <v>1804</v>
      </c>
      <c r="D344" s="77"/>
      <c r="E344" s="77"/>
      <c r="F344" s="73"/>
      <c r="G344" s="73"/>
      <c r="H344" s="74">
        <v>104</v>
      </c>
      <c r="I344" s="74">
        <v>60</v>
      </c>
      <c r="J344" s="73"/>
      <c r="K344" s="73"/>
      <c r="L344" s="72">
        <f t="shared" si="20"/>
        <v>104</v>
      </c>
      <c r="M344" s="72">
        <f t="shared" si="21"/>
        <v>60</v>
      </c>
    </row>
    <row r="345" spans="1:13" x14ac:dyDescent="0.2">
      <c r="A345" s="79">
        <f t="shared" si="19"/>
        <v>341</v>
      </c>
      <c r="B345" s="78" t="s">
        <v>1326</v>
      </c>
      <c r="C345" s="73" t="s">
        <v>68</v>
      </c>
      <c r="D345" s="77"/>
      <c r="E345" s="77"/>
      <c r="F345" s="73"/>
      <c r="G345" s="73"/>
      <c r="H345" s="74">
        <v>104</v>
      </c>
      <c r="I345" s="74">
        <v>30</v>
      </c>
      <c r="J345" s="73"/>
      <c r="K345" s="73"/>
      <c r="L345" s="72">
        <f t="shared" si="20"/>
        <v>104</v>
      </c>
      <c r="M345" s="72">
        <f t="shared" si="21"/>
        <v>30</v>
      </c>
    </row>
    <row r="346" spans="1:13" x14ac:dyDescent="0.2">
      <c r="A346" s="79">
        <f t="shared" si="19"/>
        <v>342</v>
      </c>
      <c r="B346" s="78" t="s">
        <v>211</v>
      </c>
      <c r="C346" s="73" t="s">
        <v>212</v>
      </c>
      <c r="D346" s="77"/>
      <c r="E346" s="77"/>
      <c r="F346" s="73"/>
      <c r="G346" s="73"/>
      <c r="H346" s="74">
        <v>104</v>
      </c>
      <c r="I346" s="74">
        <v>10</v>
      </c>
      <c r="J346" s="73"/>
      <c r="K346" s="73"/>
      <c r="L346" s="72">
        <f t="shared" si="20"/>
        <v>104</v>
      </c>
      <c r="M346" s="72">
        <f t="shared" si="21"/>
        <v>10</v>
      </c>
    </row>
    <row r="347" spans="1:13" x14ac:dyDescent="0.2">
      <c r="A347" s="79">
        <f t="shared" si="19"/>
        <v>343</v>
      </c>
      <c r="B347" s="78" t="s">
        <v>899</v>
      </c>
      <c r="C347" s="73" t="s">
        <v>145</v>
      </c>
      <c r="D347" s="77"/>
      <c r="E347" s="77"/>
      <c r="F347" s="73"/>
      <c r="G347" s="73"/>
      <c r="H347" s="74">
        <v>103</v>
      </c>
      <c r="I347" s="74">
        <v>65</v>
      </c>
      <c r="J347" s="73"/>
      <c r="K347" s="73"/>
      <c r="L347" s="72">
        <f t="shared" si="20"/>
        <v>103</v>
      </c>
      <c r="M347" s="72">
        <f t="shared" si="21"/>
        <v>65</v>
      </c>
    </row>
    <row r="348" spans="1:13" x14ac:dyDescent="0.2">
      <c r="A348" s="79">
        <f t="shared" si="19"/>
        <v>344</v>
      </c>
      <c r="B348" s="78" t="s">
        <v>1459</v>
      </c>
      <c r="C348" s="73" t="s">
        <v>122</v>
      </c>
      <c r="D348" s="77"/>
      <c r="E348" s="77"/>
      <c r="F348" s="73"/>
      <c r="G348" s="73"/>
      <c r="H348" s="74">
        <v>103</v>
      </c>
      <c r="I348" s="74">
        <v>19</v>
      </c>
      <c r="J348" s="73"/>
      <c r="K348" s="73"/>
      <c r="L348" s="72">
        <f t="shared" si="20"/>
        <v>103</v>
      </c>
      <c r="M348" s="72">
        <f t="shared" si="21"/>
        <v>19</v>
      </c>
    </row>
    <row r="349" spans="1:13" x14ac:dyDescent="0.2">
      <c r="A349" s="79">
        <f t="shared" si="19"/>
        <v>345</v>
      </c>
      <c r="B349" s="78" t="s">
        <v>677</v>
      </c>
      <c r="C349" s="73" t="s">
        <v>642</v>
      </c>
      <c r="D349" s="77"/>
      <c r="E349" s="77"/>
      <c r="F349" s="73"/>
      <c r="G349" s="73"/>
      <c r="H349" s="74">
        <v>103</v>
      </c>
      <c r="I349" s="74">
        <v>7</v>
      </c>
      <c r="J349" s="73"/>
      <c r="K349" s="73"/>
      <c r="L349" s="72">
        <f t="shared" si="20"/>
        <v>103</v>
      </c>
      <c r="M349" s="72">
        <f t="shared" si="21"/>
        <v>7</v>
      </c>
    </row>
    <row r="350" spans="1:13" x14ac:dyDescent="0.2">
      <c r="A350" s="79">
        <f t="shared" si="19"/>
        <v>346</v>
      </c>
      <c r="B350" s="78" t="s">
        <v>1675</v>
      </c>
      <c r="C350" s="73" t="s">
        <v>91</v>
      </c>
      <c r="D350" s="77"/>
      <c r="E350" s="77"/>
      <c r="F350" s="73">
        <v>41</v>
      </c>
      <c r="G350" s="73">
        <v>2</v>
      </c>
      <c r="H350" s="74">
        <v>55</v>
      </c>
      <c r="I350" s="74">
        <v>3</v>
      </c>
      <c r="J350" s="73">
        <v>7</v>
      </c>
      <c r="K350" s="73">
        <v>0</v>
      </c>
      <c r="L350" s="72">
        <f t="shared" si="20"/>
        <v>103</v>
      </c>
      <c r="M350" s="72">
        <f t="shared" si="21"/>
        <v>5</v>
      </c>
    </row>
    <row r="351" spans="1:13" x14ac:dyDescent="0.2">
      <c r="A351" s="79">
        <f t="shared" si="19"/>
        <v>347</v>
      </c>
      <c r="B351" s="78" t="s">
        <v>1044</v>
      </c>
      <c r="C351" s="73" t="s">
        <v>258</v>
      </c>
      <c r="D351" s="77"/>
      <c r="E351" s="77"/>
      <c r="F351" s="73"/>
      <c r="G351" s="73"/>
      <c r="H351" s="74">
        <v>97</v>
      </c>
      <c r="I351" s="74">
        <v>5</v>
      </c>
      <c r="J351" s="73">
        <v>6</v>
      </c>
      <c r="K351" s="73">
        <v>0</v>
      </c>
      <c r="L351" s="72">
        <f t="shared" si="20"/>
        <v>103</v>
      </c>
      <c r="M351" s="72">
        <f t="shared" si="21"/>
        <v>5</v>
      </c>
    </row>
    <row r="352" spans="1:13" x14ac:dyDescent="0.2">
      <c r="A352" s="79">
        <f t="shared" si="19"/>
        <v>348</v>
      </c>
      <c r="B352" s="78" t="s">
        <v>792</v>
      </c>
      <c r="C352" s="73" t="s">
        <v>205</v>
      </c>
      <c r="D352" s="77"/>
      <c r="E352" s="77"/>
      <c r="F352" s="73"/>
      <c r="G352" s="73"/>
      <c r="H352" s="74">
        <v>102</v>
      </c>
      <c r="I352" s="74">
        <v>12</v>
      </c>
      <c r="J352" s="73"/>
      <c r="K352" s="73"/>
      <c r="L352" s="72">
        <f t="shared" si="20"/>
        <v>102</v>
      </c>
      <c r="M352" s="72">
        <f t="shared" si="21"/>
        <v>12</v>
      </c>
    </row>
    <row r="353" spans="1:13" x14ac:dyDescent="0.2">
      <c r="A353" s="79">
        <f t="shared" si="19"/>
        <v>349</v>
      </c>
      <c r="B353" s="78" t="s">
        <v>1803</v>
      </c>
      <c r="C353" s="73" t="s">
        <v>1767</v>
      </c>
      <c r="D353" s="77"/>
      <c r="E353" s="77"/>
      <c r="F353" s="73"/>
      <c r="G353" s="73"/>
      <c r="H353" s="74">
        <v>102</v>
      </c>
      <c r="I353" s="74">
        <v>9</v>
      </c>
      <c r="J353" s="73"/>
      <c r="K353" s="73"/>
      <c r="L353" s="72">
        <f t="shared" si="20"/>
        <v>102</v>
      </c>
      <c r="M353" s="72">
        <f t="shared" si="21"/>
        <v>9</v>
      </c>
    </row>
    <row r="354" spans="1:13" x14ac:dyDescent="0.2">
      <c r="A354" s="79">
        <f t="shared" si="19"/>
        <v>350</v>
      </c>
      <c r="B354" s="78" t="s">
        <v>20</v>
      </c>
      <c r="C354" s="73" t="s">
        <v>170</v>
      </c>
      <c r="D354" s="77"/>
      <c r="E354" s="77"/>
      <c r="F354" s="73"/>
      <c r="G354" s="73"/>
      <c r="H354" s="74">
        <v>101</v>
      </c>
      <c r="I354" s="74">
        <v>20</v>
      </c>
      <c r="J354" s="73"/>
      <c r="K354" s="73"/>
      <c r="L354" s="72">
        <f t="shared" si="20"/>
        <v>101</v>
      </c>
      <c r="M354" s="72">
        <f t="shared" si="21"/>
        <v>20</v>
      </c>
    </row>
    <row r="355" spans="1:13" x14ac:dyDescent="0.2">
      <c r="A355" s="79">
        <f t="shared" si="19"/>
        <v>351</v>
      </c>
      <c r="B355" s="78" t="s">
        <v>600</v>
      </c>
      <c r="C355" s="73" t="s">
        <v>172</v>
      </c>
      <c r="D355" s="77"/>
      <c r="E355" s="77"/>
      <c r="F355" s="73"/>
      <c r="G355" s="73"/>
      <c r="H355" s="74">
        <v>100</v>
      </c>
      <c r="I355" s="74">
        <v>21</v>
      </c>
      <c r="J355" s="73"/>
      <c r="K355" s="73"/>
      <c r="L355" s="72">
        <f t="shared" si="20"/>
        <v>100</v>
      </c>
      <c r="M355" s="72">
        <f t="shared" si="21"/>
        <v>21</v>
      </c>
    </row>
    <row r="356" spans="1:13" x14ac:dyDescent="0.2">
      <c r="A356" s="79">
        <f t="shared" si="19"/>
        <v>352</v>
      </c>
      <c r="B356" s="78" t="s">
        <v>1517</v>
      </c>
      <c r="C356" s="73" t="s">
        <v>149</v>
      </c>
      <c r="D356" s="77"/>
      <c r="E356" s="77"/>
      <c r="F356" s="73"/>
      <c r="G356" s="73"/>
      <c r="H356" s="74">
        <v>100</v>
      </c>
      <c r="I356" s="74">
        <v>20</v>
      </c>
      <c r="J356" s="73"/>
      <c r="K356" s="73"/>
      <c r="L356" s="72">
        <f t="shared" si="20"/>
        <v>100</v>
      </c>
      <c r="M356" s="72">
        <f t="shared" si="21"/>
        <v>20</v>
      </c>
    </row>
    <row r="357" spans="1:13" x14ac:dyDescent="0.2">
      <c r="A357" s="79">
        <f t="shared" si="19"/>
        <v>353</v>
      </c>
      <c r="B357" s="78" t="s">
        <v>509</v>
      </c>
      <c r="C357" s="73" t="s">
        <v>71</v>
      </c>
      <c r="D357" s="77"/>
      <c r="E357" s="77"/>
      <c r="F357" s="73"/>
      <c r="G357" s="73"/>
      <c r="H357" s="74">
        <v>100</v>
      </c>
      <c r="I357" s="74">
        <v>19</v>
      </c>
      <c r="J357" s="73"/>
      <c r="K357" s="73"/>
      <c r="L357" s="72">
        <f t="shared" si="20"/>
        <v>100</v>
      </c>
      <c r="M357" s="72">
        <f t="shared" si="21"/>
        <v>19</v>
      </c>
    </row>
    <row r="358" spans="1:13" x14ac:dyDescent="0.2">
      <c r="A358" s="79">
        <f t="shared" si="19"/>
        <v>354</v>
      </c>
      <c r="B358" s="78" t="s">
        <v>1692</v>
      </c>
      <c r="C358" s="73" t="s">
        <v>316</v>
      </c>
      <c r="D358" s="77">
        <v>40</v>
      </c>
      <c r="E358" s="76" t="s">
        <v>1802</v>
      </c>
      <c r="F358" s="73">
        <v>60</v>
      </c>
      <c r="G358" s="75">
        <v>15</v>
      </c>
      <c r="H358" s="74"/>
      <c r="I358" s="74"/>
      <c r="J358" s="73"/>
      <c r="K358" s="73"/>
      <c r="L358" s="72">
        <v>100</v>
      </c>
      <c r="M358" s="71">
        <v>15</v>
      </c>
    </row>
    <row r="359" spans="1:13" x14ac:dyDescent="0.2">
      <c r="A359" s="79">
        <f t="shared" si="19"/>
        <v>355</v>
      </c>
      <c r="B359" s="78" t="s">
        <v>1694</v>
      </c>
      <c r="C359" s="73" t="s">
        <v>316</v>
      </c>
      <c r="D359" s="77"/>
      <c r="E359" s="76"/>
      <c r="F359" s="73">
        <v>59</v>
      </c>
      <c r="G359" s="75">
        <v>4</v>
      </c>
      <c r="H359" s="74">
        <v>31</v>
      </c>
      <c r="I359" s="74">
        <v>12</v>
      </c>
      <c r="J359" s="73">
        <v>10</v>
      </c>
      <c r="K359" s="73">
        <v>0</v>
      </c>
      <c r="L359" s="72">
        <v>100</v>
      </c>
      <c r="M359" s="71">
        <v>14</v>
      </c>
    </row>
    <row r="360" spans="1:13" ht="15" customHeight="1" x14ac:dyDescent="0.2"/>
    <row r="361" spans="1:13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</sheetData>
  <sheetProtection selectLockedCells="1" selectUnlockedCells="1"/>
  <mergeCells count="5">
    <mergeCell ref="B3:B4"/>
    <mergeCell ref="C3:C4"/>
    <mergeCell ref="A3:A4"/>
    <mergeCell ref="A1:M1"/>
    <mergeCell ref="A2:M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rowBreaks count="1" manualBreakCount="1">
    <brk id="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240"/>
  <sheetViews>
    <sheetView workbookViewId="0">
      <pane xSplit="1" ySplit="2" topLeftCell="B3" activePane="bottomRight" state="frozen"/>
      <selection pane="topRight" activeCell="C1" sqref="C1"/>
      <selection pane="bottomLeft" activeCell="A4" sqref="A4"/>
      <selection pane="bottomRight" activeCell="G5" sqref="G5"/>
    </sheetView>
  </sheetViews>
  <sheetFormatPr defaultRowHeight="12.75" x14ac:dyDescent="0.2"/>
  <cols>
    <col min="1" max="1" width="18" bestFit="1" customWidth="1"/>
    <col min="2" max="2" width="18" customWidth="1"/>
    <col min="3" max="3" width="4.42578125" customWidth="1"/>
    <col min="4" max="5" width="4.28515625" customWidth="1"/>
    <col min="6" max="6" width="4.42578125" customWidth="1"/>
    <col min="7" max="7" width="4.140625" customWidth="1"/>
    <col min="8" max="8" width="4.28515625" customWidth="1"/>
    <col min="9" max="9" width="4.42578125" customWidth="1"/>
    <col min="10" max="10" width="4.28515625" customWidth="1"/>
    <col min="11" max="11" width="4.140625" customWidth="1"/>
    <col min="12" max="12" width="4.85546875" customWidth="1"/>
    <col min="13" max="13" width="4.5703125" customWidth="1"/>
    <col min="14" max="14" width="4.28515625" customWidth="1"/>
    <col min="15" max="15" width="4.140625" customWidth="1"/>
    <col min="16" max="16" width="4.5703125" customWidth="1"/>
    <col min="17" max="17" width="4.140625" customWidth="1"/>
    <col min="18" max="18" width="4" customWidth="1"/>
    <col min="19" max="19" width="4.140625" customWidth="1"/>
    <col min="20" max="20" width="4" customWidth="1"/>
    <col min="21" max="21" width="4.42578125" customWidth="1"/>
    <col min="22" max="22" width="4.7109375" customWidth="1"/>
    <col min="23" max="27" width="4.85546875" customWidth="1"/>
    <col min="28" max="28" width="4.7109375" style="1" customWidth="1"/>
    <col min="29" max="61" width="5.5703125" customWidth="1"/>
  </cols>
  <sheetData>
    <row r="1" spans="1:28" x14ac:dyDescent="0.2">
      <c r="A1" s="1" t="s">
        <v>57</v>
      </c>
      <c r="B1" s="1"/>
      <c r="C1" s="118" t="s">
        <v>0</v>
      </c>
      <c r="D1" s="119"/>
      <c r="E1" s="116" t="s">
        <v>1</v>
      </c>
      <c r="F1" s="117"/>
      <c r="G1" s="118" t="s">
        <v>2</v>
      </c>
      <c r="H1" s="119"/>
      <c r="I1" s="116" t="s">
        <v>3</v>
      </c>
      <c r="J1" s="117"/>
      <c r="K1" s="118" t="s">
        <v>4</v>
      </c>
      <c r="L1" s="119"/>
      <c r="M1" s="116" t="s">
        <v>5</v>
      </c>
      <c r="N1" s="117"/>
      <c r="O1" s="118" t="s">
        <v>6</v>
      </c>
      <c r="P1" s="119"/>
      <c r="Q1" s="116" t="s">
        <v>7</v>
      </c>
      <c r="R1" s="117"/>
      <c r="S1" s="118" t="s">
        <v>8</v>
      </c>
      <c r="T1" s="119"/>
      <c r="U1" s="116" t="s">
        <v>9</v>
      </c>
      <c r="V1" s="117"/>
      <c r="W1" s="118" t="s">
        <v>10</v>
      </c>
      <c r="X1" s="119"/>
      <c r="Y1" s="122" t="s">
        <v>11</v>
      </c>
      <c r="Z1" s="123"/>
      <c r="AA1" s="120" t="s">
        <v>12</v>
      </c>
      <c r="AB1" s="121"/>
    </row>
    <row r="2" spans="1:28" x14ac:dyDescent="0.2">
      <c r="A2" s="17" t="s">
        <v>55</v>
      </c>
      <c r="B2" s="17" t="s">
        <v>56</v>
      </c>
      <c r="C2" s="11" t="s">
        <v>13</v>
      </c>
      <c r="D2" s="13" t="s">
        <v>14</v>
      </c>
      <c r="E2" s="11" t="s">
        <v>13</v>
      </c>
      <c r="F2" s="13" t="s">
        <v>14</v>
      </c>
      <c r="G2" s="11" t="s">
        <v>13</v>
      </c>
      <c r="H2" s="13" t="s">
        <v>14</v>
      </c>
      <c r="I2" s="11" t="s">
        <v>13</v>
      </c>
      <c r="J2" s="13" t="s">
        <v>14</v>
      </c>
      <c r="K2" s="11" t="s">
        <v>13</v>
      </c>
      <c r="L2" s="13" t="s">
        <v>14</v>
      </c>
      <c r="M2" s="11" t="s">
        <v>13</v>
      </c>
      <c r="N2" s="13" t="s">
        <v>14</v>
      </c>
      <c r="O2" s="11" t="s">
        <v>13</v>
      </c>
      <c r="P2" s="13" t="s">
        <v>14</v>
      </c>
      <c r="Q2" s="11" t="s">
        <v>13</v>
      </c>
      <c r="R2" s="13" t="s">
        <v>14</v>
      </c>
      <c r="S2" s="11" t="s">
        <v>13</v>
      </c>
      <c r="T2" s="13" t="s">
        <v>14</v>
      </c>
      <c r="U2" s="11" t="s">
        <v>13</v>
      </c>
      <c r="V2" s="13" t="s">
        <v>14</v>
      </c>
      <c r="W2" s="11" t="s">
        <v>13</v>
      </c>
      <c r="X2" s="14" t="s">
        <v>14</v>
      </c>
      <c r="Y2" s="11" t="s">
        <v>13</v>
      </c>
      <c r="Z2" s="13" t="s">
        <v>14</v>
      </c>
      <c r="AA2" s="12" t="s">
        <v>13</v>
      </c>
      <c r="AB2" s="16" t="s">
        <v>14</v>
      </c>
    </row>
    <row r="3" spans="1:28" x14ac:dyDescent="0.2">
      <c r="A3" s="2" t="s">
        <v>1408</v>
      </c>
      <c r="B3" s="2" t="s">
        <v>264</v>
      </c>
      <c r="C3" s="20">
        <v>321</v>
      </c>
      <c r="D3" s="3">
        <v>0</v>
      </c>
      <c r="E3" s="20">
        <v>143</v>
      </c>
      <c r="F3" s="3">
        <v>4</v>
      </c>
      <c r="G3" s="20">
        <v>27</v>
      </c>
      <c r="H3" s="3">
        <v>0</v>
      </c>
      <c r="I3" s="20">
        <v>214</v>
      </c>
      <c r="J3" s="3">
        <v>1</v>
      </c>
      <c r="K3" s="20">
        <v>70</v>
      </c>
      <c r="L3" s="3">
        <v>1</v>
      </c>
      <c r="M3" s="20">
        <v>14</v>
      </c>
      <c r="N3" s="3">
        <v>0</v>
      </c>
      <c r="O3" s="20">
        <v>88</v>
      </c>
      <c r="P3" s="3">
        <v>1</v>
      </c>
      <c r="Q3" s="20">
        <v>27</v>
      </c>
      <c r="R3" s="3">
        <v>0</v>
      </c>
      <c r="S3" s="20">
        <v>106</v>
      </c>
      <c r="T3" s="3">
        <v>1</v>
      </c>
      <c r="U3" s="20">
        <v>1</v>
      </c>
      <c r="V3" s="3">
        <v>0</v>
      </c>
      <c r="W3" s="20">
        <v>26</v>
      </c>
      <c r="X3" s="4">
        <v>0</v>
      </c>
      <c r="Y3" s="20">
        <v>42</v>
      </c>
      <c r="Z3" s="3">
        <v>0</v>
      </c>
      <c r="AA3" s="36">
        <f t="shared" ref="AA3:AA34" si="0">SUM(C3+E3+G3+I3+K3+M3+O3+Q3+S3+U3+W3+Y3)</f>
        <v>1079</v>
      </c>
      <c r="AB3" s="54">
        <f t="shared" ref="AB3:AB34" si="1">SUM(D3+F3+H3+J3+L3+N3+P3+R3+T3+V3+X3+Z3)</f>
        <v>8</v>
      </c>
    </row>
    <row r="4" spans="1:28" x14ac:dyDescent="0.2">
      <c r="A4" s="2" t="s">
        <v>302</v>
      </c>
      <c r="B4" s="2" t="s">
        <v>757</v>
      </c>
      <c r="C4" s="21">
        <v>447</v>
      </c>
      <c r="D4" s="3">
        <v>26</v>
      </c>
      <c r="E4" s="21">
        <v>137</v>
      </c>
      <c r="F4" s="3">
        <v>8</v>
      </c>
      <c r="G4" s="21">
        <v>159</v>
      </c>
      <c r="H4" s="3">
        <v>24</v>
      </c>
      <c r="I4" s="21">
        <v>84</v>
      </c>
      <c r="J4" s="3">
        <v>17</v>
      </c>
      <c r="K4" s="21">
        <v>41</v>
      </c>
      <c r="L4" s="3">
        <v>5</v>
      </c>
      <c r="M4" s="21">
        <v>55</v>
      </c>
      <c r="N4" s="3">
        <v>2</v>
      </c>
      <c r="O4" s="21">
        <v>28</v>
      </c>
      <c r="P4" s="3">
        <v>3</v>
      </c>
      <c r="Q4" s="21">
        <v>52</v>
      </c>
      <c r="R4" s="3">
        <v>12</v>
      </c>
      <c r="S4" s="21">
        <v>1</v>
      </c>
      <c r="T4" s="3">
        <v>0</v>
      </c>
      <c r="U4" s="21">
        <v>0</v>
      </c>
      <c r="V4" s="3">
        <v>0</v>
      </c>
      <c r="W4" s="21">
        <v>28</v>
      </c>
      <c r="X4" s="4">
        <v>0</v>
      </c>
      <c r="Y4" s="21">
        <v>0</v>
      </c>
      <c r="Z4" s="3">
        <v>0</v>
      </c>
      <c r="AA4" s="37">
        <f t="shared" si="0"/>
        <v>1032</v>
      </c>
      <c r="AB4" s="55">
        <f t="shared" si="1"/>
        <v>97</v>
      </c>
    </row>
    <row r="5" spans="1:28" x14ac:dyDescent="0.2">
      <c r="A5" s="2" t="s">
        <v>63</v>
      </c>
      <c r="B5" s="2" t="s">
        <v>70</v>
      </c>
      <c r="C5" s="21">
        <v>227</v>
      </c>
      <c r="D5" s="3">
        <v>12</v>
      </c>
      <c r="E5" s="21">
        <v>220</v>
      </c>
      <c r="F5" s="3">
        <v>7</v>
      </c>
      <c r="G5" s="21">
        <v>32</v>
      </c>
      <c r="H5" s="3">
        <v>1</v>
      </c>
      <c r="I5" s="21">
        <v>168</v>
      </c>
      <c r="J5" s="3">
        <v>5</v>
      </c>
      <c r="K5" s="21">
        <v>87</v>
      </c>
      <c r="L5" s="3">
        <v>0</v>
      </c>
      <c r="M5" s="21">
        <v>8</v>
      </c>
      <c r="N5" s="3">
        <v>0</v>
      </c>
      <c r="O5" s="21">
        <v>7</v>
      </c>
      <c r="P5" s="3">
        <v>0</v>
      </c>
      <c r="Q5" s="21">
        <v>0</v>
      </c>
      <c r="R5" s="3">
        <v>0</v>
      </c>
      <c r="S5" s="21">
        <v>0</v>
      </c>
      <c r="T5" s="3">
        <v>0</v>
      </c>
      <c r="U5" s="21">
        <v>0</v>
      </c>
      <c r="V5" s="3">
        <v>0</v>
      </c>
      <c r="W5" s="21">
        <v>125</v>
      </c>
      <c r="X5" s="4">
        <v>10</v>
      </c>
      <c r="Y5" s="21">
        <v>156</v>
      </c>
      <c r="Z5" s="3">
        <v>50</v>
      </c>
      <c r="AA5" s="37">
        <f t="shared" si="0"/>
        <v>1030</v>
      </c>
      <c r="AB5" s="55">
        <f t="shared" si="1"/>
        <v>85</v>
      </c>
    </row>
    <row r="6" spans="1:28" x14ac:dyDescent="0.2">
      <c r="A6" s="2" t="s">
        <v>199</v>
      </c>
      <c r="B6" s="2" t="s">
        <v>201</v>
      </c>
      <c r="C6" s="22">
        <v>0</v>
      </c>
      <c r="D6" s="3">
        <v>0</v>
      </c>
      <c r="E6" s="22">
        <v>40</v>
      </c>
      <c r="F6" s="3">
        <v>3</v>
      </c>
      <c r="G6" s="22">
        <v>291</v>
      </c>
      <c r="H6" s="3">
        <v>36</v>
      </c>
      <c r="I6" s="22">
        <v>214</v>
      </c>
      <c r="J6" s="3">
        <v>42</v>
      </c>
      <c r="K6" s="22">
        <v>180</v>
      </c>
      <c r="L6" s="3">
        <v>18</v>
      </c>
      <c r="M6" s="22">
        <v>122</v>
      </c>
      <c r="N6" s="3">
        <v>3</v>
      </c>
      <c r="O6" s="22">
        <v>9</v>
      </c>
      <c r="P6" s="3">
        <v>0</v>
      </c>
      <c r="Q6" s="22">
        <v>51</v>
      </c>
      <c r="R6" s="3">
        <v>1</v>
      </c>
      <c r="S6" s="22">
        <v>78</v>
      </c>
      <c r="T6" s="3">
        <v>1</v>
      </c>
      <c r="U6" s="22">
        <v>3</v>
      </c>
      <c r="V6" s="3">
        <v>1</v>
      </c>
      <c r="W6" s="22">
        <v>17</v>
      </c>
      <c r="X6" s="4">
        <v>2</v>
      </c>
      <c r="Y6" s="22">
        <v>0</v>
      </c>
      <c r="Z6" s="3">
        <v>0</v>
      </c>
      <c r="AA6" s="38">
        <f t="shared" si="0"/>
        <v>1005</v>
      </c>
      <c r="AB6" s="56">
        <f t="shared" si="1"/>
        <v>107</v>
      </c>
    </row>
    <row r="7" spans="1:28" x14ac:dyDescent="0.2">
      <c r="A7" s="2" t="s">
        <v>1379</v>
      </c>
      <c r="B7" s="2" t="s">
        <v>162</v>
      </c>
      <c r="C7" s="20">
        <v>2</v>
      </c>
      <c r="D7" s="3">
        <v>0</v>
      </c>
      <c r="E7" s="20">
        <v>51</v>
      </c>
      <c r="F7" s="3">
        <v>1</v>
      </c>
      <c r="G7" s="20">
        <v>150</v>
      </c>
      <c r="H7" s="3">
        <v>3</v>
      </c>
      <c r="I7" s="20">
        <v>125</v>
      </c>
      <c r="J7" s="3">
        <v>2</v>
      </c>
      <c r="K7" s="20">
        <v>32</v>
      </c>
      <c r="L7" s="3">
        <v>3</v>
      </c>
      <c r="M7" s="20">
        <v>133</v>
      </c>
      <c r="N7" s="3">
        <v>1</v>
      </c>
      <c r="O7" s="20">
        <v>117</v>
      </c>
      <c r="P7" s="3">
        <v>0</v>
      </c>
      <c r="Q7" s="20">
        <v>72</v>
      </c>
      <c r="R7" s="3">
        <v>0</v>
      </c>
      <c r="S7" s="20">
        <v>0</v>
      </c>
      <c r="T7" s="3">
        <v>0</v>
      </c>
      <c r="U7" s="20">
        <v>0</v>
      </c>
      <c r="V7" s="3">
        <v>0</v>
      </c>
      <c r="W7" s="20">
        <v>115</v>
      </c>
      <c r="X7" s="4">
        <v>0</v>
      </c>
      <c r="Y7" s="20">
        <v>169</v>
      </c>
      <c r="Z7" s="3">
        <v>2</v>
      </c>
      <c r="AA7" s="36">
        <f t="shared" si="0"/>
        <v>966</v>
      </c>
      <c r="AB7" s="54">
        <f t="shared" si="1"/>
        <v>12</v>
      </c>
    </row>
    <row r="8" spans="1:28" x14ac:dyDescent="0.2">
      <c r="A8" s="2" t="s">
        <v>1316</v>
      </c>
      <c r="B8" s="2" t="s">
        <v>149</v>
      </c>
      <c r="C8" s="21">
        <v>559</v>
      </c>
      <c r="D8" s="3">
        <v>126</v>
      </c>
      <c r="E8" s="21">
        <v>76</v>
      </c>
      <c r="F8" s="3">
        <v>19</v>
      </c>
      <c r="G8" s="21">
        <v>60</v>
      </c>
      <c r="H8" s="3">
        <v>15</v>
      </c>
      <c r="I8" s="21">
        <v>62</v>
      </c>
      <c r="J8" s="3">
        <v>9</v>
      </c>
      <c r="K8" s="21">
        <v>32</v>
      </c>
      <c r="L8" s="3">
        <v>5</v>
      </c>
      <c r="M8" s="21">
        <v>10</v>
      </c>
      <c r="N8" s="3">
        <v>3</v>
      </c>
      <c r="O8" s="21">
        <v>9</v>
      </c>
      <c r="P8" s="3">
        <v>5</v>
      </c>
      <c r="Q8" s="21">
        <v>8</v>
      </c>
      <c r="R8" s="3">
        <v>1</v>
      </c>
      <c r="S8" s="21">
        <v>0</v>
      </c>
      <c r="T8" s="3">
        <v>0</v>
      </c>
      <c r="U8" s="21">
        <v>0</v>
      </c>
      <c r="V8" s="3">
        <v>0</v>
      </c>
      <c r="W8" s="21">
        <v>25</v>
      </c>
      <c r="X8" s="4">
        <v>4</v>
      </c>
      <c r="Y8" s="21">
        <v>0</v>
      </c>
      <c r="Z8" s="3">
        <v>0</v>
      </c>
      <c r="AA8" s="37">
        <f t="shared" si="0"/>
        <v>841</v>
      </c>
      <c r="AB8" s="55">
        <f t="shared" si="1"/>
        <v>187</v>
      </c>
    </row>
    <row r="9" spans="1:28" x14ac:dyDescent="0.2">
      <c r="A9" s="2" t="s">
        <v>958</v>
      </c>
      <c r="B9" s="2" t="s">
        <v>149</v>
      </c>
      <c r="C9" s="23">
        <v>38</v>
      </c>
      <c r="D9" s="3">
        <v>2</v>
      </c>
      <c r="E9" s="23">
        <v>71</v>
      </c>
      <c r="F9" s="3">
        <v>12</v>
      </c>
      <c r="G9" s="23">
        <v>36</v>
      </c>
      <c r="H9" s="3">
        <v>11</v>
      </c>
      <c r="I9" s="23">
        <v>38</v>
      </c>
      <c r="J9" s="3">
        <v>4</v>
      </c>
      <c r="K9" s="23">
        <v>162</v>
      </c>
      <c r="L9" s="3">
        <v>5</v>
      </c>
      <c r="M9" s="23">
        <v>42</v>
      </c>
      <c r="N9" s="3">
        <v>5</v>
      </c>
      <c r="O9" s="23">
        <v>13</v>
      </c>
      <c r="P9" s="3">
        <v>0</v>
      </c>
      <c r="Q9" s="23">
        <v>2</v>
      </c>
      <c r="R9" s="3">
        <v>0</v>
      </c>
      <c r="S9" s="23">
        <v>0</v>
      </c>
      <c r="T9" s="3">
        <v>0</v>
      </c>
      <c r="U9" s="23">
        <v>0</v>
      </c>
      <c r="V9" s="3">
        <v>0</v>
      </c>
      <c r="W9" s="23">
        <v>53</v>
      </c>
      <c r="X9" s="4">
        <v>5</v>
      </c>
      <c r="Y9" s="23">
        <v>341</v>
      </c>
      <c r="Z9" s="3">
        <v>7</v>
      </c>
      <c r="AA9" s="39">
        <f t="shared" si="0"/>
        <v>796</v>
      </c>
      <c r="AB9" s="57">
        <f t="shared" si="1"/>
        <v>51</v>
      </c>
    </row>
    <row r="10" spans="1:28" x14ac:dyDescent="0.2">
      <c r="A10" s="2" t="s">
        <v>664</v>
      </c>
      <c r="B10" s="2" t="s">
        <v>106</v>
      </c>
      <c r="C10" s="22">
        <v>1</v>
      </c>
      <c r="D10" s="3">
        <v>0</v>
      </c>
      <c r="E10" s="22">
        <v>66</v>
      </c>
      <c r="F10" s="3">
        <v>2</v>
      </c>
      <c r="G10" s="22">
        <v>105</v>
      </c>
      <c r="H10" s="3">
        <v>3</v>
      </c>
      <c r="I10" s="22">
        <v>68</v>
      </c>
      <c r="J10" s="3">
        <v>6</v>
      </c>
      <c r="K10" s="22">
        <v>189</v>
      </c>
      <c r="L10" s="3">
        <v>7</v>
      </c>
      <c r="M10" s="22">
        <v>110</v>
      </c>
      <c r="N10" s="3">
        <v>15</v>
      </c>
      <c r="O10" s="22">
        <v>34</v>
      </c>
      <c r="P10" s="3">
        <v>3</v>
      </c>
      <c r="Q10" s="22">
        <v>75</v>
      </c>
      <c r="R10" s="3">
        <v>0</v>
      </c>
      <c r="S10" s="22">
        <v>74</v>
      </c>
      <c r="T10" s="3">
        <v>1</v>
      </c>
      <c r="U10" s="22">
        <v>9</v>
      </c>
      <c r="V10" s="3">
        <v>0</v>
      </c>
      <c r="W10" s="22">
        <v>19</v>
      </c>
      <c r="X10" s="4">
        <v>0</v>
      </c>
      <c r="Y10" s="22">
        <v>0</v>
      </c>
      <c r="Z10" s="3">
        <v>0</v>
      </c>
      <c r="AA10" s="38">
        <f t="shared" si="0"/>
        <v>750</v>
      </c>
      <c r="AB10" s="56">
        <f t="shared" si="1"/>
        <v>37</v>
      </c>
    </row>
    <row r="11" spans="1:28" x14ac:dyDescent="0.2">
      <c r="A11" s="2" t="s">
        <v>1561</v>
      </c>
      <c r="B11" s="2" t="s">
        <v>91</v>
      </c>
      <c r="C11" s="24">
        <v>0</v>
      </c>
      <c r="D11" s="3">
        <v>0</v>
      </c>
      <c r="E11" s="24">
        <v>0</v>
      </c>
      <c r="F11" s="3">
        <v>0</v>
      </c>
      <c r="G11" s="24">
        <v>73</v>
      </c>
      <c r="H11" s="3">
        <v>8</v>
      </c>
      <c r="I11" s="24">
        <v>273</v>
      </c>
      <c r="J11" s="3">
        <v>40</v>
      </c>
      <c r="K11" s="24">
        <v>140</v>
      </c>
      <c r="L11" s="3">
        <v>12</v>
      </c>
      <c r="M11" s="24">
        <v>100</v>
      </c>
      <c r="N11" s="3">
        <v>12</v>
      </c>
      <c r="O11" s="24">
        <v>58</v>
      </c>
      <c r="P11" s="3">
        <v>1</v>
      </c>
      <c r="Q11" s="24">
        <v>55</v>
      </c>
      <c r="R11" s="3">
        <v>0</v>
      </c>
      <c r="S11" s="24">
        <v>6</v>
      </c>
      <c r="T11" s="3">
        <v>0</v>
      </c>
      <c r="U11" s="24">
        <v>0</v>
      </c>
      <c r="V11" s="3">
        <v>0</v>
      </c>
      <c r="W11" s="24">
        <v>9</v>
      </c>
      <c r="X11" s="4">
        <v>2</v>
      </c>
      <c r="Y11" s="24">
        <v>0</v>
      </c>
      <c r="Z11" s="3">
        <v>0</v>
      </c>
      <c r="AA11" s="40">
        <f t="shared" si="0"/>
        <v>714</v>
      </c>
      <c r="AB11" s="58">
        <f t="shared" si="1"/>
        <v>75</v>
      </c>
    </row>
    <row r="12" spans="1:28" x14ac:dyDescent="0.2">
      <c r="A12" s="2" t="s">
        <v>1142</v>
      </c>
      <c r="B12" s="2" t="s">
        <v>205</v>
      </c>
      <c r="C12" s="22">
        <v>0</v>
      </c>
      <c r="D12" s="3">
        <v>0</v>
      </c>
      <c r="E12" s="22">
        <v>51</v>
      </c>
      <c r="F12" s="3">
        <v>1</v>
      </c>
      <c r="G12" s="22">
        <v>45</v>
      </c>
      <c r="H12" s="3">
        <v>2</v>
      </c>
      <c r="I12" s="22">
        <v>37</v>
      </c>
      <c r="J12" s="3">
        <v>0</v>
      </c>
      <c r="K12" s="22">
        <v>75</v>
      </c>
      <c r="L12" s="3">
        <v>0</v>
      </c>
      <c r="M12" s="22">
        <v>74</v>
      </c>
      <c r="N12" s="3">
        <v>0</v>
      </c>
      <c r="O12" s="22">
        <v>1</v>
      </c>
      <c r="P12" s="3">
        <v>0</v>
      </c>
      <c r="Q12" s="22">
        <v>0</v>
      </c>
      <c r="R12" s="3">
        <v>0</v>
      </c>
      <c r="S12" s="22">
        <v>0</v>
      </c>
      <c r="T12" s="3">
        <v>0</v>
      </c>
      <c r="U12" s="22">
        <v>0</v>
      </c>
      <c r="V12" s="3">
        <v>0</v>
      </c>
      <c r="W12" s="22">
        <v>73</v>
      </c>
      <c r="X12" s="4">
        <v>0</v>
      </c>
      <c r="Y12" s="22">
        <v>347</v>
      </c>
      <c r="Z12" s="3">
        <v>1</v>
      </c>
      <c r="AA12" s="38">
        <f t="shared" si="0"/>
        <v>703</v>
      </c>
      <c r="AB12" s="56">
        <f t="shared" si="1"/>
        <v>4</v>
      </c>
    </row>
    <row r="13" spans="1:28" x14ac:dyDescent="0.2">
      <c r="A13" s="2" t="s">
        <v>664</v>
      </c>
      <c r="B13" s="2" t="s">
        <v>162</v>
      </c>
      <c r="C13" s="22">
        <v>1</v>
      </c>
      <c r="D13" s="3">
        <v>0</v>
      </c>
      <c r="E13" s="22">
        <v>128</v>
      </c>
      <c r="F13" s="3">
        <v>6</v>
      </c>
      <c r="G13" s="22">
        <v>90</v>
      </c>
      <c r="H13" s="3">
        <v>2</v>
      </c>
      <c r="I13" s="22">
        <v>16</v>
      </c>
      <c r="J13" s="3">
        <v>1</v>
      </c>
      <c r="K13" s="22">
        <v>17</v>
      </c>
      <c r="L13" s="3">
        <v>0</v>
      </c>
      <c r="M13" s="22">
        <v>66</v>
      </c>
      <c r="N13" s="3">
        <v>1</v>
      </c>
      <c r="O13" s="22">
        <v>10</v>
      </c>
      <c r="P13" s="3">
        <v>0</v>
      </c>
      <c r="Q13" s="22">
        <v>12</v>
      </c>
      <c r="R13" s="3">
        <v>0</v>
      </c>
      <c r="S13" s="22">
        <v>0</v>
      </c>
      <c r="T13" s="3">
        <v>0</v>
      </c>
      <c r="U13" s="22">
        <v>0</v>
      </c>
      <c r="V13" s="3">
        <v>0</v>
      </c>
      <c r="W13" s="22">
        <v>54</v>
      </c>
      <c r="X13" s="4">
        <v>1</v>
      </c>
      <c r="Y13" s="22">
        <v>265</v>
      </c>
      <c r="Z13" s="3">
        <v>32</v>
      </c>
      <c r="AA13" s="38">
        <f t="shared" si="0"/>
        <v>659</v>
      </c>
      <c r="AB13" s="56">
        <f t="shared" si="1"/>
        <v>43</v>
      </c>
    </row>
    <row r="14" spans="1:28" x14ac:dyDescent="0.2">
      <c r="A14" s="2" t="s">
        <v>1745</v>
      </c>
      <c r="B14" s="2" t="s">
        <v>91</v>
      </c>
      <c r="C14" s="25">
        <v>133</v>
      </c>
      <c r="D14" s="3">
        <v>0</v>
      </c>
      <c r="E14" s="25">
        <v>222</v>
      </c>
      <c r="F14" s="3">
        <v>14</v>
      </c>
      <c r="G14" s="25">
        <v>176</v>
      </c>
      <c r="H14" s="3">
        <v>10</v>
      </c>
      <c r="I14" s="25">
        <v>84</v>
      </c>
      <c r="J14" s="3">
        <v>26</v>
      </c>
      <c r="K14" s="25">
        <v>16</v>
      </c>
      <c r="L14" s="3">
        <v>6</v>
      </c>
      <c r="M14" s="25">
        <v>10</v>
      </c>
      <c r="N14" s="3">
        <v>3</v>
      </c>
      <c r="O14" s="25">
        <v>2</v>
      </c>
      <c r="P14" s="3">
        <v>1</v>
      </c>
      <c r="Q14" s="25">
        <v>0</v>
      </c>
      <c r="R14" s="3">
        <v>0</v>
      </c>
      <c r="S14" s="25">
        <v>0</v>
      </c>
      <c r="T14" s="3">
        <v>0</v>
      </c>
      <c r="U14" s="25">
        <v>0</v>
      </c>
      <c r="V14" s="3">
        <v>0</v>
      </c>
      <c r="W14" s="25">
        <v>9</v>
      </c>
      <c r="X14" s="4">
        <v>0</v>
      </c>
      <c r="Y14" s="25">
        <v>0</v>
      </c>
      <c r="Z14" s="3">
        <v>0</v>
      </c>
      <c r="AA14" s="41">
        <f t="shared" si="0"/>
        <v>652</v>
      </c>
      <c r="AB14" s="59">
        <f t="shared" si="1"/>
        <v>60</v>
      </c>
    </row>
    <row r="15" spans="1:28" x14ac:dyDescent="0.2">
      <c r="A15" s="2" t="s">
        <v>664</v>
      </c>
      <c r="B15" s="2" t="s">
        <v>429</v>
      </c>
      <c r="C15" s="22">
        <v>141</v>
      </c>
      <c r="D15" s="3">
        <v>7</v>
      </c>
      <c r="E15" s="22">
        <v>107</v>
      </c>
      <c r="F15" s="3">
        <v>9</v>
      </c>
      <c r="G15" s="22">
        <v>113</v>
      </c>
      <c r="H15" s="3">
        <v>17</v>
      </c>
      <c r="I15" s="22">
        <v>31</v>
      </c>
      <c r="J15" s="3">
        <v>4</v>
      </c>
      <c r="K15" s="22">
        <v>59</v>
      </c>
      <c r="L15" s="3">
        <v>5</v>
      </c>
      <c r="M15" s="22">
        <v>93</v>
      </c>
      <c r="N15" s="3">
        <v>16</v>
      </c>
      <c r="O15" s="22">
        <v>49</v>
      </c>
      <c r="P15" s="3">
        <v>7</v>
      </c>
      <c r="Q15" s="22">
        <v>37</v>
      </c>
      <c r="R15" s="3">
        <v>2</v>
      </c>
      <c r="S15" s="22">
        <v>9</v>
      </c>
      <c r="T15" s="3">
        <v>0</v>
      </c>
      <c r="U15" s="22">
        <v>2</v>
      </c>
      <c r="V15" s="3">
        <v>0</v>
      </c>
      <c r="W15" s="22">
        <v>9</v>
      </c>
      <c r="X15" s="4">
        <v>1</v>
      </c>
      <c r="Y15" s="22">
        <v>0</v>
      </c>
      <c r="Z15" s="3">
        <v>0</v>
      </c>
      <c r="AA15" s="38">
        <f t="shared" si="0"/>
        <v>650</v>
      </c>
      <c r="AB15" s="56">
        <f t="shared" si="1"/>
        <v>68</v>
      </c>
    </row>
    <row r="16" spans="1:28" x14ac:dyDescent="0.2">
      <c r="A16" s="2" t="s">
        <v>1644</v>
      </c>
      <c r="B16" s="2" t="s">
        <v>353</v>
      </c>
      <c r="C16" s="22">
        <v>331</v>
      </c>
      <c r="D16" s="3">
        <v>139</v>
      </c>
      <c r="E16" s="22">
        <v>162</v>
      </c>
      <c r="F16" s="3">
        <v>99</v>
      </c>
      <c r="G16" s="22">
        <v>25</v>
      </c>
      <c r="H16" s="3">
        <v>12</v>
      </c>
      <c r="I16" s="22">
        <v>45</v>
      </c>
      <c r="J16" s="3">
        <v>19</v>
      </c>
      <c r="K16" s="22">
        <v>15</v>
      </c>
      <c r="L16" s="3">
        <v>4</v>
      </c>
      <c r="M16" s="22">
        <v>19</v>
      </c>
      <c r="N16" s="3">
        <v>19</v>
      </c>
      <c r="O16" s="22">
        <v>1</v>
      </c>
      <c r="P16" s="3">
        <v>1</v>
      </c>
      <c r="Q16" s="22">
        <v>0</v>
      </c>
      <c r="R16" s="3">
        <v>0</v>
      </c>
      <c r="S16" s="22">
        <v>0</v>
      </c>
      <c r="T16" s="3">
        <v>0</v>
      </c>
      <c r="U16" s="22">
        <v>0</v>
      </c>
      <c r="V16" s="3">
        <v>0</v>
      </c>
      <c r="W16" s="22">
        <v>23</v>
      </c>
      <c r="X16" s="4">
        <v>12</v>
      </c>
      <c r="Y16" s="22">
        <v>0</v>
      </c>
      <c r="Z16" s="3">
        <v>0</v>
      </c>
      <c r="AA16" s="38">
        <f t="shared" si="0"/>
        <v>621</v>
      </c>
      <c r="AB16" s="56">
        <f t="shared" si="1"/>
        <v>305</v>
      </c>
    </row>
    <row r="17" spans="1:28" x14ac:dyDescent="0.2">
      <c r="A17" s="2" t="s">
        <v>1530</v>
      </c>
      <c r="B17" s="2" t="s">
        <v>429</v>
      </c>
      <c r="C17" s="24">
        <v>199</v>
      </c>
      <c r="D17" s="3">
        <v>83</v>
      </c>
      <c r="E17" s="24">
        <v>273</v>
      </c>
      <c r="F17" s="3">
        <v>55</v>
      </c>
      <c r="G17" s="24">
        <v>28</v>
      </c>
      <c r="H17" s="3">
        <v>13</v>
      </c>
      <c r="I17" s="24">
        <v>10</v>
      </c>
      <c r="J17" s="3">
        <v>2</v>
      </c>
      <c r="K17" s="24">
        <v>19</v>
      </c>
      <c r="L17" s="3">
        <v>5</v>
      </c>
      <c r="M17" s="24">
        <v>6</v>
      </c>
      <c r="N17" s="3">
        <v>2</v>
      </c>
      <c r="O17" s="24">
        <v>40</v>
      </c>
      <c r="P17" s="3">
        <v>22</v>
      </c>
      <c r="Q17" s="24">
        <v>3</v>
      </c>
      <c r="R17" s="3">
        <v>0</v>
      </c>
      <c r="S17" s="24">
        <v>1</v>
      </c>
      <c r="T17" s="3">
        <v>0</v>
      </c>
      <c r="U17" s="24">
        <v>0</v>
      </c>
      <c r="V17" s="3">
        <v>0</v>
      </c>
      <c r="W17" s="24">
        <v>35</v>
      </c>
      <c r="X17" s="4">
        <v>8</v>
      </c>
      <c r="Y17" s="24">
        <v>0</v>
      </c>
      <c r="Z17" s="3">
        <v>0</v>
      </c>
      <c r="AA17" s="40">
        <f t="shared" si="0"/>
        <v>614</v>
      </c>
      <c r="AB17" s="58">
        <f t="shared" si="1"/>
        <v>190</v>
      </c>
    </row>
    <row r="18" spans="1:28" x14ac:dyDescent="0.2">
      <c r="A18" s="2" t="s">
        <v>1268</v>
      </c>
      <c r="B18" s="2" t="s">
        <v>104</v>
      </c>
      <c r="C18" s="21">
        <v>131</v>
      </c>
      <c r="D18" s="3">
        <v>34</v>
      </c>
      <c r="E18" s="21">
        <v>216</v>
      </c>
      <c r="F18" s="3">
        <v>83</v>
      </c>
      <c r="G18" s="21">
        <v>112</v>
      </c>
      <c r="H18" s="3">
        <v>60</v>
      </c>
      <c r="I18" s="21">
        <v>48</v>
      </c>
      <c r="J18" s="3">
        <v>12</v>
      </c>
      <c r="K18" s="21">
        <v>14</v>
      </c>
      <c r="L18" s="3">
        <v>1</v>
      </c>
      <c r="M18" s="21">
        <v>63</v>
      </c>
      <c r="N18" s="3">
        <v>17</v>
      </c>
      <c r="O18" s="21">
        <v>2</v>
      </c>
      <c r="P18" s="3">
        <v>0</v>
      </c>
      <c r="Q18" s="21">
        <v>14</v>
      </c>
      <c r="R18" s="3">
        <v>6</v>
      </c>
      <c r="S18" s="21">
        <v>1</v>
      </c>
      <c r="T18" s="3">
        <v>0</v>
      </c>
      <c r="U18" s="21">
        <v>1</v>
      </c>
      <c r="V18" s="3">
        <v>0</v>
      </c>
      <c r="W18" s="21">
        <v>11</v>
      </c>
      <c r="X18" s="4">
        <v>2</v>
      </c>
      <c r="Y18" s="21">
        <v>0</v>
      </c>
      <c r="Z18" s="3">
        <v>0</v>
      </c>
      <c r="AA18" s="37">
        <f t="shared" si="0"/>
        <v>613</v>
      </c>
      <c r="AB18" s="55">
        <f t="shared" si="1"/>
        <v>215</v>
      </c>
    </row>
    <row r="19" spans="1:28" x14ac:dyDescent="0.2">
      <c r="A19" s="2" t="s">
        <v>1110</v>
      </c>
      <c r="B19" s="2" t="s">
        <v>89</v>
      </c>
      <c r="C19" s="22">
        <v>57</v>
      </c>
      <c r="D19" s="3">
        <v>3</v>
      </c>
      <c r="E19" s="22">
        <v>145</v>
      </c>
      <c r="F19" s="3">
        <v>6</v>
      </c>
      <c r="G19" s="22">
        <v>58</v>
      </c>
      <c r="H19" s="3">
        <v>4</v>
      </c>
      <c r="I19" s="22">
        <v>48</v>
      </c>
      <c r="J19" s="3">
        <v>3</v>
      </c>
      <c r="K19" s="22">
        <v>78</v>
      </c>
      <c r="L19" s="3">
        <v>10</v>
      </c>
      <c r="M19" s="22">
        <v>24</v>
      </c>
      <c r="N19" s="3">
        <v>4</v>
      </c>
      <c r="O19" s="22">
        <v>45</v>
      </c>
      <c r="P19" s="3">
        <v>2</v>
      </c>
      <c r="Q19" s="22">
        <v>122</v>
      </c>
      <c r="R19" s="3">
        <v>5</v>
      </c>
      <c r="S19" s="22">
        <v>30</v>
      </c>
      <c r="T19" s="3">
        <v>2</v>
      </c>
      <c r="U19" s="22">
        <v>2</v>
      </c>
      <c r="V19" s="3">
        <v>0</v>
      </c>
      <c r="W19" s="22">
        <v>1</v>
      </c>
      <c r="X19" s="4">
        <v>0</v>
      </c>
      <c r="Y19" s="22">
        <v>0</v>
      </c>
      <c r="Z19" s="3">
        <v>0</v>
      </c>
      <c r="AA19" s="38">
        <f t="shared" si="0"/>
        <v>610</v>
      </c>
      <c r="AB19" s="56">
        <f t="shared" si="1"/>
        <v>39</v>
      </c>
    </row>
    <row r="20" spans="1:28" x14ac:dyDescent="0.2">
      <c r="A20" s="2" t="s">
        <v>335</v>
      </c>
      <c r="B20" s="2" t="s">
        <v>172</v>
      </c>
      <c r="C20" s="22">
        <v>0</v>
      </c>
      <c r="D20" s="3">
        <v>0</v>
      </c>
      <c r="E20" s="22">
        <v>11</v>
      </c>
      <c r="F20" s="3">
        <v>5</v>
      </c>
      <c r="G20" s="22">
        <v>39</v>
      </c>
      <c r="H20" s="3">
        <v>24</v>
      </c>
      <c r="I20" s="22">
        <v>41</v>
      </c>
      <c r="J20" s="3">
        <v>20</v>
      </c>
      <c r="K20" s="22">
        <v>86</v>
      </c>
      <c r="L20" s="3">
        <v>49</v>
      </c>
      <c r="M20" s="22">
        <v>78</v>
      </c>
      <c r="N20" s="3">
        <v>40</v>
      </c>
      <c r="O20" s="22">
        <v>54</v>
      </c>
      <c r="P20" s="3">
        <v>31</v>
      </c>
      <c r="Q20" s="22">
        <v>0</v>
      </c>
      <c r="R20" s="3">
        <v>0</v>
      </c>
      <c r="S20" s="22">
        <v>0</v>
      </c>
      <c r="T20" s="3">
        <v>0</v>
      </c>
      <c r="U20" s="22">
        <v>0</v>
      </c>
      <c r="V20" s="3">
        <v>0</v>
      </c>
      <c r="W20" s="22">
        <v>68</v>
      </c>
      <c r="X20" s="4">
        <v>43</v>
      </c>
      <c r="Y20" s="22">
        <v>220</v>
      </c>
      <c r="Z20" s="3">
        <v>152</v>
      </c>
      <c r="AA20" s="38">
        <f t="shared" si="0"/>
        <v>597</v>
      </c>
      <c r="AB20" s="56">
        <f t="shared" si="1"/>
        <v>364</v>
      </c>
    </row>
    <row r="21" spans="1:28" x14ac:dyDescent="0.2">
      <c r="A21" s="2" t="s">
        <v>1382</v>
      </c>
      <c r="B21" s="2" t="s">
        <v>67</v>
      </c>
      <c r="C21" s="20">
        <v>395</v>
      </c>
      <c r="D21" s="3">
        <v>251</v>
      </c>
      <c r="E21" s="20">
        <v>28</v>
      </c>
      <c r="F21" s="3">
        <v>9</v>
      </c>
      <c r="G21" s="20">
        <v>21</v>
      </c>
      <c r="H21" s="3">
        <v>14</v>
      </c>
      <c r="I21" s="20">
        <v>0</v>
      </c>
      <c r="J21" s="3">
        <v>0</v>
      </c>
      <c r="K21" s="20">
        <v>24</v>
      </c>
      <c r="L21" s="3">
        <v>13</v>
      </c>
      <c r="M21" s="20">
        <v>2</v>
      </c>
      <c r="N21" s="3">
        <v>0</v>
      </c>
      <c r="O21" s="20">
        <v>2</v>
      </c>
      <c r="P21" s="3">
        <v>0</v>
      </c>
      <c r="Q21" s="20">
        <v>0</v>
      </c>
      <c r="R21" s="3">
        <v>0</v>
      </c>
      <c r="S21" s="20">
        <v>0</v>
      </c>
      <c r="T21" s="3">
        <v>0</v>
      </c>
      <c r="U21" s="20">
        <v>0</v>
      </c>
      <c r="V21" s="3">
        <v>0</v>
      </c>
      <c r="W21" s="20">
        <v>26</v>
      </c>
      <c r="X21" s="4">
        <v>18</v>
      </c>
      <c r="Y21" s="20">
        <v>94</v>
      </c>
      <c r="Z21" s="3">
        <v>23</v>
      </c>
      <c r="AA21" s="36">
        <f t="shared" si="0"/>
        <v>592</v>
      </c>
      <c r="AB21" s="54">
        <f t="shared" si="1"/>
        <v>328</v>
      </c>
    </row>
    <row r="22" spans="1:28" x14ac:dyDescent="0.2">
      <c r="A22" s="2" t="s">
        <v>1605</v>
      </c>
      <c r="B22" s="2" t="s">
        <v>304</v>
      </c>
      <c r="C22" s="22">
        <v>46</v>
      </c>
      <c r="D22" s="3">
        <v>27</v>
      </c>
      <c r="E22" s="22">
        <v>209</v>
      </c>
      <c r="F22" s="3">
        <v>100</v>
      </c>
      <c r="G22" s="22">
        <v>116</v>
      </c>
      <c r="H22" s="3">
        <v>74</v>
      </c>
      <c r="I22" s="22">
        <v>65</v>
      </c>
      <c r="J22" s="3">
        <v>48</v>
      </c>
      <c r="K22" s="22">
        <v>18</v>
      </c>
      <c r="L22" s="3">
        <v>6</v>
      </c>
      <c r="M22" s="22">
        <v>43</v>
      </c>
      <c r="N22" s="3">
        <v>33</v>
      </c>
      <c r="O22" s="22">
        <v>9</v>
      </c>
      <c r="P22" s="3">
        <v>7</v>
      </c>
      <c r="Q22" s="22">
        <v>3</v>
      </c>
      <c r="R22" s="3">
        <v>0</v>
      </c>
      <c r="S22" s="22">
        <v>0</v>
      </c>
      <c r="T22" s="3">
        <v>0</v>
      </c>
      <c r="U22" s="22">
        <v>0</v>
      </c>
      <c r="V22" s="3">
        <v>0</v>
      </c>
      <c r="W22" s="22">
        <v>42</v>
      </c>
      <c r="X22" s="4">
        <v>22</v>
      </c>
      <c r="Y22" s="22">
        <v>38</v>
      </c>
      <c r="Z22" s="3">
        <v>0</v>
      </c>
      <c r="AA22" s="38">
        <f t="shared" si="0"/>
        <v>589</v>
      </c>
      <c r="AB22" s="56">
        <f t="shared" si="1"/>
        <v>317</v>
      </c>
    </row>
    <row r="23" spans="1:28" x14ac:dyDescent="0.2">
      <c r="A23" s="2" t="s">
        <v>1316</v>
      </c>
      <c r="B23" s="2" t="s">
        <v>162</v>
      </c>
      <c r="C23" s="21">
        <v>75</v>
      </c>
      <c r="D23" s="3">
        <v>0</v>
      </c>
      <c r="E23" s="21">
        <v>124</v>
      </c>
      <c r="F23" s="3">
        <v>11</v>
      </c>
      <c r="G23" s="21">
        <v>166</v>
      </c>
      <c r="H23" s="3">
        <v>15</v>
      </c>
      <c r="I23" s="21">
        <v>67</v>
      </c>
      <c r="J23" s="3">
        <v>13</v>
      </c>
      <c r="K23" s="21">
        <v>78</v>
      </c>
      <c r="L23" s="3">
        <v>4</v>
      </c>
      <c r="M23" s="21">
        <v>51</v>
      </c>
      <c r="N23" s="3">
        <v>7</v>
      </c>
      <c r="O23" s="21">
        <v>19</v>
      </c>
      <c r="P23" s="3">
        <v>2</v>
      </c>
      <c r="Q23" s="21">
        <v>0</v>
      </c>
      <c r="R23" s="3">
        <v>0</v>
      </c>
      <c r="S23" s="21">
        <v>0</v>
      </c>
      <c r="T23" s="3">
        <v>0</v>
      </c>
      <c r="U23" s="21">
        <v>0</v>
      </c>
      <c r="V23" s="3">
        <v>0</v>
      </c>
      <c r="W23" s="21">
        <v>4</v>
      </c>
      <c r="X23" s="4">
        <v>1</v>
      </c>
      <c r="Y23" s="21">
        <v>0</v>
      </c>
      <c r="Z23" s="3">
        <v>0</v>
      </c>
      <c r="AA23" s="37">
        <f t="shared" si="0"/>
        <v>584</v>
      </c>
      <c r="AB23" s="55">
        <f t="shared" si="1"/>
        <v>53</v>
      </c>
    </row>
    <row r="24" spans="1:28" x14ac:dyDescent="0.2">
      <c r="A24" s="2" t="s">
        <v>1081</v>
      </c>
      <c r="B24" s="2" t="s">
        <v>170</v>
      </c>
      <c r="C24" s="22">
        <v>202</v>
      </c>
      <c r="D24" s="3">
        <v>137</v>
      </c>
      <c r="E24" s="22">
        <v>149</v>
      </c>
      <c r="F24" s="3">
        <v>135</v>
      </c>
      <c r="G24" s="22">
        <v>84</v>
      </c>
      <c r="H24" s="3">
        <v>37</v>
      </c>
      <c r="I24" s="22">
        <v>16</v>
      </c>
      <c r="J24" s="3">
        <v>11</v>
      </c>
      <c r="K24" s="22">
        <v>27</v>
      </c>
      <c r="L24" s="3">
        <v>37</v>
      </c>
      <c r="M24" s="22">
        <v>0</v>
      </c>
      <c r="N24" s="3">
        <v>0</v>
      </c>
      <c r="O24" s="22">
        <v>1</v>
      </c>
      <c r="P24" s="3">
        <v>1</v>
      </c>
      <c r="Q24" s="22">
        <v>6</v>
      </c>
      <c r="R24" s="3">
        <v>3</v>
      </c>
      <c r="S24" s="22">
        <v>0</v>
      </c>
      <c r="T24" s="3">
        <v>0</v>
      </c>
      <c r="U24" s="22">
        <v>1</v>
      </c>
      <c r="V24" s="3">
        <v>0</v>
      </c>
      <c r="W24" s="22">
        <v>89</v>
      </c>
      <c r="X24" s="4">
        <v>55</v>
      </c>
      <c r="Y24" s="22">
        <v>0</v>
      </c>
      <c r="Z24" s="3">
        <v>0</v>
      </c>
      <c r="AA24" s="38">
        <f t="shared" si="0"/>
        <v>575</v>
      </c>
      <c r="AB24" s="56">
        <f t="shared" si="1"/>
        <v>416</v>
      </c>
    </row>
    <row r="25" spans="1:28" x14ac:dyDescent="0.2">
      <c r="A25" s="2" t="s">
        <v>1367</v>
      </c>
      <c r="B25" s="2" t="s">
        <v>117</v>
      </c>
      <c r="C25" s="20">
        <v>3</v>
      </c>
      <c r="D25" s="3">
        <v>0</v>
      </c>
      <c r="E25" s="20">
        <v>59</v>
      </c>
      <c r="F25" s="3">
        <v>13</v>
      </c>
      <c r="G25" s="20">
        <v>312</v>
      </c>
      <c r="H25" s="3">
        <v>140</v>
      </c>
      <c r="I25" s="20">
        <v>12</v>
      </c>
      <c r="J25" s="3">
        <v>2</v>
      </c>
      <c r="K25" s="20">
        <v>93</v>
      </c>
      <c r="L25" s="3">
        <v>36</v>
      </c>
      <c r="M25" s="20">
        <v>56</v>
      </c>
      <c r="N25" s="3">
        <v>29</v>
      </c>
      <c r="O25" s="20">
        <v>5</v>
      </c>
      <c r="P25" s="3">
        <v>1</v>
      </c>
      <c r="Q25" s="20">
        <v>17</v>
      </c>
      <c r="R25" s="3">
        <v>9</v>
      </c>
      <c r="S25" s="20">
        <v>2</v>
      </c>
      <c r="T25" s="3">
        <v>0</v>
      </c>
      <c r="U25" s="20">
        <v>2</v>
      </c>
      <c r="V25" s="3">
        <v>0</v>
      </c>
      <c r="W25" s="20">
        <v>13</v>
      </c>
      <c r="X25" s="4">
        <v>1</v>
      </c>
      <c r="Y25" s="20">
        <v>0</v>
      </c>
      <c r="Z25" s="3">
        <v>0</v>
      </c>
      <c r="AA25" s="36">
        <f t="shared" si="0"/>
        <v>574</v>
      </c>
      <c r="AB25" s="54">
        <f t="shared" si="1"/>
        <v>231</v>
      </c>
    </row>
    <row r="26" spans="1:28" x14ac:dyDescent="0.2">
      <c r="A26" s="2" t="s">
        <v>404</v>
      </c>
      <c r="B26" s="2" t="s">
        <v>205</v>
      </c>
      <c r="C26" s="21">
        <v>234</v>
      </c>
      <c r="D26" s="3">
        <v>84</v>
      </c>
      <c r="E26" s="21">
        <v>131</v>
      </c>
      <c r="F26" s="3">
        <v>66</v>
      </c>
      <c r="G26" s="21">
        <v>138</v>
      </c>
      <c r="H26" s="3">
        <v>55</v>
      </c>
      <c r="I26" s="21">
        <v>36</v>
      </c>
      <c r="J26" s="3">
        <v>35</v>
      </c>
      <c r="K26" s="21">
        <v>7</v>
      </c>
      <c r="L26" s="3">
        <v>9</v>
      </c>
      <c r="M26" s="21">
        <v>3</v>
      </c>
      <c r="N26" s="3">
        <v>2</v>
      </c>
      <c r="O26" s="21">
        <v>3</v>
      </c>
      <c r="P26" s="3">
        <v>4</v>
      </c>
      <c r="Q26" s="21">
        <v>0</v>
      </c>
      <c r="R26" s="3">
        <v>0</v>
      </c>
      <c r="S26" s="21">
        <v>0</v>
      </c>
      <c r="T26" s="3">
        <v>0</v>
      </c>
      <c r="U26" s="21">
        <v>0</v>
      </c>
      <c r="V26" s="3">
        <v>0</v>
      </c>
      <c r="W26" s="21">
        <v>4</v>
      </c>
      <c r="X26" s="4">
        <v>0</v>
      </c>
      <c r="Y26" s="21">
        <v>0</v>
      </c>
      <c r="Z26" s="3">
        <v>0</v>
      </c>
      <c r="AA26" s="37">
        <f t="shared" si="0"/>
        <v>556</v>
      </c>
      <c r="AB26" s="55">
        <f t="shared" si="1"/>
        <v>255</v>
      </c>
    </row>
    <row r="27" spans="1:28" x14ac:dyDescent="0.2">
      <c r="A27" s="2" t="s">
        <v>958</v>
      </c>
      <c r="B27" s="2" t="s">
        <v>134</v>
      </c>
      <c r="C27" s="23">
        <v>360</v>
      </c>
      <c r="D27" s="3">
        <v>74</v>
      </c>
      <c r="E27" s="23">
        <v>80</v>
      </c>
      <c r="F27" s="3">
        <v>13</v>
      </c>
      <c r="G27" s="23">
        <v>19</v>
      </c>
      <c r="H27" s="3">
        <v>1</v>
      </c>
      <c r="I27" s="23">
        <v>5</v>
      </c>
      <c r="J27" s="3">
        <v>0</v>
      </c>
      <c r="K27" s="23">
        <v>17</v>
      </c>
      <c r="L27" s="3">
        <v>3</v>
      </c>
      <c r="M27" s="23">
        <v>20</v>
      </c>
      <c r="N27" s="3">
        <v>5</v>
      </c>
      <c r="O27" s="23">
        <v>19</v>
      </c>
      <c r="P27" s="3">
        <v>3</v>
      </c>
      <c r="Q27" s="23">
        <v>0</v>
      </c>
      <c r="R27" s="3">
        <v>0</v>
      </c>
      <c r="S27" s="23">
        <v>0</v>
      </c>
      <c r="T27" s="3">
        <v>0</v>
      </c>
      <c r="U27" s="23">
        <v>0</v>
      </c>
      <c r="V27" s="3">
        <v>0</v>
      </c>
      <c r="W27" s="23">
        <v>18</v>
      </c>
      <c r="X27" s="4">
        <v>4</v>
      </c>
      <c r="Y27" s="23">
        <v>0</v>
      </c>
      <c r="Z27" s="3">
        <v>0</v>
      </c>
      <c r="AA27" s="39">
        <f t="shared" si="0"/>
        <v>538</v>
      </c>
      <c r="AB27" s="57">
        <f t="shared" si="1"/>
        <v>103</v>
      </c>
    </row>
    <row r="28" spans="1:28" x14ac:dyDescent="0.2">
      <c r="A28" s="2" t="s">
        <v>648</v>
      </c>
      <c r="B28" s="2" t="s">
        <v>226</v>
      </c>
      <c r="C28" s="21">
        <v>0</v>
      </c>
      <c r="D28" s="3">
        <v>0</v>
      </c>
      <c r="E28" s="21">
        <v>1</v>
      </c>
      <c r="F28" s="3">
        <v>0</v>
      </c>
      <c r="G28" s="21">
        <v>29</v>
      </c>
      <c r="H28" s="3">
        <v>0</v>
      </c>
      <c r="I28" s="21">
        <v>73</v>
      </c>
      <c r="J28" s="3">
        <v>0</v>
      </c>
      <c r="K28" s="21">
        <v>108</v>
      </c>
      <c r="L28" s="3">
        <v>0</v>
      </c>
      <c r="M28" s="21">
        <v>159</v>
      </c>
      <c r="N28" s="3">
        <v>5</v>
      </c>
      <c r="O28" s="21">
        <v>55</v>
      </c>
      <c r="P28" s="3">
        <v>0</v>
      </c>
      <c r="Q28" s="21">
        <v>87</v>
      </c>
      <c r="R28" s="3">
        <v>0</v>
      </c>
      <c r="S28" s="21">
        <v>13</v>
      </c>
      <c r="T28" s="3">
        <v>0</v>
      </c>
      <c r="U28" s="21">
        <v>1</v>
      </c>
      <c r="V28" s="3">
        <v>0</v>
      </c>
      <c r="W28" s="21">
        <v>10</v>
      </c>
      <c r="X28" s="4">
        <v>0</v>
      </c>
      <c r="Y28" s="21">
        <v>0</v>
      </c>
      <c r="Z28" s="3">
        <v>0</v>
      </c>
      <c r="AA28" s="37">
        <f t="shared" si="0"/>
        <v>536</v>
      </c>
      <c r="AB28" s="55">
        <f t="shared" si="1"/>
        <v>5</v>
      </c>
    </row>
    <row r="29" spans="1:28" x14ac:dyDescent="0.2">
      <c r="A29" s="2" t="s">
        <v>968</v>
      </c>
      <c r="B29" s="2" t="s">
        <v>87</v>
      </c>
      <c r="C29" s="23">
        <v>5</v>
      </c>
      <c r="D29" s="3">
        <v>1</v>
      </c>
      <c r="E29" s="23">
        <v>29</v>
      </c>
      <c r="F29" s="3">
        <v>3</v>
      </c>
      <c r="G29" s="23">
        <v>153</v>
      </c>
      <c r="H29" s="3">
        <v>26</v>
      </c>
      <c r="I29" s="23">
        <v>71</v>
      </c>
      <c r="J29" s="3">
        <v>17</v>
      </c>
      <c r="K29" s="23">
        <v>86</v>
      </c>
      <c r="L29" s="3">
        <v>9</v>
      </c>
      <c r="M29" s="23">
        <v>55</v>
      </c>
      <c r="N29" s="3">
        <v>5</v>
      </c>
      <c r="O29" s="23">
        <v>9</v>
      </c>
      <c r="P29" s="3">
        <v>1</v>
      </c>
      <c r="Q29" s="23">
        <v>84</v>
      </c>
      <c r="R29" s="3">
        <v>2</v>
      </c>
      <c r="S29" s="23">
        <v>28</v>
      </c>
      <c r="T29" s="3">
        <v>0</v>
      </c>
      <c r="U29" s="23">
        <v>1</v>
      </c>
      <c r="V29" s="3">
        <v>0</v>
      </c>
      <c r="W29" s="23">
        <v>6</v>
      </c>
      <c r="X29" s="4">
        <v>0</v>
      </c>
      <c r="Y29" s="23">
        <v>0</v>
      </c>
      <c r="Z29" s="3">
        <v>0</v>
      </c>
      <c r="AA29" s="39">
        <f t="shared" si="0"/>
        <v>527</v>
      </c>
      <c r="AB29" s="57">
        <f t="shared" si="1"/>
        <v>64</v>
      </c>
    </row>
    <row r="30" spans="1:28" x14ac:dyDescent="0.2">
      <c r="A30" s="2" t="s">
        <v>1158</v>
      </c>
      <c r="B30" s="2" t="s">
        <v>1159</v>
      </c>
      <c r="C30" s="22">
        <v>100</v>
      </c>
      <c r="D30" s="3">
        <v>7</v>
      </c>
      <c r="E30" s="22">
        <v>138</v>
      </c>
      <c r="F30" s="3">
        <v>12</v>
      </c>
      <c r="G30" s="22">
        <v>112</v>
      </c>
      <c r="H30" s="3">
        <v>27</v>
      </c>
      <c r="I30" s="22">
        <v>47</v>
      </c>
      <c r="J30" s="3">
        <v>12</v>
      </c>
      <c r="K30" s="22">
        <v>66</v>
      </c>
      <c r="L30" s="3">
        <v>15</v>
      </c>
      <c r="M30" s="22">
        <v>9</v>
      </c>
      <c r="N30" s="3">
        <v>5</v>
      </c>
      <c r="O30" s="22">
        <v>7</v>
      </c>
      <c r="P30" s="3">
        <v>3</v>
      </c>
      <c r="Q30" s="22">
        <v>35</v>
      </c>
      <c r="R30" s="3">
        <v>5</v>
      </c>
      <c r="S30" s="22">
        <v>2</v>
      </c>
      <c r="T30" s="3">
        <v>0</v>
      </c>
      <c r="U30" s="22">
        <v>0</v>
      </c>
      <c r="V30" s="3">
        <v>0</v>
      </c>
      <c r="W30" s="22">
        <v>3</v>
      </c>
      <c r="X30" s="4">
        <v>0</v>
      </c>
      <c r="Y30" s="22">
        <v>0</v>
      </c>
      <c r="Z30" s="3">
        <v>0</v>
      </c>
      <c r="AA30" s="38">
        <f t="shared" si="0"/>
        <v>519</v>
      </c>
      <c r="AB30" s="56">
        <f t="shared" si="1"/>
        <v>86</v>
      </c>
    </row>
    <row r="31" spans="1:28" x14ac:dyDescent="0.2">
      <c r="A31" s="2" t="s">
        <v>938</v>
      </c>
      <c r="B31" s="2" t="s">
        <v>107</v>
      </c>
      <c r="C31" s="21">
        <v>1</v>
      </c>
      <c r="D31" s="3">
        <v>0</v>
      </c>
      <c r="E31" s="21">
        <v>11</v>
      </c>
      <c r="F31" s="3">
        <v>0</v>
      </c>
      <c r="G31" s="21">
        <v>64</v>
      </c>
      <c r="H31" s="3">
        <v>18</v>
      </c>
      <c r="I31" s="21">
        <v>285</v>
      </c>
      <c r="J31" s="3">
        <v>82</v>
      </c>
      <c r="K31" s="21">
        <v>105</v>
      </c>
      <c r="L31" s="3">
        <v>60</v>
      </c>
      <c r="M31" s="21">
        <v>34</v>
      </c>
      <c r="N31" s="3">
        <v>16</v>
      </c>
      <c r="O31" s="21">
        <v>5</v>
      </c>
      <c r="P31" s="3">
        <v>0</v>
      </c>
      <c r="Q31" s="21">
        <v>0</v>
      </c>
      <c r="R31" s="3">
        <v>0</v>
      </c>
      <c r="S31" s="21">
        <v>0</v>
      </c>
      <c r="T31" s="3">
        <v>0</v>
      </c>
      <c r="U31" s="21">
        <v>0</v>
      </c>
      <c r="V31" s="3">
        <v>0</v>
      </c>
      <c r="W31" s="21">
        <v>11</v>
      </c>
      <c r="X31" s="4">
        <v>0</v>
      </c>
      <c r="Y31" s="21">
        <v>0</v>
      </c>
      <c r="Z31" s="3">
        <v>0</v>
      </c>
      <c r="AA31" s="37">
        <f t="shared" si="0"/>
        <v>516</v>
      </c>
      <c r="AB31" s="55">
        <f t="shared" si="1"/>
        <v>176</v>
      </c>
    </row>
    <row r="32" spans="1:28" x14ac:dyDescent="0.2">
      <c r="A32" s="2" t="s">
        <v>1544</v>
      </c>
      <c r="B32" s="2" t="s">
        <v>1783</v>
      </c>
      <c r="C32" s="24">
        <v>1</v>
      </c>
      <c r="D32" s="3">
        <v>0</v>
      </c>
      <c r="E32" s="24">
        <v>0</v>
      </c>
      <c r="F32" s="3">
        <v>0</v>
      </c>
      <c r="G32" s="24">
        <v>1</v>
      </c>
      <c r="H32" s="3">
        <v>0</v>
      </c>
      <c r="I32" s="24">
        <v>4</v>
      </c>
      <c r="J32" s="3">
        <v>0</v>
      </c>
      <c r="K32" s="24">
        <v>8</v>
      </c>
      <c r="L32" s="3">
        <v>0</v>
      </c>
      <c r="M32" s="24">
        <v>51</v>
      </c>
      <c r="N32" s="3">
        <v>5</v>
      </c>
      <c r="O32" s="24">
        <v>160</v>
      </c>
      <c r="P32" s="3">
        <v>25</v>
      </c>
      <c r="Q32" s="24">
        <v>89</v>
      </c>
      <c r="R32" s="3">
        <v>6</v>
      </c>
      <c r="S32" s="24">
        <v>181</v>
      </c>
      <c r="T32" s="3">
        <v>17</v>
      </c>
      <c r="U32" s="24">
        <v>1</v>
      </c>
      <c r="V32" s="3">
        <v>0</v>
      </c>
      <c r="W32" s="24">
        <v>17</v>
      </c>
      <c r="X32" s="4">
        <v>0</v>
      </c>
      <c r="Y32" s="24">
        <v>0</v>
      </c>
      <c r="Z32" s="3">
        <v>0</v>
      </c>
      <c r="AA32" s="40">
        <f t="shared" si="0"/>
        <v>513</v>
      </c>
      <c r="AB32" s="58">
        <f t="shared" si="1"/>
        <v>53</v>
      </c>
    </row>
    <row r="33" spans="1:28" x14ac:dyDescent="0.2">
      <c r="A33" s="2" t="s">
        <v>257</v>
      </c>
      <c r="B33" s="2" t="s">
        <v>89</v>
      </c>
      <c r="C33" s="22">
        <v>148</v>
      </c>
      <c r="D33" s="3">
        <v>5</v>
      </c>
      <c r="E33" s="22">
        <v>124</v>
      </c>
      <c r="F33" s="3">
        <v>8</v>
      </c>
      <c r="G33" s="22">
        <v>143</v>
      </c>
      <c r="H33" s="3">
        <v>12</v>
      </c>
      <c r="I33" s="22">
        <v>7</v>
      </c>
      <c r="J33" s="3">
        <v>0</v>
      </c>
      <c r="K33" s="22">
        <v>30</v>
      </c>
      <c r="L33" s="3">
        <v>2</v>
      </c>
      <c r="M33" s="22">
        <v>5</v>
      </c>
      <c r="N33" s="3">
        <v>0</v>
      </c>
      <c r="O33" s="22">
        <v>3</v>
      </c>
      <c r="P33" s="3">
        <v>2</v>
      </c>
      <c r="Q33" s="22">
        <v>1</v>
      </c>
      <c r="R33" s="3">
        <v>0</v>
      </c>
      <c r="S33" s="22">
        <v>1</v>
      </c>
      <c r="T33" s="3">
        <v>0</v>
      </c>
      <c r="U33" s="22">
        <v>0</v>
      </c>
      <c r="V33" s="3">
        <v>0</v>
      </c>
      <c r="W33" s="22">
        <v>50</v>
      </c>
      <c r="X33" s="4">
        <v>3</v>
      </c>
      <c r="Y33" s="22">
        <v>0</v>
      </c>
      <c r="Z33" s="3">
        <v>0</v>
      </c>
      <c r="AA33" s="38">
        <f t="shared" si="0"/>
        <v>512</v>
      </c>
      <c r="AB33" s="56">
        <f t="shared" si="1"/>
        <v>32</v>
      </c>
    </row>
    <row r="34" spans="1:28" x14ac:dyDescent="0.2">
      <c r="A34" s="2" t="s">
        <v>1187</v>
      </c>
      <c r="B34" s="2" t="s">
        <v>302</v>
      </c>
      <c r="C34" s="21">
        <v>2</v>
      </c>
      <c r="D34" s="3">
        <v>0</v>
      </c>
      <c r="E34" s="21">
        <v>15</v>
      </c>
      <c r="F34" s="3">
        <v>0</v>
      </c>
      <c r="G34" s="21">
        <v>131</v>
      </c>
      <c r="H34" s="3">
        <v>9</v>
      </c>
      <c r="I34" s="21">
        <v>73</v>
      </c>
      <c r="J34" s="3">
        <v>4</v>
      </c>
      <c r="K34" s="21">
        <v>70</v>
      </c>
      <c r="L34" s="3">
        <v>9</v>
      </c>
      <c r="M34" s="21">
        <v>128</v>
      </c>
      <c r="N34" s="3">
        <v>5</v>
      </c>
      <c r="O34" s="21">
        <v>22</v>
      </c>
      <c r="P34" s="3">
        <v>0</v>
      </c>
      <c r="Q34" s="21">
        <v>41</v>
      </c>
      <c r="R34" s="3">
        <v>2</v>
      </c>
      <c r="S34" s="21">
        <v>7</v>
      </c>
      <c r="T34" s="3">
        <v>0</v>
      </c>
      <c r="U34" s="21">
        <v>2</v>
      </c>
      <c r="V34" s="3">
        <v>0</v>
      </c>
      <c r="W34" s="21">
        <v>16</v>
      </c>
      <c r="X34" s="4">
        <v>0</v>
      </c>
      <c r="Y34" s="21">
        <v>0</v>
      </c>
      <c r="Z34" s="3">
        <v>0</v>
      </c>
      <c r="AA34" s="37">
        <f t="shared" si="0"/>
        <v>507</v>
      </c>
      <c r="AB34" s="55">
        <f t="shared" si="1"/>
        <v>29</v>
      </c>
    </row>
    <row r="35" spans="1:28" x14ac:dyDescent="0.2">
      <c r="A35" s="2" t="s">
        <v>248</v>
      </c>
      <c r="B35" s="2" t="s">
        <v>1767</v>
      </c>
      <c r="C35" s="22">
        <v>0</v>
      </c>
      <c r="D35" s="3">
        <v>0</v>
      </c>
      <c r="E35" s="22">
        <v>7</v>
      </c>
      <c r="F35" s="3">
        <v>0</v>
      </c>
      <c r="G35" s="22">
        <v>8</v>
      </c>
      <c r="H35" s="3">
        <v>0</v>
      </c>
      <c r="I35" s="22">
        <v>53</v>
      </c>
      <c r="J35" s="3">
        <v>4</v>
      </c>
      <c r="K35" s="22">
        <v>112</v>
      </c>
      <c r="L35" s="3">
        <v>14</v>
      </c>
      <c r="M35" s="22">
        <v>107</v>
      </c>
      <c r="N35" s="3">
        <v>2</v>
      </c>
      <c r="O35" s="22">
        <v>25</v>
      </c>
      <c r="P35" s="3">
        <v>0</v>
      </c>
      <c r="Q35" s="22">
        <v>1</v>
      </c>
      <c r="R35" s="3">
        <v>0</v>
      </c>
      <c r="S35" s="22">
        <v>0</v>
      </c>
      <c r="T35" s="3">
        <v>0</v>
      </c>
      <c r="U35" s="22">
        <v>0</v>
      </c>
      <c r="V35" s="3">
        <v>0</v>
      </c>
      <c r="W35" s="22">
        <v>60</v>
      </c>
      <c r="X35" s="4">
        <v>7</v>
      </c>
      <c r="Y35" s="22">
        <v>118</v>
      </c>
      <c r="Z35" s="3">
        <v>24</v>
      </c>
      <c r="AA35" s="38">
        <f t="shared" ref="AA35:AA66" si="2">SUM(C35+E35+G35+I35+K35+M35+O35+Q35+S35+U35+W35+Y35)</f>
        <v>491</v>
      </c>
      <c r="AB35" s="56">
        <f t="shared" ref="AB35:AB66" si="3">SUM(D35+F35+H35+J35+L35+N35+P35+R35+T35+V35+X35+Z35)</f>
        <v>51</v>
      </c>
    </row>
    <row r="36" spans="1:28" x14ac:dyDescent="0.2">
      <c r="A36" s="2" t="s">
        <v>257</v>
      </c>
      <c r="B36" s="2" t="s">
        <v>258</v>
      </c>
      <c r="C36" s="22">
        <v>1</v>
      </c>
      <c r="D36" s="3">
        <v>0</v>
      </c>
      <c r="E36" s="22">
        <v>3</v>
      </c>
      <c r="F36" s="3">
        <v>0</v>
      </c>
      <c r="G36" s="22">
        <v>4</v>
      </c>
      <c r="H36" s="3">
        <v>0</v>
      </c>
      <c r="I36" s="22">
        <v>51</v>
      </c>
      <c r="J36" s="3">
        <v>8</v>
      </c>
      <c r="K36" s="22">
        <v>270</v>
      </c>
      <c r="L36" s="3">
        <v>37</v>
      </c>
      <c r="M36" s="22">
        <v>62</v>
      </c>
      <c r="N36" s="3">
        <v>4</v>
      </c>
      <c r="O36" s="22">
        <v>18</v>
      </c>
      <c r="P36" s="3">
        <v>6</v>
      </c>
      <c r="Q36" s="22">
        <v>17</v>
      </c>
      <c r="R36" s="3">
        <v>2</v>
      </c>
      <c r="S36" s="22">
        <v>16</v>
      </c>
      <c r="T36" s="3">
        <v>4</v>
      </c>
      <c r="U36" s="22">
        <v>0</v>
      </c>
      <c r="V36" s="3">
        <v>0</v>
      </c>
      <c r="W36" s="22">
        <v>44</v>
      </c>
      <c r="X36" s="4">
        <v>7</v>
      </c>
      <c r="Y36" s="22">
        <v>0</v>
      </c>
      <c r="Z36" s="3">
        <v>0</v>
      </c>
      <c r="AA36" s="38">
        <f t="shared" si="2"/>
        <v>486</v>
      </c>
      <c r="AB36" s="56">
        <f t="shared" si="3"/>
        <v>68</v>
      </c>
    </row>
    <row r="37" spans="1:28" x14ac:dyDescent="0.2">
      <c r="A37" s="2" t="s">
        <v>857</v>
      </c>
      <c r="B37" s="2" t="s">
        <v>149</v>
      </c>
      <c r="C37" s="26">
        <v>1</v>
      </c>
      <c r="D37" s="3">
        <v>0</v>
      </c>
      <c r="E37" s="26">
        <v>91</v>
      </c>
      <c r="F37" s="3">
        <v>1</v>
      </c>
      <c r="G37" s="26">
        <v>53</v>
      </c>
      <c r="H37" s="3">
        <v>1</v>
      </c>
      <c r="I37" s="26">
        <v>50</v>
      </c>
      <c r="J37" s="3">
        <v>2</v>
      </c>
      <c r="K37" s="26">
        <v>128</v>
      </c>
      <c r="L37" s="3">
        <v>7</v>
      </c>
      <c r="M37" s="26">
        <v>51</v>
      </c>
      <c r="N37" s="3">
        <v>3</v>
      </c>
      <c r="O37" s="26">
        <v>59</v>
      </c>
      <c r="P37" s="3">
        <v>4</v>
      </c>
      <c r="Q37" s="26">
        <v>22</v>
      </c>
      <c r="R37" s="3">
        <v>2</v>
      </c>
      <c r="S37" s="26">
        <v>24</v>
      </c>
      <c r="T37" s="3">
        <v>2</v>
      </c>
      <c r="U37" s="26">
        <v>1</v>
      </c>
      <c r="V37" s="3">
        <v>0</v>
      </c>
      <c r="W37" s="26">
        <v>0</v>
      </c>
      <c r="X37" s="4">
        <v>0</v>
      </c>
      <c r="Y37" s="26">
        <v>0</v>
      </c>
      <c r="Z37" s="3">
        <v>0</v>
      </c>
      <c r="AA37" s="42">
        <f t="shared" si="2"/>
        <v>480</v>
      </c>
      <c r="AB37" s="60">
        <f t="shared" si="3"/>
        <v>22</v>
      </c>
    </row>
    <row r="38" spans="1:28" x14ac:dyDescent="0.2">
      <c r="A38" s="2" t="s">
        <v>512</v>
      </c>
      <c r="B38" s="2" t="s">
        <v>152</v>
      </c>
      <c r="C38" s="26">
        <v>0</v>
      </c>
      <c r="D38" s="3">
        <v>0</v>
      </c>
      <c r="E38" s="26">
        <v>64</v>
      </c>
      <c r="F38" s="3">
        <v>2</v>
      </c>
      <c r="G38" s="26">
        <v>162</v>
      </c>
      <c r="H38" s="3">
        <v>17</v>
      </c>
      <c r="I38" s="26">
        <v>111</v>
      </c>
      <c r="J38" s="3">
        <v>12</v>
      </c>
      <c r="K38" s="26">
        <v>45</v>
      </c>
      <c r="L38" s="3">
        <v>4</v>
      </c>
      <c r="M38" s="26">
        <v>10</v>
      </c>
      <c r="N38" s="3">
        <v>1</v>
      </c>
      <c r="O38" s="26">
        <v>8</v>
      </c>
      <c r="P38" s="3">
        <v>0</v>
      </c>
      <c r="Q38" s="26">
        <v>26</v>
      </c>
      <c r="R38" s="3">
        <v>2</v>
      </c>
      <c r="S38" s="26">
        <v>0</v>
      </c>
      <c r="T38" s="3">
        <v>0</v>
      </c>
      <c r="U38" s="26">
        <v>0</v>
      </c>
      <c r="V38" s="3">
        <v>0</v>
      </c>
      <c r="W38" s="26">
        <v>42</v>
      </c>
      <c r="X38" s="4">
        <v>4</v>
      </c>
      <c r="Y38" s="26">
        <v>0</v>
      </c>
      <c r="Z38" s="3">
        <v>0</v>
      </c>
      <c r="AA38" s="42">
        <f t="shared" si="2"/>
        <v>468</v>
      </c>
      <c r="AB38" s="60">
        <f t="shared" si="3"/>
        <v>42</v>
      </c>
    </row>
    <row r="39" spans="1:28" x14ac:dyDescent="0.2">
      <c r="A39" s="2" t="s">
        <v>840</v>
      </c>
      <c r="B39" s="2" t="s">
        <v>737</v>
      </c>
      <c r="C39" s="26">
        <v>0</v>
      </c>
      <c r="D39" s="3">
        <v>0</v>
      </c>
      <c r="E39" s="26">
        <v>3</v>
      </c>
      <c r="F39" s="3">
        <v>0</v>
      </c>
      <c r="G39" s="26">
        <v>0</v>
      </c>
      <c r="H39" s="3">
        <v>0</v>
      </c>
      <c r="I39" s="26">
        <v>6</v>
      </c>
      <c r="J39" s="3">
        <v>0</v>
      </c>
      <c r="K39" s="26">
        <v>48</v>
      </c>
      <c r="L39" s="3">
        <v>1</v>
      </c>
      <c r="M39" s="26">
        <v>236</v>
      </c>
      <c r="N39" s="3">
        <v>4</v>
      </c>
      <c r="O39" s="26">
        <v>137</v>
      </c>
      <c r="P39" s="3">
        <v>2</v>
      </c>
      <c r="Q39" s="26">
        <v>30</v>
      </c>
      <c r="R39" s="3">
        <v>0</v>
      </c>
      <c r="S39" s="26">
        <v>0</v>
      </c>
      <c r="T39" s="3">
        <v>0</v>
      </c>
      <c r="U39" s="26">
        <v>0</v>
      </c>
      <c r="V39" s="3">
        <v>0</v>
      </c>
      <c r="W39" s="26">
        <v>2</v>
      </c>
      <c r="X39" s="4">
        <v>0</v>
      </c>
      <c r="Y39" s="26">
        <v>0</v>
      </c>
      <c r="Z39" s="3">
        <v>0</v>
      </c>
      <c r="AA39" s="42">
        <f t="shared" si="2"/>
        <v>462</v>
      </c>
      <c r="AB39" s="60">
        <f t="shared" si="3"/>
        <v>7</v>
      </c>
    </row>
    <row r="40" spans="1:28" x14ac:dyDescent="0.2">
      <c r="A40" s="2" t="s">
        <v>591</v>
      </c>
      <c r="B40" s="2" t="s">
        <v>91</v>
      </c>
      <c r="C40" s="26">
        <v>0</v>
      </c>
      <c r="D40" s="3">
        <v>0</v>
      </c>
      <c r="E40" s="26">
        <v>1</v>
      </c>
      <c r="F40" s="3">
        <v>0</v>
      </c>
      <c r="G40" s="26">
        <v>49</v>
      </c>
      <c r="H40" s="3">
        <v>20</v>
      </c>
      <c r="I40" s="26">
        <v>60</v>
      </c>
      <c r="J40" s="3">
        <v>22</v>
      </c>
      <c r="K40" s="26">
        <v>117</v>
      </c>
      <c r="L40" s="3">
        <v>60</v>
      </c>
      <c r="M40" s="26">
        <v>104</v>
      </c>
      <c r="N40" s="3">
        <v>53</v>
      </c>
      <c r="O40" s="26">
        <v>60</v>
      </c>
      <c r="P40" s="3">
        <v>29</v>
      </c>
      <c r="Q40" s="26">
        <v>43</v>
      </c>
      <c r="R40" s="3">
        <v>13</v>
      </c>
      <c r="S40" s="26">
        <v>14</v>
      </c>
      <c r="T40" s="3">
        <v>2</v>
      </c>
      <c r="U40" s="26">
        <v>4</v>
      </c>
      <c r="V40" s="3">
        <v>1</v>
      </c>
      <c r="W40" s="26">
        <v>4</v>
      </c>
      <c r="X40" s="4">
        <v>2</v>
      </c>
      <c r="Y40" s="26">
        <v>0</v>
      </c>
      <c r="Z40" s="3">
        <v>0</v>
      </c>
      <c r="AA40" s="42">
        <f t="shared" si="2"/>
        <v>456</v>
      </c>
      <c r="AB40" s="60">
        <f t="shared" si="3"/>
        <v>202</v>
      </c>
    </row>
    <row r="41" spans="1:28" x14ac:dyDescent="0.2">
      <c r="A41" s="2" t="s">
        <v>418</v>
      </c>
      <c r="B41" s="2" t="s">
        <v>167</v>
      </c>
      <c r="C41" s="21">
        <v>0</v>
      </c>
      <c r="D41" s="3">
        <v>0</v>
      </c>
      <c r="E41" s="21">
        <v>0</v>
      </c>
      <c r="F41" s="3">
        <v>0</v>
      </c>
      <c r="G41" s="21">
        <v>0</v>
      </c>
      <c r="H41" s="3">
        <v>0</v>
      </c>
      <c r="I41" s="21">
        <v>12</v>
      </c>
      <c r="J41" s="3">
        <v>1</v>
      </c>
      <c r="K41" s="21">
        <v>27</v>
      </c>
      <c r="L41" s="3">
        <v>1</v>
      </c>
      <c r="M41" s="21">
        <v>141</v>
      </c>
      <c r="N41" s="3">
        <v>17</v>
      </c>
      <c r="O41" s="21">
        <v>88</v>
      </c>
      <c r="P41" s="3">
        <v>5</v>
      </c>
      <c r="Q41" s="21">
        <v>99</v>
      </c>
      <c r="R41" s="3">
        <v>3</v>
      </c>
      <c r="S41" s="21">
        <v>63</v>
      </c>
      <c r="T41" s="3">
        <v>4</v>
      </c>
      <c r="U41" s="21">
        <v>3</v>
      </c>
      <c r="V41" s="3">
        <v>0</v>
      </c>
      <c r="W41" s="21">
        <v>11</v>
      </c>
      <c r="X41" s="4">
        <v>4</v>
      </c>
      <c r="Y41" s="21">
        <v>0</v>
      </c>
      <c r="Z41" s="3">
        <v>0</v>
      </c>
      <c r="AA41" s="37">
        <f t="shared" si="2"/>
        <v>444</v>
      </c>
      <c r="AB41" s="55">
        <f t="shared" si="3"/>
        <v>35</v>
      </c>
    </row>
    <row r="42" spans="1:28" x14ac:dyDescent="0.2">
      <c r="A42" s="2" t="s">
        <v>1530</v>
      </c>
      <c r="B42" s="2" t="s">
        <v>205</v>
      </c>
      <c r="C42" s="24">
        <v>318</v>
      </c>
      <c r="D42" s="3">
        <v>250</v>
      </c>
      <c r="E42" s="24">
        <v>29</v>
      </c>
      <c r="F42" s="3">
        <v>20</v>
      </c>
      <c r="G42" s="24">
        <v>16</v>
      </c>
      <c r="H42" s="3">
        <v>7</v>
      </c>
      <c r="I42" s="24">
        <v>9</v>
      </c>
      <c r="J42" s="3">
        <v>3</v>
      </c>
      <c r="K42" s="24">
        <v>16</v>
      </c>
      <c r="L42" s="3">
        <v>14</v>
      </c>
      <c r="M42" s="24">
        <v>15</v>
      </c>
      <c r="N42" s="3">
        <v>9</v>
      </c>
      <c r="O42" s="24">
        <v>8</v>
      </c>
      <c r="P42" s="3">
        <v>5</v>
      </c>
      <c r="Q42" s="24">
        <v>8</v>
      </c>
      <c r="R42" s="3">
        <v>7</v>
      </c>
      <c r="S42" s="24">
        <v>0</v>
      </c>
      <c r="T42" s="3">
        <v>0</v>
      </c>
      <c r="U42" s="24">
        <v>0</v>
      </c>
      <c r="V42" s="3">
        <v>0</v>
      </c>
      <c r="W42" s="24">
        <v>22</v>
      </c>
      <c r="X42" s="4">
        <v>17</v>
      </c>
      <c r="Y42" s="24">
        <v>0</v>
      </c>
      <c r="Z42" s="3">
        <v>0</v>
      </c>
      <c r="AA42" s="40">
        <f t="shared" si="2"/>
        <v>441</v>
      </c>
      <c r="AB42" s="58">
        <f t="shared" si="3"/>
        <v>332</v>
      </c>
    </row>
    <row r="43" spans="1:28" x14ac:dyDescent="0.2">
      <c r="A43" s="2" t="s">
        <v>470</v>
      </c>
      <c r="B43" s="2" t="s">
        <v>258</v>
      </c>
      <c r="C43" s="21">
        <v>255</v>
      </c>
      <c r="D43" s="3">
        <v>69</v>
      </c>
      <c r="E43" s="21">
        <v>54</v>
      </c>
      <c r="F43" s="3">
        <v>34</v>
      </c>
      <c r="G43" s="21">
        <v>11</v>
      </c>
      <c r="H43" s="3">
        <v>3</v>
      </c>
      <c r="I43" s="21">
        <v>19</v>
      </c>
      <c r="J43" s="3">
        <v>6</v>
      </c>
      <c r="K43" s="21">
        <v>23</v>
      </c>
      <c r="L43" s="3">
        <v>6</v>
      </c>
      <c r="M43" s="21">
        <v>10</v>
      </c>
      <c r="N43" s="3">
        <v>3</v>
      </c>
      <c r="O43" s="21">
        <v>2</v>
      </c>
      <c r="P43" s="3">
        <v>0</v>
      </c>
      <c r="Q43" s="21">
        <v>9</v>
      </c>
      <c r="R43" s="3">
        <v>2</v>
      </c>
      <c r="S43" s="21">
        <v>2</v>
      </c>
      <c r="T43" s="3">
        <v>0</v>
      </c>
      <c r="U43" s="21">
        <v>0</v>
      </c>
      <c r="V43" s="3">
        <v>0</v>
      </c>
      <c r="W43" s="21">
        <v>53</v>
      </c>
      <c r="X43" s="4">
        <v>12</v>
      </c>
      <c r="Y43" s="21">
        <v>0</v>
      </c>
      <c r="Z43" s="3">
        <v>0</v>
      </c>
      <c r="AA43" s="37">
        <f t="shared" si="2"/>
        <v>438</v>
      </c>
      <c r="AB43" s="55">
        <f t="shared" si="3"/>
        <v>135</v>
      </c>
    </row>
    <row r="44" spans="1:28" x14ac:dyDescent="0.2">
      <c r="A44" s="2" t="s">
        <v>894</v>
      </c>
      <c r="B44" s="2" t="s">
        <v>705</v>
      </c>
      <c r="C44" s="26">
        <v>4</v>
      </c>
      <c r="D44" s="3">
        <v>0</v>
      </c>
      <c r="E44" s="26">
        <v>3</v>
      </c>
      <c r="F44" s="3">
        <v>0</v>
      </c>
      <c r="G44" s="26">
        <v>22</v>
      </c>
      <c r="H44" s="3">
        <v>3</v>
      </c>
      <c r="I44" s="26">
        <v>132</v>
      </c>
      <c r="J44" s="3">
        <v>3</v>
      </c>
      <c r="K44" s="26">
        <v>32</v>
      </c>
      <c r="L44" s="3">
        <v>3</v>
      </c>
      <c r="M44" s="26">
        <v>111</v>
      </c>
      <c r="N44" s="3">
        <v>9</v>
      </c>
      <c r="O44" s="26">
        <v>43</v>
      </c>
      <c r="P44" s="3">
        <v>4</v>
      </c>
      <c r="Q44" s="26">
        <v>35</v>
      </c>
      <c r="R44" s="3">
        <v>6</v>
      </c>
      <c r="S44" s="26">
        <v>23</v>
      </c>
      <c r="T44" s="3">
        <v>0</v>
      </c>
      <c r="U44" s="26">
        <v>0</v>
      </c>
      <c r="V44" s="3">
        <v>0</v>
      </c>
      <c r="W44" s="26">
        <v>25</v>
      </c>
      <c r="X44" s="4">
        <v>0</v>
      </c>
      <c r="Y44" s="26">
        <v>0</v>
      </c>
      <c r="Z44" s="3">
        <v>0</v>
      </c>
      <c r="AA44" s="42">
        <f t="shared" si="2"/>
        <v>430</v>
      </c>
      <c r="AB44" s="60">
        <f t="shared" si="3"/>
        <v>28</v>
      </c>
    </row>
    <row r="45" spans="1:28" x14ac:dyDescent="0.2">
      <c r="A45" s="2" t="s">
        <v>1737</v>
      </c>
      <c r="B45" s="2" t="s">
        <v>663</v>
      </c>
      <c r="C45" s="25">
        <v>15</v>
      </c>
      <c r="D45" s="3">
        <v>0</v>
      </c>
      <c r="E45" s="25">
        <v>93</v>
      </c>
      <c r="F45" s="3">
        <v>0</v>
      </c>
      <c r="G45" s="25">
        <v>241</v>
      </c>
      <c r="H45" s="3">
        <v>0</v>
      </c>
      <c r="I45" s="25">
        <v>33</v>
      </c>
      <c r="J45" s="3">
        <v>0</v>
      </c>
      <c r="K45" s="25">
        <v>20</v>
      </c>
      <c r="L45" s="3">
        <v>0</v>
      </c>
      <c r="M45" s="25">
        <v>10</v>
      </c>
      <c r="N45" s="3">
        <v>0</v>
      </c>
      <c r="O45" s="25">
        <v>3</v>
      </c>
      <c r="P45" s="3">
        <v>1</v>
      </c>
      <c r="Q45" s="25">
        <v>0</v>
      </c>
      <c r="R45" s="3">
        <v>0</v>
      </c>
      <c r="S45" s="25">
        <v>0</v>
      </c>
      <c r="T45" s="3">
        <v>0</v>
      </c>
      <c r="U45" s="25">
        <v>0</v>
      </c>
      <c r="V45" s="3">
        <v>0</v>
      </c>
      <c r="W45" s="25">
        <v>7</v>
      </c>
      <c r="X45" s="4">
        <v>1</v>
      </c>
      <c r="Y45" s="25">
        <v>0</v>
      </c>
      <c r="Z45" s="3">
        <v>0</v>
      </c>
      <c r="AA45" s="41">
        <f t="shared" si="2"/>
        <v>422</v>
      </c>
      <c r="AB45" s="59">
        <f t="shared" si="3"/>
        <v>2</v>
      </c>
    </row>
    <row r="46" spans="1:28" x14ac:dyDescent="0.2">
      <c r="A46" s="2" t="s">
        <v>331</v>
      </c>
      <c r="B46" s="2" t="s">
        <v>332</v>
      </c>
      <c r="C46" s="22">
        <v>0</v>
      </c>
      <c r="D46" s="3">
        <v>0</v>
      </c>
      <c r="E46" s="22">
        <v>0</v>
      </c>
      <c r="F46" s="3">
        <v>0</v>
      </c>
      <c r="G46" s="22">
        <v>0</v>
      </c>
      <c r="H46" s="3">
        <v>0</v>
      </c>
      <c r="I46" s="22">
        <v>0</v>
      </c>
      <c r="J46" s="3">
        <v>0</v>
      </c>
      <c r="K46" s="22">
        <v>1</v>
      </c>
      <c r="L46" s="3">
        <v>0</v>
      </c>
      <c r="M46" s="22">
        <v>86</v>
      </c>
      <c r="N46" s="3">
        <v>1</v>
      </c>
      <c r="O46" s="22">
        <v>114</v>
      </c>
      <c r="P46" s="3">
        <v>0</v>
      </c>
      <c r="Q46" s="22">
        <v>70</v>
      </c>
      <c r="R46" s="3">
        <v>0</v>
      </c>
      <c r="S46" s="22">
        <v>0</v>
      </c>
      <c r="T46" s="3">
        <v>0</v>
      </c>
      <c r="U46" s="22">
        <v>0</v>
      </c>
      <c r="V46" s="3">
        <v>0</v>
      </c>
      <c r="W46" s="22">
        <v>146</v>
      </c>
      <c r="X46" s="4">
        <v>8</v>
      </c>
      <c r="Y46" s="22">
        <v>0</v>
      </c>
      <c r="Z46" s="3">
        <v>0</v>
      </c>
      <c r="AA46" s="38">
        <f t="shared" si="2"/>
        <v>417</v>
      </c>
      <c r="AB46" s="56">
        <f t="shared" si="3"/>
        <v>9</v>
      </c>
    </row>
    <row r="47" spans="1:28" x14ac:dyDescent="0.2">
      <c r="A47" s="2" t="s">
        <v>1255</v>
      </c>
      <c r="B47" s="2" t="s">
        <v>170</v>
      </c>
      <c r="C47" s="21">
        <v>243</v>
      </c>
      <c r="D47" s="3">
        <v>17</v>
      </c>
      <c r="E47" s="21">
        <v>129</v>
      </c>
      <c r="F47" s="3">
        <v>18</v>
      </c>
      <c r="G47" s="21">
        <v>18</v>
      </c>
      <c r="H47" s="3">
        <v>6</v>
      </c>
      <c r="I47" s="21">
        <v>7</v>
      </c>
      <c r="J47" s="3">
        <v>1</v>
      </c>
      <c r="K47" s="21">
        <v>3</v>
      </c>
      <c r="L47" s="3">
        <v>1</v>
      </c>
      <c r="M47" s="21">
        <v>9</v>
      </c>
      <c r="N47" s="3">
        <v>1</v>
      </c>
      <c r="O47" s="21">
        <v>3</v>
      </c>
      <c r="P47" s="3">
        <v>1</v>
      </c>
      <c r="Q47" s="21">
        <v>0</v>
      </c>
      <c r="R47" s="3">
        <v>0</v>
      </c>
      <c r="S47" s="21">
        <v>0</v>
      </c>
      <c r="T47" s="3">
        <v>0</v>
      </c>
      <c r="U47" s="21">
        <v>0</v>
      </c>
      <c r="V47" s="3">
        <v>0</v>
      </c>
      <c r="W47" s="21">
        <v>1</v>
      </c>
      <c r="X47" s="4">
        <v>0</v>
      </c>
      <c r="Y47" s="21">
        <v>0</v>
      </c>
      <c r="Z47" s="3">
        <v>0</v>
      </c>
      <c r="AA47" s="37">
        <f t="shared" si="2"/>
        <v>413</v>
      </c>
      <c r="AB47" s="55">
        <f t="shared" si="3"/>
        <v>45</v>
      </c>
    </row>
    <row r="48" spans="1:28" x14ac:dyDescent="0.2">
      <c r="A48" s="2" t="s">
        <v>989</v>
      </c>
      <c r="B48" s="2" t="s">
        <v>151</v>
      </c>
      <c r="C48" s="21">
        <v>228</v>
      </c>
      <c r="D48" s="3">
        <v>0</v>
      </c>
      <c r="E48" s="21">
        <v>57</v>
      </c>
      <c r="F48" s="3">
        <v>0</v>
      </c>
      <c r="G48" s="21">
        <v>31</v>
      </c>
      <c r="H48" s="3">
        <v>0</v>
      </c>
      <c r="I48" s="21">
        <v>40</v>
      </c>
      <c r="J48" s="3">
        <v>0</v>
      </c>
      <c r="K48" s="21">
        <v>18</v>
      </c>
      <c r="L48" s="3">
        <v>0</v>
      </c>
      <c r="M48" s="21">
        <v>30</v>
      </c>
      <c r="N48" s="3">
        <v>1</v>
      </c>
      <c r="O48" s="21">
        <v>4</v>
      </c>
      <c r="P48" s="3">
        <v>0</v>
      </c>
      <c r="Q48" s="21">
        <v>3</v>
      </c>
      <c r="R48" s="3">
        <v>0</v>
      </c>
      <c r="S48" s="21">
        <v>0</v>
      </c>
      <c r="T48" s="3">
        <v>0</v>
      </c>
      <c r="U48" s="21">
        <v>0</v>
      </c>
      <c r="V48" s="3">
        <v>0</v>
      </c>
      <c r="W48" s="21">
        <v>1</v>
      </c>
      <c r="X48" s="4">
        <v>0</v>
      </c>
      <c r="Y48" s="21">
        <v>0</v>
      </c>
      <c r="Z48" s="3">
        <v>0</v>
      </c>
      <c r="AA48" s="37">
        <f t="shared" si="2"/>
        <v>412</v>
      </c>
      <c r="AB48" s="55">
        <f t="shared" si="3"/>
        <v>1</v>
      </c>
    </row>
    <row r="49" spans="1:28" x14ac:dyDescent="0.2">
      <c r="A49" s="2" t="s">
        <v>351</v>
      </c>
      <c r="B49" s="2" t="s">
        <v>352</v>
      </c>
      <c r="C49" s="22">
        <v>279</v>
      </c>
      <c r="D49" s="3">
        <v>18</v>
      </c>
      <c r="E49" s="22">
        <v>49</v>
      </c>
      <c r="F49" s="3">
        <v>4</v>
      </c>
      <c r="G49" s="22">
        <v>47</v>
      </c>
      <c r="H49" s="3">
        <v>7</v>
      </c>
      <c r="I49" s="22">
        <v>6</v>
      </c>
      <c r="J49" s="3">
        <v>0</v>
      </c>
      <c r="K49" s="22">
        <v>13</v>
      </c>
      <c r="L49" s="3">
        <v>0</v>
      </c>
      <c r="M49" s="22">
        <v>0</v>
      </c>
      <c r="N49" s="3">
        <v>0</v>
      </c>
      <c r="O49" s="22">
        <v>1</v>
      </c>
      <c r="P49" s="3">
        <v>0</v>
      </c>
      <c r="Q49" s="22">
        <v>0</v>
      </c>
      <c r="R49" s="3">
        <v>0</v>
      </c>
      <c r="S49" s="22">
        <v>0</v>
      </c>
      <c r="T49" s="3">
        <v>0</v>
      </c>
      <c r="U49" s="22">
        <v>0</v>
      </c>
      <c r="V49" s="3">
        <v>0</v>
      </c>
      <c r="W49" s="22">
        <v>13</v>
      </c>
      <c r="X49" s="4">
        <v>1</v>
      </c>
      <c r="Y49" s="22">
        <v>0</v>
      </c>
      <c r="Z49" s="3">
        <v>0</v>
      </c>
      <c r="AA49" s="38">
        <f t="shared" si="2"/>
        <v>408</v>
      </c>
      <c r="AB49" s="56">
        <f t="shared" si="3"/>
        <v>30</v>
      </c>
    </row>
    <row r="50" spans="1:28" x14ac:dyDescent="0.2">
      <c r="A50" s="2" t="s">
        <v>732</v>
      </c>
      <c r="B50" s="2" t="s">
        <v>192</v>
      </c>
      <c r="C50" s="21">
        <v>261</v>
      </c>
      <c r="D50" s="3">
        <v>7</v>
      </c>
      <c r="E50" s="21">
        <v>78</v>
      </c>
      <c r="F50" s="3">
        <v>6</v>
      </c>
      <c r="G50" s="21">
        <v>6</v>
      </c>
      <c r="H50" s="3">
        <v>0</v>
      </c>
      <c r="I50" s="21">
        <v>13</v>
      </c>
      <c r="J50" s="3">
        <v>2</v>
      </c>
      <c r="K50" s="21">
        <v>34</v>
      </c>
      <c r="L50" s="3">
        <v>3</v>
      </c>
      <c r="M50" s="21">
        <v>8</v>
      </c>
      <c r="N50" s="3">
        <v>0</v>
      </c>
      <c r="O50" s="21">
        <v>4</v>
      </c>
      <c r="P50" s="3">
        <v>1</v>
      </c>
      <c r="Q50" s="21">
        <v>0</v>
      </c>
      <c r="R50" s="3">
        <v>0</v>
      </c>
      <c r="S50" s="21">
        <v>0</v>
      </c>
      <c r="T50" s="3">
        <v>0</v>
      </c>
      <c r="U50" s="21">
        <v>0</v>
      </c>
      <c r="V50" s="3">
        <v>0</v>
      </c>
      <c r="W50" s="21">
        <v>4</v>
      </c>
      <c r="X50" s="4">
        <v>1</v>
      </c>
      <c r="Y50" s="21">
        <v>0</v>
      </c>
      <c r="Z50" s="3">
        <v>0</v>
      </c>
      <c r="AA50" s="37">
        <f t="shared" si="2"/>
        <v>408</v>
      </c>
      <c r="AB50" s="55">
        <f t="shared" si="3"/>
        <v>20</v>
      </c>
    </row>
    <row r="51" spans="1:28" x14ac:dyDescent="0.2">
      <c r="A51" s="2" t="s">
        <v>821</v>
      </c>
      <c r="B51" s="2" t="s">
        <v>437</v>
      </c>
      <c r="C51" s="26">
        <v>0</v>
      </c>
      <c r="D51" s="3">
        <v>0</v>
      </c>
      <c r="E51" s="26">
        <v>4</v>
      </c>
      <c r="F51" s="3">
        <v>2</v>
      </c>
      <c r="G51" s="26">
        <v>32</v>
      </c>
      <c r="H51" s="3">
        <v>23</v>
      </c>
      <c r="I51" s="26">
        <v>70</v>
      </c>
      <c r="J51" s="3">
        <v>20</v>
      </c>
      <c r="K51" s="26">
        <v>120</v>
      </c>
      <c r="L51" s="3">
        <v>47</v>
      </c>
      <c r="M51" s="26">
        <v>76</v>
      </c>
      <c r="N51" s="3">
        <v>26</v>
      </c>
      <c r="O51" s="26">
        <v>19</v>
      </c>
      <c r="P51" s="3">
        <v>2</v>
      </c>
      <c r="Q51" s="26">
        <v>81</v>
      </c>
      <c r="R51" s="3">
        <v>7</v>
      </c>
      <c r="S51" s="26">
        <v>2</v>
      </c>
      <c r="T51" s="3">
        <v>1</v>
      </c>
      <c r="U51" s="26">
        <v>1</v>
      </c>
      <c r="V51" s="3">
        <v>0</v>
      </c>
      <c r="W51" s="26">
        <v>2</v>
      </c>
      <c r="X51" s="4">
        <v>1</v>
      </c>
      <c r="Y51" s="26">
        <v>0</v>
      </c>
      <c r="Z51" s="3">
        <v>0</v>
      </c>
      <c r="AA51" s="42">
        <f t="shared" si="2"/>
        <v>407</v>
      </c>
      <c r="AB51" s="60">
        <f t="shared" si="3"/>
        <v>129</v>
      </c>
    </row>
    <row r="52" spans="1:28" x14ac:dyDescent="0.2">
      <c r="A52" s="2" t="s">
        <v>1362</v>
      </c>
      <c r="B52" s="2" t="s">
        <v>327</v>
      </c>
      <c r="C52" s="21">
        <v>42</v>
      </c>
      <c r="D52" s="3">
        <v>6</v>
      </c>
      <c r="E52" s="21">
        <v>209</v>
      </c>
      <c r="F52" s="3">
        <v>23</v>
      </c>
      <c r="G52" s="21">
        <v>140</v>
      </c>
      <c r="H52" s="3">
        <v>26</v>
      </c>
      <c r="I52" s="21">
        <v>5</v>
      </c>
      <c r="J52" s="3">
        <v>0</v>
      </c>
      <c r="K52" s="21">
        <v>3</v>
      </c>
      <c r="L52" s="3">
        <v>1</v>
      </c>
      <c r="M52" s="21">
        <v>2</v>
      </c>
      <c r="N52" s="3">
        <v>0</v>
      </c>
      <c r="O52" s="21">
        <v>1</v>
      </c>
      <c r="P52" s="3">
        <v>0</v>
      </c>
      <c r="Q52" s="21">
        <v>0</v>
      </c>
      <c r="R52" s="3">
        <v>0</v>
      </c>
      <c r="S52" s="21">
        <v>0</v>
      </c>
      <c r="T52" s="3">
        <v>0</v>
      </c>
      <c r="U52" s="21">
        <v>0</v>
      </c>
      <c r="V52" s="3">
        <v>0</v>
      </c>
      <c r="W52" s="21">
        <v>2</v>
      </c>
      <c r="X52" s="4">
        <v>0</v>
      </c>
      <c r="Y52" s="21">
        <v>0</v>
      </c>
      <c r="Z52" s="3">
        <v>0</v>
      </c>
      <c r="AA52" s="37">
        <f t="shared" si="2"/>
        <v>404</v>
      </c>
      <c r="AB52" s="55">
        <f t="shared" si="3"/>
        <v>56</v>
      </c>
    </row>
    <row r="53" spans="1:28" x14ac:dyDescent="0.2">
      <c r="A53" s="2" t="s">
        <v>1056</v>
      </c>
      <c r="B53" s="2" t="s">
        <v>275</v>
      </c>
      <c r="C53" s="22">
        <v>0</v>
      </c>
      <c r="D53" s="3">
        <v>0</v>
      </c>
      <c r="E53" s="22">
        <v>25</v>
      </c>
      <c r="F53" s="3">
        <v>8</v>
      </c>
      <c r="G53" s="22">
        <v>104</v>
      </c>
      <c r="H53" s="3">
        <v>38</v>
      </c>
      <c r="I53" s="22">
        <v>103</v>
      </c>
      <c r="J53" s="3">
        <v>44</v>
      </c>
      <c r="K53" s="22">
        <v>81</v>
      </c>
      <c r="L53" s="3">
        <v>33</v>
      </c>
      <c r="M53" s="22">
        <v>27</v>
      </c>
      <c r="N53" s="3">
        <v>15</v>
      </c>
      <c r="O53" s="22">
        <v>12</v>
      </c>
      <c r="P53" s="3">
        <v>6</v>
      </c>
      <c r="Q53" s="22">
        <v>7</v>
      </c>
      <c r="R53" s="3">
        <v>3</v>
      </c>
      <c r="S53" s="22">
        <v>14</v>
      </c>
      <c r="T53" s="3">
        <v>3</v>
      </c>
      <c r="U53" s="22">
        <v>0</v>
      </c>
      <c r="V53" s="3">
        <v>0</v>
      </c>
      <c r="W53" s="22">
        <v>30</v>
      </c>
      <c r="X53" s="4">
        <v>15</v>
      </c>
      <c r="Y53" s="22">
        <v>0</v>
      </c>
      <c r="Z53" s="3">
        <v>0</v>
      </c>
      <c r="AA53" s="38">
        <f t="shared" si="2"/>
        <v>403</v>
      </c>
      <c r="AB53" s="56">
        <f t="shared" si="3"/>
        <v>165</v>
      </c>
    </row>
    <row r="54" spans="1:28" x14ac:dyDescent="0.2">
      <c r="A54" s="2" t="s">
        <v>1463</v>
      </c>
      <c r="B54" s="2" t="s">
        <v>149</v>
      </c>
      <c r="C54" s="24">
        <v>0</v>
      </c>
      <c r="D54" s="3">
        <v>0</v>
      </c>
      <c r="E54" s="24">
        <v>0</v>
      </c>
      <c r="F54" s="3">
        <v>0</v>
      </c>
      <c r="G54" s="24">
        <v>0</v>
      </c>
      <c r="H54" s="3">
        <v>0</v>
      </c>
      <c r="I54" s="24">
        <v>0</v>
      </c>
      <c r="J54" s="3">
        <v>0</v>
      </c>
      <c r="K54" s="24">
        <v>2</v>
      </c>
      <c r="L54" s="3">
        <v>4</v>
      </c>
      <c r="M54" s="24">
        <v>0</v>
      </c>
      <c r="N54" s="3">
        <v>0</v>
      </c>
      <c r="O54" s="24">
        <v>0</v>
      </c>
      <c r="P54" s="3">
        <v>0</v>
      </c>
      <c r="Q54" s="24">
        <v>0</v>
      </c>
      <c r="R54" s="3">
        <v>0</v>
      </c>
      <c r="S54" s="24">
        <v>0</v>
      </c>
      <c r="T54" s="3">
        <v>0</v>
      </c>
      <c r="U54" s="24">
        <v>0</v>
      </c>
      <c r="V54" s="3">
        <v>0</v>
      </c>
      <c r="W54" s="24">
        <v>20</v>
      </c>
      <c r="X54" s="4">
        <v>0</v>
      </c>
      <c r="Y54" s="24">
        <v>379</v>
      </c>
      <c r="Z54" s="3">
        <v>3</v>
      </c>
      <c r="AA54" s="40">
        <f t="shared" si="2"/>
        <v>401</v>
      </c>
      <c r="AB54" s="58">
        <f t="shared" si="3"/>
        <v>7</v>
      </c>
    </row>
    <row r="55" spans="1:28" x14ac:dyDescent="0.2">
      <c r="A55" s="2" t="s">
        <v>80</v>
      </c>
      <c r="B55" s="2" t="s">
        <v>81</v>
      </c>
      <c r="C55" s="21">
        <v>386</v>
      </c>
      <c r="D55" s="3">
        <v>113</v>
      </c>
      <c r="E55" s="21">
        <v>2</v>
      </c>
      <c r="F55" s="3">
        <v>1</v>
      </c>
      <c r="G55" s="21">
        <v>0</v>
      </c>
      <c r="H55" s="3">
        <v>0</v>
      </c>
      <c r="I55" s="21">
        <v>0</v>
      </c>
      <c r="J55" s="3">
        <v>0</v>
      </c>
      <c r="K55" s="21">
        <v>0</v>
      </c>
      <c r="L55" s="3">
        <v>0</v>
      </c>
      <c r="M55" s="21">
        <v>1</v>
      </c>
      <c r="N55" s="3">
        <v>0</v>
      </c>
      <c r="O55" s="21">
        <v>3</v>
      </c>
      <c r="P55" s="3">
        <v>2</v>
      </c>
      <c r="Q55" s="21">
        <v>0</v>
      </c>
      <c r="R55" s="3">
        <v>0</v>
      </c>
      <c r="S55" s="21">
        <v>0</v>
      </c>
      <c r="T55" s="3">
        <v>0</v>
      </c>
      <c r="U55" s="21">
        <v>0</v>
      </c>
      <c r="V55" s="3">
        <v>0</v>
      </c>
      <c r="W55" s="21">
        <v>2</v>
      </c>
      <c r="X55" s="4">
        <v>0</v>
      </c>
      <c r="Y55" s="21">
        <v>0</v>
      </c>
      <c r="Z55" s="3">
        <v>0</v>
      </c>
      <c r="AA55" s="37">
        <f t="shared" si="2"/>
        <v>394</v>
      </c>
      <c r="AB55" s="55">
        <f t="shared" si="3"/>
        <v>116</v>
      </c>
    </row>
    <row r="56" spans="1:28" x14ac:dyDescent="0.2">
      <c r="A56" s="2" t="s">
        <v>1366</v>
      </c>
      <c r="B56" s="2" t="s">
        <v>427</v>
      </c>
      <c r="C56" s="20">
        <v>0</v>
      </c>
      <c r="D56" s="3">
        <v>0</v>
      </c>
      <c r="E56" s="20">
        <v>84</v>
      </c>
      <c r="F56" s="3">
        <v>11</v>
      </c>
      <c r="G56" s="20">
        <v>216</v>
      </c>
      <c r="H56" s="3">
        <v>11</v>
      </c>
      <c r="I56" s="20">
        <v>68</v>
      </c>
      <c r="J56" s="3">
        <v>9</v>
      </c>
      <c r="K56" s="20">
        <v>12</v>
      </c>
      <c r="L56" s="3">
        <v>0</v>
      </c>
      <c r="M56" s="20">
        <v>8</v>
      </c>
      <c r="N56" s="3">
        <v>0</v>
      </c>
      <c r="O56" s="20">
        <v>0</v>
      </c>
      <c r="P56" s="3">
        <v>0</v>
      </c>
      <c r="Q56" s="20">
        <v>2</v>
      </c>
      <c r="R56" s="3">
        <v>0</v>
      </c>
      <c r="S56" s="20">
        <v>0</v>
      </c>
      <c r="T56" s="3">
        <v>0</v>
      </c>
      <c r="U56" s="20">
        <v>0</v>
      </c>
      <c r="V56" s="3">
        <v>0</v>
      </c>
      <c r="W56" s="20">
        <v>3</v>
      </c>
      <c r="X56" s="4">
        <v>1</v>
      </c>
      <c r="Y56" s="20">
        <v>0</v>
      </c>
      <c r="Z56" s="3">
        <v>0</v>
      </c>
      <c r="AA56" s="36">
        <f t="shared" si="2"/>
        <v>393</v>
      </c>
      <c r="AB56" s="54">
        <f t="shared" si="3"/>
        <v>32</v>
      </c>
    </row>
    <row r="57" spans="1:28" x14ac:dyDescent="0.2">
      <c r="A57" s="2" t="s">
        <v>303</v>
      </c>
      <c r="B57" s="2" t="s">
        <v>304</v>
      </c>
      <c r="C57" s="22">
        <v>123</v>
      </c>
      <c r="D57" s="3">
        <v>12</v>
      </c>
      <c r="E57" s="22">
        <v>132</v>
      </c>
      <c r="F57" s="3">
        <v>12</v>
      </c>
      <c r="G57" s="22">
        <v>79</v>
      </c>
      <c r="H57" s="3">
        <v>8</v>
      </c>
      <c r="I57" s="22">
        <v>19</v>
      </c>
      <c r="J57" s="3">
        <v>3</v>
      </c>
      <c r="K57" s="22">
        <v>12</v>
      </c>
      <c r="L57" s="3">
        <v>6</v>
      </c>
      <c r="M57" s="22">
        <v>13</v>
      </c>
      <c r="N57" s="3">
        <v>1</v>
      </c>
      <c r="O57" s="22">
        <v>2</v>
      </c>
      <c r="P57" s="3">
        <v>0</v>
      </c>
      <c r="Q57" s="22">
        <v>0</v>
      </c>
      <c r="R57" s="3">
        <v>0</v>
      </c>
      <c r="S57" s="22">
        <v>0</v>
      </c>
      <c r="T57" s="3">
        <v>0</v>
      </c>
      <c r="U57" s="22">
        <v>1</v>
      </c>
      <c r="V57" s="3">
        <v>0</v>
      </c>
      <c r="W57" s="22">
        <v>9</v>
      </c>
      <c r="X57" s="4">
        <v>0</v>
      </c>
      <c r="Y57" s="22">
        <v>0</v>
      </c>
      <c r="Z57" s="3">
        <v>0</v>
      </c>
      <c r="AA57" s="38">
        <f t="shared" si="2"/>
        <v>390</v>
      </c>
      <c r="AB57" s="56">
        <f t="shared" si="3"/>
        <v>42</v>
      </c>
    </row>
    <row r="58" spans="1:28" x14ac:dyDescent="0.2">
      <c r="A58" s="2" t="s">
        <v>1698</v>
      </c>
      <c r="B58" s="2" t="s">
        <v>122</v>
      </c>
      <c r="C58" s="25">
        <v>286</v>
      </c>
      <c r="D58" s="3">
        <v>0</v>
      </c>
      <c r="E58" s="25">
        <v>76</v>
      </c>
      <c r="F58" s="3">
        <v>2</v>
      </c>
      <c r="G58" s="25">
        <v>6</v>
      </c>
      <c r="H58" s="3">
        <v>3</v>
      </c>
      <c r="I58" s="25">
        <v>6</v>
      </c>
      <c r="J58" s="3">
        <v>2</v>
      </c>
      <c r="K58" s="25">
        <v>1</v>
      </c>
      <c r="L58" s="3">
        <v>0</v>
      </c>
      <c r="M58" s="25">
        <v>1</v>
      </c>
      <c r="N58" s="3">
        <v>1</v>
      </c>
      <c r="O58" s="25">
        <v>1</v>
      </c>
      <c r="P58" s="3">
        <v>0</v>
      </c>
      <c r="Q58" s="25">
        <v>3</v>
      </c>
      <c r="R58" s="3">
        <v>1</v>
      </c>
      <c r="S58" s="25">
        <v>1</v>
      </c>
      <c r="T58" s="3">
        <v>0</v>
      </c>
      <c r="U58" s="25">
        <v>0</v>
      </c>
      <c r="V58" s="3">
        <v>0</v>
      </c>
      <c r="W58" s="25">
        <v>8</v>
      </c>
      <c r="X58" s="4">
        <v>3</v>
      </c>
      <c r="Y58" s="25">
        <v>0</v>
      </c>
      <c r="Z58" s="3">
        <v>0</v>
      </c>
      <c r="AA58" s="41">
        <f t="shared" si="2"/>
        <v>389</v>
      </c>
      <c r="AB58" s="59">
        <f t="shared" si="3"/>
        <v>12</v>
      </c>
    </row>
    <row r="59" spans="1:28" x14ac:dyDescent="0.2">
      <c r="A59" s="2" t="s">
        <v>1186</v>
      </c>
      <c r="B59" s="2" t="s">
        <v>91</v>
      </c>
      <c r="C59" s="21">
        <v>0</v>
      </c>
      <c r="D59" s="3">
        <v>0</v>
      </c>
      <c r="E59" s="21">
        <v>16</v>
      </c>
      <c r="F59" s="3">
        <v>7</v>
      </c>
      <c r="G59" s="21">
        <v>44</v>
      </c>
      <c r="H59" s="3">
        <v>29</v>
      </c>
      <c r="I59" s="21">
        <v>57</v>
      </c>
      <c r="J59" s="3">
        <v>57</v>
      </c>
      <c r="K59" s="21">
        <v>29</v>
      </c>
      <c r="L59" s="3">
        <v>22</v>
      </c>
      <c r="M59" s="21">
        <v>48</v>
      </c>
      <c r="N59" s="3">
        <v>25</v>
      </c>
      <c r="O59" s="21">
        <v>62</v>
      </c>
      <c r="P59" s="3">
        <v>32</v>
      </c>
      <c r="Q59" s="21">
        <v>74</v>
      </c>
      <c r="R59" s="3">
        <v>33</v>
      </c>
      <c r="S59" s="21">
        <v>47</v>
      </c>
      <c r="T59" s="3">
        <v>7</v>
      </c>
      <c r="U59" s="21">
        <v>3</v>
      </c>
      <c r="V59" s="3">
        <v>1</v>
      </c>
      <c r="W59" s="21">
        <v>8</v>
      </c>
      <c r="X59" s="4">
        <v>4</v>
      </c>
      <c r="Y59" s="21">
        <v>0</v>
      </c>
      <c r="Z59" s="3">
        <v>0</v>
      </c>
      <c r="AA59" s="37">
        <f t="shared" si="2"/>
        <v>388</v>
      </c>
      <c r="AB59" s="55">
        <f t="shared" si="3"/>
        <v>217</v>
      </c>
    </row>
    <row r="60" spans="1:28" x14ac:dyDescent="0.2">
      <c r="A60" s="2" t="s">
        <v>1647</v>
      </c>
      <c r="B60" s="2" t="s">
        <v>1649</v>
      </c>
      <c r="C60" s="22">
        <v>152</v>
      </c>
      <c r="D60" s="3">
        <v>1</v>
      </c>
      <c r="E60" s="22">
        <v>114</v>
      </c>
      <c r="F60" s="3">
        <v>3</v>
      </c>
      <c r="G60" s="22">
        <v>35</v>
      </c>
      <c r="H60" s="3">
        <v>0</v>
      </c>
      <c r="I60" s="22">
        <v>17</v>
      </c>
      <c r="J60" s="3">
        <v>2</v>
      </c>
      <c r="K60" s="22">
        <v>4</v>
      </c>
      <c r="L60" s="3">
        <v>1</v>
      </c>
      <c r="M60" s="22">
        <v>1</v>
      </c>
      <c r="N60" s="3">
        <v>0</v>
      </c>
      <c r="O60" s="22">
        <v>0</v>
      </c>
      <c r="P60" s="3">
        <v>0</v>
      </c>
      <c r="Q60" s="22">
        <v>0</v>
      </c>
      <c r="R60" s="3">
        <v>0</v>
      </c>
      <c r="S60" s="22">
        <v>0</v>
      </c>
      <c r="T60" s="3">
        <v>0</v>
      </c>
      <c r="U60" s="22">
        <v>0</v>
      </c>
      <c r="V60" s="3">
        <v>0</v>
      </c>
      <c r="W60" s="22">
        <v>56</v>
      </c>
      <c r="X60" s="4">
        <v>4</v>
      </c>
      <c r="Y60" s="22">
        <v>0</v>
      </c>
      <c r="Z60" s="3">
        <v>0</v>
      </c>
      <c r="AA60" s="38">
        <f t="shared" si="2"/>
        <v>379</v>
      </c>
      <c r="AB60" s="56">
        <f t="shared" si="3"/>
        <v>11</v>
      </c>
    </row>
    <row r="61" spans="1:28" x14ac:dyDescent="0.2">
      <c r="A61" s="2" t="s">
        <v>1150</v>
      </c>
      <c r="B61" s="2" t="s">
        <v>327</v>
      </c>
      <c r="C61" s="22">
        <v>0</v>
      </c>
      <c r="D61" s="3">
        <v>0</v>
      </c>
      <c r="E61" s="22">
        <v>2</v>
      </c>
      <c r="F61" s="3">
        <v>0</v>
      </c>
      <c r="G61" s="22">
        <v>90</v>
      </c>
      <c r="H61" s="3">
        <v>17</v>
      </c>
      <c r="I61" s="22">
        <v>154</v>
      </c>
      <c r="J61" s="3">
        <v>44</v>
      </c>
      <c r="K61" s="22">
        <v>82</v>
      </c>
      <c r="L61" s="3">
        <v>8</v>
      </c>
      <c r="M61" s="22">
        <v>36</v>
      </c>
      <c r="N61" s="3">
        <v>8</v>
      </c>
      <c r="O61" s="22">
        <v>7</v>
      </c>
      <c r="P61" s="3">
        <v>1</v>
      </c>
      <c r="Q61" s="22">
        <v>1</v>
      </c>
      <c r="R61" s="3">
        <v>0</v>
      </c>
      <c r="S61" s="22">
        <v>0</v>
      </c>
      <c r="T61" s="3">
        <v>0</v>
      </c>
      <c r="U61" s="22">
        <v>0</v>
      </c>
      <c r="V61" s="3">
        <v>0</v>
      </c>
      <c r="W61" s="22">
        <v>2</v>
      </c>
      <c r="X61" s="4">
        <v>0</v>
      </c>
      <c r="Y61" s="22">
        <v>0</v>
      </c>
      <c r="Z61" s="3">
        <v>0</v>
      </c>
      <c r="AA61" s="38">
        <f t="shared" si="2"/>
        <v>374</v>
      </c>
      <c r="AB61" s="56">
        <f t="shared" si="3"/>
        <v>78</v>
      </c>
    </row>
    <row r="62" spans="1:28" x14ac:dyDescent="0.2">
      <c r="A62" s="2" t="s">
        <v>696</v>
      </c>
      <c r="B62" s="2" t="s">
        <v>149</v>
      </c>
      <c r="C62" s="21">
        <v>0</v>
      </c>
      <c r="D62" s="3">
        <v>0</v>
      </c>
      <c r="E62" s="21">
        <v>0</v>
      </c>
      <c r="F62" s="3">
        <v>0</v>
      </c>
      <c r="G62" s="21">
        <v>0</v>
      </c>
      <c r="H62" s="3">
        <v>3</v>
      </c>
      <c r="I62" s="21">
        <v>0</v>
      </c>
      <c r="J62" s="3">
        <v>0</v>
      </c>
      <c r="K62" s="21">
        <v>6</v>
      </c>
      <c r="L62" s="3">
        <v>0</v>
      </c>
      <c r="M62" s="21">
        <v>37</v>
      </c>
      <c r="N62" s="3">
        <v>1</v>
      </c>
      <c r="O62" s="21">
        <v>78</v>
      </c>
      <c r="P62" s="3">
        <v>0</v>
      </c>
      <c r="Q62" s="21">
        <v>0</v>
      </c>
      <c r="R62" s="3">
        <v>0</v>
      </c>
      <c r="S62" s="21">
        <v>0</v>
      </c>
      <c r="T62" s="3">
        <v>0</v>
      </c>
      <c r="U62" s="21">
        <v>0</v>
      </c>
      <c r="V62" s="3">
        <v>0</v>
      </c>
      <c r="W62" s="21">
        <v>53</v>
      </c>
      <c r="X62" s="4">
        <v>2</v>
      </c>
      <c r="Y62" s="21">
        <v>193</v>
      </c>
      <c r="Z62" s="3">
        <v>28</v>
      </c>
      <c r="AA62" s="37">
        <f t="shared" si="2"/>
        <v>367</v>
      </c>
      <c r="AB62" s="55">
        <f t="shared" si="3"/>
        <v>34</v>
      </c>
    </row>
    <row r="63" spans="1:28" x14ac:dyDescent="0.2">
      <c r="A63" s="2" t="s">
        <v>364</v>
      </c>
      <c r="B63" s="2" t="s">
        <v>310</v>
      </c>
      <c r="C63" s="22">
        <v>0</v>
      </c>
      <c r="D63" s="3">
        <v>0</v>
      </c>
      <c r="E63" s="22">
        <v>2</v>
      </c>
      <c r="F63" s="3">
        <v>0</v>
      </c>
      <c r="G63" s="22">
        <v>15</v>
      </c>
      <c r="H63" s="3">
        <v>0</v>
      </c>
      <c r="I63" s="22">
        <v>176</v>
      </c>
      <c r="J63" s="3">
        <v>32</v>
      </c>
      <c r="K63" s="22">
        <v>90</v>
      </c>
      <c r="L63" s="3">
        <v>11</v>
      </c>
      <c r="M63" s="22">
        <v>51</v>
      </c>
      <c r="N63" s="3">
        <v>13</v>
      </c>
      <c r="O63" s="22">
        <v>7</v>
      </c>
      <c r="P63" s="3">
        <v>0</v>
      </c>
      <c r="Q63" s="22">
        <v>2</v>
      </c>
      <c r="R63" s="3">
        <v>0</v>
      </c>
      <c r="S63" s="22">
        <v>6</v>
      </c>
      <c r="T63" s="3">
        <v>0</v>
      </c>
      <c r="U63" s="22">
        <v>0</v>
      </c>
      <c r="V63" s="3">
        <v>0</v>
      </c>
      <c r="W63" s="22">
        <v>16</v>
      </c>
      <c r="X63" s="4">
        <v>0</v>
      </c>
      <c r="Y63" s="22">
        <v>0</v>
      </c>
      <c r="Z63" s="3">
        <v>0</v>
      </c>
      <c r="AA63" s="38">
        <f t="shared" si="2"/>
        <v>365</v>
      </c>
      <c r="AB63" s="56">
        <f t="shared" si="3"/>
        <v>56</v>
      </c>
    </row>
    <row r="64" spans="1:28" x14ac:dyDescent="0.2">
      <c r="A64" s="2" t="s">
        <v>996</v>
      </c>
      <c r="B64" s="2" t="s">
        <v>278</v>
      </c>
      <c r="C64" s="21">
        <v>25</v>
      </c>
      <c r="D64" s="3">
        <v>5</v>
      </c>
      <c r="E64" s="21">
        <v>249</v>
      </c>
      <c r="F64" s="3">
        <v>80</v>
      </c>
      <c r="G64" s="21">
        <v>51</v>
      </c>
      <c r="H64" s="3">
        <v>28</v>
      </c>
      <c r="I64" s="21">
        <v>11</v>
      </c>
      <c r="J64" s="3">
        <v>8</v>
      </c>
      <c r="K64" s="21">
        <v>12</v>
      </c>
      <c r="L64" s="3">
        <v>8</v>
      </c>
      <c r="M64" s="21">
        <v>13</v>
      </c>
      <c r="N64" s="3">
        <v>11</v>
      </c>
      <c r="O64" s="21">
        <v>3</v>
      </c>
      <c r="P64" s="3">
        <v>2</v>
      </c>
      <c r="Q64" s="21">
        <v>0</v>
      </c>
      <c r="R64" s="3">
        <v>0</v>
      </c>
      <c r="S64" s="21">
        <v>0</v>
      </c>
      <c r="T64" s="3">
        <v>0</v>
      </c>
      <c r="U64" s="21">
        <v>0</v>
      </c>
      <c r="V64" s="3">
        <v>0</v>
      </c>
      <c r="W64" s="21">
        <v>0</v>
      </c>
      <c r="X64" s="4">
        <v>0</v>
      </c>
      <c r="Y64" s="21">
        <v>0</v>
      </c>
      <c r="Z64" s="3">
        <v>0</v>
      </c>
      <c r="AA64" s="37">
        <f t="shared" si="2"/>
        <v>364</v>
      </c>
      <c r="AB64" s="55">
        <f t="shared" si="3"/>
        <v>142</v>
      </c>
    </row>
    <row r="65" spans="1:28" x14ac:dyDescent="0.2">
      <c r="A65" s="2" t="s">
        <v>1144</v>
      </c>
      <c r="B65" s="2" t="s">
        <v>104</v>
      </c>
      <c r="C65" s="22">
        <v>229</v>
      </c>
      <c r="D65" s="3">
        <v>11</v>
      </c>
      <c r="E65" s="22">
        <v>43</v>
      </c>
      <c r="F65" s="3">
        <v>3</v>
      </c>
      <c r="G65" s="22">
        <v>25</v>
      </c>
      <c r="H65" s="3">
        <v>0</v>
      </c>
      <c r="I65" s="22">
        <v>18</v>
      </c>
      <c r="J65" s="3">
        <v>1</v>
      </c>
      <c r="K65" s="22">
        <v>4</v>
      </c>
      <c r="L65" s="3">
        <v>0</v>
      </c>
      <c r="M65" s="22">
        <v>26</v>
      </c>
      <c r="N65" s="3">
        <v>2</v>
      </c>
      <c r="O65" s="22">
        <v>14</v>
      </c>
      <c r="P65" s="3">
        <v>1</v>
      </c>
      <c r="Q65" s="22">
        <v>2</v>
      </c>
      <c r="R65" s="3">
        <v>0</v>
      </c>
      <c r="S65" s="22">
        <v>0</v>
      </c>
      <c r="T65" s="3">
        <v>0</v>
      </c>
      <c r="U65" s="22">
        <v>0</v>
      </c>
      <c r="V65" s="3">
        <v>0</v>
      </c>
      <c r="W65" s="22">
        <v>3</v>
      </c>
      <c r="X65" s="4">
        <v>0</v>
      </c>
      <c r="Y65" s="22">
        <v>0</v>
      </c>
      <c r="Z65" s="3">
        <v>0</v>
      </c>
      <c r="AA65" s="38">
        <f t="shared" si="2"/>
        <v>364</v>
      </c>
      <c r="AB65" s="56">
        <f t="shared" si="3"/>
        <v>18</v>
      </c>
    </row>
    <row r="66" spans="1:28" x14ac:dyDescent="0.2">
      <c r="A66" s="2" t="s">
        <v>1731</v>
      </c>
      <c r="B66" s="2" t="s">
        <v>127</v>
      </c>
      <c r="C66" s="25">
        <v>0</v>
      </c>
      <c r="D66" s="3">
        <v>0</v>
      </c>
      <c r="E66" s="25">
        <v>28</v>
      </c>
      <c r="F66" s="3">
        <v>6</v>
      </c>
      <c r="G66" s="25">
        <v>217</v>
      </c>
      <c r="H66" s="3">
        <v>188</v>
      </c>
      <c r="I66" s="25">
        <v>57</v>
      </c>
      <c r="J66" s="3">
        <v>49</v>
      </c>
      <c r="K66" s="25">
        <v>43</v>
      </c>
      <c r="L66" s="3">
        <v>38</v>
      </c>
      <c r="M66" s="25">
        <v>8</v>
      </c>
      <c r="N66" s="3">
        <v>14</v>
      </c>
      <c r="O66" s="25">
        <v>4</v>
      </c>
      <c r="P66" s="3">
        <v>0</v>
      </c>
      <c r="Q66" s="25">
        <v>4</v>
      </c>
      <c r="R66" s="3">
        <v>5</v>
      </c>
      <c r="S66" s="25">
        <v>0</v>
      </c>
      <c r="T66" s="3">
        <v>0</v>
      </c>
      <c r="U66" s="25">
        <v>0</v>
      </c>
      <c r="V66" s="3">
        <v>0</v>
      </c>
      <c r="W66" s="25">
        <v>1</v>
      </c>
      <c r="X66" s="4">
        <v>0</v>
      </c>
      <c r="Y66" s="25">
        <v>0</v>
      </c>
      <c r="Z66" s="3">
        <v>0</v>
      </c>
      <c r="AA66" s="41">
        <f t="shared" si="2"/>
        <v>362</v>
      </c>
      <c r="AB66" s="59">
        <f t="shared" si="3"/>
        <v>300</v>
      </c>
    </row>
    <row r="67" spans="1:28" x14ac:dyDescent="0.2">
      <c r="A67" s="2" t="s">
        <v>808</v>
      </c>
      <c r="B67" s="2" t="s">
        <v>160</v>
      </c>
      <c r="C67" s="26">
        <v>238</v>
      </c>
      <c r="D67" s="3">
        <v>40</v>
      </c>
      <c r="E67" s="26">
        <v>88</v>
      </c>
      <c r="F67" s="3">
        <v>11</v>
      </c>
      <c r="G67" s="26">
        <v>10</v>
      </c>
      <c r="H67" s="3">
        <v>2</v>
      </c>
      <c r="I67" s="26">
        <v>0</v>
      </c>
      <c r="J67" s="3">
        <v>0</v>
      </c>
      <c r="K67" s="26">
        <v>3</v>
      </c>
      <c r="L67" s="3">
        <v>4</v>
      </c>
      <c r="M67" s="26">
        <v>9</v>
      </c>
      <c r="N67" s="3">
        <v>4</v>
      </c>
      <c r="O67" s="26">
        <v>0</v>
      </c>
      <c r="P67" s="3">
        <v>0</v>
      </c>
      <c r="Q67" s="26">
        <v>0</v>
      </c>
      <c r="R67" s="3">
        <v>0</v>
      </c>
      <c r="S67" s="26">
        <v>0</v>
      </c>
      <c r="T67" s="3">
        <v>0</v>
      </c>
      <c r="U67" s="26">
        <v>0</v>
      </c>
      <c r="V67" s="3">
        <v>0</v>
      </c>
      <c r="W67" s="26">
        <v>13</v>
      </c>
      <c r="X67" s="4">
        <v>1</v>
      </c>
      <c r="Y67" s="26">
        <v>0</v>
      </c>
      <c r="Z67" s="3">
        <v>0</v>
      </c>
      <c r="AA67" s="42">
        <f t="shared" ref="AA67:AA90" si="4">SUM(C67+E67+G67+I67+K67+M67+O67+Q67+S67+U67+W67+Y67)</f>
        <v>361</v>
      </c>
      <c r="AB67" s="60">
        <f t="shared" ref="AB67:AB90" si="5">SUM(D67+F67+H67+J67+L67+N67+P67+R67+T67+V67+X67+Z67)</f>
        <v>62</v>
      </c>
    </row>
    <row r="68" spans="1:28" x14ac:dyDescent="0.2">
      <c r="A68" s="2" t="s">
        <v>329</v>
      </c>
      <c r="B68" s="2" t="s">
        <v>737</v>
      </c>
      <c r="C68" s="22">
        <v>0</v>
      </c>
      <c r="D68" s="3">
        <v>0</v>
      </c>
      <c r="E68" s="22">
        <v>0</v>
      </c>
      <c r="F68" s="3">
        <v>0</v>
      </c>
      <c r="G68" s="22">
        <v>1</v>
      </c>
      <c r="H68" s="3">
        <v>0</v>
      </c>
      <c r="I68" s="22">
        <v>3</v>
      </c>
      <c r="J68" s="3">
        <v>0</v>
      </c>
      <c r="K68" s="22">
        <v>52</v>
      </c>
      <c r="L68" s="3">
        <v>0</v>
      </c>
      <c r="M68" s="22">
        <v>95</v>
      </c>
      <c r="N68" s="3">
        <v>0</v>
      </c>
      <c r="O68" s="22">
        <v>90</v>
      </c>
      <c r="P68" s="3">
        <v>0</v>
      </c>
      <c r="Q68" s="22">
        <v>21</v>
      </c>
      <c r="R68" s="3">
        <v>0</v>
      </c>
      <c r="S68" s="22">
        <v>0</v>
      </c>
      <c r="T68" s="3">
        <v>0</v>
      </c>
      <c r="U68" s="22">
        <v>0</v>
      </c>
      <c r="V68" s="3">
        <v>0</v>
      </c>
      <c r="W68" s="22">
        <v>42</v>
      </c>
      <c r="X68" s="4">
        <v>0</v>
      </c>
      <c r="Y68" s="22">
        <v>54</v>
      </c>
      <c r="Z68" s="3">
        <v>1</v>
      </c>
      <c r="AA68" s="38">
        <f t="shared" si="4"/>
        <v>358</v>
      </c>
      <c r="AB68" s="56">
        <f t="shared" si="5"/>
        <v>1</v>
      </c>
    </row>
    <row r="69" spans="1:28" x14ac:dyDescent="0.2">
      <c r="A69" s="2" t="s">
        <v>894</v>
      </c>
      <c r="B69" s="2" t="s">
        <v>302</v>
      </c>
      <c r="C69" s="26">
        <v>278</v>
      </c>
      <c r="D69" s="3">
        <v>36</v>
      </c>
      <c r="E69" s="26">
        <v>35</v>
      </c>
      <c r="F69" s="3">
        <v>8</v>
      </c>
      <c r="G69" s="26">
        <v>25</v>
      </c>
      <c r="H69" s="3">
        <v>5</v>
      </c>
      <c r="I69" s="26">
        <v>4</v>
      </c>
      <c r="J69" s="3">
        <v>2</v>
      </c>
      <c r="K69" s="26">
        <v>11</v>
      </c>
      <c r="L69" s="3">
        <v>10</v>
      </c>
      <c r="M69" s="26">
        <v>3</v>
      </c>
      <c r="N69" s="3">
        <v>2</v>
      </c>
      <c r="O69" s="26">
        <v>1</v>
      </c>
      <c r="P69" s="3">
        <v>0</v>
      </c>
      <c r="Q69" s="26">
        <v>1</v>
      </c>
      <c r="R69" s="3">
        <v>0</v>
      </c>
      <c r="S69" s="26">
        <v>0</v>
      </c>
      <c r="T69" s="3">
        <v>0</v>
      </c>
      <c r="U69" s="26">
        <v>0</v>
      </c>
      <c r="V69" s="3">
        <v>0</v>
      </c>
      <c r="W69" s="26">
        <v>0</v>
      </c>
      <c r="X69" s="4">
        <v>0</v>
      </c>
      <c r="Y69" s="26">
        <v>0</v>
      </c>
      <c r="Z69" s="3">
        <v>0</v>
      </c>
      <c r="AA69" s="42">
        <f t="shared" si="4"/>
        <v>358</v>
      </c>
      <c r="AB69" s="60">
        <f t="shared" si="5"/>
        <v>63</v>
      </c>
    </row>
    <row r="70" spans="1:28" x14ac:dyDescent="0.2">
      <c r="A70" s="2" t="s">
        <v>973</v>
      </c>
      <c r="B70" s="2" t="s">
        <v>327</v>
      </c>
      <c r="C70" s="23">
        <v>1</v>
      </c>
      <c r="D70" s="3">
        <v>0</v>
      </c>
      <c r="E70" s="23">
        <v>3</v>
      </c>
      <c r="F70" s="3">
        <v>0</v>
      </c>
      <c r="G70" s="23">
        <v>26</v>
      </c>
      <c r="H70" s="3">
        <v>0</v>
      </c>
      <c r="I70" s="23">
        <v>154</v>
      </c>
      <c r="J70" s="3">
        <v>1</v>
      </c>
      <c r="K70" s="23">
        <v>77</v>
      </c>
      <c r="L70" s="3">
        <v>0</v>
      </c>
      <c r="M70" s="23">
        <v>37</v>
      </c>
      <c r="N70" s="3">
        <v>2</v>
      </c>
      <c r="O70" s="23">
        <v>44</v>
      </c>
      <c r="P70" s="3">
        <v>3</v>
      </c>
      <c r="Q70" s="23">
        <v>8</v>
      </c>
      <c r="R70" s="3">
        <v>3</v>
      </c>
      <c r="S70" s="23">
        <v>0</v>
      </c>
      <c r="T70" s="3">
        <v>0</v>
      </c>
      <c r="U70" s="23">
        <v>0</v>
      </c>
      <c r="V70" s="3">
        <v>0</v>
      </c>
      <c r="W70" s="23">
        <v>6</v>
      </c>
      <c r="X70" s="4">
        <v>0</v>
      </c>
      <c r="Y70" s="23">
        <v>0</v>
      </c>
      <c r="Z70" s="3">
        <v>0</v>
      </c>
      <c r="AA70" s="39">
        <f t="shared" si="4"/>
        <v>356</v>
      </c>
      <c r="AB70" s="57">
        <f t="shared" si="5"/>
        <v>9</v>
      </c>
    </row>
    <row r="71" spans="1:28" x14ac:dyDescent="0.2">
      <c r="A71" s="2" t="s">
        <v>1707</v>
      </c>
      <c r="B71" s="2" t="s">
        <v>316</v>
      </c>
      <c r="C71" s="25">
        <v>121</v>
      </c>
      <c r="D71" s="3">
        <v>0</v>
      </c>
      <c r="E71" s="25">
        <v>111</v>
      </c>
      <c r="F71" s="3">
        <v>0</v>
      </c>
      <c r="G71" s="25">
        <v>52</v>
      </c>
      <c r="H71" s="3">
        <v>0</v>
      </c>
      <c r="I71" s="25">
        <v>21</v>
      </c>
      <c r="J71" s="3">
        <v>0</v>
      </c>
      <c r="K71" s="25">
        <v>8</v>
      </c>
      <c r="L71" s="3">
        <v>0</v>
      </c>
      <c r="M71" s="25">
        <v>4</v>
      </c>
      <c r="N71" s="3">
        <v>0</v>
      </c>
      <c r="O71" s="25">
        <v>2</v>
      </c>
      <c r="P71" s="3">
        <v>0</v>
      </c>
      <c r="Q71" s="25">
        <v>0</v>
      </c>
      <c r="R71" s="3">
        <v>0</v>
      </c>
      <c r="S71" s="25">
        <v>0</v>
      </c>
      <c r="T71" s="3">
        <v>0</v>
      </c>
      <c r="U71" s="25">
        <v>0</v>
      </c>
      <c r="V71" s="3">
        <v>0</v>
      </c>
      <c r="W71" s="25">
        <v>16</v>
      </c>
      <c r="X71" s="4">
        <v>1</v>
      </c>
      <c r="Y71" s="25">
        <v>21</v>
      </c>
      <c r="Z71" s="3">
        <v>0</v>
      </c>
      <c r="AA71" s="41">
        <f t="shared" si="4"/>
        <v>356</v>
      </c>
      <c r="AB71" s="59">
        <f t="shared" si="5"/>
        <v>1</v>
      </c>
    </row>
    <row r="72" spans="1:28" x14ac:dyDescent="0.2">
      <c r="A72" s="2" t="s">
        <v>1133</v>
      </c>
      <c r="B72" s="2" t="s">
        <v>162</v>
      </c>
      <c r="C72" s="22">
        <v>271</v>
      </c>
      <c r="D72" s="3">
        <v>82</v>
      </c>
      <c r="E72" s="22">
        <v>12</v>
      </c>
      <c r="F72" s="3">
        <v>7</v>
      </c>
      <c r="G72" s="22">
        <v>29</v>
      </c>
      <c r="H72" s="3">
        <v>6</v>
      </c>
      <c r="I72" s="22">
        <v>10</v>
      </c>
      <c r="J72" s="3">
        <v>3</v>
      </c>
      <c r="K72" s="22">
        <v>7</v>
      </c>
      <c r="L72" s="3">
        <v>7</v>
      </c>
      <c r="M72" s="22">
        <v>11</v>
      </c>
      <c r="N72" s="3">
        <v>6</v>
      </c>
      <c r="O72" s="22">
        <v>10</v>
      </c>
      <c r="P72" s="3">
        <v>5</v>
      </c>
      <c r="Q72" s="22">
        <v>0</v>
      </c>
      <c r="R72" s="3">
        <v>0</v>
      </c>
      <c r="S72" s="22">
        <v>0</v>
      </c>
      <c r="T72" s="3">
        <v>0</v>
      </c>
      <c r="U72" s="22">
        <v>0</v>
      </c>
      <c r="V72" s="3">
        <v>0</v>
      </c>
      <c r="W72" s="22">
        <v>5</v>
      </c>
      <c r="X72" s="4">
        <v>1</v>
      </c>
      <c r="Y72" s="22">
        <v>0</v>
      </c>
      <c r="Z72" s="3">
        <v>0</v>
      </c>
      <c r="AA72" s="38">
        <f t="shared" si="4"/>
        <v>355</v>
      </c>
      <c r="AB72" s="56">
        <f t="shared" si="5"/>
        <v>117</v>
      </c>
    </row>
    <row r="73" spans="1:28" x14ac:dyDescent="0.2">
      <c r="A73" s="2" t="s">
        <v>1530</v>
      </c>
      <c r="B73" s="2" t="s">
        <v>304</v>
      </c>
      <c r="C73" s="24">
        <v>189</v>
      </c>
      <c r="D73" s="3">
        <v>68</v>
      </c>
      <c r="E73" s="24">
        <v>77</v>
      </c>
      <c r="F73" s="3">
        <v>18</v>
      </c>
      <c r="G73" s="24">
        <v>62</v>
      </c>
      <c r="H73" s="3">
        <v>33</v>
      </c>
      <c r="I73" s="24">
        <v>2</v>
      </c>
      <c r="J73" s="3">
        <v>4</v>
      </c>
      <c r="K73" s="24">
        <v>1</v>
      </c>
      <c r="L73" s="3">
        <v>1</v>
      </c>
      <c r="M73" s="24">
        <v>5</v>
      </c>
      <c r="N73" s="3">
        <v>1</v>
      </c>
      <c r="O73" s="24">
        <v>7</v>
      </c>
      <c r="P73" s="3">
        <v>1</v>
      </c>
      <c r="Q73" s="24">
        <v>0</v>
      </c>
      <c r="R73" s="3">
        <v>0</v>
      </c>
      <c r="S73" s="24">
        <v>0</v>
      </c>
      <c r="T73" s="3">
        <v>0</v>
      </c>
      <c r="U73" s="24">
        <v>0</v>
      </c>
      <c r="V73" s="3">
        <v>0</v>
      </c>
      <c r="W73" s="24">
        <v>9</v>
      </c>
      <c r="X73" s="4">
        <v>2</v>
      </c>
      <c r="Y73" s="24">
        <v>0</v>
      </c>
      <c r="Z73" s="3">
        <v>0</v>
      </c>
      <c r="AA73" s="40">
        <f t="shared" si="4"/>
        <v>352</v>
      </c>
      <c r="AB73" s="58">
        <f t="shared" si="5"/>
        <v>128</v>
      </c>
    </row>
    <row r="74" spans="1:28" x14ac:dyDescent="0.2">
      <c r="A74" s="2" t="s">
        <v>1605</v>
      </c>
      <c r="B74" s="2" t="s">
        <v>152</v>
      </c>
      <c r="C74" s="22">
        <v>10</v>
      </c>
      <c r="D74" s="3">
        <v>1</v>
      </c>
      <c r="E74" s="22">
        <v>162</v>
      </c>
      <c r="F74" s="3">
        <v>4</v>
      </c>
      <c r="G74" s="22">
        <v>110</v>
      </c>
      <c r="H74" s="3">
        <v>13</v>
      </c>
      <c r="I74" s="22">
        <v>21</v>
      </c>
      <c r="J74" s="3">
        <v>7</v>
      </c>
      <c r="K74" s="22">
        <v>8</v>
      </c>
      <c r="L74" s="3">
        <v>5</v>
      </c>
      <c r="M74" s="22">
        <v>14</v>
      </c>
      <c r="N74" s="3">
        <v>2</v>
      </c>
      <c r="O74" s="22">
        <v>8</v>
      </c>
      <c r="P74" s="3">
        <v>0</v>
      </c>
      <c r="Q74" s="22">
        <v>1</v>
      </c>
      <c r="R74" s="3">
        <v>0</v>
      </c>
      <c r="S74" s="22">
        <v>0</v>
      </c>
      <c r="T74" s="3">
        <v>0</v>
      </c>
      <c r="U74" s="22">
        <v>0</v>
      </c>
      <c r="V74" s="3">
        <v>0</v>
      </c>
      <c r="W74" s="22">
        <v>11</v>
      </c>
      <c r="X74" s="4">
        <v>1</v>
      </c>
      <c r="Y74" s="22">
        <v>0</v>
      </c>
      <c r="Z74" s="3">
        <v>0</v>
      </c>
      <c r="AA74" s="38">
        <f t="shared" si="4"/>
        <v>345</v>
      </c>
      <c r="AB74" s="56">
        <f t="shared" si="5"/>
        <v>33</v>
      </c>
    </row>
    <row r="75" spans="1:28" x14ac:dyDescent="0.2">
      <c r="A75" s="2" t="s">
        <v>1081</v>
      </c>
      <c r="B75" s="2" t="s">
        <v>172</v>
      </c>
      <c r="C75" s="22">
        <v>245</v>
      </c>
      <c r="D75" s="3">
        <v>46</v>
      </c>
      <c r="E75" s="22">
        <v>66</v>
      </c>
      <c r="F75" s="3">
        <v>38</v>
      </c>
      <c r="G75" s="22">
        <v>9</v>
      </c>
      <c r="H75" s="3">
        <v>3</v>
      </c>
      <c r="I75" s="22">
        <v>6</v>
      </c>
      <c r="J75" s="3">
        <v>5</v>
      </c>
      <c r="K75" s="22">
        <v>6</v>
      </c>
      <c r="L75" s="3">
        <v>5</v>
      </c>
      <c r="M75" s="22">
        <v>3</v>
      </c>
      <c r="N75" s="3">
        <v>2</v>
      </c>
      <c r="O75" s="22">
        <v>0</v>
      </c>
      <c r="P75" s="3">
        <v>0</v>
      </c>
      <c r="Q75" s="22">
        <v>0</v>
      </c>
      <c r="R75" s="3">
        <v>0</v>
      </c>
      <c r="S75" s="22">
        <v>0</v>
      </c>
      <c r="T75" s="3">
        <v>0</v>
      </c>
      <c r="U75" s="22">
        <v>0</v>
      </c>
      <c r="V75" s="3">
        <v>0</v>
      </c>
      <c r="W75" s="22">
        <v>7</v>
      </c>
      <c r="X75" s="4">
        <v>1</v>
      </c>
      <c r="Y75" s="22">
        <v>0</v>
      </c>
      <c r="Z75" s="3">
        <v>0</v>
      </c>
      <c r="AA75" s="38">
        <f t="shared" si="4"/>
        <v>342</v>
      </c>
      <c r="AB75" s="56">
        <f t="shared" si="5"/>
        <v>100</v>
      </c>
    </row>
    <row r="76" spans="1:28" x14ac:dyDescent="0.2">
      <c r="A76" s="2" t="s">
        <v>1361</v>
      </c>
      <c r="B76" s="2" t="s">
        <v>172</v>
      </c>
      <c r="C76" s="21">
        <v>281</v>
      </c>
      <c r="D76" s="3">
        <v>12</v>
      </c>
      <c r="E76" s="21">
        <v>26</v>
      </c>
      <c r="F76" s="3">
        <v>5</v>
      </c>
      <c r="G76" s="21">
        <v>17</v>
      </c>
      <c r="H76" s="3">
        <v>2</v>
      </c>
      <c r="I76" s="21">
        <v>3</v>
      </c>
      <c r="J76" s="3">
        <v>1</v>
      </c>
      <c r="K76" s="21">
        <v>1</v>
      </c>
      <c r="L76" s="3">
        <v>0</v>
      </c>
      <c r="M76" s="21">
        <v>1</v>
      </c>
      <c r="N76" s="3">
        <v>0</v>
      </c>
      <c r="O76" s="21">
        <v>0</v>
      </c>
      <c r="P76" s="3">
        <v>0</v>
      </c>
      <c r="Q76" s="21">
        <v>1</v>
      </c>
      <c r="R76" s="3">
        <v>0</v>
      </c>
      <c r="S76" s="21">
        <v>0</v>
      </c>
      <c r="T76" s="3">
        <v>0</v>
      </c>
      <c r="U76" s="21">
        <v>0</v>
      </c>
      <c r="V76" s="3">
        <v>0</v>
      </c>
      <c r="W76" s="21">
        <v>12</v>
      </c>
      <c r="X76" s="4">
        <v>1</v>
      </c>
      <c r="Y76" s="21">
        <v>0</v>
      </c>
      <c r="Z76" s="3">
        <v>0</v>
      </c>
      <c r="AA76" s="37">
        <f t="shared" si="4"/>
        <v>342</v>
      </c>
      <c r="AB76" s="55">
        <f t="shared" si="5"/>
        <v>21</v>
      </c>
    </row>
    <row r="77" spans="1:28" x14ac:dyDescent="0.2">
      <c r="A77" s="2" t="s">
        <v>938</v>
      </c>
      <c r="B77" s="2" t="s">
        <v>577</v>
      </c>
      <c r="C77" s="21">
        <v>34</v>
      </c>
      <c r="D77" s="3">
        <v>1</v>
      </c>
      <c r="E77" s="21">
        <v>139</v>
      </c>
      <c r="F77" s="3">
        <v>21</v>
      </c>
      <c r="G77" s="21">
        <v>71</v>
      </c>
      <c r="H77" s="3">
        <v>8</v>
      </c>
      <c r="I77" s="21">
        <v>31</v>
      </c>
      <c r="J77" s="3">
        <v>5</v>
      </c>
      <c r="K77" s="21">
        <v>31</v>
      </c>
      <c r="L77" s="3">
        <v>3</v>
      </c>
      <c r="M77" s="21">
        <v>4</v>
      </c>
      <c r="N77" s="3">
        <v>1</v>
      </c>
      <c r="O77" s="21">
        <v>0</v>
      </c>
      <c r="P77" s="3">
        <v>0</v>
      </c>
      <c r="Q77" s="21">
        <v>0</v>
      </c>
      <c r="R77" s="3">
        <v>0</v>
      </c>
      <c r="S77" s="21">
        <v>0</v>
      </c>
      <c r="T77" s="3">
        <v>0</v>
      </c>
      <c r="U77" s="21">
        <v>0</v>
      </c>
      <c r="V77" s="3">
        <v>0</v>
      </c>
      <c r="W77" s="21">
        <v>30</v>
      </c>
      <c r="X77" s="4">
        <v>0</v>
      </c>
      <c r="Y77" s="21">
        <v>0</v>
      </c>
      <c r="Z77" s="3">
        <v>0</v>
      </c>
      <c r="AA77" s="37">
        <f t="shared" si="4"/>
        <v>340</v>
      </c>
      <c r="AB77" s="55">
        <f t="shared" si="5"/>
        <v>39</v>
      </c>
    </row>
    <row r="78" spans="1:28" x14ac:dyDescent="0.2">
      <c r="A78" s="2" t="s">
        <v>1532</v>
      </c>
      <c r="B78" s="2" t="s">
        <v>302</v>
      </c>
      <c r="C78" s="24">
        <v>2</v>
      </c>
      <c r="D78" s="3">
        <v>0</v>
      </c>
      <c r="E78" s="24">
        <v>96</v>
      </c>
      <c r="F78" s="3">
        <v>8</v>
      </c>
      <c r="G78" s="24">
        <v>156</v>
      </c>
      <c r="H78" s="3">
        <v>17</v>
      </c>
      <c r="I78" s="24">
        <v>45</v>
      </c>
      <c r="J78" s="3">
        <v>5</v>
      </c>
      <c r="K78" s="24">
        <v>24</v>
      </c>
      <c r="L78" s="3">
        <v>5</v>
      </c>
      <c r="M78" s="24">
        <v>9</v>
      </c>
      <c r="N78" s="3">
        <v>2</v>
      </c>
      <c r="O78" s="24">
        <v>1</v>
      </c>
      <c r="P78" s="3">
        <v>0</v>
      </c>
      <c r="Q78" s="24">
        <v>0</v>
      </c>
      <c r="R78" s="3">
        <v>0</v>
      </c>
      <c r="S78" s="24">
        <v>0</v>
      </c>
      <c r="T78" s="3">
        <v>0</v>
      </c>
      <c r="U78" s="24">
        <v>0</v>
      </c>
      <c r="V78" s="3">
        <v>0</v>
      </c>
      <c r="W78" s="24">
        <v>0</v>
      </c>
      <c r="X78" s="3">
        <v>0</v>
      </c>
      <c r="Y78" s="24">
        <v>0</v>
      </c>
      <c r="Z78" s="3">
        <v>0</v>
      </c>
      <c r="AA78" s="40">
        <f t="shared" si="4"/>
        <v>333</v>
      </c>
      <c r="AB78" s="58">
        <f t="shared" si="5"/>
        <v>37</v>
      </c>
    </row>
    <row r="79" spans="1:28" x14ac:dyDescent="0.2">
      <c r="A79" s="2" t="s">
        <v>383</v>
      </c>
      <c r="B79" s="2" t="s">
        <v>384</v>
      </c>
      <c r="C79" s="21">
        <v>4</v>
      </c>
      <c r="D79" s="3">
        <v>1</v>
      </c>
      <c r="E79" s="21">
        <v>96</v>
      </c>
      <c r="F79" s="3">
        <v>20</v>
      </c>
      <c r="G79" s="21">
        <v>83</v>
      </c>
      <c r="H79" s="3">
        <v>43</v>
      </c>
      <c r="I79" s="21">
        <v>16</v>
      </c>
      <c r="J79" s="3">
        <v>7</v>
      </c>
      <c r="K79" s="21">
        <v>4</v>
      </c>
      <c r="L79" s="3">
        <v>1</v>
      </c>
      <c r="M79" s="21">
        <v>1</v>
      </c>
      <c r="N79" s="3">
        <v>0</v>
      </c>
      <c r="O79" s="21">
        <v>0</v>
      </c>
      <c r="P79" s="3">
        <v>0</v>
      </c>
      <c r="Q79" s="21">
        <v>0</v>
      </c>
      <c r="R79" s="3">
        <v>0</v>
      </c>
      <c r="S79" s="21">
        <v>0</v>
      </c>
      <c r="T79" s="3">
        <v>0</v>
      </c>
      <c r="U79" s="21">
        <v>0</v>
      </c>
      <c r="V79" s="3">
        <v>0</v>
      </c>
      <c r="W79" s="21">
        <v>6</v>
      </c>
      <c r="X79" s="3">
        <v>3</v>
      </c>
      <c r="Y79" s="21">
        <v>119</v>
      </c>
      <c r="Z79" s="3">
        <v>21</v>
      </c>
      <c r="AA79" s="37">
        <f t="shared" si="4"/>
        <v>329</v>
      </c>
      <c r="AB79" s="55">
        <f t="shared" si="5"/>
        <v>96</v>
      </c>
    </row>
    <row r="80" spans="1:28" x14ac:dyDescent="0.2">
      <c r="A80" s="2" t="s">
        <v>927</v>
      </c>
      <c r="B80" s="2" t="s">
        <v>212</v>
      </c>
      <c r="C80" s="21">
        <v>2</v>
      </c>
      <c r="D80" s="3">
        <v>0</v>
      </c>
      <c r="E80" s="21">
        <v>78</v>
      </c>
      <c r="F80" s="3">
        <v>8</v>
      </c>
      <c r="G80" s="21">
        <v>141</v>
      </c>
      <c r="H80" s="3">
        <v>25</v>
      </c>
      <c r="I80" s="21">
        <v>68</v>
      </c>
      <c r="J80" s="3">
        <v>12</v>
      </c>
      <c r="K80" s="21">
        <v>31</v>
      </c>
      <c r="L80" s="3">
        <v>10</v>
      </c>
      <c r="M80" s="21">
        <v>5</v>
      </c>
      <c r="N80" s="3">
        <v>1</v>
      </c>
      <c r="O80" s="21">
        <v>1</v>
      </c>
      <c r="P80" s="3">
        <v>0</v>
      </c>
      <c r="Q80" s="21">
        <v>0</v>
      </c>
      <c r="R80" s="3">
        <v>0</v>
      </c>
      <c r="S80" s="21">
        <v>0</v>
      </c>
      <c r="T80" s="3">
        <v>0</v>
      </c>
      <c r="U80" s="21">
        <v>0</v>
      </c>
      <c r="V80" s="3">
        <v>0</v>
      </c>
      <c r="W80" s="21">
        <v>0</v>
      </c>
      <c r="X80" s="3">
        <v>0</v>
      </c>
      <c r="Y80" s="21">
        <v>0</v>
      </c>
      <c r="Z80" s="3">
        <v>0</v>
      </c>
      <c r="AA80" s="37">
        <f t="shared" si="4"/>
        <v>326</v>
      </c>
      <c r="AB80" s="55">
        <f t="shared" si="5"/>
        <v>56</v>
      </c>
    </row>
    <row r="81" spans="1:28" x14ac:dyDescent="0.2">
      <c r="A81" s="2" t="s">
        <v>254</v>
      </c>
      <c r="B81" s="2" t="s">
        <v>89</v>
      </c>
      <c r="C81" s="22">
        <v>0</v>
      </c>
      <c r="D81" s="3">
        <v>0</v>
      </c>
      <c r="E81" s="22">
        <v>3</v>
      </c>
      <c r="F81" s="3">
        <v>0</v>
      </c>
      <c r="G81" s="22">
        <v>40</v>
      </c>
      <c r="H81" s="3">
        <v>1</v>
      </c>
      <c r="I81" s="22">
        <v>88</v>
      </c>
      <c r="J81" s="3">
        <v>16</v>
      </c>
      <c r="K81" s="22">
        <v>107</v>
      </c>
      <c r="L81" s="3">
        <v>11</v>
      </c>
      <c r="M81" s="22">
        <v>54</v>
      </c>
      <c r="N81" s="3">
        <v>4</v>
      </c>
      <c r="O81" s="22">
        <v>18</v>
      </c>
      <c r="P81" s="3">
        <v>2</v>
      </c>
      <c r="Q81" s="22">
        <v>11</v>
      </c>
      <c r="R81" s="3">
        <v>3</v>
      </c>
      <c r="S81" s="22">
        <v>2</v>
      </c>
      <c r="T81" s="3">
        <v>0</v>
      </c>
      <c r="U81" s="22">
        <v>0</v>
      </c>
      <c r="V81" s="3">
        <v>0</v>
      </c>
      <c r="W81" s="22">
        <v>2</v>
      </c>
      <c r="X81" s="3">
        <v>0</v>
      </c>
      <c r="Y81" s="22">
        <v>0</v>
      </c>
      <c r="Z81" s="3">
        <v>0</v>
      </c>
      <c r="AA81" s="38">
        <f t="shared" si="4"/>
        <v>325</v>
      </c>
      <c r="AB81" s="56">
        <f t="shared" si="5"/>
        <v>37</v>
      </c>
    </row>
    <row r="82" spans="1:28" x14ac:dyDescent="0.2">
      <c r="A82" s="2" t="s">
        <v>870</v>
      </c>
      <c r="B82" s="2" t="s">
        <v>167</v>
      </c>
      <c r="C82" s="26">
        <v>45</v>
      </c>
      <c r="D82" s="3">
        <v>6</v>
      </c>
      <c r="E82" s="26">
        <v>172</v>
      </c>
      <c r="F82" s="3">
        <v>26</v>
      </c>
      <c r="G82" s="26">
        <v>93</v>
      </c>
      <c r="H82" s="3">
        <v>21</v>
      </c>
      <c r="I82" s="26">
        <v>8</v>
      </c>
      <c r="J82" s="3">
        <v>4</v>
      </c>
      <c r="K82" s="26">
        <v>0</v>
      </c>
      <c r="L82" s="3">
        <v>0</v>
      </c>
      <c r="M82" s="26">
        <v>2</v>
      </c>
      <c r="N82" s="3">
        <v>0</v>
      </c>
      <c r="O82" s="26">
        <v>1</v>
      </c>
      <c r="P82" s="3">
        <v>0</v>
      </c>
      <c r="Q82" s="26">
        <v>0</v>
      </c>
      <c r="R82" s="3">
        <v>0</v>
      </c>
      <c r="S82" s="26">
        <v>0</v>
      </c>
      <c r="T82" s="3">
        <v>0</v>
      </c>
      <c r="U82" s="26">
        <v>0</v>
      </c>
      <c r="V82" s="3">
        <v>0</v>
      </c>
      <c r="W82" s="26">
        <v>4</v>
      </c>
      <c r="X82" s="3">
        <v>1</v>
      </c>
      <c r="Y82" s="26">
        <v>0</v>
      </c>
      <c r="Z82" s="3">
        <v>0</v>
      </c>
      <c r="AA82" s="42">
        <f t="shared" si="4"/>
        <v>325</v>
      </c>
      <c r="AB82" s="60">
        <f t="shared" si="5"/>
        <v>58</v>
      </c>
    </row>
    <row r="83" spans="1:28" x14ac:dyDescent="0.2">
      <c r="A83" s="2" t="s">
        <v>1532</v>
      </c>
      <c r="B83" s="2" t="s">
        <v>327</v>
      </c>
      <c r="C83" s="24">
        <v>1</v>
      </c>
      <c r="D83" s="3">
        <v>0</v>
      </c>
      <c r="E83" s="24">
        <v>26</v>
      </c>
      <c r="F83" s="3">
        <v>6</v>
      </c>
      <c r="G83" s="24">
        <v>9</v>
      </c>
      <c r="H83" s="3">
        <v>3</v>
      </c>
      <c r="I83" s="24">
        <v>115</v>
      </c>
      <c r="J83" s="3">
        <v>36</v>
      </c>
      <c r="K83" s="24">
        <v>103</v>
      </c>
      <c r="L83" s="3">
        <v>29</v>
      </c>
      <c r="M83" s="24">
        <v>48</v>
      </c>
      <c r="N83" s="3">
        <v>29</v>
      </c>
      <c r="O83" s="24">
        <v>8</v>
      </c>
      <c r="P83" s="3">
        <v>3</v>
      </c>
      <c r="Q83" s="24">
        <v>8</v>
      </c>
      <c r="R83" s="3">
        <v>2</v>
      </c>
      <c r="S83" s="24">
        <v>1</v>
      </c>
      <c r="T83" s="3">
        <v>0</v>
      </c>
      <c r="U83" s="24">
        <v>0</v>
      </c>
      <c r="V83" s="3">
        <v>0</v>
      </c>
      <c r="W83" s="24">
        <v>6</v>
      </c>
      <c r="X83" s="3">
        <v>0</v>
      </c>
      <c r="Y83" s="24">
        <v>0</v>
      </c>
      <c r="Z83" s="3">
        <v>0</v>
      </c>
      <c r="AA83" s="40">
        <f t="shared" si="4"/>
        <v>325</v>
      </c>
      <c r="AB83" s="58">
        <f t="shared" si="5"/>
        <v>108</v>
      </c>
    </row>
    <row r="84" spans="1:28" x14ac:dyDescent="0.2">
      <c r="A84" s="2" t="s">
        <v>595</v>
      </c>
      <c r="B84" s="2" t="s">
        <v>258</v>
      </c>
      <c r="C84" s="26">
        <v>0</v>
      </c>
      <c r="D84" s="3">
        <v>0</v>
      </c>
      <c r="E84" s="26">
        <v>0</v>
      </c>
      <c r="F84" s="3">
        <v>0</v>
      </c>
      <c r="G84" s="26">
        <v>42</v>
      </c>
      <c r="H84" s="3">
        <v>20</v>
      </c>
      <c r="I84" s="26">
        <v>27</v>
      </c>
      <c r="J84" s="3">
        <v>7</v>
      </c>
      <c r="K84" s="26">
        <v>171</v>
      </c>
      <c r="L84" s="3">
        <v>44</v>
      </c>
      <c r="M84" s="26">
        <v>65</v>
      </c>
      <c r="N84" s="3">
        <v>19</v>
      </c>
      <c r="O84" s="26">
        <v>6</v>
      </c>
      <c r="P84" s="3">
        <v>7</v>
      </c>
      <c r="Q84" s="26">
        <v>7</v>
      </c>
      <c r="R84" s="3">
        <v>2</v>
      </c>
      <c r="S84" s="26">
        <v>0</v>
      </c>
      <c r="T84" s="3">
        <v>0</v>
      </c>
      <c r="U84" s="26">
        <v>0</v>
      </c>
      <c r="V84" s="3">
        <v>0</v>
      </c>
      <c r="W84" s="26">
        <v>3</v>
      </c>
      <c r="X84" s="3">
        <v>1</v>
      </c>
      <c r="Y84" s="26">
        <v>0</v>
      </c>
      <c r="Z84" s="3">
        <v>0</v>
      </c>
      <c r="AA84" s="42">
        <f t="shared" si="4"/>
        <v>321</v>
      </c>
      <c r="AB84" s="60">
        <f t="shared" si="5"/>
        <v>100</v>
      </c>
    </row>
    <row r="85" spans="1:28" x14ac:dyDescent="0.2">
      <c r="A85" s="2" t="s">
        <v>1097</v>
      </c>
      <c r="B85" s="2" t="s">
        <v>1098</v>
      </c>
      <c r="C85" s="22">
        <v>3</v>
      </c>
      <c r="D85" s="3">
        <v>0</v>
      </c>
      <c r="E85" s="22">
        <v>58</v>
      </c>
      <c r="F85" s="3">
        <v>5</v>
      </c>
      <c r="G85" s="22">
        <v>115</v>
      </c>
      <c r="H85" s="3">
        <v>6</v>
      </c>
      <c r="I85" s="22">
        <v>106</v>
      </c>
      <c r="J85" s="3">
        <v>5</v>
      </c>
      <c r="K85" s="22">
        <v>22</v>
      </c>
      <c r="L85" s="3">
        <v>4</v>
      </c>
      <c r="M85" s="22">
        <v>9</v>
      </c>
      <c r="N85" s="3">
        <v>0</v>
      </c>
      <c r="O85" s="22">
        <v>5</v>
      </c>
      <c r="P85" s="3">
        <v>0</v>
      </c>
      <c r="Q85" s="22">
        <v>1</v>
      </c>
      <c r="R85" s="3">
        <v>0</v>
      </c>
      <c r="S85" s="22">
        <v>0</v>
      </c>
      <c r="T85" s="3">
        <v>0</v>
      </c>
      <c r="U85" s="22">
        <v>0</v>
      </c>
      <c r="V85" s="3">
        <v>0</v>
      </c>
      <c r="W85" s="22">
        <v>1</v>
      </c>
      <c r="X85" s="3">
        <v>0</v>
      </c>
      <c r="Y85" s="22">
        <v>0</v>
      </c>
      <c r="Z85" s="3">
        <v>0</v>
      </c>
      <c r="AA85" s="38">
        <f t="shared" si="4"/>
        <v>320</v>
      </c>
      <c r="AB85" s="56">
        <f t="shared" si="5"/>
        <v>20</v>
      </c>
    </row>
    <row r="86" spans="1:28" x14ac:dyDescent="0.2">
      <c r="A86" s="2" t="s">
        <v>786</v>
      </c>
      <c r="B86" s="2" t="s">
        <v>162</v>
      </c>
      <c r="C86" s="26">
        <v>0</v>
      </c>
      <c r="D86" s="3">
        <v>0</v>
      </c>
      <c r="E86" s="26">
        <v>2</v>
      </c>
      <c r="F86" s="3">
        <v>0</v>
      </c>
      <c r="G86" s="26">
        <v>32</v>
      </c>
      <c r="H86" s="3">
        <v>15</v>
      </c>
      <c r="I86" s="26">
        <v>105</v>
      </c>
      <c r="J86" s="3">
        <v>62</v>
      </c>
      <c r="K86" s="26">
        <v>58</v>
      </c>
      <c r="L86" s="3">
        <v>35</v>
      </c>
      <c r="M86" s="26">
        <v>100</v>
      </c>
      <c r="N86" s="3">
        <v>73</v>
      </c>
      <c r="O86" s="26">
        <v>16</v>
      </c>
      <c r="P86" s="3">
        <v>5</v>
      </c>
      <c r="Q86" s="26">
        <v>0</v>
      </c>
      <c r="R86" s="3">
        <v>0</v>
      </c>
      <c r="S86" s="26">
        <v>0</v>
      </c>
      <c r="T86" s="3">
        <v>0</v>
      </c>
      <c r="U86" s="26">
        <v>0</v>
      </c>
      <c r="V86" s="3">
        <v>0</v>
      </c>
      <c r="W86" s="26">
        <v>6</v>
      </c>
      <c r="X86" s="3">
        <v>1</v>
      </c>
      <c r="Y86" s="26">
        <v>0</v>
      </c>
      <c r="Z86" s="3">
        <v>0</v>
      </c>
      <c r="AA86" s="42">
        <f t="shared" si="4"/>
        <v>319</v>
      </c>
      <c r="AB86" s="60">
        <f t="shared" si="5"/>
        <v>191</v>
      </c>
    </row>
    <row r="87" spans="1:28" x14ac:dyDescent="0.2">
      <c r="A87" s="2" t="s">
        <v>1600</v>
      </c>
      <c r="B87" s="2" t="s">
        <v>89</v>
      </c>
      <c r="C87" s="22">
        <v>15</v>
      </c>
      <c r="D87" s="3">
        <v>2</v>
      </c>
      <c r="E87" s="22">
        <v>123</v>
      </c>
      <c r="F87" s="3">
        <v>42</v>
      </c>
      <c r="G87" s="22">
        <v>77</v>
      </c>
      <c r="H87" s="3">
        <v>20</v>
      </c>
      <c r="I87" s="22">
        <v>27</v>
      </c>
      <c r="J87" s="3">
        <v>10</v>
      </c>
      <c r="K87" s="22">
        <v>26</v>
      </c>
      <c r="L87" s="3">
        <v>2</v>
      </c>
      <c r="M87" s="22">
        <v>18</v>
      </c>
      <c r="N87" s="3">
        <v>0</v>
      </c>
      <c r="O87" s="22">
        <v>6</v>
      </c>
      <c r="P87" s="3">
        <v>1</v>
      </c>
      <c r="Q87" s="22">
        <v>18</v>
      </c>
      <c r="R87" s="3">
        <v>3</v>
      </c>
      <c r="S87" s="22">
        <v>4</v>
      </c>
      <c r="T87" s="3">
        <v>0</v>
      </c>
      <c r="U87" s="22">
        <v>0</v>
      </c>
      <c r="V87" s="3">
        <v>0</v>
      </c>
      <c r="W87" s="22">
        <v>5</v>
      </c>
      <c r="X87" s="3">
        <v>1</v>
      </c>
      <c r="Y87" s="22">
        <v>0</v>
      </c>
      <c r="Z87" s="3">
        <v>0</v>
      </c>
      <c r="AA87" s="38">
        <f t="shared" si="4"/>
        <v>319</v>
      </c>
      <c r="AB87" s="56">
        <f t="shared" si="5"/>
        <v>81</v>
      </c>
    </row>
    <row r="88" spans="1:28" x14ac:dyDescent="0.2">
      <c r="A88" s="2" t="s">
        <v>553</v>
      </c>
      <c r="B88" s="2" t="s">
        <v>167</v>
      </c>
      <c r="C88" s="26">
        <v>130</v>
      </c>
      <c r="D88" s="3">
        <v>0</v>
      </c>
      <c r="E88" s="26">
        <v>134</v>
      </c>
      <c r="F88" s="3">
        <v>0</v>
      </c>
      <c r="G88" s="26">
        <v>29</v>
      </c>
      <c r="H88" s="3">
        <v>0</v>
      </c>
      <c r="I88" s="26">
        <v>4</v>
      </c>
      <c r="J88" s="3">
        <v>0</v>
      </c>
      <c r="K88" s="26">
        <v>1</v>
      </c>
      <c r="L88" s="3">
        <v>0</v>
      </c>
      <c r="M88" s="26">
        <v>0</v>
      </c>
      <c r="N88" s="3">
        <v>0</v>
      </c>
      <c r="O88" s="26">
        <v>0</v>
      </c>
      <c r="P88" s="3">
        <v>0</v>
      </c>
      <c r="Q88" s="26">
        <v>0</v>
      </c>
      <c r="R88" s="3">
        <v>0</v>
      </c>
      <c r="S88" s="26">
        <v>0</v>
      </c>
      <c r="T88" s="3">
        <v>0</v>
      </c>
      <c r="U88" s="26">
        <v>0</v>
      </c>
      <c r="V88" s="3">
        <v>0</v>
      </c>
      <c r="W88" s="26">
        <v>20</v>
      </c>
      <c r="X88" s="3">
        <v>0</v>
      </c>
      <c r="Y88" s="26">
        <v>0</v>
      </c>
      <c r="Z88" s="3">
        <v>0</v>
      </c>
      <c r="AA88" s="42">
        <f t="shared" si="4"/>
        <v>318</v>
      </c>
      <c r="AB88" s="60">
        <f t="shared" si="5"/>
        <v>0</v>
      </c>
    </row>
    <row r="89" spans="1:28" x14ac:dyDescent="0.2">
      <c r="A89" s="2" t="s">
        <v>798</v>
      </c>
      <c r="B89" s="2" t="s">
        <v>151</v>
      </c>
      <c r="C89" s="26">
        <v>7</v>
      </c>
      <c r="D89" s="3">
        <v>0</v>
      </c>
      <c r="E89" s="26">
        <v>144</v>
      </c>
      <c r="F89" s="3">
        <v>75</v>
      </c>
      <c r="G89" s="26">
        <v>108</v>
      </c>
      <c r="H89" s="3">
        <v>51</v>
      </c>
      <c r="I89" s="26">
        <v>20</v>
      </c>
      <c r="J89" s="3">
        <v>10</v>
      </c>
      <c r="K89" s="26">
        <v>19</v>
      </c>
      <c r="L89" s="3">
        <v>5</v>
      </c>
      <c r="M89" s="26">
        <v>5</v>
      </c>
      <c r="N89" s="3">
        <v>4</v>
      </c>
      <c r="O89" s="26">
        <v>0</v>
      </c>
      <c r="P89" s="3">
        <v>0</v>
      </c>
      <c r="Q89" s="26">
        <v>0</v>
      </c>
      <c r="R89" s="3">
        <v>0</v>
      </c>
      <c r="S89" s="26">
        <v>0</v>
      </c>
      <c r="T89" s="3">
        <v>0</v>
      </c>
      <c r="U89" s="26">
        <v>0</v>
      </c>
      <c r="V89" s="3">
        <v>0</v>
      </c>
      <c r="W89" s="26">
        <v>0</v>
      </c>
      <c r="X89" s="3">
        <v>0</v>
      </c>
      <c r="Y89" s="26">
        <v>15</v>
      </c>
      <c r="Z89" s="3">
        <v>0</v>
      </c>
      <c r="AA89" s="42">
        <f t="shared" si="4"/>
        <v>318</v>
      </c>
      <c r="AB89" s="60">
        <f t="shared" si="5"/>
        <v>145</v>
      </c>
    </row>
    <row r="90" spans="1:28" x14ac:dyDescent="0.2">
      <c r="A90" s="2" t="s">
        <v>1635</v>
      </c>
      <c r="B90" s="2" t="s">
        <v>134</v>
      </c>
      <c r="C90" s="22">
        <v>3</v>
      </c>
      <c r="D90" s="3">
        <v>0</v>
      </c>
      <c r="E90" s="22">
        <v>128</v>
      </c>
      <c r="F90" s="3">
        <v>5</v>
      </c>
      <c r="G90" s="22">
        <v>36</v>
      </c>
      <c r="H90" s="3">
        <v>0</v>
      </c>
      <c r="I90" s="22">
        <v>103</v>
      </c>
      <c r="J90" s="3">
        <v>30</v>
      </c>
      <c r="K90" s="22">
        <v>35</v>
      </c>
      <c r="L90" s="3">
        <v>4</v>
      </c>
      <c r="M90" s="22">
        <v>5</v>
      </c>
      <c r="N90" s="3">
        <v>1</v>
      </c>
      <c r="O90" s="22">
        <v>1</v>
      </c>
      <c r="P90" s="3">
        <v>0</v>
      </c>
      <c r="Q90" s="22">
        <v>2</v>
      </c>
      <c r="R90" s="3">
        <v>0</v>
      </c>
      <c r="S90" s="22">
        <v>0</v>
      </c>
      <c r="T90" s="3">
        <v>0</v>
      </c>
      <c r="U90" s="22">
        <v>0</v>
      </c>
      <c r="V90" s="3">
        <v>0</v>
      </c>
      <c r="W90" s="22">
        <v>1</v>
      </c>
      <c r="X90" s="3">
        <v>0</v>
      </c>
      <c r="Y90" s="22">
        <v>0</v>
      </c>
      <c r="Z90" s="3">
        <v>0</v>
      </c>
      <c r="AA90" s="38">
        <f t="shared" si="4"/>
        <v>314</v>
      </c>
      <c r="AB90" s="56">
        <f t="shared" si="5"/>
        <v>40</v>
      </c>
    </row>
    <row r="91" spans="1:28" x14ac:dyDescent="0.2">
      <c r="A91" s="2" t="s">
        <v>1658</v>
      </c>
      <c r="B91" s="2" t="s">
        <v>91</v>
      </c>
      <c r="C91" s="27">
        <v>4</v>
      </c>
      <c r="D91" s="3">
        <v>0</v>
      </c>
      <c r="E91" s="27">
        <v>24</v>
      </c>
      <c r="F91" s="3">
        <v>3</v>
      </c>
      <c r="G91" s="27">
        <v>118</v>
      </c>
      <c r="H91" s="3">
        <v>45</v>
      </c>
      <c r="I91" s="27">
        <v>112</v>
      </c>
      <c r="J91" s="3">
        <v>50</v>
      </c>
      <c r="K91" s="27">
        <v>33</v>
      </c>
      <c r="L91" s="3">
        <v>7</v>
      </c>
      <c r="M91" s="27">
        <v>15</v>
      </c>
      <c r="N91" s="3">
        <v>4</v>
      </c>
      <c r="O91" s="27">
        <v>6</v>
      </c>
      <c r="P91" s="3">
        <v>4</v>
      </c>
      <c r="Q91" s="27">
        <v>0</v>
      </c>
      <c r="R91" s="3">
        <v>0</v>
      </c>
      <c r="S91" s="27">
        <v>0</v>
      </c>
      <c r="T91" s="3">
        <v>0</v>
      </c>
      <c r="U91" s="27">
        <v>0</v>
      </c>
      <c r="V91" s="3">
        <v>0</v>
      </c>
      <c r="W91" s="27">
        <v>2</v>
      </c>
      <c r="X91" s="3">
        <v>0</v>
      </c>
      <c r="Y91" s="27">
        <v>0</v>
      </c>
      <c r="Z91" s="3">
        <v>0</v>
      </c>
      <c r="AA91" s="43">
        <f>SUM(C91+E91+G91+I91+K91+M91+O91+Q91+S91+W91+Y91)</f>
        <v>314</v>
      </c>
      <c r="AB91" s="61">
        <f>SUM(D91+F91+H91+J91+L91+N91+P91+R91+T91+X91+Z91)</f>
        <v>113</v>
      </c>
    </row>
    <row r="92" spans="1:28" x14ac:dyDescent="0.2">
      <c r="A92" s="2" t="s">
        <v>313</v>
      </c>
      <c r="B92" s="2" t="s">
        <v>68</v>
      </c>
      <c r="C92" s="22">
        <v>28</v>
      </c>
      <c r="D92" s="3">
        <v>5</v>
      </c>
      <c r="E92" s="22">
        <v>199</v>
      </c>
      <c r="F92" s="3">
        <v>24</v>
      </c>
      <c r="G92" s="22">
        <v>69</v>
      </c>
      <c r="H92" s="3">
        <v>17</v>
      </c>
      <c r="I92" s="22">
        <v>7</v>
      </c>
      <c r="J92" s="3">
        <v>2</v>
      </c>
      <c r="K92" s="22">
        <v>5</v>
      </c>
      <c r="L92" s="3">
        <v>3</v>
      </c>
      <c r="M92" s="22">
        <v>2</v>
      </c>
      <c r="N92" s="3">
        <v>0</v>
      </c>
      <c r="O92" s="22">
        <v>2</v>
      </c>
      <c r="P92" s="3">
        <v>2</v>
      </c>
      <c r="Q92" s="22">
        <v>0</v>
      </c>
      <c r="R92" s="3">
        <v>0</v>
      </c>
      <c r="S92" s="22">
        <v>0</v>
      </c>
      <c r="T92" s="3">
        <v>0</v>
      </c>
      <c r="U92" s="22">
        <v>0</v>
      </c>
      <c r="V92" s="3">
        <v>0</v>
      </c>
      <c r="W92" s="22">
        <v>1</v>
      </c>
      <c r="X92" s="3">
        <v>2</v>
      </c>
      <c r="Y92" s="22">
        <v>0</v>
      </c>
      <c r="Z92" s="3">
        <v>0</v>
      </c>
      <c r="AA92" s="38">
        <f t="shared" ref="AA92:AA123" si="6">SUM(C92+E92+G92+I92+K92+M92+O92+Q92+S92+U92+W92+Y92)</f>
        <v>313</v>
      </c>
      <c r="AB92" s="56">
        <f t="shared" ref="AB92:AB123" si="7">SUM(D92+F92+H92+J92+L92+N92+P92+R92+T92+V92+X92+Z92)</f>
        <v>55</v>
      </c>
    </row>
    <row r="93" spans="1:28" x14ac:dyDescent="0.2">
      <c r="A93" s="2" t="s">
        <v>1327</v>
      </c>
      <c r="B93" s="2" t="s">
        <v>132</v>
      </c>
      <c r="C93" s="21">
        <v>0</v>
      </c>
      <c r="D93" s="3">
        <v>0</v>
      </c>
      <c r="E93" s="21">
        <v>22</v>
      </c>
      <c r="F93" s="3">
        <v>0</v>
      </c>
      <c r="G93" s="21">
        <v>90</v>
      </c>
      <c r="H93" s="3">
        <v>2</v>
      </c>
      <c r="I93" s="21">
        <v>77</v>
      </c>
      <c r="J93" s="3">
        <v>4</v>
      </c>
      <c r="K93" s="21">
        <v>50</v>
      </c>
      <c r="L93" s="3">
        <v>1</v>
      </c>
      <c r="M93" s="21">
        <v>53</v>
      </c>
      <c r="N93" s="3">
        <v>0</v>
      </c>
      <c r="O93" s="21">
        <v>13</v>
      </c>
      <c r="P93" s="3">
        <v>0</v>
      </c>
      <c r="Q93" s="21">
        <v>3</v>
      </c>
      <c r="R93" s="3">
        <v>0</v>
      </c>
      <c r="S93" s="21">
        <v>2</v>
      </c>
      <c r="T93" s="3">
        <v>0</v>
      </c>
      <c r="U93" s="21">
        <v>0</v>
      </c>
      <c r="V93" s="3">
        <v>0</v>
      </c>
      <c r="W93" s="21">
        <v>3</v>
      </c>
      <c r="X93" s="3">
        <v>0</v>
      </c>
      <c r="Y93" s="21">
        <v>0</v>
      </c>
      <c r="Z93" s="3">
        <v>0</v>
      </c>
      <c r="AA93" s="37">
        <f t="shared" si="6"/>
        <v>313</v>
      </c>
      <c r="AB93" s="55">
        <f t="shared" si="7"/>
        <v>7</v>
      </c>
    </row>
    <row r="94" spans="1:28" x14ac:dyDescent="0.2">
      <c r="A94" s="2" t="s">
        <v>887</v>
      </c>
      <c r="B94" s="2" t="s">
        <v>117</v>
      </c>
      <c r="C94" s="26">
        <v>163</v>
      </c>
      <c r="D94" s="3">
        <v>48</v>
      </c>
      <c r="E94" s="26">
        <v>117</v>
      </c>
      <c r="F94" s="3">
        <v>44</v>
      </c>
      <c r="G94" s="26">
        <v>13</v>
      </c>
      <c r="H94" s="3">
        <v>8</v>
      </c>
      <c r="I94" s="26">
        <v>10</v>
      </c>
      <c r="J94" s="3">
        <v>7</v>
      </c>
      <c r="K94" s="26">
        <v>7</v>
      </c>
      <c r="L94" s="3">
        <v>7</v>
      </c>
      <c r="M94" s="26">
        <v>0</v>
      </c>
      <c r="N94" s="3">
        <v>0</v>
      </c>
      <c r="O94" s="26">
        <v>0</v>
      </c>
      <c r="P94" s="3">
        <v>0</v>
      </c>
      <c r="Q94" s="26">
        <v>2</v>
      </c>
      <c r="R94" s="3">
        <v>4</v>
      </c>
      <c r="S94" s="26">
        <v>0</v>
      </c>
      <c r="T94" s="3">
        <v>0</v>
      </c>
      <c r="U94" s="26">
        <v>0</v>
      </c>
      <c r="V94" s="3">
        <v>0</v>
      </c>
      <c r="W94" s="26">
        <v>0</v>
      </c>
      <c r="X94" s="3">
        <v>0</v>
      </c>
      <c r="Y94" s="26">
        <v>0</v>
      </c>
      <c r="Z94" s="3">
        <v>0</v>
      </c>
      <c r="AA94" s="42">
        <f t="shared" si="6"/>
        <v>312</v>
      </c>
      <c r="AB94" s="60">
        <f t="shared" si="7"/>
        <v>118</v>
      </c>
    </row>
    <row r="95" spans="1:28" x14ac:dyDescent="0.2">
      <c r="A95" s="2" t="s">
        <v>1255</v>
      </c>
      <c r="B95" s="2" t="s">
        <v>1796</v>
      </c>
      <c r="C95" s="21">
        <v>287</v>
      </c>
      <c r="D95" s="3">
        <v>38</v>
      </c>
      <c r="E95" s="21">
        <v>15</v>
      </c>
      <c r="F95" s="3">
        <v>5</v>
      </c>
      <c r="G95" s="21">
        <v>3</v>
      </c>
      <c r="H95" s="3">
        <v>0</v>
      </c>
      <c r="I95" s="21">
        <v>3</v>
      </c>
      <c r="J95" s="3">
        <v>1</v>
      </c>
      <c r="K95" s="21">
        <v>1</v>
      </c>
      <c r="L95" s="3">
        <v>0</v>
      </c>
      <c r="M95" s="21">
        <v>0</v>
      </c>
      <c r="N95" s="3">
        <v>0</v>
      </c>
      <c r="O95" s="21">
        <v>1</v>
      </c>
      <c r="P95" s="3">
        <v>1</v>
      </c>
      <c r="Q95" s="21">
        <v>0</v>
      </c>
      <c r="R95" s="3">
        <v>0</v>
      </c>
      <c r="S95" s="21">
        <v>0</v>
      </c>
      <c r="T95" s="3">
        <v>0</v>
      </c>
      <c r="U95" s="21">
        <v>0</v>
      </c>
      <c r="V95" s="3">
        <v>0</v>
      </c>
      <c r="W95" s="21">
        <v>2</v>
      </c>
      <c r="X95" s="3">
        <v>0</v>
      </c>
      <c r="Y95" s="21">
        <v>0</v>
      </c>
      <c r="Z95" s="3">
        <v>0</v>
      </c>
      <c r="AA95" s="37">
        <f t="shared" si="6"/>
        <v>312</v>
      </c>
      <c r="AB95" s="55">
        <f t="shared" si="7"/>
        <v>45</v>
      </c>
    </row>
    <row r="96" spans="1:28" x14ac:dyDescent="0.2">
      <c r="A96" s="2" t="s">
        <v>235</v>
      </c>
      <c r="B96" s="2" t="s">
        <v>236</v>
      </c>
      <c r="C96" s="22">
        <v>1</v>
      </c>
      <c r="D96" s="3">
        <v>0</v>
      </c>
      <c r="E96" s="22">
        <v>21</v>
      </c>
      <c r="F96" s="3">
        <v>0</v>
      </c>
      <c r="G96" s="22">
        <v>149</v>
      </c>
      <c r="H96" s="3">
        <v>3</v>
      </c>
      <c r="I96" s="22">
        <v>18</v>
      </c>
      <c r="J96" s="3">
        <v>0</v>
      </c>
      <c r="K96" s="22">
        <v>53</v>
      </c>
      <c r="L96" s="3">
        <v>4</v>
      </c>
      <c r="M96" s="22">
        <v>29</v>
      </c>
      <c r="N96" s="3">
        <v>5</v>
      </c>
      <c r="O96" s="22">
        <v>27</v>
      </c>
      <c r="P96" s="3">
        <v>7</v>
      </c>
      <c r="Q96" s="22">
        <v>3</v>
      </c>
      <c r="R96" s="3">
        <v>0</v>
      </c>
      <c r="S96" s="22">
        <v>0</v>
      </c>
      <c r="T96" s="3">
        <v>0</v>
      </c>
      <c r="U96" s="22">
        <v>0</v>
      </c>
      <c r="V96" s="3">
        <v>0</v>
      </c>
      <c r="W96" s="22">
        <v>10</v>
      </c>
      <c r="X96" s="3">
        <v>0</v>
      </c>
      <c r="Y96" s="22">
        <v>0</v>
      </c>
      <c r="Z96" s="3">
        <v>0</v>
      </c>
      <c r="AA96" s="38">
        <f t="shared" si="6"/>
        <v>311</v>
      </c>
      <c r="AB96" s="56">
        <f t="shared" si="7"/>
        <v>19</v>
      </c>
    </row>
    <row r="97" spans="1:28" x14ac:dyDescent="0.2">
      <c r="A97" s="2" t="s">
        <v>790</v>
      </c>
      <c r="B97" s="2" t="s">
        <v>127</v>
      </c>
      <c r="C97" s="26">
        <v>0</v>
      </c>
      <c r="D97" s="3">
        <v>0</v>
      </c>
      <c r="E97" s="26">
        <v>0</v>
      </c>
      <c r="F97" s="3">
        <v>0</v>
      </c>
      <c r="G97" s="26">
        <v>0</v>
      </c>
      <c r="H97" s="3">
        <v>0</v>
      </c>
      <c r="I97" s="26">
        <v>5</v>
      </c>
      <c r="J97" s="3">
        <v>1</v>
      </c>
      <c r="K97" s="26">
        <v>22</v>
      </c>
      <c r="L97" s="3">
        <v>2</v>
      </c>
      <c r="M97" s="26">
        <v>75</v>
      </c>
      <c r="N97" s="3">
        <v>7</v>
      </c>
      <c r="O97" s="26">
        <v>84</v>
      </c>
      <c r="P97" s="3">
        <v>10</v>
      </c>
      <c r="Q97" s="26">
        <v>18</v>
      </c>
      <c r="R97" s="3">
        <v>0</v>
      </c>
      <c r="S97" s="26">
        <v>101</v>
      </c>
      <c r="T97" s="3">
        <v>5</v>
      </c>
      <c r="U97" s="26">
        <v>0</v>
      </c>
      <c r="V97" s="3">
        <v>0</v>
      </c>
      <c r="W97" s="26">
        <v>5</v>
      </c>
      <c r="X97" s="3">
        <v>1</v>
      </c>
      <c r="Y97" s="26">
        <v>0</v>
      </c>
      <c r="Z97" s="3">
        <v>0</v>
      </c>
      <c r="AA97" s="42">
        <f t="shared" si="6"/>
        <v>310</v>
      </c>
      <c r="AB97" s="60">
        <f t="shared" si="7"/>
        <v>26</v>
      </c>
    </row>
    <row r="98" spans="1:28" x14ac:dyDescent="0.2">
      <c r="A98" s="6" t="s">
        <v>451</v>
      </c>
      <c r="B98" s="6" t="s">
        <v>216</v>
      </c>
      <c r="C98" s="21">
        <v>149</v>
      </c>
      <c r="D98" s="3">
        <v>68</v>
      </c>
      <c r="E98" s="21">
        <v>112</v>
      </c>
      <c r="F98" s="3">
        <v>69</v>
      </c>
      <c r="G98" s="21">
        <v>17</v>
      </c>
      <c r="H98" s="3">
        <v>12</v>
      </c>
      <c r="I98" s="21">
        <v>1</v>
      </c>
      <c r="J98" s="3">
        <v>1</v>
      </c>
      <c r="K98" s="21">
        <v>18</v>
      </c>
      <c r="L98" s="3">
        <v>13</v>
      </c>
      <c r="M98" s="21">
        <v>1</v>
      </c>
      <c r="N98" s="3">
        <v>3</v>
      </c>
      <c r="O98" s="21">
        <v>5</v>
      </c>
      <c r="P98" s="3">
        <v>11</v>
      </c>
      <c r="Q98" s="21">
        <v>1</v>
      </c>
      <c r="R98" s="3">
        <v>0</v>
      </c>
      <c r="S98" s="21">
        <v>0</v>
      </c>
      <c r="T98" s="3">
        <v>0</v>
      </c>
      <c r="U98" s="21">
        <v>0</v>
      </c>
      <c r="V98" s="3">
        <v>0</v>
      </c>
      <c r="W98" s="21">
        <v>4</v>
      </c>
      <c r="X98" s="3">
        <v>1</v>
      </c>
      <c r="Y98" s="21">
        <v>0</v>
      </c>
      <c r="Z98" s="3">
        <v>0</v>
      </c>
      <c r="AA98" s="37">
        <f t="shared" si="6"/>
        <v>308</v>
      </c>
      <c r="AB98" s="55">
        <f t="shared" si="7"/>
        <v>178</v>
      </c>
    </row>
    <row r="99" spans="1:28" x14ac:dyDescent="0.2">
      <c r="A99" s="2" t="s">
        <v>273</v>
      </c>
      <c r="B99" s="2" t="s">
        <v>122</v>
      </c>
      <c r="C99" s="22">
        <v>0</v>
      </c>
      <c r="D99" s="3">
        <v>0</v>
      </c>
      <c r="E99" s="22">
        <v>0</v>
      </c>
      <c r="F99" s="3">
        <v>0</v>
      </c>
      <c r="G99" s="22">
        <v>3</v>
      </c>
      <c r="H99" s="3">
        <v>0</v>
      </c>
      <c r="I99" s="22">
        <v>19</v>
      </c>
      <c r="J99" s="3">
        <v>11</v>
      </c>
      <c r="K99" s="22">
        <v>90</v>
      </c>
      <c r="L99" s="3">
        <v>38</v>
      </c>
      <c r="M99" s="22">
        <v>90</v>
      </c>
      <c r="N99" s="3">
        <v>32</v>
      </c>
      <c r="O99" s="22">
        <v>79</v>
      </c>
      <c r="P99" s="3">
        <v>42</v>
      </c>
      <c r="Q99" s="22">
        <v>24</v>
      </c>
      <c r="R99" s="3">
        <v>7</v>
      </c>
      <c r="S99" s="22">
        <v>2</v>
      </c>
      <c r="T99" s="3">
        <v>2</v>
      </c>
      <c r="U99" s="22">
        <v>0</v>
      </c>
      <c r="V99" s="3">
        <v>0</v>
      </c>
      <c r="W99" s="22">
        <v>0</v>
      </c>
      <c r="X99" s="3">
        <v>0</v>
      </c>
      <c r="Y99" s="22">
        <v>0</v>
      </c>
      <c r="Z99" s="3">
        <v>0</v>
      </c>
      <c r="AA99" s="38">
        <f t="shared" si="6"/>
        <v>307</v>
      </c>
      <c r="AB99" s="56">
        <f t="shared" si="7"/>
        <v>132</v>
      </c>
    </row>
    <row r="100" spans="1:28" x14ac:dyDescent="0.2">
      <c r="A100" s="2" t="s">
        <v>1335</v>
      </c>
      <c r="B100" s="2" t="s">
        <v>275</v>
      </c>
      <c r="C100" s="21">
        <v>218</v>
      </c>
      <c r="D100" s="3">
        <v>27</v>
      </c>
      <c r="E100" s="21">
        <v>57</v>
      </c>
      <c r="F100" s="3">
        <v>18</v>
      </c>
      <c r="G100" s="21">
        <v>4</v>
      </c>
      <c r="H100" s="3">
        <v>2</v>
      </c>
      <c r="I100" s="21">
        <v>2</v>
      </c>
      <c r="J100" s="3">
        <v>3</v>
      </c>
      <c r="K100" s="21">
        <v>0</v>
      </c>
      <c r="L100" s="3">
        <v>0</v>
      </c>
      <c r="M100" s="21">
        <v>1</v>
      </c>
      <c r="N100" s="3">
        <v>0</v>
      </c>
      <c r="O100" s="21">
        <v>0</v>
      </c>
      <c r="P100" s="3">
        <v>0</v>
      </c>
      <c r="Q100" s="21">
        <v>0</v>
      </c>
      <c r="R100" s="3">
        <v>0</v>
      </c>
      <c r="S100" s="21">
        <v>0</v>
      </c>
      <c r="T100" s="3">
        <v>0</v>
      </c>
      <c r="U100" s="21">
        <v>0</v>
      </c>
      <c r="V100" s="3">
        <v>0</v>
      </c>
      <c r="W100" s="21">
        <v>25</v>
      </c>
      <c r="X100" s="3">
        <v>6</v>
      </c>
      <c r="Y100" s="21">
        <v>0</v>
      </c>
      <c r="Z100" s="3">
        <v>0</v>
      </c>
      <c r="AA100" s="37">
        <f t="shared" si="6"/>
        <v>307</v>
      </c>
      <c r="AB100" s="55">
        <f t="shared" si="7"/>
        <v>56</v>
      </c>
    </row>
    <row r="101" spans="1:28" x14ac:dyDescent="0.2">
      <c r="A101" s="2" t="s">
        <v>1549</v>
      </c>
      <c r="B101" s="2" t="s">
        <v>609</v>
      </c>
      <c r="C101" s="24">
        <v>0</v>
      </c>
      <c r="D101" s="3">
        <v>0</v>
      </c>
      <c r="E101" s="24">
        <v>0</v>
      </c>
      <c r="F101" s="3">
        <v>0</v>
      </c>
      <c r="G101" s="24">
        <v>0</v>
      </c>
      <c r="H101" s="3">
        <v>0</v>
      </c>
      <c r="I101" s="24">
        <v>3</v>
      </c>
      <c r="J101" s="3">
        <v>0</v>
      </c>
      <c r="K101" s="24">
        <v>5</v>
      </c>
      <c r="L101" s="3">
        <v>0</v>
      </c>
      <c r="M101" s="24">
        <v>127</v>
      </c>
      <c r="N101" s="3">
        <v>3</v>
      </c>
      <c r="O101" s="24">
        <v>153</v>
      </c>
      <c r="P101" s="3">
        <v>9</v>
      </c>
      <c r="Q101" s="24">
        <v>18</v>
      </c>
      <c r="R101" s="3">
        <v>1</v>
      </c>
      <c r="S101" s="24">
        <v>1</v>
      </c>
      <c r="T101" s="3">
        <v>0</v>
      </c>
      <c r="U101" s="24">
        <v>0</v>
      </c>
      <c r="V101" s="3">
        <v>0</v>
      </c>
      <c r="W101" s="24">
        <v>0</v>
      </c>
      <c r="X101" s="3">
        <v>0</v>
      </c>
      <c r="Y101" s="24">
        <v>0</v>
      </c>
      <c r="Z101" s="3">
        <v>0</v>
      </c>
      <c r="AA101" s="40">
        <f t="shared" si="6"/>
        <v>307</v>
      </c>
      <c r="AB101" s="58">
        <f t="shared" si="7"/>
        <v>13</v>
      </c>
    </row>
    <row r="102" spans="1:28" x14ac:dyDescent="0.2">
      <c r="A102" s="2" t="s">
        <v>1568</v>
      </c>
      <c r="B102" s="2" t="s">
        <v>172</v>
      </c>
      <c r="C102" s="24">
        <v>1</v>
      </c>
      <c r="D102" s="3">
        <v>0</v>
      </c>
      <c r="E102" s="24">
        <v>153</v>
      </c>
      <c r="F102" s="3">
        <v>4</v>
      </c>
      <c r="G102" s="24">
        <v>31</v>
      </c>
      <c r="H102" s="3">
        <v>0</v>
      </c>
      <c r="I102" s="24">
        <v>33</v>
      </c>
      <c r="J102" s="3">
        <v>3</v>
      </c>
      <c r="K102" s="24">
        <v>78</v>
      </c>
      <c r="L102" s="3">
        <v>2</v>
      </c>
      <c r="M102" s="24">
        <v>7</v>
      </c>
      <c r="N102" s="3">
        <v>2</v>
      </c>
      <c r="O102" s="24">
        <v>1</v>
      </c>
      <c r="P102" s="3">
        <v>0</v>
      </c>
      <c r="Q102" s="24">
        <v>0</v>
      </c>
      <c r="R102" s="3">
        <v>0</v>
      </c>
      <c r="S102" s="24">
        <v>0</v>
      </c>
      <c r="T102" s="3">
        <v>0</v>
      </c>
      <c r="U102" s="24">
        <v>0</v>
      </c>
      <c r="V102" s="3">
        <v>0</v>
      </c>
      <c r="W102" s="24">
        <v>0</v>
      </c>
      <c r="X102" s="3">
        <v>0</v>
      </c>
      <c r="Y102" s="24">
        <v>0</v>
      </c>
      <c r="Z102" s="3">
        <v>0</v>
      </c>
      <c r="AA102" s="40">
        <f t="shared" si="6"/>
        <v>304</v>
      </c>
      <c r="AB102" s="58">
        <f t="shared" si="7"/>
        <v>11</v>
      </c>
    </row>
    <row r="103" spans="1:28" x14ac:dyDescent="0.2">
      <c r="A103" s="2" t="s">
        <v>1497</v>
      </c>
      <c r="B103" s="2" t="s">
        <v>107</v>
      </c>
      <c r="C103" s="24">
        <v>25</v>
      </c>
      <c r="D103" s="3">
        <v>12</v>
      </c>
      <c r="E103" s="24">
        <v>253</v>
      </c>
      <c r="F103" s="3">
        <v>100</v>
      </c>
      <c r="G103" s="24">
        <v>6</v>
      </c>
      <c r="H103" s="3">
        <v>2</v>
      </c>
      <c r="I103" s="24">
        <v>2</v>
      </c>
      <c r="J103" s="3">
        <v>1</v>
      </c>
      <c r="K103" s="24">
        <v>3</v>
      </c>
      <c r="L103" s="3">
        <v>1</v>
      </c>
      <c r="M103" s="24">
        <v>2</v>
      </c>
      <c r="N103" s="3">
        <v>2</v>
      </c>
      <c r="O103" s="24">
        <v>1</v>
      </c>
      <c r="P103" s="3">
        <v>1</v>
      </c>
      <c r="Q103" s="24">
        <v>0</v>
      </c>
      <c r="R103" s="3">
        <v>0</v>
      </c>
      <c r="S103" s="24">
        <v>0</v>
      </c>
      <c r="T103" s="3">
        <v>0</v>
      </c>
      <c r="U103" s="24">
        <v>0</v>
      </c>
      <c r="V103" s="3">
        <v>0</v>
      </c>
      <c r="W103" s="24">
        <v>10</v>
      </c>
      <c r="X103" s="3">
        <v>4</v>
      </c>
      <c r="Y103" s="24">
        <v>0</v>
      </c>
      <c r="Z103" s="3">
        <v>0</v>
      </c>
      <c r="AA103" s="40">
        <f t="shared" si="6"/>
        <v>302</v>
      </c>
      <c r="AB103" s="58">
        <f t="shared" si="7"/>
        <v>123</v>
      </c>
    </row>
    <row r="104" spans="1:28" x14ac:dyDescent="0.2">
      <c r="A104" s="2" t="s">
        <v>1280</v>
      </c>
      <c r="B104" s="2" t="s">
        <v>124</v>
      </c>
      <c r="C104" s="21">
        <v>0</v>
      </c>
      <c r="D104" s="3">
        <v>0</v>
      </c>
      <c r="E104" s="21">
        <v>0</v>
      </c>
      <c r="F104" s="3">
        <v>0</v>
      </c>
      <c r="G104" s="21">
        <v>1</v>
      </c>
      <c r="H104" s="3">
        <v>0</v>
      </c>
      <c r="I104" s="21">
        <v>3</v>
      </c>
      <c r="J104" s="3">
        <v>0</v>
      </c>
      <c r="K104" s="21">
        <v>9</v>
      </c>
      <c r="L104" s="3">
        <v>0</v>
      </c>
      <c r="M104" s="21">
        <v>70</v>
      </c>
      <c r="N104" s="3">
        <v>0</v>
      </c>
      <c r="O104" s="21">
        <v>81</v>
      </c>
      <c r="P104" s="3">
        <v>0</v>
      </c>
      <c r="Q104" s="21">
        <v>100</v>
      </c>
      <c r="R104" s="3">
        <v>0</v>
      </c>
      <c r="S104" s="21">
        <v>34</v>
      </c>
      <c r="T104" s="3">
        <v>0</v>
      </c>
      <c r="U104" s="21">
        <v>3</v>
      </c>
      <c r="V104" s="3">
        <v>0</v>
      </c>
      <c r="W104" s="21">
        <v>0</v>
      </c>
      <c r="X104" s="3">
        <v>0</v>
      </c>
      <c r="Y104" s="21">
        <v>0</v>
      </c>
      <c r="Z104" s="3">
        <v>0</v>
      </c>
      <c r="AA104" s="37">
        <f t="shared" si="6"/>
        <v>301</v>
      </c>
      <c r="AB104" s="55">
        <f t="shared" si="7"/>
        <v>0</v>
      </c>
    </row>
    <row r="105" spans="1:28" x14ac:dyDescent="0.2">
      <c r="A105" s="2" t="s">
        <v>386</v>
      </c>
      <c r="B105" s="2" t="s">
        <v>387</v>
      </c>
      <c r="C105" s="21">
        <v>12</v>
      </c>
      <c r="D105" s="3">
        <v>0</v>
      </c>
      <c r="E105" s="21">
        <v>208</v>
      </c>
      <c r="F105" s="3">
        <v>28</v>
      </c>
      <c r="G105" s="21">
        <v>63</v>
      </c>
      <c r="H105" s="3">
        <v>8</v>
      </c>
      <c r="I105" s="21">
        <v>10</v>
      </c>
      <c r="J105" s="3">
        <v>2</v>
      </c>
      <c r="K105" s="21">
        <v>0</v>
      </c>
      <c r="L105" s="3">
        <v>0</v>
      </c>
      <c r="M105" s="21">
        <v>5</v>
      </c>
      <c r="N105" s="3">
        <v>0</v>
      </c>
      <c r="O105" s="21">
        <v>0</v>
      </c>
      <c r="P105" s="3">
        <v>0</v>
      </c>
      <c r="Q105" s="21">
        <v>0</v>
      </c>
      <c r="R105" s="3">
        <v>0</v>
      </c>
      <c r="S105" s="21">
        <v>0</v>
      </c>
      <c r="T105" s="3">
        <v>0</v>
      </c>
      <c r="U105" s="21">
        <v>0</v>
      </c>
      <c r="V105" s="3">
        <v>0</v>
      </c>
      <c r="W105" s="21">
        <v>0</v>
      </c>
      <c r="X105" s="3">
        <v>0</v>
      </c>
      <c r="Y105" s="21">
        <v>0</v>
      </c>
      <c r="Z105" s="3">
        <v>0</v>
      </c>
      <c r="AA105" s="37">
        <f t="shared" si="6"/>
        <v>298</v>
      </c>
      <c r="AB105" s="55">
        <f t="shared" si="7"/>
        <v>38</v>
      </c>
    </row>
    <row r="106" spans="1:28" x14ac:dyDescent="0.2">
      <c r="A106" s="2" t="s">
        <v>885</v>
      </c>
      <c r="B106" s="2" t="s">
        <v>172</v>
      </c>
      <c r="C106" s="26">
        <v>1</v>
      </c>
      <c r="D106" s="3">
        <v>1</v>
      </c>
      <c r="E106" s="26">
        <v>3</v>
      </c>
      <c r="F106" s="3">
        <v>0</v>
      </c>
      <c r="G106" s="26">
        <v>12</v>
      </c>
      <c r="H106" s="3">
        <v>0</v>
      </c>
      <c r="I106" s="26">
        <v>35</v>
      </c>
      <c r="J106" s="3">
        <v>1</v>
      </c>
      <c r="K106" s="26">
        <v>40</v>
      </c>
      <c r="L106" s="3">
        <v>3</v>
      </c>
      <c r="M106" s="26">
        <v>5</v>
      </c>
      <c r="N106" s="3">
        <v>2</v>
      </c>
      <c r="O106" s="26">
        <v>9</v>
      </c>
      <c r="P106" s="3">
        <v>0</v>
      </c>
      <c r="Q106" s="26">
        <v>0</v>
      </c>
      <c r="R106" s="3">
        <v>0</v>
      </c>
      <c r="S106" s="26">
        <v>0</v>
      </c>
      <c r="T106" s="3">
        <v>0</v>
      </c>
      <c r="U106" s="26">
        <v>0</v>
      </c>
      <c r="V106" s="3">
        <v>0</v>
      </c>
      <c r="W106" s="26">
        <v>23</v>
      </c>
      <c r="X106" s="3">
        <v>1</v>
      </c>
      <c r="Y106" s="26">
        <v>169</v>
      </c>
      <c r="Z106" s="3">
        <v>2</v>
      </c>
      <c r="AA106" s="42">
        <f t="shared" si="6"/>
        <v>297</v>
      </c>
      <c r="AB106" s="60">
        <f t="shared" si="7"/>
        <v>10</v>
      </c>
    </row>
    <row r="107" spans="1:28" x14ac:dyDescent="0.2">
      <c r="A107" s="2" t="s">
        <v>1132</v>
      </c>
      <c r="B107" s="2" t="s">
        <v>1794</v>
      </c>
      <c r="C107" s="22">
        <v>0</v>
      </c>
      <c r="D107" s="3">
        <v>0</v>
      </c>
      <c r="E107" s="22">
        <v>2</v>
      </c>
      <c r="F107" s="3">
        <v>1</v>
      </c>
      <c r="G107" s="22">
        <v>33</v>
      </c>
      <c r="H107" s="3">
        <v>2</v>
      </c>
      <c r="I107" s="22">
        <v>184</v>
      </c>
      <c r="J107" s="3">
        <v>23</v>
      </c>
      <c r="K107" s="22">
        <v>31</v>
      </c>
      <c r="L107" s="3">
        <v>1</v>
      </c>
      <c r="M107" s="22">
        <v>9</v>
      </c>
      <c r="N107" s="3">
        <v>1</v>
      </c>
      <c r="O107" s="22">
        <v>2</v>
      </c>
      <c r="P107" s="3">
        <v>1</v>
      </c>
      <c r="Q107" s="22">
        <v>0</v>
      </c>
      <c r="R107" s="3">
        <v>0</v>
      </c>
      <c r="S107" s="22">
        <v>0</v>
      </c>
      <c r="T107" s="3">
        <v>0</v>
      </c>
      <c r="U107" s="22">
        <v>0</v>
      </c>
      <c r="V107" s="3">
        <v>0</v>
      </c>
      <c r="W107" s="22">
        <v>0</v>
      </c>
      <c r="X107" s="3">
        <v>0</v>
      </c>
      <c r="Y107" s="22">
        <v>35</v>
      </c>
      <c r="Z107" s="3">
        <v>0</v>
      </c>
      <c r="AA107" s="38">
        <f t="shared" si="6"/>
        <v>296</v>
      </c>
      <c r="AB107" s="56">
        <f t="shared" si="7"/>
        <v>29</v>
      </c>
    </row>
    <row r="108" spans="1:28" x14ac:dyDescent="0.2">
      <c r="A108" s="2" t="s">
        <v>1188</v>
      </c>
      <c r="B108" s="2" t="s">
        <v>245</v>
      </c>
      <c r="C108" s="21">
        <v>2</v>
      </c>
      <c r="D108" s="3">
        <v>0</v>
      </c>
      <c r="E108" s="21">
        <v>38</v>
      </c>
      <c r="F108" s="3">
        <v>2</v>
      </c>
      <c r="G108" s="21">
        <v>170</v>
      </c>
      <c r="H108" s="3">
        <v>18</v>
      </c>
      <c r="I108" s="21">
        <v>16</v>
      </c>
      <c r="J108" s="3">
        <v>5</v>
      </c>
      <c r="K108" s="21">
        <v>14</v>
      </c>
      <c r="L108" s="3">
        <v>0</v>
      </c>
      <c r="M108" s="21">
        <v>8</v>
      </c>
      <c r="N108" s="3">
        <v>5</v>
      </c>
      <c r="O108" s="21">
        <v>21</v>
      </c>
      <c r="P108" s="3">
        <v>10</v>
      </c>
      <c r="Q108" s="21">
        <v>24</v>
      </c>
      <c r="R108" s="3">
        <v>16</v>
      </c>
      <c r="S108" s="21">
        <v>1</v>
      </c>
      <c r="T108" s="3">
        <v>0</v>
      </c>
      <c r="U108" s="21">
        <v>0</v>
      </c>
      <c r="V108" s="3">
        <v>0</v>
      </c>
      <c r="W108" s="21">
        <v>0</v>
      </c>
      <c r="X108" s="3">
        <v>0</v>
      </c>
      <c r="Y108" s="21">
        <v>0</v>
      </c>
      <c r="Z108" s="3">
        <v>0</v>
      </c>
      <c r="AA108" s="37">
        <f t="shared" si="6"/>
        <v>294</v>
      </c>
      <c r="AB108" s="55">
        <f t="shared" si="7"/>
        <v>56</v>
      </c>
    </row>
    <row r="109" spans="1:28" x14ac:dyDescent="0.2">
      <c r="A109" s="2" t="s">
        <v>1120</v>
      </c>
      <c r="B109" s="2" t="s">
        <v>812</v>
      </c>
      <c r="C109" s="22">
        <v>143</v>
      </c>
      <c r="D109" s="3">
        <v>11</v>
      </c>
      <c r="E109" s="22">
        <v>40</v>
      </c>
      <c r="F109" s="3">
        <v>6</v>
      </c>
      <c r="G109" s="22">
        <v>9</v>
      </c>
      <c r="H109" s="3">
        <v>0</v>
      </c>
      <c r="I109" s="22">
        <v>2</v>
      </c>
      <c r="J109" s="3">
        <v>1</v>
      </c>
      <c r="K109" s="22">
        <v>2</v>
      </c>
      <c r="L109" s="3">
        <v>0</v>
      </c>
      <c r="M109" s="22">
        <v>0</v>
      </c>
      <c r="N109" s="3">
        <v>0</v>
      </c>
      <c r="O109" s="22">
        <v>0</v>
      </c>
      <c r="P109" s="3">
        <v>0</v>
      </c>
      <c r="Q109" s="22">
        <v>0</v>
      </c>
      <c r="R109" s="3">
        <v>0</v>
      </c>
      <c r="S109" s="22">
        <v>0</v>
      </c>
      <c r="T109" s="3">
        <v>0</v>
      </c>
      <c r="U109" s="22">
        <v>0</v>
      </c>
      <c r="V109" s="3">
        <v>0</v>
      </c>
      <c r="W109" s="22">
        <v>10</v>
      </c>
      <c r="X109" s="3">
        <v>0</v>
      </c>
      <c r="Y109" s="22">
        <v>86</v>
      </c>
      <c r="Z109" s="3">
        <v>0</v>
      </c>
      <c r="AA109" s="38">
        <f t="shared" si="6"/>
        <v>292</v>
      </c>
      <c r="AB109" s="56">
        <f t="shared" si="7"/>
        <v>18</v>
      </c>
    </row>
    <row r="110" spans="1:28" x14ac:dyDescent="0.2">
      <c r="A110" s="2" t="s">
        <v>344</v>
      </c>
      <c r="B110" s="2" t="s">
        <v>206</v>
      </c>
      <c r="C110" s="22">
        <v>0</v>
      </c>
      <c r="D110" s="3">
        <v>0</v>
      </c>
      <c r="E110" s="22">
        <v>0</v>
      </c>
      <c r="F110" s="3">
        <v>0</v>
      </c>
      <c r="G110" s="22">
        <v>0</v>
      </c>
      <c r="H110" s="3">
        <v>0</v>
      </c>
      <c r="I110" s="22">
        <v>41</v>
      </c>
      <c r="J110" s="3">
        <v>2</v>
      </c>
      <c r="K110" s="22">
        <v>35</v>
      </c>
      <c r="L110" s="3">
        <v>0</v>
      </c>
      <c r="M110" s="22">
        <v>166</v>
      </c>
      <c r="N110" s="3">
        <v>6</v>
      </c>
      <c r="O110" s="22">
        <v>12</v>
      </c>
      <c r="P110" s="3">
        <v>0</v>
      </c>
      <c r="Q110" s="22">
        <v>19</v>
      </c>
      <c r="R110" s="3">
        <v>0</v>
      </c>
      <c r="S110" s="22">
        <v>14</v>
      </c>
      <c r="T110" s="3">
        <v>1</v>
      </c>
      <c r="U110" s="22">
        <v>2</v>
      </c>
      <c r="V110" s="3">
        <v>0</v>
      </c>
      <c r="W110" s="22">
        <v>0</v>
      </c>
      <c r="X110" s="3">
        <v>0</v>
      </c>
      <c r="Y110" s="22">
        <v>0</v>
      </c>
      <c r="Z110" s="3">
        <v>0</v>
      </c>
      <c r="AA110" s="38">
        <f t="shared" si="6"/>
        <v>289</v>
      </c>
      <c r="AB110" s="56">
        <f t="shared" si="7"/>
        <v>9</v>
      </c>
    </row>
    <row r="111" spans="1:28" x14ac:dyDescent="0.2">
      <c r="A111" s="2" t="s">
        <v>1511</v>
      </c>
      <c r="B111" s="2" t="s">
        <v>593</v>
      </c>
      <c r="C111" s="24">
        <v>5</v>
      </c>
      <c r="D111" s="3">
        <v>0</v>
      </c>
      <c r="E111" s="24">
        <v>105</v>
      </c>
      <c r="F111" s="3">
        <v>4</v>
      </c>
      <c r="G111" s="24">
        <v>116</v>
      </c>
      <c r="H111" s="3">
        <v>11</v>
      </c>
      <c r="I111" s="24">
        <v>24</v>
      </c>
      <c r="J111" s="3">
        <v>6</v>
      </c>
      <c r="K111" s="24">
        <v>19</v>
      </c>
      <c r="L111" s="3">
        <v>6</v>
      </c>
      <c r="M111" s="24">
        <v>10</v>
      </c>
      <c r="N111" s="3">
        <v>3</v>
      </c>
      <c r="O111" s="24">
        <v>7</v>
      </c>
      <c r="P111" s="3">
        <v>3</v>
      </c>
      <c r="Q111" s="24">
        <v>0</v>
      </c>
      <c r="R111" s="3">
        <v>0</v>
      </c>
      <c r="S111" s="24">
        <v>2</v>
      </c>
      <c r="T111" s="3">
        <v>0</v>
      </c>
      <c r="U111" s="24">
        <v>0</v>
      </c>
      <c r="V111" s="3">
        <v>0</v>
      </c>
      <c r="W111" s="24">
        <v>1</v>
      </c>
      <c r="X111" s="3">
        <v>0</v>
      </c>
      <c r="Y111" s="24">
        <v>0</v>
      </c>
      <c r="Z111" s="3">
        <v>0</v>
      </c>
      <c r="AA111" s="40">
        <f t="shared" si="6"/>
        <v>289</v>
      </c>
      <c r="AB111" s="58">
        <f t="shared" si="7"/>
        <v>33</v>
      </c>
    </row>
    <row r="112" spans="1:28" x14ac:dyDescent="0.2">
      <c r="A112" s="2" t="s">
        <v>1654</v>
      </c>
      <c r="B112" s="2" t="s">
        <v>327</v>
      </c>
      <c r="C112" s="27">
        <v>15</v>
      </c>
      <c r="D112" s="3">
        <v>0</v>
      </c>
      <c r="E112" s="27">
        <v>107</v>
      </c>
      <c r="F112" s="3">
        <v>3</v>
      </c>
      <c r="G112" s="27">
        <v>116</v>
      </c>
      <c r="H112" s="3">
        <v>1</v>
      </c>
      <c r="I112" s="27">
        <v>31</v>
      </c>
      <c r="J112" s="3">
        <v>0</v>
      </c>
      <c r="K112" s="27">
        <v>1</v>
      </c>
      <c r="L112" s="3">
        <v>0</v>
      </c>
      <c r="M112" s="27">
        <v>4</v>
      </c>
      <c r="N112" s="3">
        <v>0</v>
      </c>
      <c r="O112" s="27">
        <v>10</v>
      </c>
      <c r="P112" s="3">
        <v>0</v>
      </c>
      <c r="Q112" s="27">
        <v>1</v>
      </c>
      <c r="R112" s="3">
        <v>0</v>
      </c>
      <c r="S112" s="27">
        <v>0</v>
      </c>
      <c r="T112" s="3">
        <v>0</v>
      </c>
      <c r="U112" s="27">
        <v>0</v>
      </c>
      <c r="V112" s="3">
        <v>0</v>
      </c>
      <c r="W112" s="27">
        <v>2</v>
      </c>
      <c r="X112" s="3">
        <v>0</v>
      </c>
      <c r="Y112" s="27">
        <v>0</v>
      </c>
      <c r="Z112" s="3">
        <v>0</v>
      </c>
      <c r="AA112" s="43">
        <f t="shared" si="6"/>
        <v>287</v>
      </c>
      <c r="AB112" s="61">
        <f t="shared" si="7"/>
        <v>4</v>
      </c>
    </row>
    <row r="113" spans="1:28" x14ac:dyDescent="0.2">
      <c r="A113" s="2" t="s">
        <v>621</v>
      </c>
      <c r="B113" s="2" t="s">
        <v>622</v>
      </c>
      <c r="C113" s="21">
        <v>0</v>
      </c>
      <c r="D113" s="3">
        <v>0</v>
      </c>
      <c r="E113" s="21">
        <v>0</v>
      </c>
      <c r="F113" s="3">
        <v>0</v>
      </c>
      <c r="G113" s="21">
        <v>1</v>
      </c>
      <c r="H113" s="3">
        <v>0</v>
      </c>
      <c r="I113" s="21">
        <v>161</v>
      </c>
      <c r="J113" s="3">
        <v>18</v>
      </c>
      <c r="K113" s="21">
        <v>9</v>
      </c>
      <c r="L113" s="3">
        <v>0</v>
      </c>
      <c r="M113" s="21">
        <v>85</v>
      </c>
      <c r="N113" s="3">
        <v>23</v>
      </c>
      <c r="O113" s="21">
        <v>11</v>
      </c>
      <c r="P113" s="3">
        <v>8</v>
      </c>
      <c r="Q113" s="21">
        <v>10</v>
      </c>
      <c r="R113" s="3">
        <v>2</v>
      </c>
      <c r="S113" s="21">
        <v>4</v>
      </c>
      <c r="T113" s="3">
        <v>0</v>
      </c>
      <c r="U113" s="21">
        <v>1</v>
      </c>
      <c r="V113" s="3">
        <v>0</v>
      </c>
      <c r="W113" s="21">
        <v>3</v>
      </c>
      <c r="X113" s="3">
        <v>1</v>
      </c>
      <c r="Y113" s="21">
        <v>0</v>
      </c>
      <c r="Z113" s="3">
        <v>0</v>
      </c>
      <c r="AA113" s="37">
        <f t="shared" si="6"/>
        <v>285</v>
      </c>
      <c r="AB113" s="55">
        <f t="shared" si="7"/>
        <v>52</v>
      </c>
    </row>
    <row r="114" spans="1:28" x14ac:dyDescent="0.2">
      <c r="A114" s="2" t="s">
        <v>696</v>
      </c>
      <c r="B114" s="2" t="s">
        <v>697</v>
      </c>
      <c r="C114" s="21">
        <v>72</v>
      </c>
      <c r="D114" s="3">
        <v>0</v>
      </c>
      <c r="E114" s="21">
        <v>93</v>
      </c>
      <c r="F114" s="3">
        <v>2</v>
      </c>
      <c r="G114" s="21">
        <v>40</v>
      </c>
      <c r="H114" s="3">
        <v>3</v>
      </c>
      <c r="I114" s="21">
        <v>20</v>
      </c>
      <c r="J114" s="3">
        <v>0</v>
      </c>
      <c r="K114" s="21">
        <v>22</v>
      </c>
      <c r="L114" s="3">
        <v>3</v>
      </c>
      <c r="M114" s="21">
        <v>6</v>
      </c>
      <c r="N114" s="3">
        <v>2</v>
      </c>
      <c r="O114" s="21">
        <v>30</v>
      </c>
      <c r="P114" s="3">
        <v>5</v>
      </c>
      <c r="Q114" s="21">
        <v>0</v>
      </c>
      <c r="R114" s="3">
        <v>0</v>
      </c>
      <c r="S114" s="21">
        <v>0</v>
      </c>
      <c r="T114" s="3">
        <v>0</v>
      </c>
      <c r="U114" s="21">
        <v>0</v>
      </c>
      <c r="V114" s="3">
        <v>0</v>
      </c>
      <c r="W114" s="21">
        <v>2</v>
      </c>
      <c r="X114" s="3">
        <v>0</v>
      </c>
      <c r="Y114" s="21">
        <v>0</v>
      </c>
      <c r="Z114" s="3">
        <v>0</v>
      </c>
      <c r="AA114" s="37">
        <f t="shared" si="6"/>
        <v>285</v>
      </c>
      <c r="AB114" s="55">
        <f t="shared" si="7"/>
        <v>15</v>
      </c>
    </row>
    <row r="115" spans="1:28" x14ac:dyDescent="0.2">
      <c r="A115" s="2" t="s">
        <v>202</v>
      </c>
      <c r="B115" s="2" t="s">
        <v>91</v>
      </c>
      <c r="C115" s="22">
        <v>160</v>
      </c>
      <c r="D115" s="3">
        <v>63</v>
      </c>
      <c r="E115" s="22">
        <v>8</v>
      </c>
      <c r="F115" s="3">
        <v>5</v>
      </c>
      <c r="G115" s="22">
        <v>2</v>
      </c>
      <c r="H115" s="3">
        <v>0</v>
      </c>
      <c r="I115" s="22">
        <v>2</v>
      </c>
      <c r="J115" s="3">
        <v>0</v>
      </c>
      <c r="K115" s="22">
        <v>1</v>
      </c>
      <c r="L115" s="3">
        <v>0</v>
      </c>
      <c r="M115" s="22">
        <v>6</v>
      </c>
      <c r="N115" s="3">
        <v>1</v>
      </c>
      <c r="O115" s="22">
        <v>0</v>
      </c>
      <c r="P115" s="3">
        <v>0</v>
      </c>
      <c r="Q115" s="22">
        <v>0</v>
      </c>
      <c r="R115" s="3">
        <v>0</v>
      </c>
      <c r="S115" s="22">
        <v>0</v>
      </c>
      <c r="T115" s="3">
        <v>0</v>
      </c>
      <c r="U115" s="22">
        <v>0</v>
      </c>
      <c r="V115" s="3">
        <v>0</v>
      </c>
      <c r="W115" s="22">
        <v>0</v>
      </c>
      <c r="X115" s="3">
        <v>0</v>
      </c>
      <c r="Y115" s="22">
        <v>103</v>
      </c>
      <c r="Z115" s="3">
        <v>20</v>
      </c>
      <c r="AA115" s="38">
        <f t="shared" si="6"/>
        <v>282</v>
      </c>
      <c r="AB115" s="56">
        <f t="shared" si="7"/>
        <v>89</v>
      </c>
    </row>
    <row r="116" spans="1:28" x14ac:dyDescent="0.2">
      <c r="A116" s="2" t="s">
        <v>288</v>
      </c>
      <c r="B116" s="2" t="s">
        <v>139</v>
      </c>
      <c r="C116" s="22">
        <v>43</v>
      </c>
      <c r="D116" s="3">
        <v>13</v>
      </c>
      <c r="E116" s="22">
        <v>125</v>
      </c>
      <c r="F116" s="3">
        <v>68</v>
      </c>
      <c r="G116" s="22">
        <v>58</v>
      </c>
      <c r="H116" s="3">
        <v>26</v>
      </c>
      <c r="I116" s="22">
        <v>26</v>
      </c>
      <c r="J116" s="3">
        <v>26</v>
      </c>
      <c r="K116" s="22">
        <v>5</v>
      </c>
      <c r="L116" s="3">
        <v>2</v>
      </c>
      <c r="M116" s="22">
        <v>7</v>
      </c>
      <c r="N116" s="3">
        <v>5</v>
      </c>
      <c r="O116" s="22">
        <v>0</v>
      </c>
      <c r="P116" s="3">
        <v>0</v>
      </c>
      <c r="Q116" s="22">
        <v>15</v>
      </c>
      <c r="R116" s="3">
        <v>25</v>
      </c>
      <c r="S116" s="22">
        <v>0</v>
      </c>
      <c r="T116" s="3">
        <v>0</v>
      </c>
      <c r="U116" s="22">
        <v>0</v>
      </c>
      <c r="V116" s="3">
        <v>0</v>
      </c>
      <c r="W116" s="22">
        <v>2</v>
      </c>
      <c r="X116" s="3">
        <v>3</v>
      </c>
      <c r="Y116" s="22">
        <v>0</v>
      </c>
      <c r="Z116" s="3">
        <v>0</v>
      </c>
      <c r="AA116" s="38">
        <f t="shared" si="6"/>
        <v>281</v>
      </c>
      <c r="AB116" s="56">
        <f t="shared" si="7"/>
        <v>168</v>
      </c>
    </row>
    <row r="117" spans="1:28" x14ac:dyDescent="0.2">
      <c r="A117" s="2" t="s">
        <v>1255</v>
      </c>
      <c r="B117" s="2" t="s">
        <v>327</v>
      </c>
      <c r="C117" s="21">
        <v>192</v>
      </c>
      <c r="D117" s="3">
        <v>0</v>
      </c>
      <c r="E117" s="21">
        <v>21</v>
      </c>
      <c r="F117" s="3">
        <v>0</v>
      </c>
      <c r="G117" s="21">
        <v>14</v>
      </c>
      <c r="H117" s="3">
        <v>0</v>
      </c>
      <c r="I117" s="21">
        <v>12</v>
      </c>
      <c r="J117" s="3">
        <v>1</v>
      </c>
      <c r="K117" s="21">
        <v>4</v>
      </c>
      <c r="L117" s="3">
        <v>0</v>
      </c>
      <c r="M117" s="21">
        <v>24</v>
      </c>
      <c r="N117" s="3">
        <v>0</v>
      </c>
      <c r="O117" s="21">
        <v>10</v>
      </c>
      <c r="P117" s="3">
        <v>1</v>
      </c>
      <c r="Q117" s="21">
        <v>0</v>
      </c>
      <c r="R117" s="3">
        <v>0</v>
      </c>
      <c r="S117" s="21">
        <v>0</v>
      </c>
      <c r="T117" s="3">
        <v>0</v>
      </c>
      <c r="U117" s="21">
        <v>0</v>
      </c>
      <c r="V117" s="3">
        <v>0</v>
      </c>
      <c r="W117" s="21">
        <v>4</v>
      </c>
      <c r="X117" s="3">
        <v>0</v>
      </c>
      <c r="Y117" s="21">
        <v>0</v>
      </c>
      <c r="Z117" s="3">
        <v>0</v>
      </c>
      <c r="AA117" s="37">
        <f t="shared" si="6"/>
        <v>281</v>
      </c>
      <c r="AB117" s="55">
        <f t="shared" si="7"/>
        <v>2</v>
      </c>
    </row>
    <row r="118" spans="1:28" x14ac:dyDescent="0.2">
      <c r="A118" s="2" t="s">
        <v>1605</v>
      </c>
      <c r="B118" s="2" t="s">
        <v>103</v>
      </c>
      <c r="C118" s="22">
        <v>30</v>
      </c>
      <c r="D118" s="3">
        <v>0</v>
      </c>
      <c r="E118" s="22">
        <v>79</v>
      </c>
      <c r="F118" s="3">
        <v>0</v>
      </c>
      <c r="G118" s="22">
        <v>78</v>
      </c>
      <c r="H118" s="3">
        <v>0</v>
      </c>
      <c r="I118" s="22">
        <v>25</v>
      </c>
      <c r="J118" s="3">
        <v>0</v>
      </c>
      <c r="K118" s="22">
        <v>34</v>
      </c>
      <c r="L118" s="3">
        <v>0</v>
      </c>
      <c r="M118" s="22">
        <v>9</v>
      </c>
      <c r="N118" s="3">
        <v>0</v>
      </c>
      <c r="O118" s="22">
        <v>1</v>
      </c>
      <c r="P118" s="3">
        <v>0</v>
      </c>
      <c r="Q118" s="22">
        <v>0</v>
      </c>
      <c r="R118" s="3">
        <v>0</v>
      </c>
      <c r="S118" s="22">
        <v>0</v>
      </c>
      <c r="T118" s="3">
        <v>0</v>
      </c>
      <c r="U118" s="22">
        <v>0</v>
      </c>
      <c r="V118" s="3">
        <v>0</v>
      </c>
      <c r="W118" s="22">
        <v>0</v>
      </c>
      <c r="X118" s="3">
        <v>0</v>
      </c>
      <c r="Y118" s="22">
        <v>23</v>
      </c>
      <c r="Z118" s="3">
        <v>0</v>
      </c>
      <c r="AA118" s="38">
        <f t="shared" si="6"/>
        <v>279</v>
      </c>
      <c r="AB118" s="56">
        <f t="shared" si="7"/>
        <v>0</v>
      </c>
    </row>
    <row r="119" spans="1:28" x14ac:dyDescent="0.2">
      <c r="A119" s="2" t="s">
        <v>1532</v>
      </c>
      <c r="B119" s="2" t="s">
        <v>295</v>
      </c>
      <c r="C119" s="24">
        <v>4</v>
      </c>
      <c r="D119" s="3">
        <v>1</v>
      </c>
      <c r="E119" s="24">
        <v>173</v>
      </c>
      <c r="F119" s="3">
        <v>7</v>
      </c>
      <c r="G119" s="24">
        <v>50</v>
      </c>
      <c r="H119" s="3">
        <v>9</v>
      </c>
      <c r="I119" s="24">
        <v>13</v>
      </c>
      <c r="J119" s="3">
        <v>3</v>
      </c>
      <c r="K119" s="24">
        <v>7</v>
      </c>
      <c r="L119" s="3">
        <v>4</v>
      </c>
      <c r="M119" s="24">
        <v>24</v>
      </c>
      <c r="N119" s="3">
        <v>11</v>
      </c>
      <c r="O119" s="24">
        <v>4</v>
      </c>
      <c r="P119" s="3">
        <v>0</v>
      </c>
      <c r="Q119" s="24">
        <v>2</v>
      </c>
      <c r="R119" s="3">
        <v>0</v>
      </c>
      <c r="S119" s="24">
        <v>0</v>
      </c>
      <c r="T119" s="3">
        <v>0</v>
      </c>
      <c r="U119" s="24">
        <v>0</v>
      </c>
      <c r="V119" s="3">
        <v>0</v>
      </c>
      <c r="W119" s="24">
        <v>0</v>
      </c>
      <c r="X119" s="3">
        <v>0</v>
      </c>
      <c r="Y119" s="24">
        <v>0</v>
      </c>
      <c r="Z119" s="3">
        <v>0</v>
      </c>
      <c r="AA119" s="40">
        <f t="shared" si="6"/>
        <v>277</v>
      </c>
      <c r="AB119" s="58">
        <f t="shared" si="7"/>
        <v>35</v>
      </c>
    </row>
    <row r="120" spans="1:28" x14ac:dyDescent="0.2">
      <c r="A120" s="2" t="s">
        <v>161</v>
      </c>
      <c r="B120" s="2" t="s">
        <v>162</v>
      </c>
      <c r="C120" s="22">
        <v>9</v>
      </c>
      <c r="D120" s="3">
        <v>2</v>
      </c>
      <c r="E120" s="22">
        <v>69</v>
      </c>
      <c r="F120" s="3">
        <v>43</v>
      </c>
      <c r="G120" s="22">
        <v>49</v>
      </c>
      <c r="H120" s="3">
        <v>25</v>
      </c>
      <c r="I120" s="22">
        <v>58</v>
      </c>
      <c r="J120" s="3">
        <v>71</v>
      </c>
      <c r="K120" s="22">
        <v>64</v>
      </c>
      <c r="L120" s="3">
        <v>56</v>
      </c>
      <c r="M120" s="22">
        <v>19</v>
      </c>
      <c r="N120" s="3">
        <v>20</v>
      </c>
      <c r="O120" s="22">
        <v>7</v>
      </c>
      <c r="P120" s="3">
        <v>8</v>
      </c>
      <c r="Q120" s="22">
        <v>0</v>
      </c>
      <c r="R120" s="3">
        <v>0</v>
      </c>
      <c r="S120" s="22">
        <v>0</v>
      </c>
      <c r="T120" s="3">
        <v>0</v>
      </c>
      <c r="U120" s="22">
        <v>0</v>
      </c>
      <c r="V120" s="3">
        <v>0</v>
      </c>
      <c r="W120" s="22">
        <v>1</v>
      </c>
      <c r="X120" s="3">
        <v>1</v>
      </c>
      <c r="Y120" s="22">
        <v>0</v>
      </c>
      <c r="Z120" s="3">
        <v>0</v>
      </c>
      <c r="AA120" s="38">
        <f t="shared" si="6"/>
        <v>276</v>
      </c>
      <c r="AB120" s="56">
        <f t="shared" si="7"/>
        <v>226</v>
      </c>
    </row>
    <row r="121" spans="1:28" x14ac:dyDescent="0.2">
      <c r="A121" s="2" t="s">
        <v>1489</v>
      </c>
      <c r="B121" s="2" t="s">
        <v>205</v>
      </c>
      <c r="C121" s="24">
        <v>264</v>
      </c>
      <c r="D121" s="3">
        <v>19</v>
      </c>
      <c r="E121" s="24">
        <v>9</v>
      </c>
      <c r="F121" s="3">
        <v>1</v>
      </c>
      <c r="G121" s="24">
        <v>1</v>
      </c>
      <c r="H121" s="3">
        <v>0</v>
      </c>
      <c r="I121" s="24">
        <v>0</v>
      </c>
      <c r="J121" s="3">
        <v>0</v>
      </c>
      <c r="K121" s="24">
        <v>0</v>
      </c>
      <c r="L121" s="3">
        <v>0</v>
      </c>
      <c r="M121" s="24">
        <v>0</v>
      </c>
      <c r="N121" s="3">
        <v>0</v>
      </c>
      <c r="O121" s="24">
        <v>0</v>
      </c>
      <c r="P121" s="3">
        <v>0</v>
      </c>
      <c r="Q121" s="24">
        <v>0</v>
      </c>
      <c r="R121" s="3">
        <v>0</v>
      </c>
      <c r="S121" s="24">
        <v>0</v>
      </c>
      <c r="T121" s="3">
        <v>0</v>
      </c>
      <c r="U121" s="24">
        <v>0</v>
      </c>
      <c r="V121" s="3">
        <v>0</v>
      </c>
      <c r="W121" s="24">
        <v>0</v>
      </c>
      <c r="X121" s="3">
        <v>0</v>
      </c>
      <c r="Y121" s="24">
        <v>0</v>
      </c>
      <c r="Z121" s="3">
        <v>0</v>
      </c>
      <c r="AA121" s="40">
        <f t="shared" si="6"/>
        <v>274</v>
      </c>
      <c r="AB121" s="58">
        <f t="shared" si="7"/>
        <v>20</v>
      </c>
    </row>
    <row r="122" spans="1:28" x14ac:dyDescent="0.2">
      <c r="A122" s="2" t="s">
        <v>1268</v>
      </c>
      <c r="B122" s="2" t="s">
        <v>170</v>
      </c>
      <c r="C122" s="21">
        <v>222</v>
      </c>
      <c r="D122" s="3">
        <v>17</v>
      </c>
      <c r="E122" s="21">
        <v>25</v>
      </c>
      <c r="F122" s="3">
        <v>8</v>
      </c>
      <c r="G122" s="21">
        <v>8</v>
      </c>
      <c r="H122" s="3">
        <v>5</v>
      </c>
      <c r="I122" s="21">
        <v>0</v>
      </c>
      <c r="J122" s="3">
        <v>0</v>
      </c>
      <c r="K122" s="21">
        <v>0</v>
      </c>
      <c r="L122" s="3">
        <v>0</v>
      </c>
      <c r="M122" s="21">
        <v>5</v>
      </c>
      <c r="N122" s="3">
        <v>0</v>
      </c>
      <c r="O122" s="21">
        <v>0</v>
      </c>
      <c r="P122" s="3">
        <v>0</v>
      </c>
      <c r="Q122" s="21">
        <v>0</v>
      </c>
      <c r="R122" s="3">
        <v>0</v>
      </c>
      <c r="S122" s="21">
        <v>0</v>
      </c>
      <c r="T122" s="3">
        <v>0</v>
      </c>
      <c r="U122" s="21">
        <v>0</v>
      </c>
      <c r="V122" s="3">
        <v>0</v>
      </c>
      <c r="W122" s="21">
        <v>0</v>
      </c>
      <c r="X122" s="3">
        <v>0</v>
      </c>
      <c r="Y122" s="21">
        <v>0</v>
      </c>
      <c r="Z122" s="3">
        <v>0</v>
      </c>
      <c r="AA122" s="37">
        <f t="shared" si="6"/>
        <v>260</v>
      </c>
      <c r="AB122" s="55">
        <f t="shared" si="7"/>
        <v>30</v>
      </c>
    </row>
    <row r="123" spans="1:28" x14ac:dyDescent="0.2">
      <c r="A123" s="2" t="s">
        <v>991</v>
      </c>
      <c r="B123" s="2" t="s">
        <v>172</v>
      </c>
      <c r="C123" s="21">
        <v>61</v>
      </c>
      <c r="D123" s="3">
        <v>9</v>
      </c>
      <c r="E123" s="21">
        <v>172</v>
      </c>
      <c r="F123" s="3">
        <v>71</v>
      </c>
      <c r="G123" s="21">
        <v>17</v>
      </c>
      <c r="H123" s="3">
        <v>9</v>
      </c>
      <c r="I123" s="21">
        <v>1</v>
      </c>
      <c r="J123" s="3">
        <v>0</v>
      </c>
      <c r="K123" s="21">
        <v>3</v>
      </c>
      <c r="L123" s="3">
        <v>0</v>
      </c>
      <c r="M123" s="21">
        <v>0</v>
      </c>
      <c r="N123" s="3">
        <v>0</v>
      </c>
      <c r="O123" s="21">
        <v>4</v>
      </c>
      <c r="P123" s="3">
        <v>4</v>
      </c>
      <c r="Q123" s="21">
        <v>0</v>
      </c>
      <c r="R123" s="3">
        <v>0</v>
      </c>
      <c r="S123" s="21">
        <v>0</v>
      </c>
      <c r="T123" s="3">
        <v>0</v>
      </c>
      <c r="U123" s="21">
        <v>0</v>
      </c>
      <c r="V123" s="3">
        <v>0</v>
      </c>
      <c r="W123" s="21">
        <v>0</v>
      </c>
      <c r="X123" s="3">
        <v>0</v>
      </c>
      <c r="Y123" s="21">
        <v>0</v>
      </c>
      <c r="Z123" s="3">
        <v>0</v>
      </c>
      <c r="AA123" s="37">
        <f t="shared" si="6"/>
        <v>258</v>
      </c>
      <c r="AB123" s="55">
        <f t="shared" si="7"/>
        <v>93</v>
      </c>
    </row>
    <row r="124" spans="1:28" x14ac:dyDescent="0.2">
      <c r="A124" s="2" t="s">
        <v>1335</v>
      </c>
      <c r="B124" s="2" t="s">
        <v>327</v>
      </c>
      <c r="C124" s="21">
        <v>5</v>
      </c>
      <c r="D124" s="3">
        <v>0</v>
      </c>
      <c r="E124" s="21">
        <v>7</v>
      </c>
      <c r="F124" s="3">
        <v>0</v>
      </c>
      <c r="G124" s="21">
        <v>68</v>
      </c>
      <c r="H124" s="3">
        <v>0</v>
      </c>
      <c r="I124" s="21">
        <v>61</v>
      </c>
      <c r="J124" s="3">
        <v>0</v>
      </c>
      <c r="K124" s="21">
        <v>44</v>
      </c>
      <c r="L124" s="3">
        <v>1</v>
      </c>
      <c r="M124" s="21">
        <v>26</v>
      </c>
      <c r="N124" s="3">
        <v>1</v>
      </c>
      <c r="O124" s="21">
        <v>11</v>
      </c>
      <c r="P124" s="3">
        <v>0</v>
      </c>
      <c r="Q124" s="21">
        <v>21</v>
      </c>
      <c r="R124" s="3">
        <v>0</v>
      </c>
      <c r="S124" s="21">
        <v>7</v>
      </c>
      <c r="T124" s="3">
        <v>1</v>
      </c>
      <c r="U124" s="21">
        <v>0</v>
      </c>
      <c r="V124" s="3">
        <v>0</v>
      </c>
      <c r="W124" s="21">
        <v>8</v>
      </c>
      <c r="X124" s="3">
        <v>0</v>
      </c>
      <c r="Y124" s="21">
        <v>0</v>
      </c>
      <c r="Z124" s="3">
        <v>0</v>
      </c>
      <c r="AA124" s="37">
        <f t="shared" ref="AA124:AA155" si="8">SUM(C124+E124+G124+I124+K124+M124+O124+Q124+S124+U124+W124+Y124)</f>
        <v>258</v>
      </c>
      <c r="AB124" s="55">
        <f t="shared" ref="AB124:AB155" si="9">SUM(D124+F124+H124+J124+L124+N124+P124+R124+T124+V124+X124+Z124)</f>
        <v>3</v>
      </c>
    </row>
    <row r="125" spans="1:28" x14ac:dyDescent="0.2">
      <c r="A125" s="2" t="s">
        <v>494</v>
      </c>
      <c r="B125" s="2" t="s">
        <v>91</v>
      </c>
      <c r="C125" s="21">
        <v>0</v>
      </c>
      <c r="D125" s="3">
        <v>0</v>
      </c>
      <c r="E125" s="21">
        <v>0</v>
      </c>
      <c r="F125" s="3">
        <v>0</v>
      </c>
      <c r="G125" s="21">
        <v>1</v>
      </c>
      <c r="H125" s="3">
        <v>0</v>
      </c>
      <c r="I125" s="21">
        <v>22</v>
      </c>
      <c r="J125" s="3">
        <v>0</v>
      </c>
      <c r="K125" s="21">
        <v>132</v>
      </c>
      <c r="L125" s="3">
        <v>19</v>
      </c>
      <c r="M125" s="21">
        <v>16</v>
      </c>
      <c r="N125" s="3">
        <v>0</v>
      </c>
      <c r="O125" s="21">
        <v>8</v>
      </c>
      <c r="P125" s="3">
        <v>0</v>
      </c>
      <c r="Q125" s="21">
        <v>22</v>
      </c>
      <c r="R125" s="3">
        <v>1</v>
      </c>
      <c r="S125" s="21">
        <v>0</v>
      </c>
      <c r="T125" s="3">
        <v>0</v>
      </c>
      <c r="U125" s="21">
        <v>0</v>
      </c>
      <c r="V125" s="3">
        <v>0</v>
      </c>
      <c r="W125" s="21">
        <v>12</v>
      </c>
      <c r="X125" s="3">
        <v>6</v>
      </c>
      <c r="Y125" s="21">
        <v>42</v>
      </c>
      <c r="Z125" s="3">
        <v>5</v>
      </c>
      <c r="AA125" s="37">
        <f t="shared" si="8"/>
        <v>255</v>
      </c>
      <c r="AB125" s="55">
        <f t="shared" si="9"/>
        <v>31</v>
      </c>
    </row>
    <row r="126" spans="1:28" x14ac:dyDescent="0.2">
      <c r="A126" s="2" t="s">
        <v>1354</v>
      </c>
      <c r="B126" s="2" t="s">
        <v>302</v>
      </c>
      <c r="C126" s="21">
        <v>19</v>
      </c>
      <c r="D126" s="3">
        <v>5</v>
      </c>
      <c r="E126" s="21">
        <v>76</v>
      </c>
      <c r="F126" s="3">
        <v>16</v>
      </c>
      <c r="G126" s="21">
        <v>137</v>
      </c>
      <c r="H126" s="3">
        <v>26</v>
      </c>
      <c r="I126" s="21">
        <v>6</v>
      </c>
      <c r="J126" s="3">
        <v>1</v>
      </c>
      <c r="K126" s="21">
        <v>8</v>
      </c>
      <c r="L126" s="3">
        <v>2</v>
      </c>
      <c r="M126" s="21">
        <v>5</v>
      </c>
      <c r="N126" s="3">
        <v>2</v>
      </c>
      <c r="O126" s="21">
        <v>1</v>
      </c>
      <c r="P126" s="3">
        <v>0</v>
      </c>
      <c r="Q126" s="21">
        <v>0</v>
      </c>
      <c r="R126" s="3">
        <v>0</v>
      </c>
      <c r="S126" s="21">
        <v>0</v>
      </c>
      <c r="T126" s="3">
        <v>0</v>
      </c>
      <c r="U126" s="21">
        <v>0</v>
      </c>
      <c r="V126" s="3">
        <v>0</v>
      </c>
      <c r="W126" s="21">
        <v>0</v>
      </c>
      <c r="X126" s="3">
        <v>0</v>
      </c>
      <c r="Y126" s="21">
        <v>0</v>
      </c>
      <c r="Z126" s="3">
        <v>0</v>
      </c>
      <c r="AA126" s="37">
        <f t="shared" si="8"/>
        <v>252</v>
      </c>
      <c r="AB126" s="55">
        <f t="shared" si="9"/>
        <v>52</v>
      </c>
    </row>
    <row r="127" spans="1:28" x14ac:dyDescent="0.2">
      <c r="A127" s="2" t="s">
        <v>1566</v>
      </c>
      <c r="B127" s="2" t="s">
        <v>127</v>
      </c>
      <c r="C127" s="24">
        <v>0</v>
      </c>
      <c r="D127" s="3">
        <v>0</v>
      </c>
      <c r="E127" s="24">
        <v>12</v>
      </c>
      <c r="F127" s="3">
        <v>0</v>
      </c>
      <c r="G127" s="24">
        <v>110</v>
      </c>
      <c r="H127" s="3">
        <v>25</v>
      </c>
      <c r="I127" s="24">
        <v>58</v>
      </c>
      <c r="J127" s="3">
        <v>12</v>
      </c>
      <c r="K127" s="24">
        <v>31</v>
      </c>
      <c r="L127" s="3">
        <v>3</v>
      </c>
      <c r="M127" s="24">
        <v>23</v>
      </c>
      <c r="N127" s="3">
        <v>4</v>
      </c>
      <c r="O127" s="24">
        <v>15</v>
      </c>
      <c r="P127" s="3">
        <v>12</v>
      </c>
      <c r="Q127" s="24">
        <v>2</v>
      </c>
      <c r="R127" s="3">
        <v>0</v>
      </c>
      <c r="S127" s="24">
        <v>0</v>
      </c>
      <c r="T127" s="3">
        <v>0</v>
      </c>
      <c r="U127" s="24">
        <v>0</v>
      </c>
      <c r="V127" s="3">
        <v>0</v>
      </c>
      <c r="W127" s="24">
        <v>0</v>
      </c>
      <c r="X127" s="3">
        <v>0</v>
      </c>
      <c r="Y127" s="24">
        <v>0</v>
      </c>
      <c r="Z127" s="3">
        <v>0</v>
      </c>
      <c r="AA127" s="40">
        <f t="shared" si="8"/>
        <v>251</v>
      </c>
      <c r="AB127" s="58">
        <f t="shared" si="9"/>
        <v>56</v>
      </c>
    </row>
    <row r="128" spans="1:28" x14ac:dyDescent="0.2">
      <c r="A128" s="2" t="s">
        <v>485</v>
      </c>
      <c r="B128" s="2" t="s">
        <v>87</v>
      </c>
      <c r="C128" s="21">
        <v>13</v>
      </c>
      <c r="D128" s="3">
        <v>0</v>
      </c>
      <c r="E128" s="21">
        <v>97</v>
      </c>
      <c r="F128" s="3">
        <v>12</v>
      </c>
      <c r="G128" s="21">
        <v>94</v>
      </c>
      <c r="H128" s="3">
        <v>18</v>
      </c>
      <c r="I128" s="21">
        <v>23</v>
      </c>
      <c r="J128" s="3">
        <v>4</v>
      </c>
      <c r="K128" s="21">
        <v>11</v>
      </c>
      <c r="L128" s="3">
        <v>3</v>
      </c>
      <c r="M128" s="21">
        <v>10</v>
      </c>
      <c r="N128" s="3">
        <v>0</v>
      </c>
      <c r="O128" s="21">
        <v>2</v>
      </c>
      <c r="P128" s="3">
        <v>0</v>
      </c>
      <c r="Q128" s="21">
        <v>0</v>
      </c>
      <c r="R128" s="3">
        <v>0</v>
      </c>
      <c r="S128" s="21">
        <v>0</v>
      </c>
      <c r="T128" s="3">
        <v>0</v>
      </c>
      <c r="U128" s="21">
        <v>0</v>
      </c>
      <c r="V128" s="3">
        <v>0</v>
      </c>
      <c r="W128" s="21">
        <v>0</v>
      </c>
      <c r="X128" s="3">
        <v>0</v>
      </c>
      <c r="Y128" s="21">
        <v>0</v>
      </c>
      <c r="Z128" s="3">
        <v>0</v>
      </c>
      <c r="AA128" s="37">
        <f t="shared" si="8"/>
        <v>250</v>
      </c>
      <c r="AB128" s="55">
        <f t="shared" si="9"/>
        <v>37</v>
      </c>
    </row>
    <row r="129" spans="1:28" x14ac:dyDescent="0.2">
      <c r="A129" s="2" t="s">
        <v>1114</v>
      </c>
      <c r="B129" s="2" t="s">
        <v>537</v>
      </c>
      <c r="C129" s="22">
        <v>193</v>
      </c>
      <c r="D129" s="3">
        <v>94</v>
      </c>
      <c r="E129" s="22">
        <v>34</v>
      </c>
      <c r="F129" s="3">
        <v>19</v>
      </c>
      <c r="G129" s="22">
        <v>7</v>
      </c>
      <c r="H129" s="3">
        <v>3</v>
      </c>
      <c r="I129" s="22">
        <v>2</v>
      </c>
      <c r="J129" s="3">
        <v>2</v>
      </c>
      <c r="K129" s="22">
        <v>4</v>
      </c>
      <c r="L129" s="3">
        <v>6</v>
      </c>
      <c r="M129" s="22">
        <v>0</v>
      </c>
      <c r="N129" s="3">
        <v>0</v>
      </c>
      <c r="O129" s="22">
        <v>7</v>
      </c>
      <c r="P129" s="3">
        <v>9</v>
      </c>
      <c r="Q129" s="22">
        <v>0</v>
      </c>
      <c r="R129" s="3">
        <v>0</v>
      </c>
      <c r="S129" s="22">
        <v>0</v>
      </c>
      <c r="T129" s="3">
        <v>0</v>
      </c>
      <c r="U129" s="22">
        <v>0</v>
      </c>
      <c r="V129" s="3">
        <v>0</v>
      </c>
      <c r="W129" s="22">
        <v>3</v>
      </c>
      <c r="X129" s="3">
        <v>0</v>
      </c>
      <c r="Y129" s="22">
        <v>0</v>
      </c>
      <c r="Z129" s="3">
        <v>0</v>
      </c>
      <c r="AA129" s="38">
        <f t="shared" si="8"/>
        <v>250</v>
      </c>
      <c r="AB129" s="56">
        <f t="shared" si="9"/>
        <v>133</v>
      </c>
    </row>
    <row r="130" spans="1:28" x14ac:dyDescent="0.2">
      <c r="A130" s="2" t="s">
        <v>1255</v>
      </c>
      <c r="B130" s="2" t="s">
        <v>91</v>
      </c>
      <c r="C130" s="21">
        <v>17</v>
      </c>
      <c r="D130" s="3">
        <v>1</v>
      </c>
      <c r="E130" s="21">
        <v>71</v>
      </c>
      <c r="F130" s="3">
        <v>18</v>
      </c>
      <c r="G130" s="21">
        <v>47</v>
      </c>
      <c r="H130" s="3">
        <v>6</v>
      </c>
      <c r="I130" s="21">
        <v>76</v>
      </c>
      <c r="J130" s="3">
        <v>26</v>
      </c>
      <c r="K130" s="21">
        <v>30</v>
      </c>
      <c r="L130" s="3">
        <v>8</v>
      </c>
      <c r="M130" s="21">
        <v>6</v>
      </c>
      <c r="N130" s="3">
        <v>0</v>
      </c>
      <c r="O130" s="21">
        <v>0</v>
      </c>
      <c r="P130" s="3">
        <v>0</v>
      </c>
      <c r="Q130" s="21">
        <v>0</v>
      </c>
      <c r="R130" s="3">
        <v>0</v>
      </c>
      <c r="S130" s="21">
        <v>0</v>
      </c>
      <c r="T130" s="3">
        <v>0</v>
      </c>
      <c r="U130" s="21">
        <v>0</v>
      </c>
      <c r="V130" s="3">
        <v>0</v>
      </c>
      <c r="W130" s="21">
        <v>2</v>
      </c>
      <c r="X130" s="3">
        <v>0</v>
      </c>
      <c r="Y130" s="21">
        <v>1</v>
      </c>
      <c r="Z130" s="3">
        <v>0</v>
      </c>
      <c r="AA130" s="37">
        <f t="shared" si="8"/>
        <v>250</v>
      </c>
      <c r="AB130" s="55">
        <f t="shared" si="9"/>
        <v>59</v>
      </c>
    </row>
    <row r="131" spans="1:28" x14ac:dyDescent="0.2">
      <c r="A131" s="2" t="s">
        <v>677</v>
      </c>
      <c r="B131" s="2" t="s">
        <v>278</v>
      </c>
      <c r="C131" s="22">
        <v>0</v>
      </c>
      <c r="D131" s="3">
        <v>0</v>
      </c>
      <c r="E131" s="22">
        <v>0</v>
      </c>
      <c r="F131" s="3">
        <v>0</v>
      </c>
      <c r="G131" s="22">
        <v>0</v>
      </c>
      <c r="H131" s="3">
        <v>0</v>
      </c>
      <c r="I131" s="22">
        <v>3</v>
      </c>
      <c r="J131" s="3">
        <v>0</v>
      </c>
      <c r="K131" s="22">
        <v>19</v>
      </c>
      <c r="L131" s="3">
        <v>1</v>
      </c>
      <c r="M131" s="22">
        <v>127</v>
      </c>
      <c r="N131" s="3">
        <v>30</v>
      </c>
      <c r="O131" s="22">
        <v>90</v>
      </c>
      <c r="P131" s="3">
        <v>33</v>
      </c>
      <c r="Q131" s="22">
        <v>8</v>
      </c>
      <c r="R131" s="3">
        <v>0</v>
      </c>
      <c r="S131" s="22">
        <v>0</v>
      </c>
      <c r="T131" s="3">
        <v>0</v>
      </c>
      <c r="U131" s="22">
        <v>1</v>
      </c>
      <c r="V131" s="3">
        <v>0</v>
      </c>
      <c r="W131" s="22">
        <v>1</v>
      </c>
      <c r="X131" s="3">
        <v>0</v>
      </c>
      <c r="Y131" s="22">
        <v>0</v>
      </c>
      <c r="Z131" s="3">
        <v>0</v>
      </c>
      <c r="AA131" s="38">
        <f t="shared" si="8"/>
        <v>249</v>
      </c>
      <c r="AB131" s="56">
        <f t="shared" si="9"/>
        <v>64</v>
      </c>
    </row>
    <row r="132" spans="1:28" x14ac:dyDescent="0.2">
      <c r="A132" s="2" t="s">
        <v>1448</v>
      </c>
      <c r="B132" s="2" t="s">
        <v>91</v>
      </c>
      <c r="C132" s="24">
        <v>131</v>
      </c>
      <c r="D132" s="3">
        <v>5</v>
      </c>
      <c r="E132" s="24">
        <v>90</v>
      </c>
      <c r="F132" s="3">
        <v>5</v>
      </c>
      <c r="G132" s="24">
        <v>15</v>
      </c>
      <c r="H132" s="3">
        <v>0</v>
      </c>
      <c r="I132" s="24">
        <v>6</v>
      </c>
      <c r="J132" s="3">
        <v>3</v>
      </c>
      <c r="K132" s="24">
        <v>3</v>
      </c>
      <c r="L132" s="3">
        <v>1</v>
      </c>
      <c r="M132" s="24">
        <v>0</v>
      </c>
      <c r="N132" s="3">
        <v>0</v>
      </c>
      <c r="O132" s="24">
        <v>2</v>
      </c>
      <c r="P132" s="3">
        <v>0</v>
      </c>
      <c r="Q132" s="24">
        <v>2</v>
      </c>
      <c r="R132" s="3">
        <v>3</v>
      </c>
      <c r="S132" s="24">
        <v>0</v>
      </c>
      <c r="T132" s="3">
        <v>0</v>
      </c>
      <c r="U132" s="24">
        <v>0</v>
      </c>
      <c r="V132" s="3">
        <v>0</v>
      </c>
      <c r="W132" s="24">
        <v>0</v>
      </c>
      <c r="X132" s="3">
        <v>0</v>
      </c>
      <c r="Y132" s="24">
        <v>0</v>
      </c>
      <c r="Z132" s="3">
        <v>0</v>
      </c>
      <c r="AA132" s="40">
        <f t="shared" si="8"/>
        <v>249</v>
      </c>
      <c r="AB132" s="58">
        <f t="shared" si="9"/>
        <v>17</v>
      </c>
    </row>
    <row r="133" spans="1:28" x14ac:dyDescent="0.2">
      <c r="A133" s="2" t="s">
        <v>1712</v>
      </c>
      <c r="B133" s="2" t="s">
        <v>1713</v>
      </c>
      <c r="C133" s="25">
        <v>1</v>
      </c>
      <c r="D133" s="3">
        <v>0</v>
      </c>
      <c r="E133" s="25">
        <v>1</v>
      </c>
      <c r="F133" s="3">
        <v>0</v>
      </c>
      <c r="G133" s="25">
        <v>9</v>
      </c>
      <c r="H133" s="3">
        <v>0</v>
      </c>
      <c r="I133" s="25">
        <v>17</v>
      </c>
      <c r="J133" s="3">
        <v>0</v>
      </c>
      <c r="K133" s="25">
        <v>80</v>
      </c>
      <c r="L133" s="3">
        <v>10</v>
      </c>
      <c r="M133" s="25">
        <v>91</v>
      </c>
      <c r="N133" s="3">
        <v>8</v>
      </c>
      <c r="O133" s="25">
        <v>18</v>
      </c>
      <c r="P133" s="3">
        <v>1</v>
      </c>
      <c r="Q133" s="25">
        <v>24</v>
      </c>
      <c r="R133" s="3">
        <v>0</v>
      </c>
      <c r="S133" s="25">
        <v>4</v>
      </c>
      <c r="T133" s="3">
        <v>1</v>
      </c>
      <c r="U133" s="25">
        <v>1</v>
      </c>
      <c r="V133" s="3">
        <v>0</v>
      </c>
      <c r="W133" s="25">
        <v>2</v>
      </c>
      <c r="X133" s="3">
        <v>1</v>
      </c>
      <c r="Y133" s="25">
        <v>0</v>
      </c>
      <c r="Z133" s="3">
        <v>0</v>
      </c>
      <c r="AA133" s="41">
        <f t="shared" si="8"/>
        <v>248</v>
      </c>
      <c r="AB133" s="59">
        <f t="shared" si="9"/>
        <v>21</v>
      </c>
    </row>
    <row r="134" spans="1:28" x14ac:dyDescent="0.2">
      <c r="A134" s="2" t="s">
        <v>1541</v>
      </c>
      <c r="B134" s="2" t="s">
        <v>226</v>
      </c>
      <c r="C134" s="24">
        <v>0</v>
      </c>
      <c r="D134" s="3">
        <v>0</v>
      </c>
      <c r="E134" s="24">
        <v>0</v>
      </c>
      <c r="F134" s="3">
        <v>0</v>
      </c>
      <c r="G134" s="24">
        <v>0</v>
      </c>
      <c r="H134" s="3">
        <v>0</v>
      </c>
      <c r="I134" s="24">
        <v>0</v>
      </c>
      <c r="J134" s="3">
        <v>0</v>
      </c>
      <c r="K134" s="24">
        <v>2</v>
      </c>
      <c r="L134" s="3">
        <v>0</v>
      </c>
      <c r="M134" s="24">
        <v>5</v>
      </c>
      <c r="N134" s="3">
        <v>0</v>
      </c>
      <c r="O134" s="24">
        <v>70</v>
      </c>
      <c r="P134" s="3">
        <v>0</v>
      </c>
      <c r="Q134" s="24">
        <v>117</v>
      </c>
      <c r="R134" s="3">
        <v>1</v>
      </c>
      <c r="S134" s="24">
        <v>53</v>
      </c>
      <c r="T134" s="3">
        <v>0</v>
      </c>
      <c r="U134" s="24">
        <v>0</v>
      </c>
      <c r="V134" s="3">
        <v>0</v>
      </c>
      <c r="W134" s="24">
        <v>0</v>
      </c>
      <c r="X134" s="3">
        <v>0</v>
      </c>
      <c r="Y134" s="24">
        <v>0</v>
      </c>
      <c r="Z134" s="3">
        <v>0</v>
      </c>
      <c r="AA134" s="40">
        <f t="shared" si="8"/>
        <v>247</v>
      </c>
      <c r="AB134" s="58">
        <f t="shared" si="9"/>
        <v>1</v>
      </c>
    </row>
    <row r="135" spans="1:28" x14ac:dyDescent="0.2">
      <c r="A135" s="2" t="s">
        <v>1385</v>
      </c>
      <c r="B135" s="2" t="s">
        <v>106</v>
      </c>
      <c r="C135" s="20">
        <v>21</v>
      </c>
      <c r="D135" s="3">
        <v>0</v>
      </c>
      <c r="E135" s="20">
        <v>166</v>
      </c>
      <c r="F135" s="3">
        <v>0</v>
      </c>
      <c r="G135" s="20">
        <v>39</v>
      </c>
      <c r="H135" s="3">
        <v>0</v>
      </c>
      <c r="I135" s="20">
        <v>12</v>
      </c>
      <c r="J135" s="3">
        <v>0</v>
      </c>
      <c r="K135" s="20">
        <v>4</v>
      </c>
      <c r="L135" s="3">
        <v>0</v>
      </c>
      <c r="M135" s="20">
        <v>1</v>
      </c>
      <c r="N135" s="3">
        <v>0</v>
      </c>
      <c r="O135" s="20">
        <v>3</v>
      </c>
      <c r="P135" s="3">
        <v>0</v>
      </c>
      <c r="Q135" s="20">
        <v>0</v>
      </c>
      <c r="R135" s="3">
        <v>0</v>
      </c>
      <c r="S135" s="20">
        <v>0</v>
      </c>
      <c r="T135" s="3">
        <v>0</v>
      </c>
      <c r="U135" s="20">
        <v>0</v>
      </c>
      <c r="V135" s="3">
        <v>0</v>
      </c>
      <c r="W135" s="20">
        <v>0</v>
      </c>
      <c r="X135" s="3">
        <v>0</v>
      </c>
      <c r="Y135" s="20">
        <v>0</v>
      </c>
      <c r="Z135" s="3">
        <v>0</v>
      </c>
      <c r="AA135" s="36">
        <f t="shared" si="8"/>
        <v>246</v>
      </c>
      <c r="AB135" s="54">
        <f t="shared" si="9"/>
        <v>0</v>
      </c>
    </row>
    <row r="136" spans="1:28" x14ac:dyDescent="0.2">
      <c r="A136" s="2" t="s">
        <v>1082</v>
      </c>
      <c r="B136" s="2" t="s">
        <v>737</v>
      </c>
      <c r="C136" s="22">
        <v>79</v>
      </c>
      <c r="D136" s="3">
        <v>30</v>
      </c>
      <c r="E136" s="22">
        <v>82</v>
      </c>
      <c r="F136" s="3">
        <v>47</v>
      </c>
      <c r="G136" s="22">
        <v>10</v>
      </c>
      <c r="H136" s="3">
        <v>10</v>
      </c>
      <c r="I136" s="22">
        <v>3</v>
      </c>
      <c r="J136" s="3">
        <v>2</v>
      </c>
      <c r="K136" s="22">
        <v>1</v>
      </c>
      <c r="L136" s="3">
        <v>0</v>
      </c>
      <c r="M136" s="22">
        <v>0</v>
      </c>
      <c r="N136" s="3">
        <v>0</v>
      </c>
      <c r="O136" s="22">
        <v>0</v>
      </c>
      <c r="P136" s="3">
        <v>0</v>
      </c>
      <c r="Q136" s="22">
        <v>0</v>
      </c>
      <c r="R136" s="3">
        <v>0</v>
      </c>
      <c r="S136" s="22">
        <v>0</v>
      </c>
      <c r="T136" s="3">
        <v>0</v>
      </c>
      <c r="U136" s="22">
        <v>0</v>
      </c>
      <c r="V136" s="3">
        <v>0</v>
      </c>
      <c r="W136" s="22">
        <v>0</v>
      </c>
      <c r="X136" s="3">
        <v>0</v>
      </c>
      <c r="Y136" s="22">
        <v>70</v>
      </c>
      <c r="Z136" s="3">
        <v>20</v>
      </c>
      <c r="AA136" s="38">
        <f t="shared" si="8"/>
        <v>245</v>
      </c>
      <c r="AB136" s="56">
        <f t="shared" si="9"/>
        <v>109</v>
      </c>
    </row>
    <row r="137" spans="1:28" x14ac:dyDescent="0.2">
      <c r="A137" s="2" t="s">
        <v>946</v>
      </c>
      <c r="B137" s="2" t="s">
        <v>106</v>
      </c>
      <c r="C137" s="23">
        <v>223</v>
      </c>
      <c r="D137" s="3">
        <v>15</v>
      </c>
      <c r="E137" s="23">
        <v>9</v>
      </c>
      <c r="F137" s="3">
        <v>2</v>
      </c>
      <c r="G137" s="23">
        <v>3</v>
      </c>
      <c r="H137" s="3">
        <v>1</v>
      </c>
      <c r="I137" s="23">
        <v>0</v>
      </c>
      <c r="J137" s="3">
        <v>0</v>
      </c>
      <c r="K137" s="23">
        <v>1</v>
      </c>
      <c r="L137" s="3">
        <v>1</v>
      </c>
      <c r="M137" s="23">
        <v>1</v>
      </c>
      <c r="N137" s="3">
        <v>0</v>
      </c>
      <c r="O137" s="23">
        <v>6</v>
      </c>
      <c r="P137" s="3">
        <v>3</v>
      </c>
      <c r="Q137" s="23">
        <v>0</v>
      </c>
      <c r="R137" s="3">
        <v>0</v>
      </c>
      <c r="S137" s="23">
        <v>0</v>
      </c>
      <c r="T137" s="3">
        <v>0</v>
      </c>
      <c r="U137" s="23">
        <v>0</v>
      </c>
      <c r="V137" s="3">
        <v>0</v>
      </c>
      <c r="W137" s="23">
        <v>0</v>
      </c>
      <c r="X137" s="3">
        <v>0</v>
      </c>
      <c r="Y137" s="23">
        <v>0</v>
      </c>
      <c r="Z137" s="3">
        <v>0</v>
      </c>
      <c r="AA137" s="39">
        <f t="shared" si="8"/>
        <v>243</v>
      </c>
      <c r="AB137" s="57">
        <f t="shared" si="9"/>
        <v>22</v>
      </c>
    </row>
    <row r="138" spans="1:28" x14ac:dyDescent="0.2">
      <c r="A138" s="2" t="s">
        <v>470</v>
      </c>
      <c r="B138" s="2" t="s">
        <v>172</v>
      </c>
      <c r="C138" s="21">
        <v>54</v>
      </c>
      <c r="D138" s="3">
        <v>26</v>
      </c>
      <c r="E138" s="21">
        <v>42</v>
      </c>
      <c r="F138" s="3">
        <v>23</v>
      </c>
      <c r="G138" s="21">
        <v>48</v>
      </c>
      <c r="H138" s="3">
        <v>40</v>
      </c>
      <c r="I138" s="21">
        <v>34</v>
      </c>
      <c r="J138" s="3">
        <v>33</v>
      </c>
      <c r="K138" s="21">
        <v>25</v>
      </c>
      <c r="L138" s="3">
        <v>30</v>
      </c>
      <c r="M138" s="21">
        <v>14</v>
      </c>
      <c r="N138" s="3">
        <v>21</v>
      </c>
      <c r="O138" s="21">
        <v>0</v>
      </c>
      <c r="P138" s="3">
        <v>0</v>
      </c>
      <c r="Q138" s="21">
        <v>0</v>
      </c>
      <c r="R138" s="3">
        <v>0</v>
      </c>
      <c r="S138" s="21">
        <v>0</v>
      </c>
      <c r="T138" s="3">
        <v>0</v>
      </c>
      <c r="U138" s="21">
        <v>0</v>
      </c>
      <c r="V138" s="3">
        <v>0</v>
      </c>
      <c r="W138" s="21">
        <v>25</v>
      </c>
      <c r="X138" s="3">
        <v>8</v>
      </c>
      <c r="Y138" s="21">
        <v>0</v>
      </c>
      <c r="Z138" s="3">
        <v>0</v>
      </c>
      <c r="AA138" s="37">
        <f t="shared" si="8"/>
        <v>242</v>
      </c>
      <c r="AB138" s="55">
        <f t="shared" si="9"/>
        <v>181</v>
      </c>
    </row>
    <row r="139" spans="1:28" x14ac:dyDescent="0.2">
      <c r="A139" s="2" t="s">
        <v>968</v>
      </c>
      <c r="B139" s="2" t="s">
        <v>107</v>
      </c>
      <c r="C139" s="23">
        <v>0</v>
      </c>
      <c r="D139" s="3">
        <v>0</v>
      </c>
      <c r="E139" s="23">
        <v>0</v>
      </c>
      <c r="F139" s="3">
        <v>0</v>
      </c>
      <c r="G139" s="23">
        <v>13</v>
      </c>
      <c r="H139" s="3">
        <v>1</v>
      </c>
      <c r="I139" s="23">
        <v>57</v>
      </c>
      <c r="J139" s="3">
        <v>0</v>
      </c>
      <c r="K139" s="23">
        <v>128</v>
      </c>
      <c r="L139" s="3">
        <v>3</v>
      </c>
      <c r="M139" s="23">
        <v>35</v>
      </c>
      <c r="N139" s="3">
        <v>1</v>
      </c>
      <c r="O139" s="23">
        <v>8</v>
      </c>
      <c r="P139" s="3">
        <v>0</v>
      </c>
      <c r="Q139" s="23">
        <v>0</v>
      </c>
      <c r="R139" s="3">
        <v>0</v>
      </c>
      <c r="S139" s="23">
        <v>0</v>
      </c>
      <c r="T139" s="3">
        <v>0</v>
      </c>
      <c r="U139" s="23">
        <v>0</v>
      </c>
      <c r="V139" s="3">
        <v>0</v>
      </c>
      <c r="W139" s="23">
        <v>0</v>
      </c>
      <c r="X139" s="3">
        <v>0</v>
      </c>
      <c r="Y139" s="23">
        <v>0</v>
      </c>
      <c r="Z139" s="3">
        <v>0</v>
      </c>
      <c r="AA139" s="39">
        <f t="shared" si="8"/>
        <v>241</v>
      </c>
      <c r="AB139" s="57">
        <f t="shared" si="9"/>
        <v>5</v>
      </c>
    </row>
    <row r="140" spans="1:28" x14ac:dyDescent="0.2">
      <c r="A140" s="2" t="s">
        <v>533</v>
      </c>
      <c r="B140" s="2" t="s">
        <v>103</v>
      </c>
      <c r="C140" s="26">
        <v>0</v>
      </c>
      <c r="D140" s="3">
        <v>0</v>
      </c>
      <c r="E140" s="26">
        <v>0</v>
      </c>
      <c r="F140" s="3">
        <v>0</v>
      </c>
      <c r="G140" s="26">
        <v>1</v>
      </c>
      <c r="H140" s="3">
        <v>0</v>
      </c>
      <c r="I140" s="26">
        <v>0</v>
      </c>
      <c r="J140" s="3">
        <v>0</v>
      </c>
      <c r="K140" s="26">
        <v>1</v>
      </c>
      <c r="L140" s="3">
        <v>0</v>
      </c>
      <c r="M140" s="26">
        <v>0</v>
      </c>
      <c r="N140" s="3">
        <v>0</v>
      </c>
      <c r="O140" s="26">
        <v>28</v>
      </c>
      <c r="P140" s="3">
        <v>0</v>
      </c>
      <c r="Q140" s="26">
        <v>105</v>
      </c>
      <c r="R140" s="3">
        <v>12</v>
      </c>
      <c r="S140" s="26">
        <v>104</v>
      </c>
      <c r="T140" s="3">
        <v>7</v>
      </c>
      <c r="U140" s="26">
        <v>1</v>
      </c>
      <c r="V140" s="3">
        <v>0</v>
      </c>
      <c r="W140" s="26">
        <v>0</v>
      </c>
      <c r="X140" s="3">
        <v>0</v>
      </c>
      <c r="Y140" s="26">
        <v>0</v>
      </c>
      <c r="Z140" s="3">
        <v>0</v>
      </c>
      <c r="AA140" s="42">
        <f t="shared" si="8"/>
        <v>240</v>
      </c>
      <c r="AB140" s="60">
        <f t="shared" si="9"/>
        <v>19</v>
      </c>
    </row>
    <row r="141" spans="1:28" x14ac:dyDescent="0.2">
      <c r="A141" s="2" t="s">
        <v>1458</v>
      </c>
      <c r="B141" s="2" t="s">
        <v>699</v>
      </c>
      <c r="C141" s="24">
        <v>171</v>
      </c>
      <c r="D141" s="3">
        <v>10</v>
      </c>
      <c r="E141" s="24">
        <v>32</v>
      </c>
      <c r="F141" s="3">
        <v>13</v>
      </c>
      <c r="G141" s="24">
        <v>7</v>
      </c>
      <c r="H141" s="3">
        <v>0</v>
      </c>
      <c r="I141" s="24">
        <v>1</v>
      </c>
      <c r="J141" s="3">
        <v>0</v>
      </c>
      <c r="K141" s="24">
        <v>0</v>
      </c>
      <c r="L141" s="3">
        <v>0</v>
      </c>
      <c r="M141" s="24">
        <v>0</v>
      </c>
      <c r="N141" s="3">
        <v>0</v>
      </c>
      <c r="O141" s="24">
        <v>0</v>
      </c>
      <c r="P141" s="3">
        <v>0</v>
      </c>
      <c r="Q141" s="24">
        <v>0</v>
      </c>
      <c r="R141" s="3">
        <v>0</v>
      </c>
      <c r="S141" s="24">
        <v>0</v>
      </c>
      <c r="T141" s="3">
        <v>0</v>
      </c>
      <c r="U141" s="24">
        <v>0</v>
      </c>
      <c r="V141" s="3">
        <v>0</v>
      </c>
      <c r="W141" s="24">
        <v>24</v>
      </c>
      <c r="X141" s="3">
        <v>2</v>
      </c>
      <c r="Y141" s="24">
        <v>5</v>
      </c>
      <c r="Z141" s="3">
        <v>0</v>
      </c>
      <c r="AA141" s="40">
        <f t="shared" si="8"/>
        <v>240</v>
      </c>
      <c r="AB141" s="58">
        <f t="shared" si="9"/>
        <v>25</v>
      </c>
    </row>
    <row r="142" spans="1:28" x14ac:dyDescent="0.2">
      <c r="A142" s="2" t="s">
        <v>1539</v>
      </c>
      <c r="B142" s="2" t="s">
        <v>258</v>
      </c>
      <c r="C142" s="24">
        <v>167</v>
      </c>
      <c r="D142" s="3">
        <v>0</v>
      </c>
      <c r="E142" s="24">
        <v>40</v>
      </c>
      <c r="F142" s="3">
        <v>0</v>
      </c>
      <c r="G142" s="24">
        <v>4</v>
      </c>
      <c r="H142" s="3">
        <v>0</v>
      </c>
      <c r="I142" s="24">
        <v>7</v>
      </c>
      <c r="J142" s="3">
        <v>0</v>
      </c>
      <c r="K142" s="24">
        <v>9</v>
      </c>
      <c r="L142" s="3">
        <v>0</v>
      </c>
      <c r="M142" s="24">
        <v>8</v>
      </c>
      <c r="N142" s="3">
        <v>0</v>
      </c>
      <c r="O142" s="24">
        <v>0</v>
      </c>
      <c r="P142" s="3">
        <v>0</v>
      </c>
      <c r="Q142" s="24">
        <v>0</v>
      </c>
      <c r="R142" s="3">
        <v>0</v>
      </c>
      <c r="S142" s="24">
        <v>0</v>
      </c>
      <c r="T142" s="3">
        <v>0</v>
      </c>
      <c r="U142" s="24">
        <v>0</v>
      </c>
      <c r="V142" s="3">
        <v>0</v>
      </c>
      <c r="W142" s="24">
        <v>0</v>
      </c>
      <c r="X142" s="3">
        <v>0</v>
      </c>
      <c r="Y142" s="24">
        <v>0</v>
      </c>
      <c r="Z142" s="3">
        <v>0</v>
      </c>
      <c r="AA142" s="40">
        <f t="shared" si="8"/>
        <v>235</v>
      </c>
      <c r="AB142" s="58">
        <f t="shared" si="9"/>
        <v>0</v>
      </c>
    </row>
    <row r="143" spans="1:28" x14ac:dyDescent="0.2">
      <c r="A143" s="2" t="s">
        <v>1511</v>
      </c>
      <c r="B143" s="2" t="s">
        <v>415</v>
      </c>
      <c r="C143" s="24">
        <v>2</v>
      </c>
      <c r="D143" s="3">
        <v>0</v>
      </c>
      <c r="E143" s="24">
        <v>39</v>
      </c>
      <c r="F143" s="3">
        <v>4</v>
      </c>
      <c r="G143" s="24">
        <v>91</v>
      </c>
      <c r="H143" s="3">
        <v>4</v>
      </c>
      <c r="I143" s="24">
        <v>46</v>
      </c>
      <c r="J143" s="3">
        <v>12</v>
      </c>
      <c r="K143" s="24">
        <v>29</v>
      </c>
      <c r="L143" s="3">
        <v>5</v>
      </c>
      <c r="M143" s="24">
        <v>12</v>
      </c>
      <c r="N143" s="3">
        <v>1</v>
      </c>
      <c r="O143" s="24">
        <v>8</v>
      </c>
      <c r="P143" s="3">
        <v>4</v>
      </c>
      <c r="Q143" s="24">
        <v>2</v>
      </c>
      <c r="R143" s="3">
        <v>0</v>
      </c>
      <c r="S143" s="24">
        <v>3</v>
      </c>
      <c r="T143" s="3">
        <v>0</v>
      </c>
      <c r="U143" s="24">
        <v>0</v>
      </c>
      <c r="V143" s="3">
        <v>0</v>
      </c>
      <c r="W143" s="24">
        <v>2</v>
      </c>
      <c r="X143" s="3">
        <v>0</v>
      </c>
      <c r="Y143" s="24">
        <v>0</v>
      </c>
      <c r="Z143" s="3">
        <v>0</v>
      </c>
      <c r="AA143" s="40">
        <f t="shared" si="8"/>
        <v>234</v>
      </c>
      <c r="AB143" s="58">
        <f t="shared" si="9"/>
        <v>30</v>
      </c>
    </row>
    <row r="144" spans="1:28" x14ac:dyDescent="0.2">
      <c r="A144" s="2" t="s">
        <v>1532</v>
      </c>
      <c r="B144" s="2" t="s">
        <v>167</v>
      </c>
      <c r="C144" s="24">
        <v>17</v>
      </c>
      <c r="D144" s="3">
        <v>0</v>
      </c>
      <c r="E144" s="24">
        <v>86</v>
      </c>
      <c r="F144" s="3">
        <v>1</v>
      </c>
      <c r="G144" s="24">
        <v>90</v>
      </c>
      <c r="H144" s="3">
        <v>1</v>
      </c>
      <c r="I144" s="24">
        <v>26</v>
      </c>
      <c r="J144" s="3">
        <v>5</v>
      </c>
      <c r="K144" s="24">
        <v>10</v>
      </c>
      <c r="L144" s="3">
        <v>0</v>
      </c>
      <c r="M144" s="24">
        <v>1</v>
      </c>
      <c r="N144" s="3">
        <v>0</v>
      </c>
      <c r="O144" s="24">
        <v>2</v>
      </c>
      <c r="P144" s="3">
        <v>0</v>
      </c>
      <c r="Q144" s="24">
        <v>0</v>
      </c>
      <c r="R144" s="3">
        <v>0</v>
      </c>
      <c r="S144" s="24">
        <v>0</v>
      </c>
      <c r="T144" s="3">
        <v>0</v>
      </c>
      <c r="U144" s="24">
        <v>0</v>
      </c>
      <c r="V144" s="3">
        <v>0</v>
      </c>
      <c r="W144" s="24">
        <v>2</v>
      </c>
      <c r="X144" s="3">
        <v>0</v>
      </c>
      <c r="Y144" s="24">
        <v>0</v>
      </c>
      <c r="Z144" s="3">
        <v>0</v>
      </c>
      <c r="AA144" s="40">
        <f t="shared" si="8"/>
        <v>234</v>
      </c>
      <c r="AB144" s="58">
        <f t="shared" si="9"/>
        <v>7</v>
      </c>
    </row>
    <row r="145" spans="1:28" x14ac:dyDescent="0.2">
      <c r="A145" s="2" t="s">
        <v>1509</v>
      </c>
      <c r="B145" s="2" t="s">
        <v>1510</v>
      </c>
      <c r="C145" s="24">
        <v>102</v>
      </c>
      <c r="D145" s="3">
        <v>68</v>
      </c>
      <c r="E145" s="24">
        <v>25</v>
      </c>
      <c r="F145" s="3">
        <v>19</v>
      </c>
      <c r="G145" s="24">
        <v>2</v>
      </c>
      <c r="H145" s="3">
        <v>2</v>
      </c>
      <c r="I145" s="24">
        <v>1</v>
      </c>
      <c r="J145" s="3">
        <v>2</v>
      </c>
      <c r="K145" s="24">
        <v>3</v>
      </c>
      <c r="L145" s="3">
        <v>3</v>
      </c>
      <c r="M145" s="24">
        <v>0</v>
      </c>
      <c r="N145" s="3">
        <v>0</v>
      </c>
      <c r="O145" s="24">
        <v>0</v>
      </c>
      <c r="P145" s="3">
        <v>0</v>
      </c>
      <c r="Q145" s="24">
        <v>0</v>
      </c>
      <c r="R145" s="3">
        <v>0</v>
      </c>
      <c r="S145" s="24">
        <v>0</v>
      </c>
      <c r="T145" s="3">
        <v>0</v>
      </c>
      <c r="U145" s="24">
        <v>0</v>
      </c>
      <c r="V145" s="3">
        <v>0</v>
      </c>
      <c r="W145" s="24">
        <v>35</v>
      </c>
      <c r="X145" s="3">
        <v>16</v>
      </c>
      <c r="Y145" s="24">
        <v>65</v>
      </c>
      <c r="Z145" s="3">
        <v>0</v>
      </c>
      <c r="AA145" s="40">
        <f t="shared" si="8"/>
        <v>233</v>
      </c>
      <c r="AB145" s="58">
        <f t="shared" si="9"/>
        <v>110</v>
      </c>
    </row>
    <row r="146" spans="1:28" x14ac:dyDescent="0.2">
      <c r="A146" s="2" t="s">
        <v>428</v>
      </c>
      <c r="B146" s="2" t="s">
        <v>429</v>
      </c>
      <c r="C146" s="21">
        <v>18</v>
      </c>
      <c r="D146" s="3">
        <v>0</v>
      </c>
      <c r="E146" s="21">
        <v>23</v>
      </c>
      <c r="F146" s="3">
        <v>14</v>
      </c>
      <c r="G146" s="21">
        <v>3</v>
      </c>
      <c r="H146" s="3">
        <v>2</v>
      </c>
      <c r="I146" s="21">
        <v>9</v>
      </c>
      <c r="J146" s="3">
        <v>4</v>
      </c>
      <c r="K146" s="21">
        <v>23</v>
      </c>
      <c r="L146" s="3">
        <v>13</v>
      </c>
      <c r="M146" s="21">
        <v>0</v>
      </c>
      <c r="N146" s="3">
        <v>0</v>
      </c>
      <c r="O146" s="21">
        <v>0</v>
      </c>
      <c r="P146" s="3">
        <v>0</v>
      </c>
      <c r="Q146" s="21">
        <v>0</v>
      </c>
      <c r="R146" s="3">
        <v>0</v>
      </c>
      <c r="S146" s="21">
        <v>0</v>
      </c>
      <c r="T146" s="3">
        <v>0</v>
      </c>
      <c r="U146" s="21">
        <v>0</v>
      </c>
      <c r="V146" s="3">
        <v>0</v>
      </c>
      <c r="W146" s="21">
        <v>85</v>
      </c>
      <c r="X146" s="3">
        <v>33</v>
      </c>
      <c r="Y146" s="21">
        <v>71</v>
      </c>
      <c r="Z146" s="3">
        <v>7</v>
      </c>
      <c r="AA146" s="37">
        <f t="shared" si="8"/>
        <v>232</v>
      </c>
      <c r="AB146" s="55">
        <f t="shared" si="9"/>
        <v>73</v>
      </c>
    </row>
    <row r="147" spans="1:28" x14ac:dyDescent="0.2">
      <c r="A147" s="2" t="s">
        <v>1633</v>
      </c>
      <c r="B147" s="2" t="s">
        <v>1634</v>
      </c>
      <c r="C147" s="22">
        <v>124</v>
      </c>
      <c r="D147" s="3">
        <v>20</v>
      </c>
      <c r="E147" s="22">
        <v>28</v>
      </c>
      <c r="F147" s="3">
        <v>4</v>
      </c>
      <c r="G147" s="22">
        <v>48</v>
      </c>
      <c r="H147" s="3">
        <v>18</v>
      </c>
      <c r="I147" s="22">
        <v>7</v>
      </c>
      <c r="J147" s="3">
        <v>1</v>
      </c>
      <c r="K147" s="22">
        <v>11</v>
      </c>
      <c r="L147" s="3">
        <v>2</v>
      </c>
      <c r="M147" s="22">
        <v>5</v>
      </c>
      <c r="N147" s="3">
        <v>2</v>
      </c>
      <c r="O147" s="22">
        <v>1</v>
      </c>
      <c r="P147" s="3">
        <v>0</v>
      </c>
      <c r="Q147" s="22">
        <v>1</v>
      </c>
      <c r="R147" s="3">
        <v>0</v>
      </c>
      <c r="S147" s="22">
        <v>1</v>
      </c>
      <c r="T147" s="3">
        <v>0</v>
      </c>
      <c r="U147" s="22">
        <v>0</v>
      </c>
      <c r="V147" s="3">
        <v>0</v>
      </c>
      <c r="W147" s="22">
        <v>6</v>
      </c>
      <c r="X147" s="3">
        <v>3</v>
      </c>
      <c r="Y147" s="22">
        <v>0</v>
      </c>
      <c r="Z147" s="3">
        <v>0</v>
      </c>
      <c r="AA147" s="38">
        <f t="shared" si="8"/>
        <v>232</v>
      </c>
      <c r="AB147" s="56">
        <f t="shared" si="9"/>
        <v>50</v>
      </c>
    </row>
    <row r="148" spans="1:28" x14ac:dyDescent="0.2">
      <c r="A148" s="2" t="s">
        <v>664</v>
      </c>
      <c r="B148" s="2" t="s">
        <v>104</v>
      </c>
      <c r="C148" s="22">
        <v>0</v>
      </c>
      <c r="D148" s="3">
        <v>0</v>
      </c>
      <c r="E148" s="22">
        <v>0</v>
      </c>
      <c r="F148" s="3">
        <v>0</v>
      </c>
      <c r="G148" s="22">
        <v>25</v>
      </c>
      <c r="H148" s="3">
        <v>0</v>
      </c>
      <c r="I148" s="22">
        <v>33</v>
      </c>
      <c r="J148" s="3">
        <v>1</v>
      </c>
      <c r="K148" s="22">
        <v>47</v>
      </c>
      <c r="L148" s="3">
        <v>3</v>
      </c>
      <c r="M148" s="22">
        <v>86</v>
      </c>
      <c r="N148" s="3">
        <v>2</v>
      </c>
      <c r="O148" s="22">
        <v>30</v>
      </c>
      <c r="P148" s="3">
        <v>1</v>
      </c>
      <c r="Q148" s="22">
        <v>5</v>
      </c>
      <c r="R148" s="3">
        <v>0</v>
      </c>
      <c r="S148" s="22">
        <v>1</v>
      </c>
      <c r="T148" s="3">
        <v>0</v>
      </c>
      <c r="U148" s="22">
        <v>0</v>
      </c>
      <c r="V148" s="3">
        <v>0</v>
      </c>
      <c r="W148" s="22">
        <v>0</v>
      </c>
      <c r="X148" s="3">
        <v>0</v>
      </c>
      <c r="Y148" s="22">
        <v>0</v>
      </c>
      <c r="Z148" s="3">
        <v>0</v>
      </c>
      <c r="AA148" s="38">
        <f t="shared" si="8"/>
        <v>227</v>
      </c>
      <c r="AB148" s="56">
        <f t="shared" si="9"/>
        <v>7</v>
      </c>
    </row>
    <row r="149" spans="1:28" x14ac:dyDescent="0.2">
      <c r="A149" s="2" t="s">
        <v>1729</v>
      </c>
      <c r="B149" s="2" t="s">
        <v>1510</v>
      </c>
      <c r="C149" s="25">
        <v>0</v>
      </c>
      <c r="D149" s="3">
        <v>0</v>
      </c>
      <c r="E149" s="25">
        <v>1</v>
      </c>
      <c r="F149" s="3">
        <v>0</v>
      </c>
      <c r="G149" s="25">
        <v>4</v>
      </c>
      <c r="H149" s="3">
        <v>0</v>
      </c>
      <c r="I149" s="25">
        <v>19</v>
      </c>
      <c r="J149" s="3">
        <v>0</v>
      </c>
      <c r="K149" s="25">
        <v>68</v>
      </c>
      <c r="L149" s="3">
        <v>0</v>
      </c>
      <c r="M149" s="25">
        <v>29</v>
      </c>
      <c r="N149" s="3">
        <v>1</v>
      </c>
      <c r="O149" s="25">
        <v>0</v>
      </c>
      <c r="P149" s="3">
        <v>0</v>
      </c>
      <c r="Q149" s="25">
        <v>0</v>
      </c>
      <c r="R149" s="3">
        <v>0</v>
      </c>
      <c r="S149" s="25">
        <v>0</v>
      </c>
      <c r="T149" s="3">
        <v>0</v>
      </c>
      <c r="U149" s="25">
        <v>0</v>
      </c>
      <c r="V149" s="3">
        <v>0</v>
      </c>
      <c r="W149" s="25">
        <v>58</v>
      </c>
      <c r="X149" s="3">
        <v>0</v>
      </c>
      <c r="Y149" s="25">
        <v>48</v>
      </c>
      <c r="Z149" s="3">
        <v>1</v>
      </c>
      <c r="AA149" s="41">
        <f t="shared" si="8"/>
        <v>227</v>
      </c>
      <c r="AB149" s="59">
        <f t="shared" si="9"/>
        <v>2</v>
      </c>
    </row>
    <row r="150" spans="1:28" x14ac:dyDescent="0.2">
      <c r="A150" s="2" t="s">
        <v>128</v>
      </c>
      <c r="B150" s="2" t="s">
        <v>130</v>
      </c>
      <c r="C150" s="21">
        <v>2</v>
      </c>
      <c r="D150" s="3">
        <v>2</v>
      </c>
      <c r="E150" s="21">
        <v>30</v>
      </c>
      <c r="F150" s="3">
        <v>22</v>
      </c>
      <c r="G150" s="21">
        <v>11</v>
      </c>
      <c r="H150" s="3">
        <v>9</v>
      </c>
      <c r="I150" s="21">
        <v>4</v>
      </c>
      <c r="J150" s="3">
        <v>0</v>
      </c>
      <c r="K150" s="21">
        <v>22</v>
      </c>
      <c r="L150" s="3">
        <v>9</v>
      </c>
      <c r="M150" s="21">
        <v>1</v>
      </c>
      <c r="N150" s="3">
        <v>0</v>
      </c>
      <c r="O150" s="21">
        <v>0</v>
      </c>
      <c r="P150" s="3">
        <v>0</v>
      </c>
      <c r="Q150" s="21">
        <v>0</v>
      </c>
      <c r="R150" s="3">
        <v>0</v>
      </c>
      <c r="S150" s="21">
        <v>0</v>
      </c>
      <c r="T150" s="3">
        <v>0</v>
      </c>
      <c r="U150" s="21">
        <v>0</v>
      </c>
      <c r="V150" s="3">
        <v>0</v>
      </c>
      <c r="W150" s="21">
        <v>71</v>
      </c>
      <c r="X150" s="3">
        <v>23</v>
      </c>
      <c r="Y150" s="21">
        <v>85</v>
      </c>
      <c r="Z150" s="3">
        <v>0</v>
      </c>
      <c r="AA150" s="37">
        <f t="shared" si="8"/>
        <v>226</v>
      </c>
      <c r="AB150" s="55">
        <f t="shared" si="9"/>
        <v>65</v>
      </c>
    </row>
    <row r="151" spans="1:28" x14ac:dyDescent="0.2">
      <c r="A151" s="2" t="s">
        <v>946</v>
      </c>
      <c r="B151" s="2" t="s">
        <v>170</v>
      </c>
      <c r="C151" s="23">
        <v>11</v>
      </c>
      <c r="D151" s="3">
        <v>5</v>
      </c>
      <c r="E151" s="23">
        <v>92</v>
      </c>
      <c r="F151" s="3">
        <v>83</v>
      </c>
      <c r="G151" s="23">
        <v>72</v>
      </c>
      <c r="H151" s="3">
        <v>93</v>
      </c>
      <c r="I151" s="23">
        <v>19</v>
      </c>
      <c r="J151" s="3">
        <v>22</v>
      </c>
      <c r="K151" s="23">
        <v>4</v>
      </c>
      <c r="L151" s="3">
        <v>3</v>
      </c>
      <c r="M151" s="23">
        <v>7</v>
      </c>
      <c r="N151" s="3">
        <v>4</v>
      </c>
      <c r="O151" s="23">
        <v>14</v>
      </c>
      <c r="P151" s="3">
        <v>12</v>
      </c>
      <c r="Q151" s="23">
        <v>1</v>
      </c>
      <c r="R151" s="3">
        <v>7</v>
      </c>
      <c r="S151" s="23">
        <v>0</v>
      </c>
      <c r="T151" s="3">
        <v>0</v>
      </c>
      <c r="U151" s="23">
        <v>0</v>
      </c>
      <c r="V151" s="3">
        <v>0</v>
      </c>
      <c r="W151" s="23">
        <v>6</v>
      </c>
      <c r="X151" s="3">
        <v>10</v>
      </c>
      <c r="Y151" s="23">
        <v>0</v>
      </c>
      <c r="Z151" s="3">
        <v>0</v>
      </c>
      <c r="AA151" s="39">
        <f t="shared" si="8"/>
        <v>226</v>
      </c>
      <c r="AB151" s="57">
        <f t="shared" si="9"/>
        <v>239</v>
      </c>
    </row>
    <row r="152" spans="1:28" x14ac:dyDescent="0.2">
      <c r="A152" s="2" t="s">
        <v>1549</v>
      </c>
      <c r="B152" s="2" t="s">
        <v>316</v>
      </c>
      <c r="C152" s="24">
        <v>0</v>
      </c>
      <c r="D152" s="3">
        <v>0</v>
      </c>
      <c r="E152" s="24">
        <v>0</v>
      </c>
      <c r="F152" s="3">
        <v>0</v>
      </c>
      <c r="G152" s="24">
        <v>0</v>
      </c>
      <c r="H152" s="3">
        <v>0</v>
      </c>
      <c r="I152" s="24">
        <v>1</v>
      </c>
      <c r="J152" s="3">
        <v>0</v>
      </c>
      <c r="K152" s="24">
        <v>73</v>
      </c>
      <c r="L152" s="3">
        <v>17</v>
      </c>
      <c r="M152" s="24">
        <v>82</v>
      </c>
      <c r="N152" s="3">
        <v>18</v>
      </c>
      <c r="O152" s="24">
        <v>7</v>
      </c>
      <c r="P152" s="3">
        <v>5</v>
      </c>
      <c r="Q152" s="24">
        <v>0</v>
      </c>
      <c r="R152" s="3">
        <v>0</v>
      </c>
      <c r="S152" s="24">
        <v>0</v>
      </c>
      <c r="T152" s="3">
        <v>0</v>
      </c>
      <c r="U152" s="24">
        <v>0</v>
      </c>
      <c r="V152" s="3">
        <v>0</v>
      </c>
      <c r="W152" s="24">
        <v>63</v>
      </c>
      <c r="X152" s="3">
        <v>10</v>
      </c>
      <c r="Y152" s="24">
        <v>0</v>
      </c>
      <c r="Z152" s="3">
        <v>0</v>
      </c>
      <c r="AA152" s="40">
        <f t="shared" si="8"/>
        <v>226</v>
      </c>
      <c r="AB152" s="58">
        <f t="shared" si="9"/>
        <v>50</v>
      </c>
    </row>
    <row r="153" spans="1:28" x14ac:dyDescent="0.2">
      <c r="A153" s="2" t="s">
        <v>1736</v>
      </c>
      <c r="B153" s="2" t="s">
        <v>190</v>
      </c>
      <c r="C153" s="25">
        <v>225</v>
      </c>
      <c r="D153" s="3">
        <v>14</v>
      </c>
      <c r="E153" s="25">
        <v>1</v>
      </c>
      <c r="F153" s="3">
        <v>0</v>
      </c>
      <c r="G153" s="25">
        <v>0</v>
      </c>
      <c r="H153" s="3">
        <v>0</v>
      </c>
      <c r="I153" s="25">
        <v>0</v>
      </c>
      <c r="J153" s="3">
        <v>0</v>
      </c>
      <c r="K153" s="25">
        <v>0</v>
      </c>
      <c r="L153" s="3">
        <v>0</v>
      </c>
      <c r="M153" s="25">
        <v>0</v>
      </c>
      <c r="N153" s="3">
        <v>0</v>
      </c>
      <c r="O153" s="25">
        <v>0</v>
      </c>
      <c r="P153" s="3">
        <v>0</v>
      </c>
      <c r="Q153" s="25">
        <v>0</v>
      </c>
      <c r="R153" s="3">
        <v>0</v>
      </c>
      <c r="S153" s="25">
        <v>0</v>
      </c>
      <c r="T153" s="3">
        <v>0</v>
      </c>
      <c r="U153" s="25">
        <v>0</v>
      </c>
      <c r="V153" s="3">
        <v>0</v>
      </c>
      <c r="W153" s="25">
        <v>0</v>
      </c>
      <c r="X153" s="3">
        <v>0</v>
      </c>
      <c r="Y153" s="25">
        <v>0</v>
      </c>
      <c r="Z153" s="3">
        <v>0</v>
      </c>
      <c r="AA153" s="41">
        <f t="shared" si="8"/>
        <v>226</v>
      </c>
      <c r="AB153" s="59">
        <f t="shared" si="9"/>
        <v>14</v>
      </c>
    </row>
    <row r="154" spans="1:28" x14ac:dyDescent="0.2">
      <c r="A154" s="2" t="s">
        <v>747</v>
      </c>
      <c r="B154" s="2" t="s">
        <v>206</v>
      </c>
      <c r="C154" s="21">
        <v>0</v>
      </c>
      <c r="D154" s="3">
        <v>0</v>
      </c>
      <c r="E154" s="21">
        <v>1</v>
      </c>
      <c r="F154" s="3">
        <v>0</v>
      </c>
      <c r="G154" s="21">
        <v>11</v>
      </c>
      <c r="H154" s="3">
        <v>0</v>
      </c>
      <c r="I154" s="21">
        <v>63</v>
      </c>
      <c r="J154" s="3">
        <v>0</v>
      </c>
      <c r="K154" s="21">
        <v>46</v>
      </c>
      <c r="L154" s="3">
        <v>0</v>
      </c>
      <c r="M154" s="21">
        <v>59</v>
      </c>
      <c r="N154" s="3">
        <v>0</v>
      </c>
      <c r="O154" s="21">
        <v>34</v>
      </c>
      <c r="P154" s="3">
        <v>0</v>
      </c>
      <c r="Q154" s="21">
        <v>5</v>
      </c>
      <c r="R154" s="3">
        <v>0</v>
      </c>
      <c r="S154" s="21">
        <v>5</v>
      </c>
      <c r="T154" s="3">
        <v>0</v>
      </c>
      <c r="U154" s="21">
        <v>1</v>
      </c>
      <c r="V154" s="3">
        <v>0</v>
      </c>
      <c r="W154" s="21">
        <v>0</v>
      </c>
      <c r="X154" s="3">
        <v>0</v>
      </c>
      <c r="Y154" s="21">
        <v>0</v>
      </c>
      <c r="Z154" s="3">
        <v>0</v>
      </c>
      <c r="AA154" s="37">
        <f t="shared" si="8"/>
        <v>225</v>
      </c>
      <c r="AB154" s="55">
        <f t="shared" si="9"/>
        <v>0</v>
      </c>
    </row>
    <row r="155" spans="1:28" x14ac:dyDescent="0.2">
      <c r="A155" s="2" t="s">
        <v>882</v>
      </c>
      <c r="B155" s="2" t="s">
        <v>107</v>
      </c>
      <c r="C155" s="26">
        <v>129</v>
      </c>
      <c r="D155" s="3">
        <v>6</v>
      </c>
      <c r="E155" s="26">
        <v>50</v>
      </c>
      <c r="F155" s="3">
        <v>2</v>
      </c>
      <c r="G155" s="26">
        <v>6</v>
      </c>
      <c r="H155" s="3">
        <v>1</v>
      </c>
      <c r="I155" s="26">
        <v>12</v>
      </c>
      <c r="J155" s="3">
        <v>2</v>
      </c>
      <c r="K155" s="26">
        <v>5</v>
      </c>
      <c r="L155" s="3">
        <v>0</v>
      </c>
      <c r="M155" s="26">
        <v>16</v>
      </c>
      <c r="N155" s="3">
        <v>3</v>
      </c>
      <c r="O155" s="26">
        <v>5</v>
      </c>
      <c r="P155" s="3">
        <v>0</v>
      </c>
      <c r="Q155" s="26">
        <v>0</v>
      </c>
      <c r="R155" s="3">
        <v>0</v>
      </c>
      <c r="S155" s="26">
        <v>0</v>
      </c>
      <c r="T155" s="3">
        <v>0</v>
      </c>
      <c r="U155" s="26">
        <v>0</v>
      </c>
      <c r="V155" s="3">
        <v>0</v>
      </c>
      <c r="W155" s="26">
        <v>2</v>
      </c>
      <c r="X155" s="3">
        <v>0</v>
      </c>
      <c r="Y155" s="26">
        <v>0</v>
      </c>
      <c r="Z155" s="3">
        <v>0</v>
      </c>
      <c r="AA155" s="42">
        <f t="shared" si="8"/>
        <v>225</v>
      </c>
      <c r="AB155" s="60">
        <f t="shared" si="9"/>
        <v>14</v>
      </c>
    </row>
    <row r="156" spans="1:28" x14ac:dyDescent="0.2">
      <c r="A156" s="2" t="s">
        <v>639</v>
      </c>
      <c r="B156" s="2" t="s">
        <v>1767</v>
      </c>
      <c r="C156" s="22">
        <v>3</v>
      </c>
      <c r="D156" s="3">
        <v>0</v>
      </c>
      <c r="E156" s="22">
        <v>43</v>
      </c>
      <c r="F156" s="3">
        <v>24</v>
      </c>
      <c r="G156" s="22">
        <v>91</v>
      </c>
      <c r="H156" s="3">
        <v>77</v>
      </c>
      <c r="I156" s="22">
        <v>34</v>
      </c>
      <c r="J156" s="3">
        <v>7</v>
      </c>
      <c r="K156" s="22">
        <v>4</v>
      </c>
      <c r="L156" s="3">
        <v>3</v>
      </c>
      <c r="M156" s="22">
        <v>1</v>
      </c>
      <c r="N156" s="3">
        <v>0</v>
      </c>
      <c r="O156" s="22">
        <v>1</v>
      </c>
      <c r="P156" s="3">
        <v>0</v>
      </c>
      <c r="Q156" s="22">
        <v>0</v>
      </c>
      <c r="R156" s="3">
        <v>0</v>
      </c>
      <c r="S156" s="22">
        <v>0</v>
      </c>
      <c r="T156" s="3">
        <v>0</v>
      </c>
      <c r="U156" s="22">
        <v>0</v>
      </c>
      <c r="V156" s="3">
        <v>0</v>
      </c>
      <c r="W156" s="22">
        <v>4</v>
      </c>
      <c r="X156" s="3">
        <v>0</v>
      </c>
      <c r="Y156" s="22">
        <v>41</v>
      </c>
      <c r="Z156" s="3">
        <v>0</v>
      </c>
      <c r="AA156" s="38">
        <f t="shared" ref="AA156:AA187" si="10">SUM(C156+E156+G156+I156+K156+M156+O156+Q156+S156+U156+W156+Y156)</f>
        <v>222</v>
      </c>
      <c r="AB156" s="56">
        <f t="shared" ref="AB156:AB187" si="11">SUM(D156+F156+H156+J156+L156+N156+P156+R156+T156+V156+X156+Z156)</f>
        <v>111</v>
      </c>
    </row>
    <row r="157" spans="1:28" x14ac:dyDescent="0.2">
      <c r="A157" s="2" t="s">
        <v>179</v>
      </c>
      <c r="B157" s="2" t="s">
        <v>127</v>
      </c>
      <c r="C157" s="22">
        <v>2</v>
      </c>
      <c r="D157" s="3">
        <v>0</v>
      </c>
      <c r="E157" s="22">
        <v>8</v>
      </c>
      <c r="F157" s="3">
        <v>0</v>
      </c>
      <c r="G157" s="22">
        <v>36</v>
      </c>
      <c r="H157" s="3">
        <v>1</v>
      </c>
      <c r="I157" s="22">
        <v>95</v>
      </c>
      <c r="J157" s="3">
        <v>11</v>
      </c>
      <c r="K157" s="22">
        <v>13</v>
      </c>
      <c r="L157" s="3">
        <v>3</v>
      </c>
      <c r="M157" s="22">
        <v>26</v>
      </c>
      <c r="N157" s="3">
        <v>6</v>
      </c>
      <c r="O157" s="22">
        <v>37</v>
      </c>
      <c r="P157" s="3">
        <v>15</v>
      </c>
      <c r="Q157" s="22">
        <v>3</v>
      </c>
      <c r="R157" s="3">
        <v>0</v>
      </c>
      <c r="S157" s="22">
        <v>0</v>
      </c>
      <c r="T157" s="3">
        <v>0</v>
      </c>
      <c r="U157" s="22">
        <v>0</v>
      </c>
      <c r="V157" s="3">
        <v>0</v>
      </c>
      <c r="W157" s="22">
        <v>0</v>
      </c>
      <c r="X157" s="3">
        <v>0</v>
      </c>
      <c r="Y157" s="22">
        <v>0</v>
      </c>
      <c r="Z157" s="3">
        <v>0</v>
      </c>
      <c r="AA157" s="38">
        <f t="shared" si="10"/>
        <v>220</v>
      </c>
      <c r="AB157" s="56">
        <f t="shared" si="11"/>
        <v>36</v>
      </c>
    </row>
    <row r="158" spans="1:28" x14ac:dyDescent="0.2">
      <c r="A158" s="2" t="s">
        <v>1471</v>
      </c>
      <c r="B158" s="2" t="s">
        <v>160</v>
      </c>
      <c r="C158" s="24">
        <v>195</v>
      </c>
      <c r="D158" s="3">
        <v>71</v>
      </c>
      <c r="E158" s="24">
        <v>11</v>
      </c>
      <c r="F158" s="3">
        <v>3</v>
      </c>
      <c r="G158" s="24">
        <v>8</v>
      </c>
      <c r="H158" s="3">
        <v>2</v>
      </c>
      <c r="I158" s="24">
        <v>3</v>
      </c>
      <c r="J158" s="3">
        <v>0</v>
      </c>
      <c r="K158" s="24">
        <v>0</v>
      </c>
      <c r="L158" s="3">
        <v>0</v>
      </c>
      <c r="M158" s="24">
        <v>0</v>
      </c>
      <c r="N158" s="3">
        <v>0</v>
      </c>
      <c r="O158" s="24">
        <v>2</v>
      </c>
      <c r="P158" s="3">
        <v>1</v>
      </c>
      <c r="Q158" s="24">
        <v>0</v>
      </c>
      <c r="R158" s="3">
        <v>0</v>
      </c>
      <c r="S158" s="24">
        <v>0</v>
      </c>
      <c r="T158" s="3">
        <v>0</v>
      </c>
      <c r="U158" s="24">
        <v>1</v>
      </c>
      <c r="V158" s="3">
        <v>0</v>
      </c>
      <c r="W158" s="24">
        <v>0</v>
      </c>
      <c r="X158" s="3">
        <v>0</v>
      </c>
      <c r="Y158" s="24">
        <v>0</v>
      </c>
      <c r="Z158" s="3">
        <v>0</v>
      </c>
      <c r="AA158" s="40">
        <f t="shared" si="10"/>
        <v>220</v>
      </c>
      <c r="AB158" s="58">
        <f t="shared" si="11"/>
        <v>77</v>
      </c>
    </row>
    <row r="159" spans="1:28" x14ac:dyDescent="0.2">
      <c r="A159" s="2" t="s">
        <v>1414</v>
      </c>
      <c r="B159" s="2" t="s">
        <v>91</v>
      </c>
      <c r="C159" s="20">
        <v>51</v>
      </c>
      <c r="D159" s="3">
        <v>3</v>
      </c>
      <c r="E159" s="20">
        <v>83</v>
      </c>
      <c r="F159" s="3">
        <v>3</v>
      </c>
      <c r="G159" s="20">
        <v>51</v>
      </c>
      <c r="H159" s="3">
        <v>1</v>
      </c>
      <c r="I159" s="20">
        <v>19</v>
      </c>
      <c r="J159" s="3">
        <v>2</v>
      </c>
      <c r="K159" s="20">
        <v>5</v>
      </c>
      <c r="L159" s="3">
        <v>0</v>
      </c>
      <c r="M159" s="20">
        <v>1</v>
      </c>
      <c r="N159" s="3">
        <v>0</v>
      </c>
      <c r="O159" s="20">
        <v>1</v>
      </c>
      <c r="P159" s="3">
        <v>0</v>
      </c>
      <c r="Q159" s="20">
        <v>0</v>
      </c>
      <c r="R159" s="3">
        <v>0</v>
      </c>
      <c r="S159" s="20">
        <v>0</v>
      </c>
      <c r="T159" s="3">
        <v>0</v>
      </c>
      <c r="U159" s="20">
        <v>0</v>
      </c>
      <c r="V159" s="3">
        <v>0</v>
      </c>
      <c r="W159" s="20">
        <v>7</v>
      </c>
      <c r="X159" s="3">
        <v>0</v>
      </c>
      <c r="Y159" s="20">
        <v>0</v>
      </c>
      <c r="Z159" s="3">
        <v>0</v>
      </c>
      <c r="AA159" s="36">
        <f t="shared" si="10"/>
        <v>218</v>
      </c>
      <c r="AB159" s="54">
        <f t="shared" si="11"/>
        <v>9</v>
      </c>
    </row>
    <row r="160" spans="1:28" x14ac:dyDescent="0.2">
      <c r="A160" s="2" t="s">
        <v>933</v>
      </c>
      <c r="B160" s="2" t="s">
        <v>934</v>
      </c>
      <c r="C160" s="21">
        <v>0</v>
      </c>
      <c r="D160" s="3">
        <v>0</v>
      </c>
      <c r="E160" s="21">
        <v>4</v>
      </c>
      <c r="F160" s="3">
        <v>0</v>
      </c>
      <c r="G160" s="21">
        <v>46</v>
      </c>
      <c r="H160" s="3">
        <v>0</v>
      </c>
      <c r="I160" s="21">
        <v>54</v>
      </c>
      <c r="J160" s="3">
        <v>2</v>
      </c>
      <c r="K160" s="21">
        <v>91</v>
      </c>
      <c r="L160" s="3">
        <v>4</v>
      </c>
      <c r="M160" s="21">
        <v>18</v>
      </c>
      <c r="N160" s="3">
        <v>1</v>
      </c>
      <c r="O160" s="21">
        <v>0</v>
      </c>
      <c r="P160" s="3">
        <v>0</v>
      </c>
      <c r="Q160" s="21">
        <v>2</v>
      </c>
      <c r="R160" s="3">
        <v>0</v>
      </c>
      <c r="S160" s="21">
        <v>0</v>
      </c>
      <c r="T160" s="3">
        <v>0</v>
      </c>
      <c r="U160" s="21">
        <v>0</v>
      </c>
      <c r="V160" s="3">
        <v>0</v>
      </c>
      <c r="W160" s="21">
        <v>2</v>
      </c>
      <c r="X160" s="3">
        <v>0</v>
      </c>
      <c r="Y160" s="21">
        <v>0</v>
      </c>
      <c r="Z160" s="3">
        <v>0</v>
      </c>
      <c r="AA160" s="37">
        <f t="shared" si="10"/>
        <v>217</v>
      </c>
      <c r="AB160" s="55">
        <f t="shared" si="11"/>
        <v>7</v>
      </c>
    </row>
    <row r="161" spans="1:28" x14ac:dyDescent="0.2">
      <c r="A161" s="2" t="s">
        <v>270</v>
      </c>
      <c r="B161" s="2" t="s">
        <v>271</v>
      </c>
      <c r="C161" s="22">
        <v>6</v>
      </c>
      <c r="D161" s="3">
        <v>3</v>
      </c>
      <c r="E161" s="22">
        <v>83</v>
      </c>
      <c r="F161" s="3">
        <v>25</v>
      </c>
      <c r="G161" s="22">
        <v>86</v>
      </c>
      <c r="H161" s="3">
        <v>58</v>
      </c>
      <c r="I161" s="22">
        <v>23</v>
      </c>
      <c r="J161" s="3">
        <v>10</v>
      </c>
      <c r="K161" s="22">
        <v>11</v>
      </c>
      <c r="L161" s="3">
        <v>5</v>
      </c>
      <c r="M161" s="22">
        <v>5</v>
      </c>
      <c r="N161" s="3">
        <v>1</v>
      </c>
      <c r="O161" s="22">
        <v>0</v>
      </c>
      <c r="P161" s="3">
        <v>0</v>
      </c>
      <c r="Q161" s="22">
        <v>0</v>
      </c>
      <c r="R161" s="3">
        <v>0</v>
      </c>
      <c r="S161" s="22">
        <v>0</v>
      </c>
      <c r="T161" s="3">
        <v>0</v>
      </c>
      <c r="U161" s="22">
        <v>0</v>
      </c>
      <c r="V161" s="3">
        <v>0</v>
      </c>
      <c r="W161" s="22">
        <v>1</v>
      </c>
      <c r="X161" s="3">
        <v>0</v>
      </c>
      <c r="Y161" s="22">
        <v>0</v>
      </c>
      <c r="Z161" s="3">
        <v>0</v>
      </c>
      <c r="AA161" s="38">
        <f t="shared" si="10"/>
        <v>215</v>
      </c>
      <c r="AB161" s="56">
        <f t="shared" si="11"/>
        <v>102</v>
      </c>
    </row>
    <row r="162" spans="1:28" x14ac:dyDescent="0.2">
      <c r="A162" s="2" t="s">
        <v>867</v>
      </c>
      <c r="B162" s="2" t="s">
        <v>868</v>
      </c>
      <c r="C162" s="26">
        <v>0</v>
      </c>
      <c r="D162" s="3">
        <v>0</v>
      </c>
      <c r="E162" s="26">
        <v>0</v>
      </c>
      <c r="F162" s="3">
        <v>0</v>
      </c>
      <c r="G162" s="26">
        <v>12</v>
      </c>
      <c r="H162" s="3">
        <v>0</v>
      </c>
      <c r="I162" s="26">
        <v>51</v>
      </c>
      <c r="J162" s="3">
        <v>4</v>
      </c>
      <c r="K162" s="26">
        <v>25</v>
      </c>
      <c r="L162" s="3">
        <v>8</v>
      </c>
      <c r="M162" s="26">
        <v>25</v>
      </c>
      <c r="N162" s="3">
        <v>3</v>
      </c>
      <c r="O162" s="26">
        <v>27</v>
      </c>
      <c r="P162" s="3">
        <v>1</v>
      </c>
      <c r="Q162" s="26">
        <v>53</v>
      </c>
      <c r="R162" s="3">
        <v>4</v>
      </c>
      <c r="S162" s="26">
        <v>18</v>
      </c>
      <c r="T162" s="3">
        <v>0</v>
      </c>
      <c r="U162" s="26">
        <v>0</v>
      </c>
      <c r="V162" s="3">
        <v>0</v>
      </c>
      <c r="W162" s="26">
        <v>4</v>
      </c>
      <c r="X162" s="3">
        <v>0</v>
      </c>
      <c r="Y162" s="26">
        <v>0</v>
      </c>
      <c r="Z162" s="3">
        <v>0</v>
      </c>
      <c r="AA162" s="42">
        <f t="shared" si="10"/>
        <v>215</v>
      </c>
      <c r="AB162" s="60">
        <f t="shared" si="11"/>
        <v>20</v>
      </c>
    </row>
    <row r="163" spans="1:28" x14ac:dyDescent="0.2">
      <c r="A163" s="2" t="s">
        <v>1335</v>
      </c>
      <c r="B163" s="2" t="s">
        <v>91</v>
      </c>
      <c r="C163" s="21">
        <v>197</v>
      </c>
      <c r="D163" s="3">
        <v>61</v>
      </c>
      <c r="E163" s="21">
        <v>8</v>
      </c>
      <c r="F163" s="3">
        <v>2</v>
      </c>
      <c r="G163" s="21">
        <v>0</v>
      </c>
      <c r="H163" s="3">
        <v>0</v>
      </c>
      <c r="I163" s="21">
        <v>3</v>
      </c>
      <c r="J163" s="3">
        <v>0</v>
      </c>
      <c r="K163" s="21">
        <v>3</v>
      </c>
      <c r="L163" s="3">
        <v>2</v>
      </c>
      <c r="M163" s="21">
        <v>1</v>
      </c>
      <c r="N163" s="3">
        <v>0</v>
      </c>
      <c r="O163" s="21">
        <v>2</v>
      </c>
      <c r="P163" s="3">
        <v>1</v>
      </c>
      <c r="Q163" s="21">
        <v>0</v>
      </c>
      <c r="R163" s="3">
        <v>0</v>
      </c>
      <c r="S163" s="21">
        <v>0</v>
      </c>
      <c r="T163" s="3">
        <v>0</v>
      </c>
      <c r="U163" s="21">
        <v>0</v>
      </c>
      <c r="V163" s="3">
        <v>0</v>
      </c>
      <c r="W163" s="21">
        <v>0</v>
      </c>
      <c r="X163" s="3">
        <v>0</v>
      </c>
      <c r="Y163" s="21">
        <v>0</v>
      </c>
      <c r="Z163" s="3">
        <v>0</v>
      </c>
      <c r="AA163" s="37">
        <f t="shared" si="10"/>
        <v>214</v>
      </c>
      <c r="AB163" s="55">
        <f t="shared" si="11"/>
        <v>66</v>
      </c>
    </row>
    <row r="164" spans="1:28" x14ac:dyDescent="0.2">
      <c r="A164" s="2" t="s">
        <v>1685</v>
      </c>
      <c r="B164" s="2" t="s">
        <v>789</v>
      </c>
      <c r="C164" s="25">
        <v>0</v>
      </c>
      <c r="D164" s="3">
        <v>0</v>
      </c>
      <c r="E164" s="25">
        <v>15</v>
      </c>
      <c r="F164" s="3">
        <v>1</v>
      </c>
      <c r="G164" s="25">
        <v>10</v>
      </c>
      <c r="H164" s="3">
        <v>1</v>
      </c>
      <c r="I164" s="25">
        <v>10</v>
      </c>
      <c r="J164" s="3">
        <v>0</v>
      </c>
      <c r="K164" s="25">
        <v>2</v>
      </c>
      <c r="L164" s="3">
        <v>0</v>
      </c>
      <c r="M164" s="25">
        <v>19</v>
      </c>
      <c r="N164" s="3">
        <v>0</v>
      </c>
      <c r="O164" s="25">
        <v>18</v>
      </c>
      <c r="P164" s="3">
        <v>1</v>
      </c>
      <c r="Q164" s="25">
        <v>4</v>
      </c>
      <c r="R164" s="3">
        <v>0</v>
      </c>
      <c r="S164" s="25">
        <v>0</v>
      </c>
      <c r="T164" s="3">
        <v>0</v>
      </c>
      <c r="U164" s="25">
        <v>0</v>
      </c>
      <c r="V164" s="3">
        <v>0</v>
      </c>
      <c r="W164" s="25">
        <v>124</v>
      </c>
      <c r="X164" s="3">
        <v>9</v>
      </c>
      <c r="Y164" s="25">
        <v>12</v>
      </c>
      <c r="Z164" s="3">
        <v>0</v>
      </c>
      <c r="AA164" s="41">
        <f t="shared" si="10"/>
        <v>214</v>
      </c>
      <c r="AB164" s="59">
        <f t="shared" si="11"/>
        <v>12</v>
      </c>
    </row>
    <row r="165" spans="1:28" x14ac:dyDescent="0.2">
      <c r="A165" s="2" t="s">
        <v>63</v>
      </c>
      <c r="B165" s="2" t="s">
        <v>67</v>
      </c>
      <c r="C165" s="21">
        <v>0</v>
      </c>
      <c r="D165" s="3">
        <v>0</v>
      </c>
      <c r="E165" s="21">
        <v>1</v>
      </c>
      <c r="F165" s="3">
        <v>0</v>
      </c>
      <c r="G165" s="21">
        <v>2</v>
      </c>
      <c r="H165" s="3">
        <v>0</v>
      </c>
      <c r="I165" s="21">
        <v>0</v>
      </c>
      <c r="J165" s="3">
        <v>0</v>
      </c>
      <c r="K165" s="21">
        <v>31</v>
      </c>
      <c r="L165" s="3">
        <v>0</v>
      </c>
      <c r="M165" s="21">
        <v>24</v>
      </c>
      <c r="N165" s="3">
        <v>0</v>
      </c>
      <c r="O165" s="21">
        <v>9</v>
      </c>
      <c r="P165" s="3">
        <v>0</v>
      </c>
      <c r="Q165" s="21">
        <v>0</v>
      </c>
      <c r="R165" s="3">
        <v>0</v>
      </c>
      <c r="S165" s="21">
        <v>0</v>
      </c>
      <c r="T165" s="3">
        <v>0</v>
      </c>
      <c r="U165" s="21">
        <v>0</v>
      </c>
      <c r="V165" s="3">
        <v>0</v>
      </c>
      <c r="W165" s="21">
        <v>100</v>
      </c>
      <c r="X165" s="3">
        <v>0</v>
      </c>
      <c r="Y165" s="21">
        <v>44</v>
      </c>
      <c r="Z165" s="3">
        <v>0</v>
      </c>
      <c r="AA165" s="37">
        <f t="shared" si="10"/>
        <v>211</v>
      </c>
      <c r="AB165" s="55">
        <f t="shared" si="11"/>
        <v>0</v>
      </c>
    </row>
    <row r="166" spans="1:28" x14ac:dyDescent="0.2">
      <c r="A166" s="2" t="s">
        <v>88</v>
      </c>
      <c r="B166" s="2" t="s">
        <v>89</v>
      </c>
      <c r="C166" s="21">
        <v>0</v>
      </c>
      <c r="D166" s="3">
        <v>0</v>
      </c>
      <c r="E166" s="21">
        <v>0</v>
      </c>
      <c r="F166" s="3">
        <v>0</v>
      </c>
      <c r="G166" s="21">
        <v>21</v>
      </c>
      <c r="H166" s="3">
        <v>3</v>
      </c>
      <c r="I166" s="21">
        <v>118</v>
      </c>
      <c r="J166" s="3">
        <v>34</v>
      </c>
      <c r="K166" s="21">
        <v>49</v>
      </c>
      <c r="L166" s="3">
        <v>18</v>
      </c>
      <c r="M166" s="21">
        <v>21</v>
      </c>
      <c r="N166" s="3">
        <v>4</v>
      </c>
      <c r="O166" s="21">
        <v>2</v>
      </c>
      <c r="P166" s="3">
        <v>0</v>
      </c>
      <c r="Q166" s="21">
        <v>0</v>
      </c>
      <c r="R166" s="3">
        <v>0</v>
      </c>
      <c r="S166" s="21">
        <v>0</v>
      </c>
      <c r="T166" s="3">
        <v>0</v>
      </c>
      <c r="U166" s="21">
        <v>0</v>
      </c>
      <c r="V166" s="3">
        <v>0</v>
      </c>
      <c r="W166" s="21">
        <v>0</v>
      </c>
      <c r="X166" s="3">
        <v>0</v>
      </c>
      <c r="Y166" s="21">
        <v>0</v>
      </c>
      <c r="Z166" s="3">
        <v>0</v>
      </c>
      <c r="AA166" s="37">
        <f t="shared" si="10"/>
        <v>211</v>
      </c>
      <c r="AB166" s="55">
        <f t="shared" si="11"/>
        <v>59</v>
      </c>
    </row>
    <row r="167" spans="1:28" x14ac:dyDescent="0.2">
      <c r="A167" s="2" t="s">
        <v>1489</v>
      </c>
      <c r="B167" s="2" t="s">
        <v>160</v>
      </c>
      <c r="C167" s="24">
        <v>7</v>
      </c>
      <c r="D167" s="3">
        <v>0</v>
      </c>
      <c r="E167" s="24">
        <v>150</v>
      </c>
      <c r="F167" s="3">
        <v>7</v>
      </c>
      <c r="G167" s="24">
        <v>41</v>
      </c>
      <c r="H167" s="3">
        <v>1</v>
      </c>
      <c r="I167" s="24">
        <v>9</v>
      </c>
      <c r="J167" s="3">
        <v>2</v>
      </c>
      <c r="K167" s="24">
        <v>1</v>
      </c>
      <c r="L167" s="3">
        <v>0</v>
      </c>
      <c r="M167" s="24">
        <v>1</v>
      </c>
      <c r="N167" s="3">
        <v>0</v>
      </c>
      <c r="O167" s="24">
        <v>0</v>
      </c>
      <c r="P167" s="3">
        <v>0</v>
      </c>
      <c r="Q167" s="24">
        <v>0</v>
      </c>
      <c r="R167" s="3">
        <v>0</v>
      </c>
      <c r="S167" s="24">
        <v>0</v>
      </c>
      <c r="T167" s="3">
        <v>0</v>
      </c>
      <c r="U167" s="24">
        <v>0</v>
      </c>
      <c r="V167" s="3">
        <v>0</v>
      </c>
      <c r="W167" s="24">
        <v>1</v>
      </c>
      <c r="X167" s="3">
        <v>0</v>
      </c>
      <c r="Y167" s="24">
        <v>0</v>
      </c>
      <c r="Z167" s="3">
        <v>0</v>
      </c>
      <c r="AA167" s="40">
        <f t="shared" si="10"/>
        <v>210</v>
      </c>
      <c r="AB167" s="58">
        <f t="shared" si="11"/>
        <v>10</v>
      </c>
    </row>
    <row r="168" spans="1:28" x14ac:dyDescent="0.2">
      <c r="A168" s="2" t="s">
        <v>434</v>
      </c>
      <c r="B168" s="2" t="s">
        <v>91</v>
      </c>
      <c r="C168" s="21">
        <v>34</v>
      </c>
      <c r="D168" s="3">
        <v>14</v>
      </c>
      <c r="E168" s="21">
        <v>22</v>
      </c>
      <c r="F168" s="3">
        <v>4</v>
      </c>
      <c r="G168" s="21">
        <v>0</v>
      </c>
      <c r="H168" s="3">
        <v>0</v>
      </c>
      <c r="I168" s="21">
        <v>0</v>
      </c>
      <c r="J168" s="3">
        <v>0</v>
      </c>
      <c r="K168" s="21">
        <v>2</v>
      </c>
      <c r="L168" s="3">
        <v>0</v>
      </c>
      <c r="M168" s="21">
        <v>0</v>
      </c>
      <c r="N168" s="3">
        <v>0</v>
      </c>
      <c r="O168" s="21">
        <v>0</v>
      </c>
      <c r="P168" s="3">
        <v>0</v>
      </c>
      <c r="Q168" s="21">
        <v>0</v>
      </c>
      <c r="R168" s="3">
        <v>0</v>
      </c>
      <c r="S168" s="21">
        <v>0</v>
      </c>
      <c r="T168" s="3">
        <v>0</v>
      </c>
      <c r="U168" s="21">
        <v>0</v>
      </c>
      <c r="V168" s="3">
        <v>0</v>
      </c>
      <c r="W168" s="21">
        <v>31</v>
      </c>
      <c r="X168" s="3">
        <v>2</v>
      </c>
      <c r="Y168" s="21">
        <v>120</v>
      </c>
      <c r="Z168" s="3">
        <v>13</v>
      </c>
      <c r="AA168" s="37">
        <f t="shared" si="10"/>
        <v>209</v>
      </c>
      <c r="AB168" s="55">
        <f t="shared" si="11"/>
        <v>33</v>
      </c>
    </row>
    <row r="169" spans="1:28" x14ac:dyDescent="0.2">
      <c r="A169" s="2" t="s">
        <v>1736</v>
      </c>
      <c r="B169" s="2" t="s">
        <v>87</v>
      </c>
      <c r="C169" s="25">
        <v>0</v>
      </c>
      <c r="D169" s="3">
        <v>0</v>
      </c>
      <c r="E169" s="25">
        <v>2</v>
      </c>
      <c r="F169" s="3">
        <v>2</v>
      </c>
      <c r="G169" s="25">
        <v>8</v>
      </c>
      <c r="H169" s="3">
        <v>3</v>
      </c>
      <c r="I169" s="25">
        <v>31</v>
      </c>
      <c r="J169" s="3">
        <v>7</v>
      </c>
      <c r="K169" s="25">
        <v>103</v>
      </c>
      <c r="L169" s="3">
        <v>48</v>
      </c>
      <c r="M169" s="25">
        <v>49</v>
      </c>
      <c r="N169" s="3">
        <v>35</v>
      </c>
      <c r="O169" s="25">
        <v>12</v>
      </c>
      <c r="P169" s="3">
        <v>6</v>
      </c>
      <c r="Q169" s="25">
        <v>3</v>
      </c>
      <c r="R169" s="3">
        <v>3</v>
      </c>
      <c r="S169" s="25">
        <v>1</v>
      </c>
      <c r="T169" s="3">
        <v>0</v>
      </c>
      <c r="U169" s="25">
        <v>0</v>
      </c>
      <c r="V169" s="3">
        <v>0</v>
      </c>
      <c r="W169" s="25">
        <v>0</v>
      </c>
      <c r="X169" s="3">
        <v>0</v>
      </c>
      <c r="Y169" s="25">
        <v>0</v>
      </c>
      <c r="Z169" s="3">
        <v>0</v>
      </c>
      <c r="AA169" s="41">
        <f t="shared" si="10"/>
        <v>209</v>
      </c>
      <c r="AB169" s="59">
        <f t="shared" si="11"/>
        <v>104</v>
      </c>
    </row>
    <row r="170" spans="1:28" x14ac:dyDescent="0.2">
      <c r="A170" s="2" t="s">
        <v>317</v>
      </c>
      <c r="B170" s="2" t="s">
        <v>89</v>
      </c>
      <c r="C170" s="22">
        <v>0</v>
      </c>
      <c r="D170" s="3">
        <v>0</v>
      </c>
      <c r="E170" s="22">
        <v>35</v>
      </c>
      <c r="F170" s="3">
        <v>0</v>
      </c>
      <c r="G170" s="22">
        <v>118</v>
      </c>
      <c r="H170" s="3">
        <v>1</v>
      </c>
      <c r="I170" s="22">
        <v>13</v>
      </c>
      <c r="J170" s="3">
        <v>0</v>
      </c>
      <c r="K170" s="22">
        <v>11</v>
      </c>
      <c r="L170" s="3">
        <v>2</v>
      </c>
      <c r="M170" s="22">
        <v>26</v>
      </c>
      <c r="N170" s="3">
        <v>0</v>
      </c>
      <c r="O170" s="22">
        <v>2</v>
      </c>
      <c r="P170" s="3">
        <v>2</v>
      </c>
      <c r="Q170" s="22">
        <v>0</v>
      </c>
      <c r="R170" s="3">
        <v>0</v>
      </c>
      <c r="S170" s="22">
        <v>0</v>
      </c>
      <c r="T170" s="3">
        <v>0</v>
      </c>
      <c r="U170" s="22">
        <v>0</v>
      </c>
      <c r="V170" s="3">
        <v>0</v>
      </c>
      <c r="W170" s="22">
        <v>0</v>
      </c>
      <c r="X170" s="3">
        <v>0</v>
      </c>
      <c r="Y170" s="22">
        <v>0</v>
      </c>
      <c r="Z170" s="3">
        <v>0</v>
      </c>
      <c r="AA170" s="38">
        <f t="shared" si="10"/>
        <v>205</v>
      </c>
      <c r="AB170" s="56">
        <f t="shared" si="11"/>
        <v>5</v>
      </c>
    </row>
    <row r="171" spans="1:28" x14ac:dyDescent="0.2">
      <c r="A171" s="2" t="s">
        <v>1146</v>
      </c>
      <c r="B171" s="2" t="s">
        <v>91</v>
      </c>
      <c r="C171" s="22">
        <v>0</v>
      </c>
      <c r="D171" s="3">
        <v>0</v>
      </c>
      <c r="E171" s="22">
        <v>0</v>
      </c>
      <c r="F171" s="3">
        <v>0</v>
      </c>
      <c r="G171" s="22">
        <v>15</v>
      </c>
      <c r="H171" s="3">
        <v>0</v>
      </c>
      <c r="I171" s="22">
        <v>41</v>
      </c>
      <c r="J171" s="3">
        <v>0</v>
      </c>
      <c r="K171" s="22">
        <v>48</v>
      </c>
      <c r="L171" s="3">
        <v>0</v>
      </c>
      <c r="M171" s="22">
        <v>88</v>
      </c>
      <c r="N171" s="3">
        <v>1</v>
      </c>
      <c r="O171" s="22">
        <v>7</v>
      </c>
      <c r="P171" s="3">
        <v>0</v>
      </c>
      <c r="Q171" s="22">
        <v>0</v>
      </c>
      <c r="R171" s="3">
        <v>0</v>
      </c>
      <c r="S171" s="22">
        <v>0</v>
      </c>
      <c r="T171" s="3">
        <v>0</v>
      </c>
      <c r="U171" s="22">
        <v>0</v>
      </c>
      <c r="V171" s="3">
        <v>0</v>
      </c>
      <c r="W171" s="22">
        <v>0</v>
      </c>
      <c r="X171" s="3">
        <v>0</v>
      </c>
      <c r="Y171" s="22">
        <v>6</v>
      </c>
      <c r="Z171" s="3">
        <v>0</v>
      </c>
      <c r="AA171" s="38">
        <f t="shared" si="10"/>
        <v>205</v>
      </c>
      <c r="AB171" s="56">
        <f t="shared" si="11"/>
        <v>1</v>
      </c>
    </row>
    <row r="172" spans="1:28" x14ac:dyDescent="0.2">
      <c r="A172" s="2" t="s">
        <v>553</v>
      </c>
      <c r="B172" s="2" t="s">
        <v>461</v>
      </c>
      <c r="C172" s="26">
        <v>103</v>
      </c>
      <c r="D172" s="3">
        <v>2</v>
      </c>
      <c r="E172" s="26">
        <v>92</v>
      </c>
      <c r="F172" s="3">
        <v>7</v>
      </c>
      <c r="G172" s="26">
        <v>1</v>
      </c>
      <c r="H172" s="3">
        <v>1</v>
      </c>
      <c r="I172" s="26">
        <v>0</v>
      </c>
      <c r="J172" s="3">
        <v>0</v>
      </c>
      <c r="K172" s="26">
        <v>2</v>
      </c>
      <c r="L172" s="3">
        <v>0</v>
      </c>
      <c r="M172" s="26">
        <v>0</v>
      </c>
      <c r="N172" s="3">
        <v>0</v>
      </c>
      <c r="O172" s="26">
        <v>0</v>
      </c>
      <c r="P172" s="3">
        <v>0</v>
      </c>
      <c r="Q172" s="26">
        <v>0</v>
      </c>
      <c r="R172" s="3">
        <v>0</v>
      </c>
      <c r="S172" s="26">
        <v>0</v>
      </c>
      <c r="T172" s="3">
        <v>0</v>
      </c>
      <c r="U172" s="26">
        <v>0</v>
      </c>
      <c r="V172" s="3">
        <v>0</v>
      </c>
      <c r="W172" s="26">
        <v>6</v>
      </c>
      <c r="X172" s="3">
        <v>1</v>
      </c>
      <c r="Y172" s="26">
        <v>0</v>
      </c>
      <c r="Z172" s="3">
        <v>0</v>
      </c>
      <c r="AA172" s="42">
        <f t="shared" si="10"/>
        <v>204</v>
      </c>
      <c r="AB172" s="60">
        <f t="shared" si="11"/>
        <v>11</v>
      </c>
    </row>
    <row r="173" spans="1:28" x14ac:dyDescent="0.2">
      <c r="A173" s="2" t="s">
        <v>576</v>
      </c>
      <c r="B173" s="2" t="s">
        <v>577</v>
      </c>
      <c r="C173" s="26">
        <v>26</v>
      </c>
      <c r="D173" s="3">
        <v>13</v>
      </c>
      <c r="E173" s="26">
        <v>95</v>
      </c>
      <c r="F173" s="3">
        <v>40</v>
      </c>
      <c r="G173" s="26">
        <v>7</v>
      </c>
      <c r="H173" s="3">
        <v>3</v>
      </c>
      <c r="I173" s="26">
        <v>5</v>
      </c>
      <c r="J173" s="3">
        <v>6</v>
      </c>
      <c r="K173" s="26">
        <v>14</v>
      </c>
      <c r="L173" s="3">
        <v>5</v>
      </c>
      <c r="M173" s="26">
        <v>21</v>
      </c>
      <c r="N173" s="3">
        <v>14</v>
      </c>
      <c r="O173" s="26">
        <v>23</v>
      </c>
      <c r="P173" s="3">
        <v>26</v>
      </c>
      <c r="Q173" s="26">
        <v>7</v>
      </c>
      <c r="R173" s="3">
        <v>2</v>
      </c>
      <c r="S173" s="26">
        <v>1</v>
      </c>
      <c r="T173" s="3">
        <v>1</v>
      </c>
      <c r="U173" s="26">
        <v>0</v>
      </c>
      <c r="V173" s="3">
        <v>0</v>
      </c>
      <c r="W173" s="26">
        <v>4</v>
      </c>
      <c r="X173" s="3">
        <v>2</v>
      </c>
      <c r="Y173" s="26">
        <v>0</v>
      </c>
      <c r="Z173" s="3">
        <v>0</v>
      </c>
      <c r="AA173" s="42">
        <f t="shared" si="10"/>
        <v>203</v>
      </c>
      <c r="AB173" s="60">
        <f t="shared" si="11"/>
        <v>112</v>
      </c>
    </row>
    <row r="174" spans="1:28" x14ac:dyDescent="0.2">
      <c r="A174" s="2" t="s">
        <v>1007</v>
      </c>
      <c r="B174" s="2" t="s">
        <v>87</v>
      </c>
      <c r="C174" s="21">
        <v>0</v>
      </c>
      <c r="D174" s="3">
        <v>0</v>
      </c>
      <c r="E174" s="21">
        <v>0</v>
      </c>
      <c r="F174" s="3">
        <v>0</v>
      </c>
      <c r="G174" s="21">
        <v>2</v>
      </c>
      <c r="H174" s="3">
        <v>0</v>
      </c>
      <c r="I174" s="21">
        <v>20</v>
      </c>
      <c r="J174" s="3">
        <v>0</v>
      </c>
      <c r="K174" s="21">
        <v>30</v>
      </c>
      <c r="L174" s="3">
        <v>0</v>
      </c>
      <c r="M174" s="21">
        <v>24</v>
      </c>
      <c r="N174" s="3">
        <v>1</v>
      </c>
      <c r="O174" s="21">
        <v>39</v>
      </c>
      <c r="P174" s="3">
        <v>0</v>
      </c>
      <c r="Q174" s="21">
        <v>51</v>
      </c>
      <c r="R174" s="3">
        <v>0</v>
      </c>
      <c r="S174" s="21">
        <v>27</v>
      </c>
      <c r="T174" s="3">
        <v>0</v>
      </c>
      <c r="U174" s="21">
        <v>2</v>
      </c>
      <c r="V174" s="3">
        <v>0</v>
      </c>
      <c r="W174" s="21">
        <v>8</v>
      </c>
      <c r="X174" s="3">
        <v>0</v>
      </c>
      <c r="Y174" s="21">
        <v>0</v>
      </c>
      <c r="Z174" s="3">
        <v>0</v>
      </c>
      <c r="AA174" s="37">
        <f t="shared" si="10"/>
        <v>203</v>
      </c>
      <c r="AB174" s="55">
        <f t="shared" si="11"/>
        <v>1</v>
      </c>
    </row>
    <row r="175" spans="1:28" x14ac:dyDescent="0.2">
      <c r="A175" s="2" t="s">
        <v>1711</v>
      </c>
      <c r="B175" s="2" t="s">
        <v>167</v>
      </c>
      <c r="C175" s="25">
        <v>24</v>
      </c>
      <c r="D175" s="3">
        <v>1</v>
      </c>
      <c r="E175" s="25">
        <v>88</v>
      </c>
      <c r="F175" s="3">
        <v>3</v>
      </c>
      <c r="G175" s="25">
        <v>65</v>
      </c>
      <c r="H175" s="3">
        <v>5</v>
      </c>
      <c r="I175" s="25">
        <v>16</v>
      </c>
      <c r="J175" s="3">
        <v>7</v>
      </c>
      <c r="K175" s="25">
        <v>3</v>
      </c>
      <c r="L175" s="3">
        <v>0</v>
      </c>
      <c r="M175" s="25">
        <v>0</v>
      </c>
      <c r="N175" s="3">
        <v>0</v>
      </c>
      <c r="O175" s="25">
        <v>2</v>
      </c>
      <c r="P175" s="3">
        <v>0</v>
      </c>
      <c r="Q175" s="25">
        <v>3</v>
      </c>
      <c r="R175" s="3">
        <v>0</v>
      </c>
      <c r="S175" s="25">
        <v>0</v>
      </c>
      <c r="T175" s="3">
        <v>0</v>
      </c>
      <c r="U175" s="25">
        <v>0</v>
      </c>
      <c r="V175" s="3">
        <v>0</v>
      </c>
      <c r="W175" s="25">
        <v>0</v>
      </c>
      <c r="X175" s="3">
        <v>0</v>
      </c>
      <c r="Y175" s="25">
        <v>0</v>
      </c>
      <c r="Z175" s="3">
        <v>0</v>
      </c>
      <c r="AA175" s="41">
        <f t="shared" si="10"/>
        <v>201</v>
      </c>
      <c r="AB175" s="59">
        <f t="shared" si="11"/>
        <v>16</v>
      </c>
    </row>
    <row r="176" spans="1:28" x14ac:dyDescent="0.2">
      <c r="A176" s="2" t="s">
        <v>941</v>
      </c>
      <c r="B176" s="2" t="s">
        <v>426</v>
      </c>
      <c r="C176" s="21">
        <v>0</v>
      </c>
      <c r="D176" s="3">
        <v>0</v>
      </c>
      <c r="E176" s="21">
        <v>2</v>
      </c>
      <c r="F176" s="3">
        <v>0</v>
      </c>
      <c r="G176" s="21">
        <v>50</v>
      </c>
      <c r="H176" s="3">
        <v>0</v>
      </c>
      <c r="I176" s="21">
        <v>132</v>
      </c>
      <c r="J176" s="3">
        <v>1</v>
      </c>
      <c r="K176" s="21">
        <v>3</v>
      </c>
      <c r="L176" s="3">
        <v>0</v>
      </c>
      <c r="M176" s="21">
        <v>12</v>
      </c>
      <c r="N176" s="3">
        <v>0</v>
      </c>
      <c r="O176" s="21">
        <v>0</v>
      </c>
      <c r="P176" s="3">
        <v>0</v>
      </c>
      <c r="Q176" s="21">
        <v>1</v>
      </c>
      <c r="R176" s="3">
        <v>0</v>
      </c>
      <c r="S176" s="21">
        <v>0</v>
      </c>
      <c r="T176" s="3">
        <v>0</v>
      </c>
      <c r="U176" s="21">
        <v>0</v>
      </c>
      <c r="V176" s="3">
        <v>0</v>
      </c>
      <c r="W176" s="21">
        <v>0</v>
      </c>
      <c r="X176" s="3">
        <v>0</v>
      </c>
      <c r="Y176" s="21">
        <v>0</v>
      </c>
      <c r="Z176" s="3">
        <v>0</v>
      </c>
      <c r="AA176" s="37">
        <f t="shared" si="10"/>
        <v>200</v>
      </c>
      <c r="AB176" s="55">
        <f t="shared" si="11"/>
        <v>1</v>
      </c>
    </row>
    <row r="177" spans="1:28" x14ac:dyDescent="0.2">
      <c r="A177" s="2" t="s">
        <v>1110</v>
      </c>
      <c r="B177" s="2" t="s">
        <v>117</v>
      </c>
      <c r="C177" s="22">
        <v>0</v>
      </c>
      <c r="D177" s="3">
        <v>0</v>
      </c>
      <c r="E177" s="22">
        <v>1</v>
      </c>
      <c r="F177" s="3">
        <v>0</v>
      </c>
      <c r="G177" s="22">
        <v>9</v>
      </c>
      <c r="H177" s="3">
        <v>0</v>
      </c>
      <c r="I177" s="22">
        <v>59</v>
      </c>
      <c r="J177" s="3">
        <v>1</v>
      </c>
      <c r="K177" s="22">
        <v>32</v>
      </c>
      <c r="L177" s="3">
        <v>1</v>
      </c>
      <c r="M177" s="22">
        <v>38</v>
      </c>
      <c r="N177" s="3">
        <v>6</v>
      </c>
      <c r="O177" s="22">
        <v>26</v>
      </c>
      <c r="P177" s="3">
        <v>5</v>
      </c>
      <c r="Q177" s="22">
        <v>18</v>
      </c>
      <c r="R177" s="3">
        <v>0</v>
      </c>
      <c r="S177" s="22">
        <v>15</v>
      </c>
      <c r="T177" s="3">
        <v>0</v>
      </c>
      <c r="U177" s="22">
        <v>0</v>
      </c>
      <c r="V177" s="3">
        <v>0</v>
      </c>
      <c r="W177" s="22">
        <v>2</v>
      </c>
      <c r="X177" s="3">
        <v>2</v>
      </c>
      <c r="Y177" s="22">
        <v>0</v>
      </c>
      <c r="Z177" s="3">
        <v>0</v>
      </c>
      <c r="AA177" s="38">
        <f t="shared" si="10"/>
        <v>200</v>
      </c>
      <c r="AB177" s="56">
        <f t="shared" si="11"/>
        <v>15</v>
      </c>
    </row>
    <row r="178" spans="1:28" x14ac:dyDescent="0.2">
      <c r="A178" s="2" t="s">
        <v>678</v>
      </c>
      <c r="B178" s="2" t="s">
        <v>327</v>
      </c>
      <c r="C178" s="22">
        <v>23</v>
      </c>
      <c r="D178" s="3">
        <v>3</v>
      </c>
      <c r="E178" s="22">
        <v>136</v>
      </c>
      <c r="F178" s="3">
        <v>60</v>
      </c>
      <c r="G178" s="22">
        <v>10</v>
      </c>
      <c r="H178" s="3">
        <v>2</v>
      </c>
      <c r="I178" s="22">
        <v>22</v>
      </c>
      <c r="J178" s="3">
        <v>11</v>
      </c>
      <c r="K178" s="22">
        <v>5</v>
      </c>
      <c r="L178" s="3">
        <v>0</v>
      </c>
      <c r="M178" s="22">
        <v>0</v>
      </c>
      <c r="N178" s="3">
        <v>0</v>
      </c>
      <c r="O178" s="22">
        <v>0</v>
      </c>
      <c r="P178" s="3">
        <v>0</v>
      </c>
      <c r="Q178" s="22">
        <v>3</v>
      </c>
      <c r="R178" s="3">
        <v>1</v>
      </c>
      <c r="S178" s="22">
        <v>0</v>
      </c>
      <c r="T178" s="3">
        <v>0</v>
      </c>
      <c r="U178" s="22">
        <v>0</v>
      </c>
      <c r="V178" s="3">
        <v>0</v>
      </c>
      <c r="W178" s="22">
        <v>0</v>
      </c>
      <c r="X178" s="3">
        <v>0</v>
      </c>
      <c r="Y178" s="22">
        <v>0</v>
      </c>
      <c r="Z178" s="3">
        <v>0</v>
      </c>
      <c r="AA178" s="38">
        <f t="shared" si="10"/>
        <v>199</v>
      </c>
      <c r="AB178" s="56">
        <f t="shared" si="11"/>
        <v>77</v>
      </c>
    </row>
    <row r="179" spans="1:28" x14ac:dyDescent="0.2">
      <c r="A179" s="2" t="s">
        <v>861</v>
      </c>
      <c r="B179" s="2" t="s">
        <v>419</v>
      </c>
      <c r="C179" s="26">
        <v>0</v>
      </c>
      <c r="D179" s="3">
        <v>0</v>
      </c>
      <c r="E179" s="26">
        <v>0</v>
      </c>
      <c r="F179" s="3">
        <v>0</v>
      </c>
      <c r="G179" s="26">
        <v>2</v>
      </c>
      <c r="H179" s="3">
        <v>6</v>
      </c>
      <c r="I179" s="26">
        <v>11</v>
      </c>
      <c r="J179" s="3">
        <v>4</v>
      </c>
      <c r="K179" s="26">
        <v>55</v>
      </c>
      <c r="L179" s="3">
        <v>2</v>
      </c>
      <c r="M179" s="26">
        <v>8</v>
      </c>
      <c r="N179" s="3">
        <v>5</v>
      </c>
      <c r="O179" s="26">
        <v>2</v>
      </c>
      <c r="P179" s="3">
        <v>0</v>
      </c>
      <c r="Q179" s="26">
        <v>0</v>
      </c>
      <c r="R179" s="3">
        <v>0</v>
      </c>
      <c r="S179" s="26">
        <v>0</v>
      </c>
      <c r="T179" s="3">
        <v>0</v>
      </c>
      <c r="U179" s="26">
        <v>0</v>
      </c>
      <c r="V179" s="3">
        <v>0</v>
      </c>
      <c r="W179" s="26">
        <v>28</v>
      </c>
      <c r="X179" s="3">
        <v>20</v>
      </c>
      <c r="Y179" s="26">
        <v>93</v>
      </c>
      <c r="Z179" s="3">
        <v>2</v>
      </c>
      <c r="AA179" s="42">
        <f t="shared" si="10"/>
        <v>199</v>
      </c>
      <c r="AB179" s="60">
        <f t="shared" si="11"/>
        <v>39</v>
      </c>
    </row>
    <row r="180" spans="1:28" x14ac:dyDescent="0.2">
      <c r="A180" s="2" t="s">
        <v>1154</v>
      </c>
      <c r="B180" s="2" t="s">
        <v>327</v>
      </c>
      <c r="C180" s="22">
        <v>12</v>
      </c>
      <c r="D180" s="3">
        <v>0</v>
      </c>
      <c r="E180" s="22">
        <v>36</v>
      </c>
      <c r="F180" s="3">
        <v>0</v>
      </c>
      <c r="G180" s="22">
        <v>53</v>
      </c>
      <c r="H180" s="3">
        <v>0</v>
      </c>
      <c r="I180" s="22">
        <v>42</v>
      </c>
      <c r="J180" s="3">
        <v>0</v>
      </c>
      <c r="K180" s="22">
        <v>18</v>
      </c>
      <c r="L180" s="3">
        <v>0</v>
      </c>
      <c r="M180" s="22">
        <v>6</v>
      </c>
      <c r="N180" s="3">
        <v>0</v>
      </c>
      <c r="O180" s="22">
        <v>8</v>
      </c>
      <c r="P180" s="3">
        <v>0</v>
      </c>
      <c r="Q180" s="22">
        <v>19</v>
      </c>
      <c r="R180" s="3">
        <v>0</v>
      </c>
      <c r="S180" s="22">
        <v>0</v>
      </c>
      <c r="T180" s="3">
        <v>0</v>
      </c>
      <c r="U180" s="22">
        <v>0</v>
      </c>
      <c r="V180" s="3">
        <v>0</v>
      </c>
      <c r="W180" s="22">
        <v>0</v>
      </c>
      <c r="X180" s="3">
        <v>0</v>
      </c>
      <c r="Y180" s="22">
        <v>0</v>
      </c>
      <c r="Z180" s="3">
        <v>0</v>
      </c>
      <c r="AA180" s="38">
        <f t="shared" si="10"/>
        <v>194</v>
      </c>
      <c r="AB180" s="56">
        <f t="shared" si="11"/>
        <v>0</v>
      </c>
    </row>
    <row r="181" spans="1:28" x14ac:dyDescent="0.2">
      <c r="A181" s="2" t="s">
        <v>608</v>
      </c>
      <c r="B181" s="2" t="s">
        <v>87</v>
      </c>
      <c r="C181" s="21">
        <v>21</v>
      </c>
      <c r="D181" s="3">
        <v>1</v>
      </c>
      <c r="E181" s="21">
        <v>49</v>
      </c>
      <c r="F181" s="3">
        <v>21</v>
      </c>
      <c r="G181" s="21">
        <v>10</v>
      </c>
      <c r="H181" s="3">
        <v>7</v>
      </c>
      <c r="I181" s="21">
        <v>3</v>
      </c>
      <c r="J181" s="3">
        <v>0</v>
      </c>
      <c r="K181" s="21">
        <v>10</v>
      </c>
      <c r="L181" s="3">
        <v>0</v>
      </c>
      <c r="M181" s="21">
        <v>11</v>
      </c>
      <c r="N181" s="3">
        <v>2</v>
      </c>
      <c r="O181" s="21">
        <v>64</v>
      </c>
      <c r="P181" s="3">
        <v>9</v>
      </c>
      <c r="Q181" s="21">
        <v>0</v>
      </c>
      <c r="R181" s="3">
        <v>0</v>
      </c>
      <c r="S181" s="21">
        <v>0</v>
      </c>
      <c r="T181" s="3">
        <v>0</v>
      </c>
      <c r="U181" s="21">
        <v>0</v>
      </c>
      <c r="V181" s="3">
        <v>0</v>
      </c>
      <c r="W181" s="21">
        <v>25</v>
      </c>
      <c r="X181" s="3">
        <v>10</v>
      </c>
      <c r="Y181" s="21">
        <v>0</v>
      </c>
      <c r="Z181" s="3">
        <v>0</v>
      </c>
      <c r="AA181" s="37">
        <f t="shared" si="10"/>
        <v>193</v>
      </c>
      <c r="AB181" s="55">
        <f t="shared" si="11"/>
        <v>50</v>
      </c>
    </row>
    <row r="182" spans="1:28" x14ac:dyDescent="0.2">
      <c r="A182" s="2" t="s">
        <v>1117</v>
      </c>
      <c r="B182" s="2" t="s">
        <v>275</v>
      </c>
      <c r="C182" s="22">
        <v>17</v>
      </c>
      <c r="D182" s="3">
        <v>1</v>
      </c>
      <c r="E182" s="22">
        <v>52</v>
      </c>
      <c r="F182" s="3">
        <v>4</v>
      </c>
      <c r="G182" s="22">
        <v>101</v>
      </c>
      <c r="H182" s="3">
        <v>24</v>
      </c>
      <c r="I182" s="22">
        <v>10</v>
      </c>
      <c r="J182" s="3">
        <v>4</v>
      </c>
      <c r="K182" s="22">
        <v>4</v>
      </c>
      <c r="L182" s="3">
        <v>1</v>
      </c>
      <c r="M182" s="22">
        <v>7</v>
      </c>
      <c r="N182" s="3">
        <v>2</v>
      </c>
      <c r="O182" s="22">
        <v>1</v>
      </c>
      <c r="P182" s="3">
        <v>1</v>
      </c>
      <c r="Q182" s="22">
        <v>1</v>
      </c>
      <c r="R182" s="3">
        <v>0</v>
      </c>
      <c r="S182" s="22">
        <v>0</v>
      </c>
      <c r="T182" s="3">
        <v>0</v>
      </c>
      <c r="U182" s="22">
        <v>0</v>
      </c>
      <c r="V182" s="3">
        <v>0</v>
      </c>
      <c r="W182" s="22">
        <v>0</v>
      </c>
      <c r="X182" s="3">
        <v>0</v>
      </c>
      <c r="Y182" s="22">
        <v>0</v>
      </c>
      <c r="Z182" s="3">
        <v>0</v>
      </c>
      <c r="AA182" s="38">
        <f t="shared" si="10"/>
        <v>193</v>
      </c>
      <c r="AB182" s="56">
        <f t="shared" si="11"/>
        <v>37</v>
      </c>
    </row>
    <row r="183" spans="1:28" x14ac:dyDescent="0.2">
      <c r="A183" s="2" t="s">
        <v>618</v>
      </c>
      <c r="B183" s="2" t="s">
        <v>619</v>
      </c>
      <c r="C183" s="21">
        <v>0</v>
      </c>
      <c r="D183" s="3">
        <v>0</v>
      </c>
      <c r="E183" s="21">
        <v>0</v>
      </c>
      <c r="F183" s="3">
        <v>0</v>
      </c>
      <c r="G183" s="21">
        <v>4</v>
      </c>
      <c r="H183" s="3">
        <v>0</v>
      </c>
      <c r="I183" s="21">
        <v>5</v>
      </c>
      <c r="J183" s="3">
        <v>0</v>
      </c>
      <c r="K183" s="21">
        <v>145</v>
      </c>
      <c r="L183" s="3">
        <v>8</v>
      </c>
      <c r="M183" s="21">
        <v>11</v>
      </c>
      <c r="N183" s="3">
        <v>0</v>
      </c>
      <c r="O183" s="21">
        <v>7</v>
      </c>
      <c r="P183" s="3">
        <v>0</v>
      </c>
      <c r="Q183" s="21">
        <v>13</v>
      </c>
      <c r="R183" s="3">
        <v>3</v>
      </c>
      <c r="S183" s="21">
        <v>5</v>
      </c>
      <c r="T183" s="3">
        <v>0</v>
      </c>
      <c r="U183" s="21">
        <v>0</v>
      </c>
      <c r="V183" s="3">
        <v>0</v>
      </c>
      <c r="W183" s="21">
        <v>2</v>
      </c>
      <c r="X183" s="3">
        <v>0</v>
      </c>
      <c r="Y183" s="21">
        <v>0</v>
      </c>
      <c r="Z183" s="3">
        <v>0</v>
      </c>
      <c r="AA183" s="37">
        <f t="shared" si="10"/>
        <v>192</v>
      </c>
      <c r="AB183" s="55">
        <f t="shared" si="11"/>
        <v>11</v>
      </c>
    </row>
    <row r="184" spans="1:28" x14ac:dyDescent="0.2">
      <c r="A184" s="2" t="s">
        <v>698</v>
      </c>
      <c r="B184" s="2" t="s">
        <v>699</v>
      </c>
      <c r="C184" s="21">
        <v>92</v>
      </c>
      <c r="D184" s="3">
        <v>6</v>
      </c>
      <c r="E184" s="21">
        <v>56</v>
      </c>
      <c r="F184" s="3">
        <v>11</v>
      </c>
      <c r="G184" s="21">
        <v>11</v>
      </c>
      <c r="H184" s="3">
        <v>2</v>
      </c>
      <c r="I184" s="21">
        <v>5</v>
      </c>
      <c r="J184" s="3">
        <v>0</v>
      </c>
      <c r="K184" s="21">
        <v>13</v>
      </c>
      <c r="L184" s="3">
        <v>4</v>
      </c>
      <c r="M184" s="21">
        <v>8</v>
      </c>
      <c r="N184" s="3">
        <v>5</v>
      </c>
      <c r="O184" s="21">
        <v>1</v>
      </c>
      <c r="P184" s="3">
        <v>0</v>
      </c>
      <c r="Q184" s="21">
        <v>0</v>
      </c>
      <c r="R184" s="3">
        <v>0</v>
      </c>
      <c r="S184" s="21">
        <v>0</v>
      </c>
      <c r="T184" s="3">
        <v>0</v>
      </c>
      <c r="U184" s="21">
        <v>0</v>
      </c>
      <c r="V184" s="3">
        <v>0</v>
      </c>
      <c r="W184" s="21">
        <v>6</v>
      </c>
      <c r="X184" s="3">
        <v>0</v>
      </c>
      <c r="Y184" s="21">
        <v>0</v>
      </c>
      <c r="Z184" s="3">
        <v>0</v>
      </c>
      <c r="AA184" s="37">
        <f t="shared" si="10"/>
        <v>192</v>
      </c>
      <c r="AB184" s="55">
        <f t="shared" si="11"/>
        <v>28</v>
      </c>
    </row>
    <row r="185" spans="1:28" x14ac:dyDescent="0.2">
      <c r="A185" s="2" t="s">
        <v>838</v>
      </c>
      <c r="B185" s="2" t="s">
        <v>160</v>
      </c>
      <c r="C185" s="26">
        <v>1</v>
      </c>
      <c r="D185" s="3">
        <v>0</v>
      </c>
      <c r="E185" s="26">
        <v>57</v>
      </c>
      <c r="F185" s="3">
        <v>7</v>
      </c>
      <c r="G185" s="26">
        <v>83</v>
      </c>
      <c r="H185" s="3">
        <v>25</v>
      </c>
      <c r="I185" s="26">
        <v>14</v>
      </c>
      <c r="J185" s="3">
        <v>3</v>
      </c>
      <c r="K185" s="26">
        <v>12</v>
      </c>
      <c r="L185" s="3">
        <v>2</v>
      </c>
      <c r="M185" s="26">
        <v>0</v>
      </c>
      <c r="N185" s="3">
        <v>0</v>
      </c>
      <c r="O185" s="26">
        <v>25</v>
      </c>
      <c r="P185" s="3">
        <v>6</v>
      </c>
      <c r="Q185" s="26">
        <v>0</v>
      </c>
      <c r="R185" s="3">
        <v>0</v>
      </c>
      <c r="S185" s="26">
        <v>0</v>
      </c>
      <c r="T185" s="3">
        <v>0</v>
      </c>
      <c r="U185" s="26">
        <v>0</v>
      </c>
      <c r="V185" s="3">
        <v>0</v>
      </c>
      <c r="W185" s="26">
        <v>0</v>
      </c>
      <c r="X185" s="3">
        <v>0</v>
      </c>
      <c r="Y185" s="26">
        <v>0</v>
      </c>
      <c r="Z185" s="3">
        <v>0</v>
      </c>
      <c r="AA185" s="42">
        <f t="shared" si="10"/>
        <v>192</v>
      </c>
      <c r="AB185" s="60">
        <f t="shared" si="11"/>
        <v>43</v>
      </c>
    </row>
    <row r="186" spans="1:28" x14ac:dyDescent="0.2">
      <c r="A186" s="2" t="s">
        <v>1115</v>
      </c>
      <c r="B186" s="2" t="s">
        <v>68</v>
      </c>
      <c r="C186" s="22">
        <v>99</v>
      </c>
      <c r="D186" s="3">
        <v>9</v>
      </c>
      <c r="E186" s="22">
        <v>36</v>
      </c>
      <c r="F186" s="3">
        <v>3</v>
      </c>
      <c r="G186" s="22">
        <v>14</v>
      </c>
      <c r="H186" s="3">
        <v>4</v>
      </c>
      <c r="I186" s="22">
        <v>41</v>
      </c>
      <c r="J186" s="3">
        <v>8</v>
      </c>
      <c r="K186" s="22">
        <v>0</v>
      </c>
      <c r="L186" s="3">
        <v>0</v>
      </c>
      <c r="M186" s="22">
        <v>2</v>
      </c>
      <c r="N186" s="3">
        <v>0</v>
      </c>
      <c r="O186" s="22">
        <v>0</v>
      </c>
      <c r="P186" s="3">
        <v>0</v>
      </c>
      <c r="Q186" s="22">
        <v>0</v>
      </c>
      <c r="R186" s="3">
        <v>0</v>
      </c>
      <c r="S186" s="22">
        <v>0</v>
      </c>
      <c r="T186" s="3">
        <v>0</v>
      </c>
      <c r="U186" s="22">
        <v>0</v>
      </c>
      <c r="V186" s="3">
        <v>0</v>
      </c>
      <c r="W186" s="22">
        <v>0</v>
      </c>
      <c r="X186" s="3">
        <v>0</v>
      </c>
      <c r="Y186" s="22">
        <v>0</v>
      </c>
      <c r="Z186" s="3">
        <v>0</v>
      </c>
      <c r="AA186" s="38">
        <f t="shared" si="10"/>
        <v>192</v>
      </c>
      <c r="AB186" s="56">
        <f t="shared" si="11"/>
        <v>24</v>
      </c>
    </row>
    <row r="187" spans="1:28" x14ac:dyDescent="0.2">
      <c r="A187" s="2" t="s">
        <v>438</v>
      </c>
      <c r="B187" s="2" t="s">
        <v>343</v>
      </c>
      <c r="C187" s="22">
        <v>0</v>
      </c>
      <c r="D187" s="3">
        <v>0</v>
      </c>
      <c r="E187" s="22">
        <v>0</v>
      </c>
      <c r="F187" s="3">
        <v>0</v>
      </c>
      <c r="G187" s="22">
        <v>8</v>
      </c>
      <c r="H187" s="3">
        <v>1</v>
      </c>
      <c r="I187" s="22">
        <v>36</v>
      </c>
      <c r="J187" s="3">
        <v>5</v>
      </c>
      <c r="K187" s="22">
        <v>114</v>
      </c>
      <c r="L187" s="3">
        <v>30</v>
      </c>
      <c r="M187" s="22">
        <v>13</v>
      </c>
      <c r="N187" s="3">
        <v>1</v>
      </c>
      <c r="O187" s="22">
        <v>8</v>
      </c>
      <c r="P187" s="3">
        <v>0</v>
      </c>
      <c r="Q187" s="22">
        <v>0</v>
      </c>
      <c r="R187" s="3">
        <v>0</v>
      </c>
      <c r="S187" s="22">
        <v>0</v>
      </c>
      <c r="T187" s="3">
        <v>0</v>
      </c>
      <c r="U187" s="22">
        <v>0</v>
      </c>
      <c r="V187" s="3">
        <v>0</v>
      </c>
      <c r="W187" s="22">
        <v>12</v>
      </c>
      <c r="X187" s="3">
        <v>2</v>
      </c>
      <c r="Y187" s="22">
        <v>0</v>
      </c>
      <c r="Z187" s="3">
        <v>0</v>
      </c>
      <c r="AA187" s="38">
        <f t="shared" si="10"/>
        <v>191</v>
      </c>
      <c r="AB187" s="56">
        <f t="shared" si="11"/>
        <v>39</v>
      </c>
    </row>
    <row r="188" spans="1:28" x14ac:dyDescent="0.2">
      <c r="A188" s="2" t="s">
        <v>758</v>
      </c>
      <c r="B188" s="2" t="s">
        <v>258</v>
      </c>
      <c r="C188" s="21">
        <v>0</v>
      </c>
      <c r="D188" s="3">
        <v>0</v>
      </c>
      <c r="E188" s="21">
        <v>0</v>
      </c>
      <c r="F188" s="3">
        <v>0</v>
      </c>
      <c r="G188" s="21">
        <v>0</v>
      </c>
      <c r="H188" s="3">
        <v>0</v>
      </c>
      <c r="I188" s="21">
        <v>0</v>
      </c>
      <c r="J188" s="3">
        <v>0</v>
      </c>
      <c r="K188" s="21">
        <v>0</v>
      </c>
      <c r="L188" s="3">
        <v>0</v>
      </c>
      <c r="M188" s="21">
        <v>2</v>
      </c>
      <c r="N188" s="3">
        <v>0</v>
      </c>
      <c r="O188" s="21">
        <v>6</v>
      </c>
      <c r="P188" s="3">
        <v>1</v>
      </c>
      <c r="Q188" s="21">
        <v>68</v>
      </c>
      <c r="R188" s="3">
        <v>11</v>
      </c>
      <c r="S188" s="21">
        <v>114</v>
      </c>
      <c r="T188" s="3">
        <v>7</v>
      </c>
      <c r="U188" s="21">
        <v>0</v>
      </c>
      <c r="V188" s="3">
        <v>0</v>
      </c>
      <c r="W188" s="21">
        <v>0</v>
      </c>
      <c r="X188" s="3">
        <v>0</v>
      </c>
      <c r="Y188" s="21">
        <v>0</v>
      </c>
      <c r="Z188" s="3">
        <v>0</v>
      </c>
      <c r="AA188" s="37">
        <f t="shared" ref="AA188:AA219" si="12">SUM(C188+E188+G188+I188+K188+M188+O188+Q188+S188+U188+W188+Y188)</f>
        <v>190</v>
      </c>
      <c r="AB188" s="55">
        <f t="shared" ref="AB188:AB219" si="13">SUM(D188+F188+H188+J188+L188+N188+P188+R188+T188+V188+X188+Z188)</f>
        <v>19</v>
      </c>
    </row>
    <row r="189" spans="1:28" x14ac:dyDescent="0.2">
      <c r="A189" s="2" t="s">
        <v>1339</v>
      </c>
      <c r="B189" s="2" t="s">
        <v>302</v>
      </c>
      <c r="C189" s="21">
        <v>46</v>
      </c>
      <c r="D189" s="3">
        <v>2</v>
      </c>
      <c r="E189" s="21">
        <v>70</v>
      </c>
      <c r="F189" s="3">
        <v>1</v>
      </c>
      <c r="G189" s="21">
        <v>27</v>
      </c>
      <c r="H189" s="3">
        <v>1</v>
      </c>
      <c r="I189" s="21">
        <v>5</v>
      </c>
      <c r="J189" s="3">
        <v>1</v>
      </c>
      <c r="K189" s="21">
        <v>7</v>
      </c>
      <c r="L189" s="3">
        <v>4</v>
      </c>
      <c r="M189" s="21">
        <v>2</v>
      </c>
      <c r="N189" s="3">
        <v>1</v>
      </c>
      <c r="O189" s="21">
        <v>1</v>
      </c>
      <c r="P189" s="3">
        <v>2</v>
      </c>
      <c r="Q189" s="21">
        <v>0</v>
      </c>
      <c r="R189" s="3">
        <v>0</v>
      </c>
      <c r="S189" s="21">
        <v>0</v>
      </c>
      <c r="T189" s="3">
        <v>0</v>
      </c>
      <c r="U189" s="21">
        <v>0</v>
      </c>
      <c r="V189" s="3">
        <v>0</v>
      </c>
      <c r="W189" s="21">
        <v>32</v>
      </c>
      <c r="X189" s="3">
        <v>1</v>
      </c>
      <c r="Y189" s="21">
        <v>0</v>
      </c>
      <c r="Z189" s="3">
        <v>0</v>
      </c>
      <c r="AA189" s="37">
        <f t="shared" si="12"/>
        <v>190</v>
      </c>
      <c r="AB189" s="55">
        <f t="shared" si="13"/>
        <v>13</v>
      </c>
    </row>
    <row r="190" spans="1:28" x14ac:dyDescent="0.2">
      <c r="A190" s="2" t="s">
        <v>567</v>
      </c>
      <c r="B190" s="2" t="s">
        <v>172</v>
      </c>
      <c r="C190" s="26">
        <v>0</v>
      </c>
      <c r="D190" s="3">
        <v>0</v>
      </c>
      <c r="E190" s="26">
        <v>0</v>
      </c>
      <c r="F190" s="3">
        <v>0</v>
      </c>
      <c r="G190" s="26">
        <v>1</v>
      </c>
      <c r="H190" s="3">
        <v>0</v>
      </c>
      <c r="I190" s="26">
        <v>53</v>
      </c>
      <c r="J190" s="3">
        <v>4</v>
      </c>
      <c r="K190" s="26">
        <v>54</v>
      </c>
      <c r="L190" s="3">
        <v>12</v>
      </c>
      <c r="M190" s="26">
        <v>6</v>
      </c>
      <c r="N190" s="3">
        <v>0</v>
      </c>
      <c r="O190" s="26">
        <v>0</v>
      </c>
      <c r="P190" s="3">
        <v>0</v>
      </c>
      <c r="Q190" s="26">
        <v>0</v>
      </c>
      <c r="R190" s="3">
        <v>0</v>
      </c>
      <c r="S190" s="26">
        <v>0</v>
      </c>
      <c r="T190" s="3">
        <v>0</v>
      </c>
      <c r="U190" s="26">
        <v>0</v>
      </c>
      <c r="V190" s="3">
        <v>0</v>
      </c>
      <c r="W190" s="26">
        <v>20</v>
      </c>
      <c r="X190" s="3">
        <v>0</v>
      </c>
      <c r="Y190" s="26">
        <v>55</v>
      </c>
      <c r="Z190" s="3">
        <v>0</v>
      </c>
      <c r="AA190" s="42">
        <f t="shared" si="12"/>
        <v>189</v>
      </c>
      <c r="AB190" s="60">
        <f t="shared" si="13"/>
        <v>16</v>
      </c>
    </row>
    <row r="191" spans="1:28" x14ac:dyDescent="0.2">
      <c r="A191" s="2" t="s">
        <v>596</v>
      </c>
      <c r="B191" s="2" t="s">
        <v>593</v>
      </c>
      <c r="C191" s="21">
        <v>0</v>
      </c>
      <c r="D191" s="3">
        <v>0</v>
      </c>
      <c r="E191" s="21">
        <v>0</v>
      </c>
      <c r="F191" s="3">
        <v>0</v>
      </c>
      <c r="G191" s="21">
        <v>4</v>
      </c>
      <c r="H191" s="3">
        <v>1</v>
      </c>
      <c r="I191" s="21">
        <v>9</v>
      </c>
      <c r="J191" s="3">
        <v>1</v>
      </c>
      <c r="K191" s="21">
        <v>27</v>
      </c>
      <c r="L191" s="3">
        <v>8</v>
      </c>
      <c r="M191" s="21">
        <v>129</v>
      </c>
      <c r="N191" s="3">
        <v>37</v>
      </c>
      <c r="O191" s="21">
        <v>17</v>
      </c>
      <c r="P191" s="3">
        <v>3</v>
      </c>
      <c r="Q191" s="21">
        <v>2</v>
      </c>
      <c r="R191" s="3">
        <v>0</v>
      </c>
      <c r="S191" s="21">
        <v>0</v>
      </c>
      <c r="T191" s="3">
        <v>0</v>
      </c>
      <c r="U191" s="21">
        <v>0</v>
      </c>
      <c r="V191" s="3">
        <v>0</v>
      </c>
      <c r="W191" s="21">
        <v>1</v>
      </c>
      <c r="X191" s="3">
        <v>0</v>
      </c>
      <c r="Y191" s="21">
        <v>0</v>
      </c>
      <c r="Z191" s="3">
        <v>0</v>
      </c>
      <c r="AA191" s="37">
        <f t="shared" si="12"/>
        <v>189</v>
      </c>
      <c r="AB191" s="55">
        <f t="shared" si="13"/>
        <v>50</v>
      </c>
    </row>
    <row r="192" spans="1:28" x14ac:dyDescent="0.2">
      <c r="A192" s="2" t="s">
        <v>621</v>
      </c>
      <c r="B192" s="2" t="s">
        <v>149</v>
      </c>
      <c r="C192" s="21">
        <v>166</v>
      </c>
      <c r="D192" s="3">
        <v>3</v>
      </c>
      <c r="E192" s="21">
        <v>10</v>
      </c>
      <c r="F192" s="3">
        <v>0</v>
      </c>
      <c r="G192" s="21">
        <v>1</v>
      </c>
      <c r="H192" s="3">
        <v>0</v>
      </c>
      <c r="I192" s="21">
        <v>2</v>
      </c>
      <c r="J192" s="3">
        <v>0</v>
      </c>
      <c r="K192" s="21">
        <v>1</v>
      </c>
      <c r="L192" s="3">
        <v>0</v>
      </c>
      <c r="M192" s="21">
        <v>8</v>
      </c>
      <c r="N192" s="3">
        <v>0</v>
      </c>
      <c r="O192" s="21">
        <v>0</v>
      </c>
      <c r="P192" s="3">
        <v>0</v>
      </c>
      <c r="Q192" s="21">
        <v>0</v>
      </c>
      <c r="R192" s="3">
        <v>0</v>
      </c>
      <c r="S192" s="21">
        <v>0</v>
      </c>
      <c r="T192" s="3">
        <v>0</v>
      </c>
      <c r="U192" s="21">
        <v>0</v>
      </c>
      <c r="V192" s="3">
        <v>0</v>
      </c>
      <c r="W192" s="21">
        <v>0</v>
      </c>
      <c r="X192" s="3">
        <v>0</v>
      </c>
      <c r="Y192" s="21">
        <v>0</v>
      </c>
      <c r="Z192" s="3">
        <v>0</v>
      </c>
      <c r="AA192" s="37">
        <f t="shared" si="12"/>
        <v>188</v>
      </c>
      <c r="AB192" s="55">
        <f t="shared" si="13"/>
        <v>3</v>
      </c>
    </row>
    <row r="193" spans="1:28" x14ac:dyDescent="0.2">
      <c r="A193" s="2" t="s">
        <v>800</v>
      </c>
      <c r="B193" s="2" t="s">
        <v>107</v>
      </c>
      <c r="C193" s="26">
        <v>81</v>
      </c>
      <c r="D193" s="3">
        <v>38</v>
      </c>
      <c r="E193" s="26">
        <v>71</v>
      </c>
      <c r="F193" s="3">
        <v>14</v>
      </c>
      <c r="G193" s="26">
        <v>6</v>
      </c>
      <c r="H193" s="3">
        <v>0</v>
      </c>
      <c r="I193" s="26">
        <v>3</v>
      </c>
      <c r="J193" s="3">
        <v>1</v>
      </c>
      <c r="K193" s="26">
        <v>3</v>
      </c>
      <c r="L193" s="3">
        <v>0</v>
      </c>
      <c r="M193" s="26">
        <v>0</v>
      </c>
      <c r="N193" s="3">
        <v>0</v>
      </c>
      <c r="O193" s="26">
        <v>0</v>
      </c>
      <c r="P193" s="3">
        <v>0</v>
      </c>
      <c r="Q193" s="26">
        <v>0</v>
      </c>
      <c r="R193" s="3">
        <v>0</v>
      </c>
      <c r="S193" s="26">
        <v>0</v>
      </c>
      <c r="T193" s="3">
        <v>0</v>
      </c>
      <c r="U193" s="26">
        <v>0</v>
      </c>
      <c r="V193" s="3">
        <v>0</v>
      </c>
      <c r="W193" s="26">
        <v>24</v>
      </c>
      <c r="X193" s="3">
        <v>14</v>
      </c>
      <c r="Y193" s="26">
        <v>0</v>
      </c>
      <c r="Z193" s="3">
        <v>0</v>
      </c>
      <c r="AA193" s="42">
        <f t="shared" si="12"/>
        <v>188</v>
      </c>
      <c r="AB193" s="60">
        <f t="shared" si="13"/>
        <v>67</v>
      </c>
    </row>
    <row r="194" spans="1:28" x14ac:dyDescent="0.2">
      <c r="A194" s="2" t="s">
        <v>1524</v>
      </c>
      <c r="B194" s="2" t="s">
        <v>167</v>
      </c>
      <c r="C194" s="24">
        <v>0</v>
      </c>
      <c r="D194" s="3">
        <v>0</v>
      </c>
      <c r="E194" s="24">
        <v>1</v>
      </c>
      <c r="F194" s="3">
        <v>0</v>
      </c>
      <c r="G194" s="24">
        <v>2</v>
      </c>
      <c r="H194" s="3">
        <v>0</v>
      </c>
      <c r="I194" s="24">
        <v>81</v>
      </c>
      <c r="J194" s="3">
        <v>4</v>
      </c>
      <c r="K194" s="24">
        <v>20</v>
      </c>
      <c r="L194" s="3">
        <v>1</v>
      </c>
      <c r="M194" s="24">
        <v>41</v>
      </c>
      <c r="N194" s="3">
        <v>5</v>
      </c>
      <c r="O194" s="24">
        <v>26</v>
      </c>
      <c r="P194" s="3">
        <v>1</v>
      </c>
      <c r="Q194" s="24">
        <v>14</v>
      </c>
      <c r="R194" s="3">
        <v>3</v>
      </c>
      <c r="S194" s="24">
        <v>2</v>
      </c>
      <c r="T194" s="3">
        <v>0</v>
      </c>
      <c r="U194" s="24">
        <v>0</v>
      </c>
      <c r="V194" s="3">
        <v>0</v>
      </c>
      <c r="W194" s="24">
        <v>0</v>
      </c>
      <c r="X194" s="3">
        <v>0</v>
      </c>
      <c r="Y194" s="24">
        <v>0</v>
      </c>
      <c r="Z194" s="3">
        <v>0</v>
      </c>
      <c r="AA194" s="40">
        <f t="shared" si="12"/>
        <v>187</v>
      </c>
      <c r="AB194" s="58">
        <f t="shared" si="13"/>
        <v>14</v>
      </c>
    </row>
    <row r="195" spans="1:28" x14ac:dyDescent="0.2">
      <c r="A195" s="2" t="s">
        <v>889</v>
      </c>
      <c r="B195" s="2" t="s">
        <v>212</v>
      </c>
      <c r="C195" s="26">
        <v>0</v>
      </c>
      <c r="D195" s="3">
        <v>0</v>
      </c>
      <c r="E195" s="26">
        <v>7</v>
      </c>
      <c r="F195" s="3">
        <v>1</v>
      </c>
      <c r="G195" s="26">
        <v>111</v>
      </c>
      <c r="H195" s="3">
        <v>14</v>
      </c>
      <c r="I195" s="26">
        <v>7</v>
      </c>
      <c r="J195" s="3">
        <v>1</v>
      </c>
      <c r="K195" s="26">
        <v>8</v>
      </c>
      <c r="L195" s="3">
        <v>0</v>
      </c>
      <c r="M195" s="26">
        <v>0</v>
      </c>
      <c r="N195" s="3">
        <v>0</v>
      </c>
      <c r="O195" s="26">
        <v>0</v>
      </c>
      <c r="P195" s="3">
        <v>0</v>
      </c>
      <c r="Q195" s="26">
        <v>0</v>
      </c>
      <c r="R195" s="3">
        <v>0</v>
      </c>
      <c r="S195" s="26">
        <v>0</v>
      </c>
      <c r="T195" s="3">
        <v>0</v>
      </c>
      <c r="U195" s="26">
        <v>0</v>
      </c>
      <c r="V195" s="3">
        <v>0</v>
      </c>
      <c r="W195" s="26">
        <v>14</v>
      </c>
      <c r="X195" s="3">
        <v>2</v>
      </c>
      <c r="Y195" s="26">
        <v>38</v>
      </c>
      <c r="Z195" s="3">
        <v>0</v>
      </c>
      <c r="AA195" s="42">
        <f t="shared" si="12"/>
        <v>185</v>
      </c>
      <c r="AB195" s="60">
        <f t="shared" si="13"/>
        <v>18</v>
      </c>
    </row>
    <row r="196" spans="1:28" x14ac:dyDescent="0.2">
      <c r="A196" s="2" t="s">
        <v>447</v>
      </c>
      <c r="B196" s="2" t="s">
        <v>132</v>
      </c>
      <c r="C196" s="21">
        <v>0</v>
      </c>
      <c r="D196" s="3">
        <v>0</v>
      </c>
      <c r="E196" s="21">
        <v>0</v>
      </c>
      <c r="F196" s="3">
        <v>0</v>
      </c>
      <c r="G196" s="21">
        <v>0</v>
      </c>
      <c r="H196" s="3">
        <v>0</v>
      </c>
      <c r="I196" s="21">
        <v>3</v>
      </c>
      <c r="J196" s="3">
        <v>0</v>
      </c>
      <c r="K196" s="21">
        <v>5</v>
      </c>
      <c r="L196" s="3">
        <v>1</v>
      </c>
      <c r="M196" s="21">
        <v>46</v>
      </c>
      <c r="N196" s="3">
        <v>1</v>
      </c>
      <c r="O196" s="21">
        <v>114</v>
      </c>
      <c r="P196" s="3">
        <v>3</v>
      </c>
      <c r="Q196" s="21">
        <v>13</v>
      </c>
      <c r="R196" s="3">
        <v>0</v>
      </c>
      <c r="S196" s="21">
        <v>3</v>
      </c>
      <c r="T196" s="3">
        <v>0</v>
      </c>
      <c r="U196" s="21">
        <v>0</v>
      </c>
      <c r="V196" s="3">
        <v>0</v>
      </c>
      <c r="W196" s="21">
        <v>0</v>
      </c>
      <c r="X196" s="3">
        <v>0</v>
      </c>
      <c r="Y196" s="21">
        <v>0</v>
      </c>
      <c r="Z196" s="3">
        <v>0</v>
      </c>
      <c r="AA196" s="37">
        <f t="shared" si="12"/>
        <v>184</v>
      </c>
      <c r="AB196" s="55">
        <f t="shared" si="13"/>
        <v>5</v>
      </c>
    </row>
    <row r="197" spans="1:28" x14ac:dyDescent="0.2">
      <c r="A197" s="2" t="s">
        <v>1316</v>
      </c>
      <c r="B197" s="2" t="s">
        <v>232</v>
      </c>
      <c r="C197" s="21">
        <v>0</v>
      </c>
      <c r="D197" s="3">
        <v>0</v>
      </c>
      <c r="E197" s="21">
        <v>1</v>
      </c>
      <c r="F197" s="3">
        <v>0</v>
      </c>
      <c r="G197" s="21">
        <v>11</v>
      </c>
      <c r="H197" s="3">
        <v>0</v>
      </c>
      <c r="I197" s="21">
        <v>8</v>
      </c>
      <c r="J197" s="3">
        <v>0</v>
      </c>
      <c r="K197" s="21">
        <v>101</v>
      </c>
      <c r="L197" s="3">
        <v>0</v>
      </c>
      <c r="M197" s="21">
        <v>19</v>
      </c>
      <c r="N197" s="3">
        <v>0</v>
      </c>
      <c r="O197" s="21">
        <v>3</v>
      </c>
      <c r="P197" s="3">
        <v>0</v>
      </c>
      <c r="Q197" s="21">
        <v>25</v>
      </c>
      <c r="R197" s="3">
        <v>0</v>
      </c>
      <c r="S197" s="21">
        <v>14</v>
      </c>
      <c r="T197" s="3">
        <v>0</v>
      </c>
      <c r="U197" s="21">
        <v>2</v>
      </c>
      <c r="V197" s="3">
        <v>0</v>
      </c>
      <c r="W197" s="21">
        <v>0</v>
      </c>
      <c r="X197" s="3">
        <v>0</v>
      </c>
      <c r="Y197" s="21">
        <v>0</v>
      </c>
      <c r="Z197" s="3">
        <v>0</v>
      </c>
      <c r="AA197" s="37">
        <f t="shared" si="12"/>
        <v>184</v>
      </c>
      <c r="AB197" s="55">
        <f t="shared" si="13"/>
        <v>0</v>
      </c>
    </row>
    <row r="198" spans="1:28" x14ac:dyDescent="0.2">
      <c r="A198" s="2" t="s">
        <v>1104</v>
      </c>
      <c r="B198" s="2" t="s">
        <v>149</v>
      </c>
      <c r="C198" s="22">
        <v>28</v>
      </c>
      <c r="D198" s="3">
        <v>1</v>
      </c>
      <c r="E198" s="22">
        <v>102</v>
      </c>
      <c r="F198" s="3">
        <v>8</v>
      </c>
      <c r="G198" s="22">
        <v>21</v>
      </c>
      <c r="H198" s="3">
        <v>2</v>
      </c>
      <c r="I198" s="22">
        <v>9</v>
      </c>
      <c r="J198" s="3">
        <v>1</v>
      </c>
      <c r="K198" s="22">
        <v>3</v>
      </c>
      <c r="L198" s="3">
        <v>2</v>
      </c>
      <c r="M198" s="22">
        <v>3</v>
      </c>
      <c r="N198" s="3">
        <v>0</v>
      </c>
      <c r="O198" s="22">
        <v>7</v>
      </c>
      <c r="P198" s="3">
        <v>0</v>
      </c>
      <c r="Q198" s="22">
        <v>1</v>
      </c>
      <c r="R198" s="3">
        <v>1</v>
      </c>
      <c r="S198" s="22">
        <v>2</v>
      </c>
      <c r="T198" s="3">
        <v>2</v>
      </c>
      <c r="U198" s="22">
        <v>5</v>
      </c>
      <c r="V198" s="3">
        <v>0</v>
      </c>
      <c r="W198" s="22">
        <v>0</v>
      </c>
      <c r="X198" s="3">
        <v>0</v>
      </c>
      <c r="Y198" s="22">
        <v>0</v>
      </c>
      <c r="Z198" s="3">
        <v>0</v>
      </c>
      <c r="AA198" s="38">
        <f t="shared" si="12"/>
        <v>181</v>
      </c>
      <c r="AB198" s="56">
        <f t="shared" si="13"/>
        <v>17</v>
      </c>
    </row>
    <row r="199" spans="1:28" x14ac:dyDescent="0.2">
      <c r="A199" s="2" t="s">
        <v>202</v>
      </c>
      <c r="B199" s="2" t="s">
        <v>203</v>
      </c>
      <c r="C199" s="22">
        <v>11</v>
      </c>
      <c r="D199" s="3">
        <v>1</v>
      </c>
      <c r="E199" s="22">
        <v>73</v>
      </c>
      <c r="F199" s="3">
        <v>3</v>
      </c>
      <c r="G199" s="22">
        <v>62</v>
      </c>
      <c r="H199" s="3">
        <v>5</v>
      </c>
      <c r="I199" s="22">
        <v>29</v>
      </c>
      <c r="J199" s="3">
        <v>10</v>
      </c>
      <c r="K199" s="22">
        <v>4</v>
      </c>
      <c r="L199" s="3">
        <v>0</v>
      </c>
      <c r="M199" s="22">
        <v>0</v>
      </c>
      <c r="N199" s="3">
        <v>0</v>
      </c>
      <c r="O199" s="22">
        <v>0</v>
      </c>
      <c r="P199" s="3">
        <v>0</v>
      </c>
      <c r="Q199" s="22">
        <v>0</v>
      </c>
      <c r="R199" s="3">
        <v>0</v>
      </c>
      <c r="S199" s="22">
        <v>0</v>
      </c>
      <c r="T199" s="3">
        <v>0</v>
      </c>
      <c r="U199" s="22">
        <v>0</v>
      </c>
      <c r="V199" s="3">
        <v>0</v>
      </c>
      <c r="W199" s="22">
        <v>0</v>
      </c>
      <c r="X199" s="3">
        <v>0</v>
      </c>
      <c r="Y199" s="22">
        <v>0</v>
      </c>
      <c r="Z199" s="3">
        <v>0</v>
      </c>
      <c r="AA199" s="38">
        <f t="shared" si="12"/>
        <v>179</v>
      </c>
      <c r="AB199" s="56">
        <f t="shared" si="13"/>
        <v>19</v>
      </c>
    </row>
    <row r="200" spans="1:28" x14ac:dyDescent="0.2">
      <c r="A200" s="2" t="s">
        <v>373</v>
      </c>
      <c r="B200" s="2" t="s">
        <v>87</v>
      </c>
      <c r="C200" s="21">
        <v>0</v>
      </c>
      <c r="D200" s="3">
        <v>0</v>
      </c>
      <c r="E200" s="21">
        <v>19</v>
      </c>
      <c r="F200" s="3">
        <v>3</v>
      </c>
      <c r="G200" s="21">
        <v>51</v>
      </c>
      <c r="H200" s="3">
        <v>11</v>
      </c>
      <c r="I200" s="21">
        <v>48</v>
      </c>
      <c r="J200" s="3">
        <v>14</v>
      </c>
      <c r="K200" s="21">
        <v>29</v>
      </c>
      <c r="L200" s="3">
        <v>11</v>
      </c>
      <c r="M200" s="21">
        <v>25</v>
      </c>
      <c r="N200" s="3">
        <v>6</v>
      </c>
      <c r="O200" s="21">
        <v>2</v>
      </c>
      <c r="P200" s="3">
        <v>0</v>
      </c>
      <c r="Q200" s="21">
        <v>3</v>
      </c>
      <c r="R200" s="3">
        <v>2</v>
      </c>
      <c r="S200" s="21">
        <v>1</v>
      </c>
      <c r="T200" s="3">
        <v>0</v>
      </c>
      <c r="U200" s="21">
        <v>0</v>
      </c>
      <c r="V200" s="3">
        <v>0</v>
      </c>
      <c r="W200" s="21">
        <v>0</v>
      </c>
      <c r="X200" s="3">
        <v>0</v>
      </c>
      <c r="Y200" s="21">
        <v>0</v>
      </c>
      <c r="Z200" s="3">
        <v>0</v>
      </c>
      <c r="AA200" s="37">
        <f t="shared" si="12"/>
        <v>178</v>
      </c>
      <c r="AB200" s="55">
        <f t="shared" si="13"/>
        <v>47</v>
      </c>
    </row>
    <row r="201" spans="1:28" x14ac:dyDescent="0.2">
      <c r="A201" s="2" t="s">
        <v>788</v>
      </c>
      <c r="B201" s="2" t="s">
        <v>789</v>
      </c>
      <c r="C201" s="26">
        <v>110</v>
      </c>
      <c r="D201" s="3">
        <v>0</v>
      </c>
      <c r="E201" s="26">
        <v>23</v>
      </c>
      <c r="F201" s="3">
        <v>0</v>
      </c>
      <c r="G201" s="26">
        <v>3</v>
      </c>
      <c r="H201" s="3">
        <v>0</v>
      </c>
      <c r="I201" s="26">
        <v>30</v>
      </c>
      <c r="J201" s="3">
        <v>0</v>
      </c>
      <c r="K201" s="26">
        <v>8</v>
      </c>
      <c r="L201" s="3">
        <v>0</v>
      </c>
      <c r="M201" s="26">
        <v>4</v>
      </c>
      <c r="N201" s="3">
        <v>0</v>
      </c>
      <c r="O201" s="26">
        <v>0</v>
      </c>
      <c r="P201" s="3">
        <v>0</v>
      </c>
      <c r="Q201" s="26">
        <v>0</v>
      </c>
      <c r="R201" s="3">
        <v>0</v>
      </c>
      <c r="S201" s="26">
        <v>0</v>
      </c>
      <c r="T201" s="3">
        <v>0</v>
      </c>
      <c r="U201" s="26">
        <v>0</v>
      </c>
      <c r="V201" s="3">
        <v>0</v>
      </c>
      <c r="W201" s="26">
        <v>0</v>
      </c>
      <c r="X201" s="3">
        <v>0</v>
      </c>
      <c r="Y201" s="26">
        <v>0</v>
      </c>
      <c r="Z201" s="3">
        <v>0</v>
      </c>
      <c r="AA201" s="42">
        <f t="shared" si="12"/>
        <v>178</v>
      </c>
      <c r="AB201" s="60">
        <f t="shared" si="13"/>
        <v>0</v>
      </c>
    </row>
    <row r="202" spans="1:28" x14ac:dyDescent="0.2">
      <c r="A202" s="2" t="s">
        <v>133</v>
      </c>
      <c r="B202" s="2" t="s">
        <v>134</v>
      </c>
      <c r="C202" s="21">
        <v>7</v>
      </c>
      <c r="D202" s="3">
        <v>0</v>
      </c>
      <c r="E202" s="21">
        <v>87</v>
      </c>
      <c r="F202" s="3">
        <v>0</v>
      </c>
      <c r="G202" s="21">
        <v>36</v>
      </c>
      <c r="H202" s="3">
        <v>0</v>
      </c>
      <c r="I202" s="21">
        <v>42</v>
      </c>
      <c r="J202" s="3">
        <v>2</v>
      </c>
      <c r="K202" s="21">
        <v>2</v>
      </c>
      <c r="L202" s="3">
        <v>0</v>
      </c>
      <c r="M202" s="21">
        <v>2</v>
      </c>
      <c r="N202" s="3">
        <v>0</v>
      </c>
      <c r="O202" s="21">
        <v>0</v>
      </c>
      <c r="P202" s="3">
        <v>0</v>
      </c>
      <c r="Q202" s="21">
        <v>0</v>
      </c>
      <c r="R202" s="3">
        <v>0</v>
      </c>
      <c r="S202" s="21">
        <v>0</v>
      </c>
      <c r="T202" s="3">
        <v>0</v>
      </c>
      <c r="U202" s="21">
        <v>0</v>
      </c>
      <c r="V202" s="3">
        <v>0</v>
      </c>
      <c r="W202" s="21">
        <v>0</v>
      </c>
      <c r="X202" s="3">
        <v>0</v>
      </c>
      <c r="Y202" s="21">
        <v>0</v>
      </c>
      <c r="Z202" s="3">
        <v>0</v>
      </c>
      <c r="AA202" s="37">
        <f t="shared" si="12"/>
        <v>176</v>
      </c>
      <c r="AB202" s="55">
        <f t="shared" si="13"/>
        <v>2</v>
      </c>
    </row>
    <row r="203" spans="1:28" x14ac:dyDescent="0.2">
      <c r="A203" s="2" t="s">
        <v>1507</v>
      </c>
      <c r="B203" s="2" t="s">
        <v>275</v>
      </c>
      <c r="C203" s="24">
        <v>154</v>
      </c>
      <c r="D203" s="3">
        <v>49</v>
      </c>
      <c r="E203" s="24">
        <v>9</v>
      </c>
      <c r="F203" s="3">
        <v>4</v>
      </c>
      <c r="G203" s="24">
        <v>0</v>
      </c>
      <c r="H203" s="3">
        <v>0</v>
      </c>
      <c r="I203" s="24">
        <v>5</v>
      </c>
      <c r="J203" s="3">
        <v>5</v>
      </c>
      <c r="K203" s="24">
        <v>1</v>
      </c>
      <c r="L203" s="3">
        <v>1</v>
      </c>
      <c r="M203" s="24">
        <v>2</v>
      </c>
      <c r="N203" s="3">
        <v>2</v>
      </c>
      <c r="O203" s="24">
        <v>0</v>
      </c>
      <c r="P203" s="3">
        <v>0</v>
      </c>
      <c r="Q203" s="24">
        <v>1</v>
      </c>
      <c r="R203" s="3">
        <v>0</v>
      </c>
      <c r="S203" s="24">
        <v>0</v>
      </c>
      <c r="T203" s="3">
        <v>0</v>
      </c>
      <c r="U203" s="24">
        <v>0</v>
      </c>
      <c r="V203" s="3">
        <v>0</v>
      </c>
      <c r="W203" s="24">
        <v>2</v>
      </c>
      <c r="X203" s="3">
        <v>0</v>
      </c>
      <c r="Y203" s="24">
        <v>0</v>
      </c>
      <c r="Z203" s="3">
        <v>0</v>
      </c>
      <c r="AA203" s="40">
        <f t="shared" si="12"/>
        <v>174</v>
      </c>
      <c r="AB203" s="58">
        <f t="shared" si="13"/>
        <v>61</v>
      </c>
    </row>
    <row r="204" spans="1:28" x14ac:dyDescent="0.2">
      <c r="A204" s="2" t="s">
        <v>1110</v>
      </c>
      <c r="B204" s="2" t="s">
        <v>609</v>
      </c>
      <c r="C204" s="22">
        <v>0</v>
      </c>
      <c r="D204" s="3">
        <v>0</v>
      </c>
      <c r="E204" s="22">
        <v>0</v>
      </c>
      <c r="F204" s="3">
        <v>0</v>
      </c>
      <c r="G204" s="22">
        <v>1</v>
      </c>
      <c r="H204" s="3">
        <v>0</v>
      </c>
      <c r="I204" s="22">
        <v>0</v>
      </c>
      <c r="J204" s="3">
        <v>0</v>
      </c>
      <c r="K204" s="22">
        <v>0</v>
      </c>
      <c r="L204" s="3">
        <v>0</v>
      </c>
      <c r="M204" s="22">
        <v>1</v>
      </c>
      <c r="N204" s="3">
        <v>0</v>
      </c>
      <c r="O204" s="22">
        <v>46</v>
      </c>
      <c r="P204" s="3">
        <v>4</v>
      </c>
      <c r="Q204" s="22">
        <v>92</v>
      </c>
      <c r="R204" s="3">
        <v>33</v>
      </c>
      <c r="S204" s="22">
        <v>25</v>
      </c>
      <c r="T204" s="3">
        <v>8</v>
      </c>
      <c r="U204" s="22">
        <v>6</v>
      </c>
      <c r="V204" s="3">
        <v>2</v>
      </c>
      <c r="W204" s="22">
        <v>1</v>
      </c>
      <c r="X204" s="3">
        <v>0</v>
      </c>
      <c r="Y204" s="22">
        <v>0</v>
      </c>
      <c r="Z204" s="3">
        <v>0</v>
      </c>
      <c r="AA204" s="38">
        <f t="shared" si="12"/>
        <v>172</v>
      </c>
      <c r="AB204" s="56">
        <f t="shared" si="13"/>
        <v>47</v>
      </c>
    </row>
    <row r="205" spans="1:28" x14ac:dyDescent="0.2">
      <c r="A205" s="2" t="s">
        <v>496</v>
      </c>
      <c r="B205" s="2" t="s">
        <v>192</v>
      </c>
      <c r="C205" s="21">
        <v>0</v>
      </c>
      <c r="D205" s="3">
        <v>0</v>
      </c>
      <c r="E205" s="21">
        <v>2</v>
      </c>
      <c r="F205" s="3">
        <v>0</v>
      </c>
      <c r="G205" s="21">
        <v>57</v>
      </c>
      <c r="H205" s="3">
        <v>11</v>
      </c>
      <c r="I205" s="21">
        <v>33</v>
      </c>
      <c r="J205" s="3">
        <v>2</v>
      </c>
      <c r="K205" s="21">
        <v>19</v>
      </c>
      <c r="L205" s="3">
        <v>5</v>
      </c>
      <c r="M205" s="21">
        <v>31</v>
      </c>
      <c r="N205" s="3">
        <v>2</v>
      </c>
      <c r="O205" s="21">
        <v>27</v>
      </c>
      <c r="P205" s="3">
        <v>2</v>
      </c>
      <c r="Q205" s="21">
        <v>2</v>
      </c>
      <c r="R205" s="3">
        <v>2</v>
      </c>
      <c r="S205" s="21">
        <v>0</v>
      </c>
      <c r="T205" s="3">
        <v>0</v>
      </c>
      <c r="U205" s="21">
        <v>0</v>
      </c>
      <c r="V205" s="3">
        <v>0</v>
      </c>
      <c r="W205" s="21">
        <v>0</v>
      </c>
      <c r="X205" s="3">
        <v>0</v>
      </c>
      <c r="Y205" s="21">
        <v>0</v>
      </c>
      <c r="Z205" s="3">
        <v>0</v>
      </c>
      <c r="AA205" s="37">
        <f t="shared" si="12"/>
        <v>171</v>
      </c>
      <c r="AB205" s="55">
        <f t="shared" si="13"/>
        <v>24</v>
      </c>
    </row>
    <row r="206" spans="1:28" x14ac:dyDescent="0.2">
      <c r="A206" s="2" t="s">
        <v>724</v>
      </c>
      <c r="B206" s="2" t="s">
        <v>68</v>
      </c>
      <c r="C206" s="21">
        <v>85</v>
      </c>
      <c r="D206" s="3">
        <v>0</v>
      </c>
      <c r="E206" s="21">
        <v>48</v>
      </c>
      <c r="F206" s="3">
        <v>0</v>
      </c>
      <c r="G206" s="21">
        <v>9</v>
      </c>
      <c r="H206" s="3">
        <v>0</v>
      </c>
      <c r="I206" s="21">
        <v>3</v>
      </c>
      <c r="J206" s="3">
        <v>0</v>
      </c>
      <c r="K206" s="21">
        <v>15</v>
      </c>
      <c r="L206" s="3">
        <v>1</v>
      </c>
      <c r="M206" s="21">
        <v>5</v>
      </c>
      <c r="N206" s="3">
        <v>0</v>
      </c>
      <c r="O206" s="21">
        <v>1</v>
      </c>
      <c r="P206" s="3">
        <v>2</v>
      </c>
      <c r="Q206" s="21">
        <v>3</v>
      </c>
      <c r="R206" s="3">
        <v>0</v>
      </c>
      <c r="S206" s="21">
        <v>2</v>
      </c>
      <c r="T206" s="3">
        <v>0</v>
      </c>
      <c r="U206" s="21">
        <v>0</v>
      </c>
      <c r="V206" s="3">
        <v>0</v>
      </c>
      <c r="W206" s="21">
        <v>0</v>
      </c>
      <c r="X206" s="3">
        <v>0</v>
      </c>
      <c r="Y206" s="21">
        <v>0</v>
      </c>
      <c r="Z206" s="3">
        <v>0</v>
      </c>
      <c r="AA206" s="37">
        <f t="shared" si="12"/>
        <v>171</v>
      </c>
      <c r="AB206" s="55">
        <f t="shared" si="13"/>
        <v>3</v>
      </c>
    </row>
    <row r="207" spans="1:28" x14ac:dyDescent="0.2">
      <c r="A207" s="2" t="s">
        <v>865</v>
      </c>
      <c r="B207" s="2" t="s">
        <v>167</v>
      </c>
      <c r="C207" s="26">
        <v>0</v>
      </c>
      <c r="D207" s="3">
        <v>0</v>
      </c>
      <c r="E207" s="26">
        <v>4</v>
      </c>
      <c r="F207" s="3">
        <v>0</v>
      </c>
      <c r="G207" s="26">
        <v>62</v>
      </c>
      <c r="H207" s="3">
        <v>1</v>
      </c>
      <c r="I207" s="26">
        <v>100</v>
      </c>
      <c r="J207" s="3">
        <v>4</v>
      </c>
      <c r="K207" s="26">
        <v>4</v>
      </c>
      <c r="L207" s="3">
        <v>0</v>
      </c>
      <c r="M207" s="26">
        <v>1</v>
      </c>
      <c r="N207" s="3">
        <v>0</v>
      </c>
      <c r="O207" s="26">
        <v>0</v>
      </c>
      <c r="P207" s="3">
        <v>0</v>
      </c>
      <c r="Q207" s="26">
        <v>0</v>
      </c>
      <c r="R207" s="3">
        <v>0</v>
      </c>
      <c r="S207" s="26">
        <v>0</v>
      </c>
      <c r="T207" s="3">
        <v>0</v>
      </c>
      <c r="U207" s="26">
        <v>0</v>
      </c>
      <c r="V207" s="3">
        <v>0</v>
      </c>
      <c r="W207" s="26">
        <v>0</v>
      </c>
      <c r="X207" s="3">
        <v>0</v>
      </c>
      <c r="Y207" s="26">
        <v>0</v>
      </c>
      <c r="Z207" s="3">
        <v>0</v>
      </c>
      <c r="AA207" s="42">
        <f t="shared" si="12"/>
        <v>171</v>
      </c>
      <c r="AB207" s="60">
        <f t="shared" si="13"/>
        <v>5</v>
      </c>
    </row>
    <row r="208" spans="1:28" x14ac:dyDescent="0.2">
      <c r="A208" s="2" t="s">
        <v>1088</v>
      </c>
      <c r="B208" s="2" t="s">
        <v>130</v>
      </c>
      <c r="C208" s="22">
        <v>0</v>
      </c>
      <c r="D208" s="3">
        <v>0</v>
      </c>
      <c r="E208" s="22">
        <v>0</v>
      </c>
      <c r="F208" s="3">
        <v>0</v>
      </c>
      <c r="G208" s="22">
        <v>2</v>
      </c>
      <c r="H208" s="3">
        <v>0</v>
      </c>
      <c r="I208" s="22">
        <v>0</v>
      </c>
      <c r="J208" s="3">
        <v>0</v>
      </c>
      <c r="K208" s="22">
        <v>10</v>
      </c>
      <c r="L208" s="3">
        <v>2</v>
      </c>
      <c r="M208" s="22">
        <v>27</v>
      </c>
      <c r="N208" s="3">
        <v>2</v>
      </c>
      <c r="O208" s="22">
        <v>9</v>
      </c>
      <c r="P208" s="3">
        <v>0</v>
      </c>
      <c r="Q208" s="22">
        <v>50</v>
      </c>
      <c r="R208" s="3">
        <v>0</v>
      </c>
      <c r="S208" s="22">
        <v>0</v>
      </c>
      <c r="T208" s="3">
        <v>0</v>
      </c>
      <c r="U208" s="22">
        <v>0</v>
      </c>
      <c r="V208" s="3">
        <v>0</v>
      </c>
      <c r="W208" s="22">
        <v>73</v>
      </c>
      <c r="X208" s="3">
        <v>9</v>
      </c>
      <c r="Y208" s="22">
        <v>0</v>
      </c>
      <c r="Z208" s="3">
        <v>0</v>
      </c>
      <c r="AA208" s="38">
        <f t="shared" si="12"/>
        <v>171</v>
      </c>
      <c r="AB208" s="56">
        <f t="shared" si="13"/>
        <v>13</v>
      </c>
    </row>
    <row r="209" spans="1:28" x14ac:dyDescent="0.2">
      <c r="A209" s="2" t="s">
        <v>932</v>
      </c>
      <c r="B209" s="2" t="s">
        <v>167</v>
      </c>
      <c r="C209" s="21">
        <v>0</v>
      </c>
      <c r="D209" s="3">
        <v>0</v>
      </c>
      <c r="E209" s="21">
        <v>0</v>
      </c>
      <c r="F209" s="3">
        <v>0</v>
      </c>
      <c r="G209" s="21">
        <v>36</v>
      </c>
      <c r="H209" s="3">
        <v>1</v>
      </c>
      <c r="I209" s="21">
        <v>79</v>
      </c>
      <c r="J209" s="3">
        <v>1</v>
      </c>
      <c r="K209" s="21">
        <v>36</v>
      </c>
      <c r="L209" s="3">
        <v>1</v>
      </c>
      <c r="M209" s="21">
        <v>17</v>
      </c>
      <c r="N209" s="3">
        <v>1</v>
      </c>
      <c r="O209" s="21">
        <v>2</v>
      </c>
      <c r="P209" s="3">
        <v>0</v>
      </c>
      <c r="Q209" s="21">
        <v>0</v>
      </c>
      <c r="R209" s="3">
        <v>0</v>
      </c>
      <c r="S209" s="21">
        <v>0</v>
      </c>
      <c r="T209" s="3">
        <v>0</v>
      </c>
      <c r="U209" s="21">
        <v>0</v>
      </c>
      <c r="V209" s="3">
        <v>0</v>
      </c>
      <c r="W209" s="21">
        <v>0</v>
      </c>
      <c r="X209" s="3">
        <v>0</v>
      </c>
      <c r="Y209" s="21">
        <v>0</v>
      </c>
      <c r="Z209" s="3">
        <v>0</v>
      </c>
      <c r="AA209" s="37">
        <f t="shared" si="12"/>
        <v>170</v>
      </c>
      <c r="AB209" s="55">
        <f t="shared" si="13"/>
        <v>4</v>
      </c>
    </row>
    <row r="210" spans="1:28" x14ac:dyDescent="0.2">
      <c r="A210" s="2" t="s">
        <v>961</v>
      </c>
      <c r="B210" s="2" t="s">
        <v>962</v>
      </c>
      <c r="C210" s="23">
        <v>0</v>
      </c>
      <c r="D210" s="3">
        <v>0</v>
      </c>
      <c r="E210" s="23">
        <v>33</v>
      </c>
      <c r="F210" s="3">
        <v>1</v>
      </c>
      <c r="G210" s="23">
        <v>110</v>
      </c>
      <c r="H210" s="3">
        <v>10</v>
      </c>
      <c r="I210" s="23">
        <v>12</v>
      </c>
      <c r="J210" s="3">
        <v>0</v>
      </c>
      <c r="K210" s="23">
        <v>1</v>
      </c>
      <c r="L210" s="3">
        <v>0</v>
      </c>
      <c r="M210" s="23">
        <v>1</v>
      </c>
      <c r="N210" s="3">
        <v>0</v>
      </c>
      <c r="O210" s="23">
        <v>12</v>
      </c>
      <c r="P210" s="3">
        <v>1</v>
      </c>
      <c r="Q210" s="23">
        <v>1</v>
      </c>
      <c r="R210" s="3">
        <v>0</v>
      </c>
      <c r="S210" s="23">
        <v>0</v>
      </c>
      <c r="T210" s="3">
        <v>0</v>
      </c>
      <c r="U210" s="23">
        <v>0</v>
      </c>
      <c r="V210" s="3">
        <v>0</v>
      </c>
      <c r="W210" s="23">
        <v>0</v>
      </c>
      <c r="X210" s="3">
        <v>0</v>
      </c>
      <c r="Y210" s="23">
        <v>0</v>
      </c>
      <c r="Z210" s="3">
        <v>0</v>
      </c>
      <c r="AA210" s="39">
        <f t="shared" si="12"/>
        <v>170</v>
      </c>
      <c r="AB210" s="57">
        <f t="shared" si="13"/>
        <v>12</v>
      </c>
    </row>
    <row r="211" spans="1:28" x14ac:dyDescent="0.2">
      <c r="A211" s="2" t="s">
        <v>847</v>
      </c>
      <c r="B211" s="2" t="s">
        <v>66</v>
      </c>
      <c r="C211" s="26">
        <v>1</v>
      </c>
      <c r="D211" s="3">
        <v>0</v>
      </c>
      <c r="E211" s="26">
        <v>0</v>
      </c>
      <c r="F211" s="3">
        <v>0</v>
      </c>
      <c r="G211" s="26">
        <v>1</v>
      </c>
      <c r="H211" s="3">
        <v>0</v>
      </c>
      <c r="I211" s="26">
        <v>6</v>
      </c>
      <c r="J211" s="3">
        <v>0</v>
      </c>
      <c r="K211" s="26">
        <v>76</v>
      </c>
      <c r="L211" s="3">
        <v>27</v>
      </c>
      <c r="M211" s="26">
        <v>42</v>
      </c>
      <c r="N211" s="3">
        <v>10</v>
      </c>
      <c r="O211" s="26">
        <v>5</v>
      </c>
      <c r="P211" s="3">
        <v>1</v>
      </c>
      <c r="Q211" s="26">
        <v>36</v>
      </c>
      <c r="R211" s="3">
        <v>7</v>
      </c>
      <c r="S211" s="26">
        <v>2</v>
      </c>
      <c r="T211" s="3">
        <v>0</v>
      </c>
      <c r="U211" s="26">
        <v>0</v>
      </c>
      <c r="V211" s="3">
        <v>0</v>
      </c>
      <c r="W211" s="26">
        <v>0</v>
      </c>
      <c r="X211" s="3">
        <v>0</v>
      </c>
      <c r="Y211" s="26">
        <v>0</v>
      </c>
      <c r="Z211" s="3">
        <v>0</v>
      </c>
      <c r="AA211" s="42">
        <f t="shared" si="12"/>
        <v>169</v>
      </c>
      <c r="AB211" s="60">
        <f t="shared" si="13"/>
        <v>45</v>
      </c>
    </row>
    <row r="212" spans="1:28" x14ac:dyDescent="0.2">
      <c r="A212" s="2" t="s">
        <v>1396</v>
      </c>
      <c r="B212" s="2" t="s">
        <v>1397</v>
      </c>
      <c r="C212" s="20">
        <v>0</v>
      </c>
      <c r="D212" s="3">
        <v>0</v>
      </c>
      <c r="E212" s="20">
        <v>5</v>
      </c>
      <c r="F212" s="3">
        <v>1</v>
      </c>
      <c r="G212" s="20">
        <v>57</v>
      </c>
      <c r="H212" s="3">
        <v>6</v>
      </c>
      <c r="I212" s="20">
        <v>63</v>
      </c>
      <c r="J212" s="3">
        <v>8</v>
      </c>
      <c r="K212" s="20">
        <v>17</v>
      </c>
      <c r="L212" s="3">
        <v>10</v>
      </c>
      <c r="M212" s="20">
        <v>12</v>
      </c>
      <c r="N212" s="3">
        <v>6</v>
      </c>
      <c r="O212" s="20">
        <v>7</v>
      </c>
      <c r="P212" s="3">
        <v>1</v>
      </c>
      <c r="Q212" s="20">
        <v>8</v>
      </c>
      <c r="R212" s="3">
        <v>4</v>
      </c>
      <c r="S212" s="20">
        <v>0</v>
      </c>
      <c r="T212" s="3">
        <v>0</v>
      </c>
      <c r="U212" s="20">
        <v>0</v>
      </c>
      <c r="V212" s="3">
        <v>0</v>
      </c>
      <c r="W212" s="20">
        <v>0</v>
      </c>
      <c r="X212" s="3">
        <v>0</v>
      </c>
      <c r="Y212" s="20">
        <v>0</v>
      </c>
      <c r="Z212" s="3">
        <v>0</v>
      </c>
      <c r="AA212" s="36">
        <f t="shared" si="12"/>
        <v>169</v>
      </c>
      <c r="AB212" s="54">
        <f t="shared" si="13"/>
        <v>36</v>
      </c>
    </row>
    <row r="213" spans="1:28" x14ac:dyDescent="0.2">
      <c r="A213" s="2" t="s">
        <v>608</v>
      </c>
      <c r="B213" s="2" t="s">
        <v>160</v>
      </c>
      <c r="C213" s="21">
        <v>0</v>
      </c>
      <c r="D213" s="3">
        <v>0</v>
      </c>
      <c r="E213" s="21">
        <v>0</v>
      </c>
      <c r="F213" s="3">
        <v>0</v>
      </c>
      <c r="G213" s="21">
        <v>0</v>
      </c>
      <c r="H213" s="3">
        <v>0</v>
      </c>
      <c r="I213" s="21">
        <v>0</v>
      </c>
      <c r="J213" s="3">
        <v>0</v>
      </c>
      <c r="K213" s="21">
        <v>1</v>
      </c>
      <c r="L213" s="3">
        <v>0</v>
      </c>
      <c r="M213" s="21">
        <v>4</v>
      </c>
      <c r="N213" s="3">
        <v>0</v>
      </c>
      <c r="O213" s="21">
        <v>49</v>
      </c>
      <c r="P213" s="3">
        <v>3</v>
      </c>
      <c r="Q213" s="21">
        <v>87</v>
      </c>
      <c r="R213" s="3">
        <v>5</v>
      </c>
      <c r="S213" s="21">
        <v>26</v>
      </c>
      <c r="T213" s="3">
        <v>3</v>
      </c>
      <c r="U213" s="21">
        <v>0</v>
      </c>
      <c r="V213" s="3">
        <v>0</v>
      </c>
      <c r="W213" s="21">
        <v>1</v>
      </c>
      <c r="X213" s="3">
        <v>0</v>
      </c>
      <c r="Y213" s="21">
        <v>0</v>
      </c>
      <c r="Z213" s="3">
        <v>0</v>
      </c>
      <c r="AA213" s="37">
        <f t="shared" si="12"/>
        <v>168</v>
      </c>
      <c r="AB213" s="55">
        <f t="shared" si="13"/>
        <v>11</v>
      </c>
    </row>
    <row r="214" spans="1:28" x14ac:dyDescent="0.2">
      <c r="A214" s="2" t="s">
        <v>855</v>
      </c>
      <c r="B214" s="2" t="s">
        <v>71</v>
      </c>
      <c r="C214" s="26">
        <v>15</v>
      </c>
      <c r="D214" s="3">
        <v>1</v>
      </c>
      <c r="E214" s="26">
        <v>79</v>
      </c>
      <c r="F214" s="3">
        <v>23</v>
      </c>
      <c r="G214" s="26">
        <v>26</v>
      </c>
      <c r="H214" s="3">
        <v>10</v>
      </c>
      <c r="I214" s="26">
        <v>17</v>
      </c>
      <c r="J214" s="3">
        <v>5</v>
      </c>
      <c r="K214" s="26">
        <v>6</v>
      </c>
      <c r="L214" s="3">
        <v>2</v>
      </c>
      <c r="M214" s="26">
        <v>3</v>
      </c>
      <c r="N214" s="3">
        <v>2</v>
      </c>
      <c r="O214" s="26">
        <v>19</v>
      </c>
      <c r="P214" s="3">
        <v>9</v>
      </c>
      <c r="Q214" s="26">
        <v>2</v>
      </c>
      <c r="R214" s="3">
        <v>1</v>
      </c>
      <c r="S214" s="26">
        <v>0</v>
      </c>
      <c r="T214" s="3">
        <v>0</v>
      </c>
      <c r="U214" s="26">
        <v>0</v>
      </c>
      <c r="V214" s="3">
        <v>0</v>
      </c>
      <c r="W214" s="26">
        <v>0</v>
      </c>
      <c r="X214" s="3">
        <v>0</v>
      </c>
      <c r="Y214" s="26">
        <v>0</v>
      </c>
      <c r="Z214" s="3">
        <v>0</v>
      </c>
      <c r="AA214" s="42">
        <f t="shared" si="12"/>
        <v>167</v>
      </c>
      <c r="AB214" s="60">
        <f t="shared" si="13"/>
        <v>53</v>
      </c>
    </row>
    <row r="215" spans="1:28" x14ac:dyDescent="0.2">
      <c r="A215" s="2" t="s">
        <v>1430</v>
      </c>
      <c r="B215" s="2" t="s">
        <v>275</v>
      </c>
      <c r="C215" s="20">
        <v>0</v>
      </c>
      <c r="D215" s="3">
        <v>0</v>
      </c>
      <c r="E215" s="20">
        <v>1</v>
      </c>
      <c r="F215" s="3">
        <v>0</v>
      </c>
      <c r="G215" s="20">
        <v>5</v>
      </c>
      <c r="H215" s="3">
        <v>1</v>
      </c>
      <c r="I215" s="20">
        <v>11</v>
      </c>
      <c r="J215" s="3">
        <v>1</v>
      </c>
      <c r="K215" s="20">
        <v>106</v>
      </c>
      <c r="L215" s="3">
        <v>22</v>
      </c>
      <c r="M215" s="20">
        <v>7</v>
      </c>
      <c r="N215" s="3">
        <v>1</v>
      </c>
      <c r="O215" s="20">
        <v>23</v>
      </c>
      <c r="P215" s="3">
        <v>0</v>
      </c>
      <c r="Q215" s="20">
        <v>13</v>
      </c>
      <c r="R215" s="3">
        <v>3</v>
      </c>
      <c r="S215" s="20">
        <v>0</v>
      </c>
      <c r="T215" s="3">
        <v>0</v>
      </c>
      <c r="U215" s="20">
        <v>0</v>
      </c>
      <c r="V215" s="3">
        <v>0</v>
      </c>
      <c r="W215" s="20">
        <v>0</v>
      </c>
      <c r="X215" s="3">
        <v>0</v>
      </c>
      <c r="Y215" s="20">
        <v>0</v>
      </c>
      <c r="Z215" s="3">
        <v>0</v>
      </c>
      <c r="AA215" s="36">
        <f t="shared" si="12"/>
        <v>166</v>
      </c>
      <c r="AB215" s="54">
        <f t="shared" si="13"/>
        <v>28</v>
      </c>
    </row>
    <row r="216" spans="1:28" x14ac:dyDescent="0.2">
      <c r="A216" s="2" t="s">
        <v>520</v>
      </c>
      <c r="B216" s="2" t="s">
        <v>192</v>
      </c>
      <c r="C216" s="26">
        <v>34</v>
      </c>
      <c r="D216" s="3">
        <v>0</v>
      </c>
      <c r="E216" s="26">
        <v>41</v>
      </c>
      <c r="F216" s="3">
        <v>0</v>
      </c>
      <c r="G216" s="26">
        <v>8</v>
      </c>
      <c r="H216" s="3">
        <v>1</v>
      </c>
      <c r="I216" s="26">
        <v>4</v>
      </c>
      <c r="J216" s="3">
        <v>3</v>
      </c>
      <c r="K216" s="26">
        <v>15</v>
      </c>
      <c r="L216" s="3">
        <v>11</v>
      </c>
      <c r="M216" s="26">
        <v>27</v>
      </c>
      <c r="N216" s="3">
        <v>12</v>
      </c>
      <c r="O216" s="26">
        <v>27</v>
      </c>
      <c r="P216" s="3">
        <v>11</v>
      </c>
      <c r="Q216" s="26">
        <v>7</v>
      </c>
      <c r="R216" s="3">
        <v>4</v>
      </c>
      <c r="S216" s="26">
        <v>0</v>
      </c>
      <c r="T216" s="3">
        <v>0</v>
      </c>
      <c r="U216" s="26">
        <v>0</v>
      </c>
      <c r="V216" s="3">
        <v>0</v>
      </c>
      <c r="W216" s="26">
        <v>2</v>
      </c>
      <c r="X216" s="3">
        <v>1</v>
      </c>
      <c r="Y216" s="26">
        <v>0</v>
      </c>
      <c r="Z216" s="3">
        <v>0</v>
      </c>
      <c r="AA216" s="42">
        <f t="shared" si="12"/>
        <v>165</v>
      </c>
      <c r="AB216" s="60">
        <f t="shared" si="13"/>
        <v>43</v>
      </c>
    </row>
    <row r="217" spans="1:28" x14ac:dyDescent="0.2">
      <c r="A217" s="2" t="s">
        <v>560</v>
      </c>
      <c r="B217" s="2" t="s">
        <v>561</v>
      </c>
      <c r="C217" s="26">
        <v>0</v>
      </c>
      <c r="D217" s="3">
        <v>0</v>
      </c>
      <c r="E217" s="26">
        <v>1</v>
      </c>
      <c r="F217" s="3">
        <v>0</v>
      </c>
      <c r="G217" s="26">
        <v>1</v>
      </c>
      <c r="H217" s="3">
        <v>0</v>
      </c>
      <c r="I217" s="26">
        <v>4</v>
      </c>
      <c r="J217" s="3">
        <v>0</v>
      </c>
      <c r="K217" s="26">
        <v>66</v>
      </c>
      <c r="L217" s="3">
        <v>6</v>
      </c>
      <c r="M217" s="26">
        <v>18</v>
      </c>
      <c r="N217" s="3">
        <v>0</v>
      </c>
      <c r="O217" s="26">
        <v>54</v>
      </c>
      <c r="P217" s="3">
        <v>11</v>
      </c>
      <c r="Q217" s="26">
        <v>18</v>
      </c>
      <c r="R217" s="3">
        <v>3</v>
      </c>
      <c r="S217" s="26">
        <v>1</v>
      </c>
      <c r="T217" s="3">
        <v>0</v>
      </c>
      <c r="U217" s="26">
        <v>0</v>
      </c>
      <c r="V217" s="3">
        <v>0</v>
      </c>
      <c r="W217" s="26">
        <v>0</v>
      </c>
      <c r="X217" s="3">
        <v>0</v>
      </c>
      <c r="Y217" s="26">
        <v>0</v>
      </c>
      <c r="Z217" s="3">
        <v>0</v>
      </c>
      <c r="AA217" s="42">
        <f t="shared" si="12"/>
        <v>163</v>
      </c>
      <c r="AB217" s="60">
        <f t="shared" si="13"/>
        <v>20</v>
      </c>
    </row>
    <row r="218" spans="1:28" x14ac:dyDescent="0.2">
      <c r="A218" s="2" t="s">
        <v>1639</v>
      </c>
      <c r="B218" s="2" t="s">
        <v>789</v>
      </c>
      <c r="C218" s="22">
        <v>0</v>
      </c>
      <c r="D218" s="3">
        <v>0</v>
      </c>
      <c r="E218" s="22">
        <v>0</v>
      </c>
      <c r="F218" s="3">
        <v>0</v>
      </c>
      <c r="G218" s="22">
        <v>0</v>
      </c>
      <c r="H218" s="3">
        <v>0</v>
      </c>
      <c r="I218" s="22">
        <v>0</v>
      </c>
      <c r="J218" s="3">
        <v>0</v>
      </c>
      <c r="K218" s="22">
        <v>0</v>
      </c>
      <c r="L218" s="3">
        <v>0</v>
      </c>
      <c r="M218" s="22">
        <v>0</v>
      </c>
      <c r="N218" s="3">
        <v>0</v>
      </c>
      <c r="O218" s="22">
        <v>4</v>
      </c>
      <c r="P218" s="3">
        <v>0</v>
      </c>
      <c r="Q218" s="22">
        <v>32</v>
      </c>
      <c r="R218" s="3">
        <v>1</v>
      </c>
      <c r="S218" s="22">
        <v>126</v>
      </c>
      <c r="T218" s="3">
        <v>2</v>
      </c>
      <c r="U218" s="22">
        <v>1</v>
      </c>
      <c r="V218" s="3">
        <v>0</v>
      </c>
      <c r="W218" s="22">
        <v>0</v>
      </c>
      <c r="X218" s="3">
        <v>0</v>
      </c>
      <c r="Y218" s="22">
        <v>0</v>
      </c>
      <c r="Z218" s="3">
        <v>0</v>
      </c>
      <c r="AA218" s="38">
        <f t="shared" si="12"/>
        <v>163</v>
      </c>
      <c r="AB218" s="56">
        <f t="shared" si="13"/>
        <v>3</v>
      </c>
    </row>
    <row r="219" spans="1:28" x14ac:dyDescent="0.2">
      <c r="A219" s="2" t="s">
        <v>1742</v>
      </c>
      <c r="B219" s="2" t="s">
        <v>167</v>
      </c>
      <c r="C219" s="25">
        <v>7</v>
      </c>
      <c r="D219" s="3">
        <v>0</v>
      </c>
      <c r="E219" s="25">
        <v>37</v>
      </c>
      <c r="F219" s="3">
        <v>7</v>
      </c>
      <c r="G219" s="25">
        <v>37</v>
      </c>
      <c r="H219" s="3">
        <v>6</v>
      </c>
      <c r="I219" s="25">
        <v>27</v>
      </c>
      <c r="J219" s="3">
        <v>6</v>
      </c>
      <c r="K219" s="25">
        <v>27</v>
      </c>
      <c r="L219" s="3">
        <v>8</v>
      </c>
      <c r="M219" s="25">
        <v>15</v>
      </c>
      <c r="N219" s="3">
        <v>4</v>
      </c>
      <c r="O219" s="25">
        <v>4</v>
      </c>
      <c r="P219" s="3">
        <v>1</v>
      </c>
      <c r="Q219" s="25">
        <v>0</v>
      </c>
      <c r="R219" s="3">
        <v>0</v>
      </c>
      <c r="S219" s="25">
        <v>0</v>
      </c>
      <c r="T219" s="3">
        <v>0</v>
      </c>
      <c r="U219" s="25">
        <v>0</v>
      </c>
      <c r="V219" s="3">
        <v>0</v>
      </c>
      <c r="W219" s="25">
        <v>5</v>
      </c>
      <c r="X219" s="3">
        <v>0</v>
      </c>
      <c r="Y219" s="25">
        <v>4</v>
      </c>
      <c r="Z219" s="3">
        <v>0</v>
      </c>
      <c r="AA219" s="41">
        <f t="shared" si="12"/>
        <v>163</v>
      </c>
      <c r="AB219" s="59">
        <f t="shared" si="13"/>
        <v>32</v>
      </c>
    </row>
    <row r="220" spans="1:28" x14ac:dyDescent="0.2">
      <c r="A220" s="2" t="s">
        <v>433</v>
      </c>
      <c r="B220" s="2" t="s">
        <v>419</v>
      </c>
      <c r="C220" s="21">
        <v>0</v>
      </c>
      <c r="D220" s="3">
        <v>0</v>
      </c>
      <c r="E220" s="21">
        <v>0</v>
      </c>
      <c r="F220" s="3">
        <v>0</v>
      </c>
      <c r="G220" s="21">
        <v>1</v>
      </c>
      <c r="H220" s="3">
        <v>0</v>
      </c>
      <c r="I220" s="21">
        <v>0</v>
      </c>
      <c r="J220" s="3">
        <v>0</v>
      </c>
      <c r="K220" s="21">
        <v>0</v>
      </c>
      <c r="L220" s="3">
        <v>0</v>
      </c>
      <c r="M220" s="21">
        <v>1</v>
      </c>
      <c r="N220" s="3">
        <v>0</v>
      </c>
      <c r="O220" s="21">
        <v>20</v>
      </c>
      <c r="P220" s="3">
        <v>0</v>
      </c>
      <c r="Q220" s="21">
        <v>140</v>
      </c>
      <c r="R220" s="3">
        <v>8</v>
      </c>
      <c r="S220" s="21">
        <v>0</v>
      </c>
      <c r="T220" s="3">
        <v>0</v>
      </c>
      <c r="U220" s="21">
        <v>0</v>
      </c>
      <c r="V220" s="3">
        <v>0</v>
      </c>
      <c r="W220" s="21">
        <v>0</v>
      </c>
      <c r="X220" s="3">
        <v>0</v>
      </c>
      <c r="Y220" s="21">
        <v>0</v>
      </c>
      <c r="Z220" s="3">
        <v>0</v>
      </c>
      <c r="AA220" s="37">
        <f t="shared" ref="AA220:AA225" si="14">SUM(C220+E220+G220+I220+K220+M220+O220+Q220+S220+U220+W220+Y220)</f>
        <v>162</v>
      </c>
      <c r="AB220" s="55">
        <f t="shared" ref="AB220:AB225" si="15">SUM(D220+F220+H220+J220+L220+N220+P220+R220+T220+V220+X220+Z220)</f>
        <v>8</v>
      </c>
    </row>
    <row r="221" spans="1:28" x14ac:dyDescent="0.2">
      <c r="A221" s="2" t="s">
        <v>726</v>
      </c>
      <c r="B221" s="2" t="s">
        <v>258</v>
      </c>
      <c r="C221" s="22">
        <v>0</v>
      </c>
      <c r="D221" s="3">
        <v>0</v>
      </c>
      <c r="E221" s="22">
        <v>3</v>
      </c>
      <c r="F221" s="3">
        <v>0</v>
      </c>
      <c r="G221" s="22">
        <v>138</v>
      </c>
      <c r="H221" s="3">
        <v>5</v>
      </c>
      <c r="I221" s="22">
        <v>5</v>
      </c>
      <c r="J221" s="3">
        <v>0</v>
      </c>
      <c r="K221" s="22">
        <v>2</v>
      </c>
      <c r="L221" s="3">
        <v>0</v>
      </c>
      <c r="M221" s="22">
        <v>3</v>
      </c>
      <c r="N221" s="3">
        <v>0</v>
      </c>
      <c r="O221" s="22">
        <v>7</v>
      </c>
      <c r="P221" s="3">
        <v>0</v>
      </c>
      <c r="Q221" s="22">
        <v>2</v>
      </c>
      <c r="R221" s="3">
        <v>0</v>
      </c>
      <c r="S221" s="22">
        <v>1</v>
      </c>
      <c r="T221" s="3">
        <v>2</v>
      </c>
      <c r="U221" s="22">
        <v>0</v>
      </c>
      <c r="V221" s="3">
        <v>0</v>
      </c>
      <c r="W221" s="22">
        <v>0</v>
      </c>
      <c r="X221" s="3">
        <v>0</v>
      </c>
      <c r="Y221" s="22">
        <v>0</v>
      </c>
      <c r="Z221" s="3">
        <v>0</v>
      </c>
      <c r="AA221" s="38">
        <f t="shared" si="14"/>
        <v>161</v>
      </c>
      <c r="AB221" s="56">
        <f t="shared" si="15"/>
        <v>7</v>
      </c>
    </row>
    <row r="222" spans="1:28" x14ac:dyDescent="0.2">
      <c r="A222" s="2" t="s">
        <v>1605</v>
      </c>
      <c r="B222" s="2" t="s">
        <v>170</v>
      </c>
      <c r="C222" s="22">
        <v>0</v>
      </c>
      <c r="D222" s="3">
        <v>0</v>
      </c>
      <c r="E222" s="22">
        <v>62</v>
      </c>
      <c r="F222" s="3">
        <v>15</v>
      </c>
      <c r="G222" s="22">
        <v>48</v>
      </c>
      <c r="H222" s="3">
        <v>4</v>
      </c>
      <c r="I222" s="22">
        <v>9</v>
      </c>
      <c r="J222" s="3">
        <v>0</v>
      </c>
      <c r="K222" s="22">
        <v>25</v>
      </c>
      <c r="L222" s="3">
        <v>13</v>
      </c>
      <c r="M222" s="22">
        <v>3</v>
      </c>
      <c r="N222" s="3">
        <v>1</v>
      </c>
      <c r="O222" s="22">
        <v>9</v>
      </c>
      <c r="P222" s="3">
        <v>8</v>
      </c>
      <c r="Q222" s="22">
        <v>3</v>
      </c>
      <c r="R222" s="3">
        <v>1</v>
      </c>
      <c r="S222" s="22">
        <v>0</v>
      </c>
      <c r="T222" s="3">
        <v>0</v>
      </c>
      <c r="U222" s="22">
        <v>0</v>
      </c>
      <c r="V222" s="3">
        <v>0</v>
      </c>
      <c r="W222" s="22">
        <v>1</v>
      </c>
      <c r="X222" s="3">
        <v>0</v>
      </c>
      <c r="Y222" s="22">
        <v>0</v>
      </c>
      <c r="Z222" s="3">
        <v>0</v>
      </c>
      <c r="AA222" s="38">
        <f t="shared" si="14"/>
        <v>160</v>
      </c>
      <c r="AB222" s="56">
        <f t="shared" si="15"/>
        <v>42</v>
      </c>
    </row>
    <row r="223" spans="1:28" x14ac:dyDescent="0.2">
      <c r="A223" s="2" t="s">
        <v>103</v>
      </c>
      <c r="B223" s="2" t="s">
        <v>205</v>
      </c>
      <c r="C223" s="22">
        <v>1</v>
      </c>
      <c r="D223" s="3">
        <v>0</v>
      </c>
      <c r="E223" s="22">
        <v>10</v>
      </c>
      <c r="F223" s="3">
        <v>2</v>
      </c>
      <c r="G223" s="22">
        <v>137</v>
      </c>
      <c r="H223" s="3">
        <v>23</v>
      </c>
      <c r="I223" s="22">
        <v>8</v>
      </c>
      <c r="J223" s="3">
        <v>1</v>
      </c>
      <c r="K223" s="22">
        <v>2</v>
      </c>
      <c r="L223" s="3">
        <v>0</v>
      </c>
      <c r="M223" s="22">
        <v>1</v>
      </c>
      <c r="N223" s="3">
        <v>1</v>
      </c>
      <c r="O223" s="22">
        <v>0</v>
      </c>
      <c r="P223" s="3">
        <v>0</v>
      </c>
      <c r="Q223" s="22">
        <v>0</v>
      </c>
      <c r="R223" s="3">
        <v>0</v>
      </c>
      <c r="S223" s="22">
        <v>0</v>
      </c>
      <c r="T223" s="3">
        <v>0</v>
      </c>
      <c r="U223" s="22">
        <v>0</v>
      </c>
      <c r="V223" s="3">
        <v>0</v>
      </c>
      <c r="W223" s="22">
        <v>0</v>
      </c>
      <c r="X223" s="3">
        <v>0</v>
      </c>
      <c r="Y223" s="22">
        <v>0</v>
      </c>
      <c r="Z223" s="3">
        <v>0</v>
      </c>
      <c r="AA223" s="38">
        <f t="shared" si="14"/>
        <v>159</v>
      </c>
      <c r="AB223" s="56">
        <f t="shared" si="15"/>
        <v>27</v>
      </c>
    </row>
    <row r="224" spans="1:28" x14ac:dyDescent="0.2">
      <c r="A224" s="2" t="s">
        <v>95</v>
      </c>
      <c r="B224" s="2" t="s">
        <v>97</v>
      </c>
      <c r="C224" s="21">
        <v>0</v>
      </c>
      <c r="D224" s="3">
        <v>0</v>
      </c>
      <c r="E224" s="21">
        <v>0</v>
      </c>
      <c r="F224" s="3">
        <v>0</v>
      </c>
      <c r="G224" s="21">
        <v>0</v>
      </c>
      <c r="H224" s="3">
        <v>0</v>
      </c>
      <c r="I224" s="21">
        <v>0</v>
      </c>
      <c r="J224" s="3">
        <v>0</v>
      </c>
      <c r="K224" s="21">
        <v>0</v>
      </c>
      <c r="L224" s="3">
        <v>0</v>
      </c>
      <c r="M224" s="21">
        <v>2</v>
      </c>
      <c r="N224" s="3">
        <v>0</v>
      </c>
      <c r="O224" s="21">
        <v>87</v>
      </c>
      <c r="P224" s="3">
        <v>7</v>
      </c>
      <c r="Q224" s="21">
        <v>65</v>
      </c>
      <c r="R224" s="3">
        <v>10</v>
      </c>
      <c r="S224" s="21">
        <v>3</v>
      </c>
      <c r="T224" s="3">
        <v>1</v>
      </c>
      <c r="U224" s="21">
        <v>0</v>
      </c>
      <c r="V224" s="3">
        <v>0</v>
      </c>
      <c r="W224" s="21">
        <v>0</v>
      </c>
      <c r="X224" s="3">
        <v>0</v>
      </c>
      <c r="Y224" s="21">
        <v>0</v>
      </c>
      <c r="Z224" s="3">
        <v>0</v>
      </c>
      <c r="AA224" s="37">
        <f t="shared" si="14"/>
        <v>157</v>
      </c>
      <c r="AB224" s="55">
        <f t="shared" si="15"/>
        <v>18</v>
      </c>
    </row>
    <row r="225" spans="1:28" x14ac:dyDescent="0.2">
      <c r="A225" s="2" t="s">
        <v>650</v>
      </c>
      <c r="B225" s="2" t="s">
        <v>384</v>
      </c>
      <c r="C225" s="22">
        <v>1</v>
      </c>
      <c r="D225" s="3">
        <v>0</v>
      </c>
      <c r="E225" s="22">
        <v>0</v>
      </c>
      <c r="F225" s="3">
        <v>0</v>
      </c>
      <c r="G225" s="22">
        <v>7</v>
      </c>
      <c r="H225" s="3">
        <v>0</v>
      </c>
      <c r="I225" s="22">
        <v>60</v>
      </c>
      <c r="J225" s="3">
        <v>6</v>
      </c>
      <c r="K225" s="22">
        <v>52</v>
      </c>
      <c r="L225" s="3">
        <v>8</v>
      </c>
      <c r="M225" s="22">
        <v>22</v>
      </c>
      <c r="N225" s="3">
        <v>6</v>
      </c>
      <c r="O225" s="22">
        <v>0</v>
      </c>
      <c r="P225" s="3">
        <v>0</v>
      </c>
      <c r="Q225" s="22">
        <v>0</v>
      </c>
      <c r="R225" s="3">
        <v>0</v>
      </c>
      <c r="S225" s="22">
        <v>0</v>
      </c>
      <c r="T225" s="3">
        <v>0</v>
      </c>
      <c r="U225" s="22">
        <v>0</v>
      </c>
      <c r="V225" s="3">
        <v>0</v>
      </c>
      <c r="W225" s="22">
        <v>0</v>
      </c>
      <c r="X225" s="3">
        <v>0</v>
      </c>
      <c r="Y225" s="22">
        <v>15</v>
      </c>
      <c r="Z225" s="3">
        <v>0</v>
      </c>
      <c r="AA225" s="38">
        <f t="shared" si="14"/>
        <v>157</v>
      </c>
      <c r="AB225" s="56">
        <f t="shared" si="15"/>
        <v>20</v>
      </c>
    </row>
    <row r="226" spans="1:28" x14ac:dyDescent="0.2">
      <c r="A226" s="2" t="s">
        <v>1036</v>
      </c>
      <c r="B226" s="2" t="s">
        <v>537</v>
      </c>
      <c r="C226" s="27">
        <v>0</v>
      </c>
      <c r="D226" s="3">
        <v>0</v>
      </c>
      <c r="E226" s="27">
        <v>0</v>
      </c>
      <c r="F226" s="3">
        <v>0</v>
      </c>
      <c r="G226" s="27">
        <v>48</v>
      </c>
      <c r="H226" s="3">
        <v>0</v>
      </c>
      <c r="I226" s="27">
        <v>43</v>
      </c>
      <c r="J226" s="3">
        <v>1</v>
      </c>
      <c r="K226" s="27">
        <v>47</v>
      </c>
      <c r="L226" s="3">
        <v>2</v>
      </c>
      <c r="M226" s="27">
        <v>1</v>
      </c>
      <c r="N226" s="3">
        <v>0</v>
      </c>
      <c r="O226" s="27">
        <v>17</v>
      </c>
      <c r="P226" s="3">
        <v>0</v>
      </c>
      <c r="Q226" s="27">
        <v>1</v>
      </c>
      <c r="R226" s="3">
        <v>0</v>
      </c>
      <c r="S226" s="27">
        <v>0</v>
      </c>
      <c r="T226" s="3">
        <v>0</v>
      </c>
      <c r="U226" s="27">
        <v>0</v>
      </c>
      <c r="V226" s="3">
        <v>0</v>
      </c>
      <c r="W226" s="27">
        <v>0</v>
      </c>
      <c r="X226" s="3">
        <v>0</v>
      </c>
      <c r="Y226" s="27">
        <v>0</v>
      </c>
      <c r="Z226" s="3">
        <v>0</v>
      </c>
      <c r="AA226" s="43">
        <f>SUM(C226+E226+G226+I226+K226+M226+O226+Q226+S226+W226+Y226)</f>
        <v>157</v>
      </c>
      <c r="AB226" s="61">
        <f>SUM(D226+F226+H226+J226+L226+N226+P226+R226+T226+X226+Z226)</f>
        <v>3</v>
      </c>
    </row>
    <row r="227" spans="1:28" x14ac:dyDescent="0.2">
      <c r="A227" s="2" t="s">
        <v>499</v>
      </c>
      <c r="B227" s="2" t="s">
        <v>107</v>
      </c>
      <c r="C227" s="26">
        <v>0</v>
      </c>
      <c r="D227" s="3">
        <v>0</v>
      </c>
      <c r="E227" s="26">
        <v>16</v>
      </c>
      <c r="F227" s="3">
        <v>6</v>
      </c>
      <c r="G227" s="26">
        <v>50</v>
      </c>
      <c r="H227" s="3">
        <v>26</v>
      </c>
      <c r="I227" s="26">
        <v>57</v>
      </c>
      <c r="J227" s="3">
        <v>26</v>
      </c>
      <c r="K227" s="26">
        <v>23</v>
      </c>
      <c r="L227" s="3">
        <v>16</v>
      </c>
      <c r="M227" s="26">
        <v>7</v>
      </c>
      <c r="N227" s="3">
        <v>1</v>
      </c>
      <c r="O227" s="26">
        <v>3</v>
      </c>
      <c r="P227" s="3">
        <v>0</v>
      </c>
      <c r="Q227" s="26">
        <v>0</v>
      </c>
      <c r="R227" s="3">
        <v>0</v>
      </c>
      <c r="S227" s="26">
        <v>0</v>
      </c>
      <c r="T227" s="3">
        <v>0</v>
      </c>
      <c r="U227" s="26">
        <v>0</v>
      </c>
      <c r="V227" s="3">
        <v>0</v>
      </c>
      <c r="W227" s="26">
        <v>0</v>
      </c>
      <c r="X227" s="3">
        <v>0</v>
      </c>
      <c r="Y227" s="26">
        <v>0</v>
      </c>
      <c r="Z227" s="3">
        <v>0</v>
      </c>
      <c r="AA227" s="42">
        <f t="shared" ref="AA227:AA261" si="16">SUM(C227+E227+G227+I227+K227+M227+O227+Q227+S227+U227+W227+Y227)</f>
        <v>156</v>
      </c>
      <c r="AB227" s="60">
        <f t="shared" ref="AB227:AB261" si="17">SUM(D227+F227+H227+J227+L227+N227+P227+R227+T227+V227+X227+Z227)</f>
        <v>75</v>
      </c>
    </row>
    <row r="228" spans="1:28" x14ac:dyDescent="0.2">
      <c r="A228" s="2" t="s">
        <v>650</v>
      </c>
      <c r="B228" s="2" t="s">
        <v>332</v>
      </c>
      <c r="C228" s="22">
        <v>1</v>
      </c>
      <c r="D228" s="3">
        <v>0</v>
      </c>
      <c r="E228" s="22">
        <v>17</v>
      </c>
      <c r="F228" s="3">
        <v>1</v>
      </c>
      <c r="G228" s="22">
        <v>35</v>
      </c>
      <c r="H228" s="3">
        <v>5</v>
      </c>
      <c r="I228" s="22">
        <v>49</v>
      </c>
      <c r="J228" s="3">
        <v>21</v>
      </c>
      <c r="K228" s="22">
        <v>6</v>
      </c>
      <c r="L228" s="3">
        <v>2</v>
      </c>
      <c r="M228" s="22">
        <v>8</v>
      </c>
      <c r="N228" s="3">
        <v>1</v>
      </c>
      <c r="O228" s="22">
        <v>0</v>
      </c>
      <c r="P228" s="3">
        <v>0</v>
      </c>
      <c r="Q228" s="22">
        <v>0</v>
      </c>
      <c r="R228" s="3">
        <v>0</v>
      </c>
      <c r="S228" s="22">
        <v>0</v>
      </c>
      <c r="T228" s="3">
        <v>0</v>
      </c>
      <c r="U228" s="22">
        <v>0</v>
      </c>
      <c r="V228" s="3">
        <v>0</v>
      </c>
      <c r="W228" s="22">
        <v>0</v>
      </c>
      <c r="X228" s="3">
        <v>0</v>
      </c>
      <c r="Y228" s="22">
        <v>40</v>
      </c>
      <c r="Z228" s="3">
        <v>1</v>
      </c>
      <c r="AA228" s="38">
        <f t="shared" si="16"/>
        <v>156</v>
      </c>
      <c r="AB228" s="56">
        <f t="shared" si="17"/>
        <v>31</v>
      </c>
    </row>
    <row r="229" spans="1:28" x14ac:dyDescent="0.2">
      <c r="A229" s="2" t="s">
        <v>1009</v>
      </c>
      <c r="B229" s="2" t="s">
        <v>89</v>
      </c>
      <c r="C229" s="21">
        <v>10</v>
      </c>
      <c r="D229" s="3">
        <v>3</v>
      </c>
      <c r="E229" s="21">
        <v>83</v>
      </c>
      <c r="F229" s="3">
        <v>10</v>
      </c>
      <c r="G229" s="21">
        <v>48</v>
      </c>
      <c r="H229" s="3">
        <v>11</v>
      </c>
      <c r="I229" s="21">
        <v>3</v>
      </c>
      <c r="J229" s="3">
        <v>0</v>
      </c>
      <c r="K229" s="21">
        <v>2</v>
      </c>
      <c r="L229" s="3">
        <v>0</v>
      </c>
      <c r="M229" s="21">
        <v>3</v>
      </c>
      <c r="N229" s="3">
        <v>1</v>
      </c>
      <c r="O229" s="21">
        <v>6</v>
      </c>
      <c r="P229" s="3">
        <v>6</v>
      </c>
      <c r="Q229" s="21">
        <v>0</v>
      </c>
      <c r="R229" s="3">
        <v>0</v>
      </c>
      <c r="S229" s="21">
        <v>0</v>
      </c>
      <c r="T229" s="3">
        <v>0</v>
      </c>
      <c r="U229" s="21">
        <v>0</v>
      </c>
      <c r="V229" s="3">
        <v>0</v>
      </c>
      <c r="W229" s="21">
        <v>1</v>
      </c>
      <c r="X229" s="3">
        <v>0</v>
      </c>
      <c r="Y229" s="21">
        <v>0</v>
      </c>
      <c r="Z229" s="3">
        <v>0</v>
      </c>
      <c r="AA229" s="37">
        <f t="shared" si="16"/>
        <v>156</v>
      </c>
      <c r="AB229" s="55">
        <f t="shared" si="17"/>
        <v>31</v>
      </c>
    </row>
    <row r="230" spans="1:28" x14ac:dyDescent="0.2">
      <c r="A230" s="2" t="s">
        <v>249</v>
      </c>
      <c r="B230" s="2" t="s">
        <v>250</v>
      </c>
      <c r="C230" s="22">
        <v>0</v>
      </c>
      <c r="D230" s="3">
        <v>0</v>
      </c>
      <c r="E230" s="22">
        <v>2</v>
      </c>
      <c r="F230" s="3">
        <v>0</v>
      </c>
      <c r="G230" s="22">
        <v>10</v>
      </c>
      <c r="H230" s="3">
        <v>0</v>
      </c>
      <c r="I230" s="22">
        <v>116</v>
      </c>
      <c r="J230" s="3">
        <v>6</v>
      </c>
      <c r="K230" s="22">
        <v>3</v>
      </c>
      <c r="L230" s="3">
        <v>1</v>
      </c>
      <c r="M230" s="22">
        <v>13</v>
      </c>
      <c r="N230" s="3">
        <v>2</v>
      </c>
      <c r="O230" s="22">
        <v>2</v>
      </c>
      <c r="P230" s="3">
        <v>0</v>
      </c>
      <c r="Q230" s="22">
        <v>9</v>
      </c>
      <c r="R230" s="3">
        <v>2</v>
      </c>
      <c r="S230" s="22">
        <v>0</v>
      </c>
      <c r="T230" s="3">
        <v>0</v>
      </c>
      <c r="U230" s="22">
        <v>0</v>
      </c>
      <c r="V230" s="3">
        <v>0</v>
      </c>
      <c r="W230" s="22">
        <v>0</v>
      </c>
      <c r="X230" s="3">
        <v>0</v>
      </c>
      <c r="Y230" s="22">
        <v>0</v>
      </c>
      <c r="Z230" s="3">
        <v>0</v>
      </c>
      <c r="AA230" s="38">
        <f t="shared" si="16"/>
        <v>155</v>
      </c>
      <c r="AB230" s="56">
        <f t="shared" si="17"/>
        <v>11</v>
      </c>
    </row>
    <row r="231" spans="1:28" x14ac:dyDescent="0.2">
      <c r="A231" s="2" t="s">
        <v>320</v>
      </c>
      <c r="B231" s="2" t="s">
        <v>106</v>
      </c>
      <c r="C231" s="22">
        <v>87</v>
      </c>
      <c r="D231" s="3">
        <v>30</v>
      </c>
      <c r="E231" s="22">
        <v>31</v>
      </c>
      <c r="F231" s="3">
        <v>17</v>
      </c>
      <c r="G231" s="22">
        <v>24</v>
      </c>
      <c r="H231" s="3">
        <v>19</v>
      </c>
      <c r="I231" s="22">
        <v>0</v>
      </c>
      <c r="J231" s="3">
        <v>0</v>
      </c>
      <c r="K231" s="22">
        <v>7</v>
      </c>
      <c r="L231" s="3">
        <v>1</v>
      </c>
      <c r="M231" s="22">
        <v>3</v>
      </c>
      <c r="N231" s="3">
        <v>2</v>
      </c>
      <c r="O231" s="22">
        <v>0</v>
      </c>
      <c r="P231" s="3">
        <v>0</v>
      </c>
      <c r="Q231" s="22">
        <v>2</v>
      </c>
      <c r="R231" s="3">
        <v>0</v>
      </c>
      <c r="S231" s="22">
        <v>1</v>
      </c>
      <c r="T231" s="3">
        <v>2</v>
      </c>
      <c r="U231" s="22">
        <v>0</v>
      </c>
      <c r="V231" s="3">
        <v>0</v>
      </c>
      <c r="W231" s="22">
        <v>0</v>
      </c>
      <c r="X231" s="3">
        <v>0</v>
      </c>
      <c r="Y231" s="22">
        <v>0</v>
      </c>
      <c r="Z231" s="3">
        <v>0</v>
      </c>
      <c r="AA231" s="38">
        <f t="shared" si="16"/>
        <v>155</v>
      </c>
      <c r="AB231" s="56">
        <f t="shared" si="17"/>
        <v>71</v>
      </c>
    </row>
    <row r="232" spans="1:28" x14ac:dyDescent="0.2">
      <c r="A232" s="2" t="s">
        <v>456</v>
      </c>
      <c r="B232" s="2" t="s">
        <v>87</v>
      </c>
      <c r="C232" s="21">
        <v>3</v>
      </c>
      <c r="D232" s="3">
        <v>1</v>
      </c>
      <c r="E232" s="21">
        <v>36</v>
      </c>
      <c r="F232" s="3">
        <v>18</v>
      </c>
      <c r="G232" s="21">
        <v>42</v>
      </c>
      <c r="H232" s="3">
        <v>17</v>
      </c>
      <c r="I232" s="21">
        <v>4</v>
      </c>
      <c r="J232" s="3">
        <v>4</v>
      </c>
      <c r="K232" s="21">
        <v>31</v>
      </c>
      <c r="L232" s="3">
        <v>19</v>
      </c>
      <c r="M232" s="21">
        <v>29</v>
      </c>
      <c r="N232" s="3">
        <v>31</v>
      </c>
      <c r="O232" s="21">
        <v>9</v>
      </c>
      <c r="P232" s="3">
        <v>4</v>
      </c>
      <c r="Q232" s="21">
        <v>0</v>
      </c>
      <c r="R232" s="3">
        <v>0</v>
      </c>
      <c r="S232" s="21">
        <v>0</v>
      </c>
      <c r="T232" s="3">
        <v>0</v>
      </c>
      <c r="U232" s="21">
        <v>0</v>
      </c>
      <c r="V232" s="3">
        <v>0</v>
      </c>
      <c r="W232" s="21">
        <v>0</v>
      </c>
      <c r="X232" s="3">
        <v>0</v>
      </c>
      <c r="Y232" s="21">
        <v>0</v>
      </c>
      <c r="Z232" s="3">
        <v>0</v>
      </c>
      <c r="AA232" s="37">
        <f t="shared" si="16"/>
        <v>154</v>
      </c>
      <c r="AB232" s="55">
        <f t="shared" si="17"/>
        <v>94</v>
      </c>
    </row>
    <row r="233" spans="1:28" x14ac:dyDescent="0.2">
      <c r="A233" s="2" t="s">
        <v>994</v>
      </c>
      <c r="B233" s="2" t="s">
        <v>561</v>
      </c>
      <c r="C233" s="21">
        <v>2</v>
      </c>
      <c r="D233" s="3">
        <v>0</v>
      </c>
      <c r="E233" s="21">
        <v>17</v>
      </c>
      <c r="F233" s="3">
        <v>1</v>
      </c>
      <c r="G233" s="21">
        <v>28</v>
      </c>
      <c r="H233" s="3">
        <v>7</v>
      </c>
      <c r="I233" s="21">
        <v>72</v>
      </c>
      <c r="J233" s="3">
        <v>12</v>
      </c>
      <c r="K233" s="21">
        <v>8</v>
      </c>
      <c r="L233" s="3">
        <v>5</v>
      </c>
      <c r="M233" s="21">
        <v>19</v>
      </c>
      <c r="N233" s="3">
        <v>6</v>
      </c>
      <c r="O233" s="21">
        <v>3</v>
      </c>
      <c r="P233" s="3">
        <v>1</v>
      </c>
      <c r="Q233" s="21">
        <v>3</v>
      </c>
      <c r="R233" s="3">
        <v>2</v>
      </c>
      <c r="S233" s="21">
        <v>0</v>
      </c>
      <c r="T233" s="3">
        <v>0</v>
      </c>
      <c r="U233" s="21">
        <v>1</v>
      </c>
      <c r="V233" s="3">
        <v>1</v>
      </c>
      <c r="W233" s="21">
        <v>1</v>
      </c>
      <c r="X233" s="3">
        <v>1</v>
      </c>
      <c r="Y233" s="21">
        <v>0</v>
      </c>
      <c r="Z233" s="3">
        <v>0</v>
      </c>
      <c r="AA233" s="37">
        <f t="shared" si="16"/>
        <v>154</v>
      </c>
      <c r="AB233" s="55">
        <f t="shared" si="17"/>
        <v>36</v>
      </c>
    </row>
    <row r="234" spans="1:28" x14ac:dyDescent="0.2">
      <c r="A234" s="2" t="s">
        <v>1117</v>
      </c>
      <c r="B234" s="2" t="s">
        <v>59</v>
      </c>
      <c r="C234" s="22">
        <v>2</v>
      </c>
      <c r="D234" s="3">
        <v>0</v>
      </c>
      <c r="E234" s="22">
        <v>35</v>
      </c>
      <c r="F234" s="3">
        <v>0</v>
      </c>
      <c r="G234" s="22">
        <v>27</v>
      </c>
      <c r="H234" s="3">
        <v>2</v>
      </c>
      <c r="I234" s="22">
        <v>33</v>
      </c>
      <c r="J234" s="3">
        <v>3</v>
      </c>
      <c r="K234" s="22">
        <v>17</v>
      </c>
      <c r="L234" s="3">
        <v>1</v>
      </c>
      <c r="M234" s="22">
        <v>29</v>
      </c>
      <c r="N234" s="3">
        <v>4</v>
      </c>
      <c r="O234" s="22">
        <v>10</v>
      </c>
      <c r="P234" s="3">
        <v>4</v>
      </c>
      <c r="Q234" s="22">
        <v>0</v>
      </c>
      <c r="R234" s="3">
        <v>0</v>
      </c>
      <c r="S234" s="22">
        <v>0</v>
      </c>
      <c r="T234" s="3">
        <v>0</v>
      </c>
      <c r="U234" s="22">
        <v>0</v>
      </c>
      <c r="V234" s="3">
        <v>0</v>
      </c>
      <c r="W234" s="22">
        <v>0</v>
      </c>
      <c r="X234" s="3">
        <v>0</v>
      </c>
      <c r="Y234" s="22">
        <v>0</v>
      </c>
      <c r="Z234" s="3">
        <v>0</v>
      </c>
      <c r="AA234" s="38">
        <f t="shared" si="16"/>
        <v>153</v>
      </c>
      <c r="AB234" s="56">
        <f t="shared" si="17"/>
        <v>14</v>
      </c>
    </row>
    <row r="235" spans="1:28" x14ac:dyDescent="0.2">
      <c r="A235" s="2" t="s">
        <v>1653</v>
      </c>
      <c r="B235" s="2" t="s">
        <v>384</v>
      </c>
      <c r="C235" s="22">
        <v>0</v>
      </c>
      <c r="D235" s="3">
        <v>0</v>
      </c>
      <c r="E235" s="22">
        <v>0</v>
      </c>
      <c r="F235" s="3">
        <v>0</v>
      </c>
      <c r="G235" s="22">
        <v>18</v>
      </c>
      <c r="H235" s="3">
        <v>1</v>
      </c>
      <c r="I235" s="22">
        <v>114</v>
      </c>
      <c r="J235" s="3">
        <v>16</v>
      </c>
      <c r="K235" s="22">
        <v>20</v>
      </c>
      <c r="L235" s="3">
        <v>2</v>
      </c>
      <c r="M235" s="22">
        <v>1</v>
      </c>
      <c r="N235" s="3">
        <v>0</v>
      </c>
      <c r="O235" s="22">
        <v>0</v>
      </c>
      <c r="P235" s="3">
        <v>0</v>
      </c>
      <c r="Q235" s="22">
        <v>0</v>
      </c>
      <c r="R235" s="3">
        <v>0</v>
      </c>
      <c r="S235" s="22">
        <v>0</v>
      </c>
      <c r="T235" s="3">
        <v>0</v>
      </c>
      <c r="U235" s="22">
        <v>0</v>
      </c>
      <c r="V235" s="3">
        <v>0</v>
      </c>
      <c r="W235" s="22">
        <v>0</v>
      </c>
      <c r="X235" s="3">
        <v>0</v>
      </c>
      <c r="Y235" s="22">
        <v>0</v>
      </c>
      <c r="Z235" s="3">
        <v>0</v>
      </c>
      <c r="AA235" s="38">
        <f t="shared" si="16"/>
        <v>153</v>
      </c>
      <c r="AB235" s="56">
        <f t="shared" si="17"/>
        <v>19</v>
      </c>
    </row>
    <row r="236" spans="1:28" x14ac:dyDescent="0.2">
      <c r="A236" s="2" t="s">
        <v>1532</v>
      </c>
      <c r="B236" s="2" t="s">
        <v>461</v>
      </c>
      <c r="C236" s="24">
        <v>0</v>
      </c>
      <c r="D236" s="3">
        <v>0</v>
      </c>
      <c r="E236" s="24">
        <v>1</v>
      </c>
      <c r="F236" s="3">
        <v>0</v>
      </c>
      <c r="G236" s="24">
        <v>17</v>
      </c>
      <c r="H236" s="3">
        <v>2</v>
      </c>
      <c r="I236" s="24">
        <v>72</v>
      </c>
      <c r="J236" s="3">
        <v>21</v>
      </c>
      <c r="K236" s="24">
        <v>18</v>
      </c>
      <c r="L236" s="3">
        <v>2</v>
      </c>
      <c r="M236" s="24">
        <v>15</v>
      </c>
      <c r="N236" s="3">
        <v>2</v>
      </c>
      <c r="O236" s="24">
        <v>28</v>
      </c>
      <c r="P236" s="3">
        <v>6</v>
      </c>
      <c r="Q236" s="24">
        <v>0</v>
      </c>
      <c r="R236" s="3">
        <v>0</v>
      </c>
      <c r="S236" s="24">
        <v>0</v>
      </c>
      <c r="T236" s="3">
        <v>0</v>
      </c>
      <c r="U236" s="24">
        <v>0</v>
      </c>
      <c r="V236" s="3">
        <v>0</v>
      </c>
      <c r="W236" s="24">
        <v>0</v>
      </c>
      <c r="X236" s="3">
        <v>0</v>
      </c>
      <c r="Y236" s="24">
        <v>0</v>
      </c>
      <c r="Z236" s="3">
        <v>0</v>
      </c>
      <c r="AA236" s="40">
        <f t="shared" si="16"/>
        <v>151</v>
      </c>
      <c r="AB236" s="58">
        <f t="shared" si="17"/>
        <v>33</v>
      </c>
    </row>
    <row r="237" spans="1:28" x14ac:dyDescent="0.2">
      <c r="A237" s="2" t="s">
        <v>63</v>
      </c>
      <c r="B237" s="2" t="s">
        <v>66</v>
      </c>
      <c r="C237" s="21">
        <v>0</v>
      </c>
      <c r="D237" s="3">
        <v>0</v>
      </c>
      <c r="E237" s="21">
        <v>0</v>
      </c>
      <c r="F237" s="3">
        <v>0</v>
      </c>
      <c r="G237" s="21">
        <v>0</v>
      </c>
      <c r="H237" s="3">
        <v>0</v>
      </c>
      <c r="I237" s="21">
        <v>0</v>
      </c>
      <c r="J237" s="3">
        <v>0</v>
      </c>
      <c r="K237" s="21">
        <v>2</v>
      </c>
      <c r="L237" s="3">
        <v>0</v>
      </c>
      <c r="M237" s="21">
        <v>40</v>
      </c>
      <c r="N237" s="3">
        <v>1</v>
      </c>
      <c r="O237" s="21">
        <v>46</v>
      </c>
      <c r="P237" s="3">
        <v>4</v>
      </c>
      <c r="Q237" s="21">
        <v>51</v>
      </c>
      <c r="R237" s="3">
        <v>0</v>
      </c>
      <c r="S237" s="21">
        <v>11</v>
      </c>
      <c r="T237" s="3">
        <v>1</v>
      </c>
      <c r="U237" s="21">
        <v>0</v>
      </c>
      <c r="V237" s="3">
        <v>0</v>
      </c>
      <c r="W237" s="21">
        <v>0</v>
      </c>
      <c r="X237" s="3">
        <v>0</v>
      </c>
      <c r="Y237" s="21">
        <v>0</v>
      </c>
      <c r="Z237" s="3">
        <v>0</v>
      </c>
      <c r="AA237" s="37">
        <f t="shared" si="16"/>
        <v>150</v>
      </c>
      <c r="AB237" s="55">
        <f t="shared" si="17"/>
        <v>6</v>
      </c>
    </row>
    <row r="238" spans="1:28" x14ac:dyDescent="0.2">
      <c r="A238" s="2" t="s">
        <v>1158</v>
      </c>
      <c r="B238" s="2" t="s">
        <v>518</v>
      </c>
      <c r="C238" s="22">
        <v>0</v>
      </c>
      <c r="D238" s="3">
        <v>0</v>
      </c>
      <c r="E238" s="22">
        <v>0</v>
      </c>
      <c r="F238" s="3">
        <v>0</v>
      </c>
      <c r="G238" s="22">
        <v>0</v>
      </c>
      <c r="H238" s="3">
        <v>0</v>
      </c>
      <c r="I238" s="22">
        <v>7</v>
      </c>
      <c r="J238" s="3">
        <v>0</v>
      </c>
      <c r="K238" s="22">
        <v>107</v>
      </c>
      <c r="L238" s="3">
        <v>5</v>
      </c>
      <c r="M238" s="22">
        <v>16</v>
      </c>
      <c r="N238" s="3">
        <v>1</v>
      </c>
      <c r="O238" s="22">
        <v>7</v>
      </c>
      <c r="P238" s="3">
        <v>1</v>
      </c>
      <c r="Q238" s="22">
        <v>8</v>
      </c>
      <c r="R238" s="3">
        <v>0</v>
      </c>
      <c r="S238" s="22">
        <v>4</v>
      </c>
      <c r="T238" s="3">
        <v>0</v>
      </c>
      <c r="U238" s="22">
        <v>1</v>
      </c>
      <c r="V238" s="3">
        <v>0</v>
      </c>
      <c r="W238" s="22">
        <v>0</v>
      </c>
      <c r="X238" s="3">
        <v>0</v>
      </c>
      <c r="Y238" s="22">
        <v>0</v>
      </c>
      <c r="Z238" s="3">
        <v>0</v>
      </c>
      <c r="AA238" s="38">
        <f t="shared" si="16"/>
        <v>150</v>
      </c>
      <c r="AB238" s="56">
        <f t="shared" si="17"/>
        <v>7</v>
      </c>
    </row>
    <row r="239" spans="1:28" x14ac:dyDescent="0.2">
      <c r="A239" s="2" t="s">
        <v>1692</v>
      </c>
      <c r="B239" s="2" t="s">
        <v>1693</v>
      </c>
      <c r="C239" s="25">
        <v>0</v>
      </c>
      <c r="D239" s="3">
        <v>0</v>
      </c>
      <c r="E239" s="25">
        <v>0</v>
      </c>
      <c r="F239" s="3">
        <v>0</v>
      </c>
      <c r="G239" s="25">
        <v>4</v>
      </c>
      <c r="H239" s="3">
        <v>2</v>
      </c>
      <c r="I239" s="25">
        <v>26</v>
      </c>
      <c r="J239" s="3">
        <v>14</v>
      </c>
      <c r="K239" s="25">
        <v>90</v>
      </c>
      <c r="L239" s="3">
        <v>47</v>
      </c>
      <c r="M239" s="25">
        <v>12</v>
      </c>
      <c r="N239" s="3">
        <v>2</v>
      </c>
      <c r="O239" s="25">
        <v>1</v>
      </c>
      <c r="P239" s="3">
        <v>2</v>
      </c>
      <c r="Q239" s="25">
        <v>15</v>
      </c>
      <c r="R239" s="3">
        <v>10</v>
      </c>
      <c r="S239" s="25">
        <v>1</v>
      </c>
      <c r="T239" s="3">
        <v>0</v>
      </c>
      <c r="U239" s="25">
        <v>1</v>
      </c>
      <c r="V239" s="3">
        <v>0</v>
      </c>
      <c r="W239" s="25">
        <v>0</v>
      </c>
      <c r="X239" s="3">
        <v>0</v>
      </c>
      <c r="Y239" s="25">
        <v>0</v>
      </c>
      <c r="Z239" s="3">
        <v>0</v>
      </c>
      <c r="AA239" s="41">
        <f t="shared" si="16"/>
        <v>150</v>
      </c>
      <c r="AB239" s="59">
        <f t="shared" si="17"/>
        <v>77</v>
      </c>
    </row>
    <row r="240" spans="1:28" x14ac:dyDescent="0.2">
      <c r="A240" s="2" t="s">
        <v>608</v>
      </c>
      <c r="B240" s="2" t="s">
        <v>190</v>
      </c>
      <c r="C240" s="21">
        <v>0</v>
      </c>
      <c r="D240" s="3">
        <v>0</v>
      </c>
      <c r="E240" s="21">
        <v>12</v>
      </c>
      <c r="F240" s="3">
        <v>0</v>
      </c>
      <c r="G240" s="21">
        <v>69</v>
      </c>
      <c r="H240" s="3">
        <v>2</v>
      </c>
      <c r="I240" s="21">
        <v>4</v>
      </c>
      <c r="J240" s="3">
        <v>0</v>
      </c>
      <c r="K240" s="21">
        <v>38</v>
      </c>
      <c r="L240" s="3">
        <v>2</v>
      </c>
      <c r="M240" s="21">
        <v>13</v>
      </c>
      <c r="N240" s="3">
        <v>1</v>
      </c>
      <c r="O240" s="21">
        <v>2</v>
      </c>
      <c r="P240" s="3">
        <v>0</v>
      </c>
      <c r="Q240" s="21">
        <v>5</v>
      </c>
      <c r="R240" s="3">
        <v>1</v>
      </c>
      <c r="S240" s="21">
        <v>6</v>
      </c>
      <c r="T240" s="3">
        <v>1</v>
      </c>
      <c r="U240" s="21">
        <v>0</v>
      </c>
      <c r="V240" s="3">
        <v>0</v>
      </c>
      <c r="W240" s="21">
        <v>0</v>
      </c>
      <c r="X240" s="3">
        <v>0</v>
      </c>
      <c r="Y240" s="21">
        <v>0</v>
      </c>
      <c r="Z240" s="3">
        <v>0</v>
      </c>
      <c r="AA240" s="37">
        <f t="shared" si="16"/>
        <v>149</v>
      </c>
      <c r="AB240" s="55">
        <f t="shared" si="17"/>
        <v>7</v>
      </c>
    </row>
    <row r="241" spans="1:28" x14ac:dyDescent="0.2">
      <c r="A241" s="2" t="s">
        <v>1694</v>
      </c>
      <c r="B241" s="2" t="s">
        <v>127</v>
      </c>
      <c r="C241" s="25">
        <v>0</v>
      </c>
      <c r="D241" s="3">
        <v>0</v>
      </c>
      <c r="E241" s="25">
        <v>0</v>
      </c>
      <c r="F241" s="3">
        <v>0</v>
      </c>
      <c r="G241" s="25">
        <v>14</v>
      </c>
      <c r="H241" s="3">
        <v>0</v>
      </c>
      <c r="I241" s="25">
        <v>10</v>
      </c>
      <c r="J241" s="3">
        <v>1</v>
      </c>
      <c r="K241" s="25">
        <v>13</v>
      </c>
      <c r="L241" s="3">
        <v>0</v>
      </c>
      <c r="M241" s="25">
        <v>68</v>
      </c>
      <c r="N241" s="3">
        <v>1</v>
      </c>
      <c r="O241" s="25">
        <v>34</v>
      </c>
      <c r="P241" s="3">
        <v>2</v>
      </c>
      <c r="Q241" s="25">
        <v>10</v>
      </c>
      <c r="R241" s="3">
        <v>0</v>
      </c>
      <c r="S241" s="25">
        <v>0</v>
      </c>
      <c r="T241" s="3">
        <v>0</v>
      </c>
      <c r="U241" s="25">
        <v>0</v>
      </c>
      <c r="V241" s="3">
        <v>0</v>
      </c>
      <c r="W241" s="25">
        <v>0</v>
      </c>
      <c r="X241" s="3">
        <v>0</v>
      </c>
      <c r="Y241" s="25">
        <v>0</v>
      </c>
      <c r="Z241" s="3">
        <v>0</v>
      </c>
      <c r="AA241" s="41">
        <f t="shared" si="16"/>
        <v>149</v>
      </c>
      <c r="AB241" s="59">
        <f t="shared" si="17"/>
        <v>4</v>
      </c>
    </row>
    <row r="242" spans="1:28" x14ac:dyDescent="0.2">
      <c r="A242" s="2" t="s">
        <v>354</v>
      </c>
      <c r="B242" s="2" t="s">
        <v>812</v>
      </c>
      <c r="C242" s="22">
        <v>109</v>
      </c>
      <c r="D242" s="3">
        <v>15</v>
      </c>
      <c r="E242" s="22">
        <v>39</v>
      </c>
      <c r="F242" s="3">
        <v>14</v>
      </c>
      <c r="G242" s="22">
        <v>0</v>
      </c>
      <c r="H242" s="3">
        <v>0</v>
      </c>
      <c r="I242" s="22">
        <v>0</v>
      </c>
      <c r="J242" s="3">
        <v>0</v>
      </c>
      <c r="K242" s="22">
        <v>0</v>
      </c>
      <c r="L242" s="3">
        <v>0</v>
      </c>
      <c r="M242" s="22">
        <v>0</v>
      </c>
      <c r="N242" s="3">
        <v>0</v>
      </c>
      <c r="O242" s="22">
        <v>0</v>
      </c>
      <c r="P242" s="3">
        <v>0</v>
      </c>
      <c r="Q242" s="22">
        <v>0</v>
      </c>
      <c r="R242" s="3">
        <v>0</v>
      </c>
      <c r="S242" s="22">
        <v>0</v>
      </c>
      <c r="T242" s="3">
        <v>0</v>
      </c>
      <c r="U242" s="22">
        <v>0</v>
      </c>
      <c r="V242" s="3">
        <v>0</v>
      </c>
      <c r="W242" s="22">
        <v>0</v>
      </c>
      <c r="X242" s="3">
        <v>0</v>
      </c>
      <c r="Y242" s="22">
        <v>0</v>
      </c>
      <c r="Z242" s="3">
        <v>0</v>
      </c>
      <c r="AA242" s="38">
        <f t="shared" si="16"/>
        <v>148</v>
      </c>
      <c r="AB242" s="56">
        <f t="shared" si="17"/>
        <v>29</v>
      </c>
    </row>
    <row r="243" spans="1:28" x14ac:dyDescent="0.2">
      <c r="A243" s="2" t="s">
        <v>436</v>
      </c>
      <c r="B243" s="2" t="s">
        <v>145</v>
      </c>
      <c r="C243" s="21">
        <v>2</v>
      </c>
      <c r="D243" s="3">
        <v>0</v>
      </c>
      <c r="E243" s="21">
        <v>121</v>
      </c>
      <c r="F243" s="3">
        <v>18</v>
      </c>
      <c r="G243" s="21">
        <v>17</v>
      </c>
      <c r="H243" s="3">
        <v>6</v>
      </c>
      <c r="I243" s="21">
        <v>0</v>
      </c>
      <c r="J243" s="3">
        <v>0</v>
      </c>
      <c r="K243" s="21">
        <v>7</v>
      </c>
      <c r="L243" s="3">
        <v>3</v>
      </c>
      <c r="M243" s="21">
        <v>1</v>
      </c>
      <c r="N243" s="3">
        <v>0</v>
      </c>
      <c r="O243" s="21">
        <v>0</v>
      </c>
      <c r="P243" s="3">
        <v>0</v>
      </c>
      <c r="Q243" s="21">
        <v>0</v>
      </c>
      <c r="R243" s="3">
        <v>0</v>
      </c>
      <c r="S243" s="21">
        <v>0</v>
      </c>
      <c r="T243" s="3">
        <v>0</v>
      </c>
      <c r="U243" s="21">
        <v>0</v>
      </c>
      <c r="V243" s="3">
        <v>0</v>
      </c>
      <c r="W243" s="21">
        <v>0</v>
      </c>
      <c r="X243" s="3">
        <v>0</v>
      </c>
      <c r="Y243" s="21">
        <v>0</v>
      </c>
      <c r="Z243" s="3">
        <v>0</v>
      </c>
      <c r="AA243" s="37">
        <f t="shared" si="16"/>
        <v>148</v>
      </c>
      <c r="AB243" s="55">
        <f t="shared" si="17"/>
        <v>27</v>
      </c>
    </row>
    <row r="244" spans="1:28" x14ac:dyDescent="0.2">
      <c r="A244" s="2" t="s">
        <v>1552</v>
      </c>
      <c r="B244" s="2" t="s">
        <v>245</v>
      </c>
      <c r="C244" s="24">
        <v>0</v>
      </c>
      <c r="D244" s="3">
        <v>0</v>
      </c>
      <c r="E244" s="24">
        <v>0</v>
      </c>
      <c r="F244" s="3">
        <v>0</v>
      </c>
      <c r="G244" s="24">
        <v>0</v>
      </c>
      <c r="H244" s="3">
        <v>0</v>
      </c>
      <c r="I244" s="24">
        <v>0</v>
      </c>
      <c r="J244" s="3">
        <v>0</v>
      </c>
      <c r="K244" s="24">
        <v>1</v>
      </c>
      <c r="L244" s="3">
        <v>0</v>
      </c>
      <c r="M244" s="24">
        <v>1</v>
      </c>
      <c r="N244" s="3">
        <v>0</v>
      </c>
      <c r="O244" s="24">
        <v>79</v>
      </c>
      <c r="P244" s="3">
        <v>0</v>
      </c>
      <c r="Q244" s="24">
        <v>21</v>
      </c>
      <c r="R244" s="3">
        <v>0</v>
      </c>
      <c r="S244" s="24">
        <v>39</v>
      </c>
      <c r="T244" s="3">
        <v>0</v>
      </c>
      <c r="U244" s="24">
        <v>6</v>
      </c>
      <c r="V244" s="3">
        <v>1</v>
      </c>
      <c r="W244" s="24">
        <v>1</v>
      </c>
      <c r="X244" s="3">
        <v>0</v>
      </c>
      <c r="Y244" s="24">
        <v>0</v>
      </c>
      <c r="Z244" s="3">
        <v>0</v>
      </c>
      <c r="AA244" s="40">
        <f t="shared" si="16"/>
        <v>148</v>
      </c>
      <c r="AB244" s="58">
        <f t="shared" si="17"/>
        <v>1</v>
      </c>
    </row>
    <row r="245" spans="1:28" x14ac:dyDescent="0.2">
      <c r="A245" s="2" t="s">
        <v>1012</v>
      </c>
      <c r="B245" s="2" t="s">
        <v>87</v>
      </c>
      <c r="C245" s="21">
        <v>0</v>
      </c>
      <c r="D245" s="3">
        <v>0</v>
      </c>
      <c r="E245" s="21">
        <v>1</v>
      </c>
      <c r="F245" s="3">
        <v>0</v>
      </c>
      <c r="G245" s="21">
        <v>1</v>
      </c>
      <c r="H245" s="3">
        <v>0</v>
      </c>
      <c r="I245" s="21">
        <v>9</v>
      </c>
      <c r="J245" s="3">
        <v>0</v>
      </c>
      <c r="K245" s="21">
        <v>83</v>
      </c>
      <c r="L245" s="3">
        <v>9</v>
      </c>
      <c r="M245" s="21">
        <v>21</v>
      </c>
      <c r="N245" s="3">
        <v>4</v>
      </c>
      <c r="O245" s="21">
        <v>30</v>
      </c>
      <c r="P245" s="3">
        <v>5</v>
      </c>
      <c r="Q245" s="21">
        <v>1</v>
      </c>
      <c r="R245" s="3">
        <v>0</v>
      </c>
      <c r="S245" s="21">
        <v>1</v>
      </c>
      <c r="T245" s="3">
        <v>0</v>
      </c>
      <c r="U245" s="21">
        <v>0</v>
      </c>
      <c r="V245" s="3">
        <v>0</v>
      </c>
      <c r="W245" s="21">
        <v>0</v>
      </c>
      <c r="X245" s="3">
        <v>0</v>
      </c>
      <c r="Y245" s="21">
        <v>0</v>
      </c>
      <c r="Z245" s="3">
        <v>0</v>
      </c>
      <c r="AA245" s="37">
        <f t="shared" si="16"/>
        <v>147</v>
      </c>
      <c r="AB245" s="55">
        <f t="shared" si="17"/>
        <v>18</v>
      </c>
    </row>
    <row r="246" spans="1:28" x14ac:dyDescent="0.2">
      <c r="A246" s="2" t="s">
        <v>1133</v>
      </c>
      <c r="B246" s="2" t="s">
        <v>757</v>
      </c>
      <c r="C246" s="22">
        <v>0</v>
      </c>
      <c r="D246" s="3">
        <v>0</v>
      </c>
      <c r="E246" s="22">
        <v>0</v>
      </c>
      <c r="F246" s="3">
        <v>0</v>
      </c>
      <c r="G246" s="22">
        <v>8</v>
      </c>
      <c r="H246" s="3">
        <v>0</v>
      </c>
      <c r="I246" s="22">
        <v>79</v>
      </c>
      <c r="J246" s="3">
        <v>4</v>
      </c>
      <c r="K246" s="22">
        <v>31</v>
      </c>
      <c r="L246" s="3">
        <v>2</v>
      </c>
      <c r="M246" s="22">
        <v>22</v>
      </c>
      <c r="N246" s="3">
        <v>5</v>
      </c>
      <c r="O246" s="22">
        <v>6</v>
      </c>
      <c r="P246" s="3">
        <v>0</v>
      </c>
      <c r="Q246" s="22">
        <v>0</v>
      </c>
      <c r="R246" s="3">
        <v>0</v>
      </c>
      <c r="S246" s="22">
        <v>0</v>
      </c>
      <c r="T246" s="3">
        <v>0</v>
      </c>
      <c r="U246" s="22">
        <v>0</v>
      </c>
      <c r="V246" s="3">
        <v>0</v>
      </c>
      <c r="W246" s="22">
        <v>0</v>
      </c>
      <c r="X246" s="3">
        <v>0</v>
      </c>
      <c r="Y246" s="22">
        <v>0</v>
      </c>
      <c r="Z246" s="3">
        <v>0</v>
      </c>
      <c r="AA246" s="38">
        <f t="shared" si="16"/>
        <v>146</v>
      </c>
      <c r="AB246" s="56">
        <f t="shared" si="17"/>
        <v>11</v>
      </c>
    </row>
    <row r="247" spans="1:28" x14ac:dyDescent="0.2">
      <c r="A247" s="2" t="s">
        <v>1647</v>
      </c>
      <c r="B247" s="2" t="s">
        <v>316</v>
      </c>
      <c r="C247" s="22">
        <v>6</v>
      </c>
      <c r="D247" s="3">
        <v>10</v>
      </c>
      <c r="E247" s="22">
        <v>46</v>
      </c>
      <c r="F247" s="3">
        <v>9</v>
      </c>
      <c r="G247" s="22">
        <v>1</v>
      </c>
      <c r="H247" s="3">
        <v>0</v>
      </c>
      <c r="I247" s="22">
        <v>0</v>
      </c>
      <c r="J247" s="3">
        <v>1</v>
      </c>
      <c r="K247" s="22">
        <v>0</v>
      </c>
      <c r="L247" s="3">
        <v>0</v>
      </c>
      <c r="M247" s="22">
        <v>0</v>
      </c>
      <c r="N247" s="3">
        <v>0</v>
      </c>
      <c r="O247" s="22">
        <v>0</v>
      </c>
      <c r="P247" s="3">
        <v>0</v>
      </c>
      <c r="Q247" s="22">
        <v>0</v>
      </c>
      <c r="R247" s="3">
        <v>0</v>
      </c>
      <c r="S247" s="22">
        <v>0</v>
      </c>
      <c r="T247" s="3">
        <v>0</v>
      </c>
      <c r="U247" s="22">
        <v>0</v>
      </c>
      <c r="V247" s="3">
        <v>0</v>
      </c>
      <c r="W247" s="22">
        <v>0</v>
      </c>
      <c r="X247" s="3">
        <v>0</v>
      </c>
      <c r="Y247" s="22">
        <v>93</v>
      </c>
      <c r="Z247" s="3">
        <v>28</v>
      </c>
      <c r="AA247" s="38">
        <f t="shared" si="16"/>
        <v>146</v>
      </c>
      <c r="AB247" s="56">
        <f t="shared" si="17"/>
        <v>48</v>
      </c>
    </row>
    <row r="248" spans="1:28" x14ac:dyDescent="0.2">
      <c r="A248" s="2" t="s">
        <v>425</v>
      </c>
      <c r="B248" s="2" t="s">
        <v>127</v>
      </c>
      <c r="C248" s="21">
        <v>113</v>
      </c>
      <c r="D248" s="3">
        <v>16</v>
      </c>
      <c r="E248" s="21">
        <v>8</v>
      </c>
      <c r="F248" s="3">
        <v>1</v>
      </c>
      <c r="G248" s="21">
        <v>12</v>
      </c>
      <c r="H248" s="3">
        <v>1</v>
      </c>
      <c r="I248" s="21">
        <v>1</v>
      </c>
      <c r="J248" s="3">
        <v>1</v>
      </c>
      <c r="K248" s="21">
        <v>0</v>
      </c>
      <c r="L248" s="3">
        <v>0</v>
      </c>
      <c r="M248" s="21">
        <v>0</v>
      </c>
      <c r="N248" s="3">
        <v>0</v>
      </c>
      <c r="O248" s="21">
        <v>4</v>
      </c>
      <c r="P248" s="3">
        <v>0</v>
      </c>
      <c r="Q248" s="21">
        <v>7</v>
      </c>
      <c r="R248" s="3">
        <v>0</v>
      </c>
      <c r="S248" s="21">
        <v>0</v>
      </c>
      <c r="T248" s="3">
        <v>0</v>
      </c>
      <c r="U248" s="21">
        <v>0</v>
      </c>
      <c r="V248" s="3">
        <v>0</v>
      </c>
      <c r="W248" s="21">
        <v>0</v>
      </c>
      <c r="X248" s="3">
        <v>0</v>
      </c>
      <c r="Y248" s="21">
        <v>0</v>
      </c>
      <c r="Z248" s="3">
        <v>0</v>
      </c>
      <c r="AA248" s="37">
        <f t="shared" si="16"/>
        <v>145</v>
      </c>
      <c r="AB248" s="55">
        <f t="shared" si="17"/>
        <v>19</v>
      </c>
    </row>
    <row r="249" spans="1:28" x14ac:dyDescent="0.2">
      <c r="A249" s="2" t="s">
        <v>480</v>
      </c>
      <c r="B249" s="2" t="s">
        <v>170</v>
      </c>
      <c r="C249" s="21">
        <v>0</v>
      </c>
      <c r="D249" s="3">
        <v>0</v>
      </c>
      <c r="E249" s="21">
        <v>1</v>
      </c>
      <c r="F249" s="3">
        <v>1</v>
      </c>
      <c r="G249" s="21">
        <v>49</v>
      </c>
      <c r="H249" s="3">
        <v>1</v>
      </c>
      <c r="I249" s="21">
        <v>3</v>
      </c>
      <c r="J249" s="3">
        <v>0</v>
      </c>
      <c r="K249" s="21">
        <v>13</v>
      </c>
      <c r="L249" s="3">
        <v>0</v>
      </c>
      <c r="M249" s="21">
        <v>22</v>
      </c>
      <c r="N249" s="3">
        <v>1</v>
      </c>
      <c r="O249" s="21">
        <v>42</v>
      </c>
      <c r="P249" s="3">
        <v>1</v>
      </c>
      <c r="Q249" s="21">
        <v>2</v>
      </c>
      <c r="R249" s="3">
        <v>0</v>
      </c>
      <c r="S249" s="21">
        <v>12</v>
      </c>
      <c r="T249" s="3">
        <v>0</v>
      </c>
      <c r="U249" s="21">
        <v>0</v>
      </c>
      <c r="V249" s="3">
        <v>0</v>
      </c>
      <c r="W249" s="21">
        <v>0</v>
      </c>
      <c r="X249" s="3">
        <v>0</v>
      </c>
      <c r="Y249" s="21">
        <v>0</v>
      </c>
      <c r="Z249" s="3">
        <v>0</v>
      </c>
      <c r="AA249" s="37">
        <f t="shared" si="16"/>
        <v>144</v>
      </c>
      <c r="AB249" s="55">
        <f t="shared" si="17"/>
        <v>4</v>
      </c>
    </row>
    <row r="250" spans="1:28" x14ac:dyDescent="0.2">
      <c r="A250" s="2" t="s">
        <v>1701</v>
      </c>
      <c r="B250" s="2" t="s">
        <v>145</v>
      </c>
      <c r="C250" s="25">
        <v>136</v>
      </c>
      <c r="D250" s="3">
        <v>26</v>
      </c>
      <c r="E250" s="25">
        <v>7</v>
      </c>
      <c r="F250" s="3">
        <v>2</v>
      </c>
      <c r="G250" s="25">
        <v>0</v>
      </c>
      <c r="H250" s="3">
        <v>0</v>
      </c>
      <c r="I250" s="25">
        <v>1</v>
      </c>
      <c r="J250" s="3">
        <v>2</v>
      </c>
      <c r="K250" s="25">
        <v>0</v>
      </c>
      <c r="L250" s="3">
        <v>0</v>
      </c>
      <c r="M250" s="25">
        <v>0</v>
      </c>
      <c r="N250" s="3">
        <v>0</v>
      </c>
      <c r="O250" s="25">
        <v>0</v>
      </c>
      <c r="P250" s="3">
        <v>0</v>
      </c>
      <c r="Q250" s="25">
        <v>0</v>
      </c>
      <c r="R250" s="3">
        <v>0</v>
      </c>
      <c r="S250" s="25">
        <v>0</v>
      </c>
      <c r="T250" s="3">
        <v>0</v>
      </c>
      <c r="U250" s="25">
        <v>0</v>
      </c>
      <c r="V250" s="3">
        <v>0</v>
      </c>
      <c r="W250" s="25">
        <v>0</v>
      </c>
      <c r="X250" s="3">
        <v>0</v>
      </c>
      <c r="Y250" s="25">
        <v>0</v>
      </c>
      <c r="Z250" s="3">
        <v>0</v>
      </c>
      <c r="AA250" s="41">
        <f t="shared" si="16"/>
        <v>144</v>
      </c>
      <c r="AB250" s="59">
        <f t="shared" si="17"/>
        <v>30</v>
      </c>
    </row>
    <row r="251" spans="1:28" x14ac:dyDescent="0.2">
      <c r="A251" s="6" t="s">
        <v>451</v>
      </c>
      <c r="B251" s="6" t="s">
        <v>160</v>
      </c>
      <c r="C251" s="21">
        <v>0</v>
      </c>
      <c r="D251" s="3">
        <v>0</v>
      </c>
      <c r="E251" s="21">
        <v>0</v>
      </c>
      <c r="F251" s="3">
        <v>0</v>
      </c>
      <c r="G251" s="21">
        <v>4</v>
      </c>
      <c r="H251" s="3">
        <v>3</v>
      </c>
      <c r="I251" s="21">
        <v>1</v>
      </c>
      <c r="J251" s="3">
        <v>0</v>
      </c>
      <c r="K251" s="21">
        <v>10</v>
      </c>
      <c r="L251" s="3">
        <v>1</v>
      </c>
      <c r="M251" s="21">
        <v>29</v>
      </c>
      <c r="N251" s="3">
        <v>21</v>
      </c>
      <c r="O251" s="21">
        <v>42</v>
      </c>
      <c r="P251" s="3">
        <v>17</v>
      </c>
      <c r="Q251" s="21">
        <v>54</v>
      </c>
      <c r="R251" s="3">
        <v>47</v>
      </c>
      <c r="S251" s="21">
        <v>2</v>
      </c>
      <c r="T251" s="3">
        <v>1</v>
      </c>
      <c r="U251" s="21">
        <v>1</v>
      </c>
      <c r="V251" s="3">
        <v>3</v>
      </c>
      <c r="W251" s="21">
        <v>0</v>
      </c>
      <c r="X251" s="3">
        <v>0</v>
      </c>
      <c r="Y251" s="21">
        <v>0</v>
      </c>
      <c r="Z251" s="3">
        <v>0</v>
      </c>
      <c r="AA251" s="37">
        <f t="shared" si="16"/>
        <v>143</v>
      </c>
      <c r="AB251" s="55">
        <f t="shared" si="17"/>
        <v>93</v>
      </c>
    </row>
    <row r="252" spans="1:28" x14ac:dyDescent="0.2">
      <c r="A252" s="2" t="s">
        <v>799</v>
      </c>
      <c r="B252" s="2" t="s">
        <v>731</v>
      </c>
      <c r="C252" s="26">
        <v>1</v>
      </c>
      <c r="D252" s="3">
        <v>1</v>
      </c>
      <c r="E252" s="26">
        <v>4</v>
      </c>
      <c r="F252" s="3">
        <v>4</v>
      </c>
      <c r="G252" s="26">
        <v>20</v>
      </c>
      <c r="H252" s="3">
        <v>15</v>
      </c>
      <c r="I252" s="26">
        <v>35</v>
      </c>
      <c r="J252" s="3">
        <v>18</v>
      </c>
      <c r="K252" s="26">
        <v>62</v>
      </c>
      <c r="L252" s="3">
        <v>56</v>
      </c>
      <c r="M252" s="26">
        <v>14</v>
      </c>
      <c r="N252" s="3">
        <v>17</v>
      </c>
      <c r="O252" s="26">
        <v>7</v>
      </c>
      <c r="P252" s="3">
        <v>7</v>
      </c>
      <c r="Q252" s="26">
        <v>0</v>
      </c>
      <c r="R252" s="3">
        <v>0</v>
      </c>
      <c r="S252" s="26">
        <v>0</v>
      </c>
      <c r="T252" s="3">
        <v>0</v>
      </c>
      <c r="U252" s="26">
        <v>0</v>
      </c>
      <c r="V252" s="3">
        <v>0</v>
      </c>
      <c r="W252" s="26">
        <v>0</v>
      </c>
      <c r="X252" s="3">
        <v>0</v>
      </c>
      <c r="Y252" s="26">
        <v>0</v>
      </c>
      <c r="Z252" s="3">
        <v>0</v>
      </c>
      <c r="AA252" s="42">
        <f t="shared" si="16"/>
        <v>143</v>
      </c>
      <c r="AB252" s="60">
        <f t="shared" si="17"/>
        <v>118</v>
      </c>
    </row>
    <row r="253" spans="1:28" x14ac:dyDescent="0.2">
      <c r="A253" s="2" t="s">
        <v>603</v>
      </c>
      <c r="B253" s="2" t="s">
        <v>205</v>
      </c>
      <c r="C253" s="21">
        <v>63</v>
      </c>
      <c r="D253" s="3">
        <v>20</v>
      </c>
      <c r="E253" s="21">
        <v>64</v>
      </c>
      <c r="F253" s="3">
        <v>31</v>
      </c>
      <c r="G253" s="21">
        <v>2</v>
      </c>
      <c r="H253" s="3">
        <v>1</v>
      </c>
      <c r="I253" s="21">
        <v>8</v>
      </c>
      <c r="J253" s="3">
        <v>1</v>
      </c>
      <c r="K253" s="21">
        <v>2</v>
      </c>
      <c r="L253" s="3">
        <v>1</v>
      </c>
      <c r="M253" s="21">
        <v>2</v>
      </c>
      <c r="N253" s="3">
        <v>3</v>
      </c>
      <c r="O253" s="21">
        <v>0</v>
      </c>
      <c r="P253" s="3">
        <v>0</v>
      </c>
      <c r="Q253" s="21">
        <v>0</v>
      </c>
      <c r="R253" s="3">
        <v>0</v>
      </c>
      <c r="S253" s="21">
        <v>0</v>
      </c>
      <c r="T253" s="3">
        <v>0</v>
      </c>
      <c r="U253" s="21">
        <v>0</v>
      </c>
      <c r="V253" s="3">
        <v>0</v>
      </c>
      <c r="W253" s="21">
        <v>0</v>
      </c>
      <c r="X253" s="3">
        <v>0</v>
      </c>
      <c r="Y253" s="21">
        <v>0</v>
      </c>
      <c r="Z253" s="3">
        <v>0</v>
      </c>
      <c r="AA253" s="37">
        <f t="shared" si="16"/>
        <v>141</v>
      </c>
      <c r="AB253" s="55">
        <f t="shared" si="17"/>
        <v>57</v>
      </c>
    </row>
    <row r="254" spans="1:28" x14ac:dyDescent="0.2">
      <c r="A254" s="2" t="s">
        <v>604</v>
      </c>
      <c r="B254" s="2" t="s">
        <v>170</v>
      </c>
      <c r="C254" s="21">
        <v>26</v>
      </c>
      <c r="D254" s="3">
        <v>0</v>
      </c>
      <c r="E254" s="21">
        <v>1</v>
      </c>
      <c r="F254" s="3">
        <v>0</v>
      </c>
      <c r="G254" s="21">
        <v>2</v>
      </c>
      <c r="H254" s="3">
        <v>0</v>
      </c>
      <c r="I254" s="21">
        <v>8</v>
      </c>
      <c r="J254" s="3">
        <v>0</v>
      </c>
      <c r="K254" s="21">
        <v>2</v>
      </c>
      <c r="L254" s="3">
        <v>0</v>
      </c>
      <c r="M254" s="21">
        <v>29</v>
      </c>
      <c r="N254" s="3">
        <v>7</v>
      </c>
      <c r="O254" s="21">
        <v>46</v>
      </c>
      <c r="P254" s="3">
        <v>12</v>
      </c>
      <c r="Q254" s="21">
        <v>23</v>
      </c>
      <c r="R254" s="3">
        <v>10</v>
      </c>
      <c r="S254" s="21">
        <v>4</v>
      </c>
      <c r="T254" s="3">
        <v>2</v>
      </c>
      <c r="U254" s="21">
        <v>0</v>
      </c>
      <c r="V254" s="3">
        <v>0</v>
      </c>
      <c r="W254" s="21">
        <v>0</v>
      </c>
      <c r="X254" s="3">
        <v>0</v>
      </c>
      <c r="Y254" s="21">
        <v>0</v>
      </c>
      <c r="Z254" s="3">
        <v>0</v>
      </c>
      <c r="AA254" s="37">
        <f t="shared" si="16"/>
        <v>141</v>
      </c>
      <c r="AB254" s="55">
        <f t="shared" si="17"/>
        <v>31</v>
      </c>
    </row>
    <row r="255" spans="1:28" x14ac:dyDescent="0.2">
      <c r="A255" s="2" t="s">
        <v>881</v>
      </c>
      <c r="B255" s="2" t="s">
        <v>316</v>
      </c>
      <c r="C255" s="26">
        <v>4</v>
      </c>
      <c r="D255" s="3">
        <v>0</v>
      </c>
      <c r="E255" s="26">
        <v>55</v>
      </c>
      <c r="F255" s="3">
        <v>0</v>
      </c>
      <c r="G255" s="26">
        <v>31</v>
      </c>
      <c r="H255" s="3">
        <v>1</v>
      </c>
      <c r="I255" s="26">
        <v>20</v>
      </c>
      <c r="J255" s="3">
        <v>0</v>
      </c>
      <c r="K255" s="26">
        <v>25</v>
      </c>
      <c r="L255" s="3">
        <v>0</v>
      </c>
      <c r="M255" s="26">
        <v>6</v>
      </c>
      <c r="N255" s="3">
        <v>0</v>
      </c>
      <c r="O255" s="26">
        <v>0</v>
      </c>
      <c r="P255" s="3">
        <v>0</v>
      </c>
      <c r="Q255" s="26">
        <v>0</v>
      </c>
      <c r="R255" s="3">
        <v>0</v>
      </c>
      <c r="S255" s="26">
        <v>0</v>
      </c>
      <c r="T255" s="3">
        <v>0</v>
      </c>
      <c r="U255" s="26">
        <v>0</v>
      </c>
      <c r="V255" s="3">
        <v>0</v>
      </c>
      <c r="W255" s="26">
        <v>0</v>
      </c>
      <c r="X255" s="3">
        <v>0</v>
      </c>
      <c r="Y255" s="26">
        <v>0</v>
      </c>
      <c r="Z255" s="3">
        <v>0</v>
      </c>
      <c r="AA255" s="42">
        <f t="shared" si="16"/>
        <v>141</v>
      </c>
      <c r="AB255" s="60">
        <f t="shared" si="17"/>
        <v>1</v>
      </c>
    </row>
    <row r="256" spans="1:28" x14ac:dyDescent="0.2">
      <c r="A256" s="2" t="s">
        <v>1283</v>
      </c>
      <c r="B256" s="2" t="s">
        <v>311</v>
      </c>
      <c r="C256" s="21">
        <v>0</v>
      </c>
      <c r="D256" s="3">
        <v>0</v>
      </c>
      <c r="E256" s="21">
        <v>9</v>
      </c>
      <c r="F256" s="3">
        <v>0</v>
      </c>
      <c r="G256" s="21">
        <v>12</v>
      </c>
      <c r="H256" s="3">
        <v>0</v>
      </c>
      <c r="I256" s="21">
        <v>63</v>
      </c>
      <c r="J256" s="3">
        <v>0</v>
      </c>
      <c r="K256" s="21">
        <v>24</v>
      </c>
      <c r="L256" s="3">
        <v>0</v>
      </c>
      <c r="M256" s="21">
        <v>3</v>
      </c>
      <c r="N256" s="3">
        <v>0</v>
      </c>
      <c r="O256" s="21">
        <v>30</v>
      </c>
      <c r="P256" s="3">
        <v>0</v>
      </c>
      <c r="Q256" s="21">
        <v>0</v>
      </c>
      <c r="R256" s="3">
        <v>0</v>
      </c>
      <c r="S256" s="21">
        <v>0</v>
      </c>
      <c r="T256" s="3">
        <v>0</v>
      </c>
      <c r="U256" s="21">
        <v>0</v>
      </c>
      <c r="V256" s="3">
        <v>0</v>
      </c>
      <c r="W256" s="21">
        <v>0</v>
      </c>
      <c r="X256" s="3">
        <v>0</v>
      </c>
      <c r="Y256" s="21">
        <v>0</v>
      </c>
      <c r="Z256" s="3">
        <v>0</v>
      </c>
      <c r="AA256" s="37">
        <f t="shared" si="16"/>
        <v>141</v>
      </c>
      <c r="AB256" s="55">
        <f t="shared" si="17"/>
        <v>0</v>
      </c>
    </row>
    <row r="257" spans="1:28" x14ac:dyDescent="0.2">
      <c r="A257" s="2" t="s">
        <v>1164</v>
      </c>
      <c r="B257" s="2" t="s">
        <v>1774</v>
      </c>
      <c r="C257" s="22">
        <v>7</v>
      </c>
      <c r="D257" s="3">
        <v>0</v>
      </c>
      <c r="E257" s="22">
        <v>28</v>
      </c>
      <c r="F257" s="3">
        <v>10</v>
      </c>
      <c r="G257" s="22">
        <v>39</v>
      </c>
      <c r="H257" s="3">
        <v>15</v>
      </c>
      <c r="I257" s="22">
        <v>39</v>
      </c>
      <c r="J257" s="3">
        <v>31</v>
      </c>
      <c r="K257" s="22">
        <v>5</v>
      </c>
      <c r="L257" s="3">
        <v>4</v>
      </c>
      <c r="M257" s="22">
        <v>16</v>
      </c>
      <c r="N257" s="3">
        <v>16</v>
      </c>
      <c r="O257" s="22">
        <v>6</v>
      </c>
      <c r="P257" s="3">
        <v>9</v>
      </c>
      <c r="Q257" s="22">
        <v>0</v>
      </c>
      <c r="R257" s="3">
        <v>0</v>
      </c>
      <c r="S257" s="22">
        <v>0</v>
      </c>
      <c r="T257" s="3">
        <v>0</v>
      </c>
      <c r="U257" s="22">
        <v>0</v>
      </c>
      <c r="V257" s="3">
        <v>0</v>
      </c>
      <c r="W257" s="22">
        <v>0</v>
      </c>
      <c r="X257" s="3">
        <v>0</v>
      </c>
      <c r="Y257" s="22">
        <v>0</v>
      </c>
      <c r="Z257" s="3">
        <v>0</v>
      </c>
      <c r="AA257" s="38">
        <f t="shared" si="16"/>
        <v>140</v>
      </c>
      <c r="AB257" s="56">
        <f t="shared" si="17"/>
        <v>85</v>
      </c>
    </row>
    <row r="258" spans="1:28" x14ac:dyDescent="0.2">
      <c r="A258" s="2" t="s">
        <v>1303</v>
      </c>
      <c r="B258" s="2" t="s">
        <v>1304</v>
      </c>
      <c r="C258" s="21">
        <v>79</v>
      </c>
      <c r="D258" s="3">
        <v>1</v>
      </c>
      <c r="E258" s="21">
        <v>35</v>
      </c>
      <c r="F258" s="3">
        <v>2</v>
      </c>
      <c r="G258" s="21">
        <v>11</v>
      </c>
      <c r="H258" s="3">
        <v>1</v>
      </c>
      <c r="I258" s="21">
        <v>13</v>
      </c>
      <c r="J258" s="3">
        <v>2</v>
      </c>
      <c r="K258" s="21">
        <v>0</v>
      </c>
      <c r="L258" s="3">
        <v>0</v>
      </c>
      <c r="M258" s="21">
        <v>0</v>
      </c>
      <c r="N258" s="3">
        <v>0</v>
      </c>
      <c r="O258" s="21">
        <v>1</v>
      </c>
      <c r="P258" s="3">
        <v>0</v>
      </c>
      <c r="Q258" s="21">
        <v>0</v>
      </c>
      <c r="R258" s="3">
        <v>0</v>
      </c>
      <c r="S258" s="21">
        <v>0</v>
      </c>
      <c r="T258" s="3">
        <v>0</v>
      </c>
      <c r="U258" s="21">
        <v>0</v>
      </c>
      <c r="V258" s="3">
        <v>0</v>
      </c>
      <c r="W258" s="21">
        <v>1</v>
      </c>
      <c r="X258" s="3">
        <v>0</v>
      </c>
      <c r="Y258" s="21">
        <v>0</v>
      </c>
      <c r="Z258" s="3">
        <v>0</v>
      </c>
      <c r="AA258" s="37">
        <f t="shared" si="16"/>
        <v>140</v>
      </c>
      <c r="AB258" s="55">
        <f t="shared" si="17"/>
        <v>6</v>
      </c>
    </row>
    <row r="259" spans="1:28" x14ac:dyDescent="0.2">
      <c r="A259" s="2" t="s">
        <v>239</v>
      </c>
      <c r="B259" s="2" t="s">
        <v>71</v>
      </c>
      <c r="C259" s="22">
        <v>8</v>
      </c>
      <c r="D259" s="3">
        <v>1</v>
      </c>
      <c r="E259" s="22">
        <v>55</v>
      </c>
      <c r="F259" s="3">
        <v>4</v>
      </c>
      <c r="G259" s="22">
        <v>23</v>
      </c>
      <c r="H259" s="3">
        <v>6</v>
      </c>
      <c r="I259" s="22">
        <v>28</v>
      </c>
      <c r="J259" s="3">
        <v>14</v>
      </c>
      <c r="K259" s="22">
        <v>23</v>
      </c>
      <c r="L259" s="3">
        <v>1</v>
      </c>
      <c r="M259" s="22">
        <v>0</v>
      </c>
      <c r="N259" s="3">
        <v>0</v>
      </c>
      <c r="O259" s="22">
        <v>1</v>
      </c>
      <c r="P259" s="3">
        <v>0</v>
      </c>
      <c r="Q259" s="22">
        <v>0</v>
      </c>
      <c r="R259" s="3">
        <v>0</v>
      </c>
      <c r="S259" s="22">
        <v>0</v>
      </c>
      <c r="T259" s="3">
        <v>0</v>
      </c>
      <c r="U259" s="22">
        <v>0</v>
      </c>
      <c r="V259" s="3">
        <v>0</v>
      </c>
      <c r="W259" s="22">
        <v>0</v>
      </c>
      <c r="X259" s="3">
        <v>0</v>
      </c>
      <c r="Y259" s="22">
        <v>0</v>
      </c>
      <c r="Z259" s="3">
        <v>0</v>
      </c>
      <c r="AA259" s="38">
        <f t="shared" si="16"/>
        <v>138</v>
      </c>
      <c r="AB259" s="56">
        <f t="shared" si="17"/>
        <v>26</v>
      </c>
    </row>
    <row r="260" spans="1:28" x14ac:dyDescent="0.2">
      <c r="A260" s="2" t="s">
        <v>537</v>
      </c>
      <c r="B260" s="2" t="s">
        <v>199</v>
      </c>
      <c r="C260" s="21">
        <v>0</v>
      </c>
      <c r="D260" s="3">
        <v>0</v>
      </c>
      <c r="E260" s="21">
        <v>8</v>
      </c>
      <c r="F260" s="3">
        <v>0</v>
      </c>
      <c r="G260" s="21">
        <v>48</v>
      </c>
      <c r="H260" s="3">
        <v>1</v>
      </c>
      <c r="I260" s="21">
        <v>2</v>
      </c>
      <c r="J260" s="3">
        <v>1</v>
      </c>
      <c r="K260" s="21">
        <v>10</v>
      </c>
      <c r="L260" s="3">
        <v>1</v>
      </c>
      <c r="M260" s="21">
        <v>3</v>
      </c>
      <c r="N260" s="3">
        <v>0</v>
      </c>
      <c r="O260" s="21">
        <v>41</v>
      </c>
      <c r="P260" s="3">
        <v>4</v>
      </c>
      <c r="Q260" s="21">
        <v>21</v>
      </c>
      <c r="R260" s="3">
        <v>3</v>
      </c>
      <c r="S260" s="21">
        <v>5</v>
      </c>
      <c r="T260" s="3">
        <v>0</v>
      </c>
      <c r="U260" s="21">
        <v>0</v>
      </c>
      <c r="V260" s="3">
        <v>0</v>
      </c>
      <c r="W260" s="21">
        <v>0</v>
      </c>
      <c r="X260" s="3">
        <v>0</v>
      </c>
      <c r="Y260" s="21">
        <v>0</v>
      </c>
      <c r="Z260" s="3">
        <v>0</v>
      </c>
      <c r="AA260" s="37">
        <f t="shared" si="16"/>
        <v>138</v>
      </c>
      <c r="AB260" s="55">
        <f t="shared" si="17"/>
        <v>10</v>
      </c>
    </row>
    <row r="261" spans="1:28" x14ac:dyDescent="0.2">
      <c r="A261" s="2" t="s">
        <v>1077</v>
      </c>
      <c r="B261" s="2" t="s">
        <v>226</v>
      </c>
      <c r="C261" s="22">
        <v>0</v>
      </c>
      <c r="D261" s="3">
        <v>0</v>
      </c>
      <c r="E261" s="22">
        <v>18</v>
      </c>
      <c r="F261" s="3">
        <v>0</v>
      </c>
      <c r="G261" s="22">
        <v>17</v>
      </c>
      <c r="H261" s="3">
        <v>0</v>
      </c>
      <c r="I261" s="22">
        <v>25</v>
      </c>
      <c r="J261" s="3">
        <v>0</v>
      </c>
      <c r="K261" s="22">
        <v>69</v>
      </c>
      <c r="L261" s="3">
        <v>0</v>
      </c>
      <c r="M261" s="22">
        <v>7</v>
      </c>
      <c r="N261" s="3">
        <v>0</v>
      </c>
      <c r="O261" s="22">
        <v>2</v>
      </c>
      <c r="P261" s="3">
        <v>0</v>
      </c>
      <c r="Q261" s="22">
        <v>0</v>
      </c>
      <c r="R261" s="3">
        <v>0</v>
      </c>
      <c r="S261" s="22">
        <v>0</v>
      </c>
      <c r="T261" s="3">
        <v>0</v>
      </c>
      <c r="U261" s="22">
        <v>0</v>
      </c>
      <c r="V261" s="3">
        <v>0</v>
      </c>
      <c r="W261" s="22">
        <v>0</v>
      </c>
      <c r="X261" s="3">
        <v>0</v>
      </c>
      <c r="Y261" s="22">
        <v>0</v>
      </c>
      <c r="Z261" s="3">
        <v>0</v>
      </c>
      <c r="AA261" s="38">
        <f t="shared" si="16"/>
        <v>138</v>
      </c>
      <c r="AB261" s="56">
        <f t="shared" si="17"/>
        <v>0</v>
      </c>
    </row>
    <row r="262" spans="1:28" x14ac:dyDescent="0.2">
      <c r="A262" s="2" t="s">
        <v>1582</v>
      </c>
      <c r="B262" s="2" t="s">
        <v>278</v>
      </c>
      <c r="C262" s="24">
        <v>0</v>
      </c>
      <c r="D262" s="3">
        <v>0</v>
      </c>
      <c r="E262" s="24">
        <v>4</v>
      </c>
      <c r="F262" s="3">
        <v>3</v>
      </c>
      <c r="G262" s="24">
        <v>12</v>
      </c>
      <c r="H262" s="3">
        <v>4</v>
      </c>
      <c r="I262" s="24">
        <v>40</v>
      </c>
      <c r="J262" s="3">
        <v>23</v>
      </c>
      <c r="K262" s="24">
        <v>48</v>
      </c>
      <c r="L262" s="3">
        <v>36</v>
      </c>
      <c r="M262" s="24">
        <v>15</v>
      </c>
      <c r="N262" s="3">
        <v>8</v>
      </c>
      <c r="O262" s="24">
        <v>19</v>
      </c>
      <c r="P262" s="3">
        <v>3</v>
      </c>
      <c r="Q262" s="24">
        <v>0</v>
      </c>
      <c r="R262" s="3">
        <v>0</v>
      </c>
      <c r="S262" s="24">
        <v>0</v>
      </c>
      <c r="T262" s="3">
        <v>0</v>
      </c>
      <c r="U262" s="24">
        <v>0</v>
      </c>
      <c r="V262" s="3">
        <v>0</v>
      </c>
      <c r="W262" s="24">
        <v>0</v>
      </c>
      <c r="X262" s="3">
        <v>0</v>
      </c>
      <c r="Y262" s="24">
        <v>0</v>
      </c>
      <c r="Z262" s="3">
        <v>0</v>
      </c>
      <c r="AA262" s="40">
        <f>SUM(C262+E262+G262+I262+K262+M262+O262+Q262+S262+W262+Y262)</f>
        <v>138</v>
      </c>
      <c r="AB262" s="58">
        <f>SUM(D262+F262+H262+J262+L262+N262+P262+R262+T262+X262+Z262)</f>
        <v>77</v>
      </c>
    </row>
    <row r="263" spans="1:28" x14ac:dyDescent="0.2">
      <c r="A263" s="2" t="s">
        <v>1446</v>
      </c>
      <c r="B263" s="2" t="s">
        <v>1447</v>
      </c>
      <c r="C263" s="24">
        <v>0</v>
      </c>
      <c r="D263" s="3">
        <v>0</v>
      </c>
      <c r="E263" s="24">
        <v>0</v>
      </c>
      <c r="F263" s="3">
        <v>0</v>
      </c>
      <c r="G263" s="24">
        <v>0</v>
      </c>
      <c r="H263" s="3">
        <v>0</v>
      </c>
      <c r="I263" s="24">
        <v>0</v>
      </c>
      <c r="J263" s="3">
        <v>0</v>
      </c>
      <c r="K263" s="24">
        <v>8</v>
      </c>
      <c r="L263" s="3">
        <v>0</v>
      </c>
      <c r="M263" s="24">
        <v>89</v>
      </c>
      <c r="N263" s="3">
        <v>7</v>
      </c>
      <c r="O263" s="24">
        <v>40</v>
      </c>
      <c r="P263" s="3">
        <v>1</v>
      </c>
      <c r="Q263" s="24">
        <v>0</v>
      </c>
      <c r="R263" s="3">
        <v>0</v>
      </c>
      <c r="S263" s="24">
        <v>0</v>
      </c>
      <c r="T263" s="3">
        <v>0</v>
      </c>
      <c r="U263" s="24">
        <v>0</v>
      </c>
      <c r="V263" s="3">
        <v>0</v>
      </c>
      <c r="W263" s="24">
        <v>0</v>
      </c>
      <c r="X263" s="3">
        <v>0</v>
      </c>
      <c r="Y263" s="24">
        <v>0</v>
      </c>
      <c r="Z263" s="3">
        <v>0</v>
      </c>
      <c r="AA263" s="40">
        <f t="shared" ref="AA263:AA294" si="18">SUM(C263+E263+G263+I263+K263+M263+O263+Q263+S263+U263+W263+Y263)</f>
        <v>137</v>
      </c>
      <c r="AB263" s="58">
        <f t="shared" ref="AB263:AB294" si="19">SUM(D263+F263+H263+J263+L263+N263+P263+R263+T263+V263+X263+Z263)</f>
        <v>8</v>
      </c>
    </row>
    <row r="264" spans="1:28" x14ac:dyDescent="0.2">
      <c r="A264" s="2" t="s">
        <v>1462</v>
      </c>
      <c r="B264" s="2" t="s">
        <v>275</v>
      </c>
      <c r="C264" s="24">
        <v>125</v>
      </c>
      <c r="D264" s="3">
        <v>5</v>
      </c>
      <c r="E264" s="24">
        <v>7</v>
      </c>
      <c r="F264" s="3">
        <v>0</v>
      </c>
      <c r="G264" s="24">
        <v>3</v>
      </c>
      <c r="H264" s="3">
        <v>0</v>
      </c>
      <c r="I264" s="24">
        <v>0</v>
      </c>
      <c r="J264" s="3">
        <v>0</v>
      </c>
      <c r="K264" s="24">
        <v>0</v>
      </c>
      <c r="L264" s="3">
        <v>0</v>
      </c>
      <c r="M264" s="24">
        <v>0</v>
      </c>
      <c r="N264" s="3">
        <v>0</v>
      </c>
      <c r="O264" s="24">
        <v>0</v>
      </c>
      <c r="P264" s="3">
        <v>0</v>
      </c>
      <c r="Q264" s="24">
        <v>0</v>
      </c>
      <c r="R264" s="3">
        <v>0</v>
      </c>
      <c r="S264" s="24">
        <v>0</v>
      </c>
      <c r="T264" s="3">
        <v>0</v>
      </c>
      <c r="U264" s="24">
        <v>0</v>
      </c>
      <c r="V264" s="3">
        <v>0</v>
      </c>
      <c r="W264" s="24">
        <v>2</v>
      </c>
      <c r="X264" s="3">
        <v>0</v>
      </c>
      <c r="Y264" s="24">
        <v>0</v>
      </c>
      <c r="Z264" s="3">
        <v>0</v>
      </c>
      <c r="AA264" s="40">
        <f t="shared" si="18"/>
        <v>137</v>
      </c>
      <c r="AB264" s="58">
        <f t="shared" si="19"/>
        <v>5</v>
      </c>
    </row>
    <row r="265" spans="1:28" x14ac:dyDescent="0.2">
      <c r="A265" s="2" t="s">
        <v>1558</v>
      </c>
      <c r="B265" s="2" t="s">
        <v>258</v>
      </c>
      <c r="C265" s="24">
        <v>10</v>
      </c>
      <c r="D265" s="3">
        <v>0</v>
      </c>
      <c r="E265" s="24">
        <v>46</v>
      </c>
      <c r="F265" s="3">
        <v>0</v>
      </c>
      <c r="G265" s="24">
        <v>33</v>
      </c>
      <c r="H265" s="3">
        <v>0</v>
      </c>
      <c r="I265" s="24">
        <v>15</v>
      </c>
      <c r="J265" s="3">
        <v>0</v>
      </c>
      <c r="K265" s="24">
        <v>18</v>
      </c>
      <c r="L265" s="3">
        <v>0</v>
      </c>
      <c r="M265" s="24">
        <v>10</v>
      </c>
      <c r="N265" s="3">
        <v>0</v>
      </c>
      <c r="O265" s="24">
        <v>2</v>
      </c>
      <c r="P265" s="3">
        <v>0</v>
      </c>
      <c r="Q265" s="24">
        <v>0</v>
      </c>
      <c r="R265" s="3">
        <v>0</v>
      </c>
      <c r="S265" s="24">
        <v>0</v>
      </c>
      <c r="T265" s="3">
        <v>0</v>
      </c>
      <c r="U265" s="24">
        <v>0</v>
      </c>
      <c r="V265" s="3">
        <v>0</v>
      </c>
      <c r="W265" s="24">
        <v>2</v>
      </c>
      <c r="X265" s="3">
        <v>0</v>
      </c>
      <c r="Y265" s="24">
        <v>0</v>
      </c>
      <c r="Z265" s="3">
        <v>0</v>
      </c>
      <c r="AA265" s="40">
        <f t="shared" si="18"/>
        <v>136</v>
      </c>
      <c r="AB265" s="58">
        <f t="shared" si="19"/>
        <v>0</v>
      </c>
    </row>
    <row r="266" spans="1:28" x14ac:dyDescent="0.2">
      <c r="A266" s="2" t="s">
        <v>717</v>
      </c>
      <c r="B266" s="2" t="s">
        <v>114</v>
      </c>
      <c r="C266" s="21">
        <v>0</v>
      </c>
      <c r="D266" s="3">
        <v>0</v>
      </c>
      <c r="E266" s="21">
        <v>13</v>
      </c>
      <c r="F266" s="3">
        <v>3</v>
      </c>
      <c r="G266" s="21">
        <v>75</v>
      </c>
      <c r="H266" s="3">
        <v>8</v>
      </c>
      <c r="I266" s="21">
        <v>11</v>
      </c>
      <c r="J266" s="3">
        <v>0</v>
      </c>
      <c r="K266" s="21">
        <v>12</v>
      </c>
      <c r="L266" s="3">
        <v>3</v>
      </c>
      <c r="M266" s="21">
        <v>1</v>
      </c>
      <c r="N266" s="3">
        <v>0</v>
      </c>
      <c r="O266" s="21">
        <v>0</v>
      </c>
      <c r="P266" s="3">
        <v>0</v>
      </c>
      <c r="Q266" s="21">
        <v>0</v>
      </c>
      <c r="R266" s="3">
        <v>0</v>
      </c>
      <c r="S266" s="21">
        <v>0</v>
      </c>
      <c r="T266" s="3">
        <v>0</v>
      </c>
      <c r="U266" s="21">
        <v>0</v>
      </c>
      <c r="V266" s="3">
        <v>0</v>
      </c>
      <c r="W266" s="21">
        <v>0</v>
      </c>
      <c r="X266" s="3">
        <v>0</v>
      </c>
      <c r="Y266" s="21">
        <v>23</v>
      </c>
      <c r="Z266" s="3">
        <v>3</v>
      </c>
      <c r="AA266" s="37">
        <f t="shared" si="18"/>
        <v>135</v>
      </c>
      <c r="AB266" s="55">
        <f t="shared" si="19"/>
        <v>17</v>
      </c>
    </row>
    <row r="267" spans="1:28" x14ac:dyDescent="0.2">
      <c r="A267" s="2" t="s">
        <v>1246</v>
      </c>
      <c r="B267" s="2" t="s">
        <v>1247</v>
      </c>
      <c r="C267" s="21">
        <v>0</v>
      </c>
      <c r="D267" s="3">
        <v>0</v>
      </c>
      <c r="E267" s="21">
        <v>0</v>
      </c>
      <c r="F267" s="3">
        <v>0</v>
      </c>
      <c r="G267" s="21">
        <v>10</v>
      </c>
      <c r="H267" s="3">
        <v>0</v>
      </c>
      <c r="I267" s="21">
        <v>92</v>
      </c>
      <c r="J267" s="3">
        <v>15</v>
      </c>
      <c r="K267" s="21">
        <v>28</v>
      </c>
      <c r="L267" s="3">
        <v>2</v>
      </c>
      <c r="M267" s="21">
        <v>3</v>
      </c>
      <c r="N267" s="3">
        <v>2</v>
      </c>
      <c r="O267" s="21">
        <v>1</v>
      </c>
      <c r="P267" s="3">
        <v>0</v>
      </c>
      <c r="Q267" s="21">
        <v>1</v>
      </c>
      <c r="R267" s="3">
        <v>0</v>
      </c>
      <c r="S267" s="21">
        <v>0</v>
      </c>
      <c r="T267" s="3">
        <v>0</v>
      </c>
      <c r="U267" s="21">
        <v>0</v>
      </c>
      <c r="V267" s="3">
        <v>0</v>
      </c>
      <c r="W267" s="21">
        <v>0</v>
      </c>
      <c r="X267" s="3">
        <v>0</v>
      </c>
      <c r="Y267" s="21">
        <v>0</v>
      </c>
      <c r="Z267" s="3">
        <v>0</v>
      </c>
      <c r="AA267" s="37">
        <f t="shared" si="18"/>
        <v>135</v>
      </c>
      <c r="AB267" s="55">
        <f t="shared" si="19"/>
        <v>19</v>
      </c>
    </row>
    <row r="268" spans="1:28" x14ac:dyDescent="0.2">
      <c r="A268" s="2" t="s">
        <v>1529</v>
      </c>
      <c r="B268" s="2" t="s">
        <v>172</v>
      </c>
      <c r="C268" s="24">
        <v>0</v>
      </c>
      <c r="D268" s="3">
        <v>0</v>
      </c>
      <c r="E268" s="24">
        <v>0</v>
      </c>
      <c r="F268" s="3">
        <v>0</v>
      </c>
      <c r="G268" s="24">
        <v>2</v>
      </c>
      <c r="H268" s="3">
        <v>0</v>
      </c>
      <c r="I268" s="24">
        <v>12</v>
      </c>
      <c r="J268" s="3">
        <v>6</v>
      </c>
      <c r="K268" s="24">
        <v>26</v>
      </c>
      <c r="L268" s="3">
        <v>11</v>
      </c>
      <c r="M268" s="24">
        <v>88</v>
      </c>
      <c r="N268" s="3">
        <v>63</v>
      </c>
      <c r="O268" s="24">
        <v>5</v>
      </c>
      <c r="P268" s="3">
        <v>5</v>
      </c>
      <c r="Q268" s="24">
        <v>2</v>
      </c>
      <c r="R268" s="3">
        <v>1</v>
      </c>
      <c r="S268" s="24">
        <v>0</v>
      </c>
      <c r="T268" s="3">
        <v>0</v>
      </c>
      <c r="U268" s="24">
        <v>0</v>
      </c>
      <c r="V268" s="3">
        <v>0</v>
      </c>
      <c r="W268" s="24">
        <v>0</v>
      </c>
      <c r="X268" s="3">
        <v>0</v>
      </c>
      <c r="Y268" s="24">
        <v>0</v>
      </c>
      <c r="Z268" s="3">
        <v>0</v>
      </c>
      <c r="AA268" s="40">
        <f t="shared" si="18"/>
        <v>135</v>
      </c>
      <c r="AB268" s="58">
        <f t="shared" si="19"/>
        <v>86</v>
      </c>
    </row>
    <row r="269" spans="1:28" x14ac:dyDescent="0.2">
      <c r="A269" s="2" t="s">
        <v>582</v>
      </c>
      <c r="B269" s="2" t="s">
        <v>104</v>
      </c>
      <c r="C269" s="26">
        <v>13</v>
      </c>
      <c r="D269" s="3">
        <v>0</v>
      </c>
      <c r="E269" s="26">
        <v>112</v>
      </c>
      <c r="F269" s="3">
        <v>2</v>
      </c>
      <c r="G269" s="26">
        <v>3</v>
      </c>
      <c r="H269" s="3">
        <v>0</v>
      </c>
      <c r="I269" s="26">
        <v>4</v>
      </c>
      <c r="J269" s="3">
        <v>0</v>
      </c>
      <c r="K269" s="26">
        <v>0</v>
      </c>
      <c r="L269" s="3">
        <v>0</v>
      </c>
      <c r="M269" s="26">
        <v>0</v>
      </c>
      <c r="N269" s="3">
        <v>0</v>
      </c>
      <c r="O269" s="26">
        <v>0</v>
      </c>
      <c r="P269" s="3">
        <v>0</v>
      </c>
      <c r="Q269" s="26">
        <v>1</v>
      </c>
      <c r="R269" s="3">
        <v>0</v>
      </c>
      <c r="S269" s="26">
        <v>0</v>
      </c>
      <c r="T269" s="3">
        <v>0</v>
      </c>
      <c r="U269" s="26">
        <v>0</v>
      </c>
      <c r="V269" s="3">
        <v>0</v>
      </c>
      <c r="W269" s="26">
        <v>1</v>
      </c>
      <c r="X269" s="3">
        <v>0</v>
      </c>
      <c r="Y269" s="26">
        <v>0</v>
      </c>
      <c r="Z269" s="3">
        <v>0</v>
      </c>
      <c r="AA269" s="42">
        <f t="shared" si="18"/>
        <v>134</v>
      </c>
      <c r="AB269" s="60">
        <f t="shared" si="19"/>
        <v>2</v>
      </c>
    </row>
    <row r="270" spans="1:28" x14ac:dyDescent="0.2">
      <c r="A270" s="2" t="s">
        <v>592</v>
      </c>
      <c r="B270" s="2" t="s">
        <v>593</v>
      </c>
      <c r="C270" s="26">
        <v>42</v>
      </c>
      <c r="D270" s="3">
        <v>9</v>
      </c>
      <c r="E270" s="26">
        <v>59</v>
      </c>
      <c r="F270" s="3">
        <v>22</v>
      </c>
      <c r="G270" s="26">
        <v>5</v>
      </c>
      <c r="H270" s="3">
        <v>3</v>
      </c>
      <c r="I270" s="26">
        <v>4</v>
      </c>
      <c r="J270" s="3">
        <v>5</v>
      </c>
      <c r="K270" s="26">
        <v>14</v>
      </c>
      <c r="L270" s="3">
        <v>3</v>
      </c>
      <c r="M270" s="26">
        <v>2</v>
      </c>
      <c r="N270" s="3">
        <v>1</v>
      </c>
      <c r="O270" s="26">
        <v>8</v>
      </c>
      <c r="P270" s="3">
        <v>6</v>
      </c>
      <c r="Q270" s="26">
        <v>0</v>
      </c>
      <c r="R270" s="3">
        <v>0</v>
      </c>
      <c r="S270" s="26">
        <v>0</v>
      </c>
      <c r="T270" s="3">
        <v>0</v>
      </c>
      <c r="U270" s="26">
        <v>0</v>
      </c>
      <c r="V270" s="3">
        <v>0</v>
      </c>
      <c r="W270" s="26">
        <v>0</v>
      </c>
      <c r="X270" s="3">
        <v>0</v>
      </c>
      <c r="Y270" s="26">
        <v>0</v>
      </c>
      <c r="Z270" s="3">
        <v>0</v>
      </c>
      <c r="AA270" s="42">
        <f t="shared" si="18"/>
        <v>134</v>
      </c>
      <c r="AB270" s="60">
        <f t="shared" si="19"/>
        <v>49</v>
      </c>
    </row>
    <row r="271" spans="1:28" x14ac:dyDescent="0.2">
      <c r="A271" s="2" t="s">
        <v>148</v>
      </c>
      <c r="B271" s="2" t="s">
        <v>149</v>
      </c>
      <c r="C271" s="21">
        <v>0</v>
      </c>
      <c r="D271" s="3">
        <v>0</v>
      </c>
      <c r="E271" s="21">
        <v>0</v>
      </c>
      <c r="F271" s="3">
        <v>0</v>
      </c>
      <c r="G271" s="21">
        <v>1</v>
      </c>
      <c r="H271" s="3">
        <v>0</v>
      </c>
      <c r="I271" s="21">
        <v>0</v>
      </c>
      <c r="J271" s="3">
        <v>0</v>
      </c>
      <c r="K271" s="21">
        <v>1</v>
      </c>
      <c r="L271" s="3">
        <v>0</v>
      </c>
      <c r="M271" s="21">
        <v>53</v>
      </c>
      <c r="N271" s="3">
        <v>6</v>
      </c>
      <c r="O271" s="21">
        <v>78</v>
      </c>
      <c r="P271" s="3">
        <v>27</v>
      </c>
      <c r="Q271" s="21">
        <v>0</v>
      </c>
      <c r="R271" s="3">
        <v>0</v>
      </c>
      <c r="S271" s="21">
        <v>0</v>
      </c>
      <c r="T271" s="3">
        <v>0</v>
      </c>
      <c r="U271" s="21">
        <v>0</v>
      </c>
      <c r="V271" s="3">
        <v>0</v>
      </c>
      <c r="W271" s="21">
        <v>0</v>
      </c>
      <c r="X271" s="3">
        <v>0</v>
      </c>
      <c r="Y271" s="21">
        <v>0</v>
      </c>
      <c r="Z271" s="3">
        <v>0</v>
      </c>
      <c r="AA271" s="37">
        <f t="shared" si="18"/>
        <v>133</v>
      </c>
      <c r="AB271" s="55">
        <f t="shared" si="19"/>
        <v>33</v>
      </c>
    </row>
    <row r="272" spans="1:28" x14ac:dyDescent="0.2">
      <c r="A272" s="2" t="s">
        <v>929</v>
      </c>
      <c r="B272" s="2" t="s">
        <v>642</v>
      </c>
      <c r="C272" s="21">
        <v>61</v>
      </c>
      <c r="D272" s="3">
        <v>35</v>
      </c>
      <c r="E272" s="21">
        <v>5</v>
      </c>
      <c r="F272" s="3">
        <v>8</v>
      </c>
      <c r="G272" s="21">
        <v>1</v>
      </c>
      <c r="H272" s="3">
        <v>7</v>
      </c>
      <c r="I272" s="21">
        <v>1</v>
      </c>
      <c r="J272" s="3">
        <v>11</v>
      </c>
      <c r="K272" s="21">
        <v>0</v>
      </c>
      <c r="L272" s="3">
        <v>0</v>
      </c>
      <c r="M272" s="21">
        <v>0</v>
      </c>
      <c r="N272" s="3">
        <v>0</v>
      </c>
      <c r="O272" s="21">
        <v>0</v>
      </c>
      <c r="P272" s="3">
        <v>0</v>
      </c>
      <c r="Q272" s="21">
        <v>0</v>
      </c>
      <c r="R272" s="3">
        <v>0</v>
      </c>
      <c r="S272" s="21">
        <v>0</v>
      </c>
      <c r="T272" s="3">
        <v>0</v>
      </c>
      <c r="U272" s="21">
        <v>0</v>
      </c>
      <c r="V272" s="3">
        <v>0</v>
      </c>
      <c r="W272" s="21">
        <v>1</v>
      </c>
      <c r="X272" s="3">
        <v>1</v>
      </c>
      <c r="Y272" s="21">
        <v>64</v>
      </c>
      <c r="Z272" s="3">
        <v>0</v>
      </c>
      <c r="AA272" s="37">
        <f t="shared" si="18"/>
        <v>133</v>
      </c>
      <c r="AB272" s="55">
        <f t="shared" si="19"/>
        <v>62</v>
      </c>
    </row>
    <row r="273" spans="1:28" x14ac:dyDescent="0.2">
      <c r="A273" s="2" t="s">
        <v>459</v>
      </c>
      <c r="B273" s="2" t="s">
        <v>437</v>
      </c>
      <c r="C273" s="21">
        <v>0</v>
      </c>
      <c r="D273" s="3">
        <v>0</v>
      </c>
      <c r="E273" s="21">
        <v>0</v>
      </c>
      <c r="F273" s="3">
        <v>0</v>
      </c>
      <c r="G273" s="21">
        <v>0</v>
      </c>
      <c r="H273" s="3">
        <v>0</v>
      </c>
      <c r="I273" s="21">
        <v>0</v>
      </c>
      <c r="J273" s="3">
        <v>0</v>
      </c>
      <c r="K273" s="21">
        <v>61</v>
      </c>
      <c r="L273" s="3">
        <v>1</v>
      </c>
      <c r="M273" s="21">
        <v>48</v>
      </c>
      <c r="N273" s="3">
        <v>1</v>
      </c>
      <c r="O273" s="21">
        <v>23</v>
      </c>
      <c r="P273" s="3">
        <v>0</v>
      </c>
      <c r="Q273" s="21">
        <v>0</v>
      </c>
      <c r="R273" s="3">
        <v>0</v>
      </c>
      <c r="S273" s="21">
        <v>0</v>
      </c>
      <c r="T273" s="3">
        <v>0</v>
      </c>
      <c r="U273" s="21">
        <v>0</v>
      </c>
      <c r="V273" s="3">
        <v>0</v>
      </c>
      <c r="W273" s="21">
        <v>0</v>
      </c>
      <c r="X273" s="3">
        <v>0</v>
      </c>
      <c r="Y273" s="21">
        <v>0</v>
      </c>
      <c r="Z273" s="3">
        <v>0</v>
      </c>
      <c r="AA273" s="37">
        <f t="shared" si="18"/>
        <v>132</v>
      </c>
      <c r="AB273" s="55">
        <f t="shared" si="19"/>
        <v>2</v>
      </c>
    </row>
    <row r="274" spans="1:28" x14ac:dyDescent="0.2">
      <c r="A274" s="2" t="s">
        <v>414</v>
      </c>
      <c r="B274" s="2" t="s">
        <v>64</v>
      </c>
      <c r="C274" s="21">
        <v>116</v>
      </c>
      <c r="D274" s="3">
        <v>16</v>
      </c>
      <c r="E274" s="21">
        <v>9</v>
      </c>
      <c r="F274" s="3">
        <v>4</v>
      </c>
      <c r="G274" s="21">
        <v>0</v>
      </c>
      <c r="H274" s="3">
        <v>0</v>
      </c>
      <c r="I274" s="21">
        <v>0</v>
      </c>
      <c r="J274" s="3">
        <v>0</v>
      </c>
      <c r="K274" s="21">
        <v>2</v>
      </c>
      <c r="L274" s="3">
        <v>3</v>
      </c>
      <c r="M274" s="21">
        <v>1</v>
      </c>
      <c r="N274" s="3">
        <v>0</v>
      </c>
      <c r="O274" s="21">
        <v>1</v>
      </c>
      <c r="P274" s="3">
        <v>0</v>
      </c>
      <c r="Q274" s="21">
        <v>0</v>
      </c>
      <c r="R274" s="3">
        <v>0</v>
      </c>
      <c r="S274" s="21">
        <v>0</v>
      </c>
      <c r="T274" s="3">
        <v>0</v>
      </c>
      <c r="U274" s="21">
        <v>0</v>
      </c>
      <c r="V274" s="3">
        <v>0</v>
      </c>
      <c r="W274" s="21">
        <v>0</v>
      </c>
      <c r="X274" s="3">
        <v>0</v>
      </c>
      <c r="Y274" s="21">
        <v>0</v>
      </c>
      <c r="Z274" s="3">
        <v>0</v>
      </c>
      <c r="AA274" s="37">
        <f t="shared" si="18"/>
        <v>129</v>
      </c>
      <c r="AB274" s="55">
        <f t="shared" si="19"/>
        <v>23</v>
      </c>
    </row>
    <row r="275" spans="1:28" x14ac:dyDescent="0.2">
      <c r="A275" s="2" t="s">
        <v>660</v>
      </c>
      <c r="B275" s="2" t="s">
        <v>91</v>
      </c>
      <c r="C275" s="22">
        <v>0</v>
      </c>
      <c r="D275" s="3">
        <v>0</v>
      </c>
      <c r="E275" s="22">
        <v>1</v>
      </c>
      <c r="F275" s="3">
        <v>0</v>
      </c>
      <c r="G275" s="22">
        <v>14</v>
      </c>
      <c r="H275" s="3">
        <v>6</v>
      </c>
      <c r="I275" s="22">
        <v>74</v>
      </c>
      <c r="J275" s="3">
        <v>26</v>
      </c>
      <c r="K275" s="22">
        <v>34</v>
      </c>
      <c r="L275" s="3">
        <v>6</v>
      </c>
      <c r="M275" s="22">
        <v>2</v>
      </c>
      <c r="N275" s="3">
        <v>1</v>
      </c>
      <c r="O275" s="22">
        <v>0</v>
      </c>
      <c r="P275" s="3">
        <v>0</v>
      </c>
      <c r="Q275" s="22">
        <v>0</v>
      </c>
      <c r="R275" s="3">
        <v>0</v>
      </c>
      <c r="S275" s="22">
        <v>0</v>
      </c>
      <c r="T275" s="3">
        <v>0</v>
      </c>
      <c r="U275" s="22">
        <v>0</v>
      </c>
      <c r="V275" s="3">
        <v>0</v>
      </c>
      <c r="W275" s="22">
        <v>0</v>
      </c>
      <c r="X275" s="3">
        <v>0</v>
      </c>
      <c r="Y275" s="22">
        <v>4</v>
      </c>
      <c r="Z275" s="3">
        <v>0</v>
      </c>
      <c r="AA275" s="38">
        <f t="shared" si="18"/>
        <v>129</v>
      </c>
      <c r="AB275" s="56">
        <f t="shared" si="19"/>
        <v>39</v>
      </c>
    </row>
    <row r="276" spans="1:28" x14ac:dyDescent="0.2">
      <c r="A276" s="2" t="s">
        <v>1709</v>
      </c>
      <c r="B276" s="2" t="s">
        <v>162</v>
      </c>
      <c r="C276" s="25">
        <v>0</v>
      </c>
      <c r="D276" s="3">
        <v>0</v>
      </c>
      <c r="E276" s="25">
        <v>1</v>
      </c>
      <c r="F276" s="3">
        <v>0</v>
      </c>
      <c r="G276" s="25">
        <v>2</v>
      </c>
      <c r="H276" s="3">
        <v>0</v>
      </c>
      <c r="I276" s="25">
        <v>70</v>
      </c>
      <c r="J276" s="3">
        <v>0</v>
      </c>
      <c r="K276" s="25">
        <v>0</v>
      </c>
      <c r="L276" s="3">
        <v>0</v>
      </c>
      <c r="M276" s="25">
        <v>9</v>
      </c>
      <c r="N276" s="3">
        <v>0</v>
      </c>
      <c r="O276" s="25">
        <v>1</v>
      </c>
      <c r="P276" s="3">
        <v>0</v>
      </c>
      <c r="Q276" s="25">
        <v>14</v>
      </c>
      <c r="R276" s="3">
        <v>4</v>
      </c>
      <c r="S276" s="25">
        <v>24</v>
      </c>
      <c r="T276" s="3">
        <v>1</v>
      </c>
      <c r="U276" s="25">
        <v>0</v>
      </c>
      <c r="V276" s="3">
        <v>0</v>
      </c>
      <c r="W276" s="25">
        <v>8</v>
      </c>
      <c r="X276" s="3">
        <v>1</v>
      </c>
      <c r="Y276" s="25">
        <v>0</v>
      </c>
      <c r="Z276" s="3">
        <v>0</v>
      </c>
      <c r="AA276" s="41">
        <f t="shared" si="18"/>
        <v>129</v>
      </c>
      <c r="AB276" s="59">
        <f t="shared" si="19"/>
        <v>6</v>
      </c>
    </row>
    <row r="277" spans="1:28" x14ac:dyDescent="0.2">
      <c r="A277" s="2" t="s">
        <v>182</v>
      </c>
      <c r="B277" s="2" t="s">
        <v>183</v>
      </c>
      <c r="C277" s="22">
        <v>0</v>
      </c>
      <c r="D277" s="3">
        <v>0</v>
      </c>
      <c r="E277" s="22">
        <v>4</v>
      </c>
      <c r="F277" s="3">
        <v>1</v>
      </c>
      <c r="G277" s="22">
        <v>116</v>
      </c>
      <c r="H277" s="3">
        <v>25</v>
      </c>
      <c r="I277" s="22">
        <v>4</v>
      </c>
      <c r="J277" s="3">
        <v>1</v>
      </c>
      <c r="K277" s="22">
        <v>1</v>
      </c>
      <c r="L277" s="3">
        <v>0</v>
      </c>
      <c r="M277" s="22">
        <v>1</v>
      </c>
      <c r="N277" s="3">
        <v>1</v>
      </c>
      <c r="O277" s="22">
        <v>0</v>
      </c>
      <c r="P277" s="3">
        <v>0</v>
      </c>
      <c r="Q277" s="22">
        <v>1</v>
      </c>
      <c r="R277" s="3">
        <v>1</v>
      </c>
      <c r="S277" s="22">
        <v>0</v>
      </c>
      <c r="T277" s="3">
        <v>0</v>
      </c>
      <c r="U277" s="22">
        <v>0</v>
      </c>
      <c r="V277" s="3">
        <v>0</v>
      </c>
      <c r="W277" s="22">
        <v>1</v>
      </c>
      <c r="X277" s="3">
        <v>0</v>
      </c>
      <c r="Y277" s="22">
        <v>0</v>
      </c>
      <c r="Z277" s="3">
        <v>0</v>
      </c>
      <c r="AA277" s="38">
        <f t="shared" si="18"/>
        <v>128</v>
      </c>
      <c r="AB277" s="56">
        <f t="shared" si="19"/>
        <v>29</v>
      </c>
    </row>
    <row r="278" spans="1:28" x14ac:dyDescent="0.2">
      <c r="A278" s="2" t="s">
        <v>632</v>
      </c>
      <c r="B278" s="2" t="s">
        <v>70</v>
      </c>
      <c r="C278" s="22">
        <v>0</v>
      </c>
      <c r="D278" s="3">
        <v>0</v>
      </c>
      <c r="E278" s="22">
        <v>0</v>
      </c>
      <c r="F278" s="3">
        <v>0</v>
      </c>
      <c r="G278" s="22">
        <v>0</v>
      </c>
      <c r="H278" s="3">
        <v>0</v>
      </c>
      <c r="I278" s="22">
        <v>5</v>
      </c>
      <c r="J278" s="3">
        <v>4</v>
      </c>
      <c r="K278" s="22">
        <v>31</v>
      </c>
      <c r="L278" s="3">
        <v>3</v>
      </c>
      <c r="M278" s="22">
        <v>26</v>
      </c>
      <c r="N278" s="3">
        <v>3</v>
      </c>
      <c r="O278" s="22">
        <v>3</v>
      </c>
      <c r="P278" s="3">
        <v>1</v>
      </c>
      <c r="Q278" s="22">
        <v>0</v>
      </c>
      <c r="R278" s="3">
        <v>0</v>
      </c>
      <c r="S278" s="22">
        <v>0</v>
      </c>
      <c r="T278" s="3">
        <v>0</v>
      </c>
      <c r="U278" s="22">
        <v>0</v>
      </c>
      <c r="V278" s="3">
        <v>0</v>
      </c>
      <c r="W278" s="22">
        <v>7</v>
      </c>
      <c r="X278" s="3">
        <v>1</v>
      </c>
      <c r="Y278" s="22">
        <v>56</v>
      </c>
      <c r="Z278" s="3">
        <v>2</v>
      </c>
      <c r="AA278" s="38">
        <f t="shared" si="18"/>
        <v>128</v>
      </c>
      <c r="AB278" s="56">
        <f t="shared" si="19"/>
        <v>14</v>
      </c>
    </row>
    <row r="279" spans="1:28" x14ac:dyDescent="0.2">
      <c r="A279" s="2" t="s">
        <v>1350</v>
      </c>
      <c r="B279" s="2" t="s">
        <v>170</v>
      </c>
      <c r="C279" s="21">
        <v>0</v>
      </c>
      <c r="D279" s="3">
        <v>0</v>
      </c>
      <c r="E279" s="21">
        <v>0</v>
      </c>
      <c r="F279" s="3">
        <v>0</v>
      </c>
      <c r="G279" s="21">
        <v>6</v>
      </c>
      <c r="H279" s="3">
        <v>0</v>
      </c>
      <c r="I279" s="21">
        <v>121</v>
      </c>
      <c r="J279" s="3">
        <v>4</v>
      </c>
      <c r="K279" s="21">
        <v>1</v>
      </c>
      <c r="L279" s="3">
        <v>0</v>
      </c>
      <c r="M279" s="21">
        <v>0</v>
      </c>
      <c r="N279" s="3">
        <v>0</v>
      </c>
      <c r="O279" s="21">
        <v>0</v>
      </c>
      <c r="P279" s="3">
        <v>0</v>
      </c>
      <c r="Q279" s="21">
        <v>0</v>
      </c>
      <c r="R279" s="3">
        <v>0</v>
      </c>
      <c r="S279" s="21">
        <v>0</v>
      </c>
      <c r="T279" s="3">
        <v>0</v>
      </c>
      <c r="U279" s="21">
        <v>0</v>
      </c>
      <c r="V279" s="3">
        <v>0</v>
      </c>
      <c r="W279" s="21">
        <v>0</v>
      </c>
      <c r="X279" s="3">
        <v>0</v>
      </c>
      <c r="Y279" s="21">
        <v>0</v>
      </c>
      <c r="Z279" s="3">
        <v>0</v>
      </c>
      <c r="AA279" s="37">
        <f t="shared" si="18"/>
        <v>128</v>
      </c>
      <c r="AB279" s="55">
        <f t="shared" si="19"/>
        <v>4</v>
      </c>
    </row>
    <row r="280" spans="1:28" x14ac:dyDescent="0.2">
      <c r="A280" s="2" t="s">
        <v>485</v>
      </c>
      <c r="B280" s="2" t="s">
        <v>722</v>
      </c>
      <c r="C280" s="21">
        <v>0</v>
      </c>
      <c r="D280" s="3">
        <v>0</v>
      </c>
      <c r="E280" s="21">
        <v>0</v>
      </c>
      <c r="F280" s="3">
        <v>0</v>
      </c>
      <c r="G280" s="21">
        <v>11</v>
      </c>
      <c r="H280" s="3">
        <v>1</v>
      </c>
      <c r="I280" s="21">
        <v>52</v>
      </c>
      <c r="J280" s="3">
        <v>5</v>
      </c>
      <c r="K280" s="21">
        <v>15</v>
      </c>
      <c r="L280" s="3">
        <v>1</v>
      </c>
      <c r="M280" s="21">
        <v>43</v>
      </c>
      <c r="N280" s="3">
        <v>0</v>
      </c>
      <c r="O280" s="21">
        <v>6</v>
      </c>
      <c r="P280" s="3">
        <v>0</v>
      </c>
      <c r="Q280" s="21">
        <v>0</v>
      </c>
      <c r="R280" s="3">
        <v>0</v>
      </c>
      <c r="S280" s="21">
        <v>0</v>
      </c>
      <c r="T280" s="3">
        <v>0</v>
      </c>
      <c r="U280" s="21">
        <v>0</v>
      </c>
      <c r="V280" s="3">
        <v>0</v>
      </c>
      <c r="W280" s="21">
        <v>0</v>
      </c>
      <c r="X280" s="3">
        <v>0</v>
      </c>
      <c r="Y280" s="21">
        <v>0</v>
      </c>
      <c r="Z280" s="3">
        <v>0</v>
      </c>
      <c r="AA280" s="37">
        <f t="shared" si="18"/>
        <v>127</v>
      </c>
      <c r="AB280" s="55">
        <f t="shared" si="19"/>
        <v>7</v>
      </c>
    </row>
    <row r="281" spans="1:28" x14ac:dyDescent="0.2">
      <c r="A281" s="2" t="s">
        <v>1532</v>
      </c>
      <c r="B281" s="2" t="s">
        <v>151</v>
      </c>
      <c r="C281" s="24">
        <v>0</v>
      </c>
      <c r="D281" s="3">
        <v>2</v>
      </c>
      <c r="E281" s="24">
        <v>0</v>
      </c>
      <c r="F281" s="3">
        <v>5</v>
      </c>
      <c r="G281" s="24">
        <v>0</v>
      </c>
      <c r="H281" s="3">
        <v>0</v>
      </c>
      <c r="I281" s="24">
        <v>0</v>
      </c>
      <c r="J281" s="3">
        <v>0</v>
      </c>
      <c r="K281" s="24">
        <v>0</v>
      </c>
      <c r="L281" s="3">
        <v>0</v>
      </c>
      <c r="M281" s="24">
        <v>0</v>
      </c>
      <c r="N281" s="3">
        <v>0</v>
      </c>
      <c r="O281" s="24">
        <v>0</v>
      </c>
      <c r="P281" s="3">
        <v>0</v>
      </c>
      <c r="Q281" s="24">
        <v>0</v>
      </c>
      <c r="R281" s="3">
        <v>0</v>
      </c>
      <c r="S281" s="24">
        <v>0</v>
      </c>
      <c r="T281" s="3">
        <v>0</v>
      </c>
      <c r="U281" s="24">
        <v>0</v>
      </c>
      <c r="V281" s="3">
        <v>0</v>
      </c>
      <c r="W281" s="24">
        <v>0</v>
      </c>
      <c r="X281" s="3">
        <v>0</v>
      </c>
      <c r="Y281" s="24">
        <v>126</v>
      </c>
      <c r="Z281" s="3">
        <v>32</v>
      </c>
      <c r="AA281" s="40">
        <f t="shared" si="18"/>
        <v>126</v>
      </c>
      <c r="AB281" s="58">
        <f t="shared" si="19"/>
        <v>39</v>
      </c>
    </row>
    <row r="282" spans="1:28" x14ac:dyDescent="0.2">
      <c r="A282" s="2" t="s">
        <v>140</v>
      </c>
      <c r="B282" s="2" t="s">
        <v>141</v>
      </c>
      <c r="C282" s="21">
        <v>0</v>
      </c>
      <c r="D282" s="3">
        <v>0</v>
      </c>
      <c r="E282" s="21">
        <v>0</v>
      </c>
      <c r="F282" s="3">
        <v>0</v>
      </c>
      <c r="G282" s="21">
        <v>0</v>
      </c>
      <c r="H282" s="3">
        <v>0</v>
      </c>
      <c r="I282" s="21">
        <v>1</v>
      </c>
      <c r="J282" s="3">
        <v>0</v>
      </c>
      <c r="K282" s="21">
        <v>4</v>
      </c>
      <c r="L282" s="3">
        <v>0</v>
      </c>
      <c r="M282" s="21">
        <v>15</v>
      </c>
      <c r="N282" s="3">
        <v>0</v>
      </c>
      <c r="O282" s="21">
        <v>72</v>
      </c>
      <c r="P282" s="3">
        <v>3</v>
      </c>
      <c r="Q282" s="21">
        <v>33</v>
      </c>
      <c r="R282" s="3">
        <v>5</v>
      </c>
      <c r="S282" s="21">
        <v>0</v>
      </c>
      <c r="T282" s="3">
        <v>0</v>
      </c>
      <c r="U282" s="21">
        <v>0</v>
      </c>
      <c r="V282" s="3">
        <v>0</v>
      </c>
      <c r="W282" s="21">
        <v>0</v>
      </c>
      <c r="X282" s="3">
        <v>0</v>
      </c>
      <c r="Y282" s="21">
        <v>0</v>
      </c>
      <c r="Z282" s="3">
        <v>0</v>
      </c>
      <c r="AA282" s="37">
        <f t="shared" si="18"/>
        <v>125</v>
      </c>
      <c r="AB282" s="55">
        <f t="shared" si="19"/>
        <v>8</v>
      </c>
    </row>
    <row r="283" spans="1:28" x14ac:dyDescent="0.2">
      <c r="A283" s="2" t="s">
        <v>366</v>
      </c>
      <c r="B283" s="2" t="s">
        <v>295</v>
      </c>
      <c r="C283" s="22">
        <v>2</v>
      </c>
      <c r="D283" s="3">
        <v>0</v>
      </c>
      <c r="E283" s="22">
        <v>8</v>
      </c>
      <c r="F283" s="3">
        <v>0</v>
      </c>
      <c r="G283" s="22">
        <v>38</v>
      </c>
      <c r="H283" s="3">
        <v>0</v>
      </c>
      <c r="I283" s="22">
        <v>28</v>
      </c>
      <c r="J283" s="3">
        <v>0</v>
      </c>
      <c r="K283" s="22">
        <v>29</v>
      </c>
      <c r="L283" s="3">
        <v>0</v>
      </c>
      <c r="M283" s="22">
        <v>12</v>
      </c>
      <c r="N283" s="3">
        <v>0</v>
      </c>
      <c r="O283" s="22">
        <v>7</v>
      </c>
      <c r="P283" s="3">
        <v>0</v>
      </c>
      <c r="Q283" s="22">
        <v>1</v>
      </c>
      <c r="R283" s="3">
        <v>0</v>
      </c>
      <c r="S283" s="22">
        <v>0</v>
      </c>
      <c r="T283" s="3">
        <v>0</v>
      </c>
      <c r="U283" s="22">
        <v>0</v>
      </c>
      <c r="V283" s="3">
        <v>0</v>
      </c>
      <c r="W283" s="22">
        <v>0</v>
      </c>
      <c r="X283" s="3">
        <v>0</v>
      </c>
      <c r="Y283" s="22">
        <v>0</v>
      </c>
      <c r="Z283" s="3">
        <v>0</v>
      </c>
      <c r="AA283" s="38">
        <f t="shared" si="18"/>
        <v>125</v>
      </c>
      <c r="AB283" s="56">
        <f t="shared" si="19"/>
        <v>0</v>
      </c>
    </row>
    <row r="284" spans="1:28" x14ac:dyDescent="0.2">
      <c r="A284" s="2" t="s">
        <v>610</v>
      </c>
      <c r="B284" s="2" t="s">
        <v>611</v>
      </c>
      <c r="C284" s="21">
        <v>4</v>
      </c>
      <c r="D284" s="3">
        <v>0</v>
      </c>
      <c r="E284" s="21">
        <v>45</v>
      </c>
      <c r="F284" s="3">
        <v>9</v>
      </c>
      <c r="G284" s="21">
        <v>42</v>
      </c>
      <c r="H284" s="3">
        <v>9</v>
      </c>
      <c r="I284" s="21">
        <v>17</v>
      </c>
      <c r="J284" s="3">
        <v>2</v>
      </c>
      <c r="K284" s="21">
        <v>2</v>
      </c>
      <c r="L284" s="3">
        <v>0</v>
      </c>
      <c r="M284" s="21">
        <v>0</v>
      </c>
      <c r="N284" s="3">
        <v>0</v>
      </c>
      <c r="O284" s="21">
        <v>7</v>
      </c>
      <c r="P284" s="3">
        <v>1</v>
      </c>
      <c r="Q284" s="21">
        <v>2</v>
      </c>
      <c r="R284" s="3">
        <v>0</v>
      </c>
      <c r="S284" s="21">
        <v>6</v>
      </c>
      <c r="T284" s="3">
        <v>1</v>
      </c>
      <c r="U284" s="21">
        <v>0</v>
      </c>
      <c r="V284" s="3">
        <v>0</v>
      </c>
      <c r="W284" s="21">
        <v>0</v>
      </c>
      <c r="X284" s="3">
        <v>0</v>
      </c>
      <c r="Y284" s="21">
        <v>0</v>
      </c>
      <c r="Z284" s="3">
        <v>0</v>
      </c>
      <c r="AA284" s="37">
        <f t="shared" si="18"/>
        <v>125</v>
      </c>
      <c r="AB284" s="55">
        <f t="shared" si="19"/>
        <v>22</v>
      </c>
    </row>
    <row r="285" spans="1:28" x14ac:dyDescent="0.2">
      <c r="A285" s="2" t="s">
        <v>427</v>
      </c>
      <c r="B285" s="2" t="s">
        <v>172</v>
      </c>
      <c r="C285" s="21">
        <v>1</v>
      </c>
      <c r="D285" s="3">
        <v>0</v>
      </c>
      <c r="E285" s="21">
        <v>21</v>
      </c>
      <c r="F285" s="3">
        <v>0</v>
      </c>
      <c r="G285" s="21">
        <v>33</v>
      </c>
      <c r="H285" s="3">
        <v>0</v>
      </c>
      <c r="I285" s="21">
        <v>39</v>
      </c>
      <c r="J285" s="3">
        <v>13</v>
      </c>
      <c r="K285" s="21">
        <v>3</v>
      </c>
      <c r="L285" s="3">
        <v>0</v>
      </c>
      <c r="M285" s="21">
        <v>3</v>
      </c>
      <c r="N285" s="3">
        <v>0</v>
      </c>
      <c r="O285" s="21">
        <v>1</v>
      </c>
      <c r="P285" s="3">
        <v>0</v>
      </c>
      <c r="Q285" s="21">
        <v>0</v>
      </c>
      <c r="R285" s="3">
        <v>0</v>
      </c>
      <c r="S285" s="21">
        <v>0</v>
      </c>
      <c r="T285" s="3">
        <v>0</v>
      </c>
      <c r="U285" s="21">
        <v>0</v>
      </c>
      <c r="V285" s="3">
        <v>0</v>
      </c>
      <c r="W285" s="21">
        <v>0</v>
      </c>
      <c r="X285" s="3">
        <v>0</v>
      </c>
      <c r="Y285" s="21">
        <v>23</v>
      </c>
      <c r="Z285" s="3">
        <v>0</v>
      </c>
      <c r="AA285" s="37">
        <f t="shared" si="18"/>
        <v>124</v>
      </c>
      <c r="AB285" s="55">
        <f t="shared" si="19"/>
        <v>13</v>
      </c>
    </row>
    <row r="286" spans="1:28" x14ac:dyDescent="0.2">
      <c r="A286" s="2" t="s">
        <v>427</v>
      </c>
      <c r="B286" s="2" t="s">
        <v>152</v>
      </c>
      <c r="C286" s="21">
        <v>6</v>
      </c>
      <c r="D286" s="3">
        <v>1</v>
      </c>
      <c r="E286" s="21">
        <v>26</v>
      </c>
      <c r="F286" s="3">
        <v>0</v>
      </c>
      <c r="G286" s="21">
        <v>46</v>
      </c>
      <c r="H286" s="3">
        <v>0</v>
      </c>
      <c r="I286" s="21">
        <v>33</v>
      </c>
      <c r="J286" s="3">
        <v>0</v>
      </c>
      <c r="K286" s="21">
        <v>10</v>
      </c>
      <c r="L286" s="3">
        <v>1</v>
      </c>
      <c r="M286" s="21">
        <v>3</v>
      </c>
      <c r="N286" s="3">
        <v>2</v>
      </c>
      <c r="O286" s="21">
        <v>0</v>
      </c>
      <c r="P286" s="3">
        <v>0</v>
      </c>
      <c r="Q286" s="21">
        <v>0</v>
      </c>
      <c r="R286" s="3">
        <v>0</v>
      </c>
      <c r="S286" s="21">
        <v>0</v>
      </c>
      <c r="T286" s="3">
        <v>0</v>
      </c>
      <c r="U286" s="21">
        <v>0</v>
      </c>
      <c r="V286" s="3">
        <v>0</v>
      </c>
      <c r="W286" s="21">
        <v>0</v>
      </c>
      <c r="X286" s="3">
        <v>0</v>
      </c>
      <c r="Y286" s="21">
        <v>0</v>
      </c>
      <c r="Z286" s="3">
        <v>0</v>
      </c>
      <c r="AA286" s="37">
        <f t="shared" si="18"/>
        <v>124</v>
      </c>
      <c r="AB286" s="55">
        <f t="shared" si="19"/>
        <v>4</v>
      </c>
    </row>
    <row r="287" spans="1:28" x14ac:dyDescent="0.2">
      <c r="A287" s="2" t="s">
        <v>756</v>
      </c>
      <c r="B287" s="2" t="s">
        <v>507</v>
      </c>
      <c r="C287" s="21">
        <v>0</v>
      </c>
      <c r="D287" s="3">
        <v>0</v>
      </c>
      <c r="E287" s="21">
        <v>52</v>
      </c>
      <c r="F287" s="3">
        <v>3</v>
      </c>
      <c r="G287" s="21">
        <v>27</v>
      </c>
      <c r="H287" s="3">
        <v>2</v>
      </c>
      <c r="I287" s="21">
        <v>15</v>
      </c>
      <c r="J287" s="3">
        <v>1</v>
      </c>
      <c r="K287" s="21">
        <v>8</v>
      </c>
      <c r="L287" s="3">
        <v>3</v>
      </c>
      <c r="M287" s="21">
        <v>4</v>
      </c>
      <c r="N287" s="3">
        <v>0</v>
      </c>
      <c r="O287" s="21">
        <v>13</v>
      </c>
      <c r="P287" s="3">
        <v>4</v>
      </c>
      <c r="Q287" s="21">
        <v>3</v>
      </c>
      <c r="R287" s="3">
        <v>2</v>
      </c>
      <c r="S287" s="21">
        <v>1</v>
      </c>
      <c r="T287" s="3">
        <v>0</v>
      </c>
      <c r="U287" s="21">
        <v>1</v>
      </c>
      <c r="V287" s="3">
        <v>0</v>
      </c>
      <c r="W287" s="21">
        <v>0</v>
      </c>
      <c r="X287" s="3">
        <v>0</v>
      </c>
      <c r="Y287" s="21">
        <v>0</v>
      </c>
      <c r="Z287" s="3">
        <v>0</v>
      </c>
      <c r="AA287" s="37">
        <f t="shared" si="18"/>
        <v>124</v>
      </c>
      <c r="AB287" s="55">
        <f t="shared" si="19"/>
        <v>15</v>
      </c>
    </row>
    <row r="288" spans="1:28" x14ac:dyDescent="0.2">
      <c r="A288" s="2" t="s">
        <v>990</v>
      </c>
      <c r="B288" s="2" t="s">
        <v>622</v>
      </c>
      <c r="C288" s="21">
        <v>73</v>
      </c>
      <c r="D288" s="3">
        <v>8</v>
      </c>
      <c r="E288" s="21">
        <v>50</v>
      </c>
      <c r="F288" s="3">
        <v>9</v>
      </c>
      <c r="G288" s="21">
        <v>0</v>
      </c>
      <c r="H288" s="3">
        <v>0</v>
      </c>
      <c r="I288" s="21">
        <v>0</v>
      </c>
      <c r="J288" s="3">
        <v>0</v>
      </c>
      <c r="K288" s="21">
        <v>1</v>
      </c>
      <c r="L288" s="3">
        <v>0</v>
      </c>
      <c r="M288" s="21">
        <v>0</v>
      </c>
      <c r="N288" s="3">
        <v>0</v>
      </c>
      <c r="O288" s="21">
        <v>0</v>
      </c>
      <c r="P288" s="3">
        <v>0</v>
      </c>
      <c r="Q288" s="21">
        <v>0</v>
      </c>
      <c r="R288" s="3">
        <v>0</v>
      </c>
      <c r="S288" s="21">
        <v>0</v>
      </c>
      <c r="T288" s="3">
        <v>0</v>
      </c>
      <c r="U288" s="21">
        <v>0</v>
      </c>
      <c r="V288" s="3">
        <v>0</v>
      </c>
      <c r="W288" s="21">
        <v>0</v>
      </c>
      <c r="X288" s="3">
        <v>0</v>
      </c>
      <c r="Y288" s="21">
        <v>0</v>
      </c>
      <c r="Z288" s="3">
        <v>0</v>
      </c>
      <c r="AA288" s="37">
        <f t="shared" si="18"/>
        <v>124</v>
      </c>
      <c r="AB288" s="55">
        <f t="shared" si="19"/>
        <v>17</v>
      </c>
    </row>
    <row r="289" spans="1:28" x14ac:dyDescent="0.2">
      <c r="A289" s="2" t="s">
        <v>388</v>
      </c>
      <c r="B289" s="2" t="s">
        <v>302</v>
      </c>
      <c r="C289" s="21">
        <v>0</v>
      </c>
      <c r="D289" s="3">
        <v>0</v>
      </c>
      <c r="E289" s="21">
        <v>2</v>
      </c>
      <c r="F289" s="3">
        <v>0</v>
      </c>
      <c r="G289" s="21">
        <v>20</v>
      </c>
      <c r="H289" s="3">
        <v>4</v>
      </c>
      <c r="I289" s="21">
        <v>33</v>
      </c>
      <c r="J289" s="3">
        <v>4</v>
      </c>
      <c r="K289" s="21">
        <v>32</v>
      </c>
      <c r="L289" s="3">
        <v>6</v>
      </c>
      <c r="M289" s="21">
        <v>13</v>
      </c>
      <c r="N289" s="3">
        <v>7</v>
      </c>
      <c r="O289" s="21">
        <v>5</v>
      </c>
      <c r="P289" s="3">
        <v>2</v>
      </c>
      <c r="Q289" s="21">
        <v>3</v>
      </c>
      <c r="R289" s="3">
        <v>2</v>
      </c>
      <c r="S289" s="21">
        <v>0</v>
      </c>
      <c r="T289" s="3">
        <v>0</v>
      </c>
      <c r="U289" s="21">
        <v>0</v>
      </c>
      <c r="V289" s="3">
        <v>0</v>
      </c>
      <c r="W289" s="21">
        <v>15</v>
      </c>
      <c r="X289" s="3">
        <v>4</v>
      </c>
      <c r="Y289" s="21">
        <v>0</v>
      </c>
      <c r="Z289" s="3">
        <v>0</v>
      </c>
      <c r="AA289" s="37">
        <f t="shared" si="18"/>
        <v>123</v>
      </c>
      <c r="AB289" s="55">
        <f t="shared" si="19"/>
        <v>29</v>
      </c>
    </row>
    <row r="290" spans="1:28" x14ac:dyDescent="0.2">
      <c r="A290" s="2" t="s">
        <v>1300</v>
      </c>
      <c r="B290" s="2" t="s">
        <v>125</v>
      </c>
      <c r="C290" s="21">
        <v>0</v>
      </c>
      <c r="D290" s="3">
        <v>0</v>
      </c>
      <c r="E290" s="21">
        <v>0</v>
      </c>
      <c r="F290" s="3">
        <v>0</v>
      </c>
      <c r="G290" s="21">
        <v>0</v>
      </c>
      <c r="H290" s="3">
        <v>0</v>
      </c>
      <c r="I290" s="21">
        <v>0</v>
      </c>
      <c r="J290" s="3">
        <v>0</v>
      </c>
      <c r="K290" s="21">
        <v>4</v>
      </c>
      <c r="L290" s="3">
        <v>0</v>
      </c>
      <c r="M290" s="21">
        <v>36</v>
      </c>
      <c r="N290" s="3">
        <v>2</v>
      </c>
      <c r="O290" s="21">
        <v>25</v>
      </c>
      <c r="P290" s="3">
        <v>1</v>
      </c>
      <c r="Q290" s="21">
        <v>58</v>
      </c>
      <c r="R290" s="3">
        <v>1</v>
      </c>
      <c r="S290" s="21">
        <v>0</v>
      </c>
      <c r="T290" s="3">
        <v>0</v>
      </c>
      <c r="U290" s="21">
        <v>0</v>
      </c>
      <c r="V290" s="3">
        <v>0</v>
      </c>
      <c r="W290" s="21">
        <v>0</v>
      </c>
      <c r="X290" s="3">
        <v>0</v>
      </c>
      <c r="Y290" s="21">
        <v>0</v>
      </c>
      <c r="Z290" s="3">
        <v>0</v>
      </c>
      <c r="AA290" s="37">
        <f t="shared" si="18"/>
        <v>123</v>
      </c>
      <c r="AB290" s="55">
        <f t="shared" si="19"/>
        <v>4</v>
      </c>
    </row>
    <row r="291" spans="1:28" x14ac:dyDescent="0.2">
      <c r="A291" s="2" t="s">
        <v>1313</v>
      </c>
      <c r="B291" s="2" t="s">
        <v>149</v>
      </c>
      <c r="C291" s="21">
        <v>0</v>
      </c>
      <c r="D291" s="3">
        <v>0</v>
      </c>
      <c r="E291" s="21">
        <v>0</v>
      </c>
      <c r="F291" s="3">
        <v>0</v>
      </c>
      <c r="G291" s="21">
        <v>0</v>
      </c>
      <c r="H291" s="3">
        <v>0</v>
      </c>
      <c r="I291" s="21">
        <v>0</v>
      </c>
      <c r="J291" s="3">
        <v>0</v>
      </c>
      <c r="K291" s="21">
        <v>29</v>
      </c>
      <c r="L291" s="3">
        <v>2</v>
      </c>
      <c r="M291" s="21">
        <v>70</v>
      </c>
      <c r="N291" s="3">
        <v>11</v>
      </c>
      <c r="O291" s="21">
        <v>7</v>
      </c>
      <c r="P291" s="3">
        <v>0</v>
      </c>
      <c r="Q291" s="21">
        <v>0</v>
      </c>
      <c r="R291" s="3">
        <v>0</v>
      </c>
      <c r="S291" s="21">
        <v>0</v>
      </c>
      <c r="T291" s="3">
        <v>0</v>
      </c>
      <c r="U291" s="21">
        <v>0</v>
      </c>
      <c r="V291" s="3">
        <v>0</v>
      </c>
      <c r="W291" s="21">
        <v>0</v>
      </c>
      <c r="X291" s="3">
        <v>0</v>
      </c>
      <c r="Y291" s="21">
        <v>17</v>
      </c>
      <c r="Z291" s="3">
        <v>0</v>
      </c>
      <c r="AA291" s="37">
        <f t="shared" si="18"/>
        <v>123</v>
      </c>
      <c r="AB291" s="55">
        <f t="shared" si="19"/>
        <v>13</v>
      </c>
    </row>
    <row r="292" spans="1:28" x14ac:dyDescent="0.2">
      <c r="A292" s="2" t="s">
        <v>927</v>
      </c>
      <c r="B292" s="2" t="s">
        <v>476</v>
      </c>
      <c r="C292" s="21">
        <v>0</v>
      </c>
      <c r="D292" s="3">
        <v>0</v>
      </c>
      <c r="E292" s="21">
        <v>0</v>
      </c>
      <c r="F292" s="3">
        <v>0</v>
      </c>
      <c r="G292" s="21">
        <v>0</v>
      </c>
      <c r="H292" s="3">
        <v>0</v>
      </c>
      <c r="I292" s="21">
        <v>0</v>
      </c>
      <c r="J292" s="3">
        <v>0</v>
      </c>
      <c r="K292" s="21">
        <v>0</v>
      </c>
      <c r="L292" s="3">
        <v>0</v>
      </c>
      <c r="M292" s="21">
        <v>3</v>
      </c>
      <c r="N292" s="3">
        <v>0</v>
      </c>
      <c r="O292" s="21">
        <v>31</v>
      </c>
      <c r="P292" s="3">
        <v>3</v>
      </c>
      <c r="Q292" s="21">
        <v>32</v>
      </c>
      <c r="R292" s="3">
        <v>4</v>
      </c>
      <c r="S292" s="21">
        <v>56</v>
      </c>
      <c r="T292" s="3">
        <v>6</v>
      </c>
      <c r="U292" s="21">
        <v>0</v>
      </c>
      <c r="V292" s="3">
        <v>0</v>
      </c>
      <c r="W292" s="21">
        <v>0</v>
      </c>
      <c r="X292" s="3">
        <v>0</v>
      </c>
      <c r="Y292" s="21">
        <v>0</v>
      </c>
      <c r="Z292" s="3">
        <v>0</v>
      </c>
      <c r="AA292" s="37">
        <f t="shared" si="18"/>
        <v>122</v>
      </c>
      <c r="AB292" s="55">
        <f t="shared" si="19"/>
        <v>13</v>
      </c>
    </row>
    <row r="293" spans="1:28" x14ac:dyDescent="0.2">
      <c r="A293" s="2" t="s">
        <v>334</v>
      </c>
      <c r="B293" s="2" t="s">
        <v>107</v>
      </c>
      <c r="C293" s="22">
        <v>0</v>
      </c>
      <c r="D293" s="3">
        <v>0</v>
      </c>
      <c r="E293" s="22">
        <v>2</v>
      </c>
      <c r="F293" s="3">
        <v>0</v>
      </c>
      <c r="G293" s="22">
        <v>6</v>
      </c>
      <c r="H293" s="3">
        <v>0</v>
      </c>
      <c r="I293" s="22">
        <v>13</v>
      </c>
      <c r="J293" s="3">
        <v>0</v>
      </c>
      <c r="K293" s="22">
        <v>33</v>
      </c>
      <c r="L293" s="3">
        <v>0</v>
      </c>
      <c r="M293" s="22">
        <v>67</v>
      </c>
      <c r="N293" s="3">
        <v>0</v>
      </c>
      <c r="O293" s="22">
        <v>0</v>
      </c>
      <c r="P293" s="3">
        <v>0</v>
      </c>
      <c r="Q293" s="22">
        <v>0</v>
      </c>
      <c r="R293" s="3">
        <v>0</v>
      </c>
      <c r="S293" s="22">
        <v>0</v>
      </c>
      <c r="T293" s="3">
        <v>0</v>
      </c>
      <c r="U293" s="22">
        <v>0</v>
      </c>
      <c r="V293" s="3">
        <v>0</v>
      </c>
      <c r="W293" s="22">
        <v>0</v>
      </c>
      <c r="X293" s="3">
        <v>0</v>
      </c>
      <c r="Y293" s="22">
        <v>0</v>
      </c>
      <c r="Z293" s="3">
        <v>0</v>
      </c>
      <c r="AA293" s="38">
        <f t="shared" si="18"/>
        <v>121</v>
      </c>
      <c r="AB293" s="56">
        <f t="shared" si="19"/>
        <v>0</v>
      </c>
    </row>
    <row r="294" spans="1:28" x14ac:dyDescent="0.2">
      <c r="A294" s="2" t="s">
        <v>959</v>
      </c>
      <c r="B294" s="2" t="s">
        <v>258</v>
      </c>
      <c r="C294" s="23">
        <v>57</v>
      </c>
      <c r="D294" s="3">
        <v>17</v>
      </c>
      <c r="E294" s="23">
        <v>31</v>
      </c>
      <c r="F294" s="3">
        <v>18</v>
      </c>
      <c r="G294" s="23">
        <v>10</v>
      </c>
      <c r="H294" s="3">
        <v>13</v>
      </c>
      <c r="I294" s="23">
        <v>19</v>
      </c>
      <c r="J294" s="3">
        <v>23</v>
      </c>
      <c r="K294" s="23">
        <v>0</v>
      </c>
      <c r="L294" s="3">
        <v>0</v>
      </c>
      <c r="M294" s="23">
        <v>2</v>
      </c>
      <c r="N294" s="3">
        <v>1</v>
      </c>
      <c r="O294" s="23">
        <v>2</v>
      </c>
      <c r="P294" s="3">
        <v>2</v>
      </c>
      <c r="Q294" s="23">
        <v>0</v>
      </c>
      <c r="R294" s="3">
        <v>0</v>
      </c>
      <c r="S294" s="23">
        <v>0</v>
      </c>
      <c r="T294" s="3">
        <v>0</v>
      </c>
      <c r="U294" s="23">
        <v>0</v>
      </c>
      <c r="V294" s="3">
        <v>0</v>
      </c>
      <c r="W294" s="23">
        <v>0</v>
      </c>
      <c r="X294" s="3">
        <v>0</v>
      </c>
      <c r="Y294" s="23">
        <v>0</v>
      </c>
      <c r="Z294" s="3">
        <v>0</v>
      </c>
      <c r="AA294" s="39">
        <f t="shared" si="18"/>
        <v>121</v>
      </c>
      <c r="AB294" s="57">
        <f t="shared" si="19"/>
        <v>74</v>
      </c>
    </row>
    <row r="295" spans="1:28" x14ac:dyDescent="0.2">
      <c r="A295" s="2" t="s">
        <v>1238</v>
      </c>
      <c r="B295" s="2" t="s">
        <v>141</v>
      </c>
      <c r="C295" s="22">
        <v>118</v>
      </c>
      <c r="D295" s="3">
        <v>75</v>
      </c>
      <c r="E295" s="22">
        <v>0</v>
      </c>
      <c r="F295" s="3">
        <v>0</v>
      </c>
      <c r="G295" s="22">
        <v>0</v>
      </c>
      <c r="H295" s="3">
        <v>0</v>
      </c>
      <c r="I295" s="22">
        <v>0</v>
      </c>
      <c r="J295" s="3">
        <v>0</v>
      </c>
      <c r="K295" s="22">
        <v>0</v>
      </c>
      <c r="L295" s="3">
        <v>0</v>
      </c>
      <c r="M295" s="22">
        <v>0</v>
      </c>
      <c r="N295" s="3">
        <v>0</v>
      </c>
      <c r="O295" s="22">
        <v>0</v>
      </c>
      <c r="P295" s="3">
        <v>0</v>
      </c>
      <c r="Q295" s="22">
        <v>3</v>
      </c>
      <c r="R295" s="3">
        <v>4</v>
      </c>
      <c r="S295" s="22">
        <v>0</v>
      </c>
      <c r="T295" s="3">
        <v>0</v>
      </c>
      <c r="U295" s="22">
        <v>0</v>
      </c>
      <c r="V295" s="3">
        <v>0</v>
      </c>
      <c r="W295" s="22">
        <v>0</v>
      </c>
      <c r="X295" s="3">
        <v>0</v>
      </c>
      <c r="Y295" s="22">
        <v>0</v>
      </c>
      <c r="Z295" s="3">
        <v>0</v>
      </c>
      <c r="AA295" s="38">
        <f t="shared" ref="AA295:AA326" si="20">SUM(C295+E295+G295+I295+K295+M295+O295+Q295+S295+U295+W295+Y295)</f>
        <v>121</v>
      </c>
      <c r="AB295" s="56">
        <f t="shared" ref="AB295:AB326" si="21">SUM(D295+F295+H295+J295+L295+N295+P295+R295+T295+V295+X295+Z295)</f>
        <v>79</v>
      </c>
    </row>
    <row r="296" spans="1:28" x14ac:dyDescent="0.2">
      <c r="A296" s="2" t="s">
        <v>704</v>
      </c>
      <c r="B296" s="2" t="s">
        <v>705</v>
      </c>
      <c r="C296" s="21">
        <v>0</v>
      </c>
      <c r="D296" s="3">
        <v>0</v>
      </c>
      <c r="E296" s="21">
        <v>0</v>
      </c>
      <c r="F296" s="3">
        <v>0</v>
      </c>
      <c r="G296" s="21">
        <v>1</v>
      </c>
      <c r="H296" s="3">
        <v>0</v>
      </c>
      <c r="I296" s="21">
        <v>11</v>
      </c>
      <c r="J296" s="3">
        <v>3</v>
      </c>
      <c r="K296" s="21">
        <v>45</v>
      </c>
      <c r="L296" s="3">
        <v>16</v>
      </c>
      <c r="M296" s="21">
        <v>49</v>
      </c>
      <c r="N296" s="3">
        <v>17</v>
      </c>
      <c r="O296" s="21">
        <v>14</v>
      </c>
      <c r="P296" s="3">
        <v>10</v>
      </c>
      <c r="Q296" s="21">
        <v>0</v>
      </c>
      <c r="R296" s="3">
        <v>0</v>
      </c>
      <c r="S296" s="21">
        <v>0</v>
      </c>
      <c r="T296" s="3">
        <v>0</v>
      </c>
      <c r="U296" s="21">
        <v>0</v>
      </c>
      <c r="V296" s="3">
        <v>0</v>
      </c>
      <c r="W296" s="21">
        <v>0</v>
      </c>
      <c r="X296" s="3">
        <v>0</v>
      </c>
      <c r="Y296" s="21">
        <v>0</v>
      </c>
      <c r="Z296" s="3">
        <v>0</v>
      </c>
      <c r="AA296" s="37">
        <f t="shared" si="20"/>
        <v>120</v>
      </c>
      <c r="AB296" s="55">
        <f t="shared" si="21"/>
        <v>46</v>
      </c>
    </row>
    <row r="297" spans="1:28" x14ac:dyDescent="0.2">
      <c r="A297" s="2" t="s">
        <v>736</v>
      </c>
      <c r="B297" s="2" t="s">
        <v>737</v>
      </c>
      <c r="C297" s="21">
        <v>0</v>
      </c>
      <c r="D297" s="3">
        <v>0</v>
      </c>
      <c r="E297" s="21">
        <v>0</v>
      </c>
      <c r="F297" s="3">
        <v>5</v>
      </c>
      <c r="G297" s="21">
        <v>0</v>
      </c>
      <c r="H297" s="3">
        <v>25</v>
      </c>
      <c r="I297" s="21">
        <v>1</v>
      </c>
      <c r="J297" s="3">
        <v>5</v>
      </c>
      <c r="K297" s="21">
        <v>13</v>
      </c>
      <c r="L297" s="3">
        <v>4</v>
      </c>
      <c r="M297" s="21">
        <v>3</v>
      </c>
      <c r="N297" s="3">
        <v>6</v>
      </c>
      <c r="O297" s="21">
        <v>0</v>
      </c>
      <c r="P297" s="3">
        <v>0</v>
      </c>
      <c r="Q297" s="21">
        <v>0</v>
      </c>
      <c r="R297" s="3">
        <v>0</v>
      </c>
      <c r="S297" s="21">
        <v>0</v>
      </c>
      <c r="T297" s="3">
        <v>0</v>
      </c>
      <c r="U297" s="21">
        <v>0</v>
      </c>
      <c r="V297" s="3">
        <v>0</v>
      </c>
      <c r="W297" s="21">
        <v>0</v>
      </c>
      <c r="X297" s="3">
        <v>0</v>
      </c>
      <c r="Y297" s="21">
        <v>103</v>
      </c>
      <c r="Z297" s="3">
        <v>37</v>
      </c>
      <c r="AA297" s="37">
        <f t="shared" si="20"/>
        <v>120</v>
      </c>
      <c r="AB297" s="55">
        <f t="shared" si="21"/>
        <v>82</v>
      </c>
    </row>
    <row r="298" spans="1:28" x14ac:dyDescent="0.2">
      <c r="A298" s="2" t="s">
        <v>808</v>
      </c>
      <c r="B298" s="2" t="s">
        <v>149</v>
      </c>
      <c r="C298" s="26">
        <v>0</v>
      </c>
      <c r="D298" s="3">
        <v>0</v>
      </c>
      <c r="E298" s="26">
        <v>1</v>
      </c>
      <c r="F298" s="3">
        <v>1</v>
      </c>
      <c r="G298" s="26">
        <v>6</v>
      </c>
      <c r="H298" s="3">
        <v>5</v>
      </c>
      <c r="I298" s="26">
        <v>19</v>
      </c>
      <c r="J298" s="3">
        <v>18</v>
      </c>
      <c r="K298" s="26">
        <v>18</v>
      </c>
      <c r="L298" s="3">
        <v>14</v>
      </c>
      <c r="M298" s="26">
        <v>4</v>
      </c>
      <c r="N298" s="3">
        <v>1</v>
      </c>
      <c r="O298" s="26">
        <v>0</v>
      </c>
      <c r="P298" s="3">
        <v>0</v>
      </c>
      <c r="Q298" s="26">
        <v>0</v>
      </c>
      <c r="R298" s="3">
        <v>0</v>
      </c>
      <c r="S298" s="26">
        <v>0</v>
      </c>
      <c r="T298" s="3">
        <v>0</v>
      </c>
      <c r="U298" s="26">
        <v>0</v>
      </c>
      <c r="V298" s="3">
        <v>0</v>
      </c>
      <c r="W298" s="26">
        <v>0</v>
      </c>
      <c r="X298" s="3">
        <v>0</v>
      </c>
      <c r="Y298" s="26">
        <v>71</v>
      </c>
      <c r="Z298" s="3">
        <v>1</v>
      </c>
      <c r="AA298" s="42">
        <f t="shared" si="20"/>
        <v>119</v>
      </c>
      <c r="AB298" s="60">
        <f t="shared" si="21"/>
        <v>40</v>
      </c>
    </row>
    <row r="299" spans="1:28" x14ac:dyDescent="0.2">
      <c r="A299" s="2" t="s">
        <v>1192</v>
      </c>
      <c r="B299" s="2" t="s">
        <v>132</v>
      </c>
      <c r="C299" s="21">
        <v>0</v>
      </c>
      <c r="D299" s="3">
        <v>0</v>
      </c>
      <c r="E299" s="21">
        <v>1</v>
      </c>
      <c r="F299" s="3">
        <v>0</v>
      </c>
      <c r="G299" s="21">
        <v>68</v>
      </c>
      <c r="H299" s="3">
        <v>29</v>
      </c>
      <c r="I299" s="21">
        <v>10</v>
      </c>
      <c r="J299" s="3">
        <v>4</v>
      </c>
      <c r="K299" s="21">
        <v>6</v>
      </c>
      <c r="L299" s="3">
        <v>1</v>
      </c>
      <c r="M299" s="21">
        <v>24</v>
      </c>
      <c r="N299" s="3">
        <v>12</v>
      </c>
      <c r="O299" s="21">
        <v>8</v>
      </c>
      <c r="P299" s="3">
        <v>6</v>
      </c>
      <c r="Q299" s="21">
        <v>2</v>
      </c>
      <c r="R299" s="3">
        <v>0</v>
      </c>
      <c r="S299" s="21">
        <v>0</v>
      </c>
      <c r="T299" s="3">
        <v>0</v>
      </c>
      <c r="U299" s="21">
        <v>0</v>
      </c>
      <c r="V299" s="3">
        <v>0</v>
      </c>
      <c r="W299" s="21">
        <v>0</v>
      </c>
      <c r="X299" s="3">
        <v>0</v>
      </c>
      <c r="Y299" s="21">
        <v>0</v>
      </c>
      <c r="Z299" s="3">
        <v>0</v>
      </c>
      <c r="AA299" s="37">
        <f t="shared" si="20"/>
        <v>119</v>
      </c>
      <c r="AB299" s="55">
        <f t="shared" si="21"/>
        <v>52</v>
      </c>
    </row>
    <row r="300" spans="1:28" x14ac:dyDescent="0.2">
      <c r="A300" s="2" t="s">
        <v>408</v>
      </c>
      <c r="B300" s="2" t="s">
        <v>258</v>
      </c>
      <c r="C300" s="21">
        <v>0</v>
      </c>
      <c r="D300" s="3">
        <v>0</v>
      </c>
      <c r="E300" s="21">
        <v>2</v>
      </c>
      <c r="F300" s="3">
        <v>0</v>
      </c>
      <c r="G300" s="21">
        <v>1</v>
      </c>
      <c r="H300" s="3">
        <v>0</v>
      </c>
      <c r="I300" s="21">
        <v>0</v>
      </c>
      <c r="J300" s="3">
        <v>0</v>
      </c>
      <c r="K300" s="21">
        <v>52</v>
      </c>
      <c r="L300" s="3">
        <v>3</v>
      </c>
      <c r="M300" s="21">
        <v>60</v>
      </c>
      <c r="N300" s="3">
        <v>5</v>
      </c>
      <c r="O300" s="21">
        <v>3</v>
      </c>
      <c r="P300" s="3">
        <v>1</v>
      </c>
      <c r="Q300" s="21">
        <v>0</v>
      </c>
      <c r="R300" s="3">
        <v>0</v>
      </c>
      <c r="S300" s="21">
        <v>0</v>
      </c>
      <c r="T300" s="3">
        <v>0</v>
      </c>
      <c r="U300" s="21">
        <v>0</v>
      </c>
      <c r="V300" s="3">
        <v>0</v>
      </c>
      <c r="W300" s="21">
        <v>0</v>
      </c>
      <c r="X300" s="3">
        <v>0</v>
      </c>
      <c r="Y300" s="21">
        <v>0</v>
      </c>
      <c r="Z300" s="3">
        <v>0</v>
      </c>
      <c r="AA300" s="37">
        <f t="shared" si="20"/>
        <v>118</v>
      </c>
      <c r="AB300" s="55">
        <f t="shared" si="21"/>
        <v>9</v>
      </c>
    </row>
    <row r="301" spans="1:28" x14ac:dyDescent="0.2">
      <c r="A301" s="2" t="s">
        <v>687</v>
      </c>
      <c r="B301" s="2" t="s">
        <v>327</v>
      </c>
      <c r="C301" s="22">
        <v>4</v>
      </c>
      <c r="D301" s="3">
        <v>0</v>
      </c>
      <c r="E301" s="22">
        <v>8</v>
      </c>
      <c r="F301" s="3">
        <v>0</v>
      </c>
      <c r="G301" s="22">
        <v>20</v>
      </c>
      <c r="H301" s="3">
        <v>0</v>
      </c>
      <c r="I301" s="22">
        <v>42</v>
      </c>
      <c r="J301" s="3">
        <v>0</v>
      </c>
      <c r="K301" s="22">
        <v>32</v>
      </c>
      <c r="L301" s="3">
        <v>1</v>
      </c>
      <c r="M301" s="22">
        <v>11</v>
      </c>
      <c r="N301" s="3">
        <v>2</v>
      </c>
      <c r="O301" s="22">
        <v>1</v>
      </c>
      <c r="P301" s="3">
        <v>0</v>
      </c>
      <c r="Q301" s="22">
        <v>0</v>
      </c>
      <c r="R301" s="3">
        <v>0</v>
      </c>
      <c r="S301" s="22">
        <v>0</v>
      </c>
      <c r="T301" s="3">
        <v>0</v>
      </c>
      <c r="U301" s="22">
        <v>0</v>
      </c>
      <c r="V301" s="3">
        <v>0</v>
      </c>
      <c r="W301" s="22">
        <v>0</v>
      </c>
      <c r="X301" s="3">
        <v>0</v>
      </c>
      <c r="Y301" s="22">
        <v>0</v>
      </c>
      <c r="Z301" s="3">
        <v>0</v>
      </c>
      <c r="AA301" s="38">
        <f t="shared" si="20"/>
        <v>118</v>
      </c>
      <c r="AB301" s="56">
        <f t="shared" si="21"/>
        <v>3</v>
      </c>
    </row>
    <row r="302" spans="1:28" x14ac:dyDescent="0.2">
      <c r="A302" s="2" t="s">
        <v>938</v>
      </c>
      <c r="B302" s="2" t="s">
        <v>1790</v>
      </c>
      <c r="C302" s="21">
        <v>12</v>
      </c>
      <c r="D302" s="3">
        <v>2</v>
      </c>
      <c r="E302" s="21">
        <v>29</v>
      </c>
      <c r="F302" s="3">
        <v>9</v>
      </c>
      <c r="G302" s="21">
        <v>26</v>
      </c>
      <c r="H302" s="3">
        <v>11</v>
      </c>
      <c r="I302" s="21">
        <v>11</v>
      </c>
      <c r="J302" s="3">
        <v>12</v>
      </c>
      <c r="K302" s="21">
        <v>12</v>
      </c>
      <c r="L302" s="3">
        <v>7</v>
      </c>
      <c r="M302" s="21">
        <v>7</v>
      </c>
      <c r="N302" s="3">
        <v>8</v>
      </c>
      <c r="O302" s="21">
        <v>14</v>
      </c>
      <c r="P302" s="3">
        <v>6</v>
      </c>
      <c r="Q302" s="21">
        <v>0</v>
      </c>
      <c r="R302" s="3">
        <v>0</v>
      </c>
      <c r="S302" s="21">
        <v>0</v>
      </c>
      <c r="T302" s="3">
        <v>0</v>
      </c>
      <c r="U302" s="21">
        <v>0</v>
      </c>
      <c r="V302" s="3">
        <v>0</v>
      </c>
      <c r="W302" s="21">
        <v>7</v>
      </c>
      <c r="X302" s="3">
        <v>1</v>
      </c>
      <c r="Y302" s="21">
        <v>0</v>
      </c>
      <c r="Z302" s="3">
        <v>0</v>
      </c>
      <c r="AA302" s="37">
        <f t="shared" si="20"/>
        <v>118</v>
      </c>
      <c r="AB302" s="55">
        <f t="shared" si="21"/>
        <v>56</v>
      </c>
    </row>
    <row r="303" spans="1:28" x14ac:dyDescent="0.2">
      <c r="A303" s="2" t="s">
        <v>1155</v>
      </c>
      <c r="B303" s="2" t="s">
        <v>278</v>
      </c>
      <c r="C303" s="22">
        <v>0</v>
      </c>
      <c r="D303" s="3">
        <v>0</v>
      </c>
      <c r="E303" s="22">
        <v>0</v>
      </c>
      <c r="F303" s="3">
        <v>0</v>
      </c>
      <c r="G303" s="22">
        <v>0</v>
      </c>
      <c r="H303" s="3">
        <v>0</v>
      </c>
      <c r="I303" s="22">
        <v>3</v>
      </c>
      <c r="J303" s="3">
        <v>0</v>
      </c>
      <c r="K303" s="22">
        <v>46</v>
      </c>
      <c r="L303" s="3">
        <v>7</v>
      </c>
      <c r="M303" s="22">
        <v>55</v>
      </c>
      <c r="N303" s="3">
        <v>6</v>
      </c>
      <c r="O303" s="22">
        <v>14</v>
      </c>
      <c r="P303" s="3">
        <v>1</v>
      </c>
      <c r="Q303" s="22">
        <v>0</v>
      </c>
      <c r="R303" s="3">
        <v>0</v>
      </c>
      <c r="S303" s="22">
        <v>0</v>
      </c>
      <c r="T303" s="3">
        <v>0</v>
      </c>
      <c r="U303" s="22">
        <v>0</v>
      </c>
      <c r="V303" s="3">
        <v>0</v>
      </c>
      <c r="W303" s="22">
        <v>0</v>
      </c>
      <c r="X303" s="3">
        <v>0</v>
      </c>
      <c r="Y303" s="22">
        <v>0</v>
      </c>
      <c r="Z303" s="3">
        <v>0</v>
      </c>
      <c r="AA303" s="38">
        <f t="shared" si="20"/>
        <v>118</v>
      </c>
      <c r="AB303" s="56">
        <f t="shared" si="21"/>
        <v>14</v>
      </c>
    </row>
    <row r="304" spans="1:28" x14ac:dyDescent="0.2">
      <c r="A304" s="2" t="s">
        <v>684</v>
      </c>
      <c r="B304" s="2" t="s">
        <v>327</v>
      </c>
      <c r="C304" s="22">
        <v>3</v>
      </c>
      <c r="D304" s="3">
        <v>0</v>
      </c>
      <c r="E304" s="22">
        <v>53</v>
      </c>
      <c r="F304" s="3">
        <v>6</v>
      </c>
      <c r="G304" s="22">
        <v>4</v>
      </c>
      <c r="H304" s="3">
        <v>0</v>
      </c>
      <c r="I304" s="22">
        <v>48</v>
      </c>
      <c r="J304" s="3">
        <v>16</v>
      </c>
      <c r="K304" s="22">
        <v>7</v>
      </c>
      <c r="L304" s="3">
        <v>0</v>
      </c>
      <c r="M304" s="22">
        <v>0</v>
      </c>
      <c r="N304" s="3">
        <v>0</v>
      </c>
      <c r="O304" s="22">
        <v>1</v>
      </c>
      <c r="P304" s="3">
        <v>0</v>
      </c>
      <c r="Q304" s="22">
        <v>1</v>
      </c>
      <c r="R304" s="3">
        <v>0</v>
      </c>
      <c r="S304" s="22">
        <v>0</v>
      </c>
      <c r="T304" s="3">
        <v>0</v>
      </c>
      <c r="U304" s="22">
        <v>0</v>
      </c>
      <c r="V304" s="3">
        <v>0</v>
      </c>
      <c r="W304" s="22">
        <v>0</v>
      </c>
      <c r="X304" s="3">
        <v>0</v>
      </c>
      <c r="Y304" s="22">
        <v>0</v>
      </c>
      <c r="Z304" s="3">
        <v>0</v>
      </c>
      <c r="AA304" s="38">
        <f t="shared" si="20"/>
        <v>117</v>
      </c>
      <c r="AB304" s="56">
        <f t="shared" si="21"/>
        <v>22</v>
      </c>
    </row>
    <row r="305" spans="1:28" x14ac:dyDescent="0.2">
      <c r="A305" s="2" t="s">
        <v>1162</v>
      </c>
      <c r="B305" s="2" t="s">
        <v>384</v>
      </c>
      <c r="C305" s="22">
        <v>0</v>
      </c>
      <c r="D305" s="3">
        <v>0</v>
      </c>
      <c r="E305" s="22">
        <v>0</v>
      </c>
      <c r="F305" s="3">
        <v>0</v>
      </c>
      <c r="G305" s="22">
        <v>0</v>
      </c>
      <c r="H305" s="3">
        <v>0</v>
      </c>
      <c r="I305" s="22">
        <v>3</v>
      </c>
      <c r="J305" s="3">
        <v>0</v>
      </c>
      <c r="K305" s="22">
        <v>1</v>
      </c>
      <c r="L305" s="3">
        <v>0</v>
      </c>
      <c r="M305" s="22">
        <v>24</v>
      </c>
      <c r="N305" s="3">
        <v>0</v>
      </c>
      <c r="O305" s="22">
        <v>52</v>
      </c>
      <c r="P305" s="3">
        <v>0</v>
      </c>
      <c r="Q305" s="22">
        <v>34</v>
      </c>
      <c r="R305" s="3">
        <v>1</v>
      </c>
      <c r="S305" s="22">
        <v>2</v>
      </c>
      <c r="T305" s="3">
        <v>0</v>
      </c>
      <c r="U305" s="22">
        <v>1</v>
      </c>
      <c r="V305" s="3">
        <v>0</v>
      </c>
      <c r="W305" s="22">
        <v>0</v>
      </c>
      <c r="X305" s="3">
        <v>0</v>
      </c>
      <c r="Y305" s="22">
        <v>0</v>
      </c>
      <c r="Z305" s="3">
        <v>0</v>
      </c>
      <c r="AA305" s="38">
        <f t="shared" si="20"/>
        <v>117</v>
      </c>
      <c r="AB305" s="56">
        <f t="shared" si="21"/>
        <v>1</v>
      </c>
    </row>
    <row r="306" spans="1:28" x14ac:dyDescent="0.2">
      <c r="A306" s="2" t="s">
        <v>1125</v>
      </c>
      <c r="B306" s="2" t="s">
        <v>162</v>
      </c>
      <c r="C306" s="22">
        <v>2</v>
      </c>
      <c r="D306" s="3">
        <v>0</v>
      </c>
      <c r="E306" s="22">
        <v>6</v>
      </c>
      <c r="F306" s="3">
        <v>0</v>
      </c>
      <c r="G306" s="22">
        <v>22</v>
      </c>
      <c r="H306" s="3">
        <v>0</v>
      </c>
      <c r="I306" s="22">
        <v>58</v>
      </c>
      <c r="J306" s="3">
        <v>0</v>
      </c>
      <c r="K306" s="22">
        <v>10</v>
      </c>
      <c r="L306" s="3">
        <v>1</v>
      </c>
      <c r="M306" s="22">
        <v>14</v>
      </c>
      <c r="N306" s="3">
        <v>3</v>
      </c>
      <c r="O306" s="22">
        <v>4</v>
      </c>
      <c r="P306" s="3">
        <v>0</v>
      </c>
      <c r="Q306" s="22">
        <v>0</v>
      </c>
      <c r="R306" s="3">
        <v>0</v>
      </c>
      <c r="S306" s="22">
        <v>0</v>
      </c>
      <c r="T306" s="3">
        <v>0</v>
      </c>
      <c r="U306" s="22">
        <v>0</v>
      </c>
      <c r="V306" s="3">
        <v>0</v>
      </c>
      <c r="W306" s="22">
        <v>1</v>
      </c>
      <c r="X306" s="3">
        <v>0</v>
      </c>
      <c r="Y306" s="22">
        <v>0</v>
      </c>
      <c r="Z306" s="3">
        <v>0</v>
      </c>
      <c r="AA306" s="38">
        <f t="shared" si="20"/>
        <v>117</v>
      </c>
      <c r="AB306" s="56">
        <f t="shared" si="21"/>
        <v>4</v>
      </c>
    </row>
    <row r="307" spans="1:28" x14ac:dyDescent="0.2">
      <c r="A307" s="2" t="s">
        <v>1697</v>
      </c>
      <c r="B307" s="2" t="s">
        <v>429</v>
      </c>
      <c r="C307" s="25">
        <v>0</v>
      </c>
      <c r="D307" s="3">
        <v>0</v>
      </c>
      <c r="E307" s="25">
        <v>4</v>
      </c>
      <c r="F307" s="3">
        <v>1</v>
      </c>
      <c r="G307" s="25">
        <v>10</v>
      </c>
      <c r="H307" s="3">
        <v>0</v>
      </c>
      <c r="I307" s="25">
        <v>32</v>
      </c>
      <c r="J307" s="3">
        <v>8</v>
      </c>
      <c r="K307" s="25">
        <v>34</v>
      </c>
      <c r="L307" s="3">
        <v>14</v>
      </c>
      <c r="M307" s="25">
        <v>29</v>
      </c>
      <c r="N307" s="3">
        <v>10</v>
      </c>
      <c r="O307" s="25">
        <v>8</v>
      </c>
      <c r="P307" s="3">
        <v>2</v>
      </c>
      <c r="Q307" s="25">
        <v>0</v>
      </c>
      <c r="R307" s="3">
        <v>0</v>
      </c>
      <c r="S307" s="25">
        <v>0</v>
      </c>
      <c r="T307" s="3">
        <v>0</v>
      </c>
      <c r="U307" s="25">
        <v>0</v>
      </c>
      <c r="V307" s="3">
        <v>0</v>
      </c>
      <c r="W307" s="25">
        <v>0</v>
      </c>
      <c r="X307" s="3">
        <v>0</v>
      </c>
      <c r="Y307" s="25">
        <v>0</v>
      </c>
      <c r="Z307" s="3">
        <v>0</v>
      </c>
      <c r="AA307" s="41">
        <f t="shared" si="20"/>
        <v>117</v>
      </c>
      <c r="AB307" s="59">
        <f t="shared" si="21"/>
        <v>35</v>
      </c>
    </row>
    <row r="308" spans="1:28" x14ac:dyDescent="0.2">
      <c r="A308" s="2" t="s">
        <v>63</v>
      </c>
      <c r="B308" s="2" t="s">
        <v>64</v>
      </c>
      <c r="C308" s="21">
        <v>0</v>
      </c>
      <c r="D308" s="3">
        <v>0</v>
      </c>
      <c r="E308" s="21">
        <v>3</v>
      </c>
      <c r="F308" s="3">
        <v>0</v>
      </c>
      <c r="G308" s="21">
        <v>10</v>
      </c>
      <c r="H308" s="3">
        <v>4</v>
      </c>
      <c r="I308" s="21">
        <v>101</v>
      </c>
      <c r="J308" s="3">
        <v>38</v>
      </c>
      <c r="K308" s="21">
        <v>0</v>
      </c>
      <c r="L308" s="3">
        <v>0</v>
      </c>
      <c r="M308" s="21">
        <v>1</v>
      </c>
      <c r="N308" s="3">
        <v>0</v>
      </c>
      <c r="O308" s="21">
        <v>1</v>
      </c>
      <c r="P308" s="3">
        <v>0</v>
      </c>
      <c r="Q308" s="21">
        <v>0</v>
      </c>
      <c r="R308" s="3">
        <v>0</v>
      </c>
      <c r="S308" s="21">
        <v>0</v>
      </c>
      <c r="T308" s="3">
        <v>0</v>
      </c>
      <c r="U308" s="21">
        <v>0</v>
      </c>
      <c r="V308" s="3">
        <v>0</v>
      </c>
      <c r="W308" s="21">
        <v>0</v>
      </c>
      <c r="X308" s="3">
        <v>0</v>
      </c>
      <c r="Y308" s="21">
        <v>0</v>
      </c>
      <c r="Z308" s="3">
        <v>0</v>
      </c>
      <c r="AA308" s="37">
        <f t="shared" si="20"/>
        <v>116</v>
      </c>
      <c r="AB308" s="55">
        <f t="shared" si="21"/>
        <v>42</v>
      </c>
    </row>
    <row r="309" spans="1:28" x14ac:dyDescent="0.2">
      <c r="A309" s="2" t="s">
        <v>1536</v>
      </c>
      <c r="B309" s="2" t="s">
        <v>178</v>
      </c>
      <c r="C309" s="24">
        <v>1</v>
      </c>
      <c r="D309" s="3">
        <v>0</v>
      </c>
      <c r="E309" s="24">
        <v>0</v>
      </c>
      <c r="F309" s="3">
        <v>0</v>
      </c>
      <c r="G309" s="24">
        <v>0</v>
      </c>
      <c r="H309" s="3">
        <v>0</v>
      </c>
      <c r="I309" s="24">
        <v>0</v>
      </c>
      <c r="J309" s="3">
        <v>0</v>
      </c>
      <c r="K309" s="24">
        <v>0</v>
      </c>
      <c r="L309" s="3">
        <v>0</v>
      </c>
      <c r="M309" s="24">
        <v>0</v>
      </c>
      <c r="N309" s="3">
        <v>0</v>
      </c>
      <c r="O309" s="24">
        <v>0</v>
      </c>
      <c r="P309" s="3">
        <v>0</v>
      </c>
      <c r="Q309" s="24">
        <v>0</v>
      </c>
      <c r="R309" s="3">
        <v>0</v>
      </c>
      <c r="S309" s="24">
        <v>0</v>
      </c>
      <c r="T309" s="3">
        <v>0</v>
      </c>
      <c r="U309" s="24">
        <v>0</v>
      </c>
      <c r="V309" s="3">
        <v>0</v>
      </c>
      <c r="W309" s="24">
        <v>68</v>
      </c>
      <c r="X309" s="3">
        <v>0</v>
      </c>
      <c r="Y309" s="24">
        <v>47</v>
      </c>
      <c r="Z309" s="3">
        <v>0</v>
      </c>
      <c r="AA309" s="40">
        <f t="shared" si="20"/>
        <v>116</v>
      </c>
      <c r="AB309" s="58">
        <f t="shared" si="21"/>
        <v>0</v>
      </c>
    </row>
    <row r="310" spans="1:28" x14ac:dyDescent="0.2">
      <c r="A310" s="2" t="s">
        <v>418</v>
      </c>
      <c r="B310" s="2" t="s">
        <v>332</v>
      </c>
      <c r="C310" s="21">
        <v>0</v>
      </c>
      <c r="D310" s="3">
        <v>0</v>
      </c>
      <c r="E310" s="21">
        <v>0</v>
      </c>
      <c r="F310" s="3">
        <v>0</v>
      </c>
      <c r="G310" s="21">
        <v>1</v>
      </c>
      <c r="H310" s="3">
        <v>1</v>
      </c>
      <c r="I310" s="21">
        <v>15</v>
      </c>
      <c r="J310" s="3">
        <v>1</v>
      </c>
      <c r="K310" s="21">
        <v>65</v>
      </c>
      <c r="L310" s="3">
        <v>8</v>
      </c>
      <c r="M310" s="21">
        <v>7</v>
      </c>
      <c r="N310" s="3">
        <v>0</v>
      </c>
      <c r="O310" s="21">
        <v>10</v>
      </c>
      <c r="P310" s="3">
        <v>1</v>
      </c>
      <c r="Q310" s="21">
        <v>6</v>
      </c>
      <c r="R310" s="3">
        <v>2</v>
      </c>
      <c r="S310" s="21">
        <v>11</v>
      </c>
      <c r="T310" s="3">
        <v>0</v>
      </c>
      <c r="U310" s="21">
        <v>0</v>
      </c>
      <c r="V310" s="3">
        <v>0</v>
      </c>
      <c r="W310" s="21">
        <v>0</v>
      </c>
      <c r="X310" s="3">
        <v>0</v>
      </c>
      <c r="Y310" s="21">
        <v>0</v>
      </c>
      <c r="Z310" s="3">
        <v>0</v>
      </c>
      <c r="AA310" s="37">
        <f t="shared" si="20"/>
        <v>115</v>
      </c>
      <c r="AB310" s="55">
        <f t="shared" si="21"/>
        <v>13</v>
      </c>
    </row>
    <row r="311" spans="1:28" x14ac:dyDescent="0.2">
      <c r="A311" s="2" t="s">
        <v>460</v>
      </c>
      <c r="B311" s="2" t="s">
        <v>461</v>
      </c>
      <c r="C311" s="21">
        <v>0</v>
      </c>
      <c r="D311" s="3">
        <v>0</v>
      </c>
      <c r="E311" s="21">
        <v>0</v>
      </c>
      <c r="F311" s="3">
        <v>0</v>
      </c>
      <c r="G311" s="21">
        <v>1</v>
      </c>
      <c r="H311" s="3">
        <v>0</v>
      </c>
      <c r="I311" s="21">
        <v>13</v>
      </c>
      <c r="J311" s="3">
        <v>0</v>
      </c>
      <c r="K311" s="21">
        <v>40</v>
      </c>
      <c r="L311" s="3">
        <v>3</v>
      </c>
      <c r="M311" s="21">
        <v>10</v>
      </c>
      <c r="N311" s="3">
        <v>1</v>
      </c>
      <c r="O311" s="21">
        <v>45</v>
      </c>
      <c r="P311" s="3">
        <v>4</v>
      </c>
      <c r="Q311" s="21">
        <v>6</v>
      </c>
      <c r="R311" s="3">
        <v>1</v>
      </c>
      <c r="S311" s="21">
        <v>0</v>
      </c>
      <c r="T311" s="3">
        <v>0</v>
      </c>
      <c r="U311" s="21">
        <v>0</v>
      </c>
      <c r="V311" s="3">
        <v>0</v>
      </c>
      <c r="W311" s="21">
        <v>0</v>
      </c>
      <c r="X311" s="3">
        <v>0</v>
      </c>
      <c r="Y311" s="21">
        <v>0</v>
      </c>
      <c r="Z311" s="3">
        <v>0</v>
      </c>
      <c r="AA311" s="37">
        <f t="shared" si="20"/>
        <v>115</v>
      </c>
      <c r="AB311" s="55">
        <f t="shared" si="21"/>
        <v>9</v>
      </c>
    </row>
    <row r="312" spans="1:28" x14ac:dyDescent="0.2">
      <c r="A312" s="2" t="s">
        <v>520</v>
      </c>
      <c r="B312" s="2" t="s">
        <v>160</v>
      </c>
      <c r="C312" s="26">
        <v>0</v>
      </c>
      <c r="D312" s="3">
        <v>0</v>
      </c>
      <c r="E312" s="26">
        <v>0</v>
      </c>
      <c r="F312" s="3">
        <v>0</v>
      </c>
      <c r="G312" s="26">
        <v>0</v>
      </c>
      <c r="H312" s="3">
        <v>0</v>
      </c>
      <c r="I312" s="26">
        <v>14</v>
      </c>
      <c r="J312" s="3">
        <v>1</v>
      </c>
      <c r="K312" s="26">
        <v>13</v>
      </c>
      <c r="L312" s="3">
        <v>0</v>
      </c>
      <c r="M312" s="26">
        <v>37</v>
      </c>
      <c r="N312" s="3">
        <v>1</v>
      </c>
      <c r="O312" s="26">
        <v>41</v>
      </c>
      <c r="P312" s="3">
        <v>5</v>
      </c>
      <c r="Q312" s="26">
        <v>8</v>
      </c>
      <c r="R312" s="3">
        <v>0</v>
      </c>
      <c r="S312" s="26">
        <v>2</v>
      </c>
      <c r="T312" s="3">
        <v>0</v>
      </c>
      <c r="U312" s="26">
        <v>0</v>
      </c>
      <c r="V312" s="3">
        <v>0</v>
      </c>
      <c r="W312" s="26">
        <v>0</v>
      </c>
      <c r="X312" s="3">
        <v>0</v>
      </c>
      <c r="Y312" s="26">
        <v>0</v>
      </c>
      <c r="Z312" s="3">
        <v>0</v>
      </c>
      <c r="AA312" s="42">
        <f t="shared" si="20"/>
        <v>115</v>
      </c>
      <c r="AB312" s="60">
        <f t="shared" si="21"/>
        <v>7</v>
      </c>
    </row>
    <row r="313" spans="1:28" x14ac:dyDescent="0.2">
      <c r="A313" s="2" t="s">
        <v>668</v>
      </c>
      <c r="B313" s="2" t="s">
        <v>70</v>
      </c>
      <c r="C313" s="22">
        <v>0</v>
      </c>
      <c r="D313" s="3">
        <v>0</v>
      </c>
      <c r="E313" s="22">
        <v>12</v>
      </c>
      <c r="F313" s="3">
        <v>0</v>
      </c>
      <c r="G313" s="22">
        <v>29</v>
      </c>
      <c r="H313" s="3">
        <v>0</v>
      </c>
      <c r="I313" s="22">
        <v>24</v>
      </c>
      <c r="J313" s="3">
        <v>1</v>
      </c>
      <c r="K313" s="22">
        <v>39</v>
      </c>
      <c r="L313" s="3">
        <v>4</v>
      </c>
      <c r="M313" s="22">
        <v>9</v>
      </c>
      <c r="N313" s="3">
        <v>5</v>
      </c>
      <c r="O313" s="22">
        <v>2</v>
      </c>
      <c r="P313" s="3">
        <v>2</v>
      </c>
      <c r="Q313" s="22">
        <v>0</v>
      </c>
      <c r="R313" s="3">
        <v>0</v>
      </c>
      <c r="S313" s="22">
        <v>0</v>
      </c>
      <c r="T313" s="3">
        <v>0</v>
      </c>
      <c r="U313" s="22">
        <v>0</v>
      </c>
      <c r="V313" s="3">
        <v>0</v>
      </c>
      <c r="W313" s="22">
        <v>0</v>
      </c>
      <c r="X313" s="3">
        <v>0</v>
      </c>
      <c r="Y313" s="22">
        <v>0</v>
      </c>
      <c r="Z313" s="3">
        <v>0</v>
      </c>
      <c r="AA313" s="38">
        <f t="shared" si="20"/>
        <v>115</v>
      </c>
      <c r="AB313" s="56">
        <f t="shared" si="21"/>
        <v>12</v>
      </c>
    </row>
    <row r="314" spans="1:28" x14ac:dyDescent="0.2">
      <c r="A314" s="2" t="s">
        <v>1260</v>
      </c>
      <c r="B314" s="2" t="s">
        <v>1263</v>
      </c>
      <c r="C314" s="21">
        <v>0</v>
      </c>
      <c r="D314" s="3">
        <v>0</v>
      </c>
      <c r="E314" s="21">
        <v>0</v>
      </c>
      <c r="F314" s="3">
        <v>0</v>
      </c>
      <c r="G314" s="21">
        <v>0</v>
      </c>
      <c r="H314" s="3">
        <v>0</v>
      </c>
      <c r="I314" s="21">
        <v>0</v>
      </c>
      <c r="J314" s="3">
        <v>0</v>
      </c>
      <c r="K314" s="21">
        <v>0</v>
      </c>
      <c r="L314" s="3">
        <v>0</v>
      </c>
      <c r="M314" s="21">
        <v>1</v>
      </c>
      <c r="N314" s="3">
        <v>0</v>
      </c>
      <c r="O314" s="21">
        <v>56</v>
      </c>
      <c r="P314" s="3">
        <v>0</v>
      </c>
      <c r="Q314" s="21">
        <v>49</v>
      </c>
      <c r="R314" s="3">
        <v>0</v>
      </c>
      <c r="S314" s="21">
        <v>4</v>
      </c>
      <c r="T314" s="3">
        <v>0</v>
      </c>
      <c r="U314" s="21">
        <v>5</v>
      </c>
      <c r="V314" s="3">
        <v>0</v>
      </c>
      <c r="W314" s="21">
        <v>0</v>
      </c>
      <c r="X314" s="3">
        <v>0</v>
      </c>
      <c r="Y314" s="21">
        <v>0</v>
      </c>
      <c r="Z314" s="3">
        <v>0</v>
      </c>
      <c r="AA314" s="37">
        <f t="shared" si="20"/>
        <v>115</v>
      </c>
      <c r="AB314" s="55">
        <f t="shared" si="21"/>
        <v>0</v>
      </c>
    </row>
    <row r="315" spans="1:28" x14ac:dyDescent="0.2">
      <c r="A315" s="2" t="s">
        <v>1281</v>
      </c>
      <c r="B315" s="2" t="s">
        <v>1282</v>
      </c>
      <c r="C315" s="21">
        <v>0</v>
      </c>
      <c r="D315" s="3">
        <v>0</v>
      </c>
      <c r="E315" s="21">
        <v>0</v>
      </c>
      <c r="F315" s="3">
        <v>0</v>
      </c>
      <c r="G315" s="21">
        <v>1</v>
      </c>
      <c r="H315" s="3">
        <v>0</v>
      </c>
      <c r="I315" s="21">
        <v>8</v>
      </c>
      <c r="J315" s="3">
        <v>0</v>
      </c>
      <c r="K315" s="21">
        <v>25</v>
      </c>
      <c r="L315" s="3">
        <v>4</v>
      </c>
      <c r="M315" s="21">
        <v>62</v>
      </c>
      <c r="N315" s="3">
        <v>5</v>
      </c>
      <c r="O315" s="21">
        <v>18</v>
      </c>
      <c r="P315" s="3">
        <v>4</v>
      </c>
      <c r="Q315" s="21">
        <v>1</v>
      </c>
      <c r="R315" s="3">
        <v>1</v>
      </c>
      <c r="S315" s="21">
        <v>0</v>
      </c>
      <c r="T315" s="3">
        <v>0</v>
      </c>
      <c r="U315" s="21">
        <v>0</v>
      </c>
      <c r="V315" s="3">
        <v>0</v>
      </c>
      <c r="W315" s="21">
        <v>0</v>
      </c>
      <c r="X315" s="3">
        <v>0</v>
      </c>
      <c r="Y315" s="21">
        <v>0</v>
      </c>
      <c r="Z315" s="3">
        <v>0</v>
      </c>
      <c r="AA315" s="37">
        <f t="shared" si="20"/>
        <v>115</v>
      </c>
      <c r="AB315" s="55">
        <f t="shared" si="21"/>
        <v>14</v>
      </c>
    </row>
    <row r="316" spans="1:28" x14ac:dyDescent="0.2">
      <c r="A316" s="2" t="s">
        <v>1374</v>
      </c>
      <c r="B316" s="2" t="s">
        <v>127</v>
      </c>
      <c r="C316" s="20">
        <v>0</v>
      </c>
      <c r="D316" s="3">
        <v>0</v>
      </c>
      <c r="E316" s="20">
        <v>1</v>
      </c>
      <c r="F316" s="3">
        <v>0</v>
      </c>
      <c r="G316" s="20">
        <v>81</v>
      </c>
      <c r="H316" s="3">
        <v>15</v>
      </c>
      <c r="I316" s="20">
        <v>26</v>
      </c>
      <c r="J316" s="3">
        <v>4</v>
      </c>
      <c r="K316" s="20">
        <v>0</v>
      </c>
      <c r="L316" s="3">
        <v>0</v>
      </c>
      <c r="M316" s="20">
        <v>1</v>
      </c>
      <c r="N316" s="3">
        <v>0</v>
      </c>
      <c r="O316" s="20">
        <v>2</v>
      </c>
      <c r="P316" s="3">
        <v>0</v>
      </c>
      <c r="Q316" s="20">
        <v>3</v>
      </c>
      <c r="R316" s="3">
        <v>1</v>
      </c>
      <c r="S316" s="20">
        <v>1</v>
      </c>
      <c r="T316" s="3">
        <v>0</v>
      </c>
      <c r="U316" s="20">
        <v>0</v>
      </c>
      <c r="V316" s="3">
        <v>0</v>
      </c>
      <c r="W316" s="20">
        <v>0</v>
      </c>
      <c r="X316" s="3">
        <v>0</v>
      </c>
      <c r="Y316" s="20">
        <v>0</v>
      </c>
      <c r="Z316" s="3">
        <v>0</v>
      </c>
      <c r="AA316" s="36">
        <f t="shared" si="20"/>
        <v>115</v>
      </c>
      <c r="AB316" s="54">
        <f t="shared" si="21"/>
        <v>20</v>
      </c>
    </row>
    <row r="317" spans="1:28" x14ac:dyDescent="0.2">
      <c r="A317" s="2" t="s">
        <v>623</v>
      </c>
      <c r="B317" s="2" t="s">
        <v>139</v>
      </c>
      <c r="C317" s="21">
        <v>33</v>
      </c>
      <c r="D317" s="3">
        <v>0</v>
      </c>
      <c r="E317" s="21">
        <v>15</v>
      </c>
      <c r="F317" s="3">
        <v>0</v>
      </c>
      <c r="G317" s="21">
        <v>20</v>
      </c>
      <c r="H317" s="3">
        <v>6</v>
      </c>
      <c r="I317" s="21">
        <v>25</v>
      </c>
      <c r="J317" s="3">
        <v>1</v>
      </c>
      <c r="K317" s="21">
        <v>18</v>
      </c>
      <c r="L317" s="3">
        <v>5</v>
      </c>
      <c r="M317" s="21">
        <v>3</v>
      </c>
      <c r="N317" s="3">
        <v>1</v>
      </c>
      <c r="O317" s="21">
        <v>0</v>
      </c>
      <c r="P317" s="3">
        <v>0</v>
      </c>
      <c r="Q317" s="21">
        <v>0</v>
      </c>
      <c r="R317" s="3">
        <v>0</v>
      </c>
      <c r="S317" s="21">
        <v>0</v>
      </c>
      <c r="T317" s="3">
        <v>0</v>
      </c>
      <c r="U317" s="21">
        <v>0</v>
      </c>
      <c r="V317" s="3">
        <v>0</v>
      </c>
      <c r="W317" s="21">
        <v>0</v>
      </c>
      <c r="X317" s="3">
        <v>0</v>
      </c>
      <c r="Y317" s="21">
        <v>0</v>
      </c>
      <c r="Z317" s="3">
        <v>0</v>
      </c>
      <c r="AA317" s="37">
        <f t="shared" si="20"/>
        <v>114</v>
      </c>
      <c r="AB317" s="55">
        <f t="shared" si="21"/>
        <v>13</v>
      </c>
    </row>
    <row r="318" spans="1:28" x14ac:dyDescent="0.2">
      <c r="A318" s="2" t="s">
        <v>911</v>
      </c>
      <c r="B318" s="2" t="s">
        <v>258</v>
      </c>
      <c r="C318" s="21">
        <v>0</v>
      </c>
      <c r="D318" s="3">
        <v>0</v>
      </c>
      <c r="E318" s="21">
        <v>0</v>
      </c>
      <c r="F318" s="3">
        <v>0</v>
      </c>
      <c r="G318" s="21">
        <v>0</v>
      </c>
      <c r="H318" s="3">
        <v>0</v>
      </c>
      <c r="I318" s="21">
        <v>19</v>
      </c>
      <c r="J318" s="3">
        <v>0</v>
      </c>
      <c r="K318" s="21">
        <v>81</v>
      </c>
      <c r="L318" s="3">
        <v>3</v>
      </c>
      <c r="M318" s="21">
        <v>11</v>
      </c>
      <c r="N318" s="3">
        <v>0</v>
      </c>
      <c r="O318" s="21">
        <v>2</v>
      </c>
      <c r="P318" s="3">
        <v>0</v>
      </c>
      <c r="Q318" s="21">
        <v>1</v>
      </c>
      <c r="R318" s="3">
        <v>0</v>
      </c>
      <c r="S318" s="21">
        <v>0</v>
      </c>
      <c r="T318" s="3">
        <v>0</v>
      </c>
      <c r="U318" s="21">
        <v>0</v>
      </c>
      <c r="V318" s="3">
        <v>0</v>
      </c>
      <c r="W318" s="21">
        <v>0</v>
      </c>
      <c r="X318" s="3">
        <v>0</v>
      </c>
      <c r="Y318" s="21">
        <v>0</v>
      </c>
      <c r="Z318" s="3">
        <v>0</v>
      </c>
      <c r="AA318" s="37">
        <f t="shared" si="20"/>
        <v>114</v>
      </c>
      <c r="AB318" s="55">
        <f t="shared" si="21"/>
        <v>3</v>
      </c>
    </row>
    <row r="319" spans="1:28" x14ac:dyDescent="0.2">
      <c r="A319" s="2" t="s">
        <v>1278</v>
      </c>
      <c r="B319" s="2" t="s">
        <v>206</v>
      </c>
      <c r="C319" s="21">
        <v>10</v>
      </c>
      <c r="D319" s="3">
        <v>0</v>
      </c>
      <c r="E319" s="21">
        <v>96</v>
      </c>
      <c r="F319" s="3">
        <v>17</v>
      </c>
      <c r="G319" s="21">
        <v>6</v>
      </c>
      <c r="H319" s="3">
        <v>1</v>
      </c>
      <c r="I319" s="21">
        <v>2</v>
      </c>
      <c r="J319" s="3">
        <v>0</v>
      </c>
      <c r="K319" s="21">
        <v>0</v>
      </c>
      <c r="L319" s="3">
        <v>0</v>
      </c>
      <c r="M319" s="21">
        <v>0</v>
      </c>
      <c r="N319" s="3">
        <v>0</v>
      </c>
      <c r="O319" s="21">
        <v>0</v>
      </c>
      <c r="P319" s="3">
        <v>0</v>
      </c>
      <c r="Q319" s="21">
        <v>0</v>
      </c>
      <c r="R319" s="3">
        <v>0</v>
      </c>
      <c r="S319" s="21">
        <v>0</v>
      </c>
      <c r="T319" s="3">
        <v>0</v>
      </c>
      <c r="U319" s="21">
        <v>0</v>
      </c>
      <c r="V319" s="3">
        <v>0</v>
      </c>
      <c r="W319" s="21">
        <v>0</v>
      </c>
      <c r="X319" s="3">
        <v>0</v>
      </c>
      <c r="Y319" s="21">
        <v>0</v>
      </c>
      <c r="Z319" s="3">
        <v>0</v>
      </c>
      <c r="AA319" s="37">
        <f t="shared" si="20"/>
        <v>114</v>
      </c>
      <c r="AB319" s="55">
        <f t="shared" si="21"/>
        <v>18</v>
      </c>
    </row>
    <row r="320" spans="1:28" x14ac:dyDescent="0.2">
      <c r="A320" s="2" t="s">
        <v>1599</v>
      </c>
      <c r="B320" s="2" t="s">
        <v>149</v>
      </c>
      <c r="C320" s="22">
        <v>0</v>
      </c>
      <c r="D320" s="3">
        <v>0</v>
      </c>
      <c r="E320" s="22">
        <v>23</v>
      </c>
      <c r="F320" s="3">
        <v>2</v>
      </c>
      <c r="G320" s="22">
        <v>46</v>
      </c>
      <c r="H320" s="3">
        <v>4</v>
      </c>
      <c r="I320" s="22">
        <v>12</v>
      </c>
      <c r="J320" s="3">
        <v>2</v>
      </c>
      <c r="K320" s="22">
        <v>30</v>
      </c>
      <c r="L320" s="3">
        <v>9</v>
      </c>
      <c r="M320" s="22">
        <v>1</v>
      </c>
      <c r="N320" s="3">
        <v>0</v>
      </c>
      <c r="O320" s="22">
        <v>1</v>
      </c>
      <c r="P320" s="3">
        <v>1</v>
      </c>
      <c r="Q320" s="22">
        <v>0</v>
      </c>
      <c r="R320" s="3">
        <v>0</v>
      </c>
      <c r="S320" s="22">
        <v>0</v>
      </c>
      <c r="T320" s="3">
        <v>0</v>
      </c>
      <c r="U320" s="22">
        <v>0</v>
      </c>
      <c r="V320" s="3">
        <v>0</v>
      </c>
      <c r="W320" s="22">
        <v>0</v>
      </c>
      <c r="X320" s="3">
        <v>0</v>
      </c>
      <c r="Y320" s="22">
        <v>0</v>
      </c>
      <c r="Z320" s="3">
        <v>0</v>
      </c>
      <c r="AA320" s="38">
        <f t="shared" si="20"/>
        <v>113</v>
      </c>
      <c r="AB320" s="56">
        <f t="shared" si="21"/>
        <v>18</v>
      </c>
    </row>
    <row r="321" spans="1:28" x14ac:dyDescent="0.2">
      <c r="A321" s="2" t="s">
        <v>569</v>
      </c>
      <c r="B321" s="2" t="s">
        <v>537</v>
      </c>
      <c r="C321" s="26">
        <v>0</v>
      </c>
      <c r="D321" s="3">
        <v>0</v>
      </c>
      <c r="E321" s="26">
        <v>1</v>
      </c>
      <c r="F321" s="3">
        <v>0</v>
      </c>
      <c r="G321" s="26">
        <v>0</v>
      </c>
      <c r="H321" s="3">
        <v>0</v>
      </c>
      <c r="I321" s="26">
        <v>12</v>
      </c>
      <c r="J321" s="3">
        <v>1</v>
      </c>
      <c r="K321" s="26">
        <v>5</v>
      </c>
      <c r="L321" s="3">
        <v>2</v>
      </c>
      <c r="M321" s="26">
        <v>60</v>
      </c>
      <c r="N321" s="3">
        <v>13</v>
      </c>
      <c r="O321" s="26">
        <v>34</v>
      </c>
      <c r="P321" s="3">
        <v>5</v>
      </c>
      <c r="Q321" s="26">
        <v>0</v>
      </c>
      <c r="R321" s="3">
        <v>0</v>
      </c>
      <c r="S321" s="26">
        <v>0</v>
      </c>
      <c r="T321" s="3">
        <v>0</v>
      </c>
      <c r="U321" s="26">
        <v>0</v>
      </c>
      <c r="V321" s="3">
        <v>0</v>
      </c>
      <c r="W321" s="26">
        <v>0</v>
      </c>
      <c r="X321" s="3">
        <v>0</v>
      </c>
      <c r="Y321" s="26">
        <v>0</v>
      </c>
      <c r="Z321" s="3">
        <v>0</v>
      </c>
      <c r="AA321" s="42">
        <f t="shared" si="20"/>
        <v>112</v>
      </c>
      <c r="AB321" s="60">
        <f t="shared" si="21"/>
        <v>21</v>
      </c>
    </row>
    <row r="322" spans="1:28" x14ac:dyDescent="0.2">
      <c r="A322" s="2" t="s">
        <v>1552</v>
      </c>
      <c r="B322" s="2" t="s">
        <v>266</v>
      </c>
      <c r="C322" s="24">
        <v>1</v>
      </c>
      <c r="D322" s="3">
        <v>0</v>
      </c>
      <c r="E322" s="24">
        <v>4</v>
      </c>
      <c r="F322" s="3">
        <v>0</v>
      </c>
      <c r="G322" s="24">
        <v>3</v>
      </c>
      <c r="H322" s="3">
        <v>0</v>
      </c>
      <c r="I322" s="24">
        <v>28</v>
      </c>
      <c r="J322" s="3">
        <v>0</v>
      </c>
      <c r="K322" s="24">
        <v>8</v>
      </c>
      <c r="L322" s="3">
        <v>0</v>
      </c>
      <c r="M322" s="24">
        <v>5</v>
      </c>
      <c r="N322" s="3">
        <v>0</v>
      </c>
      <c r="O322" s="24">
        <v>49</v>
      </c>
      <c r="P322" s="3">
        <v>4</v>
      </c>
      <c r="Q322" s="24">
        <v>5</v>
      </c>
      <c r="R322" s="3">
        <v>0</v>
      </c>
      <c r="S322" s="24">
        <v>4</v>
      </c>
      <c r="T322" s="3">
        <v>0</v>
      </c>
      <c r="U322" s="24">
        <v>5</v>
      </c>
      <c r="V322" s="3">
        <v>0</v>
      </c>
      <c r="W322" s="24">
        <v>0</v>
      </c>
      <c r="X322" s="3">
        <v>0</v>
      </c>
      <c r="Y322" s="24">
        <v>0</v>
      </c>
      <c r="Z322" s="3">
        <v>0</v>
      </c>
      <c r="AA322" s="40">
        <f t="shared" si="20"/>
        <v>112</v>
      </c>
      <c r="AB322" s="58">
        <f t="shared" si="21"/>
        <v>4</v>
      </c>
    </row>
    <row r="323" spans="1:28" x14ac:dyDescent="0.2">
      <c r="A323" s="2" t="s">
        <v>1580</v>
      </c>
      <c r="B323" s="2" t="s">
        <v>757</v>
      </c>
      <c r="C323" s="24">
        <v>0</v>
      </c>
      <c r="D323" s="3">
        <v>0</v>
      </c>
      <c r="E323" s="24">
        <v>1</v>
      </c>
      <c r="F323" s="3">
        <v>0</v>
      </c>
      <c r="G323" s="24">
        <v>4</v>
      </c>
      <c r="H323" s="3">
        <v>0</v>
      </c>
      <c r="I323" s="24">
        <v>39</v>
      </c>
      <c r="J323" s="3">
        <v>9</v>
      </c>
      <c r="K323" s="24">
        <v>22</v>
      </c>
      <c r="L323" s="3">
        <v>2</v>
      </c>
      <c r="M323" s="24">
        <v>31</v>
      </c>
      <c r="N323" s="3">
        <v>8</v>
      </c>
      <c r="O323" s="24">
        <v>15</v>
      </c>
      <c r="P323" s="3">
        <v>6</v>
      </c>
      <c r="Q323" s="24">
        <v>0</v>
      </c>
      <c r="R323" s="3">
        <v>0</v>
      </c>
      <c r="S323" s="24">
        <v>0</v>
      </c>
      <c r="T323" s="3">
        <v>0</v>
      </c>
      <c r="U323" s="24">
        <v>0</v>
      </c>
      <c r="V323" s="3">
        <v>0</v>
      </c>
      <c r="W323" s="24">
        <v>0</v>
      </c>
      <c r="X323" s="3">
        <v>0</v>
      </c>
      <c r="Y323" s="24">
        <v>0</v>
      </c>
      <c r="Z323" s="3">
        <v>0</v>
      </c>
      <c r="AA323" s="40">
        <f t="shared" si="20"/>
        <v>112</v>
      </c>
      <c r="AB323" s="58">
        <f t="shared" si="21"/>
        <v>25</v>
      </c>
    </row>
    <row r="324" spans="1:28" x14ac:dyDescent="0.2">
      <c r="A324" s="2" t="s">
        <v>1689</v>
      </c>
      <c r="B324" s="2" t="s">
        <v>91</v>
      </c>
      <c r="C324" s="25">
        <v>14</v>
      </c>
      <c r="D324" s="3">
        <v>0</v>
      </c>
      <c r="E324" s="25">
        <v>1</v>
      </c>
      <c r="F324" s="3">
        <v>1</v>
      </c>
      <c r="G324" s="25">
        <v>7</v>
      </c>
      <c r="H324" s="3">
        <v>0</v>
      </c>
      <c r="I324" s="25">
        <v>57</v>
      </c>
      <c r="J324" s="3">
        <v>8</v>
      </c>
      <c r="K324" s="25">
        <v>13</v>
      </c>
      <c r="L324" s="3">
        <v>11</v>
      </c>
      <c r="M324" s="25">
        <v>6</v>
      </c>
      <c r="N324" s="3">
        <v>2</v>
      </c>
      <c r="O324" s="25">
        <v>2</v>
      </c>
      <c r="P324" s="3">
        <v>2</v>
      </c>
      <c r="Q324" s="25">
        <v>8</v>
      </c>
      <c r="R324" s="3">
        <v>2</v>
      </c>
      <c r="S324" s="25">
        <v>4</v>
      </c>
      <c r="T324" s="3">
        <v>1</v>
      </c>
      <c r="U324" s="25">
        <v>0</v>
      </c>
      <c r="V324" s="3">
        <v>0</v>
      </c>
      <c r="W324" s="25">
        <v>0</v>
      </c>
      <c r="X324" s="3">
        <v>0</v>
      </c>
      <c r="Y324" s="25">
        <v>0</v>
      </c>
      <c r="Z324" s="3">
        <v>0</v>
      </c>
      <c r="AA324" s="41">
        <f t="shared" si="20"/>
        <v>112</v>
      </c>
      <c r="AB324" s="59">
        <f t="shared" si="21"/>
        <v>27</v>
      </c>
    </row>
    <row r="325" spans="1:28" x14ac:dyDescent="0.2">
      <c r="A325" s="2" t="s">
        <v>1408</v>
      </c>
      <c r="B325" s="2" t="s">
        <v>1409</v>
      </c>
      <c r="C325" s="20">
        <v>0</v>
      </c>
      <c r="D325" s="3">
        <v>0</v>
      </c>
      <c r="E325" s="20">
        <v>1</v>
      </c>
      <c r="F325" s="3">
        <v>1</v>
      </c>
      <c r="G325" s="20">
        <v>0</v>
      </c>
      <c r="H325" s="3">
        <v>0</v>
      </c>
      <c r="I325" s="20">
        <v>5</v>
      </c>
      <c r="J325" s="3">
        <v>1</v>
      </c>
      <c r="K325" s="20">
        <v>48</v>
      </c>
      <c r="L325" s="3">
        <v>13</v>
      </c>
      <c r="M325" s="20">
        <v>49</v>
      </c>
      <c r="N325" s="3">
        <v>9</v>
      </c>
      <c r="O325" s="20">
        <v>8</v>
      </c>
      <c r="P325" s="3">
        <v>5</v>
      </c>
      <c r="Q325" s="20">
        <v>0</v>
      </c>
      <c r="R325" s="3">
        <v>0</v>
      </c>
      <c r="S325" s="20">
        <v>0</v>
      </c>
      <c r="T325" s="3">
        <v>0</v>
      </c>
      <c r="U325" s="20">
        <v>0</v>
      </c>
      <c r="V325" s="3">
        <v>0</v>
      </c>
      <c r="W325" s="20">
        <v>0</v>
      </c>
      <c r="X325" s="3">
        <v>0</v>
      </c>
      <c r="Y325" s="20">
        <v>0</v>
      </c>
      <c r="Z325" s="3">
        <v>0</v>
      </c>
      <c r="AA325" s="36">
        <f t="shared" si="20"/>
        <v>111</v>
      </c>
      <c r="AB325" s="54">
        <f t="shared" si="21"/>
        <v>29</v>
      </c>
    </row>
    <row r="326" spans="1:28" x14ac:dyDescent="0.2">
      <c r="A326" s="2" t="s">
        <v>903</v>
      </c>
      <c r="B326" s="2" t="s">
        <v>89</v>
      </c>
      <c r="C326" s="26">
        <v>0</v>
      </c>
      <c r="D326" s="3">
        <v>0</v>
      </c>
      <c r="E326" s="26">
        <v>0</v>
      </c>
      <c r="F326" s="3">
        <v>0</v>
      </c>
      <c r="G326" s="26">
        <v>0</v>
      </c>
      <c r="H326" s="3">
        <v>0</v>
      </c>
      <c r="I326" s="26">
        <v>8</v>
      </c>
      <c r="J326" s="3">
        <v>0</v>
      </c>
      <c r="K326" s="26">
        <v>42</v>
      </c>
      <c r="L326" s="3">
        <v>9</v>
      </c>
      <c r="M326" s="26">
        <v>51</v>
      </c>
      <c r="N326" s="3">
        <v>12</v>
      </c>
      <c r="O326" s="26">
        <v>9</v>
      </c>
      <c r="P326" s="3">
        <v>2</v>
      </c>
      <c r="Q326" s="26">
        <v>0</v>
      </c>
      <c r="R326" s="3">
        <v>0</v>
      </c>
      <c r="S326" s="26">
        <v>0</v>
      </c>
      <c r="T326" s="3">
        <v>0</v>
      </c>
      <c r="U326" s="26">
        <v>0</v>
      </c>
      <c r="V326" s="3">
        <v>0</v>
      </c>
      <c r="W326" s="26">
        <v>0</v>
      </c>
      <c r="X326" s="3">
        <v>0</v>
      </c>
      <c r="Y326" s="26">
        <v>0</v>
      </c>
      <c r="Z326" s="3">
        <v>0</v>
      </c>
      <c r="AA326" s="42">
        <f t="shared" si="20"/>
        <v>110</v>
      </c>
      <c r="AB326" s="60">
        <f t="shared" si="21"/>
        <v>23</v>
      </c>
    </row>
    <row r="327" spans="1:28" x14ac:dyDescent="0.2">
      <c r="A327" s="2" t="s">
        <v>86</v>
      </c>
      <c r="B327" s="2" t="s">
        <v>87</v>
      </c>
      <c r="C327" s="21">
        <v>1</v>
      </c>
      <c r="D327" s="3">
        <v>0</v>
      </c>
      <c r="E327" s="21">
        <v>12</v>
      </c>
      <c r="F327" s="3">
        <v>2</v>
      </c>
      <c r="G327" s="21">
        <v>49</v>
      </c>
      <c r="H327" s="3">
        <v>14</v>
      </c>
      <c r="I327" s="21">
        <v>18</v>
      </c>
      <c r="J327" s="3">
        <v>3</v>
      </c>
      <c r="K327" s="21">
        <v>2</v>
      </c>
      <c r="L327" s="3">
        <v>0</v>
      </c>
      <c r="M327" s="21">
        <v>16</v>
      </c>
      <c r="N327" s="3">
        <v>8</v>
      </c>
      <c r="O327" s="21">
        <v>3</v>
      </c>
      <c r="P327" s="3">
        <v>0</v>
      </c>
      <c r="Q327" s="21">
        <v>8</v>
      </c>
      <c r="R327" s="3">
        <v>5</v>
      </c>
      <c r="S327" s="21">
        <v>0</v>
      </c>
      <c r="T327" s="3">
        <v>0</v>
      </c>
      <c r="U327" s="21">
        <v>0</v>
      </c>
      <c r="V327" s="3">
        <v>0</v>
      </c>
      <c r="W327" s="21">
        <v>0</v>
      </c>
      <c r="X327" s="3">
        <v>0</v>
      </c>
      <c r="Y327" s="21">
        <v>0</v>
      </c>
      <c r="Z327" s="3">
        <v>0</v>
      </c>
      <c r="AA327" s="37">
        <f t="shared" ref="AA327:AA358" si="22">SUM(C327+E327+G327+I327+K327+M327+O327+Q327+S327+U327+W327+Y327)</f>
        <v>109</v>
      </c>
      <c r="AB327" s="55">
        <f t="shared" ref="AB327:AB358" si="23">SUM(D327+F327+H327+J327+L327+N327+P327+R327+T327+V327+X327+Z327)</f>
        <v>32</v>
      </c>
    </row>
    <row r="328" spans="1:28" x14ac:dyDescent="0.2">
      <c r="A328" s="2" t="s">
        <v>975</v>
      </c>
      <c r="B328" s="2" t="s">
        <v>737</v>
      </c>
      <c r="C328" s="23">
        <v>0</v>
      </c>
      <c r="D328" s="3">
        <v>0</v>
      </c>
      <c r="E328" s="23">
        <v>0</v>
      </c>
      <c r="F328" s="3">
        <v>0</v>
      </c>
      <c r="G328" s="23">
        <v>7</v>
      </c>
      <c r="H328" s="3">
        <v>1</v>
      </c>
      <c r="I328" s="23">
        <v>53</v>
      </c>
      <c r="J328" s="3">
        <v>19</v>
      </c>
      <c r="K328" s="23">
        <v>37</v>
      </c>
      <c r="L328" s="3">
        <v>7</v>
      </c>
      <c r="M328" s="23">
        <v>1</v>
      </c>
      <c r="N328" s="3">
        <v>1</v>
      </c>
      <c r="O328" s="23">
        <v>11</v>
      </c>
      <c r="P328" s="3">
        <v>11</v>
      </c>
      <c r="Q328" s="23">
        <v>0</v>
      </c>
      <c r="R328" s="3">
        <v>0</v>
      </c>
      <c r="S328" s="23">
        <v>0</v>
      </c>
      <c r="T328" s="3">
        <v>0</v>
      </c>
      <c r="U328" s="23">
        <v>0</v>
      </c>
      <c r="V328" s="3">
        <v>0</v>
      </c>
      <c r="W328" s="23">
        <v>0</v>
      </c>
      <c r="X328" s="3">
        <v>0</v>
      </c>
      <c r="Y328" s="23">
        <v>0</v>
      </c>
      <c r="Z328" s="3">
        <v>0</v>
      </c>
      <c r="AA328" s="39">
        <f t="shared" si="22"/>
        <v>109</v>
      </c>
      <c r="AB328" s="57">
        <f t="shared" si="23"/>
        <v>39</v>
      </c>
    </row>
    <row r="329" spans="1:28" x14ac:dyDescent="0.2">
      <c r="A329" s="2" t="s">
        <v>1067</v>
      </c>
      <c r="B329" s="2" t="s">
        <v>1068</v>
      </c>
      <c r="C329" s="22">
        <v>1</v>
      </c>
      <c r="D329" s="3">
        <v>0</v>
      </c>
      <c r="E329" s="22">
        <v>3</v>
      </c>
      <c r="F329" s="3">
        <v>0</v>
      </c>
      <c r="G329" s="22">
        <v>2</v>
      </c>
      <c r="H329" s="3">
        <v>0</v>
      </c>
      <c r="I329" s="22">
        <v>10</v>
      </c>
      <c r="J329" s="3">
        <v>0</v>
      </c>
      <c r="K329" s="22">
        <v>19</v>
      </c>
      <c r="L329" s="3">
        <v>0</v>
      </c>
      <c r="M329" s="22">
        <v>19</v>
      </c>
      <c r="N329" s="3">
        <v>0</v>
      </c>
      <c r="O329" s="22">
        <v>12</v>
      </c>
      <c r="P329" s="3">
        <v>0</v>
      </c>
      <c r="Q329" s="22">
        <v>0</v>
      </c>
      <c r="R329" s="3">
        <v>0</v>
      </c>
      <c r="S329" s="22">
        <v>0</v>
      </c>
      <c r="T329" s="3">
        <v>0</v>
      </c>
      <c r="U329" s="22">
        <v>0</v>
      </c>
      <c r="V329" s="3">
        <v>0</v>
      </c>
      <c r="W329" s="22">
        <v>0</v>
      </c>
      <c r="X329" s="3">
        <v>0</v>
      </c>
      <c r="Y329" s="22">
        <v>43</v>
      </c>
      <c r="Z329" s="3">
        <v>0</v>
      </c>
      <c r="AA329" s="38">
        <f t="shared" si="22"/>
        <v>109</v>
      </c>
      <c r="AB329" s="56">
        <f t="shared" si="23"/>
        <v>0</v>
      </c>
    </row>
    <row r="330" spans="1:28" x14ac:dyDescent="0.2">
      <c r="A330" s="2" t="s">
        <v>1152</v>
      </c>
      <c r="B330" s="2" t="s">
        <v>134</v>
      </c>
      <c r="C330" s="22">
        <v>7</v>
      </c>
      <c r="D330" s="3">
        <v>0</v>
      </c>
      <c r="E330" s="22">
        <v>21</v>
      </c>
      <c r="F330" s="3">
        <v>1</v>
      </c>
      <c r="G330" s="22">
        <v>23</v>
      </c>
      <c r="H330" s="3">
        <v>1</v>
      </c>
      <c r="I330" s="22">
        <v>14</v>
      </c>
      <c r="J330" s="3">
        <v>2</v>
      </c>
      <c r="K330" s="22">
        <v>36</v>
      </c>
      <c r="L330" s="3">
        <v>2</v>
      </c>
      <c r="M330" s="22">
        <v>4</v>
      </c>
      <c r="N330" s="3">
        <v>1</v>
      </c>
      <c r="O330" s="22">
        <v>2</v>
      </c>
      <c r="P330" s="3">
        <v>0</v>
      </c>
      <c r="Q330" s="22">
        <v>2</v>
      </c>
      <c r="R330" s="3">
        <v>2</v>
      </c>
      <c r="S330" s="22">
        <v>0</v>
      </c>
      <c r="T330" s="3">
        <v>0</v>
      </c>
      <c r="U330" s="22">
        <v>0</v>
      </c>
      <c r="V330" s="3">
        <v>0</v>
      </c>
      <c r="W330" s="22">
        <v>0</v>
      </c>
      <c r="X330" s="3">
        <v>0</v>
      </c>
      <c r="Y330" s="22">
        <v>0</v>
      </c>
      <c r="Z330" s="3">
        <v>0</v>
      </c>
      <c r="AA330" s="38">
        <f t="shared" si="22"/>
        <v>109</v>
      </c>
      <c r="AB330" s="56">
        <f t="shared" si="23"/>
        <v>9</v>
      </c>
    </row>
    <row r="331" spans="1:28" x14ac:dyDescent="0.2">
      <c r="A331" s="2" t="s">
        <v>1716</v>
      </c>
      <c r="B331" s="2" t="s">
        <v>731</v>
      </c>
      <c r="C331" s="25">
        <v>0</v>
      </c>
      <c r="D331" s="3">
        <v>0</v>
      </c>
      <c r="E331" s="25">
        <v>2</v>
      </c>
      <c r="F331" s="3">
        <v>0</v>
      </c>
      <c r="G331" s="25">
        <v>11</v>
      </c>
      <c r="H331" s="3">
        <v>3</v>
      </c>
      <c r="I331" s="25">
        <v>18</v>
      </c>
      <c r="J331" s="3">
        <v>6</v>
      </c>
      <c r="K331" s="25">
        <v>20</v>
      </c>
      <c r="L331" s="3">
        <v>1</v>
      </c>
      <c r="M331" s="25">
        <v>31</v>
      </c>
      <c r="N331" s="3">
        <v>7</v>
      </c>
      <c r="O331" s="25">
        <v>24</v>
      </c>
      <c r="P331" s="3">
        <v>2</v>
      </c>
      <c r="Q331" s="25">
        <v>0</v>
      </c>
      <c r="R331" s="3">
        <v>0</v>
      </c>
      <c r="S331" s="25">
        <v>2</v>
      </c>
      <c r="T331" s="3">
        <v>0</v>
      </c>
      <c r="U331" s="25">
        <v>1</v>
      </c>
      <c r="V331" s="3">
        <v>0</v>
      </c>
      <c r="W331" s="25">
        <v>0</v>
      </c>
      <c r="X331" s="3">
        <v>0</v>
      </c>
      <c r="Y331" s="25">
        <v>0</v>
      </c>
      <c r="Z331" s="3">
        <v>0</v>
      </c>
      <c r="AA331" s="41">
        <f t="shared" si="22"/>
        <v>109</v>
      </c>
      <c r="AB331" s="59">
        <f t="shared" si="23"/>
        <v>19</v>
      </c>
    </row>
    <row r="332" spans="1:28" x14ac:dyDescent="0.2">
      <c r="A332" s="2" t="s">
        <v>219</v>
      </c>
      <c r="B332" s="2" t="s">
        <v>220</v>
      </c>
      <c r="C332" s="22">
        <v>96</v>
      </c>
      <c r="D332" s="3">
        <v>32</v>
      </c>
      <c r="E332" s="22">
        <v>2</v>
      </c>
      <c r="F332" s="3">
        <v>3</v>
      </c>
      <c r="G332" s="22">
        <v>0</v>
      </c>
      <c r="H332" s="3">
        <v>0</v>
      </c>
      <c r="I332" s="22">
        <v>10</v>
      </c>
      <c r="J332" s="3">
        <v>6</v>
      </c>
      <c r="K332" s="22">
        <v>0</v>
      </c>
      <c r="L332" s="3">
        <v>0</v>
      </c>
      <c r="M332" s="22">
        <v>0</v>
      </c>
      <c r="N332" s="3">
        <v>0</v>
      </c>
      <c r="O332" s="22">
        <v>0</v>
      </c>
      <c r="P332" s="3">
        <v>0</v>
      </c>
      <c r="Q332" s="22">
        <v>0</v>
      </c>
      <c r="R332" s="3">
        <v>0</v>
      </c>
      <c r="S332" s="22">
        <v>0</v>
      </c>
      <c r="T332" s="3">
        <v>0</v>
      </c>
      <c r="U332" s="22">
        <v>0</v>
      </c>
      <c r="V332" s="3">
        <v>0</v>
      </c>
      <c r="W332" s="22">
        <v>0</v>
      </c>
      <c r="X332" s="3">
        <v>0</v>
      </c>
      <c r="Y332" s="22">
        <v>0</v>
      </c>
      <c r="Z332" s="3">
        <v>0</v>
      </c>
      <c r="AA332" s="38">
        <f t="shared" si="22"/>
        <v>108</v>
      </c>
      <c r="AB332" s="56">
        <f t="shared" si="23"/>
        <v>41</v>
      </c>
    </row>
    <row r="333" spans="1:28" x14ac:dyDescent="0.2">
      <c r="A333" s="2" t="s">
        <v>430</v>
      </c>
      <c r="B333" s="2" t="s">
        <v>431</v>
      </c>
      <c r="C333" s="21">
        <v>1</v>
      </c>
      <c r="D333" s="3">
        <v>0</v>
      </c>
      <c r="E333" s="21">
        <v>5</v>
      </c>
      <c r="F333" s="3">
        <v>1</v>
      </c>
      <c r="G333" s="21">
        <v>4</v>
      </c>
      <c r="H333" s="3">
        <v>0</v>
      </c>
      <c r="I333" s="21">
        <v>58</v>
      </c>
      <c r="J333" s="3">
        <v>1</v>
      </c>
      <c r="K333" s="21">
        <v>36</v>
      </c>
      <c r="L333" s="3">
        <v>14</v>
      </c>
      <c r="M333" s="21">
        <v>3</v>
      </c>
      <c r="N333" s="3">
        <v>0</v>
      </c>
      <c r="O333" s="21">
        <v>0</v>
      </c>
      <c r="P333" s="3">
        <v>0</v>
      </c>
      <c r="Q333" s="21">
        <v>1</v>
      </c>
      <c r="R333" s="3">
        <v>0</v>
      </c>
      <c r="S333" s="21">
        <v>0</v>
      </c>
      <c r="T333" s="3">
        <v>0</v>
      </c>
      <c r="U333" s="21">
        <v>0</v>
      </c>
      <c r="V333" s="3">
        <v>0</v>
      </c>
      <c r="W333" s="21">
        <v>0</v>
      </c>
      <c r="X333" s="3">
        <v>0</v>
      </c>
      <c r="Y333" s="21">
        <v>0</v>
      </c>
      <c r="Z333" s="3">
        <v>0</v>
      </c>
      <c r="AA333" s="37">
        <f t="shared" si="22"/>
        <v>108</v>
      </c>
      <c r="AB333" s="55">
        <f t="shared" si="23"/>
        <v>16</v>
      </c>
    </row>
    <row r="334" spans="1:28" x14ac:dyDescent="0.2">
      <c r="A334" s="2" t="s">
        <v>832</v>
      </c>
      <c r="B334" s="2" t="s">
        <v>172</v>
      </c>
      <c r="C334" s="26">
        <v>0</v>
      </c>
      <c r="D334" s="3">
        <v>0</v>
      </c>
      <c r="E334" s="26">
        <v>0</v>
      </c>
      <c r="F334" s="3">
        <v>0</v>
      </c>
      <c r="G334" s="26">
        <v>0</v>
      </c>
      <c r="H334" s="3">
        <v>0</v>
      </c>
      <c r="I334" s="26">
        <v>4</v>
      </c>
      <c r="J334" s="3">
        <v>0</v>
      </c>
      <c r="K334" s="26">
        <v>51</v>
      </c>
      <c r="L334" s="3">
        <v>5</v>
      </c>
      <c r="M334" s="26">
        <v>48</v>
      </c>
      <c r="N334" s="3">
        <v>0</v>
      </c>
      <c r="O334" s="26">
        <v>5</v>
      </c>
      <c r="P334" s="3">
        <v>0</v>
      </c>
      <c r="Q334" s="26">
        <v>0</v>
      </c>
      <c r="R334" s="3">
        <v>0</v>
      </c>
      <c r="S334" s="26">
        <v>0</v>
      </c>
      <c r="T334" s="3">
        <v>0</v>
      </c>
      <c r="U334" s="26">
        <v>0</v>
      </c>
      <c r="V334" s="3">
        <v>0</v>
      </c>
      <c r="W334" s="26">
        <v>0</v>
      </c>
      <c r="X334" s="3">
        <v>0</v>
      </c>
      <c r="Y334" s="26">
        <v>0</v>
      </c>
      <c r="Z334" s="3">
        <v>0</v>
      </c>
      <c r="AA334" s="42">
        <f t="shared" si="22"/>
        <v>108</v>
      </c>
      <c r="AB334" s="60">
        <f t="shared" si="23"/>
        <v>5</v>
      </c>
    </row>
    <row r="335" spans="1:28" x14ac:dyDescent="0.2">
      <c r="A335" s="2" t="s">
        <v>1112</v>
      </c>
      <c r="B335" s="2" t="s">
        <v>642</v>
      </c>
      <c r="C335" s="22">
        <v>0</v>
      </c>
      <c r="D335" s="3">
        <v>0</v>
      </c>
      <c r="E335" s="22">
        <v>0</v>
      </c>
      <c r="F335" s="3">
        <v>0</v>
      </c>
      <c r="G335" s="22">
        <v>0</v>
      </c>
      <c r="H335" s="3">
        <v>0</v>
      </c>
      <c r="I335" s="22">
        <v>1</v>
      </c>
      <c r="J335" s="3">
        <v>0</v>
      </c>
      <c r="K335" s="22">
        <v>25</v>
      </c>
      <c r="L335" s="3">
        <v>1</v>
      </c>
      <c r="M335" s="22">
        <v>59</v>
      </c>
      <c r="N335" s="3">
        <v>8</v>
      </c>
      <c r="O335" s="22">
        <v>12</v>
      </c>
      <c r="P335" s="3">
        <v>1</v>
      </c>
      <c r="Q335" s="22">
        <v>8</v>
      </c>
      <c r="R335" s="3">
        <v>0</v>
      </c>
      <c r="S335" s="22">
        <v>3</v>
      </c>
      <c r="T335" s="3">
        <v>0</v>
      </c>
      <c r="U335" s="22">
        <v>0</v>
      </c>
      <c r="V335" s="3">
        <v>0</v>
      </c>
      <c r="W335" s="22">
        <v>0</v>
      </c>
      <c r="X335" s="3">
        <v>0</v>
      </c>
      <c r="Y335" s="22">
        <v>0</v>
      </c>
      <c r="Z335" s="3">
        <v>0</v>
      </c>
      <c r="AA335" s="38">
        <f t="shared" si="22"/>
        <v>108</v>
      </c>
      <c r="AB335" s="56">
        <f t="shared" si="23"/>
        <v>10</v>
      </c>
    </row>
    <row r="336" spans="1:28" x14ac:dyDescent="0.2">
      <c r="A336" s="2" t="s">
        <v>121</v>
      </c>
      <c r="B336" s="2" t="s">
        <v>122</v>
      </c>
      <c r="C336" s="21">
        <v>0</v>
      </c>
      <c r="D336" s="3">
        <v>0</v>
      </c>
      <c r="E336" s="21">
        <v>8</v>
      </c>
      <c r="F336" s="3">
        <v>0</v>
      </c>
      <c r="G336" s="21">
        <v>41</v>
      </c>
      <c r="H336" s="3">
        <v>3</v>
      </c>
      <c r="I336" s="21">
        <v>11</v>
      </c>
      <c r="J336" s="3">
        <v>2</v>
      </c>
      <c r="K336" s="21">
        <v>33</v>
      </c>
      <c r="L336" s="3">
        <v>14</v>
      </c>
      <c r="M336" s="21">
        <v>2</v>
      </c>
      <c r="N336" s="3">
        <v>0</v>
      </c>
      <c r="O336" s="21">
        <v>1</v>
      </c>
      <c r="P336" s="3">
        <v>4</v>
      </c>
      <c r="Q336" s="21">
        <v>2</v>
      </c>
      <c r="R336" s="3">
        <v>0</v>
      </c>
      <c r="S336" s="21">
        <v>9</v>
      </c>
      <c r="T336" s="3">
        <v>3</v>
      </c>
      <c r="U336" s="21">
        <v>0</v>
      </c>
      <c r="V336" s="3">
        <v>0</v>
      </c>
      <c r="W336" s="21">
        <v>0</v>
      </c>
      <c r="X336" s="3">
        <v>0</v>
      </c>
      <c r="Y336" s="21">
        <v>0</v>
      </c>
      <c r="Z336" s="3">
        <v>0</v>
      </c>
      <c r="AA336" s="37">
        <f t="shared" si="22"/>
        <v>107</v>
      </c>
      <c r="AB336" s="55">
        <f t="shared" si="23"/>
        <v>26</v>
      </c>
    </row>
    <row r="337" spans="1:28" x14ac:dyDescent="0.2">
      <c r="A337" s="2" t="s">
        <v>305</v>
      </c>
      <c r="B337" s="2" t="s">
        <v>106</v>
      </c>
      <c r="C337" s="22">
        <v>0</v>
      </c>
      <c r="D337" s="3">
        <v>0</v>
      </c>
      <c r="E337" s="22">
        <v>1</v>
      </c>
      <c r="F337" s="3">
        <v>0</v>
      </c>
      <c r="G337" s="22">
        <v>1</v>
      </c>
      <c r="H337" s="3">
        <v>0</v>
      </c>
      <c r="I337" s="22">
        <v>0</v>
      </c>
      <c r="J337" s="3">
        <v>0</v>
      </c>
      <c r="K337" s="22">
        <v>0</v>
      </c>
      <c r="L337" s="3">
        <v>0</v>
      </c>
      <c r="M337" s="22">
        <v>5</v>
      </c>
      <c r="N337" s="3">
        <v>0</v>
      </c>
      <c r="O337" s="22">
        <v>59</v>
      </c>
      <c r="P337" s="3">
        <v>1</v>
      </c>
      <c r="Q337" s="22">
        <v>1</v>
      </c>
      <c r="R337" s="3">
        <v>0</v>
      </c>
      <c r="S337" s="22">
        <v>40</v>
      </c>
      <c r="T337" s="3">
        <v>4</v>
      </c>
      <c r="U337" s="22">
        <v>0</v>
      </c>
      <c r="V337" s="3">
        <v>0</v>
      </c>
      <c r="W337" s="22">
        <v>0</v>
      </c>
      <c r="X337" s="3">
        <v>0</v>
      </c>
      <c r="Y337" s="22">
        <v>0</v>
      </c>
      <c r="Z337" s="3">
        <v>0</v>
      </c>
      <c r="AA337" s="38">
        <f t="shared" si="22"/>
        <v>107</v>
      </c>
      <c r="AB337" s="56">
        <f t="shared" si="23"/>
        <v>5</v>
      </c>
    </row>
    <row r="338" spans="1:28" x14ac:dyDescent="0.2">
      <c r="A338" s="2" t="s">
        <v>1144</v>
      </c>
      <c r="B338" s="2" t="s">
        <v>371</v>
      </c>
      <c r="C338" s="22">
        <v>20</v>
      </c>
      <c r="D338" s="3">
        <v>0</v>
      </c>
      <c r="E338" s="22">
        <v>18</v>
      </c>
      <c r="F338" s="3">
        <v>1</v>
      </c>
      <c r="G338" s="22">
        <v>26</v>
      </c>
      <c r="H338" s="3">
        <v>3</v>
      </c>
      <c r="I338" s="22">
        <v>28</v>
      </c>
      <c r="J338" s="3">
        <v>7</v>
      </c>
      <c r="K338" s="22">
        <v>3</v>
      </c>
      <c r="L338" s="3">
        <v>0</v>
      </c>
      <c r="M338" s="22">
        <v>3</v>
      </c>
      <c r="N338" s="3">
        <v>1</v>
      </c>
      <c r="O338" s="22">
        <v>6</v>
      </c>
      <c r="P338" s="3">
        <v>1</v>
      </c>
      <c r="Q338" s="22">
        <v>3</v>
      </c>
      <c r="R338" s="3">
        <v>3</v>
      </c>
      <c r="S338" s="22">
        <v>0</v>
      </c>
      <c r="T338" s="3">
        <v>0</v>
      </c>
      <c r="U338" s="22">
        <v>0</v>
      </c>
      <c r="V338" s="3">
        <v>0</v>
      </c>
      <c r="W338" s="22">
        <v>0</v>
      </c>
      <c r="X338" s="3">
        <v>0</v>
      </c>
      <c r="Y338" s="22">
        <v>0</v>
      </c>
      <c r="Z338" s="3">
        <v>0</v>
      </c>
      <c r="AA338" s="38">
        <f t="shared" si="22"/>
        <v>107</v>
      </c>
      <c r="AB338" s="56">
        <f t="shared" si="23"/>
        <v>16</v>
      </c>
    </row>
    <row r="339" spans="1:28" x14ac:dyDescent="0.2">
      <c r="A339" s="2" t="s">
        <v>1389</v>
      </c>
      <c r="B339" s="2" t="s">
        <v>316</v>
      </c>
      <c r="C339" s="20">
        <v>0</v>
      </c>
      <c r="D339" s="3">
        <v>0</v>
      </c>
      <c r="E339" s="20">
        <v>0</v>
      </c>
      <c r="F339" s="3">
        <v>0</v>
      </c>
      <c r="G339" s="20">
        <v>1</v>
      </c>
      <c r="H339" s="3">
        <v>1</v>
      </c>
      <c r="I339" s="20">
        <v>8</v>
      </c>
      <c r="J339" s="3">
        <v>4</v>
      </c>
      <c r="K339" s="20">
        <v>15</v>
      </c>
      <c r="L339" s="3">
        <v>2</v>
      </c>
      <c r="M339" s="20">
        <v>0</v>
      </c>
      <c r="N339" s="3">
        <v>0</v>
      </c>
      <c r="O339" s="20">
        <v>0</v>
      </c>
      <c r="P339" s="3">
        <v>0</v>
      </c>
      <c r="Q339" s="20">
        <v>0</v>
      </c>
      <c r="R339" s="3">
        <v>0</v>
      </c>
      <c r="S339" s="20">
        <v>0</v>
      </c>
      <c r="T339" s="3">
        <v>0</v>
      </c>
      <c r="U339" s="20">
        <v>0</v>
      </c>
      <c r="V339" s="3">
        <v>0</v>
      </c>
      <c r="W339" s="20">
        <v>0</v>
      </c>
      <c r="X339" s="3">
        <v>0</v>
      </c>
      <c r="Y339" s="20">
        <v>83</v>
      </c>
      <c r="Z339" s="3">
        <v>4</v>
      </c>
      <c r="AA339" s="36">
        <f t="shared" si="22"/>
        <v>107</v>
      </c>
      <c r="AB339" s="54">
        <f t="shared" si="23"/>
        <v>11</v>
      </c>
    </row>
    <row r="340" spans="1:28" x14ac:dyDescent="0.2">
      <c r="A340" s="2" t="s">
        <v>83</v>
      </c>
      <c r="B340" s="2" t="s">
        <v>84</v>
      </c>
      <c r="C340" s="21">
        <v>0</v>
      </c>
      <c r="D340" s="3">
        <v>0</v>
      </c>
      <c r="E340" s="21">
        <v>3</v>
      </c>
      <c r="F340" s="3">
        <v>0</v>
      </c>
      <c r="G340" s="21">
        <v>35</v>
      </c>
      <c r="H340" s="3">
        <v>3</v>
      </c>
      <c r="I340" s="21">
        <v>6</v>
      </c>
      <c r="J340" s="3">
        <v>0</v>
      </c>
      <c r="K340" s="21">
        <v>20</v>
      </c>
      <c r="L340" s="3">
        <v>3</v>
      </c>
      <c r="M340" s="21">
        <v>9</v>
      </c>
      <c r="N340" s="3">
        <v>0</v>
      </c>
      <c r="O340" s="21">
        <v>29</v>
      </c>
      <c r="P340" s="3">
        <v>5</v>
      </c>
      <c r="Q340" s="21">
        <v>3</v>
      </c>
      <c r="R340" s="3">
        <v>2</v>
      </c>
      <c r="S340" s="21">
        <v>1</v>
      </c>
      <c r="T340" s="3">
        <v>0</v>
      </c>
      <c r="U340" s="21">
        <v>0</v>
      </c>
      <c r="V340" s="3">
        <v>0</v>
      </c>
      <c r="W340" s="21">
        <v>0</v>
      </c>
      <c r="X340" s="3">
        <v>0</v>
      </c>
      <c r="Y340" s="21">
        <v>0</v>
      </c>
      <c r="Z340" s="3">
        <v>0</v>
      </c>
      <c r="AA340" s="37">
        <f t="shared" si="22"/>
        <v>106</v>
      </c>
      <c r="AB340" s="55">
        <f t="shared" si="23"/>
        <v>13</v>
      </c>
    </row>
    <row r="341" spans="1:28" x14ac:dyDescent="0.2">
      <c r="A341" s="2" t="s">
        <v>846</v>
      </c>
      <c r="B341" s="2" t="s">
        <v>145</v>
      </c>
      <c r="C341" s="26">
        <v>55</v>
      </c>
      <c r="D341" s="3">
        <v>0</v>
      </c>
      <c r="E341" s="26">
        <v>42</v>
      </c>
      <c r="F341" s="3">
        <v>1</v>
      </c>
      <c r="G341" s="26">
        <v>5</v>
      </c>
      <c r="H341" s="3">
        <v>0</v>
      </c>
      <c r="I341" s="26">
        <v>2</v>
      </c>
      <c r="J341" s="3">
        <v>0</v>
      </c>
      <c r="K341" s="26">
        <v>0</v>
      </c>
      <c r="L341" s="3">
        <v>0</v>
      </c>
      <c r="M341" s="26">
        <v>0</v>
      </c>
      <c r="N341" s="3">
        <v>0</v>
      </c>
      <c r="O341" s="26">
        <v>0</v>
      </c>
      <c r="P341" s="3">
        <v>0</v>
      </c>
      <c r="Q341" s="26">
        <v>2</v>
      </c>
      <c r="R341" s="3">
        <v>0</v>
      </c>
      <c r="S341" s="26">
        <v>0</v>
      </c>
      <c r="T341" s="3">
        <v>0</v>
      </c>
      <c r="U341" s="26">
        <v>0</v>
      </c>
      <c r="V341" s="3">
        <v>0</v>
      </c>
      <c r="W341" s="26">
        <v>0</v>
      </c>
      <c r="X341" s="3">
        <v>0</v>
      </c>
      <c r="Y341" s="26">
        <v>0</v>
      </c>
      <c r="Z341" s="3">
        <v>0</v>
      </c>
      <c r="AA341" s="42">
        <f t="shared" si="22"/>
        <v>106</v>
      </c>
      <c r="AB341" s="60">
        <f t="shared" si="23"/>
        <v>1</v>
      </c>
    </row>
    <row r="342" spans="1:28" x14ac:dyDescent="0.2">
      <c r="A342" s="2" t="s">
        <v>411</v>
      </c>
      <c r="B342" s="2" t="s">
        <v>275</v>
      </c>
      <c r="C342" s="21">
        <v>0</v>
      </c>
      <c r="D342" s="3">
        <v>0</v>
      </c>
      <c r="E342" s="21">
        <v>0</v>
      </c>
      <c r="F342" s="3">
        <v>0</v>
      </c>
      <c r="G342" s="21">
        <v>0</v>
      </c>
      <c r="H342" s="3">
        <v>0</v>
      </c>
      <c r="I342" s="21">
        <v>0</v>
      </c>
      <c r="J342" s="3">
        <v>0</v>
      </c>
      <c r="K342" s="21">
        <v>0</v>
      </c>
      <c r="L342" s="3">
        <v>0</v>
      </c>
      <c r="M342" s="21">
        <v>3</v>
      </c>
      <c r="N342" s="3">
        <v>0</v>
      </c>
      <c r="O342" s="21">
        <v>19</v>
      </c>
      <c r="P342" s="3">
        <v>0</v>
      </c>
      <c r="Q342" s="21">
        <v>80</v>
      </c>
      <c r="R342" s="3">
        <v>4</v>
      </c>
      <c r="S342" s="21">
        <v>2</v>
      </c>
      <c r="T342" s="3">
        <v>0</v>
      </c>
      <c r="U342" s="21">
        <v>0</v>
      </c>
      <c r="V342" s="3">
        <v>0</v>
      </c>
      <c r="W342" s="21">
        <v>1</v>
      </c>
      <c r="X342" s="3">
        <v>0</v>
      </c>
      <c r="Y342" s="21">
        <v>0</v>
      </c>
      <c r="Z342" s="3">
        <v>0</v>
      </c>
      <c r="AA342" s="37">
        <f t="shared" si="22"/>
        <v>105</v>
      </c>
      <c r="AB342" s="55">
        <f t="shared" si="23"/>
        <v>4</v>
      </c>
    </row>
    <row r="343" spans="1:28" x14ac:dyDescent="0.2">
      <c r="A343" s="2" t="s">
        <v>24</v>
      </c>
      <c r="B343" s="2"/>
      <c r="C343" s="21">
        <v>0</v>
      </c>
      <c r="D343" s="3">
        <v>0</v>
      </c>
      <c r="E343" s="21">
        <v>1</v>
      </c>
      <c r="F343" s="3">
        <v>0</v>
      </c>
      <c r="G343" s="21">
        <v>5</v>
      </c>
      <c r="H343" s="3">
        <v>1</v>
      </c>
      <c r="I343" s="21">
        <v>97</v>
      </c>
      <c r="J343" s="3">
        <v>16</v>
      </c>
      <c r="K343" s="21">
        <v>0</v>
      </c>
      <c r="L343" s="3">
        <v>0</v>
      </c>
      <c r="M343" s="21">
        <v>1</v>
      </c>
      <c r="N343" s="3">
        <v>0</v>
      </c>
      <c r="O343" s="21">
        <v>0</v>
      </c>
      <c r="P343" s="3">
        <v>0</v>
      </c>
      <c r="Q343" s="21">
        <v>1</v>
      </c>
      <c r="R343" s="3">
        <v>0</v>
      </c>
      <c r="S343" s="21">
        <v>0</v>
      </c>
      <c r="T343" s="3">
        <v>0</v>
      </c>
      <c r="U343" s="21">
        <v>0</v>
      </c>
      <c r="V343" s="3">
        <v>0</v>
      </c>
      <c r="W343" s="21">
        <v>0</v>
      </c>
      <c r="X343" s="3">
        <v>0</v>
      </c>
      <c r="Y343" s="21">
        <v>0</v>
      </c>
      <c r="Z343" s="3">
        <v>0</v>
      </c>
      <c r="AA343" s="37">
        <f t="shared" si="22"/>
        <v>105</v>
      </c>
      <c r="AB343" s="55">
        <f t="shared" si="23"/>
        <v>17</v>
      </c>
    </row>
    <row r="344" spans="1:28" x14ac:dyDescent="0.2">
      <c r="A344" s="6" t="s">
        <v>1756</v>
      </c>
      <c r="B344" s="6" t="s">
        <v>266</v>
      </c>
      <c r="C344" s="25">
        <v>0</v>
      </c>
      <c r="D344" s="3">
        <v>0</v>
      </c>
      <c r="E344" s="25">
        <v>0</v>
      </c>
      <c r="F344" s="3">
        <v>0</v>
      </c>
      <c r="G344" s="25">
        <v>0</v>
      </c>
      <c r="H344" s="3">
        <v>0</v>
      </c>
      <c r="I344" s="25">
        <v>0</v>
      </c>
      <c r="J344" s="3">
        <v>0</v>
      </c>
      <c r="K344" s="25">
        <v>3</v>
      </c>
      <c r="L344" s="3">
        <v>0</v>
      </c>
      <c r="M344" s="25">
        <v>27</v>
      </c>
      <c r="N344" s="3">
        <v>19</v>
      </c>
      <c r="O344" s="25">
        <v>38</v>
      </c>
      <c r="P344" s="3">
        <v>20</v>
      </c>
      <c r="Q344" s="25">
        <v>33</v>
      </c>
      <c r="R344" s="3">
        <v>26</v>
      </c>
      <c r="S344" s="25">
        <v>4</v>
      </c>
      <c r="T344" s="3">
        <v>1</v>
      </c>
      <c r="U344" s="25">
        <v>0</v>
      </c>
      <c r="V344" s="3">
        <v>0</v>
      </c>
      <c r="W344" s="25">
        <v>0</v>
      </c>
      <c r="X344" s="3">
        <v>0</v>
      </c>
      <c r="Y344" s="25">
        <v>0</v>
      </c>
      <c r="Z344" s="3">
        <v>0</v>
      </c>
      <c r="AA344" s="41">
        <f t="shared" si="22"/>
        <v>105</v>
      </c>
      <c r="AB344" s="59">
        <f t="shared" si="23"/>
        <v>66</v>
      </c>
    </row>
    <row r="345" spans="1:28" x14ac:dyDescent="0.2">
      <c r="A345" s="2" t="s">
        <v>211</v>
      </c>
      <c r="B345" s="2" t="s">
        <v>212</v>
      </c>
      <c r="C345" s="22">
        <v>0</v>
      </c>
      <c r="D345" s="3">
        <v>0</v>
      </c>
      <c r="E345" s="22">
        <v>0</v>
      </c>
      <c r="F345" s="3">
        <v>0</v>
      </c>
      <c r="G345" s="22">
        <v>0</v>
      </c>
      <c r="H345" s="3">
        <v>0</v>
      </c>
      <c r="I345" s="22">
        <v>1</v>
      </c>
      <c r="J345" s="3">
        <v>1</v>
      </c>
      <c r="K345" s="22">
        <v>5</v>
      </c>
      <c r="L345" s="3">
        <v>1</v>
      </c>
      <c r="M345" s="22">
        <v>84</v>
      </c>
      <c r="N345" s="3">
        <v>6</v>
      </c>
      <c r="O345" s="22">
        <v>14</v>
      </c>
      <c r="P345" s="3">
        <v>2</v>
      </c>
      <c r="Q345" s="22">
        <v>0</v>
      </c>
      <c r="R345" s="3">
        <v>0</v>
      </c>
      <c r="S345" s="22">
        <v>0</v>
      </c>
      <c r="T345" s="3">
        <v>0</v>
      </c>
      <c r="U345" s="22">
        <v>0</v>
      </c>
      <c r="V345" s="3">
        <v>0</v>
      </c>
      <c r="W345" s="22">
        <v>0</v>
      </c>
      <c r="X345" s="3">
        <v>0</v>
      </c>
      <c r="Y345" s="22">
        <v>0</v>
      </c>
      <c r="Z345" s="3">
        <v>0</v>
      </c>
      <c r="AA345" s="38">
        <f t="shared" si="22"/>
        <v>104</v>
      </c>
      <c r="AB345" s="56">
        <f t="shared" si="23"/>
        <v>10</v>
      </c>
    </row>
    <row r="346" spans="1:28" x14ac:dyDescent="0.2">
      <c r="A346" s="2" t="s">
        <v>1326</v>
      </c>
      <c r="B346" s="2" t="s">
        <v>68</v>
      </c>
      <c r="C346" s="21">
        <v>0</v>
      </c>
      <c r="D346" s="3">
        <v>0</v>
      </c>
      <c r="E346" s="21">
        <v>1</v>
      </c>
      <c r="F346" s="3">
        <v>1</v>
      </c>
      <c r="G346" s="21">
        <v>6</v>
      </c>
      <c r="H346" s="3">
        <v>1</v>
      </c>
      <c r="I346" s="21">
        <v>18</v>
      </c>
      <c r="J346" s="3">
        <v>3</v>
      </c>
      <c r="K346" s="21">
        <v>52</v>
      </c>
      <c r="L346" s="3">
        <v>19</v>
      </c>
      <c r="M346" s="21">
        <v>15</v>
      </c>
      <c r="N346" s="3">
        <v>3</v>
      </c>
      <c r="O346" s="21">
        <v>12</v>
      </c>
      <c r="P346" s="3">
        <v>3</v>
      </c>
      <c r="Q346" s="21">
        <v>0</v>
      </c>
      <c r="R346" s="3">
        <v>0</v>
      </c>
      <c r="S346" s="21">
        <v>0</v>
      </c>
      <c r="T346" s="3">
        <v>0</v>
      </c>
      <c r="U346" s="21">
        <v>0</v>
      </c>
      <c r="V346" s="3">
        <v>0</v>
      </c>
      <c r="W346" s="21">
        <v>0</v>
      </c>
      <c r="X346" s="3">
        <v>0</v>
      </c>
      <c r="Y346" s="21">
        <v>0</v>
      </c>
      <c r="Z346" s="3">
        <v>0</v>
      </c>
      <c r="AA346" s="37">
        <f t="shared" si="22"/>
        <v>104</v>
      </c>
      <c r="AB346" s="55">
        <f t="shared" si="23"/>
        <v>30</v>
      </c>
    </row>
    <row r="347" spans="1:28" x14ac:dyDescent="0.2">
      <c r="A347" s="2" t="s">
        <v>1731</v>
      </c>
      <c r="B347" s="2" t="s">
        <v>89</v>
      </c>
      <c r="C347" s="25">
        <v>97</v>
      </c>
      <c r="D347" s="3">
        <v>53</v>
      </c>
      <c r="E347" s="25">
        <v>6</v>
      </c>
      <c r="F347" s="3">
        <v>7</v>
      </c>
      <c r="G347" s="25">
        <v>0</v>
      </c>
      <c r="H347" s="3">
        <v>0</v>
      </c>
      <c r="I347" s="25">
        <v>1</v>
      </c>
      <c r="J347" s="3">
        <v>0</v>
      </c>
      <c r="K347" s="25">
        <v>0</v>
      </c>
      <c r="L347" s="3">
        <v>0</v>
      </c>
      <c r="M347" s="25">
        <v>0</v>
      </c>
      <c r="N347" s="3">
        <v>0</v>
      </c>
      <c r="O347" s="25">
        <v>0</v>
      </c>
      <c r="P347" s="3">
        <v>0</v>
      </c>
      <c r="Q347" s="25">
        <v>0</v>
      </c>
      <c r="R347" s="3">
        <v>0</v>
      </c>
      <c r="S347" s="25">
        <v>0</v>
      </c>
      <c r="T347" s="3">
        <v>0</v>
      </c>
      <c r="U347" s="25">
        <v>0</v>
      </c>
      <c r="V347" s="3">
        <v>0</v>
      </c>
      <c r="W347" s="25">
        <v>0</v>
      </c>
      <c r="X347" s="3">
        <v>0</v>
      </c>
      <c r="Y347" s="25">
        <v>0</v>
      </c>
      <c r="Z347" s="3">
        <v>0</v>
      </c>
      <c r="AA347" s="41">
        <f t="shared" si="22"/>
        <v>104</v>
      </c>
      <c r="AB347" s="59">
        <f t="shared" si="23"/>
        <v>60</v>
      </c>
    </row>
    <row r="348" spans="1:28" x14ac:dyDescent="0.2">
      <c r="A348" s="2" t="s">
        <v>677</v>
      </c>
      <c r="B348" s="2" t="s">
        <v>642</v>
      </c>
      <c r="C348" s="22">
        <v>0</v>
      </c>
      <c r="D348" s="3">
        <v>0</v>
      </c>
      <c r="E348" s="22">
        <v>0</v>
      </c>
      <c r="F348" s="3">
        <v>0</v>
      </c>
      <c r="G348" s="22">
        <v>0</v>
      </c>
      <c r="H348" s="3">
        <v>0</v>
      </c>
      <c r="I348" s="22">
        <v>0</v>
      </c>
      <c r="J348" s="3">
        <v>0</v>
      </c>
      <c r="K348" s="22">
        <v>28</v>
      </c>
      <c r="L348" s="3">
        <v>0</v>
      </c>
      <c r="M348" s="22">
        <v>33</v>
      </c>
      <c r="N348" s="3">
        <v>2</v>
      </c>
      <c r="O348" s="22">
        <v>37</v>
      </c>
      <c r="P348" s="3">
        <v>5</v>
      </c>
      <c r="Q348" s="22">
        <v>2</v>
      </c>
      <c r="R348" s="3">
        <v>0</v>
      </c>
      <c r="S348" s="22">
        <v>3</v>
      </c>
      <c r="T348" s="3">
        <v>0</v>
      </c>
      <c r="U348" s="22">
        <v>0</v>
      </c>
      <c r="V348" s="3">
        <v>0</v>
      </c>
      <c r="W348" s="22">
        <v>0</v>
      </c>
      <c r="X348" s="3">
        <v>0</v>
      </c>
      <c r="Y348" s="22">
        <v>0</v>
      </c>
      <c r="Z348" s="3">
        <v>0</v>
      </c>
      <c r="AA348" s="38">
        <f t="shared" si="22"/>
        <v>103</v>
      </c>
      <c r="AB348" s="56">
        <f t="shared" si="23"/>
        <v>7</v>
      </c>
    </row>
    <row r="349" spans="1:28" x14ac:dyDescent="0.2">
      <c r="A349" s="2" t="s">
        <v>899</v>
      </c>
      <c r="B349" s="2" t="s">
        <v>145</v>
      </c>
      <c r="C349" s="26">
        <v>0</v>
      </c>
      <c r="D349" s="3">
        <v>0</v>
      </c>
      <c r="E349" s="26">
        <v>0</v>
      </c>
      <c r="F349" s="3">
        <v>0</v>
      </c>
      <c r="G349" s="26">
        <v>0</v>
      </c>
      <c r="H349" s="3">
        <v>0</v>
      </c>
      <c r="I349" s="26">
        <v>66</v>
      </c>
      <c r="J349" s="3">
        <v>39</v>
      </c>
      <c r="K349" s="26">
        <v>8</v>
      </c>
      <c r="L349" s="3">
        <v>7</v>
      </c>
      <c r="M349" s="26">
        <v>12</v>
      </c>
      <c r="N349" s="3">
        <v>9</v>
      </c>
      <c r="O349" s="26">
        <v>1</v>
      </c>
      <c r="P349" s="3">
        <v>2</v>
      </c>
      <c r="Q349" s="26">
        <v>16</v>
      </c>
      <c r="R349" s="3">
        <v>8</v>
      </c>
      <c r="S349" s="26">
        <v>0</v>
      </c>
      <c r="T349" s="3">
        <v>0</v>
      </c>
      <c r="U349" s="26">
        <v>0</v>
      </c>
      <c r="V349" s="3">
        <v>0</v>
      </c>
      <c r="W349" s="26">
        <v>0</v>
      </c>
      <c r="X349" s="3">
        <v>0</v>
      </c>
      <c r="Y349" s="26">
        <v>0</v>
      </c>
      <c r="Z349" s="3">
        <v>0</v>
      </c>
      <c r="AA349" s="42">
        <f t="shared" si="22"/>
        <v>103</v>
      </c>
      <c r="AB349" s="60">
        <f t="shared" si="23"/>
        <v>65</v>
      </c>
    </row>
    <row r="350" spans="1:28" x14ac:dyDescent="0.2">
      <c r="A350" s="2" t="s">
        <v>1044</v>
      </c>
      <c r="B350" s="2" t="s">
        <v>258</v>
      </c>
      <c r="C350" s="21">
        <v>0</v>
      </c>
      <c r="D350" s="3">
        <v>0</v>
      </c>
      <c r="E350" s="21">
        <v>1</v>
      </c>
      <c r="F350" s="3">
        <v>0</v>
      </c>
      <c r="G350" s="21">
        <v>17</v>
      </c>
      <c r="H350" s="3">
        <v>2</v>
      </c>
      <c r="I350" s="21">
        <v>13</v>
      </c>
      <c r="J350" s="3">
        <v>0</v>
      </c>
      <c r="K350" s="21">
        <v>42</v>
      </c>
      <c r="L350" s="3">
        <v>2</v>
      </c>
      <c r="M350" s="21">
        <v>19</v>
      </c>
      <c r="N350" s="3">
        <v>1</v>
      </c>
      <c r="O350" s="21">
        <v>5</v>
      </c>
      <c r="P350" s="3">
        <v>0</v>
      </c>
      <c r="Q350" s="21">
        <v>0</v>
      </c>
      <c r="R350" s="3">
        <v>0</v>
      </c>
      <c r="S350" s="21">
        <v>0</v>
      </c>
      <c r="T350" s="3">
        <v>0</v>
      </c>
      <c r="U350" s="21">
        <v>0</v>
      </c>
      <c r="V350" s="3">
        <v>0</v>
      </c>
      <c r="W350" s="21">
        <v>6</v>
      </c>
      <c r="X350" s="3">
        <v>0</v>
      </c>
      <c r="Y350" s="21">
        <v>0</v>
      </c>
      <c r="Z350" s="3">
        <v>0</v>
      </c>
      <c r="AA350" s="37">
        <f t="shared" si="22"/>
        <v>103</v>
      </c>
      <c r="AB350" s="55">
        <f t="shared" si="23"/>
        <v>5</v>
      </c>
    </row>
    <row r="351" spans="1:28" x14ac:dyDescent="0.2">
      <c r="A351" s="2" t="s">
        <v>1459</v>
      </c>
      <c r="B351" s="2" t="s">
        <v>122</v>
      </c>
      <c r="C351" s="24">
        <v>1</v>
      </c>
      <c r="D351" s="3">
        <v>0</v>
      </c>
      <c r="E351" s="24">
        <v>27</v>
      </c>
      <c r="F351" s="3">
        <v>3</v>
      </c>
      <c r="G351" s="24">
        <v>45</v>
      </c>
      <c r="H351" s="3">
        <v>8</v>
      </c>
      <c r="I351" s="24">
        <v>23</v>
      </c>
      <c r="J351" s="3">
        <v>7</v>
      </c>
      <c r="K351" s="24">
        <v>4</v>
      </c>
      <c r="L351" s="3">
        <v>0</v>
      </c>
      <c r="M351" s="24">
        <v>3</v>
      </c>
      <c r="N351" s="3">
        <v>1</v>
      </c>
      <c r="O351" s="24">
        <v>0</v>
      </c>
      <c r="P351" s="3">
        <v>0</v>
      </c>
      <c r="Q351" s="24">
        <v>0</v>
      </c>
      <c r="R351" s="3">
        <v>0</v>
      </c>
      <c r="S351" s="24">
        <v>0</v>
      </c>
      <c r="T351" s="3">
        <v>0</v>
      </c>
      <c r="U351" s="24">
        <v>0</v>
      </c>
      <c r="V351" s="3">
        <v>0</v>
      </c>
      <c r="W351" s="24">
        <v>0</v>
      </c>
      <c r="X351" s="3">
        <v>0</v>
      </c>
      <c r="Y351" s="24">
        <v>0</v>
      </c>
      <c r="Z351" s="3">
        <v>0</v>
      </c>
      <c r="AA351" s="40">
        <f t="shared" si="22"/>
        <v>103</v>
      </c>
      <c r="AB351" s="58">
        <f t="shared" si="23"/>
        <v>19</v>
      </c>
    </row>
    <row r="352" spans="1:28" x14ac:dyDescent="0.2">
      <c r="A352" s="2" t="s">
        <v>1675</v>
      </c>
      <c r="B352" s="2" t="s">
        <v>232</v>
      </c>
      <c r="C352" s="25">
        <v>0</v>
      </c>
      <c r="D352" s="3">
        <v>0</v>
      </c>
      <c r="E352" s="25">
        <v>0</v>
      </c>
      <c r="F352" s="3">
        <v>0</v>
      </c>
      <c r="G352" s="25">
        <v>0</v>
      </c>
      <c r="H352" s="3">
        <v>0</v>
      </c>
      <c r="I352" s="25">
        <v>0</v>
      </c>
      <c r="J352" s="3">
        <v>0</v>
      </c>
      <c r="K352" s="25">
        <v>20</v>
      </c>
      <c r="L352" s="3">
        <v>0</v>
      </c>
      <c r="M352" s="25">
        <v>27</v>
      </c>
      <c r="N352" s="3">
        <v>3</v>
      </c>
      <c r="O352" s="25">
        <v>8</v>
      </c>
      <c r="P352" s="3">
        <v>0</v>
      </c>
      <c r="Q352" s="25">
        <v>0</v>
      </c>
      <c r="R352" s="3">
        <v>0</v>
      </c>
      <c r="S352" s="25">
        <v>0</v>
      </c>
      <c r="T352" s="3">
        <v>0</v>
      </c>
      <c r="U352" s="25">
        <v>0</v>
      </c>
      <c r="V352" s="3">
        <v>0</v>
      </c>
      <c r="W352" s="25">
        <v>7</v>
      </c>
      <c r="X352" s="3">
        <v>0</v>
      </c>
      <c r="Y352" s="25">
        <v>41</v>
      </c>
      <c r="Z352" s="3">
        <v>2</v>
      </c>
      <c r="AA352" s="41">
        <f t="shared" si="22"/>
        <v>103</v>
      </c>
      <c r="AB352" s="59">
        <f t="shared" si="23"/>
        <v>5</v>
      </c>
    </row>
    <row r="353" spans="1:28" x14ac:dyDescent="0.2">
      <c r="A353" s="2" t="s">
        <v>1708</v>
      </c>
      <c r="B353" s="2" t="s">
        <v>91</v>
      </c>
      <c r="C353" s="25">
        <v>0</v>
      </c>
      <c r="D353" s="3">
        <v>0</v>
      </c>
      <c r="E353" s="25">
        <v>0</v>
      </c>
      <c r="F353" s="3">
        <v>0</v>
      </c>
      <c r="G353" s="25">
        <v>0</v>
      </c>
      <c r="H353" s="3">
        <v>0</v>
      </c>
      <c r="I353" s="25">
        <v>1</v>
      </c>
      <c r="J353" s="3">
        <v>0</v>
      </c>
      <c r="K353" s="25">
        <v>7</v>
      </c>
      <c r="L353" s="3">
        <v>1</v>
      </c>
      <c r="M353" s="25">
        <v>47</v>
      </c>
      <c r="N353" s="3">
        <v>17</v>
      </c>
      <c r="O353" s="25">
        <v>13</v>
      </c>
      <c r="P353" s="3">
        <v>5</v>
      </c>
      <c r="Q353" s="25">
        <v>0</v>
      </c>
      <c r="R353" s="3">
        <v>0</v>
      </c>
      <c r="S353" s="25">
        <v>14</v>
      </c>
      <c r="T353" s="3">
        <v>0</v>
      </c>
      <c r="U353" s="25">
        <v>0</v>
      </c>
      <c r="V353" s="3">
        <v>0</v>
      </c>
      <c r="W353" s="25">
        <v>21</v>
      </c>
      <c r="X353" s="3">
        <v>6</v>
      </c>
      <c r="Y353" s="25">
        <v>0</v>
      </c>
      <c r="Z353" s="3">
        <v>0</v>
      </c>
      <c r="AA353" s="41">
        <f t="shared" si="22"/>
        <v>103</v>
      </c>
      <c r="AB353" s="59">
        <f t="shared" si="23"/>
        <v>29</v>
      </c>
    </row>
    <row r="354" spans="1:28" x14ac:dyDescent="0.2">
      <c r="A354" s="2" t="s">
        <v>792</v>
      </c>
      <c r="B354" s="2" t="s">
        <v>205</v>
      </c>
      <c r="C354" s="26">
        <v>0</v>
      </c>
      <c r="D354" s="3">
        <v>0</v>
      </c>
      <c r="E354" s="26">
        <v>0</v>
      </c>
      <c r="F354" s="3">
        <v>0</v>
      </c>
      <c r="G354" s="26">
        <v>0</v>
      </c>
      <c r="H354" s="3">
        <v>0</v>
      </c>
      <c r="I354" s="26">
        <v>2</v>
      </c>
      <c r="J354" s="3">
        <v>0</v>
      </c>
      <c r="K354" s="26">
        <v>5</v>
      </c>
      <c r="L354" s="3">
        <v>0</v>
      </c>
      <c r="M354" s="26">
        <v>35</v>
      </c>
      <c r="N354" s="3">
        <v>0</v>
      </c>
      <c r="O354" s="26">
        <v>24</v>
      </c>
      <c r="P354" s="3">
        <v>0</v>
      </c>
      <c r="Q354" s="26">
        <v>1</v>
      </c>
      <c r="R354" s="3">
        <v>0</v>
      </c>
      <c r="S354" s="26">
        <v>34</v>
      </c>
      <c r="T354" s="3">
        <v>10</v>
      </c>
      <c r="U354" s="26">
        <v>1</v>
      </c>
      <c r="V354" s="3">
        <v>2</v>
      </c>
      <c r="W354" s="26">
        <v>0</v>
      </c>
      <c r="X354" s="3">
        <v>0</v>
      </c>
      <c r="Y354" s="26">
        <v>0</v>
      </c>
      <c r="Z354" s="3">
        <v>0</v>
      </c>
      <c r="AA354" s="42">
        <f t="shared" si="22"/>
        <v>102</v>
      </c>
      <c r="AB354" s="60">
        <f t="shared" si="23"/>
        <v>12</v>
      </c>
    </row>
    <row r="355" spans="1:28" x14ac:dyDescent="0.2">
      <c r="A355" s="2" t="s">
        <v>807</v>
      </c>
      <c r="B355" s="2" t="s">
        <v>1774</v>
      </c>
      <c r="C355" s="26">
        <v>7</v>
      </c>
      <c r="D355" s="3">
        <v>0</v>
      </c>
      <c r="E355" s="26">
        <v>12</v>
      </c>
      <c r="F355" s="3">
        <v>0</v>
      </c>
      <c r="G355" s="26">
        <v>57</v>
      </c>
      <c r="H355" s="3">
        <v>0</v>
      </c>
      <c r="I355" s="26">
        <v>11</v>
      </c>
      <c r="J355" s="3">
        <v>5</v>
      </c>
      <c r="K355" s="26">
        <v>13</v>
      </c>
      <c r="L355" s="3">
        <v>3</v>
      </c>
      <c r="M355" s="26">
        <v>2</v>
      </c>
      <c r="N355" s="3">
        <v>1</v>
      </c>
      <c r="O355" s="26">
        <v>0</v>
      </c>
      <c r="P355" s="3">
        <v>0</v>
      </c>
      <c r="Q355" s="26">
        <v>0</v>
      </c>
      <c r="R355" s="3">
        <v>0</v>
      </c>
      <c r="S355" s="26">
        <v>0</v>
      </c>
      <c r="T355" s="3">
        <v>0</v>
      </c>
      <c r="U355" s="26">
        <v>0</v>
      </c>
      <c r="V355" s="3">
        <v>0</v>
      </c>
      <c r="W355" s="26">
        <v>0</v>
      </c>
      <c r="X355" s="3">
        <v>0</v>
      </c>
      <c r="Y355" s="26">
        <v>0</v>
      </c>
      <c r="Z355" s="3">
        <v>0</v>
      </c>
      <c r="AA355" s="42">
        <f t="shared" si="22"/>
        <v>102</v>
      </c>
      <c r="AB355" s="60">
        <f t="shared" si="23"/>
        <v>9</v>
      </c>
    </row>
    <row r="356" spans="1:28" x14ac:dyDescent="0.2">
      <c r="A356" s="2" t="s">
        <v>20</v>
      </c>
      <c r="B356" s="2" t="s">
        <v>170</v>
      </c>
      <c r="C356" s="22">
        <v>0</v>
      </c>
      <c r="D356" s="3">
        <v>0</v>
      </c>
      <c r="E356" s="22">
        <v>76</v>
      </c>
      <c r="F356" s="3">
        <v>12</v>
      </c>
      <c r="G356" s="22">
        <v>14</v>
      </c>
      <c r="H356" s="3">
        <v>3</v>
      </c>
      <c r="I356" s="22">
        <v>2</v>
      </c>
      <c r="J356" s="3">
        <v>2</v>
      </c>
      <c r="K356" s="22">
        <v>7</v>
      </c>
      <c r="L356" s="3">
        <v>3</v>
      </c>
      <c r="M356" s="22">
        <v>2</v>
      </c>
      <c r="N356" s="3">
        <v>0</v>
      </c>
      <c r="O356" s="22">
        <v>0</v>
      </c>
      <c r="P356" s="3">
        <v>0</v>
      </c>
      <c r="Q356" s="22">
        <v>0</v>
      </c>
      <c r="R356" s="3">
        <v>0</v>
      </c>
      <c r="S356" s="22">
        <v>0</v>
      </c>
      <c r="T356" s="3">
        <v>0</v>
      </c>
      <c r="U356" s="22">
        <v>0</v>
      </c>
      <c r="V356" s="3">
        <v>0</v>
      </c>
      <c r="W356" s="22">
        <v>0</v>
      </c>
      <c r="X356" s="3">
        <v>0</v>
      </c>
      <c r="Y356" s="22">
        <v>0</v>
      </c>
      <c r="Z356" s="3">
        <v>0</v>
      </c>
      <c r="AA356" s="38">
        <f t="shared" si="22"/>
        <v>101</v>
      </c>
      <c r="AB356" s="56">
        <f t="shared" si="23"/>
        <v>20</v>
      </c>
    </row>
    <row r="357" spans="1:28" x14ac:dyDescent="0.2">
      <c r="A357" s="2" t="s">
        <v>509</v>
      </c>
      <c r="B357" s="2" t="s">
        <v>71</v>
      </c>
      <c r="C357" s="26">
        <v>0</v>
      </c>
      <c r="D357" s="3">
        <v>0</v>
      </c>
      <c r="E357" s="26">
        <v>0</v>
      </c>
      <c r="F357" s="3">
        <v>0</v>
      </c>
      <c r="G357" s="26">
        <v>2</v>
      </c>
      <c r="H357" s="3">
        <v>0</v>
      </c>
      <c r="I357" s="26">
        <v>0</v>
      </c>
      <c r="J357" s="3">
        <v>0</v>
      </c>
      <c r="K357" s="26">
        <v>2</v>
      </c>
      <c r="L357" s="3">
        <v>0</v>
      </c>
      <c r="M357" s="26">
        <v>2</v>
      </c>
      <c r="N357" s="3">
        <v>0</v>
      </c>
      <c r="O357" s="26">
        <v>22</v>
      </c>
      <c r="P357" s="3">
        <v>6</v>
      </c>
      <c r="Q357" s="26">
        <v>38</v>
      </c>
      <c r="R357" s="3">
        <v>9</v>
      </c>
      <c r="S357" s="26">
        <v>33</v>
      </c>
      <c r="T357" s="3">
        <v>4</v>
      </c>
      <c r="U357" s="26">
        <v>1</v>
      </c>
      <c r="V357" s="3">
        <v>0</v>
      </c>
      <c r="W357" s="26">
        <v>0</v>
      </c>
      <c r="X357" s="3">
        <v>0</v>
      </c>
      <c r="Y357" s="26">
        <v>0</v>
      </c>
      <c r="Z357" s="3">
        <v>0</v>
      </c>
      <c r="AA357" s="42">
        <f t="shared" si="22"/>
        <v>100</v>
      </c>
      <c r="AB357" s="60">
        <f t="shared" si="23"/>
        <v>19</v>
      </c>
    </row>
    <row r="358" spans="1:28" x14ac:dyDescent="0.2">
      <c r="A358" s="2" t="s">
        <v>600</v>
      </c>
      <c r="B358" s="2" t="s">
        <v>172</v>
      </c>
      <c r="C358" s="21">
        <v>0</v>
      </c>
      <c r="D358" s="3">
        <v>0</v>
      </c>
      <c r="E358" s="21">
        <v>1</v>
      </c>
      <c r="F358" s="3">
        <v>0</v>
      </c>
      <c r="G358" s="21">
        <v>15</v>
      </c>
      <c r="H358" s="3">
        <v>1</v>
      </c>
      <c r="I358" s="21">
        <v>21</v>
      </c>
      <c r="J358" s="3">
        <v>6</v>
      </c>
      <c r="K358" s="21">
        <v>23</v>
      </c>
      <c r="L358" s="3">
        <v>6</v>
      </c>
      <c r="M358" s="21">
        <v>26</v>
      </c>
      <c r="N358" s="3">
        <v>8</v>
      </c>
      <c r="O358" s="21">
        <v>13</v>
      </c>
      <c r="P358" s="3">
        <v>0</v>
      </c>
      <c r="Q358" s="21">
        <v>1</v>
      </c>
      <c r="R358" s="3">
        <v>0</v>
      </c>
      <c r="S358" s="21">
        <v>0</v>
      </c>
      <c r="T358" s="3">
        <v>0</v>
      </c>
      <c r="U358" s="21">
        <v>0</v>
      </c>
      <c r="V358" s="3">
        <v>0</v>
      </c>
      <c r="W358" s="21">
        <v>0</v>
      </c>
      <c r="X358" s="3">
        <v>0</v>
      </c>
      <c r="Y358" s="21">
        <v>0</v>
      </c>
      <c r="Z358" s="3">
        <v>0</v>
      </c>
      <c r="AA358" s="37">
        <f t="shared" si="22"/>
        <v>100</v>
      </c>
      <c r="AB358" s="55">
        <f t="shared" si="23"/>
        <v>21</v>
      </c>
    </row>
    <row r="359" spans="1:28" x14ac:dyDescent="0.2">
      <c r="A359" s="2" t="s">
        <v>864</v>
      </c>
      <c r="B359" s="2" t="s">
        <v>705</v>
      </c>
      <c r="C359" s="26">
        <v>2</v>
      </c>
      <c r="D359" s="3">
        <v>0</v>
      </c>
      <c r="E359" s="26">
        <v>11</v>
      </c>
      <c r="F359" s="3">
        <v>3</v>
      </c>
      <c r="G359" s="26">
        <v>30</v>
      </c>
      <c r="H359" s="3">
        <v>14</v>
      </c>
      <c r="I359" s="26">
        <v>27</v>
      </c>
      <c r="J359" s="3">
        <v>8</v>
      </c>
      <c r="K359" s="26">
        <v>24</v>
      </c>
      <c r="L359" s="3">
        <v>12</v>
      </c>
      <c r="M359" s="26">
        <v>5</v>
      </c>
      <c r="N359" s="3">
        <v>2</v>
      </c>
      <c r="O359" s="26">
        <v>0</v>
      </c>
      <c r="P359" s="3">
        <v>0</v>
      </c>
      <c r="Q359" s="26">
        <v>0</v>
      </c>
      <c r="R359" s="3">
        <v>0</v>
      </c>
      <c r="S359" s="26">
        <v>0</v>
      </c>
      <c r="T359" s="3">
        <v>0</v>
      </c>
      <c r="U359" s="26">
        <v>0</v>
      </c>
      <c r="V359" s="3">
        <v>0</v>
      </c>
      <c r="W359" s="26">
        <v>1</v>
      </c>
      <c r="X359" s="3">
        <v>0</v>
      </c>
      <c r="Y359" s="26">
        <v>0</v>
      </c>
      <c r="Z359" s="3">
        <v>0</v>
      </c>
      <c r="AA359" s="42">
        <f t="shared" ref="AA359:AA390" si="24">SUM(C359+E359+G359+I359+K359+M359+O359+Q359+S359+U359+W359+Y359)</f>
        <v>100</v>
      </c>
      <c r="AB359" s="60">
        <f t="shared" ref="AB359:AB390" si="25">SUM(D359+F359+H359+J359+L359+N359+P359+R359+T359+V359+X359+Z359)</f>
        <v>39</v>
      </c>
    </row>
    <row r="360" spans="1:28" x14ac:dyDescent="0.2">
      <c r="A360" s="2" t="s">
        <v>1517</v>
      </c>
      <c r="B360" s="2" t="s">
        <v>149</v>
      </c>
      <c r="C360" s="24">
        <v>47</v>
      </c>
      <c r="D360" s="3">
        <v>8</v>
      </c>
      <c r="E360" s="24">
        <v>48</v>
      </c>
      <c r="F360" s="3">
        <v>10</v>
      </c>
      <c r="G360" s="24">
        <v>5</v>
      </c>
      <c r="H360" s="3">
        <v>2</v>
      </c>
      <c r="I360" s="24">
        <v>0</v>
      </c>
      <c r="J360" s="3">
        <v>0</v>
      </c>
      <c r="K360" s="24">
        <v>0</v>
      </c>
      <c r="L360" s="3">
        <v>0</v>
      </c>
      <c r="M360" s="24">
        <v>0</v>
      </c>
      <c r="N360" s="3">
        <v>0</v>
      </c>
      <c r="O360" s="24">
        <v>0</v>
      </c>
      <c r="P360" s="3">
        <v>0</v>
      </c>
      <c r="Q360" s="24">
        <v>0</v>
      </c>
      <c r="R360" s="3">
        <v>0</v>
      </c>
      <c r="S360" s="24">
        <v>0</v>
      </c>
      <c r="T360" s="3">
        <v>0</v>
      </c>
      <c r="U360" s="24">
        <v>0</v>
      </c>
      <c r="V360" s="3">
        <v>0</v>
      </c>
      <c r="W360" s="24">
        <v>0</v>
      </c>
      <c r="X360" s="3">
        <v>0</v>
      </c>
      <c r="Y360" s="24">
        <v>0</v>
      </c>
      <c r="Z360" s="3">
        <v>0</v>
      </c>
      <c r="AA360" s="40">
        <f t="shared" si="24"/>
        <v>100</v>
      </c>
      <c r="AB360" s="58">
        <f t="shared" si="25"/>
        <v>20</v>
      </c>
    </row>
    <row r="361" spans="1:28" x14ac:dyDescent="0.2">
      <c r="A361" s="2" t="s">
        <v>1694</v>
      </c>
      <c r="B361" s="2" t="s">
        <v>316</v>
      </c>
      <c r="C361" s="25">
        <v>0</v>
      </c>
      <c r="D361" s="3">
        <v>0</v>
      </c>
      <c r="E361" s="25">
        <v>5</v>
      </c>
      <c r="F361" s="3">
        <v>0</v>
      </c>
      <c r="G361" s="25">
        <v>1</v>
      </c>
      <c r="H361" s="3">
        <v>0</v>
      </c>
      <c r="I361" s="25">
        <v>1</v>
      </c>
      <c r="J361" s="3">
        <v>2</v>
      </c>
      <c r="K361" s="25">
        <v>12</v>
      </c>
      <c r="L361" s="3">
        <v>3</v>
      </c>
      <c r="M361" s="25">
        <v>12</v>
      </c>
      <c r="N361" s="3">
        <v>6</v>
      </c>
      <c r="O361" s="25">
        <v>0</v>
      </c>
      <c r="P361" s="3">
        <v>0</v>
      </c>
      <c r="Q361" s="25">
        <v>0</v>
      </c>
      <c r="R361" s="3">
        <v>0</v>
      </c>
      <c r="S361" s="25">
        <v>0</v>
      </c>
      <c r="T361" s="3">
        <v>0</v>
      </c>
      <c r="U361" s="25">
        <v>0</v>
      </c>
      <c r="V361" s="3">
        <v>0</v>
      </c>
      <c r="W361" s="25">
        <v>10</v>
      </c>
      <c r="X361" s="3">
        <v>0</v>
      </c>
      <c r="Y361" s="25">
        <v>59</v>
      </c>
      <c r="Z361" s="3">
        <v>3</v>
      </c>
      <c r="AA361" s="41">
        <f t="shared" si="24"/>
        <v>100</v>
      </c>
      <c r="AB361" s="59">
        <f t="shared" si="25"/>
        <v>14</v>
      </c>
    </row>
    <row r="362" spans="1:28" x14ac:dyDescent="0.2">
      <c r="A362" s="2" t="s">
        <v>752</v>
      </c>
      <c r="B362" s="2" t="s">
        <v>104</v>
      </c>
      <c r="C362" s="21">
        <v>0</v>
      </c>
      <c r="D362" s="3">
        <v>0</v>
      </c>
      <c r="E362" s="21">
        <v>0</v>
      </c>
      <c r="F362" s="3">
        <v>0</v>
      </c>
      <c r="G362" s="21">
        <v>1</v>
      </c>
      <c r="H362" s="3">
        <v>0</v>
      </c>
      <c r="I362" s="21">
        <v>54</v>
      </c>
      <c r="J362" s="3">
        <v>14</v>
      </c>
      <c r="K362" s="21">
        <v>0</v>
      </c>
      <c r="L362" s="3">
        <v>0</v>
      </c>
      <c r="M362" s="21">
        <v>20</v>
      </c>
      <c r="N362" s="3">
        <v>4</v>
      </c>
      <c r="O362" s="21">
        <v>21</v>
      </c>
      <c r="P362" s="3">
        <v>2</v>
      </c>
      <c r="Q362" s="21">
        <v>3</v>
      </c>
      <c r="R362" s="3">
        <v>0</v>
      </c>
      <c r="S362" s="21">
        <v>0</v>
      </c>
      <c r="T362" s="3">
        <v>0</v>
      </c>
      <c r="U362" s="21">
        <v>0</v>
      </c>
      <c r="V362" s="3">
        <v>0</v>
      </c>
      <c r="W362" s="21">
        <v>0</v>
      </c>
      <c r="X362" s="3">
        <v>0</v>
      </c>
      <c r="Y362" s="21">
        <v>0</v>
      </c>
      <c r="Z362" s="3">
        <v>0</v>
      </c>
      <c r="AA362" s="37">
        <f t="shared" si="24"/>
        <v>99</v>
      </c>
      <c r="AB362" s="55">
        <f t="shared" si="25"/>
        <v>20</v>
      </c>
    </row>
    <row r="363" spans="1:28" x14ac:dyDescent="0.2">
      <c r="A363" s="2" t="s">
        <v>1191</v>
      </c>
      <c r="B363" s="2" t="s">
        <v>812</v>
      </c>
      <c r="C363" s="21">
        <v>0</v>
      </c>
      <c r="D363" s="3">
        <v>0</v>
      </c>
      <c r="E363" s="21">
        <v>0</v>
      </c>
      <c r="F363" s="3">
        <v>0</v>
      </c>
      <c r="G363" s="21">
        <v>0</v>
      </c>
      <c r="H363" s="3">
        <v>4</v>
      </c>
      <c r="I363" s="21">
        <v>3</v>
      </c>
      <c r="J363" s="3">
        <v>2</v>
      </c>
      <c r="K363" s="21">
        <v>20</v>
      </c>
      <c r="L363" s="3">
        <v>9</v>
      </c>
      <c r="M363" s="21">
        <v>5</v>
      </c>
      <c r="N363" s="3">
        <v>2</v>
      </c>
      <c r="O363" s="21">
        <v>0</v>
      </c>
      <c r="P363" s="3">
        <v>0</v>
      </c>
      <c r="Q363" s="21">
        <v>0</v>
      </c>
      <c r="R363" s="3">
        <v>0</v>
      </c>
      <c r="S363" s="21">
        <v>0</v>
      </c>
      <c r="T363" s="3">
        <v>0</v>
      </c>
      <c r="U363" s="21">
        <v>0</v>
      </c>
      <c r="V363" s="3">
        <v>0</v>
      </c>
      <c r="W363" s="21">
        <v>15</v>
      </c>
      <c r="X363" s="3">
        <v>2</v>
      </c>
      <c r="Y363" s="21">
        <v>56</v>
      </c>
      <c r="Z363" s="3">
        <v>9</v>
      </c>
      <c r="AA363" s="37">
        <f t="shared" si="24"/>
        <v>99</v>
      </c>
      <c r="AB363" s="55">
        <f t="shared" si="25"/>
        <v>28</v>
      </c>
    </row>
    <row r="364" spans="1:28" x14ac:dyDescent="0.2">
      <c r="A364" s="2" t="s">
        <v>977</v>
      </c>
      <c r="B364" s="2" t="s">
        <v>117</v>
      </c>
      <c r="C364" s="23">
        <v>0</v>
      </c>
      <c r="D364" s="3">
        <v>0</v>
      </c>
      <c r="E364" s="23">
        <v>0</v>
      </c>
      <c r="F364" s="3">
        <v>0</v>
      </c>
      <c r="G364" s="23">
        <v>0</v>
      </c>
      <c r="H364" s="3">
        <v>0</v>
      </c>
      <c r="I364" s="23">
        <v>98</v>
      </c>
      <c r="J364" s="3">
        <v>6</v>
      </c>
      <c r="K364" s="23">
        <v>0</v>
      </c>
      <c r="L364" s="3">
        <v>0</v>
      </c>
      <c r="M364" s="23">
        <v>0</v>
      </c>
      <c r="N364" s="3">
        <v>0</v>
      </c>
      <c r="O364" s="23">
        <v>0</v>
      </c>
      <c r="P364" s="3">
        <v>0</v>
      </c>
      <c r="Q364" s="23">
        <v>0</v>
      </c>
      <c r="R364" s="3">
        <v>0</v>
      </c>
      <c r="S364" s="23">
        <v>0</v>
      </c>
      <c r="T364" s="3">
        <v>0</v>
      </c>
      <c r="U364" s="23">
        <v>0</v>
      </c>
      <c r="V364" s="3">
        <v>0</v>
      </c>
      <c r="W364" s="23">
        <v>0</v>
      </c>
      <c r="X364" s="3">
        <v>0</v>
      </c>
      <c r="Y364" s="23">
        <v>0</v>
      </c>
      <c r="Z364" s="3">
        <v>0</v>
      </c>
      <c r="AA364" s="39">
        <f t="shared" si="24"/>
        <v>98</v>
      </c>
      <c r="AB364" s="57">
        <f t="shared" si="25"/>
        <v>6</v>
      </c>
    </row>
    <row r="365" spans="1:28" x14ac:dyDescent="0.2">
      <c r="A365" s="2" t="s">
        <v>1532</v>
      </c>
      <c r="B365" s="2" t="s">
        <v>212</v>
      </c>
      <c r="C365" s="24">
        <v>0</v>
      </c>
      <c r="D365" s="3">
        <v>0</v>
      </c>
      <c r="E365" s="24">
        <v>1</v>
      </c>
      <c r="F365" s="3">
        <v>0</v>
      </c>
      <c r="G365" s="24">
        <v>6</v>
      </c>
      <c r="H365" s="3">
        <v>0</v>
      </c>
      <c r="I365" s="24">
        <v>45</v>
      </c>
      <c r="J365" s="3">
        <v>6</v>
      </c>
      <c r="K365" s="24">
        <v>31</v>
      </c>
      <c r="L365" s="3">
        <v>2</v>
      </c>
      <c r="M365" s="24">
        <v>0</v>
      </c>
      <c r="N365" s="3">
        <v>0</v>
      </c>
      <c r="O365" s="24">
        <v>0</v>
      </c>
      <c r="P365" s="3">
        <v>0</v>
      </c>
      <c r="Q365" s="24">
        <v>0</v>
      </c>
      <c r="R365" s="3">
        <v>0</v>
      </c>
      <c r="S365" s="24">
        <v>0</v>
      </c>
      <c r="T365" s="3">
        <v>0</v>
      </c>
      <c r="U365" s="24">
        <v>0</v>
      </c>
      <c r="V365" s="3">
        <v>0</v>
      </c>
      <c r="W365" s="24">
        <v>0</v>
      </c>
      <c r="X365" s="3">
        <v>0</v>
      </c>
      <c r="Y365" s="24">
        <v>15</v>
      </c>
      <c r="Z365" s="3">
        <v>0</v>
      </c>
      <c r="AA365" s="40">
        <f t="shared" si="24"/>
        <v>98</v>
      </c>
      <c r="AB365" s="58">
        <f t="shared" si="25"/>
        <v>8</v>
      </c>
    </row>
    <row r="366" spans="1:28" x14ac:dyDescent="0.2">
      <c r="A366" s="2" t="s">
        <v>102</v>
      </c>
      <c r="B366" s="2" t="s">
        <v>104</v>
      </c>
      <c r="C366" s="21">
        <v>0</v>
      </c>
      <c r="D366" s="3">
        <v>0</v>
      </c>
      <c r="E366" s="21">
        <v>0</v>
      </c>
      <c r="F366" s="3">
        <v>0</v>
      </c>
      <c r="G366" s="21">
        <v>0</v>
      </c>
      <c r="H366" s="3">
        <v>0</v>
      </c>
      <c r="I366" s="21">
        <v>0</v>
      </c>
      <c r="J366" s="3">
        <v>0</v>
      </c>
      <c r="K366" s="21">
        <v>1</v>
      </c>
      <c r="L366" s="3">
        <v>0</v>
      </c>
      <c r="M366" s="21">
        <v>15</v>
      </c>
      <c r="N366" s="3">
        <v>0</v>
      </c>
      <c r="O366" s="21">
        <v>79</v>
      </c>
      <c r="P366" s="3">
        <v>7</v>
      </c>
      <c r="Q366" s="21">
        <v>2</v>
      </c>
      <c r="R366" s="3">
        <v>0</v>
      </c>
      <c r="S366" s="21">
        <v>0</v>
      </c>
      <c r="T366" s="3">
        <v>0</v>
      </c>
      <c r="U366" s="21">
        <v>0</v>
      </c>
      <c r="V366" s="3">
        <v>0</v>
      </c>
      <c r="W366" s="21">
        <v>0</v>
      </c>
      <c r="X366" s="3">
        <v>0</v>
      </c>
      <c r="Y366" s="21">
        <v>0</v>
      </c>
      <c r="Z366" s="3">
        <v>0</v>
      </c>
      <c r="AA366" s="37">
        <f t="shared" si="24"/>
        <v>97</v>
      </c>
      <c r="AB366" s="55">
        <f t="shared" si="25"/>
        <v>7</v>
      </c>
    </row>
    <row r="367" spans="1:28" x14ac:dyDescent="0.2">
      <c r="A367" s="2" t="s">
        <v>877</v>
      </c>
      <c r="B367" s="2" t="s">
        <v>699</v>
      </c>
      <c r="C367" s="26">
        <v>0</v>
      </c>
      <c r="D367" s="3">
        <v>0</v>
      </c>
      <c r="E367" s="26">
        <v>1</v>
      </c>
      <c r="F367" s="3">
        <v>0</v>
      </c>
      <c r="G367" s="26">
        <v>7</v>
      </c>
      <c r="H367" s="3">
        <v>0</v>
      </c>
      <c r="I367" s="26">
        <v>14</v>
      </c>
      <c r="J367" s="3">
        <v>4</v>
      </c>
      <c r="K367" s="26">
        <v>8</v>
      </c>
      <c r="L367" s="3">
        <v>0</v>
      </c>
      <c r="M367" s="26">
        <v>29</v>
      </c>
      <c r="N367" s="3">
        <v>5</v>
      </c>
      <c r="O367" s="26">
        <v>35</v>
      </c>
      <c r="P367" s="3">
        <v>2</v>
      </c>
      <c r="Q367" s="26">
        <v>2</v>
      </c>
      <c r="R367" s="3">
        <v>0</v>
      </c>
      <c r="S367" s="26">
        <v>0</v>
      </c>
      <c r="T367" s="3">
        <v>0</v>
      </c>
      <c r="U367" s="26">
        <v>0</v>
      </c>
      <c r="V367" s="3">
        <v>0</v>
      </c>
      <c r="W367" s="26">
        <v>1</v>
      </c>
      <c r="X367" s="3">
        <v>0</v>
      </c>
      <c r="Y367" s="26">
        <v>0</v>
      </c>
      <c r="Z367" s="3">
        <v>0</v>
      </c>
      <c r="AA367" s="42">
        <f t="shared" si="24"/>
        <v>97</v>
      </c>
      <c r="AB367" s="60">
        <f t="shared" si="25"/>
        <v>11</v>
      </c>
    </row>
    <row r="368" spans="1:28" x14ac:dyDescent="0.2">
      <c r="A368" s="2" t="s">
        <v>893</v>
      </c>
      <c r="B368" s="2" t="s">
        <v>742</v>
      </c>
      <c r="C368" s="26">
        <v>0</v>
      </c>
      <c r="D368" s="3">
        <v>0</v>
      </c>
      <c r="E368" s="26">
        <v>0</v>
      </c>
      <c r="F368" s="3">
        <v>0</v>
      </c>
      <c r="G368" s="26">
        <v>0</v>
      </c>
      <c r="H368" s="3">
        <v>0</v>
      </c>
      <c r="I368" s="26">
        <v>1</v>
      </c>
      <c r="J368" s="3">
        <v>0</v>
      </c>
      <c r="K368" s="26">
        <v>31</v>
      </c>
      <c r="L368" s="3">
        <v>3</v>
      </c>
      <c r="M368" s="26">
        <v>35</v>
      </c>
      <c r="N368" s="3">
        <v>11</v>
      </c>
      <c r="O368" s="26">
        <v>24</v>
      </c>
      <c r="P368" s="3">
        <v>0</v>
      </c>
      <c r="Q368" s="26">
        <v>3</v>
      </c>
      <c r="R368" s="3">
        <v>0</v>
      </c>
      <c r="S368" s="26">
        <v>2</v>
      </c>
      <c r="T368" s="3">
        <v>0</v>
      </c>
      <c r="U368" s="26">
        <v>1</v>
      </c>
      <c r="V368" s="3">
        <v>0</v>
      </c>
      <c r="W368" s="26">
        <v>0</v>
      </c>
      <c r="X368" s="3">
        <v>0</v>
      </c>
      <c r="Y368" s="26">
        <v>0</v>
      </c>
      <c r="Z368" s="3">
        <v>0</v>
      </c>
      <c r="AA368" s="42">
        <f t="shared" si="24"/>
        <v>97</v>
      </c>
      <c r="AB368" s="60">
        <f t="shared" si="25"/>
        <v>14</v>
      </c>
    </row>
    <row r="369" spans="1:28" x14ac:dyDescent="0.2">
      <c r="A369" s="2" t="s">
        <v>758</v>
      </c>
      <c r="B369" s="2" t="s">
        <v>167</v>
      </c>
      <c r="C369" s="21">
        <v>0</v>
      </c>
      <c r="D369" s="3">
        <v>0</v>
      </c>
      <c r="E369" s="21">
        <v>2</v>
      </c>
      <c r="F369" s="3">
        <v>0</v>
      </c>
      <c r="G369" s="21">
        <v>1</v>
      </c>
      <c r="H369" s="3">
        <v>0</v>
      </c>
      <c r="I369" s="21">
        <v>47</v>
      </c>
      <c r="J369" s="3">
        <v>57</v>
      </c>
      <c r="K369" s="21">
        <v>12</v>
      </c>
      <c r="L369" s="3">
        <v>13</v>
      </c>
      <c r="M369" s="21">
        <v>6</v>
      </c>
      <c r="N369" s="3">
        <v>7</v>
      </c>
      <c r="O369" s="21">
        <v>3</v>
      </c>
      <c r="P369" s="3">
        <v>5</v>
      </c>
      <c r="Q369" s="21">
        <v>25</v>
      </c>
      <c r="R369" s="3">
        <v>28</v>
      </c>
      <c r="S369" s="21">
        <v>1</v>
      </c>
      <c r="T369" s="3">
        <v>1</v>
      </c>
      <c r="U369" s="21">
        <v>0</v>
      </c>
      <c r="V369" s="3">
        <v>0</v>
      </c>
      <c r="W369" s="21">
        <v>0</v>
      </c>
      <c r="X369" s="3">
        <v>0</v>
      </c>
      <c r="Y369" s="21">
        <v>0</v>
      </c>
      <c r="Z369" s="3">
        <v>0</v>
      </c>
      <c r="AA369" s="37">
        <f t="shared" si="24"/>
        <v>97</v>
      </c>
      <c r="AB369" s="55">
        <f t="shared" si="25"/>
        <v>111</v>
      </c>
    </row>
    <row r="370" spans="1:28" x14ac:dyDescent="0.2">
      <c r="A370" s="2" t="s">
        <v>568</v>
      </c>
      <c r="B370" s="2" t="s">
        <v>66</v>
      </c>
      <c r="C370" s="26">
        <v>1</v>
      </c>
      <c r="D370" s="3">
        <v>0</v>
      </c>
      <c r="E370" s="26">
        <v>13</v>
      </c>
      <c r="F370" s="3">
        <v>0</v>
      </c>
      <c r="G370" s="26">
        <v>74</v>
      </c>
      <c r="H370" s="3">
        <v>4</v>
      </c>
      <c r="I370" s="26">
        <v>1</v>
      </c>
      <c r="J370" s="3">
        <v>0</v>
      </c>
      <c r="K370" s="26">
        <v>1</v>
      </c>
      <c r="L370" s="3">
        <v>0</v>
      </c>
      <c r="M370" s="26">
        <v>2</v>
      </c>
      <c r="N370" s="3">
        <v>0</v>
      </c>
      <c r="O370" s="26">
        <v>1</v>
      </c>
      <c r="P370" s="3">
        <v>0</v>
      </c>
      <c r="Q370" s="26">
        <v>3</v>
      </c>
      <c r="R370" s="3">
        <v>0</v>
      </c>
      <c r="S370" s="26">
        <v>0</v>
      </c>
      <c r="T370" s="3">
        <v>0</v>
      </c>
      <c r="U370" s="26">
        <v>0</v>
      </c>
      <c r="V370" s="3">
        <v>0</v>
      </c>
      <c r="W370" s="26">
        <v>0</v>
      </c>
      <c r="X370" s="3">
        <v>0</v>
      </c>
      <c r="Y370" s="26">
        <v>0</v>
      </c>
      <c r="Z370" s="3">
        <v>0</v>
      </c>
      <c r="AA370" s="42">
        <f t="shared" si="24"/>
        <v>96</v>
      </c>
      <c r="AB370" s="60">
        <f t="shared" si="25"/>
        <v>4</v>
      </c>
    </row>
    <row r="371" spans="1:28" x14ac:dyDescent="0.2">
      <c r="A371" s="2" t="s">
        <v>1361</v>
      </c>
      <c r="B371" s="2" t="s">
        <v>106</v>
      </c>
      <c r="C371" s="21">
        <v>6</v>
      </c>
      <c r="D371" s="3">
        <v>0</v>
      </c>
      <c r="E371" s="21">
        <v>58</v>
      </c>
      <c r="F371" s="3">
        <v>0</v>
      </c>
      <c r="G371" s="21">
        <v>27</v>
      </c>
      <c r="H371" s="3">
        <v>3</v>
      </c>
      <c r="I371" s="21">
        <v>0</v>
      </c>
      <c r="J371" s="3">
        <v>0</v>
      </c>
      <c r="K371" s="21">
        <v>0</v>
      </c>
      <c r="L371" s="3">
        <v>0</v>
      </c>
      <c r="M371" s="21">
        <v>5</v>
      </c>
      <c r="N371" s="3">
        <v>0</v>
      </c>
      <c r="O371" s="21">
        <v>0</v>
      </c>
      <c r="P371" s="3">
        <v>0</v>
      </c>
      <c r="Q371" s="21">
        <v>0</v>
      </c>
      <c r="R371" s="3">
        <v>0</v>
      </c>
      <c r="S371" s="21">
        <v>0</v>
      </c>
      <c r="T371" s="3">
        <v>0</v>
      </c>
      <c r="U371" s="21">
        <v>0</v>
      </c>
      <c r="V371" s="3">
        <v>0</v>
      </c>
      <c r="W371" s="21">
        <v>0</v>
      </c>
      <c r="X371" s="3">
        <v>0</v>
      </c>
      <c r="Y371" s="21">
        <v>0</v>
      </c>
      <c r="Z371" s="3">
        <v>0</v>
      </c>
      <c r="AA371" s="37">
        <f t="shared" si="24"/>
        <v>96</v>
      </c>
      <c r="AB371" s="55">
        <f t="shared" si="25"/>
        <v>3</v>
      </c>
    </row>
    <row r="372" spans="1:28" x14ac:dyDescent="0.2">
      <c r="A372" s="2" t="s">
        <v>187</v>
      </c>
      <c r="B372" s="2" t="s">
        <v>188</v>
      </c>
      <c r="C372" s="22">
        <v>0</v>
      </c>
      <c r="D372" s="3">
        <v>0</v>
      </c>
      <c r="E372" s="22">
        <v>1</v>
      </c>
      <c r="F372" s="3">
        <v>0</v>
      </c>
      <c r="G372" s="22">
        <v>1</v>
      </c>
      <c r="H372" s="3">
        <v>0</v>
      </c>
      <c r="I372" s="22">
        <v>13</v>
      </c>
      <c r="J372" s="3">
        <v>1</v>
      </c>
      <c r="K372" s="22">
        <v>41</v>
      </c>
      <c r="L372" s="3">
        <v>4</v>
      </c>
      <c r="M372" s="22">
        <v>19</v>
      </c>
      <c r="N372" s="3">
        <v>3</v>
      </c>
      <c r="O372" s="22">
        <v>13</v>
      </c>
      <c r="P372" s="3">
        <v>0</v>
      </c>
      <c r="Q372" s="22">
        <v>7</v>
      </c>
      <c r="R372" s="3">
        <v>4</v>
      </c>
      <c r="S372" s="22">
        <v>0</v>
      </c>
      <c r="T372" s="3">
        <v>0</v>
      </c>
      <c r="U372" s="22">
        <v>0</v>
      </c>
      <c r="V372" s="3">
        <v>0</v>
      </c>
      <c r="W372" s="22">
        <v>0</v>
      </c>
      <c r="X372" s="3">
        <v>0</v>
      </c>
      <c r="Y372" s="22">
        <v>0</v>
      </c>
      <c r="Z372" s="3">
        <v>0</v>
      </c>
      <c r="AA372" s="38">
        <f t="shared" si="24"/>
        <v>95</v>
      </c>
      <c r="AB372" s="56">
        <f t="shared" si="25"/>
        <v>12</v>
      </c>
    </row>
    <row r="373" spans="1:28" x14ac:dyDescent="0.2">
      <c r="A373" s="2" t="s">
        <v>458</v>
      </c>
      <c r="B373" s="2" t="s">
        <v>459</v>
      </c>
      <c r="C373" s="21">
        <v>0</v>
      </c>
      <c r="D373" s="3">
        <v>0</v>
      </c>
      <c r="E373" s="21">
        <v>0</v>
      </c>
      <c r="F373" s="3">
        <v>0</v>
      </c>
      <c r="G373" s="21">
        <v>0</v>
      </c>
      <c r="H373" s="3">
        <v>0</v>
      </c>
      <c r="I373" s="21">
        <v>1</v>
      </c>
      <c r="J373" s="3">
        <v>1</v>
      </c>
      <c r="K373" s="21">
        <v>2</v>
      </c>
      <c r="L373" s="3">
        <v>0</v>
      </c>
      <c r="M373" s="21">
        <v>1</v>
      </c>
      <c r="N373" s="3">
        <v>0</v>
      </c>
      <c r="O373" s="21">
        <v>55</v>
      </c>
      <c r="P373" s="3">
        <v>15</v>
      </c>
      <c r="Q373" s="21">
        <v>33</v>
      </c>
      <c r="R373" s="3">
        <v>2</v>
      </c>
      <c r="S373" s="21">
        <v>0</v>
      </c>
      <c r="T373" s="3">
        <v>0</v>
      </c>
      <c r="U373" s="21">
        <v>2</v>
      </c>
      <c r="V373" s="3">
        <v>0</v>
      </c>
      <c r="W373" s="21">
        <v>1</v>
      </c>
      <c r="X373" s="3">
        <v>0</v>
      </c>
      <c r="Y373" s="21">
        <v>0</v>
      </c>
      <c r="Z373" s="3">
        <v>0</v>
      </c>
      <c r="AA373" s="37">
        <f t="shared" si="24"/>
        <v>95</v>
      </c>
      <c r="AB373" s="55">
        <f t="shared" si="25"/>
        <v>18</v>
      </c>
    </row>
    <row r="374" spans="1:28" x14ac:dyDescent="0.2">
      <c r="A374" s="2" t="s">
        <v>780</v>
      </c>
      <c r="B374" s="2" t="s">
        <v>71</v>
      </c>
      <c r="C374" s="21">
        <v>0</v>
      </c>
      <c r="D374" s="3">
        <v>0</v>
      </c>
      <c r="E374" s="21">
        <v>0</v>
      </c>
      <c r="F374" s="3">
        <v>0</v>
      </c>
      <c r="G374" s="21">
        <v>3</v>
      </c>
      <c r="H374" s="3">
        <v>1</v>
      </c>
      <c r="I374" s="21">
        <v>22</v>
      </c>
      <c r="J374" s="3">
        <v>0</v>
      </c>
      <c r="K374" s="21">
        <v>1</v>
      </c>
      <c r="L374" s="3">
        <v>0</v>
      </c>
      <c r="M374" s="21">
        <v>16</v>
      </c>
      <c r="N374" s="3">
        <v>3</v>
      </c>
      <c r="O374" s="21">
        <v>38</v>
      </c>
      <c r="P374" s="3">
        <v>19</v>
      </c>
      <c r="Q374" s="21">
        <v>8</v>
      </c>
      <c r="R374" s="3">
        <v>4</v>
      </c>
      <c r="S374" s="21">
        <v>7</v>
      </c>
      <c r="T374" s="3">
        <v>5</v>
      </c>
      <c r="U374" s="21">
        <v>0</v>
      </c>
      <c r="V374" s="3">
        <v>0</v>
      </c>
      <c r="W374" s="21">
        <v>0</v>
      </c>
      <c r="X374" s="3">
        <v>0</v>
      </c>
      <c r="Y374" s="21">
        <v>0</v>
      </c>
      <c r="Z374" s="3">
        <v>0</v>
      </c>
      <c r="AA374" s="37">
        <f t="shared" si="24"/>
        <v>95</v>
      </c>
      <c r="AB374" s="55">
        <f t="shared" si="25"/>
        <v>32</v>
      </c>
    </row>
    <row r="375" spans="1:28" x14ac:dyDescent="0.2">
      <c r="A375" s="2" t="s">
        <v>1619</v>
      </c>
      <c r="B375" s="2" t="s">
        <v>1620</v>
      </c>
      <c r="C375" s="22">
        <v>93</v>
      </c>
      <c r="D375" s="3">
        <v>46</v>
      </c>
      <c r="E375" s="22">
        <v>2</v>
      </c>
      <c r="F375" s="3">
        <v>0</v>
      </c>
      <c r="G375" s="22">
        <v>0</v>
      </c>
      <c r="H375" s="3">
        <v>0</v>
      </c>
      <c r="I375" s="22">
        <v>0</v>
      </c>
      <c r="J375" s="3">
        <v>0</v>
      </c>
      <c r="K375" s="22">
        <v>0</v>
      </c>
      <c r="L375" s="3">
        <v>0</v>
      </c>
      <c r="M375" s="22">
        <v>0</v>
      </c>
      <c r="N375" s="3">
        <v>0</v>
      </c>
      <c r="O375" s="22">
        <v>0</v>
      </c>
      <c r="P375" s="3">
        <v>0</v>
      </c>
      <c r="Q375" s="22">
        <v>0</v>
      </c>
      <c r="R375" s="3">
        <v>0</v>
      </c>
      <c r="S375" s="22">
        <v>0</v>
      </c>
      <c r="T375" s="3">
        <v>0</v>
      </c>
      <c r="U375" s="22">
        <v>0</v>
      </c>
      <c r="V375" s="3">
        <v>0</v>
      </c>
      <c r="W375" s="22">
        <v>0</v>
      </c>
      <c r="X375" s="3">
        <v>0</v>
      </c>
      <c r="Y375" s="22">
        <v>0</v>
      </c>
      <c r="Z375" s="3">
        <v>0</v>
      </c>
      <c r="AA375" s="38">
        <f t="shared" si="24"/>
        <v>95</v>
      </c>
      <c r="AB375" s="56">
        <f t="shared" si="25"/>
        <v>46</v>
      </c>
    </row>
    <row r="376" spans="1:28" x14ac:dyDescent="0.2">
      <c r="A376" s="2" t="s">
        <v>608</v>
      </c>
      <c r="B376" s="2" t="s">
        <v>476</v>
      </c>
      <c r="C376" s="21">
        <v>7</v>
      </c>
      <c r="D376" s="3">
        <v>0</v>
      </c>
      <c r="E376" s="21">
        <v>52</v>
      </c>
      <c r="F376" s="3">
        <v>2</v>
      </c>
      <c r="G376" s="21">
        <v>26</v>
      </c>
      <c r="H376" s="3">
        <v>3</v>
      </c>
      <c r="I376" s="21">
        <v>1</v>
      </c>
      <c r="J376" s="3">
        <v>0</v>
      </c>
      <c r="K376" s="21">
        <v>7</v>
      </c>
      <c r="L376" s="3">
        <v>1</v>
      </c>
      <c r="M376" s="21">
        <v>0</v>
      </c>
      <c r="N376" s="3">
        <v>0</v>
      </c>
      <c r="O376" s="21">
        <v>0</v>
      </c>
      <c r="P376" s="3">
        <v>0</v>
      </c>
      <c r="Q376" s="21">
        <v>1</v>
      </c>
      <c r="R376" s="3">
        <v>0</v>
      </c>
      <c r="S376" s="21">
        <v>0</v>
      </c>
      <c r="T376" s="3">
        <v>0</v>
      </c>
      <c r="U376" s="21">
        <v>0</v>
      </c>
      <c r="V376" s="3">
        <v>0</v>
      </c>
      <c r="W376" s="21">
        <v>0</v>
      </c>
      <c r="X376" s="3">
        <v>0</v>
      </c>
      <c r="Y376" s="21">
        <v>0</v>
      </c>
      <c r="Z376" s="3">
        <v>0</v>
      </c>
      <c r="AA376" s="37">
        <f t="shared" si="24"/>
        <v>94</v>
      </c>
      <c r="AB376" s="55">
        <f t="shared" si="25"/>
        <v>6</v>
      </c>
    </row>
    <row r="377" spans="1:28" x14ac:dyDescent="0.2">
      <c r="A377" s="2" t="s">
        <v>387</v>
      </c>
      <c r="B377" s="2" t="s">
        <v>149</v>
      </c>
      <c r="C377" s="21">
        <v>0</v>
      </c>
      <c r="D377" s="3">
        <v>2</v>
      </c>
      <c r="E377" s="21">
        <v>0</v>
      </c>
      <c r="F377" s="3">
        <v>0</v>
      </c>
      <c r="G377" s="21">
        <v>1</v>
      </c>
      <c r="H377" s="3">
        <v>0</v>
      </c>
      <c r="I377" s="21">
        <v>1</v>
      </c>
      <c r="J377" s="3">
        <v>0</v>
      </c>
      <c r="K377" s="21">
        <v>8</v>
      </c>
      <c r="L377" s="3">
        <v>2</v>
      </c>
      <c r="M377" s="21">
        <v>0</v>
      </c>
      <c r="N377" s="3">
        <v>0</v>
      </c>
      <c r="O377" s="21">
        <v>0</v>
      </c>
      <c r="P377" s="3">
        <v>0</v>
      </c>
      <c r="Q377" s="21">
        <v>0</v>
      </c>
      <c r="R377" s="3">
        <v>0</v>
      </c>
      <c r="S377" s="21">
        <v>0</v>
      </c>
      <c r="T377" s="3">
        <v>0</v>
      </c>
      <c r="U377" s="21">
        <v>0</v>
      </c>
      <c r="V377" s="3">
        <v>0</v>
      </c>
      <c r="W377" s="21">
        <v>23</v>
      </c>
      <c r="X377" s="3">
        <v>5</v>
      </c>
      <c r="Y377" s="21">
        <v>61</v>
      </c>
      <c r="Z377" s="3">
        <v>15</v>
      </c>
      <c r="AA377" s="37">
        <f t="shared" si="24"/>
        <v>94</v>
      </c>
      <c r="AB377" s="55">
        <f t="shared" si="25"/>
        <v>24</v>
      </c>
    </row>
    <row r="378" spans="1:28" x14ac:dyDescent="0.2">
      <c r="A378" s="2" t="s">
        <v>703</v>
      </c>
      <c r="B378" s="2" t="s">
        <v>671</v>
      </c>
      <c r="C378" s="21">
        <v>0</v>
      </c>
      <c r="D378" s="3">
        <v>0</v>
      </c>
      <c r="E378" s="21">
        <v>4</v>
      </c>
      <c r="F378" s="3">
        <v>0</v>
      </c>
      <c r="G378" s="21">
        <v>6</v>
      </c>
      <c r="H378" s="3">
        <v>2</v>
      </c>
      <c r="I378" s="21">
        <v>2</v>
      </c>
      <c r="J378" s="3">
        <v>0</v>
      </c>
      <c r="K378" s="21">
        <v>22</v>
      </c>
      <c r="L378" s="3">
        <v>9</v>
      </c>
      <c r="M378" s="21">
        <v>38</v>
      </c>
      <c r="N378" s="3">
        <v>7</v>
      </c>
      <c r="O378" s="21">
        <v>6</v>
      </c>
      <c r="P378" s="3">
        <v>0</v>
      </c>
      <c r="Q378" s="21">
        <v>5</v>
      </c>
      <c r="R378" s="3">
        <v>1</v>
      </c>
      <c r="S378" s="21">
        <v>10</v>
      </c>
      <c r="T378" s="3">
        <v>0</v>
      </c>
      <c r="U378" s="21">
        <v>0</v>
      </c>
      <c r="V378" s="3">
        <v>0</v>
      </c>
      <c r="W378" s="21">
        <v>0</v>
      </c>
      <c r="X378" s="3">
        <v>0</v>
      </c>
      <c r="Y378" s="21">
        <v>0</v>
      </c>
      <c r="Z378" s="3">
        <v>0</v>
      </c>
      <c r="AA378" s="37">
        <f t="shared" si="24"/>
        <v>93</v>
      </c>
      <c r="AB378" s="55">
        <f t="shared" si="25"/>
        <v>19</v>
      </c>
    </row>
    <row r="379" spans="1:28" x14ac:dyDescent="0.2">
      <c r="A379" s="2" t="s">
        <v>835</v>
      </c>
      <c r="B379" s="2" t="s">
        <v>236</v>
      </c>
      <c r="C379" s="26">
        <v>0</v>
      </c>
      <c r="D379" s="3">
        <v>0</v>
      </c>
      <c r="E379" s="26">
        <v>8</v>
      </c>
      <c r="F379" s="3">
        <v>0</v>
      </c>
      <c r="G379" s="26">
        <v>33</v>
      </c>
      <c r="H379" s="3">
        <v>0</v>
      </c>
      <c r="I379" s="26">
        <v>12</v>
      </c>
      <c r="J379" s="3">
        <v>0</v>
      </c>
      <c r="K379" s="26">
        <v>6</v>
      </c>
      <c r="L379" s="3">
        <v>0</v>
      </c>
      <c r="M379" s="26">
        <v>4</v>
      </c>
      <c r="N379" s="3">
        <v>0</v>
      </c>
      <c r="O379" s="26">
        <v>30</v>
      </c>
      <c r="P379" s="3">
        <v>0</v>
      </c>
      <c r="Q379" s="26">
        <v>0</v>
      </c>
      <c r="R379" s="3">
        <v>0</v>
      </c>
      <c r="S379" s="26">
        <v>0</v>
      </c>
      <c r="T379" s="3">
        <v>0</v>
      </c>
      <c r="U379" s="26">
        <v>0</v>
      </c>
      <c r="V379" s="3">
        <v>0</v>
      </c>
      <c r="W379" s="26">
        <v>0</v>
      </c>
      <c r="X379" s="3">
        <v>0</v>
      </c>
      <c r="Y379" s="26">
        <v>0</v>
      </c>
      <c r="Z379" s="3">
        <v>0</v>
      </c>
      <c r="AA379" s="42">
        <f t="shared" si="24"/>
        <v>93</v>
      </c>
      <c r="AB379" s="60">
        <f t="shared" si="25"/>
        <v>0</v>
      </c>
    </row>
    <row r="380" spans="1:28" x14ac:dyDescent="0.2">
      <c r="A380" s="2" t="s">
        <v>1200</v>
      </c>
      <c r="B380" s="2" t="s">
        <v>167</v>
      </c>
      <c r="C380" s="21">
        <v>0</v>
      </c>
      <c r="D380" s="3">
        <v>0</v>
      </c>
      <c r="E380" s="21">
        <v>0</v>
      </c>
      <c r="F380" s="3">
        <v>0</v>
      </c>
      <c r="G380" s="21">
        <v>0</v>
      </c>
      <c r="H380" s="3">
        <v>0</v>
      </c>
      <c r="I380" s="21">
        <v>0</v>
      </c>
      <c r="J380" s="3">
        <v>0</v>
      </c>
      <c r="K380" s="21">
        <v>0</v>
      </c>
      <c r="L380" s="3">
        <v>0</v>
      </c>
      <c r="M380" s="21">
        <v>17</v>
      </c>
      <c r="N380" s="3">
        <v>0</v>
      </c>
      <c r="O380" s="21">
        <v>52</v>
      </c>
      <c r="P380" s="3">
        <v>4</v>
      </c>
      <c r="Q380" s="21">
        <v>19</v>
      </c>
      <c r="R380" s="3">
        <v>0</v>
      </c>
      <c r="S380" s="21">
        <v>3</v>
      </c>
      <c r="T380" s="3">
        <v>0</v>
      </c>
      <c r="U380" s="21">
        <v>2</v>
      </c>
      <c r="V380" s="3">
        <v>0</v>
      </c>
      <c r="W380" s="21">
        <v>0</v>
      </c>
      <c r="X380" s="3">
        <v>0</v>
      </c>
      <c r="Y380" s="21">
        <v>0</v>
      </c>
      <c r="Z380" s="3">
        <v>0</v>
      </c>
      <c r="AA380" s="37">
        <f t="shared" si="24"/>
        <v>93</v>
      </c>
      <c r="AB380" s="55">
        <f t="shared" si="25"/>
        <v>4</v>
      </c>
    </row>
    <row r="381" spans="1:28" x14ac:dyDescent="0.2">
      <c r="A381" s="2" t="s">
        <v>387</v>
      </c>
      <c r="B381" s="2" t="s">
        <v>710</v>
      </c>
      <c r="C381" s="21">
        <v>1</v>
      </c>
      <c r="D381" s="3">
        <v>0</v>
      </c>
      <c r="E381" s="21">
        <v>41</v>
      </c>
      <c r="F381" s="3">
        <v>0</v>
      </c>
      <c r="G381" s="21">
        <v>2</v>
      </c>
      <c r="H381" s="3">
        <v>0</v>
      </c>
      <c r="I381" s="21">
        <v>5</v>
      </c>
      <c r="J381" s="3">
        <v>0</v>
      </c>
      <c r="K381" s="21">
        <v>9</v>
      </c>
      <c r="L381" s="3">
        <v>0</v>
      </c>
      <c r="M381" s="21">
        <v>34</v>
      </c>
      <c r="N381" s="3">
        <v>4</v>
      </c>
      <c r="O381" s="21">
        <v>0</v>
      </c>
      <c r="P381" s="3">
        <v>0</v>
      </c>
      <c r="Q381" s="21">
        <v>0</v>
      </c>
      <c r="R381" s="3">
        <v>0</v>
      </c>
      <c r="S381" s="21">
        <v>0</v>
      </c>
      <c r="T381" s="3">
        <v>0</v>
      </c>
      <c r="U381" s="21">
        <v>0</v>
      </c>
      <c r="V381" s="3">
        <v>0</v>
      </c>
      <c r="W381" s="21">
        <v>0</v>
      </c>
      <c r="X381" s="3">
        <v>0</v>
      </c>
      <c r="Y381" s="21">
        <v>0</v>
      </c>
      <c r="Z381" s="3">
        <v>0</v>
      </c>
      <c r="AA381" s="37">
        <f t="shared" si="24"/>
        <v>92</v>
      </c>
      <c r="AB381" s="55">
        <f t="shared" si="25"/>
        <v>4</v>
      </c>
    </row>
    <row r="382" spans="1:28" x14ac:dyDescent="0.2">
      <c r="A382" s="2" t="s">
        <v>1142</v>
      </c>
      <c r="B382" s="2" t="s">
        <v>820</v>
      </c>
      <c r="C382" s="22">
        <v>0</v>
      </c>
      <c r="D382" s="3">
        <v>0</v>
      </c>
      <c r="E382" s="22">
        <v>1</v>
      </c>
      <c r="F382" s="3">
        <v>0</v>
      </c>
      <c r="G382" s="22">
        <v>18</v>
      </c>
      <c r="H382" s="3">
        <v>0</v>
      </c>
      <c r="I382" s="22">
        <v>60</v>
      </c>
      <c r="J382" s="3">
        <v>1</v>
      </c>
      <c r="K382" s="22">
        <v>10</v>
      </c>
      <c r="L382" s="3">
        <v>0</v>
      </c>
      <c r="M382" s="22">
        <v>1</v>
      </c>
      <c r="N382" s="3">
        <v>0</v>
      </c>
      <c r="O382" s="22">
        <v>0</v>
      </c>
      <c r="P382" s="3">
        <v>0</v>
      </c>
      <c r="Q382" s="22">
        <v>0</v>
      </c>
      <c r="R382" s="3">
        <v>0</v>
      </c>
      <c r="S382" s="22">
        <v>0</v>
      </c>
      <c r="T382" s="3">
        <v>0</v>
      </c>
      <c r="U382" s="22">
        <v>0</v>
      </c>
      <c r="V382" s="3">
        <v>0</v>
      </c>
      <c r="W382" s="22">
        <v>0</v>
      </c>
      <c r="X382" s="3">
        <v>0</v>
      </c>
      <c r="Y382" s="22">
        <v>2</v>
      </c>
      <c r="Z382" s="3">
        <v>0</v>
      </c>
      <c r="AA382" s="38">
        <f t="shared" si="24"/>
        <v>92</v>
      </c>
      <c r="AB382" s="56">
        <f t="shared" si="25"/>
        <v>1</v>
      </c>
    </row>
    <row r="383" spans="1:28" x14ac:dyDescent="0.2">
      <c r="A383" s="2" t="s">
        <v>1096</v>
      </c>
      <c r="B383" s="2" t="s">
        <v>132</v>
      </c>
      <c r="C383" s="22">
        <v>47</v>
      </c>
      <c r="D383" s="3">
        <v>0</v>
      </c>
      <c r="E383" s="22">
        <v>45</v>
      </c>
      <c r="F383" s="3">
        <v>2</v>
      </c>
      <c r="G383" s="22">
        <v>0</v>
      </c>
      <c r="H383" s="3">
        <v>0</v>
      </c>
      <c r="I383" s="22">
        <v>0</v>
      </c>
      <c r="J383" s="3">
        <v>0</v>
      </c>
      <c r="K383" s="22">
        <v>0</v>
      </c>
      <c r="L383" s="3">
        <v>0</v>
      </c>
      <c r="M383" s="22">
        <v>0</v>
      </c>
      <c r="N383" s="3">
        <v>0</v>
      </c>
      <c r="O383" s="22">
        <v>0</v>
      </c>
      <c r="P383" s="3">
        <v>0</v>
      </c>
      <c r="Q383" s="22">
        <v>0</v>
      </c>
      <c r="R383" s="3">
        <v>0</v>
      </c>
      <c r="S383" s="22">
        <v>0</v>
      </c>
      <c r="T383" s="3">
        <v>0</v>
      </c>
      <c r="U383" s="22">
        <v>0</v>
      </c>
      <c r="V383" s="3">
        <v>0</v>
      </c>
      <c r="W383" s="22">
        <v>0</v>
      </c>
      <c r="X383" s="3">
        <v>0</v>
      </c>
      <c r="Y383" s="22">
        <v>0</v>
      </c>
      <c r="Z383" s="3">
        <v>0</v>
      </c>
      <c r="AA383" s="38">
        <f t="shared" si="24"/>
        <v>92</v>
      </c>
      <c r="AB383" s="56">
        <f t="shared" si="25"/>
        <v>2</v>
      </c>
    </row>
    <row r="384" spans="1:28" x14ac:dyDescent="0.2">
      <c r="A384" s="2" t="s">
        <v>1725</v>
      </c>
      <c r="B384" s="2" t="s">
        <v>167</v>
      </c>
      <c r="C384" s="25">
        <v>0</v>
      </c>
      <c r="D384" s="3">
        <v>0</v>
      </c>
      <c r="E384" s="25">
        <v>0</v>
      </c>
      <c r="F384" s="3">
        <v>0</v>
      </c>
      <c r="G384" s="25">
        <v>0</v>
      </c>
      <c r="H384" s="3">
        <v>0</v>
      </c>
      <c r="I384" s="25">
        <v>5</v>
      </c>
      <c r="J384" s="3">
        <v>0</v>
      </c>
      <c r="K384" s="25">
        <v>0</v>
      </c>
      <c r="L384" s="3">
        <v>0</v>
      </c>
      <c r="M384" s="25">
        <v>17</v>
      </c>
      <c r="N384" s="3">
        <v>4</v>
      </c>
      <c r="O384" s="25">
        <v>33</v>
      </c>
      <c r="P384" s="3">
        <v>8</v>
      </c>
      <c r="Q384" s="25">
        <v>37</v>
      </c>
      <c r="R384" s="3">
        <v>11</v>
      </c>
      <c r="S384" s="25">
        <v>0</v>
      </c>
      <c r="T384" s="3">
        <v>0</v>
      </c>
      <c r="U384" s="25">
        <v>0</v>
      </c>
      <c r="V384" s="3">
        <v>0</v>
      </c>
      <c r="W384" s="25">
        <v>0</v>
      </c>
      <c r="X384" s="3">
        <v>0</v>
      </c>
      <c r="Y384" s="25">
        <v>0</v>
      </c>
      <c r="Z384" s="3">
        <v>0</v>
      </c>
      <c r="AA384" s="41">
        <f t="shared" si="24"/>
        <v>92</v>
      </c>
      <c r="AB384" s="59">
        <f t="shared" si="25"/>
        <v>23</v>
      </c>
    </row>
    <row r="385" spans="1:28" x14ac:dyDescent="0.2">
      <c r="A385" s="2" t="s">
        <v>481</v>
      </c>
      <c r="B385" s="2" t="s">
        <v>149</v>
      </c>
      <c r="C385" s="21">
        <v>0</v>
      </c>
      <c r="D385" s="3">
        <v>0</v>
      </c>
      <c r="E385" s="21">
        <v>0</v>
      </c>
      <c r="F385" s="3">
        <v>0</v>
      </c>
      <c r="G385" s="21">
        <v>0</v>
      </c>
      <c r="H385" s="3">
        <v>0</v>
      </c>
      <c r="I385" s="21">
        <v>5</v>
      </c>
      <c r="J385" s="3">
        <v>0</v>
      </c>
      <c r="K385" s="21">
        <v>0</v>
      </c>
      <c r="L385" s="3">
        <v>0</v>
      </c>
      <c r="M385" s="21">
        <v>14</v>
      </c>
      <c r="N385" s="3">
        <v>0</v>
      </c>
      <c r="O385" s="21">
        <v>28</v>
      </c>
      <c r="P385" s="3">
        <v>1</v>
      </c>
      <c r="Q385" s="21">
        <v>44</v>
      </c>
      <c r="R385" s="3">
        <v>0</v>
      </c>
      <c r="S385" s="21">
        <v>0</v>
      </c>
      <c r="T385" s="3">
        <v>0</v>
      </c>
      <c r="U385" s="21">
        <v>0</v>
      </c>
      <c r="V385" s="3">
        <v>0</v>
      </c>
      <c r="W385" s="21">
        <v>0</v>
      </c>
      <c r="X385" s="3">
        <v>0</v>
      </c>
      <c r="Y385" s="21">
        <v>0</v>
      </c>
      <c r="Z385" s="3">
        <v>0</v>
      </c>
      <c r="AA385" s="37">
        <f t="shared" si="24"/>
        <v>91</v>
      </c>
      <c r="AB385" s="55">
        <f t="shared" si="25"/>
        <v>1</v>
      </c>
    </row>
    <row r="386" spans="1:28" x14ac:dyDescent="0.2">
      <c r="A386" s="2" t="s">
        <v>1143</v>
      </c>
      <c r="B386" s="2" t="s">
        <v>145</v>
      </c>
      <c r="C386" s="22">
        <v>0</v>
      </c>
      <c r="D386" s="3">
        <v>0</v>
      </c>
      <c r="E386" s="22">
        <v>0</v>
      </c>
      <c r="F386" s="3">
        <v>0</v>
      </c>
      <c r="G386" s="22">
        <v>0</v>
      </c>
      <c r="H386" s="3">
        <v>0</v>
      </c>
      <c r="I386" s="22">
        <v>0</v>
      </c>
      <c r="J386" s="3">
        <v>0</v>
      </c>
      <c r="K386" s="22">
        <v>1</v>
      </c>
      <c r="L386" s="3">
        <v>0</v>
      </c>
      <c r="M386" s="22">
        <v>25</v>
      </c>
      <c r="N386" s="3">
        <v>0</v>
      </c>
      <c r="O386" s="22">
        <v>39</v>
      </c>
      <c r="P386" s="3">
        <v>3</v>
      </c>
      <c r="Q386" s="22">
        <v>26</v>
      </c>
      <c r="R386" s="3">
        <v>5</v>
      </c>
      <c r="S386" s="22">
        <v>0</v>
      </c>
      <c r="T386" s="3">
        <v>0</v>
      </c>
      <c r="U386" s="22">
        <v>0</v>
      </c>
      <c r="V386" s="3">
        <v>0</v>
      </c>
      <c r="W386" s="22">
        <v>0</v>
      </c>
      <c r="X386" s="3">
        <v>0</v>
      </c>
      <c r="Y386" s="22">
        <v>0</v>
      </c>
      <c r="Z386" s="3">
        <v>0</v>
      </c>
      <c r="AA386" s="38">
        <f t="shared" si="24"/>
        <v>91</v>
      </c>
      <c r="AB386" s="56">
        <f t="shared" si="25"/>
        <v>8</v>
      </c>
    </row>
    <row r="387" spans="1:28" x14ac:dyDescent="0.2">
      <c r="A387" s="2" t="s">
        <v>1733</v>
      </c>
      <c r="B387" s="2" t="s">
        <v>1084</v>
      </c>
      <c r="C387" s="25">
        <v>5</v>
      </c>
      <c r="D387" s="3">
        <v>1</v>
      </c>
      <c r="E387" s="25">
        <v>25</v>
      </c>
      <c r="F387" s="3">
        <v>5</v>
      </c>
      <c r="G387" s="25">
        <v>22</v>
      </c>
      <c r="H387" s="3">
        <v>15</v>
      </c>
      <c r="I387" s="25">
        <v>28</v>
      </c>
      <c r="J387" s="3">
        <v>9</v>
      </c>
      <c r="K387" s="25">
        <v>5</v>
      </c>
      <c r="L387" s="3">
        <v>2</v>
      </c>
      <c r="M387" s="25">
        <v>5</v>
      </c>
      <c r="N387" s="3">
        <v>7</v>
      </c>
      <c r="O387" s="25">
        <v>1</v>
      </c>
      <c r="P387" s="3">
        <v>0</v>
      </c>
      <c r="Q387" s="25">
        <v>0</v>
      </c>
      <c r="R387" s="3">
        <v>0</v>
      </c>
      <c r="S387" s="25">
        <v>0</v>
      </c>
      <c r="T387" s="3">
        <v>0</v>
      </c>
      <c r="U387" s="25">
        <v>0</v>
      </c>
      <c r="V387" s="3">
        <v>0</v>
      </c>
      <c r="W387" s="25">
        <v>0</v>
      </c>
      <c r="X387" s="3">
        <v>0</v>
      </c>
      <c r="Y387" s="25">
        <v>0</v>
      </c>
      <c r="Z387" s="3">
        <v>0</v>
      </c>
      <c r="AA387" s="41">
        <f t="shared" si="24"/>
        <v>91</v>
      </c>
      <c r="AB387" s="59">
        <f t="shared" si="25"/>
        <v>39</v>
      </c>
    </row>
    <row r="388" spans="1:28" x14ac:dyDescent="0.2">
      <c r="A388" s="2" t="s">
        <v>423</v>
      </c>
      <c r="B388" s="2" t="s">
        <v>196</v>
      </c>
      <c r="C388" s="21">
        <v>0</v>
      </c>
      <c r="D388" s="3">
        <v>0</v>
      </c>
      <c r="E388" s="21">
        <v>1</v>
      </c>
      <c r="F388" s="3">
        <v>0</v>
      </c>
      <c r="G388" s="21">
        <v>3</v>
      </c>
      <c r="H388" s="3">
        <v>0</v>
      </c>
      <c r="I388" s="21">
        <v>1</v>
      </c>
      <c r="J388" s="3">
        <v>0</v>
      </c>
      <c r="K388" s="21">
        <v>3</v>
      </c>
      <c r="L388" s="3">
        <v>1</v>
      </c>
      <c r="M388" s="21">
        <v>2</v>
      </c>
      <c r="N388" s="3">
        <v>0</v>
      </c>
      <c r="O388" s="21">
        <v>48</v>
      </c>
      <c r="P388" s="3">
        <v>4</v>
      </c>
      <c r="Q388" s="21">
        <v>30</v>
      </c>
      <c r="R388" s="3">
        <v>5</v>
      </c>
      <c r="S388" s="21">
        <v>1</v>
      </c>
      <c r="T388" s="3">
        <v>1</v>
      </c>
      <c r="U388" s="21">
        <v>1</v>
      </c>
      <c r="V388" s="3">
        <v>0</v>
      </c>
      <c r="W388" s="21">
        <v>0</v>
      </c>
      <c r="X388" s="3">
        <v>0</v>
      </c>
      <c r="Y388" s="21">
        <v>0</v>
      </c>
      <c r="Z388" s="3">
        <v>0</v>
      </c>
      <c r="AA388" s="37">
        <f t="shared" si="24"/>
        <v>90</v>
      </c>
      <c r="AB388" s="55">
        <f t="shared" si="25"/>
        <v>11</v>
      </c>
    </row>
    <row r="389" spans="1:28" x14ac:dyDescent="0.2">
      <c r="A389" s="6" t="s">
        <v>538</v>
      </c>
      <c r="B389" s="6" t="s">
        <v>539</v>
      </c>
      <c r="C389" s="26">
        <v>0</v>
      </c>
      <c r="D389" s="3">
        <v>0</v>
      </c>
      <c r="E389" s="26">
        <v>0</v>
      </c>
      <c r="F389" s="3">
        <v>0</v>
      </c>
      <c r="G389" s="26">
        <v>0</v>
      </c>
      <c r="H389" s="3">
        <v>0</v>
      </c>
      <c r="I389" s="26">
        <v>0</v>
      </c>
      <c r="J389" s="3">
        <v>0</v>
      </c>
      <c r="K389" s="26">
        <v>0</v>
      </c>
      <c r="L389" s="3">
        <v>0</v>
      </c>
      <c r="M389" s="26">
        <v>19</v>
      </c>
      <c r="N389" s="3">
        <v>1</v>
      </c>
      <c r="O389" s="26">
        <v>30</v>
      </c>
      <c r="P389" s="3">
        <v>15</v>
      </c>
      <c r="Q389" s="26">
        <v>4</v>
      </c>
      <c r="R389" s="3">
        <v>0</v>
      </c>
      <c r="S389" s="26">
        <v>37</v>
      </c>
      <c r="T389" s="3">
        <v>5</v>
      </c>
      <c r="U389" s="26">
        <v>0</v>
      </c>
      <c r="V389" s="3">
        <v>0</v>
      </c>
      <c r="W389" s="26">
        <v>0</v>
      </c>
      <c r="X389" s="3">
        <v>0</v>
      </c>
      <c r="Y389" s="26">
        <v>0</v>
      </c>
      <c r="Z389" s="3">
        <v>0</v>
      </c>
      <c r="AA389" s="42">
        <f t="shared" si="24"/>
        <v>90</v>
      </c>
      <c r="AB389" s="60">
        <f t="shared" si="25"/>
        <v>21</v>
      </c>
    </row>
    <row r="390" spans="1:28" x14ac:dyDescent="0.2">
      <c r="A390" s="2" t="s">
        <v>518</v>
      </c>
      <c r="B390" s="2" t="s">
        <v>1002</v>
      </c>
      <c r="C390" s="26">
        <v>0</v>
      </c>
      <c r="D390" s="3">
        <v>0</v>
      </c>
      <c r="E390" s="26">
        <v>0</v>
      </c>
      <c r="F390" s="3">
        <v>0</v>
      </c>
      <c r="G390" s="26">
        <v>0</v>
      </c>
      <c r="H390" s="3">
        <v>0</v>
      </c>
      <c r="I390" s="26">
        <v>4</v>
      </c>
      <c r="J390" s="3">
        <v>2</v>
      </c>
      <c r="K390" s="26">
        <v>23</v>
      </c>
      <c r="L390" s="3">
        <v>8</v>
      </c>
      <c r="M390" s="26">
        <v>38</v>
      </c>
      <c r="N390" s="3">
        <v>7</v>
      </c>
      <c r="O390" s="26">
        <v>13</v>
      </c>
      <c r="P390" s="3">
        <v>4</v>
      </c>
      <c r="Q390" s="26">
        <v>11</v>
      </c>
      <c r="R390" s="3">
        <v>3</v>
      </c>
      <c r="S390" s="26">
        <v>1</v>
      </c>
      <c r="T390" s="3">
        <v>0</v>
      </c>
      <c r="U390" s="26">
        <v>0</v>
      </c>
      <c r="V390" s="3">
        <v>0</v>
      </c>
      <c r="W390" s="26">
        <v>0</v>
      </c>
      <c r="X390" s="3">
        <v>0</v>
      </c>
      <c r="Y390" s="26">
        <v>0</v>
      </c>
      <c r="Z390" s="3">
        <v>0</v>
      </c>
      <c r="AA390" s="42">
        <f t="shared" si="24"/>
        <v>90</v>
      </c>
      <c r="AB390" s="60">
        <f t="shared" si="25"/>
        <v>24</v>
      </c>
    </row>
    <row r="391" spans="1:28" x14ac:dyDescent="0.2">
      <c r="A391" s="2" t="s">
        <v>1101</v>
      </c>
      <c r="B391" s="2" t="s">
        <v>1102</v>
      </c>
      <c r="C391" s="22">
        <v>0</v>
      </c>
      <c r="D391" s="3">
        <v>0</v>
      </c>
      <c r="E391" s="22">
        <v>0</v>
      </c>
      <c r="F391" s="3">
        <v>0</v>
      </c>
      <c r="G391" s="22">
        <v>0</v>
      </c>
      <c r="H391" s="3">
        <v>0</v>
      </c>
      <c r="I391" s="22">
        <v>0</v>
      </c>
      <c r="J391" s="3">
        <v>0</v>
      </c>
      <c r="K391" s="22">
        <v>24</v>
      </c>
      <c r="L391" s="3">
        <v>9</v>
      </c>
      <c r="M391" s="22">
        <v>45</v>
      </c>
      <c r="N391" s="3">
        <v>27</v>
      </c>
      <c r="O391" s="22">
        <v>18</v>
      </c>
      <c r="P391" s="3">
        <v>16</v>
      </c>
      <c r="Q391" s="22">
        <v>3</v>
      </c>
      <c r="R391" s="3">
        <v>3</v>
      </c>
      <c r="S391" s="22">
        <v>0</v>
      </c>
      <c r="T391" s="3">
        <v>0</v>
      </c>
      <c r="U391" s="22">
        <v>0</v>
      </c>
      <c r="V391" s="3">
        <v>0</v>
      </c>
      <c r="W391" s="22">
        <v>0</v>
      </c>
      <c r="X391" s="3">
        <v>0</v>
      </c>
      <c r="Y391" s="22">
        <v>0</v>
      </c>
      <c r="Z391" s="3">
        <v>0</v>
      </c>
      <c r="AA391" s="38">
        <f t="shared" ref="AA391:AA422" si="26">SUM(C391+E391+G391+I391+K391+M391+O391+Q391+S391+U391+W391+Y391)</f>
        <v>90</v>
      </c>
      <c r="AB391" s="56">
        <f t="shared" ref="AB391:AB422" si="27">SUM(D391+F391+H391+J391+L391+N391+P391+R391+T391+V391+X391+Z391)</f>
        <v>55</v>
      </c>
    </row>
    <row r="392" spans="1:28" x14ac:dyDescent="0.2">
      <c r="A392" s="2" t="s">
        <v>1678</v>
      </c>
      <c r="B392" s="2" t="s">
        <v>91</v>
      </c>
      <c r="C392" s="25">
        <v>0</v>
      </c>
      <c r="D392" s="3">
        <v>0</v>
      </c>
      <c r="E392" s="25">
        <v>0</v>
      </c>
      <c r="F392" s="3">
        <v>17</v>
      </c>
      <c r="G392" s="25">
        <v>0</v>
      </c>
      <c r="H392" s="3">
        <v>10</v>
      </c>
      <c r="I392" s="25">
        <v>0</v>
      </c>
      <c r="J392" s="3">
        <v>0</v>
      </c>
      <c r="K392" s="25">
        <v>0</v>
      </c>
      <c r="L392" s="3">
        <v>0</v>
      </c>
      <c r="M392" s="25">
        <v>0</v>
      </c>
      <c r="N392" s="3">
        <v>0</v>
      </c>
      <c r="O392" s="25">
        <v>0</v>
      </c>
      <c r="P392" s="3">
        <v>0</v>
      </c>
      <c r="Q392" s="25">
        <v>0</v>
      </c>
      <c r="R392" s="3">
        <v>0</v>
      </c>
      <c r="S392" s="25">
        <v>0</v>
      </c>
      <c r="T392" s="3">
        <v>0</v>
      </c>
      <c r="U392" s="25">
        <v>0</v>
      </c>
      <c r="V392" s="3">
        <v>0</v>
      </c>
      <c r="W392" s="25">
        <v>0</v>
      </c>
      <c r="X392" s="3">
        <v>0</v>
      </c>
      <c r="Y392" s="25">
        <v>90</v>
      </c>
      <c r="Z392" s="3">
        <v>21</v>
      </c>
      <c r="AA392" s="41">
        <f t="shared" si="26"/>
        <v>90</v>
      </c>
      <c r="AB392" s="59">
        <f t="shared" si="27"/>
        <v>48</v>
      </c>
    </row>
    <row r="393" spans="1:28" x14ac:dyDescent="0.2">
      <c r="A393" s="2" t="s">
        <v>1685</v>
      </c>
      <c r="B393" s="2" t="s">
        <v>232</v>
      </c>
      <c r="C393" s="25">
        <v>0</v>
      </c>
      <c r="D393" s="3">
        <v>0</v>
      </c>
      <c r="E393" s="25">
        <v>0</v>
      </c>
      <c r="F393" s="3">
        <v>0</v>
      </c>
      <c r="G393" s="25">
        <v>0</v>
      </c>
      <c r="H393" s="3">
        <v>0</v>
      </c>
      <c r="I393" s="25">
        <v>1</v>
      </c>
      <c r="J393" s="3">
        <v>0</v>
      </c>
      <c r="K393" s="25">
        <v>23</v>
      </c>
      <c r="L393" s="3">
        <v>8</v>
      </c>
      <c r="M393" s="25">
        <v>44</v>
      </c>
      <c r="N393" s="3">
        <v>17</v>
      </c>
      <c r="O393" s="25">
        <v>20</v>
      </c>
      <c r="P393" s="3">
        <v>8</v>
      </c>
      <c r="Q393" s="25">
        <v>2</v>
      </c>
      <c r="R393" s="3">
        <v>0</v>
      </c>
      <c r="S393" s="25">
        <v>0</v>
      </c>
      <c r="T393" s="3">
        <v>0</v>
      </c>
      <c r="U393" s="25">
        <v>0</v>
      </c>
      <c r="V393" s="3">
        <v>0</v>
      </c>
      <c r="W393" s="25">
        <v>0</v>
      </c>
      <c r="X393" s="3">
        <v>0</v>
      </c>
      <c r="Y393" s="25">
        <v>0</v>
      </c>
      <c r="Z393" s="3">
        <v>0</v>
      </c>
      <c r="AA393" s="41">
        <f t="shared" si="26"/>
        <v>90</v>
      </c>
      <c r="AB393" s="59">
        <f t="shared" si="27"/>
        <v>33</v>
      </c>
    </row>
    <row r="394" spans="1:28" x14ac:dyDescent="0.2">
      <c r="A394" s="2" t="s">
        <v>658</v>
      </c>
      <c r="B394" s="2" t="s">
        <v>343</v>
      </c>
      <c r="C394" s="22">
        <v>0</v>
      </c>
      <c r="D394" s="3">
        <v>0</v>
      </c>
      <c r="E394" s="22">
        <v>0</v>
      </c>
      <c r="F394" s="3">
        <v>0</v>
      </c>
      <c r="G394" s="22">
        <v>0</v>
      </c>
      <c r="H394" s="3">
        <v>0</v>
      </c>
      <c r="I394" s="22">
        <v>12</v>
      </c>
      <c r="J394" s="3">
        <v>3</v>
      </c>
      <c r="K394" s="22">
        <v>38</v>
      </c>
      <c r="L394" s="3">
        <v>8</v>
      </c>
      <c r="M394" s="22">
        <v>20</v>
      </c>
      <c r="N394" s="3">
        <v>3</v>
      </c>
      <c r="O394" s="22">
        <v>19</v>
      </c>
      <c r="P394" s="3">
        <v>2</v>
      </c>
      <c r="Q394" s="22">
        <v>0</v>
      </c>
      <c r="R394" s="3">
        <v>0</v>
      </c>
      <c r="S394" s="22">
        <v>0</v>
      </c>
      <c r="T394" s="3">
        <v>0</v>
      </c>
      <c r="U394" s="22">
        <v>0</v>
      </c>
      <c r="V394" s="3">
        <v>0</v>
      </c>
      <c r="W394" s="22">
        <v>0</v>
      </c>
      <c r="X394" s="3">
        <v>0</v>
      </c>
      <c r="Y394" s="22">
        <v>0</v>
      </c>
      <c r="Z394" s="3">
        <v>0</v>
      </c>
      <c r="AA394" s="38">
        <f t="shared" si="26"/>
        <v>89</v>
      </c>
      <c r="AB394" s="56">
        <f t="shared" si="27"/>
        <v>16</v>
      </c>
    </row>
    <row r="395" spans="1:28" x14ac:dyDescent="0.2">
      <c r="A395" s="2" t="s">
        <v>665</v>
      </c>
      <c r="B395" s="2" t="s">
        <v>172</v>
      </c>
      <c r="C395" s="22">
        <v>11</v>
      </c>
      <c r="D395" s="3">
        <v>0</v>
      </c>
      <c r="E395" s="22">
        <v>40</v>
      </c>
      <c r="F395" s="3">
        <v>1</v>
      </c>
      <c r="G395" s="22">
        <v>10</v>
      </c>
      <c r="H395" s="3">
        <v>0</v>
      </c>
      <c r="I395" s="22">
        <v>0</v>
      </c>
      <c r="J395" s="3">
        <v>0</v>
      </c>
      <c r="K395" s="22">
        <v>0</v>
      </c>
      <c r="L395" s="3">
        <v>0</v>
      </c>
      <c r="M395" s="22">
        <v>3</v>
      </c>
      <c r="N395" s="3">
        <v>0</v>
      </c>
      <c r="O395" s="22">
        <v>3</v>
      </c>
      <c r="P395" s="3">
        <v>0</v>
      </c>
      <c r="Q395" s="22">
        <v>0</v>
      </c>
      <c r="R395" s="3">
        <v>0</v>
      </c>
      <c r="S395" s="22">
        <v>0</v>
      </c>
      <c r="T395" s="3">
        <v>0</v>
      </c>
      <c r="U395" s="22">
        <v>0</v>
      </c>
      <c r="V395" s="3">
        <v>0</v>
      </c>
      <c r="W395" s="22">
        <v>10</v>
      </c>
      <c r="X395" s="3">
        <v>0</v>
      </c>
      <c r="Y395" s="22">
        <v>12</v>
      </c>
      <c r="Z395" s="3">
        <v>0</v>
      </c>
      <c r="AA395" s="38">
        <f t="shared" si="26"/>
        <v>89</v>
      </c>
      <c r="AB395" s="56">
        <f t="shared" si="27"/>
        <v>1</v>
      </c>
    </row>
    <row r="396" spans="1:28" x14ac:dyDescent="0.2">
      <c r="A396" s="2" t="s">
        <v>807</v>
      </c>
      <c r="B396" s="2" t="s">
        <v>145</v>
      </c>
      <c r="C396" s="26">
        <v>1</v>
      </c>
      <c r="D396" s="3">
        <v>0</v>
      </c>
      <c r="E396" s="26">
        <v>3</v>
      </c>
      <c r="F396" s="3">
        <v>0</v>
      </c>
      <c r="G396" s="26">
        <v>46</v>
      </c>
      <c r="H396" s="3">
        <v>2</v>
      </c>
      <c r="I396" s="26">
        <v>38</v>
      </c>
      <c r="J396" s="3">
        <v>2</v>
      </c>
      <c r="K396" s="26">
        <v>0</v>
      </c>
      <c r="L396" s="3">
        <v>0</v>
      </c>
      <c r="M396" s="26">
        <v>0</v>
      </c>
      <c r="N396" s="3">
        <v>0</v>
      </c>
      <c r="O396" s="26">
        <v>0</v>
      </c>
      <c r="P396" s="3">
        <v>0</v>
      </c>
      <c r="Q396" s="26">
        <v>0</v>
      </c>
      <c r="R396" s="3">
        <v>0</v>
      </c>
      <c r="S396" s="26">
        <v>0</v>
      </c>
      <c r="T396" s="3">
        <v>0</v>
      </c>
      <c r="U396" s="26">
        <v>0</v>
      </c>
      <c r="V396" s="3">
        <v>0</v>
      </c>
      <c r="W396" s="26">
        <v>1</v>
      </c>
      <c r="X396" s="3">
        <v>0</v>
      </c>
      <c r="Y396" s="26">
        <v>0</v>
      </c>
      <c r="Z396" s="3">
        <v>0</v>
      </c>
      <c r="AA396" s="42">
        <f t="shared" si="26"/>
        <v>89</v>
      </c>
      <c r="AB396" s="60">
        <f t="shared" si="27"/>
        <v>4</v>
      </c>
    </row>
    <row r="397" spans="1:28" x14ac:dyDescent="0.2">
      <c r="A397" s="2" t="s">
        <v>892</v>
      </c>
      <c r="B397" s="2" t="s">
        <v>170</v>
      </c>
      <c r="C397" s="26">
        <v>0</v>
      </c>
      <c r="D397" s="3">
        <v>0</v>
      </c>
      <c r="E397" s="26">
        <v>0</v>
      </c>
      <c r="F397" s="3">
        <v>0</v>
      </c>
      <c r="G397" s="26">
        <v>1</v>
      </c>
      <c r="H397" s="3">
        <v>0</v>
      </c>
      <c r="I397" s="26">
        <v>18</v>
      </c>
      <c r="J397" s="3">
        <v>0</v>
      </c>
      <c r="K397" s="26">
        <v>13</v>
      </c>
      <c r="L397" s="3">
        <v>1</v>
      </c>
      <c r="M397" s="26">
        <v>37</v>
      </c>
      <c r="N397" s="3">
        <v>2</v>
      </c>
      <c r="O397" s="26">
        <v>19</v>
      </c>
      <c r="P397" s="3">
        <v>1</v>
      </c>
      <c r="Q397" s="26">
        <v>1</v>
      </c>
      <c r="R397" s="3">
        <v>0</v>
      </c>
      <c r="S397" s="26">
        <v>0</v>
      </c>
      <c r="T397" s="3">
        <v>0</v>
      </c>
      <c r="U397" s="26">
        <v>0</v>
      </c>
      <c r="V397" s="3">
        <v>0</v>
      </c>
      <c r="W397" s="26">
        <v>0</v>
      </c>
      <c r="X397" s="3">
        <v>0</v>
      </c>
      <c r="Y397" s="26">
        <v>0</v>
      </c>
      <c r="Z397" s="3">
        <v>0</v>
      </c>
      <c r="AA397" s="42">
        <f t="shared" si="26"/>
        <v>89</v>
      </c>
      <c r="AB397" s="60">
        <f t="shared" si="27"/>
        <v>4</v>
      </c>
    </row>
    <row r="398" spans="1:28" x14ac:dyDescent="0.2">
      <c r="A398" s="2" t="s">
        <v>1543</v>
      </c>
      <c r="B398" s="2" t="s">
        <v>461</v>
      </c>
      <c r="C398" s="24">
        <v>0</v>
      </c>
      <c r="D398" s="3">
        <v>0</v>
      </c>
      <c r="E398" s="24">
        <v>3</v>
      </c>
      <c r="F398" s="3">
        <v>0</v>
      </c>
      <c r="G398" s="24">
        <v>8</v>
      </c>
      <c r="H398" s="3">
        <v>0</v>
      </c>
      <c r="I398" s="24">
        <v>49</v>
      </c>
      <c r="J398" s="3">
        <v>6</v>
      </c>
      <c r="K398" s="24">
        <v>1</v>
      </c>
      <c r="L398" s="3">
        <v>0</v>
      </c>
      <c r="M398" s="24">
        <v>27</v>
      </c>
      <c r="N398" s="3">
        <v>3</v>
      </c>
      <c r="O398" s="24">
        <v>0</v>
      </c>
      <c r="P398" s="3">
        <v>0</v>
      </c>
      <c r="Q398" s="24">
        <v>0</v>
      </c>
      <c r="R398" s="3">
        <v>0</v>
      </c>
      <c r="S398" s="24">
        <v>0</v>
      </c>
      <c r="T398" s="3">
        <v>0</v>
      </c>
      <c r="U398" s="24">
        <v>0</v>
      </c>
      <c r="V398" s="3">
        <v>0</v>
      </c>
      <c r="W398" s="24">
        <v>0</v>
      </c>
      <c r="X398" s="3">
        <v>0</v>
      </c>
      <c r="Y398" s="24">
        <v>0</v>
      </c>
      <c r="Z398" s="3">
        <v>0</v>
      </c>
      <c r="AA398" s="40">
        <f t="shared" si="26"/>
        <v>88</v>
      </c>
      <c r="AB398" s="58">
        <f t="shared" si="27"/>
        <v>9</v>
      </c>
    </row>
    <row r="399" spans="1:28" x14ac:dyDescent="0.2">
      <c r="A399" s="2" t="s">
        <v>470</v>
      </c>
      <c r="B399" s="2" t="s">
        <v>76</v>
      </c>
      <c r="C399" s="21">
        <v>7</v>
      </c>
      <c r="D399" s="3">
        <v>0</v>
      </c>
      <c r="E399" s="21">
        <v>24</v>
      </c>
      <c r="F399" s="3">
        <v>9</v>
      </c>
      <c r="G399" s="21">
        <v>12</v>
      </c>
      <c r="H399" s="3">
        <v>5</v>
      </c>
      <c r="I399" s="21">
        <v>8</v>
      </c>
      <c r="J399" s="3">
        <v>5</v>
      </c>
      <c r="K399" s="21">
        <v>8</v>
      </c>
      <c r="L399" s="3">
        <v>0</v>
      </c>
      <c r="M399" s="21">
        <v>18</v>
      </c>
      <c r="N399" s="3">
        <v>10</v>
      </c>
      <c r="O399" s="21">
        <v>2</v>
      </c>
      <c r="P399" s="3">
        <v>0</v>
      </c>
      <c r="Q399" s="21">
        <v>6</v>
      </c>
      <c r="R399" s="3">
        <v>4</v>
      </c>
      <c r="S399" s="21">
        <v>2</v>
      </c>
      <c r="T399" s="3">
        <v>1</v>
      </c>
      <c r="U399" s="21">
        <v>0</v>
      </c>
      <c r="V399" s="3">
        <v>0</v>
      </c>
      <c r="W399" s="21">
        <v>0</v>
      </c>
      <c r="X399" s="3">
        <v>0</v>
      </c>
      <c r="Y399" s="21">
        <v>0</v>
      </c>
      <c r="Z399" s="3">
        <v>0</v>
      </c>
      <c r="AA399" s="37">
        <f t="shared" si="26"/>
        <v>87</v>
      </c>
      <c r="AB399" s="55">
        <f t="shared" si="27"/>
        <v>34</v>
      </c>
    </row>
    <row r="400" spans="1:28" x14ac:dyDescent="0.2">
      <c r="A400" s="2" t="s">
        <v>575</v>
      </c>
      <c r="B400" s="2" t="s">
        <v>205</v>
      </c>
      <c r="C400" s="26">
        <v>0</v>
      </c>
      <c r="D400" s="3">
        <v>0</v>
      </c>
      <c r="E400" s="26">
        <v>0</v>
      </c>
      <c r="F400" s="3">
        <v>0</v>
      </c>
      <c r="G400" s="26">
        <v>6</v>
      </c>
      <c r="H400" s="3">
        <v>0</v>
      </c>
      <c r="I400" s="26">
        <v>23</v>
      </c>
      <c r="J400" s="3">
        <v>2</v>
      </c>
      <c r="K400" s="26">
        <v>11</v>
      </c>
      <c r="L400" s="3">
        <v>2</v>
      </c>
      <c r="M400" s="26">
        <v>29</v>
      </c>
      <c r="N400" s="3">
        <v>7</v>
      </c>
      <c r="O400" s="26">
        <v>13</v>
      </c>
      <c r="P400" s="3">
        <v>7</v>
      </c>
      <c r="Q400" s="26">
        <v>5</v>
      </c>
      <c r="R400" s="3">
        <v>5</v>
      </c>
      <c r="S400" s="26">
        <v>0</v>
      </c>
      <c r="T400" s="3">
        <v>0</v>
      </c>
      <c r="U400" s="26">
        <v>0</v>
      </c>
      <c r="V400" s="3">
        <v>0</v>
      </c>
      <c r="W400" s="26">
        <v>0</v>
      </c>
      <c r="X400" s="3">
        <v>0</v>
      </c>
      <c r="Y400" s="26">
        <v>0</v>
      </c>
      <c r="Z400" s="3">
        <v>0</v>
      </c>
      <c r="AA400" s="42">
        <f t="shared" si="26"/>
        <v>87</v>
      </c>
      <c r="AB400" s="60">
        <f t="shared" si="27"/>
        <v>23</v>
      </c>
    </row>
    <row r="401" spans="1:28" x14ac:dyDescent="0.2">
      <c r="A401" s="2" t="s">
        <v>1200</v>
      </c>
      <c r="B401" s="2" t="s">
        <v>192</v>
      </c>
      <c r="C401" s="21">
        <v>0</v>
      </c>
      <c r="D401" s="3">
        <v>0</v>
      </c>
      <c r="E401" s="21">
        <v>0</v>
      </c>
      <c r="F401" s="3">
        <v>0</v>
      </c>
      <c r="G401" s="21">
        <v>0</v>
      </c>
      <c r="H401" s="3">
        <v>0</v>
      </c>
      <c r="I401" s="21">
        <v>6</v>
      </c>
      <c r="J401" s="3">
        <v>3</v>
      </c>
      <c r="K401" s="21">
        <v>1</v>
      </c>
      <c r="L401" s="3">
        <v>0</v>
      </c>
      <c r="M401" s="21">
        <v>13</v>
      </c>
      <c r="N401" s="3">
        <v>7</v>
      </c>
      <c r="O401" s="21">
        <v>48</v>
      </c>
      <c r="P401" s="3">
        <v>63</v>
      </c>
      <c r="Q401" s="21">
        <v>19</v>
      </c>
      <c r="R401" s="3">
        <v>23</v>
      </c>
      <c r="S401" s="21">
        <v>0</v>
      </c>
      <c r="T401" s="3">
        <v>0</v>
      </c>
      <c r="U401" s="21">
        <v>0</v>
      </c>
      <c r="V401" s="3">
        <v>0</v>
      </c>
      <c r="W401" s="21">
        <v>0</v>
      </c>
      <c r="X401" s="3">
        <v>0</v>
      </c>
      <c r="Y401" s="21">
        <v>0</v>
      </c>
      <c r="Z401" s="3">
        <v>0</v>
      </c>
      <c r="AA401" s="37">
        <f t="shared" si="26"/>
        <v>87</v>
      </c>
      <c r="AB401" s="55">
        <f t="shared" si="27"/>
        <v>96</v>
      </c>
    </row>
    <row r="402" spans="1:28" x14ac:dyDescent="0.2">
      <c r="A402" s="2" t="s">
        <v>1645</v>
      </c>
      <c r="B402" s="2" t="s">
        <v>127</v>
      </c>
      <c r="C402" s="22">
        <v>0</v>
      </c>
      <c r="D402" s="3">
        <v>0</v>
      </c>
      <c r="E402" s="22">
        <v>0</v>
      </c>
      <c r="F402" s="3">
        <v>0</v>
      </c>
      <c r="G402" s="22">
        <v>3</v>
      </c>
      <c r="H402" s="3">
        <v>0</v>
      </c>
      <c r="I402" s="22">
        <v>8</v>
      </c>
      <c r="J402" s="3">
        <v>0</v>
      </c>
      <c r="K402" s="22">
        <v>46</v>
      </c>
      <c r="L402" s="3">
        <v>5</v>
      </c>
      <c r="M402" s="22">
        <v>22</v>
      </c>
      <c r="N402" s="3">
        <v>0</v>
      </c>
      <c r="O402" s="22">
        <v>4</v>
      </c>
      <c r="P402" s="3">
        <v>0</v>
      </c>
      <c r="Q402" s="22">
        <v>3</v>
      </c>
      <c r="R402" s="3">
        <v>0</v>
      </c>
      <c r="S402" s="22">
        <v>1</v>
      </c>
      <c r="T402" s="3">
        <v>0</v>
      </c>
      <c r="U402" s="22">
        <v>0</v>
      </c>
      <c r="V402" s="3">
        <v>0</v>
      </c>
      <c r="W402" s="22">
        <v>0</v>
      </c>
      <c r="X402" s="3">
        <v>0</v>
      </c>
      <c r="Y402" s="22">
        <v>0</v>
      </c>
      <c r="Z402" s="3">
        <v>0</v>
      </c>
      <c r="AA402" s="38">
        <f t="shared" si="26"/>
        <v>87</v>
      </c>
      <c r="AB402" s="56">
        <f t="shared" si="27"/>
        <v>5</v>
      </c>
    </row>
    <row r="403" spans="1:28" x14ac:dyDescent="0.2">
      <c r="A403" s="2" t="s">
        <v>559</v>
      </c>
      <c r="B403" s="2" t="s">
        <v>107</v>
      </c>
      <c r="C403" s="26">
        <v>2</v>
      </c>
      <c r="D403" s="3">
        <v>1</v>
      </c>
      <c r="E403" s="26">
        <v>23</v>
      </c>
      <c r="F403" s="3">
        <v>6</v>
      </c>
      <c r="G403" s="26">
        <v>5</v>
      </c>
      <c r="H403" s="3">
        <v>2</v>
      </c>
      <c r="I403" s="26">
        <v>25</v>
      </c>
      <c r="J403" s="3">
        <v>4</v>
      </c>
      <c r="K403" s="26">
        <v>19</v>
      </c>
      <c r="L403" s="3">
        <v>2</v>
      </c>
      <c r="M403" s="26">
        <v>12</v>
      </c>
      <c r="N403" s="3">
        <v>2</v>
      </c>
      <c r="O403" s="26">
        <v>0</v>
      </c>
      <c r="P403" s="3">
        <v>0</v>
      </c>
      <c r="Q403" s="26">
        <v>0</v>
      </c>
      <c r="R403" s="3">
        <v>0</v>
      </c>
      <c r="S403" s="26">
        <v>0</v>
      </c>
      <c r="T403" s="3">
        <v>0</v>
      </c>
      <c r="U403" s="26">
        <v>0</v>
      </c>
      <c r="V403" s="3">
        <v>0</v>
      </c>
      <c r="W403" s="26">
        <v>0</v>
      </c>
      <c r="X403" s="3">
        <v>0</v>
      </c>
      <c r="Y403" s="26">
        <v>0</v>
      </c>
      <c r="Z403" s="3">
        <v>0</v>
      </c>
      <c r="AA403" s="42">
        <f t="shared" si="26"/>
        <v>86</v>
      </c>
      <c r="AB403" s="60">
        <f t="shared" si="27"/>
        <v>17</v>
      </c>
    </row>
    <row r="404" spans="1:28" x14ac:dyDescent="0.2">
      <c r="A404" s="2" t="s">
        <v>1336</v>
      </c>
      <c r="B404" s="2" t="s">
        <v>152</v>
      </c>
      <c r="C404" s="21">
        <v>1</v>
      </c>
      <c r="D404" s="3">
        <v>1</v>
      </c>
      <c r="E404" s="21">
        <v>0</v>
      </c>
      <c r="F404" s="3">
        <v>0</v>
      </c>
      <c r="G404" s="21">
        <v>2</v>
      </c>
      <c r="H404" s="3">
        <v>4</v>
      </c>
      <c r="I404" s="21">
        <v>24</v>
      </c>
      <c r="J404" s="3">
        <v>7</v>
      </c>
      <c r="K404" s="21">
        <v>18</v>
      </c>
      <c r="L404" s="3">
        <v>3</v>
      </c>
      <c r="M404" s="21">
        <v>3</v>
      </c>
      <c r="N404" s="3">
        <v>0</v>
      </c>
      <c r="O404" s="21">
        <v>0</v>
      </c>
      <c r="P404" s="3">
        <v>0</v>
      </c>
      <c r="Q404" s="21">
        <v>0</v>
      </c>
      <c r="R404" s="3">
        <v>0</v>
      </c>
      <c r="S404" s="21">
        <v>0</v>
      </c>
      <c r="T404" s="3">
        <v>0</v>
      </c>
      <c r="U404" s="21">
        <v>0</v>
      </c>
      <c r="V404" s="3">
        <v>0</v>
      </c>
      <c r="W404" s="21">
        <v>0</v>
      </c>
      <c r="X404" s="3">
        <v>0</v>
      </c>
      <c r="Y404" s="21">
        <v>38</v>
      </c>
      <c r="Z404" s="3">
        <v>2</v>
      </c>
      <c r="AA404" s="37">
        <f t="shared" si="26"/>
        <v>86</v>
      </c>
      <c r="AB404" s="55">
        <f t="shared" si="27"/>
        <v>17</v>
      </c>
    </row>
    <row r="405" spans="1:28" x14ac:dyDescent="0.2">
      <c r="A405" s="2" t="s">
        <v>417</v>
      </c>
      <c r="B405" s="2" t="s">
        <v>206</v>
      </c>
      <c r="C405" s="21">
        <v>28</v>
      </c>
      <c r="D405" s="3">
        <v>0</v>
      </c>
      <c r="E405" s="21">
        <v>42</v>
      </c>
      <c r="F405" s="3">
        <v>4</v>
      </c>
      <c r="G405" s="21">
        <v>4</v>
      </c>
      <c r="H405" s="3">
        <v>0</v>
      </c>
      <c r="I405" s="21">
        <v>4</v>
      </c>
      <c r="J405" s="3">
        <v>1</v>
      </c>
      <c r="K405" s="21">
        <v>5</v>
      </c>
      <c r="L405" s="3">
        <v>0</v>
      </c>
      <c r="M405" s="21">
        <v>1</v>
      </c>
      <c r="N405" s="3">
        <v>0</v>
      </c>
      <c r="O405" s="21">
        <v>1</v>
      </c>
      <c r="P405" s="3">
        <v>0</v>
      </c>
      <c r="Q405" s="21">
        <v>0</v>
      </c>
      <c r="R405" s="3">
        <v>0</v>
      </c>
      <c r="S405" s="21">
        <v>0</v>
      </c>
      <c r="T405" s="3">
        <v>0</v>
      </c>
      <c r="U405" s="21">
        <v>0</v>
      </c>
      <c r="V405" s="3">
        <v>0</v>
      </c>
      <c r="W405" s="21">
        <v>0</v>
      </c>
      <c r="X405" s="3">
        <v>0</v>
      </c>
      <c r="Y405" s="21">
        <v>0</v>
      </c>
      <c r="Z405" s="3">
        <v>0</v>
      </c>
      <c r="AA405" s="37">
        <f t="shared" si="26"/>
        <v>85</v>
      </c>
      <c r="AB405" s="55">
        <f t="shared" si="27"/>
        <v>5</v>
      </c>
    </row>
    <row r="406" spans="1:28" x14ac:dyDescent="0.2">
      <c r="A406" s="2" t="s">
        <v>261</v>
      </c>
      <c r="B406" s="2" t="s">
        <v>252</v>
      </c>
      <c r="C406" s="22">
        <v>0</v>
      </c>
      <c r="D406" s="3">
        <v>0</v>
      </c>
      <c r="E406" s="22">
        <v>5</v>
      </c>
      <c r="F406" s="3">
        <v>0</v>
      </c>
      <c r="G406" s="22">
        <v>36</v>
      </c>
      <c r="H406" s="3">
        <v>8</v>
      </c>
      <c r="I406" s="22">
        <v>33</v>
      </c>
      <c r="J406" s="3">
        <v>5</v>
      </c>
      <c r="K406" s="22">
        <v>9</v>
      </c>
      <c r="L406" s="3">
        <v>4</v>
      </c>
      <c r="M406" s="22">
        <v>1</v>
      </c>
      <c r="N406" s="3">
        <v>0</v>
      </c>
      <c r="O406" s="22">
        <v>0</v>
      </c>
      <c r="P406" s="3">
        <v>0</v>
      </c>
      <c r="Q406" s="22">
        <v>0</v>
      </c>
      <c r="R406" s="3">
        <v>0</v>
      </c>
      <c r="S406" s="22">
        <v>0</v>
      </c>
      <c r="T406" s="3">
        <v>0</v>
      </c>
      <c r="U406" s="22">
        <v>0</v>
      </c>
      <c r="V406" s="3">
        <v>0</v>
      </c>
      <c r="W406" s="22">
        <v>0</v>
      </c>
      <c r="X406" s="3">
        <v>0</v>
      </c>
      <c r="Y406" s="22">
        <v>0</v>
      </c>
      <c r="Z406" s="3">
        <v>0</v>
      </c>
      <c r="AA406" s="38">
        <f t="shared" si="26"/>
        <v>84</v>
      </c>
      <c r="AB406" s="56">
        <f t="shared" si="27"/>
        <v>17</v>
      </c>
    </row>
    <row r="407" spans="1:28" x14ac:dyDescent="0.2">
      <c r="A407" s="2" t="s">
        <v>1158</v>
      </c>
      <c r="B407" s="2" t="s">
        <v>387</v>
      </c>
      <c r="C407" s="22">
        <v>0</v>
      </c>
      <c r="D407" s="3">
        <v>0</v>
      </c>
      <c r="E407" s="22">
        <v>1</v>
      </c>
      <c r="F407" s="3">
        <v>0</v>
      </c>
      <c r="G407" s="22">
        <v>6</v>
      </c>
      <c r="H407" s="3">
        <v>0</v>
      </c>
      <c r="I407" s="22">
        <v>7</v>
      </c>
      <c r="J407" s="3">
        <v>0</v>
      </c>
      <c r="K407" s="22">
        <v>14</v>
      </c>
      <c r="L407" s="3">
        <v>0</v>
      </c>
      <c r="M407" s="22">
        <v>44</v>
      </c>
      <c r="N407" s="3">
        <v>0</v>
      </c>
      <c r="O407" s="22">
        <v>6</v>
      </c>
      <c r="P407" s="3">
        <v>0</v>
      </c>
      <c r="Q407" s="22">
        <v>4</v>
      </c>
      <c r="R407" s="3">
        <v>0</v>
      </c>
      <c r="S407" s="22">
        <v>2</v>
      </c>
      <c r="T407" s="3">
        <v>0</v>
      </c>
      <c r="U407" s="22">
        <v>0</v>
      </c>
      <c r="V407" s="3">
        <v>0</v>
      </c>
      <c r="W407" s="22">
        <v>0</v>
      </c>
      <c r="X407" s="3">
        <v>0</v>
      </c>
      <c r="Y407" s="22">
        <v>0</v>
      </c>
      <c r="Z407" s="3">
        <v>0</v>
      </c>
      <c r="AA407" s="38">
        <f t="shared" si="26"/>
        <v>84</v>
      </c>
      <c r="AB407" s="56">
        <f t="shared" si="27"/>
        <v>0</v>
      </c>
    </row>
    <row r="408" spans="1:28" x14ac:dyDescent="0.2">
      <c r="A408" s="2" t="s">
        <v>1292</v>
      </c>
      <c r="B408" s="2" t="s">
        <v>622</v>
      </c>
      <c r="C408" s="21">
        <v>6</v>
      </c>
      <c r="D408" s="3">
        <v>3</v>
      </c>
      <c r="E408" s="21">
        <v>12</v>
      </c>
      <c r="F408" s="3">
        <v>4</v>
      </c>
      <c r="G408" s="21">
        <v>15</v>
      </c>
      <c r="H408" s="3">
        <v>9</v>
      </c>
      <c r="I408" s="21">
        <v>14</v>
      </c>
      <c r="J408" s="3">
        <v>7</v>
      </c>
      <c r="K408" s="21">
        <v>7</v>
      </c>
      <c r="L408" s="3">
        <v>2</v>
      </c>
      <c r="M408" s="21">
        <v>15</v>
      </c>
      <c r="N408" s="3">
        <v>9</v>
      </c>
      <c r="O408" s="21">
        <v>8</v>
      </c>
      <c r="P408" s="3">
        <v>18</v>
      </c>
      <c r="Q408" s="21">
        <v>7</v>
      </c>
      <c r="R408" s="3">
        <v>8</v>
      </c>
      <c r="S408" s="21">
        <v>0</v>
      </c>
      <c r="T408" s="3">
        <v>0</v>
      </c>
      <c r="U408" s="21">
        <v>0</v>
      </c>
      <c r="V408" s="3">
        <v>0</v>
      </c>
      <c r="W408" s="21">
        <v>0</v>
      </c>
      <c r="X408" s="3">
        <v>0</v>
      </c>
      <c r="Y408" s="21">
        <v>0</v>
      </c>
      <c r="Z408" s="3">
        <v>0</v>
      </c>
      <c r="AA408" s="37">
        <f t="shared" si="26"/>
        <v>84</v>
      </c>
      <c r="AB408" s="55">
        <f t="shared" si="27"/>
        <v>60</v>
      </c>
    </row>
    <row r="409" spans="1:28" x14ac:dyDescent="0.2">
      <c r="A409" s="2" t="s">
        <v>1415</v>
      </c>
      <c r="B409" s="2" t="s">
        <v>387</v>
      </c>
      <c r="C409" s="20">
        <v>0</v>
      </c>
      <c r="D409" s="3">
        <v>0</v>
      </c>
      <c r="E409" s="20">
        <v>0</v>
      </c>
      <c r="F409" s="3">
        <v>0</v>
      </c>
      <c r="G409" s="20">
        <v>0</v>
      </c>
      <c r="H409" s="3">
        <v>0</v>
      </c>
      <c r="I409" s="20">
        <v>0</v>
      </c>
      <c r="J409" s="3">
        <v>0</v>
      </c>
      <c r="K409" s="20">
        <v>82</v>
      </c>
      <c r="L409" s="3">
        <v>9</v>
      </c>
      <c r="M409" s="20">
        <v>0</v>
      </c>
      <c r="N409" s="3">
        <v>0</v>
      </c>
      <c r="O409" s="20">
        <v>2</v>
      </c>
      <c r="P409" s="3">
        <v>0</v>
      </c>
      <c r="Q409" s="20">
        <v>0</v>
      </c>
      <c r="R409" s="3">
        <v>0</v>
      </c>
      <c r="S409" s="20">
        <v>0</v>
      </c>
      <c r="T409" s="3">
        <v>0</v>
      </c>
      <c r="U409" s="20">
        <v>0</v>
      </c>
      <c r="V409" s="3">
        <v>0</v>
      </c>
      <c r="W409" s="20">
        <v>0</v>
      </c>
      <c r="X409" s="3">
        <v>0</v>
      </c>
      <c r="Y409" s="20">
        <v>0</v>
      </c>
      <c r="Z409" s="3">
        <v>0</v>
      </c>
      <c r="AA409" s="36">
        <f t="shared" si="26"/>
        <v>84</v>
      </c>
      <c r="AB409" s="54">
        <f t="shared" si="27"/>
        <v>9</v>
      </c>
    </row>
    <row r="410" spans="1:28" x14ac:dyDescent="0.2">
      <c r="A410" s="2" t="s">
        <v>960</v>
      </c>
      <c r="B410" s="2" t="s">
        <v>160</v>
      </c>
      <c r="C410" s="23">
        <v>1</v>
      </c>
      <c r="D410" s="3">
        <v>0</v>
      </c>
      <c r="E410" s="23">
        <v>3</v>
      </c>
      <c r="F410" s="3">
        <v>0</v>
      </c>
      <c r="G410" s="23">
        <v>1</v>
      </c>
      <c r="H410" s="3">
        <v>0</v>
      </c>
      <c r="I410" s="23">
        <v>57</v>
      </c>
      <c r="J410" s="3">
        <v>11</v>
      </c>
      <c r="K410" s="23">
        <v>3</v>
      </c>
      <c r="L410" s="3">
        <v>1</v>
      </c>
      <c r="M410" s="23">
        <v>3</v>
      </c>
      <c r="N410" s="3">
        <v>1</v>
      </c>
      <c r="O410" s="23">
        <v>8</v>
      </c>
      <c r="P410" s="3">
        <v>6</v>
      </c>
      <c r="Q410" s="23">
        <v>7</v>
      </c>
      <c r="R410" s="3">
        <v>9</v>
      </c>
      <c r="S410" s="23">
        <v>0</v>
      </c>
      <c r="T410" s="3">
        <v>0</v>
      </c>
      <c r="U410" s="23">
        <v>0</v>
      </c>
      <c r="V410" s="3">
        <v>0</v>
      </c>
      <c r="W410" s="23">
        <v>0</v>
      </c>
      <c r="X410" s="3">
        <v>0</v>
      </c>
      <c r="Y410" s="23">
        <v>0</v>
      </c>
      <c r="Z410" s="3">
        <v>0</v>
      </c>
      <c r="AA410" s="39">
        <f t="shared" si="26"/>
        <v>83</v>
      </c>
      <c r="AB410" s="57">
        <f t="shared" si="27"/>
        <v>28</v>
      </c>
    </row>
    <row r="411" spans="1:28" x14ac:dyDescent="0.2">
      <c r="A411" s="2" t="s">
        <v>1316</v>
      </c>
      <c r="B411" s="2" t="s">
        <v>316</v>
      </c>
      <c r="C411" s="21">
        <v>25</v>
      </c>
      <c r="D411" s="3">
        <v>2</v>
      </c>
      <c r="E411" s="21">
        <v>39</v>
      </c>
      <c r="F411" s="3">
        <v>4</v>
      </c>
      <c r="G411" s="21">
        <v>7</v>
      </c>
      <c r="H411" s="3">
        <v>2</v>
      </c>
      <c r="I411" s="21">
        <v>8</v>
      </c>
      <c r="J411" s="3">
        <v>1</v>
      </c>
      <c r="K411" s="21">
        <v>3</v>
      </c>
      <c r="L411" s="3">
        <v>1</v>
      </c>
      <c r="M411" s="21">
        <v>0</v>
      </c>
      <c r="N411" s="3">
        <v>0</v>
      </c>
      <c r="O411" s="21">
        <v>0</v>
      </c>
      <c r="P411" s="3">
        <v>0</v>
      </c>
      <c r="Q411" s="21">
        <v>0</v>
      </c>
      <c r="R411" s="3">
        <v>0</v>
      </c>
      <c r="S411" s="21">
        <v>0</v>
      </c>
      <c r="T411" s="3">
        <v>0</v>
      </c>
      <c r="U411" s="21">
        <v>0</v>
      </c>
      <c r="V411" s="3">
        <v>0</v>
      </c>
      <c r="W411" s="21">
        <v>1</v>
      </c>
      <c r="X411" s="3">
        <v>0</v>
      </c>
      <c r="Y411" s="21">
        <v>0</v>
      </c>
      <c r="Z411" s="3">
        <v>0</v>
      </c>
      <c r="AA411" s="37">
        <f t="shared" si="26"/>
        <v>83</v>
      </c>
      <c r="AB411" s="55">
        <f t="shared" si="27"/>
        <v>10</v>
      </c>
    </row>
    <row r="412" spans="1:28" x14ac:dyDescent="0.2">
      <c r="A412" s="2" t="s">
        <v>1615</v>
      </c>
      <c r="B412" s="2" t="s">
        <v>577</v>
      </c>
      <c r="C412" s="22">
        <v>0</v>
      </c>
      <c r="D412" s="3">
        <v>0</v>
      </c>
      <c r="E412" s="22">
        <v>1</v>
      </c>
      <c r="F412" s="3">
        <v>0</v>
      </c>
      <c r="G412" s="22">
        <v>13</v>
      </c>
      <c r="H412" s="3">
        <v>1</v>
      </c>
      <c r="I412" s="22">
        <v>15</v>
      </c>
      <c r="J412" s="3">
        <v>0</v>
      </c>
      <c r="K412" s="22">
        <v>17</v>
      </c>
      <c r="L412" s="3">
        <v>4</v>
      </c>
      <c r="M412" s="22">
        <v>21</v>
      </c>
      <c r="N412" s="3">
        <v>1</v>
      </c>
      <c r="O412" s="22">
        <v>5</v>
      </c>
      <c r="P412" s="3">
        <v>0</v>
      </c>
      <c r="Q412" s="22">
        <v>0</v>
      </c>
      <c r="R412" s="3">
        <v>0</v>
      </c>
      <c r="S412" s="22">
        <v>0</v>
      </c>
      <c r="T412" s="3">
        <v>0</v>
      </c>
      <c r="U412" s="22">
        <v>0</v>
      </c>
      <c r="V412" s="3">
        <v>0</v>
      </c>
      <c r="W412" s="22">
        <v>11</v>
      </c>
      <c r="X412" s="3">
        <v>0</v>
      </c>
      <c r="Y412" s="22">
        <v>0</v>
      </c>
      <c r="Z412" s="3">
        <v>0</v>
      </c>
      <c r="AA412" s="38">
        <f t="shared" si="26"/>
        <v>83</v>
      </c>
      <c r="AB412" s="56">
        <f t="shared" si="27"/>
        <v>6</v>
      </c>
    </row>
    <row r="413" spans="1:28" x14ac:dyDescent="0.2">
      <c r="A413" s="2" t="s">
        <v>938</v>
      </c>
      <c r="B413" s="2" t="s">
        <v>327</v>
      </c>
      <c r="C413" s="21">
        <v>0</v>
      </c>
      <c r="D413" s="3">
        <v>0</v>
      </c>
      <c r="E413" s="21">
        <v>0</v>
      </c>
      <c r="F413" s="3">
        <v>0</v>
      </c>
      <c r="G413" s="21">
        <v>0</v>
      </c>
      <c r="H413" s="3">
        <v>0</v>
      </c>
      <c r="I413" s="21">
        <v>9</v>
      </c>
      <c r="J413" s="3">
        <v>0</v>
      </c>
      <c r="K413" s="21">
        <v>32</v>
      </c>
      <c r="L413" s="3">
        <v>0</v>
      </c>
      <c r="M413" s="21">
        <v>20</v>
      </c>
      <c r="N413" s="3">
        <v>0</v>
      </c>
      <c r="O413" s="21">
        <v>21</v>
      </c>
      <c r="P413" s="3">
        <v>0</v>
      </c>
      <c r="Q413" s="21">
        <v>0</v>
      </c>
      <c r="R413" s="3">
        <v>0</v>
      </c>
      <c r="S413" s="21">
        <v>0</v>
      </c>
      <c r="T413" s="3">
        <v>0</v>
      </c>
      <c r="U413" s="21">
        <v>0</v>
      </c>
      <c r="V413" s="3">
        <v>0</v>
      </c>
      <c r="W413" s="21">
        <v>0</v>
      </c>
      <c r="X413" s="3">
        <v>0</v>
      </c>
      <c r="Y413" s="21">
        <v>0</v>
      </c>
      <c r="Z413" s="3">
        <v>0</v>
      </c>
      <c r="AA413" s="37">
        <f t="shared" si="26"/>
        <v>82</v>
      </c>
      <c r="AB413" s="55">
        <f t="shared" si="27"/>
        <v>0</v>
      </c>
    </row>
    <row r="414" spans="1:28" x14ac:dyDescent="0.2">
      <c r="A414" s="2" t="s">
        <v>545</v>
      </c>
      <c r="B414" s="2" t="s">
        <v>89</v>
      </c>
      <c r="C414" s="26">
        <v>0</v>
      </c>
      <c r="D414" s="3">
        <v>0</v>
      </c>
      <c r="E414" s="26">
        <v>0</v>
      </c>
      <c r="F414" s="3">
        <v>0</v>
      </c>
      <c r="G414" s="26">
        <v>0</v>
      </c>
      <c r="H414" s="3">
        <v>0</v>
      </c>
      <c r="I414" s="26">
        <v>0</v>
      </c>
      <c r="J414" s="3">
        <v>0</v>
      </c>
      <c r="K414" s="26">
        <v>9</v>
      </c>
      <c r="L414" s="3">
        <v>0</v>
      </c>
      <c r="M414" s="26">
        <v>58</v>
      </c>
      <c r="N414" s="3">
        <v>6</v>
      </c>
      <c r="O414" s="26">
        <v>14</v>
      </c>
      <c r="P414" s="3">
        <v>1</v>
      </c>
      <c r="Q414" s="26">
        <v>0</v>
      </c>
      <c r="R414" s="3">
        <v>0</v>
      </c>
      <c r="S414" s="26">
        <v>0</v>
      </c>
      <c r="T414" s="3">
        <v>0</v>
      </c>
      <c r="U414" s="26">
        <v>0</v>
      </c>
      <c r="V414" s="3">
        <v>0</v>
      </c>
      <c r="W414" s="26">
        <v>0</v>
      </c>
      <c r="X414" s="3">
        <v>0</v>
      </c>
      <c r="Y414" s="26">
        <v>0</v>
      </c>
      <c r="Z414" s="3">
        <v>0</v>
      </c>
      <c r="AA414" s="42">
        <f t="shared" si="26"/>
        <v>81</v>
      </c>
      <c r="AB414" s="60">
        <f t="shared" si="27"/>
        <v>7</v>
      </c>
    </row>
    <row r="415" spans="1:28" x14ac:dyDescent="0.2">
      <c r="A415" s="2" t="s">
        <v>972</v>
      </c>
      <c r="B415" s="2" t="s">
        <v>671</v>
      </c>
      <c r="C415" s="23">
        <v>0</v>
      </c>
      <c r="D415" s="3">
        <v>0</v>
      </c>
      <c r="E415" s="23">
        <v>5</v>
      </c>
      <c r="F415" s="3">
        <v>0</v>
      </c>
      <c r="G415" s="23">
        <v>33</v>
      </c>
      <c r="H415" s="3">
        <v>2</v>
      </c>
      <c r="I415" s="23">
        <v>32</v>
      </c>
      <c r="J415" s="3">
        <v>3</v>
      </c>
      <c r="K415" s="23">
        <v>4</v>
      </c>
      <c r="L415" s="3">
        <v>0</v>
      </c>
      <c r="M415" s="23">
        <v>7</v>
      </c>
      <c r="N415" s="3">
        <v>0</v>
      </c>
      <c r="O415" s="23">
        <v>0</v>
      </c>
      <c r="P415" s="3">
        <v>0</v>
      </c>
      <c r="Q415" s="23">
        <v>0</v>
      </c>
      <c r="R415" s="3">
        <v>0</v>
      </c>
      <c r="S415" s="23">
        <v>0</v>
      </c>
      <c r="T415" s="3">
        <v>0</v>
      </c>
      <c r="U415" s="23">
        <v>0</v>
      </c>
      <c r="V415" s="3">
        <v>0</v>
      </c>
      <c r="W415" s="23">
        <v>0</v>
      </c>
      <c r="X415" s="3">
        <v>0</v>
      </c>
      <c r="Y415" s="23">
        <v>0</v>
      </c>
      <c r="Z415" s="3">
        <v>0</v>
      </c>
      <c r="AA415" s="39">
        <f t="shared" si="26"/>
        <v>81</v>
      </c>
      <c r="AB415" s="57">
        <f t="shared" si="27"/>
        <v>5</v>
      </c>
    </row>
    <row r="416" spans="1:28" x14ac:dyDescent="0.2">
      <c r="A416" s="2" t="s">
        <v>1474</v>
      </c>
      <c r="B416" s="2" t="s">
        <v>715</v>
      </c>
      <c r="C416" s="24">
        <v>0</v>
      </c>
      <c r="D416" s="3">
        <v>0</v>
      </c>
      <c r="E416" s="24">
        <v>0</v>
      </c>
      <c r="F416" s="3">
        <v>0</v>
      </c>
      <c r="G416" s="24">
        <v>2</v>
      </c>
      <c r="H416" s="3">
        <v>0</v>
      </c>
      <c r="I416" s="24">
        <v>0</v>
      </c>
      <c r="J416" s="3">
        <v>0</v>
      </c>
      <c r="K416" s="24">
        <v>2</v>
      </c>
      <c r="L416" s="3">
        <v>0</v>
      </c>
      <c r="M416" s="24">
        <v>4</v>
      </c>
      <c r="N416" s="3">
        <v>1</v>
      </c>
      <c r="O416" s="24">
        <v>68</v>
      </c>
      <c r="P416" s="3">
        <v>10</v>
      </c>
      <c r="Q416" s="24">
        <v>5</v>
      </c>
      <c r="R416" s="3">
        <v>0</v>
      </c>
      <c r="S416" s="24">
        <v>0</v>
      </c>
      <c r="T416" s="3">
        <v>0</v>
      </c>
      <c r="U416" s="24">
        <v>0</v>
      </c>
      <c r="V416" s="3">
        <v>0</v>
      </c>
      <c r="W416" s="24">
        <v>0</v>
      </c>
      <c r="X416" s="3">
        <v>0</v>
      </c>
      <c r="Y416" s="24">
        <v>0</v>
      </c>
      <c r="Z416" s="3">
        <v>0</v>
      </c>
      <c r="AA416" s="40">
        <f t="shared" si="26"/>
        <v>81</v>
      </c>
      <c r="AB416" s="58">
        <f t="shared" si="27"/>
        <v>11</v>
      </c>
    </row>
    <row r="417" spans="1:28" x14ac:dyDescent="0.2">
      <c r="A417" s="6" t="s">
        <v>638</v>
      </c>
      <c r="B417" s="6" t="s">
        <v>609</v>
      </c>
      <c r="C417" s="22">
        <v>0</v>
      </c>
      <c r="D417" s="3">
        <v>0</v>
      </c>
      <c r="E417" s="22">
        <v>6</v>
      </c>
      <c r="F417" s="3">
        <v>2</v>
      </c>
      <c r="G417" s="22">
        <v>20</v>
      </c>
      <c r="H417" s="3">
        <v>11</v>
      </c>
      <c r="I417" s="22">
        <v>47</v>
      </c>
      <c r="J417" s="3">
        <v>20</v>
      </c>
      <c r="K417" s="22">
        <v>2</v>
      </c>
      <c r="L417" s="3">
        <v>0</v>
      </c>
      <c r="M417" s="22">
        <v>0</v>
      </c>
      <c r="N417" s="3">
        <v>0</v>
      </c>
      <c r="O417" s="22">
        <v>4</v>
      </c>
      <c r="P417" s="3">
        <v>3</v>
      </c>
      <c r="Q417" s="22">
        <v>0</v>
      </c>
      <c r="R417" s="3">
        <v>0</v>
      </c>
      <c r="S417" s="22">
        <v>0</v>
      </c>
      <c r="T417" s="3">
        <v>0</v>
      </c>
      <c r="U417" s="22">
        <v>1</v>
      </c>
      <c r="V417" s="3">
        <v>0</v>
      </c>
      <c r="W417" s="22">
        <v>0</v>
      </c>
      <c r="X417" s="3">
        <v>0</v>
      </c>
      <c r="Y417" s="22">
        <v>0</v>
      </c>
      <c r="Z417" s="3">
        <v>0</v>
      </c>
      <c r="AA417" s="38">
        <f t="shared" si="26"/>
        <v>80</v>
      </c>
      <c r="AB417" s="56">
        <f t="shared" si="27"/>
        <v>36</v>
      </c>
    </row>
    <row r="418" spans="1:28" x14ac:dyDescent="0.2">
      <c r="A418" s="2" t="s">
        <v>808</v>
      </c>
      <c r="B418" s="2" t="s">
        <v>327</v>
      </c>
      <c r="C418" s="26">
        <v>5</v>
      </c>
      <c r="D418" s="3">
        <v>0</v>
      </c>
      <c r="E418" s="26">
        <v>14</v>
      </c>
      <c r="F418" s="3">
        <v>1</v>
      </c>
      <c r="G418" s="26">
        <v>11</v>
      </c>
      <c r="H418" s="3">
        <v>1</v>
      </c>
      <c r="I418" s="26">
        <v>45</v>
      </c>
      <c r="J418" s="3">
        <v>12</v>
      </c>
      <c r="K418" s="26">
        <v>2</v>
      </c>
      <c r="L418" s="3">
        <v>1</v>
      </c>
      <c r="M418" s="26">
        <v>1</v>
      </c>
      <c r="N418" s="3">
        <v>0</v>
      </c>
      <c r="O418" s="26">
        <v>2</v>
      </c>
      <c r="P418" s="3">
        <v>0</v>
      </c>
      <c r="Q418" s="26">
        <v>0</v>
      </c>
      <c r="R418" s="3">
        <v>0</v>
      </c>
      <c r="S418" s="26">
        <v>0</v>
      </c>
      <c r="T418" s="3">
        <v>0</v>
      </c>
      <c r="U418" s="26">
        <v>0</v>
      </c>
      <c r="V418" s="3">
        <v>0</v>
      </c>
      <c r="W418" s="26">
        <v>0</v>
      </c>
      <c r="X418" s="3">
        <v>0</v>
      </c>
      <c r="Y418" s="26">
        <v>0</v>
      </c>
      <c r="Z418" s="3">
        <v>0</v>
      </c>
      <c r="AA418" s="42">
        <f t="shared" si="26"/>
        <v>80</v>
      </c>
      <c r="AB418" s="60">
        <f t="shared" si="27"/>
        <v>15</v>
      </c>
    </row>
    <row r="419" spans="1:28" x14ac:dyDescent="0.2">
      <c r="A419" s="2" t="s">
        <v>1408</v>
      </c>
      <c r="B419" s="2" t="s">
        <v>258</v>
      </c>
      <c r="C419" s="20">
        <v>0</v>
      </c>
      <c r="D419" s="3">
        <v>0</v>
      </c>
      <c r="E419" s="20">
        <v>0</v>
      </c>
      <c r="F419" s="3">
        <v>0</v>
      </c>
      <c r="G419" s="20">
        <v>2</v>
      </c>
      <c r="H419" s="3">
        <v>1</v>
      </c>
      <c r="I419" s="20">
        <v>20</v>
      </c>
      <c r="J419" s="3">
        <v>9</v>
      </c>
      <c r="K419" s="20">
        <v>18</v>
      </c>
      <c r="L419" s="3">
        <v>1</v>
      </c>
      <c r="M419" s="20">
        <v>12</v>
      </c>
      <c r="N419" s="3">
        <v>3</v>
      </c>
      <c r="O419" s="20">
        <v>26</v>
      </c>
      <c r="P419" s="3">
        <v>8</v>
      </c>
      <c r="Q419" s="20">
        <v>1</v>
      </c>
      <c r="R419" s="3">
        <v>1</v>
      </c>
      <c r="S419" s="20">
        <v>1</v>
      </c>
      <c r="T419" s="3">
        <v>0</v>
      </c>
      <c r="U419" s="20">
        <v>0</v>
      </c>
      <c r="V419" s="3">
        <v>0</v>
      </c>
      <c r="W419" s="20">
        <v>0</v>
      </c>
      <c r="X419" s="3">
        <v>0</v>
      </c>
      <c r="Y419" s="20">
        <v>0</v>
      </c>
      <c r="Z419" s="3">
        <v>0</v>
      </c>
      <c r="AA419" s="36">
        <f t="shared" si="26"/>
        <v>80</v>
      </c>
      <c r="AB419" s="54">
        <f t="shared" si="27"/>
        <v>23</v>
      </c>
    </row>
    <row r="420" spans="1:28" x14ac:dyDescent="0.2">
      <c r="A420" s="2" t="s">
        <v>63</v>
      </c>
      <c r="B420" s="2" t="s">
        <v>68</v>
      </c>
      <c r="C420" s="21">
        <v>30</v>
      </c>
      <c r="D420" s="3">
        <v>25</v>
      </c>
      <c r="E420" s="21">
        <v>28</v>
      </c>
      <c r="F420" s="3">
        <v>10</v>
      </c>
      <c r="G420" s="21">
        <v>5</v>
      </c>
      <c r="H420" s="3">
        <v>2</v>
      </c>
      <c r="I420" s="21">
        <v>9</v>
      </c>
      <c r="J420" s="3">
        <v>7</v>
      </c>
      <c r="K420" s="21">
        <v>5</v>
      </c>
      <c r="L420" s="3">
        <v>4</v>
      </c>
      <c r="M420" s="21">
        <v>1</v>
      </c>
      <c r="N420" s="3">
        <v>0</v>
      </c>
      <c r="O420" s="21">
        <v>1</v>
      </c>
      <c r="P420" s="3">
        <v>0</v>
      </c>
      <c r="Q420" s="21">
        <v>0</v>
      </c>
      <c r="R420" s="3">
        <v>0</v>
      </c>
      <c r="S420" s="21">
        <v>0</v>
      </c>
      <c r="T420" s="3">
        <v>0</v>
      </c>
      <c r="U420" s="21">
        <v>0</v>
      </c>
      <c r="V420" s="3">
        <v>0</v>
      </c>
      <c r="W420" s="21">
        <v>0</v>
      </c>
      <c r="X420" s="3">
        <v>0</v>
      </c>
      <c r="Y420" s="21">
        <v>0</v>
      </c>
      <c r="Z420" s="3">
        <v>0</v>
      </c>
      <c r="AA420" s="37">
        <f t="shared" si="26"/>
        <v>79</v>
      </c>
      <c r="AB420" s="55">
        <f t="shared" si="27"/>
        <v>48</v>
      </c>
    </row>
    <row r="421" spans="1:28" x14ac:dyDescent="0.2">
      <c r="A421" s="2" t="s">
        <v>308</v>
      </c>
      <c r="B421" s="2" t="s">
        <v>311</v>
      </c>
      <c r="C421" s="22">
        <v>0</v>
      </c>
      <c r="D421" s="3">
        <v>0</v>
      </c>
      <c r="E421" s="22">
        <v>1</v>
      </c>
      <c r="F421" s="3">
        <v>0</v>
      </c>
      <c r="G421" s="22">
        <v>5</v>
      </c>
      <c r="H421" s="3">
        <v>0</v>
      </c>
      <c r="I421" s="22">
        <v>73</v>
      </c>
      <c r="J421" s="3">
        <v>6</v>
      </c>
      <c r="K421" s="22">
        <v>0</v>
      </c>
      <c r="L421" s="3">
        <v>0</v>
      </c>
      <c r="M421" s="22">
        <v>0</v>
      </c>
      <c r="N421" s="3">
        <v>0</v>
      </c>
      <c r="O421" s="22">
        <v>0</v>
      </c>
      <c r="P421" s="3">
        <v>0</v>
      </c>
      <c r="Q421" s="22">
        <v>0</v>
      </c>
      <c r="R421" s="3">
        <v>0</v>
      </c>
      <c r="S421" s="22">
        <v>0</v>
      </c>
      <c r="T421" s="3">
        <v>0</v>
      </c>
      <c r="U421" s="22">
        <v>0</v>
      </c>
      <c r="V421" s="3">
        <v>0</v>
      </c>
      <c r="W421" s="22">
        <v>0</v>
      </c>
      <c r="X421" s="3">
        <v>0</v>
      </c>
      <c r="Y421" s="22">
        <v>0</v>
      </c>
      <c r="Z421" s="3">
        <v>0</v>
      </c>
      <c r="AA421" s="38">
        <f t="shared" si="26"/>
        <v>79</v>
      </c>
      <c r="AB421" s="56">
        <f t="shared" si="27"/>
        <v>6</v>
      </c>
    </row>
    <row r="422" spans="1:28" x14ac:dyDescent="0.2">
      <c r="A422" s="2" t="s">
        <v>483</v>
      </c>
      <c r="B422" s="2" t="s">
        <v>278</v>
      </c>
      <c r="C422" s="21">
        <v>1</v>
      </c>
      <c r="D422" s="3">
        <v>0</v>
      </c>
      <c r="E422" s="21">
        <v>26</v>
      </c>
      <c r="F422" s="3">
        <v>0</v>
      </c>
      <c r="G422" s="21">
        <v>35</v>
      </c>
      <c r="H422" s="3">
        <v>1</v>
      </c>
      <c r="I422" s="21">
        <v>13</v>
      </c>
      <c r="J422" s="3">
        <v>0</v>
      </c>
      <c r="K422" s="21">
        <v>1</v>
      </c>
      <c r="L422" s="3">
        <v>0</v>
      </c>
      <c r="M422" s="21">
        <v>0</v>
      </c>
      <c r="N422" s="3">
        <v>0</v>
      </c>
      <c r="O422" s="21">
        <v>2</v>
      </c>
      <c r="P422" s="3">
        <v>0</v>
      </c>
      <c r="Q422" s="21">
        <v>1</v>
      </c>
      <c r="R422" s="3">
        <v>0</v>
      </c>
      <c r="S422" s="21">
        <v>0</v>
      </c>
      <c r="T422" s="3">
        <v>0</v>
      </c>
      <c r="U422" s="21">
        <v>0</v>
      </c>
      <c r="V422" s="3">
        <v>0</v>
      </c>
      <c r="W422" s="21">
        <v>0</v>
      </c>
      <c r="X422" s="3">
        <v>0</v>
      </c>
      <c r="Y422" s="21">
        <v>0</v>
      </c>
      <c r="Z422" s="3">
        <v>0</v>
      </c>
      <c r="AA422" s="37">
        <f t="shared" si="26"/>
        <v>79</v>
      </c>
      <c r="AB422" s="55">
        <f t="shared" si="27"/>
        <v>1</v>
      </c>
    </row>
    <row r="423" spans="1:28" x14ac:dyDescent="0.2">
      <c r="A423" s="2" t="s">
        <v>624</v>
      </c>
      <c r="B423" s="2" t="s">
        <v>625</v>
      </c>
      <c r="C423" s="21">
        <v>0</v>
      </c>
      <c r="D423" s="3">
        <v>0</v>
      </c>
      <c r="E423" s="21">
        <v>0</v>
      </c>
      <c r="F423" s="3">
        <v>0</v>
      </c>
      <c r="G423" s="21">
        <v>0</v>
      </c>
      <c r="H423" s="3">
        <v>0</v>
      </c>
      <c r="I423" s="21">
        <v>1</v>
      </c>
      <c r="J423" s="3">
        <v>0</v>
      </c>
      <c r="K423" s="21">
        <v>25</v>
      </c>
      <c r="L423" s="3">
        <v>0</v>
      </c>
      <c r="M423" s="21">
        <v>13</v>
      </c>
      <c r="N423" s="3">
        <v>0</v>
      </c>
      <c r="O423" s="21">
        <v>30</v>
      </c>
      <c r="P423" s="3">
        <v>0</v>
      </c>
      <c r="Q423" s="21">
        <v>0</v>
      </c>
      <c r="R423" s="3">
        <v>0</v>
      </c>
      <c r="S423" s="21">
        <v>0</v>
      </c>
      <c r="T423" s="3">
        <v>0</v>
      </c>
      <c r="U423" s="21">
        <v>0</v>
      </c>
      <c r="V423" s="3">
        <v>0</v>
      </c>
      <c r="W423" s="21">
        <v>10</v>
      </c>
      <c r="X423" s="3">
        <v>0</v>
      </c>
      <c r="Y423" s="21">
        <v>0</v>
      </c>
      <c r="Z423" s="3">
        <v>0</v>
      </c>
      <c r="AA423" s="37">
        <f t="shared" ref="AA423:AA447" si="28">SUM(C423+E423+G423+I423+K423+M423+O423+Q423+S423+U423+W423+Y423)</f>
        <v>79</v>
      </c>
      <c r="AB423" s="55">
        <f t="shared" ref="AB423:AB447" si="29">SUM(D423+F423+H423+J423+L423+N423+P423+R423+T423+V423+X423+Z423)</f>
        <v>0</v>
      </c>
    </row>
    <row r="424" spans="1:28" x14ac:dyDescent="0.2">
      <c r="A424" s="2" t="s">
        <v>924</v>
      </c>
      <c r="B424" s="2" t="s">
        <v>925</v>
      </c>
      <c r="C424" s="21">
        <v>0</v>
      </c>
      <c r="D424" s="3">
        <v>0</v>
      </c>
      <c r="E424" s="21">
        <v>0</v>
      </c>
      <c r="F424" s="3">
        <v>0</v>
      </c>
      <c r="G424" s="21">
        <v>2</v>
      </c>
      <c r="H424" s="3">
        <v>0</v>
      </c>
      <c r="I424" s="21">
        <v>23</v>
      </c>
      <c r="J424" s="3">
        <v>7</v>
      </c>
      <c r="K424" s="21">
        <v>0</v>
      </c>
      <c r="L424" s="3">
        <v>0</v>
      </c>
      <c r="M424" s="21">
        <v>6</v>
      </c>
      <c r="N424" s="3">
        <v>1</v>
      </c>
      <c r="O424" s="21">
        <v>43</v>
      </c>
      <c r="P424" s="3">
        <v>3</v>
      </c>
      <c r="Q424" s="21">
        <v>2</v>
      </c>
      <c r="R424" s="3">
        <v>0</v>
      </c>
      <c r="S424" s="21">
        <v>3</v>
      </c>
      <c r="T424" s="3">
        <v>0</v>
      </c>
      <c r="U424" s="21">
        <v>0</v>
      </c>
      <c r="V424" s="3">
        <v>0</v>
      </c>
      <c r="W424" s="21">
        <v>0</v>
      </c>
      <c r="X424" s="3">
        <v>0</v>
      </c>
      <c r="Y424" s="21">
        <v>0</v>
      </c>
      <c r="Z424" s="3">
        <v>0</v>
      </c>
      <c r="AA424" s="37">
        <f t="shared" si="28"/>
        <v>79</v>
      </c>
      <c r="AB424" s="55">
        <f t="shared" si="29"/>
        <v>11</v>
      </c>
    </row>
    <row r="425" spans="1:28" x14ac:dyDescent="0.2">
      <c r="A425" s="2" t="s">
        <v>1120</v>
      </c>
      <c r="B425" s="2" t="s">
        <v>145</v>
      </c>
      <c r="C425" s="22">
        <v>0</v>
      </c>
      <c r="D425" s="3">
        <v>0</v>
      </c>
      <c r="E425" s="22">
        <v>0</v>
      </c>
      <c r="F425" s="3">
        <v>0</v>
      </c>
      <c r="G425" s="22">
        <v>0</v>
      </c>
      <c r="H425" s="3">
        <v>0</v>
      </c>
      <c r="I425" s="22">
        <v>0</v>
      </c>
      <c r="J425" s="3">
        <v>0</v>
      </c>
      <c r="K425" s="22">
        <v>1</v>
      </c>
      <c r="L425" s="3">
        <v>0</v>
      </c>
      <c r="M425" s="22">
        <v>1</v>
      </c>
      <c r="N425" s="3">
        <v>0</v>
      </c>
      <c r="O425" s="22">
        <v>5</v>
      </c>
      <c r="P425" s="3">
        <v>1</v>
      </c>
      <c r="Q425" s="22">
        <v>2</v>
      </c>
      <c r="R425" s="3">
        <v>0</v>
      </c>
      <c r="S425" s="22">
        <v>65</v>
      </c>
      <c r="T425" s="3">
        <v>9</v>
      </c>
      <c r="U425" s="22">
        <v>5</v>
      </c>
      <c r="V425" s="3">
        <v>1</v>
      </c>
      <c r="W425" s="22">
        <v>0</v>
      </c>
      <c r="X425" s="3">
        <v>0</v>
      </c>
      <c r="Y425" s="22">
        <v>0</v>
      </c>
      <c r="Z425" s="3">
        <v>0</v>
      </c>
      <c r="AA425" s="38">
        <f t="shared" si="28"/>
        <v>79</v>
      </c>
      <c r="AB425" s="56">
        <f t="shared" si="29"/>
        <v>11</v>
      </c>
    </row>
    <row r="426" spans="1:28" x14ac:dyDescent="0.2">
      <c r="A426" s="2" t="s">
        <v>1297</v>
      </c>
      <c r="B426" s="2" t="s">
        <v>295</v>
      </c>
      <c r="C426" s="21">
        <v>75</v>
      </c>
      <c r="D426" s="3">
        <v>37</v>
      </c>
      <c r="E426" s="21">
        <v>2</v>
      </c>
      <c r="F426" s="3">
        <v>0</v>
      </c>
      <c r="G426" s="21">
        <v>0</v>
      </c>
      <c r="H426" s="3">
        <v>0</v>
      </c>
      <c r="I426" s="21">
        <v>0</v>
      </c>
      <c r="J426" s="3">
        <v>0</v>
      </c>
      <c r="K426" s="21">
        <v>2</v>
      </c>
      <c r="L426" s="3">
        <v>2</v>
      </c>
      <c r="M426" s="21">
        <v>0</v>
      </c>
      <c r="N426" s="3">
        <v>0</v>
      </c>
      <c r="O426" s="21">
        <v>0</v>
      </c>
      <c r="P426" s="3">
        <v>0</v>
      </c>
      <c r="Q426" s="21">
        <v>0</v>
      </c>
      <c r="R426" s="3">
        <v>0</v>
      </c>
      <c r="S426" s="21">
        <v>0</v>
      </c>
      <c r="T426" s="3">
        <v>0</v>
      </c>
      <c r="U426" s="21">
        <v>0</v>
      </c>
      <c r="V426" s="3">
        <v>0</v>
      </c>
      <c r="W426" s="21">
        <v>0</v>
      </c>
      <c r="X426" s="3">
        <v>0</v>
      </c>
      <c r="Y426" s="21">
        <v>0</v>
      </c>
      <c r="Z426" s="3">
        <v>0</v>
      </c>
      <c r="AA426" s="37">
        <f t="shared" si="28"/>
        <v>79</v>
      </c>
      <c r="AB426" s="55">
        <f t="shared" si="29"/>
        <v>39</v>
      </c>
    </row>
    <row r="427" spans="1:28" x14ac:dyDescent="0.2">
      <c r="A427" s="2" t="s">
        <v>1325</v>
      </c>
      <c r="B427" s="2" t="s">
        <v>103</v>
      </c>
      <c r="C427" s="21">
        <v>7</v>
      </c>
      <c r="D427" s="3">
        <v>0</v>
      </c>
      <c r="E427" s="21">
        <v>28</v>
      </c>
      <c r="F427" s="3">
        <v>5</v>
      </c>
      <c r="G427" s="21">
        <v>27</v>
      </c>
      <c r="H427" s="3">
        <v>12</v>
      </c>
      <c r="I427" s="21">
        <v>4</v>
      </c>
      <c r="J427" s="3">
        <v>5</v>
      </c>
      <c r="K427" s="21">
        <v>2</v>
      </c>
      <c r="L427" s="3">
        <v>0</v>
      </c>
      <c r="M427" s="21">
        <v>1</v>
      </c>
      <c r="N427" s="3">
        <v>1</v>
      </c>
      <c r="O427" s="21">
        <v>9</v>
      </c>
      <c r="P427" s="3">
        <v>2</v>
      </c>
      <c r="Q427" s="21">
        <v>1</v>
      </c>
      <c r="R427" s="3">
        <v>1</v>
      </c>
      <c r="S427" s="21">
        <v>0</v>
      </c>
      <c r="T427" s="3">
        <v>0</v>
      </c>
      <c r="U427" s="21">
        <v>0</v>
      </c>
      <c r="V427" s="3">
        <v>0</v>
      </c>
      <c r="W427" s="21">
        <v>0</v>
      </c>
      <c r="X427" s="3">
        <v>0</v>
      </c>
      <c r="Y427" s="21">
        <v>0</v>
      </c>
      <c r="Z427" s="3">
        <v>0</v>
      </c>
      <c r="AA427" s="37">
        <f t="shared" si="28"/>
        <v>79</v>
      </c>
      <c r="AB427" s="55">
        <f t="shared" si="29"/>
        <v>26</v>
      </c>
    </row>
    <row r="428" spans="1:28" x14ac:dyDescent="0.2">
      <c r="A428" s="2" t="s">
        <v>830</v>
      </c>
      <c r="B428" s="2" t="s">
        <v>831</v>
      </c>
      <c r="C428" s="26">
        <v>0</v>
      </c>
      <c r="D428" s="3">
        <v>0</v>
      </c>
      <c r="E428" s="26">
        <v>0</v>
      </c>
      <c r="F428" s="3">
        <v>0</v>
      </c>
      <c r="G428" s="26">
        <v>0</v>
      </c>
      <c r="H428" s="3">
        <v>0</v>
      </c>
      <c r="I428" s="26">
        <v>0</v>
      </c>
      <c r="J428" s="3">
        <v>0</v>
      </c>
      <c r="K428" s="26">
        <v>22</v>
      </c>
      <c r="L428" s="3">
        <v>0</v>
      </c>
      <c r="M428" s="26">
        <v>6</v>
      </c>
      <c r="N428" s="3">
        <v>0</v>
      </c>
      <c r="O428" s="26">
        <v>14</v>
      </c>
      <c r="P428" s="3">
        <v>0</v>
      </c>
      <c r="Q428" s="26">
        <v>17</v>
      </c>
      <c r="R428" s="3">
        <v>3</v>
      </c>
      <c r="S428" s="26">
        <v>19</v>
      </c>
      <c r="T428" s="3">
        <v>1</v>
      </c>
      <c r="U428" s="26">
        <v>0</v>
      </c>
      <c r="V428" s="3">
        <v>0</v>
      </c>
      <c r="W428" s="26">
        <v>0</v>
      </c>
      <c r="X428" s="3">
        <v>0</v>
      </c>
      <c r="Y428" s="26">
        <v>0</v>
      </c>
      <c r="Z428" s="3">
        <v>0</v>
      </c>
      <c r="AA428" s="42">
        <f t="shared" si="28"/>
        <v>78</v>
      </c>
      <c r="AB428" s="60">
        <f t="shared" si="29"/>
        <v>4</v>
      </c>
    </row>
    <row r="429" spans="1:28" x14ac:dyDescent="0.2">
      <c r="A429" s="2" t="s">
        <v>1080</v>
      </c>
      <c r="B429" s="2" t="s">
        <v>205</v>
      </c>
      <c r="C429" s="22">
        <v>3</v>
      </c>
      <c r="D429" s="3">
        <v>2</v>
      </c>
      <c r="E429" s="22">
        <v>16</v>
      </c>
      <c r="F429" s="3">
        <v>3</v>
      </c>
      <c r="G429" s="22">
        <v>29</v>
      </c>
      <c r="H429" s="3">
        <v>19</v>
      </c>
      <c r="I429" s="22">
        <v>11</v>
      </c>
      <c r="J429" s="3">
        <v>3</v>
      </c>
      <c r="K429" s="22">
        <v>16</v>
      </c>
      <c r="L429" s="3">
        <v>5</v>
      </c>
      <c r="M429" s="22">
        <v>1</v>
      </c>
      <c r="N429" s="3">
        <v>3</v>
      </c>
      <c r="O429" s="22">
        <v>2</v>
      </c>
      <c r="P429" s="3">
        <v>2</v>
      </c>
      <c r="Q429" s="22">
        <v>0</v>
      </c>
      <c r="R429" s="3">
        <v>0</v>
      </c>
      <c r="S429" s="22">
        <v>0</v>
      </c>
      <c r="T429" s="3">
        <v>0</v>
      </c>
      <c r="U429" s="22">
        <v>0</v>
      </c>
      <c r="V429" s="3">
        <v>0</v>
      </c>
      <c r="W429" s="22">
        <v>0</v>
      </c>
      <c r="X429" s="3">
        <v>0</v>
      </c>
      <c r="Y429" s="22">
        <v>0</v>
      </c>
      <c r="Z429" s="3">
        <v>0</v>
      </c>
      <c r="AA429" s="38">
        <f t="shared" si="28"/>
        <v>78</v>
      </c>
      <c r="AB429" s="56">
        <f t="shared" si="29"/>
        <v>37</v>
      </c>
    </row>
    <row r="430" spans="1:28" x14ac:dyDescent="0.2">
      <c r="A430" s="2" t="s">
        <v>1279</v>
      </c>
      <c r="B430" s="2" t="s">
        <v>245</v>
      </c>
      <c r="C430" s="21">
        <v>0</v>
      </c>
      <c r="D430" s="3">
        <v>0</v>
      </c>
      <c r="E430" s="21">
        <v>2</v>
      </c>
      <c r="F430" s="3">
        <v>1</v>
      </c>
      <c r="G430" s="21">
        <v>17</v>
      </c>
      <c r="H430" s="3">
        <v>9</v>
      </c>
      <c r="I430" s="21">
        <v>28</v>
      </c>
      <c r="J430" s="3">
        <v>4</v>
      </c>
      <c r="K430" s="21">
        <v>8</v>
      </c>
      <c r="L430" s="3">
        <v>5</v>
      </c>
      <c r="M430" s="21">
        <v>7</v>
      </c>
      <c r="N430" s="3">
        <v>1</v>
      </c>
      <c r="O430" s="21">
        <v>16</v>
      </c>
      <c r="P430" s="3">
        <v>3</v>
      </c>
      <c r="Q430" s="21">
        <v>0</v>
      </c>
      <c r="R430" s="3">
        <v>0</v>
      </c>
      <c r="S430" s="21">
        <v>0</v>
      </c>
      <c r="T430" s="3">
        <v>0</v>
      </c>
      <c r="U430" s="21">
        <v>0</v>
      </c>
      <c r="V430" s="3">
        <v>0</v>
      </c>
      <c r="W430" s="21">
        <v>0</v>
      </c>
      <c r="X430" s="3">
        <v>0</v>
      </c>
      <c r="Y430" s="21">
        <v>0</v>
      </c>
      <c r="Z430" s="3">
        <v>0</v>
      </c>
      <c r="AA430" s="37">
        <f t="shared" si="28"/>
        <v>78</v>
      </c>
      <c r="AB430" s="55">
        <f t="shared" si="29"/>
        <v>23</v>
      </c>
    </row>
    <row r="431" spans="1:28" x14ac:dyDescent="0.2">
      <c r="A431" s="2" t="s">
        <v>1427</v>
      </c>
      <c r="B431" s="2" t="s">
        <v>258</v>
      </c>
      <c r="C431" s="20">
        <v>1</v>
      </c>
      <c r="D431" s="3">
        <v>0</v>
      </c>
      <c r="E431" s="20">
        <v>1</v>
      </c>
      <c r="F431" s="3">
        <v>0</v>
      </c>
      <c r="G431" s="20">
        <v>1</v>
      </c>
      <c r="H431" s="3">
        <v>1</v>
      </c>
      <c r="I431" s="20">
        <v>68</v>
      </c>
      <c r="J431" s="3">
        <v>40</v>
      </c>
      <c r="K431" s="20">
        <v>1</v>
      </c>
      <c r="L431" s="3">
        <v>0</v>
      </c>
      <c r="M431" s="20">
        <v>5</v>
      </c>
      <c r="N431" s="3">
        <v>3</v>
      </c>
      <c r="O431" s="20">
        <v>0</v>
      </c>
      <c r="P431" s="3">
        <v>0</v>
      </c>
      <c r="Q431" s="20">
        <v>0</v>
      </c>
      <c r="R431" s="3">
        <v>0</v>
      </c>
      <c r="S431" s="20">
        <v>0</v>
      </c>
      <c r="T431" s="3">
        <v>0</v>
      </c>
      <c r="U431" s="20">
        <v>0</v>
      </c>
      <c r="V431" s="3">
        <v>0</v>
      </c>
      <c r="W431" s="20">
        <v>1</v>
      </c>
      <c r="X431" s="3">
        <v>0</v>
      </c>
      <c r="Y431" s="20">
        <v>0</v>
      </c>
      <c r="Z431" s="3">
        <v>0</v>
      </c>
      <c r="AA431" s="36">
        <f t="shared" si="28"/>
        <v>78</v>
      </c>
      <c r="AB431" s="54">
        <f t="shared" si="29"/>
        <v>44</v>
      </c>
    </row>
    <row r="432" spans="1:28" x14ac:dyDescent="0.2">
      <c r="A432" s="2" t="s">
        <v>1685</v>
      </c>
      <c r="B432" s="2" t="s">
        <v>152</v>
      </c>
      <c r="C432" s="25">
        <v>0</v>
      </c>
      <c r="D432" s="3">
        <v>0</v>
      </c>
      <c r="E432" s="25">
        <v>0</v>
      </c>
      <c r="F432" s="3">
        <v>0</v>
      </c>
      <c r="G432" s="25">
        <v>0</v>
      </c>
      <c r="H432" s="3">
        <v>0</v>
      </c>
      <c r="I432" s="25">
        <v>3</v>
      </c>
      <c r="J432" s="3">
        <v>0</v>
      </c>
      <c r="K432" s="25">
        <v>34</v>
      </c>
      <c r="L432" s="3">
        <v>7</v>
      </c>
      <c r="M432" s="25">
        <v>17</v>
      </c>
      <c r="N432" s="3">
        <v>5</v>
      </c>
      <c r="O432" s="25">
        <v>0</v>
      </c>
      <c r="P432" s="3">
        <v>0</v>
      </c>
      <c r="Q432" s="25">
        <v>0</v>
      </c>
      <c r="R432" s="3">
        <v>0</v>
      </c>
      <c r="S432" s="25">
        <v>0</v>
      </c>
      <c r="T432" s="3">
        <v>0</v>
      </c>
      <c r="U432" s="25">
        <v>0</v>
      </c>
      <c r="V432" s="3">
        <v>0</v>
      </c>
      <c r="W432" s="25">
        <v>15</v>
      </c>
      <c r="X432" s="3">
        <v>2</v>
      </c>
      <c r="Y432" s="25">
        <v>9</v>
      </c>
      <c r="Z432" s="3">
        <v>0</v>
      </c>
      <c r="AA432" s="41">
        <f t="shared" si="28"/>
        <v>78</v>
      </c>
      <c r="AB432" s="59">
        <f t="shared" si="29"/>
        <v>14</v>
      </c>
    </row>
    <row r="433" spans="1:28" x14ac:dyDescent="0.2">
      <c r="A433" s="2" t="s">
        <v>818</v>
      </c>
      <c r="B433" s="2" t="s">
        <v>91</v>
      </c>
      <c r="C433" s="26">
        <v>58</v>
      </c>
      <c r="D433" s="3">
        <v>0</v>
      </c>
      <c r="E433" s="26">
        <v>15</v>
      </c>
      <c r="F433" s="3">
        <v>0</v>
      </c>
      <c r="G433" s="26">
        <v>3</v>
      </c>
      <c r="H433" s="3">
        <v>0</v>
      </c>
      <c r="I433" s="26">
        <v>1</v>
      </c>
      <c r="J433" s="3">
        <v>0</v>
      </c>
      <c r="K433" s="26">
        <v>0</v>
      </c>
      <c r="L433" s="3">
        <v>0</v>
      </c>
      <c r="M433" s="26">
        <v>0</v>
      </c>
      <c r="N433" s="3">
        <v>0</v>
      </c>
      <c r="O433" s="26">
        <v>0</v>
      </c>
      <c r="P433" s="3">
        <v>0</v>
      </c>
      <c r="Q433" s="26">
        <v>0</v>
      </c>
      <c r="R433" s="3">
        <v>0</v>
      </c>
      <c r="S433" s="26">
        <v>0</v>
      </c>
      <c r="T433" s="3">
        <v>0</v>
      </c>
      <c r="U433" s="26">
        <v>0</v>
      </c>
      <c r="V433" s="3">
        <v>0</v>
      </c>
      <c r="W433" s="26">
        <v>0</v>
      </c>
      <c r="X433" s="3">
        <v>0</v>
      </c>
      <c r="Y433" s="26">
        <v>0</v>
      </c>
      <c r="Z433" s="3">
        <v>0</v>
      </c>
      <c r="AA433" s="42">
        <f t="shared" si="28"/>
        <v>77</v>
      </c>
      <c r="AB433" s="60">
        <f t="shared" si="29"/>
        <v>0</v>
      </c>
    </row>
    <row r="434" spans="1:28" x14ac:dyDescent="0.2">
      <c r="A434" s="2" t="s">
        <v>1151</v>
      </c>
      <c r="B434" s="2" t="s">
        <v>302</v>
      </c>
      <c r="C434" s="22">
        <v>0</v>
      </c>
      <c r="D434" s="3">
        <v>0</v>
      </c>
      <c r="E434" s="22">
        <v>0</v>
      </c>
      <c r="F434" s="3">
        <v>0</v>
      </c>
      <c r="G434" s="22">
        <v>1</v>
      </c>
      <c r="H434" s="3">
        <v>0</v>
      </c>
      <c r="I434" s="22">
        <v>1</v>
      </c>
      <c r="J434" s="3">
        <v>0</v>
      </c>
      <c r="K434" s="22">
        <v>8</v>
      </c>
      <c r="L434" s="3">
        <v>0</v>
      </c>
      <c r="M434" s="22">
        <v>39</v>
      </c>
      <c r="N434" s="3">
        <v>0</v>
      </c>
      <c r="O434" s="22">
        <v>28</v>
      </c>
      <c r="P434" s="3">
        <v>0</v>
      </c>
      <c r="Q434" s="22">
        <v>0</v>
      </c>
      <c r="R434" s="3">
        <v>0</v>
      </c>
      <c r="S434" s="22">
        <v>0</v>
      </c>
      <c r="T434" s="3">
        <v>0</v>
      </c>
      <c r="U434" s="22">
        <v>0</v>
      </c>
      <c r="V434" s="3">
        <v>0</v>
      </c>
      <c r="W434" s="22">
        <v>0</v>
      </c>
      <c r="X434" s="3">
        <v>0</v>
      </c>
      <c r="Y434" s="22">
        <v>0</v>
      </c>
      <c r="Z434" s="3">
        <v>0</v>
      </c>
      <c r="AA434" s="38">
        <f t="shared" si="28"/>
        <v>77</v>
      </c>
      <c r="AB434" s="56">
        <f t="shared" si="29"/>
        <v>0</v>
      </c>
    </row>
    <row r="435" spans="1:28" x14ac:dyDescent="0.2">
      <c r="A435" s="2" t="s">
        <v>410</v>
      </c>
      <c r="B435" s="2" t="s">
        <v>190</v>
      </c>
      <c r="C435" s="21">
        <v>0</v>
      </c>
      <c r="D435" s="3">
        <v>0</v>
      </c>
      <c r="E435" s="21">
        <v>0</v>
      </c>
      <c r="F435" s="3">
        <v>0</v>
      </c>
      <c r="G435" s="21">
        <v>0</v>
      </c>
      <c r="H435" s="3">
        <v>0</v>
      </c>
      <c r="I435" s="21">
        <v>0</v>
      </c>
      <c r="J435" s="3">
        <v>0</v>
      </c>
      <c r="K435" s="21">
        <v>1</v>
      </c>
      <c r="L435" s="3">
        <v>0</v>
      </c>
      <c r="M435" s="21">
        <v>17</v>
      </c>
      <c r="N435" s="3">
        <v>0</v>
      </c>
      <c r="O435" s="21">
        <v>20</v>
      </c>
      <c r="P435" s="3">
        <v>3</v>
      </c>
      <c r="Q435" s="21">
        <v>36</v>
      </c>
      <c r="R435" s="3">
        <v>4</v>
      </c>
      <c r="S435" s="21">
        <v>2</v>
      </c>
      <c r="T435" s="3">
        <v>1</v>
      </c>
      <c r="U435" s="21">
        <v>0</v>
      </c>
      <c r="V435" s="3">
        <v>0</v>
      </c>
      <c r="W435" s="21">
        <v>0</v>
      </c>
      <c r="X435" s="3">
        <v>0</v>
      </c>
      <c r="Y435" s="21">
        <v>0</v>
      </c>
      <c r="Z435" s="3">
        <v>0</v>
      </c>
      <c r="AA435" s="37">
        <f t="shared" si="28"/>
        <v>76</v>
      </c>
      <c r="AB435" s="55">
        <f t="shared" si="29"/>
        <v>8</v>
      </c>
    </row>
    <row r="436" spans="1:28" x14ac:dyDescent="0.2">
      <c r="A436" s="2" t="s">
        <v>566</v>
      </c>
      <c r="B436" s="2" t="s">
        <v>170</v>
      </c>
      <c r="C436" s="26">
        <v>0</v>
      </c>
      <c r="D436" s="3">
        <v>0</v>
      </c>
      <c r="E436" s="26">
        <v>0</v>
      </c>
      <c r="F436" s="3">
        <v>0</v>
      </c>
      <c r="G436" s="26">
        <v>3</v>
      </c>
      <c r="H436" s="3">
        <v>0</v>
      </c>
      <c r="I436" s="26">
        <v>0</v>
      </c>
      <c r="J436" s="3">
        <v>0</v>
      </c>
      <c r="K436" s="26">
        <v>68</v>
      </c>
      <c r="L436" s="3">
        <v>13</v>
      </c>
      <c r="M436" s="26">
        <v>4</v>
      </c>
      <c r="N436" s="3">
        <v>0</v>
      </c>
      <c r="O436" s="26">
        <v>0</v>
      </c>
      <c r="P436" s="3">
        <v>0</v>
      </c>
      <c r="Q436" s="26">
        <v>1</v>
      </c>
      <c r="R436" s="3">
        <v>0</v>
      </c>
      <c r="S436" s="26">
        <v>0</v>
      </c>
      <c r="T436" s="3">
        <v>0</v>
      </c>
      <c r="U436" s="26">
        <v>0</v>
      </c>
      <c r="V436" s="3">
        <v>0</v>
      </c>
      <c r="W436" s="26">
        <v>0</v>
      </c>
      <c r="X436" s="3">
        <v>0</v>
      </c>
      <c r="Y436" s="26">
        <v>0</v>
      </c>
      <c r="Z436" s="3">
        <v>0</v>
      </c>
      <c r="AA436" s="42">
        <f t="shared" si="28"/>
        <v>76</v>
      </c>
      <c r="AB436" s="60">
        <f t="shared" si="29"/>
        <v>13</v>
      </c>
    </row>
    <row r="437" spans="1:28" x14ac:dyDescent="0.2">
      <c r="A437" s="2" t="s">
        <v>727</v>
      </c>
      <c r="B437" s="2" t="s">
        <v>91</v>
      </c>
      <c r="C437" s="21">
        <v>0</v>
      </c>
      <c r="D437" s="3">
        <v>0</v>
      </c>
      <c r="E437" s="21">
        <v>0</v>
      </c>
      <c r="F437" s="3">
        <v>0</v>
      </c>
      <c r="G437" s="21">
        <v>1</v>
      </c>
      <c r="H437" s="3">
        <v>0</v>
      </c>
      <c r="I437" s="21">
        <v>13</v>
      </c>
      <c r="J437" s="3">
        <v>2</v>
      </c>
      <c r="K437" s="21">
        <v>29</v>
      </c>
      <c r="L437" s="3">
        <v>0</v>
      </c>
      <c r="M437" s="21">
        <v>20</v>
      </c>
      <c r="N437" s="3">
        <v>1</v>
      </c>
      <c r="O437" s="21">
        <v>13</v>
      </c>
      <c r="P437" s="3">
        <v>0</v>
      </c>
      <c r="Q437" s="21">
        <v>0</v>
      </c>
      <c r="R437" s="3">
        <v>0</v>
      </c>
      <c r="S437" s="21">
        <v>0</v>
      </c>
      <c r="T437" s="3">
        <v>0</v>
      </c>
      <c r="U437" s="21">
        <v>0</v>
      </c>
      <c r="V437" s="3">
        <v>0</v>
      </c>
      <c r="W437" s="21">
        <v>0</v>
      </c>
      <c r="X437" s="3">
        <v>0</v>
      </c>
      <c r="Y437" s="21">
        <v>0</v>
      </c>
      <c r="Z437" s="3">
        <v>0</v>
      </c>
      <c r="AA437" s="37">
        <f t="shared" si="28"/>
        <v>76</v>
      </c>
      <c r="AB437" s="55">
        <f t="shared" si="29"/>
        <v>3</v>
      </c>
    </row>
    <row r="438" spans="1:28" x14ac:dyDescent="0.2">
      <c r="A438" s="2" t="s">
        <v>779</v>
      </c>
      <c r="B438" s="2" t="s">
        <v>127</v>
      </c>
      <c r="C438" s="21">
        <v>0</v>
      </c>
      <c r="D438" s="3">
        <v>0</v>
      </c>
      <c r="E438" s="21">
        <v>0</v>
      </c>
      <c r="F438" s="3">
        <v>0</v>
      </c>
      <c r="G438" s="21">
        <v>0</v>
      </c>
      <c r="H438" s="3">
        <v>0</v>
      </c>
      <c r="I438" s="21">
        <v>0</v>
      </c>
      <c r="J438" s="3">
        <v>0</v>
      </c>
      <c r="K438" s="21">
        <v>1</v>
      </c>
      <c r="L438" s="3">
        <v>0</v>
      </c>
      <c r="M438" s="21">
        <v>0</v>
      </c>
      <c r="N438" s="3">
        <v>0</v>
      </c>
      <c r="O438" s="21">
        <v>0</v>
      </c>
      <c r="P438" s="3">
        <v>0</v>
      </c>
      <c r="Q438" s="21">
        <v>18</v>
      </c>
      <c r="R438" s="3">
        <v>2</v>
      </c>
      <c r="S438" s="21">
        <v>57</v>
      </c>
      <c r="T438" s="3">
        <v>0</v>
      </c>
      <c r="U438" s="21">
        <v>0</v>
      </c>
      <c r="V438" s="3">
        <v>0</v>
      </c>
      <c r="W438" s="21">
        <v>0</v>
      </c>
      <c r="X438" s="3">
        <v>0</v>
      </c>
      <c r="Y438" s="21">
        <v>0</v>
      </c>
      <c r="Z438" s="3">
        <v>0</v>
      </c>
      <c r="AA438" s="37">
        <f t="shared" si="28"/>
        <v>76</v>
      </c>
      <c r="AB438" s="55">
        <f t="shared" si="29"/>
        <v>2</v>
      </c>
    </row>
    <row r="439" spans="1:28" x14ac:dyDescent="0.2">
      <c r="A439" s="2" t="s">
        <v>793</v>
      </c>
      <c r="B439" s="2" t="s">
        <v>145</v>
      </c>
      <c r="C439" s="26">
        <v>0</v>
      </c>
      <c r="D439" s="3">
        <v>0</v>
      </c>
      <c r="E439" s="26">
        <v>38</v>
      </c>
      <c r="F439" s="3">
        <v>1</v>
      </c>
      <c r="G439" s="26">
        <v>8</v>
      </c>
      <c r="H439" s="3">
        <v>2</v>
      </c>
      <c r="I439" s="26">
        <v>18</v>
      </c>
      <c r="J439" s="3">
        <v>2</v>
      </c>
      <c r="K439" s="26">
        <v>7</v>
      </c>
      <c r="L439" s="3">
        <v>1</v>
      </c>
      <c r="M439" s="26">
        <v>3</v>
      </c>
      <c r="N439" s="3">
        <v>1</v>
      </c>
      <c r="O439" s="26">
        <v>1</v>
      </c>
      <c r="P439" s="3">
        <v>0</v>
      </c>
      <c r="Q439" s="26">
        <v>0</v>
      </c>
      <c r="R439" s="3">
        <v>0</v>
      </c>
      <c r="S439" s="26">
        <v>1</v>
      </c>
      <c r="T439" s="3">
        <v>0</v>
      </c>
      <c r="U439" s="26">
        <v>0</v>
      </c>
      <c r="V439" s="3">
        <v>0</v>
      </c>
      <c r="W439" s="26">
        <v>0</v>
      </c>
      <c r="X439" s="3">
        <v>0</v>
      </c>
      <c r="Y439" s="26">
        <v>0</v>
      </c>
      <c r="Z439" s="3">
        <v>0</v>
      </c>
      <c r="AA439" s="42">
        <f t="shared" si="28"/>
        <v>76</v>
      </c>
      <c r="AB439" s="60">
        <f t="shared" si="29"/>
        <v>7</v>
      </c>
    </row>
    <row r="440" spans="1:28" x14ac:dyDescent="0.2">
      <c r="A440" s="2" t="s">
        <v>1427</v>
      </c>
      <c r="B440" s="2" t="s">
        <v>117</v>
      </c>
      <c r="C440" s="20">
        <v>7</v>
      </c>
      <c r="D440" s="3">
        <v>1</v>
      </c>
      <c r="E440" s="20">
        <v>1</v>
      </c>
      <c r="F440" s="3">
        <v>0</v>
      </c>
      <c r="G440" s="20">
        <v>3</v>
      </c>
      <c r="H440" s="3">
        <v>0</v>
      </c>
      <c r="I440" s="20">
        <v>55</v>
      </c>
      <c r="J440" s="3">
        <v>35</v>
      </c>
      <c r="K440" s="20">
        <v>1</v>
      </c>
      <c r="L440" s="3">
        <v>0</v>
      </c>
      <c r="M440" s="20">
        <v>4</v>
      </c>
      <c r="N440" s="3">
        <v>3</v>
      </c>
      <c r="O440" s="20">
        <v>0</v>
      </c>
      <c r="P440" s="3">
        <v>0</v>
      </c>
      <c r="Q440" s="20">
        <v>5</v>
      </c>
      <c r="R440" s="3">
        <v>6</v>
      </c>
      <c r="S440" s="20">
        <v>0</v>
      </c>
      <c r="T440" s="3">
        <v>0</v>
      </c>
      <c r="U440" s="20">
        <v>0</v>
      </c>
      <c r="V440" s="3">
        <v>0</v>
      </c>
      <c r="W440" s="20">
        <v>0</v>
      </c>
      <c r="X440" s="3">
        <v>0</v>
      </c>
      <c r="Y440" s="20">
        <v>0</v>
      </c>
      <c r="Z440" s="3">
        <v>0</v>
      </c>
      <c r="AA440" s="36">
        <f t="shared" si="28"/>
        <v>76</v>
      </c>
      <c r="AB440" s="54">
        <f t="shared" si="29"/>
        <v>45</v>
      </c>
    </row>
    <row r="441" spans="1:28" x14ac:dyDescent="0.2">
      <c r="A441" s="2" t="s">
        <v>323</v>
      </c>
      <c r="B441" s="2" t="s">
        <v>324</v>
      </c>
      <c r="C441" s="22">
        <v>0</v>
      </c>
      <c r="D441" s="3">
        <v>0</v>
      </c>
      <c r="E441" s="22">
        <v>1</v>
      </c>
      <c r="F441" s="3">
        <v>0</v>
      </c>
      <c r="G441" s="22">
        <v>3</v>
      </c>
      <c r="H441" s="3">
        <v>2</v>
      </c>
      <c r="I441" s="22">
        <v>4</v>
      </c>
      <c r="J441" s="3">
        <v>8</v>
      </c>
      <c r="K441" s="22">
        <v>27</v>
      </c>
      <c r="L441" s="3">
        <v>18</v>
      </c>
      <c r="M441" s="22">
        <v>6</v>
      </c>
      <c r="N441" s="3">
        <v>0</v>
      </c>
      <c r="O441" s="22">
        <v>23</v>
      </c>
      <c r="P441" s="3">
        <v>14</v>
      </c>
      <c r="Q441" s="22">
        <v>11</v>
      </c>
      <c r="R441" s="3">
        <v>6</v>
      </c>
      <c r="S441" s="22">
        <v>0</v>
      </c>
      <c r="T441" s="3">
        <v>0</v>
      </c>
      <c r="U441" s="22">
        <v>0</v>
      </c>
      <c r="V441" s="3">
        <v>0</v>
      </c>
      <c r="W441" s="22">
        <v>0</v>
      </c>
      <c r="X441" s="3">
        <v>0</v>
      </c>
      <c r="Y441" s="22">
        <v>0</v>
      </c>
      <c r="Z441" s="3">
        <v>0</v>
      </c>
      <c r="AA441" s="38">
        <f t="shared" si="28"/>
        <v>75</v>
      </c>
      <c r="AB441" s="56">
        <f t="shared" si="29"/>
        <v>48</v>
      </c>
    </row>
    <row r="442" spans="1:28" x14ac:dyDescent="0.2">
      <c r="A442" s="2" t="s">
        <v>759</v>
      </c>
      <c r="B442" s="2" t="s">
        <v>760</v>
      </c>
      <c r="C442" s="21">
        <v>71</v>
      </c>
      <c r="D442" s="3">
        <v>25</v>
      </c>
      <c r="E442" s="21">
        <v>1</v>
      </c>
      <c r="F442" s="3">
        <v>0</v>
      </c>
      <c r="G442" s="21">
        <v>3</v>
      </c>
      <c r="H442" s="3">
        <v>0</v>
      </c>
      <c r="I442" s="21">
        <v>0</v>
      </c>
      <c r="J442" s="3">
        <v>0</v>
      </c>
      <c r="K442" s="21">
        <v>0</v>
      </c>
      <c r="L442" s="3">
        <v>0</v>
      </c>
      <c r="M442" s="21">
        <v>0</v>
      </c>
      <c r="N442" s="3">
        <v>0</v>
      </c>
      <c r="O442" s="21">
        <v>0</v>
      </c>
      <c r="P442" s="3">
        <v>0</v>
      </c>
      <c r="Q442" s="21">
        <v>0</v>
      </c>
      <c r="R442" s="3">
        <v>0</v>
      </c>
      <c r="S442" s="21">
        <v>0</v>
      </c>
      <c r="T442" s="3">
        <v>0</v>
      </c>
      <c r="U442" s="21">
        <v>0</v>
      </c>
      <c r="V442" s="3">
        <v>0</v>
      </c>
      <c r="W442" s="21">
        <v>0</v>
      </c>
      <c r="X442" s="3">
        <v>0</v>
      </c>
      <c r="Y442" s="21">
        <v>0</v>
      </c>
      <c r="Z442" s="3">
        <v>0</v>
      </c>
      <c r="AA442" s="37">
        <f t="shared" si="28"/>
        <v>75</v>
      </c>
      <c r="AB442" s="55">
        <f t="shared" si="29"/>
        <v>25</v>
      </c>
    </row>
    <row r="443" spans="1:28" x14ac:dyDescent="0.2">
      <c r="A443" s="2" t="s">
        <v>808</v>
      </c>
      <c r="B443" s="2" t="s">
        <v>127</v>
      </c>
      <c r="C443" s="26">
        <v>56</v>
      </c>
      <c r="D443" s="3">
        <v>9</v>
      </c>
      <c r="E443" s="26">
        <v>0</v>
      </c>
      <c r="F443" s="3">
        <v>0</v>
      </c>
      <c r="G443" s="26">
        <v>2</v>
      </c>
      <c r="H443" s="3">
        <v>0</v>
      </c>
      <c r="I443" s="26">
        <v>6</v>
      </c>
      <c r="J443" s="3">
        <v>2</v>
      </c>
      <c r="K443" s="26">
        <v>7</v>
      </c>
      <c r="L443" s="3">
        <v>0</v>
      </c>
      <c r="M443" s="26">
        <v>0</v>
      </c>
      <c r="N443" s="3">
        <v>0</v>
      </c>
      <c r="O443" s="26">
        <v>2</v>
      </c>
      <c r="P443" s="3">
        <v>1</v>
      </c>
      <c r="Q443" s="26">
        <v>2</v>
      </c>
      <c r="R443" s="3">
        <v>0</v>
      </c>
      <c r="S443" s="26">
        <v>0</v>
      </c>
      <c r="T443" s="3">
        <v>0</v>
      </c>
      <c r="U443" s="26">
        <v>0</v>
      </c>
      <c r="V443" s="3">
        <v>0</v>
      </c>
      <c r="W443" s="26">
        <v>0</v>
      </c>
      <c r="X443" s="3">
        <v>0</v>
      </c>
      <c r="Y443" s="26">
        <v>0</v>
      </c>
      <c r="Z443" s="3">
        <v>0</v>
      </c>
      <c r="AA443" s="42">
        <f t="shared" si="28"/>
        <v>75</v>
      </c>
      <c r="AB443" s="60">
        <f t="shared" si="29"/>
        <v>12</v>
      </c>
    </row>
    <row r="444" spans="1:28" x14ac:dyDescent="0.2">
      <c r="A444" s="2" t="s">
        <v>866</v>
      </c>
      <c r="B444" s="2" t="s">
        <v>205</v>
      </c>
      <c r="C444" s="26">
        <v>0</v>
      </c>
      <c r="D444" s="3">
        <v>0</v>
      </c>
      <c r="E444" s="26">
        <v>0</v>
      </c>
      <c r="F444" s="3">
        <v>0</v>
      </c>
      <c r="G444" s="26">
        <v>0</v>
      </c>
      <c r="H444" s="3">
        <v>0</v>
      </c>
      <c r="I444" s="26">
        <v>0</v>
      </c>
      <c r="J444" s="3">
        <v>0</v>
      </c>
      <c r="K444" s="26">
        <v>0</v>
      </c>
      <c r="L444" s="3">
        <v>0</v>
      </c>
      <c r="M444" s="26">
        <v>1</v>
      </c>
      <c r="N444" s="3">
        <v>0</v>
      </c>
      <c r="O444" s="26">
        <v>27</v>
      </c>
      <c r="P444" s="3">
        <v>1</v>
      </c>
      <c r="Q444" s="26">
        <v>41</v>
      </c>
      <c r="R444" s="3">
        <v>1</v>
      </c>
      <c r="S444" s="26">
        <v>6</v>
      </c>
      <c r="T444" s="3">
        <v>0</v>
      </c>
      <c r="U444" s="26">
        <v>0</v>
      </c>
      <c r="V444" s="3">
        <v>0</v>
      </c>
      <c r="W444" s="26">
        <v>0</v>
      </c>
      <c r="X444" s="3">
        <v>0</v>
      </c>
      <c r="Y444" s="26">
        <v>0</v>
      </c>
      <c r="Z444" s="3">
        <v>0</v>
      </c>
      <c r="AA444" s="42">
        <f t="shared" si="28"/>
        <v>75</v>
      </c>
      <c r="AB444" s="60">
        <f t="shared" si="29"/>
        <v>2</v>
      </c>
    </row>
    <row r="445" spans="1:28" x14ac:dyDescent="0.2">
      <c r="A445" s="2" t="s">
        <v>1258</v>
      </c>
      <c r="B445" s="2" t="s">
        <v>407</v>
      </c>
      <c r="C445" s="21">
        <v>0</v>
      </c>
      <c r="D445" s="3">
        <v>0</v>
      </c>
      <c r="E445" s="21">
        <v>0</v>
      </c>
      <c r="F445" s="3">
        <v>0</v>
      </c>
      <c r="G445" s="21">
        <v>5</v>
      </c>
      <c r="H445" s="3">
        <v>0</v>
      </c>
      <c r="I445" s="21">
        <v>12</v>
      </c>
      <c r="J445" s="3">
        <v>1</v>
      </c>
      <c r="K445" s="21">
        <v>17</v>
      </c>
      <c r="L445" s="3">
        <v>3</v>
      </c>
      <c r="M445" s="21">
        <v>40</v>
      </c>
      <c r="N445" s="3">
        <v>8</v>
      </c>
      <c r="O445" s="21">
        <v>1</v>
      </c>
      <c r="P445" s="3">
        <v>0</v>
      </c>
      <c r="Q445" s="21">
        <v>0</v>
      </c>
      <c r="R445" s="3">
        <v>0</v>
      </c>
      <c r="S445" s="21">
        <v>0</v>
      </c>
      <c r="T445" s="3">
        <v>0</v>
      </c>
      <c r="U445" s="21">
        <v>0</v>
      </c>
      <c r="V445" s="3">
        <v>0</v>
      </c>
      <c r="W445" s="21">
        <v>0</v>
      </c>
      <c r="X445" s="3">
        <v>0</v>
      </c>
      <c r="Y445" s="21">
        <v>0</v>
      </c>
      <c r="Z445" s="3">
        <v>0</v>
      </c>
      <c r="AA445" s="37">
        <f t="shared" si="28"/>
        <v>75</v>
      </c>
      <c r="AB445" s="55">
        <f t="shared" si="29"/>
        <v>12</v>
      </c>
    </row>
    <row r="446" spans="1:28" x14ac:dyDescent="0.2">
      <c r="A446" s="2" t="s">
        <v>1386</v>
      </c>
      <c r="B446" s="2" t="s">
        <v>537</v>
      </c>
      <c r="C446" s="20">
        <v>7</v>
      </c>
      <c r="D446" s="3">
        <v>0</v>
      </c>
      <c r="E446" s="20">
        <v>18</v>
      </c>
      <c r="F446" s="3">
        <v>1</v>
      </c>
      <c r="G446" s="20">
        <v>4</v>
      </c>
      <c r="H446" s="3">
        <v>0</v>
      </c>
      <c r="I446" s="20">
        <v>3</v>
      </c>
      <c r="J446" s="3">
        <v>0</v>
      </c>
      <c r="K446" s="20">
        <v>2</v>
      </c>
      <c r="L446" s="3">
        <v>0</v>
      </c>
      <c r="M446" s="20">
        <v>2</v>
      </c>
      <c r="N446" s="3">
        <v>0</v>
      </c>
      <c r="O446" s="20">
        <v>0</v>
      </c>
      <c r="P446" s="3">
        <v>0</v>
      </c>
      <c r="Q446" s="20">
        <v>0</v>
      </c>
      <c r="R446" s="3">
        <v>0</v>
      </c>
      <c r="S446" s="20">
        <v>0</v>
      </c>
      <c r="T446" s="3">
        <v>0</v>
      </c>
      <c r="U446" s="20">
        <v>0</v>
      </c>
      <c r="V446" s="3">
        <v>0</v>
      </c>
      <c r="W446" s="20">
        <v>39</v>
      </c>
      <c r="X446" s="3">
        <v>0</v>
      </c>
      <c r="Y446" s="20">
        <v>0</v>
      </c>
      <c r="Z446" s="3">
        <v>0</v>
      </c>
      <c r="AA446" s="36">
        <f t="shared" si="28"/>
        <v>75</v>
      </c>
      <c r="AB446" s="54">
        <f t="shared" si="29"/>
        <v>1</v>
      </c>
    </row>
    <row r="447" spans="1:28" x14ac:dyDescent="0.2">
      <c r="A447" s="2" t="s">
        <v>1390</v>
      </c>
      <c r="B447" s="2" t="s">
        <v>295</v>
      </c>
      <c r="C447" s="20">
        <v>0</v>
      </c>
      <c r="D447" s="3">
        <v>0</v>
      </c>
      <c r="E447" s="20">
        <v>0</v>
      </c>
      <c r="F447" s="3">
        <v>0</v>
      </c>
      <c r="G447" s="20">
        <v>1</v>
      </c>
      <c r="H447" s="3">
        <v>0</v>
      </c>
      <c r="I447" s="20">
        <v>2</v>
      </c>
      <c r="J447" s="3">
        <v>0</v>
      </c>
      <c r="K447" s="20">
        <v>2</v>
      </c>
      <c r="L447" s="3">
        <v>0</v>
      </c>
      <c r="M447" s="20">
        <v>15</v>
      </c>
      <c r="N447" s="3">
        <v>3</v>
      </c>
      <c r="O447" s="20">
        <v>52</v>
      </c>
      <c r="P447" s="3">
        <v>3</v>
      </c>
      <c r="Q447" s="20">
        <v>3</v>
      </c>
      <c r="R447" s="3">
        <v>0</v>
      </c>
      <c r="S447" s="20">
        <v>0</v>
      </c>
      <c r="T447" s="3">
        <v>0</v>
      </c>
      <c r="U447" s="20">
        <v>0</v>
      </c>
      <c r="V447" s="3">
        <v>0</v>
      </c>
      <c r="W447" s="20">
        <v>0</v>
      </c>
      <c r="X447" s="3">
        <v>0</v>
      </c>
      <c r="Y447" s="20">
        <v>0</v>
      </c>
      <c r="Z447" s="3">
        <v>0</v>
      </c>
      <c r="AA447" s="36">
        <f t="shared" si="28"/>
        <v>75</v>
      </c>
      <c r="AB447" s="54">
        <f t="shared" si="29"/>
        <v>6</v>
      </c>
    </row>
    <row r="448" spans="1:28" x14ac:dyDescent="0.2">
      <c r="A448" s="2" t="s">
        <v>1666</v>
      </c>
      <c r="B448" s="2" t="s">
        <v>91</v>
      </c>
      <c r="C448" s="27">
        <v>0</v>
      </c>
      <c r="D448" s="3">
        <v>0</v>
      </c>
      <c r="E448" s="27">
        <v>0</v>
      </c>
      <c r="F448" s="3">
        <v>0</v>
      </c>
      <c r="G448" s="27">
        <v>0</v>
      </c>
      <c r="H448" s="3">
        <v>5</v>
      </c>
      <c r="I448" s="27">
        <v>0</v>
      </c>
      <c r="J448" s="3">
        <v>10</v>
      </c>
      <c r="K448" s="27">
        <v>0</v>
      </c>
      <c r="L448" s="3">
        <v>0</v>
      </c>
      <c r="M448" s="27">
        <v>0</v>
      </c>
      <c r="N448" s="3">
        <v>0</v>
      </c>
      <c r="O448" s="27">
        <v>0</v>
      </c>
      <c r="P448" s="3">
        <v>0</v>
      </c>
      <c r="Q448" s="27">
        <v>0</v>
      </c>
      <c r="R448" s="3">
        <v>0</v>
      </c>
      <c r="S448" s="27">
        <v>0</v>
      </c>
      <c r="T448" s="3">
        <v>0</v>
      </c>
      <c r="U448" s="27">
        <v>0</v>
      </c>
      <c r="V448" s="3">
        <v>0</v>
      </c>
      <c r="W448" s="27">
        <v>0</v>
      </c>
      <c r="X448" s="3">
        <v>0</v>
      </c>
      <c r="Y448" s="27">
        <v>75</v>
      </c>
      <c r="Z448" s="3">
        <v>28</v>
      </c>
      <c r="AA448" s="43">
        <f>SUM(C448+E448+G448+I448+K448+M448+O448+Q448+S448+W448+Y448)</f>
        <v>75</v>
      </c>
      <c r="AB448" s="61">
        <f>SUM(D448+F448+H448+J448+L448+N448+P448+R448+T448+X448+Z448)</f>
        <v>43</v>
      </c>
    </row>
    <row r="449" spans="1:28" x14ac:dyDescent="0.2">
      <c r="A449" s="2" t="s">
        <v>242</v>
      </c>
      <c r="B449" s="2" t="s">
        <v>243</v>
      </c>
      <c r="C449" s="22">
        <v>0</v>
      </c>
      <c r="D449" s="3">
        <v>0</v>
      </c>
      <c r="E449" s="22">
        <v>0</v>
      </c>
      <c r="F449" s="3">
        <v>0</v>
      </c>
      <c r="G449" s="22">
        <v>0</v>
      </c>
      <c r="H449" s="3">
        <v>0</v>
      </c>
      <c r="I449" s="22">
        <v>0</v>
      </c>
      <c r="J449" s="3">
        <v>0</v>
      </c>
      <c r="K449" s="22">
        <v>15</v>
      </c>
      <c r="L449" s="3">
        <v>5</v>
      </c>
      <c r="M449" s="22">
        <v>3</v>
      </c>
      <c r="N449" s="3">
        <v>1</v>
      </c>
      <c r="O449" s="22">
        <v>53</v>
      </c>
      <c r="P449" s="3">
        <v>36</v>
      </c>
      <c r="Q449" s="22">
        <v>3</v>
      </c>
      <c r="R449" s="3">
        <v>0</v>
      </c>
      <c r="S449" s="22">
        <v>0</v>
      </c>
      <c r="T449" s="3">
        <v>0</v>
      </c>
      <c r="U449" s="22">
        <v>0</v>
      </c>
      <c r="V449" s="3">
        <v>0</v>
      </c>
      <c r="W449" s="22">
        <v>0</v>
      </c>
      <c r="X449" s="3">
        <v>0</v>
      </c>
      <c r="Y449" s="22">
        <v>0</v>
      </c>
      <c r="Z449" s="3">
        <v>0</v>
      </c>
      <c r="AA449" s="38">
        <f t="shared" ref="AA449:AA480" si="30">SUM(C449+E449+G449+I449+K449+M449+O449+Q449+S449+U449+W449+Y449)</f>
        <v>74</v>
      </c>
      <c r="AB449" s="56">
        <f t="shared" ref="AB449:AB480" si="31">SUM(D449+F449+H449+J449+L449+N449+P449+R449+T449+V449+X449+Z449)</f>
        <v>42</v>
      </c>
    </row>
    <row r="450" spans="1:28" x14ac:dyDescent="0.2">
      <c r="A450" s="2" t="s">
        <v>417</v>
      </c>
      <c r="B450" s="2" t="s">
        <v>226</v>
      </c>
      <c r="C450" s="21">
        <v>0</v>
      </c>
      <c r="D450" s="3">
        <v>0</v>
      </c>
      <c r="E450" s="21">
        <v>1</v>
      </c>
      <c r="F450" s="3">
        <v>0</v>
      </c>
      <c r="G450" s="21">
        <v>1</v>
      </c>
      <c r="H450" s="3">
        <v>0</v>
      </c>
      <c r="I450" s="21">
        <v>7</v>
      </c>
      <c r="J450" s="3">
        <v>1</v>
      </c>
      <c r="K450" s="21">
        <v>63</v>
      </c>
      <c r="L450" s="3">
        <v>24</v>
      </c>
      <c r="M450" s="21">
        <v>2</v>
      </c>
      <c r="N450" s="3">
        <v>0</v>
      </c>
      <c r="O450" s="21">
        <v>0</v>
      </c>
      <c r="P450" s="3">
        <v>0</v>
      </c>
      <c r="Q450" s="21">
        <v>0</v>
      </c>
      <c r="R450" s="3">
        <v>0</v>
      </c>
      <c r="S450" s="21">
        <v>0</v>
      </c>
      <c r="T450" s="3">
        <v>0</v>
      </c>
      <c r="U450" s="21">
        <v>0</v>
      </c>
      <c r="V450" s="3">
        <v>0</v>
      </c>
      <c r="W450" s="21">
        <v>0</v>
      </c>
      <c r="X450" s="3">
        <v>0</v>
      </c>
      <c r="Y450" s="21">
        <v>0</v>
      </c>
      <c r="Z450" s="3">
        <v>0</v>
      </c>
      <c r="AA450" s="37">
        <f t="shared" si="30"/>
        <v>74</v>
      </c>
      <c r="AB450" s="55">
        <f t="shared" si="31"/>
        <v>25</v>
      </c>
    </row>
    <row r="451" spans="1:28" x14ac:dyDescent="0.2">
      <c r="A451" s="2" t="s">
        <v>721</v>
      </c>
      <c r="B451" s="2" t="s">
        <v>122</v>
      </c>
      <c r="C451" s="21">
        <v>47</v>
      </c>
      <c r="D451" s="3">
        <v>5</v>
      </c>
      <c r="E451" s="21">
        <v>11</v>
      </c>
      <c r="F451" s="3">
        <v>4</v>
      </c>
      <c r="G451" s="21">
        <v>1</v>
      </c>
      <c r="H451" s="3">
        <v>0</v>
      </c>
      <c r="I451" s="21">
        <v>2</v>
      </c>
      <c r="J451" s="3">
        <v>1</v>
      </c>
      <c r="K451" s="21">
        <v>7</v>
      </c>
      <c r="L451" s="3">
        <v>1</v>
      </c>
      <c r="M451" s="21">
        <v>6</v>
      </c>
      <c r="N451" s="3">
        <v>5</v>
      </c>
      <c r="O451" s="21">
        <v>0</v>
      </c>
      <c r="P451" s="3">
        <v>0</v>
      </c>
      <c r="Q451" s="21">
        <v>0</v>
      </c>
      <c r="R451" s="3">
        <v>0</v>
      </c>
      <c r="S451" s="21">
        <v>0</v>
      </c>
      <c r="T451" s="3">
        <v>0</v>
      </c>
      <c r="U451" s="21">
        <v>0</v>
      </c>
      <c r="V451" s="3">
        <v>0</v>
      </c>
      <c r="W451" s="21">
        <v>0</v>
      </c>
      <c r="X451" s="3">
        <v>0</v>
      </c>
      <c r="Y451" s="21">
        <v>0</v>
      </c>
      <c r="Z451" s="3">
        <v>0</v>
      </c>
      <c r="AA451" s="37">
        <f t="shared" si="30"/>
        <v>74</v>
      </c>
      <c r="AB451" s="55">
        <f t="shared" si="31"/>
        <v>16</v>
      </c>
    </row>
    <row r="452" spans="1:28" x14ac:dyDescent="0.2">
      <c r="A452" s="2" t="s">
        <v>965</v>
      </c>
      <c r="B452" s="2" t="s">
        <v>183</v>
      </c>
      <c r="C452" s="23">
        <v>15</v>
      </c>
      <c r="D452" s="3">
        <v>1</v>
      </c>
      <c r="E452" s="23">
        <v>32</v>
      </c>
      <c r="F452" s="3">
        <v>2</v>
      </c>
      <c r="G452" s="23">
        <v>8</v>
      </c>
      <c r="H452" s="3">
        <v>3</v>
      </c>
      <c r="I452" s="23">
        <v>0</v>
      </c>
      <c r="J452" s="3">
        <v>0</v>
      </c>
      <c r="K452" s="23">
        <v>2</v>
      </c>
      <c r="L452" s="3">
        <v>1</v>
      </c>
      <c r="M452" s="23">
        <v>0</v>
      </c>
      <c r="N452" s="3">
        <v>0</v>
      </c>
      <c r="O452" s="23">
        <v>0</v>
      </c>
      <c r="P452" s="3">
        <v>0</v>
      </c>
      <c r="Q452" s="23">
        <v>2</v>
      </c>
      <c r="R452" s="3">
        <v>0</v>
      </c>
      <c r="S452" s="23">
        <v>0</v>
      </c>
      <c r="T452" s="3">
        <v>0</v>
      </c>
      <c r="U452" s="23">
        <v>0</v>
      </c>
      <c r="V452" s="3">
        <v>0</v>
      </c>
      <c r="W452" s="23">
        <v>15</v>
      </c>
      <c r="X452" s="3">
        <v>2</v>
      </c>
      <c r="Y452" s="23">
        <v>0</v>
      </c>
      <c r="Z452" s="3">
        <v>0</v>
      </c>
      <c r="AA452" s="39">
        <f t="shared" si="30"/>
        <v>74</v>
      </c>
      <c r="AB452" s="57">
        <f t="shared" si="31"/>
        <v>9</v>
      </c>
    </row>
    <row r="453" spans="1:28" x14ac:dyDescent="0.2">
      <c r="A453" s="2" t="s">
        <v>363</v>
      </c>
      <c r="B453" s="2" t="s">
        <v>252</v>
      </c>
      <c r="C453" s="22">
        <v>30</v>
      </c>
      <c r="D453" s="3">
        <v>0</v>
      </c>
      <c r="E453" s="22">
        <v>33</v>
      </c>
      <c r="F453" s="3">
        <v>0</v>
      </c>
      <c r="G453" s="22">
        <v>2</v>
      </c>
      <c r="H453" s="3">
        <v>0</v>
      </c>
      <c r="I453" s="22">
        <v>8</v>
      </c>
      <c r="J453" s="3">
        <v>0</v>
      </c>
      <c r="K453" s="22">
        <v>0</v>
      </c>
      <c r="L453" s="3">
        <v>0</v>
      </c>
      <c r="M453" s="22">
        <v>0</v>
      </c>
      <c r="N453" s="3">
        <v>0</v>
      </c>
      <c r="O453" s="22">
        <v>0</v>
      </c>
      <c r="P453" s="3">
        <v>0</v>
      </c>
      <c r="Q453" s="22">
        <v>0</v>
      </c>
      <c r="R453" s="3">
        <v>0</v>
      </c>
      <c r="S453" s="22">
        <v>0</v>
      </c>
      <c r="T453" s="3">
        <v>0</v>
      </c>
      <c r="U453" s="22">
        <v>0</v>
      </c>
      <c r="V453" s="3">
        <v>0</v>
      </c>
      <c r="W453" s="22">
        <v>0</v>
      </c>
      <c r="X453" s="3">
        <v>0</v>
      </c>
      <c r="Y453" s="22">
        <v>0</v>
      </c>
      <c r="Z453" s="3">
        <v>0</v>
      </c>
      <c r="AA453" s="38">
        <f t="shared" si="30"/>
        <v>73</v>
      </c>
      <c r="AB453" s="56">
        <f t="shared" si="31"/>
        <v>0</v>
      </c>
    </row>
    <row r="454" spans="1:28" x14ac:dyDescent="0.2">
      <c r="A454" s="2" t="s">
        <v>598</v>
      </c>
      <c r="B454" s="2" t="s">
        <v>130</v>
      </c>
      <c r="C454" s="21">
        <v>0</v>
      </c>
      <c r="D454" s="3">
        <v>0</v>
      </c>
      <c r="E454" s="21">
        <v>0</v>
      </c>
      <c r="F454" s="3">
        <v>0</v>
      </c>
      <c r="G454" s="21">
        <v>0</v>
      </c>
      <c r="H454" s="3">
        <v>0</v>
      </c>
      <c r="I454" s="21">
        <v>0</v>
      </c>
      <c r="J454" s="3">
        <v>0</v>
      </c>
      <c r="K454" s="21">
        <v>4</v>
      </c>
      <c r="L454" s="3">
        <v>0</v>
      </c>
      <c r="M454" s="21">
        <v>25</v>
      </c>
      <c r="N454" s="3">
        <v>0</v>
      </c>
      <c r="O454" s="21">
        <v>0</v>
      </c>
      <c r="P454" s="3">
        <v>0</v>
      </c>
      <c r="Q454" s="21">
        <v>0</v>
      </c>
      <c r="R454" s="3">
        <v>0</v>
      </c>
      <c r="S454" s="21">
        <v>0</v>
      </c>
      <c r="T454" s="3">
        <v>0</v>
      </c>
      <c r="U454" s="21">
        <v>0</v>
      </c>
      <c r="V454" s="3">
        <v>0</v>
      </c>
      <c r="W454" s="21">
        <v>0</v>
      </c>
      <c r="X454" s="3">
        <v>0</v>
      </c>
      <c r="Y454" s="21">
        <v>44</v>
      </c>
      <c r="Z454" s="3">
        <v>0</v>
      </c>
      <c r="AA454" s="37">
        <f t="shared" si="30"/>
        <v>73</v>
      </c>
      <c r="AB454" s="55">
        <f t="shared" si="31"/>
        <v>0</v>
      </c>
    </row>
    <row r="455" spans="1:28" x14ac:dyDescent="0.2">
      <c r="A455" s="2" t="s">
        <v>1052</v>
      </c>
      <c r="B455" s="2" t="s">
        <v>1053</v>
      </c>
      <c r="C455" s="21">
        <v>0</v>
      </c>
      <c r="D455" s="3">
        <v>0</v>
      </c>
      <c r="E455" s="21">
        <v>0</v>
      </c>
      <c r="F455" s="3">
        <v>0</v>
      </c>
      <c r="G455" s="21">
        <v>0</v>
      </c>
      <c r="H455" s="3">
        <v>0</v>
      </c>
      <c r="I455" s="21">
        <v>0</v>
      </c>
      <c r="J455" s="3">
        <v>0</v>
      </c>
      <c r="K455" s="21">
        <v>0</v>
      </c>
      <c r="L455" s="3">
        <v>0</v>
      </c>
      <c r="M455" s="21">
        <v>21</v>
      </c>
      <c r="N455" s="3">
        <v>0</v>
      </c>
      <c r="O455" s="21">
        <v>52</v>
      </c>
      <c r="P455" s="3">
        <v>0</v>
      </c>
      <c r="Q455" s="21">
        <v>0</v>
      </c>
      <c r="R455" s="3">
        <v>0</v>
      </c>
      <c r="S455" s="21">
        <v>0</v>
      </c>
      <c r="T455" s="3">
        <v>0</v>
      </c>
      <c r="U455" s="21">
        <v>0</v>
      </c>
      <c r="V455" s="3">
        <v>0</v>
      </c>
      <c r="W455" s="21">
        <v>0</v>
      </c>
      <c r="X455" s="3">
        <v>0</v>
      </c>
      <c r="Y455" s="21">
        <v>0</v>
      </c>
      <c r="Z455" s="3">
        <v>0</v>
      </c>
      <c r="AA455" s="37">
        <f t="shared" si="30"/>
        <v>73</v>
      </c>
      <c r="AB455" s="55">
        <f t="shared" si="31"/>
        <v>0</v>
      </c>
    </row>
    <row r="456" spans="1:28" x14ac:dyDescent="0.2">
      <c r="A456" s="2" t="s">
        <v>725</v>
      </c>
      <c r="B456" s="2" t="s">
        <v>726</v>
      </c>
      <c r="C456" s="21">
        <v>0</v>
      </c>
      <c r="D456" s="3">
        <v>0</v>
      </c>
      <c r="E456" s="21">
        <v>0</v>
      </c>
      <c r="F456" s="3">
        <v>1</v>
      </c>
      <c r="G456" s="21">
        <v>21</v>
      </c>
      <c r="H456" s="3">
        <v>10</v>
      </c>
      <c r="I456" s="21">
        <v>2</v>
      </c>
      <c r="J456" s="3">
        <v>1</v>
      </c>
      <c r="K456" s="21">
        <v>21</v>
      </c>
      <c r="L456" s="3">
        <v>13</v>
      </c>
      <c r="M456" s="21">
        <v>3</v>
      </c>
      <c r="N456" s="3">
        <v>1</v>
      </c>
      <c r="O456" s="21">
        <v>12</v>
      </c>
      <c r="P456" s="3">
        <v>8</v>
      </c>
      <c r="Q456" s="21">
        <v>13</v>
      </c>
      <c r="R456" s="3">
        <v>4</v>
      </c>
      <c r="S456" s="21">
        <v>0</v>
      </c>
      <c r="T456" s="3">
        <v>0</v>
      </c>
      <c r="U456" s="21">
        <v>0</v>
      </c>
      <c r="V456" s="3">
        <v>0</v>
      </c>
      <c r="W456" s="21">
        <v>0</v>
      </c>
      <c r="X456" s="3">
        <v>0</v>
      </c>
      <c r="Y456" s="21">
        <v>0</v>
      </c>
      <c r="Z456" s="3">
        <v>0</v>
      </c>
      <c r="AA456" s="37">
        <f t="shared" si="30"/>
        <v>72</v>
      </c>
      <c r="AB456" s="55">
        <f t="shared" si="31"/>
        <v>38</v>
      </c>
    </row>
    <row r="457" spans="1:28" x14ac:dyDescent="0.2">
      <c r="A457" s="2" t="s">
        <v>1260</v>
      </c>
      <c r="B457" s="2" t="s">
        <v>1261</v>
      </c>
      <c r="C457" s="21">
        <v>0</v>
      </c>
      <c r="D457" s="3">
        <v>0</v>
      </c>
      <c r="E457" s="21">
        <v>0</v>
      </c>
      <c r="F457" s="3">
        <v>0</v>
      </c>
      <c r="G457" s="21">
        <v>0</v>
      </c>
      <c r="H457" s="3">
        <v>0</v>
      </c>
      <c r="I457" s="21">
        <v>0</v>
      </c>
      <c r="J457" s="3">
        <v>0</v>
      </c>
      <c r="K457" s="21">
        <v>0</v>
      </c>
      <c r="L457" s="3">
        <v>0</v>
      </c>
      <c r="M457" s="21">
        <v>3</v>
      </c>
      <c r="N457" s="3">
        <v>0</v>
      </c>
      <c r="O457" s="21">
        <v>8</v>
      </c>
      <c r="P457" s="3">
        <v>0</v>
      </c>
      <c r="Q457" s="21">
        <v>27</v>
      </c>
      <c r="R457" s="3">
        <v>3</v>
      </c>
      <c r="S457" s="21">
        <v>33</v>
      </c>
      <c r="T457" s="3">
        <v>6</v>
      </c>
      <c r="U457" s="21">
        <v>1</v>
      </c>
      <c r="V457" s="3">
        <v>0</v>
      </c>
      <c r="W457" s="21">
        <v>0</v>
      </c>
      <c r="X457" s="3">
        <v>0</v>
      </c>
      <c r="Y457" s="21">
        <v>0</v>
      </c>
      <c r="Z457" s="3">
        <v>0</v>
      </c>
      <c r="AA457" s="37">
        <f t="shared" si="30"/>
        <v>72</v>
      </c>
      <c r="AB457" s="55">
        <f t="shared" si="31"/>
        <v>9</v>
      </c>
    </row>
    <row r="458" spans="1:28" x14ac:dyDescent="0.2">
      <c r="A458" s="2" t="s">
        <v>1561</v>
      </c>
      <c r="B458" s="2" t="s">
        <v>117</v>
      </c>
      <c r="C458" s="24">
        <v>0</v>
      </c>
      <c r="D458" s="3">
        <v>0</v>
      </c>
      <c r="E458" s="24">
        <v>0</v>
      </c>
      <c r="F458" s="3">
        <v>0</v>
      </c>
      <c r="G458" s="24">
        <v>1</v>
      </c>
      <c r="H458" s="3">
        <v>0</v>
      </c>
      <c r="I458" s="24">
        <v>1</v>
      </c>
      <c r="J458" s="3">
        <v>0</v>
      </c>
      <c r="K458" s="24">
        <v>1</v>
      </c>
      <c r="L458" s="3">
        <v>0</v>
      </c>
      <c r="M458" s="24">
        <v>14</v>
      </c>
      <c r="N458" s="3">
        <v>0</v>
      </c>
      <c r="O458" s="24">
        <v>32</v>
      </c>
      <c r="P458" s="3">
        <v>9</v>
      </c>
      <c r="Q458" s="24">
        <v>23</v>
      </c>
      <c r="R458" s="3">
        <v>9</v>
      </c>
      <c r="S458" s="24">
        <v>0</v>
      </c>
      <c r="T458" s="3">
        <v>0</v>
      </c>
      <c r="U458" s="24">
        <v>0</v>
      </c>
      <c r="V458" s="3">
        <v>0</v>
      </c>
      <c r="W458" s="24">
        <v>0</v>
      </c>
      <c r="X458" s="3">
        <v>0</v>
      </c>
      <c r="Y458" s="24">
        <v>0</v>
      </c>
      <c r="Z458" s="3">
        <v>0</v>
      </c>
      <c r="AA458" s="40">
        <f t="shared" si="30"/>
        <v>72</v>
      </c>
      <c r="AB458" s="58">
        <f t="shared" si="31"/>
        <v>18</v>
      </c>
    </row>
    <row r="459" spans="1:28" x14ac:dyDescent="0.2">
      <c r="A459" s="2" t="s">
        <v>339</v>
      </c>
      <c r="B459" s="2" t="s">
        <v>59</v>
      </c>
      <c r="C459" s="22">
        <v>2</v>
      </c>
      <c r="D459" s="3">
        <v>1</v>
      </c>
      <c r="E459" s="22">
        <v>16</v>
      </c>
      <c r="F459" s="3">
        <v>0</v>
      </c>
      <c r="G459" s="22">
        <v>20</v>
      </c>
      <c r="H459" s="3">
        <v>2</v>
      </c>
      <c r="I459" s="22">
        <v>6</v>
      </c>
      <c r="J459" s="3">
        <v>0</v>
      </c>
      <c r="K459" s="22">
        <v>19</v>
      </c>
      <c r="L459" s="3">
        <v>6</v>
      </c>
      <c r="M459" s="22">
        <v>1</v>
      </c>
      <c r="N459" s="3">
        <v>0</v>
      </c>
      <c r="O459" s="22">
        <v>6</v>
      </c>
      <c r="P459" s="3">
        <v>0</v>
      </c>
      <c r="Q459" s="22">
        <v>1</v>
      </c>
      <c r="R459" s="3">
        <v>1</v>
      </c>
      <c r="S459" s="22">
        <v>0</v>
      </c>
      <c r="T459" s="3">
        <v>0</v>
      </c>
      <c r="U459" s="22">
        <v>0</v>
      </c>
      <c r="V459" s="3">
        <v>0</v>
      </c>
      <c r="W459" s="22">
        <v>0</v>
      </c>
      <c r="X459" s="3">
        <v>0</v>
      </c>
      <c r="Y459" s="22">
        <v>0</v>
      </c>
      <c r="Z459" s="3">
        <v>0</v>
      </c>
      <c r="AA459" s="38">
        <f t="shared" si="30"/>
        <v>71</v>
      </c>
      <c r="AB459" s="56">
        <f t="shared" si="31"/>
        <v>10</v>
      </c>
    </row>
    <row r="460" spans="1:28" x14ac:dyDescent="0.2">
      <c r="A460" s="2" t="s">
        <v>732</v>
      </c>
      <c r="B460" s="2" t="s">
        <v>341</v>
      </c>
      <c r="C460" s="21">
        <v>0</v>
      </c>
      <c r="D460" s="3">
        <v>0</v>
      </c>
      <c r="E460" s="21">
        <v>0</v>
      </c>
      <c r="F460" s="3">
        <v>0</v>
      </c>
      <c r="G460" s="21">
        <v>0</v>
      </c>
      <c r="H460" s="3">
        <v>4</v>
      </c>
      <c r="I460" s="21">
        <v>0</v>
      </c>
      <c r="J460" s="3">
        <v>2</v>
      </c>
      <c r="K460" s="21">
        <v>0</v>
      </c>
      <c r="L460" s="3">
        <v>0</v>
      </c>
      <c r="M460" s="21">
        <v>0</v>
      </c>
      <c r="N460" s="3">
        <v>0</v>
      </c>
      <c r="O460" s="21">
        <v>0</v>
      </c>
      <c r="P460" s="3">
        <v>0</v>
      </c>
      <c r="Q460" s="21">
        <v>0</v>
      </c>
      <c r="R460" s="3">
        <v>0</v>
      </c>
      <c r="S460" s="21">
        <v>0</v>
      </c>
      <c r="T460" s="3">
        <v>0</v>
      </c>
      <c r="U460" s="21">
        <v>0</v>
      </c>
      <c r="V460" s="3">
        <v>0</v>
      </c>
      <c r="W460" s="21">
        <v>0</v>
      </c>
      <c r="X460" s="3">
        <v>0</v>
      </c>
      <c r="Y460" s="21">
        <v>71</v>
      </c>
      <c r="Z460" s="3">
        <v>40</v>
      </c>
      <c r="AA460" s="37">
        <f t="shared" si="30"/>
        <v>71</v>
      </c>
      <c r="AB460" s="55">
        <f t="shared" si="31"/>
        <v>46</v>
      </c>
    </row>
    <row r="461" spans="1:28" x14ac:dyDescent="0.2">
      <c r="A461" s="2" t="s">
        <v>918</v>
      </c>
      <c r="B461" s="2" t="s">
        <v>919</v>
      </c>
      <c r="C461" s="21">
        <v>0</v>
      </c>
      <c r="D461" s="3">
        <v>0</v>
      </c>
      <c r="E461" s="21">
        <v>0</v>
      </c>
      <c r="F461" s="3">
        <v>0</v>
      </c>
      <c r="G461" s="21">
        <v>1</v>
      </c>
      <c r="H461" s="3">
        <v>0</v>
      </c>
      <c r="I461" s="21">
        <v>2</v>
      </c>
      <c r="J461" s="3">
        <v>1</v>
      </c>
      <c r="K461" s="21">
        <v>15</v>
      </c>
      <c r="L461" s="3">
        <v>1</v>
      </c>
      <c r="M461" s="21">
        <v>35</v>
      </c>
      <c r="N461" s="3">
        <v>2</v>
      </c>
      <c r="O461" s="21">
        <v>5</v>
      </c>
      <c r="P461" s="3">
        <v>0</v>
      </c>
      <c r="Q461" s="21">
        <v>13</v>
      </c>
      <c r="R461" s="3">
        <v>5</v>
      </c>
      <c r="S461" s="21">
        <v>0</v>
      </c>
      <c r="T461" s="3">
        <v>0</v>
      </c>
      <c r="U461" s="21">
        <v>0</v>
      </c>
      <c r="V461" s="3">
        <v>0</v>
      </c>
      <c r="W461" s="21">
        <v>0</v>
      </c>
      <c r="X461" s="3">
        <v>0</v>
      </c>
      <c r="Y461" s="21">
        <v>0</v>
      </c>
      <c r="Z461" s="3">
        <v>0</v>
      </c>
      <c r="AA461" s="37">
        <f t="shared" si="30"/>
        <v>71</v>
      </c>
      <c r="AB461" s="55">
        <f t="shared" si="31"/>
        <v>9</v>
      </c>
    </row>
    <row r="462" spans="1:28" x14ac:dyDescent="0.2">
      <c r="A462" s="2" t="s">
        <v>1191</v>
      </c>
      <c r="B462" s="2" t="s">
        <v>167</v>
      </c>
      <c r="C462" s="21">
        <v>0</v>
      </c>
      <c r="D462" s="3">
        <v>0</v>
      </c>
      <c r="E462" s="21">
        <v>39</v>
      </c>
      <c r="F462" s="3">
        <v>0</v>
      </c>
      <c r="G462" s="21">
        <v>17</v>
      </c>
      <c r="H462" s="3">
        <v>3</v>
      </c>
      <c r="I462" s="21">
        <v>6</v>
      </c>
      <c r="J462" s="3">
        <v>0</v>
      </c>
      <c r="K462" s="21">
        <v>1</v>
      </c>
      <c r="L462" s="3">
        <v>0</v>
      </c>
      <c r="M462" s="21">
        <v>0</v>
      </c>
      <c r="N462" s="3">
        <v>0</v>
      </c>
      <c r="O462" s="21">
        <v>7</v>
      </c>
      <c r="P462" s="3">
        <v>0</v>
      </c>
      <c r="Q462" s="21">
        <v>1</v>
      </c>
      <c r="R462" s="3">
        <v>0</v>
      </c>
      <c r="S462" s="21">
        <v>0</v>
      </c>
      <c r="T462" s="3">
        <v>0</v>
      </c>
      <c r="U462" s="21">
        <v>0</v>
      </c>
      <c r="V462" s="3">
        <v>0</v>
      </c>
      <c r="W462" s="21">
        <v>0</v>
      </c>
      <c r="X462" s="3">
        <v>0</v>
      </c>
      <c r="Y462" s="21">
        <v>0</v>
      </c>
      <c r="Z462" s="3">
        <v>0</v>
      </c>
      <c r="AA462" s="37">
        <f t="shared" si="30"/>
        <v>71</v>
      </c>
      <c r="AB462" s="55">
        <f t="shared" si="31"/>
        <v>3</v>
      </c>
    </row>
    <row r="463" spans="1:28" x14ac:dyDescent="0.2">
      <c r="A463" s="2" t="s">
        <v>1285</v>
      </c>
      <c r="B463" s="2" t="s">
        <v>14</v>
      </c>
      <c r="C463" s="21">
        <v>0</v>
      </c>
      <c r="D463" s="3">
        <v>0</v>
      </c>
      <c r="E463" s="21">
        <v>0</v>
      </c>
      <c r="F463" s="3">
        <v>0</v>
      </c>
      <c r="G463" s="21">
        <v>0</v>
      </c>
      <c r="H463" s="3">
        <v>0</v>
      </c>
      <c r="I463" s="21">
        <v>1</v>
      </c>
      <c r="J463" s="3">
        <v>0</v>
      </c>
      <c r="K463" s="21">
        <v>7</v>
      </c>
      <c r="L463" s="3">
        <v>1</v>
      </c>
      <c r="M463" s="21">
        <v>40</v>
      </c>
      <c r="N463" s="3">
        <v>7</v>
      </c>
      <c r="O463" s="21">
        <v>21</v>
      </c>
      <c r="P463" s="3">
        <v>2</v>
      </c>
      <c r="Q463" s="21">
        <v>1</v>
      </c>
      <c r="R463" s="3">
        <v>0</v>
      </c>
      <c r="S463" s="21">
        <v>0</v>
      </c>
      <c r="T463" s="3">
        <v>0</v>
      </c>
      <c r="U463" s="21">
        <v>0</v>
      </c>
      <c r="V463" s="3">
        <v>0</v>
      </c>
      <c r="W463" s="21">
        <v>1</v>
      </c>
      <c r="X463" s="3">
        <v>0</v>
      </c>
      <c r="Y463" s="21">
        <v>0</v>
      </c>
      <c r="Z463" s="3">
        <v>0</v>
      </c>
      <c r="AA463" s="37">
        <f t="shared" si="30"/>
        <v>71</v>
      </c>
      <c r="AB463" s="55">
        <f t="shared" si="31"/>
        <v>10</v>
      </c>
    </row>
    <row r="464" spans="1:28" x14ac:dyDescent="0.2">
      <c r="A464" s="2" t="s">
        <v>1067</v>
      </c>
      <c r="B464" s="2" t="s">
        <v>419</v>
      </c>
      <c r="C464" s="22">
        <v>1</v>
      </c>
      <c r="D464" s="3">
        <v>0</v>
      </c>
      <c r="E464" s="22">
        <v>0</v>
      </c>
      <c r="F464" s="3">
        <v>0</v>
      </c>
      <c r="G464" s="22">
        <v>20</v>
      </c>
      <c r="H464" s="3">
        <v>2</v>
      </c>
      <c r="I464" s="22">
        <v>9</v>
      </c>
      <c r="J464" s="3">
        <v>1</v>
      </c>
      <c r="K464" s="22">
        <v>19</v>
      </c>
      <c r="L464" s="3">
        <v>0</v>
      </c>
      <c r="M464" s="22">
        <v>1</v>
      </c>
      <c r="N464" s="3">
        <v>0</v>
      </c>
      <c r="O464" s="22">
        <v>6</v>
      </c>
      <c r="P464" s="3">
        <v>2</v>
      </c>
      <c r="Q464" s="22">
        <v>13</v>
      </c>
      <c r="R464" s="3">
        <v>2</v>
      </c>
      <c r="S464" s="22">
        <v>1</v>
      </c>
      <c r="T464" s="3">
        <v>0</v>
      </c>
      <c r="U464" s="22">
        <v>0</v>
      </c>
      <c r="V464" s="3">
        <v>0</v>
      </c>
      <c r="W464" s="22">
        <v>0</v>
      </c>
      <c r="X464" s="3">
        <v>0</v>
      </c>
      <c r="Y464" s="22">
        <v>0</v>
      </c>
      <c r="Z464" s="3">
        <v>0</v>
      </c>
      <c r="AA464" s="38">
        <f t="shared" si="30"/>
        <v>70</v>
      </c>
      <c r="AB464" s="56">
        <f t="shared" si="31"/>
        <v>7</v>
      </c>
    </row>
    <row r="465" spans="1:28" x14ac:dyDescent="0.2">
      <c r="A465" s="2" t="s">
        <v>1579</v>
      </c>
      <c r="B465" s="2" t="s">
        <v>170</v>
      </c>
      <c r="C465" s="24">
        <v>0</v>
      </c>
      <c r="D465" s="3">
        <v>0</v>
      </c>
      <c r="E465" s="24">
        <v>0</v>
      </c>
      <c r="F465" s="3">
        <v>0</v>
      </c>
      <c r="G465" s="24">
        <v>1</v>
      </c>
      <c r="H465" s="3">
        <v>0</v>
      </c>
      <c r="I465" s="24">
        <v>0</v>
      </c>
      <c r="J465" s="3">
        <v>0</v>
      </c>
      <c r="K465" s="24">
        <v>0</v>
      </c>
      <c r="L465" s="3">
        <v>0</v>
      </c>
      <c r="M465" s="24">
        <v>3</v>
      </c>
      <c r="N465" s="3">
        <v>0</v>
      </c>
      <c r="O465" s="24">
        <v>32</v>
      </c>
      <c r="P465" s="3">
        <v>9</v>
      </c>
      <c r="Q465" s="24">
        <v>31</v>
      </c>
      <c r="R465" s="3">
        <v>16</v>
      </c>
      <c r="S465" s="24">
        <v>3</v>
      </c>
      <c r="T465" s="3">
        <v>2</v>
      </c>
      <c r="U465" s="24">
        <v>0</v>
      </c>
      <c r="V465" s="3">
        <v>0</v>
      </c>
      <c r="W465" s="24">
        <v>0</v>
      </c>
      <c r="X465" s="3">
        <v>0</v>
      </c>
      <c r="Y465" s="24">
        <v>0</v>
      </c>
      <c r="Z465" s="3">
        <v>0</v>
      </c>
      <c r="AA465" s="40">
        <f t="shared" si="30"/>
        <v>70</v>
      </c>
      <c r="AB465" s="58">
        <f t="shared" si="31"/>
        <v>27</v>
      </c>
    </row>
    <row r="466" spans="1:28" x14ac:dyDescent="0.2">
      <c r="A466" s="2" t="s">
        <v>196</v>
      </c>
      <c r="B466" s="2" t="s">
        <v>64</v>
      </c>
      <c r="C466" s="22">
        <v>0</v>
      </c>
      <c r="D466" s="3">
        <v>0</v>
      </c>
      <c r="E466" s="22">
        <v>0</v>
      </c>
      <c r="F466" s="3">
        <v>0</v>
      </c>
      <c r="G466" s="22">
        <v>0</v>
      </c>
      <c r="H466" s="3">
        <v>0</v>
      </c>
      <c r="I466" s="22">
        <v>7</v>
      </c>
      <c r="J466" s="3">
        <v>1</v>
      </c>
      <c r="K466" s="22">
        <v>50</v>
      </c>
      <c r="L466" s="3">
        <v>11</v>
      </c>
      <c r="M466" s="22">
        <v>9</v>
      </c>
      <c r="N466" s="3">
        <v>2</v>
      </c>
      <c r="O466" s="22">
        <v>3</v>
      </c>
      <c r="P466" s="3">
        <v>0</v>
      </c>
      <c r="Q466" s="22">
        <v>0</v>
      </c>
      <c r="R466" s="3">
        <v>0</v>
      </c>
      <c r="S466" s="22">
        <v>0</v>
      </c>
      <c r="T466" s="3">
        <v>0</v>
      </c>
      <c r="U466" s="22">
        <v>0</v>
      </c>
      <c r="V466" s="3">
        <v>0</v>
      </c>
      <c r="W466" s="22">
        <v>0</v>
      </c>
      <c r="X466" s="3">
        <v>0</v>
      </c>
      <c r="Y466" s="22">
        <v>0</v>
      </c>
      <c r="Z466" s="3">
        <v>0</v>
      </c>
      <c r="AA466" s="38">
        <f t="shared" si="30"/>
        <v>69</v>
      </c>
      <c r="AB466" s="56">
        <f t="shared" si="31"/>
        <v>14</v>
      </c>
    </row>
    <row r="467" spans="1:28" x14ac:dyDescent="0.2">
      <c r="A467" s="2" t="s">
        <v>1312</v>
      </c>
      <c r="B467" s="2" t="s">
        <v>91</v>
      </c>
      <c r="C467" s="21">
        <v>0</v>
      </c>
      <c r="D467" s="3">
        <v>0</v>
      </c>
      <c r="E467" s="21">
        <v>0</v>
      </c>
      <c r="F467" s="3">
        <v>0</v>
      </c>
      <c r="G467" s="21">
        <v>1</v>
      </c>
      <c r="H467" s="3">
        <v>0</v>
      </c>
      <c r="I467" s="21">
        <v>34</v>
      </c>
      <c r="J467" s="3">
        <v>5</v>
      </c>
      <c r="K467" s="21">
        <v>33</v>
      </c>
      <c r="L467" s="3">
        <v>4</v>
      </c>
      <c r="M467" s="21">
        <v>1</v>
      </c>
      <c r="N467" s="3">
        <v>2</v>
      </c>
      <c r="O467" s="21">
        <v>0</v>
      </c>
      <c r="P467" s="3">
        <v>0</v>
      </c>
      <c r="Q467" s="21">
        <v>0</v>
      </c>
      <c r="R467" s="3">
        <v>0</v>
      </c>
      <c r="S467" s="21">
        <v>0</v>
      </c>
      <c r="T467" s="3">
        <v>0</v>
      </c>
      <c r="U467" s="21">
        <v>0</v>
      </c>
      <c r="V467" s="3">
        <v>0</v>
      </c>
      <c r="W467" s="21">
        <v>0</v>
      </c>
      <c r="X467" s="3">
        <v>0</v>
      </c>
      <c r="Y467" s="21">
        <v>0</v>
      </c>
      <c r="Z467" s="3">
        <v>0</v>
      </c>
      <c r="AA467" s="37">
        <f t="shared" si="30"/>
        <v>69</v>
      </c>
      <c r="AB467" s="55">
        <f t="shared" si="31"/>
        <v>11</v>
      </c>
    </row>
    <row r="468" spans="1:28" x14ac:dyDescent="0.2">
      <c r="A468" s="2" t="s">
        <v>1552</v>
      </c>
      <c r="B468" s="2" t="s">
        <v>327</v>
      </c>
      <c r="C468" s="24">
        <v>0</v>
      </c>
      <c r="D468" s="3">
        <v>0</v>
      </c>
      <c r="E468" s="24">
        <v>0</v>
      </c>
      <c r="F468" s="3">
        <v>0</v>
      </c>
      <c r="G468" s="24">
        <v>0</v>
      </c>
      <c r="H468" s="3">
        <v>0</v>
      </c>
      <c r="I468" s="24">
        <v>0</v>
      </c>
      <c r="J468" s="3">
        <v>0</v>
      </c>
      <c r="K468" s="24">
        <v>0</v>
      </c>
      <c r="L468" s="3">
        <v>0</v>
      </c>
      <c r="M468" s="24">
        <v>0</v>
      </c>
      <c r="N468" s="3">
        <v>0</v>
      </c>
      <c r="O468" s="24">
        <v>1</v>
      </c>
      <c r="P468" s="3">
        <v>0</v>
      </c>
      <c r="Q468" s="24">
        <v>9</v>
      </c>
      <c r="R468" s="3">
        <v>0</v>
      </c>
      <c r="S468" s="24">
        <v>59</v>
      </c>
      <c r="T468" s="3">
        <v>3</v>
      </c>
      <c r="U468" s="24">
        <v>0</v>
      </c>
      <c r="V468" s="3">
        <v>0</v>
      </c>
      <c r="W468" s="24">
        <v>0</v>
      </c>
      <c r="X468" s="3">
        <v>0</v>
      </c>
      <c r="Y468" s="24">
        <v>0</v>
      </c>
      <c r="Z468" s="3">
        <v>0</v>
      </c>
      <c r="AA468" s="40">
        <f t="shared" si="30"/>
        <v>69</v>
      </c>
      <c r="AB468" s="58">
        <f t="shared" si="31"/>
        <v>3</v>
      </c>
    </row>
    <row r="469" spans="1:28" x14ac:dyDescent="0.2">
      <c r="A469" s="2" t="s">
        <v>404</v>
      </c>
      <c r="B469" s="2" t="s">
        <v>229</v>
      </c>
      <c r="C469" s="21">
        <v>0</v>
      </c>
      <c r="D469" s="3">
        <v>0</v>
      </c>
      <c r="E469" s="21">
        <v>0</v>
      </c>
      <c r="F469" s="3">
        <v>0</v>
      </c>
      <c r="G469" s="21">
        <v>33</v>
      </c>
      <c r="H469" s="3">
        <v>0</v>
      </c>
      <c r="I469" s="21">
        <v>9</v>
      </c>
      <c r="J469" s="3">
        <v>0</v>
      </c>
      <c r="K469" s="21">
        <v>1</v>
      </c>
      <c r="L469" s="3">
        <v>0</v>
      </c>
      <c r="M469" s="21">
        <v>0</v>
      </c>
      <c r="N469" s="3">
        <v>0</v>
      </c>
      <c r="O469" s="21">
        <v>0</v>
      </c>
      <c r="P469" s="3">
        <v>0</v>
      </c>
      <c r="Q469" s="21">
        <v>0</v>
      </c>
      <c r="R469" s="3">
        <v>0</v>
      </c>
      <c r="S469" s="21">
        <v>0</v>
      </c>
      <c r="T469" s="3">
        <v>0</v>
      </c>
      <c r="U469" s="21">
        <v>0</v>
      </c>
      <c r="V469" s="3">
        <v>0</v>
      </c>
      <c r="W469" s="21">
        <v>0</v>
      </c>
      <c r="X469" s="3">
        <v>0</v>
      </c>
      <c r="Y469" s="21">
        <v>25</v>
      </c>
      <c r="Z469" s="3">
        <v>0</v>
      </c>
      <c r="AA469" s="37">
        <f t="shared" si="30"/>
        <v>68</v>
      </c>
      <c r="AB469" s="55">
        <f t="shared" si="31"/>
        <v>0</v>
      </c>
    </row>
    <row r="470" spans="1:28" x14ac:dyDescent="0.2">
      <c r="A470" s="2" t="s">
        <v>485</v>
      </c>
      <c r="B470" s="2" t="s">
        <v>132</v>
      </c>
      <c r="C470" s="21">
        <v>31</v>
      </c>
      <c r="D470" s="3">
        <v>8</v>
      </c>
      <c r="E470" s="21">
        <v>31</v>
      </c>
      <c r="F470" s="3">
        <v>21</v>
      </c>
      <c r="G470" s="21">
        <v>4</v>
      </c>
      <c r="H470" s="3">
        <v>6</v>
      </c>
      <c r="I470" s="21">
        <v>1</v>
      </c>
      <c r="J470" s="3">
        <v>0</v>
      </c>
      <c r="K470" s="21">
        <v>0</v>
      </c>
      <c r="L470" s="3">
        <v>0</v>
      </c>
      <c r="M470" s="21">
        <v>0</v>
      </c>
      <c r="N470" s="3">
        <v>0</v>
      </c>
      <c r="O470" s="21">
        <v>1</v>
      </c>
      <c r="P470" s="3">
        <v>3</v>
      </c>
      <c r="Q470" s="21">
        <v>0</v>
      </c>
      <c r="R470" s="3">
        <v>0</v>
      </c>
      <c r="S470" s="21">
        <v>0</v>
      </c>
      <c r="T470" s="3">
        <v>0</v>
      </c>
      <c r="U470" s="21">
        <v>0</v>
      </c>
      <c r="V470" s="3">
        <v>0</v>
      </c>
      <c r="W470" s="21">
        <v>0</v>
      </c>
      <c r="X470" s="3">
        <v>0</v>
      </c>
      <c r="Y470" s="21">
        <v>0</v>
      </c>
      <c r="Z470" s="3">
        <v>0</v>
      </c>
      <c r="AA470" s="37">
        <f t="shared" si="30"/>
        <v>68</v>
      </c>
      <c r="AB470" s="55">
        <f t="shared" si="31"/>
        <v>38</v>
      </c>
    </row>
    <row r="471" spans="1:28" x14ac:dyDescent="0.2">
      <c r="A471" s="2" t="s">
        <v>1083</v>
      </c>
      <c r="B471" s="2" t="s">
        <v>1084</v>
      </c>
      <c r="C471" s="22">
        <v>0</v>
      </c>
      <c r="D471" s="3">
        <v>0</v>
      </c>
      <c r="E471" s="22">
        <v>0</v>
      </c>
      <c r="F471" s="3">
        <v>0</v>
      </c>
      <c r="G471" s="22">
        <v>0</v>
      </c>
      <c r="H471" s="3">
        <v>0</v>
      </c>
      <c r="I471" s="22">
        <v>0</v>
      </c>
      <c r="J471" s="3">
        <v>0</v>
      </c>
      <c r="K471" s="22">
        <v>0</v>
      </c>
      <c r="L471" s="3">
        <v>0</v>
      </c>
      <c r="M471" s="22">
        <v>0</v>
      </c>
      <c r="N471" s="3">
        <v>0</v>
      </c>
      <c r="O471" s="22">
        <v>30</v>
      </c>
      <c r="P471" s="3">
        <v>0</v>
      </c>
      <c r="Q471" s="22">
        <v>23</v>
      </c>
      <c r="R471" s="3">
        <v>3</v>
      </c>
      <c r="S471" s="22">
        <v>15</v>
      </c>
      <c r="T471" s="3">
        <v>1</v>
      </c>
      <c r="U471" s="22">
        <v>0</v>
      </c>
      <c r="V471" s="3">
        <v>0</v>
      </c>
      <c r="W471" s="22">
        <v>0</v>
      </c>
      <c r="X471" s="3">
        <v>0</v>
      </c>
      <c r="Y471" s="22">
        <v>0</v>
      </c>
      <c r="Z471" s="3">
        <v>0</v>
      </c>
      <c r="AA471" s="38">
        <f t="shared" si="30"/>
        <v>68</v>
      </c>
      <c r="AB471" s="56">
        <f t="shared" si="31"/>
        <v>4</v>
      </c>
    </row>
    <row r="472" spans="1:28" x14ac:dyDescent="0.2">
      <c r="A472" s="2" t="s">
        <v>75</v>
      </c>
      <c r="B472" s="2" t="s">
        <v>76</v>
      </c>
      <c r="C472" s="21">
        <v>0</v>
      </c>
      <c r="D472" s="3">
        <v>0</v>
      </c>
      <c r="E472" s="21">
        <v>0</v>
      </c>
      <c r="F472" s="3">
        <v>0</v>
      </c>
      <c r="G472" s="21">
        <v>2</v>
      </c>
      <c r="H472" s="3">
        <v>0</v>
      </c>
      <c r="I472" s="21">
        <v>26</v>
      </c>
      <c r="J472" s="3">
        <v>0</v>
      </c>
      <c r="K472" s="21">
        <v>28</v>
      </c>
      <c r="L472" s="3">
        <v>1</v>
      </c>
      <c r="M472" s="21">
        <v>0</v>
      </c>
      <c r="N472" s="3">
        <v>0</v>
      </c>
      <c r="O472" s="21">
        <v>1</v>
      </c>
      <c r="P472" s="3">
        <v>0</v>
      </c>
      <c r="Q472" s="21">
        <v>9</v>
      </c>
      <c r="R472" s="3">
        <v>7</v>
      </c>
      <c r="S472" s="21">
        <v>1</v>
      </c>
      <c r="T472" s="3">
        <v>1</v>
      </c>
      <c r="U472" s="21">
        <v>0</v>
      </c>
      <c r="V472" s="3">
        <v>0</v>
      </c>
      <c r="W472" s="21">
        <v>0</v>
      </c>
      <c r="X472" s="3">
        <v>0</v>
      </c>
      <c r="Y472" s="21">
        <v>0</v>
      </c>
      <c r="Z472" s="3">
        <v>0</v>
      </c>
      <c r="AA472" s="37">
        <f t="shared" si="30"/>
        <v>67</v>
      </c>
      <c r="AB472" s="55">
        <f t="shared" si="31"/>
        <v>9</v>
      </c>
    </row>
    <row r="473" spans="1:28" x14ac:dyDescent="0.2">
      <c r="A473" s="2" t="s">
        <v>351</v>
      </c>
      <c r="B473" s="2" t="s">
        <v>353</v>
      </c>
      <c r="C473" s="22">
        <v>4</v>
      </c>
      <c r="D473" s="3">
        <v>1</v>
      </c>
      <c r="E473" s="22">
        <v>2</v>
      </c>
      <c r="F473" s="3">
        <v>0</v>
      </c>
      <c r="G473" s="22">
        <v>12</v>
      </c>
      <c r="H473" s="3">
        <v>2</v>
      </c>
      <c r="I473" s="22">
        <v>33</v>
      </c>
      <c r="J473" s="3">
        <v>19</v>
      </c>
      <c r="K473" s="22">
        <v>10</v>
      </c>
      <c r="L473" s="3">
        <v>4</v>
      </c>
      <c r="M473" s="22">
        <v>5</v>
      </c>
      <c r="N473" s="3">
        <v>2</v>
      </c>
      <c r="O473" s="22">
        <v>0</v>
      </c>
      <c r="P473" s="3">
        <v>0</v>
      </c>
      <c r="Q473" s="22">
        <v>1</v>
      </c>
      <c r="R473" s="3">
        <v>1</v>
      </c>
      <c r="S473" s="22">
        <v>0</v>
      </c>
      <c r="T473" s="3">
        <v>0</v>
      </c>
      <c r="U473" s="22">
        <v>0</v>
      </c>
      <c r="V473" s="3">
        <v>0</v>
      </c>
      <c r="W473" s="22">
        <v>0</v>
      </c>
      <c r="X473" s="3">
        <v>0</v>
      </c>
      <c r="Y473" s="22">
        <v>0</v>
      </c>
      <c r="Z473" s="3">
        <v>0</v>
      </c>
      <c r="AA473" s="38">
        <f t="shared" si="30"/>
        <v>67</v>
      </c>
      <c r="AB473" s="56">
        <f t="shared" si="31"/>
        <v>29</v>
      </c>
    </row>
    <row r="474" spans="1:28" x14ac:dyDescent="0.2">
      <c r="A474" s="2" t="s">
        <v>676</v>
      </c>
      <c r="B474" s="2" t="s">
        <v>419</v>
      </c>
      <c r="C474" s="22">
        <v>0</v>
      </c>
      <c r="D474" s="3">
        <v>0</v>
      </c>
      <c r="E474" s="22">
        <v>0</v>
      </c>
      <c r="F474" s="3">
        <v>0</v>
      </c>
      <c r="G474" s="22">
        <v>0</v>
      </c>
      <c r="H474" s="3">
        <v>0</v>
      </c>
      <c r="I474" s="22">
        <v>0</v>
      </c>
      <c r="J474" s="3">
        <v>0</v>
      </c>
      <c r="K474" s="22">
        <v>16</v>
      </c>
      <c r="L474" s="3">
        <v>0</v>
      </c>
      <c r="M474" s="22">
        <v>33</v>
      </c>
      <c r="N474" s="3">
        <v>1</v>
      </c>
      <c r="O474" s="22">
        <v>18</v>
      </c>
      <c r="P474" s="3">
        <v>0</v>
      </c>
      <c r="Q474" s="22">
        <v>0</v>
      </c>
      <c r="R474" s="3">
        <v>0</v>
      </c>
      <c r="S474" s="22">
        <v>0</v>
      </c>
      <c r="T474" s="3">
        <v>0</v>
      </c>
      <c r="U474" s="22">
        <v>0</v>
      </c>
      <c r="V474" s="3">
        <v>0</v>
      </c>
      <c r="W474" s="22">
        <v>0</v>
      </c>
      <c r="X474" s="3">
        <v>0</v>
      </c>
      <c r="Y474" s="22">
        <v>0</v>
      </c>
      <c r="Z474" s="3">
        <v>0</v>
      </c>
      <c r="AA474" s="38">
        <f t="shared" si="30"/>
        <v>67</v>
      </c>
      <c r="AB474" s="56">
        <f t="shared" si="31"/>
        <v>1</v>
      </c>
    </row>
    <row r="475" spans="1:28" x14ac:dyDescent="0.2">
      <c r="A475" s="2" t="s">
        <v>849</v>
      </c>
      <c r="B475" s="2" t="s">
        <v>850</v>
      </c>
      <c r="C475" s="26">
        <v>0</v>
      </c>
      <c r="D475" s="3">
        <v>0</v>
      </c>
      <c r="E475" s="26">
        <v>0</v>
      </c>
      <c r="F475" s="3">
        <v>0</v>
      </c>
      <c r="G475" s="26">
        <v>24</v>
      </c>
      <c r="H475" s="3">
        <v>4</v>
      </c>
      <c r="I475" s="26">
        <v>42</v>
      </c>
      <c r="J475" s="3">
        <v>4</v>
      </c>
      <c r="K475" s="26">
        <v>0</v>
      </c>
      <c r="L475" s="3">
        <v>0</v>
      </c>
      <c r="M475" s="26">
        <v>1</v>
      </c>
      <c r="N475" s="3">
        <v>0</v>
      </c>
      <c r="O475" s="26">
        <v>0</v>
      </c>
      <c r="P475" s="3">
        <v>0</v>
      </c>
      <c r="Q475" s="26">
        <v>0</v>
      </c>
      <c r="R475" s="3">
        <v>0</v>
      </c>
      <c r="S475" s="26">
        <v>0</v>
      </c>
      <c r="T475" s="3">
        <v>0</v>
      </c>
      <c r="U475" s="26">
        <v>0</v>
      </c>
      <c r="V475" s="3">
        <v>0</v>
      </c>
      <c r="W475" s="26">
        <v>0</v>
      </c>
      <c r="X475" s="3">
        <v>0</v>
      </c>
      <c r="Y475" s="26">
        <v>0</v>
      </c>
      <c r="Z475" s="3">
        <v>0</v>
      </c>
      <c r="AA475" s="42">
        <f t="shared" si="30"/>
        <v>67</v>
      </c>
      <c r="AB475" s="60">
        <f t="shared" si="31"/>
        <v>8</v>
      </c>
    </row>
    <row r="476" spans="1:28" x14ac:dyDescent="0.2">
      <c r="A476" s="2" t="s">
        <v>994</v>
      </c>
      <c r="B476" s="2" t="s">
        <v>107</v>
      </c>
      <c r="C476" s="21">
        <v>0</v>
      </c>
      <c r="D476" s="3">
        <v>0</v>
      </c>
      <c r="E476" s="21">
        <v>15</v>
      </c>
      <c r="F476" s="3">
        <v>1</v>
      </c>
      <c r="G476" s="21">
        <v>25</v>
      </c>
      <c r="H476" s="3">
        <v>2</v>
      </c>
      <c r="I476" s="21">
        <v>10</v>
      </c>
      <c r="J476" s="3">
        <v>0</v>
      </c>
      <c r="K476" s="21">
        <v>0</v>
      </c>
      <c r="L476" s="3">
        <v>0</v>
      </c>
      <c r="M476" s="21">
        <v>1</v>
      </c>
      <c r="N476" s="3">
        <v>0</v>
      </c>
      <c r="O476" s="21">
        <v>16</v>
      </c>
      <c r="P476" s="3">
        <v>0</v>
      </c>
      <c r="Q476" s="21">
        <v>0</v>
      </c>
      <c r="R476" s="3">
        <v>0</v>
      </c>
      <c r="S476" s="21">
        <v>0</v>
      </c>
      <c r="T476" s="3">
        <v>0</v>
      </c>
      <c r="U476" s="21">
        <v>0</v>
      </c>
      <c r="V476" s="3">
        <v>0</v>
      </c>
      <c r="W476" s="21">
        <v>0</v>
      </c>
      <c r="X476" s="3">
        <v>0</v>
      </c>
      <c r="Y476" s="21">
        <v>0</v>
      </c>
      <c r="Z476" s="3">
        <v>0</v>
      </c>
      <c r="AA476" s="37">
        <f t="shared" si="30"/>
        <v>67</v>
      </c>
      <c r="AB476" s="55">
        <f t="shared" si="31"/>
        <v>3</v>
      </c>
    </row>
    <row r="477" spans="1:28" x14ac:dyDescent="0.2">
      <c r="A477" s="2" t="s">
        <v>1058</v>
      </c>
      <c r="B477" s="2" t="s">
        <v>609</v>
      </c>
      <c r="C477" s="22">
        <v>0</v>
      </c>
      <c r="D477" s="3">
        <v>0</v>
      </c>
      <c r="E477" s="22">
        <v>12</v>
      </c>
      <c r="F477" s="3">
        <v>0</v>
      </c>
      <c r="G477" s="22">
        <v>51</v>
      </c>
      <c r="H477" s="3">
        <v>3</v>
      </c>
      <c r="I477" s="22">
        <v>3</v>
      </c>
      <c r="J477" s="3">
        <v>1</v>
      </c>
      <c r="K477" s="22">
        <v>1</v>
      </c>
      <c r="L477" s="3">
        <v>0</v>
      </c>
      <c r="M477" s="22">
        <v>0</v>
      </c>
      <c r="N477" s="3">
        <v>0</v>
      </c>
      <c r="O477" s="22">
        <v>0</v>
      </c>
      <c r="P477" s="3">
        <v>0</v>
      </c>
      <c r="Q477" s="22">
        <v>0</v>
      </c>
      <c r="R477" s="3">
        <v>0</v>
      </c>
      <c r="S477" s="22">
        <v>0</v>
      </c>
      <c r="T477" s="3">
        <v>0</v>
      </c>
      <c r="U477" s="22">
        <v>0</v>
      </c>
      <c r="V477" s="3">
        <v>0</v>
      </c>
      <c r="W477" s="22">
        <v>0</v>
      </c>
      <c r="X477" s="3">
        <v>0</v>
      </c>
      <c r="Y477" s="22">
        <v>0</v>
      </c>
      <c r="Z477" s="3">
        <v>0</v>
      </c>
      <c r="AA477" s="38">
        <f t="shared" si="30"/>
        <v>67</v>
      </c>
      <c r="AB477" s="56">
        <f t="shared" si="31"/>
        <v>4</v>
      </c>
    </row>
    <row r="478" spans="1:28" x14ac:dyDescent="0.2">
      <c r="A478" s="2" t="s">
        <v>1075</v>
      </c>
      <c r="B478" s="2" t="s">
        <v>384</v>
      </c>
      <c r="C478" s="22">
        <v>0</v>
      </c>
      <c r="D478" s="3">
        <v>0</v>
      </c>
      <c r="E478" s="22">
        <v>17</v>
      </c>
      <c r="F478" s="3">
        <v>12</v>
      </c>
      <c r="G478" s="22">
        <v>5</v>
      </c>
      <c r="H478" s="3">
        <v>17</v>
      </c>
      <c r="I478" s="22">
        <v>0</v>
      </c>
      <c r="J478" s="3">
        <v>6</v>
      </c>
      <c r="K478" s="22">
        <v>0</v>
      </c>
      <c r="L478" s="3">
        <v>0</v>
      </c>
      <c r="M478" s="22">
        <v>0</v>
      </c>
      <c r="N478" s="3">
        <v>13</v>
      </c>
      <c r="O478" s="22">
        <v>0</v>
      </c>
      <c r="P478" s="3">
        <v>0</v>
      </c>
      <c r="Q478" s="22">
        <v>0</v>
      </c>
      <c r="R478" s="3">
        <v>0</v>
      </c>
      <c r="S478" s="22">
        <v>0</v>
      </c>
      <c r="T478" s="3">
        <v>0</v>
      </c>
      <c r="U478" s="22">
        <v>0</v>
      </c>
      <c r="V478" s="3">
        <v>0</v>
      </c>
      <c r="W478" s="22">
        <v>0</v>
      </c>
      <c r="X478" s="3">
        <v>0</v>
      </c>
      <c r="Y478" s="22">
        <v>45</v>
      </c>
      <c r="Z478" s="3">
        <v>0</v>
      </c>
      <c r="AA478" s="38">
        <f t="shared" si="30"/>
        <v>67</v>
      </c>
      <c r="AB478" s="56">
        <f t="shared" si="31"/>
        <v>48</v>
      </c>
    </row>
    <row r="479" spans="1:28" x14ac:dyDescent="0.2">
      <c r="A479" s="2" t="s">
        <v>470</v>
      </c>
      <c r="B479" s="2" t="s">
        <v>145</v>
      </c>
      <c r="C479" s="21">
        <v>2</v>
      </c>
      <c r="D479" s="3">
        <v>0</v>
      </c>
      <c r="E479" s="21">
        <v>23</v>
      </c>
      <c r="F479" s="3">
        <v>3</v>
      </c>
      <c r="G479" s="21">
        <v>2</v>
      </c>
      <c r="H479" s="3">
        <v>0</v>
      </c>
      <c r="I479" s="21">
        <v>5</v>
      </c>
      <c r="J479" s="3">
        <v>0</v>
      </c>
      <c r="K479" s="21">
        <v>6</v>
      </c>
      <c r="L479" s="3">
        <v>2</v>
      </c>
      <c r="M479" s="21">
        <v>3</v>
      </c>
      <c r="N479" s="3">
        <v>2</v>
      </c>
      <c r="O479" s="21">
        <v>1</v>
      </c>
      <c r="P479" s="3">
        <v>0</v>
      </c>
      <c r="Q479" s="21">
        <v>15</v>
      </c>
      <c r="R479" s="3">
        <v>7</v>
      </c>
      <c r="S479" s="21">
        <v>5</v>
      </c>
      <c r="T479" s="3">
        <v>0</v>
      </c>
      <c r="U479" s="21">
        <v>3</v>
      </c>
      <c r="V479" s="3">
        <v>2</v>
      </c>
      <c r="W479" s="21">
        <v>1</v>
      </c>
      <c r="X479" s="3">
        <v>0</v>
      </c>
      <c r="Y479" s="21">
        <v>0</v>
      </c>
      <c r="Z479" s="3">
        <v>0</v>
      </c>
      <c r="AA479" s="37">
        <f t="shared" si="30"/>
        <v>66</v>
      </c>
      <c r="AB479" s="55">
        <f t="shared" si="31"/>
        <v>16</v>
      </c>
    </row>
    <row r="480" spans="1:28" x14ac:dyDescent="0.2">
      <c r="A480" s="2" t="s">
        <v>876</v>
      </c>
      <c r="B480" s="2" t="s">
        <v>68</v>
      </c>
      <c r="C480" s="26">
        <v>0</v>
      </c>
      <c r="D480" s="3">
        <v>0</v>
      </c>
      <c r="E480" s="26">
        <v>0</v>
      </c>
      <c r="F480" s="3">
        <v>0</v>
      </c>
      <c r="G480" s="26">
        <v>0</v>
      </c>
      <c r="H480" s="3">
        <v>0</v>
      </c>
      <c r="I480" s="26">
        <v>1</v>
      </c>
      <c r="J480" s="3">
        <v>0</v>
      </c>
      <c r="K480" s="26">
        <v>0</v>
      </c>
      <c r="L480" s="3">
        <v>0</v>
      </c>
      <c r="M480" s="26">
        <v>57</v>
      </c>
      <c r="N480" s="3">
        <v>3</v>
      </c>
      <c r="O480" s="26">
        <v>4</v>
      </c>
      <c r="P480" s="3">
        <v>0</v>
      </c>
      <c r="Q480" s="26">
        <v>4</v>
      </c>
      <c r="R480" s="3">
        <v>0</v>
      </c>
      <c r="S480" s="26">
        <v>0</v>
      </c>
      <c r="T480" s="3">
        <v>0</v>
      </c>
      <c r="U480" s="26">
        <v>0</v>
      </c>
      <c r="V480" s="3">
        <v>0</v>
      </c>
      <c r="W480" s="26">
        <v>0</v>
      </c>
      <c r="X480" s="3">
        <v>0</v>
      </c>
      <c r="Y480" s="26">
        <v>0</v>
      </c>
      <c r="Z480" s="3">
        <v>0</v>
      </c>
      <c r="AA480" s="42">
        <f t="shared" si="30"/>
        <v>66</v>
      </c>
      <c r="AB480" s="60">
        <f t="shared" si="31"/>
        <v>3</v>
      </c>
    </row>
    <row r="481" spans="1:28" x14ac:dyDescent="0.2">
      <c r="A481" s="2" t="s">
        <v>940</v>
      </c>
      <c r="B481" s="2" t="s">
        <v>91</v>
      </c>
      <c r="C481" s="21">
        <v>13</v>
      </c>
      <c r="D481" s="3">
        <v>1</v>
      </c>
      <c r="E481" s="21">
        <v>6</v>
      </c>
      <c r="F481" s="3">
        <v>2</v>
      </c>
      <c r="G481" s="21">
        <v>17</v>
      </c>
      <c r="H481" s="3">
        <v>6</v>
      </c>
      <c r="I481" s="21">
        <v>9</v>
      </c>
      <c r="J481" s="3">
        <v>7</v>
      </c>
      <c r="K481" s="21">
        <v>5</v>
      </c>
      <c r="L481" s="3">
        <v>3</v>
      </c>
      <c r="M481" s="21">
        <v>16</v>
      </c>
      <c r="N481" s="3">
        <v>5</v>
      </c>
      <c r="O481" s="21">
        <v>0</v>
      </c>
      <c r="P481" s="3">
        <v>0</v>
      </c>
      <c r="Q481" s="21">
        <v>0</v>
      </c>
      <c r="R481" s="3">
        <v>0</v>
      </c>
      <c r="S481" s="21">
        <v>0</v>
      </c>
      <c r="T481" s="3">
        <v>0</v>
      </c>
      <c r="U481" s="21">
        <v>0</v>
      </c>
      <c r="V481" s="3">
        <v>0</v>
      </c>
      <c r="W481" s="21">
        <v>0</v>
      </c>
      <c r="X481" s="3">
        <v>0</v>
      </c>
      <c r="Y481" s="21">
        <v>0</v>
      </c>
      <c r="Z481" s="3">
        <v>0</v>
      </c>
      <c r="AA481" s="37">
        <f t="shared" ref="AA481:AA512" si="32">SUM(C481+E481+G481+I481+K481+M481+O481+Q481+S481+U481+W481+Y481)</f>
        <v>66</v>
      </c>
      <c r="AB481" s="55">
        <f t="shared" ref="AB481:AB512" si="33">SUM(D481+F481+H481+J481+L481+N481+P481+R481+T481+V481+X481+Z481)</f>
        <v>24</v>
      </c>
    </row>
    <row r="482" spans="1:28" x14ac:dyDescent="0.2">
      <c r="A482" s="2" t="s">
        <v>1343</v>
      </c>
      <c r="B482" s="2" t="s">
        <v>160</v>
      </c>
      <c r="C482" s="21">
        <v>0</v>
      </c>
      <c r="D482" s="3">
        <v>0</v>
      </c>
      <c r="E482" s="21">
        <v>1</v>
      </c>
      <c r="F482" s="3">
        <v>0</v>
      </c>
      <c r="G482" s="21">
        <v>3</v>
      </c>
      <c r="H482" s="3">
        <v>1</v>
      </c>
      <c r="I482" s="21">
        <v>41</v>
      </c>
      <c r="J482" s="3">
        <v>17</v>
      </c>
      <c r="K482" s="21">
        <v>0</v>
      </c>
      <c r="L482" s="3">
        <v>0</v>
      </c>
      <c r="M482" s="21">
        <v>17</v>
      </c>
      <c r="N482" s="3">
        <v>21</v>
      </c>
      <c r="O482" s="21">
        <v>0</v>
      </c>
      <c r="P482" s="3">
        <v>0</v>
      </c>
      <c r="Q482" s="21">
        <v>4</v>
      </c>
      <c r="R482" s="3">
        <v>2</v>
      </c>
      <c r="S482" s="21">
        <v>0</v>
      </c>
      <c r="T482" s="3">
        <v>0</v>
      </c>
      <c r="U482" s="21">
        <v>0</v>
      </c>
      <c r="V482" s="3">
        <v>0</v>
      </c>
      <c r="W482" s="21">
        <v>0</v>
      </c>
      <c r="X482" s="3">
        <v>0</v>
      </c>
      <c r="Y482" s="21">
        <v>0</v>
      </c>
      <c r="Z482" s="3">
        <v>0</v>
      </c>
      <c r="AA482" s="37">
        <f t="shared" si="32"/>
        <v>66</v>
      </c>
      <c r="AB482" s="55">
        <f t="shared" si="33"/>
        <v>41</v>
      </c>
    </row>
    <row r="483" spans="1:28" x14ac:dyDescent="0.2">
      <c r="A483" s="2" t="s">
        <v>1701</v>
      </c>
      <c r="B483" s="2" t="s">
        <v>170</v>
      </c>
      <c r="C483" s="25">
        <v>44</v>
      </c>
      <c r="D483" s="3">
        <v>2</v>
      </c>
      <c r="E483" s="25">
        <v>22</v>
      </c>
      <c r="F483" s="3">
        <v>1</v>
      </c>
      <c r="G483" s="25">
        <v>0</v>
      </c>
      <c r="H483" s="3">
        <v>0</v>
      </c>
      <c r="I483" s="25">
        <v>0</v>
      </c>
      <c r="J483" s="3">
        <v>0</v>
      </c>
      <c r="K483" s="25">
        <v>0</v>
      </c>
      <c r="L483" s="3">
        <v>0</v>
      </c>
      <c r="M483" s="25">
        <v>0</v>
      </c>
      <c r="N483" s="3">
        <v>0</v>
      </c>
      <c r="O483" s="25">
        <v>0</v>
      </c>
      <c r="P483" s="3">
        <v>0</v>
      </c>
      <c r="Q483" s="25">
        <v>0</v>
      </c>
      <c r="R483" s="3">
        <v>0</v>
      </c>
      <c r="S483" s="25">
        <v>0</v>
      </c>
      <c r="T483" s="3">
        <v>0</v>
      </c>
      <c r="U483" s="25">
        <v>0</v>
      </c>
      <c r="V483" s="3">
        <v>0</v>
      </c>
      <c r="W483" s="25">
        <v>0</v>
      </c>
      <c r="X483" s="3">
        <v>0</v>
      </c>
      <c r="Y483" s="25">
        <v>0</v>
      </c>
      <c r="Z483" s="3">
        <v>0</v>
      </c>
      <c r="AA483" s="41">
        <f t="shared" si="32"/>
        <v>66</v>
      </c>
      <c r="AB483" s="59">
        <f t="shared" si="33"/>
        <v>3</v>
      </c>
    </row>
    <row r="484" spans="1:28" x14ac:dyDescent="0.2">
      <c r="A484" s="2" t="s">
        <v>1727</v>
      </c>
      <c r="B484" s="2" t="s">
        <v>1292</v>
      </c>
      <c r="C484" s="25">
        <v>1</v>
      </c>
      <c r="D484" s="3">
        <v>0</v>
      </c>
      <c r="E484" s="25">
        <v>28</v>
      </c>
      <c r="F484" s="3">
        <v>3</v>
      </c>
      <c r="G484" s="25">
        <v>22</v>
      </c>
      <c r="H484" s="3">
        <v>1</v>
      </c>
      <c r="I484" s="25">
        <v>15</v>
      </c>
      <c r="J484" s="3">
        <v>0</v>
      </c>
      <c r="K484" s="25">
        <v>0</v>
      </c>
      <c r="L484" s="3">
        <v>0</v>
      </c>
      <c r="M484" s="25">
        <v>0</v>
      </c>
      <c r="N484" s="3">
        <v>0</v>
      </c>
      <c r="O484" s="25">
        <v>0</v>
      </c>
      <c r="P484" s="3">
        <v>0</v>
      </c>
      <c r="Q484" s="25">
        <v>0</v>
      </c>
      <c r="R484" s="3">
        <v>0</v>
      </c>
      <c r="S484" s="25">
        <v>0</v>
      </c>
      <c r="T484" s="3">
        <v>0</v>
      </c>
      <c r="U484" s="25">
        <v>0</v>
      </c>
      <c r="V484" s="3">
        <v>0</v>
      </c>
      <c r="W484" s="25">
        <v>0</v>
      </c>
      <c r="X484" s="3">
        <v>0</v>
      </c>
      <c r="Y484" s="25">
        <v>0</v>
      </c>
      <c r="Z484" s="3">
        <v>0</v>
      </c>
      <c r="AA484" s="41">
        <f t="shared" si="32"/>
        <v>66</v>
      </c>
      <c r="AB484" s="59">
        <f t="shared" si="33"/>
        <v>4</v>
      </c>
    </row>
    <row r="485" spans="1:28" x14ac:dyDescent="0.2">
      <c r="A485" s="2" t="s">
        <v>819</v>
      </c>
      <c r="B485" s="2" t="s">
        <v>820</v>
      </c>
      <c r="C485" s="26">
        <v>0</v>
      </c>
      <c r="D485" s="3">
        <v>0</v>
      </c>
      <c r="E485" s="26">
        <v>0</v>
      </c>
      <c r="F485" s="3">
        <v>0</v>
      </c>
      <c r="G485" s="26">
        <v>0</v>
      </c>
      <c r="H485" s="3">
        <v>0</v>
      </c>
      <c r="I485" s="26">
        <v>1</v>
      </c>
      <c r="J485" s="3">
        <v>0</v>
      </c>
      <c r="K485" s="26">
        <v>0</v>
      </c>
      <c r="L485" s="3">
        <v>0</v>
      </c>
      <c r="M485" s="26">
        <v>4</v>
      </c>
      <c r="N485" s="3">
        <v>0</v>
      </c>
      <c r="O485" s="26">
        <v>16</v>
      </c>
      <c r="P485" s="3">
        <v>3</v>
      </c>
      <c r="Q485" s="26">
        <v>44</v>
      </c>
      <c r="R485" s="3">
        <v>5</v>
      </c>
      <c r="S485" s="26">
        <v>0</v>
      </c>
      <c r="T485" s="3">
        <v>0</v>
      </c>
      <c r="U485" s="26">
        <v>0</v>
      </c>
      <c r="V485" s="3">
        <v>0</v>
      </c>
      <c r="W485" s="26">
        <v>0</v>
      </c>
      <c r="X485" s="3">
        <v>0</v>
      </c>
      <c r="Y485" s="26">
        <v>0</v>
      </c>
      <c r="Z485" s="3">
        <v>0</v>
      </c>
      <c r="AA485" s="42">
        <f t="shared" si="32"/>
        <v>65</v>
      </c>
      <c r="AB485" s="60">
        <f t="shared" si="33"/>
        <v>8</v>
      </c>
    </row>
    <row r="486" spans="1:28" x14ac:dyDescent="0.2">
      <c r="A486" s="2" t="s">
        <v>896</v>
      </c>
      <c r="B486" s="2" t="s">
        <v>89</v>
      </c>
      <c r="C486" s="26">
        <v>0</v>
      </c>
      <c r="D486" s="3">
        <v>0</v>
      </c>
      <c r="E486" s="26">
        <v>0</v>
      </c>
      <c r="F486" s="3">
        <v>0</v>
      </c>
      <c r="G486" s="26">
        <v>0</v>
      </c>
      <c r="H486" s="3">
        <v>0</v>
      </c>
      <c r="I486" s="26">
        <v>0</v>
      </c>
      <c r="J486" s="3">
        <v>0</v>
      </c>
      <c r="K486" s="26">
        <v>12</v>
      </c>
      <c r="L486" s="3">
        <v>2</v>
      </c>
      <c r="M486" s="26">
        <v>21</v>
      </c>
      <c r="N486" s="3">
        <v>8</v>
      </c>
      <c r="O486" s="26">
        <v>14</v>
      </c>
      <c r="P486" s="3">
        <v>8</v>
      </c>
      <c r="Q486" s="26">
        <v>11</v>
      </c>
      <c r="R486" s="3">
        <v>1</v>
      </c>
      <c r="S486" s="26">
        <v>6</v>
      </c>
      <c r="T486" s="3">
        <v>1</v>
      </c>
      <c r="U486" s="26">
        <v>1</v>
      </c>
      <c r="V486" s="3">
        <v>0</v>
      </c>
      <c r="W486" s="26">
        <v>0</v>
      </c>
      <c r="X486" s="3">
        <v>0</v>
      </c>
      <c r="Y486" s="26">
        <v>0</v>
      </c>
      <c r="Z486" s="3">
        <v>0</v>
      </c>
      <c r="AA486" s="42">
        <f t="shared" si="32"/>
        <v>65</v>
      </c>
      <c r="AB486" s="60">
        <f t="shared" si="33"/>
        <v>20</v>
      </c>
    </row>
    <row r="487" spans="1:28" x14ac:dyDescent="0.2">
      <c r="A487" s="2" t="s">
        <v>1465</v>
      </c>
      <c r="B487" s="2" t="s">
        <v>106</v>
      </c>
      <c r="C487" s="24">
        <v>1</v>
      </c>
      <c r="D487" s="3">
        <v>0</v>
      </c>
      <c r="E487" s="24">
        <v>23</v>
      </c>
      <c r="F487" s="3">
        <v>0</v>
      </c>
      <c r="G487" s="24">
        <v>21</v>
      </c>
      <c r="H487" s="3">
        <v>15</v>
      </c>
      <c r="I487" s="24">
        <v>7</v>
      </c>
      <c r="J487" s="3">
        <v>4</v>
      </c>
      <c r="K487" s="24">
        <v>7</v>
      </c>
      <c r="L487" s="3">
        <v>6</v>
      </c>
      <c r="M487" s="24">
        <v>2</v>
      </c>
      <c r="N487" s="3">
        <v>0</v>
      </c>
      <c r="O487" s="24">
        <v>0</v>
      </c>
      <c r="P487" s="3">
        <v>0</v>
      </c>
      <c r="Q487" s="24">
        <v>4</v>
      </c>
      <c r="R487" s="3">
        <v>2</v>
      </c>
      <c r="S487" s="24">
        <v>0</v>
      </c>
      <c r="T487" s="3">
        <v>0</v>
      </c>
      <c r="U487" s="24">
        <v>0</v>
      </c>
      <c r="V487" s="3">
        <v>0</v>
      </c>
      <c r="W487" s="24">
        <v>0</v>
      </c>
      <c r="X487" s="3">
        <v>0</v>
      </c>
      <c r="Y487" s="24">
        <v>0</v>
      </c>
      <c r="Z487" s="3">
        <v>0</v>
      </c>
      <c r="AA487" s="40">
        <f t="shared" si="32"/>
        <v>65</v>
      </c>
      <c r="AB487" s="58">
        <f t="shared" si="33"/>
        <v>27</v>
      </c>
    </row>
    <row r="488" spans="1:28" x14ac:dyDescent="0.2">
      <c r="A488" s="2" t="s">
        <v>1559</v>
      </c>
      <c r="B488" s="2" t="s">
        <v>107</v>
      </c>
      <c r="C488" s="24">
        <v>0</v>
      </c>
      <c r="D488" s="3">
        <v>0</v>
      </c>
      <c r="E488" s="24">
        <v>0</v>
      </c>
      <c r="F488" s="3">
        <v>0</v>
      </c>
      <c r="G488" s="24">
        <v>0</v>
      </c>
      <c r="H488" s="3">
        <v>0</v>
      </c>
      <c r="I488" s="24">
        <v>6</v>
      </c>
      <c r="J488" s="3">
        <v>0</v>
      </c>
      <c r="K488" s="24">
        <v>6</v>
      </c>
      <c r="L488" s="3">
        <v>1</v>
      </c>
      <c r="M488" s="24">
        <v>52</v>
      </c>
      <c r="N488" s="3">
        <v>15</v>
      </c>
      <c r="O488" s="24">
        <v>1</v>
      </c>
      <c r="P488" s="3">
        <v>0</v>
      </c>
      <c r="Q488" s="24">
        <v>0</v>
      </c>
      <c r="R488" s="3">
        <v>0</v>
      </c>
      <c r="S488" s="24">
        <v>0</v>
      </c>
      <c r="T488" s="3">
        <v>0</v>
      </c>
      <c r="U488" s="24">
        <v>0</v>
      </c>
      <c r="V488" s="3">
        <v>0</v>
      </c>
      <c r="W488" s="24">
        <v>0</v>
      </c>
      <c r="X488" s="3">
        <v>0</v>
      </c>
      <c r="Y488" s="24">
        <v>0</v>
      </c>
      <c r="Z488" s="3">
        <v>0</v>
      </c>
      <c r="AA488" s="40">
        <f t="shared" si="32"/>
        <v>65</v>
      </c>
      <c r="AB488" s="58">
        <f t="shared" si="33"/>
        <v>16</v>
      </c>
    </row>
    <row r="489" spans="1:28" x14ac:dyDescent="0.2">
      <c r="A489" s="2" t="s">
        <v>546</v>
      </c>
      <c r="B489" s="2" t="s">
        <v>145</v>
      </c>
      <c r="C489" s="26">
        <v>0</v>
      </c>
      <c r="D489" s="3">
        <v>0</v>
      </c>
      <c r="E489" s="26">
        <v>0</v>
      </c>
      <c r="F489" s="3">
        <v>0</v>
      </c>
      <c r="G489" s="26">
        <v>0</v>
      </c>
      <c r="H489" s="3">
        <v>0</v>
      </c>
      <c r="I489" s="26">
        <v>6</v>
      </c>
      <c r="J489" s="3">
        <v>0</v>
      </c>
      <c r="K489" s="26">
        <v>2</v>
      </c>
      <c r="L489" s="3">
        <v>0</v>
      </c>
      <c r="M489" s="26">
        <v>25</v>
      </c>
      <c r="N489" s="3">
        <v>3</v>
      </c>
      <c r="O489" s="26">
        <v>18</v>
      </c>
      <c r="P489" s="3">
        <v>4</v>
      </c>
      <c r="Q489" s="26">
        <v>11</v>
      </c>
      <c r="R489" s="3">
        <v>6</v>
      </c>
      <c r="S489" s="26">
        <v>2</v>
      </c>
      <c r="T489" s="3">
        <v>0</v>
      </c>
      <c r="U489" s="26">
        <v>0</v>
      </c>
      <c r="V489" s="3">
        <v>0</v>
      </c>
      <c r="W489" s="26">
        <v>0</v>
      </c>
      <c r="X489" s="3">
        <v>0</v>
      </c>
      <c r="Y489" s="26">
        <v>0</v>
      </c>
      <c r="Z489" s="3">
        <v>0</v>
      </c>
      <c r="AA489" s="42">
        <f t="shared" si="32"/>
        <v>64</v>
      </c>
      <c r="AB489" s="60">
        <f t="shared" si="33"/>
        <v>13</v>
      </c>
    </row>
    <row r="490" spans="1:28" x14ac:dyDescent="0.2">
      <c r="A490" s="2" t="s">
        <v>977</v>
      </c>
      <c r="B490" s="2" t="s">
        <v>127</v>
      </c>
      <c r="C490" s="23">
        <v>0</v>
      </c>
      <c r="D490" s="3">
        <v>0</v>
      </c>
      <c r="E490" s="23">
        <v>0</v>
      </c>
      <c r="F490" s="3">
        <v>0</v>
      </c>
      <c r="G490" s="23">
        <v>0</v>
      </c>
      <c r="H490" s="3">
        <v>0</v>
      </c>
      <c r="I490" s="23">
        <v>64</v>
      </c>
      <c r="J490" s="3">
        <v>13</v>
      </c>
      <c r="K490" s="23">
        <v>0</v>
      </c>
      <c r="L490" s="3">
        <v>0</v>
      </c>
      <c r="M490" s="23">
        <v>0</v>
      </c>
      <c r="N490" s="3">
        <v>0</v>
      </c>
      <c r="O490" s="23">
        <v>0</v>
      </c>
      <c r="P490" s="3">
        <v>0</v>
      </c>
      <c r="Q490" s="23">
        <v>0</v>
      </c>
      <c r="R490" s="3">
        <v>0</v>
      </c>
      <c r="S490" s="23">
        <v>0</v>
      </c>
      <c r="T490" s="3">
        <v>0</v>
      </c>
      <c r="U490" s="23">
        <v>0</v>
      </c>
      <c r="V490" s="3">
        <v>0</v>
      </c>
      <c r="W490" s="23">
        <v>0</v>
      </c>
      <c r="X490" s="3">
        <v>0</v>
      </c>
      <c r="Y490" s="23">
        <v>0</v>
      </c>
      <c r="Z490" s="3">
        <v>0</v>
      </c>
      <c r="AA490" s="39">
        <f t="shared" si="32"/>
        <v>64</v>
      </c>
      <c r="AB490" s="57">
        <f t="shared" si="33"/>
        <v>13</v>
      </c>
    </row>
    <row r="491" spans="1:28" x14ac:dyDescent="0.2">
      <c r="A491" s="2" t="s">
        <v>1154</v>
      </c>
      <c r="B491" s="2" t="s">
        <v>757</v>
      </c>
      <c r="C491" s="22">
        <v>2</v>
      </c>
      <c r="D491" s="3">
        <v>0</v>
      </c>
      <c r="E491" s="22">
        <v>0</v>
      </c>
      <c r="F491" s="3">
        <v>0</v>
      </c>
      <c r="G491" s="22">
        <v>14</v>
      </c>
      <c r="H491" s="3">
        <v>1</v>
      </c>
      <c r="I491" s="22">
        <v>14</v>
      </c>
      <c r="J491" s="3">
        <v>3</v>
      </c>
      <c r="K491" s="22">
        <v>5</v>
      </c>
      <c r="L491" s="3">
        <v>0</v>
      </c>
      <c r="M491" s="22">
        <v>9</v>
      </c>
      <c r="N491" s="3">
        <v>0</v>
      </c>
      <c r="O491" s="22">
        <v>9</v>
      </c>
      <c r="P491" s="3">
        <v>1</v>
      </c>
      <c r="Q491" s="22">
        <v>10</v>
      </c>
      <c r="R491" s="3">
        <v>3</v>
      </c>
      <c r="S491" s="22">
        <v>1</v>
      </c>
      <c r="T491" s="3">
        <v>0</v>
      </c>
      <c r="U491" s="22">
        <v>0</v>
      </c>
      <c r="V491" s="3">
        <v>0</v>
      </c>
      <c r="W491" s="22">
        <v>0</v>
      </c>
      <c r="X491" s="3">
        <v>0</v>
      </c>
      <c r="Y491" s="22">
        <v>0</v>
      </c>
      <c r="Z491" s="3">
        <v>0</v>
      </c>
      <c r="AA491" s="38">
        <f t="shared" si="32"/>
        <v>64</v>
      </c>
      <c r="AB491" s="56">
        <f t="shared" si="33"/>
        <v>8</v>
      </c>
    </row>
    <row r="492" spans="1:28" x14ac:dyDescent="0.2">
      <c r="A492" s="2" t="s">
        <v>1686</v>
      </c>
      <c r="B492" s="2" t="s">
        <v>172</v>
      </c>
      <c r="C492" s="25">
        <v>1</v>
      </c>
      <c r="D492" s="3">
        <v>0</v>
      </c>
      <c r="E492" s="25">
        <v>10</v>
      </c>
      <c r="F492" s="3">
        <v>1</v>
      </c>
      <c r="G492" s="25">
        <v>1</v>
      </c>
      <c r="H492" s="3">
        <v>0</v>
      </c>
      <c r="I492" s="25">
        <v>0</v>
      </c>
      <c r="J492" s="3">
        <v>0</v>
      </c>
      <c r="K492" s="25">
        <v>1</v>
      </c>
      <c r="L492" s="3">
        <v>0</v>
      </c>
      <c r="M492" s="25">
        <v>26</v>
      </c>
      <c r="N492" s="3">
        <v>14</v>
      </c>
      <c r="O492" s="25">
        <v>24</v>
      </c>
      <c r="P492" s="3">
        <v>11</v>
      </c>
      <c r="Q492" s="25">
        <v>1</v>
      </c>
      <c r="R492" s="3">
        <v>0</v>
      </c>
      <c r="S492" s="25">
        <v>0</v>
      </c>
      <c r="T492" s="3">
        <v>0</v>
      </c>
      <c r="U492" s="25">
        <v>0</v>
      </c>
      <c r="V492" s="3">
        <v>0</v>
      </c>
      <c r="W492" s="25">
        <v>0</v>
      </c>
      <c r="X492" s="3">
        <v>0</v>
      </c>
      <c r="Y492" s="25">
        <v>0</v>
      </c>
      <c r="Z492" s="3">
        <v>0</v>
      </c>
      <c r="AA492" s="41">
        <f t="shared" si="32"/>
        <v>64</v>
      </c>
      <c r="AB492" s="59">
        <f t="shared" si="33"/>
        <v>26</v>
      </c>
    </row>
    <row r="493" spans="1:28" x14ac:dyDescent="0.2">
      <c r="A493" s="2" t="s">
        <v>105</v>
      </c>
      <c r="B493" s="2" t="s">
        <v>107</v>
      </c>
      <c r="C493" s="21">
        <v>0</v>
      </c>
      <c r="D493" s="3">
        <v>0</v>
      </c>
      <c r="E493" s="21">
        <v>0</v>
      </c>
      <c r="F493" s="3">
        <v>0</v>
      </c>
      <c r="G493" s="21">
        <v>0</v>
      </c>
      <c r="H493" s="3">
        <v>0</v>
      </c>
      <c r="I493" s="21">
        <v>0</v>
      </c>
      <c r="J493" s="3">
        <v>0</v>
      </c>
      <c r="K493" s="21">
        <v>50</v>
      </c>
      <c r="L493" s="3">
        <v>0</v>
      </c>
      <c r="M493" s="21">
        <v>1</v>
      </c>
      <c r="N493" s="3">
        <v>0</v>
      </c>
      <c r="O493" s="21">
        <v>2</v>
      </c>
      <c r="P493" s="3">
        <v>0</v>
      </c>
      <c r="Q493" s="21">
        <v>10</v>
      </c>
      <c r="R493" s="3">
        <v>2</v>
      </c>
      <c r="S493" s="21">
        <v>0</v>
      </c>
      <c r="T493" s="3">
        <v>0</v>
      </c>
      <c r="U493" s="21">
        <v>0</v>
      </c>
      <c r="V493" s="3">
        <v>0</v>
      </c>
      <c r="W493" s="21">
        <v>0</v>
      </c>
      <c r="X493" s="3">
        <v>0</v>
      </c>
      <c r="Y493" s="21">
        <v>0</v>
      </c>
      <c r="Z493" s="3">
        <v>0</v>
      </c>
      <c r="AA493" s="37">
        <f t="shared" si="32"/>
        <v>63</v>
      </c>
      <c r="AB493" s="55">
        <f t="shared" si="33"/>
        <v>2</v>
      </c>
    </row>
    <row r="494" spans="1:28" x14ac:dyDescent="0.2">
      <c r="A494" s="2" t="s">
        <v>813</v>
      </c>
      <c r="B494" s="2" t="s">
        <v>167</v>
      </c>
      <c r="C494" s="26">
        <v>13</v>
      </c>
      <c r="D494" s="3">
        <v>8</v>
      </c>
      <c r="E494" s="26">
        <v>22</v>
      </c>
      <c r="F494" s="3">
        <v>20</v>
      </c>
      <c r="G494" s="26">
        <v>25</v>
      </c>
      <c r="H494" s="3">
        <v>22</v>
      </c>
      <c r="I494" s="26">
        <v>1</v>
      </c>
      <c r="J494" s="3">
        <v>1</v>
      </c>
      <c r="K494" s="26">
        <v>2</v>
      </c>
      <c r="L494" s="3">
        <v>3</v>
      </c>
      <c r="M494" s="26">
        <v>0</v>
      </c>
      <c r="N494" s="3">
        <v>0</v>
      </c>
      <c r="O494" s="26">
        <v>0</v>
      </c>
      <c r="P494" s="3">
        <v>0</v>
      </c>
      <c r="Q494" s="26">
        <v>0</v>
      </c>
      <c r="R494" s="3">
        <v>0</v>
      </c>
      <c r="S494" s="26">
        <v>0</v>
      </c>
      <c r="T494" s="3">
        <v>0</v>
      </c>
      <c r="U494" s="26">
        <v>0</v>
      </c>
      <c r="V494" s="3">
        <v>0</v>
      </c>
      <c r="W494" s="26">
        <v>0</v>
      </c>
      <c r="X494" s="3">
        <v>0</v>
      </c>
      <c r="Y494" s="26">
        <v>0</v>
      </c>
      <c r="Z494" s="3">
        <v>0</v>
      </c>
      <c r="AA494" s="42">
        <f t="shared" si="32"/>
        <v>63</v>
      </c>
      <c r="AB494" s="60">
        <f t="shared" si="33"/>
        <v>54</v>
      </c>
    </row>
    <row r="495" spans="1:28" x14ac:dyDescent="0.2">
      <c r="A495" s="2" t="s">
        <v>857</v>
      </c>
      <c r="B495" s="2" t="s">
        <v>461</v>
      </c>
      <c r="C495" s="26">
        <v>0</v>
      </c>
      <c r="D495" s="3">
        <v>0</v>
      </c>
      <c r="E495" s="26">
        <v>0</v>
      </c>
      <c r="F495" s="3">
        <v>0</v>
      </c>
      <c r="G495" s="26">
        <v>0</v>
      </c>
      <c r="H495" s="3">
        <v>0</v>
      </c>
      <c r="I495" s="26">
        <v>0</v>
      </c>
      <c r="J495" s="3">
        <v>0</v>
      </c>
      <c r="K495" s="26">
        <v>0</v>
      </c>
      <c r="L495" s="3">
        <v>0</v>
      </c>
      <c r="M495" s="26">
        <v>1</v>
      </c>
      <c r="N495" s="3">
        <v>0</v>
      </c>
      <c r="O495" s="26">
        <v>5</v>
      </c>
      <c r="P495" s="3">
        <v>0</v>
      </c>
      <c r="Q495" s="26">
        <v>8</v>
      </c>
      <c r="R495" s="3">
        <v>0</v>
      </c>
      <c r="S495" s="26">
        <v>49</v>
      </c>
      <c r="T495" s="3">
        <v>0</v>
      </c>
      <c r="U495" s="26">
        <v>0</v>
      </c>
      <c r="V495" s="3">
        <v>0</v>
      </c>
      <c r="W495" s="26">
        <v>0</v>
      </c>
      <c r="X495" s="3">
        <v>0</v>
      </c>
      <c r="Y495" s="26">
        <v>0</v>
      </c>
      <c r="Z495" s="3">
        <v>0</v>
      </c>
      <c r="AA495" s="42">
        <f t="shared" si="32"/>
        <v>63</v>
      </c>
      <c r="AB495" s="60">
        <f t="shared" si="33"/>
        <v>0</v>
      </c>
    </row>
    <row r="496" spans="1:28" x14ac:dyDescent="0.2">
      <c r="A496" s="2" t="s">
        <v>1242</v>
      </c>
      <c r="B496" s="2" t="s">
        <v>275</v>
      </c>
      <c r="C496" s="21">
        <v>0</v>
      </c>
      <c r="D496" s="3">
        <v>0</v>
      </c>
      <c r="E496" s="21">
        <v>0</v>
      </c>
      <c r="F496" s="3">
        <v>0</v>
      </c>
      <c r="G496" s="21">
        <v>0</v>
      </c>
      <c r="H496" s="3">
        <v>0</v>
      </c>
      <c r="I496" s="21">
        <v>0</v>
      </c>
      <c r="J496" s="3">
        <v>0</v>
      </c>
      <c r="K496" s="21">
        <v>1</v>
      </c>
      <c r="L496" s="3">
        <v>0</v>
      </c>
      <c r="M496" s="21">
        <v>38</v>
      </c>
      <c r="N496" s="3">
        <v>2</v>
      </c>
      <c r="O496" s="21">
        <v>5</v>
      </c>
      <c r="P496" s="3">
        <v>0</v>
      </c>
      <c r="Q496" s="21">
        <v>19</v>
      </c>
      <c r="R496" s="3">
        <v>0</v>
      </c>
      <c r="S496" s="21">
        <v>0</v>
      </c>
      <c r="T496" s="3">
        <v>0</v>
      </c>
      <c r="U496" s="21">
        <v>0</v>
      </c>
      <c r="V496" s="3">
        <v>0</v>
      </c>
      <c r="W496" s="21">
        <v>0</v>
      </c>
      <c r="X496" s="3">
        <v>0</v>
      </c>
      <c r="Y496" s="21">
        <v>0</v>
      </c>
      <c r="Z496" s="3">
        <v>0</v>
      </c>
      <c r="AA496" s="37">
        <f t="shared" si="32"/>
        <v>63</v>
      </c>
      <c r="AB496" s="55">
        <f t="shared" si="33"/>
        <v>2</v>
      </c>
    </row>
    <row r="497" spans="1:28" x14ac:dyDescent="0.2">
      <c r="A497" s="2" t="s">
        <v>1494</v>
      </c>
      <c r="B497" s="2" t="s">
        <v>1172</v>
      </c>
      <c r="C497" s="24">
        <v>22</v>
      </c>
      <c r="D497" s="3">
        <v>0</v>
      </c>
      <c r="E497" s="24">
        <v>7</v>
      </c>
      <c r="F497" s="3">
        <v>2</v>
      </c>
      <c r="G497" s="24">
        <v>1</v>
      </c>
      <c r="H497" s="3">
        <v>0</v>
      </c>
      <c r="I497" s="24">
        <v>0</v>
      </c>
      <c r="J497" s="3">
        <v>0</v>
      </c>
      <c r="K497" s="24">
        <v>20</v>
      </c>
      <c r="L497" s="3">
        <v>3</v>
      </c>
      <c r="M497" s="24">
        <v>1</v>
      </c>
      <c r="N497" s="3">
        <v>0</v>
      </c>
      <c r="O497" s="24">
        <v>1</v>
      </c>
      <c r="P497" s="3">
        <v>0</v>
      </c>
      <c r="Q497" s="24">
        <v>10</v>
      </c>
      <c r="R497" s="3">
        <v>1</v>
      </c>
      <c r="S497" s="24">
        <v>1</v>
      </c>
      <c r="T497" s="3">
        <v>0</v>
      </c>
      <c r="U497" s="24">
        <v>0</v>
      </c>
      <c r="V497" s="3">
        <v>0</v>
      </c>
      <c r="W497" s="24">
        <v>0</v>
      </c>
      <c r="X497" s="3">
        <v>0</v>
      </c>
      <c r="Y497" s="24">
        <v>0</v>
      </c>
      <c r="Z497" s="3">
        <v>0</v>
      </c>
      <c r="AA497" s="40">
        <f t="shared" si="32"/>
        <v>63</v>
      </c>
      <c r="AB497" s="58">
        <f t="shared" si="33"/>
        <v>6</v>
      </c>
    </row>
    <row r="498" spans="1:28" x14ac:dyDescent="0.2">
      <c r="A498" s="2" t="s">
        <v>1582</v>
      </c>
      <c r="B498" s="2" t="s">
        <v>430</v>
      </c>
      <c r="C498" s="24">
        <v>0</v>
      </c>
      <c r="D498" s="3">
        <v>0</v>
      </c>
      <c r="E498" s="24">
        <v>0</v>
      </c>
      <c r="F498" s="3">
        <v>0</v>
      </c>
      <c r="G498" s="24">
        <v>0</v>
      </c>
      <c r="H498" s="3">
        <v>0</v>
      </c>
      <c r="I498" s="24">
        <v>0</v>
      </c>
      <c r="J498" s="3">
        <v>0</v>
      </c>
      <c r="K498" s="24">
        <v>0</v>
      </c>
      <c r="L498" s="3">
        <v>0</v>
      </c>
      <c r="M498" s="24">
        <v>0</v>
      </c>
      <c r="N498" s="3">
        <v>0</v>
      </c>
      <c r="O498" s="24">
        <v>5</v>
      </c>
      <c r="P498" s="3">
        <v>0</v>
      </c>
      <c r="Q498" s="24">
        <v>58</v>
      </c>
      <c r="R498" s="3">
        <v>10</v>
      </c>
      <c r="S498" s="24">
        <v>0</v>
      </c>
      <c r="T498" s="3">
        <v>0</v>
      </c>
      <c r="U498" s="24">
        <v>0</v>
      </c>
      <c r="V498" s="3">
        <v>0</v>
      </c>
      <c r="W498" s="24">
        <v>0</v>
      </c>
      <c r="X498" s="3">
        <v>0</v>
      </c>
      <c r="Y498" s="24">
        <v>0</v>
      </c>
      <c r="Z498" s="3">
        <v>0</v>
      </c>
      <c r="AA498" s="40">
        <f t="shared" si="32"/>
        <v>63</v>
      </c>
      <c r="AB498" s="58">
        <f t="shared" si="33"/>
        <v>10</v>
      </c>
    </row>
    <row r="499" spans="1:28" x14ac:dyDescent="0.2">
      <c r="A499" s="2" t="s">
        <v>165</v>
      </c>
      <c r="B499" s="2" t="s">
        <v>167</v>
      </c>
      <c r="C499" s="22">
        <v>7</v>
      </c>
      <c r="D499" s="3">
        <v>0</v>
      </c>
      <c r="E499" s="22">
        <v>19</v>
      </c>
      <c r="F499" s="3">
        <v>3</v>
      </c>
      <c r="G499" s="22">
        <v>3</v>
      </c>
      <c r="H499" s="3">
        <v>7</v>
      </c>
      <c r="I499" s="22">
        <v>7</v>
      </c>
      <c r="J499" s="3">
        <v>4</v>
      </c>
      <c r="K499" s="22">
        <v>2</v>
      </c>
      <c r="L499" s="3">
        <v>0</v>
      </c>
      <c r="M499" s="22">
        <v>0</v>
      </c>
      <c r="N499" s="3">
        <v>0</v>
      </c>
      <c r="O499" s="22">
        <v>24</v>
      </c>
      <c r="P499" s="3">
        <v>18</v>
      </c>
      <c r="Q499" s="22">
        <v>0</v>
      </c>
      <c r="R499" s="3">
        <v>0</v>
      </c>
      <c r="S499" s="22">
        <v>0</v>
      </c>
      <c r="T499" s="3">
        <v>0</v>
      </c>
      <c r="U499" s="22">
        <v>0</v>
      </c>
      <c r="V499" s="3">
        <v>0</v>
      </c>
      <c r="W499" s="22">
        <v>0</v>
      </c>
      <c r="X499" s="3">
        <v>0</v>
      </c>
      <c r="Y499" s="22">
        <v>0</v>
      </c>
      <c r="Z499" s="3">
        <v>0</v>
      </c>
      <c r="AA499" s="38">
        <f t="shared" si="32"/>
        <v>62</v>
      </c>
      <c r="AB499" s="56">
        <f t="shared" si="33"/>
        <v>32</v>
      </c>
    </row>
    <row r="500" spans="1:28" x14ac:dyDescent="0.2">
      <c r="A500" s="2" t="s">
        <v>515</v>
      </c>
      <c r="B500" s="2" t="s">
        <v>516</v>
      </c>
      <c r="C500" s="26">
        <v>0</v>
      </c>
      <c r="D500" s="3">
        <v>0</v>
      </c>
      <c r="E500" s="26">
        <v>0</v>
      </c>
      <c r="F500" s="3">
        <v>0</v>
      </c>
      <c r="G500" s="26">
        <v>8</v>
      </c>
      <c r="H500" s="3">
        <v>0</v>
      </c>
      <c r="I500" s="26">
        <v>13</v>
      </c>
      <c r="J500" s="3">
        <v>1</v>
      </c>
      <c r="K500" s="26">
        <v>9</v>
      </c>
      <c r="L500" s="3">
        <v>5</v>
      </c>
      <c r="M500" s="26">
        <v>15</v>
      </c>
      <c r="N500" s="3">
        <v>6</v>
      </c>
      <c r="O500" s="26">
        <v>8</v>
      </c>
      <c r="P500" s="3">
        <v>3</v>
      </c>
      <c r="Q500" s="26">
        <v>9</v>
      </c>
      <c r="R500" s="3">
        <v>5</v>
      </c>
      <c r="S500" s="26">
        <v>0</v>
      </c>
      <c r="T500" s="3">
        <v>0</v>
      </c>
      <c r="U500" s="26">
        <v>0</v>
      </c>
      <c r="V500" s="3">
        <v>0</v>
      </c>
      <c r="W500" s="26">
        <v>0</v>
      </c>
      <c r="X500" s="3">
        <v>0</v>
      </c>
      <c r="Y500" s="26">
        <v>0</v>
      </c>
      <c r="Z500" s="3">
        <v>0</v>
      </c>
      <c r="AA500" s="42">
        <f t="shared" si="32"/>
        <v>62</v>
      </c>
      <c r="AB500" s="60">
        <f t="shared" si="33"/>
        <v>20</v>
      </c>
    </row>
    <row r="501" spans="1:28" x14ac:dyDescent="0.2">
      <c r="A501" s="2" t="s">
        <v>1269</v>
      </c>
      <c r="B501" s="2" t="s">
        <v>1270</v>
      </c>
      <c r="C501" s="21">
        <v>0</v>
      </c>
      <c r="D501" s="3">
        <v>0</v>
      </c>
      <c r="E501" s="21">
        <v>0</v>
      </c>
      <c r="F501" s="3">
        <v>0</v>
      </c>
      <c r="G501" s="21">
        <v>0</v>
      </c>
      <c r="H501" s="3">
        <v>0</v>
      </c>
      <c r="I501" s="21">
        <v>4</v>
      </c>
      <c r="J501" s="3">
        <v>1</v>
      </c>
      <c r="K501" s="21">
        <v>3</v>
      </c>
      <c r="L501" s="3">
        <v>0</v>
      </c>
      <c r="M501" s="21">
        <v>30</v>
      </c>
      <c r="N501" s="3">
        <v>16</v>
      </c>
      <c r="O501" s="21">
        <v>25</v>
      </c>
      <c r="P501" s="3">
        <v>8</v>
      </c>
      <c r="Q501" s="21">
        <v>0</v>
      </c>
      <c r="R501" s="3">
        <v>0</v>
      </c>
      <c r="S501" s="21">
        <v>0</v>
      </c>
      <c r="T501" s="3">
        <v>0</v>
      </c>
      <c r="U501" s="21">
        <v>0</v>
      </c>
      <c r="V501" s="3">
        <v>0</v>
      </c>
      <c r="W501" s="21">
        <v>0</v>
      </c>
      <c r="X501" s="3">
        <v>0</v>
      </c>
      <c r="Y501" s="21">
        <v>0</v>
      </c>
      <c r="Z501" s="3">
        <v>0</v>
      </c>
      <c r="AA501" s="37">
        <f t="shared" si="32"/>
        <v>62</v>
      </c>
      <c r="AB501" s="55">
        <f t="shared" si="33"/>
        <v>25</v>
      </c>
    </row>
    <row r="502" spans="1:28" x14ac:dyDescent="0.2">
      <c r="A502" s="2" t="s">
        <v>1402</v>
      </c>
      <c r="B502" s="2" t="s">
        <v>537</v>
      </c>
      <c r="C502" s="20">
        <v>0</v>
      </c>
      <c r="D502" s="3">
        <v>0</v>
      </c>
      <c r="E502" s="20">
        <v>1</v>
      </c>
      <c r="F502" s="3">
        <v>0</v>
      </c>
      <c r="G502" s="20">
        <v>19</v>
      </c>
      <c r="H502" s="3">
        <v>10</v>
      </c>
      <c r="I502" s="20">
        <v>2</v>
      </c>
      <c r="J502" s="3">
        <v>0</v>
      </c>
      <c r="K502" s="20">
        <v>4</v>
      </c>
      <c r="L502" s="3">
        <v>0</v>
      </c>
      <c r="M502" s="20">
        <v>22</v>
      </c>
      <c r="N502" s="3">
        <v>8</v>
      </c>
      <c r="O502" s="20">
        <v>2</v>
      </c>
      <c r="P502" s="3">
        <v>3</v>
      </c>
      <c r="Q502" s="20">
        <v>12</v>
      </c>
      <c r="R502" s="3">
        <v>3</v>
      </c>
      <c r="S502" s="20">
        <v>0</v>
      </c>
      <c r="T502" s="3">
        <v>0</v>
      </c>
      <c r="U502" s="20">
        <v>0</v>
      </c>
      <c r="V502" s="3">
        <v>0</v>
      </c>
      <c r="W502" s="20">
        <v>0</v>
      </c>
      <c r="X502" s="3">
        <v>0</v>
      </c>
      <c r="Y502" s="20">
        <v>0</v>
      </c>
      <c r="Z502" s="3">
        <v>0</v>
      </c>
      <c r="AA502" s="36">
        <f t="shared" si="32"/>
        <v>62</v>
      </c>
      <c r="AB502" s="54">
        <f t="shared" si="33"/>
        <v>24</v>
      </c>
    </row>
    <row r="503" spans="1:28" x14ac:dyDescent="0.2">
      <c r="A503" s="2" t="s">
        <v>656</v>
      </c>
      <c r="B503" s="2" t="s">
        <v>577</v>
      </c>
      <c r="C503" s="22">
        <v>0</v>
      </c>
      <c r="D503" s="3">
        <v>0</v>
      </c>
      <c r="E503" s="22">
        <v>0</v>
      </c>
      <c r="F503" s="3">
        <v>0</v>
      </c>
      <c r="G503" s="22">
        <v>0</v>
      </c>
      <c r="H503" s="3">
        <v>0</v>
      </c>
      <c r="I503" s="22">
        <v>0</v>
      </c>
      <c r="J503" s="3">
        <v>0</v>
      </c>
      <c r="K503" s="22">
        <v>0</v>
      </c>
      <c r="L503" s="3">
        <v>0</v>
      </c>
      <c r="M503" s="22">
        <v>0</v>
      </c>
      <c r="N503" s="3">
        <v>0</v>
      </c>
      <c r="O503" s="22">
        <v>0</v>
      </c>
      <c r="P503" s="3">
        <v>0</v>
      </c>
      <c r="Q503" s="22">
        <v>0</v>
      </c>
      <c r="R503" s="3">
        <v>0</v>
      </c>
      <c r="S503" s="22">
        <v>0</v>
      </c>
      <c r="T503" s="3">
        <v>0</v>
      </c>
      <c r="U503" s="22">
        <v>0</v>
      </c>
      <c r="V503" s="3">
        <v>0</v>
      </c>
      <c r="W503" s="22">
        <v>0</v>
      </c>
      <c r="X503" s="3">
        <v>0</v>
      </c>
      <c r="Y503" s="22">
        <v>61</v>
      </c>
      <c r="Z503" s="3">
        <v>17</v>
      </c>
      <c r="AA503" s="38">
        <f t="shared" si="32"/>
        <v>61</v>
      </c>
      <c r="AB503" s="56">
        <f t="shared" si="33"/>
        <v>17</v>
      </c>
    </row>
    <row r="504" spans="1:28" x14ac:dyDescent="0.2">
      <c r="A504" s="2" t="s">
        <v>864</v>
      </c>
      <c r="B504" s="2" t="s">
        <v>609</v>
      </c>
      <c r="C504" s="26">
        <v>0</v>
      </c>
      <c r="D504" s="3">
        <v>0</v>
      </c>
      <c r="E504" s="26">
        <v>0</v>
      </c>
      <c r="F504" s="3">
        <v>0</v>
      </c>
      <c r="G504" s="26">
        <v>9</v>
      </c>
      <c r="H504" s="3">
        <v>0</v>
      </c>
      <c r="I504" s="26">
        <v>22</v>
      </c>
      <c r="J504" s="3">
        <v>0</v>
      </c>
      <c r="K504" s="26">
        <v>7</v>
      </c>
      <c r="L504" s="3">
        <v>0</v>
      </c>
      <c r="M504" s="26">
        <v>12</v>
      </c>
      <c r="N504" s="3">
        <v>0</v>
      </c>
      <c r="O504" s="26">
        <v>5</v>
      </c>
      <c r="P504" s="3">
        <v>0</v>
      </c>
      <c r="Q504" s="26">
        <v>1</v>
      </c>
      <c r="R504" s="3">
        <v>0</v>
      </c>
      <c r="S504" s="26">
        <v>5</v>
      </c>
      <c r="T504" s="3">
        <v>0</v>
      </c>
      <c r="U504" s="26">
        <v>0</v>
      </c>
      <c r="V504" s="3">
        <v>0</v>
      </c>
      <c r="W504" s="26">
        <v>0</v>
      </c>
      <c r="X504" s="3">
        <v>0</v>
      </c>
      <c r="Y504" s="26">
        <v>0</v>
      </c>
      <c r="Z504" s="3">
        <v>0</v>
      </c>
      <c r="AA504" s="42">
        <f t="shared" si="32"/>
        <v>61</v>
      </c>
      <c r="AB504" s="60">
        <f t="shared" si="33"/>
        <v>0</v>
      </c>
    </row>
    <row r="505" spans="1:28" x14ac:dyDescent="0.2">
      <c r="A505" s="2" t="s">
        <v>1532</v>
      </c>
      <c r="B505" s="2" t="s">
        <v>609</v>
      </c>
      <c r="C505" s="24">
        <v>0</v>
      </c>
      <c r="D505" s="3">
        <v>0</v>
      </c>
      <c r="E505" s="24">
        <v>0</v>
      </c>
      <c r="F505" s="3">
        <v>0</v>
      </c>
      <c r="G505" s="24">
        <v>0</v>
      </c>
      <c r="H505" s="3">
        <v>0</v>
      </c>
      <c r="I505" s="24">
        <v>0</v>
      </c>
      <c r="J505" s="3">
        <v>0</v>
      </c>
      <c r="K505" s="24">
        <v>0</v>
      </c>
      <c r="L505" s="3">
        <v>0</v>
      </c>
      <c r="M505" s="24">
        <v>0</v>
      </c>
      <c r="N505" s="3">
        <v>0</v>
      </c>
      <c r="O505" s="24">
        <v>39</v>
      </c>
      <c r="P505" s="3">
        <v>8</v>
      </c>
      <c r="Q505" s="24">
        <v>9</v>
      </c>
      <c r="R505" s="3">
        <v>1</v>
      </c>
      <c r="S505" s="24">
        <v>13</v>
      </c>
      <c r="T505" s="3">
        <v>2</v>
      </c>
      <c r="U505" s="24">
        <v>0</v>
      </c>
      <c r="V505" s="3">
        <v>0</v>
      </c>
      <c r="W505" s="24">
        <v>0</v>
      </c>
      <c r="X505" s="3">
        <v>0</v>
      </c>
      <c r="Y505" s="24">
        <v>0</v>
      </c>
      <c r="Z505" s="3">
        <v>0</v>
      </c>
      <c r="AA505" s="40">
        <f t="shared" si="32"/>
        <v>61</v>
      </c>
      <c r="AB505" s="58">
        <f t="shared" si="33"/>
        <v>11</v>
      </c>
    </row>
    <row r="506" spans="1:28" x14ac:dyDescent="0.2">
      <c r="A506" s="6" t="s">
        <v>1606</v>
      </c>
      <c r="B506" s="6" t="s">
        <v>71</v>
      </c>
      <c r="C506" s="22">
        <v>0</v>
      </c>
      <c r="D506" s="3">
        <v>0</v>
      </c>
      <c r="E506" s="22">
        <v>0</v>
      </c>
      <c r="F506" s="3">
        <v>0</v>
      </c>
      <c r="G506" s="22">
        <v>0</v>
      </c>
      <c r="H506" s="3">
        <v>0</v>
      </c>
      <c r="I506" s="22">
        <v>0</v>
      </c>
      <c r="J506" s="3">
        <v>0</v>
      </c>
      <c r="K506" s="22">
        <v>0</v>
      </c>
      <c r="L506" s="3">
        <v>0</v>
      </c>
      <c r="M506" s="22">
        <v>35</v>
      </c>
      <c r="N506" s="3">
        <v>3</v>
      </c>
      <c r="O506" s="22">
        <v>12</v>
      </c>
      <c r="P506" s="3">
        <v>0</v>
      </c>
      <c r="Q506" s="22">
        <v>2</v>
      </c>
      <c r="R506" s="3">
        <v>0</v>
      </c>
      <c r="S506" s="22">
        <v>12</v>
      </c>
      <c r="T506" s="3">
        <v>0</v>
      </c>
      <c r="U506" s="22">
        <v>0</v>
      </c>
      <c r="V506" s="3">
        <v>0</v>
      </c>
      <c r="W506" s="22">
        <v>0</v>
      </c>
      <c r="X506" s="3">
        <v>0</v>
      </c>
      <c r="Y506" s="22">
        <v>0</v>
      </c>
      <c r="Z506" s="3">
        <v>0</v>
      </c>
      <c r="AA506" s="38">
        <f t="shared" si="32"/>
        <v>61</v>
      </c>
      <c r="AB506" s="56">
        <f t="shared" si="33"/>
        <v>3</v>
      </c>
    </row>
    <row r="507" spans="1:28" x14ac:dyDescent="0.2">
      <c r="A507" s="2" t="s">
        <v>1622</v>
      </c>
      <c r="B507" s="2" t="s">
        <v>608</v>
      </c>
      <c r="C507" s="22">
        <v>0</v>
      </c>
      <c r="D507" s="3">
        <v>0</v>
      </c>
      <c r="E507" s="22">
        <v>0</v>
      </c>
      <c r="F507" s="3">
        <v>0</v>
      </c>
      <c r="G507" s="22">
        <v>1</v>
      </c>
      <c r="H507" s="3">
        <v>0</v>
      </c>
      <c r="I507" s="22">
        <v>17</v>
      </c>
      <c r="J507" s="3">
        <v>1</v>
      </c>
      <c r="K507" s="22">
        <v>24</v>
      </c>
      <c r="L507" s="3">
        <v>0</v>
      </c>
      <c r="M507" s="22">
        <v>12</v>
      </c>
      <c r="N507" s="3">
        <v>1</v>
      </c>
      <c r="O507" s="22">
        <v>7</v>
      </c>
      <c r="P507" s="3">
        <v>0</v>
      </c>
      <c r="Q507" s="22">
        <v>0</v>
      </c>
      <c r="R507" s="3">
        <v>0</v>
      </c>
      <c r="S507" s="22">
        <v>0</v>
      </c>
      <c r="T507" s="3">
        <v>0</v>
      </c>
      <c r="U507" s="22">
        <v>0</v>
      </c>
      <c r="V507" s="3">
        <v>0</v>
      </c>
      <c r="W507" s="22">
        <v>0</v>
      </c>
      <c r="X507" s="3">
        <v>0</v>
      </c>
      <c r="Y507" s="22">
        <v>0</v>
      </c>
      <c r="Z507" s="3">
        <v>0</v>
      </c>
      <c r="AA507" s="38">
        <f t="shared" si="32"/>
        <v>61</v>
      </c>
      <c r="AB507" s="56">
        <f t="shared" si="33"/>
        <v>2</v>
      </c>
    </row>
    <row r="508" spans="1:28" x14ac:dyDescent="0.2">
      <c r="A508" s="2" t="s">
        <v>1692</v>
      </c>
      <c r="B508" s="2" t="s">
        <v>316</v>
      </c>
      <c r="C508" s="25">
        <v>0</v>
      </c>
      <c r="D508" s="3">
        <v>0</v>
      </c>
      <c r="E508" s="25">
        <v>0</v>
      </c>
      <c r="F508" s="3">
        <v>0</v>
      </c>
      <c r="G508" s="25">
        <v>0</v>
      </c>
      <c r="H508" s="3">
        <v>6</v>
      </c>
      <c r="I508" s="25">
        <v>0</v>
      </c>
      <c r="J508" s="3">
        <v>0</v>
      </c>
      <c r="K508" s="25">
        <v>0</v>
      </c>
      <c r="L508" s="3">
        <v>0</v>
      </c>
      <c r="M508" s="25">
        <v>0</v>
      </c>
      <c r="N508" s="3">
        <v>0</v>
      </c>
      <c r="O508" s="25">
        <v>0</v>
      </c>
      <c r="P508" s="3">
        <v>0</v>
      </c>
      <c r="Q508" s="25">
        <v>0</v>
      </c>
      <c r="R508" s="3">
        <v>0</v>
      </c>
      <c r="S508" s="25">
        <v>0</v>
      </c>
      <c r="T508" s="3">
        <v>0</v>
      </c>
      <c r="U508" s="25">
        <v>0</v>
      </c>
      <c r="V508" s="3">
        <v>0</v>
      </c>
      <c r="W508" s="25">
        <v>0</v>
      </c>
      <c r="X508" s="3">
        <v>0</v>
      </c>
      <c r="Y508" s="25">
        <v>61</v>
      </c>
      <c r="Z508" s="3">
        <v>9</v>
      </c>
      <c r="AA508" s="41">
        <f t="shared" si="32"/>
        <v>61</v>
      </c>
      <c r="AB508" s="59">
        <f t="shared" si="33"/>
        <v>15</v>
      </c>
    </row>
    <row r="509" spans="1:28" x14ac:dyDescent="0.2">
      <c r="A509" s="2" t="s">
        <v>337</v>
      </c>
      <c r="B509" s="2" t="s">
        <v>103</v>
      </c>
      <c r="C509" s="22">
        <v>0</v>
      </c>
      <c r="D509" s="3">
        <v>0</v>
      </c>
      <c r="E509" s="22">
        <v>0</v>
      </c>
      <c r="F509" s="3">
        <v>0</v>
      </c>
      <c r="G509" s="22">
        <v>0</v>
      </c>
      <c r="H509" s="3">
        <v>0</v>
      </c>
      <c r="I509" s="22">
        <v>1</v>
      </c>
      <c r="J509" s="3">
        <v>0</v>
      </c>
      <c r="K509" s="22">
        <v>9</v>
      </c>
      <c r="L509" s="3">
        <v>0</v>
      </c>
      <c r="M509" s="22">
        <v>23</v>
      </c>
      <c r="N509" s="3">
        <v>0</v>
      </c>
      <c r="O509" s="22">
        <v>21</v>
      </c>
      <c r="P509" s="3">
        <v>0</v>
      </c>
      <c r="Q509" s="22">
        <v>6</v>
      </c>
      <c r="R509" s="3">
        <v>0</v>
      </c>
      <c r="S509" s="22">
        <v>0</v>
      </c>
      <c r="T509" s="3">
        <v>0</v>
      </c>
      <c r="U509" s="22">
        <v>0</v>
      </c>
      <c r="V509" s="3">
        <v>0</v>
      </c>
      <c r="W509" s="22">
        <v>0</v>
      </c>
      <c r="X509" s="3">
        <v>0</v>
      </c>
      <c r="Y509" s="22">
        <v>0</v>
      </c>
      <c r="Z509" s="3">
        <v>0</v>
      </c>
      <c r="AA509" s="38">
        <f t="shared" si="32"/>
        <v>60</v>
      </c>
      <c r="AB509" s="56">
        <f t="shared" si="33"/>
        <v>0</v>
      </c>
    </row>
    <row r="510" spans="1:28" x14ac:dyDescent="0.2">
      <c r="A510" s="2" t="s">
        <v>389</v>
      </c>
      <c r="B510" s="2" t="s">
        <v>132</v>
      </c>
      <c r="C510" s="21">
        <v>11</v>
      </c>
      <c r="D510" s="3">
        <v>5</v>
      </c>
      <c r="E510" s="21">
        <v>25</v>
      </c>
      <c r="F510" s="3">
        <v>9</v>
      </c>
      <c r="G510" s="21">
        <v>0</v>
      </c>
      <c r="H510" s="3">
        <v>0</v>
      </c>
      <c r="I510" s="21">
        <v>0</v>
      </c>
      <c r="J510" s="3">
        <v>0</v>
      </c>
      <c r="K510" s="21">
        <v>12</v>
      </c>
      <c r="L510" s="3">
        <v>7</v>
      </c>
      <c r="M510" s="21">
        <v>10</v>
      </c>
      <c r="N510" s="3">
        <v>1</v>
      </c>
      <c r="O510" s="21">
        <v>2</v>
      </c>
      <c r="P510" s="3">
        <v>3</v>
      </c>
      <c r="Q510" s="21">
        <v>0</v>
      </c>
      <c r="R510" s="3">
        <v>0</v>
      </c>
      <c r="S510" s="21">
        <v>0</v>
      </c>
      <c r="T510" s="3">
        <v>0</v>
      </c>
      <c r="U510" s="21">
        <v>0</v>
      </c>
      <c r="V510" s="3">
        <v>0</v>
      </c>
      <c r="W510" s="21">
        <v>0</v>
      </c>
      <c r="X510" s="3">
        <v>0</v>
      </c>
      <c r="Y510" s="21">
        <v>0</v>
      </c>
      <c r="Z510" s="3">
        <v>0</v>
      </c>
      <c r="AA510" s="37">
        <f t="shared" si="32"/>
        <v>60</v>
      </c>
      <c r="AB510" s="55">
        <f t="shared" si="33"/>
        <v>25</v>
      </c>
    </row>
    <row r="511" spans="1:28" x14ac:dyDescent="0.2">
      <c r="A511" s="2" t="s">
        <v>508</v>
      </c>
      <c r="B511" s="2" t="s">
        <v>327</v>
      </c>
      <c r="C511" s="26">
        <v>0</v>
      </c>
      <c r="D511" s="3">
        <v>0</v>
      </c>
      <c r="E511" s="26">
        <v>0</v>
      </c>
      <c r="F511" s="3">
        <v>0</v>
      </c>
      <c r="G511" s="26">
        <v>0</v>
      </c>
      <c r="H511" s="3">
        <v>0</v>
      </c>
      <c r="I511" s="26">
        <v>0</v>
      </c>
      <c r="J511" s="3">
        <v>0</v>
      </c>
      <c r="K511" s="26">
        <v>0</v>
      </c>
      <c r="L511" s="3">
        <v>0</v>
      </c>
      <c r="M511" s="26">
        <v>1</v>
      </c>
      <c r="N511" s="3">
        <v>0</v>
      </c>
      <c r="O511" s="26">
        <v>24</v>
      </c>
      <c r="P511" s="3">
        <v>5</v>
      </c>
      <c r="Q511" s="26">
        <v>35</v>
      </c>
      <c r="R511" s="3">
        <v>6</v>
      </c>
      <c r="S511" s="26">
        <v>0</v>
      </c>
      <c r="T511" s="3">
        <v>0</v>
      </c>
      <c r="U511" s="26">
        <v>0</v>
      </c>
      <c r="V511" s="3">
        <v>0</v>
      </c>
      <c r="W511" s="26">
        <v>0</v>
      </c>
      <c r="X511" s="3">
        <v>0</v>
      </c>
      <c r="Y511" s="26">
        <v>0</v>
      </c>
      <c r="Z511" s="3">
        <v>0</v>
      </c>
      <c r="AA511" s="42">
        <f t="shared" si="32"/>
        <v>60</v>
      </c>
      <c r="AB511" s="60">
        <f t="shared" si="33"/>
        <v>11</v>
      </c>
    </row>
    <row r="512" spans="1:28" x14ac:dyDescent="0.2">
      <c r="A512" s="2" t="s">
        <v>833</v>
      </c>
      <c r="B512" s="2" t="s">
        <v>266</v>
      </c>
      <c r="C512" s="26">
        <v>0</v>
      </c>
      <c r="D512" s="3">
        <v>0</v>
      </c>
      <c r="E512" s="26">
        <v>4</v>
      </c>
      <c r="F512" s="3">
        <v>1</v>
      </c>
      <c r="G512" s="26">
        <v>0</v>
      </c>
      <c r="H512" s="3">
        <v>0</v>
      </c>
      <c r="I512" s="26">
        <v>54</v>
      </c>
      <c r="J512" s="3">
        <v>4</v>
      </c>
      <c r="K512" s="26">
        <v>0</v>
      </c>
      <c r="L512" s="3">
        <v>0</v>
      </c>
      <c r="M512" s="26">
        <v>0</v>
      </c>
      <c r="N512" s="3">
        <v>0</v>
      </c>
      <c r="O512" s="26">
        <v>2</v>
      </c>
      <c r="P512" s="3">
        <v>1</v>
      </c>
      <c r="Q512" s="26">
        <v>0</v>
      </c>
      <c r="R512" s="3">
        <v>0</v>
      </c>
      <c r="S512" s="26">
        <v>0</v>
      </c>
      <c r="T512" s="3">
        <v>0</v>
      </c>
      <c r="U512" s="26">
        <v>0</v>
      </c>
      <c r="V512" s="3">
        <v>0</v>
      </c>
      <c r="W512" s="26">
        <v>0</v>
      </c>
      <c r="X512" s="3">
        <v>0</v>
      </c>
      <c r="Y512" s="26">
        <v>0</v>
      </c>
      <c r="Z512" s="3">
        <v>0</v>
      </c>
      <c r="AA512" s="42">
        <f t="shared" si="32"/>
        <v>60</v>
      </c>
      <c r="AB512" s="60">
        <f t="shared" si="33"/>
        <v>6</v>
      </c>
    </row>
    <row r="513" spans="1:28" x14ac:dyDescent="0.2">
      <c r="A513" s="2" t="s">
        <v>842</v>
      </c>
      <c r="B513" s="2" t="s">
        <v>145</v>
      </c>
      <c r="C513" s="26">
        <v>0</v>
      </c>
      <c r="D513" s="3">
        <v>0</v>
      </c>
      <c r="E513" s="26">
        <v>0</v>
      </c>
      <c r="F513" s="3">
        <v>0</v>
      </c>
      <c r="G513" s="26">
        <v>0</v>
      </c>
      <c r="H513" s="3">
        <v>0</v>
      </c>
      <c r="I513" s="26">
        <v>0</v>
      </c>
      <c r="J513" s="3">
        <v>0</v>
      </c>
      <c r="K513" s="26">
        <v>0</v>
      </c>
      <c r="L513" s="3">
        <v>0</v>
      </c>
      <c r="M513" s="26">
        <v>1</v>
      </c>
      <c r="N513" s="3">
        <v>0</v>
      </c>
      <c r="O513" s="26">
        <v>44</v>
      </c>
      <c r="P513" s="3">
        <v>5</v>
      </c>
      <c r="Q513" s="26">
        <v>8</v>
      </c>
      <c r="R513" s="3">
        <v>5</v>
      </c>
      <c r="S513" s="26">
        <v>7</v>
      </c>
      <c r="T513" s="3">
        <v>0</v>
      </c>
      <c r="U513" s="26">
        <v>0</v>
      </c>
      <c r="V513" s="3">
        <v>0</v>
      </c>
      <c r="W513" s="26">
        <v>0</v>
      </c>
      <c r="X513" s="3">
        <v>0</v>
      </c>
      <c r="Y513" s="26">
        <v>0</v>
      </c>
      <c r="Z513" s="3">
        <v>0</v>
      </c>
      <c r="AA513" s="42">
        <f t="shared" ref="AA513:AA544" si="34">SUM(C513+E513+G513+I513+K513+M513+O513+Q513+S513+U513+W513+Y513)</f>
        <v>60</v>
      </c>
      <c r="AB513" s="60">
        <f t="shared" ref="AB513:AB544" si="35">SUM(D513+F513+H513+J513+L513+N513+P513+R513+T513+V513+X513+Z513)</f>
        <v>10</v>
      </c>
    </row>
    <row r="514" spans="1:28" x14ac:dyDescent="0.2">
      <c r="A514" s="2" t="s">
        <v>172</v>
      </c>
      <c r="B514" s="2" t="s">
        <v>936</v>
      </c>
      <c r="C514" s="21">
        <v>13</v>
      </c>
      <c r="D514" s="3">
        <v>1</v>
      </c>
      <c r="E514" s="21">
        <v>32</v>
      </c>
      <c r="F514" s="3">
        <v>1</v>
      </c>
      <c r="G514" s="21">
        <v>0</v>
      </c>
      <c r="H514" s="3">
        <v>0</v>
      </c>
      <c r="I514" s="21">
        <v>3</v>
      </c>
      <c r="J514" s="3">
        <v>0</v>
      </c>
      <c r="K514" s="21">
        <v>12</v>
      </c>
      <c r="L514" s="3">
        <v>2</v>
      </c>
      <c r="M514" s="21">
        <v>0</v>
      </c>
      <c r="N514" s="3">
        <v>0</v>
      </c>
      <c r="O514" s="21">
        <v>0</v>
      </c>
      <c r="P514" s="3">
        <v>0</v>
      </c>
      <c r="Q514" s="21">
        <v>0</v>
      </c>
      <c r="R514" s="3">
        <v>0</v>
      </c>
      <c r="S514" s="21">
        <v>0</v>
      </c>
      <c r="T514" s="3">
        <v>0</v>
      </c>
      <c r="U514" s="21">
        <v>0</v>
      </c>
      <c r="V514" s="3">
        <v>0</v>
      </c>
      <c r="W514" s="21">
        <v>0</v>
      </c>
      <c r="X514" s="3">
        <v>0</v>
      </c>
      <c r="Y514" s="21">
        <v>0</v>
      </c>
      <c r="Z514" s="3">
        <v>0</v>
      </c>
      <c r="AA514" s="37">
        <f t="shared" si="34"/>
        <v>60</v>
      </c>
      <c r="AB514" s="55">
        <f t="shared" si="35"/>
        <v>4</v>
      </c>
    </row>
    <row r="515" spans="1:28" x14ac:dyDescent="0.2">
      <c r="A515" s="2" t="s">
        <v>1142</v>
      </c>
      <c r="B515" s="2" t="s">
        <v>258</v>
      </c>
      <c r="C515" s="22">
        <v>10</v>
      </c>
      <c r="D515" s="3">
        <v>0</v>
      </c>
      <c r="E515" s="22">
        <v>4</v>
      </c>
      <c r="F515" s="3">
        <v>0</v>
      </c>
      <c r="G515" s="22">
        <v>12</v>
      </c>
      <c r="H515" s="3">
        <v>1</v>
      </c>
      <c r="I515" s="22">
        <v>19</v>
      </c>
      <c r="J515" s="3">
        <v>5</v>
      </c>
      <c r="K515" s="22">
        <v>4</v>
      </c>
      <c r="L515" s="3">
        <v>1</v>
      </c>
      <c r="M515" s="22">
        <v>11</v>
      </c>
      <c r="N515" s="3">
        <v>1</v>
      </c>
      <c r="O515" s="22">
        <v>0</v>
      </c>
      <c r="P515" s="3">
        <v>0</v>
      </c>
      <c r="Q515" s="22">
        <v>0</v>
      </c>
      <c r="R515" s="3">
        <v>0</v>
      </c>
      <c r="S515" s="22">
        <v>0</v>
      </c>
      <c r="T515" s="3">
        <v>0</v>
      </c>
      <c r="U515" s="22">
        <v>0</v>
      </c>
      <c r="V515" s="3">
        <v>0</v>
      </c>
      <c r="W515" s="22">
        <v>0</v>
      </c>
      <c r="X515" s="3">
        <v>0</v>
      </c>
      <c r="Y515" s="22">
        <v>0</v>
      </c>
      <c r="Z515" s="3">
        <v>0</v>
      </c>
      <c r="AA515" s="38">
        <f t="shared" si="34"/>
        <v>60</v>
      </c>
      <c r="AB515" s="56">
        <f t="shared" si="35"/>
        <v>8</v>
      </c>
    </row>
    <row r="516" spans="1:28" x14ac:dyDescent="0.2">
      <c r="A516" s="2" t="s">
        <v>1508</v>
      </c>
      <c r="B516" s="2" t="s">
        <v>145</v>
      </c>
      <c r="C516" s="24">
        <v>0</v>
      </c>
      <c r="D516" s="3">
        <v>0</v>
      </c>
      <c r="E516" s="24">
        <v>3</v>
      </c>
      <c r="F516" s="3">
        <v>1</v>
      </c>
      <c r="G516" s="24">
        <v>14</v>
      </c>
      <c r="H516" s="3">
        <v>2</v>
      </c>
      <c r="I516" s="24">
        <v>14</v>
      </c>
      <c r="J516" s="3">
        <v>2</v>
      </c>
      <c r="K516" s="24">
        <v>0</v>
      </c>
      <c r="L516" s="3">
        <v>0</v>
      </c>
      <c r="M516" s="24">
        <v>0</v>
      </c>
      <c r="N516" s="3">
        <v>0</v>
      </c>
      <c r="O516" s="24">
        <v>6</v>
      </c>
      <c r="P516" s="3">
        <v>2</v>
      </c>
      <c r="Q516" s="24">
        <v>11</v>
      </c>
      <c r="R516" s="3">
        <v>1</v>
      </c>
      <c r="S516" s="24">
        <v>12</v>
      </c>
      <c r="T516" s="3">
        <v>0</v>
      </c>
      <c r="U516" s="24">
        <v>0</v>
      </c>
      <c r="V516" s="3">
        <v>0</v>
      </c>
      <c r="W516" s="24">
        <v>0</v>
      </c>
      <c r="X516" s="3">
        <v>0</v>
      </c>
      <c r="Y516" s="24">
        <v>0</v>
      </c>
      <c r="Z516" s="3">
        <v>0</v>
      </c>
      <c r="AA516" s="40">
        <f t="shared" si="34"/>
        <v>60</v>
      </c>
      <c r="AB516" s="58">
        <f t="shared" si="35"/>
        <v>8</v>
      </c>
    </row>
    <row r="517" spans="1:28" x14ac:dyDescent="0.2">
      <c r="A517" s="2" t="s">
        <v>1527</v>
      </c>
      <c r="B517" s="2" t="s">
        <v>384</v>
      </c>
      <c r="C517" s="24">
        <v>37</v>
      </c>
      <c r="D517" s="3">
        <v>2</v>
      </c>
      <c r="E517" s="24">
        <v>14</v>
      </c>
      <c r="F517" s="3">
        <v>0</v>
      </c>
      <c r="G517" s="24">
        <v>9</v>
      </c>
      <c r="H517" s="3">
        <v>1</v>
      </c>
      <c r="I517" s="24">
        <v>0</v>
      </c>
      <c r="J517" s="3">
        <v>0</v>
      </c>
      <c r="K517" s="24">
        <v>0</v>
      </c>
      <c r="L517" s="3">
        <v>0</v>
      </c>
      <c r="M517" s="24">
        <v>0</v>
      </c>
      <c r="N517" s="3">
        <v>0</v>
      </c>
      <c r="O517" s="24">
        <v>0</v>
      </c>
      <c r="P517" s="3">
        <v>0</v>
      </c>
      <c r="Q517" s="24">
        <v>0</v>
      </c>
      <c r="R517" s="3">
        <v>0</v>
      </c>
      <c r="S517" s="24">
        <v>0</v>
      </c>
      <c r="T517" s="3">
        <v>0</v>
      </c>
      <c r="U517" s="24">
        <v>0</v>
      </c>
      <c r="V517" s="3">
        <v>0</v>
      </c>
      <c r="W517" s="24">
        <v>0</v>
      </c>
      <c r="X517" s="3">
        <v>0</v>
      </c>
      <c r="Y517" s="24">
        <v>0</v>
      </c>
      <c r="Z517" s="3">
        <v>0</v>
      </c>
      <c r="AA517" s="40">
        <f t="shared" si="34"/>
        <v>60</v>
      </c>
      <c r="AB517" s="58">
        <f t="shared" si="35"/>
        <v>3</v>
      </c>
    </row>
    <row r="518" spans="1:28" x14ac:dyDescent="0.2">
      <c r="A518" s="2" t="s">
        <v>63</v>
      </c>
      <c r="B518" s="2" t="s">
        <v>71</v>
      </c>
      <c r="C518" s="21">
        <v>0</v>
      </c>
      <c r="D518" s="3">
        <v>0</v>
      </c>
      <c r="E518" s="21">
        <v>0</v>
      </c>
      <c r="F518" s="3">
        <v>0</v>
      </c>
      <c r="G518" s="21">
        <v>0</v>
      </c>
      <c r="H518" s="3">
        <v>0</v>
      </c>
      <c r="I518" s="21">
        <v>0</v>
      </c>
      <c r="J518" s="3">
        <v>0</v>
      </c>
      <c r="K518" s="21">
        <v>0</v>
      </c>
      <c r="L518" s="3">
        <v>0</v>
      </c>
      <c r="M518" s="21">
        <v>10</v>
      </c>
      <c r="N518" s="3">
        <v>0</v>
      </c>
      <c r="O518" s="21">
        <v>20</v>
      </c>
      <c r="P518" s="3">
        <v>9</v>
      </c>
      <c r="Q518" s="21">
        <v>27</v>
      </c>
      <c r="R518" s="3">
        <v>23</v>
      </c>
      <c r="S518" s="21">
        <v>2</v>
      </c>
      <c r="T518" s="3">
        <v>0</v>
      </c>
      <c r="U518" s="21">
        <v>0</v>
      </c>
      <c r="V518" s="3">
        <v>0</v>
      </c>
      <c r="W518" s="21">
        <v>0</v>
      </c>
      <c r="X518" s="3">
        <v>0</v>
      </c>
      <c r="Y518" s="21">
        <v>0</v>
      </c>
      <c r="Z518" s="3">
        <v>0</v>
      </c>
      <c r="AA518" s="37">
        <f t="shared" si="34"/>
        <v>59</v>
      </c>
      <c r="AB518" s="55">
        <f t="shared" si="35"/>
        <v>32</v>
      </c>
    </row>
    <row r="519" spans="1:28" x14ac:dyDescent="0.2">
      <c r="A519" s="2" t="s">
        <v>80</v>
      </c>
      <c r="B519" s="2" t="s">
        <v>82</v>
      </c>
      <c r="C519" s="21">
        <v>0</v>
      </c>
      <c r="D519" s="3">
        <v>0</v>
      </c>
      <c r="E519" s="21">
        <v>0</v>
      </c>
      <c r="F519" s="3">
        <v>0</v>
      </c>
      <c r="G519" s="21">
        <v>0</v>
      </c>
      <c r="H519" s="3">
        <v>0</v>
      </c>
      <c r="I519" s="21">
        <v>0</v>
      </c>
      <c r="J519" s="3">
        <v>0</v>
      </c>
      <c r="K519" s="21">
        <v>0</v>
      </c>
      <c r="L519" s="3">
        <v>0</v>
      </c>
      <c r="M519" s="21">
        <v>0</v>
      </c>
      <c r="N519" s="3">
        <v>0</v>
      </c>
      <c r="O519" s="21">
        <v>1</v>
      </c>
      <c r="P519" s="3">
        <v>0</v>
      </c>
      <c r="Q519" s="21">
        <v>21</v>
      </c>
      <c r="R519" s="3">
        <v>4</v>
      </c>
      <c r="S519" s="21">
        <v>33</v>
      </c>
      <c r="T519" s="3">
        <v>1</v>
      </c>
      <c r="U519" s="21">
        <v>4</v>
      </c>
      <c r="V519" s="3">
        <v>3</v>
      </c>
      <c r="W519" s="21">
        <v>0</v>
      </c>
      <c r="X519" s="3">
        <v>0</v>
      </c>
      <c r="Y519" s="21">
        <v>0</v>
      </c>
      <c r="Z519" s="3">
        <v>0</v>
      </c>
      <c r="AA519" s="37">
        <f t="shared" si="34"/>
        <v>59</v>
      </c>
      <c r="AB519" s="55">
        <f t="shared" si="35"/>
        <v>8</v>
      </c>
    </row>
    <row r="520" spans="1:28" x14ac:dyDescent="0.2">
      <c r="A520" s="2" t="s">
        <v>825</v>
      </c>
      <c r="B520" s="2" t="s">
        <v>66</v>
      </c>
      <c r="C520" s="26">
        <v>44</v>
      </c>
      <c r="D520" s="3">
        <v>0</v>
      </c>
      <c r="E520" s="26">
        <v>2</v>
      </c>
      <c r="F520" s="3">
        <v>0</v>
      </c>
      <c r="G520" s="26">
        <v>10</v>
      </c>
      <c r="H520" s="3">
        <v>0</v>
      </c>
      <c r="I520" s="26">
        <v>2</v>
      </c>
      <c r="J520" s="3">
        <v>0</v>
      </c>
      <c r="K520" s="26">
        <v>1</v>
      </c>
      <c r="L520" s="3">
        <v>0</v>
      </c>
      <c r="M520" s="26">
        <v>0</v>
      </c>
      <c r="N520" s="3">
        <v>0</v>
      </c>
      <c r="O520" s="26">
        <v>0</v>
      </c>
      <c r="P520" s="3">
        <v>0</v>
      </c>
      <c r="Q520" s="26">
        <v>0</v>
      </c>
      <c r="R520" s="3">
        <v>0</v>
      </c>
      <c r="S520" s="26">
        <v>0</v>
      </c>
      <c r="T520" s="3">
        <v>0</v>
      </c>
      <c r="U520" s="26">
        <v>0</v>
      </c>
      <c r="V520" s="3">
        <v>0</v>
      </c>
      <c r="W520" s="26">
        <v>0</v>
      </c>
      <c r="X520" s="3">
        <v>0</v>
      </c>
      <c r="Y520" s="26">
        <v>0</v>
      </c>
      <c r="Z520" s="3">
        <v>0</v>
      </c>
      <c r="AA520" s="42">
        <f t="shared" si="34"/>
        <v>59</v>
      </c>
      <c r="AB520" s="60">
        <f t="shared" si="35"/>
        <v>0</v>
      </c>
    </row>
    <row r="521" spans="1:28" x14ac:dyDescent="0.2">
      <c r="A521" s="2" t="s">
        <v>170</v>
      </c>
      <c r="B521" s="2" t="s">
        <v>275</v>
      </c>
      <c r="C521" s="21">
        <v>0</v>
      </c>
      <c r="D521" s="3">
        <v>0</v>
      </c>
      <c r="E521" s="21">
        <v>0</v>
      </c>
      <c r="F521" s="3">
        <v>0</v>
      </c>
      <c r="G521" s="21">
        <v>0</v>
      </c>
      <c r="H521" s="3">
        <v>0</v>
      </c>
      <c r="I521" s="21">
        <v>2</v>
      </c>
      <c r="J521" s="3">
        <v>0</v>
      </c>
      <c r="K521" s="21">
        <v>3</v>
      </c>
      <c r="L521" s="3">
        <v>0</v>
      </c>
      <c r="M521" s="21">
        <v>39</v>
      </c>
      <c r="N521" s="3">
        <v>3</v>
      </c>
      <c r="O521" s="21">
        <v>12</v>
      </c>
      <c r="P521" s="3">
        <v>1</v>
      </c>
      <c r="Q521" s="21">
        <v>2</v>
      </c>
      <c r="R521" s="3">
        <v>1</v>
      </c>
      <c r="S521" s="21">
        <v>1</v>
      </c>
      <c r="T521" s="3">
        <v>0</v>
      </c>
      <c r="U521" s="21">
        <v>0</v>
      </c>
      <c r="V521" s="3">
        <v>0</v>
      </c>
      <c r="W521" s="21">
        <v>0</v>
      </c>
      <c r="X521" s="3">
        <v>0</v>
      </c>
      <c r="Y521" s="21">
        <v>0</v>
      </c>
      <c r="Z521" s="3">
        <v>0</v>
      </c>
      <c r="AA521" s="37">
        <f t="shared" si="34"/>
        <v>59</v>
      </c>
      <c r="AB521" s="55">
        <f t="shared" si="35"/>
        <v>5</v>
      </c>
    </row>
    <row r="522" spans="1:28" x14ac:dyDescent="0.2">
      <c r="A522" s="2" t="s">
        <v>170</v>
      </c>
      <c r="B522" s="2" t="s">
        <v>190</v>
      </c>
      <c r="C522" s="21">
        <v>1</v>
      </c>
      <c r="D522" s="3">
        <v>0</v>
      </c>
      <c r="E522" s="21">
        <v>19</v>
      </c>
      <c r="F522" s="3">
        <v>4</v>
      </c>
      <c r="G522" s="21">
        <v>0</v>
      </c>
      <c r="H522" s="3">
        <v>0</v>
      </c>
      <c r="I522" s="21">
        <v>39</v>
      </c>
      <c r="J522" s="3">
        <v>29</v>
      </c>
      <c r="K522" s="21">
        <v>0</v>
      </c>
      <c r="L522" s="3">
        <v>0</v>
      </c>
      <c r="M522" s="21">
        <v>0</v>
      </c>
      <c r="N522" s="3">
        <v>0</v>
      </c>
      <c r="O522" s="21">
        <v>0</v>
      </c>
      <c r="P522" s="3">
        <v>0</v>
      </c>
      <c r="Q522" s="21">
        <v>0</v>
      </c>
      <c r="R522" s="3">
        <v>0</v>
      </c>
      <c r="S522" s="21">
        <v>0</v>
      </c>
      <c r="T522" s="3">
        <v>0</v>
      </c>
      <c r="U522" s="21">
        <v>0</v>
      </c>
      <c r="V522" s="3">
        <v>0</v>
      </c>
      <c r="W522" s="21">
        <v>0</v>
      </c>
      <c r="X522" s="3">
        <v>0</v>
      </c>
      <c r="Y522" s="21">
        <v>0</v>
      </c>
      <c r="Z522" s="3">
        <v>0</v>
      </c>
      <c r="AA522" s="37">
        <f t="shared" si="34"/>
        <v>59</v>
      </c>
      <c r="AB522" s="55">
        <f t="shared" si="35"/>
        <v>33</v>
      </c>
    </row>
    <row r="523" spans="1:28" x14ac:dyDescent="0.2">
      <c r="A523" s="2" t="s">
        <v>1404</v>
      </c>
      <c r="B523" s="2" t="s">
        <v>152</v>
      </c>
      <c r="C523" s="20">
        <v>0</v>
      </c>
      <c r="D523" s="3">
        <v>0</v>
      </c>
      <c r="E523" s="20">
        <v>0</v>
      </c>
      <c r="F523" s="3">
        <v>0</v>
      </c>
      <c r="G523" s="20">
        <v>0</v>
      </c>
      <c r="H523" s="3">
        <v>4</v>
      </c>
      <c r="I523" s="20">
        <v>2</v>
      </c>
      <c r="J523" s="3">
        <v>4</v>
      </c>
      <c r="K523" s="20">
        <v>0</v>
      </c>
      <c r="L523" s="3">
        <v>5</v>
      </c>
      <c r="M523" s="20">
        <v>0</v>
      </c>
      <c r="N523" s="3">
        <v>0</v>
      </c>
      <c r="O523" s="20">
        <v>0</v>
      </c>
      <c r="P523" s="3">
        <v>0</v>
      </c>
      <c r="Q523" s="20">
        <v>0</v>
      </c>
      <c r="R523" s="3">
        <v>0</v>
      </c>
      <c r="S523" s="20">
        <v>0</v>
      </c>
      <c r="T523" s="3">
        <v>0</v>
      </c>
      <c r="U523" s="20">
        <v>0</v>
      </c>
      <c r="V523" s="3">
        <v>0</v>
      </c>
      <c r="W523" s="20">
        <v>0</v>
      </c>
      <c r="X523" s="3">
        <v>0</v>
      </c>
      <c r="Y523" s="20">
        <v>57</v>
      </c>
      <c r="Z523" s="3">
        <v>8</v>
      </c>
      <c r="AA523" s="36">
        <f t="shared" si="34"/>
        <v>59</v>
      </c>
      <c r="AB523" s="54">
        <f t="shared" si="35"/>
        <v>21</v>
      </c>
    </row>
    <row r="524" spans="1:28" x14ac:dyDescent="0.2">
      <c r="A524" s="2" t="s">
        <v>857</v>
      </c>
      <c r="B524" s="2" t="s">
        <v>858</v>
      </c>
      <c r="C524" s="26">
        <v>0</v>
      </c>
      <c r="D524" s="3">
        <v>0</v>
      </c>
      <c r="E524" s="26">
        <v>0</v>
      </c>
      <c r="F524" s="3">
        <v>0</v>
      </c>
      <c r="G524" s="26">
        <v>0</v>
      </c>
      <c r="H524" s="3">
        <v>0</v>
      </c>
      <c r="I524" s="26">
        <v>0</v>
      </c>
      <c r="J524" s="3">
        <v>0</v>
      </c>
      <c r="K524" s="26">
        <v>1</v>
      </c>
      <c r="L524" s="3">
        <v>0</v>
      </c>
      <c r="M524" s="26">
        <v>0</v>
      </c>
      <c r="N524" s="3">
        <v>0</v>
      </c>
      <c r="O524" s="26">
        <v>1</v>
      </c>
      <c r="P524" s="3">
        <v>0</v>
      </c>
      <c r="Q524" s="26">
        <v>9</v>
      </c>
      <c r="R524" s="3">
        <v>1</v>
      </c>
      <c r="S524" s="26">
        <v>47</v>
      </c>
      <c r="T524" s="3">
        <v>0</v>
      </c>
      <c r="U524" s="26">
        <v>0</v>
      </c>
      <c r="V524" s="3">
        <v>0</v>
      </c>
      <c r="W524" s="26">
        <v>0</v>
      </c>
      <c r="X524" s="3">
        <v>0</v>
      </c>
      <c r="Y524" s="26">
        <v>0</v>
      </c>
      <c r="Z524" s="3">
        <v>0</v>
      </c>
      <c r="AA524" s="42">
        <f t="shared" si="34"/>
        <v>58</v>
      </c>
      <c r="AB524" s="60">
        <f t="shared" si="35"/>
        <v>1</v>
      </c>
    </row>
    <row r="525" spans="1:28" x14ac:dyDescent="0.2">
      <c r="A525" s="2" t="s">
        <v>978</v>
      </c>
      <c r="B525" s="2" t="s">
        <v>371</v>
      </c>
      <c r="C525" s="23">
        <v>0</v>
      </c>
      <c r="D525" s="3">
        <v>0</v>
      </c>
      <c r="E525" s="23">
        <v>1</v>
      </c>
      <c r="F525" s="3">
        <v>0</v>
      </c>
      <c r="G525" s="23">
        <v>1</v>
      </c>
      <c r="H525" s="3">
        <v>0</v>
      </c>
      <c r="I525" s="23">
        <v>25</v>
      </c>
      <c r="J525" s="3">
        <v>4</v>
      </c>
      <c r="K525" s="23">
        <v>0</v>
      </c>
      <c r="L525" s="3">
        <v>0</v>
      </c>
      <c r="M525" s="23">
        <v>14</v>
      </c>
      <c r="N525" s="3">
        <v>8</v>
      </c>
      <c r="O525" s="23">
        <v>2</v>
      </c>
      <c r="P525" s="3">
        <v>2</v>
      </c>
      <c r="Q525" s="23">
        <v>3</v>
      </c>
      <c r="R525" s="3">
        <v>0</v>
      </c>
      <c r="S525" s="23">
        <v>12</v>
      </c>
      <c r="T525" s="3">
        <v>5</v>
      </c>
      <c r="U525" s="23">
        <v>0</v>
      </c>
      <c r="V525" s="3">
        <v>0</v>
      </c>
      <c r="W525" s="23">
        <v>0</v>
      </c>
      <c r="X525" s="3">
        <v>0</v>
      </c>
      <c r="Y525" s="23">
        <v>0</v>
      </c>
      <c r="Z525" s="3">
        <v>0</v>
      </c>
      <c r="AA525" s="39">
        <f t="shared" si="34"/>
        <v>58</v>
      </c>
      <c r="AB525" s="57">
        <f t="shared" si="35"/>
        <v>19</v>
      </c>
    </row>
    <row r="526" spans="1:28" x14ac:dyDescent="0.2">
      <c r="A526" s="2" t="s">
        <v>1080</v>
      </c>
      <c r="B526" s="2" t="s">
        <v>577</v>
      </c>
      <c r="C526" s="22">
        <v>0</v>
      </c>
      <c r="D526" s="3">
        <v>0</v>
      </c>
      <c r="E526" s="22">
        <v>0</v>
      </c>
      <c r="F526" s="3">
        <v>0</v>
      </c>
      <c r="G526" s="22">
        <v>20</v>
      </c>
      <c r="H526" s="3">
        <v>0</v>
      </c>
      <c r="I526" s="22">
        <v>25</v>
      </c>
      <c r="J526" s="3">
        <v>2</v>
      </c>
      <c r="K526" s="22">
        <v>12</v>
      </c>
      <c r="L526" s="3">
        <v>2</v>
      </c>
      <c r="M526" s="22">
        <v>1</v>
      </c>
      <c r="N526" s="3">
        <v>0</v>
      </c>
      <c r="O526" s="22">
        <v>0</v>
      </c>
      <c r="P526" s="3">
        <v>0</v>
      </c>
      <c r="Q526" s="22">
        <v>0</v>
      </c>
      <c r="R526" s="3">
        <v>0</v>
      </c>
      <c r="S526" s="22">
        <v>0</v>
      </c>
      <c r="T526" s="3">
        <v>0</v>
      </c>
      <c r="U526" s="22">
        <v>0</v>
      </c>
      <c r="V526" s="3">
        <v>0</v>
      </c>
      <c r="W526" s="22">
        <v>0</v>
      </c>
      <c r="X526" s="3">
        <v>0</v>
      </c>
      <c r="Y526" s="22">
        <v>0</v>
      </c>
      <c r="Z526" s="3">
        <v>0</v>
      </c>
      <c r="AA526" s="38">
        <f t="shared" si="34"/>
        <v>58</v>
      </c>
      <c r="AB526" s="56">
        <f t="shared" si="35"/>
        <v>4</v>
      </c>
    </row>
    <row r="527" spans="1:28" x14ac:dyDescent="0.2">
      <c r="A527" s="2" t="s">
        <v>1550</v>
      </c>
      <c r="B527" s="2" t="s">
        <v>1551</v>
      </c>
      <c r="C527" s="24">
        <v>23</v>
      </c>
      <c r="D527" s="3">
        <v>5</v>
      </c>
      <c r="E527" s="24">
        <v>29</v>
      </c>
      <c r="F527" s="3">
        <v>7</v>
      </c>
      <c r="G527" s="24">
        <v>1</v>
      </c>
      <c r="H527" s="3">
        <v>0</v>
      </c>
      <c r="I527" s="24">
        <v>3</v>
      </c>
      <c r="J527" s="3">
        <v>0</v>
      </c>
      <c r="K527" s="24">
        <v>2</v>
      </c>
      <c r="L527" s="3">
        <v>1</v>
      </c>
      <c r="M527" s="24">
        <v>0</v>
      </c>
      <c r="N527" s="3">
        <v>0</v>
      </c>
      <c r="O527" s="24">
        <v>0</v>
      </c>
      <c r="P527" s="3">
        <v>0</v>
      </c>
      <c r="Q527" s="24">
        <v>0</v>
      </c>
      <c r="R527" s="3">
        <v>0</v>
      </c>
      <c r="S527" s="24">
        <v>0</v>
      </c>
      <c r="T527" s="3">
        <v>0</v>
      </c>
      <c r="U527" s="24">
        <v>0</v>
      </c>
      <c r="V527" s="3">
        <v>0</v>
      </c>
      <c r="W527" s="24">
        <v>0</v>
      </c>
      <c r="X527" s="3">
        <v>0</v>
      </c>
      <c r="Y527" s="24">
        <v>0</v>
      </c>
      <c r="Z527" s="3">
        <v>0</v>
      </c>
      <c r="AA527" s="40">
        <f t="shared" si="34"/>
        <v>58</v>
      </c>
      <c r="AB527" s="58">
        <f t="shared" si="35"/>
        <v>13</v>
      </c>
    </row>
    <row r="528" spans="1:28" x14ac:dyDescent="0.2">
      <c r="A528" s="2" t="s">
        <v>1598</v>
      </c>
      <c r="B528" s="2" t="s">
        <v>238</v>
      </c>
      <c r="C528" s="22">
        <v>0</v>
      </c>
      <c r="D528" s="3">
        <v>0</v>
      </c>
      <c r="E528" s="22">
        <v>41</v>
      </c>
      <c r="F528" s="3">
        <v>4</v>
      </c>
      <c r="G528" s="22">
        <v>10</v>
      </c>
      <c r="H528" s="3">
        <v>0</v>
      </c>
      <c r="I528" s="22">
        <v>2</v>
      </c>
      <c r="J528" s="3">
        <v>0</v>
      </c>
      <c r="K528" s="22">
        <v>5</v>
      </c>
      <c r="L528" s="3">
        <v>2</v>
      </c>
      <c r="M528" s="22">
        <v>0</v>
      </c>
      <c r="N528" s="3">
        <v>0</v>
      </c>
      <c r="O528" s="22">
        <v>0</v>
      </c>
      <c r="P528" s="3">
        <v>0</v>
      </c>
      <c r="Q528" s="22">
        <v>0</v>
      </c>
      <c r="R528" s="3">
        <v>0</v>
      </c>
      <c r="S528" s="22">
        <v>0</v>
      </c>
      <c r="T528" s="3">
        <v>0</v>
      </c>
      <c r="U528" s="22">
        <v>0</v>
      </c>
      <c r="V528" s="3">
        <v>0</v>
      </c>
      <c r="W528" s="22">
        <v>0</v>
      </c>
      <c r="X528" s="3">
        <v>0</v>
      </c>
      <c r="Y528" s="22">
        <v>0</v>
      </c>
      <c r="Z528" s="3">
        <v>0</v>
      </c>
      <c r="AA528" s="38">
        <f t="shared" si="34"/>
        <v>58</v>
      </c>
      <c r="AB528" s="56">
        <f t="shared" si="35"/>
        <v>6</v>
      </c>
    </row>
    <row r="529" spans="1:28" x14ac:dyDescent="0.2">
      <c r="A529" s="2" t="s">
        <v>1675</v>
      </c>
      <c r="B529" s="2" t="s">
        <v>152</v>
      </c>
      <c r="C529" s="25">
        <v>0</v>
      </c>
      <c r="D529" s="3">
        <v>0</v>
      </c>
      <c r="E529" s="25">
        <v>0</v>
      </c>
      <c r="F529" s="3">
        <v>0</v>
      </c>
      <c r="G529" s="25">
        <v>0</v>
      </c>
      <c r="H529" s="3">
        <v>0</v>
      </c>
      <c r="I529" s="25">
        <v>0</v>
      </c>
      <c r="J529" s="3">
        <v>0</v>
      </c>
      <c r="K529" s="25">
        <v>0</v>
      </c>
      <c r="L529" s="3">
        <v>0</v>
      </c>
      <c r="M529" s="25">
        <v>0</v>
      </c>
      <c r="N529" s="3">
        <v>0</v>
      </c>
      <c r="O529" s="25">
        <v>0</v>
      </c>
      <c r="P529" s="3">
        <v>0</v>
      </c>
      <c r="Q529" s="25">
        <v>0</v>
      </c>
      <c r="R529" s="3">
        <v>0</v>
      </c>
      <c r="S529" s="25">
        <v>0</v>
      </c>
      <c r="T529" s="3">
        <v>0</v>
      </c>
      <c r="U529" s="25">
        <v>0</v>
      </c>
      <c r="V529" s="3">
        <v>0</v>
      </c>
      <c r="W529" s="25">
        <v>20</v>
      </c>
      <c r="X529" s="3">
        <v>15</v>
      </c>
      <c r="Y529" s="25">
        <v>38</v>
      </c>
      <c r="Z529" s="3">
        <v>9</v>
      </c>
      <c r="AA529" s="41">
        <f t="shared" si="34"/>
        <v>58</v>
      </c>
      <c r="AB529" s="59">
        <f t="shared" si="35"/>
        <v>24</v>
      </c>
    </row>
    <row r="530" spans="1:28" x14ac:dyDescent="0.2">
      <c r="A530" s="2" t="s">
        <v>413</v>
      </c>
      <c r="B530" s="2" t="s">
        <v>106</v>
      </c>
      <c r="C530" s="21">
        <v>0</v>
      </c>
      <c r="D530" s="3">
        <v>0</v>
      </c>
      <c r="E530" s="21">
        <v>0</v>
      </c>
      <c r="F530" s="3">
        <v>0</v>
      </c>
      <c r="G530" s="21">
        <v>0</v>
      </c>
      <c r="H530" s="3">
        <v>0</v>
      </c>
      <c r="I530" s="21">
        <v>0</v>
      </c>
      <c r="J530" s="3">
        <v>0</v>
      </c>
      <c r="K530" s="21">
        <v>0</v>
      </c>
      <c r="L530" s="3">
        <v>0</v>
      </c>
      <c r="M530" s="21">
        <v>8</v>
      </c>
      <c r="N530" s="3">
        <v>1</v>
      </c>
      <c r="O530" s="21">
        <v>16</v>
      </c>
      <c r="P530" s="3">
        <v>1</v>
      </c>
      <c r="Q530" s="21">
        <v>28</v>
      </c>
      <c r="R530" s="3">
        <v>3</v>
      </c>
      <c r="S530" s="21">
        <v>5</v>
      </c>
      <c r="T530" s="3">
        <v>1</v>
      </c>
      <c r="U530" s="21">
        <v>0</v>
      </c>
      <c r="V530" s="3">
        <v>0</v>
      </c>
      <c r="W530" s="21">
        <v>0</v>
      </c>
      <c r="X530" s="3">
        <v>0</v>
      </c>
      <c r="Y530" s="21">
        <v>0</v>
      </c>
      <c r="Z530" s="3">
        <v>0</v>
      </c>
      <c r="AA530" s="37">
        <f t="shared" si="34"/>
        <v>57</v>
      </c>
      <c r="AB530" s="55">
        <f t="shared" si="35"/>
        <v>6</v>
      </c>
    </row>
    <row r="531" spans="1:28" x14ac:dyDescent="0.2">
      <c r="A531" s="2" t="s">
        <v>605</v>
      </c>
      <c r="B531" s="2" t="s">
        <v>91</v>
      </c>
      <c r="C531" s="21">
        <v>0</v>
      </c>
      <c r="D531" s="3">
        <v>0</v>
      </c>
      <c r="E531" s="21">
        <v>2</v>
      </c>
      <c r="F531" s="3">
        <v>0</v>
      </c>
      <c r="G531" s="21">
        <v>15</v>
      </c>
      <c r="H531" s="3">
        <v>6</v>
      </c>
      <c r="I531" s="21">
        <v>39</v>
      </c>
      <c r="J531" s="3">
        <v>14</v>
      </c>
      <c r="K531" s="21">
        <v>0</v>
      </c>
      <c r="L531" s="3">
        <v>0</v>
      </c>
      <c r="M531" s="21">
        <v>1</v>
      </c>
      <c r="N531" s="3">
        <v>0</v>
      </c>
      <c r="O531" s="21">
        <v>0</v>
      </c>
      <c r="P531" s="3">
        <v>0</v>
      </c>
      <c r="Q531" s="21">
        <v>0</v>
      </c>
      <c r="R531" s="3">
        <v>0</v>
      </c>
      <c r="S531" s="21">
        <v>0</v>
      </c>
      <c r="T531" s="3">
        <v>0</v>
      </c>
      <c r="U531" s="21">
        <v>0</v>
      </c>
      <c r="V531" s="3">
        <v>0</v>
      </c>
      <c r="W531" s="21">
        <v>0</v>
      </c>
      <c r="X531" s="3">
        <v>0</v>
      </c>
      <c r="Y531" s="21">
        <v>0</v>
      </c>
      <c r="Z531" s="3">
        <v>0</v>
      </c>
      <c r="AA531" s="37">
        <f t="shared" si="34"/>
        <v>57</v>
      </c>
      <c r="AB531" s="55">
        <f t="shared" si="35"/>
        <v>20</v>
      </c>
    </row>
    <row r="532" spans="1:28" x14ac:dyDescent="0.2">
      <c r="A532" s="2" t="s">
        <v>1192</v>
      </c>
      <c r="B532" s="2" t="s">
        <v>145</v>
      </c>
      <c r="C532" s="21">
        <v>3</v>
      </c>
      <c r="D532" s="3">
        <v>0</v>
      </c>
      <c r="E532" s="21">
        <v>27</v>
      </c>
      <c r="F532" s="3">
        <v>22</v>
      </c>
      <c r="G532" s="21">
        <v>10</v>
      </c>
      <c r="H532" s="3">
        <v>6</v>
      </c>
      <c r="I532" s="21">
        <v>1</v>
      </c>
      <c r="J532" s="3">
        <v>1</v>
      </c>
      <c r="K532" s="21">
        <v>1</v>
      </c>
      <c r="L532" s="3">
        <v>1</v>
      </c>
      <c r="M532" s="21">
        <v>7</v>
      </c>
      <c r="N532" s="3">
        <v>3</v>
      </c>
      <c r="O532" s="21">
        <v>7</v>
      </c>
      <c r="P532" s="3">
        <v>2</v>
      </c>
      <c r="Q532" s="21">
        <v>0</v>
      </c>
      <c r="R532" s="3">
        <v>0</v>
      </c>
      <c r="S532" s="21">
        <v>0</v>
      </c>
      <c r="T532" s="3">
        <v>0</v>
      </c>
      <c r="U532" s="21">
        <v>0</v>
      </c>
      <c r="V532" s="3">
        <v>0</v>
      </c>
      <c r="W532" s="21">
        <v>1</v>
      </c>
      <c r="X532" s="3">
        <v>4</v>
      </c>
      <c r="Y532" s="21">
        <v>0</v>
      </c>
      <c r="Z532" s="3">
        <v>0</v>
      </c>
      <c r="AA532" s="37">
        <f t="shared" si="34"/>
        <v>57</v>
      </c>
      <c r="AB532" s="55">
        <f t="shared" si="35"/>
        <v>39</v>
      </c>
    </row>
    <row r="533" spans="1:28" x14ac:dyDescent="0.2">
      <c r="A533" s="2" t="s">
        <v>398</v>
      </c>
      <c r="B533" s="2" t="s">
        <v>737</v>
      </c>
      <c r="C533" s="21">
        <v>0</v>
      </c>
      <c r="D533" s="3">
        <v>0</v>
      </c>
      <c r="E533" s="21">
        <v>0</v>
      </c>
      <c r="F533" s="3">
        <v>0</v>
      </c>
      <c r="G533" s="21">
        <v>0</v>
      </c>
      <c r="H533" s="3">
        <v>2</v>
      </c>
      <c r="I533" s="21">
        <v>0</v>
      </c>
      <c r="J533" s="3">
        <v>12</v>
      </c>
      <c r="K533" s="21">
        <v>0</v>
      </c>
      <c r="L533" s="3">
        <v>26</v>
      </c>
      <c r="M533" s="21">
        <v>0</v>
      </c>
      <c r="N533" s="3">
        <v>0</v>
      </c>
      <c r="O533" s="21">
        <v>0</v>
      </c>
      <c r="P533" s="3">
        <v>0</v>
      </c>
      <c r="Q533" s="21">
        <v>0</v>
      </c>
      <c r="R533" s="3">
        <v>0</v>
      </c>
      <c r="S533" s="21">
        <v>0</v>
      </c>
      <c r="T533" s="3">
        <v>0</v>
      </c>
      <c r="U533" s="21">
        <v>0</v>
      </c>
      <c r="V533" s="3">
        <v>0</v>
      </c>
      <c r="W533" s="21">
        <v>0</v>
      </c>
      <c r="X533" s="3">
        <v>0</v>
      </c>
      <c r="Y533" s="21">
        <v>56</v>
      </c>
      <c r="Z533" s="3">
        <v>0</v>
      </c>
      <c r="AA533" s="37">
        <f t="shared" si="34"/>
        <v>56</v>
      </c>
      <c r="AB533" s="55">
        <f t="shared" si="35"/>
        <v>40</v>
      </c>
    </row>
    <row r="534" spans="1:28" x14ac:dyDescent="0.2">
      <c r="A534" s="2" t="s">
        <v>522</v>
      </c>
      <c r="B534" s="2" t="s">
        <v>205</v>
      </c>
      <c r="C534" s="26">
        <v>0</v>
      </c>
      <c r="D534" s="3">
        <v>0</v>
      </c>
      <c r="E534" s="26">
        <v>0</v>
      </c>
      <c r="F534" s="3">
        <v>0</v>
      </c>
      <c r="G534" s="26">
        <v>0</v>
      </c>
      <c r="H534" s="3">
        <v>0</v>
      </c>
      <c r="I534" s="26">
        <v>9</v>
      </c>
      <c r="J534" s="3">
        <v>6</v>
      </c>
      <c r="K534" s="26">
        <v>30</v>
      </c>
      <c r="L534" s="3">
        <v>16</v>
      </c>
      <c r="M534" s="26">
        <v>15</v>
      </c>
      <c r="N534" s="3">
        <v>6</v>
      </c>
      <c r="O534" s="26">
        <v>2</v>
      </c>
      <c r="P534" s="3">
        <v>3</v>
      </c>
      <c r="Q534" s="26">
        <v>0</v>
      </c>
      <c r="R534" s="3">
        <v>0</v>
      </c>
      <c r="S534" s="26">
        <v>0</v>
      </c>
      <c r="T534" s="3">
        <v>0</v>
      </c>
      <c r="U534" s="26">
        <v>0</v>
      </c>
      <c r="V534" s="3">
        <v>0</v>
      </c>
      <c r="W534" s="26">
        <v>0</v>
      </c>
      <c r="X534" s="3">
        <v>0</v>
      </c>
      <c r="Y534" s="26">
        <v>0</v>
      </c>
      <c r="Z534" s="3">
        <v>0</v>
      </c>
      <c r="AA534" s="42">
        <f t="shared" si="34"/>
        <v>56</v>
      </c>
      <c r="AB534" s="60">
        <f t="shared" si="35"/>
        <v>31</v>
      </c>
    </row>
    <row r="535" spans="1:28" x14ac:dyDescent="0.2">
      <c r="A535" s="2" t="s">
        <v>770</v>
      </c>
      <c r="B535" s="2" t="s">
        <v>160</v>
      </c>
      <c r="C535" s="21">
        <v>0</v>
      </c>
      <c r="D535" s="3">
        <v>0</v>
      </c>
      <c r="E535" s="21">
        <v>18</v>
      </c>
      <c r="F535" s="3">
        <v>13</v>
      </c>
      <c r="G535" s="21">
        <v>16</v>
      </c>
      <c r="H535" s="3">
        <v>7</v>
      </c>
      <c r="I535" s="21">
        <v>3</v>
      </c>
      <c r="J535" s="3">
        <v>0</v>
      </c>
      <c r="K535" s="21">
        <v>13</v>
      </c>
      <c r="L535" s="3">
        <v>10</v>
      </c>
      <c r="M535" s="21">
        <v>5</v>
      </c>
      <c r="N535" s="3">
        <v>0</v>
      </c>
      <c r="O535" s="21">
        <v>1</v>
      </c>
      <c r="P535" s="3">
        <v>0</v>
      </c>
      <c r="Q535" s="21">
        <v>0</v>
      </c>
      <c r="R535" s="3">
        <v>0</v>
      </c>
      <c r="S535" s="21">
        <v>0</v>
      </c>
      <c r="T535" s="3">
        <v>0</v>
      </c>
      <c r="U535" s="21">
        <v>0</v>
      </c>
      <c r="V535" s="3">
        <v>0</v>
      </c>
      <c r="W535" s="21">
        <v>0</v>
      </c>
      <c r="X535" s="3">
        <v>0</v>
      </c>
      <c r="Y535" s="21">
        <v>0</v>
      </c>
      <c r="Z535" s="3">
        <v>0</v>
      </c>
      <c r="AA535" s="37">
        <f t="shared" si="34"/>
        <v>56</v>
      </c>
      <c r="AB535" s="55">
        <f t="shared" si="35"/>
        <v>30</v>
      </c>
    </row>
    <row r="536" spans="1:28" x14ac:dyDescent="0.2">
      <c r="A536" s="2" t="s">
        <v>1033</v>
      </c>
      <c r="B536" s="2" t="s">
        <v>742</v>
      </c>
      <c r="C536" s="21">
        <v>0</v>
      </c>
      <c r="D536" s="3">
        <v>0</v>
      </c>
      <c r="E536" s="21">
        <v>0</v>
      </c>
      <c r="F536" s="3">
        <v>0</v>
      </c>
      <c r="G536" s="21">
        <v>16</v>
      </c>
      <c r="H536" s="3">
        <v>0</v>
      </c>
      <c r="I536" s="21">
        <v>3</v>
      </c>
      <c r="J536" s="3">
        <v>3</v>
      </c>
      <c r="K536" s="21">
        <v>3</v>
      </c>
      <c r="L536" s="3">
        <v>1</v>
      </c>
      <c r="M536" s="21">
        <v>0</v>
      </c>
      <c r="N536" s="3">
        <v>0</v>
      </c>
      <c r="O536" s="21">
        <v>2</v>
      </c>
      <c r="P536" s="3">
        <v>1</v>
      </c>
      <c r="Q536" s="21">
        <v>0</v>
      </c>
      <c r="R536" s="3">
        <v>0</v>
      </c>
      <c r="S536" s="21">
        <v>0</v>
      </c>
      <c r="T536" s="3">
        <v>0</v>
      </c>
      <c r="U536" s="21">
        <v>0</v>
      </c>
      <c r="V536" s="3">
        <v>0</v>
      </c>
      <c r="W536" s="21">
        <v>0</v>
      </c>
      <c r="X536" s="3">
        <v>0</v>
      </c>
      <c r="Y536" s="21">
        <v>32</v>
      </c>
      <c r="Z536" s="3">
        <v>5</v>
      </c>
      <c r="AA536" s="37">
        <f t="shared" si="34"/>
        <v>56</v>
      </c>
      <c r="AB536" s="55">
        <f t="shared" si="35"/>
        <v>10</v>
      </c>
    </row>
    <row r="537" spans="1:28" x14ac:dyDescent="0.2">
      <c r="A537" s="6" t="s">
        <v>1080</v>
      </c>
      <c r="B537" s="6" t="s">
        <v>1792</v>
      </c>
      <c r="C537" s="22">
        <v>0</v>
      </c>
      <c r="D537" s="3">
        <v>0</v>
      </c>
      <c r="E537" s="22">
        <v>0</v>
      </c>
      <c r="F537" s="3">
        <v>6</v>
      </c>
      <c r="G537" s="22">
        <v>0</v>
      </c>
      <c r="H537" s="3">
        <v>0</v>
      </c>
      <c r="I537" s="22">
        <v>0</v>
      </c>
      <c r="J537" s="3">
        <v>3</v>
      </c>
      <c r="K537" s="22">
        <v>0</v>
      </c>
      <c r="L537" s="3">
        <v>0</v>
      </c>
      <c r="M537" s="22">
        <v>0</v>
      </c>
      <c r="N537" s="3">
        <v>0</v>
      </c>
      <c r="O537" s="22">
        <v>0</v>
      </c>
      <c r="P537" s="3">
        <v>0</v>
      </c>
      <c r="Q537" s="22">
        <v>0</v>
      </c>
      <c r="R537" s="3">
        <v>0</v>
      </c>
      <c r="S537" s="22">
        <v>0</v>
      </c>
      <c r="T537" s="3">
        <v>0</v>
      </c>
      <c r="U537" s="22">
        <v>0</v>
      </c>
      <c r="V537" s="3">
        <v>0</v>
      </c>
      <c r="W537" s="22">
        <v>0</v>
      </c>
      <c r="X537" s="3">
        <v>0</v>
      </c>
      <c r="Y537" s="22">
        <v>56</v>
      </c>
      <c r="Z537" s="3">
        <v>11</v>
      </c>
      <c r="AA537" s="38">
        <f t="shared" si="34"/>
        <v>56</v>
      </c>
      <c r="AB537" s="56">
        <f t="shared" si="35"/>
        <v>20</v>
      </c>
    </row>
    <row r="538" spans="1:28" x14ac:dyDescent="0.2">
      <c r="A538" s="2" t="s">
        <v>1186</v>
      </c>
      <c r="B538" s="2" t="s">
        <v>602</v>
      </c>
      <c r="C538" s="21">
        <v>0</v>
      </c>
      <c r="D538" s="3">
        <v>0</v>
      </c>
      <c r="E538" s="21">
        <v>0</v>
      </c>
      <c r="F538" s="3">
        <v>0</v>
      </c>
      <c r="G538" s="21">
        <v>0</v>
      </c>
      <c r="H538" s="3">
        <v>0</v>
      </c>
      <c r="I538" s="21">
        <v>0</v>
      </c>
      <c r="J538" s="3">
        <v>0</v>
      </c>
      <c r="K538" s="21">
        <v>0</v>
      </c>
      <c r="L538" s="3">
        <v>0</v>
      </c>
      <c r="M538" s="21">
        <v>0</v>
      </c>
      <c r="N538" s="3">
        <v>0</v>
      </c>
      <c r="O538" s="21">
        <v>3</v>
      </c>
      <c r="P538" s="3">
        <v>0</v>
      </c>
      <c r="Q538" s="21">
        <v>28</v>
      </c>
      <c r="R538" s="3">
        <v>2</v>
      </c>
      <c r="S538" s="21">
        <v>22</v>
      </c>
      <c r="T538" s="3">
        <v>1</v>
      </c>
      <c r="U538" s="21">
        <v>3</v>
      </c>
      <c r="V538" s="3">
        <v>1</v>
      </c>
      <c r="W538" s="21">
        <v>0</v>
      </c>
      <c r="X538" s="3">
        <v>0</v>
      </c>
      <c r="Y538" s="21">
        <v>0</v>
      </c>
      <c r="Z538" s="3">
        <v>0</v>
      </c>
      <c r="AA538" s="37">
        <f t="shared" si="34"/>
        <v>56</v>
      </c>
      <c r="AB538" s="55">
        <f t="shared" si="35"/>
        <v>4</v>
      </c>
    </row>
    <row r="539" spans="1:28" x14ac:dyDescent="0.2">
      <c r="A539" s="2" t="s">
        <v>1211</v>
      </c>
      <c r="B539" s="2" t="s">
        <v>726</v>
      </c>
      <c r="C539" s="22">
        <v>0</v>
      </c>
      <c r="D539" s="3">
        <v>0</v>
      </c>
      <c r="E539" s="22">
        <v>4</v>
      </c>
      <c r="F539" s="3">
        <v>0</v>
      </c>
      <c r="G539" s="22">
        <v>13</v>
      </c>
      <c r="H539" s="3">
        <v>9</v>
      </c>
      <c r="I539" s="22">
        <v>13</v>
      </c>
      <c r="J539" s="3">
        <v>2</v>
      </c>
      <c r="K539" s="22">
        <v>17</v>
      </c>
      <c r="L539" s="3">
        <v>2</v>
      </c>
      <c r="M539" s="22">
        <v>7</v>
      </c>
      <c r="N539" s="3">
        <v>1</v>
      </c>
      <c r="O539" s="22">
        <v>2</v>
      </c>
      <c r="P539" s="3">
        <v>1</v>
      </c>
      <c r="Q539" s="22">
        <v>0</v>
      </c>
      <c r="R539" s="3">
        <v>0</v>
      </c>
      <c r="S539" s="22">
        <v>0</v>
      </c>
      <c r="T539" s="3">
        <v>0</v>
      </c>
      <c r="U539" s="22">
        <v>0</v>
      </c>
      <c r="V539" s="3">
        <v>0</v>
      </c>
      <c r="W539" s="22">
        <v>0</v>
      </c>
      <c r="X539" s="3">
        <v>0</v>
      </c>
      <c r="Y539" s="22">
        <v>0</v>
      </c>
      <c r="Z539" s="3">
        <v>0</v>
      </c>
      <c r="AA539" s="38">
        <f t="shared" si="34"/>
        <v>56</v>
      </c>
      <c r="AB539" s="56">
        <f t="shared" si="35"/>
        <v>15</v>
      </c>
    </row>
    <row r="540" spans="1:28" x14ac:dyDescent="0.2">
      <c r="A540" s="2" t="s">
        <v>1487</v>
      </c>
      <c r="B540" s="2" t="s">
        <v>190</v>
      </c>
      <c r="C540" s="24">
        <v>0</v>
      </c>
      <c r="D540" s="3">
        <v>0</v>
      </c>
      <c r="E540" s="24">
        <v>0</v>
      </c>
      <c r="F540" s="3">
        <v>0</v>
      </c>
      <c r="G540" s="24">
        <v>0</v>
      </c>
      <c r="H540" s="3">
        <v>0</v>
      </c>
      <c r="I540" s="24">
        <v>1</v>
      </c>
      <c r="J540" s="3">
        <v>0</v>
      </c>
      <c r="K540" s="24">
        <v>0</v>
      </c>
      <c r="L540" s="3">
        <v>0</v>
      </c>
      <c r="M540" s="24">
        <v>1</v>
      </c>
      <c r="N540" s="3">
        <v>0</v>
      </c>
      <c r="O540" s="24">
        <v>9</v>
      </c>
      <c r="P540" s="3">
        <v>2</v>
      </c>
      <c r="Q540" s="24">
        <v>45</v>
      </c>
      <c r="R540" s="3">
        <v>12</v>
      </c>
      <c r="S540" s="24">
        <v>0</v>
      </c>
      <c r="T540" s="3">
        <v>0</v>
      </c>
      <c r="U540" s="24">
        <v>0</v>
      </c>
      <c r="V540" s="3">
        <v>0</v>
      </c>
      <c r="W540" s="24">
        <v>0</v>
      </c>
      <c r="X540" s="3">
        <v>0</v>
      </c>
      <c r="Y540" s="24">
        <v>0</v>
      </c>
      <c r="Z540" s="3">
        <v>0</v>
      </c>
      <c r="AA540" s="40">
        <f t="shared" si="34"/>
        <v>56</v>
      </c>
      <c r="AB540" s="58">
        <f t="shared" si="35"/>
        <v>14</v>
      </c>
    </row>
    <row r="541" spans="1:28" x14ac:dyDescent="0.2">
      <c r="A541" s="2" t="s">
        <v>1499</v>
      </c>
      <c r="B541" s="2" t="s">
        <v>1500</v>
      </c>
      <c r="C541" s="24">
        <v>0</v>
      </c>
      <c r="D541" s="3">
        <v>0</v>
      </c>
      <c r="E541" s="24">
        <v>0</v>
      </c>
      <c r="F541" s="3">
        <v>0</v>
      </c>
      <c r="G541" s="24">
        <v>0</v>
      </c>
      <c r="H541" s="3">
        <v>0</v>
      </c>
      <c r="I541" s="24">
        <v>0</v>
      </c>
      <c r="J541" s="3">
        <v>0</v>
      </c>
      <c r="K541" s="24">
        <v>2</v>
      </c>
      <c r="L541" s="3">
        <v>0</v>
      </c>
      <c r="M541" s="24">
        <v>15</v>
      </c>
      <c r="N541" s="3">
        <v>0</v>
      </c>
      <c r="O541" s="24">
        <v>1</v>
      </c>
      <c r="P541" s="3">
        <v>0</v>
      </c>
      <c r="Q541" s="24">
        <v>14</v>
      </c>
      <c r="R541" s="3">
        <v>3</v>
      </c>
      <c r="S541" s="24">
        <v>24</v>
      </c>
      <c r="T541" s="3">
        <v>1</v>
      </c>
      <c r="U541" s="24">
        <v>0</v>
      </c>
      <c r="V541" s="3">
        <v>0</v>
      </c>
      <c r="W541" s="24">
        <v>0</v>
      </c>
      <c r="X541" s="3">
        <v>0</v>
      </c>
      <c r="Y541" s="24">
        <v>0</v>
      </c>
      <c r="Z541" s="3">
        <v>0</v>
      </c>
      <c r="AA541" s="40">
        <f t="shared" si="34"/>
        <v>56</v>
      </c>
      <c r="AB541" s="58">
        <f t="shared" si="35"/>
        <v>4</v>
      </c>
    </row>
    <row r="542" spans="1:28" x14ac:dyDescent="0.2">
      <c r="A542" s="2" t="s">
        <v>414</v>
      </c>
      <c r="B542" s="2" t="s">
        <v>416</v>
      </c>
      <c r="C542" s="21">
        <v>0</v>
      </c>
      <c r="D542" s="3">
        <v>0</v>
      </c>
      <c r="E542" s="21">
        <v>1</v>
      </c>
      <c r="F542" s="3">
        <v>0</v>
      </c>
      <c r="G542" s="21">
        <v>34</v>
      </c>
      <c r="H542" s="3">
        <v>0</v>
      </c>
      <c r="I542" s="21">
        <v>2</v>
      </c>
      <c r="J542" s="3">
        <v>0</v>
      </c>
      <c r="K542" s="21">
        <v>4</v>
      </c>
      <c r="L542" s="3">
        <v>0</v>
      </c>
      <c r="M542" s="21">
        <v>4</v>
      </c>
      <c r="N542" s="3">
        <v>0</v>
      </c>
      <c r="O542" s="21">
        <v>3</v>
      </c>
      <c r="P542" s="3">
        <v>0</v>
      </c>
      <c r="Q542" s="21">
        <v>7</v>
      </c>
      <c r="R542" s="3">
        <v>0</v>
      </c>
      <c r="S542" s="21">
        <v>0</v>
      </c>
      <c r="T542" s="3">
        <v>0</v>
      </c>
      <c r="U542" s="21">
        <v>0</v>
      </c>
      <c r="V542" s="3">
        <v>0</v>
      </c>
      <c r="W542" s="21">
        <v>0</v>
      </c>
      <c r="X542" s="3">
        <v>0</v>
      </c>
      <c r="Y542" s="21">
        <v>0</v>
      </c>
      <c r="Z542" s="3">
        <v>0</v>
      </c>
      <c r="AA542" s="37">
        <f t="shared" si="34"/>
        <v>55</v>
      </c>
      <c r="AB542" s="55">
        <f t="shared" si="35"/>
        <v>0</v>
      </c>
    </row>
    <row r="543" spans="1:28" x14ac:dyDescent="0.2">
      <c r="A543" s="2" t="s">
        <v>621</v>
      </c>
      <c r="B543" s="2" t="s">
        <v>419</v>
      </c>
      <c r="C543" s="21">
        <v>0</v>
      </c>
      <c r="D543" s="3">
        <v>0</v>
      </c>
      <c r="E543" s="21">
        <v>0</v>
      </c>
      <c r="F543" s="3">
        <v>0</v>
      </c>
      <c r="G543" s="21">
        <v>29</v>
      </c>
      <c r="H543" s="3">
        <v>0</v>
      </c>
      <c r="I543" s="21">
        <v>6</v>
      </c>
      <c r="J543" s="3">
        <v>1</v>
      </c>
      <c r="K543" s="21">
        <v>0</v>
      </c>
      <c r="L543" s="3">
        <v>5</v>
      </c>
      <c r="M543" s="21">
        <v>0</v>
      </c>
      <c r="N543" s="3">
        <v>0</v>
      </c>
      <c r="O543" s="21">
        <v>0</v>
      </c>
      <c r="P543" s="3">
        <v>0</v>
      </c>
      <c r="Q543" s="21">
        <v>0</v>
      </c>
      <c r="R543" s="3">
        <v>0</v>
      </c>
      <c r="S543" s="21">
        <v>0</v>
      </c>
      <c r="T543" s="3">
        <v>0</v>
      </c>
      <c r="U543" s="21">
        <v>0</v>
      </c>
      <c r="V543" s="3">
        <v>0</v>
      </c>
      <c r="W543" s="21">
        <v>0</v>
      </c>
      <c r="X543" s="3">
        <v>0</v>
      </c>
      <c r="Y543" s="21">
        <v>20</v>
      </c>
      <c r="Z543" s="3">
        <v>0</v>
      </c>
      <c r="AA543" s="37">
        <f t="shared" si="34"/>
        <v>55</v>
      </c>
      <c r="AB543" s="55">
        <f t="shared" si="35"/>
        <v>6</v>
      </c>
    </row>
    <row r="544" spans="1:28" x14ac:dyDescent="0.2">
      <c r="A544" s="2" t="s">
        <v>634</v>
      </c>
      <c r="B544" s="2" t="s">
        <v>635</v>
      </c>
      <c r="C544" s="22">
        <v>6</v>
      </c>
      <c r="D544" s="3">
        <v>1</v>
      </c>
      <c r="E544" s="22">
        <v>43</v>
      </c>
      <c r="F544" s="3">
        <v>8</v>
      </c>
      <c r="G544" s="22">
        <v>1</v>
      </c>
      <c r="H544" s="3">
        <v>0</v>
      </c>
      <c r="I544" s="22">
        <v>1</v>
      </c>
      <c r="J544" s="3">
        <v>0</v>
      </c>
      <c r="K544" s="22">
        <v>2</v>
      </c>
      <c r="L544" s="3">
        <v>0</v>
      </c>
      <c r="M544" s="22">
        <v>1</v>
      </c>
      <c r="N544" s="3">
        <v>1</v>
      </c>
      <c r="O544" s="22">
        <v>1</v>
      </c>
      <c r="P544" s="3">
        <v>0</v>
      </c>
      <c r="Q544" s="22">
        <v>0</v>
      </c>
      <c r="R544" s="3">
        <v>0</v>
      </c>
      <c r="S544" s="22">
        <v>0</v>
      </c>
      <c r="T544" s="3">
        <v>0</v>
      </c>
      <c r="U544" s="22">
        <v>0</v>
      </c>
      <c r="V544" s="3">
        <v>0</v>
      </c>
      <c r="W544" s="22">
        <v>0</v>
      </c>
      <c r="X544" s="3">
        <v>0</v>
      </c>
      <c r="Y544" s="22">
        <v>0</v>
      </c>
      <c r="Z544" s="3">
        <v>0</v>
      </c>
      <c r="AA544" s="38">
        <f t="shared" si="34"/>
        <v>55</v>
      </c>
      <c r="AB544" s="56">
        <f t="shared" si="35"/>
        <v>10</v>
      </c>
    </row>
    <row r="545" spans="1:28" x14ac:dyDescent="0.2">
      <c r="A545" s="5" t="s">
        <v>409</v>
      </c>
      <c r="B545" s="5" t="s">
        <v>117</v>
      </c>
      <c r="C545" s="21">
        <v>51</v>
      </c>
      <c r="D545" s="3">
        <v>2</v>
      </c>
      <c r="E545" s="21">
        <v>3</v>
      </c>
      <c r="F545" s="3">
        <v>3</v>
      </c>
      <c r="G545" s="21">
        <v>0</v>
      </c>
      <c r="H545" s="3">
        <v>0</v>
      </c>
      <c r="I545" s="21">
        <v>0</v>
      </c>
      <c r="J545" s="3">
        <v>0</v>
      </c>
      <c r="K545" s="21">
        <v>0</v>
      </c>
      <c r="L545" s="3">
        <v>0</v>
      </c>
      <c r="M545" s="21">
        <v>0</v>
      </c>
      <c r="N545" s="3">
        <v>0</v>
      </c>
      <c r="O545" s="21">
        <v>0</v>
      </c>
      <c r="P545" s="3">
        <v>0</v>
      </c>
      <c r="Q545" s="21">
        <v>0</v>
      </c>
      <c r="R545" s="3">
        <v>0</v>
      </c>
      <c r="S545" s="21">
        <v>0</v>
      </c>
      <c r="T545" s="3">
        <v>0</v>
      </c>
      <c r="U545" s="21">
        <v>0</v>
      </c>
      <c r="V545" s="3">
        <v>0</v>
      </c>
      <c r="W545" s="21">
        <v>0</v>
      </c>
      <c r="X545" s="3">
        <v>0</v>
      </c>
      <c r="Y545" s="21">
        <v>0</v>
      </c>
      <c r="Z545" s="3">
        <v>0</v>
      </c>
      <c r="AA545" s="37">
        <f t="shared" ref="AA545:AA557" si="36">SUM(C545+E545+G545+I545+K545+M545+O545+Q545+S545+U545+W545+Y545)</f>
        <v>54</v>
      </c>
      <c r="AB545" s="55">
        <f t="shared" ref="AB545:AB557" si="37">SUM(D545+F545+H545+J545+L545+N545+P545+R545+T545+V545+X545+Z545)</f>
        <v>5</v>
      </c>
    </row>
    <row r="546" spans="1:28" x14ac:dyDescent="0.2">
      <c r="A546" s="2" t="s">
        <v>692</v>
      </c>
      <c r="B546" s="2" t="s">
        <v>106</v>
      </c>
      <c r="C546" s="22">
        <v>0</v>
      </c>
      <c r="D546" s="3">
        <v>0</v>
      </c>
      <c r="E546" s="22">
        <v>0</v>
      </c>
      <c r="F546" s="3">
        <v>0</v>
      </c>
      <c r="G546" s="22">
        <v>0</v>
      </c>
      <c r="H546" s="3">
        <v>0</v>
      </c>
      <c r="I546" s="22">
        <v>0</v>
      </c>
      <c r="J546" s="3">
        <v>0</v>
      </c>
      <c r="K546" s="22">
        <v>7</v>
      </c>
      <c r="L546" s="3">
        <v>0</v>
      </c>
      <c r="M546" s="22">
        <v>3</v>
      </c>
      <c r="N546" s="3">
        <v>0</v>
      </c>
      <c r="O546" s="22">
        <v>1</v>
      </c>
      <c r="P546" s="3">
        <v>0</v>
      </c>
      <c r="Q546" s="22">
        <v>22</v>
      </c>
      <c r="R546" s="3">
        <v>0</v>
      </c>
      <c r="S546" s="22">
        <v>21</v>
      </c>
      <c r="T546" s="3">
        <v>3</v>
      </c>
      <c r="U546" s="22">
        <v>0</v>
      </c>
      <c r="V546" s="3">
        <v>0</v>
      </c>
      <c r="W546" s="22">
        <v>0</v>
      </c>
      <c r="X546" s="3">
        <v>0</v>
      </c>
      <c r="Y546" s="22">
        <v>0</v>
      </c>
      <c r="Z546" s="3">
        <v>0</v>
      </c>
      <c r="AA546" s="38">
        <f t="shared" si="36"/>
        <v>54</v>
      </c>
      <c r="AB546" s="56">
        <f t="shared" si="37"/>
        <v>3</v>
      </c>
    </row>
    <row r="547" spans="1:28" x14ac:dyDescent="0.2">
      <c r="A547" s="2" t="s">
        <v>861</v>
      </c>
      <c r="B547" s="2" t="s">
        <v>862</v>
      </c>
      <c r="C547" s="26">
        <v>0</v>
      </c>
      <c r="D547" s="3">
        <v>0</v>
      </c>
      <c r="E547" s="26">
        <v>0</v>
      </c>
      <c r="F547" s="3">
        <v>0</v>
      </c>
      <c r="G547" s="26">
        <v>1</v>
      </c>
      <c r="H547" s="3">
        <v>0</v>
      </c>
      <c r="I547" s="26">
        <v>0</v>
      </c>
      <c r="J547" s="3">
        <v>0</v>
      </c>
      <c r="K547" s="26">
        <v>13</v>
      </c>
      <c r="L547" s="3">
        <v>4</v>
      </c>
      <c r="M547" s="26">
        <v>35</v>
      </c>
      <c r="N547" s="3">
        <v>11</v>
      </c>
      <c r="O547" s="26">
        <v>5</v>
      </c>
      <c r="P547" s="3">
        <v>9</v>
      </c>
      <c r="Q547" s="26">
        <v>0</v>
      </c>
      <c r="R547" s="3">
        <v>0</v>
      </c>
      <c r="S547" s="26">
        <v>0</v>
      </c>
      <c r="T547" s="3">
        <v>0</v>
      </c>
      <c r="U547" s="26">
        <v>0</v>
      </c>
      <c r="V547" s="3">
        <v>0</v>
      </c>
      <c r="W547" s="26">
        <v>0</v>
      </c>
      <c r="X547" s="3">
        <v>0</v>
      </c>
      <c r="Y547" s="26">
        <v>0</v>
      </c>
      <c r="Z547" s="3">
        <v>0</v>
      </c>
      <c r="AA547" s="42">
        <f t="shared" si="36"/>
        <v>54</v>
      </c>
      <c r="AB547" s="60">
        <f t="shared" si="37"/>
        <v>24</v>
      </c>
    </row>
    <row r="548" spans="1:28" x14ac:dyDescent="0.2">
      <c r="A548" s="2" t="s">
        <v>1199</v>
      </c>
      <c r="B548" s="2" t="s">
        <v>70</v>
      </c>
      <c r="C548" s="21">
        <v>0</v>
      </c>
      <c r="D548" s="3">
        <v>0</v>
      </c>
      <c r="E548" s="21">
        <v>0</v>
      </c>
      <c r="F548" s="3">
        <v>6</v>
      </c>
      <c r="G548" s="21">
        <v>0</v>
      </c>
      <c r="H548" s="3">
        <v>10</v>
      </c>
      <c r="I548" s="21">
        <v>1</v>
      </c>
      <c r="J548" s="3">
        <v>1</v>
      </c>
      <c r="K548" s="21">
        <v>12</v>
      </c>
      <c r="L548" s="3">
        <v>4</v>
      </c>
      <c r="M548" s="21">
        <v>1</v>
      </c>
      <c r="N548" s="3">
        <v>3</v>
      </c>
      <c r="O548" s="21">
        <v>0</v>
      </c>
      <c r="P548" s="3">
        <v>0</v>
      </c>
      <c r="Q548" s="21">
        <v>0</v>
      </c>
      <c r="R548" s="3">
        <v>0</v>
      </c>
      <c r="S548" s="21">
        <v>0</v>
      </c>
      <c r="T548" s="3">
        <v>0</v>
      </c>
      <c r="U548" s="21">
        <v>0</v>
      </c>
      <c r="V548" s="3">
        <v>0</v>
      </c>
      <c r="W548" s="21">
        <v>0</v>
      </c>
      <c r="X548" s="3">
        <v>0</v>
      </c>
      <c r="Y548" s="21">
        <v>40</v>
      </c>
      <c r="Z548" s="3">
        <v>0</v>
      </c>
      <c r="AA548" s="37">
        <f t="shared" si="36"/>
        <v>54</v>
      </c>
      <c r="AB548" s="55">
        <f t="shared" si="37"/>
        <v>24</v>
      </c>
    </row>
    <row r="549" spans="1:28" x14ac:dyDescent="0.2">
      <c r="A549" s="7" t="s">
        <v>1402</v>
      </c>
      <c r="B549" s="7" t="s">
        <v>190</v>
      </c>
      <c r="C549" s="28">
        <v>0</v>
      </c>
      <c r="D549" s="8">
        <v>0</v>
      </c>
      <c r="E549" s="28">
        <v>5</v>
      </c>
      <c r="F549" s="8">
        <v>0</v>
      </c>
      <c r="G549" s="28">
        <v>7</v>
      </c>
      <c r="H549" s="8">
        <v>2</v>
      </c>
      <c r="I549" s="28">
        <v>7</v>
      </c>
      <c r="J549" s="8">
        <v>3</v>
      </c>
      <c r="K549" s="28">
        <v>0</v>
      </c>
      <c r="L549" s="8">
        <v>0</v>
      </c>
      <c r="M549" s="28">
        <v>2</v>
      </c>
      <c r="N549" s="8">
        <v>1</v>
      </c>
      <c r="O549" s="28">
        <v>8</v>
      </c>
      <c r="P549" s="8">
        <v>5</v>
      </c>
      <c r="Q549" s="28">
        <v>25</v>
      </c>
      <c r="R549" s="8">
        <v>10</v>
      </c>
      <c r="S549" s="28">
        <v>0</v>
      </c>
      <c r="T549" s="8">
        <v>0</v>
      </c>
      <c r="U549" s="28">
        <v>0</v>
      </c>
      <c r="V549" s="8">
        <v>0</v>
      </c>
      <c r="W549" s="28">
        <v>0</v>
      </c>
      <c r="X549" s="8">
        <v>0</v>
      </c>
      <c r="Y549" s="28">
        <v>0</v>
      </c>
      <c r="Z549" s="8">
        <v>0</v>
      </c>
      <c r="AA549" s="44">
        <f t="shared" si="36"/>
        <v>54</v>
      </c>
      <c r="AB549" s="62">
        <f t="shared" si="37"/>
        <v>21</v>
      </c>
    </row>
    <row r="550" spans="1:28" x14ac:dyDescent="0.2">
      <c r="A550" s="7" t="s">
        <v>319</v>
      </c>
      <c r="B550" s="7" t="s">
        <v>167</v>
      </c>
      <c r="C550" s="29">
        <v>0</v>
      </c>
      <c r="D550" s="8">
        <v>0</v>
      </c>
      <c r="E550" s="29">
        <v>2</v>
      </c>
      <c r="F550" s="8">
        <v>0</v>
      </c>
      <c r="G550" s="29">
        <v>26</v>
      </c>
      <c r="H550" s="8">
        <v>0</v>
      </c>
      <c r="I550" s="29">
        <v>22</v>
      </c>
      <c r="J550" s="8">
        <v>2</v>
      </c>
      <c r="K550" s="29">
        <v>0</v>
      </c>
      <c r="L550" s="8">
        <v>0</v>
      </c>
      <c r="M550" s="29">
        <v>0</v>
      </c>
      <c r="N550" s="8">
        <v>0</v>
      </c>
      <c r="O550" s="29">
        <v>3</v>
      </c>
      <c r="P550" s="8">
        <v>0</v>
      </c>
      <c r="Q550" s="29">
        <v>0</v>
      </c>
      <c r="R550" s="8">
        <v>0</v>
      </c>
      <c r="S550" s="29">
        <v>0</v>
      </c>
      <c r="T550" s="8">
        <v>0</v>
      </c>
      <c r="U550" s="29">
        <v>0</v>
      </c>
      <c r="V550" s="8">
        <v>0</v>
      </c>
      <c r="W550" s="29">
        <v>0</v>
      </c>
      <c r="X550" s="8">
        <v>0</v>
      </c>
      <c r="Y550" s="29">
        <v>0</v>
      </c>
      <c r="Z550" s="8">
        <v>0</v>
      </c>
      <c r="AA550" s="45">
        <f t="shared" si="36"/>
        <v>53</v>
      </c>
      <c r="AB550" s="63">
        <f t="shared" si="37"/>
        <v>2</v>
      </c>
    </row>
    <row r="551" spans="1:28" x14ac:dyDescent="0.2">
      <c r="A551" s="7" t="s">
        <v>608</v>
      </c>
      <c r="B551" s="7" t="s">
        <v>76</v>
      </c>
      <c r="C551" s="30">
        <v>37</v>
      </c>
      <c r="D551" s="8">
        <v>8</v>
      </c>
      <c r="E551" s="30">
        <v>6</v>
      </c>
      <c r="F551" s="8">
        <v>4</v>
      </c>
      <c r="G551" s="30">
        <v>7</v>
      </c>
      <c r="H551" s="8">
        <v>0</v>
      </c>
      <c r="I551" s="30">
        <v>0</v>
      </c>
      <c r="J551" s="8">
        <v>0</v>
      </c>
      <c r="K551" s="30">
        <v>0</v>
      </c>
      <c r="L551" s="8">
        <v>0</v>
      </c>
      <c r="M551" s="30">
        <v>0</v>
      </c>
      <c r="N551" s="8">
        <v>0</v>
      </c>
      <c r="O551" s="30">
        <v>0</v>
      </c>
      <c r="P551" s="8">
        <v>0</v>
      </c>
      <c r="Q551" s="30">
        <v>1</v>
      </c>
      <c r="R551" s="8">
        <v>1</v>
      </c>
      <c r="S551" s="30">
        <v>2</v>
      </c>
      <c r="T551" s="8">
        <v>0</v>
      </c>
      <c r="U551" s="30">
        <v>0</v>
      </c>
      <c r="V551" s="8">
        <v>0</v>
      </c>
      <c r="W551" s="30">
        <v>0</v>
      </c>
      <c r="X551" s="8">
        <v>0</v>
      </c>
      <c r="Y551" s="30">
        <v>0</v>
      </c>
      <c r="Z551" s="8">
        <v>0</v>
      </c>
      <c r="AA551" s="46">
        <f t="shared" si="36"/>
        <v>53</v>
      </c>
      <c r="AB551" s="64">
        <f t="shared" si="37"/>
        <v>13</v>
      </c>
    </row>
    <row r="552" spans="1:28" x14ac:dyDescent="0.2">
      <c r="A552" s="7" t="s">
        <v>747</v>
      </c>
      <c r="B552" s="7" t="s">
        <v>120</v>
      </c>
      <c r="C552" s="30">
        <v>0</v>
      </c>
      <c r="D552" s="8">
        <v>0</v>
      </c>
      <c r="E552" s="30">
        <v>0</v>
      </c>
      <c r="F552" s="8">
        <v>0</v>
      </c>
      <c r="G552" s="30">
        <v>4</v>
      </c>
      <c r="H552" s="8">
        <v>4</v>
      </c>
      <c r="I552" s="30">
        <v>5</v>
      </c>
      <c r="J552" s="8">
        <v>4</v>
      </c>
      <c r="K552" s="30">
        <v>10</v>
      </c>
      <c r="L552" s="8">
        <v>2</v>
      </c>
      <c r="M552" s="30">
        <v>25</v>
      </c>
      <c r="N552" s="8">
        <v>7</v>
      </c>
      <c r="O552" s="30">
        <v>9</v>
      </c>
      <c r="P552" s="8">
        <v>3</v>
      </c>
      <c r="Q552" s="30">
        <v>0</v>
      </c>
      <c r="R552" s="8">
        <v>0</v>
      </c>
      <c r="S552" s="30">
        <v>0</v>
      </c>
      <c r="T552" s="8">
        <v>0</v>
      </c>
      <c r="U552" s="30">
        <v>0</v>
      </c>
      <c r="V552" s="8">
        <v>0</v>
      </c>
      <c r="W552" s="30">
        <v>0</v>
      </c>
      <c r="X552" s="8">
        <v>0</v>
      </c>
      <c r="Y552" s="30">
        <v>0</v>
      </c>
      <c r="Z552" s="8">
        <v>0</v>
      </c>
      <c r="AA552" s="46">
        <f t="shared" si="36"/>
        <v>53</v>
      </c>
      <c r="AB552" s="64">
        <f t="shared" si="37"/>
        <v>20</v>
      </c>
    </row>
    <row r="553" spans="1:28" x14ac:dyDescent="0.2">
      <c r="A553" s="7" t="s">
        <v>1026</v>
      </c>
      <c r="B553" s="7" t="s">
        <v>170</v>
      </c>
      <c r="C553" s="30">
        <v>4</v>
      </c>
      <c r="D553" s="8">
        <v>0</v>
      </c>
      <c r="E553" s="30">
        <v>48</v>
      </c>
      <c r="F553" s="8">
        <v>3</v>
      </c>
      <c r="G553" s="30">
        <v>1</v>
      </c>
      <c r="H553" s="8">
        <v>0</v>
      </c>
      <c r="I553" s="30">
        <v>0</v>
      </c>
      <c r="J553" s="8">
        <v>0</v>
      </c>
      <c r="K553" s="30">
        <v>0</v>
      </c>
      <c r="L553" s="8">
        <v>0</v>
      </c>
      <c r="M553" s="30">
        <v>0</v>
      </c>
      <c r="N553" s="8">
        <v>0</v>
      </c>
      <c r="O553" s="30">
        <v>0</v>
      </c>
      <c r="P553" s="8">
        <v>0</v>
      </c>
      <c r="Q553" s="30">
        <v>0</v>
      </c>
      <c r="R553" s="8">
        <v>0</v>
      </c>
      <c r="S553" s="30">
        <v>0</v>
      </c>
      <c r="T553" s="8">
        <v>0</v>
      </c>
      <c r="U553" s="30">
        <v>0</v>
      </c>
      <c r="V553" s="8">
        <v>0</v>
      </c>
      <c r="W553" s="30">
        <v>0</v>
      </c>
      <c r="X553" s="8">
        <v>0</v>
      </c>
      <c r="Y553" s="30">
        <v>0</v>
      </c>
      <c r="Z553" s="8">
        <v>0</v>
      </c>
      <c r="AA553" s="46">
        <f t="shared" si="36"/>
        <v>53</v>
      </c>
      <c r="AB553" s="64">
        <f t="shared" si="37"/>
        <v>3</v>
      </c>
    </row>
    <row r="554" spans="1:28" x14ac:dyDescent="0.2">
      <c r="A554" s="7" t="s">
        <v>1100</v>
      </c>
      <c r="B554" s="7" t="s">
        <v>316</v>
      </c>
      <c r="C554" s="29">
        <v>0</v>
      </c>
      <c r="D554" s="8">
        <v>0</v>
      </c>
      <c r="E554" s="29">
        <v>0</v>
      </c>
      <c r="F554" s="8">
        <v>0</v>
      </c>
      <c r="G554" s="29">
        <v>0</v>
      </c>
      <c r="H554" s="8">
        <v>0</v>
      </c>
      <c r="I554" s="29">
        <v>0</v>
      </c>
      <c r="J554" s="8">
        <v>0</v>
      </c>
      <c r="K554" s="29">
        <v>0</v>
      </c>
      <c r="L554" s="8">
        <v>0</v>
      </c>
      <c r="M554" s="29">
        <v>0</v>
      </c>
      <c r="N554" s="8">
        <v>0</v>
      </c>
      <c r="O554" s="29">
        <v>0</v>
      </c>
      <c r="P554" s="8">
        <v>0</v>
      </c>
      <c r="Q554" s="29">
        <v>0</v>
      </c>
      <c r="R554" s="8">
        <v>0</v>
      </c>
      <c r="S554" s="29">
        <v>0</v>
      </c>
      <c r="T554" s="8">
        <v>0</v>
      </c>
      <c r="U554" s="29">
        <v>0</v>
      </c>
      <c r="V554" s="8">
        <v>0</v>
      </c>
      <c r="W554" s="29">
        <v>0</v>
      </c>
      <c r="X554" s="8">
        <v>0</v>
      </c>
      <c r="Y554" s="29">
        <v>53</v>
      </c>
      <c r="Z554" s="8">
        <v>16</v>
      </c>
      <c r="AA554" s="45">
        <f t="shared" si="36"/>
        <v>53</v>
      </c>
      <c r="AB554" s="63">
        <f t="shared" si="37"/>
        <v>16</v>
      </c>
    </row>
    <row r="555" spans="1:28" x14ac:dyDescent="0.2">
      <c r="A555" s="7" t="s">
        <v>1200</v>
      </c>
      <c r="B555" s="7" t="s">
        <v>1098</v>
      </c>
      <c r="C555" s="30">
        <v>0</v>
      </c>
      <c r="D555" s="8">
        <v>0</v>
      </c>
      <c r="E555" s="30">
        <v>0</v>
      </c>
      <c r="F555" s="8">
        <v>0</v>
      </c>
      <c r="G555" s="30">
        <v>2</v>
      </c>
      <c r="H555" s="8">
        <v>0</v>
      </c>
      <c r="I555" s="30">
        <v>22</v>
      </c>
      <c r="J555" s="8">
        <v>0</v>
      </c>
      <c r="K555" s="30">
        <v>9</v>
      </c>
      <c r="L555" s="8">
        <v>0</v>
      </c>
      <c r="M555" s="30">
        <v>1</v>
      </c>
      <c r="N555" s="8">
        <v>1</v>
      </c>
      <c r="O555" s="30">
        <v>0</v>
      </c>
      <c r="P555" s="8">
        <v>0</v>
      </c>
      <c r="Q555" s="30">
        <v>0</v>
      </c>
      <c r="R555" s="8">
        <v>0</v>
      </c>
      <c r="S555" s="30">
        <v>0</v>
      </c>
      <c r="T555" s="8">
        <v>0</v>
      </c>
      <c r="U555" s="30">
        <v>0</v>
      </c>
      <c r="V555" s="8">
        <v>0</v>
      </c>
      <c r="W555" s="30">
        <v>0</v>
      </c>
      <c r="X555" s="8">
        <v>0</v>
      </c>
      <c r="Y555" s="30">
        <v>19</v>
      </c>
      <c r="Z555" s="8">
        <v>0</v>
      </c>
      <c r="AA555" s="46">
        <f t="shared" si="36"/>
        <v>53</v>
      </c>
      <c r="AB555" s="64">
        <f t="shared" si="37"/>
        <v>1</v>
      </c>
    </row>
    <row r="556" spans="1:28" x14ac:dyDescent="0.2">
      <c r="A556" s="7" t="s">
        <v>1204</v>
      </c>
      <c r="B556" s="7" t="s">
        <v>64</v>
      </c>
      <c r="C556" s="30">
        <v>0</v>
      </c>
      <c r="D556" s="8">
        <v>0</v>
      </c>
      <c r="E556" s="30">
        <v>1</v>
      </c>
      <c r="F556" s="8">
        <v>0</v>
      </c>
      <c r="G556" s="30">
        <v>1</v>
      </c>
      <c r="H556" s="8">
        <v>0</v>
      </c>
      <c r="I556" s="30">
        <v>0</v>
      </c>
      <c r="J556" s="8">
        <v>0</v>
      </c>
      <c r="K556" s="30">
        <v>2</v>
      </c>
      <c r="L556" s="8">
        <v>0</v>
      </c>
      <c r="M556" s="30">
        <v>11</v>
      </c>
      <c r="N556" s="8">
        <v>0</v>
      </c>
      <c r="O556" s="30">
        <v>10</v>
      </c>
      <c r="P556" s="8">
        <v>1</v>
      </c>
      <c r="Q556" s="30">
        <v>28</v>
      </c>
      <c r="R556" s="8">
        <v>0</v>
      </c>
      <c r="S556" s="30">
        <v>0</v>
      </c>
      <c r="T556" s="8">
        <v>0</v>
      </c>
      <c r="U556" s="30">
        <v>0</v>
      </c>
      <c r="V556" s="8">
        <v>0</v>
      </c>
      <c r="W556" s="30">
        <v>0</v>
      </c>
      <c r="X556" s="8">
        <v>0</v>
      </c>
      <c r="Y556" s="30">
        <v>0</v>
      </c>
      <c r="Z556" s="8">
        <v>0</v>
      </c>
      <c r="AA556" s="46">
        <f t="shared" si="36"/>
        <v>53</v>
      </c>
      <c r="AB556" s="64">
        <f t="shared" si="37"/>
        <v>1</v>
      </c>
    </row>
    <row r="557" spans="1:28" x14ac:dyDescent="0.2">
      <c r="A557" s="7" t="s">
        <v>1557</v>
      </c>
      <c r="B557" s="7" t="s">
        <v>154</v>
      </c>
      <c r="C557" s="31">
        <v>0</v>
      </c>
      <c r="D557" s="8">
        <v>0</v>
      </c>
      <c r="E557" s="31">
        <v>0</v>
      </c>
      <c r="F557" s="8">
        <v>0</v>
      </c>
      <c r="G557" s="31">
        <v>0</v>
      </c>
      <c r="H557" s="8">
        <v>0</v>
      </c>
      <c r="I557" s="31">
        <v>0</v>
      </c>
      <c r="J557" s="8">
        <v>0</v>
      </c>
      <c r="K557" s="31">
        <v>2</v>
      </c>
      <c r="L557" s="8">
        <v>0</v>
      </c>
      <c r="M557" s="31">
        <v>3</v>
      </c>
      <c r="N557" s="8">
        <v>0</v>
      </c>
      <c r="O557" s="31">
        <v>2</v>
      </c>
      <c r="P557" s="8">
        <v>0</v>
      </c>
      <c r="Q557" s="31">
        <v>1</v>
      </c>
      <c r="R557" s="8">
        <v>0</v>
      </c>
      <c r="S557" s="31">
        <v>45</v>
      </c>
      <c r="T557" s="8">
        <v>0</v>
      </c>
      <c r="U557" s="31">
        <v>0</v>
      </c>
      <c r="V557" s="8">
        <v>0</v>
      </c>
      <c r="W557" s="31">
        <v>0</v>
      </c>
      <c r="X557" s="8">
        <v>0</v>
      </c>
      <c r="Y557" s="31">
        <v>0</v>
      </c>
      <c r="Z557" s="8">
        <v>0</v>
      </c>
      <c r="AA557" s="47">
        <f t="shared" si="36"/>
        <v>53</v>
      </c>
      <c r="AB557" s="65">
        <f t="shared" si="37"/>
        <v>0</v>
      </c>
    </row>
    <row r="558" spans="1:28" x14ac:dyDescent="0.2">
      <c r="A558" s="7" t="s">
        <v>1669</v>
      </c>
      <c r="B558" s="7" t="s">
        <v>699</v>
      </c>
      <c r="C558" s="32">
        <v>0</v>
      </c>
      <c r="D558" s="8">
        <v>0</v>
      </c>
      <c r="E558" s="32">
        <v>0</v>
      </c>
      <c r="F558" s="8">
        <v>0</v>
      </c>
      <c r="G558" s="32">
        <v>7</v>
      </c>
      <c r="H558" s="8">
        <v>2</v>
      </c>
      <c r="I558" s="32">
        <v>27</v>
      </c>
      <c r="J558" s="8">
        <v>0</v>
      </c>
      <c r="K558" s="32">
        <v>14</v>
      </c>
      <c r="L558" s="8">
        <v>1</v>
      </c>
      <c r="M558" s="32">
        <v>4</v>
      </c>
      <c r="N558" s="8">
        <v>1</v>
      </c>
      <c r="O558" s="32">
        <v>1</v>
      </c>
      <c r="P558" s="8">
        <v>1</v>
      </c>
      <c r="Q558" s="32">
        <v>0</v>
      </c>
      <c r="R558" s="8">
        <v>0</v>
      </c>
      <c r="S558" s="32">
        <v>0</v>
      </c>
      <c r="T558" s="8">
        <v>0</v>
      </c>
      <c r="U558" s="32">
        <v>0</v>
      </c>
      <c r="V558" s="8">
        <v>0</v>
      </c>
      <c r="W558" s="32">
        <v>0</v>
      </c>
      <c r="X558" s="8">
        <v>0</v>
      </c>
      <c r="Y558" s="32">
        <v>0</v>
      </c>
      <c r="Z558" s="8">
        <v>0</v>
      </c>
      <c r="AA558" s="48">
        <f>SUM(C558+E558+G558+I558+K558+M558+O558+Q558+S558+W558+Y558)</f>
        <v>53</v>
      </c>
      <c r="AB558" s="66">
        <f>SUM(D558+F558+H558+J558+L558+N558+P558+R558+T558+X558+Z558)</f>
        <v>5</v>
      </c>
    </row>
    <row r="559" spans="1:28" x14ac:dyDescent="0.2">
      <c r="A559" s="7" t="s">
        <v>440</v>
      </c>
      <c r="B559" s="7" t="s">
        <v>229</v>
      </c>
      <c r="C559" s="30">
        <v>0</v>
      </c>
      <c r="D559" s="8">
        <v>0</v>
      </c>
      <c r="E559" s="30">
        <v>0</v>
      </c>
      <c r="F559" s="8">
        <v>0</v>
      </c>
      <c r="G559" s="30">
        <v>0</v>
      </c>
      <c r="H559" s="8">
        <v>0</v>
      </c>
      <c r="I559" s="30">
        <v>0</v>
      </c>
      <c r="J559" s="8">
        <v>0</v>
      </c>
      <c r="K559" s="30">
        <v>0</v>
      </c>
      <c r="L559" s="8">
        <v>6</v>
      </c>
      <c r="M559" s="30">
        <v>0</v>
      </c>
      <c r="N559" s="8">
        <v>0</v>
      </c>
      <c r="O559" s="30">
        <v>0</v>
      </c>
      <c r="P559" s="8">
        <v>0</v>
      </c>
      <c r="Q559" s="30">
        <v>0</v>
      </c>
      <c r="R559" s="8">
        <v>0</v>
      </c>
      <c r="S559" s="30">
        <v>0</v>
      </c>
      <c r="T559" s="8">
        <v>0</v>
      </c>
      <c r="U559" s="30">
        <v>0</v>
      </c>
      <c r="V559" s="8">
        <v>0</v>
      </c>
      <c r="W559" s="30">
        <v>0</v>
      </c>
      <c r="X559" s="8">
        <v>0</v>
      </c>
      <c r="Y559" s="30">
        <v>52</v>
      </c>
      <c r="Z559" s="8">
        <v>7</v>
      </c>
      <c r="AA559" s="46">
        <f t="shared" ref="AA559:AA590" si="38">SUM(C559+E559+G559+I559+K559+M559+O559+Q559+S559+U559+W559+Y559)</f>
        <v>52</v>
      </c>
      <c r="AB559" s="64">
        <f t="shared" ref="AB559:AB590" si="39">SUM(D559+F559+H559+J559+L559+N559+P559+R559+T559+V559+X559+Z559)</f>
        <v>13</v>
      </c>
    </row>
    <row r="560" spans="1:28" x14ac:dyDescent="0.2">
      <c r="A560" s="7" t="s">
        <v>685</v>
      </c>
      <c r="B560" s="7" t="s">
        <v>252</v>
      </c>
      <c r="C560" s="29">
        <v>0</v>
      </c>
      <c r="D560" s="8">
        <v>0</v>
      </c>
      <c r="E560" s="29">
        <v>0</v>
      </c>
      <c r="F560" s="8">
        <v>0</v>
      </c>
      <c r="G560" s="29">
        <v>0</v>
      </c>
      <c r="H560" s="8">
        <v>0</v>
      </c>
      <c r="I560" s="29">
        <v>0</v>
      </c>
      <c r="J560" s="8">
        <v>1</v>
      </c>
      <c r="K560" s="29">
        <v>0</v>
      </c>
      <c r="L560" s="8">
        <v>0</v>
      </c>
      <c r="M560" s="29">
        <v>0</v>
      </c>
      <c r="N560" s="8">
        <v>0</v>
      </c>
      <c r="O560" s="29">
        <v>0</v>
      </c>
      <c r="P560" s="8">
        <v>0</v>
      </c>
      <c r="Q560" s="29">
        <v>0</v>
      </c>
      <c r="R560" s="8">
        <v>0</v>
      </c>
      <c r="S560" s="29">
        <v>0</v>
      </c>
      <c r="T560" s="8">
        <v>0</v>
      </c>
      <c r="U560" s="29">
        <v>0</v>
      </c>
      <c r="V560" s="8">
        <v>0</v>
      </c>
      <c r="W560" s="29">
        <v>0</v>
      </c>
      <c r="X560" s="8">
        <v>0</v>
      </c>
      <c r="Y560" s="29">
        <v>52</v>
      </c>
      <c r="Z560" s="8">
        <v>21</v>
      </c>
      <c r="AA560" s="45">
        <f t="shared" si="38"/>
        <v>52</v>
      </c>
      <c r="AB560" s="63">
        <f t="shared" si="39"/>
        <v>22</v>
      </c>
    </row>
    <row r="561" spans="1:28" x14ac:dyDescent="0.2">
      <c r="A561" s="7" t="s">
        <v>897</v>
      </c>
      <c r="B561" s="7" t="s">
        <v>311</v>
      </c>
      <c r="C561" s="33">
        <v>0</v>
      </c>
      <c r="D561" s="8">
        <v>0</v>
      </c>
      <c r="E561" s="33">
        <v>0</v>
      </c>
      <c r="F561" s="8">
        <v>0</v>
      </c>
      <c r="G561" s="33">
        <v>0</v>
      </c>
      <c r="H561" s="8">
        <v>0</v>
      </c>
      <c r="I561" s="33">
        <v>1</v>
      </c>
      <c r="J561" s="8">
        <v>0</v>
      </c>
      <c r="K561" s="33">
        <v>5</v>
      </c>
      <c r="L561" s="8">
        <v>1</v>
      </c>
      <c r="M561" s="33">
        <v>45</v>
      </c>
      <c r="N561" s="8">
        <v>13</v>
      </c>
      <c r="O561" s="33">
        <v>1</v>
      </c>
      <c r="P561" s="8">
        <v>0</v>
      </c>
      <c r="Q561" s="33">
        <v>0</v>
      </c>
      <c r="R561" s="8">
        <v>0</v>
      </c>
      <c r="S561" s="33">
        <v>0</v>
      </c>
      <c r="T561" s="8">
        <v>0</v>
      </c>
      <c r="U561" s="33">
        <v>0</v>
      </c>
      <c r="V561" s="8">
        <v>0</v>
      </c>
      <c r="W561" s="33">
        <v>0</v>
      </c>
      <c r="X561" s="8">
        <v>0</v>
      </c>
      <c r="Y561" s="33">
        <v>0</v>
      </c>
      <c r="Z561" s="8">
        <v>0</v>
      </c>
      <c r="AA561" s="49">
        <f t="shared" si="38"/>
        <v>52</v>
      </c>
      <c r="AB561" s="67">
        <f t="shared" si="39"/>
        <v>14</v>
      </c>
    </row>
    <row r="562" spans="1:28" x14ac:dyDescent="0.2">
      <c r="A562" s="7" t="s">
        <v>945</v>
      </c>
      <c r="B562" s="7" t="s">
        <v>166</v>
      </c>
      <c r="C562" s="34">
        <v>0</v>
      </c>
      <c r="D562" s="8">
        <v>0</v>
      </c>
      <c r="E562" s="34">
        <v>0</v>
      </c>
      <c r="F562" s="8">
        <v>0</v>
      </c>
      <c r="G562" s="34">
        <v>45</v>
      </c>
      <c r="H562" s="8">
        <v>6</v>
      </c>
      <c r="I562" s="34">
        <v>1</v>
      </c>
      <c r="J562" s="8">
        <v>0</v>
      </c>
      <c r="K562" s="34">
        <v>5</v>
      </c>
      <c r="L562" s="8">
        <v>1</v>
      </c>
      <c r="M562" s="34">
        <v>1</v>
      </c>
      <c r="N562" s="8">
        <v>0</v>
      </c>
      <c r="O562" s="34">
        <v>0</v>
      </c>
      <c r="P562" s="8">
        <v>0</v>
      </c>
      <c r="Q562" s="34">
        <v>0</v>
      </c>
      <c r="R562" s="8">
        <v>0</v>
      </c>
      <c r="S562" s="34">
        <v>0</v>
      </c>
      <c r="T562" s="8">
        <v>0</v>
      </c>
      <c r="U562" s="34">
        <v>0</v>
      </c>
      <c r="V562" s="8">
        <v>0</v>
      </c>
      <c r="W562" s="34">
        <v>0</v>
      </c>
      <c r="X562" s="8">
        <v>0</v>
      </c>
      <c r="Y562" s="34">
        <v>0</v>
      </c>
      <c r="Z562" s="8">
        <v>0</v>
      </c>
      <c r="AA562" s="50">
        <f t="shared" si="38"/>
        <v>52</v>
      </c>
      <c r="AB562" s="68">
        <f t="shared" si="39"/>
        <v>7</v>
      </c>
    </row>
    <row r="563" spans="1:28" x14ac:dyDescent="0.2">
      <c r="A563" s="7" t="s">
        <v>1242</v>
      </c>
      <c r="B563" s="7" t="s">
        <v>89</v>
      </c>
      <c r="C563" s="30">
        <v>0</v>
      </c>
      <c r="D563" s="8">
        <v>0</v>
      </c>
      <c r="E563" s="30">
        <v>0</v>
      </c>
      <c r="F563" s="8">
        <v>0</v>
      </c>
      <c r="G563" s="30">
        <v>0</v>
      </c>
      <c r="H563" s="8">
        <v>0</v>
      </c>
      <c r="I563" s="30">
        <v>4</v>
      </c>
      <c r="J563" s="8">
        <v>0</v>
      </c>
      <c r="K563" s="30">
        <v>0</v>
      </c>
      <c r="L563" s="8">
        <v>0</v>
      </c>
      <c r="M563" s="30">
        <v>15</v>
      </c>
      <c r="N563" s="8">
        <v>3</v>
      </c>
      <c r="O563" s="30">
        <v>5</v>
      </c>
      <c r="P563" s="8">
        <v>3</v>
      </c>
      <c r="Q563" s="30">
        <v>28</v>
      </c>
      <c r="R563" s="8">
        <v>18</v>
      </c>
      <c r="S563" s="30">
        <v>0</v>
      </c>
      <c r="T563" s="8">
        <v>0</v>
      </c>
      <c r="U563" s="30">
        <v>0</v>
      </c>
      <c r="V563" s="8">
        <v>0</v>
      </c>
      <c r="W563" s="30">
        <v>0</v>
      </c>
      <c r="X563" s="8">
        <v>0</v>
      </c>
      <c r="Y563" s="30">
        <v>0</v>
      </c>
      <c r="Z563" s="8">
        <v>0</v>
      </c>
      <c r="AA563" s="46">
        <f t="shared" si="38"/>
        <v>52</v>
      </c>
      <c r="AB563" s="64">
        <f t="shared" si="39"/>
        <v>24</v>
      </c>
    </row>
    <row r="564" spans="1:28" x14ac:dyDescent="0.2">
      <c r="A564" s="7" t="s">
        <v>1532</v>
      </c>
      <c r="B564" s="7" t="s">
        <v>459</v>
      </c>
      <c r="C564" s="31">
        <v>0</v>
      </c>
      <c r="D564" s="8">
        <v>0</v>
      </c>
      <c r="E564" s="31">
        <v>0</v>
      </c>
      <c r="F564" s="8">
        <v>0</v>
      </c>
      <c r="G564" s="31">
        <v>0</v>
      </c>
      <c r="H564" s="8">
        <v>0</v>
      </c>
      <c r="I564" s="31">
        <v>3</v>
      </c>
      <c r="J564" s="8">
        <v>0</v>
      </c>
      <c r="K564" s="31">
        <v>26</v>
      </c>
      <c r="L564" s="8">
        <v>0</v>
      </c>
      <c r="M564" s="31">
        <v>16</v>
      </c>
      <c r="N564" s="8">
        <v>0</v>
      </c>
      <c r="O564" s="31">
        <v>7</v>
      </c>
      <c r="P564" s="8">
        <v>3</v>
      </c>
      <c r="Q564" s="31">
        <v>0</v>
      </c>
      <c r="R564" s="8">
        <v>0</v>
      </c>
      <c r="S564" s="31">
        <v>0</v>
      </c>
      <c r="T564" s="8">
        <v>0</v>
      </c>
      <c r="U564" s="31">
        <v>0</v>
      </c>
      <c r="V564" s="8">
        <v>0</v>
      </c>
      <c r="W564" s="31">
        <v>0</v>
      </c>
      <c r="X564" s="8">
        <v>0</v>
      </c>
      <c r="Y564" s="31">
        <v>0</v>
      </c>
      <c r="Z564" s="8">
        <v>0</v>
      </c>
      <c r="AA564" s="47">
        <f t="shared" si="38"/>
        <v>52</v>
      </c>
      <c r="AB564" s="65">
        <f t="shared" si="39"/>
        <v>3</v>
      </c>
    </row>
    <row r="565" spans="1:28" x14ac:dyDescent="0.2">
      <c r="A565" s="7" t="s">
        <v>1734</v>
      </c>
      <c r="B565" s="7" t="s">
        <v>87</v>
      </c>
      <c r="C565" s="35">
        <v>14</v>
      </c>
      <c r="D565" s="8">
        <v>0</v>
      </c>
      <c r="E565" s="35">
        <v>28</v>
      </c>
      <c r="F565" s="8">
        <v>0</v>
      </c>
      <c r="G565" s="35">
        <v>7</v>
      </c>
      <c r="H565" s="8">
        <v>0</v>
      </c>
      <c r="I565" s="35">
        <v>1</v>
      </c>
      <c r="J565" s="8">
        <v>0</v>
      </c>
      <c r="K565" s="35">
        <v>0</v>
      </c>
      <c r="L565" s="8">
        <v>0</v>
      </c>
      <c r="M565" s="35">
        <v>1</v>
      </c>
      <c r="N565" s="8">
        <v>0</v>
      </c>
      <c r="O565" s="35">
        <v>0</v>
      </c>
      <c r="P565" s="8">
        <v>0</v>
      </c>
      <c r="Q565" s="35">
        <v>0</v>
      </c>
      <c r="R565" s="8">
        <v>0</v>
      </c>
      <c r="S565" s="35">
        <v>0</v>
      </c>
      <c r="T565" s="8">
        <v>0</v>
      </c>
      <c r="U565" s="35">
        <v>0</v>
      </c>
      <c r="V565" s="8">
        <v>0</v>
      </c>
      <c r="W565" s="35">
        <v>0</v>
      </c>
      <c r="X565" s="8">
        <v>0</v>
      </c>
      <c r="Y565" s="35">
        <v>1</v>
      </c>
      <c r="Z565" s="8">
        <v>0</v>
      </c>
      <c r="AA565" s="51">
        <f t="shared" si="38"/>
        <v>52</v>
      </c>
      <c r="AB565" s="69">
        <f t="shared" si="39"/>
        <v>0</v>
      </c>
    </row>
    <row r="566" spans="1:28" x14ac:dyDescent="0.2">
      <c r="A566" s="7" t="s">
        <v>340</v>
      </c>
      <c r="B566" s="7" t="s">
        <v>341</v>
      </c>
      <c r="C566" s="29">
        <v>0</v>
      </c>
      <c r="D566" s="8">
        <v>0</v>
      </c>
      <c r="E566" s="29">
        <v>4</v>
      </c>
      <c r="F566" s="8">
        <v>1</v>
      </c>
      <c r="G566" s="29">
        <v>28</v>
      </c>
      <c r="H566" s="8">
        <v>14</v>
      </c>
      <c r="I566" s="29">
        <v>10</v>
      </c>
      <c r="J566" s="8">
        <v>5</v>
      </c>
      <c r="K566" s="29">
        <v>8</v>
      </c>
      <c r="L566" s="8">
        <v>9</v>
      </c>
      <c r="M566" s="29">
        <v>1</v>
      </c>
      <c r="N566" s="8">
        <v>0</v>
      </c>
      <c r="O566" s="29">
        <v>0</v>
      </c>
      <c r="P566" s="8">
        <v>0</v>
      </c>
      <c r="Q566" s="29">
        <v>0</v>
      </c>
      <c r="R566" s="8">
        <v>0</v>
      </c>
      <c r="S566" s="29">
        <v>0</v>
      </c>
      <c r="T566" s="8">
        <v>0</v>
      </c>
      <c r="U566" s="29">
        <v>0</v>
      </c>
      <c r="V566" s="8">
        <v>0</v>
      </c>
      <c r="W566" s="29">
        <v>0</v>
      </c>
      <c r="X566" s="8">
        <v>0</v>
      </c>
      <c r="Y566" s="29">
        <v>0</v>
      </c>
      <c r="Z566" s="8">
        <v>0</v>
      </c>
      <c r="AA566" s="45">
        <f t="shared" si="38"/>
        <v>51</v>
      </c>
      <c r="AB566" s="63">
        <f t="shared" si="39"/>
        <v>29</v>
      </c>
    </row>
    <row r="567" spans="1:28" x14ac:dyDescent="0.2">
      <c r="A567" s="7" t="s">
        <v>717</v>
      </c>
      <c r="B567" s="7" t="s">
        <v>172</v>
      </c>
      <c r="C567" s="30">
        <v>0</v>
      </c>
      <c r="D567" s="8">
        <v>0</v>
      </c>
      <c r="E567" s="30">
        <v>0</v>
      </c>
      <c r="F567" s="8">
        <v>0</v>
      </c>
      <c r="G567" s="30">
        <v>0</v>
      </c>
      <c r="H567" s="8">
        <v>0</v>
      </c>
      <c r="I567" s="30">
        <v>0</v>
      </c>
      <c r="J567" s="8">
        <v>0</v>
      </c>
      <c r="K567" s="30">
        <v>2</v>
      </c>
      <c r="L567" s="8">
        <v>0</v>
      </c>
      <c r="M567" s="30">
        <v>18</v>
      </c>
      <c r="N567" s="8">
        <v>2</v>
      </c>
      <c r="O567" s="30">
        <v>31</v>
      </c>
      <c r="P567" s="8">
        <v>7</v>
      </c>
      <c r="Q567" s="30">
        <v>0</v>
      </c>
      <c r="R567" s="8">
        <v>0</v>
      </c>
      <c r="S567" s="30">
        <v>0</v>
      </c>
      <c r="T567" s="8">
        <v>0</v>
      </c>
      <c r="U567" s="30">
        <v>0</v>
      </c>
      <c r="V567" s="8">
        <v>0</v>
      </c>
      <c r="W567" s="30">
        <v>0</v>
      </c>
      <c r="X567" s="8">
        <v>0</v>
      </c>
      <c r="Y567" s="30">
        <v>0</v>
      </c>
      <c r="Z567" s="8">
        <v>0</v>
      </c>
      <c r="AA567" s="46">
        <f t="shared" si="38"/>
        <v>51</v>
      </c>
      <c r="AB567" s="64">
        <f t="shared" si="39"/>
        <v>9</v>
      </c>
    </row>
    <row r="568" spans="1:28" x14ac:dyDescent="0.2">
      <c r="A568" s="7" t="s">
        <v>869</v>
      </c>
      <c r="B568" s="7" t="s">
        <v>167</v>
      </c>
      <c r="C568" s="33">
        <v>0</v>
      </c>
      <c r="D568" s="8">
        <v>0</v>
      </c>
      <c r="E568" s="33">
        <v>0</v>
      </c>
      <c r="F568" s="8">
        <v>0</v>
      </c>
      <c r="G568" s="33">
        <v>2</v>
      </c>
      <c r="H568" s="8">
        <v>0</v>
      </c>
      <c r="I568" s="33">
        <v>20</v>
      </c>
      <c r="J568" s="8">
        <v>1</v>
      </c>
      <c r="K568" s="33">
        <v>23</v>
      </c>
      <c r="L568" s="8">
        <v>3</v>
      </c>
      <c r="M568" s="33">
        <v>3</v>
      </c>
      <c r="N568" s="8">
        <v>0</v>
      </c>
      <c r="O568" s="33">
        <v>2</v>
      </c>
      <c r="P568" s="8">
        <v>0</v>
      </c>
      <c r="Q568" s="33">
        <v>1</v>
      </c>
      <c r="R568" s="8">
        <v>0</v>
      </c>
      <c r="S568" s="33">
        <v>0</v>
      </c>
      <c r="T568" s="8">
        <v>0</v>
      </c>
      <c r="U568" s="33">
        <v>0</v>
      </c>
      <c r="V568" s="8">
        <v>0</v>
      </c>
      <c r="W568" s="33">
        <v>0</v>
      </c>
      <c r="X568" s="8">
        <v>0</v>
      </c>
      <c r="Y568" s="33">
        <v>0</v>
      </c>
      <c r="Z568" s="8">
        <v>0</v>
      </c>
      <c r="AA568" s="49">
        <f t="shared" si="38"/>
        <v>51</v>
      </c>
      <c r="AB568" s="67">
        <f t="shared" si="39"/>
        <v>4</v>
      </c>
    </row>
    <row r="569" spans="1:28" x14ac:dyDescent="0.2">
      <c r="A569" s="7" t="s">
        <v>896</v>
      </c>
      <c r="B569" s="7" t="s">
        <v>134</v>
      </c>
      <c r="C569" s="33">
        <v>17</v>
      </c>
      <c r="D569" s="8">
        <v>5</v>
      </c>
      <c r="E569" s="33">
        <v>6</v>
      </c>
      <c r="F569" s="8">
        <v>5</v>
      </c>
      <c r="G569" s="33">
        <v>3</v>
      </c>
      <c r="H569" s="8">
        <v>2</v>
      </c>
      <c r="I569" s="33">
        <v>5</v>
      </c>
      <c r="J569" s="8">
        <v>2</v>
      </c>
      <c r="K569" s="33">
        <v>18</v>
      </c>
      <c r="L569" s="8">
        <v>12</v>
      </c>
      <c r="M569" s="33">
        <v>1</v>
      </c>
      <c r="N569" s="8">
        <v>0</v>
      </c>
      <c r="O569" s="33">
        <v>0</v>
      </c>
      <c r="P569" s="8">
        <v>0</v>
      </c>
      <c r="Q569" s="33">
        <v>1</v>
      </c>
      <c r="R569" s="8">
        <v>2</v>
      </c>
      <c r="S569" s="33">
        <v>0</v>
      </c>
      <c r="T569" s="8">
        <v>0</v>
      </c>
      <c r="U569" s="33">
        <v>0</v>
      </c>
      <c r="V569" s="8">
        <v>0</v>
      </c>
      <c r="W569" s="33">
        <v>0</v>
      </c>
      <c r="X569" s="8">
        <v>0</v>
      </c>
      <c r="Y569" s="33">
        <v>0</v>
      </c>
      <c r="Z569" s="8">
        <v>0</v>
      </c>
      <c r="AA569" s="49">
        <f t="shared" si="38"/>
        <v>51</v>
      </c>
      <c r="AB569" s="67">
        <f t="shared" si="39"/>
        <v>28</v>
      </c>
    </row>
    <row r="570" spans="1:28" x14ac:dyDescent="0.2">
      <c r="A570" s="7" t="s">
        <v>1242</v>
      </c>
      <c r="B570" s="7" t="s">
        <v>1243</v>
      </c>
      <c r="C570" s="30">
        <v>1</v>
      </c>
      <c r="D570" s="8">
        <v>0</v>
      </c>
      <c r="E570" s="30">
        <v>0</v>
      </c>
      <c r="F570" s="8">
        <v>0</v>
      </c>
      <c r="G570" s="30">
        <v>0</v>
      </c>
      <c r="H570" s="8">
        <v>0</v>
      </c>
      <c r="I570" s="30">
        <v>0</v>
      </c>
      <c r="J570" s="8">
        <v>0</v>
      </c>
      <c r="K570" s="30">
        <v>0</v>
      </c>
      <c r="L570" s="8">
        <v>0</v>
      </c>
      <c r="M570" s="30">
        <v>10</v>
      </c>
      <c r="N570" s="8">
        <v>1</v>
      </c>
      <c r="O570" s="30">
        <v>5</v>
      </c>
      <c r="P570" s="8">
        <v>1</v>
      </c>
      <c r="Q570" s="30">
        <v>32</v>
      </c>
      <c r="R570" s="8">
        <v>13</v>
      </c>
      <c r="S570" s="30">
        <v>3</v>
      </c>
      <c r="T570" s="8">
        <v>1</v>
      </c>
      <c r="U570" s="30">
        <v>0</v>
      </c>
      <c r="V570" s="8">
        <v>0</v>
      </c>
      <c r="W570" s="30">
        <v>0</v>
      </c>
      <c r="X570" s="8">
        <v>0</v>
      </c>
      <c r="Y570" s="30">
        <v>0</v>
      </c>
      <c r="Z570" s="8">
        <v>0</v>
      </c>
      <c r="AA570" s="46">
        <f t="shared" si="38"/>
        <v>51</v>
      </c>
      <c r="AB570" s="64">
        <f t="shared" si="39"/>
        <v>16</v>
      </c>
    </row>
    <row r="571" spans="1:28" x14ac:dyDescent="0.2">
      <c r="A571" s="7" t="s">
        <v>1532</v>
      </c>
      <c r="B571" s="7" t="s">
        <v>226</v>
      </c>
      <c r="C571" s="31">
        <v>0</v>
      </c>
      <c r="D571" s="8">
        <v>0</v>
      </c>
      <c r="E571" s="31">
        <v>0</v>
      </c>
      <c r="F571" s="8">
        <v>0</v>
      </c>
      <c r="G571" s="31">
        <v>0</v>
      </c>
      <c r="H571" s="8">
        <v>0</v>
      </c>
      <c r="I571" s="31">
        <v>0</v>
      </c>
      <c r="J571" s="8">
        <v>0</v>
      </c>
      <c r="K571" s="31">
        <v>9</v>
      </c>
      <c r="L571" s="8">
        <v>0</v>
      </c>
      <c r="M571" s="31">
        <v>4</v>
      </c>
      <c r="N571" s="8">
        <v>0</v>
      </c>
      <c r="O571" s="31">
        <v>34</v>
      </c>
      <c r="P571" s="8">
        <v>7</v>
      </c>
      <c r="Q571" s="31">
        <v>4</v>
      </c>
      <c r="R571" s="8">
        <v>0</v>
      </c>
      <c r="S571" s="31">
        <v>0</v>
      </c>
      <c r="T571" s="8">
        <v>0</v>
      </c>
      <c r="U571" s="31">
        <v>0</v>
      </c>
      <c r="V571" s="8">
        <v>0</v>
      </c>
      <c r="W571" s="31">
        <v>0</v>
      </c>
      <c r="X571" s="8">
        <v>0</v>
      </c>
      <c r="Y571" s="31">
        <v>0</v>
      </c>
      <c r="Z571" s="8">
        <v>0</v>
      </c>
      <c r="AA571" s="47">
        <f t="shared" si="38"/>
        <v>51</v>
      </c>
      <c r="AB571" s="65">
        <f t="shared" si="39"/>
        <v>7</v>
      </c>
    </row>
    <row r="572" spans="1:28" x14ac:dyDescent="0.2">
      <c r="A572" s="7" t="s">
        <v>333</v>
      </c>
      <c r="B572" s="7" t="s">
        <v>212</v>
      </c>
      <c r="C572" s="29">
        <v>0</v>
      </c>
      <c r="D572" s="8">
        <v>0</v>
      </c>
      <c r="E572" s="29">
        <v>0</v>
      </c>
      <c r="F572" s="8">
        <v>0</v>
      </c>
      <c r="G572" s="29">
        <v>0</v>
      </c>
      <c r="H572" s="8">
        <v>0</v>
      </c>
      <c r="I572" s="29">
        <v>1</v>
      </c>
      <c r="J572" s="8">
        <v>0</v>
      </c>
      <c r="K572" s="29">
        <v>3</v>
      </c>
      <c r="L572" s="8">
        <v>0</v>
      </c>
      <c r="M572" s="29">
        <v>11</v>
      </c>
      <c r="N572" s="8">
        <v>0</v>
      </c>
      <c r="O572" s="29">
        <v>35</v>
      </c>
      <c r="P572" s="8">
        <v>0</v>
      </c>
      <c r="Q572" s="29">
        <v>0</v>
      </c>
      <c r="R572" s="8">
        <v>0</v>
      </c>
      <c r="S572" s="29">
        <v>0</v>
      </c>
      <c r="T572" s="8">
        <v>0</v>
      </c>
      <c r="U572" s="29">
        <v>0</v>
      </c>
      <c r="V572" s="8">
        <v>0</v>
      </c>
      <c r="W572" s="29">
        <v>0</v>
      </c>
      <c r="X572" s="8">
        <v>0</v>
      </c>
      <c r="Y572" s="29">
        <v>0</v>
      </c>
      <c r="Z572" s="8">
        <v>0</v>
      </c>
      <c r="AA572" s="45">
        <f t="shared" si="38"/>
        <v>50</v>
      </c>
      <c r="AB572" s="63">
        <f t="shared" si="39"/>
        <v>0</v>
      </c>
    </row>
    <row r="573" spans="1:28" x14ac:dyDescent="0.2">
      <c r="A573" s="7" t="s">
        <v>1185</v>
      </c>
      <c r="B573" s="7" t="s">
        <v>71</v>
      </c>
      <c r="C573" s="30">
        <v>0</v>
      </c>
      <c r="D573" s="8">
        <v>0</v>
      </c>
      <c r="E573" s="30">
        <v>9</v>
      </c>
      <c r="F573" s="8">
        <v>1</v>
      </c>
      <c r="G573" s="30">
        <v>26</v>
      </c>
      <c r="H573" s="8">
        <v>12</v>
      </c>
      <c r="I573" s="30">
        <v>1</v>
      </c>
      <c r="J573" s="8">
        <v>0</v>
      </c>
      <c r="K573" s="30">
        <v>0</v>
      </c>
      <c r="L573" s="8">
        <v>0</v>
      </c>
      <c r="M573" s="30">
        <v>0</v>
      </c>
      <c r="N573" s="8">
        <v>0</v>
      </c>
      <c r="O573" s="30">
        <v>14</v>
      </c>
      <c r="P573" s="8">
        <v>16</v>
      </c>
      <c r="Q573" s="30">
        <v>0</v>
      </c>
      <c r="R573" s="8">
        <v>0</v>
      </c>
      <c r="S573" s="30">
        <v>0</v>
      </c>
      <c r="T573" s="8">
        <v>0</v>
      </c>
      <c r="U573" s="30">
        <v>0</v>
      </c>
      <c r="V573" s="8">
        <v>0</v>
      </c>
      <c r="W573" s="30">
        <v>0</v>
      </c>
      <c r="X573" s="8">
        <v>0</v>
      </c>
      <c r="Y573" s="30">
        <v>0</v>
      </c>
      <c r="Z573" s="8">
        <v>0</v>
      </c>
      <c r="AA573" s="46">
        <f t="shared" si="38"/>
        <v>50</v>
      </c>
      <c r="AB573" s="64">
        <f t="shared" si="39"/>
        <v>29</v>
      </c>
    </row>
    <row r="574" spans="1:28" x14ac:dyDescent="0.2">
      <c r="A574" s="7" t="s">
        <v>1745</v>
      </c>
      <c r="B574" s="7" t="s">
        <v>106</v>
      </c>
      <c r="C574" s="35">
        <v>0</v>
      </c>
      <c r="D574" s="8">
        <v>0</v>
      </c>
      <c r="E574" s="35">
        <v>0</v>
      </c>
      <c r="F574" s="8">
        <v>0</v>
      </c>
      <c r="G574" s="35">
        <v>17</v>
      </c>
      <c r="H574" s="8">
        <v>0</v>
      </c>
      <c r="I574" s="35">
        <v>27</v>
      </c>
      <c r="J574" s="8">
        <v>4</v>
      </c>
      <c r="K574" s="35">
        <v>5</v>
      </c>
      <c r="L574" s="8">
        <v>0</v>
      </c>
      <c r="M574" s="35">
        <v>1</v>
      </c>
      <c r="N574" s="8">
        <v>0</v>
      </c>
      <c r="O574" s="35">
        <v>0</v>
      </c>
      <c r="P574" s="8">
        <v>0</v>
      </c>
      <c r="Q574" s="35">
        <v>0</v>
      </c>
      <c r="R574" s="8">
        <v>0</v>
      </c>
      <c r="S574" s="35">
        <v>0</v>
      </c>
      <c r="T574" s="8">
        <v>0</v>
      </c>
      <c r="U574" s="35">
        <v>0</v>
      </c>
      <c r="V574" s="8">
        <v>0</v>
      </c>
      <c r="W574" s="35">
        <v>0</v>
      </c>
      <c r="X574" s="8">
        <v>0</v>
      </c>
      <c r="Y574" s="35">
        <v>0</v>
      </c>
      <c r="Z574" s="8">
        <v>0</v>
      </c>
      <c r="AA574" s="51">
        <f t="shared" si="38"/>
        <v>50</v>
      </c>
      <c r="AB574" s="69">
        <f t="shared" si="39"/>
        <v>4</v>
      </c>
    </row>
    <row r="575" spans="1:28" x14ac:dyDescent="0.2">
      <c r="A575" s="7" t="s">
        <v>1751</v>
      </c>
      <c r="B575" s="7" t="s">
        <v>1752</v>
      </c>
      <c r="C575" s="35">
        <v>0</v>
      </c>
      <c r="D575" s="8">
        <v>0</v>
      </c>
      <c r="E575" s="35">
        <v>0</v>
      </c>
      <c r="F575" s="8">
        <v>0</v>
      </c>
      <c r="G575" s="35">
        <v>0</v>
      </c>
      <c r="H575" s="8">
        <v>0</v>
      </c>
      <c r="I575" s="35">
        <v>0</v>
      </c>
      <c r="J575" s="8">
        <v>0</v>
      </c>
      <c r="K575" s="35">
        <v>0</v>
      </c>
      <c r="L575" s="8">
        <v>0</v>
      </c>
      <c r="M575" s="35">
        <v>4</v>
      </c>
      <c r="N575" s="8">
        <v>0</v>
      </c>
      <c r="O575" s="35">
        <v>25</v>
      </c>
      <c r="P575" s="8">
        <v>0</v>
      </c>
      <c r="Q575" s="35">
        <v>21</v>
      </c>
      <c r="R575" s="8">
        <v>6</v>
      </c>
      <c r="S575" s="35">
        <v>0</v>
      </c>
      <c r="T575" s="8">
        <v>0</v>
      </c>
      <c r="U575" s="35">
        <v>0</v>
      </c>
      <c r="V575" s="8">
        <v>0</v>
      </c>
      <c r="W575" s="35">
        <v>0</v>
      </c>
      <c r="X575" s="8">
        <v>0</v>
      </c>
      <c r="Y575" s="35">
        <v>0</v>
      </c>
      <c r="Z575" s="8">
        <v>0</v>
      </c>
      <c r="AA575" s="51">
        <f t="shared" si="38"/>
        <v>50</v>
      </c>
      <c r="AB575" s="69">
        <f t="shared" si="39"/>
        <v>6</v>
      </c>
    </row>
    <row r="576" spans="1:28" x14ac:dyDescent="0.2">
      <c r="A576" s="7" t="s">
        <v>583</v>
      </c>
      <c r="B576" s="7" t="s">
        <v>327</v>
      </c>
      <c r="C576" s="33">
        <v>0</v>
      </c>
      <c r="D576" s="8">
        <v>0</v>
      </c>
      <c r="E576" s="33">
        <v>0</v>
      </c>
      <c r="F576" s="8">
        <v>0</v>
      </c>
      <c r="G576" s="33">
        <v>0</v>
      </c>
      <c r="H576" s="8">
        <v>0</v>
      </c>
      <c r="I576" s="33">
        <v>0</v>
      </c>
      <c r="J576" s="8">
        <v>0</v>
      </c>
      <c r="K576" s="33">
        <v>0</v>
      </c>
      <c r="L576" s="8">
        <v>0</v>
      </c>
      <c r="M576" s="33">
        <v>0</v>
      </c>
      <c r="N576" s="8">
        <v>0</v>
      </c>
      <c r="O576" s="33">
        <v>7</v>
      </c>
      <c r="P576" s="8">
        <v>0</v>
      </c>
      <c r="Q576" s="33">
        <v>41</v>
      </c>
      <c r="R576" s="8">
        <v>2</v>
      </c>
      <c r="S576" s="33">
        <v>0</v>
      </c>
      <c r="T576" s="8">
        <v>0</v>
      </c>
      <c r="U576" s="33">
        <v>0</v>
      </c>
      <c r="V576" s="8">
        <v>0</v>
      </c>
      <c r="W576" s="33">
        <v>1</v>
      </c>
      <c r="X576" s="8">
        <v>0</v>
      </c>
      <c r="Y576" s="33">
        <v>0</v>
      </c>
      <c r="Z576" s="8">
        <v>0</v>
      </c>
      <c r="AA576" s="49">
        <f t="shared" si="38"/>
        <v>49</v>
      </c>
      <c r="AB576" s="67">
        <f t="shared" si="39"/>
        <v>2</v>
      </c>
    </row>
    <row r="577" spans="1:28" x14ac:dyDescent="0.2">
      <c r="A577" s="7" t="s">
        <v>170</v>
      </c>
      <c r="B577" s="7" t="s">
        <v>145</v>
      </c>
      <c r="C577" s="30">
        <v>0</v>
      </c>
      <c r="D577" s="8">
        <v>0</v>
      </c>
      <c r="E577" s="30">
        <v>0</v>
      </c>
      <c r="F577" s="8">
        <v>0</v>
      </c>
      <c r="G577" s="30">
        <v>0</v>
      </c>
      <c r="H577" s="8">
        <v>0</v>
      </c>
      <c r="I577" s="30">
        <v>0</v>
      </c>
      <c r="J577" s="8">
        <v>0</v>
      </c>
      <c r="K577" s="30">
        <v>0</v>
      </c>
      <c r="L577" s="8">
        <v>0</v>
      </c>
      <c r="M577" s="30">
        <v>1</v>
      </c>
      <c r="N577" s="8">
        <v>1</v>
      </c>
      <c r="O577" s="30">
        <v>7</v>
      </c>
      <c r="P577" s="8">
        <v>3</v>
      </c>
      <c r="Q577" s="30">
        <v>40</v>
      </c>
      <c r="R577" s="8">
        <v>15</v>
      </c>
      <c r="S577" s="30">
        <v>1</v>
      </c>
      <c r="T577" s="8">
        <v>0</v>
      </c>
      <c r="U577" s="30">
        <v>0</v>
      </c>
      <c r="V577" s="8">
        <v>0</v>
      </c>
      <c r="W577" s="30">
        <v>0</v>
      </c>
      <c r="X577" s="8">
        <v>0</v>
      </c>
      <c r="Y577" s="30">
        <v>0</v>
      </c>
      <c r="Z577" s="8">
        <v>0</v>
      </c>
      <c r="AA577" s="46">
        <f t="shared" si="38"/>
        <v>49</v>
      </c>
      <c r="AB577" s="64">
        <f t="shared" si="39"/>
        <v>19</v>
      </c>
    </row>
    <row r="578" spans="1:28" x14ac:dyDescent="0.2">
      <c r="A578" s="7" t="s">
        <v>941</v>
      </c>
      <c r="B578" s="7" t="s">
        <v>199</v>
      </c>
      <c r="C578" s="30">
        <v>0</v>
      </c>
      <c r="D578" s="8">
        <v>0</v>
      </c>
      <c r="E578" s="30">
        <v>0</v>
      </c>
      <c r="F578" s="8">
        <v>0</v>
      </c>
      <c r="G578" s="30">
        <v>3</v>
      </c>
      <c r="H578" s="8">
        <v>0</v>
      </c>
      <c r="I578" s="30">
        <v>24</v>
      </c>
      <c r="J578" s="8">
        <v>1</v>
      </c>
      <c r="K578" s="30">
        <v>19</v>
      </c>
      <c r="L578" s="8">
        <v>4</v>
      </c>
      <c r="M578" s="30">
        <v>2</v>
      </c>
      <c r="N578" s="8">
        <v>0</v>
      </c>
      <c r="O578" s="30">
        <v>1</v>
      </c>
      <c r="P578" s="8">
        <v>0</v>
      </c>
      <c r="Q578" s="30">
        <v>0</v>
      </c>
      <c r="R578" s="8">
        <v>0</v>
      </c>
      <c r="S578" s="30">
        <v>0</v>
      </c>
      <c r="T578" s="8">
        <v>0</v>
      </c>
      <c r="U578" s="30">
        <v>0</v>
      </c>
      <c r="V578" s="8">
        <v>0</v>
      </c>
      <c r="W578" s="30">
        <v>0</v>
      </c>
      <c r="X578" s="8">
        <v>0</v>
      </c>
      <c r="Y578" s="30">
        <v>0</v>
      </c>
      <c r="Z578" s="8">
        <v>0</v>
      </c>
      <c r="AA578" s="46">
        <f t="shared" si="38"/>
        <v>49</v>
      </c>
      <c r="AB578" s="64">
        <f t="shared" si="39"/>
        <v>5</v>
      </c>
    </row>
    <row r="579" spans="1:28" x14ac:dyDescent="0.2">
      <c r="A579" s="7" t="s">
        <v>941</v>
      </c>
      <c r="B579" s="7" t="s">
        <v>172</v>
      </c>
      <c r="C579" s="30">
        <v>0</v>
      </c>
      <c r="D579" s="8">
        <v>0</v>
      </c>
      <c r="E579" s="30">
        <v>0</v>
      </c>
      <c r="F579" s="8">
        <v>0</v>
      </c>
      <c r="G579" s="30">
        <v>0</v>
      </c>
      <c r="H579" s="8">
        <v>0</v>
      </c>
      <c r="I579" s="30">
        <v>0</v>
      </c>
      <c r="J579" s="8">
        <v>0</v>
      </c>
      <c r="K579" s="30">
        <v>0</v>
      </c>
      <c r="L579" s="8">
        <v>0</v>
      </c>
      <c r="M579" s="30">
        <v>12</v>
      </c>
      <c r="N579" s="8">
        <v>0</v>
      </c>
      <c r="O579" s="30">
        <v>1</v>
      </c>
      <c r="P579" s="8">
        <v>0</v>
      </c>
      <c r="Q579" s="30">
        <v>35</v>
      </c>
      <c r="R579" s="8">
        <v>4</v>
      </c>
      <c r="S579" s="30">
        <v>1</v>
      </c>
      <c r="T579" s="8">
        <v>0</v>
      </c>
      <c r="U579" s="30">
        <v>0</v>
      </c>
      <c r="V579" s="8">
        <v>0</v>
      </c>
      <c r="W579" s="30">
        <v>0</v>
      </c>
      <c r="X579" s="8">
        <v>0</v>
      </c>
      <c r="Y579" s="30">
        <v>0</v>
      </c>
      <c r="Z579" s="8">
        <v>0</v>
      </c>
      <c r="AA579" s="46">
        <f t="shared" si="38"/>
        <v>49</v>
      </c>
      <c r="AB579" s="64">
        <f t="shared" si="39"/>
        <v>4</v>
      </c>
    </row>
    <row r="580" spans="1:28" x14ac:dyDescent="0.2">
      <c r="A580" s="7" t="s">
        <v>1040</v>
      </c>
      <c r="B580" s="7" t="s">
        <v>170</v>
      </c>
      <c r="C580" s="30">
        <v>0</v>
      </c>
      <c r="D580" s="8">
        <v>0</v>
      </c>
      <c r="E580" s="30">
        <v>2</v>
      </c>
      <c r="F580" s="8">
        <v>2</v>
      </c>
      <c r="G580" s="30">
        <v>20</v>
      </c>
      <c r="H580" s="8">
        <v>26</v>
      </c>
      <c r="I580" s="30">
        <v>21</v>
      </c>
      <c r="J580" s="8">
        <v>27</v>
      </c>
      <c r="K580" s="30">
        <v>4</v>
      </c>
      <c r="L580" s="8">
        <v>5</v>
      </c>
      <c r="M580" s="30">
        <v>2</v>
      </c>
      <c r="N580" s="8">
        <v>2</v>
      </c>
      <c r="O580" s="30">
        <v>0</v>
      </c>
      <c r="P580" s="8">
        <v>0</v>
      </c>
      <c r="Q580" s="30">
        <v>0</v>
      </c>
      <c r="R580" s="8">
        <v>0</v>
      </c>
      <c r="S580" s="30">
        <v>0</v>
      </c>
      <c r="T580" s="8">
        <v>0</v>
      </c>
      <c r="U580" s="30">
        <v>0</v>
      </c>
      <c r="V580" s="8">
        <v>0</v>
      </c>
      <c r="W580" s="30">
        <v>0</v>
      </c>
      <c r="X580" s="8">
        <v>0</v>
      </c>
      <c r="Y580" s="30">
        <v>0</v>
      </c>
      <c r="Z580" s="8">
        <v>0</v>
      </c>
      <c r="AA580" s="46">
        <f t="shared" si="38"/>
        <v>49</v>
      </c>
      <c r="AB580" s="64">
        <f t="shared" si="39"/>
        <v>62</v>
      </c>
    </row>
    <row r="581" spans="1:28" x14ac:dyDescent="0.2">
      <c r="A581" s="7" t="s">
        <v>1119</v>
      </c>
      <c r="B581" s="7" t="s">
        <v>258</v>
      </c>
      <c r="C581" s="29">
        <v>0</v>
      </c>
      <c r="D581" s="8">
        <v>0</v>
      </c>
      <c r="E581" s="29">
        <v>0</v>
      </c>
      <c r="F581" s="8">
        <v>0</v>
      </c>
      <c r="G581" s="29">
        <v>0</v>
      </c>
      <c r="H581" s="8">
        <v>0</v>
      </c>
      <c r="I581" s="29">
        <v>0</v>
      </c>
      <c r="J581" s="8">
        <v>0</v>
      </c>
      <c r="K581" s="29">
        <v>1</v>
      </c>
      <c r="L581" s="8">
        <v>0</v>
      </c>
      <c r="M581" s="29">
        <v>5</v>
      </c>
      <c r="N581" s="8">
        <v>0</v>
      </c>
      <c r="O581" s="29">
        <v>32</v>
      </c>
      <c r="P581" s="8">
        <v>0</v>
      </c>
      <c r="Q581" s="29">
        <v>11</v>
      </c>
      <c r="R581" s="8">
        <v>1</v>
      </c>
      <c r="S581" s="29">
        <v>0</v>
      </c>
      <c r="T581" s="8">
        <v>0</v>
      </c>
      <c r="U581" s="29">
        <v>0</v>
      </c>
      <c r="V581" s="8">
        <v>0</v>
      </c>
      <c r="W581" s="29">
        <v>0</v>
      </c>
      <c r="X581" s="8">
        <v>0</v>
      </c>
      <c r="Y581" s="29">
        <v>0</v>
      </c>
      <c r="Z581" s="8">
        <v>0</v>
      </c>
      <c r="AA581" s="45">
        <f t="shared" si="38"/>
        <v>49</v>
      </c>
      <c r="AB581" s="63">
        <f t="shared" si="39"/>
        <v>1</v>
      </c>
    </row>
    <row r="582" spans="1:28" x14ac:dyDescent="0.2">
      <c r="A582" s="7" t="s">
        <v>1299</v>
      </c>
      <c r="B582" s="7" t="s">
        <v>205</v>
      </c>
      <c r="C582" s="30">
        <v>0</v>
      </c>
      <c r="D582" s="8">
        <v>0</v>
      </c>
      <c r="E582" s="30">
        <v>0</v>
      </c>
      <c r="F582" s="8">
        <v>0</v>
      </c>
      <c r="G582" s="30">
        <v>0</v>
      </c>
      <c r="H582" s="8">
        <v>0</v>
      </c>
      <c r="I582" s="30">
        <v>0</v>
      </c>
      <c r="J582" s="8">
        <v>0</v>
      </c>
      <c r="K582" s="30">
        <v>1</v>
      </c>
      <c r="L582" s="8">
        <v>0</v>
      </c>
      <c r="M582" s="30">
        <v>0</v>
      </c>
      <c r="N582" s="8">
        <v>0</v>
      </c>
      <c r="O582" s="30">
        <v>25</v>
      </c>
      <c r="P582" s="8">
        <v>0</v>
      </c>
      <c r="Q582" s="30">
        <v>23</v>
      </c>
      <c r="R582" s="8">
        <v>0</v>
      </c>
      <c r="S582" s="30">
        <v>0</v>
      </c>
      <c r="T582" s="8">
        <v>0</v>
      </c>
      <c r="U582" s="30">
        <v>0</v>
      </c>
      <c r="V582" s="8">
        <v>0</v>
      </c>
      <c r="W582" s="30">
        <v>0</v>
      </c>
      <c r="X582" s="8">
        <v>0</v>
      </c>
      <c r="Y582" s="30">
        <v>0</v>
      </c>
      <c r="Z582" s="8">
        <v>0</v>
      </c>
      <c r="AA582" s="46">
        <f t="shared" si="38"/>
        <v>49</v>
      </c>
      <c r="AB582" s="64">
        <f t="shared" si="39"/>
        <v>0</v>
      </c>
    </row>
    <row r="583" spans="1:28" x14ac:dyDescent="0.2">
      <c r="A583" s="7" t="s">
        <v>1461</v>
      </c>
      <c r="B583" s="7" t="s">
        <v>443</v>
      </c>
      <c r="C583" s="31">
        <v>2</v>
      </c>
      <c r="D583" s="8">
        <v>0</v>
      </c>
      <c r="E583" s="31">
        <v>37</v>
      </c>
      <c r="F583" s="8">
        <v>6</v>
      </c>
      <c r="G583" s="31">
        <v>8</v>
      </c>
      <c r="H583" s="8">
        <v>1</v>
      </c>
      <c r="I583" s="31">
        <v>0</v>
      </c>
      <c r="J583" s="8">
        <v>0</v>
      </c>
      <c r="K583" s="31">
        <v>2</v>
      </c>
      <c r="L583" s="8">
        <v>0</v>
      </c>
      <c r="M583" s="31">
        <v>0</v>
      </c>
      <c r="N583" s="8">
        <v>0</v>
      </c>
      <c r="O583" s="31">
        <v>0</v>
      </c>
      <c r="P583" s="8">
        <v>0</v>
      </c>
      <c r="Q583" s="31">
        <v>0</v>
      </c>
      <c r="R583" s="8">
        <v>0</v>
      </c>
      <c r="S583" s="31">
        <v>0</v>
      </c>
      <c r="T583" s="8">
        <v>0</v>
      </c>
      <c r="U583" s="31">
        <v>0</v>
      </c>
      <c r="V583" s="8">
        <v>0</v>
      </c>
      <c r="W583" s="31">
        <v>0</v>
      </c>
      <c r="X583" s="8">
        <v>0</v>
      </c>
      <c r="Y583" s="31">
        <v>0</v>
      </c>
      <c r="Z583" s="8">
        <v>0</v>
      </c>
      <c r="AA583" s="47">
        <f t="shared" si="38"/>
        <v>49</v>
      </c>
      <c r="AB583" s="65">
        <f t="shared" si="39"/>
        <v>7</v>
      </c>
    </row>
    <row r="584" spans="1:28" x14ac:dyDescent="0.2">
      <c r="A584" s="7" t="s">
        <v>1757</v>
      </c>
      <c r="B584" s="7" t="s">
        <v>170</v>
      </c>
      <c r="C584" s="35">
        <v>0</v>
      </c>
      <c r="D584" s="8">
        <v>0</v>
      </c>
      <c r="E584" s="35">
        <v>0</v>
      </c>
      <c r="F584" s="8">
        <v>0</v>
      </c>
      <c r="G584" s="35">
        <v>0</v>
      </c>
      <c r="H584" s="8">
        <v>0</v>
      </c>
      <c r="I584" s="35">
        <v>0</v>
      </c>
      <c r="J584" s="8">
        <v>0</v>
      </c>
      <c r="K584" s="35">
        <v>0</v>
      </c>
      <c r="L584" s="8">
        <v>0</v>
      </c>
      <c r="M584" s="35">
        <v>0</v>
      </c>
      <c r="N584" s="8">
        <v>0</v>
      </c>
      <c r="O584" s="35">
        <v>6</v>
      </c>
      <c r="P584" s="8">
        <v>0</v>
      </c>
      <c r="Q584" s="35">
        <v>40</v>
      </c>
      <c r="R584" s="8">
        <v>0</v>
      </c>
      <c r="S584" s="35">
        <v>2</v>
      </c>
      <c r="T584" s="8">
        <v>0</v>
      </c>
      <c r="U584" s="35">
        <v>1</v>
      </c>
      <c r="V584" s="8">
        <v>0</v>
      </c>
      <c r="W584" s="35">
        <v>0</v>
      </c>
      <c r="X584" s="8">
        <v>0</v>
      </c>
      <c r="Y584" s="35">
        <v>0</v>
      </c>
      <c r="Z584" s="8">
        <v>0</v>
      </c>
      <c r="AA584" s="51">
        <f t="shared" si="38"/>
        <v>49</v>
      </c>
      <c r="AB584" s="69">
        <f t="shared" si="39"/>
        <v>0</v>
      </c>
    </row>
    <row r="585" spans="1:28" x14ac:dyDescent="0.2">
      <c r="A585" s="7" t="s">
        <v>1467</v>
      </c>
      <c r="B585" s="7" t="s">
        <v>160</v>
      </c>
      <c r="C585" s="31">
        <v>2</v>
      </c>
      <c r="D585" s="8">
        <v>0</v>
      </c>
      <c r="E585" s="31">
        <v>0</v>
      </c>
      <c r="F585" s="8">
        <v>0</v>
      </c>
      <c r="G585" s="31">
        <v>34</v>
      </c>
      <c r="H585" s="8">
        <v>1</v>
      </c>
      <c r="I585" s="31">
        <v>4</v>
      </c>
      <c r="J585" s="8">
        <v>0</v>
      </c>
      <c r="K585" s="31">
        <v>8</v>
      </c>
      <c r="L585" s="8">
        <v>0</v>
      </c>
      <c r="M585" s="31">
        <v>0</v>
      </c>
      <c r="N585" s="8">
        <v>0</v>
      </c>
      <c r="O585" s="31">
        <v>0</v>
      </c>
      <c r="P585" s="8">
        <v>0</v>
      </c>
      <c r="Q585" s="31">
        <v>0</v>
      </c>
      <c r="R585" s="8">
        <v>0</v>
      </c>
      <c r="S585" s="31">
        <v>0</v>
      </c>
      <c r="T585" s="8">
        <v>0</v>
      </c>
      <c r="U585" s="31">
        <v>0</v>
      </c>
      <c r="V585" s="8">
        <v>0</v>
      </c>
      <c r="W585" s="31">
        <v>0</v>
      </c>
      <c r="X585" s="8">
        <v>0</v>
      </c>
      <c r="Y585" s="31">
        <v>0</v>
      </c>
      <c r="Z585" s="8">
        <v>0</v>
      </c>
      <c r="AA585" s="47">
        <f t="shared" si="38"/>
        <v>48</v>
      </c>
      <c r="AB585" s="65">
        <f t="shared" si="39"/>
        <v>1</v>
      </c>
    </row>
    <row r="586" spans="1:28" x14ac:dyDescent="0.2">
      <c r="A586" s="9" t="s">
        <v>1732</v>
      </c>
      <c r="B586" s="9" t="s">
        <v>64</v>
      </c>
      <c r="C586" s="35">
        <v>0</v>
      </c>
      <c r="D586" s="8">
        <v>0</v>
      </c>
      <c r="E586" s="35">
        <v>13</v>
      </c>
      <c r="F586" s="8">
        <v>2</v>
      </c>
      <c r="G586" s="35">
        <v>11</v>
      </c>
      <c r="H586" s="8">
        <v>2</v>
      </c>
      <c r="I586" s="35">
        <v>15</v>
      </c>
      <c r="J586" s="8">
        <v>0</v>
      </c>
      <c r="K586" s="35">
        <v>0</v>
      </c>
      <c r="L586" s="8">
        <v>0</v>
      </c>
      <c r="M586" s="35">
        <v>7</v>
      </c>
      <c r="N586" s="8">
        <v>4</v>
      </c>
      <c r="O586" s="35">
        <v>2</v>
      </c>
      <c r="P586" s="8">
        <v>0</v>
      </c>
      <c r="Q586" s="35">
        <v>0</v>
      </c>
      <c r="R586" s="8">
        <v>0</v>
      </c>
      <c r="S586" s="35">
        <v>0</v>
      </c>
      <c r="T586" s="8">
        <v>0</v>
      </c>
      <c r="U586" s="35">
        <v>0</v>
      </c>
      <c r="V586" s="8">
        <v>0</v>
      </c>
      <c r="W586" s="35">
        <v>0</v>
      </c>
      <c r="X586" s="8">
        <v>0</v>
      </c>
      <c r="Y586" s="35">
        <v>0</v>
      </c>
      <c r="Z586" s="8">
        <v>0</v>
      </c>
      <c r="AA586" s="51">
        <f t="shared" si="38"/>
        <v>48</v>
      </c>
      <c r="AB586" s="69">
        <f t="shared" si="39"/>
        <v>8</v>
      </c>
    </row>
    <row r="587" spans="1:28" x14ac:dyDescent="0.2">
      <c r="A587" s="7" t="s">
        <v>58</v>
      </c>
      <c r="B587" s="7" t="s">
        <v>59</v>
      </c>
      <c r="C587" s="30">
        <v>0</v>
      </c>
      <c r="D587" s="8">
        <v>0</v>
      </c>
      <c r="E587" s="30">
        <v>0</v>
      </c>
      <c r="F587" s="8">
        <v>0</v>
      </c>
      <c r="G587" s="30">
        <v>10</v>
      </c>
      <c r="H587" s="8">
        <v>0</v>
      </c>
      <c r="I587" s="30">
        <v>30</v>
      </c>
      <c r="J587" s="8">
        <v>2</v>
      </c>
      <c r="K587" s="30">
        <v>7</v>
      </c>
      <c r="L587" s="8">
        <v>3</v>
      </c>
      <c r="M587" s="30">
        <v>0</v>
      </c>
      <c r="N587" s="8">
        <v>0</v>
      </c>
      <c r="O587" s="30">
        <v>0</v>
      </c>
      <c r="P587" s="8">
        <v>0</v>
      </c>
      <c r="Q587" s="30">
        <v>0</v>
      </c>
      <c r="R587" s="8">
        <v>0</v>
      </c>
      <c r="S587" s="30">
        <v>0</v>
      </c>
      <c r="T587" s="8">
        <v>0</v>
      </c>
      <c r="U587" s="30">
        <v>0</v>
      </c>
      <c r="V587" s="8">
        <v>0</v>
      </c>
      <c r="W587" s="30">
        <v>0</v>
      </c>
      <c r="X587" s="8">
        <v>0</v>
      </c>
      <c r="Y587" s="30">
        <v>0</v>
      </c>
      <c r="Z587" s="8">
        <v>0</v>
      </c>
      <c r="AA587" s="46">
        <f t="shared" si="38"/>
        <v>47</v>
      </c>
      <c r="AB587" s="64">
        <f t="shared" si="39"/>
        <v>5</v>
      </c>
    </row>
    <row r="588" spans="1:28" x14ac:dyDescent="0.2">
      <c r="A588" s="7" t="s">
        <v>346</v>
      </c>
      <c r="B588" s="7" t="s">
        <v>347</v>
      </c>
      <c r="C588" s="29">
        <v>0</v>
      </c>
      <c r="D588" s="8">
        <v>0</v>
      </c>
      <c r="E588" s="29">
        <v>1</v>
      </c>
      <c r="F588" s="8">
        <v>1</v>
      </c>
      <c r="G588" s="29">
        <v>4</v>
      </c>
      <c r="H588" s="8">
        <v>2</v>
      </c>
      <c r="I588" s="29">
        <v>2</v>
      </c>
      <c r="J588" s="8">
        <v>0</v>
      </c>
      <c r="K588" s="29">
        <v>4</v>
      </c>
      <c r="L588" s="8">
        <v>3</v>
      </c>
      <c r="M588" s="29">
        <v>24</v>
      </c>
      <c r="N588" s="8">
        <v>14</v>
      </c>
      <c r="O588" s="29">
        <v>11</v>
      </c>
      <c r="P588" s="8">
        <v>10</v>
      </c>
      <c r="Q588" s="29">
        <v>1</v>
      </c>
      <c r="R588" s="8">
        <v>1</v>
      </c>
      <c r="S588" s="29">
        <v>0</v>
      </c>
      <c r="T588" s="8">
        <v>0</v>
      </c>
      <c r="U588" s="29">
        <v>0</v>
      </c>
      <c r="V588" s="8">
        <v>0</v>
      </c>
      <c r="W588" s="29">
        <v>0</v>
      </c>
      <c r="X588" s="8">
        <v>0</v>
      </c>
      <c r="Y588" s="29">
        <v>0</v>
      </c>
      <c r="Z588" s="8">
        <v>0</v>
      </c>
      <c r="AA588" s="45">
        <f t="shared" si="38"/>
        <v>47</v>
      </c>
      <c r="AB588" s="63">
        <f t="shared" si="39"/>
        <v>31</v>
      </c>
    </row>
    <row r="589" spans="1:28" x14ac:dyDescent="0.2">
      <c r="A589" s="7" t="s">
        <v>941</v>
      </c>
      <c r="B589" s="7" t="s">
        <v>311</v>
      </c>
      <c r="C589" s="30">
        <v>0</v>
      </c>
      <c r="D589" s="8">
        <v>0</v>
      </c>
      <c r="E589" s="30">
        <v>0</v>
      </c>
      <c r="F589" s="8">
        <v>0</v>
      </c>
      <c r="G589" s="30">
        <v>2</v>
      </c>
      <c r="H589" s="8">
        <v>0</v>
      </c>
      <c r="I589" s="30">
        <v>45</v>
      </c>
      <c r="J589" s="8">
        <v>7</v>
      </c>
      <c r="K589" s="30">
        <v>0</v>
      </c>
      <c r="L589" s="8">
        <v>0</v>
      </c>
      <c r="M589" s="30">
        <v>0</v>
      </c>
      <c r="N589" s="8">
        <v>0</v>
      </c>
      <c r="O589" s="30">
        <v>0</v>
      </c>
      <c r="P589" s="8">
        <v>0</v>
      </c>
      <c r="Q589" s="30">
        <v>0</v>
      </c>
      <c r="R589" s="8">
        <v>0</v>
      </c>
      <c r="S589" s="30">
        <v>0</v>
      </c>
      <c r="T589" s="8">
        <v>0</v>
      </c>
      <c r="U589" s="30">
        <v>0</v>
      </c>
      <c r="V589" s="8">
        <v>0</v>
      </c>
      <c r="W589" s="30">
        <v>0</v>
      </c>
      <c r="X589" s="8">
        <v>0</v>
      </c>
      <c r="Y589" s="30">
        <v>0</v>
      </c>
      <c r="Z589" s="8">
        <v>0</v>
      </c>
      <c r="AA589" s="46">
        <f t="shared" si="38"/>
        <v>47</v>
      </c>
      <c r="AB589" s="64">
        <f t="shared" si="39"/>
        <v>7</v>
      </c>
    </row>
    <row r="590" spans="1:28" x14ac:dyDescent="0.2">
      <c r="A590" s="7" t="s">
        <v>549</v>
      </c>
      <c r="B590" s="7" t="s">
        <v>13</v>
      </c>
      <c r="C590" s="33">
        <v>0</v>
      </c>
      <c r="D590" s="8">
        <v>0</v>
      </c>
      <c r="E590" s="33">
        <v>0</v>
      </c>
      <c r="F590" s="8">
        <v>0</v>
      </c>
      <c r="G590" s="33">
        <v>1</v>
      </c>
      <c r="H590" s="8">
        <v>0</v>
      </c>
      <c r="I590" s="33">
        <v>0</v>
      </c>
      <c r="J590" s="8">
        <v>0</v>
      </c>
      <c r="K590" s="33">
        <v>22</v>
      </c>
      <c r="L590" s="8">
        <v>1</v>
      </c>
      <c r="M590" s="33">
        <v>1</v>
      </c>
      <c r="N590" s="8">
        <v>0</v>
      </c>
      <c r="O590" s="33">
        <v>12</v>
      </c>
      <c r="P590" s="8">
        <v>0</v>
      </c>
      <c r="Q590" s="33">
        <v>0</v>
      </c>
      <c r="R590" s="8">
        <v>0</v>
      </c>
      <c r="S590" s="33">
        <v>10</v>
      </c>
      <c r="T590" s="8">
        <v>0</v>
      </c>
      <c r="U590" s="33">
        <v>0</v>
      </c>
      <c r="V590" s="8">
        <v>0</v>
      </c>
      <c r="W590" s="33">
        <v>0</v>
      </c>
      <c r="X590" s="8">
        <v>0</v>
      </c>
      <c r="Y590" s="33">
        <v>0</v>
      </c>
      <c r="Z590" s="8">
        <v>0</v>
      </c>
      <c r="AA590" s="49">
        <f t="shared" si="38"/>
        <v>46</v>
      </c>
      <c r="AB590" s="67">
        <f t="shared" si="39"/>
        <v>1</v>
      </c>
    </row>
    <row r="591" spans="1:28" x14ac:dyDescent="0.2">
      <c r="A591" s="7" t="s">
        <v>657</v>
      </c>
      <c r="B591" s="7" t="s">
        <v>152</v>
      </c>
      <c r="C591" s="29">
        <v>0</v>
      </c>
      <c r="D591" s="8">
        <v>0</v>
      </c>
      <c r="E591" s="29">
        <v>1</v>
      </c>
      <c r="F591" s="8">
        <v>0</v>
      </c>
      <c r="G591" s="29">
        <v>15</v>
      </c>
      <c r="H591" s="8">
        <v>2</v>
      </c>
      <c r="I591" s="29">
        <v>10</v>
      </c>
      <c r="J591" s="8">
        <v>0</v>
      </c>
      <c r="K591" s="29">
        <v>13</v>
      </c>
      <c r="L591" s="8">
        <v>5</v>
      </c>
      <c r="M591" s="29">
        <v>2</v>
      </c>
      <c r="N591" s="8">
        <v>1</v>
      </c>
      <c r="O591" s="29">
        <v>2</v>
      </c>
      <c r="P591" s="8">
        <v>1</v>
      </c>
      <c r="Q591" s="29">
        <v>2</v>
      </c>
      <c r="R591" s="8">
        <v>0</v>
      </c>
      <c r="S591" s="29">
        <v>1</v>
      </c>
      <c r="T591" s="8">
        <v>1</v>
      </c>
      <c r="U591" s="29">
        <v>0</v>
      </c>
      <c r="V591" s="8">
        <v>0</v>
      </c>
      <c r="W591" s="29">
        <v>0</v>
      </c>
      <c r="X591" s="8">
        <v>0</v>
      </c>
      <c r="Y591" s="29">
        <v>0</v>
      </c>
      <c r="Z591" s="8">
        <v>0</v>
      </c>
      <c r="AA591" s="45">
        <f t="shared" ref="AA591:AA622" si="40">SUM(C591+E591+G591+I591+K591+M591+O591+Q591+S591+U591+W591+Y591)</f>
        <v>46</v>
      </c>
      <c r="AB591" s="63">
        <f t="shared" ref="AB591:AB622" si="41">SUM(D591+F591+H591+J591+L591+N591+P591+R591+T591+V591+X591+Z591)</f>
        <v>10</v>
      </c>
    </row>
    <row r="592" spans="1:28" x14ac:dyDescent="0.2">
      <c r="A592" s="7" t="s">
        <v>828</v>
      </c>
      <c r="B592" s="7" t="s">
        <v>76</v>
      </c>
      <c r="C592" s="33">
        <v>0</v>
      </c>
      <c r="D592" s="8">
        <v>0</v>
      </c>
      <c r="E592" s="33">
        <v>0</v>
      </c>
      <c r="F592" s="8">
        <v>0</v>
      </c>
      <c r="G592" s="33">
        <v>0</v>
      </c>
      <c r="H592" s="8">
        <v>0</v>
      </c>
      <c r="I592" s="33">
        <v>0</v>
      </c>
      <c r="J592" s="8">
        <v>0</v>
      </c>
      <c r="K592" s="33">
        <v>19</v>
      </c>
      <c r="L592" s="8">
        <v>4</v>
      </c>
      <c r="M592" s="33">
        <v>5</v>
      </c>
      <c r="N592" s="8">
        <v>0</v>
      </c>
      <c r="O592" s="33">
        <v>20</v>
      </c>
      <c r="P592" s="8">
        <v>15</v>
      </c>
      <c r="Q592" s="33">
        <v>0</v>
      </c>
      <c r="R592" s="8">
        <v>0</v>
      </c>
      <c r="S592" s="33">
        <v>0</v>
      </c>
      <c r="T592" s="8">
        <v>0</v>
      </c>
      <c r="U592" s="33">
        <v>2</v>
      </c>
      <c r="V592" s="8">
        <v>1</v>
      </c>
      <c r="W592" s="33">
        <v>0</v>
      </c>
      <c r="X592" s="8">
        <v>0</v>
      </c>
      <c r="Y592" s="33">
        <v>0</v>
      </c>
      <c r="Z592" s="8">
        <v>0</v>
      </c>
      <c r="AA592" s="49">
        <f t="shared" si="40"/>
        <v>46</v>
      </c>
      <c r="AB592" s="67">
        <f t="shared" si="41"/>
        <v>20</v>
      </c>
    </row>
    <row r="593" spans="1:28" x14ac:dyDescent="0.2">
      <c r="A593" s="7" t="s">
        <v>830</v>
      </c>
      <c r="B593" s="7" t="s">
        <v>103</v>
      </c>
      <c r="C593" s="33">
        <v>0</v>
      </c>
      <c r="D593" s="8">
        <v>0</v>
      </c>
      <c r="E593" s="33">
        <v>0</v>
      </c>
      <c r="F593" s="8">
        <v>0</v>
      </c>
      <c r="G593" s="33">
        <v>0</v>
      </c>
      <c r="H593" s="8">
        <v>0</v>
      </c>
      <c r="I593" s="33">
        <v>0</v>
      </c>
      <c r="J593" s="8">
        <v>0</v>
      </c>
      <c r="K593" s="33">
        <v>0</v>
      </c>
      <c r="L593" s="8">
        <v>0</v>
      </c>
      <c r="M593" s="33">
        <v>0</v>
      </c>
      <c r="N593" s="8">
        <v>0</v>
      </c>
      <c r="O593" s="33">
        <v>40</v>
      </c>
      <c r="P593" s="8">
        <v>1</v>
      </c>
      <c r="Q593" s="33">
        <v>6</v>
      </c>
      <c r="R593" s="8">
        <v>1</v>
      </c>
      <c r="S593" s="33">
        <v>0</v>
      </c>
      <c r="T593" s="8">
        <v>0</v>
      </c>
      <c r="U593" s="33">
        <v>0</v>
      </c>
      <c r="V593" s="8">
        <v>0</v>
      </c>
      <c r="W593" s="33">
        <v>0</v>
      </c>
      <c r="X593" s="8">
        <v>0</v>
      </c>
      <c r="Y593" s="33">
        <v>0</v>
      </c>
      <c r="Z593" s="8">
        <v>0</v>
      </c>
      <c r="AA593" s="49">
        <f t="shared" si="40"/>
        <v>46</v>
      </c>
      <c r="AB593" s="67">
        <f t="shared" si="41"/>
        <v>2</v>
      </c>
    </row>
    <row r="594" spans="1:28" x14ac:dyDescent="0.2">
      <c r="A594" s="7" t="s">
        <v>971</v>
      </c>
      <c r="B594" s="7" t="s">
        <v>160</v>
      </c>
      <c r="C594" s="34">
        <v>0</v>
      </c>
      <c r="D594" s="8">
        <v>0</v>
      </c>
      <c r="E594" s="34">
        <v>4</v>
      </c>
      <c r="F594" s="8">
        <v>0</v>
      </c>
      <c r="G594" s="34">
        <v>41</v>
      </c>
      <c r="H594" s="8">
        <v>2</v>
      </c>
      <c r="I594" s="34">
        <v>0</v>
      </c>
      <c r="J594" s="8">
        <v>0</v>
      </c>
      <c r="K594" s="34">
        <v>1</v>
      </c>
      <c r="L594" s="8">
        <v>0</v>
      </c>
      <c r="M594" s="34">
        <v>0</v>
      </c>
      <c r="N594" s="8">
        <v>0</v>
      </c>
      <c r="O594" s="34">
        <v>0</v>
      </c>
      <c r="P594" s="8">
        <v>0</v>
      </c>
      <c r="Q594" s="34">
        <v>0</v>
      </c>
      <c r="R594" s="8">
        <v>0</v>
      </c>
      <c r="S594" s="34">
        <v>0</v>
      </c>
      <c r="T594" s="8">
        <v>0</v>
      </c>
      <c r="U594" s="34">
        <v>0</v>
      </c>
      <c r="V594" s="8">
        <v>0</v>
      </c>
      <c r="W594" s="34">
        <v>0</v>
      </c>
      <c r="X594" s="8">
        <v>0</v>
      </c>
      <c r="Y594" s="34">
        <v>0</v>
      </c>
      <c r="Z594" s="8">
        <v>0</v>
      </c>
      <c r="AA594" s="50">
        <f t="shared" si="40"/>
        <v>46</v>
      </c>
      <c r="AB594" s="68">
        <f t="shared" si="41"/>
        <v>2</v>
      </c>
    </row>
    <row r="595" spans="1:28" x14ac:dyDescent="0.2">
      <c r="A595" s="7" t="s">
        <v>1252</v>
      </c>
      <c r="B595" s="7" t="s">
        <v>1253</v>
      </c>
      <c r="C595" s="30">
        <v>0</v>
      </c>
      <c r="D595" s="8">
        <v>0</v>
      </c>
      <c r="E595" s="30">
        <v>0</v>
      </c>
      <c r="F595" s="8">
        <v>0</v>
      </c>
      <c r="G595" s="30">
        <v>14</v>
      </c>
      <c r="H595" s="8">
        <v>0</v>
      </c>
      <c r="I595" s="30">
        <v>10</v>
      </c>
      <c r="J595" s="8">
        <v>0</v>
      </c>
      <c r="K595" s="30">
        <v>4</v>
      </c>
      <c r="L595" s="8">
        <v>1</v>
      </c>
      <c r="M595" s="30">
        <v>18</v>
      </c>
      <c r="N595" s="8">
        <v>6</v>
      </c>
      <c r="O595" s="30">
        <v>0</v>
      </c>
      <c r="P595" s="8">
        <v>0</v>
      </c>
      <c r="Q595" s="30">
        <v>0</v>
      </c>
      <c r="R595" s="8">
        <v>0</v>
      </c>
      <c r="S595" s="30">
        <v>0</v>
      </c>
      <c r="T595" s="8">
        <v>0</v>
      </c>
      <c r="U595" s="30">
        <v>0</v>
      </c>
      <c r="V595" s="8">
        <v>0</v>
      </c>
      <c r="W595" s="30">
        <v>0</v>
      </c>
      <c r="X595" s="8">
        <v>0</v>
      </c>
      <c r="Y595" s="30">
        <v>0</v>
      </c>
      <c r="Z595" s="8">
        <v>0</v>
      </c>
      <c r="AA595" s="46">
        <f t="shared" si="40"/>
        <v>46</v>
      </c>
      <c r="AB595" s="64">
        <f t="shared" si="41"/>
        <v>7</v>
      </c>
    </row>
    <row r="596" spans="1:28" x14ac:dyDescent="0.2">
      <c r="A596" s="7" t="s">
        <v>1286</v>
      </c>
      <c r="B596" s="7" t="s">
        <v>106</v>
      </c>
      <c r="C596" s="30">
        <v>0</v>
      </c>
      <c r="D596" s="8">
        <v>0</v>
      </c>
      <c r="E596" s="30">
        <v>1</v>
      </c>
      <c r="F596" s="8">
        <v>0</v>
      </c>
      <c r="G596" s="30">
        <v>1</v>
      </c>
      <c r="H596" s="8">
        <v>0</v>
      </c>
      <c r="I596" s="30">
        <v>0</v>
      </c>
      <c r="J596" s="8">
        <v>0</v>
      </c>
      <c r="K596" s="30">
        <v>11</v>
      </c>
      <c r="L596" s="8">
        <v>0</v>
      </c>
      <c r="M596" s="30">
        <v>32</v>
      </c>
      <c r="N596" s="8">
        <v>0</v>
      </c>
      <c r="O596" s="30">
        <v>1</v>
      </c>
      <c r="P596" s="8">
        <v>0</v>
      </c>
      <c r="Q596" s="30">
        <v>0</v>
      </c>
      <c r="R596" s="8">
        <v>0</v>
      </c>
      <c r="S596" s="30">
        <v>0</v>
      </c>
      <c r="T596" s="8">
        <v>0</v>
      </c>
      <c r="U596" s="30">
        <v>0</v>
      </c>
      <c r="V596" s="8">
        <v>0</v>
      </c>
      <c r="W596" s="30">
        <v>0</v>
      </c>
      <c r="X596" s="8">
        <v>0</v>
      </c>
      <c r="Y596" s="30">
        <v>0</v>
      </c>
      <c r="Z596" s="8">
        <v>0</v>
      </c>
      <c r="AA596" s="46">
        <f t="shared" si="40"/>
        <v>46</v>
      </c>
      <c r="AB596" s="64">
        <f t="shared" si="41"/>
        <v>0</v>
      </c>
    </row>
    <row r="597" spans="1:28" x14ac:dyDescent="0.2">
      <c r="A597" s="7" t="s">
        <v>1460</v>
      </c>
      <c r="B597" s="7" t="s">
        <v>91</v>
      </c>
      <c r="C597" s="31">
        <v>2</v>
      </c>
      <c r="D597" s="8">
        <v>1</v>
      </c>
      <c r="E597" s="31">
        <v>0</v>
      </c>
      <c r="F597" s="8">
        <v>0</v>
      </c>
      <c r="G597" s="31">
        <v>14</v>
      </c>
      <c r="H597" s="8">
        <v>4</v>
      </c>
      <c r="I597" s="31">
        <v>16</v>
      </c>
      <c r="J597" s="8">
        <v>6</v>
      </c>
      <c r="K597" s="31">
        <v>5</v>
      </c>
      <c r="L597" s="8">
        <v>3</v>
      </c>
      <c r="M597" s="31">
        <v>2</v>
      </c>
      <c r="N597" s="8">
        <v>1</v>
      </c>
      <c r="O597" s="31">
        <v>3</v>
      </c>
      <c r="P597" s="8">
        <v>4</v>
      </c>
      <c r="Q597" s="31">
        <v>4</v>
      </c>
      <c r="R597" s="8">
        <v>3</v>
      </c>
      <c r="S597" s="31">
        <v>0</v>
      </c>
      <c r="T597" s="8">
        <v>0</v>
      </c>
      <c r="U597" s="31">
        <v>0</v>
      </c>
      <c r="V597" s="8">
        <v>0</v>
      </c>
      <c r="W597" s="31">
        <v>0</v>
      </c>
      <c r="X597" s="8">
        <v>0</v>
      </c>
      <c r="Y597" s="31">
        <v>0</v>
      </c>
      <c r="Z597" s="8">
        <v>0</v>
      </c>
      <c r="AA597" s="47">
        <f t="shared" si="40"/>
        <v>46</v>
      </c>
      <c r="AB597" s="65">
        <f t="shared" si="41"/>
        <v>22</v>
      </c>
    </row>
    <row r="598" spans="1:28" x14ac:dyDescent="0.2">
      <c r="A598" s="7" t="s">
        <v>1615</v>
      </c>
      <c r="B598" s="7" t="s">
        <v>387</v>
      </c>
      <c r="C598" s="29">
        <v>0</v>
      </c>
      <c r="D598" s="8">
        <v>0</v>
      </c>
      <c r="E598" s="29">
        <v>2</v>
      </c>
      <c r="F598" s="8">
        <v>0</v>
      </c>
      <c r="G598" s="29">
        <v>42</v>
      </c>
      <c r="H598" s="8">
        <v>1</v>
      </c>
      <c r="I598" s="29">
        <v>0</v>
      </c>
      <c r="J598" s="8">
        <v>0</v>
      </c>
      <c r="K598" s="29">
        <v>0</v>
      </c>
      <c r="L598" s="8">
        <v>0</v>
      </c>
      <c r="M598" s="29">
        <v>0</v>
      </c>
      <c r="N598" s="8">
        <v>0</v>
      </c>
      <c r="O598" s="29">
        <v>0</v>
      </c>
      <c r="P598" s="8">
        <v>0</v>
      </c>
      <c r="Q598" s="29">
        <v>2</v>
      </c>
      <c r="R598" s="8">
        <v>2</v>
      </c>
      <c r="S598" s="29">
        <v>0</v>
      </c>
      <c r="T598" s="8">
        <v>0</v>
      </c>
      <c r="U598" s="29">
        <v>0</v>
      </c>
      <c r="V598" s="8">
        <v>0</v>
      </c>
      <c r="W598" s="29">
        <v>0</v>
      </c>
      <c r="X598" s="8">
        <v>0</v>
      </c>
      <c r="Y598" s="29">
        <v>0</v>
      </c>
      <c r="Z598" s="8">
        <v>0</v>
      </c>
      <c r="AA598" s="45">
        <f t="shared" si="40"/>
        <v>46</v>
      </c>
      <c r="AB598" s="63">
        <f t="shared" si="41"/>
        <v>3</v>
      </c>
    </row>
    <row r="599" spans="1:28" x14ac:dyDescent="0.2">
      <c r="A599" s="7" t="s">
        <v>291</v>
      </c>
      <c r="B599" s="7" t="s">
        <v>292</v>
      </c>
      <c r="C599" s="29">
        <v>0</v>
      </c>
      <c r="D599" s="8">
        <v>0</v>
      </c>
      <c r="E599" s="29">
        <v>0</v>
      </c>
      <c r="F599" s="8">
        <v>0</v>
      </c>
      <c r="G599" s="29">
        <v>0</v>
      </c>
      <c r="H599" s="8">
        <v>0</v>
      </c>
      <c r="I599" s="29">
        <v>0</v>
      </c>
      <c r="J599" s="8">
        <v>0</v>
      </c>
      <c r="K599" s="29">
        <v>0</v>
      </c>
      <c r="L599" s="8">
        <v>0</v>
      </c>
      <c r="M599" s="29">
        <v>0</v>
      </c>
      <c r="N599" s="8">
        <v>0</v>
      </c>
      <c r="O599" s="29">
        <v>0</v>
      </c>
      <c r="P599" s="8">
        <v>0</v>
      </c>
      <c r="Q599" s="29">
        <v>0</v>
      </c>
      <c r="R599" s="8">
        <v>0</v>
      </c>
      <c r="S599" s="29">
        <v>0</v>
      </c>
      <c r="T599" s="8">
        <v>0</v>
      </c>
      <c r="U599" s="29">
        <v>0</v>
      </c>
      <c r="V599" s="8">
        <v>0</v>
      </c>
      <c r="W599" s="29">
        <v>0</v>
      </c>
      <c r="X599" s="8">
        <v>0</v>
      </c>
      <c r="Y599" s="29">
        <v>45</v>
      </c>
      <c r="Z599" s="8">
        <v>7</v>
      </c>
      <c r="AA599" s="45">
        <f t="shared" si="40"/>
        <v>45</v>
      </c>
      <c r="AB599" s="63">
        <f t="shared" si="41"/>
        <v>7</v>
      </c>
    </row>
    <row r="600" spans="1:28" x14ac:dyDescent="0.2">
      <c r="A600" s="7" t="s">
        <v>780</v>
      </c>
      <c r="B600" s="7" t="s">
        <v>232</v>
      </c>
      <c r="C600" s="30">
        <v>0</v>
      </c>
      <c r="D600" s="8">
        <v>0</v>
      </c>
      <c r="E600" s="30">
        <v>0</v>
      </c>
      <c r="F600" s="8">
        <v>0</v>
      </c>
      <c r="G600" s="30">
        <v>0</v>
      </c>
      <c r="H600" s="8">
        <v>0</v>
      </c>
      <c r="I600" s="30">
        <v>0</v>
      </c>
      <c r="J600" s="8">
        <v>0</v>
      </c>
      <c r="K600" s="30">
        <v>1</v>
      </c>
      <c r="L600" s="8">
        <v>0</v>
      </c>
      <c r="M600" s="30">
        <v>5</v>
      </c>
      <c r="N600" s="8">
        <v>0</v>
      </c>
      <c r="O600" s="30">
        <v>16</v>
      </c>
      <c r="P600" s="8">
        <v>2</v>
      </c>
      <c r="Q600" s="30">
        <v>4</v>
      </c>
      <c r="R600" s="8">
        <v>0</v>
      </c>
      <c r="S600" s="30">
        <v>19</v>
      </c>
      <c r="T600" s="8">
        <v>4</v>
      </c>
      <c r="U600" s="30">
        <v>0</v>
      </c>
      <c r="V600" s="8">
        <v>0</v>
      </c>
      <c r="W600" s="30">
        <v>0</v>
      </c>
      <c r="X600" s="8">
        <v>0</v>
      </c>
      <c r="Y600" s="30">
        <v>0</v>
      </c>
      <c r="Z600" s="8">
        <v>0</v>
      </c>
      <c r="AA600" s="46">
        <f t="shared" si="40"/>
        <v>45</v>
      </c>
      <c r="AB600" s="64">
        <f t="shared" si="41"/>
        <v>6</v>
      </c>
    </row>
    <row r="601" spans="1:28" x14ac:dyDescent="0.2">
      <c r="A601" s="7" t="s">
        <v>897</v>
      </c>
      <c r="B601" s="7" t="s">
        <v>104</v>
      </c>
      <c r="C601" s="33">
        <v>0</v>
      </c>
      <c r="D601" s="8">
        <v>0</v>
      </c>
      <c r="E601" s="33">
        <v>0</v>
      </c>
      <c r="F601" s="8">
        <v>0</v>
      </c>
      <c r="G601" s="33">
        <v>0</v>
      </c>
      <c r="H601" s="8">
        <v>0</v>
      </c>
      <c r="I601" s="33">
        <v>0</v>
      </c>
      <c r="J601" s="8">
        <v>0</v>
      </c>
      <c r="K601" s="33">
        <v>7</v>
      </c>
      <c r="L601" s="8">
        <v>2</v>
      </c>
      <c r="M601" s="33">
        <v>31</v>
      </c>
      <c r="N601" s="8">
        <v>7</v>
      </c>
      <c r="O601" s="33">
        <v>1</v>
      </c>
      <c r="P601" s="8">
        <v>0</v>
      </c>
      <c r="Q601" s="33">
        <v>6</v>
      </c>
      <c r="R601" s="8">
        <v>0</v>
      </c>
      <c r="S601" s="33">
        <v>0</v>
      </c>
      <c r="T601" s="8">
        <v>0</v>
      </c>
      <c r="U601" s="33">
        <v>0</v>
      </c>
      <c r="V601" s="8">
        <v>0</v>
      </c>
      <c r="W601" s="33">
        <v>0</v>
      </c>
      <c r="X601" s="8">
        <v>0</v>
      </c>
      <c r="Y601" s="33">
        <v>0</v>
      </c>
      <c r="Z601" s="8">
        <v>0</v>
      </c>
      <c r="AA601" s="49">
        <f t="shared" si="40"/>
        <v>45</v>
      </c>
      <c r="AB601" s="67">
        <f t="shared" si="41"/>
        <v>9</v>
      </c>
    </row>
    <row r="602" spans="1:28" x14ac:dyDescent="0.2">
      <c r="A602" s="7" t="s">
        <v>90</v>
      </c>
      <c r="B602" s="7" t="s">
        <v>91</v>
      </c>
      <c r="C602" s="30">
        <v>0</v>
      </c>
      <c r="D602" s="8">
        <v>0</v>
      </c>
      <c r="E602" s="30">
        <v>0</v>
      </c>
      <c r="F602" s="8">
        <v>0</v>
      </c>
      <c r="G602" s="30">
        <v>1</v>
      </c>
      <c r="H602" s="8">
        <v>0</v>
      </c>
      <c r="I602" s="30">
        <v>2</v>
      </c>
      <c r="J602" s="8">
        <v>0</v>
      </c>
      <c r="K602" s="30">
        <v>36</v>
      </c>
      <c r="L602" s="8">
        <v>0</v>
      </c>
      <c r="M602" s="30">
        <v>5</v>
      </c>
      <c r="N602" s="8">
        <v>0</v>
      </c>
      <c r="O602" s="30">
        <v>0</v>
      </c>
      <c r="P602" s="8">
        <v>0</v>
      </c>
      <c r="Q602" s="30">
        <v>0</v>
      </c>
      <c r="R602" s="8">
        <v>0</v>
      </c>
      <c r="S602" s="30">
        <v>0</v>
      </c>
      <c r="T602" s="8">
        <v>0</v>
      </c>
      <c r="U602" s="30">
        <v>0</v>
      </c>
      <c r="V602" s="8">
        <v>0</v>
      </c>
      <c r="W602" s="30">
        <v>0</v>
      </c>
      <c r="X602" s="8">
        <v>0</v>
      </c>
      <c r="Y602" s="30">
        <v>0</v>
      </c>
      <c r="Z602" s="8">
        <v>0</v>
      </c>
      <c r="AA602" s="46">
        <f t="shared" si="40"/>
        <v>44</v>
      </c>
      <c r="AB602" s="64">
        <f t="shared" si="41"/>
        <v>0</v>
      </c>
    </row>
    <row r="603" spans="1:28" x14ac:dyDescent="0.2">
      <c r="A603" s="7" t="s">
        <v>133</v>
      </c>
      <c r="B603" s="7" t="s">
        <v>92</v>
      </c>
      <c r="C603" s="30">
        <v>33</v>
      </c>
      <c r="D603" s="8">
        <v>0</v>
      </c>
      <c r="E603" s="30">
        <v>10</v>
      </c>
      <c r="F603" s="8">
        <v>0</v>
      </c>
      <c r="G603" s="30">
        <v>0</v>
      </c>
      <c r="H603" s="8">
        <v>0</v>
      </c>
      <c r="I603" s="30">
        <v>1</v>
      </c>
      <c r="J603" s="8">
        <v>0</v>
      </c>
      <c r="K603" s="30">
        <v>0</v>
      </c>
      <c r="L603" s="8">
        <v>0</v>
      </c>
      <c r="M603" s="30">
        <v>0</v>
      </c>
      <c r="N603" s="8">
        <v>0</v>
      </c>
      <c r="O603" s="30">
        <v>0</v>
      </c>
      <c r="P603" s="8">
        <v>0</v>
      </c>
      <c r="Q603" s="30">
        <v>0</v>
      </c>
      <c r="R603" s="8">
        <v>0</v>
      </c>
      <c r="S603" s="30">
        <v>0</v>
      </c>
      <c r="T603" s="8">
        <v>0</v>
      </c>
      <c r="U603" s="30">
        <v>0</v>
      </c>
      <c r="V603" s="8">
        <v>0</v>
      </c>
      <c r="W603" s="30">
        <v>0</v>
      </c>
      <c r="X603" s="8">
        <v>0</v>
      </c>
      <c r="Y603" s="30">
        <v>0</v>
      </c>
      <c r="Z603" s="8">
        <v>0</v>
      </c>
      <c r="AA603" s="46">
        <f t="shared" si="40"/>
        <v>44</v>
      </c>
      <c r="AB603" s="64">
        <f t="shared" si="41"/>
        <v>0</v>
      </c>
    </row>
    <row r="604" spans="1:28" x14ac:dyDescent="0.2">
      <c r="A604" s="7" t="s">
        <v>613</v>
      </c>
      <c r="B604" s="7" t="s">
        <v>614</v>
      </c>
      <c r="C604" s="30">
        <v>2</v>
      </c>
      <c r="D604" s="8">
        <v>0</v>
      </c>
      <c r="E604" s="30">
        <v>26</v>
      </c>
      <c r="F604" s="8">
        <v>3</v>
      </c>
      <c r="G604" s="30">
        <v>5</v>
      </c>
      <c r="H604" s="8">
        <v>2</v>
      </c>
      <c r="I604" s="30">
        <v>7</v>
      </c>
      <c r="J604" s="8">
        <v>0</v>
      </c>
      <c r="K604" s="30">
        <v>3</v>
      </c>
      <c r="L604" s="8">
        <v>0</v>
      </c>
      <c r="M604" s="30">
        <v>0</v>
      </c>
      <c r="N604" s="8">
        <v>0</v>
      </c>
      <c r="O604" s="30">
        <v>0</v>
      </c>
      <c r="P604" s="8">
        <v>0</v>
      </c>
      <c r="Q604" s="30">
        <v>0</v>
      </c>
      <c r="R604" s="8">
        <v>0</v>
      </c>
      <c r="S604" s="30">
        <v>1</v>
      </c>
      <c r="T604" s="8">
        <v>0</v>
      </c>
      <c r="U604" s="30">
        <v>0</v>
      </c>
      <c r="V604" s="8">
        <v>0</v>
      </c>
      <c r="W604" s="30">
        <v>0</v>
      </c>
      <c r="X604" s="8">
        <v>0</v>
      </c>
      <c r="Y604" s="30">
        <v>0</v>
      </c>
      <c r="Z604" s="8">
        <v>0</v>
      </c>
      <c r="AA604" s="46">
        <f t="shared" si="40"/>
        <v>44</v>
      </c>
      <c r="AB604" s="64">
        <f t="shared" si="41"/>
        <v>5</v>
      </c>
    </row>
    <row r="605" spans="1:28" x14ac:dyDescent="0.2">
      <c r="A605" s="7" t="s">
        <v>771</v>
      </c>
      <c r="B605" s="7" t="s">
        <v>172</v>
      </c>
      <c r="C605" s="30">
        <v>0</v>
      </c>
      <c r="D605" s="8">
        <v>0</v>
      </c>
      <c r="E605" s="30">
        <v>0</v>
      </c>
      <c r="F605" s="8">
        <v>0</v>
      </c>
      <c r="G605" s="30">
        <v>0</v>
      </c>
      <c r="H605" s="8">
        <v>0</v>
      </c>
      <c r="I605" s="30">
        <v>0</v>
      </c>
      <c r="J605" s="8">
        <v>2</v>
      </c>
      <c r="K605" s="30">
        <v>0</v>
      </c>
      <c r="L605" s="8">
        <v>0</v>
      </c>
      <c r="M605" s="30">
        <v>0</v>
      </c>
      <c r="N605" s="8">
        <v>0</v>
      </c>
      <c r="O605" s="30">
        <v>0</v>
      </c>
      <c r="P605" s="8">
        <v>0</v>
      </c>
      <c r="Q605" s="30">
        <v>0</v>
      </c>
      <c r="R605" s="8">
        <v>0</v>
      </c>
      <c r="S605" s="30">
        <v>0</v>
      </c>
      <c r="T605" s="8">
        <v>0</v>
      </c>
      <c r="U605" s="30">
        <v>0</v>
      </c>
      <c r="V605" s="8">
        <v>0</v>
      </c>
      <c r="W605" s="30">
        <v>0</v>
      </c>
      <c r="X605" s="8">
        <v>0</v>
      </c>
      <c r="Y605" s="30">
        <v>44</v>
      </c>
      <c r="Z605" s="8">
        <v>3</v>
      </c>
      <c r="AA605" s="46">
        <f t="shared" si="40"/>
        <v>44</v>
      </c>
      <c r="AB605" s="64">
        <f t="shared" si="41"/>
        <v>5</v>
      </c>
    </row>
    <row r="606" spans="1:28" x14ac:dyDescent="0.2">
      <c r="A606" s="7" t="s">
        <v>803</v>
      </c>
      <c r="B606" s="7" t="s">
        <v>431</v>
      </c>
      <c r="C606" s="33">
        <v>0</v>
      </c>
      <c r="D606" s="8">
        <v>0</v>
      </c>
      <c r="E606" s="33">
        <v>0</v>
      </c>
      <c r="F606" s="8">
        <v>0</v>
      </c>
      <c r="G606" s="33">
        <v>13</v>
      </c>
      <c r="H606" s="8">
        <v>0</v>
      </c>
      <c r="I606" s="33">
        <v>7</v>
      </c>
      <c r="J606" s="8">
        <v>1</v>
      </c>
      <c r="K606" s="33">
        <v>23</v>
      </c>
      <c r="L606" s="8">
        <v>2</v>
      </c>
      <c r="M606" s="33">
        <v>0</v>
      </c>
      <c r="N606" s="8">
        <v>0</v>
      </c>
      <c r="O606" s="33">
        <v>1</v>
      </c>
      <c r="P606" s="8">
        <v>0</v>
      </c>
      <c r="Q606" s="33">
        <v>0</v>
      </c>
      <c r="R606" s="8">
        <v>0</v>
      </c>
      <c r="S606" s="33">
        <v>0</v>
      </c>
      <c r="T606" s="8">
        <v>0</v>
      </c>
      <c r="U606" s="33">
        <v>0</v>
      </c>
      <c r="V606" s="8">
        <v>0</v>
      </c>
      <c r="W606" s="33">
        <v>0</v>
      </c>
      <c r="X606" s="8">
        <v>0</v>
      </c>
      <c r="Y606" s="33">
        <v>0</v>
      </c>
      <c r="Z606" s="8">
        <v>0</v>
      </c>
      <c r="AA606" s="49">
        <f t="shared" si="40"/>
        <v>44</v>
      </c>
      <c r="AB606" s="67">
        <f t="shared" si="41"/>
        <v>3</v>
      </c>
    </row>
    <row r="607" spans="1:28" x14ac:dyDescent="0.2">
      <c r="A607" s="7" t="s">
        <v>833</v>
      </c>
      <c r="B607" s="7" t="s">
        <v>132</v>
      </c>
      <c r="C607" s="33">
        <v>0</v>
      </c>
      <c r="D607" s="8">
        <v>0</v>
      </c>
      <c r="E607" s="33">
        <v>0</v>
      </c>
      <c r="F607" s="8">
        <v>0</v>
      </c>
      <c r="G607" s="33">
        <v>0</v>
      </c>
      <c r="H607" s="8">
        <v>0</v>
      </c>
      <c r="I607" s="33">
        <v>15</v>
      </c>
      <c r="J607" s="8">
        <v>2</v>
      </c>
      <c r="K607" s="33">
        <v>0</v>
      </c>
      <c r="L607" s="8">
        <v>0</v>
      </c>
      <c r="M607" s="33">
        <v>1</v>
      </c>
      <c r="N607" s="8">
        <v>0</v>
      </c>
      <c r="O607" s="33">
        <v>16</v>
      </c>
      <c r="P607" s="8">
        <v>0</v>
      </c>
      <c r="Q607" s="33">
        <v>5</v>
      </c>
      <c r="R607" s="8">
        <v>0</v>
      </c>
      <c r="S607" s="33">
        <v>7</v>
      </c>
      <c r="T607" s="8">
        <v>3</v>
      </c>
      <c r="U607" s="33">
        <v>0</v>
      </c>
      <c r="V607" s="8">
        <v>0</v>
      </c>
      <c r="W607" s="33">
        <v>0</v>
      </c>
      <c r="X607" s="8">
        <v>0</v>
      </c>
      <c r="Y607" s="33">
        <v>0</v>
      </c>
      <c r="Z607" s="8">
        <v>0</v>
      </c>
      <c r="AA607" s="49">
        <f t="shared" si="40"/>
        <v>44</v>
      </c>
      <c r="AB607" s="67">
        <f t="shared" si="41"/>
        <v>5</v>
      </c>
    </row>
    <row r="608" spans="1:28" x14ac:dyDescent="0.2">
      <c r="A608" s="7" t="s">
        <v>940</v>
      </c>
      <c r="B608" s="7" t="s">
        <v>493</v>
      </c>
      <c r="C608" s="30">
        <v>0</v>
      </c>
      <c r="D608" s="8">
        <v>0</v>
      </c>
      <c r="E608" s="30">
        <v>0</v>
      </c>
      <c r="F608" s="8">
        <v>0</v>
      </c>
      <c r="G608" s="30">
        <v>0</v>
      </c>
      <c r="H608" s="8">
        <v>0</v>
      </c>
      <c r="I608" s="30">
        <v>44</v>
      </c>
      <c r="J608" s="8">
        <v>1</v>
      </c>
      <c r="K608" s="30">
        <v>0</v>
      </c>
      <c r="L608" s="8">
        <v>0</v>
      </c>
      <c r="M608" s="30">
        <v>0</v>
      </c>
      <c r="N608" s="8">
        <v>0</v>
      </c>
      <c r="O608" s="30">
        <v>0</v>
      </c>
      <c r="P608" s="8">
        <v>0</v>
      </c>
      <c r="Q608" s="30">
        <v>0</v>
      </c>
      <c r="R608" s="8">
        <v>0</v>
      </c>
      <c r="S608" s="30">
        <v>0</v>
      </c>
      <c r="T608" s="8">
        <v>0</v>
      </c>
      <c r="U608" s="30">
        <v>0</v>
      </c>
      <c r="V608" s="8">
        <v>0</v>
      </c>
      <c r="W608" s="30">
        <v>0</v>
      </c>
      <c r="X608" s="8">
        <v>0</v>
      </c>
      <c r="Y608" s="30">
        <v>0</v>
      </c>
      <c r="Z608" s="8">
        <v>0</v>
      </c>
      <c r="AA608" s="46">
        <f t="shared" si="40"/>
        <v>44</v>
      </c>
      <c r="AB608" s="64">
        <f t="shared" si="41"/>
        <v>1</v>
      </c>
    </row>
    <row r="609" spans="1:28" x14ac:dyDescent="0.2">
      <c r="A609" s="7" t="s">
        <v>946</v>
      </c>
      <c r="B609" s="7" t="s">
        <v>107</v>
      </c>
      <c r="C609" s="34">
        <v>0</v>
      </c>
      <c r="D609" s="8">
        <v>0</v>
      </c>
      <c r="E609" s="34">
        <v>0</v>
      </c>
      <c r="F609" s="8">
        <v>0</v>
      </c>
      <c r="G609" s="34">
        <v>1</v>
      </c>
      <c r="H609" s="8">
        <v>0</v>
      </c>
      <c r="I609" s="34">
        <v>1</v>
      </c>
      <c r="J609" s="8">
        <v>0</v>
      </c>
      <c r="K609" s="34">
        <v>8</v>
      </c>
      <c r="L609" s="8">
        <v>2</v>
      </c>
      <c r="M609" s="34">
        <v>17</v>
      </c>
      <c r="N609" s="8">
        <v>7</v>
      </c>
      <c r="O609" s="34">
        <v>13</v>
      </c>
      <c r="P609" s="8">
        <v>4</v>
      </c>
      <c r="Q609" s="34">
        <v>4</v>
      </c>
      <c r="R609" s="8">
        <v>2</v>
      </c>
      <c r="S609" s="34">
        <v>0</v>
      </c>
      <c r="T609" s="8">
        <v>0</v>
      </c>
      <c r="U609" s="34">
        <v>0</v>
      </c>
      <c r="V609" s="8">
        <v>0</v>
      </c>
      <c r="W609" s="34">
        <v>0</v>
      </c>
      <c r="X609" s="8">
        <v>0</v>
      </c>
      <c r="Y609" s="34">
        <v>0</v>
      </c>
      <c r="Z609" s="8">
        <v>0</v>
      </c>
      <c r="AA609" s="50">
        <f t="shared" si="40"/>
        <v>44</v>
      </c>
      <c r="AB609" s="68">
        <f t="shared" si="41"/>
        <v>15</v>
      </c>
    </row>
    <row r="610" spans="1:28" x14ac:dyDescent="0.2">
      <c r="A610" s="7" t="s">
        <v>954</v>
      </c>
      <c r="B610" s="7" t="s">
        <v>1767</v>
      </c>
      <c r="C610" s="34">
        <v>0</v>
      </c>
      <c r="D610" s="8">
        <v>0</v>
      </c>
      <c r="E610" s="34">
        <v>1</v>
      </c>
      <c r="F610" s="8">
        <v>1</v>
      </c>
      <c r="G610" s="34">
        <v>0</v>
      </c>
      <c r="H610" s="8">
        <v>0</v>
      </c>
      <c r="I610" s="34">
        <v>0</v>
      </c>
      <c r="J610" s="8">
        <v>0</v>
      </c>
      <c r="K610" s="34">
        <v>0</v>
      </c>
      <c r="L610" s="8">
        <v>0</v>
      </c>
      <c r="M610" s="34">
        <v>1</v>
      </c>
      <c r="N610" s="8">
        <v>0</v>
      </c>
      <c r="O610" s="34">
        <v>0</v>
      </c>
      <c r="P610" s="8">
        <v>0</v>
      </c>
      <c r="Q610" s="34">
        <v>0</v>
      </c>
      <c r="R610" s="8">
        <v>0</v>
      </c>
      <c r="S610" s="34">
        <v>0</v>
      </c>
      <c r="T610" s="8">
        <v>0</v>
      </c>
      <c r="U610" s="34">
        <v>0</v>
      </c>
      <c r="V610" s="8">
        <v>0</v>
      </c>
      <c r="W610" s="34">
        <v>0</v>
      </c>
      <c r="X610" s="8">
        <v>0</v>
      </c>
      <c r="Y610" s="34">
        <v>42</v>
      </c>
      <c r="Z610" s="8">
        <v>0</v>
      </c>
      <c r="AA610" s="50">
        <f t="shared" si="40"/>
        <v>44</v>
      </c>
      <c r="AB610" s="68">
        <f t="shared" si="41"/>
        <v>1</v>
      </c>
    </row>
    <row r="611" spans="1:28" x14ac:dyDescent="0.2">
      <c r="A611" s="7" t="s">
        <v>529</v>
      </c>
      <c r="B611" s="7" t="s">
        <v>459</v>
      </c>
      <c r="C611" s="33">
        <v>0</v>
      </c>
      <c r="D611" s="8">
        <v>0</v>
      </c>
      <c r="E611" s="33">
        <v>0</v>
      </c>
      <c r="F611" s="8">
        <v>0</v>
      </c>
      <c r="G611" s="33">
        <v>0</v>
      </c>
      <c r="H611" s="8">
        <v>0</v>
      </c>
      <c r="I611" s="33">
        <v>3</v>
      </c>
      <c r="J611" s="8">
        <v>2</v>
      </c>
      <c r="K611" s="33">
        <v>32</v>
      </c>
      <c r="L611" s="8">
        <v>28</v>
      </c>
      <c r="M611" s="33">
        <v>0</v>
      </c>
      <c r="N611" s="8">
        <v>0</v>
      </c>
      <c r="O611" s="33">
        <v>7</v>
      </c>
      <c r="P611" s="8">
        <v>1</v>
      </c>
      <c r="Q611" s="33">
        <v>0</v>
      </c>
      <c r="R611" s="8">
        <v>0</v>
      </c>
      <c r="S611" s="33">
        <v>1</v>
      </c>
      <c r="T611" s="8">
        <v>0</v>
      </c>
      <c r="U611" s="33">
        <v>0</v>
      </c>
      <c r="V611" s="8">
        <v>0</v>
      </c>
      <c r="W611" s="33">
        <v>0</v>
      </c>
      <c r="X611" s="8">
        <v>0</v>
      </c>
      <c r="Y611" s="33">
        <v>0</v>
      </c>
      <c r="Z611" s="8">
        <v>0</v>
      </c>
      <c r="AA611" s="49">
        <f t="shared" si="40"/>
        <v>43</v>
      </c>
      <c r="AB611" s="67">
        <f t="shared" si="41"/>
        <v>31</v>
      </c>
    </row>
    <row r="612" spans="1:28" x14ac:dyDescent="0.2">
      <c r="A612" s="7" t="s">
        <v>643</v>
      </c>
      <c r="B612" s="7" t="s">
        <v>278</v>
      </c>
      <c r="C612" s="29">
        <v>0</v>
      </c>
      <c r="D612" s="8">
        <v>0</v>
      </c>
      <c r="E612" s="29">
        <v>0</v>
      </c>
      <c r="F612" s="8">
        <v>0</v>
      </c>
      <c r="G612" s="29">
        <v>0</v>
      </c>
      <c r="H612" s="8">
        <v>0</v>
      </c>
      <c r="I612" s="29">
        <v>0</v>
      </c>
      <c r="J612" s="8">
        <v>0</v>
      </c>
      <c r="K612" s="29">
        <v>1</v>
      </c>
      <c r="L612" s="8">
        <v>0</v>
      </c>
      <c r="M612" s="29">
        <v>42</v>
      </c>
      <c r="N612" s="8">
        <v>5</v>
      </c>
      <c r="O612" s="29">
        <v>0</v>
      </c>
      <c r="P612" s="8">
        <v>0</v>
      </c>
      <c r="Q612" s="29">
        <v>0</v>
      </c>
      <c r="R612" s="8">
        <v>0</v>
      </c>
      <c r="S612" s="29">
        <v>0</v>
      </c>
      <c r="T612" s="8">
        <v>0</v>
      </c>
      <c r="U612" s="29">
        <v>0</v>
      </c>
      <c r="V612" s="8">
        <v>0</v>
      </c>
      <c r="W612" s="29">
        <v>0</v>
      </c>
      <c r="X612" s="8">
        <v>0</v>
      </c>
      <c r="Y612" s="29">
        <v>0</v>
      </c>
      <c r="Z612" s="8">
        <v>0</v>
      </c>
      <c r="AA612" s="45">
        <f t="shared" si="40"/>
        <v>43</v>
      </c>
      <c r="AB612" s="63">
        <f t="shared" si="41"/>
        <v>5</v>
      </c>
    </row>
    <row r="613" spans="1:28" x14ac:dyDescent="0.2">
      <c r="A613" s="7" t="s">
        <v>780</v>
      </c>
      <c r="B613" s="7" t="s">
        <v>170</v>
      </c>
      <c r="C613" s="30">
        <v>0</v>
      </c>
      <c r="D613" s="8">
        <v>0</v>
      </c>
      <c r="E613" s="30">
        <v>0</v>
      </c>
      <c r="F613" s="8">
        <v>0</v>
      </c>
      <c r="G613" s="30">
        <v>0</v>
      </c>
      <c r="H613" s="8">
        <v>0</v>
      </c>
      <c r="I613" s="30">
        <v>0</v>
      </c>
      <c r="J613" s="8">
        <v>0</v>
      </c>
      <c r="K613" s="30">
        <v>2</v>
      </c>
      <c r="L613" s="8">
        <v>1</v>
      </c>
      <c r="M613" s="30">
        <v>5</v>
      </c>
      <c r="N613" s="8">
        <v>0</v>
      </c>
      <c r="O613" s="30">
        <v>17</v>
      </c>
      <c r="P613" s="8">
        <v>1</v>
      </c>
      <c r="Q613" s="30">
        <v>5</v>
      </c>
      <c r="R613" s="8">
        <v>0</v>
      </c>
      <c r="S613" s="30">
        <v>14</v>
      </c>
      <c r="T613" s="8">
        <v>2</v>
      </c>
      <c r="U613" s="30">
        <v>0</v>
      </c>
      <c r="V613" s="8">
        <v>0</v>
      </c>
      <c r="W613" s="30">
        <v>0</v>
      </c>
      <c r="X613" s="8">
        <v>0</v>
      </c>
      <c r="Y613" s="30">
        <v>0</v>
      </c>
      <c r="Z613" s="8">
        <v>0</v>
      </c>
      <c r="AA613" s="46">
        <f t="shared" si="40"/>
        <v>43</v>
      </c>
      <c r="AB613" s="64">
        <f t="shared" si="41"/>
        <v>4</v>
      </c>
    </row>
    <row r="614" spans="1:28" x14ac:dyDescent="0.2">
      <c r="A614" s="7" t="s">
        <v>1200</v>
      </c>
      <c r="B614" s="7" t="s">
        <v>671</v>
      </c>
      <c r="C614" s="30">
        <v>0</v>
      </c>
      <c r="D614" s="8">
        <v>0</v>
      </c>
      <c r="E614" s="30">
        <v>0</v>
      </c>
      <c r="F614" s="8">
        <v>0</v>
      </c>
      <c r="G614" s="30">
        <v>0</v>
      </c>
      <c r="H614" s="8">
        <v>0</v>
      </c>
      <c r="I614" s="30">
        <v>0</v>
      </c>
      <c r="J614" s="8">
        <v>0</v>
      </c>
      <c r="K614" s="30">
        <v>1</v>
      </c>
      <c r="L614" s="8">
        <v>0</v>
      </c>
      <c r="M614" s="30">
        <v>2</v>
      </c>
      <c r="N614" s="8">
        <v>0</v>
      </c>
      <c r="O614" s="30">
        <v>37</v>
      </c>
      <c r="P614" s="8">
        <v>13</v>
      </c>
      <c r="Q614" s="30">
        <v>3</v>
      </c>
      <c r="R614" s="8">
        <v>0</v>
      </c>
      <c r="S614" s="30">
        <v>0</v>
      </c>
      <c r="T614" s="8">
        <v>0</v>
      </c>
      <c r="U614" s="30">
        <v>0</v>
      </c>
      <c r="V614" s="8">
        <v>0</v>
      </c>
      <c r="W614" s="30">
        <v>0</v>
      </c>
      <c r="X614" s="8">
        <v>0</v>
      </c>
      <c r="Y614" s="30">
        <v>0</v>
      </c>
      <c r="Z614" s="8">
        <v>0</v>
      </c>
      <c r="AA614" s="46">
        <f t="shared" si="40"/>
        <v>43</v>
      </c>
      <c r="AB614" s="64">
        <f t="shared" si="41"/>
        <v>13</v>
      </c>
    </row>
    <row r="615" spans="1:28" x14ac:dyDescent="0.2">
      <c r="A615" s="7" t="s">
        <v>43</v>
      </c>
      <c r="B615" s="7"/>
      <c r="C615" s="30">
        <v>0</v>
      </c>
      <c r="D615" s="8">
        <v>0</v>
      </c>
      <c r="E615" s="30">
        <v>0</v>
      </c>
      <c r="F615" s="8">
        <v>0</v>
      </c>
      <c r="G615" s="30">
        <v>0</v>
      </c>
      <c r="H615" s="8">
        <v>0</v>
      </c>
      <c r="I615" s="30">
        <v>0</v>
      </c>
      <c r="J615" s="8">
        <v>1</v>
      </c>
      <c r="K615" s="30">
        <v>0</v>
      </c>
      <c r="L615" s="8">
        <v>15</v>
      </c>
      <c r="M615" s="30">
        <v>0</v>
      </c>
      <c r="N615" s="8">
        <v>1</v>
      </c>
      <c r="O615" s="30">
        <v>0</v>
      </c>
      <c r="P615" s="8">
        <v>0</v>
      </c>
      <c r="Q615" s="30">
        <v>0</v>
      </c>
      <c r="R615" s="8">
        <v>0</v>
      </c>
      <c r="S615" s="30">
        <v>0</v>
      </c>
      <c r="T615" s="8">
        <v>0</v>
      </c>
      <c r="U615" s="30">
        <v>0</v>
      </c>
      <c r="V615" s="8">
        <v>0</v>
      </c>
      <c r="W615" s="30">
        <v>0</v>
      </c>
      <c r="X615" s="8">
        <v>0</v>
      </c>
      <c r="Y615" s="30">
        <v>43</v>
      </c>
      <c r="Z615" s="8">
        <v>7</v>
      </c>
      <c r="AA615" s="46">
        <f t="shared" si="40"/>
        <v>43</v>
      </c>
      <c r="AB615" s="64">
        <f t="shared" si="41"/>
        <v>24</v>
      </c>
    </row>
    <row r="616" spans="1:28" x14ac:dyDescent="0.2">
      <c r="A616" s="7" t="s">
        <v>1623</v>
      </c>
      <c r="B616" s="7" t="s">
        <v>1624</v>
      </c>
      <c r="C616" s="29">
        <v>0</v>
      </c>
      <c r="D616" s="8">
        <v>0</v>
      </c>
      <c r="E616" s="29">
        <v>3</v>
      </c>
      <c r="F616" s="8">
        <v>1</v>
      </c>
      <c r="G616" s="29">
        <v>1</v>
      </c>
      <c r="H616" s="8">
        <v>1</v>
      </c>
      <c r="I616" s="29">
        <v>3</v>
      </c>
      <c r="J616" s="8">
        <v>0</v>
      </c>
      <c r="K616" s="29">
        <v>3</v>
      </c>
      <c r="L616" s="8">
        <v>1</v>
      </c>
      <c r="M616" s="29">
        <v>29</v>
      </c>
      <c r="N616" s="8">
        <v>6</v>
      </c>
      <c r="O616" s="29">
        <v>4</v>
      </c>
      <c r="P616" s="8">
        <v>2</v>
      </c>
      <c r="Q616" s="29">
        <v>0</v>
      </c>
      <c r="R616" s="8">
        <v>0</v>
      </c>
      <c r="S616" s="29">
        <v>0</v>
      </c>
      <c r="T616" s="8">
        <v>0</v>
      </c>
      <c r="U616" s="29">
        <v>0</v>
      </c>
      <c r="V616" s="8">
        <v>0</v>
      </c>
      <c r="W616" s="29">
        <v>0</v>
      </c>
      <c r="X616" s="8">
        <v>0</v>
      </c>
      <c r="Y616" s="29">
        <v>0</v>
      </c>
      <c r="Z616" s="8">
        <v>0</v>
      </c>
      <c r="AA616" s="45">
        <f t="shared" si="40"/>
        <v>43</v>
      </c>
      <c r="AB616" s="63">
        <f t="shared" si="41"/>
        <v>11</v>
      </c>
    </row>
    <row r="617" spans="1:28" x14ac:dyDescent="0.2">
      <c r="A617" s="7" t="s">
        <v>1647</v>
      </c>
      <c r="B617" s="7" t="s">
        <v>1650</v>
      </c>
      <c r="C617" s="29">
        <v>0</v>
      </c>
      <c r="D617" s="8">
        <v>0</v>
      </c>
      <c r="E617" s="29">
        <v>0</v>
      </c>
      <c r="F617" s="8">
        <v>0</v>
      </c>
      <c r="G617" s="29">
        <v>0</v>
      </c>
      <c r="H617" s="8">
        <v>0</v>
      </c>
      <c r="I617" s="29">
        <v>0</v>
      </c>
      <c r="J617" s="8">
        <v>0</v>
      </c>
      <c r="K617" s="29">
        <v>20</v>
      </c>
      <c r="L617" s="8">
        <v>0</v>
      </c>
      <c r="M617" s="29">
        <v>23</v>
      </c>
      <c r="N617" s="8">
        <v>7</v>
      </c>
      <c r="O617" s="29">
        <v>0</v>
      </c>
      <c r="P617" s="8">
        <v>0</v>
      </c>
      <c r="Q617" s="29">
        <v>0</v>
      </c>
      <c r="R617" s="8">
        <v>0</v>
      </c>
      <c r="S617" s="29">
        <v>0</v>
      </c>
      <c r="T617" s="8">
        <v>0</v>
      </c>
      <c r="U617" s="29">
        <v>0</v>
      </c>
      <c r="V617" s="8">
        <v>0</v>
      </c>
      <c r="W617" s="29">
        <v>0</v>
      </c>
      <c r="X617" s="8">
        <v>0</v>
      </c>
      <c r="Y617" s="29">
        <v>0</v>
      </c>
      <c r="Z617" s="8">
        <v>0</v>
      </c>
      <c r="AA617" s="45">
        <f t="shared" si="40"/>
        <v>43</v>
      </c>
      <c r="AB617" s="63">
        <f t="shared" si="41"/>
        <v>7</v>
      </c>
    </row>
    <row r="618" spans="1:28" x14ac:dyDescent="0.2">
      <c r="A618" s="7" t="s">
        <v>1763</v>
      </c>
      <c r="B618" s="7" t="s">
        <v>258</v>
      </c>
      <c r="C618" s="31">
        <v>0</v>
      </c>
      <c r="D618" s="8">
        <v>0</v>
      </c>
      <c r="E618" s="31">
        <v>0</v>
      </c>
      <c r="F618" s="8">
        <v>20</v>
      </c>
      <c r="G618" s="31">
        <v>0</v>
      </c>
      <c r="H618" s="8">
        <v>6</v>
      </c>
      <c r="I618" s="31">
        <v>0</v>
      </c>
      <c r="J618" s="8">
        <v>3</v>
      </c>
      <c r="K618" s="31">
        <v>0</v>
      </c>
      <c r="L618" s="8">
        <v>4</v>
      </c>
      <c r="M618" s="31">
        <v>0</v>
      </c>
      <c r="N618" s="8">
        <v>2</v>
      </c>
      <c r="O618" s="31">
        <v>0</v>
      </c>
      <c r="P618" s="8">
        <v>0</v>
      </c>
      <c r="Q618" s="31">
        <v>0</v>
      </c>
      <c r="R618" s="8">
        <v>0</v>
      </c>
      <c r="S618" s="31">
        <v>0</v>
      </c>
      <c r="T618" s="8">
        <v>0</v>
      </c>
      <c r="U618" s="31">
        <v>0</v>
      </c>
      <c r="V618" s="8">
        <v>0</v>
      </c>
      <c r="W618" s="31">
        <v>0</v>
      </c>
      <c r="X618" s="8">
        <v>0</v>
      </c>
      <c r="Y618" s="31">
        <v>43</v>
      </c>
      <c r="Z618" s="8">
        <v>0</v>
      </c>
      <c r="AA618" s="47">
        <f t="shared" si="40"/>
        <v>43</v>
      </c>
      <c r="AB618" s="65">
        <f t="shared" si="41"/>
        <v>35</v>
      </c>
    </row>
    <row r="619" spans="1:28" x14ac:dyDescent="0.2">
      <c r="A619" s="7" t="s">
        <v>418</v>
      </c>
      <c r="B619" s="7" t="s">
        <v>419</v>
      </c>
      <c r="C619" s="30">
        <v>0</v>
      </c>
      <c r="D619" s="8">
        <v>0</v>
      </c>
      <c r="E619" s="30">
        <v>0</v>
      </c>
      <c r="F619" s="8">
        <v>0</v>
      </c>
      <c r="G619" s="30">
        <v>0</v>
      </c>
      <c r="H619" s="8">
        <v>0</v>
      </c>
      <c r="I619" s="30">
        <v>0</v>
      </c>
      <c r="J619" s="8">
        <v>0</v>
      </c>
      <c r="K619" s="30">
        <v>0</v>
      </c>
      <c r="L619" s="8">
        <v>0</v>
      </c>
      <c r="M619" s="30">
        <v>0</v>
      </c>
      <c r="N619" s="8">
        <v>0</v>
      </c>
      <c r="O619" s="30">
        <v>0</v>
      </c>
      <c r="P619" s="8">
        <v>0</v>
      </c>
      <c r="Q619" s="30">
        <v>29</v>
      </c>
      <c r="R619" s="8">
        <v>1</v>
      </c>
      <c r="S619" s="30">
        <v>13</v>
      </c>
      <c r="T619" s="8">
        <v>0</v>
      </c>
      <c r="U619" s="30">
        <v>0</v>
      </c>
      <c r="V619" s="8">
        <v>0</v>
      </c>
      <c r="W619" s="30">
        <v>0</v>
      </c>
      <c r="X619" s="8">
        <v>0</v>
      </c>
      <c r="Y619" s="30">
        <v>0</v>
      </c>
      <c r="Z619" s="8">
        <v>0</v>
      </c>
      <c r="AA619" s="46">
        <f t="shared" si="40"/>
        <v>42</v>
      </c>
      <c r="AB619" s="64">
        <f t="shared" si="41"/>
        <v>1</v>
      </c>
    </row>
    <row r="620" spans="1:28" x14ac:dyDescent="0.2">
      <c r="A620" s="7" t="s">
        <v>512</v>
      </c>
      <c r="B620" s="7" t="s">
        <v>384</v>
      </c>
      <c r="C620" s="33">
        <v>0</v>
      </c>
      <c r="D620" s="8">
        <v>0</v>
      </c>
      <c r="E620" s="33">
        <v>0</v>
      </c>
      <c r="F620" s="8">
        <v>0</v>
      </c>
      <c r="G620" s="33">
        <v>2</v>
      </c>
      <c r="H620" s="8">
        <v>0</v>
      </c>
      <c r="I620" s="33">
        <v>20</v>
      </c>
      <c r="J620" s="8">
        <v>4</v>
      </c>
      <c r="K620" s="33">
        <v>14</v>
      </c>
      <c r="L620" s="8">
        <v>3</v>
      </c>
      <c r="M620" s="33">
        <v>6</v>
      </c>
      <c r="N620" s="8">
        <v>7</v>
      </c>
      <c r="O620" s="33">
        <v>0</v>
      </c>
      <c r="P620" s="8">
        <v>0</v>
      </c>
      <c r="Q620" s="33">
        <v>0</v>
      </c>
      <c r="R620" s="8">
        <v>0</v>
      </c>
      <c r="S620" s="33">
        <v>0</v>
      </c>
      <c r="T620" s="8">
        <v>0</v>
      </c>
      <c r="U620" s="33">
        <v>0</v>
      </c>
      <c r="V620" s="8">
        <v>0</v>
      </c>
      <c r="W620" s="33">
        <v>0</v>
      </c>
      <c r="X620" s="8">
        <v>0</v>
      </c>
      <c r="Y620" s="33">
        <v>0</v>
      </c>
      <c r="Z620" s="8">
        <v>0</v>
      </c>
      <c r="AA620" s="49">
        <f t="shared" si="40"/>
        <v>42</v>
      </c>
      <c r="AB620" s="67">
        <f t="shared" si="41"/>
        <v>14</v>
      </c>
    </row>
    <row r="621" spans="1:28" x14ac:dyDescent="0.2">
      <c r="A621" s="7" t="s">
        <v>690</v>
      </c>
      <c r="B621" s="7" t="s">
        <v>526</v>
      </c>
      <c r="C621" s="29">
        <v>0</v>
      </c>
      <c r="D621" s="8">
        <v>0</v>
      </c>
      <c r="E621" s="29">
        <v>0</v>
      </c>
      <c r="F621" s="8">
        <v>0</v>
      </c>
      <c r="G621" s="29">
        <v>0</v>
      </c>
      <c r="H621" s="8">
        <v>0</v>
      </c>
      <c r="I621" s="29">
        <v>0</v>
      </c>
      <c r="J621" s="8">
        <v>0</v>
      </c>
      <c r="K621" s="29">
        <v>0</v>
      </c>
      <c r="L621" s="8">
        <v>0</v>
      </c>
      <c r="M621" s="29">
        <v>15</v>
      </c>
      <c r="N621" s="8">
        <v>2</v>
      </c>
      <c r="O621" s="29">
        <v>3</v>
      </c>
      <c r="P621" s="8">
        <v>0</v>
      </c>
      <c r="Q621" s="29">
        <v>24</v>
      </c>
      <c r="R621" s="8">
        <v>2</v>
      </c>
      <c r="S621" s="29">
        <v>0</v>
      </c>
      <c r="T621" s="8">
        <v>0</v>
      </c>
      <c r="U621" s="29">
        <v>0</v>
      </c>
      <c r="V621" s="8">
        <v>0</v>
      </c>
      <c r="W621" s="29">
        <v>0</v>
      </c>
      <c r="X621" s="8">
        <v>0</v>
      </c>
      <c r="Y621" s="29">
        <v>0</v>
      </c>
      <c r="Z621" s="8">
        <v>0</v>
      </c>
      <c r="AA621" s="45">
        <f t="shared" si="40"/>
        <v>42</v>
      </c>
      <c r="AB621" s="63">
        <f t="shared" si="41"/>
        <v>4</v>
      </c>
    </row>
    <row r="622" spans="1:28" x14ac:dyDescent="0.2">
      <c r="A622" s="7" t="s">
        <v>741</v>
      </c>
      <c r="B622" s="7" t="s">
        <v>172</v>
      </c>
      <c r="C622" s="30">
        <v>1</v>
      </c>
      <c r="D622" s="8">
        <v>0</v>
      </c>
      <c r="E622" s="30">
        <v>8</v>
      </c>
      <c r="F622" s="8">
        <v>2</v>
      </c>
      <c r="G622" s="30">
        <v>23</v>
      </c>
      <c r="H622" s="8">
        <v>22</v>
      </c>
      <c r="I622" s="30">
        <v>6</v>
      </c>
      <c r="J622" s="8">
        <v>7</v>
      </c>
      <c r="K622" s="30">
        <v>4</v>
      </c>
      <c r="L622" s="8">
        <v>4</v>
      </c>
      <c r="M622" s="30">
        <v>0</v>
      </c>
      <c r="N622" s="8">
        <v>0</v>
      </c>
      <c r="O622" s="30">
        <v>0</v>
      </c>
      <c r="P622" s="8">
        <v>0</v>
      </c>
      <c r="Q622" s="30">
        <v>0</v>
      </c>
      <c r="R622" s="8">
        <v>0</v>
      </c>
      <c r="S622" s="30">
        <v>0</v>
      </c>
      <c r="T622" s="8">
        <v>0</v>
      </c>
      <c r="U622" s="30">
        <v>0</v>
      </c>
      <c r="V622" s="8">
        <v>0</v>
      </c>
      <c r="W622" s="30">
        <v>0</v>
      </c>
      <c r="X622" s="8">
        <v>0</v>
      </c>
      <c r="Y622" s="30">
        <v>0</v>
      </c>
      <c r="Z622" s="8">
        <v>0</v>
      </c>
      <c r="AA622" s="46">
        <f t="shared" si="40"/>
        <v>42</v>
      </c>
      <c r="AB622" s="64">
        <f t="shared" si="41"/>
        <v>35</v>
      </c>
    </row>
    <row r="623" spans="1:28" x14ac:dyDescent="0.2">
      <c r="A623" s="7" t="s">
        <v>788</v>
      </c>
      <c r="B623" s="7" t="s">
        <v>327</v>
      </c>
      <c r="C623" s="33">
        <v>1</v>
      </c>
      <c r="D623" s="8">
        <v>0</v>
      </c>
      <c r="E623" s="33">
        <v>4</v>
      </c>
      <c r="F623" s="8">
        <v>0</v>
      </c>
      <c r="G623" s="33">
        <v>4</v>
      </c>
      <c r="H623" s="8">
        <v>0</v>
      </c>
      <c r="I623" s="33">
        <v>15</v>
      </c>
      <c r="J623" s="8">
        <v>0</v>
      </c>
      <c r="K623" s="33">
        <v>6</v>
      </c>
      <c r="L623" s="8">
        <v>0</v>
      </c>
      <c r="M623" s="33">
        <v>10</v>
      </c>
      <c r="N623" s="8">
        <v>0</v>
      </c>
      <c r="O623" s="33">
        <v>0</v>
      </c>
      <c r="P623" s="8">
        <v>0</v>
      </c>
      <c r="Q623" s="33">
        <v>1</v>
      </c>
      <c r="R623" s="8">
        <v>0</v>
      </c>
      <c r="S623" s="33">
        <v>1</v>
      </c>
      <c r="T623" s="8">
        <v>0</v>
      </c>
      <c r="U623" s="33">
        <v>0</v>
      </c>
      <c r="V623" s="8">
        <v>0</v>
      </c>
      <c r="W623" s="33">
        <v>0</v>
      </c>
      <c r="X623" s="8">
        <v>0</v>
      </c>
      <c r="Y623" s="33">
        <v>0</v>
      </c>
      <c r="Z623" s="8">
        <v>0</v>
      </c>
      <c r="AA623" s="49">
        <f t="shared" ref="AA623:AA654" si="42">SUM(C623+E623+G623+I623+K623+M623+O623+Q623+S623+U623+W623+Y623)</f>
        <v>42</v>
      </c>
      <c r="AB623" s="67">
        <f t="shared" ref="AB623:AB654" si="43">SUM(D623+F623+H623+J623+L623+N623+P623+R623+T623+V623+X623+Z623)</f>
        <v>0</v>
      </c>
    </row>
    <row r="624" spans="1:28" x14ac:dyDescent="0.2">
      <c r="A624" s="7" t="s">
        <v>1070</v>
      </c>
      <c r="B624" s="7" t="s">
        <v>172</v>
      </c>
      <c r="C624" s="29">
        <v>0</v>
      </c>
      <c r="D624" s="8">
        <v>0</v>
      </c>
      <c r="E624" s="29">
        <v>0</v>
      </c>
      <c r="F624" s="8">
        <v>0</v>
      </c>
      <c r="G624" s="29">
        <v>3</v>
      </c>
      <c r="H624" s="8">
        <v>1</v>
      </c>
      <c r="I624" s="29">
        <v>35</v>
      </c>
      <c r="J624" s="8">
        <v>2</v>
      </c>
      <c r="K624" s="29">
        <v>4</v>
      </c>
      <c r="L624" s="8">
        <v>1</v>
      </c>
      <c r="M624" s="29">
        <v>0</v>
      </c>
      <c r="N624" s="8">
        <v>0</v>
      </c>
      <c r="O624" s="29">
        <v>0</v>
      </c>
      <c r="P624" s="8">
        <v>0</v>
      </c>
      <c r="Q624" s="29">
        <v>0</v>
      </c>
      <c r="R624" s="8">
        <v>0</v>
      </c>
      <c r="S624" s="29">
        <v>0</v>
      </c>
      <c r="T624" s="8">
        <v>0</v>
      </c>
      <c r="U624" s="29">
        <v>0</v>
      </c>
      <c r="V624" s="8">
        <v>0</v>
      </c>
      <c r="W624" s="29">
        <v>0</v>
      </c>
      <c r="X624" s="8">
        <v>0</v>
      </c>
      <c r="Y624" s="29">
        <v>0</v>
      </c>
      <c r="Z624" s="8">
        <v>0</v>
      </c>
      <c r="AA624" s="45">
        <f t="shared" si="42"/>
        <v>42</v>
      </c>
      <c r="AB624" s="63">
        <f t="shared" si="43"/>
        <v>4</v>
      </c>
    </row>
    <row r="625" spans="1:28" x14ac:dyDescent="0.2">
      <c r="A625" s="7" t="s">
        <v>1718</v>
      </c>
      <c r="B625" s="7" t="s">
        <v>216</v>
      </c>
      <c r="C625" s="35">
        <v>0</v>
      </c>
      <c r="D625" s="8">
        <v>0</v>
      </c>
      <c r="E625" s="35">
        <v>0</v>
      </c>
      <c r="F625" s="8">
        <v>0</v>
      </c>
      <c r="G625" s="35">
        <v>2</v>
      </c>
      <c r="H625" s="8">
        <v>0</v>
      </c>
      <c r="I625" s="35">
        <v>2</v>
      </c>
      <c r="J625" s="8">
        <v>0</v>
      </c>
      <c r="K625" s="35">
        <v>17</v>
      </c>
      <c r="L625" s="8">
        <v>0</v>
      </c>
      <c r="M625" s="35">
        <v>14</v>
      </c>
      <c r="N625" s="8">
        <v>3</v>
      </c>
      <c r="O625" s="35">
        <v>7</v>
      </c>
      <c r="P625" s="8">
        <v>0</v>
      </c>
      <c r="Q625" s="35">
        <v>0</v>
      </c>
      <c r="R625" s="8">
        <v>0</v>
      </c>
      <c r="S625" s="35">
        <v>0</v>
      </c>
      <c r="T625" s="8">
        <v>0</v>
      </c>
      <c r="U625" s="35">
        <v>0</v>
      </c>
      <c r="V625" s="8">
        <v>0</v>
      </c>
      <c r="W625" s="35">
        <v>0</v>
      </c>
      <c r="X625" s="8">
        <v>0</v>
      </c>
      <c r="Y625" s="35">
        <v>0</v>
      </c>
      <c r="Z625" s="8">
        <v>0</v>
      </c>
      <c r="AA625" s="51">
        <f t="shared" si="42"/>
        <v>42</v>
      </c>
      <c r="AB625" s="69">
        <f t="shared" si="43"/>
        <v>3</v>
      </c>
    </row>
    <row r="626" spans="1:28" x14ac:dyDescent="0.2">
      <c r="A626" s="7" t="s">
        <v>421</v>
      </c>
      <c r="B626" s="7" t="s">
        <v>200</v>
      </c>
      <c r="C626" s="30">
        <v>40</v>
      </c>
      <c r="D626" s="8">
        <v>3</v>
      </c>
      <c r="E626" s="30">
        <v>1</v>
      </c>
      <c r="F626" s="8">
        <v>0</v>
      </c>
      <c r="G626" s="30">
        <v>0</v>
      </c>
      <c r="H626" s="8">
        <v>0</v>
      </c>
      <c r="I626" s="30">
        <v>0</v>
      </c>
      <c r="J626" s="8">
        <v>0</v>
      </c>
      <c r="K626" s="30">
        <v>0</v>
      </c>
      <c r="L626" s="8">
        <v>0</v>
      </c>
      <c r="M626" s="30">
        <v>0</v>
      </c>
      <c r="N626" s="8">
        <v>0</v>
      </c>
      <c r="O626" s="30">
        <v>0</v>
      </c>
      <c r="P626" s="8">
        <v>0</v>
      </c>
      <c r="Q626" s="30">
        <v>0</v>
      </c>
      <c r="R626" s="8">
        <v>0</v>
      </c>
      <c r="S626" s="30">
        <v>0</v>
      </c>
      <c r="T626" s="8">
        <v>0</v>
      </c>
      <c r="U626" s="30">
        <v>0</v>
      </c>
      <c r="V626" s="8">
        <v>0</v>
      </c>
      <c r="W626" s="30">
        <v>0</v>
      </c>
      <c r="X626" s="8">
        <v>0</v>
      </c>
      <c r="Y626" s="30">
        <v>0</v>
      </c>
      <c r="Z626" s="8">
        <v>0</v>
      </c>
      <c r="AA626" s="46">
        <f t="shared" si="42"/>
        <v>41</v>
      </c>
      <c r="AB626" s="64">
        <f t="shared" si="43"/>
        <v>3</v>
      </c>
    </row>
    <row r="627" spans="1:28" x14ac:dyDescent="0.2">
      <c r="A627" s="7" t="s">
        <v>550</v>
      </c>
      <c r="B627" s="7" t="s">
        <v>551</v>
      </c>
      <c r="C627" s="33">
        <v>0</v>
      </c>
      <c r="D627" s="8">
        <v>0</v>
      </c>
      <c r="E627" s="33">
        <v>0</v>
      </c>
      <c r="F627" s="8">
        <v>0</v>
      </c>
      <c r="G627" s="33">
        <v>0</v>
      </c>
      <c r="H627" s="8">
        <v>0</v>
      </c>
      <c r="I627" s="33">
        <v>0</v>
      </c>
      <c r="J627" s="8">
        <v>0</v>
      </c>
      <c r="K627" s="33">
        <v>0</v>
      </c>
      <c r="L627" s="8">
        <v>0</v>
      </c>
      <c r="M627" s="33">
        <v>0</v>
      </c>
      <c r="N627" s="8">
        <v>0</v>
      </c>
      <c r="O627" s="33">
        <v>0</v>
      </c>
      <c r="P627" s="8">
        <v>0</v>
      </c>
      <c r="Q627" s="33">
        <v>23</v>
      </c>
      <c r="R627" s="8">
        <v>24</v>
      </c>
      <c r="S627" s="33">
        <v>18</v>
      </c>
      <c r="T627" s="8">
        <v>28</v>
      </c>
      <c r="U627" s="33">
        <v>0</v>
      </c>
      <c r="V627" s="8">
        <v>0</v>
      </c>
      <c r="W627" s="33">
        <v>0</v>
      </c>
      <c r="X627" s="8">
        <v>0</v>
      </c>
      <c r="Y627" s="33">
        <v>0</v>
      </c>
      <c r="Z627" s="8">
        <v>0</v>
      </c>
      <c r="AA627" s="49">
        <f t="shared" si="42"/>
        <v>41</v>
      </c>
      <c r="AB627" s="67">
        <f t="shared" si="43"/>
        <v>52</v>
      </c>
    </row>
    <row r="628" spans="1:28" x14ac:dyDescent="0.2">
      <c r="A628" s="7" t="s">
        <v>302</v>
      </c>
      <c r="B628" s="7" t="s">
        <v>170</v>
      </c>
      <c r="C628" s="30">
        <v>0</v>
      </c>
      <c r="D628" s="8">
        <v>0</v>
      </c>
      <c r="E628" s="30">
        <v>0</v>
      </c>
      <c r="F628" s="8">
        <v>0</v>
      </c>
      <c r="G628" s="30">
        <v>0</v>
      </c>
      <c r="H628" s="8">
        <v>0</v>
      </c>
      <c r="I628" s="30">
        <v>25</v>
      </c>
      <c r="J628" s="8">
        <v>2</v>
      </c>
      <c r="K628" s="30">
        <v>11</v>
      </c>
      <c r="L628" s="8">
        <v>1</v>
      </c>
      <c r="M628" s="30">
        <v>2</v>
      </c>
      <c r="N628" s="8">
        <v>0</v>
      </c>
      <c r="O628" s="30">
        <v>1</v>
      </c>
      <c r="P628" s="8">
        <v>0</v>
      </c>
      <c r="Q628" s="30">
        <v>2</v>
      </c>
      <c r="R628" s="8">
        <v>0</v>
      </c>
      <c r="S628" s="30">
        <v>0</v>
      </c>
      <c r="T628" s="8">
        <v>0</v>
      </c>
      <c r="U628" s="30">
        <v>0</v>
      </c>
      <c r="V628" s="8">
        <v>0</v>
      </c>
      <c r="W628" s="30">
        <v>0</v>
      </c>
      <c r="X628" s="8">
        <v>0</v>
      </c>
      <c r="Y628" s="30">
        <v>0</v>
      </c>
      <c r="Z628" s="8">
        <v>0</v>
      </c>
      <c r="AA628" s="46">
        <f t="shared" si="42"/>
        <v>41</v>
      </c>
      <c r="AB628" s="64">
        <f t="shared" si="43"/>
        <v>3</v>
      </c>
    </row>
    <row r="629" spans="1:28" x14ac:dyDescent="0.2">
      <c r="A629" s="7" t="s">
        <v>927</v>
      </c>
      <c r="B629" s="7" t="s">
        <v>107</v>
      </c>
      <c r="C629" s="30">
        <v>0</v>
      </c>
      <c r="D629" s="8">
        <v>0</v>
      </c>
      <c r="E629" s="30">
        <v>0</v>
      </c>
      <c r="F629" s="8">
        <v>0</v>
      </c>
      <c r="G629" s="30">
        <v>0</v>
      </c>
      <c r="H629" s="8">
        <v>0</v>
      </c>
      <c r="I629" s="30">
        <v>0</v>
      </c>
      <c r="J629" s="8">
        <v>0</v>
      </c>
      <c r="K629" s="30">
        <v>4</v>
      </c>
      <c r="L629" s="8">
        <v>0</v>
      </c>
      <c r="M629" s="30">
        <v>6</v>
      </c>
      <c r="N629" s="8">
        <v>0</v>
      </c>
      <c r="O629" s="30">
        <v>9</v>
      </c>
      <c r="P629" s="8">
        <v>0</v>
      </c>
      <c r="Q629" s="30">
        <v>13</v>
      </c>
      <c r="R629" s="8">
        <v>0</v>
      </c>
      <c r="S629" s="30">
        <v>2</v>
      </c>
      <c r="T629" s="8">
        <v>0</v>
      </c>
      <c r="U629" s="30">
        <v>0</v>
      </c>
      <c r="V629" s="8">
        <v>0</v>
      </c>
      <c r="W629" s="30">
        <v>7</v>
      </c>
      <c r="X629" s="8">
        <v>0</v>
      </c>
      <c r="Y629" s="30">
        <v>0</v>
      </c>
      <c r="Z629" s="8">
        <v>0</v>
      </c>
      <c r="AA629" s="46">
        <f t="shared" si="42"/>
        <v>41</v>
      </c>
      <c r="AB629" s="64">
        <f t="shared" si="43"/>
        <v>0</v>
      </c>
    </row>
    <row r="630" spans="1:28" x14ac:dyDescent="0.2">
      <c r="A630" s="7" t="s">
        <v>983</v>
      </c>
      <c r="B630" s="7" t="s">
        <v>391</v>
      </c>
      <c r="C630" s="34">
        <v>0</v>
      </c>
      <c r="D630" s="8">
        <v>0</v>
      </c>
      <c r="E630" s="34">
        <v>0</v>
      </c>
      <c r="F630" s="8">
        <v>0</v>
      </c>
      <c r="G630" s="34">
        <v>0</v>
      </c>
      <c r="H630" s="8">
        <v>0</v>
      </c>
      <c r="I630" s="34">
        <v>0</v>
      </c>
      <c r="J630" s="8">
        <v>0</v>
      </c>
      <c r="K630" s="34">
        <v>8</v>
      </c>
      <c r="L630" s="8">
        <v>1</v>
      </c>
      <c r="M630" s="34">
        <v>1</v>
      </c>
      <c r="N630" s="8">
        <v>0</v>
      </c>
      <c r="O630" s="34">
        <v>29</v>
      </c>
      <c r="P630" s="8">
        <v>11</v>
      </c>
      <c r="Q630" s="34">
        <v>3</v>
      </c>
      <c r="R630" s="8">
        <v>1</v>
      </c>
      <c r="S630" s="34">
        <v>0</v>
      </c>
      <c r="T630" s="8">
        <v>0</v>
      </c>
      <c r="U630" s="34">
        <v>0</v>
      </c>
      <c r="V630" s="8">
        <v>0</v>
      </c>
      <c r="W630" s="34">
        <v>0</v>
      </c>
      <c r="X630" s="8">
        <v>0</v>
      </c>
      <c r="Y630" s="34">
        <v>0</v>
      </c>
      <c r="Z630" s="8">
        <v>0</v>
      </c>
      <c r="AA630" s="50">
        <f t="shared" si="42"/>
        <v>41</v>
      </c>
      <c r="AB630" s="68">
        <f t="shared" si="43"/>
        <v>13</v>
      </c>
    </row>
    <row r="631" spans="1:28" x14ac:dyDescent="0.2">
      <c r="A631" s="7" t="s">
        <v>1064</v>
      </c>
      <c r="B631" s="7" t="s">
        <v>59</v>
      </c>
      <c r="C631" s="29">
        <v>0</v>
      </c>
      <c r="D631" s="8">
        <v>0</v>
      </c>
      <c r="E631" s="29">
        <v>0</v>
      </c>
      <c r="F631" s="8">
        <v>0</v>
      </c>
      <c r="G631" s="29">
        <v>0</v>
      </c>
      <c r="H631" s="8">
        <v>0</v>
      </c>
      <c r="I631" s="29">
        <v>7</v>
      </c>
      <c r="J631" s="8">
        <v>0</v>
      </c>
      <c r="K631" s="29">
        <v>0</v>
      </c>
      <c r="L631" s="8">
        <v>0</v>
      </c>
      <c r="M631" s="29">
        <v>14</v>
      </c>
      <c r="N631" s="8">
        <v>3</v>
      </c>
      <c r="O631" s="29">
        <v>19</v>
      </c>
      <c r="P631" s="8">
        <v>4</v>
      </c>
      <c r="Q631" s="29">
        <v>1</v>
      </c>
      <c r="R631" s="8">
        <v>0</v>
      </c>
      <c r="S631" s="29">
        <v>0</v>
      </c>
      <c r="T631" s="8">
        <v>0</v>
      </c>
      <c r="U631" s="29">
        <v>0</v>
      </c>
      <c r="V631" s="8">
        <v>0</v>
      </c>
      <c r="W631" s="29">
        <v>0</v>
      </c>
      <c r="X631" s="8">
        <v>0</v>
      </c>
      <c r="Y631" s="29">
        <v>0</v>
      </c>
      <c r="Z631" s="8">
        <v>0</v>
      </c>
      <c r="AA631" s="45">
        <f t="shared" si="42"/>
        <v>41</v>
      </c>
      <c r="AB631" s="63">
        <f t="shared" si="43"/>
        <v>7</v>
      </c>
    </row>
    <row r="632" spans="1:28" x14ac:dyDescent="0.2">
      <c r="A632" s="7" t="s">
        <v>1194</v>
      </c>
      <c r="B632" s="7" t="s">
        <v>292</v>
      </c>
      <c r="C632" s="30">
        <v>0</v>
      </c>
      <c r="D632" s="8">
        <v>0</v>
      </c>
      <c r="E632" s="30">
        <v>0</v>
      </c>
      <c r="F632" s="8">
        <v>0</v>
      </c>
      <c r="G632" s="30">
        <v>0</v>
      </c>
      <c r="H632" s="8">
        <v>0</v>
      </c>
      <c r="I632" s="30">
        <v>0</v>
      </c>
      <c r="J632" s="8">
        <v>0</v>
      </c>
      <c r="K632" s="30">
        <v>0</v>
      </c>
      <c r="L632" s="8">
        <v>0</v>
      </c>
      <c r="M632" s="30">
        <v>0</v>
      </c>
      <c r="N632" s="8">
        <v>0</v>
      </c>
      <c r="O632" s="30">
        <v>1</v>
      </c>
      <c r="P632" s="8">
        <v>0</v>
      </c>
      <c r="Q632" s="30">
        <v>11</v>
      </c>
      <c r="R632" s="8">
        <v>0</v>
      </c>
      <c r="S632" s="30">
        <v>29</v>
      </c>
      <c r="T632" s="8">
        <v>0</v>
      </c>
      <c r="U632" s="30">
        <v>0</v>
      </c>
      <c r="V632" s="8">
        <v>0</v>
      </c>
      <c r="W632" s="30">
        <v>0</v>
      </c>
      <c r="X632" s="8">
        <v>0</v>
      </c>
      <c r="Y632" s="30">
        <v>0</v>
      </c>
      <c r="Z632" s="8">
        <v>0</v>
      </c>
      <c r="AA632" s="46">
        <f t="shared" si="42"/>
        <v>41</v>
      </c>
      <c r="AB632" s="64">
        <f t="shared" si="43"/>
        <v>0</v>
      </c>
    </row>
    <row r="633" spans="1:28" x14ac:dyDescent="0.2">
      <c r="A633" s="7" t="s">
        <v>1544</v>
      </c>
      <c r="B633" s="7" t="s">
        <v>188</v>
      </c>
      <c r="C633" s="31">
        <v>0</v>
      </c>
      <c r="D633" s="8">
        <v>0</v>
      </c>
      <c r="E633" s="31">
        <v>0</v>
      </c>
      <c r="F633" s="8">
        <v>0</v>
      </c>
      <c r="G633" s="31">
        <v>0</v>
      </c>
      <c r="H633" s="8">
        <v>0</v>
      </c>
      <c r="I633" s="31">
        <v>17</v>
      </c>
      <c r="J633" s="8">
        <v>13</v>
      </c>
      <c r="K633" s="31">
        <v>5</v>
      </c>
      <c r="L633" s="8">
        <v>8</v>
      </c>
      <c r="M633" s="31">
        <v>2</v>
      </c>
      <c r="N633" s="8">
        <v>2</v>
      </c>
      <c r="O633" s="31">
        <v>8</v>
      </c>
      <c r="P633" s="8">
        <v>4</v>
      </c>
      <c r="Q633" s="31">
        <v>9</v>
      </c>
      <c r="R633" s="8">
        <v>5</v>
      </c>
      <c r="S633" s="31">
        <v>0</v>
      </c>
      <c r="T633" s="8">
        <v>0</v>
      </c>
      <c r="U633" s="31">
        <v>0</v>
      </c>
      <c r="V633" s="8">
        <v>0</v>
      </c>
      <c r="W633" s="31">
        <v>0</v>
      </c>
      <c r="X633" s="8">
        <v>0</v>
      </c>
      <c r="Y633" s="31">
        <v>0</v>
      </c>
      <c r="Z633" s="8">
        <v>0</v>
      </c>
      <c r="AA633" s="47">
        <f t="shared" si="42"/>
        <v>41</v>
      </c>
      <c r="AB633" s="65">
        <f t="shared" si="43"/>
        <v>32</v>
      </c>
    </row>
    <row r="634" spans="1:28" x14ac:dyDescent="0.2">
      <c r="A634" s="18" t="s">
        <v>1722</v>
      </c>
      <c r="B634" s="18" t="s">
        <v>1723</v>
      </c>
      <c r="C634" s="35">
        <v>0</v>
      </c>
      <c r="D634" s="8">
        <v>0</v>
      </c>
      <c r="E634" s="35">
        <v>0</v>
      </c>
      <c r="F634" s="8">
        <v>0</v>
      </c>
      <c r="G634" s="35">
        <v>0</v>
      </c>
      <c r="H634" s="8">
        <v>0</v>
      </c>
      <c r="I634" s="35">
        <v>0</v>
      </c>
      <c r="J634" s="8">
        <v>0</v>
      </c>
      <c r="K634" s="35">
        <v>2</v>
      </c>
      <c r="L634" s="8">
        <v>0</v>
      </c>
      <c r="M634" s="35">
        <v>38</v>
      </c>
      <c r="N634" s="8">
        <v>0</v>
      </c>
      <c r="O634" s="35">
        <v>1</v>
      </c>
      <c r="P634" s="8">
        <v>0</v>
      </c>
      <c r="Q634" s="35">
        <v>0</v>
      </c>
      <c r="R634" s="8">
        <v>0</v>
      </c>
      <c r="S634" s="35">
        <v>0</v>
      </c>
      <c r="T634" s="8">
        <v>0</v>
      </c>
      <c r="U634" s="35">
        <v>0</v>
      </c>
      <c r="V634" s="8">
        <v>0</v>
      </c>
      <c r="W634" s="35">
        <v>0</v>
      </c>
      <c r="X634" s="8">
        <v>0</v>
      </c>
      <c r="Y634" s="35">
        <v>0</v>
      </c>
      <c r="Z634" s="8">
        <v>0</v>
      </c>
      <c r="AA634" s="51">
        <f t="shared" si="42"/>
        <v>41</v>
      </c>
      <c r="AB634" s="69">
        <f t="shared" si="43"/>
        <v>0</v>
      </c>
    </row>
    <row r="635" spans="1:28" x14ac:dyDescent="0.2">
      <c r="A635" s="7" t="s">
        <v>462</v>
      </c>
      <c r="B635" s="7" t="s">
        <v>59</v>
      </c>
      <c r="C635" s="30">
        <v>0</v>
      </c>
      <c r="D635" s="8">
        <v>0</v>
      </c>
      <c r="E635" s="30">
        <v>0</v>
      </c>
      <c r="F635" s="8">
        <v>0</v>
      </c>
      <c r="G635" s="30">
        <v>0</v>
      </c>
      <c r="H635" s="8">
        <v>0</v>
      </c>
      <c r="I635" s="30">
        <v>0</v>
      </c>
      <c r="J635" s="8">
        <v>0</v>
      </c>
      <c r="K635" s="30">
        <v>22</v>
      </c>
      <c r="L635" s="8">
        <v>1</v>
      </c>
      <c r="M635" s="30">
        <v>13</v>
      </c>
      <c r="N635" s="8">
        <v>0</v>
      </c>
      <c r="O635" s="30">
        <v>1</v>
      </c>
      <c r="P635" s="8">
        <v>0</v>
      </c>
      <c r="Q635" s="30">
        <v>4</v>
      </c>
      <c r="R635" s="8">
        <v>0</v>
      </c>
      <c r="S635" s="30">
        <v>0</v>
      </c>
      <c r="T635" s="8">
        <v>0</v>
      </c>
      <c r="U635" s="30">
        <v>0</v>
      </c>
      <c r="V635" s="8">
        <v>0</v>
      </c>
      <c r="W635" s="30">
        <v>0</v>
      </c>
      <c r="X635" s="8">
        <v>0</v>
      </c>
      <c r="Y635" s="30">
        <v>0</v>
      </c>
      <c r="Z635" s="8">
        <v>0</v>
      </c>
      <c r="AA635" s="46">
        <f t="shared" si="42"/>
        <v>40</v>
      </c>
      <c r="AB635" s="64">
        <f t="shared" si="43"/>
        <v>1</v>
      </c>
    </row>
    <row r="636" spans="1:28" x14ac:dyDescent="0.2">
      <c r="A636" s="7" t="s">
        <v>571</v>
      </c>
      <c r="B636" s="7" t="s">
        <v>190</v>
      </c>
      <c r="C636" s="33">
        <v>0</v>
      </c>
      <c r="D636" s="8">
        <v>0</v>
      </c>
      <c r="E636" s="33">
        <v>1</v>
      </c>
      <c r="F636" s="8">
        <v>0</v>
      </c>
      <c r="G636" s="33">
        <v>0</v>
      </c>
      <c r="H636" s="8">
        <v>0</v>
      </c>
      <c r="I636" s="33">
        <v>1</v>
      </c>
      <c r="J636" s="8">
        <v>0</v>
      </c>
      <c r="K636" s="33">
        <v>0</v>
      </c>
      <c r="L636" s="8">
        <v>0</v>
      </c>
      <c r="M636" s="33">
        <v>9</v>
      </c>
      <c r="N636" s="8">
        <v>1</v>
      </c>
      <c r="O636" s="33">
        <v>18</v>
      </c>
      <c r="P636" s="8">
        <v>0</v>
      </c>
      <c r="Q636" s="33">
        <v>11</v>
      </c>
      <c r="R636" s="8">
        <v>0</v>
      </c>
      <c r="S636" s="33">
        <v>0</v>
      </c>
      <c r="T636" s="8">
        <v>0</v>
      </c>
      <c r="U636" s="33">
        <v>0</v>
      </c>
      <c r="V636" s="8">
        <v>0</v>
      </c>
      <c r="W636" s="33">
        <v>0</v>
      </c>
      <c r="X636" s="8">
        <v>0</v>
      </c>
      <c r="Y636" s="33">
        <v>0</v>
      </c>
      <c r="Z636" s="8">
        <v>0</v>
      </c>
      <c r="AA636" s="49">
        <f t="shared" si="42"/>
        <v>40</v>
      </c>
      <c r="AB636" s="67">
        <f t="shared" si="43"/>
        <v>1</v>
      </c>
    </row>
    <row r="637" spans="1:28" x14ac:dyDescent="0.2">
      <c r="A637" s="7" t="s">
        <v>966</v>
      </c>
      <c r="B637" s="7" t="s">
        <v>967</v>
      </c>
      <c r="C637" s="34">
        <v>0</v>
      </c>
      <c r="D637" s="8">
        <v>0</v>
      </c>
      <c r="E637" s="34">
        <v>0</v>
      </c>
      <c r="F637" s="8">
        <v>0</v>
      </c>
      <c r="G637" s="34">
        <v>0</v>
      </c>
      <c r="H637" s="8">
        <v>0</v>
      </c>
      <c r="I637" s="34">
        <v>0</v>
      </c>
      <c r="J637" s="8">
        <v>0</v>
      </c>
      <c r="K637" s="34">
        <v>0</v>
      </c>
      <c r="L637" s="8">
        <v>0</v>
      </c>
      <c r="M637" s="34">
        <v>0</v>
      </c>
      <c r="N637" s="8">
        <v>0</v>
      </c>
      <c r="O637" s="34">
        <v>13</v>
      </c>
      <c r="P637" s="8">
        <v>1</v>
      </c>
      <c r="Q637" s="34">
        <v>27</v>
      </c>
      <c r="R637" s="8">
        <v>1</v>
      </c>
      <c r="S637" s="34">
        <v>0</v>
      </c>
      <c r="T637" s="8">
        <v>0</v>
      </c>
      <c r="U637" s="34">
        <v>0</v>
      </c>
      <c r="V637" s="8">
        <v>0</v>
      </c>
      <c r="W637" s="34">
        <v>0</v>
      </c>
      <c r="X637" s="8">
        <v>0</v>
      </c>
      <c r="Y637" s="34">
        <v>0</v>
      </c>
      <c r="Z637" s="8">
        <v>0</v>
      </c>
      <c r="AA637" s="50">
        <f t="shared" si="42"/>
        <v>40</v>
      </c>
      <c r="AB637" s="68">
        <f t="shared" si="43"/>
        <v>2</v>
      </c>
    </row>
    <row r="638" spans="1:28" x14ac:dyDescent="0.2">
      <c r="A638" s="7" t="s">
        <v>1357</v>
      </c>
      <c r="B638" s="7" t="s">
        <v>170</v>
      </c>
      <c r="C638" s="30">
        <v>0</v>
      </c>
      <c r="D638" s="8">
        <v>0</v>
      </c>
      <c r="E638" s="30">
        <v>0</v>
      </c>
      <c r="F638" s="8">
        <v>0</v>
      </c>
      <c r="G638" s="30">
        <v>0</v>
      </c>
      <c r="H638" s="8">
        <v>0</v>
      </c>
      <c r="I638" s="30">
        <v>0</v>
      </c>
      <c r="J638" s="8">
        <v>0</v>
      </c>
      <c r="K638" s="30">
        <v>0</v>
      </c>
      <c r="L638" s="8">
        <v>0</v>
      </c>
      <c r="M638" s="30">
        <v>5</v>
      </c>
      <c r="N638" s="8">
        <v>0</v>
      </c>
      <c r="O638" s="30">
        <v>19</v>
      </c>
      <c r="P638" s="8">
        <v>1</v>
      </c>
      <c r="Q638" s="30">
        <v>14</v>
      </c>
      <c r="R638" s="8">
        <v>2</v>
      </c>
      <c r="S638" s="30">
        <v>2</v>
      </c>
      <c r="T638" s="8">
        <v>0</v>
      </c>
      <c r="U638" s="30">
        <v>0</v>
      </c>
      <c r="V638" s="8">
        <v>0</v>
      </c>
      <c r="W638" s="30">
        <v>0</v>
      </c>
      <c r="X638" s="8">
        <v>0</v>
      </c>
      <c r="Y638" s="30">
        <v>0</v>
      </c>
      <c r="Z638" s="8">
        <v>0</v>
      </c>
      <c r="AA638" s="46">
        <f t="shared" si="42"/>
        <v>40</v>
      </c>
      <c r="AB638" s="64">
        <f t="shared" si="43"/>
        <v>3</v>
      </c>
    </row>
    <row r="639" spans="1:28" x14ac:dyDescent="0.2">
      <c r="A639" s="7" t="s">
        <v>1388</v>
      </c>
      <c r="B639" s="7" t="s">
        <v>14</v>
      </c>
      <c r="C639" s="28">
        <v>0</v>
      </c>
      <c r="D639" s="8">
        <v>0</v>
      </c>
      <c r="E639" s="28">
        <v>1</v>
      </c>
      <c r="F639" s="8">
        <v>0</v>
      </c>
      <c r="G639" s="28">
        <v>10</v>
      </c>
      <c r="H639" s="8">
        <v>0</v>
      </c>
      <c r="I639" s="28">
        <v>20</v>
      </c>
      <c r="J639" s="8">
        <v>4</v>
      </c>
      <c r="K639" s="28">
        <v>4</v>
      </c>
      <c r="L639" s="8">
        <v>0</v>
      </c>
      <c r="M639" s="28">
        <v>4</v>
      </c>
      <c r="N639" s="8">
        <v>1</v>
      </c>
      <c r="O639" s="28">
        <v>1</v>
      </c>
      <c r="P639" s="8">
        <v>1</v>
      </c>
      <c r="Q639" s="28">
        <v>0</v>
      </c>
      <c r="R639" s="8">
        <v>0</v>
      </c>
      <c r="S639" s="28">
        <v>0</v>
      </c>
      <c r="T639" s="8">
        <v>0</v>
      </c>
      <c r="U639" s="28">
        <v>0</v>
      </c>
      <c r="V639" s="8">
        <v>0</v>
      </c>
      <c r="W639" s="28">
        <v>0</v>
      </c>
      <c r="X639" s="8">
        <v>0</v>
      </c>
      <c r="Y639" s="28">
        <v>0</v>
      </c>
      <c r="Z639" s="8">
        <v>0</v>
      </c>
      <c r="AA639" s="44">
        <f t="shared" si="42"/>
        <v>40</v>
      </c>
      <c r="AB639" s="62">
        <f t="shared" si="43"/>
        <v>6</v>
      </c>
    </row>
    <row r="640" spans="1:28" x14ac:dyDescent="0.2">
      <c r="A640" s="7" t="s">
        <v>1492</v>
      </c>
      <c r="B640" s="7" t="s">
        <v>76</v>
      </c>
      <c r="C640" s="31">
        <v>2</v>
      </c>
      <c r="D640" s="8">
        <v>0</v>
      </c>
      <c r="E640" s="31">
        <v>32</v>
      </c>
      <c r="F640" s="8">
        <v>3</v>
      </c>
      <c r="G640" s="31">
        <v>0</v>
      </c>
      <c r="H640" s="8">
        <v>0</v>
      </c>
      <c r="I640" s="31">
        <v>1</v>
      </c>
      <c r="J640" s="8">
        <v>0</v>
      </c>
      <c r="K640" s="31">
        <v>1</v>
      </c>
      <c r="L640" s="8">
        <v>0</v>
      </c>
      <c r="M640" s="31">
        <v>2</v>
      </c>
      <c r="N640" s="8">
        <v>1</v>
      </c>
      <c r="O640" s="31">
        <v>1</v>
      </c>
      <c r="P640" s="8">
        <v>0</v>
      </c>
      <c r="Q640" s="31">
        <v>1</v>
      </c>
      <c r="R640" s="8">
        <v>1</v>
      </c>
      <c r="S640" s="31">
        <v>0</v>
      </c>
      <c r="T640" s="8">
        <v>0</v>
      </c>
      <c r="U640" s="31">
        <v>0</v>
      </c>
      <c r="V640" s="8">
        <v>0</v>
      </c>
      <c r="W640" s="31">
        <v>0</v>
      </c>
      <c r="X640" s="8">
        <v>0</v>
      </c>
      <c r="Y640" s="31">
        <v>0</v>
      </c>
      <c r="Z640" s="8">
        <v>0</v>
      </c>
      <c r="AA640" s="47">
        <f t="shared" si="42"/>
        <v>40</v>
      </c>
      <c r="AB640" s="65">
        <f t="shared" si="43"/>
        <v>5</v>
      </c>
    </row>
    <row r="641" spans="1:28" x14ac:dyDescent="0.2">
      <c r="A641" s="7" t="s">
        <v>1596</v>
      </c>
      <c r="B641" s="7" t="s">
        <v>71</v>
      </c>
      <c r="C641" s="29">
        <v>3</v>
      </c>
      <c r="D641" s="8">
        <v>0</v>
      </c>
      <c r="E641" s="29">
        <v>3</v>
      </c>
      <c r="F641" s="8">
        <v>0</v>
      </c>
      <c r="G641" s="29">
        <v>8</v>
      </c>
      <c r="H641" s="8">
        <v>1</v>
      </c>
      <c r="I641" s="29">
        <v>3</v>
      </c>
      <c r="J641" s="8">
        <v>0</v>
      </c>
      <c r="K641" s="29">
        <v>7</v>
      </c>
      <c r="L641" s="8">
        <v>1</v>
      </c>
      <c r="M641" s="29">
        <v>15</v>
      </c>
      <c r="N641" s="8">
        <v>1</v>
      </c>
      <c r="O641" s="29">
        <v>0</v>
      </c>
      <c r="P641" s="8">
        <v>0</v>
      </c>
      <c r="Q641" s="29">
        <v>1</v>
      </c>
      <c r="R641" s="8">
        <v>0</v>
      </c>
      <c r="S641" s="29">
        <v>0</v>
      </c>
      <c r="T641" s="8">
        <v>0</v>
      </c>
      <c r="U641" s="29">
        <v>0</v>
      </c>
      <c r="V641" s="8">
        <v>0</v>
      </c>
      <c r="W641" s="29">
        <v>0</v>
      </c>
      <c r="X641" s="8">
        <v>0</v>
      </c>
      <c r="Y641" s="29">
        <v>0</v>
      </c>
      <c r="Z641" s="8">
        <v>0</v>
      </c>
      <c r="AA641" s="45">
        <f t="shared" si="42"/>
        <v>40</v>
      </c>
      <c r="AB641" s="63">
        <f t="shared" si="43"/>
        <v>3</v>
      </c>
    </row>
    <row r="642" spans="1:28" x14ac:dyDescent="0.2">
      <c r="A642" s="7" t="s">
        <v>1697</v>
      </c>
      <c r="B642" s="7" t="s">
        <v>327</v>
      </c>
      <c r="C642" s="35">
        <v>5</v>
      </c>
      <c r="D642" s="8">
        <v>0</v>
      </c>
      <c r="E642" s="35">
        <v>11</v>
      </c>
      <c r="F642" s="8">
        <v>5</v>
      </c>
      <c r="G642" s="35">
        <v>3</v>
      </c>
      <c r="H642" s="8">
        <v>1</v>
      </c>
      <c r="I642" s="35">
        <v>3</v>
      </c>
      <c r="J642" s="8">
        <v>2</v>
      </c>
      <c r="K642" s="35">
        <v>3</v>
      </c>
      <c r="L642" s="8">
        <v>5</v>
      </c>
      <c r="M642" s="35">
        <v>8</v>
      </c>
      <c r="N642" s="8">
        <v>4</v>
      </c>
      <c r="O642" s="35">
        <v>6</v>
      </c>
      <c r="P642" s="8">
        <v>1</v>
      </c>
      <c r="Q642" s="35">
        <v>1</v>
      </c>
      <c r="R642" s="8">
        <v>1</v>
      </c>
      <c r="S642" s="35">
        <v>0</v>
      </c>
      <c r="T642" s="8">
        <v>0</v>
      </c>
      <c r="U642" s="35">
        <v>0</v>
      </c>
      <c r="V642" s="8">
        <v>0</v>
      </c>
      <c r="W642" s="35">
        <v>0</v>
      </c>
      <c r="X642" s="8">
        <v>0</v>
      </c>
      <c r="Y642" s="35">
        <v>0</v>
      </c>
      <c r="Z642" s="8">
        <v>0</v>
      </c>
      <c r="AA642" s="51">
        <f t="shared" si="42"/>
        <v>40</v>
      </c>
      <c r="AB642" s="69">
        <f t="shared" si="43"/>
        <v>19</v>
      </c>
    </row>
    <row r="643" spans="1:28" x14ac:dyDescent="0.2">
      <c r="A643" s="7" t="s">
        <v>274</v>
      </c>
      <c r="B643" s="7" t="s">
        <v>275</v>
      </c>
      <c r="C643" s="29">
        <v>0</v>
      </c>
      <c r="D643" s="8">
        <v>0</v>
      </c>
      <c r="E643" s="29">
        <v>7</v>
      </c>
      <c r="F643" s="8">
        <v>0</v>
      </c>
      <c r="G643" s="29">
        <v>6</v>
      </c>
      <c r="H643" s="8">
        <v>0</v>
      </c>
      <c r="I643" s="29">
        <v>11</v>
      </c>
      <c r="J643" s="8">
        <v>0</v>
      </c>
      <c r="K643" s="29">
        <v>2</v>
      </c>
      <c r="L643" s="8">
        <v>0</v>
      </c>
      <c r="M643" s="29">
        <v>0</v>
      </c>
      <c r="N643" s="8">
        <v>0</v>
      </c>
      <c r="O643" s="29">
        <v>13</v>
      </c>
      <c r="P643" s="8">
        <v>0</v>
      </c>
      <c r="Q643" s="29">
        <v>0</v>
      </c>
      <c r="R643" s="8">
        <v>0</v>
      </c>
      <c r="S643" s="29">
        <v>0</v>
      </c>
      <c r="T643" s="8">
        <v>0</v>
      </c>
      <c r="U643" s="29">
        <v>0</v>
      </c>
      <c r="V643" s="8">
        <v>0</v>
      </c>
      <c r="W643" s="29">
        <v>0</v>
      </c>
      <c r="X643" s="8">
        <v>0</v>
      </c>
      <c r="Y643" s="29">
        <v>0</v>
      </c>
      <c r="Z643" s="8">
        <v>0</v>
      </c>
      <c r="AA643" s="45">
        <f t="shared" si="42"/>
        <v>39</v>
      </c>
      <c r="AB643" s="63">
        <f t="shared" si="43"/>
        <v>0</v>
      </c>
    </row>
    <row r="644" spans="1:28" x14ac:dyDescent="0.2">
      <c r="A644" s="7" t="s">
        <v>362</v>
      </c>
      <c r="B644" s="7" t="s">
        <v>172</v>
      </c>
      <c r="C644" s="29">
        <v>0</v>
      </c>
      <c r="D644" s="8">
        <v>15</v>
      </c>
      <c r="E644" s="29">
        <v>0</v>
      </c>
      <c r="F644" s="8">
        <v>0</v>
      </c>
      <c r="G644" s="29">
        <v>0</v>
      </c>
      <c r="H644" s="8">
        <v>0</v>
      </c>
      <c r="I644" s="29">
        <v>0</v>
      </c>
      <c r="J644" s="8">
        <v>0</v>
      </c>
      <c r="K644" s="29">
        <v>0</v>
      </c>
      <c r="L644" s="8">
        <v>0</v>
      </c>
      <c r="M644" s="29">
        <v>0</v>
      </c>
      <c r="N644" s="8">
        <v>0</v>
      </c>
      <c r="O644" s="29">
        <v>0</v>
      </c>
      <c r="P644" s="8">
        <v>0</v>
      </c>
      <c r="Q644" s="29">
        <v>0</v>
      </c>
      <c r="R644" s="8">
        <v>0</v>
      </c>
      <c r="S644" s="29">
        <v>0</v>
      </c>
      <c r="T644" s="8">
        <v>0</v>
      </c>
      <c r="U644" s="29">
        <v>0</v>
      </c>
      <c r="V644" s="8">
        <v>0</v>
      </c>
      <c r="W644" s="29">
        <v>0</v>
      </c>
      <c r="X644" s="8">
        <v>0</v>
      </c>
      <c r="Y644" s="29">
        <v>39</v>
      </c>
      <c r="Z644" s="8">
        <v>23</v>
      </c>
      <c r="AA644" s="45">
        <f t="shared" si="42"/>
        <v>39</v>
      </c>
      <c r="AB644" s="63">
        <f t="shared" si="43"/>
        <v>38</v>
      </c>
    </row>
    <row r="645" spans="1:28" x14ac:dyDescent="0.2">
      <c r="A645" s="7" t="s">
        <v>708</v>
      </c>
      <c r="B645" s="7" t="s">
        <v>192</v>
      </c>
      <c r="C645" s="30">
        <v>23</v>
      </c>
      <c r="D645" s="8">
        <v>3</v>
      </c>
      <c r="E645" s="30">
        <v>13</v>
      </c>
      <c r="F645" s="8">
        <v>1</v>
      </c>
      <c r="G645" s="30">
        <v>1</v>
      </c>
      <c r="H645" s="8">
        <v>0</v>
      </c>
      <c r="I645" s="30">
        <v>1</v>
      </c>
      <c r="J645" s="8">
        <v>0</v>
      </c>
      <c r="K645" s="30">
        <v>0</v>
      </c>
      <c r="L645" s="8">
        <v>0</v>
      </c>
      <c r="M645" s="30">
        <v>0</v>
      </c>
      <c r="N645" s="8">
        <v>0</v>
      </c>
      <c r="O645" s="30">
        <v>0</v>
      </c>
      <c r="P645" s="8">
        <v>0</v>
      </c>
      <c r="Q645" s="30">
        <v>1</v>
      </c>
      <c r="R645" s="8">
        <v>0</v>
      </c>
      <c r="S645" s="30">
        <v>0</v>
      </c>
      <c r="T645" s="8">
        <v>0</v>
      </c>
      <c r="U645" s="30">
        <v>0</v>
      </c>
      <c r="V645" s="8">
        <v>0</v>
      </c>
      <c r="W645" s="30">
        <v>0</v>
      </c>
      <c r="X645" s="8">
        <v>0</v>
      </c>
      <c r="Y645" s="30">
        <v>0</v>
      </c>
      <c r="Z645" s="8">
        <v>0</v>
      </c>
      <c r="AA645" s="46">
        <f t="shared" si="42"/>
        <v>39</v>
      </c>
      <c r="AB645" s="64">
        <f t="shared" si="43"/>
        <v>4</v>
      </c>
    </row>
    <row r="646" spans="1:28" x14ac:dyDescent="0.2">
      <c r="A646" s="7" t="s">
        <v>941</v>
      </c>
      <c r="B646" s="7" t="s">
        <v>87</v>
      </c>
      <c r="C646" s="30">
        <v>13</v>
      </c>
      <c r="D646" s="8">
        <v>6</v>
      </c>
      <c r="E646" s="30">
        <v>2</v>
      </c>
      <c r="F646" s="8">
        <v>0</v>
      </c>
      <c r="G646" s="30">
        <v>0</v>
      </c>
      <c r="H646" s="8">
        <v>0</v>
      </c>
      <c r="I646" s="30">
        <v>2</v>
      </c>
      <c r="J646" s="8">
        <v>5</v>
      </c>
      <c r="K646" s="30">
        <v>8</v>
      </c>
      <c r="L646" s="8">
        <v>17</v>
      </c>
      <c r="M646" s="30">
        <v>2</v>
      </c>
      <c r="N646" s="8">
        <v>3</v>
      </c>
      <c r="O646" s="30">
        <v>4</v>
      </c>
      <c r="P646" s="8">
        <v>13</v>
      </c>
      <c r="Q646" s="30">
        <v>8</v>
      </c>
      <c r="R646" s="8">
        <v>24</v>
      </c>
      <c r="S646" s="30">
        <v>0</v>
      </c>
      <c r="T646" s="8">
        <v>0</v>
      </c>
      <c r="U646" s="30">
        <v>0</v>
      </c>
      <c r="V646" s="8">
        <v>0</v>
      </c>
      <c r="W646" s="30">
        <v>0</v>
      </c>
      <c r="X646" s="8">
        <v>0</v>
      </c>
      <c r="Y646" s="30">
        <v>0</v>
      </c>
      <c r="Z646" s="8">
        <v>0</v>
      </c>
      <c r="AA646" s="46">
        <f t="shared" si="42"/>
        <v>39</v>
      </c>
      <c r="AB646" s="64">
        <f t="shared" si="43"/>
        <v>68</v>
      </c>
    </row>
    <row r="647" spans="1:28" x14ac:dyDescent="0.2">
      <c r="A647" s="7" t="s">
        <v>1160</v>
      </c>
      <c r="B647" s="7" t="s">
        <v>149</v>
      </c>
      <c r="C647" s="29">
        <v>0</v>
      </c>
      <c r="D647" s="8">
        <v>0</v>
      </c>
      <c r="E647" s="29">
        <v>0</v>
      </c>
      <c r="F647" s="8">
        <v>0</v>
      </c>
      <c r="G647" s="29">
        <v>0</v>
      </c>
      <c r="H647" s="8">
        <v>0</v>
      </c>
      <c r="I647" s="29">
        <v>0</v>
      </c>
      <c r="J647" s="8">
        <v>0</v>
      </c>
      <c r="K647" s="29">
        <v>9</v>
      </c>
      <c r="L647" s="8">
        <v>1</v>
      </c>
      <c r="M647" s="29">
        <v>23</v>
      </c>
      <c r="N647" s="8">
        <v>9</v>
      </c>
      <c r="O647" s="29">
        <v>7</v>
      </c>
      <c r="P647" s="8">
        <v>3</v>
      </c>
      <c r="Q647" s="29">
        <v>0</v>
      </c>
      <c r="R647" s="8">
        <v>0</v>
      </c>
      <c r="S647" s="29">
        <v>0</v>
      </c>
      <c r="T647" s="8">
        <v>0</v>
      </c>
      <c r="U647" s="29">
        <v>0</v>
      </c>
      <c r="V647" s="8">
        <v>0</v>
      </c>
      <c r="W647" s="29">
        <v>0</v>
      </c>
      <c r="X647" s="8">
        <v>0</v>
      </c>
      <c r="Y647" s="29">
        <v>0</v>
      </c>
      <c r="Z647" s="8">
        <v>0</v>
      </c>
      <c r="AA647" s="45">
        <f t="shared" si="42"/>
        <v>39</v>
      </c>
      <c r="AB647" s="63">
        <f t="shared" si="43"/>
        <v>13</v>
      </c>
    </row>
    <row r="648" spans="1:28" x14ac:dyDescent="0.2">
      <c r="A648" s="7" t="s">
        <v>1237</v>
      </c>
      <c r="B648" s="7" t="s">
        <v>415</v>
      </c>
      <c r="C648" s="29">
        <v>28</v>
      </c>
      <c r="D648" s="8">
        <v>3</v>
      </c>
      <c r="E648" s="29">
        <v>6</v>
      </c>
      <c r="F648" s="8">
        <v>0</v>
      </c>
      <c r="G648" s="29">
        <v>0</v>
      </c>
      <c r="H648" s="8">
        <v>0</v>
      </c>
      <c r="I648" s="29">
        <v>0</v>
      </c>
      <c r="J648" s="8">
        <v>0</v>
      </c>
      <c r="K648" s="29">
        <v>0</v>
      </c>
      <c r="L648" s="8">
        <v>0</v>
      </c>
      <c r="M648" s="29">
        <v>0</v>
      </c>
      <c r="N648" s="8">
        <v>0</v>
      </c>
      <c r="O648" s="29">
        <v>1</v>
      </c>
      <c r="P648" s="8">
        <v>2</v>
      </c>
      <c r="Q648" s="29">
        <v>0</v>
      </c>
      <c r="R648" s="8">
        <v>0</v>
      </c>
      <c r="S648" s="29">
        <v>4</v>
      </c>
      <c r="T648" s="8">
        <v>0</v>
      </c>
      <c r="U648" s="29">
        <v>0</v>
      </c>
      <c r="V648" s="8">
        <v>0</v>
      </c>
      <c r="W648" s="29">
        <v>0</v>
      </c>
      <c r="X648" s="8">
        <v>0</v>
      </c>
      <c r="Y648" s="29">
        <v>0</v>
      </c>
      <c r="Z648" s="8">
        <v>0</v>
      </c>
      <c r="AA648" s="45">
        <f t="shared" si="42"/>
        <v>39</v>
      </c>
      <c r="AB648" s="63">
        <f t="shared" si="43"/>
        <v>5</v>
      </c>
    </row>
    <row r="649" spans="1:28" x14ac:dyDescent="0.2">
      <c r="A649" s="7" t="s">
        <v>1291</v>
      </c>
      <c r="B649" s="7" t="s">
        <v>127</v>
      </c>
      <c r="C649" s="30">
        <v>0</v>
      </c>
      <c r="D649" s="8">
        <v>0</v>
      </c>
      <c r="E649" s="30">
        <v>0</v>
      </c>
      <c r="F649" s="8">
        <v>0</v>
      </c>
      <c r="G649" s="30">
        <v>18</v>
      </c>
      <c r="H649" s="8">
        <v>2</v>
      </c>
      <c r="I649" s="30">
        <v>14</v>
      </c>
      <c r="J649" s="8">
        <v>5</v>
      </c>
      <c r="K649" s="30">
        <v>2</v>
      </c>
      <c r="L649" s="8">
        <v>0</v>
      </c>
      <c r="M649" s="30">
        <v>5</v>
      </c>
      <c r="N649" s="8">
        <v>0</v>
      </c>
      <c r="O649" s="30">
        <v>0</v>
      </c>
      <c r="P649" s="8">
        <v>0</v>
      </c>
      <c r="Q649" s="30">
        <v>0</v>
      </c>
      <c r="R649" s="8">
        <v>0</v>
      </c>
      <c r="S649" s="30">
        <v>0</v>
      </c>
      <c r="T649" s="8">
        <v>0</v>
      </c>
      <c r="U649" s="30">
        <v>0</v>
      </c>
      <c r="V649" s="8">
        <v>0</v>
      </c>
      <c r="W649" s="30">
        <v>0</v>
      </c>
      <c r="X649" s="8">
        <v>0</v>
      </c>
      <c r="Y649" s="30">
        <v>0</v>
      </c>
      <c r="Z649" s="8">
        <v>0</v>
      </c>
      <c r="AA649" s="46">
        <f t="shared" si="42"/>
        <v>39</v>
      </c>
      <c r="AB649" s="64">
        <f t="shared" si="43"/>
        <v>7</v>
      </c>
    </row>
    <row r="650" spans="1:28" x14ac:dyDescent="0.2">
      <c r="A650" s="7" t="s">
        <v>1385</v>
      </c>
      <c r="B650" s="7" t="s">
        <v>120</v>
      </c>
      <c r="C650" s="28">
        <v>0</v>
      </c>
      <c r="D650" s="8">
        <v>0</v>
      </c>
      <c r="E650" s="28">
        <v>1</v>
      </c>
      <c r="F650" s="8">
        <v>0</v>
      </c>
      <c r="G650" s="28">
        <v>0</v>
      </c>
      <c r="H650" s="8">
        <v>0</v>
      </c>
      <c r="I650" s="28">
        <v>15</v>
      </c>
      <c r="J650" s="8">
        <v>0</v>
      </c>
      <c r="K650" s="28">
        <v>14</v>
      </c>
      <c r="L650" s="8">
        <v>0</v>
      </c>
      <c r="M650" s="28">
        <v>5</v>
      </c>
      <c r="N650" s="8">
        <v>0</v>
      </c>
      <c r="O650" s="28">
        <v>4</v>
      </c>
      <c r="P650" s="8">
        <v>0</v>
      </c>
      <c r="Q650" s="28">
        <v>0</v>
      </c>
      <c r="R650" s="8">
        <v>0</v>
      </c>
      <c r="S650" s="28">
        <v>0</v>
      </c>
      <c r="T650" s="8">
        <v>0</v>
      </c>
      <c r="U650" s="28">
        <v>0</v>
      </c>
      <c r="V650" s="8">
        <v>0</v>
      </c>
      <c r="W650" s="28">
        <v>0</v>
      </c>
      <c r="X650" s="8">
        <v>0</v>
      </c>
      <c r="Y650" s="28">
        <v>0</v>
      </c>
      <c r="Z650" s="8">
        <v>0</v>
      </c>
      <c r="AA650" s="44">
        <f t="shared" si="42"/>
        <v>39</v>
      </c>
      <c r="AB650" s="62">
        <f t="shared" si="43"/>
        <v>0</v>
      </c>
    </row>
    <row r="651" spans="1:28" x14ac:dyDescent="0.2">
      <c r="A651" s="7" t="s">
        <v>1515</v>
      </c>
      <c r="B651" s="7" t="s">
        <v>76</v>
      </c>
      <c r="C651" s="31">
        <v>0</v>
      </c>
      <c r="D651" s="8">
        <v>0</v>
      </c>
      <c r="E651" s="31">
        <v>0</v>
      </c>
      <c r="F651" s="8">
        <v>0</v>
      </c>
      <c r="G651" s="31">
        <v>1</v>
      </c>
      <c r="H651" s="8">
        <v>0</v>
      </c>
      <c r="I651" s="31">
        <v>1</v>
      </c>
      <c r="J651" s="8">
        <v>0</v>
      </c>
      <c r="K651" s="31">
        <v>2</v>
      </c>
      <c r="L651" s="8">
        <v>0</v>
      </c>
      <c r="M651" s="31">
        <v>29</v>
      </c>
      <c r="N651" s="8">
        <v>0</v>
      </c>
      <c r="O651" s="31">
        <v>4</v>
      </c>
      <c r="P651" s="8">
        <v>0</v>
      </c>
      <c r="Q651" s="31">
        <v>1</v>
      </c>
      <c r="R651" s="8">
        <v>1</v>
      </c>
      <c r="S651" s="31">
        <v>1</v>
      </c>
      <c r="T651" s="8">
        <v>0</v>
      </c>
      <c r="U651" s="31">
        <v>0</v>
      </c>
      <c r="V651" s="8">
        <v>0</v>
      </c>
      <c r="W651" s="31">
        <v>0</v>
      </c>
      <c r="X651" s="8">
        <v>0</v>
      </c>
      <c r="Y651" s="31">
        <v>0</v>
      </c>
      <c r="Z651" s="8">
        <v>0</v>
      </c>
      <c r="AA651" s="47">
        <f t="shared" si="42"/>
        <v>39</v>
      </c>
      <c r="AB651" s="65">
        <f t="shared" si="43"/>
        <v>1</v>
      </c>
    </row>
    <row r="652" spans="1:28" x14ac:dyDescent="0.2">
      <c r="A652" s="7" t="s">
        <v>315</v>
      </c>
      <c r="B652" s="7" t="s">
        <v>316</v>
      </c>
      <c r="C652" s="29">
        <v>0</v>
      </c>
      <c r="D652" s="8">
        <v>0</v>
      </c>
      <c r="E652" s="29">
        <v>1</v>
      </c>
      <c r="F652" s="8">
        <v>0</v>
      </c>
      <c r="G652" s="29">
        <v>22</v>
      </c>
      <c r="H652" s="8">
        <v>6</v>
      </c>
      <c r="I652" s="29">
        <v>8</v>
      </c>
      <c r="J652" s="8">
        <v>0</v>
      </c>
      <c r="K652" s="29">
        <v>1</v>
      </c>
      <c r="L652" s="8">
        <v>0</v>
      </c>
      <c r="M652" s="29">
        <v>0</v>
      </c>
      <c r="N652" s="8">
        <v>0</v>
      </c>
      <c r="O652" s="29">
        <v>0</v>
      </c>
      <c r="P652" s="8">
        <v>0</v>
      </c>
      <c r="Q652" s="29">
        <v>5</v>
      </c>
      <c r="R652" s="8">
        <v>0</v>
      </c>
      <c r="S652" s="29">
        <v>1</v>
      </c>
      <c r="T652" s="8">
        <v>0</v>
      </c>
      <c r="U652" s="29">
        <v>0</v>
      </c>
      <c r="V652" s="8">
        <v>0</v>
      </c>
      <c r="W652" s="29">
        <v>0</v>
      </c>
      <c r="X652" s="8">
        <v>0</v>
      </c>
      <c r="Y652" s="29">
        <v>0</v>
      </c>
      <c r="Z652" s="8">
        <v>0</v>
      </c>
      <c r="AA652" s="45">
        <f t="shared" si="42"/>
        <v>38</v>
      </c>
      <c r="AB652" s="63">
        <f t="shared" si="43"/>
        <v>6</v>
      </c>
    </row>
    <row r="653" spans="1:28" x14ac:dyDescent="0.2">
      <c r="A653" s="7" t="s">
        <v>422</v>
      </c>
      <c r="B653" s="7" t="s">
        <v>264</v>
      </c>
      <c r="C653" s="30">
        <v>1</v>
      </c>
      <c r="D653" s="8">
        <v>2</v>
      </c>
      <c r="E653" s="30">
        <v>12</v>
      </c>
      <c r="F653" s="8">
        <v>2</v>
      </c>
      <c r="G653" s="30">
        <v>11</v>
      </c>
      <c r="H653" s="8">
        <v>3</v>
      </c>
      <c r="I653" s="30">
        <v>4</v>
      </c>
      <c r="J653" s="8">
        <v>4</v>
      </c>
      <c r="K653" s="30">
        <v>5</v>
      </c>
      <c r="L653" s="8">
        <v>4</v>
      </c>
      <c r="M653" s="30">
        <v>2</v>
      </c>
      <c r="N653" s="8">
        <v>0</v>
      </c>
      <c r="O653" s="30">
        <v>3</v>
      </c>
      <c r="P653" s="8">
        <v>4</v>
      </c>
      <c r="Q653" s="30">
        <v>0</v>
      </c>
      <c r="R653" s="8">
        <v>0</v>
      </c>
      <c r="S653" s="30">
        <v>0</v>
      </c>
      <c r="T653" s="8">
        <v>0</v>
      </c>
      <c r="U653" s="30">
        <v>0</v>
      </c>
      <c r="V653" s="8">
        <v>0</v>
      </c>
      <c r="W653" s="30">
        <v>0</v>
      </c>
      <c r="X653" s="8">
        <v>0</v>
      </c>
      <c r="Y653" s="30">
        <v>0</v>
      </c>
      <c r="Z653" s="8">
        <v>0</v>
      </c>
      <c r="AA653" s="46">
        <f t="shared" si="42"/>
        <v>38</v>
      </c>
      <c r="AB653" s="64">
        <f t="shared" si="43"/>
        <v>19</v>
      </c>
    </row>
    <row r="654" spans="1:28" x14ac:dyDescent="0.2">
      <c r="A654" s="7" t="s">
        <v>814</v>
      </c>
      <c r="B654" s="7" t="s">
        <v>170</v>
      </c>
      <c r="C654" s="33">
        <v>2</v>
      </c>
      <c r="D654" s="8">
        <v>0</v>
      </c>
      <c r="E654" s="33">
        <v>1</v>
      </c>
      <c r="F654" s="8">
        <v>0</v>
      </c>
      <c r="G654" s="33">
        <v>30</v>
      </c>
      <c r="H654" s="8">
        <v>22</v>
      </c>
      <c r="I654" s="33">
        <v>3</v>
      </c>
      <c r="J654" s="8">
        <v>3</v>
      </c>
      <c r="K654" s="33">
        <v>1</v>
      </c>
      <c r="L654" s="8">
        <v>0</v>
      </c>
      <c r="M654" s="33">
        <v>0</v>
      </c>
      <c r="N654" s="8">
        <v>0</v>
      </c>
      <c r="O654" s="33">
        <v>0</v>
      </c>
      <c r="P654" s="8">
        <v>0</v>
      </c>
      <c r="Q654" s="33">
        <v>0</v>
      </c>
      <c r="R654" s="8">
        <v>0</v>
      </c>
      <c r="S654" s="33">
        <v>1</v>
      </c>
      <c r="T654" s="8">
        <v>1</v>
      </c>
      <c r="U654" s="33">
        <v>0</v>
      </c>
      <c r="V654" s="8">
        <v>0</v>
      </c>
      <c r="W654" s="33">
        <v>0</v>
      </c>
      <c r="X654" s="8">
        <v>0</v>
      </c>
      <c r="Y654" s="33">
        <v>0</v>
      </c>
      <c r="Z654" s="8">
        <v>0</v>
      </c>
      <c r="AA654" s="49">
        <f t="shared" si="42"/>
        <v>38</v>
      </c>
      <c r="AB654" s="67">
        <f t="shared" si="43"/>
        <v>26</v>
      </c>
    </row>
    <row r="655" spans="1:28" x14ac:dyDescent="0.2">
      <c r="A655" s="7" t="s">
        <v>170</v>
      </c>
      <c r="B655" s="7" t="s">
        <v>175</v>
      </c>
      <c r="C655" s="30">
        <v>0</v>
      </c>
      <c r="D655" s="8">
        <v>0</v>
      </c>
      <c r="E655" s="30">
        <v>0</v>
      </c>
      <c r="F655" s="8">
        <v>0</v>
      </c>
      <c r="G655" s="30">
        <v>0</v>
      </c>
      <c r="H655" s="8">
        <v>0</v>
      </c>
      <c r="I655" s="30">
        <v>0</v>
      </c>
      <c r="J655" s="8">
        <v>0</v>
      </c>
      <c r="K655" s="30">
        <v>12</v>
      </c>
      <c r="L655" s="8">
        <v>1</v>
      </c>
      <c r="M655" s="30">
        <v>5</v>
      </c>
      <c r="N655" s="8">
        <v>0</v>
      </c>
      <c r="O655" s="30">
        <v>21</v>
      </c>
      <c r="P655" s="8">
        <v>1</v>
      </c>
      <c r="Q655" s="30">
        <v>0</v>
      </c>
      <c r="R655" s="8">
        <v>0</v>
      </c>
      <c r="S655" s="30">
        <v>0</v>
      </c>
      <c r="T655" s="8">
        <v>0</v>
      </c>
      <c r="U655" s="30">
        <v>0</v>
      </c>
      <c r="V655" s="8">
        <v>0</v>
      </c>
      <c r="W655" s="30">
        <v>0</v>
      </c>
      <c r="X655" s="8">
        <v>0</v>
      </c>
      <c r="Y655" s="30">
        <v>0</v>
      </c>
      <c r="Z655" s="8">
        <v>0</v>
      </c>
      <c r="AA655" s="46">
        <f t="shared" ref="AA655:AA686" si="44">SUM(C655+E655+G655+I655+K655+M655+O655+Q655+S655+U655+W655+Y655)</f>
        <v>38</v>
      </c>
      <c r="AB655" s="64">
        <f t="shared" ref="AB655:AB686" si="45">SUM(D655+F655+H655+J655+L655+N655+P655+R655+T655+V655+X655+Z655)</f>
        <v>2</v>
      </c>
    </row>
    <row r="656" spans="1:28" x14ac:dyDescent="0.2">
      <c r="A656" s="7" t="s">
        <v>188</v>
      </c>
      <c r="B656" s="7" t="s">
        <v>82</v>
      </c>
      <c r="C656" s="30">
        <v>0</v>
      </c>
      <c r="D656" s="8">
        <v>0</v>
      </c>
      <c r="E656" s="30">
        <v>0</v>
      </c>
      <c r="F656" s="8">
        <v>0</v>
      </c>
      <c r="G656" s="30">
        <v>2</v>
      </c>
      <c r="H656" s="8">
        <v>1</v>
      </c>
      <c r="I656" s="30">
        <v>11</v>
      </c>
      <c r="J656" s="8">
        <v>3</v>
      </c>
      <c r="K656" s="30">
        <v>23</v>
      </c>
      <c r="L656" s="8">
        <v>17</v>
      </c>
      <c r="M656" s="30">
        <v>1</v>
      </c>
      <c r="N656" s="8">
        <v>0</v>
      </c>
      <c r="O656" s="30">
        <v>0</v>
      </c>
      <c r="P656" s="8">
        <v>0</v>
      </c>
      <c r="Q656" s="30">
        <v>0</v>
      </c>
      <c r="R656" s="8">
        <v>0</v>
      </c>
      <c r="S656" s="30">
        <v>0</v>
      </c>
      <c r="T656" s="8">
        <v>0</v>
      </c>
      <c r="U656" s="30">
        <v>0</v>
      </c>
      <c r="V656" s="8">
        <v>0</v>
      </c>
      <c r="W656" s="30">
        <v>1</v>
      </c>
      <c r="X656" s="8">
        <v>1</v>
      </c>
      <c r="Y656" s="30">
        <v>0</v>
      </c>
      <c r="Z656" s="8">
        <v>0</v>
      </c>
      <c r="AA656" s="46">
        <f t="shared" si="44"/>
        <v>38</v>
      </c>
      <c r="AB656" s="64">
        <f t="shared" si="45"/>
        <v>22</v>
      </c>
    </row>
    <row r="657" spans="1:28" x14ac:dyDescent="0.2">
      <c r="A657" s="7" t="s">
        <v>1027</v>
      </c>
      <c r="B657" s="7" t="s">
        <v>699</v>
      </c>
      <c r="C657" s="30">
        <v>0</v>
      </c>
      <c r="D657" s="8">
        <v>0</v>
      </c>
      <c r="E657" s="30">
        <v>1</v>
      </c>
      <c r="F657" s="8">
        <v>0</v>
      </c>
      <c r="G657" s="30">
        <v>1</v>
      </c>
      <c r="H657" s="8">
        <v>0</v>
      </c>
      <c r="I657" s="30">
        <v>4</v>
      </c>
      <c r="J657" s="8">
        <v>1</v>
      </c>
      <c r="K657" s="30">
        <v>0</v>
      </c>
      <c r="L657" s="8">
        <v>0</v>
      </c>
      <c r="M657" s="30">
        <v>3</v>
      </c>
      <c r="N657" s="8">
        <v>0</v>
      </c>
      <c r="O657" s="30">
        <v>29</v>
      </c>
      <c r="P657" s="8">
        <v>10</v>
      </c>
      <c r="Q657" s="30">
        <v>0</v>
      </c>
      <c r="R657" s="8">
        <v>0</v>
      </c>
      <c r="S657" s="30">
        <v>0</v>
      </c>
      <c r="T657" s="8">
        <v>0</v>
      </c>
      <c r="U657" s="30">
        <v>0</v>
      </c>
      <c r="V657" s="8">
        <v>0</v>
      </c>
      <c r="W657" s="30">
        <v>0</v>
      </c>
      <c r="X657" s="8">
        <v>0</v>
      </c>
      <c r="Y657" s="30">
        <v>0</v>
      </c>
      <c r="Z657" s="8">
        <v>0</v>
      </c>
      <c r="AA657" s="46">
        <f t="shared" si="44"/>
        <v>38</v>
      </c>
      <c r="AB657" s="64">
        <f t="shared" si="45"/>
        <v>11</v>
      </c>
    </row>
    <row r="658" spans="1:28" x14ac:dyDescent="0.2">
      <c r="A658" s="7" t="s">
        <v>1559</v>
      </c>
      <c r="B658" s="7" t="s">
        <v>507</v>
      </c>
      <c r="C658" s="31">
        <v>0</v>
      </c>
      <c r="D658" s="8">
        <v>0</v>
      </c>
      <c r="E658" s="31">
        <v>4</v>
      </c>
      <c r="F658" s="8">
        <v>0</v>
      </c>
      <c r="G658" s="31">
        <v>5</v>
      </c>
      <c r="H658" s="8">
        <v>0</v>
      </c>
      <c r="I658" s="31">
        <v>19</v>
      </c>
      <c r="J658" s="8">
        <v>0</v>
      </c>
      <c r="K658" s="31">
        <v>3</v>
      </c>
      <c r="L658" s="8">
        <v>0</v>
      </c>
      <c r="M658" s="31">
        <v>4</v>
      </c>
      <c r="N658" s="8">
        <v>0</v>
      </c>
      <c r="O658" s="31">
        <v>0</v>
      </c>
      <c r="P658" s="8">
        <v>0</v>
      </c>
      <c r="Q658" s="31">
        <v>0</v>
      </c>
      <c r="R658" s="8">
        <v>0</v>
      </c>
      <c r="S658" s="31">
        <v>0</v>
      </c>
      <c r="T658" s="8">
        <v>0</v>
      </c>
      <c r="U658" s="31">
        <v>0</v>
      </c>
      <c r="V658" s="8">
        <v>0</v>
      </c>
      <c r="W658" s="31">
        <v>0</v>
      </c>
      <c r="X658" s="8">
        <v>0</v>
      </c>
      <c r="Y658" s="31">
        <v>3</v>
      </c>
      <c r="Z658" s="8">
        <v>0</v>
      </c>
      <c r="AA658" s="47">
        <f t="shared" si="44"/>
        <v>38</v>
      </c>
      <c r="AB658" s="65">
        <f t="shared" si="45"/>
        <v>0</v>
      </c>
    </row>
    <row r="659" spans="1:28" x14ac:dyDescent="0.2">
      <c r="A659" s="7" t="s">
        <v>1605</v>
      </c>
      <c r="B659" s="7" t="s">
        <v>64</v>
      </c>
      <c r="C659" s="29">
        <v>0</v>
      </c>
      <c r="D659" s="8">
        <v>0</v>
      </c>
      <c r="E659" s="29">
        <v>5</v>
      </c>
      <c r="F659" s="8">
        <v>0</v>
      </c>
      <c r="G659" s="29">
        <v>8</v>
      </c>
      <c r="H659" s="8">
        <v>0</v>
      </c>
      <c r="I659" s="29">
        <v>4</v>
      </c>
      <c r="J659" s="8">
        <v>0</v>
      </c>
      <c r="K659" s="29">
        <v>2</v>
      </c>
      <c r="L659" s="8">
        <v>0</v>
      </c>
      <c r="M659" s="29">
        <v>6</v>
      </c>
      <c r="N659" s="8">
        <v>0</v>
      </c>
      <c r="O659" s="29">
        <v>7</v>
      </c>
      <c r="P659" s="8">
        <v>0</v>
      </c>
      <c r="Q659" s="29">
        <v>6</v>
      </c>
      <c r="R659" s="8">
        <v>0</v>
      </c>
      <c r="S659" s="29">
        <v>0</v>
      </c>
      <c r="T659" s="8">
        <v>0</v>
      </c>
      <c r="U659" s="29">
        <v>0</v>
      </c>
      <c r="V659" s="8">
        <v>0</v>
      </c>
      <c r="W659" s="29">
        <v>0</v>
      </c>
      <c r="X659" s="8">
        <v>0</v>
      </c>
      <c r="Y659" s="29">
        <v>0</v>
      </c>
      <c r="Z659" s="8">
        <v>0</v>
      </c>
      <c r="AA659" s="45">
        <f t="shared" si="44"/>
        <v>38</v>
      </c>
      <c r="AB659" s="63">
        <f t="shared" si="45"/>
        <v>0</v>
      </c>
    </row>
    <row r="660" spans="1:28" x14ac:dyDescent="0.2">
      <c r="A660" s="7" t="s">
        <v>210</v>
      </c>
      <c r="B660" s="7" t="s">
        <v>107</v>
      </c>
      <c r="C660" s="29">
        <v>0</v>
      </c>
      <c r="D660" s="8">
        <v>0</v>
      </c>
      <c r="E660" s="29">
        <v>0</v>
      </c>
      <c r="F660" s="8">
        <v>0</v>
      </c>
      <c r="G660" s="29">
        <v>0</v>
      </c>
      <c r="H660" s="8">
        <v>0</v>
      </c>
      <c r="I660" s="29">
        <v>0</v>
      </c>
      <c r="J660" s="8">
        <v>0</v>
      </c>
      <c r="K660" s="29">
        <v>1</v>
      </c>
      <c r="L660" s="8">
        <v>0</v>
      </c>
      <c r="M660" s="29">
        <v>7</v>
      </c>
      <c r="N660" s="8">
        <v>5</v>
      </c>
      <c r="O660" s="29">
        <v>29</v>
      </c>
      <c r="P660" s="8">
        <v>3</v>
      </c>
      <c r="Q660" s="29">
        <v>0</v>
      </c>
      <c r="R660" s="8">
        <v>0</v>
      </c>
      <c r="S660" s="29">
        <v>0</v>
      </c>
      <c r="T660" s="8">
        <v>0</v>
      </c>
      <c r="U660" s="29">
        <v>0</v>
      </c>
      <c r="V660" s="8">
        <v>0</v>
      </c>
      <c r="W660" s="29">
        <v>0</v>
      </c>
      <c r="X660" s="8">
        <v>0</v>
      </c>
      <c r="Y660" s="29">
        <v>0</v>
      </c>
      <c r="Z660" s="8">
        <v>0</v>
      </c>
      <c r="AA660" s="45">
        <f t="shared" si="44"/>
        <v>37</v>
      </c>
      <c r="AB660" s="63">
        <f t="shared" si="45"/>
        <v>8</v>
      </c>
    </row>
    <row r="661" spans="1:28" x14ac:dyDescent="0.2">
      <c r="A661" s="7" t="s">
        <v>469</v>
      </c>
      <c r="B661" s="7" t="s">
        <v>152</v>
      </c>
      <c r="C661" s="30">
        <v>0</v>
      </c>
      <c r="D661" s="8">
        <v>0</v>
      </c>
      <c r="E661" s="30">
        <v>0</v>
      </c>
      <c r="F661" s="8">
        <v>0</v>
      </c>
      <c r="G661" s="30">
        <v>0</v>
      </c>
      <c r="H661" s="8">
        <v>0</v>
      </c>
      <c r="I661" s="30">
        <v>26</v>
      </c>
      <c r="J661" s="8">
        <v>11</v>
      </c>
      <c r="K661" s="30">
        <v>3</v>
      </c>
      <c r="L661" s="8">
        <v>2</v>
      </c>
      <c r="M661" s="30">
        <v>4</v>
      </c>
      <c r="N661" s="8">
        <v>2</v>
      </c>
      <c r="O661" s="30">
        <v>3</v>
      </c>
      <c r="P661" s="8">
        <v>3</v>
      </c>
      <c r="Q661" s="30">
        <v>1</v>
      </c>
      <c r="R661" s="8">
        <v>1</v>
      </c>
      <c r="S661" s="30">
        <v>0</v>
      </c>
      <c r="T661" s="8">
        <v>0</v>
      </c>
      <c r="U661" s="30">
        <v>0</v>
      </c>
      <c r="V661" s="8">
        <v>0</v>
      </c>
      <c r="W661" s="30">
        <v>0</v>
      </c>
      <c r="X661" s="8">
        <v>0</v>
      </c>
      <c r="Y661" s="30">
        <v>0</v>
      </c>
      <c r="Z661" s="8">
        <v>0</v>
      </c>
      <c r="AA661" s="46">
        <f t="shared" si="44"/>
        <v>37</v>
      </c>
      <c r="AB661" s="64">
        <f t="shared" si="45"/>
        <v>19</v>
      </c>
    </row>
    <row r="662" spans="1:28" x14ac:dyDescent="0.2">
      <c r="A662" s="7" t="s">
        <v>478</v>
      </c>
      <c r="B662" s="7" t="s">
        <v>109</v>
      </c>
      <c r="C662" s="30">
        <v>0</v>
      </c>
      <c r="D662" s="8">
        <v>0</v>
      </c>
      <c r="E662" s="30">
        <v>0</v>
      </c>
      <c r="F662" s="8">
        <v>0</v>
      </c>
      <c r="G662" s="30">
        <v>0</v>
      </c>
      <c r="H662" s="8">
        <v>0</v>
      </c>
      <c r="I662" s="30">
        <v>0</v>
      </c>
      <c r="J662" s="8">
        <v>0</v>
      </c>
      <c r="K662" s="30">
        <v>0</v>
      </c>
      <c r="L662" s="8">
        <v>0</v>
      </c>
      <c r="M662" s="30">
        <v>8</v>
      </c>
      <c r="N662" s="8">
        <v>0</v>
      </c>
      <c r="O662" s="30">
        <v>29</v>
      </c>
      <c r="P662" s="8">
        <v>2</v>
      </c>
      <c r="Q662" s="30">
        <v>0</v>
      </c>
      <c r="R662" s="8">
        <v>0</v>
      </c>
      <c r="S662" s="30">
        <v>0</v>
      </c>
      <c r="T662" s="8">
        <v>0</v>
      </c>
      <c r="U662" s="30">
        <v>0</v>
      </c>
      <c r="V662" s="8">
        <v>0</v>
      </c>
      <c r="W662" s="30">
        <v>0</v>
      </c>
      <c r="X662" s="8">
        <v>0</v>
      </c>
      <c r="Y662" s="30">
        <v>0</v>
      </c>
      <c r="Z662" s="8">
        <v>0</v>
      </c>
      <c r="AA662" s="46">
        <f t="shared" si="44"/>
        <v>37</v>
      </c>
      <c r="AB662" s="64">
        <f t="shared" si="45"/>
        <v>2</v>
      </c>
    </row>
    <row r="663" spans="1:28" x14ac:dyDescent="0.2">
      <c r="A663" s="7" t="s">
        <v>497</v>
      </c>
      <c r="B663" s="7" t="s">
        <v>1002</v>
      </c>
      <c r="C663" s="30">
        <v>0</v>
      </c>
      <c r="D663" s="8">
        <v>0</v>
      </c>
      <c r="E663" s="30">
        <v>0</v>
      </c>
      <c r="F663" s="8">
        <v>0</v>
      </c>
      <c r="G663" s="30">
        <v>0</v>
      </c>
      <c r="H663" s="8">
        <v>0</v>
      </c>
      <c r="I663" s="30">
        <v>0</v>
      </c>
      <c r="J663" s="8">
        <v>0</v>
      </c>
      <c r="K663" s="30">
        <v>0</v>
      </c>
      <c r="L663" s="8">
        <v>0</v>
      </c>
      <c r="M663" s="30">
        <v>7</v>
      </c>
      <c r="N663" s="8">
        <v>0</v>
      </c>
      <c r="O663" s="30">
        <v>5</v>
      </c>
      <c r="P663" s="8">
        <v>1</v>
      </c>
      <c r="Q663" s="30">
        <v>4</v>
      </c>
      <c r="R663" s="8">
        <v>0</v>
      </c>
      <c r="S663" s="30">
        <v>21</v>
      </c>
      <c r="T663" s="8">
        <v>0</v>
      </c>
      <c r="U663" s="30">
        <v>0</v>
      </c>
      <c r="V663" s="8">
        <v>0</v>
      </c>
      <c r="W663" s="30">
        <v>0</v>
      </c>
      <c r="X663" s="8">
        <v>0</v>
      </c>
      <c r="Y663" s="30">
        <v>0</v>
      </c>
      <c r="Z663" s="8">
        <v>0</v>
      </c>
      <c r="AA663" s="46">
        <f t="shared" si="44"/>
        <v>37</v>
      </c>
      <c r="AB663" s="64">
        <f t="shared" si="45"/>
        <v>1</v>
      </c>
    </row>
    <row r="664" spans="1:28" x14ac:dyDescent="0.2">
      <c r="A664" s="7" t="s">
        <v>508</v>
      </c>
      <c r="B664" s="7" t="s">
        <v>384</v>
      </c>
      <c r="C664" s="33">
        <v>0</v>
      </c>
      <c r="D664" s="8">
        <v>0</v>
      </c>
      <c r="E664" s="33">
        <v>1</v>
      </c>
      <c r="F664" s="8">
        <v>1</v>
      </c>
      <c r="G664" s="33">
        <v>6</v>
      </c>
      <c r="H664" s="8">
        <v>3</v>
      </c>
      <c r="I664" s="33">
        <v>16</v>
      </c>
      <c r="J664" s="8">
        <v>21</v>
      </c>
      <c r="K664" s="33">
        <v>10</v>
      </c>
      <c r="L664" s="8">
        <v>6</v>
      </c>
      <c r="M664" s="33">
        <v>2</v>
      </c>
      <c r="N664" s="8">
        <v>3</v>
      </c>
      <c r="O664" s="33">
        <v>2</v>
      </c>
      <c r="P664" s="8">
        <v>0</v>
      </c>
      <c r="Q664" s="33">
        <v>0</v>
      </c>
      <c r="R664" s="8">
        <v>0</v>
      </c>
      <c r="S664" s="33">
        <v>0</v>
      </c>
      <c r="T664" s="8">
        <v>0</v>
      </c>
      <c r="U664" s="33">
        <v>0</v>
      </c>
      <c r="V664" s="8">
        <v>0</v>
      </c>
      <c r="W664" s="33">
        <v>0</v>
      </c>
      <c r="X664" s="8">
        <v>0</v>
      </c>
      <c r="Y664" s="33">
        <v>0</v>
      </c>
      <c r="Z664" s="8">
        <v>0</v>
      </c>
      <c r="AA664" s="49">
        <f t="shared" si="44"/>
        <v>37</v>
      </c>
      <c r="AB664" s="67">
        <f t="shared" si="45"/>
        <v>34</v>
      </c>
    </row>
    <row r="665" spans="1:28" x14ac:dyDescent="0.2">
      <c r="A665" s="2" t="s">
        <v>1004</v>
      </c>
      <c r="B665" s="2" t="s">
        <v>127</v>
      </c>
      <c r="C665" s="30">
        <v>0</v>
      </c>
      <c r="D665" s="8">
        <v>0</v>
      </c>
      <c r="E665" s="30">
        <v>0</v>
      </c>
      <c r="F665" s="8">
        <v>0</v>
      </c>
      <c r="G665" s="30">
        <v>1</v>
      </c>
      <c r="H665" s="8">
        <v>0</v>
      </c>
      <c r="I665" s="30">
        <v>1</v>
      </c>
      <c r="J665" s="8">
        <v>1</v>
      </c>
      <c r="K665" s="30">
        <v>8</v>
      </c>
      <c r="L665" s="8">
        <v>7</v>
      </c>
      <c r="M665" s="30">
        <v>25</v>
      </c>
      <c r="N665" s="8">
        <v>28</v>
      </c>
      <c r="O665" s="30">
        <v>2</v>
      </c>
      <c r="P665" s="8">
        <v>2</v>
      </c>
      <c r="Q665" s="30">
        <v>0</v>
      </c>
      <c r="R665" s="8">
        <v>0</v>
      </c>
      <c r="S665" s="30">
        <v>0</v>
      </c>
      <c r="T665" s="8">
        <v>0</v>
      </c>
      <c r="U665" s="30">
        <v>0</v>
      </c>
      <c r="V665" s="8">
        <v>0</v>
      </c>
      <c r="W665" s="30">
        <v>0</v>
      </c>
      <c r="X665" s="8">
        <v>0</v>
      </c>
      <c r="Y665" s="30">
        <v>0</v>
      </c>
      <c r="Z665" s="8">
        <v>0</v>
      </c>
      <c r="AA665" s="46">
        <f t="shared" si="44"/>
        <v>37</v>
      </c>
      <c r="AB665" s="64">
        <f t="shared" si="45"/>
        <v>38</v>
      </c>
    </row>
    <row r="666" spans="1:28" x14ac:dyDescent="0.2">
      <c r="A666" s="2" t="s">
        <v>1210</v>
      </c>
      <c r="B666" s="2" t="s">
        <v>1776</v>
      </c>
      <c r="C666" s="29">
        <v>0</v>
      </c>
      <c r="D666" s="8">
        <v>0</v>
      </c>
      <c r="E666" s="29">
        <v>0</v>
      </c>
      <c r="F666" s="8">
        <v>0</v>
      </c>
      <c r="G666" s="29">
        <v>1</v>
      </c>
      <c r="H666" s="8">
        <v>0</v>
      </c>
      <c r="I666" s="29">
        <v>1</v>
      </c>
      <c r="J666" s="8">
        <v>0</v>
      </c>
      <c r="K666" s="29">
        <v>15</v>
      </c>
      <c r="L666" s="8">
        <v>5</v>
      </c>
      <c r="M666" s="29">
        <v>13</v>
      </c>
      <c r="N666" s="8">
        <v>0</v>
      </c>
      <c r="O666" s="29">
        <v>7</v>
      </c>
      <c r="P666" s="8">
        <v>1</v>
      </c>
      <c r="Q666" s="29">
        <v>0</v>
      </c>
      <c r="R666" s="8">
        <v>0</v>
      </c>
      <c r="S666" s="29">
        <v>0</v>
      </c>
      <c r="T666" s="8">
        <v>0</v>
      </c>
      <c r="U666" s="29">
        <v>0</v>
      </c>
      <c r="V666" s="8">
        <v>0</v>
      </c>
      <c r="W666" s="29">
        <v>0</v>
      </c>
      <c r="X666" s="8">
        <v>0</v>
      </c>
      <c r="Y666" s="29">
        <v>0</v>
      </c>
      <c r="Z666" s="8">
        <v>0</v>
      </c>
      <c r="AA666" s="45">
        <f t="shared" si="44"/>
        <v>37</v>
      </c>
      <c r="AB666" s="63">
        <f t="shared" si="45"/>
        <v>6</v>
      </c>
    </row>
    <row r="667" spans="1:28" x14ac:dyDescent="0.2">
      <c r="A667" s="2" t="s">
        <v>1296</v>
      </c>
      <c r="B667" s="2" t="s">
        <v>139</v>
      </c>
      <c r="C667" s="30">
        <v>0</v>
      </c>
      <c r="D667" s="8">
        <v>0</v>
      </c>
      <c r="E667" s="30">
        <v>0</v>
      </c>
      <c r="F667" s="8">
        <v>0</v>
      </c>
      <c r="G667" s="30">
        <v>0</v>
      </c>
      <c r="H667" s="8">
        <v>0</v>
      </c>
      <c r="I667" s="30">
        <v>1</v>
      </c>
      <c r="J667" s="8">
        <v>1</v>
      </c>
      <c r="K667" s="30">
        <v>6</v>
      </c>
      <c r="L667" s="8">
        <v>1</v>
      </c>
      <c r="M667" s="30">
        <v>28</v>
      </c>
      <c r="N667" s="8">
        <v>8</v>
      </c>
      <c r="O667" s="30">
        <v>2</v>
      </c>
      <c r="P667" s="8">
        <v>0</v>
      </c>
      <c r="Q667" s="30">
        <v>0</v>
      </c>
      <c r="R667" s="8">
        <v>0</v>
      </c>
      <c r="S667" s="30">
        <v>0</v>
      </c>
      <c r="T667" s="8">
        <v>0</v>
      </c>
      <c r="U667" s="30">
        <v>0</v>
      </c>
      <c r="V667" s="8">
        <v>0</v>
      </c>
      <c r="W667" s="30">
        <v>0</v>
      </c>
      <c r="X667" s="8">
        <v>0</v>
      </c>
      <c r="Y667" s="30">
        <v>0</v>
      </c>
      <c r="Z667" s="8">
        <v>0</v>
      </c>
      <c r="AA667" s="46">
        <f t="shared" si="44"/>
        <v>37</v>
      </c>
      <c r="AB667" s="64">
        <f t="shared" si="45"/>
        <v>10</v>
      </c>
    </row>
    <row r="668" spans="1:28" x14ac:dyDescent="0.2">
      <c r="A668" s="2" t="s">
        <v>1641</v>
      </c>
      <c r="B668" s="2" t="s">
        <v>1642</v>
      </c>
      <c r="C668" s="29">
        <v>0</v>
      </c>
      <c r="D668" s="8">
        <v>0</v>
      </c>
      <c r="E668" s="29">
        <v>0</v>
      </c>
      <c r="F668" s="8">
        <v>0</v>
      </c>
      <c r="G668" s="29">
        <v>0</v>
      </c>
      <c r="H668" s="8">
        <v>0</v>
      </c>
      <c r="I668" s="29">
        <v>0</v>
      </c>
      <c r="J668" s="8">
        <v>0</v>
      </c>
      <c r="K668" s="29">
        <v>0</v>
      </c>
      <c r="L668" s="8">
        <v>0</v>
      </c>
      <c r="M668" s="29">
        <v>0</v>
      </c>
      <c r="N668" s="8">
        <v>0</v>
      </c>
      <c r="O668" s="29">
        <v>2</v>
      </c>
      <c r="P668" s="8">
        <v>0</v>
      </c>
      <c r="Q668" s="29">
        <v>4</v>
      </c>
      <c r="R668" s="8">
        <v>1</v>
      </c>
      <c r="S668" s="29">
        <v>31</v>
      </c>
      <c r="T668" s="8">
        <v>4</v>
      </c>
      <c r="U668" s="29">
        <v>0</v>
      </c>
      <c r="V668" s="8">
        <v>0</v>
      </c>
      <c r="W668" s="29">
        <v>0</v>
      </c>
      <c r="X668" s="8">
        <v>0</v>
      </c>
      <c r="Y668" s="29">
        <v>0</v>
      </c>
      <c r="Z668" s="8">
        <v>0</v>
      </c>
      <c r="AA668" s="45">
        <f t="shared" si="44"/>
        <v>37</v>
      </c>
      <c r="AB668" s="63">
        <f t="shared" si="45"/>
        <v>5</v>
      </c>
    </row>
    <row r="669" spans="1:28" x14ac:dyDescent="0.2">
      <c r="A669" s="2" t="s">
        <v>368</v>
      </c>
      <c r="B669" s="2" t="s">
        <v>212</v>
      </c>
      <c r="C669" s="29">
        <v>0</v>
      </c>
      <c r="D669" s="8">
        <v>0</v>
      </c>
      <c r="E669" s="29">
        <v>0</v>
      </c>
      <c r="F669" s="8">
        <v>0</v>
      </c>
      <c r="G669" s="29">
        <v>2</v>
      </c>
      <c r="H669" s="8">
        <v>0</v>
      </c>
      <c r="I669" s="29">
        <v>3</v>
      </c>
      <c r="J669" s="8">
        <v>2</v>
      </c>
      <c r="K669" s="29">
        <v>7</v>
      </c>
      <c r="L669" s="8">
        <v>3</v>
      </c>
      <c r="M669" s="29">
        <v>20</v>
      </c>
      <c r="N669" s="8">
        <v>12</v>
      </c>
      <c r="O669" s="29">
        <v>4</v>
      </c>
      <c r="P669" s="8">
        <v>1</v>
      </c>
      <c r="Q669" s="29">
        <v>0</v>
      </c>
      <c r="R669" s="8">
        <v>0</v>
      </c>
      <c r="S669" s="29">
        <v>0</v>
      </c>
      <c r="T669" s="8">
        <v>0</v>
      </c>
      <c r="U669" s="29">
        <v>0</v>
      </c>
      <c r="V669" s="8">
        <v>0</v>
      </c>
      <c r="W669" s="29">
        <v>0</v>
      </c>
      <c r="X669" s="8">
        <v>0</v>
      </c>
      <c r="Y669" s="29">
        <v>0</v>
      </c>
      <c r="Z669" s="8">
        <v>0</v>
      </c>
      <c r="AA669" s="45">
        <f t="shared" si="44"/>
        <v>36</v>
      </c>
      <c r="AB669" s="63">
        <f t="shared" si="45"/>
        <v>18</v>
      </c>
    </row>
    <row r="670" spans="1:28" x14ac:dyDescent="0.2">
      <c r="A670" s="2" t="s">
        <v>463</v>
      </c>
      <c r="B670" s="2" t="s">
        <v>264</v>
      </c>
      <c r="C670" s="30">
        <v>0</v>
      </c>
      <c r="D670" s="8">
        <v>0</v>
      </c>
      <c r="E670" s="30">
        <v>0</v>
      </c>
      <c r="F670" s="8">
        <v>0</v>
      </c>
      <c r="G670" s="30">
        <v>0</v>
      </c>
      <c r="H670" s="8">
        <v>0</v>
      </c>
      <c r="I670" s="30">
        <v>19</v>
      </c>
      <c r="J670" s="8">
        <v>0</v>
      </c>
      <c r="K670" s="30">
        <v>8</v>
      </c>
      <c r="L670" s="8">
        <v>1</v>
      </c>
      <c r="M670" s="30">
        <v>9</v>
      </c>
      <c r="N670" s="8">
        <v>4</v>
      </c>
      <c r="O670" s="30">
        <v>0</v>
      </c>
      <c r="P670" s="8">
        <v>0</v>
      </c>
      <c r="Q670" s="30">
        <v>0</v>
      </c>
      <c r="R670" s="8">
        <v>0</v>
      </c>
      <c r="S670" s="30">
        <v>0</v>
      </c>
      <c r="T670" s="8">
        <v>0</v>
      </c>
      <c r="U670" s="30">
        <v>0</v>
      </c>
      <c r="V670" s="8">
        <v>0</v>
      </c>
      <c r="W670" s="30">
        <v>0</v>
      </c>
      <c r="X670" s="8">
        <v>0</v>
      </c>
      <c r="Y670" s="30">
        <v>0</v>
      </c>
      <c r="Z670" s="8">
        <v>0</v>
      </c>
      <c r="AA670" s="46">
        <f t="shared" si="44"/>
        <v>36</v>
      </c>
      <c r="AB670" s="64">
        <f t="shared" si="45"/>
        <v>5</v>
      </c>
    </row>
    <row r="671" spans="1:28" x14ac:dyDescent="0.2">
      <c r="A671" s="2" t="s">
        <v>700</v>
      </c>
      <c r="B671" s="2" t="s">
        <v>70</v>
      </c>
      <c r="C671" s="30">
        <v>0</v>
      </c>
      <c r="D671" s="8">
        <v>0</v>
      </c>
      <c r="E671" s="30">
        <v>0</v>
      </c>
      <c r="F671" s="8">
        <v>0</v>
      </c>
      <c r="G671" s="30">
        <v>0</v>
      </c>
      <c r="H671" s="8">
        <v>0</v>
      </c>
      <c r="I671" s="30">
        <v>0</v>
      </c>
      <c r="J671" s="8">
        <v>0</v>
      </c>
      <c r="K671" s="30">
        <v>1</v>
      </c>
      <c r="L671" s="8">
        <v>0</v>
      </c>
      <c r="M671" s="30">
        <v>8</v>
      </c>
      <c r="N671" s="8">
        <v>3</v>
      </c>
      <c r="O671" s="30">
        <v>18</v>
      </c>
      <c r="P671" s="8">
        <v>15</v>
      </c>
      <c r="Q671" s="30">
        <v>9</v>
      </c>
      <c r="R671" s="8">
        <v>0</v>
      </c>
      <c r="S671" s="30">
        <v>0</v>
      </c>
      <c r="T671" s="8">
        <v>0</v>
      </c>
      <c r="U671" s="30">
        <v>0</v>
      </c>
      <c r="V671" s="8">
        <v>0</v>
      </c>
      <c r="W671" s="30">
        <v>0</v>
      </c>
      <c r="X671" s="8">
        <v>0</v>
      </c>
      <c r="Y671" s="30">
        <v>0</v>
      </c>
      <c r="Z671" s="8">
        <v>0</v>
      </c>
      <c r="AA671" s="46">
        <f t="shared" si="44"/>
        <v>36</v>
      </c>
      <c r="AB671" s="64">
        <f t="shared" si="45"/>
        <v>18</v>
      </c>
    </row>
    <row r="672" spans="1:28" x14ac:dyDescent="0.2">
      <c r="A672" s="2" t="s">
        <v>889</v>
      </c>
      <c r="B672" s="2" t="s">
        <v>107</v>
      </c>
      <c r="C672" s="33">
        <v>0</v>
      </c>
      <c r="D672" s="8">
        <v>0</v>
      </c>
      <c r="E672" s="33">
        <v>0</v>
      </c>
      <c r="F672" s="8">
        <v>0</v>
      </c>
      <c r="G672" s="33">
        <v>1</v>
      </c>
      <c r="H672" s="8">
        <v>1</v>
      </c>
      <c r="I672" s="33">
        <v>0</v>
      </c>
      <c r="J672" s="8">
        <v>0</v>
      </c>
      <c r="K672" s="33">
        <v>0</v>
      </c>
      <c r="L672" s="8">
        <v>4</v>
      </c>
      <c r="M672" s="33">
        <v>2</v>
      </c>
      <c r="N672" s="8">
        <v>1</v>
      </c>
      <c r="O672" s="33">
        <v>0</v>
      </c>
      <c r="P672" s="8">
        <v>0</v>
      </c>
      <c r="Q672" s="33">
        <v>0</v>
      </c>
      <c r="R672" s="8">
        <v>0</v>
      </c>
      <c r="S672" s="33">
        <v>0</v>
      </c>
      <c r="T672" s="8">
        <v>0</v>
      </c>
      <c r="U672" s="33">
        <v>0</v>
      </c>
      <c r="V672" s="8">
        <v>0</v>
      </c>
      <c r="W672" s="33">
        <v>0</v>
      </c>
      <c r="X672" s="8">
        <v>0</v>
      </c>
      <c r="Y672" s="33">
        <v>33</v>
      </c>
      <c r="Z672" s="8">
        <v>2</v>
      </c>
      <c r="AA672" s="49">
        <f t="shared" si="44"/>
        <v>36</v>
      </c>
      <c r="AB672" s="67">
        <f t="shared" si="45"/>
        <v>8</v>
      </c>
    </row>
    <row r="673" spans="1:28" x14ac:dyDescent="0.2">
      <c r="A673" s="2" t="s">
        <v>1362</v>
      </c>
      <c r="B673" s="2" t="s">
        <v>149</v>
      </c>
      <c r="C673" s="30">
        <v>0</v>
      </c>
      <c r="D673" s="8">
        <v>0</v>
      </c>
      <c r="E673" s="30">
        <v>0</v>
      </c>
      <c r="F673" s="8">
        <v>0</v>
      </c>
      <c r="G673" s="30">
        <v>0</v>
      </c>
      <c r="H673" s="8">
        <v>0</v>
      </c>
      <c r="I673" s="30">
        <v>0</v>
      </c>
      <c r="J673" s="8">
        <v>0</v>
      </c>
      <c r="K673" s="30">
        <v>6</v>
      </c>
      <c r="L673" s="8">
        <v>1</v>
      </c>
      <c r="M673" s="30">
        <v>25</v>
      </c>
      <c r="N673" s="8">
        <v>11</v>
      </c>
      <c r="O673" s="30">
        <v>5</v>
      </c>
      <c r="P673" s="8">
        <v>1</v>
      </c>
      <c r="Q673" s="30">
        <v>0</v>
      </c>
      <c r="R673" s="8">
        <v>0</v>
      </c>
      <c r="S673" s="30">
        <v>0</v>
      </c>
      <c r="T673" s="8">
        <v>0</v>
      </c>
      <c r="U673" s="30">
        <v>0</v>
      </c>
      <c r="V673" s="8">
        <v>0</v>
      </c>
      <c r="W673" s="30">
        <v>0</v>
      </c>
      <c r="X673" s="8">
        <v>0</v>
      </c>
      <c r="Y673" s="30">
        <v>0</v>
      </c>
      <c r="Z673" s="8">
        <v>0</v>
      </c>
      <c r="AA673" s="46">
        <f t="shared" si="44"/>
        <v>36</v>
      </c>
      <c r="AB673" s="64">
        <f t="shared" si="45"/>
        <v>13</v>
      </c>
    </row>
    <row r="674" spans="1:28" x14ac:dyDescent="0.2">
      <c r="A674" s="2" t="s">
        <v>1490</v>
      </c>
      <c r="B674" s="2" t="s">
        <v>170</v>
      </c>
      <c r="C674" s="31">
        <v>0</v>
      </c>
      <c r="D674" s="8">
        <v>0</v>
      </c>
      <c r="E674" s="31">
        <v>0</v>
      </c>
      <c r="F674" s="8">
        <v>0</v>
      </c>
      <c r="G674" s="31">
        <v>0</v>
      </c>
      <c r="H674" s="8">
        <v>0</v>
      </c>
      <c r="I674" s="31">
        <v>0</v>
      </c>
      <c r="J674" s="8">
        <v>0</v>
      </c>
      <c r="K674" s="31">
        <v>0</v>
      </c>
      <c r="L674" s="8">
        <v>1</v>
      </c>
      <c r="M674" s="31">
        <v>0</v>
      </c>
      <c r="N674" s="8">
        <v>0</v>
      </c>
      <c r="O674" s="31">
        <v>0</v>
      </c>
      <c r="P674" s="8">
        <v>0</v>
      </c>
      <c r="Q674" s="31">
        <v>0</v>
      </c>
      <c r="R674" s="8">
        <v>0</v>
      </c>
      <c r="S674" s="31">
        <v>0</v>
      </c>
      <c r="T674" s="8">
        <v>0</v>
      </c>
      <c r="U674" s="31">
        <v>0</v>
      </c>
      <c r="V674" s="8">
        <v>0</v>
      </c>
      <c r="W674" s="31">
        <v>0</v>
      </c>
      <c r="X674" s="8">
        <v>0</v>
      </c>
      <c r="Y674" s="31">
        <v>36</v>
      </c>
      <c r="Z674" s="8">
        <v>8</v>
      </c>
      <c r="AA674" s="47">
        <f t="shared" si="44"/>
        <v>36</v>
      </c>
      <c r="AB674" s="65">
        <f t="shared" si="45"/>
        <v>9</v>
      </c>
    </row>
    <row r="675" spans="1:28" x14ac:dyDescent="0.2">
      <c r="A675" s="2" t="s">
        <v>171</v>
      </c>
      <c r="B675" s="2" t="s">
        <v>172</v>
      </c>
      <c r="C675" s="29">
        <v>0</v>
      </c>
      <c r="D675" s="8">
        <v>0</v>
      </c>
      <c r="E675" s="29">
        <v>0</v>
      </c>
      <c r="F675" s="8">
        <v>0</v>
      </c>
      <c r="G675" s="29">
        <v>0</v>
      </c>
      <c r="H675" s="8">
        <v>0</v>
      </c>
      <c r="I675" s="29">
        <v>2</v>
      </c>
      <c r="J675" s="8">
        <v>0</v>
      </c>
      <c r="K675" s="29">
        <v>8</v>
      </c>
      <c r="L675" s="8">
        <v>0</v>
      </c>
      <c r="M675" s="29">
        <v>3</v>
      </c>
      <c r="N675" s="8">
        <v>0</v>
      </c>
      <c r="O675" s="29">
        <v>0</v>
      </c>
      <c r="P675" s="8">
        <v>0</v>
      </c>
      <c r="Q675" s="29">
        <v>0</v>
      </c>
      <c r="R675" s="8">
        <v>0</v>
      </c>
      <c r="S675" s="29">
        <v>0</v>
      </c>
      <c r="T675" s="8">
        <v>0</v>
      </c>
      <c r="U675" s="29">
        <v>0</v>
      </c>
      <c r="V675" s="8">
        <v>0</v>
      </c>
      <c r="W675" s="29">
        <v>0</v>
      </c>
      <c r="X675" s="8">
        <v>0</v>
      </c>
      <c r="Y675" s="29">
        <v>22</v>
      </c>
      <c r="Z675" s="8">
        <v>0</v>
      </c>
      <c r="AA675" s="45">
        <f t="shared" si="44"/>
        <v>35</v>
      </c>
      <c r="AB675" s="63">
        <f t="shared" si="45"/>
        <v>0</v>
      </c>
    </row>
    <row r="676" spans="1:28" x14ac:dyDescent="0.2">
      <c r="A676" s="2" t="s">
        <v>204</v>
      </c>
      <c r="B676" s="2" t="s">
        <v>206</v>
      </c>
      <c r="C676" s="29">
        <v>0</v>
      </c>
      <c r="D676" s="8">
        <v>0</v>
      </c>
      <c r="E676" s="29">
        <v>0</v>
      </c>
      <c r="F676" s="8">
        <v>0</v>
      </c>
      <c r="G676" s="29">
        <v>0</v>
      </c>
      <c r="H676" s="8">
        <v>0</v>
      </c>
      <c r="I676" s="29">
        <v>0</v>
      </c>
      <c r="J676" s="8">
        <v>0</v>
      </c>
      <c r="K676" s="29">
        <v>0</v>
      </c>
      <c r="L676" s="8">
        <v>0</v>
      </c>
      <c r="M676" s="29">
        <v>12</v>
      </c>
      <c r="N676" s="8">
        <v>0</v>
      </c>
      <c r="O676" s="29">
        <v>19</v>
      </c>
      <c r="P676" s="8">
        <v>1</v>
      </c>
      <c r="Q676" s="29">
        <v>4</v>
      </c>
      <c r="R676" s="8">
        <v>0</v>
      </c>
      <c r="S676" s="29">
        <v>0</v>
      </c>
      <c r="T676" s="8">
        <v>0</v>
      </c>
      <c r="U676" s="29">
        <v>0</v>
      </c>
      <c r="V676" s="8">
        <v>0</v>
      </c>
      <c r="W676" s="29">
        <v>0</v>
      </c>
      <c r="X676" s="8">
        <v>0</v>
      </c>
      <c r="Y676" s="29">
        <v>0</v>
      </c>
      <c r="Z676" s="8">
        <v>0</v>
      </c>
      <c r="AA676" s="45">
        <f t="shared" si="44"/>
        <v>35</v>
      </c>
      <c r="AB676" s="63">
        <f t="shared" si="45"/>
        <v>1</v>
      </c>
    </row>
    <row r="677" spans="1:28" x14ac:dyDescent="0.2">
      <c r="A677" s="2" t="s">
        <v>322</v>
      </c>
      <c r="B677" s="2" t="s">
        <v>59</v>
      </c>
      <c r="C677" s="29">
        <v>0</v>
      </c>
      <c r="D677" s="8">
        <v>0</v>
      </c>
      <c r="E677" s="29">
        <v>0</v>
      </c>
      <c r="F677" s="8">
        <v>0</v>
      </c>
      <c r="G677" s="29">
        <v>0</v>
      </c>
      <c r="H677" s="8">
        <v>0</v>
      </c>
      <c r="I677" s="29">
        <v>0</v>
      </c>
      <c r="J677" s="8">
        <v>0</v>
      </c>
      <c r="K677" s="29">
        <v>0</v>
      </c>
      <c r="L677" s="8">
        <v>0</v>
      </c>
      <c r="M677" s="29">
        <v>0</v>
      </c>
      <c r="N677" s="8">
        <v>0</v>
      </c>
      <c r="O677" s="29">
        <v>0</v>
      </c>
      <c r="P677" s="8">
        <v>0</v>
      </c>
      <c r="Q677" s="29">
        <v>4</v>
      </c>
      <c r="R677" s="8">
        <v>1</v>
      </c>
      <c r="S677" s="29">
        <v>23</v>
      </c>
      <c r="T677" s="8">
        <v>3</v>
      </c>
      <c r="U677" s="29">
        <v>8</v>
      </c>
      <c r="V677" s="8">
        <v>0</v>
      </c>
      <c r="W677" s="29">
        <v>0</v>
      </c>
      <c r="X677" s="8">
        <v>0</v>
      </c>
      <c r="Y677" s="29">
        <v>0</v>
      </c>
      <c r="Z677" s="8">
        <v>0</v>
      </c>
      <c r="AA677" s="45">
        <f t="shared" si="44"/>
        <v>35</v>
      </c>
      <c r="AB677" s="63">
        <f t="shared" si="45"/>
        <v>4</v>
      </c>
    </row>
    <row r="678" spans="1:28" x14ac:dyDescent="0.2">
      <c r="A678" s="2" t="s">
        <v>641</v>
      </c>
      <c r="B678" s="2" t="s">
        <v>642</v>
      </c>
      <c r="C678" s="29">
        <v>0</v>
      </c>
      <c r="D678" s="8">
        <v>0</v>
      </c>
      <c r="E678" s="29">
        <v>1</v>
      </c>
      <c r="F678" s="8">
        <v>0</v>
      </c>
      <c r="G678" s="29">
        <v>2</v>
      </c>
      <c r="H678" s="8">
        <v>0</v>
      </c>
      <c r="I678" s="29">
        <v>4</v>
      </c>
      <c r="J678" s="8">
        <v>1</v>
      </c>
      <c r="K678" s="29">
        <v>27</v>
      </c>
      <c r="L678" s="8">
        <v>1</v>
      </c>
      <c r="M678" s="29">
        <v>1</v>
      </c>
      <c r="N678" s="8">
        <v>0</v>
      </c>
      <c r="O678" s="29">
        <v>0</v>
      </c>
      <c r="P678" s="8">
        <v>0</v>
      </c>
      <c r="Q678" s="29">
        <v>0</v>
      </c>
      <c r="R678" s="8">
        <v>0</v>
      </c>
      <c r="S678" s="29">
        <v>0</v>
      </c>
      <c r="T678" s="8">
        <v>0</v>
      </c>
      <c r="U678" s="29">
        <v>0</v>
      </c>
      <c r="V678" s="8">
        <v>0</v>
      </c>
      <c r="W678" s="29">
        <v>0</v>
      </c>
      <c r="X678" s="8">
        <v>0</v>
      </c>
      <c r="Y678" s="29">
        <v>0</v>
      </c>
      <c r="Z678" s="8">
        <v>0</v>
      </c>
      <c r="AA678" s="45">
        <f t="shared" si="44"/>
        <v>35</v>
      </c>
      <c r="AB678" s="63">
        <f t="shared" si="45"/>
        <v>2</v>
      </c>
    </row>
    <row r="679" spans="1:28" x14ac:dyDescent="0.2">
      <c r="A679" s="2" t="s">
        <v>677</v>
      </c>
      <c r="B679" s="2" t="s">
        <v>609</v>
      </c>
      <c r="C679" s="29">
        <v>0</v>
      </c>
      <c r="D679" s="8">
        <v>0</v>
      </c>
      <c r="E679" s="29">
        <v>0</v>
      </c>
      <c r="F679" s="8">
        <v>0</v>
      </c>
      <c r="G679" s="29">
        <v>0</v>
      </c>
      <c r="H679" s="8">
        <v>0</v>
      </c>
      <c r="I679" s="29">
        <v>0</v>
      </c>
      <c r="J679" s="8">
        <v>0</v>
      </c>
      <c r="K679" s="29">
        <v>1</v>
      </c>
      <c r="L679" s="8">
        <v>0</v>
      </c>
      <c r="M679" s="29">
        <v>6</v>
      </c>
      <c r="N679" s="8">
        <v>0</v>
      </c>
      <c r="O679" s="29">
        <v>14</v>
      </c>
      <c r="P679" s="8">
        <v>2</v>
      </c>
      <c r="Q679" s="29">
        <v>14</v>
      </c>
      <c r="R679" s="8">
        <v>7</v>
      </c>
      <c r="S679" s="29">
        <v>0</v>
      </c>
      <c r="T679" s="8">
        <v>0</v>
      </c>
      <c r="U679" s="29">
        <v>0</v>
      </c>
      <c r="V679" s="8">
        <v>0</v>
      </c>
      <c r="W679" s="29">
        <v>0</v>
      </c>
      <c r="X679" s="8">
        <v>0</v>
      </c>
      <c r="Y679" s="29">
        <v>0</v>
      </c>
      <c r="Z679" s="8">
        <v>0</v>
      </c>
      <c r="AA679" s="45">
        <f t="shared" si="44"/>
        <v>35</v>
      </c>
      <c r="AB679" s="63">
        <f t="shared" si="45"/>
        <v>9</v>
      </c>
    </row>
    <row r="680" spans="1:28" x14ac:dyDescent="0.2">
      <c r="A680" s="2" t="s">
        <v>972</v>
      </c>
      <c r="B680" s="2" t="s">
        <v>167</v>
      </c>
      <c r="C680" s="34">
        <v>3</v>
      </c>
      <c r="D680" s="8">
        <v>0</v>
      </c>
      <c r="E680" s="34">
        <v>6</v>
      </c>
      <c r="F680" s="8">
        <v>1</v>
      </c>
      <c r="G680" s="34">
        <v>2</v>
      </c>
      <c r="H680" s="8">
        <v>0</v>
      </c>
      <c r="I680" s="34">
        <v>12</v>
      </c>
      <c r="J680" s="8">
        <v>3</v>
      </c>
      <c r="K680" s="34">
        <v>7</v>
      </c>
      <c r="L680" s="8">
        <v>0</v>
      </c>
      <c r="M680" s="34">
        <v>2</v>
      </c>
      <c r="N680" s="8">
        <v>4</v>
      </c>
      <c r="O680" s="34">
        <v>3</v>
      </c>
      <c r="P680" s="8">
        <v>6</v>
      </c>
      <c r="Q680" s="34">
        <v>0</v>
      </c>
      <c r="R680" s="8">
        <v>0</v>
      </c>
      <c r="S680" s="34">
        <v>0</v>
      </c>
      <c r="T680" s="8">
        <v>0</v>
      </c>
      <c r="U680" s="34">
        <v>0</v>
      </c>
      <c r="V680" s="8">
        <v>0</v>
      </c>
      <c r="W680" s="34">
        <v>0</v>
      </c>
      <c r="X680" s="8">
        <v>0</v>
      </c>
      <c r="Y680" s="34">
        <v>0</v>
      </c>
      <c r="Z680" s="8">
        <v>0</v>
      </c>
      <c r="AA680" s="50">
        <f t="shared" si="44"/>
        <v>35</v>
      </c>
      <c r="AB680" s="68">
        <f t="shared" si="45"/>
        <v>14</v>
      </c>
    </row>
    <row r="681" spans="1:28" x14ac:dyDescent="0.2">
      <c r="A681" s="2" t="s">
        <v>1029</v>
      </c>
      <c r="B681" s="2" t="s">
        <v>89</v>
      </c>
      <c r="C681" s="30">
        <v>0</v>
      </c>
      <c r="D681" s="8">
        <v>0</v>
      </c>
      <c r="E681" s="30">
        <v>4</v>
      </c>
      <c r="F681" s="8">
        <v>0</v>
      </c>
      <c r="G681" s="30">
        <v>7</v>
      </c>
      <c r="H681" s="8">
        <v>5</v>
      </c>
      <c r="I681" s="30">
        <v>1</v>
      </c>
      <c r="J681" s="8">
        <v>0</v>
      </c>
      <c r="K681" s="30">
        <v>6</v>
      </c>
      <c r="L681" s="8">
        <v>1</v>
      </c>
      <c r="M681" s="30">
        <v>2</v>
      </c>
      <c r="N681" s="8">
        <v>1</v>
      </c>
      <c r="O681" s="30">
        <v>8</v>
      </c>
      <c r="P681" s="8">
        <v>3</v>
      </c>
      <c r="Q681" s="30">
        <v>7</v>
      </c>
      <c r="R681" s="8">
        <v>5</v>
      </c>
      <c r="S681" s="30">
        <v>0</v>
      </c>
      <c r="T681" s="8">
        <v>0</v>
      </c>
      <c r="U681" s="30">
        <v>0</v>
      </c>
      <c r="V681" s="8">
        <v>0</v>
      </c>
      <c r="W681" s="30">
        <v>0</v>
      </c>
      <c r="X681" s="8">
        <v>0</v>
      </c>
      <c r="Y681" s="30">
        <v>0</v>
      </c>
      <c r="Z681" s="8">
        <v>0</v>
      </c>
      <c r="AA681" s="46">
        <f t="shared" si="44"/>
        <v>35</v>
      </c>
      <c r="AB681" s="64">
        <f t="shared" si="45"/>
        <v>15</v>
      </c>
    </row>
    <row r="682" spans="1:28" x14ac:dyDescent="0.2">
      <c r="A682" s="2" t="s">
        <v>1050</v>
      </c>
      <c r="B682" s="2" t="s">
        <v>1034</v>
      </c>
      <c r="C682" s="30">
        <v>0</v>
      </c>
      <c r="D682" s="8">
        <v>0</v>
      </c>
      <c r="E682" s="30">
        <v>0</v>
      </c>
      <c r="F682" s="8">
        <v>0</v>
      </c>
      <c r="G682" s="30">
        <v>0</v>
      </c>
      <c r="H682" s="8">
        <v>0</v>
      </c>
      <c r="I682" s="30">
        <v>0</v>
      </c>
      <c r="J682" s="8">
        <v>0</v>
      </c>
      <c r="K682" s="30">
        <v>0</v>
      </c>
      <c r="L682" s="8">
        <v>0</v>
      </c>
      <c r="M682" s="30">
        <v>0</v>
      </c>
      <c r="N682" s="8">
        <v>0</v>
      </c>
      <c r="O682" s="30">
        <v>0</v>
      </c>
      <c r="P682" s="8">
        <v>0</v>
      </c>
      <c r="Q682" s="30">
        <v>0</v>
      </c>
      <c r="R682" s="8">
        <v>0</v>
      </c>
      <c r="S682" s="30">
        <v>0</v>
      </c>
      <c r="T682" s="8">
        <v>0</v>
      </c>
      <c r="U682" s="30">
        <v>0</v>
      </c>
      <c r="V682" s="8">
        <v>0</v>
      </c>
      <c r="W682" s="30">
        <v>1</v>
      </c>
      <c r="X682" s="8">
        <v>0</v>
      </c>
      <c r="Y682" s="30">
        <v>34</v>
      </c>
      <c r="Z682" s="8">
        <v>0</v>
      </c>
      <c r="AA682" s="46">
        <f t="shared" si="44"/>
        <v>35</v>
      </c>
      <c r="AB682" s="64">
        <f t="shared" si="45"/>
        <v>0</v>
      </c>
    </row>
    <row r="683" spans="1:28" x14ac:dyDescent="0.2">
      <c r="A683" s="2" t="s">
        <v>1483</v>
      </c>
      <c r="B683" s="2" t="s">
        <v>1486</v>
      </c>
      <c r="C683" s="31">
        <v>9</v>
      </c>
      <c r="D683" s="8">
        <v>0</v>
      </c>
      <c r="E683" s="31">
        <v>3</v>
      </c>
      <c r="F683" s="8">
        <v>0</v>
      </c>
      <c r="G683" s="31">
        <v>9</v>
      </c>
      <c r="H683" s="8">
        <v>0</v>
      </c>
      <c r="I683" s="31">
        <v>11</v>
      </c>
      <c r="J683" s="8">
        <v>0</v>
      </c>
      <c r="K683" s="31">
        <v>0</v>
      </c>
      <c r="L683" s="8">
        <v>0</v>
      </c>
      <c r="M683" s="31">
        <v>0</v>
      </c>
      <c r="N683" s="8">
        <v>0</v>
      </c>
      <c r="O683" s="31">
        <v>3</v>
      </c>
      <c r="P683" s="8">
        <v>0</v>
      </c>
      <c r="Q683" s="31">
        <v>0</v>
      </c>
      <c r="R683" s="8">
        <v>0</v>
      </c>
      <c r="S683" s="31">
        <v>0</v>
      </c>
      <c r="T683" s="8">
        <v>0</v>
      </c>
      <c r="U683" s="31">
        <v>0</v>
      </c>
      <c r="V683" s="8">
        <v>0</v>
      </c>
      <c r="W683" s="31">
        <v>0</v>
      </c>
      <c r="X683" s="8">
        <v>0</v>
      </c>
      <c r="Y683" s="31">
        <v>0</v>
      </c>
      <c r="Z683" s="8">
        <v>0</v>
      </c>
      <c r="AA683" s="47">
        <f t="shared" si="44"/>
        <v>35</v>
      </c>
      <c r="AB683" s="65">
        <f t="shared" si="45"/>
        <v>0</v>
      </c>
    </row>
    <row r="684" spans="1:28" x14ac:dyDescent="0.2">
      <c r="A684" s="2" t="s">
        <v>1548</v>
      </c>
      <c r="B684" s="2" t="s">
        <v>92</v>
      </c>
      <c r="C684" s="31">
        <v>0</v>
      </c>
      <c r="D684" s="8">
        <v>0</v>
      </c>
      <c r="E684" s="31">
        <v>0</v>
      </c>
      <c r="F684" s="8">
        <v>0</v>
      </c>
      <c r="G684" s="31">
        <v>0</v>
      </c>
      <c r="H684" s="8">
        <v>0</v>
      </c>
      <c r="I684" s="31">
        <v>5</v>
      </c>
      <c r="J684" s="8">
        <v>0</v>
      </c>
      <c r="K684" s="31">
        <v>21</v>
      </c>
      <c r="L684" s="8">
        <v>0</v>
      </c>
      <c r="M684" s="31">
        <v>5</v>
      </c>
      <c r="N684" s="8">
        <v>0</v>
      </c>
      <c r="O684" s="31">
        <v>4</v>
      </c>
      <c r="P684" s="8">
        <v>0</v>
      </c>
      <c r="Q684" s="31">
        <v>0</v>
      </c>
      <c r="R684" s="8">
        <v>0</v>
      </c>
      <c r="S684" s="31">
        <v>0</v>
      </c>
      <c r="T684" s="8">
        <v>0</v>
      </c>
      <c r="U684" s="31">
        <v>0</v>
      </c>
      <c r="V684" s="8">
        <v>0</v>
      </c>
      <c r="W684" s="31">
        <v>0</v>
      </c>
      <c r="X684" s="8">
        <v>0</v>
      </c>
      <c r="Y684" s="31">
        <v>0</v>
      </c>
      <c r="Z684" s="8">
        <v>0</v>
      </c>
      <c r="AA684" s="47">
        <f t="shared" si="44"/>
        <v>35</v>
      </c>
      <c r="AB684" s="65">
        <f t="shared" si="45"/>
        <v>0</v>
      </c>
    </row>
    <row r="685" spans="1:28" x14ac:dyDescent="0.2">
      <c r="A685" s="2" t="s">
        <v>110</v>
      </c>
      <c r="B685" s="2" t="s">
        <v>91</v>
      </c>
      <c r="C685" s="30">
        <v>0</v>
      </c>
      <c r="D685" s="8">
        <v>0</v>
      </c>
      <c r="E685" s="30">
        <v>0</v>
      </c>
      <c r="F685" s="8">
        <v>0</v>
      </c>
      <c r="G685" s="30">
        <v>0</v>
      </c>
      <c r="H685" s="8">
        <v>0</v>
      </c>
      <c r="I685" s="30">
        <v>0</v>
      </c>
      <c r="J685" s="8">
        <v>0</v>
      </c>
      <c r="K685" s="30">
        <v>1</v>
      </c>
      <c r="L685" s="8">
        <v>0</v>
      </c>
      <c r="M685" s="30">
        <v>2</v>
      </c>
      <c r="N685" s="8">
        <v>0</v>
      </c>
      <c r="O685" s="30">
        <v>28</v>
      </c>
      <c r="P685" s="8">
        <v>2</v>
      </c>
      <c r="Q685" s="30">
        <v>2</v>
      </c>
      <c r="R685" s="8">
        <v>0</v>
      </c>
      <c r="S685" s="30">
        <v>1</v>
      </c>
      <c r="T685" s="8">
        <v>0</v>
      </c>
      <c r="U685" s="30">
        <v>0</v>
      </c>
      <c r="V685" s="8">
        <v>0</v>
      </c>
      <c r="W685" s="30">
        <v>0</v>
      </c>
      <c r="X685" s="8">
        <v>0</v>
      </c>
      <c r="Y685" s="30">
        <v>0</v>
      </c>
      <c r="Z685" s="8">
        <v>0</v>
      </c>
      <c r="AA685" s="46">
        <f t="shared" si="44"/>
        <v>34</v>
      </c>
      <c r="AB685" s="64">
        <f t="shared" si="45"/>
        <v>2</v>
      </c>
    </row>
    <row r="686" spans="1:28" x14ac:dyDescent="0.2">
      <c r="A686" s="2" t="s">
        <v>289</v>
      </c>
      <c r="B686" s="2" t="s">
        <v>91</v>
      </c>
      <c r="C686" s="29">
        <v>12</v>
      </c>
      <c r="D686" s="8">
        <v>2</v>
      </c>
      <c r="E686" s="29">
        <v>8</v>
      </c>
      <c r="F686" s="8">
        <v>0</v>
      </c>
      <c r="G686" s="29">
        <v>3</v>
      </c>
      <c r="H686" s="8">
        <v>4</v>
      </c>
      <c r="I686" s="29">
        <v>9</v>
      </c>
      <c r="J686" s="8">
        <v>8</v>
      </c>
      <c r="K686" s="29">
        <v>1</v>
      </c>
      <c r="L686" s="8">
        <v>0</v>
      </c>
      <c r="M686" s="29">
        <v>0</v>
      </c>
      <c r="N686" s="8">
        <v>0</v>
      </c>
      <c r="O686" s="29">
        <v>0</v>
      </c>
      <c r="P686" s="8">
        <v>0</v>
      </c>
      <c r="Q686" s="29">
        <v>1</v>
      </c>
      <c r="R686" s="8">
        <v>4</v>
      </c>
      <c r="S686" s="29">
        <v>0</v>
      </c>
      <c r="T686" s="8">
        <v>0</v>
      </c>
      <c r="U686" s="29">
        <v>0</v>
      </c>
      <c r="V686" s="8">
        <v>0</v>
      </c>
      <c r="W686" s="29">
        <v>0</v>
      </c>
      <c r="X686" s="8">
        <v>0</v>
      </c>
      <c r="Y686" s="29">
        <v>0</v>
      </c>
      <c r="Z686" s="8">
        <v>0</v>
      </c>
      <c r="AA686" s="45">
        <f t="shared" si="44"/>
        <v>34</v>
      </c>
      <c r="AB686" s="63">
        <f t="shared" si="45"/>
        <v>18</v>
      </c>
    </row>
    <row r="687" spans="1:28" x14ac:dyDescent="0.2">
      <c r="A687" s="2" t="s">
        <v>394</v>
      </c>
      <c r="B687" s="2" t="s">
        <v>91</v>
      </c>
      <c r="C687" s="30">
        <v>3</v>
      </c>
      <c r="D687" s="8">
        <v>0</v>
      </c>
      <c r="E687" s="30">
        <v>20</v>
      </c>
      <c r="F687" s="8">
        <v>5</v>
      </c>
      <c r="G687" s="30">
        <v>2</v>
      </c>
      <c r="H687" s="8">
        <v>2</v>
      </c>
      <c r="I687" s="30">
        <v>1</v>
      </c>
      <c r="J687" s="8">
        <v>0</v>
      </c>
      <c r="K687" s="30">
        <v>0</v>
      </c>
      <c r="L687" s="8">
        <v>0</v>
      </c>
      <c r="M687" s="30">
        <v>8</v>
      </c>
      <c r="N687" s="8">
        <v>3</v>
      </c>
      <c r="O687" s="30">
        <v>0</v>
      </c>
      <c r="P687" s="8">
        <v>0</v>
      </c>
      <c r="Q687" s="30">
        <v>0</v>
      </c>
      <c r="R687" s="8">
        <v>0</v>
      </c>
      <c r="S687" s="30">
        <v>0</v>
      </c>
      <c r="T687" s="8">
        <v>0</v>
      </c>
      <c r="U687" s="30">
        <v>0</v>
      </c>
      <c r="V687" s="8">
        <v>0</v>
      </c>
      <c r="W687" s="30">
        <v>0</v>
      </c>
      <c r="X687" s="8">
        <v>0</v>
      </c>
      <c r="Y687" s="30">
        <v>0</v>
      </c>
      <c r="Z687" s="8">
        <v>0</v>
      </c>
      <c r="AA687" s="46">
        <f t="shared" ref="AA687:AA718" si="46">SUM(C687+E687+G687+I687+K687+M687+O687+Q687+S687+U687+W687+Y687)</f>
        <v>34</v>
      </c>
      <c r="AB687" s="64">
        <f t="shared" ref="AB687:AB718" si="47">SUM(D687+F687+H687+J687+L687+N687+P687+R687+T687+V687+X687+Z687)</f>
        <v>10</v>
      </c>
    </row>
    <row r="688" spans="1:28" x14ac:dyDescent="0.2">
      <c r="A688" s="2" t="s">
        <v>673</v>
      </c>
      <c r="B688" s="2" t="s">
        <v>107</v>
      </c>
      <c r="C688" s="29">
        <v>0</v>
      </c>
      <c r="D688" s="8">
        <v>0</v>
      </c>
      <c r="E688" s="29">
        <v>0</v>
      </c>
      <c r="F688" s="8">
        <v>0</v>
      </c>
      <c r="G688" s="29">
        <v>4</v>
      </c>
      <c r="H688" s="8">
        <v>0</v>
      </c>
      <c r="I688" s="29">
        <v>2</v>
      </c>
      <c r="J688" s="8">
        <v>1</v>
      </c>
      <c r="K688" s="29">
        <v>0</v>
      </c>
      <c r="L688" s="8">
        <v>0</v>
      </c>
      <c r="M688" s="29">
        <v>5</v>
      </c>
      <c r="N688" s="8">
        <v>3</v>
      </c>
      <c r="O688" s="29">
        <v>2</v>
      </c>
      <c r="P688" s="8">
        <v>1</v>
      </c>
      <c r="Q688" s="29">
        <v>21</v>
      </c>
      <c r="R688" s="8">
        <v>10</v>
      </c>
      <c r="S688" s="29">
        <v>0</v>
      </c>
      <c r="T688" s="8">
        <v>0</v>
      </c>
      <c r="U688" s="29">
        <v>0</v>
      </c>
      <c r="V688" s="8">
        <v>0</v>
      </c>
      <c r="W688" s="29">
        <v>0</v>
      </c>
      <c r="X688" s="8">
        <v>0</v>
      </c>
      <c r="Y688" s="29">
        <v>0</v>
      </c>
      <c r="Z688" s="8">
        <v>0</v>
      </c>
      <c r="AA688" s="45">
        <f t="shared" si="46"/>
        <v>34</v>
      </c>
      <c r="AB688" s="63">
        <f t="shared" si="47"/>
        <v>15</v>
      </c>
    </row>
    <row r="689" spans="1:28" x14ac:dyDescent="0.2">
      <c r="A689" s="2" t="s">
        <v>731</v>
      </c>
      <c r="B689" s="2" t="s">
        <v>91</v>
      </c>
      <c r="C689" s="30">
        <v>0</v>
      </c>
      <c r="D689" s="8">
        <v>0</v>
      </c>
      <c r="E689" s="30">
        <v>1</v>
      </c>
      <c r="F689" s="8">
        <v>0</v>
      </c>
      <c r="G689" s="30">
        <v>0</v>
      </c>
      <c r="H689" s="8">
        <v>0</v>
      </c>
      <c r="I689" s="30">
        <v>0</v>
      </c>
      <c r="J689" s="8">
        <v>0</v>
      </c>
      <c r="K689" s="30">
        <v>9</v>
      </c>
      <c r="L689" s="8">
        <v>0</v>
      </c>
      <c r="M689" s="30">
        <v>17</v>
      </c>
      <c r="N689" s="8">
        <v>1</v>
      </c>
      <c r="O689" s="30">
        <v>0</v>
      </c>
      <c r="P689" s="8">
        <v>0</v>
      </c>
      <c r="Q689" s="30">
        <v>0</v>
      </c>
      <c r="R689" s="8">
        <v>0</v>
      </c>
      <c r="S689" s="30">
        <v>0</v>
      </c>
      <c r="T689" s="8">
        <v>0</v>
      </c>
      <c r="U689" s="30">
        <v>0</v>
      </c>
      <c r="V689" s="8">
        <v>0</v>
      </c>
      <c r="W689" s="30">
        <v>0</v>
      </c>
      <c r="X689" s="8">
        <v>0</v>
      </c>
      <c r="Y689" s="30">
        <v>7</v>
      </c>
      <c r="Z689" s="8">
        <v>0</v>
      </c>
      <c r="AA689" s="46">
        <f t="shared" si="46"/>
        <v>34</v>
      </c>
      <c r="AB689" s="64">
        <f t="shared" si="47"/>
        <v>1</v>
      </c>
    </row>
    <row r="690" spans="1:28" x14ac:dyDescent="0.2">
      <c r="A690" s="2" t="s">
        <v>170</v>
      </c>
      <c r="B690" s="2" t="s">
        <v>737</v>
      </c>
      <c r="C690" s="30">
        <v>0</v>
      </c>
      <c r="D690" s="8">
        <v>0</v>
      </c>
      <c r="E690" s="30">
        <v>0</v>
      </c>
      <c r="F690" s="8">
        <v>0</v>
      </c>
      <c r="G690" s="30">
        <v>0</v>
      </c>
      <c r="H690" s="8">
        <v>0</v>
      </c>
      <c r="I690" s="30">
        <v>0</v>
      </c>
      <c r="J690" s="8">
        <v>0</v>
      </c>
      <c r="K690" s="30">
        <v>0</v>
      </c>
      <c r="L690" s="8">
        <v>0</v>
      </c>
      <c r="M690" s="30">
        <v>20</v>
      </c>
      <c r="N690" s="8">
        <v>0</v>
      </c>
      <c r="O690" s="30">
        <v>12</v>
      </c>
      <c r="P690" s="8">
        <v>0</v>
      </c>
      <c r="Q690" s="30">
        <v>0</v>
      </c>
      <c r="R690" s="8">
        <v>0</v>
      </c>
      <c r="S690" s="30">
        <v>0</v>
      </c>
      <c r="T690" s="8">
        <v>0</v>
      </c>
      <c r="U690" s="30">
        <v>0</v>
      </c>
      <c r="V690" s="8">
        <v>0</v>
      </c>
      <c r="W690" s="30">
        <v>2</v>
      </c>
      <c r="X690" s="8">
        <v>0</v>
      </c>
      <c r="Y690" s="30">
        <v>0</v>
      </c>
      <c r="Z690" s="8">
        <v>0</v>
      </c>
      <c r="AA690" s="46">
        <f t="shared" si="46"/>
        <v>34</v>
      </c>
      <c r="AB690" s="64">
        <f t="shared" si="47"/>
        <v>0</v>
      </c>
    </row>
    <row r="691" spans="1:28" x14ac:dyDescent="0.2">
      <c r="A691" s="2" t="s">
        <v>103</v>
      </c>
      <c r="B691" s="2" t="s">
        <v>1063</v>
      </c>
      <c r="C691" s="29">
        <v>0</v>
      </c>
      <c r="D691" s="8">
        <v>0</v>
      </c>
      <c r="E691" s="29">
        <v>0</v>
      </c>
      <c r="F691" s="8">
        <v>1</v>
      </c>
      <c r="G691" s="29">
        <v>0</v>
      </c>
      <c r="H691" s="8">
        <v>0</v>
      </c>
      <c r="I691" s="29">
        <v>0</v>
      </c>
      <c r="J691" s="8">
        <v>0</v>
      </c>
      <c r="K691" s="29">
        <v>0</v>
      </c>
      <c r="L691" s="8">
        <v>0</v>
      </c>
      <c r="M691" s="29">
        <v>0</v>
      </c>
      <c r="N691" s="8">
        <v>0</v>
      </c>
      <c r="O691" s="29">
        <v>0</v>
      </c>
      <c r="P691" s="8">
        <v>0</v>
      </c>
      <c r="Q691" s="29">
        <v>0</v>
      </c>
      <c r="R691" s="8">
        <v>0</v>
      </c>
      <c r="S691" s="29">
        <v>0</v>
      </c>
      <c r="T691" s="8">
        <v>0</v>
      </c>
      <c r="U691" s="29">
        <v>0</v>
      </c>
      <c r="V691" s="8">
        <v>0</v>
      </c>
      <c r="W691" s="29">
        <v>0</v>
      </c>
      <c r="X691" s="8">
        <v>0</v>
      </c>
      <c r="Y691" s="29">
        <v>34</v>
      </c>
      <c r="Z691" s="8">
        <v>26</v>
      </c>
      <c r="AA691" s="45">
        <f t="shared" si="46"/>
        <v>34</v>
      </c>
      <c r="AB691" s="63">
        <f t="shared" si="47"/>
        <v>27</v>
      </c>
    </row>
    <row r="692" spans="1:28" x14ac:dyDescent="0.2">
      <c r="A692" s="2" t="s">
        <v>1061</v>
      </c>
      <c r="B692" s="2" t="s">
        <v>577</v>
      </c>
      <c r="C692" s="29">
        <v>0</v>
      </c>
      <c r="D692" s="8">
        <v>0</v>
      </c>
      <c r="E692" s="29">
        <v>0</v>
      </c>
      <c r="F692" s="8">
        <v>0</v>
      </c>
      <c r="G692" s="29">
        <v>0</v>
      </c>
      <c r="H692" s="8">
        <v>0</v>
      </c>
      <c r="I692" s="29">
        <v>0</v>
      </c>
      <c r="J692" s="8">
        <v>0</v>
      </c>
      <c r="K692" s="29">
        <v>0</v>
      </c>
      <c r="L692" s="8">
        <v>0</v>
      </c>
      <c r="M692" s="29">
        <v>22</v>
      </c>
      <c r="N692" s="8">
        <v>0</v>
      </c>
      <c r="O692" s="29">
        <v>4</v>
      </c>
      <c r="P692" s="8">
        <v>0</v>
      </c>
      <c r="Q692" s="29">
        <v>8</v>
      </c>
      <c r="R692" s="8">
        <v>0</v>
      </c>
      <c r="S692" s="29">
        <v>0</v>
      </c>
      <c r="T692" s="8">
        <v>0</v>
      </c>
      <c r="U692" s="29">
        <v>0</v>
      </c>
      <c r="V692" s="8">
        <v>0</v>
      </c>
      <c r="W692" s="29">
        <v>0</v>
      </c>
      <c r="X692" s="8">
        <v>0</v>
      </c>
      <c r="Y692" s="29">
        <v>0</v>
      </c>
      <c r="Z692" s="8">
        <v>0</v>
      </c>
      <c r="AA692" s="45">
        <f t="shared" si="46"/>
        <v>34</v>
      </c>
      <c r="AB692" s="63">
        <f t="shared" si="47"/>
        <v>0</v>
      </c>
    </row>
    <row r="693" spans="1:28" x14ac:dyDescent="0.2">
      <c r="A693" s="2" t="s">
        <v>1220</v>
      </c>
      <c r="B693" s="2" t="s">
        <v>1777</v>
      </c>
      <c r="C693" s="29">
        <v>29</v>
      </c>
      <c r="D693" s="8">
        <v>1</v>
      </c>
      <c r="E693" s="29">
        <v>5</v>
      </c>
      <c r="F693" s="8">
        <v>0</v>
      </c>
      <c r="G693" s="29">
        <v>0</v>
      </c>
      <c r="H693" s="8">
        <v>0</v>
      </c>
      <c r="I693" s="29">
        <v>0</v>
      </c>
      <c r="J693" s="8">
        <v>0</v>
      </c>
      <c r="K693" s="29">
        <v>0</v>
      </c>
      <c r="L693" s="8">
        <v>0</v>
      </c>
      <c r="M693" s="29">
        <v>0</v>
      </c>
      <c r="N693" s="8">
        <v>0</v>
      </c>
      <c r="O693" s="29">
        <v>0</v>
      </c>
      <c r="P693" s="8">
        <v>0</v>
      </c>
      <c r="Q693" s="29">
        <v>0</v>
      </c>
      <c r="R693" s="8">
        <v>0</v>
      </c>
      <c r="S693" s="29">
        <v>0</v>
      </c>
      <c r="T693" s="8">
        <v>0</v>
      </c>
      <c r="U693" s="29">
        <v>0</v>
      </c>
      <c r="V693" s="8">
        <v>0</v>
      </c>
      <c r="W693" s="29">
        <v>0</v>
      </c>
      <c r="X693" s="8">
        <v>0</v>
      </c>
      <c r="Y693" s="29">
        <v>0</v>
      </c>
      <c r="Z693" s="8">
        <v>0</v>
      </c>
      <c r="AA693" s="45">
        <f t="shared" si="46"/>
        <v>34</v>
      </c>
      <c r="AB693" s="63">
        <f t="shared" si="47"/>
        <v>1</v>
      </c>
    </row>
    <row r="694" spans="1:28" x14ac:dyDescent="0.2">
      <c r="A694" s="2" t="s">
        <v>1404</v>
      </c>
      <c r="B694" s="2" t="s">
        <v>1405</v>
      </c>
      <c r="C694" s="28">
        <v>0</v>
      </c>
      <c r="D694" s="8">
        <v>0</v>
      </c>
      <c r="E694" s="28">
        <v>1</v>
      </c>
      <c r="F694" s="8">
        <v>0</v>
      </c>
      <c r="G694" s="28">
        <v>0</v>
      </c>
      <c r="H694" s="8">
        <v>0</v>
      </c>
      <c r="I694" s="28">
        <v>11</v>
      </c>
      <c r="J694" s="8">
        <v>4</v>
      </c>
      <c r="K694" s="28">
        <v>20</v>
      </c>
      <c r="L694" s="8">
        <v>4</v>
      </c>
      <c r="M694" s="28">
        <v>1</v>
      </c>
      <c r="N694" s="8">
        <v>0</v>
      </c>
      <c r="O694" s="28">
        <v>1</v>
      </c>
      <c r="P694" s="8">
        <v>1</v>
      </c>
      <c r="Q694" s="28">
        <v>0</v>
      </c>
      <c r="R694" s="8">
        <v>0</v>
      </c>
      <c r="S694" s="28">
        <v>0</v>
      </c>
      <c r="T694" s="8">
        <v>0</v>
      </c>
      <c r="U694" s="28">
        <v>0</v>
      </c>
      <c r="V694" s="8">
        <v>0</v>
      </c>
      <c r="W694" s="28">
        <v>0</v>
      </c>
      <c r="X694" s="8">
        <v>0</v>
      </c>
      <c r="Y694" s="28">
        <v>0</v>
      </c>
      <c r="Z694" s="8">
        <v>0</v>
      </c>
      <c r="AA694" s="44">
        <f t="shared" si="46"/>
        <v>34</v>
      </c>
      <c r="AB694" s="62">
        <f t="shared" si="47"/>
        <v>9</v>
      </c>
    </row>
    <row r="695" spans="1:28" x14ac:dyDescent="0.2">
      <c r="A695" s="2" t="s">
        <v>371</v>
      </c>
      <c r="B695" s="2" t="s">
        <v>14</v>
      </c>
      <c r="C695" s="28">
        <v>12</v>
      </c>
      <c r="D695" s="8">
        <v>3</v>
      </c>
      <c r="E695" s="28">
        <v>5</v>
      </c>
      <c r="F695" s="8">
        <v>2</v>
      </c>
      <c r="G695" s="28">
        <v>10</v>
      </c>
      <c r="H695" s="8">
        <v>7</v>
      </c>
      <c r="I695" s="28">
        <v>4</v>
      </c>
      <c r="J695" s="8">
        <v>5</v>
      </c>
      <c r="K695" s="28">
        <v>3</v>
      </c>
      <c r="L695" s="8">
        <v>1</v>
      </c>
      <c r="M695" s="28">
        <v>0</v>
      </c>
      <c r="N695" s="8">
        <v>0</v>
      </c>
      <c r="O695" s="28">
        <v>0</v>
      </c>
      <c r="P695" s="8">
        <v>0</v>
      </c>
      <c r="Q695" s="28">
        <v>0</v>
      </c>
      <c r="R695" s="8">
        <v>0</v>
      </c>
      <c r="S695" s="28">
        <v>0</v>
      </c>
      <c r="T695" s="8">
        <v>0</v>
      </c>
      <c r="U695" s="28">
        <v>0</v>
      </c>
      <c r="V695" s="8">
        <v>0</v>
      </c>
      <c r="W695" s="28">
        <v>0</v>
      </c>
      <c r="X695" s="8">
        <v>0</v>
      </c>
      <c r="Y695" s="28">
        <v>0</v>
      </c>
      <c r="Z695" s="8">
        <v>0</v>
      </c>
      <c r="AA695" s="44">
        <f t="shared" si="46"/>
        <v>34</v>
      </c>
      <c r="AB695" s="62">
        <f t="shared" si="47"/>
        <v>18</v>
      </c>
    </row>
    <row r="696" spans="1:28" x14ac:dyDescent="0.2">
      <c r="A696" s="2" t="s">
        <v>1559</v>
      </c>
      <c r="B696" s="2" t="s">
        <v>162</v>
      </c>
      <c r="C696" s="31">
        <v>0</v>
      </c>
      <c r="D696" s="8">
        <v>0</v>
      </c>
      <c r="E696" s="31">
        <v>0</v>
      </c>
      <c r="F696" s="8">
        <v>0</v>
      </c>
      <c r="G696" s="31">
        <v>0</v>
      </c>
      <c r="H696" s="8">
        <v>0</v>
      </c>
      <c r="I696" s="31">
        <v>1</v>
      </c>
      <c r="J696" s="8">
        <v>0</v>
      </c>
      <c r="K696" s="31">
        <v>19</v>
      </c>
      <c r="L696" s="8">
        <v>0</v>
      </c>
      <c r="M696" s="31">
        <v>12</v>
      </c>
      <c r="N696" s="8">
        <v>2</v>
      </c>
      <c r="O696" s="31">
        <v>0</v>
      </c>
      <c r="P696" s="8">
        <v>0</v>
      </c>
      <c r="Q696" s="31">
        <v>0</v>
      </c>
      <c r="R696" s="8">
        <v>0</v>
      </c>
      <c r="S696" s="31">
        <v>0</v>
      </c>
      <c r="T696" s="8">
        <v>0</v>
      </c>
      <c r="U696" s="31">
        <v>0</v>
      </c>
      <c r="V696" s="8">
        <v>0</v>
      </c>
      <c r="W696" s="31">
        <v>0</v>
      </c>
      <c r="X696" s="8">
        <v>0</v>
      </c>
      <c r="Y696" s="31">
        <v>2</v>
      </c>
      <c r="Z696" s="8">
        <v>0</v>
      </c>
      <c r="AA696" s="47">
        <f t="shared" si="46"/>
        <v>34</v>
      </c>
      <c r="AB696" s="65">
        <f t="shared" si="47"/>
        <v>2</v>
      </c>
    </row>
    <row r="697" spans="1:28" x14ac:dyDescent="0.2">
      <c r="A697" s="2" t="s">
        <v>1692</v>
      </c>
      <c r="B697" s="2" t="s">
        <v>416</v>
      </c>
      <c r="C697" s="35">
        <v>0</v>
      </c>
      <c r="D697" s="8">
        <v>0</v>
      </c>
      <c r="E697" s="35">
        <v>0</v>
      </c>
      <c r="F697" s="8">
        <v>0</v>
      </c>
      <c r="G697" s="35">
        <v>0</v>
      </c>
      <c r="H697" s="8">
        <v>0</v>
      </c>
      <c r="I697" s="35">
        <v>34</v>
      </c>
      <c r="J697" s="8">
        <v>1</v>
      </c>
      <c r="K697" s="35">
        <v>0</v>
      </c>
      <c r="L697" s="8">
        <v>0</v>
      </c>
      <c r="M697" s="35">
        <v>0</v>
      </c>
      <c r="N697" s="8">
        <v>0</v>
      </c>
      <c r="O697" s="35">
        <v>0</v>
      </c>
      <c r="P697" s="8">
        <v>0</v>
      </c>
      <c r="Q697" s="35">
        <v>0</v>
      </c>
      <c r="R697" s="8">
        <v>0</v>
      </c>
      <c r="S697" s="35">
        <v>0</v>
      </c>
      <c r="T697" s="8">
        <v>0</v>
      </c>
      <c r="U697" s="35">
        <v>0</v>
      </c>
      <c r="V697" s="8">
        <v>0</v>
      </c>
      <c r="W697" s="35">
        <v>0</v>
      </c>
      <c r="X697" s="8">
        <v>0</v>
      </c>
      <c r="Y697" s="35">
        <v>0</v>
      </c>
      <c r="Z697" s="8">
        <v>0</v>
      </c>
      <c r="AA697" s="51">
        <f t="shared" si="46"/>
        <v>34</v>
      </c>
      <c r="AB697" s="69">
        <f t="shared" si="47"/>
        <v>1</v>
      </c>
    </row>
    <row r="698" spans="1:28" x14ac:dyDescent="0.2">
      <c r="A698" s="2" t="s">
        <v>397</v>
      </c>
      <c r="B698" s="2"/>
      <c r="C698" s="30">
        <v>3</v>
      </c>
      <c r="D698" s="8">
        <v>0</v>
      </c>
      <c r="E698" s="30">
        <v>20</v>
      </c>
      <c r="F698" s="8">
        <v>5</v>
      </c>
      <c r="G698" s="30">
        <v>2</v>
      </c>
      <c r="H698" s="8">
        <v>2</v>
      </c>
      <c r="I698" s="30">
        <v>0</v>
      </c>
      <c r="J698" s="8">
        <v>0</v>
      </c>
      <c r="K698" s="30">
        <v>0</v>
      </c>
      <c r="L698" s="8">
        <v>0</v>
      </c>
      <c r="M698" s="30">
        <v>8</v>
      </c>
      <c r="N698" s="8">
        <v>3</v>
      </c>
      <c r="O698" s="30">
        <v>0</v>
      </c>
      <c r="P698" s="8">
        <v>0</v>
      </c>
      <c r="Q698" s="30">
        <v>0</v>
      </c>
      <c r="R698" s="8">
        <v>0</v>
      </c>
      <c r="S698" s="30">
        <v>0</v>
      </c>
      <c r="T698" s="8">
        <v>0</v>
      </c>
      <c r="U698" s="30">
        <v>0</v>
      </c>
      <c r="V698" s="8">
        <v>0</v>
      </c>
      <c r="W698" s="30">
        <v>0</v>
      </c>
      <c r="X698" s="8">
        <v>0</v>
      </c>
      <c r="Y698" s="30">
        <v>0</v>
      </c>
      <c r="Z698" s="8">
        <v>0</v>
      </c>
      <c r="AA698" s="46">
        <f t="shared" si="46"/>
        <v>33</v>
      </c>
      <c r="AB698" s="64">
        <f t="shared" si="47"/>
        <v>10</v>
      </c>
    </row>
    <row r="699" spans="1:28" x14ac:dyDescent="0.2">
      <c r="A699" s="2" t="s">
        <v>637</v>
      </c>
      <c r="B699" s="2" t="s">
        <v>1773</v>
      </c>
      <c r="C699" s="29">
        <v>32</v>
      </c>
      <c r="D699" s="8">
        <v>14</v>
      </c>
      <c r="E699" s="29">
        <v>1</v>
      </c>
      <c r="F699" s="8">
        <v>0</v>
      </c>
      <c r="G699" s="29">
        <v>0</v>
      </c>
      <c r="H699" s="8">
        <v>0</v>
      </c>
      <c r="I699" s="29">
        <v>0</v>
      </c>
      <c r="J699" s="8">
        <v>0</v>
      </c>
      <c r="K699" s="29">
        <v>0</v>
      </c>
      <c r="L699" s="8">
        <v>0</v>
      </c>
      <c r="M699" s="29">
        <v>0</v>
      </c>
      <c r="N699" s="8">
        <v>0</v>
      </c>
      <c r="O699" s="29">
        <v>0</v>
      </c>
      <c r="P699" s="8">
        <v>0</v>
      </c>
      <c r="Q699" s="29">
        <v>0</v>
      </c>
      <c r="R699" s="8">
        <v>0</v>
      </c>
      <c r="S699" s="29">
        <v>0</v>
      </c>
      <c r="T699" s="8">
        <v>0</v>
      </c>
      <c r="U699" s="29">
        <v>0</v>
      </c>
      <c r="V699" s="8">
        <v>0</v>
      </c>
      <c r="W699" s="29">
        <v>0</v>
      </c>
      <c r="X699" s="8">
        <v>0</v>
      </c>
      <c r="Y699" s="29">
        <v>0</v>
      </c>
      <c r="Z699" s="8">
        <v>0</v>
      </c>
      <c r="AA699" s="45">
        <f t="shared" si="46"/>
        <v>33</v>
      </c>
      <c r="AB699" s="63">
        <f t="shared" si="47"/>
        <v>14</v>
      </c>
    </row>
    <row r="700" spans="1:28" x14ac:dyDescent="0.2">
      <c r="A700" s="2" t="s">
        <v>847</v>
      </c>
      <c r="B700" s="2" t="s">
        <v>160</v>
      </c>
      <c r="C700" s="33">
        <v>0</v>
      </c>
      <c r="D700" s="8">
        <v>0</v>
      </c>
      <c r="E700" s="33">
        <v>0</v>
      </c>
      <c r="F700" s="8">
        <v>0</v>
      </c>
      <c r="G700" s="33">
        <v>0</v>
      </c>
      <c r="H700" s="8">
        <v>0</v>
      </c>
      <c r="I700" s="33">
        <v>0</v>
      </c>
      <c r="J700" s="8">
        <v>0</v>
      </c>
      <c r="K700" s="33">
        <v>0</v>
      </c>
      <c r="L700" s="8">
        <v>0</v>
      </c>
      <c r="M700" s="33">
        <v>5</v>
      </c>
      <c r="N700" s="8">
        <v>1</v>
      </c>
      <c r="O700" s="33">
        <v>9</v>
      </c>
      <c r="P700" s="8">
        <v>2</v>
      </c>
      <c r="Q700" s="33">
        <v>18</v>
      </c>
      <c r="R700" s="8">
        <v>7</v>
      </c>
      <c r="S700" s="33">
        <v>0</v>
      </c>
      <c r="T700" s="8">
        <v>0</v>
      </c>
      <c r="U700" s="33">
        <v>1</v>
      </c>
      <c r="V700" s="8">
        <v>0</v>
      </c>
      <c r="W700" s="33">
        <v>0</v>
      </c>
      <c r="X700" s="8">
        <v>0</v>
      </c>
      <c r="Y700" s="33">
        <v>0</v>
      </c>
      <c r="Z700" s="8">
        <v>0</v>
      </c>
      <c r="AA700" s="49">
        <f t="shared" si="46"/>
        <v>33</v>
      </c>
      <c r="AB700" s="67">
        <f t="shared" si="47"/>
        <v>10</v>
      </c>
    </row>
    <row r="701" spans="1:28" x14ac:dyDescent="0.2">
      <c r="A701" s="2" t="s">
        <v>979</v>
      </c>
      <c r="B701" s="2" t="s">
        <v>980</v>
      </c>
      <c r="C701" s="34">
        <v>0</v>
      </c>
      <c r="D701" s="8">
        <v>0</v>
      </c>
      <c r="E701" s="34">
        <v>0</v>
      </c>
      <c r="F701" s="8">
        <v>0</v>
      </c>
      <c r="G701" s="34">
        <v>0</v>
      </c>
      <c r="H701" s="8">
        <v>0</v>
      </c>
      <c r="I701" s="34">
        <v>0</v>
      </c>
      <c r="J701" s="8">
        <v>0</v>
      </c>
      <c r="K701" s="34">
        <v>0</v>
      </c>
      <c r="L701" s="8">
        <v>0</v>
      </c>
      <c r="M701" s="34">
        <v>0</v>
      </c>
      <c r="N701" s="8">
        <v>0</v>
      </c>
      <c r="O701" s="34">
        <v>5</v>
      </c>
      <c r="P701" s="8">
        <v>0</v>
      </c>
      <c r="Q701" s="34">
        <v>16</v>
      </c>
      <c r="R701" s="8">
        <v>7</v>
      </c>
      <c r="S701" s="34">
        <v>12</v>
      </c>
      <c r="T701" s="8">
        <v>5</v>
      </c>
      <c r="U701" s="34">
        <v>0</v>
      </c>
      <c r="V701" s="8">
        <v>0</v>
      </c>
      <c r="W701" s="34">
        <v>0</v>
      </c>
      <c r="X701" s="8">
        <v>0</v>
      </c>
      <c r="Y701" s="34">
        <v>0</v>
      </c>
      <c r="Z701" s="8">
        <v>0</v>
      </c>
      <c r="AA701" s="50">
        <f t="shared" si="46"/>
        <v>33</v>
      </c>
      <c r="AB701" s="68">
        <f t="shared" si="47"/>
        <v>12</v>
      </c>
    </row>
    <row r="702" spans="1:28" x14ac:dyDescent="0.2">
      <c r="A702" s="2" t="s">
        <v>1293</v>
      </c>
      <c r="B702" s="2" t="s">
        <v>353</v>
      </c>
      <c r="C702" s="30">
        <v>0</v>
      </c>
      <c r="D702" s="8">
        <v>0</v>
      </c>
      <c r="E702" s="30">
        <v>0</v>
      </c>
      <c r="F702" s="8">
        <v>0</v>
      </c>
      <c r="G702" s="30">
        <v>0</v>
      </c>
      <c r="H702" s="8">
        <v>0</v>
      </c>
      <c r="I702" s="30">
        <v>0</v>
      </c>
      <c r="J702" s="8">
        <v>0</v>
      </c>
      <c r="K702" s="30">
        <v>1</v>
      </c>
      <c r="L702" s="8">
        <v>0</v>
      </c>
      <c r="M702" s="30">
        <v>19</v>
      </c>
      <c r="N702" s="8">
        <v>0</v>
      </c>
      <c r="O702" s="30">
        <v>11</v>
      </c>
      <c r="P702" s="8">
        <v>1</v>
      </c>
      <c r="Q702" s="30">
        <v>1</v>
      </c>
      <c r="R702" s="8">
        <v>1</v>
      </c>
      <c r="S702" s="30">
        <v>1</v>
      </c>
      <c r="T702" s="8">
        <v>0</v>
      </c>
      <c r="U702" s="30">
        <v>0</v>
      </c>
      <c r="V702" s="8">
        <v>0</v>
      </c>
      <c r="W702" s="30">
        <v>0</v>
      </c>
      <c r="X702" s="8">
        <v>0</v>
      </c>
      <c r="Y702" s="30">
        <v>0</v>
      </c>
      <c r="Z702" s="8">
        <v>0</v>
      </c>
      <c r="AA702" s="46">
        <f t="shared" si="46"/>
        <v>33</v>
      </c>
      <c r="AB702" s="64">
        <f t="shared" si="47"/>
        <v>2</v>
      </c>
    </row>
    <row r="703" spans="1:28" x14ac:dyDescent="0.2">
      <c r="A703" s="2" t="s">
        <v>1374</v>
      </c>
      <c r="B703" s="2" t="s">
        <v>243</v>
      </c>
      <c r="C703" s="28">
        <v>0</v>
      </c>
      <c r="D703" s="8">
        <v>0</v>
      </c>
      <c r="E703" s="28">
        <v>0</v>
      </c>
      <c r="F703" s="8">
        <v>0</v>
      </c>
      <c r="G703" s="28">
        <v>0</v>
      </c>
      <c r="H703" s="8">
        <v>0</v>
      </c>
      <c r="I703" s="28">
        <v>0</v>
      </c>
      <c r="J703" s="8">
        <v>0</v>
      </c>
      <c r="K703" s="28">
        <v>0</v>
      </c>
      <c r="L703" s="8">
        <v>0</v>
      </c>
      <c r="M703" s="28">
        <v>3</v>
      </c>
      <c r="N703" s="8">
        <v>1</v>
      </c>
      <c r="O703" s="28">
        <v>15</v>
      </c>
      <c r="P703" s="8">
        <v>9</v>
      </c>
      <c r="Q703" s="28">
        <v>15</v>
      </c>
      <c r="R703" s="8">
        <v>2</v>
      </c>
      <c r="S703" s="28">
        <v>0</v>
      </c>
      <c r="T703" s="8">
        <v>0</v>
      </c>
      <c r="U703" s="28">
        <v>0</v>
      </c>
      <c r="V703" s="8">
        <v>0</v>
      </c>
      <c r="W703" s="28">
        <v>0</v>
      </c>
      <c r="X703" s="8">
        <v>0</v>
      </c>
      <c r="Y703" s="28">
        <v>0</v>
      </c>
      <c r="Z703" s="8">
        <v>0</v>
      </c>
      <c r="AA703" s="44">
        <f t="shared" si="46"/>
        <v>33</v>
      </c>
      <c r="AB703" s="62">
        <f t="shared" si="47"/>
        <v>12</v>
      </c>
    </row>
    <row r="704" spans="1:28" x14ac:dyDescent="0.2">
      <c r="A704" s="2" t="s">
        <v>1639</v>
      </c>
      <c r="B704" s="2" t="s">
        <v>1640</v>
      </c>
      <c r="C704" s="29">
        <v>21</v>
      </c>
      <c r="D704" s="8">
        <v>0</v>
      </c>
      <c r="E704" s="29">
        <v>7</v>
      </c>
      <c r="F704" s="8">
        <v>0</v>
      </c>
      <c r="G704" s="29">
        <v>0</v>
      </c>
      <c r="H704" s="8">
        <v>0</v>
      </c>
      <c r="I704" s="29">
        <v>0</v>
      </c>
      <c r="J704" s="8">
        <v>0</v>
      </c>
      <c r="K704" s="29">
        <v>4</v>
      </c>
      <c r="L704" s="8">
        <v>0</v>
      </c>
      <c r="M704" s="29">
        <v>0</v>
      </c>
      <c r="N704" s="8">
        <v>0</v>
      </c>
      <c r="O704" s="29">
        <v>1</v>
      </c>
      <c r="P704" s="8">
        <v>0</v>
      </c>
      <c r="Q704" s="29">
        <v>0</v>
      </c>
      <c r="R704" s="8">
        <v>0</v>
      </c>
      <c r="S704" s="29">
        <v>0</v>
      </c>
      <c r="T704" s="8">
        <v>0</v>
      </c>
      <c r="U704" s="29">
        <v>0</v>
      </c>
      <c r="V704" s="8">
        <v>0</v>
      </c>
      <c r="W704" s="29">
        <v>0</v>
      </c>
      <c r="X704" s="8">
        <v>0</v>
      </c>
      <c r="Y704" s="29">
        <v>0</v>
      </c>
      <c r="Z704" s="8">
        <v>0</v>
      </c>
      <c r="AA704" s="45">
        <f t="shared" si="46"/>
        <v>33</v>
      </c>
      <c r="AB704" s="63">
        <f t="shared" si="47"/>
        <v>0</v>
      </c>
    </row>
    <row r="705" spans="1:28" x14ac:dyDescent="0.2">
      <c r="A705" s="2" t="s">
        <v>1685</v>
      </c>
      <c r="B705" s="2" t="s">
        <v>507</v>
      </c>
      <c r="C705" s="35">
        <v>0</v>
      </c>
      <c r="D705" s="8">
        <v>0</v>
      </c>
      <c r="E705" s="35">
        <v>0</v>
      </c>
      <c r="F705" s="8">
        <v>0</v>
      </c>
      <c r="G705" s="35">
        <v>0</v>
      </c>
      <c r="H705" s="8">
        <v>0</v>
      </c>
      <c r="I705" s="35">
        <v>3</v>
      </c>
      <c r="J705" s="8">
        <v>0</v>
      </c>
      <c r="K705" s="35">
        <v>15</v>
      </c>
      <c r="L705" s="8">
        <v>6</v>
      </c>
      <c r="M705" s="35">
        <v>0</v>
      </c>
      <c r="N705" s="8">
        <v>0</v>
      </c>
      <c r="O705" s="35">
        <v>0</v>
      </c>
      <c r="P705" s="8">
        <v>0</v>
      </c>
      <c r="Q705" s="35">
        <v>0</v>
      </c>
      <c r="R705" s="8">
        <v>0</v>
      </c>
      <c r="S705" s="35">
        <v>0</v>
      </c>
      <c r="T705" s="8">
        <v>0</v>
      </c>
      <c r="U705" s="35">
        <v>0</v>
      </c>
      <c r="V705" s="8">
        <v>0</v>
      </c>
      <c r="W705" s="35">
        <v>4</v>
      </c>
      <c r="X705" s="8">
        <v>0</v>
      </c>
      <c r="Y705" s="35">
        <v>11</v>
      </c>
      <c r="Z705" s="8">
        <v>0</v>
      </c>
      <c r="AA705" s="51">
        <f t="shared" si="46"/>
        <v>33</v>
      </c>
      <c r="AB705" s="69">
        <f t="shared" si="47"/>
        <v>6</v>
      </c>
    </row>
    <row r="706" spans="1:28" x14ac:dyDescent="0.2">
      <c r="A706" s="2" t="s">
        <v>189</v>
      </c>
      <c r="B706" s="2" t="s">
        <v>190</v>
      </c>
      <c r="C706" s="29">
        <v>0</v>
      </c>
      <c r="D706" s="8">
        <v>0</v>
      </c>
      <c r="E706" s="29">
        <v>0</v>
      </c>
      <c r="F706" s="8">
        <v>0</v>
      </c>
      <c r="G706" s="29">
        <v>1</v>
      </c>
      <c r="H706" s="8">
        <v>0</v>
      </c>
      <c r="I706" s="29">
        <v>0</v>
      </c>
      <c r="J706" s="8">
        <v>0</v>
      </c>
      <c r="K706" s="29">
        <v>7</v>
      </c>
      <c r="L706" s="8">
        <v>1</v>
      </c>
      <c r="M706" s="29">
        <v>9</v>
      </c>
      <c r="N706" s="8">
        <v>2</v>
      </c>
      <c r="O706" s="29">
        <v>3</v>
      </c>
      <c r="P706" s="8">
        <v>4</v>
      </c>
      <c r="Q706" s="29">
        <v>0</v>
      </c>
      <c r="R706" s="8">
        <v>0</v>
      </c>
      <c r="S706" s="29">
        <v>12</v>
      </c>
      <c r="T706" s="8">
        <v>7</v>
      </c>
      <c r="U706" s="29">
        <v>0</v>
      </c>
      <c r="V706" s="8">
        <v>0</v>
      </c>
      <c r="W706" s="29">
        <v>0</v>
      </c>
      <c r="X706" s="8">
        <v>0</v>
      </c>
      <c r="Y706" s="29">
        <v>0</v>
      </c>
      <c r="Z706" s="8">
        <v>0</v>
      </c>
      <c r="AA706" s="45">
        <f t="shared" si="46"/>
        <v>32</v>
      </c>
      <c r="AB706" s="63">
        <f t="shared" si="47"/>
        <v>14</v>
      </c>
    </row>
    <row r="707" spans="1:28" x14ac:dyDescent="0.2">
      <c r="A707" s="2" t="s">
        <v>377</v>
      </c>
      <c r="B707" s="2" t="s">
        <v>91</v>
      </c>
      <c r="C707" s="30">
        <v>0</v>
      </c>
      <c r="D707" s="8">
        <v>0</v>
      </c>
      <c r="E707" s="30">
        <v>0</v>
      </c>
      <c r="F707" s="8">
        <v>0</v>
      </c>
      <c r="G707" s="30">
        <v>0</v>
      </c>
      <c r="H707" s="8">
        <v>0</v>
      </c>
      <c r="I707" s="30">
        <v>0</v>
      </c>
      <c r="J707" s="8">
        <v>0</v>
      </c>
      <c r="K707" s="30">
        <v>1</v>
      </c>
      <c r="L707" s="8">
        <v>0</v>
      </c>
      <c r="M707" s="30">
        <v>1</v>
      </c>
      <c r="N707" s="8">
        <v>0</v>
      </c>
      <c r="O707" s="30">
        <v>30</v>
      </c>
      <c r="P707" s="8">
        <v>2</v>
      </c>
      <c r="Q707" s="30">
        <v>0</v>
      </c>
      <c r="R707" s="8">
        <v>0</v>
      </c>
      <c r="S707" s="30">
        <v>0</v>
      </c>
      <c r="T707" s="8">
        <v>0</v>
      </c>
      <c r="U707" s="30">
        <v>0</v>
      </c>
      <c r="V707" s="8">
        <v>0</v>
      </c>
      <c r="W707" s="30">
        <v>0</v>
      </c>
      <c r="X707" s="8">
        <v>0</v>
      </c>
      <c r="Y707" s="30">
        <v>0</v>
      </c>
      <c r="Z707" s="8">
        <v>0</v>
      </c>
      <c r="AA707" s="46">
        <f t="shared" si="46"/>
        <v>32</v>
      </c>
      <c r="AB707" s="64">
        <f t="shared" si="47"/>
        <v>2</v>
      </c>
    </row>
    <row r="708" spans="1:28" x14ac:dyDescent="0.2">
      <c r="A708" s="2" t="s">
        <v>392</v>
      </c>
      <c r="B708" s="2" t="s">
        <v>205</v>
      </c>
      <c r="C708" s="30">
        <v>0</v>
      </c>
      <c r="D708" s="8">
        <v>0</v>
      </c>
      <c r="E708" s="30">
        <v>0</v>
      </c>
      <c r="F708" s="8">
        <v>0</v>
      </c>
      <c r="G708" s="30">
        <v>3</v>
      </c>
      <c r="H708" s="8">
        <v>0</v>
      </c>
      <c r="I708" s="30">
        <v>0</v>
      </c>
      <c r="J708" s="8">
        <v>0</v>
      </c>
      <c r="K708" s="30">
        <v>1</v>
      </c>
      <c r="L708" s="8">
        <v>0</v>
      </c>
      <c r="M708" s="30">
        <v>6</v>
      </c>
      <c r="N708" s="8">
        <v>0</v>
      </c>
      <c r="O708" s="30">
        <v>15</v>
      </c>
      <c r="P708" s="8">
        <v>0</v>
      </c>
      <c r="Q708" s="30">
        <v>7</v>
      </c>
      <c r="R708" s="8">
        <v>0</v>
      </c>
      <c r="S708" s="30">
        <v>0</v>
      </c>
      <c r="T708" s="8">
        <v>0</v>
      </c>
      <c r="U708" s="30">
        <v>0</v>
      </c>
      <c r="V708" s="8">
        <v>0</v>
      </c>
      <c r="W708" s="30">
        <v>0</v>
      </c>
      <c r="X708" s="8">
        <v>0</v>
      </c>
      <c r="Y708" s="30">
        <v>0</v>
      </c>
      <c r="Z708" s="8">
        <v>0</v>
      </c>
      <c r="AA708" s="46">
        <f t="shared" si="46"/>
        <v>32</v>
      </c>
      <c r="AB708" s="64">
        <f t="shared" si="47"/>
        <v>0</v>
      </c>
    </row>
    <row r="709" spans="1:28" x14ac:dyDescent="0.2">
      <c r="A709" s="2" t="s">
        <v>436</v>
      </c>
      <c r="B709" s="2" t="s">
        <v>275</v>
      </c>
      <c r="C709" s="30">
        <v>0</v>
      </c>
      <c r="D709" s="8">
        <v>0</v>
      </c>
      <c r="E709" s="30">
        <v>0</v>
      </c>
      <c r="F709" s="8">
        <v>0</v>
      </c>
      <c r="G709" s="30">
        <v>0</v>
      </c>
      <c r="H709" s="8">
        <v>0</v>
      </c>
      <c r="I709" s="30">
        <v>1</v>
      </c>
      <c r="J709" s="8">
        <v>1</v>
      </c>
      <c r="K709" s="30">
        <v>0</v>
      </c>
      <c r="L709" s="8">
        <v>0</v>
      </c>
      <c r="M709" s="30">
        <v>7</v>
      </c>
      <c r="N709" s="8">
        <v>6</v>
      </c>
      <c r="O709" s="30">
        <v>8</v>
      </c>
      <c r="P709" s="8">
        <v>1</v>
      </c>
      <c r="Q709" s="30">
        <v>2</v>
      </c>
      <c r="R709" s="8">
        <v>1</v>
      </c>
      <c r="S709" s="30">
        <v>14</v>
      </c>
      <c r="T709" s="8">
        <v>3</v>
      </c>
      <c r="U709" s="30">
        <v>0</v>
      </c>
      <c r="V709" s="8">
        <v>0</v>
      </c>
      <c r="W709" s="30">
        <v>0</v>
      </c>
      <c r="X709" s="8">
        <v>0</v>
      </c>
      <c r="Y709" s="30">
        <v>0</v>
      </c>
      <c r="Z709" s="8">
        <v>0</v>
      </c>
      <c r="AA709" s="46">
        <f t="shared" si="46"/>
        <v>32</v>
      </c>
      <c r="AB709" s="64">
        <f t="shared" si="47"/>
        <v>12</v>
      </c>
    </row>
    <row r="710" spans="1:28" x14ac:dyDescent="0.2">
      <c r="A710" s="2" t="s">
        <v>445</v>
      </c>
      <c r="B710" s="2" t="s">
        <v>1002</v>
      </c>
      <c r="C710" s="30">
        <v>0</v>
      </c>
      <c r="D710" s="8">
        <v>0</v>
      </c>
      <c r="E710" s="30">
        <v>0</v>
      </c>
      <c r="F710" s="8">
        <v>0</v>
      </c>
      <c r="G710" s="30">
        <v>0</v>
      </c>
      <c r="H710" s="8">
        <v>0</v>
      </c>
      <c r="I710" s="30">
        <v>0</v>
      </c>
      <c r="J710" s="8">
        <v>0</v>
      </c>
      <c r="K710" s="30">
        <v>0</v>
      </c>
      <c r="L710" s="8">
        <v>0</v>
      </c>
      <c r="M710" s="30">
        <v>0</v>
      </c>
      <c r="N710" s="8">
        <v>0</v>
      </c>
      <c r="O710" s="30">
        <v>23</v>
      </c>
      <c r="P710" s="8">
        <v>4</v>
      </c>
      <c r="Q710" s="30">
        <v>7</v>
      </c>
      <c r="R710" s="8">
        <v>0</v>
      </c>
      <c r="S710" s="30">
        <v>2</v>
      </c>
      <c r="T710" s="8">
        <v>0</v>
      </c>
      <c r="U710" s="30">
        <v>0</v>
      </c>
      <c r="V710" s="8">
        <v>0</v>
      </c>
      <c r="W710" s="30">
        <v>0</v>
      </c>
      <c r="X710" s="8">
        <v>0</v>
      </c>
      <c r="Y710" s="30">
        <v>0</v>
      </c>
      <c r="Z710" s="8">
        <v>0</v>
      </c>
      <c r="AA710" s="46">
        <f t="shared" si="46"/>
        <v>32</v>
      </c>
      <c r="AB710" s="64">
        <f t="shared" si="47"/>
        <v>4</v>
      </c>
    </row>
    <row r="711" spans="1:28" x14ac:dyDescent="0.2">
      <c r="A711" s="2" t="s">
        <v>523</v>
      </c>
      <c r="B711" s="2" t="s">
        <v>199</v>
      </c>
      <c r="C711" s="33">
        <v>0</v>
      </c>
      <c r="D711" s="8">
        <v>0</v>
      </c>
      <c r="E711" s="33">
        <v>0</v>
      </c>
      <c r="F711" s="8">
        <v>0</v>
      </c>
      <c r="G711" s="33">
        <v>2</v>
      </c>
      <c r="H711" s="8">
        <v>0</v>
      </c>
      <c r="I711" s="33">
        <v>6</v>
      </c>
      <c r="J711" s="8">
        <v>0</v>
      </c>
      <c r="K711" s="33">
        <v>15</v>
      </c>
      <c r="L711" s="8">
        <v>2</v>
      </c>
      <c r="M711" s="33">
        <v>4</v>
      </c>
      <c r="N711" s="8">
        <v>2</v>
      </c>
      <c r="O711" s="33">
        <v>5</v>
      </c>
      <c r="P711" s="8">
        <v>4</v>
      </c>
      <c r="Q711" s="33">
        <v>0</v>
      </c>
      <c r="R711" s="8">
        <v>0</v>
      </c>
      <c r="S711" s="33">
        <v>0</v>
      </c>
      <c r="T711" s="8">
        <v>0</v>
      </c>
      <c r="U711" s="33">
        <v>0</v>
      </c>
      <c r="V711" s="8">
        <v>0</v>
      </c>
      <c r="W711" s="33">
        <v>0</v>
      </c>
      <c r="X711" s="8">
        <v>0</v>
      </c>
      <c r="Y711" s="33">
        <v>0</v>
      </c>
      <c r="Z711" s="8">
        <v>0</v>
      </c>
      <c r="AA711" s="49">
        <f t="shared" si="46"/>
        <v>32</v>
      </c>
      <c r="AB711" s="67">
        <f t="shared" si="47"/>
        <v>8</v>
      </c>
    </row>
    <row r="712" spans="1:28" x14ac:dyDescent="0.2">
      <c r="A712" s="2" t="s">
        <v>617</v>
      </c>
      <c r="B712" s="2" t="s">
        <v>311</v>
      </c>
      <c r="C712" s="30">
        <v>0</v>
      </c>
      <c r="D712" s="8">
        <v>0</v>
      </c>
      <c r="E712" s="30">
        <v>0</v>
      </c>
      <c r="F712" s="8">
        <v>0</v>
      </c>
      <c r="G712" s="30">
        <v>0</v>
      </c>
      <c r="H712" s="8">
        <v>0</v>
      </c>
      <c r="I712" s="30">
        <v>0</v>
      </c>
      <c r="J712" s="8">
        <v>0</v>
      </c>
      <c r="K712" s="30">
        <v>0</v>
      </c>
      <c r="L712" s="8">
        <v>0</v>
      </c>
      <c r="M712" s="30">
        <v>0</v>
      </c>
      <c r="N712" s="8">
        <v>0</v>
      </c>
      <c r="O712" s="30">
        <v>22</v>
      </c>
      <c r="P712" s="8">
        <v>2</v>
      </c>
      <c r="Q712" s="30">
        <v>1</v>
      </c>
      <c r="R712" s="8">
        <v>0</v>
      </c>
      <c r="S712" s="30">
        <v>9</v>
      </c>
      <c r="T712" s="8">
        <v>1</v>
      </c>
      <c r="U712" s="30">
        <v>0</v>
      </c>
      <c r="V712" s="8">
        <v>0</v>
      </c>
      <c r="W712" s="30">
        <v>0</v>
      </c>
      <c r="X712" s="8">
        <v>0</v>
      </c>
      <c r="Y712" s="30">
        <v>0</v>
      </c>
      <c r="Z712" s="8">
        <v>0</v>
      </c>
      <c r="AA712" s="46">
        <f t="shared" si="46"/>
        <v>32</v>
      </c>
      <c r="AB712" s="64">
        <f t="shared" si="47"/>
        <v>3</v>
      </c>
    </row>
    <row r="713" spans="1:28" x14ac:dyDescent="0.2">
      <c r="A713" s="2" t="s">
        <v>844</v>
      </c>
      <c r="B713" s="2" t="s">
        <v>145</v>
      </c>
      <c r="C713" s="33">
        <v>5</v>
      </c>
      <c r="D713" s="8">
        <v>0</v>
      </c>
      <c r="E713" s="33">
        <v>2</v>
      </c>
      <c r="F713" s="8">
        <v>0</v>
      </c>
      <c r="G713" s="33">
        <v>24</v>
      </c>
      <c r="H713" s="8">
        <v>1</v>
      </c>
      <c r="I713" s="33">
        <v>1</v>
      </c>
      <c r="J713" s="8">
        <v>0</v>
      </c>
      <c r="K713" s="33">
        <v>0</v>
      </c>
      <c r="L713" s="8">
        <v>0</v>
      </c>
      <c r="M713" s="33">
        <v>0</v>
      </c>
      <c r="N713" s="8">
        <v>0</v>
      </c>
      <c r="O713" s="33">
        <v>0</v>
      </c>
      <c r="P713" s="8">
        <v>0</v>
      </c>
      <c r="Q713" s="33">
        <v>0</v>
      </c>
      <c r="R713" s="8">
        <v>0</v>
      </c>
      <c r="S713" s="33">
        <v>0</v>
      </c>
      <c r="T713" s="8">
        <v>0</v>
      </c>
      <c r="U713" s="33">
        <v>0</v>
      </c>
      <c r="V713" s="8">
        <v>0</v>
      </c>
      <c r="W713" s="33">
        <v>0</v>
      </c>
      <c r="X713" s="8">
        <v>0</v>
      </c>
      <c r="Y713" s="33">
        <v>0</v>
      </c>
      <c r="Z713" s="8">
        <v>0</v>
      </c>
      <c r="AA713" s="49">
        <f t="shared" si="46"/>
        <v>32</v>
      </c>
      <c r="AB713" s="67">
        <f t="shared" si="47"/>
        <v>1</v>
      </c>
    </row>
    <row r="714" spans="1:28" x14ac:dyDescent="0.2">
      <c r="A714" s="2" t="s">
        <v>948</v>
      </c>
      <c r="B714" s="2" t="s">
        <v>949</v>
      </c>
      <c r="C714" s="34">
        <v>0</v>
      </c>
      <c r="D714" s="8">
        <v>0</v>
      </c>
      <c r="E714" s="34">
        <v>0</v>
      </c>
      <c r="F714" s="8">
        <v>0</v>
      </c>
      <c r="G714" s="34">
        <v>0</v>
      </c>
      <c r="H714" s="8">
        <v>0</v>
      </c>
      <c r="I714" s="34">
        <v>0</v>
      </c>
      <c r="J714" s="8">
        <v>0</v>
      </c>
      <c r="K714" s="34">
        <v>1</v>
      </c>
      <c r="L714" s="8">
        <v>0</v>
      </c>
      <c r="M714" s="34">
        <v>2</v>
      </c>
      <c r="N714" s="8">
        <v>0</v>
      </c>
      <c r="O714" s="34">
        <v>10</v>
      </c>
      <c r="P714" s="8">
        <v>0</v>
      </c>
      <c r="Q714" s="34">
        <v>19</v>
      </c>
      <c r="R714" s="8">
        <v>0</v>
      </c>
      <c r="S714" s="34">
        <v>0</v>
      </c>
      <c r="T714" s="8">
        <v>0</v>
      </c>
      <c r="U714" s="34">
        <v>0</v>
      </c>
      <c r="V714" s="8">
        <v>0</v>
      </c>
      <c r="W714" s="34">
        <v>0</v>
      </c>
      <c r="X714" s="8">
        <v>0</v>
      </c>
      <c r="Y714" s="34">
        <v>0</v>
      </c>
      <c r="Z714" s="8">
        <v>0</v>
      </c>
      <c r="AA714" s="50">
        <f t="shared" si="46"/>
        <v>32</v>
      </c>
      <c r="AB714" s="68">
        <f t="shared" si="47"/>
        <v>0</v>
      </c>
    </row>
    <row r="715" spans="1:28" x14ac:dyDescent="0.2">
      <c r="A715" s="2" t="s">
        <v>1249</v>
      </c>
      <c r="B715" s="2" t="s">
        <v>14</v>
      </c>
      <c r="C715" s="30">
        <v>0</v>
      </c>
      <c r="D715" s="8">
        <v>0</v>
      </c>
      <c r="E715" s="30">
        <v>0</v>
      </c>
      <c r="F715" s="8">
        <v>0</v>
      </c>
      <c r="G715" s="30">
        <v>1</v>
      </c>
      <c r="H715" s="8">
        <v>0</v>
      </c>
      <c r="I715" s="30">
        <v>1</v>
      </c>
      <c r="J715" s="8">
        <v>0</v>
      </c>
      <c r="K715" s="30">
        <v>16</v>
      </c>
      <c r="L715" s="8">
        <v>0</v>
      </c>
      <c r="M715" s="30">
        <v>0</v>
      </c>
      <c r="N715" s="8">
        <v>0</v>
      </c>
      <c r="O715" s="30">
        <v>14</v>
      </c>
      <c r="P715" s="8">
        <v>0</v>
      </c>
      <c r="Q715" s="30">
        <v>0</v>
      </c>
      <c r="R715" s="8">
        <v>0</v>
      </c>
      <c r="S715" s="30">
        <v>0</v>
      </c>
      <c r="T715" s="8">
        <v>0</v>
      </c>
      <c r="U715" s="30">
        <v>0</v>
      </c>
      <c r="V715" s="8">
        <v>0</v>
      </c>
      <c r="W715" s="30">
        <v>0</v>
      </c>
      <c r="X715" s="8">
        <v>0</v>
      </c>
      <c r="Y715" s="30">
        <v>0</v>
      </c>
      <c r="Z715" s="8">
        <v>0</v>
      </c>
      <c r="AA715" s="46">
        <f t="shared" si="46"/>
        <v>32</v>
      </c>
      <c r="AB715" s="64">
        <f t="shared" si="47"/>
        <v>0</v>
      </c>
    </row>
    <row r="716" spans="1:28" x14ac:dyDescent="0.2">
      <c r="A716" s="2" t="s">
        <v>1311</v>
      </c>
      <c r="B716" s="2" t="s">
        <v>149</v>
      </c>
      <c r="C716" s="30">
        <v>0</v>
      </c>
      <c r="D716" s="8">
        <v>0</v>
      </c>
      <c r="E716" s="30">
        <v>0</v>
      </c>
      <c r="F716" s="8">
        <v>0</v>
      </c>
      <c r="G716" s="30">
        <v>0</v>
      </c>
      <c r="H716" s="8">
        <v>0</v>
      </c>
      <c r="I716" s="30">
        <v>0</v>
      </c>
      <c r="J716" s="8">
        <v>0</v>
      </c>
      <c r="K716" s="30">
        <v>8</v>
      </c>
      <c r="L716" s="8">
        <v>3</v>
      </c>
      <c r="M716" s="30">
        <v>24</v>
      </c>
      <c r="N716" s="8">
        <v>0</v>
      </c>
      <c r="O716" s="30">
        <v>0</v>
      </c>
      <c r="P716" s="8">
        <v>0</v>
      </c>
      <c r="Q716" s="30">
        <v>0</v>
      </c>
      <c r="R716" s="8">
        <v>0</v>
      </c>
      <c r="S716" s="30">
        <v>0</v>
      </c>
      <c r="T716" s="8">
        <v>0</v>
      </c>
      <c r="U716" s="30">
        <v>0</v>
      </c>
      <c r="V716" s="8">
        <v>0</v>
      </c>
      <c r="W716" s="30">
        <v>0</v>
      </c>
      <c r="X716" s="8">
        <v>0</v>
      </c>
      <c r="Y716" s="30">
        <v>0</v>
      </c>
      <c r="Z716" s="8">
        <v>0</v>
      </c>
      <c r="AA716" s="46">
        <f t="shared" si="46"/>
        <v>32</v>
      </c>
      <c r="AB716" s="64">
        <f t="shared" si="47"/>
        <v>3</v>
      </c>
    </row>
    <row r="717" spans="1:28" x14ac:dyDescent="0.2">
      <c r="A717" s="2" t="s">
        <v>1333</v>
      </c>
      <c r="B717" s="2" t="s">
        <v>1334</v>
      </c>
      <c r="C717" s="30">
        <v>0</v>
      </c>
      <c r="D717" s="8">
        <v>0</v>
      </c>
      <c r="E717" s="30">
        <v>0</v>
      </c>
      <c r="F717" s="8">
        <v>0</v>
      </c>
      <c r="G717" s="30">
        <v>0</v>
      </c>
      <c r="H717" s="8">
        <v>0</v>
      </c>
      <c r="I717" s="30">
        <v>0</v>
      </c>
      <c r="J717" s="8">
        <v>0</v>
      </c>
      <c r="K717" s="30">
        <v>0</v>
      </c>
      <c r="L717" s="8">
        <v>0</v>
      </c>
      <c r="M717" s="30">
        <v>2</v>
      </c>
      <c r="N717" s="8">
        <v>0</v>
      </c>
      <c r="O717" s="30">
        <v>3</v>
      </c>
      <c r="P717" s="8">
        <v>0</v>
      </c>
      <c r="Q717" s="30">
        <v>27</v>
      </c>
      <c r="R717" s="8">
        <v>5</v>
      </c>
      <c r="S717" s="30">
        <v>0</v>
      </c>
      <c r="T717" s="8">
        <v>0</v>
      </c>
      <c r="U717" s="30">
        <v>0</v>
      </c>
      <c r="V717" s="8">
        <v>0</v>
      </c>
      <c r="W717" s="30">
        <v>0</v>
      </c>
      <c r="X717" s="8">
        <v>0</v>
      </c>
      <c r="Y717" s="30">
        <v>0</v>
      </c>
      <c r="Z717" s="8">
        <v>0</v>
      </c>
      <c r="AA717" s="46">
        <f t="shared" si="46"/>
        <v>32</v>
      </c>
      <c r="AB717" s="64">
        <f t="shared" si="47"/>
        <v>5</v>
      </c>
    </row>
    <row r="718" spans="1:28" x14ac:dyDescent="0.2">
      <c r="A718" s="2" t="s">
        <v>371</v>
      </c>
      <c r="B718" s="2" t="s">
        <v>167</v>
      </c>
      <c r="C718" s="28">
        <v>0</v>
      </c>
      <c r="D718" s="8">
        <v>0</v>
      </c>
      <c r="E718" s="28">
        <v>0</v>
      </c>
      <c r="F718" s="8">
        <v>0</v>
      </c>
      <c r="G718" s="28">
        <v>4</v>
      </c>
      <c r="H718" s="8">
        <v>1</v>
      </c>
      <c r="I718" s="28">
        <v>8</v>
      </c>
      <c r="J718" s="8">
        <v>5</v>
      </c>
      <c r="K718" s="28">
        <v>17</v>
      </c>
      <c r="L718" s="8">
        <v>5</v>
      </c>
      <c r="M718" s="28">
        <v>1</v>
      </c>
      <c r="N718" s="8">
        <v>0</v>
      </c>
      <c r="O718" s="28">
        <v>2</v>
      </c>
      <c r="P718" s="8">
        <v>1</v>
      </c>
      <c r="Q718" s="28">
        <v>0</v>
      </c>
      <c r="R718" s="8">
        <v>0</v>
      </c>
      <c r="S718" s="28">
        <v>0</v>
      </c>
      <c r="T718" s="8">
        <v>0</v>
      </c>
      <c r="U718" s="28">
        <v>0</v>
      </c>
      <c r="V718" s="8">
        <v>0</v>
      </c>
      <c r="W718" s="28">
        <v>0</v>
      </c>
      <c r="X718" s="8">
        <v>0</v>
      </c>
      <c r="Y718" s="28">
        <v>0</v>
      </c>
      <c r="Z718" s="8">
        <v>0</v>
      </c>
      <c r="AA718" s="44">
        <f t="shared" si="46"/>
        <v>32</v>
      </c>
      <c r="AB718" s="62">
        <f t="shared" si="47"/>
        <v>12</v>
      </c>
    </row>
    <row r="719" spans="1:28" x14ac:dyDescent="0.2">
      <c r="A719" s="2" t="s">
        <v>1481</v>
      </c>
      <c r="B719" s="2" t="s">
        <v>316</v>
      </c>
      <c r="C719" s="31">
        <v>0</v>
      </c>
      <c r="D719" s="8">
        <v>0</v>
      </c>
      <c r="E719" s="31">
        <v>0</v>
      </c>
      <c r="F719" s="8">
        <v>0</v>
      </c>
      <c r="G719" s="31">
        <v>0</v>
      </c>
      <c r="H719" s="8">
        <v>0</v>
      </c>
      <c r="I719" s="31">
        <v>0</v>
      </c>
      <c r="J719" s="8">
        <v>0</v>
      </c>
      <c r="K719" s="31">
        <v>0</v>
      </c>
      <c r="L719" s="8">
        <v>0</v>
      </c>
      <c r="M719" s="31">
        <v>0</v>
      </c>
      <c r="N719" s="8">
        <v>0</v>
      </c>
      <c r="O719" s="31">
        <v>0</v>
      </c>
      <c r="P719" s="8">
        <v>0</v>
      </c>
      <c r="Q719" s="31">
        <v>0</v>
      </c>
      <c r="R719" s="8">
        <v>0</v>
      </c>
      <c r="S719" s="31">
        <v>0</v>
      </c>
      <c r="T719" s="8">
        <v>0</v>
      </c>
      <c r="U719" s="31">
        <v>0</v>
      </c>
      <c r="V719" s="8">
        <v>0</v>
      </c>
      <c r="W719" s="31">
        <v>32</v>
      </c>
      <c r="X719" s="8">
        <v>17</v>
      </c>
      <c r="Y719" s="31">
        <v>0</v>
      </c>
      <c r="Z719" s="8">
        <v>0</v>
      </c>
      <c r="AA719" s="47">
        <f t="shared" ref="AA719:AA729" si="48">SUM(C719+E719+G719+I719+K719+M719+O719+Q719+S719+U719+W719+Y719)</f>
        <v>32</v>
      </c>
      <c r="AB719" s="65">
        <f t="shared" ref="AB719:AB729" si="49">SUM(D719+F719+H719+J719+L719+N719+P719+R719+T719+V719+X719+Z719)</f>
        <v>17</v>
      </c>
    </row>
    <row r="720" spans="1:28" x14ac:dyDescent="0.2">
      <c r="A720" s="2" t="s">
        <v>1615</v>
      </c>
      <c r="B720" s="2" t="s">
        <v>1228</v>
      </c>
      <c r="C720" s="29">
        <v>28</v>
      </c>
      <c r="D720" s="8">
        <v>12</v>
      </c>
      <c r="E720" s="29">
        <v>0</v>
      </c>
      <c r="F720" s="8">
        <v>0</v>
      </c>
      <c r="G720" s="29">
        <v>3</v>
      </c>
      <c r="H720" s="8">
        <v>2</v>
      </c>
      <c r="I720" s="29">
        <v>0</v>
      </c>
      <c r="J720" s="8">
        <v>0</v>
      </c>
      <c r="K720" s="29">
        <v>1</v>
      </c>
      <c r="L720" s="8">
        <v>1</v>
      </c>
      <c r="M720" s="29">
        <v>0</v>
      </c>
      <c r="N720" s="8">
        <v>0</v>
      </c>
      <c r="O720" s="29">
        <v>0</v>
      </c>
      <c r="P720" s="8">
        <v>0</v>
      </c>
      <c r="Q720" s="29">
        <v>0</v>
      </c>
      <c r="R720" s="8">
        <v>0</v>
      </c>
      <c r="S720" s="29">
        <v>0</v>
      </c>
      <c r="T720" s="8">
        <v>0</v>
      </c>
      <c r="U720" s="29">
        <v>0</v>
      </c>
      <c r="V720" s="8">
        <v>0</v>
      </c>
      <c r="W720" s="29">
        <v>0</v>
      </c>
      <c r="X720" s="8">
        <v>0</v>
      </c>
      <c r="Y720" s="29">
        <v>0</v>
      </c>
      <c r="Z720" s="8">
        <v>0</v>
      </c>
      <c r="AA720" s="45">
        <f t="shared" si="48"/>
        <v>32</v>
      </c>
      <c r="AB720" s="63">
        <f t="shared" si="49"/>
        <v>15</v>
      </c>
    </row>
    <row r="721" spans="1:28" x14ac:dyDescent="0.2">
      <c r="A721" s="2" t="s">
        <v>1714</v>
      </c>
      <c r="B721" s="2" t="s">
        <v>172</v>
      </c>
      <c r="C721" s="35">
        <v>0</v>
      </c>
      <c r="D721" s="8">
        <v>0</v>
      </c>
      <c r="E721" s="35">
        <v>0</v>
      </c>
      <c r="F721" s="8">
        <v>0</v>
      </c>
      <c r="G721" s="35">
        <v>3</v>
      </c>
      <c r="H721" s="8">
        <v>0</v>
      </c>
      <c r="I721" s="35">
        <v>6</v>
      </c>
      <c r="J721" s="8">
        <v>0</v>
      </c>
      <c r="K721" s="35">
        <v>16</v>
      </c>
      <c r="L721" s="8">
        <v>0</v>
      </c>
      <c r="M721" s="35">
        <v>5</v>
      </c>
      <c r="N721" s="8">
        <v>0</v>
      </c>
      <c r="O721" s="35">
        <v>2</v>
      </c>
      <c r="P721" s="8">
        <v>0</v>
      </c>
      <c r="Q721" s="35">
        <v>0</v>
      </c>
      <c r="R721" s="8">
        <v>0</v>
      </c>
      <c r="S721" s="35">
        <v>0</v>
      </c>
      <c r="T721" s="8">
        <v>0</v>
      </c>
      <c r="U721" s="35">
        <v>0</v>
      </c>
      <c r="V721" s="8">
        <v>0</v>
      </c>
      <c r="W721" s="35">
        <v>0</v>
      </c>
      <c r="X721" s="8">
        <v>0</v>
      </c>
      <c r="Y721" s="35">
        <v>0</v>
      </c>
      <c r="Z721" s="8">
        <v>0</v>
      </c>
      <c r="AA721" s="51">
        <f t="shared" si="48"/>
        <v>32</v>
      </c>
      <c r="AB721" s="69">
        <f t="shared" si="49"/>
        <v>0</v>
      </c>
    </row>
    <row r="722" spans="1:28" x14ac:dyDescent="0.2">
      <c r="A722" s="2" t="s">
        <v>381</v>
      </c>
      <c r="B722" s="2" t="s">
        <v>134</v>
      </c>
      <c r="C722" s="30">
        <v>0</v>
      </c>
      <c r="D722" s="8">
        <v>0</v>
      </c>
      <c r="E722" s="30">
        <v>0</v>
      </c>
      <c r="F722" s="8">
        <v>0</v>
      </c>
      <c r="G722" s="30">
        <v>0</v>
      </c>
      <c r="H722" s="8">
        <v>0</v>
      </c>
      <c r="I722" s="30">
        <v>1</v>
      </c>
      <c r="J722" s="8">
        <v>1</v>
      </c>
      <c r="K722" s="30">
        <v>4</v>
      </c>
      <c r="L722" s="8">
        <v>3</v>
      </c>
      <c r="M722" s="30">
        <v>21</v>
      </c>
      <c r="N722" s="8">
        <v>8</v>
      </c>
      <c r="O722" s="30">
        <v>0</v>
      </c>
      <c r="P722" s="8">
        <v>0</v>
      </c>
      <c r="Q722" s="30">
        <v>0</v>
      </c>
      <c r="R722" s="8">
        <v>0</v>
      </c>
      <c r="S722" s="30">
        <v>0</v>
      </c>
      <c r="T722" s="8">
        <v>0</v>
      </c>
      <c r="U722" s="30">
        <v>0</v>
      </c>
      <c r="V722" s="8">
        <v>0</v>
      </c>
      <c r="W722" s="30">
        <v>0</v>
      </c>
      <c r="X722" s="8">
        <v>0</v>
      </c>
      <c r="Y722" s="30">
        <v>5</v>
      </c>
      <c r="Z722" s="8">
        <v>0</v>
      </c>
      <c r="AA722" s="46">
        <f t="shared" si="48"/>
        <v>31</v>
      </c>
      <c r="AB722" s="64">
        <f t="shared" si="49"/>
        <v>12</v>
      </c>
    </row>
    <row r="723" spans="1:28" x14ac:dyDescent="0.2">
      <c r="A723" s="2" t="s">
        <v>390</v>
      </c>
      <c r="B723" s="2" t="s">
        <v>391</v>
      </c>
      <c r="C723" s="30">
        <v>0</v>
      </c>
      <c r="D723" s="8">
        <v>0</v>
      </c>
      <c r="E723" s="30">
        <v>0</v>
      </c>
      <c r="F723" s="8">
        <v>0</v>
      </c>
      <c r="G723" s="30">
        <v>0</v>
      </c>
      <c r="H723" s="8">
        <v>0</v>
      </c>
      <c r="I723" s="30">
        <v>1</v>
      </c>
      <c r="J723" s="8">
        <v>0</v>
      </c>
      <c r="K723" s="30">
        <v>5</v>
      </c>
      <c r="L723" s="8">
        <v>0</v>
      </c>
      <c r="M723" s="30">
        <v>23</v>
      </c>
      <c r="N723" s="8">
        <v>13</v>
      </c>
      <c r="O723" s="30">
        <v>2</v>
      </c>
      <c r="P723" s="8">
        <v>3</v>
      </c>
      <c r="Q723" s="30">
        <v>0</v>
      </c>
      <c r="R723" s="8">
        <v>0</v>
      </c>
      <c r="S723" s="30">
        <v>0</v>
      </c>
      <c r="T723" s="8">
        <v>0</v>
      </c>
      <c r="U723" s="30">
        <v>0</v>
      </c>
      <c r="V723" s="8">
        <v>0</v>
      </c>
      <c r="W723" s="30">
        <v>0</v>
      </c>
      <c r="X723" s="8">
        <v>0</v>
      </c>
      <c r="Y723" s="30">
        <v>0</v>
      </c>
      <c r="Z723" s="8">
        <v>0</v>
      </c>
      <c r="AA723" s="46">
        <f t="shared" si="48"/>
        <v>31</v>
      </c>
      <c r="AB723" s="64">
        <f t="shared" si="49"/>
        <v>16</v>
      </c>
    </row>
    <row r="724" spans="1:28" x14ac:dyDescent="0.2">
      <c r="A724" s="2" t="s">
        <v>436</v>
      </c>
      <c r="B724" s="2" t="s">
        <v>438</v>
      </c>
      <c r="C724" s="30">
        <v>0</v>
      </c>
      <c r="D724" s="8">
        <v>0</v>
      </c>
      <c r="E724" s="30">
        <v>0</v>
      </c>
      <c r="F724" s="8">
        <v>0</v>
      </c>
      <c r="G724" s="30">
        <v>0</v>
      </c>
      <c r="H724" s="8">
        <v>0</v>
      </c>
      <c r="I724" s="30">
        <v>0</v>
      </c>
      <c r="J724" s="8">
        <v>0</v>
      </c>
      <c r="K724" s="30">
        <v>12</v>
      </c>
      <c r="L724" s="8">
        <v>4</v>
      </c>
      <c r="M724" s="30">
        <v>1</v>
      </c>
      <c r="N724" s="8">
        <v>0</v>
      </c>
      <c r="O724" s="30">
        <v>15</v>
      </c>
      <c r="P724" s="8">
        <v>5</v>
      </c>
      <c r="Q724" s="30">
        <v>0</v>
      </c>
      <c r="R724" s="8">
        <v>0</v>
      </c>
      <c r="S724" s="30">
        <v>3</v>
      </c>
      <c r="T724" s="8">
        <v>0</v>
      </c>
      <c r="U724" s="30">
        <v>0</v>
      </c>
      <c r="V724" s="8">
        <v>0</v>
      </c>
      <c r="W724" s="30">
        <v>0</v>
      </c>
      <c r="X724" s="8">
        <v>0</v>
      </c>
      <c r="Y724" s="30">
        <v>0</v>
      </c>
      <c r="Z724" s="8">
        <v>0</v>
      </c>
      <c r="AA724" s="46">
        <f t="shared" si="48"/>
        <v>31</v>
      </c>
      <c r="AB724" s="64">
        <f t="shared" si="49"/>
        <v>9</v>
      </c>
    </row>
    <row r="725" spans="1:28" x14ac:dyDescent="0.2">
      <c r="A725" s="2" t="s">
        <v>579</v>
      </c>
      <c r="B725" s="2" t="s">
        <v>68</v>
      </c>
      <c r="C725" s="33">
        <v>0</v>
      </c>
      <c r="D725" s="8">
        <v>0</v>
      </c>
      <c r="E725" s="33">
        <v>0</v>
      </c>
      <c r="F725" s="8">
        <v>0</v>
      </c>
      <c r="G725" s="33">
        <v>0</v>
      </c>
      <c r="H725" s="8">
        <v>0</v>
      </c>
      <c r="I725" s="33">
        <v>1</v>
      </c>
      <c r="J725" s="8">
        <v>0</v>
      </c>
      <c r="K725" s="33">
        <v>12</v>
      </c>
      <c r="L725" s="8">
        <v>2</v>
      </c>
      <c r="M725" s="33">
        <v>18</v>
      </c>
      <c r="N725" s="8">
        <v>3</v>
      </c>
      <c r="O725" s="33">
        <v>0</v>
      </c>
      <c r="P725" s="8">
        <v>0</v>
      </c>
      <c r="Q725" s="33">
        <v>0</v>
      </c>
      <c r="R725" s="8">
        <v>0</v>
      </c>
      <c r="S725" s="33">
        <v>0</v>
      </c>
      <c r="T725" s="8">
        <v>0</v>
      </c>
      <c r="U725" s="33">
        <v>0</v>
      </c>
      <c r="V725" s="8">
        <v>0</v>
      </c>
      <c r="W725" s="33">
        <v>0</v>
      </c>
      <c r="X725" s="8">
        <v>0</v>
      </c>
      <c r="Y725" s="33">
        <v>0</v>
      </c>
      <c r="Z725" s="8">
        <v>0</v>
      </c>
      <c r="AA725" s="49">
        <f t="shared" si="48"/>
        <v>31</v>
      </c>
      <c r="AB725" s="67">
        <f t="shared" si="49"/>
        <v>5</v>
      </c>
    </row>
    <row r="726" spans="1:28" x14ac:dyDescent="0.2">
      <c r="A726" s="2" t="s">
        <v>745</v>
      </c>
      <c r="B726" s="2" t="s">
        <v>130</v>
      </c>
      <c r="C726" s="30">
        <v>0</v>
      </c>
      <c r="D726" s="8">
        <v>0</v>
      </c>
      <c r="E726" s="30">
        <v>0</v>
      </c>
      <c r="F726" s="8">
        <v>0</v>
      </c>
      <c r="G726" s="30">
        <v>0</v>
      </c>
      <c r="H726" s="8">
        <v>0</v>
      </c>
      <c r="I726" s="30">
        <v>0</v>
      </c>
      <c r="J726" s="8">
        <v>0</v>
      </c>
      <c r="K726" s="30">
        <v>0</v>
      </c>
      <c r="L726" s="8">
        <v>0</v>
      </c>
      <c r="M726" s="30">
        <v>0</v>
      </c>
      <c r="N726" s="8">
        <v>0</v>
      </c>
      <c r="O726" s="30">
        <v>0</v>
      </c>
      <c r="P726" s="8">
        <v>0</v>
      </c>
      <c r="Q726" s="30">
        <v>0</v>
      </c>
      <c r="R726" s="8">
        <v>0</v>
      </c>
      <c r="S726" s="30">
        <v>0</v>
      </c>
      <c r="T726" s="8">
        <v>0</v>
      </c>
      <c r="U726" s="30">
        <v>0</v>
      </c>
      <c r="V726" s="8">
        <v>0</v>
      </c>
      <c r="W726" s="30">
        <v>0</v>
      </c>
      <c r="X726" s="8">
        <v>0</v>
      </c>
      <c r="Y726" s="30">
        <v>31</v>
      </c>
      <c r="Z726" s="8">
        <v>10</v>
      </c>
      <c r="AA726" s="46">
        <f t="shared" si="48"/>
        <v>31</v>
      </c>
      <c r="AB726" s="64">
        <f t="shared" si="49"/>
        <v>10</v>
      </c>
    </row>
    <row r="727" spans="1:28" x14ac:dyDescent="0.2">
      <c r="A727" s="2" t="s">
        <v>1193</v>
      </c>
      <c r="B727" s="2" t="s">
        <v>172</v>
      </c>
      <c r="C727" s="30">
        <v>0</v>
      </c>
      <c r="D727" s="8">
        <v>0</v>
      </c>
      <c r="E727" s="30">
        <v>0</v>
      </c>
      <c r="F727" s="8">
        <v>0</v>
      </c>
      <c r="G727" s="30">
        <v>0</v>
      </c>
      <c r="H727" s="8">
        <v>0</v>
      </c>
      <c r="I727" s="30">
        <v>0</v>
      </c>
      <c r="J727" s="8">
        <v>0</v>
      </c>
      <c r="K727" s="30">
        <v>7</v>
      </c>
      <c r="L727" s="8">
        <v>1</v>
      </c>
      <c r="M727" s="30">
        <v>3</v>
      </c>
      <c r="N727" s="8">
        <v>1</v>
      </c>
      <c r="O727" s="30">
        <v>21</v>
      </c>
      <c r="P727" s="8">
        <v>4</v>
      </c>
      <c r="Q727" s="30">
        <v>0</v>
      </c>
      <c r="R727" s="8">
        <v>0</v>
      </c>
      <c r="S727" s="30">
        <v>0</v>
      </c>
      <c r="T727" s="8">
        <v>0</v>
      </c>
      <c r="U727" s="30">
        <v>0</v>
      </c>
      <c r="V727" s="8">
        <v>0</v>
      </c>
      <c r="W727" s="30">
        <v>0</v>
      </c>
      <c r="X727" s="8">
        <v>0</v>
      </c>
      <c r="Y727" s="30">
        <v>0</v>
      </c>
      <c r="Z727" s="8">
        <v>0</v>
      </c>
      <c r="AA727" s="46">
        <f t="shared" si="48"/>
        <v>31</v>
      </c>
      <c r="AB727" s="64">
        <f t="shared" si="49"/>
        <v>6</v>
      </c>
    </row>
    <row r="728" spans="1:28" x14ac:dyDescent="0.2">
      <c r="A728" s="2" t="s">
        <v>1456</v>
      </c>
      <c r="B728" s="2" t="s">
        <v>823</v>
      </c>
      <c r="C728" s="31">
        <v>0</v>
      </c>
      <c r="D728" s="8">
        <v>0</v>
      </c>
      <c r="E728" s="31">
        <v>0</v>
      </c>
      <c r="F728" s="8">
        <v>0</v>
      </c>
      <c r="G728" s="31">
        <v>0</v>
      </c>
      <c r="H728" s="8">
        <v>0</v>
      </c>
      <c r="I728" s="31">
        <v>0</v>
      </c>
      <c r="J728" s="8">
        <v>0</v>
      </c>
      <c r="K728" s="31">
        <v>0</v>
      </c>
      <c r="L728" s="8">
        <v>0</v>
      </c>
      <c r="M728" s="31">
        <v>0</v>
      </c>
      <c r="N728" s="8">
        <v>0</v>
      </c>
      <c r="O728" s="31">
        <v>0</v>
      </c>
      <c r="P728" s="8">
        <v>0</v>
      </c>
      <c r="Q728" s="31">
        <v>0</v>
      </c>
      <c r="R728" s="8">
        <v>0</v>
      </c>
      <c r="S728" s="31">
        <v>0</v>
      </c>
      <c r="T728" s="8">
        <v>0</v>
      </c>
      <c r="U728" s="31">
        <v>0</v>
      </c>
      <c r="V728" s="8">
        <v>0</v>
      </c>
      <c r="W728" s="31">
        <v>10</v>
      </c>
      <c r="X728" s="8">
        <v>8</v>
      </c>
      <c r="Y728" s="31">
        <v>21</v>
      </c>
      <c r="Z728" s="8">
        <v>12</v>
      </c>
      <c r="AA728" s="47">
        <f t="shared" si="48"/>
        <v>31</v>
      </c>
      <c r="AB728" s="65">
        <f t="shared" si="49"/>
        <v>20</v>
      </c>
    </row>
    <row r="729" spans="1:28" x14ac:dyDescent="0.2">
      <c r="A729" s="2" t="s">
        <v>1532</v>
      </c>
      <c r="B729" s="2" t="s">
        <v>107</v>
      </c>
      <c r="C729" s="31">
        <v>0</v>
      </c>
      <c r="D729" s="8">
        <v>0</v>
      </c>
      <c r="E729" s="31">
        <v>1</v>
      </c>
      <c r="F729" s="8">
        <v>0</v>
      </c>
      <c r="G729" s="31">
        <v>6</v>
      </c>
      <c r="H729" s="8">
        <v>1</v>
      </c>
      <c r="I729" s="31">
        <v>18</v>
      </c>
      <c r="J729" s="8">
        <v>0</v>
      </c>
      <c r="K729" s="31">
        <v>6</v>
      </c>
      <c r="L729" s="8">
        <v>0</v>
      </c>
      <c r="M729" s="31">
        <v>0</v>
      </c>
      <c r="N729" s="8">
        <v>0</v>
      </c>
      <c r="O729" s="31">
        <v>0</v>
      </c>
      <c r="P729" s="8">
        <v>0</v>
      </c>
      <c r="Q729" s="31">
        <v>0</v>
      </c>
      <c r="R729" s="8">
        <v>0</v>
      </c>
      <c r="S729" s="31">
        <v>0</v>
      </c>
      <c r="T729" s="8">
        <v>0</v>
      </c>
      <c r="U729" s="31">
        <v>0</v>
      </c>
      <c r="V729" s="8">
        <v>0</v>
      </c>
      <c r="W729" s="31">
        <v>0</v>
      </c>
      <c r="X729" s="8">
        <v>0</v>
      </c>
      <c r="Y729" s="31">
        <v>0</v>
      </c>
      <c r="Z729" s="8">
        <v>0</v>
      </c>
      <c r="AA729" s="47">
        <f t="shared" si="48"/>
        <v>31</v>
      </c>
      <c r="AB729" s="65">
        <f t="shared" si="49"/>
        <v>1</v>
      </c>
    </row>
    <row r="730" spans="1:28" x14ac:dyDescent="0.2">
      <c r="A730" s="2" t="s">
        <v>1589</v>
      </c>
      <c r="B730" s="2" t="s">
        <v>205</v>
      </c>
      <c r="C730" s="31">
        <v>0</v>
      </c>
      <c r="D730" s="8">
        <v>0</v>
      </c>
      <c r="E730" s="31">
        <v>0</v>
      </c>
      <c r="F730" s="8">
        <v>0</v>
      </c>
      <c r="G730" s="31">
        <v>0</v>
      </c>
      <c r="H730" s="8">
        <v>0</v>
      </c>
      <c r="I730" s="31">
        <v>0</v>
      </c>
      <c r="J730" s="8">
        <v>1</v>
      </c>
      <c r="K730" s="31">
        <v>0</v>
      </c>
      <c r="L730" s="8">
        <v>2</v>
      </c>
      <c r="M730" s="31">
        <v>1</v>
      </c>
      <c r="N730" s="8">
        <v>0</v>
      </c>
      <c r="O730" s="31">
        <v>0</v>
      </c>
      <c r="P730" s="8">
        <v>0</v>
      </c>
      <c r="Q730" s="31">
        <v>0</v>
      </c>
      <c r="R730" s="8">
        <v>0</v>
      </c>
      <c r="S730" s="31">
        <v>0</v>
      </c>
      <c r="T730" s="8">
        <v>0</v>
      </c>
      <c r="U730" s="31">
        <v>0</v>
      </c>
      <c r="V730" s="8">
        <v>0</v>
      </c>
      <c r="W730" s="31">
        <v>0</v>
      </c>
      <c r="X730" s="8">
        <v>0</v>
      </c>
      <c r="Y730" s="31">
        <v>30</v>
      </c>
      <c r="Z730" s="8">
        <v>0</v>
      </c>
      <c r="AA730" s="47">
        <f>SUM(C730+E730+G730+I730+K730+M730+O730+Q730+S730+W730+Y730)</f>
        <v>31</v>
      </c>
      <c r="AB730" s="65">
        <f>SUM(D730+F730+H730+J730+L730+N730+P730+R730+T730+X730+Z730)</f>
        <v>3</v>
      </c>
    </row>
    <row r="731" spans="1:28" x14ac:dyDescent="0.2">
      <c r="A731" s="2" t="s">
        <v>262</v>
      </c>
      <c r="B731" s="2" t="s">
        <v>149</v>
      </c>
      <c r="C731" s="29">
        <v>0</v>
      </c>
      <c r="D731" s="8">
        <v>0</v>
      </c>
      <c r="E731" s="29">
        <v>0</v>
      </c>
      <c r="F731" s="8">
        <v>0</v>
      </c>
      <c r="G731" s="29">
        <v>0</v>
      </c>
      <c r="H731" s="8">
        <v>0</v>
      </c>
      <c r="I731" s="29">
        <v>10</v>
      </c>
      <c r="J731" s="8">
        <v>3</v>
      </c>
      <c r="K731" s="29">
        <v>0</v>
      </c>
      <c r="L731" s="8">
        <v>0</v>
      </c>
      <c r="M731" s="29">
        <v>0</v>
      </c>
      <c r="N731" s="8">
        <v>0</v>
      </c>
      <c r="O731" s="29">
        <v>0</v>
      </c>
      <c r="P731" s="8">
        <v>0</v>
      </c>
      <c r="Q731" s="29">
        <v>0</v>
      </c>
      <c r="R731" s="8">
        <v>0</v>
      </c>
      <c r="S731" s="29">
        <v>0</v>
      </c>
      <c r="T731" s="8">
        <v>0</v>
      </c>
      <c r="U731" s="29">
        <v>0</v>
      </c>
      <c r="V731" s="8">
        <v>0</v>
      </c>
      <c r="W731" s="29">
        <v>0</v>
      </c>
      <c r="X731" s="8">
        <v>0</v>
      </c>
      <c r="Y731" s="29">
        <v>20</v>
      </c>
      <c r="Z731" s="8">
        <v>7</v>
      </c>
      <c r="AA731" s="45">
        <f t="shared" ref="AA731:AA742" si="50">SUM(C731+E731+G731+I731+K731+M731+O731+Q731+S731+U731+W731+Y731)</f>
        <v>30</v>
      </c>
      <c r="AB731" s="63">
        <f t="shared" ref="AB731:AB742" si="51">SUM(D731+F731+H731+J731+L731+N731+P731+R731+T731+V731+X731+Z731)</f>
        <v>10</v>
      </c>
    </row>
    <row r="732" spans="1:28" x14ac:dyDescent="0.2">
      <c r="A732" s="2" t="s">
        <v>389</v>
      </c>
      <c r="B732" s="2" t="s">
        <v>172</v>
      </c>
      <c r="C732" s="30">
        <v>4</v>
      </c>
      <c r="D732" s="8">
        <v>1</v>
      </c>
      <c r="E732" s="30">
        <v>13</v>
      </c>
      <c r="F732" s="8">
        <v>9</v>
      </c>
      <c r="G732" s="30">
        <v>0</v>
      </c>
      <c r="H732" s="8">
        <v>0</v>
      </c>
      <c r="I732" s="30">
        <v>13</v>
      </c>
      <c r="J732" s="8">
        <v>20</v>
      </c>
      <c r="K732" s="30">
        <v>0</v>
      </c>
      <c r="L732" s="8">
        <v>0</v>
      </c>
      <c r="M732" s="30">
        <v>0</v>
      </c>
      <c r="N732" s="8">
        <v>0</v>
      </c>
      <c r="O732" s="30">
        <v>0</v>
      </c>
      <c r="P732" s="8">
        <v>0</v>
      </c>
      <c r="Q732" s="30">
        <v>0</v>
      </c>
      <c r="R732" s="8">
        <v>0</v>
      </c>
      <c r="S732" s="30">
        <v>0</v>
      </c>
      <c r="T732" s="8">
        <v>0</v>
      </c>
      <c r="U732" s="30">
        <v>0</v>
      </c>
      <c r="V732" s="8">
        <v>0</v>
      </c>
      <c r="W732" s="30">
        <v>0</v>
      </c>
      <c r="X732" s="8">
        <v>0</v>
      </c>
      <c r="Y732" s="30">
        <v>0</v>
      </c>
      <c r="Z732" s="8">
        <v>0</v>
      </c>
      <c r="AA732" s="46">
        <f t="shared" si="50"/>
        <v>30</v>
      </c>
      <c r="AB732" s="64">
        <f t="shared" si="51"/>
        <v>30</v>
      </c>
    </row>
    <row r="733" spans="1:28" x14ac:dyDescent="0.2">
      <c r="A733" s="2" t="s">
        <v>640</v>
      </c>
      <c r="B733" s="2" t="s">
        <v>107</v>
      </c>
      <c r="C733" s="29">
        <v>0</v>
      </c>
      <c r="D733" s="8">
        <v>0</v>
      </c>
      <c r="E733" s="29">
        <v>0</v>
      </c>
      <c r="F733" s="8">
        <v>0</v>
      </c>
      <c r="G733" s="29">
        <v>0</v>
      </c>
      <c r="H733" s="8">
        <v>0</v>
      </c>
      <c r="I733" s="29">
        <v>0</v>
      </c>
      <c r="J733" s="8">
        <v>0</v>
      </c>
      <c r="K733" s="29">
        <v>1</v>
      </c>
      <c r="L733" s="8">
        <v>0</v>
      </c>
      <c r="M733" s="29">
        <v>0</v>
      </c>
      <c r="N733" s="8">
        <v>0</v>
      </c>
      <c r="O733" s="29">
        <v>5</v>
      </c>
      <c r="P733" s="8">
        <v>1</v>
      </c>
      <c r="Q733" s="29">
        <v>24</v>
      </c>
      <c r="R733" s="8">
        <v>1</v>
      </c>
      <c r="S733" s="29">
        <v>0</v>
      </c>
      <c r="T733" s="8">
        <v>0</v>
      </c>
      <c r="U733" s="29">
        <v>0</v>
      </c>
      <c r="V733" s="8">
        <v>0</v>
      </c>
      <c r="W733" s="29">
        <v>0</v>
      </c>
      <c r="X733" s="8">
        <v>0</v>
      </c>
      <c r="Y733" s="29">
        <v>0</v>
      </c>
      <c r="Z733" s="8">
        <v>0</v>
      </c>
      <c r="AA733" s="45">
        <f t="shared" si="50"/>
        <v>30</v>
      </c>
      <c r="AB733" s="63">
        <f t="shared" si="51"/>
        <v>2</v>
      </c>
    </row>
    <row r="734" spans="1:28" x14ac:dyDescent="0.2">
      <c r="A734" s="2" t="s">
        <v>921</v>
      </c>
      <c r="B734" s="2" t="s">
        <v>172</v>
      </c>
      <c r="C734" s="30">
        <v>0</v>
      </c>
      <c r="D734" s="8">
        <v>0</v>
      </c>
      <c r="E734" s="30">
        <v>0</v>
      </c>
      <c r="F734" s="8">
        <v>2</v>
      </c>
      <c r="G734" s="30">
        <v>0</v>
      </c>
      <c r="H734" s="8">
        <v>0</v>
      </c>
      <c r="I734" s="30">
        <v>0</v>
      </c>
      <c r="J734" s="8">
        <v>4</v>
      </c>
      <c r="K734" s="30">
        <v>0</v>
      </c>
      <c r="L734" s="8">
        <v>0</v>
      </c>
      <c r="M734" s="30">
        <v>0</v>
      </c>
      <c r="N734" s="8">
        <v>0</v>
      </c>
      <c r="O734" s="30">
        <v>0</v>
      </c>
      <c r="P734" s="8">
        <v>0</v>
      </c>
      <c r="Q734" s="30">
        <v>0</v>
      </c>
      <c r="R734" s="8">
        <v>0</v>
      </c>
      <c r="S734" s="30">
        <v>0</v>
      </c>
      <c r="T734" s="8">
        <v>0</v>
      </c>
      <c r="U734" s="30">
        <v>0</v>
      </c>
      <c r="V734" s="8">
        <v>0</v>
      </c>
      <c r="W734" s="30">
        <v>0</v>
      </c>
      <c r="X734" s="8">
        <v>0</v>
      </c>
      <c r="Y734" s="30">
        <v>30</v>
      </c>
      <c r="Z734" s="8">
        <v>0</v>
      </c>
      <c r="AA734" s="46">
        <f t="shared" si="50"/>
        <v>30</v>
      </c>
      <c r="AB734" s="64">
        <f t="shared" si="51"/>
        <v>6</v>
      </c>
    </row>
    <row r="735" spans="1:28" x14ac:dyDescent="0.2">
      <c r="A735" s="2" t="s">
        <v>939</v>
      </c>
      <c r="B735" s="2" t="s">
        <v>104</v>
      </c>
      <c r="C735" s="30">
        <v>0</v>
      </c>
      <c r="D735" s="8">
        <v>0</v>
      </c>
      <c r="E735" s="30">
        <v>0</v>
      </c>
      <c r="F735" s="8">
        <v>0</v>
      </c>
      <c r="G735" s="30">
        <v>0</v>
      </c>
      <c r="H735" s="8">
        <v>0</v>
      </c>
      <c r="I735" s="30">
        <v>1</v>
      </c>
      <c r="J735" s="8">
        <v>0</v>
      </c>
      <c r="K735" s="30">
        <v>3</v>
      </c>
      <c r="L735" s="8">
        <v>0</v>
      </c>
      <c r="M735" s="30">
        <v>25</v>
      </c>
      <c r="N735" s="8">
        <v>0</v>
      </c>
      <c r="O735" s="30">
        <v>1</v>
      </c>
      <c r="P735" s="8">
        <v>0</v>
      </c>
      <c r="Q735" s="30">
        <v>0</v>
      </c>
      <c r="R735" s="8">
        <v>0</v>
      </c>
      <c r="S735" s="30">
        <v>0</v>
      </c>
      <c r="T735" s="8">
        <v>0</v>
      </c>
      <c r="U735" s="30">
        <v>0</v>
      </c>
      <c r="V735" s="8">
        <v>0</v>
      </c>
      <c r="W735" s="30">
        <v>0</v>
      </c>
      <c r="X735" s="8">
        <v>0</v>
      </c>
      <c r="Y735" s="30">
        <v>0</v>
      </c>
      <c r="Z735" s="8">
        <v>0</v>
      </c>
      <c r="AA735" s="46">
        <f t="shared" si="50"/>
        <v>30</v>
      </c>
      <c r="AB735" s="64">
        <f t="shared" si="51"/>
        <v>0</v>
      </c>
    </row>
    <row r="736" spans="1:28" x14ac:dyDescent="0.2">
      <c r="A736" s="2" t="s">
        <v>1051</v>
      </c>
      <c r="B736" s="2" t="s">
        <v>278</v>
      </c>
      <c r="C736" s="30">
        <v>0</v>
      </c>
      <c r="D736" s="8">
        <v>0</v>
      </c>
      <c r="E736" s="30">
        <v>1</v>
      </c>
      <c r="F736" s="8">
        <v>0</v>
      </c>
      <c r="G736" s="30">
        <v>0</v>
      </c>
      <c r="H736" s="8">
        <v>0</v>
      </c>
      <c r="I736" s="30">
        <v>5</v>
      </c>
      <c r="J736" s="8">
        <v>0</v>
      </c>
      <c r="K736" s="30">
        <v>5</v>
      </c>
      <c r="L736" s="8">
        <v>0</v>
      </c>
      <c r="M736" s="30">
        <v>15</v>
      </c>
      <c r="N736" s="8">
        <v>0</v>
      </c>
      <c r="O736" s="30">
        <v>3</v>
      </c>
      <c r="P736" s="8">
        <v>1</v>
      </c>
      <c r="Q736" s="30">
        <v>1</v>
      </c>
      <c r="R736" s="8">
        <v>1</v>
      </c>
      <c r="S736" s="30">
        <v>0</v>
      </c>
      <c r="T736" s="8">
        <v>0</v>
      </c>
      <c r="U736" s="30">
        <v>0</v>
      </c>
      <c r="V736" s="8">
        <v>0</v>
      </c>
      <c r="W736" s="30">
        <v>0</v>
      </c>
      <c r="X736" s="8">
        <v>0</v>
      </c>
      <c r="Y736" s="30">
        <v>0</v>
      </c>
      <c r="Z736" s="8">
        <v>0</v>
      </c>
      <c r="AA736" s="46">
        <f t="shared" si="50"/>
        <v>30</v>
      </c>
      <c r="AB736" s="64">
        <f t="shared" si="51"/>
        <v>2</v>
      </c>
    </row>
    <row r="737" spans="1:28" x14ac:dyDescent="0.2">
      <c r="A737" s="6" t="s">
        <v>1081</v>
      </c>
      <c r="B737" s="6" t="s">
        <v>1793</v>
      </c>
      <c r="C737" s="29">
        <v>0</v>
      </c>
      <c r="D737" s="8">
        <v>0</v>
      </c>
      <c r="E737" s="29">
        <v>1</v>
      </c>
      <c r="F737" s="8">
        <v>0</v>
      </c>
      <c r="G737" s="29">
        <v>6</v>
      </c>
      <c r="H737" s="8">
        <v>1</v>
      </c>
      <c r="I737" s="29">
        <v>17</v>
      </c>
      <c r="J737" s="8">
        <v>8</v>
      </c>
      <c r="K737" s="29">
        <v>2</v>
      </c>
      <c r="L737" s="8">
        <v>4</v>
      </c>
      <c r="M737" s="29">
        <v>3</v>
      </c>
      <c r="N737" s="8">
        <v>2</v>
      </c>
      <c r="O737" s="29">
        <v>0</v>
      </c>
      <c r="P737" s="8">
        <v>0</v>
      </c>
      <c r="Q737" s="29">
        <v>0</v>
      </c>
      <c r="R737" s="8">
        <v>0</v>
      </c>
      <c r="S737" s="29">
        <v>0</v>
      </c>
      <c r="T737" s="8">
        <v>0</v>
      </c>
      <c r="U737" s="29">
        <v>0</v>
      </c>
      <c r="V737" s="8">
        <v>0</v>
      </c>
      <c r="W737" s="29">
        <v>0</v>
      </c>
      <c r="X737" s="8">
        <v>0</v>
      </c>
      <c r="Y737" s="29">
        <v>1</v>
      </c>
      <c r="Z737" s="8">
        <v>0</v>
      </c>
      <c r="AA737" s="45">
        <f t="shared" si="50"/>
        <v>30</v>
      </c>
      <c r="AB737" s="63">
        <f t="shared" si="51"/>
        <v>15</v>
      </c>
    </row>
    <row r="738" spans="1:28" x14ac:dyDescent="0.2">
      <c r="A738" s="2" t="s">
        <v>1200</v>
      </c>
      <c r="B738" s="2" t="s">
        <v>152</v>
      </c>
      <c r="C738" s="30">
        <v>0</v>
      </c>
      <c r="D738" s="8">
        <v>0</v>
      </c>
      <c r="E738" s="30">
        <v>0</v>
      </c>
      <c r="F738" s="8">
        <v>0</v>
      </c>
      <c r="G738" s="30">
        <v>0</v>
      </c>
      <c r="H738" s="8">
        <v>0</v>
      </c>
      <c r="I738" s="30">
        <v>0</v>
      </c>
      <c r="J738" s="8">
        <v>0</v>
      </c>
      <c r="K738" s="30">
        <v>0</v>
      </c>
      <c r="L738" s="8">
        <v>0</v>
      </c>
      <c r="M738" s="30">
        <v>17</v>
      </c>
      <c r="N738" s="8">
        <v>2</v>
      </c>
      <c r="O738" s="30">
        <v>5</v>
      </c>
      <c r="P738" s="8">
        <v>1</v>
      </c>
      <c r="Q738" s="30">
        <v>0</v>
      </c>
      <c r="R738" s="8">
        <v>0</v>
      </c>
      <c r="S738" s="30">
        <v>8</v>
      </c>
      <c r="T738" s="8">
        <v>1</v>
      </c>
      <c r="U738" s="30">
        <v>0</v>
      </c>
      <c r="V738" s="8">
        <v>0</v>
      </c>
      <c r="W738" s="30">
        <v>0</v>
      </c>
      <c r="X738" s="8">
        <v>0</v>
      </c>
      <c r="Y738" s="30">
        <v>0</v>
      </c>
      <c r="Z738" s="8">
        <v>0</v>
      </c>
      <c r="AA738" s="46">
        <f t="shared" si="50"/>
        <v>30</v>
      </c>
      <c r="AB738" s="64">
        <f t="shared" si="51"/>
        <v>4</v>
      </c>
    </row>
    <row r="739" spans="1:28" x14ac:dyDescent="0.2">
      <c r="A739" s="2" t="s">
        <v>1254</v>
      </c>
      <c r="B739" s="2" t="s">
        <v>387</v>
      </c>
      <c r="C739" s="30">
        <v>0</v>
      </c>
      <c r="D739" s="8">
        <v>0</v>
      </c>
      <c r="E739" s="30">
        <v>0</v>
      </c>
      <c r="F739" s="8">
        <v>0</v>
      </c>
      <c r="G739" s="30">
        <v>0</v>
      </c>
      <c r="H739" s="8">
        <v>0</v>
      </c>
      <c r="I739" s="30">
        <v>0</v>
      </c>
      <c r="J739" s="8">
        <v>0</v>
      </c>
      <c r="K739" s="30">
        <v>0</v>
      </c>
      <c r="L739" s="8">
        <v>0</v>
      </c>
      <c r="M739" s="30">
        <v>0</v>
      </c>
      <c r="N739" s="8">
        <v>0</v>
      </c>
      <c r="O739" s="30">
        <v>0</v>
      </c>
      <c r="P739" s="8">
        <v>0</v>
      </c>
      <c r="Q739" s="30">
        <v>3</v>
      </c>
      <c r="R739" s="8">
        <v>0</v>
      </c>
      <c r="S739" s="30">
        <v>23</v>
      </c>
      <c r="T739" s="8">
        <v>1</v>
      </c>
      <c r="U739" s="30">
        <v>4</v>
      </c>
      <c r="V739" s="8">
        <v>0</v>
      </c>
      <c r="W739" s="30">
        <v>0</v>
      </c>
      <c r="X739" s="8">
        <v>0</v>
      </c>
      <c r="Y739" s="30">
        <v>0</v>
      </c>
      <c r="Z739" s="8">
        <v>0</v>
      </c>
      <c r="AA739" s="46">
        <f t="shared" si="50"/>
        <v>30</v>
      </c>
      <c r="AB739" s="64">
        <f t="shared" si="51"/>
        <v>1</v>
      </c>
    </row>
    <row r="740" spans="1:28" x14ac:dyDescent="0.2">
      <c r="A740" s="2" t="s">
        <v>1294</v>
      </c>
      <c r="B740" s="2" t="s">
        <v>170</v>
      </c>
      <c r="C740" s="30">
        <v>0</v>
      </c>
      <c r="D740" s="8">
        <v>0</v>
      </c>
      <c r="E740" s="30">
        <v>0</v>
      </c>
      <c r="F740" s="8">
        <v>0</v>
      </c>
      <c r="G740" s="30">
        <v>1</v>
      </c>
      <c r="H740" s="8">
        <v>0</v>
      </c>
      <c r="I740" s="30">
        <v>0</v>
      </c>
      <c r="J740" s="8">
        <v>0</v>
      </c>
      <c r="K740" s="30">
        <v>0</v>
      </c>
      <c r="L740" s="8">
        <v>0</v>
      </c>
      <c r="M740" s="30">
        <v>4</v>
      </c>
      <c r="N740" s="8">
        <v>0</v>
      </c>
      <c r="O740" s="30">
        <v>3</v>
      </c>
      <c r="P740" s="8">
        <v>1</v>
      </c>
      <c r="Q740" s="30">
        <v>22</v>
      </c>
      <c r="R740" s="8">
        <v>6</v>
      </c>
      <c r="S740" s="30">
        <v>0</v>
      </c>
      <c r="T740" s="8">
        <v>0</v>
      </c>
      <c r="U740" s="30">
        <v>0</v>
      </c>
      <c r="V740" s="8">
        <v>0</v>
      </c>
      <c r="W740" s="30">
        <v>0</v>
      </c>
      <c r="X740" s="8">
        <v>0</v>
      </c>
      <c r="Y740" s="30">
        <v>0</v>
      </c>
      <c r="Z740" s="8">
        <v>0</v>
      </c>
      <c r="AA740" s="46">
        <f t="shared" si="50"/>
        <v>30</v>
      </c>
      <c r="AB740" s="64">
        <f t="shared" si="51"/>
        <v>7</v>
      </c>
    </row>
    <row r="741" spans="1:28" x14ac:dyDescent="0.2">
      <c r="A741" s="2" t="s">
        <v>1327</v>
      </c>
      <c r="B741" s="2" t="s">
        <v>190</v>
      </c>
      <c r="C741" s="30">
        <v>0</v>
      </c>
      <c r="D741" s="8">
        <v>0</v>
      </c>
      <c r="E741" s="30">
        <v>0</v>
      </c>
      <c r="F741" s="8">
        <v>0</v>
      </c>
      <c r="G741" s="30">
        <v>0</v>
      </c>
      <c r="H741" s="8">
        <v>0</v>
      </c>
      <c r="I741" s="30">
        <v>0</v>
      </c>
      <c r="J741" s="8">
        <v>0</v>
      </c>
      <c r="K741" s="30">
        <v>0</v>
      </c>
      <c r="L741" s="8">
        <v>0</v>
      </c>
      <c r="M741" s="30">
        <v>0</v>
      </c>
      <c r="N741" s="8">
        <v>0</v>
      </c>
      <c r="O741" s="30">
        <v>1</v>
      </c>
      <c r="P741" s="8">
        <v>0</v>
      </c>
      <c r="Q741" s="30">
        <v>4</v>
      </c>
      <c r="R741" s="8">
        <v>0</v>
      </c>
      <c r="S741" s="30">
        <v>25</v>
      </c>
      <c r="T741" s="8">
        <v>2</v>
      </c>
      <c r="U741" s="30">
        <v>0</v>
      </c>
      <c r="V741" s="8">
        <v>0</v>
      </c>
      <c r="W741" s="30">
        <v>0</v>
      </c>
      <c r="X741" s="8">
        <v>0</v>
      </c>
      <c r="Y741" s="30">
        <v>0</v>
      </c>
      <c r="Z741" s="8">
        <v>0</v>
      </c>
      <c r="AA741" s="46">
        <f t="shared" si="50"/>
        <v>30</v>
      </c>
      <c r="AB741" s="64">
        <f t="shared" si="51"/>
        <v>2</v>
      </c>
    </row>
    <row r="742" spans="1:28" x14ac:dyDescent="0.2">
      <c r="A742" s="2" t="s">
        <v>1438</v>
      </c>
      <c r="B742" s="2" t="s">
        <v>327</v>
      </c>
      <c r="C742" s="28">
        <v>0</v>
      </c>
      <c r="D742" s="8">
        <v>0</v>
      </c>
      <c r="E742" s="28">
        <v>0</v>
      </c>
      <c r="F742" s="8">
        <v>0</v>
      </c>
      <c r="G742" s="28">
        <v>0</v>
      </c>
      <c r="H742" s="8">
        <v>0</v>
      </c>
      <c r="I742" s="28">
        <v>0</v>
      </c>
      <c r="J742" s="8">
        <v>0</v>
      </c>
      <c r="K742" s="28">
        <v>2</v>
      </c>
      <c r="L742" s="8">
        <v>1</v>
      </c>
      <c r="M742" s="28">
        <v>15</v>
      </c>
      <c r="N742" s="8">
        <v>2</v>
      </c>
      <c r="O742" s="28">
        <v>13</v>
      </c>
      <c r="P742" s="8">
        <v>2</v>
      </c>
      <c r="Q742" s="28">
        <v>0</v>
      </c>
      <c r="R742" s="8">
        <v>0</v>
      </c>
      <c r="S742" s="28">
        <v>0</v>
      </c>
      <c r="T742" s="8">
        <v>0</v>
      </c>
      <c r="U742" s="28">
        <v>0</v>
      </c>
      <c r="V742" s="8">
        <v>0</v>
      </c>
      <c r="W742" s="28">
        <v>0</v>
      </c>
      <c r="X742" s="8">
        <v>0</v>
      </c>
      <c r="Y742" s="28">
        <v>0</v>
      </c>
      <c r="Z742" s="8">
        <v>0</v>
      </c>
      <c r="AA742" s="44">
        <f t="shared" si="50"/>
        <v>30</v>
      </c>
      <c r="AB742" s="62">
        <f t="shared" si="51"/>
        <v>5</v>
      </c>
    </row>
    <row r="743" spans="1:28" x14ac:dyDescent="0.2">
      <c r="A743" s="2" t="s">
        <v>1532</v>
      </c>
      <c r="B743" s="2" t="s">
        <v>526</v>
      </c>
      <c r="C743" s="31">
        <v>0</v>
      </c>
      <c r="D743" s="8">
        <v>0</v>
      </c>
      <c r="E743" s="31">
        <v>0</v>
      </c>
      <c r="F743" s="8">
        <v>0</v>
      </c>
      <c r="G743" s="31">
        <v>0</v>
      </c>
      <c r="H743" s="8">
        <v>0</v>
      </c>
      <c r="I743" s="31">
        <v>0</v>
      </c>
      <c r="J743" s="8">
        <v>0</v>
      </c>
      <c r="K743" s="31">
        <v>0</v>
      </c>
      <c r="L743" s="8">
        <v>0</v>
      </c>
      <c r="M743" s="31">
        <v>0</v>
      </c>
      <c r="N743" s="8">
        <v>0</v>
      </c>
      <c r="O743" s="31">
        <v>1</v>
      </c>
      <c r="P743" s="8">
        <v>0</v>
      </c>
      <c r="Q743" s="31">
        <v>10</v>
      </c>
      <c r="R743" s="8">
        <v>1</v>
      </c>
      <c r="S743" s="31">
        <v>19</v>
      </c>
      <c r="T743" s="8">
        <v>5</v>
      </c>
      <c r="U743" s="31">
        <v>0</v>
      </c>
      <c r="V743" s="8">
        <v>0</v>
      </c>
      <c r="W743" s="31">
        <v>0</v>
      </c>
      <c r="X743" s="8">
        <v>0</v>
      </c>
      <c r="Y743" s="31">
        <v>0</v>
      </c>
      <c r="Z743" s="8">
        <v>0</v>
      </c>
      <c r="AA743" s="47">
        <f t="shared" ref="AA743:AA774" si="52">SUM(C743+E743+G743+I743+K743+M743+O743+Q743+S743+U743+W743+Y743)</f>
        <v>30</v>
      </c>
      <c r="AB743" s="65">
        <v>0</v>
      </c>
    </row>
    <row r="744" spans="1:28" x14ac:dyDescent="0.2">
      <c r="A744" s="2" t="s">
        <v>1678</v>
      </c>
      <c r="B744" s="2" t="s">
        <v>106</v>
      </c>
      <c r="C744" s="35">
        <v>0</v>
      </c>
      <c r="D744" s="8">
        <v>0</v>
      </c>
      <c r="E744" s="35">
        <v>0</v>
      </c>
      <c r="F744" s="8">
        <v>0</v>
      </c>
      <c r="G744" s="35">
        <v>0</v>
      </c>
      <c r="H744" s="8">
        <v>0</v>
      </c>
      <c r="I744" s="35">
        <v>0</v>
      </c>
      <c r="J744" s="8">
        <v>0</v>
      </c>
      <c r="K744" s="35">
        <v>1</v>
      </c>
      <c r="L744" s="8">
        <v>0</v>
      </c>
      <c r="M744" s="35">
        <v>0</v>
      </c>
      <c r="N744" s="8">
        <v>0</v>
      </c>
      <c r="O744" s="35">
        <v>2</v>
      </c>
      <c r="P744" s="8">
        <v>0</v>
      </c>
      <c r="Q744" s="35">
        <v>12</v>
      </c>
      <c r="R744" s="8">
        <v>0</v>
      </c>
      <c r="S744" s="35">
        <v>12</v>
      </c>
      <c r="T744" s="8">
        <v>0</v>
      </c>
      <c r="U744" s="35">
        <v>0</v>
      </c>
      <c r="V744" s="8">
        <v>0</v>
      </c>
      <c r="W744" s="35">
        <v>3</v>
      </c>
      <c r="X744" s="8">
        <v>1</v>
      </c>
      <c r="Y744" s="35">
        <v>0</v>
      </c>
      <c r="Z744" s="8">
        <v>0</v>
      </c>
      <c r="AA744" s="51">
        <f t="shared" si="52"/>
        <v>30</v>
      </c>
      <c r="AB744" s="69">
        <f t="shared" ref="AB744:AB774" si="53">SUM(D744+F744+H744+J744+L744+N744+P744+R744+T744+V744+X744+Z744)</f>
        <v>1</v>
      </c>
    </row>
    <row r="745" spans="1:28" x14ac:dyDescent="0.2">
      <c r="A745" s="2" t="s">
        <v>95</v>
      </c>
      <c r="B745" s="2" t="s">
        <v>98</v>
      </c>
      <c r="C745" s="30">
        <v>0</v>
      </c>
      <c r="D745" s="8">
        <v>0</v>
      </c>
      <c r="E745" s="30">
        <v>0</v>
      </c>
      <c r="F745" s="8">
        <v>0</v>
      </c>
      <c r="G745" s="30">
        <v>0</v>
      </c>
      <c r="H745" s="8">
        <v>0</v>
      </c>
      <c r="I745" s="30">
        <v>0</v>
      </c>
      <c r="J745" s="8">
        <v>0</v>
      </c>
      <c r="K745" s="30">
        <v>0</v>
      </c>
      <c r="L745" s="8">
        <v>0</v>
      </c>
      <c r="M745" s="30">
        <v>0</v>
      </c>
      <c r="N745" s="8">
        <v>0</v>
      </c>
      <c r="O745" s="30">
        <v>18</v>
      </c>
      <c r="P745" s="8">
        <v>3</v>
      </c>
      <c r="Q745" s="30">
        <v>11</v>
      </c>
      <c r="R745" s="8">
        <v>2</v>
      </c>
      <c r="S745" s="30">
        <v>0</v>
      </c>
      <c r="T745" s="8">
        <v>0</v>
      </c>
      <c r="U745" s="30">
        <v>0</v>
      </c>
      <c r="V745" s="8">
        <v>0</v>
      </c>
      <c r="W745" s="30">
        <v>0</v>
      </c>
      <c r="X745" s="8">
        <v>0</v>
      </c>
      <c r="Y745" s="30">
        <v>0</v>
      </c>
      <c r="Z745" s="8">
        <v>0</v>
      </c>
      <c r="AA745" s="46">
        <f t="shared" si="52"/>
        <v>29</v>
      </c>
      <c r="AB745" s="64">
        <f t="shared" si="53"/>
        <v>5</v>
      </c>
    </row>
    <row r="746" spans="1:28" x14ac:dyDescent="0.2">
      <c r="A746" s="2" t="s">
        <v>163</v>
      </c>
      <c r="B746" s="2" t="s">
        <v>164</v>
      </c>
      <c r="C746" s="29">
        <v>6</v>
      </c>
      <c r="D746" s="8">
        <v>0</v>
      </c>
      <c r="E746" s="29">
        <v>13</v>
      </c>
      <c r="F746" s="8">
        <v>0</v>
      </c>
      <c r="G746" s="29">
        <v>10</v>
      </c>
      <c r="H746" s="8">
        <v>0</v>
      </c>
      <c r="I746" s="29">
        <v>0</v>
      </c>
      <c r="J746" s="8">
        <v>0</v>
      </c>
      <c r="K746" s="29">
        <v>0</v>
      </c>
      <c r="L746" s="8">
        <v>0</v>
      </c>
      <c r="M746" s="29">
        <v>0</v>
      </c>
      <c r="N746" s="8">
        <v>0</v>
      </c>
      <c r="O746" s="29">
        <v>0</v>
      </c>
      <c r="P746" s="8">
        <v>0</v>
      </c>
      <c r="Q746" s="29">
        <v>0</v>
      </c>
      <c r="R746" s="8">
        <v>0</v>
      </c>
      <c r="S746" s="29">
        <v>0</v>
      </c>
      <c r="T746" s="8">
        <v>0</v>
      </c>
      <c r="U746" s="29">
        <v>0</v>
      </c>
      <c r="V746" s="8">
        <v>0</v>
      </c>
      <c r="W746" s="29">
        <v>0</v>
      </c>
      <c r="X746" s="8">
        <v>0</v>
      </c>
      <c r="Y746" s="29">
        <v>0</v>
      </c>
      <c r="Z746" s="8">
        <v>0</v>
      </c>
      <c r="AA746" s="45">
        <f t="shared" si="52"/>
        <v>29</v>
      </c>
      <c r="AB746" s="63">
        <f t="shared" si="53"/>
        <v>0</v>
      </c>
    </row>
    <row r="747" spans="1:28" x14ac:dyDescent="0.2">
      <c r="A747" s="2" t="s">
        <v>225</v>
      </c>
      <c r="B747" s="2" t="s">
        <v>226</v>
      </c>
      <c r="C747" s="29">
        <v>0</v>
      </c>
      <c r="D747" s="8">
        <v>0</v>
      </c>
      <c r="E747" s="29">
        <v>0</v>
      </c>
      <c r="F747" s="8">
        <v>0</v>
      </c>
      <c r="G747" s="29">
        <v>1</v>
      </c>
      <c r="H747" s="8">
        <v>0</v>
      </c>
      <c r="I747" s="29">
        <v>9</v>
      </c>
      <c r="J747" s="8">
        <v>0</v>
      </c>
      <c r="K747" s="29">
        <v>7</v>
      </c>
      <c r="L747" s="8">
        <v>1</v>
      </c>
      <c r="M747" s="29">
        <v>8</v>
      </c>
      <c r="N747" s="8">
        <v>0</v>
      </c>
      <c r="O747" s="29">
        <v>4</v>
      </c>
      <c r="P747" s="8">
        <v>0</v>
      </c>
      <c r="Q747" s="29">
        <v>0</v>
      </c>
      <c r="R747" s="8">
        <v>0</v>
      </c>
      <c r="S747" s="29">
        <v>0</v>
      </c>
      <c r="T747" s="8">
        <v>0</v>
      </c>
      <c r="U747" s="29">
        <v>0</v>
      </c>
      <c r="V747" s="8">
        <v>0</v>
      </c>
      <c r="W747" s="29">
        <v>0</v>
      </c>
      <c r="X747" s="8">
        <v>0</v>
      </c>
      <c r="Y747" s="29">
        <v>0</v>
      </c>
      <c r="Z747" s="8">
        <v>0</v>
      </c>
      <c r="AA747" s="45">
        <f t="shared" si="52"/>
        <v>29</v>
      </c>
      <c r="AB747" s="63">
        <f t="shared" si="53"/>
        <v>1</v>
      </c>
    </row>
    <row r="748" spans="1:28" x14ac:dyDescent="0.2">
      <c r="A748" s="2" t="s">
        <v>251</v>
      </c>
      <c r="B748" s="2" t="s">
        <v>252</v>
      </c>
      <c r="C748" s="29">
        <v>0</v>
      </c>
      <c r="D748" s="8">
        <v>0</v>
      </c>
      <c r="E748" s="29">
        <v>0</v>
      </c>
      <c r="F748" s="8">
        <v>0</v>
      </c>
      <c r="G748" s="29">
        <v>0</v>
      </c>
      <c r="H748" s="8">
        <v>0</v>
      </c>
      <c r="I748" s="29">
        <v>4</v>
      </c>
      <c r="J748" s="8">
        <v>2</v>
      </c>
      <c r="K748" s="29">
        <v>20</v>
      </c>
      <c r="L748" s="8">
        <v>14</v>
      </c>
      <c r="M748" s="29">
        <v>5</v>
      </c>
      <c r="N748" s="8">
        <v>10</v>
      </c>
      <c r="O748" s="29">
        <v>0</v>
      </c>
      <c r="P748" s="8">
        <v>0</v>
      </c>
      <c r="Q748" s="29">
        <v>0</v>
      </c>
      <c r="R748" s="8">
        <v>0</v>
      </c>
      <c r="S748" s="29">
        <v>0</v>
      </c>
      <c r="T748" s="8">
        <v>0</v>
      </c>
      <c r="U748" s="29">
        <v>0</v>
      </c>
      <c r="V748" s="8">
        <v>0</v>
      </c>
      <c r="W748" s="29">
        <v>0</v>
      </c>
      <c r="X748" s="8">
        <v>0</v>
      </c>
      <c r="Y748" s="29">
        <v>0</v>
      </c>
      <c r="Z748" s="8">
        <v>0</v>
      </c>
      <c r="AA748" s="45">
        <f t="shared" si="52"/>
        <v>29</v>
      </c>
      <c r="AB748" s="63">
        <f t="shared" si="53"/>
        <v>26</v>
      </c>
    </row>
    <row r="749" spans="1:28" x14ac:dyDescent="0.2">
      <c r="A749" s="2" t="s">
        <v>471</v>
      </c>
      <c r="B749" s="2" t="s">
        <v>152</v>
      </c>
      <c r="C749" s="30">
        <v>0</v>
      </c>
      <c r="D749" s="8">
        <v>0</v>
      </c>
      <c r="E749" s="30">
        <v>0</v>
      </c>
      <c r="F749" s="8">
        <v>0</v>
      </c>
      <c r="G749" s="30">
        <v>0</v>
      </c>
      <c r="H749" s="8">
        <v>0</v>
      </c>
      <c r="I749" s="30">
        <v>0</v>
      </c>
      <c r="J749" s="8">
        <v>0</v>
      </c>
      <c r="K749" s="30">
        <v>1</v>
      </c>
      <c r="L749" s="8">
        <v>0</v>
      </c>
      <c r="M749" s="30">
        <v>7</v>
      </c>
      <c r="N749" s="8">
        <v>0</v>
      </c>
      <c r="O749" s="30">
        <v>21</v>
      </c>
      <c r="P749" s="8">
        <v>0</v>
      </c>
      <c r="Q749" s="30">
        <v>0</v>
      </c>
      <c r="R749" s="8">
        <v>0</v>
      </c>
      <c r="S749" s="30">
        <v>0</v>
      </c>
      <c r="T749" s="8">
        <v>0</v>
      </c>
      <c r="U749" s="30">
        <v>0</v>
      </c>
      <c r="V749" s="8">
        <v>0</v>
      </c>
      <c r="W749" s="30">
        <v>0</v>
      </c>
      <c r="X749" s="8">
        <v>0</v>
      </c>
      <c r="Y749" s="30">
        <v>0</v>
      </c>
      <c r="Z749" s="8">
        <v>0</v>
      </c>
      <c r="AA749" s="46">
        <f t="shared" si="52"/>
        <v>29</v>
      </c>
      <c r="AB749" s="64">
        <f t="shared" si="53"/>
        <v>0</v>
      </c>
    </row>
    <row r="750" spans="1:28" x14ac:dyDescent="0.2">
      <c r="A750" s="2" t="s">
        <v>626</v>
      </c>
      <c r="B750" s="2" t="s">
        <v>609</v>
      </c>
      <c r="C750" s="30">
        <v>0</v>
      </c>
      <c r="D750" s="8">
        <v>0</v>
      </c>
      <c r="E750" s="30">
        <v>6</v>
      </c>
      <c r="F750" s="8">
        <v>0</v>
      </c>
      <c r="G750" s="30">
        <v>3</v>
      </c>
      <c r="H750" s="8">
        <v>0</v>
      </c>
      <c r="I750" s="30">
        <v>2</v>
      </c>
      <c r="J750" s="8">
        <v>0</v>
      </c>
      <c r="K750" s="30">
        <v>16</v>
      </c>
      <c r="L750" s="8">
        <v>7</v>
      </c>
      <c r="M750" s="30">
        <v>2</v>
      </c>
      <c r="N750" s="8">
        <v>1</v>
      </c>
      <c r="O750" s="30">
        <v>0</v>
      </c>
      <c r="P750" s="8">
        <v>0</v>
      </c>
      <c r="Q750" s="30">
        <v>0</v>
      </c>
      <c r="R750" s="8">
        <v>0</v>
      </c>
      <c r="S750" s="30">
        <v>0</v>
      </c>
      <c r="T750" s="8">
        <v>0</v>
      </c>
      <c r="U750" s="30">
        <v>0</v>
      </c>
      <c r="V750" s="8">
        <v>0</v>
      </c>
      <c r="W750" s="30">
        <v>0</v>
      </c>
      <c r="X750" s="8">
        <v>0</v>
      </c>
      <c r="Y750" s="30">
        <v>0</v>
      </c>
      <c r="Z750" s="8">
        <v>0</v>
      </c>
      <c r="AA750" s="46">
        <f t="shared" si="52"/>
        <v>29</v>
      </c>
      <c r="AB750" s="64">
        <f t="shared" si="53"/>
        <v>8</v>
      </c>
    </row>
    <row r="751" spans="1:28" x14ac:dyDescent="0.2">
      <c r="A751" s="2" t="s">
        <v>987</v>
      </c>
      <c r="B751" s="2" t="s">
        <v>162</v>
      </c>
      <c r="C751" s="30">
        <v>0</v>
      </c>
      <c r="D751" s="8">
        <v>0</v>
      </c>
      <c r="E751" s="30">
        <v>0</v>
      </c>
      <c r="F751" s="8">
        <v>0</v>
      </c>
      <c r="G751" s="30">
        <v>26</v>
      </c>
      <c r="H751" s="8">
        <v>3</v>
      </c>
      <c r="I751" s="30">
        <v>1</v>
      </c>
      <c r="J751" s="8">
        <v>0</v>
      </c>
      <c r="K751" s="30">
        <v>2</v>
      </c>
      <c r="L751" s="8">
        <v>0</v>
      </c>
      <c r="M751" s="30">
        <v>0</v>
      </c>
      <c r="N751" s="8">
        <v>0</v>
      </c>
      <c r="O751" s="30">
        <v>0</v>
      </c>
      <c r="P751" s="8">
        <v>0</v>
      </c>
      <c r="Q751" s="30">
        <v>0</v>
      </c>
      <c r="R751" s="8">
        <v>0</v>
      </c>
      <c r="S751" s="30">
        <v>0</v>
      </c>
      <c r="T751" s="8">
        <v>0</v>
      </c>
      <c r="U751" s="30">
        <v>0</v>
      </c>
      <c r="V751" s="8">
        <v>0</v>
      </c>
      <c r="W751" s="30">
        <v>0</v>
      </c>
      <c r="X751" s="8">
        <v>0</v>
      </c>
      <c r="Y751" s="30">
        <v>0</v>
      </c>
      <c r="Z751" s="8">
        <v>0</v>
      </c>
      <c r="AA751" s="46">
        <f t="shared" si="52"/>
        <v>29</v>
      </c>
      <c r="AB751" s="64">
        <f t="shared" si="53"/>
        <v>3</v>
      </c>
    </row>
    <row r="752" spans="1:28" x14ac:dyDescent="0.2">
      <c r="A752" s="2" t="s">
        <v>1233</v>
      </c>
      <c r="B752" s="2" t="s">
        <v>735</v>
      </c>
      <c r="C752" s="29">
        <v>11</v>
      </c>
      <c r="D752" s="8">
        <v>0</v>
      </c>
      <c r="E752" s="29">
        <v>13</v>
      </c>
      <c r="F752" s="8">
        <v>0</v>
      </c>
      <c r="G752" s="29">
        <v>4</v>
      </c>
      <c r="H752" s="8">
        <v>0</v>
      </c>
      <c r="I752" s="29">
        <v>0</v>
      </c>
      <c r="J752" s="8">
        <v>0</v>
      </c>
      <c r="K752" s="29">
        <v>0</v>
      </c>
      <c r="L752" s="8">
        <v>0</v>
      </c>
      <c r="M752" s="29">
        <v>0</v>
      </c>
      <c r="N752" s="8">
        <v>0</v>
      </c>
      <c r="O752" s="29">
        <v>1</v>
      </c>
      <c r="P752" s="8">
        <v>0</v>
      </c>
      <c r="Q752" s="29">
        <v>0</v>
      </c>
      <c r="R752" s="8">
        <v>0</v>
      </c>
      <c r="S752" s="29">
        <v>0</v>
      </c>
      <c r="T752" s="8">
        <v>0</v>
      </c>
      <c r="U752" s="29">
        <v>0</v>
      </c>
      <c r="V752" s="8">
        <v>0</v>
      </c>
      <c r="W752" s="29">
        <v>0</v>
      </c>
      <c r="X752" s="8">
        <v>0</v>
      </c>
      <c r="Y752" s="29">
        <v>0</v>
      </c>
      <c r="Z752" s="8">
        <v>0</v>
      </c>
      <c r="AA752" s="45">
        <f t="shared" si="52"/>
        <v>29</v>
      </c>
      <c r="AB752" s="63">
        <f t="shared" si="53"/>
        <v>0</v>
      </c>
    </row>
    <row r="753" spans="1:28" x14ac:dyDescent="0.2">
      <c r="A753" s="2" t="s">
        <v>1320</v>
      </c>
      <c r="B753" s="2" t="s">
        <v>206</v>
      </c>
      <c r="C753" s="30">
        <v>0</v>
      </c>
      <c r="D753" s="8">
        <v>0</v>
      </c>
      <c r="E753" s="30">
        <v>0</v>
      </c>
      <c r="F753" s="8">
        <v>0</v>
      </c>
      <c r="G753" s="30">
        <v>0</v>
      </c>
      <c r="H753" s="8">
        <v>0</v>
      </c>
      <c r="I753" s="30">
        <v>5</v>
      </c>
      <c r="J753" s="8">
        <v>0</v>
      </c>
      <c r="K753" s="30">
        <v>4</v>
      </c>
      <c r="L753" s="8">
        <v>1</v>
      </c>
      <c r="M753" s="30">
        <v>19</v>
      </c>
      <c r="N753" s="8">
        <v>5</v>
      </c>
      <c r="O753" s="30">
        <v>1</v>
      </c>
      <c r="P753" s="8">
        <v>0</v>
      </c>
      <c r="Q753" s="30">
        <v>0</v>
      </c>
      <c r="R753" s="8">
        <v>0</v>
      </c>
      <c r="S753" s="30">
        <v>0</v>
      </c>
      <c r="T753" s="8">
        <v>0</v>
      </c>
      <c r="U753" s="30">
        <v>0</v>
      </c>
      <c r="V753" s="8">
        <v>0</v>
      </c>
      <c r="W753" s="30">
        <v>0</v>
      </c>
      <c r="X753" s="8">
        <v>0</v>
      </c>
      <c r="Y753" s="30">
        <v>0</v>
      </c>
      <c r="Z753" s="8">
        <v>0</v>
      </c>
      <c r="AA753" s="46">
        <f t="shared" si="52"/>
        <v>29</v>
      </c>
      <c r="AB753" s="64">
        <f t="shared" si="53"/>
        <v>6</v>
      </c>
    </row>
    <row r="754" spans="1:28" x14ac:dyDescent="0.2">
      <c r="A754" s="2" t="s">
        <v>1417</v>
      </c>
      <c r="B754" s="2" t="s">
        <v>114</v>
      </c>
      <c r="C754" s="28">
        <v>1</v>
      </c>
      <c r="D754" s="8">
        <v>0</v>
      </c>
      <c r="E754" s="28">
        <v>20</v>
      </c>
      <c r="F754" s="8">
        <v>0</v>
      </c>
      <c r="G754" s="28">
        <v>4</v>
      </c>
      <c r="H754" s="8">
        <v>0</v>
      </c>
      <c r="I754" s="28">
        <v>2</v>
      </c>
      <c r="J754" s="8">
        <v>0</v>
      </c>
      <c r="K754" s="28">
        <v>1</v>
      </c>
      <c r="L754" s="8">
        <v>0</v>
      </c>
      <c r="M754" s="28">
        <v>1</v>
      </c>
      <c r="N754" s="8">
        <v>0</v>
      </c>
      <c r="O754" s="28">
        <v>0</v>
      </c>
      <c r="P754" s="8">
        <v>0</v>
      </c>
      <c r="Q754" s="28">
        <v>0</v>
      </c>
      <c r="R754" s="8">
        <v>0</v>
      </c>
      <c r="S754" s="28">
        <v>0</v>
      </c>
      <c r="T754" s="8">
        <v>0</v>
      </c>
      <c r="U754" s="28">
        <v>0</v>
      </c>
      <c r="V754" s="8">
        <v>0</v>
      </c>
      <c r="W754" s="28">
        <v>0</v>
      </c>
      <c r="X754" s="8">
        <v>0</v>
      </c>
      <c r="Y754" s="28">
        <v>0</v>
      </c>
      <c r="Z754" s="8">
        <v>0</v>
      </c>
      <c r="AA754" s="44">
        <f t="shared" si="52"/>
        <v>29</v>
      </c>
      <c r="AB754" s="62">
        <f t="shared" si="53"/>
        <v>0</v>
      </c>
    </row>
    <row r="755" spans="1:28" x14ac:dyDescent="0.2">
      <c r="A755" s="2" t="s">
        <v>371</v>
      </c>
      <c r="B755" s="2" t="s">
        <v>327</v>
      </c>
      <c r="C755" s="28">
        <v>0</v>
      </c>
      <c r="D755" s="8">
        <v>0</v>
      </c>
      <c r="E755" s="28">
        <v>0</v>
      </c>
      <c r="F755" s="8">
        <v>0</v>
      </c>
      <c r="G755" s="28">
        <v>9</v>
      </c>
      <c r="H755" s="8">
        <v>0</v>
      </c>
      <c r="I755" s="28">
        <v>6</v>
      </c>
      <c r="J755" s="8">
        <v>0</v>
      </c>
      <c r="K755" s="28">
        <v>7</v>
      </c>
      <c r="L755" s="8">
        <v>0</v>
      </c>
      <c r="M755" s="28">
        <v>5</v>
      </c>
      <c r="N755" s="8">
        <v>0</v>
      </c>
      <c r="O755" s="28">
        <v>2</v>
      </c>
      <c r="P755" s="8">
        <v>0</v>
      </c>
      <c r="Q755" s="28">
        <v>0</v>
      </c>
      <c r="R755" s="8">
        <v>0</v>
      </c>
      <c r="S755" s="28">
        <v>0</v>
      </c>
      <c r="T755" s="8">
        <v>0</v>
      </c>
      <c r="U755" s="28">
        <v>0</v>
      </c>
      <c r="V755" s="8">
        <v>0</v>
      </c>
      <c r="W755" s="28">
        <v>0</v>
      </c>
      <c r="X755" s="8">
        <v>0</v>
      </c>
      <c r="Y755" s="28">
        <v>0</v>
      </c>
      <c r="Z755" s="8">
        <v>0</v>
      </c>
      <c r="AA755" s="44">
        <f t="shared" si="52"/>
        <v>29</v>
      </c>
      <c r="AB755" s="62">
        <f t="shared" si="53"/>
        <v>0</v>
      </c>
    </row>
    <row r="756" spans="1:28" x14ac:dyDescent="0.2">
      <c r="A756" s="2" t="s">
        <v>1604</v>
      </c>
      <c r="B756" s="2" t="s">
        <v>68</v>
      </c>
      <c r="C756" s="29">
        <v>0</v>
      </c>
      <c r="D756" s="8">
        <v>0</v>
      </c>
      <c r="E756" s="29">
        <v>0</v>
      </c>
      <c r="F756" s="8">
        <v>0</v>
      </c>
      <c r="G756" s="29">
        <v>0</v>
      </c>
      <c r="H756" s="8">
        <v>0</v>
      </c>
      <c r="I756" s="29">
        <v>0</v>
      </c>
      <c r="J756" s="8">
        <v>0</v>
      </c>
      <c r="K756" s="29">
        <v>0</v>
      </c>
      <c r="L756" s="8">
        <v>0</v>
      </c>
      <c r="M756" s="29">
        <v>11</v>
      </c>
      <c r="N756" s="8">
        <v>3</v>
      </c>
      <c r="O756" s="29">
        <v>16</v>
      </c>
      <c r="P756" s="8">
        <v>1</v>
      </c>
      <c r="Q756" s="29">
        <v>2</v>
      </c>
      <c r="R756" s="8">
        <v>0</v>
      </c>
      <c r="S756" s="29">
        <v>0</v>
      </c>
      <c r="T756" s="8">
        <v>0</v>
      </c>
      <c r="U756" s="29">
        <v>0</v>
      </c>
      <c r="V756" s="8">
        <v>0</v>
      </c>
      <c r="W756" s="29">
        <v>0</v>
      </c>
      <c r="X756" s="8">
        <v>0</v>
      </c>
      <c r="Y756" s="29">
        <v>0</v>
      </c>
      <c r="Z756" s="8">
        <v>0</v>
      </c>
      <c r="AA756" s="45">
        <f t="shared" si="52"/>
        <v>29</v>
      </c>
      <c r="AB756" s="63">
        <f t="shared" si="53"/>
        <v>4</v>
      </c>
    </row>
    <row r="757" spans="1:28" x14ac:dyDescent="0.2">
      <c r="A757" s="2" t="s">
        <v>1757</v>
      </c>
      <c r="B757" s="2" t="s">
        <v>89</v>
      </c>
      <c r="C757" s="35">
        <v>0</v>
      </c>
      <c r="D757" s="8">
        <v>0</v>
      </c>
      <c r="E757" s="35">
        <v>0</v>
      </c>
      <c r="F757" s="8">
        <v>0</v>
      </c>
      <c r="G757" s="35">
        <v>0</v>
      </c>
      <c r="H757" s="8">
        <v>0</v>
      </c>
      <c r="I757" s="35">
        <v>0</v>
      </c>
      <c r="J757" s="8">
        <v>0</v>
      </c>
      <c r="K757" s="35">
        <v>12</v>
      </c>
      <c r="L757" s="8">
        <v>2</v>
      </c>
      <c r="M757" s="35">
        <v>17</v>
      </c>
      <c r="N757" s="8">
        <v>10</v>
      </c>
      <c r="O757" s="35">
        <v>0</v>
      </c>
      <c r="P757" s="8">
        <v>0</v>
      </c>
      <c r="Q757" s="35">
        <v>0</v>
      </c>
      <c r="R757" s="8">
        <v>0</v>
      </c>
      <c r="S757" s="35">
        <v>0</v>
      </c>
      <c r="T757" s="8">
        <v>0</v>
      </c>
      <c r="U757" s="35">
        <v>0</v>
      </c>
      <c r="V757" s="8">
        <v>0</v>
      </c>
      <c r="W757" s="35">
        <v>0</v>
      </c>
      <c r="X757" s="8">
        <v>0</v>
      </c>
      <c r="Y757" s="35">
        <v>0</v>
      </c>
      <c r="Z757" s="8">
        <v>0</v>
      </c>
      <c r="AA757" s="51">
        <f t="shared" si="52"/>
        <v>29</v>
      </c>
      <c r="AB757" s="69">
        <f t="shared" si="53"/>
        <v>12</v>
      </c>
    </row>
    <row r="758" spans="1:28" x14ac:dyDescent="0.2">
      <c r="A758" s="2" t="s">
        <v>442</v>
      </c>
      <c r="B758" s="2" t="s">
        <v>443</v>
      </c>
      <c r="C758" s="30">
        <v>0</v>
      </c>
      <c r="D758" s="8">
        <v>0</v>
      </c>
      <c r="E758" s="30">
        <v>0</v>
      </c>
      <c r="F758" s="8">
        <v>0</v>
      </c>
      <c r="G758" s="30">
        <v>0</v>
      </c>
      <c r="H758" s="8">
        <v>0</v>
      </c>
      <c r="I758" s="30">
        <v>0</v>
      </c>
      <c r="J758" s="8">
        <v>0</v>
      </c>
      <c r="K758" s="30">
        <v>0</v>
      </c>
      <c r="L758" s="8">
        <v>0</v>
      </c>
      <c r="M758" s="30">
        <v>0</v>
      </c>
      <c r="N758" s="8">
        <v>0</v>
      </c>
      <c r="O758" s="30">
        <v>1</v>
      </c>
      <c r="P758" s="8">
        <v>0</v>
      </c>
      <c r="Q758" s="30">
        <v>3</v>
      </c>
      <c r="R758" s="8">
        <v>0</v>
      </c>
      <c r="S758" s="30">
        <v>24</v>
      </c>
      <c r="T758" s="8">
        <v>4</v>
      </c>
      <c r="U758" s="30">
        <v>0</v>
      </c>
      <c r="V758" s="8">
        <v>0</v>
      </c>
      <c r="W758" s="30">
        <v>0</v>
      </c>
      <c r="X758" s="8">
        <v>0</v>
      </c>
      <c r="Y758" s="30">
        <v>0</v>
      </c>
      <c r="Z758" s="8">
        <v>0</v>
      </c>
      <c r="AA758" s="46">
        <f t="shared" si="52"/>
        <v>28</v>
      </c>
      <c r="AB758" s="64">
        <f t="shared" si="53"/>
        <v>4</v>
      </c>
    </row>
    <row r="759" spans="1:28" x14ac:dyDescent="0.2">
      <c r="A759" s="6" t="s">
        <v>681</v>
      </c>
      <c r="B759" s="6" t="s">
        <v>183</v>
      </c>
      <c r="C759" s="29">
        <v>0</v>
      </c>
      <c r="D759" s="8">
        <v>0</v>
      </c>
      <c r="E759" s="29">
        <v>0</v>
      </c>
      <c r="F759" s="8">
        <v>0</v>
      </c>
      <c r="G759" s="29">
        <v>0</v>
      </c>
      <c r="H759" s="8">
        <v>0</v>
      </c>
      <c r="I759" s="29">
        <v>0</v>
      </c>
      <c r="J759" s="8">
        <v>0</v>
      </c>
      <c r="K759" s="29">
        <v>1</v>
      </c>
      <c r="L759" s="8">
        <v>0</v>
      </c>
      <c r="M759" s="29">
        <v>1</v>
      </c>
      <c r="N759" s="8">
        <v>0</v>
      </c>
      <c r="O759" s="29">
        <v>1</v>
      </c>
      <c r="P759" s="8">
        <v>0</v>
      </c>
      <c r="Q759" s="29">
        <v>25</v>
      </c>
      <c r="R759" s="8">
        <v>0</v>
      </c>
      <c r="S759" s="29">
        <v>0</v>
      </c>
      <c r="T759" s="8">
        <v>0</v>
      </c>
      <c r="U759" s="29">
        <v>0</v>
      </c>
      <c r="V759" s="8">
        <v>0</v>
      </c>
      <c r="W759" s="29">
        <v>0</v>
      </c>
      <c r="X759" s="8">
        <v>0</v>
      </c>
      <c r="Y759" s="29">
        <v>0</v>
      </c>
      <c r="Z759" s="8">
        <v>0</v>
      </c>
      <c r="AA759" s="45">
        <f t="shared" si="52"/>
        <v>28</v>
      </c>
      <c r="AB759" s="63">
        <f t="shared" si="53"/>
        <v>0</v>
      </c>
    </row>
    <row r="760" spans="1:28" x14ac:dyDescent="0.2">
      <c r="A760" s="2" t="s">
        <v>729</v>
      </c>
      <c r="B760" s="2" t="s">
        <v>730</v>
      </c>
      <c r="C760" s="30">
        <v>0</v>
      </c>
      <c r="D760" s="8">
        <v>0</v>
      </c>
      <c r="E760" s="30">
        <v>0</v>
      </c>
      <c r="F760" s="8">
        <v>0</v>
      </c>
      <c r="G760" s="30">
        <v>0</v>
      </c>
      <c r="H760" s="8">
        <v>0</v>
      </c>
      <c r="I760" s="30">
        <v>0</v>
      </c>
      <c r="J760" s="8">
        <v>0</v>
      </c>
      <c r="K760" s="30">
        <v>1</v>
      </c>
      <c r="L760" s="8">
        <v>0</v>
      </c>
      <c r="M760" s="30">
        <v>27</v>
      </c>
      <c r="N760" s="8">
        <v>0</v>
      </c>
      <c r="O760" s="30">
        <v>0</v>
      </c>
      <c r="P760" s="8">
        <v>0</v>
      </c>
      <c r="Q760" s="30">
        <v>0</v>
      </c>
      <c r="R760" s="8">
        <v>0</v>
      </c>
      <c r="S760" s="30">
        <v>0</v>
      </c>
      <c r="T760" s="8">
        <v>0</v>
      </c>
      <c r="U760" s="30">
        <v>0</v>
      </c>
      <c r="V760" s="8">
        <v>0</v>
      </c>
      <c r="W760" s="30">
        <v>0</v>
      </c>
      <c r="X760" s="8">
        <v>0</v>
      </c>
      <c r="Y760" s="30">
        <v>0</v>
      </c>
      <c r="Z760" s="8">
        <v>0</v>
      </c>
      <c r="AA760" s="46">
        <f t="shared" si="52"/>
        <v>28</v>
      </c>
      <c r="AB760" s="64">
        <f t="shared" si="53"/>
        <v>0</v>
      </c>
    </row>
    <row r="761" spans="1:28" x14ac:dyDescent="0.2">
      <c r="A761" s="2" t="s">
        <v>856</v>
      </c>
      <c r="B761" s="2" t="s">
        <v>91</v>
      </c>
      <c r="C761" s="33">
        <v>0</v>
      </c>
      <c r="D761" s="8">
        <v>0</v>
      </c>
      <c r="E761" s="33">
        <v>0</v>
      </c>
      <c r="F761" s="8">
        <v>0</v>
      </c>
      <c r="G761" s="33">
        <v>0</v>
      </c>
      <c r="H761" s="8">
        <v>0</v>
      </c>
      <c r="I761" s="33">
        <v>4</v>
      </c>
      <c r="J761" s="8">
        <v>0</v>
      </c>
      <c r="K761" s="33">
        <v>21</v>
      </c>
      <c r="L761" s="8">
        <v>8</v>
      </c>
      <c r="M761" s="33">
        <v>3</v>
      </c>
      <c r="N761" s="8">
        <v>0</v>
      </c>
      <c r="O761" s="33">
        <v>0</v>
      </c>
      <c r="P761" s="8">
        <v>0</v>
      </c>
      <c r="Q761" s="33">
        <v>0</v>
      </c>
      <c r="R761" s="8">
        <v>0</v>
      </c>
      <c r="S761" s="33">
        <v>0</v>
      </c>
      <c r="T761" s="8">
        <v>0</v>
      </c>
      <c r="U761" s="33">
        <v>0</v>
      </c>
      <c r="V761" s="8">
        <v>0</v>
      </c>
      <c r="W761" s="33">
        <v>0</v>
      </c>
      <c r="X761" s="8">
        <v>0</v>
      </c>
      <c r="Y761" s="33">
        <v>0</v>
      </c>
      <c r="Z761" s="8">
        <v>0</v>
      </c>
      <c r="AA761" s="49">
        <f t="shared" si="52"/>
        <v>28</v>
      </c>
      <c r="AB761" s="67">
        <f t="shared" si="53"/>
        <v>8</v>
      </c>
    </row>
    <row r="762" spans="1:28" x14ac:dyDescent="0.2">
      <c r="A762" s="2" t="s">
        <v>954</v>
      </c>
      <c r="B762" s="2" t="s">
        <v>82</v>
      </c>
      <c r="C762" s="34">
        <v>0</v>
      </c>
      <c r="D762" s="8">
        <v>0</v>
      </c>
      <c r="E762" s="34">
        <v>7</v>
      </c>
      <c r="F762" s="8">
        <v>2</v>
      </c>
      <c r="G762" s="34">
        <v>9</v>
      </c>
      <c r="H762" s="8">
        <v>1</v>
      </c>
      <c r="I762" s="34">
        <v>1</v>
      </c>
      <c r="J762" s="8">
        <v>1</v>
      </c>
      <c r="K762" s="34">
        <v>9</v>
      </c>
      <c r="L762" s="8">
        <v>3</v>
      </c>
      <c r="M762" s="34">
        <v>0</v>
      </c>
      <c r="N762" s="8">
        <v>0</v>
      </c>
      <c r="O762" s="34">
        <v>2</v>
      </c>
      <c r="P762" s="8">
        <v>1</v>
      </c>
      <c r="Q762" s="34">
        <v>0</v>
      </c>
      <c r="R762" s="8">
        <v>0</v>
      </c>
      <c r="S762" s="34">
        <v>0</v>
      </c>
      <c r="T762" s="8">
        <v>0</v>
      </c>
      <c r="U762" s="34">
        <v>0</v>
      </c>
      <c r="V762" s="8">
        <v>0</v>
      </c>
      <c r="W762" s="34">
        <v>0</v>
      </c>
      <c r="X762" s="8">
        <v>0</v>
      </c>
      <c r="Y762" s="34">
        <v>0</v>
      </c>
      <c r="Z762" s="8">
        <v>0</v>
      </c>
      <c r="AA762" s="50">
        <f t="shared" si="52"/>
        <v>28</v>
      </c>
      <c r="AB762" s="68">
        <f t="shared" si="53"/>
        <v>8</v>
      </c>
    </row>
    <row r="763" spans="1:28" x14ac:dyDescent="0.2">
      <c r="A763" s="2" t="s">
        <v>1095</v>
      </c>
      <c r="B763" s="2" t="s">
        <v>252</v>
      </c>
      <c r="C763" s="29">
        <v>12</v>
      </c>
      <c r="D763" s="8">
        <v>2</v>
      </c>
      <c r="E763" s="29">
        <v>7</v>
      </c>
      <c r="F763" s="8">
        <v>7</v>
      </c>
      <c r="G763" s="29">
        <v>1</v>
      </c>
      <c r="H763" s="8">
        <v>0</v>
      </c>
      <c r="I763" s="29">
        <v>5</v>
      </c>
      <c r="J763" s="8">
        <v>4</v>
      </c>
      <c r="K763" s="29">
        <v>1</v>
      </c>
      <c r="L763" s="8">
        <v>1</v>
      </c>
      <c r="M763" s="29">
        <v>2</v>
      </c>
      <c r="N763" s="8">
        <v>3</v>
      </c>
      <c r="O763" s="29">
        <v>0</v>
      </c>
      <c r="P763" s="8">
        <v>0</v>
      </c>
      <c r="Q763" s="29">
        <v>0</v>
      </c>
      <c r="R763" s="8">
        <v>0</v>
      </c>
      <c r="S763" s="29">
        <v>0</v>
      </c>
      <c r="T763" s="8">
        <v>0</v>
      </c>
      <c r="U763" s="29">
        <v>0</v>
      </c>
      <c r="V763" s="8">
        <v>0</v>
      </c>
      <c r="W763" s="29">
        <v>0</v>
      </c>
      <c r="X763" s="8">
        <v>0</v>
      </c>
      <c r="Y763" s="29">
        <v>0</v>
      </c>
      <c r="Z763" s="8">
        <v>0</v>
      </c>
      <c r="AA763" s="45">
        <f t="shared" si="52"/>
        <v>28</v>
      </c>
      <c r="AB763" s="63">
        <f t="shared" si="53"/>
        <v>17</v>
      </c>
    </row>
    <row r="764" spans="1:28" x14ac:dyDescent="0.2">
      <c r="A764" s="2" t="s">
        <v>1571</v>
      </c>
      <c r="B764" s="2" t="s">
        <v>122</v>
      </c>
      <c r="C764" s="31">
        <v>27</v>
      </c>
      <c r="D764" s="8">
        <v>9</v>
      </c>
      <c r="E764" s="31">
        <v>1</v>
      </c>
      <c r="F764" s="8">
        <v>0</v>
      </c>
      <c r="G764" s="31">
        <v>0</v>
      </c>
      <c r="H764" s="8">
        <v>0</v>
      </c>
      <c r="I764" s="31">
        <v>0</v>
      </c>
      <c r="J764" s="8">
        <v>0</v>
      </c>
      <c r="K764" s="31">
        <v>0</v>
      </c>
      <c r="L764" s="8">
        <v>0</v>
      </c>
      <c r="M764" s="31">
        <v>0</v>
      </c>
      <c r="N764" s="8">
        <v>0</v>
      </c>
      <c r="O764" s="31">
        <v>0</v>
      </c>
      <c r="P764" s="8">
        <v>0</v>
      </c>
      <c r="Q764" s="31">
        <v>0</v>
      </c>
      <c r="R764" s="8">
        <v>0</v>
      </c>
      <c r="S764" s="31">
        <v>0</v>
      </c>
      <c r="T764" s="8">
        <v>0</v>
      </c>
      <c r="U764" s="31">
        <v>0</v>
      </c>
      <c r="V764" s="8">
        <v>0</v>
      </c>
      <c r="W764" s="31">
        <v>0</v>
      </c>
      <c r="X764" s="8">
        <v>0</v>
      </c>
      <c r="Y764" s="31">
        <v>0</v>
      </c>
      <c r="Z764" s="8">
        <v>0</v>
      </c>
      <c r="AA764" s="47">
        <f t="shared" si="52"/>
        <v>28</v>
      </c>
      <c r="AB764" s="65">
        <f t="shared" si="53"/>
        <v>9</v>
      </c>
    </row>
    <row r="765" spans="1:28" x14ac:dyDescent="0.2">
      <c r="A765" s="2" t="s">
        <v>1706</v>
      </c>
      <c r="B765" s="2" t="s">
        <v>212</v>
      </c>
      <c r="C765" s="35">
        <v>0</v>
      </c>
      <c r="D765" s="8">
        <v>0</v>
      </c>
      <c r="E765" s="35">
        <v>0</v>
      </c>
      <c r="F765" s="8">
        <v>0</v>
      </c>
      <c r="G765" s="35">
        <v>0</v>
      </c>
      <c r="H765" s="8">
        <v>0</v>
      </c>
      <c r="I765" s="35">
        <v>0</v>
      </c>
      <c r="J765" s="8">
        <v>0</v>
      </c>
      <c r="K765" s="35">
        <v>8</v>
      </c>
      <c r="L765" s="8">
        <v>1</v>
      </c>
      <c r="M765" s="35">
        <v>18</v>
      </c>
      <c r="N765" s="8">
        <v>2</v>
      </c>
      <c r="O765" s="35">
        <v>2</v>
      </c>
      <c r="P765" s="8">
        <v>0</v>
      </c>
      <c r="Q765" s="35">
        <v>0</v>
      </c>
      <c r="R765" s="8">
        <v>0</v>
      </c>
      <c r="S765" s="35">
        <v>0</v>
      </c>
      <c r="T765" s="8">
        <v>0</v>
      </c>
      <c r="U765" s="35">
        <v>0</v>
      </c>
      <c r="V765" s="8">
        <v>0</v>
      </c>
      <c r="W765" s="35">
        <v>0</v>
      </c>
      <c r="X765" s="8">
        <v>0</v>
      </c>
      <c r="Y765" s="35">
        <v>0</v>
      </c>
      <c r="Z765" s="8">
        <v>0</v>
      </c>
      <c r="AA765" s="51">
        <f t="shared" si="52"/>
        <v>28</v>
      </c>
      <c r="AB765" s="69">
        <f t="shared" si="53"/>
        <v>3</v>
      </c>
    </row>
    <row r="766" spans="1:28" x14ac:dyDescent="0.2">
      <c r="A766" s="2" t="s">
        <v>294</v>
      </c>
      <c r="B766" s="2" t="s">
        <v>295</v>
      </c>
      <c r="C766" s="29">
        <v>0</v>
      </c>
      <c r="D766" s="8">
        <v>0</v>
      </c>
      <c r="E766" s="29">
        <v>0</v>
      </c>
      <c r="F766" s="8">
        <v>0</v>
      </c>
      <c r="G766" s="29">
        <v>0</v>
      </c>
      <c r="H766" s="8">
        <v>0</v>
      </c>
      <c r="I766" s="29">
        <v>0</v>
      </c>
      <c r="J766" s="8">
        <v>0</v>
      </c>
      <c r="K766" s="29">
        <v>1</v>
      </c>
      <c r="L766" s="8">
        <v>0</v>
      </c>
      <c r="M766" s="29">
        <v>4</v>
      </c>
      <c r="N766" s="8">
        <v>2</v>
      </c>
      <c r="O766" s="29">
        <v>0</v>
      </c>
      <c r="P766" s="8">
        <v>0</v>
      </c>
      <c r="Q766" s="29">
        <v>19</v>
      </c>
      <c r="R766" s="8">
        <v>1</v>
      </c>
      <c r="S766" s="29">
        <v>0</v>
      </c>
      <c r="T766" s="8">
        <v>0</v>
      </c>
      <c r="U766" s="29">
        <v>3</v>
      </c>
      <c r="V766" s="8">
        <v>0</v>
      </c>
      <c r="W766" s="29">
        <v>0</v>
      </c>
      <c r="X766" s="8">
        <v>0</v>
      </c>
      <c r="Y766" s="29">
        <v>0</v>
      </c>
      <c r="Z766" s="8">
        <v>0</v>
      </c>
      <c r="AA766" s="45">
        <f t="shared" si="52"/>
        <v>27</v>
      </c>
      <c r="AB766" s="63">
        <f t="shared" si="53"/>
        <v>3</v>
      </c>
    </row>
    <row r="767" spans="1:28" x14ac:dyDescent="0.2">
      <c r="A767" s="2" t="s">
        <v>454</v>
      </c>
      <c r="B767" s="2" t="s">
        <v>152</v>
      </c>
      <c r="C767" s="30">
        <v>0</v>
      </c>
      <c r="D767" s="8">
        <v>0</v>
      </c>
      <c r="E767" s="30">
        <v>0</v>
      </c>
      <c r="F767" s="8">
        <v>0</v>
      </c>
      <c r="G767" s="30">
        <v>0</v>
      </c>
      <c r="H767" s="8">
        <v>0</v>
      </c>
      <c r="I767" s="30">
        <v>0</v>
      </c>
      <c r="J767" s="8">
        <v>0</v>
      </c>
      <c r="K767" s="30">
        <v>5</v>
      </c>
      <c r="L767" s="8">
        <v>0</v>
      </c>
      <c r="M767" s="30">
        <v>16</v>
      </c>
      <c r="N767" s="8">
        <v>6</v>
      </c>
      <c r="O767" s="30">
        <v>6</v>
      </c>
      <c r="P767" s="8">
        <v>1</v>
      </c>
      <c r="Q767" s="30">
        <v>0</v>
      </c>
      <c r="R767" s="8">
        <v>0</v>
      </c>
      <c r="S767" s="30">
        <v>0</v>
      </c>
      <c r="T767" s="8">
        <v>0</v>
      </c>
      <c r="U767" s="30">
        <v>0</v>
      </c>
      <c r="V767" s="8">
        <v>0</v>
      </c>
      <c r="W767" s="30">
        <v>0</v>
      </c>
      <c r="X767" s="8">
        <v>0</v>
      </c>
      <c r="Y767" s="30">
        <v>0</v>
      </c>
      <c r="Z767" s="8">
        <v>0</v>
      </c>
      <c r="AA767" s="46">
        <f t="shared" si="52"/>
        <v>27</v>
      </c>
      <c r="AB767" s="64">
        <f t="shared" si="53"/>
        <v>7</v>
      </c>
    </row>
    <row r="768" spans="1:28" x14ac:dyDescent="0.2">
      <c r="A768" s="2" t="s">
        <v>508</v>
      </c>
      <c r="B768" s="2" t="s">
        <v>160</v>
      </c>
      <c r="C768" s="33">
        <v>0</v>
      </c>
      <c r="D768" s="8">
        <v>0</v>
      </c>
      <c r="E768" s="33">
        <v>1</v>
      </c>
      <c r="F768" s="8">
        <v>0</v>
      </c>
      <c r="G768" s="33">
        <v>0</v>
      </c>
      <c r="H768" s="8">
        <v>0</v>
      </c>
      <c r="I768" s="33">
        <v>0</v>
      </c>
      <c r="J768" s="8">
        <v>0</v>
      </c>
      <c r="K768" s="33">
        <v>3</v>
      </c>
      <c r="L768" s="8">
        <v>0</v>
      </c>
      <c r="M768" s="33">
        <v>10</v>
      </c>
      <c r="N768" s="8">
        <v>0</v>
      </c>
      <c r="O768" s="33">
        <v>8</v>
      </c>
      <c r="P768" s="8">
        <v>0</v>
      </c>
      <c r="Q768" s="33">
        <v>5</v>
      </c>
      <c r="R768" s="8">
        <v>1</v>
      </c>
      <c r="S768" s="33">
        <v>0</v>
      </c>
      <c r="T768" s="8">
        <v>0</v>
      </c>
      <c r="U768" s="33">
        <v>0</v>
      </c>
      <c r="V768" s="8">
        <v>0</v>
      </c>
      <c r="W768" s="33">
        <v>0</v>
      </c>
      <c r="X768" s="8">
        <v>0</v>
      </c>
      <c r="Y768" s="33">
        <v>0</v>
      </c>
      <c r="Z768" s="8">
        <v>0</v>
      </c>
      <c r="AA768" s="49">
        <f t="shared" si="52"/>
        <v>27</v>
      </c>
      <c r="AB768" s="67">
        <f t="shared" si="53"/>
        <v>1</v>
      </c>
    </row>
    <row r="769" spans="1:28" x14ac:dyDescent="0.2">
      <c r="A769" s="2" t="s">
        <v>914</v>
      </c>
      <c r="B769" s="2" t="s">
        <v>100</v>
      </c>
      <c r="C769" s="30">
        <v>0</v>
      </c>
      <c r="D769" s="8">
        <v>0</v>
      </c>
      <c r="E769" s="30">
        <v>0</v>
      </c>
      <c r="F769" s="8">
        <v>0</v>
      </c>
      <c r="G769" s="30">
        <v>0</v>
      </c>
      <c r="H769" s="8">
        <v>0</v>
      </c>
      <c r="I769" s="30">
        <v>0</v>
      </c>
      <c r="J769" s="8">
        <v>0</v>
      </c>
      <c r="K769" s="30">
        <v>0</v>
      </c>
      <c r="L769" s="8">
        <v>0</v>
      </c>
      <c r="M769" s="30">
        <v>0</v>
      </c>
      <c r="N769" s="8">
        <v>0</v>
      </c>
      <c r="O769" s="30">
        <v>2</v>
      </c>
      <c r="P769" s="8">
        <v>0</v>
      </c>
      <c r="Q769" s="30">
        <v>2</v>
      </c>
      <c r="R769" s="8">
        <v>0</v>
      </c>
      <c r="S769" s="30">
        <v>23</v>
      </c>
      <c r="T769" s="8">
        <v>0</v>
      </c>
      <c r="U769" s="30">
        <v>0</v>
      </c>
      <c r="V769" s="8">
        <v>0</v>
      </c>
      <c r="W769" s="30">
        <v>0</v>
      </c>
      <c r="X769" s="8">
        <v>0</v>
      </c>
      <c r="Y769" s="30">
        <v>0</v>
      </c>
      <c r="Z769" s="8">
        <v>0</v>
      </c>
      <c r="AA769" s="46">
        <f t="shared" si="52"/>
        <v>27</v>
      </c>
      <c r="AB769" s="64">
        <f t="shared" si="53"/>
        <v>0</v>
      </c>
    </row>
    <row r="770" spans="1:28" x14ac:dyDescent="0.2">
      <c r="A770" s="2" t="s">
        <v>999</v>
      </c>
      <c r="B770" s="2" t="s">
        <v>152</v>
      </c>
      <c r="C770" s="30">
        <v>0</v>
      </c>
      <c r="D770" s="8">
        <v>0</v>
      </c>
      <c r="E770" s="30">
        <v>0</v>
      </c>
      <c r="F770" s="8">
        <v>3</v>
      </c>
      <c r="G770" s="30">
        <v>0</v>
      </c>
      <c r="H770" s="8">
        <v>2</v>
      </c>
      <c r="I770" s="30">
        <v>0</v>
      </c>
      <c r="J770" s="8">
        <v>0</v>
      </c>
      <c r="K770" s="30">
        <v>0</v>
      </c>
      <c r="L770" s="8">
        <v>0</v>
      </c>
      <c r="M770" s="30">
        <v>0</v>
      </c>
      <c r="N770" s="8">
        <v>0</v>
      </c>
      <c r="O770" s="30">
        <v>0</v>
      </c>
      <c r="P770" s="8">
        <v>0</v>
      </c>
      <c r="Q770" s="30">
        <v>0</v>
      </c>
      <c r="R770" s="8">
        <v>0</v>
      </c>
      <c r="S770" s="30">
        <v>0</v>
      </c>
      <c r="T770" s="8">
        <v>0</v>
      </c>
      <c r="U770" s="30">
        <v>0</v>
      </c>
      <c r="V770" s="8">
        <v>0</v>
      </c>
      <c r="W770" s="30">
        <v>0</v>
      </c>
      <c r="X770" s="8">
        <v>0</v>
      </c>
      <c r="Y770" s="30">
        <v>27</v>
      </c>
      <c r="Z770" s="8">
        <v>26</v>
      </c>
      <c r="AA770" s="46">
        <f t="shared" si="52"/>
        <v>27</v>
      </c>
      <c r="AB770" s="64">
        <f t="shared" si="53"/>
        <v>31</v>
      </c>
    </row>
    <row r="771" spans="1:28" x14ac:dyDescent="0.2">
      <c r="A771" s="2" t="s">
        <v>1030</v>
      </c>
      <c r="B771" s="2" t="s">
        <v>304</v>
      </c>
      <c r="C771" s="30">
        <v>0</v>
      </c>
      <c r="D771" s="8">
        <v>0</v>
      </c>
      <c r="E771" s="30">
        <v>0</v>
      </c>
      <c r="F771" s="8">
        <v>2</v>
      </c>
      <c r="G771" s="30">
        <v>0</v>
      </c>
      <c r="H771" s="8">
        <v>2</v>
      </c>
      <c r="I771" s="30">
        <v>0</v>
      </c>
      <c r="J771" s="8">
        <v>3</v>
      </c>
      <c r="K771" s="30">
        <v>0</v>
      </c>
      <c r="L771" s="8">
        <v>0</v>
      </c>
      <c r="M771" s="30">
        <v>0</v>
      </c>
      <c r="N771" s="8">
        <v>0</v>
      </c>
      <c r="O771" s="30">
        <v>0</v>
      </c>
      <c r="P771" s="8">
        <v>0</v>
      </c>
      <c r="Q771" s="30">
        <v>0</v>
      </c>
      <c r="R771" s="8">
        <v>0</v>
      </c>
      <c r="S771" s="30">
        <v>0</v>
      </c>
      <c r="T771" s="8">
        <v>0</v>
      </c>
      <c r="U771" s="30">
        <v>0</v>
      </c>
      <c r="V771" s="8">
        <v>0</v>
      </c>
      <c r="W771" s="30">
        <v>0</v>
      </c>
      <c r="X771" s="8">
        <v>0</v>
      </c>
      <c r="Y771" s="30">
        <v>27</v>
      </c>
      <c r="Z771" s="8">
        <v>0</v>
      </c>
      <c r="AA771" s="46">
        <f t="shared" si="52"/>
        <v>27</v>
      </c>
      <c r="AB771" s="64">
        <f t="shared" si="53"/>
        <v>7</v>
      </c>
    </row>
    <row r="772" spans="1:28" x14ac:dyDescent="0.2">
      <c r="A772" s="2" t="s">
        <v>1045</v>
      </c>
      <c r="B772" s="2" t="s">
        <v>1002</v>
      </c>
      <c r="C772" s="30">
        <v>0</v>
      </c>
      <c r="D772" s="8">
        <v>0</v>
      </c>
      <c r="E772" s="30">
        <v>0</v>
      </c>
      <c r="F772" s="8">
        <v>0</v>
      </c>
      <c r="G772" s="30">
        <v>0</v>
      </c>
      <c r="H772" s="8">
        <v>0</v>
      </c>
      <c r="I772" s="30">
        <v>0</v>
      </c>
      <c r="J772" s="8">
        <v>0</v>
      </c>
      <c r="K772" s="30">
        <v>0</v>
      </c>
      <c r="L772" s="8">
        <v>0</v>
      </c>
      <c r="M772" s="30">
        <v>0</v>
      </c>
      <c r="N772" s="8">
        <v>0</v>
      </c>
      <c r="O772" s="30">
        <v>27</v>
      </c>
      <c r="P772" s="8">
        <v>0</v>
      </c>
      <c r="Q772" s="30">
        <v>0</v>
      </c>
      <c r="R772" s="8">
        <v>0</v>
      </c>
      <c r="S772" s="30">
        <v>0</v>
      </c>
      <c r="T772" s="8">
        <v>0</v>
      </c>
      <c r="U772" s="30">
        <v>0</v>
      </c>
      <c r="V772" s="8">
        <v>0</v>
      </c>
      <c r="W772" s="30">
        <v>0</v>
      </c>
      <c r="X772" s="8">
        <v>0</v>
      </c>
      <c r="Y772" s="30">
        <v>0</v>
      </c>
      <c r="Z772" s="8">
        <v>0</v>
      </c>
      <c r="AA772" s="46">
        <f t="shared" si="52"/>
        <v>27</v>
      </c>
      <c r="AB772" s="64">
        <f t="shared" si="53"/>
        <v>0</v>
      </c>
    </row>
    <row r="773" spans="1:28" x14ac:dyDescent="0.2">
      <c r="A773" s="2" t="s">
        <v>1349</v>
      </c>
      <c r="B773" s="2" t="s">
        <v>699</v>
      </c>
      <c r="C773" s="30">
        <v>0</v>
      </c>
      <c r="D773" s="8">
        <v>0</v>
      </c>
      <c r="E773" s="30">
        <v>0</v>
      </c>
      <c r="F773" s="8">
        <v>0</v>
      </c>
      <c r="G773" s="30">
        <v>0</v>
      </c>
      <c r="H773" s="8">
        <v>0</v>
      </c>
      <c r="I773" s="30">
        <v>0</v>
      </c>
      <c r="J773" s="8">
        <v>0</v>
      </c>
      <c r="K773" s="30">
        <v>0</v>
      </c>
      <c r="L773" s="8">
        <v>0</v>
      </c>
      <c r="M773" s="30">
        <v>0</v>
      </c>
      <c r="N773" s="8">
        <v>0</v>
      </c>
      <c r="O773" s="30">
        <v>1</v>
      </c>
      <c r="P773" s="8">
        <v>0</v>
      </c>
      <c r="Q773" s="30">
        <v>9</v>
      </c>
      <c r="R773" s="8">
        <v>0</v>
      </c>
      <c r="S773" s="30">
        <v>17</v>
      </c>
      <c r="T773" s="8">
        <v>0</v>
      </c>
      <c r="U773" s="30">
        <v>0</v>
      </c>
      <c r="V773" s="8">
        <v>0</v>
      </c>
      <c r="W773" s="30">
        <v>0</v>
      </c>
      <c r="X773" s="8">
        <v>0</v>
      </c>
      <c r="Y773" s="30">
        <v>0</v>
      </c>
      <c r="Z773" s="8">
        <v>0</v>
      </c>
      <c r="AA773" s="46">
        <f t="shared" si="52"/>
        <v>27</v>
      </c>
      <c r="AB773" s="64">
        <f t="shared" si="53"/>
        <v>0</v>
      </c>
    </row>
    <row r="774" spans="1:28" x14ac:dyDescent="0.2">
      <c r="A774" s="2" t="s">
        <v>1361</v>
      </c>
      <c r="B774" s="2" t="s">
        <v>91</v>
      </c>
      <c r="C774" s="30">
        <v>0</v>
      </c>
      <c r="D774" s="8">
        <v>0</v>
      </c>
      <c r="E774" s="30">
        <v>0</v>
      </c>
      <c r="F774" s="8">
        <v>0</v>
      </c>
      <c r="G774" s="30">
        <v>0</v>
      </c>
      <c r="H774" s="8">
        <v>0</v>
      </c>
      <c r="I774" s="30">
        <v>0</v>
      </c>
      <c r="J774" s="8">
        <v>0</v>
      </c>
      <c r="K774" s="30">
        <v>2</v>
      </c>
      <c r="L774" s="8">
        <v>2</v>
      </c>
      <c r="M774" s="30">
        <v>9</v>
      </c>
      <c r="N774" s="8">
        <v>10</v>
      </c>
      <c r="O774" s="30">
        <v>13</v>
      </c>
      <c r="P774" s="8">
        <v>5</v>
      </c>
      <c r="Q774" s="30">
        <v>3</v>
      </c>
      <c r="R774" s="8">
        <v>0</v>
      </c>
      <c r="S774" s="30">
        <v>0</v>
      </c>
      <c r="T774" s="8">
        <v>0</v>
      </c>
      <c r="U774" s="30">
        <v>0</v>
      </c>
      <c r="V774" s="8">
        <v>0</v>
      </c>
      <c r="W774" s="30">
        <v>0</v>
      </c>
      <c r="X774" s="8">
        <v>0</v>
      </c>
      <c r="Y774" s="30">
        <v>0</v>
      </c>
      <c r="Z774" s="8">
        <v>0</v>
      </c>
      <c r="AA774" s="46">
        <f t="shared" si="52"/>
        <v>27</v>
      </c>
      <c r="AB774" s="64">
        <f t="shared" si="53"/>
        <v>17</v>
      </c>
    </row>
    <row r="775" spans="1:28" x14ac:dyDescent="0.2">
      <c r="A775" s="2" t="s">
        <v>1662</v>
      </c>
      <c r="B775" s="2" t="s">
        <v>14</v>
      </c>
      <c r="C775" s="32">
        <v>0</v>
      </c>
      <c r="D775" s="8">
        <v>0</v>
      </c>
      <c r="E775" s="32">
        <v>0</v>
      </c>
      <c r="F775" s="8">
        <v>0</v>
      </c>
      <c r="G775" s="32">
        <v>0</v>
      </c>
      <c r="H775" s="8">
        <v>0</v>
      </c>
      <c r="I775" s="32">
        <v>1</v>
      </c>
      <c r="J775" s="8">
        <v>0</v>
      </c>
      <c r="K775" s="32">
        <v>1</v>
      </c>
      <c r="L775" s="8">
        <v>0</v>
      </c>
      <c r="M775" s="32">
        <v>21</v>
      </c>
      <c r="N775" s="8">
        <v>3</v>
      </c>
      <c r="O775" s="32">
        <v>4</v>
      </c>
      <c r="P775" s="8">
        <v>0</v>
      </c>
      <c r="Q775" s="32">
        <v>0</v>
      </c>
      <c r="R775" s="8">
        <v>0</v>
      </c>
      <c r="S775" s="32">
        <v>0</v>
      </c>
      <c r="T775" s="8">
        <v>0</v>
      </c>
      <c r="U775" s="32">
        <v>0</v>
      </c>
      <c r="V775" s="8">
        <v>0</v>
      </c>
      <c r="W775" s="32">
        <v>0</v>
      </c>
      <c r="X775" s="8">
        <v>0</v>
      </c>
      <c r="Y775" s="32">
        <v>0</v>
      </c>
      <c r="Z775" s="8">
        <v>0</v>
      </c>
      <c r="AA775" s="48">
        <f>SUM(C775+E775+G775+I775+K775+M775+O775+Q775+S775+W775+Y775)</f>
        <v>27</v>
      </c>
      <c r="AB775" s="66">
        <f>SUM(D775+F775+H775+J775+L775+N775+P775+R775+T775+X775+Z775)</f>
        <v>3</v>
      </c>
    </row>
    <row r="776" spans="1:28" x14ac:dyDescent="0.2">
      <c r="A776" s="2" t="s">
        <v>1736</v>
      </c>
      <c r="B776" s="2" t="s">
        <v>1419</v>
      </c>
      <c r="C776" s="35">
        <v>0</v>
      </c>
      <c r="D776" s="8">
        <v>0</v>
      </c>
      <c r="E776" s="35">
        <v>0</v>
      </c>
      <c r="F776" s="8">
        <v>0</v>
      </c>
      <c r="G776" s="35">
        <v>1</v>
      </c>
      <c r="H776" s="8">
        <v>0</v>
      </c>
      <c r="I776" s="35">
        <v>5</v>
      </c>
      <c r="J776" s="8">
        <v>3</v>
      </c>
      <c r="K776" s="35">
        <v>3</v>
      </c>
      <c r="L776" s="8">
        <v>3</v>
      </c>
      <c r="M776" s="35">
        <v>14</v>
      </c>
      <c r="N776" s="8">
        <v>2</v>
      </c>
      <c r="O776" s="35">
        <v>4</v>
      </c>
      <c r="P776" s="8">
        <v>2</v>
      </c>
      <c r="Q776" s="35">
        <v>0</v>
      </c>
      <c r="R776" s="8">
        <v>0</v>
      </c>
      <c r="S776" s="35">
        <v>0</v>
      </c>
      <c r="T776" s="8">
        <v>0</v>
      </c>
      <c r="U776" s="35">
        <v>0</v>
      </c>
      <c r="V776" s="8">
        <v>0</v>
      </c>
      <c r="W776" s="35">
        <v>0</v>
      </c>
      <c r="X776" s="8">
        <v>0</v>
      </c>
      <c r="Y776" s="35">
        <v>0</v>
      </c>
      <c r="Z776" s="8">
        <v>0</v>
      </c>
      <c r="AA776" s="51">
        <f t="shared" ref="AA776:AA807" si="54">SUM(C776+E776+G776+I776+K776+M776+O776+Q776+S776+U776+W776+Y776)</f>
        <v>27</v>
      </c>
      <c r="AB776" s="69">
        <f t="shared" ref="AB776:AB807" si="55">SUM(D776+F776+H776+J776+L776+N776+P776+R776+T776+V776+X776+Z776)</f>
        <v>10</v>
      </c>
    </row>
    <row r="777" spans="1:28" x14ac:dyDescent="0.2">
      <c r="A777" s="2" t="s">
        <v>150</v>
      </c>
      <c r="B777" s="2" t="s">
        <v>152</v>
      </c>
      <c r="C777" s="30">
        <v>0</v>
      </c>
      <c r="D777" s="8">
        <v>0</v>
      </c>
      <c r="E777" s="30">
        <v>0</v>
      </c>
      <c r="F777" s="8">
        <v>0</v>
      </c>
      <c r="G777" s="30">
        <v>0</v>
      </c>
      <c r="H777" s="8">
        <v>0</v>
      </c>
      <c r="I777" s="30">
        <v>0</v>
      </c>
      <c r="J777" s="8">
        <v>0</v>
      </c>
      <c r="K777" s="30">
        <v>0</v>
      </c>
      <c r="L777" s="8">
        <v>0</v>
      </c>
      <c r="M777" s="30">
        <v>0</v>
      </c>
      <c r="N777" s="8">
        <v>0</v>
      </c>
      <c r="O777" s="30">
        <v>0</v>
      </c>
      <c r="P777" s="8">
        <v>0</v>
      </c>
      <c r="Q777" s="30">
        <v>0</v>
      </c>
      <c r="R777" s="8">
        <v>0</v>
      </c>
      <c r="S777" s="30">
        <v>0</v>
      </c>
      <c r="T777" s="8">
        <v>0</v>
      </c>
      <c r="U777" s="30">
        <v>0</v>
      </c>
      <c r="V777" s="8">
        <v>0</v>
      </c>
      <c r="W777" s="30">
        <v>0</v>
      </c>
      <c r="X777" s="8">
        <v>0</v>
      </c>
      <c r="Y777" s="30">
        <v>26</v>
      </c>
      <c r="Z777" s="8">
        <v>0</v>
      </c>
      <c r="AA777" s="46">
        <f t="shared" si="54"/>
        <v>26</v>
      </c>
      <c r="AB777" s="64">
        <f t="shared" si="55"/>
        <v>0</v>
      </c>
    </row>
    <row r="778" spans="1:28" x14ac:dyDescent="0.2">
      <c r="A778" s="2" t="s">
        <v>336</v>
      </c>
      <c r="B778" s="2" t="s">
        <v>206</v>
      </c>
      <c r="C778" s="29">
        <v>0</v>
      </c>
      <c r="D778" s="8">
        <v>0</v>
      </c>
      <c r="E778" s="29">
        <v>0</v>
      </c>
      <c r="F778" s="8">
        <v>0</v>
      </c>
      <c r="G778" s="29">
        <v>0</v>
      </c>
      <c r="H778" s="8">
        <v>0</v>
      </c>
      <c r="I778" s="29">
        <v>0</v>
      </c>
      <c r="J778" s="8">
        <v>0</v>
      </c>
      <c r="K778" s="29">
        <v>0</v>
      </c>
      <c r="L778" s="8">
        <v>0</v>
      </c>
      <c r="M778" s="29">
        <v>8</v>
      </c>
      <c r="N778" s="8">
        <v>0</v>
      </c>
      <c r="O778" s="29">
        <v>0</v>
      </c>
      <c r="P778" s="8">
        <v>0</v>
      </c>
      <c r="Q778" s="29">
        <v>18</v>
      </c>
      <c r="R778" s="8">
        <v>0</v>
      </c>
      <c r="S778" s="29">
        <v>0</v>
      </c>
      <c r="T778" s="8">
        <v>0</v>
      </c>
      <c r="U778" s="29">
        <v>0</v>
      </c>
      <c r="V778" s="8">
        <v>0</v>
      </c>
      <c r="W778" s="29">
        <v>0</v>
      </c>
      <c r="X778" s="8">
        <v>0</v>
      </c>
      <c r="Y778" s="29">
        <v>0</v>
      </c>
      <c r="Z778" s="8">
        <v>0</v>
      </c>
      <c r="AA778" s="45">
        <f t="shared" si="54"/>
        <v>26</v>
      </c>
      <c r="AB778" s="63">
        <f t="shared" si="55"/>
        <v>0</v>
      </c>
    </row>
    <row r="779" spans="1:28" x14ac:dyDescent="0.2">
      <c r="A779" s="2" t="s">
        <v>499</v>
      </c>
      <c r="B779" s="2" t="s">
        <v>218</v>
      </c>
      <c r="C779" s="33">
        <v>0</v>
      </c>
      <c r="D779" s="8">
        <v>0</v>
      </c>
      <c r="E779" s="33">
        <v>14</v>
      </c>
      <c r="F779" s="8">
        <v>0</v>
      </c>
      <c r="G779" s="33">
        <v>12</v>
      </c>
      <c r="H779" s="8">
        <v>0</v>
      </c>
      <c r="I779" s="33">
        <v>0</v>
      </c>
      <c r="J779" s="8">
        <v>0</v>
      </c>
      <c r="K779" s="33">
        <v>0</v>
      </c>
      <c r="L779" s="8">
        <v>0</v>
      </c>
      <c r="M779" s="33">
        <v>0</v>
      </c>
      <c r="N779" s="8">
        <v>0</v>
      </c>
      <c r="O779" s="33">
        <v>0</v>
      </c>
      <c r="P779" s="8">
        <v>0</v>
      </c>
      <c r="Q779" s="33">
        <v>0</v>
      </c>
      <c r="R779" s="8">
        <v>0</v>
      </c>
      <c r="S779" s="33">
        <v>0</v>
      </c>
      <c r="T779" s="8">
        <v>0</v>
      </c>
      <c r="U779" s="33">
        <v>0</v>
      </c>
      <c r="V779" s="8">
        <v>0</v>
      </c>
      <c r="W779" s="33">
        <v>0</v>
      </c>
      <c r="X779" s="8">
        <v>0</v>
      </c>
      <c r="Y779" s="33">
        <v>0</v>
      </c>
      <c r="Z779" s="8">
        <v>0</v>
      </c>
      <c r="AA779" s="49">
        <f t="shared" si="54"/>
        <v>26</v>
      </c>
      <c r="AB779" s="67">
        <f t="shared" si="55"/>
        <v>0</v>
      </c>
    </row>
    <row r="780" spans="1:28" x14ac:dyDescent="0.2">
      <c r="A780" s="2" t="s">
        <v>884</v>
      </c>
      <c r="B780" s="2" t="s">
        <v>742</v>
      </c>
      <c r="C780" s="33">
        <v>0</v>
      </c>
      <c r="D780" s="8">
        <v>0</v>
      </c>
      <c r="E780" s="33">
        <v>0</v>
      </c>
      <c r="F780" s="8">
        <v>0</v>
      </c>
      <c r="G780" s="33">
        <v>0</v>
      </c>
      <c r="H780" s="8">
        <v>0</v>
      </c>
      <c r="I780" s="33">
        <v>0</v>
      </c>
      <c r="J780" s="8">
        <v>0</v>
      </c>
      <c r="K780" s="33">
        <v>12</v>
      </c>
      <c r="L780" s="8">
        <v>4</v>
      </c>
      <c r="M780" s="33">
        <v>12</v>
      </c>
      <c r="N780" s="8">
        <v>8</v>
      </c>
      <c r="O780" s="33">
        <v>2</v>
      </c>
      <c r="P780" s="8">
        <v>0</v>
      </c>
      <c r="Q780" s="33">
        <v>0</v>
      </c>
      <c r="R780" s="8">
        <v>0</v>
      </c>
      <c r="S780" s="33">
        <v>0</v>
      </c>
      <c r="T780" s="8">
        <v>0</v>
      </c>
      <c r="U780" s="33">
        <v>0</v>
      </c>
      <c r="V780" s="8">
        <v>0</v>
      </c>
      <c r="W780" s="33">
        <v>0</v>
      </c>
      <c r="X780" s="8">
        <v>0</v>
      </c>
      <c r="Y780" s="33">
        <v>0</v>
      </c>
      <c r="Z780" s="8">
        <v>0</v>
      </c>
      <c r="AA780" s="49">
        <f t="shared" si="54"/>
        <v>26</v>
      </c>
      <c r="AB780" s="67">
        <f t="shared" si="55"/>
        <v>12</v>
      </c>
    </row>
    <row r="781" spans="1:28" x14ac:dyDescent="0.2">
      <c r="A781" s="2" t="s">
        <v>890</v>
      </c>
      <c r="B781" s="2" t="s">
        <v>152</v>
      </c>
      <c r="C781" s="33">
        <v>0</v>
      </c>
      <c r="D781" s="8">
        <v>0</v>
      </c>
      <c r="E781" s="33">
        <v>0</v>
      </c>
      <c r="F781" s="8">
        <v>0</v>
      </c>
      <c r="G781" s="33">
        <v>0</v>
      </c>
      <c r="H781" s="8">
        <v>0</v>
      </c>
      <c r="I781" s="33">
        <v>0</v>
      </c>
      <c r="J781" s="8">
        <v>0</v>
      </c>
      <c r="K781" s="33">
        <v>0</v>
      </c>
      <c r="L781" s="8">
        <v>0</v>
      </c>
      <c r="M781" s="33">
        <v>0</v>
      </c>
      <c r="N781" s="8">
        <v>0</v>
      </c>
      <c r="O781" s="33">
        <v>0</v>
      </c>
      <c r="P781" s="8">
        <v>0</v>
      </c>
      <c r="Q781" s="33">
        <v>0</v>
      </c>
      <c r="R781" s="8">
        <v>0</v>
      </c>
      <c r="S781" s="33">
        <v>0</v>
      </c>
      <c r="T781" s="8">
        <v>0</v>
      </c>
      <c r="U781" s="33">
        <v>0</v>
      </c>
      <c r="V781" s="8">
        <v>0</v>
      </c>
      <c r="W781" s="33">
        <v>0</v>
      </c>
      <c r="X781" s="8">
        <v>0</v>
      </c>
      <c r="Y781" s="33">
        <v>26</v>
      </c>
      <c r="Z781" s="8">
        <v>0</v>
      </c>
      <c r="AA781" s="49">
        <f t="shared" si="54"/>
        <v>26</v>
      </c>
      <c r="AB781" s="67">
        <f t="shared" si="55"/>
        <v>0</v>
      </c>
    </row>
    <row r="782" spans="1:28" x14ac:dyDescent="0.2">
      <c r="A782" s="2" t="s">
        <v>170</v>
      </c>
      <c r="B782" s="2" t="s">
        <v>205</v>
      </c>
      <c r="C782" s="30">
        <v>0</v>
      </c>
      <c r="D782" s="8">
        <v>0</v>
      </c>
      <c r="E782" s="30">
        <v>0</v>
      </c>
      <c r="F782" s="8">
        <v>0</v>
      </c>
      <c r="G782" s="30">
        <v>0</v>
      </c>
      <c r="H782" s="8">
        <v>0</v>
      </c>
      <c r="I782" s="30">
        <v>0</v>
      </c>
      <c r="J782" s="8">
        <v>0</v>
      </c>
      <c r="K782" s="30">
        <v>1</v>
      </c>
      <c r="L782" s="8">
        <v>0</v>
      </c>
      <c r="M782" s="30">
        <v>3</v>
      </c>
      <c r="N782" s="8">
        <v>0</v>
      </c>
      <c r="O782" s="30">
        <v>3</v>
      </c>
      <c r="P782" s="8">
        <v>0</v>
      </c>
      <c r="Q782" s="30">
        <v>16</v>
      </c>
      <c r="R782" s="8">
        <v>2</v>
      </c>
      <c r="S782" s="30">
        <v>3</v>
      </c>
      <c r="T782" s="8">
        <v>0</v>
      </c>
      <c r="U782" s="30">
        <v>0</v>
      </c>
      <c r="V782" s="8">
        <v>0</v>
      </c>
      <c r="W782" s="30">
        <v>0</v>
      </c>
      <c r="X782" s="8">
        <v>0</v>
      </c>
      <c r="Y782" s="30">
        <v>0</v>
      </c>
      <c r="Z782" s="8">
        <v>0</v>
      </c>
      <c r="AA782" s="46">
        <f t="shared" si="54"/>
        <v>26</v>
      </c>
      <c r="AB782" s="64">
        <f t="shared" si="55"/>
        <v>2</v>
      </c>
    </row>
    <row r="783" spans="1:28" x14ac:dyDescent="0.2">
      <c r="A783" s="2" t="s">
        <v>1097</v>
      </c>
      <c r="B783" s="2" t="s">
        <v>172</v>
      </c>
      <c r="C783" s="29">
        <v>0</v>
      </c>
      <c r="D783" s="8">
        <v>0</v>
      </c>
      <c r="E783" s="29">
        <v>0</v>
      </c>
      <c r="F783" s="8">
        <v>0</v>
      </c>
      <c r="G783" s="29">
        <v>4</v>
      </c>
      <c r="H783" s="8">
        <v>0</v>
      </c>
      <c r="I783" s="29">
        <v>3</v>
      </c>
      <c r="J783" s="8">
        <v>0</v>
      </c>
      <c r="K783" s="29">
        <v>8</v>
      </c>
      <c r="L783" s="8">
        <v>1</v>
      </c>
      <c r="M783" s="29">
        <v>0</v>
      </c>
      <c r="N783" s="8">
        <v>0</v>
      </c>
      <c r="O783" s="29">
        <v>0</v>
      </c>
      <c r="P783" s="8">
        <v>0</v>
      </c>
      <c r="Q783" s="29">
        <v>11</v>
      </c>
      <c r="R783" s="8">
        <v>6</v>
      </c>
      <c r="S783" s="29">
        <v>0</v>
      </c>
      <c r="T783" s="8">
        <v>0</v>
      </c>
      <c r="U783" s="29">
        <v>0</v>
      </c>
      <c r="V783" s="8">
        <v>0</v>
      </c>
      <c r="W783" s="29">
        <v>0</v>
      </c>
      <c r="X783" s="8">
        <v>0</v>
      </c>
      <c r="Y783" s="29">
        <v>0</v>
      </c>
      <c r="Z783" s="8">
        <v>0</v>
      </c>
      <c r="AA783" s="45">
        <f t="shared" si="54"/>
        <v>26</v>
      </c>
      <c r="AB783" s="63">
        <f t="shared" si="55"/>
        <v>7</v>
      </c>
    </row>
    <row r="784" spans="1:28" x14ac:dyDescent="0.2">
      <c r="A784" s="2" t="s">
        <v>1348</v>
      </c>
      <c r="B784" s="2" t="s">
        <v>149</v>
      </c>
      <c r="C784" s="30">
        <v>0</v>
      </c>
      <c r="D784" s="8">
        <v>0</v>
      </c>
      <c r="E784" s="30">
        <v>0</v>
      </c>
      <c r="F784" s="8">
        <v>0</v>
      </c>
      <c r="G784" s="30">
        <v>0</v>
      </c>
      <c r="H784" s="8">
        <v>0</v>
      </c>
      <c r="I784" s="30">
        <v>1</v>
      </c>
      <c r="J784" s="8">
        <v>0</v>
      </c>
      <c r="K784" s="30">
        <v>6</v>
      </c>
      <c r="L784" s="8">
        <v>4</v>
      </c>
      <c r="M784" s="30">
        <v>19</v>
      </c>
      <c r="N784" s="8">
        <v>7</v>
      </c>
      <c r="O784" s="30">
        <v>0</v>
      </c>
      <c r="P784" s="8">
        <v>0</v>
      </c>
      <c r="Q784" s="30">
        <v>0</v>
      </c>
      <c r="R784" s="8">
        <v>0</v>
      </c>
      <c r="S784" s="30">
        <v>0</v>
      </c>
      <c r="T784" s="8">
        <v>0</v>
      </c>
      <c r="U784" s="30">
        <v>0</v>
      </c>
      <c r="V784" s="8">
        <v>0</v>
      </c>
      <c r="W784" s="30">
        <v>0</v>
      </c>
      <c r="X784" s="8">
        <v>0</v>
      </c>
      <c r="Y784" s="30">
        <v>0</v>
      </c>
      <c r="Z784" s="8">
        <v>0</v>
      </c>
      <c r="AA784" s="46">
        <f t="shared" si="54"/>
        <v>26</v>
      </c>
      <c r="AB784" s="64">
        <f t="shared" si="55"/>
        <v>11</v>
      </c>
    </row>
    <row r="785" spans="1:28" x14ac:dyDescent="0.2">
      <c r="A785" s="2" t="s">
        <v>1483</v>
      </c>
      <c r="B785" s="2" t="s">
        <v>1485</v>
      </c>
      <c r="C785" s="31">
        <v>0</v>
      </c>
      <c r="D785" s="8">
        <v>0</v>
      </c>
      <c r="E785" s="31">
        <v>0</v>
      </c>
      <c r="F785" s="8">
        <v>0</v>
      </c>
      <c r="G785" s="31">
        <v>0</v>
      </c>
      <c r="H785" s="8">
        <v>0</v>
      </c>
      <c r="I785" s="31">
        <v>0</v>
      </c>
      <c r="J785" s="8">
        <v>0</v>
      </c>
      <c r="K785" s="31">
        <v>0</v>
      </c>
      <c r="L785" s="8">
        <v>0</v>
      </c>
      <c r="M785" s="31">
        <v>3</v>
      </c>
      <c r="N785" s="8">
        <v>1</v>
      </c>
      <c r="O785" s="31">
        <v>20</v>
      </c>
      <c r="P785" s="8">
        <v>0</v>
      </c>
      <c r="Q785" s="31">
        <v>3</v>
      </c>
      <c r="R785" s="8">
        <v>0</v>
      </c>
      <c r="S785" s="31">
        <v>0</v>
      </c>
      <c r="T785" s="8">
        <v>0</v>
      </c>
      <c r="U785" s="31">
        <v>0</v>
      </c>
      <c r="V785" s="8">
        <v>0</v>
      </c>
      <c r="W785" s="31">
        <v>0</v>
      </c>
      <c r="X785" s="8">
        <v>0</v>
      </c>
      <c r="Y785" s="31">
        <v>0</v>
      </c>
      <c r="Z785" s="8">
        <v>0</v>
      </c>
      <c r="AA785" s="47">
        <f t="shared" si="54"/>
        <v>26</v>
      </c>
      <c r="AB785" s="65">
        <f t="shared" si="55"/>
        <v>1</v>
      </c>
    </row>
    <row r="786" spans="1:28" x14ac:dyDescent="0.2">
      <c r="A786" s="2" t="s">
        <v>414</v>
      </c>
      <c r="B786" s="2" t="s">
        <v>415</v>
      </c>
      <c r="C786" s="30">
        <v>25</v>
      </c>
      <c r="D786" s="8">
        <v>2</v>
      </c>
      <c r="E786" s="30">
        <v>0</v>
      </c>
      <c r="F786" s="8">
        <v>0</v>
      </c>
      <c r="G786" s="30">
        <v>0</v>
      </c>
      <c r="H786" s="8">
        <v>0</v>
      </c>
      <c r="I786" s="30">
        <v>0</v>
      </c>
      <c r="J786" s="8">
        <v>0</v>
      </c>
      <c r="K786" s="30">
        <v>0</v>
      </c>
      <c r="L786" s="8">
        <v>0</v>
      </c>
      <c r="M786" s="30">
        <v>0</v>
      </c>
      <c r="N786" s="8">
        <v>0</v>
      </c>
      <c r="O786" s="30">
        <v>0</v>
      </c>
      <c r="P786" s="8">
        <v>0</v>
      </c>
      <c r="Q786" s="30">
        <v>0</v>
      </c>
      <c r="R786" s="8">
        <v>0</v>
      </c>
      <c r="S786" s="30">
        <v>0</v>
      </c>
      <c r="T786" s="8">
        <v>0</v>
      </c>
      <c r="U786" s="30">
        <v>0</v>
      </c>
      <c r="V786" s="8">
        <v>0</v>
      </c>
      <c r="W786" s="30">
        <v>0</v>
      </c>
      <c r="X786" s="8">
        <v>0</v>
      </c>
      <c r="Y786" s="30">
        <v>0</v>
      </c>
      <c r="Z786" s="8">
        <v>0</v>
      </c>
      <c r="AA786" s="46">
        <f t="shared" si="54"/>
        <v>25</v>
      </c>
      <c r="AB786" s="64">
        <f t="shared" si="55"/>
        <v>2</v>
      </c>
    </row>
    <row r="787" spans="1:28" x14ac:dyDescent="0.2">
      <c r="A787" s="2" t="s">
        <v>610</v>
      </c>
      <c r="B787" s="2" t="s">
        <v>190</v>
      </c>
      <c r="C787" s="30">
        <v>1</v>
      </c>
      <c r="D787" s="8">
        <v>0</v>
      </c>
      <c r="E787" s="30">
        <v>14</v>
      </c>
      <c r="F787" s="8">
        <v>1</v>
      </c>
      <c r="G787" s="30">
        <v>3</v>
      </c>
      <c r="H787" s="8">
        <v>0</v>
      </c>
      <c r="I787" s="30">
        <v>5</v>
      </c>
      <c r="J787" s="8">
        <v>1</v>
      </c>
      <c r="K787" s="30">
        <v>2</v>
      </c>
      <c r="L787" s="8">
        <v>0</v>
      </c>
      <c r="M787" s="30">
        <v>0</v>
      </c>
      <c r="N787" s="8">
        <v>0</v>
      </c>
      <c r="O787" s="30">
        <v>0</v>
      </c>
      <c r="P787" s="8">
        <v>0</v>
      </c>
      <c r="Q787" s="30">
        <v>0</v>
      </c>
      <c r="R787" s="8">
        <v>0</v>
      </c>
      <c r="S787" s="30">
        <v>0</v>
      </c>
      <c r="T787" s="8">
        <v>0</v>
      </c>
      <c r="U787" s="30">
        <v>0</v>
      </c>
      <c r="V787" s="8">
        <v>0</v>
      </c>
      <c r="W787" s="30">
        <v>0</v>
      </c>
      <c r="X787" s="8">
        <v>0</v>
      </c>
      <c r="Y787" s="30">
        <v>0</v>
      </c>
      <c r="Z787" s="8">
        <v>0</v>
      </c>
      <c r="AA787" s="46">
        <f t="shared" si="54"/>
        <v>25</v>
      </c>
      <c r="AB787" s="64">
        <f t="shared" si="55"/>
        <v>2</v>
      </c>
    </row>
    <row r="788" spans="1:28" x14ac:dyDescent="0.2">
      <c r="A788" s="2" t="s">
        <v>702</v>
      </c>
      <c r="B788" s="2" t="s">
        <v>327</v>
      </c>
      <c r="C788" s="30">
        <v>0</v>
      </c>
      <c r="D788" s="8">
        <v>0</v>
      </c>
      <c r="E788" s="30">
        <v>0</v>
      </c>
      <c r="F788" s="8">
        <v>0</v>
      </c>
      <c r="G788" s="30">
        <v>0</v>
      </c>
      <c r="H788" s="8">
        <v>0</v>
      </c>
      <c r="I788" s="30">
        <v>0</v>
      </c>
      <c r="J788" s="8">
        <v>0</v>
      </c>
      <c r="K788" s="30">
        <v>4</v>
      </c>
      <c r="L788" s="8">
        <v>0</v>
      </c>
      <c r="M788" s="30">
        <v>3</v>
      </c>
      <c r="N788" s="8">
        <v>0</v>
      </c>
      <c r="O788" s="30">
        <v>5</v>
      </c>
      <c r="P788" s="8">
        <v>0</v>
      </c>
      <c r="Q788" s="30">
        <v>0</v>
      </c>
      <c r="R788" s="8">
        <v>0</v>
      </c>
      <c r="S788" s="30">
        <v>13</v>
      </c>
      <c r="T788" s="8">
        <v>1</v>
      </c>
      <c r="U788" s="30">
        <v>0</v>
      </c>
      <c r="V788" s="8">
        <v>0</v>
      </c>
      <c r="W788" s="30">
        <v>0</v>
      </c>
      <c r="X788" s="8">
        <v>0</v>
      </c>
      <c r="Y788" s="30">
        <v>0</v>
      </c>
      <c r="Z788" s="8">
        <v>0</v>
      </c>
      <c r="AA788" s="46">
        <f t="shared" si="54"/>
        <v>25</v>
      </c>
      <c r="AB788" s="64">
        <f t="shared" si="55"/>
        <v>1</v>
      </c>
    </row>
    <row r="789" spans="1:28" x14ac:dyDescent="0.2">
      <c r="A789" s="2" t="s">
        <v>714</v>
      </c>
      <c r="B789" s="2" t="s">
        <v>716</v>
      </c>
      <c r="C789" s="30">
        <v>0</v>
      </c>
      <c r="D789" s="8">
        <v>0</v>
      </c>
      <c r="E789" s="30">
        <v>0</v>
      </c>
      <c r="F789" s="8">
        <v>0</v>
      </c>
      <c r="G789" s="30">
        <v>0</v>
      </c>
      <c r="H789" s="8">
        <v>0</v>
      </c>
      <c r="I789" s="30">
        <v>0</v>
      </c>
      <c r="J789" s="8">
        <v>0</v>
      </c>
      <c r="K789" s="30">
        <v>1</v>
      </c>
      <c r="L789" s="8">
        <v>0</v>
      </c>
      <c r="M789" s="30">
        <v>0</v>
      </c>
      <c r="N789" s="8">
        <v>0</v>
      </c>
      <c r="O789" s="30">
        <v>16</v>
      </c>
      <c r="P789" s="8">
        <v>0</v>
      </c>
      <c r="Q789" s="30">
        <v>0</v>
      </c>
      <c r="R789" s="8">
        <v>0</v>
      </c>
      <c r="S789" s="30">
        <v>6</v>
      </c>
      <c r="T789" s="8">
        <v>0</v>
      </c>
      <c r="U789" s="30">
        <v>2</v>
      </c>
      <c r="V789" s="8">
        <v>0</v>
      </c>
      <c r="W789" s="30">
        <v>0</v>
      </c>
      <c r="X789" s="8">
        <v>0</v>
      </c>
      <c r="Y789" s="30">
        <v>0</v>
      </c>
      <c r="Z789" s="8">
        <v>0</v>
      </c>
      <c r="AA789" s="46">
        <f t="shared" si="54"/>
        <v>25</v>
      </c>
      <c r="AB789" s="64">
        <f t="shared" si="55"/>
        <v>0</v>
      </c>
    </row>
    <row r="790" spans="1:28" x14ac:dyDescent="0.2">
      <c r="A790" s="2" t="s">
        <v>740</v>
      </c>
      <c r="B790" s="2" t="s">
        <v>216</v>
      </c>
      <c r="C790" s="30">
        <v>0</v>
      </c>
      <c r="D790" s="8">
        <v>0</v>
      </c>
      <c r="E790" s="30">
        <v>0</v>
      </c>
      <c r="F790" s="8">
        <v>0</v>
      </c>
      <c r="G790" s="30">
        <v>0</v>
      </c>
      <c r="H790" s="8">
        <v>0</v>
      </c>
      <c r="I790" s="30">
        <v>2</v>
      </c>
      <c r="J790" s="8">
        <v>0</v>
      </c>
      <c r="K790" s="30">
        <v>1</v>
      </c>
      <c r="L790" s="8">
        <v>0</v>
      </c>
      <c r="M790" s="30">
        <v>3</v>
      </c>
      <c r="N790" s="8">
        <v>0</v>
      </c>
      <c r="O790" s="30">
        <v>17</v>
      </c>
      <c r="P790" s="8">
        <v>0</v>
      </c>
      <c r="Q790" s="30">
        <v>2</v>
      </c>
      <c r="R790" s="8">
        <v>0</v>
      </c>
      <c r="S790" s="30">
        <v>0</v>
      </c>
      <c r="T790" s="8">
        <v>0</v>
      </c>
      <c r="U790" s="30">
        <v>0</v>
      </c>
      <c r="V790" s="8">
        <v>0</v>
      </c>
      <c r="W790" s="30">
        <v>0</v>
      </c>
      <c r="X790" s="8">
        <v>0</v>
      </c>
      <c r="Y790" s="30">
        <v>0</v>
      </c>
      <c r="Z790" s="8">
        <v>0</v>
      </c>
      <c r="AA790" s="46">
        <f t="shared" si="54"/>
        <v>25</v>
      </c>
      <c r="AB790" s="64">
        <f t="shared" si="55"/>
        <v>0</v>
      </c>
    </row>
    <row r="791" spans="1:28" x14ac:dyDescent="0.2">
      <c r="A791" s="2" t="s">
        <v>807</v>
      </c>
      <c r="B791" s="2" t="s">
        <v>190</v>
      </c>
      <c r="C791" s="33">
        <v>0</v>
      </c>
      <c r="D791" s="8">
        <v>0</v>
      </c>
      <c r="E791" s="33">
        <v>0</v>
      </c>
      <c r="F791" s="8">
        <v>0</v>
      </c>
      <c r="G791" s="33">
        <v>0</v>
      </c>
      <c r="H791" s="8">
        <v>0</v>
      </c>
      <c r="I791" s="33">
        <v>0</v>
      </c>
      <c r="J791" s="8">
        <v>0</v>
      </c>
      <c r="K791" s="33">
        <v>8</v>
      </c>
      <c r="L791" s="8">
        <v>1</v>
      </c>
      <c r="M791" s="33">
        <v>1</v>
      </c>
      <c r="N791" s="8">
        <v>0</v>
      </c>
      <c r="O791" s="33">
        <v>14</v>
      </c>
      <c r="P791" s="8">
        <v>0</v>
      </c>
      <c r="Q791" s="33">
        <v>2</v>
      </c>
      <c r="R791" s="8">
        <v>0</v>
      </c>
      <c r="S791" s="33">
        <v>0</v>
      </c>
      <c r="T791" s="8">
        <v>0</v>
      </c>
      <c r="U791" s="33">
        <v>0</v>
      </c>
      <c r="V791" s="8">
        <v>0</v>
      </c>
      <c r="W791" s="33">
        <v>0</v>
      </c>
      <c r="X791" s="8">
        <v>0</v>
      </c>
      <c r="Y791" s="33">
        <v>0</v>
      </c>
      <c r="Z791" s="8">
        <v>0</v>
      </c>
      <c r="AA791" s="49">
        <f t="shared" si="54"/>
        <v>25</v>
      </c>
      <c r="AB791" s="67">
        <f t="shared" si="55"/>
        <v>1</v>
      </c>
    </row>
    <row r="792" spans="1:28" x14ac:dyDescent="0.2">
      <c r="A792" s="2" t="s">
        <v>275</v>
      </c>
      <c r="B792" s="2" t="s">
        <v>489</v>
      </c>
      <c r="C792" s="29">
        <v>2</v>
      </c>
      <c r="D792" s="8">
        <v>0</v>
      </c>
      <c r="E792" s="29">
        <v>0</v>
      </c>
      <c r="F792" s="8">
        <v>0</v>
      </c>
      <c r="G792" s="29">
        <v>0</v>
      </c>
      <c r="H792" s="8">
        <v>0</v>
      </c>
      <c r="I792" s="29">
        <v>0</v>
      </c>
      <c r="J792" s="8">
        <v>0</v>
      </c>
      <c r="K792" s="29">
        <v>3</v>
      </c>
      <c r="L792" s="8">
        <v>0</v>
      </c>
      <c r="M792" s="29">
        <v>18</v>
      </c>
      <c r="N792" s="8">
        <v>13</v>
      </c>
      <c r="O792" s="29">
        <v>0</v>
      </c>
      <c r="P792" s="8">
        <v>0</v>
      </c>
      <c r="Q792" s="29">
        <v>2</v>
      </c>
      <c r="R792" s="8">
        <v>2</v>
      </c>
      <c r="S792" s="29">
        <v>0</v>
      </c>
      <c r="T792" s="8">
        <v>0</v>
      </c>
      <c r="U792" s="29">
        <v>0</v>
      </c>
      <c r="V792" s="8">
        <v>0</v>
      </c>
      <c r="W792" s="29">
        <v>0</v>
      </c>
      <c r="X792" s="8">
        <v>0</v>
      </c>
      <c r="Y792" s="29">
        <v>0</v>
      </c>
      <c r="Z792" s="8">
        <v>0</v>
      </c>
      <c r="AA792" s="45">
        <f t="shared" si="54"/>
        <v>25</v>
      </c>
      <c r="AB792" s="63">
        <f t="shared" si="55"/>
        <v>15</v>
      </c>
    </row>
    <row r="793" spans="1:28" x14ac:dyDescent="0.2">
      <c r="A793" s="2" t="s">
        <v>1111</v>
      </c>
      <c r="B793" s="2" t="s">
        <v>149</v>
      </c>
      <c r="C793" s="29">
        <v>12</v>
      </c>
      <c r="D793" s="8">
        <v>1</v>
      </c>
      <c r="E793" s="29">
        <v>7</v>
      </c>
      <c r="F793" s="8">
        <v>0</v>
      </c>
      <c r="G793" s="29">
        <v>3</v>
      </c>
      <c r="H793" s="8">
        <v>0</v>
      </c>
      <c r="I793" s="29">
        <v>0</v>
      </c>
      <c r="J793" s="8">
        <v>0</v>
      </c>
      <c r="K793" s="29">
        <v>3</v>
      </c>
      <c r="L793" s="8">
        <v>1</v>
      </c>
      <c r="M793" s="29">
        <v>0</v>
      </c>
      <c r="N793" s="8">
        <v>0</v>
      </c>
      <c r="O793" s="29">
        <v>0</v>
      </c>
      <c r="P793" s="8">
        <v>0</v>
      </c>
      <c r="Q793" s="29">
        <v>0</v>
      </c>
      <c r="R793" s="8">
        <v>0</v>
      </c>
      <c r="S793" s="29">
        <v>0</v>
      </c>
      <c r="T793" s="8">
        <v>0</v>
      </c>
      <c r="U793" s="29">
        <v>0</v>
      </c>
      <c r="V793" s="8">
        <v>0</v>
      </c>
      <c r="W793" s="29">
        <v>0</v>
      </c>
      <c r="X793" s="8">
        <v>0</v>
      </c>
      <c r="Y793" s="29">
        <v>0</v>
      </c>
      <c r="Z793" s="8">
        <v>0</v>
      </c>
      <c r="AA793" s="45">
        <f t="shared" si="54"/>
        <v>25</v>
      </c>
      <c r="AB793" s="63">
        <f t="shared" si="55"/>
        <v>2</v>
      </c>
    </row>
    <row r="794" spans="1:28" x14ac:dyDescent="0.2">
      <c r="A794" s="2" t="s">
        <v>1217</v>
      </c>
      <c r="B794" s="2" t="s">
        <v>1218</v>
      </c>
      <c r="C794" s="29">
        <v>0</v>
      </c>
      <c r="D794" s="8">
        <v>0</v>
      </c>
      <c r="E794" s="29">
        <v>0</v>
      </c>
      <c r="F794" s="8">
        <v>0</v>
      </c>
      <c r="G794" s="29">
        <v>1</v>
      </c>
      <c r="H794" s="8">
        <v>0</v>
      </c>
      <c r="I794" s="29">
        <v>0</v>
      </c>
      <c r="J794" s="8">
        <v>0</v>
      </c>
      <c r="K794" s="29">
        <v>0</v>
      </c>
      <c r="L794" s="8">
        <v>0</v>
      </c>
      <c r="M794" s="29">
        <v>3</v>
      </c>
      <c r="N794" s="8">
        <v>1</v>
      </c>
      <c r="O794" s="29">
        <v>21</v>
      </c>
      <c r="P794" s="8">
        <v>3</v>
      </c>
      <c r="Q794" s="29">
        <v>0</v>
      </c>
      <c r="R794" s="8">
        <v>0</v>
      </c>
      <c r="S794" s="29">
        <v>0</v>
      </c>
      <c r="T794" s="8">
        <v>0</v>
      </c>
      <c r="U794" s="29">
        <v>0</v>
      </c>
      <c r="V794" s="8">
        <v>0</v>
      </c>
      <c r="W794" s="29">
        <v>0</v>
      </c>
      <c r="X794" s="8">
        <v>0</v>
      </c>
      <c r="Y794" s="29">
        <v>0</v>
      </c>
      <c r="Z794" s="8">
        <v>0</v>
      </c>
      <c r="AA794" s="45">
        <f t="shared" si="54"/>
        <v>25</v>
      </c>
      <c r="AB794" s="63">
        <f t="shared" si="55"/>
        <v>4</v>
      </c>
    </row>
    <row r="795" spans="1:28" x14ac:dyDescent="0.2">
      <c r="A795" s="2" t="s">
        <v>1300</v>
      </c>
      <c r="B795" s="2" t="s">
        <v>1301</v>
      </c>
      <c r="C795" s="30">
        <v>0</v>
      </c>
      <c r="D795" s="8">
        <v>0</v>
      </c>
      <c r="E795" s="30">
        <v>0</v>
      </c>
      <c r="F795" s="8">
        <v>0</v>
      </c>
      <c r="G795" s="30">
        <v>0</v>
      </c>
      <c r="H795" s="8">
        <v>0</v>
      </c>
      <c r="I795" s="30">
        <v>0</v>
      </c>
      <c r="J795" s="8">
        <v>0</v>
      </c>
      <c r="K795" s="30">
        <v>0</v>
      </c>
      <c r="L795" s="8">
        <v>0</v>
      </c>
      <c r="M795" s="30">
        <v>0</v>
      </c>
      <c r="N795" s="8">
        <v>0</v>
      </c>
      <c r="O795" s="30">
        <v>1</v>
      </c>
      <c r="P795" s="8">
        <v>0</v>
      </c>
      <c r="Q795" s="30">
        <v>0</v>
      </c>
      <c r="R795" s="8">
        <v>0</v>
      </c>
      <c r="S795" s="30">
        <v>24</v>
      </c>
      <c r="T795" s="8">
        <v>1</v>
      </c>
      <c r="U795" s="30">
        <v>0</v>
      </c>
      <c r="V795" s="8">
        <v>0</v>
      </c>
      <c r="W795" s="30">
        <v>0</v>
      </c>
      <c r="X795" s="8">
        <v>0</v>
      </c>
      <c r="Y795" s="30">
        <v>0</v>
      </c>
      <c r="Z795" s="8">
        <v>0</v>
      </c>
      <c r="AA795" s="46">
        <f t="shared" si="54"/>
        <v>25</v>
      </c>
      <c r="AB795" s="64">
        <f t="shared" si="55"/>
        <v>1</v>
      </c>
    </row>
    <row r="796" spans="1:28" x14ac:dyDescent="0.2">
      <c r="A796" s="2" t="s">
        <v>1332</v>
      </c>
      <c r="B796" s="2" t="s">
        <v>91</v>
      </c>
      <c r="C796" s="30">
        <v>0</v>
      </c>
      <c r="D796" s="8">
        <v>0</v>
      </c>
      <c r="E796" s="30">
        <v>0</v>
      </c>
      <c r="F796" s="8">
        <v>0</v>
      </c>
      <c r="G796" s="30">
        <v>0</v>
      </c>
      <c r="H796" s="8">
        <v>0</v>
      </c>
      <c r="I796" s="30">
        <v>0</v>
      </c>
      <c r="J796" s="8">
        <v>0</v>
      </c>
      <c r="K796" s="30">
        <v>1</v>
      </c>
      <c r="L796" s="8">
        <v>0</v>
      </c>
      <c r="M796" s="30">
        <v>2</v>
      </c>
      <c r="N796" s="8">
        <v>0</v>
      </c>
      <c r="O796" s="30">
        <v>22</v>
      </c>
      <c r="P796" s="8">
        <v>2</v>
      </c>
      <c r="Q796" s="30">
        <v>0</v>
      </c>
      <c r="R796" s="8">
        <v>0</v>
      </c>
      <c r="S796" s="30">
        <v>0</v>
      </c>
      <c r="T796" s="8">
        <v>0</v>
      </c>
      <c r="U796" s="30">
        <v>0</v>
      </c>
      <c r="V796" s="8">
        <v>0</v>
      </c>
      <c r="W796" s="30">
        <v>0</v>
      </c>
      <c r="X796" s="8">
        <v>0</v>
      </c>
      <c r="Y796" s="30">
        <v>0</v>
      </c>
      <c r="Z796" s="8">
        <v>0</v>
      </c>
      <c r="AA796" s="46">
        <f t="shared" si="54"/>
        <v>25</v>
      </c>
      <c r="AB796" s="64">
        <f t="shared" si="55"/>
        <v>2</v>
      </c>
    </row>
    <row r="797" spans="1:28" x14ac:dyDescent="0.2">
      <c r="A797" s="2" t="s">
        <v>1371</v>
      </c>
      <c r="B797" s="2" t="s">
        <v>59</v>
      </c>
      <c r="C797" s="28">
        <v>0</v>
      </c>
      <c r="D797" s="8">
        <v>0</v>
      </c>
      <c r="E797" s="28">
        <v>0</v>
      </c>
      <c r="F797" s="8">
        <v>0</v>
      </c>
      <c r="G797" s="28">
        <v>0</v>
      </c>
      <c r="H797" s="8">
        <v>0</v>
      </c>
      <c r="I797" s="28">
        <v>0</v>
      </c>
      <c r="J797" s="8">
        <v>0</v>
      </c>
      <c r="K797" s="28">
        <v>1</v>
      </c>
      <c r="L797" s="8">
        <v>0</v>
      </c>
      <c r="M797" s="28">
        <v>16</v>
      </c>
      <c r="N797" s="8">
        <v>1</v>
      </c>
      <c r="O797" s="28">
        <v>3</v>
      </c>
      <c r="P797" s="8">
        <v>1</v>
      </c>
      <c r="Q797" s="28">
        <v>5</v>
      </c>
      <c r="R797" s="8">
        <v>0</v>
      </c>
      <c r="S797" s="28">
        <v>0</v>
      </c>
      <c r="T797" s="8">
        <v>0</v>
      </c>
      <c r="U797" s="28">
        <v>0</v>
      </c>
      <c r="V797" s="8">
        <v>0</v>
      </c>
      <c r="W797" s="28">
        <v>0</v>
      </c>
      <c r="X797" s="8">
        <v>0</v>
      </c>
      <c r="Y797" s="28">
        <v>0</v>
      </c>
      <c r="Z797" s="8">
        <v>0</v>
      </c>
      <c r="AA797" s="44">
        <f t="shared" si="54"/>
        <v>25</v>
      </c>
      <c r="AB797" s="62">
        <f t="shared" si="55"/>
        <v>2</v>
      </c>
    </row>
    <row r="798" spans="1:28" x14ac:dyDescent="0.2">
      <c r="A798" s="2" t="s">
        <v>1392</v>
      </c>
      <c r="B798" s="2" t="s">
        <v>152</v>
      </c>
      <c r="C798" s="28">
        <v>0</v>
      </c>
      <c r="D798" s="8">
        <v>0</v>
      </c>
      <c r="E798" s="28">
        <v>0</v>
      </c>
      <c r="F798" s="8">
        <v>0</v>
      </c>
      <c r="G798" s="28">
        <v>0</v>
      </c>
      <c r="H798" s="8">
        <v>0</v>
      </c>
      <c r="I798" s="28">
        <v>0</v>
      </c>
      <c r="J798" s="8">
        <v>0</v>
      </c>
      <c r="K798" s="28">
        <v>0</v>
      </c>
      <c r="L798" s="8">
        <v>2</v>
      </c>
      <c r="M798" s="28">
        <v>0</v>
      </c>
      <c r="N798" s="8">
        <v>0</v>
      </c>
      <c r="O798" s="28">
        <v>0</v>
      </c>
      <c r="P798" s="8">
        <v>0</v>
      </c>
      <c r="Q798" s="28">
        <v>0</v>
      </c>
      <c r="R798" s="8">
        <v>0</v>
      </c>
      <c r="S798" s="28">
        <v>0</v>
      </c>
      <c r="T798" s="8">
        <v>0</v>
      </c>
      <c r="U798" s="28">
        <v>0</v>
      </c>
      <c r="V798" s="8">
        <v>0</v>
      </c>
      <c r="W798" s="28">
        <v>15</v>
      </c>
      <c r="X798" s="8">
        <v>3</v>
      </c>
      <c r="Y798" s="28">
        <v>10</v>
      </c>
      <c r="Z798" s="8">
        <v>0</v>
      </c>
      <c r="AA798" s="44">
        <f t="shared" si="54"/>
        <v>25</v>
      </c>
      <c r="AB798" s="62">
        <f t="shared" si="55"/>
        <v>5</v>
      </c>
    </row>
    <row r="799" spans="1:28" x14ac:dyDescent="0.2">
      <c r="A799" s="2" t="s">
        <v>1398</v>
      </c>
      <c r="B799" s="2" t="s">
        <v>526</v>
      </c>
      <c r="C799" s="28">
        <v>11</v>
      </c>
      <c r="D799" s="8">
        <v>3</v>
      </c>
      <c r="E799" s="28">
        <v>3</v>
      </c>
      <c r="F799" s="8">
        <v>1</v>
      </c>
      <c r="G799" s="28">
        <v>0</v>
      </c>
      <c r="H799" s="8">
        <v>0</v>
      </c>
      <c r="I799" s="28">
        <v>1</v>
      </c>
      <c r="J799" s="8">
        <v>0</v>
      </c>
      <c r="K799" s="28">
        <v>4</v>
      </c>
      <c r="L799" s="8">
        <v>0</v>
      </c>
      <c r="M799" s="28">
        <v>5</v>
      </c>
      <c r="N799" s="8">
        <v>5</v>
      </c>
      <c r="O799" s="28">
        <v>1</v>
      </c>
      <c r="P799" s="8">
        <v>0</v>
      </c>
      <c r="Q799" s="28">
        <v>0</v>
      </c>
      <c r="R799" s="8">
        <v>0</v>
      </c>
      <c r="S799" s="28">
        <v>0</v>
      </c>
      <c r="T799" s="8">
        <v>0</v>
      </c>
      <c r="U799" s="28">
        <v>0</v>
      </c>
      <c r="V799" s="8">
        <v>0</v>
      </c>
      <c r="W799" s="28">
        <v>0</v>
      </c>
      <c r="X799" s="8">
        <v>0</v>
      </c>
      <c r="Y799" s="28">
        <v>0</v>
      </c>
      <c r="Z799" s="8">
        <v>0</v>
      </c>
      <c r="AA799" s="44">
        <f t="shared" si="54"/>
        <v>25</v>
      </c>
      <c r="AB799" s="62">
        <f t="shared" si="55"/>
        <v>9</v>
      </c>
    </row>
    <row r="800" spans="1:28" x14ac:dyDescent="0.2">
      <c r="A800" s="2" t="s">
        <v>1422</v>
      </c>
      <c r="B800" s="2" t="s">
        <v>443</v>
      </c>
      <c r="C800" s="28">
        <v>0</v>
      </c>
      <c r="D800" s="8">
        <v>0</v>
      </c>
      <c r="E800" s="28">
        <v>2</v>
      </c>
      <c r="F800" s="8">
        <v>0</v>
      </c>
      <c r="G800" s="28">
        <v>0</v>
      </c>
      <c r="H800" s="8">
        <v>0</v>
      </c>
      <c r="I800" s="28">
        <v>2</v>
      </c>
      <c r="J800" s="8">
        <v>0</v>
      </c>
      <c r="K800" s="28">
        <v>0</v>
      </c>
      <c r="L800" s="8">
        <v>0</v>
      </c>
      <c r="M800" s="28">
        <v>2</v>
      </c>
      <c r="N800" s="8">
        <v>0</v>
      </c>
      <c r="O800" s="28">
        <v>6</v>
      </c>
      <c r="P800" s="8">
        <v>2</v>
      </c>
      <c r="Q800" s="28">
        <v>13</v>
      </c>
      <c r="R800" s="8">
        <v>2</v>
      </c>
      <c r="S800" s="28">
        <v>0</v>
      </c>
      <c r="T800" s="8">
        <v>0</v>
      </c>
      <c r="U800" s="28">
        <v>0</v>
      </c>
      <c r="V800" s="8">
        <v>0</v>
      </c>
      <c r="W800" s="28">
        <v>0</v>
      </c>
      <c r="X800" s="8">
        <v>0</v>
      </c>
      <c r="Y800" s="28">
        <v>0</v>
      </c>
      <c r="Z800" s="8">
        <v>0</v>
      </c>
      <c r="AA800" s="44">
        <f t="shared" si="54"/>
        <v>25</v>
      </c>
      <c r="AB800" s="62">
        <f t="shared" si="55"/>
        <v>4</v>
      </c>
    </row>
    <row r="801" spans="1:28" x14ac:dyDescent="0.2">
      <c r="A801" s="2" t="s">
        <v>1518</v>
      </c>
      <c r="B801" s="2" t="s">
        <v>199</v>
      </c>
      <c r="C801" s="31">
        <v>0</v>
      </c>
      <c r="D801" s="8">
        <v>0</v>
      </c>
      <c r="E801" s="31">
        <v>1</v>
      </c>
      <c r="F801" s="8">
        <v>0</v>
      </c>
      <c r="G801" s="31">
        <v>10</v>
      </c>
      <c r="H801" s="8">
        <v>11</v>
      </c>
      <c r="I801" s="31">
        <v>5</v>
      </c>
      <c r="J801" s="8">
        <v>3</v>
      </c>
      <c r="K801" s="31">
        <v>6</v>
      </c>
      <c r="L801" s="8">
        <v>3</v>
      </c>
      <c r="M801" s="31">
        <v>3</v>
      </c>
      <c r="N801" s="8">
        <v>2</v>
      </c>
      <c r="O801" s="31">
        <v>0</v>
      </c>
      <c r="P801" s="8">
        <v>0</v>
      </c>
      <c r="Q801" s="31">
        <v>0</v>
      </c>
      <c r="R801" s="8">
        <v>0</v>
      </c>
      <c r="S801" s="31">
        <v>0</v>
      </c>
      <c r="T801" s="8">
        <v>0</v>
      </c>
      <c r="U801" s="31">
        <v>0</v>
      </c>
      <c r="V801" s="8">
        <v>0</v>
      </c>
      <c r="W801" s="31">
        <v>0</v>
      </c>
      <c r="X801" s="8">
        <v>0</v>
      </c>
      <c r="Y801" s="31">
        <v>0</v>
      </c>
      <c r="Z801" s="8">
        <v>0</v>
      </c>
      <c r="AA801" s="47">
        <f t="shared" si="54"/>
        <v>25</v>
      </c>
      <c r="AB801" s="65">
        <f t="shared" si="55"/>
        <v>19</v>
      </c>
    </row>
    <row r="802" spans="1:28" x14ac:dyDescent="0.2">
      <c r="A802" s="2" t="s">
        <v>1519</v>
      </c>
      <c r="B802" s="2" t="s">
        <v>712</v>
      </c>
      <c r="C802" s="31">
        <v>25</v>
      </c>
      <c r="D802" s="8">
        <v>14</v>
      </c>
      <c r="E802" s="31">
        <v>0</v>
      </c>
      <c r="F802" s="8">
        <v>0</v>
      </c>
      <c r="G802" s="31">
        <v>0</v>
      </c>
      <c r="H802" s="8">
        <v>0</v>
      </c>
      <c r="I802" s="31">
        <v>0</v>
      </c>
      <c r="J802" s="8">
        <v>0</v>
      </c>
      <c r="K802" s="31">
        <v>0</v>
      </c>
      <c r="L802" s="8">
        <v>0</v>
      </c>
      <c r="M802" s="31">
        <v>0</v>
      </c>
      <c r="N802" s="8">
        <v>0</v>
      </c>
      <c r="O802" s="31">
        <v>0</v>
      </c>
      <c r="P802" s="8">
        <v>0</v>
      </c>
      <c r="Q802" s="31">
        <v>0</v>
      </c>
      <c r="R802" s="8">
        <v>0</v>
      </c>
      <c r="S802" s="31">
        <v>0</v>
      </c>
      <c r="T802" s="8">
        <v>0</v>
      </c>
      <c r="U802" s="31">
        <v>0</v>
      </c>
      <c r="V802" s="8">
        <v>0</v>
      </c>
      <c r="W802" s="31">
        <v>0</v>
      </c>
      <c r="X802" s="8">
        <v>0</v>
      </c>
      <c r="Y802" s="31">
        <v>0</v>
      </c>
      <c r="Z802" s="8">
        <v>0</v>
      </c>
      <c r="AA802" s="47">
        <f t="shared" si="54"/>
        <v>25</v>
      </c>
      <c r="AB802" s="65">
        <f t="shared" si="55"/>
        <v>14</v>
      </c>
    </row>
    <row r="803" spans="1:28" x14ac:dyDescent="0.2">
      <c r="A803" s="2" t="s">
        <v>1705</v>
      </c>
      <c r="B803" s="2" t="s">
        <v>205</v>
      </c>
      <c r="C803" s="35">
        <v>0</v>
      </c>
      <c r="D803" s="8">
        <v>0</v>
      </c>
      <c r="E803" s="35">
        <v>1</v>
      </c>
      <c r="F803" s="8">
        <v>0</v>
      </c>
      <c r="G803" s="35">
        <v>1</v>
      </c>
      <c r="H803" s="8">
        <v>0</v>
      </c>
      <c r="I803" s="35">
        <v>0</v>
      </c>
      <c r="J803" s="8">
        <v>0</v>
      </c>
      <c r="K803" s="35">
        <v>2</v>
      </c>
      <c r="L803" s="8">
        <v>0</v>
      </c>
      <c r="M803" s="35">
        <v>7</v>
      </c>
      <c r="N803" s="8">
        <v>0</v>
      </c>
      <c r="O803" s="35">
        <v>13</v>
      </c>
      <c r="P803" s="8">
        <v>2</v>
      </c>
      <c r="Q803" s="35">
        <v>1</v>
      </c>
      <c r="R803" s="8">
        <v>0</v>
      </c>
      <c r="S803" s="35">
        <v>0</v>
      </c>
      <c r="T803" s="8">
        <v>0</v>
      </c>
      <c r="U803" s="35">
        <v>0</v>
      </c>
      <c r="V803" s="8">
        <v>0</v>
      </c>
      <c r="W803" s="35">
        <v>0</v>
      </c>
      <c r="X803" s="8">
        <v>0</v>
      </c>
      <c r="Y803" s="35">
        <v>0</v>
      </c>
      <c r="Z803" s="8">
        <v>0</v>
      </c>
      <c r="AA803" s="51">
        <f t="shared" si="54"/>
        <v>25</v>
      </c>
      <c r="AB803" s="69">
        <f t="shared" si="55"/>
        <v>2</v>
      </c>
    </row>
    <row r="804" spans="1:28" x14ac:dyDescent="0.2">
      <c r="A804" s="2" t="s">
        <v>1734</v>
      </c>
      <c r="B804" s="2" t="s">
        <v>327</v>
      </c>
      <c r="C804" s="35">
        <v>0</v>
      </c>
      <c r="D804" s="8">
        <v>0</v>
      </c>
      <c r="E804" s="35">
        <v>0</v>
      </c>
      <c r="F804" s="8">
        <v>0</v>
      </c>
      <c r="G804" s="35">
        <v>0</v>
      </c>
      <c r="H804" s="8">
        <v>0</v>
      </c>
      <c r="I804" s="35">
        <v>1</v>
      </c>
      <c r="J804" s="8">
        <v>0</v>
      </c>
      <c r="K804" s="35">
        <v>0</v>
      </c>
      <c r="L804" s="8">
        <v>0</v>
      </c>
      <c r="M804" s="35">
        <v>21</v>
      </c>
      <c r="N804" s="8">
        <v>0</v>
      </c>
      <c r="O804" s="35">
        <v>3</v>
      </c>
      <c r="P804" s="8">
        <v>0</v>
      </c>
      <c r="Q804" s="35">
        <v>0</v>
      </c>
      <c r="R804" s="8">
        <v>0</v>
      </c>
      <c r="S804" s="35">
        <v>0</v>
      </c>
      <c r="T804" s="8">
        <v>0</v>
      </c>
      <c r="U804" s="35">
        <v>0</v>
      </c>
      <c r="V804" s="8">
        <v>0</v>
      </c>
      <c r="W804" s="35">
        <v>0</v>
      </c>
      <c r="X804" s="8">
        <v>0</v>
      </c>
      <c r="Y804" s="35">
        <v>0</v>
      </c>
      <c r="Z804" s="8">
        <v>0</v>
      </c>
      <c r="AA804" s="51">
        <f t="shared" si="54"/>
        <v>25</v>
      </c>
      <c r="AB804" s="69">
        <f t="shared" si="55"/>
        <v>0</v>
      </c>
    </row>
    <row r="805" spans="1:28" x14ac:dyDescent="0.2">
      <c r="A805" s="2" t="s">
        <v>169</v>
      </c>
      <c r="B805" s="2" t="s">
        <v>170</v>
      </c>
      <c r="C805" s="29">
        <v>0</v>
      </c>
      <c r="D805" s="8">
        <v>0</v>
      </c>
      <c r="E805" s="29">
        <v>0</v>
      </c>
      <c r="F805" s="8">
        <v>0</v>
      </c>
      <c r="G805" s="29">
        <v>2</v>
      </c>
      <c r="H805" s="8">
        <v>0</v>
      </c>
      <c r="I805" s="29">
        <v>4</v>
      </c>
      <c r="J805" s="8">
        <v>0</v>
      </c>
      <c r="K805" s="29">
        <v>2</v>
      </c>
      <c r="L805" s="8">
        <v>0</v>
      </c>
      <c r="M805" s="29">
        <v>7</v>
      </c>
      <c r="N805" s="8">
        <v>0</v>
      </c>
      <c r="O805" s="29">
        <v>2</v>
      </c>
      <c r="P805" s="8">
        <v>0</v>
      </c>
      <c r="Q805" s="29">
        <v>6</v>
      </c>
      <c r="R805" s="8">
        <v>0</v>
      </c>
      <c r="S805" s="29">
        <v>1</v>
      </c>
      <c r="T805" s="8">
        <v>0</v>
      </c>
      <c r="U805" s="29">
        <v>0</v>
      </c>
      <c r="V805" s="8">
        <v>0</v>
      </c>
      <c r="W805" s="29">
        <v>0</v>
      </c>
      <c r="X805" s="8">
        <v>0</v>
      </c>
      <c r="Y805" s="29">
        <v>0</v>
      </c>
      <c r="Z805" s="8">
        <v>0</v>
      </c>
      <c r="AA805" s="45">
        <f t="shared" si="54"/>
        <v>24</v>
      </c>
      <c r="AB805" s="63">
        <f t="shared" si="55"/>
        <v>0</v>
      </c>
    </row>
    <row r="806" spans="1:28" x14ac:dyDescent="0.2">
      <c r="A806" s="2" t="s">
        <v>299</v>
      </c>
      <c r="B806" s="2" t="s">
        <v>300</v>
      </c>
      <c r="C806" s="29">
        <v>0</v>
      </c>
      <c r="D806" s="8">
        <v>0</v>
      </c>
      <c r="E806" s="29">
        <v>0</v>
      </c>
      <c r="F806" s="8">
        <v>0</v>
      </c>
      <c r="G806" s="29">
        <v>0</v>
      </c>
      <c r="H806" s="8">
        <v>0</v>
      </c>
      <c r="I806" s="29">
        <v>5</v>
      </c>
      <c r="J806" s="8">
        <v>0</v>
      </c>
      <c r="K806" s="29">
        <v>3</v>
      </c>
      <c r="L806" s="8">
        <v>1</v>
      </c>
      <c r="M806" s="29">
        <v>1</v>
      </c>
      <c r="N806" s="8">
        <v>1</v>
      </c>
      <c r="O806" s="29">
        <v>5</v>
      </c>
      <c r="P806" s="8">
        <v>3</v>
      </c>
      <c r="Q806" s="29">
        <v>7</v>
      </c>
      <c r="R806" s="8">
        <v>1</v>
      </c>
      <c r="S806" s="29">
        <v>3</v>
      </c>
      <c r="T806" s="8">
        <v>2</v>
      </c>
      <c r="U806" s="29">
        <v>0</v>
      </c>
      <c r="V806" s="8">
        <v>0</v>
      </c>
      <c r="W806" s="29">
        <v>0</v>
      </c>
      <c r="X806" s="8">
        <v>0</v>
      </c>
      <c r="Y806" s="29">
        <v>0</v>
      </c>
      <c r="Z806" s="8">
        <v>0</v>
      </c>
      <c r="AA806" s="45">
        <f t="shared" si="54"/>
        <v>24</v>
      </c>
      <c r="AB806" s="63">
        <f t="shared" si="55"/>
        <v>8</v>
      </c>
    </row>
    <row r="807" spans="1:28" x14ac:dyDescent="0.2">
      <c r="A807" s="2" t="s">
        <v>571</v>
      </c>
      <c r="B807" s="2" t="s">
        <v>145</v>
      </c>
      <c r="C807" s="33">
        <v>0</v>
      </c>
      <c r="D807" s="8">
        <v>0</v>
      </c>
      <c r="E807" s="33">
        <v>0</v>
      </c>
      <c r="F807" s="8">
        <v>0</v>
      </c>
      <c r="G807" s="33">
        <v>0</v>
      </c>
      <c r="H807" s="8">
        <v>0</v>
      </c>
      <c r="I807" s="33">
        <v>0</v>
      </c>
      <c r="J807" s="8">
        <v>0</v>
      </c>
      <c r="K807" s="33">
        <v>5</v>
      </c>
      <c r="L807" s="8">
        <v>0</v>
      </c>
      <c r="M807" s="33">
        <v>8</v>
      </c>
      <c r="N807" s="8">
        <v>0</v>
      </c>
      <c r="O807" s="33">
        <v>11</v>
      </c>
      <c r="P807" s="8">
        <v>1</v>
      </c>
      <c r="Q807" s="33">
        <v>0</v>
      </c>
      <c r="R807" s="8">
        <v>0</v>
      </c>
      <c r="S807" s="33">
        <v>0</v>
      </c>
      <c r="T807" s="8">
        <v>0</v>
      </c>
      <c r="U807" s="33">
        <v>0</v>
      </c>
      <c r="V807" s="8">
        <v>0</v>
      </c>
      <c r="W807" s="33">
        <v>0</v>
      </c>
      <c r="X807" s="8">
        <v>0</v>
      </c>
      <c r="Y807" s="33">
        <v>0</v>
      </c>
      <c r="Z807" s="8">
        <v>0</v>
      </c>
      <c r="AA807" s="49">
        <f t="shared" si="54"/>
        <v>24</v>
      </c>
      <c r="AB807" s="67">
        <f t="shared" si="55"/>
        <v>1</v>
      </c>
    </row>
    <row r="808" spans="1:28" x14ac:dyDescent="0.2">
      <c r="A808" s="2" t="s">
        <v>651</v>
      </c>
      <c r="B808" s="2" t="s">
        <v>387</v>
      </c>
      <c r="C808" s="29">
        <v>0</v>
      </c>
      <c r="D808" s="8">
        <v>0</v>
      </c>
      <c r="E808" s="29">
        <v>1</v>
      </c>
      <c r="F808" s="8">
        <v>0</v>
      </c>
      <c r="G808" s="29">
        <v>0</v>
      </c>
      <c r="H808" s="8">
        <v>0</v>
      </c>
      <c r="I808" s="29">
        <v>19</v>
      </c>
      <c r="J808" s="8">
        <v>1</v>
      </c>
      <c r="K808" s="29">
        <v>2</v>
      </c>
      <c r="L808" s="8">
        <v>0</v>
      </c>
      <c r="M808" s="29">
        <v>1</v>
      </c>
      <c r="N808" s="8">
        <v>0</v>
      </c>
      <c r="O808" s="29">
        <v>1</v>
      </c>
      <c r="P808" s="8">
        <v>0</v>
      </c>
      <c r="Q808" s="29">
        <v>0</v>
      </c>
      <c r="R808" s="8">
        <v>0</v>
      </c>
      <c r="S808" s="29">
        <v>0</v>
      </c>
      <c r="T808" s="8">
        <v>0</v>
      </c>
      <c r="U808" s="29">
        <v>0</v>
      </c>
      <c r="V808" s="8">
        <v>0</v>
      </c>
      <c r="W808" s="29">
        <v>0</v>
      </c>
      <c r="X808" s="8">
        <v>0</v>
      </c>
      <c r="Y808" s="29">
        <v>0</v>
      </c>
      <c r="Z808" s="8">
        <v>0</v>
      </c>
      <c r="AA808" s="45">
        <f t="shared" ref="AA808:AA839" si="56">SUM(C808+E808+G808+I808+K808+M808+O808+Q808+S808+U808+W808+Y808)</f>
        <v>24</v>
      </c>
      <c r="AB808" s="63">
        <f t="shared" ref="AB808:AB839" si="57">SUM(D808+F808+H808+J808+L808+N808+P808+R808+T808+V808+X808+Z808)</f>
        <v>1</v>
      </c>
    </row>
    <row r="809" spans="1:28" x14ac:dyDescent="0.2">
      <c r="A809" s="2" t="s">
        <v>682</v>
      </c>
      <c r="B809" s="2" t="s">
        <v>92</v>
      </c>
      <c r="C809" s="29">
        <v>24</v>
      </c>
      <c r="D809" s="8">
        <v>6</v>
      </c>
      <c r="E809" s="29">
        <v>0</v>
      </c>
      <c r="F809" s="8">
        <v>0</v>
      </c>
      <c r="G809" s="29">
        <v>0</v>
      </c>
      <c r="H809" s="8">
        <v>0</v>
      </c>
      <c r="I809" s="29">
        <v>0</v>
      </c>
      <c r="J809" s="8">
        <v>0</v>
      </c>
      <c r="K809" s="29">
        <v>0</v>
      </c>
      <c r="L809" s="8">
        <v>0</v>
      </c>
      <c r="M809" s="29">
        <v>0</v>
      </c>
      <c r="N809" s="8">
        <v>0</v>
      </c>
      <c r="O809" s="29">
        <v>0</v>
      </c>
      <c r="P809" s="8">
        <v>0</v>
      </c>
      <c r="Q809" s="29">
        <v>0</v>
      </c>
      <c r="R809" s="8">
        <v>0</v>
      </c>
      <c r="S809" s="29">
        <v>0</v>
      </c>
      <c r="T809" s="8">
        <v>0</v>
      </c>
      <c r="U809" s="29">
        <v>0</v>
      </c>
      <c r="V809" s="8">
        <v>0</v>
      </c>
      <c r="W809" s="29">
        <v>0</v>
      </c>
      <c r="X809" s="8">
        <v>0</v>
      </c>
      <c r="Y809" s="29">
        <v>0</v>
      </c>
      <c r="Z809" s="8">
        <v>0</v>
      </c>
      <c r="AA809" s="45">
        <f t="shared" si="56"/>
        <v>24</v>
      </c>
      <c r="AB809" s="63">
        <f t="shared" si="57"/>
        <v>6</v>
      </c>
    </row>
    <row r="810" spans="1:28" x14ac:dyDescent="0.2">
      <c r="A810" s="2" t="s">
        <v>772</v>
      </c>
      <c r="B810" s="2" t="s">
        <v>495</v>
      </c>
      <c r="C810" s="30">
        <v>0</v>
      </c>
      <c r="D810" s="8">
        <v>0</v>
      </c>
      <c r="E810" s="30">
        <v>0</v>
      </c>
      <c r="F810" s="8">
        <v>0</v>
      </c>
      <c r="G810" s="30">
        <v>0</v>
      </c>
      <c r="H810" s="8">
        <v>0</v>
      </c>
      <c r="I810" s="30">
        <v>0</v>
      </c>
      <c r="J810" s="8">
        <v>0</v>
      </c>
      <c r="K810" s="30">
        <v>15</v>
      </c>
      <c r="L810" s="8">
        <v>3</v>
      </c>
      <c r="M810" s="30">
        <v>9</v>
      </c>
      <c r="N810" s="8">
        <v>1</v>
      </c>
      <c r="O810" s="30">
        <v>0</v>
      </c>
      <c r="P810" s="8">
        <v>0</v>
      </c>
      <c r="Q810" s="30">
        <v>0</v>
      </c>
      <c r="R810" s="8">
        <v>0</v>
      </c>
      <c r="S810" s="30">
        <v>0</v>
      </c>
      <c r="T810" s="8">
        <v>0</v>
      </c>
      <c r="U810" s="30">
        <v>0</v>
      </c>
      <c r="V810" s="8">
        <v>0</v>
      </c>
      <c r="W810" s="30">
        <v>0</v>
      </c>
      <c r="X810" s="8">
        <v>0</v>
      </c>
      <c r="Y810" s="30">
        <v>0</v>
      </c>
      <c r="Z810" s="8">
        <v>0</v>
      </c>
      <c r="AA810" s="46">
        <f t="shared" si="56"/>
        <v>24</v>
      </c>
      <c r="AB810" s="64">
        <f t="shared" si="57"/>
        <v>4</v>
      </c>
    </row>
    <row r="811" spans="1:28" x14ac:dyDescent="0.2">
      <c r="A811" s="2" t="s">
        <v>807</v>
      </c>
      <c r="B811" s="2" t="s">
        <v>407</v>
      </c>
      <c r="C811" s="33">
        <v>0</v>
      </c>
      <c r="D811" s="8">
        <v>0</v>
      </c>
      <c r="E811" s="33">
        <v>0</v>
      </c>
      <c r="F811" s="8">
        <v>0</v>
      </c>
      <c r="G811" s="33">
        <v>0</v>
      </c>
      <c r="H811" s="8">
        <v>0</v>
      </c>
      <c r="I811" s="33">
        <v>21</v>
      </c>
      <c r="J811" s="8">
        <v>2</v>
      </c>
      <c r="K811" s="33">
        <v>0</v>
      </c>
      <c r="L811" s="8">
        <v>0</v>
      </c>
      <c r="M811" s="33">
        <v>0</v>
      </c>
      <c r="N811" s="8">
        <v>0</v>
      </c>
      <c r="O811" s="33">
        <v>0</v>
      </c>
      <c r="P811" s="8">
        <v>0</v>
      </c>
      <c r="Q811" s="33">
        <v>3</v>
      </c>
      <c r="R811" s="8">
        <v>1</v>
      </c>
      <c r="S811" s="33">
        <v>0</v>
      </c>
      <c r="T811" s="8">
        <v>0</v>
      </c>
      <c r="U811" s="33">
        <v>0</v>
      </c>
      <c r="V811" s="8">
        <v>0</v>
      </c>
      <c r="W811" s="33">
        <v>0</v>
      </c>
      <c r="X811" s="8">
        <v>0</v>
      </c>
      <c r="Y811" s="33">
        <v>0</v>
      </c>
      <c r="Z811" s="8">
        <v>0</v>
      </c>
      <c r="AA811" s="49">
        <f t="shared" si="56"/>
        <v>24</v>
      </c>
      <c r="AB811" s="67">
        <f t="shared" si="57"/>
        <v>3</v>
      </c>
    </row>
    <row r="812" spans="1:28" x14ac:dyDescent="0.2">
      <c r="A812" s="2" t="s">
        <v>927</v>
      </c>
      <c r="B812" s="2" t="s">
        <v>327</v>
      </c>
      <c r="C812" s="30">
        <v>0</v>
      </c>
      <c r="D812" s="8">
        <v>0</v>
      </c>
      <c r="E812" s="30">
        <v>0</v>
      </c>
      <c r="F812" s="8">
        <v>0</v>
      </c>
      <c r="G812" s="30">
        <v>0</v>
      </c>
      <c r="H812" s="8">
        <v>0</v>
      </c>
      <c r="I812" s="30">
        <v>0</v>
      </c>
      <c r="J812" s="8">
        <v>0</v>
      </c>
      <c r="K812" s="30">
        <v>0</v>
      </c>
      <c r="L812" s="8">
        <v>0</v>
      </c>
      <c r="M812" s="30">
        <v>5</v>
      </c>
      <c r="N812" s="8">
        <v>3</v>
      </c>
      <c r="O812" s="30">
        <v>2</v>
      </c>
      <c r="P812" s="8">
        <v>0</v>
      </c>
      <c r="Q812" s="30">
        <v>13</v>
      </c>
      <c r="R812" s="8">
        <v>2</v>
      </c>
      <c r="S812" s="30">
        <v>4</v>
      </c>
      <c r="T812" s="8">
        <v>1</v>
      </c>
      <c r="U812" s="30">
        <v>0</v>
      </c>
      <c r="V812" s="8">
        <v>0</v>
      </c>
      <c r="W812" s="30">
        <v>0</v>
      </c>
      <c r="X812" s="8">
        <v>0</v>
      </c>
      <c r="Y812" s="30">
        <v>0</v>
      </c>
      <c r="Z812" s="8">
        <v>0</v>
      </c>
      <c r="AA812" s="46">
        <f t="shared" si="56"/>
        <v>24</v>
      </c>
      <c r="AB812" s="64">
        <f t="shared" si="57"/>
        <v>6</v>
      </c>
    </row>
    <row r="813" spans="1:28" x14ac:dyDescent="0.2">
      <c r="A813" s="2" t="s">
        <v>1064</v>
      </c>
      <c r="B813" s="2" t="s">
        <v>1065</v>
      </c>
      <c r="C813" s="29">
        <v>7</v>
      </c>
      <c r="D813" s="8">
        <v>0</v>
      </c>
      <c r="E813" s="29">
        <v>16</v>
      </c>
      <c r="F813" s="8">
        <v>6</v>
      </c>
      <c r="G813" s="29">
        <v>0</v>
      </c>
      <c r="H813" s="8">
        <v>0</v>
      </c>
      <c r="I813" s="29">
        <v>0</v>
      </c>
      <c r="J813" s="8">
        <v>0</v>
      </c>
      <c r="K813" s="29">
        <v>0</v>
      </c>
      <c r="L813" s="8">
        <v>0</v>
      </c>
      <c r="M813" s="29">
        <v>1</v>
      </c>
      <c r="N813" s="8">
        <v>0</v>
      </c>
      <c r="O813" s="29">
        <v>0</v>
      </c>
      <c r="P813" s="8">
        <v>0</v>
      </c>
      <c r="Q813" s="29">
        <v>0</v>
      </c>
      <c r="R813" s="8">
        <v>0</v>
      </c>
      <c r="S813" s="29">
        <v>0</v>
      </c>
      <c r="T813" s="8">
        <v>0</v>
      </c>
      <c r="U813" s="29">
        <v>0</v>
      </c>
      <c r="V813" s="8">
        <v>0</v>
      </c>
      <c r="W813" s="29">
        <v>0</v>
      </c>
      <c r="X813" s="8">
        <v>0</v>
      </c>
      <c r="Y813" s="29">
        <v>0</v>
      </c>
      <c r="Z813" s="8">
        <v>0</v>
      </c>
      <c r="AA813" s="45">
        <f t="shared" si="56"/>
        <v>24</v>
      </c>
      <c r="AB813" s="63">
        <f t="shared" si="57"/>
        <v>6</v>
      </c>
    </row>
    <row r="814" spans="1:28" x14ac:dyDescent="0.2">
      <c r="A814" s="2" t="s">
        <v>1112</v>
      </c>
      <c r="B814" s="2" t="s">
        <v>167</v>
      </c>
      <c r="C814" s="29">
        <v>0</v>
      </c>
      <c r="D814" s="8">
        <v>0</v>
      </c>
      <c r="E814" s="29">
        <v>1</v>
      </c>
      <c r="F814" s="8">
        <v>0</v>
      </c>
      <c r="G814" s="29">
        <v>0</v>
      </c>
      <c r="H814" s="8">
        <v>0</v>
      </c>
      <c r="I814" s="29">
        <v>0</v>
      </c>
      <c r="J814" s="8">
        <v>0</v>
      </c>
      <c r="K814" s="29">
        <v>23</v>
      </c>
      <c r="L814" s="8">
        <v>3</v>
      </c>
      <c r="M814" s="29">
        <v>0</v>
      </c>
      <c r="N814" s="8">
        <v>0</v>
      </c>
      <c r="O814" s="29">
        <v>0</v>
      </c>
      <c r="P814" s="8">
        <v>0</v>
      </c>
      <c r="Q814" s="29">
        <v>0</v>
      </c>
      <c r="R814" s="8">
        <v>0</v>
      </c>
      <c r="S814" s="29">
        <v>0</v>
      </c>
      <c r="T814" s="8">
        <v>0</v>
      </c>
      <c r="U814" s="29">
        <v>0</v>
      </c>
      <c r="V814" s="8">
        <v>0</v>
      </c>
      <c r="W814" s="29">
        <v>0</v>
      </c>
      <c r="X814" s="8">
        <v>0</v>
      </c>
      <c r="Y814" s="29">
        <v>0</v>
      </c>
      <c r="Z814" s="8">
        <v>0</v>
      </c>
      <c r="AA814" s="45">
        <f t="shared" si="56"/>
        <v>24</v>
      </c>
      <c r="AB814" s="63">
        <f t="shared" si="57"/>
        <v>3</v>
      </c>
    </row>
    <row r="815" spans="1:28" x14ac:dyDescent="0.2">
      <c r="A815" s="2" t="s">
        <v>1331</v>
      </c>
      <c r="B815" s="2" t="s">
        <v>91</v>
      </c>
      <c r="C815" s="30">
        <v>0</v>
      </c>
      <c r="D815" s="8">
        <v>0</v>
      </c>
      <c r="E815" s="30">
        <v>6</v>
      </c>
      <c r="F815" s="8">
        <v>4</v>
      </c>
      <c r="G815" s="30">
        <v>14</v>
      </c>
      <c r="H815" s="8">
        <v>4</v>
      </c>
      <c r="I815" s="30">
        <v>1</v>
      </c>
      <c r="J815" s="8">
        <v>2</v>
      </c>
      <c r="K815" s="30">
        <v>3</v>
      </c>
      <c r="L815" s="8">
        <v>6</v>
      </c>
      <c r="M815" s="30">
        <v>0</v>
      </c>
      <c r="N815" s="8">
        <v>0</v>
      </c>
      <c r="O815" s="30">
        <v>0</v>
      </c>
      <c r="P815" s="8">
        <v>0</v>
      </c>
      <c r="Q815" s="30">
        <v>0</v>
      </c>
      <c r="R815" s="8">
        <v>0</v>
      </c>
      <c r="S815" s="30">
        <v>0</v>
      </c>
      <c r="T815" s="8">
        <v>0</v>
      </c>
      <c r="U815" s="30">
        <v>0</v>
      </c>
      <c r="V815" s="8">
        <v>0</v>
      </c>
      <c r="W815" s="30">
        <v>0</v>
      </c>
      <c r="X815" s="8">
        <v>0</v>
      </c>
      <c r="Y815" s="30">
        <v>0</v>
      </c>
      <c r="Z815" s="8">
        <v>0</v>
      </c>
      <c r="AA815" s="46">
        <f t="shared" si="56"/>
        <v>24</v>
      </c>
      <c r="AB815" s="64">
        <f t="shared" si="57"/>
        <v>16</v>
      </c>
    </row>
    <row r="816" spans="1:28" x14ac:dyDescent="0.2">
      <c r="A816" s="2" t="s">
        <v>1492</v>
      </c>
      <c r="B816" s="2" t="s">
        <v>735</v>
      </c>
      <c r="C816" s="31">
        <v>0</v>
      </c>
      <c r="D816" s="8">
        <v>0</v>
      </c>
      <c r="E816" s="31">
        <v>0</v>
      </c>
      <c r="F816" s="8">
        <v>0</v>
      </c>
      <c r="G816" s="31">
        <v>0</v>
      </c>
      <c r="H816" s="8">
        <v>0</v>
      </c>
      <c r="I816" s="31">
        <v>0</v>
      </c>
      <c r="J816" s="8">
        <v>0</v>
      </c>
      <c r="K816" s="31">
        <v>0</v>
      </c>
      <c r="L816" s="8">
        <v>0</v>
      </c>
      <c r="M816" s="31">
        <v>18</v>
      </c>
      <c r="N816" s="8">
        <v>0</v>
      </c>
      <c r="O816" s="31">
        <v>5</v>
      </c>
      <c r="P816" s="8">
        <v>0</v>
      </c>
      <c r="Q816" s="31">
        <v>1</v>
      </c>
      <c r="R816" s="8">
        <v>0</v>
      </c>
      <c r="S816" s="31">
        <v>0</v>
      </c>
      <c r="T816" s="8">
        <v>0</v>
      </c>
      <c r="U816" s="31">
        <v>0</v>
      </c>
      <c r="V816" s="8">
        <v>0</v>
      </c>
      <c r="W816" s="31">
        <v>0</v>
      </c>
      <c r="X816" s="8">
        <v>0</v>
      </c>
      <c r="Y816" s="31">
        <v>0</v>
      </c>
      <c r="Z816" s="8">
        <v>0</v>
      </c>
      <c r="AA816" s="47">
        <f t="shared" si="56"/>
        <v>24</v>
      </c>
      <c r="AB816" s="65">
        <f t="shared" si="57"/>
        <v>0</v>
      </c>
    </row>
    <row r="817" spans="1:28" x14ac:dyDescent="0.2">
      <c r="A817" s="2" t="s">
        <v>1495</v>
      </c>
      <c r="B817" s="2" t="s">
        <v>493</v>
      </c>
      <c r="C817" s="31">
        <v>0</v>
      </c>
      <c r="D817" s="8">
        <v>0</v>
      </c>
      <c r="E817" s="31">
        <v>3</v>
      </c>
      <c r="F817" s="8">
        <v>2</v>
      </c>
      <c r="G817" s="31">
        <v>0</v>
      </c>
      <c r="H817" s="8">
        <v>0</v>
      </c>
      <c r="I817" s="31">
        <v>0</v>
      </c>
      <c r="J817" s="8">
        <v>0</v>
      </c>
      <c r="K817" s="31">
        <v>16</v>
      </c>
      <c r="L817" s="8">
        <v>3</v>
      </c>
      <c r="M817" s="31">
        <v>1</v>
      </c>
      <c r="N817" s="8">
        <v>0</v>
      </c>
      <c r="O817" s="31">
        <v>1</v>
      </c>
      <c r="P817" s="8">
        <v>0</v>
      </c>
      <c r="Q817" s="31">
        <v>2</v>
      </c>
      <c r="R817" s="8">
        <v>0</v>
      </c>
      <c r="S817" s="31">
        <v>1</v>
      </c>
      <c r="T817" s="8">
        <v>1</v>
      </c>
      <c r="U817" s="31">
        <v>0</v>
      </c>
      <c r="V817" s="8">
        <v>0</v>
      </c>
      <c r="W817" s="31">
        <v>0</v>
      </c>
      <c r="X817" s="8">
        <v>0</v>
      </c>
      <c r="Y817" s="31">
        <v>0</v>
      </c>
      <c r="Z817" s="8">
        <v>0</v>
      </c>
      <c r="AA817" s="47">
        <f t="shared" si="56"/>
        <v>24</v>
      </c>
      <c r="AB817" s="65">
        <f t="shared" si="57"/>
        <v>6</v>
      </c>
    </row>
    <row r="818" spans="1:28" x14ac:dyDescent="0.2">
      <c r="A818" s="2" t="s">
        <v>1597</v>
      </c>
      <c r="B818" s="2" t="s">
        <v>1784</v>
      </c>
      <c r="C818" s="29">
        <v>0</v>
      </c>
      <c r="D818" s="8">
        <v>0</v>
      </c>
      <c r="E818" s="29">
        <v>0</v>
      </c>
      <c r="F818" s="8">
        <v>0</v>
      </c>
      <c r="G818" s="29">
        <v>5</v>
      </c>
      <c r="H818" s="8">
        <v>2</v>
      </c>
      <c r="I818" s="29">
        <v>1</v>
      </c>
      <c r="J818" s="8">
        <v>0</v>
      </c>
      <c r="K818" s="29">
        <v>8</v>
      </c>
      <c r="L818" s="8">
        <v>1</v>
      </c>
      <c r="M818" s="29">
        <v>5</v>
      </c>
      <c r="N818" s="8">
        <v>0</v>
      </c>
      <c r="O818" s="29">
        <v>4</v>
      </c>
      <c r="P818" s="8">
        <v>1</v>
      </c>
      <c r="Q818" s="29">
        <v>1</v>
      </c>
      <c r="R818" s="8">
        <v>0</v>
      </c>
      <c r="S818" s="29">
        <v>0</v>
      </c>
      <c r="T818" s="8">
        <v>0</v>
      </c>
      <c r="U818" s="29">
        <v>0</v>
      </c>
      <c r="V818" s="8">
        <v>0</v>
      </c>
      <c r="W818" s="29">
        <v>0</v>
      </c>
      <c r="X818" s="8">
        <v>0</v>
      </c>
      <c r="Y818" s="29">
        <v>0</v>
      </c>
      <c r="Z818" s="8">
        <v>0</v>
      </c>
      <c r="AA818" s="45">
        <f t="shared" si="56"/>
        <v>24</v>
      </c>
      <c r="AB818" s="63">
        <f t="shared" si="57"/>
        <v>4</v>
      </c>
    </row>
    <row r="819" spans="1:28" x14ac:dyDescent="0.2">
      <c r="A819" s="2" t="s">
        <v>1621</v>
      </c>
      <c r="B819" s="2" t="s">
        <v>419</v>
      </c>
      <c r="C819" s="29">
        <v>0</v>
      </c>
      <c r="D819" s="8">
        <v>0</v>
      </c>
      <c r="E819" s="29">
        <v>0</v>
      </c>
      <c r="F819" s="8">
        <v>0</v>
      </c>
      <c r="G819" s="29">
        <v>0</v>
      </c>
      <c r="H819" s="8">
        <v>0</v>
      </c>
      <c r="I819" s="29">
        <v>0</v>
      </c>
      <c r="J819" s="8">
        <v>0</v>
      </c>
      <c r="K819" s="29">
        <v>2</v>
      </c>
      <c r="L819" s="8">
        <v>0</v>
      </c>
      <c r="M819" s="29">
        <v>11</v>
      </c>
      <c r="N819" s="8">
        <v>2</v>
      </c>
      <c r="O819" s="29">
        <v>11</v>
      </c>
      <c r="P819" s="8">
        <v>6</v>
      </c>
      <c r="Q819" s="29">
        <v>0</v>
      </c>
      <c r="R819" s="8">
        <v>0</v>
      </c>
      <c r="S819" s="29">
        <v>0</v>
      </c>
      <c r="T819" s="8">
        <v>0</v>
      </c>
      <c r="U819" s="29">
        <v>0</v>
      </c>
      <c r="V819" s="8">
        <v>0</v>
      </c>
      <c r="W819" s="29">
        <v>0</v>
      </c>
      <c r="X819" s="8">
        <v>0</v>
      </c>
      <c r="Y819" s="29">
        <v>0</v>
      </c>
      <c r="Z819" s="8">
        <v>0</v>
      </c>
      <c r="AA819" s="45">
        <f t="shared" si="56"/>
        <v>24</v>
      </c>
      <c r="AB819" s="63">
        <f t="shared" si="57"/>
        <v>8</v>
      </c>
    </row>
    <row r="820" spans="1:28" x14ac:dyDescent="0.2">
      <c r="A820" s="2" t="s">
        <v>1706</v>
      </c>
      <c r="B820" s="2" t="s">
        <v>64</v>
      </c>
      <c r="C820" s="35">
        <v>0</v>
      </c>
      <c r="D820" s="8">
        <v>0</v>
      </c>
      <c r="E820" s="35">
        <v>1</v>
      </c>
      <c r="F820" s="8">
        <v>0</v>
      </c>
      <c r="G820" s="35">
        <v>8</v>
      </c>
      <c r="H820" s="8">
        <v>1</v>
      </c>
      <c r="I820" s="35">
        <v>7</v>
      </c>
      <c r="J820" s="8">
        <v>2</v>
      </c>
      <c r="K820" s="35">
        <v>7</v>
      </c>
      <c r="L820" s="8">
        <v>2</v>
      </c>
      <c r="M820" s="35">
        <v>1</v>
      </c>
      <c r="N820" s="8">
        <v>0</v>
      </c>
      <c r="O820" s="35">
        <v>0</v>
      </c>
      <c r="P820" s="8">
        <v>0</v>
      </c>
      <c r="Q820" s="35">
        <v>0</v>
      </c>
      <c r="R820" s="8">
        <v>0</v>
      </c>
      <c r="S820" s="35">
        <v>0</v>
      </c>
      <c r="T820" s="8">
        <v>0</v>
      </c>
      <c r="U820" s="35">
        <v>0</v>
      </c>
      <c r="V820" s="8">
        <v>0</v>
      </c>
      <c r="W820" s="35">
        <v>0</v>
      </c>
      <c r="X820" s="8">
        <v>0</v>
      </c>
      <c r="Y820" s="35">
        <v>0</v>
      </c>
      <c r="Z820" s="8">
        <v>0</v>
      </c>
      <c r="AA820" s="51">
        <f t="shared" si="56"/>
        <v>24</v>
      </c>
      <c r="AB820" s="69">
        <f t="shared" si="57"/>
        <v>5</v>
      </c>
    </row>
    <row r="821" spans="1:28" x14ac:dyDescent="0.2">
      <c r="A821" s="2" t="s">
        <v>1761</v>
      </c>
      <c r="B821" s="53" t="s">
        <v>1801</v>
      </c>
      <c r="C821" s="31">
        <v>0</v>
      </c>
      <c r="D821" s="8">
        <v>0</v>
      </c>
      <c r="E821" s="31">
        <v>0</v>
      </c>
      <c r="F821" s="8">
        <v>0</v>
      </c>
      <c r="G821" s="31">
        <v>0</v>
      </c>
      <c r="H821" s="8">
        <v>0</v>
      </c>
      <c r="I821" s="31">
        <v>0</v>
      </c>
      <c r="J821" s="8">
        <v>0</v>
      </c>
      <c r="K821" s="31">
        <v>21</v>
      </c>
      <c r="L821" s="8">
        <v>0</v>
      </c>
      <c r="M821" s="31">
        <v>2</v>
      </c>
      <c r="N821" s="8">
        <v>0</v>
      </c>
      <c r="O821" s="31">
        <v>0</v>
      </c>
      <c r="P821" s="8">
        <v>0</v>
      </c>
      <c r="Q821" s="31">
        <v>1</v>
      </c>
      <c r="R821" s="8">
        <v>0</v>
      </c>
      <c r="S821" s="31">
        <v>0</v>
      </c>
      <c r="T821" s="8">
        <v>0</v>
      </c>
      <c r="U821" s="31">
        <v>0</v>
      </c>
      <c r="V821" s="8">
        <v>0</v>
      </c>
      <c r="W821" s="31">
        <v>0</v>
      </c>
      <c r="X821" s="8">
        <v>0</v>
      </c>
      <c r="Y821" s="31">
        <v>0</v>
      </c>
      <c r="Z821" s="8">
        <v>0</v>
      </c>
      <c r="AA821" s="47">
        <f t="shared" si="56"/>
        <v>24</v>
      </c>
      <c r="AB821" s="65">
        <f t="shared" si="57"/>
        <v>0</v>
      </c>
    </row>
    <row r="822" spans="1:28" x14ac:dyDescent="0.2">
      <c r="A822" s="2" t="s">
        <v>146</v>
      </c>
      <c r="B822" s="2" t="s">
        <v>147</v>
      </c>
      <c r="C822" s="30">
        <v>0</v>
      </c>
      <c r="D822" s="8">
        <v>0</v>
      </c>
      <c r="E822" s="30">
        <v>0</v>
      </c>
      <c r="F822" s="8">
        <v>0</v>
      </c>
      <c r="G822" s="30">
        <v>0</v>
      </c>
      <c r="H822" s="8">
        <v>0</v>
      </c>
      <c r="I822" s="30">
        <v>0</v>
      </c>
      <c r="J822" s="8">
        <v>0</v>
      </c>
      <c r="K822" s="30">
        <v>0</v>
      </c>
      <c r="L822" s="8">
        <v>0</v>
      </c>
      <c r="M822" s="30">
        <v>0</v>
      </c>
      <c r="N822" s="8">
        <v>0</v>
      </c>
      <c r="O822" s="30">
        <v>2</v>
      </c>
      <c r="P822" s="8">
        <v>0</v>
      </c>
      <c r="Q822" s="30">
        <v>19</v>
      </c>
      <c r="R822" s="8">
        <v>0</v>
      </c>
      <c r="S822" s="30">
        <v>2</v>
      </c>
      <c r="T822" s="8">
        <v>0</v>
      </c>
      <c r="U822" s="30">
        <v>0</v>
      </c>
      <c r="V822" s="8">
        <v>0</v>
      </c>
      <c r="W822" s="30">
        <v>0</v>
      </c>
      <c r="X822" s="8">
        <v>0</v>
      </c>
      <c r="Y822" s="30">
        <v>0</v>
      </c>
      <c r="Z822" s="8">
        <v>0</v>
      </c>
      <c r="AA822" s="46">
        <f t="shared" si="56"/>
        <v>23</v>
      </c>
      <c r="AB822" s="64">
        <f t="shared" si="57"/>
        <v>0</v>
      </c>
    </row>
    <row r="823" spans="1:28" x14ac:dyDescent="0.2">
      <c r="A823" s="2" t="s">
        <v>215</v>
      </c>
      <c r="B823" s="2" t="s">
        <v>216</v>
      </c>
      <c r="C823" s="29">
        <v>14</v>
      </c>
      <c r="D823" s="8">
        <v>1</v>
      </c>
      <c r="E823" s="29">
        <v>0</v>
      </c>
      <c r="F823" s="8">
        <v>0</v>
      </c>
      <c r="G823" s="29">
        <v>1</v>
      </c>
      <c r="H823" s="8">
        <v>0</v>
      </c>
      <c r="I823" s="29">
        <v>0</v>
      </c>
      <c r="J823" s="8">
        <v>0</v>
      </c>
      <c r="K823" s="29">
        <v>0</v>
      </c>
      <c r="L823" s="8">
        <v>0</v>
      </c>
      <c r="M823" s="29">
        <v>2</v>
      </c>
      <c r="N823" s="8">
        <v>0</v>
      </c>
      <c r="O823" s="29">
        <v>6</v>
      </c>
      <c r="P823" s="8">
        <v>1</v>
      </c>
      <c r="Q823" s="29">
        <v>0</v>
      </c>
      <c r="R823" s="8">
        <v>0</v>
      </c>
      <c r="S823" s="29">
        <v>0</v>
      </c>
      <c r="T823" s="8">
        <v>0</v>
      </c>
      <c r="U823" s="29">
        <v>0</v>
      </c>
      <c r="V823" s="8">
        <v>0</v>
      </c>
      <c r="W823" s="29">
        <v>0</v>
      </c>
      <c r="X823" s="8">
        <v>0</v>
      </c>
      <c r="Y823" s="29">
        <v>0</v>
      </c>
      <c r="Z823" s="8">
        <v>0</v>
      </c>
      <c r="AA823" s="45">
        <f t="shared" si="56"/>
        <v>23</v>
      </c>
      <c r="AB823" s="63">
        <f t="shared" si="57"/>
        <v>2</v>
      </c>
    </row>
    <row r="824" spans="1:28" x14ac:dyDescent="0.2">
      <c r="A824" s="2" t="s">
        <v>285</v>
      </c>
      <c r="B824" s="2" t="s">
        <v>190</v>
      </c>
      <c r="C824" s="29">
        <v>2</v>
      </c>
      <c r="D824" s="8">
        <v>0</v>
      </c>
      <c r="E824" s="29">
        <v>11</v>
      </c>
      <c r="F824" s="8">
        <v>1</v>
      </c>
      <c r="G824" s="29">
        <v>6</v>
      </c>
      <c r="H824" s="8">
        <v>1</v>
      </c>
      <c r="I824" s="29">
        <v>0</v>
      </c>
      <c r="J824" s="8">
        <v>0</v>
      </c>
      <c r="K824" s="29">
        <v>3</v>
      </c>
      <c r="L824" s="8">
        <v>2</v>
      </c>
      <c r="M824" s="29">
        <v>0</v>
      </c>
      <c r="N824" s="8">
        <v>0</v>
      </c>
      <c r="O824" s="29">
        <v>1</v>
      </c>
      <c r="P824" s="8">
        <v>0</v>
      </c>
      <c r="Q824" s="29">
        <v>0</v>
      </c>
      <c r="R824" s="8">
        <v>0</v>
      </c>
      <c r="S824" s="29">
        <v>0</v>
      </c>
      <c r="T824" s="8">
        <v>0</v>
      </c>
      <c r="U824" s="29">
        <v>0</v>
      </c>
      <c r="V824" s="8">
        <v>0</v>
      </c>
      <c r="W824" s="29">
        <v>0</v>
      </c>
      <c r="X824" s="8">
        <v>0</v>
      </c>
      <c r="Y824" s="29">
        <v>0</v>
      </c>
      <c r="Z824" s="8">
        <v>0</v>
      </c>
      <c r="AA824" s="45">
        <f t="shared" si="56"/>
        <v>23</v>
      </c>
      <c r="AB824" s="63">
        <f t="shared" si="57"/>
        <v>4</v>
      </c>
    </row>
    <row r="825" spans="1:28" x14ac:dyDescent="0.2">
      <c r="A825" s="2" t="s">
        <v>340</v>
      </c>
      <c r="B825" s="2" t="s">
        <v>282</v>
      </c>
      <c r="C825" s="29">
        <v>0</v>
      </c>
      <c r="D825" s="8">
        <v>0</v>
      </c>
      <c r="E825" s="29">
        <v>0</v>
      </c>
      <c r="F825" s="8">
        <v>0</v>
      </c>
      <c r="G825" s="29">
        <v>0</v>
      </c>
      <c r="H825" s="8">
        <v>0</v>
      </c>
      <c r="I825" s="29">
        <v>0</v>
      </c>
      <c r="J825" s="8">
        <v>0</v>
      </c>
      <c r="K825" s="29">
        <v>1</v>
      </c>
      <c r="L825" s="8">
        <v>3</v>
      </c>
      <c r="M825" s="29">
        <v>0</v>
      </c>
      <c r="N825" s="8">
        <v>0</v>
      </c>
      <c r="O825" s="29">
        <v>22</v>
      </c>
      <c r="P825" s="8">
        <v>18</v>
      </c>
      <c r="Q825" s="29">
        <v>0</v>
      </c>
      <c r="R825" s="8">
        <v>0</v>
      </c>
      <c r="S825" s="29">
        <v>0</v>
      </c>
      <c r="T825" s="8">
        <v>0</v>
      </c>
      <c r="U825" s="29">
        <v>0</v>
      </c>
      <c r="V825" s="8">
        <v>0</v>
      </c>
      <c r="W825" s="29">
        <v>0</v>
      </c>
      <c r="X825" s="8">
        <v>0</v>
      </c>
      <c r="Y825" s="29">
        <v>0</v>
      </c>
      <c r="Z825" s="8">
        <v>0</v>
      </c>
      <c r="AA825" s="45">
        <f t="shared" si="56"/>
        <v>23</v>
      </c>
      <c r="AB825" s="63">
        <f t="shared" si="57"/>
        <v>21</v>
      </c>
    </row>
    <row r="826" spans="1:28" x14ac:dyDescent="0.2">
      <c r="A826" s="2" t="s">
        <v>395</v>
      </c>
      <c r="B826" s="2" t="s">
        <v>258</v>
      </c>
      <c r="C826" s="30">
        <v>0</v>
      </c>
      <c r="D826" s="8">
        <v>0</v>
      </c>
      <c r="E826" s="30">
        <v>0</v>
      </c>
      <c r="F826" s="8">
        <v>0</v>
      </c>
      <c r="G826" s="30">
        <v>0</v>
      </c>
      <c r="H826" s="8">
        <v>0</v>
      </c>
      <c r="I826" s="30">
        <v>0</v>
      </c>
      <c r="J826" s="8">
        <v>0</v>
      </c>
      <c r="K826" s="30">
        <v>0</v>
      </c>
      <c r="L826" s="8">
        <v>0</v>
      </c>
      <c r="M826" s="30">
        <v>12</v>
      </c>
      <c r="N826" s="8">
        <v>3</v>
      </c>
      <c r="O826" s="30">
        <v>11</v>
      </c>
      <c r="P826" s="8">
        <v>1</v>
      </c>
      <c r="Q826" s="30">
        <v>0</v>
      </c>
      <c r="R826" s="8">
        <v>0</v>
      </c>
      <c r="S826" s="30">
        <v>0</v>
      </c>
      <c r="T826" s="8">
        <v>0</v>
      </c>
      <c r="U826" s="30">
        <v>0</v>
      </c>
      <c r="V826" s="8">
        <v>0</v>
      </c>
      <c r="W826" s="30">
        <v>0</v>
      </c>
      <c r="X826" s="8">
        <v>0</v>
      </c>
      <c r="Y826" s="30">
        <v>0</v>
      </c>
      <c r="Z826" s="8">
        <v>0</v>
      </c>
      <c r="AA826" s="46">
        <f t="shared" si="56"/>
        <v>23</v>
      </c>
      <c r="AB826" s="64">
        <f t="shared" si="57"/>
        <v>4</v>
      </c>
    </row>
    <row r="827" spans="1:28" x14ac:dyDescent="0.2">
      <c r="A827" s="2" t="s">
        <v>448</v>
      </c>
      <c r="B827" s="2" t="s">
        <v>170</v>
      </c>
      <c r="C827" s="30">
        <v>0</v>
      </c>
      <c r="D827" s="8">
        <v>0</v>
      </c>
      <c r="E827" s="30">
        <v>0</v>
      </c>
      <c r="F827" s="8">
        <v>0</v>
      </c>
      <c r="G827" s="30">
        <v>0</v>
      </c>
      <c r="H827" s="8">
        <v>0</v>
      </c>
      <c r="I827" s="30">
        <v>0</v>
      </c>
      <c r="J827" s="8">
        <v>0</v>
      </c>
      <c r="K827" s="30">
        <v>5</v>
      </c>
      <c r="L827" s="8">
        <v>0</v>
      </c>
      <c r="M827" s="30">
        <v>18</v>
      </c>
      <c r="N827" s="8">
        <v>2</v>
      </c>
      <c r="O827" s="30">
        <v>0</v>
      </c>
      <c r="P827" s="8">
        <v>0</v>
      </c>
      <c r="Q827" s="30">
        <v>0</v>
      </c>
      <c r="R827" s="8">
        <v>0</v>
      </c>
      <c r="S827" s="30">
        <v>0</v>
      </c>
      <c r="T827" s="8">
        <v>0</v>
      </c>
      <c r="U827" s="30">
        <v>0</v>
      </c>
      <c r="V827" s="8">
        <v>0</v>
      </c>
      <c r="W827" s="30">
        <v>0</v>
      </c>
      <c r="X827" s="8">
        <v>0</v>
      </c>
      <c r="Y827" s="30">
        <v>0</v>
      </c>
      <c r="Z827" s="8">
        <v>0</v>
      </c>
      <c r="AA827" s="46">
        <f t="shared" si="56"/>
        <v>23</v>
      </c>
      <c r="AB827" s="64">
        <f t="shared" si="57"/>
        <v>2</v>
      </c>
    </row>
    <row r="828" spans="1:28" x14ac:dyDescent="0.2">
      <c r="A828" s="2" t="s">
        <v>694</v>
      </c>
      <c r="B828" s="2" t="s">
        <v>107</v>
      </c>
      <c r="C828" s="30">
        <v>0</v>
      </c>
      <c r="D828" s="8">
        <v>0</v>
      </c>
      <c r="E828" s="30">
        <v>0</v>
      </c>
      <c r="F828" s="8">
        <v>0</v>
      </c>
      <c r="G828" s="30">
        <v>17</v>
      </c>
      <c r="H828" s="8">
        <v>3</v>
      </c>
      <c r="I828" s="30">
        <v>4</v>
      </c>
      <c r="J828" s="8">
        <v>0</v>
      </c>
      <c r="K828" s="30">
        <v>1</v>
      </c>
      <c r="L828" s="8">
        <v>0</v>
      </c>
      <c r="M828" s="30">
        <v>1</v>
      </c>
      <c r="N828" s="8">
        <v>0</v>
      </c>
      <c r="O828" s="30">
        <v>0</v>
      </c>
      <c r="P828" s="8">
        <v>0</v>
      </c>
      <c r="Q828" s="30">
        <v>0</v>
      </c>
      <c r="R828" s="8">
        <v>0</v>
      </c>
      <c r="S828" s="30">
        <v>0</v>
      </c>
      <c r="T828" s="8">
        <v>0</v>
      </c>
      <c r="U828" s="30">
        <v>0</v>
      </c>
      <c r="V828" s="8">
        <v>0</v>
      </c>
      <c r="W828" s="30">
        <v>0</v>
      </c>
      <c r="X828" s="8">
        <v>0</v>
      </c>
      <c r="Y828" s="30">
        <v>0</v>
      </c>
      <c r="Z828" s="8">
        <v>0</v>
      </c>
      <c r="AA828" s="46">
        <f t="shared" si="56"/>
        <v>23</v>
      </c>
      <c r="AB828" s="64">
        <f t="shared" si="57"/>
        <v>3</v>
      </c>
    </row>
    <row r="829" spans="1:28" x14ac:dyDescent="0.2">
      <c r="A829" s="2" t="s">
        <v>741</v>
      </c>
      <c r="B829" s="2" t="s">
        <v>742</v>
      </c>
      <c r="C829" s="30">
        <v>0</v>
      </c>
      <c r="D829" s="8">
        <v>0</v>
      </c>
      <c r="E829" s="30">
        <v>0</v>
      </c>
      <c r="F829" s="8">
        <v>0</v>
      </c>
      <c r="G829" s="30">
        <v>1</v>
      </c>
      <c r="H829" s="8">
        <v>0</v>
      </c>
      <c r="I829" s="30">
        <v>3</v>
      </c>
      <c r="J829" s="8">
        <v>0</v>
      </c>
      <c r="K829" s="30">
        <v>16</v>
      </c>
      <c r="L829" s="8">
        <v>5</v>
      </c>
      <c r="M829" s="30">
        <v>3</v>
      </c>
      <c r="N829" s="8">
        <v>4</v>
      </c>
      <c r="O829" s="30">
        <v>0</v>
      </c>
      <c r="P829" s="8">
        <v>0</v>
      </c>
      <c r="Q829" s="30">
        <v>0</v>
      </c>
      <c r="R829" s="8">
        <v>0</v>
      </c>
      <c r="S829" s="30">
        <v>0</v>
      </c>
      <c r="T829" s="8">
        <v>0</v>
      </c>
      <c r="U829" s="30">
        <v>0</v>
      </c>
      <c r="V829" s="8">
        <v>0</v>
      </c>
      <c r="W829" s="30">
        <v>0</v>
      </c>
      <c r="X829" s="8">
        <v>0</v>
      </c>
      <c r="Y829" s="30">
        <v>0</v>
      </c>
      <c r="Z829" s="8">
        <v>0</v>
      </c>
      <c r="AA829" s="46">
        <f t="shared" si="56"/>
        <v>23</v>
      </c>
      <c r="AB829" s="64">
        <f t="shared" si="57"/>
        <v>9</v>
      </c>
    </row>
    <row r="830" spans="1:28" x14ac:dyDescent="0.2">
      <c r="A830" s="2" t="s">
        <v>788</v>
      </c>
      <c r="B830" s="2" t="s">
        <v>160</v>
      </c>
      <c r="C830" s="33">
        <v>1</v>
      </c>
      <c r="D830" s="8">
        <v>0</v>
      </c>
      <c r="E830" s="33">
        <v>3</v>
      </c>
      <c r="F830" s="8">
        <v>0</v>
      </c>
      <c r="G830" s="33">
        <v>16</v>
      </c>
      <c r="H830" s="8">
        <v>0</v>
      </c>
      <c r="I830" s="33">
        <v>2</v>
      </c>
      <c r="J830" s="8">
        <v>0</v>
      </c>
      <c r="K830" s="33">
        <v>0</v>
      </c>
      <c r="L830" s="8">
        <v>0</v>
      </c>
      <c r="M830" s="33">
        <v>1</v>
      </c>
      <c r="N830" s="8">
        <v>0</v>
      </c>
      <c r="O830" s="33">
        <v>0</v>
      </c>
      <c r="P830" s="8">
        <v>0</v>
      </c>
      <c r="Q830" s="33">
        <v>0</v>
      </c>
      <c r="R830" s="8">
        <v>0</v>
      </c>
      <c r="S830" s="33">
        <v>0</v>
      </c>
      <c r="T830" s="8">
        <v>0</v>
      </c>
      <c r="U830" s="33">
        <v>0</v>
      </c>
      <c r="V830" s="8">
        <v>0</v>
      </c>
      <c r="W830" s="33">
        <v>0</v>
      </c>
      <c r="X830" s="8">
        <v>0</v>
      </c>
      <c r="Y830" s="33">
        <v>0</v>
      </c>
      <c r="Z830" s="8">
        <v>0</v>
      </c>
      <c r="AA830" s="49">
        <f t="shared" si="56"/>
        <v>23</v>
      </c>
      <c r="AB830" s="67">
        <f t="shared" si="57"/>
        <v>0</v>
      </c>
    </row>
    <row r="831" spans="1:28" x14ac:dyDescent="0.2">
      <c r="A831" s="2" t="s">
        <v>841</v>
      </c>
      <c r="B831" s="2" t="s">
        <v>145</v>
      </c>
      <c r="C831" s="33">
        <v>2</v>
      </c>
      <c r="D831" s="8">
        <v>0</v>
      </c>
      <c r="E831" s="33">
        <v>4</v>
      </c>
      <c r="F831" s="8">
        <v>0</v>
      </c>
      <c r="G831" s="33">
        <v>14</v>
      </c>
      <c r="H831" s="8">
        <v>0</v>
      </c>
      <c r="I831" s="33">
        <v>2</v>
      </c>
      <c r="J831" s="8">
        <v>0</v>
      </c>
      <c r="K831" s="33">
        <v>0</v>
      </c>
      <c r="L831" s="8">
        <v>0</v>
      </c>
      <c r="M831" s="33">
        <v>1</v>
      </c>
      <c r="N831" s="8">
        <v>0</v>
      </c>
      <c r="O831" s="33">
        <v>0</v>
      </c>
      <c r="P831" s="8">
        <v>0</v>
      </c>
      <c r="Q831" s="33">
        <v>0</v>
      </c>
      <c r="R831" s="8">
        <v>0</v>
      </c>
      <c r="S831" s="33">
        <v>0</v>
      </c>
      <c r="T831" s="8">
        <v>0</v>
      </c>
      <c r="U831" s="33">
        <v>0</v>
      </c>
      <c r="V831" s="8">
        <v>0</v>
      </c>
      <c r="W831" s="33">
        <v>0</v>
      </c>
      <c r="X831" s="8">
        <v>0</v>
      </c>
      <c r="Y831" s="33">
        <v>0</v>
      </c>
      <c r="Z831" s="8">
        <v>0</v>
      </c>
      <c r="AA831" s="49">
        <f t="shared" si="56"/>
        <v>23</v>
      </c>
      <c r="AB831" s="67">
        <f t="shared" si="57"/>
        <v>0</v>
      </c>
    </row>
    <row r="832" spans="1:28" x14ac:dyDescent="0.2">
      <c r="A832" s="2" t="s">
        <v>916</v>
      </c>
      <c r="B832" s="2" t="s">
        <v>461</v>
      </c>
      <c r="C832" s="30">
        <v>0</v>
      </c>
      <c r="D832" s="8">
        <v>0</v>
      </c>
      <c r="E832" s="30">
        <v>0</v>
      </c>
      <c r="F832" s="8">
        <v>0</v>
      </c>
      <c r="G832" s="30">
        <v>0</v>
      </c>
      <c r="H832" s="8">
        <v>0</v>
      </c>
      <c r="I832" s="30">
        <v>0</v>
      </c>
      <c r="J832" s="8">
        <v>0</v>
      </c>
      <c r="K832" s="30">
        <v>0</v>
      </c>
      <c r="L832" s="8">
        <v>0</v>
      </c>
      <c r="M832" s="30">
        <v>12</v>
      </c>
      <c r="N832" s="8">
        <v>4</v>
      </c>
      <c r="O832" s="30">
        <v>1</v>
      </c>
      <c r="P832" s="8">
        <v>2</v>
      </c>
      <c r="Q832" s="30">
        <v>8</v>
      </c>
      <c r="R832" s="8">
        <v>6</v>
      </c>
      <c r="S832" s="30">
        <v>1</v>
      </c>
      <c r="T832" s="8">
        <v>0</v>
      </c>
      <c r="U832" s="30">
        <v>1</v>
      </c>
      <c r="V832" s="8">
        <v>1</v>
      </c>
      <c r="W832" s="30">
        <v>0</v>
      </c>
      <c r="X832" s="8">
        <v>0</v>
      </c>
      <c r="Y832" s="30">
        <v>0</v>
      </c>
      <c r="Z832" s="8">
        <v>0</v>
      </c>
      <c r="AA832" s="46">
        <f t="shared" si="56"/>
        <v>23</v>
      </c>
      <c r="AB832" s="64">
        <f t="shared" si="57"/>
        <v>13</v>
      </c>
    </row>
    <row r="833" spans="1:28" x14ac:dyDescent="0.2">
      <c r="A833" s="2" t="s">
        <v>941</v>
      </c>
      <c r="B833" s="2" t="s">
        <v>942</v>
      </c>
      <c r="C833" s="30">
        <v>1</v>
      </c>
      <c r="D833" s="8">
        <v>0</v>
      </c>
      <c r="E833" s="30">
        <v>15</v>
      </c>
      <c r="F833" s="8">
        <v>0</v>
      </c>
      <c r="G833" s="30">
        <v>2</v>
      </c>
      <c r="H833" s="8">
        <v>0</v>
      </c>
      <c r="I833" s="30">
        <v>3</v>
      </c>
      <c r="J833" s="8">
        <v>0</v>
      </c>
      <c r="K833" s="30">
        <v>0</v>
      </c>
      <c r="L833" s="8">
        <v>0</v>
      </c>
      <c r="M833" s="30">
        <v>2</v>
      </c>
      <c r="N833" s="8">
        <v>0</v>
      </c>
      <c r="O833" s="30">
        <v>0</v>
      </c>
      <c r="P833" s="8">
        <v>0</v>
      </c>
      <c r="Q833" s="30">
        <v>0</v>
      </c>
      <c r="R833" s="8">
        <v>0</v>
      </c>
      <c r="S833" s="30">
        <v>0</v>
      </c>
      <c r="T833" s="8">
        <v>0</v>
      </c>
      <c r="U833" s="30">
        <v>0</v>
      </c>
      <c r="V833" s="8">
        <v>0</v>
      </c>
      <c r="W833" s="30">
        <v>0</v>
      </c>
      <c r="X833" s="8">
        <v>0</v>
      </c>
      <c r="Y833" s="30">
        <v>0</v>
      </c>
      <c r="Z833" s="8">
        <v>0</v>
      </c>
      <c r="AA833" s="46">
        <f t="shared" si="56"/>
        <v>23</v>
      </c>
      <c r="AB833" s="64">
        <f t="shared" si="57"/>
        <v>0</v>
      </c>
    </row>
    <row r="834" spans="1:28" x14ac:dyDescent="0.2">
      <c r="A834" s="2" t="s">
        <v>1029</v>
      </c>
      <c r="B834" s="2" t="s">
        <v>812</v>
      </c>
      <c r="C834" s="30">
        <v>0</v>
      </c>
      <c r="D834" s="8">
        <v>0</v>
      </c>
      <c r="E834" s="30">
        <v>1</v>
      </c>
      <c r="F834" s="8">
        <v>0</v>
      </c>
      <c r="G834" s="30">
        <v>0</v>
      </c>
      <c r="H834" s="8">
        <v>0</v>
      </c>
      <c r="I834" s="30">
        <v>2</v>
      </c>
      <c r="J834" s="8">
        <v>1</v>
      </c>
      <c r="K834" s="30">
        <v>0</v>
      </c>
      <c r="L834" s="8">
        <v>0</v>
      </c>
      <c r="M834" s="30">
        <v>5</v>
      </c>
      <c r="N834" s="8">
        <v>0</v>
      </c>
      <c r="O834" s="30">
        <v>1</v>
      </c>
      <c r="P834" s="8">
        <v>0</v>
      </c>
      <c r="Q834" s="30">
        <v>0</v>
      </c>
      <c r="R834" s="8">
        <v>0</v>
      </c>
      <c r="S834" s="30">
        <v>0</v>
      </c>
      <c r="T834" s="8">
        <v>0</v>
      </c>
      <c r="U834" s="30">
        <v>0</v>
      </c>
      <c r="V834" s="8">
        <v>0</v>
      </c>
      <c r="W834" s="30">
        <v>0</v>
      </c>
      <c r="X834" s="8">
        <v>0</v>
      </c>
      <c r="Y834" s="30">
        <v>14</v>
      </c>
      <c r="Z834" s="8">
        <v>3</v>
      </c>
      <c r="AA834" s="46">
        <f t="shared" si="56"/>
        <v>23</v>
      </c>
      <c r="AB834" s="64">
        <f t="shared" si="57"/>
        <v>4</v>
      </c>
    </row>
    <row r="835" spans="1:28" x14ac:dyDescent="0.2">
      <c r="A835" s="2" t="s">
        <v>1408</v>
      </c>
      <c r="B835" s="2" t="s">
        <v>609</v>
      </c>
      <c r="C835" s="28">
        <v>20</v>
      </c>
      <c r="D835" s="8">
        <v>7</v>
      </c>
      <c r="E835" s="28">
        <v>2</v>
      </c>
      <c r="F835" s="8">
        <v>2</v>
      </c>
      <c r="G835" s="28">
        <v>0</v>
      </c>
      <c r="H835" s="8">
        <v>0</v>
      </c>
      <c r="I835" s="28">
        <v>1</v>
      </c>
      <c r="J835" s="8">
        <v>1</v>
      </c>
      <c r="K835" s="28">
        <v>0</v>
      </c>
      <c r="L835" s="8">
        <v>0</v>
      </c>
      <c r="M835" s="28">
        <v>0</v>
      </c>
      <c r="N835" s="8">
        <v>0</v>
      </c>
      <c r="O835" s="28">
        <v>0</v>
      </c>
      <c r="P835" s="8">
        <v>0</v>
      </c>
      <c r="Q835" s="28">
        <v>0</v>
      </c>
      <c r="R835" s="8">
        <v>0</v>
      </c>
      <c r="S835" s="28">
        <v>0</v>
      </c>
      <c r="T835" s="8">
        <v>0</v>
      </c>
      <c r="U835" s="28">
        <v>0</v>
      </c>
      <c r="V835" s="8">
        <v>0</v>
      </c>
      <c r="W835" s="28">
        <v>0</v>
      </c>
      <c r="X835" s="8">
        <v>0</v>
      </c>
      <c r="Y835" s="28">
        <v>0</v>
      </c>
      <c r="Z835" s="8">
        <v>0</v>
      </c>
      <c r="AA835" s="44">
        <f t="shared" si="56"/>
        <v>23</v>
      </c>
      <c r="AB835" s="62">
        <f t="shared" si="57"/>
        <v>10</v>
      </c>
    </row>
    <row r="836" spans="1:28" x14ac:dyDescent="0.2">
      <c r="A836" s="2" t="s">
        <v>1506</v>
      </c>
      <c r="B836" s="2" t="s">
        <v>149</v>
      </c>
      <c r="C836" s="31">
        <v>0</v>
      </c>
      <c r="D836" s="8">
        <v>0</v>
      </c>
      <c r="E836" s="31">
        <v>0</v>
      </c>
      <c r="F836" s="8">
        <v>0</v>
      </c>
      <c r="G836" s="31">
        <v>0</v>
      </c>
      <c r="H836" s="8">
        <v>0</v>
      </c>
      <c r="I836" s="31">
        <v>9</v>
      </c>
      <c r="J836" s="8">
        <v>2</v>
      </c>
      <c r="K836" s="31">
        <v>2</v>
      </c>
      <c r="L836" s="8">
        <v>0</v>
      </c>
      <c r="M836" s="31">
        <v>1</v>
      </c>
      <c r="N836" s="8">
        <v>0</v>
      </c>
      <c r="O836" s="31">
        <v>11</v>
      </c>
      <c r="P836" s="8">
        <v>3</v>
      </c>
      <c r="Q836" s="31">
        <v>0</v>
      </c>
      <c r="R836" s="8">
        <v>0</v>
      </c>
      <c r="S836" s="31">
        <v>0</v>
      </c>
      <c r="T836" s="8">
        <v>0</v>
      </c>
      <c r="U836" s="31">
        <v>0</v>
      </c>
      <c r="V836" s="8">
        <v>0</v>
      </c>
      <c r="W836" s="31">
        <v>0</v>
      </c>
      <c r="X836" s="8">
        <v>0</v>
      </c>
      <c r="Y836" s="31">
        <v>0</v>
      </c>
      <c r="Z836" s="8">
        <v>0</v>
      </c>
      <c r="AA836" s="47">
        <f t="shared" si="56"/>
        <v>23</v>
      </c>
      <c r="AB836" s="65">
        <f t="shared" si="57"/>
        <v>5</v>
      </c>
    </row>
    <row r="837" spans="1:28" x14ac:dyDescent="0.2">
      <c r="A837" s="2" t="s">
        <v>1532</v>
      </c>
      <c r="B837" s="2" t="s">
        <v>316</v>
      </c>
      <c r="C837" s="31">
        <v>0</v>
      </c>
      <c r="D837" s="8">
        <v>0</v>
      </c>
      <c r="E837" s="31">
        <v>1</v>
      </c>
      <c r="F837" s="8">
        <v>0</v>
      </c>
      <c r="G837" s="31">
        <v>5</v>
      </c>
      <c r="H837" s="8">
        <v>2</v>
      </c>
      <c r="I837" s="31">
        <v>13</v>
      </c>
      <c r="J837" s="8">
        <v>3</v>
      </c>
      <c r="K837" s="31">
        <v>3</v>
      </c>
      <c r="L837" s="8">
        <v>4</v>
      </c>
      <c r="M837" s="31">
        <v>1</v>
      </c>
      <c r="N837" s="8">
        <v>0</v>
      </c>
      <c r="O837" s="31">
        <v>0</v>
      </c>
      <c r="P837" s="8">
        <v>0</v>
      </c>
      <c r="Q837" s="31">
        <v>0</v>
      </c>
      <c r="R837" s="8">
        <v>0</v>
      </c>
      <c r="S837" s="31">
        <v>0</v>
      </c>
      <c r="T837" s="8">
        <v>0</v>
      </c>
      <c r="U837" s="31">
        <v>0</v>
      </c>
      <c r="V837" s="8">
        <v>0</v>
      </c>
      <c r="W837" s="31">
        <v>0</v>
      </c>
      <c r="X837" s="8">
        <v>0</v>
      </c>
      <c r="Y837" s="31">
        <v>0</v>
      </c>
      <c r="Z837" s="8">
        <v>0</v>
      </c>
      <c r="AA837" s="47">
        <f t="shared" si="56"/>
        <v>23</v>
      </c>
      <c r="AB837" s="65">
        <f t="shared" si="57"/>
        <v>9</v>
      </c>
    </row>
    <row r="838" spans="1:28" x14ac:dyDescent="0.2">
      <c r="A838" s="2" t="s">
        <v>1549</v>
      </c>
      <c r="B838" s="2" t="s">
        <v>476</v>
      </c>
      <c r="C838" s="31">
        <v>0</v>
      </c>
      <c r="D838" s="8">
        <v>0</v>
      </c>
      <c r="E838" s="31">
        <v>1</v>
      </c>
      <c r="F838" s="8">
        <v>0</v>
      </c>
      <c r="G838" s="31">
        <v>0</v>
      </c>
      <c r="H838" s="8">
        <v>0</v>
      </c>
      <c r="I838" s="31">
        <v>1</v>
      </c>
      <c r="J838" s="8">
        <v>1</v>
      </c>
      <c r="K838" s="31">
        <v>12</v>
      </c>
      <c r="L838" s="8">
        <v>16</v>
      </c>
      <c r="M838" s="31">
        <v>9</v>
      </c>
      <c r="N838" s="8">
        <v>4</v>
      </c>
      <c r="O838" s="31">
        <v>0</v>
      </c>
      <c r="P838" s="8">
        <v>0</v>
      </c>
      <c r="Q838" s="31">
        <v>0</v>
      </c>
      <c r="R838" s="8">
        <v>0</v>
      </c>
      <c r="S838" s="31">
        <v>0</v>
      </c>
      <c r="T838" s="8">
        <v>0</v>
      </c>
      <c r="U838" s="31">
        <v>0</v>
      </c>
      <c r="V838" s="8">
        <v>0</v>
      </c>
      <c r="W838" s="31">
        <v>0</v>
      </c>
      <c r="X838" s="8">
        <v>0</v>
      </c>
      <c r="Y838" s="31">
        <v>0</v>
      </c>
      <c r="Z838" s="8">
        <v>0</v>
      </c>
      <c r="AA838" s="47">
        <f t="shared" si="56"/>
        <v>23</v>
      </c>
      <c r="AB838" s="65">
        <f t="shared" si="57"/>
        <v>21</v>
      </c>
    </row>
    <row r="839" spans="1:28" x14ac:dyDescent="0.2">
      <c r="A839" s="2" t="s">
        <v>1600</v>
      </c>
      <c r="B839" s="2" t="s">
        <v>145</v>
      </c>
      <c r="C839" s="29">
        <v>0</v>
      </c>
      <c r="D839" s="8">
        <v>0</v>
      </c>
      <c r="E839" s="29">
        <v>0</v>
      </c>
      <c r="F839" s="8">
        <v>0</v>
      </c>
      <c r="G839" s="29">
        <v>0</v>
      </c>
      <c r="H839" s="8">
        <v>0</v>
      </c>
      <c r="I839" s="29">
        <v>0</v>
      </c>
      <c r="J839" s="8">
        <v>0</v>
      </c>
      <c r="K839" s="29">
        <v>0</v>
      </c>
      <c r="L839" s="8">
        <v>0</v>
      </c>
      <c r="M839" s="29">
        <v>0</v>
      </c>
      <c r="N839" s="8">
        <v>0</v>
      </c>
      <c r="O839" s="29">
        <v>0</v>
      </c>
      <c r="P839" s="8">
        <v>0</v>
      </c>
      <c r="Q839" s="29">
        <v>20</v>
      </c>
      <c r="R839" s="8">
        <v>1</v>
      </c>
      <c r="S839" s="29">
        <v>3</v>
      </c>
      <c r="T839" s="8">
        <v>0</v>
      </c>
      <c r="U839" s="29">
        <v>0</v>
      </c>
      <c r="V839" s="8">
        <v>0</v>
      </c>
      <c r="W839" s="29">
        <v>0</v>
      </c>
      <c r="X839" s="8">
        <v>0</v>
      </c>
      <c r="Y839" s="29">
        <v>0</v>
      </c>
      <c r="Z839" s="8">
        <v>0</v>
      </c>
      <c r="AA839" s="45">
        <f t="shared" si="56"/>
        <v>23</v>
      </c>
      <c r="AB839" s="63">
        <f t="shared" si="57"/>
        <v>1</v>
      </c>
    </row>
    <row r="840" spans="1:28" x14ac:dyDescent="0.2">
      <c r="A840" s="2" t="s">
        <v>1705</v>
      </c>
      <c r="B840" s="2" t="s">
        <v>275</v>
      </c>
      <c r="C840" s="35">
        <v>10</v>
      </c>
      <c r="D840" s="8">
        <v>0</v>
      </c>
      <c r="E840" s="35">
        <v>11</v>
      </c>
      <c r="F840" s="8">
        <v>0</v>
      </c>
      <c r="G840" s="35">
        <v>2</v>
      </c>
      <c r="H840" s="8">
        <v>1</v>
      </c>
      <c r="I840" s="35">
        <v>0</v>
      </c>
      <c r="J840" s="8">
        <v>0</v>
      </c>
      <c r="K840" s="35">
        <v>0</v>
      </c>
      <c r="L840" s="8">
        <v>0</v>
      </c>
      <c r="M840" s="35">
        <v>0</v>
      </c>
      <c r="N840" s="8">
        <v>0</v>
      </c>
      <c r="O840" s="35">
        <v>0</v>
      </c>
      <c r="P840" s="8">
        <v>0</v>
      </c>
      <c r="Q840" s="35">
        <v>0</v>
      </c>
      <c r="R840" s="8">
        <v>0</v>
      </c>
      <c r="S840" s="35">
        <v>0</v>
      </c>
      <c r="T840" s="8">
        <v>0</v>
      </c>
      <c r="U840" s="35">
        <v>0</v>
      </c>
      <c r="V840" s="8">
        <v>0</v>
      </c>
      <c r="W840" s="35">
        <v>0</v>
      </c>
      <c r="X840" s="8">
        <v>0</v>
      </c>
      <c r="Y840" s="35">
        <v>0</v>
      </c>
      <c r="Z840" s="8">
        <v>0</v>
      </c>
      <c r="AA840" s="51">
        <f t="shared" ref="AA840:AA871" si="58">SUM(C840+E840+G840+I840+K840+M840+O840+Q840+S840+U840+W840+Y840)</f>
        <v>23</v>
      </c>
      <c r="AB840" s="69">
        <f t="shared" ref="AB840:AB871" si="59">SUM(D840+F840+H840+J840+L840+N840+P840+R840+T840+V840+X840+Z840)</f>
        <v>1</v>
      </c>
    </row>
    <row r="841" spans="1:28" x14ac:dyDescent="0.2">
      <c r="A841" s="2" t="s">
        <v>490</v>
      </c>
      <c r="B841" s="2" t="s">
        <v>160</v>
      </c>
      <c r="C841" s="30">
        <v>0</v>
      </c>
      <c r="D841" s="8">
        <v>0</v>
      </c>
      <c r="E841" s="30">
        <v>0</v>
      </c>
      <c r="F841" s="8">
        <v>0</v>
      </c>
      <c r="G841" s="30">
        <v>0</v>
      </c>
      <c r="H841" s="8">
        <v>0</v>
      </c>
      <c r="I841" s="30">
        <v>0</v>
      </c>
      <c r="J841" s="8">
        <v>0</v>
      </c>
      <c r="K841" s="30">
        <v>6</v>
      </c>
      <c r="L841" s="8">
        <v>0</v>
      </c>
      <c r="M841" s="30">
        <v>9</v>
      </c>
      <c r="N841" s="8">
        <v>1</v>
      </c>
      <c r="O841" s="30">
        <v>7</v>
      </c>
      <c r="P841" s="8">
        <v>3</v>
      </c>
      <c r="Q841" s="30">
        <v>0</v>
      </c>
      <c r="R841" s="8">
        <v>0</v>
      </c>
      <c r="S841" s="30">
        <v>0</v>
      </c>
      <c r="T841" s="8">
        <v>0</v>
      </c>
      <c r="U841" s="30">
        <v>0</v>
      </c>
      <c r="V841" s="8">
        <v>0</v>
      </c>
      <c r="W841" s="30">
        <v>0</v>
      </c>
      <c r="X841" s="8">
        <v>0</v>
      </c>
      <c r="Y841" s="30">
        <v>0</v>
      </c>
      <c r="Z841" s="8">
        <v>0</v>
      </c>
      <c r="AA841" s="46">
        <f t="shared" si="58"/>
        <v>22</v>
      </c>
      <c r="AB841" s="64">
        <f t="shared" si="59"/>
        <v>4</v>
      </c>
    </row>
    <row r="842" spans="1:28" x14ac:dyDescent="0.2">
      <c r="A842" s="2" t="s">
        <v>554</v>
      </c>
      <c r="B842" s="2" t="s">
        <v>149</v>
      </c>
      <c r="C842" s="33">
        <v>21</v>
      </c>
      <c r="D842" s="8">
        <v>4</v>
      </c>
      <c r="E842" s="33">
        <v>1</v>
      </c>
      <c r="F842" s="8">
        <v>0</v>
      </c>
      <c r="G842" s="33">
        <v>0</v>
      </c>
      <c r="H842" s="8">
        <v>0</v>
      </c>
      <c r="I842" s="33">
        <v>0</v>
      </c>
      <c r="J842" s="8">
        <v>0</v>
      </c>
      <c r="K842" s="33">
        <v>0</v>
      </c>
      <c r="L842" s="8">
        <v>0</v>
      </c>
      <c r="M842" s="33">
        <v>0</v>
      </c>
      <c r="N842" s="8">
        <v>0</v>
      </c>
      <c r="O842" s="33">
        <v>0</v>
      </c>
      <c r="P842" s="8">
        <v>0</v>
      </c>
      <c r="Q842" s="33">
        <v>0</v>
      </c>
      <c r="R842" s="8">
        <v>0</v>
      </c>
      <c r="S842" s="33">
        <v>0</v>
      </c>
      <c r="T842" s="8">
        <v>0</v>
      </c>
      <c r="U842" s="33">
        <v>0</v>
      </c>
      <c r="V842" s="8">
        <v>0</v>
      </c>
      <c r="W842" s="33">
        <v>0</v>
      </c>
      <c r="X842" s="8">
        <v>0</v>
      </c>
      <c r="Y842" s="33">
        <v>0</v>
      </c>
      <c r="Z842" s="8">
        <v>0</v>
      </c>
      <c r="AA842" s="49">
        <f t="shared" si="58"/>
        <v>22</v>
      </c>
      <c r="AB842" s="67">
        <f t="shared" si="59"/>
        <v>4</v>
      </c>
    </row>
    <row r="843" spans="1:28" x14ac:dyDescent="0.2">
      <c r="A843" s="2" t="s">
        <v>810</v>
      </c>
      <c r="B843" s="2" t="s">
        <v>172</v>
      </c>
      <c r="C843" s="33">
        <v>0</v>
      </c>
      <c r="D843" s="8">
        <v>0</v>
      </c>
      <c r="E843" s="33">
        <v>0</v>
      </c>
      <c r="F843" s="8">
        <v>0</v>
      </c>
      <c r="G843" s="33">
        <v>0</v>
      </c>
      <c r="H843" s="8">
        <v>0</v>
      </c>
      <c r="I843" s="33">
        <v>0</v>
      </c>
      <c r="J843" s="8">
        <v>0</v>
      </c>
      <c r="K843" s="33">
        <v>0</v>
      </c>
      <c r="L843" s="8">
        <v>0</v>
      </c>
      <c r="M843" s="33">
        <v>3</v>
      </c>
      <c r="N843" s="8">
        <v>0</v>
      </c>
      <c r="O843" s="33">
        <v>12</v>
      </c>
      <c r="P843" s="8">
        <v>7</v>
      </c>
      <c r="Q843" s="33">
        <v>4</v>
      </c>
      <c r="R843" s="8">
        <v>0</v>
      </c>
      <c r="S843" s="33">
        <v>0</v>
      </c>
      <c r="T843" s="8">
        <v>0</v>
      </c>
      <c r="U843" s="33">
        <v>0</v>
      </c>
      <c r="V843" s="8">
        <v>0</v>
      </c>
      <c r="W843" s="33">
        <v>3</v>
      </c>
      <c r="X843" s="8">
        <v>0</v>
      </c>
      <c r="Y843" s="33">
        <v>0</v>
      </c>
      <c r="Z843" s="8">
        <v>0</v>
      </c>
      <c r="AA843" s="49">
        <f t="shared" si="58"/>
        <v>22</v>
      </c>
      <c r="AB843" s="67">
        <f t="shared" si="59"/>
        <v>7</v>
      </c>
    </row>
    <row r="844" spans="1:28" x14ac:dyDescent="0.2">
      <c r="A844" s="2" t="s">
        <v>895</v>
      </c>
      <c r="B844" s="2" t="s">
        <v>132</v>
      </c>
      <c r="C844" s="33">
        <v>0</v>
      </c>
      <c r="D844" s="8">
        <v>0</v>
      </c>
      <c r="E844" s="33">
        <v>0</v>
      </c>
      <c r="F844" s="8">
        <v>0</v>
      </c>
      <c r="G844" s="33">
        <v>1</v>
      </c>
      <c r="H844" s="8">
        <v>0</v>
      </c>
      <c r="I844" s="33">
        <v>3</v>
      </c>
      <c r="J844" s="8">
        <v>0</v>
      </c>
      <c r="K844" s="33">
        <v>13</v>
      </c>
      <c r="L844" s="8">
        <v>4</v>
      </c>
      <c r="M844" s="33">
        <v>2</v>
      </c>
      <c r="N844" s="8">
        <v>0</v>
      </c>
      <c r="O844" s="33">
        <v>0</v>
      </c>
      <c r="P844" s="8">
        <v>0</v>
      </c>
      <c r="Q844" s="33">
        <v>3</v>
      </c>
      <c r="R844" s="8">
        <v>1</v>
      </c>
      <c r="S844" s="33">
        <v>0</v>
      </c>
      <c r="T844" s="8">
        <v>0</v>
      </c>
      <c r="U844" s="33">
        <v>0</v>
      </c>
      <c r="V844" s="8">
        <v>0</v>
      </c>
      <c r="W844" s="33">
        <v>0</v>
      </c>
      <c r="X844" s="8">
        <v>0</v>
      </c>
      <c r="Y844" s="33">
        <v>0</v>
      </c>
      <c r="Z844" s="8">
        <v>0</v>
      </c>
      <c r="AA844" s="49">
        <f t="shared" si="58"/>
        <v>22</v>
      </c>
      <c r="AB844" s="67">
        <f t="shared" si="59"/>
        <v>5</v>
      </c>
    </row>
    <row r="845" spans="1:28" x14ac:dyDescent="0.2">
      <c r="A845" s="2" t="s">
        <v>906</v>
      </c>
      <c r="B845" s="2" t="s">
        <v>68</v>
      </c>
      <c r="C845" s="33">
        <v>0</v>
      </c>
      <c r="D845" s="8">
        <v>0</v>
      </c>
      <c r="E845" s="33">
        <v>1</v>
      </c>
      <c r="F845" s="8">
        <v>0</v>
      </c>
      <c r="G845" s="33">
        <v>0</v>
      </c>
      <c r="H845" s="8">
        <v>0</v>
      </c>
      <c r="I845" s="33">
        <v>2</v>
      </c>
      <c r="J845" s="8">
        <v>0</v>
      </c>
      <c r="K845" s="33">
        <v>17</v>
      </c>
      <c r="L845" s="8">
        <v>9</v>
      </c>
      <c r="M845" s="33">
        <v>1</v>
      </c>
      <c r="N845" s="8">
        <v>0</v>
      </c>
      <c r="O845" s="33">
        <v>0</v>
      </c>
      <c r="P845" s="8">
        <v>0</v>
      </c>
      <c r="Q845" s="33">
        <v>1</v>
      </c>
      <c r="R845" s="8">
        <v>1</v>
      </c>
      <c r="S845" s="33">
        <v>0</v>
      </c>
      <c r="T845" s="8">
        <v>0</v>
      </c>
      <c r="U845" s="33">
        <v>0</v>
      </c>
      <c r="V845" s="8">
        <v>0</v>
      </c>
      <c r="W845" s="33">
        <v>0</v>
      </c>
      <c r="X845" s="8">
        <v>0</v>
      </c>
      <c r="Y845" s="33">
        <v>0</v>
      </c>
      <c r="Z845" s="8">
        <v>0</v>
      </c>
      <c r="AA845" s="49">
        <f t="shared" si="58"/>
        <v>22</v>
      </c>
      <c r="AB845" s="67">
        <f t="shared" si="59"/>
        <v>10</v>
      </c>
    </row>
    <row r="846" spans="1:28" x14ac:dyDescent="0.2">
      <c r="A846" s="2" t="s">
        <v>954</v>
      </c>
      <c r="B846" s="2" t="s">
        <v>106</v>
      </c>
      <c r="C846" s="34">
        <v>16</v>
      </c>
      <c r="D846" s="8">
        <v>1</v>
      </c>
      <c r="E846" s="34">
        <v>3</v>
      </c>
      <c r="F846" s="8">
        <v>2</v>
      </c>
      <c r="G846" s="34">
        <v>0</v>
      </c>
      <c r="H846" s="8">
        <v>0</v>
      </c>
      <c r="I846" s="34">
        <v>2</v>
      </c>
      <c r="J846" s="8">
        <v>1</v>
      </c>
      <c r="K846" s="34">
        <v>1</v>
      </c>
      <c r="L846" s="8">
        <v>0</v>
      </c>
      <c r="M846" s="34">
        <v>0</v>
      </c>
      <c r="N846" s="8">
        <v>0</v>
      </c>
      <c r="O846" s="34">
        <v>0</v>
      </c>
      <c r="P846" s="8">
        <v>0</v>
      </c>
      <c r="Q846" s="34">
        <v>0</v>
      </c>
      <c r="R846" s="8">
        <v>0</v>
      </c>
      <c r="S846" s="34">
        <v>0</v>
      </c>
      <c r="T846" s="8">
        <v>0</v>
      </c>
      <c r="U846" s="34">
        <v>0</v>
      </c>
      <c r="V846" s="8">
        <v>0</v>
      </c>
      <c r="W846" s="34">
        <v>0</v>
      </c>
      <c r="X846" s="8">
        <v>0</v>
      </c>
      <c r="Y846" s="34">
        <v>0</v>
      </c>
      <c r="Z846" s="8">
        <v>0</v>
      </c>
      <c r="AA846" s="50">
        <f t="shared" si="58"/>
        <v>22</v>
      </c>
      <c r="AB846" s="68">
        <f t="shared" si="59"/>
        <v>4</v>
      </c>
    </row>
    <row r="847" spans="1:28" x14ac:dyDescent="0.2">
      <c r="A847" s="2" t="s">
        <v>954</v>
      </c>
      <c r="B847" s="2" t="s">
        <v>264</v>
      </c>
      <c r="C847" s="34">
        <v>0</v>
      </c>
      <c r="D847" s="8">
        <v>0</v>
      </c>
      <c r="E847" s="34">
        <v>0</v>
      </c>
      <c r="F847" s="8">
        <v>0</v>
      </c>
      <c r="G847" s="34">
        <v>0</v>
      </c>
      <c r="H847" s="8">
        <v>0</v>
      </c>
      <c r="I847" s="34">
        <v>1</v>
      </c>
      <c r="J847" s="8">
        <v>0</v>
      </c>
      <c r="K847" s="34">
        <v>0</v>
      </c>
      <c r="L847" s="8">
        <v>0</v>
      </c>
      <c r="M847" s="34">
        <v>21</v>
      </c>
      <c r="N847" s="8">
        <v>1</v>
      </c>
      <c r="O847" s="34">
        <v>0</v>
      </c>
      <c r="P847" s="8">
        <v>0</v>
      </c>
      <c r="Q847" s="34">
        <v>0</v>
      </c>
      <c r="R847" s="8">
        <v>0</v>
      </c>
      <c r="S847" s="34">
        <v>0</v>
      </c>
      <c r="T847" s="8">
        <v>0</v>
      </c>
      <c r="U847" s="34">
        <v>0</v>
      </c>
      <c r="V847" s="8">
        <v>0</v>
      </c>
      <c r="W847" s="34">
        <v>0</v>
      </c>
      <c r="X847" s="8">
        <v>0</v>
      </c>
      <c r="Y847" s="34">
        <v>0</v>
      </c>
      <c r="Z847" s="8">
        <v>0</v>
      </c>
      <c r="AA847" s="50">
        <f t="shared" si="58"/>
        <v>22</v>
      </c>
      <c r="AB847" s="68">
        <f t="shared" si="59"/>
        <v>1</v>
      </c>
    </row>
    <row r="848" spans="1:28" x14ac:dyDescent="0.2">
      <c r="A848" s="2" t="s">
        <v>103</v>
      </c>
      <c r="B848" s="2" t="s">
        <v>59</v>
      </c>
      <c r="C848" s="29">
        <v>0</v>
      </c>
      <c r="D848" s="8">
        <v>0</v>
      </c>
      <c r="E848" s="29">
        <v>1</v>
      </c>
      <c r="F848" s="8">
        <v>0</v>
      </c>
      <c r="G848" s="29">
        <v>2</v>
      </c>
      <c r="H848" s="8">
        <v>0</v>
      </c>
      <c r="I848" s="29">
        <v>0</v>
      </c>
      <c r="J848" s="8">
        <v>0</v>
      </c>
      <c r="K848" s="29">
        <v>3</v>
      </c>
      <c r="L848" s="8">
        <v>0</v>
      </c>
      <c r="M848" s="29">
        <v>11</v>
      </c>
      <c r="N848" s="8">
        <v>0</v>
      </c>
      <c r="O848" s="29">
        <v>3</v>
      </c>
      <c r="P848" s="8">
        <v>0</v>
      </c>
      <c r="Q848" s="29">
        <v>2</v>
      </c>
      <c r="R848" s="8">
        <v>1</v>
      </c>
      <c r="S848" s="29">
        <v>0</v>
      </c>
      <c r="T848" s="8">
        <v>0</v>
      </c>
      <c r="U848" s="29">
        <v>0</v>
      </c>
      <c r="V848" s="8">
        <v>0</v>
      </c>
      <c r="W848" s="29">
        <v>0</v>
      </c>
      <c r="X848" s="8">
        <v>0</v>
      </c>
      <c r="Y848" s="29">
        <v>0</v>
      </c>
      <c r="Z848" s="8">
        <v>0</v>
      </c>
      <c r="AA848" s="45">
        <f t="shared" si="58"/>
        <v>22</v>
      </c>
      <c r="AB848" s="63">
        <f t="shared" si="59"/>
        <v>1</v>
      </c>
    </row>
    <row r="849" spans="1:28" x14ac:dyDescent="0.2">
      <c r="A849" s="2" t="s">
        <v>103</v>
      </c>
      <c r="B849" s="2" t="s">
        <v>371</v>
      </c>
      <c r="C849" s="29">
        <v>0</v>
      </c>
      <c r="D849" s="8">
        <v>0</v>
      </c>
      <c r="E849" s="29">
        <v>6</v>
      </c>
      <c r="F849" s="8">
        <v>0</v>
      </c>
      <c r="G849" s="29">
        <v>14</v>
      </c>
      <c r="H849" s="8">
        <v>0</v>
      </c>
      <c r="I849" s="29">
        <v>1</v>
      </c>
      <c r="J849" s="8">
        <v>0</v>
      </c>
      <c r="K849" s="29">
        <v>0</v>
      </c>
      <c r="L849" s="8">
        <v>0</v>
      </c>
      <c r="M849" s="29">
        <v>0</v>
      </c>
      <c r="N849" s="8">
        <v>0</v>
      </c>
      <c r="O849" s="29">
        <v>1</v>
      </c>
      <c r="P849" s="8">
        <v>0</v>
      </c>
      <c r="Q849" s="29">
        <v>0</v>
      </c>
      <c r="R849" s="8">
        <v>0</v>
      </c>
      <c r="S849" s="29">
        <v>0</v>
      </c>
      <c r="T849" s="8">
        <v>0</v>
      </c>
      <c r="U849" s="29">
        <v>0</v>
      </c>
      <c r="V849" s="8">
        <v>0</v>
      </c>
      <c r="W849" s="29">
        <v>0</v>
      </c>
      <c r="X849" s="8">
        <v>0</v>
      </c>
      <c r="Y849" s="29">
        <v>0</v>
      </c>
      <c r="Z849" s="8">
        <v>0</v>
      </c>
      <c r="AA849" s="45">
        <f t="shared" si="58"/>
        <v>22</v>
      </c>
      <c r="AB849" s="63">
        <f t="shared" si="59"/>
        <v>0</v>
      </c>
    </row>
    <row r="850" spans="1:28" x14ac:dyDescent="0.2">
      <c r="A850" s="2" t="s">
        <v>1083</v>
      </c>
      <c r="B850" s="2" t="s">
        <v>107</v>
      </c>
      <c r="C850" s="29">
        <v>0</v>
      </c>
      <c r="D850" s="8">
        <v>0</v>
      </c>
      <c r="E850" s="29">
        <v>0</v>
      </c>
      <c r="F850" s="8">
        <v>0</v>
      </c>
      <c r="G850" s="29">
        <v>0</v>
      </c>
      <c r="H850" s="8">
        <v>0</v>
      </c>
      <c r="I850" s="29">
        <v>0</v>
      </c>
      <c r="J850" s="8">
        <v>0</v>
      </c>
      <c r="K850" s="29">
        <v>0</v>
      </c>
      <c r="L850" s="8">
        <v>0</v>
      </c>
      <c r="M850" s="29">
        <v>0</v>
      </c>
      <c r="N850" s="8">
        <v>0</v>
      </c>
      <c r="O850" s="29">
        <v>5</v>
      </c>
      <c r="P850" s="8">
        <v>0</v>
      </c>
      <c r="Q850" s="29">
        <v>0</v>
      </c>
      <c r="R850" s="8">
        <v>0</v>
      </c>
      <c r="S850" s="29">
        <v>14</v>
      </c>
      <c r="T850" s="8">
        <v>0</v>
      </c>
      <c r="U850" s="29">
        <v>0</v>
      </c>
      <c r="V850" s="8">
        <v>0</v>
      </c>
      <c r="W850" s="29">
        <v>3</v>
      </c>
      <c r="X850" s="8">
        <v>0</v>
      </c>
      <c r="Y850" s="29">
        <v>0</v>
      </c>
      <c r="Z850" s="8">
        <v>0</v>
      </c>
      <c r="AA850" s="45">
        <f t="shared" si="58"/>
        <v>22</v>
      </c>
      <c r="AB850" s="63">
        <f t="shared" si="59"/>
        <v>0</v>
      </c>
    </row>
    <row r="851" spans="1:28" x14ac:dyDescent="0.2">
      <c r="A851" s="2" t="s">
        <v>1231</v>
      </c>
      <c r="B851" s="2" t="s">
        <v>1232</v>
      </c>
      <c r="C851" s="29">
        <v>0</v>
      </c>
      <c r="D851" s="8">
        <v>0</v>
      </c>
      <c r="E851" s="29">
        <v>0</v>
      </c>
      <c r="F851" s="8">
        <v>0</v>
      </c>
      <c r="G851" s="29">
        <v>0</v>
      </c>
      <c r="H851" s="8">
        <v>0</v>
      </c>
      <c r="I851" s="29">
        <v>1</v>
      </c>
      <c r="J851" s="8">
        <v>0</v>
      </c>
      <c r="K851" s="29">
        <v>0</v>
      </c>
      <c r="L851" s="8">
        <v>0</v>
      </c>
      <c r="M851" s="29">
        <v>1</v>
      </c>
      <c r="N851" s="8">
        <v>0</v>
      </c>
      <c r="O851" s="29">
        <v>19</v>
      </c>
      <c r="P851" s="8">
        <v>0</v>
      </c>
      <c r="Q851" s="29">
        <v>1</v>
      </c>
      <c r="R851" s="8">
        <v>0</v>
      </c>
      <c r="S851" s="29">
        <v>0</v>
      </c>
      <c r="T851" s="8">
        <v>0</v>
      </c>
      <c r="U851" s="29">
        <v>0</v>
      </c>
      <c r="V851" s="8">
        <v>0</v>
      </c>
      <c r="W851" s="29">
        <v>0</v>
      </c>
      <c r="X851" s="8">
        <v>0</v>
      </c>
      <c r="Y851" s="29">
        <v>0</v>
      </c>
      <c r="Z851" s="8">
        <v>0</v>
      </c>
      <c r="AA851" s="45">
        <f t="shared" si="58"/>
        <v>22</v>
      </c>
      <c r="AB851" s="63">
        <f t="shared" si="59"/>
        <v>0</v>
      </c>
    </row>
    <row r="852" spans="1:28" x14ac:dyDescent="0.2">
      <c r="A852" s="2" t="s">
        <v>1423</v>
      </c>
      <c r="B852" s="2" t="s">
        <v>258</v>
      </c>
      <c r="C852" s="28">
        <v>0</v>
      </c>
      <c r="D852" s="8">
        <v>0</v>
      </c>
      <c r="E852" s="28">
        <v>0</v>
      </c>
      <c r="F852" s="8">
        <v>0</v>
      </c>
      <c r="G852" s="28">
        <v>0</v>
      </c>
      <c r="H852" s="8">
        <v>0</v>
      </c>
      <c r="I852" s="28">
        <v>1</v>
      </c>
      <c r="J852" s="8">
        <v>0</v>
      </c>
      <c r="K852" s="28">
        <v>6</v>
      </c>
      <c r="L852" s="8">
        <v>0</v>
      </c>
      <c r="M852" s="28">
        <v>11</v>
      </c>
      <c r="N852" s="8">
        <v>0</v>
      </c>
      <c r="O852" s="28">
        <v>4</v>
      </c>
      <c r="P852" s="8">
        <v>0</v>
      </c>
      <c r="Q852" s="28">
        <v>0</v>
      </c>
      <c r="R852" s="8">
        <v>0</v>
      </c>
      <c r="S852" s="28">
        <v>0</v>
      </c>
      <c r="T852" s="8">
        <v>0</v>
      </c>
      <c r="U852" s="28">
        <v>0</v>
      </c>
      <c r="V852" s="8">
        <v>0</v>
      </c>
      <c r="W852" s="28">
        <v>0</v>
      </c>
      <c r="X852" s="8">
        <v>0</v>
      </c>
      <c r="Y852" s="28">
        <v>0</v>
      </c>
      <c r="Z852" s="8">
        <v>0</v>
      </c>
      <c r="AA852" s="44">
        <f t="shared" si="58"/>
        <v>22</v>
      </c>
      <c r="AB852" s="62">
        <f t="shared" si="59"/>
        <v>0</v>
      </c>
    </row>
    <row r="853" spans="1:28" x14ac:dyDescent="0.2">
      <c r="A853" s="2" t="s">
        <v>1741</v>
      </c>
      <c r="B853" s="2" t="s">
        <v>59</v>
      </c>
      <c r="C853" s="35">
        <v>0</v>
      </c>
      <c r="D853" s="8">
        <v>0</v>
      </c>
      <c r="E853" s="35">
        <v>0</v>
      </c>
      <c r="F853" s="8">
        <v>0</v>
      </c>
      <c r="G853" s="35">
        <v>0</v>
      </c>
      <c r="H853" s="8">
        <v>0</v>
      </c>
      <c r="I853" s="35">
        <v>0</v>
      </c>
      <c r="J853" s="8">
        <v>0</v>
      </c>
      <c r="K853" s="35">
        <v>0</v>
      </c>
      <c r="L853" s="8">
        <v>0</v>
      </c>
      <c r="M853" s="35">
        <v>0</v>
      </c>
      <c r="N853" s="8">
        <v>0</v>
      </c>
      <c r="O853" s="35">
        <v>22</v>
      </c>
      <c r="P853" s="8">
        <v>14</v>
      </c>
      <c r="Q853" s="35">
        <v>0</v>
      </c>
      <c r="R853" s="8">
        <v>0</v>
      </c>
      <c r="S853" s="35">
        <v>0</v>
      </c>
      <c r="T853" s="8">
        <v>0</v>
      </c>
      <c r="U853" s="35">
        <v>0</v>
      </c>
      <c r="V853" s="8">
        <v>0</v>
      </c>
      <c r="W853" s="35">
        <v>0</v>
      </c>
      <c r="X853" s="8">
        <v>0</v>
      </c>
      <c r="Y853" s="35">
        <v>0</v>
      </c>
      <c r="Z853" s="8">
        <v>0</v>
      </c>
      <c r="AA853" s="51">
        <f t="shared" si="58"/>
        <v>22</v>
      </c>
      <c r="AB853" s="69">
        <f t="shared" si="59"/>
        <v>14</v>
      </c>
    </row>
    <row r="854" spans="1:28" x14ac:dyDescent="0.2">
      <c r="A854" s="2" t="s">
        <v>123</v>
      </c>
      <c r="B854" s="2" t="s">
        <v>124</v>
      </c>
      <c r="C854" s="30">
        <v>0</v>
      </c>
      <c r="D854" s="8">
        <v>0</v>
      </c>
      <c r="E854" s="30">
        <v>0</v>
      </c>
      <c r="F854" s="8">
        <v>0</v>
      </c>
      <c r="G854" s="30">
        <v>0</v>
      </c>
      <c r="H854" s="8">
        <v>0</v>
      </c>
      <c r="I854" s="30">
        <v>1</v>
      </c>
      <c r="J854" s="8">
        <v>0</v>
      </c>
      <c r="K854" s="30">
        <v>3</v>
      </c>
      <c r="L854" s="8">
        <v>1</v>
      </c>
      <c r="M854" s="30">
        <v>8</v>
      </c>
      <c r="N854" s="8">
        <v>7</v>
      </c>
      <c r="O854" s="30">
        <v>1</v>
      </c>
      <c r="P854" s="8">
        <v>1</v>
      </c>
      <c r="Q854" s="30">
        <v>8</v>
      </c>
      <c r="R854" s="8">
        <v>0</v>
      </c>
      <c r="S854" s="30">
        <v>0</v>
      </c>
      <c r="T854" s="8">
        <v>0</v>
      </c>
      <c r="U854" s="30">
        <v>0</v>
      </c>
      <c r="V854" s="8">
        <v>0</v>
      </c>
      <c r="W854" s="30">
        <v>0</v>
      </c>
      <c r="X854" s="8">
        <v>0</v>
      </c>
      <c r="Y854" s="30">
        <v>0</v>
      </c>
      <c r="Z854" s="8">
        <v>0</v>
      </c>
      <c r="AA854" s="46">
        <f t="shared" si="58"/>
        <v>21</v>
      </c>
      <c r="AB854" s="64">
        <f t="shared" si="59"/>
        <v>9</v>
      </c>
    </row>
    <row r="855" spans="1:28" x14ac:dyDescent="0.2">
      <c r="A855" s="2" t="s">
        <v>196</v>
      </c>
      <c r="B855" s="2" t="s">
        <v>100</v>
      </c>
      <c r="C855" s="29">
        <v>0</v>
      </c>
      <c r="D855" s="8">
        <v>0</v>
      </c>
      <c r="E855" s="29">
        <v>0</v>
      </c>
      <c r="F855" s="8">
        <v>0</v>
      </c>
      <c r="G855" s="29">
        <v>0</v>
      </c>
      <c r="H855" s="8">
        <v>0</v>
      </c>
      <c r="I855" s="29">
        <v>0</v>
      </c>
      <c r="J855" s="8">
        <v>0</v>
      </c>
      <c r="K855" s="29">
        <v>0</v>
      </c>
      <c r="L855" s="8">
        <v>0</v>
      </c>
      <c r="M855" s="29">
        <v>0</v>
      </c>
      <c r="N855" s="8">
        <v>0</v>
      </c>
      <c r="O855" s="29">
        <v>1</v>
      </c>
      <c r="P855" s="8">
        <v>0</v>
      </c>
      <c r="Q855" s="29">
        <v>3</v>
      </c>
      <c r="R855" s="8">
        <v>0</v>
      </c>
      <c r="S855" s="29">
        <v>13</v>
      </c>
      <c r="T855" s="8">
        <v>1</v>
      </c>
      <c r="U855" s="29">
        <v>4</v>
      </c>
      <c r="V855" s="8">
        <v>0</v>
      </c>
      <c r="W855" s="29">
        <v>0</v>
      </c>
      <c r="X855" s="8">
        <v>0</v>
      </c>
      <c r="Y855" s="29">
        <v>0</v>
      </c>
      <c r="Z855" s="8">
        <v>0</v>
      </c>
      <c r="AA855" s="45">
        <f t="shared" si="58"/>
        <v>21</v>
      </c>
      <c r="AB855" s="63">
        <f t="shared" si="59"/>
        <v>1</v>
      </c>
    </row>
    <row r="856" spans="1:28" x14ac:dyDescent="0.2">
      <c r="A856" s="2" t="s">
        <v>240</v>
      </c>
      <c r="B856" s="2" t="s">
        <v>167</v>
      </c>
      <c r="C856" s="29">
        <v>0</v>
      </c>
      <c r="D856" s="8">
        <v>0</v>
      </c>
      <c r="E856" s="29">
        <v>0</v>
      </c>
      <c r="F856" s="8">
        <v>0</v>
      </c>
      <c r="G856" s="29">
        <v>0</v>
      </c>
      <c r="H856" s="8">
        <v>0</v>
      </c>
      <c r="I856" s="29">
        <v>0</v>
      </c>
      <c r="J856" s="8">
        <v>0</v>
      </c>
      <c r="K856" s="29">
        <v>0</v>
      </c>
      <c r="L856" s="8">
        <v>0</v>
      </c>
      <c r="M856" s="29">
        <v>0</v>
      </c>
      <c r="N856" s="8">
        <v>0</v>
      </c>
      <c r="O856" s="29">
        <v>20</v>
      </c>
      <c r="P856" s="8">
        <v>9</v>
      </c>
      <c r="Q856" s="29">
        <v>1</v>
      </c>
      <c r="R856" s="8">
        <v>0</v>
      </c>
      <c r="S856" s="29">
        <v>0</v>
      </c>
      <c r="T856" s="8">
        <v>0</v>
      </c>
      <c r="U856" s="29">
        <v>0</v>
      </c>
      <c r="V856" s="8">
        <v>0</v>
      </c>
      <c r="W856" s="29">
        <v>0</v>
      </c>
      <c r="X856" s="8">
        <v>0</v>
      </c>
      <c r="Y856" s="29">
        <v>0</v>
      </c>
      <c r="Z856" s="8">
        <v>0</v>
      </c>
      <c r="AA856" s="45">
        <f t="shared" si="58"/>
        <v>21</v>
      </c>
      <c r="AB856" s="63">
        <f t="shared" si="59"/>
        <v>9</v>
      </c>
    </row>
    <row r="857" spans="1:28" x14ac:dyDescent="0.2">
      <c r="A857" s="2" t="s">
        <v>476</v>
      </c>
      <c r="B857" s="2" t="s">
        <v>109</v>
      </c>
      <c r="C857" s="30">
        <v>0</v>
      </c>
      <c r="D857" s="8">
        <v>0</v>
      </c>
      <c r="E857" s="30">
        <v>0</v>
      </c>
      <c r="F857" s="8">
        <v>0</v>
      </c>
      <c r="G857" s="30">
        <v>0</v>
      </c>
      <c r="H857" s="8">
        <v>0</v>
      </c>
      <c r="I857" s="30">
        <v>0</v>
      </c>
      <c r="J857" s="8">
        <v>0</v>
      </c>
      <c r="K857" s="30">
        <v>0</v>
      </c>
      <c r="L857" s="8">
        <v>0</v>
      </c>
      <c r="M857" s="30">
        <v>0</v>
      </c>
      <c r="N857" s="8">
        <v>0</v>
      </c>
      <c r="O857" s="30">
        <v>7</v>
      </c>
      <c r="P857" s="8">
        <v>0</v>
      </c>
      <c r="Q857" s="30">
        <v>14</v>
      </c>
      <c r="R857" s="8">
        <v>4</v>
      </c>
      <c r="S857" s="30">
        <v>0</v>
      </c>
      <c r="T857" s="8">
        <v>0</v>
      </c>
      <c r="U857" s="30">
        <v>0</v>
      </c>
      <c r="V857" s="8">
        <v>0</v>
      </c>
      <c r="W857" s="30">
        <v>0</v>
      </c>
      <c r="X857" s="8">
        <v>0</v>
      </c>
      <c r="Y857" s="30">
        <v>0</v>
      </c>
      <c r="Z857" s="8">
        <v>0</v>
      </c>
      <c r="AA857" s="46">
        <f t="shared" si="58"/>
        <v>21</v>
      </c>
      <c r="AB857" s="64">
        <f t="shared" si="59"/>
        <v>4</v>
      </c>
    </row>
    <row r="858" spans="1:28" x14ac:dyDescent="0.2">
      <c r="A858" s="2" t="s">
        <v>484</v>
      </c>
      <c r="B858" s="2" t="s">
        <v>485</v>
      </c>
      <c r="C858" s="30">
        <v>0</v>
      </c>
      <c r="D858" s="8">
        <v>0</v>
      </c>
      <c r="E858" s="30">
        <v>0</v>
      </c>
      <c r="F858" s="8">
        <v>0</v>
      </c>
      <c r="G858" s="30">
        <v>0</v>
      </c>
      <c r="H858" s="8">
        <v>0</v>
      </c>
      <c r="I858" s="30">
        <v>0</v>
      </c>
      <c r="J858" s="8">
        <v>0</v>
      </c>
      <c r="K858" s="30">
        <v>0</v>
      </c>
      <c r="L858" s="8">
        <v>0</v>
      </c>
      <c r="M858" s="30">
        <v>0</v>
      </c>
      <c r="N858" s="8">
        <v>0</v>
      </c>
      <c r="O858" s="30">
        <v>9</v>
      </c>
      <c r="P858" s="8">
        <v>1</v>
      </c>
      <c r="Q858" s="30">
        <v>12</v>
      </c>
      <c r="R858" s="8">
        <v>2</v>
      </c>
      <c r="S858" s="30">
        <v>0</v>
      </c>
      <c r="T858" s="8">
        <v>0</v>
      </c>
      <c r="U858" s="30">
        <v>0</v>
      </c>
      <c r="V858" s="8">
        <v>0</v>
      </c>
      <c r="W858" s="30">
        <v>0</v>
      </c>
      <c r="X858" s="8">
        <v>0</v>
      </c>
      <c r="Y858" s="30">
        <v>0</v>
      </c>
      <c r="Z858" s="8">
        <v>0</v>
      </c>
      <c r="AA858" s="46">
        <f t="shared" si="58"/>
        <v>21</v>
      </c>
      <c r="AB858" s="64">
        <f t="shared" si="59"/>
        <v>3</v>
      </c>
    </row>
    <row r="859" spans="1:28" x14ac:dyDescent="0.2">
      <c r="A859" s="2" t="s">
        <v>486</v>
      </c>
      <c r="B859" s="2" t="s">
        <v>487</v>
      </c>
      <c r="C859" s="30">
        <v>0</v>
      </c>
      <c r="D859" s="8">
        <v>0</v>
      </c>
      <c r="E859" s="30">
        <v>0</v>
      </c>
      <c r="F859" s="8">
        <v>0</v>
      </c>
      <c r="G859" s="30">
        <v>0</v>
      </c>
      <c r="H859" s="8">
        <v>0</v>
      </c>
      <c r="I859" s="30">
        <v>0</v>
      </c>
      <c r="J859" s="8">
        <v>0</v>
      </c>
      <c r="K859" s="30">
        <v>0</v>
      </c>
      <c r="L859" s="8">
        <v>0</v>
      </c>
      <c r="M859" s="30">
        <v>3</v>
      </c>
      <c r="N859" s="8">
        <v>0</v>
      </c>
      <c r="O859" s="30">
        <v>1</v>
      </c>
      <c r="P859" s="8">
        <v>0</v>
      </c>
      <c r="Q859" s="30">
        <v>12</v>
      </c>
      <c r="R859" s="8">
        <v>0</v>
      </c>
      <c r="S859" s="30">
        <v>5</v>
      </c>
      <c r="T859" s="8">
        <v>0</v>
      </c>
      <c r="U859" s="30">
        <v>0</v>
      </c>
      <c r="V859" s="8">
        <v>0</v>
      </c>
      <c r="W859" s="30">
        <v>0</v>
      </c>
      <c r="X859" s="8">
        <v>0</v>
      </c>
      <c r="Y859" s="30">
        <v>0</v>
      </c>
      <c r="Z859" s="8">
        <v>0</v>
      </c>
      <c r="AA859" s="46">
        <f t="shared" si="58"/>
        <v>21</v>
      </c>
      <c r="AB859" s="64">
        <f t="shared" si="59"/>
        <v>0</v>
      </c>
    </row>
    <row r="860" spans="1:28" x14ac:dyDescent="0.2">
      <c r="A860" s="2" t="s">
        <v>512</v>
      </c>
      <c r="B860" s="2" t="s">
        <v>166</v>
      </c>
      <c r="C860" s="33">
        <v>1</v>
      </c>
      <c r="D860" s="8">
        <v>0</v>
      </c>
      <c r="E860" s="33">
        <v>0</v>
      </c>
      <c r="F860" s="8">
        <v>0</v>
      </c>
      <c r="G860" s="33">
        <v>0</v>
      </c>
      <c r="H860" s="8">
        <v>3</v>
      </c>
      <c r="I860" s="33">
        <v>0</v>
      </c>
      <c r="J860" s="8">
        <v>0</v>
      </c>
      <c r="K860" s="33">
        <v>0</v>
      </c>
      <c r="L860" s="8">
        <v>0</v>
      </c>
      <c r="M860" s="33">
        <v>0</v>
      </c>
      <c r="N860" s="8">
        <v>0</v>
      </c>
      <c r="O860" s="33">
        <v>0</v>
      </c>
      <c r="P860" s="8">
        <v>0</v>
      </c>
      <c r="Q860" s="33">
        <v>0</v>
      </c>
      <c r="R860" s="8">
        <v>0</v>
      </c>
      <c r="S860" s="33">
        <v>0</v>
      </c>
      <c r="T860" s="8">
        <v>0</v>
      </c>
      <c r="U860" s="33">
        <v>0</v>
      </c>
      <c r="V860" s="8">
        <v>0</v>
      </c>
      <c r="W860" s="33">
        <v>0</v>
      </c>
      <c r="X860" s="8">
        <v>0</v>
      </c>
      <c r="Y860" s="33">
        <v>20</v>
      </c>
      <c r="Z860" s="8">
        <v>3</v>
      </c>
      <c r="AA860" s="49">
        <f t="shared" si="58"/>
        <v>21</v>
      </c>
      <c r="AB860" s="67">
        <f t="shared" si="59"/>
        <v>6</v>
      </c>
    </row>
    <row r="861" spans="1:28" x14ac:dyDescent="0.2">
      <c r="A861" s="2" t="s">
        <v>570</v>
      </c>
      <c r="B861" s="2" t="s">
        <v>89</v>
      </c>
      <c r="C861" s="33">
        <v>17</v>
      </c>
      <c r="D861" s="8">
        <v>0</v>
      </c>
      <c r="E861" s="33">
        <v>0</v>
      </c>
      <c r="F861" s="8">
        <v>0</v>
      </c>
      <c r="G861" s="33">
        <v>1</v>
      </c>
      <c r="H861" s="8">
        <v>0</v>
      </c>
      <c r="I861" s="33">
        <v>0</v>
      </c>
      <c r="J861" s="8">
        <v>0</v>
      </c>
      <c r="K861" s="33">
        <v>0</v>
      </c>
      <c r="L861" s="8">
        <v>0</v>
      </c>
      <c r="M861" s="33">
        <v>1</v>
      </c>
      <c r="N861" s="8">
        <v>0</v>
      </c>
      <c r="O861" s="33">
        <v>0</v>
      </c>
      <c r="P861" s="8">
        <v>0</v>
      </c>
      <c r="Q861" s="33">
        <v>2</v>
      </c>
      <c r="R861" s="8">
        <v>1</v>
      </c>
      <c r="S861" s="33">
        <v>0</v>
      </c>
      <c r="T861" s="8">
        <v>0</v>
      </c>
      <c r="U861" s="33">
        <v>0</v>
      </c>
      <c r="V861" s="8">
        <v>0</v>
      </c>
      <c r="W861" s="33">
        <v>0</v>
      </c>
      <c r="X861" s="8">
        <v>0</v>
      </c>
      <c r="Y861" s="33">
        <v>0</v>
      </c>
      <c r="Z861" s="8">
        <v>0</v>
      </c>
      <c r="AA861" s="49">
        <f t="shared" si="58"/>
        <v>21</v>
      </c>
      <c r="AB861" s="67">
        <f t="shared" si="59"/>
        <v>1</v>
      </c>
    </row>
    <row r="862" spans="1:28" x14ac:dyDescent="0.2">
      <c r="A862" s="2" t="s">
        <v>754</v>
      </c>
      <c r="B862" s="2" t="s">
        <v>327</v>
      </c>
      <c r="C862" s="30">
        <v>0</v>
      </c>
      <c r="D862" s="8">
        <v>0</v>
      </c>
      <c r="E862" s="30">
        <v>0</v>
      </c>
      <c r="F862" s="8">
        <v>0</v>
      </c>
      <c r="G862" s="30">
        <v>0</v>
      </c>
      <c r="H862" s="8">
        <v>0</v>
      </c>
      <c r="I862" s="30">
        <v>0</v>
      </c>
      <c r="J862" s="8">
        <v>0</v>
      </c>
      <c r="K862" s="30">
        <v>13</v>
      </c>
      <c r="L862" s="8">
        <v>2</v>
      </c>
      <c r="M862" s="30">
        <v>5</v>
      </c>
      <c r="N862" s="8">
        <v>1</v>
      </c>
      <c r="O862" s="30">
        <v>3</v>
      </c>
      <c r="P862" s="8">
        <v>0</v>
      </c>
      <c r="Q862" s="30">
        <v>0</v>
      </c>
      <c r="R862" s="8">
        <v>0</v>
      </c>
      <c r="S862" s="30">
        <v>0</v>
      </c>
      <c r="T862" s="8">
        <v>0</v>
      </c>
      <c r="U862" s="30">
        <v>0</v>
      </c>
      <c r="V862" s="8">
        <v>0</v>
      </c>
      <c r="W862" s="30">
        <v>0</v>
      </c>
      <c r="X862" s="8">
        <v>0</v>
      </c>
      <c r="Y862" s="30">
        <v>0</v>
      </c>
      <c r="Z862" s="8">
        <v>0</v>
      </c>
      <c r="AA862" s="46">
        <f t="shared" si="58"/>
        <v>21</v>
      </c>
      <c r="AB862" s="64">
        <f t="shared" si="59"/>
        <v>3</v>
      </c>
    </row>
    <row r="863" spans="1:28" x14ac:dyDescent="0.2">
      <c r="A863" s="2" t="s">
        <v>808</v>
      </c>
      <c r="B863" s="2" t="s">
        <v>188</v>
      </c>
      <c r="C863" s="33">
        <v>0</v>
      </c>
      <c r="D863" s="8">
        <v>0</v>
      </c>
      <c r="E863" s="33">
        <v>0</v>
      </c>
      <c r="F863" s="8">
        <v>0</v>
      </c>
      <c r="G863" s="33">
        <v>0</v>
      </c>
      <c r="H863" s="8">
        <v>0</v>
      </c>
      <c r="I863" s="33">
        <v>8</v>
      </c>
      <c r="J863" s="8">
        <v>1</v>
      </c>
      <c r="K863" s="33">
        <v>4</v>
      </c>
      <c r="L863" s="8">
        <v>1</v>
      </c>
      <c r="M863" s="33">
        <v>5</v>
      </c>
      <c r="N863" s="8">
        <v>2</v>
      </c>
      <c r="O863" s="33">
        <v>4</v>
      </c>
      <c r="P863" s="8">
        <v>2</v>
      </c>
      <c r="Q863" s="33">
        <v>0</v>
      </c>
      <c r="R863" s="8">
        <v>0</v>
      </c>
      <c r="S863" s="33">
        <v>0</v>
      </c>
      <c r="T863" s="8">
        <v>0</v>
      </c>
      <c r="U863" s="33">
        <v>0</v>
      </c>
      <c r="V863" s="8">
        <v>0</v>
      </c>
      <c r="W863" s="33">
        <v>0</v>
      </c>
      <c r="X863" s="8">
        <v>0</v>
      </c>
      <c r="Y863" s="33">
        <v>0</v>
      </c>
      <c r="Z863" s="8">
        <v>0</v>
      </c>
      <c r="AA863" s="49">
        <f t="shared" si="58"/>
        <v>21</v>
      </c>
      <c r="AB863" s="67">
        <f t="shared" si="59"/>
        <v>6</v>
      </c>
    </row>
    <row r="864" spans="1:28" x14ac:dyDescent="0.2">
      <c r="A864" s="2" t="s">
        <v>834</v>
      </c>
      <c r="B864" s="2" t="s">
        <v>82</v>
      </c>
      <c r="C864" s="33">
        <v>0</v>
      </c>
      <c r="D864" s="8">
        <v>0</v>
      </c>
      <c r="E864" s="33">
        <v>0</v>
      </c>
      <c r="F864" s="8">
        <v>0</v>
      </c>
      <c r="G864" s="33">
        <v>0</v>
      </c>
      <c r="H864" s="8">
        <v>0</v>
      </c>
      <c r="I864" s="33">
        <v>0</v>
      </c>
      <c r="J864" s="8">
        <v>0</v>
      </c>
      <c r="K864" s="33">
        <v>0</v>
      </c>
      <c r="L864" s="8">
        <v>0</v>
      </c>
      <c r="M864" s="33">
        <v>1</v>
      </c>
      <c r="N864" s="8">
        <v>0</v>
      </c>
      <c r="O864" s="33">
        <v>0</v>
      </c>
      <c r="P864" s="8">
        <v>0</v>
      </c>
      <c r="Q864" s="33">
        <v>19</v>
      </c>
      <c r="R864" s="8">
        <v>0</v>
      </c>
      <c r="S864" s="33">
        <v>1</v>
      </c>
      <c r="T864" s="8">
        <v>0</v>
      </c>
      <c r="U864" s="33">
        <v>0</v>
      </c>
      <c r="V864" s="8">
        <v>0</v>
      </c>
      <c r="W864" s="33">
        <v>0</v>
      </c>
      <c r="X864" s="8">
        <v>0</v>
      </c>
      <c r="Y864" s="33">
        <v>0</v>
      </c>
      <c r="Z864" s="8">
        <v>0</v>
      </c>
      <c r="AA864" s="49">
        <f t="shared" si="58"/>
        <v>21</v>
      </c>
      <c r="AB864" s="67">
        <f t="shared" si="59"/>
        <v>0</v>
      </c>
    </row>
    <row r="865" spans="1:28" x14ac:dyDescent="0.2">
      <c r="A865" s="2" t="s">
        <v>977</v>
      </c>
      <c r="B865" s="2" t="s">
        <v>275</v>
      </c>
      <c r="C865" s="34">
        <v>0</v>
      </c>
      <c r="D865" s="8">
        <v>0</v>
      </c>
      <c r="E865" s="34">
        <v>0</v>
      </c>
      <c r="F865" s="8">
        <v>0</v>
      </c>
      <c r="G865" s="34">
        <v>0</v>
      </c>
      <c r="H865" s="8">
        <v>0</v>
      </c>
      <c r="I865" s="34">
        <v>2</v>
      </c>
      <c r="J865" s="8">
        <v>0</v>
      </c>
      <c r="K865" s="34">
        <v>0</v>
      </c>
      <c r="L865" s="8">
        <v>0</v>
      </c>
      <c r="M865" s="34">
        <v>6</v>
      </c>
      <c r="N865" s="8">
        <v>1</v>
      </c>
      <c r="O865" s="34">
        <v>10</v>
      </c>
      <c r="P865" s="8">
        <v>1</v>
      </c>
      <c r="Q865" s="34">
        <v>3</v>
      </c>
      <c r="R865" s="8">
        <v>0</v>
      </c>
      <c r="S865" s="34">
        <v>0</v>
      </c>
      <c r="T865" s="8">
        <v>0</v>
      </c>
      <c r="U865" s="34">
        <v>0</v>
      </c>
      <c r="V865" s="8">
        <v>0</v>
      </c>
      <c r="W865" s="34">
        <v>0</v>
      </c>
      <c r="X865" s="8">
        <v>0</v>
      </c>
      <c r="Y865" s="34">
        <v>0</v>
      </c>
      <c r="Z865" s="8">
        <v>0</v>
      </c>
      <c r="AA865" s="50">
        <f t="shared" si="58"/>
        <v>21</v>
      </c>
      <c r="AB865" s="68">
        <f t="shared" si="59"/>
        <v>2</v>
      </c>
    </row>
    <row r="866" spans="1:28" x14ac:dyDescent="0.2">
      <c r="A866" s="2" t="s">
        <v>977</v>
      </c>
      <c r="B866" s="2" t="s">
        <v>68</v>
      </c>
      <c r="C866" s="34">
        <v>0</v>
      </c>
      <c r="D866" s="8">
        <v>0</v>
      </c>
      <c r="E866" s="34">
        <v>0</v>
      </c>
      <c r="F866" s="8">
        <v>0</v>
      </c>
      <c r="G866" s="34">
        <v>0</v>
      </c>
      <c r="H866" s="8">
        <v>0</v>
      </c>
      <c r="I866" s="34">
        <v>2</v>
      </c>
      <c r="J866" s="8">
        <v>0</v>
      </c>
      <c r="K866" s="34">
        <v>0</v>
      </c>
      <c r="L866" s="8">
        <v>0</v>
      </c>
      <c r="M866" s="34">
        <v>6</v>
      </c>
      <c r="N866" s="8">
        <v>1</v>
      </c>
      <c r="O866" s="34">
        <v>10</v>
      </c>
      <c r="P866" s="8">
        <v>1</v>
      </c>
      <c r="Q866" s="34">
        <v>3</v>
      </c>
      <c r="R866" s="8">
        <v>0</v>
      </c>
      <c r="S866" s="34">
        <v>0</v>
      </c>
      <c r="T866" s="8">
        <v>0</v>
      </c>
      <c r="U866" s="34">
        <v>0</v>
      </c>
      <c r="V866" s="8">
        <v>0</v>
      </c>
      <c r="W866" s="34">
        <v>0</v>
      </c>
      <c r="X866" s="8">
        <v>0</v>
      </c>
      <c r="Y866" s="34">
        <v>0</v>
      </c>
      <c r="Z866" s="8">
        <v>0</v>
      </c>
      <c r="AA866" s="50">
        <f t="shared" si="58"/>
        <v>21</v>
      </c>
      <c r="AB866" s="68">
        <f t="shared" si="59"/>
        <v>2</v>
      </c>
    </row>
    <row r="867" spans="1:28" x14ac:dyDescent="0.2">
      <c r="A867" s="2" t="s">
        <v>1444</v>
      </c>
      <c r="B867" s="2" t="s">
        <v>152</v>
      </c>
      <c r="C867" s="31">
        <v>0</v>
      </c>
      <c r="D867" s="8">
        <v>0</v>
      </c>
      <c r="E867" s="31">
        <v>0</v>
      </c>
      <c r="F867" s="8">
        <v>0</v>
      </c>
      <c r="G867" s="31">
        <v>0</v>
      </c>
      <c r="H867" s="8">
        <v>0</v>
      </c>
      <c r="I867" s="31">
        <v>0</v>
      </c>
      <c r="J867" s="8">
        <v>0</v>
      </c>
      <c r="K867" s="31">
        <v>1</v>
      </c>
      <c r="L867" s="8">
        <v>0</v>
      </c>
      <c r="M867" s="31">
        <v>20</v>
      </c>
      <c r="N867" s="8">
        <v>1</v>
      </c>
      <c r="O867" s="31">
        <v>0</v>
      </c>
      <c r="P867" s="8">
        <v>0</v>
      </c>
      <c r="Q867" s="31">
        <v>0</v>
      </c>
      <c r="R867" s="8">
        <v>0</v>
      </c>
      <c r="S867" s="31">
        <v>0</v>
      </c>
      <c r="T867" s="8">
        <v>0</v>
      </c>
      <c r="U867" s="31">
        <v>0</v>
      </c>
      <c r="V867" s="8">
        <v>0</v>
      </c>
      <c r="W867" s="31">
        <v>0</v>
      </c>
      <c r="X867" s="8">
        <v>0</v>
      </c>
      <c r="Y867" s="31">
        <v>0</v>
      </c>
      <c r="Z867" s="8">
        <v>0</v>
      </c>
      <c r="AA867" s="47">
        <f t="shared" si="58"/>
        <v>21</v>
      </c>
      <c r="AB867" s="65">
        <f t="shared" si="59"/>
        <v>1</v>
      </c>
    </row>
    <row r="868" spans="1:28" x14ac:dyDescent="0.2">
      <c r="A868" s="6" t="s">
        <v>1688</v>
      </c>
      <c r="B868" s="6" t="s">
        <v>1400</v>
      </c>
      <c r="C868" s="35">
        <v>0</v>
      </c>
      <c r="D868" s="8">
        <v>0</v>
      </c>
      <c r="E868" s="35">
        <v>0</v>
      </c>
      <c r="F868" s="8">
        <v>0</v>
      </c>
      <c r="G868" s="35">
        <v>0</v>
      </c>
      <c r="H868" s="8">
        <v>0</v>
      </c>
      <c r="I868" s="35">
        <v>0</v>
      </c>
      <c r="J868" s="8">
        <v>0</v>
      </c>
      <c r="K868" s="35">
        <v>0</v>
      </c>
      <c r="L868" s="8">
        <v>0</v>
      </c>
      <c r="M868" s="35">
        <v>0</v>
      </c>
      <c r="N868" s="8">
        <v>0</v>
      </c>
      <c r="O868" s="35">
        <v>18</v>
      </c>
      <c r="P868" s="8">
        <v>0</v>
      </c>
      <c r="Q868" s="35">
        <v>3</v>
      </c>
      <c r="R868" s="8">
        <v>0</v>
      </c>
      <c r="S868" s="35">
        <v>0</v>
      </c>
      <c r="T868" s="8">
        <v>0</v>
      </c>
      <c r="U868" s="35">
        <v>0</v>
      </c>
      <c r="V868" s="8">
        <v>0</v>
      </c>
      <c r="W868" s="35">
        <v>0</v>
      </c>
      <c r="X868" s="8">
        <v>0</v>
      </c>
      <c r="Y868" s="35">
        <v>0</v>
      </c>
      <c r="Z868" s="8">
        <v>0</v>
      </c>
      <c r="AA868" s="51">
        <f t="shared" si="58"/>
        <v>21</v>
      </c>
      <c r="AB868" s="69">
        <f t="shared" si="59"/>
        <v>0</v>
      </c>
    </row>
    <row r="869" spans="1:28" x14ac:dyDescent="0.2">
      <c r="A869" s="2" t="s">
        <v>128</v>
      </c>
      <c r="B869" s="2" t="s">
        <v>129</v>
      </c>
      <c r="C869" s="30">
        <v>0</v>
      </c>
      <c r="D869" s="8">
        <v>0</v>
      </c>
      <c r="E869" s="30">
        <v>0</v>
      </c>
      <c r="F869" s="8">
        <v>0</v>
      </c>
      <c r="G869" s="30">
        <v>0</v>
      </c>
      <c r="H869" s="8">
        <v>0</v>
      </c>
      <c r="I869" s="30">
        <v>0</v>
      </c>
      <c r="J869" s="8">
        <v>0</v>
      </c>
      <c r="K869" s="30">
        <v>0</v>
      </c>
      <c r="L869" s="8">
        <v>0</v>
      </c>
      <c r="M869" s="30">
        <v>1</v>
      </c>
      <c r="N869" s="8">
        <v>0</v>
      </c>
      <c r="O869" s="30">
        <v>0</v>
      </c>
      <c r="P869" s="8">
        <v>0</v>
      </c>
      <c r="Q869" s="30">
        <v>0</v>
      </c>
      <c r="R869" s="8">
        <v>0</v>
      </c>
      <c r="S869" s="30">
        <v>0</v>
      </c>
      <c r="T869" s="8">
        <v>0</v>
      </c>
      <c r="U869" s="30">
        <v>0</v>
      </c>
      <c r="V869" s="8">
        <v>0</v>
      </c>
      <c r="W869" s="30">
        <v>0</v>
      </c>
      <c r="X869" s="8">
        <v>0</v>
      </c>
      <c r="Y869" s="30">
        <v>19</v>
      </c>
      <c r="Z869" s="8">
        <v>2</v>
      </c>
      <c r="AA869" s="46">
        <f t="shared" si="58"/>
        <v>20</v>
      </c>
      <c r="AB869" s="64">
        <f t="shared" si="59"/>
        <v>2</v>
      </c>
    </row>
    <row r="870" spans="1:28" x14ac:dyDescent="0.2">
      <c r="A870" s="2" t="s">
        <v>308</v>
      </c>
      <c r="B870" s="2" t="s">
        <v>309</v>
      </c>
      <c r="C870" s="29">
        <v>0</v>
      </c>
      <c r="D870" s="8">
        <v>0</v>
      </c>
      <c r="E870" s="29">
        <v>0</v>
      </c>
      <c r="F870" s="8">
        <v>0</v>
      </c>
      <c r="G870" s="29">
        <v>0</v>
      </c>
      <c r="H870" s="8">
        <v>0</v>
      </c>
      <c r="I870" s="29">
        <v>20</v>
      </c>
      <c r="J870" s="8">
        <v>0</v>
      </c>
      <c r="K870" s="29">
        <v>0</v>
      </c>
      <c r="L870" s="8">
        <v>0</v>
      </c>
      <c r="M870" s="29">
        <v>0</v>
      </c>
      <c r="N870" s="8">
        <v>0</v>
      </c>
      <c r="O870" s="29">
        <v>0</v>
      </c>
      <c r="P870" s="8">
        <v>0</v>
      </c>
      <c r="Q870" s="29">
        <v>0</v>
      </c>
      <c r="R870" s="8">
        <v>0</v>
      </c>
      <c r="S870" s="29">
        <v>0</v>
      </c>
      <c r="T870" s="8">
        <v>0</v>
      </c>
      <c r="U870" s="29">
        <v>0</v>
      </c>
      <c r="V870" s="8">
        <v>0</v>
      </c>
      <c r="W870" s="29">
        <v>0</v>
      </c>
      <c r="X870" s="8">
        <v>0</v>
      </c>
      <c r="Y870" s="29">
        <v>0</v>
      </c>
      <c r="Z870" s="8">
        <v>0</v>
      </c>
      <c r="AA870" s="45">
        <f t="shared" si="58"/>
        <v>20</v>
      </c>
      <c r="AB870" s="63">
        <f t="shared" si="59"/>
        <v>0</v>
      </c>
    </row>
    <row r="871" spans="1:28" x14ac:dyDescent="0.2">
      <c r="A871" s="2" t="s">
        <v>308</v>
      </c>
      <c r="B871" s="2" t="s">
        <v>310</v>
      </c>
      <c r="C871" s="29">
        <v>0</v>
      </c>
      <c r="D871" s="8">
        <v>0</v>
      </c>
      <c r="E871" s="29">
        <v>20</v>
      </c>
      <c r="F871" s="8">
        <v>0</v>
      </c>
      <c r="G871" s="29">
        <v>0</v>
      </c>
      <c r="H871" s="8">
        <v>0</v>
      </c>
      <c r="I871" s="29">
        <v>0</v>
      </c>
      <c r="J871" s="8">
        <v>0</v>
      </c>
      <c r="K871" s="29">
        <v>0</v>
      </c>
      <c r="L871" s="8">
        <v>0</v>
      </c>
      <c r="M871" s="29">
        <v>0</v>
      </c>
      <c r="N871" s="8">
        <v>0</v>
      </c>
      <c r="O871" s="29">
        <v>0</v>
      </c>
      <c r="P871" s="8">
        <v>0</v>
      </c>
      <c r="Q871" s="29">
        <v>0</v>
      </c>
      <c r="R871" s="8">
        <v>0</v>
      </c>
      <c r="S871" s="29">
        <v>0</v>
      </c>
      <c r="T871" s="8">
        <v>0</v>
      </c>
      <c r="U871" s="29">
        <v>0</v>
      </c>
      <c r="V871" s="8">
        <v>0</v>
      </c>
      <c r="W871" s="29">
        <v>0</v>
      </c>
      <c r="X871" s="8">
        <v>0</v>
      </c>
      <c r="Y871" s="29">
        <v>0</v>
      </c>
      <c r="Z871" s="8">
        <v>0</v>
      </c>
      <c r="AA871" s="45">
        <f t="shared" si="58"/>
        <v>20</v>
      </c>
      <c r="AB871" s="63">
        <f t="shared" si="59"/>
        <v>0</v>
      </c>
    </row>
    <row r="872" spans="1:28" x14ac:dyDescent="0.2">
      <c r="A872" s="2" t="s">
        <v>512</v>
      </c>
      <c r="B872" s="2" t="s">
        <v>127</v>
      </c>
      <c r="C872" s="33">
        <v>0</v>
      </c>
      <c r="D872" s="8">
        <v>0</v>
      </c>
      <c r="E872" s="33">
        <v>0</v>
      </c>
      <c r="F872" s="8">
        <v>0</v>
      </c>
      <c r="G872" s="33">
        <v>0</v>
      </c>
      <c r="H872" s="8">
        <v>0</v>
      </c>
      <c r="I872" s="33">
        <v>0</v>
      </c>
      <c r="J872" s="8">
        <v>0</v>
      </c>
      <c r="K872" s="33">
        <v>0</v>
      </c>
      <c r="L872" s="8">
        <v>0</v>
      </c>
      <c r="M872" s="33">
        <v>0</v>
      </c>
      <c r="N872" s="8">
        <v>0</v>
      </c>
      <c r="O872" s="33">
        <v>18</v>
      </c>
      <c r="P872" s="8">
        <v>7</v>
      </c>
      <c r="Q872" s="33">
        <v>1</v>
      </c>
      <c r="R872" s="8">
        <v>0</v>
      </c>
      <c r="S872" s="33">
        <v>1</v>
      </c>
      <c r="T872" s="8">
        <v>0</v>
      </c>
      <c r="U872" s="33">
        <v>0</v>
      </c>
      <c r="V872" s="8">
        <v>0</v>
      </c>
      <c r="W872" s="33">
        <v>0</v>
      </c>
      <c r="X872" s="8">
        <v>0</v>
      </c>
      <c r="Y872" s="33">
        <v>0</v>
      </c>
      <c r="Z872" s="8">
        <v>0</v>
      </c>
      <c r="AA872" s="49">
        <f t="shared" ref="AA872:AA880" si="60">SUM(C872+E872+G872+I872+K872+M872+O872+Q872+S872+U872+W872+Y872)</f>
        <v>20</v>
      </c>
      <c r="AB872" s="67">
        <f t="shared" ref="AB872:AB880" si="61">SUM(D872+F872+H872+J872+L872+N872+P872+R872+T872+V872+X872+Z872)</f>
        <v>7</v>
      </c>
    </row>
    <row r="873" spans="1:28" x14ac:dyDescent="0.2">
      <c r="A873" s="2" t="s">
        <v>574</v>
      </c>
      <c r="B873" s="2" t="s">
        <v>275</v>
      </c>
      <c r="C873" s="33">
        <v>0</v>
      </c>
      <c r="D873" s="8">
        <v>0</v>
      </c>
      <c r="E873" s="33">
        <v>6</v>
      </c>
      <c r="F873" s="8">
        <v>1</v>
      </c>
      <c r="G873" s="33">
        <v>3</v>
      </c>
      <c r="H873" s="8">
        <v>1</v>
      </c>
      <c r="I873" s="33">
        <v>4</v>
      </c>
      <c r="J873" s="8">
        <v>7</v>
      </c>
      <c r="K873" s="33">
        <v>5</v>
      </c>
      <c r="L873" s="8">
        <v>6</v>
      </c>
      <c r="M873" s="33">
        <v>2</v>
      </c>
      <c r="N873" s="8">
        <v>0</v>
      </c>
      <c r="O873" s="33">
        <v>0</v>
      </c>
      <c r="P873" s="8">
        <v>0</v>
      </c>
      <c r="Q873" s="33">
        <v>0</v>
      </c>
      <c r="R873" s="8">
        <v>0</v>
      </c>
      <c r="S873" s="33">
        <v>0</v>
      </c>
      <c r="T873" s="8">
        <v>0</v>
      </c>
      <c r="U873" s="33">
        <v>0</v>
      </c>
      <c r="V873" s="8">
        <v>0</v>
      </c>
      <c r="W873" s="33">
        <v>0</v>
      </c>
      <c r="X873" s="8">
        <v>0</v>
      </c>
      <c r="Y873" s="33">
        <v>0</v>
      </c>
      <c r="Z873" s="8">
        <v>0</v>
      </c>
      <c r="AA873" s="49">
        <f t="shared" si="60"/>
        <v>20</v>
      </c>
      <c r="AB873" s="67">
        <f t="shared" si="61"/>
        <v>15</v>
      </c>
    </row>
    <row r="874" spans="1:28" x14ac:dyDescent="0.2">
      <c r="A874" s="2" t="s">
        <v>654</v>
      </c>
      <c r="B874" s="2" t="s">
        <v>655</v>
      </c>
      <c r="C874" s="29">
        <v>0</v>
      </c>
      <c r="D874" s="8">
        <v>0</v>
      </c>
      <c r="E874" s="29">
        <v>0</v>
      </c>
      <c r="F874" s="8">
        <v>0</v>
      </c>
      <c r="G874" s="29">
        <v>0</v>
      </c>
      <c r="H874" s="8">
        <v>0</v>
      </c>
      <c r="I874" s="29">
        <v>0</v>
      </c>
      <c r="J874" s="8">
        <v>1</v>
      </c>
      <c r="K874" s="29">
        <v>0</v>
      </c>
      <c r="L874" s="8">
        <v>16</v>
      </c>
      <c r="M874" s="29">
        <v>0</v>
      </c>
      <c r="N874" s="8">
        <v>0</v>
      </c>
      <c r="O874" s="29">
        <v>0</v>
      </c>
      <c r="P874" s="8">
        <v>0</v>
      </c>
      <c r="Q874" s="29">
        <v>0</v>
      </c>
      <c r="R874" s="8">
        <v>0</v>
      </c>
      <c r="S874" s="29">
        <v>0</v>
      </c>
      <c r="T874" s="8">
        <v>0</v>
      </c>
      <c r="U874" s="29">
        <v>0</v>
      </c>
      <c r="V874" s="8">
        <v>0</v>
      </c>
      <c r="W874" s="29">
        <v>0</v>
      </c>
      <c r="X874" s="8">
        <v>0</v>
      </c>
      <c r="Y874" s="29">
        <v>20</v>
      </c>
      <c r="Z874" s="8">
        <v>0</v>
      </c>
      <c r="AA874" s="45">
        <f t="shared" si="60"/>
        <v>20</v>
      </c>
      <c r="AB874" s="63">
        <f t="shared" si="61"/>
        <v>17</v>
      </c>
    </row>
    <row r="875" spans="1:28" x14ac:dyDescent="0.2">
      <c r="A875" s="2" t="s">
        <v>807</v>
      </c>
      <c r="B875" s="2" t="s">
        <v>170</v>
      </c>
      <c r="C875" s="33">
        <v>0</v>
      </c>
      <c r="D875" s="8">
        <v>0</v>
      </c>
      <c r="E875" s="33">
        <v>0</v>
      </c>
      <c r="F875" s="8">
        <v>0</v>
      </c>
      <c r="G875" s="33">
        <v>0</v>
      </c>
      <c r="H875" s="8">
        <v>0</v>
      </c>
      <c r="I875" s="33">
        <v>0</v>
      </c>
      <c r="J875" s="8">
        <v>0</v>
      </c>
      <c r="K875" s="33">
        <v>4</v>
      </c>
      <c r="L875" s="8">
        <v>1</v>
      </c>
      <c r="M875" s="33">
        <v>6</v>
      </c>
      <c r="N875" s="8">
        <v>1</v>
      </c>
      <c r="O875" s="33">
        <v>8</v>
      </c>
      <c r="P875" s="8">
        <v>3</v>
      </c>
      <c r="Q875" s="33">
        <v>2</v>
      </c>
      <c r="R875" s="8">
        <v>2</v>
      </c>
      <c r="S875" s="33">
        <v>0</v>
      </c>
      <c r="T875" s="8">
        <v>0</v>
      </c>
      <c r="U875" s="33">
        <v>0</v>
      </c>
      <c r="V875" s="8">
        <v>0</v>
      </c>
      <c r="W875" s="33">
        <v>0</v>
      </c>
      <c r="X875" s="8">
        <v>0</v>
      </c>
      <c r="Y875" s="33">
        <v>0</v>
      </c>
      <c r="Z875" s="8">
        <v>0</v>
      </c>
      <c r="AA875" s="49">
        <f t="shared" si="60"/>
        <v>20</v>
      </c>
      <c r="AB875" s="67">
        <f t="shared" si="61"/>
        <v>7</v>
      </c>
    </row>
    <row r="876" spans="1:28" x14ac:dyDescent="0.2">
      <c r="A876" s="2" t="s">
        <v>822</v>
      </c>
      <c r="B876" s="2" t="s">
        <v>823</v>
      </c>
      <c r="C876" s="33">
        <v>0</v>
      </c>
      <c r="D876" s="8">
        <v>0</v>
      </c>
      <c r="E876" s="33">
        <v>0</v>
      </c>
      <c r="F876" s="8">
        <v>0</v>
      </c>
      <c r="G876" s="33">
        <v>0</v>
      </c>
      <c r="H876" s="8">
        <v>0</v>
      </c>
      <c r="I876" s="33">
        <v>0</v>
      </c>
      <c r="J876" s="8">
        <v>0</v>
      </c>
      <c r="K876" s="33">
        <v>0</v>
      </c>
      <c r="L876" s="8">
        <v>0</v>
      </c>
      <c r="M876" s="33">
        <v>0</v>
      </c>
      <c r="N876" s="8">
        <v>0</v>
      </c>
      <c r="O876" s="33">
        <v>0</v>
      </c>
      <c r="P876" s="8">
        <v>0</v>
      </c>
      <c r="Q876" s="33">
        <v>0</v>
      </c>
      <c r="R876" s="8">
        <v>0</v>
      </c>
      <c r="S876" s="33">
        <v>0</v>
      </c>
      <c r="T876" s="8">
        <v>0</v>
      </c>
      <c r="U876" s="33">
        <v>0</v>
      </c>
      <c r="V876" s="8">
        <v>0</v>
      </c>
      <c r="W876" s="33">
        <v>0</v>
      </c>
      <c r="X876" s="8">
        <v>0</v>
      </c>
      <c r="Y876" s="33">
        <v>20</v>
      </c>
      <c r="Z876" s="8">
        <v>0</v>
      </c>
      <c r="AA876" s="49">
        <f t="shared" si="60"/>
        <v>20</v>
      </c>
      <c r="AB876" s="67">
        <f t="shared" si="61"/>
        <v>0</v>
      </c>
    </row>
    <row r="877" spans="1:28" x14ac:dyDescent="0.2">
      <c r="A877" s="2" t="s">
        <v>848</v>
      </c>
      <c r="B877" s="2" t="s">
        <v>91</v>
      </c>
      <c r="C877" s="33">
        <v>0</v>
      </c>
      <c r="D877" s="8">
        <v>0</v>
      </c>
      <c r="E877" s="33">
        <v>0</v>
      </c>
      <c r="F877" s="8">
        <v>0</v>
      </c>
      <c r="G877" s="33">
        <v>0</v>
      </c>
      <c r="H877" s="8">
        <v>0</v>
      </c>
      <c r="I877" s="33">
        <v>12</v>
      </c>
      <c r="J877" s="8">
        <v>0</v>
      </c>
      <c r="K877" s="33">
        <v>0</v>
      </c>
      <c r="L877" s="8">
        <v>0</v>
      </c>
      <c r="M877" s="33">
        <v>0</v>
      </c>
      <c r="N877" s="8">
        <v>0</v>
      </c>
      <c r="O877" s="33">
        <v>0</v>
      </c>
      <c r="P877" s="8">
        <v>0</v>
      </c>
      <c r="Q877" s="33">
        <v>0</v>
      </c>
      <c r="R877" s="8">
        <v>0</v>
      </c>
      <c r="S877" s="33">
        <v>0</v>
      </c>
      <c r="T877" s="8">
        <v>0</v>
      </c>
      <c r="U877" s="33">
        <v>0</v>
      </c>
      <c r="V877" s="8">
        <v>0</v>
      </c>
      <c r="W877" s="33">
        <v>0</v>
      </c>
      <c r="X877" s="8">
        <v>0</v>
      </c>
      <c r="Y877" s="33">
        <v>8</v>
      </c>
      <c r="Z877" s="8">
        <v>0</v>
      </c>
      <c r="AA877" s="49">
        <f t="shared" si="60"/>
        <v>20</v>
      </c>
      <c r="AB877" s="67">
        <f t="shared" si="61"/>
        <v>0</v>
      </c>
    </row>
    <row r="878" spans="1:28" x14ac:dyDescent="0.2">
      <c r="A878" s="2" t="s">
        <v>1446</v>
      </c>
      <c r="B878" s="2" t="s">
        <v>172</v>
      </c>
      <c r="C878" s="31">
        <v>0</v>
      </c>
      <c r="D878" s="8">
        <v>0</v>
      </c>
      <c r="E878" s="31">
        <v>0</v>
      </c>
      <c r="F878" s="8">
        <v>0</v>
      </c>
      <c r="G878" s="31">
        <v>0</v>
      </c>
      <c r="H878" s="8">
        <v>0</v>
      </c>
      <c r="I878" s="31">
        <v>0</v>
      </c>
      <c r="J878" s="8">
        <v>0</v>
      </c>
      <c r="K878" s="31">
        <v>0</v>
      </c>
      <c r="L878" s="8">
        <v>8</v>
      </c>
      <c r="M878" s="31">
        <v>0</v>
      </c>
      <c r="N878" s="8">
        <v>0</v>
      </c>
      <c r="O878" s="31">
        <v>0</v>
      </c>
      <c r="P878" s="8">
        <v>0</v>
      </c>
      <c r="Q878" s="31">
        <v>0</v>
      </c>
      <c r="R878" s="8">
        <v>0</v>
      </c>
      <c r="S878" s="31">
        <v>0</v>
      </c>
      <c r="T878" s="8">
        <v>0</v>
      </c>
      <c r="U878" s="31">
        <v>0</v>
      </c>
      <c r="V878" s="8">
        <v>0</v>
      </c>
      <c r="W878" s="31">
        <v>0</v>
      </c>
      <c r="X878" s="8">
        <v>0</v>
      </c>
      <c r="Y878" s="31">
        <v>20</v>
      </c>
      <c r="Z878" s="8">
        <v>4</v>
      </c>
      <c r="AA878" s="47">
        <f t="shared" si="60"/>
        <v>20</v>
      </c>
      <c r="AB878" s="65">
        <f t="shared" si="61"/>
        <v>12</v>
      </c>
    </row>
    <row r="879" spans="1:28" x14ac:dyDescent="0.2">
      <c r="A879" s="2" t="s">
        <v>1489</v>
      </c>
      <c r="B879" s="2" t="s">
        <v>103</v>
      </c>
      <c r="C879" s="31">
        <v>0</v>
      </c>
      <c r="D879" s="8">
        <v>0</v>
      </c>
      <c r="E879" s="31">
        <v>0</v>
      </c>
      <c r="F879" s="8">
        <v>0</v>
      </c>
      <c r="G879" s="31">
        <v>18</v>
      </c>
      <c r="H879" s="8">
        <v>0</v>
      </c>
      <c r="I879" s="31">
        <v>1</v>
      </c>
      <c r="J879" s="8">
        <v>0</v>
      </c>
      <c r="K879" s="31">
        <v>0</v>
      </c>
      <c r="L879" s="8">
        <v>0</v>
      </c>
      <c r="M879" s="31">
        <v>1</v>
      </c>
      <c r="N879" s="8">
        <v>0</v>
      </c>
      <c r="O879" s="31">
        <v>0</v>
      </c>
      <c r="P879" s="8">
        <v>0</v>
      </c>
      <c r="Q879" s="31">
        <v>0</v>
      </c>
      <c r="R879" s="8">
        <v>0</v>
      </c>
      <c r="S879" s="31">
        <v>0</v>
      </c>
      <c r="T879" s="8">
        <v>0</v>
      </c>
      <c r="U879" s="31">
        <v>0</v>
      </c>
      <c r="V879" s="8">
        <v>0</v>
      </c>
      <c r="W879" s="31">
        <v>0</v>
      </c>
      <c r="X879" s="8">
        <v>0</v>
      </c>
      <c r="Y879" s="31">
        <v>0</v>
      </c>
      <c r="Z879" s="8">
        <v>0</v>
      </c>
      <c r="AA879" s="47">
        <f t="shared" si="60"/>
        <v>20</v>
      </c>
      <c r="AB879" s="65">
        <f t="shared" si="61"/>
        <v>0</v>
      </c>
    </row>
    <row r="880" spans="1:28" x14ac:dyDescent="0.2">
      <c r="A880" s="2" t="s">
        <v>1554</v>
      </c>
      <c r="B880" s="2" t="s">
        <v>1555</v>
      </c>
      <c r="C880" s="31">
        <v>0</v>
      </c>
      <c r="D880" s="8">
        <v>0</v>
      </c>
      <c r="E880" s="31">
        <v>0</v>
      </c>
      <c r="F880" s="8">
        <v>0</v>
      </c>
      <c r="G880" s="31">
        <v>0</v>
      </c>
      <c r="H880" s="8">
        <v>0</v>
      </c>
      <c r="I880" s="31">
        <v>1</v>
      </c>
      <c r="J880" s="8">
        <v>0</v>
      </c>
      <c r="K880" s="31">
        <v>13</v>
      </c>
      <c r="L880" s="8">
        <v>6</v>
      </c>
      <c r="M880" s="31">
        <v>1</v>
      </c>
      <c r="N880" s="8">
        <v>1</v>
      </c>
      <c r="O880" s="31">
        <v>4</v>
      </c>
      <c r="P880" s="8">
        <v>2</v>
      </c>
      <c r="Q880" s="31">
        <v>1</v>
      </c>
      <c r="R880" s="8">
        <v>1</v>
      </c>
      <c r="S880" s="31">
        <v>0</v>
      </c>
      <c r="T880" s="8">
        <v>0</v>
      </c>
      <c r="U880" s="31">
        <v>0</v>
      </c>
      <c r="V880" s="8">
        <v>0</v>
      </c>
      <c r="W880" s="31">
        <v>0</v>
      </c>
      <c r="X880" s="8">
        <v>0</v>
      </c>
      <c r="Y880" s="31">
        <v>0</v>
      </c>
      <c r="Z880" s="8">
        <v>0</v>
      </c>
      <c r="AA880" s="47">
        <f t="shared" si="60"/>
        <v>20</v>
      </c>
      <c r="AB880" s="65">
        <f t="shared" si="61"/>
        <v>10</v>
      </c>
    </row>
    <row r="881" spans="1:28" x14ac:dyDescent="0.2">
      <c r="A881" s="2" t="s">
        <v>1659</v>
      </c>
      <c r="B881" s="2" t="s">
        <v>431</v>
      </c>
      <c r="C881" s="32">
        <v>0</v>
      </c>
      <c r="D881" s="8">
        <v>0</v>
      </c>
      <c r="E881" s="32">
        <v>0</v>
      </c>
      <c r="F881" s="8">
        <v>0</v>
      </c>
      <c r="G881" s="32">
        <v>0</v>
      </c>
      <c r="H881" s="8">
        <v>0</v>
      </c>
      <c r="I881" s="32">
        <v>0</v>
      </c>
      <c r="J881" s="8">
        <v>0</v>
      </c>
      <c r="K881" s="32">
        <v>3</v>
      </c>
      <c r="L881" s="8">
        <v>1</v>
      </c>
      <c r="M881" s="32">
        <v>13</v>
      </c>
      <c r="N881" s="8">
        <v>3</v>
      </c>
      <c r="O881" s="32">
        <v>4</v>
      </c>
      <c r="P881" s="8">
        <v>4</v>
      </c>
      <c r="Q881" s="32">
        <v>0</v>
      </c>
      <c r="R881" s="8">
        <v>0</v>
      </c>
      <c r="S881" s="32">
        <v>0</v>
      </c>
      <c r="T881" s="8">
        <v>0</v>
      </c>
      <c r="U881" s="32">
        <v>0</v>
      </c>
      <c r="V881" s="8">
        <v>0</v>
      </c>
      <c r="W881" s="32">
        <v>0</v>
      </c>
      <c r="X881" s="8">
        <v>0</v>
      </c>
      <c r="Y881" s="32">
        <v>0</v>
      </c>
      <c r="Z881" s="8">
        <v>0</v>
      </c>
      <c r="AA881" s="48">
        <f>SUM(C881+E881+G881+I881+K881+M881+O881+Q881+S881+W881+Y881)</f>
        <v>20</v>
      </c>
      <c r="AB881" s="66">
        <f>SUM(D881+F881+H881+J881+L881+N881+P881+R881+T881+X881+Z881)</f>
        <v>8</v>
      </c>
    </row>
    <row r="882" spans="1:28" x14ac:dyDescent="0.2">
      <c r="A882" s="2" t="s">
        <v>457</v>
      </c>
      <c r="B882" s="2" t="s">
        <v>419</v>
      </c>
      <c r="C882" s="30">
        <v>0</v>
      </c>
      <c r="D882" s="8">
        <v>0</v>
      </c>
      <c r="E882" s="30">
        <v>0</v>
      </c>
      <c r="F882" s="8">
        <v>0</v>
      </c>
      <c r="G882" s="30">
        <v>0</v>
      </c>
      <c r="H882" s="8">
        <v>0</v>
      </c>
      <c r="I882" s="30">
        <v>0</v>
      </c>
      <c r="J882" s="8">
        <v>0</v>
      </c>
      <c r="K882" s="30">
        <v>0</v>
      </c>
      <c r="L882" s="8">
        <v>0</v>
      </c>
      <c r="M882" s="30">
        <v>0</v>
      </c>
      <c r="N882" s="8">
        <v>0</v>
      </c>
      <c r="O882" s="30">
        <v>16</v>
      </c>
      <c r="P882" s="8">
        <v>1</v>
      </c>
      <c r="Q882" s="30">
        <v>3</v>
      </c>
      <c r="R882" s="8">
        <v>1</v>
      </c>
      <c r="S882" s="30">
        <v>0</v>
      </c>
      <c r="T882" s="8">
        <v>0</v>
      </c>
      <c r="U882" s="30">
        <v>0</v>
      </c>
      <c r="V882" s="8">
        <v>0</v>
      </c>
      <c r="W882" s="30">
        <v>0</v>
      </c>
      <c r="X882" s="8">
        <v>0</v>
      </c>
      <c r="Y882" s="30">
        <v>0</v>
      </c>
      <c r="Z882" s="8">
        <v>0</v>
      </c>
      <c r="AA882" s="46">
        <f t="shared" ref="AA882:AA897" si="62">SUM(C882+E882+G882+I882+K882+M882+O882+Q882+S882+U882+W882+Y882)</f>
        <v>19</v>
      </c>
      <c r="AB882" s="64">
        <f t="shared" ref="AB882:AB897" si="63">SUM(D882+F882+H882+J882+L882+N882+P882+R882+T882+V882+X882+Z882)</f>
        <v>2</v>
      </c>
    </row>
    <row r="883" spans="1:28" x14ac:dyDescent="0.2">
      <c r="A883" s="2" t="s">
        <v>591</v>
      </c>
      <c r="B883" s="2" t="s">
        <v>190</v>
      </c>
      <c r="C883" s="33">
        <v>0</v>
      </c>
      <c r="D883" s="8">
        <v>0</v>
      </c>
      <c r="E883" s="33">
        <v>0</v>
      </c>
      <c r="F883" s="8">
        <v>0</v>
      </c>
      <c r="G883" s="33">
        <v>0</v>
      </c>
      <c r="H883" s="8">
        <v>0</v>
      </c>
      <c r="I883" s="33">
        <v>0</v>
      </c>
      <c r="J883" s="8">
        <v>0</v>
      </c>
      <c r="K883" s="33">
        <v>0</v>
      </c>
      <c r="L883" s="8">
        <v>0</v>
      </c>
      <c r="M883" s="33">
        <v>0</v>
      </c>
      <c r="N883" s="8">
        <v>0</v>
      </c>
      <c r="O883" s="33">
        <v>0</v>
      </c>
      <c r="P883" s="8">
        <v>0</v>
      </c>
      <c r="Q883" s="33">
        <v>3</v>
      </c>
      <c r="R883" s="8">
        <v>0</v>
      </c>
      <c r="S883" s="33">
        <v>12</v>
      </c>
      <c r="T883" s="8">
        <v>0</v>
      </c>
      <c r="U883" s="33">
        <v>4</v>
      </c>
      <c r="V883" s="8">
        <v>0</v>
      </c>
      <c r="W883" s="33">
        <v>0</v>
      </c>
      <c r="X883" s="8">
        <v>0</v>
      </c>
      <c r="Y883" s="33">
        <v>0</v>
      </c>
      <c r="Z883" s="8">
        <v>0</v>
      </c>
      <c r="AA883" s="49">
        <f t="shared" si="62"/>
        <v>19</v>
      </c>
      <c r="AB883" s="67">
        <f t="shared" si="63"/>
        <v>0</v>
      </c>
    </row>
    <row r="884" spans="1:28" x14ac:dyDescent="0.2">
      <c r="A884" s="2" t="s">
        <v>599</v>
      </c>
      <c r="B884" s="2" t="s">
        <v>109</v>
      </c>
      <c r="C884" s="30">
        <v>0</v>
      </c>
      <c r="D884" s="8">
        <v>0</v>
      </c>
      <c r="E884" s="30">
        <v>0</v>
      </c>
      <c r="F884" s="8">
        <v>0</v>
      </c>
      <c r="G884" s="30">
        <v>0</v>
      </c>
      <c r="H884" s="8">
        <v>0</v>
      </c>
      <c r="I884" s="30">
        <v>0</v>
      </c>
      <c r="J884" s="8">
        <v>0</v>
      </c>
      <c r="K884" s="30">
        <v>0</v>
      </c>
      <c r="L884" s="8">
        <v>0</v>
      </c>
      <c r="M884" s="30">
        <v>1</v>
      </c>
      <c r="N884" s="8">
        <v>0</v>
      </c>
      <c r="O884" s="30">
        <v>1</v>
      </c>
      <c r="P884" s="8">
        <v>0</v>
      </c>
      <c r="Q884" s="30">
        <v>0</v>
      </c>
      <c r="R884" s="8">
        <v>0</v>
      </c>
      <c r="S884" s="30">
        <v>17</v>
      </c>
      <c r="T884" s="8">
        <v>6</v>
      </c>
      <c r="U884" s="30">
        <v>0</v>
      </c>
      <c r="V884" s="8">
        <v>0</v>
      </c>
      <c r="W884" s="30">
        <v>0</v>
      </c>
      <c r="X884" s="8">
        <v>0</v>
      </c>
      <c r="Y884" s="30">
        <v>0</v>
      </c>
      <c r="Z884" s="8">
        <v>0</v>
      </c>
      <c r="AA884" s="46">
        <f t="shared" si="62"/>
        <v>19</v>
      </c>
      <c r="AB884" s="64">
        <f t="shared" si="63"/>
        <v>6</v>
      </c>
    </row>
    <row r="885" spans="1:28" x14ac:dyDescent="0.2">
      <c r="A885" s="2" t="s">
        <v>629</v>
      </c>
      <c r="B885" s="2" t="s">
        <v>630</v>
      </c>
      <c r="C885" s="29">
        <v>0</v>
      </c>
      <c r="D885" s="8">
        <v>0</v>
      </c>
      <c r="E885" s="29">
        <v>0</v>
      </c>
      <c r="F885" s="8">
        <v>0</v>
      </c>
      <c r="G885" s="29">
        <v>0</v>
      </c>
      <c r="H885" s="8">
        <v>0</v>
      </c>
      <c r="I885" s="29">
        <v>0</v>
      </c>
      <c r="J885" s="8">
        <v>0</v>
      </c>
      <c r="K885" s="29">
        <v>0</v>
      </c>
      <c r="L885" s="8">
        <v>0</v>
      </c>
      <c r="M885" s="29">
        <v>4</v>
      </c>
      <c r="N885" s="8">
        <v>1</v>
      </c>
      <c r="O885" s="29">
        <v>0</v>
      </c>
      <c r="P885" s="8">
        <v>0</v>
      </c>
      <c r="Q885" s="29">
        <v>0</v>
      </c>
      <c r="R885" s="8">
        <v>0</v>
      </c>
      <c r="S885" s="29">
        <v>0</v>
      </c>
      <c r="T885" s="8">
        <v>0</v>
      </c>
      <c r="U885" s="29">
        <v>0</v>
      </c>
      <c r="V885" s="8">
        <v>0</v>
      </c>
      <c r="W885" s="29">
        <v>15</v>
      </c>
      <c r="X885" s="8">
        <v>1</v>
      </c>
      <c r="Y885" s="29">
        <v>0</v>
      </c>
      <c r="Z885" s="8">
        <v>0</v>
      </c>
      <c r="AA885" s="45">
        <f t="shared" si="62"/>
        <v>19</v>
      </c>
      <c r="AB885" s="63">
        <f t="shared" si="63"/>
        <v>2</v>
      </c>
    </row>
    <row r="886" spans="1:28" x14ac:dyDescent="0.2">
      <c r="A886" s="2" t="s">
        <v>652</v>
      </c>
      <c r="B886" s="2" t="s">
        <v>419</v>
      </c>
      <c r="C886" s="29">
        <v>2</v>
      </c>
      <c r="D886" s="8">
        <v>0</v>
      </c>
      <c r="E886" s="29">
        <v>10</v>
      </c>
      <c r="F886" s="8">
        <v>1</v>
      </c>
      <c r="G886" s="29">
        <v>6</v>
      </c>
      <c r="H886" s="8">
        <v>0</v>
      </c>
      <c r="I886" s="29">
        <v>0</v>
      </c>
      <c r="J886" s="8">
        <v>0</v>
      </c>
      <c r="K886" s="29">
        <v>1</v>
      </c>
      <c r="L886" s="8">
        <v>0</v>
      </c>
      <c r="M886" s="29">
        <v>0</v>
      </c>
      <c r="N886" s="8">
        <v>0</v>
      </c>
      <c r="O886" s="29">
        <v>0</v>
      </c>
      <c r="P886" s="8">
        <v>0</v>
      </c>
      <c r="Q886" s="29">
        <v>0</v>
      </c>
      <c r="R886" s="8">
        <v>0</v>
      </c>
      <c r="S886" s="29">
        <v>0</v>
      </c>
      <c r="T886" s="8">
        <v>0</v>
      </c>
      <c r="U886" s="29">
        <v>0</v>
      </c>
      <c r="V886" s="8">
        <v>0</v>
      </c>
      <c r="W886" s="29">
        <v>0</v>
      </c>
      <c r="X886" s="8">
        <v>0</v>
      </c>
      <c r="Y886" s="29">
        <v>0</v>
      </c>
      <c r="Z886" s="8">
        <v>0</v>
      </c>
      <c r="AA886" s="45">
        <f t="shared" si="62"/>
        <v>19</v>
      </c>
      <c r="AB886" s="63">
        <f t="shared" si="63"/>
        <v>1</v>
      </c>
    </row>
    <row r="887" spans="1:28" x14ac:dyDescent="0.2">
      <c r="A887" s="2" t="s">
        <v>683</v>
      </c>
      <c r="B887" s="2" t="s">
        <v>387</v>
      </c>
      <c r="C887" s="29">
        <v>0</v>
      </c>
      <c r="D887" s="8">
        <v>0</v>
      </c>
      <c r="E887" s="29">
        <v>0</v>
      </c>
      <c r="F887" s="8">
        <v>0</v>
      </c>
      <c r="G887" s="29">
        <v>0</v>
      </c>
      <c r="H887" s="8">
        <v>0</v>
      </c>
      <c r="I887" s="29">
        <v>0</v>
      </c>
      <c r="J887" s="8">
        <v>0</v>
      </c>
      <c r="K887" s="29">
        <v>0</v>
      </c>
      <c r="L887" s="8">
        <v>0</v>
      </c>
      <c r="M887" s="29">
        <v>9</v>
      </c>
      <c r="N887" s="8">
        <v>1</v>
      </c>
      <c r="O887" s="29">
        <v>10</v>
      </c>
      <c r="P887" s="8">
        <v>0</v>
      </c>
      <c r="Q887" s="29">
        <v>0</v>
      </c>
      <c r="R887" s="8">
        <v>0</v>
      </c>
      <c r="S887" s="29">
        <v>0</v>
      </c>
      <c r="T887" s="8">
        <v>0</v>
      </c>
      <c r="U887" s="29">
        <v>0</v>
      </c>
      <c r="V887" s="8">
        <v>0</v>
      </c>
      <c r="W887" s="29">
        <v>0</v>
      </c>
      <c r="X887" s="8">
        <v>0</v>
      </c>
      <c r="Y887" s="29">
        <v>0</v>
      </c>
      <c r="Z887" s="8">
        <v>0</v>
      </c>
      <c r="AA887" s="45">
        <f t="shared" si="62"/>
        <v>19</v>
      </c>
      <c r="AB887" s="63">
        <f t="shared" si="63"/>
        <v>1</v>
      </c>
    </row>
    <row r="888" spans="1:28" x14ac:dyDescent="0.2">
      <c r="A888" s="2" t="s">
        <v>764</v>
      </c>
      <c r="B888" s="2" t="s">
        <v>765</v>
      </c>
      <c r="C888" s="30">
        <v>0</v>
      </c>
      <c r="D888" s="8">
        <v>0</v>
      </c>
      <c r="E888" s="30">
        <v>2</v>
      </c>
      <c r="F888" s="8">
        <v>0</v>
      </c>
      <c r="G888" s="30">
        <v>1</v>
      </c>
      <c r="H888" s="8">
        <v>0</v>
      </c>
      <c r="I888" s="30">
        <v>14</v>
      </c>
      <c r="J888" s="8">
        <v>3</v>
      </c>
      <c r="K888" s="30">
        <v>2</v>
      </c>
      <c r="L888" s="8">
        <v>0</v>
      </c>
      <c r="M888" s="30">
        <v>0</v>
      </c>
      <c r="N888" s="8">
        <v>0</v>
      </c>
      <c r="O888" s="30">
        <v>0</v>
      </c>
      <c r="P888" s="8">
        <v>0</v>
      </c>
      <c r="Q888" s="30">
        <v>0</v>
      </c>
      <c r="R888" s="8">
        <v>0</v>
      </c>
      <c r="S888" s="30">
        <v>0</v>
      </c>
      <c r="T888" s="8">
        <v>0</v>
      </c>
      <c r="U888" s="30">
        <v>0</v>
      </c>
      <c r="V888" s="8">
        <v>0</v>
      </c>
      <c r="W888" s="30">
        <v>0</v>
      </c>
      <c r="X888" s="8">
        <v>0</v>
      </c>
      <c r="Y888" s="30">
        <v>0</v>
      </c>
      <c r="Z888" s="8">
        <v>0</v>
      </c>
      <c r="AA888" s="46">
        <f t="shared" si="62"/>
        <v>19</v>
      </c>
      <c r="AB888" s="64">
        <f t="shared" si="63"/>
        <v>3</v>
      </c>
    </row>
    <row r="889" spans="1:28" x14ac:dyDescent="0.2">
      <c r="A889" s="2" t="s">
        <v>774</v>
      </c>
      <c r="B889" s="2" t="s">
        <v>775</v>
      </c>
      <c r="C889" s="30">
        <v>1</v>
      </c>
      <c r="D889" s="8">
        <v>0</v>
      </c>
      <c r="E889" s="30">
        <v>9</v>
      </c>
      <c r="F889" s="8">
        <v>0</v>
      </c>
      <c r="G889" s="30">
        <v>1</v>
      </c>
      <c r="H889" s="8">
        <v>0</v>
      </c>
      <c r="I889" s="30">
        <v>2</v>
      </c>
      <c r="J889" s="8">
        <v>0</v>
      </c>
      <c r="K889" s="30">
        <v>4</v>
      </c>
      <c r="L889" s="8">
        <v>0</v>
      </c>
      <c r="M889" s="30">
        <v>2</v>
      </c>
      <c r="N889" s="8">
        <v>0</v>
      </c>
      <c r="O889" s="30">
        <v>0</v>
      </c>
      <c r="P889" s="8">
        <v>0</v>
      </c>
      <c r="Q889" s="30">
        <v>0</v>
      </c>
      <c r="R889" s="8">
        <v>0</v>
      </c>
      <c r="S889" s="30">
        <v>0</v>
      </c>
      <c r="T889" s="8">
        <v>0</v>
      </c>
      <c r="U889" s="30">
        <v>0</v>
      </c>
      <c r="V889" s="8">
        <v>0</v>
      </c>
      <c r="W889" s="30">
        <v>0</v>
      </c>
      <c r="X889" s="8">
        <v>0</v>
      </c>
      <c r="Y889" s="30">
        <v>0</v>
      </c>
      <c r="Z889" s="8">
        <v>0</v>
      </c>
      <c r="AA889" s="46">
        <f t="shared" si="62"/>
        <v>19</v>
      </c>
      <c r="AB889" s="64">
        <f t="shared" si="63"/>
        <v>0</v>
      </c>
    </row>
    <row r="890" spans="1:28" x14ac:dyDescent="0.2">
      <c r="A890" s="2" t="s">
        <v>877</v>
      </c>
      <c r="B890" s="2" t="s">
        <v>878</v>
      </c>
      <c r="C890" s="33">
        <v>4</v>
      </c>
      <c r="D890" s="8">
        <v>0</v>
      </c>
      <c r="E890" s="33">
        <v>14</v>
      </c>
      <c r="F890" s="8">
        <v>0</v>
      </c>
      <c r="G890" s="33">
        <v>0</v>
      </c>
      <c r="H890" s="8">
        <v>0</v>
      </c>
      <c r="I890" s="33">
        <v>0</v>
      </c>
      <c r="J890" s="8">
        <v>0</v>
      </c>
      <c r="K890" s="33">
        <v>1</v>
      </c>
      <c r="L890" s="8">
        <v>0</v>
      </c>
      <c r="M890" s="33">
        <v>0</v>
      </c>
      <c r="N890" s="8">
        <v>0</v>
      </c>
      <c r="O890" s="33">
        <v>0</v>
      </c>
      <c r="P890" s="8">
        <v>0</v>
      </c>
      <c r="Q890" s="33">
        <v>0</v>
      </c>
      <c r="R890" s="8">
        <v>0</v>
      </c>
      <c r="S890" s="33">
        <v>0</v>
      </c>
      <c r="T890" s="8">
        <v>0</v>
      </c>
      <c r="U890" s="33">
        <v>0</v>
      </c>
      <c r="V890" s="8">
        <v>0</v>
      </c>
      <c r="W890" s="33">
        <v>0</v>
      </c>
      <c r="X890" s="8">
        <v>0</v>
      </c>
      <c r="Y890" s="33">
        <v>0</v>
      </c>
      <c r="Z890" s="8">
        <v>0</v>
      </c>
      <c r="AA890" s="49">
        <f t="shared" si="62"/>
        <v>19</v>
      </c>
      <c r="AB890" s="67">
        <f t="shared" si="63"/>
        <v>0</v>
      </c>
    </row>
    <row r="891" spans="1:28" x14ac:dyDescent="0.2">
      <c r="A891" s="2" t="s">
        <v>885</v>
      </c>
      <c r="B891" s="2" t="s">
        <v>269</v>
      </c>
      <c r="C891" s="33">
        <v>0</v>
      </c>
      <c r="D891" s="8">
        <v>0</v>
      </c>
      <c r="E891" s="33">
        <v>0</v>
      </c>
      <c r="F891" s="8">
        <v>0</v>
      </c>
      <c r="G891" s="33">
        <v>0</v>
      </c>
      <c r="H891" s="8">
        <v>0</v>
      </c>
      <c r="I891" s="33">
        <v>0</v>
      </c>
      <c r="J891" s="8">
        <v>0</v>
      </c>
      <c r="K891" s="33">
        <v>0</v>
      </c>
      <c r="L891" s="8">
        <v>0</v>
      </c>
      <c r="M891" s="33">
        <v>13</v>
      </c>
      <c r="N891" s="8">
        <v>0</v>
      </c>
      <c r="O891" s="33">
        <v>6</v>
      </c>
      <c r="P891" s="8">
        <v>0</v>
      </c>
      <c r="Q891" s="33">
        <v>0</v>
      </c>
      <c r="R891" s="8">
        <v>0</v>
      </c>
      <c r="S891" s="33">
        <v>0</v>
      </c>
      <c r="T891" s="8">
        <v>0</v>
      </c>
      <c r="U891" s="33">
        <v>0</v>
      </c>
      <c r="V891" s="8">
        <v>0</v>
      </c>
      <c r="W891" s="33">
        <v>0</v>
      </c>
      <c r="X891" s="8">
        <v>0</v>
      </c>
      <c r="Y891" s="33">
        <v>0</v>
      </c>
      <c r="Z891" s="8">
        <v>0</v>
      </c>
      <c r="AA891" s="49">
        <f t="shared" si="62"/>
        <v>19</v>
      </c>
      <c r="AB891" s="67">
        <f t="shared" si="63"/>
        <v>0</v>
      </c>
    </row>
    <row r="892" spans="1:28" x14ac:dyDescent="0.2">
      <c r="A892" s="2" t="s">
        <v>908</v>
      </c>
      <c r="B892" s="2" t="s">
        <v>1775</v>
      </c>
      <c r="C892" s="30">
        <v>0</v>
      </c>
      <c r="D892" s="8">
        <v>0</v>
      </c>
      <c r="E892" s="30">
        <v>0</v>
      </c>
      <c r="F892" s="8">
        <v>0</v>
      </c>
      <c r="G892" s="30">
        <v>0</v>
      </c>
      <c r="H892" s="8">
        <v>0</v>
      </c>
      <c r="I892" s="30">
        <v>0</v>
      </c>
      <c r="J892" s="8">
        <v>0</v>
      </c>
      <c r="K892" s="30">
        <v>0</v>
      </c>
      <c r="L892" s="8">
        <v>0</v>
      </c>
      <c r="M892" s="30">
        <v>1</v>
      </c>
      <c r="N892" s="8">
        <v>0</v>
      </c>
      <c r="O892" s="30">
        <v>0</v>
      </c>
      <c r="P892" s="8">
        <v>0</v>
      </c>
      <c r="Q892" s="30">
        <v>2</v>
      </c>
      <c r="R892" s="8">
        <v>2</v>
      </c>
      <c r="S892" s="30">
        <v>16</v>
      </c>
      <c r="T892" s="8">
        <v>5</v>
      </c>
      <c r="U892" s="30">
        <v>0</v>
      </c>
      <c r="V892" s="8">
        <v>0</v>
      </c>
      <c r="W892" s="30">
        <v>0</v>
      </c>
      <c r="X892" s="8">
        <v>0</v>
      </c>
      <c r="Y892" s="30">
        <v>0</v>
      </c>
      <c r="Z892" s="8">
        <v>0</v>
      </c>
      <c r="AA892" s="46">
        <f t="shared" si="62"/>
        <v>19</v>
      </c>
      <c r="AB892" s="64">
        <f t="shared" si="63"/>
        <v>7</v>
      </c>
    </row>
    <row r="893" spans="1:28" x14ac:dyDescent="0.2">
      <c r="A893" s="2" t="s">
        <v>103</v>
      </c>
      <c r="B893" s="2" t="s">
        <v>232</v>
      </c>
      <c r="C893" s="29">
        <v>0</v>
      </c>
      <c r="D893" s="8">
        <v>0</v>
      </c>
      <c r="E893" s="29">
        <v>0</v>
      </c>
      <c r="F893" s="8">
        <v>0</v>
      </c>
      <c r="G893" s="29">
        <v>0</v>
      </c>
      <c r="H893" s="8">
        <v>0</v>
      </c>
      <c r="I893" s="29">
        <v>0</v>
      </c>
      <c r="J893" s="8">
        <v>0</v>
      </c>
      <c r="K893" s="29">
        <v>0</v>
      </c>
      <c r="L893" s="8">
        <v>0</v>
      </c>
      <c r="M893" s="29">
        <v>0</v>
      </c>
      <c r="N893" s="8">
        <v>0</v>
      </c>
      <c r="O893" s="29">
        <v>0</v>
      </c>
      <c r="P893" s="8">
        <v>0</v>
      </c>
      <c r="Q893" s="29">
        <v>0</v>
      </c>
      <c r="R893" s="8">
        <v>0</v>
      </c>
      <c r="S893" s="29">
        <v>0</v>
      </c>
      <c r="T893" s="8">
        <v>0</v>
      </c>
      <c r="U893" s="29">
        <v>0</v>
      </c>
      <c r="V893" s="8">
        <v>0</v>
      </c>
      <c r="W893" s="29">
        <v>0</v>
      </c>
      <c r="X893" s="8">
        <v>0</v>
      </c>
      <c r="Y893" s="29">
        <v>19</v>
      </c>
      <c r="Z893" s="8">
        <v>9</v>
      </c>
      <c r="AA893" s="45">
        <f t="shared" si="62"/>
        <v>19</v>
      </c>
      <c r="AB893" s="63">
        <f t="shared" si="63"/>
        <v>9</v>
      </c>
    </row>
    <row r="894" spans="1:28" x14ac:dyDescent="0.2">
      <c r="A894" s="2" t="s">
        <v>1078</v>
      </c>
      <c r="B894" s="2" t="s">
        <v>14</v>
      </c>
      <c r="C894" s="29">
        <v>0</v>
      </c>
      <c r="D894" s="8">
        <v>0</v>
      </c>
      <c r="E894" s="29">
        <v>0</v>
      </c>
      <c r="F894" s="8">
        <v>0</v>
      </c>
      <c r="G894" s="29">
        <v>0</v>
      </c>
      <c r="H894" s="8">
        <v>0</v>
      </c>
      <c r="I894" s="29">
        <v>0</v>
      </c>
      <c r="J894" s="8">
        <v>0</v>
      </c>
      <c r="K894" s="29">
        <v>0</v>
      </c>
      <c r="L894" s="8">
        <v>0</v>
      </c>
      <c r="M894" s="29">
        <v>5</v>
      </c>
      <c r="N894" s="8">
        <v>0</v>
      </c>
      <c r="O894" s="29">
        <v>14</v>
      </c>
      <c r="P894" s="8">
        <v>2</v>
      </c>
      <c r="Q894" s="29">
        <v>0</v>
      </c>
      <c r="R894" s="8">
        <v>0</v>
      </c>
      <c r="S894" s="29">
        <v>0</v>
      </c>
      <c r="T894" s="8">
        <v>0</v>
      </c>
      <c r="U894" s="29">
        <v>0</v>
      </c>
      <c r="V894" s="8">
        <v>0</v>
      </c>
      <c r="W894" s="29">
        <v>0</v>
      </c>
      <c r="X894" s="8">
        <v>0</v>
      </c>
      <c r="Y894" s="29">
        <v>0</v>
      </c>
      <c r="Z894" s="8">
        <v>0</v>
      </c>
      <c r="AA894" s="45">
        <f t="shared" si="62"/>
        <v>19</v>
      </c>
      <c r="AB894" s="63">
        <f t="shared" si="63"/>
        <v>2</v>
      </c>
    </row>
    <row r="895" spans="1:28" x14ac:dyDescent="0.2">
      <c r="A895" s="2" t="s">
        <v>1135</v>
      </c>
      <c r="B895" s="2" t="s">
        <v>92</v>
      </c>
      <c r="C895" s="29">
        <v>0</v>
      </c>
      <c r="D895" s="8">
        <v>0</v>
      </c>
      <c r="E895" s="29">
        <v>0</v>
      </c>
      <c r="F895" s="8">
        <v>0</v>
      </c>
      <c r="G895" s="29">
        <v>0</v>
      </c>
      <c r="H895" s="8">
        <v>0</v>
      </c>
      <c r="I895" s="29">
        <v>0</v>
      </c>
      <c r="J895" s="8">
        <v>0</v>
      </c>
      <c r="K895" s="29">
        <v>0</v>
      </c>
      <c r="L895" s="8">
        <v>0</v>
      </c>
      <c r="M895" s="29">
        <v>0</v>
      </c>
      <c r="N895" s="8">
        <v>0</v>
      </c>
      <c r="O895" s="29">
        <v>0</v>
      </c>
      <c r="P895" s="8">
        <v>0</v>
      </c>
      <c r="Q895" s="29">
        <v>0</v>
      </c>
      <c r="R895" s="8">
        <v>0</v>
      </c>
      <c r="S895" s="29">
        <v>19</v>
      </c>
      <c r="T895" s="8">
        <v>7</v>
      </c>
      <c r="U895" s="29">
        <v>0</v>
      </c>
      <c r="V895" s="8">
        <v>0</v>
      </c>
      <c r="W895" s="29">
        <v>0</v>
      </c>
      <c r="X895" s="8">
        <v>0</v>
      </c>
      <c r="Y895" s="29">
        <v>0</v>
      </c>
      <c r="Z895" s="8">
        <v>0</v>
      </c>
      <c r="AA895" s="45">
        <f t="shared" si="62"/>
        <v>19</v>
      </c>
      <c r="AB895" s="63">
        <f t="shared" si="63"/>
        <v>7</v>
      </c>
    </row>
    <row r="896" spans="1:28" x14ac:dyDescent="0.2">
      <c r="A896" s="2" t="s">
        <v>1275</v>
      </c>
      <c r="B896" s="2" t="s">
        <v>107</v>
      </c>
      <c r="C896" s="30">
        <v>0</v>
      </c>
      <c r="D896" s="8">
        <v>0</v>
      </c>
      <c r="E896" s="30">
        <v>0</v>
      </c>
      <c r="F896" s="8">
        <v>0</v>
      </c>
      <c r="G896" s="30">
        <v>0</v>
      </c>
      <c r="H896" s="8">
        <v>0</v>
      </c>
      <c r="I896" s="30">
        <v>0</v>
      </c>
      <c r="J896" s="8">
        <v>0</v>
      </c>
      <c r="K896" s="30">
        <v>1</v>
      </c>
      <c r="L896" s="8">
        <v>0</v>
      </c>
      <c r="M896" s="30">
        <v>0</v>
      </c>
      <c r="N896" s="8">
        <v>0</v>
      </c>
      <c r="O896" s="30">
        <v>12</v>
      </c>
      <c r="P896" s="8">
        <v>0</v>
      </c>
      <c r="Q896" s="30">
        <v>6</v>
      </c>
      <c r="R896" s="8">
        <v>0</v>
      </c>
      <c r="S896" s="30">
        <v>0</v>
      </c>
      <c r="T896" s="8">
        <v>0</v>
      </c>
      <c r="U896" s="30">
        <v>0</v>
      </c>
      <c r="V896" s="8">
        <v>0</v>
      </c>
      <c r="W896" s="30">
        <v>0</v>
      </c>
      <c r="X896" s="8">
        <v>0</v>
      </c>
      <c r="Y896" s="30">
        <v>0</v>
      </c>
      <c r="Z896" s="8">
        <v>0</v>
      </c>
      <c r="AA896" s="46">
        <f t="shared" si="62"/>
        <v>19</v>
      </c>
      <c r="AB896" s="64">
        <f t="shared" si="63"/>
        <v>0</v>
      </c>
    </row>
    <row r="897" spans="1:28" x14ac:dyDescent="0.2">
      <c r="A897" s="2" t="s">
        <v>602</v>
      </c>
      <c r="B897" s="2" t="s">
        <v>152</v>
      </c>
      <c r="C897" s="28">
        <v>0</v>
      </c>
      <c r="D897" s="8">
        <v>0</v>
      </c>
      <c r="E897" s="28">
        <v>0</v>
      </c>
      <c r="F897" s="8">
        <v>0</v>
      </c>
      <c r="G897" s="28">
        <v>0</v>
      </c>
      <c r="H897" s="8">
        <v>0</v>
      </c>
      <c r="I897" s="28">
        <v>0</v>
      </c>
      <c r="J897" s="8">
        <v>0</v>
      </c>
      <c r="K897" s="28">
        <v>1</v>
      </c>
      <c r="L897" s="8">
        <v>0</v>
      </c>
      <c r="M897" s="28">
        <v>18</v>
      </c>
      <c r="N897" s="8">
        <v>0</v>
      </c>
      <c r="O897" s="28">
        <v>0</v>
      </c>
      <c r="P897" s="8">
        <v>0</v>
      </c>
      <c r="Q897" s="28">
        <v>0</v>
      </c>
      <c r="R897" s="8">
        <v>0</v>
      </c>
      <c r="S897" s="28">
        <v>0</v>
      </c>
      <c r="T897" s="8">
        <v>0</v>
      </c>
      <c r="U897" s="28">
        <v>0</v>
      </c>
      <c r="V897" s="8">
        <v>0</v>
      </c>
      <c r="W897" s="28">
        <v>0</v>
      </c>
      <c r="X897" s="8">
        <v>0</v>
      </c>
      <c r="Y897" s="28">
        <v>0</v>
      </c>
      <c r="Z897" s="8">
        <v>0</v>
      </c>
      <c r="AA897" s="44">
        <f t="shared" si="62"/>
        <v>19</v>
      </c>
      <c r="AB897" s="62">
        <f t="shared" si="63"/>
        <v>0</v>
      </c>
    </row>
    <row r="898" spans="1:28" x14ac:dyDescent="0.2">
      <c r="A898" s="2" t="s">
        <v>1532</v>
      </c>
      <c r="B898" s="2" t="s">
        <v>232</v>
      </c>
      <c r="C898" s="31">
        <v>0</v>
      </c>
      <c r="D898" s="8">
        <v>0</v>
      </c>
      <c r="E898" s="31">
        <v>0</v>
      </c>
      <c r="F898" s="8">
        <v>0</v>
      </c>
      <c r="G898" s="31">
        <v>0</v>
      </c>
      <c r="H898" s="8">
        <v>0</v>
      </c>
      <c r="I898" s="31">
        <v>0</v>
      </c>
      <c r="J898" s="8">
        <v>0</v>
      </c>
      <c r="K898" s="31">
        <v>0</v>
      </c>
      <c r="L898" s="8">
        <v>0</v>
      </c>
      <c r="M898" s="31">
        <v>0</v>
      </c>
      <c r="N898" s="8">
        <v>0</v>
      </c>
      <c r="O898" s="31">
        <v>0</v>
      </c>
      <c r="P898" s="8">
        <v>0</v>
      </c>
      <c r="Q898" s="31">
        <v>0</v>
      </c>
      <c r="R898" s="8">
        <v>0</v>
      </c>
      <c r="S898" s="31">
        <v>0</v>
      </c>
      <c r="T898" s="8">
        <v>0</v>
      </c>
      <c r="U898" s="31">
        <v>0</v>
      </c>
      <c r="V898" s="8">
        <v>0</v>
      </c>
      <c r="W898" s="31">
        <v>19</v>
      </c>
      <c r="X898" s="8">
        <v>13</v>
      </c>
      <c r="Y898" s="31">
        <v>0</v>
      </c>
      <c r="Z898" s="8">
        <v>0</v>
      </c>
      <c r="AA898" s="47">
        <f>SUM(C898+E898+G898+I898+K898+M898+O898+Q898+S898+U898+W898+Y898)</f>
        <v>19</v>
      </c>
      <c r="AB898" s="65">
        <v>0</v>
      </c>
    </row>
    <row r="899" spans="1:28" x14ac:dyDescent="0.2">
      <c r="A899" s="2" t="s">
        <v>1532</v>
      </c>
      <c r="B899" s="2" t="s">
        <v>1782</v>
      </c>
      <c r="C899" s="31">
        <v>0</v>
      </c>
      <c r="D899" s="8">
        <v>0</v>
      </c>
      <c r="E899" s="31">
        <v>0</v>
      </c>
      <c r="F899" s="8">
        <v>0</v>
      </c>
      <c r="G899" s="31">
        <v>0</v>
      </c>
      <c r="H899" s="8">
        <v>0</v>
      </c>
      <c r="I899" s="31">
        <v>0</v>
      </c>
      <c r="J899" s="8">
        <v>0</v>
      </c>
      <c r="K899" s="31">
        <v>16</v>
      </c>
      <c r="L899" s="8">
        <v>2</v>
      </c>
      <c r="M899" s="31">
        <v>1</v>
      </c>
      <c r="N899" s="8">
        <v>0</v>
      </c>
      <c r="O899" s="31">
        <v>2</v>
      </c>
      <c r="P899" s="8">
        <v>4</v>
      </c>
      <c r="Q899" s="31">
        <v>0</v>
      </c>
      <c r="R899" s="8">
        <v>0</v>
      </c>
      <c r="S899" s="31">
        <v>0</v>
      </c>
      <c r="T899" s="8">
        <v>0</v>
      </c>
      <c r="U899" s="31">
        <v>0</v>
      </c>
      <c r="V899" s="8">
        <v>0</v>
      </c>
      <c r="W899" s="31">
        <v>0</v>
      </c>
      <c r="X899" s="8">
        <v>0</v>
      </c>
      <c r="Y899" s="31">
        <v>0</v>
      </c>
      <c r="Z899" s="8">
        <v>0</v>
      </c>
      <c r="AA899" s="47">
        <f>SUM(C899+E899+G899+I899+K899+M899+O899+Q899+S899+U899+W899+Y899)</f>
        <v>19</v>
      </c>
      <c r="AB899" s="65">
        <f>SUM(D899+F899+H899+J899+L899+N899+P899+R899+T899+V899+X899+Z899)</f>
        <v>6</v>
      </c>
    </row>
    <row r="900" spans="1:28" x14ac:dyDescent="0.2">
      <c r="A900" s="2" t="s">
        <v>1577</v>
      </c>
      <c r="B900" s="2" t="s">
        <v>1104</v>
      </c>
      <c r="C900" s="31">
        <v>0</v>
      </c>
      <c r="D900" s="8">
        <v>0</v>
      </c>
      <c r="E900" s="31">
        <v>0</v>
      </c>
      <c r="F900" s="8">
        <v>0</v>
      </c>
      <c r="G900" s="31">
        <v>0</v>
      </c>
      <c r="H900" s="8">
        <v>0</v>
      </c>
      <c r="I900" s="31">
        <v>0</v>
      </c>
      <c r="J900" s="8">
        <v>0</v>
      </c>
      <c r="K900" s="31">
        <v>0</v>
      </c>
      <c r="L900" s="8">
        <v>0</v>
      </c>
      <c r="M900" s="31">
        <v>14</v>
      </c>
      <c r="N900" s="8">
        <v>3</v>
      </c>
      <c r="O900" s="31">
        <v>5</v>
      </c>
      <c r="P900" s="8">
        <v>1</v>
      </c>
      <c r="Q900" s="31">
        <v>0</v>
      </c>
      <c r="R900" s="8">
        <v>0</v>
      </c>
      <c r="S900" s="31">
        <v>0</v>
      </c>
      <c r="T900" s="8">
        <v>0</v>
      </c>
      <c r="U900" s="31">
        <v>0</v>
      </c>
      <c r="V900" s="8">
        <v>0</v>
      </c>
      <c r="W900" s="31">
        <v>0</v>
      </c>
      <c r="X900" s="8">
        <v>0</v>
      </c>
      <c r="Y900" s="31">
        <v>0</v>
      </c>
      <c r="Z900" s="8">
        <v>0</v>
      </c>
      <c r="AA900" s="47">
        <f>SUM(C900+E900+G900+I900+K900+M900+O900+Q900+S900+U900+W900+Y900)</f>
        <v>19</v>
      </c>
      <c r="AB900" s="65">
        <f>SUM(D900+F900+H900+J900+L900+N900+P900+R900+T900+V900+X900+Z900)</f>
        <v>4</v>
      </c>
    </row>
    <row r="901" spans="1:28" x14ac:dyDescent="0.2">
      <c r="A901" s="6" t="s">
        <v>1583</v>
      </c>
      <c r="B901" s="6" t="s">
        <v>170</v>
      </c>
      <c r="C901" s="31">
        <v>0</v>
      </c>
      <c r="D901" s="8">
        <v>0</v>
      </c>
      <c r="E901" s="31">
        <v>0</v>
      </c>
      <c r="F901" s="8">
        <v>0</v>
      </c>
      <c r="G901" s="31">
        <v>0</v>
      </c>
      <c r="H901" s="8">
        <v>0</v>
      </c>
      <c r="I901" s="31">
        <v>0</v>
      </c>
      <c r="J901" s="8">
        <v>0</v>
      </c>
      <c r="K901" s="31">
        <v>3</v>
      </c>
      <c r="L901" s="8">
        <v>6</v>
      </c>
      <c r="M901" s="31">
        <v>15</v>
      </c>
      <c r="N901" s="8">
        <v>9</v>
      </c>
      <c r="O901" s="31">
        <v>1</v>
      </c>
      <c r="P901" s="8">
        <v>0</v>
      </c>
      <c r="Q901" s="31">
        <v>0</v>
      </c>
      <c r="R901" s="8">
        <v>0</v>
      </c>
      <c r="S901" s="31">
        <v>0</v>
      </c>
      <c r="T901" s="8">
        <v>0</v>
      </c>
      <c r="U901" s="31">
        <v>0</v>
      </c>
      <c r="V901" s="8">
        <v>0</v>
      </c>
      <c r="W901" s="31">
        <v>0</v>
      </c>
      <c r="X901" s="8">
        <v>0</v>
      </c>
      <c r="Y901" s="31">
        <v>0</v>
      </c>
      <c r="Z901" s="8">
        <v>0</v>
      </c>
      <c r="AA901" s="47">
        <f>SUM(C901+E901+G901+I901+K901+M901+O901+Q901+S901+W901+Y901)</f>
        <v>19</v>
      </c>
      <c r="AB901" s="65">
        <f>SUM(D901+F901+H901+J901+L901+N901+P901+R901+T901+X901+Z901)</f>
        <v>15</v>
      </c>
    </row>
    <row r="902" spans="1:28" x14ac:dyDescent="0.2">
      <c r="A902" s="2" t="s">
        <v>1736</v>
      </c>
      <c r="B902" s="2" t="s">
        <v>141</v>
      </c>
      <c r="C902" s="35">
        <v>17</v>
      </c>
      <c r="D902" s="8">
        <v>3</v>
      </c>
      <c r="E902" s="35">
        <v>0</v>
      </c>
      <c r="F902" s="8">
        <v>0</v>
      </c>
      <c r="G902" s="35">
        <v>0</v>
      </c>
      <c r="H902" s="8">
        <v>0</v>
      </c>
      <c r="I902" s="35">
        <v>0</v>
      </c>
      <c r="J902" s="8">
        <v>0</v>
      </c>
      <c r="K902" s="35">
        <v>0</v>
      </c>
      <c r="L902" s="8">
        <v>0</v>
      </c>
      <c r="M902" s="35">
        <v>2</v>
      </c>
      <c r="N902" s="8">
        <v>0</v>
      </c>
      <c r="O902" s="35">
        <v>0</v>
      </c>
      <c r="P902" s="8">
        <v>0</v>
      </c>
      <c r="Q902" s="35">
        <v>0</v>
      </c>
      <c r="R902" s="8">
        <v>0</v>
      </c>
      <c r="S902" s="35">
        <v>0</v>
      </c>
      <c r="T902" s="8">
        <v>0</v>
      </c>
      <c r="U902" s="35">
        <v>0</v>
      </c>
      <c r="V902" s="8">
        <v>0</v>
      </c>
      <c r="W902" s="35">
        <v>0</v>
      </c>
      <c r="X902" s="8">
        <v>0</v>
      </c>
      <c r="Y902" s="35">
        <v>0</v>
      </c>
      <c r="Z902" s="8">
        <v>0</v>
      </c>
      <c r="AA902" s="51">
        <f t="shared" ref="AA902:AA936" si="64">SUM(C902+E902+G902+I902+K902+M902+O902+Q902+S902+U902+W902+Y902)</f>
        <v>19</v>
      </c>
      <c r="AB902" s="69">
        <f t="shared" ref="AB902:AB936" si="65">SUM(D902+F902+H902+J902+L902+N902+P902+R902+T902+V902+X902+Z902)</f>
        <v>3</v>
      </c>
    </row>
    <row r="903" spans="1:28" x14ac:dyDescent="0.2">
      <c r="A903" s="2" t="s">
        <v>286</v>
      </c>
      <c r="B903" s="2" t="s">
        <v>258</v>
      </c>
      <c r="C903" s="29">
        <v>0</v>
      </c>
      <c r="D903" s="8">
        <v>0</v>
      </c>
      <c r="E903" s="29">
        <v>0</v>
      </c>
      <c r="F903" s="8">
        <v>0</v>
      </c>
      <c r="G903" s="29">
        <v>0</v>
      </c>
      <c r="H903" s="8">
        <v>0</v>
      </c>
      <c r="I903" s="29">
        <v>0</v>
      </c>
      <c r="J903" s="8">
        <v>0</v>
      </c>
      <c r="K903" s="29">
        <v>0</v>
      </c>
      <c r="L903" s="8">
        <v>0</v>
      </c>
      <c r="M903" s="29">
        <v>0</v>
      </c>
      <c r="N903" s="8">
        <v>0</v>
      </c>
      <c r="O903" s="29">
        <v>1</v>
      </c>
      <c r="P903" s="8">
        <v>0</v>
      </c>
      <c r="Q903" s="29">
        <v>9</v>
      </c>
      <c r="R903" s="8">
        <v>1</v>
      </c>
      <c r="S903" s="29">
        <v>8</v>
      </c>
      <c r="T903" s="8">
        <v>0</v>
      </c>
      <c r="U903" s="29">
        <v>0</v>
      </c>
      <c r="V903" s="8">
        <v>0</v>
      </c>
      <c r="W903" s="29">
        <v>0</v>
      </c>
      <c r="X903" s="8">
        <v>0</v>
      </c>
      <c r="Y903" s="29">
        <v>0</v>
      </c>
      <c r="Z903" s="8">
        <v>0</v>
      </c>
      <c r="AA903" s="45">
        <f t="shared" si="64"/>
        <v>18</v>
      </c>
      <c r="AB903" s="63">
        <f t="shared" si="65"/>
        <v>1</v>
      </c>
    </row>
    <row r="904" spans="1:28" x14ac:dyDescent="0.2">
      <c r="A904" s="2" t="s">
        <v>314</v>
      </c>
      <c r="B904" s="2" t="s">
        <v>170</v>
      </c>
      <c r="C904" s="29">
        <v>0</v>
      </c>
      <c r="D904" s="8">
        <v>0</v>
      </c>
      <c r="E904" s="29">
        <v>0</v>
      </c>
      <c r="F904" s="8">
        <v>0</v>
      </c>
      <c r="G904" s="29">
        <v>0</v>
      </c>
      <c r="H904" s="8">
        <v>0</v>
      </c>
      <c r="I904" s="29">
        <v>0</v>
      </c>
      <c r="J904" s="8">
        <v>0</v>
      </c>
      <c r="K904" s="29">
        <v>1</v>
      </c>
      <c r="L904" s="8">
        <v>1</v>
      </c>
      <c r="M904" s="29">
        <v>2</v>
      </c>
      <c r="N904" s="8">
        <v>0</v>
      </c>
      <c r="O904" s="29">
        <v>7</v>
      </c>
      <c r="P904" s="8">
        <v>0</v>
      </c>
      <c r="Q904" s="29">
        <v>5</v>
      </c>
      <c r="R904" s="8">
        <v>0</v>
      </c>
      <c r="S904" s="29">
        <v>3</v>
      </c>
      <c r="T904" s="8">
        <v>0</v>
      </c>
      <c r="U904" s="29">
        <v>0</v>
      </c>
      <c r="V904" s="8">
        <v>0</v>
      </c>
      <c r="W904" s="29">
        <v>0</v>
      </c>
      <c r="X904" s="8">
        <v>0</v>
      </c>
      <c r="Y904" s="29">
        <v>0</v>
      </c>
      <c r="Z904" s="8">
        <v>0</v>
      </c>
      <c r="AA904" s="45">
        <f t="shared" si="64"/>
        <v>18</v>
      </c>
      <c r="AB904" s="63">
        <f t="shared" si="65"/>
        <v>1</v>
      </c>
    </row>
    <row r="905" spans="1:28" x14ac:dyDescent="0.2">
      <c r="A905" s="2" t="s">
        <v>610</v>
      </c>
      <c r="B905" s="2" t="s">
        <v>87</v>
      </c>
      <c r="C905" s="30">
        <v>0</v>
      </c>
      <c r="D905" s="8">
        <v>0</v>
      </c>
      <c r="E905" s="30">
        <v>0</v>
      </c>
      <c r="F905" s="8">
        <v>0</v>
      </c>
      <c r="G905" s="30">
        <v>0</v>
      </c>
      <c r="H905" s="8">
        <v>0</v>
      </c>
      <c r="I905" s="30">
        <v>0</v>
      </c>
      <c r="J905" s="8">
        <v>0</v>
      </c>
      <c r="K905" s="30">
        <v>1</v>
      </c>
      <c r="L905" s="8">
        <v>0</v>
      </c>
      <c r="M905" s="30">
        <v>0</v>
      </c>
      <c r="N905" s="8">
        <v>0</v>
      </c>
      <c r="O905" s="30">
        <v>17</v>
      </c>
      <c r="P905" s="8">
        <v>0</v>
      </c>
      <c r="Q905" s="30">
        <v>0</v>
      </c>
      <c r="R905" s="8">
        <v>0</v>
      </c>
      <c r="S905" s="30">
        <v>0</v>
      </c>
      <c r="T905" s="8">
        <v>0</v>
      </c>
      <c r="U905" s="30">
        <v>0</v>
      </c>
      <c r="V905" s="8">
        <v>0</v>
      </c>
      <c r="W905" s="30">
        <v>0</v>
      </c>
      <c r="X905" s="8">
        <v>0</v>
      </c>
      <c r="Y905" s="30">
        <v>0</v>
      </c>
      <c r="Z905" s="8">
        <v>0</v>
      </c>
      <c r="AA905" s="46">
        <f t="shared" si="64"/>
        <v>18</v>
      </c>
      <c r="AB905" s="64">
        <f t="shared" si="65"/>
        <v>0</v>
      </c>
    </row>
    <row r="906" spans="1:28" x14ac:dyDescent="0.2">
      <c r="A906" s="2" t="s">
        <v>660</v>
      </c>
      <c r="B906" s="2" t="s">
        <v>327</v>
      </c>
      <c r="C906" s="29">
        <v>0</v>
      </c>
      <c r="D906" s="8">
        <v>0</v>
      </c>
      <c r="E906" s="29">
        <v>0</v>
      </c>
      <c r="F906" s="8">
        <v>0</v>
      </c>
      <c r="G906" s="29">
        <v>1</v>
      </c>
      <c r="H906" s="8">
        <v>0</v>
      </c>
      <c r="I906" s="29">
        <v>0</v>
      </c>
      <c r="J906" s="8">
        <v>0</v>
      </c>
      <c r="K906" s="29">
        <v>4</v>
      </c>
      <c r="L906" s="8">
        <v>0</v>
      </c>
      <c r="M906" s="29">
        <v>6</v>
      </c>
      <c r="N906" s="8">
        <v>0</v>
      </c>
      <c r="O906" s="29">
        <v>5</v>
      </c>
      <c r="P906" s="8">
        <v>2</v>
      </c>
      <c r="Q906" s="29">
        <v>2</v>
      </c>
      <c r="R906" s="8">
        <v>1</v>
      </c>
      <c r="S906" s="29">
        <v>0</v>
      </c>
      <c r="T906" s="8">
        <v>0</v>
      </c>
      <c r="U906" s="29">
        <v>0</v>
      </c>
      <c r="V906" s="8">
        <v>0</v>
      </c>
      <c r="W906" s="29">
        <v>0</v>
      </c>
      <c r="X906" s="8">
        <v>0</v>
      </c>
      <c r="Y906" s="29">
        <v>0</v>
      </c>
      <c r="Z906" s="8">
        <v>0</v>
      </c>
      <c r="AA906" s="45">
        <f t="shared" si="64"/>
        <v>18</v>
      </c>
      <c r="AB906" s="63">
        <f t="shared" si="65"/>
        <v>3</v>
      </c>
    </row>
    <row r="907" spans="1:28" x14ac:dyDescent="0.2">
      <c r="A907" s="2" t="s">
        <v>718</v>
      </c>
      <c r="B907" s="2" t="s">
        <v>82</v>
      </c>
      <c r="C907" s="30">
        <v>0</v>
      </c>
      <c r="D907" s="8">
        <v>0</v>
      </c>
      <c r="E907" s="30">
        <v>7</v>
      </c>
      <c r="F907" s="8">
        <v>0</v>
      </c>
      <c r="G907" s="30">
        <v>9</v>
      </c>
      <c r="H907" s="8">
        <v>0</v>
      </c>
      <c r="I907" s="30">
        <v>2</v>
      </c>
      <c r="J907" s="8">
        <v>0</v>
      </c>
      <c r="K907" s="30">
        <v>0</v>
      </c>
      <c r="L907" s="8">
        <v>0</v>
      </c>
      <c r="M907" s="30">
        <v>0</v>
      </c>
      <c r="N907" s="8">
        <v>0</v>
      </c>
      <c r="O907" s="30">
        <v>0</v>
      </c>
      <c r="P907" s="8">
        <v>0</v>
      </c>
      <c r="Q907" s="30">
        <v>0</v>
      </c>
      <c r="R907" s="8">
        <v>0</v>
      </c>
      <c r="S907" s="30">
        <v>0</v>
      </c>
      <c r="T907" s="8">
        <v>0</v>
      </c>
      <c r="U907" s="30">
        <v>0</v>
      </c>
      <c r="V907" s="8">
        <v>0</v>
      </c>
      <c r="W907" s="30">
        <v>0</v>
      </c>
      <c r="X907" s="8">
        <v>0</v>
      </c>
      <c r="Y907" s="30">
        <v>0</v>
      </c>
      <c r="Z907" s="8">
        <v>0</v>
      </c>
      <c r="AA907" s="46">
        <f t="shared" si="64"/>
        <v>18</v>
      </c>
      <c r="AB907" s="64">
        <f t="shared" si="65"/>
        <v>0</v>
      </c>
    </row>
    <row r="908" spans="1:28" x14ac:dyDescent="0.2">
      <c r="A908" s="2" t="s">
        <v>755</v>
      </c>
      <c r="B908" s="2" t="s">
        <v>59</v>
      </c>
      <c r="C908" s="30">
        <v>0</v>
      </c>
      <c r="D908" s="8">
        <v>0</v>
      </c>
      <c r="E908" s="30">
        <v>0</v>
      </c>
      <c r="F908" s="8">
        <v>0</v>
      </c>
      <c r="G908" s="30">
        <v>0</v>
      </c>
      <c r="H908" s="8">
        <v>0</v>
      </c>
      <c r="I908" s="30">
        <v>0</v>
      </c>
      <c r="J908" s="8">
        <v>0</v>
      </c>
      <c r="K908" s="30">
        <v>0</v>
      </c>
      <c r="L908" s="8">
        <v>0</v>
      </c>
      <c r="M908" s="30">
        <v>2</v>
      </c>
      <c r="N908" s="8">
        <v>0</v>
      </c>
      <c r="O908" s="30">
        <v>13</v>
      </c>
      <c r="P908" s="8">
        <v>0</v>
      </c>
      <c r="Q908" s="30">
        <v>1</v>
      </c>
      <c r="R908" s="8">
        <v>0</v>
      </c>
      <c r="S908" s="30">
        <v>2</v>
      </c>
      <c r="T908" s="8">
        <v>0</v>
      </c>
      <c r="U908" s="30">
        <v>0</v>
      </c>
      <c r="V908" s="8">
        <v>0</v>
      </c>
      <c r="W908" s="30">
        <v>0</v>
      </c>
      <c r="X908" s="8">
        <v>0</v>
      </c>
      <c r="Y908" s="30">
        <v>0</v>
      </c>
      <c r="Z908" s="8">
        <v>0</v>
      </c>
      <c r="AA908" s="46">
        <f t="shared" si="64"/>
        <v>18</v>
      </c>
      <c r="AB908" s="64">
        <f t="shared" si="65"/>
        <v>0</v>
      </c>
    </row>
    <row r="909" spans="1:28" x14ac:dyDescent="0.2">
      <c r="A909" s="6" t="s">
        <v>879</v>
      </c>
      <c r="B909" s="6" t="s">
        <v>880</v>
      </c>
      <c r="C909" s="33">
        <v>2</v>
      </c>
      <c r="D909" s="8">
        <v>0</v>
      </c>
      <c r="E909" s="33">
        <v>0</v>
      </c>
      <c r="F909" s="8">
        <v>0</v>
      </c>
      <c r="G909" s="33">
        <v>9</v>
      </c>
      <c r="H909" s="8">
        <v>2</v>
      </c>
      <c r="I909" s="33">
        <v>0</v>
      </c>
      <c r="J909" s="8">
        <v>0</v>
      </c>
      <c r="K909" s="33">
        <v>5</v>
      </c>
      <c r="L909" s="8">
        <v>1</v>
      </c>
      <c r="M909" s="33">
        <v>1</v>
      </c>
      <c r="N909" s="8">
        <v>0</v>
      </c>
      <c r="O909" s="33">
        <v>1</v>
      </c>
      <c r="P909" s="8">
        <v>1</v>
      </c>
      <c r="Q909" s="33">
        <v>0</v>
      </c>
      <c r="R909" s="8">
        <v>0</v>
      </c>
      <c r="S909" s="33">
        <v>0</v>
      </c>
      <c r="T909" s="8">
        <v>0</v>
      </c>
      <c r="U909" s="33">
        <v>0</v>
      </c>
      <c r="V909" s="8">
        <v>0</v>
      </c>
      <c r="W909" s="33">
        <v>0</v>
      </c>
      <c r="X909" s="8">
        <v>0</v>
      </c>
      <c r="Y909" s="33">
        <v>0</v>
      </c>
      <c r="Z909" s="8">
        <v>0</v>
      </c>
      <c r="AA909" s="49">
        <f t="shared" si="64"/>
        <v>18</v>
      </c>
      <c r="AB909" s="67">
        <f t="shared" si="65"/>
        <v>4</v>
      </c>
    </row>
    <row r="910" spans="1:28" x14ac:dyDescent="0.2">
      <c r="A910" s="2" t="s">
        <v>915</v>
      </c>
      <c r="B910" s="2" t="s">
        <v>229</v>
      </c>
      <c r="C910" s="30">
        <v>0</v>
      </c>
      <c r="D910" s="8">
        <v>0</v>
      </c>
      <c r="E910" s="30">
        <v>1</v>
      </c>
      <c r="F910" s="8">
        <v>0</v>
      </c>
      <c r="G910" s="30">
        <v>0</v>
      </c>
      <c r="H910" s="8">
        <v>0</v>
      </c>
      <c r="I910" s="30">
        <v>0</v>
      </c>
      <c r="J910" s="8">
        <v>0</v>
      </c>
      <c r="K910" s="30">
        <v>1</v>
      </c>
      <c r="L910" s="8">
        <v>0</v>
      </c>
      <c r="M910" s="30">
        <v>6</v>
      </c>
      <c r="N910" s="8">
        <v>0</v>
      </c>
      <c r="O910" s="30">
        <v>10</v>
      </c>
      <c r="P910" s="8">
        <v>1</v>
      </c>
      <c r="Q910" s="30">
        <v>0</v>
      </c>
      <c r="R910" s="8">
        <v>0</v>
      </c>
      <c r="S910" s="30">
        <v>0</v>
      </c>
      <c r="T910" s="8">
        <v>0</v>
      </c>
      <c r="U910" s="30">
        <v>0</v>
      </c>
      <c r="V910" s="8">
        <v>0</v>
      </c>
      <c r="W910" s="30">
        <v>0</v>
      </c>
      <c r="X910" s="8">
        <v>0</v>
      </c>
      <c r="Y910" s="30">
        <v>0</v>
      </c>
      <c r="Z910" s="8">
        <v>0</v>
      </c>
      <c r="AA910" s="46">
        <f t="shared" si="64"/>
        <v>18</v>
      </c>
      <c r="AB910" s="64">
        <f t="shared" si="65"/>
        <v>1</v>
      </c>
    </row>
    <row r="911" spans="1:28" x14ac:dyDescent="0.2">
      <c r="A911" s="2" t="s">
        <v>972</v>
      </c>
      <c r="B911" s="2" t="s">
        <v>130</v>
      </c>
      <c r="C911" s="34">
        <v>0</v>
      </c>
      <c r="D911" s="8">
        <v>0</v>
      </c>
      <c r="E911" s="34">
        <v>0</v>
      </c>
      <c r="F911" s="8">
        <v>0</v>
      </c>
      <c r="G911" s="34">
        <v>0</v>
      </c>
      <c r="H911" s="8">
        <v>0</v>
      </c>
      <c r="I911" s="34">
        <v>0</v>
      </c>
      <c r="J911" s="8">
        <v>0</v>
      </c>
      <c r="K911" s="34">
        <v>0</v>
      </c>
      <c r="L911" s="8">
        <v>0</v>
      </c>
      <c r="M911" s="34">
        <v>0</v>
      </c>
      <c r="N911" s="8">
        <v>0</v>
      </c>
      <c r="O911" s="34">
        <v>0</v>
      </c>
      <c r="P911" s="8">
        <v>0</v>
      </c>
      <c r="Q911" s="34">
        <v>0</v>
      </c>
      <c r="R911" s="8">
        <v>0</v>
      </c>
      <c r="S911" s="34">
        <v>0</v>
      </c>
      <c r="T911" s="8">
        <v>0</v>
      </c>
      <c r="U911" s="34">
        <v>0</v>
      </c>
      <c r="V911" s="8">
        <v>0</v>
      </c>
      <c r="W911" s="34">
        <v>0</v>
      </c>
      <c r="X911" s="8">
        <v>0</v>
      </c>
      <c r="Y911" s="34">
        <v>18</v>
      </c>
      <c r="Z911" s="8">
        <v>8</v>
      </c>
      <c r="AA911" s="50">
        <f t="shared" si="64"/>
        <v>18</v>
      </c>
      <c r="AB911" s="68">
        <f t="shared" si="65"/>
        <v>8</v>
      </c>
    </row>
    <row r="912" spans="1:28" x14ac:dyDescent="0.2">
      <c r="A912" s="2" t="s">
        <v>984</v>
      </c>
      <c r="B912" s="2" t="s">
        <v>59</v>
      </c>
      <c r="C912" s="34">
        <v>0</v>
      </c>
      <c r="D912" s="8">
        <v>0</v>
      </c>
      <c r="E912" s="34">
        <v>17</v>
      </c>
      <c r="F912" s="8">
        <v>0</v>
      </c>
      <c r="G912" s="34">
        <v>1</v>
      </c>
      <c r="H912" s="8">
        <v>0</v>
      </c>
      <c r="I912" s="34">
        <v>0</v>
      </c>
      <c r="J912" s="8">
        <v>0</v>
      </c>
      <c r="K912" s="34">
        <v>0</v>
      </c>
      <c r="L912" s="8">
        <v>0</v>
      </c>
      <c r="M912" s="34">
        <v>0</v>
      </c>
      <c r="N912" s="8">
        <v>0</v>
      </c>
      <c r="O912" s="34">
        <v>0</v>
      </c>
      <c r="P912" s="8">
        <v>0</v>
      </c>
      <c r="Q912" s="34">
        <v>0</v>
      </c>
      <c r="R912" s="8">
        <v>0</v>
      </c>
      <c r="S912" s="34">
        <v>0</v>
      </c>
      <c r="T912" s="8">
        <v>0</v>
      </c>
      <c r="U912" s="34">
        <v>0</v>
      </c>
      <c r="V912" s="8">
        <v>0</v>
      </c>
      <c r="W912" s="34">
        <v>0</v>
      </c>
      <c r="X912" s="8">
        <v>0</v>
      </c>
      <c r="Y912" s="34">
        <v>0</v>
      </c>
      <c r="Z912" s="8">
        <v>0</v>
      </c>
      <c r="AA912" s="50">
        <f t="shared" si="64"/>
        <v>18</v>
      </c>
      <c r="AB912" s="68">
        <f t="shared" si="65"/>
        <v>0</v>
      </c>
    </row>
    <row r="913" spans="1:28" x14ac:dyDescent="0.2">
      <c r="A913" s="2" t="s">
        <v>188</v>
      </c>
      <c r="B913" s="2" t="s">
        <v>998</v>
      </c>
      <c r="C913" s="30">
        <v>0</v>
      </c>
      <c r="D913" s="8">
        <v>0</v>
      </c>
      <c r="E913" s="30">
        <v>0</v>
      </c>
      <c r="F913" s="8">
        <v>0</v>
      </c>
      <c r="G913" s="30">
        <v>0</v>
      </c>
      <c r="H913" s="8">
        <v>0</v>
      </c>
      <c r="I913" s="30">
        <v>0</v>
      </c>
      <c r="J913" s="8">
        <v>0</v>
      </c>
      <c r="K913" s="30">
        <v>0</v>
      </c>
      <c r="L913" s="8">
        <v>0</v>
      </c>
      <c r="M913" s="30">
        <v>14</v>
      </c>
      <c r="N913" s="8">
        <v>0</v>
      </c>
      <c r="O913" s="30">
        <v>0</v>
      </c>
      <c r="P913" s="8">
        <v>0</v>
      </c>
      <c r="Q913" s="30">
        <v>4</v>
      </c>
      <c r="R913" s="8">
        <v>0</v>
      </c>
      <c r="S913" s="30">
        <v>0</v>
      </c>
      <c r="T913" s="8">
        <v>0</v>
      </c>
      <c r="U913" s="30">
        <v>0</v>
      </c>
      <c r="V913" s="8">
        <v>0</v>
      </c>
      <c r="W913" s="30">
        <v>0</v>
      </c>
      <c r="X913" s="8">
        <v>0</v>
      </c>
      <c r="Y913" s="30">
        <v>0</v>
      </c>
      <c r="Z913" s="8">
        <v>0</v>
      </c>
      <c r="AA913" s="46">
        <f t="shared" si="64"/>
        <v>18</v>
      </c>
      <c r="AB913" s="64">
        <f t="shared" si="65"/>
        <v>0</v>
      </c>
    </row>
    <row r="914" spans="1:28" x14ac:dyDescent="0.2">
      <c r="A914" s="2" t="s">
        <v>1062</v>
      </c>
      <c r="B914" s="2" t="s">
        <v>1063</v>
      </c>
      <c r="C914" s="29">
        <v>0</v>
      </c>
      <c r="D914" s="8">
        <v>0</v>
      </c>
      <c r="E914" s="29">
        <v>0</v>
      </c>
      <c r="F914" s="8">
        <v>0</v>
      </c>
      <c r="G914" s="29">
        <v>0</v>
      </c>
      <c r="H914" s="8">
        <v>0</v>
      </c>
      <c r="I914" s="29">
        <v>0</v>
      </c>
      <c r="J914" s="8">
        <v>0</v>
      </c>
      <c r="K914" s="29">
        <v>0</v>
      </c>
      <c r="L914" s="8">
        <v>0</v>
      </c>
      <c r="M914" s="29">
        <v>10</v>
      </c>
      <c r="N914" s="8">
        <v>1</v>
      </c>
      <c r="O914" s="29">
        <v>4</v>
      </c>
      <c r="P914" s="8">
        <v>0</v>
      </c>
      <c r="Q914" s="29">
        <v>3</v>
      </c>
      <c r="R914" s="8">
        <v>1</v>
      </c>
      <c r="S914" s="29">
        <v>1</v>
      </c>
      <c r="T914" s="8">
        <v>0</v>
      </c>
      <c r="U914" s="29">
        <v>0</v>
      </c>
      <c r="V914" s="8">
        <v>0</v>
      </c>
      <c r="W914" s="29">
        <v>0</v>
      </c>
      <c r="X914" s="8">
        <v>0</v>
      </c>
      <c r="Y914" s="29">
        <v>0</v>
      </c>
      <c r="Z914" s="8">
        <v>0</v>
      </c>
      <c r="AA914" s="45">
        <f t="shared" si="64"/>
        <v>18</v>
      </c>
      <c r="AB914" s="63">
        <f t="shared" si="65"/>
        <v>2</v>
      </c>
    </row>
    <row r="915" spans="1:28" x14ac:dyDescent="0.2">
      <c r="A915" s="2" t="s">
        <v>1061</v>
      </c>
      <c r="B915" s="2" t="s">
        <v>577</v>
      </c>
      <c r="C915" s="29">
        <v>0</v>
      </c>
      <c r="D915" s="8">
        <v>0</v>
      </c>
      <c r="E915" s="29">
        <v>0</v>
      </c>
      <c r="F915" s="8">
        <v>0</v>
      </c>
      <c r="G915" s="29">
        <v>0</v>
      </c>
      <c r="H915" s="8">
        <v>0</v>
      </c>
      <c r="I915" s="29">
        <v>0</v>
      </c>
      <c r="J915" s="8">
        <v>0</v>
      </c>
      <c r="K915" s="29">
        <v>0</v>
      </c>
      <c r="L915" s="8">
        <v>0</v>
      </c>
      <c r="M915" s="29">
        <v>8</v>
      </c>
      <c r="N915" s="8">
        <v>0</v>
      </c>
      <c r="O915" s="29">
        <v>2</v>
      </c>
      <c r="P915" s="8">
        <v>0</v>
      </c>
      <c r="Q915" s="29">
        <v>8</v>
      </c>
      <c r="R915" s="8">
        <v>0</v>
      </c>
      <c r="S915" s="29">
        <v>0</v>
      </c>
      <c r="T915" s="8">
        <v>0</v>
      </c>
      <c r="U915" s="29">
        <v>0</v>
      </c>
      <c r="V915" s="8">
        <v>0</v>
      </c>
      <c r="W915" s="29">
        <v>0</v>
      </c>
      <c r="X915" s="8">
        <v>0</v>
      </c>
      <c r="Y915" s="29">
        <v>0</v>
      </c>
      <c r="Z915" s="8">
        <v>0</v>
      </c>
      <c r="AA915" s="45">
        <f t="shared" si="64"/>
        <v>18</v>
      </c>
      <c r="AB915" s="63">
        <f t="shared" si="65"/>
        <v>0</v>
      </c>
    </row>
    <row r="916" spans="1:28" x14ac:dyDescent="0.2">
      <c r="A916" s="2" t="s">
        <v>1182</v>
      </c>
      <c r="B916" s="2" t="s">
        <v>1795</v>
      </c>
      <c r="C916" s="30">
        <v>0</v>
      </c>
      <c r="D916" s="8">
        <v>0</v>
      </c>
      <c r="E916" s="30">
        <v>0</v>
      </c>
      <c r="F916" s="8">
        <v>0</v>
      </c>
      <c r="G916" s="30">
        <v>0</v>
      </c>
      <c r="H916" s="8">
        <v>0</v>
      </c>
      <c r="I916" s="30">
        <v>0</v>
      </c>
      <c r="J916" s="8">
        <v>0</v>
      </c>
      <c r="K916" s="30">
        <v>0</v>
      </c>
      <c r="L916" s="8">
        <v>0</v>
      </c>
      <c r="M916" s="30">
        <v>3</v>
      </c>
      <c r="N916" s="8">
        <v>1</v>
      </c>
      <c r="O916" s="30">
        <v>15</v>
      </c>
      <c r="P916" s="8">
        <v>1</v>
      </c>
      <c r="Q916" s="30">
        <v>0</v>
      </c>
      <c r="R916" s="8">
        <v>0</v>
      </c>
      <c r="S916" s="30">
        <v>0</v>
      </c>
      <c r="T916" s="8">
        <v>0</v>
      </c>
      <c r="U916" s="30">
        <v>0</v>
      </c>
      <c r="V916" s="8">
        <v>0</v>
      </c>
      <c r="W916" s="30">
        <v>0</v>
      </c>
      <c r="X916" s="8">
        <v>0</v>
      </c>
      <c r="Y916" s="30">
        <v>0</v>
      </c>
      <c r="Z916" s="8">
        <v>0</v>
      </c>
      <c r="AA916" s="46">
        <f t="shared" si="64"/>
        <v>18</v>
      </c>
      <c r="AB916" s="64">
        <f t="shared" si="65"/>
        <v>2</v>
      </c>
    </row>
    <row r="917" spans="1:28" x14ac:dyDescent="0.2">
      <c r="A917" s="2" t="s">
        <v>1266</v>
      </c>
      <c r="B917" s="2" t="s">
        <v>1267</v>
      </c>
      <c r="C917" s="30">
        <v>7</v>
      </c>
      <c r="D917" s="8">
        <v>1</v>
      </c>
      <c r="E917" s="30">
        <v>7</v>
      </c>
      <c r="F917" s="8">
        <v>3</v>
      </c>
      <c r="G917" s="30">
        <v>0</v>
      </c>
      <c r="H917" s="8">
        <v>0</v>
      </c>
      <c r="I917" s="30">
        <v>1</v>
      </c>
      <c r="J917" s="8">
        <v>0</v>
      </c>
      <c r="K917" s="30">
        <v>1</v>
      </c>
      <c r="L917" s="8">
        <v>3</v>
      </c>
      <c r="M917" s="30">
        <v>2</v>
      </c>
      <c r="N917" s="8">
        <v>1</v>
      </c>
      <c r="O917" s="30">
        <v>0</v>
      </c>
      <c r="P917" s="8">
        <v>0</v>
      </c>
      <c r="Q917" s="30">
        <v>0</v>
      </c>
      <c r="R917" s="8">
        <v>0</v>
      </c>
      <c r="S917" s="30">
        <v>0</v>
      </c>
      <c r="T917" s="8">
        <v>0</v>
      </c>
      <c r="U917" s="30">
        <v>0</v>
      </c>
      <c r="V917" s="8">
        <v>0</v>
      </c>
      <c r="W917" s="30">
        <v>0</v>
      </c>
      <c r="X917" s="8">
        <v>0</v>
      </c>
      <c r="Y917" s="30">
        <v>0</v>
      </c>
      <c r="Z917" s="8">
        <v>0</v>
      </c>
      <c r="AA917" s="46">
        <f t="shared" si="64"/>
        <v>18</v>
      </c>
      <c r="AB917" s="64">
        <f t="shared" si="65"/>
        <v>8</v>
      </c>
    </row>
    <row r="918" spans="1:28" x14ac:dyDescent="0.2">
      <c r="A918" s="2" t="s">
        <v>1343</v>
      </c>
      <c r="B918" s="2" t="s">
        <v>1779</v>
      </c>
      <c r="C918" s="30">
        <v>0</v>
      </c>
      <c r="D918" s="8">
        <v>0</v>
      </c>
      <c r="E918" s="30">
        <v>0</v>
      </c>
      <c r="F918" s="8">
        <v>0</v>
      </c>
      <c r="G918" s="30">
        <v>2</v>
      </c>
      <c r="H918" s="8">
        <v>2</v>
      </c>
      <c r="I918" s="30">
        <v>11</v>
      </c>
      <c r="J918" s="8">
        <v>4</v>
      </c>
      <c r="K918" s="30">
        <v>4</v>
      </c>
      <c r="L918" s="8">
        <v>5</v>
      </c>
      <c r="M918" s="30">
        <v>1</v>
      </c>
      <c r="N918" s="8">
        <v>0</v>
      </c>
      <c r="O918" s="30">
        <v>0</v>
      </c>
      <c r="P918" s="8">
        <v>0</v>
      </c>
      <c r="Q918" s="30">
        <v>0</v>
      </c>
      <c r="R918" s="8">
        <v>0</v>
      </c>
      <c r="S918" s="30">
        <v>0</v>
      </c>
      <c r="T918" s="8">
        <v>0</v>
      </c>
      <c r="U918" s="30">
        <v>0</v>
      </c>
      <c r="V918" s="8">
        <v>0</v>
      </c>
      <c r="W918" s="30">
        <v>0</v>
      </c>
      <c r="X918" s="8">
        <v>0</v>
      </c>
      <c r="Y918" s="30">
        <v>0</v>
      </c>
      <c r="Z918" s="8">
        <v>0</v>
      </c>
      <c r="AA918" s="46">
        <f t="shared" si="64"/>
        <v>18</v>
      </c>
      <c r="AB918" s="64">
        <f t="shared" si="65"/>
        <v>11</v>
      </c>
    </row>
    <row r="919" spans="1:28" x14ac:dyDescent="0.2">
      <c r="A919" s="2" t="s">
        <v>1433</v>
      </c>
      <c r="B919" s="2" t="s">
        <v>151</v>
      </c>
      <c r="C919" s="28">
        <v>0</v>
      </c>
      <c r="D919" s="8">
        <v>0</v>
      </c>
      <c r="E919" s="28">
        <v>0</v>
      </c>
      <c r="F919" s="8">
        <v>0</v>
      </c>
      <c r="G919" s="28">
        <v>0</v>
      </c>
      <c r="H919" s="8">
        <v>0</v>
      </c>
      <c r="I919" s="28">
        <v>0</v>
      </c>
      <c r="J919" s="8">
        <v>0</v>
      </c>
      <c r="K919" s="28">
        <v>0</v>
      </c>
      <c r="L919" s="8">
        <v>0</v>
      </c>
      <c r="M919" s="28">
        <v>0</v>
      </c>
      <c r="N919" s="8">
        <v>0</v>
      </c>
      <c r="O919" s="28">
        <v>0</v>
      </c>
      <c r="P919" s="8">
        <v>0</v>
      </c>
      <c r="Q919" s="28">
        <v>0</v>
      </c>
      <c r="R919" s="8">
        <v>0</v>
      </c>
      <c r="S919" s="28">
        <v>0</v>
      </c>
      <c r="T919" s="8">
        <v>0</v>
      </c>
      <c r="U919" s="28">
        <v>0</v>
      </c>
      <c r="V919" s="8">
        <v>0</v>
      </c>
      <c r="W919" s="28">
        <v>0</v>
      </c>
      <c r="X919" s="8">
        <v>0</v>
      </c>
      <c r="Y919" s="28">
        <v>18</v>
      </c>
      <c r="Z919" s="8">
        <v>0</v>
      </c>
      <c r="AA919" s="44">
        <f t="shared" si="64"/>
        <v>18</v>
      </c>
      <c r="AB919" s="62">
        <f t="shared" si="65"/>
        <v>0</v>
      </c>
    </row>
    <row r="920" spans="1:28" x14ac:dyDescent="0.2">
      <c r="A920" s="2" t="s">
        <v>1464</v>
      </c>
      <c r="B920" s="2" t="s">
        <v>206</v>
      </c>
      <c r="C920" s="31">
        <v>0</v>
      </c>
      <c r="D920" s="8">
        <v>0</v>
      </c>
      <c r="E920" s="31">
        <v>0</v>
      </c>
      <c r="F920" s="8">
        <v>0</v>
      </c>
      <c r="G920" s="31">
        <v>0</v>
      </c>
      <c r="H920" s="8">
        <v>0</v>
      </c>
      <c r="I920" s="31">
        <v>0</v>
      </c>
      <c r="J920" s="8">
        <v>0</v>
      </c>
      <c r="K920" s="31">
        <v>1</v>
      </c>
      <c r="L920" s="8">
        <v>0</v>
      </c>
      <c r="M920" s="31">
        <v>7</v>
      </c>
      <c r="N920" s="8">
        <v>0</v>
      </c>
      <c r="O920" s="31">
        <v>10</v>
      </c>
      <c r="P920" s="8">
        <v>0</v>
      </c>
      <c r="Q920" s="31">
        <v>0</v>
      </c>
      <c r="R920" s="8">
        <v>0</v>
      </c>
      <c r="S920" s="31">
        <v>0</v>
      </c>
      <c r="T920" s="8">
        <v>0</v>
      </c>
      <c r="U920" s="31">
        <v>0</v>
      </c>
      <c r="V920" s="8">
        <v>0</v>
      </c>
      <c r="W920" s="31">
        <v>0</v>
      </c>
      <c r="X920" s="8">
        <v>0</v>
      </c>
      <c r="Y920" s="31">
        <v>0</v>
      </c>
      <c r="Z920" s="8">
        <v>0</v>
      </c>
      <c r="AA920" s="47">
        <f t="shared" si="64"/>
        <v>18</v>
      </c>
      <c r="AB920" s="65">
        <f t="shared" si="65"/>
        <v>0</v>
      </c>
    </row>
    <row r="921" spans="1:28" x14ac:dyDescent="0.2">
      <c r="A921" s="2" t="s">
        <v>1481</v>
      </c>
      <c r="B921" s="2" t="s">
        <v>70</v>
      </c>
      <c r="C921" s="31">
        <v>0</v>
      </c>
      <c r="D921" s="8">
        <v>0</v>
      </c>
      <c r="E921" s="31">
        <v>0</v>
      </c>
      <c r="F921" s="8">
        <v>0</v>
      </c>
      <c r="G921" s="31">
        <v>0</v>
      </c>
      <c r="H921" s="8">
        <v>0</v>
      </c>
      <c r="I921" s="31">
        <v>0</v>
      </c>
      <c r="J921" s="8">
        <v>0</v>
      </c>
      <c r="K921" s="31">
        <v>0</v>
      </c>
      <c r="L921" s="8">
        <v>0</v>
      </c>
      <c r="M921" s="31">
        <v>0</v>
      </c>
      <c r="N921" s="8">
        <v>0</v>
      </c>
      <c r="O921" s="31">
        <v>0</v>
      </c>
      <c r="P921" s="8">
        <v>0</v>
      </c>
      <c r="Q921" s="31">
        <v>0</v>
      </c>
      <c r="R921" s="8">
        <v>0</v>
      </c>
      <c r="S921" s="31">
        <v>0</v>
      </c>
      <c r="T921" s="8">
        <v>0</v>
      </c>
      <c r="U921" s="31">
        <v>0</v>
      </c>
      <c r="V921" s="8">
        <v>0</v>
      </c>
      <c r="W921" s="31">
        <v>18</v>
      </c>
      <c r="X921" s="8">
        <v>4</v>
      </c>
      <c r="Y921" s="31">
        <v>0</v>
      </c>
      <c r="Z921" s="8">
        <v>0</v>
      </c>
      <c r="AA921" s="47">
        <f t="shared" si="64"/>
        <v>18</v>
      </c>
      <c r="AB921" s="65">
        <f t="shared" si="65"/>
        <v>4</v>
      </c>
    </row>
    <row r="922" spans="1:28" x14ac:dyDescent="0.2">
      <c r="A922" s="2" t="s">
        <v>1573</v>
      </c>
      <c r="B922" s="2" t="s">
        <v>1574</v>
      </c>
      <c r="C922" s="31">
        <v>0</v>
      </c>
      <c r="D922" s="8">
        <v>0</v>
      </c>
      <c r="E922" s="31">
        <v>0</v>
      </c>
      <c r="F922" s="8">
        <v>0</v>
      </c>
      <c r="G922" s="31">
        <v>1</v>
      </c>
      <c r="H922" s="8">
        <v>0</v>
      </c>
      <c r="I922" s="31">
        <v>0</v>
      </c>
      <c r="J922" s="8">
        <v>0</v>
      </c>
      <c r="K922" s="31">
        <v>0</v>
      </c>
      <c r="L922" s="8">
        <v>0</v>
      </c>
      <c r="M922" s="31">
        <v>1</v>
      </c>
      <c r="N922" s="8">
        <v>0</v>
      </c>
      <c r="O922" s="31">
        <v>15</v>
      </c>
      <c r="P922" s="8">
        <v>19</v>
      </c>
      <c r="Q922" s="31">
        <v>1</v>
      </c>
      <c r="R922" s="8">
        <v>1</v>
      </c>
      <c r="S922" s="31">
        <v>0</v>
      </c>
      <c r="T922" s="8">
        <v>0</v>
      </c>
      <c r="U922" s="31">
        <v>0</v>
      </c>
      <c r="V922" s="8">
        <v>0</v>
      </c>
      <c r="W922" s="31">
        <v>0</v>
      </c>
      <c r="X922" s="8">
        <v>0</v>
      </c>
      <c r="Y922" s="31">
        <v>0</v>
      </c>
      <c r="Z922" s="8">
        <v>0</v>
      </c>
      <c r="AA922" s="47">
        <f t="shared" si="64"/>
        <v>18</v>
      </c>
      <c r="AB922" s="65">
        <f t="shared" si="65"/>
        <v>20</v>
      </c>
    </row>
    <row r="923" spans="1:28" x14ac:dyDescent="0.2">
      <c r="A923" s="2" t="s">
        <v>1616</v>
      </c>
      <c r="B923" s="2" t="s">
        <v>109</v>
      </c>
      <c r="C923" s="29">
        <v>0</v>
      </c>
      <c r="D923" s="8">
        <v>0</v>
      </c>
      <c r="E923" s="29">
        <v>0</v>
      </c>
      <c r="F923" s="8">
        <v>0</v>
      </c>
      <c r="G923" s="29">
        <v>0</v>
      </c>
      <c r="H923" s="8">
        <v>0</v>
      </c>
      <c r="I923" s="29">
        <v>0</v>
      </c>
      <c r="J923" s="8">
        <v>0</v>
      </c>
      <c r="K923" s="29">
        <v>1</v>
      </c>
      <c r="L923" s="8">
        <v>1</v>
      </c>
      <c r="M923" s="29">
        <v>0</v>
      </c>
      <c r="N923" s="8">
        <v>0</v>
      </c>
      <c r="O923" s="29">
        <v>17</v>
      </c>
      <c r="P923" s="8">
        <v>13</v>
      </c>
      <c r="Q923" s="29">
        <v>0</v>
      </c>
      <c r="R923" s="8">
        <v>0</v>
      </c>
      <c r="S923" s="29">
        <v>0</v>
      </c>
      <c r="T923" s="8">
        <v>0</v>
      </c>
      <c r="U923" s="29">
        <v>0</v>
      </c>
      <c r="V923" s="8">
        <v>0</v>
      </c>
      <c r="W923" s="29">
        <v>0</v>
      </c>
      <c r="X923" s="8">
        <v>0</v>
      </c>
      <c r="Y923" s="29">
        <v>0</v>
      </c>
      <c r="Z923" s="8">
        <v>0</v>
      </c>
      <c r="AA923" s="45">
        <f t="shared" si="64"/>
        <v>18</v>
      </c>
      <c r="AB923" s="63">
        <f t="shared" si="65"/>
        <v>14</v>
      </c>
    </row>
    <row r="924" spans="1:28" x14ac:dyDescent="0.2">
      <c r="A924" s="2" t="s">
        <v>1631</v>
      </c>
      <c r="B924" s="2" t="s">
        <v>120</v>
      </c>
      <c r="C924" s="29">
        <v>0</v>
      </c>
      <c r="D924" s="8">
        <v>0</v>
      </c>
      <c r="E924" s="29">
        <v>0</v>
      </c>
      <c r="F924" s="8">
        <v>0</v>
      </c>
      <c r="G924" s="29">
        <v>0</v>
      </c>
      <c r="H924" s="8">
        <v>0</v>
      </c>
      <c r="I924" s="29">
        <v>0</v>
      </c>
      <c r="J924" s="8">
        <v>0</v>
      </c>
      <c r="K924" s="29">
        <v>0</v>
      </c>
      <c r="L924" s="8">
        <v>0</v>
      </c>
      <c r="M924" s="29">
        <v>0</v>
      </c>
      <c r="N924" s="8">
        <v>0</v>
      </c>
      <c r="O924" s="29">
        <v>18</v>
      </c>
      <c r="P924" s="8">
        <v>4</v>
      </c>
      <c r="Q924" s="29">
        <v>0</v>
      </c>
      <c r="R924" s="8">
        <v>0</v>
      </c>
      <c r="S924" s="29">
        <v>0</v>
      </c>
      <c r="T924" s="8">
        <v>0</v>
      </c>
      <c r="U924" s="29">
        <v>0</v>
      </c>
      <c r="V924" s="8">
        <v>0</v>
      </c>
      <c r="W924" s="29">
        <v>0</v>
      </c>
      <c r="X924" s="8">
        <v>0</v>
      </c>
      <c r="Y924" s="29">
        <v>0</v>
      </c>
      <c r="Z924" s="8">
        <v>0</v>
      </c>
      <c r="AA924" s="45">
        <f t="shared" si="64"/>
        <v>18</v>
      </c>
      <c r="AB924" s="63">
        <f t="shared" si="65"/>
        <v>4</v>
      </c>
    </row>
    <row r="925" spans="1:28" x14ac:dyDescent="0.2">
      <c r="A925" s="2" t="s">
        <v>1745</v>
      </c>
      <c r="B925" s="2" t="s">
        <v>275</v>
      </c>
      <c r="C925" s="35">
        <v>0</v>
      </c>
      <c r="D925" s="8">
        <v>0</v>
      </c>
      <c r="E925" s="35">
        <v>0</v>
      </c>
      <c r="F925" s="8">
        <v>0</v>
      </c>
      <c r="G925" s="35">
        <v>11</v>
      </c>
      <c r="H925" s="8">
        <v>3</v>
      </c>
      <c r="I925" s="35">
        <v>7</v>
      </c>
      <c r="J925" s="8">
        <v>1</v>
      </c>
      <c r="K925" s="35">
        <v>0</v>
      </c>
      <c r="L925" s="8">
        <v>0</v>
      </c>
      <c r="M925" s="35">
        <v>0</v>
      </c>
      <c r="N925" s="8">
        <v>0</v>
      </c>
      <c r="O925" s="35">
        <v>0</v>
      </c>
      <c r="P925" s="8">
        <v>0</v>
      </c>
      <c r="Q925" s="35">
        <v>0</v>
      </c>
      <c r="R925" s="8">
        <v>0</v>
      </c>
      <c r="S925" s="35">
        <v>0</v>
      </c>
      <c r="T925" s="8">
        <v>0</v>
      </c>
      <c r="U925" s="35">
        <v>0</v>
      </c>
      <c r="V925" s="8">
        <v>0</v>
      </c>
      <c r="W925" s="35">
        <v>0</v>
      </c>
      <c r="X925" s="8">
        <v>0</v>
      </c>
      <c r="Y925" s="35">
        <v>0</v>
      </c>
      <c r="Z925" s="8">
        <v>0</v>
      </c>
      <c r="AA925" s="51">
        <f t="shared" si="64"/>
        <v>18</v>
      </c>
      <c r="AB925" s="69">
        <f t="shared" si="65"/>
        <v>4</v>
      </c>
    </row>
    <row r="926" spans="1:28" x14ac:dyDescent="0.2">
      <c r="A926" s="2" t="s">
        <v>150</v>
      </c>
      <c r="B926" s="2" t="s">
        <v>151</v>
      </c>
      <c r="C926" s="30">
        <v>0</v>
      </c>
      <c r="D926" s="8">
        <v>0</v>
      </c>
      <c r="E926" s="30">
        <v>0</v>
      </c>
      <c r="F926" s="8">
        <v>0</v>
      </c>
      <c r="G926" s="30">
        <v>0</v>
      </c>
      <c r="H926" s="8">
        <v>0</v>
      </c>
      <c r="I926" s="30">
        <v>0</v>
      </c>
      <c r="J926" s="8">
        <v>0</v>
      </c>
      <c r="K926" s="30">
        <v>0</v>
      </c>
      <c r="L926" s="8">
        <v>0</v>
      </c>
      <c r="M926" s="30">
        <v>0</v>
      </c>
      <c r="N926" s="8">
        <v>0</v>
      </c>
      <c r="O926" s="30">
        <v>0</v>
      </c>
      <c r="P926" s="8">
        <v>0</v>
      </c>
      <c r="Q926" s="30">
        <v>0</v>
      </c>
      <c r="R926" s="8">
        <v>0</v>
      </c>
      <c r="S926" s="30">
        <v>0</v>
      </c>
      <c r="T926" s="8">
        <v>0</v>
      </c>
      <c r="U926" s="30">
        <v>0</v>
      </c>
      <c r="V926" s="8">
        <v>0</v>
      </c>
      <c r="W926" s="30">
        <v>0</v>
      </c>
      <c r="X926" s="8">
        <v>0</v>
      </c>
      <c r="Y926" s="30">
        <v>17</v>
      </c>
      <c r="Z926" s="8">
        <v>1</v>
      </c>
      <c r="AA926" s="46">
        <f t="shared" si="64"/>
        <v>17</v>
      </c>
      <c r="AB926" s="64">
        <f t="shared" si="65"/>
        <v>1</v>
      </c>
    </row>
    <row r="927" spans="1:28" x14ac:dyDescent="0.2">
      <c r="A927" s="2" t="s">
        <v>607</v>
      </c>
      <c r="B927" s="2" t="s">
        <v>149</v>
      </c>
      <c r="C927" s="30">
        <v>12</v>
      </c>
      <c r="D927" s="8">
        <v>0</v>
      </c>
      <c r="E927" s="30">
        <v>1</v>
      </c>
      <c r="F927" s="8">
        <v>0</v>
      </c>
      <c r="G927" s="30">
        <v>2</v>
      </c>
      <c r="H927" s="8">
        <v>0</v>
      </c>
      <c r="I927" s="30">
        <v>1</v>
      </c>
      <c r="J927" s="8">
        <v>0</v>
      </c>
      <c r="K927" s="30">
        <v>1</v>
      </c>
      <c r="L927" s="8">
        <v>0</v>
      </c>
      <c r="M927" s="30">
        <v>0</v>
      </c>
      <c r="N927" s="8">
        <v>0</v>
      </c>
      <c r="O927" s="30">
        <v>0</v>
      </c>
      <c r="P927" s="8">
        <v>0</v>
      </c>
      <c r="Q927" s="30">
        <v>0</v>
      </c>
      <c r="R927" s="8">
        <v>0</v>
      </c>
      <c r="S927" s="30">
        <v>0</v>
      </c>
      <c r="T927" s="8">
        <v>0</v>
      </c>
      <c r="U927" s="30">
        <v>0</v>
      </c>
      <c r="V927" s="8">
        <v>0</v>
      </c>
      <c r="W927" s="30">
        <v>0</v>
      </c>
      <c r="X927" s="8">
        <v>0</v>
      </c>
      <c r="Y927" s="30">
        <v>0</v>
      </c>
      <c r="Z927" s="8">
        <v>0</v>
      </c>
      <c r="AA927" s="46">
        <f t="shared" si="64"/>
        <v>17</v>
      </c>
      <c r="AB927" s="64">
        <f t="shared" si="65"/>
        <v>0</v>
      </c>
    </row>
    <row r="928" spans="1:28" x14ac:dyDescent="0.2">
      <c r="A928" s="2" t="s">
        <v>621</v>
      </c>
      <c r="B928" s="2" t="s">
        <v>172</v>
      </c>
      <c r="C928" s="30">
        <v>7</v>
      </c>
      <c r="D928" s="8">
        <v>1</v>
      </c>
      <c r="E928" s="30">
        <v>0</v>
      </c>
      <c r="F928" s="8">
        <v>0</v>
      </c>
      <c r="G928" s="30">
        <v>0</v>
      </c>
      <c r="H928" s="8">
        <v>0</v>
      </c>
      <c r="I928" s="30">
        <v>0</v>
      </c>
      <c r="J928" s="8">
        <v>0</v>
      </c>
      <c r="K928" s="30">
        <v>0</v>
      </c>
      <c r="L928" s="8">
        <v>0</v>
      </c>
      <c r="M928" s="30">
        <v>8</v>
      </c>
      <c r="N928" s="8">
        <v>0</v>
      </c>
      <c r="O928" s="30">
        <v>2</v>
      </c>
      <c r="P928" s="8">
        <v>1</v>
      </c>
      <c r="Q928" s="30">
        <v>0</v>
      </c>
      <c r="R928" s="8">
        <v>0</v>
      </c>
      <c r="S928" s="30">
        <v>0</v>
      </c>
      <c r="T928" s="8">
        <v>0</v>
      </c>
      <c r="U928" s="30">
        <v>0</v>
      </c>
      <c r="V928" s="8">
        <v>0</v>
      </c>
      <c r="W928" s="30">
        <v>0</v>
      </c>
      <c r="X928" s="8">
        <v>0</v>
      </c>
      <c r="Y928" s="30">
        <v>0</v>
      </c>
      <c r="Z928" s="8">
        <v>0</v>
      </c>
      <c r="AA928" s="46">
        <f t="shared" si="64"/>
        <v>17</v>
      </c>
      <c r="AB928" s="64">
        <f t="shared" si="65"/>
        <v>2</v>
      </c>
    </row>
    <row r="929" spans="1:28" x14ac:dyDescent="0.2">
      <c r="A929" s="2" t="s">
        <v>637</v>
      </c>
      <c r="B929" s="2" t="s">
        <v>1772</v>
      </c>
      <c r="C929" s="29">
        <v>16</v>
      </c>
      <c r="D929" s="8">
        <v>1</v>
      </c>
      <c r="E929" s="29">
        <v>1</v>
      </c>
      <c r="F929" s="8">
        <v>2</v>
      </c>
      <c r="G929" s="29">
        <v>0</v>
      </c>
      <c r="H929" s="8">
        <v>0</v>
      </c>
      <c r="I929" s="29">
        <v>0</v>
      </c>
      <c r="J929" s="8">
        <v>0</v>
      </c>
      <c r="K929" s="29">
        <v>0</v>
      </c>
      <c r="L929" s="8">
        <v>0</v>
      </c>
      <c r="M929" s="29">
        <v>0</v>
      </c>
      <c r="N929" s="8">
        <v>0</v>
      </c>
      <c r="O929" s="29">
        <v>0</v>
      </c>
      <c r="P929" s="8">
        <v>0</v>
      </c>
      <c r="Q929" s="29">
        <v>0</v>
      </c>
      <c r="R929" s="8">
        <v>0</v>
      </c>
      <c r="S929" s="29">
        <v>0</v>
      </c>
      <c r="T929" s="8">
        <v>0</v>
      </c>
      <c r="U929" s="29">
        <v>0</v>
      </c>
      <c r="V929" s="8">
        <v>0</v>
      </c>
      <c r="W929" s="29">
        <v>0</v>
      </c>
      <c r="X929" s="8">
        <v>0</v>
      </c>
      <c r="Y929" s="29">
        <v>0</v>
      </c>
      <c r="Z929" s="8">
        <v>0</v>
      </c>
      <c r="AA929" s="45">
        <f t="shared" si="64"/>
        <v>17</v>
      </c>
      <c r="AB929" s="63">
        <f t="shared" si="65"/>
        <v>3</v>
      </c>
    </row>
    <row r="930" spans="1:28" x14ac:dyDescent="0.2">
      <c r="A930" s="2" t="s">
        <v>955</v>
      </c>
      <c r="B930" s="2" t="s">
        <v>602</v>
      </c>
      <c r="C930" s="34">
        <v>0</v>
      </c>
      <c r="D930" s="8">
        <v>0</v>
      </c>
      <c r="E930" s="34">
        <v>0</v>
      </c>
      <c r="F930" s="8">
        <v>0</v>
      </c>
      <c r="G930" s="34">
        <v>0</v>
      </c>
      <c r="H930" s="8">
        <v>0</v>
      </c>
      <c r="I930" s="34">
        <v>17</v>
      </c>
      <c r="J930" s="8">
        <v>1</v>
      </c>
      <c r="K930" s="34">
        <v>0</v>
      </c>
      <c r="L930" s="8">
        <v>0</v>
      </c>
      <c r="M930" s="34">
        <v>0</v>
      </c>
      <c r="N930" s="8">
        <v>0</v>
      </c>
      <c r="O930" s="34">
        <v>0</v>
      </c>
      <c r="P930" s="8">
        <v>0</v>
      </c>
      <c r="Q930" s="34">
        <v>0</v>
      </c>
      <c r="R930" s="8">
        <v>0</v>
      </c>
      <c r="S930" s="34">
        <v>0</v>
      </c>
      <c r="T930" s="8">
        <v>0</v>
      </c>
      <c r="U930" s="34">
        <v>0</v>
      </c>
      <c r="V930" s="8">
        <v>0</v>
      </c>
      <c r="W930" s="34">
        <v>0</v>
      </c>
      <c r="X930" s="8">
        <v>0</v>
      </c>
      <c r="Y930" s="34">
        <v>0</v>
      </c>
      <c r="Z930" s="8">
        <v>0</v>
      </c>
      <c r="AA930" s="50">
        <f t="shared" si="64"/>
        <v>17</v>
      </c>
      <c r="AB930" s="68">
        <f t="shared" si="65"/>
        <v>1</v>
      </c>
    </row>
    <row r="931" spans="1:28" x14ac:dyDescent="0.2">
      <c r="A931" s="2" t="s">
        <v>1015</v>
      </c>
      <c r="B931" s="2" t="s">
        <v>1016</v>
      </c>
      <c r="C931" s="30">
        <v>0</v>
      </c>
      <c r="D931" s="8">
        <v>0</v>
      </c>
      <c r="E931" s="30">
        <v>0</v>
      </c>
      <c r="F931" s="8">
        <v>0</v>
      </c>
      <c r="G931" s="30">
        <v>0</v>
      </c>
      <c r="H931" s="8">
        <v>0</v>
      </c>
      <c r="I931" s="30">
        <v>0</v>
      </c>
      <c r="J931" s="8">
        <v>0</v>
      </c>
      <c r="K931" s="30">
        <v>0</v>
      </c>
      <c r="L931" s="8">
        <v>0</v>
      </c>
      <c r="M931" s="30">
        <v>1</v>
      </c>
      <c r="N931" s="8">
        <v>0</v>
      </c>
      <c r="O931" s="30">
        <v>0</v>
      </c>
      <c r="P931" s="8">
        <v>0</v>
      </c>
      <c r="Q931" s="30">
        <v>14</v>
      </c>
      <c r="R931" s="8">
        <v>2</v>
      </c>
      <c r="S931" s="30">
        <v>1</v>
      </c>
      <c r="T931" s="8">
        <v>0</v>
      </c>
      <c r="U931" s="30">
        <v>1</v>
      </c>
      <c r="V931" s="8">
        <v>0</v>
      </c>
      <c r="W931" s="30">
        <v>0</v>
      </c>
      <c r="X931" s="8">
        <v>0</v>
      </c>
      <c r="Y931" s="30">
        <v>0</v>
      </c>
      <c r="Z931" s="8">
        <v>0</v>
      </c>
      <c r="AA931" s="46">
        <f t="shared" si="64"/>
        <v>17</v>
      </c>
      <c r="AB931" s="64">
        <f t="shared" si="65"/>
        <v>2</v>
      </c>
    </row>
    <row r="932" spans="1:28" x14ac:dyDescent="0.2">
      <c r="A932" s="2" t="s">
        <v>1120</v>
      </c>
      <c r="B932" s="2" t="s">
        <v>89</v>
      </c>
      <c r="C932" s="29">
        <v>0</v>
      </c>
      <c r="D932" s="8">
        <v>0</v>
      </c>
      <c r="E932" s="29">
        <v>0</v>
      </c>
      <c r="F932" s="8">
        <v>0</v>
      </c>
      <c r="G932" s="29">
        <v>0</v>
      </c>
      <c r="H932" s="8">
        <v>0</v>
      </c>
      <c r="I932" s="29">
        <v>0</v>
      </c>
      <c r="J932" s="8">
        <v>0</v>
      </c>
      <c r="K932" s="29">
        <v>7</v>
      </c>
      <c r="L932" s="8">
        <v>0</v>
      </c>
      <c r="M932" s="29">
        <v>8</v>
      </c>
      <c r="N932" s="8">
        <v>0</v>
      </c>
      <c r="O932" s="29">
        <v>0</v>
      </c>
      <c r="P932" s="8">
        <v>0</v>
      </c>
      <c r="Q932" s="29">
        <v>1</v>
      </c>
      <c r="R932" s="8">
        <v>0</v>
      </c>
      <c r="S932" s="29">
        <v>1</v>
      </c>
      <c r="T932" s="8">
        <v>0</v>
      </c>
      <c r="U932" s="29">
        <v>0</v>
      </c>
      <c r="V932" s="8">
        <v>0</v>
      </c>
      <c r="W932" s="29">
        <v>0</v>
      </c>
      <c r="X932" s="8">
        <v>0</v>
      </c>
      <c r="Y932" s="29">
        <v>0</v>
      </c>
      <c r="Z932" s="8">
        <v>0</v>
      </c>
      <c r="AA932" s="45">
        <f t="shared" si="64"/>
        <v>17</v>
      </c>
      <c r="AB932" s="63">
        <f t="shared" si="65"/>
        <v>0</v>
      </c>
    </row>
    <row r="933" spans="1:28" x14ac:dyDescent="0.2">
      <c r="A933" s="2" t="s">
        <v>1344</v>
      </c>
      <c r="B933" s="2" t="s">
        <v>332</v>
      </c>
      <c r="C933" s="30">
        <v>0</v>
      </c>
      <c r="D933" s="8">
        <v>0</v>
      </c>
      <c r="E933" s="30">
        <v>0</v>
      </c>
      <c r="F933" s="8">
        <v>0</v>
      </c>
      <c r="G933" s="30">
        <v>0</v>
      </c>
      <c r="H933" s="8">
        <v>0</v>
      </c>
      <c r="I933" s="30">
        <v>4</v>
      </c>
      <c r="J933" s="8">
        <v>0</v>
      </c>
      <c r="K933" s="30">
        <v>6</v>
      </c>
      <c r="L933" s="8">
        <v>0</v>
      </c>
      <c r="M933" s="30">
        <v>7</v>
      </c>
      <c r="N933" s="8">
        <v>0</v>
      </c>
      <c r="O933" s="30">
        <v>0</v>
      </c>
      <c r="P933" s="8">
        <v>0</v>
      </c>
      <c r="Q933" s="30">
        <v>0</v>
      </c>
      <c r="R933" s="8">
        <v>0</v>
      </c>
      <c r="S933" s="30">
        <v>0</v>
      </c>
      <c r="T933" s="8">
        <v>0</v>
      </c>
      <c r="U933" s="30">
        <v>0</v>
      </c>
      <c r="V933" s="8">
        <v>0</v>
      </c>
      <c r="W933" s="30">
        <v>0</v>
      </c>
      <c r="X933" s="8">
        <v>0</v>
      </c>
      <c r="Y933" s="30">
        <v>0</v>
      </c>
      <c r="Z933" s="8">
        <v>0</v>
      </c>
      <c r="AA933" s="46">
        <f t="shared" si="64"/>
        <v>17</v>
      </c>
      <c r="AB933" s="64">
        <f t="shared" si="65"/>
        <v>0</v>
      </c>
    </row>
    <row r="934" spans="1:28" x14ac:dyDescent="0.2">
      <c r="A934" s="2" t="s">
        <v>1368</v>
      </c>
      <c r="B934" s="2" t="s">
        <v>1369</v>
      </c>
      <c r="C934" s="28">
        <v>2</v>
      </c>
      <c r="D934" s="8">
        <v>0</v>
      </c>
      <c r="E934" s="28">
        <v>4</v>
      </c>
      <c r="F934" s="8">
        <v>1</v>
      </c>
      <c r="G934" s="28">
        <v>0</v>
      </c>
      <c r="H934" s="8">
        <v>0</v>
      </c>
      <c r="I934" s="28">
        <v>0</v>
      </c>
      <c r="J934" s="8">
        <v>0</v>
      </c>
      <c r="K934" s="28">
        <v>11</v>
      </c>
      <c r="L934" s="8">
        <v>2</v>
      </c>
      <c r="M934" s="28">
        <v>0</v>
      </c>
      <c r="N934" s="8">
        <v>0</v>
      </c>
      <c r="O934" s="28">
        <v>0</v>
      </c>
      <c r="P934" s="8">
        <v>0</v>
      </c>
      <c r="Q934" s="28">
        <v>0</v>
      </c>
      <c r="R934" s="8">
        <v>0</v>
      </c>
      <c r="S934" s="28">
        <v>0</v>
      </c>
      <c r="T934" s="8">
        <v>0</v>
      </c>
      <c r="U934" s="28">
        <v>0</v>
      </c>
      <c r="V934" s="8">
        <v>0</v>
      </c>
      <c r="W934" s="28">
        <v>0</v>
      </c>
      <c r="X934" s="8">
        <v>0</v>
      </c>
      <c r="Y934" s="28">
        <v>0</v>
      </c>
      <c r="Z934" s="8">
        <v>0</v>
      </c>
      <c r="AA934" s="44">
        <f t="shared" si="64"/>
        <v>17</v>
      </c>
      <c r="AB934" s="62">
        <f t="shared" si="65"/>
        <v>3</v>
      </c>
    </row>
    <row r="935" spans="1:28" x14ac:dyDescent="0.2">
      <c r="A935" s="2" t="s">
        <v>1379</v>
      </c>
      <c r="B935" s="2" t="s">
        <v>1380</v>
      </c>
      <c r="C935" s="28">
        <v>0</v>
      </c>
      <c r="D935" s="8">
        <v>0</v>
      </c>
      <c r="E935" s="28">
        <v>0</v>
      </c>
      <c r="F935" s="8">
        <v>0</v>
      </c>
      <c r="G935" s="28">
        <v>0</v>
      </c>
      <c r="H935" s="8">
        <v>0</v>
      </c>
      <c r="I935" s="28">
        <v>0</v>
      </c>
      <c r="J935" s="8">
        <v>0</v>
      </c>
      <c r="K935" s="28">
        <v>4</v>
      </c>
      <c r="L935" s="8">
        <v>1</v>
      </c>
      <c r="M935" s="28">
        <v>8</v>
      </c>
      <c r="N935" s="8">
        <v>1</v>
      </c>
      <c r="O935" s="28">
        <v>5</v>
      </c>
      <c r="P935" s="8">
        <v>3</v>
      </c>
      <c r="Q935" s="28">
        <v>0</v>
      </c>
      <c r="R935" s="8">
        <v>0</v>
      </c>
      <c r="S935" s="28">
        <v>0</v>
      </c>
      <c r="T935" s="8">
        <v>0</v>
      </c>
      <c r="U935" s="28">
        <v>0</v>
      </c>
      <c r="V935" s="8">
        <v>0</v>
      </c>
      <c r="W935" s="28">
        <v>0</v>
      </c>
      <c r="X935" s="8">
        <v>0</v>
      </c>
      <c r="Y935" s="28">
        <v>0</v>
      </c>
      <c r="Z935" s="8">
        <v>0</v>
      </c>
      <c r="AA935" s="44">
        <f t="shared" si="64"/>
        <v>17</v>
      </c>
      <c r="AB935" s="62">
        <f t="shared" si="65"/>
        <v>5</v>
      </c>
    </row>
    <row r="936" spans="1:28" x14ac:dyDescent="0.2">
      <c r="A936" s="2" t="s">
        <v>1630</v>
      </c>
      <c r="B936" s="2" t="s">
        <v>68</v>
      </c>
      <c r="C936" s="29">
        <v>0</v>
      </c>
      <c r="D936" s="8">
        <v>0</v>
      </c>
      <c r="E936" s="29">
        <v>1</v>
      </c>
      <c r="F936" s="8">
        <v>0</v>
      </c>
      <c r="G936" s="29">
        <v>2</v>
      </c>
      <c r="H936" s="8">
        <v>0</v>
      </c>
      <c r="I936" s="29">
        <v>0</v>
      </c>
      <c r="J936" s="8">
        <v>0</v>
      </c>
      <c r="K936" s="29">
        <v>1</v>
      </c>
      <c r="L936" s="8">
        <v>0</v>
      </c>
      <c r="M936" s="29">
        <v>0</v>
      </c>
      <c r="N936" s="8">
        <v>0</v>
      </c>
      <c r="O936" s="29">
        <v>13</v>
      </c>
      <c r="P936" s="8">
        <v>0</v>
      </c>
      <c r="Q936" s="29">
        <v>0</v>
      </c>
      <c r="R936" s="8">
        <v>0</v>
      </c>
      <c r="S936" s="29">
        <v>0</v>
      </c>
      <c r="T936" s="8">
        <v>0</v>
      </c>
      <c r="U936" s="29">
        <v>0</v>
      </c>
      <c r="V936" s="8">
        <v>0</v>
      </c>
      <c r="W936" s="29">
        <v>0</v>
      </c>
      <c r="X936" s="8">
        <v>0</v>
      </c>
      <c r="Y936" s="29">
        <v>0</v>
      </c>
      <c r="Z936" s="8">
        <v>0</v>
      </c>
      <c r="AA936" s="45">
        <f t="shared" si="64"/>
        <v>17</v>
      </c>
      <c r="AB936" s="63">
        <f t="shared" si="65"/>
        <v>0</v>
      </c>
    </row>
    <row r="937" spans="1:28" x14ac:dyDescent="0.2">
      <c r="A937" s="2" t="s">
        <v>1670</v>
      </c>
      <c r="B937" s="2" t="s">
        <v>92</v>
      </c>
      <c r="C937" s="32">
        <v>3</v>
      </c>
      <c r="D937" s="8">
        <v>0</v>
      </c>
      <c r="E937" s="32">
        <v>1</v>
      </c>
      <c r="F937" s="8">
        <v>0</v>
      </c>
      <c r="G937" s="32">
        <v>0</v>
      </c>
      <c r="H937" s="8">
        <v>0</v>
      </c>
      <c r="I937" s="32">
        <v>0</v>
      </c>
      <c r="J937" s="8">
        <v>0</v>
      </c>
      <c r="K937" s="32">
        <v>2</v>
      </c>
      <c r="L937" s="8">
        <v>1</v>
      </c>
      <c r="M937" s="32">
        <v>2</v>
      </c>
      <c r="N937" s="8">
        <v>1</v>
      </c>
      <c r="O937" s="32">
        <v>9</v>
      </c>
      <c r="P937" s="8">
        <v>4</v>
      </c>
      <c r="Q937" s="32">
        <v>0</v>
      </c>
      <c r="R937" s="8">
        <v>0</v>
      </c>
      <c r="S937" s="32">
        <v>0</v>
      </c>
      <c r="T937" s="8">
        <v>0</v>
      </c>
      <c r="U937" s="32">
        <v>0</v>
      </c>
      <c r="V937" s="8">
        <v>0</v>
      </c>
      <c r="W937" s="32">
        <v>0</v>
      </c>
      <c r="X937" s="8">
        <v>0</v>
      </c>
      <c r="Y937" s="32">
        <v>0</v>
      </c>
      <c r="Z937" s="8">
        <v>0</v>
      </c>
      <c r="AA937" s="48">
        <f>SUM(C937+E937+G937+I937+K937+M937+O937+Q937+S937+W937+Y937)</f>
        <v>17</v>
      </c>
      <c r="AB937" s="66">
        <f>SUM(D937+F937+H937+J937+L937+N937+P937+R937+T937+X937+Z937)</f>
        <v>6</v>
      </c>
    </row>
    <row r="938" spans="1:28" x14ac:dyDescent="0.2">
      <c r="A938" s="2" t="s">
        <v>279</v>
      </c>
      <c r="B938" s="2" t="s">
        <v>280</v>
      </c>
      <c r="C938" s="29">
        <v>0</v>
      </c>
      <c r="D938" s="8">
        <v>0</v>
      </c>
      <c r="E938" s="29">
        <v>0</v>
      </c>
      <c r="F938" s="8">
        <v>0</v>
      </c>
      <c r="G938" s="29">
        <v>0</v>
      </c>
      <c r="H938" s="8">
        <v>0</v>
      </c>
      <c r="I938" s="29">
        <v>0</v>
      </c>
      <c r="J938" s="8">
        <v>0</v>
      </c>
      <c r="K938" s="29">
        <v>0</v>
      </c>
      <c r="L938" s="8">
        <v>0</v>
      </c>
      <c r="M938" s="29">
        <v>0</v>
      </c>
      <c r="N938" s="8">
        <v>0</v>
      </c>
      <c r="O938" s="29">
        <v>1</v>
      </c>
      <c r="P938" s="8">
        <v>2</v>
      </c>
      <c r="Q938" s="29">
        <v>15</v>
      </c>
      <c r="R938" s="8">
        <v>1</v>
      </c>
      <c r="S938" s="29">
        <v>0</v>
      </c>
      <c r="T938" s="8">
        <v>0</v>
      </c>
      <c r="U938" s="29">
        <v>0</v>
      </c>
      <c r="V938" s="8">
        <v>0</v>
      </c>
      <c r="W938" s="29">
        <v>0</v>
      </c>
      <c r="X938" s="8">
        <v>0</v>
      </c>
      <c r="Y938" s="29">
        <v>0</v>
      </c>
      <c r="Z938" s="8">
        <v>0</v>
      </c>
      <c r="AA938" s="45">
        <f t="shared" ref="AA938:AA969" si="66">SUM(C938+E938+G938+I938+K938+M938+O938+Q938+S938+U938+W938+Y938)</f>
        <v>16</v>
      </c>
      <c r="AB938" s="63">
        <f t="shared" ref="AB938:AB969" si="67">SUM(D938+F938+H938+J938+L938+N938+P938+R938+T938+V938+X938+Z938)</f>
        <v>3</v>
      </c>
    </row>
    <row r="939" spans="1:28" x14ac:dyDescent="0.2">
      <c r="A939" s="2" t="s">
        <v>307</v>
      </c>
      <c r="B939" s="2" t="s">
        <v>89</v>
      </c>
      <c r="C939" s="29">
        <v>0</v>
      </c>
      <c r="D939" s="8">
        <v>0</v>
      </c>
      <c r="E939" s="29">
        <v>0</v>
      </c>
      <c r="F939" s="8">
        <v>0</v>
      </c>
      <c r="G939" s="29">
        <v>0</v>
      </c>
      <c r="H939" s="8">
        <v>0</v>
      </c>
      <c r="I939" s="29">
        <v>6</v>
      </c>
      <c r="J939" s="8">
        <v>5</v>
      </c>
      <c r="K939" s="29">
        <v>6</v>
      </c>
      <c r="L939" s="8">
        <v>4</v>
      </c>
      <c r="M939" s="29">
        <v>4</v>
      </c>
      <c r="N939" s="8">
        <v>6</v>
      </c>
      <c r="O939" s="29">
        <v>0</v>
      </c>
      <c r="P939" s="8">
        <v>0</v>
      </c>
      <c r="Q939" s="29">
        <v>0</v>
      </c>
      <c r="R939" s="8">
        <v>0</v>
      </c>
      <c r="S939" s="29">
        <v>0</v>
      </c>
      <c r="T939" s="8">
        <v>0</v>
      </c>
      <c r="U939" s="29">
        <v>0</v>
      </c>
      <c r="V939" s="8">
        <v>0</v>
      </c>
      <c r="W939" s="29">
        <v>0</v>
      </c>
      <c r="X939" s="8">
        <v>0</v>
      </c>
      <c r="Y939" s="29">
        <v>0</v>
      </c>
      <c r="Z939" s="8">
        <v>0</v>
      </c>
      <c r="AA939" s="45">
        <f t="shared" si="66"/>
        <v>16</v>
      </c>
      <c r="AB939" s="63">
        <f t="shared" si="67"/>
        <v>15</v>
      </c>
    </row>
    <row r="940" spans="1:28" x14ac:dyDescent="0.2">
      <c r="A940" s="2" t="s">
        <v>403</v>
      </c>
      <c r="B940" s="2" t="s">
        <v>190</v>
      </c>
      <c r="C940" s="30">
        <v>0</v>
      </c>
      <c r="D940" s="8">
        <v>0</v>
      </c>
      <c r="E940" s="30">
        <v>4</v>
      </c>
      <c r="F940" s="8">
        <v>2</v>
      </c>
      <c r="G940" s="30">
        <v>0</v>
      </c>
      <c r="H940" s="8">
        <v>0</v>
      </c>
      <c r="I940" s="30">
        <v>0</v>
      </c>
      <c r="J940" s="8">
        <v>0</v>
      </c>
      <c r="K940" s="30">
        <v>12</v>
      </c>
      <c r="L940" s="8">
        <v>2</v>
      </c>
      <c r="M940" s="30">
        <v>0</v>
      </c>
      <c r="N940" s="8">
        <v>0</v>
      </c>
      <c r="O940" s="30">
        <v>0</v>
      </c>
      <c r="P940" s="8">
        <v>0</v>
      </c>
      <c r="Q940" s="30">
        <v>0</v>
      </c>
      <c r="R940" s="8">
        <v>0</v>
      </c>
      <c r="S940" s="30">
        <v>0</v>
      </c>
      <c r="T940" s="8">
        <v>0</v>
      </c>
      <c r="U940" s="30">
        <v>0</v>
      </c>
      <c r="V940" s="8">
        <v>0</v>
      </c>
      <c r="W940" s="30">
        <v>0</v>
      </c>
      <c r="X940" s="8">
        <v>0</v>
      </c>
      <c r="Y940" s="30">
        <v>0</v>
      </c>
      <c r="Z940" s="8">
        <v>0</v>
      </c>
      <c r="AA940" s="46">
        <f t="shared" si="66"/>
        <v>16</v>
      </c>
      <c r="AB940" s="64">
        <f t="shared" si="67"/>
        <v>4</v>
      </c>
    </row>
    <row r="941" spans="1:28" x14ac:dyDescent="0.2">
      <c r="A941" s="2" t="s">
        <v>408</v>
      </c>
      <c r="B941" s="2" t="s">
        <v>127</v>
      </c>
      <c r="C941" s="30">
        <v>0</v>
      </c>
      <c r="D941" s="8">
        <v>0</v>
      </c>
      <c r="E941" s="30">
        <v>0</v>
      </c>
      <c r="F941" s="8">
        <v>0</v>
      </c>
      <c r="G941" s="30">
        <v>0</v>
      </c>
      <c r="H941" s="8">
        <v>0</v>
      </c>
      <c r="I941" s="30">
        <v>0</v>
      </c>
      <c r="J941" s="8">
        <v>0</v>
      </c>
      <c r="K941" s="30">
        <v>1</v>
      </c>
      <c r="L941" s="8">
        <v>0</v>
      </c>
      <c r="M941" s="30">
        <v>15</v>
      </c>
      <c r="N941" s="8">
        <v>0</v>
      </c>
      <c r="O941" s="30">
        <v>0</v>
      </c>
      <c r="P941" s="8">
        <v>0</v>
      </c>
      <c r="Q941" s="30">
        <v>0</v>
      </c>
      <c r="R941" s="8">
        <v>0</v>
      </c>
      <c r="S941" s="30">
        <v>0</v>
      </c>
      <c r="T941" s="8">
        <v>0</v>
      </c>
      <c r="U941" s="30">
        <v>0</v>
      </c>
      <c r="V941" s="8">
        <v>0</v>
      </c>
      <c r="W941" s="30">
        <v>0</v>
      </c>
      <c r="X941" s="8">
        <v>0</v>
      </c>
      <c r="Y941" s="30">
        <v>0</v>
      </c>
      <c r="Z941" s="8">
        <v>0</v>
      </c>
      <c r="AA941" s="46">
        <f t="shared" si="66"/>
        <v>16</v>
      </c>
      <c r="AB941" s="64">
        <f t="shared" si="67"/>
        <v>0</v>
      </c>
    </row>
    <row r="942" spans="1:28" x14ac:dyDescent="0.2">
      <c r="A942" s="2" t="s">
        <v>347</v>
      </c>
      <c r="B942" s="2" t="s">
        <v>13</v>
      </c>
      <c r="C942" s="30">
        <v>0</v>
      </c>
      <c r="D942" s="8">
        <v>0</v>
      </c>
      <c r="E942" s="30">
        <v>0</v>
      </c>
      <c r="F942" s="8">
        <v>0</v>
      </c>
      <c r="G942" s="30">
        <v>0</v>
      </c>
      <c r="H942" s="8">
        <v>0</v>
      </c>
      <c r="I942" s="30">
        <v>1</v>
      </c>
      <c r="J942" s="8">
        <v>0</v>
      </c>
      <c r="K942" s="30">
        <v>0</v>
      </c>
      <c r="L942" s="8">
        <v>0</v>
      </c>
      <c r="M942" s="30">
        <v>1</v>
      </c>
      <c r="N942" s="8">
        <v>0</v>
      </c>
      <c r="O942" s="30">
        <v>13</v>
      </c>
      <c r="P942" s="8">
        <v>0</v>
      </c>
      <c r="Q942" s="30">
        <v>0</v>
      </c>
      <c r="R942" s="8">
        <v>0</v>
      </c>
      <c r="S942" s="30">
        <v>1</v>
      </c>
      <c r="T942" s="8">
        <v>0</v>
      </c>
      <c r="U942" s="30">
        <v>0</v>
      </c>
      <c r="V942" s="8">
        <v>0</v>
      </c>
      <c r="W942" s="30">
        <v>0</v>
      </c>
      <c r="X942" s="8">
        <v>0</v>
      </c>
      <c r="Y942" s="30">
        <v>0</v>
      </c>
      <c r="Z942" s="8">
        <v>0</v>
      </c>
      <c r="AA942" s="46">
        <f t="shared" si="66"/>
        <v>16</v>
      </c>
      <c r="AB942" s="64">
        <f t="shared" si="67"/>
        <v>0</v>
      </c>
    </row>
    <row r="943" spans="1:28" x14ac:dyDescent="0.2">
      <c r="A943" s="2" t="s">
        <v>628</v>
      </c>
      <c r="B943" s="2" t="s">
        <v>190</v>
      </c>
      <c r="C943" s="29">
        <v>0</v>
      </c>
      <c r="D943" s="8">
        <v>0</v>
      </c>
      <c r="E943" s="29">
        <v>0</v>
      </c>
      <c r="F943" s="8">
        <v>0</v>
      </c>
      <c r="G943" s="29">
        <v>0</v>
      </c>
      <c r="H943" s="8">
        <v>0</v>
      </c>
      <c r="I943" s="29">
        <v>1</v>
      </c>
      <c r="J943" s="8">
        <v>0</v>
      </c>
      <c r="K943" s="29">
        <v>2</v>
      </c>
      <c r="L943" s="8">
        <v>0</v>
      </c>
      <c r="M943" s="29">
        <v>2</v>
      </c>
      <c r="N943" s="8">
        <v>0</v>
      </c>
      <c r="O943" s="29">
        <v>11</v>
      </c>
      <c r="P943" s="8">
        <v>2</v>
      </c>
      <c r="Q943" s="29">
        <v>0</v>
      </c>
      <c r="R943" s="8">
        <v>0</v>
      </c>
      <c r="S943" s="29">
        <v>0</v>
      </c>
      <c r="T943" s="8">
        <v>0</v>
      </c>
      <c r="U943" s="29">
        <v>0</v>
      </c>
      <c r="V943" s="8">
        <v>0</v>
      </c>
      <c r="W943" s="29">
        <v>0</v>
      </c>
      <c r="X943" s="8">
        <v>0</v>
      </c>
      <c r="Y943" s="29">
        <v>0</v>
      </c>
      <c r="Z943" s="8">
        <v>0</v>
      </c>
      <c r="AA943" s="45">
        <f t="shared" si="66"/>
        <v>16</v>
      </c>
      <c r="AB943" s="63">
        <f t="shared" si="67"/>
        <v>2</v>
      </c>
    </row>
    <row r="944" spans="1:28" x14ac:dyDescent="0.2">
      <c r="A944" s="2" t="s">
        <v>672</v>
      </c>
      <c r="B944" s="2" t="s">
        <v>642</v>
      </c>
      <c r="C944" s="29">
        <v>0</v>
      </c>
      <c r="D944" s="8">
        <v>0</v>
      </c>
      <c r="E944" s="29">
        <v>0</v>
      </c>
      <c r="F944" s="8">
        <v>0</v>
      </c>
      <c r="G944" s="29">
        <v>0</v>
      </c>
      <c r="H944" s="8">
        <v>0</v>
      </c>
      <c r="I944" s="29">
        <v>16</v>
      </c>
      <c r="J944" s="8">
        <v>2</v>
      </c>
      <c r="K944" s="29">
        <v>0</v>
      </c>
      <c r="L944" s="8">
        <v>0</v>
      </c>
      <c r="M944" s="29">
        <v>0</v>
      </c>
      <c r="N944" s="8">
        <v>0</v>
      </c>
      <c r="O944" s="29">
        <v>0</v>
      </c>
      <c r="P944" s="8">
        <v>0</v>
      </c>
      <c r="Q944" s="29">
        <v>0</v>
      </c>
      <c r="R944" s="8">
        <v>0</v>
      </c>
      <c r="S944" s="29">
        <v>0</v>
      </c>
      <c r="T944" s="8">
        <v>0</v>
      </c>
      <c r="U944" s="29">
        <v>0</v>
      </c>
      <c r="V944" s="8">
        <v>0</v>
      </c>
      <c r="W944" s="29">
        <v>0</v>
      </c>
      <c r="X944" s="8">
        <v>0</v>
      </c>
      <c r="Y944" s="29">
        <v>0</v>
      </c>
      <c r="Z944" s="8">
        <v>0</v>
      </c>
      <c r="AA944" s="45">
        <f t="shared" si="66"/>
        <v>16</v>
      </c>
      <c r="AB944" s="63">
        <f t="shared" si="67"/>
        <v>2</v>
      </c>
    </row>
    <row r="945" spans="1:28" x14ac:dyDescent="0.2">
      <c r="A945" s="2" t="s">
        <v>806</v>
      </c>
      <c r="B945" s="2" t="s">
        <v>109</v>
      </c>
      <c r="C945" s="33">
        <v>0</v>
      </c>
      <c r="D945" s="8">
        <v>0</v>
      </c>
      <c r="E945" s="33">
        <v>0</v>
      </c>
      <c r="F945" s="8">
        <v>0</v>
      </c>
      <c r="G945" s="33">
        <v>0</v>
      </c>
      <c r="H945" s="8">
        <v>0</v>
      </c>
      <c r="I945" s="33">
        <v>0</v>
      </c>
      <c r="J945" s="8">
        <v>0</v>
      </c>
      <c r="K945" s="33">
        <v>16</v>
      </c>
      <c r="L945" s="8">
        <v>1</v>
      </c>
      <c r="M945" s="33">
        <v>0</v>
      </c>
      <c r="N945" s="8">
        <v>0</v>
      </c>
      <c r="O945" s="33">
        <v>0</v>
      </c>
      <c r="P945" s="8">
        <v>0</v>
      </c>
      <c r="Q945" s="33">
        <v>0</v>
      </c>
      <c r="R945" s="8">
        <v>0</v>
      </c>
      <c r="S945" s="33">
        <v>0</v>
      </c>
      <c r="T945" s="8">
        <v>0</v>
      </c>
      <c r="U945" s="33">
        <v>0</v>
      </c>
      <c r="V945" s="8">
        <v>0</v>
      </c>
      <c r="W945" s="33">
        <v>0</v>
      </c>
      <c r="X945" s="8">
        <v>0</v>
      </c>
      <c r="Y945" s="33">
        <v>0</v>
      </c>
      <c r="Z945" s="8">
        <v>0</v>
      </c>
      <c r="AA945" s="49">
        <f t="shared" si="66"/>
        <v>16</v>
      </c>
      <c r="AB945" s="67">
        <f t="shared" si="67"/>
        <v>1</v>
      </c>
    </row>
    <row r="946" spans="1:28" x14ac:dyDescent="0.2">
      <c r="A946" s="2" t="s">
        <v>830</v>
      </c>
      <c r="B946" s="2" t="s">
        <v>258</v>
      </c>
      <c r="C946" s="33">
        <v>0</v>
      </c>
      <c r="D946" s="8">
        <v>0</v>
      </c>
      <c r="E946" s="33">
        <v>0</v>
      </c>
      <c r="F946" s="8">
        <v>0</v>
      </c>
      <c r="G946" s="33">
        <v>0</v>
      </c>
      <c r="H946" s="8">
        <v>0</v>
      </c>
      <c r="I946" s="33">
        <v>0</v>
      </c>
      <c r="J946" s="8">
        <v>0</v>
      </c>
      <c r="K946" s="33">
        <v>0</v>
      </c>
      <c r="L946" s="8">
        <v>0</v>
      </c>
      <c r="M946" s="33">
        <v>1</v>
      </c>
      <c r="N946" s="8">
        <v>0</v>
      </c>
      <c r="O946" s="33">
        <v>0</v>
      </c>
      <c r="P946" s="8">
        <v>0</v>
      </c>
      <c r="Q946" s="33">
        <v>15</v>
      </c>
      <c r="R946" s="8">
        <v>0</v>
      </c>
      <c r="S946" s="33">
        <v>0</v>
      </c>
      <c r="T946" s="8">
        <v>0</v>
      </c>
      <c r="U946" s="33">
        <v>0</v>
      </c>
      <c r="V946" s="8">
        <v>0</v>
      </c>
      <c r="W946" s="33">
        <v>0</v>
      </c>
      <c r="X946" s="8">
        <v>0</v>
      </c>
      <c r="Y946" s="33">
        <v>0</v>
      </c>
      <c r="Z946" s="8">
        <v>0</v>
      </c>
      <c r="AA946" s="49">
        <f t="shared" si="66"/>
        <v>16</v>
      </c>
      <c r="AB946" s="67">
        <f t="shared" si="67"/>
        <v>0</v>
      </c>
    </row>
    <row r="947" spans="1:28" x14ac:dyDescent="0.2">
      <c r="A947" s="2" t="s">
        <v>938</v>
      </c>
      <c r="B947" s="2" t="s">
        <v>87</v>
      </c>
      <c r="C947" s="30">
        <v>0</v>
      </c>
      <c r="D947" s="8">
        <v>0</v>
      </c>
      <c r="E947" s="30">
        <v>0</v>
      </c>
      <c r="F947" s="8">
        <v>0</v>
      </c>
      <c r="G947" s="30">
        <v>0</v>
      </c>
      <c r="H947" s="8">
        <v>0</v>
      </c>
      <c r="I947" s="30">
        <v>0</v>
      </c>
      <c r="J947" s="8">
        <v>0</v>
      </c>
      <c r="K947" s="30">
        <v>0</v>
      </c>
      <c r="L947" s="8">
        <v>0</v>
      </c>
      <c r="M947" s="30">
        <v>8</v>
      </c>
      <c r="N947" s="8">
        <v>0</v>
      </c>
      <c r="O947" s="30">
        <v>8</v>
      </c>
      <c r="P947" s="8">
        <v>0</v>
      </c>
      <c r="Q947" s="30">
        <v>0</v>
      </c>
      <c r="R947" s="8">
        <v>0</v>
      </c>
      <c r="S947" s="30">
        <v>0</v>
      </c>
      <c r="T947" s="8">
        <v>0</v>
      </c>
      <c r="U947" s="30">
        <v>0</v>
      </c>
      <c r="V947" s="8">
        <v>0</v>
      </c>
      <c r="W947" s="30">
        <v>0</v>
      </c>
      <c r="X947" s="8">
        <v>0</v>
      </c>
      <c r="Y947" s="30">
        <v>0</v>
      </c>
      <c r="Z947" s="8">
        <v>0</v>
      </c>
      <c r="AA947" s="46">
        <f t="shared" si="66"/>
        <v>16</v>
      </c>
      <c r="AB947" s="64">
        <f t="shared" si="67"/>
        <v>0</v>
      </c>
    </row>
    <row r="948" spans="1:28" x14ac:dyDescent="0.2">
      <c r="A948" s="2" t="s">
        <v>964</v>
      </c>
      <c r="B948" s="2" t="s">
        <v>577</v>
      </c>
      <c r="C948" s="34">
        <v>0</v>
      </c>
      <c r="D948" s="8">
        <v>0</v>
      </c>
      <c r="E948" s="34">
        <v>0</v>
      </c>
      <c r="F948" s="8">
        <v>0</v>
      </c>
      <c r="G948" s="34">
        <v>0</v>
      </c>
      <c r="H948" s="8">
        <v>0</v>
      </c>
      <c r="I948" s="34">
        <v>4</v>
      </c>
      <c r="J948" s="8">
        <v>0</v>
      </c>
      <c r="K948" s="34">
        <v>0</v>
      </c>
      <c r="L948" s="8">
        <v>0</v>
      </c>
      <c r="M948" s="34">
        <v>10</v>
      </c>
      <c r="N948" s="8">
        <v>1</v>
      </c>
      <c r="O948" s="34">
        <v>0</v>
      </c>
      <c r="P948" s="8">
        <v>0</v>
      </c>
      <c r="Q948" s="34">
        <v>2</v>
      </c>
      <c r="R948" s="8">
        <v>0</v>
      </c>
      <c r="S948" s="34">
        <v>0</v>
      </c>
      <c r="T948" s="8">
        <v>0</v>
      </c>
      <c r="U948" s="34">
        <v>0</v>
      </c>
      <c r="V948" s="8">
        <v>0</v>
      </c>
      <c r="W948" s="34">
        <v>0</v>
      </c>
      <c r="X948" s="8">
        <v>0</v>
      </c>
      <c r="Y948" s="34">
        <v>0</v>
      </c>
      <c r="Z948" s="8">
        <v>0</v>
      </c>
      <c r="AA948" s="50">
        <f t="shared" si="66"/>
        <v>16</v>
      </c>
      <c r="AB948" s="68">
        <f t="shared" si="67"/>
        <v>1</v>
      </c>
    </row>
    <row r="949" spans="1:28" x14ac:dyDescent="0.2">
      <c r="A949" s="2" t="s">
        <v>1108</v>
      </c>
      <c r="B949" s="2" t="s">
        <v>1109</v>
      </c>
      <c r="C949" s="29">
        <v>0</v>
      </c>
      <c r="D949" s="8">
        <v>0</v>
      </c>
      <c r="E949" s="29">
        <v>0</v>
      </c>
      <c r="F949" s="8">
        <v>0</v>
      </c>
      <c r="G949" s="29">
        <v>0</v>
      </c>
      <c r="H949" s="8">
        <v>0</v>
      </c>
      <c r="I949" s="29">
        <v>0</v>
      </c>
      <c r="J949" s="8">
        <v>0</v>
      </c>
      <c r="K949" s="29">
        <v>0</v>
      </c>
      <c r="L949" s="8">
        <v>0</v>
      </c>
      <c r="M949" s="29">
        <v>0</v>
      </c>
      <c r="N949" s="8">
        <v>0</v>
      </c>
      <c r="O949" s="29">
        <v>1</v>
      </c>
      <c r="P949" s="8">
        <v>0</v>
      </c>
      <c r="Q949" s="29">
        <v>1</v>
      </c>
      <c r="R949" s="8">
        <v>0</v>
      </c>
      <c r="S949" s="29">
        <v>14</v>
      </c>
      <c r="T949" s="8">
        <v>0</v>
      </c>
      <c r="U949" s="29">
        <v>0</v>
      </c>
      <c r="V949" s="8">
        <v>0</v>
      </c>
      <c r="W949" s="29">
        <v>0</v>
      </c>
      <c r="X949" s="8">
        <v>0</v>
      </c>
      <c r="Y949" s="29">
        <v>0</v>
      </c>
      <c r="Z949" s="8">
        <v>0</v>
      </c>
      <c r="AA949" s="45">
        <f t="shared" si="66"/>
        <v>16</v>
      </c>
      <c r="AB949" s="63">
        <f t="shared" si="67"/>
        <v>0</v>
      </c>
    </row>
    <row r="950" spans="1:28" x14ac:dyDescent="0.2">
      <c r="A950" s="2" t="s">
        <v>1202</v>
      </c>
      <c r="B950" s="2" t="s">
        <v>1203</v>
      </c>
      <c r="C950" s="30">
        <v>0</v>
      </c>
      <c r="D950" s="8">
        <v>0</v>
      </c>
      <c r="E950" s="30">
        <v>1</v>
      </c>
      <c r="F950" s="8">
        <v>0</v>
      </c>
      <c r="G950" s="30">
        <v>8</v>
      </c>
      <c r="H950" s="8">
        <v>1</v>
      </c>
      <c r="I950" s="30">
        <v>4</v>
      </c>
      <c r="J950" s="8">
        <v>1</v>
      </c>
      <c r="K950" s="30">
        <v>1</v>
      </c>
      <c r="L950" s="8">
        <v>0</v>
      </c>
      <c r="M950" s="30">
        <v>1</v>
      </c>
      <c r="N950" s="8">
        <v>0</v>
      </c>
      <c r="O950" s="30">
        <v>0</v>
      </c>
      <c r="P950" s="8">
        <v>0</v>
      </c>
      <c r="Q950" s="30">
        <v>1</v>
      </c>
      <c r="R950" s="8">
        <v>0</v>
      </c>
      <c r="S950" s="30">
        <v>0</v>
      </c>
      <c r="T950" s="8">
        <v>0</v>
      </c>
      <c r="U950" s="30">
        <v>0</v>
      </c>
      <c r="V950" s="8">
        <v>0</v>
      </c>
      <c r="W950" s="30">
        <v>0</v>
      </c>
      <c r="X950" s="8">
        <v>0</v>
      </c>
      <c r="Y950" s="30">
        <v>0</v>
      </c>
      <c r="Z950" s="8">
        <v>0</v>
      </c>
      <c r="AA950" s="46">
        <f t="shared" si="66"/>
        <v>16</v>
      </c>
      <c r="AB950" s="64">
        <f t="shared" si="67"/>
        <v>2</v>
      </c>
    </row>
    <row r="951" spans="1:28" x14ac:dyDescent="0.2">
      <c r="A951" s="2" t="s">
        <v>1375</v>
      </c>
      <c r="B951" s="2" t="s">
        <v>526</v>
      </c>
      <c r="C951" s="28">
        <v>0</v>
      </c>
      <c r="D951" s="8">
        <v>0</v>
      </c>
      <c r="E951" s="28">
        <v>0</v>
      </c>
      <c r="F951" s="8">
        <v>0</v>
      </c>
      <c r="G951" s="28">
        <v>0</v>
      </c>
      <c r="H951" s="8">
        <v>0</v>
      </c>
      <c r="I951" s="28">
        <v>1</v>
      </c>
      <c r="J951" s="8">
        <v>0</v>
      </c>
      <c r="K951" s="28">
        <v>0</v>
      </c>
      <c r="L951" s="8">
        <v>0</v>
      </c>
      <c r="M951" s="28">
        <v>9</v>
      </c>
      <c r="N951" s="8">
        <v>2</v>
      </c>
      <c r="O951" s="28">
        <v>6</v>
      </c>
      <c r="P951" s="8">
        <v>0</v>
      </c>
      <c r="Q951" s="28">
        <v>0</v>
      </c>
      <c r="R951" s="8">
        <v>0</v>
      </c>
      <c r="S951" s="28">
        <v>0</v>
      </c>
      <c r="T951" s="8">
        <v>0</v>
      </c>
      <c r="U951" s="28">
        <v>0</v>
      </c>
      <c r="V951" s="8">
        <v>0</v>
      </c>
      <c r="W951" s="28">
        <v>0</v>
      </c>
      <c r="X951" s="8">
        <v>0</v>
      </c>
      <c r="Y951" s="28">
        <v>0</v>
      </c>
      <c r="Z951" s="8">
        <v>0</v>
      </c>
      <c r="AA951" s="44">
        <f t="shared" si="66"/>
        <v>16</v>
      </c>
      <c r="AB951" s="62">
        <f t="shared" si="67"/>
        <v>2</v>
      </c>
    </row>
    <row r="952" spans="1:28" x14ac:dyDescent="0.2">
      <c r="A952" s="2" t="s">
        <v>1450</v>
      </c>
      <c r="B952" s="2" t="s">
        <v>258</v>
      </c>
      <c r="C952" s="31">
        <v>0</v>
      </c>
      <c r="D952" s="8">
        <v>0</v>
      </c>
      <c r="E952" s="31">
        <v>0</v>
      </c>
      <c r="F952" s="8">
        <v>0</v>
      </c>
      <c r="G952" s="31">
        <v>0</v>
      </c>
      <c r="H952" s="8">
        <v>0</v>
      </c>
      <c r="I952" s="31">
        <v>0</v>
      </c>
      <c r="J952" s="8">
        <v>0</v>
      </c>
      <c r="K952" s="31">
        <v>9</v>
      </c>
      <c r="L952" s="8">
        <v>3</v>
      </c>
      <c r="M952" s="31">
        <v>7</v>
      </c>
      <c r="N952" s="8">
        <v>2</v>
      </c>
      <c r="O952" s="31">
        <v>0</v>
      </c>
      <c r="P952" s="8">
        <v>0</v>
      </c>
      <c r="Q952" s="31">
        <v>0</v>
      </c>
      <c r="R952" s="8">
        <v>0</v>
      </c>
      <c r="S952" s="31">
        <v>0</v>
      </c>
      <c r="T952" s="8">
        <v>0</v>
      </c>
      <c r="U952" s="31">
        <v>0</v>
      </c>
      <c r="V952" s="8">
        <v>0</v>
      </c>
      <c r="W952" s="31">
        <v>0</v>
      </c>
      <c r="X952" s="8">
        <v>0</v>
      </c>
      <c r="Y952" s="31">
        <v>0</v>
      </c>
      <c r="Z952" s="8">
        <v>0</v>
      </c>
      <c r="AA952" s="47">
        <f t="shared" si="66"/>
        <v>16</v>
      </c>
      <c r="AB952" s="65">
        <f t="shared" si="67"/>
        <v>5</v>
      </c>
    </row>
    <row r="953" spans="1:28" x14ac:dyDescent="0.2">
      <c r="A953" s="2" t="s">
        <v>1628</v>
      </c>
      <c r="B953" s="2" t="s">
        <v>59</v>
      </c>
      <c r="C953" s="29">
        <v>0</v>
      </c>
      <c r="D953" s="8">
        <v>0</v>
      </c>
      <c r="E953" s="29">
        <v>0</v>
      </c>
      <c r="F953" s="8">
        <v>0</v>
      </c>
      <c r="G953" s="29">
        <v>0</v>
      </c>
      <c r="H953" s="8">
        <v>0</v>
      </c>
      <c r="I953" s="29">
        <v>0</v>
      </c>
      <c r="J953" s="8">
        <v>0</v>
      </c>
      <c r="K953" s="29">
        <v>0</v>
      </c>
      <c r="L953" s="8">
        <v>0</v>
      </c>
      <c r="M953" s="29">
        <v>0</v>
      </c>
      <c r="N953" s="8">
        <v>0</v>
      </c>
      <c r="O953" s="29">
        <v>1</v>
      </c>
      <c r="P953" s="8">
        <v>0</v>
      </c>
      <c r="Q953" s="29">
        <v>9</v>
      </c>
      <c r="R953" s="8">
        <v>0</v>
      </c>
      <c r="S953" s="29">
        <v>6</v>
      </c>
      <c r="T953" s="8">
        <v>0</v>
      </c>
      <c r="U953" s="29">
        <v>0</v>
      </c>
      <c r="V953" s="8">
        <v>0</v>
      </c>
      <c r="W953" s="29">
        <v>0</v>
      </c>
      <c r="X953" s="8">
        <v>0</v>
      </c>
      <c r="Y953" s="29">
        <v>0</v>
      </c>
      <c r="Z953" s="8">
        <v>0</v>
      </c>
      <c r="AA953" s="45">
        <f t="shared" si="66"/>
        <v>16</v>
      </c>
      <c r="AB953" s="63">
        <f t="shared" si="67"/>
        <v>0</v>
      </c>
    </row>
    <row r="954" spans="1:28" x14ac:dyDescent="0.2">
      <c r="A954" s="2" t="s">
        <v>1678</v>
      </c>
      <c r="B954" s="2" t="s">
        <v>68</v>
      </c>
      <c r="C954" s="35">
        <v>0</v>
      </c>
      <c r="D954" s="8">
        <v>0</v>
      </c>
      <c r="E954" s="35">
        <v>0</v>
      </c>
      <c r="F954" s="8">
        <v>0</v>
      </c>
      <c r="G954" s="35">
        <v>0</v>
      </c>
      <c r="H954" s="8">
        <v>0</v>
      </c>
      <c r="I954" s="35">
        <v>0</v>
      </c>
      <c r="J954" s="8">
        <v>0</v>
      </c>
      <c r="K954" s="35">
        <v>0</v>
      </c>
      <c r="L954" s="8">
        <v>0</v>
      </c>
      <c r="M954" s="35">
        <v>0</v>
      </c>
      <c r="N954" s="8">
        <v>0</v>
      </c>
      <c r="O954" s="35">
        <v>3</v>
      </c>
      <c r="P954" s="8">
        <v>0</v>
      </c>
      <c r="Q954" s="35">
        <v>13</v>
      </c>
      <c r="R954" s="8">
        <v>0</v>
      </c>
      <c r="S954" s="35">
        <v>0</v>
      </c>
      <c r="T954" s="8">
        <v>0</v>
      </c>
      <c r="U954" s="35">
        <v>0</v>
      </c>
      <c r="V954" s="8">
        <v>0</v>
      </c>
      <c r="W954" s="35">
        <v>0</v>
      </c>
      <c r="X954" s="8">
        <v>0</v>
      </c>
      <c r="Y954" s="35">
        <v>0</v>
      </c>
      <c r="Z954" s="8">
        <v>0</v>
      </c>
      <c r="AA954" s="51">
        <f t="shared" si="66"/>
        <v>16</v>
      </c>
      <c r="AB954" s="69">
        <f t="shared" si="67"/>
        <v>0</v>
      </c>
    </row>
    <row r="955" spans="1:28" x14ac:dyDescent="0.2">
      <c r="A955" s="2" t="s">
        <v>1720</v>
      </c>
      <c r="B955" s="2" t="s">
        <v>132</v>
      </c>
      <c r="C955" s="35">
        <v>0</v>
      </c>
      <c r="D955" s="8">
        <v>0</v>
      </c>
      <c r="E955" s="35">
        <v>0</v>
      </c>
      <c r="F955" s="8">
        <v>0</v>
      </c>
      <c r="G955" s="35">
        <v>0</v>
      </c>
      <c r="H955" s="8">
        <v>0</v>
      </c>
      <c r="I955" s="35">
        <v>0</v>
      </c>
      <c r="J955" s="8">
        <v>0</v>
      </c>
      <c r="K955" s="35">
        <v>0</v>
      </c>
      <c r="L955" s="8">
        <v>0</v>
      </c>
      <c r="M955" s="35">
        <v>0</v>
      </c>
      <c r="N955" s="8">
        <v>0</v>
      </c>
      <c r="O955" s="35">
        <v>2</v>
      </c>
      <c r="P955" s="8">
        <v>0</v>
      </c>
      <c r="Q955" s="35">
        <v>14</v>
      </c>
      <c r="R955" s="8">
        <v>3</v>
      </c>
      <c r="S955" s="35">
        <v>0</v>
      </c>
      <c r="T955" s="8">
        <v>0</v>
      </c>
      <c r="U955" s="35">
        <v>0</v>
      </c>
      <c r="V955" s="8">
        <v>0</v>
      </c>
      <c r="W955" s="35">
        <v>0</v>
      </c>
      <c r="X955" s="8">
        <v>0</v>
      </c>
      <c r="Y955" s="35">
        <v>0</v>
      </c>
      <c r="Z955" s="8">
        <v>0</v>
      </c>
      <c r="AA955" s="51">
        <f t="shared" si="66"/>
        <v>16</v>
      </c>
      <c r="AB955" s="69">
        <f t="shared" si="67"/>
        <v>3</v>
      </c>
    </row>
    <row r="956" spans="1:28" x14ac:dyDescent="0.2">
      <c r="A956" s="2" t="s">
        <v>1738</v>
      </c>
      <c r="B956" s="2" t="s">
        <v>82</v>
      </c>
      <c r="C956" s="35">
        <v>0</v>
      </c>
      <c r="D956" s="8">
        <v>0</v>
      </c>
      <c r="E956" s="35">
        <v>0</v>
      </c>
      <c r="F956" s="8">
        <v>0</v>
      </c>
      <c r="G956" s="35">
        <v>0</v>
      </c>
      <c r="H956" s="8">
        <v>0</v>
      </c>
      <c r="I956" s="35">
        <v>0</v>
      </c>
      <c r="J956" s="8">
        <v>0</v>
      </c>
      <c r="K956" s="35">
        <v>0</v>
      </c>
      <c r="L956" s="8">
        <v>0</v>
      </c>
      <c r="M956" s="35">
        <v>0</v>
      </c>
      <c r="N956" s="8">
        <v>0</v>
      </c>
      <c r="O956" s="35">
        <v>16</v>
      </c>
      <c r="P956" s="8">
        <v>2</v>
      </c>
      <c r="Q956" s="35">
        <v>0</v>
      </c>
      <c r="R956" s="8">
        <v>0</v>
      </c>
      <c r="S956" s="35">
        <v>0</v>
      </c>
      <c r="T956" s="8">
        <v>0</v>
      </c>
      <c r="U956" s="35">
        <v>0</v>
      </c>
      <c r="V956" s="8">
        <v>0</v>
      </c>
      <c r="W956" s="35">
        <v>0</v>
      </c>
      <c r="X956" s="8">
        <v>0</v>
      </c>
      <c r="Y956" s="35">
        <v>0</v>
      </c>
      <c r="Z956" s="8">
        <v>0</v>
      </c>
      <c r="AA956" s="51">
        <f t="shared" si="66"/>
        <v>16</v>
      </c>
      <c r="AB956" s="69">
        <f t="shared" si="67"/>
        <v>2</v>
      </c>
    </row>
    <row r="957" spans="1:28" x14ac:dyDescent="0.2">
      <c r="A957" s="2" t="s">
        <v>281</v>
      </c>
      <c r="B957" s="2" t="s">
        <v>283</v>
      </c>
      <c r="C957" s="29">
        <v>0</v>
      </c>
      <c r="D957" s="8">
        <v>0</v>
      </c>
      <c r="E957" s="29">
        <v>0</v>
      </c>
      <c r="F957" s="8">
        <v>0</v>
      </c>
      <c r="G957" s="29">
        <v>0</v>
      </c>
      <c r="H957" s="8">
        <v>0</v>
      </c>
      <c r="I957" s="29">
        <v>1</v>
      </c>
      <c r="J957" s="8">
        <v>0</v>
      </c>
      <c r="K957" s="29">
        <v>2</v>
      </c>
      <c r="L957" s="8">
        <v>0</v>
      </c>
      <c r="M957" s="29">
        <v>10</v>
      </c>
      <c r="N957" s="8">
        <v>1</v>
      </c>
      <c r="O957" s="29">
        <v>2</v>
      </c>
      <c r="P957" s="8">
        <v>0</v>
      </c>
      <c r="Q957" s="29">
        <v>0</v>
      </c>
      <c r="R957" s="8">
        <v>0</v>
      </c>
      <c r="S957" s="29">
        <v>0</v>
      </c>
      <c r="T957" s="8">
        <v>0</v>
      </c>
      <c r="U957" s="29">
        <v>0</v>
      </c>
      <c r="V957" s="8">
        <v>0</v>
      </c>
      <c r="W957" s="29">
        <v>0</v>
      </c>
      <c r="X957" s="8">
        <v>0</v>
      </c>
      <c r="Y957" s="29">
        <v>0</v>
      </c>
      <c r="Z957" s="8">
        <v>0</v>
      </c>
      <c r="AA957" s="45">
        <f t="shared" si="66"/>
        <v>15</v>
      </c>
      <c r="AB957" s="63">
        <f t="shared" si="67"/>
        <v>1</v>
      </c>
    </row>
    <row r="958" spans="1:28" x14ac:dyDescent="0.2">
      <c r="A958" s="2" t="s">
        <v>333</v>
      </c>
      <c r="B958" s="2" t="s">
        <v>70</v>
      </c>
      <c r="C958" s="29">
        <v>0</v>
      </c>
      <c r="D958" s="8">
        <v>0</v>
      </c>
      <c r="E958" s="29">
        <v>0</v>
      </c>
      <c r="F958" s="8">
        <v>0</v>
      </c>
      <c r="G958" s="29">
        <v>0</v>
      </c>
      <c r="H958" s="8">
        <v>0</v>
      </c>
      <c r="I958" s="29">
        <v>0</v>
      </c>
      <c r="J958" s="8">
        <v>0</v>
      </c>
      <c r="K958" s="29">
        <v>0</v>
      </c>
      <c r="L958" s="8">
        <v>0</v>
      </c>
      <c r="M958" s="29">
        <v>4</v>
      </c>
      <c r="N958" s="8">
        <v>0</v>
      </c>
      <c r="O958" s="29">
        <v>11</v>
      </c>
      <c r="P958" s="8">
        <v>2</v>
      </c>
      <c r="Q958" s="29">
        <v>0</v>
      </c>
      <c r="R958" s="8">
        <v>0</v>
      </c>
      <c r="S958" s="29">
        <v>0</v>
      </c>
      <c r="T958" s="8">
        <v>0</v>
      </c>
      <c r="U958" s="29">
        <v>0</v>
      </c>
      <c r="V958" s="8">
        <v>0</v>
      </c>
      <c r="W958" s="29">
        <v>0</v>
      </c>
      <c r="X958" s="8">
        <v>0</v>
      </c>
      <c r="Y958" s="29">
        <v>0</v>
      </c>
      <c r="Z958" s="8">
        <v>0</v>
      </c>
      <c r="AA958" s="45">
        <f t="shared" si="66"/>
        <v>15</v>
      </c>
      <c r="AB958" s="63">
        <f t="shared" si="67"/>
        <v>2</v>
      </c>
    </row>
    <row r="959" spans="1:28" x14ac:dyDescent="0.2">
      <c r="A959" s="2" t="s">
        <v>435</v>
      </c>
      <c r="B959" s="2" t="s">
        <v>172</v>
      </c>
      <c r="C959" s="30">
        <v>0</v>
      </c>
      <c r="D959" s="8">
        <v>0</v>
      </c>
      <c r="E959" s="30">
        <v>0</v>
      </c>
      <c r="F959" s="8">
        <v>0</v>
      </c>
      <c r="G959" s="30">
        <v>0</v>
      </c>
      <c r="H959" s="8">
        <v>0</v>
      </c>
      <c r="I959" s="30">
        <v>0</v>
      </c>
      <c r="J959" s="8">
        <v>0</v>
      </c>
      <c r="K959" s="30">
        <v>0</v>
      </c>
      <c r="L959" s="8">
        <v>0</v>
      </c>
      <c r="M959" s="30">
        <v>0</v>
      </c>
      <c r="N959" s="8">
        <v>0</v>
      </c>
      <c r="O959" s="30">
        <v>11</v>
      </c>
      <c r="P959" s="8">
        <v>1</v>
      </c>
      <c r="Q959" s="30">
        <v>4</v>
      </c>
      <c r="R959" s="8">
        <v>0</v>
      </c>
      <c r="S959" s="30">
        <v>0</v>
      </c>
      <c r="T959" s="8">
        <v>0</v>
      </c>
      <c r="U959" s="30">
        <v>0</v>
      </c>
      <c r="V959" s="8">
        <v>0</v>
      </c>
      <c r="W959" s="30">
        <v>0</v>
      </c>
      <c r="X959" s="8">
        <v>0</v>
      </c>
      <c r="Y959" s="30">
        <v>0</v>
      </c>
      <c r="Z959" s="8">
        <v>0</v>
      </c>
      <c r="AA959" s="46">
        <f t="shared" si="66"/>
        <v>15</v>
      </c>
      <c r="AB959" s="64">
        <f t="shared" si="67"/>
        <v>1</v>
      </c>
    </row>
    <row r="960" spans="1:28" x14ac:dyDescent="0.2">
      <c r="A960" s="2" t="s">
        <v>477</v>
      </c>
      <c r="B960" s="2" t="s">
        <v>109</v>
      </c>
      <c r="C960" s="30">
        <v>0</v>
      </c>
      <c r="D960" s="8">
        <v>0</v>
      </c>
      <c r="E960" s="30">
        <v>0</v>
      </c>
      <c r="F960" s="8">
        <v>0</v>
      </c>
      <c r="G960" s="30">
        <v>0</v>
      </c>
      <c r="H960" s="8">
        <v>0</v>
      </c>
      <c r="I960" s="30">
        <v>0</v>
      </c>
      <c r="J960" s="8">
        <v>0</v>
      </c>
      <c r="K960" s="30">
        <v>1</v>
      </c>
      <c r="L960" s="8">
        <v>0</v>
      </c>
      <c r="M960" s="30">
        <v>8</v>
      </c>
      <c r="N960" s="8">
        <v>0</v>
      </c>
      <c r="O960" s="30">
        <v>3</v>
      </c>
      <c r="P960" s="8">
        <v>0</v>
      </c>
      <c r="Q960" s="30">
        <v>3</v>
      </c>
      <c r="R960" s="8">
        <v>1</v>
      </c>
      <c r="S960" s="30">
        <v>0</v>
      </c>
      <c r="T960" s="8">
        <v>0</v>
      </c>
      <c r="U960" s="30">
        <v>0</v>
      </c>
      <c r="V960" s="8">
        <v>0</v>
      </c>
      <c r="W960" s="30">
        <v>0</v>
      </c>
      <c r="X960" s="8">
        <v>0</v>
      </c>
      <c r="Y960" s="30">
        <v>0</v>
      </c>
      <c r="Z960" s="8">
        <v>0</v>
      </c>
      <c r="AA960" s="46">
        <f t="shared" si="66"/>
        <v>15</v>
      </c>
      <c r="AB960" s="64">
        <f t="shared" si="67"/>
        <v>1</v>
      </c>
    </row>
    <row r="961" spans="1:28" x14ac:dyDescent="0.2">
      <c r="A961" s="2" t="s">
        <v>499</v>
      </c>
      <c r="B961" s="2" t="s">
        <v>166</v>
      </c>
      <c r="C961" s="33">
        <v>0</v>
      </c>
      <c r="D961" s="8">
        <v>0</v>
      </c>
      <c r="E961" s="33">
        <v>0</v>
      </c>
      <c r="F961" s="8">
        <v>0</v>
      </c>
      <c r="G961" s="33">
        <v>6</v>
      </c>
      <c r="H961" s="8">
        <v>1</v>
      </c>
      <c r="I961" s="33">
        <v>3</v>
      </c>
      <c r="J961" s="8">
        <v>1</v>
      </c>
      <c r="K961" s="33">
        <v>3</v>
      </c>
      <c r="L961" s="8">
        <v>0</v>
      </c>
      <c r="M961" s="33">
        <v>0</v>
      </c>
      <c r="N961" s="8">
        <v>0</v>
      </c>
      <c r="O961" s="33">
        <v>0</v>
      </c>
      <c r="P961" s="8">
        <v>0</v>
      </c>
      <c r="Q961" s="33">
        <v>0</v>
      </c>
      <c r="R961" s="8">
        <v>0</v>
      </c>
      <c r="S961" s="33">
        <v>0</v>
      </c>
      <c r="T961" s="8">
        <v>0</v>
      </c>
      <c r="U961" s="33">
        <v>0</v>
      </c>
      <c r="V961" s="8">
        <v>0</v>
      </c>
      <c r="W961" s="33">
        <v>0</v>
      </c>
      <c r="X961" s="8">
        <v>0</v>
      </c>
      <c r="Y961" s="33">
        <v>3</v>
      </c>
      <c r="Z961" s="8">
        <v>0</v>
      </c>
      <c r="AA961" s="49">
        <f t="shared" si="66"/>
        <v>15</v>
      </c>
      <c r="AB961" s="67">
        <f t="shared" si="67"/>
        <v>2</v>
      </c>
    </row>
    <row r="962" spans="1:28" x14ac:dyDescent="0.2">
      <c r="A962" s="2" t="s">
        <v>594</v>
      </c>
      <c r="B962" s="2" t="s">
        <v>415</v>
      </c>
      <c r="C962" s="33">
        <v>0</v>
      </c>
      <c r="D962" s="8">
        <v>0</v>
      </c>
      <c r="E962" s="33">
        <v>0</v>
      </c>
      <c r="F962" s="8">
        <v>0</v>
      </c>
      <c r="G962" s="33">
        <v>0</v>
      </c>
      <c r="H962" s="8">
        <v>0</v>
      </c>
      <c r="I962" s="33">
        <v>0</v>
      </c>
      <c r="J962" s="8">
        <v>0</v>
      </c>
      <c r="K962" s="33">
        <v>0</v>
      </c>
      <c r="L962" s="8">
        <v>0</v>
      </c>
      <c r="M962" s="33">
        <v>0</v>
      </c>
      <c r="N962" s="8">
        <v>0</v>
      </c>
      <c r="O962" s="33">
        <v>1</v>
      </c>
      <c r="P962" s="8">
        <v>0</v>
      </c>
      <c r="Q962" s="33">
        <v>14</v>
      </c>
      <c r="R962" s="8">
        <v>1</v>
      </c>
      <c r="S962" s="33">
        <v>0</v>
      </c>
      <c r="T962" s="8">
        <v>0</v>
      </c>
      <c r="U962" s="33">
        <v>0</v>
      </c>
      <c r="V962" s="8">
        <v>0</v>
      </c>
      <c r="W962" s="33">
        <v>0</v>
      </c>
      <c r="X962" s="8">
        <v>0</v>
      </c>
      <c r="Y962" s="33">
        <v>0</v>
      </c>
      <c r="Z962" s="8">
        <v>0</v>
      </c>
      <c r="AA962" s="49">
        <f t="shared" si="66"/>
        <v>15</v>
      </c>
      <c r="AB962" s="67">
        <f t="shared" si="67"/>
        <v>1</v>
      </c>
    </row>
    <row r="963" spans="1:28" x14ac:dyDescent="0.2">
      <c r="A963" s="2" t="s">
        <v>627</v>
      </c>
      <c r="B963" s="2" t="s">
        <v>109</v>
      </c>
      <c r="C963" s="30">
        <v>0</v>
      </c>
      <c r="D963" s="8">
        <v>0</v>
      </c>
      <c r="E963" s="30">
        <v>0</v>
      </c>
      <c r="F963" s="8">
        <v>0</v>
      </c>
      <c r="G963" s="30">
        <v>0</v>
      </c>
      <c r="H963" s="8">
        <v>0</v>
      </c>
      <c r="I963" s="30">
        <v>12</v>
      </c>
      <c r="J963" s="8">
        <v>1</v>
      </c>
      <c r="K963" s="30">
        <v>3</v>
      </c>
      <c r="L963" s="8">
        <v>0</v>
      </c>
      <c r="M963" s="30">
        <v>0</v>
      </c>
      <c r="N963" s="8">
        <v>0</v>
      </c>
      <c r="O963" s="30">
        <v>0</v>
      </c>
      <c r="P963" s="8">
        <v>0</v>
      </c>
      <c r="Q963" s="30">
        <v>0</v>
      </c>
      <c r="R963" s="8">
        <v>0</v>
      </c>
      <c r="S963" s="30">
        <v>0</v>
      </c>
      <c r="T963" s="8">
        <v>0</v>
      </c>
      <c r="U963" s="30">
        <v>0</v>
      </c>
      <c r="V963" s="8">
        <v>0</v>
      </c>
      <c r="W963" s="30">
        <v>0</v>
      </c>
      <c r="X963" s="8">
        <v>0</v>
      </c>
      <c r="Y963" s="30">
        <v>0</v>
      </c>
      <c r="Z963" s="8">
        <v>0</v>
      </c>
      <c r="AA963" s="46">
        <f t="shared" si="66"/>
        <v>15</v>
      </c>
      <c r="AB963" s="64">
        <f t="shared" si="67"/>
        <v>1</v>
      </c>
    </row>
    <row r="964" spans="1:28" x14ac:dyDescent="0.2">
      <c r="A964" s="2" t="s">
        <v>661</v>
      </c>
      <c r="B964" s="2" t="s">
        <v>327</v>
      </c>
      <c r="C964" s="29">
        <v>0</v>
      </c>
      <c r="D964" s="8">
        <v>0</v>
      </c>
      <c r="E964" s="29">
        <v>0</v>
      </c>
      <c r="F964" s="8">
        <v>0</v>
      </c>
      <c r="G964" s="29">
        <v>0</v>
      </c>
      <c r="H964" s="8">
        <v>0</v>
      </c>
      <c r="I964" s="29">
        <v>0</v>
      </c>
      <c r="J964" s="8">
        <v>0</v>
      </c>
      <c r="K964" s="29">
        <v>8</v>
      </c>
      <c r="L964" s="8">
        <v>0</v>
      </c>
      <c r="M964" s="29">
        <v>2</v>
      </c>
      <c r="N964" s="8">
        <v>1</v>
      </c>
      <c r="O964" s="29">
        <v>5</v>
      </c>
      <c r="P964" s="8">
        <v>0</v>
      </c>
      <c r="Q964" s="29">
        <v>0</v>
      </c>
      <c r="R964" s="8">
        <v>0</v>
      </c>
      <c r="S964" s="29">
        <v>0</v>
      </c>
      <c r="T964" s="8">
        <v>0</v>
      </c>
      <c r="U964" s="29">
        <v>0</v>
      </c>
      <c r="V964" s="8">
        <v>0</v>
      </c>
      <c r="W964" s="29">
        <v>0</v>
      </c>
      <c r="X964" s="8">
        <v>0</v>
      </c>
      <c r="Y964" s="29">
        <v>0</v>
      </c>
      <c r="Z964" s="8">
        <v>0</v>
      </c>
      <c r="AA964" s="45">
        <f t="shared" si="66"/>
        <v>15</v>
      </c>
      <c r="AB964" s="63">
        <f t="shared" si="67"/>
        <v>1</v>
      </c>
    </row>
    <row r="965" spans="1:28" x14ac:dyDescent="0.2">
      <c r="A965" s="2" t="s">
        <v>875</v>
      </c>
      <c r="B965" s="2" t="s">
        <v>258</v>
      </c>
      <c r="C965" s="33">
        <v>0</v>
      </c>
      <c r="D965" s="8">
        <v>0</v>
      </c>
      <c r="E965" s="33">
        <v>0</v>
      </c>
      <c r="F965" s="8">
        <v>0</v>
      </c>
      <c r="G965" s="33">
        <v>0</v>
      </c>
      <c r="H965" s="8">
        <v>0</v>
      </c>
      <c r="I965" s="33">
        <v>0</v>
      </c>
      <c r="J965" s="8">
        <v>0</v>
      </c>
      <c r="K965" s="33">
        <v>0</v>
      </c>
      <c r="L965" s="8">
        <v>0</v>
      </c>
      <c r="M965" s="33">
        <v>0</v>
      </c>
      <c r="N965" s="8">
        <v>0</v>
      </c>
      <c r="O965" s="33">
        <v>0</v>
      </c>
      <c r="P965" s="8">
        <v>0</v>
      </c>
      <c r="Q965" s="33">
        <v>0</v>
      </c>
      <c r="R965" s="8">
        <v>0</v>
      </c>
      <c r="S965" s="33">
        <v>0</v>
      </c>
      <c r="T965" s="8">
        <v>0</v>
      </c>
      <c r="U965" s="33">
        <v>0</v>
      </c>
      <c r="V965" s="8">
        <v>0</v>
      </c>
      <c r="W965" s="33">
        <v>0</v>
      </c>
      <c r="X965" s="8">
        <v>0</v>
      </c>
      <c r="Y965" s="33">
        <v>15</v>
      </c>
      <c r="Z965" s="8">
        <v>0</v>
      </c>
      <c r="AA965" s="49">
        <f t="shared" si="66"/>
        <v>15</v>
      </c>
      <c r="AB965" s="67">
        <f t="shared" si="67"/>
        <v>0</v>
      </c>
    </row>
    <row r="966" spans="1:28" x14ac:dyDescent="0.2">
      <c r="A966" s="2" t="s">
        <v>901</v>
      </c>
      <c r="B966" s="2" t="s">
        <v>258</v>
      </c>
      <c r="C966" s="33">
        <v>0</v>
      </c>
      <c r="D966" s="8">
        <v>0</v>
      </c>
      <c r="E966" s="33">
        <v>0</v>
      </c>
      <c r="F966" s="8">
        <v>0</v>
      </c>
      <c r="G966" s="33">
        <v>0</v>
      </c>
      <c r="H966" s="8">
        <v>0</v>
      </c>
      <c r="I966" s="33">
        <v>0</v>
      </c>
      <c r="J966" s="8">
        <v>0</v>
      </c>
      <c r="K966" s="33">
        <v>0</v>
      </c>
      <c r="L966" s="8">
        <v>0</v>
      </c>
      <c r="M966" s="33">
        <v>0</v>
      </c>
      <c r="N966" s="8">
        <v>0</v>
      </c>
      <c r="O966" s="33">
        <v>0</v>
      </c>
      <c r="P966" s="8">
        <v>0</v>
      </c>
      <c r="Q966" s="33">
        <v>0</v>
      </c>
      <c r="R966" s="8">
        <v>0</v>
      </c>
      <c r="S966" s="33">
        <v>0</v>
      </c>
      <c r="T966" s="8">
        <v>0</v>
      </c>
      <c r="U966" s="33">
        <v>0</v>
      </c>
      <c r="V966" s="8">
        <v>0</v>
      </c>
      <c r="W966" s="33">
        <v>0</v>
      </c>
      <c r="X966" s="8">
        <v>0</v>
      </c>
      <c r="Y966" s="33">
        <v>15</v>
      </c>
      <c r="Z966" s="8">
        <v>1</v>
      </c>
      <c r="AA966" s="49">
        <f t="shared" si="66"/>
        <v>15</v>
      </c>
      <c r="AB966" s="67">
        <f t="shared" si="67"/>
        <v>1</v>
      </c>
    </row>
    <row r="967" spans="1:28" x14ac:dyDescent="0.2">
      <c r="A967" s="2" t="s">
        <v>1205</v>
      </c>
      <c r="B967" s="2" t="s">
        <v>167</v>
      </c>
      <c r="C967" s="30">
        <v>0</v>
      </c>
      <c r="D967" s="8">
        <v>0</v>
      </c>
      <c r="E967" s="30">
        <v>0</v>
      </c>
      <c r="F967" s="8">
        <v>0</v>
      </c>
      <c r="G967" s="30">
        <v>0</v>
      </c>
      <c r="H967" s="8">
        <v>0</v>
      </c>
      <c r="I967" s="30">
        <v>0</v>
      </c>
      <c r="J967" s="8">
        <v>0</v>
      </c>
      <c r="K967" s="30">
        <v>1</v>
      </c>
      <c r="L967" s="8">
        <v>0</v>
      </c>
      <c r="M967" s="30">
        <v>1</v>
      </c>
      <c r="N967" s="8">
        <v>0</v>
      </c>
      <c r="O967" s="30">
        <v>13</v>
      </c>
      <c r="P967" s="8">
        <v>0</v>
      </c>
      <c r="Q967" s="30">
        <v>0</v>
      </c>
      <c r="R967" s="8">
        <v>0</v>
      </c>
      <c r="S967" s="30">
        <v>0</v>
      </c>
      <c r="T967" s="8">
        <v>0</v>
      </c>
      <c r="U967" s="30">
        <v>0</v>
      </c>
      <c r="V967" s="8">
        <v>0</v>
      </c>
      <c r="W967" s="30">
        <v>0</v>
      </c>
      <c r="X967" s="8">
        <v>0</v>
      </c>
      <c r="Y967" s="30">
        <v>0</v>
      </c>
      <c r="Z967" s="8">
        <v>0</v>
      </c>
      <c r="AA967" s="46">
        <f t="shared" si="66"/>
        <v>15</v>
      </c>
      <c r="AB967" s="64">
        <f t="shared" si="67"/>
        <v>0</v>
      </c>
    </row>
    <row r="968" spans="1:28" x14ac:dyDescent="0.2">
      <c r="A968" s="2" t="s">
        <v>1238</v>
      </c>
      <c r="B968" s="2" t="s">
        <v>172</v>
      </c>
      <c r="C968" s="29">
        <v>0</v>
      </c>
      <c r="D968" s="8">
        <v>0</v>
      </c>
      <c r="E968" s="29">
        <v>0</v>
      </c>
      <c r="F968" s="8">
        <v>0</v>
      </c>
      <c r="G968" s="29">
        <v>0</v>
      </c>
      <c r="H968" s="8">
        <v>0</v>
      </c>
      <c r="I968" s="29">
        <v>3</v>
      </c>
      <c r="J968" s="8">
        <v>1</v>
      </c>
      <c r="K968" s="29">
        <v>1</v>
      </c>
      <c r="L968" s="8">
        <v>1</v>
      </c>
      <c r="M968" s="29">
        <v>0</v>
      </c>
      <c r="N968" s="8">
        <v>0</v>
      </c>
      <c r="O968" s="29">
        <v>0</v>
      </c>
      <c r="P968" s="8">
        <v>0</v>
      </c>
      <c r="Q968" s="29">
        <v>11</v>
      </c>
      <c r="R968" s="8">
        <v>9</v>
      </c>
      <c r="S968" s="29">
        <v>0</v>
      </c>
      <c r="T968" s="8">
        <v>0</v>
      </c>
      <c r="U968" s="29">
        <v>0</v>
      </c>
      <c r="V968" s="8">
        <v>0</v>
      </c>
      <c r="W968" s="29">
        <v>0</v>
      </c>
      <c r="X968" s="8">
        <v>0</v>
      </c>
      <c r="Y968" s="29">
        <v>0</v>
      </c>
      <c r="Z968" s="8">
        <v>0</v>
      </c>
      <c r="AA968" s="45">
        <f t="shared" si="66"/>
        <v>15</v>
      </c>
      <c r="AB968" s="63">
        <f t="shared" si="67"/>
        <v>11</v>
      </c>
    </row>
    <row r="969" spans="1:28" x14ac:dyDescent="0.2">
      <c r="A969" s="2" t="s">
        <v>1260</v>
      </c>
      <c r="B969" s="2" t="s">
        <v>1778</v>
      </c>
      <c r="C969" s="30">
        <v>0</v>
      </c>
      <c r="D969" s="8">
        <v>0</v>
      </c>
      <c r="E969" s="30">
        <v>0</v>
      </c>
      <c r="F969" s="8">
        <v>0</v>
      </c>
      <c r="G969" s="30">
        <v>0</v>
      </c>
      <c r="H969" s="8">
        <v>0</v>
      </c>
      <c r="I969" s="30">
        <v>0</v>
      </c>
      <c r="J969" s="8">
        <v>0</v>
      </c>
      <c r="K969" s="30">
        <v>0</v>
      </c>
      <c r="L969" s="8">
        <v>0</v>
      </c>
      <c r="M969" s="30">
        <v>0</v>
      </c>
      <c r="N969" s="8">
        <v>0</v>
      </c>
      <c r="O969" s="30">
        <v>0</v>
      </c>
      <c r="P969" s="8">
        <v>0</v>
      </c>
      <c r="Q969" s="30">
        <v>0</v>
      </c>
      <c r="R969" s="8">
        <v>0</v>
      </c>
      <c r="S969" s="30">
        <v>15</v>
      </c>
      <c r="T969" s="8">
        <v>3</v>
      </c>
      <c r="U969" s="30">
        <v>0</v>
      </c>
      <c r="V969" s="8">
        <v>0</v>
      </c>
      <c r="W969" s="30">
        <v>0</v>
      </c>
      <c r="X969" s="8">
        <v>0</v>
      </c>
      <c r="Y969" s="30">
        <v>0</v>
      </c>
      <c r="Z969" s="8">
        <v>0</v>
      </c>
      <c r="AA969" s="46">
        <f t="shared" si="66"/>
        <v>15</v>
      </c>
      <c r="AB969" s="64">
        <f t="shared" si="67"/>
        <v>3</v>
      </c>
    </row>
    <row r="970" spans="1:28" x14ac:dyDescent="0.2">
      <c r="A970" s="2" t="s">
        <v>1342</v>
      </c>
      <c r="B970" s="2" t="s">
        <v>127</v>
      </c>
      <c r="C970" s="30">
        <v>3</v>
      </c>
      <c r="D970" s="8">
        <v>0</v>
      </c>
      <c r="E970" s="30">
        <v>12</v>
      </c>
      <c r="F970" s="8">
        <v>0</v>
      </c>
      <c r="G970" s="30">
        <v>0</v>
      </c>
      <c r="H970" s="8">
        <v>0</v>
      </c>
      <c r="I970" s="30">
        <v>0</v>
      </c>
      <c r="J970" s="8">
        <v>0</v>
      </c>
      <c r="K970" s="30">
        <v>0</v>
      </c>
      <c r="L970" s="8">
        <v>0</v>
      </c>
      <c r="M970" s="30">
        <v>0</v>
      </c>
      <c r="N970" s="8">
        <v>0</v>
      </c>
      <c r="O970" s="30">
        <v>0</v>
      </c>
      <c r="P970" s="8">
        <v>0</v>
      </c>
      <c r="Q970" s="30">
        <v>0</v>
      </c>
      <c r="R970" s="8">
        <v>0</v>
      </c>
      <c r="S970" s="30">
        <v>0</v>
      </c>
      <c r="T970" s="8">
        <v>0</v>
      </c>
      <c r="U970" s="30">
        <v>0</v>
      </c>
      <c r="V970" s="8">
        <v>0</v>
      </c>
      <c r="W970" s="30">
        <v>0</v>
      </c>
      <c r="X970" s="8">
        <v>0</v>
      </c>
      <c r="Y970" s="30">
        <v>0</v>
      </c>
      <c r="Z970" s="8">
        <v>0</v>
      </c>
      <c r="AA970" s="46">
        <f t="shared" ref="AA970:AA1001" si="68">SUM(C970+E970+G970+I970+K970+M970+O970+Q970+S970+U970+W970+Y970)</f>
        <v>15</v>
      </c>
      <c r="AB970" s="64">
        <f t="shared" ref="AB970:AB1001" si="69">SUM(D970+F970+H970+J970+L970+N970+P970+R970+T970+V970+X970+Z970)</f>
        <v>0</v>
      </c>
    </row>
    <row r="971" spans="1:28" x14ac:dyDescent="0.2">
      <c r="A971" s="2" t="s">
        <v>1350</v>
      </c>
      <c r="B971" s="2" t="s">
        <v>327</v>
      </c>
      <c r="C971" s="30">
        <v>0</v>
      </c>
      <c r="D971" s="8">
        <v>0</v>
      </c>
      <c r="E971" s="30">
        <v>0</v>
      </c>
      <c r="F971" s="8">
        <v>0</v>
      </c>
      <c r="G971" s="30">
        <v>0</v>
      </c>
      <c r="H971" s="8">
        <v>0</v>
      </c>
      <c r="I971" s="30">
        <v>1</v>
      </c>
      <c r="J971" s="8">
        <v>0</v>
      </c>
      <c r="K971" s="30">
        <v>0</v>
      </c>
      <c r="L971" s="8">
        <v>0</v>
      </c>
      <c r="M971" s="30">
        <v>10</v>
      </c>
      <c r="N971" s="8">
        <v>1</v>
      </c>
      <c r="O971" s="30">
        <v>0</v>
      </c>
      <c r="P971" s="8">
        <v>0</v>
      </c>
      <c r="Q971" s="30">
        <v>4</v>
      </c>
      <c r="R971" s="8">
        <v>0</v>
      </c>
      <c r="S971" s="30">
        <v>0</v>
      </c>
      <c r="T971" s="8">
        <v>0</v>
      </c>
      <c r="U971" s="30">
        <v>0</v>
      </c>
      <c r="V971" s="8">
        <v>0</v>
      </c>
      <c r="W971" s="30">
        <v>0</v>
      </c>
      <c r="X971" s="8">
        <v>0</v>
      </c>
      <c r="Y971" s="30">
        <v>0</v>
      </c>
      <c r="Z971" s="8">
        <v>0</v>
      </c>
      <c r="AA971" s="46">
        <f t="shared" si="68"/>
        <v>15</v>
      </c>
      <c r="AB971" s="64">
        <f t="shared" si="69"/>
        <v>1</v>
      </c>
    </row>
    <row r="972" spans="1:28" x14ac:dyDescent="0.2">
      <c r="A972" s="2" t="s">
        <v>1363</v>
      </c>
      <c r="B972" s="2" t="s">
        <v>716</v>
      </c>
      <c r="C972" s="28">
        <v>0</v>
      </c>
      <c r="D972" s="8">
        <v>0</v>
      </c>
      <c r="E972" s="28">
        <v>0</v>
      </c>
      <c r="F972" s="8">
        <v>0</v>
      </c>
      <c r="G972" s="28">
        <v>0</v>
      </c>
      <c r="H972" s="8">
        <v>0</v>
      </c>
      <c r="I972" s="28">
        <v>0</v>
      </c>
      <c r="J972" s="8">
        <v>0</v>
      </c>
      <c r="K972" s="28">
        <v>0</v>
      </c>
      <c r="L972" s="8">
        <v>0</v>
      </c>
      <c r="M972" s="28">
        <v>0</v>
      </c>
      <c r="N972" s="8">
        <v>0</v>
      </c>
      <c r="O972" s="28">
        <v>0</v>
      </c>
      <c r="P972" s="8">
        <v>0</v>
      </c>
      <c r="Q972" s="28">
        <v>0</v>
      </c>
      <c r="R972" s="8">
        <v>0</v>
      </c>
      <c r="S972" s="28">
        <v>15</v>
      </c>
      <c r="T972" s="8">
        <v>0</v>
      </c>
      <c r="U972" s="28">
        <v>0</v>
      </c>
      <c r="V972" s="8">
        <v>0</v>
      </c>
      <c r="W972" s="28">
        <v>0</v>
      </c>
      <c r="X972" s="8">
        <v>0</v>
      </c>
      <c r="Y972" s="28">
        <v>0</v>
      </c>
      <c r="Z972" s="8">
        <v>0</v>
      </c>
      <c r="AA972" s="44">
        <f t="shared" si="68"/>
        <v>15</v>
      </c>
      <c r="AB972" s="62">
        <f t="shared" si="69"/>
        <v>0</v>
      </c>
    </row>
    <row r="973" spans="1:28" x14ac:dyDescent="0.2">
      <c r="A973" s="2" t="s">
        <v>1451</v>
      </c>
      <c r="B973" s="2" t="s">
        <v>258</v>
      </c>
      <c r="C973" s="31">
        <v>0</v>
      </c>
      <c r="D973" s="8">
        <v>0</v>
      </c>
      <c r="E973" s="31">
        <v>0</v>
      </c>
      <c r="F973" s="8">
        <v>0</v>
      </c>
      <c r="G973" s="31">
        <v>0</v>
      </c>
      <c r="H973" s="8">
        <v>3</v>
      </c>
      <c r="I973" s="31">
        <v>0</v>
      </c>
      <c r="J973" s="8">
        <v>5</v>
      </c>
      <c r="K973" s="31">
        <v>0</v>
      </c>
      <c r="L973" s="8">
        <v>0</v>
      </c>
      <c r="M973" s="31">
        <v>0</v>
      </c>
      <c r="N973" s="8">
        <v>0</v>
      </c>
      <c r="O973" s="31">
        <v>0</v>
      </c>
      <c r="P973" s="8">
        <v>0</v>
      </c>
      <c r="Q973" s="31">
        <v>0</v>
      </c>
      <c r="R973" s="8">
        <v>0</v>
      </c>
      <c r="S973" s="31">
        <v>0</v>
      </c>
      <c r="T973" s="8">
        <v>0</v>
      </c>
      <c r="U973" s="31">
        <v>0</v>
      </c>
      <c r="V973" s="8">
        <v>0</v>
      </c>
      <c r="W973" s="31">
        <v>0</v>
      </c>
      <c r="X973" s="8">
        <v>0</v>
      </c>
      <c r="Y973" s="31">
        <v>15</v>
      </c>
      <c r="Z973" s="8">
        <v>0</v>
      </c>
      <c r="AA973" s="47">
        <f t="shared" si="68"/>
        <v>15</v>
      </c>
      <c r="AB973" s="65">
        <f t="shared" si="69"/>
        <v>8</v>
      </c>
    </row>
    <row r="974" spans="1:28" x14ac:dyDescent="0.2">
      <c r="A974" s="2" t="s">
        <v>1480</v>
      </c>
      <c r="B974" s="2" t="s">
        <v>1043</v>
      </c>
      <c r="C974" s="31">
        <v>0</v>
      </c>
      <c r="D974" s="8">
        <v>0</v>
      </c>
      <c r="E974" s="31">
        <v>0</v>
      </c>
      <c r="F974" s="8">
        <v>0</v>
      </c>
      <c r="G974" s="31">
        <v>0</v>
      </c>
      <c r="H974" s="8">
        <v>0</v>
      </c>
      <c r="I974" s="31">
        <v>0</v>
      </c>
      <c r="J974" s="8">
        <v>0</v>
      </c>
      <c r="K974" s="31">
        <v>0</v>
      </c>
      <c r="L974" s="8">
        <v>0</v>
      </c>
      <c r="M974" s="31">
        <v>0</v>
      </c>
      <c r="N974" s="8">
        <v>0</v>
      </c>
      <c r="O974" s="31">
        <v>10</v>
      </c>
      <c r="P974" s="8">
        <v>0</v>
      </c>
      <c r="Q974" s="31">
        <v>5</v>
      </c>
      <c r="R974" s="8">
        <v>0</v>
      </c>
      <c r="S974" s="31">
        <v>0</v>
      </c>
      <c r="T974" s="8">
        <v>0</v>
      </c>
      <c r="U974" s="31">
        <v>0</v>
      </c>
      <c r="V974" s="8">
        <v>0</v>
      </c>
      <c r="W974" s="31">
        <v>0</v>
      </c>
      <c r="X974" s="8">
        <v>0</v>
      </c>
      <c r="Y974" s="31">
        <v>0</v>
      </c>
      <c r="Z974" s="8">
        <v>0</v>
      </c>
      <c r="AA974" s="47">
        <f t="shared" si="68"/>
        <v>15</v>
      </c>
      <c r="AB974" s="65">
        <f t="shared" si="69"/>
        <v>0</v>
      </c>
    </row>
    <row r="975" spans="1:28" x14ac:dyDescent="0.2">
      <c r="A975" s="2" t="s">
        <v>1505</v>
      </c>
      <c r="B975" s="2" t="s">
        <v>558</v>
      </c>
      <c r="C975" s="31">
        <v>0</v>
      </c>
      <c r="D975" s="8">
        <v>0</v>
      </c>
      <c r="E975" s="31">
        <v>3</v>
      </c>
      <c r="F975" s="8">
        <v>2</v>
      </c>
      <c r="G975" s="31">
        <v>0</v>
      </c>
      <c r="H975" s="8">
        <v>0</v>
      </c>
      <c r="I975" s="31">
        <v>12</v>
      </c>
      <c r="J975" s="8">
        <v>3</v>
      </c>
      <c r="K975" s="31">
        <v>0</v>
      </c>
      <c r="L975" s="8">
        <v>0</v>
      </c>
      <c r="M975" s="31">
        <v>0</v>
      </c>
      <c r="N975" s="8">
        <v>0</v>
      </c>
      <c r="O975" s="31">
        <v>0</v>
      </c>
      <c r="P975" s="8">
        <v>0</v>
      </c>
      <c r="Q975" s="31">
        <v>0</v>
      </c>
      <c r="R975" s="8">
        <v>0</v>
      </c>
      <c r="S975" s="31">
        <v>0</v>
      </c>
      <c r="T975" s="8">
        <v>0</v>
      </c>
      <c r="U975" s="31">
        <v>0</v>
      </c>
      <c r="V975" s="8">
        <v>0</v>
      </c>
      <c r="W975" s="31">
        <v>0</v>
      </c>
      <c r="X975" s="8">
        <v>0</v>
      </c>
      <c r="Y975" s="31">
        <v>0</v>
      </c>
      <c r="Z975" s="8">
        <v>0</v>
      </c>
      <c r="AA975" s="47">
        <f t="shared" si="68"/>
        <v>15</v>
      </c>
      <c r="AB975" s="65">
        <f t="shared" si="69"/>
        <v>5</v>
      </c>
    </row>
    <row r="976" spans="1:28" x14ac:dyDescent="0.2">
      <c r="A976" s="2" t="s">
        <v>1761</v>
      </c>
      <c r="B976" s="2" t="s">
        <v>14</v>
      </c>
      <c r="C976" s="31">
        <v>0</v>
      </c>
      <c r="D976" s="8">
        <v>0</v>
      </c>
      <c r="E976" s="31">
        <v>0</v>
      </c>
      <c r="F976" s="8">
        <v>0</v>
      </c>
      <c r="G976" s="31">
        <v>0</v>
      </c>
      <c r="H976" s="8">
        <v>0</v>
      </c>
      <c r="I976" s="31">
        <v>0</v>
      </c>
      <c r="J976" s="8">
        <v>0</v>
      </c>
      <c r="K976" s="31">
        <v>3</v>
      </c>
      <c r="L976" s="8">
        <v>0</v>
      </c>
      <c r="M976" s="31">
        <v>11</v>
      </c>
      <c r="N976" s="8">
        <v>0</v>
      </c>
      <c r="O976" s="31">
        <v>1</v>
      </c>
      <c r="P976" s="8">
        <v>0</v>
      </c>
      <c r="Q976" s="31">
        <v>0</v>
      </c>
      <c r="R976" s="8">
        <v>0</v>
      </c>
      <c r="S976" s="31">
        <v>0</v>
      </c>
      <c r="T976" s="8">
        <v>0</v>
      </c>
      <c r="U976" s="31">
        <v>0</v>
      </c>
      <c r="V976" s="8">
        <v>0</v>
      </c>
      <c r="W976" s="31">
        <v>0</v>
      </c>
      <c r="X976" s="8">
        <v>0</v>
      </c>
      <c r="Y976" s="31">
        <v>0</v>
      </c>
      <c r="Z976" s="8">
        <v>0</v>
      </c>
      <c r="AA976" s="47">
        <f t="shared" si="68"/>
        <v>15</v>
      </c>
      <c r="AB976" s="65">
        <f t="shared" si="69"/>
        <v>0</v>
      </c>
    </row>
    <row r="977" spans="1:28" x14ac:dyDescent="0.2">
      <c r="A977" s="2" t="s">
        <v>204</v>
      </c>
      <c r="B977" s="2" t="s">
        <v>205</v>
      </c>
      <c r="C977" s="29">
        <v>0</v>
      </c>
      <c r="D977" s="8">
        <v>0</v>
      </c>
      <c r="E977" s="29">
        <v>0</v>
      </c>
      <c r="F977" s="8">
        <v>0</v>
      </c>
      <c r="G977" s="29">
        <v>0</v>
      </c>
      <c r="H977" s="8">
        <v>0</v>
      </c>
      <c r="I977" s="29">
        <v>0</v>
      </c>
      <c r="J977" s="8">
        <v>0</v>
      </c>
      <c r="K977" s="29">
        <v>0</v>
      </c>
      <c r="L977" s="8">
        <v>0</v>
      </c>
      <c r="M977" s="29">
        <v>6</v>
      </c>
      <c r="N977" s="8">
        <v>1</v>
      </c>
      <c r="O977" s="29">
        <v>8</v>
      </c>
      <c r="P977" s="8">
        <v>0</v>
      </c>
      <c r="Q977" s="29">
        <v>0</v>
      </c>
      <c r="R977" s="8">
        <v>0</v>
      </c>
      <c r="S977" s="29">
        <v>0</v>
      </c>
      <c r="T977" s="8">
        <v>0</v>
      </c>
      <c r="U977" s="29">
        <v>0</v>
      </c>
      <c r="V977" s="8">
        <v>0</v>
      </c>
      <c r="W977" s="29">
        <v>0</v>
      </c>
      <c r="X977" s="8">
        <v>0</v>
      </c>
      <c r="Y977" s="29">
        <v>0</v>
      </c>
      <c r="Z977" s="8">
        <v>0</v>
      </c>
      <c r="AA977" s="45">
        <f t="shared" si="68"/>
        <v>14</v>
      </c>
      <c r="AB977" s="63">
        <f t="shared" si="69"/>
        <v>1</v>
      </c>
    </row>
    <row r="978" spans="1:28" x14ac:dyDescent="0.2">
      <c r="A978" s="2" t="s">
        <v>231</v>
      </c>
      <c r="B978" s="2" t="s">
        <v>232</v>
      </c>
      <c r="C978" s="29">
        <v>0</v>
      </c>
      <c r="D978" s="8">
        <v>0</v>
      </c>
      <c r="E978" s="29">
        <v>0</v>
      </c>
      <c r="F978" s="8">
        <v>0</v>
      </c>
      <c r="G978" s="29">
        <v>3</v>
      </c>
      <c r="H978" s="8">
        <v>0</v>
      </c>
      <c r="I978" s="29">
        <v>4</v>
      </c>
      <c r="J978" s="8">
        <v>0</v>
      </c>
      <c r="K978" s="29">
        <v>4</v>
      </c>
      <c r="L978" s="8">
        <v>1</v>
      </c>
      <c r="M978" s="29">
        <v>3</v>
      </c>
      <c r="N978" s="8">
        <v>0</v>
      </c>
      <c r="O978" s="29">
        <v>0</v>
      </c>
      <c r="P978" s="8">
        <v>0</v>
      </c>
      <c r="Q978" s="29">
        <v>0</v>
      </c>
      <c r="R978" s="8">
        <v>0</v>
      </c>
      <c r="S978" s="29">
        <v>0</v>
      </c>
      <c r="T978" s="8">
        <v>0</v>
      </c>
      <c r="U978" s="29">
        <v>0</v>
      </c>
      <c r="V978" s="8">
        <v>0</v>
      </c>
      <c r="W978" s="29">
        <v>0</v>
      </c>
      <c r="X978" s="8">
        <v>0</v>
      </c>
      <c r="Y978" s="29">
        <v>0</v>
      </c>
      <c r="Z978" s="8">
        <v>0</v>
      </c>
      <c r="AA978" s="45">
        <f t="shared" si="68"/>
        <v>14</v>
      </c>
      <c r="AB978" s="63">
        <f t="shared" si="69"/>
        <v>1</v>
      </c>
    </row>
    <row r="979" spans="1:28" x14ac:dyDescent="0.2">
      <c r="A979" s="2" t="s">
        <v>301</v>
      </c>
      <c r="B979" s="2" t="s">
        <v>302</v>
      </c>
      <c r="C979" s="29">
        <v>0</v>
      </c>
      <c r="D979" s="8">
        <v>0</v>
      </c>
      <c r="E979" s="29">
        <v>0</v>
      </c>
      <c r="F979" s="8">
        <v>0</v>
      </c>
      <c r="G979" s="29">
        <v>0</v>
      </c>
      <c r="H979" s="8">
        <v>0</v>
      </c>
      <c r="I979" s="29">
        <v>1</v>
      </c>
      <c r="J979" s="8">
        <v>0</v>
      </c>
      <c r="K979" s="29">
        <v>0</v>
      </c>
      <c r="L979" s="8">
        <v>0</v>
      </c>
      <c r="M979" s="29">
        <v>6</v>
      </c>
      <c r="N979" s="8">
        <v>2</v>
      </c>
      <c r="O979" s="29">
        <v>5</v>
      </c>
      <c r="P979" s="8">
        <v>7</v>
      </c>
      <c r="Q979" s="29">
        <v>0</v>
      </c>
      <c r="R979" s="8">
        <v>0</v>
      </c>
      <c r="S979" s="29">
        <v>0</v>
      </c>
      <c r="T979" s="8">
        <v>0</v>
      </c>
      <c r="U979" s="29">
        <v>0</v>
      </c>
      <c r="V979" s="8">
        <v>0</v>
      </c>
      <c r="W979" s="29">
        <v>2</v>
      </c>
      <c r="X979" s="8">
        <v>1</v>
      </c>
      <c r="Y979" s="29">
        <v>0</v>
      </c>
      <c r="Z979" s="8">
        <v>0</v>
      </c>
      <c r="AA979" s="45">
        <f t="shared" si="68"/>
        <v>14</v>
      </c>
      <c r="AB979" s="63">
        <f t="shared" si="69"/>
        <v>10</v>
      </c>
    </row>
    <row r="980" spans="1:28" x14ac:dyDescent="0.2">
      <c r="A980" s="2" t="s">
        <v>474</v>
      </c>
      <c r="B980" s="2" t="s">
        <v>443</v>
      </c>
      <c r="C980" s="30">
        <v>0</v>
      </c>
      <c r="D980" s="8">
        <v>0</v>
      </c>
      <c r="E980" s="30">
        <v>0</v>
      </c>
      <c r="F980" s="8">
        <v>0</v>
      </c>
      <c r="G980" s="30">
        <v>14</v>
      </c>
      <c r="H980" s="8">
        <v>1</v>
      </c>
      <c r="I980" s="30">
        <v>0</v>
      </c>
      <c r="J980" s="8">
        <v>0</v>
      </c>
      <c r="K980" s="30">
        <v>0</v>
      </c>
      <c r="L980" s="8">
        <v>0</v>
      </c>
      <c r="M980" s="30">
        <v>0</v>
      </c>
      <c r="N980" s="8">
        <v>0</v>
      </c>
      <c r="O980" s="30">
        <v>0</v>
      </c>
      <c r="P980" s="8">
        <v>0</v>
      </c>
      <c r="Q980" s="30">
        <v>0</v>
      </c>
      <c r="R980" s="8">
        <v>0</v>
      </c>
      <c r="S980" s="30">
        <v>0</v>
      </c>
      <c r="T980" s="8">
        <v>0</v>
      </c>
      <c r="U980" s="30">
        <v>0</v>
      </c>
      <c r="V980" s="8">
        <v>0</v>
      </c>
      <c r="W980" s="30">
        <v>0</v>
      </c>
      <c r="X980" s="8">
        <v>0</v>
      </c>
      <c r="Y980" s="30">
        <v>0</v>
      </c>
      <c r="Z980" s="8">
        <v>0</v>
      </c>
      <c r="AA980" s="46">
        <f t="shared" si="68"/>
        <v>14</v>
      </c>
      <c r="AB980" s="64">
        <f t="shared" si="69"/>
        <v>1</v>
      </c>
    </row>
    <row r="981" spans="1:28" x14ac:dyDescent="0.2">
      <c r="A981" s="2" t="s">
        <v>612</v>
      </c>
      <c r="B981" s="2" t="s">
        <v>103</v>
      </c>
      <c r="C981" s="30">
        <v>13</v>
      </c>
      <c r="D981" s="8">
        <v>2</v>
      </c>
      <c r="E981" s="30">
        <v>1</v>
      </c>
      <c r="F981" s="8">
        <v>0</v>
      </c>
      <c r="G981" s="30">
        <v>0</v>
      </c>
      <c r="H981" s="8">
        <v>0</v>
      </c>
      <c r="I981" s="30">
        <v>0</v>
      </c>
      <c r="J981" s="8">
        <v>0</v>
      </c>
      <c r="K981" s="30">
        <v>0</v>
      </c>
      <c r="L981" s="8">
        <v>0</v>
      </c>
      <c r="M981" s="30">
        <v>0</v>
      </c>
      <c r="N981" s="8">
        <v>0</v>
      </c>
      <c r="O981" s="30">
        <v>0</v>
      </c>
      <c r="P981" s="8">
        <v>0</v>
      </c>
      <c r="Q981" s="30">
        <v>0</v>
      </c>
      <c r="R981" s="8">
        <v>0</v>
      </c>
      <c r="S981" s="30">
        <v>0</v>
      </c>
      <c r="T981" s="8">
        <v>0</v>
      </c>
      <c r="U981" s="30">
        <v>0</v>
      </c>
      <c r="V981" s="8">
        <v>0</v>
      </c>
      <c r="W981" s="30">
        <v>0</v>
      </c>
      <c r="X981" s="8">
        <v>0</v>
      </c>
      <c r="Y981" s="30">
        <v>0</v>
      </c>
      <c r="Z981" s="8">
        <v>0</v>
      </c>
      <c r="AA981" s="46">
        <f t="shared" si="68"/>
        <v>14</v>
      </c>
      <c r="AB981" s="64">
        <f t="shared" si="69"/>
        <v>2</v>
      </c>
    </row>
    <row r="982" spans="1:28" x14ac:dyDescent="0.2">
      <c r="A982" s="2" t="s">
        <v>621</v>
      </c>
      <c r="B982" s="2" t="s">
        <v>175</v>
      </c>
      <c r="C982" s="30">
        <v>1</v>
      </c>
      <c r="D982" s="8">
        <v>0</v>
      </c>
      <c r="E982" s="30">
        <v>7</v>
      </c>
      <c r="F982" s="8">
        <v>0</v>
      </c>
      <c r="G982" s="30">
        <v>0</v>
      </c>
      <c r="H982" s="8">
        <v>0</v>
      </c>
      <c r="I982" s="30">
        <v>5</v>
      </c>
      <c r="J982" s="8">
        <v>0</v>
      </c>
      <c r="K982" s="30">
        <v>1</v>
      </c>
      <c r="L982" s="8">
        <v>1</v>
      </c>
      <c r="M982" s="30">
        <v>0</v>
      </c>
      <c r="N982" s="8">
        <v>0</v>
      </c>
      <c r="O982" s="30">
        <v>0</v>
      </c>
      <c r="P982" s="8">
        <v>0</v>
      </c>
      <c r="Q982" s="30">
        <v>0</v>
      </c>
      <c r="R982" s="8">
        <v>0</v>
      </c>
      <c r="S982" s="30">
        <v>0</v>
      </c>
      <c r="T982" s="8">
        <v>0</v>
      </c>
      <c r="U982" s="30">
        <v>0</v>
      </c>
      <c r="V982" s="8">
        <v>0</v>
      </c>
      <c r="W982" s="30">
        <v>0</v>
      </c>
      <c r="X982" s="8">
        <v>0</v>
      </c>
      <c r="Y982" s="30">
        <v>0</v>
      </c>
      <c r="Z982" s="8">
        <v>0</v>
      </c>
      <c r="AA982" s="46">
        <f t="shared" si="68"/>
        <v>14</v>
      </c>
      <c r="AB982" s="64">
        <f t="shared" si="69"/>
        <v>1</v>
      </c>
    </row>
    <row r="983" spans="1:28" x14ac:dyDescent="0.2">
      <c r="A983" s="2" t="s">
        <v>647</v>
      </c>
      <c r="B983" s="2" t="s">
        <v>648</v>
      </c>
      <c r="C983" s="29">
        <v>0</v>
      </c>
      <c r="D983" s="8">
        <v>0</v>
      </c>
      <c r="E983" s="29">
        <v>0</v>
      </c>
      <c r="F983" s="8">
        <v>0</v>
      </c>
      <c r="G983" s="29">
        <v>0</v>
      </c>
      <c r="H983" s="8">
        <v>0</v>
      </c>
      <c r="I983" s="29">
        <v>14</v>
      </c>
      <c r="J983" s="8">
        <v>0</v>
      </c>
      <c r="K983" s="29">
        <v>0</v>
      </c>
      <c r="L983" s="8">
        <v>0</v>
      </c>
      <c r="M983" s="29">
        <v>0</v>
      </c>
      <c r="N983" s="8">
        <v>0</v>
      </c>
      <c r="O983" s="29">
        <v>0</v>
      </c>
      <c r="P983" s="8">
        <v>0</v>
      </c>
      <c r="Q983" s="29">
        <v>0</v>
      </c>
      <c r="R983" s="8">
        <v>0</v>
      </c>
      <c r="S983" s="29">
        <v>0</v>
      </c>
      <c r="T983" s="8">
        <v>0</v>
      </c>
      <c r="U983" s="29">
        <v>0</v>
      </c>
      <c r="V983" s="8">
        <v>0</v>
      </c>
      <c r="W983" s="29">
        <v>0</v>
      </c>
      <c r="X983" s="8">
        <v>0</v>
      </c>
      <c r="Y983" s="29">
        <v>0</v>
      </c>
      <c r="Z983" s="8">
        <v>0</v>
      </c>
      <c r="AA983" s="45">
        <f t="shared" si="68"/>
        <v>14</v>
      </c>
      <c r="AB983" s="63">
        <f t="shared" si="69"/>
        <v>0</v>
      </c>
    </row>
    <row r="984" spans="1:28" x14ac:dyDescent="0.2">
      <c r="A984" s="2" t="s">
        <v>723</v>
      </c>
      <c r="B984" s="2" t="s">
        <v>170</v>
      </c>
      <c r="C984" s="30">
        <v>0</v>
      </c>
      <c r="D984" s="8">
        <v>0</v>
      </c>
      <c r="E984" s="30">
        <v>0</v>
      </c>
      <c r="F984" s="8">
        <v>0</v>
      </c>
      <c r="G984" s="30">
        <v>0</v>
      </c>
      <c r="H984" s="8">
        <v>0</v>
      </c>
      <c r="I984" s="30">
        <v>0</v>
      </c>
      <c r="J984" s="8">
        <v>0</v>
      </c>
      <c r="K984" s="30">
        <v>12</v>
      </c>
      <c r="L984" s="8">
        <v>1</v>
      </c>
      <c r="M984" s="30">
        <v>1</v>
      </c>
      <c r="N984" s="8">
        <v>0</v>
      </c>
      <c r="O984" s="30">
        <v>0</v>
      </c>
      <c r="P984" s="8">
        <v>0</v>
      </c>
      <c r="Q984" s="30">
        <v>1</v>
      </c>
      <c r="R984" s="8">
        <v>0</v>
      </c>
      <c r="S984" s="30">
        <v>0</v>
      </c>
      <c r="T984" s="8">
        <v>0</v>
      </c>
      <c r="U984" s="30">
        <v>0</v>
      </c>
      <c r="V984" s="8">
        <v>0</v>
      </c>
      <c r="W984" s="30">
        <v>0</v>
      </c>
      <c r="X984" s="8">
        <v>0</v>
      </c>
      <c r="Y984" s="30">
        <v>0</v>
      </c>
      <c r="Z984" s="8">
        <v>0</v>
      </c>
      <c r="AA984" s="46">
        <f t="shared" si="68"/>
        <v>14</v>
      </c>
      <c r="AB984" s="64">
        <f t="shared" si="69"/>
        <v>1</v>
      </c>
    </row>
    <row r="985" spans="1:28" x14ac:dyDescent="0.2">
      <c r="A985" s="2" t="s">
        <v>788</v>
      </c>
      <c r="B985" s="2" t="s">
        <v>109</v>
      </c>
      <c r="C985" s="33">
        <v>0</v>
      </c>
      <c r="D985" s="8">
        <v>0</v>
      </c>
      <c r="E985" s="33">
        <v>0</v>
      </c>
      <c r="F985" s="8">
        <v>0</v>
      </c>
      <c r="G985" s="33">
        <v>0</v>
      </c>
      <c r="H985" s="8">
        <v>0</v>
      </c>
      <c r="I985" s="33">
        <v>0</v>
      </c>
      <c r="J985" s="8">
        <v>0</v>
      </c>
      <c r="K985" s="33">
        <v>1</v>
      </c>
      <c r="L985" s="8">
        <v>0</v>
      </c>
      <c r="M985" s="33">
        <v>6</v>
      </c>
      <c r="N985" s="8">
        <v>0</v>
      </c>
      <c r="O985" s="33">
        <v>6</v>
      </c>
      <c r="P985" s="8">
        <v>2</v>
      </c>
      <c r="Q985" s="33">
        <v>1</v>
      </c>
      <c r="R985" s="8">
        <v>0</v>
      </c>
      <c r="S985" s="33">
        <v>0</v>
      </c>
      <c r="T985" s="8">
        <v>0</v>
      </c>
      <c r="U985" s="33">
        <v>0</v>
      </c>
      <c r="V985" s="8">
        <v>0</v>
      </c>
      <c r="W985" s="33">
        <v>0</v>
      </c>
      <c r="X985" s="8">
        <v>0</v>
      </c>
      <c r="Y985" s="33">
        <v>0</v>
      </c>
      <c r="Z985" s="8">
        <v>0</v>
      </c>
      <c r="AA985" s="49">
        <f t="shared" si="68"/>
        <v>14</v>
      </c>
      <c r="AB985" s="67">
        <f t="shared" si="69"/>
        <v>2</v>
      </c>
    </row>
    <row r="986" spans="1:28" x14ac:dyDescent="0.2">
      <c r="A986" s="2" t="s">
        <v>963</v>
      </c>
      <c r="B986" s="2" t="s">
        <v>87</v>
      </c>
      <c r="C986" s="34">
        <v>0</v>
      </c>
      <c r="D986" s="8">
        <v>0</v>
      </c>
      <c r="E986" s="34">
        <v>0</v>
      </c>
      <c r="F986" s="8">
        <v>0</v>
      </c>
      <c r="G986" s="34">
        <v>0</v>
      </c>
      <c r="H986" s="8">
        <v>0</v>
      </c>
      <c r="I986" s="34">
        <v>0</v>
      </c>
      <c r="J986" s="8">
        <v>0</v>
      </c>
      <c r="K986" s="34">
        <v>0</v>
      </c>
      <c r="L986" s="8">
        <v>0</v>
      </c>
      <c r="M986" s="34">
        <v>0</v>
      </c>
      <c r="N986" s="8">
        <v>0</v>
      </c>
      <c r="O986" s="34">
        <v>0</v>
      </c>
      <c r="P986" s="8">
        <v>0</v>
      </c>
      <c r="Q986" s="34">
        <v>0</v>
      </c>
      <c r="R986" s="8">
        <v>0</v>
      </c>
      <c r="S986" s="34">
        <v>14</v>
      </c>
      <c r="T986" s="8">
        <v>0</v>
      </c>
      <c r="U986" s="34">
        <v>0</v>
      </c>
      <c r="V986" s="8">
        <v>0</v>
      </c>
      <c r="W986" s="34">
        <v>0</v>
      </c>
      <c r="X986" s="8">
        <v>0</v>
      </c>
      <c r="Y986" s="34">
        <v>0</v>
      </c>
      <c r="Z986" s="8">
        <v>0</v>
      </c>
      <c r="AA986" s="50">
        <f t="shared" si="68"/>
        <v>14</v>
      </c>
      <c r="AB986" s="68">
        <f t="shared" si="69"/>
        <v>0</v>
      </c>
    </row>
    <row r="987" spans="1:28" x14ac:dyDescent="0.2">
      <c r="A987" s="2" t="s">
        <v>1018</v>
      </c>
      <c r="B987" s="2" t="s">
        <v>109</v>
      </c>
      <c r="C987" s="30">
        <v>0</v>
      </c>
      <c r="D987" s="8">
        <v>0</v>
      </c>
      <c r="E987" s="30">
        <v>0</v>
      </c>
      <c r="F987" s="8">
        <v>0</v>
      </c>
      <c r="G987" s="30">
        <v>0</v>
      </c>
      <c r="H987" s="8">
        <v>0</v>
      </c>
      <c r="I987" s="30">
        <v>0</v>
      </c>
      <c r="J987" s="8">
        <v>0</v>
      </c>
      <c r="K987" s="30">
        <v>0</v>
      </c>
      <c r="L987" s="8">
        <v>0</v>
      </c>
      <c r="M987" s="30">
        <v>0</v>
      </c>
      <c r="N987" s="8">
        <v>0</v>
      </c>
      <c r="O987" s="30">
        <v>3</v>
      </c>
      <c r="P987" s="8">
        <v>0</v>
      </c>
      <c r="Q987" s="30">
        <v>11</v>
      </c>
      <c r="R987" s="8">
        <v>8</v>
      </c>
      <c r="S987" s="30">
        <v>0</v>
      </c>
      <c r="T987" s="8">
        <v>0</v>
      </c>
      <c r="U987" s="30">
        <v>0</v>
      </c>
      <c r="V987" s="8">
        <v>0</v>
      </c>
      <c r="W987" s="30">
        <v>0</v>
      </c>
      <c r="X987" s="8">
        <v>0</v>
      </c>
      <c r="Y987" s="30">
        <v>0</v>
      </c>
      <c r="Z987" s="8">
        <v>0</v>
      </c>
      <c r="AA987" s="46">
        <f t="shared" si="68"/>
        <v>14</v>
      </c>
      <c r="AB987" s="64">
        <f t="shared" si="69"/>
        <v>8</v>
      </c>
    </row>
    <row r="988" spans="1:28" x14ac:dyDescent="0.2">
      <c r="A988" s="2" t="s">
        <v>1166</v>
      </c>
      <c r="B988" s="2" t="s">
        <v>82</v>
      </c>
      <c r="C988" s="29">
        <v>0</v>
      </c>
      <c r="D988" s="8">
        <v>0</v>
      </c>
      <c r="E988" s="29">
        <v>0</v>
      </c>
      <c r="F988" s="8">
        <v>0</v>
      </c>
      <c r="G988" s="29">
        <v>0</v>
      </c>
      <c r="H988" s="8">
        <v>0</v>
      </c>
      <c r="I988" s="29">
        <v>0</v>
      </c>
      <c r="J988" s="8">
        <v>0</v>
      </c>
      <c r="K988" s="29">
        <v>0</v>
      </c>
      <c r="L988" s="8">
        <v>0</v>
      </c>
      <c r="M988" s="29">
        <v>0</v>
      </c>
      <c r="N988" s="8">
        <v>0</v>
      </c>
      <c r="O988" s="29">
        <v>14</v>
      </c>
      <c r="P988" s="8">
        <v>0</v>
      </c>
      <c r="Q988" s="29">
        <v>0</v>
      </c>
      <c r="R988" s="8">
        <v>0</v>
      </c>
      <c r="S988" s="29">
        <v>0</v>
      </c>
      <c r="T988" s="8">
        <v>0</v>
      </c>
      <c r="U988" s="29">
        <v>0</v>
      </c>
      <c r="V988" s="8">
        <v>0</v>
      </c>
      <c r="W988" s="29">
        <v>0</v>
      </c>
      <c r="X988" s="8">
        <v>0</v>
      </c>
      <c r="Y988" s="29">
        <v>0</v>
      </c>
      <c r="Z988" s="8">
        <v>0</v>
      </c>
      <c r="AA988" s="45">
        <f t="shared" si="68"/>
        <v>14</v>
      </c>
      <c r="AB988" s="63">
        <f t="shared" si="69"/>
        <v>0</v>
      </c>
    </row>
    <row r="989" spans="1:28" x14ac:dyDescent="0.2">
      <c r="A989" s="2" t="s">
        <v>1096</v>
      </c>
      <c r="B989" s="2" t="s">
        <v>295</v>
      </c>
      <c r="C989" s="29">
        <v>0</v>
      </c>
      <c r="D989" s="8">
        <v>0</v>
      </c>
      <c r="E989" s="29">
        <v>2</v>
      </c>
      <c r="F989" s="8">
        <v>0</v>
      </c>
      <c r="G989" s="29">
        <v>0</v>
      </c>
      <c r="H989" s="8">
        <v>0</v>
      </c>
      <c r="I989" s="29">
        <v>0</v>
      </c>
      <c r="J989" s="8">
        <v>0</v>
      </c>
      <c r="K989" s="29">
        <v>0</v>
      </c>
      <c r="L989" s="8">
        <v>0</v>
      </c>
      <c r="M989" s="29">
        <v>4</v>
      </c>
      <c r="N989" s="8">
        <v>1</v>
      </c>
      <c r="O989" s="29">
        <v>8</v>
      </c>
      <c r="P989" s="8">
        <v>3</v>
      </c>
      <c r="Q989" s="29">
        <v>0</v>
      </c>
      <c r="R989" s="8">
        <v>0</v>
      </c>
      <c r="S989" s="29">
        <v>0</v>
      </c>
      <c r="T989" s="8">
        <v>0</v>
      </c>
      <c r="U989" s="29">
        <v>0</v>
      </c>
      <c r="V989" s="8">
        <v>0</v>
      </c>
      <c r="W989" s="29">
        <v>0</v>
      </c>
      <c r="X989" s="8">
        <v>0</v>
      </c>
      <c r="Y989" s="29">
        <v>0</v>
      </c>
      <c r="Z989" s="8">
        <v>0</v>
      </c>
      <c r="AA989" s="45">
        <f t="shared" si="68"/>
        <v>14</v>
      </c>
      <c r="AB989" s="63">
        <f t="shared" si="69"/>
        <v>4</v>
      </c>
    </row>
    <row r="990" spans="1:28" x14ac:dyDescent="0.2">
      <c r="A990" s="2" t="s">
        <v>1105</v>
      </c>
      <c r="B990" s="2" t="s">
        <v>919</v>
      </c>
      <c r="C990" s="29">
        <v>0</v>
      </c>
      <c r="D990" s="8">
        <v>0</v>
      </c>
      <c r="E990" s="29">
        <v>0</v>
      </c>
      <c r="F990" s="8">
        <v>0</v>
      </c>
      <c r="G990" s="29">
        <v>0</v>
      </c>
      <c r="H990" s="8">
        <v>0</v>
      </c>
      <c r="I990" s="29">
        <v>0</v>
      </c>
      <c r="J990" s="8">
        <v>0</v>
      </c>
      <c r="K990" s="29">
        <v>0</v>
      </c>
      <c r="L990" s="8">
        <v>0</v>
      </c>
      <c r="M990" s="29">
        <v>4</v>
      </c>
      <c r="N990" s="8">
        <v>0</v>
      </c>
      <c r="O990" s="29">
        <v>4</v>
      </c>
      <c r="P990" s="8">
        <v>0</v>
      </c>
      <c r="Q990" s="29">
        <v>6</v>
      </c>
      <c r="R990" s="8">
        <v>0</v>
      </c>
      <c r="S990" s="29">
        <v>0</v>
      </c>
      <c r="T990" s="8">
        <v>0</v>
      </c>
      <c r="U990" s="29">
        <v>0</v>
      </c>
      <c r="V990" s="8">
        <v>0</v>
      </c>
      <c r="W990" s="29">
        <v>0</v>
      </c>
      <c r="X990" s="8">
        <v>0</v>
      </c>
      <c r="Y990" s="29">
        <v>0</v>
      </c>
      <c r="Z990" s="8">
        <v>0</v>
      </c>
      <c r="AA990" s="45">
        <f t="shared" si="68"/>
        <v>14</v>
      </c>
      <c r="AB990" s="63">
        <f t="shared" si="69"/>
        <v>0</v>
      </c>
    </row>
    <row r="991" spans="1:28" x14ac:dyDescent="0.2">
      <c r="A991" s="2" t="s">
        <v>1219</v>
      </c>
      <c r="B991" s="2" t="s">
        <v>149</v>
      </c>
      <c r="C991" s="29">
        <v>0</v>
      </c>
      <c r="D991" s="8">
        <v>0</v>
      </c>
      <c r="E991" s="29">
        <v>6</v>
      </c>
      <c r="F991" s="8">
        <v>2</v>
      </c>
      <c r="G991" s="29">
        <v>4</v>
      </c>
      <c r="H991" s="8">
        <v>2</v>
      </c>
      <c r="I991" s="29">
        <v>0</v>
      </c>
      <c r="J991" s="8">
        <v>0</v>
      </c>
      <c r="K991" s="29">
        <v>4</v>
      </c>
      <c r="L991" s="8">
        <v>0</v>
      </c>
      <c r="M991" s="29">
        <v>0</v>
      </c>
      <c r="N991" s="8">
        <v>0</v>
      </c>
      <c r="O991" s="29">
        <v>0</v>
      </c>
      <c r="P991" s="8">
        <v>0</v>
      </c>
      <c r="Q991" s="29">
        <v>0</v>
      </c>
      <c r="R991" s="8">
        <v>0</v>
      </c>
      <c r="S991" s="29">
        <v>0</v>
      </c>
      <c r="T991" s="8">
        <v>0</v>
      </c>
      <c r="U991" s="29">
        <v>0</v>
      </c>
      <c r="V991" s="8">
        <v>0</v>
      </c>
      <c r="W991" s="29">
        <v>0</v>
      </c>
      <c r="X991" s="8">
        <v>0</v>
      </c>
      <c r="Y991" s="29">
        <v>0</v>
      </c>
      <c r="Z991" s="8">
        <v>0</v>
      </c>
      <c r="AA991" s="45">
        <f t="shared" si="68"/>
        <v>14</v>
      </c>
      <c r="AB991" s="63">
        <f t="shared" si="69"/>
        <v>4</v>
      </c>
    </row>
    <row r="992" spans="1:28" x14ac:dyDescent="0.2">
      <c r="A992" s="2" t="s">
        <v>1440</v>
      </c>
      <c r="B992" s="2" t="s">
        <v>1780</v>
      </c>
      <c r="C992" s="31">
        <v>0</v>
      </c>
      <c r="D992" s="8">
        <v>0</v>
      </c>
      <c r="E992" s="31">
        <v>0</v>
      </c>
      <c r="F992" s="8">
        <v>0</v>
      </c>
      <c r="G992" s="31">
        <v>0</v>
      </c>
      <c r="H992" s="8">
        <v>0</v>
      </c>
      <c r="I992" s="31">
        <v>0</v>
      </c>
      <c r="J992" s="8">
        <v>0</v>
      </c>
      <c r="K992" s="31">
        <v>0</v>
      </c>
      <c r="L992" s="8">
        <v>0</v>
      </c>
      <c r="M992" s="31">
        <v>6</v>
      </c>
      <c r="N992" s="8">
        <v>0</v>
      </c>
      <c r="O992" s="31">
        <v>6</v>
      </c>
      <c r="P992" s="8">
        <v>0</v>
      </c>
      <c r="Q992" s="31">
        <v>0</v>
      </c>
      <c r="R992" s="8">
        <v>0</v>
      </c>
      <c r="S992" s="31">
        <v>2</v>
      </c>
      <c r="T992" s="8">
        <v>1</v>
      </c>
      <c r="U992" s="31">
        <v>0</v>
      </c>
      <c r="V992" s="8">
        <v>0</v>
      </c>
      <c r="W992" s="31">
        <v>0</v>
      </c>
      <c r="X992" s="8">
        <v>0</v>
      </c>
      <c r="Y992" s="31">
        <v>0</v>
      </c>
      <c r="Z992" s="8">
        <v>0</v>
      </c>
      <c r="AA992" s="47">
        <f t="shared" si="68"/>
        <v>14</v>
      </c>
      <c r="AB992" s="65">
        <f t="shared" si="69"/>
        <v>1</v>
      </c>
    </row>
    <row r="993" spans="1:28" x14ac:dyDescent="0.2">
      <c r="A993" s="2" t="s">
        <v>1501</v>
      </c>
      <c r="B993" s="2" t="s">
        <v>145</v>
      </c>
      <c r="C993" s="31">
        <v>0</v>
      </c>
      <c r="D993" s="8">
        <v>0</v>
      </c>
      <c r="E993" s="31">
        <v>0</v>
      </c>
      <c r="F993" s="8">
        <v>0</v>
      </c>
      <c r="G993" s="31">
        <v>0</v>
      </c>
      <c r="H993" s="8">
        <v>0</v>
      </c>
      <c r="I993" s="31">
        <v>0</v>
      </c>
      <c r="J993" s="8">
        <v>0</v>
      </c>
      <c r="K993" s="31">
        <v>0</v>
      </c>
      <c r="L993" s="8">
        <v>0</v>
      </c>
      <c r="M993" s="31">
        <v>3</v>
      </c>
      <c r="N993" s="8">
        <v>0</v>
      </c>
      <c r="O993" s="31">
        <v>2</v>
      </c>
      <c r="P993" s="8">
        <v>0</v>
      </c>
      <c r="Q993" s="31">
        <v>7</v>
      </c>
      <c r="R993" s="8">
        <v>1</v>
      </c>
      <c r="S993" s="31">
        <v>2</v>
      </c>
      <c r="T993" s="8">
        <v>0</v>
      </c>
      <c r="U993" s="31">
        <v>0</v>
      </c>
      <c r="V993" s="8">
        <v>0</v>
      </c>
      <c r="W993" s="31">
        <v>0</v>
      </c>
      <c r="X993" s="8">
        <v>0</v>
      </c>
      <c r="Y993" s="31">
        <v>0</v>
      </c>
      <c r="Z993" s="8">
        <v>0</v>
      </c>
      <c r="AA993" s="47">
        <f t="shared" si="68"/>
        <v>14</v>
      </c>
      <c r="AB993" s="65">
        <f t="shared" si="69"/>
        <v>1</v>
      </c>
    </row>
    <row r="994" spans="1:28" x14ac:dyDescent="0.2">
      <c r="A994" s="2" t="s">
        <v>1553</v>
      </c>
      <c r="B994" s="2" t="s">
        <v>205</v>
      </c>
      <c r="C994" s="31">
        <v>0</v>
      </c>
      <c r="D994" s="8">
        <v>0</v>
      </c>
      <c r="E994" s="31">
        <v>0</v>
      </c>
      <c r="F994" s="8">
        <v>0</v>
      </c>
      <c r="G994" s="31">
        <v>0</v>
      </c>
      <c r="H994" s="8">
        <v>0</v>
      </c>
      <c r="I994" s="31">
        <v>0</v>
      </c>
      <c r="J994" s="8">
        <v>2</v>
      </c>
      <c r="K994" s="31">
        <v>2</v>
      </c>
      <c r="L994" s="8">
        <v>5</v>
      </c>
      <c r="M994" s="31">
        <v>6</v>
      </c>
      <c r="N994" s="8">
        <v>8</v>
      </c>
      <c r="O994" s="31">
        <v>0</v>
      </c>
      <c r="P994" s="8">
        <v>0</v>
      </c>
      <c r="Q994" s="31">
        <v>0</v>
      </c>
      <c r="R994" s="8">
        <v>0</v>
      </c>
      <c r="S994" s="31">
        <v>0</v>
      </c>
      <c r="T994" s="8">
        <v>0</v>
      </c>
      <c r="U994" s="31">
        <v>0</v>
      </c>
      <c r="V994" s="8">
        <v>0</v>
      </c>
      <c r="W994" s="31">
        <v>0</v>
      </c>
      <c r="X994" s="8">
        <v>0</v>
      </c>
      <c r="Y994" s="31">
        <v>6</v>
      </c>
      <c r="Z994" s="8">
        <v>0</v>
      </c>
      <c r="AA994" s="47">
        <f t="shared" si="68"/>
        <v>14</v>
      </c>
      <c r="AB994" s="65">
        <f t="shared" si="69"/>
        <v>15</v>
      </c>
    </row>
    <row r="995" spans="1:28" x14ac:dyDescent="0.2">
      <c r="A995" s="2" t="s">
        <v>1572</v>
      </c>
      <c r="B995" s="2" t="s">
        <v>127</v>
      </c>
      <c r="C995" s="31">
        <v>0</v>
      </c>
      <c r="D995" s="8">
        <v>0</v>
      </c>
      <c r="E995" s="31">
        <v>0</v>
      </c>
      <c r="F995" s="8">
        <v>0</v>
      </c>
      <c r="G995" s="31">
        <v>0</v>
      </c>
      <c r="H995" s="8">
        <v>0</v>
      </c>
      <c r="I995" s="31">
        <v>0</v>
      </c>
      <c r="J995" s="8">
        <v>0</v>
      </c>
      <c r="K995" s="31">
        <v>0</v>
      </c>
      <c r="L995" s="8">
        <v>0</v>
      </c>
      <c r="M995" s="31">
        <v>0</v>
      </c>
      <c r="N995" s="8">
        <v>0</v>
      </c>
      <c r="O995" s="31">
        <v>0</v>
      </c>
      <c r="P995" s="8">
        <v>0</v>
      </c>
      <c r="Q995" s="31">
        <v>14</v>
      </c>
      <c r="R995" s="8">
        <v>7</v>
      </c>
      <c r="S995" s="31">
        <v>0</v>
      </c>
      <c r="T995" s="8">
        <v>0</v>
      </c>
      <c r="U995" s="31">
        <v>0</v>
      </c>
      <c r="V995" s="8">
        <v>0</v>
      </c>
      <c r="W995" s="31">
        <v>0</v>
      </c>
      <c r="X995" s="8">
        <v>0</v>
      </c>
      <c r="Y995" s="31">
        <v>0</v>
      </c>
      <c r="Z995" s="8">
        <v>0</v>
      </c>
      <c r="AA995" s="47">
        <f t="shared" si="68"/>
        <v>14</v>
      </c>
      <c r="AB995" s="65">
        <f t="shared" si="69"/>
        <v>7</v>
      </c>
    </row>
    <row r="996" spans="1:28" x14ac:dyDescent="0.2">
      <c r="A996" s="2" t="s">
        <v>1580</v>
      </c>
      <c r="B996" s="2" t="s">
        <v>275</v>
      </c>
      <c r="C996" s="31">
        <v>0</v>
      </c>
      <c r="D996" s="8">
        <v>0</v>
      </c>
      <c r="E996" s="31">
        <v>0</v>
      </c>
      <c r="F996" s="8">
        <v>0</v>
      </c>
      <c r="G996" s="31">
        <v>0</v>
      </c>
      <c r="H996" s="8">
        <v>0</v>
      </c>
      <c r="I996" s="31">
        <v>0</v>
      </c>
      <c r="J996" s="8">
        <v>0</v>
      </c>
      <c r="K996" s="31">
        <v>2</v>
      </c>
      <c r="L996" s="8">
        <v>0</v>
      </c>
      <c r="M996" s="31">
        <v>6</v>
      </c>
      <c r="N996" s="8">
        <v>3</v>
      </c>
      <c r="O996" s="31">
        <v>6</v>
      </c>
      <c r="P996" s="8">
        <v>3</v>
      </c>
      <c r="Q996" s="31">
        <v>0</v>
      </c>
      <c r="R996" s="8">
        <v>0</v>
      </c>
      <c r="S996" s="31">
        <v>0</v>
      </c>
      <c r="T996" s="8">
        <v>0</v>
      </c>
      <c r="U996" s="31">
        <v>0</v>
      </c>
      <c r="V996" s="8">
        <v>0</v>
      </c>
      <c r="W996" s="31">
        <v>0</v>
      </c>
      <c r="X996" s="8">
        <v>0</v>
      </c>
      <c r="Y996" s="31">
        <v>0</v>
      </c>
      <c r="Z996" s="8">
        <v>0</v>
      </c>
      <c r="AA996" s="47">
        <f t="shared" si="68"/>
        <v>14</v>
      </c>
      <c r="AB996" s="65">
        <f t="shared" si="69"/>
        <v>6</v>
      </c>
    </row>
    <row r="997" spans="1:28" x14ac:dyDescent="0.2">
      <c r="A997" s="2" t="s">
        <v>1591</v>
      </c>
      <c r="B997" s="2" t="s">
        <v>13</v>
      </c>
      <c r="C997" s="31">
        <v>2</v>
      </c>
      <c r="D997" s="8">
        <v>0</v>
      </c>
      <c r="E997" s="31">
        <v>8</v>
      </c>
      <c r="F997" s="8">
        <v>0</v>
      </c>
      <c r="G997" s="31">
        <v>4</v>
      </c>
      <c r="H997" s="8">
        <v>0</v>
      </c>
      <c r="I997" s="31">
        <v>0</v>
      </c>
      <c r="J997" s="8">
        <v>0</v>
      </c>
      <c r="K997" s="31">
        <v>0</v>
      </c>
      <c r="L997" s="8">
        <v>0</v>
      </c>
      <c r="M997" s="31">
        <v>0</v>
      </c>
      <c r="N997" s="8">
        <v>0</v>
      </c>
      <c r="O997" s="31">
        <v>0</v>
      </c>
      <c r="P997" s="8">
        <v>0</v>
      </c>
      <c r="Q997" s="31">
        <v>0</v>
      </c>
      <c r="R997" s="8">
        <v>0</v>
      </c>
      <c r="S997" s="31">
        <v>0</v>
      </c>
      <c r="T997" s="8">
        <v>0</v>
      </c>
      <c r="U997" s="31">
        <v>0</v>
      </c>
      <c r="V997" s="8">
        <v>0</v>
      </c>
      <c r="W997" s="31">
        <v>0</v>
      </c>
      <c r="X997" s="8">
        <v>0</v>
      </c>
      <c r="Y997" s="31">
        <v>0</v>
      </c>
      <c r="Z997" s="8">
        <v>0</v>
      </c>
      <c r="AA997" s="47">
        <f t="shared" si="68"/>
        <v>14</v>
      </c>
      <c r="AB997" s="65">
        <f t="shared" si="69"/>
        <v>0</v>
      </c>
    </row>
    <row r="998" spans="1:28" x14ac:dyDescent="0.2">
      <c r="A998" s="2" t="s">
        <v>1707</v>
      </c>
      <c r="B998" s="2" t="s">
        <v>258</v>
      </c>
      <c r="C998" s="35">
        <v>14</v>
      </c>
      <c r="D998" s="8">
        <v>0</v>
      </c>
      <c r="E998" s="35">
        <v>0</v>
      </c>
      <c r="F998" s="8">
        <v>0</v>
      </c>
      <c r="G998" s="35">
        <v>0</v>
      </c>
      <c r="H998" s="8">
        <v>0</v>
      </c>
      <c r="I998" s="35">
        <v>0</v>
      </c>
      <c r="J998" s="8">
        <v>0</v>
      </c>
      <c r="K998" s="35">
        <v>0</v>
      </c>
      <c r="L998" s="8">
        <v>0</v>
      </c>
      <c r="M998" s="35">
        <v>0</v>
      </c>
      <c r="N998" s="8">
        <v>0</v>
      </c>
      <c r="O998" s="35">
        <v>0</v>
      </c>
      <c r="P998" s="8">
        <v>0</v>
      </c>
      <c r="Q998" s="35">
        <v>0</v>
      </c>
      <c r="R998" s="8">
        <v>0</v>
      </c>
      <c r="S998" s="35">
        <v>0</v>
      </c>
      <c r="T998" s="8">
        <v>0</v>
      </c>
      <c r="U998" s="35">
        <v>0</v>
      </c>
      <c r="V998" s="8">
        <v>0</v>
      </c>
      <c r="W998" s="35">
        <v>0</v>
      </c>
      <c r="X998" s="8">
        <v>0</v>
      </c>
      <c r="Y998" s="35">
        <v>0</v>
      </c>
      <c r="Z998" s="8">
        <v>0</v>
      </c>
      <c r="AA998" s="51">
        <f t="shared" si="68"/>
        <v>14</v>
      </c>
      <c r="AB998" s="69">
        <f t="shared" si="69"/>
        <v>0</v>
      </c>
    </row>
    <row r="999" spans="1:28" x14ac:dyDescent="0.2">
      <c r="A999" s="2" t="s">
        <v>1737</v>
      </c>
      <c r="B999" s="2" t="s">
        <v>387</v>
      </c>
      <c r="C999" s="35">
        <v>0</v>
      </c>
      <c r="D999" s="8">
        <v>0</v>
      </c>
      <c r="E999" s="35">
        <v>0</v>
      </c>
      <c r="F999" s="8">
        <v>0</v>
      </c>
      <c r="G999" s="35">
        <v>3</v>
      </c>
      <c r="H999" s="8">
        <v>0</v>
      </c>
      <c r="I999" s="35">
        <v>4</v>
      </c>
      <c r="J999" s="8">
        <v>0</v>
      </c>
      <c r="K999" s="35">
        <v>3</v>
      </c>
      <c r="L999" s="8">
        <v>0</v>
      </c>
      <c r="M999" s="35">
        <v>1</v>
      </c>
      <c r="N999" s="8">
        <v>0</v>
      </c>
      <c r="O999" s="35">
        <v>0</v>
      </c>
      <c r="P999" s="8">
        <v>0</v>
      </c>
      <c r="Q999" s="35">
        <v>0</v>
      </c>
      <c r="R999" s="8">
        <v>0</v>
      </c>
      <c r="S999" s="35">
        <v>0</v>
      </c>
      <c r="T999" s="8">
        <v>0</v>
      </c>
      <c r="U999" s="35">
        <v>0</v>
      </c>
      <c r="V999" s="8">
        <v>0</v>
      </c>
      <c r="W999" s="35">
        <v>3</v>
      </c>
      <c r="X999" s="8">
        <v>0</v>
      </c>
      <c r="Y999" s="35">
        <v>0</v>
      </c>
      <c r="Z999" s="8">
        <v>0</v>
      </c>
      <c r="AA999" s="51">
        <f t="shared" si="68"/>
        <v>14</v>
      </c>
      <c r="AB999" s="69">
        <f t="shared" si="69"/>
        <v>0</v>
      </c>
    </row>
    <row r="1000" spans="1:28" x14ac:dyDescent="0.2">
      <c r="A1000" s="2" t="s">
        <v>63</v>
      </c>
      <c r="B1000" s="2" t="s">
        <v>65</v>
      </c>
      <c r="C1000" s="30">
        <v>0</v>
      </c>
      <c r="D1000" s="8">
        <v>0</v>
      </c>
      <c r="E1000" s="30">
        <v>1</v>
      </c>
      <c r="F1000" s="8">
        <v>0</v>
      </c>
      <c r="G1000" s="30">
        <v>1</v>
      </c>
      <c r="H1000" s="8">
        <v>0</v>
      </c>
      <c r="I1000" s="30">
        <v>6</v>
      </c>
      <c r="J1000" s="8">
        <v>7</v>
      </c>
      <c r="K1000" s="30">
        <v>4</v>
      </c>
      <c r="L1000" s="8">
        <v>4</v>
      </c>
      <c r="M1000" s="30">
        <v>0</v>
      </c>
      <c r="N1000" s="8">
        <v>0</v>
      </c>
      <c r="O1000" s="30">
        <v>1</v>
      </c>
      <c r="P1000" s="8">
        <v>0</v>
      </c>
      <c r="Q1000" s="30">
        <v>0</v>
      </c>
      <c r="R1000" s="8">
        <v>0</v>
      </c>
      <c r="S1000" s="30">
        <v>0</v>
      </c>
      <c r="T1000" s="8">
        <v>0</v>
      </c>
      <c r="U1000" s="30">
        <v>0</v>
      </c>
      <c r="V1000" s="8">
        <v>0</v>
      </c>
      <c r="W1000" s="30">
        <v>0</v>
      </c>
      <c r="X1000" s="8">
        <v>0</v>
      </c>
      <c r="Y1000" s="30">
        <v>0</v>
      </c>
      <c r="Z1000" s="8">
        <v>0</v>
      </c>
      <c r="AA1000" s="46">
        <f t="shared" si="68"/>
        <v>13</v>
      </c>
      <c r="AB1000" s="64">
        <f t="shared" si="69"/>
        <v>11</v>
      </c>
    </row>
    <row r="1001" spans="1:28" x14ac:dyDescent="0.2">
      <c r="A1001" s="2" t="s">
        <v>111</v>
      </c>
      <c r="B1001" s="2" t="s">
        <v>112</v>
      </c>
      <c r="C1001" s="30">
        <v>0</v>
      </c>
      <c r="D1001" s="8">
        <v>0</v>
      </c>
      <c r="E1001" s="30">
        <v>8</v>
      </c>
      <c r="F1001" s="8">
        <v>3</v>
      </c>
      <c r="G1001" s="30">
        <v>0</v>
      </c>
      <c r="H1001" s="8">
        <v>0</v>
      </c>
      <c r="I1001" s="30">
        <v>3</v>
      </c>
      <c r="J1001" s="8">
        <v>1</v>
      </c>
      <c r="K1001" s="30">
        <v>0</v>
      </c>
      <c r="L1001" s="8">
        <v>0</v>
      </c>
      <c r="M1001" s="30">
        <v>2</v>
      </c>
      <c r="N1001" s="8">
        <v>1</v>
      </c>
      <c r="O1001" s="30">
        <v>0</v>
      </c>
      <c r="P1001" s="8">
        <v>0</v>
      </c>
      <c r="Q1001" s="30">
        <v>0</v>
      </c>
      <c r="R1001" s="8">
        <v>0</v>
      </c>
      <c r="S1001" s="30">
        <v>0</v>
      </c>
      <c r="T1001" s="8">
        <v>0</v>
      </c>
      <c r="U1001" s="30">
        <v>0</v>
      </c>
      <c r="V1001" s="8">
        <v>0</v>
      </c>
      <c r="W1001" s="30">
        <v>0</v>
      </c>
      <c r="X1001" s="8">
        <v>0</v>
      </c>
      <c r="Y1001" s="30">
        <v>0</v>
      </c>
      <c r="Z1001" s="8">
        <v>0</v>
      </c>
      <c r="AA1001" s="46">
        <f t="shared" si="68"/>
        <v>13</v>
      </c>
      <c r="AB1001" s="64">
        <f t="shared" si="69"/>
        <v>5</v>
      </c>
    </row>
    <row r="1002" spans="1:28" x14ac:dyDescent="0.2">
      <c r="A1002" s="2" t="s">
        <v>126</v>
      </c>
      <c r="B1002" s="2" t="s">
        <v>127</v>
      </c>
      <c r="C1002" s="30">
        <v>0</v>
      </c>
      <c r="D1002" s="8">
        <v>0</v>
      </c>
      <c r="E1002" s="30">
        <v>0</v>
      </c>
      <c r="F1002" s="8">
        <v>0</v>
      </c>
      <c r="G1002" s="30">
        <v>0</v>
      </c>
      <c r="H1002" s="8">
        <v>0</v>
      </c>
      <c r="I1002" s="30">
        <v>0</v>
      </c>
      <c r="J1002" s="8">
        <v>0</v>
      </c>
      <c r="K1002" s="30">
        <v>0</v>
      </c>
      <c r="L1002" s="8">
        <v>0</v>
      </c>
      <c r="M1002" s="30">
        <v>0</v>
      </c>
      <c r="N1002" s="8">
        <v>0</v>
      </c>
      <c r="O1002" s="30">
        <v>0</v>
      </c>
      <c r="P1002" s="8">
        <v>0</v>
      </c>
      <c r="Q1002" s="30">
        <v>13</v>
      </c>
      <c r="R1002" s="8">
        <v>1</v>
      </c>
      <c r="S1002" s="30">
        <v>0</v>
      </c>
      <c r="T1002" s="8">
        <v>0</v>
      </c>
      <c r="U1002" s="30">
        <v>0</v>
      </c>
      <c r="V1002" s="8">
        <v>0</v>
      </c>
      <c r="W1002" s="30">
        <v>0</v>
      </c>
      <c r="X1002" s="8">
        <v>0</v>
      </c>
      <c r="Y1002" s="30">
        <v>0</v>
      </c>
      <c r="Z1002" s="8">
        <v>0</v>
      </c>
      <c r="AA1002" s="46">
        <f t="shared" ref="AA1002:AA1033" si="70">SUM(C1002+E1002+G1002+I1002+K1002+M1002+O1002+Q1002+S1002+U1002+W1002+Y1002)</f>
        <v>13</v>
      </c>
      <c r="AB1002" s="64">
        <f t="shared" ref="AB1002:AB1033" si="71">SUM(D1002+F1002+H1002+J1002+L1002+N1002+P1002+R1002+T1002+V1002+X1002+Z1002)</f>
        <v>1</v>
      </c>
    </row>
    <row r="1003" spans="1:28" x14ac:dyDescent="0.2">
      <c r="A1003" s="2" t="s">
        <v>364</v>
      </c>
      <c r="B1003" s="2" t="s">
        <v>252</v>
      </c>
      <c r="C1003" s="29">
        <v>0</v>
      </c>
      <c r="D1003" s="8">
        <v>0</v>
      </c>
      <c r="E1003" s="29">
        <v>1</v>
      </c>
      <c r="F1003" s="8">
        <v>0</v>
      </c>
      <c r="G1003" s="29">
        <v>0</v>
      </c>
      <c r="H1003" s="8">
        <v>0</v>
      </c>
      <c r="I1003" s="29">
        <v>3</v>
      </c>
      <c r="J1003" s="8">
        <v>0</v>
      </c>
      <c r="K1003" s="29">
        <v>5</v>
      </c>
      <c r="L1003" s="8">
        <v>0</v>
      </c>
      <c r="M1003" s="29">
        <v>3</v>
      </c>
      <c r="N1003" s="8">
        <v>0</v>
      </c>
      <c r="O1003" s="29">
        <v>1</v>
      </c>
      <c r="P1003" s="8">
        <v>0</v>
      </c>
      <c r="Q1003" s="29">
        <v>0</v>
      </c>
      <c r="R1003" s="8">
        <v>0</v>
      </c>
      <c r="S1003" s="29">
        <v>0</v>
      </c>
      <c r="T1003" s="8">
        <v>0</v>
      </c>
      <c r="U1003" s="29">
        <v>0</v>
      </c>
      <c r="V1003" s="8">
        <v>0</v>
      </c>
      <c r="W1003" s="29">
        <v>0</v>
      </c>
      <c r="X1003" s="8">
        <v>0</v>
      </c>
      <c r="Y1003" s="29">
        <v>0</v>
      </c>
      <c r="Z1003" s="8">
        <v>0</v>
      </c>
      <c r="AA1003" s="45">
        <f t="shared" si="70"/>
        <v>13</v>
      </c>
      <c r="AB1003" s="63">
        <f t="shared" si="71"/>
        <v>0</v>
      </c>
    </row>
    <row r="1004" spans="1:28" x14ac:dyDescent="0.2">
      <c r="A1004" s="2" t="s">
        <v>378</v>
      </c>
      <c r="B1004" s="2" t="s">
        <v>107</v>
      </c>
      <c r="C1004" s="30">
        <v>0</v>
      </c>
      <c r="D1004" s="8">
        <v>0</v>
      </c>
      <c r="E1004" s="30">
        <v>0</v>
      </c>
      <c r="F1004" s="8">
        <v>0</v>
      </c>
      <c r="G1004" s="30">
        <v>3</v>
      </c>
      <c r="H1004" s="8">
        <v>0</v>
      </c>
      <c r="I1004" s="30">
        <v>5</v>
      </c>
      <c r="J1004" s="8">
        <v>3</v>
      </c>
      <c r="K1004" s="30">
        <v>4</v>
      </c>
      <c r="L1004" s="8">
        <v>0</v>
      </c>
      <c r="M1004" s="30">
        <v>0</v>
      </c>
      <c r="N1004" s="8">
        <v>0</v>
      </c>
      <c r="O1004" s="30">
        <v>1</v>
      </c>
      <c r="P1004" s="8">
        <v>1</v>
      </c>
      <c r="Q1004" s="30">
        <v>0</v>
      </c>
      <c r="R1004" s="8">
        <v>0</v>
      </c>
      <c r="S1004" s="30">
        <v>0</v>
      </c>
      <c r="T1004" s="8">
        <v>0</v>
      </c>
      <c r="U1004" s="30">
        <v>0</v>
      </c>
      <c r="V1004" s="8">
        <v>0</v>
      </c>
      <c r="W1004" s="30">
        <v>0</v>
      </c>
      <c r="X1004" s="8">
        <v>0</v>
      </c>
      <c r="Y1004" s="30">
        <v>0</v>
      </c>
      <c r="Z1004" s="8">
        <v>0</v>
      </c>
      <c r="AA1004" s="46">
        <f t="shared" si="70"/>
        <v>13</v>
      </c>
      <c r="AB1004" s="64">
        <f t="shared" si="71"/>
        <v>4</v>
      </c>
    </row>
    <row r="1005" spans="1:28" x14ac:dyDescent="0.2">
      <c r="A1005" s="2" t="s">
        <v>500</v>
      </c>
      <c r="B1005" s="2" t="s">
        <v>232</v>
      </c>
      <c r="C1005" s="33">
        <v>0</v>
      </c>
      <c r="D1005" s="8">
        <v>0</v>
      </c>
      <c r="E1005" s="33">
        <v>0</v>
      </c>
      <c r="F1005" s="8">
        <v>0</v>
      </c>
      <c r="G1005" s="33">
        <v>0</v>
      </c>
      <c r="H1005" s="8">
        <v>0</v>
      </c>
      <c r="I1005" s="33">
        <v>0</v>
      </c>
      <c r="J1005" s="8">
        <v>0</v>
      </c>
      <c r="K1005" s="33">
        <v>0</v>
      </c>
      <c r="L1005" s="8">
        <v>0</v>
      </c>
      <c r="M1005" s="33">
        <v>0</v>
      </c>
      <c r="N1005" s="8">
        <v>0</v>
      </c>
      <c r="O1005" s="33">
        <v>13</v>
      </c>
      <c r="P1005" s="8">
        <v>1</v>
      </c>
      <c r="Q1005" s="33">
        <v>0</v>
      </c>
      <c r="R1005" s="8">
        <v>0</v>
      </c>
      <c r="S1005" s="33">
        <v>0</v>
      </c>
      <c r="T1005" s="8">
        <v>0</v>
      </c>
      <c r="U1005" s="33">
        <v>0</v>
      </c>
      <c r="V1005" s="8">
        <v>0</v>
      </c>
      <c r="W1005" s="33">
        <v>0</v>
      </c>
      <c r="X1005" s="8">
        <v>0</v>
      </c>
      <c r="Y1005" s="33">
        <v>0</v>
      </c>
      <c r="Z1005" s="8">
        <v>0</v>
      </c>
      <c r="AA1005" s="49">
        <f t="shared" si="70"/>
        <v>13</v>
      </c>
      <c r="AB1005" s="67">
        <f t="shared" si="71"/>
        <v>1</v>
      </c>
    </row>
    <row r="1006" spans="1:28" x14ac:dyDescent="0.2">
      <c r="A1006" s="2" t="s">
        <v>503</v>
      </c>
      <c r="B1006" s="2" t="s">
        <v>91</v>
      </c>
      <c r="C1006" s="33">
        <v>0</v>
      </c>
      <c r="D1006" s="8">
        <v>0</v>
      </c>
      <c r="E1006" s="33">
        <v>0</v>
      </c>
      <c r="F1006" s="8">
        <v>0</v>
      </c>
      <c r="G1006" s="33">
        <v>0</v>
      </c>
      <c r="H1006" s="8">
        <v>0</v>
      </c>
      <c r="I1006" s="33">
        <v>0</v>
      </c>
      <c r="J1006" s="8">
        <v>0</v>
      </c>
      <c r="K1006" s="33">
        <v>0</v>
      </c>
      <c r="L1006" s="8">
        <v>0</v>
      </c>
      <c r="M1006" s="33">
        <v>0</v>
      </c>
      <c r="N1006" s="8">
        <v>0</v>
      </c>
      <c r="O1006" s="33">
        <v>0</v>
      </c>
      <c r="P1006" s="8">
        <v>0</v>
      </c>
      <c r="Q1006" s="33">
        <v>0</v>
      </c>
      <c r="R1006" s="8">
        <v>0</v>
      </c>
      <c r="S1006" s="33">
        <v>0</v>
      </c>
      <c r="T1006" s="8">
        <v>0</v>
      </c>
      <c r="U1006" s="33">
        <v>0</v>
      </c>
      <c r="V1006" s="8">
        <v>0</v>
      </c>
      <c r="W1006" s="33">
        <v>0</v>
      </c>
      <c r="X1006" s="8">
        <v>0</v>
      </c>
      <c r="Y1006" s="33">
        <v>13</v>
      </c>
      <c r="Z1006" s="8">
        <v>7</v>
      </c>
      <c r="AA1006" s="49">
        <f t="shared" si="70"/>
        <v>13</v>
      </c>
      <c r="AB1006" s="67">
        <f t="shared" si="71"/>
        <v>7</v>
      </c>
    </row>
    <row r="1007" spans="1:28" x14ac:dyDescent="0.2">
      <c r="A1007" s="2" t="s">
        <v>764</v>
      </c>
      <c r="B1007" s="2" t="s">
        <v>166</v>
      </c>
      <c r="C1007" s="30">
        <v>0</v>
      </c>
      <c r="D1007" s="8">
        <v>0</v>
      </c>
      <c r="E1007" s="30">
        <v>0</v>
      </c>
      <c r="F1007" s="8">
        <v>0</v>
      </c>
      <c r="G1007" s="30">
        <v>0</v>
      </c>
      <c r="H1007" s="8">
        <v>0</v>
      </c>
      <c r="I1007" s="30">
        <v>0</v>
      </c>
      <c r="J1007" s="8">
        <v>0</v>
      </c>
      <c r="K1007" s="30">
        <v>12</v>
      </c>
      <c r="L1007" s="8">
        <v>0</v>
      </c>
      <c r="M1007" s="30">
        <v>0</v>
      </c>
      <c r="N1007" s="8">
        <v>0</v>
      </c>
      <c r="O1007" s="30">
        <v>1</v>
      </c>
      <c r="P1007" s="8">
        <v>0</v>
      </c>
      <c r="Q1007" s="30">
        <v>0</v>
      </c>
      <c r="R1007" s="8">
        <v>0</v>
      </c>
      <c r="S1007" s="30">
        <v>0</v>
      </c>
      <c r="T1007" s="8">
        <v>0</v>
      </c>
      <c r="U1007" s="30">
        <v>0</v>
      </c>
      <c r="V1007" s="8">
        <v>0</v>
      </c>
      <c r="W1007" s="30">
        <v>0</v>
      </c>
      <c r="X1007" s="8">
        <v>0</v>
      </c>
      <c r="Y1007" s="30">
        <v>0</v>
      </c>
      <c r="Z1007" s="8">
        <v>0</v>
      </c>
      <c r="AA1007" s="46">
        <f t="shared" si="70"/>
        <v>13</v>
      </c>
      <c r="AB1007" s="64">
        <f t="shared" si="71"/>
        <v>0</v>
      </c>
    </row>
    <row r="1008" spans="1:28" x14ac:dyDescent="0.2">
      <c r="A1008" s="2" t="s">
        <v>817</v>
      </c>
      <c r="B1008" s="2" t="s">
        <v>269</v>
      </c>
      <c r="C1008" s="33">
        <v>0</v>
      </c>
      <c r="D1008" s="8">
        <v>0</v>
      </c>
      <c r="E1008" s="33">
        <v>0</v>
      </c>
      <c r="F1008" s="8">
        <v>0</v>
      </c>
      <c r="G1008" s="33">
        <v>0</v>
      </c>
      <c r="H1008" s="8">
        <v>0</v>
      </c>
      <c r="I1008" s="33">
        <v>10</v>
      </c>
      <c r="J1008" s="8">
        <v>0</v>
      </c>
      <c r="K1008" s="33">
        <v>2</v>
      </c>
      <c r="L1008" s="8">
        <v>0</v>
      </c>
      <c r="M1008" s="33">
        <v>0</v>
      </c>
      <c r="N1008" s="8">
        <v>0</v>
      </c>
      <c r="O1008" s="33">
        <v>0</v>
      </c>
      <c r="P1008" s="8">
        <v>0</v>
      </c>
      <c r="Q1008" s="33">
        <v>1</v>
      </c>
      <c r="R1008" s="8">
        <v>0</v>
      </c>
      <c r="S1008" s="33">
        <v>0</v>
      </c>
      <c r="T1008" s="8">
        <v>0</v>
      </c>
      <c r="U1008" s="33">
        <v>0</v>
      </c>
      <c r="V1008" s="8">
        <v>0</v>
      </c>
      <c r="W1008" s="33">
        <v>0</v>
      </c>
      <c r="X1008" s="8">
        <v>0</v>
      </c>
      <c r="Y1008" s="33">
        <v>0</v>
      </c>
      <c r="Z1008" s="8">
        <v>0</v>
      </c>
      <c r="AA1008" s="49">
        <f t="shared" si="70"/>
        <v>13</v>
      </c>
      <c r="AB1008" s="67">
        <f t="shared" si="71"/>
        <v>0</v>
      </c>
    </row>
    <row r="1009" spans="1:28" x14ac:dyDescent="0.2">
      <c r="A1009" s="2" t="s">
        <v>828</v>
      </c>
      <c r="B1009" s="2" t="s">
        <v>275</v>
      </c>
      <c r="C1009" s="33">
        <v>0</v>
      </c>
      <c r="D1009" s="8">
        <v>0</v>
      </c>
      <c r="E1009" s="33">
        <v>0</v>
      </c>
      <c r="F1009" s="8">
        <v>0</v>
      </c>
      <c r="G1009" s="33">
        <v>0</v>
      </c>
      <c r="H1009" s="8">
        <v>0</v>
      </c>
      <c r="I1009" s="33">
        <v>0</v>
      </c>
      <c r="J1009" s="8">
        <v>0</v>
      </c>
      <c r="K1009" s="33">
        <v>2</v>
      </c>
      <c r="L1009" s="8">
        <v>0</v>
      </c>
      <c r="M1009" s="33">
        <v>2</v>
      </c>
      <c r="N1009" s="8">
        <v>0</v>
      </c>
      <c r="O1009" s="33">
        <v>9</v>
      </c>
      <c r="P1009" s="8">
        <v>1</v>
      </c>
      <c r="Q1009" s="33">
        <v>0</v>
      </c>
      <c r="R1009" s="8">
        <v>0</v>
      </c>
      <c r="S1009" s="33">
        <v>0</v>
      </c>
      <c r="T1009" s="8">
        <v>0</v>
      </c>
      <c r="U1009" s="33">
        <v>0</v>
      </c>
      <c r="V1009" s="8">
        <v>0</v>
      </c>
      <c r="W1009" s="33">
        <v>0</v>
      </c>
      <c r="X1009" s="8">
        <v>0</v>
      </c>
      <c r="Y1009" s="33">
        <v>0</v>
      </c>
      <c r="Z1009" s="8">
        <v>0</v>
      </c>
      <c r="AA1009" s="49">
        <f t="shared" si="70"/>
        <v>13</v>
      </c>
      <c r="AB1009" s="67">
        <f t="shared" si="71"/>
        <v>1</v>
      </c>
    </row>
    <row r="1010" spans="1:28" x14ac:dyDescent="0.2">
      <c r="A1010" s="2" t="s">
        <v>840</v>
      </c>
      <c r="B1010" s="2" t="s">
        <v>258</v>
      </c>
      <c r="C1010" s="33">
        <v>0</v>
      </c>
      <c r="D1010" s="8">
        <v>0</v>
      </c>
      <c r="E1010" s="33">
        <v>0</v>
      </c>
      <c r="F1010" s="8">
        <v>0</v>
      </c>
      <c r="G1010" s="33">
        <v>0</v>
      </c>
      <c r="H1010" s="8">
        <v>0</v>
      </c>
      <c r="I1010" s="33">
        <v>0</v>
      </c>
      <c r="J1010" s="8">
        <v>0</v>
      </c>
      <c r="K1010" s="33">
        <v>1</v>
      </c>
      <c r="L1010" s="8">
        <v>0</v>
      </c>
      <c r="M1010" s="33">
        <v>12</v>
      </c>
      <c r="N1010" s="8">
        <v>4</v>
      </c>
      <c r="O1010" s="33">
        <v>0</v>
      </c>
      <c r="P1010" s="8">
        <v>0</v>
      </c>
      <c r="Q1010" s="33">
        <v>0</v>
      </c>
      <c r="R1010" s="8">
        <v>0</v>
      </c>
      <c r="S1010" s="33">
        <v>0</v>
      </c>
      <c r="T1010" s="8">
        <v>0</v>
      </c>
      <c r="U1010" s="33">
        <v>0</v>
      </c>
      <c r="V1010" s="8">
        <v>0</v>
      </c>
      <c r="W1010" s="33">
        <v>0</v>
      </c>
      <c r="X1010" s="8">
        <v>0</v>
      </c>
      <c r="Y1010" s="33">
        <v>0</v>
      </c>
      <c r="Z1010" s="8">
        <v>0</v>
      </c>
      <c r="AA1010" s="49">
        <f t="shared" si="70"/>
        <v>13</v>
      </c>
      <c r="AB1010" s="67">
        <f t="shared" si="71"/>
        <v>4</v>
      </c>
    </row>
    <row r="1011" spans="1:28" x14ac:dyDescent="0.2">
      <c r="A1011" s="2" t="s">
        <v>840</v>
      </c>
      <c r="B1011" s="2" t="s">
        <v>107</v>
      </c>
      <c r="C1011" s="33">
        <v>0</v>
      </c>
      <c r="D1011" s="8">
        <v>0</v>
      </c>
      <c r="E1011" s="33">
        <v>0</v>
      </c>
      <c r="F1011" s="8">
        <v>0</v>
      </c>
      <c r="G1011" s="33">
        <v>0</v>
      </c>
      <c r="H1011" s="8">
        <v>0</v>
      </c>
      <c r="I1011" s="33">
        <v>0</v>
      </c>
      <c r="J1011" s="8">
        <v>0</v>
      </c>
      <c r="K1011" s="33">
        <v>0</v>
      </c>
      <c r="L1011" s="8">
        <v>0</v>
      </c>
      <c r="M1011" s="33">
        <v>0</v>
      </c>
      <c r="N1011" s="8">
        <v>0</v>
      </c>
      <c r="O1011" s="33">
        <v>13</v>
      </c>
      <c r="P1011" s="8">
        <v>7</v>
      </c>
      <c r="Q1011" s="33">
        <v>0</v>
      </c>
      <c r="R1011" s="8">
        <v>0</v>
      </c>
      <c r="S1011" s="33">
        <v>0</v>
      </c>
      <c r="T1011" s="8">
        <v>0</v>
      </c>
      <c r="U1011" s="33">
        <v>0</v>
      </c>
      <c r="V1011" s="8">
        <v>0</v>
      </c>
      <c r="W1011" s="33">
        <v>0</v>
      </c>
      <c r="X1011" s="8">
        <v>0</v>
      </c>
      <c r="Y1011" s="33">
        <v>0</v>
      </c>
      <c r="Z1011" s="8">
        <v>0</v>
      </c>
      <c r="AA1011" s="49">
        <f t="shared" si="70"/>
        <v>13</v>
      </c>
      <c r="AB1011" s="67">
        <f t="shared" si="71"/>
        <v>7</v>
      </c>
    </row>
    <row r="1012" spans="1:28" x14ac:dyDescent="0.2">
      <c r="A1012" s="2" t="s">
        <v>899</v>
      </c>
      <c r="B1012" s="2" t="s">
        <v>166</v>
      </c>
      <c r="C1012" s="33">
        <v>0</v>
      </c>
      <c r="D1012" s="8">
        <v>0</v>
      </c>
      <c r="E1012" s="33">
        <v>2</v>
      </c>
      <c r="F1012" s="8">
        <v>0</v>
      </c>
      <c r="G1012" s="33">
        <v>0</v>
      </c>
      <c r="H1012" s="8">
        <v>0</v>
      </c>
      <c r="I1012" s="33">
        <v>1</v>
      </c>
      <c r="J1012" s="8">
        <v>0</v>
      </c>
      <c r="K1012" s="33">
        <v>2</v>
      </c>
      <c r="L1012" s="8">
        <v>0</v>
      </c>
      <c r="M1012" s="33">
        <v>8</v>
      </c>
      <c r="N1012" s="8">
        <v>3</v>
      </c>
      <c r="O1012" s="33">
        <v>0</v>
      </c>
      <c r="P1012" s="8">
        <v>0</v>
      </c>
      <c r="Q1012" s="33">
        <v>0</v>
      </c>
      <c r="R1012" s="8">
        <v>0</v>
      </c>
      <c r="S1012" s="33">
        <v>0</v>
      </c>
      <c r="T1012" s="8">
        <v>0</v>
      </c>
      <c r="U1012" s="33">
        <v>0</v>
      </c>
      <c r="V1012" s="8">
        <v>0</v>
      </c>
      <c r="W1012" s="33">
        <v>0</v>
      </c>
      <c r="X1012" s="8">
        <v>0</v>
      </c>
      <c r="Y1012" s="33">
        <v>0</v>
      </c>
      <c r="Z1012" s="8">
        <v>0</v>
      </c>
      <c r="AA1012" s="49">
        <f t="shared" si="70"/>
        <v>13</v>
      </c>
      <c r="AB1012" s="67">
        <f t="shared" si="71"/>
        <v>3</v>
      </c>
    </row>
    <row r="1013" spans="1:28" x14ac:dyDescent="0.2">
      <c r="A1013" s="2" t="s">
        <v>1004</v>
      </c>
      <c r="B1013" s="2" t="s">
        <v>671</v>
      </c>
      <c r="C1013" s="30">
        <v>1</v>
      </c>
      <c r="D1013" s="8">
        <v>0</v>
      </c>
      <c r="E1013" s="30">
        <v>0</v>
      </c>
      <c r="F1013" s="8">
        <v>0</v>
      </c>
      <c r="G1013" s="30">
        <v>1</v>
      </c>
      <c r="H1013" s="8">
        <v>0</v>
      </c>
      <c r="I1013" s="30">
        <v>3</v>
      </c>
      <c r="J1013" s="8">
        <v>2</v>
      </c>
      <c r="K1013" s="30">
        <v>0</v>
      </c>
      <c r="L1013" s="8">
        <v>0</v>
      </c>
      <c r="M1013" s="30">
        <v>4</v>
      </c>
      <c r="N1013" s="8">
        <v>2</v>
      </c>
      <c r="O1013" s="30">
        <v>3</v>
      </c>
      <c r="P1013" s="8">
        <v>1</v>
      </c>
      <c r="Q1013" s="30">
        <v>1</v>
      </c>
      <c r="R1013" s="8">
        <v>0</v>
      </c>
      <c r="S1013" s="30">
        <v>0</v>
      </c>
      <c r="T1013" s="8">
        <v>0</v>
      </c>
      <c r="U1013" s="30">
        <v>0</v>
      </c>
      <c r="V1013" s="8">
        <v>0</v>
      </c>
      <c r="W1013" s="30">
        <v>0</v>
      </c>
      <c r="X1013" s="8">
        <v>0</v>
      </c>
      <c r="Y1013" s="30">
        <v>0</v>
      </c>
      <c r="Z1013" s="8">
        <v>0</v>
      </c>
      <c r="AA1013" s="46">
        <f t="shared" si="70"/>
        <v>13</v>
      </c>
      <c r="AB1013" s="64">
        <f t="shared" si="71"/>
        <v>5</v>
      </c>
    </row>
    <row r="1014" spans="1:28" x14ac:dyDescent="0.2">
      <c r="A1014" s="2" t="s">
        <v>103</v>
      </c>
      <c r="B1014" s="2" t="s">
        <v>850</v>
      </c>
      <c r="C1014" s="29">
        <v>0</v>
      </c>
      <c r="D1014" s="8">
        <v>0</v>
      </c>
      <c r="E1014" s="29">
        <v>0</v>
      </c>
      <c r="F1014" s="8">
        <v>0</v>
      </c>
      <c r="G1014" s="29">
        <v>0</v>
      </c>
      <c r="H1014" s="8">
        <v>0</v>
      </c>
      <c r="I1014" s="29">
        <v>0</v>
      </c>
      <c r="J1014" s="8">
        <v>0</v>
      </c>
      <c r="K1014" s="29">
        <v>0</v>
      </c>
      <c r="L1014" s="8">
        <v>0</v>
      </c>
      <c r="M1014" s="29">
        <v>0</v>
      </c>
      <c r="N1014" s="8">
        <v>0</v>
      </c>
      <c r="O1014" s="29">
        <v>8</v>
      </c>
      <c r="P1014" s="8">
        <v>4</v>
      </c>
      <c r="Q1014" s="29">
        <v>3</v>
      </c>
      <c r="R1014" s="8">
        <v>1</v>
      </c>
      <c r="S1014" s="29">
        <v>0</v>
      </c>
      <c r="T1014" s="8">
        <v>0</v>
      </c>
      <c r="U1014" s="29">
        <v>2</v>
      </c>
      <c r="V1014" s="8">
        <v>0</v>
      </c>
      <c r="W1014" s="29">
        <v>0</v>
      </c>
      <c r="X1014" s="8">
        <v>0</v>
      </c>
      <c r="Y1014" s="29">
        <v>0</v>
      </c>
      <c r="Z1014" s="8">
        <v>0</v>
      </c>
      <c r="AA1014" s="45">
        <f t="shared" si="70"/>
        <v>13</v>
      </c>
      <c r="AB1014" s="63">
        <f t="shared" si="71"/>
        <v>5</v>
      </c>
    </row>
    <row r="1015" spans="1:28" x14ac:dyDescent="0.2">
      <c r="A1015" s="2" t="s">
        <v>1079</v>
      </c>
      <c r="B1015" s="2" t="s">
        <v>114</v>
      </c>
      <c r="C1015" s="29">
        <v>0</v>
      </c>
      <c r="D1015" s="8">
        <v>0</v>
      </c>
      <c r="E1015" s="29">
        <v>0</v>
      </c>
      <c r="F1015" s="8">
        <v>0</v>
      </c>
      <c r="G1015" s="29">
        <v>0</v>
      </c>
      <c r="H1015" s="8">
        <v>0</v>
      </c>
      <c r="I1015" s="29">
        <v>0</v>
      </c>
      <c r="J1015" s="8">
        <v>0</v>
      </c>
      <c r="K1015" s="29">
        <v>0</v>
      </c>
      <c r="L1015" s="8">
        <v>0</v>
      </c>
      <c r="M1015" s="29">
        <v>0</v>
      </c>
      <c r="N1015" s="8">
        <v>0</v>
      </c>
      <c r="O1015" s="29">
        <v>0</v>
      </c>
      <c r="P1015" s="8">
        <v>0</v>
      </c>
      <c r="Q1015" s="29">
        <v>0</v>
      </c>
      <c r="R1015" s="8">
        <v>0</v>
      </c>
      <c r="S1015" s="29">
        <v>0</v>
      </c>
      <c r="T1015" s="8">
        <v>0</v>
      </c>
      <c r="U1015" s="29">
        <v>0</v>
      </c>
      <c r="V1015" s="8">
        <v>0</v>
      </c>
      <c r="W1015" s="29">
        <v>0</v>
      </c>
      <c r="X1015" s="8">
        <v>0</v>
      </c>
      <c r="Y1015" s="29">
        <v>13</v>
      </c>
      <c r="Z1015" s="8">
        <v>0</v>
      </c>
      <c r="AA1015" s="45">
        <f t="shared" si="70"/>
        <v>13</v>
      </c>
      <c r="AB1015" s="63">
        <f t="shared" si="71"/>
        <v>0</v>
      </c>
    </row>
    <row r="1016" spans="1:28" x14ac:dyDescent="0.2">
      <c r="A1016" s="2" t="s">
        <v>1142</v>
      </c>
      <c r="B1016" s="2" t="s">
        <v>162</v>
      </c>
      <c r="C1016" s="29">
        <v>0</v>
      </c>
      <c r="D1016" s="8">
        <v>0</v>
      </c>
      <c r="E1016" s="29">
        <v>0</v>
      </c>
      <c r="F1016" s="8">
        <v>0</v>
      </c>
      <c r="G1016" s="29">
        <v>0</v>
      </c>
      <c r="H1016" s="8">
        <v>0</v>
      </c>
      <c r="I1016" s="29">
        <v>1</v>
      </c>
      <c r="J1016" s="8">
        <v>0</v>
      </c>
      <c r="K1016" s="29">
        <v>5</v>
      </c>
      <c r="L1016" s="8">
        <v>0</v>
      </c>
      <c r="M1016" s="29">
        <v>7</v>
      </c>
      <c r="N1016" s="8">
        <v>2</v>
      </c>
      <c r="O1016" s="29">
        <v>0</v>
      </c>
      <c r="P1016" s="8">
        <v>0</v>
      </c>
      <c r="Q1016" s="29">
        <v>0</v>
      </c>
      <c r="R1016" s="8">
        <v>0</v>
      </c>
      <c r="S1016" s="29">
        <v>0</v>
      </c>
      <c r="T1016" s="8">
        <v>0</v>
      </c>
      <c r="U1016" s="29">
        <v>0</v>
      </c>
      <c r="V1016" s="8">
        <v>0</v>
      </c>
      <c r="W1016" s="29">
        <v>0</v>
      </c>
      <c r="X1016" s="8">
        <v>0</v>
      </c>
      <c r="Y1016" s="29">
        <v>0</v>
      </c>
      <c r="Z1016" s="8">
        <v>0</v>
      </c>
      <c r="AA1016" s="45">
        <f t="shared" si="70"/>
        <v>13</v>
      </c>
      <c r="AB1016" s="63">
        <f t="shared" si="71"/>
        <v>2</v>
      </c>
    </row>
    <row r="1017" spans="1:28" x14ac:dyDescent="0.2">
      <c r="A1017" s="2" t="s">
        <v>1118</v>
      </c>
      <c r="B1017" s="2" t="s">
        <v>59</v>
      </c>
      <c r="C1017" s="29">
        <v>0</v>
      </c>
      <c r="D1017" s="8">
        <v>0</v>
      </c>
      <c r="E1017" s="29">
        <v>0</v>
      </c>
      <c r="F1017" s="8">
        <v>0</v>
      </c>
      <c r="G1017" s="29">
        <v>0</v>
      </c>
      <c r="H1017" s="8">
        <v>0</v>
      </c>
      <c r="I1017" s="29">
        <v>0</v>
      </c>
      <c r="J1017" s="8">
        <v>0</v>
      </c>
      <c r="K1017" s="29">
        <v>0</v>
      </c>
      <c r="L1017" s="8">
        <v>0</v>
      </c>
      <c r="M1017" s="29">
        <v>11</v>
      </c>
      <c r="N1017" s="8">
        <v>0</v>
      </c>
      <c r="O1017" s="29">
        <v>2</v>
      </c>
      <c r="P1017" s="8">
        <v>0</v>
      </c>
      <c r="Q1017" s="29">
        <v>0</v>
      </c>
      <c r="R1017" s="8">
        <v>0</v>
      </c>
      <c r="S1017" s="29">
        <v>0</v>
      </c>
      <c r="T1017" s="8">
        <v>0</v>
      </c>
      <c r="U1017" s="29">
        <v>0</v>
      </c>
      <c r="V1017" s="8">
        <v>0</v>
      </c>
      <c r="W1017" s="29">
        <v>0</v>
      </c>
      <c r="X1017" s="8">
        <v>0</v>
      </c>
      <c r="Y1017" s="29">
        <v>0</v>
      </c>
      <c r="Z1017" s="8">
        <v>0</v>
      </c>
      <c r="AA1017" s="45">
        <f t="shared" si="70"/>
        <v>13</v>
      </c>
      <c r="AB1017" s="63">
        <f t="shared" si="71"/>
        <v>0</v>
      </c>
    </row>
    <row r="1018" spans="1:28" x14ac:dyDescent="0.2">
      <c r="A1018" s="2" t="s">
        <v>1192</v>
      </c>
      <c r="B1018" s="2" t="s">
        <v>419</v>
      </c>
      <c r="C1018" s="30">
        <v>0</v>
      </c>
      <c r="D1018" s="8">
        <v>0</v>
      </c>
      <c r="E1018" s="30">
        <v>0</v>
      </c>
      <c r="F1018" s="8">
        <v>0</v>
      </c>
      <c r="G1018" s="30">
        <v>6</v>
      </c>
      <c r="H1018" s="8">
        <v>0</v>
      </c>
      <c r="I1018" s="30">
        <v>0</v>
      </c>
      <c r="J1018" s="8">
        <v>0</v>
      </c>
      <c r="K1018" s="30">
        <v>0</v>
      </c>
      <c r="L1018" s="8">
        <v>0</v>
      </c>
      <c r="M1018" s="30">
        <v>7</v>
      </c>
      <c r="N1018" s="8">
        <v>0</v>
      </c>
      <c r="O1018" s="30">
        <v>0</v>
      </c>
      <c r="P1018" s="8">
        <v>0</v>
      </c>
      <c r="Q1018" s="30">
        <v>0</v>
      </c>
      <c r="R1018" s="8">
        <v>0</v>
      </c>
      <c r="S1018" s="30">
        <v>0</v>
      </c>
      <c r="T1018" s="8">
        <v>0</v>
      </c>
      <c r="U1018" s="30">
        <v>0</v>
      </c>
      <c r="V1018" s="8">
        <v>0</v>
      </c>
      <c r="W1018" s="30">
        <v>0</v>
      </c>
      <c r="X1018" s="8">
        <v>0</v>
      </c>
      <c r="Y1018" s="30">
        <v>0</v>
      </c>
      <c r="Z1018" s="8">
        <v>0</v>
      </c>
      <c r="AA1018" s="46">
        <f t="shared" si="70"/>
        <v>13</v>
      </c>
      <c r="AB1018" s="64">
        <f t="shared" si="71"/>
        <v>0</v>
      </c>
    </row>
    <row r="1019" spans="1:28" x14ac:dyDescent="0.2">
      <c r="A1019" s="2" t="s">
        <v>1216</v>
      </c>
      <c r="B1019" s="2" t="s">
        <v>371</v>
      </c>
      <c r="C1019" s="29">
        <v>0</v>
      </c>
      <c r="D1019" s="8">
        <v>0</v>
      </c>
      <c r="E1019" s="29">
        <v>0</v>
      </c>
      <c r="F1019" s="8">
        <v>0</v>
      </c>
      <c r="G1019" s="29">
        <v>0</v>
      </c>
      <c r="H1019" s="8">
        <v>0</v>
      </c>
      <c r="I1019" s="29">
        <v>1</v>
      </c>
      <c r="J1019" s="8">
        <v>0</v>
      </c>
      <c r="K1019" s="29">
        <v>7</v>
      </c>
      <c r="L1019" s="8">
        <v>1</v>
      </c>
      <c r="M1019" s="29">
        <v>1</v>
      </c>
      <c r="N1019" s="8">
        <v>1</v>
      </c>
      <c r="O1019" s="29">
        <v>2</v>
      </c>
      <c r="P1019" s="8">
        <v>1</v>
      </c>
      <c r="Q1019" s="29">
        <v>2</v>
      </c>
      <c r="R1019" s="8">
        <v>0</v>
      </c>
      <c r="S1019" s="29">
        <v>0</v>
      </c>
      <c r="T1019" s="8">
        <v>0</v>
      </c>
      <c r="U1019" s="29">
        <v>0</v>
      </c>
      <c r="V1019" s="8">
        <v>0</v>
      </c>
      <c r="W1019" s="29">
        <v>0</v>
      </c>
      <c r="X1019" s="8">
        <v>0</v>
      </c>
      <c r="Y1019" s="29">
        <v>0</v>
      </c>
      <c r="Z1019" s="8">
        <v>0</v>
      </c>
      <c r="AA1019" s="45">
        <f t="shared" si="70"/>
        <v>13</v>
      </c>
      <c r="AB1019" s="63">
        <f t="shared" si="71"/>
        <v>3</v>
      </c>
    </row>
    <row r="1020" spans="1:28" x14ac:dyDescent="0.2">
      <c r="A1020" s="2" t="s">
        <v>1227</v>
      </c>
      <c r="B1020" s="2" t="s">
        <v>1228</v>
      </c>
      <c r="C1020" s="29">
        <v>0</v>
      </c>
      <c r="D1020" s="8">
        <v>0</v>
      </c>
      <c r="E1020" s="29">
        <v>0</v>
      </c>
      <c r="F1020" s="8">
        <v>0</v>
      </c>
      <c r="G1020" s="29">
        <v>0</v>
      </c>
      <c r="H1020" s="8">
        <v>0</v>
      </c>
      <c r="I1020" s="29">
        <v>0</v>
      </c>
      <c r="J1020" s="8">
        <v>0</v>
      </c>
      <c r="K1020" s="29">
        <v>0</v>
      </c>
      <c r="L1020" s="8">
        <v>0</v>
      </c>
      <c r="M1020" s="29">
        <v>0</v>
      </c>
      <c r="N1020" s="8">
        <v>0</v>
      </c>
      <c r="O1020" s="29">
        <v>0</v>
      </c>
      <c r="P1020" s="8">
        <v>0</v>
      </c>
      <c r="Q1020" s="29">
        <v>5</v>
      </c>
      <c r="R1020" s="8">
        <v>0</v>
      </c>
      <c r="S1020" s="29">
        <v>4</v>
      </c>
      <c r="T1020" s="8">
        <v>0</v>
      </c>
      <c r="U1020" s="29">
        <v>4</v>
      </c>
      <c r="V1020" s="8">
        <v>0</v>
      </c>
      <c r="W1020" s="29">
        <v>0</v>
      </c>
      <c r="X1020" s="8">
        <v>0</v>
      </c>
      <c r="Y1020" s="29">
        <v>0</v>
      </c>
      <c r="Z1020" s="8">
        <v>0</v>
      </c>
      <c r="AA1020" s="45">
        <f t="shared" si="70"/>
        <v>13</v>
      </c>
      <c r="AB1020" s="63">
        <f t="shared" si="71"/>
        <v>0</v>
      </c>
    </row>
    <row r="1021" spans="1:28" x14ac:dyDescent="0.2">
      <c r="A1021" s="2" t="s">
        <v>1303</v>
      </c>
      <c r="B1021" s="2" t="s">
        <v>327</v>
      </c>
      <c r="C1021" s="30">
        <v>0</v>
      </c>
      <c r="D1021" s="8">
        <v>0</v>
      </c>
      <c r="E1021" s="30">
        <v>0</v>
      </c>
      <c r="F1021" s="8">
        <v>0</v>
      </c>
      <c r="G1021" s="30">
        <v>0</v>
      </c>
      <c r="H1021" s="8">
        <v>0</v>
      </c>
      <c r="I1021" s="30">
        <v>1</v>
      </c>
      <c r="J1021" s="8">
        <v>0</v>
      </c>
      <c r="K1021" s="30">
        <v>0</v>
      </c>
      <c r="L1021" s="8">
        <v>0</v>
      </c>
      <c r="M1021" s="30">
        <v>0</v>
      </c>
      <c r="N1021" s="8">
        <v>0</v>
      </c>
      <c r="O1021" s="30">
        <v>3</v>
      </c>
      <c r="P1021" s="8">
        <v>1</v>
      </c>
      <c r="Q1021" s="30">
        <v>9</v>
      </c>
      <c r="R1021" s="8">
        <v>1</v>
      </c>
      <c r="S1021" s="30">
        <v>0</v>
      </c>
      <c r="T1021" s="8">
        <v>0</v>
      </c>
      <c r="U1021" s="30">
        <v>0</v>
      </c>
      <c r="V1021" s="8">
        <v>0</v>
      </c>
      <c r="W1021" s="30">
        <v>0</v>
      </c>
      <c r="X1021" s="8">
        <v>0</v>
      </c>
      <c r="Y1021" s="30">
        <v>0</v>
      </c>
      <c r="Z1021" s="8">
        <v>0</v>
      </c>
      <c r="AA1021" s="46">
        <f t="shared" si="70"/>
        <v>13</v>
      </c>
      <c r="AB1021" s="64">
        <f t="shared" si="71"/>
        <v>2</v>
      </c>
    </row>
    <row r="1022" spans="1:28" x14ac:dyDescent="0.2">
      <c r="A1022" s="2" t="s">
        <v>1377</v>
      </c>
      <c r="B1022" s="2"/>
      <c r="C1022" s="28">
        <v>0</v>
      </c>
      <c r="D1022" s="8">
        <v>0</v>
      </c>
      <c r="E1022" s="28">
        <v>0</v>
      </c>
      <c r="F1022" s="8">
        <v>0</v>
      </c>
      <c r="G1022" s="28">
        <v>0</v>
      </c>
      <c r="H1022" s="8">
        <v>0</v>
      </c>
      <c r="I1022" s="28">
        <v>0</v>
      </c>
      <c r="J1022" s="8">
        <v>0</v>
      </c>
      <c r="K1022" s="28">
        <v>0</v>
      </c>
      <c r="L1022" s="8">
        <v>0</v>
      </c>
      <c r="M1022" s="28">
        <v>0</v>
      </c>
      <c r="N1022" s="8">
        <v>0</v>
      </c>
      <c r="O1022" s="28">
        <v>1</v>
      </c>
      <c r="P1022" s="8">
        <v>0</v>
      </c>
      <c r="Q1022" s="28">
        <v>12</v>
      </c>
      <c r="R1022" s="8">
        <v>0</v>
      </c>
      <c r="S1022" s="28">
        <v>0</v>
      </c>
      <c r="T1022" s="8">
        <v>0</v>
      </c>
      <c r="U1022" s="28">
        <v>0</v>
      </c>
      <c r="V1022" s="8">
        <v>0</v>
      </c>
      <c r="W1022" s="28">
        <v>0</v>
      </c>
      <c r="X1022" s="8">
        <v>0</v>
      </c>
      <c r="Y1022" s="28">
        <v>0</v>
      </c>
      <c r="Z1022" s="8">
        <v>0</v>
      </c>
      <c r="AA1022" s="44">
        <f t="shared" si="70"/>
        <v>13</v>
      </c>
      <c r="AB1022" s="62">
        <f t="shared" si="71"/>
        <v>0</v>
      </c>
    </row>
    <row r="1023" spans="1:28" x14ac:dyDescent="0.2">
      <c r="A1023" s="2" t="s">
        <v>1422</v>
      </c>
      <c r="B1023" s="2" t="s">
        <v>13</v>
      </c>
      <c r="C1023" s="28">
        <v>0</v>
      </c>
      <c r="D1023" s="8">
        <v>0</v>
      </c>
      <c r="E1023" s="28">
        <v>4</v>
      </c>
      <c r="F1023" s="8">
        <v>1</v>
      </c>
      <c r="G1023" s="28">
        <v>3</v>
      </c>
      <c r="H1023" s="8">
        <v>0</v>
      </c>
      <c r="I1023" s="28">
        <v>5</v>
      </c>
      <c r="J1023" s="8">
        <v>2</v>
      </c>
      <c r="K1023" s="28">
        <v>1</v>
      </c>
      <c r="L1023" s="8">
        <v>0</v>
      </c>
      <c r="M1023" s="28">
        <v>0</v>
      </c>
      <c r="N1023" s="8">
        <v>0</v>
      </c>
      <c r="O1023" s="28">
        <v>0</v>
      </c>
      <c r="P1023" s="8">
        <v>0</v>
      </c>
      <c r="Q1023" s="28">
        <v>0</v>
      </c>
      <c r="R1023" s="8">
        <v>0</v>
      </c>
      <c r="S1023" s="28">
        <v>0</v>
      </c>
      <c r="T1023" s="8">
        <v>0</v>
      </c>
      <c r="U1023" s="28">
        <v>0</v>
      </c>
      <c r="V1023" s="8">
        <v>0</v>
      </c>
      <c r="W1023" s="28">
        <v>0</v>
      </c>
      <c r="X1023" s="8">
        <v>0</v>
      </c>
      <c r="Y1023" s="28">
        <v>0</v>
      </c>
      <c r="Z1023" s="8">
        <v>0</v>
      </c>
      <c r="AA1023" s="44">
        <f t="shared" si="70"/>
        <v>13</v>
      </c>
      <c r="AB1023" s="62">
        <f t="shared" si="71"/>
        <v>3</v>
      </c>
    </row>
    <row r="1024" spans="1:28" x14ac:dyDescent="0.2">
      <c r="A1024" s="2" t="s">
        <v>311</v>
      </c>
      <c r="B1024" s="2" t="s">
        <v>258</v>
      </c>
      <c r="C1024" s="31">
        <v>0</v>
      </c>
      <c r="D1024" s="8">
        <v>0</v>
      </c>
      <c r="E1024" s="31">
        <v>0</v>
      </c>
      <c r="F1024" s="8">
        <v>0</v>
      </c>
      <c r="G1024" s="31">
        <v>0</v>
      </c>
      <c r="H1024" s="8">
        <v>0</v>
      </c>
      <c r="I1024" s="31">
        <v>0</v>
      </c>
      <c r="J1024" s="8">
        <v>0</v>
      </c>
      <c r="K1024" s="31">
        <v>0</v>
      </c>
      <c r="L1024" s="8">
        <v>0</v>
      </c>
      <c r="M1024" s="31">
        <v>12</v>
      </c>
      <c r="N1024" s="8">
        <v>7</v>
      </c>
      <c r="O1024" s="31">
        <v>1</v>
      </c>
      <c r="P1024" s="8">
        <v>0</v>
      </c>
      <c r="Q1024" s="31">
        <v>0</v>
      </c>
      <c r="R1024" s="8">
        <v>0</v>
      </c>
      <c r="S1024" s="31">
        <v>0</v>
      </c>
      <c r="T1024" s="8">
        <v>0</v>
      </c>
      <c r="U1024" s="31">
        <v>0</v>
      </c>
      <c r="V1024" s="8">
        <v>0</v>
      </c>
      <c r="W1024" s="31">
        <v>0</v>
      </c>
      <c r="X1024" s="8">
        <v>0</v>
      </c>
      <c r="Y1024" s="31">
        <v>0</v>
      </c>
      <c r="Z1024" s="8">
        <v>0</v>
      </c>
      <c r="AA1024" s="47">
        <f t="shared" si="70"/>
        <v>13</v>
      </c>
      <c r="AB1024" s="65">
        <f t="shared" si="71"/>
        <v>7</v>
      </c>
    </row>
    <row r="1025" spans="1:28" x14ac:dyDescent="0.2">
      <c r="A1025" s="2" t="s">
        <v>1491</v>
      </c>
      <c r="B1025" s="2" t="s">
        <v>82</v>
      </c>
      <c r="C1025" s="31">
        <v>0</v>
      </c>
      <c r="D1025" s="8">
        <v>0</v>
      </c>
      <c r="E1025" s="31">
        <v>0</v>
      </c>
      <c r="F1025" s="8">
        <v>0</v>
      </c>
      <c r="G1025" s="31">
        <v>0</v>
      </c>
      <c r="H1025" s="8">
        <v>0</v>
      </c>
      <c r="I1025" s="31">
        <v>0</v>
      </c>
      <c r="J1025" s="8">
        <v>0</v>
      </c>
      <c r="K1025" s="31">
        <v>0</v>
      </c>
      <c r="L1025" s="8">
        <v>0</v>
      </c>
      <c r="M1025" s="31">
        <v>13</v>
      </c>
      <c r="N1025" s="8">
        <v>2</v>
      </c>
      <c r="O1025" s="31">
        <v>0</v>
      </c>
      <c r="P1025" s="8">
        <v>0</v>
      </c>
      <c r="Q1025" s="31">
        <v>0</v>
      </c>
      <c r="R1025" s="8">
        <v>0</v>
      </c>
      <c r="S1025" s="31">
        <v>0</v>
      </c>
      <c r="T1025" s="8">
        <v>0</v>
      </c>
      <c r="U1025" s="31">
        <v>0</v>
      </c>
      <c r="V1025" s="8">
        <v>0</v>
      </c>
      <c r="W1025" s="31">
        <v>0</v>
      </c>
      <c r="X1025" s="8">
        <v>0</v>
      </c>
      <c r="Y1025" s="31">
        <v>0</v>
      </c>
      <c r="Z1025" s="8">
        <v>0</v>
      </c>
      <c r="AA1025" s="47">
        <f t="shared" si="70"/>
        <v>13</v>
      </c>
      <c r="AB1025" s="65">
        <f t="shared" si="71"/>
        <v>2</v>
      </c>
    </row>
    <row r="1026" spans="1:28" x14ac:dyDescent="0.2">
      <c r="A1026" s="2" t="s">
        <v>1561</v>
      </c>
      <c r="B1026" s="2" t="s">
        <v>206</v>
      </c>
      <c r="C1026" s="31">
        <v>0</v>
      </c>
      <c r="D1026" s="8">
        <v>0</v>
      </c>
      <c r="E1026" s="31">
        <v>0</v>
      </c>
      <c r="F1026" s="8">
        <v>0</v>
      </c>
      <c r="G1026" s="31">
        <v>0</v>
      </c>
      <c r="H1026" s="8">
        <v>0</v>
      </c>
      <c r="I1026" s="31">
        <v>0</v>
      </c>
      <c r="J1026" s="8">
        <v>0</v>
      </c>
      <c r="K1026" s="31">
        <v>0</v>
      </c>
      <c r="L1026" s="8">
        <v>0</v>
      </c>
      <c r="M1026" s="31">
        <v>0</v>
      </c>
      <c r="N1026" s="8">
        <v>0</v>
      </c>
      <c r="O1026" s="31">
        <v>1</v>
      </c>
      <c r="P1026" s="8">
        <v>1</v>
      </c>
      <c r="Q1026" s="31">
        <v>11</v>
      </c>
      <c r="R1026" s="8">
        <v>0</v>
      </c>
      <c r="S1026" s="31">
        <v>1</v>
      </c>
      <c r="T1026" s="8">
        <v>0</v>
      </c>
      <c r="U1026" s="31">
        <v>0</v>
      </c>
      <c r="V1026" s="8">
        <v>0</v>
      </c>
      <c r="W1026" s="31">
        <v>0</v>
      </c>
      <c r="X1026" s="8">
        <v>0</v>
      </c>
      <c r="Y1026" s="31">
        <v>0</v>
      </c>
      <c r="Z1026" s="8">
        <v>0</v>
      </c>
      <c r="AA1026" s="47">
        <f t="shared" si="70"/>
        <v>13</v>
      </c>
      <c r="AB1026" s="65">
        <f t="shared" si="71"/>
        <v>1</v>
      </c>
    </row>
    <row r="1027" spans="1:28" x14ac:dyDescent="0.2">
      <c r="A1027" s="2" t="s">
        <v>1656</v>
      </c>
      <c r="B1027" s="2" t="s">
        <v>275</v>
      </c>
      <c r="C1027" s="32">
        <v>0</v>
      </c>
      <c r="D1027" s="8">
        <v>0</v>
      </c>
      <c r="E1027" s="32">
        <v>0</v>
      </c>
      <c r="F1027" s="8">
        <v>0</v>
      </c>
      <c r="G1027" s="32">
        <v>0</v>
      </c>
      <c r="H1027" s="8">
        <v>0</v>
      </c>
      <c r="I1027" s="32">
        <v>1</v>
      </c>
      <c r="J1027" s="8">
        <v>0</v>
      </c>
      <c r="K1027" s="32">
        <v>12</v>
      </c>
      <c r="L1027" s="8">
        <v>2</v>
      </c>
      <c r="M1027" s="32">
        <v>0</v>
      </c>
      <c r="N1027" s="8">
        <v>0</v>
      </c>
      <c r="O1027" s="32">
        <v>0</v>
      </c>
      <c r="P1027" s="8">
        <v>0</v>
      </c>
      <c r="Q1027" s="32">
        <v>0</v>
      </c>
      <c r="R1027" s="8">
        <v>0</v>
      </c>
      <c r="S1027" s="32">
        <v>0</v>
      </c>
      <c r="T1027" s="8">
        <v>0</v>
      </c>
      <c r="U1027" s="32">
        <v>0</v>
      </c>
      <c r="V1027" s="8">
        <v>0</v>
      </c>
      <c r="W1027" s="32">
        <v>0</v>
      </c>
      <c r="X1027" s="8">
        <v>0</v>
      </c>
      <c r="Y1027" s="32">
        <v>0</v>
      </c>
      <c r="Z1027" s="8">
        <v>0</v>
      </c>
      <c r="AA1027" s="48">
        <f t="shared" si="70"/>
        <v>13</v>
      </c>
      <c r="AB1027" s="66">
        <f t="shared" si="71"/>
        <v>2</v>
      </c>
    </row>
    <row r="1028" spans="1:28" x14ac:dyDescent="0.2">
      <c r="A1028" s="2" t="s">
        <v>1696</v>
      </c>
      <c r="B1028" s="2" t="s">
        <v>1766</v>
      </c>
      <c r="C1028" s="35">
        <v>0</v>
      </c>
      <c r="D1028" s="8">
        <v>0</v>
      </c>
      <c r="E1028" s="35">
        <v>0</v>
      </c>
      <c r="F1028" s="8">
        <v>0</v>
      </c>
      <c r="G1028" s="35">
        <v>1</v>
      </c>
      <c r="H1028" s="8">
        <v>0</v>
      </c>
      <c r="I1028" s="35">
        <v>4</v>
      </c>
      <c r="J1028" s="8">
        <v>0</v>
      </c>
      <c r="K1028" s="35">
        <v>5</v>
      </c>
      <c r="L1028" s="8">
        <v>8</v>
      </c>
      <c r="M1028" s="35">
        <v>3</v>
      </c>
      <c r="N1028" s="8">
        <v>2</v>
      </c>
      <c r="O1028" s="35">
        <v>0</v>
      </c>
      <c r="P1028" s="8">
        <v>0</v>
      </c>
      <c r="Q1028" s="35">
        <v>0</v>
      </c>
      <c r="R1028" s="8">
        <v>0</v>
      </c>
      <c r="S1028" s="35">
        <v>0</v>
      </c>
      <c r="T1028" s="8">
        <v>0</v>
      </c>
      <c r="U1028" s="35">
        <v>0</v>
      </c>
      <c r="V1028" s="8">
        <v>0</v>
      </c>
      <c r="W1028" s="35">
        <v>0</v>
      </c>
      <c r="X1028" s="8">
        <v>0</v>
      </c>
      <c r="Y1028" s="35">
        <v>0</v>
      </c>
      <c r="Z1028" s="8">
        <v>0</v>
      </c>
      <c r="AA1028" s="51">
        <f t="shared" si="70"/>
        <v>13</v>
      </c>
      <c r="AB1028" s="69">
        <f t="shared" si="71"/>
        <v>10</v>
      </c>
    </row>
    <row r="1029" spans="1:28" x14ac:dyDescent="0.2">
      <c r="A1029" s="2" t="s">
        <v>1757</v>
      </c>
      <c r="B1029" s="2" t="s">
        <v>160</v>
      </c>
      <c r="C1029" s="35">
        <v>0</v>
      </c>
      <c r="D1029" s="8">
        <v>0</v>
      </c>
      <c r="E1029" s="35">
        <v>0</v>
      </c>
      <c r="F1029" s="8">
        <v>0</v>
      </c>
      <c r="G1029" s="35">
        <v>0</v>
      </c>
      <c r="H1029" s="8">
        <v>0</v>
      </c>
      <c r="I1029" s="35">
        <v>0</v>
      </c>
      <c r="J1029" s="8">
        <v>0</v>
      </c>
      <c r="K1029" s="35">
        <v>1</v>
      </c>
      <c r="L1029" s="8">
        <v>0</v>
      </c>
      <c r="M1029" s="35">
        <v>2</v>
      </c>
      <c r="N1029" s="8">
        <v>0</v>
      </c>
      <c r="O1029" s="35">
        <v>10</v>
      </c>
      <c r="P1029" s="8">
        <v>1</v>
      </c>
      <c r="Q1029" s="35">
        <v>0</v>
      </c>
      <c r="R1029" s="8">
        <v>0</v>
      </c>
      <c r="S1029" s="35">
        <v>0</v>
      </c>
      <c r="T1029" s="8">
        <v>0</v>
      </c>
      <c r="U1029" s="35">
        <v>0</v>
      </c>
      <c r="V1029" s="8">
        <v>0</v>
      </c>
      <c r="W1029" s="35">
        <v>0</v>
      </c>
      <c r="X1029" s="8">
        <v>0</v>
      </c>
      <c r="Y1029" s="35">
        <v>0</v>
      </c>
      <c r="Z1029" s="8">
        <v>0</v>
      </c>
      <c r="AA1029" s="51">
        <f t="shared" si="70"/>
        <v>13</v>
      </c>
      <c r="AB1029" s="69">
        <f t="shared" si="71"/>
        <v>1</v>
      </c>
    </row>
    <row r="1030" spans="1:28" x14ac:dyDescent="0.2">
      <c r="A1030" s="2" t="s">
        <v>63</v>
      </c>
      <c r="B1030" s="2" t="s">
        <v>69</v>
      </c>
      <c r="C1030" s="30">
        <v>0</v>
      </c>
      <c r="D1030" s="8">
        <v>0</v>
      </c>
      <c r="E1030" s="30">
        <v>0</v>
      </c>
      <c r="F1030" s="8">
        <v>0</v>
      </c>
      <c r="G1030" s="30">
        <v>0</v>
      </c>
      <c r="H1030" s="8">
        <v>0</v>
      </c>
      <c r="I1030" s="30">
        <v>0</v>
      </c>
      <c r="J1030" s="8">
        <v>0</v>
      </c>
      <c r="K1030" s="30">
        <v>3</v>
      </c>
      <c r="L1030" s="8">
        <v>0</v>
      </c>
      <c r="M1030" s="30">
        <v>6</v>
      </c>
      <c r="N1030" s="8">
        <v>1</v>
      </c>
      <c r="O1030" s="30">
        <v>1</v>
      </c>
      <c r="P1030" s="8">
        <v>0</v>
      </c>
      <c r="Q1030" s="30">
        <v>2</v>
      </c>
      <c r="R1030" s="8">
        <v>0</v>
      </c>
      <c r="S1030" s="30">
        <v>0</v>
      </c>
      <c r="T1030" s="8">
        <v>0</v>
      </c>
      <c r="U1030" s="30">
        <v>0</v>
      </c>
      <c r="V1030" s="8">
        <v>0</v>
      </c>
      <c r="W1030" s="30">
        <v>0</v>
      </c>
      <c r="X1030" s="8">
        <v>0</v>
      </c>
      <c r="Y1030" s="30">
        <v>0</v>
      </c>
      <c r="Z1030" s="8">
        <v>0</v>
      </c>
      <c r="AA1030" s="46">
        <f t="shared" si="70"/>
        <v>12</v>
      </c>
      <c r="AB1030" s="64">
        <f t="shared" si="71"/>
        <v>1</v>
      </c>
    </row>
    <row r="1031" spans="1:28" x14ac:dyDescent="0.2">
      <c r="A1031" s="2" t="s">
        <v>144</v>
      </c>
      <c r="B1031" s="2" t="s">
        <v>145</v>
      </c>
      <c r="C1031" s="30">
        <v>0</v>
      </c>
      <c r="D1031" s="8">
        <v>0</v>
      </c>
      <c r="E1031" s="30">
        <v>0</v>
      </c>
      <c r="F1031" s="8">
        <v>0</v>
      </c>
      <c r="G1031" s="30">
        <v>0</v>
      </c>
      <c r="H1031" s="8">
        <v>0</v>
      </c>
      <c r="I1031" s="30">
        <v>6</v>
      </c>
      <c r="J1031" s="8">
        <v>6</v>
      </c>
      <c r="K1031" s="30">
        <v>2</v>
      </c>
      <c r="L1031" s="8">
        <v>6</v>
      </c>
      <c r="M1031" s="30">
        <v>0</v>
      </c>
      <c r="N1031" s="8">
        <v>0</v>
      </c>
      <c r="O1031" s="30">
        <v>0</v>
      </c>
      <c r="P1031" s="8">
        <v>0</v>
      </c>
      <c r="Q1031" s="30">
        <v>0</v>
      </c>
      <c r="R1031" s="8">
        <v>0</v>
      </c>
      <c r="S1031" s="30">
        <v>0</v>
      </c>
      <c r="T1031" s="8">
        <v>0</v>
      </c>
      <c r="U1031" s="30">
        <v>0</v>
      </c>
      <c r="V1031" s="8">
        <v>0</v>
      </c>
      <c r="W1031" s="30">
        <v>4</v>
      </c>
      <c r="X1031" s="8">
        <v>0</v>
      </c>
      <c r="Y1031" s="30">
        <v>0</v>
      </c>
      <c r="Z1031" s="8">
        <v>0</v>
      </c>
      <c r="AA1031" s="46">
        <f t="shared" si="70"/>
        <v>12</v>
      </c>
      <c r="AB1031" s="64">
        <f t="shared" si="71"/>
        <v>12</v>
      </c>
    </row>
    <row r="1032" spans="1:28" x14ac:dyDescent="0.2">
      <c r="A1032" s="2" t="s">
        <v>287</v>
      </c>
      <c r="B1032" s="2" t="s">
        <v>127</v>
      </c>
      <c r="C1032" s="29">
        <v>0</v>
      </c>
      <c r="D1032" s="8">
        <v>0</v>
      </c>
      <c r="E1032" s="29">
        <v>0</v>
      </c>
      <c r="F1032" s="8">
        <v>0</v>
      </c>
      <c r="G1032" s="29">
        <v>0</v>
      </c>
      <c r="H1032" s="8">
        <v>0</v>
      </c>
      <c r="I1032" s="29">
        <v>0</v>
      </c>
      <c r="J1032" s="8">
        <v>0</v>
      </c>
      <c r="K1032" s="29">
        <v>0</v>
      </c>
      <c r="L1032" s="8">
        <v>0</v>
      </c>
      <c r="M1032" s="29">
        <v>2</v>
      </c>
      <c r="N1032" s="8">
        <v>0</v>
      </c>
      <c r="O1032" s="29">
        <v>5</v>
      </c>
      <c r="P1032" s="8">
        <v>3</v>
      </c>
      <c r="Q1032" s="29">
        <v>5</v>
      </c>
      <c r="R1032" s="8">
        <v>1</v>
      </c>
      <c r="S1032" s="29">
        <v>0</v>
      </c>
      <c r="T1032" s="8">
        <v>0</v>
      </c>
      <c r="U1032" s="29">
        <v>0</v>
      </c>
      <c r="V1032" s="8">
        <v>0</v>
      </c>
      <c r="W1032" s="29">
        <v>0</v>
      </c>
      <c r="X1032" s="8">
        <v>0</v>
      </c>
      <c r="Y1032" s="29">
        <v>0</v>
      </c>
      <c r="Z1032" s="8">
        <v>0</v>
      </c>
      <c r="AA1032" s="45">
        <f t="shared" si="70"/>
        <v>12</v>
      </c>
      <c r="AB1032" s="63">
        <f t="shared" si="71"/>
        <v>4</v>
      </c>
    </row>
    <row r="1033" spans="1:28" x14ac:dyDescent="0.2">
      <c r="A1033" s="5" t="s">
        <v>409</v>
      </c>
      <c r="B1033" s="5" t="s">
        <v>160</v>
      </c>
      <c r="C1033" s="30">
        <v>0</v>
      </c>
      <c r="D1033" s="8">
        <v>0</v>
      </c>
      <c r="E1033" s="30">
        <v>0</v>
      </c>
      <c r="F1033" s="8">
        <v>0</v>
      </c>
      <c r="G1033" s="30">
        <v>0</v>
      </c>
      <c r="H1033" s="8">
        <v>0</v>
      </c>
      <c r="I1033" s="30">
        <v>0</v>
      </c>
      <c r="J1033" s="8">
        <v>0</v>
      </c>
      <c r="K1033" s="30">
        <v>0</v>
      </c>
      <c r="L1033" s="8">
        <v>0</v>
      </c>
      <c r="M1033" s="30">
        <v>0</v>
      </c>
      <c r="N1033" s="8">
        <v>0</v>
      </c>
      <c r="O1033" s="30">
        <v>12</v>
      </c>
      <c r="P1033" s="8">
        <v>0</v>
      </c>
      <c r="Q1033" s="30">
        <v>0</v>
      </c>
      <c r="R1033" s="8">
        <v>0</v>
      </c>
      <c r="S1033" s="30">
        <v>0</v>
      </c>
      <c r="T1033" s="8">
        <v>0</v>
      </c>
      <c r="U1033" s="30">
        <v>0</v>
      </c>
      <c r="V1033" s="8">
        <v>0</v>
      </c>
      <c r="W1033" s="30">
        <v>0</v>
      </c>
      <c r="X1033" s="8">
        <v>0</v>
      </c>
      <c r="Y1033" s="30">
        <v>0</v>
      </c>
      <c r="Z1033" s="8">
        <v>0</v>
      </c>
      <c r="AA1033" s="46">
        <f t="shared" si="70"/>
        <v>12</v>
      </c>
      <c r="AB1033" s="64">
        <f t="shared" si="71"/>
        <v>0</v>
      </c>
    </row>
    <row r="1034" spans="1:28" x14ac:dyDescent="0.2">
      <c r="A1034" s="2" t="s">
        <v>544</v>
      </c>
      <c r="B1034" s="2" t="s">
        <v>537</v>
      </c>
      <c r="C1034" s="33">
        <v>0</v>
      </c>
      <c r="D1034" s="8">
        <v>0</v>
      </c>
      <c r="E1034" s="33">
        <v>0</v>
      </c>
      <c r="F1034" s="8">
        <v>0</v>
      </c>
      <c r="G1034" s="33">
        <v>0</v>
      </c>
      <c r="H1034" s="8">
        <v>0</v>
      </c>
      <c r="I1034" s="33">
        <v>2</v>
      </c>
      <c r="J1034" s="8">
        <v>0</v>
      </c>
      <c r="K1034" s="33">
        <v>6</v>
      </c>
      <c r="L1034" s="8">
        <v>0</v>
      </c>
      <c r="M1034" s="33">
        <v>4</v>
      </c>
      <c r="N1034" s="8">
        <v>0</v>
      </c>
      <c r="O1034" s="33">
        <v>0</v>
      </c>
      <c r="P1034" s="8">
        <v>0</v>
      </c>
      <c r="Q1034" s="33">
        <v>0</v>
      </c>
      <c r="R1034" s="8">
        <v>0</v>
      </c>
      <c r="S1034" s="33">
        <v>0</v>
      </c>
      <c r="T1034" s="8">
        <v>0</v>
      </c>
      <c r="U1034" s="33">
        <v>0</v>
      </c>
      <c r="V1034" s="8">
        <v>0</v>
      </c>
      <c r="W1034" s="33">
        <v>0</v>
      </c>
      <c r="X1034" s="8">
        <v>0</v>
      </c>
      <c r="Y1034" s="33">
        <v>0</v>
      </c>
      <c r="Z1034" s="8">
        <v>0</v>
      </c>
      <c r="AA1034" s="49">
        <f t="shared" ref="AA1034:AA1065" si="72">SUM(C1034+E1034+G1034+I1034+K1034+M1034+O1034+Q1034+S1034+U1034+W1034+Y1034)</f>
        <v>12</v>
      </c>
      <c r="AB1034" s="67">
        <f t="shared" ref="AB1034:AB1065" si="73">SUM(D1034+F1034+H1034+J1034+L1034+N1034+P1034+R1034+T1034+V1034+X1034+Z1034)</f>
        <v>0</v>
      </c>
    </row>
    <row r="1035" spans="1:28" x14ac:dyDescent="0.2">
      <c r="A1035" s="2" t="s">
        <v>568</v>
      </c>
      <c r="B1035" s="2" t="s">
        <v>258</v>
      </c>
      <c r="C1035" s="33">
        <v>0</v>
      </c>
      <c r="D1035" s="8">
        <v>0</v>
      </c>
      <c r="E1035" s="33">
        <v>0</v>
      </c>
      <c r="F1035" s="8">
        <v>0</v>
      </c>
      <c r="G1035" s="33">
        <v>0</v>
      </c>
      <c r="H1035" s="8">
        <v>0</v>
      </c>
      <c r="I1035" s="33">
        <v>0</v>
      </c>
      <c r="J1035" s="8">
        <v>0</v>
      </c>
      <c r="K1035" s="33">
        <v>0</v>
      </c>
      <c r="L1035" s="8">
        <v>0</v>
      </c>
      <c r="M1035" s="33">
        <v>0</v>
      </c>
      <c r="N1035" s="8">
        <v>0</v>
      </c>
      <c r="O1035" s="33">
        <v>0</v>
      </c>
      <c r="P1035" s="8">
        <v>0</v>
      </c>
      <c r="Q1035" s="33">
        <v>12</v>
      </c>
      <c r="R1035" s="8">
        <v>0</v>
      </c>
      <c r="S1035" s="33">
        <v>0</v>
      </c>
      <c r="T1035" s="8">
        <v>0</v>
      </c>
      <c r="U1035" s="33">
        <v>0</v>
      </c>
      <c r="V1035" s="8">
        <v>0</v>
      </c>
      <c r="W1035" s="33">
        <v>0</v>
      </c>
      <c r="X1035" s="8">
        <v>0</v>
      </c>
      <c r="Y1035" s="33">
        <v>0</v>
      </c>
      <c r="Z1035" s="8">
        <v>0</v>
      </c>
      <c r="AA1035" s="49">
        <f t="shared" si="72"/>
        <v>12</v>
      </c>
      <c r="AB1035" s="67">
        <f t="shared" si="73"/>
        <v>0</v>
      </c>
    </row>
    <row r="1036" spans="1:28" x14ac:dyDescent="0.2">
      <c r="A1036" s="2" t="s">
        <v>591</v>
      </c>
      <c r="B1036" s="2" t="s">
        <v>134</v>
      </c>
      <c r="C1036" s="33">
        <v>0</v>
      </c>
      <c r="D1036" s="8">
        <v>0</v>
      </c>
      <c r="E1036" s="33">
        <v>0</v>
      </c>
      <c r="F1036" s="8">
        <v>0</v>
      </c>
      <c r="G1036" s="33">
        <v>0</v>
      </c>
      <c r="H1036" s="8">
        <v>0</v>
      </c>
      <c r="I1036" s="33">
        <v>0</v>
      </c>
      <c r="J1036" s="8">
        <v>0</v>
      </c>
      <c r="K1036" s="33">
        <v>0</v>
      </c>
      <c r="L1036" s="8">
        <v>0</v>
      </c>
      <c r="M1036" s="33">
        <v>0</v>
      </c>
      <c r="N1036" s="8">
        <v>0</v>
      </c>
      <c r="O1036" s="33">
        <v>12</v>
      </c>
      <c r="P1036" s="8">
        <v>0</v>
      </c>
      <c r="Q1036" s="33">
        <v>0</v>
      </c>
      <c r="R1036" s="8">
        <v>0</v>
      </c>
      <c r="S1036" s="33">
        <v>0</v>
      </c>
      <c r="T1036" s="8">
        <v>0</v>
      </c>
      <c r="U1036" s="33">
        <v>0</v>
      </c>
      <c r="V1036" s="8">
        <v>0</v>
      </c>
      <c r="W1036" s="33">
        <v>0</v>
      </c>
      <c r="X1036" s="8">
        <v>0</v>
      </c>
      <c r="Y1036" s="33">
        <v>0</v>
      </c>
      <c r="Z1036" s="8">
        <v>0</v>
      </c>
      <c r="AA1036" s="49">
        <f t="shared" si="72"/>
        <v>12</v>
      </c>
      <c r="AB1036" s="67">
        <f t="shared" si="73"/>
        <v>0</v>
      </c>
    </row>
    <row r="1037" spans="1:28" x14ac:dyDescent="0.2">
      <c r="A1037" s="2" t="s">
        <v>672</v>
      </c>
      <c r="B1037" s="2" t="s">
        <v>206</v>
      </c>
      <c r="C1037" s="29">
        <v>0</v>
      </c>
      <c r="D1037" s="8">
        <v>0</v>
      </c>
      <c r="E1037" s="29">
        <v>0</v>
      </c>
      <c r="F1037" s="8">
        <v>0</v>
      </c>
      <c r="G1037" s="29">
        <v>0</v>
      </c>
      <c r="H1037" s="8">
        <v>0</v>
      </c>
      <c r="I1037" s="29">
        <v>0</v>
      </c>
      <c r="J1037" s="8">
        <v>0</v>
      </c>
      <c r="K1037" s="29">
        <v>0</v>
      </c>
      <c r="L1037" s="8">
        <v>0</v>
      </c>
      <c r="M1037" s="29">
        <v>0</v>
      </c>
      <c r="N1037" s="8">
        <v>0</v>
      </c>
      <c r="O1037" s="29">
        <v>0</v>
      </c>
      <c r="P1037" s="8">
        <v>0</v>
      </c>
      <c r="Q1037" s="29">
        <v>12</v>
      </c>
      <c r="R1037" s="8">
        <v>1</v>
      </c>
      <c r="S1037" s="29">
        <v>0</v>
      </c>
      <c r="T1037" s="8">
        <v>0</v>
      </c>
      <c r="U1037" s="29">
        <v>0</v>
      </c>
      <c r="V1037" s="8">
        <v>0</v>
      </c>
      <c r="W1037" s="29">
        <v>0</v>
      </c>
      <c r="X1037" s="8">
        <v>0</v>
      </c>
      <c r="Y1037" s="29">
        <v>0</v>
      </c>
      <c r="Z1037" s="8">
        <v>0</v>
      </c>
      <c r="AA1037" s="45">
        <f t="shared" si="72"/>
        <v>12</v>
      </c>
      <c r="AB1037" s="63">
        <f t="shared" si="73"/>
        <v>1</v>
      </c>
    </row>
    <row r="1038" spans="1:28" x14ac:dyDescent="0.2">
      <c r="A1038" s="2" t="s">
        <v>713</v>
      </c>
      <c r="B1038" s="2" t="s">
        <v>107</v>
      </c>
      <c r="C1038" s="30">
        <v>6</v>
      </c>
      <c r="D1038" s="8">
        <v>0</v>
      </c>
      <c r="E1038" s="30">
        <v>0</v>
      </c>
      <c r="F1038" s="8">
        <v>0</v>
      </c>
      <c r="G1038" s="30">
        <v>1</v>
      </c>
      <c r="H1038" s="8">
        <v>0</v>
      </c>
      <c r="I1038" s="30">
        <v>1</v>
      </c>
      <c r="J1038" s="8">
        <v>0</v>
      </c>
      <c r="K1038" s="30">
        <v>2</v>
      </c>
      <c r="L1038" s="8">
        <v>0</v>
      </c>
      <c r="M1038" s="30">
        <v>1</v>
      </c>
      <c r="N1038" s="8">
        <v>0</v>
      </c>
      <c r="O1038" s="30">
        <v>0</v>
      </c>
      <c r="P1038" s="8">
        <v>0</v>
      </c>
      <c r="Q1038" s="30">
        <v>1</v>
      </c>
      <c r="R1038" s="8">
        <v>0</v>
      </c>
      <c r="S1038" s="30">
        <v>0</v>
      </c>
      <c r="T1038" s="8">
        <v>0</v>
      </c>
      <c r="U1038" s="30">
        <v>0</v>
      </c>
      <c r="V1038" s="8">
        <v>0</v>
      </c>
      <c r="W1038" s="30">
        <v>0</v>
      </c>
      <c r="X1038" s="8">
        <v>0</v>
      </c>
      <c r="Y1038" s="30">
        <v>0</v>
      </c>
      <c r="Z1038" s="8">
        <v>0</v>
      </c>
      <c r="AA1038" s="46">
        <f t="shared" si="72"/>
        <v>12</v>
      </c>
      <c r="AB1038" s="64">
        <f t="shared" si="73"/>
        <v>0</v>
      </c>
    </row>
    <row r="1039" spans="1:28" x14ac:dyDescent="0.2">
      <c r="A1039" s="2" t="s">
        <v>720</v>
      </c>
      <c r="B1039" s="2" t="s">
        <v>170</v>
      </c>
      <c r="C1039" s="30">
        <v>0</v>
      </c>
      <c r="D1039" s="8">
        <v>0</v>
      </c>
      <c r="E1039" s="30">
        <v>0</v>
      </c>
      <c r="F1039" s="8">
        <v>0</v>
      </c>
      <c r="G1039" s="30">
        <v>0</v>
      </c>
      <c r="H1039" s="8">
        <v>0</v>
      </c>
      <c r="I1039" s="30">
        <v>0</v>
      </c>
      <c r="J1039" s="8">
        <v>0</v>
      </c>
      <c r="K1039" s="30">
        <v>0</v>
      </c>
      <c r="L1039" s="8">
        <v>0</v>
      </c>
      <c r="M1039" s="30">
        <v>12</v>
      </c>
      <c r="N1039" s="8">
        <v>0</v>
      </c>
      <c r="O1039" s="30">
        <v>0</v>
      </c>
      <c r="P1039" s="8">
        <v>0</v>
      </c>
      <c r="Q1039" s="30">
        <v>0</v>
      </c>
      <c r="R1039" s="8">
        <v>0</v>
      </c>
      <c r="S1039" s="30">
        <v>0</v>
      </c>
      <c r="T1039" s="8">
        <v>0</v>
      </c>
      <c r="U1039" s="30">
        <v>0</v>
      </c>
      <c r="V1039" s="8">
        <v>0</v>
      </c>
      <c r="W1039" s="30">
        <v>0</v>
      </c>
      <c r="X1039" s="8">
        <v>0</v>
      </c>
      <c r="Y1039" s="30">
        <v>0</v>
      </c>
      <c r="Z1039" s="8">
        <v>0</v>
      </c>
      <c r="AA1039" s="46">
        <f t="shared" si="72"/>
        <v>12</v>
      </c>
      <c r="AB1039" s="64">
        <f t="shared" si="73"/>
        <v>0</v>
      </c>
    </row>
    <row r="1040" spans="1:28" x14ac:dyDescent="0.2">
      <c r="A1040" s="2" t="s">
        <v>731</v>
      </c>
      <c r="B1040" s="2" t="s">
        <v>162</v>
      </c>
      <c r="C1040" s="30">
        <v>0</v>
      </c>
      <c r="D1040" s="8">
        <v>0</v>
      </c>
      <c r="E1040" s="30">
        <v>0</v>
      </c>
      <c r="F1040" s="8">
        <v>0</v>
      </c>
      <c r="G1040" s="30">
        <v>0</v>
      </c>
      <c r="H1040" s="8">
        <v>0</v>
      </c>
      <c r="I1040" s="30">
        <v>0</v>
      </c>
      <c r="J1040" s="8">
        <v>0</v>
      </c>
      <c r="K1040" s="30">
        <v>9</v>
      </c>
      <c r="L1040" s="8">
        <v>0</v>
      </c>
      <c r="M1040" s="30">
        <v>2</v>
      </c>
      <c r="N1040" s="8">
        <v>4</v>
      </c>
      <c r="O1040" s="30">
        <v>1</v>
      </c>
      <c r="P1040" s="8">
        <v>0</v>
      </c>
      <c r="Q1040" s="30">
        <v>0</v>
      </c>
      <c r="R1040" s="8">
        <v>0</v>
      </c>
      <c r="S1040" s="30">
        <v>0</v>
      </c>
      <c r="T1040" s="8">
        <v>0</v>
      </c>
      <c r="U1040" s="30">
        <v>0</v>
      </c>
      <c r="V1040" s="8">
        <v>0</v>
      </c>
      <c r="W1040" s="30">
        <v>0</v>
      </c>
      <c r="X1040" s="8">
        <v>0</v>
      </c>
      <c r="Y1040" s="30">
        <v>0</v>
      </c>
      <c r="Z1040" s="8">
        <v>0</v>
      </c>
      <c r="AA1040" s="46">
        <f t="shared" si="72"/>
        <v>12</v>
      </c>
      <c r="AB1040" s="64">
        <f t="shared" si="73"/>
        <v>4</v>
      </c>
    </row>
    <row r="1041" spans="1:28" x14ac:dyDescent="0.2">
      <c r="A1041" s="2" t="s">
        <v>734</v>
      </c>
      <c r="B1041" s="2" t="s">
        <v>735</v>
      </c>
      <c r="C1041" s="30">
        <v>1</v>
      </c>
      <c r="D1041" s="8">
        <v>0</v>
      </c>
      <c r="E1041" s="30">
        <v>1</v>
      </c>
      <c r="F1041" s="8">
        <v>0</v>
      </c>
      <c r="G1041" s="30">
        <v>0</v>
      </c>
      <c r="H1041" s="8">
        <v>0</v>
      </c>
      <c r="I1041" s="30">
        <v>5</v>
      </c>
      <c r="J1041" s="8">
        <v>2</v>
      </c>
      <c r="K1041" s="30">
        <v>5</v>
      </c>
      <c r="L1041" s="8">
        <v>1</v>
      </c>
      <c r="M1041" s="30">
        <v>0</v>
      </c>
      <c r="N1041" s="8">
        <v>0</v>
      </c>
      <c r="O1041" s="30">
        <v>0</v>
      </c>
      <c r="P1041" s="8">
        <v>0</v>
      </c>
      <c r="Q1041" s="30">
        <v>0</v>
      </c>
      <c r="R1041" s="8">
        <v>0</v>
      </c>
      <c r="S1041" s="30">
        <v>0</v>
      </c>
      <c r="T1041" s="8">
        <v>0</v>
      </c>
      <c r="U1041" s="30">
        <v>0</v>
      </c>
      <c r="V1041" s="8">
        <v>0</v>
      </c>
      <c r="W1041" s="30">
        <v>0</v>
      </c>
      <c r="X1041" s="8">
        <v>0</v>
      </c>
      <c r="Y1041" s="30">
        <v>0</v>
      </c>
      <c r="Z1041" s="8">
        <v>0</v>
      </c>
      <c r="AA1041" s="46">
        <f t="shared" si="72"/>
        <v>12</v>
      </c>
      <c r="AB1041" s="64">
        <f t="shared" si="73"/>
        <v>3</v>
      </c>
    </row>
    <row r="1042" spans="1:28" x14ac:dyDescent="0.2">
      <c r="A1042" s="2" t="s">
        <v>611</v>
      </c>
      <c r="B1042" s="2" t="s">
        <v>758</v>
      </c>
      <c r="C1042" s="30">
        <v>0</v>
      </c>
      <c r="D1042" s="8">
        <v>0</v>
      </c>
      <c r="E1042" s="30">
        <v>0</v>
      </c>
      <c r="F1042" s="8">
        <v>0</v>
      </c>
      <c r="G1042" s="30">
        <v>0</v>
      </c>
      <c r="H1042" s="8">
        <v>0</v>
      </c>
      <c r="I1042" s="30">
        <v>0</v>
      </c>
      <c r="J1042" s="8">
        <v>0</v>
      </c>
      <c r="K1042" s="30">
        <v>0</v>
      </c>
      <c r="L1042" s="8">
        <v>0</v>
      </c>
      <c r="M1042" s="30">
        <v>10</v>
      </c>
      <c r="N1042" s="8">
        <v>0</v>
      </c>
      <c r="O1042" s="30">
        <v>2</v>
      </c>
      <c r="P1042" s="8">
        <v>1</v>
      </c>
      <c r="Q1042" s="30">
        <v>0</v>
      </c>
      <c r="R1042" s="8">
        <v>0</v>
      </c>
      <c r="S1042" s="30">
        <v>0</v>
      </c>
      <c r="T1042" s="8">
        <v>0</v>
      </c>
      <c r="U1042" s="30">
        <v>0</v>
      </c>
      <c r="V1042" s="8">
        <v>0</v>
      </c>
      <c r="W1042" s="30">
        <v>0</v>
      </c>
      <c r="X1042" s="8">
        <v>0</v>
      </c>
      <c r="Y1042" s="30">
        <v>0</v>
      </c>
      <c r="Z1042" s="8">
        <v>0</v>
      </c>
      <c r="AA1042" s="46">
        <f t="shared" si="72"/>
        <v>12</v>
      </c>
      <c r="AB1042" s="64">
        <f t="shared" si="73"/>
        <v>1</v>
      </c>
    </row>
    <row r="1043" spans="1:28" x14ac:dyDescent="0.2">
      <c r="A1043" s="2" t="s">
        <v>809</v>
      </c>
      <c r="B1043" s="2" t="s">
        <v>609</v>
      </c>
      <c r="C1043" s="33">
        <v>0</v>
      </c>
      <c r="D1043" s="8">
        <v>0</v>
      </c>
      <c r="E1043" s="33">
        <v>0</v>
      </c>
      <c r="F1043" s="8">
        <v>0</v>
      </c>
      <c r="G1043" s="33">
        <v>0</v>
      </c>
      <c r="H1043" s="8">
        <v>0</v>
      </c>
      <c r="I1043" s="33">
        <v>0</v>
      </c>
      <c r="J1043" s="8">
        <v>0</v>
      </c>
      <c r="K1043" s="33">
        <v>1</v>
      </c>
      <c r="L1043" s="8">
        <v>0</v>
      </c>
      <c r="M1043" s="33">
        <v>9</v>
      </c>
      <c r="N1043" s="8">
        <v>0</v>
      </c>
      <c r="O1043" s="33">
        <v>1</v>
      </c>
      <c r="P1043" s="8">
        <v>1</v>
      </c>
      <c r="Q1043" s="33">
        <v>1</v>
      </c>
      <c r="R1043" s="8">
        <v>0</v>
      </c>
      <c r="S1043" s="33">
        <v>0</v>
      </c>
      <c r="T1043" s="8">
        <v>0</v>
      </c>
      <c r="U1043" s="33">
        <v>0</v>
      </c>
      <c r="V1043" s="8">
        <v>0</v>
      </c>
      <c r="W1043" s="33">
        <v>0</v>
      </c>
      <c r="X1043" s="8">
        <v>0</v>
      </c>
      <c r="Y1043" s="33">
        <v>0</v>
      </c>
      <c r="Z1043" s="8">
        <v>0</v>
      </c>
      <c r="AA1043" s="49">
        <f t="shared" si="72"/>
        <v>12</v>
      </c>
      <c r="AB1043" s="67">
        <f t="shared" si="73"/>
        <v>1</v>
      </c>
    </row>
    <row r="1044" spans="1:28" x14ac:dyDescent="0.2">
      <c r="A1044" s="2" t="s">
        <v>836</v>
      </c>
      <c r="B1044" s="2" t="s">
        <v>837</v>
      </c>
      <c r="C1044" s="33">
        <v>0</v>
      </c>
      <c r="D1044" s="8">
        <v>0</v>
      </c>
      <c r="E1044" s="33">
        <v>1</v>
      </c>
      <c r="F1044" s="8">
        <v>1</v>
      </c>
      <c r="G1044" s="33">
        <v>0</v>
      </c>
      <c r="H1044" s="8">
        <v>0</v>
      </c>
      <c r="I1044" s="33">
        <v>3</v>
      </c>
      <c r="J1044" s="8">
        <v>0</v>
      </c>
      <c r="K1044" s="33">
        <v>3</v>
      </c>
      <c r="L1044" s="8">
        <v>1</v>
      </c>
      <c r="M1044" s="33">
        <v>5</v>
      </c>
      <c r="N1044" s="8">
        <v>0</v>
      </c>
      <c r="O1044" s="33">
        <v>0</v>
      </c>
      <c r="P1044" s="8">
        <v>0</v>
      </c>
      <c r="Q1044" s="33">
        <v>0</v>
      </c>
      <c r="R1044" s="8">
        <v>0</v>
      </c>
      <c r="S1044" s="33">
        <v>0</v>
      </c>
      <c r="T1044" s="8">
        <v>0</v>
      </c>
      <c r="U1044" s="33">
        <v>0</v>
      </c>
      <c r="V1044" s="8">
        <v>0</v>
      </c>
      <c r="W1044" s="33">
        <v>0</v>
      </c>
      <c r="X1044" s="8">
        <v>0</v>
      </c>
      <c r="Y1044" s="33">
        <v>0</v>
      </c>
      <c r="Z1044" s="8">
        <v>0</v>
      </c>
      <c r="AA1044" s="49">
        <f t="shared" si="72"/>
        <v>12</v>
      </c>
      <c r="AB1044" s="67">
        <f t="shared" si="73"/>
        <v>2</v>
      </c>
    </row>
    <row r="1045" spans="1:28" x14ac:dyDescent="0.2">
      <c r="A1045" s="2" t="s">
        <v>900</v>
      </c>
      <c r="B1045" s="2" t="s">
        <v>154</v>
      </c>
      <c r="C1045" s="33">
        <v>0</v>
      </c>
      <c r="D1045" s="8">
        <v>0</v>
      </c>
      <c r="E1045" s="33">
        <v>5</v>
      </c>
      <c r="F1045" s="8">
        <v>1</v>
      </c>
      <c r="G1045" s="33">
        <v>0</v>
      </c>
      <c r="H1045" s="8">
        <v>0</v>
      </c>
      <c r="I1045" s="33">
        <v>4</v>
      </c>
      <c r="J1045" s="8">
        <v>1</v>
      </c>
      <c r="K1045" s="33">
        <v>0</v>
      </c>
      <c r="L1045" s="8">
        <v>0</v>
      </c>
      <c r="M1045" s="33">
        <v>0</v>
      </c>
      <c r="N1045" s="8">
        <v>0</v>
      </c>
      <c r="O1045" s="33">
        <v>0</v>
      </c>
      <c r="P1045" s="8">
        <v>0</v>
      </c>
      <c r="Q1045" s="33">
        <v>3</v>
      </c>
      <c r="R1045" s="8">
        <v>3</v>
      </c>
      <c r="S1045" s="33">
        <v>0</v>
      </c>
      <c r="T1045" s="8">
        <v>0</v>
      </c>
      <c r="U1045" s="33">
        <v>0</v>
      </c>
      <c r="V1045" s="8">
        <v>0</v>
      </c>
      <c r="W1045" s="33">
        <v>0</v>
      </c>
      <c r="X1045" s="8">
        <v>0</v>
      </c>
      <c r="Y1045" s="33">
        <v>0</v>
      </c>
      <c r="Z1045" s="8">
        <v>0</v>
      </c>
      <c r="AA1045" s="49">
        <f t="shared" si="72"/>
        <v>12</v>
      </c>
      <c r="AB1045" s="67">
        <f t="shared" si="73"/>
        <v>5</v>
      </c>
    </row>
    <row r="1046" spans="1:28" x14ac:dyDescent="0.2">
      <c r="A1046" s="2" t="s">
        <v>1033</v>
      </c>
      <c r="B1046" s="2" t="s">
        <v>1034</v>
      </c>
      <c r="C1046" s="30">
        <v>0</v>
      </c>
      <c r="D1046" s="8">
        <v>0</v>
      </c>
      <c r="E1046" s="30">
        <v>0</v>
      </c>
      <c r="F1046" s="8">
        <v>0</v>
      </c>
      <c r="G1046" s="30">
        <v>0</v>
      </c>
      <c r="H1046" s="8">
        <v>0</v>
      </c>
      <c r="I1046" s="30">
        <v>0</v>
      </c>
      <c r="J1046" s="8">
        <v>0</v>
      </c>
      <c r="K1046" s="30">
        <v>0</v>
      </c>
      <c r="L1046" s="8">
        <v>0</v>
      </c>
      <c r="M1046" s="30">
        <v>0</v>
      </c>
      <c r="N1046" s="8">
        <v>0</v>
      </c>
      <c r="O1046" s="30">
        <v>0</v>
      </c>
      <c r="P1046" s="8">
        <v>0</v>
      </c>
      <c r="Q1046" s="30">
        <v>0</v>
      </c>
      <c r="R1046" s="8">
        <v>0</v>
      </c>
      <c r="S1046" s="30">
        <v>0</v>
      </c>
      <c r="T1046" s="8">
        <v>0</v>
      </c>
      <c r="U1046" s="30">
        <v>0</v>
      </c>
      <c r="V1046" s="8">
        <v>0</v>
      </c>
      <c r="W1046" s="30">
        <v>0</v>
      </c>
      <c r="X1046" s="8">
        <v>0</v>
      </c>
      <c r="Y1046" s="30">
        <v>12</v>
      </c>
      <c r="Z1046" s="8">
        <v>1</v>
      </c>
      <c r="AA1046" s="46">
        <f t="shared" si="72"/>
        <v>12</v>
      </c>
      <c r="AB1046" s="64">
        <f t="shared" si="73"/>
        <v>1</v>
      </c>
    </row>
    <row r="1047" spans="1:28" x14ac:dyDescent="0.2">
      <c r="A1047" s="2" t="s">
        <v>1144</v>
      </c>
      <c r="B1047" s="2" t="s">
        <v>59</v>
      </c>
      <c r="C1047" s="29">
        <v>2</v>
      </c>
      <c r="D1047" s="8">
        <v>0</v>
      </c>
      <c r="E1047" s="29">
        <v>1</v>
      </c>
      <c r="F1047" s="8">
        <v>0</v>
      </c>
      <c r="G1047" s="29">
        <v>2</v>
      </c>
      <c r="H1047" s="8">
        <v>0</v>
      </c>
      <c r="I1047" s="29">
        <v>0</v>
      </c>
      <c r="J1047" s="8">
        <v>0</v>
      </c>
      <c r="K1047" s="29">
        <v>0</v>
      </c>
      <c r="L1047" s="8">
        <v>0</v>
      </c>
      <c r="M1047" s="29">
        <v>3</v>
      </c>
      <c r="N1047" s="8">
        <v>1</v>
      </c>
      <c r="O1047" s="29">
        <v>4</v>
      </c>
      <c r="P1047" s="8">
        <v>0</v>
      </c>
      <c r="Q1047" s="29">
        <v>0</v>
      </c>
      <c r="R1047" s="8">
        <v>0</v>
      </c>
      <c r="S1047" s="29">
        <v>0</v>
      </c>
      <c r="T1047" s="8">
        <v>0</v>
      </c>
      <c r="U1047" s="29">
        <v>0</v>
      </c>
      <c r="V1047" s="8">
        <v>0</v>
      </c>
      <c r="W1047" s="29">
        <v>0</v>
      </c>
      <c r="X1047" s="8">
        <v>0</v>
      </c>
      <c r="Y1047" s="29">
        <v>0</v>
      </c>
      <c r="Z1047" s="8">
        <v>0</v>
      </c>
      <c r="AA1047" s="45">
        <f t="shared" si="72"/>
        <v>12</v>
      </c>
      <c r="AB1047" s="63">
        <f t="shared" si="73"/>
        <v>1</v>
      </c>
    </row>
    <row r="1048" spans="1:28" x14ac:dyDescent="0.2">
      <c r="A1048" s="6" t="s">
        <v>1168</v>
      </c>
      <c r="B1048" s="6" t="s">
        <v>353</v>
      </c>
      <c r="C1048" s="29">
        <v>0</v>
      </c>
      <c r="D1048" s="8">
        <v>0</v>
      </c>
      <c r="E1048" s="29">
        <v>0</v>
      </c>
      <c r="F1048" s="8">
        <v>0</v>
      </c>
      <c r="G1048" s="29">
        <v>0</v>
      </c>
      <c r="H1048" s="8">
        <v>0</v>
      </c>
      <c r="I1048" s="29">
        <v>6</v>
      </c>
      <c r="J1048" s="8">
        <v>2</v>
      </c>
      <c r="K1048" s="29">
        <v>1</v>
      </c>
      <c r="L1048" s="8">
        <v>0</v>
      </c>
      <c r="M1048" s="29">
        <v>2</v>
      </c>
      <c r="N1048" s="8">
        <v>2</v>
      </c>
      <c r="O1048" s="29">
        <v>2</v>
      </c>
      <c r="P1048" s="8">
        <v>0</v>
      </c>
      <c r="Q1048" s="29">
        <v>1</v>
      </c>
      <c r="R1048" s="8">
        <v>0</v>
      </c>
      <c r="S1048" s="29">
        <v>0</v>
      </c>
      <c r="T1048" s="8">
        <v>0</v>
      </c>
      <c r="U1048" s="29">
        <v>0</v>
      </c>
      <c r="V1048" s="8">
        <v>0</v>
      </c>
      <c r="W1048" s="29">
        <v>0</v>
      </c>
      <c r="X1048" s="8">
        <v>0</v>
      </c>
      <c r="Y1048" s="29">
        <v>0</v>
      </c>
      <c r="Z1048" s="8">
        <v>0</v>
      </c>
      <c r="AA1048" s="45">
        <f t="shared" si="72"/>
        <v>12</v>
      </c>
      <c r="AB1048" s="63">
        <f t="shared" si="73"/>
        <v>4</v>
      </c>
    </row>
    <row r="1049" spans="1:28" x14ac:dyDescent="0.2">
      <c r="A1049" s="2" t="s">
        <v>1107</v>
      </c>
      <c r="B1049" s="2" t="s">
        <v>316</v>
      </c>
      <c r="C1049" s="29">
        <v>0</v>
      </c>
      <c r="D1049" s="8">
        <v>0</v>
      </c>
      <c r="E1049" s="29">
        <v>6</v>
      </c>
      <c r="F1049" s="8">
        <v>2</v>
      </c>
      <c r="G1049" s="29">
        <v>3</v>
      </c>
      <c r="H1049" s="8">
        <v>0</v>
      </c>
      <c r="I1049" s="29">
        <v>2</v>
      </c>
      <c r="J1049" s="8">
        <v>1</v>
      </c>
      <c r="K1049" s="29">
        <v>1</v>
      </c>
      <c r="L1049" s="8">
        <v>1</v>
      </c>
      <c r="M1049" s="29">
        <v>0</v>
      </c>
      <c r="N1049" s="8">
        <v>0</v>
      </c>
      <c r="O1049" s="29">
        <v>0</v>
      </c>
      <c r="P1049" s="8">
        <v>0</v>
      </c>
      <c r="Q1049" s="29">
        <v>0</v>
      </c>
      <c r="R1049" s="8">
        <v>0</v>
      </c>
      <c r="S1049" s="29">
        <v>0</v>
      </c>
      <c r="T1049" s="8">
        <v>0</v>
      </c>
      <c r="U1049" s="29">
        <v>0</v>
      </c>
      <c r="V1049" s="8">
        <v>0</v>
      </c>
      <c r="W1049" s="29">
        <v>0</v>
      </c>
      <c r="X1049" s="8">
        <v>0</v>
      </c>
      <c r="Y1049" s="29">
        <v>0</v>
      </c>
      <c r="Z1049" s="8">
        <v>0</v>
      </c>
      <c r="AA1049" s="45">
        <f t="shared" si="72"/>
        <v>12</v>
      </c>
      <c r="AB1049" s="63">
        <f t="shared" si="73"/>
        <v>4</v>
      </c>
    </row>
    <row r="1050" spans="1:28" x14ac:dyDescent="0.2">
      <c r="A1050" s="2" t="s">
        <v>1198</v>
      </c>
      <c r="B1050" s="2" t="s">
        <v>609</v>
      </c>
      <c r="C1050" s="30">
        <v>0</v>
      </c>
      <c r="D1050" s="8">
        <v>0</v>
      </c>
      <c r="E1050" s="30">
        <v>0</v>
      </c>
      <c r="F1050" s="8">
        <v>0</v>
      </c>
      <c r="G1050" s="30">
        <v>0</v>
      </c>
      <c r="H1050" s="8">
        <v>0</v>
      </c>
      <c r="I1050" s="30">
        <v>0</v>
      </c>
      <c r="J1050" s="8">
        <v>0</v>
      </c>
      <c r="K1050" s="30">
        <v>0</v>
      </c>
      <c r="L1050" s="8">
        <v>0</v>
      </c>
      <c r="M1050" s="30">
        <v>0</v>
      </c>
      <c r="N1050" s="8">
        <v>0</v>
      </c>
      <c r="O1050" s="30">
        <v>2</v>
      </c>
      <c r="P1050" s="8">
        <v>0</v>
      </c>
      <c r="Q1050" s="30">
        <v>10</v>
      </c>
      <c r="R1050" s="8">
        <v>2</v>
      </c>
      <c r="S1050" s="30">
        <v>0</v>
      </c>
      <c r="T1050" s="8">
        <v>0</v>
      </c>
      <c r="U1050" s="30">
        <v>0</v>
      </c>
      <c r="V1050" s="8">
        <v>0</v>
      </c>
      <c r="W1050" s="30">
        <v>0</v>
      </c>
      <c r="X1050" s="8">
        <v>0</v>
      </c>
      <c r="Y1050" s="30">
        <v>0</v>
      </c>
      <c r="Z1050" s="8">
        <v>0</v>
      </c>
      <c r="AA1050" s="46">
        <f t="shared" si="72"/>
        <v>12</v>
      </c>
      <c r="AB1050" s="64">
        <f t="shared" si="73"/>
        <v>2</v>
      </c>
    </row>
    <row r="1051" spans="1:28" x14ac:dyDescent="0.2">
      <c r="A1051" s="2" t="s">
        <v>1221</v>
      </c>
      <c r="B1051" s="2" t="s">
        <v>149</v>
      </c>
      <c r="C1051" s="29">
        <v>3</v>
      </c>
      <c r="D1051" s="8">
        <v>1</v>
      </c>
      <c r="E1051" s="29">
        <v>7</v>
      </c>
      <c r="F1051" s="8">
        <v>3</v>
      </c>
      <c r="G1051" s="29">
        <v>1</v>
      </c>
      <c r="H1051" s="8">
        <v>0</v>
      </c>
      <c r="I1051" s="29">
        <v>0</v>
      </c>
      <c r="J1051" s="8">
        <v>0</v>
      </c>
      <c r="K1051" s="29">
        <v>1</v>
      </c>
      <c r="L1051" s="8">
        <v>1</v>
      </c>
      <c r="M1051" s="29">
        <v>0</v>
      </c>
      <c r="N1051" s="8">
        <v>0</v>
      </c>
      <c r="O1051" s="29">
        <v>0</v>
      </c>
      <c r="P1051" s="8">
        <v>0</v>
      </c>
      <c r="Q1051" s="29">
        <v>0</v>
      </c>
      <c r="R1051" s="8">
        <v>0</v>
      </c>
      <c r="S1051" s="29">
        <v>0</v>
      </c>
      <c r="T1051" s="8">
        <v>0</v>
      </c>
      <c r="U1051" s="29">
        <v>0</v>
      </c>
      <c r="V1051" s="8">
        <v>0</v>
      </c>
      <c r="W1051" s="29">
        <v>0</v>
      </c>
      <c r="X1051" s="8">
        <v>0</v>
      </c>
      <c r="Y1051" s="29">
        <v>0</v>
      </c>
      <c r="Z1051" s="8">
        <v>0</v>
      </c>
      <c r="AA1051" s="45">
        <f t="shared" si="72"/>
        <v>12</v>
      </c>
      <c r="AB1051" s="63">
        <f t="shared" si="73"/>
        <v>5</v>
      </c>
    </row>
    <row r="1052" spans="1:28" x14ac:dyDescent="0.2">
      <c r="A1052" s="2" t="s">
        <v>1303</v>
      </c>
      <c r="B1052" s="2" t="s">
        <v>13</v>
      </c>
      <c r="C1052" s="30">
        <v>0</v>
      </c>
      <c r="D1052" s="8">
        <v>0</v>
      </c>
      <c r="E1052" s="30">
        <v>0</v>
      </c>
      <c r="F1052" s="8">
        <v>0</v>
      </c>
      <c r="G1052" s="30">
        <v>0</v>
      </c>
      <c r="H1052" s="8">
        <v>0</v>
      </c>
      <c r="I1052" s="30">
        <v>0</v>
      </c>
      <c r="J1052" s="8">
        <v>0</v>
      </c>
      <c r="K1052" s="30">
        <v>0</v>
      </c>
      <c r="L1052" s="8">
        <v>0</v>
      </c>
      <c r="M1052" s="30">
        <v>0</v>
      </c>
      <c r="N1052" s="8">
        <v>0</v>
      </c>
      <c r="O1052" s="30">
        <v>0</v>
      </c>
      <c r="P1052" s="8">
        <v>0</v>
      </c>
      <c r="Q1052" s="30">
        <v>12</v>
      </c>
      <c r="R1052" s="8">
        <v>2</v>
      </c>
      <c r="S1052" s="30">
        <v>0</v>
      </c>
      <c r="T1052" s="8">
        <v>0</v>
      </c>
      <c r="U1052" s="30">
        <v>0</v>
      </c>
      <c r="V1052" s="8">
        <v>0</v>
      </c>
      <c r="W1052" s="30">
        <v>0</v>
      </c>
      <c r="X1052" s="8">
        <v>0</v>
      </c>
      <c r="Y1052" s="30">
        <v>0</v>
      </c>
      <c r="Z1052" s="8">
        <v>0</v>
      </c>
      <c r="AA1052" s="46">
        <f t="shared" si="72"/>
        <v>12</v>
      </c>
      <c r="AB1052" s="64">
        <f t="shared" si="73"/>
        <v>2</v>
      </c>
    </row>
    <row r="1053" spans="1:28" x14ac:dyDescent="0.2">
      <c r="A1053" s="2" t="s">
        <v>1306</v>
      </c>
      <c r="B1053" s="2" t="s">
        <v>862</v>
      </c>
      <c r="C1053" s="30">
        <v>0</v>
      </c>
      <c r="D1053" s="8">
        <v>0</v>
      </c>
      <c r="E1053" s="30">
        <v>0</v>
      </c>
      <c r="F1053" s="8">
        <v>0</v>
      </c>
      <c r="G1053" s="30">
        <v>0</v>
      </c>
      <c r="H1053" s="8">
        <v>0</v>
      </c>
      <c r="I1053" s="30">
        <v>0</v>
      </c>
      <c r="J1053" s="8">
        <v>0</v>
      </c>
      <c r="K1053" s="30">
        <v>0</v>
      </c>
      <c r="L1053" s="8">
        <v>0</v>
      </c>
      <c r="M1053" s="30">
        <v>0</v>
      </c>
      <c r="N1053" s="8">
        <v>0</v>
      </c>
      <c r="O1053" s="30">
        <v>0</v>
      </c>
      <c r="P1053" s="8">
        <v>0</v>
      </c>
      <c r="Q1053" s="30">
        <v>0</v>
      </c>
      <c r="R1053" s="8">
        <v>0</v>
      </c>
      <c r="S1053" s="30">
        <v>0</v>
      </c>
      <c r="T1053" s="8">
        <v>0</v>
      </c>
      <c r="U1053" s="30">
        <v>0</v>
      </c>
      <c r="V1053" s="8">
        <v>0</v>
      </c>
      <c r="W1053" s="30">
        <v>12</v>
      </c>
      <c r="X1053" s="8">
        <v>1</v>
      </c>
      <c r="Y1053" s="30">
        <v>0</v>
      </c>
      <c r="Z1053" s="8">
        <v>0</v>
      </c>
      <c r="AA1053" s="46">
        <f t="shared" si="72"/>
        <v>12</v>
      </c>
      <c r="AB1053" s="64">
        <f t="shared" si="73"/>
        <v>1</v>
      </c>
    </row>
    <row r="1054" spans="1:28" x14ac:dyDescent="0.2">
      <c r="A1054" s="2" t="s">
        <v>1358</v>
      </c>
      <c r="B1054" s="2" t="s">
        <v>166</v>
      </c>
      <c r="C1054" s="30">
        <v>0</v>
      </c>
      <c r="D1054" s="8">
        <v>0</v>
      </c>
      <c r="E1054" s="30">
        <v>0</v>
      </c>
      <c r="F1054" s="8">
        <v>0</v>
      </c>
      <c r="G1054" s="30">
        <v>0</v>
      </c>
      <c r="H1054" s="8">
        <v>0</v>
      </c>
      <c r="I1054" s="30">
        <v>0</v>
      </c>
      <c r="J1054" s="8">
        <v>0</v>
      </c>
      <c r="K1054" s="30">
        <v>0</v>
      </c>
      <c r="L1054" s="8">
        <v>0</v>
      </c>
      <c r="M1054" s="30">
        <v>12</v>
      </c>
      <c r="N1054" s="8">
        <v>3</v>
      </c>
      <c r="O1054" s="30">
        <v>0</v>
      </c>
      <c r="P1054" s="8">
        <v>0</v>
      </c>
      <c r="Q1054" s="30">
        <v>0</v>
      </c>
      <c r="R1054" s="8">
        <v>0</v>
      </c>
      <c r="S1054" s="30">
        <v>0</v>
      </c>
      <c r="T1054" s="8">
        <v>0</v>
      </c>
      <c r="U1054" s="30">
        <v>0</v>
      </c>
      <c r="V1054" s="8">
        <v>0</v>
      </c>
      <c r="W1054" s="30">
        <v>0</v>
      </c>
      <c r="X1054" s="8">
        <v>0</v>
      </c>
      <c r="Y1054" s="30">
        <v>0</v>
      </c>
      <c r="Z1054" s="8">
        <v>0</v>
      </c>
      <c r="AA1054" s="46">
        <f t="shared" si="72"/>
        <v>12</v>
      </c>
      <c r="AB1054" s="64">
        <f t="shared" si="73"/>
        <v>3</v>
      </c>
    </row>
    <row r="1055" spans="1:28" x14ac:dyDescent="0.2">
      <c r="A1055" s="2" t="s">
        <v>1366</v>
      </c>
      <c r="B1055" s="2" t="s">
        <v>537</v>
      </c>
      <c r="C1055" s="28">
        <v>0</v>
      </c>
      <c r="D1055" s="8">
        <v>0</v>
      </c>
      <c r="E1055" s="28">
        <v>0</v>
      </c>
      <c r="F1055" s="8">
        <v>0</v>
      </c>
      <c r="G1055" s="28">
        <v>0</v>
      </c>
      <c r="H1055" s="8">
        <v>0</v>
      </c>
      <c r="I1055" s="28">
        <v>0</v>
      </c>
      <c r="J1055" s="8">
        <v>0</v>
      </c>
      <c r="K1055" s="28">
        <v>3</v>
      </c>
      <c r="L1055" s="8">
        <v>0</v>
      </c>
      <c r="M1055" s="28">
        <v>6</v>
      </c>
      <c r="N1055" s="8">
        <v>0</v>
      </c>
      <c r="O1055" s="28">
        <v>3</v>
      </c>
      <c r="P1055" s="8">
        <v>0</v>
      </c>
      <c r="Q1055" s="28">
        <v>0</v>
      </c>
      <c r="R1055" s="8">
        <v>0</v>
      </c>
      <c r="S1055" s="28">
        <v>0</v>
      </c>
      <c r="T1055" s="8">
        <v>0</v>
      </c>
      <c r="U1055" s="28">
        <v>0</v>
      </c>
      <c r="V1055" s="8">
        <v>0</v>
      </c>
      <c r="W1055" s="28">
        <v>0</v>
      </c>
      <c r="X1055" s="8">
        <v>0</v>
      </c>
      <c r="Y1055" s="28">
        <v>0</v>
      </c>
      <c r="Z1055" s="8">
        <v>0</v>
      </c>
      <c r="AA1055" s="44">
        <f t="shared" si="72"/>
        <v>12</v>
      </c>
      <c r="AB1055" s="62">
        <f t="shared" si="73"/>
        <v>0</v>
      </c>
    </row>
    <row r="1056" spans="1:28" x14ac:dyDescent="0.2">
      <c r="A1056" s="2" t="s">
        <v>1404</v>
      </c>
      <c r="B1056" s="2" t="s">
        <v>1175</v>
      </c>
      <c r="C1056" s="28">
        <v>0</v>
      </c>
      <c r="D1056" s="8">
        <v>0</v>
      </c>
      <c r="E1056" s="28">
        <v>0</v>
      </c>
      <c r="F1056" s="8">
        <v>0</v>
      </c>
      <c r="G1056" s="28">
        <v>0</v>
      </c>
      <c r="H1056" s="8">
        <v>0</v>
      </c>
      <c r="I1056" s="28">
        <v>7</v>
      </c>
      <c r="J1056" s="8">
        <v>0</v>
      </c>
      <c r="K1056" s="28">
        <v>4</v>
      </c>
      <c r="L1056" s="8">
        <v>0</v>
      </c>
      <c r="M1056" s="28">
        <v>1</v>
      </c>
      <c r="N1056" s="8">
        <v>0</v>
      </c>
      <c r="O1056" s="28">
        <v>0</v>
      </c>
      <c r="P1056" s="8">
        <v>0</v>
      </c>
      <c r="Q1056" s="28">
        <v>0</v>
      </c>
      <c r="R1056" s="8">
        <v>0</v>
      </c>
      <c r="S1056" s="28">
        <v>0</v>
      </c>
      <c r="T1056" s="8">
        <v>0</v>
      </c>
      <c r="U1056" s="28">
        <v>0</v>
      </c>
      <c r="V1056" s="8">
        <v>0</v>
      </c>
      <c r="W1056" s="28">
        <v>0</v>
      </c>
      <c r="X1056" s="8">
        <v>0</v>
      </c>
      <c r="Y1056" s="28">
        <v>0</v>
      </c>
      <c r="Z1056" s="8">
        <v>0</v>
      </c>
      <c r="AA1056" s="44">
        <f t="shared" si="72"/>
        <v>12</v>
      </c>
      <c r="AB1056" s="62">
        <f t="shared" si="73"/>
        <v>0</v>
      </c>
    </row>
    <row r="1057" spans="1:28" x14ac:dyDescent="0.2">
      <c r="A1057" s="2" t="s">
        <v>1410</v>
      </c>
      <c r="B1057" s="2" t="s">
        <v>1175</v>
      </c>
      <c r="C1057" s="28">
        <v>0</v>
      </c>
      <c r="D1057" s="8">
        <v>0</v>
      </c>
      <c r="E1057" s="28">
        <v>0</v>
      </c>
      <c r="F1057" s="8">
        <v>0</v>
      </c>
      <c r="G1057" s="28">
        <v>0</v>
      </c>
      <c r="H1057" s="8">
        <v>0</v>
      </c>
      <c r="I1057" s="28">
        <v>0</v>
      </c>
      <c r="J1057" s="8">
        <v>0</v>
      </c>
      <c r="K1057" s="28">
        <v>0</v>
      </c>
      <c r="L1057" s="8">
        <v>0</v>
      </c>
      <c r="M1057" s="28">
        <v>5</v>
      </c>
      <c r="N1057" s="8">
        <v>0</v>
      </c>
      <c r="O1057" s="28">
        <v>6</v>
      </c>
      <c r="P1057" s="8">
        <v>0</v>
      </c>
      <c r="Q1057" s="28">
        <v>1</v>
      </c>
      <c r="R1057" s="8">
        <v>1</v>
      </c>
      <c r="S1057" s="28">
        <v>0</v>
      </c>
      <c r="T1057" s="8">
        <v>0</v>
      </c>
      <c r="U1057" s="28">
        <v>0</v>
      </c>
      <c r="V1057" s="8">
        <v>0</v>
      </c>
      <c r="W1057" s="28">
        <v>0</v>
      </c>
      <c r="X1057" s="8">
        <v>0</v>
      </c>
      <c r="Y1057" s="28">
        <v>0</v>
      </c>
      <c r="Z1057" s="8">
        <v>0</v>
      </c>
      <c r="AA1057" s="44">
        <f t="shared" si="72"/>
        <v>12</v>
      </c>
      <c r="AB1057" s="62">
        <f t="shared" si="73"/>
        <v>1</v>
      </c>
    </row>
    <row r="1058" spans="1:28" x14ac:dyDescent="0.2">
      <c r="A1058" s="2" t="s">
        <v>1488</v>
      </c>
      <c r="B1058" s="2" t="s">
        <v>13</v>
      </c>
      <c r="C1058" s="31">
        <v>0</v>
      </c>
      <c r="D1058" s="8">
        <v>0</v>
      </c>
      <c r="E1058" s="31">
        <v>0</v>
      </c>
      <c r="F1058" s="8">
        <v>0</v>
      </c>
      <c r="G1058" s="31">
        <v>2</v>
      </c>
      <c r="H1058" s="8">
        <v>0</v>
      </c>
      <c r="I1058" s="31">
        <v>2</v>
      </c>
      <c r="J1058" s="8">
        <v>0</v>
      </c>
      <c r="K1058" s="31">
        <v>5</v>
      </c>
      <c r="L1058" s="8">
        <v>1</v>
      </c>
      <c r="M1058" s="31">
        <v>2</v>
      </c>
      <c r="N1058" s="8">
        <v>0</v>
      </c>
      <c r="O1058" s="31">
        <v>1</v>
      </c>
      <c r="P1058" s="8">
        <v>0</v>
      </c>
      <c r="Q1058" s="31">
        <v>0</v>
      </c>
      <c r="R1058" s="8">
        <v>0</v>
      </c>
      <c r="S1058" s="31">
        <v>0</v>
      </c>
      <c r="T1058" s="8">
        <v>0</v>
      </c>
      <c r="U1058" s="31">
        <v>0</v>
      </c>
      <c r="V1058" s="8">
        <v>0</v>
      </c>
      <c r="W1058" s="31">
        <v>0</v>
      </c>
      <c r="X1058" s="8">
        <v>0</v>
      </c>
      <c r="Y1058" s="31">
        <v>0</v>
      </c>
      <c r="Z1058" s="8">
        <v>0</v>
      </c>
      <c r="AA1058" s="47">
        <f t="shared" si="72"/>
        <v>12</v>
      </c>
      <c r="AB1058" s="65">
        <f t="shared" si="73"/>
        <v>1</v>
      </c>
    </row>
    <row r="1059" spans="1:28" x14ac:dyDescent="0.2">
      <c r="A1059" s="2" t="s">
        <v>1716</v>
      </c>
      <c r="B1059" s="2" t="s">
        <v>139</v>
      </c>
      <c r="C1059" s="35">
        <v>0</v>
      </c>
      <c r="D1059" s="8">
        <v>0</v>
      </c>
      <c r="E1059" s="35">
        <v>0</v>
      </c>
      <c r="F1059" s="8">
        <v>0</v>
      </c>
      <c r="G1059" s="35">
        <v>0</v>
      </c>
      <c r="H1059" s="8">
        <v>0</v>
      </c>
      <c r="I1059" s="35">
        <v>1</v>
      </c>
      <c r="J1059" s="8">
        <v>0</v>
      </c>
      <c r="K1059" s="35">
        <v>1</v>
      </c>
      <c r="L1059" s="8">
        <v>0</v>
      </c>
      <c r="M1059" s="35">
        <v>2</v>
      </c>
      <c r="N1059" s="8">
        <v>0</v>
      </c>
      <c r="O1059" s="35">
        <v>1</v>
      </c>
      <c r="P1059" s="8">
        <v>0</v>
      </c>
      <c r="Q1059" s="35">
        <v>6</v>
      </c>
      <c r="R1059" s="8">
        <v>0</v>
      </c>
      <c r="S1059" s="35">
        <v>1</v>
      </c>
      <c r="T1059" s="8">
        <v>0</v>
      </c>
      <c r="U1059" s="35">
        <v>0</v>
      </c>
      <c r="V1059" s="8">
        <v>0</v>
      </c>
      <c r="W1059" s="35">
        <v>0</v>
      </c>
      <c r="X1059" s="8">
        <v>0</v>
      </c>
      <c r="Y1059" s="35">
        <v>0</v>
      </c>
      <c r="Z1059" s="8">
        <v>0</v>
      </c>
      <c r="AA1059" s="51">
        <f t="shared" si="72"/>
        <v>12</v>
      </c>
      <c r="AB1059" s="69">
        <f t="shared" si="73"/>
        <v>0</v>
      </c>
    </row>
    <row r="1060" spans="1:28" x14ac:dyDescent="0.2">
      <c r="A1060" s="2" t="s">
        <v>157</v>
      </c>
      <c r="B1060" s="2" t="s">
        <v>158</v>
      </c>
      <c r="C1060" s="29">
        <v>0</v>
      </c>
      <c r="D1060" s="8">
        <v>0</v>
      </c>
      <c r="E1060" s="29">
        <v>0</v>
      </c>
      <c r="F1060" s="8">
        <v>0</v>
      </c>
      <c r="G1060" s="29">
        <v>0</v>
      </c>
      <c r="H1060" s="8">
        <v>0</v>
      </c>
      <c r="I1060" s="29">
        <v>0</v>
      </c>
      <c r="J1060" s="8">
        <v>0</v>
      </c>
      <c r="K1060" s="29">
        <v>2</v>
      </c>
      <c r="L1060" s="8">
        <v>0</v>
      </c>
      <c r="M1060" s="29">
        <v>9</v>
      </c>
      <c r="N1060" s="8">
        <v>1</v>
      </c>
      <c r="O1060" s="29">
        <v>0</v>
      </c>
      <c r="P1060" s="8">
        <v>0</v>
      </c>
      <c r="Q1060" s="29">
        <v>0</v>
      </c>
      <c r="R1060" s="8">
        <v>0</v>
      </c>
      <c r="S1060" s="29">
        <v>0</v>
      </c>
      <c r="T1060" s="8">
        <v>0</v>
      </c>
      <c r="U1060" s="29">
        <v>0</v>
      </c>
      <c r="V1060" s="8">
        <v>0</v>
      </c>
      <c r="W1060" s="29">
        <v>0</v>
      </c>
      <c r="X1060" s="8">
        <v>0</v>
      </c>
      <c r="Y1060" s="29">
        <v>0</v>
      </c>
      <c r="Z1060" s="8">
        <v>0</v>
      </c>
      <c r="AA1060" s="45">
        <f t="shared" si="72"/>
        <v>11</v>
      </c>
      <c r="AB1060" s="63">
        <f t="shared" si="73"/>
        <v>1</v>
      </c>
    </row>
    <row r="1061" spans="1:28" x14ac:dyDescent="0.2">
      <c r="A1061" s="2" t="s">
        <v>176</v>
      </c>
      <c r="B1061" s="2" t="s">
        <v>109</v>
      </c>
      <c r="C1061" s="29">
        <v>0</v>
      </c>
      <c r="D1061" s="8">
        <v>0</v>
      </c>
      <c r="E1061" s="29">
        <v>0</v>
      </c>
      <c r="F1061" s="8">
        <v>0</v>
      </c>
      <c r="G1061" s="29">
        <v>0</v>
      </c>
      <c r="H1061" s="8">
        <v>0</v>
      </c>
      <c r="I1061" s="29">
        <v>0</v>
      </c>
      <c r="J1061" s="8">
        <v>0</v>
      </c>
      <c r="K1061" s="29">
        <v>5</v>
      </c>
      <c r="L1061" s="8">
        <v>0</v>
      </c>
      <c r="M1061" s="29">
        <v>4</v>
      </c>
      <c r="N1061" s="8">
        <v>0</v>
      </c>
      <c r="O1061" s="29">
        <v>0</v>
      </c>
      <c r="P1061" s="8">
        <v>0</v>
      </c>
      <c r="Q1061" s="29">
        <v>2</v>
      </c>
      <c r="R1061" s="8">
        <v>0</v>
      </c>
      <c r="S1061" s="29">
        <v>0</v>
      </c>
      <c r="T1061" s="8">
        <v>0</v>
      </c>
      <c r="U1061" s="29">
        <v>0</v>
      </c>
      <c r="V1061" s="8">
        <v>0</v>
      </c>
      <c r="W1061" s="29">
        <v>0</v>
      </c>
      <c r="X1061" s="8">
        <v>0</v>
      </c>
      <c r="Y1061" s="29">
        <v>0</v>
      </c>
      <c r="Z1061" s="8">
        <v>0</v>
      </c>
      <c r="AA1061" s="45">
        <f t="shared" si="72"/>
        <v>11</v>
      </c>
      <c r="AB1061" s="63">
        <f t="shared" si="73"/>
        <v>0</v>
      </c>
    </row>
    <row r="1062" spans="1:28" x14ac:dyDescent="0.2">
      <c r="A1062" s="2" t="s">
        <v>228</v>
      </c>
      <c r="B1062" s="2" t="s">
        <v>229</v>
      </c>
      <c r="C1062" s="29">
        <v>0</v>
      </c>
      <c r="D1062" s="8">
        <v>0</v>
      </c>
      <c r="E1062" s="29">
        <v>0</v>
      </c>
      <c r="F1062" s="8">
        <v>0</v>
      </c>
      <c r="G1062" s="29">
        <v>0</v>
      </c>
      <c r="H1062" s="8">
        <v>0</v>
      </c>
      <c r="I1062" s="29">
        <v>0</v>
      </c>
      <c r="J1062" s="8">
        <v>0</v>
      </c>
      <c r="K1062" s="29">
        <v>0</v>
      </c>
      <c r="L1062" s="8">
        <v>0</v>
      </c>
      <c r="M1062" s="29">
        <v>11</v>
      </c>
      <c r="N1062" s="8">
        <v>1</v>
      </c>
      <c r="O1062" s="29">
        <v>0</v>
      </c>
      <c r="P1062" s="8">
        <v>0</v>
      </c>
      <c r="Q1062" s="29">
        <v>0</v>
      </c>
      <c r="R1062" s="8">
        <v>0</v>
      </c>
      <c r="S1062" s="29">
        <v>0</v>
      </c>
      <c r="T1062" s="8">
        <v>0</v>
      </c>
      <c r="U1062" s="29">
        <v>0</v>
      </c>
      <c r="V1062" s="8">
        <v>0</v>
      </c>
      <c r="W1062" s="29">
        <v>0</v>
      </c>
      <c r="X1062" s="8">
        <v>0</v>
      </c>
      <c r="Y1062" s="29">
        <v>0</v>
      </c>
      <c r="Z1062" s="8">
        <v>0</v>
      </c>
      <c r="AA1062" s="45">
        <f t="shared" si="72"/>
        <v>11</v>
      </c>
      <c r="AB1062" s="63">
        <f t="shared" si="73"/>
        <v>1</v>
      </c>
    </row>
    <row r="1063" spans="1:28" x14ac:dyDescent="0.2">
      <c r="A1063" s="2" t="s">
        <v>360</v>
      </c>
      <c r="B1063" s="2" t="s">
        <v>737</v>
      </c>
      <c r="C1063" s="29">
        <v>0</v>
      </c>
      <c r="D1063" s="8">
        <v>0</v>
      </c>
      <c r="E1063" s="29">
        <v>0</v>
      </c>
      <c r="F1063" s="8">
        <v>0</v>
      </c>
      <c r="G1063" s="29">
        <v>0</v>
      </c>
      <c r="H1063" s="8">
        <v>0</v>
      </c>
      <c r="I1063" s="29">
        <v>0</v>
      </c>
      <c r="J1063" s="8">
        <v>0</v>
      </c>
      <c r="K1063" s="29">
        <v>0</v>
      </c>
      <c r="L1063" s="8">
        <v>0</v>
      </c>
      <c r="M1063" s="29">
        <v>0</v>
      </c>
      <c r="N1063" s="8">
        <v>0</v>
      </c>
      <c r="O1063" s="29">
        <v>1</v>
      </c>
      <c r="P1063" s="8">
        <v>0</v>
      </c>
      <c r="Q1063" s="29">
        <v>10</v>
      </c>
      <c r="R1063" s="8">
        <v>0</v>
      </c>
      <c r="S1063" s="29">
        <v>0</v>
      </c>
      <c r="T1063" s="8">
        <v>0</v>
      </c>
      <c r="U1063" s="29">
        <v>0</v>
      </c>
      <c r="V1063" s="8">
        <v>0</v>
      </c>
      <c r="W1063" s="29">
        <v>0</v>
      </c>
      <c r="X1063" s="8">
        <v>0</v>
      </c>
      <c r="Y1063" s="29">
        <v>0</v>
      </c>
      <c r="Z1063" s="8">
        <v>0</v>
      </c>
      <c r="AA1063" s="45">
        <f t="shared" si="72"/>
        <v>11</v>
      </c>
      <c r="AB1063" s="63">
        <f t="shared" si="73"/>
        <v>0</v>
      </c>
    </row>
    <row r="1064" spans="1:28" x14ac:dyDescent="0.2">
      <c r="A1064" s="2" t="s">
        <v>364</v>
      </c>
      <c r="B1064" s="2" t="s">
        <v>275</v>
      </c>
      <c r="C1064" s="29">
        <v>0</v>
      </c>
      <c r="D1064" s="8">
        <v>0</v>
      </c>
      <c r="E1064" s="29">
        <v>0</v>
      </c>
      <c r="F1064" s="8">
        <v>0</v>
      </c>
      <c r="G1064" s="29">
        <v>0</v>
      </c>
      <c r="H1064" s="8">
        <v>0</v>
      </c>
      <c r="I1064" s="29">
        <v>0</v>
      </c>
      <c r="J1064" s="8">
        <v>0</v>
      </c>
      <c r="K1064" s="29">
        <v>9</v>
      </c>
      <c r="L1064" s="8">
        <v>1</v>
      </c>
      <c r="M1064" s="29">
        <v>2</v>
      </c>
      <c r="N1064" s="8">
        <v>0</v>
      </c>
      <c r="O1064" s="29">
        <v>0</v>
      </c>
      <c r="P1064" s="8">
        <v>0</v>
      </c>
      <c r="Q1064" s="29">
        <v>0</v>
      </c>
      <c r="R1064" s="8">
        <v>0</v>
      </c>
      <c r="S1064" s="29">
        <v>0</v>
      </c>
      <c r="T1064" s="8">
        <v>0</v>
      </c>
      <c r="U1064" s="29">
        <v>0</v>
      </c>
      <c r="V1064" s="8">
        <v>0</v>
      </c>
      <c r="W1064" s="29">
        <v>0</v>
      </c>
      <c r="X1064" s="8">
        <v>0</v>
      </c>
      <c r="Y1064" s="29">
        <v>0</v>
      </c>
      <c r="Z1064" s="8">
        <v>0</v>
      </c>
      <c r="AA1064" s="45">
        <f t="shared" si="72"/>
        <v>11</v>
      </c>
      <c r="AB1064" s="63">
        <f t="shared" si="73"/>
        <v>1</v>
      </c>
    </row>
    <row r="1065" spans="1:28" x14ac:dyDescent="0.2">
      <c r="A1065" s="2" t="s">
        <v>455</v>
      </c>
      <c r="B1065" s="2" t="s">
        <v>103</v>
      </c>
      <c r="C1065" s="30">
        <v>0</v>
      </c>
      <c r="D1065" s="8">
        <v>0</v>
      </c>
      <c r="E1065" s="30">
        <v>0</v>
      </c>
      <c r="F1065" s="8">
        <v>0</v>
      </c>
      <c r="G1065" s="30">
        <v>0</v>
      </c>
      <c r="H1065" s="8">
        <v>0</v>
      </c>
      <c r="I1065" s="30">
        <v>0</v>
      </c>
      <c r="J1065" s="8">
        <v>0</v>
      </c>
      <c r="K1065" s="30">
        <v>0</v>
      </c>
      <c r="L1065" s="8">
        <v>0</v>
      </c>
      <c r="M1065" s="30">
        <v>0</v>
      </c>
      <c r="N1065" s="8">
        <v>0</v>
      </c>
      <c r="O1065" s="30">
        <v>0</v>
      </c>
      <c r="P1065" s="8">
        <v>0</v>
      </c>
      <c r="Q1065" s="30">
        <v>0</v>
      </c>
      <c r="R1065" s="8">
        <v>0</v>
      </c>
      <c r="S1065" s="30">
        <v>0</v>
      </c>
      <c r="T1065" s="8">
        <v>0</v>
      </c>
      <c r="U1065" s="30">
        <v>0</v>
      </c>
      <c r="V1065" s="8">
        <v>0</v>
      </c>
      <c r="W1065" s="30">
        <v>11</v>
      </c>
      <c r="X1065" s="8">
        <v>2</v>
      </c>
      <c r="Y1065" s="30">
        <v>0</v>
      </c>
      <c r="Z1065" s="8">
        <v>0</v>
      </c>
      <c r="AA1065" s="46">
        <f t="shared" si="72"/>
        <v>11</v>
      </c>
      <c r="AB1065" s="64">
        <f t="shared" si="73"/>
        <v>2</v>
      </c>
    </row>
    <row r="1066" spans="1:28" x14ac:dyDescent="0.2">
      <c r="A1066" s="2" t="s">
        <v>458</v>
      </c>
      <c r="B1066" s="2" t="s">
        <v>145</v>
      </c>
      <c r="C1066" s="30">
        <v>0</v>
      </c>
      <c r="D1066" s="8">
        <v>0</v>
      </c>
      <c r="E1066" s="30">
        <v>0</v>
      </c>
      <c r="F1066" s="8">
        <v>0</v>
      </c>
      <c r="G1066" s="30">
        <v>0</v>
      </c>
      <c r="H1066" s="8">
        <v>0</v>
      </c>
      <c r="I1066" s="30">
        <v>0</v>
      </c>
      <c r="J1066" s="8">
        <v>0</v>
      </c>
      <c r="K1066" s="30">
        <v>0</v>
      </c>
      <c r="L1066" s="8">
        <v>0</v>
      </c>
      <c r="M1066" s="30">
        <v>0</v>
      </c>
      <c r="N1066" s="8">
        <v>0</v>
      </c>
      <c r="O1066" s="30">
        <v>0</v>
      </c>
      <c r="P1066" s="8">
        <v>0</v>
      </c>
      <c r="Q1066" s="30">
        <v>11</v>
      </c>
      <c r="R1066" s="8">
        <v>7</v>
      </c>
      <c r="S1066" s="30">
        <v>0</v>
      </c>
      <c r="T1066" s="8">
        <v>0</v>
      </c>
      <c r="U1066" s="30">
        <v>0</v>
      </c>
      <c r="V1066" s="8">
        <v>0</v>
      </c>
      <c r="W1066" s="30">
        <v>0</v>
      </c>
      <c r="X1066" s="8">
        <v>0</v>
      </c>
      <c r="Y1066" s="30">
        <v>0</v>
      </c>
      <c r="Z1066" s="8">
        <v>0</v>
      </c>
      <c r="AA1066" s="46">
        <f t="shared" ref="AA1066:AA1097" si="74">SUM(C1066+E1066+G1066+I1066+K1066+M1066+O1066+Q1066+S1066+U1066+W1066+Y1066)</f>
        <v>11</v>
      </c>
      <c r="AB1066" s="64">
        <f t="shared" ref="AB1066:AB1097" si="75">SUM(D1066+F1066+H1066+J1066+L1066+N1066+P1066+R1066+T1066+V1066+X1066+Z1066)</f>
        <v>7</v>
      </c>
    </row>
    <row r="1067" spans="1:28" x14ac:dyDescent="0.2">
      <c r="A1067" s="2" t="s">
        <v>477</v>
      </c>
      <c r="B1067" s="2" t="s">
        <v>1769</v>
      </c>
      <c r="C1067" s="30">
        <v>0</v>
      </c>
      <c r="D1067" s="8">
        <v>0</v>
      </c>
      <c r="E1067" s="30">
        <v>0</v>
      </c>
      <c r="F1067" s="8">
        <v>0</v>
      </c>
      <c r="G1067" s="30">
        <v>0</v>
      </c>
      <c r="H1067" s="8">
        <v>0</v>
      </c>
      <c r="I1067" s="30">
        <v>0</v>
      </c>
      <c r="J1067" s="8">
        <v>0</v>
      </c>
      <c r="K1067" s="30">
        <v>0</v>
      </c>
      <c r="L1067" s="8">
        <v>0</v>
      </c>
      <c r="M1067" s="30">
        <v>0</v>
      </c>
      <c r="N1067" s="8">
        <v>0</v>
      </c>
      <c r="O1067" s="30">
        <v>1</v>
      </c>
      <c r="P1067" s="8">
        <v>0</v>
      </c>
      <c r="Q1067" s="30">
        <v>1</v>
      </c>
      <c r="R1067" s="8">
        <v>0</v>
      </c>
      <c r="S1067" s="30">
        <v>9</v>
      </c>
      <c r="T1067" s="8">
        <v>0</v>
      </c>
      <c r="U1067" s="30">
        <v>0</v>
      </c>
      <c r="V1067" s="8">
        <v>0</v>
      </c>
      <c r="W1067" s="30">
        <v>0</v>
      </c>
      <c r="X1067" s="8">
        <v>0</v>
      </c>
      <c r="Y1067" s="30">
        <v>0</v>
      </c>
      <c r="Z1067" s="8">
        <v>0</v>
      </c>
      <c r="AA1067" s="46">
        <f t="shared" si="74"/>
        <v>11</v>
      </c>
      <c r="AB1067" s="64">
        <f t="shared" si="75"/>
        <v>0</v>
      </c>
    </row>
    <row r="1068" spans="1:28" x14ac:dyDescent="0.2">
      <c r="A1068" s="2" t="s">
        <v>680</v>
      </c>
      <c r="B1068" s="2" t="s">
        <v>327</v>
      </c>
      <c r="C1068" s="29">
        <v>0</v>
      </c>
      <c r="D1068" s="8">
        <v>0</v>
      </c>
      <c r="E1068" s="29">
        <v>1</v>
      </c>
      <c r="F1068" s="8">
        <v>0</v>
      </c>
      <c r="G1068" s="29">
        <v>1</v>
      </c>
      <c r="H1068" s="8">
        <v>1</v>
      </c>
      <c r="I1068" s="29">
        <v>0</v>
      </c>
      <c r="J1068" s="8">
        <v>0</v>
      </c>
      <c r="K1068" s="29">
        <v>0</v>
      </c>
      <c r="L1068" s="8">
        <v>0</v>
      </c>
      <c r="M1068" s="29">
        <v>0</v>
      </c>
      <c r="N1068" s="8">
        <v>0</v>
      </c>
      <c r="O1068" s="29">
        <v>0</v>
      </c>
      <c r="P1068" s="8">
        <v>0</v>
      </c>
      <c r="Q1068" s="29">
        <v>9</v>
      </c>
      <c r="R1068" s="8">
        <v>5</v>
      </c>
      <c r="S1068" s="29">
        <v>0</v>
      </c>
      <c r="T1068" s="8">
        <v>0</v>
      </c>
      <c r="U1068" s="29">
        <v>0</v>
      </c>
      <c r="V1068" s="8">
        <v>0</v>
      </c>
      <c r="W1068" s="29">
        <v>0</v>
      </c>
      <c r="X1068" s="8">
        <v>0</v>
      </c>
      <c r="Y1068" s="29">
        <v>0</v>
      </c>
      <c r="Z1068" s="8">
        <v>0</v>
      </c>
      <c r="AA1068" s="45">
        <f t="shared" si="74"/>
        <v>11</v>
      </c>
      <c r="AB1068" s="63">
        <f t="shared" si="75"/>
        <v>6</v>
      </c>
    </row>
    <row r="1069" spans="1:28" x14ac:dyDescent="0.2">
      <c r="A1069" s="2" t="s">
        <v>838</v>
      </c>
      <c r="B1069" s="2" t="s">
        <v>258</v>
      </c>
      <c r="C1069" s="33">
        <v>0</v>
      </c>
      <c r="D1069" s="8">
        <v>0</v>
      </c>
      <c r="E1069" s="33">
        <v>0</v>
      </c>
      <c r="F1069" s="8">
        <v>0</v>
      </c>
      <c r="G1069" s="33">
        <v>0</v>
      </c>
      <c r="H1069" s="8">
        <v>0</v>
      </c>
      <c r="I1069" s="33">
        <v>11</v>
      </c>
      <c r="J1069" s="8">
        <v>0</v>
      </c>
      <c r="K1069" s="33">
        <v>0</v>
      </c>
      <c r="L1069" s="8">
        <v>0</v>
      </c>
      <c r="M1069" s="33">
        <v>0</v>
      </c>
      <c r="N1069" s="8">
        <v>0</v>
      </c>
      <c r="O1069" s="33">
        <v>0</v>
      </c>
      <c r="P1069" s="8">
        <v>0</v>
      </c>
      <c r="Q1069" s="33">
        <v>0</v>
      </c>
      <c r="R1069" s="8">
        <v>0</v>
      </c>
      <c r="S1069" s="33">
        <v>0</v>
      </c>
      <c r="T1069" s="8">
        <v>0</v>
      </c>
      <c r="U1069" s="33">
        <v>0</v>
      </c>
      <c r="V1069" s="8">
        <v>0</v>
      </c>
      <c r="W1069" s="33">
        <v>0</v>
      </c>
      <c r="X1069" s="8">
        <v>0</v>
      </c>
      <c r="Y1069" s="33">
        <v>0</v>
      </c>
      <c r="Z1069" s="8">
        <v>0</v>
      </c>
      <c r="AA1069" s="49">
        <f t="shared" si="74"/>
        <v>11</v>
      </c>
      <c r="AB1069" s="67">
        <f t="shared" si="75"/>
        <v>0</v>
      </c>
    </row>
    <row r="1070" spans="1:28" x14ac:dyDescent="0.2">
      <c r="A1070" s="2" t="s">
        <v>840</v>
      </c>
      <c r="B1070" s="2" t="s">
        <v>205</v>
      </c>
      <c r="C1070" s="33">
        <v>0</v>
      </c>
      <c r="D1070" s="8">
        <v>0</v>
      </c>
      <c r="E1070" s="33">
        <v>0</v>
      </c>
      <c r="F1070" s="8">
        <v>0</v>
      </c>
      <c r="G1070" s="33">
        <v>0</v>
      </c>
      <c r="H1070" s="8">
        <v>0</v>
      </c>
      <c r="I1070" s="33">
        <v>0</v>
      </c>
      <c r="J1070" s="8">
        <v>0</v>
      </c>
      <c r="K1070" s="33">
        <v>0</v>
      </c>
      <c r="L1070" s="8">
        <v>0</v>
      </c>
      <c r="M1070" s="33">
        <v>2</v>
      </c>
      <c r="N1070" s="8">
        <v>1</v>
      </c>
      <c r="O1070" s="33">
        <v>9</v>
      </c>
      <c r="P1070" s="8">
        <v>1</v>
      </c>
      <c r="Q1070" s="33">
        <v>0</v>
      </c>
      <c r="R1070" s="8">
        <v>0</v>
      </c>
      <c r="S1070" s="33">
        <v>0</v>
      </c>
      <c r="T1070" s="8">
        <v>0</v>
      </c>
      <c r="U1070" s="33">
        <v>0</v>
      </c>
      <c r="V1070" s="8">
        <v>0</v>
      </c>
      <c r="W1070" s="33">
        <v>0</v>
      </c>
      <c r="X1070" s="8">
        <v>0</v>
      </c>
      <c r="Y1070" s="33">
        <v>0</v>
      </c>
      <c r="Z1070" s="8">
        <v>0</v>
      </c>
      <c r="AA1070" s="49">
        <f t="shared" si="74"/>
        <v>11</v>
      </c>
      <c r="AB1070" s="67">
        <f t="shared" si="75"/>
        <v>2</v>
      </c>
    </row>
    <row r="1071" spans="1:28" x14ac:dyDescent="0.2">
      <c r="A1071" s="2" t="s">
        <v>845</v>
      </c>
      <c r="B1071" s="2" t="s">
        <v>117</v>
      </c>
      <c r="C1071" s="33">
        <v>0</v>
      </c>
      <c r="D1071" s="8">
        <v>0</v>
      </c>
      <c r="E1071" s="33">
        <v>0</v>
      </c>
      <c r="F1071" s="8">
        <v>0</v>
      </c>
      <c r="G1071" s="33">
        <v>0</v>
      </c>
      <c r="H1071" s="8">
        <v>0</v>
      </c>
      <c r="I1071" s="33">
        <v>0</v>
      </c>
      <c r="J1071" s="8">
        <v>0</v>
      </c>
      <c r="K1071" s="33">
        <v>10</v>
      </c>
      <c r="L1071" s="8">
        <v>5</v>
      </c>
      <c r="M1071" s="33">
        <v>1</v>
      </c>
      <c r="N1071" s="8">
        <v>0</v>
      </c>
      <c r="O1071" s="33">
        <v>0</v>
      </c>
      <c r="P1071" s="8">
        <v>0</v>
      </c>
      <c r="Q1071" s="33">
        <v>0</v>
      </c>
      <c r="R1071" s="8">
        <v>0</v>
      </c>
      <c r="S1071" s="33">
        <v>0</v>
      </c>
      <c r="T1071" s="8">
        <v>0</v>
      </c>
      <c r="U1071" s="33">
        <v>0</v>
      </c>
      <c r="V1071" s="8">
        <v>0</v>
      </c>
      <c r="W1071" s="33">
        <v>0</v>
      </c>
      <c r="X1071" s="8">
        <v>0</v>
      </c>
      <c r="Y1071" s="33">
        <v>0</v>
      </c>
      <c r="Z1071" s="8">
        <v>0</v>
      </c>
      <c r="AA1071" s="49">
        <f t="shared" si="74"/>
        <v>11</v>
      </c>
      <c r="AB1071" s="67">
        <f t="shared" si="75"/>
        <v>5</v>
      </c>
    </row>
    <row r="1072" spans="1:28" x14ac:dyDescent="0.2">
      <c r="A1072" s="2" t="s">
        <v>170</v>
      </c>
      <c r="B1072" s="2" t="s">
        <v>65</v>
      </c>
      <c r="C1072" s="30">
        <v>0</v>
      </c>
      <c r="D1072" s="8">
        <v>0</v>
      </c>
      <c r="E1072" s="30">
        <v>1</v>
      </c>
      <c r="F1072" s="8">
        <v>0</v>
      </c>
      <c r="G1072" s="30">
        <v>0</v>
      </c>
      <c r="H1072" s="8">
        <v>0</v>
      </c>
      <c r="I1072" s="30">
        <v>0</v>
      </c>
      <c r="J1072" s="8">
        <v>0</v>
      </c>
      <c r="K1072" s="30">
        <v>2</v>
      </c>
      <c r="L1072" s="8">
        <v>0</v>
      </c>
      <c r="M1072" s="30">
        <v>0</v>
      </c>
      <c r="N1072" s="8">
        <v>0</v>
      </c>
      <c r="O1072" s="30">
        <v>8</v>
      </c>
      <c r="P1072" s="8">
        <v>14</v>
      </c>
      <c r="Q1072" s="30">
        <v>0</v>
      </c>
      <c r="R1072" s="8">
        <v>0</v>
      </c>
      <c r="S1072" s="30">
        <v>0</v>
      </c>
      <c r="T1072" s="8">
        <v>0</v>
      </c>
      <c r="U1072" s="30">
        <v>0</v>
      </c>
      <c r="V1072" s="8">
        <v>0</v>
      </c>
      <c r="W1072" s="30">
        <v>0</v>
      </c>
      <c r="X1072" s="8">
        <v>0</v>
      </c>
      <c r="Y1072" s="30">
        <v>0</v>
      </c>
      <c r="Z1072" s="8">
        <v>0</v>
      </c>
      <c r="AA1072" s="46">
        <f t="shared" si="74"/>
        <v>11</v>
      </c>
      <c r="AB1072" s="64">
        <f t="shared" si="75"/>
        <v>14</v>
      </c>
    </row>
    <row r="1073" spans="1:28" x14ac:dyDescent="0.2">
      <c r="A1073" s="2" t="s">
        <v>937</v>
      </c>
      <c r="B1073" s="2" t="s">
        <v>258</v>
      </c>
      <c r="C1073" s="30">
        <v>0</v>
      </c>
      <c r="D1073" s="8">
        <v>0</v>
      </c>
      <c r="E1073" s="30">
        <v>0</v>
      </c>
      <c r="F1073" s="8">
        <v>0</v>
      </c>
      <c r="G1073" s="30">
        <v>0</v>
      </c>
      <c r="H1073" s="8">
        <v>0</v>
      </c>
      <c r="I1073" s="30">
        <v>0</v>
      </c>
      <c r="J1073" s="8">
        <v>0</v>
      </c>
      <c r="K1073" s="30">
        <v>0</v>
      </c>
      <c r="L1073" s="8">
        <v>0</v>
      </c>
      <c r="M1073" s="30">
        <v>11</v>
      </c>
      <c r="N1073" s="8">
        <v>0</v>
      </c>
      <c r="O1073" s="30">
        <v>0</v>
      </c>
      <c r="P1073" s="8">
        <v>0</v>
      </c>
      <c r="Q1073" s="30">
        <v>0</v>
      </c>
      <c r="R1073" s="8">
        <v>0</v>
      </c>
      <c r="S1073" s="30">
        <v>0</v>
      </c>
      <c r="T1073" s="8">
        <v>0</v>
      </c>
      <c r="U1073" s="30">
        <v>0</v>
      </c>
      <c r="V1073" s="8">
        <v>0</v>
      </c>
      <c r="W1073" s="30">
        <v>0</v>
      </c>
      <c r="X1073" s="8">
        <v>0</v>
      </c>
      <c r="Y1073" s="30">
        <v>0</v>
      </c>
      <c r="Z1073" s="8">
        <v>0</v>
      </c>
      <c r="AA1073" s="46">
        <f t="shared" si="74"/>
        <v>11</v>
      </c>
      <c r="AB1073" s="64">
        <f t="shared" si="75"/>
        <v>0</v>
      </c>
    </row>
    <row r="1074" spans="1:28" x14ac:dyDescent="0.2">
      <c r="A1074" s="2" t="s">
        <v>1000</v>
      </c>
      <c r="B1074" s="2" t="s">
        <v>170</v>
      </c>
      <c r="C1074" s="30">
        <v>0</v>
      </c>
      <c r="D1074" s="8">
        <v>0</v>
      </c>
      <c r="E1074" s="30">
        <v>0</v>
      </c>
      <c r="F1074" s="8">
        <v>0</v>
      </c>
      <c r="G1074" s="30">
        <v>0</v>
      </c>
      <c r="H1074" s="8">
        <v>0</v>
      </c>
      <c r="I1074" s="30">
        <v>0</v>
      </c>
      <c r="J1074" s="8">
        <v>0</v>
      </c>
      <c r="K1074" s="30">
        <v>0</v>
      </c>
      <c r="L1074" s="8">
        <v>0</v>
      </c>
      <c r="M1074" s="30">
        <v>0</v>
      </c>
      <c r="N1074" s="8">
        <v>0</v>
      </c>
      <c r="O1074" s="30">
        <v>1</v>
      </c>
      <c r="P1074" s="8">
        <v>0</v>
      </c>
      <c r="Q1074" s="30">
        <v>0</v>
      </c>
      <c r="R1074" s="8">
        <v>0</v>
      </c>
      <c r="S1074" s="30">
        <v>10</v>
      </c>
      <c r="T1074" s="8">
        <v>0</v>
      </c>
      <c r="U1074" s="30">
        <v>0</v>
      </c>
      <c r="V1074" s="8">
        <v>0</v>
      </c>
      <c r="W1074" s="30">
        <v>0</v>
      </c>
      <c r="X1074" s="8">
        <v>0</v>
      </c>
      <c r="Y1074" s="30">
        <v>0</v>
      </c>
      <c r="Z1074" s="8">
        <v>0</v>
      </c>
      <c r="AA1074" s="46">
        <f t="shared" si="74"/>
        <v>11</v>
      </c>
      <c r="AB1074" s="64">
        <f t="shared" si="75"/>
        <v>0</v>
      </c>
    </row>
    <row r="1075" spans="1:28" x14ac:dyDescent="0.2">
      <c r="A1075" s="2" t="s">
        <v>1081</v>
      </c>
      <c r="B1075" s="2" t="s">
        <v>1791</v>
      </c>
      <c r="C1075" s="29">
        <v>1</v>
      </c>
      <c r="D1075" s="8">
        <v>0</v>
      </c>
      <c r="E1075" s="29">
        <v>1</v>
      </c>
      <c r="F1075" s="8">
        <v>0</v>
      </c>
      <c r="G1075" s="29">
        <v>0</v>
      </c>
      <c r="H1075" s="8">
        <v>0</v>
      </c>
      <c r="I1075" s="29">
        <v>0</v>
      </c>
      <c r="J1075" s="8">
        <v>0</v>
      </c>
      <c r="K1075" s="29">
        <v>0</v>
      </c>
      <c r="L1075" s="8">
        <v>0</v>
      </c>
      <c r="M1075" s="29">
        <v>1</v>
      </c>
      <c r="N1075" s="8">
        <v>0</v>
      </c>
      <c r="O1075" s="29">
        <v>0</v>
      </c>
      <c r="P1075" s="8">
        <v>0</v>
      </c>
      <c r="Q1075" s="29">
        <v>8</v>
      </c>
      <c r="R1075" s="8">
        <v>0</v>
      </c>
      <c r="S1075" s="29">
        <v>0</v>
      </c>
      <c r="T1075" s="8">
        <v>0</v>
      </c>
      <c r="U1075" s="29">
        <v>0</v>
      </c>
      <c r="V1075" s="8">
        <v>0</v>
      </c>
      <c r="W1075" s="29">
        <v>0</v>
      </c>
      <c r="X1075" s="8">
        <v>0</v>
      </c>
      <c r="Y1075" s="29">
        <v>0</v>
      </c>
      <c r="Z1075" s="8">
        <v>0</v>
      </c>
      <c r="AA1075" s="45">
        <f t="shared" si="74"/>
        <v>11</v>
      </c>
      <c r="AB1075" s="63">
        <f t="shared" si="75"/>
        <v>0</v>
      </c>
    </row>
    <row r="1076" spans="1:28" x14ac:dyDescent="0.2">
      <c r="A1076" s="2" t="s">
        <v>1176</v>
      </c>
      <c r="B1076" s="2" t="s">
        <v>107</v>
      </c>
      <c r="C1076" s="29">
        <v>0</v>
      </c>
      <c r="D1076" s="8">
        <v>0</v>
      </c>
      <c r="E1076" s="29">
        <v>0</v>
      </c>
      <c r="F1076" s="8">
        <v>0</v>
      </c>
      <c r="G1076" s="29">
        <v>0</v>
      </c>
      <c r="H1076" s="8">
        <v>0</v>
      </c>
      <c r="I1076" s="29">
        <v>0</v>
      </c>
      <c r="J1076" s="8">
        <v>0</v>
      </c>
      <c r="K1076" s="29">
        <v>0</v>
      </c>
      <c r="L1076" s="8">
        <v>0</v>
      </c>
      <c r="M1076" s="29">
        <v>0</v>
      </c>
      <c r="N1076" s="8">
        <v>0</v>
      </c>
      <c r="O1076" s="29">
        <v>11</v>
      </c>
      <c r="P1076" s="8">
        <v>0</v>
      </c>
      <c r="Q1076" s="29">
        <v>0</v>
      </c>
      <c r="R1076" s="8">
        <v>0</v>
      </c>
      <c r="S1076" s="29">
        <v>0</v>
      </c>
      <c r="T1076" s="8">
        <v>0</v>
      </c>
      <c r="U1076" s="29">
        <v>0</v>
      </c>
      <c r="V1076" s="8">
        <v>0</v>
      </c>
      <c r="W1076" s="29">
        <v>0</v>
      </c>
      <c r="X1076" s="8">
        <v>0</v>
      </c>
      <c r="Y1076" s="29">
        <v>0</v>
      </c>
      <c r="Z1076" s="8">
        <v>0</v>
      </c>
      <c r="AA1076" s="45">
        <f t="shared" si="74"/>
        <v>11</v>
      </c>
      <c r="AB1076" s="63">
        <f t="shared" si="75"/>
        <v>0</v>
      </c>
    </row>
    <row r="1077" spans="1:28" x14ac:dyDescent="0.2">
      <c r="A1077" s="2" t="s">
        <v>1125</v>
      </c>
      <c r="B1077" s="2" t="s">
        <v>278</v>
      </c>
      <c r="C1077" s="29">
        <v>0</v>
      </c>
      <c r="D1077" s="8">
        <v>0</v>
      </c>
      <c r="E1077" s="29">
        <v>0</v>
      </c>
      <c r="F1077" s="8">
        <v>0</v>
      </c>
      <c r="G1077" s="29">
        <v>0</v>
      </c>
      <c r="H1077" s="8">
        <v>0</v>
      </c>
      <c r="I1077" s="29">
        <v>0</v>
      </c>
      <c r="J1077" s="8">
        <v>0</v>
      </c>
      <c r="K1077" s="29">
        <v>11</v>
      </c>
      <c r="L1077" s="8">
        <v>1</v>
      </c>
      <c r="M1077" s="29">
        <v>0</v>
      </c>
      <c r="N1077" s="8">
        <v>0</v>
      </c>
      <c r="O1077" s="29">
        <v>0</v>
      </c>
      <c r="P1077" s="8">
        <v>0</v>
      </c>
      <c r="Q1077" s="29">
        <v>0</v>
      </c>
      <c r="R1077" s="8">
        <v>0</v>
      </c>
      <c r="S1077" s="29">
        <v>0</v>
      </c>
      <c r="T1077" s="8">
        <v>0</v>
      </c>
      <c r="U1077" s="29">
        <v>0</v>
      </c>
      <c r="V1077" s="8">
        <v>0</v>
      </c>
      <c r="W1077" s="29">
        <v>0</v>
      </c>
      <c r="X1077" s="8">
        <v>0</v>
      </c>
      <c r="Y1077" s="29">
        <v>0</v>
      </c>
      <c r="Z1077" s="8">
        <v>0</v>
      </c>
      <c r="AA1077" s="45">
        <f t="shared" si="74"/>
        <v>11</v>
      </c>
      <c r="AB1077" s="63">
        <f t="shared" si="75"/>
        <v>1</v>
      </c>
    </row>
    <row r="1078" spans="1:28" x14ac:dyDescent="0.2">
      <c r="A1078" s="2" t="s">
        <v>1126</v>
      </c>
      <c r="B1078" s="2" t="s">
        <v>145</v>
      </c>
      <c r="C1078" s="29">
        <v>0</v>
      </c>
      <c r="D1078" s="8">
        <v>0</v>
      </c>
      <c r="E1078" s="29">
        <v>0</v>
      </c>
      <c r="F1078" s="8">
        <v>0</v>
      </c>
      <c r="G1078" s="29">
        <v>0</v>
      </c>
      <c r="H1078" s="8">
        <v>0</v>
      </c>
      <c r="I1078" s="29">
        <v>1</v>
      </c>
      <c r="J1078" s="8">
        <v>0</v>
      </c>
      <c r="K1078" s="29">
        <v>0</v>
      </c>
      <c r="L1078" s="8">
        <v>0</v>
      </c>
      <c r="M1078" s="29">
        <v>3</v>
      </c>
      <c r="N1078" s="8">
        <v>1</v>
      </c>
      <c r="O1078" s="29">
        <v>0</v>
      </c>
      <c r="P1078" s="8">
        <v>0</v>
      </c>
      <c r="Q1078" s="29">
        <v>7</v>
      </c>
      <c r="R1078" s="8">
        <v>4</v>
      </c>
      <c r="S1078" s="29">
        <v>0</v>
      </c>
      <c r="T1078" s="8">
        <v>0</v>
      </c>
      <c r="U1078" s="29">
        <v>0</v>
      </c>
      <c r="V1078" s="8">
        <v>0</v>
      </c>
      <c r="W1078" s="29">
        <v>0</v>
      </c>
      <c r="X1078" s="8">
        <v>0</v>
      </c>
      <c r="Y1078" s="29">
        <v>0</v>
      </c>
      <c r="Z1078" s="8">
        <v>0</v>
      </c>
      <c r="AA1078" s="45">
        <f t="shared" si="74"/>
        <v>11</v>
      </c>
      <c r="AB1078" s="63">
        <f t="shared" si="75"/>
        <v>5</v>
      </c>
    </row>
    <row r="1079" spans="1:28" x14ac:dyDescent="0.2">
      <c r="A1079" s="2" t="s">
        <v>1234</v>
      </c>
      <c r="B1079" s="2" t="s">
        <v>175</v>
      </c>
      <c r="C1079" s="29">
        <v>0</v>
      </c>
      <c r="D1079" s="8">
        <v>0</v>
      </c>
      <c r="E1079" s="29">
        <v>0</v>
      </c>
      <c r="F1079" s="8">
        <v>0</v>
      </c>
      <c r="G1079" s="29">
        <v>0</v>
      </c>
      <c r="H1079" s="8">
        <v>0</v>
      </c>
      <c r="I1079" s="29">
        <v>0</v>
      </c>
      <c r="J1079" s="8">
        <v>0</v>
      </c>
      <c r="K1079" s="29">
        <v>0</v>
      </c>
      <c r="L1079" s="8">
        <v>0</v>
      </c>
      <c r="M1079" s="29">
        <v>0</v>
      </c>
      <c r="N1079" s="8">
        <v>0</v>
      </c>
      <c r="O1079" s="29">
        <v>1</v>
      </c>
      <c r="P1079" s="8">
        <v>0</v>
      </c>
      <c r="Q1079" s="29">
        <v>10</v>
      </c>
      <c r="R1079" s="8">
        <v>2</v>
      </c>
      <c r="S1079" s="29">
        <v>0</v>
      </c>
      <c r="T1079" s="8">
        <v>0</v>
      </c>
      <c r="U1079" s="29">
        <v>0</v>
      </c>
      <c r="V1079" s="8">
        <v>0</v>
      </c>
      <c r="W1079" s="29">
        <v>0</v>
      </c>
      <c r="X1079" s="8">
        <v>0</v>
      </c>
      <c r="Y1079" s="29">
        <v>0</v>
      </c>
      <c r="Z1079" s="8">
        <v>0</v>
      </c>
      <c r="AA1079" s="45">
        <f t="shared" si="74"/>
        <v>11</v>
      </c>
      <c r="AB1079" s="63">
        <f t="shared" si="75"/>
        <v>2</v>
      </c>
    </row>
    <row r="1080" spans="1:28" x14ac:dyDescent="0.2">
      <c r="A1080" s="2" t="s">
        <v>1242</v>
      </c>
      <c r="B1080" s="2" t="s">
        <v>229</v>
      </c>
      <c r="C1080" s="30">
        <v>1</v>
      </c>
      <c r="D1080" s="8">
        <v>0</v>
      </c>
      <c r="E1080" s="30">
        <v>4</v>
      </c>
      <c r="F1080" s="8">
        <v>4</v>
      </c>
      <c r="G1080" s="30">
        <v>3</v>
      </c>
      <c r="H1080" s="8">
        <v>1</v>
      </c>
      <c r="I1080" s="30">
        <v>2</v>
      </c>
      <c r="J1080" s="8">
        <v>2</v>
      </c>
      <c r="K1080" s="30">
        <v>1</v>
      </c>
      <c r="L1080" s="8">
        <v>2</v>
      </c>
      <c r="M1080" s="30">
        <v>0</v>
      </c>
      <c r="N1080" s="8">
        <v>0</v>
      </c>
      <c r="O1080" s="30">
        <v>0</v>
      </c>
      <c r="P1080" s="8">
        <v>0</v>
      </c>
      <c r="Q1080" s="30">
        <v>0</v>
      </c>
      <c r="R1080" s="8">
        <v>0</v>
      </c>
      <c r="S1080" s="30">
        <v>0</v>
      </c>
      <c r="T1080" s="8">
        <v>0</v>
      </c>
      <c r="U1080" s="30">
        <v>0</v>
      </c>
      <c r="V1080" s="8">
        <v>0</v>
      </c>
      <c r="W1080" s="30">
        <v>0</v>
      </c>
      <c r="X1080" s="8">
        <v>0</v>
      </c>
      <c r="Y1080" s="30">
        <v>0</v>
      </c>
      <c r="Z1080" s="8">
        <v>0</v>
      </c>
      <c r="AA1080" s="46">
        <f t="shared" si="74"/>
        <v>11</v>
      </c>
      <c r="AB1080" s="64">
        <f t="shared" si="75"/>
        <v>9</v>
      </c>
    </row>
    <row r="1081" spans="1:28" x14ac:dyDescent="0.2">
      <c r="A1081" s="2" t="s">
        <v>1422</v>
      </c>
      <c r="B1081" s="2" t="s">
        <v>205</v>
      </c>
      <c r="C1081" s="28">
        <v>0</v>
      </c>
      <c r="D1081" s="8">
        <v>0</v>
      </c>
      <c r="E1081" s="28">
        <v>5</v>
      </c>
      <c r="F1081" s="8">
        <v>0</v>
      </c>
      <c r="G1081" s="28">
        <v>0</v>
      </c>
      <c r="H1081" s="8">
        <v>0</v>
      </c>
      <c r="I1081" s="28">
        <v>1</v>
      </c>
      <c r="J1081" s="8">
        <v>0</v>
      </c>
      <c r="K1081" s="28">
        <v>0</v>
      </c>
      <c r="L1081" s="8">
        <v>0</v>
      </c>
      <c r="M1081" s="28">
        <v>0</v>
      </c>
      <c r="N1081" s="8">
        <v>0</v>
      </c>
      <c r="O1081" s="28">
        <v>5</v>
      </c>
      <c r="P1081" s="8">
        <v>0</v>
      </c>
      <c r="Q1081" s="28">
        <v>0</v>
      </c>
      <c r="R1081" s="8">
        <v>0</v>
      </c>
      <c r="S1081" s="28">
        <v>0</v>
      </c>
      <c r="T1081" s="8">
        <v>0</v>
      </c>
      <c r="U1081" s="28">
        <v>0</v>
      </c>
      <c r="V1081" s="8">
        <v>0</v>
      </c>
      <c r="W1081" s="28">
        <v>0</v>
      </c>
      <c r="X1081" s="8">
        <v>0</v>
      </c>
      <c r="Y1081" s="28">
        <v>0</v>
      </c>
      <c r="Z1081" s="8">
        <v>0</v>
      </c>
      <c r="AA1081" s="44">
        <f t="shared" si="74"/>
        <v>11</v>
      </c>
      <c r="AB1081" s="62">
        <f t="shared" si="75"/>
        <v>0</v>
      </c>
    </row>
    <row r="1082" spans="1:28" x14ac:dyDescent="0.2">
      <c r="A1082" s="2" t="s">
        <v>1429</v>
      </c>
      <c r="B1082" s="2"/>
      <c r="C1082" s="28">
        <v>0</v>
      </c>
      <c r="D1082" s="8">
        <v>0</v>
      </c>
      <c r="E1082" s="28">
        <v>0</v>
      </c>
      <c r="F1082" s="8">
        <v>0</v>
      </c>
      <c r="G1082" s="28">
        <v>0</v>
      </c>
      <c r="H1082" s="8">
        <v>0</v>
      </c>
      <c r="I1082" s="28">
        <v>0</v>
      </c>
      <c r="J1082" s="8">
        <v>0</v>
      </c>
      <c r="K1082" s="28">
        <v>0</v>
      </c>
      <c r="L1082" s="8">
        <v>0</v>
      </c>
      <c r="M1082" s="28">
        <v>11</v>
      </c>
      <c r="N1082" s="8">
        <v>8</v>
      </c>
      <c r="O1082" s="28">
        <v>0</v>
      </c>
      <c r="P1082" s="8">
        <v>0</v>
      </c>
      <c r="Q1082" s="28">
        <v>0</v>
      </c>
      <c r="R1082" s="8">
        <v>0</v>
      </c>
      <c r="S1082" s="28">
        <v>0</v>
      </c>
      <c r="T1082" s="8">
        <v>0</v>
      </c>
      <c r="U1082" s="28">
        <v>0</v>
      </c>
      <c r="V1082" s="8">
        <v>0</v>
      </c>
      <c r="W1082" s="28">
        <v>0</v>
      </c>
      <c r="X1082" s="8">
        <v>0</v>
      </c>
      <c r="Y1082" s="28">
        <v>0</v>
      </c>
      <c r="Z1082" s="8">
        <v>0</v>
      </c>
      <c r="AA1082" s="44">
        <f t="shared" si="74"/>
        <v>11</v>
      </c>
      <c r="AB1082" s="62">
        <f t="shared" si="75"/>
        <v>8</v>
      </c>
    </row>
    <row r="1083" spans="1:28" x14ac:dyDescent="0.2">
      <c r="A1083" s="2" t="s">
        <v>371</v>
      </c>
      <c r="B1083" s="2" t="s">
        <v>120</v>
      </c>
      <c r="C1083" s="28">
        <v>0</v>
      </c>
      <c r="D1083" s="8">
        <v>0</v>
      </c>
      <c r="E1083" s="28">
        <v>0</v>
      </c>
      <c r="F1083" s="8">
        <v>0</v>
      </c>
      <c r="G1083" s="28">
        <v>0</v>
      </c>
      <c r="H1083" s="8">
        <v>0</v>
      </c>
      <c r="I1083" s="28">
        <v>1</v>
      </c>
      <c r="J1083" s="8">
        <v>0</v>
      </c>
      <c r="K1083" s="28">
        <v>3</v>
      </c>
      <c r="L1083" s="8">
        <v>1</v>
      </c>
      <c r="M1083" s="28">
        <v>4</v>
      </c>
      <c r="N1083" s="8">
        <v>10</v>
      </c>
      <c r="O1083" s="28">
        <v>3</v>
      </c>
      <c r="P1083" s="8">
        <v>2</v>
      </c>
      <c r="Q1083" s="28">
        <v>0</v>
      </c>
      <c r="R1083" s="8">
        <v>0</v>
      </c>
      <c r="S1083" s="28">
        <v>0</v>
      </c>
      <c r="T1083" s="8">
        <v>0</v>
      </c>
      <c r="U1083" s="28">
        <v>0</v>
      </c>
      <c r="V1083" s="8">
        <v>0</v>
      </c>
      <c r="W1083" s="28">
        <v>0</v>
      </c>
      <c r="X1083" s="8">
        <v>0</v>
      </c>
      <c r="Y1083" s="28">
        <v>0</v>
      </c>
      <c r="Z1083" s="8">
        <v>0</v>
      </c>
      <c r="AA1083" s="44">
        <f t="shared" si="74"/>
        <v>11</v>
      </c>
      <c r="AB1083" s="62">
        <f t="shared" si="75"/>
        <v>13</v>
      </c>
    </row>
    <row r="1084" spans="1:28" x14ac:dyDescent="0.2">
      <c r="A1084" s="2" t="s">
        <v>1562</v>
      </c>
      <c r="B1084" s="2" t="s">
        <v>188</v>
      </c>
      <c r="C1084" s="31">
        <v>0</v>
      </c>
      <c r="D1084" s="8">
        <v>0</v>
      </c>
      <c r="E1084" s="31">
        <v>1</v>
      </c>
      <c r="F1084" s="8">
        <v>0</v>
      </c>
      <c r="G1084" s="31">
        <v>1</v>
      </c>
      <c r="H1084" s="8">
        <v>0</v>
      </c>
      <c r="I1084" s="31">
        <v>8</v>
      </c>
      <c r="J1084" s="8">
        <v>3</v>
      </c>
      <c r="K1084" s="31">
        <v>1</v>
      </c>
      <c r="L1084" s="8">
        <v>0</v>
      </c>
      <c r="M1084" s="31">
        <v>0</v>
      </c>
      <c r="N1084" s="8">
        <v>0</v>
      </c>
      <c r="O1084" s="31">
        <v>0</v>
      </c>
      <c r="P1084" s="8">
        <v>0</v>
      </c>
      <c r="Q1084" s="31">
        <v>0</v>
      </c>
      <c r="R1084" s="8">
        <v>0</v>
      </c>
      <c r="S1084" s="31">
        <v>0</v>
      </c>
      <c r="T1084" s="8">
        <v>0</v>
      </c>
      <c r="U1084" s="31">
        <v>0</v>
      </c>
      <c r="V1084" s="8">
        <v>0</v>
      </c>
      <c r="W1084" s="31">
        <v>0</v>
      </c>
      <c r="X1084" s="8">
        <v>0</v>
      </c>
      <c r="Y1084" s="31">
        <v>0</v>
      </c>
      <c r="Z1084" s="8">
        <v>0</v>
      </c>
      <c r="AA1084" s="47">
        <f t="shared" si="74"/>
        <v>11</v>
      </c>
      <c r="AB1084" s="65">
        <f t="shared" si="75"/>
        <v>3</v>
      </c>
    </row>
    <row r="1085" spans="1:28" x14ac:dyDescent="0.2">
      <c r="A1085" s="2" t="s">
        <v>1594</v>
      </c>
      <c r="B1085" s="2" t="s">
        <v>1595</v>
      </c>
      <c r="C1085" s="29">
        <v>0</v>
      </c>
      <c r="D1085" s="8">
        <v>0</v>
      </c>
      <c r="E1085" s="29">
        <v>0</v>
      </c>
      <c r="F1085" s="8">
        <v>0</v>
      </c>
      <c r="G1085" s="29">
        <v>0</v>
      </c>
      <c r="H1085" s="8">
        <v>0</v>
      </c>
      <c r="I1085" s="29">
        <v>0</v>
      </c>
      <c r="J1085" s="8">
        <v>0</v>
      </c>
      <c r="K1085" s="29">
        <v>1</v>
      </c>
      <c r="L1085" s="8">
        <v>0</v>
      </c>
      <c r="M1085" s="29">
        <v>0</v>
      </c>
      <c r="N1085" s="8">
        <v>0</v>
      </c>
      <c r="O1085" s="29">
        <v>2</v>
      </c>
      <c r="P1085" s="8">
        <v>0</v>
      </c>
      <c r="Q1085" s="29">
        <v>8</v>
      </c>
      <c r="R1085" s="8">
        <v>0</v>
      </c>
      <c r="S1085" s="29">
        <v>0</v>
      </c>
      <c r="T1085" s="8">
        <v>0</v>
      </c>
      <c r="U1085" s="29">
        <v>0</v>
      </c>
      <c r="V1085" s="8">
        <v>0</v>
      </c>
      <c r="W1085" s="29">
        <v>0</v>
      </c>
      <c r="X1085" s="8">
        <v>0</v>
      </c>
      <c r="Y1085" s="29">
        <v>0</v>
      </c>
      <c r="Z1085" s="8">
        <v>0</v>
      </c>
      <c r="AA1085" s="45">
        <f t="shared" si="74"/>
        <v>11</v>
      </c>
      <c r="AB1085" s="63">
        <f t="shared" si="75"/>
        <v>0</v>
      </c>
    </row>
    <row r="1086" spans="1:28" x14ac:dyDescent="0.2">
      <c r="A1086" s="2" t="s">
        <v>1680</v>
      </c>
      <c r="B1086" s="2" t="s">
        <v>160</v>
      </c>
      <c r="C1086" s="35">
        <v>0</v>
      </c>
      <c r="D1086" s="8">
        <v>0</v>
      </c>
      <c r="E1086" s="35">
        <v>0</v>
      </c>
      <c r="F1086" s="8">
        <v>0</v>
      </c>
      <c r="G1086" s="35">
        <v>0</v>
      </c>
      <c r="H1086" s="8">
        <v>0</v>
      </c>
      <c r="I1086" s="35">
        <v>11</v>
      </c>
      <c r="J1086" s="8">
        <v>0</v>
      </c>
      <c r="K1086" s="35">
        <v>0</v>
      </c>
      <c r="L1086" s="8">
        <v>0</v>
      </c>
      <c r="M1086" s="35">
        <v>0</v>
      </c>
      <c r="N1086" s="8">
        <v>0</v>
      </c>
      <c r="O1086" s="35">
        <v>0</v>
      </c>
      <c r="P1086" s="8">
        <v>0</v>
      </c>
      <c r="Q1086" s="35">
        <v>0</v>
      </c>
      <c r="R1086" s="8">
        <v>0</v>
      </c>
      <c r="S1086" s="35">
        <v>0</v>
      </c>
      <c r="T1086" s="8">
        <v>0</v>
      </c>
      <c r="U1086" s="35">
        <v>0</v>
      </c>
      <c r="V1086" s="8">
        <v>0</v>
      </c>
      <c r="W1086" s="35">
        <v>0</v>
      </c>
      <c r="X1086" s="8">
        <v>0</v>
      </c>
      <c r="Y1086" s="35">
        <v>0</v>
      </c>
      <c r="Z1086" s="8">
        <v>0</v>
      </c>
      <c r="AA1086" s="51">
        <f t="shared" si="74"/>
        <v>11</v>
      </c>
      <c r="AB1086" s="69">
        <f t="shared" si="75"/>
        <v>0</v>
      </c>
    </row>
    <row r="1087" spans="1:28" x14ac:dyDescent="0.2">
      <c r="A1087" s="2" t="s">
        <v>1682</v>
      </c>
      <c r="B1087" s="2" t="s">
        <v>167</v>
      </c>
      <c r="C1087" s="35">
        <v>0</v>
      </c>
      <c r="D1087" s="8">
        <v>0</v>
      </c>
      <c r="E1087" s="35">
        <v>0</v>
      </c>
      <c r="F1087" s="8">
        <v>0</v>
      </c>
      <c r="G1087" s="35">
        <v>0</v>
      </c>
      <c r="H1087" s="8">
        <v>0</v>
      </c>
      <c r="I1087" s="35">
        <v>6</v>
      </c>
      <c r="J1087" s="8">
        <v>0</v>
      </c>
      <c r="K1087" s="35">
        <v>4</v>
      </c>
      <c r="L1087" s="8">
        <v>3</v>
      </c>
      <c r="M1087" s="35">
        <v>1</v>
      </c>
      <c r="N1087" s="8">
        <v>0</v>
      </c>
      <c r="O1087" s="35">
        <v>0</v>
      </c>
      <c r="P1087" s="8">
        <v>0</v>
      </c>
      <c r="Q1087" s="35">
        <v>0</v>
      </c>
      <c r="R1087" s="8">
        <v>0</v>
      </c>
      <c r="S1087" s="35">
        <v>0</v>
      </c>
      <c r="T1087" s="8">
        <v>0</v>
      </c>
      <c r="U1087" s="35">
        <v>0</v>
      </c>
      <c r="V1087" s="8">
        <v>0</v>
      </c>
      <c r="W1087" s="35">
        <v>0</v>
      </c>
      <c r="X1087" s="8">
        <v>0</v>
      </c>
      <c r="Y1087" s="35">
        <v>0</v>
      </c>
      <c r="Z1087" s="8">
        <v>0</v>
      </c>
      <c r="AA1087" s="51">
        <f t="shared" si="74"/>
        <v>11</v>
      </c>
      <c r="AB1087" s="69">
        <f t="shared" si="75"/>
        <v>3</v>
      </c>
    </row>
    <row r="1088" spans="1:28" x14ac:dyDescent="0.2">
      <c r="A1088" s="2" t="s">
        <v>1760</v>
      </c>
      <c r="B1088" s="2" t="s">
        <v>172</v>
      </c>
      <c r="C1088" s="35">
        <v>0</v>
      </c>
      <c r="D1088" s="8">
        <v>0</v>
      </c>
      <c r="E1088" s="35">
        <v>0</v>
      </c>
      <c r="F1088" s="8">
        <v>0</v>
      </c>
      <c r="G1088" s="35">
        <v>0</v>
      </c>
      <c r="H1088" s="8">
        <v>0</v>
      </c>
      <c r="I1088" s="35">
        <v>0</v>
      </c>
      <c r="J1088" s="8">
        <v>0</v>
      </c>
      <c r="K1088" s="35">
        <v>0</v>
      </c>
      <c r="L1088" s="8">
        <v>0</v>
      </c>
      <c r="M1088" s="35">
        <v>1</v>
      </c>
      <c r="N1088" s="8">
        <v>0</v>
      </c>
      <c r="O1088" s="35">
        <v>10</v>
      </c>
      <c r="P1088" s="8">
        <v>3</v>
      </c>
      <c r="Q1088" s="35">
        <v>0</v>
      </c>
      <c r="R1088" s="8">
        <v>0</v>
      </c>
      <c r="S1088" s="35">
        <v>0</v>
      </c>
      <c r="T1088" s="8">
        <v>0</v>
      </c>
      <c r="U1088" s="35">
        <v>0</v>
      </c>
      <c r="V1088" s="8">
        <v>0</v>
      </c>
      <c r="W1088" s="35">
        <v>0</v>
      </c>
      <c r="X1088" s="8">
        <v>0</v>
      </c>
      <c r="Y1088" s="35">
        <v>0</v>
      </c>
      <c r="Z1088" s="8">
        <v>0</v>
      </c>
      <c r="AA1088" s="51">
        <f t="shared" si="74"/>
        <v>11</v>
      </c>
      <c r="AB1088" s="69">
        <f t="shared" si="75"/>
        <v>3</v>
      </c>
    </row>
    <row r="1089" spans="1:28" x14ac:dyDescent="0.2">
      <c r="A1089" s="2" t="s">
        <v>131</v>
      </c>
      <c r="B1089" s="2" t="s">
        <v>132</v>
      </c>
      <c r="C1089" s="30">
        <v>0</v>
      </c>
      <c r="D1089" s="8">
        <v>0</v>
      </c>
      <c r="E1089" s="30">
        <v>0</v>
      </c>
      <c r="F1089" s="8">
        <v>0</v>
      </c>
      <c r="G1089" s="30">
        <v>0</v>
      </c>
      <c r="H1089" s="8">
        <v>0</v>
      </c>
      <c r="I1089" s="30">
        <v>0</v>
      </c>
      <c r="J1089" s="8">
        <v>0</v>
      </c>
      <c r="K1089" s="30">
        <v>0</v>
      </c>
      <c r="L1089" s="8">
        <v>0</v>
      </c>
      <c r="M1089" s="30">
        <v>0</v>
      </c>
      <c r="N1089" s="8">
        <v>0</v>
      </c>
      <c r="O1089" s="30">
        <v>9</v>
      </c>
      <c r="P1089" s="8">
        <v>0</v>
      </c>
      <c r="Q1089" s="30">
        <v>1</v>
      </c>
      <c r="R1089" s="8">
        <v>5</v>
      </c>
      <c r="S1089" s="30">
        <v>0</v>
      </c>
      <c r="T1089" s="8">
        <v>0</v>
      </c>
      <c r="U1089" s="30">
        <v>0</v>
      </c>
      <c r="V1089" s="8">
        <v>0</v>
      </c>
      <c r="W1089" s="30">
        <v>0</v>
      </c>
      <c r="X1089" s="8">
        <v>0</v>
      </c>
      <c r="Y1089" s="30">
        <v>0</v>
      </c>
      <c r="Z1089" s="8">
        <v>0</v>
      </c>
      <c r="AA1089" s="46">
        <f t="shared" si="74"/>
        <v>10</v>
      </c>
      <c r="AB1089" s="64">
        <f t="shared" si="75"/>
        <v>5</v>
      </c>
    </row>
    <row r="1090" spans="1:28" x14ac:dyDescent="0.2">
      <c r="A1090" s="2" t="s">
        <v>191</v>
      </c>
      <c r="B1090" s="2" t="s">
        <v>192</v>
      </c>
      <c r="C1090" s="29">
        <v>0</v>
      </c>
      <c r="D1090" s="8">
        <v>0</v>
      </c>
      <c r="E1090" s="29">
        <v>0</v>
      </c>
      <c r="F1090" s="8">
        <v>0</v>
      </c>
      <c r="G1090" s="29">
        <v>0</v>
      </c>
      <c r="H1090" s="8">
        <v>0</v>
      </c>
      <c r="I1090" s="29">
        <v>2</v>
      </c>
      <c r="J1090" s="8">
        <v>0</v>
      </c>
      <c r="K1090" s="29">
        <v>0</v>
      </c>
      <c r="L1090" s="8">
        <v>0</v>
      </c>
      <c r="M1090" s="29">
        <v>0</v>
      </c>
      <c r="N1090" s="8">
        <v>0</v>
      </c>
      <c r="O1090" s="29">
        <v>0</v>
      </c>
      <c r="P1090" s="8">
        <v>0</v>
      </c>
      <c r="Q1090" s="29">
        <v>3</v>
      </c>
      <c r="R1090" s="8">
        <v>1</v>
      </c>
      <c r="S1090" s="29">
        <v>5</v>
      </c>
      <c r="T1090" s="8">
        <v>0</v>
      </c>
      <c r="U1090" s="29">
        <v>0</v>
      </c>
      <c r="V1090" s="8">
        <v>0</v>
      </c>
      <c r="W1090" s="29">
        <v>0</v>
      </c>
      <c r="X1090" s="8">
        <v>0</v>
      </c>
      <c r="Y1090" s="29">
        <v>0</v>
      </c>
      <c r="Z1090" s="8">
        <v>0</v>
      </c>
      <c r="AA1090" s="45">
        <f t="shared" si="74"/>
        <v>10</v>
      </c>
      <c r="AB1090" s="63">
        <f t="shared" si="75"/>
        <v>1</v>
      </c>
    </row>
    <row r="1091" spans="1:28" x14ac:dyDescent="0.2">
      <c r="A1091" s="2" t="s">
        <v>207</v>
      </c>
      <c r="B1091" s="2" t="s">
        <v>59</v>
      </c>
      <c r="C1091" s="29">
        <v>0</v>
      </c>
      <c r="D1091" s="8">
        <v>0</v>
      </c>
      <c r="E1091" s="29">
        <v>0</v>
      </c>
      <c r="F1091" s="8">
        <v>0</v>
      </c>
      <c r="G1091" s="29">
        <v>0</v>
      </c>
      <c r="H1091" s="8">
        <v>0</v>
      </c>
      <c r="I1091" s="29">
        <v>0</v>
      </c>
      <c r="J1091" s="8">
        <v>0</v>
      </c>
      <c r="K1091" s="29">
        <v>0</v>
      </c>
      <c r="L1091" s="8">
        <v>0</v>
      </c>
      <c r="M1091" s="29">
        <v>2</v>
      </c>
      <c r="N1091" s="8">
        <v>0</v>
      </c>
      <c r="O1091" s="29">
        <v>4</v>
      </c>
      <c r="P1091" s="8">
        <v>0</v>
      </c>
      <c r="Q1091" s="29">
        <v>4</v>
      </c>
      <c r="R1091" s="8">
        <v>0</v>
      </c>
      <c r="S1091" s="29">
        <v>0</v>
      </c>
      <c r="T1091" s="8">
        <v>0</v>
      </c>
      <c r="U1091" s="29">
        <v>0</v>
      </c>
      <c r="V1091" s="8">
        <v>0</v>
      </c>
      <c r="W1091" s="29">
        <v>0</v>
      </c>
      <c r="X1091" s="8">
        <v>0</v>
      </c>
      <c r="Y1091" s="29">
        <v>0</v>
      </c>
      <c r="Z1091" s="8">
        <v>0</v>
      </c>
      <c r="AA1091" s="45">
        <f t="shared" si="74"/>
        <v>10</v>
      </c>
      <c r="AB1091" s="63">
        <f t="shared" si="75"/>
        <v>0</v>
      </c>
    </row>
    <row r="1092" spans="1:28" x14ac:dyDescent="0.2">
      <c r="A1092" s="2" t="s">
        <v>328</v>
      </c>
      <c r="B1092" s="2" t="s">
        <v>59</v>
      </c>
      <c r="C1092" s="29">
        <v>0</v>
      </c>
      <c r="D1092" s="8">
        <v>0</v>
      </c>
      <c r="E1092" s="29">
        <v>0</v>
      </c>
      <c r="F1092" s="8">
        <v>0</v>
      </c>
      <c r="G1092" s="29">
        <v>0</v>
      </c>
      <c r="H1092" s="8">
        <v>0</v>
      </c>
      <c r="I1092" s="29">
        <v>0</v>
      </c>
      <c r="J1092" s="8">
        <v>0</v>
      </c>
      <c r="K1092" s="29">
        <v>0</v>
      </c>
      <c r="L1092" s="8">
        <v>0</v>
      </c>
      <c r="M1092" s="29">
        <v>9</v>
      </c>
      <c r="N1092" s="8">
        <v>1</v>
      </c>
      <c r="O1092" s="29">
        <v>1</v>
      </c>
      <c r="P1092" s="8">
        <v>0</v>
      </c>
      <c r="Q1092" s="29">
        <v>0</v>
      </c>
      <c r="R1092" s="8">
        <v>0</v>
      </c>
      <c r="S1092" s="29">
        <v>0</v>
      </c>
      <c r="T1092" s="8">
        <v>0</v>
      </c>
      <c r="U1092" s="29">
        <v>0</v>
      </c>
      <c r="V1092" s="8">
        <v>0</v>
      </c>
      <c r="W1092" s="29">
        <v>0</v>
      </c>
      <c r="X1092" s="8">
        <v>0</v>
      </c>
      <c r="Y1092" s="29">
        <v>0</v>
      </c>
      <c r="Z1092" s="8">
        <v>0</v>
      </c>
      <c r="AA1092" s="45">
        <f t="shared" si="74"/>
        <v>10</v>
      </c>
      <c r="AB1092" s="63">
        <f t="shared" si="75"/>
        <v>1</v>
      </c>
    </row>
    <row r="1093" spans="1:28" x14ac:dyDescent="0.2">
      <c r="A1093" s="2" t="s">
        <v>484</v>
      </c>
      <c r="B1093" s="2" t="s">
        <v>407</v>
      </c>
      <c r="C1093" s="30">
        <v>0</v>
      </c>
      <c r="D1093" s="8">
        <v>0</v>
      </c>
      <c r="E1093" s="30">
        <v>0</v>
      </c>
      <c r="F1093" s="8">
        <v>0</v>
      </c>
      <c r="G1093" s="30">
        <v>0</v>
      </c>
      <c r="H1093" s="8">
        <v>0</v>
      </c>
      <c r="I1093" s="30">
        <v>0</v>
      </c>
      <c r="J1093" s="8">
        <v>0</v>
      </c>
      <c r="K1093" s="30">
        <v>0</v>
      </c>
      <c r="L1093" s="8">
        <v>0</v>
      </c>
      <c r="M1093" s="30">
        <v>0</v>
      </c>
      <c r="N1093" s="8">
        <v>0</v>
      </c>
      <c r="O1093" s="30">
        <v>10</v>
      </c>
      <c r="P1093" s="8">
        <v>0</v>
      </c>
      <c r="Q1093" s="30">
        <v>0</v>
      </c>
      <c r="R1093" s="8">
        <v>0</v>
      </c>
      <c r="S1093" s="30">
        <v>0</v>
      </c>
      <c r="T1093" s="8">
        <v>0</v>
      </c>
      <c r="U1093" s="30">
        <v>0</v>
      </c>
      <c r="V1093" s="8">
        <v>0</v>
      </c>
      <c r="W1093" s="30">
        <v>0</v>
      </c>
      <c r="X1093" s="8">
        <v>0</v>
      </c>
      <c r="Y1093" s="30">
        <v>0</v>
      </c>
      <c r="Z1093" s="8">
        <v>0</v>
      </c>
      <c r="AA1093" s="46">
        <f t="shared" si="74"/>
        <v>10</v>
      </c>
      <c r="AB1093" s="64">
        <f t="shared" si="75"/>
        <v>0</v>
      </c>
    </row>
    <row r="1094" spans="1:28" x14ac:dyDescent="0.2">
      <c r="A1094" s="2" t="s">
        <v>502</v>
      </c>
      <c r="B1094" s="2" t="s">
        <v>212</v>
      </c>
      <c r="C1094" s="33">
        <v>0</v>
      </c>
      <c r="D1094" s="8">
        <v>0</v>
      </c>
      <c r="E1094" s="33">
        <v>0</v>
      </c>
      <c r="F1094" s="8">
        <v>0</v>
      </c>
      <c r="G1094" s="33">
        <v>0</v>
      </c>
      <c r="H1094" s="8">
        <v>0</v>
      </c>
      <c r="I1094" s="33">
        <v>0</v>
      </c>
      <c r="J1094" s="8">
        <v>0</v>
      </c>
      <c r="K1094" s="33">
        <v>8</v>
      </c>
      <c r="L1094" s="8">
        <v>2</v>
      </c>
      <c r="M1094" s="33">
        <v>2</v>
      </c>
      <c r="N1094" s="8">
        <v>1</v>
      </c>
      <c r="O1094" s="33">
        <v>0</v>
      </c>
      <c r="P1094" s="8">
        <v>0</v>
      </c>
      <c r="Q1094" s="33">
        <v>0</v>
      </c>
      <c r="R1094" s="8">
        <v>0</v>
      </c>
      <c r="S1094" s="33">
        <v>0</v>
      </c>
      <c r="T1094" s="8">
        <v>0</v>
      </c>
      <c r="U1094" s="33">
        <v>0</v>
      </c>
      <c r="V1094" s="8">
        <v>0</v>
      </c>
      <c r="W1094" s="33">
        <v>0</v>
      </c>
      <c r="X1094" s="8">
        <v>0</v>
      </c>
      <c r="Y1094" s="33">
        <v>0</v>
      </c>
      <c r="Z1094" s="8">
        <v>0</v>
      </c>
      <c r="AA1094" s="49">
        <f t="shared" si="74"/>
        <v>10</v>
      </c>
      <c r="AB1094" s="67">
        <f t="shared" si="75"/>
        <v>3</v>
      </c>
    </row>
    <row r="1095" spans="1:28" x14ac:dyDescent="0.2">
      <c r="A1095" s="2" t="s">
        <v>512</v>
      </c>
      <c r="B1095" s="2" t="s">
        <v>154</v>
      </c>
      <c r="C1095" s="33">
        <v>0</v>
      </c>
      <c r="D1095" s="8">
        <v>0</v>
      </c>
      <c r="E1095" s="33">
        <v>0</v>
      </c>
      <c r="F1095" s="8">
        <v>0</v>
      </c>
      <c r="G1095" s="33">
        <v>0</v>
      </c>
      <c r="H1095" s="8">
        <v>0</v>
      </c>
      <c r="I1095" s="33">
        <v>0</v>
      </c>
      <c r="J1095" s="8">
        <v>0</v>
      </c>
      <c r="K1095" s="33">
        <v>0</v>
      </c>
      <c r="L1095" s="8">
        <v>0</v>
      </c>
      <c r="M1095" s="33">
        <v>1</v>
      </c>
      <c r="N1095" s="8">
        <v>0</v>
      </c>
      <c r="O1095" s="33">
        <v>9</v>
      </c>
      <c r="P1095" s="8">
        <v>0</v>
      </c>
      <c r="Q1095" s="33">
        <v>0</v>
      </c>
      <c r="R1095" s="8">
        <v>0</v>
      </c>
      <c r="S1095" s="33">
        <v>0</v>
      </c>
      <c r="T1095" s="8">
        <v>0</v>
      </c>
      <c r="U1095" s="33">
        <v>0</v>
      </c>
      <c r="V1095" s="8">
        <v>0</v>
      </c>
      <c r="W1095" s="33">
        <v>0</v>
      </c>
      <c r="X1095" s="8">
        <v>0</v>
      </c>
      <c r="Y1095" s="33">
        <v>0</v>
      </c>
      <c r="Z1095" s="8">
        <v>0</v>
      </c>
      <c r="AA1095" s="49">
        <f t="shared" si="74"/>
        <v>10</v>
      </c>
      <c r="AB1095" s="67">
        <f t="shared" si="75"/>
        <v>0</v>
      </c>
    </row>
    <row r="1096" spans="1:28" x14ac:dyDescent="0.2">
      <c r="A1096" s="2" t="s">
        <v>530</v>
      </c>
      <c r="B1096" s="2" t="s">
        <v>1770</v>
      </c>
      <c r="C1096" s="33">
        <v>0</v>
      </c>
      <c r="D1096" s="8">
        <v>0</v>
      </c>
      <c r="E1096" s="33">
        <v>7</v>
      </c>
      <c r="F1096" s="8">
        <v>3</v>
      </c>
      <c r="G1096" s="33">
        <v>0</v>
      </c>
      <c r="H1096" s="8">
        <v>0</v>
      </c>
      <c r="I1096" s="33">
        <v>1</v>
      </c>
      <c r="J1096" s="8">
        <v>0</v>
      </c>
      <c r="K1096" s="33">
        <v>0</v>
      </c>
      <c r="L1096" s="8">
        <v>0</v>
      </c>
      <c r="M1096" s="33">
        <v>1</v>
      </c>
      <c r="N1096" s="8">
        <v>1</v>
      </c>
      <c r="O1096" s="33">
        <v>0</v>
      </c>
      <c r="P1096" s="8">
        <v>0</v>
      </c>
      <c r="Q1096" s="33">
        <v>0</v>
      </c>
      <c r="R1096" s="8">
        <v>0</v>
      </c>
      <c r="S1096" s="33">
        <v>1</v>
      </c>
      <c r="T1096" s="8">
        <v>0</v>
      </c>
      <c r="U1096" s="33">
        <v>0</v>
      </c>
      <c r="V1096" s="8">
        <v>0</v>
      </c>
      <c r="W1096" s="33">
        <v>0</v>
      </c>
      <c r="X1096" s="8">
        <v>0</v>
      </c>
      <c r="Y1096" s="33">
        <v>0</v>
      </c>
      <c r="Z1096" s="8">
        <v>0</v>
      </c>
      <c r="AA1096" s="49">
        <f t="shared" si="74"/>
        <v>10</v>
      </c>
      <c r="AB1096" s="67">
        <f t="shared" si="75"/>
        <v>4</v>
      </c>
    </row>
    <row r="1097" spans="1:28" x14ac:dyDescent="0.2">
      <c r="A1097" s="2" t="s">
        <v>540</v>
      </c>
      <c r="B1097" s="2" t="s">
        <v>190</v>
      </c>
      <c r="C1097" s="33">
        <v>0</v>
      </c>
      <c r="D1097" s="8">
        <v>0</v>
      </c>
      <c r="E1097" s="33">
        <v>0</v>
      </c>
      <c r="F1097" s="8">
        <v>0</v>
      </c>
      <c r="G1097" s="33">
        <v>0</v>
      </c>
      <c r="H1097" s="8">
        <v>0</v>
      </c>
      <c r="I1097" s="33">
        <v>10</v>
      </c>
      <c r="J1097" s="8">
        <v>8</v>
      </c>
      <c r="K1097" s="33">
        <v>0</v>
      </c>
      <c r="L1097" s="8">
        <v>0</v>
      </c>
      <c r="M1097" s="33">
        <v>0</v>
      </c>
      <c r="N1097" s="8">
        <v>0</v>
      </c>
      <c r="O1097" s="33">
        <v>0</v>
      </c>
      <c r="P1097" s="8">
        <v>0</v>
      </c>
      <c r="Q1097" s="33">
        <v>0</v>
      </c>
      <c r="R1097" s="8">
        <v>0</v>
      </c>
      <c r="S1097" s="33">
        <v>0</v>
      </c>
      <c r="T1097" s="8">
        <v>0</v>
      </c>
      <c r="U1097" s="33">
        <v>0</v>
      </c>
      <c r="V1097" s="8">
        <v>0</v>
      </c>
      <c r="W1097" s="33">
        <v>0</v>
      </c>
      <c r="X1097" s="8">
        <v>0</v>
      </c>
      <c r="Y1097" s="33">
        <v>0</v>
      </c>
      <c r="Z1097" s="8">
        <v>0</v>
      </c>
      <c r="AA1097" s="49">
        <f t="shared" si="74"/>
        <v>10</v>
      </c>
      <c r="AB1097" s="67">
        <f t="shared" si="75"/>
        <v>8</v>
      </c>
    </row>
    <row r="1098" spans="1:28" x14ac:dyDescent="0.2">
      <c r="A1098" s="2" t="s">
        <v>604</v>
      </c>
      <c r="B1098" s="2" t="s">
        <v>149</v>
      </c>
      <c r="C1098" s="30">
        <v>0</v>
      </c>
      <c r="D1098" s="8">
        <v>0</v>
      </c>
      <c r="E1098" s="30">
        <v>0</v>
      </c>
      <c r="F1098" s="8">
        <v>0</v>
      </c>
      <c r="G1098" s="30">
        <v>0</v>
      </c>
      <c r="H1098" s="8">
        <v>0</v>
      </c>
      <c r="I1098" s="30">
        <v>0</v>
      </c>
      <c r="J1098" s="8">
        <v>0</v>
      </c>
      <c r="K1098" s="30">
        <v>1</v>
      </c>
      <c r="L1098" s="8">
        <v>0</v>
      </c>
      <c r="M1098" s="30">
        <v>0</v>
      </c>
      <c r="N1098" s="8">
        <v>0</v>
      </c>
      <c r="O1098" s="30">
        <v>6</v>
      </c>
      <c r="P1098" s="8">
        <v>0</v>
      </c>
      <c r="Q1098" s="30">
        <v>3</v>
      </c>
      <c r="R1098" s="8">
        <v>3</v>
      </c>
      <c r="S1098" s="30">
        <v>0</v>
      </c>
      <c r="T1098" s="8">
        <v>0</v>
      </c>
      <c r="U1098" s="30">
        <v>0</v>
      </c>
      <c r="V1098" s="8">
        <v>0</v>
      </c>
      <c r="W1098" s="30">
        <v>0</v>
      </c>
      <c r="X1098" s="8">
        <v>0</v>
      </c>
      <c r="Y1098" s="30">
        <v>0</v>
      </c>
      <c r="Z1098" s="8">
        <v>0</v>
      </c>
      <c r="AA1098" s="46">
        <f t="shared" ref="AA1098:AA1111" si="76">SUM(C1098+E1098+G1098+I1098+K1098+M1098+O1098+Q1098+S1098+U1098+W1098+Y1098)</f>
        <v>10</v>
      </c>
      <c r="AB1098" s="64">
        <f t="shared" ref="AB1098:AB1111" si="77">SUM(D1098+F1098+H1098+J1098+L1098+N1098+P1098+R1098+T1098+V1098+X1098+Z1098)</f>
        <v>3</v>
      </c>
    </row>
    <row r="1099" spans="1:28" x14ac:dyDescent="0.2">
      <c r="A1099" s="2" t="s">
        <v>608</v>
      </c>
      <c r="B1099" s="2" t="s">
        <v>609</v>
      </c>
      <c r="C1099" s="30">
        <v>0</v>
      </c>
      <c r="D1099" s="8">
        <v>0</v>
      </c>
      <c r="E1099" s="30">
        <v>0</v>
      </c>
      <c r="F1099" s="8">
        <v>0</v>
      </c>
      <c r="G1099" s="30">
        <v>0</v>
      </c>
      <c r="H1099" s="8">
        <v>0</v>
      </c>
      <c r="I1099" s="30">
        <v>0</v>
      </c>
      <c r="J1099" s="8">
        <v>0</v>
      </c>
      <c r="K1099" s="30">
        <v>0</v>
      </c>
      <c r="L1099" s="8">
        <v>0</v>
      </c>
      <c r="M1099" s="30">
        <v>1</v>
      </c>
      <c r="N1099" s="8">
        <v>0</v>
      </c>
      <c r="O1099" s="30">
        <v>3</v>
      </c>
      <c r="P1099" s="8">
        <v>0</v>
      </c>
      <c r="Q1099" s="30">
        <v>2</v>
      </c>
      <c r="R1099" s="8">
        <v>1</v>
      </c>
      <c r="S1099" s="30">
        <v>4</v>
      </c>
      <c r="T1099" s="8">
        <v>0</v>
      </c>
      <c r="U1099" s="30">
        <v>0</v>
      </c>
      <c r="V1099" s="8">
        <v>0</v>
      </c>
      <c r="W1099" s="30">
        <v>0</v>
      </c>
      <c r="X1099" s="8">
        <v>0</v>
      </c>
      <c r="Y1099" s="30">
        <v>0</v>
      </c>
      <c r="Z1099" s="8">
        <v>0</v>
      </c>
      <c r="AA1099" s="46">
        <f t="shared" si="76"/>
        <v>10</v>
      </c>
      <c r="AB1099" s="64">
        <f t="shared" si="77"/>
        <v>1</v>
      </c>
    </row>
    <row r="1100" spans="1:28" x14ac:dyDescent="0.2">
      <c r="A1100" s="2" t="s">
        <v>653</v>
      </c>
      <c r="B1100" s="2" t="s">
        <v>127</v>
      </c>
      <c r="C1100" s="29">
        <v>0</v>
      </c>
      <c r="D1100" s="8">
        <v>0</v>
      </c>
      <c r="E1100" s="29">
        <v>0</v>
      </c>
      <c r="F1100" s="8">
        <v>0</v>
      </c>
      <c r="G1100" s="29">
        <v>0</v>
      </c>
      <c r="H1100" s="8">
        <v>0</v>
      </c>
      <c r="I1100" s="29">
        <v>0</v>
      </c>
      <c r="J1100" s="8">
        <v>0</v>
      </c>
      <c r="K1100" s="29">
        <v>0</v>
      </c>
      <c r="L1100" s="8">
        <v>0</v>
      </c>
      <c r="M1100" s="29">
        <v>0</v>
      </c>
      <c r="N1100" s="8">
        <v>0</v>
      </c>
      <c r="O1100" s="29">
        <v>1</v>
      </c>
      <c r="P1100" s="8">
        <v>0</v>
      </c>
      <c r="Q1100" s="29">
        <v>9</v>
      </c>
      <c r="R1100" s="8">
        <v>2</v>
      </c>
      <c r="S1100" s="29">
        <v>0</v>
      </c>
      <c r="T1100" s="8">
        <v>0</v>
      </c>
      <c r="U1100" s="29">
        <v>0</v>
      </c>
      <c r="V1100" s="8">
        <v>0</v>
      </c>
      <c r="W1100" s="29">
        <v>0</v>
      </c>
      <c r="X1100" s="8">
        <v>0</v>
      </c>
      <c r="Y1100" s="29">
        <v>0</v>
      </c>
      <c r="Z1100" s="8">
        <v>0</v>
      </c>
      <c r="AA1100" s="45">
        <f t="shared" si="76"/>
        <v>10</v>
      </c>
      <c r="AB1100" s="63">
        <f t="shared" si="77"/>
        <v>2</v>
      </c>
    </row>
    <row r="1101" spans="1:28" x14ac:dyDescent="0.2">
      <c r="A1101" s="2" t="s">
        <v>782</v>
      </c>
      <c r="B1101" s="2" t="s">
        <v>154</v>
      </c>
      <c r="C1101" s="33">
        <v>0</v>
      </c>
      <c r="D1101" s="8">
        <v>0</v>
      </c>
      <c r="E1101" s="33">
        <v>0</v>
      </c>
      <c r="F1101" s="8">
        <v>0</v>
      </c>
      <c r="G1101" s="33">
        <v>0</v>
      </c>
      <c r="H1101" s="8">
        <v>0</v>
      </c>
      <c r="I1101" s="33">
        <v>1</v>
      </c>
      <c r="J1101" s="8">
        <v>0</v>
      </c>
      <c r="K1101" s="33">
        <v>0</v>
      </c>
      <c r="L1101" s="8">
        <v>0</v>
      </c>
      <c r="M1101" s="33">
        <v>0</v>
      </c>
      <c r="N1101" s="8">
        <v>0</v>
      </c>
      <c r="O1101" s="33">
        <v>1</v>
      </c>
      <c r="P1101" s="8">
        <v>2</v>
      </c>
      <c r="Q1101" s="33">
        <v>0</v>
      </c>
      <c r="R1101" s="8">
        <v>0</v>
      </c>
      <c r="S1101" s="33">
        <v>4</v>
      </c>
      <c r="T1101" s="8">
        <v>4</v>
      </c>
      <c r="U1101" s="33">
        <v>4</v>
      </c>
      <c r="V1101" s="8">
        <v>0</v>
      </c>
      <c r="W1101" s="33">
        <v>0</v>
      </c>
      <c r="X1101" s="8">
        <v>0</v>
      </c>
      <c r="Y1101" s="33">
        <v>0</v>
      </c>
      <c r="Z1101" s="8">
        <v>0</v>
      </c>
      <c r="AA1101" s="49">
        <f t="shared" si="76"/>
        <v>10</v>
      </c>
      <c r="AB1101" s="67">
        <f t="shared" si="77"/>
        <v>6</v>
      </c>
    </row>
    <row r="1102" spans="1:28" x14ac:dyDescent="0.2">
      <c r="A1102" s="2" t="s">
        <v>783</v>
      </c>
      <c r="B1102" s="2" t="s">
        <v>218</v>
      </c>
      <c r="C1102" s="33">
        <v>9</v>
      </c>
      <c r="D1102" s="8">
        <v>2</v>
      </c>
      <c r="E1102" s="33">
        <v>1</v>
      </c>
      <c r="F1102" s="8">
        <v>0</v>
      </c>
      <c r="G1102" s="33">
        <v>0</v>
      </c>
      <c r="H1102" s="8">
        <v>0</v>
      </c>
      <c r="I1102" s="33">
        <v>0</v>
      </c>
      <c r="J1102" s="8">
        <v>0</v>
      </c>
      <c r="K1102" s="33">
        <v>0</v>
      </c>
      <c r="L1102" s="8">
        <v>0</v>
      </c>
      <c r="M1102" s="33">
        <v>0</v>
      </c>
      <c r="N1102" s="8">
        <v>0</v>
      </c>
      <c r="O1102" s="33">
        <v>0</v>
      </c>
      <c r="P1102" s="8">
        <v>0</v>
      </c>
      <c r="Q1102" s="33">
        <v>0</v>
      </c>
      <c r="R1102" s="8">
        <v>0</v>
      </c>
      <c r="S1102" s="33">
        <v>0</v>
      </c>
      <c r="T1102" s="8">
        <v>0</v>
      </c>
      <c r="U1102" s="33">
        <v>0</v>
      </c>
      <c r="V1102" s="8">
        <v>0</v>
      </c>
      <c r="W1102" s="33">
        <v>0</v>
      </c>
      <c r="X1102" s="8">
        <v>0</v>
      </c>
      <c r="Y1102" s="33">
        <v>0</v>
      </c>
      <c r="Z1102" s="8">
        <v>0</v>
      </c>
      <c r="AA1102" s="49">
        <f t="shared" si="76"/>
        <v>10</v>
      </c>
      <c r="AB1102" s="67">
        <f t="shared" si="77"/>
        <v>2</v>
      </c>
    </row>
    <row r="1103" spans="1:28" x14ac:dyDescent="0.2">
      <c r="A1103" s="2" t="s">
        <v>920</v>
      </c>
      <c r="B1103" s="2" t="s">
        <v>70</v>
      </c>
      <c r="C1103" s="30">
        <v>0</v>
      </c>
      <c r="D1103" s="8">
        <v>0</v>
      </c>
      <c r="E1103" s="30">
        <v>0</v>
      </c>
      <c r="F1103" s="8">
        <v>0</v>
      </c>
      <c r="G1103" s="30">
        <v>0</v>
      </c>
      <c r="H1103" s="8">
        <v>0</v>
      </c>
      <c r="I1103" s="30">
        <v>0</v>
      </c>
      <c r="J1103" s="8">
        <v>0</v>
      </c>
      <c r="K1103" s="30">
        <v>2</v>
      </c>
      <c r="L1103" s="8">
        <v>0</v>
      </c>
      <c r="M1103" s="30">
        <v>8</v>
      </c>
      <c r="N1103" s="8">
        <v>0</v>
      </c>
      <c r="O1103" s="30">
        <v>0</v>
      </c>
      <c r="P1103" s="8">
        <v>0</v>
      </c>
      <c r="Q1103" s="30">
        <v>0</v>
      </c>
      <c r="R1103" s="8">
        <v>0</v>
      </c>
      <c r="S1103" s="30">
        <v>0</v>
      </c>
      <c r="T1103" s="8">
        <v>0</v>
      </c>
      <c r="U1103" s="30">
        <v>0</v>
      </c>
      <c r="V1103" s="8">
        <v>0</v>
      </c>
      <c r="W1103" s="30">
        <v>0</v>
      </c>
      <c r="X1103" s="8">
        <v>0</v>
      </c>
      <c r="Y1103" s="30">
        <v>0</v>
      </c>
      <c r="Z1103" s="8">
        <v>0</v>
      </c>
      <c r="AA1103" s="46">
        <f t="shared" si="76"/>
        <v>10</v>
      </c>
      <c r="AB1103" s="64">
        <f t="shared" si="77"/>
        <v>0</v>
      </c>
    </row>
    <row r="1104" spans="1:28" x14ac:dyDescent="0.2">
      <c r="A1104" s="2" t="s">
        <v>971</v>
      </c>
      <c r="B1104" s="2" t="s">
        <v>132</v>
      </c>
      <c r="C1104" s="34">
        <v>0</v>
      </c>
      <c r="D1104" s="8">
        <v>0</v>
      </c>
      <c r="E1104" s="34">
        <v>0</v>
      </c>
      <c r="F1104" s="8">
        <v>0</v>
      </c>
      <c r="G1104" s="34">
        <v>0</v>
      </c>
      <c r="H1104" s="8">
        <v>0</v>
      </c>
      <c r="I1104" s="34">
        <v>0</v>
      </c>
      <c r="J1104" s="8">
        <v>0</v>
      </c>
      <c r="K1104" s="34">
        <v>0</v>
      </c>
      <c r="L1104" s="8">
        <v>0</v>
      </c>
      <c r="M1104" s="34">
        <v>0</v>
      </c>
      <c r="N1104" s="8">
        <v>0</v>
      </c>
      <c r="O1104" s="34">
        <v>2</v>
      </c>
      <c r="P1104" s="8">
        <v>0</v>
      </c>
      <c r="Q1104" s="34">
        <v>8</v>
      </c>
      <c r="R1104" s="8">
        <v>2</v>
      </c>
      <c r="S1104" s="34">
        <v>0</v>
      </c>
      <c r="T1104" s="8">
        <v>0</v>
      </c>
      <c r="U1104" s="34">
        <v>0</v>
      </c>
      <c r="V1104" s="8">
        <v>0</v>
      </c>
      <c r="W1104" s="34">
        <v>0</v>
      </c>
      <c r="X1104" s="8">
        <v>0</v>
      </c>
      <c r="Y1104" s="34">
        <v>0</v>
      </c>
      <c r="Z1104" s="8">
        <v>0</v>
      </c>
      <c r="AA1104" s="50">
        <f t="shared" si="76"/>
        <v>10</v>
      </c>
      <c r="AB1104" s="68">
        <f t="shared" si="77"/>
        <v>2</v>
      </c>
    </row>
    <row r="1105" spans="1:28" x14ac:dyDescent="0.2">
      <c r="A1105" s="2" t="s">
        <v>1260</v>
      </c>
      <c r="B1105" s="2" t="s">
        <v>1264</v>
      </c>
      <c r="C1105" s="30">
        <v>0</v>
      </c>
      <c r="D1105" s="8">
        <v>0</v>
      </c>
      <c r="E1105" s="30">
        <v>0</v>
      </c>
      <c r="F1105" s="8">
        <v>0</v>
      </c>
      <c r="G1105" s="30">
        <v>0</v>
      </c>
      <c r="H1105" s="8">
        <v>0</v>
      </c>
      <c r="I1105" s="30">
        <v>0</v>
      </c>
      <c r="J1105" s="8">
        <v>0</v>
      </c>
      <c r="K1105" s="30">
        <v>4</v>
      </c>
      <c r="L1105" s="8">
        <v>0</v>
      </c>
      <c r="M1105" s="30">
        <v>4</v>
      </c>
      <c r="N1105" s="8">
        <v>3</v>
      </c>
      <c r="O1105" s="30">
        <v>0</v>
      </c>
      <c r="P1105" s="8">
        <v>0</v>
      </c>
      <c r="Q1105" s="30">
        <v>2</v>
      </c>
      <c r="R1105" s="8">
        <v>1</v>
      </c>
      <c r="S1105" s="30">
        <v>0</v>
      </c>
      <c r="T1105" s="8">
        <v>0</v>
      </c>
      <c r="U1105" s="30">
        <v>0</v>
      </c>
      <c r="V1105" s="8">
        <v>0</v>
      </c>
      <c r="W1105" s="30">
        <v>0</v>
      </c>
      <c r="X1105" s="8">
        <v>0</v>
      </c>
      <c r="Y1105" s="30">
        <v>0</v>
      </c>
      <c r="Z1105" s="8">
        <v>0</v>
      </c>
      <c r="AA1105" s="46">
        <f t="shared" si="76"/>
        <v>10</v>
      </c>
      <c r="AB1105" s="64">
        <f t="shared" si="77"/>
        <v>4</v>
      </c>
    </row>
    <row r="1106" spans="1:28" x14ac:dyDescent="0.2">
      <c r="A1106" s="2" t="s">
        <v>1384</v>
      </c>
      <c r="B1106" s="2" t="s">
        <v>152</v>
      </c>
      <c r="C1106" s="28">
        <v>0</v>
      </c>
      <c r="D1106" s="8">
        <v>0</v>
      </c>
      <c r="E1106" s="28">
        <v>0</v>
      </c>
      <c r="F1106" s="8">
        <v>0</v>
      </c>
      <c r="G1106" s="28">
        <v>0</v>
      </c>
      <c r="H1106" s="8">
        <v>0</v>
      </c>
      <c r="I1106" s="28">
        <v>3</v>
      </c>
      <c r="J1106" s="8">
        <v>1</v>
      </c>
      <c r="K1106" s="28">
        <v>5</v>
      </c>
      <c r="L1106" s="8">
        <v>1</v>
      </c>
      <c r="M1106" s="28">
        <v>2</v>
      </c>
      <c r="N1106" s="8">
        <v>0</v>
      </c>
      <c r="O1106" s="28">
        <v>0</v>
      </c>
      <c r="P1106" s="8">
        <v>0</v>
      </c>
      <c r="Q1106" s="28">
        <v>0</v>
      </c>
      <c r="R1106" s="8">
        <v>0</v>
      </c>
      <c r="S1106" s="28">
        <v>0</v>
      </c>
      <c r="T1106" s="8">
        <v>0</v>
      </c>
      <c r="U1106" s="28">
        <v>0</v>
      </c>
      <c r="V1106" s="8">
        <v>0</v>
      </c>
      <c r="W1106" s="28">
        <v>0</v>
      </c>
      <c r="X1106" s="8">
        <v>0</v>
      </c>
      <c r="Y1106" s="28">
        <v>0</v>
      </c>
      <c r="Z1106" s="19">
        <v>0</v>
      </c>
      <c r="AA1106" s="44">
        <f t="shared" si="76"/>
        <v>10</v>
      </c>
      <c r="AB1106" s="62">
        <f t="shared" si="77"/>
        <v>2</v>
      </c>
    </row>
    <row r="1107" spans="1:28" x14ac:dyDescent="0.2">
      <c r="A1107" s="2" t="s">
        <v>1392</v>
      </c>
      <c r="B1107" s="2" t="s">
        <v>129</v>
      </c>
      <c r="C1107" s="28">
        <v>0</v>
      </c>
      <c r="D1107" s="8">
        <v>0</v>
      </c>
      <c r="E1107" s="28">
        <v>0</v>
      </c>
      <c r="F1107" s="8">
        <v>0</v>
      </c>
      <c r="G1107" s="28">
        <v>0</v>
      </c>
      <c r="H1107" s="8">
        <v>0</v>
      </c>
      <c r="I1107" s="28">
        <v>0</v>
      </c>
      <c r="J1107" s="8">
        <v>0</v>
      </c>
      <c r="K1107" s="28">
        <v>0</v>
      </c>
      <c r="L1107" s="8">
        <v>0</v>
      </c>
      <c r="M1107" s="28">
        <v>0</v>
      </c>
      <c r="N1107" s="8">
        <v>0</v>
      </c>
      <c r="O1107" s="28">
        <v>0</v>
      </c>
      <c r="P1107" s="8">
        <v>0</v>
      </c>
      <c r="Q1107" s="28">
        <v>0</v>
      </c>
      <c r="R1107" s="8">
        <v>0</v>
      </c>
      <c r="S1107" s="28">
        <v>0</v>
      </c>
      <c r="T1107" s="8">
        <v>0</v>
      </c>
      <c r="U1107" s="28">
        <v>0</v>
      </c>
      <c r="V1107" s="8">
        <v>0</v>
      </c>
      <c r="W1107" s="28">
        <v>10</v>
      </c>
      <c r="X1107" s="8">
        <v>6</v>
      </c>
      <c r="Y1107" s="28">
        <v>0</v>
      </c>
      <c r="Z1107" s="8">
        <v>0</v>
      </c>
      <c r="AA1107" s="44">
        <f t="shared" si="76"/>
        <v>10</v>
      </c>
      <c r="AB1107" s="62">
        <f t="shared" si="77"/>
        <v>6</v>
      </c>
    </row>
    <row r="1108" spans="1:28" x14ac:dyDescent="0.2">
      <c r="A1108" s="2" t="s">
        <v>1395</v>
      </c>
      <c r="B1108" s="2" t="s">
        <v>162</v>
      </c>
      <c r="C1108" s="28">
        <v>0</v>
      </c>
      <c r="D1108" s="8">
        <v>0</v>
      </c>
      <c r="E1108" s="28">
        <v>0</v>
      </c>
      <c r="F1108" s="8">
        <v>0</v>
      </c>
      <c r="G1108" s="28">
        <v>0</v>
      </c>
      <c r="H1108" s="8">
        <v>0</v>
      </c>
      <c r="I1108" s="28">
        <v>0</v>
      </c>
      <c r="J1108" s="8">
        <v>0</v>
      </c>
      <c r="K1108" s="28">
        <v>0</v>
      </c>
      <c r="L1108" s="8">
        <v>0</v>
      </c>
      <c r="M1108" s="28">
        <v>1</v>
      </c>
      <c r="N1108" s="8">
        <v>0</v>
      </c>
      <c r="O1108" s="28">
        <v>9</v>
      </c>
      <c r="P1108" s="8">
        <v>3</v>
      </c>
      <c r="Q1108" s="28">
        <v>0</v>
      </c>
      <c r="R1108" s="8">
        <v>0</v>
      </c>
      <c r="S1108" s="28">
        <v>0</v>
      </c>
      <c r="T1108" s="8">
        <v>0</v>
      </c>
      <c r="U1108" s="28">
        <v>0</v>
      </c>
      <c r="V1108" s="8">
        <v>0</v>
      </c>
      <c r="W1108" s="28">
        <v>0</v>
      </c>
      <c r="X1108" s="8">
        <v>0</v>
      </c>
      <c r="Y1108" s="28">
        <v>0</v>
      </c>
      <c r="Z1108" s="8">
        <v>0</v>
      </c>
      <c r="AA1108" s="44">
        <f t="shared" si="76"/>
        <v>10</v>
      </c>
      <c r="AB1108" s="62">
        <f t="shared" si="77"/>
        <v>3</v>
      </c>
    </row>
    <row r="1109" spans="1:28" x14ac:dyDescent="0.2">
      <c r="A1109" s="2" t="s">
        <v>1403</v>
      </c>
      <c r="B1109" s="2" t="s">
        <v>510</v>
      </c>
      <c r="C1109" s="28">
        <v>0</v>
      </c>
      <c r="D1109" s="8">
        <v>0</v>
      </c>
      <c r="E1109" s="28">
        <v>0</v>
      </c>
      <c r="F1109" s="8">
        <v>0</v>
      </c>
      <c r="G1109" s="28">
        <v>0</v>
      </c>
      <c r="H1109" s="8">
        <v>0</v>
      </c>
      <c r="I1109" s="28">
        <v>0</v>
      </c>
      <c r="J1109" s="8">
        <v>0</v>
      </c>
      <c r="K1109" s="28">
        <v>0</v>
      </c>
      <c r="L1109" s="8">
        <v>0</v>
      </c>
      <c r="M1109" s="28">
        <v>10</v>
      </c>
      <c r="N1109" s="8">
        <v>3</v>
      </c>
      <c r="O1109" s="28">
        <v>0</v>
      </c>
      <c r="P1109" s="8">
        <v>0</v>
      </c>
      <c r="Q1109" s="28">
        <v>0</v>
      </c>
      <c r="R1109" s="8">
        <v>0</v>
      </c>
      <c r="S1109" s="28">
        <v>0</v>
      </c>
      <c r="T1109" s="8">
        <v>0</v>
      </c>
      <c r="U1109" s="28">
        <v>0</v>
      </c>
      <c r="V1109" s="8">
        <v>0</v>
      </c>
      <c r="W1109" s="28">
        <v>0</v>
      </c>
      <c r="X1109" s="8">
        <v>0</v>
      </c>
      <c r="Y1109" s="28">
        <v>0</v>
      </c>
      <c r="Z1109" s="8">
        <v>0</v>
      </c>
      <c r="AA1109" s="44">
        <f t="shared" si="76"/>
        <v>10</v>
      </c>
      <c r="AB1109" s="62">
        <f t="shared" si="77"/>
        <v>3</v>
      </c>
    </row>
    <row r="1110" spans="1:28" x14ac:dyDescent="0.2">
      <c r="A1110" s="2" t="s">
        <v>1445</v>
      </c>
      <c r="B1110" s="2" t="s">
        <v>735</v>
      </c>
      <c r="C1110" s="31">
        <v>0</v>
      </c>
      <c r="D1110" s="8">
        <v>0</v>
      </c>
      <c r="E1110" s="31">
        <v>0</v>
      </c>
      <c r="F1110" s="8">
        <v>0</v>
      </c>
      <c r="G1110" s="31">
        <v>7</v>
      </c>
      <c r="H1110" s="8">
        <v>0</v>
      </c>
      <c r="I1110" s="31">
        <v>0</v>
      </c>
      <c r="J1110" s="8">
        <v>0</v>
      </c>
      <c r="K1110" s="31">
        <v>0</v>
      </c>
      <c r="L1110" s="8">
        <v>0</v>
      </c>
      <c r="M1110" s="31">
        <v>0</v>
      </c>
      <c r="N1110" s="8">
        <v>0</v>
      </c>
      <c r="O1110" s="31">
        <v>1</v>
      </c>
      <c r="P1110" s="8">
        <v>0</v>
      </c>
      <c r="Q1110" s="31">
        <v>2</v>
      </c>
      <c r="R1110" s="8">
        <v>0</v>
      </c>
      <c r="S1110" s="31">
        <v>0</v>
      </c>
      <c r="T1110" s="8">
        <v>0</v>
      </c>
      <c r="U1110" s="31">
        <v>0</v>
      </c>
      <c r="V1110" s="8">
        <v>0</v>
      </c>
      <c r="W1110" s="31">
        <v>0</v>
      </c>
      <c r="X1110" s="8">
        <v>0</v>
      </c>
      <c r="Y1110" s="31">
        <v>0</v>
      </c>
      <c r="Z1110" s="8">
        <v>0</v>
      </c>
      <c r="AA1110" s="47">
        <f t="shared" si="76"/>
        <v>10</v>
      </c>
      <c r="AB1110" s="65">
        <f t="shared" si="77"/>
        <v>0</v>
      </c>
    </row>
    <row r="1111" spans="1:28" x14ac:dyDescent="0.2">
      <c r="A1111" s="2" t="s">
        <v>1453</v>
      </c>
      <c r="B1111" s="2" t="s">
        <v>170</v>
      </c>
      <c r="C1111" s="31">
        <v>0</v>
      </c>
      <c r="D1111" s="8">
        <v>0</v>
      </c>
      <c r="E1111" s="31">
        <v>0</v>
      </c>
      <c r="F1111" s="8">
        <v>0</v>
      </c>
      <c r="G1111" s="31">
        <v>0</v>
      </c>
      <c r="H1111" s="8">
        <v>0</v>
      </c>
      <c r="I1111" s="31">
        <v>0</v>
      </c>
      <c r="J1111" s="8">
        <v>0</v>
      </c>
      <c r="K1111" s="31">
        <v>0</v>
      </c>
      <c r="L1111" s="8">
        <v>0</v>
      </c>
      <c r="M1111" s="31">
        <v>0</v>
      </c>
      <c r="N1111" s="8">
        <v>0</v>
      </c>
      <c r="O1111" s="31">
        <v>0</v>
      </c>
      <c r="P1111" s="8">
        <v>0</v>
      </c>
      <c r="Q1111" s="31">
        <v>0</v>
      </c>
      <c r="R1111" s="8">
        <v>0</v>
      </c>
      <c r="S1111" s="31">
        <v>0</v>
      </c>
      <c r="T1111" s="8">
        <v>0</v>
      </c>
      <c r="U1111" s="31">
        <v>0</v>
      </c>
      <c r="V1111" s="8">
        <v>0</v>
      </c>
      <c r="W1111" s="31">
        <v>0</v>
      </c>
      <c r="X1111" s="8">
        <v>0</v>
      </c>
      <c r="Y1111" s="31">
        <v>10</v>
      </c>
      <c r="Z1111" s="8">
        <v>0</v>
      </c>
      <c r="AA1111" s="47">
        <f t="shared" si="76"/>
        <v>10</v>
      </c>
      <c r="AB1111" s="65">
        <f t="shared" si="77"/>
        <v>0</v>
      </c>
    </row>
    <row r="1112" spans="1:28" x14ac:dyDescent="0.2">
      <c r="A1112" s="2" t="s">
        <v>1587</v>
      </c>
      <c r="B1112" s="2" t="s">
        <v>59</v>
      </c>
      <c r="C1112" s="31">
        <v>0</v>
      </c>
      <c r="D1112" s="8">
        <v>0</v>
      </c>
      <c r="E1112" s="31">
        <v>0</v>
      </c>
      <c r="F1112" s="8">
        <v>0</v>
      </c>
      <c r="G1112" s="31">
        <v>0</v>
      </c>
      <c r="H1112" s="8">
        <v>0</v>
      </c>
      <c r="I1112" s="31">
        <v>0</v>
      </c>
      <c r="J1112" s="8">
        <v>0</v>
      </c>
      <c r="K1112" s="31">
        <v>1</v>
      </c>
      <c r="L1112" s="8">
        <v>0</v>
      </c>
      <c r="M1112" s="31">
        <v>9</v>
      </c>
      <c r="N1112" s="8">
        <v>0</v>
      </c>
      <c r="O1112" s="31">
        <v>0</v>
      </c>
      <c r="P1112" s="8">
        <v>0</v>
      </c>
      <c r="Q1112" s="31">
        <v>0</v>
      </c>
      <c r="R1112" s="8">
        <v>0</v>
      </c>
      <c r="S1112" s="31">
        <v>0</v>
      </c>
      <c r="T1112" s="8">
        <v>0</v>
      </c>
      <c r="U1112" s="31">
        <v>0</v>
      </c>
      <c r="V1112" s="8">
        <v>0</v>
      </c>
      <c r="W1112" s="31">
        <v>0</v>
      </c>
      <c r="X1112" s="8">
        <v>0</v>
      </c>
      <c r="Y1112" s="31">
        <v>0</v>
      </c>
      <c r="Z1112" s="8">
        <v>0</v>
      </c>
      <c r="AA1112" s="47">
        <f>SUM(C1112+E1112+G1112+I1112+K1112+M1112+O1112+Q1112+S1112+W1112+Y1112)</f>
        <v>10</v>
      </c>
      <c r="AB1112" s="65">
        <f>SUM(D1112+F1112+H1112+J1112+L1112+N1112+P1112+R1112+T1112+X1112+Z1112)</f>
        <v>0</v>
      </c>
    </row>
    <row r="1113" spans="1:28" x14ac:dyDescent="0.2">
      <c r="A1113" s="2" t="s">
        <v>1588</v>
      </c>
      <c r="B1113" s="2" t="s">
        <v>107</v>
      </c>
      <c r="C1113" s="31">
        <v>0</v>
      </c>
      <c r="D1113" s="8">
        <v>0</v>
      </c>
      <c r="E1113" s="31">
        <v>8</v>
      </c>
      <c r="F1113" s="8">
        <v>0</v>
      </c>
      <c r="G1113" s="31">
        <v>1</v>
      </c>
      <c r="H1113" s="8">
        <v>0</v>
      </c>
      <c r="I1113" s="31">
        <v>0</v>
      </c>
      <c r="J1113" s="8">
        <v>0</v>
      </c>
      <c r="K1113" s="31">
        <v>0</v>
      </c>
      <c r="L1113" s="8">
        <v>0</v>
      </c>
      <c r="M1113" s="31">
        <v>0</v>
      </c>
      <c r="N1113" s="8">
        <v>0</v>
      </c>
      <c r="O1113" s="31">
        <v>1</v>
      </c>
      <c r="P1113" s="8">
        <v>0</v>
      </c>
      <c r="Q1113" s="31">
        <v>0</v>
      </c>
      <c r="R1113" s="8">
        <v>0</v>
      </c>
      <c r="S1113" s="31">
        <v>0</v>
      </c>
      <c r="T1113" s="8">
        <v>0</v>
      </c>
      <c r="U1113" s="31">
        <v>0</v>
      </c>
      <c r="V1113" s="8">
        <v>0</v>
      </c>
      <c r="W1113" s="31">
        <v>0</v>
      </c>
      <c r="X1113" s="8">
        <v>0</v>
      </c>
      <c r="Y1113" s="31">
        <v>0</v>
      </c>
      <c r="Z1113" s="8">
        <v>0</v>
      </c>
      <c r="AA1113" s="47">
        <f>SUM(C1113+E1113+G1113+I1113+K1113+M1113+O1113+Q1113+S1113+W1113+Y1113)</f>
        <v>10</v>
      </c>
      <c r="AB1113" s="65">
        <f>SUM(D1113+F1113+H1113+J1113+L1113+N1113+P1113+R1113+T1113+X1113+Z1113)</f>
        <v>0</v>
      </c>
    </row>
    <row r="1114" spans="1:28" x14ac:dyDescent="0.2">
      <c r="A1114" s="2" t="s">
        <v>1611</v>
      </c>
      <c r="B1114" s="2" t="s">
        <v>14</v>
      </c>
      <c r="C1114" s="29">
        <v>0</v>
      </c>
      <c r="D1114" s="8">
        <v>0</v>
      </c>
      <c r="E1114" s="29">
        <v>0</v>
      </c>
      <c r="F1114" s="8">
        <v>0</v>
      </c>
      <c r="G1114" s="29">
        <v>1</v>
      </c>
      <c r="H1114" s="8">
        <v>0</v>
      </c>
      <c r="I1114" s="29">
        <v>3</v>
      </c>
      <c r="J1114" s="8">
        <v>2</v>
      </c>
      <c r="K1114" s="29">
        <v>5</v>
      </c>
      <c r="L1114" s="8">
        <v>0</v>
      </c>
      <c r="M1114" s="29">
        <v>1</v>
      </c>
      <c r="N1114" s="8">
        <v>1</v>
      </c>
      <c r="O1114" s="29">
        <v>0</v>
      </c>
      <c r="P1114" s="8">
        <v>0</v>
      </c>
      <c r="Q1114" s="29">
        <v>0</v>
      </c>
      <c r="R1114" s="8">
        <v>0</v>
      </c>
      <c r="S1114" s="29">
        <v>0</v>
      </c>
      <c r="T1114" s="8">
        <v>0</v>
      </c>
      <c r="U1114" s="29">
        <v>0</v>
      </c>
      <c r="V1114" s="8">
        <v>0</v>
      </c>
      <c r="W1114" s="29">
        <v>0</v>
      </c>
      <c r="X1114" s="8">
        <v>0</v>
      </c>
      <c r="Y1114" s="29">
        <v>0</v>
      </c>
      <c r="Z1114" s="8">
        <v>0</v>
      </c>
      <c r="AA1114" s="45">
        <f t="shared" ref="AA1114:AA1145" si="78">SUM(C1114+E1114+G1114+I1114+K1114+M1114+O1114+Q1114+S1114+U1114+W1114+Y1114)</f>
        <v>10</v>
      </c>
      <c r="AB1114" s="63">
        <f t="shared" ref="AB1114:AB1145" si="79">SUM(D1114+F1114+H1114+J1114+L1114+N1114+P1114+R1114+T1114+V1114+X1114+Z1114)</f>
        <v>3</v>
      </c>
    </row>
    <row r="1115" spans="1:28" x14ac:dyDescent="0.2">
      <c r="A1115" s="2" t="s">
        <v>1678</v>
      </c>
      <c r="B1115" s="2" t="s">
        <v>82</v>
      </c>
      <c r="C1115" s="35">
        <v>0</v>
      </c>
      <c r="D1115" s="8">
        <v>0</v>
      </c>
      <c r="E1115" s="35">
        <v>0</v>
      </c>
      <c r="F1115" s="8">
        <v>0</v>
      </c>
      <c r="G1115" s="35">
        <v>0</v>
      </c>
      <c r="H1115" s="8">
        <v>0</v>
      </c>
      <c r="I1115" s="35">
        <v>1</v>
      </c>
      <c r="J1115" s="8">
        <v>0</v>
      </c>
      <c r="K1115" s="35">
        <v>0</v>
      </c>
      <c r="L1115" s="8">
        <v>0</v>
      </c>
      <c r="M1115" s="35">
        <v>1</v>
      </c>
      <c r="N1115" s="8">
        <v>0</v>
      </c>
      <c r="O1115" s="35">
        <v>7</v>
      </c>
      <c r="P1115" s="8">
        <v>2</v>
      </c>
      <c r="Q1115" s="35">
        <v>1</v>
      </c>
      <c r="R1115" s="8">
        <v>4</v>
      </c>
      <c r="S1115" s="35">
        <v>0</v>
      </c>
      <c r="T1115" s="8">
        <v>0</v>
      </c>
      <c r="U1115" s="35">
        <v>0</v>
      </c>
      <c r="V1115" s="8">
        <v>0</v>
      </c>
      <c r="W1115" s="35">
        <v>0</v>
      </c>
      <c r="X1115" s="8">
        <v>0</v>
      </c>
      <c r="Y1115" s="35">
        <v>0</v>
      </c>
      <c r="Z1115" s="8">
        <v>0</v>
      </c>
      <c r="AA1115" s="51">
        <f t="shared" si="78"/>
        <v>10</v>
      </c>
      <c r="AB1115" s="69">
        <f t="shared" si="79"/>
        <v>6</v>
      </c>
    </row>
    <row r="1116" spans="1:28" x14ac:dyDescent="0.2">
      <c r="A1116" s="2" t="s">
        <v>1683</v>
      </c>
      <c r="B1116" s="2" t="s">
        <v>218</v>
      </c>
      <c r="C1116" s="35">
        <v>0</v>
      </c>
      <c r="D1116" s="8">
        <v>0</v>
      </c>
      <c r="E1116" s="35">
        <v>0</v>
      </c>
      <c r="F1116" s="8">
        <v>0</v>
      </c>
      <c r="G1116" s="35">
        <v>10</v>
      </c>
      <c r="H1116" s="8">
        <v>1</v>
      </c>
      <c r="I1116" s="35">
        <v>0</v>
      </c>
      <c r="J1116" s="8">
        <v>0</v>
      </c>
      <c r="K1116" s="35">
        <v>0</v>
      </c>
      <c r="L1116" s="8">
        <v>0</v>
      </c>
      <c r="M1116" s="35">
        <v>0</v>
      </c>
      <c r="N1116" s="8">
        <v>0</v>
      </c>
      <c r="O1116" s="35">
        <v>0</v>
      </c>
      <c r="P1116" s="8">
        <v>0</v>
      </c>
      <c r="Q1116" s="35">
        <v>0</v>
      </c>
      <c r="R1116" s="8">
        <v>0</v>
      </c>
      <c r="S1116" s="35">
        <v>0</v>
      </c>
      <c r="T1116" s="8">
        <v>0</v>
      </c>
      <c r="U1116" s="35">
        <v>0</v>
      </c>
      <c r="V1116" s="8">
        <v>0</v>
      </c>
      <c r="W1116" s="35">
        <v>0</v>
      </c>
      <c r="X1116" s="8">
        <v>0</v>
      </c>
      <c r="Y1116" s="35">
        <v>0</v>
      </c>
      <c r="Z1116" s="8">
        <v>0</v>
      </c>
      <c r="AA1116" s="51">
        <f t="shared" si="78"/>
        <v>10</v>
      </c>
      <c r="AB1116" s="69">
        <f t="shared" si="79"/>
        <v>1</v>
      </c>
    </row>
    <row r="1117" spans="1:28" x14ac:dyDescent="0.2">
      <c r="A1117" s="2" t="s">
        <v>95</v>
      </c>
      <c r="B1117" s="2" t="s">
        <v>82</v>
      </c>
      <c r="C1117" s="30">
        <v>0</v>
      </c>
      <c r="D1117" s="8">
        <v>0</v>
      </c>
      <c r="E1117" s="30">
        <v>0</v>
      </c>
      <c r="F1117" s="8">
        <v>0</v>
      </c>
      <c r="G1117" s="30">
        <v>0</v>
      </c>
      <c r="H1117" s="8">
        <v>0</v>
      </c>
      <c r="I1117" s="30">
        <v>0</v>
      </c>
      <c r="J1117" s="8">
        <v>0</v>
      </c>
      <c r="K1117" s="30">
        <v>0</v>
      </c>
      <c r="L1117" s="8">
        <v>0</v>
      </c>
      <c r="M1117" s="30">
        <v>0</v>
      </c>
      <c r="N1117" s="8">
        <v>0</v>
      </c>
      <c r="O1117" s="30">
        <v>7</v>
      </c>
      <c r="P1117" s="8">
        <v>0</v>
      </c>
      <c r="Q1117" s="30">
        <v>2</v>
      </c>
      <c r="R1117" s="8">
        <v>1</v>
      </c>
      <c r="S1117" s="30">
        <v>0</v>
      </c>
      <c r="T1117" s="8">
        <v>0</v>
      </c>
      <c r="U1117" s="30">
        <v>0</v>
      </c>
      <c r="V1117" s="8">
        <v>0</v>
      </c>
      <c r="W1117" s="30">
        <v>0</v>
      </c>
      <c r="X1117" s="8">
        <v>0</v>
      </c>
      <c r="Y1117" s="30">
        <v>0</v>
      </c>
      <c r="Z1117" s="8">
        <v>0</v>
      </c>
      <c r="AA1117" s="46">
        <f t="shared" si="78"/>
        <v>9</v>
      </c>
      <c r="AB1117" s="64">
        <f t="shared" si="79"/>
        <v>1</v>
      </c>
    </row>
    <row r="1118" spans="1:28" x14ac:dyDescent="0.2">
      <c r="A1118" s="2" t="s">
        <v>113</v>
      </c>
      <c r="B1118" s="2" t="s">
        <v>114</v>
      </c>
      <c r="C1118" s="30">
        <v>0</v>
      </c>
      <c r="D1118" s="8">
        <v>0</v>
      </c>
      <c r="E1118" s="30">
        <v>0</v>
      </c>
      <c r="F1118" s="8">
        <v>0</v>
      </c>
      <c r="G1118" s="30">
        <v>0</v>
      </c>
      <c r="H1118" s="8">
        <v>0</v>
      </c>
      <c r="I1118" s="30">
        <v>0</v>
      </c>
      <c r="J1118" s="8">
        <v>0</v>
      </c>
      <c r="K1118" s="30">
        <v>2</v>
      </c>
      <c r="L1118" s="8">
        <v>0</v>
      </c>
      <c r="M1118" s="30">
        <v>2</v>
      </c>
      <c r="N1118" s="8">
        <v>0</v>
      </c>
      <c r="O1118" s="30">
        <v>5</v>
      </c>
      <c r="P1118" s="8">
        <v>0</v>
      </c>
      <c r="Q1118" s="30">
        <v>0</v>
      </c>
      <c r="R1118" s="8">
        <v>0</v>
      </c>
      <c r="S1118" s="30">
        <v>0</v>
      </c>
      <c r="T1118" s="8">
        <v>0</v>
      </c>
      <c r="U1118" s="30">
        <v>0</v>
      </c>
      <c r="V1118" s="8">
        <v>0</v>
      </c>
      <c r="W1118" s="30">
        <v>0</v>
      </c>
      <c r="X1118" s="8">
        <v>0</v>
      </c>
      <c r="Y1118" s="30">
        <v>0</v>
      </c>
      <c r="Z1118" s="8">
        <v>0</v>
      </c>
      <c r="AA1118" s="46">
        <f t="shared" si="78"/>
        <v>9</v>
      </c>
      <c r="AB1118" s="64">
        <f t="shared" si="79"/>
        <v>0</v>
      </c>
    </row>
    <row r="1119" spans="1:28" x14ac:dyDescent="0.2">
      <c r="A1119" s="2" t="s">
        <v>255</v>
      </c>
      <c r="B1119" s="2" t="s">
        <v>162</v>
      </c>
      <c r="C1119" s="29">
        <v>0</v>
      </c>
      <c r="D1119" s="8">
        <v>0</v>
      </c>
      <c r="E1119" s="29">
        <v>0</v>
      </c>
      <c r="F1119" s="8">
        <v>0</v>
      </c>
      <c r="G1119" s="29">
        <v>0</v>
      </c>
      <c r="H1119" s="8">
        <v>0</v>
      </c>
      <c r="I1119" s="29">
        <v>0</v>
      </c>
      <c r="J1119" s="8">
        <v>0</v>
      </c>
      <c r="K1119" s="29">
        <v>0</v>
      </c>
      <c r="L1119" s="8">
        <v>0</v>
      </c>
      <c r="M1119" s="29">
        <v>0</v>
      </c>
      <c r="N1119" s="8">
        <v>0</v>
      </c>
      <c r="O1119" s="29">
        <v>9</v>
      </c>
      <c r="P1119" s="8">
        <v>0</v>
      </c>
      <c r="Q1119" s="29">
        <v>0</v>
      </c>
      <c r="R1119" s="8">
        <v>0</v>
      </c>
      <c r="S1119" s="29">
        <v>0</v>
      </c>
      <c r="T1119" s="8">
        <v>0</v>
      </c>
      <c r="U1119" s="29">
        <v>0</v>
      </c>
      <c r="V1119" s="8">
        <v>0</v>
      </c>
      <c r="W1119" s="29">
        <v>0</v>
      </c>
      <c r="X1119" s="8">
        <v>0</v>
      </c>
      <c r="Y1119" s="29">
        <v>0</v>
      </c>
      <c r="Z1119" s="8">
        <v>0</v>
      </c>
      <c r="AA1119" s="45">
        <f t="shared" si="78"/>
        <v>9</v>
      </c>
      <c r="AB1119" s="63">
        <f t="shared" si="79"/>
        <v>0</v>
      </c>
    </row>
    <row r="1120" spans="1:28" x14ac:dyDescent="0.2">
      <c r="A1120" s="2" t="s">
        <v>312</v>
      </c>
      <c r="B1120" s="2" t="s">
        <v>310</v>
      </c>
      <c r="C1120" s="29">
        <v>8</v>
      </c>
      <c r="D1120" s="8">
        <v>2</v>
      </c>
      <c r="E1120" s="29">
        <v>1</v>
      </c>
      <c r="F1120" s="8">
        <v>0</v>
      </c>
      <c r="G1120" s="29">
        <v>0</v>
      </c>
      <c r="H1120" s="8">
        <v>0</v>
      </c>
      <c r="I1120" s="29">
        <v>0</v>
      </c>
      <c r="J1120" s="8">
        <v>0</v>
      </c>
      <c r="K1120" s="29">
        <v>0</v>
      </c>
      <c r="L1120" s="8">
        <v>0</v>
      </c>
      <c r="M1120" s="29">
        <v>0</v>
      </c>
      <c r="N1120" s="8">
        <v>0</v>
      </c>
      <c r="O1120" s="29">
        <v>0</v>
      </c>
      <c r="P1120" s="8">
        <v>0</v>
      </c>
      <c r="Q1120" s="29">
        <v>0</v>
      </c>
      <c r="R1120" s="8">
        <v>0</v>
      </c>
      <c r="S1120" s="29">
        <v>0</v>
      </c>
      <c r="T1120" s="8">
        <v>0</v>
      </c>
      <c r="U1120" s="29">
        <v>0</v>
      </c>
      <c r="V1120" s="8">
        <v>0</v>
      </c>
      <c r="W1120" s="29">
        <v>0</v>
      </c>
      <c r="X1120" s="8">
        <v>0</v>
      </c>
      <c r="Y1120" s="29">
        <v>0</v>
      </c>
      <c r="Z1120" s="8">
        <v>0</v>
      </c>
      <c r="AA1120" s="45">
        <f t="shared" si="78"/>
        <v>9</v>
      </c>
      <c r="AB1120" s="63">
        <f t="shared" si="79"/>
        <v>2</v>
      </c>
    </row>
    <row r="1121" spans="1:28" x14ac:dyDescent="0.2">
      <c r="A1121" s="2" t="s">
        <v>357</v>
      </c>
      <c r="B1121" s="2" t="s">
        <v>59</v>
      </c>
      <c r="C1121" s="29">
        <v>0</v>
      </c>
      <c r="D1121" s="8">
        <v>0</v>
      </c>
      <c r="E1121" s="29">
        <v>0</v>
      </c>
      <c r="F1121" s="8">
        <v>0</v>
      </c>
      <c r="G1121" s="29">
        <v>0</v>
      </c>
      <c r="H1121" s="8">
        <v>0</v>
      </c>
      <c r="I1121" s="29">
        <v>0</v>
      </c>
      <c r="J1121" s="8">
        <v>0</v>
      </c>
      <c r="K1121" s="29">
        <v>0</v>
      </c>
      <c r="L1121" s="8">
        <v>0</v>
      </c>
      <c r="M1121" s="29">
        <v>0</v>
      </c>
      <c r="N1121" s="8">
        <v>0</v>
      </c>
      <c r="O1121" s="29">
        <v>7</v>
      </c>
      <c r="P1121" s="8">
        <v>1</v>
      </c>
      <c r="Q1121" s="29">
        <v>0</v>
      </c>
      <c r="R1121" s="8">
        <v>0</v>
      </c>
      <c r="S1121" s="29">
        <v>1</v>
      </c>
      <c r="T1121" s="8">
        <v>0</v>
      </c>
      <c r="U1121" s="29">
        <v>1</v>
      </c>
      <c r="V1121" s="8">
        <v>1</v>
      </c>
      <c r="W1121" s="29">
        <v>0</v>
      </c>
      <c r="X1121" s="8">
        <v>0</v>
      </c>
      <c r="Y1121" s="29">
        <v>0</v>
      </c>
      <c r="Z1121" s="8">
        <v>0</v>
      </c>
      <c r="AA1121" s="45">
        <f t="shared" si="78"/>
        <v>9</v>
      </c>
      <c r="AB1121" s="63">
        <f t="shared" si="79"/>
        <v>2</v>
      </c>
    </row>
    <row r="1122" spans="1:28" x14ac:dyDescent="0.2">
      <c r="A1122" s="2" t="s">
        <v>432</v>
      </c>
      <c r="B1122" s="2"/>
      <c r="C1122" s="30">
        <v>0</v>
      </c>
      <c r="D1122" s="8">
        <v>0</v>
      </c>
      <c r="E1122" s="30">
        <v>0</v>
      </c>
      <c r="F1122" s="8">
        <v>0</v>
      </c>
      <c r="G1122" s="30">
        <v>0</v>
      </c>
      <c r="H1122" s="8">
        <v>0</v>
      </c>
      <c r="I1122" s="30">
        <v>0</v>
      </c>
      <c r="J1122" s="8">
        <v>0</v>
      </c>
      <c r="K1122" s="30">
        <v>0</v>
      </c>
      <c r="L1122" s="8">
        <v>0</v>
      </c>
      <c r="M1122" s="30">
        <v>8</v>
      </c>
      <c r="N1122" s="8">
        <v>0</v>
      </c>
      <c r="O1122" s="30">
        <v>1</v>
      </c>
      <c r="P1122" s="8">
        <v>0</v>
      </c>
      <c r="Q1122" s="30">
        <v>0</v>
      </c>
      <c r="R1122" s="8">
        <v>0</v>
      </c>
      <c r="S1122" s="30">
        <v>0</v>
      </c>
      <c r="T1122" s="8">
        <v>0</v>
      </c>
      <c r="U1122" s="30">
        <v>0</v>
      </c>
      <c r="V1122" s="8">
        <v>0</v>
      </c>
      <c r="W1122" s="30">
        <v>0</v>
      </c>
      <c r="X1122" s="8">
        <v>0</v>
      </c>
      <c r="Y1122" s="30">
        <v>0</v>
      </c>
      <c r="Z1122" s="8">
        <v>0</v>
      </c>
      <c r="AA1122" s="46">
        <f t="shared" si="78"/>
        <v>9</v>
      </c>
      <c r="AB1122" s="64">
        <f t="shared" si="79"/>
        <v>0</v>
      </c>
    </row>
    <row r="1123" spans="1:28" x14ac:dyDescent="0.2">
      <c r="A1123" s="2" t="s">
        <v>515</v>
      </c>
      <c r="B1123" s="2"/>
      <c r="C1123" s="33">
        <v>0</v>
      </c>
      <c r="D1123" s="8">
        <v>0</v>
      </c>
      <c r="E1123" s="33">
        <v>0</v>
      </c>
      <c r="F1123" s="8">
        <v>0</v>
      </c>
      <c r="G1123" s="33">
        <v>1</v>
      </c>
      <c r="H1123" s="8">
        <v>0</v>
      </c>
      <c r="I1123" s="33">
        <v>3</v>
      </c>
      <c r="J1123" s="8">
        <v>0</v>
      </c>
      <c r="K1123" s="33">
        <v>1</v>
      </c>
      <c r="L1123" s="8">
        <v>0</v>
      </c>
      <c r="M1123" s="33">
        <v>3</v>
      </c>
      <c r="N1123" s="8">
        <v>0</v>
      </c>
      <c r="O1123" s="33">
        <v>0</v>
      </c>
      <c r="P1123" s="8">
        <v>0</v>
      </c>
      <c r="Q1123" s="33">
        <v>1</v>
      </c>
      <c r="R1123" s="8">
        <v>1</v>
      </c>
      <c r="S1123" s="33">
        <v>0</v>
      </c>
      <c r="T1123" s="8">
        <v>0</v>
      </c>
      <c r="U1123" s="33">
        <v>0</v>
      </c>
      <c r="V1123" s="8">
        <v>0</v>
      </c>
      <c r="W1123" s="33">
        <v>0</v>
      </c>
      <c r="X1123" s="8">
        <v>0</v>
      </c>
      <c r="Y1123" s="33">
        <v>0</v>
      </c>
      <c r="Z1123" s="8">
        <v>0</v>
      </c>
      <c r="AA1123" s="49">
        <f t="shared" si="78"/>
        <v>9</v>
      </c>
      <c r="AB1123" s="67">
        <f t="shared" si="79"/>
        <v>1</v>
      </c>
    </row>
    <row r="1124" spans="1:28" x14ac:dyDescent="0.2">
      <c r="A1124" s="2" t="s">
        <v>555</v>
      </c>
      <c r="B1124" s="2" t="s">
        <v>70</v>
      </c>
      <c r="C1124" s="33">
        <v>0</v>
      </c>
      <c r="D1124" s="8">
        <v>0</v>
      </c>
      <c r="E1124" s="33">
        <v>0</v>
      </c>
      <c r="F1124" s="8">
        <v>0</v>
      </c>
      <c r="G1124" s="33">
        <v>0</v>
      </c>
      <c r="H1124" s="8">
        <v>0</v>
      </c>
      <c r="I1124" s="33">
        <v>0</v>
      </c>
      <c r="J1124" s="8">
        <v>0</v>
      </c>
      <c r="K1124" s="33">
        <v>3</v>
      </c>
      <c r="L1124" s="8">
        <v>0</v>
      </c>
      <c r="M1124" s="33">
        <v>6</v>
      </c>
      <c r="N1124" s="8">
        <v>0</v>
      </c>
      <c r="O1124" s="33">
        <v>0</v>
      </c>
      <c r="P1124" s="8">
        <v>0</v>
      </c>
      <c r="Q1124" s="33">
        <v>0</v>
      </c>
      <c r="R1124" s="8">
        <v>0</v>
      </c>
      <c r="S1124" s="33">
        <v>0</v>
      </c>
      <c r="T1124" s="8">
        <v>0</v>
      </c>
      <c r="U1124" s="33">
        <v>0</v>
      </c>
      <c r="V1124" s="8">
        <v>0</v>
      </c>
      <c r="W1124" s="33">
        <v>0</v>
      </c>
      <c r="X1124" s="8">
        <v>0</v>
      </c>
      <c r="Y1124" s="33">
        <v>0</v>
      </c>
      <c r="Z1124" s="8">
        <v>0</v>
      </c>
      <c r="AA1124" s="49">
        <f t="shared" si="78"/>
        <v>9</v>
      </c>
      <c r="AB1124" s="67">
        <f t="shared" si="79"/>
        <v>0</v>
      </c>
    </row>
    <row r="1125" spans="1:28" x14ac:dyDescent="0.2">
      <c r="A1125" s="2" t="s">
        <v>584</v>
      </c>
      <c r="B1125" s="2" t="s">
        <v>92</v>
      </c>
      <c r="C1125" s="33">
        <v>0</v>
      </c>
      <c r="D1125" s="8">
        <v>0</v>
      </c>
      <c r="E1125" s="33">
        <v>0</v>
      </c>
      <c r="F1125" s="8">
        <v>0</v>
      </c>
      <c r="G1125" s="33">
        <v>3</v>
      </c>
      <c r="H1125" s="8">
        <v>0</v>
      </c>
      <c r="I1125" s="33">
        <v>0</v>
      </c>
      <c r="J1125" s="8">
        <v>0</v>
      </c>
      <c r="K1125" s="33">
        <v>4</v>
      </c>
      <c r="L1125" s="8">
        <v>2</v>
      </c>
      <c r="M1125" s="33">
        <v>0</v>
      </c>
      <c r="N1125" s="8">
        <v>0</v>
      </c>
      <c r="O1125" s="33">
        <v>0</v>
      </c>
      <c r="P1125" s="8">
        <v>0</v>
      </c>
      <c r="Q1125" s="33">
        <v>1</v>
      </c>
      <c r="R1125" s="8">
        <v>0</v>
      </c>
      <c r="S1125" s="33">
        <v>1</v>
      </c>
      <c r="T1125" s="8">
        <v>0</v>
      </c>
      <c r="U1125" s="33">
        <v>0</v>
      </c>
      <c r="V1125" s="8">
        <v>0</v>
      </c>
      <c r="W1125" s="33">
        <v>0</v>
      </c>
      <c r="X1125" s="8">
        <v>0</v>
      </c>
      <c r="Y1125" s="33">
        <v>0</v>
      </c>
      <c r="Z1125" s="8">
        <v>0</v>
      </c>
      <c r="AA1125" s="49">
        <f t="shared" si="78"/>
        <v>9</v>
      </c>
      <c r="AB1125" s="67">
        <f t="shared" si="79"/>
        <v>2</v>
      </c>
    </row>
    <row r="1126" spans="1:28" x14ac:dyDescent="0.2">
      <c r="A1126" s="2" t="s">
        <v>626</v>
      </c>
      <c r="B1126" s="2" t="s">
        <v>98</v>
      </c>
      <c r="C1126" s="30">
        <v>0</v>
      </c>
      <c r="D1126" s="8">
        <v>0</v>
      </c>
      <c r="E1126" s="30">
        <v>0</v>
      </c>
      <c r="F1126" s="8">
        <v>0</v>
      </c>
      <c r="G1126" s="30">
        <v>0</v>
      </c>
      <c r="H1126" s="8">
        <v>0</v>
      </c>
      <c r="I1126" s="30">
        <v>0</v>
      </c>
      <c r="J1126" s="8">
        <v>0</v>
      </c>
      <c r="K1126" s="30">
        <v>8</v>
      </c>
      <c r="L1126" s="8">
        <v>1</v>
      </c>
      <c r="M1126" s="30">
        <v>1</v>
      </c>
      <c r="N1126" s="8">
        <v>0</v>
      </c>
      <c r="O1126" s="30">
        <v>0</v>
      </c>
      <c r="P1126" s="8">
        <v>0</v>
      </c>
      <c r="Q1126" s="30">
        <v>0</v>
      </c>
      <c r="R1126" s="8">
        <v>0</v>
      </c>
      <c r="S1126" s="30">
        <v>0</v>
      </c>
      <c r="T1126" s="8">
        <v>0</v>
      </c>
      <c r="U1126" s="30">
        <v>0</v>
      </c>
      <c r="V1126" s="8">
        <v>0</v>
      </c>
      <c r="W1126" s="30">
        <v>0</v>
      </c>
      <c r="X1126" s="8">
        <v>0</v>
      </c>
      <c r="Y1126" s="30">
        <v>0</v>
      </c>
      <c r="Z1126" s="8">
        <v>0</v>
      </c>
      <c r="AA1126" s="46">
        <f t="shared" si="78"/>
        <v>9</v>
      </c>
      <c r="AB1126" s="64">
        <f t="shared" si="79"/>
        <v>1</v>
      </c>
    </row>
    <row r="1127" spans="1:28" x14ac:dyDescent="0.2">
      <c r="A1127" s="2" t="s">
        <v>693</v>
      </c>
      <c r="B1127" s="2" t="s">
        <v>149</v>
      </c>
      <c r="C1127" s="30">
        <v>0</v>
      </c>
      <c r="D1127" s="8">
        <v>0</v>
      </c>
      <c r="E1127" s="30">
        <v>0</v>
      </c>
      <c r="F1127" s="8">
        <v>0</v>
      </c>
      <c r="G1127" s="30">
        <v>0</v>
      </c>
      <c r="H1127" s="8">
        <v>0</v>
      </c>
      <c r="I1127" s="30">
        <v>6</v>
      </c>
      <c r="J1127" s="8">
        <v>1</v>
      </c>
      <c r="K1127" s="30">
        <v>1</v>
      </c>
      <c r="L1127" s="8">
        <v>2</v>
      </c>
      <c r="M1127" s="30">
        <v>0</v>
      </c>
      <c r="N1127" s="8">
        <v>0</v>
      </c>
      <c r="O1127" s="30">
        <v>2</v>
      </c>
      <c r="P1127" s="8">
        <v>0</v>
      </c>
      <c r="Q1127" s="30">
        <v>0</v>
      </c>
      <c r="R1127" s="8">
        <v>0</v>
      </c>
      <c r="S1127" s="30">
        <v>0</v>
      </c>
      <c r="T1127" s="8">
        <v>0</v>
      </c>
      <c r="U1127" s="30">
        <v>0</v>
      </c>
      <c r="V1127" s="8">
        <v>0</v>
      </c>
      <c r="W1127" s="30">
        <v>0</v>
      </c>
      <c r="X1127" s="8">
        <v>0</v>
      </c>
      <c r="Y1127" s="30">
        <v>0</v>
      </c>
      <c r="Z1127" s="8">
        <v>0</v>
      </c>
      <c r="AA1127" s="46">
        <f t="shared" si="78"/>
        <v>9</v>
      </c>
      <c r="AB1127" s="64">
        <f t="shared" si="79"/>
        <v>3</v>
      </c>
    </row>
    <row r="1128" spans="1:28" x14ac:dyDescent="0.2">
      <c r="A1128" s="2" t="s">
        <v>707</v>
      </c>
      <c r="B1128" s="2" t="s">
        <v>347</v>
      </c>
      <c r="C1128" s="21">
        <v>0</v>
      </c>
      <c r="D1128" s="3">
        <v>0</v>
      </c>
      <c r="E1128" s="21">
        <v>0</v>
      </c>
      <c r="F1128" s="3">
        <v>0</v>
      </c>
      <c r="G1128" s="21">
        <v>0</v>
      </c>
      <c r="H1128" s="3">
        <v>0</v>
      </c>
      <c r="I1128" s="21">
        <v>0</v>
      </c>
      <c r="J1128" s="3">
        <v>0</v>
      </c>
      <c r="K1128" s="21">
        <v>0</v>
      </c>
      <c r="L1128" s="3">
        <v>0</v>
      </c>
      <c r="M1128" s="21">
        <v>0</v>
      </c>
      <c r="N1128" s="3">
        <v>0</v>
      </c>
      <c r="O1128" s="21">
        <v>3</v>
      </c>
      <c r="P1128" s="3">
        <v>0</v>
      </c>
      <c r="Q1128" s="21">
        <v>6</v>
      </c>
      <c r="R1128" s="3">
        <v>1</v>
      </c>
      <c r="S1128" s="21">
        <v>0</v>
      </c>
      <c r="T1128" s="3">
        <v>0</v>
      </c>
      <c r="U1128" s="21">
        <v>0</v>
      </c>
      <c r="V1128" s="3">
        <v>0</v>
      </c>
      <c r="W1128" s="21">
        <v>0</v>
      </c>
      <c r="X1128" s="3">
        <v>0</v>
      </c>
      <c r="Y1128" s="21">
        <v>0</v>
      </c>
      <c r="Z1128" s="3">
        <v>0</v>
      </c>
      <c r="AA1128" s="37">
        <f t="shared" si="78"/>
        <v>9</v>
      </c>
      <c r="AB1128" s="55">
        <f t="shared" si="79"/>
        <v>1</v>
      </c>
    </row>
    <row r="1129" spans="1:28" x14ac:dyDescent="0.2">
      <c r="A1129" s="2" t="s">
        <v>738</v>
      </c>
      <c r="B1129" s="2" t="s">
        <v>739</v>
      </c>
      <c r="C1129" s="21">
        <v>0</v>
      </c>
      <c r="D1129" s="3">
        <v>0</v>
      </c>
      <c r="E1129" s="21">
        <v>0</v>
      </c>
      <c r="F1129" s="3">
        <v>0</v>
      </c>
      <c r="G1129" s="21">
        <v>0</v>
      </c>
      <c r="H1129" s="3">
        <v>0</v>
      </c>
      <c r="I1129" s="21">
        <v>0</v>
      </c>
      <c r="J1129" s="3">
        <v>0</v>
      </c>
      <c r="K1129" s="21">
        <v>1</v>
      </c>
      <c r="L1129" s="3">
        <v>0</v>
      </c>
      <c r="M1129" s="21">
        <v>5</v>
      </c>
      <c r="N1129" s="3">
        <v>0</v>
      </c>
      <c r="O1129" s="21">
        <v>3</v>
      </c>
      <c r="P1129" s="3">
        <v>0</v>
      </c>
      <c r="Q1129" s="21">
        <v>0</v>
      </c>
      <c r="R1129" s="3">
        <v>0</v>
      </c>
      <c r="S1129" s="21">
        <v>0</v>
      </c>
      <c r="T1129" s="3">
        <v>0</v>
      </c>
      <c r="U1129" s="21">
        <v>0</v>
      </c>
      <c r="V1129" s="3">
        <v>0</v>
      </c>
      <c r="W1129" s="21">
        <v>0</v>
      </c>
      <c r="X1129" s="3">
        <v>0</v>
      </c>
      <c r="Y1129" s="21">
        <v>0</v>
      </c>
      <c r="Z1129" s="3">
        <v>0</v>
      </c>
      <c r="AA1129" s="37">
        <f t="shared" si="78"/>
        <v>9</v>
      </c>
      <c r="AB1129" s="55">
        <f t="shared" si="79"/>
        <v>0</v>
      </c>
    </row>
    <row r="1130" spans="1:28" x14ac:dyDescent="0.2">
      <c r="A1130" s="2" t="s">
        <v>802</v>
      </c>
      <c r="B1130" s="2" t="s">
        <v>59</v>
      </c>
      <c r="C1130" s="26">
        <v>0</v>
      </c>
      <c r="D1130" s="3">
        <v>0</v>
      </c>
      <c r="E1130" s="26">
        <v>0</v>
      </c>
      <c r="F1130" s="3">
        <v>0</v>
      </c>
      <c r="G1130" s="26">
        <v>0</v>
      </c>
      <c r="H1130" s="3">
        <v>0</v>
      </c>
      <c r="I1130" s="26">
        <v>0</v>
      </c>
      <c r="J1130" s="3">
        <v>0</v>
      </c>
      <c r="K1130" s="26">
        <v>0</v>
      </c>
      <c r="L1130" s="3">
        <v>0</v>
      </c>
      <c r="M1130" s="26">
        <v>0</v>
      </c>
      <c r="N1130" s="3">
        <v>0</v>
      </c>
      <c r="O1130" s="26">
        <v>3</v>
      </c>
      <c r="P1130" s="3">
        <v>0</v>
      </c>
      <c r="Q1130" s="26">
        <v>0</v>
      </c>
      <c r="R1130" s="3">
        <v>0</v>
      </c>
      <c r="S1130" s="26">
        <v>4</v>
      </c>
      <c r="T1130" s="3">
        <v>0</v>
      </c>
      <c r="U1130" s="26">
        <v>2</v>
      </c>
      <c r="V1130" s="3">
        <v>0</v>
      </c>
      <c r="W1130" s="26">
        <v>0</v>
      </c>
      <c r="X1130" s="3">
        <v>0</v>
      </c>
      <c r="Y1130" s="26">
        <v>0</v>
      </c>
      <c r="Z1130" s="3">
        <v>0</v>
      </c>
      <c r="AA1130" s="42">
        <f t="shared" si="78"/>
        <v>9</v>
      </c>
      <c r="AB1130" s="60">
        <f t="shared" si="79"/>
        <v>0</v>
      </c>
    </row>
    <row r="1131" spans="1:28" x14ac:dyDescent="0.2">
      <c r="A1131" s="2" t="s">
        <v>813</v>
      </c>
      <c r="B1131" s="2" t="s">
        <v>258</v>
      </c>
      <c r="C1131" s="26">
        <v>0</v>
      </c>
      <c r="D1131" s="3">
        <v>0</v>
      </c>
      <c r="E1131" s="26">
        <v>0</v>
      </c>
      <c r="F1131" s="3">
        <v>0</v>
      </c>
      <c r="G1131" s="26">
        <v>0</v>
      </c>
      <c r="H1131" s="3">
        <v>0</v>
      </c>
      <c r="I1131" s="26">
        <v>1</v>
      </c>
      <c r="J1131" s="3">
        <v>0</v>
      </c>
      <c r="K1131" s="26">
        <v>4</v>
      </c>
      <c r="L1131" s="3">
        <v>0</v>
      </c>
      <c r="M1131" s="26">
        <v>4</v>
      </c>
      <c r="N1131" s="3">
        <v>2</v>
      </c>
      <c r="O1131" s="26">
        <v>0</v>
      </c>
      <c r="P1131" s="3">
        <v>0</v>
      </c>
      <c r="Q1131" s="26">
        <v>0</v>
      </c>
      <c r="R1131" s="3">
        <v>0</v>
      </c>
      <c r="S1131" s="26">
        <v>0</v>
      </c>
      <c r="T1131" s="3">
        <v>0</v>
      </c>
      <c r="U1131" s="26">
        <v>0</v>
      </c>
      <c r="V1131" s="3">
        <v>0</v>
      </c>
      <c r="W1131" s="26">
        <v>0</v>
      </c>
      <c r="X1131" s="3">
        <v>0</v>
      </c>
      <c r="Y1131" s="26">
        <v>0</v>
      </c>
      <c r="Z1131" s="3">
        <v>0</v>
      </c>
      <c r="AA1131" s="42">
        <f t="shared" si="78"/>
        <v>9</v>
      </c>
      <c r="AB1131" s="60">
        <f t="shared" si="79"/>
        <v>2</v>
      </c>
    </row>
    <row r="1132" spans="1:28" x14ac:dyDescent="0.2">
      <c r="A1132" s="2" t="s">
        <v>892</v>
      </c>
      <c r="B1132" s="2" t="s">
        <v>89</v>
      </c>
      <c r="C1132" s="26">
        <v>0</v>
      </c>
      <c r="D1132" s="3">
        <v>0</v>
      </c>
      <c r="E1132" s="26">
        <v>0</v>
      </c>
      <c r="F1132" s="3">
        <v>0</v>
      </c>
      <c r="G1132" s="26">
        <v>0</v>
      </c>
      <c r="H1132" s="3">
        <v>0</v>
      </c>
      <c r="I1132" s="26">
        <v>0</v>
      </c>
      <c r="J1132" s="3">
        <v>0</v>
      </c>
      <c r="K1132" s="26">
        <v>0</v>
      </c>
      <c r="L1132" s="3">
        <v>0</v>
      </c>
      <c r="M1132" s="26">
        <v>2</v>
      </c>
      <c r="N1132" s="3">
        <v>0</v>
      </c>
      <c r="O1132" s="26">
        <v>6</v>
      </c>
      <c r="P1132" s="3">
        <v>1</v>
      </c>
      <c r="Q1132" s="26">
        <v>1</v>
      </c>
      <c r="R1132" s="3">
        <v>0</v>
      </c>
      <c r="S1132" s="26">
        <v>0</v>
      </c>
      <c r="T1132" s="3">
        <v>0</v>
      </c>
      <c r="U1132" s="26">
        <v>0</v>
      </c>
      <c r="V1132" s="3">
        <v>0</v>
      </c>
      <c r="W1132" s="26">
        <v>0</v>
      </c>
      <c r="X1132" s="3">
        <v>0</v>
      </c>
      <c r="Y1132" s="26">
        <v>0</v>
      </c>
      <c r="Z1132" s="3">
        <v>0</v>
      </c>
      <c r="AA1132" s="42">
        <f t="shared" si="78"/>
        <v>9</v>
      </c>
      <c r="AB1132" s="60">
        <f t="shared" si="79"/>
        <v>1</v>
      </c>
    </row>
    <row r="1133" spans="1:28" x14ac:dyDescent="0.2">
      <c r="A1133" s="2" t="s">
        <v>1006</v>
      </c>
      <c r="B1133" s="2" t="s">
        <v>407</v>
      </c>
      <c r="C1133" s="21">
        <v>0</v>
      </c>
      <c r="D1133" s="3">
        <v>0</v>
      </c>
      <c r="E1133" s="21">
        <v>0</v>
      </c>
      <c r="F1133" s="3">
        <v>0</v>
      </c>
      <c r="G1133" s="21">
        <v>0</v>
      </c>
      <c r="H1133" s="3">
        <v>0</v>
      </c>
      <c r="I1133" s="21">
        <v>0</v>
      </c>
      <c r="J1133" s="3">
        <v>0</v>
      </c>
      <c r="K1133" s="21">
        <v>0</v>
      </c>
      <c r="L1133" s="3">
        <v>0</v>
      </c>
      <c r="M1133" s="21">
        <v>0</v>
      </c>
      <c r="N1133" s="3">
        <v>0</v>
      </c>
      <c r="O1133" s="21">
        <v>1</v>
      </c>
      <c r="P1133" s="3">
        <v>0</v>
      </c>
      <c r="Q1133" s="21">
        <v>0</v>
      </c>
      <c r="R1133" s="3">
        <v>0</v>
      </c>
      <c r="S1133" s="21">
        <v>8</v>
      </c>
      <c r="T1133" s="3">
        <v>0</v>
      </c>
      <c r="U1133" s="21">
        <v>0</v>
      </c>
      <c r="V1133" s="3">
        <v>0</v>
      </c>
      <c r="W1133" s="21">
        <v>0</v>
      </c>
      <c r="X1133" s="3">
        <v>0</v>
      </c>
      <c r="Y1133" s="21">
        <v>0</v>
      </c>
      <c r="Z1133" s="3">
        <v>0</v>
      </c>
      <c r="AA1133" s="37">
        <f t="shared" si="78"/>
        <v>9</v>
      </c>
      <c r="AB1133" s="55">
        <f t="shared" si="79"/>
        <v>0</v>
      </c>
    </row>
    <row r="1134" spans="1:28" x14ac:dyDescent="0.2">
      <c r="A1134" s="2" t="s">
        <v>1027</v>
      </c>
      <c r="B1134" s="2" t="s">
        <v>1028</v>
      </c>
      <c r="C1134" s="21">
        <v>0</v>
      </c>
      <c r="D1134" s="3">
        <v>0</v>
      </c>
      <c r="E1134" s="21">
        <v>0</v>
      </c>
      <c r="F1134" s="3">
        <v>0</v>
      </c>
      <c r="G1134" s="21">
        <v>0</v>
      </c>
      <c r="H1134" s="3">
        <v>0</v>
      </c>
      <c r="I1134" s="21">
        <v>0</v>
      </c>
      <c r="J1134" s="3">
        <v>0</v>
      </c>
      <c r="K1134" s="21">
        <v>0</v>
      </c>
      <c r="L1134" s="3">
        <v>0</v>
      </c>
      <c r="M1134" s="21">
        <v>0</v>
      </c>
      <c r="N1134" s="3">
        <v>0</v>
      </c>
      <c r="O1134" s="21">
        <v>9</v>
      </c>
      <c r="P1134" s="3">
        <v>0</v>
      </c>
      <c r="Q1134" s="21">
        <v>0</v>
      </c>
      <c r="R1134" s="3">
        <v>0</v>
      </c>
      <c r="S1134" s="21">
        <v>0</v>
      </c>
      <c r="T1134" s="3">
        <v>0</v>
      </c>
      <c r="U1134" s="21">
        <v>0</v>
      </c>
      <c r="V1134" s="3">
        <v>0</v>
      </c>
      <c r="W1134" s="21">
        <v>0</v>
      </c>
      <c r="X1134" s="3">
        <v>0</v>
      </c>
      <c r="Y1134" s="21">
        <v>0</v>
      </c>
      <c r="Z1134" s="3">
        <v>0</v>
      </c>
      <c r="AA1134" s="37">
        <f t="shared" si="78"/>
        <v>9</v>
      </c>
      <c r="AB1134" s="55">
        <f t="shared" si="79"/>
        <v>0</v>
      </c>
    </row>
    <row r="1135" spans="1:28" x14ac:dyDescent="0.2">
      <c r="A1135" s="2" t="s">
        <v>1078</v>
      </c>
      <c r="B1135" s="2" t="s">
        <v>13</v>
      </c>
      <c r="C1135" s="22">
        <v>0</v>
      </c>
      <c r="D1135" s="3">
        <v>0</v>
      </c>
      <c r="E1135" s="22">
        <v>0</v>
      </c>
      <c r="F1135" s="3">
        <v>0</v>
      </c>
      <c r="G1135" s="22">
        <v>0</v>
      </c>
      <c r="H1135" s="3">
        <v>0</v>
      </c>
      <c r="I1135" s="22">
        <v>0</v>
      </c>
      <c r="J1135" s="3">
        <v>0</v>
      </c>
      <c r="K1135" s="22">
        <v>1</v>
      </c>
      <c r="L1135" s="3">
        <v>0</v>
      </c>
      <c r="M1135" s="22">
        <v>2</v>
      </c>
      <c r="N1135" s="3">
        <v>1</v>
      </c>
      <c r="O1135" s="22">
        <v>6</v>
      </c>
      <c r="P1135" s="3">
        <v>1</v>
      </c>
      <c r="Q1135" s="22">
        <v>0</v>
      </c>
      <c r="R1135" s="3">
        <v>0</v>
      </c>
      <c r="S1135" s="22">
        <v>0</v>
      </c>
      <c r="T1135" s="3">
        <v>0</v>
      </c>
      <c r="U1135" s="22">
        <v>0</v>
      </c>
      <c r="V1135" s="3">
        <v>0</v>
      </c>
      <c r="W1135" s="22">
        <v>0</v>
      </c>
      <c r="X1135" s="3">
        <v>0</v>
      </c>
      <c r="Y1135" s="22">
        <v>0</v>
      </c>
      <c r="Z1135" s="3">
        <v>0</v>
      </c>
      <c r="AA1135" s="38">
        <f t="shared" si="78"/>
        <v>9</v>
      </c>
      <c r="AB1135" s="56">
        <f t="shared" si="79"/>
        <v>2</v>
      </c>
    </row>
    <row r="1136" spans="1:28" x14ac:dyDescent="0.2">
      <c r="A1136" s="2" t="s">
        <v>1149</v>
      </c>
      <c r="B1136" s="2" t="s">
        <v>109</v>
      </c>
      <c r="C1136" s="22">
        <v>0</v>
      </c>
      <c r="D1136" s="3">
        <v>0</v>
      </c>
      <c r="E1136" s="22">
        <v>0</v>
      </c>
      <c r="F1136" s="3">
        <v>0</v>
      </c>
      <c r="G1136" s="22">
        <v>0</v>
      </c>
      <c r="H1136" s="3">
        <v>0</v>
      </c>
      <c r="I1136" s="22">
        <v>1</v>
      </c>
      <c r="J1136" s="3">
        <v>0</v>
      </c>
      <c r="K1136" s="22">
        <v>4</v>
      </c>
      <c r="L1136" s="3">
        <v>0</v>
      </c>
      <c r="M1136" s="22">
        <v>0</v>
      </c>
      <c r="N1136" s="3">
        <v>0</v>
      </c>
      <c r="O1136" s="22">
        <v>4</v>
      </c>
      <c r="P1136" s="3">
        <v>0</v>
      </c>
      <c r="Q1136" s="22">
        <v>0</v>
      </c>
      <c r="R1136" s="3">
        <v>0</v>
      </c>
      <c r="S1136" s="22">
        <v>0</v>
      </c>
      <c r="T1136" s="3">
        <v>0</v>
      </c>
      <c r="U1136" s="22">
        <v>0</v>
      </c>
      <c r="V1136" s="3">
        <v>0</v>
      </c>
      <c r="W1136" s="22">
        <v>0</v>
      </c>
      <c r="X1136" s="3">
        <v>0</v>
      </c>
      <c r="Y1136" s="22">
        <v>0</v>
      </c>
      <c r="Z1136" s="3">
        <v>0</v>
      </c>
      <c r="AA1136" s="38">
        <f t="shared" si="78"/>
        <v>9</v>
      </c>
      <c r="AB1136" s="56">
        <f t="shared" si="79"/>
        <v>0</v>
      </c>
    </row>
    <row r="1137" spans="1:28" x14ac:dyDescent="0.2">
      <c r="A1137" s="2" t="s">
        <v>1120</v>
      </c>
      <c r="B1137" s="2"/>
      <c r="C1137" s="22">
        <v>0</v>
      </c>
      <c r="D1137" s="3">
        <v>0</v>
      </c>
      <c r="E1137" s="22">
        <v>0</v>
      </c>
      <c r="F1137" s="3">
        <v>0</v>
      </c>
      <c r="G1137" s="22">
        <v>0</v>
      </c>
      <c r="H1137" s="3">
        <v>0</v>
      </c>
      <c r="I1137" s="22">
        <v>0</v>
      </c>
      <c r="J1137" s="3">
        <v>0</v>
      </c>
      <c r="K1137" s="22">
        <v>0</v>
      </c>
      <c r="L1137" s="3">
        <v>0</v>
      </c>
      <c r="M1137" s="22">
        <v>6</v>
      </c>
      <c r="N1137" s="3">
        <v>0</v>
      </c>
      <c r="O1137" s="22">
        <v>3</v>
      </c>
      <c r="P1137" s="3">
        <v>0</v>
      </c>
      <c r="Q1137" s="22">
        <v>0</v>
      </c>
      <c r="R1137" s="3">
        <v>0</v>
      </c>
      <c r="S1137" s="22">
        <v>0</v>
      </c>
      <c r="T1137" s="3">
        <v>0</v>
      </c>
      <c r="U1137" s="22">
        <v>0</v>
      </c>
      <c r="V1137" s="3">
        <v>0</v>
      </c>
      <c r="W1137" s="22">
        <v>0</v>
      </c>
      <c r="X1137" s="3">
        <v>0</v>
      </c>
      <c r="Y1137" s="22">
        <v>0</v>
      </c>
      <c r="Z1137" s="3">
        <v>0</v>
      </c>
      <c r="AA1137" s="38">
        <f t="shared" si="78"/>
        <v>9</v>
      </c>
      <c r="AB1137" s="56">
        <f t="shared" si="79"/>
        <v>0</v>
      </c>
    </row>
    <row r="1138" spans="1:28" x14ac:dyDescent="0.2">
      <c r="A1138" s="2" t="s">
        <v>1359</v>
      </c>
      <c r="B1138" s="2" t="s">
        <v>809</v>
      </c>
      <c r="C1138" s="21">
        <v>0</v>
      </c>
      <c r="D1138" s="3">
        <v>0</v>
      </c>
      <c r="E1138" s="21">
        <v>0</v>
      </c>
      <c r="F1138" s="3">
        <v>0</v>
      </c>
      <c r="G1138" s="21">
        <v>0</v>
      </c>
      <c r="H1138" s="3">
        <v>0</v>
      </c>
      <c r="I1138" s="21">
        <v>9</v>
      </c>
      <c r="J1138" s="3">
        <v>2</v>
      </c>
      <c r="K1138" s="21">
        <v>0</v>
      </c>
      <c r="L1138" s="3">
        <v>0</v>
      </c>
      <c r="M1138" s="21">
        <v>0</v>
      </c>
      <c r="N1138" s="3">
        <v>0</v>
      </c>
      <c r="O1138" s="21">
        <v>0</v>
      </c>
      <c r="P1138" s="3">
        <v>0</v>
      </c>
      <c r="Q1138" s="21">
        <v>0</v>
      </c>
      <c r="R1138" s="3">
        <v>0</v>
      </c>
      <c r="S1138" s="21">
        <v>0</v>
      </c>
      <c r="T1138" s="3">
        <v>0</v>
      </c>
      <c r="U1138" s="21">
        <v>0</v>
      </c>
      <c r="V1138" s="3">
        <v>0</v>
      </c>
      <c r="W1138" s="21">
        <v>0</v>
      </c>
      <c r="X1138" s="3">
        <v>0</v>
      </c>
      <c r="Y1138" s="21">
        <v>0</v>
      </c>
      <c r="Z1138" s="3">
        <v>0</v>
      </c>
      <c r="AA1138" s="37">
        <f t="shared" si="78"/>
        <v>9</v>
      </c>
      <c r="AB1138" s="55">
        <f t="shared" si="79"/>
        <v>2</v>
      </c>
    </row>
    <row r="1139" spans="1:28" x14ac:dyDescent="0.2">
      <c r="A1139" s="2" t="s">
        <v>1373</v>
      </c>
      <c r="B1139" s="2"/>
      <c r="C1139" s="20">
        <v>0</v>
      </c>
      <c r="D1139" s="3">
        <v>0</v>
      </c>
      <c r="E1139" s="20">
        <v>0</v>
      </c>
      <c r="F1139" s="3">
        <v>0</v>
      </c>
      <c r="G1139" s="20">
        <v>0</v>
      </c>
      <c r="H1139" s="3">
        <v>0</v>
      </c>
      <c r="I1139" s="20">
        <v>0</v>
      </c>
      <c r="J1139" s="3">
        <v>0</v>
      </c>
      <c r="K1139" s="20">
        <v>2</v>
      </c>
      <c r="L1139" s="3">
        <v>0</v>
      </c>
      <c r="M1139" s="20">
        <v>7</v>
      </c>
      <c r="N1139" s="3">
        <v>1</v>
      </c>
      <c r="O1139" s="20">
        <v>0</v>
      </c>
      <c r="P1139" s="3">
        <v>0</v>
      </c>
      <c r="Q1139" s="20">
        <v>0</v>
      </c>
      <c r="R1139" s="3">
        <v>0</v>
      </c>
      <c r="S1139" s="20">
        <v>0</v>
      </c>
      <c r="T1139" s="3">
        <v>0</v>
      </c>
      <c r="U1139" s="20">
        <v>0</v>
      </c>
      <c r="V1139" s="3">
        <v>0</v>
      </c>
      <c r="W1139" s="20">
        <v>0</v>
      </c>
      <c r="X1139" s="3">
        <v>0</v>
      </c>
      <c r="Y1139" s="20">
        <v>0</v>
      </c>
      <c r="Z1139" s="3">
        <v>0</v>
      </c>
      <c r="AA1139" s="36">
        <f t="shared" si="78"/>
        <v>9</v>
      </c>
      <c r="AB1139" s="54">
        <f t="shared" si="79"/>
        <v>1</v>
      </c>
    </row>
    <row r="1140" spans="1:28" x14ac:dyDescent="0.2">
      <c r="A1140" s="2" t="s">
        <v>1385</v>
      </c>
      <c r="B1140" s="2" t="s">
        <v>13</v>
      </c>
      <c r="C1140" s="20">
        <v>0</v>
      </c>
      <c r="D1140" s="3">
        <v>0</v>
      </c>
      <c r="E1140" s="20">
        <v>0</v>
      </c>
      <c r="F1140" s="3">
        <v>0</v>
      </c>
      <c r="G1140" s="20">
        <v>0</v>
      </c>
      <c r="H1140" s="3">
        <v>0</v>
      </c>
      <c r="I1140" s="20">
        <v>0</v>
      </c>
      <c r="J1140" s="3">
        <v>0</v>
      </c>
      <c r="K1140" s="20">
        <v>0</v>
      </c>
      <c r="L1140" s="3">
        <v>0</v>
      </c>
      <c r="M1140" s="20">
        <v>0</v>
      </c>
      <c r="N1140" s="3">
        <v>0</v>
      </c>
      <c r="O1140" s="20">
        <v>9</v>
      </c>
      <c r="P1140" s="3">
        <v>3</v>
      </c>
      <c r="Q1140" s="20">
        <v>0</v>
      </c>
      <c r="R1140" s="3">
        <v>0</v>
      </c>
      <c r="S1140" s="20">
        <v>0</v>
      </c>
      <c r="T1140" s="3">
        <v>0</v>
      </c>
      <c r="U1140" s="20">
        <v>0</v>
      </c>
      <c r="V1140" s="3">
        <v>0</v>
      </c>
      <c r="W1140" s="20">
        <v>0</v>
      </c>
      <c r="X1140" s="3">
        <v>0</v>
      </c>
      <c r="Y1140" s="20">
        <v>0</v>
      </c>
      <c r="Z1140" s="3">
        <v>0</v>
      </c>
      <c r="AA1140" s="36">
        <f t="shared" si="78"/>
        <v>9</v>
      </c>
      <c r="AB1140" s="54">
        <f t="shared" si="79"/>
        <v>3</v>
      </c>
    </row>
    <row r="1141" spans="1:28" x14ac:dyDescent="0.2">
      <c r="A1141" s="2" t="s">
        <v>1401</v>
      </c>
      <c r="B1141" s="2" t="s">
        <v>92</v>
      </c>
      <c r="C1141" s="20">
        <v>0</v>
      </c>
      <c r="D1141" s="3">
        <v>0</v>
      </c>
      <c r="E1141" s="20">
        <v>0</v>
      </c>
      <c r="F1141" s="3">
        <v>0</v>
      </c>
      <c r="G1141" s="20">
        <v>0</v>
      </c>
      <c r="H1141" s="3">
        <v>0</v>
      </c>
      <c r="I1141" s="20">
        <v>0</v>
      </c>
      <c r="J1141" s="3">
        <v>0</v>
      </c>
      <c r="K1141" s="20">
        <v>0</v>
      </c>
      <c r="L1141" s="3">
        <v>0</v>
      </c>
      <c r="M1141" s="20">
        <v>0</v>
      </c>
      <c r="N1141" s="3">
        <v>0</v>
      </c>
      <c r="O1141" s="20">
        <v>4</v>
      </c>
      <c r="P1141" s="3">
        <v>2</v>
      </c>
      <c r="Q1141" s="20">
        <v>5</v>
      </c>
      <c r="R1141" s="3">
        <v>1</v>
      </c>
      <c r="S1141" s="20">
        <v>0</v>
      </c>
      <c r="T1141" s="3">
        <v>0</v>
      </c>
      <c r="U1141" s="20">
        <v>0</v>
      </c>
      <c r="V1141" s="3">
        <v>0</v>
      </c>
      <c r="W1141" s="20">
        <v>0</v>
      </c>
      <c r="X1141" s="3">
        <v>0</v>
      </c>
      <c r="Y1141" s="20">
        <v>0</v>
      </c>
      <c r="Z1141" s="3">
        <v>0</v>
      </c>
      <c r="AA1141" s="36">
        <f t="shared" si="78"/>
        <v>9</v>
      </c>
      <c r="AB1141" s="54">
        <f t="shared" si="79"/>
        <v>3</v>
      </c>
    </row>
    <row r="1142" spans="1:28" x14ac:dyDescent="0.2">
      <c r="A1142" s="2" t="s">
        <v>1532</v>
      </c>
      <c r="B1142" s="2" t="s">
        <v>1400</v>
      </c>
      <c r="C1142" s="24">
        <v>0</v>
      </c>
      <c r="D1142" s="3">
        <v>0</v>
      </c>
      <c r="E1142" s="24">
        <v>0</v>
      </c>
      <c r="F1142" s="3">
        <v>0</v>
      </c>
      <c r="G1142" s="24">
        <v>0</v>
      </c>
      <c r="H1142" s="3">
        <v>0</v>
      </c>
      <c r="I1142" s="24">
        <v>0</v>
      </c>
      <c r="J1142" s="3">
        <v>0</v>
      </c>
      <c r="K1142" s="24">
        <v>1</v>
      </c>
      <c r="L1142" s="3">
        <v>0</v>
      </c>
      <c r="M1142" s="24">
        <v>7</v>
      </c>
      <c r="N1142" s="3">
        <v>0</v>
      </c>
      <c r="O1142" s="24">
        <v>0</v>
      </c>
      <c r="P1142" s="3">
        <v>0</v>
      </c>
      <c r="Q1142" s="24">
        <v>1</v>
      </c>
      <c r="R1142" s="3">
        <v>0</v>
      </c>
      <c r="S1142" s="24">
        <v>0</v>
      </c>
      <c r="T1142" s="3">
        <v>0</v>
      </c>
      <c r="U1142" s="24">
        <v>0</v>
      </c>
      <c r="V1142" s="3">
        <v>0</v>
      </c>
      <c r="W1142" s="24">
        <v>0</v>
      </c>
      <c r="X1142" s="3">
        <v>0</v>
      </c>
      <c r="Y1142" s="24">
        <v>0</v>
      </c>
      <c r="Z1142" s="3">
        <v>0</v>
      </c>
      <c r="AA1142" s="40">
        <f t="shared" si="78"/>
        <v>9</v>
      </c>
      <c r="AB1142" s="58">
        <f t="shared" si="79"/>
        <v>0</v>
      </c>
    </row>
    <row r="1143" spans="1:28" x14ac:dyDescent="0.2">
      <c r="A1143" s="2" t="s">
        <v>1618</v>
      </c>
      <c r="B1143" s="2" t="s">
        <v>175</v>
      </c>
      <c r="C1143" s="22">
        <v>0</v>
      </c>
      <c r="D1143" s="3">
        <v>0</v>
      </c>
      <c r="E1143" s="22">
        <v>0</v>
      </c>
      <c r="F1143" s="3">
        <v>0</v>
      </c>
      <c r="G1143" s="22">
        <v>0</v>
      </c>
      <c r="H1143" s="3">
        <v>0</v>
      </c>
      <c r="I1143" s="22">
        <v>0</v>
      </c>
      <c r="J1143" s="3">
        <v>0</v>
      </c>
      <c r="K1143" s="22">
        <v>0</v>
      </c>
      <c r="L1143" s="3">
        <v>0</v>
      </c>
      <c r="M1143" s="22">
        <v>0</v>
      </c>
      <c r="N1143" s="3">
        <v>0</v>
      </c>
      <c r="O1143" s="22">
        <v>0</v>
      </c>
      <c r="P1143" s="3">
        <v>0</v>
      </c>
      <c r="Q1143" s="22">
        <v>0</v>
      </c>
      <c r="R1143" s="3">
        <v>0</v>
      </c>
      <c r="S1143" s="22">
        <v>9</v>
      </c>
      <c r="T1143" s="3">
        <v>0</v>
      </c>
      <c r="U1143" s="22">
        <v>0</v>
      </c>
      <c r="V1143" s="3">
        <v>0</v>
      </c>
      <c r="W1143" s="22">
        <v>0</v>
      </c>
      <c r="X1143" s="3">
        <v>0</v>
      </c>
      <c r="Y1143" s="22">
        <v>0</v>
      </c>
      <c r="Z1143" s="3">
        <v>0</v>
      </c>
      <c r="AA1143" s="38">
        <f t="shared" si="78"/>
        <v>9</v>
      </c>
      <c r="AB1143" s="56">
        <f t="shared" si="79"/>
        <v>0</v>
      </c>
    </row>
    <row r="1144" spans="1:28" x14ac:dyDescent="0.2">
      <c r="A1144" s="2" t="s">
        <v>1731</v>
      </c>
      <c r="B1144" s="2" t="s">
        <v>1405</v>
      </c>
      <c r="C1144" s="25">
        <v>0</v>
      </c>
      <c r="D1144" s="3">
        <v>0</v>
      </c>
      <c r="E1144" s="25">
        <v>0</v>
      </c>
      <c r="F1144" s="3">
        <v>0</v>
      </c>
      <c r="G1144" s="25">
        <v>0</v>
      </c>
      <c r="H1144" s="3">
        <v>0</v>
      </c>
      <c r="I1144" s="25">
        <v>0</v>
      </c>
      <c r="J1144" s="3">
        <v>0</v>
      </c>
      <c r="K1144" s="25">
        <v>0</v>
      </c>
      <c r="L1144" s="3">
        <v>0</v>
      </c>
      <c r="M1144" s="25">
        <v>0</v>
      </c>
      <c r="N1144" s="3">
        <v>0</v>
      </c>
      <c r="O1144" s="25">
        <v>7</v>
      </c>
      <c r="P1144" s="3">
        <v>0</v>
      </c>
      <c r="Q1144" s="25">
        <v>0</v>
      </c>
      <c r="R1144" s="3">
        <v>0</v>
      </c>
      <c r="S1144" s="25">
        <v>2</v>
      </c>
      <c r="T1144" s="3">
        <v>0</v>
      </c>
      <c r="U1144" s="25">
        <v>0</v>
      </c>
      <c r="V1144" s="3">
        <v>0</v>
      </c>
      <c r="W1144" s="25">
        <v>0</v>
      </c>
      <c r="X1144" s="3">
        <v>0</v>
      </c>
      <c r="Y1144" s="25">
        <v>0</v>
      </c>
      <c r="Z1144" s="3">
        <v>0</v>
      </c>
      <c r="AA1144" s="41">
        <f t="shared" si="78"/>
        <v>9</v>
      </c>
      <c r="AB1144" s="59">
        <f t="shared" si="79"/>
        <v>0</v>
      </c>
    </row>
    <row r="1145" spans="1:28" x14ac:dyDescent="0.2">
      <c r="A1145" s="2" t="s">
        <v>102</v>
      </c>
      <c r="B1145" s="2" t="s">
        <v>103</v>
      </c>
      <c r="C1145" s="21">
        <v>0</v>
      </c>
      <c r="D1145" s="3">
        <v>0</v>
      </c>
      <c r="E1145" s="21">
        <v>0</v>
      </c>
      <c r="F1145" s="3">
        <v>0</v>
      </c>
      <c r="G1145" s="21">
        <v>0</v>
      </c>
      <c r="H1145" s="3">
        <v>0</v>
      </c>
      <c r="I1145" s="21">
        <v>0</v>
      </c>
      <c r="J1145" s="3">
        <v>0</v>
      </c>
      <c r="K1145" s="21">
        <v>1</v>
      </c>
      <c r="L1145" s="3">
        <v>0</v>
      </c>
      <c r="M1145" s="21">
        <v>3</v>
      </c>
      <c r="N1145" s="3">
        <v>0</v>
      </c>
      <c r="O1145" s="21">
        <v>4</v>
      </c>
      <c r="P1145" s="3">
        <v>0</v>
      </c>
      <c r="Q1145" s="21">
        <v>0</v>
      </c>
      <c r="R1145" s="3">
        <v>0</v>
      </c>
      <c r="S1145" s="21">
        <v>0</v>
      </c>
      <c r="T1145" s="3">
        <v>0</v>
      </c>
      <c r="U1145" s="21">
        <v>0</v>
      </c>
      <c r="V1145" s="3">
        <v>0</v>
      </c>
      <c r="W1145" s="21">
        <v>0</v>
      </c>
      <c r="X1145" s="3">
        <v>0</v>
      </c>
      <c r="Y1145" s="21">
        <v>0</v>
      </c>
      <c r="Z1145" s="3">
        <v>0</v>
      </c>
      <c r="AA1145" s="37">
        <f t="shared" si="78"/>
        <v>8</v>
      </c>
      <c r="AB1145" s="55">
        <f t="shared" si="79"/>
        <v>0</v>
      </c>
    </row>
    <row r="1146" spans="1:28" x14ac:dyDescent="0.2">
      <c r="A1146" s="2" t="s">
        <v>159</v>
      </c>
      <c r="B1146" s="2" t="s">
        <v>160</v>
      </c>
      <c r="C1146" s="22">
        <v>0</v>
      </c>
      <c r="D1146" s="3">
        <v>0</v>
      </c>
      <c r="E1146" s="22">
        <v>0</v>
      </c>
      <c r="F1146" s="3">
        <v>0</v>
      </c>
      <c r="G1146" s="22">
        <v>0</v>
      </c>
      <c r="H1146" s="3">
        <v>0</v>
      </c>
      <c r="I1146" s="22">
        <v>0</v>
      </c>
      <c r="J1146" s="3">
        <v>0</v>
      </c>
      <c r="K1146" s="22">
        <v>0</v>
      </c>
      <c r="L1146" s="3">
        <v>0</v>
      </c>
      <c r="M1146" s="22">
        <v>0</v>
      </c>
      <c r="N1146" s="3">
        <v>0</v>
      </c>
      <c r="O1146" s="22">
        <v>5</v>
      </c>
      <c r="P1146" s="3">
        <v>0</v>
      </c>
      <c r="Q1146" s="22">
        <v>3</v>
      </c>
      <c r="R1146" s="3">
        <v>0</v>
      </c>
      <c r="S1146" s="22">
        <v>0</v>
      </c>
      <c r="T1146" s="3">
        <v>0</v>
      </c>
      <c r="U1146" s="22">
        <v>0</v>
      </c>
      <c r="V1146" s="3">
        <v>0</v>
      </c>
      <c r="W1146" s="22">
        <v>0</v>
      </c>
      <c r="X1146" s="3">
        <v>0</v>
      </c>
      <c r="Y1146" s="22">
        <v>0</v>
      </c>
      <c r="Z1146" s="3">
        <v>0</v>
      </c>
      <c r="AA1146" s="38">
        <f t="shared" ref="AA1146:AA1177" si="80">SUM(C1146+E1146+G1146+I1146+K1146+M1146+O1146+Q1146+S1146+U1146+W1146+Y1146)</f>
        <v>8</v>
      </c>
      <c r="AB1146" s="56">
        <f t="shared" ref="AB1146:AB1177" si="81">SUM(D1146+F1146+H1146+J1146+L1146+N1146+P1146+R1146+T1146+V1146+X1146+Z1146)</f>
        <v>0</v>
      </c>
    </row>
    <row r="1147" spans="1:28" x14ac:dyDescent="0.2">
      <c r="A1147" s="2" t="s">
        <v>180</v>
      </c>
      <c r="B1147" s="2" t="s">
        <v>181</v>
      </c>
      <c r="C1147" s="22">
        <v>0</v>
      </c>
      <c r="D1147" s="3">
        <v>0</v>
      </c>
      <c r="E1147" s="22">
        <v>0</v>
      </c>
      <c r="F1147" s="3">
        <v>0</v>
      </c>
      <c r="G1147" s="22">
        <v>0</v>
      </c>
      <c r="H1147" s="3">
        <v>0</v>
      </c>
      <c r="I1147" s="22">
        <v>0</v>
      </c>
      <c r="J1147" s="3">
        <v>0</v>
      </c>
      <c r="K1147" s="22">
        <v>7</v>
      </c>
      <c r="L1147" s="3">
        <v>2</v>
      </c>
      <c r="M1147" s="22">
        <v>1</v>
      </c>
      <c r="N1147" s="3">
        <v>1</v>
      </c>
      <c r="O1147" s="22">
        <v>0</v>
      </c>
      <c r="P1147" s="3">
        <v>0</v>
      </c>
      <c r="Q1147" s="22">
        <v>0</v>
      </c>
      <c r="R1147" s="3">
        <v>0</v>
      </c>
      <c r="S1147" s="22">
        <v>0</v>
      </c>
      <c r="T1147" s="3">
        <v>0</v>
      </c>
      <c r="U1147" s="22">
        <v>0</v>
      </c>
      <c r="V1147" s="3">
        <v>0</v>
      </c>
      <c r="W1147" s="22">
        <v>0</v>
      </c>
      <c r="X1147" s="3">
        <v>0</v>
      </c>
      <c r="Y1147" s="22">
        <v>0</v>
      </c>
      <c r="Z1147" s="3">
        <v>0</v>
      </c>
      <c r="AA1147" s="38">
        <f t="shared" si="80"/>
        <v>8</v>
      </c>
      <c r="AB1147" s="56">
        <f t="shared" si="81"/>
        <v>3</v>
      </c>
    </row>
    <row r="1148" spans="1:28" x14ac:dyDescent="0.2">
      <c r="A1148" s="2" t="s">
        <v>193</v>
      </c>
      <c r="B1148" s="2" t="s">
        <v>194</v>
      </c>
      <c r="C1148" s="22">
        <v>0</v>
      </c>
      <c r="D1148" s="3">
        <v>0</v>
      </c>
      <c r="E1148" s="22">
        <v>2</v>
      </c>
      <c r="F1148" s="3">
        <v>0</v>
      </c>
      <c r="G1148" s="22">
        <v>0</v>
      </c>
      <c r="H1148" s="3">
        <v>0</v>
      </c>
      <c r="I1148" s="22">
        <v>0</v>
      </c>
      <c r="J1148" s="3">
        <v>0</v>
      </c>
      <c r="K1148" s="22">
        <v>4</v>
      </c>
      <c r="L1148" s="3">
        <v>0</v>
      </c>
      <c r="M1148" s="22">
        <v>2</v>
      </c>
      <c r="N1148" s="3">
        <v>0</v>
      </c>
      <c r="O1148" s="22">
        <v>0</v>
      </c>
      <c r="P1148" s="3">
        <v>0</v>
      </c>
      <c r="Q1148" s="22">
        <v>0</v>
      </c>
      <c r="R1148" s="3">
        <v>0</v>
      </c>
      <c r="S1148" s="22">
        <v>0</v>
      </c>
      <c r="T1148" s="3">
        <v>0</v>
      </c>
      <c r="U1148" s="22">
        <v>0</v>
      </c>
      <c r="V1148" s="3">
        <v>0</v>
      </c>
      <c r="W1148" s="22">
        <v>0</v>
      </c>
      <c r="X1148" s="3">
        <v>0</v>
      </c>
      <c r="Y1148" s="22">
        <v>0</v>
      </c>
      <c r="Z1148" s="3">
        <v>0</v>
      </c>
      <c r="AA1148" s="38">
        <f t="shared" si="80"/>
        <v>8</v>
      </c>
      <c r="AB1148" s="56">
        <f t="shared" si="81"/>
        <v>0</v>
      </c>
    </row>
    <row r="1149" spans="1:28" x14ac:dyDescent="0.2">
      <c r="A1149" s="2" t="s">
        <v>199</v>
      </c>
      <c r="B1149" s="2" t="s">
        <v>200</v>
      </c>
      <c r="C1149" s="22">
        <v>0</v>
      </c>
      <c r="D1149" s="3">
        <v>0</v>
      </c>
      <c r="E1149" s="22">
        <v>0</v>
      </c>
      <c r="F1149" s="3">
        <v>0</v>
      </c>
      <c r="G1149" s="22">
        <v>0</v>
      </c>
      <c r="H1149" s="3">
        <v>0</v>
      </c>
      <c r="I1149" s="22">
        <v>0</v>
      </c>
      <c r="J1149" s="3">
        <v>0</v>
      </c>
      <c r="K1149" s="22">
        <v>7</v>
      </c>
      <c r="L1149" s="3">
        <v>0</v>
      </c>
      <c r="M1149" s="22">
        <v>0</v>
      </c>
      <c r="N1149" s="3">
        <v>0</v>
      </c>
      <c r="O1149" s="22">
        <v>1</v>
      </c>
      <c r="P1149" s="3">
        <v>0</v>
      </c>
      <c r="Q1149" s="22">
        <v>0</v>
      </c>
      <c r="R1149" s="3">
        <v>0</v>
      </c>
      <c r="S1149" s="22">
        <v>0</v>
      </c>
      <c r="T1149" s="3">
        <v>0</v>
      </c>
      <c r="U1149" s="22">
        <v>0</v>
      </c>
      <c r="V1149" s="3">
        <v>0</v>
      </c>
      <c r="W1149" s="22">
        <v>0</v>
      </c>
      <c r="X1149" s="3">
        <v>0</v>
      </c>
      <c r="Y1149" s="22">
        <v>0</v>
      </c>
      <c r="Z1149" s="3">
        <v>0</v>
      </c>
      <c r="AA1149" s="38">
        <f t="shared" si="80"/>
        <v>8</v>
      </c>
      <c r="AB1149" s="56">
        <f t="shared" si="81"/>
        <v>0</v>
      </c>
    </row>
    <row r="1150" spans="1:28" x14ac:dyDescent="0.2">
      <c r="A1150" s="2" t="s">
        <v>209</v>
      </c>
      <c r="B1150" s="2" t="s">
        <v>91</v>
      </c>
      <c r="C1150" s="22">
        <v>0</v>
      </c>
      <c r="D1150" s="3">
        <v>0</v>
      </c>
      <c r="E1150" s="22">
        <v>0</v>
      </c>
      <c r="F1150" s="3">
        <v>0</v>
      </c>
      <c r="G1150" s="22">
        <v>0</v>
      </c>
      <c r="H1150" s="3">
        <v>0</v>
      </c>
      <c r="I1150" s="22">
        <v>0</v>
      </c>
      <c r="J1150" s="3">
        <v>0</v>
      </c>
      <c r="K1150" s="22">
        <v>1</v>
      </c>
      <c r="L1150" s="3">
        <v>0</v>
      </c>
      <c r="M1150" s="22">
        <v>2</v>
      </c>
      <c r="N1150" s="3">
        <v>1</v>
      </c>
      <c r="O1150" s="22">
        <v>1</v>
      </c>
      <c r="P1150" s="3">
        <v>0</v>
      </c>
      <c r="Q1150" s="22">
        <v>0</v>
      </c>
      <c r="R1150" s="3">
        <v>0</v>
      </c>
      <c r="S1150" s="22">
        <v>0</v>
      </c>
      <c r="T1150" s="3">
        <v>0</v>
      </c>
      <c r="U1150" s="22">
        <v>0</v>
      </c>
      <c r="V1150" s="3">
        <v>0</v>
      </c>
      <c r="W1150" s="22">
        <v>4</v>
      </c>
      <c r="X1150" s="3">
        <v>0</v>
      </c>
      <c r="Y1150" s="22">
        <v>0</v>
      </c>
      <c r="Z1150" s="3">
        <v>0</v>
      </c>
      <c r="AA1150" s="38">
        <f t="shared" si="80"/>
        <v>8</v>
      </c>
      <c r="AB1150" s="56">
        <f t="shared" si="81"/>
        <v>1</v>
      </c>
    </row>
    <row r="1151" spans="1:28" x14ac:dyDescent="0.2">
      <c r="A1151" s="2" t="s">
        <v>260</v>
      </c>
      <c r="B1151" s="2" t="s">
        <v>92</v>
      </c>
      <c r="C1151" s="22">
        <v>0</v>
      </c>
      <c r="D1151" s="3">
        <v>0</v>
      </c>
      <c r="E1151" s="22">
        <v>0</v>
      </c>
      <c r="F1151" s="3">
        <v>0</v>
      </c>
      <c r="G1151" s="22">
        <v>0</v>
      </c>
      <c r="H1151" s="3">
        <v>0</v>
      </c>
      <c r="I1151" s="22">
        <v>0</v>
      </c>
      <c r="J1151" s="3">
        <v>0</v>
      </c>
      <c r="K1151" s="22">
        <v>3</v>
      </c>
      <c r="L1151" s="3">
        <v>1</v>
      </c>
      <c r="M1151" s="22">
        <v>2</v>
      </c>
      <c r="N1151" s="3">
        <v>1</v>
      </c>
      <c r="O1151" s="22">
        <v>3</v>
      </c>
      <c r="P1151" s="3">
        <v>4</v>
      </c>
      <c r="Q1151" s="22">
        <v>0</v>
      </c>
      <c r="R1151" s="3">
        <v>0</v>
      </c>
      <c r="S1151" s="22">
        <v>0</v>
      </c>
      <c r="T1151" s="3">
        <v>0</v>
      </c>
      <c r="U1151" s="22">
        <v>0</v>
      </c>
      <c r="V1151" s="3">
        <v>0</v>
      </c>
      <c r="W1151" s="22">
        <v>0</v>
      </c>
      <c r="X1151" s="3">
        <v>0</v>
      </c>
      <c r="Y1151" s="22">
        <v>0</v>
      </c>
      <c r="Z1151" s="3">
        <v>0</v>
      </c>
      <c r="AA1151" s="38">
        <f t="shared" si="80"/>
        <v>8</v>
      </c>
      <c r="AB1151" s="56">
        <f t="shared" si="81"/>
        <v>6</v>
      </c>
    </row>
    <row r="1152" spans="1:28" x14ac:dyDescent="0.2">
      <c r="A1152" s="2" t="s">
        <v>265</v>
      </c>
      <c r="B1152" s="2" t="s">
        <v>266</v>
      </c>
      <c r="C1152" s="22">
        <v>0</v>
      </c>
      <c r="D1152" s="3">
        <v>0</v>
      </c>
      <c r="E1152" s="22">
        <v>1</v>
      </c>
      <c r="F1152" s="3">
        <v>0</v>
      </c>
      <c r="G1152" s="22">
        <v>5</v>
      </c>
      <c r="H1152" s="3">
        <v>2</v>
      </c>
      <c r="I1152" s="22">
        <v>0</v>
      </c>
      <c r="J1152" s="3">
        <v>0</v>
      </c>
      <c r="K1152" s="22">
        <v>2</v>
      </c>
      <c r="L1152" s="3">
        <v>0</v>
      </c>
      <c r="M1152" s="22">
        <v>0</v>
      </c>
      <c r="N1152" s="3">
        <v>0</v>
      </c>
      <c r="O1152" s="22">
        <v>0</v>
      </c>
      <c r="P1152" s="3">
        <v>0</v>
      </c>
      <c r="Q1152" s="22">
        <v>0</v>
      </c>
      <c r="R1152" s="3">
        <v>0</v>
      </c>
      <c r="S1152" s="22">
        <v>0</v>
      </c>
      <c r="T1152" s="3">
        <v>0</v>
      </c>
      <c r="U1152" s="22">
        <v>0</v>
      </c>
      <c r="V1152" s="3">
        <v>0</v>
      </c>
      <c r="W1152" s="22">
        <v>0</v>
      </c>
      <c r="X1152" s="3">
        <v>0</v>
      </c>
      <c r="Y1152" s="22">
        <v>0</v>
      </c>
      <c r="Z1152" s="3">
        <v>0</v>
      </c>
      <c r="AA1152" s="38">
        <f t="shared" si="80"/>
        <v>8</v>
      </c>
      <c r="AB1152" s="56">
        <f t="shared" si="81"/>
        <v>2</v>
      </c>
    </row>
    <row r="1153" spans="1:28" x14ac:dyDescent="0.2">
      <c r="A1153" s="2" t="s">
        <v>293</v>
      </c>
      <c r="B1153" s="2" t="s">
        <v>82</v>
      </c>
      <c r="C1153" s="22">
        <v>0</v>
      </c>
      <c r="D1153" s="3">
        <v>0</v>
      </c>
      <c r="E1153" s="22">
        <v>1</v>
      </c>
      <c r="F1153" s="3">
        <v>1</v>
      </c>
      <c r="G1153" s="22">
        <v>0</v>
      </c>
      <c r="H1153" s="3">
        <v>0</v>
      </c>
      <c r="I1153" s="22">
        <v>7</v>
      </c>
      <c r="J1153" s="3">
        <v>4</v>
      </c>
      <c r="K1153" s="22">
        <v>0</v>
      </c>
      <c r="L1153" s="3">
        <v>0</v>
      </c>
      <c r="M1153" s="22">
        <v>0</v>
      </c>
      <c r="N1153" s="3">
        <v>0</v>
      </c>
      <c r="O1153" s="22">
        <v>0</v>
      </c>
      <c r="P1153" s="3">
        <v>0</v>
      </c>
      <c r="Q1153" s="22">
        <v>0</v>
      </c>
      <c r="R1153" s="3">
        <v>0</v>
      </c>
      <c r="S1153" s="22">
        <v>0</v>
      </c>
      <c r="T1153" s="3">
        <v>0</v>
      </c>
      <c r="U1153" s="22">
        <v>0</v>
      </c>
      <c r="V1153" s="3">
        <v>0</v>
      </c>
      <c r="W1153" s="22">
        <v>0</v>
      </c>
      <c r="X1153" s="3">
        <v>0</v>
      </c>
      <c r="Y1153" s="22">
        <v>0</v>
      </c>
      <c r="Z1153" s="3">
        <v>0</v>
      </c>
      <c r="AA1153" s="38">
        <f t="shared" si="80"/>
        <v>8</v>
      </c>
      <c r="AB1153" s="56">
        <f t="shared" si="81"/>
        <v>5</v>
      </c>
    </row>
    <row r="1154" spans="1:28" x14ac:dyDescent="0.2">
      <c r="A1154" s="2" t="s">
        <v>348</v>
      </c>
      <c r="B1154" s="2" t="s">
        <v>145</v>
      </c>
      <c r="C1154" s="22">
        <v>0</v>
      </c>
      <c r="D1154" s="3">
        <v>0</v>
      </c>
      <c r="E1154" s="22">
        <v>0</v>
      </c>
      <c r="F1154" s="3">
        <v>0</v>
      </c>
      <c r="G1154" s="22">
        <v>0</v>
      </c>
      <c r="H1154" s="3">
        <v>0</v>
      </c>
      <c r="I1154" s="22">
        <v>1</v>
      </c>
      <c r="J1154" s="3">
        <v>0</v>
      </c>
      <c r="K1154" s="22">
        <v>0</v>
      </c>
      <c r="L1154" s="3">
        <v>0</v>
      </c>
      <c r="M1154" s="22">
        <v>0</v>
      </c>
      <c r="N1154" s="3">
        <v>0</v>
      </c>
      <c r="O1154" s="22">
        <v>7</v>
      </c>
      <c r="P1154" s="3">
        <v>0</v>
      </c>
      <c r="Q1154" s="22">
        <v>0</v>
      </c>
      <c r="R1154" s="3">
        <v>0</v>
      </c>
      <c r="S1154" s="22">
        <v>0</v>
      </c>
      <c r="T1154" s="3">
        <v>0</v>
      </c>
      <c r="U1154" s="22">
        <v>0</v>
      </c>
      <c r="V1154" s="3">
        <v>0</v>
      </c>
      <c r="W1154" s="22">
        <v>0</v>
      </c>
      <c r="X1154" s="3">
        <v>0</v>
      </c>
      <c r="Y1154" s="22">
        <v>0</v>
      </c>
      <c r="Z1154" s="3">
        <v>0</v>
      </c>
      <c r="AA1154" s="38">
        <f t="shared" si="80"/>
        <v>8</v>
      </c>
      <c r="AB1154" s="56">
        <f t="shared" si="81"/>
        <v>0</v>
      </c>
    </row>
    <row r="1155" spans="1:28" x14ac:dyDescent="0.2">
      <c r="A1155" s="2" t="s">
        <v>466</v>
      </c>
      <c r="B1155" s="2" t="s">
        <v>407</v>
      </c>
      <c r="C1155" s="21">
        <v>0</v>
      </c>
      <c r="D1155" s="3">
        <v>0</v>
      </c>
      <c r="E1155" s="21">
        <v>0</v>
      </c>
      <c r="F1155" s="3">
        <v>0</v>
      </c>
      <c r="G1155" s="21">
        <v>2</v>
      </c>
      <c r="H1155" s="3">
        <v>0</v>
      </c>
      <c r="I1155" s="21">
        <v>2</v>
      </c>
      <c r="J1155" s="3">
        <v>1</v>
      </c>
      <c r="K1155" s="21">
        <v>0</v>
      </c>
      <c r="L1155" s="3">
        <v>0</v>
      </c>
      <c r="M1155" s="21">
        <v>4</v>
      </c>
      <c r="N1155" s="3">
        <v>2</v>
      </c>
      <c r="O1155" s="21">
        <v>0</v>
      </c>
      <c r="P1155" s="3">
        <v>0</v>
      </c>
      <c r="Q1155" s="21">
        <v>0</v>
      </c>
      <c r="R1155" s="3">
        <v>0</v>
      </c>
      <c r="S1155" s="21">
        <v>0</v>
      </c>
      <c r="T1155" s="3">
        <v>0</v>
      </c>
      <c r="U1155" s="21">
        <v>0</v>
      </c>
      <c r="V1155" s="3">
        <v>0</v>
      </c>
      <c r="W1155" s="21">
        <v>0</v>
      </c>
      <c r="X1155" s="3">
        <v>0</v>
      </c>
      <c r="Y1155" s="21">
        <v>0</v>
      </c>
      <c r="Z1155" s="3">
        <v>0</v>
      </c>
      <c r="AA1155" s="37">
        <f t="shared" si="80"/>
        <v>8</v>
      </c>
      <c r="AB1155" s="55">
        <f t="shared" si="81"/>
        <v>3</v>
      </c>
    </row>
    <row r="1156" spans="1:28" x14ac:dyDescent="0.2">
      <c r="A1156" s="2" t="s">
        <v>506</v>
      </c>
      <c r="B1156" s="2" t="s">
        <v>507</v>
      </c>
      <c r="C1156" s="26">
        <v>0</v>
      </c>
      <c r="D1156" s="3">
        <v>0</v>
      </c>
      <c r="E1156" s="26">
        <v>0</v>
      </c>
      <c r="F1156" s="3">
        <v>0</v>
      </c>
      <c r="G1156" s="26">
        <v>1</v>
      </c>
      <c r="H1156" s="3">
        <v>1</v>
      </c>
      <c r="I1156" s="26">
        <v>0</v>
      </c>
      <c r="J1156" s="3">
        <v>0</v>
      </c>
      <c r="K1156" s="26">
        <v>3</v>
      </c>
      <c r="L1156" s="3">
        <v>1</v>
      </c>
      <c r="M1156" s="26">
        <v>4</v>
      </c>
      <c r="N1156" s="3">
        <v>0</v>
      </c>
      <c r="O1156" s="26">
        <v>0</v>
      </c>
      <c r="P1156" s="3">
        <v>0</v>
      </c>
      <c r="Q1156" s="26">
        <v>0</v>
      </c>
      <c r="R1156" s="3">
        <v>0</v>
      </c>
      <c r="S1156" s="26">
        <v>0</v>
      </c>
      <c r="T1156" s="3">
        <v>0</v>
      </c>
      <c r="U1156" s="26">
        <v>0</v>
      </c>
      <c r="V1156" s="3">
        <v>0</v>
      </c>
      <c r="W1156" s="26">
        <v>0</v>
      </c>
      <c r="X1156" s="3">
        <v>0</v>
      </c>
      <c r="Y1156" s="26">
        <v>0</v>
      </c>
      <c r="Z1156" s="3">
        <v>0</v>
      </c>
      <c r="AA1156" s="42">
        <f t="shared" si="80"/>
        <v>8</v>
      </c>
      <c r="AB1156" s="60">
        <f t="shared" si="81"/>
        <v>2</v>
      </c>
    </row>
    <row r="1157" spans="1:28" x14ac:dyDescent="0.2">
      <c r="A1157" s="2" t="s">
        <v>572</v>
      </c>
      <c r="B1157" s="2" t="s">
        <v>127</v>
      </c>
      <c r="C1157" s="26">
        <v>0</v>
      </c>
      <c r="D1157" s="3">
        <v>0</v>
      </c>
      <c r="E1157" s="26">
        <v>0</v>
      </c>
      <c r="F1157" s="3">
        <v>0</v>
      </c>
      <c r="G1157" s="26">
        <v>0</v>
      </c>
      <c r="H1157" s="3">
        <v>0</v>
      </c>
      <c r="I1157" s="26">
        <v>0</v>
      </c>
      <c r="J1157" s="3">
        <v>0</v>
      </c>
      <c r="K1157" s="26">
        <v>0</v>
      </c>
      <c r="L1157" s="3">
        <v>0</v>
      </c>
      <c r="M1157" s="26">
        <v>0</v>
      </c>
      <c r="N1157" s="3">
        <v>0</v>
      </c>
      <c r="O1157" s="26">
        <v>1</v>
      </c>
      <c r="P1157" s="3">
        <v>0</v>
      </c>
      <c r="Q1157" s="26">
        <v>7</v>
      </c>
      <c r="R1157" s="3">
        <v>1</v>
      </c>
      <c r="S1157" s="26">
        <v>0</v>
      </c>
      <c r="T1157" s="3">
        <v>0</v>
      </c>
      <c r="U1157" s="26">
        <v>0</v>
      </c>
      <c r="V1157" s="3">
        <v>0</v>
      </c>
      <c r="W1157" s="26">
        <v>0</v>
      </c>
      <c r="X1157" s="3">
        <v>0</v>
      </c>
      <c r="Y1157" s="26">
        <v>0</v>
      </c>
      <c r="Z1157" s="3">
        <v>0</v>
      </c>
      <c r="AA1157" s="42">
        <f t="shared" si="80"/>
        <v>8</v>
      </c>
      <c r="AB1157" s="60">
        <f t="shared" si="81"/>
        <v>1</v>
      </c>
    </row>
    <row r="1158" spans="1:28" x14ac:dyDescent="0.2">
      <c r="A1158" s="2" t="s">
        <v>599</v>
      </c>
      <c r="B1158" s="2" t="s">
        <v>361</v>
      </c>
      <c r="C1158" s="21">
        <v>0</v>
      </c>
      <c r="D1158" s="3">
        <v>0</v>
      </c>
      <c r="E1158" s="21">
        <v>0</v>
      </c>
      <c r="F1158" s="3">
        <v>0</v>
      </c>
      <c r="G1158" s="21">
        <v>0</v>
      </c>
      <c r="H1158" s="3">
        <v>0</v>
      </c>
      <c r="I1158" s="21">
        <v>0</v>
      </c>
      <c r="J1158" s="3">
        <v>0</v>
      </c>
      <c r="K1158" s="21">
        <v>0</v>
      </c>
      <c r="L1158" s="3">
        <v>0</v>
      </c>
      <c r="M1158" s="21">
        <v>0</v>
      </c>
      <c r="N1158" s="3">
        <v>0</v>
      </c>
      <c r="O1158" s="21">
        <v>2</v>
      </c>
      <c r="P1158" s="3">
        <v>0</v>
      </c>
      <c r="Q1158" s="21">
        <v>1</v>
      </c>
      <c r="R1158" s="3">
        <v>0</v>
      </c>
      <c r="S1158" s="21">
        <v>2</v>
      </c>
      <c r="T1158" s="3">
        <v>0</v>
      </c>
      <c r="U1158" s="21">
        <v>3</v>
      </c>
      <c r="V1158" s="3">
        <v>1</v>
      </c>
      <c r="W1158" s="21">
        <v>0</v>
      </c>
      <c r="X1158" s="3">
        <v>0</v>
      </c>
      <c r="Y1158" s="21">
        <v>0</v>
      </c>
      <c r="Z1158" s="3">
        <v>0</v>
      </c>
      <c r="AA1158" s="37">
        <f t="shared" si="80"/>
        <v>8</v>
      </c>
      <c r="AB1158" s="55">
        <f t="shared" si="81"/>
        <v>1</v>
      </c>
    </row>
    <row r="1159" spans="1:28" x14ac:dyDescent="0.2">
      <c r="A1159" s="2" t="s">
        <v>601</v>
      </c>
      <c r="B1159" s="2" t="s">
        <v>206</v>
      </c>
      <c r="C1159" s="21">
        <v>0</v>
      </c>
      <c r="D1159" s="3">
        <v>0</v>
      </c>
      <c r="E1159" s="21">
        <v>0</v>
      </c>
      <c r="F1159" s="3">
        <v>0</v>
      </c>
      <c r="G1159" s="21">
        <v>0</v>
      </c>
      <c r="H1159" s="3">
        <v>0</v>
      </c>
      <c r="I1159" s="21">
        <v>1</v>
      </c>
      <c r="J1159" s="3">
        <v>0</v>
      </c>
      <c r="K1159" s="21">
        <v>1</v>
      </c>
      <c r="L1159" s="3">
        <v>1</v>
      </c>
      <c r="M1159" s="21">
        <v>6</v>
      </c>
      <c r="N1159" s="3">
        <v>1</v>
      </c>
      <c r="O1159" s="21">
        <v>0</v>
      </c>
      <c r="P1159" s="3">
        <v>0</v>
      </c>
      <c r="Q1159" s="21">
        <v>0</v>
      </c>
      <c r="R1159" s="3">
        <v>0</v>
      </c>
      <c r="S1159" s="21">
        <v>0</v>
      </c>
      <c r="T1159" s="3">
        <v>0</v>
      </c>
      <c r="U1159" s="21">
        <v>0</v>
      </c>
      <c r="V1159" s="3">
        <v>0</v>
      </c>
      <c r="W1159" s="21">
        <v>0</v>
      </c>
      <c r="X1159" s="3">
        <v>0</v>
      </c>
      <c r="Y1159" s="21">
        <v>0</v>
      </c>
      <c r="Z1159" s="3">
        <v>0</v>
      </c>
      <c r="AA1159" s="37">
        <f t="shared" si="80"/>
        <v>8</v>
      </c>
      <c r="AB1159" s="55">
        <f t="shared" si="81"/>
        <v>2</v>
      </c>
    </row>
    <row r="1160" spans="1:28" x14ac:dyDescent="0.2">
      <c r="A1160" s="2" t="s">
        <v>660</v>
      </c>
      <c r="B1160" s="2" t="s">
        <v>476</v>
      </c>
      <c r="C1160" s="22">
        <v>0</v>
      </c>
      <c r="D1160" s="3">
        <v>0</v>
      </c>
      <c r="E1160" s="22">
        <v>0</v>
      </c>
      <c r="F1160" s="3">
        <v>0</v>
      </c>
      <c r="G1160" s="22">
        <v>0</v>
      </c>
      <c r="H1160" s="3">
        <v>0</v>
      </c>
      <c r="I1160" s="22">
        <v>0</v>
      </c>
      <c r="J1160" s="3">
        <v>0</v>
      </c>
      <c r="K1160" s="22">
        <v>0</v>
      </c>
      <c r="L1160" s="3">
        <v>0</v>
      </c>
      <c r="M1160" s="22">
        <v>0</v>
      </c>
      <c r="N1160" s="3">
        <v>0</v>
      </c>
      <c r="O1160" s="22">
        <v>2</v>
      </c>
      <c r="P1160" s="3">
        <v>0</v>
      </c>
      <c r="Q1160" s="22">
        <v>6</v>
      </c>
      <c r="R1160" s="3">
        <v>1</v>
      </c>
      <c r="S1160" s="22">
        <v>0</v>
      </c>
      <c r="T1160" s="3">
        <v>0</v>
      </c>
      <c r="U1160" s="22">
        <v>0</v>
      </c>
      <c r="V1160" s="3">
        <v>0</v>
      </c>
      <c r="W1160" s="22">
        <v>0</v>
      </c>
      <c r="X1160" s="3">
        <v>0</v>
      </c>
      <c r="Y1160" s="22">
        <v>0</v>
      </c>
      <c r="Z1160" s="3">
        <v>0</v>
      </c>
      <c r="AA1160" s="38">
        <f t="shared" si="80"/>
        <v>8</v>
      </c>
      <c r="AB1160" s="56">
        <f t="shared" si="81"/>
        <v>1</v>
      </c>
    </row>
    <row r="1161" spans="1:28" x14ac:dyDescent="0.2">
      <c r="A1161" s="2" t="s">
        <v>660</v>
      </c>
      <c r="B1161" s="2" t="s">
        <v>275</v>
      </c>
      <c r="C1161" s="22">
        <v>2</v>
      </c>
      <c r="D1161" s="3">
        <v>0</v>
      </c>
      <c r="E1161" s="22">
        <v>2</v>
      </c>
      <c r="F1161" s="3">
        <v>0</v>
      </c>
      <c r="G1161" s="22">
        <v>1</v>
      </c>
      <c r="H1161" s="3">
        <v>0</v>
      </c>
      <c r="I1161" s="22">
        <v>2</v>
      </c>
      <c r="J1161" s="3">
        <v>0</v>
      </c>
      <c r="K1161" s="22">
        <v>0</v>
      </c>
      <c r="L1161" s="3">
        <v>0</v>
      </c>
      <c r="M1161" s="22">
        <v>0</v>
      </c>
      <c r="N1161" s="3">
        <v>0</v>
      </c>
      <c r="O1161" s="22">
        <v>0</v>
      </c>
      <c r="P1161" s="3">
        <v>0</v>
      </c>
      <c r="Q1161" s="22">
        <v>1</v>
      </c>
      <c r="R1161" s="3">
        <v>0</v>
      </c>
      <c r="S1161" s="22">
        <v>0</v>
      </c>
      <c r="T1161" s="3">
        <v>0</v>
      </c>
      <c r="U1161" s="22">
        <v>0</v>
      </c>
      <c r="V1161" s="3">
        <v>0</v>
      </c>
      <c r="W1161" s="22">
        <v>0</v>
      </c>
      <c r="X1161" s="3">
        <v>0</v>
      </c>
      <c r="Y1161" s="22">
        <v>0</v>
      </c>
      <c r="Z1161" s="3">
        <v>0</v>
      </c>
      <c r="AA1161" s="38">
        <f t="shared" si="80"/>
        <v>8</v>
      </c>
      <c r="AB1161" s="56">
        <f t="shared" si="81"/>
        <v>0</v>
      </c>
    </row>
    <row r="1162" spans="1:28" x14ac:dyDescent="0.2">
      <c r="A1162" s="2" t="s">
        <v>746</v>
      </c>
      <c r="B1162" s="2" t="s">
        <v>258</v>
      </c>
      <c r="C1162" s="21">
        <v>0</v>
      </c>
      <c r="D1162" s="3">
        <v>0</v>
      </c>
      <c r="E1162" s="21">
        <v>0</v>
      </c>
      <c r="F1162" s="3">
        <v>0</v>
      </c>
      <c r="G1162" s="21">
        <v>0</v>
      </c>
      <c r="H1162" s="3">
        <v>0</v>
      </c>
      <c r="I1162" s="21">
        <v>6</v>
      </c>
      <c r="J1162" s="3">
        <v>0</v>
      </c>
      <c r="K1162" s="21">
        <v>0</v>
      </c>
      <c r="L1162" s="3">
        <v>0</v>
      </c>
      <c r="M1162" s="21">
        <v>0</v>
      </c>
      <c r="N1162" s="3">
        <v>0</v>
      </c>
      <c r="O1162" s="21">
        <v>1</v>
      </c>
      <c r="P1162" s="3">
        <v>0</v>
      </c>
      <c r="Q1162" s="21">
        <v>1</v>
      </c>
      <c r="R1162" s="3">
        <v>2</v>
      </c>
      <c r="S1162" s="21">
        <v>0</v>
      </c>
      <c r="T1162" s="3">
        <v>0</v>
      </c>
      <c r="U1162" s="21">
        <v>0</v>
      </c>
      <c r="V1162" s="3">
        <v>0</v>
      </c>
      <c r="W1162" s="21">
        <v>0</v>
      </c>
      <c r="X1162" s="3">
        <v>0</v>
      </c>
      <c r="Y1162" s="21">
        <v>0</v>
      </c>
      <c r="Z1162" s="3">
        <v>0</v>
      </c>
      <c r="AA1162" s="37">
        <f t="shared" si="80"/>
        <v>8</v>
      </c>
      <c r="AB1162" s="55">
        <f t="shared" si="81"/>
        <v>2</v>
      </c>
    </row>
    <row r="1163" spans="1:28" x14ac:dyDescent="0.2">
      <c r="A1163" s="2" t="s">
        <v>873</v>
      </c>
      <c r="B1163" s="2" t="s">
        <v>175</v>
      </c>
      <c r="C1163" s="26">
        <v>1</v>
      </c>
      <c r="D1163" s="3">
        <v>0</v>
      </c>
      <c r="E1163" s="26">
        <v>0</v>
      </c>
      <c r="F1163" s="3">
        <v>0</v>
      </c>
      <c r="G1163" s="26">
        <v>0</v>
      </c>
      <c r="H1163" s="3">
        <v>0</v>
      </c>
      <c r="I1163" s="26">
        <v>0</v>
      </c>
      <c r="J1163" s="3">
        <v>0</v>
      </c>
      <c r="K1163" s="26">
        <v>3</v>
      </c>
      <c r="L1163" s="3">
        <v>1</v>
      </c>
      <c r="M1163" s="26">
        <v>2</v>
      </c>
      <c r="N1163" s="3">
        <v>0</v>
      </c>
      <c r="O1163" s="26">
        <v>2</v>
      </c>
      <c r="P1163" s="3">
        <v>2</v>
      </c>
      <c r="Q1163" s="26">
        <v>0</v>
      </c>
      <c r="R1163" s="3">
        <v>0</v>
      </c>
      <c r="S1163" s="26">
        <v>0</v>
      </c>
      <c r="T1163" s="3">
        <v>0</v>
      </c>
      <c r="U1163" s="26">
        <v>0</v>
      </c>
      <c r="V1163" s="3">
        <v>0</v>
      </c>
      <c r="W1163" s="26">
        <v>0</v>
      </c>
      <c r="X1163" s="3">
        <v>0</v>
      </c>
      <c r="Y1163" s="26">
        <v>0</v>
      </c>
      <c r="Z1163" s="3">
        <v>0</v>
      </c>
      <c r="AA1163" s="42">
        <f t="shared" si="80"/>
        <v>8</v>
      </c>
      <c r="AB1163" s="60">
        <f t="shared" si="81"/>
        <v>3</v>
      </c>
    </row>
    <row r="1164" spans="1:28" x14ac:dyDescent="0.2">
      <c r="A1164" s="2" t="s">
        <v>33</v>
      </c>
      <c r="B1164" s="2"/>
      <c r="C1164" s="21">
        <v>0</v>
      </c>
      <c r="D1164" s="3">
        <v>0</v>
      </c>
      <c r="E1164" s="21">
        <v>0</v>
      </c>
      <c r="F1164" s="3">
        <v>0</v>
      </c>
      <c r="G1164" s="21">
        <v>0</v>
      </c>
      <c r="H1164" s="3">
        <v>0</v>
      </c>
      <c r="I1164" s="21">
        <v>0</v>
      </c>
      <c r="J1164" s="3">
        <v>0</v>
      </c>
      <c r="K1164" s="21">
        <v>0</v>
      </c>
      <c r="L1164" s="3">
        <v>0</v>
      </c>
      <c r="M1164" s="21">
        <v>0</v>
      </c>
      <c r="N1164" s="3">
        <v>0</v>
      </c>
      <c r="O1164" s="21">
        <v>0</v>
      </c>
      <c r="P1164" s="3">
        <v>0</v>
      </c>
      <c r="Q1164" s="21">
        <v>8</v>
      </c>
      <c r="R1164" s="3">
        <v>0</v>
      </c>
      <c r="S1164" s="21">
        <v>0</v>
      </c>
      <c r="T1164" s="3">
        <v>0</v>
      </c>
      <c r="U1164" s="21">
        <v>0</v>
      </c>
      <c r="V1164" s="3">
        <v>0</v>
      </c>
      <c r="W1164" s="21">
        <v>0</v>
      </c>
      <c r="X1164" s="3">
        <v>0</v>
      </c>
      <c r="Y1164" s="21">
        <v>0</v>
      </c>
      <c r="Z1164" s="3">
        <v>0</v>
      </c>
      <c r="AA1164" s="37">
        <f t="shared" si="80"/>
        <v>8</v>
      </c>
      <c r="AB1164" s="55">
        <f t="shared" si="81"/>
        <v>0</v>
      </c>
    </row>
    <row r="1165" spans="1:28" x14ac:dyDescent="0.2">
      <c r="A1165" s="2" t="s">
        <v>941</v>
      </c>
      <c r="B1165" s="2" t="s">
        <v>132</v>
      </c>
      <c r="C1165" s="21">
        <v>0</v>
      </c>
      <c r="D1165" s="3">
        <v>0</v>
      </c>
      <c r="E1165" s="21">
        <v>0</v>
      </c>
      <c r="F1165" s="3">
        <v>0</v>
      </c>
      <c r="G1165" s="21">
        <v>4</v>
      </c>
      <c r="H1165" s="3">
        <v>1</v>
      </c>
      <c r="I1165" s="21">
        <v>0</v>
      </c>
      <c r="J1165" s="3">
        <v>0</v>
      </c>
      <c r="K1165" s="21">
        <v>3</v>
      </c>
      <c r="L1165" s="3">
        <v>0</v>
      </c>
      <c r="M1165" s="21">
        <v>0</v>
      </c>
      <c r="N1165" s="3">
        <v>0</v>
      </c>
      <c r="O1165" s="21">
        <v>0</v>
      </c>
      <c r="P1165" s="3">
        <v>0</v>
      </c>
      <c r="Q1165" s="21">
        <v>1</v>
      </c>
      <c r="R1165" s="3">
        <v>0</v>
      </c>
      <c r="S1165" s="21">
        <v>0</v>
      </c>
      <c r="T1165" s="3">
        <v>0</v>
      </c>
      <c r="U1165" s="21">
        <v>0</v>
      </c>
      <c r="V1165" s="3">
        <v>0</v>
      </c>
      <c r="W1165" s="21">
        <v>0</v>
      </c>
      <c r="X1165" s="3">
        <v>0</v>
      </c>
      <c r="Y1165" s="21">
        <v>0</v>
      </c>
      <c r="Z1165" s="3">
        <v>0</v>
      </c>
      <c r="AA1165" s="37">
        <f t="shared" si="80"/>
        <v>8</v>
      </c>
      <c r="AB1165" s="55">
        <f t="shared" si="81"/>
        <v>1</v>
      </c>
    </row>
    <row r="1166" spans="1:28" x14ac:dyDescent="0.2">
      <c r="A1166" s="2" t="s">
        <v>997</v>
      </c>
      <c r="B1166" s="2" t="s">
        <v>167</v>
      </c>
      <c r="C1166" s="21">
        <v>0</v>
      </c>
      <c r="D1166" s="3">
        <v>0</v>
      </c>
      <c r="E1166" s="21">
        <v>0</v>
      </c>
      <c r="F1166" s="3">
        <v>0</v>
      </c>
      <c r="G1166" s="21">
        <v>0</v>
      </c>
      <c r="H1166" s="3">
        <v>0</v>
      </c>
      <c r="I1166" s="21">
        <v>0</v>
      </c>
      <c r="J1166" s="3">
        <v>0</v>
      </c>
      <c r="K1166" s="21">
        <v>0</v>
      </c>
      <c r="L1166" s="3">
        <v>0</v>
      </c>
      <c r="M1166" s="21">
        <v>8</v>
      </c>
      <c r="N1166" s="3">
        <v>0</v>
      </c>
      <c r="O1166" s="21">
        <v>0</v>
      </c>
      <c r="P1166" s="3">
        <v>0</v>
      </c>
      <c r="Q1166" s="21">
        <v>0</v>
      </c>
      <c r="R1166" s="3">
        <v>0</v>
      </c>
      <c r="S1166" s="21">
        <v>0</v>
      </c>
      <c r="T1166" s="3">
        <v>0</v>
      </c>
      <c r="U1166" s="21">
        <v>0</v>
      </c>
      <c r="V1166" s="3">
        <v>0</v>
      </c>
      <c r="W1166" s="21">
        <v>0</v>
      </c>
      <c r="X1166" s="3">
        <v>0</v>
      </c>
      <c r="Y1166" s="21">
        <v>0</v>
      </c>
      <c r="Z1166" s="3">
        <v>0</v>
      </c>
      <c r="AA1166" s="37">
        <f t="shared" si="80"/>
        <v>8</v>
      </c>
      <c r="AB1166" s="55">
        <f t="shared" si="81"/>
        <v>0</v>
      </c>
    </row>
    <row r="1167" spans="1:28" x14ac:dyDescent="0.2">
      <c r="A1167" s="2" t="s">
        <v>459</v>
      </c>
      <c r="B1167" s="2" t="s">
        <v>1013</v>
      </c>
      <c r="C1167" s="21">
        <v>0</v>
      </c>
      <c r="D1167" s="3">
        <v>0</v>
      </c>
      <c r="E1167" s="21">
        <v>0</v>
      </c>
      <c r="F1167" s="3">
        <v>0</v>
      </c>
      <c r="G1167" s="21">
        <v>0</v>
      </c>
      <c r="H1167" s="3">
        <v>0</v>
      </c>
      <c r="I1167" s="21">
        <v>1</v>
      </c>
      <c r="J1167" s="3">
        <v>0</v>
      </c>
      <c r="K1167" s="21">
        <v>0</v>
      </c>
      <c r="L1167" s="3">
        <v>0</v>
      </c>
      <c r="M1167" s="21">
        <v>0</v>
      </c>
      <c r="N1167" s="3">
        <v>0</v>
      </c>
      <c r="O1167" s="21">
        <v>1</v>
      </c>
      <c r="P1167" s="3">
        <v>0</v>
      </c>
      <c r="Q1167" s="21">
        <v>6</v>
      </c>
      <c r="R1167" s="3">
        <v>0</v>
      </c>
      <c r="S1167" s="21">
        <v>0</v>
      </c>
      <c r="T1167" s="3">
        <v>0</v>
      </c>
      <c r="U1167" s="21">
        <v>0</v>
      </c>
      <c r="V1167" s="3">
        <v>0</v>
      </c>
      <c r="W1167" s="21">
        <v>0</v>
      </c>
      <c r="X1167" s="3">
        <v>0</v>
      </c>
      <c r="Y1167" s="21">
        <v>0</v>
      </c>
      <c r="Z1167" s="3">
        <v>0</v>
      </c>
      <c r="AA1167" s="37">
        <f t="shared" si="80"/>
        <v>8</v>
      </c>
      <c r="AB1167" s="55">
        <f t="shared" si="81"/>
        <v>0</v>
      </c>
    </row>
    <row r="1168" spans="1:28" x14ac:dyDescent="0.2">
      <c r="A1168" s="2" t="s">
        <v>1017</v>
      </c>
      <c r="B1168" s="2" t="s">
        <v>206</v>
      </c>
      <c r="C1168" s="21">
        <v>0</v>
      </c>
      <c r="D1168" s="3">
        <v>0</v>
      </c>
      <c r="E1168" s="21">
        <v>0</v>
      </c>
      <c r="F1168" s="3">
        <v>0</v>
      </c>
      <c r="G1168" s="21">
        <v>0</v>
      </c>
      <c r="H1168" s="3">
        <v>0</v>
      </c>
      <c r="I1168" s="21">
        <v>2</v>
      </c>
      <c r="J1168" s="3">
        <v>0</v>
      </c>
      <c r="K1168" s="21">
        <v>1</v>
      </c>
      <c r="L1168" s="3">
        <v>0</v>
      </c>
      <c r="M1168" s="21">
        <v>3</v>
      </c>
      <c r="N1168" s="3">
        <v>0</v>
      </c>
      <c r="O1168" s="21">
        <v>2</v>
      </c>
      <c r="P1168" s="3">
        <v>1</v>
      </c>
      <c r="Q1168" s="21">
        <v>0</v>
      </c>
      <c r="R1168" s="3">
        <v>0</v>
      </c>
      <c r="S1168" s="21">
        <v>0</v>
      </c>
      <c r="T1168" s="3">
        <v>0</v>
      </c>
      <c r="U1168" s="21">
        <v>0</v>
      </c>
      <c r="V1168" s="3">
        <v>0</v>
      </c>
      <c r="W1168" s="21">
        <v>0</v>
      </c>
      <c r="X1168" s="3">
        <v>0</v>
      </c>
      <c r="Y1168" s="21">
        <v>0</v>
      </c>
      <c r="Z1168" s="3">
        <v>0</v>
      </c>
      <c r="AA1168" s="37">
        <f t="shared" si="80"/>
        <v>8</v>
      </c>
      <c r="AB1168" s="55">
        <f t="shared" si="81"/>
        <v>1</v>
      </c>
    </row>
    <row r="1169" spans="1:28" x14ac:dyDescent="0.2">
      <c r="A1169" s="2" t="s">
        <v>1142</v>
      </c>
      <c r="B1169" s="2" t="s">
        <v>316</v>
      </c>
      <c r="C1169" s="22">
        <v>0</v>
      </c>
      <c r="D1169" s="3">
        <v>0</v>
      </c>
      <c r="E1169" s="22">
        <v>0</v>
      </c>
      <c r="F1169" s="3">
        <v>0</v>
      </c>
      <c r="G1169" s="22">
        <v>0</v>
      </c>
      <c r="H1169" s="3">
        <v>0</v>
      </c>
      <c r="I1169" s="22">
        <v>0</v>
      </c>
      <c r="J1169" s="3">
        <v>0</v>
      </c>
      <c r="K1169" s="22">
        <v>0</v>
      </c>
      <c r="L1169" s="3">
        <v>0</v>
      </c>
      <c r="M1169" s="22">
        <v>0</v>
      </c>
      <c r="N1169" s="3">
        <v>0</v>
      </c>
      <c r="O1169" s="22">
        <v>0</v>
      </c>
      <c r="P1169" s="3">
        <v>0</v>
      </c>
      <c r="Q1169" s="22">
        <v>0</v>
      </c>
      <c r="R1169" s="3">
        <v>0</v>
      </c>
      <c r="S1169" s="22">
        <v>0</v>
      </c>
      <c r="T1169" s="3">
        <v>0</v>
      </c>
      <c r="U1169" s="22">
        <v>0</v>
      </c>
      <c r="V1169" s="3">
        <v>0</v>
      </c>
      <c r="W1169" s="22">
        <v>0</v>
      </c>
      <c r="X1169" s="3">
        <v>0</v>
      </c>
      <c r="Y1169" s="22">
        <v>8</v>
      </c>
      <c r="Z1169" s="3">
        <v>1</v>
      </c>
      <c r="AA1169" s="38">
        <f t="shared" si="80"/>
        <v>8</v>
      </c>
      <c r="AB1169" s="56">
        <f t="shared" si="81"/>
        <v>1</v>
      </c>
    </row>
    <row r="1170" spans="1:28" x14ac:dyDescent="0.2">
      <c r="A1170" s="2" t="s">
        <v>1145</v>
      </c>
      <c r="B1170" s="2" t="s">
        <v>371</v>
      </c>
      <c r="C1170" s="22">
        <v>0</v>
      </c>
      <c r="D1170" s="3">
        <v>0</v>
      </c>
      <c r="E1170" s="22">
        <v>3</v>
      </c>
      <c r="F1170" s="3">
        <v>0</v>
      </c>
      <c r="G1170" s="22">
        <v>0</v>
      </c>
      <c r="H1170" s="3">
        <v>0</v>
      </c>
      <c r="I1170" s="22">
        <v>4</v>
      </c>
      <c r="J1170" s="3">
        <v>1</v>
      </c>
      <c r="K1170" s="22">
        <v>0</v>
      </c>
      <c r="L1170" s="3">
        <v>0</v>
      </c>
      <c r="M1170" s="22">
        <v>1</v>
      </c>
      <c r="N1170" s="3">
        <v>0</v>
      </c>
      <c r="O1170" s="22">
        <v>0</v>
      </c>
      <c r="P1170" s="3">
        <v>0</v>
      </c>
      <c r="Q1170" s="22">
        <v>0</v>
      </c>
      <c r="R1170" s="3">
        <v>0</v>
      </c>
      <c r="S1170" s="22">
        <v>0</v>
      </c>
      <c r="T1170" s="3">
        <v>0</v>
      </c>
      <c r="U1170" s="22">
        <v>0</v>
      </c>
      <c r="V1170" s="3">
        <v>0</v>
      </c>
      <c r="W1170" s="22">
        <v>0</v>
      </c>
      <c r="X1170" s="3">
        <v>0</v>
      </c>
      <c r="Y1170" s="22">
        <v>0</v>
      </c>
      <c r="Z1170" s="3">
        <v>0</v>
      </c>
      <c r="AA1170" s="38">
        <f t="shared" si="80"/>
        <v>8</v>
      </c>
      <c r="AB1170" s="56">
        <f t="shared" si="81"/>
        <v>1</v>
      </c>
    </row>
    <row r="1171" spans="1:28" x14ac:dyDescent="0.2">
      <c r="A1171" s="2" t="s">
        <v>1118</v>
      </c>
      <c r="B1171" s="2" t="s">
        <v>100</v>
      </c>
      <c r="C1171" s="22">
        <v>0</v>
      </c>
      <c r="D1171" s="3">
        <v>0</v>
      </c>
      <c r="E1171" s="22">
        <v>0</v>
      </c>
      <c r="F1171" s="3">
        <v>0</v>
      </c>
      <c r="G1171" s="22">
        <v>0</v>
      </c>
      <c r="H1171" s="3">
        <v>0</v>
      </c>
      <c r="I1171" s="22">
        <v>0</v>
      </c>
      <c r="J1171" s="3">
        <v>0</v>
      </c>
      <c r="K1171" s="22">
        <v>3</v>
      </c>
      <c r="L1171" s="3">
        <v>0</v>
      </c>
      <c r="M1171" s="22">
        <v>5</v>
      </c>
      <c r="N1171" s="3">
        <v>4</v>
      </c>
      <c r="O1171" s="22">
        <v>0</v>
      </c>
      <c r="P1171" s="3">
        <v>0</v>
      </c>
      <c r="Q1171" s="22">
        <v>0</v>
      </c>
      <c r="R1171" s="3">
        <v>0</v>
      </c>
      <c r="S1171" s="22">
        <v>0</v>
      </c>
      <c r="T1171" s="3">
        <v>0</v>
      </c>
      <c r="U1171" s="22">
        <v>0</v>
      </c>
      <c r="V1171" s="3">
        <v>0</v>
      </c>
      <c r="W1171" s="22">
        <v>0</v>
      </c>
      <c r="X1171" s="3">
        <v>0</v>
      </c>
      <c r="Y1171" s="22">
        <v>0</v>
      </c>
      <c r="Z1171" s="3">
        <v>0</v>
      </c>
      <c r="AA1171" s="38">
        <f t="shared" si="80"/>
        <v>8</v>
      </c>
      <c r="AB1171" s="56">
        <f t="shared" si="81"/>
        <v>4</v>
      </c>
    </row>
    <row r="1172" spans="1:28" x14ac:dyDescent="0.2">
      <c r="A1172" s="2" t="s">
        <v>1187</v>
      </c>
      <c r="B1172" s="2" t="s">
        <v>1767</v>
      </c>
      <c r="C1172" s="21">
        <v>0</v>
      </c>
      <c r="D1172" s="3">
        <v>0</v>
      </c>
      <c r="E1172" s="21">
        <v>1</v>
      </c>
      <c r="F1172" s="3">
        <v>0</v>
      </c>
      <c r="G1172" s="21">
        <v>0</v>
      </c>
      <c r="H1172" s="3">
        <v>0</v>
      </c>
      <c r="I1172" s="21">
        <v>1</v>
      </c>
      <c r="J1172" s="3">
        <v>0</v>
      </c>
      <c r="K1172" s="21">
        <v>1</v>
      </c>
      <c r="L1172" s="3">
        <v>0</v>
      </c>
      <c r="M1172" s="21">
        <v>5</v>
      </c>
      <c r="N1172" s="3">
        <v>0</v>
      </c>
      <c r="O1172" s="21">
        <v>0</v>
      </c>
      <c r="P1172" s="3">
        <v>0</v>
      </c>
      <c r="Q1172" s="21">
        <v>0</v>
      </c>
      <c r="R1172" s="3">
        <v>0</v>
      </c>
      <c r="S1172" s="21">
        <v>0</v>
      </c>
      <c r="T1172" s="3">
        <v>0</v>
      </c>
      <c r="U1172" s="21">
        <v>0</v>
      </c>
      <c r="V1172" s="3">
        <v>0</v>
      </c>
      <c r="W1172" s="21">
        <v>0</v>
      </c>
      <c r="X1172" s="3">
        <v>0</v>
      </c>
      <c r="Y1172" s="21">
        <v>0</v>
      </c>
      <c r="Z1172" s="3">
        <v>0</v>
      </c>
      <c r="AA1172" s="37">
        <f t="shared" si="80"/>
        <v>8</v>
      </c>
      <c r="AB1172" s="55">
        <f t="shared" si="81"/>
        <v>0</v>
      </c>
    </row>
    <row r="1173" spans="1:28" x14ac:dyDescent="0.2">
      <c r="A1173" s="2" t="s">
        <v>1197</v>
      </c>
      <c r="B1173" s="2" t="s">
        <v>170</v>
      </c>
      <c r="C1173" s="21">
        <v>2</v>
      </c>
      <c r="D1173" s="3">
        <v>0</v>
      </c>
      <c r="E1173" s="21">
        <v>0</v>
      </c>
      <c r="F1173" s="3">
        <v>0</v>
      </c>
      <c r="G1173" s="21">
        <v>0</v>
      </c>
      <c r="H1173" s="3">
        <v>0</v>
      </c>
      <c r="I1173" s="21">
        <v>0</v>
      </c>
      <c r="J1173" s="3">
        <v>0</v>
      </c>
      <c r="K1173" s="21">
        <v>0</v>
      </c>
      <c r="L1173" s="3">
        <v>0</v>
      </c>
      <c r="M1173" s="21">
        <v>5</v>
      </c>
      <c r="N1173" s="3">
        <v>1</v>
      </c>
      <c r="O1173" s="21">
        <v>1</v>
      </c>
      <c r="P1173" s="3">
        <v>0</v>
      </c>
      <c r="Q1173" s="21">
        <v>0</v>
      </c>
      <c r="R1173" s="3">
        <v>0</v>
      </c>
      <c r="S1173" s="21">
        <v>0</v>
      </c>
      <c r="T1173" s="3">
        <v>0</v>
      </c>
      <c r="U1173" s="21">
        <v>0</v>
      </c>
      <c r="V1173" s="3">
        <v>0</v>
      </c>
      <c r="W1173" s="21">
        <v>0</v>
      </c>
      <c r="X1173" s="3">
        <v>0</v>
      </c>
      <c r="Y1173" s="21">
        <v>0</v>
      </c>
      <c r="Z1173" s="3">
        <v>0</v>
      </c>
      <c r="AA1173" s="37">
        <f t="shared" si="80"/>
        <v>8</v>
      </c>
      <c r="AB1173" s="55">
        <f t="shared" si="81"/>
        <v>1</v>
      </c>
    </row>
    <row r="1174" spans="1:28" x14ac:dyDescent="0.2">
      <c r="A1174" s="2" t="s">
        <v>1276</v>
      </c>
      <c r="B1174" s="2" t="s">
        <v>166</v>
      </c>
      <c r="C1174" s="21">
        <v>0</v>
      </c>
      <c r="D1174" s="3">
        <v>0</v>
      </c>
      <c r="E1174" s="21">
        <v>0</v>
      </c>
      <c r="F1174" s="3">
        <v>0</v>
      </c>
      <c r="G1174" s="21">
        <v>0</v>
      </c>
      <c r="H1174" s="3">
        <v>0</v>
      </c>
      <c r="I1174" s="21">
        <v>0</v>
      </c>
      <c r="J1174" s="3">
        <v>0</v>
      </c>
      <c r="K1174" s="21">
        <v>0</v>
      </c>
      <c r="L1174" s="3">
        <v>0</v>
      </c>
      <c r="M1174" s="21">
        <v>3</v>
      </c>
      <c r="N1174" s="3">
        <v>0</v>
      </c>
      <c r="O1174" s="21">
        <v>4</v>
      </c>
      <c r="P1174" s="3">
        <v>0</v>
      </c>
      <c r="Q1174" s="21">
        <v>1</v>
      </c>
      <c r="R1174" s="3">
        <v>1</v>
      </c>
      <c r="S1174" s="21">
        <v>0</v>
      </c>
      <c r="T1174" s="3">
        <v>0</v>
      </c>
      <c r="U1174" s="21">
        <v>0</v>
      </c>
      <c r="V1174" s="3">
        <v>0</v>
      </c>
      <c r="W1174" s="21">
        <v>0</v>
      </c>
      <c r="X1174" s="3">
        <v>0</v>
      </c>
      <c r="Y1174" s="21">
        <v>0</v>
      </c>
      <c r="Z1174" s="3">
        <v>0</v>
      </c>
      <c r="AA1174" s="37">
        <f t="shared" si="80"/>
        <v>8</v>
      </c>
      <c r="AB1174" s="55">
        <f t="shared" si="81"/>
        <v>1</v>
      </c>
    </row>
    <row r="1175" spans="1:28" x14ac:dyDescent="0.2">
      <c r="A1175" s="2" t="s">
        <v>1307</v>
      </c>
      <c r="B1175" s="2" t="s">
        <v>1308</v>
      </c>
      <c r="C1175" s="21">
        <v>0</v>
      </c>
      <c r="D1175" s="3">
        <v>0</v>
      </c>
      <c r="E1175" s="21">
        <v>6</v>
      </c>
      <c r="F1175" s="3">
        <v>1</v>
      </c>
      <c r="G1175" s="21">
        <v>1</v>
      </c>
      <c r="H1175" s="3">
        <v>0</v>
      </c>
      <c r="I1175" s="21">
        <v>0</v>
      </c>
      <c r="J1175" s="3">
        <v>0</v>
      </c>
      <c r="K1175" s="21">
        <v>1</v>
      </c>
      <c r="L1175" s="3">
        <v>0</v>
      </c>
      <c r="M1175" s="21">
        <v>0</v>
      </c>
      <c r="N1175" s="3">
        <v>0</v>
      </c>
      <c r="O1175" s="21">
        <v>0</v>
      </c>
      <c r="P1175" s="3">
        <v>0</v>
      </c>
      <c r="Q1175" s="21">
        <v>0</v>
      </c>
      <c r="R1175" s="3">
        <v>0</v>
      </c>
      <c r="S1175" s="21">
        <v>0</v>
      </c>
      <c r="T1175" s="3">
        <v>0</v>
      </c>
      <c r="U1175" s="21">
        <v>0</v>
      </c>
      <c r="V1175" s="3">
        <v>0</v>
      </c>
      <c r="W1175" s="21">
        <v>0</v>
      </c>
      <c r="X1175" s="3">
        <v>0</v>
      </c>
      <c r="Y1175" s="21">
        <v>0</v>
      </c>
      <c r="Z1175" s="3">
        <v>0</v>
      </c>
      <c r="AA1175" s="37">
        <f t="shared" si="80"/>
        <v>8</v>
      </c>
      <c r="AB1175" s="55">
        <f t="shared" si="81"/>
        <v>1</v>
      </c>
    </row>
    <row r="1176" spans="1:28" x14ac:dyDescent="0.2">
      <c r="A1176" s="2" t="s">
        <v>1356</v>
      </c>
      <c r="B1176" s="2" t="s">
        <v>537</v>
      </c>
      <c r="C1176" s="21">
        <v>0</v>
      </c>
      <c r="D1176" s="3">
        <v>0</v>
      </c>
      <c r="E1176" s="21">
        <v>0</v>
      </c>
      <c r="F1176" s="3">
        <v>0</v>
      </c>
      <c r="G1176" s="21">
        <v>0</v>
      </c>
      <c r="H1176" s="3">
        <v>0</v>
      </c>
      <c r="I1176" s="21">
        <v>0</v>
      </c>
      <c r="J1176" s="3">
        <v>0</v>
      </c>
      <c r="K1176" s="21">
        <v>7</v>
      </c>
      <c r="L1176" s="3">
        <v>5</v>
      </c>
      <c r="M1176" s="21">
        <v>1</v>
      </c>
      <c r="N1176" s="3">
        <v>1</v>
      </c>
      <c r="O1176" s="21">
        <v>0</v>
      </c>
      <c r="P1176" s="3">
        <v>0</v>
      </c>
      <c r="Q1176" s="21">
        <v>0</v>
      </c>
      <c r="R1176" s="3">
        <v>0</v>
      </c>
      <c r="S1176" s="21">
        <v>0</v>
      </c>
      <c r="T1176" s="3">
        <v>0</v>
      </c>
      <c r="U1176" s="21">
        <v>0</v>
      </c>
      <c r="V1176" s="3">
        <v>0</v>
      </c>
      <c r="W1176" s="21">
        <v>0</v>
      </c>
      <c r="X1176" s="3">
        <v>0</v>
      </c>
      <c r="Y1176" s="21">
        <v>0</v>
      </c>
      <c r="Z1176" s="3">
        <v>0</v>
      </c>
      <c r="AA1176" s="37">
        <f t="shared" si="80"/>
        <v>8</v>
      </c>
      <c r="AB1176" s="55">
        <f t="shared" si="81"/>
        <v>6</v>
      </c>
    </row>
    <row r="1177" spans="1:28" x14ac:dyDescent="0.2">
      <c r="A1177" s="2" t="s">
        <v>1394</v>
      </c>
      <c r="B1177" s="2" t="s">
        <v>327</v>
      </c>
      <c r="C1177" s="20">
        <v>0</v>
      </c>
      <c r="D1177" s="3">
        <v>0</v>
      </c>
      <c r="E1177" s="20">
        <v>0</v>
      </c>
      <c r="F1177" s="3">
        <v>0</v>
      </c>
      <c r="G1177" s="20">
        <v>0</v>
      </c>
      <c r="H1177" s="3">
        <v>0</v>
      </c>
      <c r="I1177" s="20">
        <v>0</v>
      </c>
      <c r="J1177" s="3">
        <v>0</v>
      </c>
      <c r="K1177" s="20">
        <v>0</v>
      </c>
      <c r="L1177" s="3">
        <v>0</v>
      </c>
      <c r="M1177" s="20">
        <v>4</v>
      </c>
      <c r="N1177" s="3">
        <v>1</v>
      </c>
      <c r="O1177" s="20">
        <v>4</v>
      </c>
      <c r="P1177" s="3">
        <v>0</v>
      </c>
      <c r="Q1177" s="20">
        <v>0</v>
      </c>
      <c r="R1177" s="3">
        <v>0</v>
      </c>
      <c r="S1177" s="20">
        <v>0</v>
      </c>
      <c r="T1177" s="3">
        <v>0</v>
      </c>
      <c r="U1177" s="20">
        <v>0</v>
      </c>
      <c r="V1177" s="3">
        <v>0</v>
      </c>
      <c r="W1177" s="20">
        <v>0</v>
      </c>
      <c r="X1177" s="3">
        <v>0</v>
      </c>
      <c r="Y1177" s="20">
        <v>0</v>
      </c>
      <c r="Z1177" s="3">
        <v>0</v>
      </c>
      <c r="AA1177" s="36">
        <f t="shared" si="80"/>
        <v>8</v>
      </c>
      <c r="AB1177" s="54">
        <f t="shared" si="81"/>
        <v>1</v>
      </c>
    </row>
    <row r="1178" spans="1:28" x14ac:dyDescent="0.2">
      <c r="A1178" s="2" t="s">
        <v>1443</v>
      </c>
      <c r="B1178" s="2" t="s">
        <v>13</v>
      </c>
      <c r="C1178" s="24">
        <v>0</v>
      </c>
      <c r="D1178" s="3">
        <v>0</v>
      </c>
      <c r="E1178" s="24">
        <v>8</v>
      </c>
      <c r="F1178" s="3">
        <v>0</v>
      </c>
      <c r="G1178" s="24">
        <v>0</v>
      </c>
      <c r="H1178" s="3">
        <v>0</v>
      </c>
      <c r="I1178" s="24">
        <v>0</v>
      </c>
      <c r="J1178" s="3">
        <v>0</v>
      </c>
      <c r="K1178" s="24">
        <v>0</v>
      </c>
      <c r="L1178" s="3">
        <v>0</v>
      </c>
      <c r="M1178" s="24">
        <v>0</v>
      </c>
      <c r="N1178" s="3">
        <v>0</v>
      </c>
      <c r="O1178" s="24">
        <v>0</v>
      </c>
      <c r="P1178" s="3">
        <v>0</v>
      </c>
      <c r="Q1178" s="24">
        <v>0</v>
      </c>
      <c r="R1178" s="3">
        <v>0</v>
      </c>
      <c r="S1178" s="24">
        <v>0</v>
      </c>
      <c r="T1178" s="3">
        <v>0</v>
      </c>
      <c r="U1178" s="24">
        <v>0</v>
      </c>
      <c r="V1178" s="3">
        <v>0</v>
      </c>
      <c r="W1178" s="24">
        <v>0</v>
      </c>
      <c r="X1178" s="3">
        <v>0</v>
      </c>
      <c r="Y1178" s="24">
        <v>0</v>
      </c>
      <c r="Z1178" s="3">
        <v>0</v>
      </c>
      <c r="AA1178" s="40">
        <f t="shared" ref="AA1178:AA1209" si="82">SUM(C1178+E1178+G1178+I1178+K1178+M1178+O1178+Q1178+S1178+U1178+W1178+Y1178)</f>
        <v>8</v>
      </c>
      <c r="AB1178" s="58">
        <f t="shared" ref="AB1178:AB1209" si="83">SUM(D1178+F1178+H1178+J1178+L1178+N1178+P1178+R1178+T1178+V1178+X1178+Z1178)</f>
        <v>0</v>
      </c>
    </row>
    <row r="1179" spans="1:28" x14ac:dyDescent="0.2">
      <c r="A1179" s="2" t="s">
        <v>1462</v>
      </c>
      <c r="B1179" s="2" t="s">
        <v>269</v>
      </c>
      <c r="C1179" s="24">
        <v>5</v>
      </c>
      <c r="D1179" s="3">
        <v>0</v>
      </c>
      <c r="E1179" s="24">
        <v>1</v>
      </c>
      <c r="F1179" s="3">
        <v>0</v>
      </c>
      <c r="G1179" s="24">
        <v>0</v>
      </c>
      <c r="H1179" s="3">
        <v>0</v>
      </c>
      <c r="I1179" s="24">
        <v>2</v>
      </c>
      <c r="J1179" s="3">
        <v>0</v>
      </c>
      <c r="K1179" s="24">
        <v>0</v>
      </c>
      <c r="L1179" s="3">
        <v>0</v>
      </c>
      <c r="M1179" s="24">
        <v>0</v>
      </c>
      <c r="N1179" s="3">
        <v>0</v>
      </c>
      <c r="O1179" s="24">
        <v>0</v>
      </c>
      <c r="P1179" s="3">
        <v>0</v>
      </c>
      <c r="Q1179" s="24">
        <v>0</v>
      </c>
      <c r="R1179" s="3">
        <v>0</v>
      </c>
      <c r="S1179" s="24">
        <v>0</v>
      </c>
      <c r="T1179" s="3">
        <v>0</v>
      </c>
      <c r="U1179" s="24">
        <v>0</v>
      </c>
      <c r="V1179" s="3">
        <v>0</v>
      </c>
      <c r="W1179" s="24">
        <v>0</v>
      </c>
      <c r="X1179" s="3">
        <v>0</v>
      </c>
      <c r="Y1179" s="24">
        <v>0</v>
      </c>
      <c r="Z1179" s="3">
        <v>0</v>
      </c>
      <c r="AA1179" s="40">
        <f t="shared" si="82"/>
        <v>8</v>
      </c>
      <c r="AB1179" s="58">
        <f t="shared" si="83"/>
        <v>0</v>
      </c>
    </row>
    <row r="1180" spans="1:28" x14ac:dyDescent="0.2">
      <c r="A1180" s="2" t="s">
        <v>1468</v>
      </c>
      <c r="B1180" s="2" t="s">
        <v>361</v>
      </c>
      <c r="C1180" s="24">
        <v>0</v>
      </c>
      <c r="D1180" s="3">
        <v>0</v>
      </c>
      <c r="E1180" s="24">
        <v>0</v>
      </c>
      <c r="F1180" s="3">
        <v>0</v>
      </c>
      <c r="G1180" s="24">
        <v>0</v>
      </c>
      <c r="H1180" s="3">
        <v>0</v>
      </c>
      <c r="I1180" s="24">
        <v>0</v>
      </c>
      <c r="J1180" s="3">
        <v>0</v>
      </c>
      <c r="K1180" s="24">
        <v>0</v>
      </c>
      <c r="L1180" s="3">
        <v>0</v>
      </c>
      <c r="M1180" s="24">
        <v>0</v>
      </c>
      <c r="N1180" s="3">
        <v>0</v>
      </c>
      <c r="O1180" s="24">
        <v>0</v>
      </c>
      <c r="P1180" s="3">
        <v>0</v>
      </c>
      <c r="Q1180" s="24">
        <v>8</v>
      </c>
      <c r="R1180" s="3">
        <v>0</v>
      </c>
      <c r="S1180" s="24">
        <v>0</v>
      </c>
      <c r="T1180" s="3">
        <v>0</v>
      </c>
      <c r="U1180" s="24">
        <v>0</v>
      </c>
      <c r="V1180" s="3">
        <v>0</v>
      </c>
      <c r="W1180" s="24">
        <v>0</v>
      </c>
      <c r="X1180" s="3">
        <v>0</v>
      </c>
      <c r="Y1180" s="24">
        <v>0</v>
      </c>
      <c r="Z1180" s="3">
        <v>0</v>
      </c>
      <c r="AA1180" s="40">
        <f t="shared" si="82"/>
        <v>8</v>
      </c>
      <c r="AB1180" s="58">
        <f t="shared" si="83"/>
        <v>0</v>
      </c>
    </row>
    <row r="1181" spans="1:28" x14ac:dyDescent="0.2">
      <c r="A1181" s="2" t="s">
        <v>1512</v>
      </c>
      <c r="B1181" s="2" t="s">
        <v>82</v>
      </c>
      <c r="C1181" s="24">
        <v>0</v>
      </c>
      <c r="D1181" s="3">
        <v>0</v>
      </c>
      <c r="E1181" s="24">
        <v>0</v>
      </c>
      <c r="F1181" s="3">
        <v>0</v>
      </c>
      <c r="G1181" s="24">
        <v>0</v>
      </c>
      <c r="H1181" s="3">
        <v>0</v>
      </c>
      <c r="I1181" s="24">
        <v>0</v>
      </c>
      <c r="J1181" s="3">
        <v>0</v>
      </c>
      <c r="K1181" s="24">
        <v>0</v>
      </c>
      <c r="L1181" s="3">
        <v>0</v>
      </c>
      <c r="M1181" s="24">
        <v>6</v>
      </c>
      <c r="N1181" s="3">
        <v>0</v>
      </c>
      <c r="O1181" s="24">
        <v>1</v>
      </c>
      <c r="P1181" s="3">
        <v>0</v>
      </c>
      <c r="Q1181" s="24">
        <v>1</v>
      </c>
      <c r="R1181" s="3">
        <v>0</v>
      </c>
      <c r="S1181" s="24">
        <v>0</v>
      </c>
      <c r="T1181" s="3">
        <v>0</v>
      </c>
      <c r="U1181" s="24">
        <v>0</v>
      </c>
      <c r="V1181" s="3">
        <v>0</v>
      </c>
      <c r="W1181" s="24">
        <v>0</v>
      </c>
      <c r="X1181" s="3">
        <v>0</v>
      </c>
      <c r="Y1181" s="24">
        <v>0</v>
      </c>
      <c r="Z1181" s="3">
        <v>0</v>
      </c>
      <c r="AA1181" s="40">
        <f t="shared" si="82"/>
        <v>8</v>
      </c>
      <c r="AB1181" s="58">
        <f t="shared" si="83"/>
        <v>0</v>
      </c>
    </row>
    <row r="1182" spans="1:28" x14ac:dyDescent="0.2">
      <c r="A1182" s="2" t="s">
        <v>1520</v>
      </c>
      <c r="B1182" s="2" t="s">
        <v>1521</v>
      </c>
      <c r="C1182" s="24">
        <v>0</v>
      </c>
      <c r="D1182" s="3">
        <v>0</v>
      </c>
      <c r="E1182" s="24">
        <v>0</v>
      </c>
      <c r="F1182" s="3">
        <v>0</v>
      </c>
      <c r="G1182" s="24">
        <v>0</v>
      </c>
      <c r="H1182" s="3">
        <v>0</v>
      </c>
      <c r="I1182" s="24">
        <v>0</v>
      </c>
      <c r="J1182" s="3">
        <v>0</v>
      </c>
      <c r="K1182" s="24">
        <v>0</v>
      </c>
      <c r="L1182" s="3">
        <v>0</v>
      </c>
      <c r="M1182" s="24">
        <v>1</v>
      </c>
      <c r="N1182" s="3">
        <v>0</v>
      </c>
      <c r="O1182" s="24">
        <v>1</v>
      </c>
      <c r="P1182" s="3">
        <v>0</v>
      </c>
      <c r="Q1182" s="24">
        <v>0</v>
      </c>
      <c r="R1182" s="3">
        <v>0</v>
      </c>
      <c r="S1182" s="24">
        <v>6</v>
      </c>
      <c r="T1182" s="3">
        <v>0</v>
      </c>
      <c r="U1182" s="24">
        <v>0</v>
      </c>
      <c r="V1182" s="3">
        <v>0</v>
      </c>
      <c r="W1182" s="24">
        <v>0</v>
      </c>
      <c r="X1182" s="3">
        <v>0</v>
      </c>
      <c r="Y1182" s="24">
        <v>0</v>
      </c>
      <c r="Z1182" s="3">
        <v>0</v>
      </c>
      <c r="AA1182" s="40">
        <f t="shared" si="82"/>
        <v>8</v>
      </c>
      <c r="AB1182" s="58">
        <f t="shared" si="83"/>
        <v>0</v>
      </c>
    </row>
    <row r="1183" spans="1:28" x14ac:dyDescent="0.2">
      <c r="A1183" s="2" t="s">
        <v>1535</v>
      </c>
      <c r="B1183" s="2" t="s">
        <v>269</v>
      </c>
      <c r="C1183" s="24">
        <v>7</v>
      </c>
      <c r="D1183" s="3">
        <v>0</v>
      </c>
      <c r="E1183" s="24">
        <v>0</v>
      </c>
      <c r="F1183" s="3">
        <v>0</v>
      </c>
      <c r="G1183" s="24">
        <v>0</v>
      </c>
      <c r="H1183" s="3">
        <v>0</v>
      </c>
      <c r="I1183" s="24">
        <v>0</v>
      </c>
      <c r="J1183" s="3">
        <v>0</v>
      </c>
      <c r="K1183" s="24">
        <v>1</v>
      </c>
      <c r="L1183" s="3">
        <v>0</v>
      </c>
      <c r="M1183" s="24">
        <v>0</v>
      </c>
      <c r="N1183" s="3">
        <v>0</v>
      </c>
      <c r="O1183" s="24">
        <v>0</v>
      </c>
      <c r="P1183" s="3">
        <v>0</v>
      </c>
      <c r="Q1183" s="24">
        <v>0</v>
      </c>
      <c r="R1183" s="3">
        <v>0</v>
      </c>
      <c r="S1183" s="24">
        <v>0</v>
      </c>
      <c r="T1183" s="3">
        <v>0</v>
      </c>
      <c r="U1183" s="24">
        <v>0</v>
      </c>
      <c r="V1183" s="3">
        <v>0</v>
      </c>
      <c r="W1183" s="24">
        <v>0</v>
      </c>
      <c r="X1183" s="3">
        <v>0</v>
      </c>
      <c r="Y1183" s="24">
        <v>0</v>
      </c>
      <c r="Z1183" s="3">
        <v>0</v>
      </c>
      <c r="AA1183" s="40">
        <f t="shared" si="82"/>
        <v>8</v>
      </c>
      <c r="AB1183" s="58">
        <f t="shared" si="83"/>
        <v>0</v>
      </c>
    </row>
    <row r="1184" spans="1:28" x14ac:dyDescent="0.2">
      <c r="A1184" s="2" t="s">
        <v>1566</v>
      </c>
      <c r="B1184" s="2" t="s">
        <v>192</v>
      </c>
      <c r="C1184" s="24">
        <v>0</v>
      </c>
      <c r="D1184" s="3">
        <v>0</v>
      </c>
      <c r="E1184" s="24">
        <v>0</v>
      </c>
      <c r="F1184" s="3">
        <v>0</v>
      </c>
      <c r="G1184" s="24">
        <v>0</v>
      </c>
      <c r="H1184" s="3">
        <v>0</v>
      </c>
      <c r="I1184" s="24">
        <v>0</v>
      </c>
      <c r="J1184" s="3">
        <v>0</v>
      </c>
      <c r="K1184" s="24">
        <v>0</v>
      </c>
      <c r="L1184" s="3">
        <v>0</v>
      </c>
      <c r="M1184" s="24">
        <v>0</v>
      </c>
      <c r="N1184" s="3">
        <v>0</v>
      </c>
      <c r="O1184" s="24">
        <v>0</v>
      </c>
      <c r="P1184" s="3">
        <v>0</v>
      </c>
      <c r="Q1184" s="24">
        <v>0</v>
      </c>
      <c r="R1184" s="3">
        <v>0</v>
      </c>
      <c r="S1184" s="24">
        <v>0</v>
      </c>
      <c r="T1184" s="3">
        <v>0</v>
      </c>
      <c r="U1184" s="24">
        <v>0</v>
      </c>
      <c r="V1184" s="3">
        <v>0</v>
      </c>
      <c r="W1184" s="24">
        <v>8</v>
      </c>
      <c r="X1184" s="3">
        <v>1</v>
      </c>
      <c r="Y1184" s="24">
        <v>0</v>
      </c>
      <c r="Z1184" s="3">
        <v>0</v>
      </c>
      <c r="AA1184" s="40">
        <f t="shared" si="82"/>
        <v>8</v>
      </c>
      <c r="AB1184" s="58">
        <f t="shared" si="83"/>
        <v>1</v>
      </c>
    </row>
    <row r="1185" spans="1:28" x14ac:dyDescent="0.2">
      <c r="A1185" s="2" t="s">
        <v>1584</v>
      </c>
      <c r="B1185" s="2" t="s">
        <v>61</v>
      </c>
      <c r="C1185" s="24">
        <v>0</v>
      </c>
      <c r="D1185" s="3">
        <v>0</v>
      </c>
      <c r="E1185" s="24">
        <v>0</v>
      </c>
      <c r="F1185" s="3">
        <v>0</v>
      </c>
      <c r="G1185" s="24">
        <v>0</v>
      </c>
      <c r="H1185" s="3">
        <v>0</v>
      </c>
      <c r="I1185" s="24">
        <v>0</v>
      </c>
      <c r="J1185" s="3">
        <v>0</v>
      </c>
      <c r="K1185" s="24">
        <v>0</v>
      </c>
      <c r="L1185" s="3">
        <v>0</v>
      </c>
      <c r="M1185" s="24">
        <v>2</v>
      </c>
      <c r="N1185" s="3">
        <v>0</v>
      </c>
      <c r="O1185" s="24">
        <v>3</v>
      </c>
      <c r="P1185" s="3">
        <v>0</v>
      </c>
      <c r="Q1185" s="24">
        <v>3</v>
      </c>
      <c r="R1185" s="3">
        <v>4</v>
      </c>
      <c r="S1185" s="24">
        <v>0</v>
      </c>
      <c r="T1185" s="3">
        <v>0</v>
      </c>
      <c r="U1185" s="24">
        <v>0</v>
      </c>
      <c r="V1185" s="3">
        <v>0</v>
      </c>
      <c r="W1185" s="24">
        <v>0</v>
      </c>
      <c r="X1185" s="3">
        <v>0</v>
      </c>
      <c r="Y1185" s="24">
        <v>0</v>
      </c>
      <c r="Z1185" s="3">
        <v>0</v>
      </c>
      <c r="AA1185" s="40">
        <f t="shared" si="82"/>
        <v>8</v>
      </c>
      <c r="AB1185" s="58">
        <f t="shared" si="83"/>
        <v>4</v>
      </c>
    </row>
    <row r="1186" spans="1:28" x14ac:dyDescent="0.2">
      <c r="A1186" s="2" t="s">
        <v>1585</v>
      </c>
      <c r="B1186" s="2" t="s">
        <v>1586</v>
      </c>
      <c r="C1186" s="24">
        <v>0</v>
      </c>
      <c r="D1186" s="3">
        <v>0</v>
      </c>
      <c r="E1186" s="24">
        <v>0</v>
      </c>
      <c r="F1186" s="3">
        <v>0</v>
      </c>
      <c r="G1186" s="24">
        <v>0</v>
      </c>
      <c r="H1186" s="3">
        <v>0</v>
      </c>
      <c r="I1186" s="24">
        <v>8</v>
      </c>
      <c r="J1186" s="3">
        <v>0</v>
      </c>
      <c r="K1186" s="24">
        <v>0</v>
      </c>
      <c r="L1186" s="3">
        <v>0</v>
      </c>
      <c r="M1186" s="24">
        <v>0</v>
      </c>
      <c r="N1186" s="3">
        <v>0</v>
      </c>
      <c r="O1186" s="24">
        <v>0</v>
      </c>
      <c r="P1186" s="3">
        <v>0</v>
      </c>
      <c r="Q1186" s="24">
        <v>0</v>
      </c>
      <c r="R1186" s="3">
        <v>0</v>
      </c>
      <c r="S1186" s="24">
        <v>0</v>
      </c>
      <c r="T1186" s="3">
        <v>0</v>
      </c>
      <c r="U1186" s="24">
        <v>0</v>
      </c>
      <c r="V1186" s="3">
        <v>0</v>
      </c>
      <c r="W1186" s="24">
        <v>0</v>
      </c>
      <c r="X1186" s="3">
        <v>0</v>
      </c>
      <c r="Y1186" s="24">
        <v>0</v>
      </c>
      <c r="Z1186" s="3">
        <v>0</v>
      </c>
      <c r="AA1186" s="40">
        <f t="shared" si="82"/>
        <v>8</v>
      </c>
      <c r="AB1186" s="58">
        <f t="shared" si="83"/>
        <v>0</v>
      </c>
    </row>
    <row r="1187" spans="1:28" x14ac:dyDescent="0.2">
      <c r="A1187" s="2" t="s">
        <v>1599</v>
      </c>
      <c r="B1187" s="2" t="s">
        <v>87</v>
      </c>
      <c r="C1187" s="22">
        <v>0</v>
      </c>
      <c r="D1187" s="3">
        <v>0</v>
      </c>
      <c r="E1187" s="22">
        <v>0</v>
      </c>
      <c r="F1187" s="3">
        <v>0</v>
      </c>
      <c r="G1187" s="22">
        <v>0</v>
      </c>
      <c r="H1187" s="3">
        <v>0</v>
      </c>
      <c r="I1187" s="22">
        <v>1</v>
      </c>
      <c r="J1187" s="3">
        <v>0</v>
      </c>
      <c r="K1187" s="22">
        <v>7</v>
      </c>
      <c r="L1187" s="3">
        <v>9</v>
      </c>
      <c r="M1187" s="22">
        <v>0</v>
      </c>
      <c r="N1187" s="3">
        <v>0</v>
      </c>
      <c r="O1187" s="22">
        <v>0</v>
      </c>
      <c r="P1187" s="3">
        <v>0</v>
      </c>
      <c r="Q1187" s="22">
        <v>0</v>
      </c>
      <c r="R1187" s="3">
        <v>0</v>
      </c>
      <c r="S1187" s="22">
        <v>0</v>
      </c>
      <c r="T1187" s="3">
        <v>0</v>
      </c>
      <c r="U1187" s="22">
        <v>0</v>
      </c>
      <c r="V1187" s="3">
        <v>0</v>
      </c>
      <c r="W1187" s="22">
        <v>0</v>
      </c>
      <c r="X1187" s="3">
        <v>0</v>
      </c>
      <c r="Y1187" s="22">
        <v>0</v>
      </c>
      <c r="Z1187" s="3">
        <v>0</v>
      </c>
      <c r="AA1187" s="38">
        <f t="shared" si="82"/>
        <v>8</v>
      </c>
      <c r="AB1187" s="56">
        <f t="shared" si="83"/>
        <v>9</v>
      </c>
    </row>
    <row r="1188" spans="1:28" x14ac:dyDescent="0.2">
      <c r="A1188" s="2" t="s">
        <v>1617</v>
      </c>
      <c r="B1188" s="2" t="s">
        <v>1786</v>
      </c>
      <c r="C1188" s="22">
        <v>0</v>
      </c>
      <c r="D1188" s="3">
        <v>0</v>
      </c>
      <c r="E1188" s="22">
        <v>0</v>
      </c>
      <c r="F1188" s="3">
        <v>0</v>
      </c>
      <c r="G1188" s="22">
        <v>0</v>
      </c>
      <c r="H1188" s="3">
        <v>0</v>
      </c>
      <c r="I1188" s="22">
        <v>0</v>
      </c>
      <c r="J1188" s="3">
        <v>0</v>
      </c>
      <c r="K1188" s="22">
        <v>0</v>
      </c>
      <c r="L1188" s="3">
        <v>0</v>
      </c>
      <c r="M1188" s="22">
        <v>0</v>
      </c>
      <c r="N1188" s="3">
        <v>0</v>
      </c>
      <c r="O1188" s="22">
        <v>8</v>
      </c>
      <c r="P1188" s="3">
        <v>1</v>
      </c>
      <c r="Q1188" s="22">
        <v>0</v>
      </c>
      <c r="R1188" s="3">
        <v>0</v>
      </c>
      <c r="S1188" s="22">
        <v>0</v>
      </c>
      <c r="T1188" s="3">
        <v>0</v>
      </c>
      <c r="U1188" s="22">
        <v>0</v>
      </c>
      <c r="V1188" s="3">
        <v>0</v>
      </c>
      <c r="W1188" s="22">
        <v>0</v>
      </c>
      <c r="X1188" s="3">
        <v>0</v>
      </c>
      <c r="Y1188" s="22">
        <v>0</v>
      </c>
      <c r="Z1188" s="3">
        <v>0</v>
      </c>
      <c r="AA1188" s="38">
        <f t="shared" si="82"/>
        <v>8</v>
      </c>
      <c r="AB1188" s="56">
        <f t="shared" si="83"/>
        <v>1</v>
      </c>
    </row>
    <row r="1189" spans="1:28" x14ac:dyDescent="0.2">
      <c r="A1189" s="2" t="s">
        <v>1646</v>
      </c>
      <c r="B1189" s="2" t="s">
        <v>1393</v>
      </c>
      <c r="C1189" s="22">
        <v>0</v>
      </c>
      <c r="D1189" s="3">
        <v>0</v>
      </c>
      <c r="E1189" s="22">
        <v>0</v>
      </c>
      <c r="F1189" s="3">
        <v>0</v>
      </c>
      <c r="G1189" s="22">
        <v>0</v>
      </c>
      <c r="H1189" s="3">
        <v>0</v>
      </c>
      <c r="I1189" s="22">
        <v>0</v>
      </c>
      <c r="J1189" s="3">
        <v>0</v>
      </c>
      <c r="K1189" s="22">
        <v>0</v>
      </c>
      <c r="L1189" s="3">
        <v>0</v>
      </c>
      <c r="M1189" s="22">
        <v>0</v>
      </c>
      <c r="N1189" s="3">
        <v>0</v>
      </c>
      <c r="O1189" s="22">
        <v>5</v>
      </c>
      <c r="P1189" s="3">
        <v>0</v>
      </c>
      <c r="Q1189" s="22">
        <v>3</v>
      </c>
      <c r="R1189" s="3">
        <v>0</v>
      </c>
      <c r="S1189" s="22">
        <v>0</v>
      </c>
      <c r="T1189" s="3">
        <v>0</v>
      </c>
      <c r="U1189" s="22">
        <v>0</v>
      </c>
      <c r="V1189" s="3">
        <v>0</v>
      </c>
      <c r="W1189" s="22">
        <v>0</v>
      </c>
      <c r="X1189" s="3">
        <v>0</v>
      </c>
      <c r="Y1189" s="22">
        <v>0</v>
      </c>
      <c r="Z1189" s="3">
        <v>0</v>
      </c>
      <c r="AA1189" s="38">
        <f t="shared" si="82"/>
        <v>8</v>
      </c>
      <c r="AB1189" s="56">
        <f t="shared" si="83"/>
        <v>0</v>
      </c>
    </row>
    <row r="1190" spans="1:28" x14ac:dyDescent="0.2">
      <c r="A1190" s="2" t="s">
        <v>1686</v>
      </c>
      <c r="B1190" s="2" t="s">
        <v>87</v>
      </c>
      <c r="C1190" s="25">
        <v>1</v>
      </c>
      <c r="D1190" s="3">
        <v>0</v>
      </c>
      <c r="E1190" s="25">
        <v>1</v>
      </c>
      <c r="F1190" s="3">
        <v>0</v>
      </c>
      <c r="G1190" s="25">
        <v>0</v>
      </c>
      <c r="H1190" s="3">
        <v>0</v>
      </c>
      <c r="I1190" s="25">
        <v>0</v>
      </c>
      <c r="J1190" s="3">
        <v>0</v>
      </c>
      <c r="K1190" s="25">
        <v>1</v>
      </c>
      <c r="L1190" s="3">
        <v>0</v>
      </c>
      <c r="M1190" s="25">
        <v>5</v>
      </c>
      <c r="N1190" s="3">
        <v>1</v>
      </c>
      <c r="O1190" s="25">
        <v>0</v>
      </c>
      <c r="P1190" s="3">
        <v>0</v>
      </c>
      <c r="Q1190" s="25">
        <v>0</v>
      </c>
      <c r="R1190" s="3">
        <v>0</v>
      </c>
      <c r="S1190" s="25">
        <v>0</v>
      </c>
      <c r="T1190" s="3">
        <v>0</v>
      </c>
      <c r="U1190" s="25">
        <v>0</v>
      </c>
      <c r="V1190" s="3">
        <v>0</v>
      </c>
      <c r="W1190" s="25">
        <v>0</v>
      </c>
      <c r="X1190" s="3">
        <v>0</v>
      </c>
      <c r="Y1190" s="25">
        <v>0</v>
      </c>
      <c r="Z1190" s="3">
        <v>0</v>
      </c>
      <c r="AA1190" s="41">
        <f t="shared" si="82"/>
        <v>8</v>
      </c>
      <c r="AB1190" s="59">
        <f t="shared" si="83"/>
        <v>1</v>
      </c>
    </row>
    <row r="1191" spans="1:28" x14ac:dyDescent="0.2">
      <c r="A1191" s="2" t="s">
        <v>1720</v>
      </c>
      <c r="B1191" s="2" t="s">
        <v>1721</v>
      </c>
      <c r="C1191" s="25">
        <v>0</v>
      </c>
      <c r="D1191" s="3">
        <v>0</v>
      </c>
      <c r="E1191" s="25">
        <v>0</v>
      </c>
      <c r="F1191" s="3">
        <v>0</v>
      </c>
      <c r="G1191" s="25">
        <v>0</v>
      </c>
      <c r="H1191" s="3">
        <v>0</v>
      </c>
      <c r="I1191" s="25">
        <v>0</v>
      </c>
      <c r="J1191" s="3">
        <v>0</v>
      </c>
      <c r="K1191" s="25">
        <v>0</v>
      </c>
      <c r="L1191" s="3">
        <v>0</v>
      </c>
      <c r="M1191" s="25">
        <v>1</v>
      </c>
      <c r="N1191" s="3">
        <v>0</v>
      </c>
      <c r="O1191" s="25">
        <v>6</v>
      </c>
      <c r="P1191" s="3">
        <v>2</v>
      </c>
      <c r="Q1191" s="25">
        <v>1</v>
      </c>
      <c r="R1191" s="3">
        <v>1</v>
      </c>
      <c r="S1191" s="25">
        <v>0</v>
      </c>
      <c r="T1191" s="3">
        <v>0</v>
      </c>
      <c r="U1191" s="25">
        <v>0</v>
      </c>
      <c r="V1191" s="3">
        <v>0</v>
      </c>
      <c r="W1191" s="25">
        <v>0</v>
      </c>
      <c r="X1191" s="3">
        <v>0</v>
      </c>
      <c r="Y1191" s="25">
        <v>0</v>
      </c>
      <c r="Z1191" s="3">
        <v>0</v>
      </c>
      <c r="AA1191" s="41">
        <f t="shared" si="82"/>
        <v>8</v>
      </c>
      <c r="AB1191" s="59">
        <f t="shared" si="83"/>
        <v>3</v>
      </c>
    </row>
    <row r="1192" spans="1:28" x14ac:dyDescent="0.2">
      <c r="A1192" s="2" t="s">
        <v>1726</v>
      </c>
      <c r="B1192" s="2" t="s">
        <v>109</v>
      </c>
      <c r="C1192" s="25">
        <v>0</v>
      </c>
      <c r="D1192" s="3">
        <v>0</v>
      </c>
      <c r="E1192" s="25">
        <v>0</v>
      </c>
      <c r="F1192" s="3">
        <v>0</v>
      </c>
      <c r="G1192" s="25">
        <v>0</v>
      </c>
      <c r="H1192" s="3">
        <v>0</v>
      </c>
      <c r="I1192" s="25">
        <v>0</v>
      </c>
      <c r="J1192" s="3">
        <v>0</v>
      </c>
      <c r="K1192" s="25">
        <v>0</v>
      </c>
      <c r="L1192" s="3">
        <v>0</v>
      </c>
      <c r="M1192" s="25">
        <v>0</v>
      </c>
      <c r="N1192" s="3">
        <v>0</v>
      </c>
      <c r="O1192" s="25">
        <v>0</v>
      </c>
      <c r="P1192" s="3">
        <v>0</v>
      </c>
      <c r="Q1192" s="25">
        <v>8</v>
      </c>
      <c r="R1192" s="3">
        <v>0</v>
      </c>
      <c r="S1192" s="25">
        <v>0</v>
      </c>
      <c r="T1192" s="3">
        <v>0</v>
      </c>
      <c r="U1192" s="25">
        <v>0</v>
      </c>
      <c r="V1192" s="3">
        <v>0</v>
      </c>
      <c r="W1192" s="25">
        <v>0</v>
      </c>
      <c r="X1192" s="3">
        <v>0</v>
      </c>
      <c r="Y1192" s="25">
        <v>0</v>
      </c>
      <c r="Z1192" s="3">
        <v>0</v>
      </c>
      <c r="AA1192" s="41">
        <f t="shared" si="82"/>
        <v>8</v>
      </c>
      <c r="AB1192" s="59">
        <f t="shared" si="83"/>
        <v>0</v>
      </c>
    </row>
    <row r="1193" spans="1:28" x14ac:dyDescent="0.2">
      <c r="A1193" s="2" t="s">
        <v>1746</v>
      </c>
      <c r="B1193" s="2" t="s">
        <v>145</v>
      </c>
      <c r="C1193" s="25">
        <v>0</v>
      </c>
      <c r="D1193" s="3">
        <v>0</v>
      </c>
      <c r="E1193" s="25">
        <v>0</v>
      </c>
      <c r="F1193" s="3">
        <v>0</v>
      </c>
      <c r="G1193" s="25">
        <v>0</v>
      </c>
      <c r="H1193" s="3">
        <v>0</v>
      </c>
      <c r="I1193" s="25">
        <v>1</v>
      </c>
      <c r="J1193" s="3">
        <v>0</v>
      </c>
      <c r="K1193" s="25">
        <v>6</v>
      </c>
      <c r="L1193" s="3">
        <v>0</v>
      </c>
      <c r="M1193" s="25">
        <v>0</v>
      </c>
      <c r="N1193" s="3">
        <v>0</v>
      </c>
      <c r="O1193" s="25">
        <v>0</v>
      </c>
      <c r="P1193" s="3">
        <v>0</v>
      </c>
      <c r="Q1193" s="25">
        <v>1</v>
      </c>
      <c r="R1193" s="3">
        <v>0</v>
      </c>
      <c r="S1193" s="25">
        <v>0</v>
      </c>
      <c r="T1193" s="3">
        <v>0</v>
      </c>
      <c r="U1193" s="25">
        <v>0</v>
      </c>
      <c r="V1193" s="3">
        <v>0</v>
      </c>
      <c r="W1193" s="25">
        <v>0</v>
      </c>
      <c r="X1193" s="3">
        <v>0</v>
      </c>
      <c r="Y1193" s="25">
        <v>0</v>
      </c>
      <c r="Z1193" s="3">
        <v>0</v>
      </c>
      <c r="AA1193" s="41">
        <f t="shared" si="82"/>
        <v>8</v>
      </c>
      <c r="AB1193" s="59">
        <f t="shared" si="83"/>
        <v>0</v>
      </c>
    </row>
    <row r="1194" spans="1:28" x14ac:dyDescent="0.2">
      <c r="A1194" s="2" t="s">
        <v>1757</v>
      </c>
      <c r="B1194" s="2" t="s">
        <v>190</v>
      </c>
      <c r="C1194" s="25">
        <v>3</v>
      </c>
      <c r="D1194" s="3">
        <v>0</v>
      </c>
      <c r="E1194" s="25">
        <v>5</v>
      </c>
      <c r="F1194" s="3">
        <v>2</v>
      </c>
      <c r="G1194" s="25">
        <v>0</v>
      </c>
      <c r="H1194" s="3">
        <v>0</v>
      </c>
      <c r="I1194" s="25">
        <v>0</v>
      </c>
      <c r="J1194" s="3">
        <v>0</v>
      </c>
      <c r="K1194" s="25">
        <v>0</v>
      </c>
      <c r="L1194" s="3">
        <v>0</v>
      </c>
      <c r="M1194" s="25">
        <v>0</v>
      </c>
      <c r="N1194" s="3">
        <v>0</v>
      </c>
      <c r="O1194" s="25">
        <v>0</v>
      </c>
      <c r="P1194" s="3">
        <v>0</v>
      </c>
      <c r="Q1194" s="25">
        <v>0</v>
      </c>
      <c r="R1194" s="3">
        <v>0</v>
      </c>
      <c r="S1194" s="25">
        <v>0</v>
      </c>
      <c r="T1194" s="3">
        <v>0</v>
      </c>
      <c r="U1194" s="25">
        <v>0</v>
      </c>
      <c r="V1194" s="3">
        <v>0</v>
      </c>
      <c r="W1194" s="25">
        <v>0</v>
      </c>
      <c r="X1194" s="3">
        <v>0</v>
      </c>
      <c r="Y1194" s="25">
        <v>0</v>
      </c>
      <c r="Z1194" s="3">
        <v>0</v>
      </c>
      <c r="AA1194" s="41">
        <f t="shared" si="82"/>
        <v>8</v>
      </c>
      <c r="AB1194" s="59">
        <f t="shared" si="83"/>
        <v>2</v>
      </c>
    </row>
    <row r="1195" spans="1:28" x14ac:dyDescent="0.2">
      <c r="A1195" s="2" t="s">
        <v>115</v>
      </c>
      <c r="B1195" s="2" t="s">
        <v>13</v>
      </c>
      <c r="C1195" s="21">
        <v>0</v>
      </c>
      <c r="D1195" s="3">
        <v>0</v>
      </c>
      <c r="E1195" s="21">
        <v>0</v>
      </c>
      <c r="F1195" s="3">
        <v>0</v>
      </c>
      <c r="G1195" s="21">
        <v>0</v>
      </c>
      <c r="H1195" s="3">
        <v>0</v>
      </c>
      <c r="I1195" s="21">
        <v>0</v>
      </c>
      <c r="J1195" s="3">
        <v>0</v>
      </c>
      <c r="K1195" s="21">
        <v>0</v>
      </c>
      <c r="L1195" s="3">
        <v>0</v>
      </c>
      <c r="M1195" s="21">
        <v>0</v>
      </c>
      <c r="N1195" s="3">
        <v>0</v>
      </c>
      <c r="O1195" s="21">
        <v>0</v>
      </c>
      <c r="P1195" s="3">
        <v>0</v>
      </c>
      <c r="Q1195" s="21">
        <v>0</v>
      </c>
      <c r="R1195" s="3">
        <v>0</v>
      </c>
      <c r="S1195" s="21">
        <v>7</v>
      </c>
      <c r="T1195" s="3">
        <v>0</v>
      </c>
      <c r="U1195" s="21">
        <v>0</v>
      </c>
      <c r="V1195" s="3">
        <v>0</v>
      </c>
      <c r="W1195" s="21">
        <v>0</v>
      </c>
      <c r="X1195" s="3">
        <v>0</v>
      </c>
      <c r="Y1195" s="21">
        <v>0</v>
      </c>
      <c r="Z1195" s="3">
        <v>0</v>
      </c>
      <c r="AA1195" s="37">
        <f t="shared" si="82"/>
        <v>7</v>
      </c>
      <c r="AB1195" s="55">
        <f t="shared" si="83"/>
        <v>0</v>
      </c>
    </row>
    <row r="1196" spans="1:28" x14ac:dyDescent="0.2">
      <c r="A1196" s="2" t="s">
        <v>142</v>
      </c>
      <c r="B1196" s="2" t="s">
        <v>143</v>
      </c>
      <c r="C1196" s="21">
        <v>0</v>
      </c>
      <c r="D1196" s="3">
        <v>0</v>
      </c>
      <c r="E1196" s="21">
        <v>0</v>
      </c>
      <c r="F1196" s="3">
        <v>0</v>
      </c>
      <c r="G1196" s="21">
        <v>0</v>
      </c>
      <c r="H1196" s="3">
        <v>0</v>
      </c>
      <c r="I1196" s="21">
        <v>0</v>
      </c>
      <c r="J1196" s="3">
        <v>0</v>
      </c>
      <c r="K1196" s="21">
        <v>0</v>
      </c>
      <c r="L1196" s="3">
        <v>0</v>
      </c>
      <c r="M1196" s="21">
        <v>1</v>
      </c>
      <c r="N1196" s="3">
        <v>0</v>
      </c>
      <c r="O1196" s="21">
        <v>0</v>
      </c>
      <c r="P1196" s="3">
        <v>0</v>
      </c>
      <c r="Q1196" s="21">
        <v>6</v>
      </c>
      <c r="R1196" s="3">
        <v>1</v>
      </c>
      <c r="S1196" s="21">
        <v>0</v>
      </c>
      <c r="T1196" s="3">
        <v>0</v>
      </c>
      <c r="U1196" s="21">
        <v>0</v>
      </c>
      <c r="V1196" s="3">
        <v>0</v>
      </c>
      <c r="W1196" s="21">
        <v>0</v>
      </c>
      <c r="X1196" s="3">
        <v>0</v>
      </c>
      <c r="Y1196" s="21">
        <v>0</v>
      </c>
      <c r="Z1196" s="3">
        <v>0</v>
      </c>
      <c r="AA1196" s="37">
        <f t="shared" si="82"/>
        <v>7</v>
      </c>
      <c r="AB1196" s="55">
        <f t="shared" si="83"/>
        <v>1</v>
      </c>
    </row>
    <row r="1197" spans="1:28" x14ac:dyDescent="0.2">
      <c r="A1197" s="2" t="s">
        <v>244</v>
      </c>
      <c r="B1197" s="2" t="s">
        <v>245</v>
      </c>
      <c r="C1197" s="22">
        <v>0</v>
      </c>
      <c r="D1197" s="3">
        <v>0</v>
      </c>
      <c r="E1197" s="22">
        <v>5</v>
      </c>
      <c r="F1197" s="3">
        <v>0</v>
      </c>
      <c r="G1197" s="22">
        <v>2</v>
      </c>
      <c r="H1197" s="3">
        <v>0</v>
      </c>
      <c r="I1197" s="22">
        <v>0</v>
      </c>
      <c r="J1197" s="3">
        <v>0</v>
      </c>
      <c r="K1197" s="22">
        <v>0</v>
      </c>
      <c r="L1197" s="3">
        <v>0</v>
      </c>
      <c r="M1197" s="22">
        <v>0</v>
      </c>
      <c r="N1197" s="3">
        <v>0</v>
      </c>
      <c r="O1197" s="22">
        <v>0</v>
      </c>
      <c r="P1197" s="3">
        <v>0</v>
      </c>
      <c r="Q1197" s="22">
        <v>0</v>
      </c>
      <c r="R1197" s="3">
        <v>0</v>
      </c>
      <c r="S1197" s="22">
        <v>0</v>
      </c>
      <c r="T1197" s="3">
        <v>0</v>
      </c>
      <c r="U1197" s="22">
        <v>0</v>
      </c>
      <c r="V1197" s="3">
        <v>0</v>
      </c>
      <c r="W1197" s="22">
        <v>0</v>
      </c>
      <c r="X1197" s="3">
        <v>0</v>
      </c>
      <c r="Y1197" s="22">
        <v>0</v>
      </c>
      <c r="Z1197" s="3">
        <v>0</v>
      </c>
      <c r="AA1197" s="38">
        <f t="shared" si="82"/>
        <v>7</v>
      </c>
      <c r="AB1197" s="56">
        <f t="shared" si="83"/>
        <v>0</v>
      </c>
    </row>
    <row r="1198" spans="1:28" x14ac:dyDescent="0.2">
      <c r="A1198" s="2" t="s">
        <v>326</v>
      </c>
      <c r="B1198" s="2" t="s">
        <v>327</v>
      </c>
      <c r="C1198" s="22">
        <v>0</v>
      </c>
      <c r="D1198" s="3">
        <v>0</v>
      </c>
      <c r="E1198" s="22">
        <v>0</v>
      </c>
      <c r="F1198" s="3">
        <v>0</v>
      </c>
      <c r="G1198" s="22">
        <v>0</v>
      </c>
      <c r="H1198" s="3">
        <v>0</v>
      </c>
      <c r="I1198" s="22">
        <v>0</v>
      </c>
      <c r="J1198" s="3">
        <v>0</v>
      </c>
      <c r="K1198" s="22">
        <v>0</v>
      </c>
      <c r="L1198" s="3">
        <v>0</v>
      </c>
      <c r="M1198" s="22">
        <v>0</v>
      </c>
      <c r="N1198" s="3">
        <v>0</v>
      </c>
      <c r="O1198" s="22">
        <v>7</v>
      </c>
      <c r="P1198" s="3">
        <v>3</v>
      </c>
      <c r="Q1198" s="22">
        <v>0</v>
      </c>
      <c r="R1198" s="3">
        <v>0</v>
      </c>
      <c r="S1198" s="22">
        <v>0</v>
      </c>
      <c r="T1198" s="3">
        <v>0</v>
      </c>
      <c r="U1198" s="22">
        <v>0</v>
      </c>
      <c r="V1198" s="3">
        <v>0</v>
      </c>
      <c r="W1198" s="22">
        <v>0</v>
      </c>
      <c r="X1198" s="3">
        <v>0</v>
      </c>
      <c r="Y1198" s="22">
        <v>0</v>
      </c>
      <c r="Z1198" s="3">
        <v>0</v>
      </c>
      <c r="AA1198" s="38">
        <f t="shared" si="82"/>
        <v>7</v>
      </c>
      <c r="AB1198" s="56">
        <f t="shared" si="83"/>
        <v>3</v>
      </c>
    </row>
    <row r="1199" spans="1:28" x14ac:dyDescent="0.2">
      <c r="A1199" s="2" t="s">
        <v>374</v>
      </c>
      <c r="B1199" s="2" t="s">
        <v>172</v>
      </c>
      <c r="C1199" s="21">
        <v>0</v>
      </c>
      <c r="D1199" s="3">
        <v>0</v>
      </c>
      <c r="E1199" s="21">
        <v>0</v>
      </c>
      <c r="F1199" s="3">
        <v>0</v>
      </c>
      <c r="G1199" s="21">
        <v>0</v>
      </c>
      <c r="H1199" s="3">
        <v>0</v>
      </c>
      <c r="I1199" s="21">
        <v>0</v>
      </c>
      <c r="J1199" s="3">
        <v>0</v>
      </c>
      <c r="K1199" s="21">
        <v>0</v>
      </c>
      <c r="L1199" s="3">
        <v>0</v>
      </c>
      <c r="M1199" s="21">
        <v>0</v>
      </c>
      <c r="N1199" s="3">
        <v>0</v>
      </c>
      <c r="O1199" s="21">
        <v>0</v>
      </c>
      <c r="P1199" s="3">
        <v>0</v>
      </c>
      <c r="Q1199" s="21">
        <v>0</v>
      </c>
      <c r="R1199" s="3">
        <v>0</v>
      </c>
      <c r="S1199" s="21">
        <v>0</v>
      </c>
      <c r="T1199" s="3">
        <v>0</v>
      </c>
      <c r="U1199" s="21">
        <v>0</v>
      </c>
      <c r="V1199" s="3">
        <v>0</v>
      </c>
      <c r="W1199" s="21">
        <v>7</v>
      </c>
      <c r="X1199" s="3">
        <v>0</v>
      </c>
      <c r="Y1199" s="21">
        <v>0</v>
      </c>
      <c r="Z1199" s="3">
        <v>0</v>
      </c>
      <c r="AA1199" s="37">
        <f t="shared" si="82"/>
        <v>7</v>
      </c>
      <c r="AB1199" s="55">
        <f t="shared" si="83"/>
        <v>0</v>
      </c>
    </row>
    <row r="1200" spans="1:28" x14ac:dyDescent="0.2">
      <c r="A1200" s="2" t="s">
        <v>399</v>
      </c>
      <c r="B1200" s="2" t="s">
        <v>400</v>
      </c>
      <c r="C1200" s="21">
        <v>0</v>
      </c>
      <c r="D1200" s="3">
        <v>0</v>
      </c>
      <c r="E1200" s="21">
        <v>0</v>
      </c>
      <c r="F1200" s="3">
        <v>0</v>
      </c>
      <c r="G1200" s="21">
        <v>0</v>
      </c>
      <c r="H1200" s="3">
        <v>0</v>
      </c>
      <c r="I1200" s="21">
        <v>0</v>
      </c>
      <c r="J1200" s="3">
        <v>0</v>
      </c>
      <c r="K1200" s="21">
        <v>4</v>
      </c>
      <c r="L1200" s="3">
        <v>12</v>
      </c>
      <c r="M1200" s="21">
        <v>2</v>
      </c>
      <c r="N1200" s="3">
        <v>1</v>
      </c>
      <c r="O1200" s="21">
        <v>1</v>
      </c>
      <c r="P1200" s="3">
        <v>2</v>
      </c>
      <c r="Q1200" s="21">
        <v>0</v>
      </c>
      <c r="R1200" s="3">
        <v>0</v>
      </c>
      <c r="S1200" s="21">
        <v>0</v>
      </c>
      <c r="T1200" s="3">
        <v>0</v>
      </c>
      <c r="U1200" s="21">
        <v>0</v>
      </c>
      <c r="V1200" s="3">
        <v>0</v>
      </c>
      <c r="W1200" s="21">
        <v>0</v>
      </c>
      <c r="X1200" s="3">
        <v>0</v>
      </c>
      <c r="Y1200" s="21">
        <v>0</v>
      </c>
      <c r="Z1200" s="3">
        <v>0</v>
      </c>
      <c r="AA1200" s="37">
        <f t="shared" si="82"/>
        <v>7</v>
      </c>
      <c r="AB1200" s="55">
        <f t="shared" si="83"/>
        <v>15</v>
      </c>
    </row>
    <row r="1201" spans="1:28" x14ac:dyDescent="0.2">
      <c r="A1201" s="2" t="s">
        <v>486</v>
      </c>
      <c r="B1201" s="2" t="s">
        <v>373</v>
      </c>
      <c r="C1201" s="21">
        <v>0</v>
      </c>
      <c r="D1201" s="3">
        <v>0</v>
      </c>
      <c r="E1201" s="21">
        <v>0</v>
      </c>
      <c r="F1201" s="3">
        <v>0</v>
      </c>
      <c r="G1201" s="21">
        <v>0</v>
      </c>
      <c r="H1201" s="3">
        <v>0</v>
      </c>
      <c r="I1201" s="21">
        <v>0</v>
      </c>
      <c r="J1201" s="3">
        <v>0</v>
      </c>
      <c r="K1201" s="21">
        <v>0</v>
      </c>
      <c r="L1201" s="3">
        <v>0</v>
      </c>
      <c r="M1201" s="21">
        <v>2</v>
      </c>
      <c r="N1201" s="3">
        <v>2</v>
      </c>
      <c r="O1201" s="21">
        <v>1</v>
      </c>
      <c r="P1201" s="3">
        <v>1</v>
      </c>
      <c r="Q1201" s="21">
        <v>4</v>
      </c>
      <c r="R1201" s="3">
        <v>1</v>
      </c>
      <c r="S1201" s="21">
        <v>0</v>
      </c>
      <c r="T1201" s="3">
        <v>0</v>
      </c>
      <c r="U1201" s="21">
        <v>0</v>
      </c>
      <c r="V1201" s="3">
        <v>0</v>
      </c>
      <c r="W1201" s="21">
        <v>0</v>
      </c>
      <c r="X1201" s="3">
        <v>0</v>
      </c>
      <c r="Y1201" s="21">
        <v>0</v>
      </c>
      <c r="Z1201" s="3">
        <v>0</v>
      </c>
      <c r="AA1201" s="37">
        <f t="shared" si="82"/>
        <v>7</v>
      </c>
      <c r="AB1201" s="55">
        <f t="shared" si="83"/>
        <v>4</v>
      </c>
    </row>
    <row r="1202" spans="1:28" x14ac:dyDescent="0.2">
      <c r="A1202" s="2" t="s">
        <v>511</v>
      </c>
      <c r="B1202" s="2" t="s">
        <v>147</v>
      </c>
      <c r="C1202" s="26">
        <v>0</v>
      </c>
      <c r="D1202" s="3">
        <v>0</v>
      </c>
      <c r="E1202" s="26">
        <v>0</v>
      </c>
      <c r="F1202" s="3">
        <v>0</v>
      </c>
      <c r="G1202" s="26">
        <v>0</v>
      </c>
      <c r="H1202" s="3">
        <v>0</v>
      </c>
      <c r="I1202" s="26">
        <v>0</v>
      </c>
      <c r="J1202" s="3">
        <v>0</v>
      </c>
      <c r="K1202" s="26">
        <v>0</v>
      </c>
      <c r="L1202" s="3">
        <v>0</v>
      </c>
      <c r="M1202" s="26">
        <v>6</v>
      </c>
      <c r="N1202" s="3">
        <v>0</v>
      </c>
      <c r="O1202" s="26">
        <v>0</v>
      </c>
      <c r="P1202" s="3">
        <v>0</v>
      </c>
      <c r="Q1202" s="26">
        <v>0</v>
      </c>
      <c r="R1202" s="3">
        <v>0</v>
      </c>
      <c r="S1202" s="26">
        <v>1</v>
      </c>
      <c r="T1202" s="3">
        <v>1</v>
      </c>
      <c r="U1202" s="26">
        <v>0</v>
      </c>
      <c r="V1202" s="3">
        <v>0</v>
      </c>
      <c r="W1202" s="26">
        <v>0</v>
      </c>
      <c r="X1202" s="3">
        <v>0</v>
      </c>
      <c r="Y1202" s="26">
        <v>0</v>
      </c>
      <c r="Z1202" s="3">
        <v>0</v>
      </c>
      <c r="AA1202" s="42">
        <f t="shared" si="82"/>
        <v>7</v>
      </c>
      <c r="AB1202" s="60">
        <f t="shared" si="83"/>
        <v>1</v>
      </c>
    </row>
    <row r="1203" spans="1:28" x14ac:dyDescent="0.2">
      <c r="A1203" s="2" t="s">
        <v>513</v>
      </c>
      <c r="B1203" s="2" t="s">
        <v>514</v>
      </c>
      <c r="C1203" s="26">
        <v>0</v>
      </c>
      <c r="D1203" s="3">
        <v>0</v>
      </c>
      <c r="E1203" s="26">
        <v>2</v>
      </c>
      <c r="F1203" s="3">
        <v>0</v>
      </c>
      <c r="G1203" s="26">
        <v>3</v>
      </c>
      <c r="H1203" s="3">
        <v>0</v>
      </c>
      <c r="I1203" s="26">
        <v>1</v>
      </c>
      <c r="J1203" s="3">
        <v>0</v>
      </c>
      <c r="K1203" s="26">
        <v>1</v>
      </c>
      <c r="L1203" s="3">
        <v>0</v>
      </c>
      <c r="M1203" s="26">
        <v>0</v>
      </c>
      <c r="N1203" s="3">
        <v>0</v>
      </c>
      <c r="O1203" s="26">
        <v>0</v>
      </c>
      <c r="P1203" s="3">
        <v>0</v>
      </c>
      <c r="Q1203" s="26">
        <v>0</v>
      </c>
      <c r="R1203" s="3">
        <v>0</v>
      </c>
      <c r="S1203" s="26">
        <v>0</v>
      </c>
      <c r="T1203" s="3">
        <v>0</v>
      </c>
      <c r="U1203" s="26">
        <v>0</v>
      </c>
      <c r="V1203" s="3">
        <v>0</v>
      </c>
      <c r="W1203" s="26">
        <v>0</v>
      </c>
      <c r="X1203" s="3">
        <v>0</v>
      </c>
      <c r="Y1203" s="26">
        <v>0</v>
      </c>
      <c r="Z1203" s="3">
        <v>0</v>
      </c>
      <c r="AA1203" s="42">
        <f t="shared" si="82"/>
        <v>7</v>
      </c>
      <c r="AB1203" s="60">
        <f t="shared" si="83"/>
        <v>0</v>
      </c>
    </row>
    <row r="1204" spans="1:28" x14ac:dyDescent="0.2">
      <c r="A1204" s="2" t="s">
        <v>541</v>
      </c>
      <c r="B1204" s="2" t="s">
        <v>152</v>
      </c>
      <c r="C1204" s="26">
        <v>0</v>
      </c>
      <c r="D1204" s="3">
        <v>0</v>
      </c>
      <c r="E1204" s="26">
        <v>0</v>
      </c>
      <c r="F1204" s="3">
        <v>0</v>
      </c>
      <c r="G1204" s="26">
        <v>0</v>
      </c>
      <c r="H1204" s="3">
        <v>0</v>
      </c>
      <c r="I1204" s="26">
        <v>0</v>
      </c>
      <c r="J1204" s="3">
        <v>0</v>
      </c>
      <c r="K1204" s="26">
        <v>0</v>
      </c>
      <c r="L1204" s="3">
        <v>0</v>
      </c>
      <c r="M1204" s="26">
        <v>0</v>
      </c>
      <c r="N1204" s="3">
        <v>0</v>
      </c>
      <c r="O1204" s="26">
        <v>0</v>
      </c>
      <c r="P1204" s="3">
        <v>0</v>
      </c>
      <c r="Q1204" s="26">
        <v>7</v>
      </c>
      <c r="R1204" s="3">
        <v>1</v>
      </c>
      <c r="S1204" s="26">
        <v>0</v>
      </c>
      <c r="T1204" s="3">
        <v>0</v>
      </c>
      <c r="U1204" s="26">
        <v>0</v>
      </c>
      <c r="V1204" s="3">
        <v>0</v>
      </c>
      <c r="W1204" s="26">
        <v>0</v>
      </c>
      <c r="X1204" s="3">
        <v>0</v>
      </c>
      <c r="Y1204" s="26">
        <v>0</v>
      </c>
      <c r="Z1204" s="3">
        <v>0</v>
      </c>
      <c r="AA1204" s="42">
        <f t="shared" si="82"/>
        <v>7</v>
      </c>
      <c r="AB1204" s="60">
        <f t="shared" si="83"/>
        <v>1</v>
      </c>
    </row>
    <row r="1205" spans="1:28" x14ac:dyDescent="0.2">
      <c r="A1205" s="2" t="s">
        <v>543</v>
      </c>
      <c r="B1205" s="2" t="s">
        <v>459</v>
      </c>
      <c r="C1205" s="26">
        <v>0</v>
      </c>
      <c r="D1205" s="3">
        <v>0</v>
      </c>
      <c r="E1205" s="26">
        <v>0</v>
      </c>
      <c r="F1205" s="3">
        <v>0</v>
      </c>
      <c r="G1205" s="26">
        <v>0</v>
      </c>
      <c r="H1205" s="3">
        <v>0</v>
      </c>
      <c r="I1205" s="26">
        <v>0</v>
      </c>
      <c r="J1205" s="3">
        <v>0</v>
      </c>
      <c r="K1205" s="26">
        <v>0</v>
      </c>
      <c r="L1205" s="3">
        <v>0</v>
      </c>
      <c r="M1205" s="26">
        <v>0</v>
      </c>
      <c r="N1205" s="3">
        <v>0</v>
      </c>
      <c r="O1205" s="26">
        <v>7</v>
      </c>
      <c r="P1205" s="3">
        <v>1</v>
      </c>
      <c r="Q1205" s="26">
        <v>0</v>
      </c>
      <c r="R1205" s="3">
        <v>0</v>
      </c>
      <c r="S1205" s="26">
        <v>0</v>
      </c>
      <c r="T1205" s="3">
        <v>0</v>
      </c>
      <c r="U1205" s="26">
        <v>0</v>
      </c>
      <c r="V1205" s="3">
        <v>0</v>
      </c>
      <c r="W1205" s="26">
        <v>0</v>
      </c>
      <c r="X1205" s="3">
        <v>0</v>
      </c>
      <c r="Y1205" s="26">
        <v>0</v>
      </c>
      <c r="Z1205" s="3">
        <v>0</v>
      </c>
      <c r="AA1205" s="42">
        <f t="shared" si="82"/>
        <v>7</v>
      </c>
      <c r="AB1205" s="60">
        <f t="shared" si="83"/>
        <v>1</v>
      </c>
    </row>
    <row r="1206" spans="1:28" x14ac:dyDescent="0.2">
      <c r="A1206" s="2" t="s">
        <v>583</v>
      </c>
      <c r="B1206" s="2" t="s">
        <v>106</v>
      </c>
      <c r="C1206" s="26">
        <v>0</v>
      </c>
      <c r="D1206" s="3">
        <v>0</v>
      </c>
      <c r="E1206" s="26">
        <v>0</v>
      </c>
      <c r="F1206" s="3">
        <v>0</v>
      </c>
      <c r="G1206" s="26">
        <v>0</v>
      </c>
      <c r="H1206" s="3">
        <v>0</v>
      </c>
      <c r="I1206" s="26">
        <v>0</v>
      </c>
      <c r="J1206" s="3">
        <v>0</v>
      </c>
      <c r="K1206" s="26">
        <v>0</v>
      </c>
      <c r="L1206" s="3">
        <v>0</v>
      </c>
      <c r="M1206" s="26">
        <v>1</v>
      </c>
      <c r="N1206" s="3">
        <v>0</v>
      </c>
      <c r="O1206" s="26">
        <v>4</v>
      </c>
      <c r="P1206" s="3">
        <v>0</v>
      </c>
      <c r="Q1206" s="26">
        <v>0</v>
      </c>
      <c r="R1206" s="3">
        <v>0</v>
      </c>
      <c r="S1206" s="26">
        <v>2</v>
      </c>
      <c r="T1206" s="3">
        <v>0</v>
      </c>
      <c r="U1206" s="26">
        <v>0</v>
      </c>
      <c r="V1206" s="3">
        <v>0</v>
      </c>
      <c r="W1206" s="26">
        <v>0</v>
      </c>
      <c r="X1206" s="3">
        <v>0</v>
      </c>
      <c r="Y1206" s="26">
        <v>0</v>
      </c>
      <c r="Z1206" s="3">
        <v>0</v>
      </c>
      <c r="AA1206" s="42">
        <f t="shared" si="82"/>
        <v>7</v>
      </c>
      <c r="AB1206" s="60">
        <f t="shared" si="83"/>
        <v>0</v>
      </c>
    </row>
    <row r="1207" spans="1:28" x14ac:dyDescent="0.2">
      <c r="A1207" s="2" t="s">
        <v>586</v>
      </c>
      <c r="B1207" s="2" t="s">
        <v>587</v>
      </c>
      <c r="C1207" s="26">
        <v>0</v>
      </c>
      <c r="D1207" s="3">
        <v>0</v>
      </c>
      <c r="E1207" s="26">
        <v>0</v>
      </c>
      <c r="F1207" s="3">
        <v>0</v>
      </c>
      <c r="G1207" s="26">
        <v>6</v>
      </c>
      <c r="H1207" s="3">
        <v>1</v>
      </c>
      <c r="I1207" s="26">
        <v>1</v>
      </c>
      <c r="J1207" s="3">
        <v>0</v>
      </c>
      <c r="K1207" s="26">
        <v>0</v>
      </c>
      <c r="L1207" s="3">
        <v>0</v>
      </c>
      <c r="M1207" s="26">
        <v>0</v>
      </c>
      <c r="N1207" s="3">
        <v>0</v>
      </c>
      <c r="O1207" s="26">
        <v>0</v>
      </c>
      <c r="P1207" s="3">
        <v>0</v>
      </c>
      <c r="Q1207" s="26">
        <v>0</v>
      </c>
      <c r="R1207" s="3">
        <v>0</v>
      </c>
      <c r="S1207" s="26">
        <v>0</v>
      </c>
      <c r="T1207" s="3">
        <v>0</v>
      </c>
      <c r="U1207" s="26">
        <v>0</v>
      </c>
      <c r="V1207" s="3">
        <v>0</v>
      </c>
      <c r="W1207" s="26">
        <v>0</v>
      </c>
      <c r="X1207" s="3">
        <v>0</v>
      </c>
      <c r="Y1207" s="26">
        <v>0</v>
      </c>
      <c r="Z1207" s="3">
        <v>0</v>
      </c>
      <c r="AA1207" s="42">
        <f t="shared" si="82"/>
        <v>7</v>
      </c>
      <c r="AB1207" s="60">
        <f t="shared" si="83"/>
        <v>1</v>
      </c>
    </row>
    <row r="1208" spans="1:28" x14ac:dyDescent="0.2">
      <c r="A1208" s="2" t="s">
        <v>690</v>
      </c>
      <c r="B1208" s="2" t="s">
        <v>120</v>
      </c>
      <c r="C1208" s="22">
        <v>0</v>
      </c>
      <c r="D1208" s="3">
        <v>0</v>
      </c>
      <c r="E1208" s="22">
        <v>0</v>
      </c>
      <c r="F1208" s="3">
        <v>0</v>
      </c>
      <c r="G1208" s="22">
        <v>0</v>
      </c>
      <c r="H1208" s="3">
        <v>0</v>
      </c>
      <c r="I1208" s="22">
        <v>0</v>
      </c>
      <c r="J1208" s="3">
        <v>0</v>
      </c>
      <c r="K1208" s="22">
        <v>0</v>
      </c>
      <c r="L1208" s="3">
        <v>0</v>
      </c>
      <c r="M1208" s="22">
        <v>7</v>
      </c>
      <c r="N1208" s="3">
        <v>0</v>
      </c>
      <c r="O1208" s="22">
        <v>0</v>
      </c>
      <c r="P1208" s="3">
        <v>0</v>
      </c>
      <c r="Q1208" s="22">
        <v>0</v>
      </c>
      <c r="R1208" s="3">
        <v>0</v>
      </c>
      <c r="S1208" s="22">
        <v>0</v>
      </c>
      <c r="T1208" s="3">
        <v>0</v>
      </c>
      <c r="U1208" s="22">
        <v>0</v>
      </c>
      <c r="V1208" s="3">
        <v>0</v>
      </c>
      <c r="W1208" s="22">
        <v>0</v>
      </c>
      <c r="X1208" s="3">
        <v>0</v>
      </c>
      <c r="Y1208" s="22">
        <v>0</v>
      </c>
      <c r="Z1208" s="3">
        <v>0</v>
      </c>
      <c r="AA1208" s="38">
        <f t="shared" si="82"/>
        <v>7</v>
      </c>
      <c r="AB1208" s="56">
        <f t="shared" si="83"/>
        <v>0</v>
      </c>
    </row>
    <row r="1209" spans="1:28" x14ac:dyDescent="0.2">
      <c r="A1209" s="2" t="s">
        <v>766</v>
      </c>
      <c r="B1209" s="2" t="s">
        <v>13</v>
      </c>
      <c r="C1209" s="21">
        <v>0</v>
      </c>
      <c r="D1209" s="3">
        <v>0</v>
      </c>
      <c r="E1209" s="21">
        <v>0</v>
      </c>
      <c r="F1209" s="3">
        <v>0</v>
      </c>
      <c r="G1209" s="21">
        <v>0</v>
      </c>
      <c r="H1209" s="3">
        <v>0</v>
      </c>
      <c r="I1209" s="21">
        <v>0</v>
      </c>
      <c r="J1209" s="3">
        <v>0</v>
      </c>
      <c r="K1209" s="21">
        <v>2</v>
      </c>
      <c r="L1209" s="3">
        <v>1</v>
      </c>
      <c r="M1209" s="21">
        <v>0</v>
      </c>
      <c r="N1209" s="3">
        <v>0</v>
      </c>
      <c r="O1209" s="21">
        <v>5</v>
      </c>
      <c r="P1209" s="3">
        <v>2</v>
      </c>
      <c r="Q1209" s="21">
        <v>0</v>
      </c>
      <c r="R1209" s="3">
        <v>0</v>
      </c>
      <c r="S1209" s="21">
        <v>0</v>
      </c>
      <c r="T1209" s="3">
        <v>0</v>
      </c>
      <c r="U1209" s="21">
        <v>0</v>
      </c>
      <c r="V1209" s="3">
        <v>0</v>
      </c>
      <c r="W1209" s="21">
        <v>0</v>
      </c>
      <c r="X1209" s="3">
        <v>0</v>
      </c>
      <c r="Y1209" s="21">
        <v>0</v>
      </c>
      <c r="Z1209" s="3">
        <v>0</v>
      </c>
      <c r="AA1209" s="37">
        <f t="shared" si="82"/>
        <v>7</v>
      </c>
      <c r="AB1209" s="55">
        <f t="shared" si="83"/>
        <v>3</v>
      </c>
    </row>
    <row r="1210" spans="1:28" x14ac:dyDescent="0.2">
      <c r="A1210" s="2" t="s">
        <v>811</v>
      </c>
      <c r="B1210" s="2" t="s">
        <v>812</v>
      </c>
      <c r="C1210" s="26">
        <v>0</v>
      </c>
      <c r="D1210" s="3">
        <v>0</v>
      </c>
      <c r="E1210" s="26">
        <v>0</v>
      </c>
      <c r="F1210" s="3">
        <v>0</v>
      </c>
      <c r="G1210" s="26">
        <v>0</v>
      </c>
      <c r="H1210" s="3">
        <v>0</v>
      </c>
      <c r="I1210" s="26">
        <v>0</v>
      </c>
      <c r="J1210" s="3">
        <v>0</v>
      </c>
      <c r="K1210" s="26">
        <v>0</v>
      </c>
      <c r="L1210" s="3">
        <v>0</v>
      </c>
      <c r="M1210" s="26">
        <v>0</v>
      </c>
      <c r="N1210" s="3">
        <v>0</v>
      </c>
      <c r="O1210" s="26">
        <v>0</v>
      </c>
      <c r="P1210" s="3">
        <v>0</v>
      </c>
      <c r="Q1210" s="26">
        <v>0</v>
      </c>
      <c r="R1210" s="3">
        <v>0</v>
      </c>
      <c r="S1210" s="26">
        <v>0</v>
      </c>
      <c r="T1210" s="3">
        <v>0</v>
      </c>
      <c r="U1210" s="26">
        <v>0</v>
      </c>
      <c r="V1210" s="3">
        <v>0</v>
      </c>
      <c r="W1210" s="26">
        <v>0</v>
      </c>
      <c r="X1210" s="3">
        <v>0</v>
      </c>
      <c r="Y1210" s="26">
        <v>7</v>
      </c>
      <c r="Z1210" s="3">
        <v>0</v>
      </c>
      <c r="AA1210" s="42">
        <f t="shared" ref="AA1210:AA1229" si="84">SUM(C1210+E1210+G1210+I1210+K1210+M1210+O1210+Q1210+S1210+U1210+W1210+Y1210)</f>
        <v>7</v>
      </c>
      <c r="AB1210" s="60">
        <f t="shared" ref="AB1210:AB1229" si="85">SUM(D1210+F1210+H1210+J1210+L1210+N1210+P1210+R1210+T1210+V1210+X1210+Z1210)</f>
        <v>0</v>
      </c>
    </row>
    <row r="1211" spans="1:28" x14ac:dyDescent="0.2">
      <c r="A1211" s="2" t="s">
        <v>829</v>
      </c>
      <c r="B1211" s="2" t="s">
        <v>91</v>
      </c>
      <c r="C1211" s="26">
        <v>0</v>
      </c>
      <c r="D1211" s="3">
        <v>0</v>
      </c>
      <c r="E1211" s="26">
        <v>0</v>
      </c>
      <c r="F1211" s="3">
        <v>0</v>
      </c>
      <c r="G1211" s="26">
        <v>0</v>
      </c>
      <c r="H1211" s="3">
        <v>0</v>
      </c>
      <c r="I1211" s="26">
        <v>4</v>
      </c>
      <c r="J1211" s="3">
        <v>3</v>
      </c>
      <c r="K1211" s="26">
        <v>3</v>
      </c>
      <c r="L1211" s="3">
        <v>4</v>
      </c>
      <c r="M1211" s="26">
        <v>0</v>
      </c>
      <c r="N1211" s="3">
        <v>0</v>
      </c>
      <c r="O1211" s="26">
        <v>0</v>
      </c>
      <c r="P1211" s="3">
        <v>0</v>
      </c>
      <c r="Q1211" s="26">
        <v>0</v>
      </c>
      <c r="R1211" s="3">
        <v>0</v>
      </c>
      <c r="S1211" s="26">
        <v>0</v>
      </c>
      <c r="T1211" s="3">
        <v>0</v>
      </c>
      <c r="U1211" s="26">
        <v>0</v>
      </c>
      <c r="V1211" s="3">
        <v>0</v>
      </c>
      <c r="W1211" s="26">
        <v>0</v>
      </c>
      <c r="X1211" s="3">
        <v>0</v>
      </c>
      <c r="Y1211" s="26">
        <v>0</v>
      </c>
      <c r="Z1211" s="3">
        <v>0</v>
      </c>
      <c r="AA1211" s="42">
        <f t="shared" si="84"/>
        <v>7</v>
      </c>
      <c r="AB1211" s="60">
        <f t="shared" si="85"/>
        <v>7</v>
      </c>
    </row>
    <row r="1212" spans="1:28" x14ac:dyDescent="0.2">
      <c r="A1212" s="2" t="s">
        <v>891</v>
      </c>
      <c r="B1212" s="2" t="s">
        <v>269</v>
      </c>
      <c r="C1212" s="26">
        <v>0</v>
      </c>
      <c r="D1212" s="3">
        <v>0</v>
      </c>
      <c r="E1212" s="26">
        <v>0</v>
      </c>
      <c r="F1212" s="3">
        <v>0</v>
      </c>
      <c r="G1212" s="26">
        <v>0</v>
      </c>
      <c r="H1212" s="3">
        <v>0</v>
      </c>
      <c r="I1212" s="26">
        <v>1</v>
      </c>
      <c r="J1212" s="3">
        <v>0</v>
      </c>
      <c r="K1212" s="26">
        <v>0</v>
      </c>
      <c r="L1212" s="3">
        <v>0</v>
      </c>
      <c r="M1212" s="26">
        <v>0</v>
      </c>
      <c r="N1212" s="3">
        <v>0</v>
      </c>
      <c r="O1212" s="26">
        <v>1</v>
      </c>
      <c r="P1212" s="3">
        <v>0</v>
      </c>
      <c r="Q1212" s="26">
        <v>5</v>
      </c>
      <c r="R1212" s="3">
        <v>0</v>
      </c>
      <c r="S1212" s="26">
        <v>0</v>
      </c>
      <c r="T1212" s="3">
        <v>0</v>
      </c>
      <c r="U1212" s="26">
        <v>0</v>
      </c>
      <c r="V1212" s="3">
        <v>0</v>
      </c>
      <c r="W1212" s="26">
        <v>0</v>
      </c>
      <c r="X1212" s="3">
        <v>0</v>
      </c>
      <c r="Y1212" s="26">
        <v>0</v>
      </c>
      <c r="Z1212" s="3">
        <v>0</v>
      </c>
      <c r="AA1212" s="42">
        <f t="shared" si="84"/>
        <v>7</v>
      </c>
      <c r="AB1212" s="60">
        <f t="shared" si="85"/>
        <v>0</v>
      </c>
    </row>
    <row r="1213" spans="1:28" x14ac:dyDescent="0.2">
      <c r="A1213" s="2" t="s">
        <v>903</v>
      </c>
      <c r="B1213" s="2" t="s">
        <v>13</v>
      </c>
      <c r="C1213" s="26">
        <v>0</v>
      </c>
      <c r="D1213" s="3">
        <v>0</v>
      </c>
      <c r="E1213" s="26">
        <v>0</v>
      </c>
      <c r="F1213" s="3">
        <v>0</v>
      </c>
      <c r="G1213" s="26">
        <v>0</v>
      </c>
      <c r="H1213" s="3">
        <v>0</v>
      </c>
      <c r="I1213" s="26">
        <v>1</v>
      </c>
      <c r="J1213" s="3">
        <v>0</v>
      </c>
      <c r="K1213" s="26">
        <v>1</v>
      </c>
      <c r="L1213" s="3">
        <v>0</v>
      </c>
      <c r="M1213" s="26">
        <v>5</v>
      </c>
      <c r="N1213" s="3">
        <v>2</v>
      </c>
      <c r="O1213" s="26">
        <v>0</v>
      </c>
      <c r="P1213" s="3">
        <v>0</v>
      </c>
      <c r="Q1213" s="26">
        <v>0</v>
      </c>
      <c r="R1213" s="3">
        <v>0</v>
      </c>
      <c r="S1213" s="26">
        <v>0</v>
      </c>
      <c r="T1213" s="3">
        <v>0</v>
      </c>
      <c r="U1213" s="26">
        <v>0</v>
      </c>
      <c r="V1213" s="3">
        <v>0</v>
      </c>
      <c r="W1213" s="26">
        <v>0</v>
      </c>
      <c r="X1213" s="3">
        <v>0</v>
      </c>
      <c r="Y1213" s="26">
        <v>0</v>
      </c>
      <c r="Z1213" s="3">
        <v>0</v>
      </c>
      <c r="AA1213" s="42">
        <f t="shared" si="84"/>
        <v>7</v>
      </c>
      <c r="AB1213" s="60">
        <f t="shared" si="85"/>
        <v>2</v>
      </c>
    </row>
    <row r="1214" spans="1:28" x14ac:dyDescent="0.2">
      <c r="A1214" s="2" t="s">
        <v>905</v>
      </c>
      <c r="B1214" s="2" t="s">
        <v>609</v>
      </c>
      <c r="C1214" s="26">
        <v>0</v>
      </c>
      <c r="D1214" s="3">
        <v>0</v>
      </c>
      <c r="E1214" s="26">
        <v>0</v>
      </c>
      <c r="F1214" s="3">
        <v>0</v>
      </c>
      <c r="G1214" s="26">
        <v>1</v>
      </c>
      <c r="H1214" s="3">
        <v>0</v>
      </c>
      <c r="I1214" s="26">
        <v>0</v>
      </c>
      <c r="J1214" s="3">
        <v>0</v>
      </c>
      <c r="K1214" s="26">
        <v>4</v>
      </c>
      <c r="L1214" s="3">
        <v>0</v>
      </c>
      <c r="M1214" s="26">
        <v>2</v>
      </c>
      <c r="N1214" s="3">
        <v>0</v>
      </c>
      <c r="O1214" s="26">
        <v>0</v>
      </c>
      <c r="P1214" s="3">
        <v>0</v>
      </c>
      <c r="Q1214" s="26">
        <v>0</v>
      </c>
      <c r="R1214" s="3">
        <v>0</v>
      </c>
      <c r="S1214" s="26">
        <v>0</v>
      </c>
      <c r="T1214" s="3">
        <v>0</v>
      </c>
      <c r="U1214" s="26">
        <v>0</v>
      </c>
      <c r="V1214" s="3">
        <v>0</v>
      </c>
      <c r="W1214" s="26">
        <v>0</v>
      </c>
      <c r="X1214" s="3">
        <v>0</v>
      </c>
      <c r="Y1214" s="26">
        <v>0</v>
      </c>
      <c r="Z1214" s="3">
        <v>0</v>
      </c>
      <c r="AA1214" s="42">
        <f t="shared" si="84"/>
        <v>7</v>
      </c>
      <c r="AB1214" s="60">
        <f t="shared" si="85"/>
        <v>0</v>
      </c>
    </row>
    <row r="1215" spans="1:28" x14ac:dyDescent="0.2">
      <c r="A1215" s="2" t="s">
        <v>907</v>
      </c>
      <c r="B1215" s="2" t="s">
        <v>166</v>
      </c>
      <c r="C1215" s="21">
        <v>0</v>
      </c>
      <c r="D1215" s="3">
        <v>0</v>
      </c>
      <c r="E1215" s="21">
        <v>0</v>
      </c>
      <c r="F1215" s="3">
        <v>0</v>
      </c>
      <c r="G1215" s="21">
        <v>0</v>
      </c>
      <c r="H1215" s="3">
        <v>0</v>
      </c>
      <c r="I1215" s="21">
        <v>1</v>
      </c>
      <c r="J1215" s="3">
        <v>0</v>
      </c>
      <c r="K1215" s="21">
        <v>0</v>
      </c>
      <c r="L1215" s="3">
        <v>0</v>
      </c>
      <c r="M1215" s="21">
        <v>5</v>
      </c>
      <c r="N1215" s="3">
        <v>1</v>
      </c>
      <c r="O1215" s="21">
        <v>0</v>
      </c>
      <c r="P1215" s="3">
        <v>0</v>
      </c>
      <c r="Q1215" s="21">
        <v>0</v>
      </c>
      <c r="R1215" s="3">
        <v>0</v>
      </c>
      <c r="S1215" s="21">
        <v>1</v>
      </c>
      <c r="T1215" s="3">
        <v>1</v>
      </c>
      <c r="U1215" s="21">
        <v>0</v>
      </c>
      <c r="V1215" s="3">
        <v>0</v>
      </c>
      <c r="W1215" s="21">
        <v>0</v>
      </c>
      <c r="X1215" s="3">
        <v>0</v>
      </c>
      <c r="Y1215" s="21">
        <v>0</v>
      </c>
      <c r="Z1215" s="3">
        <v>0</v>
      </c>
      <c r="AA1215" s="37">
        <f t="shared" si="84"/>
        <v>7</v>
      </c>
      <c r="AB1215" s="55">
        <f t="shared" si="85"/>
        <v>2</v>
      </c>
    </row>
    <row r="1216" spans="1:28" x14ac:dyDescent="0.2">
      <c r="A1216" s="2" t="s">
        <v>938</v>
      </c>
      <c r="B1216" s="2" t="s">
        <v>229</v>
      </c>
      <c r="C1216" s="21">
        <v>0</v>
      </c>
      <c r="D1216" s="3">
        <v>0</v>
      </c>
      <c r="E1216" s="21">
        <v>0</v>
      </c>
      <c r="F1216" s="3">
        <v>0</v>
      </c>
      <c r="G1216" s="21">
        <v>0</v>
      </c>
      <c r="H1216" s="3">
        <v>0</v>
      </c>
      <c r="I1216" s="21">
        <v>3</v>
      </c>
      <c r="J1216" s="3">
        <v>0</v>
      </c>
      <c r="K1216" s="21">
        <v>0</v>
      </c>
      <c r="L1216" s="3">
        <v>0</v>
      </c>
      <c r="M1216" s="21">
        <v>1</v>
      </c>
      <c r="N1216" s="3">
        <v>0</v>
      </c>
      <c r="O1216" s="21">
        <v>0</v>
      </c>
      <c r="P1216" s="3">
        <v>0</v>
      </c>
      <c r="Q1216" s="21">
        <v>3</v>
      </c>
      <c r="R1216" s="3">
        <v>0</v>
      </c>
      <c r="S1216" s="21">
        <v>0</v>
      </c>
      <c r="T1216" s="3">
        <v>0</v>
      </c>
      <c r="U1216" s="21">
        <v>0</v>
      </c>
      <c r="V1216" s="3">
        <v>0</v>
      </c>
      <c r="W1216" s="21">
        <v>0</v>
      </c>
      <c r="X1216" s="3">
        <v>0</v>
      </c>
      <c r="Y1216" s="21">
        <v>0</v>
      </c>
      <c r="Z1216" s="3">
        <v>0</v>
      </c>
      <c r="AA1216" s="37">
        <f t="shared" si="84"/>
        <v>7</v>
      </c>
      <c r="AB1216" s="55">
        <f t="shared" si="85"/>
        <v>0</v>
      </c>
    </row>
    <row r="1217" spans="1:28" x14ac:dyDescent="0.2">
      <c r="A1217" s="2" t="s">
        <v>103</v>
      </c>
      <c r="B1217" s="2" t="s">
        <v>353</v>
      </c>
      <c r="C1217" s="22">
        <v>0</v>
      </c>
      <c r="D1217" s="3">
        <v>0</v>
      </c>
      <c r="E1217" s="22">
        <v>0</v>
      </c>
      <c r="F1217" s="3">
        <v>0</v>
      </c>
      <c r="G1217" s="22">
        <v>0</v>
      </c>
      <c r="H1217" s="3">
        <v>0</v>
      </c>
      <c r="I1217" s="22">
        <v>0</v>
      </c>
      <c r="J1217" s="3">
        <v>0</v>
      </c>
      <c r="K1217" s="22">
        <v>0</v>
      </c>
      <c r="L1217" s="3">
        <v>0</v>
      </c>
      <c r="M1217" s="22">
        <v>0</v>
      </c>
      <c r="N1217" s="3">
        <v>0</v>
      </c>
      <c r="O1217" s="22">
        <v>6</v>
      </c>
      <c r="P1217" s="3">
        <v>0</v>
      </c>
      <c r="Q1217" s="22">
        <v>1</v>
      </c>
      <c r="R1217" s="3">
        <v>0</v>
      </c>
      <c r="S1217" s="22">
        <v>0</v>
      </c>
      <c r="T1217" s="3">
        <v>0</v>
      </c>
      <c r="U1217" s="22">
        <v>0</v>
      </c>
      <c r="V1217" s="3">
        <v>0</v>
      </c>
      <c r="W1217" s="22">
        <v>0</v>
      </c>
      <c r="X1217" s="3">
        <v>0</v>
      </c>
      <c r="Y1217" s="22">
        <v>0</v>
      </c>
      <c r="Z1217" s="3">
        <v>0</v>
      </c>
      <c r="AA1217" s="38">
        <f t="shared" si="84"/>
        <v>7</v>
      </c>
      <c r="AB1217" s="56">
        <f t="shared" si="85"/>
        <v>0</v>
      </c>
    </row>
    <row r="1218" spans="1:28" x14ac:dyDescent="0.2">
      <c r="A1218" s="2" t="s">
        <v>1146</v>
      </c>
      <c r="B1218" s="2" t="s">
        <v>1147</v>
      </c>
      <c r="C1218" s="22">
        <v>0</v>
      </c>
      <c r="D1218" s="3">
        <v>0</v>
      </c>
      <c r="E1218" s="22">
        <v>0</v>
      </c>
      <c r="F1218" s="3">
        <v>0</v>
      </c>
      <c r="G1218" s="22">
        <v>0</v>
      </c>
      <c r="H1218" s="3">
        <v>0</v>
      </c>
      <c r="I1218" s="22">
        <v>0</v>
      </c>
      <c r="J1218" s="3">
        <v>0</v>
      </c>
      <c r="K1218" s="22">
        <v>0</v>
      </c>
      <c r="L1218" s="3">
        <v>0</v>
      </c>
      <c r="M1218" s="22">
        <v>0</v>
      </c>
      <c r="N1218" s="3">
        <v>0</v>
      </c>
      <c r="O1218" s="22">
        <v>7</v>
      </c>
      <c r="P1218" s="3">
        <v>4</v>
      </c>
      <c r="Q1218" s="22">
        <v>0</v>
      </c>
      <c r="R1218" s="3">
        <v>0</v>
      </c>
      <c r="S1218" s="22">
        <v>0</v>
      </c>
      <c r="T1218" s="3">
        <v>0</v>
      </c>
      <c r="U1218" s="22">
        <v>0</v>
      </c>
      <c r="V1218" s="3">
        <v>0</v>
      </c>
      <c r="W1218" s="22">
        <v>0</v>
      </c>
      <c r="X1218" s="3">
        <v>0</v>
      </c>
      <c r="Y1218" s="22">
        <v>0</v>
      </c>
      <c r="Z1218" s="3">
        <v>0</v>
      </c>
      <c r="AA1218" s="38">
        <f t="shared" si="84"/>
        <v>7</v>
      </c>
      <c r="AB1218" s="56">
        <f t="shared" si="85"/>
        <v>4</v>
      </c>
    </row>
    <row r="1219" spans="1:28" x14ac:dyDescent="0.2">
      <c r="A1219" s="2" t="s">
        <v>1099</v>
      </c>
      <c r="B1219" s="2" t="s">
        <v>82</v>
      </c>
      <c r="C1219" s="22">
        <v>0</v>
      </c>
      <c r="D1219" s="3">
        <v>0</v>
      </c>
      <c r="E1219" s="22">
        <v>0</v>
      </c>
      <c r="F1219" s="3">
        <v>0</v>
      </c>
      <c r="G1219" s="22">
        <v>0</v>
      </c>
      <c r="H1219" s="3">
        <v>0</v>
      </c>
      <c r="I1219" s="22">
        <v>0</v>
      </c>
      <c r="J1219" s="3">
        <v>0</v>
      </c>
      <c r="K1219" s="22">
        <v>0</v>
      </c>
      <c r="L1219" s="3">
        <v>0</v>
      </c>
      <c r="M1219" s="22">
        <v>0</v>
      </c>
      <c r="N1219" s="3">
        <v>0</v>
      </c>
      <c r="O1219" s="22">
        <v>0</v>
      </c>
      <c r="P1219" s="3">
        <v>0</v>
      </c>
      <c r="Q1219" s="22">
        <v>0</v>
      </c>
      <c r="R1219" s="3">
        <v>0</v>
      </c>
      <c r="S1219" s="22">
        <v>6</v>
      </c>
      <c r="T1219" s="3">
        <v>0</v>
      </c>
      <c r="U1219" s="22">
        <v>1</v>
      </c>
      <c r="V1219" s="3">
        <v>0</v>
      </c>
      <c r="W1219" s="22">
        <v>0</v>
      </c>
      <c r="X1219" s="3">
        <v>0</v>
      </c>
      <c r="Y1219" s="22">
        <v>0</v>
      </c>
      <c r="Z1219" s="3">
        <v>0</v>
      </c>
      <c r="AA1219" s="38">
        <f t="shared" si="84"/>
        <v>7</v>
      </c>
      <c r="AB1219" s="56">
        <f t="shared" si="85"/>
        <v>0</v>
      </c>
    </row>
    <row r="1220" spans="1:28" x14ac:dyDescent="0.2">
      <c r="A1220" s="2" t="s">
        <v>1116</v>
      </c>
      <c r="B1220" s="2" t="s">
        <v>92</v>
      </c>
      <c r="C1220" s="22">
        <v>0</v>
      </c>
      <c r="D1220" s="3">
        <v>0</v>
      </c>
      <c r="E1220" s="22">
        <v>0</v>
      </c>
      <c r="F1220" s="3">
        <v>0</v>
      </c>
      <c r="G1220" s="22">
        <v>0</v>
      </c>
      <c r="H1220" s="3">
        <v>0</v>
      </c>
      <c r="I1220" s="22">
        <v>1</v>
      </c>
      <c r="J1220" s="3">
        <v>0</v>
      </c>
      <c r="K1220" s="22">
        <v>2</v>
      </c>
      <c r="L1220" s="3">
        <v>2</v>
      </c>
      <c r="M1220" s="22">
        <v>4</v>
      </c>
      <c r="N1220" s="3">
        <v>5</v>
      </c>
      <c r="O1220" s="22">
        <v>0</v>
      </c>
      <c r="P1220" s="3">
        <v>0</v>
      </c>
      <c r="Q1220" s="22">
        <v>0</v>
      </c>
      <c r="R1220" s="3">
        <v>0</v>
      </c>
      <c r="S1220" s="22">
        <v>0</v>
      </c>
      <c r="T1220" s="3">
        <v>0</v>
      </c>
      <c r="U1220" s="22">
        <v>0</v>
      </c>
      <c r="V1220" s="3">
        <v>0</v>
      </c>
      <c r="W1220" s="22">
        <v>0</v>
      </c>
      <c r="X1220" s="3">
        <v>0</v>
      </c>
      <c r="Y1220" s="22">
        <v>0</v>
      </c>
      <c r="Z1220" s="3">
        <v>0</v>
      </c>
      <c r="AA1220" s="38">
        <f t="shared" si="84"/>
        <v>7</v>
      </c>
      <c r="AB1220" s="56">
        <f t="shared" si="85"/>
        <v>7</v>
      </c>
    </row>
    <row r="1221" spans="1:28" x14ac:dyDescent="0.2">
      <c r="A1221" s="2" t="s">
        <v>1260</v>
      </c>
      <c r="B1221" s="2" t="s">
        <v>1262</v>
      </c>
      <c r="C1221" s="21">
        <v>0</v>
      </c>
      <c r="D1221" s="3">
        <v>0</v>
      </c>
      <c r="E1221" s="21">
        <v>0</v>
      </c>
      <c r="F1221" s="3">
        <v>0</v>
      </c>
      <c r="G1221" s="21">
        <v>0</v>
      </c>
      <c r="H1221" s="3">
        <v>0</v>
      </c>
      <c r="I1221" s="21">
        <v>0</v>
      </c>
      <c r="J1221" s="3">
        <v>0</v>
      </c>
      <c r="K1221" s="21">
        <v>0</v>
      </c>
      <c r="L1221" s="3">
        <v>0</v>
      </c>
      <c r="M1221" s="21">
        <v>2</v>
      </c>
      <c r="N1221" s="3">
        <v>0</v>
      </c>
      <c r="O1221" s="21">
        <v>0</v>
      </c>
      <c r="P1221" s="3">
        <v>0</v>
      </c>
      <c r="Q1221" s="21">
        <v>5</v>
      </c>
      <c r="R1221" s="3">
        <v>0</v>
      </c>
      <c r="S1221" s="21">
        <v>0</v>
      </c>
      <c r="T1221" s="3">
        <v>0</v>
      </c>
      <c r="U1221" s="21">
        <v>0</v>
      </c>
      <c r="V1221" s="3">
        <v>0</v>
      </c>
      <c r="W1221" s="21">
        <v>0</v>
      </c>
      <c r="X1221" s="3">
        <v>0</v>
      </c>
      <c r="Y1221" s="21">
        <v>0</v>
      </c>
      <c r="Z1221" s="3">
        <v>0</v>
      </c>
      <c r="AA1221" s="37">
        <f t="shared" si="84"/>
        <v>7</v>
      </c>
      <c r="AB1221" s="55">
        <f t="shared" si="85"/>
        <v>0</v>
      </c>
    </row>
    <row r="1222" spans="1:28" x14ac:dyDescent="0.2">
      <c r="A1222" s="2" t="s">
        <v>1299</v>
      </c>
      <c r="B1222" s="2"/>
      <c r="C1222" s="21">
        <v>0</v>
      </c>
      <c r="D1222" s="3">
        <v>0</v>
      </c>
      <c r="E1222" s="21">
        <v>0</v>
      </c>
      <c r="F1222" s="3">
        <v>0</v>
      </c>
      <c r="G1222" s="21">
        <v>0</v>
      </c>
      <c r="H1222" s="3">
        <v>0</v>
      </c>
      <c r="I1222" s="21">
        <v>0</v>
      </c>
      <c r="J1222" s="3">
        <v>0</v>
      </c>
      <c r="K1222" s="21">
        <v>0</v>
      </c>
      <c r="L1222" s="3">
        <v>0</v>
      </c>
      <c r="M1222" s="21">
        <v>0</v>
      </c>
      <c r="N1222" s="3">
        <v>0</v>
      </c>
      <c r="O1222" s="21">
        <v>1</v>
      </c>
      <c r="P1222" s="3">
        <v>0</v>
      </c>
      <c r="Q1222" s="21">
        <v>6</v>
      </c>
      <c r="R1222" s="3">
        <v>0</v>
      </c>
      <c r="S1222" s="21">
        <v>0</v>
      </c>
      <c r="T1222" s="3">
        <v>0</v>
      </c>
      <c r="U1222" s="21">
        <v>0</v>
      </c>
      <c r="V1222" s="3">
        <v>0</v>
      </c>
      <c r="W1222" s="21">
        <v>0</v>
      </c>
      <c r="X1222" s="3">
        <v>0</v>
      </c>
      <c r="Y1222" s="21">
        <v>0</v>
      </c>
      <c r="Z1222" s="3">
        <v>0</v>
      </c>
      <c r="AA1222" s="37">
        <f t="shared" si="84"/>
        <v>7</v>
      </c>
      <c r="AB1222" s="55">
        <f t="shared" si="85"/>
        <v>0</v>
      </c>
    </row>
    <row r="1223" spans="1:28" x14ac:dyDescent="0.2">
      <c r="A1223" s="2" t="s">
        <v>1432</v>
      </c>
      <c r="B1223" s="2" t="s">
        <v>98</v>
      </c>
      <c r="C1223" s="20">
        <v>0</v>
      </c>
      <c r="D1223" s="3">
        <v>0</v>
      </c>
      <c r="E1223" s="20">
        <v>0</v>
      </c>
      <c r="F1223" s="3">
        <v>0</v>
      </c>
      <c r="G1223" s="20">
        <v>0</v>
      </c>
      <c r="H1223" s="3">
        <v>0</v>
      </c>
      <c r="I1223" s="20">
        <v>0</v>
      </c>
      <c r="J1223" s="3">
        <v>0</v>
      </c>
      <c r="K1223" s="20">
        <v>7</v>
      </c>
      <c r="L1223" s="3">
        <v>1</v>
      </c>
      <c r="M1223" s="20">
        <v>0</v>
      </c>
      <c r="N1223" s="3">
        <v>0</v>
      </c>
      <c r="O1223" s="20">
        <v>0</v>
      </c>
      <c r="P1223" s="3">
        <v>0</v>
      </c>
      <c r="Q1223" s="20">
        <v>0</v>
      </c>
      <c r="R1223" s="3">
        <v>0</v>
      </c>
      <c r="S1223" s="20">
        <v>0</v>
      </c>
      <c r="T1223" s="3">
        <v>0</v>
      </c>
      <c r="U1223" s="20">
        <v>0</v>
      </c>
      <c r="V1223" s="3">
        <v>0</v>
      </c>
      <c r="W1223" s="20">
        <v>0</v>
      </c>
      <c r="X1223" s="3">
        <v>0</v>
      </c>
      <c r="Y1223" s="20">
        <v>0</v>
      </c>
      <c r="Z1223" s="3">
        <v>0</v>
      </c>
      <c r="AA1223" s="36">
        <f t="shared" si="84"/>
        <v>7</v>
      </c>
      <c r="AB1223" s="54">
        <f t="shared" si="85"/>
        <v>1</v>
      </c>
    </row>
    <row r="1224" spans="1:28" x14ac:dyDescent="0.2">
      <c r="A1224" s="2" t="s">
        <v>1437</v>
      </c>
      <c r="B1224" s="2" t="s">
        <v>14</v>
      </c>
      <c r="C1224" s="20">
        <v>0</v>
      </c>
      <c r="D1224" s="3">
        <v>0</v>
      </c>
      <c r="E1224" s="20">
        <v>0</v>
      </c>
      <c r="F1224" s="3">
        <v>0</v>
      </c>
      <c r="G1224" s="20">
        <v>7</v>
      </c>
      <c r="H1224" s="3">
        <v>0</v>
      </c>
      <c r="I1224" s="20">
        <v>0</v>
      </c>
      <c r="J1224" s="3">
        <v>0</v>
      </c>
      <c r="K1224" s="20">
        <v>0</v>
      </c>
      <c r="L1224" s="3">
        <v>0</v>
      </c>
      <c r="M1224" s="20">
        <v>0</v>
      </c>
      <c r="N1224" s="3">
        <v>0</v>
      </c>
      <c r="O1224" s="20">
        <v>0</v>
      </c>
      <c r="P1224" s="3">
        <v>0</v>
      </c>
      <c r="Q1224" s="20">
        <v>0</v>
      </c>
      <c r="R1224" s="3">
        <v>0</v>
      </c>
      <c r="S1224" s="20">
        <v>0</v>
      </c>
      <c r="T1224" s="3">
        <v>0</v>
      </c>
      <c r="U1224" s="20">
        <v>0</v>
      </c>
      <c r="V1224" s="3">
        <v>0</v>
      </c>
      <c r="W1224" s="20">
        <v>0</v>
      </c>
      <c r="X1224" s="3">
        <v>0</v>
      </c>
      <c r="Y1224" s="20">
        <v>0</v>
      </c>
      <c r="Z1224" s="3">
        <v>0</v>
      </c>
      <c r="AA1224" s="36">
        <f t="shared" si="84"/>
        <v>7</v>
      </c>
      <c r="AB1224" s="54">
        <f t="shared" si="85"/>
        <v>0</v>
      </c>
    </row>
    <row r="1225" spans="1:28" x14ac:dyDescent="0.2">
      <c r="A1225" s="2" t="s">
        <v>1489</v>
      </c>
      <c r="B1225" s="2" t="s">
        <v>59</v>
      </c>
      <c r="C1225" s="24">
        <v>0</v>
      </c>
      <c r="D1225" s="3">
        <v>0</v>
      </c>
      <c r="E1225" s="24">
        <v>0</v>
      </c>
      <c r="F1225" s="3">
        <v>0</v>
      </c>
      <c r="G1225" s="24">
        <v>0</v>
      </c>
      <c r="H1225" s="3">
        <v>0</v>
      </c>
      <c r="I1225" s="24">
        <v>1</v>
      </c>
      <c r="J1225" s="3">
        <v>0</v>
      </c>
      <c r="K1225" s="24">
        <v>2</v>
      </c>
      <c r="L1225" s="3">
        <v>1</v>
      </c>
      <c r="M1225" s="24">
        <v>1</v>
      </c>
      <c r="N1225" s="3">
        <v>0</v>
      </c>
      <c r="O1225" s="24">
        <v>3</v>
      </c>
      <c r="P1225" s="3">
        <v>1</v>
      </c>
      <c r="Q1225" s="24">
        <v>0</v>
      </c>
      <c r="R1225" s="3">
        <v>0</v>
      </c>
      <c r="S1225" s="24">
        <v>0</v>
      </c>
      <c r="T1225" s="3">
        <v>0</v>
      </c>
      <c r="U1225" s="24">
        <v>0</v>
      </c>
      <c r="V1225" s="3">
        <v>0</v>
      </c>
      <c r="W1225" s="24">
        <v>0</v>
      </c>
      <c r="X1225" s="3">
        <v>0</v>
      </c>
      <c r="Y1225" s="24">
        <v>0</v>
      </c>
      <c r="Z1225" s="3">
        <v>0</v>
      </c>
      <c r="AA1225" s="40">
        <f t="shared" si="84"/>
        <v>7</v>
      </c>
      <c r="AB1225" s="58">
        <f t="shared" si="85"/>
        <v>2</v>
      </c>
    </row>
    <row r="1226" spans="1:28" x14ac:dyDescent="0.2">
      <c r="A1226" s="2" t="s">
        <v>1532</v>
      </c>
      <c r="B1226" s="2" t="s">
        <v>1533</v>
      </c>
      <c r="C1226" s="24">
        <v>0</v>
      </c>
      <c r="D1226" s="3">
        <v>0</v>
      </c>
      <c r="E1226" s="24">
        <v>0</v>
      </c>
      <c r="F1226" s="3">
        <v>0</v>
      </c>
      <c r="G1226" s="24">
        <v>0</v>
      </c>
      <c r="H1226" s="3">
        <v>0</v>
      </c>
      <c r="I1226" s="24">
        <v>0</v>
      </c>
      <c r="J1226" s="3">
        <v>0</v>
      </c>
      <c r="K1226" s="24">
        <v>1</v>
      </c>
      <c r="L1226" s="3">
        <v>0</v>
      </c>
      <c r="M1226" s="24">
        <v>6</v>
      </c>
      <c r="N1226" s="3">
        <v>4</v>
      </c>
      <c r="O1226" s="24">
        <v>0</v>
      </c>
      <c r="P1226" s="3">
        <v>0</v>
      </c>
      <c r="Q1226" s="24">
        <v>0</v>
      </c>
      <c r="R1226" s="3">
        <v>0</v>
      </c>
      <c r="S1226" s="24">
        <v>0</v>
      </c>
      <c r="T1226" s="3">
        <v>0</v>
      </c>
      <c r="U1226" s="24">
        <v>0</v>
      </c>
      <c r="V1226" s="3">
        <v>0</v>
      </c>
      <c r="W1226" s="24">
        <v>0</v>
      </c>
      <c r="X1226" s="3">
        <v>0</v>
      </c>
      <c r="Y1226" s="24">
        <v>0</v>
      </c>
      <c r="Z1226" s="3">
        <v>0</v>
      </c>
      <c r="AA1226" s="40">
        <f t="shared" si="84"/>
        <v>7</v>
      </c>
      <c r="AB1226" s="58">
        <f t="shared" si="85"/>
        <v>4</v>
      </c>
    </row>
    <row r="1227" spans="1:28" x14ac:dyDescent="0.2">
      <c r="A1227" s="2" t="s">
        <v>1559</v>
      </c>
      <c r="B1227" s="2" t="s">
        <v>275</v>
      </c>
      <c r="C1227" s="24">
        <v>0</v>
      </c>
      <c r="D1227" s="3">
        <v>0</v>
      </c>
      <c r="E1227" s="24">
        <v>3</v>
      </c>
      <c r="F1227" s="3">
        <v>0</v>
      </c>
      <c r="G1227" s="24">
        <v>3</v>
      </c>
      <c r="H1227" s="3">
        <v>0</v>
      </c>
      <c r="I1227" s="24">
        <v>1</v>
      </c>
      <c r="J1227" s="3">
        <v>0</v>
      </c>
      <c r="K1227" s="24">
        <v>0</v>
      </c>
      <c r="L1227" s="3">
        <v>0</v>
      </c>
      <c r="M1227" s="24">
        <v>0</v>
      </c>
      <c r="N1227" s="3">
        <v>0</v>
      </c>
      <c r="O1227" s="24">
        <v>0</v>
      </c>
      <c r="P1227" s="3">
        <v>0</v>
      </c>
      <c r="Q1227" s="24">
        <v>0</v>
      </c>
      <c r="R1227" s="3">
        <v>0</v>
      </c>
      <c r="S1227" s="24">
        <v>0</v>
      </c>
      <c r="T1227" s="3">
        <v>0</v>
      </c>
      <c r="U1227" s="24">
        <v>0</v>
      </c>
      <c r="V1227" s="3">
        <v>0</v>
      </c>
      <c r="W1227" s="24">
        <v>0</v>
      </c>
      <c r="X1227" s="3">
        <v>0</v>
      </c>
      <c r="Y1227" s="24">
        <v>0</v>
      </c>
      <c r="Z1227" s="3">
        <v>0</v>
      </c>
      <c r="AA1227" s="40">
        <f t="shared" si="84"/>
        <v>7</v>
      </c>
      <c r="AB1227" s="58">
        <f t="shared" si="85"/>
        <v>0</v>
      </c>
    </row>
    <row r="1228" spans="1:28" x14ac:dyDescent="0.2">
      <c r="A1228" s="2" t="s">
        <v>1581</v>
      </c>
      <c r="B1228" s="2" t="s">
        <v>151</v>
      </c>
      <c r="C1228" s="24">
        <v>0</v>
      </c>
      <c r="D1228" s="3">
        <v>0</v>
      </c>
      <c r="E1228" s="24">
        <v>0</v>
      </c>
      <c r="F1228" s="3">
        <v>0</v>
      </c>
      <c r="G1228" s="24">
        <v>0</v>
      </c>
      <c r="H1228" s="3">
        <v>0</v>
      </c>
      <c r="I1228" s="24">
        <v>0</v>
      </c>
      <c r="J1228" s="3">
        <v>0</v>
      </c>
      <c r="K1228" s="24">
        <v>2</v>
      </c>
      <c r="L1228" s="3">
        <v>0</v>
      </c>
      <c r="M1228" s="24">
        <v>1</v>
      </c>
      <c r="N1228" s="3">
        <v>0</v>
      </c>
      <c r="O1228" s="24">
        <v>0</v>
      </c>
      <c r="P1228" s="3">
        <v>0</v>
      </c>
      <c r="Q1228" s="24">
        <v>4</v>
      </c>
      <c r="R1228" s="3">
        <v>0</v>
      </c>
      <c r="S1228" s="24">
        <v>0</v>
      </c>
      <c r="T1228" s="3">
        <v>0</v>
      </c>
      <c r="U1228" s="24">
        <v>0</v>
      </c>
      <c r="V1228" s="3">
        <v>0</v>
      </c>
      <c r="W1228" s="24">
        <v>0</v>
      </c>
      <c r="X1228" s="3">
        <v>0</v>
      </c>
      <c r="Y1228" s="24">
        <v>0</v>
      </c>
      <c r="Z1228" s="3">
        <v>0</v>
      </c>
      <c r="AA1228" s="40">
        <f t="shared" si="84"/>
        <v>7</v>
      </c>
      <c r="AB1228" s="58">
        <f t="shared" si="85"/>
        <v>0</v>
      </c>
    </row>
    <row r="1229" spans="1:28" x14ac:dyDescent="0.2">
      <c r="A1229" s="2" t="s">
        <v>1615</v>
      </c>
      <c r="B1229" s="2" t="s">
        <v>1419</v>
      </c>
      <c r="C1229" s="22">
        <v>0</v>
      </c>
      <c r="D1229" s="3">
        <v>0</v>
      </c>
      <c r="E1229" s="22">
        <v>0</v>
      </c>
      <c r="F1229" s="3">
        <v>0</v>
      </c>
      <c r="G1229" s="22">
        <v>0</v>
      </c>
      <c r="H1229" s="3">
        <v>0</v>
      </c>
      <c r="I1229" s="22">
        <v>1</v>
      </c>
      <c r="J1229" s="3">
        <v>0</v>
      </c>
      <c r="K1229" s="22">
        <v>0</v>
      </c>
      <c r="L1229" s="3">
        <v>0</v>
      </c>
      <c r="M1229" s="22">
        <v>6</v>
      </c>
      <c r="N1229" s="3">
        <v>0</v>
      </c>
      <c r="O1229" s="22">
        <v>0</v>
      </c>
      <c r="P1229" s="3">
        <v>0</v>
      </c>
      <c r="Q1229" s="22">
        <v>0</v>
      </c>
      <c r="R1229" s="3">
        <v>0</v>
      </c>
      <c r="S1229" s="22">
        <v>0</v>
      </c>
      <c r="T1229" s="3">
        <v>0</v>
      </c>
      <c r="U1229" s="22">
        <v>0</v>
      </c>
      <c r="V1229" s="3">
        <v>0</v>
      </c>
      <c r="W1229" s="22">
        <v>0</v>
      </c>
      <c r="X1229" s="3">
        <v>0</v>
      </c>
      <c r="Y1229" s="22">
        <v>0</v>
      </c>
      <c r="Z1229" s="3">
        <v>0</v>
      </c>
      <c r="AA1229" s="38">
        <f t="shared" si="84"/>
        <v>7</v>
      </c>
      <c r="AB1229" s="56">
        <f t="shared" si="85"/>
        <v>0</v>
      </c>
    </row>
    <row r="1230" spans="1:28" x14ac:dyDescent="0.2">
      <c r="A1230" s="6" t="s">
        <v>1655</v>
      </c>
      <c r="B1230" s="6" t="s">
        <v>1787</v>
      </c>
      <c r="C1230" s="27">
        <v>0</v>
      </c>
      <c r="D1230" s="3">
        <v>0</v>
      </c>
      <c r="E1230" s="27">
        <v>0</v>
      </c>
      <c r="F1230" s="3">
        <v>0</v>
      </c>
      <c r="G1230" s="27">
        <v>0</v>
      </c>
      <c r="H1230" s="3">
        <v>0</v>
      </c>
      <c r="I1230" s="27">
        <v>0</v>
      </c>
      <c r="J1230" s="3">
        <v>0</v>
      </c>
      <c r="K1230" s="27">
        <v>0</v>
      </c>
      <c r="L1230" s="3">
        <v>0</v>
      </c>
      <c r="M1230" s="27">
        <v>0</v>
      </c>
      <c r="N1230" s="3">
        <v>0</v>
      </c>
      <c r="O1230" s="27">
        <v>7</v>
      </c>
      <c r="P1230" s="3">
        <v>0</v>
      </c>
      <c r="Q1230" s="27">
        <v>0</v>
      </c>
      <c r="R1230" s="3">
        <v>0</v>
      </c>
      <c r="S1230" s="27">
        <v>0</v>
      </c>
      <c r="T1230" s="3">
        <v>0</v>
      </c>
      <c r="U1230" s="27">
        <v>0</v>
      </c>
      <c r="V1230" s="3">
        <v>0</v>
      </c>
      <c r="W1230" s="27">
        <v>0</v>
      </c>
      <c r="X1230" s="3">
        <v>0</v>
      </c>
      <c r="Y1230" s="27">
        <v>0</v>
      </c>
      <c r="Z1230" s="3">
        <v>0</v>
      </c>
      <c r="AA1230" s="43">
        <f>SUM(C1230+E1230+G1230+I1230+K1230+M1230+O1230+Q1230+S1230+W1230+Y1230)</f>
        <v>7</v>
      </c>
      <c r="AB1230" s="61">
        <f>SUM(D1230+F1230+H1230+J1230+L1230+N1230+P1230+R1230+T1230+X1230+Z1230)</f>
        <v>0</v>
      </c>
    </row>
    <row r="1231" spans="1:28" x14ac:dyDescent="0.2">
      <c r="A1231" s="2" t="s">
        <v>1678</v>
      </c>
      <c r="B1231" s="2" t="s">
        <v>100</v>
      </c>
      <c r="C1231" s="25">
        <v>0</v>
      </c>
      <c r="D1231" s="3">
        <v>0</v>
      </c>
      <c r="E1231" s="25">
        <v>0</v>
      </c>
      <c r="F1231" s="3">
        <v>0</v>
      </c>
      <c r="G1231" s="25">
        <v>0</v>
      </c>
      <c r="H1231" s="3">
        <v>0</v>
      </c>
      <c r="I1231" s="25">
        <v>0</v>
      </c>
      <c r="J1231" s="3">
        <v>0</v>
      </c>
      <c r="K1231" s="25">
        <v>0</v>
      </c>
      <c r="L1231" s="3">
        <v>0</v>
      </c>
      <c r="M1231" s="25">
        <v>5</v>
      </c>
      <c r="N1231" s="3">
        <v>0</v>
      </c>
      <c r="O1231" s="25">
        <v>2</v>
      </c>
      <c r="P1231" s="3">
        <v>0</v>
      </c>
      <c r="Q1231" s="25">
        <v>0</v>
      </c>
      <c r="R1231" s="3">
        <v>0</v>
      </c>
      <c r="S1231" s="25">
        <v>0</v>
      </c>
      <c r="T1231" s="3">
        <v>0</v>
      </c>
      <c r="U1231" s="25">
        <v>0</v>
      </c>
      <c r="V1231" s="3">
        <v>0</v>
      </c>
      <c r="W1231" s="25">
        <v>0</v>
      </c>
      <c r="X1231" s="3">
        <v>0</v>
      </c>
      <c r="Y1231" s="25">
        <v>0</v>
      </c>
      <c r="Z1231" s="3">
        <v>0</v>
      </c>
      <c r="AA1231" s="41">
        <f t="shared" ref="AA1231:AA1262" si="86">SUM(C1231+E1231+G1231+I1231+K1231+M1231+O1231+Q1231+S1231+U1231+W1231+Y1231)</f>
        <v>7</v>
      </c>
      <c r="AB1231" s="59">
        <f t="shared" ref="AB1231:AB1262" si="87">SUM(D1231+F1231+H1231+J1231+L1231+N1231+P1231+R1231+T1231+V1231+X1231+Z1231)</f>
        <v>0</v>
      </c>
    </row>
    <row r="1232" spans="1:28" x14ac:dyDescent="0.2">
      <c r="A1232" s="2" t="s">
        <v>1678</v>
      </c>
      <c r="B1232" s="2" t="s">
        <v>170</v>
      </c>
      <c r="C1232" s="25">
        <v>0</v>
      </c>
      <c r="D1232" s="3">
        <v>0</v>
      </c>
      <c r="E1232" s="25">
        <v>0</v>
      </c>
      <c r="F1232" s="3">
        <v>0</v>
      </c>
      <c r="G1232" s="25">
        <v>0</v>
      </c>
      <c r="H1232" s="3">
        <v>0</v>
      </c>
      <c r="I1232" s="25">
        <v>0</v>
      </c>
      <c r="J1232" s="3">
        <v>0</v>
      </c>
      <c r="K1232" s="25">
        <v>7</v>
      </c>
      <c r="L1232" s="3">
        <v>0</v>
      </c>
      <c r="M1232" s="25">
        <v>0</v>
      </c>
      <c r="N1232" s="3">
        <v>0</v>
      </c>
      <c r="O1232" s="25">
        <v>0</v>
      </c>
      <c r="P1232" s="3">
        <v>0</v>
      </c>
      <c r="Q1232" s="25">
        <v>0</v>
      </c>
      <c r="R1232" s="3">
        <v>0</v>
      </c>
      <c r="S1232" s="25">
        <v>0</v>
      </c>
      <c r="T1232" s="3">
        <v>0</v>
      </c>
      <c r="U1232" s="25">
        <v>0</v>
      </c>
      <c r="V1232" s="3">
        <v>0</v>
      </c>
      <c r="W1232" s="25">
        <v>0</v>
      </c>
      <c r="X1232" s="3">
        <v>0</v>
      </c>
      <c r="Y1232" s="25">
        <v>0</v>
      </c>
      <c r="Z1232" s="3">
        <v>0</v>
      </c>
      <c r="AA1232" s="41">
        <f t="shared" si="86"/>
        <v>7</v>
      </c>
      <c r="AB1232" s="59">
        <f t="shared" si="87"/>
        <v>0</v>
      </c>
    </row>
    <row r="1233" spans="1:28" x14ac:dyDescent="0.2">
      <c r="A1233" s="2" t="s">
        <v>1687</v>
      </c>
      <c r="B1233" s="2" t="s">
        <v>295</v>
      </c>
      <c r="C1233" s="25">
        <v>0</v>
      </c>
      <c r="D1233" s="3">
        <v>0</v>
      </c>
      <c r="E1233" s="25">
        <v>0</v>
      </c>
      <c r="F1233" s="3">
        <v>0</v>
      </c>
      <c r="G1233" s="25">
        <v>0</v>
      </c>
      <c r="H1233" s="3">
        <v>0</v>
      </c>
      <c r="I1233" s="25">
        <v>0</v>
      </c>
      <c r="J1233" s="3">
        <v>0</v>
      </c>
      <c r="K1233" s="25">
        <v>0</v>
      </c>
      <c r="L1233" s="3">
        <v>0</v>
      </c>
      <c r="M1233" s="25">
        <v>0</v>
      </c>
      <c r="N1233" s="3">
        <v>0</v>
      </c>
      <c r="O1233" s="25">
        <v>0</v>
      </c>
      <c r="P1233" s="3">
        <v>0</v>
      </c>
      <c r="Q1233" s="25">
        <v>1</v>
      </c>
      <c r="R1233" s="3">
        <v>0</v>
      </c>
      <c r="S1233" s="25">
        <v>6</v>
      </c>
      <c r="T1233" s="3">
        <v>0</v>
      </c>
      <c r="U1233" s="25">
        <v>0</v>
      </c>
      <c r="V1233" s="3">
        <v>0</v>
      </c>
      <c r="W1233" s="25">
        <v>0</v>
      </c>
      <c r="X1233" s="3">
        <v>0</v>
      </c>
      <c r="Y1233" s="25">
        <v>0</v>
      </c>
      <c r="Z1233" s="3">
        <v>0</v>
      </c>
      <c r="AA1233" s="41">
        <f t="shared" si="86"/>
        <v>7</v>
      </c>
      <c r="AB1233" s="59">
        <f t="shared" si="87"/>
        <v>0</v>
      </c>
    </row>
    <row r="1234" spans="1:28" x14ac:dyDescent="0.2">
      <c r="A1234" s="2" t="s">
        <v>1707</v>
      </c>
      <c r="B1234" s="2" t="s">
        <v>59</v>
      </c>
      <c r="C1234" s="25">
        <v>0</v>
      </c>
      <c r="D1234" s="3">
        <v>0</v>
      </c>
      <c r="E1234" s="25">
        <v>0</v>
      </c>
      <c r="F1234" s="3">
        <v>0</v>
      </c>
      <c r="G1234" s="25">
        <v>0</v>
      </c>
      <c r="H1234" s="3">
        <v>0</v>
      </c>
      <c r="I1234" s="25">
        <v>0</v>
      </c>
      <c r="J1234" s="3">
        <v>0</v>
      </c>
      <c r="K1234" s="25">
        <v>0</v>
      </c>
      <c r="L1234" s="3">
        <v>0</v>
      </c>
      <c r="M1234" s="25">
        <v>3</v>
      </c>
      <c r="N1234" s="3">
        <v>0</v>
      </c>
      <c r="O1234" s="25">
        <v>4</v>
      </c>
      <c r="P1234" s="3">
        <v>0</v>
      </c>
      <c r="Q1234" s="25">
        <v>0</v>
      </c>
      <c r="R1234" s="3">
        <v>0</v>
      </c>
      <c r="S1234" s="25">
        <v>0</v>
      </c>
      <c r="T1234" s="3">
        <v>0</v>
      </c>
      <c r="U1234" s="25">
        <v>0</v>
      </c>
      <c r="V1234" s="3">
        <v>0</v>
      </c>
      <c r="W1234" s="25">
        <v>0</v>
      </c>
      <c r="X1234" s="3">
        <v>0</v>
      </c>
      <c r="Y1234" s="25">
        <v>0</v>
      </c>
      <c r="Z1234" s="3">
        <v>0</v>
      </c>
      <c r="AA1234" s="41">
        <f t="shared" si="86"/>
        <v>7</v>
      </c>
      <c r="AB1234" s="59">
        <f t="shared" si="87"/>
        <v>0</v>
      </c>
    </row>
    <row r="1235" spans="1:28" x14ac:dyDescent="0.2">
      <c r="A1235" s="2" t="s">
        <v>1733</v>
      </c>
      <c r="B1235" s="2" t="s">
        <v>92</v>
      </c>
      <c r="C1235" s="25">
        <v>0</v>
      </c>
      <c r="D1235" s="3">
        <v>0</v>
      </c>
      <c r="E1235" s="25">
        <v>0</v>
      </c>
      <c r="F1235" s="3">
        <v>0</v>
      </c>
      <c r="G1235" s="25">
        <v>0</v>
      </c>
      <c r="H1235" s="3">
        <v>0</v>
      </c>
      <c r="I1235" s="25">
        <v>6</v>
      </c>
      <c r="J1235" s="3">
        <v>2</v>
      </c>
      <c r="K1235" s="25">
        <v>0</v>
      </c>
      <c r="L1235" s="3">
        <v>0</v>
      </c>
      <c r="M1235" s="25">
        <v>1</v>
      </c>
      <c r="N1235" s="3">
        <v>0</v>
      </c>
      <c r="O1235" s="25">
        <v>0</v>
      </c>
      <c r="P1235" s="3">
        <v>0</v>
      </c>
      <c r="Q1235" s="25">
        <v>0</v>
      </c>
      <c r="R1235" s="3">
        <v>0</v>
      </c>
      <c r="S1235" s="25">
        <v>0</v>
      </c>
      <c r="T1235" s="3">
        <v>0</v>
      </c>
      <c r="U1235" s="25">
        <v>0</v>
      </c>
      <c r="V1235" s="3">
        <v>0</v>
      </c>
      <c r="W1235" s="25">
        <v>0</v>
      </c>
      <c r="X1235" s="3">
        <v>0</v>
      </c>
      <c r="Y1235" s="25">
        <v>0</v>
      </c>
      <c r="Z1235" s="3">
        <v>0</v>
      </c>
      <c r="AA1235" s="41">
        <f t="shared" si="86"/>
        <v>7</v>
      </c>
      <c r="AB1235" s="59">
        <f t="shared" si="87"/>
        <v>2</v>
      </c>
    </row>
    <row r="1236" spans="1:28" x14ac:dyDescent="0.2">
      <c r="A1236" s="2" t="s">
        <v>1747</v>
      </c>
      <c r="B1236" s="2" t="s">
        <v>837</v>
      </c>
      <c r="C1236" s="25">
        <v>0</v>
      </c>
      <c r="D1236" s="3">
        <v>0</v>
      </c>
      <c r="E1236" s="25">
        <v>0</v>
      </c>
      <c r="F1236" s="3">
        <v>0</v>
      </c>
      <c r="G1236" s="25">
        <v>0</v>
      </c>
      <c r="H1236" s="3">
        <v>0</v>
      </c>
      <c r="I1236" s="25">
        <v>0</v>
      </c>
      <c r="J1236" s="3">
        <v>0</v>
      </c>
      <c r="K1236" s="25">
        <v>0</v>
      </c>
      <c r="L1236" s="3">
        <v>0</v>
      </c>
      <c r="M1236" s="25">
        <v>0</v>
      </c>
      <c r="N1236" s="3">
        <v>0</v>
      </c>
      <c r="O1236" s="25">
        <v>1</v>
      </c>
      <c r="P1236" s="3">
        <v>0</v>
      </c>
      <c r="Q1236" s="25">
        <v>6</v>
      </c>
      <c r="R1236" s="3">
        <v>5</v>
      </c>
      <c r="S1236" s="25">
        <v>0</v>
      </c>
      <c r="T1236" s="3">
        <v>0</v>
      </c>
      <c r="U1236" s="25">
        <v>0</v>
      </c>
      <c r="V1236" s="3">
        <v>0</v>
      </c>
      <c r="W1236" s="25">
        <v>0</v>
      </c>
      <c r="X1236" s="3">
        <v>0</v>
      </c>
      <c r="Y1236" s="25">
        <v>0</v>
      </c>
      <c r="Z1236" s="3">
        <v>0</v>
      </c>
      <c r="AA1236" s="41">
        <f t="shared" si="86"/>
        <v>7</v>
      </c>
      <c r="AB1236" s="59">
        <f t="shared" si="87"/>
        <v>5</v>
      </c>
    </row>
    <row r="1237" spans="1:28" x14ac:dyDescent="0.2">
      <c r="A1237" s="2" t="s">
        <v>79</v>
      </c>
      <c r="B1237" s="2" t="s">
        <v>13</v>
      </c>
      <c r="C1237" s="21">
        <v>0</v>
      </c>
      <c r="D1237" s="3">
        <v>0</v>
      </c>
      <c r="E1237" s="21">
        <v>0</v>
      </c>
      <c r="F1237" s="3">
        <v>0</v>
      </c>
      <c r="G1237" s="21">
        <v>4</v>
      </c>
      <c r="H1237" s="3">
        <v>0</v>
      </c>
      <c r="I1237" s="21">
        <v>0</v>
      </c>
      <c r="J1237" s="3">
        <v>0</v>
      </c>
      <c r="K1237" s="21">
        <v>2</v>
      </c>
      <c r="L1237" s="3">
        <v>0</v>
      </c>
      <c r="M1237" s="21">
        <v>0</v>
      </c>
      <c r="N1237" s="3">
        <v>0</v>
      </c>
      <c r="O1237" s="21">
        <v>0</v>
      </c>
      <c r="P1237" s="3">
        <v>0</v>
      </c>
      <c r="Q1237" s="21">
        <v>0</v>
      </c>
      <c r="R1237" s="3">
        <v>0</v>
      </c>
      <c r="S1237" s="21">
        <v>0</v>
      </c>
      <c r="T1237" s="3">
        <v>0</v>
      </c>
      <c r="U1237" s="21">
        <v>0</v>
      </c>
      <c r="V1237" s="3">
        <v>0</v>
      </c>
      <c r="W1237" s="21">
        <v>0</v>
      </c>
      <c r="X1237" s="3">
        <v>0</v>
      </c>
      <c r="Y1237" s="21">
        <v>0</v>
      </c>
      <c r="Z1237" s="3">
        <v>0</v>
      </c>
      <c r="AA1237" s="37">
        <f t="shared" si="86"/>
        <v>6</v>
      </c>
      <c r="AB1237" s="55">
        <f t="shared" si="87"/>
        <v>0</v>
      </c>
    </row>
    <row r="1238" spans="1:28" x14ac:dyDescent="0.2">
      <c r="A1238" s="2" t="s">
        <v>123</v>
      </c>
      <c r="B1238" s="2" t="s">
        <v>114</v>
      </c>
      <c r="C1238" s="21">
        <v>0</v>
      </c>
      <c r="D1238" s="3">
        <v>0</v>
      </c>
      <c r="E1238" s="21">
        <v>0</v>
      </c>
      <c r="F1238" s="3">
        <v>0</v>
      </c>
      <c r="G1238" s="21">
        <v>0</v>
      </c>
      <c r="H1238" s="3">
        <v>0</v>
      </c>
      <c r="I1238" s="21">
        <v>1</v>
      </c>
      <c r="J1238" s="3">
        <v>0</v>
      </c>
      <c r="K1238" s="21">
        <v>0</v>
      </c>
      <c r="L1238" s="3">
        <v>0</v>
      </c>
      <c r="M1238" s="21">
        <v>3</v>
      </c>
      <c r="N1238" s="3">
        <v>0</v>
      </c>
      <c r="O1238" s="21">
        <v>2</v>
      </c>
      <c r="P1238" s="3">
        <v>0</v>
      </c>
      <c r="Q1238" s="21">
        <v>0</v>
      </c>
      <c r="R1238" s="3">
        <v>0</v>
      </c>
      <c r="S1238" s="21">
        <v>0</v>
      </c>
      <c r="T1238" s="3">
        <v>0</v>
      </c>
      <c r="U1238" s="21">
        <v>0</v>
      </c>
      <c r="V1238" s="3">
        <v>0</v>
      </c>
      <c r="W1238" s="21">
        <v>0</v>
      </c>
      <c r="X1238" s="3">
        <v>0</v>
      </c>
      <c r="Y1238" s="21">
        <v>0</v>
      </c>
      <c r="Z1238" s="3">
        <v>0</v>
      </c>
      <c r="AA1238" s="37">
        <f t="shared" si="86"/>
        <v>6</v>
      </c>
      <c r="AB1238" s="55">
        <f t="shared" si="87"/>
        <v>0</v>
      </c>
    </row>
    <row r="1239" spans="1:28" x14ac:dyDescent="0.2">
      <c r="A1239" s="2" t="s">
        <v>137</v>
      </c>
      <c r="B1239" s="2"/>
      <c r="C1239" s="21">
        <v>0</v>
      </c>
      <c r="D1239" s="3">
        <v>0</v>
      </c>
      <c r="E1239" s="21">
        <v>0</v>
      </c>
      <c r="F1239" s="3">
        <v>0</v>
      </c>
      <c r="G1239" s="21">
        <v>0</v>
      </c>
      <c r="H1239" s="3">
        <v>0</v>
      </c>
      <c r="I1239" s="21">
        <v>0</v>
      </c>
      <c r="J1239" s="3">
        <v>0</v>
      </c>
      <c r="K1239" s="21">
        <v>0</v>
      </c>
      <c r="L1239" s="3">
        <v>0</v>
      </c>
      <c r="M1239" s="21">
        <v>0</v>
      </c>
      <c r="N1239" s="3">
        <v>0</v>
      </c>
      <c r="O1239" s="21">
        <v>6</v>
      </c>
      <c r="P1239" s="3">
        <v>0</v>
      </c>
      <c r="Q1239" s="21">
        <v>0</v>
      </c>
      <c r="R1239" s="3">
        <v>0</v>
      </c>
      <c r="S1239" s="21">
        <v>0</v>
      </c>
      <c r="T1239" s="3">
        <v>0</v>
      </c>
      <c r="U1239" s="21">
        <v>0</v>
      </c>
      <c r="V1239" s="3">
        <v>0</v>
      </c>
      <c r="W1239" s="21">
        <v>0</v>
      </c>
      <c r="X1239" s="3">
        <v>0</v>
      </c>
      <c r="Y1239" s="21">
        <v>0</v>
      </c>
      <c r="Z1239" s="3">
        <v>0</v>
      </c>
      <c r="AA1239" s="37">
        <f t="shared" si="86"/>
        <v>6</v>
      </c>
      <c r="AB1239" s="55">
        <f t="shared" si="87"/>
        <v>0</v>
      </c>
    </row>
    <row r="1240" spans="1:28" x14ac:dyDescent="0.2">
      <c r="A1240" s="2" t="s">
        <v>227</v>
      </c>
      <c r="B1240" s="2" t="s">
        <v>89</v>
      </c>
      <c r="C1240" s="22">
        <v>0</v>
      </c>
      <c r="D1240" s="3">
        <v>0</v>
      </c>
      <c r="E1240" s="22">
        <v>0</v>
      </c>
      <c r="F1240" s="3">
        <v>0</v>
      </c>
      <c r="G1240" s="22">
        <v>2</v>
      </c>
      <c r="H1240" s="3">
        <v>0</v>
      </c>
      <c r="I1240" s="22">
        <v>1</v>
      </c>
      <c r="J1240" s="3">
        <v>0</v>
      </c>
      <c r="K1240" s="22">
        <v>2</v>
      </c>
      <c r="L1240" s="3">
        <v>0</v>
      </c>
      <c r="M1240" s="22">
        <v>1</v>
      </c>
      <c r="N1240" s="3">
        <v>0</v>
      </c>
      <c r="O1240" s="22">
        <v>0</v>
      </c>
      <c r="P1240" s="3">
        <v>0</v>
      </c>
      <c r="Q1240" s="22">
        <v>0</v>
      </c>
      <c r="R1240" s="3">
        <v>0</v>
      </c>
      <c r="S1240" s="22">
        <v>0</v>
      </c>
      <c r="T1240" s="3">
        <v>0</v>
      </c>
      <c r="U1240" s="22">
        <v>0</v>
      </c>
      <c r="V1240" s="3">
        <v>0</v>
      </c>
      <c r="W1240" s="22">
        <v>0</v>
      </c>
      <c r="X1240" s="3">
        <v>0</v>
      </c>
      <c r="Y1240" s="22">
        <v>0</v>
      </c>
      <c r="Z1240" s="3">
        <v>0</v>
      </c>
      <c r="AA1240" s="38">
        <f t="shared" si="86"/>
        <v>6</v>
      </c>
      <c r="AB1240" s="56">
        <f t="shared" si="87"/>
        <v>0</v>
      </c>
    </row>
    <row r="1241" spans="1:28" x14ac:dyDescent="0.2">
      <c r="A1241" s="2" t="s">
        <v>230</v>
      </c>
      <c r="B1241" s="2"/>
      <c r="C1241" s="22">
        <v>0</v>
      </c>
      <c r="D1241" s="3">
        <v>0</v>
      </c>
      <c r="E1241" s="22">
        <v>0</v>
      </c>
      <c r="F1241" s="3">
        <v>0</v>
      </c>
      <c r="G1241" s="22">
        <v>0</v>
      </c>
      <c r="H1241" s="3">
        <v>0</v>
      </c>
      <c r="I1241" s="22">
        <v>0</v>
      </c>
      <c r="J1241" s="3">
        <v>0</v>
      </c>
      <c r="K1241" s="22">
        <v>4</v>
      </c>
      <c r="L1241" s="3">
        <v>0</v>
      </c>
      <c r="M1241" s="22">
        <v>2</v>
      </c>
      <c r="N1241" s="3">
        <v>0</v>
      </c>
      <c r="O1241" s="22">
        <v>0</v>
      </c>
      <c r="P1241" s="3">
        <v>0</v>
      </c>
      <c r="Q1241" s="22">
        <v>0</v>
      </c>
      <c r="R1241" s="3">
        <v>0</v>
      </c>
      <c r="S1241" s="22">
        <v>0</v>
      </c>
      <c r="T1241" s="3">
        <v>0</v>
      </c>
      <c r="U1241" s="22">
        <v>0</v>
      </c>
      <c r="V1241" s="3">
        <v>0</v>
      </c>
      <c r="W1241" s="22">
        <v>0</v>
      </c>
      <c r="X1241" s="3">
        <v>0</v>
      </c>
      <c r="Y1241" s="22">
        <v>0</v>
      </c>
      <c r="Z1241" s="3">
        <v>0</v>
      </c>
      <c r="AA1241" s="38">
        <f t="shared" si="86"/>
        <v>6</v>
      </c>
      <c r="AB1241" s="56">
        <f t="shared" si="87"/>
        <v>0</v>
      </c>
    </row>
    <row r="1242" spans="1:28" x14ac:dyDescent="0.2">
      <c r="A1242" s="2" t="s">
        <v>239</v>
      </c>
      <c r="B1242" s="2" t="s">
        <v>166</v>
      </c>
      <c r="C1242" s="22">
        <v>0</v>
      </c>
      <c r="D1242" s="3">
        <v>0</v>
      </c>
      <c r="E1242" s="22">
        <v>0</v>
      </c>
      <c r="F1242" s="3">
        <v>0</v>
      </c>
      <c r="G1242" s="22">
        <v>0</v>
      </c>
      <c r="H1242" s="3">
        <v>0</v>
      </c>
      <c r="I1242" s="22">
        <v>0</v>
      </c>
      <c r="J1242" s="3">
        <v>0</v>
      </c>
      <c r="K1242" s="22">
        <v>1</v>
      </c>
      <c r="L1242" s="3">
        <v>0</v>
      </c>
      <c r="M1242" s="22">
        <v>0</v>
      </c>
      <c r="N1242" s="3">
        <v>0</v>
      </c>
      <c r="O1242" s="22">
        <v>5</v>
      </c>
      <c r="P1242" s="3">
        <v>1</v>
      </c>
      <c r="Q1242" s="22">
        <v>0</v>
      </c>
      <c r="R1242" s="3">
        <v>0</v>
      </c>
      <c r="S1242" s="22">
        <v>0</v>
      </c>
      <c r="T1242" s="3">
        <v>0</v>
      </c>
      <c r="U1242" s="22">
        <v>0</v>
      </c>
      <c r="V1242" s="3">
        <v>0</v>
      </c>
      <c r="W1242" s="22">
        <v>0</v>
      </c>
      <c r="X1242" s="3">
        <v>0</v>
      </c>
      <c r="Y1242" s="22">
        <v>0</v>
      </c>
      <c r="Z1242" s="3">
        <v>0</v>
      </c>
      <c r="AA1242" s="38">
        <f t="shared" si="86"/>
        <v>6</v>
      </c>
      <c r="AB1242" s="56">
        <f t="shared" si="87"/>
        <v>1</v>
      </c>
    </row>
    <row r="1243" spans="1:28" x14ac:dyDescent="0.2">
      <c r="A1243" s="2" t="s">
        <v>265</v>
      </c>
      <c r="B1243" s="2" t="s">
        <v>82</v>
      </c>
      <c r="C1243" s="22">
        <v>0</v>
      </c>
      <c r="D1243" s="3">
        <v>0</v>
      </c>
      <c r="E1243" s="22">
        <v>0</v>
      </c>
      <c r="F1243" s="3">
        <v>0</v>
      </c>
      <c r="G1243" s="22">
        <v>0</v>
      </c>
      <c r="H1243" s="3">
        <v>0</v>
      </c>
      <c r="I1243" s="22">
        <v>0</v>
      </c>
      <c r="J1243" s="3">
        <v>0</v>
      </c>
      <c r="K1243" s="22">
        <v>6</v>
      </c>
      <c r="L1243" s="3">
        <v>0</v>
      </c>
      <c r="M1243" s="22">
        <v>0</v>
      </c>
      <c r="N1243" s="3">
        <v>0</v>
      </c>
      <c r="O1243" s="22">
        <v>0</v>
      </c>
      <c r="P1243" s="3">
        <v>0</v>
      </c>
      <c r="Q1243" s="22">
        <v>0</v>
      </c>
      <c r="R1243" s="3">
        <v>0</v>
      </c>
      <c r="S1243" s="22">
        <v>0</v>
      </c>
      <c r="T1243" s="3">
        <v>0</v>
      </c>
      <c r="U1243" s="22">
        <v>0</v>
      </c>
      <c r="V1243" s="3">
        <v>0</v>
      </c>
      <c r="W1243" s="22">
        <v>0</v>
      </c>
      <c r="X1243" s="3">
        <v>0</v>
      </c>
      <c r="Y1243" s="22">
        <v>0</v>
      </c>
      <c r="Z1243" s="3">
        <v>0</v>
      </c>
      <c r="AA1243" s="38">
        <f t="shared" si="86"/>
        <v>6</v>
      </c>
      <c r="AB1243" s="56">
        <f t="shared" si="87"/>
        <v>0</v>
      </c>
    </row>
    <row r="1244" spans="1:28" x14ac:dyDescent="0.2">
      <c r="A1244" s="2" t="s">
        <v>333</v>
      </c>
      <c r="B1244" s="2" t="s">
        <v>104</v>
      </c>
      <c r="C1244" s="22">
        <v>0</v>
      </c>
      <c r="D1244" s="3">
        <v>0</v>
      </c>
      <c r="E1244" s="22">
        <v>0</v>
      </c>
      <c r="F1244" s="3">
        <v>0</v>
      </c>
      <c r="G1244" s="22">
        <v>0</v>
      </c>
      <c r="H1244" s="3">
        <v>0</v>
      </c>
      <c r="I1244" s="22">
        <v>0</v>
      </c>
      <c r="J1244" s="3">
        <v>0</v>
      </c>
      <c r="K1244" s="22">
        <v>0</v>
      </c>
      <c r="L1244" s="3">
        <v>0</v>
      </c>
      <c r="M1244" s="22">
        <v>1</v>
      </c>
      <c r="N1244" s="3">
        <v>0</v>
      </c>
      <c r="O1244" s="22">
        <v>5</v>
      </c>
      <c r="P1244" s="3">
        <v>6</v>
      </c>
      <c r="Q1244" s="22">
        <v>0</v>
      </c>
      <c r="R1244" s="3">
        <v>0</v>
      </c>
      <c r="S1244" s="22">
        <v>0</v>
      </c>
      <c r="T1244" s="3">
        <v>0</v>
      </c>
      <c r="U1244" s="22">
        <v>0</v>
      </c>
      <c r="V1244" s="3">
        <v>0</v>
      </c>
      <c r="W1244" s="22">
        <v>0</v>
      </c>
      <c r="X1244" s="3">
        <v>0</v>
      </c>
      <c r="Y1244" s="22">
        <v>0</v>
      </c>
      <c r="Z1244" s="3">
        <v>0</v>
      </c>
      <c r="AA1244" s="38">
        <f t="shared" si="86"/>
        <v>6</v>
      </c>
      <c r="AB1244" s="56">
        <f t="shared" si="87"/>
        <v>6</v>
      </c>
    </row>
    <row r="1245" spans="1:28" x14ac:dyDescent="0.2">
      <c r="A1245" s="2" t="s">
        <v>363</v>
      </c>
      <c r="B1245" s="2" t="s">
        <v>109</v>
      </c>
      <c r="C1245" s="22">
        <v>0</v>
      </c>
      <c r="D1245" s="3">
        <v>0</v>
      </c>
      <c r="E1245" s="22">
        <v>0</v>
      </c>
      <c r="F1245" s="3">
        <v>0</v>
      </c>
      <c r="G1245" s="22">
        <v>0</v>
      </c>
      <c r="H1245" s="3">
        <v>0</v>
      </c>
      <c r="I1245" s="22">
        <v>5</v>
      </c>
      <c r="J1245" s="3">
        <v>2</v>
      </c>
      <c r="K1245" s="22">
        <v>0</v>
      </c>
      <c r="L1245" s="3">
        <v>0</v>
      </c>
      <c r="M1245" s="22">
        <v>1</v>
      </c>
      <c r="N1245" s="3">
        <v>1</v>
      </c>
      <c r="O1245" s="22">
        <v>0</v>
      </c>
      <c r="P1245" s="3">
        <v>0</v>
      </c>
      <c r="Q1245" s="22">
        <v>0</v>
      </c>
      <c r="R1245" s="3">
        <v>0</v>
      </c>
      <c r="S1245" s="22">
        <v>0</v>
      </c>
      <c r="T1245" s="3">
        <v>0</v>
      </c>
      <c r="U1245" s="22">
        <v>0</v>
      </c>
      <c r="V1245" s="3">
        <v>0</v>
      </c>
      <c r="W1245" s="22">
        <v>0</v>
      </c>
      <c r="X1245" s="3">
        <v>0</v>
      </c>
      <c r="Y1245" s="22">
        <v>0</v>
      </c>
      <c r="Z1245" s="3">
        <v>0</v>
      </c>
      <c r="AA1245" s="38">
        <f t="shared" si="86"/>
        <v>6</v>
      </c>
      <c r="AB1245" s="56">
        <f t="shared" si="87"/>
        <v>3</v>
      </c>
    </row>
    <row r="1246" spans="1:28" x14ac:dyDescent="0.2">
      <c r="A1246" s="2" t="s">
        <v>402</v>
      </c>
      <c r="B1246" s="2"/>
      <c r="C1246" s="21">
        <v>0</v>
      </c>
      <c r="D1246" s="3">
        <v>0</v>
      </c>
      <c r="E1246" s="21">
        <v>0</v>
      </c>
      <c r="F1246" s="3">
        <v>0</v>
      </c>
      <c r="G1246" s="21">
        <v>0</v>
      </c>
      <c r="H1246" s="3">
        <v>0</v>
      </c>
      <c r="I1246" s="21">
        <v>0</v>
      </c>
      <c r="J1246" s="3">
        <v>0</v>
      </c>
      <c r="K1246" s="21">
        <v>0</v>
      </c>
      <c r="L1246" s="3">
        <v>0</v>
      </c>
      <c r="M1246" s="21">
        <v>1</v>
      </c>
      <c r="N1246" s="3">
        <v>0</v>
      </c>
      <c r="O1246" s="21">
        <v>5</v>
      </c>
      <c r="P1246" s="3">
        <v>0</v>
      </c>
      <c r="Q1246" s="21">
        <v>0</v>
      </c>
      <c r="R1246" s="3">
        <v>0</v>
      </c>
      <c r="S1246" s="21">
        <v>0</v>
      </c>
      <c r="T1246" s="3">
        <v>0</v>
      </c>
      <c r="U1246" s="21">
        <v>0</v>
      </c>
      <c r="V1246" s="3">
        <v>0</v>
      </c>
      <c r="W1246" s="21">
        <v>0</v>
      </c>
      <c r="X1246" s="3">
        <v>0</v>
      </c>
      <c r="Y1246" s="21">
        <v>0</v>
      </c>
      <c r="Z1246" s="3">
        <v>0</v>
      </c>
      <c r="AA1246" s="37">
        <f t="shared" si="86"/>
        <v>6</v>
      </c>
      <c r="AB1246" s="55">
        <f t="shared" si="87"/>
        <v>0</v>
      </c>
    </row>
    <row r="1247" spans="1:28" x14ac:dyDescent="0.2">
      <c r="A1247" s="2" t="s">
        <v>427</v>
      </c>
      <c r="B1247" s="2" t="s">
        <v>13</v>
      </c>
      <c r="C1247" s="21">
        <v>0</v>
      </c>
      <c r="D1247" s="3">
        <v>0</v>
      </c>
      <c r="E1247" s="21">
        <v>0</v>
      </c>
      <c r="F1247" s="3">
        <v>0</v>
      </c>
      <c r="G1247" s="21">
        <v>0</v>
      </c>
      <c r="H1247" s="3">
        <v>0</v>
      </c>
      <c r="I1247" s="21">
        <v>0</v>
      </c>
      <c r="J1247" s="3">
        <v>0</v>
      </c>
      <c r="K1247" s="21">
        <v>0</v>
      </c>
      <c r="L1247" s="3">
        <v>0</v>
      </c>
      <c r="M1247" s="21">
        <v>0</v>
      </c>
      <c r="N1247" s="3">
        <v>0</v>
      </c>
      <c r="O1247" s="21">
        <v>0</v>
      </c>
      <c r="P1247" s="3">
        <v>0</v>
      </c>
      <c r="Q1247" s="21">
        <v>1</v>
      </c>
      <c r="R1247" s="3">
        <v>0</v>
      </c>
      <c r="S1247" s="21">
        <v>5</v>
      </c>
      <c r="T1247" s="3">
        <v>0</v>
      </c>
      <c r="U1247" s="21">
        <v>0</v>
      </c>
      <c r="V1247" s="3">
        <v>0</v>
      </c>
      <c r="W1247" s="21">
        <v>0</v>
      </c>
      <c r="X1247" s="3">
        <v>0</v>
      </c>
      <c r="Y1247" s="21">
        <v>0</v>
      </c>
      <c r="Z1247" s="3">
        <v>0</v>
      </c>
      <c r="AA1247" s="37">
        <f t="shared" si="86"/>
        <v>6</v>
      </c>
      <c r="AB1247" s="55">
        <f t="shared" si="87"/>
        <v>0</v>
      </c>
    </row>
    <row r="1248" spans="1:28" x14ac:dyDescent="0.2">
      <c r="A1248" s="6" t="s">
        <v>451</v>
      </c>
      <c r="B1248" s="6" t="s">
        <v>232</v>
      </c>
      <c r="C1248" s="21">
        <v>0</v>
      </c>
      <c r="D1248" s="3">
        <v>0</v>
      </c>
      <c r="E1248" s="21">
        <v>0</v>
      </c>
      <c r="F1248" s="3">
        <v>0</v>
      </c>
      <c r="G1248" s="21">
        <v>0</v>
      </c>
      <c r="H1248" s="3">
        <v>0</v>
      </c>
      <c r="I1248" s="21">
        <v>0</v>
      </c>
      <c r="J1248" s="3">
        <v>0</v>
      </c>
      <c r="K1248" s="21">
        <v>0</v>
      </c>
      <c r="L1248" s="3">
        <v>0</v>
      </c>
      <c r="M1248" s="21">
        <v>2</v>
      </c>
      <c r="N1248" s="3">
        <v>0</v>
      </c>
      <c r="O1248" s="21">
        <v>2</v>
      </c>
      <c r="P1248" s="3">
        <v>0</v>
      </c>
      <c r="Q1248" s="21">
        <v>2</v>
      </c>
      <c r="R1248" s="3">
        <v>0</v>
      </c>
      <c r="S1248" s="21">
        <v>0</v>
      </c>
      <c r="T1248" s="3">
        <v>0</v>
      </c>
      <c r="U1248" s="21">
        <v>0</v>
      </c>
      <c r="V1248" s="3">
        <v>0</v>
      </c>
      <c r="W1248" s="21">
        <v>0</v>
      </c>
      <c r="X1248" s="3">
        <v>0</v>
      </c>
      <c r="Y1248" s="21">
        <v>0</v>
      </c>
      <c r="Z1248" s="3">
        <v>0</v>
      </c>
      <c r="AA1248" s="37">
        <f t="shared" si="86"/>
        <v>6</v>
      </c>
      <c r="AB1248" s="55">
        <f t="shared" si="87"/>
        <v>0</v>
      </c>
    </row>
    <row r="1249" spans="1:28" x14ac:dyDescent="0.2">
      <c r="A1249" s="2" t="s">
        <v>468</v>
      </c>
      <c r="B1249" s="2" t="s">
        <v>229</v>
      </c>
      <c r="C1249" s="21">
        <v>0</v>
      </c>
      <c r="D1249" s="3">
        <v>0</v>
      </c>
      <c r="E1249" s="21">
        <v>0</v>
      </c>
      <c r="F1249" s="3">
        <v>0</v>
      </c>
      <c r="G1249" s="21">
        <v>0</v>
      </c>
      <c r="H1249" s="3">
        <v>0</v>
      </c>
      <c r="I1249" s="21">
        <v>0</v>
      </c>
      <c r="J1249" s="3">
        <v>0</v>
      </c>
      <c r="K1249" s="21">
        <v>1</v>
      </c>
      <c r="L1249" s="3">
        <v>0</v>
      </c>
      <c r="M1249" s="21">
        <v>3</v>
      </c>
      <c r="N1249" s="3">
        <v>1</v>
      </c>
      <c r="O1249" s="21">
        <v>2</v>
      </c>
      <c r="P1249" s="3">
        <v>0</v>
      </c>
      <c r="Q1249" s="21">
        <v>0</v>
      </c>
      <c r="R1249" s="3">
        <v>0</v>
      </c>
      <c r="S1249" s="21">
        <v>0</v>
      </c>
      <c r="T1249" s="3">
        <v>0</v>
      </c>
      <c r="U1249" s="21">
        <v>0</v>
      </c>
      <c r="V1249" s="3">
        <v>0</v>
      </c>
      <c r="W1249" s="21">
        <v>0</v>
      </c>
      <c r="X1249" s="3">
        <v>0</v>
      </c>
      <c r="Y1249" s="21">
        <v>0</v>
      </c>
      <c r="Z1249" s="3">
        <v>0</v>
      </c>
      <c r="AA1249" s="37">
        <f t="shared" si="86"/>
        <v>6</v>
      </c>
      <c r="AB1249" s="55">
        <f t="shared" si="87"/>
        <v>1</v>
      </c>
    </row>
    <row r="1250" spans="1:28" x14ac:dyDescent="0.2">
      <c r="A1250" s="2" t="s">
        <v>494</v>
      </c>
      <c r="B1250" s="2" t="s">
        <v>495</v>
      </c>
      <c r="C1250" s="21">
        <v>0</v>
      </c>
      <c r="D1250" s="3">
        <v>0</v>
      </c>
      <c r="E1250" s="21">
        <v>0</v>
      </c>
      <c r="F1250" s="3">
        <v>0</v>
      </c>
      <c r="G1250" s="21">
        <v>0</v>
      </c>
      <c r="H1250" s="3">
        <v>0</v>
      </c>
      <c r="I1250" s="21">
        <v>0</v>
      </c>
      <c r="J1250" s="3">
        <v>0</v>
      </c>
      <c r="K1250" s="21">
        <v>0</v>
      </c>
      <c r="L1250" s="3">
        <v>0</v>
      </c>
      <c r="M1250" s="21">
        <v>0</v>
      </c>
      <c r="N1250" s="3">
        <v>0</v>
      </c>
      <c r="O1250" s="21">
        <v>1</v>
      </c>
      <c r="P1250" s="3">
        <v>0</v>
      </c>
      <c r="Q1250" s="21">
        <v>5</v>
      </c>
      <c r="R1250" s="3">
        <v>2</v>
      </c>
      <c r="S1250" s="21">
        <v>0</v>
      </c>
      <c r="T1250" s="3">
        <v>0</v>
      </c>
      <c r="U1250" s="21">
        <v>0</v>
      </c>
      <c r="V1250" s="3">
        <v>0</v>
      </c>
      <c r="W1250" s="21">
        <v>0</v>
      </c>
      <c r="X1250" s="3">
        <v>0</v>
      </c>
      <c r="Y1250" s="21">
        <v>0</v>
      </c>
      <c r="Z1250" s="3">
        <v>0</v>
      </c>
      <c r="AA1250" s="37">
        <f t="shared" si="86"/>
        <v>6</v>
      </c>
      <c r="AB1250" s="55">
        <f t="shared" si="87"/>
        <v>2</v>
      </c>
    </row>
    <row r="1251" spans="1:28" x14ac:dyDescent="0.2">
      <c r="A1251" s="2" t="s">
        <v>509</v>
      </c>
      <c r="B1251" s="2" t="s">
        <v>109</v>
      </c>
      <c r="C1251" s="26">
        <v>0</v>
      </c>
      <c r="D1251" s="3">
        <v>0</v>
      </c>
      <c r="E1251" s="26">
        <v>0</v>
      </c>
      <c r="F1251" s="3">
        <v>0</v>
      </c>
      <c r="G1251" s="26">
        <v>0</v>
      </c>
      <c r="H1251" s="3">
        <v>0</v>
      </c>
      <c r="I1251" s="26">
        <v>0</v>
      </c>
      <c r="J1251" s="3">
        <v>0</v>
      </c>
      <c r="K1251" s="26">
        <v>3</v>
      </c>
      <c r="L1251" s="3">
        <v>1</v>
      </c>
      <c r="M1251" s="26">
        <v>3</v>
      </c>
      <c r="N1251" s="3">
        <v>3</v>
      </c>
      <c r="O1251" s="26">
        <v>0</v>
      </c>
      <c r="P1251" s="3">
        <v>0</v>
      </c>
      <c r="Q1251" s="26">
        <v>0</v>
      </c>
      <c r="R1251" s="3">
        <v>0</v>
      </c>
      <c r="S1251" s="26">
        <v>0</v>
      </c>
      <c r="T1251" s="3">
        <v>0</v>
      </c>
      <c r="U1251" s="26">
        <v>0</v>
      </c>
      <c r="V1251" s="3">
        <v>0</v>
      </c>
      <c r="W1251" s="26">
        <v>0</v>
      </c>
      <c r="X1251" s="3">
        <v>0</v>
      </c>
      <c r="Y1251" s="26">
        <v>0</v>
      </c>
      <c r="Z1251" s="3">
        <v>0</v>
      </c>
      <c r="AA1251" s="42">
        <f t="shared" si="86"/>
        <v>6</v>
      </c>
      <c r="AB1251" s="60">
        <f t="shared" si="87"/>
        <v>4</v>
      </c>
    </row>
    <row r="1252" spans="1:28" x14ac:dyDescent="0.2">
      <c r="A1252" s="2" t="s">
        <v>533</v>
      </c>
      <c r="B1252" s="2" t="s">
        <v>109</v>
      </c>
      <c r="C1252" s="26">
        <v>0</v>
      </c>
      <c r="D1252" s="3">
        <v>0</v>
      </c>
      <c r="E1252" s="26">
        <v>0</v>
      </c>
      <c r="F1252" s="3">
        <v>0</v>
      </c>
      <c r="G1252" s="26">
        <v>0</v>
      </c>
      <c r="H1252" s="3">
        <v>0</v>
      </c>
      <c r="I1252" s="26">
        <v>0</v>
      </c>
      <c r="J1252" s="3">
        <v>0</v>
      </c>
      <c r="K1252" s="26">
        <v>1</v>
      </c>
      <c r="L1252" s="3">
        <v>0</v>
      </c>
      <c r="M1252" s="26">
        <v>0</v>
      </c>
      <c r="N1252" s="3">
        <v>0</v>
      </c>
      <c r="O1252" s="26">
        <v>0</v>
      </c>
      <c r="P1252" s="3">
        <v>0</v>
      </c>
      <c r="Q1252" s="26">
        <v>5</v>
      </c>
      <c r="R1252" s="3">
        <v>0</v>
      </c>
      <c r="S1252" s="26">
        <v>0</v>
      </c>
      <c r="T1252" s="3">
        <v>0</v>
      </c>
      <c r="U1252" s="26">
        <v>0</v>
      </c>
      <c r="V1252" s="3">
        <v>0</v>
      </c>
      <c r="W1252" s="26">
        <v>0</v>
      </c>
      <c r="X1252" s="3">
        <v>0</v>
      </c>
      <c r="Y1252" s="26">
        <v>0</v>
      </c>
      <c r="Z1252" s="3">
        <v>0</v>
      </c>
      <c r="AA1252" s="42">
        <f t="shared" si="86"/>
        <v>6</v>
      </c>
      <c r="AB1252" s="60">
        <f t="shared" si="87"/>
        <v>0</v>
      </c>
    </row>
    <row r="1253" spans="1:28" x14ac:dyDescent="0.2">
      <c r="A1253" s="2" t="s">
        <v>588</v>
      </c>
      <c r="B1253" s="2" t="s">
        <v>127</v>
      </c>
      <c r="C1253" s="26">
        <v>0</v>
      </c>
      <c r="D1253" s="3">
        <v>0</v>
      </c>
      <c r="E1253" s="26">
        <v>0</v>
      </c>
      <c r="F1253" s="3">
        <v>0</v>
      </c>
      <c r="G1253" s="26">
        <v>0</v>
      </c>
      <c r="H1253" s="3">
        <v>0</v>
      </c>
      <c r="I1253" s="26">
        <v>0</v>
      </c>
      <c r="J1253" s="3">
        <v>0</v>
      </c>
      <c r="K1253" s="26">
        <v>0</v>
      </c>
      <c r="L1253" s="3">
        <v>0</v>
      </c>
      <c r="M1253" s="26">
        <v>0</v>
      </c>
      <c r="N1253" s="3">
        <v>0</v>
      </c>
      <c r="O1253" s="26">
        <v>0</v>
      </c>
      <c r="P1253" s="3">
        <v>0</v>
      </c>
      <c r="Q1253" s="26">
        <v>0</v>
      </c>
      <c r="R1253" s="3">
        <v>0</v>
      </c>
      <c r="S1253" s="26">
        <v>0</v>
      </c>
      <c r="T1253" s="3">
        <v>0</v>
      </c>
      <c r="U1253" s="26">
        <v>0</v>
      </c>
      <c r="V1253" s="3">
        <v>0</v>
      </c>
      <c r="W1253" s="26">
        <v>6</v>
      </c>
      <c r="X1253" s="3">
        <v>1</v>
      </c>
      <c r="Y1253" s="26">
        <v>0</v>
      </c>
      <c r="Z1253" s="3">
        <v>0</v>
      </c>
      <c r="AA1253" s="42">
        <f t="shared" si="86"/>
        <v>6</v>
      </c>
      <c r="AB1253" s="60">
        <f t="shared" si="87"/>
        <v>1</v>
      </c>
    </row>
    <row r="1254" spans="1:28" x14ac:dyDescent="0.2">
      <c r="A1254" s="2" t="s">
        <v>657</v>
      </c>
      <c r="B1254" s="2" t="s">
        <v>275</v>
      </c>
      <c r="C1254" s="22">
        <v>0</v>
      </c>
      <c r="D1254" s="3">
        <v>0</v>
      </c>
      <c r="E1254" s="22">
        <v>0</v>
      </c>
      <c r="F1254" s="3">
        <v>0</v>
      </c>
      <c r="G1254" s="22">
        <v>0</v>
      </c>
      <c r="H1254" s="3">
        <v>0</v>
      </c>
      <c r="I1254" s="22">
        <v>0</v>
      </c>
      <c r="J1254" s="3">
        <v>0</v>
      </c>
      <c r="K1254" s="22">
        <v>1</v>
      </c>
      <c r="L1254" s="3">
        <v>0</v>
      </c>
      <c r="M1254" s="22">
        <v>1</v>
      </c>
      <c r="N1254" s="3">
        <v>0</v>
      </c>
      <c r="O1254" s="22">
        <v>4</v>
      </c>
      <c r="P1254" s="3">
        <v>0</v>
      </c>
      <c r="Q1254" s="22">
        <v>0</v>
      </c>
      <c r="R1254" s="3">
        <v>0</v>
      </c>
      <c r="S1254" s="22">
        <v>0</v>
      </c>
      <c r="T1254" s="3">
        <v>0</v>
      </c>
      <c r="U1254" s="22">
        <v>0</v>
      </c>
      <c r="V1254" s="3">
        <v>0</v>
      </c>
      <c r="W1254" s="22">
        <v>0</v>
      </c>
      <c r="X1254" s="3">
        <v>0</v>
      </c>
      <c r="Y1254" s="22">
        <v>0</v>
      </c>
      <c r="Z1254" s="3">
        <v>0</v>
      </c>
      <c r="AA1254" s="38">
        <f t="shared" si="86"/>
        <v>6</v>
      </c>
      <c r="AB1254" s="56">
        <f t="shared" si="87"/>
        <v>0</v>
      </c>
    </row>
    <row r="1255" spans="1:28" x14ac:dyDescent="0.2">
      <c r="A1255" s="2" t="s">
        <v>670</v>
      </c>
      <c r="B1255" s="2" t="s">
        <v>160</v>
      </c>
      <c r="C1255" s="22">
        <v>0</v>
      </c>
      <c r="D1255" s="3">
        <v>0</v>
      </c>
      <c r="E1255" s="22">
        <v>0</v>
      </c>
      <c r="F1255" s="3">
        <v>0</v>
      </c>
      <c r="G1255" s="22">
        <v>0</v>
      </c>
      <c r="H1255" s="3">
        <v>0</v>
      </c>
      <c r="I1255" s="22">
        <v>4</v>
      </c>
      <c r="J1255" s="3">
        <v>0</v>
      </c>
      <c r="K1255" s="22">
        <v>0</v>
      </c>
      <c r="L1255" s="3">
        <v>0</v>
      </c>
      <c r="M1255" s="22">
        <v>0</v>
      </c>
      <c r="N1255" s="3">
        <v>0</v>
      </c>
      <c r="O1255" s="22">
        <v>0</v>
      </c>
      <c r="P1255" s="3">
        <v>0</v>
      </c>
      <c r="Q1255" s="22">
        <v>2</v>
      </c>
      <c r="R1255" s="3">
        <v>2</v>
      </c>
      <c r="S1255" s="22">
        <v>0</v>
      </c>
      <c r="T1255" s="3">
        <v>0</v>
      </c>
      <c r="U1255" s="22">
        <v>0</v>
      </c>
      <c r="V1255" s="3">
        <v>0</v>
      </c>
      <c r="W1255" s="22">
        <v>0</v>
      </c>
      <c r="X1255" s="3">
        <v>0</v>
      </c>
      <c r="Y1255" s="22">
        <v>0</v>
      </c>
      <c r="Z1255" s="3">
        <v>0</v>
      </c>
      <c r="AA1255" s="38">
        <f t="shared" si="86"/>
        <v>6</v>
      </c>
      <c r="AB1255" s="56">
        <f t="shared" si="87"/>
        <v>2</v>
      </c>
    </row>
    <row r="1256" spans="1:28" x14ac:dyDescent="0.2">
      <c r="A1256" s="2" t="s">
        <v>675</v>
      </c>
      <c r="B1256" s="2" t="s">
        <v>98</v>
      </c>
      <c r="C1256" s="22">
        <v>0</v>
      </c>
      <c r="D1256" s="3">
        <v>0</v>
      </c>
      <c r="E1256" s="22">
        <v>0</v>
      </c>
      <c r="F1256" s="3">
        <v>0</v>
      </c>
      <c r="G1256" s="22">
        <v>0</v>
      </c>
      <c r="H1256" s="3">
        <v>0</v>
      </c>
      <c r="I1256" s="22">
        <v>0</v>
      </c>
      <c r="J1256" s="3">
        <v>0</v>
      </c>
      <c r="K1256" s="22">
        <v>0</v>
      </c>
      <c r="L1256" s="3">
        <v>0</v>
      </c>
      <c r="M1256" s="22">
        <v>0</v>
      </c>
      <c r="N1256" s="3">
        <v>0</v>
      </c>
      <c r="O1256" s="22">
        <v>0</v>
      </c>
      <c r="P1256" s="3">
        <v>0</v>
      </c>
      <c r="Q1256" s="22">
        <v>0</v>
      </c>
      <c r="R1256" s="3">
        <v>0</v>
      </c>
      <c r="S1256" s="22">
        <v>6</v>
      </c>
      <c r="T1256" s="3">
        <v>0</v>
      </c>
      <c r="U1256" s="22">
        <v>0</v>
      </c>
      <c r="V1256" s="3">
        <v>0</v>
      </c>
      <c r="W1256" s="22">
        <v>0</v>
      </c>
      <c r="X1256" s="3">
        <v>0</v>
      </c>
      <c r="Y1256" s="22">
        <v>0</v>
      </c>
      <c r="Z1256" s="3">
        <v>0</v>
      </c>
      <c r="AA1256" s="38">
        <f t="shared" si="86"/>
        <v>6</v>
      </c>
      <c r="AB1256" s="56">
        <f t="shared" si="87"/>
        <v>0</v>
      </c>
    </row>
    <row r="1257" spans="1:28" x14ac:dyDescent="0.2">
      <c r="A1257" s="2" t="s">
        <v>717</v>
      </c>
      <c r="B1257" s="2" t="s">
        <v>205</v>
      </c>
      <c r="C1257" s="21">
        <v>0</v>
      </c>
      <c r="D1257" s="3">
        <v>0</v>
      </c>
      <c r="E1257" s="21">
        <v>0</v>
      </c>
      <c r="F1257" s="3">
        <v>0</v>
      </c>
      <c r="G1257" s="21">
        <v>0</v>
      </c>
      <c r="H1257" s="3">
        <v>0</v>
      </c>
      <c r="I1257" s="21">
        <v>0</v>
      </c>
      <c r="J1257" s="3">
        <v>0</v>
      </c>
      <c r="K1257" s="21">
        <v>0</v>
      </c>
      <c r="L1257" s="3">
        <v>0</v>
      </c>
      <c r="M1257" s="21">
        <v>5</v>
      </c>
      <c r="N1257" s="3">
        <v>0</v>
      </c>
      <c r="O1257" s="21">
        <v>0</v>
      </c>
      <c r="P1257" s="3">
        <v>0</v>
      </c>
      <c r="Q1257" s="21">
        <v>1</v>
      </c>
      <c r="R1257" s="3">
        <v>0</v>
      </c>
      <c r="S1257" s="21">
        <v>0</v>
      </c>
      <c r="T1257" s="3">
        <v>0</v>
      </c>
      <c r="U1257" s="21">
        <v>0</v>
      </c>
      <c r="V1257" s="3">
        <v>0</v>
      </c>
      <c r="W1257" s="21">
        <v>0</v>
      </c>
      <c r="X1257" s="3">
        <v>0</v>
      </c>
      <c r="Y1257" s="21">
        <v>0</v>
      </c>
      <c r="Z1257" s="3">
        <v>0</v>
      </c>
      <c r="AA1257" s="37">
        <f t="shared" si="86"/>
        <v>6</v>
      </c>
      <c r="AB1257" s="55">
        <f t="shared" si="87"/>
        <v>0</v>
      </c>
    </row>
    <row r="1258" spans="1:28" x14ac:dyDescent="0.2">
      <c r="A1258" s="2" t="s">
        <v>611</v>
      </c>
      <c r="B1258" s="2" t="s">
        <v>304</v>
      </c>
      <c r="C1258" s="21">
        <v>0</v>
      </c>
      <c r="D1258" s="3">
        <v>0</v>
      </c>
      <c r="E1258" s="21">
        <v>0</v>
      </c>
      <c r="F1258" s="3">
        <v>0</v>
      </c>
      <c r="G1258" s="21">
        <v>0</v>
      </c>
      <c r="H1258" s="3">
        <v>0</v>
      </c>
      <c r="I1258" s="21">
        <v>0</v>
      </c>
      <c r="J1258" s="3">
        <v>0</v>
      </c>
      <c r="K1258" s="21">
        <v>0</v>
      </c>
      <c r="L1258" s="3">
        <v>0</v>
      </c>
      <c r="M1258" s="21">
        <v>0</v>
      </c>
      <c r="N1258" s="3">
        <v>0</v>
      </c>
      <c r="O1258" s="21">
        <v>0</v>
      </c>
      <c r="P1258" s="3">
        <v>0</v>
      </c>
      <c r="Q1258" s="21">
        <v>0</v>
      </c>
      <c r="R1258" s="3">
        <v>0</v>
      </c>
      <c r="S1258" s="21">
        <v>0</v>
      </c>
      <c r="T1258" s="3">
        <v>0</v>
      </c>
      <c r="U1258" s="21">
        <v>0</v>
      </c>
      <c r="V1258" s="3">
        <v>0</v>
      </c>
      <c r="W1258" s="21">
        <v>6</v>
      </c>
      <c r="X1258" s="3">
        <v>2</v>
      </c>
      <c r="Y1258" s="21">
        <v>0</v>
      </c>
      <c r="Z1258" s="3">
        <v>0</v>
      </c>
      <c r="AA1258" s="37">
        <f t="shared" si="86"/>
        <v>6</v>
      </c>
      <c r="AB1258" s="55">
        <f t="shared" si="87"/>
        <v>2</v>
      </c>
    </row>
    <row r="1259" spans="1:28" x14ac:dyDescent="0.2">
      <c r="A1259" s="2" t="s">
        <v>764</v>
      </c>
      <c r="B1259" s="2" t="s">
        <v>205</v>
      </c>
      <c r="C1259" s="21">
        <v>0</v>
      </c>
      <c r="D1259" s="3">
        <v>0</v>
      </c>
      <c r="E1259" s="21">
        <v>0</v>
      </c>
      <c r="F1259" s="3">
        <v>0</v>
      </c>
      <c r="G1259" s="21">
        <v>0</v>
      </c>
      <c r="H1259" s="3">
        <v>0</v>
      </c>
      <c r="I1259" s="21">
        <v>0</v>
      </c>
      <c r="J1259" s="3">
        <v>0</v>
      </c>
      <c r="K1259" s="21">
        <v>0</v>
      </c>
      <c r="L1259" s="3">
        <v>0</v>
      </c>
      <c r="M1259" s="21">
        <v>0</v>
      </c>
      <c r="N1259" s="3">
        <v>0</v>
      </c>
      <c r="O1259" s="21">
        <v>1</v>
      </c>
      <c r="P1259" s="3">
        <v>1</v>
      </c>
      <c r="Q1259" s="21">
        <v>5</v>
      </c>
      <c r="R1259" s="3">
        <v>5</v>
      </c>
      <c r="S1259" s="21">
        <v>0</v>
      </c>
      <c r="T1259" s="3">
        <v>0</v>
      </c>
      <c r="U1259" s="21">
        <v>0</v>
      </c>
      <c r="V1259" s="3">
        <v>0</v>
      </c>
      <c r="W1259" s="21">
        <v>0</v>
      </c>
      <c r="X1259" s="3">
        <v>0</v>
      </c>
      <c r="Y1259" s="21">
        <v>0</v>
      </c>
      <c r="Z1259" s="3">
        <v>0</v>
      </c>
      <c r="AA1259" s="37">
        <f t="shared" si="86"/>
        <v>6</v>
      </c>
      <c r="AB1259" s="55">
        <f t="shared" si="87"/>
        <v>6</v>
      </c>
    </row>
    <row r="1260" spans="1:28" x14ac:dyDescent="0.2">
      <c r="A1260" s="2" t="s">
        <v>814</v>
      </c>
      <c r="B1260" s="2" t="s">
        <v>206</v>
      </c>
      <c r="C1260" s="26">
        <v>0</v>
      </c>
      <c r="D1260" s="3">
        <v>0</v>
      </c>
      <c r="E1260" s="26">
        <v>0</v>
      </c>
      <c r="F1260" s="3">
        <v>0</v>
      </c>
      <c r="G1260" s="26">
        <v>2</v>
      </c>
      <c r="H1260" s="3">
        <v>2</v>
      </c>
      <c r="I1260" s="26">
        <v>0</v>
      </c>
      <c r="J1260" s="3">
        <v>0</v>
      </c>
      <c r="K1260" s="26">
        <v>0</v>
      </c>
      <c r="L1260" s="3">
        <v>0</v>
      </c>
      <c r="M1260" s="26">
        <v>4</v>
      </c>
      <c r="N1260" s="3">
        <v>4</v>
      </c>
      <c r="O1260" s="26">
        <v>0</v>
      </c>
      <c r="P1260" s="3">
        <v>0</v>
      </c>
      <c r="Q1260" s="26">
        <v>0</v>
      </c>
      <c r="R1260" s="3">
        <v>0</v>
      </c>
      <c r="S1260" s="26">
        <v>0</v>
      </c>
      <c r="T1260" s="3">
        <v>0</v>
      </c>
      <c r="U1260" s="26">
        <v>0</v>
      </c>
      <c r="V1260" s="3">
        <v>0</v>
      </c>
      <c r="W1260" s="26">
        <v>0</v>
      </c>
      <c r="X1260" s="3">
        <v>0</v>
      </c>
      <c r="Y1260" s="26">
        <v>0</v>
      </c>
      <c r="Z1260" s="3">
        <v>0</v>
      </c>
      <c r="AA1260" s="42">
        <f t="shared" si="86"/>
        <v>6</v>
      </c>
      <c r="AB1260" s="60">
        <f t="shared" si="87"/>
        <v>6</v>
      </c>
    </row>
    <row r="1261" spans="1:28" x14ac:dyDescent="0.2">
      <c r="A1261" s="2" t="s">
        <v>839</v>
      </c>
      <c r="B1261" s="2" t="s">
        <v>61</v>
      </c>
      <c r="C1261" s="26">
        <v>0</v>
      </c>
      <c r="D1261" s="3">
        <v>0</v>
      </c>
      <c r="E1261" s="26">
        <v>0</v>
      </c>
      <c r="F1261" s="3">
        <v>0</v>
      </c>
      <c r="G1261" s="26">
        <v>0</v>
      </c>
      <c r="H1261" s="3">
        <v>0</v>
      </c>
      <c r="I1261" s="26">
        <v>0</v>
      </c>
      <c r="J1261" s="3">
        <v>0</v>
      </c>
      <c r="K1261" s="26">
        <v>2</v>
      </c>
      <c r="L1261" s="3">
        <v>0</v>
      </c>
      <c r="M1261" s="26">
        <v>0</v>
      </c>
      <c r="N1261" s="3">
        <v>0</v>
      </c>
      <c r="O1261" s="26">
        <v>4</v>
      </c>
      <c r="P1261" s="3">
        <v>1</v>
      </c>
      <c r="Q1261" s="26">
        <v>0</v>
      </c>
      <c r="R1261" s="3">
        <v>0</v>
      </c>
      <c r="S1261" s="26">
        <v>0</v>
      </c>
      <c r="T1261" s="3">
        <v>0</v>
      </c>
      <c r="U1261" s="26">
        <v>0</v>
      </c>
      <c r="V1261" s="3">
        <v>0</v>
      </c>
      <c r="W1261" s="26">
        <v>0</v>
      </c>
      <c r="X1261" s="3">
        <v>0</v>
      </c>
      <c r="Y1261" s="26">
        <v>0</v>
      </c>
      <c r="Z1261" s="3">
        <v>0</v>
      </c>
      <c r="AA1261" s="42">
        <f t="shared" si="86"/>
        <v>6</v>
      </c>
      <c r="AB1261" s="60">
        <f t="shared" si="87"/>
        <v>1</v>
      </c>
    </row>
    <row r="1262" spans="1:28" x14ac:dyDescent="0.2">
      <c r="A1262" s="2" t="s">
        <v>847</v>
      </c>
      <c r="B1262" s="2" t="s">
        <v>145</v>
      </c>
      <c r="C1262" s="26">
        <v>0</v>
      </c>
      <c r="D1262" s="3">
        <v>0</v>
      </c>
      <c r="E1262" s="26">
        <v>0</v>
      </c>
      <c r="F1262" s="3">
        <v>0</v>
      </c>
      <c r="G1262" s="26">
        <v>0</v>
      </c>
      <c r="H1262" s="3">
        <v>0</v>
      </c>
      <c r="I1262" s="26">
        <v>0</v>
      </c>
      <c r="J1262" s="3">
        <v>0</v>
      </c>
      <c r="K1262" s="26">
        <v>0</v>
      </c>
      <c r="L1262" s="3">
        <v>0</v>
      </c>
      <c r="M1262" s="26">
        <v>1</v>
      </c>
      <c r="N1262" s="3">
        <v>0</v>
      </c>
      <c r="O1262" s="26">
        <v>0</v>
      </c>
      <c r="P1262" s="3">
        <v>0</v>
      </c>
      <c r="Q1262" s="26">
        <v>5</v>
      </c>
      <c r="R1262" s="3">
        <v>1</v>
      </c>
      <c r="S1262" s="26">
        <v>0</v>
      </c>
      <c r="T1262" s="3">
        <v>0</v>
      </c>
      <c r="U1262" s="26">
        <v>0</v>
      </c>
      <c r="V1262" s="3">
        <v>0</v>
      </c>
      <c r="W1262" s="26">
        <v>0</v>
      </c>
      <c r="X1262" s="3">
        <v>0</v>
      </c>
      <c r="Y1262" s="26">
        <v>0</v>
      </c>
      <c r="Z1262" s="3">
        <v>0</v>
      </c>
      <c r="AA1262" s="42">
        <f t="shared" si="86"/>
        <v>6</v>
      </c>
      <c r="AB1262" s="60">
        <f t="shared" si="87"/>
        <v>1</v>
      </c>
    </row>
    <row r="1263" spans="1:28" x14ac:dyDescent="0.2">
      <c r="A1263" s="2" t="s">
        <v>863</v>
      </c>
      <c r="B1263" s="2" t="s">
        <v>103</v>
      </c>
      <c r="C1263" s="26">
        <v>0</v>
      </c>
      <c r="D1263" s="3">
        <v>0</v>
      </c>
      <c r="E1263" s="26">
        <v>1</v>
      </c>
      <c r="F1263" s="3">
        <v>0</v>
      </c>
      <c r="G1263" s="26">
        <v>0</v>
      </c>
      <c r="H1263" s="3">
        <v>0</v>
      </c>
      <c r="I1263" s="26">
        <v>5</v>
      </c>
      <c r="J1263" s="3">
        <v>0</v>
      </c>
      <c r="K1263" s="26">
        <v>0</v>
      </c>
      <c r="L1263" s="3">
        <v>0</v>
      </c>
      <c r="M1263" s="26">
        <v>0</v>
      </c>
      <c r="N1263" s="3">
        <v>0</v>
      </c>
      <c r="O1263" s="26">
        <v>0</v>
      </c>
      <c r="P1263" s="3">
        <v>0</v>
      </c>
      <c r="Q1263" s="26">
        <v>0</v>
      </c>
      <c r="R1263" s="3">
        <v>0</v>
      </c>
      <c r="S1263" s="26">
        <v>0</v>
      </c>
      <c r="T1263" s="3">
        <v>0</v>
      </c>
      <c r="U1263" s="26">
        <v>0</v>
      </c>
      <c r="V1263" s="3">
        <v>0</v>
      </c>
      <c r="W1263" s="26">
        <v>0</v>
      </c>
      <c r="X1263" s="3">
        <v>0</v>
      </c>
      <c r="Y1263" s="26">
        <v>0</v>
      </c>
      <c r="Z1263" s="3">
        <v>0</v>
      </c>
      <c r="AA1263" s="42">
        <f t="shared" ref="AA1263:AA1286" si="88">SUM(C1263+E1263+G1263+I1263+K1263+M1263+O1263+Q1263+S1263+U1263+W1263+Y1263)</f>
        <v>6</v>
      </c>
      <c r="AB1263" s="60">
        <f t="shared" ref="AB1263:AB1286" si="89">SUM(D1263+F1263+H1263+J1263+L1263+N1263+P1263+R1263+T1263+V1263+X1263+Z1263)</f>
        <v>0</v>
      </c>
    </row>
    <row r="1264" spans="1:28" x14ac:dyDescent="0.2">
      <c r="A1264" s="2" t="s">
        <v>914</v>
      </c>
      <c r="B1264" s="2" t="s">
        <v>98</v>
      </c>
      <c r="C1264" s="21">
        <v>0</v>
      </c>
      <c r="D1264" s="3">
        <v>0</v>
      </c>
      <c r="E1264" s="21">
        <v>0</v>
      </c>
      <c r="F1264" s="3">
        <v>0</v>
      </c>
      <c r="G1264" s="21">
        <v>0</v>
      </c>
      <c r="H1264" s="3">
        <v>0</v>
      </c>
      <c r="I1264" s="21">
        <v>0</v>
      </c>
      <c r="J1264" s="3">
        <v>0</v>
      </c>
      <c r="K1264" s="21">
        <v>0</v>
      </c>
      <c r="L1264" s="3">
        <v>0</v>
      </c>
      <c r="M1264" s="21">
        <v>6</v>
      </c>
      <c r="N1264" s="3">
        <v>0</v>
      </c>
      <c r="O1264" s="21">
        <v>0</v>
      </c>
      <c r="P1264" s="3">
        <v>0</v>
      </c>
      <c r="Q1264" s="21">
        <v>0</v>
      </c>
      <c r="R1264" s="3">
        <v>0</v>
      </c>
      <c r="S1264" s="21">
        <v>0</v>
      </c>
      <c r="T1264" s="3">
        <v>0</v>
      </c>
      <c r="U1264" s="21">
        <v>0</v>
      </c>
      <c r="V1264" s="3">
        <v>0</v>
      </c>
      <c r="W1264" s="21">
        <v>0</v>
      </c>
      <c r="X1264" s="3">
        <v>0</v>
      </c>
      <c r="Y1264" s="21">
        <v>0</v>
      </c>
      <c r="Z1264" s="3">
        <v>0</v>
      </c>
      <c r="AA1264" s="37">
        <f t="shared" si="88"/>
        <v>6</v>
      </c>
      <c r="AB1264" s="55">
        <f t="shared" si="89"/>
        <v>0</v>
      </c>
    </row>
    <row r="1265" spans="1:28" x14ac:dyDescent="0.2">
      <c r="A1265" s="2" t="s">
        <v>941</v>
      </c>
      <c r="B1265" s="2" t="s">
        <v>190</v>
      </c>
      <c r="C1265" s="21">
        <v>0</v>
      </c>
      <c r="D1265" s="3">
        <v>0</v>
      </c>
      <c r="E1265" s="21">
        <v>0</v>
      </c>
      <c r="F1265" s="3">
        <v>0</v>
      </c>
      <c r="G1265" s="21">
        <v>0</v>
      </c>
      <c r="H1265" s="3">
        <v>0</v>
      </c>
      <c r="I1265" s="21">
        <v>6</v>
      </c>
      <c r="J1265" s="3">
        <v>5</v>
      </c>
      <c r="K1265" s="21">
        <v>0</v>
      </c>
      <c r="L1265" s="3">
        <v>0</v>
      </c>
      <c r="M1265" s="21">
        <v>0</v>
      </c>
      <c r="N1265" s="3">
        <v>0</v>
      </c>
      <c r="O1265" s="21">
        <v>0</v>
      </c>
      <c r="P1265" s="3">
        <v>0</v>
      </c>
      <c r="Q1265" s="21">
        <v>0</v>
      </c>
      <c r="R1265" s="3">
        <v>0</v>
      </c>
      <c r="S1265" s="21">
        <v>0</v>
      </c>
      <c r="T1265" s="3">
        <v>0</v>
      </c>
      <c r="U1265" s="21">
        <v>0</v>
      </c>
      <c r="V1265" s="3">
        <v>0</v>
      </c>
      <c r="W1265" s="21">
        <v>0</v>
      </c>
      <c r="X1265" s="3">
        <v>0</v>
      </c>
      <c r="Y1265" s="21">
        <v>0</v>
      </c>
      <c r="Z1265" s="3">
        <v>0</v>
      </c>
      <c r="AA1265" s="37">
        <f t="shared" si="88"/>
        <v>6</v>
      </c>
      <c r="AB1265" s="55">
        <f t="shared" si="89"/>
        <v>5</v>
      </c>
    </row>
    <row r="1266" spans="1:28" x14ac:dyDescent="0.2">
      <c r="A1266" s="2" t="s">
        <v>971</v>
      </c>
      <c r="B1266" s="2" t="s">
        <v>87</v>
      </c>
      <c r="C1266" s="23">
        <v>0</v>
      </c>
      <c r="D1266" s="3">
        <v>0</v>
      </c>
      <c r="E1266" s="23">
        <v>0</v>
      </c>
      <c r="F1266" s="3">
        <v>0</v>
      </c>
      <c r="G1266" s="23">
        <v>0</v>
      </c>
      <c r="H1266" s="3">
        <v>0</v>
      </c>
      <c r="I1266" s="23">
        <v>5</v>
      </c>
      <c r="J1266" s="3">
        <v>1</v>
      </c>
      <c r="K1266" s="23">
        <v>1</v>
      </c>
      <c r="L1266" s="3">
        <v>0</v>
      </c>
      <c r="M1266" s="23"/>
      <c r="N1266" s="3">
        <v>0</v>
      </c>
      <c r="O1266" s="23">
        <v>0</v>
      </c>
      <c r="P1266" s="3">
        <v>0</v>
      </c>
      <c r="Q1266" s="23">
        <v>0</v>
      </c>
      <c r="R1266" s="3">
        <v>0</v>
      </c>
      <c r="S1266" s="23">
        <v>0</v>
      </c>
      <c r="T1266" s="3">
        <v>0</v>
      </c>
      <c r="U1266" s="23">
        <v>0</v>
      </c>
      <c r="V1266" s="3">
        <v>0</v>
      </c>
      <c r="W1266" s="23">
        <v>0</v>
      </c>
      <c r="X1266" s="3">
        <v>0</v>
      </c>
      <c r="Y1266" s="23">
        <v>0</v>
      </c>
      <c r="Z1266" s="3">
        <v>0</v>
      </c>
      <c r="AA1266" s="39">
        <f t="shared" si="88"/>
        <v>6</v>
      </c>
      <c r="AB1266" s="57">
        <f t="shared" si="89"/>
        <v>1</v>
      </c>
    </row>
    <row r="1267" spans="1:28" x14ac:dyDescent="0.2">
      <c r="A1267" s="2" t="s">
        <v>972</v>
      </c>
      <c r="B1267" s="2" t="s">
        <v>577</v>
      </c>
      <c r="C1267" s="23">
        <v>0</v>
      </c>
      <c r="D1267" s="3">
        <v>0</v>
      </c>
      <c r="E1267" s="23">
        <v>0</v>
      </c>
      <c r="F1267" s="3">
        <v>0</v>
      </c>
      <c r="G1267" s="23">
        <v>0</v>
      </c>
      <c r="H1267" s="3">
        <v>0</v>
      </c>
      <c r="I1267" s="23">
        <v>3</v>
      </c>
      <c r="J1267" s="3">
        <v>0</v>
      </c>
      <c r="K1267" s="23">
        <v>0</v>
      </c>
      <c r="L1267" s="3">
        <v>0</v>
      </c>
      <c r="M1267" s="23">
        <v>1</v>
      </c>
      <c r="N1267" s="3">
        <v>1</v>
      </c>
      <c r="O1267" s="23">
        <v>2</v>
      </c>
      <c r="P1267" s="3">
        <v>1</v>
      </c>
      <c r="Q1267" s="23">
        <v>0</v>
      </c>
      <c r="R1267" s="3">
        <v>0</v>
      </c>
      <c r="S1267" s="23">
        <v>0</v>
      </c>
      <c r="T1267" s="3">
        <v>0</v>
      </c>
      <c r="U1267" s="23">
        <v>0</v>
      </c>
      <c r="V1267" s="3">
        <v>0</v>
      </c>
      <c r="W1267" s="23">
        <v>0</v>
      </c>
      <c r="X1267" s="3">
        <v>0</v>
      </c>
      <c r="Y1267" s="23">
        <v>0</v>
      </c>
      <c r="Z1267" s="3">
        <v>0</v>
      </c>
      <c r="AA1267" s="39">
        <f t="shared" si="88"/>
        <v>6</v>
      </c>
      <c r="AB1267" s="57">
        <f t="shared" si="89"/>
        <v>2</v>
      </c>
    </row>
    <row r="1268" spans="1:28" x14ac:dyDescent="0.2">
      <c r="A1268" s="2" t="s">
        <v>991</v>
      </c>
      <c r="B1268" s="2" t="s">
        <v>152</v>
      </c>
      <c r="C1268" s="21">
        <v>0</v>
      </c>
      <c r="D1268" s="3">
        <v>0</v>
      </c>
      <c r="E1268" s="21">
        <v>0</v>
      </c>
      <c r="F1268" s="3">
        <v>0</v>
      </c>
      <c r="G1268" s="21">
        <v>2</v>
      </c>
      <c r="H1268" s="3">
        <v>0</v>
      </c>
      <c r="I1268" s="21">
        <v>0</v>
      </c>
      <c r="J1268" s="3">
        <v>0</v>
      </c>
      <c r="K1268" s="21">
        <v>1</v>
      </c>
      <c r="L1268" s="3">
        <v>0</v>
      </c>
      <c r="M1268" s="21">
        <v>2</v>
      </c>
      <c r="N1268" s="3">
        <v>0</v>
      </c>
      <c r="O1268" s="21">
        <v>1</v>
      </c>
      <c r="P1268" s="3">
        <v>0</v>
      </c>
      <c r="Q1268" s="21">
        <v>0</v>
      </c>
      <c r="R1268" s="3">
        <v>0</v>
      </c>
      <c r="S1268" s="21">
        <v>0</v>
      </c>
      <c r="T1268" s="3">
        <v>0</v>
      </c>
      <c r="U1268" s="21">
        <v>0</v>
      </c>
      <c r="V1268" s="3">
        <v>0</v>
      </c>
      <c r="W1268" s="21">
        <v>0</v>
      </c>
      <c r="X1268" s="3">
        <v>0</v>
      </c>
      <c r="Y1268" s="21">
        <v>0</v>
      </c>
      <c r="Z1268" s="3">
        <v>0</v>
      </c>
      <c r="AA1268" s="37">
        <f t="shared" si="88"/>
        <v>6</v>
      </c>
      <c r="AB1268" s="55">
        <f t="shared" si="89"/>
        <v>0</v>
      </c>
    </row>
    <row r="1269" spans="1:28" x14ac:dyDescent="0.2">
      <c r="A1269" s="2" t="s">
        <v>1054</v>
      </c>
      <c r="B1269" s="2" t="s">
        <v>100</v>
      </c>
      <c r="C1269" s="21">
        <v>0</v>
      </c>
      <c r="D1269" s="3">
        <v>0</v>
      </c>
      <c r="E1269" s="21">
        <v>0</v>
      </c>
      <c r="F1269" s="3">
        <v>0</v>
      </c>
      <c r="G1269" s="21">
        <v>0</v>
      </c>
      <c r="H1269" s="3">
        <v>0</v>
      </c>
      <c r="I1269" s="21">
        <v>2</v>
      </c>
      <c r="J1269" s="3">
        <v>0</v>
      </c>
      <c r="K1269" s="21">
        <v>3</v>
      </c>
      <c r="L1269" s="3">
        <v>0</v>
      </c>
      <c r="M1269" s="21">
        <v>0</v>
      </c>
      <c r="N1269" s="3">
        <v>0</v>
      </c>
      <c r="O1269" s="21">
        <v>1</v>
      </c>
      <c r="P1269" s="3">
        <v>0</v>
      </c>
      <c r="Q1269" s="21">
        <v>0</v>
      </c>
      <c r="R1269" s="3">
        <v>0</v>
      </c>
      <c r="S1269" s="21">
        <v>0</v>
      </c>
      <c r="T1269" s="3">
        <v>0</v>
      </c>
      <c r="U1269" s="21">
        <v>0</v>
      </c>
      <c r="V1269" s="3">
        <v>0</v>
      </c>
      <c r="W1269" s="21">
        <v>0</v>
      </c>
      <c r="X1269" s="3">
        <v>0</v>
      </c>
      <c r="Y1269" s="21">
        <v>0</v>
      </c>
      <c r="Z1269" s="3">
        <v>0</v>
      </c>
      <c r="AA1269" s="37">
        <f t="shared" si="88"/>
        <v>6</v>
      </c>
      <c r="AB1269" s="55">
        <f t="shared" si="89"/>
        <v>0</v>
      </c>
    </row>
    <row r="1270" spans="1:28" x14ac:dyDescent="0.2">
      <c r="A1270" s="2" t="s">
        <v>1067</v>
      </c>
      <c r="B1270" s="2" t="s">
        <v>205</v>
      </c>
      <c r="C1270" s="22">
        <v>0</v>
      </c>
      <c r="D1270" s="3">
        <v>0</v>
      </c>
      <c r="E1270" s="22">
        <v>0</v>
      </c>
      <c r="F1270" s="3">
        <v>0</v>
      </c>
      <c r="G1270" s="22">
        <v>0</v>
      </c>
      <c r="H1270" s="3">
        <v>0</v>
      </c>
      <c r="I1270" s="22">
        <v>5</v>
      </c>
      <c r="J1270" s="3">
        <v>0</v>
      </c>
      <c r="K1270" s="22">
        <v>0</v>
      </c>
      <c r="L1270" s="3">
        <v>0</v>
      </c>
      <c r="M1270" s="22">
        <v>1</v>
      </c>
      <c r="N1270" s="3">
        <v>0</v>
      </c>
      <c r="O1270" s="22">
        <v>0</v>
      </c>
      <c r="P1270" s="3">
        <v>0</v>
      </c>
      <c r="Q1270" s="22">
        <v>0</v>
      </c>
      <c r="R1270" s="3">
        <v>0</v>
      </c>
      <c r="S1270" s="22">
        <v>0</v>
      </c>
      <c r="T1270" s="3">
        <v>0</v>
      </c>
      <c r="U1270" s="22">
        <v>0</v>
      </c>
      <c r="V1270" s="3">
        <v>0</v>
      </c>
      <c r="W1270" s="22">
        <v>0</v>
      </c>
      <c r="X1270" s="3">
        <v>0</v>
      </c>
      <c r="Y1270" s="22">
        <v>0</v>
      </c>
      <c r="Z1270" s="3">
        <v>0</v>
      </c>
      <c r="AA1270" s="38">
        <f t="shared" si="88"/>
        <v>6</v>
      </c>
      <c r="AB1270" s="56">
        <f t="shared" si="89"/>
        <v>0</v>
      </c>
    </row>
    <row r="1271" spans="1:28" x14ac:dyDescent="0.2">
      <c r="A1271" s="2" t="s">
        <v>1163</v>
      </c>
      <c r="B1271" s="2" t="s">
        <v>167</v>
      </c>
      <c r="C1271" s="22">
        <v>0</v>
      </c>
      <c r="D1271" s="3">
        <v>0</v>
      </c>
      <c r="E1271" s="22">
        <v>0</v>
      </c>
      <c r="F1271" s="3">
        <v>0</v>
      </c>
      <c r="G1271" s="22">
        <v>0</v>
      </c>
      <c r="H1271" s="3">
        <v>0</v>
      </c>
      <c r="I1271" s="22">
        <v>0</v>
      </c>
      <c r="J1271" s="3">
        <v>0</v>
      </c>
      <c r="K1271" s="22">
        <v>0</v>
      </c>
      <c r="L1271" s="3">
        <v>0</v>
      </c>
      <c r="M1271" s="22">
        <v>0</v>
      </c>
      <c r="N1271" s="3">
        <v>0</v>
      </c>
      <c r="O1271" s="22">
        <v>1</v>
      </c>
      <c r="P1271" s="3">
        <v>0</v>
      </c>
      <c r="Q1271" s="22">
        <v>5</v>
      </c>
      <c r="R1271" s="3">
        <v>0</v>
      </c>
      <c r="S1271" s="22">
        <v>0</v>
      </c>
      <c r="T1271" s="3">
        <v>0</v>
      </c>
      <c r="U1271" s="22">
        <v>0</v>
      </c>
      <c r="V1271" s="3">
        <v>0</v>
      </c>
      <c r="W1271" s="22">
        <v>0</v>
      </c>
      <c r="X1271" s="3">
        <v>0</v>
      </c>
      <c r="Y1271" s="22">
        <v>0</v>
      </c>
      <c r="Z1271" s="3">
        <v>0</v>
      </c>
      <c r="AA1271" s="38">
        <f t="shared" si="88"/>
        <v>6</v>
      </c>
      <c r="AB1271" s="56">
        <f t="shared" si="89"/>
        <v>0</v>
      </c>
    </row>
    <row r="1272" spans="1:28" x14ac:dyDescent="0.2">
      <c r="A1272" s="2" t="s">
        <v>1177</v>
      </c>
      <c r="B1272" s="2" t="s">
        <v>712</v>
      </c>
      <c r="C1272" s="22">
        <v>0</v>
      </c>
      <c r="D1272" s="3">
        <v>0</v>
      </c>
      <c r="E1272" s="22">
        <v>0</v>
      </c>
      <c r="F1272" s="3">
        <v>0</v>
      </c>
      <c r="G1272" s="22">
        <v>0</v>
      </c>
      <c r="H1272" s="3">
        <v>0</v>
      </c>
      <c r="I1272" s="22">
        <v>0</v>
      </c>
      <c r="J1272" s="3">
        <v>0</v>
      </c>
      <c r="K1272" s="22">
        <v>0</v>
      </c>
      <c r="L1272" s="3">
        <v>0</v>
      </c>
      <c r="M1272" s="22">
        <v>0</v>
      </c>
      <c r="N1272" s="3">
        <v>0</v>
      </c>
      <c r="O1272" s="22">
        <v>2</v>
      </c>
      <c r="P1272" s="3">
        <v>0</v>
      </c>
      <c r="Q1272" s="22">
        <v>4</v>
      </c>
      <c r="R1272" s="3">
        <v>3</v>
      </c>
      <c r="S1272" s="22">
        <v>0</v>
      </c>
      <c r="T1272" s="3">
        <v>0</v>
      </c>
      <c r="U1272" s="22">
        <v>0</v>
      </c>
      <c r="V1272" s="3">
        <v>0</v>
      </c>
      <c r="W1272" s="22">
        <v>0</v>
      </c>
      <c r="X1272" s="3">
        <v>0</v>
      </c>
      <c r="Y1272" s="22">
        <v>0</v>
      </c>
      <c r="Z1272" s="3">
        <v>0</v>
      </c>
      <c r="AA1272" s="38">
        <f t="shared" si="88"/>
        <v>6</v>
      </c>
      <c r="AB1272" s="56">
        <f t="shared" si="89"/>
        <v>3</v>
      </c>
    </row>
    <row r="1273" spans="1:28" x14ac:dyDescent="0.2">
      <c r="A1273" s="2" t="s">
        <v>1106</v>
      </c>
      <c r="B1273" s="2" t="s">
        <v>149</v>
      </c>
      <c r="C1273" s="22">
        <v>0</v>
      </c>
      <c r="D1273" s="3">
        <v>0</v>
      </c>
      <c r="E1273" s="22">
        <v>0</v>
      </c>
      <c r="F1273" s="3">
        <v>0</v>
      </c>
      <c r="G1273" s="22">
        <v>0</v>
      </c>
      <c r="H1273" s="3">
        <v>0</v>
      </c>
      <c r="I1273" s="22">
        <v>0</v>
      </c>
      <c r="J1273" s="3">
        <v>0</v>
      </c>
      <c r="K1273" s="22">
        <v>0</v>
      </c>
      <c r="L1273" s="3">
        <v>0</v>
      </c>
      <c r="M1273" s="22">
        <v>0</v>
      </c>
      <c r="N1273" s="3">
        <v>0</v>
      </c>
      <c r="O1273" s="22">
        <v>2</v>
      </c>
      <c r="P1273" s="3">
        <v>0</v>
      </c>
      <c r="Q1273" s="22">
        <v>4</v>
      </c>
      <c r="R1273" s="3">
        <v>1</v>
      </c>
      <c r="S1273" s="22">
        <v>0</v>
      </c>
      <c r="T1273" s="3">
        <v>0</v>
      </c>
      <c r="U1273" s="22">
        <v>0</v>
      </c>
      <c r="V1273" s="3">
        <v>0</v>
      </c>
      <c r="W1273" s="22">
        <v>0</v>
      </c>
      <c r="X1273" s="3">
        <v>0</v>
      </c>
      <c r="Y1273" s="22">
        <v>0</v>
      </c>
      <c r="Z1273" s="3">
        <v>0</v>
      </c>
      <c r="AA1273" s="38">
        <f t="shared" si="88"/>
        <v>6</v>
      </c>
      <c r="AB1273" s="56">
        <f t="shared" si="89"/>
        <v>1</v>
      </c>
    </row>
    <row r="1274" spans="1:28" x14ac:dyDescent="0.2">
      <c r="A1274" s="2" t="s">
        <v>178</v>
      </c>
      <c r="B1274" s="2" t="s">
        <v>59</v>
      </c>
      <c r="C1274" s="21">
        <v>2</v>
      </c>
      <c r="D1274" s="3">
        <v>0</v>
      </c>
      <c r="E1274" s="21">
        <v>2</v>
      </c>
      <c r="F1274" s="3">
        <v>0</v>
      </c>
      <c r="G1274" s="21">
        <v>0</v>
      </c>
      <c r="H1274" s="3">
        <v>0</v>
      </c>
      <c r="I1274" s="21">
        <v>0</v>
      </c>
      <c r="J1274" s="3">
        <v>0</v>
      </c>
      <c r="K1274" s="21">
        <v>0</v>
      </c>
      <c r="L1274" s="3">
        <v>0</v>
      </c>
      <c r="M1274" s="21">
        <v>0</v>
      </c>
      <c r="N1274" s="3">
        <v>0</v>
      </c>
      <c r="O1274" s="21">
        <v>0</v>
      </c>
      <c r="P1274" s="3">
        <v>0</v>
      </c>
      <c r="Q1274" s="21">
        <v>2</v>
      </c>
      <c r="R1274" s="3">
        <v>0</v>
      </c>
      <c r="S1274" s="21">
        <v>0</v>
      </c>
      <c r="T1274" s="3">
        <v>0</v>
      </c>
      <c r="U1274" s="21">
        <v>0</v>
      </c>
      <c r="V1274" s="3">
        <v>0</v>
      </c>
      <c r="W1274" s="21">
        <v>0</v>
      </c>
      <c r="X1274" s="3">
        <v>0</v>
      </c>
      <c r="Y1274" s="21">
        <v>0</v>
      </c>
      <c r="Z1274" s="3">
        <v>0</v>
      </c>
      <c r="AA1274" s="37">
        <f t="shared" si="88"/>
        <v>6</v>
      </c>
      <c r="AB1274" s="55">
        <f t="shared" si="89"/>
        <v>0</v>
      </c>
    </row>
    <row r="1275" spans="1:28" x14ac:dyDescent="0.2">
      <c r="A1275" s="2" t="s">
        <v>1210</v>
      </c>
      <c r="B1275" s="2" t="s">
        <v>59</v>
      </c>
      <c r="C1275" s="22">
        <v>0</v>
      </c>
      <c r="D1275" s="3">
        <v>0</v>
      </c>
      <c r="E1275" s="22">
        <v>0</v>
      </c>
      <c r="F1275" s="3">
        <v>0</v>
      </c>
      <c r="G1275" s="22">
        <v>0</v>
      </c>
      <c r="H1275" s="3">
        <v>0</v>
      </c>
      <c r="I1275" s="22">
        <v>0</v>
      </c>
      <c r="J1275" s="3">
        <v>0</v>
      </c>
      <c r="K1275" s="22">
        <v>0</v>
      </c>
      <c r="L1275" s="3">
        <v>0</v>
      </c>
      <c r="M1275" s="22">
        <v>0</v>
      </c>
      <c r="N1275" s="3">
        <v>0</v>
      </c>
      <c r="O1275" s="22">
        <v>0</v>
      </c>
      <c r="P1275" s="3">
        <v>0</v>
      </c>
      <c r="Q1275" s="22">
        <v>0</v>
      </c>
      <c r="R1275" s="3">
        <v>0</v>
      </c>
      <c r="S1275" s="22">
        <v>6</v>
      </c>
      <c r="T1275" s="3">
        <v>6</v>
      </c>
      <c r="U1275" s="22">
        <v>0</v>
      </c>
      <c r="V1275" s="3">
        <v>0</v>
      </c>
      <c r="W1275" s="22">
        <v>0</v>
      </c>
      <c r="X1275" s="3">
        <v>0</v>
      </c>
      <c r="Y1275" s="22">
        <v>0</v>
      </c>
      <c r="Z1275" s="3">
        <v>0</v>
      </c>
      <c r="AA1275" s="38">
        <f t="shared" si="88"/>
        <v>6</v>
      </c>
      <c r="AB1275" s="56">
        <f t="shared" si="89"/>
        <v>6</v>
      </c>
    </row>
    <row r="1276" spans="1:28" x14ac:dyDescent="0.2">
      <c r="A1276" s="2" t="s">
        <v>1298</v>
      </c>
      <c r="B1276" s="2" t="s">
        <v>311</v>
      </c>
      <c r="C1276" s="21">
        <v>0</v>
      </c>
      <c r="D1276" s="3">
        <v>0</v>
      </c>
      <c r="E1276" s="21">
        <v>4</v>
      </c>
      <c r="F1276" s="3">
        <v>0</v>
      </c>
      <c r="G1276" s="21">
        <v>0</v>
      </c>
      <c r="H1276" s="3">
        <v>0</v>
      </c>
      <c r="I1276" s="21">
        <v>0</v>
      </c>
      <c r="J1276" s="3">
        <v>0</v>
      </c>
      <c r="K1276" s="21">
        <v>0</v>
      </c>
      <c r="L1276" s="3">
        <v>0</v>
      </c>
      <c r="M1276" s="21">
        <v>1</v>
      </c>
      <c r="N1276" s="3">
        <v>0</v>
      </c>
      <c r="O1276" s="21">
        <v>0</v>
      </c>
      <c r="P1276" s="3">
        <v>0</v>
      </c>
      <c r="Q1276" s="21">
        <v>1</v>
      </c>
      <c r="R1276" s="3">
        <v>0</v>
      </c>
      <c r="S1276" s="21">
        <v>0</v>
      </c>
      <c r="T1276" s="3">
        <v>0</v>
      </c>
      <c r="U1276" s="21">
        <v>0</v>
      </c>
      <c r="V1276" s="3">
        <v>0</v>
      </c>
      <c r="W1276" s="21">
        <v>0</v>
      </c>
      <c r="X1276" s="3">
        <v>0</v>
      </c>
      <c r="Y1276" s="21">
        <v>0</v>
      </c>
      <c r="Z1276" s="3">
        <v>0</v>
      </c>
      <c r="AA1276" s="37">
        <f t="shared" si="88"/>
        <v>6</v>
      </c>
      <c r="AB1276" s="55">
        <f t="shared" si="89"/>
        <v>0</v>
      </c>
    </row>
    <row r="1277" spans="1:28" x14ac:dyDescent="0.2">
      <c r="A1277" s="2" t="s">
        <v>1323</v>
      </c>
      <c r="B1277" s="2" t="s">
        <v>1324</v>
      </c>
      <c r="C1277" s="21">
        <v>0</v>
      </c>
      <c r="D1277" s="3">
        <v>0</v>
      </c>
      <c r="E1277" s="21">
        <v>0</v>
      </c>
      <c r="F1277" s="3">
        <v>0</v>
      </c>
      <c r="G1277" s="21">
        <v>0</v>
      </c>
      <c r="H1277" s="3">
        <v>0</v>
      </c>
      <c r="I1277" s="21">
        <v>0</v>
      </c>
      <c r="J1277" s="3">
        <v>0</v>
      </c>
      <c r="K1277" s="21">
        <v>0</v>
      </c>
      <c r="L1277" s="3">
        <v>0</v>
      </c>
      <c r="M1277" s="21">
        <v>0</v>
      </c>
      <c r="N1277" s="3">
        <v>0</v>
      </c>
      <c r="O1277" s="21">
        <v>5</v>
      </c>
      <c r="P1277" s="3">
        <v>0</v>
      </c>
      <c r="Q1277" s="21">
        <v>0</v>
      </c>
      <c r="R1277" s="3">
        <v>0</v>
      </c>
      <c r="S1277" s="21">
        <v>1</v>
      </c>
      <c r="T1277" s="3">
        <v>0</v>
      </c>
      <c r="U1277" s="21">
        <v>0</v>
      </c>
      <c r="V1277" s="3">
        <v>0</v>
      </c>
      <c r="W1277" s="21">
        <v>0</v>
      </c>
      <c r="X1277" s="3">
        <v>0</v>
      </c>
      <c r="Y1277" s="21">
        <v>0</v>
      </c>
      <c r="Z1277" s="3">
        <v>0</v>
      </c>
      <c r="AA1277" s="37">
        <f t="shared" si="88"/>
        <v>6</v>
      </c>
      <c r="AB1277" s="55">
        <f t="shared" si="89"/>
        <v>0</v>
      </c>
    </row>
    <row r="1278" spans="1:28" x14ac:dyDescent="0.2">
      <c r="A1278" s="2" t="s">
        <v>243</v>
      </c>
      <c r="B1278" s="2" t="s">
        <v>510</v>
      </c>
      <c r="C1278" s="20">
        <v>0</v>
      </c>
      <c r="D1278" s="3">
        <v>0</v>
      </c>
      <c r="E1278" s="20">
        <v>0</v>
      </c>
      <c r="F1278" s="3">
        <v>0</v>
      </c>
      <c r="G1278" s="20">
        <v>0</v>
      </c>
      <c r="H1278" s="3">
        <v>0</v>
      </c>
      <c r="I1278" s="20">
        <v>0</v>
      </c>
      <c r="J1278" s="3">
        <v>0</v>
      </c>
      <c r="K1278" s="20">
        <v>0</v>
      </c>
      <c r="L1278" s="3">
        <v>0</v>
      </c>
      <c r="M1278" s="20">
        <v>0</v>
      </c>
      <c r="N1278" s="3">
        <v>0</v>
      </c>
      <c r="O1278" s="20">
        <v>0</v>
      </c>
      <c r="P1278" s="3">
        <v>0</v>
      </c>
      <c r="Q1278" s="20">
        <v>6</v>
      </c>
      <c r="R1278" s="3">
        <v>3</v>
      </c>
      <c r="S1278" s="20">
        <v>0</v>
      </c>
      <c r="T1278" s="3">
        <v>0</v>
      </c>
      <c r="U1278" s="20">
        <v>0</v>
      </c>
      <c r="V1278" s="3">
        <v>0</v>
      </c>
      <c r="W1278" s="20">
        <v>0</v>
      </c>
      <c r="X1278" s="3">
        <v>0</v>
      </c>
      <c r="Y1278" s="20">
        <v>0</v>
      </c>
      <c r="Z1278" s="3">
        <v>0</v>
      </c>
      <c r="AA1278" s="36">
        <f t="shared" si="88"/>
        <v>6</v>
      </c>
      <c r="AB1278" s="54">
        <f t="shared" si="89"/>
        <v>3</v>
      </c>
    </row>
    <row r="1279" spans="1:28" x14ac:dyDescent="0.2">
      <c r="A1279" s="2" t="s">
        <v>1408</v>
      </c>
      <c r="B1279" s="2" t="s">
        <v>98</v>
      </c>
      <c r="C1279" s="20">
        <v>0</v>
      </c>
      <c r="D1279" s="3">
        <v>0</v>
      </c>
      <c r="E1279" s="20">
        <v>0</v>
      </c>
      <c r="F1279" s="3">
        <v>0</v>
      </c>
      <c r="G1279" s="20">
        <v>0</v>
      </c>
      <c r="H1279" s="3">
        <v>0</v>
      </c>
      <c r="I1279" s="20">
        <v>0</v>
      </c>
      <c r="J1279" s="3">
        <v>0</v>
      </c>
      <c r="K1279" s="20">
        <v>5</v>
      </c>
      <c r="L1279" s="3">
        <v>0</v>
      </c>
      <c r="M1279" s="20">
        <v>0</v>
      </c>
      <c r="N1279" s="3">
        <v>0</v>
      </c>
      <c r="O1279" s="20">
        <v>1</v>
      </c>
      <c r="P1279" s="3">
        <v>1</v>
      </c>
      <c r="Q1279" s="20">
        <v>0</v>
      </c>
      <c r="R1279" s="3">
        <v>0</v>
      </c>
      <c r="S1279" s="20">
        <v>0</v>
      </c>
      <c r="T1279" s="3">
        <v>0</v>
      </c>
      <c r="U1279" s="20">
        <v>0</v>
      </c>
      <c r="V1279" s="3">
        <v>0</v>
      </c>
      <c r="W1279" s="20">
        <v>0</v>
      </c>
      <c r="X1279" s="3">
        <v>0</v>
      </c>
      <c r="Y1279" s="20">
        <v>0</v>
      </c>
      <c r="Z1279" s="3">
        <v>0</v>
      </c>
      <c r="AA1279" s="36">
        <f t="shared" si="88"/>
        <v>6</v>
      </c>
      <c r="AB1279" s="54">
        <f t="shared" si="89"/>
        <v>1</v>
      </c>
    </row>
    <row r="1280" spans="1:28" x14ac:dyDescent="0.2">
      <c r="A1280" s="2" t="s">
        <v>1408</v>
      </c>
      <c r="B1280" s="2" t="s">
        <v>407</v>
      </c>
      <c r="C1280" s="20">
        <v>0</v>
      </c>
      <c r="D1280" s="3">
        <v>0</v>
      </c>
      <c r="E1280" s="20">
        <v>0</v>
      </c>
      <c r="F1280" s="3">
        <v>0</v>
      </c>
      <c r="G1280" s="20">
        <v>0</v>
      </c>
      <c r="H1280" s="3">
        <v>0</v>
      </c>
      <c r="I1280" s="20">
        <v>0</v>
      </c>
      <c r="J1280" s="3">
        <v>0</v>
      </c>
      <c r="K1280" s="20">
        <v>4</v>
      </c>
      <c r="L1280" s="3">
        <v>0</v>
      </c>
      <c r="M1280" s="20">
        <v>1</v>
      </c>
      <c r="N1280" s="3">
        <v>0</v>
      </c>
      <c r="O1280" s="20">
        <v>1</v>
      </c>
      <c r="P1280" s="3">
        <v>0</v>
      </c>
      <c r="Q1280" s="20">
        <v>0</v>
      </c>
      <c r="R1280" s="3">
        <v>0</v>
      </c>
      <c r="S1280" s="20">
        <v>0</v>
      </c>
      <c r="T1280" s="3">
        <v>0</v>
      </c>
      <c r="U1280" s="20">
        <v>0</v>
      </c>
      <c r="V1280" s="3">
        <v>0</v>
      </c>
      <c r="W1280" s="20">
        <v>0</v>
      </c>
      <c r="X1280" s="3">
        <v>0</v>
      </c>
      <c r="Y1280" s="20">
        <v>0</v>
      </c>
      <c r="Z1280" s="3">
        <v>0</v>
      </c>
      <c r="AA1280" s="36">
        <f t="shared" si="88"/>
        <v>6</v>
      </c>
      <c r="AB1280" s="54">
        <f t="shared" si="89"/>
        <v>0</v>
      </c>
    </row>
    <row r="1281" spans="1:28" x14ac:dyDescent="0.2">
      <c r="A1281" s="2" t="s">
        <v>1489</v>
      </c>
      <c r="B1281" s="2" t="s">
        <v>87</v>
      </c>
      <c r="C1281" s="24">
        <v>0</v>
      </c>
      <c r="D1281" s="3">
        <v>0</v>
      </c>
      <c r="E1281" s="24">
        <v>0</v>
      </c>
      <c r="F1281" s="3">
        <v>0</v>
      </c>
      <c r="G1281" s="24">
        <v>1</v>
      </c>
      <c r="H1281" s="3">
        <v>0</v>
      </c>
      <c r="I1281" s="24">
        <v>0</v>
      </c>
      <c r="J1281" s="3">
        <v>0</v>
      </c>
      <c r="K1281" s="24">
        <v>0</v>
      </c>
      <c r="L1281" s="3">
        <v>0</v>
      </c>
      <c r="M1281" s="24">
        <v>2</v>
      </c>
      <c r="N1281" s="3">
        <v>1</v>
      </c>
      <c r="O1281" s="24">
        <v>3</v>
      </c>
      <c r="P1281" s="3">
        <v>0</v>
      </c>
      <c r="Q1281" s="24">
        <v>0</v>
      </c>
      <c r="R1281" s="3">
        <v>0</v>
      </c>
      <c r="S1281" s="24">
        <v>0</v>
      </c>
      <c r="T1281" s="3">
        <v>0</v>
      </c>
      <c r="U1281" s="24">
        <v>0</v>
      </c>
      <c r="V1281" s="3">
        <v>0</v>
      </c>
      <c r="W1281" s="24">
        <v>0</v>
      </c>
      <c r="X1281" s="3">
        <v>0</v>
      </c>
      <c r="Y1281" s="24">
        <v>0</v>
      </c>
      <c r="Z1281" s="3">
        <v>0</v>
      </c>
      <c r="AA1281" s="40">
        <f t="shared" si="88"/>
        <v>6</v>
      </c>
      <c r="AB1281" s="58">
        <f t="shared" si="89"/>
        <v>1</v>
      </c>
    </row>
    <row r="1282" spans="1:28" x14ac:dyDescent="0.2">
      <c r="A1282" s="2" t="s">
        <v>1503</v>
      </c>
      <c r="B1282" s="2" t="s">
        <v>199</v>
      </c>
      <c r="C1282" s="24">
        <v>0</v>
      </c>
      <c r="D1282" s="3">
        <v>0</v>
      </c>
      <c r="E1282" s="24">
        <v>0</v>
      </c>
      <c r="F1282" s="3">
        <v>0</v>
      </c>
      <c r="G1282" s="24">
        <v>0</v>
      </c>
      <c r="H1282" s="3">
        <v>0</v>
      </c>
      <c r="I1282" s="24">
        <v>0</v>
      </c>
      <c r="J1282" s="3">
        <v>0</v>
      </c>
      <c r="K1282" s="24">
        <v>0</v>
      </c>
      <c r="L1282" s="3">
        <v>0</v>
      </c>
      <c r="M1282" s="24">
        <v>0</v>
      </c>
      <c r="N1282" s="3">
        <v>0</v>
      </c>
      <c r="O1282" s="24">
        <v>0</v>
      </c>
      <c r="P1282" s="3">
        <v>0</v>
      </c>
      <c r="Q1282" s="24">
        <v>0</v>
      </c>
      <c r="R1282" s="3">
        <v>0</v>
      </c>
      <c r="S1282" s="24">
        <v>0</v>
      </c>
      <c r="T1282" s="3">
        <v>0</v>
      </c>
      <c r="U1282" s="24">
        <v>0</v>
      </c>
      <c r="V1282" s="3">
        <v>0</v>
      </c>
      <c r="W1282" s="24">
        <v>0</v>
      </c>
      <c r="X1282" s="3">
        <v>0</v>
      </c>
      <c r="Y1282" s="24">
        <v>6</v>
      </c>
      <c r="Z1282" s="3">
        <v>0</v>
      </c>
      <c r="AA1282" s="40">
        <f t="shared" si="88"/>
        <v>6</v>
      </c>
      <c r="AB1282" s="58">
        <f t="shared" si="89"/>
        <v>0</v>
      </c>
    </row>
    <row r="1283" spans="1:28" x14ac:dyDescent="0.2">
      <c r="A1283" s="2" t="s">
        <v>1508</v>
      </c>
      <c r="B1283" s="2" t="s">
        <v>226</v>
      </c>
      <c r="C1283" s="24">
        <v>0</v>
      </c>
      <c r="D1283" s="3">
        <v>0</v>
      </c>
      <c r="E1283" s="24">
        <v>0</v>
      </c>
      <c r="F1283" s="3">
        <v>0</v>
      </c>
      <c r="G1283" s="24">
        <v>0</v>
      </c>
      <c r="H1283" s="3">
        <v>0</v>
      </c>
      <c r="I1283" s="24">
        <v>0</v>
      </c>
      <c r="J1283" s="3">
        <v>0</v>
      </c>
      <c r="K1283" s="24">
        <v>5</v>
      </c>
      <c r="L1283" s="3">
        <v>0</v>
      </c>
      <c r="M1283" s="24">
        <v>1</v>
      </c>
      <c r="N1283" s="3">
        <v>0</v>
      </c>
      <c r="O1283" s="24">
        <v>0</v>
      </c>
      <c r="P1283" s="3">
        <v>0</v>
      </c>
      <c r="Q1283" s="24">
        <v>0</v>
      </c>
      <c r="R1283" s="3">
        <v>0</v>
      </c>
      <c r="S1283" s="24">
        <v>0</v>
      </c>
      <c r="T1283" s="3">
        <v>0</v>
      </c>
      <c r="U1283" s="24">
        <v>0</v>
      </c>
      <c r="V1283" s="3">
        <v>0</v>
      </c>
      <c r="W1283" s="24">
        <v>0</v>
      </c>
      <c r="X1283" s="3">
        <v>0</v>
      </c>
      <c r="Y1283" s="24">
        <v>0</v>
      </c>
      <c r="Z1283" s="3">
        <v>0</v>
      </c>
      <c r="AA1283" s="40">
        <f t="shared" si="88"/>
        <v>6</v>
      </c>
      <c r="AB1283" s="58">
        <f t="shared" si="89"/>
        <v>0</v>
      </c>
    </row>
    <row r="1284" spans="1:28" x14ac:dyDescent="0.2">
      <c r="A1284" s="2" t="s">
        <v>1513</v>
      </c>
      <c r="B1284" s="2" t="s">
        <v>1514</v>
      </c>
      <c r="C1284" s="24">
        <v>0</v>
      </c>
      <c r="D1284" s="3">
        <v>0</v>
      </c>
      <c r="E1284" s="24">
        <v>0</v>
      </c>
      <c r="F1284" s="3">
        <v>0</v>
      </c>
      <c r="G1284" s="24">
        <v>0</v>
      </c>
      <c r="H1284" s="3">
        <v>0</v>
      </c>
      <c r="I1284" s="24">
        <v>0</v>
      </c>
      <c r="J1284" s="3">
        <v>0</v>
      </c>
      <c r="K1284" s="24">
        <v>0</v>
      </c>
      <c r="L1284" s="3">
        <v>0</v>
      </c>
      <c r="M1284" s="24">
        <v>6</v>
      </c>
      <c r="N1284" s="3">
        <v>0</v>
      </c>
      <c r="O1284" s="24">
        <v>0</v>
      </c>
      <c r="P1284" s="3">
        <v>0</v>
      </c>
      <c r="Q1284" s="24">
        <v>0</v>
      </c>
      <c r="R1284" s="3">
        <v>0</v>
      </c>
      <c r="S1284" s="24">
        <v>0</v>
      </c>
      <c r="T1284" s="3">
        <v>0</v>
      </c>
      <c r="U1284" s="24">
        <v>0</v>
      </c>
      <c r="V1284" s="3">
        <v>0</v>
      </c>
      <c r="W1284" s="24">
        <v>0</v>
      </c>
      <c r="X1284" s="3">
        <v>0</v>
      </c>
      <c r="Y1284" s="24">
        <v>0</v>
      </c>
      <c r="Z1284" s="3">
        <v>0</v>
      </c>
      <c r="AA1284" s="40">
        <f t="shared" si="88"/>
        <v>6</v>
      </c>
      <c r="AB1284" s="58">
        <f t="shared" si="89"/>
        <v>0</v>
      </c>
    </row>
    <row r="1285" spans="1:28" x14ac:dyDescent="0.2">
      <c r="A1285" s="2" t="s">
        <v>1522</v>
      </c>
      <c r="B1285" s="2" t="s">
        <v>1523</v>
      </c>
      <c r="C1285" s="24">
        <v>0</v>
      </c>
      <c r="D1285" s="3">
        <v>0</v>
      </c>
      <c r="E1285" s="24">
        <v>0</v>
      </c>
      <c r="F1285" s="3">
        <v>0</v>
      </c>
      <c r="G1285" s="24">
        <v>0</v>
      </c>
      <c r="H1285" s="3">
        <v>0</v>
      </c>
      <c r="I1285" s="24">
        <v>3</v>
      </c>
      <c r="J1285" s="3">
        <v>0</v>
      </c>
      <c r="K1285" s="24">
        <v>0</v>
      </c>
      <c r="L1285" s="3">
        <v>0</v>
      </c>
      <c r="M1285" s="24">
        <v>0</v>
      </c>
      <c r="N1285" s="3">
        <v>0</v>
      </c>
      <c r="O1285" s="24">
        <v>3</v>
      </c>
      <c r="P1285" s="3">
        <v>1</v>
      </c>
      <c r="Q1285" s="24">
        <v>0</v>
      </c>
      <c r="R1285" s="3">
        <v>0</v>
      </c>
      <c r="S1285" s="24">
        <v>0</v>
      </c>
      <c r="T1285" s="3">
        <v>0</v>
      </c>
      <c r="U1285" s="24">
        <v>0</v>
      </c>
      <c r="V1285" s="3">
        <v>0</v>
      </c>
      <c r="W1285" s="24">
        <v>0</v>
      </c>
      <c r="X1285" s="3">
        <v>0</v>
      </c>
      <c r="Y1285" s="24">
        <v>0</v>
      </c>
      <c r="Z1285" s="3">
        <v>0</v>
      </c>
      <c r="AA1285" s="40">
        <f t="shared" si="88"/>
        <v>6</v>
      </c>
      <c r="AB1285" s="58">
        <f t="shared" si="89"/>
        <v>1</v>
      </c>
    </row>
    <row r="1286" spans="1:28" x14ac:dyDescent="0.2">
      <c r="A1286" s="2" t="s">
        <v>1526</v>
      </c>
      <c r="B1286" s="2" t="s">
        <v>92</v>
      </c>
      <c r="C1286" s="24">
        <v>0</v>
      </c>
      <c r="D1286" s="3">
        <v>0</v>
      </c>
      <c r="E1286" s="24">
        <v>0</v>
      </c>
      <c r="F1286" s="3">
        <v>0</v>
      </c>
      <c r="G1286" s="24">
        <v>4</v>
      </c>
      <c r="H1286" s="3">
        <v>1</v>
      </c>
      <c r="I1286" s="24">
        <v>0</v>
      </c>
      <c r="J1286" s="3">
        <v>0</v>
      </c>
      <c r="K1286" s="24">
        <v>0</v>
      </c>
      <c r="L1286" s="3">
        <v>0</v>
      </c>
      <c r="M1286" s="24">
        <v>0</v>
      </c>
      <c r="N1286" s="3">
        <v>0</v>
      </c>
      <c r="O1286" s="24">
        <v>1</v>
      </c>
      <c r="P1286" s="3">
        <v>0</v>
      </c>
      <c r="Q1286" s="24">
        <v>1</v>
      </c>
      <c r="R1286" s="3">
        <v>0</v>
      </c>
      <c r="S1286" s="24">
        <v>0</v>
      </c>
      <c r="T1286" s="3">
        <v>0</v>
      </c>
      <c r="U1286" s="24">
        <v>0</v>
      </c>
      <c r="V1286" s="3">
        <v>0</v>
      </c>
      <c r="W1286" s="24">
        <v>0</v>
      </c>
      <c r="X1286" s="3">
        <v>0</v>
      </c>
      <c r="Y1286" s="24">
        <v>0</v>
      </c>
      <c r="Z1286" s="3">
        <v>0</v>
      </c>
      <c r="AA1286" s="40">
        <f t="shared" si="88"/>
        <v>6</v>
      </c>
      <c r="AB1286" s="58">
        <f t="shared" si="89"/>
        <v>1</v>
      </c>
    </row>
    <row r="1287" spans="1:28" x14ac:dyDescent="0.2">
      <c r="A1287" s="2" t="s">
        <v>1588</v>
      </c>
      <c r="B1287" s="2" t="s">
        <v>61</v>
      </c>
      <c r="C1287" s="24">
        <v>0</v>
      </c>
      <c r="D1287" s="3">
        <v>0</v>
      </c>
      <c r="E1287" s="24">
        <v>0</v>
      </c>
      <c r="F1287" s="3">
        <v>0</v>
      </c>
      <c r="G1287" s="24">
        <v>0</v>
      </c>
      <c r="H1287" s="3">
        <v>0</v>
      </c>
      <c r="I1287" s="24">
        <v>0</v>
      </c>
      <c r="J1287" s="3">
        <v>0</v>
      </c>
      <c r="K1287" s="24">
        <v>0</v>
      </c>
      <c r="L1287" s="3">
        <v>0</v>
      </c>
      <c r="M1287" s="24">
        <v>0</v>
      </c>
      <c r="N1287" s="3">
        <v>0</v>
      </c>
      <c r="O1287" s="24">
        <v>0</v>
      </c>
      <c r="P1287" s="3">
        <v>0</v>
      </c>
      <c r="Q1287" s="24">
        <v>0</v>
      </c>
      <c r="R1287" s="3">
        <v>0</v>
      </c>
      <c r="S1287" s="24">
        <v>6</v>
      </c>
      <c r="T1287" s="3">
        <v>1</v>
      </c>
      <c r="U1287" s="24">
        <v>0</v>
      </c>
      <c r="V1287" s="3">
        <v>0</v>
      </c>
      <c r="W1287" s="24">
        <v>0</v>
      </c>
      <c r="X1287" s="3">
        <v>0</v>
      </c>
      <c r="Y1287" s="24">
        <v>0</v>
      </c>
      <c r="Z1287" s="3">
        <v>0</v>
      </c>
      <c r="AA1287" s="40">
        <f>SUM(C1287+E1287+G1287+I1287+K1287+M1287+O1287+Q1287+S1287+W1287+Y1287)</f>
        <v>6</v>
      </c>
      <c r="AB1287" s="58">
        <f>SUM(D1287+F1287+H1287+J1287+L1287+N1287+P1287+R1287+T1287+X1287+Z1287)</f>
        <v>1</v>
      </c>
    </row>
    <row r="1288" spans="1:28" x14ac:dyDescent="0.2">
      <c r="A1288" s="2" t="s">
        <v>1627</v>
      </c>
      <c r="B1288" s="2" t="s">
        <v>92</v>
      </c>
      <c r="C1288" s="22">
        <v>0</v>
      </c>
      <c r="D1288" s="3">
        <v>0</v>
      </c>
      <c r="E1288" s="22">
        <v>0</v>
      </c>
      <c r="F1288" s="3">
        <v>0</v>
      </c>
      <c r="G1288" s="22">
        <v>0</v>
      </c>
      <c r="H1288" s="3">
        <v>0</v>
      </c>
      <c r="I1288" s="22">
        <v>3</v>
      </c>
      <c r="J1288" s="3">
        <v>0</v>
      </c>
      <c r="K1288" s="22">
        <v>1</v>
      </c>
      <c r="L1288" s="3">
        <v>0</v>
      </c>
      <c r="M1288" s="22">
        <v>2</v>
      </c>
      <c r="N1288" s="3">
        <v>0</v>
      </c>
      <c r="O1288" s="22">
        <v>0</v>
      </c>
      <c r="P1288" s="3">
        <v>0</v>
      </c>
      <c r="Q1288" s="22">
        <v>0</v>
      </c>
      <c r="R1288" s="3">
        <v>0</v>
      </c>
      <c r="S1288" s="22">
        <v>0</v>
      </c>
      <c r="T1288" s="3">
        <v>0</v>
      </c>
      <c r="U1288" s="22">
        <v>0</v>
      </c>
      <c r="V1288" s="3">
        <v>0</v>
      </c>
      <c r="W1288" s="22">
        <v>0</v>
      </c>
      <c r="X1288" s="3">
        <v>0</v>
      </c>
      <c r="Y1288" s="22">
        <v>0</v>
      </c>
      <c r="Z1288" s="3">
        <v>0</v>
      </c>
      <c r="AA1288" s="38">
        <f t="shared" ref="AA1288:AA1332" si="90">SUM(C1288+E1288+G1288+I1288+K1288+M1288+O1288+Q1288+S1288+U1288+W1288+Y1288)</f>
        <v>6</v>
      </c>
      <c r="AB1288" s="56">
        <f t="shared" ref="AB1288:AB1332" si="91">SUM(D1288+F1288+H1288+J1288+L1288+N1288+P1288+R1288+T1288+V1288+X1288+Z1288)</f>
        <v>0</v>
      </c>
    </row>
    <row r="1289" spans="1:28" x14ac:dyDescent="0.2">
      <c r="A1289" s="2" t="s">
        <v>1676</v>
      </c>
      <c r="B1289" s="2" t="s">
        <v>275</v>
      </c>
      <c r="C1289" s="25">
        <v>0</v>
      </c>
      <c r="D1289" s="3">
        <v>0</v>
      </c>
      <c r="E1289" s="25">
        <v>0</v>
      </c>
      <c r="F1289" s="3">
        <v>0</v>
      </c>
      <c r="G1289" s="25">
        <v>0</v>
      </c>
      <c r="H1289" s="3">
        <v>0</v>
      </c>
      <c r="I1289" s="25">
        <v>0</v>
      </c>
      <c r="J1289" s="3">
        <v>0</v>
      </c>
      <c r="K1289" s="25">
        <v>0</v>
      </c>
      <c r="L1289" s="3">
        <v>0</v>
      </c>
      <c r="M1289" s="25">
        <v>4</v>
      </c>
      <c r="N1289" s="3">
        <v>3</v>
      </c>
      <c r="O1289" s="25">
        <v>2</v>
      </c>
      <c r="P1289" s="3">
        <v>0</v>
      </c>
      <c r="Q1289" s="25">
        <v>0</v>
      </c>
      <c r="R1289" s="3">
        <v>0</v>
      </c>
      <c r="S1289" s="25">
        <v>0</v>
      </c>
      <c r="T1289" s="3">
        <v>0</v>
      </c>
      <c r="U1289" s="25">
        <v>0</v>
      </c>
      <c r="V1289" s="3">
        <v>0</v>
      </c>
      <c r="W1289" s="25">
        <v>0</v>
      </c>
      <c r="X1289" s="3">
        <v>0</v>
      </c>
      <c r="Y1289" s="25">
        <v>0</v>
      </c>
      <c r="Z1289" s="3">
        <v>0</v>
      </c>
      <c r="AA1289" s="41">
        <f t="shared" si="90"/>
        <v>6</v>
      </c>
      <c r="AB1289" s="59">
        <f t="shared" si="91"/>
        <v>3</v>
      </c>
    </row>
    <row r="1290" spans="1:28" x14ac:dyDescent="0.2">
      <c r="A1290" s="2" t="s">
        <v>1680</v>
      </c>
      <c r="B1290" s="2" t="s">
        <v>216</v>
      </c>
      <c r="C1290" s="25">
        <v>0</v>
      </c>
      <c r="D1290" s="3">
        <v>0</v>
      </c>
      <c r="E1290" s="25">
        <v>0</v>
      </c>
      <c r="F1290" s="3">
        <v>0</v>
      </c>
      <c r="G1290" s="25">
        <v>0</v>
      </c>
      <c r="H1290" s="3">
        <v>0</v>
      </c>
      <c r="I1290" s="25">
        <v>0</v>
      </c>
      <c r="J1290" s="3">
        <v>0</v>
      </c>
      <c r="K1290" s="25">
        <v>0</v>
      </c>
      <c r="L1290" s="3">
        <v>0</v>
      </c>
      <c r="M1290" s="25">
        <v>0</v>
      </c>
      <c r="N1290" s="3">
        <v>0</v>
      </c>
      <c r="O1290" s="25">
        <v>6</v>
      </c>
      <c r="P1290" s="3">
        <v>0</v>
      </c>
      <c r="Q1290" s="25">
        <v>0</v>
      </c>
      <c r="R1290" s="3">
        <v>0</v>
      </c>
      <c r="S1290" s="25">
        <v>0</v>
      </c>
      <c r="T1290" s="3">
        <v>0</v>
      </c>
      <c r="U1290" s="25">
        <v>0</v>
      </c>
      <c r="V1290" s="3">
        <v>0</v>
      </c>
      <c r="W1290" s="25">
        <v>0</v>
      </c>
      <c r="X1290" s="3">
        <v>0</v>
      </c>
      <c r="Y1290" s="25">
        <v>0</v>
      </c>
      <c r="Z1290" s="3">
        <v>0</v>
      </c>
      <c r="AA1290" s="41">
        <f t="shared" si="90"/>
        <v>6</v>
      </c>
      <c r="AB1290" s="59">
        <f t="shared" si="91"/>
        <v>0</v>
      </c>
    </row>
    <row r="1291" spans="1:28" x14ac:dyDescent="0.2">
      <c r="A1291" s="2" t="s">
        <v>1681</v>
      </c>
      <c r="B1291" s="2" t="s">
        <v>109</v>
      </c>
      <c r="C1291" s="25">
        <v>0</v>
      </c>
      <c r="D1291" s="3">
        <v>0</v>
      </c>
      <c r="E1291" s="25">
        <v>0</v>
      </c>
      <c r="F1291" s="3">
        <v>0</v>
      </c>
      <c r="G1291" s="25">
        <v>0</v>
      </c>
      <c r="H1291" s="3">
        <v>0</v>
      </c>
      <c r="I1291" s="25">
        <v>3</v>
      </c>
      <c r="J1291" s="3">
        <v>1</v>
      </c>
      <c r="K1291" s="25">
        <v>2</v>
      </c>
      <c r="L1291" s="3">
        <v>0</v>
      </c>
      <c r="M1291" s="25">
        <v>0</v>
      </c>
      <c r="N1291" s="3">
        <v>0</v>
      </c>
      <c r="O1291" s="25">
        <v>1</v>
      </c>
      <c r="P1291" s="3">
        <v>0</v>
      </c>
      <c r="Q1291" s="25">
        <v>0</v>
      </c>
      <c r="R1291" s="3">
        <v>0</v>
      </c>
      <c r="S1291" s="25">
        <v>0</v>
      </c>
      <c r="T1291" s="3">
        <v>0</v>
      </c>
      <c r="U1291" s="25">
        <v>0</v>
      </c>
      <c r="V1291" s="3">
        <v>0</v>
      </c>
      <c r="W1291" s="25">
        <v>0</v>
      </c>
      <c r="X1291" s="3">
        <v>0</v>
      </c>
      <c r="Y1291" s="25">
        <v>0</v>
      </c>
      <c r="Z1291" s="3">
        <v>0</v>
      </c>
      <c r="AA1291" s="41">
        <f t="shared" si="90"/>
        <v>6</v>
      </c>
      <c r="AB1291" s="59">
        <f t="shared" si="91"/>
        <v>1</v>
      </c>
    </row>
    <row r="1292" spans="1:28" x14ac:dyDescent="0.2">
      <c r="A1292" s="2" t="s">
        <v>1698</v>
      </c>
      <c r="B1292" s="2" t="s">
        <v>98</v>
      </c>
      <c r="C1292" s="25">
        <v>0</v>
      </c>
      <c r="D1292" s="3">
        <v>0</v>
      </c>
      <c r="E1292" s="25">
        <v>0</v>
      </c>
      <c r="F1292" s="3">
        <v>0</v>
      </c>
      <c r="G1292" s="25">
        <v>0</v>
      </c>
      <c r="H1292" s="3">
        <v>0</v>
      </c>
      <c r="I1292" s="25">
        <v>0</v>
      </c>
      <c r="J1292" s="3">
        <v>0</v>
      </c>
      <c r="K1292" s="25">
        <v>0</v>
      </c>
      <c r="L1292" s="3">
        <v>0</v>
      </c>
      <c r="M1292" s="25">
        <v>0</v>
      </c>
      <c r="N1292" s="3">
        <v>0</v>
      </c>
      <c r="O1292" s="25">
        <v>1</v>
      </c>
      <c r="P1292" s="3">
        <v>0</v>
      </c>
      <c r="Q1292" s="25">
        <v>0</v>
      </c>
      <c r="R1292" s="3">
        <v>0</v>
      </c>
      <c r="S1292" s="25">
        <v>5</v>
      </c>
      <c r="T1292" s="3">
        <v>0</v>
      </c>
      <c r="U1292" s="25">
        <v>0</v>
      </c>
      <c r="V1292" s="3">
        <v>0</v>
      </c>
      <c r="W1292" s="25">
        <v>0</v>
      </c>
      <c r="X1292" s="3">
        <v>0</v>
      </c>
      <c r="Y1292" s="25">
        <v>0</v>
      </c>
      <c r="Z1292" s="3">
        <v>0</v>
      </c>
      <c r="AA1292" s="41">
        <f t="shared" si="90"/>
        <v>6</v>
      </c>
      <c r="AB1292" s="59">
        <f t="shared" si="91"/>
        <v>0</v>
      </c>
    </row>
    <row r="1293" spans="1:28" x14ac:dyDescent="0.2">
      <c r="A1293" s="2" t="s">
        <v>1724</v>
      </c>
      <c r="B1293" s="2" t="s">
        <v>229</v>
      </c>
      <c r="C1293" s="25">
        <v>0</v>
      </c>
      <c r="D1293" s="3">
        <v>0</v>
      </c>
      <c r="E1293" s="25">
        <v>0</v>
      </c>
      <c r="F1293" s="3">
        <v>0</v>
      </c>
      <c r="G1293" s="25">
        <v>0</v>
      </c>
      <c r="H1293" s="3">
        <v>0</v>
      </c>
      <c r="I1293" s="25">
        <v>0</v>
      </c>
      <c r="J1293" s="3">
        <v>0</v>
      </c>
      <c r="K1293" s="25">
        <v>0</v>
      </c>
      <c r="L1293" s="3">
        <v>0</v>
      </c>
      <c r="M1293" s="25">
        <v>1</v>
      </c>
      <c r="N1293" s="3">
        <v>0</v>
      </c>
      <c r="O1293" s="25">
        <v>5</v>
      </c>
      <c r="P1293" s="3">
        <v>0</v>
      </c>
      <c r="Q1293" s="25">
        <v>0</v>
      </c>
      <c r="R1293" s="3">
        <v>0</v>
      </c>
      <c r="S1293" s="25">
        <v>0</v>
      </c>
      <c r="T1293" s="3">
        <v>0</v>
      </c>
      <c r="U1293" s="25">
        <v>0</v>
      </c>
      <c r="V1293" s="3">
        <v>0</v>
      </c>
      <c r="W1293" s="25">
        <v>0</v>
      </c>
      <c r="X1293" s="3">
        <v>0</v>
      </c>
      <c r="Y1293" s="25">
        <v>0</v>
      </c>
      <c r="Z1293" s="3">
        <v>0</v>
      </c>
      <c r="AA1293" s="41">
        <f t="shared" si="90"/>
        <v>6</v>
      </c>
      <c r="AB1293" s="59">
        <f t="shared" si="91"/>
        <v>0</v>
      </c>
    </row>
    <row r="1294" spans="1:28" x14ac:dyDescent="0.2">
      <c r="A1294" s="2" t="s">
        <v>1758</v>
      </c>
      <c r="B1294" s="2" t="s">
        <v>120</v>
      </c>
      <c r="C1294" s="25">
        <v>0</v>
      </c>
      <c r="D1294" s="3">
        <v>0</v>
      </c>
      <c r="E1294" s="25">
        <v>0</v>
      </c>
      <c r="F1294" s="3">
        <v>0</v>
      </c>
      <c r="G1294" s="25">
        <v>0</v>
      </c>
      <c r="H1294" s="3">
        <v>0</v>
      </c>
      <c r="I1294" s="25">
        <v>0</v>
      </c>
      <c r="J1294" s="3">
        <v>0</v>
      </c>
      <c r="K1294" s="25">
        <v>0</v>
      </c>
      <c r="L1294" s="3">
        <v>0</v>
      </c>
      <c r="M1294" s="25">
        <v>0</v>
      </c>
      <c r="N1294" s="3">
        <v>0</v>
      </c>
      <c r="O1294" s="25">
        <v>1</v>
      </c>
      <c r="P1294" s="3">
        <v>0</v>
      </c>
      <c r="Q1294" s="25">
        <v>1</v>
      </c>
      <c r="R1294" s="3">
        <v>0</v>
      </c>
      <c r="S1294" s="25">
        <v>4</v>
      </c>
      <c r="T1294" s="3">
        <v>0</v>
      </c>
      <c r="U1294" s="25">
        <v>0</v>
      </c>
      <c r="V1294" s="3">
        <v>0</v>
      </c>
      <c r="W1294" s="25">
        <v>0</v>
      </c>
      <c r="X1294" s="3">
        <v>0</v>
      </c>
      <c r="Y1294" s="25">
        <v>0</v>
      </c>
      <c r="Z1294" s="3">
        <v>0</v>
      </c>
      <c r="AA1294" s="41">
        <f t="shared" si="90"/>
        <v>6</v>
      </c>
      <c r="AB1294" s="59">
        <f t="shared" si="91"/>
        <v>0</v>
      </c>
    </row>
    <row r="1295" spans="1:28" x14ac:dyDescent="0.2">
      <c r="A1295" s="2" t="s">
        <v>62</v>
      </c>
      <c r="B1295" s="2" t="s">
        <v>13</v>
      </c>
      <c r="C1295" s="21">
        <v>0</v>
      </c>
      <c r="D1295" s="3">
        <v>0</v>
      </c>
      <c r="E1295" s="21">
        <v>5</v>
      </c>
      <c r="F1295" s="3">
        <v>1</v>
      </c>
      <c r="G1295" s="21">
        <v>0</v>
      </c>
      <c r="H1295" s="3">
        <v>0</v>
      </c>
      <c r="I1295" s="21">
        <v>0</v>
      </c>
      <c r="J1295" s="3">
        <v>0</v>
      </c>
      <c r="K1295" s="21">
        <v>0</v>
      </c>
      <c r="L1295" s="3">
        <v>0</v>
      </c>
      <c r="M1295" s="21">
        <v>0</v>
      </c>
      <c r="N1295" s="3">
        <v>0</v>
      </c>
      <c r="O1295" s="21">
        <v>0</v>
      </c>
      <c r="P1295" s="3">
        <v>0</v>
      </c>
      <c r="Q1295" s="21">
        <v>0</v>
      </c>
      <c r="R1295" s="3">
        <v>0</v>
      </c>
      <c r="S1295" s="21">
        <v>0</v>
      </c>
      <c r="T1295" s="3">
        <v>0</v>
      </c>
      <c r="U1295" s="21">
        <v>0</v>
      </c>
      <c r="V1295" s="3">
        <v>0</v>
      </c>
      <c r="W1295" s="21">
        <v>0</v>
      </c>
      <c r="X1295" s="3">
        <v>0</v>
      </c>
      <c r="Y1295" s="21">
        <v>0</v>
      </c>
      <c r="Z1295" s="3">
        <v>0</v>
      </c>
      <c r="AA1295" s="37">
        <f t="shared" si="90"/>
        <v>5</v>
      </c>
      <c r="AB1295" s="55">
        <f t="shared" si="91"/>
        <v>1</v>
      </c>
    </row>
    <row r="1296" spans="1:28" x14ac:dyDescent="0.2">
      <c r="A1296" s="2" t="s">
        <v>108</v>
      </c>
      <c r="B1296" s="2" t="s">
        <v>109</v>
      </c>
      <c r="C1296" s="21">
        <v>0</v>
      </c>
      <c r="D1296" s="3">
        <v>0</v>
      </c>
      <c r="E1296" s="21">
        <v>0</v>
      </c>
      <c r="F1296" s="3">
        <v>0</v>
      </c>
      <c r="G1296" s="21">
        <v>0</v>
      </c>
      <c r="H1296" s="3">
        <v>0</v>
      </c>
      <c r="I1296" s="21">
        <v>0</v>
      </c>
      <c r="J1296" s="3">
        <v>0</v>
      </c>
      <c r="K1296" s="21">
        <v>0</v>
      </c>
      <c r="L1296" s="3">
        <v>0</v>
      </c>
      <c r="M1296" s="21">
        <v>0</v>
      </c>
      <c r="N1296" s="3">
        <v>0</v>
      </c>
      <c r="O1296" s="21">
        <v>2</v>
      </c>
      <c r="P1296" s="3">
        <v>0</v>
      </c>
      <c r="Q1296" s="21">
        <v>3</v>
      </c>
      <c r="R1296" s="3">
        <v>0</v>
      </c>
      <c r="S1296" s="21">
        <v>0</v>
      </c>
      <c r="T1296" s="3">
        <v>0</v>
      </c>
      <c r="U1296" s="21">
        <v>0</v>
      </c>
      <c r="V1296" s="3">
        <v>0</v>
      </c>
      <c r="W1296" s="21">
        <v>0</v>
      </c>
      <c r="X1296" s="3">
        <v>0</v>
      </c>
      <c r="Y1296" s="21">
        <v>0</v>
      </c>
      <c r="Z1296" s="3">
        <v>0</v>
      </c>
      <c r="AA1296" s="37">
        <f t="shared" si="90"/>
        <v>5</v>
      </c>
      <c r="AB1296" s="55">
        <f t="shared" si="91"/>
        <v>0</v>
      </c>
    </row>
    <row r="1297" spans="1:28" x14ac:dyDescent="0.2">
      <c r="A1297" s="2" t="s">
        <v>118</v>
      </c>
      <c r="B1297" s="2" t="s">
        <v>14</v>
      </c>
      <c r="C1297" s="21">
        <v>3</v>
      </c>
      <c r="D1297" s="3">
        <v>0</v>
      </c>
      <c r="E1297" s="21">
        <v>0</v>
      </c>
      <c r="F1297" s="3">
        <v>0</v>
      </c>
      <c r="G1297" s="21">
        <v>0</v>
      </c>
      <c r="H1297" s="3">
        <v>0</v>
      </c>
      <c r="I1297" s="21">
        <v>0</v>
      </c>
      <c r="J1297" s="3">
        <v>0</v>
      </c>
      <c r="K1297" s="21">
        <v>1</v>
      </c>
      <c r="L1297" s="3">
        <v>0</v>
      </c>
      <c r="M1297" s="21">
        <v>1</v>
      </c>
      <c r="N1297" s="3">
        <v>0</v>
      </c>
      <c r="O1297" s="21">
        <v>0</v>
      </c>
      <c r="P1297" s="3">
        <v>0</v>
      </c>
      <c r="Q1297" s="21">
        <v>0</v>
      </c>
      <c r="R1297" s="3">
        <v>0</v>
      </c>
      <c r="S1297" s="21">
        <v>0</v>
      </c>
      <c r="T1297" s="3">
        <v>0</v>
      </c>
      <c r="U1297" s="21">
        <v>0</v>
      </c>
      <c r="V1297" s="3">
        <v>0</v>
      </c>
      <c r="W1297" s="21">
        <v>0</v>
      </c>
      <c r="X1297" s="3">
        <v>0</v>
      </c>
      <c r="Y1297" s="21">
        <v>0</v>
      </c>
      <c r="Z1297" s="3">
        <v>0</v>
      </c>
      <c r="AA1297" s="37">
        <f t="shared" si="90"/>
        <v>5</v>
      </c>
      <c r="AB1297" s="55">
        <f t="shared" si="91"/>
        <v>0</v>
      </c>
    </row>
    <row r="1298" spans="1:28" x14ac:dyDescent="0.2">
      <c r="A1298" s="2" t="s">
        <v>177</v>
      </c>
      <c r="B1298" s="2" t="s">
        <v>178</v>
      </c>
      <c r="C1298" s="22">
        <v>0</v>
      </c>
      <c r="D1298" s="3">
        <v>0</v>
      </c>
      <c r="E1298" s="22">
        <v>0</v>
      </c>
      <c r="F1298" s="3">
        <v>0</v>
      </c>
      <c r="G1298" s="22">
        <v>0</v>
      </c>
      <c r="H1298" s="3">
        <v>0</v>
      </c>
      <c r="I1298" s="22">
        <v>0</v>
      </c>
      <c r="J1298" s="3">
        <v>0</v>
      </c>
      <c r="K1298" s="22">
        <v>5</v>
      </c>
      <c r="L1298" s="3">
        <v>0</v>
      </c>
      <c r="M1298" s="22">
        <v>0</v>
      </c>
      <c r="N1298" s="3">
        <v>0</v>
      </c>
      <c r="O1298" s="22">
        <v>0</v>
      </c>
      <c r="P1298" s="3">
        <v>0</v>
      </c>
      <c r="Q1298" s="22">
        <v>0</v>
      </c>
      <c r="R1298" s="3">
        <v>0</v>
      </c>
      <c r="S1298" s="22">
        <v>0</v>
      </c>
      <c r="T1298" s="3">
        <v>0</v>
      </c>
      <c r="U1298" s="22">
        <v>0</v>
      </c>
      <c r="V1298" s="3">
        <v>0</v>
      </c>
      <c r="W1298" s="22">
        <v>0</v>
      </c>
      <c r="X1298" s="3">
        <v>0</v>
      </c>
      <c r="Y1298" s="22">
        <v>0</v>
      </c>
      <c r="Z1298" s="3">
        <v>0</v>
      </c>
      <c r="AA1298" s="38">
        <f t="shared" si="90"/>
        <v>5</v>
      </c>
      <c r="AB1298" s="56">
        <f t="shared" si="91"/>
        <v>0</v>
      </c>
    </row>
    <row r="1299" spans="1:28" x14ac:dyDescent="0.2">
      <c r="A1299" s="2" t="s">
        <v>199</v>
      </c>
      <c r="B1299" s="2" t="s">
        <v>14</v>
      </c>
      <c r="C1299" s="22">
        <v>0</v>
      </c>
      <c r="D1299" s="3">
        <v>0</v>
      </c>
      <c r="E1299" s="22">
        <v>0</v>
      </c>
      <c r="F1299" s="3">
        <v>0</v>
      </c>
      <c r="G1299" s="22">
        <v>0</v>
      </c>
      <c r="H1299" s="3">
        <v>0</v>
      </c>
      <c r="I1299" s="22">
        <v>0</v>
      </c>
      <c r="J1299" s="3">
        <v>0</v>
      </c>
      <c r="K1299" s="22">
        <v>0</v>
      </c>
      <c r="L1299" s="3">
        <v>0</v>
      </c>
      <c r="M1299" s="22">
        <v>0</v>
      </c>
      <c r="N1299" s="3">
        <v>0</v>
      </c>
      <c r="O1299" s="22">
        <v>4</v>
      </c>
      <c r="P1299" s="3">
        <v>1</v>
      </c>
      <c r="Q1299" s="22">
        <v>1</v>
      </c>
      <c r="R1299" s="3">
        <v>1</v>
      </c>
      <c r="S1299" s="22">
        <v>0</v>
      </c>
      <c r="T1299" s="3">
        <v>0</v>
      </c>
      <c r="U1299" s="22">
        <v>0</v>
      </c>
      <c r="V1299" s="3">
        <v>0</v>
      </c>
      <c r="W1299" s="22">
        <v>0</v>
      </c>
      <c r="X1299" s="3">
        <v>0</v>
      </c>
      <c r="Y1299" s="22">
        <v>0</v>
      </c>
      <c r="Z1299" s="3">
        <v>0</v>
      </c>
      <c r="AA1299" s="38">
        <f t="shared" si="90"/>
        <v>5</v>
      </c>
      <c r="AB1299" s="56">
        <f t="shared" si="91"/>
        <v>2</v>
      </c>
    </row>
    <row r="1300" spans="1:28" x14ac:dyDescent="0.2">
      <c r="A1300" s="2" t="s">
        <v>296</v>
      </c>
      <c r="B1300" s="2" t="s">
        <v>170</v>
      </c>
      <c r="C1300" s="22">
        <v>0</v>
      </c>
      <c r="D1300" s="3">
        <v>0</v>
      </c>
      <c r="E1300" s="22">
        <v>0</v>
      </c>
      <c r="F1300" s="3">
        <v>0</v>
      </c>
      <c r="G1300" s="22">
        <v>0</v>
      </c>
      <c r="H1300" s="3">
        <v>0</v>
      </c>
      <c r="I1300" s="22">
        <v>0</v>
      </c>
      <c r="J1300" s="3">
        <v>0</v>
      </c>
      <c r="K1300" s="22">
        <v>4</v>
      </c>
      <c r="L1300" s="3">
        <v>0</v>
      </c>
      <c r="M1300" s="22">
        <v>1</v>
      </c>
      <c r="N1300" s="3">
        <v>1</v>
      </c>
      <c r="O1300" s="22">
        <v>0</v>
      </c>
      <c r="P1300" s="3">
        <v>0</v>
      </c>
      <c r="Q1300" s="22">
        <v>0</v>
      </c>
      <c r="R1300" s="3">
        <v>0</v>
      </c>
      <c r="S1300" s="22">
        <v>0</v>
      </c>
      <c r="T1300" s="3">
        <v>0</v>
      </c>
      <c r="U1300" s="22">
        <v>0</v>
      </c>
      <c r="V1300" s="3">
        <v>0</v>
      </c>
      <c r="W1300" s="22">
        <v>0</v>
      </c>
      <c r="X1300" s="3">
        <v>0</v>
      </c>
      <c r="Y1300" s="22">
        <v>0</v>
      </c>
      <c r="Z1300" s="3">
        <v>0</v>
      </c>
      <c r="AA1300" s="38">
        <f t="shared" si="90"/>
        <v>5</v>
      </c>
      <c r="AB1300" s="56">
        <f t="shared" si="91"/>
        <v>1</v>
      </c>
    </row>
    <row r="1301" spans="1:28" x14ac:dyDescent="0.2">
      <c r="A1301" s="2" t="s">
        <v>405</v>
      </c>
      <c r="B1301" s="2" t="s">
        <v>125</v>
      </c>
      <c r="C1301" s="21">
        <v>0</v>
      </c>
      <c r="D1301" s="3">
        <v>0</v>
      </c>
      <c r="E1301" s="21">
        <v>0</v>
      </c>
      <c r="F1301" s="3">
        <v>0</v>
      </c>
      <c r="G1301" s="21">
        <v>0</v>
      </c>
      <c r="H1301" s="3">
        <v>0</v>
      </c>
      <c r="I1301" s="21">
        <v>0</v>
      </c>
      <c r="J1301" s="3">
        <v>0</v>
      </c>
      <c r="K1301" s="21">
        <v>0</v>
      </c>
      <c r="L1301" s="3">
        <v>0</v>
      </c>
      <c r="M1301" s="21">
        <v>0</v>
      </c>
      <c r="N1301" s="3">
        <v>0</v>
      </c>
      <c r="O1301" s="21">
        <v>5</v>
      </c>
      <c r="P1301" s="3">
        <v>0</v>
      </c>
      <c r="Q1301" s="21">
        <v>0</v>
      </c>
      <c r="R1301" s="3">
        <v>0</v>
      </c>
      <c r="S1301" s="21">
        <v>0</v>
      </c>
      <c r="T1301" s="3">
        <v>0</v>
      </c>
      <c r="U1301" s="21">
        <v>0</v>
      </c>
      <c r="V1301" s="3">
        <v>0</v>
      </c>
      <c r="W1301" s="21">
        <v>0</v>
      </c>
      <c r="X1301" s="3">
        <v>0</v>
      </c>
      <c r="Y1301" s="21">
        <v>0</v>
      </c>
      <c r="Z1301" s="3">
        <v>0</v>
      </c>
      <c r="AA1301" s="37">
        <f t="shared" si="90"/>
        <v>5</v>
      </c>
      <c r="AB1301" s="55">
        <f t="shared" si="91"/>
        <v>0</v>
      </c>
    </row>
    <row r="1302" spans="1:28" x14ac:dyDescent="0.2">
      <c r="A1302" s="2" t="s">
        <v>424</v>
      </c>
      <c r="B1302" s="2" t="s">
        <v>127</v>
      </c>
      <c r="C1302" s="21">
        <v>0</v>
      </c>
      <c r="D1302" s="3">
        <v>0</v>
      </c>
      <c r="E1302" s="21">
        <v>5</v>
      </c>
      <c r="F1302" s="3">
        <v>0</v>
      </c>
      <c r="G1302" s="21">
        <v>0</v>
      </c>
      <c r="H1302" s="3">
        <v>0</v>
      </c>
      <c r="I1302" s="21">
        <v>0</v>
      </c>
      <c r="J1302" s="3">
        <v>0</v>
      </c>
      <c r="K1302" s="21">
        <v>0</v>
      </c>
      <c r="L1302" s="3">
        <v>0</v>
      </c>
      <c r="M1302" s="21">
        <v>0</v>
      </c>
      <c r="N1302" s="3">
        <v>0</v>
      </c>
      <c r="O1302" s="21">
        <v>0</v>
      </c>
      <c r="P1302" s="3">
        <v>0</v>
      </c>
      <c r="Q1302" s="21">
        <v>0</v>
      </c>
      <c r="R1302" s="3">
        <v>0</v>
      </c>
      <c r="S1302" s="21">
        <v>0</v>
      </c>
      <c r="T1302" s="3">
        <v>0</v>
      </c>
      <c r="U1302" s="21">
        <v>0</v>
      </c>
      <c r="V1302" s="3">
        <v>0</v>
      </c>
      <c r="W1302" s="21">
        <v>0</v>
      </c>
      <c r="X1302" s="3">
        <v>0</v>
      </c>
      <c r="Y1302" s="21">
        <v>0</v>
      </c>
      <c r="Z1302" s="3">
        <v>0</v>
      </c>
      <c r="AA1302" s="37">
        <f t="shared" si="90"/>
        <v>5</v>
      </c>
      <c r="AB1302" s="55">
        <f t="shared" si="91"/>
        <v>0</v>
      </c>
    </row>
    <row r="1303" spans="1:28" x14ac:dyDescent="0.2">
      <c r="A1303" s="2" t="s">
        <v>447</v>
      </c>
      <c r="B1303" s="2" t="s">
        <v>449</v>
      </c>
      <c r="C1303" s="21">
        <v>0</v>
      </c>
      <c r="D1303" s="3">
        <v>0</v>
      </c>
      <c r="E1303" s="21">
        <v>0</v>
      </c>
      <c r="F1303" s="3">
        <v>0</v>
      </c>
      <c r="G1303" s="21">
        <v>0</v>
      </c>
      <c r="H1303" s="3">
        <v>0</v>
      </c>
      <c r="I1303" s="21">
        <v>0</v>
      </c>
      <c r="J1303" s="3">
        <v>0</v>
      </c>
      <c r="K1303" s="21">
        <v>0</v>
      </c>
      <c r="L1303" s="3">
        <v>0</v>
      </c>
      <c r="M1303" s="21">
        <v>1</v>
      </c>
      <c r="N1303" s="3">
        <v>0</v>
      </c>
      <c r="O1303" s="21">
        <v>4</v>
      </c>
      <c r="P1303" s="3">
        <v>0</v>
      </c>
      <c r="Q1303" s="21">
        <v>0</v>
      </c>
      <c r="R1303" s="3">
        <v>0</v>
      </c>
      <c r="S1303" s="21">
        <v>0</v>
      </c>
      <c r="T1303" s="3">
        <v>0</v>
      </c>
      <c r="U1303" s="21">
        <v>0</v>
      </c>
      <c r="V1303" s="3">
        <v>0</v>
      </c>
      <c r="W1303" s="21">
        <v>0</v>
      </c>
      <c r="X1303" s="3">
        <v>0</v>
      </c>
      <c r="Y1303" s="21">
        <v>0</v>
      </c>
      <c r="Z1303" s="3">
        <v>0</v>
      </c>
      <c r="AA1303" s="37">
        <f t="shared" si="90"/>
        <v>5</v>
      </c>
      <c r="AB1303" s="55">
        <f t="shared" si="91"/>
        <v>0</v>
      </c>
    </row>
    <row r="1304" spans="1:28" x14ac:dyDescent="0.2">
      <c r="A1304" s="2" t="s">
        <v>466</v>
      </c>
      <c r="B1304" s="2" t="s">
        <v>419</v>
      </c>
      <c r="C1304" s="21">
        <v>0</v>
      </c>
      <c r="D1304" s="3">
        <v>0</v>
      </c>
      <c r="E1304" s="21">
        <v>0</v>
      </c>
      <c r="F1304" s="3">
        <v>0</v>
      </c>
      <c r="G1304" s="21">
        <v>0</v>
      </c>
      <c r="H1304" s="3">
        <v>0</v>
      </c>
      <c r="I1304" s="21">
        <v>1</v>
      </c>
      <c r="J1304" s="3">
        <v>0</v>
      </c>
      <c r="K1304" s="21">
        <v>0</v>
      </c>
      <c r="L1304" s="3">
        <v>0</v>
      </c>
      <c r="M1304" s="21">
        <v>4</v>
      </c>
      <c r="N1304" s="3">
        <v>2</v>
      </c>
      <c r="O1304" s="21">
        <v>0</v>
      </c>
      <c r="P1304" s="3">
        <v>0</v>
      </c>
      <c r="Q1304" s="21">
        <v>0</v>
      </c>
      <c r="R1304" s="3">
        <v>0</v>
      </c>
      <c r="S1304" s="21">
        <v>0</v>
      </c>
      <c r="T1304" s="3">
        <v>0</v>
      </c>
      <c r="U1304" s="21">
        <v>0</v>
      </c>
      <c r="V1304" s="3">
        <v>0</v>
      </c>
      <c r="W1304" s="21">
        <v>0</v>
      </c>
      <c r="X1304" s="3">
        <v>0</v>
      </c>
      <c r="Y1304" s="21">
        <v>0</v>
      </c>
      <c r="Z1304" s="3">
        <v>0</v>
      </c>
      <c r="AA1304" s="37">
        <f t="shared" si="90"/>
        <v>5</v>
      </c>
      <c r="AB1304" s="55">
        <f t="shared" si="91"/>
        <v>2</v>
      </c>
    </row>
    <row r="1305" spans="1:28" x14ac:dyDescent="0.2">
      <c r="A1305" s="2" t="s">
        <v>488</v>
      </c>
      <c r="B1305" s="2" t="s">
        <v>489</v>
      </c>
      <c r="C1305" s="21">
        <v>0</v>
      </c>
      <c r="D1305" s="3">
        <v>0</v>
      </c>
      <c r="E1305" s="21">
        <v>0</v>
      </c>
      <c r="F1305" s="3">
        <v>0</v>
      </c>
      <c r="G1305" s="21">
        <v>0</v>
      </c>
      <c r="H1305" s="3">
        <v>0</v>
      </c>
      <c r="I1305" s="21">
        <v>0</v>
      </c>
      <c r="J1305" s="3">
        <v>0</v>
      </c>
      <c r="K1305" s="21">
        <v>0</v>
      </c>
      <c r="L1305" s="3">
        <v>0</v>
      </c>
      <c r="M1305" s="21">
        <v>4</v>
      </c>
      <c r="N1305" s="3">
        <v>0</v>
      </c>
      <c r="O1305" s="21">
        <v>1</v>
      </c>
      <c r="P1305" s="3">
        <v>0</v>
      </c>
      <c r="Q1305" s="21">
        <v>0</v>
      </c>
      <c r="R1305" s="3">
        <v>0</v>
      </c>
      <c r="S1305" s="21">
        <v>0</v>
      </c>
      <c r="T1305" s="3">
        <v>0</v>
      </c>
      <c r="U1305" s="21">
        <v>0</v>
      </c>
      <c r="V1305" s="3">
        <v>0</v>
      </c>
      <c r="W1305" s="21">
        <v>0</v>
      </c>
      <c r="X1305" s="3">
        <v>0</v>
      </c>
      <c r="Y1305" s="21">
        <v>0</v>
      </c>
      <c r="Z1305" s="3">
        <v>0</v>
      </c>
      <c r="AA1305" s="37">
        <f t="shared" si="90"/>
        <v>5</v>
      </c>
      <c r="AB1305" s="55">
        <f t="shared" si="91"/>
        <v>0</v>
      </c>
    </row>
    <row r="1306" spans="1:28" x14ac:dyDescent="0.2">
      <c r="A1306" s="2" t="s">
        <v>492</v>
      </c>
      <c r="B1306" s="2" t="s">
        <v>493</v>
      </c>
      <c r="C1306" s="21">
        <v>0</v>
      </c>
      <c r="D1306" s="3">
        <v>0</v>
      </c>
      <c r="E1306" s="21">
        <v>0</v>
      </c>
      <c r="F1306" s="3">
        <v>0</v>
      </c>
      <c r="G1306" s="21">
        <v>0</v>
      </c>
      <c r="H1306" s="3">
        <v>0</v>
      </c>
      <c r="I1306" s="21">
        <v>4</v>
      </c>
      <c r="J1306" s="3">
        <v>1</v>
      </c>
      <c r="K1306" s="21">
        <v>1</v>
      </c>
      <c r="L1306" s="3">
        <v>0</v>
      </c>
      <c r="M1306" s="21">
        <v>0</v>
      </c>
      <c r="N1306" s="3">
        <v>0</v>
      </c>
      <c r="O1306" s="21">
        <v>0</v>
      </c>
      <c r="P1306" s="3">
        <v>0</v>
      </c>
      <c r="Q1306" s="21">
        <v>0</v>
      </c>
      <c r="R1306" s="3">
        <v>0</v>
      </c>
      <c r="S1306" s="21">
        <v>0</v>
      </c>
      <c r="T1306" s="3">
        <v>0</v>
      </c>
      <c r="U1306" s="21">
        <v>0</v>
      </c>
      <c r="V1306" s="3">
        <v>0</v>
      </c>
      <c r="W1306" s="21">
        <v>0</v>
      </c>
      <c r="X1306" s="3">
        <v>0</v>
      </c>
      <c r="Y1306" s="21">
        <v>0</v>
      </c>
      <c r="Z1306" s="3">
        <v>0</v>
      </c>
      <c r="AA1306" s="37">
        <f t="shared" si="90"/>
        <v>5</v>
      </c>
      <c r="AB1306" s="55">
        <f t="shared" si="91"/>
        <v>1</v>
      </c>
    </row>
    <row r="1307" spans="1:28" x14ac:dyDescent="0.2">
      <c r="A1307" s="2" t="s">
        <v>505</v>
      </c>
      <c r="B1307" s="2" t="s">
        <v>226</v>
      </c>
      <c r="C1307" s="26">
        <v>0</v>
      </c>
      <c r="D1307" s="3">
        <v>0</v>
      </c>
      <c r="E1307" s="26">
        <v>0</v>
      </c>
      <c r="F1307" s="3">
        <v>0</v>
      </c>
      <c r="G1307" s="26">
        <v>0</v>
      </c>
      <c r="H1307" s="3">
        <v>0</v>
      </c>
      <c r="I1307" s="26">
        <v>1</v>
      </c>
      <c r="J1307" s="3">
        <v>0</v>
      </c>
      <c r="K1307" s="26">
        <v>4</v>
      </c>
      <c r="L1307" s="3">
        <v>1</v>
      </c>
      <c r="M1307" s="26">
        <v>0</v>
      </c>
      <c r="N1307" s="3">
        <v>0</v>
      </c>
      <c r="O1307" s="26">
        <v>0</v>
      </c>
      <c r="P1307" s="3">
        <v>0</v>
      </c>
      <c r="Q1307" s="26">
        <v>0</v>
      </c>
      <c r="R1307" s="3">
        <v>0</v>
      </c>
      <c r="S1307" s="26">
        <v>0</v>
      </c>
      <c r="T1307" s="3">
        <v>0</v>
      </c>
      <c r="U1307" s="26">
        <v>0</v>
      </c>
      <c r="V1307" s="3">
        <v>0</v>
      </c>
      <c r="W1307" s="26">
        <v>0</v>
      </c>
      <c r="X1307" s="3">
        <v>0</v>
      </c>
      <c r="Y1307" s="26">
        <v>0</v>
      </c>
      <c r="Z1307" s="3">
        <v>0</v>
      </c>
      <c r="AA1307" s="42">
        <f t="shared" si="90"/>
        <v>5</v>
      </c>
      <c r="AB1307" s="60">
        <f t="shared" si="91"/>
        <v>1</v>
      </c>
    </row>
    <row r="1308" spans="1:28" x14ac:dyDescent="0.2">
      <c r="A1308" s="2" t="s">
        <v>578</v>
      </c>
      <c r="B1308" s="2" t="s">
        <v>232</v>
      </c>
      <c r="C1308" s="26">
        <v>0</v>
      </c>
      <c r="D1308" s="3">
        <v>0</v>
      </c>
      <c r="E1308" s="26">
        <v>0</v>
      </c>
      <c r="F1308" s="3">
        <v>0</v>
      </c>
      <c r="G1308" s="26">
        <v>0</v>
      </c>
      <c r="H1308" s="3">
        <v>0</v>
      </c>
      <c r="I1308" s="26">
        <v>0</v>
      </c>
      <c r="J1308" s="3">
        <v>0</v>
      </c>
      <c r="K1308" s="26">
        <v>0</v>
      </c>
      <c r="L1308" s="3">
        <v>0</v>
      </c>
      <c r="M1308" s="26">
        <v>0</v>
      </c>
      <c r="N1308" s="3">
        <v>0</v>
      </c>
      <c r="O1308" s="26">
        <v>0</v>
      </c>
      <c r="P1308" s="3">
        <v>0</v>
      </c>
      <c r="Q1308" s="26">
        <v>0</v>
      </c>
      <c r="R1308" s="3">
        <v>0</v>
      </c>
      <c r="S1308" s="26">
        <v>0</v>
      </c>
      <c r="T1308" s="3">
        <v>0</v>
      </c>
      <c r="U1308" s="26">
        <v>0</v>
      </c>
      <c r="V1308" s="3">
        <v>0</v>
      </c>
      <c r="W1308" s="26">
        <v>0</v>
      </c>
      <c r="X1308" s="3">
        <v>0</v>
      </c>
      <c r="Y1308" s="26">
        <v>5</v>
      </c>
      <c r="Z1308" s="3">
        <v>2</v>
      </c>
      <c r="AA1308" s="42">
        <f t="shared" si="90"/>
        <v>5</v>
      </c>
      <c r="AB1308" s="60">
        <f t="shared" si="91"/>
        <v>2</v>
      </c>
    </row>
    <row r="1309" spans="1:28" x14ac:dyDescent="0.2">
      <c r="A1309" s="2" t="s">
        <v>672</v>
      </c>
      <c r="B1309" s="2" t="s">
        <v>162</v>
      </c>
      <c r="C1309" s="22">
        <v>0</v>
      </c>
      <c r="D1309" s="3">
        <v>0</v>
      </c>
      <c r="E1309" s="22">
        <v>3</v>
      </c>
      <c r="F1309" s="3">
        <v>1</v>
      </c>
      <c r="G1309" s="22">
        <v>2</v>
      </c>
      <c r="H1309" s="3">
        <v>1</v>
      </c>
      <c r="I1309" s="22">
        <v>0</v>
      </c>
      <c r="J1309" s="3">
        <v>0</v>
      </c>
      <c r="K1309" s="22">
        <v>0</v>
      </c>
      <c r="L1309" s="3">
        <v>0</v>
      </c>
      <c r="M1309" s="22">
        <v>0</v>
      </c>
      <c r="N1309" s="3">
        <v>0</v>
      </c>
      <c r="O1309" s="22">
        <v>0</v>
      </c>
      <c r="P1309" s="3">
        <v>0</v>
      </c>
      <c r="Q1309" s="22">
        <v>0</v>
      </c>
      <c r="R1309" s="3">
        <v>0</v>
      </c>
      <c r="S1309" s="22">
        <v>0</v>
      </c>
      <c r="T1309" s="3">
        <v>0</v>
      </c>
      <c r="U1309" s="22">
        <v>0</v>
      </c>
      <c r="V1309" s="3">
        <v>0</v>
      </c>
      <c r="W1309" s="22">
        <v>0</v>
      </c>
      <c r="X1309" s="3">
        <v>0</v>
      </c>
      <c r="Y1309" s="22">
        <v>0</v>
      </c>
      <c r="Z1309" s="3">
        <v>0</v>
      </c>
      <c r="AA1309" s="38">
        <f t="shared" si="90"/>
        <v>5</v>
      </c>
      <c r="AB1309" s="56">
        <f t="shared" si="91"/>
        <v>2</v>
      </c>
    </row>
    <row r="1310" spans="1:28" x14ac:dyDescent="0.2">
      <c r="A1310" s="2" t="s">
        <v>709</v>
      </c>
      <c r="B1310" s="2" t="s">
        <v>172</v>
      </c>
      <c r="C1310" s="21">
        <v>0</v>
      </c>
      <c r="D1310" s="3">
        <v>0</v>
      </c>
      <c r="E1310" s="21">
        <v>0</v>
      </c>
      <c r="F1310" s="3">
        <v>0</v>
      </c>
      <c r="G1310" s="21">
        <v>0</v>
      </c>
      <c r="H1310" s="3">
        <v>0</v>
      </c>
      <c r="I1310" s="21">
        <v>0</v>
      </c>
      <c r="J1310" s="3">
        <v>0</v>
      </c>
      <c r="K1310" s="21">
        <v>0</v>
      </c>
      <c r="L1310" s="3">
        <v>0</v>
      </c>
      <c r="M1310" s="21">
        <v>0</v>
      </c>
      <c r="N1310" s="3">
        <v>0</v>
      </c>
      <c r="O1310" s="21">
        <v>0</v>
      </c>
      <c r="P1310" s="3">
        <v>0</v>
      </c>
      <c r="Q1310" s="21">
        <v>0</v>
      </c>
      <c r="R1310" s="3">
        <v>0</v>
      </c>
      <c r="S1310" s="21">
        <v>0</v>
      </c>
      <c r="T1310" s="3">
        <v>0</v>
      </c>
      <c r="U1310" s="21">
        <v>0</v>
      </c>
      <c r="V1310" s="3">
        <v>0</v>
      </c>
      <c r="W1310" s="21">
        <v>5</v>
      </c>
      <c r="X1310" s="3">
        <v>0</v>
      </c>
      <c r="Y1310" s="21">
        <v>0</v>
      </c>
      <c r="Z1310" s="3">
        <v>0</v>
      </c>
      <c r="AA1310" s="37">
        <f t="shared" si="90"/>
        <v>5</v>
      </c>
      <c r="AB1310" s="55">
        <f t="shared" si="91"/>
        <v>0</v>
      </c>
    </row>
    <row r="1311" spans="1:28" x14ac:dyDescent="0.2">
      <c r="A1311" s="2" t="s">
        <v>756</v>
      </c>
      <c r="B1311" s="2" t="s">
        <v>145</v>
      </c>
      <c r="C1311" s="21">
        <v>0</v>
      </c>
      <c r="D1311" s="3">
        <v>0</v>
      </c>
      <c r="E1311" s="21">
        <v>0</v>
      </c>
      <c r="F1311" s="3">
        <v>0</v>
      </c>
      <c r="G1311" s="21">
        <v>0</v>
      </c>
      <c r="H1311" s="3">
        <v>0</v>
      </c>
      <c r="I1311" s="21">
        <v>0</v>
      </c>
      <c r="J1311" s="3">
        <v>0</v>
      </c>
      <c r="K1311" s="21">
        <v>0</v>
      </c>
      <c r="L1311" s="3">
        <v>0</v>
      </c>
      <c r="M1311" s="21">
        <v>0</v>
      </c>
      <c r="N1311" s="3">
        <v>0</v>
      </c>
      <c r="O1311" s="21">
        <v>3</v>
      </c>
      <c r="P1311" s="3">
        <v>1</v>
      </c>
      <c r="Q1311" s="21">
        <v>2</v>
      </c>
      <c r="R1311" s="3">
        <v>0</v>
      </c>
      <c r="S1311" s="21">
        <v>0</v>
      </c>
      <c r="T1311" s="3">
        <v>0</v>
      </c>
      <c r="U1311" s="21">
        <v>0</v>
      </c>
      <c r="V1311" s="3">
        <v>0</v>
      </c>
      <c r="W1311" s="21">
        <v>0</v>
      </c>
      <c r="X1311" s="3">
        <v>0</v>
      </c>
      <c r="Y1311" s="21">
        <v>0</v>
      </c>
      <c r="Z1311" s="3">
        <v>0</v>
      </c>
      <c r="AA1311" s="37">
        <f t="shared" si="90"/>
        <v>5</v>
      </c>
      <c r="AB1311" s="55">
        <f t="shared" si="91"/>
        <v>1</v>
      </c>
    </row>
    <row r="1312" spans="1:28" x14ac:dyDescent="0.2">
      <c r="A1312" s="2" t="s">
        <v>769</v>
      </c>
      <c r="B1312" s="2" t="s">
        <v>437</v>
      </c>
      <c r="C1312" s="21">
        <v>0</v>
      </c>
      <c r="D1312" s="3">
        <v>0</v>
      </c>
      <c r="E1312" s="21">
        <v>0</v>
      </c>
      <c r="F1312" s="3">
        <v>0</v>
      </c>
      <c r="G1312" s="21">
        <v>0</v>
      </c>
      <c r="H1312" s="3">
        <v>0</v>
      </c>
      <c r="I1312" s="21">
        <v>0</v>
      </c>
      <c r="J1312" s="3">
        <v>0</v>
      </c>
      <c r="K1312" s="21">
        <v>0</v>
      </c>
      <c r="L1312" s="3">
        <v>0</v>
      </c>
      <c r="M1312" s="21">
        <v>0</v>
      </c>
      <c r="N1312" s="3">
        <v>0</v>
      </c>
      <c r="O1312" s="21">
        <v>2</v>
      </c>
      <c r="P1312" s="3">
        <v>0</v>
      </c>
      <c r="Q1312" s="21">
        <v>3</v>
      </c>
      <c r="R1312" s="3">
        <v>0</v>
      </c>
      <c r="S1312" s="21">
        <v>0</v>
      </c>
      <c r="T1312" s="3">
        <v>0</v>
      </c>
      <c r="U1312" s="21">
        <v>0</v>
      </c>
      <c r="V1312" s="3">
        <v>0</v>
      </c>
      <c r="W1312" s="21">
        <v>0</v>
      </c>
      <c r="X1312" s="3">
        <v>0</v>
      </c>
      <c r="Y1312" s="21">
        <v>0</v>
      </c>
      <c r="Z1312" s="3">
        <v>0</v>
      </c>
      <c r="AA1312" s="37">
        <f t="shared" si="90"/>
        <v>5</v>
      </c>
      <c r="AB1312" s="55">
        <f t="shared" si="91"/>
        <v>0</v>
      </c>
    </row>
    <row r="1313" spans="1:28" x14ac:dyDescent="0.2">
      <c r="A1313" s="2" t="s">
        <v>771</v>
      </c>
      <c r="B1313" s="2" t="s">
        <v>353</v>
      </c>
      <c r="C1313" s="21">
        <v>0</v>
      </c>
      <c r="D1313" s="3">
        <v>0</v>
      </c>
      <c r="E1313" s="21">
        <v>0</v>
      </c>
      <c r="F1313" s="3">
        <v>0</v>
      </c>
      <c r="G1313" s="21">
        <v>0</v>
      </c>
      <c r="H1313" s="3">
        <v>0</v>
      </c>
      <c r="I1313" s="21">
        <v>0</v>
      </c>
      <c r="J1313" s="3">
        <v>0</v>
      </c>
      <c r="K1313" s="21">
        <v>0</v>
      </c>
      <c r="L1313" s="3">
        <v>0</v>
      </c>
      <c r="M1313" s="21">
        <v>0</v>
      </c>
      <c r="N1313" s="3">
        <v>0</v>
      </c>
      <c r="O1313" s="21">
        <v>0</v>
      </c>
      <c r="P1313" s="3">
        <v>0</v>
      </c>
      <c r="Q1313" s="21">
        <v>0</v>
      </c>
      <c r="R1313" s="3">
        <v>0</v>
      </c>
      <c r="S1313" s="21">
        <v>5</v>
      </c>
      <c r="T1313" s="3">
        <v>1</v>
      </c>
      <c r="U1313" s="21">
        <v>0</v>
      </c>
      <c r="V1313" s="3">
        <v>0</v>
      </c>
      <c r="W1313" s="21">
        <v>0</v>
      </c>
      <c r="X1313" s="3">
        <v>0</v>
      </c>
      <c r="Y1313" s="21">
        <v>0</v>
      </c>
      <c r="Z1313" s="3">
        <v>0</v>
      </c>
      <c r="AA1313" s="37">
        <f t="shared" si="90"/>
        <v>5</v>
      </c>
      <c r="AB1313" s="55">
        <f t="shared" si="91"/>
        <v>1</v>
      </c>
    </row>
    <row r="1314" spans="1:28" x14ac:dyDescent="0.2">
      <c r="A1314" s="2" t="s">
        <v>787</v>
      </c>
      <c r="B1314" s="2" t="s">
        <v>145</v>
      </c>
      <c r="C1314" s="26">
        <v>0</v>
      </c>
      <c r="D1314" s="3">
        <v>0</v>
      </c>
      <c r="E1314" s="26">
        <v>0</v>
      </c>
      <c r="F1314" s="3">
        <v>0</v>
      </c>
      <c r="G1314" s="26">
        <v>0</v>
      </c>
      <c r="H1314" s="3">
        <v>0</v>
      </c>
      <c r="I1314" s="26">
        <v>2</v>
      </c>
      <c r="J1314" s="3">
        <v>0</v>
      </c>
      <c r="K1314" s="26">
        <v>2</v>
      </c>
      <c r="L1314" s="3">
        <v>0</v>
      </c>
      <c r="M1314" s="26">
        <v>1</v>
      </c>
      <c r="N1314" s="3">
        <v>0</v>
      </c>
      <c r="O1314" s="26">
        <v>0</v>
      </c>
      <c r="P1314" s="3">
        <v>0</v>
      </c>
      <c r="Q1314" s="26">
        <v>0</v>
      </c>
      <c r="R1314" s="3">
        <v>0</v>
      </c>
      <c r="S1314" s="26">
        <v>0</v>
      </c>
      <c r="T1314" s="3">
        <v>0</v>
      </c>
      <c r="U1314" s="26">
        <v>0</v>
      </c>
      <c r="V1314" s="3">
        <v>0</v>
      </c>
      <c r="W1314" s="26">
        <v>0</v>
      </c>
      <c r="X1314" s="3">
        <v>0</v>
      </c>
      <c r="Y1314" s="26">
        <v>0</v>
      </c>
      <c r="Z1314" s="3">
        <v>0</v>
      </c>
      <c r="AA1314" s="42">
        <f t="shared" si="90"/>
        <v>5</v>
      </c>
      <c r="AB1314" s="60">
        <f t="shared" si="91"/>
        <v>0</v>
      </c>
    </row>
    <row r="1315" spans="1:28" x14ac:dyDescent="0.2">
      <c r="A1315" s="2" t="s">
        <v>794</v>
      </c>
      <c r="B1315" s="2" t="s">
        <v>795</v>
      </c>
      <c r="C1315" s="26">
        <v>0</v>
      </c>
      <c r="D1315" s="3">
        <v>0</v>
      </c>
      <c r="E1315" s="26">
        <v>0</v>
      </c>
      <c r="F1315" s="3">
        <v>0</v>
      </c>
      <c r="G1315" s="26">
        <v>0</v>
      </c>
      <c r="H1315" s="3">
        <v>0</v>
      </c>
      <c r="I1315" s="26">
        <v>0</v>
      </c>
      <c r="J1315" s="3">
        <v>0</v>
      </c>
      <c r="K1315" s="26">
        <v>0</v>
      </c>
      <c r="L1315" s="3">
        <v>0</v>
      </c>
      <c r="M1315" s="26">
        <v>0</v>
      </c>
      <c r="N1315" s="3">
        <v>0</v>
      </c>
      <c r="O1315" s="26">
        <v>0</v>
      </c>
      <c r="P1315" s="3">
        <v>0</v>
      </c>
      <c r="Q1315" s="26">
        <v>5</v>
      </c>
      <c r="R1315" s="3">
        <v>0</v>
      </c>
      <c r="S1315" s="26">
        <v>0</v>
      </c>
      <c r="T1315" s="3">
        <v>0</v>
      </c>
      <c r="U1315" s="26">
        <v>0</v>
      </c>
      <c r="V1315" s="3">
        <v>0</v>
      </c>
      <c r="W1315" s="26">
        <v>0</v>
      </c>
      <c r="X1315" s="3">
        <v>0</v>
      </c>
      <c r="Y1315" s="26">
        <v>0</v>
      </c>
      <c r="Z1315" s="3">
        <v>0</v>
      </c>
      <c r="AA1315" s="42">
        <f t="shared" si="90"/>
        <v>5</v>
      </c>
      <c r="AB1315" s="60">
        <f t="shared" si="91"/>
        <v>0</v>
      </c>
    </row>
    <row r="1316" spans="1:28" x14ac:dyDescent="0.2">
      <c r="A1316" s="2" t="s">
        <v>804</v>
      </c>
      <c r="B1316" s="2" t="s">
        <v>160</v>
      </c>
      <c r="C1316" s="26">
        <v>0</v>
      </c>
      <c r="D1316" s="3">
        <v>0</v>
      </c>
      <c r="E1316" s="26">
        <v>0</v>
      </c>
      <c r="F1316" s="3">
        <v>0</v>
      </c>
      <c r="G1316" s="26">
        <v>0</v>
      </c>
      <c r="H1316" s="3">
        <v>0</v>
      </c>
      <c r="I1316" s="26">
        <v>2</v>
      </c>
      <c r="J1316" s="3">
        <v>0</v>
      </c>
      <c r="K1316" s="26">
        <v>2</v>
      </c>
      <c r="L1316" s="3">
        <v>1</v>
      </c>
      <c r="M1316" s="26">
        <v>1</v>
      </c>
      <c r="N1316" s="3">
        <v>0</v>
      </c>
      <c r="O1316" s="26">
        <v>0</v>
      </c>
      <c r="P1316" s="3">
        <v>0</v>
      </c>
      <c r="Q1316" s="26">
        <v>0</v>
      </c>
      <c r="R1316" s="3">
        <v>0</v>
      </c>
      <c r="S1316" s="26">
        <v>0</v>
      </c>
      <c r="T1316" s="3">
        <v>0</v>
      </c>
      <c r="U1316" s="26">
        <v>0</v>
      </c>
      <c r="V1316" s="3">
        <v>0</v>
      </c>
      <c r="W1316" s="26">
        <v>0</v>
      </c>
      <c r="X1316" s="3">
        <v>0</v>
      </c>
      <c r="Y1316" s="26">
        <v>0</v>
      </c>
      <c r="Z1316" s="3">
        <v>0</v>
      </c>
      <c r="AA1316" s="42">
        <f t="shared" si="90"/>
        <v>5</v>
      </c>
      <c r="AB1316" s="60">
        <f t="shared" si="91"/>
        <v>1</v>
      </c>
    </row>
    <row r="1317" spans="1:28" x14ac:dyDescent="0.2">
      <c r="A1317" s="2" t="s">
        <v>924</v>
      </c>
      <c r="B1317" s="2" t="s">
        <v>13</v>
      </c>
      <c r="C1317" s="21">
        <v>0</v>
      </c>
      <c r="D1317" s="3">
        <v>0</v>
      </c>
      <c r="E1317" s="21">
        <v>1</v>
      </c>
      <c r="F1317" s="3">
        <v>0</v>
      </c>
      <c r="G1317" s="21">
        <v>0</v>
      </c>
      <c r="H1317" s="3">
        <v>0</v>
      </c>
      <c r="I1317" s="21">
        <v>1</v>
      </c>
      <c r="J1317" s="3">
        <v>0</v>
      </c>
      <c r="K1317" s="21">
        <v>0</v>
      </c>
      <c r="L1317" s="3">
        <v>0</v>
      </c>
      <c r="M1317" s="21">
        <v>0</v>
      </c>
      <c r="N1317" s="3">
        <v>0</v>
      </c>
      <c r="O1317" s="21">
        <v>3</v>
      </c>
      <c r="P1317" s="3">
        <v>0</v>
      </c>
      <c r="Q1317" s="21">
        <v>0</v>
      </c>
      <c r="R1317" s="3">
        <v>0</v>
      </c>
      <c r="S1317" s="21">
        <v>0</v>
      </c>
      <c r="T1317" s="3">
        <v>0</v>
      </c>
      <c r="U1317" s="21">
        <v>0</v>
      </c>
      <c r="V1317" s="3">
        <v>0</v>
      </c>
      <c r="W1317" s="21">
        <v>0</v>
      </c>
      <c r="X1317" s="3">
        <v>0</v>
      </c>
      <c r="Y1317" s="21">
        <v>0</v>
      </c>
      <c r="Z1317" s="3">
        <v>0</v>
      </c>
      <c r="AA1317" s="37">
        <f t="shared" si="90"/>
        <v>5</v>
      </c>
      <c r="AB1317" s="55">
        <f t="shared" si="91"/>
        <v>0</v>
      </c>
    </row>
    <row r="1318" spans="1:28" x14ac:dyDescent="0.2">
      <c r="A1318" s="2" t="s">
        <v>926</v>
      </c>
      <c r="B1318" s="2" t="s">
        <v>13</v>
      </c>
      <c r="C1318" s="21">
        <v>0</v>
      </c>
      <c r="D1318" s="3">
        <v>0</v>
      </c>
      <c r="E1318" s="21">
        <v>0</v>
      </c>
      <c r="F1318" s="3">
        <v>0</v>
      </c>
      <c r="G1318" s="21">
        <v>0</v>
      </c>
      <c r="H1318" s="3">
        <v>0</v>
      </c>
      <c r="I1318" s="21">
        <v>0</v>
      </c>
      <c r="J1318" s="3">
        <v>0</v>
      </c>
      <c r="K1318" s="21">
        <v>0</v>
      </c>
      <c r="L1318" s="3">
        <v>0</v>
      </c>
      <c r="M1318" s="21">
        <v>3</v>
      </c>
      <c r="N1318" s="3">
        <v>0</v>
      </c>
      <c r="O1318" s="21">
        <v>2</v>
      </c>
      <c r="P1318" s="3">
        <v>0</v>
      </c>
      <c r="Q1318" s="21">
        <v>0</v>
      </c>
      <c r="R1318" s="3">
        <v>0</v>
      </c>
      <c r="S1318" s="21">
        <v>0</v>
      </c>
      <c r="T1318" s="3">
        <v>0</v>
      </c>
      <c r="U1318" s="21">
        <v>0</v>
      </c>
      <c r="V1318" s="3">
        <v>0</v>
      </c>
      <c r="W1318" s="21">
        <v>0</v>
      </c>
      <c r="X1318" s="3">
        <v>0</v>
      </c>
      <c r="Y1318" s="21">
        <v>0</v>
      </c>
      <c r="Z1318" s="3">
        <v>0</v>
      </c>
      <c r="AA1318" s="37">
        <f t="shared" si="90"/>
        <v>5</v>
      </c>
      <c r="AB1318" s="55">
        <f t="shared" si="91"/>
        <v>0</v>
      </c>
    </row>
    <row r="1319" spans="1:28" x14ac:dyDescent="0.2">
      <c r="A1319" s="2" t="s">
        <v>927</v>
      </c>
      <c r="B1319" s="2" t="s">
        <v>109</v>
      </c>
      <c r="C1319" s="21">
        <v>0</v>
      </c>
      <c r="D1319" s="3">
        <v>0</v>
      </c>
      <c r="E1319" s="21">
        <v>0</v>
      </c>
      <c r="F1319" s="3">
        <v>0</v>
      </c>
      <c r="G1319" s="21">
        <v>0</v>
      </c>
      <c r="H1319" s="3">
        <v>0</v>
      </c>
      <c r="I1319" s="21">
        <v>0</v>
      </c>
      <c r="J1319" s="3">
        <v>0</v>
      </c>
      <c r="K1319" s="21">
        <v>0</v>
      </c>
      <c r="L1319" s="3">
        <v>0</v>
      </c>
      <c r="M1319" s="21">
        <v>0</v>
      </c>
      <c r="N1319" s="3">
        <v>0</v>
      </c>
      <c r="O1319" s="21">
        <v>0</v>
      </c>
      <c r="P1319" s="3">
        <v>0</v>
      </c>
      <c r="Q1319" s="21">
        <v>0</v>
      </c>
      <c r="R1319" s="3">
        <v>0</v>
      </c>
      <c r="S1319" s="21">
        <v>0</v>
      </c>
      <c r="T1319" s="3">
        <v>0</v>
      </c>
      <c r="U1319" s="21">
        <v>0</v>
      </c>
      <c r="V1319" s="3">
        <v>0</v>
      </c>
      <c r="W1319" s="21">
        <v>0</v>
      </c>
      <c r="X1319" s="3">
        <v>0</v>
      </c>
      <c r="Y1319" s="21">
        <v>5</v>
      </c>
      <c r="Z1319" s="3">
        <v>0</v>
      </c>
      <c r="AA1319" s="37">
        <f t="shared" si="90"/>
        <v>5</v>
      </c>
      <c r="AB1319" s="55">
        <f t="shared" si="91"/>
        <v>0</v>
      </c>
    </row>
    <row r="1320" spans="1:28" x14ac:dyDescent="0.2">
      <c r="A1320" s="2" t="s">
        <v>968</v>
      </c>
      <c r="B1320" s="2" t="s">
        <v>809</v>
      </c>
      <c r="C1320" s="23">
        <v>2</v>
      </c>
      <c r="D1320" s="3">
        <v>0</v>
      </c>
      <c r="E1320" s="23">
        <v>2</v>
      </c>
      <c r="F1320" s="3">
        <v>0</v>
      </c>
      <c r="G1320" s="23">
        <v>1</v>
      </c>
      <c r="H1320" s="3">
        <v>0</v>
      </c>
      <c r="I1320" s="23">
        <v>0</v>
      </c>
      <c r="J1320" s="3">
        <v>0</v>
      </c>
      <c r="K1320" s="23">
        <v>0</v>
      </c>
      <c r="L1320" s="3">
        <v>0</v>
      </c>
      <c r="M1320" s="23">
        <v>0</v>
      </c>
      <c r="N1320" s="3">
        <v>0</v>
      </c>
      <c r="O1320" s="23">
        <v>0</v>
      </c>
      <c r="P1320" s="3">
        <v>0</v>
      </c>
      <c r="Q1320" s="23">
        <v>0</v>
      </c>
      <c r="R1320" s="3">
        <v>0</v>
      </c>
      <c r="S1320" s="23">
        <v>0</v>
      </c>
      <c r="T1320" s="3">
        <v>0</v>
      </c>
      <c r="U1320" s="23">
        <v>0</v>
      </c>
      <c r="V1320" s="3">
        <v>0</v>
      </c>
      <c r="W1320" s="23">
        <v>0</v>
      </c>
      <c r="X1320" s="3">
        <v>0</v>
      </c>
      <c r="Y1320" s="23">
        <v>0</v>
      </c>
      <c r="Z1320" s="3">
        <v>0</v>
      </c>
      <c r="AA1320" s="39">
        <f t="shared" si="90"/>
        <v>5</v>
      </c>
      <c r="AB1320" s="57">
        <f t="shared" si="91"/>
        <v>0</v>
      </c>
    </row>
    <row r="1321" spans="1:28" x14ac:dyDescent="0.2">
      <c r="A1321" s="2" t="s">
        <v>969</v>
      </c>
      <c r="B1321" s="2" t="s">
        <v>152</v>
      </c>
      <c r="C1321" s="23">
        <v>0</v>
      </c>
      <c r="D1321" s="3">
        <v>0</v>
      </c>
      <c r="E1321" s="23">
        <v>0</v>
      </c>
      <c r="F1321" s="3">
        <v>0</v>
      </c>
      <c r="G1321" s="23">
        <v>0</v>
      </c>
      <c r="H1321" s="3">
        <v>0</v>
      </c>
      <c r="I1321" s="23">
        <v>0</v>
      </c>
      <c r="J1321" s="3">
        <v>0</v>
      </c>
      <c r="K1321" s="23">
        <v>0</v>
      </c>
      <c r="L1321" s="3">
        <v>0</v>
      </c>
      <c r="M1321" s="23">
        <v>0</v>
      </c>
      <c r="N1321" s="3">
        <v>0</v>
      </c>
      <c r="O1321" s="23">
        <v>0</v>
      </c>
      <c r="P1321" s="3">
        <v>0</v>
      </c>
      <c r="Q1321" s="23">
        <v>0</v>
      </c>
      <c r="R1321" s="3">
        <v>0</v>
      </c>
      <c r="S1321" s="23">
        <v>0</v>
      </c>
      <c r="T1321" s="3">
        <v>0</v>
      </c>
      <c r="U1321" s="23">
        <v>0</v>
      </c>
      <c r="V1321" s="3">
        <v>0</v>
      </c>
      <c r="W1321" s="23">
        <v>0</v>
      </c>
      <c r="X1321" s="3">
        <v>0</v>
      </c>
      <c r="Y1321" s="23">
        <v>5</v>
      </c>
      <c r="Z1321" s="3">
        <v>0</v>
      </c>
      <c r="AA1321" s="39">
        <f t="shared" si="90"/>
        <v>5</v>
      </c>
      <c r="AB1321" s="57">
        <f t="shared" si="91"/>
        <v>0</v>
      </c>
    </row>
    <row r="1322" spans="1:28" x14ac:dyDescent="0.2">
      <c r="A1322" s="2" t="s">
        <v>459</v>
      </c>
      <c r="B1322" s="2" t="s">
        <v>275</v>
      </c>
      <c r="C1322" s="21">
        <v>0</v>
      </c>
      <c r="D1322" s="3">
        <v>0</v>
      </c>
      <c r="E1322" s="21">
        <v>0</v>
      </c>
      <c r="F1322" s="3">
        <v>0</v>
      </c>
      <c r="G1322" s="21">
        <v>0</v>
      </c>
      <c r="H1322" s="3">
        <v>0</v>
      </c>
      <c r="I1322" s="21">
        <v>5</v>
      </c>
      <c r="J1322" s="3">
        <v>2</v>
      </c>
      <c r="K1322" s="21">
        <v>0</v>
      </c>
      <c r="L1322" s="3">
        <v>0</v>
      </c>
      <c r="M1322" s="21">
        <v>0</v>
      </c>
      <c r="N1322" s="3">
        <v>0</v>
      </c>
      <c r="O1322" s="21">
        <v>0</v>
      </c>
      <c r="P1322" s="3">
        <v>0</v>
      </c>
      <c r="Q1322" s="21">
        <v>0</v>
      </c>
      <c r="R1322" s="3">
        <v>0</v>
      </c>
      <c r="S1322" s="21">
        <v>0</v>
      </c>
      <c r="T1322" s="3">
        <v>0</v>
      </c>
      <c r="U1322" s="21">
        <v>0</v>
      </c>
      <c r="V1322" s="3">
        <v>0</v>
      </c>
      <c r="W1322" s="21">
        <v>0</v>
      </c>
      <c r="X1322" s="3">
        <v>0</v>
      </c>
      <c r="Y1322" s="21">
        <v>0</v>
      </c>
      <c r="Z1322" s="3">
        <v>0</v>
      </c>
      <c r="AA1322" s="37">
        <f t="shared" si="90"/>
        <v>5</v>
      </c>
      <c r="AB1322" s="55">
        <f t="shared" si="91"/>
        <v>2</v>
      </c>
    </row>
    <row r="1323" spans="1:28" x14ac:dyDescent="0.2">
      <c r="A1323" s="2" t="s">
        <v>1076</v>
      </c>
      <c r="B1323" s="2" t="s">
        <v>64</v>
      </c>
      <c r="C1323" s="22">
        <v>0</v>
      </c>
      <c r="D1323" s="3">
        <v>0</v>
      </c>
      <c r="E1323" s="22">
        <v>0</v>
      </c>
      <c r="F1323" s="3">
        <v>0</v>
      </c>
      <c r="G1323" s="22">
        <v>0</v>
      </c>
      <c r="H1323" s="3">
        <v>0</v>
      </c>
      <c r="I1323" s="22">
        <v>0</v>
      </c>
      <c r="J1323" s="3">
        <v>0</v>
      </c>
      <c r="K1323" s="22">
        <v>0</v>
      </c>
      <c r="L1323" s="3">
        <v>0</v>
      </c>
      <c r="M1323" s="22">
        <v>5</v>
      </c>
      <c r="N1323" s="3">
        <v>0</v>
      </c>
      <c r="O1323" s="22">
        <v>0</v>
      </c>
      <c r="P1323" s="3">
        <v>0</v>
      </c>
      <c r="Q1323" s="22">
        <v>0</v>
      </c>
      <c r="R1323" s="3">
        <v>0</v>
      </c>
      <c r="S1323" s="22">
        <v>0</v>
      </c>
      <c r="T1323" s="3">
        <v>0</v>
      </c>
      <c r="U1323" s="22">
        <v>0</v>
      </c>
      <c r="V1323" s="3">
        <v>0</v>
      </c>
      <c r="W1323" s="22">
        <v>0</v>
      </c>
      <c r="X1323" s="3">
        <v>0</v>
      </c>
      <c r="Y1323" s="22">
        <v>0</v>
      </c>
      <c r="Z1323" s="3">
        <v>0</v>
      </c>
      <c r="AA1323" s="38">
        <f t="shared" si="90"/>
        <v>5</v>
      </c>
      <c r="AB1323" s="56">
        <f t="shared" si="91"/>
        <v>0</v>
      </c>
    </row>
    <row r="1324" spans="1:28" x14ac:dyDescent="0.2">
      <c r="A1324" s="2" t="s">
        <v>1127</v>
      </c>
      <c r="B1324" s="2" t="s">
        <v>737</v>
      </c>
      <c r="C1324" s="22">
        <v>0</v>
      </c>
      <c r="D1324" s="3">
        <v>0</v>
      </c>
      <c r="E1324" s="22">
        <v>0</v>
      </c>
      <c r="F1324" s="3">
        <v>0</v>
      </c>
      <c r="G1324" s="22">
        <v>0</v>
      </c>
      <c r="H1324" s="3">
        <v>0</v>
      </c>
      <c r="I1324" s="22">
        <v>0</v>
      </c>
      <c r="J1324" s="3">
        <v>0</v>
      </c>
      <c r="K1324" s="22">
        <v>0</v>
      </c>
      <c r="L1324" s="3">
        <v>0</v>
      </c>
      <c r="M1324" s="22">
        <v>0</v>
      </c>
      <c r="N1324" s="3">
        <v>0</v>
      </c>
      <c r="O1324" s="22">
        <v>0</v>
      </c>
      <c r="P1324" s="3">
        <v>0</v>
      </c>
      <c r="Q1324" s="22">
        <v>0</v>
      </c>
      <c r="R1324" s="3">
        <v>0</v>
      </c>
      <c r="S1324" s="22">
        <v>0</v>
      </c>
      <c r="T1324" s="3">
        <v>0</v>
      </c>
      <c r="U1324" s="22">
        <v>0</v>
      </c>
      <c r="V1324" s="3">
        <v>0</v>
      </c>
      <c r="W1324" s="22">
        <v>5</v>
      </c>
      <c r="X1324" s="3">
        <v>0</v>
      </c>
      <c r="Y1324" s="22">
        <v>0</v>
      </c>
      <c r="Z1324" s="3">
        <v>0</v>
      </c>
      <c r="AA1324" s="38">
        <f t="shared" si="90"/>
        <v>5</v>
      </c>
      <c r="AB1324" s="56">
        <f t="shared" si="91"/>
        <v>0</v>
      </c>
    </row>
    <row r="1325" spans="1:28" x14ac:dyDescent="0.2">
      <c r="A1325" s="2" t="s">
        <v>107</v>
      </c>
      <c r="B1325" s="2" t="s">
        <v>59</v>
      </c>
      <c r="C1325" s="21">
        <v>0</v>
      </c>
      <c r="D1325" s="3">
        <v>0</v>
      </c>
      <c r="E1325" s="21">
        <v>0</v>
      </c>
      <c r="F1325" s="3">
        <v>0</v>
      </c>
      <c r="G1325" s="21">
        <v>0</v>
      </c>
      <c r="H1325" s="3">
        <v>0</v>
      </c>
      <c r="I1325" s="21">
        <v>0</v>
      </c>
      <c r="J1325" s="3">
        <v>0</v>
      </c>
      <c r="K1325" s="21">
        <v>3</v>
      </c>
      <c r="L1325" s="3">
        <v>2</v>
      </c>
      <c r="M1325" s="21">
        <v>2</v>
      </c>
      <c r="N1325" s="3">
        <v>1</v>
      </c>
      <c r="O1325" s="21">
        <v>0</v>
      </c>
      <c r="P1325" s="3">
        <v>0</v>
      </c>
      <c r="Q1325" s="21">
        <v>0</v>
      </c>
      <c r="R1325" s="3">
        <v>0</v>
      </c>
      <c r="S1325" s="21">
        <v>0</v>
      </c>
      <c r="T1325" s="3">
        <v>0</v>
      </c>
      <c r="U1325" s="21">
        <v>0</v>
      </c>
      <c r="V1325" s="3">
        <v>0</v>
      </c>
      <c r="W1325" s="21">
        <v>0</v>
      </c>
      <c r="X1325" s="3">
        <v>0</v>
      </c>
      <c r="Y1325" s="21">
        <v>0</v>
      </c>
      <c r="Z1325" s="3">
        <v>0</v>
      </c>
      <c r="AA1325" s="37">
        <f t="shared" si="90"/>
        <v>5</v>
      </c>
      <c r="AB1325" s="55">
        <f t="shared" si="91"/>
        <v>3</v>
      </c>
    </row>
    <row r="1326" spans="1:28" x14ac:dyDescent="0.2">
      <c r="A1326" s="2" t="s">
        <v>1277</v>
      </c>
      <c r="B1326" s="2" t="s">
        <v>167</v>
      </c>
      <c r="C1326" s="21">
        <v>3</v>
      </c>
      <c r="D1326" s="3">
        <v>0</v>
      </c>
      <c r="E1326" s="21">
        <v>0</v>
      </c>
      <c r="F1326" s="3">
        <v>0</v>
      </c>
      <c r="G1326" s="21">
        <v>2</v>
      </c>
      <c r="H1326" s="3">
        <v>1</v>
      </c>
      <c r="I1326" s="21">
        <v>0</v>
      </c>
      <c r="J1326" s="3">
        <v>0</v>
      </c>
      <c r="K1326" s="21">
        <v>0</v>
      </c>
      <c r="L1326" s="3">
        <v>0</v>
      </c>
      <c r="M1326" s="21">
        <v>0</v>
      </c>
      <c r="N1326" s="3">
        <v>0</v>
      </c>
      <c r="O1326" s="21">
        <v>0</v>
      </c>
      <c r="P1326" s="3">
        <v>0</v>
      </c>
      <c r="Q1326" s="21">
        <v>0</v>
      </c>
      <c r="R1326" s="3">
        <v>0</v>
      </c>
      <c r="S1326" s="21">
        <v>0</v>
      </c>
      <c r="T1326" s="3">
        <v>0</v>
      </c>
      <c r="U1326" s="21">
        <v>0</v>
      </c>
      <c r="V1326" s="3">
        <v>0</v>
      </c>
      <c r="W1326" s="21">
        <v>0</v>
      </c>
      <c r="X1326" s="3">
        <v>0</v>
      </c>
      <c r="Y1326" s="21">
        <v>0</v>
      </c>
      <c r="Z1326" s="3">
        <v>0</v>
      </c>
      <c r="AA1326" s="37">
        <f t="shared" si="90"/>
        <v>5</v>
      </c>
      <c r="AB1326" s="55">
        <f t="shared" si="91"/>
        <v>1</v>
      </c>
    </row>
    <row r="1327" spans="1:28" x14ac:dyDescent="0.2">
      <c r="A1327" s="2" t="s">
        <v>1285</v>
      </c>
      <c r="B1327" s="2" t="s">
        <v>167</v>
      </c>
      <c r="C1327" s="21">
        <v>0</v>
      </c>
      <c r="D1327" s="3">
        <v>0</v>
      </c>
      <c r="E1327" s="21">
        <v>0</v>
      </c>
      <c r="F1327" s="3">
        <v>0</v>
      </c>
      <c r="G1327" s="21">
        <v>0</v>
      </c>
      <c r="H1327" s="3">
        <v>0</v>
      </c>
      <c r="I1327" s="21">
        <v>0</v>
      </c>
      <c r="J1327" s="3">
        <v>0</v>
      </c>
      <c r="K1327" s="21">
        <v>0</v>
      </c>
      <c r="L1327" s="3">
        <v>0</v>
      </c>
      <c r="M1327" s="21">
        <v>0</v>
      </c>
      <c r="N1327" s="3">
        <v>0</v>
      </c>
      <c r="O1327" s="21">
        <v>4</v>
      </c>
      <c r="P1327" s="3">
        <v>1</v>
      </c>
      <c r="Q1327" s="21">
        <v>1</v>
      </c>
      <c r="R1327" s="3">
        <v>1</v>
      </c>
      <c r="S1327" s="21">
        <v>0</v>
      </c>
      <c r="T1327" s="3">
        <v>0</v>
      </c>
      <c r="U1327" s="21">
        <v>0</v>
      </c>
      <c r="V1327" s="3">
        <v>0</v>
      </c>
      <c r="W1327" s="21">
        <v>0</v>
      </c>
      <c r="X1327" s="3">
        <v>0</v>
      </c>
      <c r="Y1327" s="21">
        <v>0</v>
      </c>
      <c r="Z1327" s="3">
        <v>0</v>
      </c>
      <c r="AA1327" s="37">
        <f t="shared" si="90"/>
        <v>5</v>
      </c>
      <c r="AB1327" s="55">
        <f t="shared" si="91"/>
        <v>2</v>
      </c>
    </row>
    <row r="1328" spans="1:28" x14ac:dyDescent="0.2">
      <c r="A1328" s="2" t="s">
        <v>1407</v>
      </c>
      <c r="B1328" s="2" t="s">
        <v>712</v>
      </c>
      <c r="C1328" s="20">
        <v>0</v>
      </c>
      <c r="D1328" s="3">
        <v>0</v>
      </c>
      <c r="E1328" s="20">
        <v>0</v>
      </c>
      <c r="F1328" s="3">
        <v>0</v>
      </c>
      <c r="G1328" s="20">
        <v>0</v>
      </c>
      <c r="H1328" s="3">
        <v>0</v>
      </c>
      <c r="I1328" s="20">
        <v>0</v>
      </c>
      <c r="J1328" s="3">
        <v>0</v>
      </c>
      <c r="K1328" s="20">
        <v>0</v>
      </c>
      <c r="L1328" s="3">
        <v>0</v>
      </c>
      <c r="M1328" s="20">
        <v>0</v>
      </c>
      <c r="N1328" s="3">
        <v>0</v>
      </c>
      <c r="O1328" s="20">
        <v>5</v>
      </c>
      <c r="P1328" s="3">
        <v>1</v>
      </c>
      <c r="Q1328" s="20">
        <v>0</v>
      </c>
      <c r="R1328" s="3">
        <v>0</v>
      </c>
      <c r="S1328" s="20">
        <v>0</v>
      </c>
      <c r="T1328" s="3">
        <v>0</v>
      </c>
      <c r="U1328" s="20">
        <v>0</v>
      </c>
      <c r="V1328" s="3">
        <v>0</v>
      </c>
      <c r="W1328" s="20">
        <v>0</v>
      </c>
      <c r="X1328" s="3">
        <v>0</v>
      </c>
      <c r="Y1328" s="20">
        <v>0</v>
      </c>
      <c r="Z1328" s="3">
        <v>0</v>
      </c>
      <c r="AA1328" s="36">
        <f t="shared" si="90"/>
        <v>5</v>
      </c>
      <c r="AB1328" s="54">
        <f t="shared" si="91"/>
        <v>1</v>
      </c>
    </row>
    <row r="1329" spans="1:28" x14ac:dyDescent="0.2">
      <c r="A1329" s="2" t="s">
        <v>1442</v>
      </c>
      <c r="B1329" s="2" t="s">
        <v>82</v>
      </c>
      <c r="C1329" s="24">
        <v>0</v>
      </c>
      <c r="D1329" s="3">
        <v>0</v>
      </c>
      <c r="E1329" s="24">
        <v>0</v>
      </c>
      <c r="F1329" s="3">
        <v>0</v>
      </c>
      <c r="G1329" s="24">
        <v>0</v>
      </c>
      <c r="H1329" s="3">
        <v>0</v>
      </c>
      <c r="I1329" s="24">
        <v>0</v>
      </c>
      <c r="J1329" s="3">
        <v>0</v>
      </c>
      <c r="K1329" s="24">
        <v>0</v>
      </c>
      <c r="L1329" s="3">
        <v>0</v>
      </c>
      <c r="M1329" s="24">
        <v>0</v>
      </c>
      <c r="N1329" s="3">
        <v>0</v>
      </c>
      <c r="O1329" s="24">
        <v>3</v>
      </c>
      <c r="P1329" s="3">
        <v>2</v>
      </c>
      <c r="Q1329" s="24">
        <v>2</v>
      </c>
      <c r="R1329" s="3">
        <v>5</v>
      </c>
      <c r="S1329" s="24">
        <v>0</v>
      </c>
      <c r="T1329" s="3">
        <v>0</v>
      </c>
      <c r="U1329" s="24">
        <v>0</v>
      </c>
      <c r="V1329" s="3">
        <v>0</v>
      </c>
      <c r="W1329" s="24">
        <v>0</v>
      </c>
      <c r="X1329" s="3">
        <v>0</v>
      </c>
      <c r="Y1329" s="24">
        <v>0</v>
      </c>
      <c r="Z1329" s="3">
        <v>0</v>
      </c>
      <c r="AA1329" s="40">
        <f t="shared" si="90"/>
        <v>5</v>
      </c>
      <c r="AB1329" s="58">
        <f t="shared" si="91"/>
        <v>7</v>
      </c>
    </row>
    <row r="1330" spans="1:28" x14ac:dyDescent="0.2">
      <c r="A1330" s="2" t="s">
        <v>1457</v>
      </c>
      <c r="B1330" s="2" t="s">
        <v>92</v>
      </c>
      <c r="C1330" s="24">
        <v>0</v>
      </c>
      <c r="D1330" s="3">
        <v>0</v>
      </c>
      <c r="E1330" s="24">
        <v>0</v>
      </c>
      <c r="F1330" s="3">
        <v>0</v>
      </c>
      <c r="G1330" s="24">
        <v>0</v>
      </c>
      <c r="H1330" s="3">
        <v>0</v>
      </c>
      <c r="I1330" s="24">
        <v>0</v>
      </c>
      <c r="J1330" s="3">
        <v>0</v>
      </c>
      <c r="K1330" s="24">
        <v>0</v>
      </c>
      <c r="L1330" s="3">
        <v>0</v>
      </c>
      <c r="M1330" s="24">
        <v>0</v>
      </c>
      <c r="N1330" s="3">
        <v>0</v>
      </c>
      <c r="O1330" s="24">
        <v>5</v>
      </c>
      <c r="P1330" s="3">
        <v>0</v>
      </c>
      <c r="Q1330" s="24">
        <v>0</v>
      </c>
      <c r="R1330" s="3">
        <v>0</v>
      </c>
      <c r="S1330" s="24">
        <v>0</v>
      </c>
      <c r="T1330" s="3">
        <v>0</v>
      </c>
      <c r="U1330" s="24">
        <v>0</v>
      </c>
      <c r="V1330" s="3">
        <v>0</v>
      </c>
      <c r="W1330" s="24">
        <v>0</v>
      </c>
      <c r="X1330" s="3">
        <v>0</v>
      </c>
      <c r="Y1330" s="24">
        <v>0</v>
      </c>
      <c r="Z1330" s="3">
        <v>0</v>
      </c>
      <c r="AA1330" s="40">
        <f t="shared" si="90"/>
        <v>5</v>
      </c>
      <c r="AB1330" s="58">
        <f t="shared" si="91"/>
        <v>0</v>
      </c>
    </row>
    <row r="1331" spans="1:28" x14ac:dyDescent="0.2">
      <c r="A1331" s="2" t="s">
        <v>311</v>
      </c>
      <c r="B1331" s="2" t="s">
        <v>167</v>
      </c>
      <c r="C1331" s="24">
        <v>0</v>
      </c>
      <c r="D1331" s="3">
        <v>0</v>
      </c>
      <c r="E1331" s="24">
        <v>0</v>
      </c>
      <c r="F1331" s="3">
        <v>0</v>
      </c>
      <c r="G1331" s="24">
        <v>0</v>
      </c>
      <c r="H1331" s="3">
        <v>0</v>
      </c>
      <c r="I1331" s="24">
        <v>0</v>
      </c>
      <c r="J1331" s="3">
        <v>0</v>
      </c>
      <c r="K1331" s="24">
        <v>0</v>
      </c>
      <c r="L1331" s="3">
        <v>0</v>
      </c>
      <c r="M1331" s="24">
        <v>0</v>
      </c>
      <c r="N1331" s="3">
        <v>0</v>
      </c>
      <c r="O1331" s="24">
        <v>5</v>
      </c>
      <c r="P1331" s="3">
        <v>1</v>
      </c>
      <c r="Q1331" s="24">
        <v>0</v>
      </c>
      <c r="R1331" s="3">
        <v>0</v>
      </c>
      <c r="S1331" s="24">
        <v>0</v>
      </c>
      <c r="T1331" s="3">
        <v>0</v>
      </c>
      <c r="U1331" s="24">
        <v>0</v>
      </c>
      <c r="V1331" s="3">
        <v>0</v>
      </c>
      <c r="W1331" s="24">
        <v>0</v>
      </c>
      <c r="X1331" s="3">
        <v>0</v>
      </c>
      <c r="Y1331" s="24">
        <v>0</v>
      </c>
      <c r="Z1331" s="3">
        <v>0</v>
      </c>
      <c r="AA1331" s="40">
        <f t="shared" si="90"/>
        <v>5</v>
      </c>
      <c r="AB1331" s="58">
        <f t="shared" si="91"/>
        <v>1</v>
      </c>
    </row>
    <row r="1332" spans="1:28" x14ac:dyDescent="0.2">
      <c r="A1332" s="2" t="s">
        <v>1516</v>
      </c>
      <c r="B1332" s="2" t="s">
        <v>82</v>
      </c>
      <c r="C1332" s="24">
        <v>0</v>
      </c>
      <c r="D1332" s="3">
        <v>0</v>
      </c>
      <c r="E1332" s="24">
        <v>0</v>
      </c>
      <c r="F1332" s="3">
        <v>0</v>
      </c>
      <c r="G1332" s="24">
        <v>0</v>
      </c>
      <c r="H1332" s="3">
        <v>0</v>
      </c>
      <c r="I1332" s="24">
        <v>0</v>
      </c>
      <c r="J1332" s="3">
        <v>0</v>
      </c>
      <c r="K1332" s="24">
        <v>1</v>
      </c>
      <c r="L1332" s="3">
        <v>0</v>
      </c>
      <c r="M1332" s="24">
        <v>0</v>
      </c>
      <c r="N1332" s="3">
        <v>0</v>
      </c>
      <c r="O1332" s="24">
        <v>1</v>
      </c>
      <c r="P1332" s="3">
        <v>0</v>
      </c>
      <c r="Q1332" s="24">
        <v>0</v>
      </c>
      <c r="R1332" s="3">
        <v>0</v>
      </c>
      <c r="S1332" s="24">
        <v>1</v>
      </c>
      <c r="T1332" s="3">
        <v>0</v>
      </c>
      <c r="U1332" s="24">
        <v>2</v>
      </c>
      <c r="V1332" s="3">
        <v>1</v>
      </c>
      <c r="W1332" s="24">
        <v>0</v>
      </c>
      <c r="X1332" s="3">
        <v>0</v>
      </c>
      <c r="Y1332" s="24">
        <v>0</v>
      </c>
      <c r="Z1332" s="3">
        <v>0</v>
      </c>
      <c r="AA1332" s="40">
        <f t="shared" si="90"/>
        <v>5</v>
      </c>
      <c r="AB1332" s="58">
        <f t="shared" si="91"/>
        <v>1</v>
      </c>
    </row>
    <row r="1333" spans="1:28" x14ac:dyDescent="0.2">
      <c r="A1333" s="2" t="s">
        <v>1590</v>
      </c>
      <c r="B1333" s="2" t="s">
        <v>166</v>
      </c>
      <c r="C1333" s="24">
        <v>0</v>
      </c>
      <c r="D1333" s="3">
        <v>0</v>
      </c>
      <c r="E1333" s="24">
        <v>0</v>
      </c>
      <c r="F1333" s="3">
        <v>0</v>
      </c>
      <c r="G1333" s="24">
        <v>0</v>
      </c>
      <c r="H1333" s="3">
        <v>0</v>
      </c>
      <c r="I1333" s="24">
        <v>0</v>
      </c>
      <c r="J1333" s="3">
        <v>0</v>
      </c>
      <c r="K1333" s="24">
        <v>0</v>
      </c>
      <c r="L1333" s="3">
        <v>0</v>
      </c>
      <c r="M1333" s="24">
        <v>0</v>
      </c>
      <c r="N1333" s="3">
        <v>0</v>
      </c>
      <c r="O1333" s="24">
        <v>0</v>
      </c>
      <c r="P1333" s="3">
        <v>0</v>
      </c>
      <c r="Q1333" s="24">
        <v>0</v>
      </c>
      <c r="R1333" s="3">
        <v>0</v>
      </c>
      <c r="S1333" s="24">
        <v>5</v>
      </c>
      <c r="T1333" s="3">
        <v>1</v>
      </c>
      <c r="U1333" s="24">
        <v>0</v>
      </c>
      <c r="V1333" s="3">
        <v>0</v>
      </c>
      <c r="W1333" s="24">
        <v>0</v>
      </c>
      <c r="X1333" s="3">
        <v>0</v>
      </c>
      <c r="Y1333" s="24">
        <v>0</v>
      </c>
      <c r="Z1333" s="3">
        <v>0</v>
      </c>
      <c r="AA1333" s="40">
        <f>SUM(C1333+E1333+G1333+I1333+K1333+M1333+O1333+Q1333+S1333+W1333+Y1333)</f>
        <v>5</v>
      </c>
      <c r="AB1333" s="58">
        <f>SUM(D1333+F1333+H1333+J1333+L1333+N1333+P1333+R1333+T1333+X1333+Z1333)</f>
        <v>1</v>
      </c>
    </row>
    <row r="1334" spans="1:28" x14ac:dyDescent="0.2">
      <c r="A1334" s="2" t="s">
        <v>1613</v>
      </c>
      <c r="B1334" s="2" t="s">
        <v>1614</v>
      </c>
      <c r="C1334" s="22">
        <v>0</v>
      </c>
      <c r="D1334" s="3">
        <v>0</v>
      </c>
      <c r="E1334" s="22">
        <v>0</v>
      </c>
      <c r="F1334" s="3">
        <v>0</v>
      </c>
      <c r="G1334" s="22">
        <v>0</v>
      </c>
      <c r="H1334" s="3">
        <v>0</v>
      </c>
      <c r="I1334" s="22">
        <v>0</v>
      </c>
      <c r="J1334" s="3">
        <v>0</v>
      </c>
      <c r="K1334" s="22">
        <v>1</v>
      </c>
      <c r="L1334" s="3">
        <v>0</v>
      </c>
      <c r="M1334" s="22">
        <v>4</v>
      </c>
      <c r="N1334" s="3">
        <v>4</v>
      </c>
      <c r="O1334" s="22">
        <v>0</v>
      </c>
      <c r="P1334" s="3">
        <v>0</v>
      </c>
      <c r="Q1334" s="22">
        <v>0</v>
      </c>
      <c r="R1334" s="3">
        <v>0</v>
      </c>
      <c r="S1334" s="22">
        <v>0</v>
      </c>
      <c r="T1334" s="3">
        <v>0</v>
      </c>
      <c r="U1334" s="22">
        <v>0</v>
      </c>
      <c r="V1334" s="3">
        <v>0</v>
      </c>
      <c r="W1334" s="22">
        <v>0</v>
      </c>
      <c r="X1334" s="3">
        <v>0</v>
      </c>
      <c r="Y1334" s="22">
        <v>0</v>
      </c>
      <c r="Z1334" s="3">
        <v>0</v>
      </c>
      <c r="AA1334" s="38">
        <f t="shared" ref="AA1334:AA1365" si="92">SUM(C1334+E1334+G1334+I1334+K1334+M1334+O1334+Q1334+S1334+U1334+W1334+Y1334)</f>
        <v>5</v>
      </c>
      <c r="AB1334" s="56">
        <f t="shared" ref="AB1334:AB1365" si="93">SUM(D1334+F1334+H1334+J1334+L1334+N1334+P1334+R1334+T1334+V1334+X1334+Z1334)</f>
        <v>4</v>
      </c>
    </row>
    <row r="1335" spans="1:28" x14ac:dyDescent="0.2">
      <c r="A1335" s="2" t="s">
        <v>1615</v>
      </c>
      <c r="B1335" s="2" t="s">
        <v>132</v>
      </c>
      <c r="C1335" s="22">
        <v>0</v>
      </c>
      <c r="D1335" s="3">
        <v>0</v>
      </c>
      <c r="E1335" s="22">
        <v>0</v>
      </c>
      <c r="F1335" s="3">
        <v>0</v>
      </c>
      <c r="G1335" s="22">
        <v>0</v>
      </c>
      <c r="H1335" s="3">
        <v>0</v>
      </c>
      <c r="I1335" s="22">
        <v>0</v>
      </c>
      <c r="J1335" s="3">
        <v>0</v>
      </c>
      <c r="K1335" s="22">
        <v>3</v>
      </c>
      <c r="L1335" s="3">
        <v>0</v>
      </c>
      <c r="M1335" s="22">
        <v>0</v>
      </c>
      <c r="N1335" s="3">
        <v>0</v>
      </c>
      <c r="O1335" s="22">
        <v>0</v>
      </c>
      <c r="P1335" s="3">
        <v>0</v>
      </c>
      <c r="Q1335" s="22">
        <v>2</v>
      </c>
      <c r="R1335" s="3">
        <v>0</v>
      </c>
      <c r="S1335" s="22">
        <v>0</v>
      </c>
      <c r="T1335" s="3">
        <v>0</v>
      </c>
      <c r="U1335" s="22">
        <v>0</v>
      </c>
      <c r="V1335" s="3">
        <v>0</v>
      </c>
      <c r="W1335" s="22">
        <v>0</v>
      </c>
      <c r="X1335" s="3">
        <v>0</v>
      </c>
      <c r="Y1335" s="22">
        <v>0</v>
      </c>
      <c r="Z1335" s="3">
        <v>0</v>
      </c>
      <c r="AA1335" s="38">
        <f t="shared" si="92"/>
        <v>5</v>
      </c>
      <c r="AB1335" s="56">
        <f t="shared" si="93"/>
        <v>0</v>
      </c>
    </row>
    <row r="1336" spans="1:28" x14ac:dyDescent="0.2">
      <c r="A1336" s="2" t="s">
        <v>1616</v>
      </c>
      <c r="B1336" s="2" t="s">
        <v>275</v>
      </c>
      <c r="C1336" s="22">
        <v>0</v>
      </c>
      <c r="D1336" s="3">
        <v>0</v>
      </c>
      <c r="E1336" s="22">
        <v>0</v>
      </c>
      <c r="F1336" s="3">
        <v>0</v>
      </c>
      <c r="G1336" s="22">
        <v>0</v>
      </c>
      <c r="H1336" s="3">
        <v>0</v>
      </c>
      <c r="I1336" s="22">
        <v>0</v>
      </c>
      <c r="J1336" s="3">
        <v>0</v>
      </c>
      <c r="K1336" s="22">
        <v>0</v>
      </c>
      <c r="L1336" s="3">
        <v>0</v>
      </c>
      <c r="M1336" s="22">
        <v>1</v>
      </c>
      <c r="N1336" s="3">
        <v>0</v>
      </c>
      <c r="O1336" s="22">
        <v>3</v>
      </c>
      <c r="P1336" s="3">
        <v>0</v>
      </c>
      <c r="Q1336" s="22">
        <v>1</v>
      </c>
      <c r="R1336" s="3">
        <v>0</v>
      </c>
      <c r="S1336" s="22">
        <v>0</v>
      </c>
      <c r="T1336" s="3">
        <v>0</v>
      </c>
      <c r="U1336" s="22">
        <v>0</v>
      </c>
      <c r="V1336" s="3">
        <v>0</v>
      </c>
      <c r="W1336" s="22">
        <v>0</v>
      </c>
      <c r="X1336" s="3">
        <v>0</v>
      </c>
      <c r="Y1336" s="22">
        <v>0</v>
      </c>
      <c r="Z1336" s="3">
        <v>0</v>
      </c>
      <c r="AA1336" s="38">
        <f t="shared" si="92"/>
        <v>5</v>
      </c>
      <c r="AB1336" s="56">
        <f t="shared" si="93"/>
        <v>0</v>
      </c>
    </row>
    <row r="1337" spans="1:28" x14ac:dyDescent="0.2">
      <c r="A1337" s="2" t="s">
        <v>1651</v>
      </c>
      <c r="B1337" s="2" t="s">
        <v>109</v>
      </c>
      <c r="C1337" s="22">
        <v>0</v>
      </c>
      <c r="D1337" s="3">
        <v>0</v>
      </c>
      <c r="E1337" s="22">
        <v>0</v>
      </c>
      <c r="F1337" s="3">
        <v>0</v>
      </c>
      <c r="G1337" s="22">
        <v>0</v>
      </c>
      <c r="H1337" s="3">
        <v>0</v>
      </c>
      <c r="I1337" s="22">
        <v>0</v>
      </c>
      <c r="J1337" s="3">
        <v>0</v>
      </c>
      <c r="K1337" s="22">
        <v>0</v>
      </c>
      <c r="L1337" s="3">
        <v>0</v>
      </c>
      <c r="M1337" s="22">
        <v>0</v>
      </c>
      <c r="N1337" s="3">
        <v>0</v>
      </c>
      <c r="O1337" s="22">
        <v>0</v>
      </c>
      <c r="P1337" s="3">
        <v>0</v>
      </c>
      <c r="Q1337" s="22">
        <v>0</v>
      </c>
      <c r="R1337" s="3">
        <v>0</v>
      </c>
      <c r="S1337" s="22">
        <v>5</v>
      </c>
      <c r="T1337" s="3">
        <v>0</v>
      </c>
      <c r="U1337" s="22">
        <v>0</v>
      </c>
      <c r="V1337" s="3">
        <v>0</v>
      </c>
      <c r="W1337" s="22">
        <v>0</v>
      </c>
      <c r="X1337" s="3">
        <v>0</v>
      </c>
      <c r="Y1337" s="22">
        <v>0</v>
      </c>
      <c r="Z1337" s="3">
        <v>0</v>
      </c>
      <c r="AA1337" s="38">
        <f t="shared" si="92"/>
        <v>5</v>
      </c>
      <c r="AB1337" s="56">
        <f t="shared" si="93"/>
        <v>0</v>
      </c>
    </row>
    <row r="1338" spans="1:28" x14ac:dyDescent="0.2">
      <c r="A1338" s="2" t="s">
        <v>1674</v>
      </c>
      <c r="B1338" s="2" t="s">
        <v>67</v>
      </c>
      <c r="C1338" s="25">
        <v>0</v>
      </c>
      <c r="D1338" s="3">
        <v>0</v>
      </c>
      <c r="E1338" s="25">
        <v>0</v>
      </c>
      <c r="F1338" s="3">
        <v>0</v>
      </c>
      <c r="G1338" s="25">
        <v>0</v>
      </c>
      <c r="H1338" s="3">
        <v>0</v>
      </c>
      <c r="I1338" s="25">
        <v>1</v>
      </c>
      <c r="J1338" s="3">
        <v>0</v>
      </c>
      <c r="K1338" s="25">
        <v>1</v>
      </c>
      <c r="L1338" s="3">
        <v>0</v>
      </c>
      <c r="M1338" s="25">
        <v>3</v>
      </c>
      <c r="N1338" s="3">
        <v>0</v>
      </c>
      <c r="O1338" s="25">
        <v>0</v>
      </c>
      <c r="P1338" s="3">
        <v>0</v>
      </c>
      <c r="Q1338" s="25">
        <v>0</v>
      </c>
      <c r="R1338" s="3">
        <v>0</v>
      </c>
      <c r="S1338" s="25">
        <v>0</v>
      </c>
      <c r="T1338" s="3">
        <v>0</v>
      </c>
      <c r="U1338" s="25">
        <v>0</v>
      </c>
      <c r="V1338" s="3">
        <v>0</v>
      </c>
      <c r="W1338" s="25">
        <v>0</v>
      </c>
      <c r="X1338" s="3">
        <v>0</v>
      </c>
      <c r="Y1338" s="25">
        <v>0</v>
      </c>
      <c r="Z1338" s="3">
        <v>0</v>
      </c>
      <c r="AA1338" s="41">
        <f t="shared" si="92"/>
        <v>5</v>
      </c>
      <c r="AB1338" s="59">
        <f t="shared" si="93"/>
        <v>0</v>
      </c>
    </row>
    <row r="1339" spans="1:28" x14ac:dyDescent="0.2">
      <c r="A1339" s="2" t="s">
        <v>1698</v>
      </c>
      <c r="B1339" s="2" t="s">
        <v>109</v>
      </c>
      <c r="C1339" s="25">
        <v>0</v>
      </c>
      <c r="D1339" s="3">
        <v>0</v>
      </c>
      <c r="E1339" s="25">
        <v>0</v>
      </c>
      <c r="F1339" s="3">
        <v>0</v>
      </c>
      <c r="G1339" s="25">
        <v>0</v>
      </c>
      <c r="H1339" s="3">
        <v>0</v>
      </c>
      <c r="I1339" s="25">
        <v>0</v>
      </c>
      <c r="J1339" s="3">
        <v>0</v>
      </c>
      <c r="K1339" s="25">
        <v>0</v>
      </c>
      <c r="L1339" s="3">
        <v>0</v>
      </c>
      <c r="M1339" s="25">
        <v>4</v>
      </c>
      <c r="N1339" s="3">
        <v>0</v>
      </c>
      <c r="O1339" s="25">
        <v>1</v>
      </c>
      <c r="P1339" s="3">
        <v>0</v>
      </c>
      <c r="Q1339" s="25">
        <v>0</v>
      </c>
      <c r="R1339" s="3">
        <v>0</v>
      </c>
      <c r="S1339" s="25">
        <v>0</v>
      </c>
      <c r="T1339" s="3">
        <v>0</v>
      </c>
      <c r="U1339" s="25">
        <v>0</v>
      </c>
      <c r="V1339" s="3">
        <v>0</v>
      </c>
      <c r="W1339" s="25">
        <v>0</v>
      </c>
      <c r="X1339" s="3">
        <v>0</v>
      </c>
      <c r="Y1339" s="25">
        <v>0</v>
      </c>
      <c r="Z1339" s="3">
        <v>0</v>
      </c>
      <c r="AA1339" s="41">
        <f t="shared" si="92"/>
        <v>5</v>
      </c>
      <c r="AB1339" s="59">
        <f t="shared" si="93"/>
        <v>0</v>
      </c>
    </row>
    <row r="1340" spans="1:28" x14ac:dyDescent="0.2">
      <c r="A1340" s="2" t="s">
        <v>1719</v>
      </c>
      <c r="B1340" s="2" t="s">
        <v>172</v>
      </c>
      <c r="C1340" s="25">
        <v>0</v>
      </c>
      <c r="D1340" s="3">
        <v>0</v>
      </c>
      <c r="E1340" s="25">
        <v>0</v>
      </c>
      <c r="F1340" s="3">
        <v>0</v>
      </c>
      <c r="G1340" s="25">
        <v>0</v>
      </c>
      <c r="H1340" s="3">
        <v>0</v>
      </c>
      <c r="I1340" s="25">
        <v>0</v>
      </c>
      <c r="J1340" s="3">
        <v>0</v>
      </c>
      <c r="K1340" s="25">
        <v>0</v>
      </c>
      <c r="L1340" s="3">
        <v>0</v>
      </c>
      <c r="M1340" s="25">
        <v>0</v>
      </c>
      <c r="N1340" s="3">
        <v>0</v>
      </c>
      <c r="O1340" s="25">
        <v>1</v>
      </c>
      <c r="P1340" s="3">
        <v>0</v>
      </c>
      <c r="Q1340" s="25">
        <v>4</v>
      </c>
      <c r="R1340" s="3">
        <v>0</v>
      </c>
      <c r="S1340" s="25">
        <v>0</v>
      </c>
      <c r="T1340" s="3">
        <v>0</v>
      </c>
      <c r="U1340" s="25">
        <v>0</v>
      </c>
      <c r="V1340" s="3">
        <v>0</v>
      </c>
      <c r="W1340" s="25">
        <v>0</v>
      </c>
      <c r="X1340" s="3">
        <v>0</v>
      </c>
      <c r="Y1340" s="25">
        <v>0</v>
      </c>
      <c r="Z1340" s="3">
        <v>0</v>
      </c>
      <c r="AA1340" s="41">
        <f t="shared" si="92"/>
        <v>5</v>
      </c>
      <c r="AB1340" s="59">
        <f t="shared" si="93"/>
        <v>0</v>
      </c>
    </row>
    <row r="1341" spans="1:28" x14ac:dyDescent="0.2">
      <c r="A1341" s="2" t="s">
        <v>1725</v>
      </c>
      <c r="B1341" s="2" t="s">
        <v>13</v>
      </c>
      <c r="C1341" s="25">
        <v>0</v>
      </c>
      <c r="D1341" s="3">
        <v>0</v>
      </c>
      <c r="E1341" s="25">
        <v>0</v>
      </c>
      <c r="F1341" s="3">
        <v>0</v>
      </c>
      <c r="G1341" s="25">
        <v>0</v>
      </c>
      <c r="H1341" s="3">
        <v>0</v>
      </c>
      <c r="I1341" s="25">
        <v>0</v>
      </c>
      <c r="J1341" s="3">
        <v>0</v>
      </c>
      <c r="K1341" s="25">
        <v>0</v>
      </c>
      <c r="L1341" s="3">
        <v>0</v>
      </c>
      <c r="M1341" s="25">
        <v>2</v>
      </c>
      <c r="N1341" s="3">
        <v>1</v>
      </c>
      <c r="O1341" s="25">
        <v>0</v>
      </c>
      <c r="P1341" s="3">
        <v>0</v>
      </c>
      <c r="Q1341" s="25">
        <v>3</v>
      </c>
      <c r="R1341" s="3">
        <v>0</v>
      </c>
      <c r="S1341" s="25">
        <v>0</v>
      </c>
      <c r="T1341" s="3">
        <v>0</v>
      </c>
      <c r="U1341" s="25">
        <v>0</v>
      </c>
      <c r="V1341" s="3">
        <v>0</v>
      </c>
      <c r="W1341" s="25">
        <v>0</v>
      </c>
      <c r="X1341" s="3">
        <v>0</v>
      </c>
      <c r="Y1341" s="25">
        <v>0</v>
      </c>
      <c r="Z1341" s="3">
        <v>0</v>
      </c>
      <c r="AA1341" s="41">
        <f t="shared" si="92"/>
        <v>5</v>
      </c>
      <c r="AB1341" s="59">
        <f t="shared" si="93"/>
        <v>1</v>
      </c>
    </row>
    <row r="1342" spans="1:28" x14ac:dyDescent="0.2">
      <c r="A1342" s="2" t="s">
        <v>1757</v>
      </c>
      <c r="B1342" s="2" t="s">
        <v>120</v>
      </c>
      <c r="C1342" s="25">
        <v>0</v>
      </c>
      <c r="D1342" s="3">
        <v>0</v>
      </c>
      <c r="E1342" s="25">
        <v>0</v>
      </c>
      <c r="F1342" s="3">
        <v>0</v>
      </c>
      <c r="G1342" s="25">
        <v>0</v>
      </c>
      <c r="H1342" s="3">
        <v>0</v>
      </c>
      <c r="I1342" s="25">
        <v>0</v>
      </c>
      <c r="J1342" s="3">
        <v>0</v>
      </c>
      <c r="K1342" s="25">
        <v>0</v>
      </c>
      <c r="L1342" s="3">
        <v>0</v>
      </c>
      <c r="M1342" s="25">
        <v>2</v>
      </c>
      <c r="N1342" s="3">
        <v>0</v>
      </c>
      <c r="O1342" s="25">
        <v>3</v>
      </c>
      <c r="P1342" s="3">
        <v>0</v>
      </c>
      <c r="Q1342" s="25">
        <v>0</v>
      </c>
      <c r="R1342" s="3">
        <v>0</v>
      </c>
      <c r="S1342" s="25">
        <v>0</v>
      </c>
      <c r="T1342" s="3">
        <v>0</v>
      </c>
      <c r="U1342" s="25">
        <v>0</v>
      </c>
      <c r="V1342" s="3">
        <v>0</v>
      </c>
      <c r="W1342" s="25">
        <v>0</v>
      </c>
      <c r="X1342" s="3">
        <v>0</v>
      </c>
      <c r="Y1342" s="25">
        <v>0</v>
      </c>
      <c r="Z1342" s="3">
        <v>0</v>
      </c>
      <c r="AA1342" s="41">
        <f t="shared" si="92"/>
        <v>5</v>
      </c>
      <c r="AB1342" s="59">
        <f t="shared" si="93"/>
        <v>0</v>
      </c>
    </row>
    <row r="1343" spans="1:28" x14ac:dyDescent="0.2">
      <c r="A1343" s="2" t="s">
        <v>99</v>
      </c>
      <c r="B1343" s="2" t="s">
        <v>100</v>
      </c>
      <c r="C1343" s="21">
        <v>0</v>
      </c>
      <c r="D1343" s="3">
        <v>0</v>
      </c>
      <c r="E1343" s="21">
        <v>0</v>
      </c>
      <c r="F1343" s="3">
        <v>0</v>
      </c>
      <c r="G1343" s="21">
        <v>0</v>
      </c>
      <c r="H1343" s="3">
        <v>0</v>
      </c>
      <c r="I1343" s="21">
        <v>0</v>
      </c>
      <c r="J1343" s="3">
        <v>0</v>
      </c>
      <c r="K1343" s="21">
        <v>0</v>
      </c>
      <c r="L1343" s="3">
        <v>0</v>
      </c>
      <c r="M1343" s="21">
        <v>0</v>
      </c>
      <c r="N1343" s="3">
        <v>0</v>
      </c>
      <c r="O1343" s="21">
        <v>1</v>
      </c>
      <c r="P1343" s="3">
        <v>0</v>
      </c>
      <c r="Q1343" s="21">
        <v>3</v>
      </c>
      <c r="R1343" s="3">
        <v>0</v>
      </c>
      <c r="S1343" s="21">
        <v>0</v>
      </c>
      <c r="T1343" s="3">
        <v>0</v>
      </c>
      <c r="U1343" s="21">
        <v>0</v>
      </c>
      <c r="V1343" s="3">
        <v>0</v>
      </c>
      <c r="W1343" s="21">
        <v>0</v>
      </c>
      <c r="X1343" s="3">
        <v>0</v>
      </c>
      <c r="Y1343" s="21">
        <v>0</v>
      </c>
      <c r="Z1343" s="3">
        <v>0</v>
      </c>
      <c r="AA1343" s="37">
        <f t="shared" si="92"/>
        <v>4</v>
      </c>
      <c r="AB1343" s="55">
        <f t="shared" si="93"/>
        <v>0</v>
      </c>
    </row>
    <row r="1344" spans="1:28" x14ac:dyDescent="0.2">
      <c r="A1344" s="2" t="s">
        <v>116</v>
      </c>
      <c r="B1344" s="2" t="s">
        <v>82</v>
      </c>
      <c r="C1344" s="21">
        <v>0</v>
      </c>
      <c r="D1344" s="3">
        <v>0</v>
      </c>
      <c r="E1344" s="21">
        <v>0</v>
      </c>
      <c r="F1344" s="3">
        <v>0</v>
      </c>
      <c r="G1344" s="21">
        <v>0</v>
      </c>
      <c r="H1344" s="3">
        <v>0</v>
      </c>
      <c r="I1344" s="21">
        <v>0</v>
      </c>
      <c r="J1344" s="3">
        <v>0</v>
      </c>
      <c r="K1344" s="21">
        <v>0</v>
      </c>
      <c r="L1344" s="3">
        <v>0</v>
      </c>
      <c r="M1344" s="21">
        <v>0</v>
      </c>
      <c r="N1344" s="3">
        <v>0</v>
      </c>
      <c r="O1344" s="21">
        <v>4</v>
      </c>
      <c r="P1344" s="3">
        <v>0</v>
      </c>
      <c r="Q1344" s="21">
        <v>0</v>
      </c>
      <c r="R1344" s="3">
        <v>0</v>
      </c>
      <c r="S1344" s="21">
        <v>0</v>
      </c>
      <c r="T1344" s="3">
        <v>0</v>
      </c>
      <c r="U1344" s="21">
        <v>0</v>
      </c>
      <c r="V1344" s="3">
        <v>0</v>
      </c>
      <c r="W1344" s="21">
        <v>0</v>
      </c>
      <c r="X1344" s="3">
        <v>0</v>
      </c>
      <c r="Y1344" s="21">
        <v>0</v>
      </c>
      <c r="Z1344" s="3">
        <v>0</v>
      </c>
      <c r="AA1344" s="37">
        <f t="shared" si="92"/>
        <v>4</v>
      </c>
      <c r="AB1344" s="55">
        <f t="shared" si="93"/>
        <v>0</v>
      </c>
    </row>
    <row r="1345" spans="1:28" x14ac:dyDescent="0.2">
      <c r="A1345" s="2" t="s">
        <v>148</v>
      </c>
      <c r="B1345" s="2" t="s">
        <v>14</v>
      </c>
      <c r="C1345" s="21">
        <v>0</v>
      </c>
      <c r="D1345" s="3">
        <v>0</v>
      </c>
      <c r="E1345" s="21">
        <v>0</v>
      </c>
      <c r="F1345" s="3">
        <v>0</v>
      </c>
      <c r="G1345" s="21">
        <v>0</v>
      </c>
      <c r="H1345" s="3">
        <v>0</v>
      </c>
      <c r="I1345" s="21">
        <v>0</v>
      </c>
      <c r="J1345" s="3">
        <v>0</v>
      </c>
      <c r="K1345" s="21">
        <v>0</v>
      </c>
      <c r="L1345" s="3">
        <v>0</v>
      </c>
      <c r="M1345" s="21">
        <v>0</v>
      </c>
      <c r="N1345" s="3">
        <v>0</v>
      </c>
      <c r="O1345" s="21">
        <v>4</v>
      </c>
      <c r="P1345" s="3">
        <v>0</v>
      </c>
      <c r="Q1345" s="21">
        <v>0</v>
      </c>
      <c r="R1345" s="3">
        <v>0</v>
      </c>
      <c r="S1345" s="21">
        <v>0</v>
      </c>
      <c r="T1345" s="3">
        <v>0</v>
      </c>
      <c r="U1345" s="21">
        <v>0</v>
      </c>
      <c r="V1345" s="3">
        <v>0</v>
      </c>
      <c r="W1345" s="21">
        <v>0</v>
      </c>
      <c r="X1345" s="3">
        <v>0</v>
      </c>
      <c r="Y1345" s="21">
        <v>0</v>
      </c>
      <c r="Z1345" s="3">
        <v>0</v>
      </c>
      <c r="AA1345" s="37">
        <f t="shared" si="92"/>
        <v>4</v>
      </c>
      <c r="AB1345" s="55">
        <f t="shared" si="93"/>
        <v>0</v>
      </c>
    </row>
    <row r="1346" spans="1:28" x14ac:dyDescent="0.2">
      <c r="A1346" s="2" t="s">
        <v>155</v>
      </c>
      <c r="B1346" s="2" t="s">
        <v>156</v>
      </c>
      <c r="C1346" s="21">
        <v>0</v>
      </c>
      <c r="D1346" s="3">
        <v>0</v>
      </c>
      <c r="E1346" s="21">
        <v>0</v>
      </c>
      <c r="F1346" s="3">
        <v>0</v>
      </c>
      <c r="G1346" s="21">
        <v>0</v>
      </c>
      <c r="H1346" s="3">
        <v>0</v>
      </c>
      <c r="I1346" s="21">
        <v>0</v>
      </c>
      <c r="J1346" s="3">
        <v>0</v>
      </c>
      <c r="K1346" s="21">
        <v>0</v>
      </c>
      <c r="L1346" s="3">
        <v>0</v>
      </c>
      <c r="M1346" s="21">
        <v>1</v>
      </c>
      <c r="N1346" s="3">
        <v>0</v>
      </c>
      <c r="O1346" s="21">
        <v>3</v>
      </c>
      <c r="P1346" s="3">
        <v>2</v>
      </c>
      <c r="Q1346" s="21">
        <v>0</v>
      </c>
      <c r="R1346" s="3">
        <v>0</v>
      </c>
      <c r="S1346" s="21">
        <v>0</v>
      </c>
      <c r="T1346" s="3">
        <v>0</v>
      </c>
      <c r="U1346" s="21">
        <v>0</v>
      </c>
      <c r="V1346" s="3">
        <v>0</v>
      </c>
      <c r="W1346" s="21">
        <v>0</v>
      </c>
      <c r="X1346" s="3">
        <v>0</v>
      </c>
      <c r="Y1346" s="21">
        <v>0</v>
      </c>
      <c r="Z1346" s="3">
        <v>0</v>
      </c>
      <c r="AA1346" s="37">
        <f t="shared" si="92"/>
        <v>4</v>
      </c>
      <c r="AB1346" s="55">
        <f t="shared" si="93"/>
        <v>2</v>
      </c>
    </row>
    <row r="1347" spans="1:28" x14ac:dyDescent="0.2">
      <c r="A1347" s="2" t="s">
        <v>168</v>
      </c>
      <c r="B1347" s="2" t="s">
        <v>166</v>
      </c>
      <c r="C1347" s="22">
        <v>0</v>
      </c>
      <c r="D1347" s="3">
        <v>0</v>
      </c>
      <c r="E1347" s="22">
        <v>0</v>
      </c>
      <c r="F1347" s="3">
        <v>0</v>
      </c>
      <c r="G1347" s="22">
        <v>0</v>
      </c>
      <c r="H1347" s="3">
        <v>0</v>
      </c>
      <c r="I1347" s="22">
        <v>0</v>
      </c>
      <c r="J1347" s="3">
        <v>0</v>
      </c>
      <c r="K1347" s="22">
        <v>3</v>
      </c>
      <c r="L1347" s="3">
        <v>0</v>
      </c>
      <c r="M1347" s="22">
        <v>0</v>
      </c>
      <c r="N1347" s="3">
        <v>0</v>
      </c>
      <c r="O1347" s="22">
        <v>0</v>
      </c>
      <c r="P1347" s="3">
        <v>0</v>
      </c>
      <c r="Q1347" s="22">
        <v>1</v>
      </c>
      <c r="R1347" s="3">
        <v>0</v>
      </c>
      <c r="S1347" s="22">
        <v>0</v>
      </c>
      <c r="T1347" s="3">
        <v>0</v>
      </c>
      <c r="U1347" s="22">
        <v>0</v>
      </c>
      <c r="V1347" s="3">
        <v>0</v>
      </c>
      <c r="W1347" s="22">
        <v>0</v>
      </c>
      <c r="X1347" s="3">
        <v>0</v>
      </c>
      <c r="Y1347" s="22">
        <v>0</v>
      </c>
      <c r="Z1347" s="3">
        <v>0</v>
      </c>
      <c r="AA1347" s="38">
        <f t="shared" si="92"/>
        <v>4</v>
      </c>
      <c r="AB1347" s="56">
        <f t="shared" si="93"/>
        <v>0</v>
      </c>
    </row>
    <row r="1348" spans="1:28" x14ac:dyDescent="0.2">
      <c r="A1348" s="2" t="s">
        <v>231</v>
      </c>
      <c r="B1348" s="2" t="s">
        <v>175</v>
      </c>
      <c r="C1348" s="22">
        <v>0</v>
      </c>
      <c r="D1348" s="3">
        <v>0</v>
      </c>
      <c r="E1348" s="22">
        <v>0</v>
      </c>
      <c r="F1348" s="3">
        <v>0</v>
      </c>
      <c r="G1348" s="22">
        <v>0</v>
      </c>
      <c r="H1348" s="3">
        <v>0</v>
      </c>
      <c r="I1348" s="22">
        <v>1</v>
      </c>
      <c r="J1348" s="3">
        <v>2</v>
      </c>
      <c r="K1348" s="22">
        <v>0</v>
      </c>
      <c r="L1348" s="3">
        <v>0</v>
      </c>
      <c r="M1348" s="22">
        <v>3</v>
      </c>
      <c r="N1348" s="3">
        <v>1</v>
      </c>
      <c r="O1348" s="22">
        <v>0</v>
      </c>
      <c r="P1348" s="3">
        <v>0</v>
      </c>
      <c r="Q1348" s="22">
        <v>0</v>
      </c>
      <c r="R1348" s="3">
        <v>0</v>
      </c>
      <c r="S1348" s="22">
        <v>0</v>
      </c>
      <c r="T1348" s="3">
        <v>0</v>
      </c>
      <c r="U1348" s="22">
        <v>0</v>
      </c>
      <c r="V1348" s="3">
        <v>0</v>
      </c>
      <c r="W1348" s="22">
        <v>0</v>
      </c>
      <c r="X1348" s="3">
        <v>0</v>
      </c>
      <c r="Y1348" s="22">
        <v>0</v>
      </c>
      <c r="Z1348" s="3">
        <v>0</v>
      </c>
      <c r="AA1348" s="38">
        <f t="shared" si="92"/>
        <v>4</v>
      </c>
      <c r="AB1348" s="56">
        <f t="shared" si="93"/>
        <v>3</v>
      </c>
    </row>
    <row r="1349" spans="1:28" x14ac:dyDescent="0.2">
      <c r="A1349" s="2" t="s">
        <v>237</v>
      </c>
      <c r="B1349" s="2" t="s">
        <v>120</v>
      </c>
      <c r="C1349" s="22">
        <v>0</v>
      </c>
      <c r="D1349" s="3">
        <v>0</v>
      </c>
      <c r="E1349" s="22">
        <v>0</v>
      </c>
      <c r="F1349" s="3">
        <v>0</v>
      </c>
      <c r="G1349" s="22">
        <v>0</v>
      </c>
      <c r="H1349" s="3">
        <v>0</v>
      </c>
      <c r="I1349" s="22">
        <v>0</v>
      </c>
      <c r="J1349" s="3">
        <v>0</v>
      </c>
      <c r="K1349" s="22">
        <v>2</v>
      </c>
      <c r="L1349" s="3">
        <v>0</v>
      </c>
      <c r="M1349" s="22">
        <v>2</v>
      </c>
      <c r="N1349" s="3">
        <v>0</v>
      </c>
      <c r="O1349" s="22">
        <v>0</v>
      </c>
      <c r="P1349" s="3">
        <v>0</v>
      </c>
      <c r="Q1349" s="22">
        <v>0</v>
      </c>
      <c r="R1349" s="3">
        <v>0</v>
      </c>
      <c r="S1349" s="22">
        <v>0</v>
      </c>
      <c r="T1349" s="3">
        <v>0</v>
      </c>
      <c r="U1349" s="22">
        <v>0</v>
      </c>
      <c r="V1349" s="3">
        <v>0</v>
      </c>
      <c r="W1349" s="22">
        <v>0</v>
      </c>
      <c r="X1349" s="3">
        <v>0</v>
      </c>
      <c r="Y1349" s="22">
        <v>0</v>
      </c>
      <c r="Z1349" s="3">
        <v>0</v>
      </c>
      <c r="AA1349" s="38">
        <f t="shared" si="92"/>
        <v>4</v>
      </c>
      <c r="AB1349" s="56">
        <f t="shared" si="93"/>
        <v>0</v>
      </c>
    </row>
    <row r="1350" spans="1:28" x14ac:dyDescent="0.2">
      <c r="A1350" s="2" t="s">
        <v>240</v>
      </c>
      <c r="B1350" s="2" t="s">
        <v>192</v>
      </c>
      <c r="C1350" s="22">
        <v>0</v>
      </c>
      <c r="D1350" s="3">
        <v>0</v>
      </c>
      <c r="E1350" s="22">
        <v>0</v>
      </c>
      <c r="F1350" s="3">
        <v>0</v>
      </c>
      <c r="G1350" s="22">
        <v>0</v>
      </c>
      <c r="H1350" s="3">
        <v>0</v>
      </c>
      <c r="I1350" s="22">
        <v>0</v>
      </c>
      <c r="J1350" s="3">
        <v>0</v>
      </c>
      <c r="K1350" s="22">
        <v>0</v>
      </c>
      <c r="L1350" s="3">
        <v>0</v>
      </c>
      <c r="M1350" s="22">
        <v>0</v>
      </c>
      <c r="N1350" s="3">
        <v>0</v>
      </c>
      <c r="O1350" s="22">
        <v>4</v>
      </c>
      <c r="P1350" s="3">
        <v>0</v>
      </c>
      <c r="Q1350" s="22">
        <v>0</v>
      </c>
      <c r="R1350" s="3">
        <v>0</v>
      </c>
      <c r="S1350" s="22">
        <v>0</v>
      </c>
      <c r="T1350" s="3">
        <v>0</v>
      </c>
      <c r="U1350" s="22">
        <v>0</v>
      </c>
      <c r="V1350" s="3">
        <v>0</v>
      </c>
      <c r="W1350" s="22">
        <v>0</v>
      </c>
      <c r="X1350" s="3">
        <v>0</v>
      </c>
      <c r="Y1350" s="22">
        <v>0</v>
      </c>
      <c r="Z1350" s="3">
        <v>0</v>
      </c>
      <c r="AA1350" s="38">
        <f t="shared" si="92"/>
        <v>4</v>
      </c>
      <c r="AB1350" s="56">
        <f t="shared" si="93"/>
        <v>0</v>
      </c>
    </row>
    <row r="1351" spans="1:28" x14ac:dyDescent="0.2">
      <c r="A1351" s="2" t="s">
        <v>259</v>
      </c>
      <c r="B1351" s="2" t="s">
        <v>172</v>
      </c>
      <c r="C1351" s="22">
        <v>0</v>
      </c>
      <c r="D1351" s="3">
        <v>0</v>
      </c>
      <c r="E1351" s="22">
        <v>0</v>
      </c>
      <c r="F1351" s="3">
        <v>0</v>
      </c>
      <c r="G1351" s="22">
        <v>0</v>
      </c>
      <c r="H1351" s="3">
        <v>0</v>
      </c>
      <c r="I1351" s="22">
        <v>0</v>
      </c>
      <c r="J1351" s="3">
        <v>0</v>
      </c>
      <c r="K1351" s="22">
        <v>0</v>
      </c>
      <c r="L1351" s="3">
        <v>0</v>
      </c>
      <c r="M1351" s="22">
        <v>0</v>
      </c>
      <c r="N1351" s="3">
        <v>0</v>
      </c>
      <c r="O1351" s="22">
        <v>4</v>
      </c>
      <c r="P1351" s="3">
        <v>0</v>
      </c>
      <c r="Q1351" s="22">
        <v>0</v>
      </c>
      <c r="R1351" s="3">
        <v>0</v>
      </c>
      <c r="S1351" s="22">
        <v>0</v>
      </c>
      <c r="T1351" s="3">
        <v>0</v>
      </c>
      <c r="U1351" s="22">
        <v>0</v>
      </c>
      <c r="V1351" s="3">
        <v>0</v>
      </c>
      <c r="W1351" s="22">
        <v>0</v>
      </c>
      <c r="X1351" s="3">
        <v>0</v>
      </c>
      <c r="Y1351" s="22">
        <v>0</v>
      </c>
      <c r="Z1351" s="3">
        <v>0</v>
      </c>
      <c r="AA1351" s="38">
        <f t="shared" si="92"/>
        <v>4</v>
      </c>
      <c r="AB1351" s="56">
        <f t="shared" si="93"/>
        <v>0</v>
      </c>
    </row>
    <row r="1352" spans="1:28" x14ac:dyDescent="0.2">
      <c r="A1352" s="2" t="s">
        <v>367</v>
      </c>
      <c r="B1352" s="2" t="s">
        <v>14</v>
      </c>
      <c r="C1352" s="22">
        <v>4</v>
      </c>
      <c r="D1352" s="3">
        <v>1</v>
      </c>
      <c r="E1352" s="22">
        <v>0</v>
      </c>
      <c r="F1352" s="3">
        <v>0</v>
      </c>
      <c r="G1352" s="22">
        <v>0</v>
      </c>
      <c r="H1352" s="3">
        <v>0</v>
      </c>
      <c r="I1352" s="22">
        <v>0</v>
      </c>
      <c r="J1352" s="3">
        <v>0</v>
      </c>
      <c r="K1352" s="22">
        <v>0</v>
      </c>
      <c r="L1352" s="3">
        <v>0</v>
      </c>
      <c r="M1352" s="22">
        <v>0</v>
      </c>
      <c r="N1352" s="3">
        <v>0</v>
      </c>
      <c r="O1352" s="22">
        <v>0</v>
      </c>
      <c r="P1352" s="3">
        <v>0</v>
      </c>
      <c r="Q1352" s="22">
        <v>0</v>
      </c>
      <c r="R1352" s="3">
        <v>0</v>
      </c>
      <c r="S1352" s="22">
        <v>0</v>
      </c>
      <c r="T1352" s="3">
        <v>0</v>
      </c>
      <c r="U1352" s="22">
        <v>0</v>
      </c>
      <c r="V1352" s="3">
        <v>0</v>
      </c>
      <c r="W1352" s="22">
        <v>0</v>
      </c>
      <c r="X1352" s="3">
        <v>0</v>
      </c>
      <c r="Y1352" s="22">
        <v>0</v>
      </c>
      <c r="Z1352" s="3">
        <v>0</v>
      </c>
      <c r="AA1352" s="38">
        <f t="shared" si="92"/>
        <v>4</v>
      </c>
      <c r="AB1352" s="56">
        <f t="shared" si="93"/>
        <v>1</v>
      </c>
    </row>
    <row r="1353" spans="1:28" x14ac:dyDescent="0.2">
      <c r="A1353" s="2" t="s">
        <v>425</v>
      </c>
      <c r="B1353" s="2" t="s">
        <v>91</v>
      </c>
      <c r="C1353" s="21">
        <v>0</v>
      </c>
      <c r="D1353" s="3">
        <v>0</v>
      </c>
      <c r="E1353" s="21">
        <v>0</v>
      </c>
      <c r="F1353" s="3">
        <v>0</v>
      </c>
      <c r="G1353" s="21">
        <v>0</v>
      </c>
      <c r="H1353" s="3">
        <v>0</v>
      </c>
      <c r="I1353" s="21">
        <v>0</v>
      </c>
      <c r="J1353" s="3">
        <v>0</v>
      </c>
      <c r="K1353" s="21">
        <v>2</v>
      </c>
      <c r="L1353" s="3">
        <v>0</v>
      </c>
      <c r="M1353" s="21">
        <v>2</v>
      </c>
      <c r="N1353" s="3">
        <v>0</v>
      </c>
      <c r="O1353" s="21">
        <v>0</v>
      </c>
      <c r="P1353" s="3">
        <v>0</v>
      </c>
      <c r="Q1353" s="21">
        <v>0</v>
      </c>
      <c r="R1353" s="3">
        <v>0</v>
      </c>
      <c r="S1353" s="21">
        <v>0</v>
      </c>
      <c r="T1353" s="3">
        <v>0</v>
      </c>
      <c r="U1353" s="21">
        <v>0</v>
      </c>
      <c r="V1353" s="3">
        <v>0</v>
      </c>
      <c r="W1353" s="21">
        <v>0</v>
      </c>
      <c r="X1353" s="3">
        <v>0</v>
      </c>
      <c r="Y1353" s="21">
        <v>0</v>
      </c>
      <c r="Z1353" s="3">
        <v>0</v>
      </c>
      <c r="AA1353" s="37">
        <f t="shared" si="92"/>
        <v>4</v>
      </c>
      <c r="AB1353" s="55">
        <f t="shared" si="93"/>
        <v>0</v>
      </c>
    </row>
    <row r="1354" spans="1:28" x14ac:dyDescent="0.2">
      <c r="A1354" s="2" t="s">
        <v>425</v>
      </c>
      <c r="B1354" s="2" t="s">
        <v>218</v>
      </c>
      <c r="C1354" s="21">
        <v>0</v>
      </c>
      <c r="D1354" s="3">
        <v>0</v>
      </c>
      <c r="E1354" s="21">
        <v>0</v>
      </c>
      <c r="F1354" s="3">
        <v>0</v>
      </c>
      <c r="G1354" s="21">
        <v>0</v>
      </c>
      <c r="H1354" s="3">
        <v>0</v>
      </c>
      <c r="I1354" s="21">
        <v>0</v>
      </c>
      <c r="J1354" s="3">
        <v>0</v>
      </c>
      <c r="K1354" s="21">
        <v>0</v>
      </c>
      <c r="L1354" s="3">
        <v>0</v>
      </c>
      <c r="M1354" s="21">
        <v>0</v>
      </c>
      <c r="N1354" s="3">
        <v>0</v>
      </c>
      <c r="O1354" s="21">
        <v>0</v>
      </c>
      <c r="P1354" s="3">
        <v>0</v>
      </c>
      <c r="Q1354" s="21">
        <v>0</v>
      </c>
      <c r="R1354" s="3">
        <v>0</v>
      </c>
      <c r="S1354" s="21">
        <v>1</v>
      </c>
      <c r="T1354" s="3">
        <v>0</v>
      </c>
      <c r="U1354" s="21">
        <v>3</v>
      </c>
      <c r="V1354" s="3">
        <v>0</v>
      </c>
      <c r="W1354" s="21">
        <v>0</v>
      </c>
      <c r="X1354" s="3">
        <v>0</v>
      </c>
      <c r="Y1354" s="21">
        <v>0</v>
      </c>
      <c r="Z1354" s="3">
        <v>0</v>
      </c>
      <c r="AA1354" s="37">
        <f t="shared" si="92"/>
        <v>4</v>
      </c>
      <c r="AB1354" s="55">
        <f t="shared" si="93"/>
        <v>0</v>
      </c>
    </row>
    <row r="1355" spans="1:28" x14ac:dyDescent="0.2">
      <c r="A1355" s="2" t="s">
        <v>436</v>
      </c>
      <c r="B1355" s="2" t="s">
        <v>437</v>
      </c>
      <c r="C1355" s="21">
        <v>1</v>
      </c>
      <c r="D1355" s="3">
        <v>0</v>
      </c>
      <c r="E1355" s="21">
        <v>3</v>
      </c>
      <c r="F1355" s="3">
        <v>0</v>
      </c>
      <c r="G1355" s="21">
        <v>0</v>
      </c>
      <c r="H1355" s="3">
        <v>0</v>
      </c>
      <c r="I1355" s="21">
        <v>0</v>
      </c>
      <c r="J1355" s="3">
        <v>0</v>
      </c>
      <c r="K1355" s="21">
        <v>0</v>
      </c>
      <c r="L1355" s="3">
        <v>0</v>
      </c>
      <c r="M1355" s="21">
        <v>0</v>
      </c>
      <c r="N1355" s="3">
        <v>0</v>
      </c>
      <c r="O1355" s="21">
        <v>0</v>
      </c>
      <c r="P1355" s="3">
        <v>0</v>
      </c>
      <c r="Q1355" s="21">
        <v>0</v>
      </c>
      <c r="R1355" s="3">
        <v>0</v>
      </c>
      <c r="S1355" s="21">
        <v>0</v>
      </c>
      <c r="T1355" s="3">
        <v>0</v>
      </c>
      <c r="U1355" s="21">
        <v>0</v>
      </c>
      <c r="V1355" s="3">
        <v>0</v>
      </c>
      <c r="W1355" s="21">
        <v>0</v>
      </c>
      <c r="X1355" s="3">
        <v>0</v>
      </c>
      <c r="Y1355" s="21">
        <v>0</v>
      </c>
      <c r="Z1355" s="3">
        <v>0</v>
      </c>
      <c r="AA1355" s="37">
        <f t="shared" si="92"/>
        <v>4</v>
      </c>
      <c r="AB1355" s="55">
        <f t="shared" si="93"/>
        <v>0</v>
      </c>
    </row>
    <row r="1356" spans="1:28" x14ac:dyDescent="0.2">
      <c r="A1356" s="2" t="s">
        <v>436</v>
      </c>
      <c r="B1356" s="2" t="s">
        <v>439</v>
      </c>
      <c r="C1356" s="21">
        <v>0</v>
      </c>
      <c r="D1356" s="3">
        <v>0</v>
      </c>
      <c r="E1356" s="21">
        <v>0</v>
      </c>
      <c r="F1356" s="3">
        <v>0</v>
      </c>
      <c r="G1356" s="21">
        <v>0</v>
      </c>
      <c r="H1356" s="3">
        <v>0</v>
      </c>
      <c r="I1356" s="21">
        <v>0</v>
      </c>
      <c r="J1356" s="3">
        <v>0</v>
      </c>
      <c r="K1356" s="21">
        <v>1</v>
      </c>
      <c r="L1356" s="3">
        <v>0</v>
      </c>
      <c r="M1356" s="21">
        <v>2</v>
      </c>
      <c r="N1356" s="3">
        <v>0</v>
      </c>
      <c r="O1356" s="21">
        <v>1</v>
      </c>
      <c r="P1356" s="3">
        <v>0</v>
      </c>
      <c r="Q1356" s="21">
        <v>0</v>
      </c>
      <c r="R1356" s="3">
        <v>0</v>
      </c>
      <c r="S1356" s="21">
        <v>0</v>
      </c>
      <c r="T1356" s="3">
        <v>0</v>
      </c>
      <c r="U1356" s="21">
        <v>0</v>
      </c>
      <c r="V1356" s="3">
        <v>0</v>
      </c>
      <c r="W1356" s="21">
        <v>0</v>
      </c>
      <c r="X1356" s="3">
        <v>0</v>
      </c>
      <c r="Y1356" s="21">
        <v>0</v>
      </c>
      <c r="Z1356" s="3">
        <v>0</v>
      </c>
      <c r="AA1356" s="37">
        <f t="shared" si="92"/>
        <v>4</v>
      </c>
      <c r="AB1356" s="55">
        <f t="shared" si="93"/>
        <v>0</v>
      </c>
    </row>
    <row r="1357" spans="1:28" x14ac:dyDescent="0.2">
      <c r="A1357" s="2" t="s">
        <v>22</v>
      </c>
      <c r="B1357" s="2"/>
      <c r="C1357" s="21">
        <v>0</v>
      </c>
      <c r="D1357" s="3">
        <v>0</v>
      </c>
      <c r="E1357" s="21">
        <v>0</v>
      </c>
      <c r="F1357" s="3">
        <v>0</v>
      </c>
      <c r="G1357" s="21">
        <v>0</v>
      </c>
      <c r="H1357" s="3">
        <v>0</v>
      </c>
      <c r="I1357" s="21">
        <v>0</v>
      </c>
      <c r="J1357" s="3">
        <v>0</v>
      </c>
      <c r="K1357" s="21">
        <v>0</v>
      </c>
      <c r="L1357" s="3">
        <v>0</v>
      </c>
      <c r="M1357" s="21">
        <v>4</v>
      </c>
      <c r="N1357" s="3">
        <v>0</v>
      </c>
      <c r="O1357" s="21">
        <v>0</v>
      </c>
      <c r="P1357" s="3">
        <v>0</v>
      </c>
      <c r="Q1357" s="21">
        <v>0</v>
      </c>
      <c r="R1357" s="3">
        <v>0</v>
      </c>
      <c r="S1357" s="21">
        <v>0</v>
      </c>
      <c r="T1357" s="3">
        <v>0</v>
      </c>
      <c r="U1357" s="21">
        <v>0</v>
      </c>
      <c r="V1357" s="3">
        <v>0</v>
      </c>
      <c r="W1357" s="21">
        <v>0</v>
      </c>
      <c r="X1357" s="3">
        <v>0</v>
      </c>
      <c r="Y1357" s="21">
        <v>0</v>
      </c>
      <c r="Z1357" s="3">
        <v>0</v>
      </c>
      <c r="AA1357" s="37">
        <f t="shared" si="92"/>
        <v>4</v>
      </c>
      <c r="AB1357" s="55">
        <f t="shared" si="93"/>
        <v>0</v>
      </c>
    </row>
    <row r="1358" spans="1:28" x14ac:dyDescent="0.2">
      <c r="A1358" s="2" t="s">
        <v>475</v>
      </c>
      <c r="B1358" s="2" t="s">
        <v>106</v>
      </c>
      <c r="C1358" s="21">
        <v>0</v>
      </c>
      <c r="D1358" s="3">
        <v>0</v>
      </c>
      <c r="E1358" s="21">
        <v>0</v>
      </c>
      <c r="F1358" s="3">
        <v>0</v>
      </c>
      <c r="G1358" s="21">
        <v>0</v>
      </c>
      <c r="H1358" s="3">
        <v>0</v>
      </c>
      <c r="I1358" s="21">
        <v>0</v>
      </c>
      <c r="J1358" s="3">
        <v>0</v>
      </c>
      <c r="K1358" s="21">
        <v>0</v>
      </c>
      <c r="L1358" s="3">
        <v>0</v>
      </c>
      <c r="M1358" s="21">
        <v>0</v>
      </c>
      <c r="N1358" s="3">
        <v>0</v>
      </c>
      <c r="O1358" s="21">
        <v>1</v>
      </c>
      <c r="P1358" s="3">
        <v>0</v>
      </c>
      <c r="Q1358" s="21">
        <v>3</v>
      </c>
      <c r="R1358" s="3">
        <v>1</v>
      </c>
      <c r="S1358" s="21">
        <v>0</v>
      </c>
      <c r="T1358" s="3">
        <v>0</v>
      </c>
      <c r="U1358" s="21">
        <v>0</v>
      </c>
      <c r="V1358" s="3">
        <v>0</v>
      </c>
      <c r="W1358" s="21">
        <v>0</v>
      </c>
      <c r="X1358" s="3">
        <v>0</v>
      </c>
      <c r="Y1358" s="21">
        <v>0</v>
      </c>
      <c r="Z1358" s="3">
        <v>0</v>
      </c>
      <c r="AA1358" s="37">
        <f t="shared" si="92"/>
        <v>4</v>
      </c>
      <c r="AB1358" s="55">
        <f t="shared" si="93"/>
        <v>1</v>
      </c>
    </row>
    <row r="1359" spans="1:28" x14ac:dyDescent="0.2">
      <c r="A1359" s="2" t="s">
        <v>504</v>
      </c>
      <c r="B1359" s="2" t="s">
        <v>82</v>
      </c>
      <c r="C1359" s="26">
        <v>0</v>
      </c>
      <c r="D1359" s="3">
        <v>0</v>
      </c>
      <c r="E1359" s="26">
        <v>0</v>
      </c>
      <c r="F1359" s="3">
        <v>0</v>
      </c>
      <c r="G1359" s="26">
        <v>0</v>
      </c>
      <c r="H1359" s="3">
        <v>0</v>
      </c>
      <c r="I1359" s="26">
        <v>4</v>
      </c>
      <c r="J1359" s="3">
        <v>2</v>
      </c>
      <c r="K1359" s="26">
        <v>0</v>
      </c>
      <c r="L1359" s="3">
        <v>0</v>
      </c>
      <c r="M1359" s="26">
        <v>0</v>
      </c>
      <c r="N1359" s="3">
        <v>0</v>
      </c>
      <c r="O1359" s="26">
        <v>0</v>
      </c>
      <c r="P1359" s="3">
        <v>0</v>
      </c>
      <c r="Q1359" s="26">
        <v>0</v>
      </c>
      <c r="R1359" s="3">
        <v>0</v>
      </c>
      <c r="S1359" s="26">
        <v>0</v>
      </c>
      <c r="T1359" s="3">
        <v>0</v>
      </c>
      <c r="U1359" s="26">
        <v>0</v>
      </c>
      <c r="V1359" s="3">
        <v>0</v>
      </c>
      <c r="W1359" s="26">
        <v>0</v>
      </c>
      <c r="X1359" s="3">
        <v>0</v>
      </c>
      <c r="Y1359" s="26">
        <v>0</v>
      </c>
      <c r="Z1359" s="3">
        <v>0</v>
      </c>
      <c r="AA1359" s="42">
        <f t="shared" si="92"/>
        <v>4</v>
      </c>
      <c r="AB1359" s="60">
        <f t="shared" si="93"/>
        <v>2</v>
      </c>
    </row>
    <row r="1360" spans="1:28" x14ac:dyDescent="0.2">
      <c r="A1360" s="2" t="s">
        <v>509</v>
      </c>
      <c r="B1360" s="2" t="s">
        <v>510</v>
      </c>
      <c r="C1360" s="26">
        <v>0</v>
      </c>
      <c r="D1360" s="3">
        <v>0</v>
      </c>
      <c r="E1360" s="26">
        <v>0</v>
      </c>
      <c r="F1360" s="3">
        <v>0</v>
      </c>
      <c r="G1360" s="26">
        <v>0</v>
      </c>
      <c r="H1360" s="3">
        <v>0</v>
      </c>
      <c r="I1360" s="26">
        <v>0</v>
      </c>
      <c r="J1360" s="3">
        <v>0</v>
      </c>
      <c r="K1360" s="26">
        <v>0</v>
      </c>
      <c r="L1360" s="3">
        <v>0</v>
      </c>
      <c r="M1360" s="26">
        <v>0</v>
      </c>
      <c r="N1360" s="3">
        <v>0</v>
      </c>
      <c r="O1360" s="26">
        <v>0</v>
      </c>
      <c r="P1360" s="3">
        <v>0</v>
      </c>
      <c r="Q1360" s="26">
        <v>2</v>
      </c>
      <c r="R1360" s="3">
        <v>0</v>
      </c>
      <c r="S1360" s="26">
        <v>1</v>
      </c>
      <c r="T1360" s="3">
        <v>1</v>
      </c>
      <c r="U1360" s="26">
        <v>0</v>
      </c>
      <c r="V1360" s="3">
        <v>0</v>
      </c>
      <c r="W1360" s="26">
        <v>1</v>
      </c>
      <c r="X1360" s="3">
        <v>0</v>
      </c>
      <c r="Y1360" s="26">
        <v>0</v>
      </c>
      <c r="Z1360" s="3">
        <v>0</v>
      </c>
      <c r="AA1360" s="42">
        <f t="shared" si="92"/>
        <v>4</v>
      </c>
      <c r="AB1360" s="60">
        <f t="shared" si="93"/>
        <v>1</v>
      </c>
    </row>
    <row r="1361" spans="1:28" x14ac:dyDescent="0.2">
      <c r="A1361" s="2" t="s">
        <v>534</v>
      </c>
      <c r="B1361" s="2" t="s">
        <v>535</v>
      </c>
      <c r="C1361" s="26">
        <v>0</v>
      </c>
      <c r="D1361" s="3">
        <v>0</v>
      </c>
      <c r="E1361" s="26">
        <v>0</v>
      </c>
      <c r="F1361" s="3">
        <v>0</v>
      </c>
      <c r="G1361" s="26">
        <v>0</v>
      </c>
      <c r="H1361" s="3">
        <v>0</v>
      </c>
      <c r="I1361" s="26">
        <v>0</v>
      </c>
      <c r="J1361" s="3">
        <v>0</v>
      </c>
      <c r="K1361" s="26">
        <v>0</v>
      </c>
      <c r="L1361" s="3">
        <v>0</v>
      </c>
      <c r="M1361" s="26">
        <v>2</v>
      </c>
      <c r="N1361" s="3">
        <v>0</v>
      </c>
      <c r="O1361" s="26">
        <v>2</v>
      </c>
      <c r="P1361" s="3">
        <v>0</v>
      </c>
      <c r="Q1361" s="26">
        <v>0</v>
      </c>
      <c r="R1361" s="3">
        <v>0</v>
      </c>
      <c r="S1361" s="26">
        <v>0</v>
      </c>
      <c r="T1361" s="3">
        <v>0</v>
      </c>
      <c r="U1361" s="26">
        <v>0</v>
      </c>
      <c r="V1361" s="3">
        <v>0</v>
      </c>
      <c r="W1361" s="26">
        <v>0</v>
      </c>
      <c r="X1361" s="3">
        <v>0</v>
      </c>
      <c r="Y1361" s="26">
        <v>0</v>
      </c>
      <c r="Z1361" s="3">
        <v>0</v>
      </c>
      <c r="AA1361" s="42">
        <f t="shared" si="92"/>
        <v>4</v>
      </c>
      <c r="AB1361" s="60">
        <f t="shared" si="93"/>
        <v>0</v>
      </c>
    </row>
    <row r="1362" spans="1:28" x14ac:dyDescent="0.2">
      <c r="A1362" s="2" t="s">
        <v>548</v>
      </c>
      <c r="B1362" s="2" t="s">
        <v>109</v>
      </c>
      <c r="C1362" s="26">
        <v>0</v>
      </c>
      <c r="D1362" s="3">
        <v>0</v>
      </c>
      <c r="E1362" s="26">
        <v>0</v>
      </c>
      <c r="F1362" s="3">
        <v>0</v>
      </c>
      <c r="G1362" s="26">
        <v>0</v>
      </c>
      <c r="H1362" s="3">
        <v>0</v>
      </c>
      <c r="I1362" s="26">
        <v>0</v>
      </c>
      <c r="J1362" s="3">
        <v>0</v>
      </c>
      <c r="K1362" s="26">
        <v>3</v>
      </c>
      <c r="L1362" s="3">
        <v>0</v>
      </c>
      <c r="M1362" s="26">
        <v>1</v>
      </c>
      <c r="N1362" s="3">
        <v>0</v>
      </c>
      <c r="O1362" s="26">
        <v>0</v>
      </c>
      <c r="P1362" s="3">
        <v>0</v>
      </c>
      <c r="Q1362" s="26">
        <v>0</v>
      </c>
      <c r="R1362" s="3">
        <v>0</v>
      </c>
      <c r="S1362" s="26">
        <v>0</v>
      </c>
      <c r="T1362" s="3">
        <v>0</v>
      </c>
      <c r="U1362" s="26">
        <v>0</v>
      </c>
      <c r="V1362" s="3">
        <v>0</v>
      </c>
      <c r="W1362" s="26">
        <v>0</v>
      </c>
      <c r="X1362" s="3">
        <v>0</v>
      </c>
      <c r="Y1362" s="26">
        <v>0</v>
      </c>
      <c r="Z1362" s="3">
        <v>0</v>
      </c>
      <c r="AA1362" s="42">
        <f t="shared" si="92"/>
        <v>4</v>
      </c>
      <c r="AB1362" s="60">
        <f t="shared" si="93"/>
        <v>0</v>
      </c>
    </row>
    <row r="1363" spans="1:28" x14ac:dyDescent="0.2">
      <c r="A1363" s="2" t="s">
        <v>565</v>
      </c>
      <c r="B1363" s="2" t="s">
        <v>120</v>
      </c>
      <c r="C1363" s="26">
        <v>0</v>
      </c>
      <c r="D1363" s="3">
        <v>0</v>
      </c>
      <c r="E1363" s="26">
        <v>0</v>
      </c>
      <c r="F1363" s="3">
        <v>0</v>
      </c>
      <c r="G1363" s="26">
        <v>0</v>
      </c>
      <c r="H1363" s="3">
        <v>0</v>
      </c>
      <c r="I1363" s="26">
        <v>0</v>
      </c>
      <c r="J1363" s="3">
        <v>0</v>
      </c>
      <c r="K1363" s="26">
        <v>0</v>
      </c>
      <c r="L1363" s="3">
        <v>0</v>
      </c>
      <c r="M1363" s="26">
        <v>1</v>
      </c>
      <c r="N1363" s="3">
        <v>0</v>
      </c>
      <c r="O1363" s="26">
        <v>3</v>
      </c>
      <c r="P1363" s="3">
        <v>1</v>
      </c>
      <c r="Q1363" s="26">
        <v>0</v>
      </c>
      <c r="R1363" s="3">
        <v>0</v>
      </c>
      <c r="S1363" s="26">
        <v>0</v>
      </c>
      <c r="T1363" s="3">
        <v>0</v>
      </c>
      <c r="U1363" s="26">
        <v>0</v>
      </c>
      <c r="V1363" s="3">
        <v>0</v>
      </c>
      <c r="W1363" s="26">
        <v>0</v>
      </c>
      <c r="X1363" s="3">
        <v>0</v>
      </c>
      <c r="Y1363" s="26">
        <v>0</v>
      </c>
      <c r="Z1363" s="3">
        <v>0</v>
      </c>
      <c r="AA1363" s="42">
        <f t="shared" si="92"/>
        <v>4</v>
      </c>
      <c r="AB1363" s="60">
        <f t="shared" si="93"/>
        <v>1</v>
      </c>
    </row>
    <row r="1364" spans="1:28" x14ac:dyDescent="0.2">
      <c r="A1364" s="2" t="s">
        <v>580</v>
      </c>
      <c r="B1364" s="2" t="s">
        <v>104</v>
      </c>
      <c r="C1364" s="26">
        <v>0</v>
      </c>
      <c r="D1364" s="3">
        <v>0</v>
      </c>
      <c r="E1364" s="26">
        <v>4</v>
      </c>
      <c r="F1364" s="3">
        <v>0</v>
      </c>
      <c r="G1364" s="26">
        <v>0</v>
      </c>
      <c r="H1364" s="3">
        <v>0</v>
      </c>
      <c r="I1364" s="26">
        <v>0</v>
      </c>
      <c r="J1364" s="3">
        <v>0</v>
      </c>
      <c r="K1364" s="26">
        <v>0</v>
      </c>
      <c r="L1364" s="3">
        <v>0</v>
      </c>
      <c r="M1364" s="26">
        <v>0</v>
      </c>
      <c r="N1364" s="3">
        <v>0</v>
      </c>
      <c r="O1364" s="26">
        <v>0</v>
      </c>
      <c r="P1364" s="3">
        <v>0</v>
      </c>
      <c r="Q1364" s="26">
        <v>0</v>
      </c>
      <c r="R1364" s="3">
        <v>0</v>
      </c>
      <c r="S1364" s="26">
        <v>0</v>
      </c>
      <c r="T1364" s="3">
        <v>0</v>
      </c>
      <c r="U1364" s="26">
        <v>0</v>
      </c>
      <c r="V1364" s="3">
        <v>0</v>
      </c>
      <c r="W1364" s="26">
        <v>0</v>
      </c>
      <c r="X1364" s="3">
        <v>0</v>
      </c>
      <c r="Y1364" s="26">
        <v>0</v>
      </c>
      <c r="Z1364" s="3">
        <v>0</v>
      </c>
      <c r="AA1364" s="42">
        <f t="shared" si="92"/>
        <v>4</v>
      </c>
      <c r="AB1364" s="60">
        <f t="shared" si="93"/>
        <v>0</v>
      </c>
    </row>
    <row r="1365" spans="1:28" x14ac:dyDescent="0.2">
      <c r="A1365" s="2" t="s">
        <v>662</v>
      </c>
      <c r="B1365" s="2" t="s">
        <v>663</v>
      </c>
      <c r="C1365" s="22">
        <v>0</v>
      </c>
      <c r="D1365" s="3">
        <v>0</v>
      </c>
      <c r="E1365" s="22">
        <v>0</v>
      </c>
      <c r="F1365" s="3">
        <v>0</v>
      </c>
      <c r="G1365" s="22">
        <v>0</v>
      </c>
      <c r="H1365" s="3">
        <v>0</v>
      </c>
      <c r="I1365" s="22">
        <v>0</v>
      </c>
      <c r="J1365" s="3">
        <v>0</v>
      </c>
      <c r="K1365" s="22">
        <v>0</v>
      </c>
      <c r="L1365" s="3">
        <v>0</v>
      </c>
      <c r="M1365" s="22">
        <v>4</v>
      </c>
      <c r="N1365" s="3">
        <v>5</v>
      </c>
      <c r="O1365" s="22">
        <v>0</v>
      </c>
      <c r="P1365" s="3">
        <v>0</v>
      </c>
      <c r="Q1365" s="22">
        <v>0</v>
      </c>
      <c r="R1365" s="3">
        <v>0</v>
      </c>
      <c r="S1365" s="22">
        <v>0</v>
      </c>
      <c r="T1365" s="3">
        <v>0</v>
      </c>
      <c r="U1365" s="22">
        <v>0</v>
      </c>
      <c r="V1365" s="3">
        <v>0</v>
      </c>
      <c r="W1365" s="22">
        <v>0</v>
      </c>
      <c r="X1365" s="3">
        <v>0</v>
      </c>
      <c r="Y1365" s="22">
        <v>0</v>
      </c>
      <c r="Z1365" s="3">
        <v>0</v>
      </c>
      <c r="AA1365" s="38">
        <f t="shared" si="92"/>
        <v>4</v>
      </c>
      <c r="AB1365" s="56">
        <f t="shared" si="93"/>
        <v>5</v>
      </c>
    </row>
    <row r="1366" spans="1:28" x14ac:dyDescent="0.2">
      <c r="A1366" s="2" t="s">
        <v>701</v>
      </c>
      <c r="B1366" s="2" t="s">
        <v>166</v>
      </c>
      <c r="C1366" s="21">
        <v>0</v>
      </c>
      <c r="D1366" s="3">
        <v>0</v>
      </c>
      <c r="E1366" s="21">
        <v>0</v>
      </c>
      <c r="F1366" s="3">
        <v>0</v>
      </c>
      <c r="G1366" s="21">
        <v>0</v>
      </c>
      <c r="H1366" s="3">
        <v>0</v>
      </c>
      <c r="I1366" s="21">
        <v>0</v>
      </c>
      <c r="J1366" s="3">
        <v>0</v>
      </c>
      <c r="K1366" s="21">
        <v>0</v>
      </c>
      <c r="L1366" s="3">
        <v>0</v>
      </c>
      <c r="M1366" s="21">
        <v>0</v>
      </c>
      <c r="N1366" s="3">
        <v>0</v>
      </c>
      <c r="O1366" s="21">
        <v>2</v>
      </c>
      <c r="P1366" s="3">
        <v>0</v>
      </c>
      <c r="Q1366" s="21">
        <v>2</v>
      </c>
      <c r="R1366" s="3">
        <v>0</v>
      </c>
      <c r="S1366" s="21">
        <v>0</v>
      </c>
      <c r="T1366" s="3">
        <v>0</v>
      </c>
      <c r="U1366" s="21">
        <v>0</v>
      </c>
      <c r="V1366" s="3">
        <v>0</v>
      </c>
      <c r="W1366" s="21">
        <v>0</v>
      </c>
      <c r="X1366" s="3">
        <v>0</v>
      </c>
      <c r="Y1366" s="21">
        <v>0</v>
      </c>
      <c r="Z1366" s="3">
        <v>0</v>
      </c>
      <c r="AA1366" s="37">
        <f t="shared" ref="AA1366:AA1397" si="94">SUM(C1366+E1366+G1366+I1366+K1366+M1366+O1366+Q1366+S1366+U1366+W1366+Y1366)</f>
        <v>4</v>
      </c>
      <c r="AB1366" s="55">
        <f t="shared" ref="AB1366:AB1397" si="95">SUM(D1366+F1366+H1366+J1366+L1366+N1366+P1366+R1366+T1366+V1366+X1366+Z1366)</f>
        <v>0</v>
      </c>
    </row>
    <row r="1367" spans="1:28" x14ac:dyDescent="0.2">
      <c r="A1367" s="2" t="s">
        <v>720</v>
      </c>
      <c r="B1367" s="2" t="s">
        <v>92</v>
      </c>
      <c r="C1367" s="21">
        <v>0</v>
      </c>
      <c r="D1367" s="3">
        <v>0</v>
      </c>
      <c r="E1367" s="21">
        <v>0</v>
      </c>
      <c r="F1367" s="3">
        <v>0</v>
      </c>
      <c r="G1367" s="21">
        <v>0</v>
      </c>
      <c r="H1367" s="3">
        <v>0</v>
      </c>
      <c r="I1367" s="21">
        <v>4</v>
      </c>
      <c r="J1367" s="3">
        <v>0</v>
      </c>
      <c r="K1367" s="21">
        <v>0</v>
      </c>
      <c r="L1367" s="3">
        <v>0</v>
      </c>
      <c r="M1367" s="21">
        <v>0</v>
      </c>
      <c r="N1367" s="3">
        <v>0</v>
      </c>
      <c r="O1367" s="21">
        <v>0</v>
      </c>
      <c r="P1367" s="3">
        <v>0</v>
      </c>
      <c r="Q1367" s="21">
        <v>0</v>
      </c>
      <c r="R1367" s="3">
        <v>0</v>
      </c>
      <c r="S1367" s="21">
        <v>0</v>
      </c>
      <c r="T1367" s="3">
        <v>0</v>
      </c>
      <c r="U1367" s="21">
        <v>0</v>
      </c>
      <c r="V1367" s="3">
        <v>0</v>
      </c>
      <c r="W1367" s="21">
        <v>0</v>
      </c>
      <c r="X1367" s="3">
        <v>0</v>
      </c>
      <c r="Y1367" s="21">
        <v>0</v>
      </c>
      <c r="Z1367" s="3">
        <v>0</v>
      </c>
      <c r="AA1367" s="37">
        <f t="shared" si="94"/>
        <v>4</v>
      </c>
      <c r="AB1367" s="55">
        <f t="shared" si="95"/>
        <v>0</v>
      </c>
    </row>
    <row r="1368" spans="1:28" x14ac:dyDescent="0.2">
      <c r="A1368" s="2" t="s">
        <v>761</v>
      </c>
      <c r="B1368" s="2" t="s">
        <v>166</v>
      </c>
      <c r="C1368" s="21">
        <v>0</v>
      </c>
      <c r="D1368" s="3">
        <v>0</v>
      </c>
      <c r="E1368" s="21">
        <v>0</v>
      </c>
      <c r="F1368" s="3">
        <v>0</v>
      </c>
      <c r="G1368" s="21">
        <v>0</v>
      </c>
      <c r="H1368" s="3">
        <v>0</v>
      </c>
      <c r="I1368" s="21">
        <v>4</v>
      </c>
      <c r="J1368" s="3">
        <v>2</v>
      </c>
      <c r="K1368" s="21">
        <v>0</v>
      </c>
      <c r="L1368" s="3">
        <v>0</v>
      </c>
      <c r="M1368" s="21">
        <v>0</v>
      </c>
      <c r="N1368" s="3">
        <v>0</v>
      </c>
      <c r="O1368" s="21">
        <v>0</v>
      </c>
      <c r="P1368" s="3">
        <v>0</v>
      </c>
      <c r="Q1368" s="21">
        <v>0</v>
      </c>
      <c r="R1368" s="3">
        <v>0</v>
      </c>
      <c r="S1368" s="21">
        <v>0</v>
      </c>
      <c r="T1368" s="3">
        <v>0</v>
      </c>
      <c r="U1368" s="21">
        <v>0</v>
      </c>
      <c r="V1368" s="3">
        <v>0</v>
      </c>
      <c r="W1368" s="21">
        <v>0</v>
      </c>
      <c r="X1368" s="3">
        <v>0</v>
      </c>
      <c r="Y1368" s="21">
        <v>0</v>
      </c>
      <c r="Z1368" s="3">
        <v>0</v>
      </c>
      <c r="AA1368" s="37">
        <f t="shared" si="94"/>
        <v>4</v>
      </c>
      <c r="AB1368" s="55">
        <f t="shared" si="95"/>
        <v>2</v>
      </c>
    </row>
    <row r="1369" spans="1:28" x14ac:dyDescent="0.2">
      <c r="A1369" s="2" t="s">
        <v>762</v>
      </c>
      <c r="B1369" s="2"/>
      <c r="C1369" s="21">
        <v>0</v>
      </c>
      <c r="D1369" s="3">
        <v>0</v>
      </c>
      <c r="E1369" s="21">
        <v>0</v>
      </c>
      <c r="F1369" s="3">
        <v>0</v>
      </c>
      <c r="G1369" s="21">
        <v>0</v>
      </c>
      <c r="H1369" s="3">
        <v>0</v>
      </c>
      <c r="I1369" s="21">
        <v>0</v>
      </c>
      <c r="J1369" s="3">
        <v>0</v>
      </c>
      <c r="K1369" s="21">
        <v>0</v>
      </c>
      <c r="L1369" s="3">
        <v>0</v>
      </c>
      <c r="M1369" s="21">
        <v>0</v>
      </c>
      <c r="N1369" s="3">
        <v>0</v>
      </c>
      <c r="O1369" s="21">
        <v>0</v>
      </c>
      <c r="P1369" s="3">
        <v>0</v>
      </c>
      <c r="Q1369" s="21">
        <v>4</v>
      </c>
      <c r="R1369" s="3">
        <v>0</v>
      </c>
      <c r="S1369" s="21">
        <v>0</v>
      </c>
      <c r="T1369" s="3">
        <v>0</v>
      </c>
      <c r="U1369" s="21">
        <v>0</v>
      </c>
      <c r="V1369" s="3">
        <v>0</v>
      </c>
      <c r="W1369" s="21">
        <v>0</v>
      </c>
      <c r="X1369" s="3">
        <v>0</v>
      </c>
      <c r="Y1369" s="21">
        <v>0</v>
      </c>
      <c r="Z1369" s="3">
        <v>0</v>
      </c>
      <c r="AA1369" s="37">
        <f t="shared" si="94"/>
        <v>4</v>
      </c>
      <c r="AB1369" s="55">
        <f t="shared" si="95"/>
        <v>0</v>
      </c>
    </row>
    <row r="1370" spans="1:28" x14ac:dyDescent="0.2">
      <c r="A1370" s="2" t="s">
        <v>768</v>
      </c>
      <c r="B1370" s="2" t="s">
        <v>82</v>
      </c>
      <c r="C1370" s="21">
        <v>0</v>
      </c>
      <c r="D1370" s="3">
        <v>0</v>
      </c>
      <c r="E1370" s="21">
        <v>0</v>
      </c>
      <c r="F1370" s="3">
        <v>0</v>
      </c>
      <c r="G1370" s="21">
        <v>0</v>
      </c>
      <c r="H1370" s="3">
        <v>0</v>
      </c>
      <c r="I1370" s="21">
        <v>0</v>
      </c>
      <c r="J1370" s="3">
        <v>0</v>
      </c>
      <c r="K1370" s="21">
        <v>0</v>
      </c>
      <c r="L1370" s="3">
        <v>0</v>
      </c>
      <c r="M1370" s="21">
        <v>2</v>
      </c>
      <c r="N1370" s="3">
        <v>0</v>
      </c>
      <c r="O1370" s="21">
        <v>2</v>
      </c>
      <c r="P1370" s="3">
        <v>1</v>
      </c>
      <c r="Q1370" s="21">
        <v>0</v>
      </c>
      <c r="R1370" s="3">
        <v>0</v>
      </c>
      <c r="S1370" s="21">
        <v>0</v>
      </c>
      <c r="T1370" s="3">
        <v>0</v>
      </c>
      <c r="U1370" s="21">
        <v>0</v>
      </c>
      <c r="V1370" s="3">
        <v>0</v>
      </c>
      <c r="W1370" s="21">
        <v>0</v>
      </c>
      <c r="X1370" s="3">
        <v>0</v>
      </c>
      <c r="Y1370" s="21">
        <v>0</v>
      </c>
      <c r="Z1370" s="3">
        <v>0</v>
      </c>
      <c r="AA1370" s="37">
        <f t="shared" si="94"/>
        <v>4</v>
      </c>
      <c r="AB1370" s="55">
        <f t="shared" si="95"/>
        <v>1</v>
      </c>
    </row>
    <row r="1371" spans="1:28" x14ac:dyDescent="0.2">
      <c r="A1371" s="2" t="s">
        <v>784</v>
      </c>
      <c r="B1371" s="2" t="s">
        <v>109</v>
      </c>
      <c r="C1371" s="26">
        <v>0</v>
      </c>
      <c r="D1371" s="3">
        <v>0</v>
      </c>
      <c r="E1371" s="26">
        <v>0</v>
      </c>
      <c r="F1371" s="3">
        <v>0</v>
      </c>
      <c r="G1371" s="26">
        <v>0</v>
      </c>
      <c r="H1371" s="3">
        <v>0</v>
      </c>
      <c r="I1371" s="26">
        <v>0</v>
      </c>
      <c r="J1371" s="3">
        <v>0</v>
      </c>
      <c r="K1371" s="26">
        <v>0</v>
      </c>
      <c r="L1371" s="3">
        <v>0</v>
      </c>
      <c r="M1371" s="26">
        <v>0</v>
      </c>
      <c r="N1371" s="3">
        <v>0</v>
      </c>
      <c r="O1371" s="26">
        <v>0</v>
      </c>
      <c r="P1371" s="3">
        <v>0</v>
      </c>
      <c r="Q1371" s="26">
        <v>0</v>
      </c>
      <c r="R1371" s="3">
        <v>0</v>
      </c>
      <c r="S1371" s="26">
        <v>4</v>
      </c>
      <c r="T1371" s="3">
        <v>0</v>
      </c>
      <c r="U1371" s="26">
        <v>0</v>
      </c>
      <c r="V1371" s="3">
        <v>0</v>
      </c>
      <c r="W1371" s="26">
        <v>0</v>
      </c>
      <c r="X1371" s="3">
        <v>0</v>
      </c>
      <c r="Y1371" s="26">
        <v>0</v>
      </c>
      <c r="Z1371" s="3">
        <v>0</v>
      </c>
      <c r="AA1371" s="42">
        <f t="shared" si="94"/>
        <v>4</v>
      </c>
      <c r="AB1371" s="60">
        <f t="shared" si="95"/>
        <v>0</v>
      </c>
    </row>
    <row r="1372" spans="1:28" x14ac:dyDescent="0.2">
      <c r="A1372" s="2" t="s">
        <v>794</v>
      </c>
      <c r="B1372" s="2" t="s">
        <v>796</v>
      </c>
      <c r="C1372" s="26">
        <v>0</v>
      </c>
      <c r="D1372" s="3">
        <v>0</v>
      </c>
      <c r="E1372" s="26">
        <v>0</v>
      </c>
      <c r="F1372" s="3">
        <v>0</v>
      </c>
      <c r="G1372" s="26">
        <v>0</v>
      </c>
      <c r="H1372" s="3">
        <v>0</v>
      </c>
      <c r="I1372" s="26">
        <v>0</v>
      </c>
      <c r="J1372" s="3">
        <v>0</v>
      </c>
      <c r="K1372" s="26">
        <v>0</v>
      </c>
      <c r="L1372" s="3">
        <v>0</v>
      </c>
      <c r="M1372" s="26">
        <v>0</v>
      </c>
      <c r="N1372" s="3">
        <v>0</v>
      </c>
      <c r="O1372" s="26">
        <v>0</v>
      </c>
      <c r="P1372" s="3">
        <v>0</v>
      </c>
      <c r="Q1372" s="26">
        <v>4</v>
      </c>
      <c r="R1372" s="3">
        <v>1</v>
      </c>
      <c r="S1372" s="26">
        <v>0</v>
      </c>
      <c r="T1372" s="3">
        <v>0</v>
      </c>
      <c r="U1372" s="26">
        <v>0</v>
      </c>
      <c r="V1372" s="3">
        <v>0</v>
      </c>
      <c r="W1372" s="26">
        <v>0</v>
      </c>
      <c r="X1372" s="3">
        <v>0</v>
      </c>
      <c r="Y1372" s="26">
        <v>0</v>
      </c>
      <c r="Z1372" s="3">
        <v>0</v>
      </c>
      <c r="AA1372" s="42">
        <f t="shared" si="94"/>
        <v>4</v>
      </c>
      <c r="AB1372" s="60">
        <f t="shared" si="95"/>
        <v>1</v>
      </c>
    </row>
    <row r="1373" spans="1:28" x14ac:dyDescent="0.2">
      <c r="A1373" s="2" t="s">
        <v>842</v>
      </c>
      <c r="B1373" s="2" t="s">
        <v>489</v>
      </c>
      <c r="C1373" s="26">
        <v>0</v>
      </c>
      <c r="D1373" s="3">
        <v>0</v>
      </c>
      <c r="E1373" s="26">
        <v>0</v>
      </c>
      <c r="F1373" s="3">
        <v>0</v>
      </c>
      <c r="G1373" s="26">
        <v>0</v>
      </c>
      <c r="H1373" s="3">
        <v>0</v>
      </c>
      <c r="I1373" s="26">
        <v>3</v>
      </c>
      <c r="J1373" s="3">
        <v>0</v>
      </c>
      <c r="K1373" s="26">
        <v>1</v>
      </c>
      <c r="L1373" s="3">
        <v>0</v>
      </c>
      <c r="M1373" s="26">
        <v>0</v>
      </c>
      <c r="N1373" s="3">
        <v>0</v>
      </c>
      <c r="O1373" s="26">
        <v>0</v>
      </c>
      <c r="P1373" s="3">
        <v>0</v>
      </c>
      <c r="Q1373" s="26">
        <v>0</v>
      </c>
      <c r="R1373" s="3">
        <v>0</v>
      </c>
      <c r="S1373" s="26">
        <v>0</v>
      </c>
      <c r="T1373" s="3">
        <v>0</v>
      </c>
      <c r="U1373" s="26">
        <v>0</v>
      </c>
      <c r="V1373" s="3">
        <v>0</v>
      </c>
      <c r="W1373" s="26">
        <v>0</v>
      </c>
      <c r="X1373" s="3">
        <v>0</v>
      </c>
      <c r="Y1373" s="26">
        <v>0</v>
      </c>
      <c r="Z1373" s="3">
        <v>0</v>
      </c>
      <c r="AA1373" s="42">
        <f t="shared" si="94"/>
        <v>4</v>
      </c>
      <c r="AB1373" s="60">
        <f t="shared" si="95"/>
        <v>0</v>
      </c>
    </row>
    <row r="1374" spans="1:28" x14ac:dyDescent="0.2">
      <c r="A1374" s="2" t="s">
        <v>849</v>
      </c>
      <c r="B1374" s="2" t="s">
        <v>327</v>
      </c>
      <c r="C1374" s="26">
        <v>0</v>
      </c>
      <c r="D1374" s="3">
        <v>0</v>
      </c>
      <c r="E1374" s="26">
        <v>0</v>
      </c>
      <c r="F1374" s="3">
        <v>0</v>
      </c>
      <c r="G1374" s="26">
        <v>0</v>
      </c>
      <c r="H1374" s="3">
        <v>0</v>
      </c>
      <c r="I1374" s="26">
        <v>0</v>
      </c>
      <c r="J1374" s="3">
        <v>0</v>
      </c>
      <c r="K1374" s="26">
        <v>0</v>
      </c>
      <c r="L1374" s="3">
        <v>0</v>
      </c>
      <c r="M1374" s="26">
        <v>1</v>
      </c>
      <c r="N1374" s="3">
        <v>0</v>
      </c>
      <c r="O1374" s="26">
        <v>2</v>
      </c>
      <c r="P1374" s="3">
        <v>3</v>
      </c>
      <c r="Q1374" s="26">
        <v>1</v>
      </c>
      <c r="R1374" s="3">
        <v>0</v>
      </c>
      <c r="S1374" s="26">
        <v>0</v>
      </c>
      <c r="T1374" s="3">
        <v>0</v>
      </c>
      <c r="U1374" s="26">
        <v>0</v>
      </c>
      <c r="V1374" s="3">
        <v>0</v>
      </c>
      <c r="W1374" s="26">
        <v>0</v>
      </c>
      <c r="X1374" s="3">
        <v>0</v>
      </c>
      <c r="Y1374" s="26">
        <v>0</v>
      </c>
      <c r="Z1374" s="3">
        <v>0</v>
      </c>
      <c r="AA1374" s="42">
        <f t="shared" si="94"/>
        <v>4</v>
      </c>
      <c r="AB1374" s="60">
        <f t="shared" si="95"/>
        <v>3</v>
      </c>
    </row>
    <row r="1375" spans="1:28" x14ac:dyDescent="0.2">
      <c r="A1375" s="2" t="s">
        <v>854</v>
      </c>
      <c r="B1375" s="2" t="s">
        <v>151</v>
      </c>
      <c r="C1375" s="26">
        <v>0</v>
      </c>
      <c r="D1375" s="3">
        <v>0</v>
      </c>
      <c r="E1375" s="26">
        <v>0</v>
      </c>
      <c r="F1375" s="3">
        <v>0</v>
      </c>
      <c r="G1375" s="26">
        <v>0</v>
      </c>
      <c r="H1375" s="3">
        <v>0</v>
      </c>
      <c r="I1375" s="26">
        <v>0</v>
      </c>
      <c r="J1375" s="3">
        <v>0</v>
      </c>
      <c r="K1375" s="26">
        <v>0</v>
      </c>
      <c r="L1375" s="3">
        <v>0</v>
      </c>
      <c r="M1375" s="26">
        <v>0</v>
      </c>
      <c r="N1375" s="3">
        <v>0</v>
      </c>
      <c r="O1375" s="26">
        <v>1</v>
      </c>
      <c r="P1375" s="3">
        <v>0</v>
      </c>
      <c r="Q1375" s="26">
        <v>3</v>
      </c>
      <c r="R1375" s="3">
        <v>1</v>
      </c>
      <c r="S1375" s="26">
        <v>0</v>
      </c>
      <c r="T1375" s="3">
        <v>0</v>
      </c>
      <c r="U1375" s="26">
        <v>0</v>
      </c>
      <c r="V1375" s="3">
        <v>0</v>
      </c>
      <c r="W1375" s="26">
        <v>0</v>
      </c>
      <c r="X1375" s="3">
        <v>0</v>
      </c>
      <c r="Y1375" s="26">
        <v>0</v>
      </c>
      <c r="Z1375" s="3">
        <v>0</v>
      </c>
      <c r="AA1375" s="42">
        <f t="shared" si="94"/>
        <v>4</v>
      </c>
      <c r="AB1375" s="60">
        <f t="shared" si="95"/>
        <v>1</v>
      </c>
    </row>
    <row r="1376" spans="1:28" x14ac:dyDescent="0.2">
      <c r="A1376" s="2" t="s">
        <v>898</v>
      </c>
      <c r="B1376" s="2"/>
      <c r="C1376" s="26">
        <v>0</v>
      </c>
      <c r="D1376" s="3">
        <v>0</v>
      </c>
      <c r="E1376" s="26">
        <v>0</v>
      </c>
      <c r="F1376" s="3">
        <v>0</v>
      </c>
      <c r="G1376" s="26">
        <v>0</v>
      </c>
      <c r="H1376" s="3">
        <v>0</v>
      </c>
      <c r="I1376" s="26">
        <v>0</v>
      </c>
      <c r="J1376" s="3">
        <v>0</v>
      </c>
      <c r="K1376" s="26">
        <v>0</v>
      </c>
      <c r="L1376" s="3">
        <v>0</v>
      </c>
      <c r="M1376" s="26">
        <v>0</v>
      </c>
      <c r="N1376" s="3">
        <v>0</v>
      </c>
      <c r="O1376" s="26">
        <v>4</v>
      </c>
      <c r="P1376" s="3">
        <v>4</v>
      </c>
      <c r="Q1376" s="26">
        <v>0</v>
      </c>
      <c r="R1376" s="3">
        <v>0</v>
      </c>
      <c r="S1376" s="26">
        <v>0</v>
      </c>
      <c r="T1376" s="3">
        <v>0</v>
      </c>
      <c r="U1376" s="26">
        <v>0</v>
      </c>
      <c r="V1376" s="3">
        <v>0</v>
      </c>
      <c r="W1376" s="26">
        <v>0</v>
      </c>
      <c r="X1376" s="3">
        <v>0</v>
      </c>
      <c r="Y1376" s="26">
        <v>0</v>
      </c>
      <c r="Z1376" s="3">
        <v>0</v>
      </c>
      <c r="AA1376" s="42">
        <f t="shared" si="94"/>
        <v>4</v>
      </c>
      <c r="AB1376" s="60">
        <f t="shared" si="95"/>
        <v>4</v>
      </c>
    </row>
    <row r="1377" spans="1:28" x14ac:dyDescent="0.2">
      <c r="A1377" s="2" t="s">
        <v>170</v>
      </c>
      <c r="B1377" s="2" t="s">
        <v>526</v>
      </c>
      <c r="C1377" s="21">
        <v>0</v>
      </c>
      <c r="D1377" s="3">
        <v>0</v>
      </c>
      <c r="E1377" s="21">
        <v>0</v>
      </c>
      <c r="F1377" s="3">
        <v>0</v>
      </c>
      <c r="G1377" s="21">
        <v>0</v>
      </c>
      <c r="H1377" s="3">
        <v>0</v>
      </c>
      <c r="I1377" s="21">
        <v>0</v>
      </c>
      <c r="J1377" s="3">
        <v>0</v>
      </c>
      <c r="K1377" s="21">
        <v>0</v>
      </c>
      <c r="L1377" s="3">
        <v>0</v>
      </c>
      <c r="M1377" s="21">
        <v>0</v>
      </c>
      <c r="N1377" s="3">
        <v>0</v>
      </c>
      <c r="O1377" s="21">
        <v>0</v>
      </c>
      <c r="P1377" s="3">
        <v>0</v>
      </c>
      <c r="Q1377" s="21">
        <v>4</v>
      </c>
      <c r="R1377" s="3">
        <v>0</v>
      </c>
      <c r="S1377" s="21">
        <v>0</v>
      </c>
      <c r="T1377" s="3">
        <v>0</v>
      </c>
      <c r="U1377" s="21">
        <v>0</v>
      </c>
      <c r="V1377" s="3">
        <v>0</v>
      </c>
      <c r="W1377" s="21">
        <v>0</v>
      </c>
      <c r="X1377" s="3">
        <v>0</v>
      </c>
      <c r="Y1377" s="21">
        <v>0</v>
      </c>
      <c r="Z1377" s="3">
        <v>0</v>
      </c>
      <c r="AA1377" s="37">
        <f t="shared" si="94"/>
        <v>4</v>
      </c>
      <c r="AB1377" s="55">
        <f t="shared" si="95"/>
        <v>0</v>
      </c>
    </row>
    <row r="1378" spans="1:28" x14ac:dyDescent="0.2">
      <c r="A1378" s="2" t="s">
        <v>922</v>
      </c>
      <c r="B1378" s="2" t="s">
        <v>13</v>
      </c>
      <c r="C1378" s="21">
        <v>0</v>
      </c>
      <c r="D1378" s="3">
        <v>0</v>
      </c>
      <c r="E1378" s="21">
        <v>0</v>
      </c>
      <c r="F1378" s="3">
        <v>0</v>
      </c>
      <c r="G1378" s="21">
        <v>0</v>
      </c>
      <c r="H1378" s="3">
        <v>0</v>
      </c>
      <c r="I1378" s="21">
        <v>0</v>
      </c>
      <c r="J1378" s="3">
        <v>0</v>
      </c>
      <c r="K1378" s="21">
        <v>0</v>
      </c>
      <c r="L1378" s="3">
        <v>0</v>
      </c>
      <c r="M1378" s="21">
        <v>0</v>
      </c>
      <c r="N1378" s="3">
        <v>0</v>
      </c>
      <c r="O1378" s="21">
        <v>0</v>
      </c>
      <c r="P1378" s="3">
        <v>0</v>
      </c>
      <c r="Q1378" s="21">
        <v>0</v>
      </c>
      <c r="R1378" s="3">
        <v>0</v>
      </c>
      <c r="S1378" s="21">
        <v>4</v>
      </c>
      <c r="T1378" s="3">
        <v>0</v>
      </c>
      <c r="U1378" s="21">
        <v>0</v>
      </c>
      <c r="V1378" s="3">
        <v>0</v>
      </c>
      <c r="W1378" s="21">
        <v>0</v>
      </c>
      <c r="X1378" s="3">
        <v>0</v>
      </c>
      <c r="Y1378" s="21">
        <v>0</v>
      </c>
      <c r="Z1378" s="3">
        <v>0</v>
      </c>
      <c r="AA1378" s="37">
        <f t="shared" si="94"/>
        <v>4</v>
      </c>
      <c r="AB1378" s="55">
        <f t="shared" si="95"/>
        <v>0</v>
      </c>
    </row>
    <row r="1379" spans="1:28" x14ac:dyDescent="0.2">
      <c r="A1379" s="2" t="s">
        <v>938</v>
      </c>
      <c r="B1379" s="2" t="s">
        <v>611</v>
      </c>
      <c r="C1379" s="21">
        <v>0</v>
      </c>
      <c r="D1379" s="3">
        <v>0</v>
      </c>
      <c r="E1379" s="21">
        <v>0</v>
      </c>
      <c r="F1379" s="3">
        <v>0</v>
      </c>
      <c r="G1379" s="21">
        <v>0</v>
      </c>
      <c r="H1379" s="3">
        <v>0</v>
      </c>
      <c r="I1379" s="21">
        <v>0</v>
      </c>
      <c r="J1379" s="3">
        <v>0</v>
      </c>
      <c r="K1379" s="21">
        <v>2</v>
      </c>
      <c r="L1379" s="3">
        <v>0</v>
      </c>
      <c r="M1379" s="21">
        <v>2</v>
      </c>
      <c r="N1379" s="3">
        <v>0</v>
      </c>
      <c r="O1379" s="21">
        <v>0</v>
      </c>
      <c r="P1379" s="3">
        <v>0</v>
      </c>
      <c r="Q1379" s="21">
        <v>0</v>
      </c>
      <c r="R1379" s="3">
        <v>0</v>
      </c>
      <c r="S1379" s="21">
        <v>0</v>
      </c>
      <c r="T1379" s="3">
        <v>0</v>
      </c>
      <c r="U1379" s="21">
        <v>0</v>
      </c>
      <c r="V1379" s="3">
        <v>0</v>
      </c>
      <c r="W1379" s="21">
        <v>0</v>
      </c>
      <c r="X1379" s="3">
        <v>0</v>
      </c>
      <c r="Y1379" s="21">
        <v>0</v>
      </c>
      <c r="Z1379" s="3">
        <v>0</v>
      </c>
      <c r="AA1379" s="37">
        <f t="shared" si="94"/>
        <v>4</v>
      </c>
      <c r="AB1379" s="55">
        <f t="shared" si="95"/>
        <v>0</v>
      </c>
    </row>
    <row r="1380" spans="1:28" x14ac:dyDescent="0.2">
      <c r="A1380" s="2" t="s">
        <v>952</v>
      </c>
      <c r="B1380" s="2" t="s">
        <v>13</v>
      </c>
      <c r="C1380" s="23">
        <v>0</v>
      </c>
      <c r="D1380" s="3">
        <v>0</v>
      </c>
      <c r="E1380" s="23">
        <v>0</v>
      </c>
      <c r="F1380" s="3">
        <v>0</v>
      </c>
      <c r="G1380" s="23">
        <v>0</v>
      </c>
      <c r="H1380" s="3">
        <v>0</v>
      </c>
      <c r="I1380" s="23">
        <v>3</v>
      </c>
      <c r="J1380" s="3">
        <v>0</v>
      </c>
      <c r="K1380" s="23">
        <v>1</v>
      </c>
      <c r="L1380" s="3">
        <v>0</v>
      </c>
      <c r="M1380" s="23">
        <v>0</v>
      </c>
      <c r="N1380" s="3">
        <v>0</v>
      </c>
      <c r="O1380" s="23">
        <v>0</v>
      </c>
      <c r="P1380" s="3">
        <v>0</v>
      </c>
      <c r="Q1380" s="23">
        <v>0</v>
      </c>
      <c r="R1380" s="3">
        <v>0</v>
      </c>
      <c r="S1380" s="23">
        <v>0</v>
      </c>
      <c r="T1380" s="3">
        <v>0</v>
      </c>
      <c r="U1380" s="23">
        <v>0</v>
      </c>
      <c r="V1380" s="3">
        <v>0</v>
      </c>
      <c r="W1380" s="23">
        <v>0</v>
      </c>
      <c r="X1380" s="3">
        <v>0</v>
      </c>
      <c r="Y1380" s="23">
        <v>0</v>
      </c>
      <c r="Z1380" s="3">
        <v>0</v>
      </c>
      <c r="AA1380" s="39">
        <f t="shared" si="94"/>
        <v>4</v>
      </c>
      <c r="AB1380" s="57">
        <f t="shared" si="95"/>
        <v>0</v>
      </c>
    </row>
    <row r="1381" spans="1:28" x14ac:dyDescent="0.2">
      <c r="A1381" s="2" t="s">
        <v>957</v>
      </c>
      <c r="B1381" s="2" t="s">
        <v>82</v>
      </c>
      <c r="C1381" s="23">
        <v>0</v>
      </c>
      <c r="D1381" s="3">
        <v>0</v>
      </c>
      <c r="E1381" s="23">
        <v>0</v>
      </c>
      <c r="F1381" s="3">
        <v>0</v>
      </c>
      <c r="G1381" s="23">
        <v>0</v>
      </c>
      <c r="H1381" s="3">
        <v>0</v>
      </c>
      <c r="I1381" s="23">
        <v>3</v>
      </c>
      <c r="J1381" s="3">
        <v>1</v>
      </c>
      <c r="K1381" s="23">
        <v>1</v>
      </c>
      <c r="L1381" s="3">
        <v>0</v>
      </c>
      <c r="M1381" s="23">
        <v>0</v>
      </c>
      <c r="N1381" s="3">
        <v>0</v>
      </c>
      <c r="O1381" s="23">
        <v>0</v>
      </c>
      <c r="P1381" s="3">
        <v>0</v>
      </c>
      <c r="Q1381" s="23">
        <v>0</v>
      </c>
      <c r="R1381" s="3">
        <v>0</v>
      </c>
      <c r="S1381" s="23">
        <v>0</v>
      </c>
      <c r="T1381" s="3">
        <v>0</v>
      </c>
      <c r="U1381" s="23">
        <v>0</v>
      </c>
      <c r="V1381" s="3">
        <v>0</v>
      </c>
      <c r="W1381" s="23">
        <v>0</v>
      </c>
      <c r="X1381" s="3">
        <v>0</v>
      </c>
      <c r="Y1381" s="23">
        <v>0</v>
      </c>
      <c r="Z1381" s="3">
        <v>0</v>
      </c>
      <c r="AA1381" s="39">
        <f t="shared" si="94"/>
        <v>4</v>
      </c>
      <c r="AB1381" s="57">
        <f t="shared" si="95"/>
        <v>1</v>
      </c>
    </row>
    <row r="1382" spans="1:28" x14ac:dyDescent="0.2">
      <c r="A1382" s="2" t="s">
        <v>985</v>
      </c>
      <c r="B1382" s="2" t="s">
        <v>715</v>
      </c>
      <c r="C1382" s="21">
        <v>0</v>
      </c>
      <c r="D1382" s="3">
        <v>0</v>
      </c>
      <c r="E1382" s="21">
        <v>0</v>
      </c>
      <c r="F1382" s="3">
        <v>0</v>
      </c>
      <c r="G1382" s="21">
        <v>0</v>
      </c>
      <c r="H1382" s="3">
        <v>0</v>
      </c>
      <c r="I1382" s="21">
        <v>0</v>
      </c>
      <c r="J1382" s="3">
        <v>0</v>
      </c>
      <c r="K1382" s="21">
        <v>0</v>
      </c>
      <c r="L1382" s="3">
        <v>0</v>
      </c>
      <c r="M1382" s="21">
        <v>1</v>
      </c>
      <c r="N1382" s="3">
        <v>0</v>
      </c>
      <c r="O1382" s="21">
        <v>0</v>
      </c>
      <c r="P1382" s="3">
        <v>0</v>
      </c>
      <c r="Q1382" s="21">
        <v>3</v>
      </c>
      <c r="R1382" s="3">
        <v>1</v>
      </c>
      <c r="S1382" s="21">
        <v>0</v>
      </c>
      <c r="T1382" s="3">
        <v>0</v>
      </c>
      <c r="U1382" s="21">
        <v>0</v>
      </c>
      <c r="V1382" s="3">
        <v>0</v>
      </c>
      <c r="W1382" s="21">
        <v>0</v>
      </c>
      <c r="X1382" s="3">
        <v>0</v>
      </c>
      <c r="Y1382" s="21">
        <v>0</v>
      </c>
      <c r="Z1382" s="3">
        <v>0</v>
      </c>
      <c r="AA1382" s="37">
        <f t="shared" si="94"/>
        <v>4</v>
      </c>
      <c r="AB1382" s="55">
        <f t="shared" si="95"/>
        <v>1</v>
      </c>
    </row>
    <row r="1383" spans="1:28" x14ac:dyDescent="0.2">
      <c r="A1383" s="2" t="s">
        <v>188</v>
      </c>
      <c r="B1383" s="2" t="s">
        <v>82</v>
      </c>
      <c r="C1383" s="21">
        <v>0</v>
      </c>
      <c r="D1383" s="3">
        <v>0</v>
      </c>
      <c r="E1383" s="21">
        <v>0</v>
      </c>
      <c r="F1383" s="3">
        <v>0</v>
      </c>
      <c r="G1383" s="21">
        <v>0</v>
      </c>
      <c r="H1383" s="3">
        <v>0</v>
      </c>
      <c r="I1383" s="21">
        <v>0</v>
      </c>
      <c r="J1383" s="3">
        <v>0</v>
      </c>
      <c r="K1383" s="21">
        <v>0</v>
      </c>
      <c r="L1383" s="3">
        <v>0</v>
      </c>
      <c r="M1383" s="21">
        <v>4</v>
      </c>
      <c r="N1383" s="3">
        <v>1</v>
      </c>
      <c r="O1383" s="21">
        <v>0</v>
      </c>
      <c r="P1383" s="3">
        <v>0</v>
      </c>
      <c r="Q1383" s="21">
        <v>0</v>
      </c>
      <c r="R1383" s="3">
        <v>0</v>
      </c>
      <c r="S1383" s="21">
        <v>0</v>
      </c>
      <c r="T1383" s="3">
        <v>0</v>
      </c>
      <c r="U1383" s="21">
        <v>0</v>
      </c>
      <c r="V1383" s="3">
        <v>0</v>
      </c>
      <c r="W1383" s="21">
        <v>0</v>
      </c>
      <c r="X1383" s="3">
        <v>0</v>
      </c>
      <c r="Y1383" s="21">
        <v>0</v>
      </c>
      <c r="Z1383" s="3">
        <v>0</v>
      </c>
      <c r="AA1383" s="37">
        <f t="shared" si="94"/>
        <v>4</v>
      </c>
      <c r="AB1383" s="55">
        <f t="shared" si="95"/>
        <v>1</v>
      </c>
    </row>
    <row r="1384" spans="1:28" x14ac:dyDescent="0.2">
      <c r="A1384" s="2" t="s">
        <v>1021</v>
      </c>
      <c r="B1384" s="2" t="s">
        <v>59</v>
      </c>
      <c r="C1384" s="21">
        <v>0</v>
      </c>
      <c r="D1384" s="3">
        <v>0</v>
      </c>
      <c r="E1384" s="21">
        <v>0</v>
      </c>
      <c r="F1384" s="3">
        <v>0</v>
      </c>
      <c r="G1384" s="21">
        <v>0</v>
      </c>
      <c r="H1384" s="3">
        <v>0</v>
      </c>
      <c r="I1384" s="21">
        <v>0</v>
      </c>
      <c r="J1384" s="3">
        <v>0</v>
      </c>
      <c r="K1384" s="21">
        <v>0</v>
      </c>
      <c r="L1384" s="3">
        <v>0</v>
      </c>
      <c r="M1384" s="21">
        <v>3</v>
      </c>
      <c r="N1384" s="3">
        <v>0</v>
      </c>
      <c r="O1384" s="21">
        <v>1</v>
      </c>
      <c r="P1384" s="3">
        <v>0</v>
      </c>
      <c r="Q1384" s="21">
        <v>0</v>
      </c>
      <c r="R1384" s="3">
        <v>0</v>
      </c>
      <c r="S1384" s="21">
        <v>0</v>
      </c>
      <c r="T1384" s="3">
        <v>0</v>
      </c>
      <c r="U1384" s="21">
        <v>0</v>
      </c>
      <c r="V1384" s="3">
        <v>0</v>
      </c>
      <c r="W1384" s="21">
        <v>0</v>
      </c>
      <c r="X1384" s="3">
        <v>0</v>
      </c>
      <c r="Y1384" s="21">
        <v>0</v>
      </c>
      <c r="Z1384" s="3">
        <v>0</v>
      </c>
      <c r="AA1384" s="37">
        <f t="shared" si="94"/>
        <v>4</v>
      </c>
      <c r="AB1384" s="55">
        <f t="shared" si="95"/>
        <v>0</v>
      </c>
    </row>
    <row r="1385" spans="1:28" x14ac:dyDescent="0.2">
      <c r="A1385" s="2" t="s">
        <v>1024</v>
      </c>
      <c r="B1385" s="2" t="s">
        <v>100</v>
      </c>
      <c r="C1385" s="21">
        <v>0</v>
      </c>
      <c r="D1385" s="3">
        <v>0</v>
      </c>
      <c r="E1385" s="21">
        <v>0</v>
      </c>
      <c r="F1385" s="3">
        <v>0</v>
      </c>
      <c r="G1385" s="21">
        <v>0</v>
      </c>
      <c r="H1385" s="3">
        <v>0</v>
      </c>
      <c r="I1385" s="21">
        <v>0</v>
      </c>
      <c r="J1385" s="3">
        <v>0</v>
      </c>
      <c r="K1385" s="21">
        <v>0</v>
      </c>
      <c r="L1385" s="3">
        <v>0</v>
      </c>
      <c r="M1385" s="21">
        <v>1</v>
      </c>
      <c r="N1385" s="3">
        <v>0</v>
      </c>
      <c r="O1385" s="21">
        <v>3</v>
      </c>
      <c r="P1385" s="3">
        <v>2</v>
      </c>
      <c r="Q1385" s="21">
        <v>0</v>
      </c>
      <c r="R1385" s="3">
        <v>0</v>
      </c>
      <c r="S1385" s="21">
        <v>0</v>
      </c>
      <c r="T1385" s="3">
        <v>0</v>
      </c>
      <c r="U1385" s="21">
        <v>0</v>
      </c>
      <c r="V1385" s="3">
        <v>0</v>
      </c>
      <c r="W1385" s="21">
        <v>0</v>
      </c>
      <c r="X1385" s="3">
        <v>0</v>
      </c>
      <c r="Y1385" s="21">
        <v>0</v>
      </c>
      <c r="Z1385" s="3">
        <v>0</v>
      </c>
      <c r="AA1385" s="37">
        <f t="shared" si="94"/>
        <v>4</v>
      </c>
      <c r="AB1385" s="55">
        <f t="shared" si="95"/>
        <v>2</v>
      </c>
    </row>
    <row r="1386" spans="1:28" x14ac:dyDescent="0.2">
      <c r="A1386" s="2" t="s">
        <v>1025</v>
      </c>
      <c r="B1386" s="2" t="s">
        <v>109</v>
      </c>
      <c r="C1386" s="21">
        <v>0</v>
      </c>
      <c r="D1386" s="3">
        <v>0</v>
      </c>
      <c r="E1386" s="21">
        <v>0</v>
      </c>
      <c r="F1386" s="3">
        <v>0</v>
      </c>
      <c r="G1386" s="21">
        <v>1</v>
      </c>
      <c r="H1386" s="3">
        <v>0</v>
      </c>
      <c r="I1386" s="21">
        <v>0</v>
      </c>
      <c r="J1386" s="3">
        <v>0</v>
      </c>
      <c r="K1386" s="21">
        <v>0</v>
      </c>
      <c r="L1386" s="3">
        <v>0</v>
      </c>
      <c r="M1386" s="21">
        <v>0</v>
      </c>
      <c r="N1386" s="3">
        <v>0</v>
      </c>
      <c r="O1386" s="21">
        <v>1</v>
      </c>
      <c r="P1386" s="3">
        <v>0</v>
      </c>
      <c r="Q1386" s="21">
        <v>2</v>
      </c>
      <c r="R1386" s="3">
        <v>0</v>
      </c>
      <c r="S1386" s="21">
        <v>0</v>
      </c>
      <c r="T1386" s="3">
        <v>0</v>
      </c>
      <c r="U1386" s="21">
        <v>0</v>
      </c>
      <c r="V1386" s="3">
        <v>0</v>
      </c>
      <c r="W1386" s="21">
        <v>0</v>
      </c>
      <c r="X1386" s="3">
        <v>0</v>
      </c>
      <c r="Y1386" s="21">
        <v>0</v>
      </c>
      <c r="Z1386" s="3">
        <v>0</v>
      </c>
      <c r="AA1386" s="37">
        <f t="shared" si="94"/>
        <v>4</v>
      </c>
      <c r="AB1386" s="55">
        <f t="shared" si="95"/>
        <v>0</v>
      </c>
    </row>
    <row r="1387" spans="1:28" x14ac:dyDescent="0.2">
      <c r="A1387" s="2" t="s">
        <v>1047</v>
      </c>
      <c r="B1387" s="2" t="s">
        <v>269</v>
      </c>
      <c r="C1387" s="21">
        <v>0</v>
      </c>
      <c r="D1387" s="3">
        <v>0</v>
      </c>
      <c r="E1387" s="21">
        <v>0</v>
      </c>
      <c r="F1387" s="3">
        <v>0</v>
      </c>
      <c r="G1387" s="21">
        <v>0</v>
      </c>
      <c r="H1387" s="3">
        <v>0</v>
      </c>
      <c r="I1387" s="21">
        <v>0</v>
      </c>
      <c r="J1387" s="3">
        <v>0</v>
      </c>
      <c r="K1387" s="21">
        <v>0</v>
      </c>
      <c r="L1387" s="3">
        <v>0</v>
      </c>
      <c r="M1387" s="21">
        <v>0</v>
      </c>
      <c r="N1387" s="3">
        <v>0</v>
      </c>
      <c r="O1387" s="21">
        <v>0</v>
      </c>
      <c r="P1387" s="3">
        <v>0</v>
      </c>
      <c r="Q1387" s="21">
        <v>0</v>
      </c>
      <c r="R1387" s="3">
        <v>0</v>
      </c>
      <c r="S1387" s="21">
        <v>4</v>
      </c>
      <c r="T1387" s="3">
        <v>0</v>
      </c>
      <c r="U1387" s="21">
        <v>0</v>
      </c>
      <c r="V1387" s="3">
        <v>0</v>
      </c>
      <c r="W1387" s="21">
        <v>0</v>
      </c>
      <c r="X1387" s="3">
        <v>0</v>
      </c>
      <c r="Y1387" s="21">
        <v>0</v>
      </c>
      <c r="Z1387" s="3">
        <v>0</v>
      </c>
      <c r="AA1387" s="37">
        <f t="shared" si="94"/>
        <v>4</v>
      </c>
      <c r="AB1387" s="55">
        <f t="shared" si="95"/>
        <v>0</v>
      </c>
    </row>
    <row r="1388" spans="1:28" x14ac:dyDescent="0.2">
      <c r="A1388" s="2" t="s">
        <v>1080</v>
      </c>
      <c r="B1388" s="2" t="s">
        <v>232</v>
      </c>
      <c r="C1388" s="22">
        <v>0</v>
      </c>
      <c r="D1388" s="3">
        <v>0</v>
      </c>
      <c r="E1388" s="22">
        <v>0</v>
      </c>
      <c r="F1388" s="3">
        <v>0</v>
      </c>
      <c r="G1388" s="22">
        <v>0</v>
      </c>
      <c r="H1388" s="3">
        <v>0</v>
      </c>
      <c r="I1388" s="22">
        <v>0</v>
      </c>
      <c r="J1388" s="3">
        <v>0</v>
      </c>
      <c r="K1388" s="22">
        <v>2</v>
      </c>
      <c r="L1388" s="3">
        <v>0</v>
      </c>
      <c r="M1388" s="22">
        <v>0</v>
      </c>
      <c r="N1388" s="3">
        <v>0</v>
      </c>
      <c r="O1388" s="22">
        <v>0</v>
      </c>
      <c r="P1388" s="3">
        <v>0</v>
      </c>
      <c r="Q1388" s="22">
        <v>2</v>
      </c>
      <c r="R1388" s="3">
        <v>0</v>
      </c>
      <c r="S1388" s="22">
        <v>0</v>
      </c>
      <c r="T1388" s="3">
        <v>0</v>
      </c>
      <c r="U1388" s="22">
        <v>0</v>
      </c>
      <c r="V1388" s="3">
        <v>0</v>
      </c>
      <c r="W1388" s="22">
        <v>0</v>
      </c>
      <c r="X1388" s="3">
        <v>0</v>
      </c>
      <c r="Y1388" s="22">
        <v>0</v>
      </c>
      <c r="Z1388" s="3">
        <v>0</v>
      </c>
      <c r="AA1388" s="38">
        <f t="shared" si="94"/>
        <v>4</v>
      </c>
      <c r="AB1388" s="56">
        <f t="shared" si="95"/>
        <v>0</v>
      </c>
    </row>
    <row r="1389" spans="1:28" x14ac:dyDescent="0.2">
      <c r="A1389" s="2" t="s">
        <v>1146</v>
      </c>
      <c r="B1389" s="2" t="s">
        <v>316</v>
      </c>
      <c r="C1389" s="22">
        <v>0</v>
      </c>
      <c r="D1389" s="3">
        <v>0</v>
      </c>
      <c r="E1389" s="22">
        <v>0</v>
      </c>
      <c r="F1389" s="3">
        <v>0</v>
      </c>
      <c r="G1389" s="22">
        <v>2</v>
      </c>
      <c r="H1389" s="3">
        <v>1</v>
      </c>
      <c r="I1389" s="22">
        <v>1</v>
      </c>
      <c r="J1389" s="3">
        <v>0</v>
      </c>
      <c r="K1389" s="22">
        <v>1</v>
      </c>
      <c r="L1389" s="3">
        <v>0</v>
      </c>
      <c r="M1389" s="22">
        <v>0</v>
      </c>
      <c r="N1389" s="3">
        <v>0</v>
      </c>
      <c r="O1389" s="22">
        <v>0</v>
      </c>
      <c r="P1389" s="3">
        <v>0</v>
      </c>
      <c r="Q1389" s="22">
        <v>0</v>
      </c>
      <c r="R1389" s="3">
        <v>0</v>
      </c>
      <c r="S1389" s="22">
        <v>0</v>
      </c>
      <c r="T1389" s="3">
        <v>0</v>
      </c>
      <c r="U1389" s="22">
        <v>0</v>
      </c>
      <c r="V1389" s="3">
        <v>0</v>
      </c>
      <c r="W1389" s="22">
        <v>0</v>
      </c>
      <c r="X1389" s="3">
        <v>0</v>
      </c>
      <c r="Y1389" s="22">
        <v>0</v>
      </c>
      <c r="Z1389" s="3">
        <v>0</v>
      </c>
      <c r="AA1389" s="38">
        <f t="shared" si="94"/>
        <v>4</v>
      </c>
      <c r="AB1389" s="56">
        <f t="shared" si="95"/>
        <v>1</v>
      </c>
    </row>
    <row r="1390" spans="1:28" x14ac:dyDescent="0.2">
      <c r="A1390" s="2" t="s">
        <v>1173</v>
      </c>
      <c r="B1390" s="2" t="s">
        <v>510</v>
      </c>
      <c r="C1390" s="22">
        <v>0</v>
      </c>
      <c r="D1390" s="3">
        <v>0</v>
      </c>
      <c r="E1390" s="22">
        <v>0</v>
      </c>
      <c r="F1390" s="3">
        <v>0</v>
      </c>
      <c r="G1390" s="22">
        <v>0</v>
      </c>
      <c r="H1390" s="3">
        <v>0</v>
      </c>
      <c r="I1390" s="22">
        <v>0</v>
      </c>
      <c r="J1390" s="3">
        <v>0</v>
      </c>
      <c r="K1390" s="22">
        <v>3</v>
      </c>
      <c r="L1390" s="3">
        <v>0</v>
      </c>
      <c r="M1390" s="22">
        <v>0</v>
      </c>
      <c r="N1390" s="3">
        <v>0</v>
      </c>
      <c r="O1390" s="22">
        <v>0</v>
      </c>
      <c r="P1390" s="3">
        <v>0</v>
      </c>
      <c r="Q1390" s="22">
        <v>1</v>
      </c>
      <c r="R1390" s="3">
        <v>0</v>
      </c>
      <c r="S1390" s="22">
        <v>0</v>
      </c>
      <c r="T1390" s="3">
        <v>0</v>
      </c>
      <c r="U1390" s="22">
        <v>0</v>
      </c>
      <c r="V1390" s="3">
        <v>0</v>
      </c>
      <c r="W1390" s="22">
        <v>0</v>
      </c>
      <c r="X1390" s="3">
        <v>0</v>
      </c>
      <c r="Y1390" s="22">
        <v>0</v>
      </c>
      <c r="Z1390" s="3">
        <v>0</v>
      </c>
      <c r="AA1390" s="38">
        <f t="shared" si="94"/>
        <v>4</v>
      </c>
      <c r="AB1390" s="56">
        <f t="shared" si="95"/>
        <v>0</v>
      </c>
    </row>
    <row r="1391" spans="1:28" x14ac:dyDescent="0.2">
      <c r="A1391" s="2" t="s">
        <v>1094</v>
      </c>
      <c r="B1391" s="2" t="s">
        <v>91</v>
      </c>
      <c r="C1391" s="22">
        <v>0</v>
      </c>
      <c r="D1391" s="3">
        <v>0</v>
      </c>
      <c r="E1391" s="22">
        <v>0</v>
      </c>
      <c r="F1391" s="3">
        <v>0</v>
      </c>
      <c r="G1391" s="22">
        <v>0</v>
      </c>
      <c r="H1391" s="3">
        <v>0</v>
      </c>
      <c r="I1391" s="22">
        <v>0</v>
      </c>
      <c r="J1391" s="3">
        <v>0</v>
      </c>
      <c r="K1391" s="22">
        <v>0</v>
      </c>
      <c r="L1391" s="3">
        <v>0</v>
      </c>
      <c r="M1391" s="22">
        <v>0</v>
      </c>
      <c r="N1391" s="3">
        <v>0</v>
      </c>
      <c r="O1391" s="22">
        <v>0</v>
      </c>
      <c r="P1391" s="3">
        <v>0</v>
      </c>
      <c r="Q1391" s="22">
        <v>4</v>
      </c>
      <c r="R1391" s="3">
        <v>1</v>
      </c>
      <c r="S1391" s="22">
        <v>0</v>
      </c>
      <c r="T1391" s="3">
        <v>0</v>
      </c>
      <c r="U1391" s="22">
        <v>0</v>
      </c>
      <c r="V1391" s="3">
        <v>0</v>
      </c>
      <c r="W1391" s="22">
        <v>0</v>
      </c>
      <c r="X1391" s="3">
        <v>0</v>
      </c>
      <c r="Y1391" s="22">
        <v>0</v>
      </c>
      <c r="Z1391" s="3">
        <v>0</v>
      </c>
      <c r="AA1391" s="38">
        <f t="shared" si="94"/>
        <v>4</v>
      </c>
      <c r="AB1391" s="56">
        <f t="shared" si="95"/>
        <v>1</v>
      </c>
    </row>
    <row r="1392" spans="1:28" x14ac:dyDescent="0.2">
      <c r="A1392" s="2" t="s">
        <v>1121</v>
      </c>
      <c r="B1392" s="2" t="s">
        <v>14</v>
      </c>
      <c r="C1392" s="22">
        <v>0</v>
      </c>
      <c r="D1392" s="3">
        <v>0</v>
      </c>
      <c r="E1392" s="22">
        <v>0</v>
      </c>
      <c r="F1392" s="3">
        <v>0</v>
      </c>
      <c r="G1392" s="22">
        <v>0</v>
      </c>
      <c r="H1392" s="3">
        <v>0</v>
      </c>
      <c r="I1392" s="22">
        <v>0</v>
      </c>
      <c r="J1392" s="3">
        <v>0</v>
      </c>
      <c r="K1392" s="22">
        <v>2</v>
      </c>
      <c r="L1392" s="3">
        <v>1</v>
      </c>
      <c r="M1392" s="22">
        <v>2</v>
      </c>
      <c r="N1392" s="3">
        <v>0</v>
      </c>
      <c r="O1392" s="22">
        <v>0</v>
      </c>
      <c r="P1392" s="3">
        <v>0</v>
      </c>
      <c r="Q1392" s="22">
        <v>0</v>
      </c>
      <c r="R1392" s="3">
        <v>0</v>
      </c>
      <c r="S1392" s="22">
        <v>0</v>
      </c>
      <c r="T1392" s="3">
        <v>0</v>
      </c>
      <c r="U1392" s="22">
        <v>0</v>
      </c>
      <c r="V1392" s="3">
        <v>0</v>
      </c>
      <c r="W1392" s="22">
        <v>0</v>
      </c>
      <c r="X1392" s="3">
        <v>0</v>
      </c>
      <c r="Y1392" s="22">
        <v>0</v>
      </c>
      <c r="Z1392" s="3">
        <v>0</v>
      </c>
      <c r="AA1392" s="38">
        <f t="shared" si="94"/>
        <v>4</v>
      </c>
      <c r="AB1392" s="56">
        <f t="shared" si="95"/>
        <v>1</v>
      </c>
    </row>
    <row r="1393" spans="1:28" x14ac:dyDescent="0.2">
      <c r="A1393" s="2" t="s">
        <v>1207</v>
      </c>
      <c r="B1393" s="2" t="s">
        <v>167</v>
      </c>
      <c r="C1393" s="22">
        <v>0</v>
      </c>
      <c r="D1393" s="3">
        <v>0</v>
      </c>
      <c r="E1393" s="22">
        <v>0</v>
      </c>
      <c r="F1393" s="3">
        <v>0</v>
      </c>
      <c r="G1393" s="22">
        <v>0</v>
      </c>
      <c r="H1393" s="3">
        <v>0</v>
      </c>
      <c r="I1393" s="22">
        <v>0</v>
      </c>
      <c r="J1393" s="3">
        <v>0</v>
      </c>
      <c r="K1393" s="22">
        <v>2</v>
      </c>
      <c r="L1393" s="3">
        <v>1</v>
      </c>
      <c r="M1393" s="22">
        <v>2</v>
      </c>
      <c r="N1393" s="3">
        <v>2</v>
      </c>
      <c r="O1393" s="22">
        <v>0</v>
      </c>
      <c r="P1393" s="3">
        <v>0</v>
      </c>
      <c r="Q1393" s="22">
        <v>0</v>
      </c>
      <c r="R1393" s="3">
        <v>0</v>
      </c>
      <c r="S1393" s="22">
        <v>0</v>
      </c>
      <c r="T1393" s="3">
        <v>0</v>
      </c>
      <c r="U1393" s="22">
        <v>0</v>
      </c>
      <c r="V1393" s="3">
        <v>0</v>
      </c>
      <c r="W1393" s="22">
        <v>0</v>
      </c>
      <c r="X1393" s="3">
        <v>0</v>
      </c>
      <c r="Y1393" s="22">
        <v>0</v>
      </c>
      <c r="Z1393" s="3">
        <v>0</v>
      </c>
      <c r="AA1393" s="38">
        <f t="shared" si="94"/>
        <v>4</v>
      </c>
      <c r="AB1393" s="56">
        <f t="shared" si="95"/>
        <v>3</v>
      </c>
    </row>
    <row r="1394" spans="1:28" x14ac:dyDescent="0.2">
      <c r="A1394" s="2" t="s">
        <v>1213</v>
      </c>
      <c r="B1394" s="2" t="s">
        <v>100</v>
      </c>
      <c r="C1394" s="22">
        <v>0</v>
      </c>
      <c r="D1394" s="3">
        <v>0</v>
      </c>
      <c r="E1394" s="22">
        <v>0</v>
      </c>
      <c r="F1394" s="3">
        <v>0</v>
      </c>
      <c r="G1394" s="22">
        <v>0</v>
      </c>
      <c r="H1394" s="3">
        <v>0</v>
      </c>
      <c r="I1394" s="22">
        <v>0</v>
      </c>
      <c r="J1394" s="3">
        <v>0</v>
      </c>
      <c r="K1394" s="22">
        <v>0</v>
      </c>
      <c r="L1394" s="3">
        <v>0</v>
      </c>
      <c r="M1394" s="22">
        <v>0</v>
      </c>
      <c r="N1394" s="3">
        <v>0</v>
      </c>
      <c r="O1394" s="22">
        <v>0</v>
      </c>
      <c r="P1394" s="3">
        <v>0</v>
      </c>
      <c r="Q1394" s="22">
        <v>0</v>
      </c>
      <c r="R1394" s="3">
        <v>0</v>
      </c>
      <c r="S1394" s="22">
        <v>0</v>
      </c>
      <c r="T1394" s="3">
        <v>0</v>
      </c>
      <c r="U1394" s="22">
        <v>0</v>
      </c>
      <c r="V1394" s="3">
        <v>0</v>
      </c>
      <c r="W1394" s="22">
        <v>4</v>
      </c>
      <c r="X1394" s="3">
        <v>0</v>
      </c>
      <c r="Y1394" s="22">
        <v>0</v>
      </c>
      <c r="Z1394" s="3">
        <v>0</v>
      </c>
      <c r="AA1394" s="38">
        <f t="shared" si="94"/>
        <v>4</v>
      </c>
      <c r="AB1394" s="56">
        <f t="shared" si="95"/>
        <v>0</v>
      </c>
    </row>
    <row r="1395" spans="1:28" x14ac:dyDescent="0.2">
      <c r="A1395" s="2" t="s">
        <v>1223</v>
      </c>
      <c r="B1395" s="2" t="s">
        <v>13</v>
      </c>
      <c r="C1395" s="22">
        <v>0</v>
      </c>
      <c r="D1395" s="3">
        <v>0</v>
      </c>
      <c r="E1395" s="22">
        <v>0</v>
      </c>
      <c r="F1395" s="3">
        <v>0</v>
      </c>
      <c r="G1395" s="22">
        <v>4</v>
      </c>
      <c r="H1395" s="3">
        <v>0</v>
      </c>
      <c r="I1395" s="22">
        <v>0</v>
      </c>
      <c r="J1395" s="3">
        <v>0</v>
      </c>
      <c r="K1395" s="22">
        <v>0</v>
      </c>
      <c r="L1395" s="3">
        <v>0</v>
      </c>
      <c r="M1395" s="22">
        <v>0</v>
      </c>
      <c r="N1395" s="3">
        <v>0</v>
      </c>
      <c r="O1395" s="22">
        <v>0</v>
      </c>
      <c r="P1395" s="3">
        <v>0</v>
      </c>
      <c r="Q1395" s="22">
        <v>0</v>
      </c>
      <c r="R1395" s="3">
        <v>0</v>
      </c>
      <c r="S1395" s="22">
        <v>0</v>
      </c>
      <c r="T1395" s="3">
        <v>0</v>
      </c>
      <c r="U1395" s="22">
        <v>0</v>
      </c>
      <c r="V1395" s="3">
        <v>0</v>
      </c>
      <c r="W1395" s="22">
        <v>0</v>
      </c>
      <c r="X1395" s="3">
        <v>0</v>
      </c>
      <c r="Y1395" s="22">
        <v>0</v>
      </c>
      <c r="Z1395" s="3">
        <v>0</v>
      </c>
      <c r="AA1395" s="38">
        <f t="shared" si="94"/>
        <v>4</v>
      </c>
      <c r="AB1395" s="56">
        <f t="shared" si="95"/>
        <v>0</v>
      </c>
    </row>
    <row r="1396" spans="1:28" x14ac:dyDescent="0.2">
      <c r="A1396" s="2" t="s">
        <v>1251</v>
      </c>
      <c r="B1396" s="2" t="s">
        <v>59</v>
      </c>
      <c r="C1396" s="21">
        <v>0</v>
      </c>
      <c r="D1396" s="3">
        <v>0</v>
      </c>
      <c r="E1396" s="21">
        <v>0</v>
      </c>
      <c r="F1396" s="3">
        <v>0</v>
      </c>
      <c r="G1396" s="21">
        <v>4</v>
      </c>
      <c r="H1396" s="3">
        <v>0</v>
      </c>
      <c r="I1396" s="21">
        <v>0</v>
      </c>
      <c r="J1396" s="3">
        <v>0</v>
      </c>
      <c r="K1396" s="21">
        <v>0</v>
      </c>
      <c r="L1396" s="3">
        <v>0</v>
      </c>
      <c r="M1396" s="21">
        <v>0</v>
      </c>
      <c r="N1396" s="3">
        <v>0</v>
      </c>
      <c r="O1396" s="21">
        <v>0</v>
      </c>
      <c r="P1396" s="3">
        <v>0</v>
      </c>
      <c r="Q1396" s="21">
        <v>0</v>
      </c>
      <c r="R1396" s="3">
        <v>0</v>
      </c>
      <c r="S1396" s="21">
        <v>0</v>
      </c>
      <c r="T1396" s="3">
        <v>0</v>
      </c>
      <c r="U1396" s="21">
        <v>0</v>
      </c>
      <c r="V1396" s="3">
        <v>0</v>
      </c>
      <c r="W1396" s="21">
        <v>0</v>
      </c>
      <c r="X1396" s="3">
        <v>0</v>
      </c>
      <c r="Y1396" s="21">
        <v>0</v>
      </c>
      <c r="Z1396" s="3">
        <v>0</v>
      </c>
      <c r="AA1396" s="37">
        <f t="shared" si="94"/>
        <v>4</v>
      </c>
      <c r="AB1396" s="55">
        <f t="shared" si="95"/>
        <v>0</v>
      </c>
    </row>
    <row r="1397" spans="1:28" x14ac:dyDescent="0.2">
      <c r="A1397" s="2" t="s">
        <v>1309</v>
      </c>
      <c r="B1397" s="2" t="s">
        <v>120</v>
      </c>
      <c r="C1397" s="21">
        <v>0</v>
      </c>
      <c r="D1397" s="3">
        <v>0</v>
      </c>
      <c r="E1397" s="21">
        <v>0</v>
      </c>
      <c r="F1397" s="3">
        <v>0</v>
      </c>
      <c r="G1397" s="21">
        <v>0</v>
      </c>
      <c r="H1397" s="3">
        <v>0</v>
      </c>
      <c r="I1397" s="21">
        <v>0</v>
      </c>
      <c r="J1397" s="3">
        <v>0</v>
      </c>
      <c r="K1397" s="21">
        <v>0</v>
      </c>
      <c r="L1397" s="3">
        <v>0</v>
      </c>
      <c r="M1397" s="21">
        <v>1</v>
      </c>
      <c r="N1397" s="3">
        <v>0</v>
      </c>
      <c r="O1397" s="21">
        <v>3</v>
      </c>
      <c r="P1397" s="3">
        <v>0</v>
      </c>
      <c r="Q1397" s="21">
        <v>0</v>
      </c>
      <c r="R1397" s="3">
        <v>0</v>
      </c>
      <c r="S1397" s="21">
        <v>0</v>
      </c>
      <c r="T1397" s="3">
        <v>0</v>
      </c>
      <c r="U1397" s="21">
        <v>0</v>
      </c>
      <c r="V1397" s="3">
        <v>0</v>
      </c>
      <c r="W1397" s="21">
        <v>0</v>
      </c>
      <c r="X1397" s="3">
        <v>0</v>
      </c>
      <c r="Y1397" s="21">
        <v>0</v>
      </c>
      <c r="Z1397" s="3">
        <v>0</v>
      </c>
      <c r="AA1397" s="37">
        <f t="shared" si="94"/>
        <v>4</v>
      </c>
      <c r="AB1397" s="55">
        <f t="shared" si="95"/>
        <v>0</v>
      </c>
    </row>
    <row r="1398" spans="1:28" x14ac:dyDescent="0.2">
      <c r="A1398" s="2" t="s">
        <v>1363</v>
      </c>
      <c r="B1398" s="2" t="s">
        <v>1364</v>
      </c>
      <c r="C1398" s="20">
        <v>0</v>
      </c>
      <c r="D1398" s="3">
        <v>0</v>
      </c>
      <c r="E1398" s="20">
        <v>0</v>
      </c>
      <c r="F1398" s="3">
        <v>0</v>
      </c>
      <c r="G1398" s="20">
        <v>0</v>
      </c>
      <c r="H1398" s="3">
        <v>0</v>
      </c>
      <c r="I1398" s="20">
        <v>0</v>
      </c>
      <c r="J1398" s="3">
        <v>0</v>
      </c>
      <c r="K1398" s="20">
        <v>0</v>
      </c>
      <c r="L1398" s="3">
        <v>0</v>
      </c>
      <c r="M1398" s="20">
        <v>0</v>
      </c>
      <c r="N1398" s="3">
        <v>0</v>
      </c>
      <c r="O1398" s="20">
        <v>0</v>
      </c>
      <c r="P1398" s="3">
        <v>0</v>
      </c>
      <c r="Q1398" s="20">
        <v>0</v>
      </c>
      <c r="R1398" s="3">
        <v>0</v>
      </c>
      <c r="S1398" s="20">
        <v>4</v>
      </c>
      <c r="T1398" s="3">
        <v>0</v>
      </c>
      <c r="U1398" s="20">
        <v>0</v>
      </c>
      <c r="V1398" s="3">
        <v>0</v>
      </c>
      <c r="W1398" s="20">
        <v>0</v>
      </c>
      <c r="X1398" s="3">
        <v>0</v>
      </c>
      <c r="Y1398" s="20">
        <v>0</v>
      </c>
      <c r="Z1398" s="3">
        <v>0</v>
      </c>
      <c r="AA1398" s="36">
        <f t="shared" ref="AA1398:AA1411" si="96">SUM(C1398+E1398+G1398+I1398+K1398+M1398+O1398+Q1398+S1398+U1398+W1398+Y1398)</f>
        <v>4</v>
      </c>
      <c r="AB1398" s="54">
        <f t="shared" ref="AB1398:AB1411" si="97">SUM(D1398+F1398+H1398+J1398+L1398+N1398+P1398+R1398+T1398+V1398+X1398+Z1398)</f>
        <v>0</v>
      </c>
    </row>
    <row r="1399" spans="1:28" x14ac:dyDescent="0.2">
      <c r="A1399" s="2" t="s">
        <v>1391</v>
      </c>
      <c r="B1399" s="2" t="s">
        <v>551</v>
      </c>
      <c r="C1399" s="20">
        <v>4</v>
      </c>
      <c r="D1399" s="3">
        <v>0</v>
      </c>
      <c r="E1399" s="20">
        <v>0</v>
      </c>
      <c r="F1399" s="3">
        <v>0</v>
      </c>
      <c r="G1399" s="20">
        <v>0</v>
      </c>
      <c r="H1399" s="3">
        <v>0</v>
      </c>
      <c r="I1399" s="20">
        <v>0</v>
      </c>
      <c r="J1399" s="3">
        <v>0</v>
      </c>
      <c r="K1399" s="20">
        <v>0</v>
      </c>
      <c r="L1399" s="3">
        <v>0</v>
      </c>
      <c r="M1399" s="20">
        <v>0</v>
      </c>
      <c r="N1399" s="3">
        <v>0</v>
      </c>
      <c r="O1399" s="20">
        <v>0</v>
      </c>
      <c r="P1399" s="3">
        <v>0</v>
      </c>
      <c r="Q1399" s="20">
        <v>0</v>
      </c>
      <c r="R1399" s="3">
        <v>0</v>
      </c>
      <c r="S1399" s="20">
        <v>0</v>
      </c>
      <c r="T1399" s="3">
        <v>0</v>
      </c>
      <c r="U1399" s="20">
        <v>0</v>
      </c>
      <c r="V1399" s="3">
        <v>0</v>
      </c>
      <c r="W1399" s="20">
        <v>0</v>
      </c>
      <c r="X1399" s="3">
        <v>0</v>
      </c>
      <c r="Y1399" s="20">
        <v>0</v>
      </c>
      <c r="Z1399" s="3">
        <v>0</v>
      </c>
      <c r="AA1399" s="36">
        <f t="shared" si="96"/>
        <v>4</v>
      </c>
      <c r="AB1399" s="54">
        <f t="shared" si="97"/>
        <v>0</v>
      </c>
    </row>
    <row r="1400" spans="1:28" x14ac:dyDescent="0.2">
      <c r="A1400" s="2" t="s">
        <v>1399</v>
      </c>
      <c r="B1400" s="2" t="s">
        <v>1400</v>
      </c>
      <c r="C1400" s="20">
        <v>0</v>
      </c>
      <c r="D1400" s="3">
        <v>0</v>
      </c>
      <c r="E1400" s="20">
        <v>4</v>
      </c>
      <c r="F1400" s="3">
        <v>3</v>
      </c>
      <c r="G1400" s="20">
        <v>0</v>
      </c>
      <c r="H1400" s="3">
        <v>0</v>
      </c>
      <c r="I1400" s="20">
        <v>0</v>
      </c>
      <c r="J1400" s="3">
        <v>0</v>
      </c>
      <c r="K1400" s="20">
        <v>0</v>
      </c>
      <c r="L1400" s="3">
        <v>0</v>
      </c>
      <c r="M1400" s="20">
        <v>0</v>
      </c>
      <c r="N1400" s="3">
        <v>0</v>
      </c>
      <c r="O1400" s="20">
        <v>0</v>
      </c>
      <c r="P1400" s="3">
        <v>0</v>
      </c>
      <c r="Q1400" s="20">
        <v>0</v>
      </c>
      <c r="R1400" s="3">
        <v>0</v>
      </c>
      <c r="S1400" s="20">
        <v>0</v>
      </c>
      <c r="T1400" s="3">
        <v>0</v>
      </c>
      <c r="U1400" s="20">
        <v>0</v>
      </c>
      <c r="V1400" s="3">
        <v>0</v>
      </c>
      <c r="W1400" s="20">
        <v>0</v>
      </c>
      <c r="X1400" s="3">
        <v>0</v>
      </c>
      <c r="Y1400" s="20">
        <v>0</v>
      </c>
      <c r="Z1400" s="3">
        <v>0</v>
      </c>
      <c r="AA1400" s="36">
        <f t="shared" si="96"/>
        <v>4</v>
      </c>
      <c r="AB1400" s="54">
        <f t="shared" si="97"/>
        <v>3</v>
      </c>
    </row>
    <row r="1401" spans="1:28" x14ac:dyDescent="0.2">
      <c r="A1401" s="2" t="s">
        <v>1418</v>
      </c>
      <c r="B1401" s="2" t="s">
        <v>407</v>
      </c>
      <c r="C1401" s="20">
        <v>0</v>
      </c>
      <c r="D1401" s="3">
        <v>0</v>
      </c>
      <c r="E1401" s="20">
        <v>0</v>
      </c>
      <c r="F1401" s="3">
        <v>0</v>
      </c>
      <c r="G1401" s="20">
        <v>0</v>
      </c>
      <c r="H1401" s="3">
        <v>0</v>
      </c>
      <c r="I1401" s="20">
        <v>1</v>
      </c>
      <c r="J1401" s="3">
        <v>0</v>
      </c>
      <c r="K1401" s="20">
        <v>2</v>
      </c>
      <c r="L1401" s="3">
        <v>2</v>
      </c>
      <c r="M1401" s="20">
        <v>1</v>
      </c>
      <c r="N1401" s="3">
        <v>0</v>
      </c>
      <c r="O1401" s="20">
        <v>0</v>
      </c>
      <c r="P1401" s="3">
        <v>0</v>
      </c>
      <c r="Q1401" s="20">
        <v>0</v>
      </c>
      <c r="R1401" s="3">
        <v>0</v>
      </c>
      <c r="S1401" s="20">
        <v>0</v>
      </c>
      <c r="T1401" s="3">
        <v>0</v>
      </c>
      <c r="U1401" s="20">
        <v>0</v>
      </c>
      <c r="V1401" s="3">
        <v>0</v>
      </c>
      <c r="W1401" s="20">
        <v>0</v>
      </c>
      <c r="X1401" s="3">
        <v>0</v>
      </c>
      <c r="Y1401" s="20">
        <v>0</v>
      </c>
      <c r="Z1401" s="3">
        <v>0</v>
      </c>
      <c r="AA1401" s="36">
        <f t="shared" si="96"/>
        <v>4</v>
      </c>
      <c r="AB1401" s="54">
        <f t="shared" si="97"/>
        <v>2</v>
      </c>
    </row>
    <row r="1402" spans="1:28" x14ac:dyDescent="0.2">
      <c r="A1402" s="2" t="s">
        <v>1422</v>
      </c>
      <c r="B1402" s="2" t="s">
        <v>166</v>
      </c>
      <c r="C1402" s="20">
        <v>0</v>
      </c>
      <c r="D1402" s="3">
        <v>0</v>
      </c>
      <c r="E1402" s="20">
        <v>3</v>
      </c>
      <c r="F1402" s="3">
        <v>0</v>
      </c>
      <c r="G1402" s="20">
        <v>0</v>
      </c>
      <c r="H1402" s="3">
        <v>0</v>
      </c>
      <c r="I1402" s="20">
        <v>1</v>
      </c>
      <c r="J1402" s="3">
        <v>0</v>
      </c>
      <c r="K1402" s="20">
        <v>0</v>
      </c>
      <c r="L1402" s="3">
        <v>0</v>
      </c>
      <c r="M1402" s="20">
        <v>0</v>
      </c>
      <c r="N1402" s="3">
        <v>0</v>
      </c>
      <c r="O1402" s="20">
        <v>0</v>
      </c>
      <c r="P1402" s="3">
        <v>0</v>
      </c>
      <c r="Q1402" s="20">
        <v>0</v>
      </c>
      <c r="R1402" s="3">
        <v>0</v>
      </c>
      <c r="S1402" s="20">
        <v>0</v>
      </c>
      <c r="T1402" s="3">
        <v>0</v>
      </c>
      <c r="U1402" s="20">
        <v>0</v>
      </c>
      <c r="V1402" s="3">
        <v>0</v>
      </c>
      <c r="W1402" s="20">
        <v>0</v>
      </c>
      <c r="X1402" s="3">
        <v>0</v>
      </c>
      <c r="Y1402" s="20">
        <v>0</v>
      </c>
      <c r="Z1402" s="3">
        <v>0</v>
      </c>
      <c r="AA1402" s="36">
        <f t="shared" si="96"/>
        <v>4</v>
      </c>
      <c r="AB1402" s="54">
        <f t="shared" si="97"/>
        <v>0</v>
      </c>
    </row>
    <row r="1403" spans="1:28" x14ac:dyDescent="0.2">
      <c r="A1403" s="2" t="s">
        <v>311</v>
      </c>
      <c r="B1403" s="2" t="s">
        <v>106</v>
      </c>
      <c r="C1403" s="24">
        <v>0</v>
      </c>
      <c r="D1403" s="3">
        <v>0</v>
      </c>
      <c r="E1403" s="24">
        <v>0</v>
      </c>
      <c r="F1403" s="3">
        <v>0</v>
      </c>
      <c r="G1403" s="24">
        <v>0</v>
      </c>
      <c r="H1403" s="3">
        <v>0</v>
      </c>
      <c r="I1403" s="24">
        <v>0</v>
      </c>
      <c r="J1403" s="3">
        <v>0</v>
      </c>
      <c r="K1403" s="24">
        <v>1</v>
      </c>
      <c r="L1403" s="3">
        <v>0</v>
      </c>
      <c r="M1403" s="24">
        <v>0</v>
      </c>
      <c r="N1403" s="3">
        <v>0</v>
      </c>
      <c r="O1403" s="24">
        <v>2</v>
      </c>
      <c r="P1403" s="3">
        <v>1</v>
      </c>
      <c r="Q1403" s="24">
        <v>1</v>
      </c>
      <c r="R1403" s="3">
        <v>0</v>
      </c>
      <c r="S1403" s="24">
        <v>0</v>
      </c>
      <c r="T1403" s="3">
        <v>0</v>
      </c>
      <c r="U1403" s="24">
        <v>0</v>
      </c>
      <c r="V1403" s="3">
        <v>0</v>
      </c>
      <c r="W1403" s="24">
        <v>0</v>
      </c>
      <c r="X1403" s="3">
        <v>0</v>
      </c>
      <c r="Y1403" s="24">
        <v>0</v>
      </c>
      <c r="Z1403" s="3">
        <v>0</v>
      </c>
      <c r="AA1403" s="40">
        <f t="shared" si="96"/>
        <v>4</v>
      </c>
      <c r="AB1403" s="58">
        <f t="shared" si="97"/>
        <v>1</v>
      </c>
    </row>
    <row r="1404" spans="1:28" x14ac:dyDescent="0.2">
      <c r="A1404" s="2" t="s">
        <v>1466</v>
      </c>
      <c r="B1404" s="2"/>
      <c r="C1404" s="24">
        <v>0</v>
      </c>
      <c r="D1404" s="3">
        <v>0</v>
      </c>
      <c r="E1404" s="24">
        <v>0</v>
      </c>
      <c r="F1404" s="3">
        <v>0</v>
      </c>
      <c r="G1404" s="24">
        <v>0</v>
      </c>
      <c r="H1404" s="3">
        <v>0</v>
      </c>
      <c r="I1404" s="24">
        <v>0</v>
      </c>
      <c r="J1404" s="3">
        <v>0</v>
      </c>
      <c r="K1404" s="24">
        <v>0</v>
      </c>
      <c r="L1404" s="3">
        <v>0</v>
      </c>
      <c r="M1404" s="24">
        <v>2</v>
      </c>
      <c r="N1404" s="3">
        <v>2</v>
      </c>
      <c r="O1404" s="24">
        <v>2</v>
      </c>
      <c r="P1404" s="3">
        <v>2</v>
      </c>
      <c r="Q1404" s="24">
        <v>0</v>
      </c>
      <c r="R1404" s="3">
        <v>0</v>
      </c>
      <c r="S1404" s="24">
        <v>0</v>
      </c>
      <c r="T1404" s="3">
        <v>0</v>
      </c>
      <c r="U1404" s="24">
        <v>0</v>
      </c>
      <c r="V1404" s="3">
        <v>0</v>
      </c>
      <c r="W1404" s="24">
        <v>0</v>
      </c>
      <c r="X1404" s="3">
        <v>0</v>
      </c>
      <c r="Y1404" s="24">
        <v>0</v>
      </c>
      <c r="Z1404" s="3">
        <v>0</v>
      </c>
      <c r="AA1404" s="40">
        <f t="shared" si="96"/>
        <v>4</v>
      </c>
      <c r="AB1404" s="58">
        <f t="shared" si="97"/>
        <v>4</v>
      </c>
    </row>
    <row r="1405" spans="1:28" x14ac:dyDescent="0.2">
      <c r="A1405" s="2" t="s">
        <v>1493</v>
      </c>
      <c r="B1405" s="2" t="s">
        <v>170</v>
      </c>
      <c r="C1405" s="24">
        <v>0</v>
      </c>
      <c r="D1405" s="3">
        <v>0</v>
      </c>
      <c r="E1405" s="24">
        <v>0</v>
      </c>
      <c r="F1405" s="3">
        <v>0</v>
      </c>
      <c r="G1405" s="24">
        <v>1</v>
      </c>
      <c r="H1405" s="3">
        <v>0</v>
      </c>
      <c r="I1405" s="24">
        <v>0</v>
      </c>
      <c r="J1405" s="3">
        <v>0</v>
      </c>
      <c r="K1405" s="24">
        <v>3</v>
      </c>
      <c r="L1405" s="3">
        <v>0</v>
      </c>
      <c r="M1405" s="24">
        <v>0</v>
      </c>
      <c r="N1405" s="3">
        <v>0</v>
      </c>
      <c r="O1405" s="24">
        <v>0</v>
      </c>
      <c r="P1405" s="3">
        <v>0</v>
      </c>
      <c r="Q1405" s="24">
        <v>0</v>
      </c>
      <c r="R1405" s="3">
        <v>0</v>
      </c>
      <c r="S1405" s="24">
        <v>0</v>
      </c>
      <c r="T1405" s="3">
        <v>0</v>
      </c>
      <c r="U1405" s="24">
        <v>0</v>
      </c>
      <c r="V1405" s="3">
        <v>0</v>
      </c>
      <c r="W1405" s="24">
        <v>0</v>
      </c>
      <c r="X1405" s="3">
        <v>0</v>
      </c>
      <c r="Y1405" s="24">
        <v>0</v>
      </c>
      <c r="Z1405" s="3">
        <v>0</v>
      </c>
      <c r="AA1405" s="40">
        <f t="shared" si="96"/>
        <v>4</v>
      </c>
      <c r="AB1405" s="58">
        <f t="shared" si="97"/>
        <v>0</v>
      </c>
    </row>
    <row r="1406" spans="1:28" x14ac:dyDescent="0.2">
      <c r="A1406" s="2" t="s">
        <v>1532</v>
      </c>
      <c r="B1406" s="2" t="s">
        <v>648</v>
      </c>
      <c r="C1406" s="24">
        <v>0</v>
      </c>
      <c r="D1406" s="3">
        <v>0</v>
      </c>
      <c r="E1406" s="24">
        <v>0</v>
      </c>
      <c r="F1406" s="3">
        <v>0</v>
      </c>
      <c r="G1406" s="24">
        <v>0</v>
      </c>
      <c r="H1406" s="3">
        <v>0</v>
      </c>
      <c r="I1406" s="24">
        <v>0</v>
      </c>
      <c r="J1406" s="3">
        <v>0</v>
      </c>
      <c r="K1406" s="24">
        <v>2</v>
      </c>
      <c r="L1406" s="3">
        <v>1</v>
      </c>
      <c r="M1406" s="24">
        <v>2</v>
      </c>
      <c r="N1406" s="3">
        <v>0</v>
      </c>
      <c r="O1406" s="24">
        <v>0</v>
      </c>
      <c r="P1406" s="3">
        <v>0</v>
      </c>
      <c r="Q1406" s="24">
        <v>0</v>
      </c>
      <c r="R1406" s="3">
        <v>0</v>
      </c>
      <c r="S1406" s="24">
        <v>0</v>
      </c>
      <c r="T1406" s="3">
        <v>0</v>
      </c>
      <c r="U1406" s="24">
        <v>0</v>
      </c>
      <c r="V1406" s="3">
        <v>0</v>
      </c>
      <c r="W1406" s="24">
        <v>0</v>
      </c>
      <c r="X1406" s="3">
        <v>0</v>
      </c>
      <c r="Y1406" s="24">
        <v>0</v>
      </c>
      <c r="Z1406" s="3">
        <v>0</v>
      </c>
      <c r="AA1406" s="40">
        <f t="shared" si="96"/>
        <v>4</v>
      </c>
      <c r="AB1406" s="58">
        <f t="shared" si="97"/>
        <v>1</v>
      </c>
    </row>
    <row r="1407" spans="1:28" x14ac:dyDescent="0.2">
      <c r="A1407" s="2" t="s">
        <v>1532</v>
      </c>
      <c r="B1407" s="2" t="s">
        <v>371</v>
      </c>
      <c r="C1407" s="24">
        <v>0</v>
      </c>
      <c r="D1407" s="3">
        <v>0</v>
      </c>
      <c r="E1407" s="24">
        <v>0</v>
      </c>
      <c r="F1407" s="3">
        <v>0</v>
      </c>
      <c r="G1407" s="24">
        <v>0</v>
      </c>
      <c r="H1407" s="3">
        <v>0</v>
      </c>
      <c r="I1407" s="24">
        <v>4</v>
      </c>
      <c r="J1407" s="3">
        <v>1</v>
      </c>
      <c r="K1407" s="24">
        <v>0</v>
      </c>
      <c r="L1407" s="3">
        <v>0</v>
      </c>
      <c r="M1407" s="24">
        <v>0</v>
      </c>
      <c r="N1407" s="3">
        <v>0</v>
      </c>
      <c r="O1407" s="24">
        <v>0</v>
      </c>
      <c r="P1407" s="3">
        <v>0</v>
      </c>
      <c r="Q1407" s="24">
        <v>0</v>
      </c>
      <c r="R1407" s="3">
        <v>0</v>
      </c>
      <c r="S1407" s="24">
        <v>0</v>
      </c>
      <c r="T1407" s="3">
        <v>0</v>
      </c>
      <c r="U1407" s="24">
        <v>0</v>
      </c>
      <c r="V1407" s="3">
        <v>0</v>
      </c>
      <c r="W1407" s="24">
        <v>0</v>
      </c>
      <c r="X1407" s="3">
        <v>0</v>
      </c>
      <c r="Y1407" s="24">
        <v>0</v>
      </c>
      <c r="Z1407" s="3">
        <v>0</v>
      </c>
      <c r="AA1407" s="40">
        <f t="shared" si="96"/>
        <v>4</v>
      </c>
      <c r="AB1407" s="58">
        <f t="shared" si="97"/>
        <v>1</v>
      </c>
    </row>
    <row r="1408" spans="1:28" x14ac:dyDescent="0.2">
      <c r="A1408" s="2" t="s">
        <v>1569</v>
      </c>
      <c r="B1408" s="2" t="s">
        <v>106</v>
      </c>
      <c r="C1408" s="24">
        <v>0</v>
      </c>
      <c r="D1408" s="3">
        <v>0</v>
      </c>
      <c r="E1408" s="24">
        <v>0</v>
      </c>
      <c r="F1408" s="3">
        <v>0</v>
      </c>
      <c r="G1408" s="24">
        <v>2</v>
      </c>
      <c r="H1408" s="3">
        <v>0</v>
      </c>
      <c r="I1408" s="24">
        <v>0</v>
      </c>
      <c r="J1408" s="3">
        <v>0</v>
      </c>
      <c r="K1408" s="24">
        <v>0</v>
      </c>
      <c r="L1408" s="3">
        <v>0</v>
      </c>
      <c r="M1408" s="24">
        <v>0</v>
      </c>
      <c r="N1408" s="3">
        <v>0</v>
      </c>
      <c r="O1408" s="24">
        <v>2</v>
      </c>
      <c r="P1408" s="3">
        <v>1</v>
      </c>
      <c r="Q1408" s="24">
        <v>0</v>
      </c>
      <c r="R1408" s="3">
        <v>0</v>
      </c>
      <c r="S1408" s="24">
        <v>0</v>
      </c>
      <c r="T1408" s="3">
        <v>0</v>
      </c>
      <c r="U1408" s="24">
        <v>0</v>
      </c>
      <c r="V1408" s="3">
        <v>0</v>
      </c>
      <c r="W1408" s="24">
        <v>0</v>
      </c>
      <c r="X1408" s="3">
        <v>0</v>
      </c>
      <c r="Y1408" s="24">
        <v>0</v>
      </c>
      <c r="Z1408" s="3">
        <v>0</v>
      </c>
      <c r="AA1408" s="40">
        <f t="shared" si="96"/>
        <v>4</v>
      </c>
      <c r="AB1408" s="58">
        <f t="shared" si="97"/>
        <v>1</v>
      </c>
    </row>
    <row r="1409" spans="1:28" x14ac:dyDescent="0.2">
      <c r="A1409" s="2" t="s">
        <v>1576</v>
      </c>
      <c r="B1409" s="2" t="s">
        <v>1175</v>
      </c>
      <c r="C1409" s="24">
        <v>1</v>
      </c>
      <c r="D1409" s="3">
        <v>0</v>
      </c>
      <c r="E1409" s="24">
        <v>0</v>
      </c>
      <c r="F1409" s="3">
        <v>0</v>
      </c>
      <c r="G1409" s="24">
        <v>1</v>
      </c>
      <c r="H1409" s="3">
        <v>0</v>
      </c>
      <c r="I1409" s="24">
        <v>0</v>
      </c>
      <c r="J1409" s="3">
        <v>0</v>
      </c>
      <c r="K1409" s="24">
        <v>0</v>
      </c>
      <c r="L1409" s="3">
        <v>0</v>
      </c>
      <c r="M1409" s="24">
        <v>1</v>
      </c>
      <c r="N1409" s="3">
        <v>0</v>
      </c>
      <c r="O1409" s="24">
        <v>1</v>
      </c>
      <c r="P1409" s="3">
        <v>0</v>
      </c>
      <c r="Q1409" s="24">
        <v>0</v>
      </c>
      <c r="R1409" s="3">
        <v>0</v>
      </c>
      <c r="S1409" s="24">
        <v>0</v>
      </c>
      <c r="T1409" s="3">
        <v>0</v>
      </c>
      <c r="U1409" s="24">
        <v>0</v>
      </c>
      <c r="V1409" s="3">
        <v>0</v>
      </c>
      <c r="W1409" s="24">
        <v>0</v>
      </c>
      <c r="X1409" s="3">
        <v>0</v>
      </c>
      <c r="Y1409" s="24">
        <v>0</v>
      </c>
      <c r="Z1409" s="3">
        <v>0</v>
      </c>
      <c r="AA1409" s="40">
        <f t="shared" si="96"/>
        <v>4</v>
      </c>
      <c r="AB1409" s="58">
        <f t="shared" si="97"/>
        <v>0</v>
      </c>
    </row>
    <row r="1410" spans="1:28" x14ac:dyDescent="0.2">
      <c r="A1410" s="2" t="s">
        <v>1605</v>
      </c>
      <c r="B1410" s="2" t="s">
        <v>712</v>
      </c>
      <c r="C1410" s="22">
        <v>0</v>
      </c>
      <c r="D1410" s="3">
        <v>0</v>
      </c>
      <c r="E1410" s="22">
        <v>0</v>
      </c>
      <c r="F1410" s="3">
        <v>0</v>
      </c>
      <c r="G1410" s="22">
        <v>0</v>
      </c>
      <c r="H1410" s="3">
        <v>0</v>
      </c>
      <c r="I1410" s="22">
        <v>0</v>
      </c>
      <c r="J1410" s="3">
        <v>0</v>
      </c>
      <c r="K1410" s="22">
        <v>0</v>
      </c>
      <c r="L1410" s="3">
        <v>0</v>
      </c>
      <c r="M1410" s="22">
        <v>0</v>
      </c>
      <c r="N1410" s="3">
        <v>0</v>
      </c>
      <c r="O1410" s="22">
        <v>4</v>
      </c>
      <c r="P1410" s="3">
        <v>0</v>
      </c>
      <c r="Q1410" s="22">
        <v>0</v>
      </c>
      <c r="R1410" s="3">
        <v>0</v>
      </c>
      <c r="S1410" s="22">
        <v>0</v>
      </c>
      <c r="T1410" s="3">
        <v>0</v>
      </c>
      <c r="U1410" s="22">
        <v>0</v>
      </c>
      <c r="V1410" s="3">
        <v>0</v>
      </c>
      <c r="W1410" s="22">
        <v>0</v>
      </c>
      <c r="X1410" s="3">
        <v>0</v>
      </c>
      <c r="Y1410" s="22">
        <v>0</v>
      </c>
      <c r="Z1410" s="3">
        <v>0</v>
      </c>
      <c r="AA1410" s="38">
        <f t="shared" si="96"/>
        <v>4</v>
      </c>
      <c r="AB1410" s="56">
        <f t="shared" si="97"/>
        <v>0</v>
      </c>
    </row>
    <row r="1411" spans="1:28" x14ac:dyDescent="0.2">
      <c r="A1411" s="2" t="s">
        <v>1607</v>
      </c>
      <c r="B1411" s="2" t="s">
        <v>1608</v>
      </c>
      <c r="C1411" s="22">
        <v>0</v>
      </c>
      <c r="D1411" s="3">
        <v>0</v>
      </c>
      <c r="E1411" s="22">
        <v>3</v>
      </c>
      <c r="F1411" s="3">
        <v>0</v>
      </c>
      <c r="G1411" s="22">
        <v>1</v>
      </c>
      <c r="H1411" s="3">
        <v>0</v>
      </c>
      <c r="I1411" s="22">
        <v>0</v>
      </c>
      <c r="J1411" s="3">
        <v>0</v>
      </c>
      <c r="K1411" s="22">
        <v>0</v>
      </c>
      <c r="L1411" s="3">
        <v>0</v>
      </c>
      <c r="M1411" s="22">
        <v>0</v>
      </c>
      <c r="N1411" s="3">
        <v>0</v>
      </c>
      <c r="O1411" s="22">
        <v>0</v>
      </c>
      <c r="P1411" s="3">
        <v>0</v>
      </c>
      <c r="Q1411" s="22">
        <v>0</v>
      </c>
      <c r="R1411" s="3">
        <v>0</v>
      </c>
      <c r="S1411" s="22">
        <v>0</v>
      </c>
      <c r="T1411" s="3">
        <v>0</v>
      </c>
      <c r="U1411" s="22">
        <v>0</v>
      </c>
      <c r="V1411" s="3">
        <v>0</v>
      </c>
      <c r="W1411" s="22">
        <v>0</v>
      </c>
      <c r="X1411" s="3">
        <v>0</v>
      </c>
      <c r="Y1411" s="22">
        <v>0</v>
      </c>
      <c r="Z1411" s="3">
        <v>0</v>
      </c>
      <c r="AA1411" s="38">
        <f t="shared" si="96"/>
        <v>4</v>
      </c>
      <c r="AB1411" s="56">
        <f t="shared" si="97"/>
        <v>0</v>
      </c>
    </row>
    <row r="1412" spans="1:28" x14ac:dyDescent="0.2">
      <c r="A1412" s="2" t="s">
        <v>1667</v>
      </c>
      <c r="B1412" s="2"/>
      <c r="C1412" s="27">
        <v>0</v>
      </c>
      <c r="D1412" s="3">
        <v>0</v>
      </c>
      <c r="E1412" s="27">
        <v>0</v>
      </c>
      <c r="F1412" s="3">
        <v>0</v>
      </c>
      <c r="G1412" s="27">
        <v>0</v>
      </c>
      <c r="H1412" s="3">
        <v>0</v>
      </c>
      <c r="I1412" s="27">
        <v>0</v>
      </c>
      <c r="J1412" s="3">
        <v>0</v>
      </c>
      <c r="K1412" s="27">
        <v>0</v>
      </c>
      <c r="L1412" s="3">
        <v>0</v>
      </c>
      <c r="M1412" s="27">
        <v>2</v>
      </c>
      <c r="N1412" s="3">
        <v>0</v>
      </c>
      <c r="O1412" s="27">
        <v>2</v>
      </c>
      <c r="P1412" s="3">
        <v>1</v>
      </c>
      <c r="Q1412" s="27">
        <v>0</v>
      </c>
      <c r="R1412" s="3">
        <v>0</v>
      </c>
      <c r="S1412" s="27">
        <v>0</v>
      </c>
      <c r="T1412" s="3">
        <v>0</v>
      </c>
      <c r="U1412" s="27">
        <v>0</v>
      </c>
      <c r="V1412" s="3">
        <v>0</v>
      </c>
      <c r="W1412" s="27">
        <v>0</v>
      </c>
      <c r="X1412" s="3">
        <v>0</v>
      </c>
      <c r="Y1412" s="27">
        <v>0</v>
      </c>
      <c r="Z1412" s="3">
        <v>0</v>
      </c>
      <c r="AA1412" s="43">
        <f>SUM(C1412+E1412+G1412+I1412+K1412+M1412+O1412+Q1412+S1412+W1412+Y1412)</f>
        <v>4</v>
      </c>
      <c r="AB1412" s="61">
        <f>SUM(D1412+F1412+H1412+J1412+L1412+N1412+P1412+R1412+T1412+X1412+Z1412)</f>
        <v>1</v>
      </c>
    </row>
    <row r="1413" spans="1:28" x14ac:dyDescent="0.2">
      <c r="A1413" s="2" t="s">
        <v>1684</v>
      </c>
      <c r="B1413" s="2" t="s">
        <v>106</v>
      </c>
      <c r="C1413" s="25">
        <v>0</v>
      </c>
      <c r="D1413" s="3">
        <v>0</v>
      </c>
      <c r="E1413" s="25">
        <v>0</v>
      </c>
      <c r="F1413" s="3">
        <v>0</v>
      </c>
      <c r="G1413" s="25">
        <v>0</v>
      </c>
      <c r="H1413" s="3">
        <v>0</v>
      </c>
      <c r="I1413" s="25">
        <v>0</v>
      </c>
      <c r="J1413" s="3">
        <v>0</v>
      </c>
      <c r="K1413" s="25">
        <v>0</v>
      </c>
      <c r="L1413" s="3">
        <v>0</v>
      </c>
      <c r="M1413" s="25">
        <v>0</v>
      </c>
      <c r="N1413" s="3">
        <v>0</v>
      </c>
      <c r="O1413" s="25">
        <v>3</v>
      </c>
      <c r="P1413" s="3">
        <v>2</v>
      </c>
      <c r="Q1413" s="25">
        <v>1</v>
      </c>
      <c r="R1413" s="3">
        <v>0</v>
      </c>
      <c r="S1413" s="25">
        <v>0</v>
      </c>
      <c r="T1413" s="3">
        <v>0</v>
      </c>
      <c r="U1413" s="25">
        <v>0</v>
      </c>
      <c r="V1413" s="3">
        <v>0</v>
      </c>
      <c r="W1413" s="25">
        <v>0</v>
      </c>
      <c r="X1413" s="3">
        <v>0</v>
      </c>
      <c r="Y1413" s="25">
        <v>0</v>
      </c>
      <c r="Z1413" s="3">
        <v>0</v>
      </c>
      <c r="AA1413" s="41">
        <f t="shared" ref="AA1413:AA1444" si="98">SUM(C1413+E1413+G1413+I1413+K1413+M1413+O1413+Q1413+S1413+U1413+W1413+Y1413)</f>
        <v>4</v>
      </c>
      <c r="AB1413" s="59">
        <f t="shared" ref="AB1413:AB1444" si="99">SUM(D1413+F1413+H1413+J1413+L1413+N1413+P1413+R1413+T1413+V1413+X1413+Z1413)</f>
        <v>2</v>
      </c>
    </row>
    <row r="1414" spans="1:28" x14ac:dyDescent="0.2">
      <c r="A1414" s="2" t="s">
        <v>1700</v>
      </c>
      <c r="B1414" s="2" t="s">
        <v>642</v>
      </c>
      <c r="C1414" s="25">
        <v>0</v>
      </c>
      <c r="D1414" s="3">
        <v>0</v>
      </c>
      <c r="E1414" s="25">
        <v>0</v>
      </c>
      <c r="F1414" s="3">
        <v>0</v>
      </c>
      <c r="G1414" s="25">
        <v>0</v>
      </c>
      <c r="H1414" s="3">
        <v>0</v>
      </c>
      <c r="I1414" s="25">
        <v>3</v>
      </c>
      <c r="J1414" s="3">
        <v>0</v>
      </c>
      <c r="K1414" s="25">
        <v>1</v>
      </c>
      <c r="L1414" s="3">
        <v>0</v>
      </c>
      <c r="M1414" s="25">
        <v>0</v>
      </c>
      <c r="N1414" s="3">
        <v>0</v>
      </c>
      <c r="O1414" s="25">
        <v>0</v>
      </c>
      <c r="P1414" s="3">
        <v>0</v>
      </c>
      <c r="Q1414" s="25">
        <v>0</v>
      </c>
      <c r="R1414" s="3">
        <v>0</v>
      </c>
      <c r="S1414" s="25">
        <v>0</v>
      </c>
      <c r="T1414" s="3">
        <v>0</v>
      </c>
      <c r="U1414" s="25">
        <v>0</v>
      </c>
      <c r="V1414" s="3">
        <v>0</v>
      </c>
      <c r="W1414" s="25">
        <v>0</v>
      </c>
      <c r="X1414" s="3">
        <v>0</v>
      </c>
      <c r="Y1414" s="25">
        <v>0</v>
      </c>
      <c r="Z1414" s="3">
        <v>0</v>
      </c>
      <c r="AA1414" s="41">
        <f t="shared" si="98"/>
        <v>4</v>
      </c>
      <c r="AB1414" s="59">
        <f t="shared" si="99"/>
        <v>0</v>
      </c>
    </row>
    <row r="1415" spans="1:28" x14ac:dyDescent="0.2">
      <c r="A1415" s="2" t="s">
        <v>1715</v>
      </c>
      <c r="B1415" s="2" t="s">
        <v>92</v>
      </c>
      <c r="C1415" s="25">
        <v>0</v>
      </c>
      <c r="D1415" s="3">
        <v>0</v>
      </c>
      <c r="E1415" s="25">
        <v>0</v>
      </c>
      <c r="F1415" s="3">
        <v>0</v>
      </c>
      <c r="G1415" s="25">
        <v>0</v>
      </c>
      <c r="H1415" s="3">
        <v>0</v>
      </c>
      <c r="I1415" s="25">
        <v>0</v>
      </c>
      <c r="J1415" s="3">
        <v>0</v>
      </c>
      <c r="K1415" s="25">
        <v>1</v>
      </c>
      <c r="L1415" s="3">
        <v>0</v>
      </c>
      <c r="M1415" s="25">
        <v>0</v>
      </c>
      <c r="N1415" s="3">
        <v>0</v>
      </c>
      <c r="O1415" s="25">
        <v>0</v>
      </c>
      <c r="P1415" s="3">
        <v>0</v>
      </c>
      <c r="Q1415" s="25">
        <v>3</v>
      </c>
      <c r="R1415" s="3">
        <v>0</v>
      </c>
      <c r="S1415" s="25">
        <v>0</v>
      </c>
      <c r="T1415" s="3">
        <v>0</v>
      </c>
      <c r="U1415" s="25">
        <v>0</v>
      </c>
      <c r="V1415" s="3">
        <v>0</v>
      </c>
      <c r="W1415" s="25">
        <v>0</v>
      </c>
      <c r="X1415" s="3">
        <v>0</v>
      </c>
      <c r="Y1415" s="25">
        <v>0</v>
      </c>
      <c r="Z1415" s="3">
        <v>0</v>
      </c>
      <c r="AA1415" s="41">
        <f t="shared" si="98"/>
        <v>4</v>
      </c>
      <c r="AB1415" s="59">
        <f t="shared" si="99"/>
        <v>0</v>
      </c>
    </row>
    <row r="1416" spans="1:28" x14ac:dyDescent="0.2">
      <c r="A1416" s="2" t="s">
        <v>1728</v>
      </c>
      <c r="B1416" s="2" t="s">
        <v>71</v>
      </c>
      <c r="C1416" s="25">
        <v>0</v>
      </c>
      <c r="D1416" s="3">
        <v>0</v>
      </c>
      <c r="E1416" s="25">
        <v>0</v>
      </c>
      <c r="F1416" s="3">
        <v>0</v>
      </c>
      <c r="G1416" s="25">
        <v>0</v>
      </c>
      <c r="H1416" s="3">
        <v>0</v>
      </c>
      <c r="I1416" s="25">
        <v>0</v>
      </c>
      <c r="J1416" s="3">
        <v>0</v>
      </c>
      <c r="K1416" s="25">
        <v>1</v>
      </c>
      <c r="L1416" s="3">
        <v>0</v>
      </c>
      <c r="M1416" s="25">
        <v>0</v>
      </c>
      <c r="N1416" s="3">
        <v>0</v>
      </c>
      <c r="O1416" s="25">
        <v>0</v>
      </c>
      <c r="P1416" s="3">
        <v>0</v>
      </c>
      <c r="Q1416" s="25">
        <v>2</v>
      </c>
      <c r="R1416" s="3">
        <v>0</v>
      </c>
      <c r="S1416" s="25">
        <v>1</v>
      </c>
      <c r="T1416" s="3">
        <v>0</v>
      </c>
      <c r="U1416" s="25">
        <v>0</v>
      </c>
      <c r="V1416" s="3">
        <v>0</v>
      </c>
      <c r="W1416" s="25">
        <v>0</v>
      </c>
      <c r="X1416" s="3">
        <v>0</v>
      </c>
      <c r="Y1416" s="25">
        <v>0</v>
      </c>
      <c r="Z1416" s="3">
        <v>0</v>
      </c>
      <c r="AA1416" s="41">
        <f t="shared" si="98"/>
        <v>4</v>
      </c>
      <c r="AB1416" s="59">
        <f t="shared" si="99"/>
        <v>0</v>
      </c>
    </row>
    <row r="1417" spans="1:28" x14ac:dyDescent="0.2">
      <c r="A1417" s="2" t="s">
        <v>1744</v>
      </c>
      <c r="B1417" s="2" t="s">
        <v>1016</v>
      </c>
      <c r="C1417" s="25">
        <v>1</v>
      </c>
      <c r="D1417" s="3">
        <v>0</v>
      </c>
      <c r="E1417" s="25">
        <v>2</v>
      </c>
      <c r="F1417" s="3">
        <v>0</v>
      </c>
      <c r="G1417" s="25">
        <v>1</v>
      </c>
      <c r="H1417" s="3">
        <v>0</v>
      </c>
      <c r="I1417" s="25">
        <v>0</v>
      </c>
      <c r="J1417" s="3">
        <v>0</v>
      </c>
      <c r="K1417" s="25">
        <v>0</v>
      </c>
      <c r="L1417" s="3">
        <v>0</v>
      </c>
      <c r="M1417" s="25">
        <v>0</v>
      </c>
      <c r="N1417" s="3">
        <v>0</v>
      </c>
      <c r="O1417" s="25">
        <v>0</v>
      </c>
      <c r="P1417" s="3">
        <v>0</v>
      </c>
      <c r="Q1417" s="25">
        <v>0</v>
      </c>
      <c r="R1417" s="3">
        <v>0</v>
      </c>
      <c r="S1417" s="25">
        <v>0</v>
      </c>
      <c r="T1417" s="3">
        <v>0</v>
      </c>
      <c r="U1417" s="25">
        <v>0</v>
      </c>
      <c r="V1417" s="3">
        <v>0</v>
      </c>
      <c r="W1417" s="25">
        <v>0</v>
      </c>
      <c r="X1417" s="3">
        <v>0</v>
      </c>
      <c r="Y1417" s="25">
        <v>0</v>
      </c>
      <c r="Z1417" s="3">
        <v>0</v>
      </c>
      <c r="AA1417" s="41">
        <f t="shared" si="98"/>
        <v>4</v>
      </c>
      <c r="AB1417" s="59">
        <f t="shared" si="99"/>
        <v>0</v>
      </c>
    </row>
    <row r="1418" spans="1:28" x14ac:dyDescent="0.2">
      <c r="A1418" s="2" t="s">
        <v>1746</v>
      </c>
      <c r="B1418" s="2" t="s">
        <v>737</v>
      </c>
      <c r="C1418" s="25">
        <v>0</v>
      </c>
      <c r="D1418" s="3">
        <v>0</v>
      </c>
      <c r="E1418" s="25">
        <v>0</v>
      </c>
      <c r="F1418" s="3">
        <v>0</v>
      </c>
      <c r="G1418" s="25">
        <v>0</v>
      </c>
      <c r="H1418" s="3">
        <v>0</v>
      </c>
      <c r="I1418" s="25">
        <v>0</v>
      </c>
      <c r="J1418" s="3">
        <v>0</v>
      </c>
      <c r="K1418" s="25">
        <v>0</v>
      </c>
      <c r="L1418" s="3">
        <v>0</v>
      </c>
      <c r="M1418" s="25">
        <v>3</v>
      </c>
      <c r="N1418" s="3">
        <v>0</v>
      </c>
      <c r="O1418" s="25">
        <v>1</v>
      </c>
      <c r="P1418" s="3">
        <v>0</v>
      </c>
      <c r="Q1418" s="25">
        <v>0</v>
      </c>
      <c r="R1418" s="3">
        <v>0</v>
      </c>
      <c r="S1418" s="25">
        <v>0</v>
      </c>
      <c r="T1418" s="3">
        <v>0</v>
      </c>
      <c r="U1418" s="25">
        <v>0</v>
      </c>
      <c r="V1418" s="3">
        <v>0</v>
      </c>
      <c r="W1418" s="25">
        <v>0</v>
      </c>
      <c r="X1418" s="3">
        <v>0</v>
      </c>
      <c r="Y1418" s="25">
        <v>0</v>
      </c>
      <c r="Z1418" s="3">
        <v>0</v>
      </c>
      <c r="AA1418" s="41">
        <f t="shared" si="98"/>
        <v>4</v>
      </c>
      <c r="AB1418" s="59">
        <f t="shared" si="99"/>
        <v>0</v>
      </c>
    </row>
    <row r="1419" spans="1:28" x14ac:dyDescent="0.2">
      <c r="A1419" s="2" t="s">
        <v>116</v>
      </c>
      <c r="B1419" s="2" t="s">
        <v>117</v>
      </c>
      <c r="C1419" s="21">
        <v>0</v>
      </c>
      <c r="D1419" s="3">
        <v>0</v>
      </c>
      <c r="E1419" s="21">
        <v>3</v>
      </c>
      <c r="F1419" s="3">
        <v>0</v>
      </c>
      <c r="G1419" s="21">
        <v>0</v>
      </c>
      <c r="H1419" s="3">
        <v>0</v>
      </c>
      <c r="I1419" s="21">
        <v>0</v>
      </c>
      <c r="J1419" s="3">
        <v>0</v>
      </c>
      <c r="K1419" s="21">
        <v>0</v>
      </c>
      <c r="L1419" s="3">
        <v>0</v>
      </c>
      <c r="M1419" s="21">
        <v>0</v>
      </c>
      <c r="N1419" s="3">
        <v>0</v>
      </c>
      <c r="O1419" s="21">
        <v>0</v>
      </c>
      <c r="P1419" s="3">
        <v>0</v>
      </c>
      <c r="Q1419" s="21">
        <v>0</v>
      </c>
      <c r="R1419" s="3">
        <v>0</v>
      </c>
      <c r="S1419" s="21">
        <v>0</v>
      </c>
      <c r="T1419" s="3">
        <v>0</v>
      </c>
      <c r="U1419" s="21">
        <v>0</v>
      </c>
      <c r="V1419" s="3">
        <v>0</v>
      </c>
      <c r="W1419" s="21">
        <v>0</v>
      </c>
      <c r="X1419" s="3">
        <v>0</v>
      </c>
      <c r="Y1419" s="21">
        <v>0</v>
      </c>
      <c r="Z1419" s="3">
        <v>0</v>
      </c>
      <c r="AA1419" s="37">
        <f t="shared" si="98"/>
        <v>3</v>
      </c>
      <c r="AB1419" s="55">
        <f t="shared" si="99"/>
        <v>0</v>
      </c>
    </row>
    <row r="1420" spans="1:28" x14ac:dyDescent="0.2">
      <c r="A1420" s="2" t="s">
        <v>119</v>
      </c>
      <c r="B1420" s="2" t="s">
        <v>120</v>
      </c>
      <c r="C1420" s="21">
        <v>0</v>
      </c>
      <c r="D1420" s="3">
        <v>0</v>
      </c>
      <c r="E1420" s="21">
        <v>0</v>
      </c>
      <c r="F1420" s="3">
        <v>0</v>
      </c>
      <c r="G1420" s="21">
        <v>0</v>
      </c>
      <c r="H1420" s="3">
        <v>0</v>
      </c>
      <c r="I1420" s="21">
        <v>3</v>
      </c>
      <c r="J1420" s="3">
        <v>0</v>
      </c>
      <c r="K1420" s="21">
        <v>0</v>
      </c>
      <c r="L1420" s="3">
        <v>0</v>
      </c>
      <c r="M1420" s="21">
        <v>0</v>
      </c>
      <c r="N1420" s="3">
        <v>0</v>
      </c>
      <c r="O1420" s="21">
        <v>0</v>
      </c>
      <c r="P1420" s="3">
        <v>0</v>
      </c>
      <c r="Q1420" s="21">
        <v>0</v>
      </c>
      <c r="R1420" s="3">
        <v>0</v>
      </c>
      <c r="S1420" s="21">
        <v>0</v>
      </c>
      <c r="T1420" s="3">
        <v>0</v>
      </c>
      <c r="U1420" s="21">
        <v>0</v>
      </c>
      <c r="V1420" s="3">
        <v>0</v>
      </c>
      <c r="W1420" s="21">
        <v>0</v>
      </c>
      <c r="X1420" s="3">
        <v>0</v>
      </c>
      <c r="Y1420" s="21">
        <v>0</v>
      </c>
      <c r="Z1420" s="3">
        <v>0</v>
      </c>
      <c r="AA1420" s="37">
        <f t="shared" si="98"/>
        <v>3</v>
      </c>
      <c r="AB1420" s="55">
        <f t="shared" si="99"/>
        <v>0</v>
      </c>
    </row>
    <row r="1421" spans="1:28" x14ac:dyDescent="0.2">
      <c r="A1421" s="2" t="s">
        <v>133</v>
      </c>
      <c r="B1421" s="2" t="s">
        <v>13</v>
      </c>
      <c r="C1421" s="21">
        <v>0</v>
      </c>
      <c r="D1421" s="3">
        <v>0</v>
      </c>
      <c r="E1421" s="21">
        <v>1</v>
      </c>
      <c r="F1421" s="3">
        <v>0</v>
      </c>
      <c r="G1421" s="21">
        <v>0</v>
      </c>
      <c r="H1421" s="3">
        <v>0</v>
      </c>
      <c r="I1421" s="21">
        <v>2</v>
      </c>
      <c r="J1421" s="3">
        <v>0</v>
      </c>
      <c r="K1421" s="21">
        <v>0</v>
      </c>
      <c r="L1421" s="3">
        <v>0</v>
      </c>
      <c r="M1421" s="21">
        <v>0</v>
      </c>
      <c r="N1421" s="3">
        <v>0</v>
      </c>
      <c r="O1421" s="21">
        <v>0</v>
      </c>
      <c r="P1421" s="3">
        <v>0</v>
      </c>
      <c r="Q1421" s="21">
        <v>0</v>
      </c>
      <c r="R1421" s="3">
        <v>0</v>
      </c>
      <c r="S1421" s="21">
        <v>0</v>
      </c>
      <c r="T1421" s="3">
        <v>0</v>
      </c>
      <c r="U1421" s="21">
        <v>0</v>
      </c>
      <c r="V1421" s="3">
        <v>0</v>
      </c>
      <c r="W1421" s="21">
        <v>0</v>
      </c>
      <c r="X1421" s="3">
        <v>0</v>
      </c>
      <c r="Y1421" s="21">
        <v>0</v>
      </c>
      <c r="Z1421" s="3">
        <v>0</v>
      </c>
      <c r="AA1421" s="37">
        <f t="shared" si="98"/>
        <v>3</v>
      </c>
      <c r="AB1421" s="55">
        <f t="shared" si="99"/>
        <v>0</v>
      </c>
    </row>
    <row r="1422" spans="1:28" x14ac:dyDescent="0.2">
      <c r="A1422" s="2" t="s">
        <v>135</v>
      </c>
      <c r="B1422" s="2" t="s">
        <v>14</v>
      </c>
      <c r="C1422" s="21">
        <v>0</v>
      </c>
      <c r="D1422" s="3">
        <v>0</v>
      </c>
      <c r="E1422" s="21">
        <v>0</v>
      </c>
      <c r="F1422" s="3">
        <v>0</v>
      </c>
      <c r="G1422" s="21">
        <v>0</v>
      </c>
      <c r="H1422" s="3">
        <v>0</v>
      </c>
      <c r="I1422" s="21">
        <v>0</v>
      </c>
      <c r="J1422" s="3">
        <v>0</v>
      </c>
      <c r="K1422" s="21">
        <v>1</v>
      </c>
      <c r="L1422" s="3">
        <v>0</v>
      </c>
      <c r="M1422" s="21">
        <v>0</v>
      </c>
      <c r="N1422" s="3">
        <v>0</v>
      </c>
      <c r="O1422" s="21">
        <v>2</v>
      </c>
      <c r="P1422" s="3">
        <v>0</v>
      </c>
      <c r="Q1422" s="21">
        <v>0</v>
      </c>
      <c r="R1422" s="3">
        <v>0</v>
      </c>
      <c r="S1422" s="21">
        <v>0</v>
      </c>
      <c r="T1422" s="3">
        <v>0</v>
      </c>
      <c r="U1422" s="21">
        <v>0</v>
      </c>
      <c r="V1422" s="3">
        <v>0</v>
      </c>
      <c r="W1422" s="21">
        <v>0</v>
      </c>
      <c r="X1422" s="3">
        <v>0</v>
      </c>
      <c r="Y1422" s="21">
        <v>0</v>
      </c>
      <c r="Z1422" s="3">
        <v>0</v>
      </c>
      <c r="AA1422" s="37">
        <f t="shared" si="98"/>
        <v>3</v>
      </c>
      <c r="AB1422" s="55">
        <f t="shared" si="99"/>
        <v>0</v>
      </c>
    </row>
    <row r="1423" spans="1:28" x14ac:dyDescent="0.2">
      <c r="A1423" s="2" t="s">
        <v>136</v>
      </c>
      <c r="B1423" s="2" t="s">
        <v>82</v>
      </c>
      <c r="C1423" s="21">
        <v>0</v>
      </c>
      <c r="D1423" s="3">
        <v>0</v>
      </c>
      <c r="E1423" s="21">
        <v>0</v>
      </c>
      <c r="F1423" s="3">
        <v>0</v>
      </c>
      <c r="G1423" s="21">
        <v>0</v>
      </c>
      <c r="H1423" s="3">
        <v>0</v>
      </c>
      <c r="I1423" s="21">
        <v>0</v>
      </c>
      <c r="J1423" s="3">
        <v>0</v>
      </c>
      <c r="K1423" s="21">
        <v>2</v>
      </c>
      <c r="L1423" s="3">
        <v>0</v>
      </c>
      <c r="M1423" s="21">
        <v>1</v>
      </c>
      <c r="N1423" s="3">
        <v>0</v>
      </c>
      <c r="O1423" s="21">
        <v>0</v>
      </c>
      <c r="P1423" s="3">
        <v>0</v>
      </c>
      <c r="Q1423" s="21">
        <v>0</v>
      </c>
      <c r="R1423" s="3">
        <v>0</v>
      </c>
      <c r="S1423" s="21">
        <v>0</v>
      </c>
      <c r="T1423" s="3">
        <v>0</v>
      </c>
      <c r="U1423" s="21">
        <v>0</v>
      </c>
      <c r="V1423" s="3">
        <v>0</v>
      </c>
      <c r="W1423" s="21">
        <v>0</v>
      </c>
      <c r="X1423" s="3">
        <v>0</v>
      </c>
      <c r="Y1423" s="21">
        <v>0</v>
      </c>
      <c r="Z1423" s="3">
        <v>0</v>
      </c>
      <c r="AA1423" s="37">
        <f t="shared" si="98"/>
        <v>3</v>
      </c>
      <c r="AB1423" s="55">
        <f t="shared" si="99"/>
        <v>0</v>
      </c>
    </row>
    <row r="1424" spans="1:28" x14ac:dyDescent="0.2">
      <c r="A1424" s="2" t="s">
        <v>138</v>
      </c>
      <c r="B1424" s="2" t="s">
        <v>139</v>
      </c>
      <c r="C1424" s="21">
        <v>0</v>
      </c>
      <c r="D1424" s="3">
        <v>0</v>
      </c>
      <c r="E1424" s="21">
        <v>0</v>
      </c>
      <c r="F1424" s="3">
        <v>0</v>
      </c>
      <c r="G1424" s="21">
        <v>0</v>
      </c>
      <c r="H1424" s="3">
        <v>0</v>
      </c>
      <c r="I1424" s="21">
        <v>0</v>
      </c>
      <c r="J1424" s="3">
        <v>0</v>
      </c>
      <c r="K1424" s="21">
        <v>1</v>
      </c>
      <c r="L1424" s="3">
        <v>1</v>
      </c>
      <c r="M1424" s="21">
        <v>1</v>
      </c>
      <c r="N1424" s="3">
        <v>0</v>
      </c>
      <c r="O1424" s="21">
        <v>1</v>
      </c>
      <c r="P1424" s="3">
        <v>1</v>
      </c>
      <c r="Q1424" s="21">
        <v>0</v>
      </c>
      <c r="R1424" s="3">
        <v>0</v>
      </c>
      <c r="S1424" s="21">
        <v>0</v>
      </c>
      <c r="T1424" s="3">
        <v>0</v>
      </c>
      <c r="U1424" s="21">
        <v>0</v>
      </c>
      <c r="V1424" s="3">
        <v>0</v>
      </c>
      <c r="W1424" s="21">
        <v>0</v>
      </c>
      <c r="X1424" s="3">
        <v>0</v>
      </c>
      <c r="Y1424" s="21">
        <v>0</v>
      </c>
      <c r="Z1424" s="3">
        <v>0</v>
      </c>
      <c r="AA1424" s="37">
        <f t="shared" si="98"/>
        <v>3</v>
      </c>
      <c r="AB1424" s="55">
        <f t="shared" si="99"/>
        <v>2</v>
      </c>
    </row>
    <row r="1425" spans="1:28" x14ac:dyDescent="0.2">
      <c r="A1425" s="2" t="s">
        <v>222</v>
      </c>
      <c r="B1425" s="2" t="s">
        <v>139</v>
      </c>
      <c r="C1425" s="22">
        <v>0</v>
      </c>
      <c r="D1425" s="3">
        <v>0</v>
      </c>
      <c r="E1425" s="22">
        <v>0</v>
      </c>
      <c r="F1425" s="3">
        <v>0</v>
      </c>
      <c r="G1425" s="22">
        <v>0</v>
      </c>
      <c r="H1425" s="3">
        <v>0</v>
      </c>
      <c r="I1425" s="22">
        <v>0</v>
      </c>
      <c r="J1425" s="3">
        <v>0</v>
      </c>
      <c r="K1425" s="22">
        <v>0</v>
      </c>
      <c r="L1425" s="3">
        <v>0</v>
      </c>
      <c r="M1425" s="22">
        <v>0</v>
      </c>
      <c r="N1425" s="3">
        <v>0</v>
      </c>
      <c r="O1425" s="22">
        <v>2</v>
      </c>
      <c r="P1425" s="3">
        <v>3</v>
      </c>
      <c r="Q1425" s="22">
        <v>1</v>
      </c>
      <c r="R1425" s="3">
        <v>0</v>
      </c>
      <c r="S1425" s="22">
        <v>0</v>
      </c>
      <c r="T1425" s="3">
        <v>0</v>
      </c>
      <c r="U1425" s="22">
        <v>0</v>
      </c>
      <c r="V1425" s="3">
        <v>0</v>
      </c>
      <c r="W1425" s="22">
        <v>0</v>
      </c>
      <c r="X1425" s="3">
        <v>0</v>
      </c>
      <c r="Y1425" s="22">
        <v>0</v>
      </c>
      <c r="Z1425" s="3">
        <v>0</v>
      </c>
      <c r="AA1425" s="38">
        <f t="shared" si="98"/>
        <v>3</v>
      </c>
      <c r="AB1425" s="56">
        <f t="shared" si="99"/>
        <v>3</v>
      </c>
    </row>
    <row r="1426" spans="1:28" x14ac:dyDescent="0.2">
      <c r="A1426" s="2" t="s">
        <v>267</v>
      </c>
      <c r="B1426" s="2" t="s">
        <v>107</v>
      </c>
      <c r="C1426" s="22">
        <v>0</v>
      </c>
      <c r="D1426" s="3">
        <v>0</v>
      </c>
      <c r="E1426" s="22">
        <v>0</v>
      </c>
      <c r="F1426" s="3">
        <v>0</v>
      </c>
      <c r="G1426" s="22">
        <v>1</v>
      </c>
      <c r="H1426" s="3">
        <v>0</v>
      </c>
      <c r="I1426" s="22">
        <v>1</v>
      </c>
      <c r="J1426" s="3">
        <v>0</v>
      </c>
      <c r="K1426" s="22">
        <v>1</v>
      </c>
      <c r="L1426" s="3">
        <v>0</v>
      </c>
      <c r="M1426" s="22">
        <v>0</v>
      </c>
      <c r="N1426" s="3">
        <v>0</v>
      </c>
      <c r="O1426" s="22">
        <v>0</v>
      </c>
      <c r="P1426" s="3">
        <v>0</v>
      </c>
      <c r="Q1426" s="22">
        <v>0</v>
      </c>
      <c r="R1426" s="3">
        <v>0</v>
      </c>
      <c r="S1426" s="22">
        <v>0</v>
      </c>
      <c r="T1426" s="3">
        <v>0</v>
      </c>
      <c r="U1426" s="22">
        <v>0</v>
      </c>
      <c r="V1426" s="3">
        <v>0</v>
      </c>
      <c r="W1426" s="22">
        <v>0</v>
      </c>
      <c r="X1426" s="3">
        <v>0</v>
      </c>
      <c r="Y1426" s="22">
        <v>0</v>
      </c>
      <c r="Z1426" s="3">
        <v>0</v>
      </c>
      <c r="AA1426" s="38">
        <f t="shared" si="98"/>
        <v>3</v>
      </c>
      <c r="AB1426" s="56">
        <f t="shared" si="99"/>
        <v>0</v>
      </c>
    </row>
    <row r="1427" spans="1:28" x14ac:dyDescent="0.2">
      <c r="A1427" s="2" t="s">
        <v>277</v>
      </c>
      <c r="B1427" s="2" t="s">
        <v>278</v>
      </c>
      <c r="C1427" s="22">
        <v>0</v>
      </c>
      <c r="D1427" s="3">
        <v>0</v>
      </c>
      <c r="E1427" s="22">
        <v>0</v>
      </c>
      <c r="F1427" s="3">
        <v>0</v>
      </c>
      <c r="G1427" s="22">
        <v>0</v>
      </c>
      <c r="H1427" s="3">
        <v>0</v>
      </c>
      <c r="I1427" s="22">
        <v>0</v>
      </c>
      <c r="J1427" s="3">
        <v>0</v>
      </c>
      <c r="K1427" s="22">
        <v>0</v>
      </c>
      <c r="L1427" s="3">
        <v>0</v>
      </c>
      <c r="M1427" s="22">
        <v>2</v>
      </c>
      <c r="N1427" s="3">
        <v>1</v>
      </c>
      <c r="O1427" s="22">
        <v>1</v>
      </c>
      <c r="P1427" s="3">
        <v>0</v>
      </c>
      <c r="Q1427" s="22">
        <v>0</v>
      </c>
      <c r="R1427" s="3">
        <v>0</v>
      </c>
      <c r="S1427" s="22">
        <v>0</v>
      </c>
      <c r="T1427" s="3">
        <v>0</v>
      </c>
      <c r="U1427" s="22">
        <v>0</v>
      </c>
      <c r="V1427" s="3">
        <v>0</v>
      </c>
      <c r="W1427" s="22">
        <v>0</v>
      </c>
      <c r="X1427" s="3">
        <v>0</v>
      </c>
      <c r="Y1427" s="22">
        <v>0</v>
      </c>
      <c r="Z1427" s="3">
        <v>0</v>
      </c>
      <c r="AA1427" s="38">
        <f t="shared" si="98"/>
        <v>3</v>
      </c>
      <c r="AB1427" s="56">
        <f t="shared" si="99"/>
        <v>1</v>
      </c>
    </row>
    <row r="1428" spans="1:28" x14ac:dyDescent="0.2">
      <c r="A1428" s="2" t="s">
        <v>277</v>
      </c>
      <c r="B1428" s="2" t="s">
        <v>82</v>
      </c>
      <c r="C1428" s="22">
        <v>0</v>
      </c>
      <c r="D1428" s="3">
        <v>0</v>
      </c>
      <c r="E1428" s="22">
        <v>0</v>
      </c>
      <c r="F1428" s="3">
        <v>0</v>
      </c>
      <c r="G1428" s="22">
        <v>0</v>
      </c>
      <c r="H1428" s="3">
        <v>0</v>
      </c>
      <c r="I1428" s="22">
        <v>0</v>
      </c>
      <c r="J1428" s="3">
        <v>0</v>
      </c>
      <c r="K1428" s="22">
        <v>1</v>
      </c>
      <c r="L1428" s="3">
        <v>0</v>
      </c>
      <c r="M1428" s="22">
        <v>2</v>
      </c>
      <c r="N1428" s="3">
        <v>0</v>
      </c>
      <c r="O1428" s="22">
        <v>0</v>
      </c>
      <c r="P1428" s="3">
        <v>0</v>
      </c>
      <c r="Q1428" s="22">
        <v>0</v>
      </c>
      <c r="R1428" s="3">
        <v>0</v>
      </c>
      <c r="S1428" s="22">
        <v>0</v>
      </c>
      <c r="T1428" s="3">
        <v>0</v>
      </c>
      <c r="U1428" s="22">
        <v>0</v>
      </c>
      <c r="V1428" s="3">
        <v>0</v>
      </c>
      <c r="W1428" s="22">
        <v>0</v>
      </c>
      <c r="X1428" s="3">
        <v>0</v>
      </c>
      <c r="Y1428" s="22">
        <v>0</v>
      </c>
      <c r="Z1428" s="3">
        <v>0</v>
      </c>
      <c r="AA1428" s="38">
        <f t="shared" si="98"/>
        <v>3</v>
      </c>
      <c r="AB1428" s="56">
        <f t="shared" si="99"/>
        <v>0</v>
      </c>
    </row>
    <row r="1429" spans="1:28" x14ac:dyDescent="0.2">
      <c r="A1429" s="2" t="s">
        <v>289</v>
      </c>
      <c r="B1429" s="2" t="s">
        <v>152</v>
      </c>
      <c r="C1429" s="22">
        <v>0</v>
      </c>
      <c r="D1429" s="3">
        <v>0</v>
      </c>
      <c r="E1429" s="22">
        <v>0</v>
      </c>
      <c r="F1429" s="3">
        <v>0</v>
      </c>
      <c r="G1429" s="22">
        <v>3</v>
      </c>
      <c r="H1429" s="3">
        <v>0</v>
      </c>
      <c r="I1429" s="22">
        <v>0</v>
      </c>
      <c r="J1429" s="3">
        <v>0</v>
      </c>
      <c r="K1429" s="22">
        <v>0</v>
      </c>
      <c r="L1429" s="3">
        <v>0</v>
      </c>
      <c r="M1429" s="22">
        <v>0</v>
      </c>
      <c r="N1429" s="3">
        <v>0</v>
      </c>
      <c r="O1429" s="22">
        <v>0</v>
      </c>
      <c r="P1429" s="3">
        <v>0</v>
      </c>
      <c r="Q1429" s="22">
        <v>0</v>
      </c>
      <c r="R1429" s="3">
        <v>0</v>
      </c>
      <c r="S1429" s="22">
        <v>0</v>
      </c>
      <c r="T1429" s="3">
        <v>0</v>
      </c>
      <c r="U1429" s="22">
        <v>0</v>
      </c>
      <c r="V1429" s="3">
        <v>0</v>
      </c>
      <c r="W1429" s="22">
        <v>0</v>
      </c>
      <c r="X1429" s="3">
        <v>0</v>
      </c>
      <c r="Y1429" s="22">
        <v>0</v>
      </c>
      <c r="Z1429" s="3">
        <v>0</v>
      </c>
      <c r="AA1429" s="38">
        <f t="shared" si="98"/>
        <v>3</v>
      </c>
      <c r="AB1429" s="56">
        <f t="shared" si="99"/>
        <v>0</v>
      </c>
    </row>
    <row r="1430" spans="1:28" x14ac:dyDescent="0.2">
      <c r="A1430" s="2" t="s">
        <v>342</v>
      </c>
      <c r="B1430" s="2" t="s">
        <v>343</v>
      </c>
      <c r="C1430" s="22">
        <v>0</v>
      </c>
      <c r="D1430" s="3">
        <v>0</v>
      </c>
      <c r="E1430" s="22">
        <v>0</v>
      </c>
      <c r="F1430" s="3">
        <v>0</v>
      </c>
      <c r="G1430" s="22">
        <v>0</v>
      </c>
      <c r="H1430" s="3">
        <v>0</v>
      </c>
      <c r="I1430" s="22">
        <v>0</v>
      </c>
      <c r="J1430" s="3">
        <v>0</v>
      </c>
      <c r="K1430" s="22">
        <v>0</v>
      </c>
      <c r="L1430" s="3">
        <v>0</v>
      </c>
      <c r="M1430" s="22">
        <v>0</v>
      </c>
      <c r="N1430" s="3">
        <v>0</v>
      </c>
      <c r="O1430" s="22">
        <v>2</v>
      </c>
      <c r="P1430" s="3">
        <v>6</v>
      </c>
      <c r="Q1430" s="22">
        <v>1</v>
      </c>
      <c r="R1430" s="3">
        <v>0</v>
      </c>
      <c r="S1430" s="22">
        <v>0</v>
      </c>
      <c r="T1430" s="3">
        <v>0</v>
      </c>
      <c r="U1430" s="22">
        <v>0</v>
      </c>
      <c r="V1430" s="3">
        <v>0</v>
      </c>
      <c r="W1430" s="22">
        <v>0</v>
      </c>
      <c r="X1430" s="3">
        <v>0</v>
      </c>
      <c r="Y1430" s="22">
        <v>0</v>
      </c>
      <c r="Z1430" s="3">
        <v>0</v>
      </c>
      <c r="AA1430" s="38">
        <f t="shared" si="98"/>
        <v>3</v>
      </c>
      <c r="AB1430" s="56">
        <f t="shared" si="99"/>
        <v>6</v>
      </c>
    </row>
    <row r="1431" spans="1:28" x14ac:dyDescent="0.2">
      <c r="A1431" s="2" t="s">
        <v>349</v>
      </c>
      <c r="B1431" s="2" t="s">
        <v>269</v>
      </c>
      <c r="C1431" s="22">
        <v>0</v>
      </c>
      <c r="D1431" s="3">
        <v>0</v>
      </c>
      <c r="E1431" s="22">
        <v>0</v>
      </c>
      <c r="F1431" s="3">
        <v>0</v>
      </c>
      <c r="G1431" s="22">
        <v>0</v>
      </c>
      <c r="H1431" s="3">
        <v>0</v>
      </c>
      <c r="I1431" s="22">
        <v>0</v>
      </c>
      <c r="J1431" s="3">
        <v>0</v>
      </c>
      <c r="K1431" s="22">
        <v>0</v>
      </c>
      <c r="L1431" s="3">
        <v>0</v>
      </c>
      <c r="M1431" s="22">
        <v>0</v>
      </c>
      <c r="N1431" s="3">
        <v>0</v>
      </c>
      <c r="O1431" s="22">
        <v>0</v>
      </c>
      <c r="P1431" s="3">
        <v>0</v>
      </c>
      <c r="Q1431" s="22">
        <v>3</v>
      </c>
      <c r="R1431" s="3">
        <v>0</v>
      </c>
      <c r="S1431" s="22">
        <v>0</v>
      </c>
      <c r="T1431" s="3">
        <v>0</v>
      </c>
      <c r="U1431" s="22">
        <v>0</v>
      </c>
      <c r="V1431" s="3">
        <v>0</v>
      </c>
      <c r="W1431" s="22">
        <v>0</v>
      </c>
      <c r="X1431" s="3">
        <v>0</v>
      </c>
      <c r="Y1431" s="22">
        <v>0</v>
      </c>
      <c r="Z1431" s="3">
        <v>0</v>
      </c>
      <c r="AA1431" s="38">
        <f t="shared" si="98"/>
        <v>3</v>
      </c>
      <c r="AB1431" s="56">
        <f t="shared" si="99"/>
        <v>0</v>
      </c>
    </row>
    <row r="1432" spans="1:28" x14ac:dyDescent="0.2">
      <c r="A1432" s="2" t="s">
        <v>367</v>
      </c>
      <c r="B1432" s="2" t="s">
        <v>82</v>
      </c>
      <c r="C1432" s="22">
        <v>0</v>
      </c>
      <c r="D1432" s="3">
        <v>0</v>
      </c>
      <c r="E1432" s="22">
        <v>0</v>
      </c>
      <c r="F1432" s="3">
        <v>0</v>
      </c>
      <c r="G1432" s="22">
        <v>0</v>
      </c>
      <c r="H1432" s="3">
        <v>0</v>
      </c>
      <c r="I1432" s="22">
        <v>0</v>
      </c>
      <c r="J1432" s="3">
        <v>0</v>
      </c>
      <c r="K1432" s="22">
        <v>1</v>
      </c>
      <c r="L1432" s="3">
        <v>0</v>
      </c>
      <c r="M1432" s="22">
        <v>0</v>
      </c>
      <c r="N1432" s="3">
        <v>0</v>
      </c>
      <c r="O1432" s="22">
        <v>2</v>
      </c>
      <c r="P1432" s="3">
        <v>0</v>
      </c>
      <c r="Q1432" s="22">
        <v>0</v>
      </c>
      <c r="R1432" s="3">
        <v>0</v>
      </c>
      <c r="S1432" s="22">
        <v>0</v>
      </c>
      <c r="T1432" s="3">
        <v>0</v>
      </c>
      <c r="U1432" s="22">
        <v>0</v>
      </c>
      <c r="V1432" s="3">
        <v>0</v>
      </c>
      <c r="W1432" s="22">
        <v>0</v>
      </c>
      <c r="X1432" s="3">
        <v>0</v>
      </c>
      <c r="Y1432" s="22">
        <v>0</v>
      </c>
      <c r="Z1432" s="4">
        <v>0</v>
      </c>
      <c r="AA1432" s="38">
        <f t="shared" si="98"/>
        <v>3</v>
      </c>
      <c r="AB1432" s="56">
        <f t="shared" si="99"/>
        <v>0</v>
      </c>
    </row>
    <row r="1433" spans="1:28" x14ac:dyDescent="0.2">
      <c r="A1433" s="2" t="s">
        <v>370</v>
      </c>
      <c r="B1433" s="2" t="s">
        <v>371</v>
      </c>
      <c r="C1433" s="22">
        <v>0</v>
      </c>
      <c r="D1433" s="3">
        <v>0</v>
      </c>
      <c r="E1433" s="22">
        <v>0</v>
      </c>
      <c r="F1433" s="3">
        <v>0</v>
      </c>
      <c r="G1433" s="22">
        <v>0</v>
      </c>
      <c r="H1433" s="3">
        <v>0</v>
      </c>
      <c r="I1433" s="22">
        <v>0</v>
      </c>
      <c r="J1433" s="3">
        <v>0</v>
      </c>
      <c r="K1433" s="22">
        <v>2</v>
      </c>
      <c r="L1433" s="3">
        <v>0</v>
      </c>
      <c r="M1433" s="22">
        <v>0</v>
      </c>
      <c r="N1433" s="3">
        <v>0</v>
      </c>
      <c r="O1433" s="22">
        <v>1</v>
      </c>
      <c r="P1433" s="3">
        <v>0</v>
      </c>
      <c r="Q1433" s="22">
        <v>0</v>
      </c>
      <c r="R1433" s="3">
        <v>0</v>
      </c>
      <c r="S1433" s="22">
        <v>0</v>
      </c>
      <c r="T1433" s="3">
        <v>0</v>
      </c>
      <c r="U1433" s="22">
        <v>0</v>
      </c>
      <c r="V1433" s="3">
        <v>0</v>
      </c>
      <c r="W1433" s="22">
        <v>0</v>
      </c>
      <c r="X1433" s="3">
        <v>0</v>
      </c>
      <c r="Y1433" s="22">
        <v>0</v>
      </c>
      <c r="Z1433" s="4">
        <v>0</v>
      </c>
      <c r="AA1433" s="38">
        <f t="shared" si="98"/>
        <v>3</v>
      </c>
      <c r="AB1433" s="56">
        <f t="shared" si="99"/>
        <v>0</v>
      </c>
    </row>
    <row r="1434" spans="1:28" x14ac:dyDescent="0.2">
      <c r="A1434" s="2" t="s">
        <v>385</v>
      </c>
      <c r="B1434" s="2" t="s">
        <v>194</v>
      </c>
      <c r="C1434" s="21">
        <v>0</v>
      </c>
      <c r="D1434" s="3">
        <v>0</v>
      </c>
      <c r="E1434" s="21">
        <v>0</v>
      </c>
      <c r="F1434" s="3">
        <v>0</v>
      </c>
      <c r="G1434" s="21">
        <v>0</v>
      </c>
      <c r="H1434" s="3">
        <v>0</v>
      </c>
      <c r="I1434" s="21">
        <v>1</v>
      </c>
      <c r="J1434" s="3">
        <v>0</v>
      </c>
      <c r="K1434" s="21">
        <v>0</v>
      </c>
      <c r="L1434" s="3">
        <v>0</v>
      </c>
      <c r="M1434" s="21">
        <v>2</v>
      </c>
      <c r="N1434" s="3">
        <v>1</v>
      </c>
      <c r="O1434" s="21">
        <v>0</v>
      </c>
      <c r="P1434" s="3">
        <v>0</v>
      </c>
      <c r="Q1434" s="21">
        <v>0</v>
      </c>
      <c r="R1434" s="3">
        <v>0</v>
      </c>
      <c r="S1434" s="21">
        <v>0</v>
      </c>
      <c r="T1434" s="3">
        <v>0</v>
      </c>
      <c r="U1434" s="21">
        <v>0</v>
      </c>
      <c r="V1434" s="3">
        <v>0</v>
      </c>
      <c r="W1434" s="21">
        <v>0</v>
      </c>
      <c r="X1434" s="3">
        <v>0</v>
      </c>
      <c r="Y1434" s="21">
        <v>0</v>
      </c>
      <c r="Z1434" s="4">
        <v>0</v>
      </c>
      <c r="AA1434" s="37">
        <f t="shared" si="98"/>
        <v>3</v>
      </c>
      <c r="AB1434" s="55">
        <f t="shared" si="99"/>
        <v>1</v>
      </c>
    </row>
    <row r="1435" spans="1:28" x14ac:dyDescent="0.2">
      <c r="A1435" s="2" t="s">
        <v>386</v>
      </c>
      <c r="B1435" s="2" t="s">
        <v>98</v>
      </c>
      <c r="C1435" s="21">
        <v>0</v>
      </c>
      <c r="D1435" s="3">
        <v>0</v>
      </c>
      <c r="E1435" s="21">
        <v>0</v>
      </c>
      <c r="F1435" s="3">
        <v>0</v>
      </c>
      <c r="G1435" s="21">
        <v>0</v>
      </c>
      <c r="H1435" s="3">
        <v>0</v>
      </c>
      <c r="I1435" s="21">
        <v>0</v>
      </c>
      <c r="J1435" s="3">
        <v>0</v>
      </c>
      <c r="K1435" s="21">
        <v>0</v>
      </c>
      <c r="L1435" s="3">
        <v>0</v>
      </c>
      <c r="M1435" s="21">
        <v>0</v>
      </c>
      <c r="N1435" s="3">
        <v>0</v>
      </c>
      <c r="O1435" s="21">
        <v>0</v>
      </c>
      <c r="P1435" s="3">
        <v>0</v>
      </c>
      <c r="Q1435" s="21">
        <v>3</v>
      </c>
      <c r="R1435" s="3">
        <v>0</v>
      </c>
      <c r="S1435" s="21">
        <v>0</v>
      </c>
      <c r="T1435" s="3">
        <v>0</v>
      </c>
      <c r="U1435" s="21">
        <v>0</v>
      </c>
      <c r="V1435" s="3">
        <v>0</v>
      </c>
      <c r="W1435" s="21">
        <v>0</v>
      </c>
      <c r="X1435" s="3">
        <v>0</v>
      </c>
      <c r="Y1435" s="21">
        <v>0</v>
      </c>
      <c r="Z1435" s="4">
        <v>0</v>
      </c>
      <c r="AA1435" s="37">
        <f t="shared" si="98"/>
        <v>3</v>
      </c>
      <c r="AB1435" s="55">
        <f t="shared" si="99"/>
        <v>0</v>
      </c>
    </row>
    <row r="1436" spans="1:28" x14ac:dyDescent="0.2">
      <c r="A1436" s="2" t="s">
        <v>393</v>
      </c>
      <c r="B1436" s="2" t="s">
        <v>59</v>
      </c>
      <c r="C1436" s="21">
        <v>0</v>
      </c>
      <c r="D1436" s="3">
        <v>0</v>
      </c>
      <c r="E1436" s="21">
        <v>0</v>
      </c>
      <c r="F1436" s="3">
        <v>0</v>
      </c>
      <c r="G1436" s="21">
        <v>0</v>
      </c>
      <c r="H1436" s="3">
        <v>0</v>
      </c>
      <c r="I1436" s="21">
        <v>2</v>
      </c>
      <c r="J1436" s="3">
        <v>2</v>
      </c>
      <c r="K1436" s="21">
        <v>0</v>
      </c>
      <c r="L1436" s="3">
        <v>0</v>
      </c>
      <c r="M1436" s="21">
        <v>1</v>
      </c>
      <c r="N1436" s="3">
        <v>0</v>
      </c>
      <c r="O1436" s="21">
        <v>0</v>
      </c>
      <c r="P1436" s="3">
        <v>0</v>
      </c>
      <c r="Q1436" s="21">
        <v>0</v>
      </c>
      <c r="R1436" s="3">
        <v>0</v>
      </c>
      <c r="S1436" s="21">
        <v>0</v>
      </c>
      <c r="T1436" s="3">
        <v>0</v>
      </c>
      <c r="U1436" s="21">
        <v>0</v>
      </c>
      <c r="V1436" s="3">
        <v>0</v>
      </c>
      <c r="W1436" s="21">
        <v>0</v>
      </c>
      <c r="X1436" s="3">
        <v>0</v>
      </c>
      <c r="Y1436" s="21">
        <v>0</v>
      </c>
      <c r="Z1436" s="4">
        <v>0</v>
      </c>
      <c r="AA1436" s="37">
        <f t="shared" si="98"/>
        <v>3</v>
      </c>
      <c r="AB1436" s="55">
        <f t="shared" si="99"/>
        <v>2</v>
      </c>
    </row>
    <row r="1437" spans="1:28" x14ac:dyDescent="0.2">
      <c r="A1437" s="2" t="s">
        <v>446</v>
      </c>
      <c r="B1437" s="2" t="s">
        <v>190</v>
      </c>
      <c r="C1437" s="21">
        <v>0</v>
      </c>
      <c r="D1437" s="3">
        <v>0</v>
      </c>
      <c r="E1437" s="21">
        <v>3</v>
      </c>
      <c r="F1437" s="3">
        <v>0</v>
      </c>
      <c r="G1437" s="21">
        <v>0</v>
      </c>
      <c r="H1437" s="3">
        <v>0</v>
      </c>
      <c r="I1437" s="21">
        <v>0</v>
      </c>
      <c r="J1437" s="3">
        <v>0</v>
      </c>
      <c r="K1437" s="21">
        <v>0</v>
      </c>
      <c r="L1437" s="3">
        <v>0</v>
      </c>
      <c r="M1437" s="21">
        <v>0</v>
      </c>
      <c r="N1437" s="3">
        <v>0</v>
      </c>
      <c r="O1437" s="21">
        <v>0</v>
      </c>
      <c r="P1437" s="3">
        <v>0</v>
      </c>
      <c r="Q1437" s="21">
        <v>0</v>
      </c>
      <c r="R1437" s="3">
        <v>0</v>
      </c>
      <c r="S1437" s="21">
        <v>0</v>
      </c>
      <c r="T1437" s="3">
        <v>0</v>
      </c>
      <c r="U1437" s="21">
        <v>0</v>
      </c>
      <c r="V1437" s="3">
        <v>0</v>
      </c>
      <c r="W1437" s="21">
        <v>0</v>
      </c>
      <c r="X1437" s="3">
        <v>0</v>
      </c>
      <c r="Y1437" s="21">
        <v>0</v>
      </c>
      <c r="Z1437" s="4">
        <v>0</v>
      </c>
      <c r="AA1437" s="37">
        <f t="shared" si="98"/>
        <v>3</v>
      </c>
      <c r="AB1437" s="55">
        <f t="shared" si="99"/>
        <v>0</v>
      </c>
    </row>
    <row r="1438" spans="1:28" x14ac:dyDescent="0.2">
      <c r="A1438" s="2" t="s">
        <v>456</v>
      </c>
      <c r="B1438" s="2" t="s">
        <v>127</v>
      </c>
      <c r="C1438" s="21">
        <v>0</v>
      </c>
      <c r="D1438" s="3">
        <v>0</v>
      </c>
      <c r="E1438" s="21">
        <v>0</v>
      </c>
      <c r="F1438" s="3">
        <v>0</v>
      </c>
      <c r="G1438" s="21">
        <v>0</v>
      </c>
      <c r="H1438" s="3">
        <v>0</v>
      </c>
      <c r="I1438" s="21">
        <v>0</v>
      </c>
      <c r="J1438" s="3">
        <v>0</v>
      </c>
      <c r="K1438" s="21">
        <v>0</v>
      </c>
      <c r="L1438" s="3">
        <v>0</v>
      </c>
      <c r="M1438" s="21">
        <v>1</v>
      </c>
      <c r="N1438" s="3">
        <v>0</v>
      </c>
      <c r="O1438" s="21">
        <v>1</v>
      </c>
      <c r="P1438" s="3">
        <v>1</v>
      </c>
      <c r="Q1438" s="21">
        <v>1</v>
      </c>
      <c r="R1438" s="3">
        <v>0</v>
      </c>
      <c r="S1438" s="21">
        <v>0</v>
      </c>
      <c r="T1438" s="3">
        <v>0</v>
      </c>
      <c r="U1438" s="21">
        <v>0</v>
      </c>
      <c r="V1438" s="3">
        <v>0</v>
      </c>
      <c r="W1438" s="21">
        <v>0</v>
      </c>
      <c r="X1438" s="3">
        <v>0</v>
      </c>
      <c r="Y1438" s="21">
        <v>0</v>
      </c>
      <c r="Z1438" s="4">
        <v>0</v>
      </c>
      <c r="AA1438" s="37">
        <f t="shared" si="98"/>
        <v>3</v>
      </c>
      <c r="AB1438" s="55">
        <f t="shared" si="99"/>
        <v>1</v>
      </c>
    </row>
    <row r="1439" spans="1:28" x14ac:dyDescent="0.2">
      <c r="A1439" s="2" t="s">
        <v>464</v>
      </c>
      <c r="B1439" s="2" t="s">
        <v>162</v>
      </c>
      <c r="C1439" s="21">
        <v>0</v>
      </c>
      <c r="D1439" s="3">
        <v>0</v>
      </c>
      <c r="E1439" s="21">
        <v>0</v>
      </c>
      <c r="F1439" s="3">
        <v>0</v>
      </c>
      <c r="G1439" s="21">
        <v>1</v>
      </c>
      <c r="H1439" s="3">
        <v>0</v>
      </c>
      <c r="I1439" s="21">
        <v>0</v>
      </c>
      <c r="J1439" s="3">
        <v>0</v>
      </c>
      <c r="K1439" s="21">
        <v>0</v>
      </c>
      <c r="L1439" s="3">
        <v>0</v>
      </c>
      <c r="M1439" s="21">
        <v>2</v>
      </c>
      <c r="N1439" s="3">
        <v>0</v>
      </c>
      <c r="O1439" s="21">
        <v>0</v>
      </c>
      <c r="P1439" s="3">
        <v>0</v>
      </c>
      <c r="Q1439" s="21">
        <v>0</v>
      </c>
      <c r="R1439" s="3">
        <v>0</v>
      </c>
      <c r="S1439" s="21">
        <v>0</v>
      </c>
      <c r="T1439" s="3">
        <v>0</v>
      </c>
      <c r="U1439" s="21">
        <v>0</v>
      </c>
      <c r="V1439" s="3">
        <v>0</v>
      </c>
      <c r="W1439" s="21">
        <v>0</v>
      </c>
      <c r="X1439" s="3">
        <v>0</v>
      </c>
      <c r="Y1439" s="21">
        <v>0</v>
      </c>
      <c r="Z1439" s="4">
        <v>0</v>
      </c>
      <c r="AA1439" s="37">
        <f t="shared" si="98"/>
        <v>3</v>
      </c>
      <c r="AB1439" s="55">
        <f t="shared" si="99"/>
        <v>0</v>
      </c>
    </row>
    <row r="1440" spans="1:28" x14ac:dyDescent="0.2">
      <c r="A1440" s="2" t="s">
        <v>479</v>
      </c>
      <c r="B1440" s="2"/>
      <c r="C1440" s="21">
        <v>0</v>
      </c>
      <c r="D1440" s="3">
        <v>0</v>
      </c>
      <c r="E1440" s="21">
        <v>0</v>
      </c>
      <c r="F1440" s="3">
        <v>0</v>
      </c>
      <c r="G1440" s="21">
        <v>0</v>
      </c>
      <c r="H1440" s="3">
        <v>0</v>
      </c>
      <c r="I1440" s="21">
        <v>1</v>
      </c>
      <c r="J1440" s="3">
        <v>0</v>
      </c>
      <c r="K1440" s="21">
        <v>0</v>
      </c>
      <c r="L1440" s="3">
        <v>0</v>
      </c>
      <c r="M1440" s="21">
        <v>0</v>
      </c>
      <c r="N1440" s="3">
        <v>0</v>
      </c>
      <c r="O1440" s="21">
        <v>2</v>
      </c>
      <c r="P1440" s="3">
        <v>0</v>
      </c>
      <c r="Q1440" s="21">
        <v>0</v>
      </c>
      <c r="R1440" s="3">
        <v>0</v>
      </c>
      <c r="S1440" s="21">
        <v>0</v>
      </c>
      <c r="T1440" s="3">
        <v>0</v>
      </c>
      <c r="U1440" s="21">
        <v>0</v>
      </c>
      <c r="V1440" s="3">
        <v>0</v>
      </c>
      <c r="W1440" s="21">
        <v>0</v>
      </c>
      <c r="X1440" s="3">
        <v>0</v>
      </c>
      <c r="Y1440" s="21">
        <v>0</v>
      </c>
      <c r="Z1440" s="4">
        <v>0</v>
      </c>
      <c r="AA1440" s="37">
        <f t="shared" si="98"/>
        <v>3</v>
      </c>
      <c r="AB1440" s="55">
        <f t="shared" si="99"/>
        <v>0</v>
      </c>
    </row>
    <row r="1441" spans="1:28" x14ac:dyDescent="0.2">
      <c r="A1441" s="2" t="s">
        <v>484</v>
      </c>
      <c r="B1441" s="2" t="s">
        <v>167</v>
      </c>
      <c r="C1441" s="21">
        <v>0</v>
      </c>
      <c r="D1441" s="3">
        <v>0</v>
      </c>
      <c r="E1441" s="21">
        <v>0</v>
      </c>
      <c r="F1441" s="3">
        <v>0</v>
      </c>
      <c r="G1441" s="21">
        <v>0</v>
      </c>
      <c r="H1441" s="3">
        <v>0</v>
      </c>
      <c r="I1441" s="21">
        <v>0</v>
      </c>
      <c r="J1441" s="3">
        <v>0</v>
      </c>
      <c r="K1441" s="21">
        <v>0</v>
      </c>
      <c r="L1441" s="3">
        <v>0</v>
      </c>
      <c r="M1441" s="21">
        <v>3</v>
      </c>
      <c r="N1441" s="3">
        <v>0</v>
      </c>
      <c r="O1441" s="21">
        <v>0</v>
      </c>
      <c r="P1441" s="3">
        <v>0</v>
      </c>
      <c r="Q1441" s="21">
        <v>0</v>
      </c>
      <c r="R1441" s="3">
        <v>0</v>
      </c>
      <c r="S1441" s="21">
        <v>0</v>
      </c>
      <c r="T1441" s="3">
        <v>0</v>
      </c>
      <c r="U1441" s="21">
        <v>0</v>
      </c>
      <c r="V1441" s="3">
        <v>0</v>
      </c>
      <c r="W1441" s="21">
        <v>0</v>
      </c>
      <c r="X1441" s="3">
        <v>0</v>
      </c>
      <c r="Y1441" s="21">
        <v>0</v>
      </c>
      <c r="Z1441" s="4">
        <v>0</v>
      </c>
      <c r="AA1441" s="37">
        <f t="shared" si="98"/>
        <v>3</v>
      </c>
      <c r="AB1441" s="55">
        <f t="shared" si="99"/>
        <v>0</v>
      </c>
    </row>
    <row r="1442" spans="1:28" x14ac:dyDescent="0.2">
      <c r="A1442" s="2" t="s">
        <v>501</v>
      </c>
      <c r="B1442" s="2" t="s">
        <v>269</v>
      </c>
      <c r="C1442" s="26">
        <v>0</v>
      </c>
      <c r="D1442" s="3">
        <v>0</v>
      </c>
      <c r="E1442" s="26">
        <v>0</v>
      </c>
      <c r="F1442" s="3">
        <v>0</v>
      </c>
      <c r="G1442" s="26">
        <v>0</v>
      </c>
      <c r="H1442" s="3">
        <v>0</v>
      </c>
      <c r="I1442" s="26">
        <v>0</v>
      </c>
      <c r="J1442" s="3">
        <v>0</v>
      </c>
      <c r="K1442" s="26">
        <v>0</v>
      </c>
      <c r="L1442" s="3">
        <v>0</v>
      </c>
      <c r="M1442" s="26">
        <v>0</v>
      </c>
      <c r="N1442" s="3">
        <v>0</v>
      </c>
      <c r="O1442" s="26">
        <v>0</v>
      </c>
      <c r="P1442" s="3">
        <v>0</v>
      </c>
      <c r="Q1442" s="26">
        <v>0</v>
      </c>
      <c r="R1442" s="3">
        <v>0</v>
      </c>
      <c r="S1442" s="26">
        <v>2</v>
      </c>
      <c r="T1442" s="3">
        <v>1</v>
      </c>
      <c r="U1442" s="26">
        <v>1</v>
      </c>
      <c r="V1442" s="3">
        <v>0</v>
      </c>
      <c r="W1442" s="26">
        <v>0</v>
      </c>
      <c r="X1442" s="3">
        <v>0</v>
      </c>
      <c r="Y1442" s="26">
        <v>0</v>
      </c>
      <c r="Z1442" s="4">
        <v>0</v>
      </c>
      <c r="AA1442" s="42">
        <f t="shared" si="98"/>
        <v>3</v>
      </c>
      <c r="AB1442" s="60">
        <f t="shared" si="99"/>
        <v>1</v>
      </c>
    </row>
    <row r="1443" spans="1:28" x14ac:dyDescent="0.2">
      <c r="A1443" s="2" t="s">
        <v>508</v>
      </c>
      <c r="B1443" s="2" t="s">
        <v>13</v>
      </c>
      <c r="C1443" s="26">
        <v>0</v>
      </c>
      <c r="D1443" s="3">
        <v>0</v>
      </c>
      <c r="E1443" s="26">
        <v>0</v>
      </c>
      <c r="F1443" s="3">
        <v>0</v>
      </c>
      <c r="G1443" s="26">
        <v>0</v>
      </c>
      <c r="H1443" s="3">
        <v>0</v>
      </c>
      <c r="I1443" s="26">
        <v>0</v>
      </c>
      <c r="J1443" s="3">
        <v>0</v>
      </c>
      <c r="K1443" s="26">
        <v>0</v>
      </c>
      <c r="L1443" s="3">
        <v>0</v>
      </c>
      <c r="M1443" s="26">
        <v>0</v>
      </c>
      <c r="N1443" s="3">
        <v>0</v>
      </c>
      <c r="O1443" s="26">
        <v>0</v>
      </c>
      <c r="P1443" s="3">
        <v>0</v>
      </c>
      <c r="Q1443" s="26">
        <v>3</v>
      </c>
      <c r="R1443" s="3">
        <v>2</v>
      </c>
      <c r="S1443" s="26">
        <v>0</v>
      </c>
      <c r="T1443" s="3">
        <v>0</v>
      </c>
      <c r="U1443" s="26">
        <v>0</v>
      </c>
      <c r="V1443" s="3">
        <v>0</v>
      </c>
      <c r="W1443" s="26">
        <v>0</v>
      </c>
      <c r="X1443" s="3">
        <v>0</v>
      </c>
      <c r="Y1443" s="26">
        <v>0</v>
      </c>
      <c r="Z1443" s="4">
        <v>0</v>
      </c>
      <c r="AA1443" s="42">
        <f t="shared" si="98"/>
        <v>3</v>
      </c>
      <c r="AB1443" s="60">
        <f t="shared" si="99"/>
        <v>2</v>
      </c>
    </row>
    <row r="1444" spans="1:28" x14ac:dyDescent="0.2">
      <c r="A1444" s="2" t="s">
        <v>519</v>
      </c>
      <c r="B1444" s="2" t="s">
        <v>461</v>
      </c>
      <c r="C1444" s="26">
        <v>0</v>
      </c>
      <c r="D1444" s="3">
        <v>0</v>
      </c>
      <c r="E1444" s="26">
        <v>0</v>
      </c>
      <c r="F1444" s="3">
        <v>0</v>
      </c>
      <c r="G1444" s="26">
        <v>0</v>
      </c>
      <c r="H1444" s="3">
        <v>0</v>
      </c>
      <c r="I1444" s="26">
        <v>0</v>
      </c>
      <c r="J1444" s="3">
        <v>0</v>
      </c>
      <c r="K1444" s="26">
        <v>0</v>
      </c>
      <c r="L1444" s="3">
        <v>0</v>
      </c>
      <c r="M1444" s="26">
        <v>0</v>
      </c>
      <c r="N1444" s="3">
        <v>0</v>
      </c>
      <c r="O1444" s="26">
        <v>3</v>
      </c>
      <c r="P1444" s="3">
        <v>0</v>
      </c>
      <c r="Q1444" s="26">
        <v>0</v>
      </c>
      <c r="R1444" s="3">
        <v>0</v>
      </c>
      <c r="S1444" s="26">
        <v>0</v>
      </c>
      <c r="T1444" s="3">
        <v>0</v>
      </c>
      <c r="U1444" s="26">
        <v>0</v>
      </c>
      <c r="V1444" s="3">
        <v>0</v>
      </c>
      <c r="W1444" s="26">
        <v>0</v>
      </c>
      <c r="X1444" s="3">
        <v>0</v>
      </c>
      <c r="Y1444" s="26">
        <v>0</v>
      </c>
      <c r="Z1444" s="4">
        <v>0</v>
      </c>
      <c r="AA1444" s="42">
        <f t="shared" si="98"/>
        <v>3</v>
      </c>
      <c r="AB1444" s="60">
        <f t="shared" si="99"/>
        <v>0</v>
      </c>
    </row>
    <row r="1445" spans="1:28" x14ac:dyDescent="0.2">
      <c r="A1445" s="2" t="s">
        <v>528</v>
      </c>
      <c r="B1445" s="2" t="s">
        <v>59</v>
      </c>
      <c r="C1445" s="26">
        <v>0</v>
      </c>
      <c r="D1445" s="3">
        <v>0</v>
      </c>
      <c r="E1445" s="26">
        <v>0</v>
      </c>
      <c r="F1445" s="3">
        <v>0</v>
      </c>
      <c r="G1445" s="26">
        <v>0</v>
      </c>
      <c r="H1445" s="3">
        <v>0</v>
      </c>
      <c r="I1445" s="26">
        <v>0</v>
      </c>
      <c r="J1445" s="3">
        <v>0</v>
      </c>
      <c r="K1445" s="26">
        <v>0</v>
      </c>
      <c r="L1445" s="3">
        <v>0</v>
      </c>
      <c r="M1445" s="26">
        <v>0</v>
      </c>
      <c r="N1445" s="3">
        <v>0</v>
      </c>
      <c r="O1445" s="26">
        <v>2</v>
      </c>
      <c r="P1445" s="3">
        <v>0</v>
      </c>
      <c r="Q1445" s="26">
        <v>1</v>
      </c>
      <c r="R1445" s="3">
        <v>1</v>
      </c>
      <c r="S1445" s="26">
        <v>0</v>
      </c>
      <c r="T1445" s="3">
        <v>0</v>
      </c>
      <c r="U1445" s="26">
        <v>0</v>
      </c>
      <c r="V1445" s="3">
        <v>0</v>
      </c>
      <c r="W1445" s="26">
        <v>0</v>
      </c>
      <c r="X1445" s="3">
        <v>0</v>
      </c>
      <c r="Y1445" s="26">
        <v>0</v>
      </c>
      <c r="Z1445" s="4">
        <v>0</v>
      </c>
      <c r="AA1445" s="42">
        <f t="shared" ref="AA1445:AA1476" si="100">SUM(C1445+E1445+G1445+I1445+K1445+M1445+O1445+Q1445+S1445+U1445+W1445+Y1445)</f>
        <v>3</v>
      </c>
      <c r="AB1445" s="60">
        <f t="shared" ref="AB1445:AB1476" si="101">SUM(D1445+F1445+H1445+J1445+L1445+N1445+P1445+R1445+T1445+V1445+X1445+Z1445)</f>
        <v>1</v>
      </c>
    </row>
    <row r="1446" spans="1:28" x14ac:dyDescent="0.2">
      <c r="A1446" s="2" t="s">
        <v>563</v>
      </c>
      <c r="B1446" s="2" t="s">
        <v>109</v>
      </c>
      <c r="C1446" s="26">
        <v>0</v>
      </c>
      <c r="D1446" s="3">
        <v>0</v>
      </c>
      <c r="E1446" s="26">
        <v>0</v>
      </c>
      <c r="F1446" s="3">
        <v>0</v>
      </c>
      <c r="G1446" s="26">
        <v>0</v>
      </c>
      <c r="H1446" s="3">
        <v>0</v>
      </c>
      <c r="I1446" s="26">
        <v>0</v>
      </c>
      <c r="J1446" s="3">
        <v>0</v>
      </c>
      <c r="K1446" s="26">
        <v>2</v>
      </c>
      <c r="L1446" s="3">
        <v>0</v>
      </c>
      <c r="M1446" s="26">
        <v>0</v>
      </c>
      <c r="N1446" s="3">
        <v>0</v>
      </c>
      <c r="O1446" s="26">
        <v>1</v>
      </c>
      <c r="P1446" s="3">
        <v>1</v>
      </c>
      <c r="Q1446" s="26">
        <v>0</v>
      </c>
      <c r="R1446" s="3">
        <v>0</v>
      </c>
      <c r="S1446" s="26">
        <v>0</v>
      </c>
      <c r="T1446" s="3">
        <v>0</v>
      </c>
      <c r="U1446" s="26">
        <v>0</v>
      </c>
      <c r="V1446" s="3">
        <v>0</v>
      </c>
      <c r="W1446" s="26">
        <v>0</v>
      </c>
      <c r="X1446" s="3">
        <v>0</v>
      </c>
      <c r="Y1446" s="26">
        <v>0</v>
      </c>
      <c r="Z1446" s="4">
        <v>0</v>
      </c>
      <c r="AA1446" s="42">
        <f t="shared" si="100"/>
        <v>3</v>
      </c>
      <c r="AB1446" s="60">
        <f t="shared" si="101"/>
        <v>1</v>
      </c>
    </row>
    <row r="1447" spans="1:28" x14ac:dyDescent="0.2">
      <c r="A1447" s="2" t="s">
        <v>564</v>
      </c>
      <c r="B1447" s="2" t="s">
        <v>152</v>
      </c>
      <c r="C1447" s="26">
        <v>0</v>
      </c>
      <c r="D1447" s="3">
        <v>0</v>
      </c>
      <c r="E1447" s="26">
        <v>0</v>
      </c>
      <c r="F1447" s="3">
        <v>0</v>
      </c>
      <c r="G1447" s="26">
        <v>0</v>
      </c>
      <c r="H1447" s="3">
        <v>0</v>
      </c>
      <c r="I1447" s="26">
        <v>0</v>
      </c>
      <c r="J1447" s="3">
        <v>0</v>
      </c>
      <c r="K1447" s="26">
        <v>0</v>
      </c>
      <c r="L1447" s="3">
        <v>0</v>
      </c>
      <c r="M1447" s="26">
        <v>0</v>
      </c>
      <c r="N1447" s="3">
        <v>0</v>
      </c>
      <c r="O1447" s="26">
        <v>2</v>
      </c>
      <c r="P1447" s="3">
        <v>0</v>
      </c>
      <c r="Q1447" s="26">
        <v>1</v>
      </c>
      <c r="R1447" s="3">
        <v>0</v>
      </c>
      <c r="S1447" s="26">
        <v>0</v>
      </c>
      <c r="T1447" s="3">
        <v>0</v>
      </c>
      <c r="U1447" s="26">
        <v>0</v>
      </c>
      <c r="V1447" s="3">
        <v>0</v>
      </c>
      <c r="W1447" s="26">
        <v>0</v>
      </c>
      <c r="X1447" s="3">
        <v>0</v>
      </c>
      <c r="Y1447" s="26">
        <v>0</v>
      </c>
      <c r="Z1447" s="4">
        <v>0</v>
      </c>
      <c r="AA1447" s="42">
        <f t="shared" si="100"/>
        <v>3</v>
      </c>
      <c r="AB1447" s="60">
        <f t="shared" si="101"/>
        <v>0</v>
      </c>
    </row>
    <row r="1448" spans="1:28" x14ac:dyDescent="0.2">
      <c r="A1448" s="2" t="s">
        <v>564</v>
      </c>
      <c r="B1448" s="2" t="s">
        <v>206</v>
      </c>
      <c r="C1448" s="26">
        <v>0</v>
      </c>
      <c r="D1448" s="3">
        <v>0</v>
      </c>
      <c r="E1448" s="26">
        <v>0</v>
      </c>
      <c r="F1448" s="3">
        <v>0</v>
      </c>
      <c r="G1448" s="26">
        <v>0</v>
      </c>
      <c r="H1448" s="3">
        <v>0</v>
      </c>
      <c r="I1448" s="26">
        <v>0</v>
      </c>
      <c r="J1448" s="3">
        <v>0</v>
      </c>
      <c r="K1448" s="26">
        <v>0</v>
      </c>
      <c r="L1448" s="3">
        <v>0</v>
      </c>
      <c r="M1448" s="26">
        <v>0</v>
      </c>
      <c r="N1448" s="3">
        <v>0</v>
      </c>
      <c r="O1448" s="26">
        <v>2</v>
      </c>
      <c r="P1448" s="3">
        <v>0</v>
      </c>
      <c r="Q1448" s="26">
        <v>1</v>
      </c>
      <c r="R1448" s="3">
        <v>0</v>
      </c>
      <c r="S1448" s="26">
        <v>0</v>
      </c>
      <c r="T1448" s="3">
        <v>0</v>
      </c>
      <c r="U1448" s="26">
        <v>0</v>
      </c>
      <c r="V1448" s="3">
        <v>0</v>
      </c>
      <c r="W1448" s="26">
        <v>0</v>
      </c>
      <c r="X1448" s="3">
        <v>0</v>
      </c>
      <c r="Y1448" s="26">
        <v>0</v>
      </c>
      <c r="Z1448" s="4">
        <v>0</v>
      </c>
      <c r="AA1448" s="42">
        <f t="shared" si="100"/>
        <v>3</v>
      </c>
      <c r="AB1448" s="60">
        <f t="shared" si="101"/>
        <v>0</v>
      </c>
    </row>
    <row r="1449" spans="1:28" x14ac:dyDescent="0.2">
      <c r="A1449" s="2" t="s">
        <v>583</v>
      </c>
      <c r="B1449" s="2" t="s">
        <v>238</v>
      </c>
      <c r="C1449" s="26">
        <v>0</v>
      </c>
      <c r="D1449" s="3">
        <v>0</v>
      </c>
      <c r="E1449" s="26">
        <v>0</v>
      </c>
      <c r="F1449" s="3">
        <v>0</v>
      </c>
      <c r="G1449" s="26">
        <v>0</v>
      </c>
      <c r="H1449" s="3">
        <v>0</v>
      </c>
      <c r="I1449" s="26">
        <v>0</v>
      </c>
      <c r="J1449" s="3">
        <v>0</v>
      </c>
      <c r="K1449" s="26">
        <v>0</v>
      </c>
      <c r="L1449" s="3">
        <v>0</v>
      </c>
      <c r="M1449" s="26">
        <v>0</v>
      </c>
      <c r="N1449" s="3">
        <v>0</v>
      </c>
      <c r="O1449" s="26">
        <v>2</v>
      </c>
      <c r="P1449" s="3">
        <v>0</v>
      </c>
      <c r="Q1449" s="26">
        <v>0</v>
      </c>
      <c r="R1449" s="3">
        <v>0</v>
      </c>
      <c r="S1449" s="26">
        <v>1</v>
      </c>
      <c r="T1449" s="3">
        <v>0</v>
      </c>
      <c r="U1449" s="26">
        <v>0</v>
      </c>
      <c r="V1449" s="3">
        <v>0</v>
      </c>
      <c r="W1449" s="26">
        <v>0</v>
      </c>
      <c r="X1449" s="3">
        <v>0</v>
      </c>
      <c r="Y1449" s="26">
        <v>0</v>
      </c>
      <c r="Z1449" s="4">
        <v>0</v>
      </c>
      <c r="AA1449" s="42">
        <f t="shared" si="100"/>
        <v>3</v>
      </c>
      <c r="AB1449" s="60">
        <f t="shared" si="101"/>
        <v>0</v>
      </c>
    </row>
    <row r="1450" spans="1:28" x14ac:dyDescent="0.2">
      <c r="A1450" s="2" t="s">
        <v>590</v>
      </c>
      <c r="B1450" s="2" t="s">
        <v>154</v>
      </c>
      <c r="C1450" s="26">
        <v>0</v>
      </c>
      <c r="D1450" s="3">
        <v>0</v>
      </c>
      <c r="E1450" s="26">
        <v>0</v>
      </c>
      <c r="F1450" s="3">
        <v>0</v>
      </c>
      <c r="G1450" s="26">
        <v>0</v>
      </c>
      <c r="H1450" s="3">
        <v>0</v>
      </c>
      <c r="I1450" s="26">
        <v>0</v>
      </c>
      <c r="J1450" s="3">
        <v>0</v>
      </c>
      <c r="K1450" s="26">
        <v>0</v>
      </c>
      <c r="L1450" s="3">
        <v>0</v>
      </c>
      <c r="M1450" s="26">
        <v>0</v>
      </c>
      <c r="N1450" s="3">
        <v>0</v>
      </c>
      <c r="O1450" s="26">
        <v>2</v>
      </c>
      <c r="P1450" s="3">
        <v>0</v>
      </c>
      <c r="Q1450" s="26">
        <v>0</v>
      </c>
      <c r="R1450" s="3">
        <v>0</v>
      </c>
      <c r="S1450" s="26">
        <v>0</v>
      </c>
      <c r="T1450" s="3">
        <v>0</v>
      </c>
      <c r="U1450" s="26">
        <v>1</v>
      </c>
      <c r="V1450" s="3">
        <v>0</v>
      </c>
      <c r="W1450" s="26">
        <v>0</v>
      </c>
      <c r="X1450" s="3">
        <v>0</v>
      </c>
      <c r="Y1450" s="26">
        <v>0</v>
      </c>
      <c r="Z1450" s="4">
        <v>0</v>
      </c>
      <c r="AA1450" s="42">
        <f t="shared" si="100"/>
        <v>3</v>
      </c>
      <c r="AB1450" s="60">
        <f t="shared" si="101"/>
        <v>0</v>
      </c>
    </row>
    <row r="1451" spans="1:28" x14ac:dyDescent="0.2">
      <c r="A1451" s="2" t="s">
        <v>649</v>
      </c>
      <c r="B1451" s="2"/>
      <c r="C1451" s="22">
        <v>0</v>
      </c>
      <c r="D1451" s="3">
        <v>0</v>
      </c>
      <c r="E1451" s="22">
        <v>0</v>
      </c>
      <c r="F1451" s="3">
        <v>0</v>
      </c>
      <c r="G1451" s="22">
        <v>2</v>
      </c>
      <c r="H1451" s="3">
        <v>0</v>
      </c>
      <c r="I1451" s="22">
        <v>0</v>
      </c>
      <c r="J1451" s="3">
        <v>0</v>
      </c>
      <c r="K1451" s="22">
        <v>1</v>
      </c>
      <c r="L1451" s="3">
        <v>0</v>
      </c>
      <c r="M1451" s="22">
        <v>0</v>
      </c>
      <c r="N1451" s="3">
        <v>0</v>
      </c>
      <c r="O1451" s="22">
        <v>0</v>
      </c>
      <c r="P1451" s="3">
        <v>0</v>
      </c>
      <c r="Q1451" s="22">
        <v>0</v>
      </c>
      <c r="R1451" s="3">
        <v>0</v>
      </c>
      <c r="S1451" s="22">
        <v>0</v>
      </c>
      <c r="T1451" s="3">
        <v>0</v>
      </c>
      <c r="U1451" s="22">
        <v>0</v>
      </c>
      <c r="V1451" s="3">
        <v>0</v>
      </c>
      <c r="W1451" s="22">
        <v>0</v>
      </c>
      <c r="X1451" s="3">
        <v>0</v>
      </c>
      <c r="Y1451" s="22">
        <v>0</v>
      </c>
      <c r="Z1451" s="4">
        <v>0</v>
      </c>
      <c r="AA1451" s="38">
        <f t="shared" si="100"/>
        <v>3</v>
      </c>
      <c r="AB1451" s="56">
        <f t="shared" si="101"/>
        <v>0</v>
      </c>
    </row>
    <row r="1452" spans="1:28" x14ac:dyDescent="0.2">
      <c r="A1452" s="2" t="s">
        <v>654</v>
      </c>
      <c r="B1452" s="2" t="s">
        <v>154</v>
      </c>
      <c r="C1452" s="22">
        <v>0</v>
      </c>
      <c r="D1452" s="3">
        <v>0</v>
      </c>
      <c r="E1452" s="22">
        <v>0</v>
      </c>
      <c r="F1452" s="3">
        <v>0</v>
      </c>
      <c r="G1452" s="22">
        <v>0</v>
      </c>
      <c r="H1452" s="3">
        <v>0</v>
      </c>
      <c r="I1452" s="22">
        <v>0</v>
      </c>
      <c r="J1452" s="3">
        <v>0</v>
      </c>
      <c r="K1452" s="22">
        <v>0</v>
      </c>
      <c r="L1452" s="3">
        <v>0</v>
      </c>
      <c r="M1452" s="22">
        <v>3</v>
      </c>
      <c r="N1452" s="3">
        <v>1</v>
      </c>
      <c r="O1452" s="22">
        <v>0</v>
      </c>
      <c r="P1452" s="3">
        <v>0</v>
      </c>
      <c r="Q1452" s="22">
        <v>0</v>
      </c>
      <c r="R1452" s="3">
        <v>0</v>
      </c>
      <c r="S1452" s="22">
        <v>0</v>
      </c>
      <c r="T1452" s="3">
        <v>0</v>
      </c>
      <c r="U1452" s="22">
        <v>0</v>
      </c>
      <c r="V1452" s="3">
        <v>0</v>
      </c>
      <c r="W1452" s="22">
        <v>0</v>
      </c>
      <c r="X1452" s="3">
        <v>0</v>
      </c>
      <c r="Y1452" s="22">
        <v>0</v>
      </c>
      <c r="Z1452" s="4">
        <v>0</v>
      </c>
      <c r="AA1452" s="38">
        <f t="shared" si="100"/>
        <v>3</v>
      </c>
      <c r="AB1452" s="56">
        <f t="shared" si="101"/>
        <v>1</v>
      </c>
    </row>
    <row r="1453" spans="1:28" x14ac:dyDescent="0.2">
      <c r="A1453" s="2" t="s">
        <v>654</v>
      </c>
      <c r="B1453" s="2" t="s">
        <v>205</v>
      </c>
      <c r="C1453" s="22">
        <v>0</v>
      </c>
      <c r="D1453" s="3">
        <v>0</v>
      </c>
      <c r="E1453" s="22">
        <v>0</v>
      </c>
      <c r="F1453" s="3">
        <v>0</v>
      </c>
      <c r="G1453" s="22">
        <v>0</v>
      </c>
      <c r="H1453" s="3">
        <v>0</v>
      </c>
      <c r="I1453" s="22">
        <v>0</v>
      </c>
      <c r="J1453" s="3">
        <v>0</v>
      </c>
      <c r="K1453" s="22">
        <v>0</v>
      </c>
      <c r="L1453" s="3">
        <v>0</v>
      </c>
      <c r="M1453" s="22">
        <v>0</v>
      </c>
      <c r="N1453" s="3">
        <v>0</v>
      </c>
      <c r="O1453" s="22">
        <v>2</v>
      </c>
      <c r="P1453" s="3">
        <v>1</v>
      </c>
      <c r="Q1453" s="22">
        <v>1</v>
      </c>
      <c r="R1453" s="3">
        <v>0</v>
      </c>
      <c r="S1453" s="22">
        <v>0</v>
      </c>
      <c r="T1453" s="3">
        <v>0</v>
      </c>
      <c r="U1453" s="22">
        <v>0</v>
      </c>
      <c r="V1453" s="3">
        <v>0</v>
      </c>
      <c r="W1453" s="22">
        <v>0</v>
      </c>
      <c r="X1453" s="3">
        <v>0</v>
      </c>
      <c r="Y1453" s="22">
        <v>0</v>
      </c>
      <c r="Z1453" s="4">
        <v>0</v>
      </c>
      <c r="AA1453" s="38">
        <f t="shared" si="100"/>
        <v>3</v>
      </c>
      <c r="AB1453" s="56">
        <f t="shared" si="101"/>
        <v>1</v>
      </c>
    </row>
    <row r="1454" spans="1:28" x14ac:dyDescent="0.2">
      <c r="A1454" s="2" t="s">
        <v>670</v>
      </c>
      <c r="B1454" s="2" t="s">
        <v>671</v>
      </c>
      <c r="C1454" s="22">
        <v>0</v>
      </c>
      <c r="D1454" s="3">
        <v>0</v>
      </c>
      <c r="E1454" s="22">
        <v>0</v>
      </c>
      <c r="F1454" s="3">
        <v>0</v>
      </c>
      <c r="G1454" s="22">
        <v>1</v>
      </c>
      <c r="H1454" s="3">
        <v>0</v>
      </c>
      <c r="I1454" s="22">
        <v>0</v>
      </c>
      <c r="J1454" s="3">
        <v>0</v>
      </c>
      <c r="K1454" s="22">
        <v>2</v>
      </c>
      <c r="L1454" s="3">
        <v>0</v>
      </c>
      <c r="M1454" s="22">
        <v>0</v>
      </c>
      <c r="N1454" s="3">
        <v>0</v>
      </c>
      <c r="O1454" s="22">
        <v>0</v>
      </c>
      <c r="P1454" s="3">
        <v>0</v>
      </c>
      <c r="Q1454" s="22">
        <v>0</v>
      </c>
      <c r="R1454" s="3">
        <v>0</v>
      </c>
      <c r="S1454" s="22">
        <v>0</v>
      </c>
      <c r="T1454" s="3">
        <v>0</v>
      </c>
      <c r="U1454" s="22">
        <v>0</v>
      </c>
      <c r="V1454" s="3">
        <v>0</v>
      </c>
      <c r="W1454" s="22">
        <v>0</v>
      </c>
      <c r="X1454" s="3">
        <v>0</v>
      </c>
      <c r="Y1454" s="22">
        <v>0</v>
      </c>
      <c r="Z1454" s="4">
        <v>0</v>
      </c>
      <c r="AA1454" s="38">
        <f t="shared" si="100"/>
        <v>3</v>
      </c>
      <c r="AB1454" s="56">
        <f t="shared" si="101"/>
        <v>0</v>
      </c>
    </row>
    <row r="1455" spans="1:28" x14ac:dyDescent="0.2">
      <c r="A1455" s="2" t="s">
        <v>674</v>
      </c>
      <c r="B1455" s="2" t="s">
        <v>526</v>
      </c>
      <c r="C1455" s="22">
        <v>0</v>
      </c>
      <c r="D1455" s="3">
        <v>0</v>
      </c>
      <c r="E1455" s="22">
        <v>0</v>
      </c>
      <c r="F1455" s="3">
        <v>0</v>
      </c>
      <c r="G1455" s="22">
        <v>0</v>
      </c>
      <c r="H1455" s="3">
        <v>0</v>
      </c>
      <c r="I1455" s="22">
        <v>0</v>
      </c>
      <c r="J1455" s="3">
        <v>0</v>
      </c>
      <c r="K1455" s="22">
        <v>0</v>
      </c>
      <c r="L1455" s="3">
        <v>0</v>
      </c>
      <c r="M1455" s="22">
        <v>1</v>
      </c>
      <c r="N1455" s="3">
        <v>2</v>
      </c>
      <c r="O1455" s="22">
        <v>0</v>
      </c>
      <c r="P1455" s="3">
        <v>0</v>
      </c>
      <c r="Q1455" s="22">
        <v>2</v>
      </c>
      <c r="R1455" s="3">
        <v>0</v>
      </c>
      <c r="S1455" s="22">
        <v>0</v>
      </c>
      <c r="T1455" s="3">
        <v>0</v>
      </c>
      <c r="U1455" s="22">
        <v>0</v>
      </c>
      <c r="V1455" s="3">
        <v>0</v>
      </c>
      <c r="W1455" s="22">
        <v>0</v>
      </c>
      <c r="X1455" s="3">
        <v>0</v>
      </c>
      <c r="Y1455" s="22">
        <v>0</v>
      </c>
      <c r="Z1455" s="4">
        <v>0</v>
      </c>
      <c r="AA1455" s="38">
        <f t="shared" si="100"/>
        <v>3</v>
      </c>
      <c r="AB1455" s="56">
        <f t="shared" si="101"/>
        <v>2</v>
      </c>
    </row>
    <row r="1456" spans="1:28" x14ac:dyDescent="0.2">
      <c r="A1456" s="2" t="s">
        <v>695</v>
      </c>
      <c r="B1456" s="2" t="s">
        <v>175</v>
      </c>
      <c r="C1456" s="21">
        <v>0</v>
      </c>
      <c r="D1456" s="3">
        <v>0</v>
      </c>
      <c r="E1456" s="21">
        <v>0</v>
      </c>
      <c r="F1456" s="3">
        <v>0</v>
      </c>
      <c r="G1456" s="21">
        <v>3</v>
      </c>
      <c r="H1456" s="3">
        <v>1</v>
      </c>
      <c r="I1456" s="21">
        <v>0</v>
      </c>
      <c r="J1456" s="3">
        <v>0</v>
      </c>
      <c r="K1456" s="21">
        <v>0</v>
      </c>
      <c r="L1456" s="3">
        <v>0</v>
      </c>
      <c r="M1456" s="21">
        <v>0</v>
      </c>
      <c r="N1456" s="3">
        <v>0</v>
      </c>
      <c r="O1456" s="21">
        <v>0</v>
      </c>
      <c r="P1456" s="3">
        <v>0</v>
      </c>
      <c r="Q1456" s="21">
        <v>0</v>
      </c>
      <c r="R1456" s="3">
        <v>0</v>
      </c>
      <c r="S1456" s="21">
        <v>0</v>
      </c>
      <c r="T1456" s="3">
        <v>0</v>
      </c>
      <c r="U1456" s="21">
        <v>0</v>
      </c>
      <c r="V1456" s="3">
        <v>0</v>
      </c>
      <c r="W1456" s="21">
        <v>0</v>
      </c>
      <c r="X1456" s="3">
        <v>0</v>
      </c>
      <c r="Y1456" s="21">
        <v>0</v>
      </c>
      <c r="Z1456" s="4">
        <v>0</v>
      </c>
      <c r="AA1456" s="37">
        <f t="shared" si="100"/>
        <v>3</v>
      </c>
      <c r="AB1456" s="55">
        <f t="shared" si="101"/>
        <v>1</v>
      </c>
    </row>
    <row r="1457" spans="1:28" x14ac:dyDescent="0.2">
      <c r="A1457" s="2" t="s">
        <v>700</v>
      </c>
      <c r="B1457" s="2" t="s">
        <v>98</v>
      </c>
      <c r="C1457" s="21">
        <v>0</v>
      </c>
      <c r="D1457" s="3">
        <v>0</v>
      </c>
      <c r="E1457" s="21">
        <v>0</v>
      </c>
      <c r="F1457" s="3">
        <v>0</v>
      </c>
      <c r="G1457" s="21">
        <v>0</v>
      </c>
      <c r="H1457" s="3">
        <v>0</v>
      </c>
      <c r="I1457" s="21">
        <v>0</v>
      </c>
      <c r="J1457" s="3">
        <v>0</v>
      </c>
      <c r="K1457" s="21">
        <v>0</v>
      </c>
      <c r="L1457" s="3">
        <v>0</v>
      </c>
      <c r="M1457" s="21">
        <v>0</v>
      </c>
      <c r="N1457" s="3">
        <v>0</v>
      </c>
      <c r="O1457" s="21">
        <v>0</v>
      </c>
      <c r="P1457" s="3">
        <v>0</v>
      </c>
      <c r="Q1457" s="21">
        <v>3</v>
      </c>
      <c r="R1457" s="3">
        <v>0</v>
      </c>
      <c r="S1457" s="21">
        <v>0</v>
      </c>
      <c r="T1457" s="3">
        <v>0</v>
      </c>
      <c r="U1457" s="21">
        <v>0</v>
      </c>
      <c r="V1457" s="3">
        <v>0</v>
      </c>
      <c r="W1457" s="21">
        <v>0</v>
      </c>
      <c r="X1457" s="3">
        <v>0</v>
      </c>
      <c r="Y1457" s="21">
        <v>0</v>
      </c>
      <c r="Z1457" s="4">
        <v>0</v>
      </c>
      <c r="AA1457" s="37">
        <f t="shared" si="100"/>
        <v>3</v>
      </c>
      <c r="AB1457" s="55">
        <f t="shared" si="101"/>
        <v>0</v>
      </c>
    </row>
    <row r="1458" spans="1:28" x14ac:dyDescent="0.2">
      <c r="A1458" s="2" t="s">
        <v>387</v>
      </c>
      <c r="B1458" s="2" t="s">
        <v>526</v>
      </c>
      <c r="C1458" s="21">
        <v>0</v>
      </c>
      <c r="D1458" s="3">
        <v>0</v>
      </c>
      <c r="E1458" s="21">
        <v>0</v>
      </c>
      <c r="F1458" s="3">
        <v>0</v>
      </c>
      <c r="G1458" s="21">
        <v>0</v>
      </c>
      <c r="H1458" s="3">
        <v>0</v>
      </c>
      <c r="I1458" s="21">
        <v>0</v>
      </c>
      <c r="J1458" s="3">
        <v>0</v>
      </c>
      <c r="K1458" s="21">
        <v>0</v>
      </c>
      <c r="L1458" s="3">
        <v>0</v>
      </c>
      <c r="M1458" s="21">
        <v>0</v>
      </c>
      <c r="N1458" s="3">
        <v>0</v>
      </c>
      <c r="O1458" s="21">
        <v>0</v>
      </c>
      <c r="P1458" s="3">
        <v>0</v>
      </c>
      <c r="Q1458" s="21">
        <v>3</v>
      </c>
      <c r="R1458" s="3">
        <v>1</v>
      </c>
      <c r="S1458" s="21">
        <v>0</v>
      </c>
      <c r="T1458" s="3">
        <v>0</v>
      </c>
      <c r="U1458" s="21">
        <v>0</v>
      </c>
      <c r="V1458" s="3">
        <v>0</v>
      </c>
      <c r="W1458" s="21">
        <v>0</v>
      </c>
      <c r="X1458" s="3">
        <v>0</v>
      </c>
      <c r="Y1458" s="21">
        <v>0</v>
      </c>
      <c r="Z1458" s="4">
        <v>0</v>
      </c>
      <c r="AA1458" s="37">
        <f t="shared" si="100"/>
        <v>3</v>
      </c>
      <c r="AB1458" s="55">
        <f t="shared" si="101"/>
        <v>1</v>
      </c>
    </row>
    <row r="1459" spans="1:28" x14ac:dyDescent="0.2">
      <c r="A1459" s="2" t="s">
        <v>714</v>
      </c>
      <c r="B1459" s="2" t="s">
        <v>715</v>
      </c>
      <c r="C1459" s="21">
        <v>0</v>
      </c>
      <c r="D1459" s="3">
        <v>0</v>
      </c>
      <c r="E1459" s="21">
        <v>0</v>
      </c>
      <c r="F1459" s="3">
        <v>0</v>
      </c>
      <c r="G1459" s="21">
        <v>0</v>
      </c>
      <c r="H1459" s="3">
        <v>0</v>
      </c>
      <c r="I1459" s="21">
        <v>0</v>
      </c>
      <c r="J1459" s="3">
        <v>0</v>
      </c>
      <c r="K1459" s="21">
        <v>0</v>
      </c>
      <c r="L1459" s="3">
        <v>0</v>
      </c>
      <c r="M1459" s="21">
        <v>0</v>
      </c>
      <c r="N1459" s="3">
        <v>0</v>
      </c>
      <c r="O1459" s="21">
        <v>3</v>
      </c>
      <c r="P1459" s="3">
        <v>1</v>
      </c>
      <c r="Q1459" s="21">
        <v>0</v>
      </c>
      <c r="R1459" s="3">
        <v>0</v>
      </c>
      <c r="S1459" s="21">
        <v>0</v>
      </c>
      <c r="T1459" s="3">
        <v>0</v>
      </c>
      <c r="U1459" s="21">
        <v>0</v>
      </c>
      <c r="V1459" s="3">
        <v>0</v>
      </c>
      <c r="W1459" s="21">
        <v>0</v>
      </c>
      <c r="X1459" s="3">
        <v>0</v>
      </c>
      <c r="Y1459" s="21">
        <v>0</v>
      </c>
      <c r="Z1459" s="4">
        <v>0</v>
      </c>
      <c r="AA1459" s="37">
        <f t="shared" si="100"/>
        <v>3</v>
      </c>
      <c r="AB1459" s="55">
        <f t="shared" si="101"/>
        <v>1</v>
      </c>
    </row>
    <row r="1460" spans="1:28" x14ac:dyDescent="0.2">
      <c r="A1460" s="2" t="s">
        <v>719</v>
      </c>
      <c r="B1460" s="2" t="s">
        <v>149</v>
      </c>
      <c r="C1460" s="21">
        <v>0</v>
      </c>
      <c r="D1460" s="3">
        <v>0</v>
      </c>
      <c r="E1460" s="21">
        <v>0</v>
      </c>
      <c r="F1460" s="3">
        <v>0</v>
      </c>
      <c r="G1460" s="21">
        <v>0</v>
      </c>
      <c r="H1460" s="3">
        <v>0</v>
      </c>
      <c r="I1460" s="21">
        <v>0</v>
      </c>
      <c r="J1460" s="3">
        <v>0</v>
      </c>
      <c r="K1460" s="21">
        <v>3</v>
      </c>
      <c r="L1460" s="3">
        <v>0</v>
      </c>
      <c r="M1460" s="21">
        <v>0</v>
      </c>
      <c r="N1460" s="3">
        <v>0</v>
      </c>
      <c r="O1460" s="21">
        <v>0</v>
      </c>
      <c r="P1460" s="3">
        <v>0</v>
      </c>
      <c r="Q1460" s="21">
        <v>0</v>
      </c>
      <c r="R1460" s="3">
        <v>0</v>
      </c>
      <c r="S1460" s="21">
        <v>0</v>
      </c>
      <c r="T1460" s="3">
        <v>0</v>
      </c>
      <c r="U1460" s="21">
        <v>0</v>
      </c>
      <c r="V1460" s="3">
        <v>0</v>
      </c>
      <c r="W1460" s="21">
        <v>0</v>
      </c>
      <c r="X1460" s="3">
        <v>0</v>
      </c>
      <c r="Y1460" s="21">
        <v>0</v>
      </c>
      <c r="Z1460" s="4">
        <v>0</v>
      </c>
      <c r="AA1460" s="37">
        <f t="shared" si="100"/>
        <v>3</v>
      </c>
      <c r="AB1460" s="55">
        <f t="shared" si="101"/>
        <v>0</v>
      </c>
    </row>
    <row r="1461" spans="1:28" x14ac:dyDescent="0.2">
      <c r="A1461" s="2" t="s">
        <v>741</v>
      </c>
      <c r="B1461" s="2" t="s">
        <v>275</v>
      </c>
      <c r="C1461" s="21">
        <v>0</v>
      </c>
      <c r="D1461" s="3">
        <v>0</v>
      </c>
      <c r="E1461" s="21">
        <v>0</v>
      </c>
      <c r="F1461" s="3">
        <v>0</v>
      </c>
      <c r="G1461" s="21">
        <v>0</v>
      </c>
      <c r="H1461" s="3">
        <v>0</v>
      </c>
      <c r="I1461" s="21">
        <v>0</v>
      </c>
      <c r="J1461" s="3">
        <v>0</v>
      </c>
      <c r="K1461" s="21">
        <v>1</v>
      </c>
      <c r="L1461" s="3">
        <v>2</v>
      </c>
      <c r="M1461" s="21">
        <v>2</v>
      </c>
      <c r="N1461" s="3">
        <v>1</v>
      </c>
      <c r="O1461" s="21">
        <v>0</v>
      </c>
      <c r="P1461" s="3">
        <v>0</v>
      </c>
      <c r="Q1461" s="21">
        <v>0</v>
      </c>
      <c r="R1461" s="3">
        <v>0</v>
      </c>
      <c r="S1461" s="21">
        <v>0</v>
      </c>
      <c r="T1461" s="3">
        <v>0</v>
      </c>
      <c r="U1461" s="21">
        <v>0</v>
      </c>
      <c r="V1461" s="3">
        <v>0</v>
      </c>
      <c r="W1461" s="21">
        <v>0</v>
      </c>
      <c r="X1461" s="3">
        <v>0</v>
      </c>
      <c r="Y1461" s="21">
        <v>0</v>
      </c>
      <c r="Z1461" s="4">
        <v>0</v>
      </c>
      <c r="AA1461" s="37">
        <f t="shared" si="100"/>
        <v>3</v>
      </c>
      <c r="AB1461" s="55">
        <f t="shared" si="101"/>
        <v>3</v>
      </c>
    </row>
    <row r="1462" spans="1:28" x14ac:dyDescent="0.2">
      <c r="A1462" s="2" t="s">
        <v>745</v>
      </c>
      <c r="B1462" s="2" t="s">
        <v>14</v>
      </c>
      <c r="C1462" s="21">
        <v>0</v>
      </c>
      <c r="D1462" s="3">
        <v>0</v>
      </c>
      <c r="E1462" s="21">
        <v>0</v>
      </c>
      <c r="F1462" s="3">
        <v>0</v>
      </c>
      <c r="G1462" s="21">
        <v>0</v>
      </c>
      <c r="H1462" s="3">
        <v>0</v>
      </c>
      <c r="I1462" s="21">
        <v>0</v>
      </c>
      <c r="J1462" s="3">
        <v>0</v>
      </c>
      <c r="K1462" s="21">
        <v>3</v>
      </c>
      <c r="L1462" s="3">
        <v>0</v>
      </c>
      <c r="M1462" s="21">
        <v>0</v>
      </c>
      <c r="N1462" s="3">
        <v>0</v>
      </c>
      <c r="O1462" s="21">
        <v>0</v>
      </c>
      <c r="P1462" s="3">
        <v>0</v>
      </c>
      <c r="Q1462" s="21">
        <v>0</v>
      </c>
      <c r="R1462" s="3">
        <v>0</v>
      </c>
      <c r="S1462" s="21">
        <v>0</v>
      </c>
      <c r="T1462" s="3">
        <v>0</v>
      </c>
      <c r="U1462" s="21">
        <v>0</v>
      </c>
      <c r="V1462" s="3">
        <v>0</v>
      </c>
      <c r="W1462" s="21">
        <v>0</v>
      </c>
      <c r="X1462" s="3">
        <v>0</v>
      </c>
      <c r="Y1462" s="21">
        <v>0</v>
      </c>
      <c r="Z1462" s="4">
        <v>0</v>
      </c>
      <c r="AA1462" s="37">
        <f t="shared" si="100"/>
        <v>3</v>
      </c>
      <c r="AB1462" s="55">
        <f t="shared" si="101"/>
        <v>0</v>
      </c>
    </row>
    <row r="1463" spans="1:28" x14ac:dyDescent="0.2">
      <c r="A1463" s="2" t="s">
        <v>750</v>
      </c>
      <c r="B1463" s="2" t="s">
        <v>751</v>
      </c>
      <c r="C1463" s="21">
        <v>0</v>
      </c>
      <c r="D1463" s="3">
        <v>0</v>
      </c>
      <c r="E1463" s="21">
        <v>3</v>
      </c>
      <c r="F1463" s="3">
        <v>0</v>
      </c>
      <c r="G1463" s="21">
        <v>0</v>
      </c>
      <c r="H1463" s="3">
        <v>0</v>
      </c>
      <c r="I1463" s="21">
        <v>0</v>
      </c>
      <c r="J1463" s="3">
        <v>0</v>
      </c>
      <c r="K1463" s="21">
        <v>0</v>
      </c>
      <c r="L1463" s="3">
        <v>0</v>
      </c>
      <c r="M1463" s="21">
        <v>0</v>
      </c>
      <c r="N1463" s="3">
        <v>0</v>
      </c>
      <c r="O1463" s="21">
        <v>0</v>
      </c>
      <c r="P1463" s="3">
        <v>0</v>
      </c>
      <c r="Q1463" s="21">
        <v>0</v>
      </c>
      <c r="R1463" s="3">
        <v>0</v>
      </c>
      <c r="S1463" s="21">
        <v>0</v>
      </c>
      <c r="T1463" s="3">
        <v>0</v>
      </c>
      <c r="U1463" s="21">
        <v>0</v>
      </c>
      <c r="V1463" s="3">
        <v>0</v>
      </c>
      <c r="W1463" s="21">
        <v>0</v>
      </c>
      <c r="X1463" s="3">
        <v>0</v>
      </c>
      <c r="Y1463" s="21">
        <v>0</v>
      </c>
      <c r="Z1463" s="4">
        <v>0</v>
      </c>
      <c r="AA1463" s="37">
        <f t="shared" si="100"/>
        <v>3</v>
      </c>
      <c r="AB1463" s="55">
        <f t="shared" si="101"/>
        <v>0</v>
      </c>
    </row>
    <row r="1464" spans="1:28" x14ac:dyDescent="0.2">
      <c r="A1464" s="2" t="s">
        <v>788</v>
      </c>
      <c r="B1464" s="2" t="s">
        <v>166</v>
      </c>
      <c r="C1464" s="26">
        <v>0</v>
      </c>
      <c r="D1464" s="3">
        <v>0</v>
      </c>
      <c r="E1464" s="26">
        <v>0</v>
      </c>
      <c r="F1464" s="3">
        <v>0</v>
      </c>
      <c r="G1464" s="26">
        <v>0</v>
      </c>
      <c r="H1464" s="3">
        <v>0</v>
      </c>
      <c r="I1464" s="26">
        <v>0</v>
      </c>
      <c r="J1464" s="3">
        <v>0</v>
      </c>
      <c r="K1464" s="26">
        <v>0</v>
      </c>
      <c r="L1464" s="3">
        <v>0</v>
      </c>
      <c r="M1464" s="26">
        <v>2</v>
      </c>
      <c r="N1464" s="3">
        <v>0</v>
      </c>
      <c r="O1464" s="26">
        <v>1</v>
      </c>
      <c r="P1464" s="3">
        <v>0</v>
      </c>
      <c r="Q1464" s="26">
        <v>0</v>
      </c>
      <c r="R1464" s="3">
        <v>0</v>
      </c>
      <c r="S1464" s="26">
        <v>0</v>
      </c>
      <c r="T1464" s="3">
        <v>0</v>
      </c>
      <c r="U1464" s="26">
        <v>0</v>
      </c>
      <c r="V1464" s="3">
        <v>0</v>
      </c>
      <c r="W1464" s="26">
        <v>0</v>
      </c>
      <c r="X1464" s="3">
        <v>0</v>
      </c>
      <c r="Y1464" s="26">
        <v>0</v>
      </c>
      <c r="Z1464" s="4">
        <v>0</v>
      </c>
      <c r="AA1464" s="42">
        <f t="shared" si="100"/>
        <v>3</v>
      </c>
      <c r="AB1464" s="60">
        <f t="shared" si="101"/>
        <v>0</v>
      </c>
    </row>
    <row r="1465" spans="1:28" x14ac:dyDescent="0.2">
      <c r="A1465" s="2" t="s">
        <v>797</v>
      </c>
      <c r="B1465" s="2" t="s">
        <v>175</v>
      </c>
      <c r="C1465" s="26">
        <v>0</v>
      </c>
      <c r="D1465" s="3">
        <v>0</v>
      </c>
      <c r="E1465" s="26">
        <v>2</v>
      </c>
      <c r="F1465" s="3">
        <v>0</v>
      </c>
      <c r="G1465" s="26">
        <v>0</v>
      </c>
      <c r="H1465" s="3">
        <v>0</v>
      </c>
      <c r="I1465" s="26">
        <v>0</v>
      </c>
      <c r="J1465" s="3">
        <v>0</v>
      </c>
      <c r="K1465" s="26">
        <v>0</v>
      </c>
      <c r="L1465" s="3">
        <v>0</v>
      </c>
      <c r="M1465" s="26">
        <v>0</v>
      </c>
      <c r="N1465" s="3">
        <v>0</v>
      </c>
      <c r="O1465" s="26">
        <v>1</v>
      </c>
      <c r="P1465" s="3">
        <v>0</v>
      </c>
      <c r="Q1465" s="26">
        <v>0</v>
      </c>
      <c r="R1465" s="3">
        <v>0</v>
      </c>
      <c r="S1465" s="26">
        <v>0</v>
      </c>
      <c r="T1465" s="3">
        <v>0</v>
      </c>
      <c r="U1465" s="26">
        <v>0</v>
      </c>
      <c r="V1465" s="3">
        <v>0</v>
      </c>
      <c r="W1465" s="26">
        <v>0</v>
      </c>
      <c r="X1465" s="3">
        <v>0</v>
      </c>
      <c r="Y1465" s="26">
        <v>0</v>
      </c>
      <c r="Z1465" s="4">
        <v>0</v>
      </c>
      <c r="AA1465" s="42">
        <f t="shared" si="100"/>
        <v>3</v>
      </c>
      <c r="AB1465" s="60">
        <f t="shared" si="101"/>
        <v>0</v>
      </c>
    </row>
    <row r="1466" spans="1:28" x14ac:dyDescent="0.2">
      <c r="A1466" s="2" t="s">
        <v>800</v>
      </c>
      <c r="B1466" s="2" t="s">
        <v>801</v>
      </c>
      <c r="C1466" s="26">
        <v>0</v>
      </c>
      <c r="D1466" s="3">
        <v>0</v>
      </c>
      <c r="E1466" s="26">
        <v>1</v>
      </c>
      <c r="F1466" s="3">
        <v>0</v>
      </c>
      <c r="G1466" s="26">
        <v>1</v>
      </c>
      <c r="H1466" s="3">
        <v>1</v>
      </c>
      <c r="I1466" s="26">
        <v>0</v>
      </c>
      <c r="J1466" s="3">
        <v>0</v>
      </c>
      <c r="K1466" s="26">
        <v>1</v>
      </c>
      <c r="L1466" s="3">
        <v>0</v>
      </c>
      <c r="M1466" s="26">
        <v>0</v>
      </c>
      <c r="N1466" s="3">
        <v>0</v>
      </c>
      <c r="O1466" s="26">
        <v>0</v>
      </c>
      <c r="P1466" s="3">
        <v>0</v>
      </c>
      <c r="Q1466" s="26">
        <v>0</v>
      </c>
      <c r="R1466" s="3">
        <v>0</v>
      </c>
      <c r="S1466" s="26">
        <v>0</v>
      </c>
      <c r="T1466" s="3">
        <v>0</v>
      </c>
      <c r="U1466" s="26">
        <v>0</v>
      </c>
      <c r="V1466" s="3">
        <v>0</v>
      </c>
      <c r="W1466" s="26">
        <v>0</v>
      </c>
      <c r="X1466" s="3">
        <v>0</v>
      </c>
      <c r="Y1466" s="26">
        <v>0</v>
      </c>
      <c r="Z1466" s="4">
        <v>0</v>
      </c>
      <c r="AA1466" s="42">
        <f t="shared" si="100"/>
        <v>3</v>
      </c>
      <c r="AB1466" s="60">
        <f t="shared" si="101"/>
        <v>1</v>
      </c>
    </row>
    <row r="1467" spans="1:28" x14ac:dyDescent="0.2">
      <c r="A1467" s="2" t="s">
        <v>821</v>
      </c>
      <c r="B1467" s="2" t="s">
        <v>82</v>
      </c>
      <c r="C1467" s="26">
        <v>0</v>
      </c>
      <c r="D1467" s="3">
        <v>0</v>
      </c>
      <c r="E1467" s="26">
        <v>0</v>
      </c>
      <c r="F1467" s="3">
        <v>0</v>
      </c>
      <c r="G1467" s="26">
        <v>0</v>
      </c>
      <c r="H1467" s="3">
        <v>0</v>
      </c>
      <c r="I1467" s="26">
        <v>0</v>
      </c>
      <c r="J1467" s="3">
        <v>0</v>
      </c>
      <c r="K1467" s="26">
        <v>0</v>
      </c>
      <c r="L1467" s="3">
        <v>0</v>
      </c>
      <c r="M1467" s="26">
        <v>0</v>
      </c>
      <c r="N1467" s="3">
        <v>0</v>
      </c>
      <c r="O1467" s="26">
        <v>3</v>
      </c>
      <c r="P1467" s="3">
        <v>0</v>
      </c>
      <c r="Q1467" s="26">
        <v>0</v>
      </c>
      <c r="R1467" s="3">
        <v>0</v>
      </c>
      <c r="S1467" s="26">
        <v>0</v>
      </c>
      <c r="T1467" s="3">
        <v>0</v>
      </c>
      <c r="U1467" s="26">
        <v>0</v>
      </c>
      <c r="V1467" s="3">
        <v>0</v>
      </c>
      <c r="W1467" s="26">
        <v>0</v>
      </c>
      <c r="X1467" s="3">
        <v>0</v>
      </c>
      <c r="Y1467" s="26">
        <v>0</v>
      </c>
      <c r="Z1467" s="4">
        <v>0</v>
      </c>
      <c r="AA1467" s="42">
        <f t="shared" si="100"/>
        <v>3</v>
      </c>
      <c r="AB1467" s="60">
        <f t="shared" si="101"/>
        <v>0</v>
      </c>
    </row>
    <row r="1468" spans="1:28" x14ac:dyDescent="0.2">
      <c r="A1468" s="2" t="s">
        <v>864</v>
      </c>
      <c r="B1468" s="2" t="s">
        <v>258</v>
      </c>
      <c r="C1468" s="26">
        <v>0</v>
      </c>
      <c r="D1468" s="3">
        <v>0</v>
      </c>
      <c r="E1468" s="26">
        <v>0</v>
      </c>
      <c r="F1468" s="3">
        <v>0</v>
      </c>
      <c r="G1468" s="26">
        <v>0</v>
      </c>
      <c r="H1468" s="3">
        <v>0</v>
      </c>
      <c r="I1468" s="26">
        <v>0</v>
      </c>
      <c r="J1468" s="3">
        <v>0</v>
      </c>
      <c r="K1468" s="26">
        <v>0</v>
      </c>
      <c r="L1468" s="3">
        <v>0</v>
      </c>
      <c r="M1468" s="26">
        <v>1</v>
      </c>
      <c r="N1468" s="3">
        <v>0</v>
      </c>
      <c r="O1468" s="26">
        <v>0</v>
      </c>
      <c r="P1468" s="3">
        <v>0</v>
      </c>
      <c r="Q1468" s="26">
        <v>0</v>
      </c>
      <c r="R1468" s="3">
        <v>0</v>
      </c>
      <c r="S1468" s="26">
        <v>0</v>
      </c>
      <c r="T1468" s="3">
        <v>0</v>
      </c>
      <c r="U1468" s="26">
        <v>0</v>
      </c>
      <c r="V1468" s="3">
        <v>0</v>
      </c>
      <c r="W1468" s="26">
        <v>2</v>
      </c>
      <c r="X1468" s="3">
        <v>2</v>
      </c>
      <c r="Y1468" s="26">
        <v>0</v>
      </c>
      <c r="Z1468" s="4">
        <v>0</v>
      </c>
      <c r="AA1468" s="42">
        <f t="shared" si="100"/>
        <v>3</v>
      </c>
      <c r="AB1468" s="60">
        <f t="shared" si="101"/>
        <v>2</v>
      </c>
    </row>
    <row r="1469" spans="1:28" x14ac:dyDescent="0.2">
      <c r="A1469" s="2" t="s">
        <v>866</v>
      </c>
      <c r="B1469" s="2"/>
      <c r="C1469" s="26">
        <v>0</v>
      </c>
      <c r="D1469" s="3">
        <v>0</v>
      </c>
      <c r="E1469" s="26">
        <v>0</v>
      </c>
      <c r="F1469" s="3">
        <v>0</v>
      </c>
      <c r="G1469" s="26">
        <v>0</v>
      </c>
      <c r="H1469" s="3">
        <v>0</v>
      </c>
      <c r="I1469" s="26">
        <v>0</v>
      </c>
      <c r="J1469" s="3">
        <v>0</v>
      </c>
      <c r="K1469" s="26">
        <v>0</v>
      </c>
      <c r="L1469" s="3">
        <v>0</v>
      </c>
      <c r="M1469" s="26">
        <v>0</v>
      </c>
      <c r="N1469" s="3">
        <v>0</v>
      </c>
      <c r="O1469" s="26">
        <v>3</v>
      </c>
      <c r="P1469" s="3">
        <v>2</v>
      </c>
      <c r="Q1469" s="26">
        <v>0</v>
      </c>
      <c r="R1469" s="3">
        <v>0</v>
      </c>
      <c r="S1469" s="26">
        <v>0</v>
      </c>
      <c r="T1469" s="3">
        <v>0</v>
      </c>
      <c r="U1469" s="26">
        <v>0</v>
      </c>
      <c r="V1469" s="3">
        <v>0</v>
      </c>
      <c r="W1469" s="26">
        <v>0</v>
      </c>
      <c r="X1469" s="3">
        <v>0</v>
      </c>
      <c r="Y1469" s="26">
        <v>0</v>
      </c>
      <c r="Z1469" s="4">
        <v>0</v>
      </c>
      <c r="AA1469" s="42">
        <f t="shared" si="100"/>
        <v>3</v>
      </c>
      <c r="AB1469" s="60">
        <f t="shared" si="101"/>
        <v>2</v>
      </c>
    </row>
    <row r="1470" spans="1:28" x14ac:dyDescent="0.2">
      <c r="A1470" s="2" t="s">
        <v>29</v>
      </c>
      <c r="B1470" s="2"/>
      <c r="C1470" s="26">
        <v>0</v>
      </c>
      <c r="D1470" s="3">
        <v>0</v>
      </c>
      <c r="E1470" s="26">
        <v>0</v>
      </c>
      <c r="F1470" s="3">
        <v>0</v>
      </c>
      <c r="G1470" s="26">
        <v>0</v>
      </c>
      <c r="H1470" s="3">
        <v>0</v>
      </c>
      <c r="I1470" s="26">
        <v>0</v>
      </c>
      <c r="J1470" s="3">
        <v>0</v>
      </c>
      <c r="K1470" s="26">
        <v>0</v>
      </c>
      <c r="L1470" s="3">
        <v>0</v>
      </c>
      <c r="M1470" s="26">
        <v>0</v>
      </c>
      <c r="N1470" s="3">
        <v>0</v>
      </c>
      <c r="O1470" s="26">
        <v>0</v>
      </c>
      <c r="P1470" s="3">
        <v>0</v>
      </c>
      <c r="Q1470" s="26">
        <v>0</v>
      </c>
      <c r="R1470" s="3">
        <v>0</v>
      </c>
      <c r="S1470" s="26">
        <v>0</v>
      </c>
      <c r="T1470" s="3">
        <v>0</v>
      </c>
      <c r="U1470" s="26">
        <v>0</v>
      </c>
      <c r="V1470" s="3">
        <v>0</v>
      </c>
      <c r="W1470" s="26">
        <v>3</v>
      </c>
      <c r="X1470" s="3">
        <v>0</v>
      </c>
      <c r="Y1470" s="26">
        <v>0</v>
      </c>
      <c r="Z1470" s="4">
        <v>0</v>
      </c>
      <c r="AA1470" s="42">
        <f t="shared" si="100"/>
        <v>3</v>
      </c>
      <c r="AB1470" s="60">
        <f t="shared" si="101"/>
        <v>0</v>
      </c>
    </row>
    <row r="1471" spans="1:28" x14ac:dyDescent="0.2">
      <c r="A1471" s="2" t="s">
        <v>871</v>
      </c>
      <c r="B1471" s="2" t="s">
        <v>737</v>
      </c>
      <c r="C1471" s="26">
        <v>0</v>
      </c>
      <c r="D1471" s="3">
        <v>0</v>
      </c>
      <c r="E1471" s="26">
        <v>0</v>
      </c>
      <c r="F1471" s="3">
        <v>0</v>
      </c>
      <c r="G1471" s="26">
        <v>0</v>
      </c>
      <c r="H1471" s="3">
        <v>0</v>
      </c>
      <c r="I1471" s="26">
        <v>0</v>
      </c>
      <c r="J1471" s="3">
        <v>0</v>
      </c>
      <c r="K1471" s="26">
        <v>0</v>
      </c>
      <c r="L1471" s="3">
        <v>0</v>
      </c>
      <c r="M1471" s="26">
        <v>0</v>
      </c>
      <c r="N1471" s="3">
        <v>0</v>
      </c>
      <c r="O1471" s="26">
        <v>0</v>
      </c>
      <c r="P1471" s="3">
        <v>0</v>
      </c>
      <c r="Q1471" s="26">
        <v>0</v>
      </c>
      <c r="R1471" s="3">
        <v>0</v>
      </c>
      <c r="S1471" s="26">
        <v>0</v>
      </c>
      <c r="T1471" s="3">
        <v>0</v>
      </c>
      <c r="U1471" s="26">
        <v>0</v>
      </c>
      <c r="V1471" s="3">
        <v>0</v>
      </c>
      <c r="W1471" s="26">
        <v>3</v>
      </c>
      <c r="X1471" s="3">
        <v>0</v>
      </c>
      <c r="Y1471" s="26">
        <v>0</v>
      </c>
      <c r="Z1471" s="4">
        <v>0</v>
      </c>
      <c r="AA1471" s="42">
        <f t="shared" si="100"/>
        <v>3</v>
      </c>
      <c r="AB1471" s="60">
        <f t="shared" si="101"/>
        <v>0</v>
      </c>
    </row>
    <row r="1472" spans="1:28" x14ac:dyDescent="0.2">
      <c r="A1472" s="2" t="s">
        <v>874</v>
      </c>
      <c r="B1472" s="2" t="s">
        <v>229</v>
      </c>
      <c r="C1472" s="26">
        <v>0</v>
      </c>
      <c r="D1472" s="3">
        <v>0</v>
      </c>
      <c r="E1472" s="26">
        <v>0</v>
      </c>
      <c r="F1472" s="3">
        <v>0</v>
      </c>
      <c r="G1472" s="26">
        <v>0</v>
      </c>
      <c r="H1472" s="3">
        <v>0</v>
      </c>
      <c r="I1472" s="26">
        <v>1</v>
      </c>
      <c r="J1472" s="3">
        <v>0</v>
      </c>
      <c r="K1472" s="26">
        <v>1</v>
      </c>
      <c r="L1472" s="3">
        <v>0</v>
      </c>
      <c r="M1472" s="26">
        <v>0</v>
      </c>
      <c r="N1472" s="3">
        <v>0</v>
      </c>
      <c r="O1472" s="26">
        <v>1</v>
      </c>
      <c r="P1472" s="3">
        <v>0</v>
      </c>
      <c r="Q1472" s="26">
        <v>0</v>
      </c>
      <c r="R1472" s="3">
        <v>0</v>
      </c>
      <c r="S1472" s="26">
        <v>0</v>
      </c>
      <c r="T1472" s="3">
        <v>0</v>
      </c>
      <c r="U1472" s="26">
        <v>0</v>
      </c>
      <c r="V1472" s="3">
        <v>0</v>
      </c>
      <c r="W1472" s="26">
        <v>0</v>
      </c>
      <c r="X1472" s="3">
        <v>0</v>
      </c>
      <c r="Y1472" s="26">
        <v>0</v>
      </c>
      <c r="Z1472" s="4">
        <v>0</v>
      </c>
      <c r="AA1472" s="42">
        <f t="shared" si="100"/>
        <v>3</v>
      </c>
      <c r="AB1472" s="60">
        <f t="shared" si="101"/>
        <v>0</v>
      </c>
    </row>
    <row r="1473" spans="1:28" x14ac:dyDescent="0.2">
      <c r="A1473" s="2" t="s">
        <v>886</v>
      </c>
      <c r="B1473" s="2"/>
      <c r="C1473" s="26">
        <v>0</v>
      </c>
      <c r="D1473" s="3">
        <v>0</v>
      </c>
      <c r="E1473" s="26">
        <v>0</v>
      </c>
      <c r="F1473" s="3">
        <v>0</v>
      </c>
      <c r="G1473" s="26">
        <v>0</v>
      </c>
      <c r="H1473" s="3">
        <v>0</v>
      </c>
      <c r="I1473" s="26">
        <v>0</v>
      </c>
      <c r="J1473" s="3">
        <v>0</v>
      </c>
      <c r="K1473" s="26">
        <v>0</v>
      </c>
      <c r="L1473" s="3">
        <v>0</v>
      </c>
      <c r="M1473" s="26">
        <v>0</v>
      </c>
      <c r="N1473" s="3">
        <v>0</v>
      </c>
      <c r="O1473" s="26">
        <v>0</v>
      </c>
      <c r="P1473" s="3">
        <v>0</v>
      </c>
      <c r="Q1473" s="26">
        <v>3</v>
      </c>
      <c r="R1473" s="3">
        <v>0</v>
      </c>
      <c r="S1473" s="26">
        <v>0</v>
      </c>
      <c r="T1473" s="3">
        <v>0</v>
      </c>
      <c r="U1473" s="26">
        <v>0</v>
      </c>
      <c r="V1473" s="3">
        <v>0</v>
      </c>
      <c r="W1473" s="26">
        <v>0</v>
      </c>
      <c r="X1473" s="3">
        <v>0</v>
      </c>
      <c r="Y1473" s="26">
        <v>0</v>
      </c>
      <c r="Z1473" s="4">
        <v>0</v>
      </c>
      <c r="AA1473" s="42">
        <f t="shared" si="100"/>
        <v>3</v>
      </c>
      <c r="AB1473" s="60">
        <f t="shared" si="101"/>
        <v>0</v>
      </c>
    </row>
    <row r="1474" spans="1:28" x14ac:dyDescent="0.2">
      <c r="A1474" s="2" t="s">
        <v>172</v>
      </c>
      <c r="B1474" s="2" t="s">
        <v>172</v>
      </c>
      <c r="C1474" s="21">
        <v>0</v>
      </c>
      <c r="D1474" s="3">
        <v>0</v>
      </c>
      <c r="E1474" s="21">
        <v>0</v>
      </c>
      <c r="F1474" s="3">
        <v>0</v>
      </c>
      <c r="G1474" s="21">
        <v>0</v>
      </c>
      <c r="H1474" s="3">
        <v>0</v>
      </c>
      <c r="I1474" s="21">
        <v>0</v>
      </c>
      <c r="J1474" s="3">
        <v>0</v>
      </c>
      <c r="K1474" s="21">
        <v>0</v>
      </c>
      <c r="L1474" s="3">
        <v>0</v>
      </c>
      <c r="M1474" s="21">
        <v>0</v>
      </c>
      <c r="N1474" s="3">
        <v>0</v>
      </c>
      <c r="O1474" s="21">
        <v>0</v>
      </c>
      <c r="P1474" s="3">
        <v>0</v>
      </c>
      <c r="Q1474" s="21">
        <v>3</v>
      </c>
      <c r="R1474" s="3">
        <v>0</v>
      </c>
      <c r="S1474" s="21">
        <v>0</v>
      </c>
      <c r="T1474" s="3">
        <v>0</v>
      </c>
      <c r="U1474" s="21">
        <v>0</v>
      </c>
      <c r="V1474" s="3">
        <v>0</v>
      </c>
      <c r="W1474" s="21">
        <v>0</v>
      </c>
      <c r="X1474" s="3">
        <v>0</v>
      </c>
      <c r="Y1474" s="21">
        <v>0</v>
      </c>
      <c r="Z1474" s="4">
        <v>0</v>
      </c>
      <c r="AA1474" s="37">
        <f t="shared" si="100"/>
        <v>3</v>
      </c>
      <c r="AB1474" s="55">
        <f t="shared" si="101"/>
        <v>0</v>
      </c>
    </row>
    <row r="1475" spans="1:28" x14ac:dyDescent="0.2">
      <c r="A1475" s="2" t="s">
        <v>938</v>
      </c>
      <c r="B1475" s="2" t="s">
        <v>59</v>
      </c>
      <c r="C1475" s="21">
        <v>0</v>
      </c>
      <c r="D1475" s="3">
        <v>0</v>
      </c>
      <c r="E1475" s="21">
        <v>0</v>
      </c>
      <c r="F1475" s="3">
        <v>0</v>
      </c>
      <c r="G1475" s="21">
        <v>0</v>
      </c>
      <c r="H1475" s="3">
        <v>0</v>
      </c>
      <c r="I1475" s="21">
        <v>0</v>
      </c>
      <c r="J1475" s="3">
        <v>0</v>
      </c>
      <c r="K1475" s="21">
        <v>0</v>
      </c>
      <c r="L1475" s="3">
        <v>0</v>
      </c>
      <c r="M1475" s="21">
        <v>2</v>
      </c>
      <c r="N1475" s="3">
        <v>1</v>
      </c>
      <c r="O1475" s="21">
        <v>0</v>
      </c>
      <c r="P1475" s="3">
        <v>0</v>
      </c>
      <c r="Q1475" s="21">
        <v>0</v>
      </c>
      <c r="R1475" s="3">
        <v>0</v>
      </c>
      <c r="S1475" s="21">
        <v>1</v>
      </c>
      <c r="T1475" s="3">
        <v>2</v>
      </c>
      <c r="U1475" s="21">
        <v>0</v>
      </c>
      <c r="V1475" s="3">
        <v>0</v>
      </c>
      <c r="W1475" s="21">
        <v>0</v>
      </c>
      <c r="X1475" s="3">
        <v>0</v>
      </c>
      <c r="Y1475" s="21">
        <v>0</v>
      </c>
      <c r="Z1475" s="4">
        <v>0</v>
      </c>
      <c r="AA1475" s="37">
        <f t="shared" si="100"/>
        <v>3</v>
      </c>
      <c r="AB1475" s="55">
        <f t="shared" si="101"/>
        <v>3</v>
      </c>
    </row>
    <row r="1476" spans="1:28" x14ac:dyDescent="0.2">
      <c r="A1476" s="2" t="s">
        <v>938</v>
      </c>
      <c r="B1476" s="2" t="s">
        <v>98</v>
      </c>
      <c r="C1476" s="21">
        <v>0</v>
      </c>
      <c r="D1476" s="3">
        <v>0</v>
      </c>
      <c r="E1476" s="21">
        <v>0</v>
      </c>
      <c r="F1476" s="3">
        <v>0</v>
      </c>
      <c r="G1476" s="21">
        <v>0</v>
      </c>
      <c r="H1476" s="3">
        <v>0</v>
      </c>
      <c r="I1476" s="21">
        <v>0</v>
      </c>
      <c r="J1476" s="3">
        <v>0</v>
      </c>
      <c r="K1476" s="21">
        <v>0</v>
      </c>
      <c r="L1476" s="3">
        <v>0</v>
      </c>
      <c r="M1476" s="21">
        <v>3</v>
      </c>
      <c r="N1476" s="3">
        <v>0</v>
      </c>
      <c r="O1476" s="21">
        <v>0</v>
      </c>
      <c r="P1476" s="3">
        <v>0</v>
      </c>
      <c r="Q1476" s="21">
        <v>0</v>
      </c>
      <c r="R1476" s="3">
        <v>0</v>
      </c>
      <c r="S1476" s="21">
        <v>0</v>
      </c>
      <c r="T1476" s="3">
        <v>0</v>
      </c>
      <c r="U1476" s="21">
        <v>0</v>
      </c>
      <c r="V1476" s="3">
        <v>0</v>
      </c>
      <c r="W1476" s="21">
        <v>0</v>
      </c>
      <c r="X1476" s="3">
        <v>0</v>
      </c>
      <c r="Y1476" s="21">
        <v>0</v>
      </c>
      <c r="Z1476" s="4">
        <v>0</v>
      </c>
      <c r="AA1476" s="37">
        <f t="shared" si="100"/>
        <v>3</v>
      </c>
      <c r="AB1476" s="55">
        <f t="shared" si="101"/>
        <v>0</v>
      </c>
    </row>
    <row r="1477" spans="1:28" x14ac:dyDescent="0.2">
      <c r="A1477" s="2" t="s">
        <v>941</v>
      </c>
      <c r="B1477" s="2" t="s">
        <v>109</v>
      </c>
      <c r="C1477" s="21">
        <v>0</v>
      </c>
      <c r="D1477" s="3">
        <v>0</v>
      </c>
      <c r="E1477" s="21">
        <v>0</v>
      </c>
      <c r="F1477" s="3">
        <v>0</v>
      </c>
      <c r="G1477" s="21">
        <v>1</v>
      </c>
      <c r="H1477" s="3">
        <v>0</v>
      </c>
      <c r="I1477" s="21">
        <v>0</v>
      </c>
      <c r="J1477" s="3">
        <v>0</v>
      </c>
      <c r="K1477" s="21">
        <v>0</v>
      </c>
      <c r="L1477" s="3">
        <v>0</v>
      </c>
      <c r="M1477" s="21">
        <v>1</v>
      </c>
      <c r="N1477" s="3">
        <v>0</v>
      </c>
      <c r="O1477" s="21">
        <v>1</v>
      </c>
      <c r="P1477" s="3">
        <v>0</v>
      </c>
      <c r="Q1477" s="21">
        <v>0</v>
      </c>
      <c r="R1477" s="3">
        <v>0</v>
      </c>
      <c r="S1477" s="21">
        <v>0</v>
      </c>
      <c r="T1477" s="3">
        <v>0</v>
      </c>
      <c r="U1477" s="21">
        <v>0</v>
      </c>
      <c r="V1477" s="3">
        <v>0</v>
      </c>
      <c r="W1477" s="21">
        <v>0</v>
      </c>
      <c r="X1477" s="3">
        <v>0</v>
      </c>
      <c r="Y1477" s="21">
        <v>0</v>
      </c>
      <c r="Z1477" s="4">
        <v>0</v>
      </c>
      <c r="AA1477" s="37">
        <f t="shared" ref="AA1477:AA1508" si="102">SUM(C1477+E1477+G1477+I1477+K1477+M1477+O1477+Q1477+S1477+U1477+W1477+Y1477)</f>
        <v>3</v>
      </c>
      <c r="AB1477" s="55">
        <f t="shared" ref="AB1477:AB1508" si="103">SUM(D1477+F1477+H1477+J1477+L1477+N1477+P1477+R1477+T1477+V1477+X1477+Z1477)</f>
        <v>0</v>
      </c>
    </row>
    <row r="1478" spans="1:28" x14ac:dyDescent="0.2">
      <c r="A1478" s="2" t="s">
        <v>35</v>
      </c>
      <c r="B1478" s="2"/>
      <c r="C1478" s="23">
        <v>0</v>
      </c>
      <c r="D1478" s="3">
        <v>0</v>
      </c>
      <c r="E1478" s="23">
        <v>0</v>
      </c>
      <c r="F1478" s="3">
        <v>0</v>
      </c>
      <c r="G1478" s="23">
        <v>0</v>
      </c>
      <c r="H1478" s="3">
        <v>0</v>
      </c>
      <c r="I1478" s="23">
        <v>0</v>
      </c>
      <c r="J1478" s="3">
        <v>0</v>
      </c>
      <c r="K1478" s="23">
        <v>0</v>
      </c>
      <c r="L1478" s="3">
        <v>0</v>
      </c>
      <c r="M1478" s="23">
        <v>3</v>
      </c>
      <c r="N1478" s="3">
        <v>3</v>
      </c>
      <c r="O1478" s="23">
        <v>0</v>
      </c>
      <c r="P1478" s="3">
        <v>0</v>
      </c>
      <c r="Q1478" s="23">
        <v>0</v>
      </c>
      <c r="R1478" s="3">
        <v>0</v>
      </c>
      <c r="S1478" s="23">
        <v>0</v>
      </c>
      <c r="T1478" s="3">
        <v>0</v>
      </c>
      <c r="U1478" s="23">
        <v>0</v>
      </c>
      <c r="V1478" s="3">
        <v>0</v>
      </c>
      <c r="W1478" s="23">
        <v>0</v>
      </c>
      <c r="X1478" s="3">
        <v>0</v>
      </c>
      <c r="Y1478" s="23">
        <v>0</v>
      </c>
      <c r="Z1478" s="4">
        <v>0</v>
      </c>
      <c r="AA1478" s="39">
        <f t="shared" si="102"/>
        <v>3</v>
      </c>
      <c r="AB1478" s="57">
        <f t="shared" si="103"/>
        <v>3</v>
      </c>
    </row>
    <row r="1479" spans="1:28" x14ac:dyDescent="0.2">
      <c r="A1479" s="2" t="s">
        <v>971</v>
      </c>
      <c r="B1479" s="2" t="s">
        <v>419</v>
      </c>
      <c r="C1479" s="23">
        <v>0</v>
      </c>
      <c r="D1479" s="3">
        <v>0</v>
      </c>
      <c r="E1479" s="23">
        <v>0</v>
      </c>
      <c r="F1479" s="3">
        <v>0</v>
      </c>
      <c r="G1479" s="23">
        <v>0</v>
      </c>
      <c r="H1479" s="3">
        <v>0</v>
      </c>
      <c r="I1479" s="23">
        <v>0</v>
      </c>
      <c r="J1479" s="3">
        <v>0</v>
      </c>
      <c r="K1479" s="23">
        <v>0</v>
      </c>
      <c r="L1479" s="3">
        <v>0</v>
      </c>
      <c r="M1479" s="23">
        <v>2</v>
      </c>
      <c r="N1479" s="3">
        <v>0</v>
      </c>
      <c r="O1479" s="23">
        <v>1</v>
      </c>
      <c r="P1479" s="3">
        <v>0</v>
      </c>
      <c r="Q1479" s="23">
        <v>0</v>
      </c>
      <c r="R1479" s="3">
        <v>0</v>
      </c>
      <c r="S1479" s="23">
        <v>0</v>
      </c>
      <c r="T1479" s="3">
        <v>0</v>
      </c>
      <c r="U1479" s="23">
        <v>0</v>
      </c>
      <c r="V1479" s="3">
        <v>0</v>
      </c>
      <c r="W1479" s="23">
        <v>0</v>
      </c>
      <c r="X1479" s="3">
        <v>0</v>
      </c>
      <c r="Y1479" s="23">
        <v>0</v>
      </c>
      <c r="Z1479" s="4">
        <v>0</v>
      </c>
      <c r="AA1479" s="39">
        <f t="shared" si="102"/>
        <v>3</v>
      </c>
      <c r="AB1479" s="57">
        <f t="shared" si="103"/>
        <v>0</v>
      </c>
    </row>
    <row r="1480" spans="1:28" x14ac:dyDescent="0.2">
      <c r="A1480" s="2" t="s">
        <v>1005</v>
      </c>
      <c r="B1480" s="2" t="s">
        <v>13</v>
      </c>
      <c r="C1480" s="21">
        <v>0</v>
      </c>
      <c r="D1480" s="3">
        <v>0</v>
      </c>
      <c r="E1480" s="21">
        <v>0</v>
      </c>
      <c r="F1480" s="3">
        <v>0</v>
      </c>
      <c r="G1480" s="21">
        <v>0</v>
      </c>
      <c r="H1480" s="3">
        <v>0</v>
      </c>
      <c r="I1480" s="21">
        <v>0</v>
      </c>
      <c r="J1480" s="3">
        <v>0</v>
      </c>
      <c r="K1480" s="21">
        <v>0</v>
      </c>
      <c r="L1480" s="3">
        <v>0</v>
      </c>
      <c r="M1480" s="21">
        <v>3</v>
      </c>
      <c r="N1480" s="3">
        <v>0</v>
      </c>
      <c r="O1480" s="21">
        <v>0</v>
      </c>
      <c r="P1480" s="3">
        <v>0</v>
      </c>
      <c r="Q1480" s="21">
        <v>0</v>
      </c>
      <c r="R1480" s="3">
        <v>0</v>
      </c>
      <c r="S1480" s="21">
        <v>0</v>
      </c>
      <c r="T1480" s="3">
        <v>0</v>
      </c>
      <c r="U1480" s="21">
        <v>0</v>
      </c>
      <c r="V1480" s="3">
        <v>0</v>
      </c>
      <c r="W1480" s="21">
        <v>0</v>
      </c>
      <c r="X1480" s="3">
        <v>0</v>
      </c>
      <c r="Y1480" s="21">
        <v>0</v>
      </c>
      <c r="Z1480" s="4">
        <v>0</v>
      </c>
      <c r="AA1480" s="37">
        <f t="shared" si="102"/>
        <v>3</v>
      </c>
      <c r="AB1480" s="55">
        <f t="shared" si="103"/>
        <v>0</v>
      </c>
    </row>
    <row r="1481" spans="1:28" x14ac:dyDescent="0.2">
      <c r="A1481" s="2" t="s">
        <v>1020</v>
      </c>
      <c r="B1481" s="2" t="s">
        <v>132</v>
      </c>
      <c r="C1481" s="21">
        <v>0</v>
      </c>
      <c r="D1481" s="3">
        <v>0</v>
      </c>
      <c r="E1481" s="21">
        <v>0</v>
      </c>
      <c r="F1481" s="3">
        <v>0</v>
      </c>
      <c r="G1481" s="21">
        <v>0</v>
      </c>
      <c r="H1481" s="3">
        <v>0</v>
      </c>
      <c r="I1481" s="21">
        <v>0</v>
      </c>
      <c r="J1481" s="3">
        <v>0</v>
      </c>
      <c r="K1481" s="21">
        <v>1</v>
      </c>
      <c r="L1481" s="3">
        <v>0</v>
      </c>
      <c r="M1481" s="21">
        <v>1</v>
      </c>
      <c r="N1481" s="3">
        <v>0</v>
      </c>
      <c r="O1481" s="21">
        <v>0</v>
      </c>
      <c r="P1481" s="3">
        <v>0</v>
      </c>
      <c r="Q1481" s="21">
        <v>1</v>
      </c>
      <c r="R1481" s="3">
        <v>0</v>
      </c>
      <c r="S1481" s="21">
        <v>0</v>
      </c>
      <c r="T1481" s="3">
        <v>0</v>
      </c>
      <c r="U1481" s="21">
        <v>0</v>
      </c>
      <c r="V1481" s="3">
        <v>0</v>
      </c>
      <c r="W1481" s="21">
        <v>0</v>
      </c>
      <c r="X1481" s="3">
        <v>0</v>
      </c>
      <c r="Y1481" s="21">
        <v>0</v>
      </c>
      <c r="Z1481" s="4">
        <v>0</v>
      </c>
      <c r="AA1481" s="37">
        <f t="shared" si="102"/>
        <v>3</v>
      </c>
      <c r="AB1481" s="55">
        <f t="shared" si="103"/>
        <v>0</v>
      </c>
    </row>
    <row r="1482" spans="1:28" x14ac:dyDescent="0.2">
      <c r="A1482" s="2" t="s">
        <v>1041</v>
      </c>
      <c r="B1482" s="2" t="s">
        <v>823</v>
      </c>
      <c r="C1482" s="21">
        <v>0</v>
      </c>
      <c r="D1482" s="3">
        <v>0</v>
      </c>
      <c r="E1482" s="21">
        <v>0</v>
      </c>
      <c r="F1482" s="3">
        <v>0</v>
      </c>
      <c r="G1482" s="21">
        <v>0</v>
      </c>
      <c r="H1482" s="3">
        <v>0</v>
      </c>
      <c r="I1482" s="21">
        <v>2</v>
      </c>
      <c r="J1482" s="3">
        <v>2</v>
      </c>
      <c r="K1482" s="21">
        <v>0</v>
      </c>
      <c r="L1482" s="3">
        <v>0</v>
      </c>
      <c r="M1482" s="21">
        <v>0</v>
      </c>
      <c r="N1482" s="3">
        <v>0</v>
      </c>
      <c r="O1482" s="21">
        <v>1</v>
      </c>
      <c r="P1482" s="3">
        <v>1</v>
      </c>
      <c r="Q1482" s="21">
        <v>0</v>
      </c>
      <c r="R1482" s="3">
        <v>0</v>
      </c>
      <c r="S1482" s="21">
        <v>0</v>
      </c>
      <c r="T1482" s="3">
        <v>0</v>
      </c>
      <c r="U1482" s="21">
        <v>0</v>
      </c>
      <c r="V1482" s="3">
        <v>0</v>
      </c>
      <c r="W1482" s="21">
        <v>0</v>
      </c>
      <c r="X1482" s="3">
        <v>0</v>
      </c>
      <c r="Y1482" s="21">
        <v>0</v>
      </c>
      <c r="Z1482" s="4">
        <v>0</v>
      </c>
      <c r="AA1482" s="37">
        <f t="shared" si="102"/>
        <v>3</v>
      </c>
      <c r="AB1482" s="55">
        <f t="shared" si="103"/>
        <v>3</v>
      </c>
    </row>
    <row r="1483" spans="1:28" x14ac:dyDescent="0.2">
      <c r="A1483" s="2" t="s">
        <v>1086</v>
      </c>
      <c r="B1483" s="2" t="s">
        <v>106</v>
      </c>
      <c r="C1483" s="22">
        <v>0</v>
      </c>
      <c r="D1483" s="3">
        <v>0</v>
      </c>
      <c r="E1483" s="22">
        <v>0</v>
      </c>
      <c r="F1483" s="3">
        <v>0</v>
      </c>
      <c r="G1483" s="22">
        <v>1</v>
      </c>
      <c r="H1483" s="3">
        <v>0</v>
      </c>
      <c r="I1483" s="22">
        <v>1</v>
      </c>
      <c r="J1483" s="3">
        <v>0</v>
      </c>
      <c r="K1483" s="22">
        <v>1</v>
      </c>
      <c r="L1483" s="3">
        <v>2</v>
      </c>
      <c r="M1483" s="22">
        <v>0</v>
      </c>
      <c r="N1483" s="3">
        <v>0</v>
      </c>
      <c r="O1483" s="22">
        <v>0</v>
      </c>
      <c r="P1483" s="3">
        <v>0</v>
      </c>
      <c r="Q1483" s="22">
        <v>0</v>
      </c>
      <c r="R1483" s="3">
        <v>0</v>
      </c>
      <c r="S1483" s="22">
        <v>0</v>
      </c>
      <c r="T1483" s="3">
        <v>0</v>
      </c>
      <c r="U1483" s="22">
        <v>0</v>
      </c>
      <c r="V1483" s="3">
        <v>0</v>
      </c>
      <c r="W1483" s="22">
        <v>0</v>
      </c>
      <c r="X1483" s="3">
        <v>0</v>
      </c>
      <c r="Y1483" s="22">
        <v>0</v>
      </c>
      <c r="Z1483" s="4">
        <v>0</v>
      </c>
      <c r="AA1483" s="38">
        <f t="shared" si="102"/>
        <v>3</v>
      </c>
      <c r="AB1483" s="56">
        <f t="shared" si="103"/>
        <v>2</v>
      </c>
    </row>
    <row r="1484" spans="1:28" x14ac:dyDescent="0.2">
      <c r="A1484" s="2" t="s">
        <v>1085</v>
      </c>
      <c r="B1484" s="2" t="s">
        <v>92</v>
      </c>
      <c r="C1484" s="22">
        <v>0</v>
      </c>
      <c r="D1484" s="3">
        <v>0</v>
      </c>
      <c r="E1484" s="22">
        <v>0</v>
      </c>
      <c r="F1484" s="3">
        <v>0</v>
      </c>
      <c r="G1484" s="22">
        <v>0</v>
      </c>
      <c r="H1484" s="3">
        <v>0</v>
      </c>
      <c r="I1484" s="22">
        <v>0</v>
      </c>
      <c r="J1484" s="3">
        <v>0</v>
      </c>
      <c r="K1484" s="22">
        <v>0</v>
      </c>
      <c r="L1484" s="3">
        <v>0</v>
      </c>
      <c r="M1484" s="22">
        <v>0</v>
      </c>
      <c r="N1484" s="3">
        <v>0</v>
      </c>
      <c r="O1484" s="22">
        <v>3</v>
      </c>
      <c r="P1484" s="3">
        <v>0</v>
      </c>
      <c r="Q1484" s="22">
        <v>0</v>
      </c>
      <c r="R1484" s="3">
        <v>0</v>
      </c>
      <c r="S1484" s="22">
        <v>0</v>
      </c>
      <c r="T1484" s="3">
        <v>0</v>
      </c>
      <c r="U1484" s="22">
        <v>0</v>
      </c>
      <c r="V1484" s="3">
        <v>0</v>
      </c>
      <c r="W1484" s="22">
        <v>0</v>
      </c>
      <c r="X1484" s="3">
        <v>0</v>
      </c>
      <c r="Y1484" s="22">
        <v>0</v>
      </c>
      <c r="Z1484" s="4">
        <v>0</v>
      </c>
      <c r="AA1484" s="38">
        <f t="shared" si="102"/>
        <v>3</v>
      </c>
      <c r="AB1484" s="56">
        <f t="shared" si="103"/>
        <v>0</v>
      </c>
    </row>
    <row r="1485" spans="1:28" x14ac:dyDescent="0.2">
      <c r="A1485" s="2" t="s">
        <v>1171</v>
      </c>
      <c r="B1485" s="2" t="s">
        <v>1172</v>
      </c>
      <c r="C1485" s="22">
        <v>3</v>
      </c>
      <c r="D1485" s="3">
        <v>1</v>
      </c>
      <c r="E1485" s="22">
        <v>0</v>
      </c>
      <c r="F1485" s="3">
        <v>0</v>
      </c>
      <c r="G1485" s="22">
        <v>0</v>
      </c>
      <c r="H1485" s="3">
        <v>0</v>
      </c>
      <c r="I1485" s="22">
        <v>0</v>
      </c>
      <c r="J1485" s="3">
        <v>0</v>
      </c>
      <c r="K1485" s="22">
        <v>0</v>
      </c>
      <c r="L1485" s="3">
        <v>0</v>
      </c>
      <c r="M1485" s="22">
        <v>0</v>
      </c>
      <c r="N1485" s="3">
        <v>0</v>
      </c>
      <c r="O1485" s="22">
        <v>0</v>
      </c>
      <c r="P1485" s="3">
        <v>0</v>
      </c>
      <c r="Q1485" s="22">
        <v>0</v>
      </c>
      <c r="R1485" s="3">
        <v>0</v>
      </c>
      <c r="S1485" s="22">
        <v>0</v>
      </c>
      <c r="T1485" s="3">
        <v>0</v>
      </c>
      <c r="U1485" s="22">
        <v>0</v>
      </c>
      <c r="V1485" s="3">
        <v>0</v>
      </c>
      <c r="W1485" s="22">
        <v>0</v>
      </c>
      <c r="X1485" s="3">
        <v>0</v>
      </c>
      <c r="Y1485" s="22">
        <v>0</v>
      </c>
      <c r="Z1485" s="4">
        <v>0</v>
      </c>
      <c r="AA1485" s="38">
        <f t="shared" si="102"/>
        <v>3</v>
      </c>
      <c r="AB1485" s="56">
        <f t="shared" si="103"/>
        <v>1</v>
      </c>
    </row>
    <row r="1486" spans="1:28" x14ac:dyDescent="0.2">
      <c r="A1486" s="2" t="s">
        <v>1093</v>
      </c>
      <c r="B1486" s="2" t="s">
        <v>269</v>
      </c>
      <c r="C1486" s="22">
        <v>0</v>
      </c>
      <c r="D1486" s="3">
        <v>0</v>
      </c>
      <c r="E1486" s="22">
        <v>0</v>
      </c>
      <c r="F1486" s="3">
        <v>0</v>
      </c>
      <c r="G1486" s="22">
        <v>2</v>
      </c>
      <c r="H1486" s="3">
        <v>1</v>
      </c>
      <c r="I1486" s="22">
        <v>0</v>
      </c>
      <c r="J1486" s="3">
        <v>0</v>
      </c>
      <c r="K1486" s="22">
        <v>0</v>
      </c>
      <c r="L1486" s="3">
        <v>0</v>
      </c>
      <c r="M1486" s="22">
        <v>0</v>
      </c>
      <c r="N1486" s="3">
        <v>0</v>
      </c>
      <c r="O1486" s="22">
        <v>0</v>
      </c>
      <c r="P1486" s="3">
        <v>0</v>
      </c>
      <c r="Q1486" s="22">
        <v>1</v>
      </c>
      <c r="R1486" s="3">
        <v>0</v>
      </c>
      <c r="S1486" s="22">
        <v>0</v>
      </c>
      <c r="T1486" s="3">
        <v>0</v>
      </c>
      <c r="U1486" s="22">
        <v>0</v>
      </c>
      <c r="V1486" s="3">
        <v>0</v>
      </c>
      <c r="W1486" s="22">
        <v>0</v>
      </c>
      <c r="X1486" s="3">
        <v>0</v>
      </c>
      <c r="Y1486" s="22">
        <v>0</v>
      </c>
      <c r="Z1486" s="4">
        <v>0</v>
      </c>
      <c r="AA1486" s="38">
        <f t="shared" si="102"/>
        <v>3</v>
      </c>
      <c r="AB1486" s="56">
        <f t="shared" si="103"/>
        <v>1</v>
      </c>
    </row>
    <row r="1487" spans="1:28" x14ac:dyDescent="0.2">
      <c r="A1487" s="2" t="s">
        <v>1123</v>
      </c>
      <c r="B1487" s="2" t="s">
        <v>59</v>
      </c>
      <c r="C1487" s="22">
        <v>0</v>
      </c>
      <c r="D1487" s="3">
        <v>0</v>
      </c>
      <c r="E1487" s="22">
        <v>0</v>
      </c>
      <c r="F1487" s="3">
        <v>0</v>
      </c>
      <c r="G1487" s="22">
        <v>0</v>
      </c>
      <c r="H1487" s="3">
        <v>0</v>
      </c>
      <c r="I1487" s="22">
        <v>0</v>
      </c>
      <c r="J1487" s="3">
        <v>0</v>
      </c>
      <c r="K1487" s="22">
        <v>0</v>
      </c>
      <c r="L1487" s="3">
        <v>0</v>
      </c>
      <c r="M1487" s="22">
        <v>1</v>
      </c>
      <c r="N1487" s="3">
        <v>0</v>
      </c>
      <c r="O1487" s="22">
        <v>0</v>
      </c>
      <c r="P1487" s="3">
        <v>0</v>
      </c>
      <c r="Q1487" s="22">
        <v>2</v>
      </c>
      <c r="R1487" s="3">
        <v>0</v>
      </c>
      <c r="S1487" s="22">
        <v>0</v>
      </c>
      <c r="T1487" s="3">
        <v>0</v>
      </c>
      <c r="U1487" s="22">
        <v>0</v>
      </c>
      <c r="V1487" s="3">
        <v>0</v>
      </c>
      <c r="W1487" s="22">
        <v>0</v>
      </c>
      <c r="X1487" s="3">
        <v>0</v>
      </c>
      <c r="Y1487" s="22">
        <v>0</v>
      </c>
      <c r="Z1487" s="4">
        <v>0</v>
      </c>
      <c r="AA1487" s="38">
        <f t="shared" si="102"/>
        <v>3</v>
      </c>
      <c r="AB1487" s="56">
        <f t="shared" si="103"/>
        <v>0</v>
      </c>
    </row>
    <row r="1488" spans="1:28" x14ac:dyDescent="0.2">
      <c r="A1488" s="2" t="s">
        <v>1128</v>
      </c>
      <c r="B1488" s="2" t="s">
        <v>109</v>
      </c>
      <c r="C1488" s="22">
        <v>0</v>
      </c>
      <c r="D1488" s="3">
        <v>0</v>
      </c>
      <c r="E1488" s="22">
        <v>0</v>
      </c>
      <c r="F1488" s="3">
        <v>0</v>
      </c>
      <c r="G1488" s="22">
        <v>0</v>
      </c>
      <c r="H1488" s="3">
        <v>0</v>
      </c>
      <c r="I1488" s="22">
        <v>0</v>
      </c>
      <c r="J1488" s="3">
        <v>0</v>
      </c>
      <c r="K1488" s="22">
        <v>0</v>
      </c>
      <c r="L1488" s="3">
        <v>0</v>
      </c>
      <c r="M1488" s="22">
        <v>3</v>
      </c>
      <c r="N1488" s="3">
        <v>3</v>
      </c>
      <c r="O1488" s="22">
        <v>0</v>
      </c>
      <c r="P1488" s="3">
        <v>0</v>
      </c>
      <c r="Q1488" s="22">
        <v>0</v>
      </c>
      <c r="R1488" s="3">
        <v>0</v>
      </c>
      <c r="S1488" s="22">
        <v>0</v>
      </c>
      <c r="T1488" s="3">
        <v>0</v>
      </c>
      <c r="U1488" s="22">
        <v>0</v>
      </c>
      <c r="V1488" s="3">
        <v>0</v>
      </c>
      <c r="W1488" s="22">
        <v>0</v>
      </c>
      <c r="X1488" s="3">
        <v>0</v>
      </c>
      <c r="Y1488" s="22">
        <v>0</v>
      </c>
      <c r="Z1488" s="4">
        <v>0</v>
      </c>
      <c r="AA1488" s="38">
        <f t="shared" si="102"/>
        <v>3</v>
      </c>
      <c r="AB1488" s="56">
        <f t="shared" si="103"/>
        <v>3</v>
      </c>
    </row>
    <row r="1489" spans="1:28" x14ac:dyDescent="0.2">
      <c r="A1489" s="2" t="s">
        <v>1136</v>
      </c>
      <c r="B1489" s="2" t="s">
        <v>166</v>
      </c>
      <c r="C1489" s="22">
        <v>0</v>
      </c>
      <c r="D1489" s="3">
        <v>0</v>
      </c>
      <c r="E1489" s="22">
        <v>0</v>
      </c>
      <c r="F1489" s="3">
        <v>0</v>
      </c>
      <c r="G1489" s="22">
        <v>0</v>
      </c>
      <c r="H1489" s="3">
        <v>0</v>
      </c>
      <c r="I1489" s="22">
        <v>0</v>
      </c>
      <c r="J1489" s="3">
        <v>0</v>
      </c>
      <c r="K1489" s="22">
        <v>3</v>
      </c>
      <c r="L1489" s="3">
        <v>0</v>
      </c>
      <c r="M1489" s="22">
        <v>0</v>
      </c>
      <c r="N1489" s="3">
        <v>0</v>
      </c>
      <c r="O1489" s="22">
        <v>0</v>
      </c>
      <c r="P1489" s="3">
        <v>0</v>
      </c>
      <c r="Q1489" s="22">
        <v>0</v>
      </c>
      <c r="R1489" s="3">
        <v>0</v>
      </c>
      <c r="S1489" s="22">
        <v>0</v>
      </c>
      <c r="T1489" s="3">
        <v>0</v>
      </c>
      <c r="U1489" s="22">
        <v>0</v>
      </c>
      <c r="V1489" s="3">
        <v>0</v>
      </c>
      <c r="W1489" s="22">
        <v>0</v>
      </c>
      <c r="X1489" s="3">
        <v>0</v>
      </c>
      <c r="Y1489" s="22">
        <v>0</v>
      </c>
      <c r="Z1489" s="4">
        <v>0</v>
      </c>
      <c r="AA1489" s="38">
        <f t="shared" si="102"/>
        <v>3</v>
      </c>
      <c r="AB1489" s="56">
        <f t="shared" si="103"/>
        <v>0</v>
      </c>
    </row>
    <row r="1490" spans="1:28" x14ac:dyDescent="0.2">
      <c r="A1490" s="2" t="s">
        <v>1184</v>
      </c>
      <c r="B1490" s="2" t="s">
        <v>170</v>
      </c>
      <c r="C1490" s="21">
        <v>0</v>
      </c>
      <c r="D1490" s="3">
        <v>0</v>
      </c>
      <c r="E1490" s="21">
        <v>0</v>
      </c>
      <c r="F1490" s="3">
        <v>0</v>
      </c>
      <c r="G1490" s="21">
        <v>0</v>
      </c>
      <c r="H1490" s="3">
        <v>0</v>
      </c>
      <c r="I1490" s="21">
        <v>0</v>
      </c>
      <c r="J1490" s="3">
        <v>0</v>
      </c>
      <c r="K1490" s="21">
        <v>0</v>
      </c>
      <c r="L1490" s="3">
        <v>0</v>
      </c>
      <c r="M1490" s="21">
        <v>2</v>
      </c>
      <c r="N1490" s="3">
        <v>0</v>
      </c>
      <c r="O1490" s="21">
        <v>0</v>
      </c>
      <c r="P1490" s="3">
        <v>0</v>
      </c>
      <c r="Q1490" s="21">
        <v>1</v>
      </c>
      <c r="R1490" s="3">
        <v>0</v>
      </c>
      <c r="S1490" s="21">
        <v>0</v>
      </c>
      <c r="T1490" s="3">
        <v>0</v>
      </c>
      <c r="U1490" s="21">
        <v>0</v>
      </c>
      <c r="V1490" s="3">
        <v>0</v>
      </c>
      <c r="W1490" s="21">
        <v>0</v>
      </c>
      <c r="X1490" s="3">
        <v>0</v>
      </c>
      <c r="Y1490" s="21">
        <v>0</v>
      </c>
      <c r="Z1490" s="4">
        <v>0</v>
      </c>
      <c r="AA1490" s="37">
        <f t="shared" si="102"/>
        <v>3</v>
      </c>
      <c r="AB1490" s="55">
        <f t="shared" si="103"/>
        <v>0</v>
      </c>
    </row>
    <row r="1491" spans="1:28" x14ac:dyDescent="0.2">
      <c r="A1491" s="2" t="s">
        <v>1187</v>
      </c>
      <c r="B1491" s="2" t="s">
        <v>175</v>
      </c>
      <c r="C1491" s="21">
        <v>1</v>
      </c>
      <c r="D1491" s="3">
        <v>0</v>
      </c>
      <c r="E1491" s="21">
        <v>0</v>
      </c>
      <c r="F1491" s="3">
        <v>0</v>
      </c>
      <c r="G1491" s="21">
        <v>0</v>
      </c>
      <c r="H1491" s="3">
        <v>0</v>
      </c>
      <c r="I1491" s="21">
        <v>1</v>
      </c>
      <c r="J1491" s="3">
        <v>0</v>
      </c>
      <c r="K1491" s="21">
        <v>1</v>
      </c>
      <c r="L1491" s="3">
        <v>1</v>
      </c>
      <c r="M1491" s="21">
        <v>0</v>
      </c>
      <c r="N1491" s="3">
        <v>0</v>
      </c>
      <c r="O1491" s="21">
        <v>0</v>
      </c>
      <c r="P1491" s="3">
        <v>0</v>
      </c>
      <c r="Q1491" s="21">
        <v>0</v>
      </c>
      <c r="R1491" s="3">
        <v>0</v>
      </c>
      <c r="S1491" s="21">
        <v>0</v>
      </c>
      <c r="T1491" s="3">
        <v>0</v>
      </c>
      <c r="U1491" s="21">
        <v>0</v>
      </c>
      <c r="V1491" s="3">
        <v>0</v>
      </c>
      <c r="W1491" s="21">
        <v>0</v>
      </c>
      <c r="X1491" s="3">
        <v>0</v>
      </c>
      <c r="Y1491" s="21">
        <v>0</v>
      </c>
      <c r="Z1491" s="4">
        <v>0</v>
      </c>
      <c r="AA1491" s="37">
        <f t="shared" si="102"/>
        <v>3</v>
      </c>
      <c r="AB1491" s="55">
        <f t="shared" si="103"/>
        <v>1</v>
      </c>
    </row>
    <row r="1492" spans="1:28" x14ac:dyDescent="0.2">
      <c r="A1492" s="2" t="s">
        <v>1201</v>
      </c>
      <c r="B1492" s="2" t="s">
        <v>269</v>
      </c>
      <c r="C1492" s="21">
        <v>0</v>
      </c>
      <c r="D1492" s="3">
        <v>0</v>
      </c>
      <c r="E1492" s="21">
        <v>0</v>
      </c>
      <c r="F1492" s="3">
        <v>0</v>
      </c>
      <c r="G1492" s="21">
        <v>0</v>
      </c>
      <c r="H1492" s="3">
        <v>0</v>
      </c>
      <c r="I1492" s="21">
        <v>0</v>
      </c>
      <c r="J1492" s="3">
        <v>0</v>
      </c>
      <c r="K1492" s="21">
        <v>0</v>
      </c>
      <c r="L1492" s="3">
        <v>0</v>
      </c>
      <c r="M1492" s="21">
        <v>0</v>
      </c>
      <c r="N1492" s="3">
        <v>0</v>
      </c>
      <c r="O1492" s="21">
        <v>3</v>
      </c>
      <c r="P1492" s="3">
        <v>4</v>
      </c>
      <c r="Q1492" s="21">
        <v>0</v>
      </c>
      <c r="R1492" s="3">
        <v>0</v>
      </c>
      <c r="S1492" s="21">
        <v>0</v>
      </c>
      <c r="T1492" s="3">
        <v>0</v>
      </c>
      <c r="U1492" s="21">
        <v>0</v>
      </c>
      <c r="V1492" s="3">
        <v>0</v>
      </c>
      <c r="W1492" s="21">
        <v>0</v>
      </c>
      <c r="X1492" s="3">
        <v>0</v>
      </c>
      <c r="Y1492" s="21">
        <v>0</v>
      </c>
      <c r="Z1492" s="4">
        <v>0</v>
      </c>
      <c r="AA1492" s="37">
        <f t="shared" si="102"/>
        <v>3</v>
      </c>
      <c r="AB1492" s="55">
        <f t="shared" si="103"/>
        <v>4</v>
      </c>
    </row>
    <row r="1493" spans="1:28" x14ac:dyDescent="0.2">
      <c r="A1493" s="2" t="s">
        <v>1214</v>
      </c>
      <c r="B1493" s="2" t="s">
        <v>124</v>
      </c>
      <c r="C1493" s="22">
        <v>1</v>
      </c>
      <c r="D1493" s="3">
        <v>0</v>
      </c>
      <c r="E1493" s="22">
        <v>2</v>
      </c>
      <c r="F1493" s="3">
        <v>0</v>
      </c>
      <c r="G1493" s="22">
        <v>0</v>
      </c>
      <c r="H1493" s="3">
        <v>0</v>
      </c>
      <c r="I1493" s="22">
        <v>0</v>
      </c>
      <c r="J1493" s="3">
        <v>0</v>
      </c>
      <c r="K1493" s="22">
        <v>0</v>
      </c>
      <c r="L1493" s="3">
        <v>0</v>
      </c>
      <c r="M1493" s="22">
        <v>0</v>
      </c>
      <c r="N1493" s="3">
        <v>0</v>
      </c>
      <c r="O1493" s="22">
        <v>0</v>
      </c>
      <c r="P1493" s="3">
        <v>0</v>
      </c>
      <c r="Q1493" s="22">
        <v>0</v>
      </c>
      <c r="R1493" s="3">
        <v>0</v>
      </c>
      <c r="S1493" s="22">
        <v>0</v>
      </c>
      <c r="T1493" s="3">
        <v>0</v>
      </c>
      <c r="U1493" s="22">
        <v>0</v>
      </c>
      <c r="V1493" s="3">
        <v>0</v>
      </c>
      <c r="W1493" s="22">
        <v>0</v>
      </c>
      <c r="X1493" s="3">
        <v>0</v>
      </c>
      <c r="Y1493" s="22">
        <v>0</v>
      </c>
      <c r="Z1493" s="4">
        <v>0</v>
      </c>
      <c r="AA1493" s="38">
        <f t="shared" si="102"/>
        <v>3</v>
      </c>
      <c r="AB1493" s="56">
        <f t="shared" si="103"/>
        <v>0</v>
      </c>
    </row>
    <row r="1494" spans="1:28" x14ac:dyDescent="0.2">
      <c r="A1494" s="2" t="s">
        <v>1227</v>
      </c>
      <c r="B1494" s="2" t="s">
        <v>109</v>
      </c>
      <c r="C1494" s="22">
        <v>0</v>
      </c>
      <c r="D1494" s="3">
        <v>0</v>
      </c>
      <c r="E1494" s="22">
        <v>0</v>
      </c>
      <c r="F1494" s="3">
        <v>0</v>
      </c>
      <c r="G1494" s="22">
        <v>0</v>
      </c>
      <c r="H1494" s="3">
        <v>0</v>
      </c>
      <c r="I1494" s="22">
        <v>0</v>
      </c>
      <c r="J1494" s="3">
        <v>0</v>
      </c>
      <c r="K1494" s="22">
        <v>0</v>
      </c>
      <c r="L1494" s="3">
        <v>0</v>
      </c>
      <c r="M1494" s="22">
        <v>0</v>
      </c>
      <c r="N1494" s="3">
        <v>0</v>
      </c>
      <c r="O1494" s="22">
        <v>0</v>
      </c>
      <c r="P1494" s="3">
        <v>0</v>
      </c>
      <c r="Q1494" s="22">
        <v>3</v>
      </c>
      <c r="R1494" s="3">
        <v>0</v>
      </c>
      <c r="S1494" s="22">
        <v>0</v>
      </c>
      <c r="T1494" s="3">
        <v>0</v>
      </c>
      <c r="U1494" s="22">
        <v>0</v>
      </c>
      <c r="V1494" s="3">
        <v>0</v>
      </c>
      <c r="W1494" s="22">
        <v>0</v>
      </c>
      <c r="X1494" s="3">
        <v>0</v>
      </c>
      <c r="Y1494" s="22">
        <v>0</v>
      </c>
      <c r="Z1494" s="4">
        <v>0</v>
      </c>
      <c r="AA1494" s="38">
        <f t="shared" si="102"/>
        <v>3</v>
      </c>
      <c r="AB1494" s="56">
        <f t="shared" si="103"/>
        <v>0</v>
      </c>
    </row>
    <row r="1495" spans="1:28" x14ac:dyDescent="0.2">
      <c r="A1495" s="2" t="s">
        <v>1240</v>
      </c>
      <c r="B1495" s="2" t="s">
        <v>149</v>
      </c>
      <c r="C1495" s="22">
        <v>3</v>
      </c>
      <c r="D1495" s="3">
        <v>1</v>
      </c>
      <c r="E1495" s="22">
        <v>0</v>
      </c>
      <c r="F1495" s="3">
        <v>0</v>
      </c>
      <c r="G1495" s="22">
        <v>0</v>
      </c>
      <c r="H1495" s="3">
        <v>0</v>
      </c>
      <c r="I1495" s="22">
        <v>0</v>
      </c>
      <c r="J1495" s="3">
        <v>0</v>
      </c>
      <c r="K1495" s="22">
        <v>0</v>
      </c>
      <c r="L1495" s="3">
        <v>0</v>
      </c>
      <c r="M1495" s="22">
        <v>0</v>
      </c>
      <c r="N1495" s="3">
        <v>0</v>
      </c>
      <c r="O1495" s="22">
        <v>0</v>
      </c>
      <c r="P1495" s="3">
        <v>0</v>
      </c>
      <c r="Q1495" s="22">
        <v>0</v>
      </c>
      <c r="R1495" s="3">
        <v>0</v>
      </c>
      <c r="S1495" s="22">
        <v>0</v>
      </c>
      <c r="T1495" s="3">
        <v>0</v>
      </c>
      <c r="U1495" s="22">
        <v>0</v>
      </c>
      <c r="V1495" s="3">
        <v>0</v>
      </c>
      <c r="W1495" s="22">
        <v>0</v>
      </c>
      <c r="X1495" s="3">
        <v>0</v>
      </c>
      <c r="Y1495" s="22">
        <v>0</v>
      </c>
      <c r="Z1495" s="4">
        <v>0</v>
      </c>
      <c r="AA1495" s="38">
        <f t="shared" si="102"/>
        <v>3</v>
      </c>
      <c r="AB1495" s="56">
        <f t="shared" si="103"/>
        <v>1</v>
      </c>
    </row>
    <row r="1496" spans="1:28" x14ac:dyDescent="0.2">
      <c r="A1496" s="2" t="s">
        <v>1256</v>
      </c>
      <c r="B1496" s="2" t="s">
        <v>92</v>
      </c>
      <c r="C1496" s="21">
        <v>0</v>
      </c>
      <c r="D1496" s="3">
        <v>0</v>
      </c>
      <c r="E1496" s="21">
        <v>0</v>
      </c>
      <c r="F1496" s="3">
        <v>0</v>
      </c>
      <c r="G1496" s="21">
        <v>0</v>
      </c>
      <c r="H1496" s="3">
        <v>0</v>
      </c>
      <c r="I1496" s="21">
        <v>0</v>
      </c>
      <c r="J1496" s="3">
        <v>0</v>
      </c>
      <c r="K1496" s="21">
        <v>0</v>
      </c>
      <c r="L1496" s="3">
        <v>0</v>
      </c>
      <c r="M1496" s="21">
        <v>0</v>
      </c>
      <c r="N1496" s="3">
        <v>0</v>
      </c>
      <c r="O1496" s="21">
        <v>3</v>
      </c>
      <c r="P1496" s="3">
        <v>2</v>
      </c>
      <c r="Q1496" s="21">
        <v>0</v>
      </c>
      <c r="R1496" s="3">
        <v>0</v>
      </c>
      <c r="S1496" s="21">
        <v>0</v>
      </c>
      <c r="T1496" s="3">
        <v>0</v>
      </c>
      <c r="U1496" s="21">
        <v>0</v>
      </c>
      <c r="V1496" s="3">
        <v>0</v>
      </c>
      <c r="W1496" s="21">
        <v>0</v>
      </c>
      <c r="X1496" s="3">
        <v>0</v>
      </c>
      <c r="Y1496" s="21">
        <v>0</v>
      </c>
      <c r="Z1496" s="4">
        <v>0</v>
      </c>
      <c r="AA1496" s="37">
        <f t="shared" si="102"/>
        <v>3</v>
      </c>
      <c r="AB1496" s="55">
        <f t="shared" si="103"/>
        <v>2</v>
      </c>
    </row>
    <row r="1497" spans="1:28" x14ac:dyDescent="0.2">
      <c r="A1497" s="2" t="s">
        <v>1287</v>
      </c>
      <c r="B1497" s="2" t="s">
        <v>139</v>
      </c>
      <c r="C1497" s="21">
        <v>0</v>
      </c>
      <c r="D1497" s="3">
        <v>0</v>
      </c>
      <c r="E1497" s="21">
        <v>2</v>
      </c>
      <c r="F1497" s="3">
        <v>2</v>
      </c>
      <c r="G1497" s="21">
        <v>0</v>
      </c>
      <c r="H1497" s="3">
        <v>0</v>
      </c>
      <c r="I1497" s="21">
        <v>1</v>
      </c>
      <c r="J1497" s="3">
        <v>2</v>
      </c>
      <c r="K1497" s="21">
        <v>0</v>
      </c>
      <c r="L1497" s="3">
        <v>0</v>
      </c>
      <c r="M1497" s="21">
        <v>0</v>
      </c>
      <c r="N1497" s="3">
        <v>0</v>
      </c>
      <c r="O1497" s="21">
        <v>0</v>
      </c>
      <c r="P1497" s="3">
        <v>0</v>
      </c>
      <c r="Q1497" s="21">
        <v>0</v>
      </c>
      <c r="R1497" s="3">
        <v>0</v>
      </c>
      <c r="S1497" s="21">
        <v>0</v>
      </c>
      <c r="T1497" s="3">
        <v>0</v>
      </c>
      <c r="U1497" s="21">
        <v>0</v>
      </c>
      <c r="V1497" s="3">
        <v>0</v>
      </c>
      <c r="W1497" s="21">
        <v>0</v>
      </c>
      <c r="X1497" s="3">
        <v>0</v>
      </c>
      <c r="Y1497" s="21">
        <v>0</v>
      </c>
      <c r="Z1497" s="4">
        <v>0</v>
      </c>
      <c r="AA1497" s="37">
        <f t="shared" si="102"/>
        <v>3</v>
      </c>
      <c r="AB1497" s="55">
        <f t="shared" si="103"/>
        <v>4</v>
      </c>
    </row>
    <row r="1498" spans="1:28" x14ac:dyDescent="0.2">
      <c r="A1498" s="2" t="s">
        <v>1329</v>
      </c>
      <c r="B1498" s="2" t="s">
        <v>218</v>
      </c>
      <c r="C1498" s="21">
        <v>0</v>
      </c>
      <c r="D1498" s="3">
        <v>0</v>
      </c>
      <c r="E1498" s="21">
        <v>0</v>
      </c>
      <c r="F1498" s="3">
        <v>0</v>
      </c>
      <c r="G1498" s="21">
        <v>3</v>
      </c>
      <c r="H1498" s="3">
        <v>2</v>
      </c>
      <c r="I1498" s="21">
        <v>0</v>
      </c>
      <c r="J1498" s="3">
        <v>0</v>
      </c>
      <c r="K1498" s="21">
        <v>0</v>
      </c>
      <c r="L1498" s="3">
        <v>0</v>
      </c>
      <c r="M1498" s="21">
        <v>0</v>
      </c>
      <c r="N1498" s="3">
        <v>0</v>
      </c>
      <c r="O1498" s="21">
        <v>0</v>
      </c>
      <c r="P1498" s="3">
        <v>0</v>
      </c>
      <c r="Q1498" s="21">
        <v>0</v>
      </c>
      <c r="R1498" s="3">
        <v>0</v>
      </c>
      <c r="S1498" s="21">
        <v>0</v>
      </c>
      <c r="T1498" s="3">
        <v>0</v>
      </c>
      <c r="U1498" s="21">
        <v>0</v>
      </c>
      <c r="V1498" s="3">
        <v>0</v>
      </c>
      <c r="W1498" s="21">
        <v>0</v>
      </c>
      <c r="X1498" s="3">
        <v>0</v>
      </c>
      <c r="Y1498" s="21">
        <v>0</v>
      </c>
      <c r="Z1498" s="4">
        <v>0</v>
      </c>
      <c r="AA1498" s="37">
        <f t="shared" si="102"/>
        <v>3</v>
      </c>
      <c r="AB1498" s="55">
        <f t="shared" si="103"/>
        <v>2</v>
      </c>
    </row>
    <row r="1499" spans="1:28" x14ac:dyDescent="0.2">
      <c r="A1499" s="2" t="s">
        <v>1347</v>
      </c>
      <c r="B1499" s="2" t="s">
        <v>13</v>
      </c>
      <c r="C1499" s="21">
        <v>0</v>
      </c>
      <c r="D1499" s="3">
        <v>0</v>
      </c>
      <c r="E1499" s="21">
        <v>0</v>
      </c>
      <c r="F1499" s="3">
        <v>0</v>
      </c>
      <c r="G1499" s="21">
        <v>0</v>
      </c>
      <c r="H1499" s="3">
        <v>0</v>
      </c>
      <c r="I1499" s="21">
        <v>0</v>
      </c>
      <c r="J1499" s="3">
        <v>0</v>
      </c>
      <c r="K1499" s="21">
        <v>0</v>
      </c>
      <c r="L1499" s="3">
        <v>0</v>
      </c>
      <c r="M1499" s="21">
        <v>0</v>
      </c>
      <c r="N1499" s="3">
        <v>0</v>
      </c>
      <c r="O1499" s="21">
        <v>0</v>
      </c>
      <c r="P1499" s="3">
        <v>0</v>
      </c>
      <c r="Q1499" s="21">
        <v>3</v>
      </c>
      <c r="R1499" s="3">
        <v>0</v>
      </c>
      <c r="S1499" s="21">
        <v>0</v>
      </c>
      <c r="T1499" s="3">
        <v>0</v>
      </c>
      <c r="U1499" s="21">
        <v>0</v>
      </c>
      <c r="V1499" s="3">
        <v>0</v>
      </c>
      <c r="W1499" s="21">
        <v>0</v>
      </c>
      <c r="X1499" s="3">
        <v>0</v>
      </c>
      <c r="Y1499" s="21">
        <v>0</v>
      </c>
      <c r="Z1499" s="4">
        <v>0</v>
      </c>
      <c r="AA1499" s="37">
        <f t="shared" si="102"/>
        <v>3</v>
      </c>
      <c r="AB1499" s="55">
        <f t="shared" si="103"/>
        <v>0</v>
      </c>
    </row>
    <row r="1500" spans="1:28" x14ac:dyDescent="0.2">
      <c r="A1500" s="2" t="s">
        <v>1348</v>
      </c>
      <c r="B1500" s="2" t="s">
        <v>269</v>
      </c>
      <c r="C1500" s="21">
        <v>0</v>
      </c>
      <c r="D1500" s="3">
        <v>0</v>
      </c>
      <c r="E1500" s="21">
        <v>0</v>
      </c>
      <c r="F1500" s="3">
        <v>0</v>
      </c>
      <c r="G1500" s="21">
        <v>0</v>
      </c>
      <c r="H1500" s="3">
        <v>0</v>
      </c>
      <c r="I1500" s="21">
        <v>0</v>
      </c>
      <c r="J1500" s="3">
        <v>0</v>
      </c>
      <c r="K1500" s="21">
        <v>2</v>
      </c>
      <c r="L1500" s="3">
        <v>0</v>
      </c>
      <c r="M1500" s="21">
        <v>1</v>
      </c>
      <c r="N1500" s="3">
        <v>0</v>
      </c>
      <c r="O1500" s="21">
        <v>0</v>
      </c>
      <c r="P1500" s="3">
        <v>0</v>
      </c>
      <c r="Q1500" s="21">
        <v>0</v>
      </c>
      <c r="R1500" s="3">
        <v>0</v>
      </c>
      <c r="S1500" s="21">
        <v>0</v>
      </c>
      <c r="T1500" s="3">
        <v>0</v>
      </c>
      <c r="U1500" s="21">
        <v>0</v>
      </c>
      <c r="V1500" s="3">
        <v>0</v>
      </c>
      <c r="W1500" s="21">
        <v>0</v>
      </c>
      <c r="X1500" s="3">
        <v>0</v>
      </c>
      <c r="Y1500" s="21">
        <v>0</v>
      </c>
      <c r="Z1500" s="4">
        <v>0</v>
      </c>
      <c r="AA1500" s="37">
        <f t="shared" si="102"/>
        <v>3</v>
      </c>
      <c r="AB1500" s="55">
        <f t="shared" si="103"/>
        <v>0</v>
      </c>
    </row>
    <row r="1501" spans="1:28" x14ac:dyDescent="0.2">
      <c r="A1501" s="2" t="s">
        <v>1351</v>
      </c>
      <c r="B1501" s="2" t="s">
        <v>737</v>
      </c>
      <c r="C1501" s="21">
        <v>0</v>
      </c>
      <c r="D1501" s="3">
        <v>0</v>
      </c>
      <c r="E1501" s="21">
        <v>0</v>
      </c>
      <c r="F1501" s="3">
        <v>0</v>
      </c>
      <c r="G1501" s="21">
        <v>0</v>
      </c>
      <c r="H1501" s="3">
        <v>0</v>
      </c>
      <c r="I1501" s="21">
        <v>0</v>
      </c>
      <c r="J1501" s="3">
        <v>0</v>
      </c>
      <c r="K1501" s="21">
        <v>0</v>
      </c>
      <c r="L1501" s="3">
        <v>0</v>
      </c>
      <c r="M1501" s="21">
        <v>0</v>
      </c>
      <c r="N1501" s="3">
        <v>0</v>
      </c>
      <c r="O1501" s="21">
        <v>3</v>
      </c>
      <c r="P1501" s="3">
        <v>0</v>
      </c>
      <c r="Q1501" s="21">
        <v>0</v>
      </c>
      <c r="R1501" s="3">
        <v>0</v>
      </c>
      <c r="S1501" s="21">
        <v>0</v>
      </c>
      <c r="T1501" s="3">
        <v>0</v>
      </c>
      <c r="U1501" s="21">
        <v>0</v>
      </c>
      <c r="V1501" s="3">
        <v>0</v>
      </c>
      <c r="W1501" s="21">
        <v>0</v>
      </c>
      <c r="X1501" s="3">
        <v>0</v>
      </c>
      <c r="Y1501" s="21">
        <v>0</v>
      </c>
      <c r="Z1501" s="4">
        <v>0</v>
      </c>
      <c r="AA1501" s="37">
        <f t="shared" si="102"/>
        <v>3</v>
      </c>
      <c r="AB1501" s="55">
        <f t="shared" si="103"/>
        <v>0</v>
      </c>
    </row>
    <row r="1502" spans="1:28" x14ac:dyDescent="0.2">
      <c r="A1502" s="2" t="s">
        <v>1360</v>
      </c>
      <c r="B1502" s="2" t="s">
        <v>537</v>
      </c>
      <c r="C1502" s="21">
        <v>0</v>
      </c>
      <c r="D1502" s="3">
        <v>0</v>
      </c>
      <c r="E1502" s="21">
        <v>0</v>
      </c>
      <c r="F1502" s="3">
        <v>0</v>
      </c>
      <c r="G1502" s="21">
        <v>0</v>
      </c>
      <c r="H1502" s="3">
        <v>0</v>
      </c>
      <c r="I1502" s="21">
        <v>0</v>
      </c>
      <c r="J1502" s="3">
        <v>0</v>
      </c>
      <c r="K1502" s="21">
        <v>0</v>
      </c>
      <c r="L1502" s="3">
        <v>0</v>
      </c>
      <c r="M1502" s="21">
        <v>0</v>
      </c>
      <c r="N1502" s="3">
        <v>0</v>
      </c>
      <c r="O1502" s="21">
        <v>2</v>
      </c>
      <c r="P1502" s="3">
        <v>0</v>
      </c>
      <c r="Q1502" s="21">
        <v>1</v>
      </c>
      <c r="R1502" s="3">
        <v>1</v>
      </c>
      <c r="S1502" s="21">
        <v>0</v>
      </c>
      <c r="T1502" s="3">
        <v>0</v>
      </c>
      <c r="U1502" s="21">
        <v>0</v>
      </c>
      <c r="V1502" s="3">
        <v>0</v>
      </c>
      <c r="W1502" s="21">
        <v>0</v>
      </c>
      <c r="X1502" s="3">
        <v>0</v>
      </c>
      <c r="Y1502" s="21">
        <v>0</v>
      </c>
      <c r="Z1502" s="4">
        <v>0</v>
      </c>
      <c r="AA1502" s="37">
        <f t="shared" si="102"/>
        <v>3</v>
      </c>
      <c r="AB1502" s="55">
        <f t="shared" si="103"/>
        <v>1</v>
      </c>
    </row>
    <row r="1503" spans="1:28" x14ac:dyDescent="0.2">
      <c r="A1503" s="2" t="s">
        <v>1364</v>
      </c>
      <c r="B1503" s="2" t="s">
        <v>1370</v>
      </c>
      <c r="C1503" s="20">
        <v>0</v>
      </c>
      <c r="D1503" s="3">
        <v>0</v>
      </c>
      <c r="E1503" s="20">
        <v>0</v>
      </c>
      <c r="F1503" s="3">
        <v>0</v>
      </c>
      <c r="G1503" s="20">
        <v>0</v>
      </c>
      <c r="H1503" s="3">
        <v>0</v>
      </c>
      <c r="I1503" s="20">
        <v>0</v>
      </c>
      <c r="J1503" s="3">
        <v>0</v>
      </c>
      <c r="K1503" s="20">
        <v>0</v>
      </c>
      <c r="L1503" s="3">
        <v>0</v>
      </c>
      <c r="M1503" s="20">
        <v>0</v>
      </c>
      <c r="N1503" s="3">
        <v>0</v>
      </c>
      <c r="O1503" s="20">
        <v>0</v>
      </c>
      <c r="P1503" s="3">
        <v>0</v>
      </c>
      <c r="Q1503" s="20">
        <v>0</v>
      </c>
      <c r="R1503" s="3">
        <v>0</v>
      </c>
      <c r="S1503" s="20">
        <v>3</v>
      </c>
      <c r="T1503" s="3">
        <v>1</v>
      </c>
      <c r="U1503" s="20">
        <v>0</v>
      </c>
      <c r="V1503" s="3">
        <v>0</v>
      </c>
      <c r="W1503" s="20">
        <v>0</v>
      </c>
      <c r="X1503" s="3">
        <v>0</v>
      </c>
      <c r="Y1503" s="20">
        <v>0</v>
      </c>
      <c r="Z1503" s="4">
        <v>0</v>
      </c>
      <c r="AA1503" s="36">
        <f t="shared" si="102"/>
        <v>3</v>
      </c>
      <c r="AB1503" s="54">
        <f t="shared" si="103"/>
        <v>1</v>
      </c>
    </row>
    <row r="1504" spans="1:28" x14ac:dyDescent="0.2">
      <c r="A1504" s="2" t="s">
        <v>1376</v>
      </c>
      <c r="B1504" s="2" t="s">
        <v>426</v>
      </c>
      <c r="C1504" s="20">
        <v>0</v>
      </c>
      <c r="D1504" s="3">
        <v>0</v>
      </c>
      <c r="E1504" s="20">
        <v>0</v>
      </c>
      <c r="F1504" s="3">
        <v>0</v>
      </c>
      <c r="G1504" s="20">
        <v>3</v>
      </c>
      <c r="H1504" s="3">
        <v>3</v>
      </c>
      <c r="I1504" s="20">
        <v>0</v>
      </c>
      <c r="J1504" s="3">
        <v>0</v>
      </c>
      <c r="K1504" s="20">
        <v>0</v>
      </c>
      <c r="L1504" s="3">
        <v>0</v>
      </c>
      <c r="M1504" s="20">
        <v>0</v>
      </c>
      <c r="N1504" s="3">
        <v>0</v>
      </c>
      <c r="O1504" s="20">
        <v>0</v>
      </c>
      <c r="P1504" s="3">
        <v>0</v>
      </c>
      <c r="Q1504" s="20">
        <v>0</v>
      </c>
      <c r="R1504" s="3">
        <v>0</v>
      </c>
      <c r="S1504" s="20">
        <v>0</v>
      </c>
      <c r="T1504" s="3">
        <v>0</v>
      </c>
      <c r="U1504" s="20">
        <v>0</v>
      </c>
      <c r="V1504" s="3">
        <v>0</v>
      </c>
      <c r="W1504" s="20">
        <v>0</v>
      </c>
      <c r="X1504" s="3">
        <v>0</v>
      </c>
      <c r="Y1504" s="20">
        <v>0</v>
      </c>
      <c r="Z1504" s="4">
        <v>0</v>
      </c>
      <c r="AA1504" s="36">
        <f t="shared" si="102"/>
        <v>3</v>
      </c>
      <c r="AB1504" s="54">
        <f t="shared" si="103"/>
        <v>3</v>
      </c>
    </row>
    <row r="1505" spans="1:28" x14ac:dyDescent="0.2">
      <c r="A1505" s="2" t="s">
        <v>1387</v>
      </c>
      <c r="B1505" s="2" t="s">
        <v>443</v>
      </c>
      <c r="C1505" s="20">
        <v>0</v>
      </c>
      <c r="D1505" s="3">
        <v>0</v>
      </c>
      <c r="E1505" s="20">
        <v>0</v>
      </c>
      <c r="F1505" s="3">
        <v>0</v>
      </c>
      <c r="G1505" s="20">
        <v>0</v>
      </c>
      <c r="H1505" s="3">
        <v>0</v>
      </c>
      <c r="I1505" s="20">
        <v>0</v>
      </c>
      <c r="J1505" s="3">
        <v>0</v>
      </c>
      <c r="K1505" s="20">
        <v>0</v>
      </c>
      <c r="L1505" s="3">
        <v>0</v>
      </c>
      <c r="M1505" s="20">
        <v>0</v>
      </c>
      <c r="N1505" s="3">
        <v>0</v>
      </c>
      <c r="O1505" s="20">
        <v>1</v>
      </c>
      <c r="P1505" s="3">
        <v>1</v>
      </c>
      <c r="Q1505" s="20">
        <v>2</v>
      </c>
      <c r="R1505" s="3">
        <v>0</v>
      </c>
      <c r="S1505" s="20">
        <v>0</v>
      </c>
      <c r="T1505" s="3">
        <v>0</v>
      </c>
      <c r="U1505" s="20">
        <v>0</v>
      </c>
      <c r="V1505" s="3">
        <v>0</v>
      </c>
      <c r="W1505" s="20">
        <v>0</v>
      </c>
      <c r="X1505" s="3">
        <v>0</v>
      </c>
      <c r="Y1505" s="20">
        <v>0</v>
      </c>
      <c r="Z1505" s="4">
        <v>0</v>
      </c>
      <c r="AA1505" s="36">
        <f t="shared" si="102"/>
        <v>3</v>
      </c>
      <c r="AB1505" s="54">
        <f t="shared" si="103"/>
        <v>1</v>
      </c>
    </row>
    <row r="1506" spans="1:28" x14ac:dyDescent="0.2">
      <c r="A1506" s="2" t="s">
        <v>371</v>
      </c>
      <c r="B1506" s="2" t="s">
        <v>100</v>
      </c>
      <c r="C1506" s="20">
        <v>0</v>
      </c>
      <c r="D1506" s="3">
        <v>0</v>
      </c>
      <c r="E1506" s="20">
        <v>0</v>
      </c>
      <c r="F1506" s="3">
        <v>0</v>
      </c>
      <c r="G1506" s="20">
        <v>0</v>
      </c>
      <c r="H1506" s="3">
        <v>0</v>
      </c>
      <c r="I1506" s="20">
        <v>0</v>
      </c>
      <c r="J1506" s="3">
        <v>0</v>
      </c>
      <c r="K1506" s="20">
        <v>0</v>
      </c>
      <c r="L1506" s="3">
        <v>0</v>
      </c>
      <c r="M1506" s="20">
        <v>0</v>
      </c>
      <c r="N1506" s="3">
        <v>0</v>
      </c>
      <c r="O1506" s="20">
        <v>0</v>
      </c>
      <c r="P1506" s="3">
        <v>0</v>
      </c>
      <c r="Q1506" s="20">
        <v>0</v>
      </c>
      <c r="R1506" s="3">
        <v>0</v>
      </c>
      <c r="S1506" s="20">
        <v>0</v>
      </c>
      <c r="T1506" s="3">
        <v>0</v>
      </c>
      <c r="U1506" s="20">
        <v>0</v>
      </c>
      <c r="V1506" s="3">
        <v>0</v>
      </c>
      <c r="W1506" s="20">
        <v>3</v>
      </c>
      <c r="X1506" s="3">
        <v>0</v>
      </c>
      <c r="Y1506" s="20">
        <v>0</v>
      </c>
      <c r="Z1506" s="4">
        <v>0</v>
      </c>
      <c r="AA1506" s="36">
        <f t="shared" si="102"/>
        <v>3</v>
      </c>
      <c r="AB1506" s="54">
        <f t="shared" si="103"/>
        <v>0</v>
      </c>
    </row>
    <row r="1507" spans="1:28" x14ac:dyDescent="0.2">
      <c r="A1507" s="2" t="s">
        <v>371</v>
      </c>
      <c r="B1507" s="2" t="s">
        <v>1063</v>
      </c>
      <c r="C1507" s="20">
        <v>0</v>
      </c>
      <c r="D1507" s="3">
        <v>0</v>
      </c>
      <c r="E1507" s="20">
        <v>0</v>
      </c>
      <c r="F1507" s="3">
        <v>0</v>
      </c>
      <c r="G1507" s="20">
        <v>0</v>
      </c>
      <c r="H1507" s="3">
        <v>0</v>
      </c>
      <c r="I1507" s="20">
        <v>3</v>
      </c>
      <c r="J1507" s="3">
        <v>0</v>
      </c>
      <c r="K1507" s="20">
        <v>0</v>
      </c>
      <c r="L1507" s="3">
        <v>0</v>
      </c>
      <c r="M1507" s="20">
        <v>0</v>
      </c>
      <c r="N1507" s="3">
        <v>0</v>
      </c>
      <c r="O1507" s="20">
        <v>0</v>
      </c>
      <c r="P1507" s="3">
        <v>0</v>
      </c>
      <c r="Q1507" s="20">
        <v>0</v>
      </c>
      <c r="R1507" s="3">
        <v>0</v>
      </c>
      <c r="S1507" s="20">
        <v>0</v>
      </c>
      <c r="T1507" s="3">
        <v>0</v>
      </c>
      <c r="U1507" s="20">
        <v>0</v>
      </c>
      <c r="V1507" s="3">
        <v>0</v>
      </c>
      <c r="W1507" s="20">
        <v>0</v>
      </c>
      <c r="X1507" s="3">
        <v>0</v>
      </c>
      <c r="Y1507" s="20">
        <v>0</v>
      </c>
      <c r="Z1507" s="4">
        <v>0</v>
      </c>
      <c r="AA1507" s="36">
        <f t="shared" si="102"/>
        <v>3</v>
      </c>
      <c r="AB1507" s="54">
        <f t="shared" si="103"/>
        <v>0</v>
      </c>
    </row>
    <row r="1508" spans="1:28" x14ac:dyDescent="0.2">
      <c r="A1508" s="2" t="s">
        <v>311</v>
      </c>
      <c r="B1508" s="2" t="s">
        <v>1002</v>
      </c>
      <c r="C1508" s="24">
        <v>0</v>
      </c>
      <c r="D1508" s="3">
        <v>0</v>
      </c>
      <c r="E1508" s="24">
        <v>0</v>
      </c>
      <c r="F1508" s="3">
        <v>0</v>
      </c>
      <c r="G1508" s="24">
        <v>0</v>
      </c>
      <c r="H1508" s="3">
        <v>0</v>
      </c>
      <c r="I1508" s="24">
        <v>0</v>
      </c>
      <c r="J1508" s="3">
        <v>0</v>
      </c>
      <c r="K1508" s="24">
        <v>0</v>
      </c>
      <c r="L1508" s="3">
        <v>0</v>
      </c>
      <c r="M1508" s="24">
        <v>0</v>
      </c>
      <c r="N1508" s="3">
        <v>0</v>
      </c>
      <c r="O1508" s="24">
        <v>3</v>
      </c>
      <c r="P1508" s="3">
        <v>0</v>
      </c>
      <c r="Q1508" s="24">
        <v>0</v>
      </c>
      <c r="R1508" s="3">
        <v>0</v>
      </c>
      <c r="S1508" s="24">
        <v>0</v>
      </c>
      <c r="T1508" s="3">
        <v>0</v>
      </c>
      <c r="U1508" s="24">
        <v>0</v>
      </c>
      <c r="V1508" s="3">
        <v>0</v>
      </c>
      <c r="W1508" s="24">
        <v>0</v>
      </c>
      <c r="X1508" s="3">
        <v>0</v>
      </c>
      <c r="Y1508" s="24">
        <v>0</v>
      </c>
      <c r="Z1508" s="4">
        <v>0</v>
      </c>
      <c r="AA1508" s="40">
        <f t="shared" si="102"/>
        <v>3</v>
      </c>
      <c r="AB1508" s="58">
        <f t="shared" si="103"/>
        <v>0</v>
      </c>
    </row>
    <row r="1509" spans="1:28" x14ac:dyDescent="0.2">
      <c r="A1509" s="2" t="s">
        <v>1470</v>
      </c>
      <c r="B1509" s="2" t="s">
        <v>59</v>
      </c>
      <c r="C1509" s="24">
        <v>0</v>
      </c>
      <c r="D1509" s="3">
        <v>0</v>
      </c>
      <c r="E1509" s="24">
        <v>0</v>
      </c>
      <c r="F1509" s="3">
        <v>0</v>
      </c>
      <c r="G1509" s="24">
        <v>0</v>
      </c>
      <c r="H1509" s="3">
        <v>0</v>
      </c>
      <c r="I1509" s="24">
        <v>0</v>
      </c>
      <c r="J1509" s="3">
        <v>0</v>
      </c>
      <c r="K1509" s="24">
        <v>0</v>
      </c>
      <c r="L1509" s="3">
        <v>0</v>
      </c>
      <c r="M1509" s="24">
        <v>0</v>
      </c>
      <c r="N1509" s="3">
        <v>0</v>
      </c>
      <c r="O1509" s="24">
        <v>0</v>
      </c>
      <c r="P1509" s="3">
        <v>0</v>
      </c>
      <c r="Q1509" s="24">
        <v>0</v>
      </c>
      <c r="R1509" s="3">
        <v>0</v>
      </c>
      <c r="S1509" s="24">
        <v>0</v>
      </c>
      <c r="T1509" s="3">
        <v>0</v>
      </c>
      <c r="U1509" s="24">
        <v>3</v>
      </c>
      <c r="V1509" s="3">
        <v>0</v>
      </c>
      <c r="W1509" s="24">
        <v>0</v>
      </c>
      <c r="X1509" s="3">
        <v>0</v>
      </c>
      <c r="Y1509" s="24">
        <v>0</v>
      </c>
      <c r="Z1509" s="4">
        <v>0</v>
      </c>
      <c r="AA1509" s="40">
        <f t="shared" ref="AA1509:AA1523" si="104">SUM(C1509+E1509+G1509+I1509+K1509+M1509+O1509+Q1509+S1509+U1509+W1509+Y1509)</f>
        <v>3</v>
      </c>
      <c r="AB1509" s="58">
        <f t="shared" ref="AB1509:AB1523" si="105">SUM(D1509+F1509+H1509+J1509+L1509+N1509+P1509+R1509+T1509+V1509+X1509+Z1509)</f>
        <v>0</v>
      </c>
    </row>
    <row r="1510" spans="1:28" x14ac:dyDescent="0.2">
      <c r="A1510" s="2" t="s">
        <v>1799</v>
      </c>
      <c r="B1510" s="2" t="s">
        <v>737</v>
      </c>
      <c r="C1510" s="24">
        <v>0</v>
      </c>
      <c r="D1510" s="3">
        <v>0</v>
      </c>
      <c r="E1510" s="24">
        <v>0</v>
      </c>
      <c r="F1510" s="3">
        <v>0</v>
      </c>
      <c r="G1510" s="24">
        <v>2</v>
      </c>
      <c r="H1510" s="3">
        <v>0</v>
      </c>
      <c r="I1510" s="24">
        <v>0</v>
      </c>
      <c r="J1510" s="3">
        <v>0</v>
      </c>
      <c r="K1510" s="24">
        <v>0</v>
      </c>
      <c r="L1510" s="3">
        <v>0</v>
      </c>
      <c r="M1510" s="24">
        <v>0</v>
      </c>
      <c r="N1510" s="3">
        <v>0</v>
      </c>
      <c r="O1510" s="24">
        <v>0</v>
      </c>
      <c r="P1510" s="3">
        <v>0</v>
      </c>
      <c r="Q1510" s="24">
        <v>0</v>
      </c>
      <c r="R1510" s="3">
        <v>0</v>
      </c>
      <c r="S1510" s="24">
        <v>0</v>
      </c>
      <c r="T1510" s="3">
        <v>0</v>
      </c>
      <c r="U1510" s="24">
        <v>0</v>
      </c>
      <c r="V1510" s="3">
        <v>0</v>
      </c>
      <c r="W1510" s="24">
        <v>1</v>
      </c>
      <c r="X1510" s="3">
        <v>0</v>
      </c>
      <c r="Y1510" s="24">
        <v>0</v>
      </c>
      <c r="Z1510" s="4">
        <v>0</v>
      </c>
      <c r="AA1510" s="40">
        <f t="shared" si="104"/>
        <v>3</v>
      </c>
      <c r="AB1510" s="58">
        <f t="shared" si="105"/>
        <v>0</v>
      </c>
    </row>
    <row r="1511" spans="1:28" x14ac:dyDescent="0.2">
      <c r="A1511" s="2" t="s">
        <v>1511</v>
      </c>
      <c r="B1511" s="2" t="s">
        <v>122</v>
      </c>
      <c r="C1511" s="24">
        <v>0</v>
      </c>
      <c r="D1511" s="3">
        <v>0</v>
      </c>
      <c r="E1511" s="24">
        <v>0</v>
      </c>
      <c r="F1511" s="3">
        <v>0</v>
      </c>
      <c r="G1511" s="24">
        <v>0</v>
      </c>
      <c r="H1511" s="3">
        <v>0</v>
      </c>
      <c r="I1511" s="24">
        <v>0</v>
      </c>
      <c r="J1511" s="3">
        <v>0</v>
      </c>
      <c r="K1511" s="24">
        <v>0</v>
      </c>
      <c r="L1511" s="3">
        <v>0</v>
      </c>
      <c r="M1511" s="24">
        <v>2</v>
      </c>
      <c r="N1511" s="3">
        <v>0</v>
      </c>
      <c r="O1511" s="24">
        <v>1</v>
      </c>
      <c r="P1511" s="3">
        <v>0</v>
      </c>
      <c r="Q1511" s="24">
        <v>0</v>
      </c>
      <c r="R1511" s="3">
        <v>0</v>
      </c>
      <c r="S1511" s="24">
        <v>0</v>
      </c>
      <c r="T1511" s="3">
        <v>0</v>
      </c>
      <c r="U1511" s="24">
        <v>0</v>
      </c>
      <c r="V1511" s="3">
        <v>0</v>
      </c>
      <c r="W1511" s="24">
        <v>0</v>
      </c>
      <c r="X1511" s="3">
        <v>0</v>
      </c>
      <c r="Y1511" s="24">
        <v>0</v>
      </c>
      <c r="Z1511" s="4">
        <v>0</v>
      </c>
      <c r="AA1511" s="40">
        <f t="shared" si="104"/>
        <v>3</v>
      </c>
      <c r="AB1511" s="58">
        <f t="shared" si="105"/>
        <v>0</v>
      </c>
    </row>
    <row r="1512" spans="1:28" x14ac:dyDescent="0.2">
      <c r="A1512" s="2" t="s">
        <v>48</v>
      </c>
      <c r="B1512" s="2"/>
      <c r="C1512" s="24">
        <v>0</v>
      </c>
      <c r="D1512" s="3">
        <v>0</v>
      </c>
      <c r="E1512" s="24">
        <v>0</v>
      </c>
      <c r="F1512" s="3">
        <v>0</v>
      </c>
      <c r="G1512" s="24">
        <v>0</v>
      </c>
      <c r="H1512" s="3">
        <v>0</v>
      </c>
      <c r="I1512" s="24">
        <v>1</v>
      </c>
      <c r="J1512" s="3">
        <v>0</v>
      </c>
      <c r="K1512" s="24">
        <v>0</v>
      </c>
      <c r="L1512" s="3">
        <v>0</v>
      </c>
      <c r="M1512" s="24">
        <v>0</v>
      </c>
      <c r="N1512" s="3">
        <v>0</v>
      </c>
      <c r="O1512" s="24">
        <v>2</v>
      </c>
      <c r="P1512" s="3">
        <v>0</v>
      </c>
      <c r="Q1512" s="24">
        <v>0</v>
      </c>
      <c r="R1512" s="3">
        <v>0</v>
      </c>
      <c r="S1512" s="24">
        <v>0</v>
      </c>
      <c r="T1512" s="3">
        <v>0</v>
      </c>
      <c r="U1512" s="24">
        <v>0</v>
      </c>
      <c r="V1512" s="3">
        <v>0</v>
      </c>
      <c r="W1512" s="24">
        <v>0</v>
      </c>
      <c r="X1512" s="3">
        <v>0</v>
      </c>
      <c r="Y1512" s="24">
        <v>0</v>
      </c>
      <c r="Z1512" s="4">
        <v>0</v>
      </c>
      <c r="AA1512" s="40">
        <f t="shared" si="104"/>
        <v>3</v>
      </c>
      <c r="AB1512" s="58">
        <f t="shared" si="105"/>
        <v>0</v>
      </c>
    </row>
    <row r="1513" spans="1:28" x14ac:dyDescent="0.2">
      <c r="A1513" s="2" t="s">
        <v>1532</v>
      </c>
      <c r="B1513" s="2" t="s">
        <v>375</v>
      </c>
      <c r="C1513" s="24">
        <v>0</v>
      </c>
      <c r="D1513" s="3">
        <v>0</v>
      </c>
      <c r="E1513" s="24">
        <v>0</v>
      </c>
      <c r="F1513" s="3">
        <v>0</v>
      </c>
      <c r="G1513" s="24">
        <v>1</v>
      </c>
      <c r="H1513" s="3">
        <v>0</v>
      </c>
      <c r="I1513" s="24">
        <v>0</v>
      </c>
      <c r="J1513" s="3">
        <v>0</v>
      </c>
      <c r="K1513" s="24">
        <v>0</v>
      </c>
      <c r="L1513" s="3">
        <v>0</v>
      </c>
      <c r="M1513" s="24">
        <v>0</v>
      </c>
      <c r="N1513" s="3">
        <v>0</v>
      </c>
      <c r="O1513" s="24">
        <v>0</v>
      </c>
      <c r="P1513" s="3">
        <v>0</v>
      </c>
      <c r="Q1513" s="24">
        <v>0</v>
      </c>
      <c r="R1513" s="3">
        <v>0</v>
      </c>
      <c r="S1513" s="24">
        <v>2</v>
      </c>
      <c r="T1513" s="3">
        <v>0</v>
      </c>
      <c r="U1513" s="24">
        <v>0</v>
      </c>
      <c r="V1513" s="3">
        <v>0</v>
      </c>
      <c r="W1513" s="24">
        <v>0</v>
      </c>
      <c r="X1513" s="3">
        <v>0</v>
      </c>
      <c r="Y1513" s="24">
        <v>0</v>
      </c>
      <c r="Z1513" s="4">
        <v>0</v>
      </c>
      <c r="AA1513" s="40">
        <f t="shared" si="104"/>
        <v>3</v>
      </c>
      <c r="AB1513" s="58">
        <f t="shared" si="105"/>
        <v>0</v>
      </c>
    </row>
    <row r="1514" spans="1:28" x14ac:dyDescent="0.2">
      <c r="A1514" s="2" t="s">
        <v>1532</v>
      </c>
      <c r="B1514" s="2" t="s">
        <v>104</v>
      </c>
      <c r="C1514" s="24">
        <v>0</v>
      </c>
      <c r="D1514" s="3">
        <v>0</v>
      </c>
      <c r="E1514" s="24">
        <v>2</v>
      </c>
      <c r="F1514" s="3">
        <v>0</v>
      </c>
      <c r="G1514" s="24">
        <v>0</v>
      </c>
      <c r="H1514" s="3">
        <v>0</v>
      </c>
      <c r="I1514" s="24">
        <v>0</v>
      </c>
      <c r="J1514" s="3">
        <v>0</v>
      </c>
      <c r="K1514" s="24">
        <v>0</v>
      </c>
      <c r="L1514" s="3">
        <v>0</v>
      </c>
      <c r="M1514" s="24">
        <v>0</v>
      </c>
      <c r="N1514" s="3">
        <v>0</v>
      </c>
      <c r="O1514" s="24">
        <v>1</v>
      </c>
      <c r="P1514" s="3">
        <v>0</v>
      </c>
      <c r="Q1514" s="24">
        <v>0</v>
      </c>
      <c r="R1514" s="3">
        <v>0</v>
      </c>
      <c r="S1514" s="24">
        <v>0</v>
      </c>
      <c r="T1514" s="3">
        <v>0</v>
      </c>
      <c r="U1514" s="24">
        <v>0</v>
      </c>
      <c r="V1514" s="3">
        <v>0</v>
      </c>
      <c r="W1514" s="24">
        <v>0</v>
      </c>
      <c r="X1514" s="3">
        <v>0</v>
      </c>
      <c r="Y1514" s="24">
        <v>0</v>
      </c>
      <c r="Z1514" s="4">
        <v>0</v>
      </c>
      <c r="AA1514" s="40">
        <f t="shared" si="104"/>
        <v>3</v>
      </c>
      <c r="AB1514" s="58">
        <f t="shared" si="105"/>
        <v>0</v>
      </c>
    </row>
    <row r="1515" spans="1:28" x14ac:dyDescent="0.2">
      <c r="A1515" s="2" t="s">
        <v>1532</v>
      </c>
      <c r="B1515" s="2" t="s">
        <v>1175</v>
      </c>
      <c r="C1515" s="24">
        <v>0</v>
      </c>
      <c r="D1515" s="3">
        <v>0</v>
      </c>
      <c r="E1515" s="24">
        <v>0</v>
      </c>
      <c r="F1515" s="3">
        <v>0</v>
      </c>
      <c r="G1515" s="24">
        <v>0</v>
      </c>
      <c r="H1515" s="3">
        <v>0</v>
      </c>
      <c r="I1515" s="24">
        <v>0</v>
      </c>
      <c r="J1515" s="3">
        <v>0</v>
      </c>
      <c r="K1515" s="24">
        <v>0</v>
      </c>
      <c r="L1515" s="3">
        <v>0</v>
      </c>
      <c r="M1515" s="24">
        <v>3</v>
      </c>
      <c r="N1515" s="3">
        <v>1</v>
      </c>
      <c r="O1515" s="24">
        <v>0</v>
      </c>
      <c r="P1515" s="3">
        <v>0</v>
      </c>
      <c r="Q1515" s="24">
        <v>0</v>
      </c>
      <c r="R1515" s="3">
        <v>0</v>
      </c>
      <c r="S1515" s="24">
        <v>0</v>
      </c>
      <c r="T1515" s="3">
        <v>0</v>
      </c>
      <c r="U1515" s="24">
        <v>0</v>
      </c>
      <c r="V1515" s="3">
        <v>0</v>
      </c>
      <c r="W1515" s="24">
        <v>0</v>
      </c>
      <c r="X1515" s="3">
        <v>0</v>
      </c>
      <c r="Y1515" s="24">
        <v>0</v>
      </c>
      <c r="Z1515" s="4">
        <v>0</v>
      </c>
      <c r="AA1515" s="40">
        <f t="shared" si="104"/>
        <v>3</v>
      </c>
      <c r="AB1515" s="58">
        <f t="shared" si="105"/>
        <v>1</v>
      </c>
    </row>
    <row r="1516" spans="1:28" x14ac:dyDescent="0.2">
      <c r="A1516" s="2" t="s">
        <v>1540</v>
      </c>
      <c r="B1516" s="2" t="s">
        <v>92</v>
      </c>
      <c r="C1516" s="24">
        <v>0</v>
      </c>
      <c r="D1516" s="3">
        <v>0</v>
      </c>
      <c r="E1516" s="24">
        <v>0</v>
      </c>
      <c r="F1516" s="3">
        <v>0</v>
      </c>
      <c r="G1516" s="24">
        <v>0</v>
      </c>
      <c r="H1516" s="3">
        <v>0</v>
      </c>
      <c r="I1516" s="24">
        <v>0</v>
      </c>
      <c r="J1516" s="3">
        <v>0</v>
      </c>
      <c r="K1516" s="24">
        <v>0</v>
      </c>
      <c r="L1516" s="3">
        <v>0</v>
      </c>
      <c r="M1516" s="24">
        <v>0</v>
      </c>
      <c r="N1516" s="3">
        <v>0</v>
      </c>
      <c r="O1516" s="24">
        <v>1</v>
      </c>
      <c r="P1516" s="3">
        <v>0</v>
      </c>
      <c r="Q1516" s="24">
        <v>2</v>
      </c>
      <c r="R1516" s="3">
        <v>0</v>
      </c>
      <c r="S1516" s="24">
        <v>0</v>
      </c>
      <c r="T1516" s="3">
        <v>0</v>
      </c>
      <c r="U1516" s="24">
        <v>0</v>
      </c>
      <c r="V1516" s="3">
        <v>0</v>
      </c>
      <c r="W1516" s="24">
        <v>0</v>
      </c>
      <c r="X1516" s="3">
        <v>0</v>
      </c>
      <c r="Y1516" s="24">
        <v>0</v>
      </c>
      <c r="Z1516" s="4">
        <v>0</v>
      </c>
      <c r="AA1516" s="40">
        <f t="shared" si="104"/>
        <v>3</v>
      </c>
      <c r="AB1516" s="58">
        <f t="shared" si="105"/>
        <v>0</v>
      </c>
    </row>
    <row r="1517" spans="1:28" x14ac:dyDescent="0.2">
      <c r="A1517" s="2" t="s">
        <v>1547</v>
      </c>
      <c r="B1517" s="2" t="s">
        <v>258</v>
      </c>
      <c r="C1517" s="24">
        <v>0</v>
      </c>
      <c r="D1517" s="3">
        <v>0</v>
      </c>
      <c r="E1517" s="24">
        <v>0</v>
      </c>
      <c r="F1517" s="3">
        <v>0</v>
      </c>
      <c r="G1517" s="24">
        <v>0</v>
      </c>
      <c r="H1517" s="3">
        <v>0</v>
      </c>
      <c r="I1517" s="24">
        <v>0</v>
      </c>
      <c r="J1517" s="3">
        <v>0</v>
      </c>
      <c r="K1517" s="24">
        <v>0</v>
      </c>
      <c r="L1517" s="3">
        <v>0</v>
      </c>
      <c r="M1517" s="24">
        <v>1</v>
      </c>
      <c r="N1517" s="3">
        <v>2</v>
      </c>
      <c r="O1517" s="24">
        <v>1</v>
      </c>
      <c r="P1517" s="3">
        <v>1</v>
      </c>
      <c r="Q1517" s="24">
        <v>1</v>
      </c>
      <c r="R1517" s="3">
        <v>1</v>
      </c>
      <c r="S1517" s="24">
        <v>0</v>
      </c>
      <c r="T1517" s="3">
        <v>0</v>
      </c>
      <c r="U1517" s="24">
        <v>0</v>
      </c>
      <c r="V1517" s="3">
        <v>0</v>
      </c>
      <c r="W1517" s="24">
        <v>0</v>
      </c>
      <c r="X1517" s="3">
        <v>0</v>
      </c>
      <c r="Y1517" s="24">
        <v>0</v>
      </c>
      <c r="Z1517" s="4">
        <v>0</v>
      </c>
      <c r="AA1517" s="40">
        <f t="shared" si="104"/>
        <v>3</v>
      </c>
      <c r="AB1517" s="58">
        <f t="shared" si="105"/>
        <v>4</v>
      </c>
    </row>
    <row r="1518" spans="1:28" x14ac:dyDescent="0.2">
      <c r="A1518" s="2" t="s">
        <v>1548</v>
      </c>
      <c r="B1518" s="2" t="s">
        <v>429</v>
      </c>
      <c r="C1518" s="24">
        <v>0</v>
      </c>
      <c r="D1518" s="3">
        <v>0</v>
      </c>
      <c r="E1518" s="24">
        <v>0</v>
      </c>
      <c r="F1518" s="3">
        <v>0</v>
      </c>
      <c r="G1518" s="24">
        <v>0</v>
      </c>
      <c r="H1518" s="3">
        <v>0</v>
      </c>
      <c r="I1518" s="24">
        <v>0</v>
      </c>
      <c r="J1518" s="3">
        <v>0</v>
      </c>
      <c r="K1518" s="24">
        <v>0</v>
      </c>
      <c r="L1518" s="3">
        <v>0</v>
      </c>
      <c r="M1518" s="24">
        <v>3</v>
      </c>
      <c r="N1518" s="3">
        <v>0</v>
      </c>
      <c r="O1518" s="24">
        <v>0</v>
      </c>
      <c r="P1518" s="3">
        <v>0</v>
      </c>
      <c r="Q1518" s="24">
        <v>0</v>
      </c>
      <c r="R1518" s="3">
        <v>0</v>
      </c>
      <c r="S1518" s="24">
        <v>0</v>
      </c>
      <c r="T1518" s="3">
        <v>0</v>
      </c>
      <c r="U1518" s="24">
        <v>0</v>
      </c>
      <c r="V1518" s="3">
        <v>0</v>
      </c>
      <c r="W1518" s="24">
        <v>0</v>
      </c>
      <c r="X1518" s="3">
        <v>0</v>
      </c>
      <c r="Y1518" s="24">
        <v>0</v>
      </c>
      <c r="Z1518" s="4">
        <v>0</v>
      </c>
      <c r="AA1518" s="40">
        <f t="shared" si="104"/>
        <v>3</v>
      </c>
      <c r="AB1518" s="58">
        <f t="shared" si="105"/>
        <v>0</v>
      </c>
    </row>
    <row r="1519" spans="1:28" x14ac:dyDescent="0.2">
      <c r="A1519" s="2" t="s">
        <v>1572</v>
      </c>
      <c r="B1519" s="2" t="s">
        <v>705</v>
      </c>
      <c r="C1519" s="24">
        <v>2</v>
      </c>
      <c r="D1519" s="3">
        <v>0</v>
      </c>
      <c r="E1519" s="24">
        <v>0</v>
      </c>
      <c r="F1519" s="3">
        <v>0</v>
      </c>
      <c r="G1519" s="24">
        <v>0</v>
      </c>
      <c r="H1519" s="3">
        <v>0</v>
      </c>
      <c r="I1519" s="24">
        <v>0</v>
      </c>
      <c r="J1519" s="3">
        <v>0</v>
      </c>
      <c r="K1519" s="24">
        <v>0</v>
      </c>
      <c r="L1519" s="3">
        <v>0</v>
      </c>
      <c r="M1519" s="24">
        <v>0</v>
      </c>
      <c r="N1519" s="3">
        <v>0</v>
      </c>
      <c r="O1519" s="24">
        <v>0</v>
      </c>
      <c r="P1519" s="3">
        <v>0</v>
      </c>
      <c r="Q1519" s="24">
        <v>0</v>
      </c>
      <c r="R1519" s="3">
        <v>0</v>
      </c>
      <c r="S1519" s="24">
        <v>0</v>
      </c>
      <c r="T1519" s="3">
        <v>0</v>
      </c>
      <c r="U1519" s="24">
        <v>0</v>
      </c>
      <c r="V1519" s="3">
        <v>0</v>
      </c>
      <c r="W1519" s="24">
        <v>1</v>
      </c>
      <c r="X1519" s="3">
        <v>0</v>
      </c>
      <c r="Y1519" s="24">
        <v>0</v>
      </c>
      <c r="Z1519" s="4">
        <v>0</v>
      </c>
      <c r="AA1519" s="40">
        <f t="shared" si="104"/>
        <v>3</v>
      </c>
      <c r="AB1519" s="58">
        <f t="shared" si="105"/>
        <v>0</v>
      </c>
    </row>
    <row r="1520" spans="1:28" x14ac:dyDescent="0.2">
      <c r="A1520" s="2" t="s">
        <v>104</v>
      </c>
      <c r="B1520" s="2"/>
      <c r="C1520" s="24">
        <v>0</v>
      </c>
      <c r="D1520" s="3">
        <v>0</v>
      </c>
      <c r="E1520" s="24">
        <v>1</v>
      </c>
      <c r="F1520" s="3">
        <v>0</v>
      </c>
      <c r="G1520" s="24">
        <v>0</v>
      </c>
      <c r="H1520" s="3">
        <v>0</v>
      </c>
      <c r="I1520" s="24">
        <v>0</v>
      </c>
      <c r="J1520" s="3">
        <v>0</v>
      </c>
      <c r="K1520" s="24">
        <v>1</v>
      </c>
      <c r="L1520" s="3">
        <v>0</v>
      </c>
      <c r="M1520" s="24">
        <v>1</v>
      </c>
      <c r="N1520" s="3">
        <v>0</v>
      </c>
      <c r="O1520" s="24">
        <v>0</v>
      </c>
      <c r="P1520" s="3">
        <v>0</v>
      </c>
      <c r="Q1520" s="24">
        <v>0</v>
      </c>
      <c r="R1520" s="3">
        <v>0</v>
      </c>
      <c r="S1520" s="24">
        <v>0</v>
      </c>
      <c r="T1520" s="3">
        <v>0</v>
      </c>
      <c r="U1520" s="24">
        <v>0</v>
      </c>
      <c r="V1520" s="3">
        <v>0</v>
      </c>
      <c r="W1520" s="24">
        <v>0</v>
      </c>
      <c r="X1520" s="3">
        <v>0</v>
      </c>
      <c r="Y1520" s="24">
        <v>0</v>
      </c>
      <c r="Z1520" s="4">
        <v>0</v>
      </c>
      <c r="AA1520" s="40">
        <f t="shared" si="104"/>
        <v>3</v>
      </c>
      <c r="AB1520" s="58">
        <f t="shared" si="105"/>
        <v>0</v>
      </c>
    </row>
    <row r="1521" spans="1:28" x14ac:dyDescent="0.2">
      <c r="A1521" s="2" t="s">
        <v>1609</v>
      </c>
      <c r="B1521" s="2"/>
      <c r="C1521" s="22">
        <v>1</v>
      </c>
      <c r="D1521" s="3">
        <v>0</v>
      </c>
      <c r="E1521" s="22">
        <v>2</v>
      </c>
      <c r="F1521" s="3">
        <v>0</v>
      </c>
      <c r="G1521" s="22">
        <v>0</v>
      </c>
      <c r="H1521" s="3">
        <v>0</v>
      </c>
      <c r="I1521" s="22">
        <v>0</v>
      </c>
      <c r="J1521" s="3">
        <v>0</v>
      </c>
      <c r="K1521" s="22">
        <v>0</v>
      </c>
      <c r="L1521" s="3">
        <v>0</v>
      </c>
      <c r="M1521" s="22">
        <v>0</v>
      </c>
      <c r="N1521" s="3">
        <v>0</v>
      </c>
      <c r="O1521" s="22">
        <v>0</v>
      </c>
      <c r="P1521" s="3">
        <v>0</v>
      </c>
      <c r="Q1521" s="22">
        <v>0</v>
      </c>
      <c r="R1521" s="3">
        <v>0</v>
      </c>
      <c r="S1521" s="22">
        <v>0</v>
      </c>
      <c r="T1521" s="3">
        <v>0</v>
      </c>
      <c r="U1521" s="22">
        <v>0</v>
      </c>
      <c r="V1521" s="3">
        <v>0</v>
      </c>
      <c r="W1521" s="22">
        <v>0</v>
      </c>
      <c r="X1521" s="3">
        <v>0</v>
      </c>
      <c r="Y1521" s="22">
        <v>0</v>
      </c>
      <c r="Z1521" s="4">
        <v>0</v>
      </c>
      <c r="AA1521" s="38">
        <f t="shared" si="104"/>
        <v>3</v>
      </c>
      <c r="AB1521" s="56">
        <f t="shared" si="105"/>
        <v>0</v>
      </c>
    </row>
    <row r="1522" spans="1:28" x14ac:dyDescent="0.2">
      <c r="A1522" s="2" t="s">
        <v>1625</v>
      </c>
      <c r="B1522" s="2" t="s">
        <v>82</v>
      </c>
      <c r="C1522" s="22">
        <v>0</v>
      </c>
      <c r="D1522" s="3">
        <v>0</v>
      </c>
      <c r="E1522" s="22">
        <v>1</v>
      </c>
      <c r="F1522" s="3">
        <v>1</v>
      </c>
      <c r="G1522" s="22">
        <v>2</v>
      </c>
      <c r="H1522" s="3">
        <v>1</v>
      </c>
      <c r="I1522" s="22">
        <v>0</v>
      </c>
      <c r="J1522" s="3">
        <v>0</v>
      </c>
      <c r="K1522" s="22">
        <v>0</v>
      </c>
      <c r="L1522" s="3">
        <v>0</v>
      </c>
      <c r="M1522" s="22">
        <v>0</v>
      </c>
      <c r="N1522" s="3">
        <v>0</v>
      </c>
      <c r="O1522" s="22">
        <v>0</v>
      </c>
      <c r="P1522" s="3">
        <v>0</v>
      </c>
      <c r="Q1522" s="22">
        <v>0</v>
      </c>
      <c r="R1522" s="3">
        <v>0</v>
      </c>
      <c r="S1522" s="22">
        <v>0</v>
      </c>
      <c r="T1522" s="3">
        <v>0</v>
      </c>
      <c r="U1522" s="22">
        <v>0</v>
      </c>
      <c r="V1522" s="3">
        <v>0</v>
      </c>
      <c r="W1522" s="22">
        <v>0</v>
      </c>
      <c r="X1522" s="3">
        <v>0</v>
      </c>
      <c r="Y1522" s="22">
        <v>0</v>
      </c>
      <c r="Z1522" s="4">
        <v>0</v>
      </c>
      <c r="AA1522" s="38">
        <f t="shared" si="104"/>
        <v>3</v>
      </c>
      <c r="AB1522" s="56">
        <f t="shared" si="105"/>
        <v>2</v>
      </c>
    </row>
    <row r="1523" spans="1:28" x14ac:dyDescent="0.2">
      <c r="A1523" s="2" t="s">
        <v>1626</v>
      </c>
      <c r="B1523" s="2" t="s">
        <v>107</v>
      </c>
      <c r="C1523" s="22">
        <v>0</v>
      </c>
      <c r="D1523" s="3">
        <v>0</v>
      </c>
      <c r="E1523" s="22">
        <v>0</v>
      </c>
      <c r="F1523" s="3">
        <v>0</v>
      </c>
      <c r="G1523" s="22">
        <v>0</v>
      </c>
      <c r="H1523" s="3">
        <v>0</v>
      </c>
      <c r="I1523" s="22">
        <v>0</v>
      </c>
      <c r="J1523" s="3">
        <v>0</v>
      </c>
      <c r="K1523" s="22">
        <v>2</v>
      </c>
      <c r="L1523" s="3">
        <v>0</v>
      </c>
      <c r="M1523" s="22">
        <v>0</v>
      </c>
      <c r="N1523" s="3">
        <v>0</v>
      </c>
      <c r="O1523" s="22">
        <v>0</v>
      </c>
      <c r="P1523" s="3">
        <v>0</v>
      </c>
      <c r="Q1523" s="22">
        <v>1</v>
      </c>
      <c r="R1523" s="3">
        <v>0</v>
      </c>
      <c r="S1523" s="22">
        <v>0</v>
      </c>
      <c r="T1523" s="3">
        <v>0</v>
      </c>
      <c r="U1523" s="22">
        <v>0</v>
      </c>
      <c r="V1523" s="3">
        <v>0</v>
      </c>
      <c r="W1523" s="22">
        <v>0</v>
      </c>
      <c r="X1523" s="3">
        <v>0</v>
      </c>
      <c r="Y1523" s="22">
        <v>0</v>
      </c>
      <c r="Z1523" s="4">
        <v>0</v>
      </c>
      <c r="AA1523" s="38">
        <f t="shared" si="104"/>
        <v>3</v>
      </c>
      <c r="AB1523" s="56">
        <f t="shared" si="105"/>
        <v>0</v>
      </c>
    </row>
    <row r="1524" spans="1:28" x14ac:dyDescent="0.2">
      <c r="A1524" s="2" t="s">
        <v>1660</v>
      </c>
      <c r="B1524" s="2" t="s">
        <v>166</v>
      </c>
      <c r="C1524" s="27">
        <v>0</v>
      </c>
      <c r="D1524" s="3">
        <v>0</v>
      </c>
      <c r="E1524" s="27">
        <v>0</v>
      </c>
      <c r="F1524" s="3">
        <v>0</v>
      </c>
      <c r="G1524" s="27">
        <v>0</v>
      </c>
      <c r="H1524" s="3">
        <v>0</v>
      </c>
      <c r="I1524" s="27">
        <v>0</v>
      </c>
      <c r="J1524" s="3">
        <v>0</v>
      </c>
      <c r="K1524" s="27">
        <v>0</v>
      </c>
      <c r="L1524" s="3">
        <v>0</v>
      </c>
      <c r="M1524" s="27">
        <v>0</v>
      </c>
      <c r="N1524" s="3">
        <v>0</v>
      </c>
      <c r="O1524" s="27">
        <v>0</v>
      </c>
      <c r="P1524" s="3">
        <v>0</v>
      </c>
      <c r="Q1524" s="27">
        <v>0</v>
      </c>
      <c r="R1524" s="3">
        <v>0</v>
      </c>
      <c r="S1524" s="27">
        <v>3</v>
      </c>
      <c r="T1524" s="3">
        <v>0</v>
      </c>
      <c r="U1524" s="27">
        <v>0</v>
      </c>
      <c r="V1524" s="3">
        <v>0</v>
      </c>
      <c r="W1524" s="27">
        <v>0</v>
      </c>
      <c r="X1524" s="3">
        <v>0</v>
      </c>
      <c r="Y1524" s="27">
        <v>0</v>
      </c>
      <c r="Z1524" s="4">
        <v>0</v>
      </c>
      <c r="AA1524" s="43">
        <f t="shared" ref="AA1524:AB1527" si="106">SUM(C1524+E1524+G1524+I1524+K1524+M1524+O1524+Q1524+S1524+W1524+Y1524)</f>
        <v>3</v>
      </c>
      <c r="AB1524" s="61">
        <f t="shared" si="106"/>
        <v>0</v>
      </c>
    </row>
    <row r="1525" spans="1:28" x14ac:dyDescent="0.2">
      <c r="A1525" s="2" t="s">
        <v>1665</v>
      </c>
      <c r="B1525" s="2" t="s">
        <v>64</v>
      </c>
      <c r="C1525" s="27">
        <v>0</v>
      </c>
      <c r="D1525" s="3">
        <v>0</v>
      </c>
      <c r="E1525" s="27">
        <v>0</v>
      </c>
      <c r="F1525" s="3">
        <v>0</v>
      </c>
      <c r="G1525" s="27">
        <v>0</v>
      </c>
      <c r="H1525" s="3">
        <v>0</v>
      </c>
      <c r="I1525" s="27">
        <v>0</v>
      </c>
      <c r="J1525" s="3">
        <v>0</v>
      </c>
      <c r="K1525" s="27">
        <v>0</v>
      </c>
      <c r="L1525" s="3">
        <v>0</v>
      </c>
      <c r="M1525" s="27">
        <v>0</v>
      </c>
      <c r="N1525" s="3">
        <v>0</v>
      </c>
      <c r="O1525" s="27">
        <v>0</v>
      </c>
      <c r="P1525" s="3">
        <v>0</v>
      </c>
      <c r="Q1525" s="27">
        <v>3</v>
      </c>
      <c r="R1525" s="3">
        <v>0</v>
      </c>
      <c r="S1525" s="27">
        <v>0</v>
      </c>
      <c r="T1525" s="3">
        <v>0</v>
      </c>
      <c r="U1525" s="27">
        <v>0</v>
      </c>
      <c r="V1525" s="3">
        <v>0</v>
      </c>
      <c r="W1525" s="27">
        <v>0</v>
      </c>
      <c r="X1525" s="3">
        <v>0</v>
      </c>
      <c r="Y1525" s="27">
        <v>0</v>
      </c>
      <c r="Z1525" s="4">
        <v>0</v>
      </c>
      <c r="AA1525" s="43">
        <f t="shared" si="106"/>
        <v>3</v>
      </c>
      <c r="AB1525" s="61">
        <f t="shared" si="106"/>
        <v>0</v>
      </c>
    </row>
    <row r="1526" spans="1:28" x14ac:dyDescent="0.2">
      <c r="A1526" s="2" t="s">
        <v>1668</v>
      </c>
      <c r="B1526" s="2" t="s">
        <v>92</v>
      </c>
      <c r="C1526" s="27">
        <v>0</v>
      </c>
      <c r="D1526" s="3">
        <v>0</v>
      </c>
      <c r="E1526" s="27">
        <v>0</v>
      </c>
      <c r="F1526" s="3">
        <v>0</v>
      </c>
      <c r="G1526" s="27">
        <v>0</v>
      </c>
      <c r="H1526" s="3">
        <v>0</v>
      </c>
      <c r="I1526" s="27">
        <v>0</v>
      </c>
      <c r="J1526" s="3">
        <v>0</v>
      </c>
      <c r="K1526" s="27">
        <v>3</v>
      </c>
      <c r="L1526" s="3">
        <v>1</v>
      </c>
      <c r="M1526" s="27">
        <v>0</v>
      </c>
      <c r="N1526" s="3">
        <v>0</v>
      </c>
      <c r="O1526" s="27">
        <v>0</v>
      </c>
      <c r="P1526" s="3">
        <v>0</v>
      </c>
      <c r="Q1526" s="27">
        <v>0</v>
      </c>
      <c r="R1526" s="3">
        <v>0</v>
      </c>
      <c r="S1526" s="27">
        <v>0</v>
      </c>
      <c r="T1526" s="3">
        <v>0</v>
      </c>
      <c r="U1526" s="27">
        <v>0</v>
      </c>
      <c r="V1526" s="3">
        <v>0</v>
      </c>
      <c r="W1526" s="27">
        <v>0</v>
      </c>
      <c r="X1526" s="3">
        <v>0</v>
      </c>
      <c r="Y1526" s="27">
        <v>0</v>
      </c>
      <c r="Z1526" s="4">
        <v>0</v>
      </c>
      <c r="AA1526" s="43">
        <f t="shared" si="106"/>
        <v>3</v>
      </c>
      <c r="AB1526" s="61">
        <f t="shared" si="106"/>
        <v>1</v>
      </c>
    </row>
    <row r="1527" spans="1:28" x14ac:dyDescent="0.2">
      <c r="A1527" s="2" t="s">
        <v>1671</v>
      </c>
      <c r="B1527" s="2" t="s">
        <v>14</v>
      </c>
      <c r="C1527" s="27">
        <v>2</v>
      </c>
      <c r="D1527" s="3">
        <v>0</v>
      </c>
      <c r="E1527" s="27">
        <v>0</v>
      </c>
      <c r="F1527" s="3">
        <v>0</v>
      </c>
      <c r="G1527" s="27">
        <v>0</v>
      </c>
      <c r="H1527" s="3">
        <v>0</v>
      </c>
      <c r="I1527" s="27">
        <v>0</v>
      </c>
      <c r="J1527" s="3">
        <v>0</v>
      </c>
      <c r="K1527" s="27">
        <v>0</v>
      </c>
      <c r="L1527" s="3">
        <v>0</v>
      </c>
      <c r="M1527" s="27">
        <v>0</v>
      </c>
      <c r="N1527" s="3">
        <v>0</v>
      </c>
      <c r="O1527" s="27">
        <v>1</v>
      </c>
      <c r="P1527" s="3">
        <v>0</v>
      </c>
      <c r="Q1527" s="27">
        <v>0</v>
      </c>
      <c r="R1527" s="3">
        <v>0</v>
      </c>
      <c r="S1527" s="27">
        <v>0</v>
      </c>
      <c r="T1527" s="3">
        <v>0</v>
      </c>
      <c r="U1527" s="27">
        <v>0</v>
      </c>
      <c r="V1527" s="3">
        <v>0</v>
      </c>
      <c r="W1527" s="27">
        <v>0</v>
      </c>
      <c r="X1527" s="3">
        <v>0</v>
      </c>
      <c r="Y1527" s="27">
        <v>0</v>
      </c>
      <c r="Z1527" s="4">
        <v>0</v>
      </c>
      <c r="AA1527" s="43">
        <f t="shared" si="106"/>
        <v>3</v>
      </c>
      <c r="AB1527" s="61">
        <f t="shared" si="106"/>
        <v>0</v>
      </c>
    </row>
    <row r="1528" spans="1:28" x14ac:dyDescent="0.2">
      <c r="A1528" s="2" t="s">
        <v>1692</v>
      </c>
      <c r="B1528" s="2" t="s">
        <v>461</v>
      </c>
      <c r="C1528" s="25">
        <v>0</v>
      </c>
      <c r="D1528" s="3">
        <v>0</v>
      </c>
      <c r="E1528" s="25">
        <v>0</v>
      </c>
      <c r="F1528" s="3">
        <v>0</v>
      </c>
      <c r="G1528" s="25">
        <v>0</v>
      </c>
      <c r="H1528" s="3">
        <v>0</v>
      </c>
      <c r="I1528" s="25">
        <v>0</v>
      </c>
      <c r="J1528" s="3">
        <v>0</v>
      </c>
      <c r="K1528" s="25">
        <v>0</v>
      </c>
      <c r="L1528" s="3">
        <v>0</v>
      </c>
      <c r="M1528" s="25">
        <v>1</v>
      </c>
      <c r="N1528" s="3">
        <v>0</v>
      </c>
      <c r="O1528" s="25">
        <v>0</v>
      </c>
      <c r="P1528" s="3">
        <v>0</v>
      </c>
      <c r="Q1528" s="25">
        <v>2</v>
      </c>
      <c r="R1528" s="3">
        <v>0</v>
      </c>
      <c r="S1528" s="25">
        <v>0</v>
      </c>
      <c r="T1528" s="3">
        <v>0</v>
      </c>
      <c r="U1528" s="25">
        <v>0</v>
      </c>
      <c r="V1528" s="3">
        <v>0</v>
      </c>
      <c r="W1528" s="25">
        <v>0</v>
      </c>
      <c r="X1528" s="3">
        <v>0</v>
      </c>
      <c r="Y1528" s="25">
        <v>0</v>
      </c>
      <c r="Z1528" s="4">
        <v>0</v>
      </c>
      <c r="AA1528" s="41">
        <f t="shared" ref="AA1528:AA1559" si="107">SUM(C1528+E1528+G1528+I1528+K1528+M1528+O1528+Q1528+S1528+U1528+W1528+Y1528)</f>
        <v>3</v>
      </c>
      <c r="AB1528" s="59">
        <f t="shared" ref="AB1528:AB1559" si="108">SUM(D1528+F1528+H1528+J1528+L1528+N1528+P1528+R1528+T1528+V1528+X1528+Z1528)</f>
        <v>0</v>
      </c>
    </row>
    <row r="1529" spans="1:28" x14ac:dyDescent="0.2">
      <c r="A1529" s="2" t="s">
        <v>1695</v>
      </c>
      <c r="B1529" s="2" t="s">
        <v>166</v>
      </c>
      <c r="C1529" s="25">
        <v>0</v>
      </c>
      <c r="D1529" s="3">
        <v>0</v>
      </c>
      <c r="E1529" s="25">
        <v>0</v>
      </c>
      <c r="F1529" s="3">
        <v>0</v>
      </c>
      <c r="G1529" s="25">
        <v>0</v>
      </c>
      <c r="H1529" s="3">
        <v>0</v>
      </c>
      <c r="I1529" s="25">
        <v>0</v>
      </c>
      <c r="J1529" s="3">
        <v>0</v>
      </c>
      <c r="K1529" s="25">
        <v>0</v>
      </c>
      <c r="L1529" s="3">
        <v>0</v>
      </c>
      <c r="M1529" s="25">
        <v>0</v>
      </c>
      <c r="N1529" s="3">
        <v>0</v>
      </c>
      <c r="O1529" s="25">
        <v>3</v>
      </c>
      <c r="P1529" s="3">
        <v>0</v>
      </c>
      <c r="Q1529" s="25">
        <v>0</v>
      </c>
      <c r="R1529" s="3">
        <v>0</v>
      </c>
      <c r="S1529" s="25">
        <v>0</v>
      </c>
      <c r="T1529" s="3">
        <v>0</v>
      </c>
      <c r="U1529" s="25">
        <v>0</v>
      </c>
      <c r="V1529" s="3">
        <v>0</v>
      </c>
      <c r="W1529" s="25">
        <v>0</v>
      </c>
      <c r="X1529" s="3">
        <v>0</v>
      </c>
      <c r="Y1529" s="25">
        <v>0</v>
      </c>
      <c r="Z1529" s="4">
        <v>0</v>
      </c>
      <c r="AA1529" s="41">
        <f t="shared" si="107"/>
        <v>3</v>
      </c>
      <c r="AB1529" s="59">
        <f t="shared" si="108"/>
        <v>0</v>
      </c>
    </row>
    <row r="1530" spans="1:28" x14ac:dyDescent="0.2">
      <c r="A1530" s="2" t="s">
        <v>1704</v>
      </c>
      <c r="B1530" s="2" t="s">
        <v>91</v>
      </c>
      <c r="C1530" s="25">
        <v>0</v>
      </c>
      <c r="D1530" s="3">
        <v>0</v>
      </c>
      <c r="E1530" s="25">
        <v>0</v>
      </c>
      <c r="F1530" s="3">
        <v>0</v>
      </c>
      <c r="G1530" s="25">
        <v>0</v>
      </c>
      <c r="H1530" s="3">
        <v>0</v>
      </c>
      <c r="I1530" s="25">
        <v>0</v>
      </c>
      <c r="J1530" s="3">
        <v>0</v>
      </c>
      <c r="K1530" s="25">
        <v>1</v>
      </c>
      <c r="L1530" s="3">
        <v>1</v>
      </c>
      <c r="M1530" s="25">
        <v>0</v>
      </c>
      <c r="N1530" s="3">
        <v>0</v>
      </c>
      <c r="O1530" s="25">
        <v>1</v>
      </c>
      <c r="P1530" s="3">
        <v>0</v>
      </c>
      <c r="Q1530" s="25">
        <v>0</v>
      </c>
      <c r="R1530" s="3">
        <v>0</v>
      </c>
      <c r="S1530" s="25">
        <v>1</v>
      </c>
      <c r="T1530" s="3">
        <v>0</v>
      </c>
      <c r="U1530" s="25">
        <v>0</v>
      </c>
      <c r="V1530" s="3">
        <v>0</v>
      </c>
      <c r="W1530" s="25">
        <v>0</v>
      </c>
      <c r="X1530" s="3">
        <v>0</v>
      </c>
      <c r="Y1530" s="25">
        <v>0</v>
      </c>
      <c r="Z1530" s="4">
        <v>0</v>
      </c>
      <c r="AA1530" s="41">
        <f t="shared" si="107"/>
        <v>3</v>
      </c>
      <c r="AB1530" s="59">
        <f t="shared" si="108"/>
        <v>1</v>
      </c>
    </row>
    <row r="1531" spans="1:28" x14ac:dyDescent="0.2">
      <c r="A1531" s="2" t="s">
        <v>1731</v>
      </c>
      <c r="B1531" s="2" t="s">
        <v>145</v>
      </c>
      <c r="C1531" s="25">
        <v>0</v>
      </c>
      <c r="D1531" s="3">
        <v>0</v>
      </c>
      <c r="E1531" s="25">
        <v>0</v>
      </c>
      <c r="F1531" s="3">
        <v>0</v>
      </c>
      <c r="G1531" s="25">
        <v>0</v>
      </c>
      <c r="H1531" s="3">
        <v>0</v>
      </c>
      <c r="I1531" s="25">
        <v>0</v>
      </c>
      <c r="J1531" s="3">
        <v>0</v>
      </c>
      <c r="K1531" s="25">
        <v>0</v>
      </c>
      <c r="L1531" s="3">
        <v>0</v>
      </c>
      <c r="M1531" s="25">
        <v>0</v>
      </c>
      <c r="N1531" s="3">
        <v>0</v>
      </c>
      <c r="O1531" s="25">
        <v>2</v>
      </c>
      <c r="P1531" s="3">
        <v>0</v>
      </c>
      <c r="Q1531" s="25">
        <v>1</v>
      </c>
      <c r="R1531" s="3">
        <v>0</v>
      </c>
      <c r="S1531" s="25">
        <v>0</v>
      </c>
      <c r="T1531" s="3">
        <v>0</v>
      </c>
      <c r="U1531" s="25">
        <v>0</v>
      </c>
      <c r="V1531" s="3">
        <v>0</v>
      </c>
      <c r="W1531" s="25">
        <v>0</v>
      </c>
      <c r="X1531" s="3">
        <v>0</v>
      </c>
      <c r="Y1531" s="25">
        <v>0</v>
      </c>
      <c r="Z1531" s="4">
        <v>0</v>
      </c>
      <c r="AA1531" s="41">
        <f t="shared" si="107"/>
        <v>3</v>
      </c>
      <c r="AB1531" s="59">
        <f t="shared" si="108"/>
        <v>0</v>
      </c>
    </row>
    <row r="1532" spans="1:28" x14ac:dyDescent="0.2">
      <c r="A1532" s="2" t="s">
        <v>1743</v>
      </c>
      <c r="B1532" s="2" t="s">
        <v>145</v>
      </c>
      <c r="C1532" s="25">
        <v>0</v>
      </c>
      <c r="D1532" s="3">
        <v>0</v>
      </c>
      <c r="E1532" s="25">
        <v>0</v>
      </c>
      <c r="F1532" s="3">
        <v>0</v>
      </c>
      <c r="G1532" s="25">
        <v>0</v>
      </c>
      <c r="H1532" s="3">
        <v>0</v>
      </c>
      <c r="I1532" s="25">
        <v>0</v>
      </c>
      <c r="J1532" s="3">
        <v>0</v>
      </c>
      <c r="K1532" s="25">
        <v>0</v>
      </c>
      <c r="L1532" s="3">
        <v>0</v>
      </c>
      <c r="M1532" s="25">
        <v>0</v>
      </c>
      <c r="N1532" s="3">
        <v>0</v>
      </c>
      <c r="O1532" s="25">
        <v>0</v>
      </c>
      <c r="P1532" s="3">
        <v>0</v>
      </c>
      <c r="Q1532" s="25">
        <v>1</v>
      </c>
      <c r="R1532" s="3">
        <v>2</v>
      </c>
      <c r="S1532" s="25">
        <v>0</v>
      </c>
      <c r="T1532" s="3">
        <v>0</v>
      </c>
      <c r="U1532" s="25">
        <v>2</v>
      </c>
      <c r="V1532" s="3">
        <v>0</v>
      </c>
      <c r="W1532" s="25">
        <v>0</v>
      </c>
      <c r="X1532" s="3">
        <v>0</v>
      </c>
      <c r="Y1532" s="25">
        <v>0</v>
      </c>
      <c r="Z1532" s="4">
        <v>0</v>
      </c>
      <c r="AA1532" s="41">
        <f t="shared" si="107"/>
        <v>3</v>
      </c>
      <c r="AB1532" s="59">
        <f t="shared" si="108"/>
        <v>2</v>
      </c>
    </row>
    <row r="1533" spans="1:28" x14ac:dyDescent="0.2">
      <c r="A1533" s="2" t="s">
        <v>1745</v>
      </c>
      <c r="B1533" s="2" t="s">
        <v>64</v>
      </c>
      <c r="C1533" s="25">
        <v>0</v>
      </c>
      <c r="D1533" s="3">
        <v>0</v>
      </c>
      <c r="E1533" s="25">
        <v>0</v>
      </c>
      <c r="F1533" s="3">
        <v>0</v>
      </c>
      <c r="G1533" s="25">
        <v>0</v>
      </c>
      <c r="H1533" s="3">
        <v>0</v>
      </c>
      <c r="I1533" s="25">
        <v>0</v>
      </c>
      <c r="J1533" s="3">
        <v>0</v>
      </c>
      <c r="K1533" s="25">
        <v>1</v>
      </c>
      <c r="L1533" s="3">
        <v>0</v>
      </c>
      <c r="M1533" s="25">
        <v>0</v>
      </c>
      <c r="N1533" s="3">
        <v>0</v>
      </c>
      <c r="O1533" s="25">
        <v>0</v>
      </c>
      <c r="P1533" s="3">
        <v>0</v>
      </c>
      <c r="Q1533" s="25">
        <v>0</v>
      </c>
      <c r="R1533" s="3">
        <v>0</v>
      </c>
      <c r="S1533" s="25">
        <v>2</v>
      </c>
      <c r="T1533" s="3">
        <v>0</v>
      </c>
      <c r="U1533" s="25">
        <v>0</v>
      </c>
      <c r="V1533" s="3">
        <v>0</v>
      </c>
      <c r="W1533" s="25">
        <v>0</v>
      </c>
      <c r="X1533" s="3">
        <v>0</v>
      </c>
      <c r="Y1533" s="25">
        <v>0</v>
      </c>
      <c r="Z1533" s="4">
        <v>0</v>
      </c>
      <c r="AA1533" s="41">
        <f t="shared" si="107"/>
        <v>3</v>
      </c>
      <c r="AB1533" s="59">
        <f t="shared" si="108"/>
        <v>0</v>
      </c>
    </row>
    <row r="1534" spans="1:28" x14ac:dyDescent="0.2">
      <c r="A1534" s="2" t="s">
        <v>1750</v>
      </c>
      <c r="B1534" s="2" t="s">
        <v>429</v>
      </c>
      <c r="C1534" s="25">
        <v>0</v>
      </c>
      <c r="D1534" s="3">
        <v>0</v>
      </c>
      <c r="E1534" s="25">
        <v>0</v>
      </c>
      <c r="F1534" s="3">
        <v>0</v>
      </c>
      <c r="G1534" s="25">
        <v>0</v>
      </c>
      <c r="H1534" s="3">
        <v>0</v>
      </c>
      <c r="I1534" s="25">
        <v>0</v>
      </c>
      <c r="J1534" s="3">
        <v>0</v>
      </c>
      <c r="K1534" s="25">
        <v>0</v>
      </c>
      <c r="L1534" s="3">
        <v>0</v>
      </c>
      <c r="M1534" s="25">
        <v>3</v>
      </c>
      <c r="N1534" s="3">
        <v>0</v>
      </c>
      <c r="O1534" s="25">
        <v>0</v>
      </c>
      <c r="P1534" s="3">
        <v>0</v>
      </c>
      <c r="Q1534" s="25">
        <v>0</v>
      </c>
      <c r="R1534" s="3">
        <v>0</v>
      </c>
      <c r="S1534" s="25">
        <v>0</v>
      </c>
      <c r="T1534" s="3">
        <v>0</v>
      </c>
      <c r="U1534" s="25">
        <v>0</v>
      </c>
      <c r="V1534" s="3">
        <v>0</v>
      </c>
      <c r="W1534" s="25">
        <v>0</v>
      </c>
      <c r="X1534" s="3">
        <v>0</v>
      </c>
      <c r="Y1534" s="25">
        <v>0</v>
      </c>
      <c r="Z1534" s="4">
        <v>0</v>
      </c>
      <c r="AA1534" s="41">
        <f t="shared" si="107"/>
        <v>3</v>
      </c>
      <c r="AB1534" s="59">
        <f t="shared" si="108"/>
        <v>0</v>
      </c>
    </row>
    <row r="1535" spans="1:28" x14ac:dyDescent="0.2">
      <c r="A1535" s="2" t="s">
        <v>1753</v>
      </c>
      <c r="B1535" s="2" t="s">
        <v>109</v>
      </c>
      <c r="C1535" s="25">
        <v>0</v>
      </c>
      <c r="D1535" s="3">
        <v>0</v>
      </c>
      <c r="E1535" s="25">
        <v>0</v>
      </c>
      <c r="F1535" s="3">
        <v>0</v>
      </c>
      <c r="G1535" s="25">
        <v>0</v>
      </c>
      <c r="H1535" s="3">
        <v>0</v>
      </c>
      <c r="I1535" s="25">
        <v>0</v>
      </c>
      <c r="J1535" s="3">
        <v>0</v>
      </c>
      <c r="K1535" s="25">
        <v>3</v>
      </c>
      <c r="L1535" s="3">
        <v>0</v>
      </c>
      <c r="M1535" s="25">
        <v>0</v>
      </c>
      <c r="N1535" s="3">
        <v>0</v>
      </c>
      <c r="O1535" s="25">
        <v>0</v>
      </c>
      <c r="P1535" s="3">
        <v>0</v>
      </c>
      <c r="Q1535" s="25">
        <v>0</v>
      </c>
      <c r="R1535" s="3">
        <v>0</v>
      </c>
      <c r="S1535" s="25">
        <v>0</v>
      </c>
      <c r="T1535" s="3">
        <v>0</v>
      </c>
      <c r="U1535" s="25">
        <v>0</v>
      </c>
      <c r="V1535" s="3">
        <v>0</v>
      </c>
      <c r="W1535" s="25">
        <v>0</v>
      </c>
      <c r="X1535" s="3">
        <v>0</v>
      </c>
      <c r="Y1535" s="25">
        <v>0</v>
      </c>
      <c r="Z1535" s="4">
        <v>0</v>
      </c>
      <c r="AA1535" s="41">
        <f t="shared" si="107"/>
        <v>3</v>
      </c>
      <c r="AB1535" s="59">
        <f t="shared" si="108"/>
        <v>0</v>
      </c>
    </row>
    <row r="1536" spans="1:28" x14ac:dyDescent="0.2">
      <c r="A1536" s="2" t="s">
        <v>1755</v>
      </c>
      <c r="B1536" s="2" t="s">
        <v>526</v>
      </c>
      <c r="C1536" s="25">
        <v>0</v>
      </c>
      <c r="D1536" s="3">
        <v>0</v>
      </c>
      <c r="E1536" s="25">
        <v>0</v>
      </c>
      <c r="F1536" s="3">
        <v>0</v>
      </c>
      <c r="G1536" s="25">
        <v>0</v>
      </c>
      <c r="H1536" s="3">
        <v>0</v>
      </c>
      <c r="I1536" s="25">
        <v>0</v>
      </c>
      <c r="J1536" s="3">
        <v>0</v>
      </c>
      <c r="K1536" s="25">
        <v>0</v>
      </c>
      <c r="L1536" s="3">
        <v>0</v>
      </c>
      <c r="M1536" s="25">
        <v>0</v>
      </c>
      <c r="N1536" s="3">
        <v>0</v>
      </c>
      <c r="O1536" s="25">
        <v>3</v>
      </c>
      <c r="P1536" s="3">
        <v>0</v>
      </c>
      <c r="Q1536" s="25">
        <v>0</v>
      </c>
      <c r="R1536" s="3">
        <v>0</v>
      </c>
      <c r="S1536" s="25">
        <v>0</v>
      </c>
      <c r="T1536" s="3">
        <v>0</v>
      </c>
      <c r="U1536" s="25">
        <v>0</v>
      </c>
      <c r="V1536" s="3">
        <v>0</v>
      </c>
      <c r="W1536" s="25">
        <v>0</v>
      </c>
      <c r="X1536" s="3">
        <v>0</v>
      </c>
      <c r="Y1536" s="25">
        <v>0</v>
      </c>
      <c r="Z1536" s="4">
        <v>0</v>
      </c>
      <c r="AA1536" s="41">
        <f t="shared" si="107"/>
        <v>3</v>
      </c>
      <c r="AB1536" s="59">
        <f t="shared" si="108"/>
        <v>0</v>
      </c>
    </row>
    <row r="1537" spans="1:28" x14ac:dyDescent="0.2">
      <c r="A1537" s="2" t="s">
        <v>60</v>
      </c>
      <c r="B1537" s="2" t="s">
        <v>61</v>
      </c>
      <c r="C1537" s="21">
        <v>0</v>
      </c>
      <c r="D1537" s="3">
        <v>0</v>
      </c>
      <c r="E1537" s="21">
        <v>0</v>
      </c>
      <c r="F1537" s="3">
        <v>0</v>
      </c>
      <c r="G1537" s="21">
        <v>0</v>
      </c>
      <c r="H1537" s="3">
        <v>0</v>
      </c>
      <c r="I1537" s="21">
        <v>0</v>
      </c>
      <c r="J1537" s="3">
        <v>0</v>
      </c>
      <c r="K1537" s="21">
        <v>0</v>
      </c>
      <c r="L1537" s="3">
        <v>0</v>
      </c>
      <c r="M1537" s="21">
        <v>0</v>
      </c>
      <c r="N1537" s="3">
        <v>0</v>
      </c>
      <c r="O1537" s="21">
        <v>0</v>
      </c>
      <c r="P1537" s="3">
        <v>0</v>
      </c>
      <c r="Q1537" s="21">
        <v>2</v>
      </c>
      <c r="R1537" s="3">
        <v>0</v>
      </c>
      <c r="S1537" s="21">
        <v>0</v>
      </c>
      <c r="T1537" s="3">
        <v>0</v>
      </c>
      <c r="U1537" s="21">
        <v>0</v>
      </c>
      <c r="V1537" s="3">
        <v>0</v>
      </c>
      <c r="W1537" s="21">
        <v>0</v>
      </c>
      <c r="X1537" s="3">
        <v>0</v>
      </c>
      <c r="Y1537" s="21">
        <v>0</v>
      </c>
      <c r="Z1537" s="4">
        <v>0</v>
      </c>
      <c r="AA1537" s="37">
        <f t="shared" si="107"/>
        <v>2</v>
      </c>
      <c r="AB1537" s="55">
        <f t="shared" si="108"/>
        <v>0</v>
      </c>
    </row>
    <row r="1538" spans="1:28" x14ac:dyDescent="0.2">
      <c r="A1538" s="2" t="s">
        <v>85</v>
      </c>
      <c r="B1538" s="2" t="s">
        <v>82</v>
      </c>
      <c r="C1538" s="21">
        <v>0</v>
      </c>
      <c r="D1538" s="3">
        <v>0</v>
      </c>
      <c r="E1538" s="21">
        <v>0</v>
      </c>
      <c r="F1538" s="3">
        <v>0</v>
      </c>
      <c r="G1538" s="21">
        <v>2</v>
      </c>
      <c r="H1538" s="3">
        <v>0</v>
      </c>
      <c r="I1538" s="21">
        <v>0</v>
      </c>
      <c r="J1538" s="3">
        <v>0</v>
      </c>
      <c r="K1538" s="21">
        <v>0</v>
      </c>
      <c r="L1538" s="3">
        <v>0</v>
      </c>
      <c r="M1538" s="21">
        <v>0</v>
      </c>
      <c r="N1538" s="3">
        <v>0</v>
      </c>
      <c r="O1538" s="21">
        <v>0</v>
      </c>
      <c r="P1538" s="3">
        <v>0</v>
      </c>
      <c r="Q1538" s="21">
        <v>0</v>
      </c>
      <c r="R1538" s="3">
        <v>0</v>
      </c>
      <c r="S1538" s="21">
        <v>0</v>
      </c>
      <c r="T1538" s="3">
        <v>0</v>
      </c>
      <c r="U1538" s="21">
        <v>0</v>
      </c>
      <c r="V1538" s="3">
        <v>0</v>
      </c>
      <c r="W1538" s="21">
        <v>0</v>
      </c>
      <c r="X1538" s="3">
        <v>0</v>
      </c>
      <c r="Y1538" s="21">
        <v>0</v>
      </c>
      <c r="Z1538" s="4">
        <v>0</v>
      </c>
      <c r="AA1538" s="37">
        <f t="shared" si="107"/>
        <v>2</v>
      </c>
      <c r="AB1538" s="55">
        <f t="shared" si="108"/>
        <v>0</v>
      </c>
    </row>
    <row r="1539" spans="1:28" x14ac:dyDescent="0.2">
      <c r="A1539" s="2" t="s">
        <v>177</v>
      </c>
      <c r="B1539" s="2"/>
      <c r="C1539" s="22">
        <v>0</v>
      </c>
      <c r="D1539" s="3">
        <v>0</v>
      </c>
      <c r="E1539" s="22">
        <v>0</v>
      </c>
      <c r="F1539" s="3">
        <v>0</v>
      </c>
      <c r="G1539" s="22">
        <v>0</v>
      </c>
      <c r="H1539" s="3">
        <v>0</v>
      </c>
      <c r="I1539" s="22">
        <v>0</v>
      </c>
      <c r="J1539" s="3">
        <v>0</v>
      </c>
      <c r="K1539" s="22">
        <v>0</v>
      </c>
      <c r="L1539" s="3">
        <v>0</v>
      </c>
      <c r="M1539" s="22">
        <v>0</v>
      </c>
      <c r="N1539" s="3">
        <v>0</v>
      </c>
      <c r="O1539" s="22">
        <v>0</v>
      </c>
      <c r="P1539" s="3">
        <v>0</v>
      </c>
      <c r="Q1539" s="22">
        <v>2</v>
      </c>
      <c r="R1539" s="3">
        <v>4</v>
      </c>
      <c r="S1539" s="22">
        <v>0</v>
      </c>
      <c r="T1539" s="3">
        <v>0</v>
      </c>
      <c r="U1539" s="22">
        <v>0</v>
      </c>
      <c r="V1539" s="3">
        <v>0</v>
      </c>
      <c r="W1539" s="22">
        <v>0</v>
      </c>
      <c r="X1539" s="3">
        <v>0</v>
      </c>
      <c r="Y1539" s="22">
        <v>0</v>
      </c>
      <c r="Z1539" s="4">
        <v>0</v>
      </c>
      <c r="AA1539" s="38">
        <f t="shared" si="107"/>
        <v>2</v>
      </c>
      <c r="AB1539" s="56">
        <f t="shared" si="108"/>
        <v>4</v>
      </c>
    </row>
    <row r="1540" spans="1:28" x14ac:dyDescent="0.2">
      <c r="A1540" s="2" t="s">
        <v>184</v>
      </c>
      <c r="B1540" s="2"/>
      <c r="C1540" s="22">
        <v>0</v>
      </c>
      <c r="D1540" s="3">
        <v>0</v>
      </c>
      <c r="E1540" s="22">
        <v>0</v>
      </c>
      <c r="F1540" s="3">
        <v>0</v>
      </c>
      <c r="G1540" s="22">
        <v>0</v>
      </c>
      <c r="H1540" s="3">
        <v>0</v>
      </c>
      <c r="I1540" s="22">
        <v>0</v>
      </c>
      <c r="J1540" s="3">
        <v>0</v>
      </c>
      <c r="K1540" s="22">
        <v>0</v>
      </c>
      <c r="L1540" s="3">
        <v>0</v>
      </c>
      <c r="M1540" s="22">
        <v>0</v>
      </c>
      <c r="N1540" s="3">
        <v>0</v>
      </c>
      <c r="O1540" s="22">
        <v>2</v>
      </c>
      <c r="P1540" s="3">
        <v>0</v>
      </c>
      <c r="Q1540" s="22">
        <v>0</v>
      </c>
      <c r="R1540" s="3">
        <v>0</v>
      </c>
      <c r="S1540" s="22">
        <v>0</v>
      </c>
      <c r="T1540" s="3">
        <v>0</v>
      </c>
      <c r="U1540" s="22">
        <v>0</v>
      </c>
      <c r="V1540" s="3">
        <v>0</v>
      </c>
      <c r="W1540" s="22">
        <v>0</v>
      </c>
      <c r="X1540" s="3">
        <v>0</v>
      </c>
      <c r="Y1540" s="22">
        <v>0</v>
      </c>
      <c r="Z1540" s="4">
        <v>0</v>
      </c>
      <c r="AA1540" s="38">
        <f t="shared" si="107"/>
        <v>2</v>
      </c>
      <c r="AB1540" s="56">
        <f t="shared" si="108"/>
        <v>0</v>
      </c>
    </row>
    <row r="1541" spans="1:28" x14ac:dyDescent="0.2">
      <c r="A1541" s="2" t="s">
        <v>187</v>
      </c>
      <c r="B1541" s="2"/>
      <c r="C1541" s="22">
        <v>0</v>
      </c>
      <c r="D1541" s="3">
        <v>0</v>
      </c>
      <c r="E1541" s="22">
        <v>0</v>
      </c>
      <c r="F1541" s="3">
        <v>0</v>
      </c>
      <c r="G1541" s="22">
        <v>0</v>
      </c>
      <c r="H1541" s="3">
        <v>0</v>
      </c>
      <c r="I1541" s="22">
        <v>0</v>
      </c>
      <c r="J1541" s="3">
        <v>0</v>
      </c>
      <c r="K1541" s="22">
        <v>0</v>
      </c>
      <c r="L1541" s="3">
        <v>0</v>
      </c>
      <c r="M1541" s="22">
        <v>1</v>
      </c>
      <c r="N1541" s="3">
        <v>0</v>
      </c>
      <c r="O1541" s="22">
        <v>1</v>
      </c>
      <c r="P1541" s="3">
        <v>0</v>
      </c>
      <c r="Q1541" s="22">
        <v>0</v>
      </c>
      <c r="R1541" s="3">
        <v>0</v>
      </c>
      <c r="S1541" s="22">
        <v>0</v>
      </c>
      <c r="T1541" s="3">
        <v>0</v>
      </c>
      <c r="U1541" s="22">
        <v>0</v>
      </c>
      <c r="V1541" s="3">
        <v>0</v>
      </c>
      <c r="W1541" s="22">
        <v>0</v>
      </c>
      <c r="X1541" s="3">
        <v>0</v>
      </c>
      <c r="Y1541" s="22">
        <v>0</v>
      </c>
      <c r="Z1541" s="4">
        <v>0</v>
      </c>
      <c r="AA1541" s="38">
        <f t="shared" si="107"/>
        <v>2</v>
      </c>
      <c r="AB1541" s="56">
        <f t="shared" si="108"/>
        <v>0</v>
      </c>
    </row>
    <row r="1542" spans="1:28" x14ac:dyDescent="0.2">
      <c r="A1542" s="2" t="s">
        <v>196</v>
      </c>
      <c r="B1542" s="2" t="s">
        <v>127</v>
      </c>
      <c r="C1542" s="22">
        <v>0</v>
      </c>
      <c r="D1542" s="3">
        <v>0</v>
      </c>
      <c r="E1542" s="22">
        <v>0</v>
      </c>
      <c r="F1542" s="3">
        <v>0</v>
      </c>
      <c r="G1542" s="22">
        <v>0</v>
      </c>
      <c r="H1542" s="3">
        <v>0</v>
      </c>
      <c r="I1542" s="22">
        <v>0</v>
      </c>
      <c r="J1542" s="3">
        <v>0</v>
      </c>
      <c r="K1542" s="22">
        <v>2</v>
      </c>
      <c r="L1542" s="3">
        <v>1</v>
      </c>
      <c r="M1542" s="22">
        <v>0</v>
      </c>
      <c r="N1542" s="3">
        <v>0</v>
      </c>
      <c r="O1542" s="22">
        <v>0</v>
      </c>
      <c r="P1542" s="3">
        <v>0</v>
      </c>
      <c r="Q1542" s="22">
        <v>0</v>
      </c>
      <c r="R1542" s="3">
        <v>0</v>
      </c>
      <c r="S1542" s="22">
        <v>0</v>
      </c>
      <c r="T1542" s="3">
        <v>0</v>
      </c>
      <c r="U1542" s="22">
        <v>0</v>
      </c>
      <c r="V1542" s="3">
        <v>0</v>
      </c>
      <c r="W1542" s="22">
        <v>0</v>
      </c>
      <c r="X1542" s="3">
        <v>0</v>
      </c>
      <c r="Y1542" s="22">
        <v>0</v>
      </c>
      <c r="Z1542" s="4">
        <v>0</v>
      </c>
      <c r="AA1542" s="38">
        <f t="shared" si="107"/>
        <v>2</v>
      </c>
      <c r="AB1542" s="56">
        <f t="shared" si="108"/>
        <v>1</v>
      </c>
    </row>
    <row r="1543" spans="1:28" x14ac:dyDescent="0.2">
      <c r="A1543" s="2" t="s">
        <v>197</v>
      </c>
      <c r="B1543" s="2" t="s">
        <v>109</v>
      </c>
      <c r="C1543" s="22">
        <v>0</v>
      </c>
      <c r="D1543" s="3">
        <v>0</v>
      </c>
      <c r="E1543" s="22">
        <v>0</v>
      </c>
      <c r="F1543" s="3">
        <v>0</v>
      </c>
      <c r="G1543" s="22">
        <v>1</v>
      </c>
      <c r="H1543" s="3">
        <v>0</v>
      </c>
      <c r="I1543" s="22">
        <v>0</v>
      </c>
      <c r="J1543" s="3">
        <v>0</v>
      </c>
      <c r="K1543" s="22">
        <v>1</v>
      </c>
      <c r="L1543" s="3">
        <v>0</v>
      </c>
      <c r="M1543" s="22">
        <v>0</v>
      </c>
      <c r="N1543" s="3">
        <v>0</v>
      </c>
      <c r="O1543" s="22">
        <v>0</v>
      </c>
      <c r="P1543" s="3">
        <v>0</v>
      </c>
      <c r="Q1543" s="22">
        <v>0</v>
      </c>
      <c r="R1543" s="3">
        <v>0</v>
      </c>
      <c r="S1543" s="22">
        <v>0</v>
      </c>
      <c r="T1543" s="3">
        <v>0</v>
      </c>
      <c r="U1543" s="22">
        <v>0</v>
      </c>
      <c r="V1543" s="3">
        <v>0</v>
      </c>
      <c r="W1543" s="22">
        <v>0</v>
      </c>
      <c r="X1543" s="3">
        <v>0</v>
      </c>
      <c r="Y1543" s="22">
        <v>0</v>
      </c>
      <c r="Z1543" s="4">
        <v>0</v>
      </c>
      <c r="AA1543" s="38">
        <f t="shared" si="107"/>
        <v>2</v>
      </c>
      <c r="AB1543" s="56">
        <f t="shared" si="108"/>
        <v>0</v>
      </c>
    </row>
    <row r="1544" spans="1:28" x14ac:dyDescent="0.2">
      <c r="A1544" s="2" t="s">
        <v>16</v>
      </c>
      <c r="B1544" s="2"/>
      <c r="C1544" s="22">
        <v>0</v>
      </c>
      <c r="D1544" s="3">
        <v>0</v>
      </c>
      <c r="E1544" s="22">
        <v>0</v>
      </c>
      <c r="F1544" s="3">
        <v>0</v>
      </c>
      <c r="G1544" s="22">
        <v>0</v>
      </c>
      <c r="H1544" s="3">
        <v>0</v>
      </c>
      <c r="I1544" s="22">
        <v>0</v>
      </c>
      <c r="J1544" s="3">
        <v>0</v>
      </c>
      <c r="K1544" s="22">
        <v>0</v>
      </c>
      <c r="L1544" s="3">
        <v>0</v>
      </c>
      <c r="M1544" s="22">
        <v>0</v>
      </c>
      <c r="N1544" s="3">
        <v>0</v>
      </c>
      <c r="O1544" s="22">
        <v>0</v>
      </c>
      <c r="P1544" s="3">
        <v>0</v>
      </c>
      <c r="Q1544" s="22">
        <v>0</v>
      </c>
      <c r="R1544" s="3">
        <v>0</v>
      </c>
      <c r="S1544" s="22">
        <v>2</v>
      </c>
      <c r="T1544" s="3">
        <v>0</v>
      </c>
      <c r="U1544" s="22">
        <v>0</v>
      </c>
      <c r="V1544" s="3">
        <v>0</v>
      </c>
      <c r="W1544" s="22">
        <v>0</v>
      </c>
      <c r="X1544" s="3">
        <v>0</v>
      </c>
      <c r="Y1544" s="22">
        <v>0</v>
      </c>
      <c r="Z1544" s="4">
        <v>0</v>
      </c>
      <c r="AA1544" s="38">
        <f t="shared" si="107"/>
        <v>2</v>
      </c>
      <c r="AB1544" s="56">
        <f t="shared" si="108"/>
        <v>0</v>
      </c>
    </row>
    <row r="1545" spans="1:28" x14ac:dyDescent="0.2">
      <c r="A1545" s="2" t="s">
        <v>213</v>
      </c>
      <c r="B1545" s="2" t="s">
        <v>170</v>
      </c>
      <c r="C1545" s="22">
        <v>0</v>
      </c>
      <c r="D1545" s="3">
        <v>0</v>
      </c>
      <c r="E1545" s="22">
        <v>0</v>
      </c>
      <c r="F1545" s="3">
        <v>0</v>
      </c>
      <c r="G1545" s="22">
        <v>0</v>
      </c>
      <c r="H1545" s="3">
        <v>0</v>
      </c>
      <c r="I1545" s="22">
        <v>0</v>
      </c>
      <c r="J1545" s="3">
        <v>0</v>
      </c>
      <c r="K1545" s="22">
        <v>0</v>
      </c>
      <c r="L1545" s="3">
        <v>0</v>
      </c>
      <c r="M1545" s="22">
        <v>1</v>
      </c>
      <c r="N1545" s="3">
        <v>0</v>
      </c>
      <c r="O1545" s="22">
        <v>1</v>
      </c>
      <c r="P1545" s="3">
        <v>0</v>
      </c>
      <c r="Q1545" s="22">
        <v>0</v>
      </c>
      <c r="R1545" s="3">
        <v>0</v>
      </c>
      <c r="S1545" s="22">
        <v>0</v>
      </c>
      <c r="T1545" s="3">
        <v>0</v>
      </c>
      <c r="U1545" s="22">
        <v>0</v>
      </c>
      <c r="V1545" s="3">
        <v>0</v>
      </c>
      <c r="W1545" s="22">
        <v>0</v>
      </c>
      <c r="X1545" s="3">
        <v>0</v>
      </c>
      <c r="Y1545" s="22">
        <v>0</v>
      </c>
      <c r="Z1545" s="4">
        <v>0</v>
      </c>
      <c r="AA1545" s="38">
        <f t="shared" si="107"/>
        <v>2</v>
      </c>
      <c r="AB1545" s="56">
        <f t="shared" si="108"/>
        <v>0</v>
      </c>
    </row>
    <row r="1546" spans="1:28" x14ac:dyDescent="0.2">
      <c r="A1546" s="2" t="s">
        <v>214</v>
      </c>
      <c r="B1546" s="2"/>
      <c r="C1546" s="22">
        <v>0</v>
      </c>
      <c r="D1546" s="3">
        <v>0</v>
      </c>
      <c r="E1546" s="22">
        <v>0</v>
      </c>
      <c r="F1546" s="3">
        <v>0</v>
      </c>
      <c r="G1546" s="22">
        <v>0</v>
      </c>
      <c r="H1546" s="3">
        <v>0</v>
      </c>
      <c r="I1546" s="22">
        <v>1</v>
      </c>
      <c r="J1546" s="3">
        <v>0</v>
      </c>
      <c r="K1546" s="22">
        <v>0</v>
      </c>
      <c r="L1546" s="3">
        <v>0</v>
      </c>
      <c r="M1546" s="22">
        <v>1</v>
      </c>
      <c r="N1546" s="3">
        <v>2</v>
      </c>
      <c r="O1546" s="22">
        <v>0</v>
      </c>
      <c r="P1546" s="3">
        <v>0</v>
      </c>
      <c r="Q1546" s="22">
        <v>0</v>
      </c>
      <c r="R1546" s="3">
        <v>0</v>
      </c>
      <c r="S1546" s="22">
        <v>0</v>
      </c>
      <c r="T1546" s="3">
        <v>0</v>
      </c>
      <c r="U1546" s="22">
        <v>0</v>
      </c>
      <c r="V1546" s="3">
        <v>0</v>
      </c>
      <c r="W1546" s="22">
        <v>0</v>
      </c>
      <c r="X1546" s="3">
        <v>0</v>
      </c>
      <c r="Y1546" s="22">
        <v>0</v>
      </c>
      <c r="Z1546" s="4">
        <v>0</v>
      </c>
      <c r="AA1546" s="38">
        <f t="shared" si="107"/>
        <v>2</v>
      </c>
      <c r="AB1546" s="56">
        <f t="shared" si="108"/>
        <v>2</v>
      </c>
    </row>
    <row r="1547" spans="1:28" x14ac:dyDescent="0.2">
      <c r="A1547" s="2" t="s">
        <v>221</v>
      </c>
      <c r="B1547" s="2"/>
      <c r="C1547" s="22">
        <v>0</v>
      </c>
      <c r="D1547" s="3">
        <v>0</v>
      </c>
      <c r="E1547" s="22">
        <v>0</v>
      </c>
      <c r="F1547" s="3">
        <v>0</v>
      </c>
      <c r="G1547" s="22">
        <v>0</v>
      </c>
      <c r="H1547" s="3">
        <v>0</v>
      </c>
      <c r="I1547" s="22">
        <v>0</v>
      </c>
      <c r="J1547" s="3">
        <v>0</v>
      </c>
      <c r="K1547" s="22">
        <v>0</v>
      </c>
      <c r="L1547" s="3">
        <v>0</v>
      </c>
      <c r="M1547" s="22">
        <v>2</v>
      </c>
      <c r="N1547" s="3">
        <v>0</v>
      </c>
      <c r="O1547" s="22">
        <v>0</v>
      </c>
      <c r="P1547" s="3">
        <v>0</v>
      </c>
      <c r="Q1547" s="22">
        <v>0</v>
      </c>
      <c r="R1547" s="3">
        <v>0</v>
      </c>
      <c r="S1547" s="22">
        <v>0</v>
      </c>
      <c r="T1547" s="3">
        <v>0</v>
      </c>
      <c r="U1547" s="22">
        <v>0</v>
      </c>
      <c r="V1547" s="3">
        <v>0</v>
      </c>
      <c r="W1547" s="22">
        <v>0</v>
      </c>
      <c r="X1547" s="3">
        <v>0</v>
      </c>
      <c r="Y1547" s="22">
        <v>0</v>
      </c>
      <c r="Z1547" s="4">
        <v>0</v>
      </c>
      <c r="AA1547" s="38">
        <f t="shared" si="107"/>
        <v>2</v>
      </c>
      <c r="AB1547" s="56">
        <f t="shared" si="108"/>
        <v>0</v>
      </c>
    </row>
    <row r="1548" spans="1:28" x14ac:dyDescent="0.2">
      <c r="A1548" s="2" t="s">
        <v>233</v>
      </c>
      <c r="B1548" s="2" t="s">
        <v>172</v>
      </c>
      <c r="C1548" s="22">
        <v>0</v>
      </c>
      <c r="D1548" s="3">
        <v>0</v>
      </c>
      <c r="E1548" s="22">
        <v>0</v>
      </c>
      <c r="F1548" s="3">
        <v>0</v>
      </c>
      <c r="G1548" s="22">
        <v>0</v>
      </c>
      <c r="H1548" s="3">
        <v>0</v>
      </c>
      <c r="I1548" s="22">
        <v>0</v>
      </c>
      <c r="J1548" s="3">
        <v>0</v>
      </c>
      <c r="K1548" s="22">
        <v>0</v>
      </c>
      <c r="L1548" s="3">
        <v>0</v>
      </c>
      <c r="M1548" s="22">
        <v>0</v>
      </c>
      <c r="N1548" s="3">
        <v>0</v>
      </c>
      <c r="O1548" s="22">
        <v>1</v>
      </c>
      <c r="P1548" s="3">
        <v>0</v>
      </c>
      <c r="Q1548" s="22">
        <v>1</v>
      </c>
      <c r="R1548" s="3">
        <v>1</v>
      </c>
      <c r="S1548" s="22">
        <v>0</v>
      </c>
      <c r="T1548" s="3">
        <v>0</v>
      </c>
      <c r="U1548" s="22">
        <v>0</v>
      </c>
      <c r="V1548" s="3">
        <v>0</v>
      </c>
      <c r="W1548" s="22">
        <v>0</v>
      </c>
      <c r="X1548" s="3">
        <v>0</v>
      </c>
      <c r="Y1548" s="22">
        <v>0</v>
      </c>
      <c r="Z1548" s="4">
        <v>0</v>
      </c>
      <c r="AA1548" s="38">
        <f t="shared" si="107"/>
        <v>2</v>
      </c>
      <c r="AB1548" s="56">
        <f t="shared" si="108"/>
        <v>1</v>
      </c>
    </row>
    <row r="1549" spans="1:28" x14ac:dyDescent="0.2">
      <c r="A1549" s="2" t="s">
        <v>237</v>
      </c>
      <c r="B1549" s="2" t="s">
        <v>238</v>
      </c>
      <c r="C1549" s="22">
        <v>0</v>
      </c>
      <c r="D1549" s="3">
        <v>0</v>
      </c>
      <c r="E1549" s="22">
        <v>0</v>
      </c>
      <c r="F1549" s="3">
        <v>0</v>
      </c>
      <c r="G1549" s="22">
        <v>0</v>
      </c>
      <c r="H1549" s="3">
        <v>0</v>
      </c>
      <c r="I1549" s="22">
        <v>0</v>
      </c>
      <c r="J1549" s="3">
        <v>0</v>
      </c>
      <c r="K1549" s="22">
        <v>0</v>
      </c>
      <c r="L1549" s="3">
        <v>0</v>
      </c>
      <c r="M1549" s="22">
        <v>0</v>
      </c>
      <c r="N1549" s="3">
        <v>0</v>
      </c>
      <c r="O1549" s="22">
        <v>0</v>
      </c>
      <c r="P1549" s="3">
        <v>0</v>
      </c>
      <c r="Q1549" s="22">
        <v>2</v>
      </c>
      <c r="R1549" s="3">
        <v>0</v>
      </c>
      <c r="S1549" s="22">
        <v>0</v>
      </c>
      <c r="T1549" s="3">
        <v>0</v>
      </c>
      <c r="U1549" s="22">
        <v>0</v>
      </c>
      <c r="V1549" s="3">
        <v>0</v>
      </c>
      <c r="W1549" s="22">
        <v>0</v>
      </c>
      <c r="X1549" s="3">
        <v>0</v>
      </c>
      <c r="Y1549" s="22">
        <v>0</v>
      </c>
      <c r="Z1549" s="4">
        <v>0</v>
      </c>
      <c r="AA1549" s="38">
        <f t="shared" si="107"/>
        <v>2</v>
      </c>
      <c r="AB1549" s="56">
        <f t="shared" si="108"/>
        <v>0</v>
      </c>
    </row>
    <row r="1550" spans="1:28" x14ac:dyDescent="0.2">
      <c r="A1550" s="2" t="s">
        <v>239</v>
      </c>
      <c r="B1550" s="2" t="s">
        <v>98</v>
      </c>
      <c r="C1550" s="22">
        <v>0</v>
      </c>
      <c r="D1550" s="3">
        <v>0</v>
      </c>
      <c r="E1550" s="22">
        <v>0</v>
      </c>
      <c r="F1550" s="3">
        <v>0</v>
      </c>
      <c r="G1550" s="22">
        <v>0</v>
      </c>
      <c r="H1550" s="3">
        <v>0</v>
      </c>
      <c r="I1550" s="22">
        <v>0</v>
      </c>
      <c r="J1550" s="3">
        <v>0</v>
      </c>
      <c r="K1550" s="22">
        <v>2</v>
      </c>
      <c r="L1550" s="3">
        <v>0</v>
      </c>
      <c r="M1550" s="22">
        <v>0</v>
      </c>
      <c r="N1550" s="3">
        <v>0</v>
      </c>
      <c r="O1550" s="22">
        <v>0</v>
      </c>
      <c r="P1550" s="3">
        <v>0</v>
      </c>
      <c r="Q1550" s="22">
        <v>0</v>
      </c>
      <c r="R1550" s="3">
        <v>0</v>
      </c>
      <c r="S1550" s="22">
        <v>0</v>
      </c>
      <c r="T1550" s="3">
        <v>0</v>
      </c>
      <c r="U1550" s="22">
        <v>0</v>
      </c>
      <c r="V1550" s="3">
        <v>0</v>
      </c>
      <c r="W1550" s="22">
        <v>0</v>
      </c>
      <c r="X1550" s="3">
        <v>0</v>
      </c>
      <c r="Y1550" s="22">
        <v>0</v>
      </c>
      <c r="Z1550" s="4">
        <v>0</v>
      </c>
      <c r="AA1550" s="38">
        <f t="shared" si="107"/>
        <v>2</v>
      </c>
      <c r="AB1550" s="56">
        <f t="shared" si="108"/>
        <v>0</v>
      </c>
    </row>
    <row r="1551" spans="1:28" x14ac:dyDescent="0.2">
      <c r="A1551" s="2" t="s">
        <v>241</v>
      </c>
      <c r="B1551" s="2" t="s">
        <v>107</v>
      </c>
      <c r="C1551" s="22">
        <v>0</v>
      </c>
      <c r="D1551" s="3">
        <v>0</v>
      </c>
      <c r="E1551" s="22">
        <v>0</v>
      </c>
      <c r="F1551" s="3">
        <v>0</v>
      </c>
      <c r="G1551" s="22">
        <v>0</v>
      </c>
      <c r="H1551" s="3">
        <v>0</v>
      </c>
      <c r="I1551" s="22">
        <v>2</v>
      </c>
      <c r="J1551" s="3">
        <v>2</v>
      </c>
      <c r="K1551" s="22">
        <v>0</v>
      </c>
      <c r="L1551" s="3">
        <v>0</v>
      </c>
      <c r="M1551" s="22">
        <v>0</v>
      </c>
      <c r="N1551" s="3">
        <v>0</v>
      </c>
      <c r="O1551" s="22">
        <v>0</v>
      </c>
      <c r="P1551" s="3">
        <v>0</v>
      </c>
      <c r="Q1551" s="22">
        <v>0</v>
      </c>
      <c r="R1551" s="3">
        <v>0</v>
      </c>
      <c r="S1551" s="22">
        <v>0</v>
      </c>
      <c r="T1551" s="3">
        <v>0</v>
      </c>
      <c r="U1551" s="22">
        <v>0</v>
      </c>
      <c r="V1551" s="3">
        <v>0</v>
      </c>
      <c r="W1551" s="22">
        <v>0</v>
      </c>
      <c r="X1551" s="3">
        <v>0</v>
      </c>
      <c r="Y1551" s="22">
        <v>0</v>
      </c>
      <c r="Z1551" s="4">
        <v>0</v>
      </c>
      <c r="AA1551" s="38">
        <f t="shared" si="107"/>
        <v>2</v>
      </c>
      <c r="AB1551" s="56">
        <f t="shared" si="108"/>
        <v>2</v>
      </c>
    </row>
    <row r="1552" spans="1:28" x14ac:dyDescent="0.2">
      <c r="A1552" s="2" t="s">
        <v>268</v>
      </c>
      <c r="B1552" s="2" t="s">
        <v>269</v>
      </c>
      <c r="C1552" s="22">
        <v>0</v>
      </c>
      <c r="D1552" s="3">
        <v>0</v>
      </c>
      <c r="E1552" s="22">
        <v>0</v>
      </c>
      <c r="F1552" s="3">
        <v>0</v>
      </c>
      <c r="G1552" s="22">
        <v>0</v>
      </c>
      <c r="H1552" s="3">
        <v>0</v>
      </c>
      <c r="I1552" s="22">
        <v>0</v>
      </c>
      <c r="J1552" s="3">
        <v>0</v>
      </c>
      <c r="K1552" s="22">
        <v>0</v>
      </c>
      <c r="L1552" s="3">
        <v>0</v>
      </c>
      <c r="M1552" s="22">
        <v>0</v>
      </c>
      <c r="N1552" s="3">
        <v>0</v>
      </c>
      <c r="O1552" s="22">
        <v>0</v>
      </c>
      <c r="P1552" s="3">
        <v>0</v>
      </c>
      <c r="Q1552" s="22">
        <v>2</v>
      </c>
      <c r="R1552" s="3">
        <v>0</v>
      </c>
      <c r="S1552" s="22">
        <v>0</v>
      </c>
      <c r="T1552" s="3">
        <v>0</v>
      </c>
      <c r="U1552" s="22">
        <v>0</v>
      </c>
      <c r="V1552" s="3">
        <v>0</v>
      </c>
      <c r="W1552" s="22">
        <v>0</v>
      </c>
      <c r="X1552" s="3">
        <v>0</v>
      </c>
      <c r="Y1552" s="22">
        <v>0</v>
      </c>
      <c r="Z1552" s="4">
        <v>0</v>
      </c>
      <c r="AA1552" s="38">
        <f t="shared" si="107"/>
        <v>2</v>
      </c>
      <c r="AB1552" s="56">
        <f t="shared" si="108"/>
        <v>0</v>
      </c>
    </row>
    <row r="1553" spans="1:28" x14ac:dyDescent="0.2">
      <c r="A1553" s="2" t="s">
        <v>276</v>
      </c>
      <c r="B1553" s="2" t="s">
        <v>13</v>
      </c>
      <c r="C1553" s="22">
        <v>0</v>
      </c>
      <c r="D1553" s="3">
        <v>0</v>
      </c>
      <c r="E1553" s="22">
        <v>0</v>
      </c>
      <c r="F1553" s="3">
        <v>0</v>
      </c>
      <c r="G1553" s="22">
        <v>0</v>
      </c>
      <c r="H1553" s="3">
        <v>0</v>
      </c>
      <c r="I1553" s="22">
        <v>1</v>
      </c>
      <c r="J1553" s="3">
        <v>0</v>
      </c>
      <c r="K1553" s="22">
        <v>1</v>
      </c>
      <c r="L1553" s="3">
        <v>0</v>
      </c>
      <c r="M1553" s="22">
        <v>0</v>
      </c>
      <c r="N1553" s="3">
        <v>0</v>
      </c>
      <c r="O1553" s="22">
        <v>0</v>
      </c>
      <c r="P1553" s="3">
        <v>0</v>
      </c>
      <c r="Q1553" s="22">
        <v>0</v>
      </c>
      <c r="R1553" s="3">
        <v>0</v>
      </c>
      <c r="S1553" s="22">
        <v>0</v>
      </c>
      <c r="T1553" s="3">
        <v>0</v>
      </c>
      <c r="U1553" s="22">
        <v>0</v>
      </c>
      <c r="V1553" s="3">
        <v>0</v>
      </c>
      <c r="W1553" s="22">
        <v>0</v>
      </c>
      <c r="X1553" s="3">
        <v>0</v>
      </c>
      <c r="Y1553" s="22">
        <v>0</v>
      </c>
      <c r="Z1553" s="4">
        <v>0</v>
      </c>
      <c r="AA1553" s="38">
        <f t="shared" si="107"/>
        <v>2</v>
      </c>
      <c r="AB1553" s="56">
        <f t="shared" si="108"/>
        <v>0</v>
      </c>
    </row>
    <row r="1554" spans="1:28" x14ac:dyDescent="0.2">
      <c r="A1554" s="2" t="s">
        <v>281</v>
      </c>
      <c r="B1554" s="2" t="s">
        <v>282</v>
      </c>
      <c r="C1554" s="22">
        <v>0</v>
      </c>
      <c r="D1554" s="3">
        <v>0</v>
      </c>
      <c r="E1554" s="22">
        <v>0</v>
      </c>
      <c r="F1554" s="3">
        <v>0</v>
      </c>
      <c r="G1554" s="22">
        <v>0</v>
      </c>
      <c r="H1554" s="3">
        <v>0</v>
      </c>
      <c r="I1554" s="22">
        <v>0</v>
      </c>
      <c r="J1554" s="3">
        <v>0</v>
      </c>
      <c r="K1554" s="22">
        <v>2</v>
      </c>
      <c r="L1554" s="3">
        <v>0</v>
      </c>
      <c r="M1554" s="22">
        <v>0</v>
      </c>
      <c r="N1554" s="3">
        <v>0</v>
      </c>
      <c r="O1554" s="22">
        <v>0</v>
      </c>
      <c r="P1554" s="3">
        <v>0</v>
      </c>
      <c r="Q1554" s="22">
        <v>0</v>
      </c>
      <c r="R1554" s="3">
        <v>0</v>
      </c>
      <c r="S1554" s="22">
        <v>0</v>
      </c>
      <c r="T1554" s="3">
        <v>0</v>
      </c>
      <c r="U1554" s="22">
        <v>0</v>
      </c>
      <c r="V1554" s="3">
        <v>0</v>
      </c>
      <c r="W1554" s="22">
        <v>0</v>
      </c>
      <c r="X1554" s="3">
        <v>0</v>
      </c>
      <c r="Y1554" s="22">
        <v>0</v>
      </c>
      <c r="Z1554" s="4">
        <v>0</v>
      </c>
      <c r="AA1554" s="38">
        <f t="shared" si="107"/>
        <v>2</v>
      </c>
      <c r="AB1554" s="56">
        <f t="shared" si="108"/>
        <v>0</v>
      </c>
    </row>
    <row r="1555" spans="1:28" x14ac:dyDescent="0.2">
      <c r="A1555" s="2" t="s">
        <v>290</v>
      </c>
      <c r="B1555" s="2" t="s">
        <v>82</v>
      </c>
      <c r="C1555" s="22">
        <v>0</v>
      </c>
      <c r="D1555" s="3">
        <v>0</v>
      </c>
      <c r="E1555" s="22">
        <v>0</v>
      </c>
      <c r="F1555" s="3">
        <v>0</v>
      </c>
      <c r="G1555" s="22">
        <v>0</v>
      </c>
      <c r="H1555" s="3">
        <v>0</v>
      </c>
      <c r="I1555" s="22">
        <v>0</v>
      </c>
      <c r="J1555" s="3">
        <v>0</v>
      </c>
      <c r="K1555" s="22">
        <v>0</v>
      </c>
      <c r="L1555" s="3">
        <v>0</v>
      </c>
      <c r="M1555" s="22">
        <v>0</v>
      </c>
      <c r="N1555" s="3">
        <v>0</v>
      </c>
      <c r="O1555" s="22">
        <v>0</v>
      </c>
      <c r="P1555" s="3">
        <v>0</v>
      </c>
      <c r="Q1555" s="22">
        <v>0</v>
      </c>
      <c r="R1555" s="3">
        <v>0</v>
      </c>
      <c r="S1555" s="22">
        <v>0</v>
      </c>
      <c r="T1555" s="3">
        <v>0</v>
      </c>
      <c r="U1555" s="22">
        <v>2</v>
      </c>
      <c r="V1555" s="3">
        <v>0</v>
      </c>
      <c r="W1555" s="22">
        <v>0</v>
      </c>
      <c r="X1555" s="3">
        <v>0</v>
      </c>
      <c r="Y1555" s="22">
        <v>0</v>
      </c>
      <c r="Z1555" s="4">
        <v>0</v>
      </c>
      <c r="AA1555" s="38">
        <f t="shared" si="107"/>
        <v>2</v>
      </c>
      <c r="AB1555" s="56">
        <f t="shared" si="108"/>
        <v>0</v>
      </c>
    </row>
    <row r="1556" spans="1:28" x14ac:dyDescent="0.2">
      <c r="A1556" s="2" t="s">
        <v>298</v>
      </c>
      <c r="B1556" s="2" t="s">
        <v>166</v>
      </c>
      <c r="C1556" s="22">
        <v>0</v>
      </c>
      <c r="D1556" s="3">
        <v>0</v>
      </c>
      <c r="E1556" s="22">
        <v>0</v>
      </c>
      <c r="F1556" s="3">
        <v>0</v>
      </c>
      <c r="G1556" s="22">
        <v>0</v>
      </c>
      <c r="H1556" s="3">
        <v>0</v>
      </c>
      <c r="I1556" s="22">
        <v>0</v>
      </c>
      <c r="J1556" s="3">
        <v>0</v>
      </c>
      <c r="K1556" s="22">
        <v>0</v>
      </c>
      <c r="L1556" s="3">
        <v>0</v>
      </c>
      <c r="M1556" s="22">
        <v>1</v>
      </c>
      <c r="N1556" s="3">
        <v>0</v>
      </c>
      <c r="O1556" s="22">
        <v>1</v>
      </c>
      <c r="P1556" s="3">
        <v>0</v>
      </c>
      <c r="Q1556" s="22">
        <v>0</v>
      </c>
      <c r="R1556" s="3">
        <v>0</v>
      </c>
      <c r="S1556" s="22">
        <v>0</v>
      </c>
      <c r="T1556" s="3">
        <v>0</v>
      </c>
      <c r="U1556" s="22">
        <v>0</v>
      </c>
      <c r="V1556" s="3">
        <v>0</v>
      </c>
      <c r="W1556" s="22">
        <v>0</v>
      </c>
      <c r="X1556" s="3">
        <v>0</v>
      </c>
      <c r="Y1556" s="22">
        <v>0</v>
      </c>
      <c r="Z1556" s="4">
        <v>0</v>
      </c>
      <c r="AA1556" s="38">
        <f t="shared" si="107"/>
        <v>2</v>
      </c>
      <c r="AB1556" s="56">
        <f t="shared" si="108"/>
        <v>0</v>
      </c>
    </row>
    <row r="1557" spans="1:28" x14ac:dyDescent="0.2">
      <c r="A1557" s="2" t="s">
        <v>306</v>
      </c>
      <c r="B1557" s="2" t="s">
        <v>175</v>
      </c>
      <c r="C1557" s="22">
        <v>0</v>
      </c>
      <c r="D1557" s="3">
        <v>0</v>
      </c>
      <c r="E1557" s="22">
        <v>0</v>
      </c>
      <c r="F1557" s="3">
        <v>0</v>
      </c>
      <c r="G1557" s="22">
        <v>0</v>
      </c>
      <c r="H1557" s="3">
        <v>0</v>
      </c>
      <c r="I1557" s="22">
        <v>0</v>
      </c>
      <c r="J1557" s="3">
        <v>0</v>
      </c>
      <c r="K1557" s="22">
        <v>2</v>
      </c>
      <c r="L1557" s="3">
        <v>0</v>
      </c>
      <c r="M1557" s="22">
        <v>0</v>
      </c>
      <c r="N1557" s="3">
        <v>0</v>
      </c>
      <c r="O1557" s="22">
        <v>0</v>
      </c>
      <c r="P1557" s="3">
        <v>0</v>
      </c>
      <c r="Q1557" s="22">
        <v>0</v>
      </c>
      <c r="R1557" s="3">
        <v>0</v>
      </c>
      <c r="S1557" s="22">
        <v>0</v>
      </c>
      <c r="T1557" s="3">
        <v>0</v>
      </c>
      <c r="U1557" s="22">
        <v>0</v>
      </c>
      <c r="V1557" s="3">
        <v>0</v>
      </c>
      <c r="W1557" s="22">
        <v>0</v>
      </c>
      <c r="X1557" s="3">
        <v>0</v>
      </c>
      <c r="Y1557" s="22">
        <v>0</v>
      </c>
      <c r="Z1557" s="4">
        <v>0</v>
      </c>
      <c r="AA1557" s="38">
        <f t="shared" si="107"/>
        <v>2</v>
      </c>
      <c r="AB1557" s="56">
        <f t="shared" si="108"/>
        <v>0</v>
      </c>
    </row>
    <row r="1558" spans="1:28" x14ac:dyDescent="0.2">
      <c r="A1558" s="2" t="s">
        <v>321</v>
      </c>
      <c r="B1558" s="2" t="s">
        <v>175</v>
      </c>
      <c r="C1558" s="22">
        <v>0</v>
      </c>
      <c r="D1558" s="3">
        <v>0</v>
      </c>
      <c r="E1558" s="22">
        <v>0</v>
      </c>
      <c r="F1558" s="3">
        <v>0</v>
      </c>
      <c r="G1558" s="22">
        <v>0</v>
      </c>
      <c r="H1558" s="3">
        <v>0</v>
      </c>
      <c r="I1558" s="22">
        <v>0</v>
      </c>
      <c r="J1558" s="3">
        <v>0</v>
      </c>
      <c r="K1558" s="22">
        <v>2</v>
      </c>
      <c r="L1558" s="3">
        <v>0</v>
      </c>
      <c r="M1558" s="22">
        <v>0</v>
      </c>
      <c r="N1558" s="3">
        <v>0</v>
      </c>
      <c r="O1558" s="22">
        <v>0</v>
      </c>
      <c r="P1558" s="3">
        <v>0</v>
      </c>
      <c r="Q1558" s="22">
        <v>0</v>
      </c>
      <c r="R1558" s="3">
        <v>0</v>
      </c>
      <c r="S1558" s="22">
        <v>0</v>
      </c>
      <c r="T1558" s="3">
        <v>0</v>
      </c>
      <c r="U1558" s="22">
        <v>0</v>
      </c>
      <c r="V1558" s="3">
        <v>0</v>
      </c>
      <c r="W1558" s="22">
        <v>0</v>
      </c>
      <c r="X1558" s="3">
        <v>0</v>
      </c>
      <c r="Y1558" s="22">
        <v>0</v>
      </c>
      <c r="Z1558" s="4">
        <v>0</v>
      </c>
      <c r="AA1558" s="38">
        <f t="shared" si="107"/>
        <v>2</v>
      </c>
      <c r="AB1558" s="56">
        <f t="shared" si="108"/>
        <v>0</v>
      </c>
    </row>
    <row r="1559" spans="1:28" x14ac:dyDescent="0.2">
      <c r="A1559" s="2" t="s">
        <v>350</v>
      </c>
      <c r="B1559" s="2"/>
      <c r="C1559" s="22">
        <v>0</v>
      </c>
      <c r="D1559" s="3">
        <v>0</v>
      </c>
      <c r="E1559" s="22">
        <v>0</v>
      </c>
      <c r="F1559" s="3">
        <v>0</v>
      </c>
      <c r="G1559" s="22">
        <v>0</v>
      </c>
      <c r="H1559" s="3">
        <v>0</v>
      </c>
      <c r="I1559" s="22">
        <v>0</v>
      </c>
      <c r="J1559" s="3">
        <v>0</v>
      </c>
      <c r="K1559" s="22">
        <v>1</v>
      </c>
      <c r="L1559" s="3">
        <v>0</v>
      </c>
      <c r="M1559" s="22">
        <v>1</v>
      </c>
      <c r="N1559" s="3">
        <v>0</v>
      </c>
      <c r="O1559" s="22">
        <v>0</v>
      </c>
      <c r="P1559" s="3">
        <v>0</v>
      </c>
      <c r="Q1559" s="22">
        <v>0</v>
      </c>
      <c r="R1559" s="3">
        <v>0</v>
      </c>
      <c r="S1559" s="22">
        <v>0</v>
      </c>
      <c r="T1559" s="3">
        <v>0</v>
      </c>
      <c r="U1559" s="22">
        <v>0</v>
      </c>
      <c r="V1559" s="3">
        <v>0</v>
      </c>
      <c r="W1559" s="22">
        <v>0</v>
      </c>
      <c r="X1559" s="3">
        <v>0</v>
      </c>
      <c r="Y1559" s="22">
        <v>0</v>
      </c>
      <c r="Z1559" s="4">
        <v>0</v>
      </c>
      <c r="AA1559" s="38">
        <f t="shared" si="107"/>
        <v>2</v>
      </c>
      <c r="AB1559" s="56">
        <f t="shared" si="108"/>
        <v>0</v>
      </c>
    </row>
    <row r="1560" spans="1:28" x14ac:dyDescent="0.2">
      <c r="A1560" s="2" t="s">
        <v>351</v>
      </c>
      <c r="B1560" s="2" t="s">
        <v>82</v>
      </c>
      <c r="C1560" s="22">
        <v>0</v>
      </c>
      <c r="D1560" s="3">
        <v>0</v>
      </c>
      <c r="E1560" s="22">
        <v>0</v>
      </c>
      <c r="F1560" s="3">
        <v>0</v>
      </c>
      <c r="G1560" s="22">
        <v>0</v>
      </c>
      <c r="H1560" s="3">
        <v>0</v>
      </c>
      <c r="I1560" s="22">
        <v>0</v>
      </c>
      <c r="J1560" s="3">
        <v>0</v>
      </c>
      <c r="K1560" s="22">
        <v>2</v>
      </c>
      <c r="L1560" s="3">
        <v>0</v>
      </c>
      <c r="M1560" s="22">
        <v>0</v>
      </c>
      <c r="N1560" s="3">
        <v>0</v>
      </c>
      <c r="O1560" s="22">
        <v>0</v>
      </c>
      <c r="P1560" s="3">
        <v>0</v>
      </c>
      <c r="Q1560" s="22">
        <v>0</v>
      </c>
      <c r="R1560" s="3">
        <v>0</v>
      </c>
      <c r="S1560" s="22">
        <v>0</v>
      </c>
      <c r="T1560" s="3">
        <v>0</v>
      </c>
      <c r="U1560" s="22">
        <v>0</v>
      </c>
      <c r="V1560" s="3">
        <v>0</v>
      </c>
      <c r="W1560" s="22">
        <v>0</v>
      </c>
      <c r="X1560" s="3">
        <v>0</v>
      </c>
      <c r="Y1560" s="22">
        <v>0</v>
      </c>
      <c r="Z1560" s="4">
        <v>0</v>
      </c>
      <c r="AA1560" s="38">
        <f t="shared" ref="AA1560:AA1591" si="109">SUM(C1560+E1560+G1560+I1560+K1560+M1560+O1560+Q1560+S1560+U1560+W1560+Y1560)</f>
        <v>2</v>
      </c>
      <c r="AB1560" s="56">
        <f t="shared" ref="AB1560:AB1591" si="110">SUM(D1560+F1560+H1560+J1560+L1560+N1560+P1560+R1560+T1560+V1560+X1560+Z1560)</f>
        <v>0</v>
      </c>
    </row>
    <row r="1561" spans="1:28" x14ac:dyDescent="0.2">
      <c r="A1561" s="2" t="s">
        <v>355</v>
      </c>
      <c r="B1561" s="2"/>
      <c r="C1561" s="22">
        <v>0</v>
      </c>
      <c r="D1561" s="3">
        <v>0</v>
      </c>
      <c r="E1561" s="22">
        <v>0</v>
      </c>
      <c r="F1561" s="3">
        <v>0</v>
      </c>
      <c r="G1561" s="22">
        <v>1</v>
      </c>
      <c r="H1561" s="3">
        <v>0</v>
      </c>
      <c r="I1561" s="22">
        <v>0</v>
      </c>
      <c r="J1561" s="3">
        <v>0</v>
      </c>
      <c r="K1561" s="22">
        <v>0</v>
      </c>
      <c r="L1561" s="3">
        <v>0</v>
      </c>
      <c r="M1561" s="22">
        <v>0</v>
      </c>
      <c r="N1561" s="3">
        <v>0</v>
      </c>
      <c r="O1561" s="22">
        <v>1</v>
      </c>
      <c r="P1561" s="3">
        <v>0</v>
      </c>
      <c r="Q1561" s="22">
        <v>0</v>
      </c>
      <c r="R1561" s="3">
        <v>0</v>
      </c>
      <c r="S1561" s="22">
        <v>0</v>
      </c>
      <c r="T1561" s="3">
        <v>0</v>
      </c>
      <c r="U1561" s="22">
        <v>0</v>
      </c>
      <c r="V1561" s="3">
        <v>0</v>
      </c>
      <c r="W1561" s="22">
        <v>0</v>
      </c>
      <c r="X1561" s="3">
        <v>0</v>
      </c>
      <c r="Y1561" s="22">
        <v>0</v>
      </c>
      <c r="Z1561" s="4">
        <v>0</v>
      </c>
      <c r="AA1561" s="38">
        <f t="shared" si="109"/>
        <v>2</v>
      </c>
      <c r="AB1561" s="56">
        <f t="shared" si="110"/>
        <v>0</v>
      </c>
    </row>
    <row r="1562" spans="1:28" x14ac:dyDescent="0.2">
      <c r="A1562" s="2" t="s">
        <v>359</v>
      </c>
      <c r="B1562" s="2" t="s">
        <v>82</v>
      </c>
      <c r="C1562" s="22">
        <v>0</v>
      </c>
      <c r="D1562" s="3">
        <v>0</v>
      </c>
      <c r="E1562" s="22">
        <v>0</v>
      </c>
      <c r="F1562" s="3">
        <v>0</v>
      </c>
      <c r="G1562" s="22">
        <v>0</v>
      </c>
      <c r="H1562" s="3">
        <v>0</v>
      </c>
      <c r="I1562" s="22">
        <v>1</v>
      </c>
      <c r="J1562" s="3">
        <v>0</v>
      </c>
      <c r="K1562" s="22">
        <v>0</v>
      </c>
      <c r="L1562" s="3">
        <v>0</v>
      </c>
      <c r="M1562" s="22">
        <v>0</v>
      </c>
      <c r="N1562" s="3">
        <v>0</v>
      </c>
      <c r="O1562" s="22">
        <v>0</v>
      </c>
      <c r="P1562" s="3">
        <v>0</v>
      </c>
      <c r="Q1562" s="22">
        <v>1</v>
      </c>
      <c r="R1562" s="3">
        <v>0</v>
      </c>
      <c r="S1562" s="22">
        <v>0</v>
      </c>
      <c r="T1562" s="3">
        <v>0</v>
      </c>
      <c r="U1562" s="22">
        <v>0</v>
      </c>
      <c r="V1562" s="3">
        <v>0</v>
      </c>
      <c r="W1562" s="22">
        <v>0</v>
      </c>
      <c r="X1562" s="3">
        <v>0</v>
      </c>
      <c r="Y1562" s="22">
        <v>0</v>
      </c>
      <c r="Z1562" s="4">
        <v>0</v>
      </c>
      <c r="AA1562" s="38">
        <f t="shared" si="109"/>
        <v>2</v>
      </c>
      <c r="AB1562" s="56">
        <f t="shared" si="110"/>
        <v>0</v>
      </c>
    </row>
    <row r="1563" spans="1:28" x14ac:dyDescent="0.2">
      <c r="A1563" s="2" t="s">
        <v>382</v>
      </c>
      <c r="B1563" s="2" t="s">
        <v>218</v>
      </c>
      <c r="C1563" s="21">
        <v>0</v>
      </c>
      <c r="D1563" s="3">
        <v>0</v>
      </c>
      <c r="E1563" s="21">
        <v>0</v>
      </c>
      <c r="F1563" s="3">
        <v>0</v>
      </c>
      <c r="G1563" s="21">
        <v>0</v>
      </c>
      <c r="H1563" s="3">
        <v>0</v>
      </c>
      <c r="I1563" s="21">
        <v>0</v>
      </c>
      <c r="J1563" s="3">
        <v>0</v>
      </c>
      <c r="K1563" s="21">
        <v>2</v>
      </c>
      <c r="L1563" s="3">
        <v>0</v>
      </c>
      <c r="M1563" s="21">
        <v>0</v>
      </c>
      <c r="N1563" s="3">
        <v>0</v>
      </c>
      <c r="O1563" s="21">
        <v>0</v>
      </c>
      <c r="P1563" s="3">
        <v>0</v>
      </c>
      <c r="Q1563" s="21">
        <v>0</v>
      </c>
      <c r="R1563" s="3">
        <v>0</v>
      </c>
      <c r="S1563" s="21">
        <v>0</v>
      </c>
      <c r="T1563" s="3">
        <v>0</v>
      </c>
      <c r="U1563" s="21">
        <v>0</v>
      </c>
      <c r="V1563" s="3">
        <v>0</v>
      </c>
      <c r="W1563" s="21">
        <v>0</v>
      </c>
      <c r="X1563" s="3">
        <v>0</v>
      </c>
      <c r="Y1563" s="21">
        <v>0</v>
      </c>
      <c r="Z1563" s="4">
        <v>0</v>
      </c>
      <c r="AA1563" s="37">
        <f t="shared" si="109"/>
        <v>2</v>
      </c>
      <c r="AB1563" s="55">
        <f t="shared" si="110"/>
        <v>0</v>
      </c>
    </row>
    <row r="1564" spans="1:28" x14ac:dyDescent="0.2">
      <c r="A1564" s="2" t="s">
        <v>396</v>
      </c>
      <c r="B1564" s="2" t="s">
        <v>109</v>
      </c>
      <c r="C1564" s="21">
        <v>0</v>
      </c>
      <c r="D1564" s="3">
        <v>0</v>
      </c>
      <c r="E1564" s="21">
        <v>0</v>
      </c>
      <c r="F1564" s="3">
        <v>0</v>
      </c>
      <c r="G1564" s="21">
        <v>0</v>
      </c>
      <c r="H1564" s="3">
        <v>0</v>
      </c>
      <c r="I1564" s="21">
        <v>2</v>
      </c>
      <c r="J1564" s="3">
        <v>2</v>
      </c>
      <c r="K1564" s="21">
        <v>0</v>
      </c>
      <c r="L1564" s="3">
        <v>0</v>
      </c>
      <c r="M1564" s="21">
        <v>0</v>
      </c>
      <c r="N1564" s="3">
        <v>0</v>
      </c>
      <c r="O1564" s="21">
        <v>0</v>
      </c>
      <c r="P1564" s="3">
        <v>0</v>
      </c>
      <c r="Q1564" s="21">
        <v>0</v>
      </c>
      <c r="R1564" s="3">
        <v>0</v>
      </c>
      <c r="S1564" s="21">
        <v>0</v>
      </c>
      <c r="T1564" s="3">
        <v>0</v>
      </c>
      <c r="U1564" s="21">
        <v>0</v>
      </c>
      <c r="V1564" s="3">
        <v>0</v>
      </c>
      <c r="W1564" s="21">
        <v>0</v>
      </c>
      <c r="X1564" s="3">
        <v>0</v>
      </c>
      <c r="Y1564" s="21">
        <v>0</v>
      </c>
      <c r="Z1564" s="4">
        <v>0</v>
      </c>
      <c r="AA1564" s="37">
        <f t="shared" si="109"/>
        <v>2</v>
      </c>
      <c r="AB1564" s="55">
        <f t="shared" si="110"/>
        <v>2</v>
      </c>
    </row>
    <row r="1565" spans="1:28" x14ac:dyDescent="0.2">
      <c r="A1565" s="2" t="s">
        <v>21</v>
      </c>
      <c r="B1565" s="2"/>
      <c r="C1565" s="21">
        <v>0</v>
      </c>
      <c r="D1565" s="3">
        <v>0</v>
      </c>
      <c r="E1565" s="21">
        <v>0</v>
      </c>
      <c r="F1565" s="3">
        <v>0</v>
      </c>
      <c r="G1565" s="21">
        <v>0</v>
      </c>
      <c r="H1565" s="3">
        <v>0</v>
      </c>
      <c r="I1565" s="21">
        <v>0</v>
      </c>
      <c r="J1565" s="3">
        <v>0</v>
      </c>
      <c r="K1565" s="21">
        <v>0</v>
      </c>
      <c r="L1565" s="3">
        <v>0</v>
      </c>
      <c r="M1565" s="21">
        <v>0</v>
      </c>
      <c r="N1565" s="3">
        <v>0</v>
      </c>
      <c r="O1565" s="21">
        <v>2</v>
      </c>
      <c r="P1565" s="3">
        <v>1</v>
      </c>
      <c r="Q1565" s="21">
        <v>0</v>
      </c>
      <c r="R1565" s="3">
        <v>0</v>
      </c>
      <c r="S1565" s="21">
        <v>0</v>
      </c>
      <c r="T1565" s="3">
        <v>0</v>
      </c>
      <c r="U1565" s="21">
        <v>0</v>
      </c>
      <c r="V1565" s="3">
        <v>0</v>
      </c>
      <c r="W1565" s="21">
        <v>0</v>
      </c>
      <c r="X1565" s="3">
        <v>0</v>
      </c>
      <c r="Y1565" s="21">
        <v>0</v>
      </c>
      <c r="Z1565" s="4">
        <v>0</v>
      </c>
      <c r="AA1565" s="37">
        <f t="shared" si="109"/>
        <v>2</v>
      </c>
      <c r="AB1565" s="55">
        <f t="shared" si="110"/>
        <v>1</v>
      </c>
    </row>
    <row r="1566" spans="1:28" x14ac:dyDescent="0.2">
      <c r="A1566" s="2" t="s">
        <v>412</v>
      </c>
      <c r="B1566" s="2" t="s">
        <v>120</v>
      </c>
      <c r="C1566" s="21">
        <v>0</v>
      </c>
      <c r="D1566" s="3">
        <v>0</v>
      </c>
      <c r="E1566" s="21">
        <v>0</v>
      </c>
      <c r="F1566" s="3">
        <v>0</v>
      </c>
      <c r="G1566" s="21">
        <v>0</v>
      </c>
      <c r="H1566" s="3">
        <v>0</v>
      </c>
      <c r="I1566" s="21">
        <v>2</v>
      </c>
      <c r="J1566" s="3">
        <v>0</v>
      </c>
      <c r="K1566" s="21">
        <v>0</v>
      </c>
      <c r="L1566" s="3">
        <v>0</v>
      </c>
      <c r="M1566" s="21">
        <v>0</v>
      </c>
      <c r="N1566" s="3">
        <v>0</v>
      </c>
      <c r="O1566" s="21">
        <v>0</v>
      </c>
      <c r="P1566" s="3">
        <v>0</v>
      </c>
      <c r="Q1566" s="21">
        <v>0</v>
      </c>
      <c r="R1566" s="3">
        <v>0</v>
      </c>
      <c r="S1566" s="21">
        <v>0</v>
      </c>
      <c r="T1566" s="3">
        <v>0</v>
      </c>
      <c r="U1566" s="21">
        <v>0</v>
      </c>
      <c r="V1566" s="3">
        <v>0</v>
      </c>
      <c r="W1566" s="21">
        <v>0</v>
      </c>
      <c r="X1566" s="3">
        <v>0</v>
      </c>
      <c r="Y1566" s="21">
        <v>0</v>
      </c>
      <c r="Z1566" s="4">
        <v>0</v>
      </c>
      <c r="AA1566" s="37">
        <f t="shared" si="109"/>
        <v>2</v>
      </c>
      <c r="AB1566" s="55">
        <f t="shared" si="110"/>
        <v>0</v>
      </c>
    </row>
    <row r="1567" spans="1:28" x14ac:dyDescent="0.2">
      <c r="A1567" s="2" t="s">
        <v>425</v>
      </c>
      <c r="B1567" s="2"/>
      <c r="C1567" s="21">
        <v>0</v>
      </c>
      <c r="D1567" s="3">
        <v>0</v>
      </c>
      <c r="E1567" s="21">
        <v>0</v>
      </c>
      <c r="F1567" s="3">
        <v>0</v>
      </c>
      <c r="G1567" s="21">
        <v>1</v>
      </c>
      <c r="H1567" s="3">
        <v>0</v>
      </c>
      <c r="I1567" s="21">
        <v>0</v>
      </c>
      <c r="J1567" s="3">
        <v>0</v>
      </c>
      <c r="K1567" s="21">
        <v>0</v>
      </c>
      <c r="L1567" s="3">
        <v>0</v>
      </c>
      <c r="M1567" s="21">
        <v>0</v>
      </c>
      <c r="N1567" s="3">
        <v>0</v>
      </c>
      <c r="O1567" s="21">
        <v>1</v>
      </c>
      <c r="P1567" s="3">
        <v>0</v>
      </c>
      <c r="Q1567" s="21">
        <v>0</v>
      </c>
      <c r="R1567" s="3">
        <v>0</v>
      </c>
      <c r="S1567" s="21">
        <v>0</v>
      </c>
      <c r="T1567" s="3">
        <v>0</v>
      </c>
      <c r="U1567" s="21">
        <v>0</v>
      </c>
      <c r="V1567" s="3">
        <v>0</v>
      </c>
      <c r="W1567" s="21">
        <v>0</v>
      </c>
      <c r="X1567" s="3">
        <v>0</v>
      </c>
      <c r="Y1567" s="21">
        <v>0</v>
      </c>
      <c r="Z1567" s="4">
        <v>0</v>
      </c>
      <c r="AA1567" s="37">
        <f t="shared" si="109"/>
        <v>2</v>
      </c>
      <c r="AB1567" s="55">
        <f t="shared" si="110"/>
        <v>0</v>
      </c>
    </row>
    <row r="1568" spans="1:28" x14ac:dyDescent="0.2">
      <c r="A1568" s="2" t="s">
        <v>441</v>
      </c>
      <c r="B1568" s="2" t="s">
        <v>175</v>
      </c>
      <c r="C1568" s="21">
        <v>0</v>
      </c>
      <c r="D1568" s="3">
        <v>0</v>
      </c>
      <c r="E1568" s="21">
        <v>0</v>
      </c>
      <c r="F1568" s="3">
        <v>0</v>
      </c>
      <c r="G1568" s="21">
        <v>0</v>
      </c>
      <c r="H1568" s="3">
        <v>0</v>
      </c>
      <c r="I1568" s="21">
        <v>0</v>
      </c>
      <c r="J1568" s="3">
        <v>0</v>
      </c>
      <c r="K1568" s="21">
        <v>2</v>
      </c>
      <c r="L1568" s="3">
        <v>0</v>
      </c>
      <c r="M1568" s="21">
        <v>0</v>
      </c>
      <c r="N1568" s="3">
        <v>0</v>
      </c>
      <c r="O1568" s="21">
        <v>0</v>
      </c>
      <c r="P1568" s="3">
        <v>0</v>
      </c>
      <c r="Q1568" s="21">
        <v>0</v>
      </c>
      <c r="R1568" s="3">
        <v>0</v>
      </c>
      <c r="S1568" s="21">
        <v>0</v>
      </c>
      <c r="T1568" s="3">
        <v>0</v>
      </c>
      <c r="U1568" s="21">
        <v>0</v>
      </c>
      <c r="V1568" s="3">
        <v>0</v>
      </c>
      <c r="W1568" s="21">
        <v>0</v>
      </c>
      <c r="X1568" s="3">
        <v>0</v>
      </c>
      <c r="Y1568" s="21">
        <v>0</v>
      </c>
      <c r="Z1568" s="4">
        <v>0</v>
      </c>
      <c r="AA1568" s="37">
        <f t="shared" si="109"/>
        <v>2</v>
      </c>
      <c r="AB1568" s="55">
        <f t="shared" si="110"/>
        <v>0</v>
      </c>
    </row>
    <row r="1569" spans="1:28" x14ac:dyDescent="0.2">
      <c r="A1569" s="2" t="s">
        <v>447</v>
      </c>
      <c r="B1569" s="2" t="s">
        <v>170</v>
      </c>
      <c r="C1569" s="21">
        <v>0</v>
      </c>
      <c r="D1569" s="3">
        <v>0</v>
      </c>
      <c r="E1569" s="21">
        <v>0</v>
      </c>
      <c r="F1569" s="3">
        <v>0</v>
      </c>
      <c r="G1569" s="21">
        <v>0</v>
      </c>
      <c r="H1569" s="3">
        <v>0</v>
      </c>
      <c r="I1569" s="21">
        <v>0</v>
      </c>
      <c r="J1569" s="3">
        <v>0</v>
      </c>
      <c r="K1569" s="21">
        <v>0</v>
      </c>
      <c r="L1569" s="3">
        <v>0</v>
      </c>
      <c r="M1569" s="21">
        <v>2</v>
      </c>
      <c r="N1569" s="3">
        <v>1</v>
      </c>
      <c r="O1569" s="21">
        <v>0</v>
      </c>
      <c r="P1569" s="3">
        <v>0</v>
      </c>
      <c r="Q1569" s="21">
        <v>0</v>
      </c>
      <c r="R1569" s="3">
        <v>0</v>
      </c>
      <c r="S1569" s="21">
        <v>0</v>
      </c>
      <c r="T1569" s="3">
        <v>0</v>
      </c>
      <c r="U1569" s="21">
        <v>0</v>
      </c>
      <c r="V1569" s="3">
        <v>0</v>
      </c>
      <c r="W1569" s="21">
        <v>0</v>
      </c>
      <c r="X1569" s="3">
        <v>0</v>
      </c>
      <c r="Y1569" s="21">
        <v>0</v>
      </c>
      <c r="Z1569" s="4">
        <v>0</v>
      </c>
      <c r="AA1569" s="37">
        <f t="shared" si="109"/>
        <v>2</v>
      </c>
      <c r="AB1569" s="55">
        <f t="shared" si="110"/>
        <v>1</v>
      </c>
    </row>
    <row r="1570" spans="1:28" x14ac:dyDescent="0.2">
      <c r="A1570" s="2" t="s">
        <v>447</v>
      </c>
      <c r="B1570" s="2" t="s">
        <v>167</v>
      </c>
      <c r="C1570" s="21">
        <v>0</v>
      </c>
      <c r="D1570" s="3">
        <v>0</v>
      </c>
      <c r="E1570" s="21">
        <v>0</v>
      </c>
      <c r="F1570" s="3">
        <v>0</v>
      </c>
      <c r="G1570" s="21">
        <v>0</v>
      </c>
      <c r="H1570" s="3">
        <v>0</v>
      </c>
      <c r="I1570" s="21">
        <v>0</v>
      </c>
      <c r="J1570" s="3">
        <v>0</v>
      </c>
      <c r="K1570" s="21">
        <v>0</v>
      </c>
      <c r="L1570" s="3">
        <v>0</v>
      </c>
      <c r="M1570" s="21">
        <v>0</v>
      </c>
      <c r="N1570" s="3">
        <v>0</v>
      </c>
      <c r="O1570" s="21">
        <v>0</v>
      </c>
      <c r="P1570" s="3">
        <v>0</v>
      </c>
      <c r="Q1570" s="21">
        <v>2</v>
      </c>
      <c r="R1570" s="3">
        <v>0</v>
      </c>
      <c r="S1570" s="21">
        <v>0</v>
      </c>
      <c r="T1570" s="3">
        <v>0</v>
      </c>
      <c r="U1570" s="21">
        <v>0</v>
      </c>
      <c r="V1570" s="3">
        <v>0</v>
      </c>
      <c r="W1570" s="21">
        <v>0</v>
      </c>
      <c r="X1570" s="3">
        <v>0</v>
      </c>
      <c r="Y1570" s="21">
        <v>0</v>
      </c>
      <c r="Z1570" s="4">
        <v>0</v>
      </c>
      <c r="AA1570" s="37">
        <f t="shared" si="109"/>
        <v>2</v>
      </c>
      <c r="AB1570" s="55">
        <f t="shared" si="110"/>
        <v>0</v>
      </c>
    </row>
    <row r="1571" spans="1:28" x14ac:dyDescent="0.2">
      <c r="A1571" s="2" t="s">
        <v>450</v>
      </c>
      <c r="B1571" s="2" t="s">
        <v>190</v>
      </c>
      <c r="C1571" s="21">
        <v>0</v>
      </c>
      <c r="D1571" s="3">
        <v>0</v>
      </c>
      <c r="E1571" s="21">
        <v>0</v>
      </c>
      <c r="F1571" s="3">
        <v>0</v>
      </c>
      <c r="G1571" s="21">
        <v>0</v>
      </c>
      <c r="H1571" s="3">
        <v>0</v>
      </c>
      <c r="I1571" s="21">
        <v>0</v>
      </c>
      <c r="J1571" s="3">
        <v>0</v>
      </c>
      <c r="K1571" s="21">
        <v>0</v>
      </c>
      <c r="L1571" s="3">
        <v>0</v>
      </c>
      <c r="M1571" s="21">
        <v>1</v>
      </c>
      <c r="N1571" s="3">
        <v>0</v>
      </c>
      <c r="O1571" s="21">
        <v>0</v>
      </c>
      <c r="P1571" s="3">
        <v>0</v>
      </c>
      <c r="Q1571" s="21">
        <v>1</v>
      </c>
      <c r="R1571" s="3">
        <v>0</v>
      </c>
      <c r="S1571" s="21">
        <v>0</v>
      </c>
      <c r="T1571" s="3">
        <v>0</v>
      </c>
      <c r="U1571" s="21">
        <v>0</v>
      </c>
      <c r="V1571" s="3">
        <v>0</v>
      </c>
      <c r="W1571" s="21">
        <v>0</v>
      </c>
      <c r="X1571" s="3">
        <v>0</v>
      </c>
      <c r="Y1571" s="21">
        <v>0</v>
      </c>
      <c r="Z1571" s="4">
        <v>0</v>
      </c>
      <c r="AA1571" s="37">
        <f t="shared" si="109"/>
        <v>2</v>
      </c>
      <c r="AB1571" s="55">
        <f t="shared" si="110"/>
        <v>0</v>
      </c>
    </row>
    <row r="1572" spans="1:28" x14ac:dyDescent="0.2">
      <c r="A1572" s="2" t="s">
        <v>467</v>
      </c>
      <c r="B1572" s="2" t="s">
        <v>100</v>
      </c>
      <c r="C1572" s="21">
        <v>0</v>
      </c>
      <c r="D1572" s="3">
        <v>0</v>
      </c>
      <c r="E1572" s="21">
        <v>0</v>
      </c>
      <c r="F1572" s="3">
        <v>0</v>
      </c>
      <c r="G1572" s="21">
        <v>2</v>
      </c>
      <c r="H1572" s="3">
        <v>1</v>
      </c>
      <c r="I1572" s="21">
        <v>0</v>
      </c>
      <c r="J1572" s="3">
        <v>0</v>
      </c>
      <c r="K1572" s="21">
        <v>0</v>
      </c>
      <c r="L1572" s="3">
        <v>0</v>
      </c>
      <c r="M1572" s="21">
        <v>0</v>
      </c>
      <c r="N1572" s="3">
        <v>0</v>
      </c>
      <c r="O1572" s="21">
        <v>0</v>
      </c>
      <c r="P1572" s="3">
        <v>0</v>
      </c>
      <c r="Q1572" s="21">
        <v>0</v>
      </c>
      <c r="R1572" s="3">
        <v>0</v>
      </c>
      <c r="S1572" s="21">
        <v>0</v>
      </c>
      <c r="T1572" s="3">
        <v>0</v>
      </c>
      <c r="U1572" s="21">
        <v>0</v>
      </c>
      <c r="V1572" s="3">
        <v>0</v>
      </c>
      <c r="W1572" s="21">
        <v>0</v>
      </c>
      <c r="X1572" s="3">
        <v>0</v>
      </c>
      <c r="Y1572" s="21">
        <v>0</v>
      </c>
      <c r="Z1572" s="4">
        <v>0</v>
      </c>
      <c r="AA1572" s="37">
        <f t="shared" si="109"/>
        <v>2</v>
      </c>
      <c r="AB1572" s="55">
        <f t="shared" si="110"/>
        <v>1</v>
      </c>
    </row>
    <row r="1573" spans="1:28" x14ac:dyDescent="0.2">
      <c r="A1573" s="2" t="s">
        <v>473</v>
      </c>
      <c r="B1573" s="2"/>
      <c r="C1573" s="21">
        <v>0</v>
      </c>
      <c r="D1573" s="3">
        <v>0</v>
      </c>
      <c r="E1573" s="21">
        <v>0</v>
      </c>
      <c r="F1573" s="3">
        <v>0</v>
      </c>
      <c r="G1573" s="21">
        <v>0</v>
      </c>
      <c r="H1573" s="3">
        <v>0</v>
      </c>
      <c r="I1573" s="21">
        <v>0</v>
      </c>
      <c r="J1573" s="3">
        <v>0</v>
      </c>
      <c r="K1573" s="21">
        <v>0</v>
      </c>
      <c r="L1573" s="3">
        <v>0</v>
      </c>
      <c r="M1573" s="21">
        <v>0</v>
      </c>
      <c r="N1573" s="3">
        <v>0</v>
      </c>
      <c r="O1573" s="21">
        <v>0</v>
      </c>
      <c r="P1573" s="3">
        <v>0</v>
      </c>
      <c r="Q1573" s="21">
        <v>2</v>
      </c>
      <c r="R1573" s="3">
        <v>0</v>
      </c>
      <c r="S1573" s="21">
        <v>0</v>
      </c>
      <c r="T1573" s="3">
        <v>0</v>
      </c>
      <c r="U1573" s="21">
        <v>0</v>
      </c>
      <c r="V1573" s="3">
        <v>0</v>
      </c>
      <c r="W1573" s="21">
        <v>0</v>
      </c>
      <c r="X1573" s="3">
        <v>0</v>
      </c>
      <c r="Y1573" s="21">
        <v>0</v>
      </c>
      <c r="Z1573" s="4">
        <v>0</v>
      </c>
      <c r="AA1573" s="37">
        <f t="shared" si="109"/>
        <v>2</v>
      </c>
      <c r="AB1573" s="55">
        <f t="shared" si="110"/>
        <v>0</v>
      </c>
    </row>
    <row r="1574" spans="1:28" x14ac:dyDescent="0.2">
      <c r="A1574" s="2" t="s">
        <v>477</v>
      </c>
      <c r="B1574" s="2"/>
      <c r="C1574" s="21">
        <v>0</v>
      </c>
      <c r="D1574" s="3">
        <v>0</v>
      </c>
      <c r="E1574" s="21">
        <v>0</v>
      </c>
      <c r="F1574" s="3">
        <v>0</v>
      </c>
      <c r="G1574" s="21">
        <v>0</v>
      </c>
      <c r="H1574" s="3">
        <v>0</v>
      </c>
      <c r="I1574" s="21">
        <v>0</v>
      </c>
      <c r="J1574" s="3">
        <v>0</v>
      </c>
      <c r="K1574" s="21">
        <v>0</v>
      </c>
      <c r="L1574" s="3">
        <v>0</v>
      </c>
      <c r="M1574" s="21">
        <v>0</v>
      </c>
      <c r="N1574" s="3">
        <v>0</v>
      </c>
      <c r="O1574" s="21">
        <v>0</v>
      </c>
      <c r="P1574" s="3">
        <v>0</v>
      </c>
      <c r="Q1574" s="21">
        <v>0</v>
      </c>
      <c r="R1574" s="3">
        <v>0</v>
      </c>
      <c r="S1574" s="21">
        <v>2</v>
      </c>
      <c r="T1574" s="3">
        <v>0</v>
      </c>
      <c r="U1574" s="21">
        <v>0</v>
      </c>
      <c r="V1574" s="3">
        <v>0</v>
      </c>
      <c r="W1574" s="21">
        <v>0</v>
      </c>
      <c r="X1574" s="3">
        <v>0</v>
      </c>
      <c r="Y1574" s="21">
        <v>0</v>
      </c>
      <c r="Z1574" s="4">
        <v>0</v>
      </c>
      <c r="AA1574" s="37">
        <f t="shared" si="109"/>
        <v>2</v>
      </c>
      <c r="AB1574" s="55">
        <f t="shared" si="110"/>
        <v>0</v>
      </c>
    </row>
    <row r="1575" spans="1:28" x14ac:dyDescent="0.2">
      <c r="A1575" s="2" t="s">
        <v>494</v>
      </c>
      <c r="B1575" s="2" t="s">
        <v>59</v>
      </c>
      <c r="C1575" s="21">
        <v>0</v>
      </c>
      <c r="D1575" s="3">
        <v>0</v>
      </c>
      <c r="E1575" s="21">
        <v>0</v>
      </c>
      <c r="F1575" s="3">
        <v>0</v>
      </c>
      <c r="G1575" s="21">
        <v>0</v>
      </c>
      <c r="H1575" s="3">
        <v>0</v>
      </c>
      <c r="I1575" s="21">
        <v>0</v>
      </c>
      <c r="J1575" s="3">
        <v>0</v>
      </c>
      <c r="K1575" s="21">
        <v>0</v>
      </c>
      <c r="L1575" s="3">
        <v>0</v>
      </c>
      <c r="M1575" s="21">
        <v>0</v>
      </c>
      <c r="N1575" s="3">
        <v>0</v>
      </c>
      <c r="O1575" s="21">
        <v>1</v>
      </c>
      <c r="P1575" s="3">
        <v>0</v>
      </c>
      <c r="Q1575" s="21">
        <v>1</v>
      </c>
      <c r="R1575" s="3">
        <v>0</v>
      </c>
      <c r="S1575" s="21">
        <v>0</v>
      </c>
      <c r="T1575" s="3">
        <v>0</v>
      </c>
      <c r="U1575" s="21">
        <v>0</v>
      </c>
      <c r="V1575" s="3">
        <v>0</v>
      </c>
      <c r="W1575" s="21">
        <v>0</v>
      </c>
      <c r="X1575" s="3">
        <v>0</v>
      </c>
      <c r="Y1575" s="21">
        <v>0</v>
      </c>
      <c r="Z1575" s="4">
        <v>0</v>
      </c>
      <c r="AA1575" s="37">
        <f t="shared" si="109"/>
        <v>2</v>
      </c>
      <c r="AB1575" s="55">
        <f t="shared" si="110"/>
        <v>0</v>
      </c>
    </row>
    <row r="1576" spans="1:28" x14ac:dyDescent="0.2">
      <c r="A1576" s="2" t="s">
        <v>517</v>
      </c>
      <c r="B1576" s="2" t="s">
        <v>518</v>
      </c>
      <c r="C1576" s="26">
        <v>0</v>
      </c>
      <c r="D1576" s="3">
        <v>0</v>
      </c>
      <c r="E1576" s="26">
        <v>0</v>
      </c>
      <c r="F1576" s="3">
        <v>0</v>
      </c>
      <c r="G1576" s="26">
        <v>0</v>
      </c>
      <c r="H1576" s="3">
        <v>0</v>
      </c>
      <c r="I1576" s="26">
        <v>2</v>
      </c>
      <c r="J1576" s="3">
        <v>0</v>
      </c>
      <c r="K1576" s="26">
        <v>0</v>
      </c>
      <c r="L1576" s="3">
        <v>0</v>
      </c>
      <c r="M1576" s="26">
        <v>0</v>
      </c>
      <c r="N1576" s="3">
        <v>0</v>
      </c>
      <c r="O1576" s="26">
        <v>0</v>
      </c>
      <c r="P1576" s="3">
        <v>0</v>
      </c>
      <c r="Q1576" s="26">
        <v>0</v>
      </c>
      <c r="R1576" s="3">
        <v>0</v>
      </c>
      <c r="S1576" s="26">
        <v>0</v>
      </c>
      <c r="T1576" s="3">
        <v>0</v>
      </c>
      <c r="U1576" s="26">
        <v>0</v>
      </c>
      <c r="V1576" s="3">
        <v>0</v>
      </c>
      <c r="W1576" s="26">
        <v>0</v>
      </c>
      <c r="X1576" s="3">
        <v>0</v>
      </c>
      <c r="Y1576" s="26">
        <v>0</v>
      </c>
      <c r="Z1576" s="4">
        <v>0</v>
      </c>
      <c r="AA1576" s="42">
        <f t="shared" si="109"/>
        <v>2</v>
      </c>
      <c r="AB1576" s="60">
        <f t="shared" si="110"/>
        <v>0</v>
      </c>
    </row>
    <row r="1577" spans="1:28" x14ac:dyDescent="0.2">
      <c r="A1577" s="2" t="s">
        <v>546</v>
      </c>
      <c r="B1577" s="2" t="s">
        <v>92</v>
      </c>
      <c r="C1577" s="26">
        <v>0</v>
      </c>
      <c r="D1577" s="3">
        <v>0</v>
      </c>
      <c r="E1577" s="26">
        <v>0</v>
      </c>
      <c r="F1577" s="3">
        <v>0</v>
      </c>
      <c r="G1577" s="26">
        <v>0</v>
      </c>
      <c r="H1577" s="3">
        <v>0</v>
      </c>
      <c r="I1577" s="26">
        <v>0</v>
      </c>
      <c r="J1577" s="3">
        <v>0</v>
      </c>
      <c r="K1577" s="26">
        <v>0</v>
      </c>
      <c r="L1577" s="3">
        <v>0</v>
      </c>
      <c r="M1577" s="26">
        <v>0</v>
      </c>
      <c r="N1577" s="3">
        <v>0</v>
      </c>
      <c r="O1577" s="26">
        <v>0</v>
      </c>
      <c r="P1577" s="3">
        <v>0</v>
      </c>
      <c r="Q1577" s="26">
        <v>0</v>
      </c>
      <c r="R1577" s="3">
        <v>0</v>
      </c>
      <c r="S1577" s="26">
        <v>0</v>
      </c>
      <c r="T1577" s="3">
        <v>0</v>
      </c>
      <c r="U1577" s="26">
        <v>0</v>
      </c>
      <c r="V1577" s="3">
        <v>0</v>
      </c>
      <c r="W1577" s="26">
        <v>0</v>
      </c>
      <c r="X1577" s="3">
        <v>0</v>
      </c>
      <c r="Y1577" s="26">
        <v>2</v>
      </c>
      <c r="Z1577" s="4">
        <v>1</v>
      </c>
      <c r="AA1577" s="42">
        <f t="shared" si="109"/>
        <v>2</v>
      </c>
      <c r="AB1577" s="60">
        <f t="shared" si="110"/>
        <v>1</v>
      </c>
    </row>
    <row r="1578" spans="1:28" x14ac:dyDescent="0.2">
      <c r="A1578" s="2" t="s">
        <v>547</v>
      </c>
      <c r="B1578" s="2" t="s">
        <v>100</v>
      </c>
      <c r="C1578" s="26">
        <v>0</v>
      </c>
      <c r="D1578" s="3">
        <v>0</v>
      </c>
      <c r="E1578" s="26">
        <v>0</v>
      </c>
      <c r="F1578" s="3">
        <v>0</v>
      </c>
      <c r="G1578" s="26">
        <v>0</v>
      </c>
      <c r="H1578" s="3">
        <v>0</v>
      </c>
      <c r="I1578" s="26">
        <v>0</v>
      </c>
      <c r="J1578" s="3">
        <v>0</v>
      </c>
      <c r="K1578" s="26">
        <v>2</v>
      </c>
      <c r="L1578" s="3">
        <v>1</v>
      </c>
      <c r="M1578" s="26">
        <v>0</v>
      </c>
      <c r="N1578" s="3">
        <v>0</v>
      </c>
      <c r="O1578" s="26">
        <v>0</v>
      </c>
      <c r="P1578" s="3">
        <v>0</v>
      </c>
      <c r="Q1578" s="26">
        <v>0</v>
      </c>
      <c r="R1578" s="3">
        <v>0</v>
      </c>
      <c r="S1578" s="26">
        <v>0</v>
      </c>
      <c r="T1578" s="3">
        <v>0</v>
      </c>
      <c r="U1578" s="26">
        <v>0</v>
      </c>
      <c r="V1578" s="3">
        <v>0</v>
      </c>
      <c r="W1578" s="26">
        <v>0</v>
      </c>
      <c r="X1578" s="3">
        <v>0</v>
      </c>
      <c r="Y1578" s="26">
        <v>0</v>
      </c>
      <c r="Z1578" s="4">
        <v>0</v>
      </c>
      <c r="AA1578" s="42">
        <f t="shared" si="109"/>
        <v>2</v>
      </c>
      <c r="AB1578" s="60">
        <f t="shared" si="110"/>
        <v>1</v>
      </c>
    </row>
    <row r="1579" spans="1:28" x14ac:dyDescent="0.2">
      <c r="A1579" s="2" t="s">
        <v>552</v>
      </c>
      <c r="B1579" s="2" t="s">
        <v>109</v>
      </c>
      <c r="C1579" s="26">
        <v>0</v>
      </c>
      <c r="D1579" s="3">
        <v>0</v>
      </c>
      <c r="E1579" s="26">
        <v>0</v>
      </c>
      <c r="F1579" s="3">
        <v>0</v>
      </c>
      <c r="G1579" s="26">
        <v>0</v>
      </c>
      <c r="H1579" s="3">
        <v>0</v>
      </c>
      <c r="I1579" s="26">
        <v>2</v>
      </c>
      <c r="J1579" s="3">
        <v>0</v>
      </c>
      <c r="K1579" s="26">
        <v>0</v>
      </c>
      <c r="L1579" s="3">
        <v>0</v>
      </c>
      <c r="M1579" s="26">
        <v>0</v>
      </c>
      <c r="N1579" s="3">
        <v>0</v>
      </c>
      <c r="O1579" s="26">
        <v>0</v>
      </c>
      <c r="P1579" s="3">
        <v>0</v>
      </c>
      <c r="Q1579" s="26">
        <v>0</v>
      </c>
      <c r="R1579" s="3">
        <v>0</v>
      </c>
      <c r="S1579" s="26">
        <v>0</v>
      </c>
      <c r="T1579" s="3">
        <v>0</v>
      </c>
      <c r="U1579" s="26">
        <v>0</v>
      </c>
      <c r="V1579" s="3">
        <v>0</v>
      </c>
      <c r="W1579" s="26">
        <v>0</v>
      </c>
      <c r="X1579" s="3">
        <v>0</v>
      </c>
      <c r="Y1579" s="26">
        <v>0</v>
      </c>
      <c r="Z1579" s="4">
        <v>0</v>
      </c>
      <c r="AA1579" s="42">
        <f t="shared" si="109"/>
        <v>2</v>
      </c>
      <c r="AB1579" s="60">
        <f t="shared" si="110"/>
        <v>0</v>
      </c>
    </row>
    <row r="1580" spans="1:28" x14ac:dyDescent="0.2">
      <c r="A1580" s="2" t="s">
        <v>556</v>
      </c>
      <c r="B1580" s="2" t="s">
        <v>109</v>
      </c>
      <c r="C1580" s="26">
        <v>0</v>
      </c>
      <c r="D1580" s="3">
        <v>0</v>
      </c>
      <c r="E1580" s="26">
        <v>0</v>
      </c>
      <c r="F1580" s="3">
        <v>0</v>
      </c>
      <c r="G1580" s="26">
        <v>0</v>
      </c>
      <c r="H1580" s="3">
        <v>0</v>
      </c>
      <c r="I1580" s="26">
        <v>0</v>
      </c>
      <c r="J1580" s="3">
        <v>0</v>
      </c>
      <c r="K1580" s="26">
        <v>0</v>
      </c>
      <c r="L1580" s="3">
        <v>0</v>
      </c>
      <c r="M1580" s="26">
        <v>0</v>
      </c>
      <c r="N1580" s="3">
        <v>0</v>
      </c>
      <c r="O1580" s="26">
        <v>0</v>
      </c>
      <c r="P1580" s="3">
        <v>0</v>
      </c>
      <c r="Q1580" s="26">
        <v>0</v>
      </c>
      <c r="R1580" s="3">
        <v>0</v>
      </c>
      <c r="S1580" s="26">
        <v>2</v>
      </c>
      <c r="T1580" s="3">
        <v>0</v>
      </c>
      <c r="U1580" s="26">
        <v>0</v>
      </c>
      <c r="V1580" s="3">
        <v>0</v>
      </c>
      <c r="W1580" s="26">
        <v>0</v>
      </c>
      <c r="X1580" s="3">
        <v>0</v>
      </c>
      <c r="Y1580" s="26">
        <v>0</v>
      </c>
      <c r="Z1580" s="4">
        <v>0</v>
      </c>
      <c r="AA1580" s="42">
        <f t="shared" si="109"/>
        <v>2</v>
      </c>
      <c r="AB1580" s="60">
        <f t="shared" si="110"/>
        <v>0</v>
      </c>
    </row>
    <row r="1581" spans="1:28" x14ac:dyDescent="0.2">
      <c r="A1581" s="2" t="s">
        <v>568</v>
      </c>
      <c r="B1581" s="2" t="s">
        <v>160</v>
      </c>
      <c r="C1581" s="26">
        <v>0</v>
      </c>
      <c r="D1581" s="3">
        <v>0</v>
      </c>
      <c r="E1581" s="26">
        <v>0</v>
      </c>
      <c r="F1581" s="3">
        <v>0</v>
      </c>
      <c r="G1581" s="26">
        <v>2</v>
      </c>
      <c r="H1581" s="3">
        <v>0</v>
      </c>
      <c r="I1581" s="26">
        <v>0</v>
      </c>
      <c r="J1581" s="3">
        <v>0</v>
      </c>
      <c r="K1581" s="26">
        <v>0</v>
      </c>
      <c r="L1581" s="3">
        <v>0</v>
      </c>
      <c r="M1581" s="26">
        <v>0</v>
      </c>
      <c r="N1581" s="3">
        <v>0</v>
      </c>
      <c r="O1581" s="26">
        <v>0</v>
      </c>
      <c r="P1581" s="3">
        <v>0</v>
      </c>
      <c r="Q1581" s="26">
        <v>0</v>
      </c>
      <c r="R1581" s="3">
        <v>0</v>
      </c>
      <c r="S1581" s="26">
        <v>0</v>
      </c>
      <c r="T1581" s="3">
        <v>0</v>
      </c>
      <c r="U1581" s="26">
        <v>0</v>
      </c>
      <c r="V1581" s="3">
        <v>0</v>
      </c>
      <c r="W1581" s="26">
        <v>0</v>
      </c>
      <c r="X1581" s="3">
        <v>0</v>
      </c>
      <c r="Y1581" s="26">
        <v>0</v>
      </c>
      <c r="Z1581" s="4">
        <v>0</v>
      </c>
      <c r="AA1581" s="42">
        <f t="shared" si="109"/>
        <v>2</v>
      </c>
      <c r="AB1581" s="60">
        <f t="shared" si="110"/>
        <v>0</v>
      </c>
    </row>
    <row r="1582" spans="1:28" x14ac:dyDescent="0.2">
      <c r="A1582" s="2" t="s">
        <v>573</v>
      </c>
      <c r="B1582" s="2" t="s">
        <v>170</v>
      </c>
      <c r="C1582" s="26">
        <v>0</v>
      </c>
      <c r="D1582" s="3">
        <v>0</v>
      </c>
      <c r="E1582" s="26">
        <v>0</v>
      </c>
      <c r="F1582" s="3">
        <v>0</v>
      </c>
      <c r="G1582" s="26">
        <v>0</v>
      </c>
      <c r="H1582" s="3">
        <v>0</v>
      </c>
      <c r="I1582" s="26">
        <v>0</v>
      </c>
      <c r="J1582" s="3">
        <v>0</v>
      </c>
      <c r="K1582" s="26">
        <v>0</v>
      </c>
      <c r="L1582" s="3">
        <v>0</v>
      </c>
      <c r="M1582" s="26">
        <v>0</v>
      </c>
      <c r="N1582" s="3">
        <v>0</v>
      </c>
      <c r="O1582" s="26">
        <v>0</v>
      </c>
      <c r="P1582" s="3">
        <v>0</v>
      </c>
      <c r="Q1582" s="26">
        <v>2</v>
      </c>
      <c r="R1582" s="3">
        <v>1</v>
      </c>
      <c r="S1582" s="26">
        <v>0</v>
      </c>
      <c r="T1582" s="3">
        <v>0</v>
      </c>
      <c r="U1582" s="26">
        <v>0</v>
      </c>
      <c r="V1582" s="3">
        <v>0</v>
      </c>
      <c r="W1582" s="26">
        <v>0</v>
      </c>
      <c r="X1582" s="3">
        <v>0</v>
      </c>
      <c r="Y1582" s="26">
        <v>0</v>
      </c>
      <c r="Z1582" s="4">
        <v>0</v>
      </c>
      <c r="AA1582" s="42">
        <f t="shared" si="109"/>
        <v>2</v>
      </c>
      <c r="AB1582" s="60">
        <f t="shared" si="110"/>
        <v>1</v>
      </c>
    </row>
    <row r="1583" spans="1:28" x14ac:dyDescent="0.2">
      <c r="A1583" s="2" t="s">
        <v>583</v>
      </c>
      <c r="B1583" s="2" t="s">
        <v>103</v>
      </c>
      <c r="C1583" s="26">
        <v>0</v>
      </c>
      <c r="D1583" s="3">
        <v>0</v>
      </c>
      <c r="E1583" s="26">
        <v>0</v>
      </c>
      <c r="F1583" s="3">
        <v>0</v>
      </c>
      <c r="G1583" s="26">
        <v>2</v>
      </c>
      <c r="H1583" s="3">
        <v>0</v>
      </c>
      <c r="I1583" s="26">
        <v>0</v>
      </c>
      <c r="J1583" s="3">
        <v>0</v>
      </c>
      <c r="K1583" s="26">
        <v>0</v>
      </c>
      <c r="L1583" s="3">
        <v>0</v>
      </c>
      <c r="M1583" s="26">
        <v>0</v>
      </c>
      <c r="N1583" s="3">
        <v>0</v>
      </c>
      <c r="O1583" s="26">
        <v>0</v>
      </c>
      <c r="P1583" s="3">
        <v>0</v>
      </c>
      <c r="Q1583" s="26">
        <v>0</v>
      </c>
      <c r="R1583" s="3">
        <v>0</v>
      </c>
      <c r="S1583" s="26">
        <v>0</v>
      </c>
      <c r="T1583" s="3">
        <v>0</v>
      </c>
      <c r="U1583" s="26">
        <v>0</v>
      </c>
      <c r="V1583" s="3">
        <v>0</v>
      </c>
      <c r="W1583" s="26">
        <v>0</v>
      </c>
      <c r="X1583" s="3">
        <v>0</v>
      </c>
      <c r="Y1583" s="26">
        <v>0</v>
      </c>
      <c r="Z1583" s="4">
        <v>0</v>
      </c>
      <c r="AA1583" s="42">
        <f t="shared" si="109"/>
        <v>2</v>
      </c>
      <c r="AB1583" s="60">
        <f t="shared" si="110"/>
        <v>0</v>
      </c>
    </row>
    <row r="1584" spans="1:28" x14ac:dyDescent="0.2">
      <c r="A1584" s="2" t="s">
        <v>608</v>
      </c>
      <c r="B1584" s="2"/>
      <c r="C1584" s="21">
        <v>0</v>
      </c>
      <c r="D1584" s="3">
        <v>0</v>
      </c>
      <c r="E1584" s="21">
        <v>0</v>
      </c>
      <c r="F1584" s="3">
        <v>0</v>
      </c>
      <c r="G1584" s="21">
        <v>0</v>
      </c>
      <c r="H1584" s="3">
        <v>0</v>
      </c>
      <c r="I1584" s="21">
        <v>1</v>
      </c>
      <c r="J1584" s="3">
        <v>0</v>
      </c>
      <c r="K1584" s="21">
        <v>0</v>
      </c>
      <c r="L1584" s="3">
        <v>0</v>
      </c>
      <c r="M1584" s="21">
        <v>0</v>
      </c>
      <c r="N1584" s="3">
        <v>0</v>
      </c>
      <c r="O1584" s="21">
        <v>0</v>
      </c>
      <c r="P1584" s="3">
        <v>0</v>
      </c>
      <c r="Q1584" s="21">
        <v>0</v>
      </c>
      <c r="R1584" s="3">
        <v>0</v>
      </c>
      <c r="S1584" s="21">
        <v>1</v>
      </c>
      <c r="T1584" s="3">
        <v>0</v>
      </c>
      <c r="U1584" s="21">
        <v>0</v>
      </c>
      <c r="V1584" s="3">
        <v>0</v>
      </c>
      <c r="W1584" s="21">
        <v>0</v>
      </c>
      <c r="X1584" s="3">
        <v>0</v>
      </c>
      <c r="Y1584" s="21">
        <v>0</v>
      </c>
      <c r="Z1584" s="4">
        <v>0</v>
      </c>
      <c r="AA1584" s="37">
        <f t="shared" si="109"/>
        <v>2</v>
      </c>
      <c r="AB1584" s="55">
        <f t="shared" si="110"/>
        <v>0</v>
      </c>
    </row>
    <row r="1585" spans="1:28" x14ac:dyDescent="0.2">
      <c r="A1585" s="2" t="s">
        <v>616</v>
      </c>
      <c r="B1585" s="2" t="s">
        <v>269</v>
      </c>
      <c r="C1585" s="21">
        <v>0</v>
      </c>
      <c r="D1585" s="3">
        <v>0</v>
      </c>
      <c r="E1585" s="21">
        <v>0</v>
      </c>
      <c r="F1585" s="3">
        <v>0</v>
      </c>
      <c r="G1585" s="21">
        <v>0</v>
      </c>
      <c r="H1585" s="3">
        <v>0</v>
      </c>
      <c r="I1585" s="21">
        <v>1</v>
      </c>
      <c r="J1585" s="3">
        <v>0</v>
      </c>
      <c r="K1585" s="21">
        <v>0</v>
      </c>
      <c r="L1585" s="3">
        <v>0</v>
      </c>
      <c r="M1585" s="21">
        <v>0</v>
      </c>
      <c r="N1585" s="3">
        <v>0</v>
      </c>
      <c r="O1585" s="21">
        <v>1</v>
      </c>
      <c r="P1585" s="3">
        <v>0</v>
      </c>
      <c r="Q1585" s="21">
        <v>0</v>
      </c>
      <c r="R1585" s="3">
        <v>0</v>
      </c>
      <c r="S1585" s="21">
        <v>0</v>
      </c>
      <c r="T1585" s="3">
        <v>0</v>
      </c>
      <c r="U1585" s="21">
        <v>0</v>
      </c>
      <c r="V1585" s="3">
        <v>0</v>
      </c>
      <c r="W1585" s="21">
        <v>0</v>
      </c>
      <c r="X1585" s="3">
        <v>0</v>
      </c>
      <c r="Y1585" s="21">
        <v>0</v>
      </c>
      <c r="Z1585" s="4">
        <v>0</v>
      </c>
      <c r="AA1585" s="37">
        <f t="shared" si="109"/>
        <v>2</v>
      </c>
      <c r="AB1585" s="55">
        <f t="shared" si="110"/>
        <v>0</v>
      </c>
    </row>
    <row r="1586" spans="1:28" x14ac:dyDescent="0.2">
      <c r="A1586" s="2" t="s">
        <v>631</v>
      </c>
      <c r="B1586" s="2" t="s">
        <v>269</v>
      </c>
      <c r="C1586" s="22">
        <v>0</v>
      </c>
      <c r="D1586" s="3">
        <v>0</v>
      </c>
      <c r="E1586" s="22">
        <v>0</v>
      </c>
      <c r="F1586" s="3">
        <v>0</v>
      </c>
      <c r="G1586" s="22">
        <v>0</v>
      </c>
      <c r="H1586" s="3">
        <v>0</v>
      </c>
      <c r="I1586" s="22">
        <v>0</v>
      </c>
      <c r="J1586" s="3">
        <v>0</v>
      </c>
      <c r="K1586" s="22">
        <v>0</v>
      </c>
      <c r="L1586" s="3">
        <v>0</v>
      </c>
      <c r="M1586" s="22">
        <v>2</v>
      </c>
      <c r="N1586" s="3">
        <v>0</v>
      </c>
      <c r="O1586" s="22">
        <v>0</v>
      </c>
      <c r="P1586" s="3">
        <v>0</v>
      </c>
      <c r="Q1586" s="22">
        <v>0</v>
      </c>
      <c r="R1586" s="3">
        <v>0</v>
      </c>
      <c r="S1586" s="22">
        <v>0</v>
      </c>
      <c r="T1586" s="3">
        <v>0</v>
      </c>
      <c r="U1586" s="22">
        <v>0</v>
      </c>
      <c r="V1586" s="3">
        <v>0</v>
      </c>
      <c r="W1586" s="22">
        <v>0</v>
      </c>
      <c r="X1586" s="3">
        <v>0</v>
      </c>
      <c r="Y1586" s="22">
        <v>0</v>
      </c>
      <c r="Z1586" s="4">
        <v>0</v>
      </c>
      <c r="AA1586" s="38">
        <f t="shared" si="109"/>
        <v>2</v>
      </c>
      <c r="AB1586" s="56">
        <f t="shared" si="110"/>
        <v>0</v>
      </c>
    </row>
    <row r="1587" spans="1:28" x14ac:dyDescent="0.2">
      <c r="A1587" s="2" t="s">
        <v>632</v>
      </c>
      <c r="B1587" s="2" t="s">
        <v>134</v>
      </c>
      <c r="C1587" s="22">
        <v>0</v>
      </c>
      <c r="D1587" s="3">
        <v>0</v>
      </c>
      <c r="E1587" s="22">
        <v>0</v>
      </c>
      <c r="F1587" s="3">
        <v>0</v>
      </c>
      <c r="G1587" s="22">
        <v>0</v>
      </c>
      <c r="H1587" s="3">
        <v>0</v>
      </c>
      <c r="I1587" s="22">
        <v>2</v>
      </c>
      <c r="J1587" s="3">
        <v>0</v>
      </c>
      <c r="K1587" s="22">
        <v>0</v>
      </c>
      <c r="L1587" s="3">
        <v>0</v>
      </c>
      <c r="M1587" s="22">
        <v>0</v>
      </c>
      <c r="N1587" s="3">
        <v>0</v>
      </c>
      <c r="O1587" s="22">
        <v>0</v>
      </c>
      <c r="P1587" s="3">
        <v>0</v>
      </c>
      <c r="Q1587" s="22">
        <v>0</v>
      </c>
      <c r="R1587" s="3">
        <v>0</v>
      </c>
      <c r="S1587" s="22">
        <v>0</v>
      </c>
      <c r="T1587" s="3">
        <v>0</v>
      </c>
      <c r="U1587" s="22">
        <v>0</v>
      </c>
      <c r="V1587" s="3">
        <v>0</v>
      </c>
      <c r="W1587" s="22">
        <v>0</v>
      </c>
      <c r="X1587" s="3">
        <v>0</v>
      </c>
      <c r="Y1587" s="22">
        <v>0</v>
      </c>
      <c r="Z1587" s="4">
        <v>0</v>
      </c>
      <c r="AA1587" s="38">
        <f t="shared" si="109"/>
        <v>2</v>
      </c>
      <c r="AB1587" s="56">
        <f t="shared" si="110"/>
        <v>0</v>
      </c>
    </row>
    <row r="1588" spans="1:28" x14ac:dyDescent="0.2">
      <c r="A1588" s="2" t="s">
        <v>641</v>
      </c>
      <c r="B1588" s="2" t="s">
        <v>92</v>
      </c>
      <c r="C1588" s="22">
        <v>0</v>
      </c>
      <c r="D1588" s="3">
        <v>0</v>
      </c>
      <c r="E1588" s="22">
        <v>0</v>
      </c>
      <c r="F1588" s="3">
        <v>0</v>
      </c>
      <c r="G1588" s="22">
        <v>0</v>
      </c>
      <c r="H1588" s="3">
        <v>0</v>
      </c>
      <c r="I1588" s="22">
        <v>0</v>
      </c>
      <c r="J1588" s="3">
        <v>0</v>
      </c>
      <c r="K1588" s="22">
        <v>2</v>
      </c>
      <c r="L1588" s="3">
        <v>1</v>
      </c>
      <c r="M1588" s="22">
        <v>0</v>
      </c>
      <c r="N1588" s="3">
        <v>0</v>
      </c>
      <c r="O1588" s="22">
        <v>0</v>
      </c>
      <c r="P1588" s="3">
        <v>0</v>
      </c>
      <c r="Q1588" s="22">
        <v>0</v>
      </c>
      <c r="R1588" s="3">
        <v>0</v>
      </c>
      <c r="S1588" s="22">
        <v>0</v>
      </c>
      <c r="T1588" s="3">
        <v>0</v>
      </c>
      <c r="U1588" s="22">
        <v>0</v>
      </c>
      <c r="V1588" s="3">
        <v>0</v>
      </c>
      <c r="W1588" s="22">
        <v>0</v>
      </c>
      <c r="X1588" s="3">
        <v>0</v>
      </c>
      <c r="Y1588" s="22">
        <v>0</v>
      </c>
      <c r="Z1588" s="4">
        <v>0</v>
      </c>
      <c r="AA1588" s="38">
        <f t="shared" si="109"/>
        <v>2</v>
      </c>
      <c r="AB1588" s="56">
        <f t="shared" si="110"/>
        <v>1</v>
      </c>
    </row>
    <row r="1589" spans="1:28" x14ac:dyDescent="0.2">
      <c r="A1589" s="2" t="s">
        <v>644</v>
      </c>
      <c r="B1589" s="2" t="s">
        <v>526</v>
      </c>
      <c r="C1589" s="22">
        <v>0</v>
      </c>
      <c r="D1589" s="3">
        <v>0</v>
      </c>
      <c r="E1589" s="22">
        <v>0</v>
      </c>
      <c r="F1589" s="3">
        <v>0</v>
      </c>
      <c r="G1589" s="22">
        <v>0</v>
      </c>
      <c r="H1589" s="3">
        <v>0</v>
      </c>
      <c r="I1589" s="22">
        <v>2</v>
      </c>
      <c r="J1589" s="3">
        <v>0</v>
      </c>
      <c r="K1589" s="22">
        <v>0</v>
      </c>
      <c r="L1589" s="3">
        <v>0</v>
      </c>
      <c r="M1589" s="22">
        <v>0</v>
      </c>
      <c r="N1589" s="3">
        <v>0</v>
      </c>
      <c r="O1589" s="22">
        <v>0</v>
      </c>
      <c r="P1589" s="3">
        <v>0</v>
      </c>
      <c r="Q1589" s="22">
        <v>0</v>
      </c>
      <c r="R1589" s="3">
        <v>0</v>
      </c>
      <c r="S1589" s="22">
        <v>0</v>
      </c>
      <c r="T1589" s="3">
        <v>0</v>
      </c>
      <c r="U1589" s="22">
        <v>0</v>
      </c>
      <c r="V1589" s="3">
        <v>0</v>
      </c>
      <c r="W1589" s="22">
        <v>0</v>
      </c>
      <c r="X1589" s="3">
        <v>0</v>
      </c>
      <c r="Y1589" s="22">
        <v>0</v>
      </c>
      <c r="Z1589" s="4">
        <v>0</v>
      </c>
      <c r="AA1589" s="38">
        <f t="shared" si="109"/>
        <v>2</v>
      </c>
      <c r="AB1589" s="56">
        <f t="shared" si="110"/>
        <v>0</v>
      </c>
    </row>
    <row r="1590" spans="1:28" x14ac:dyDescent="0.2">
      <c r="A1590" s="2" t="s">
        <v>645</v>
      </c>
      <c r="B1590" s="2" t="s">
        <v>92</v>
      </c>
      <c r="C1590" s="22">
        <v>0</v>
      </c>
      <c r="D1590" s="3">
        <v>0</v>
      </c>
      <c r="E1590" s="22">
        <v>0</v>
      </c>
      <c r="F1590" s="3">
        <v>0</v>
      </c>
      <c r="G1590" s="22">
        <v>0</v>
      </c>
      <c r="H1590" s="3">
        <v>0</v>
      </c>
      <c r="I1590" s="22">
        <v>2</v>
      </c>
      <c r="J1590" s="3">
        <v>0</v>
      </c>
      <c r="K1590" s="22">
        <v>0</v>
      </c>
      <c r="L1590" s="3">
        <v>0</v>
      </c>
      <c r="M1590" s="22">
        <v>0</v>
      </c>
      <c r="N1590" s="3">
        <v>0</v>
      </c>
      <c r="O1590" s="22">
        <v>0</v>
      </c>
      <c r="P1590" s="3">
        <v>0</v>
      </c>
      <c r="Q1590" s="22">
        <v>0</v>
      </c>
      <c r="R1590" s="3">
        <v>0</v>
      </c>
      <c r="S1590" s="22">
        <v>0</v>
      </c>
      <c r="T1590" s="3">
        <v>0</v>
      </c>
      <c r="U1590" s="22">
        <v>0</v>
      </c>
      <c r="V1590" s="3">
        <v>0</v>
      </c>
      <c r="W1590" s="22">
        <v>0</v>
      </c>
      <c r="X1590" s="3">
        <v>0</v>
      </c>
      <c r="Y1590" s="22">
        <v>0</v>
      </c>
      <c r="Z1590" s="4">
        <v>0</v>
      </c>
      <c r="AA1590" s="38">
        <f t="shared" si="109"/>
        <v>2</v>
      </c>
      <c r="AB1590" s="56">
        <f t="shared" si="110"/>
        <v>0</v>
      </c>
    </row>
    <row r="1591" spans="1:28" x14ac:dyDescent="0.2">
      <c r="A1591" s="2" t="s">
        <v>653</v>
      </c>
      <c r="B1591" s="2" t="s">
        <v>160</v>
      </c>
      <c r="C1591" s="22">
        <v>0</v>
      </c>
      <c r="D1591" s="3">
        <v>0</v>
      </c>
      <c r="E1591" s="22">
        <v>0</v>
      </c>
      <c r="F1591" s="3">
        <v>0</v>
      </c>
      <c r="G1591" s="22">
        <v>0</v>
      </c>
      <c r="H1591" s="3">
        <v>0</v>
      </c>
      <c r="I1591" s="22">
        <v>0</v>
      </c>
      <c r="J1591" s="3">
        <v>0</v>
      </c>
      <c r="K1591" s="22">
        <v>0</v>
      </c>
      <c r="L1591" s="3">
        <v>0</v>
      </c>
      <c r="M1591" s="22">
        <v>0</v>
      </c>
      <c r="N1591" s="3">
        <v>0</v>
      </c>
      <c r="O1591" s="22">
        <v>0</v>
      </c>
      <c r="P1591" s="3">
        <v>0</v>
      </c>
      <c r="Q1591" s="22">
        <v>2</v>
      </c>
      <c r="R1591" s="3">
        <v>2</v>
      </c>
      <c r="S1591" s="22">
        <v>0</v>
      </c>
      <c r="T1591" s="3">
        <v>0</v>
      </c>
      <c r="U1591" s="22">
        <v>0</v>
      </c>
      <c r="V1591" s="3">
        <v>0</v>
      </c>
      <c r="W1591" s="22">
        <v>0</v>
      </c>
      <c r="X1591" s="3">
        <v>0</v>
      </c>
      <c r="Y1591" s="22">
        <v>0</v>
      </c>
      <c r="Z1591" s="4">
        <v>0</v>
      </c>
      <c r="AA1591" s="38">
        <f t="shared" si="109"/>
        <v>2</v>
      </c>
      <c r="AB1591" s="56">
        <f t="shared" si="110"/>
        <v>2</v>
      </c>
    </row>
    <row r="1592" spans="1:28" x14ac:dyDescent="0.2">
      <c r="A1592" s="2" t="s">
        <v>674</v>
      </c>
      <c r="B1592" s="2"/>
      <c r="C1592" s="22">
        <v>0</v>
      </c>
      <c r="D1592" s="3">
        <v>0</v>
      </c>
      <c r="E1592" s="22">
        <v>0</v>
      </c>
      <c r="F1592" s="3">
        <v>0</v>
      </c>
      <c r="G1592" s="22">
        <v>0</v>
      </c>
      <c r="H1592" s="3">
        <v>0</v>
      </c>
      <c r="I1592" s="22">
        <v>0</v>
      </c>
      <c r="J1592" s="3">
        <v>0</v>
      </c>
      <c r="K1592" s="22">
        <v>1</v>
      </c>
      <c r="L1592" s="3">
        <v>0</v>
      </c>
      <c r="M1592" s="22">
        <v>0</v>
      </c>
      <c r="N1592" s="3">
        <v>0</v>
      </c>
      <c r="O1592" s="22">
        <v>0</v>
      </c>
      <c r="P1592" s="3">
        <v>0</v>
      </c>
      <c r="Q1592" s="22">
        <v>1</v>
      </c>
      <c r="R1592" s="3">
        <v>0</v>
      </c>
      <c r="S1592" s="22">
        <v>0</v>
      </c>
      <c r="T1592" s="3">
        <v>0</v>
      </c>
      <c r="U1592" s="22">
        <v>0</v>
      </c>
      <c r="V1592" s="3">
        <v>0</v>
      </c>
      <c r="W1592" s="22">
        <v>0</v>
      </c>
      <c r="X1592" s="3">
        <v>0</v>
      </c>
      <c r="Y1592" s="22">
        <v>0</v>
      </c>
      <c r="Z1592" s="4">
        <v>0</v>
      </c>
      <c r="AA1592" s="38">
        <f t="shared" ref="AA1592:AA1623" si="111">SUM(C1592+E1592+G1592+I1592+K1592+M1592+O1592+Q1592+S1592+U1592+W1592+Y1592)</f>
        <v>2</v>
      </c>
      <c r="AB1592" s="56">
        <f t="shared" ref="AB1592:AB1623" si="112">SUM(D1592+F1592+H1592+J1592+L1592+N1592+P1592+R1592+T1592+V1592+X1592+Z1592)</f>
        <v>0</v>
      </c>
    </row>
    <row r="1593" spans="1:28" x14ac:dyDescent="0.2">
      <c r="A1593" s="2" t="s">
        <v>678</v>
      </c>
      <c r="B1593" s="2"/>
      <c r="C1593" s="22">
        <v>0</v>
      </c>
      <c r="D1593" s="3">
        <v>0</v>
      </c>
      <c r="E1593" s="22">
        <v>0</v>
      </c>
      <c r="F1593" s="3">
        <v>0</v>
      </c>
      <c r="G1593" s="22">
        <v>0</v>
      </c>
      <c r="H1593" s="3">
        <v>0</v>
      </c>
      <c r="I1593" s="22">
        <v>0</v>
      </c>
      <c r="J1593" s="3">
        <v>0</v>
      </c>
      <c r="K1593" s="22">
        <v>0</v>
      </c>
      <c r="L1593" s="3">
        <v>0</v>
      </c>
      <c r="M1593" s="22">
        <v>0</v>
      </c>
      <c r="N1593" s="3">
        <v>0</v>
      </c>
      <c r="O1593" s="22">
        <v>2</v>
      </c>
      <c r="P1593" s="3">
        <v>0</v>
      </c>
      <c r="Q1593" s="22">
        <v>0</v>
      </c>
      <c r="R1593" s="3">
        <v>0</v>
      </c>
      <c r="S1593" s="22">
        <v>0</v>
      </c>
      <c r="T1593" s="3">
        <v>0</v>
      </c>
      <c r="U1593" s="22">
        <v>0</v>
      </c>
      <c r="V1593" s="3">
        <v>0</v>
      </c>
      <c r="W1593" s="22">
        <v>0</v>
      </c>
      <c r="X1593" s="3">
        <v>0</v>
      </c>
      <c r="Y1593" s="22">
        <v>0</v>
      </c>
      <c r="Z1593" s="4">
        <v>0</v>
      </c>
      <c r="AA1593" s="38">
        <f t="shared" si="111"/>
        <v>2</v>
      </c>
      <c r="AB1593" s="56">
        <f t="shared" si="112"/>
        <v>0</v>
      </c>
    </row>
    <row r="1594" spans="1:28" x14ac:dyDescent="0.2">
      <c r="A1594" s="2" t="s">
        <v>679</v>
      </c>
      <c r="B1594" s="2" t="s">
        <v>13</v>
      </c>
      <c r="C1594" s="22">
        <v>0</v>
      </c>
      <c r="D1594" s="3">
        <v>0</v>
      </c>
      <c r="E1594" s="22">
        <v>0</v>
      </c>
      <c r="F1594" s="3">
        <v>0</v>
      </c>
      <c r="G1594" s="22">
        <v>0</v>
      </c>
      <c r="H1594" s="3">
        <v>0</v>
      </c>
      <c r="I1594" s="22">
        <v>0</v>
      </c>
      <c r="J1594" s="3">
        <v>0</v>
      </c>
      <c r="K1594" s="22">
        <v>2</v>
      </c>
      <c r="L1594" s="3">
        <v>1</v>
      </c>
      <c r="M1594" s="22">
        <v>0</v>
      </c>
      <c r="N1594" s="3">
        <v>0</v>
      </c>
      <c r="O1594" s="22">
        <v>0</v>
      </c>
      <c r="P1594" s="3">
        <v>0</v>
      </c>
      <c r="Q1594" s="22">
        <v>0</v>
      </c>
      <c r="R1594" s="3">
        <v>0</v>
      </c>
      <c r="S1594" s="22">
        <v>0</v>
      </c>
      <c r="T1594" s="3">
        <v>0</v>
      </c>
      <c r="U1594" s="22">
        <v>0</v>
      </c>
      <c r="V1594" s="3">
        <v>0</v>
      </c>
      <c r="W1594" s="22">
        <v>0</v>
      </c>
      <c r="X1594" s="3">
        <v>0</v>
      </c>
      <c r="Y1594" s="22">
        <v>0</v>
      </c>
      <c r="Z1594" s="4">
        <v>0</v>
      </c>
      <c r="AA1594" s="38">
        <f t="shared" si="111"/>
        <v>2</v>
      </c>
      <c r="AB1594" s="56">
        <f t="shared" si="112"/>
        <v>1</v>
      </c>
    </row>
    <row r="1595" spans="1:28" x14ac:dyDescent="0.2">
      <c r="A1595" s="2" t="s">
        <v>426</v>
      </c>
      <c r="B1595" s="2" t="s">
        <v>162</v>
      </c>
      <c r="C1595" s="22">
        <v>0</v>
      </c>
      <c r="D1595" s="3">
        <v>0</v>
      </c>
      <c r="E1595" s="22">
        <v>2</v>
      </c>
      <c r="F1595" s="3">
        <v>0</v>
      </c>
      <c r="G1595" s="22">
        <v>0</v>
      </c>
      <c r="H1595" s="3">
        <v>0</v>
      </c>
      <c r="I1595" s="22">
        <v>0</v>
      </c>
      <c r="J1595" s="3">
        <v>0</v>
      </c>
      <c r="K1595" s="22">
        <v>0</v>
      </c>
      <c r="L1595" s="3">
        <v>0</v>
      </c>
      <c r="M1595" s="22">
        <v>0</v>
      </c>
      <c r="N1595" s="3">
        <v>0</v>
      </c>
      <c r="O1595" s="22">
        <v>0</v>
      </c>
      <c r="P1595" s="3">
        <v>0</v>
      </c>
      <c r="Q1595" s="22">
        <v>0</v>
      </c>
      <c r="R1595" s="3">
        <v>0</v>
      </c>
      <c r="S1595" s="22">
        <v>0</v>
      </c>
      <c r="T1595" s="3">
        <v>0</v>
      </c>
      <c r="U1595" s="22">
        <v>0</v>
      </c>
      <c r="V1595" s="3">
        <v>0</v>
      </c>
      <c r="W1595" s="22">
        <v>0</v>
      </c>
      <c r="X1595" s="3">
        <v>0</v>
      </c>
      <c r="Y1595" s="22">
        <v>0</v>
      </c>
      <c r="Z1595" s="4">
        <v>0</v>
      </c>
      <c r="AA1595" s="38">
        <f t="shared" si="111"/>
        <v>2</v>
      </c>
      <c r="AB1595" s="56">
        <f t="shared" si="112"/>
        <v>0</v>
      </c>
    </row>
    <row r="1596" spans="1:28" x14ac:dyDescent="0.2">
      <c r="A1596" s="2" t="s">
        <v>688</v>
      </c>
      <c r="B1596" s="2" t="s">
        <v>689</v>
      </c>
      <c r="C1596" s="22">
        <v>0</v>
      </c>
      <c r="D1596" s="3">
        <v>0</v>
      </c>
      <c r="E1596" s="22">
        <v>0</v>
      </c>
      <c r="F1596" s="3">
        <v>0</v>
      </c>
      <c r="G1596" s="22">
        <v>0</v>
      </c>
      <c r="H1596" s="3">
        <v>0</v>
      </c>
      <c r="I1596" s="22">
        <v>0</v>
      </c>
      <c r="J1596" s="3">
        <v>0</v>
      </c>
      <c r="K1596" s="22">
        <v>0</v>
      </c>
      <c r="L1596" s="3">
        <v>0</v>
      </c>
      <c r="M1596" s="22">
        <v>0</v>
      </c>
      <c r="N1596" s="3">
        <v>0</v>
      </c>
      <c r="O1596" s="22">
        <v>0</v>
      </c>
      <c r="P1596" s="3">
        <v>0</v>
      </c>
      <c r="Q1596" s="22">
        <v>2</v>
      </c>
      <c r="R1596" s="3">
        <v>0</v>
      </c>
      <c r="S1596" s="22">
        <v>0</v>
      </c>
      <c r="T1596" s="3">
        <v>0</v>
      </c>
      <c r="U1596" s="22">
        <v>0</v>
      </c>
      <c r="V1596" s="3">
        <v>0</v>
      </c>
      <c r="W1596" s="22">
        <v>0</v>
      </c>
      <c r="X1596" s="3">
        <v>0</v>
      </c>
      <c r="Y1596" s="22">
        <v>0</v>
      </c>
      <c r="Z1596" s="4">
        <v>0</v>
      </c>
      <c r="AA1596" s="38">
        <f t="shared" si="111"/>
        <v>2</v>
      </c>
      <c r="AB1596" s="56">
        <f t="shared" si="112"/>
        <v>0</v>
      </c>
    </row>
    <row r="1597" spans="1:28" x14ac:dyDescent="0.2">
      <c r="A1597" s="2" t="s">
        <v>717</v>
      </c>
      <c r="B1597" s="2" t="s">
        <v>194</v>
      </c>
      <c r="C1597" s="21">
        <v>0</v>
      </c>
      <c r="D1597" s="3">
        <v>0</v>
      </c>
      <c r="E1597" s="21">
        <v>0</v>
      </c>
      <c r="F1597" s="3">
        <v>0</v>
      </c>
      <c r="G1597" s="21">
        <v>0</v>
      </c>
      <c r="H1597" s="3">
        <v>0</v>
      </c>
      <c r="I1597" s="21">
        <v>0</v>
      </c>
      <c r="J1597" s="3">
        <v>0</v>
      </c>
      <c r="K1597" s="21">
        <v>0</v>
      </c>
      <c r="L1597" s="3">
        <v>0</v>
      </c>
      <c r="M1597" s="21">
        <v>0</v>
      </c>
      <c r="N1597" s="3">
        <v>0</v>
      </c>
      <c r="O1597" s="21">
        <v>0</v>
      </c>
      <c r="P1597" s="3">
        <v>0</v>
      </c>
      <c r="Q1597" s="21">
        <v>0</v>
      </c>
      <c r="R1597" s="3">
        <v>0</v>
      </c>
      <c r="S1597" s="21">
        <v>1</v>
      </c>
      <c r="T1597" s="3">
        <v>0</v>
      </c>
      <c r="U1597" s="21">
        <v>1</v>
      </c>
      <c r="V1597" s="3">
        <v>0</v>
      </c>
      <c r="W1597" s="21">
        <v>0</v>
      </c>
      <c r="X1597" s="3">
        <v>0</v>
      </c>
      <c r="Y1597" s="21">
        <v>0</v>
      </c>
      <c r="Z1597" s="4">
        <v>0</v>
      </c>
      <c r="AA1597" s="37">
        <f t="shared" si="111"/>
        <v>2</v>
      </c>
      <c r="AB1597" s="55">
        <f t="shared" si="112"/>
        <v>0</v>
      </c>
    </row>
    <row r="1598" spans="1:28" x14ac:dyDescent="0.2">
      <c r="A1598" s="2" t="s">
        <v>734</v>
      </c>
      <c r="B1598" s="2" t="s">
        <v>361</v>
      </c>
      <c r="C1598" s="21">
        <v>0</v>
      </c>
      <c r="D1598" s="3">
        <v>0</v>
      </c>
      <c r="E1598" s="21">
        <v>0</v>
      </c>
      <c r="F1598" s="3">
        <v>0</v>
      </c>
      <c r="G1598" s="21">
        <v>0</v>
      </c>
      <c r="H1598" s="3">
        <v>0</v>
      </c>
      <c r="I1598" s="21">
        <v>0</v>
      </c>
      <c r="J1598" s="3">
        <v>0</v>
      </c>
      <c r="K1598" s="21">
        <v>0</v>
      </c>
      <c r="L1598" s="3">
        <v>0</v>
      </c>
      <c r="M1598" s="21">
        <v>0</v>
      </c>
      <c r="N1598" s="3">
        <v>0</v>
      </c>
      <c r="O1598" s="21">
        <v>0</v>
      </c>
      <c r="P1598" s="3">
        <v>0</v>
      </c>
      <c r="Q1598" s="21">
        <v>2</v>
      </c>
      <c r="R1598" s="3">
        <v>0</v>
      </c>
      <c r="S1598" s="21">
        <v>0</v>
      </c>
      <c r="T1598" s="3">
        <v>0</v>
      </c>
      <c r="U1598" s="21">
        <v>0</v>
      </c>
      <c r="V1598" s="3">
        <v>0</v>
      </c>
      <c r="W1598" s="21">
        <v>0</v>
      </c>
      <c r="X1598" s="3">
        <v>0</v>
      </c>
      <c r="Y1598" s="21">
        <v>0</v>
      </c>
      <c r="Z1598" s="4">
        <v>0</v>
      </c>
      <c r="AA1598" s="37">
        <f t="shared" si="111"/>
        <v>2</v>
      </c>
      <c r="AB1598" s="55">
        <f t="shared" si="112"/>
        <v>0</v>
      </c>
    </row>
    <row r="1599" spans="1:28" x14ac:dyDescent="0.2">
      <c r="A1599" s="2" t="s">
        <v>740</v>
      </c>
      <c r="B1599" s="2" t="s">
        <v>59</v>
      </c>
      <c r="C1599" s="21">
        <v>0</v>
      </c>
      <c r="D1599" s="3">
        <v>0</v>
      </c>
      <c r="E1599" s="21">
        <v>0</v>
      </c>
      <c r="F1599" s="3">
        <v>0</v>
      </c>
      <c r="G1599" s="21">
        <v>0</v>
      </c>
      <c r="H1599" s="3">
        <v>0</v>
      </c>
      <c r="I1599" s="21">
        <v>0</v>
      </c>
      <c r="J1599" s="3">
        <v>0</v>
      </c>
      <c r="K1599" s="21">
        <v>0</v>
      </c>
      <c r="L1599" s="3">
        <v>0</v>
      </c>
      <c r="M1599" s="21">
        <v>0</v>
      </c>
      <c r="N1599" s="3">
        <v>0</v>
      </c>
      <c r="O1599" s="21">
        <v>2</v>
      </c>
      <c r="P1599" s="3">
        <v>0</v>
      </c>
      <c r="Q1599" s="21">
        <v>0</v>
      </c>
      <c r="R1599" s="3">
        <v>0</v>
      </c>
      <c r="S1599" s="21">
        <v>0</v>
      </c>
      <c r="T1599" s="3">
        <v>0</v>
      </c>
      <c r="U1599" s="21">
        <v>0</v>
      </c>
      <c r="V1599" s="3">
        <v>0</v>
      </c>
      <c r="W1599" s="21">
        <v>0</v>
      </c>
      <c r="X1599" s="3">
        <v>0</v>
      </c>
      <c r="Y1599" s="21">
        <v>0</v>
      </c>
      <c r="Z1599" s="4">
        <v>0</v>
      </c>
      <c r="AA1599" s="37">
        <f t="shared" si="111"/>
        <v>2</v>
      </c>
      <c r="AB1599" s="55">
        <f t="shared" si="112"/>
        <v>0</v>
      </c>
    </row>
    <row r="1600" spans="1:28" x14ac:dyDescent="0.2">
      <c r="A1600" s="2" t="s">
        <v>743</v>
      </c>
      <c r="B1600" s="2"/>
      <c r="C1600" s="21">
        <v>0</v>
      </c>
      <c r="D1600" s="3">
        <v>0</v>
      </c>
      <c r="E1600" s="21">
        <v>0</v>
      </c>
      <c r="F1600" s="3">
        <v>0</v>
      </c>
      <c r="G1600" s="21">
        <v>0</v>
      </c>
      <c r="H1600" s="3">
        <v>0</v>
      </c>
      <c r="I1600" s="21">
        <v>0</v>
      </c>
      <c r="J1600" s="3">
        <v>0</v>
      </c>
      <c r="K1600" s="21">
        <v>0</v>
      </c>
      <c r="L1600" s="3">
        <v>0</v>
      </c>
      <c r="M1600" s="21">
        <v>2</v>
      </c>
      <c r="N1600" s="3">
        <v>0</v>
      </c>
      <c r="O1600" s="21">
        <v>0</v>
      </c>
      <c r="P1600" s="3">
        <v>0</v>
      </c>
      <c r="Q1600" s="21">
        <v>0</v>
      </c>
      <c r="R1600" s="3">
        <v>0</v>
      </c>
      <c r="S1600" s="21">
        <v>0</v>
      </c>
      <c r="T1600" s="3">
        <v>0</v>
      </c>
      <c r="U1600" s="21">
        <v>0</v>
      </c>
      <c r="V1600" s="3">
        <v>0</v>
      </c>
      <c r="W1600" s="21">
        <v>0</v>
      </c>
      <c r="X1600" s="3">
        <v>0</v>
      </c>
      <c r="Y1600" s="21">
        <v>0</v>
      </c>
      <c r="Z1600" s="4">
        <v>0</v>
      </c>
      <c r="AA1600" s="37">
        <f t="shared" si="111"/>
        <v>2</v>
      </c>
      <c r="AB1600" s="55">
        <f t="shared" si="112"/>
        <v>0</v>
      </c>
    </row>
    <row r="1601" spans="1:28" x14ac:dyDescent="0.2">
      <c r="A1601" s="2" t="s">
        <v>752</v>
      </c>
      <c r="B1601" s="2" t="s">
        <v>98</v>
      </c>
      <c r="C1601" s="21">
        <v>0</v>
      </c>
      <c r="D1601" s="3">
        <v>0</v>
      </c>
      <c r="E1601" s="21">
        <v>0</v>
      </c>
      <c r="F1601" s="3">
        <v>0</v>
      </c>
      <c r="G1601" s="21">
        <v>0</v>
      </c>
      <c r="H1601" s="3">
        <v>0</v>
      </c>
      <c r="I1601" s="21">
        <v>2</v>
      </c>
      <c r="J1601" s="3">
        <v>0</v>
      </c>
      <c r="K1601" s="21">
        <v>0</v>
      </c>
      <c r="L1601" s="3">
        <v>0</v>
      </c>
      <c r="M1601" s="21">
        <v>0</v>
      </c>
      <c r="N1601" s="3">
        <v>0</v>
      </c>
      <c r="O1601" s="21">
        <v>0</v>
      </c>
      <c r="P1601" s="3">
        <v>0</v>
      </c>
      <c r="Q1601" s="21">
        <v>0</v>
      </c>
      <c r="R1601" s="3">
        <v>0</v>
      </c>
      <c r="S1601" s="21">
        <v>0</v>
      </c>
      <c r="T1601" s="3">
        <v>0</v>
      </c>
      <c r="U1601" s="21">
        <v>0</v>
      </c>
      <c r="V1601" s="3">
        <v>0</v>
      </c>
      <c r="W1601" s="21">
        <v>0</v>
      </c>
      <c r="X1601" s="3">
        <v>0</v>
      </c>
      <c r="Y1601" s="21">
        <v>0</v>
      </c>
      <c r="Z1601" s="4">
        <v>0</v>
      </c>
      <c r="AA1601" s="37">
        <f t="shared" si="111"/>
        <v>2</v>
      </c>
      <c r="AB1601" s="55">
        <f t="shared" si="112"/>
        <v>0</v>
      </c>
    </row>
    <row r="1602" spans="1:28" x14ac:dyDescent="0.2">
      <c r="A1602" s="2" t="s">
        <v>302</v>
      </c>
      <c r="B1602" s="2" t="s">
        <v>166</v>
      </c>
      <c r="C1602" s="21">
        <v>0</v>
      </c>
      <c r="D1602" s="3">
        <v>0</v>
      </c>
      <c r="E1602" s="21">
        <v>0</v>
      </c>
      <c r="F1602" s="3">
        <v>0</v>
      </c>
      <c r="G1602" s="21">
        <v>0</v>
      </c>
      <c r="H1602" s="3">
        <v>0</v>
      </c>
      <c r="I1602" s="21">
        <v>0</v>
      </c>
      <c r="J1602" s="3">
        <v>0</v>
      </c>
      <c r="K1602" s="21">
        <v>0</v>
      </c>
      <c r="L1602" s="3">
        <v>0</v>
      </c>
      <c r="M1602" s="21">
        <v>0</v>
      </c>
      <c r="N1602" s="3">
        <v>0</v>
      </c>
      <c r="O1602" s="21">
        <v>2</v>
      </c>
      <c r="P1602" s="3">
        <v>0</v>
      </c>
      <c r="Q1602" s="21">
        <v>0</v>
      </c>
      <c r="R1602" s="3">
        <v>0</v>
      </c>
      <c r="S1602" s="21">
        <v>0</v>
      </c>
      <c r="T1602" s="3">
        <v>0</v>
      </c>
      <c r="U1602" s="21">
        <v>0</v>
      </c>
      <c r="V1602" s="3">
        <v>0</v>
      </c>
      <c r="W1602" s="21">
        <v>0</v>
      </c>
      <c r="X1602" s="3">
        <v>0</v>
      </c>
      <c r="Y1602" s="21">
        <v>0</v>
      </c>
      <c r="Z1602" s="4">
        <v>0</v>
      </c>
      <c r="AA1602" s="37">
        <f t="shared" si="111"/>
        <v>2</v>
      </c>
      <c r="AB1602" s="55">
        <f t="shared" si="112"/>
        <v>0</v>
      </c>
    </row>
    <row r="1603" spans="1:28" x14ac:dyDescent="0.2">
      <c r="A1603" s="2" t="s">
        <v>763</v>
      </c>
      <c r="B1603" s="2"/>
      <c r="C1603" s="21">
        <v>0</v>
      </c>
      <c r="D1603" s="3">
        <v>0</v>
      </c>
      <c r="E1603" s="21">
        <v>0</v>
      </c>
      <c r="F1603" s="3">
        <v>0</v>
      </c>
      <c r="G1603" s="21">
        <v>2</v>
      </c>
      <c r="H1603" s="3">
        <v>0</v>
      </c>
      <c r="I1603" s="21">
        <v>0</v>
      </c>
      <c r="J1603" s="3">
        <v>0</v>
      </c>
      <c r="K1603" s="21">
        <v>0</v>
      </c>
      <c r="L1603" s="3">
        <v>0</v>
      </c>
      <c r="M1603" s="21">
        <v>0</v>
      </c>
      <c r="N1603" s="3">
        <v>0</v>
      </c>
      <c r="O1603" s="21">
        <v>0</v>
      </c>
      <c r="P1603" s="3">
        <v>0</v>
      </c>
      <c r="Q1603" s="21">
        <v>0</v>
      </c>
      <c r="R1603" s="3">
        <v>0</v>
      </c>
      <c r="S1603" s="21">
        <v>0</v>
      </c>
      <c r="T1603" s="3">
        <v>0</v>
      </c>
      <c r="U1603" s="21">
        <v>0</v>
      </c>
      <c r="V1603" s="3">
        <v>0</v>
      </c>
      <c r="W1603" s="21">
        <v>0</v>
      </c>
      <c r="X1603" s="3">
        <v>0</v>
      </c>
      <c r="Y1603" s="21">
        <v>0</v>
      </c>
      <c r="Z1603" s="4">
        <v>0</v>
      </c>
      <c r="AA1603" s="37">
        <f t="shared" si="111"/>
        <v>2</v>
      </c>
      <c r="AB1603" s="55">
        <f t="shared" si="112"/>
        <v>0</v>
      </c>
    </row>
    <row r="1604" spans="1:28" x14ac:dyDescent="0.2">
      <c r="A1604" s="2" t="s">
        <v>773</v>
      </c>
      <c r="B1604" s="2" t="s">
        <v>343</v>
      </c>
      <c r="C1604" s="21">
        <v>0</v>
      </c>
      <c r="D1604" s="3">
        <v>0</v>
      </c>
      <c r="E1604" s="21">
        <v>2</v>
      </c>
      <c r="F1604" s="3">
        <v>0</v>
      </c>
      <c r="G1604" s="21">
        <v>0</v>
      </c>
      <c r="H1604" s="3">
        <v>0</v>
      </c>
      <c r="I1604" s="21">
        <v>0</v>
      </c>
      <c r="J1604" s="3">
        <v>0</v>
      </c>
      <c r="K1604" s="21">
        <v>0</v>
      </c>
      <c r="L1604" s="3">
        <v>0</v>
      </c>
      <c r="M1604" s="21">
        <v>0</v>
      </c>
      <c r="N1604" s="3">
        <v>0</v>
      </c>
      <c r="O1604" s="21">
        <v>0</v>
      </c>
      <c r="P1604" s="3">
        <v>0</v>
      </c>
      <c r="Q1604" s="21">
        <v>0</v>
      </c>
      <c r="R1604" s="3">
        <v>0</v>
      </c>
      <c r="S1604" s="21">
        <v>0</v>
      </c>
      <c r="T1604" s="3">
        <v>0</v>
      </c>
      <c r="U1604" s="21">
        <v>0</v>
      </c>
      <c r="V1604" s="3">
        <v>0</v>
      </c>
      <c r="W1604" s="21">
        <v>0</v>
      </c>
      <c r="X1604" s="3">
        <v>0</v>
      </c>
      <c r="Y1604" s="21">
        <v>0</v>
      </c>
      <c r="Z1604" s="4">
        <v>0</v>
      </c>
      <c r="AA1604" s="37">
        <f t="shared" si="111"/>
        <v>2</v>
      </c>
      <c r="AB1604" s="55">
        <f t="shared" si="112"/>
        <v>0</v>
      </c>
    </row>
    <row r="1605" spans="1:28" x14ac:dyDescent="0.2">
      <c r="A1605" s="2" t="s">
        <v>781</v>
      </c>
      <c r="B1605" s="2" t="s">
        <v>170</v>
      </c>
      <c r="C1605" s="21">
        <v>0</v>
      </c>
      <c r="D1605" s="3">
        <v>0</v>
      </c>
      <c r="E1605" s="21">
        <v>2</v>
      </c>
      <c r="F1605" s="3">
        <v>1</v>
      </c>
      <c r="G1605" s="21">
        <v>0</v>
      </c>
      <c r="H1605" s="3">
        <v>0</v>
      </c>
      <c r="I1605" s="21">
        <v>0</v>
      </c>
      <c r="J1605" s="3">
        <v>0</v>
      </c>
      <c r="K1605" s="21">
        <v>0</v>
      </c>
      <c r="L1605" s="3">
        <v>0</v>
      </c>
      <c r="M1605" s="21">
        <v>0</v>
      </c>
      <c r="N1605" s="3">
        <v>0</v>
      </c>
      <c r="O1605" s="21">
        <v>0</v>
      </c>
      <c r="P1605" s="3">
        <v>0</v>
      </c>
      <c r="Q1605" s="21">
        <v>0</v>
      </c>
      <c r="R1605" s="3">
        <v>0</v>
      </c>
      <c r="S1605" s="21">
        <v>0</v>
      </c>
      <c r="T1605" s="3">
        <v>0</v>
      </c>
      <c r="U1605" s="21">
        <v>0</v>
      </c>
      <c r="V1605" s="3">
        <v>0</v>
      </c>
      <c r="W1605" s="21">
        <v>0</v>
      </c>
      <c r="X1605" s="3">
        <v>0</v>
      </c>
      <c r="Y1605" s="21">
        <v>0</v>
      </c>
      <c r="Z1605" s="4">
        <v>0</v>
      </c>
      <c r="AA1605" s="37">
        <f t="shared" si="111"/>
        <v>2</v>
      </c>
      <c r="AB1605" s="55">
        <f t="shared" si="112"/>
        <v>1</v>
      </c>
    </row>
    <row r="1606" spans="1:28" x14ac:dyDescent="0.2">
      <c r="A1606" s="2" t="s">
        <v>859</v>
      </c>
      <c r="B1606" s="2" t="s">
        <v>608</v>
      </c>
      <c r="C1606" s="26">
        <v>0</v>
      </c>
      <c r="D1606" s="3">
        <v>0</v>
      </c>
      <c r="E1606" s="26">
        <v>0</v>
      </c>
      <c r="F1606" s="3">
        <v>0</v>
      </c>
      <c r="G1606" s="26">
        <v>0</v>
      </c>
      <c r="H1606" s="3">
        <v>0</v>
      </c>
      <c r="I1606" s="26">
        <v>0</v>
      </c>
      <c r="J1606" s="3">
        <v>0</v>
      </c>
      <c r="K1606" s="26">
        <v>0</v>
      </c>
      <c r="L1606" s="3">
        <v>0</v>
      </c>
      <c r="M1606" s="26">
        <v>0</v>
      </c>
      <c r="N1606" s="3">
        <v>0</v>
      </c>
      <c r="O1606" s="26">
        <v>0</v>
      </c>
      <c r="P1606" s="3">
        <v>0</v>
      </c>
      <c r="Q1606" s="26">
        <v>2</v>
      </c>
      <c r="R1606" s="3">
        <v>2</v>
      </c>
      <c r="S1606" s="26">
        <v>0</v>
      </c>
      <c r="T1606" s="3">
        <v>0</v>
      </c>
      <c r="U1606" s="26">
        <v>0</v>
      </c>
      <c r="V1606" s="3">
        <v>0</v>
      </c>
      <c r="W1606" s="26">
        <v>0</v>
      </c>
      <c r="X1606" s="3">
        <v>0</v>
      </c>
      <c r="Y1606" s="26">
        <v>0</v>
      </c>
      <c r="Z1606" s="4">
        <v>0</v>
      </c>
      <c r="AA1606" s="42">
        <f t="shared" si="111"/>
        <v>2</v>
      </c>
      <c r="AB1606" s="60">
        <f t="shared" si="112"/>
        <v>2</v>
      </c>
    </row>
    <row r="1607" spans="1:28" x14ac:dyDescent="0.2">
      <c r="A1607" s="2" t="s">
        <v>807</v>
      </c>
      <c r="B1607" s="2" t="s">
        <v>258</v>
      </c>
      <c r="C1607" s="26">
        <v>0</v>
      </c>
      <c r="D1607" s="3">
        <v>0</v>
      </c>
      <c r="E1607" s="26">
        <v>0</v>
      </c>
      <c r="F1607" s="3">
        <v>0</v>
      </c>
      <c r="G1607" s="26">
        <v>0</v>
      </c>
      <c r="H1607" s="3">
        <v>0</v>
      </c>
      <c r="I1607" s="26">
        <v>0</v>
      </c>
      <c r="J1607" s="3">
        <v>0</v>
      </c>
      <c r="K1607" s="26">
        <v>0</v>
      </c>
      <c r="L1607" s="3">
        <v>0</v>
      </c>
      <c r="M1607" s="26">
        <v>1</v>
      </c>
      <c r="N1607" s="3">
        <v>0</v>
      </c>
      <c r="O1607" s="26">
        <v>1</v>
      </c>
      <c r="P1607" s="3">
        <v>1</v>
      </c>
      <c r="Q1607" s="26">
        <v>0</v>
      </c>
      <c r="R1607" s="3">
        <v>0</v>
      </c>
      <c r="S1607" s="26">
        <v>0</v>
      </c>
      <c r="T1607" s="3">
        <v>0</v>
      </c>
      <c r="U1607" s="26">
        <v>0</v>
      </c>
      <c r="V1607" s="3">
        <v>0</v>
      </c>
      <c r="W1607" s="26">
        <v>0</v>
      </c>
      <c r="X1607" s="3">
        <v>0</v>
      </c>
      <c r="Y1607" s="26">
        <v>0</v>
      </c>
      <c r="Z1607" s="4">
        <v>0</v>
      </c>
      <c r="AA1607" s="42">
        <f t="shared" si="111"/>
        <v>2</v>
      </c>
      <c r="AB1607" s="60">
        <f t="shared" si="112"/>
        <v>1</v>
      </c>
    </row>
    <row r="1608" spans="1:28" x14ac:dyDescent="0.2">
      <c r="A1608" s="2" t="s">
        <v>808</v>
      </c>
      <c r="B1608" s="2" t="s">
        <v>98</v>
      </c>
      <c r="C1608" s="26">
        <v>0</v>
      </c>
      <c r="D1608" s="3">
        <v>0</v>
      </c>
      <c r="E1608" s="26">
        <v>0</v>
      </c>
      <c r="F1608" s="3">
        <v>0</v>
      </c>
      <c r="G1608" s="26">
        <v>0</v>
      </c>
      <c r="H1608" s="3">
        <v>0</v>
      </c>
      <c r="I1608" s="26">
        <v>0</v>
      </c>
      <c r="J1608" s="3">
        <v>0</v>
      </c>
      <c r="K1608" s="26">
        <v>0</v>
      </c>
      <c r="L1608" s="3">
        <v>0</v>
      </c>
      <c r="M1608" s="26">
        <v>2</v>
      </c>
      <c r="N1608" s="3">
        <v>0</v>
      </c>
      <c r="O1608" s="26">
        <v>0</v>
      </c>
      <c r="P1608" s="3">
        <v>0</v>
      </c>
      <c r="Q1608" s="26">
        <v>0</v>
      </c>
      <c r="R1608" s="3">
        <v>0</v>
      </c>
      <c r="S1608" s="26">
        <v>0</v>
      </c>
      <c r="T1608" s="3">
        <v>0</v>
      </c>
      <c r="U1608" s="26">
        <v>0</v>
      </c>
      <c r="V1608" s="3">
        <v>0</v>
      </c>
      <c r="W1608" s="26">
        <v>0</v>
      </c>
      <c r="X1608" s="3">
        <v>0</v>
      </c>
      <c r="Y1608" s="26">
        <v>0</v>
      </c>
      <c r="Z1608" s="4">
        <v>0</v>
      </c>
      <c r="AA1608" s="42">
        <f t="shared" si="111"/>
        <v>2</v>
      </c>
      <c r="AB1608" s="60">
        <f t="shared" si="112"/>
        <v>0</v>
      </c>
    </row>
    <row r="1609" spans="1:28" x14ac:dyDescent="0.2">
      <c r="A1609" s="2" t="s">
        <v>808</v>
      </c>
      <c r="B1609" s="2" t="s">
        <v>166</v>
      </c>
      <c r="C1609" s="26">
        <v>0</v>
      </c>
      <c r="D1609" s="3">
        <v>0</v>
      </c>
      <c r="E1609" s="26">
        <v>0</v>
      </c>
      <c r="F1609" s="3">
        <v>0</v>
      </c>
      <c r="G1609" s="26">
        <v>0</v>
      </c>
      <c r="H1609" s="3">
        <v>0</v>
      </c>
      <c r="I1609" s="26">
        <v>0</v>
      </c>
      <c r="J1609" s="3">
        <v>0</v>
      </c>
      <c r="K1609" s="26">
        <v>0</v>
      </c>
      <c r="L1609" s="3">
        <v>0</v>
      </c>
      <c r="M1609" s="26">
        <v>0</v>
      </c>
      <c r="N1609" s="3">
        <v>0</v>
      </c>
      <c r="O1609" s="26">
        <v>2</v>
      </c>
      <c r="P1609" s="3">
        <v>0</v>
      </c>
      <c r="Q1609" s="26">
        <v>0</v>
      </c>
      <c r="R1609" s="3">
        <v>0</v>
      </c>
      <c r="S1609" s="26">
        <v>0</v>
      </c>
      <c r="T1609" s="3">
        <v>0</v>
      </c>
      <c r="U1609" s="26">
        <v>0</v>
      </c>
      <c r="V1609" s="3">
        <v>0</v>
      </c>
      <c r="W1609" s="26">
        <v>0</v>
      </c>
      <c r="X1609" s="3">
        <v>0</v>
      </c>
      <c r="Y1609" s="26">
        <v>0</v>
      </c>
      <c r="Z1609" s="4">
        <v>0</v>
      </c>
      <c r="AA1609" s="42">
        <f t="shared" si="111"/>
        <v>2</v>
      </c>
      <c r="AB1609" s="60">
        <f t="shared" si="112"/>
        <v>0</v>
      </c>
    </row>
    <row r="1610" spans="1:28" x14ac:dyDescent="0.2">
      <c r="A1610" s="2" t="s">
        <v>808</v>
      </c>
      <c r="B1610" s="2" t="s">
        <v>205</v>
      </c>
      <c r="C1610" s="26">
        <v>0</v>
      </c>
      <c r="D1610" s="3">
        <v>0</v>
      </c>
      <c r="E1610" s="26">
        <v>0</v>
      </c>
      <c r="F1610" s="3">
        <v>0</v>
      </c>
      <c r="G1610" s="26">
        <v>0</v>
      </c>
      <c r="H1610" s="3">
        <v>0</v>
      </c>
      <c r="I1610" s="26">
        <v>0</v>
      </c>
      <c r="J1610" s="3">
        <v>0</v>
      </c>
      <c r="K1610" s="26">
        <v>0</v>
      </c>
      <c r="L1610" s="3">
        <v>0</v>
      </c>
      <c r="M1610" s="26">
        <v>0</v>
      </c>
      <c r="N1610" s="3">
        <v>0</v>
      </c>
      <c r="O1610" s="26">
        <v>0</v>
      </c>
      <c r="P1610" s="3">
        <v>0</v>
      </c>
      <c r="Q1610" s="26">
        <v>2</v>
      </c>
      <c r="R1610" s="3">
        <v>0</v>
      </c>
      <c r="S1610" s="26">
        <v>0</v>
      </c>
      <c r="T1610" s="3">
        <v>0</v>
      </c>
      <c r="U1610" s="26">
        <v>0</v>
      </c>
      <c r="V1610" s="3">
        <v>0</v>
      </c>
      <c r="W1610" s="26">
        <v>0</v>
      </c>
      <c r="X1610" s="3">
        <v>0</v>
      </c>
      <c r="Y1610" s="26">
        <v>0</v>
      </c>
      <c r="Z1610" s="4">
        <v>0</v>
      </c>
      <c r="AA1610" s="42">
        <f t="shared" si="111"/>
        <v>2</v>
      </c>
      <c r="AB1610" s="60">
        <f t="shared" si="112"/>
        <v>0</v>
      </c>
    </row>
    <row r="1611" spans="1:28" x14ac:dyDescent="0.2">
      <c r="A1611" s="2" t="s">
        <v>818</v>
      </c>
      <c r="B1611" s="2"/>
      <c r="C1611" s="26">
        <v>0</v>
      </c>
      <c r="D1611" s="3">
        <v>0</v>
      </c>
      <c r="E1611" s="26">
        <v>0</v>
      </c>
      <c r="F1611" s="3">
        <v>0</v>
      </c>
      <c r="G1611" s="26">
        <v>0</v>
      </c>
      <c r="H1611" s="3">
        <v>0</v>
      </c>
      <c r="I1611" s="26">
        <v>0</v>
      </c>
      <c r="J1611" s="3">
        <v>0</v>
      </c>
      <c r="K1611" s="26">
        <v>2</v>
      </c>
      <c r="L1611" s="3">
        <v>1</v>
      </c>
      <c r="M1611" s="26">
        <v>0</v>
      </c>
      <c r="N1611" s="3">
        <v>0</v>
      </c>
      <c r="O1611" s="26">
        <v>0</v>
      </c>
      <c r="P1611" s="3">
        <v>0</v>
      </c>
      <c r="Q1611" s="26">
        <v>0</v>
      </c>
      <c r="R1611" s="3">
        <v>0</v>
      </c>
      <c r="S1611" s="26">
        <v>0</v>
      </c>
      <c r="T1611" s="3">
        <v>0</v>
      </c>
      <c r="U1611" s="26">
        <v>0</v>
      </c>
      <c r="V1611" s="3">
        <v>0</v>
      </c>
      <c r="W1611" s="26">
        <v>0</v>
      </c>
      <c r="X1611" s="3">
        <v>0</v>
      </c>
      <c r="Y1611" s="26">
        <v>0</v>
      </c>
      <c r="Z1611" s="4">
        <v>0</v>
      </c>
      <c r="AA1611" s="42">
        <f t="shared" si="111"/>
        <v>2</v>
      </c>
      <c r="AB1611" s="60">
        <f t="shared" si="112"/>
        <v>1</v>
      </c>
    </row>
    <row r="1612" spans="1:28" x14ac:dyDescent="0.2">
      <c r="A1612" s="2" t="s">
        <v>1789</v>
      </c>
      <c r="B1612" s="2" t="s">
        <v>269</v>
      </c>
      <c r="C1612" s="26">
        <v>0</v>
      </c>
      <c r="D1612" s="3">
        <v>0</v>
      </c>
      <c r="E1612" s="26">
        <v>0</v>
      </c>
      <c r="F1612" s="3">
        <v>0</v>
      </c>
      <c r="G1612" s="26">
        <v>0</v>
      </c>
      <c r="H1612" s="3">
        <v>0</v>
      </c>
      <c r="I1612" s="26">
        <v>0</v>
      </c>
      <c r="J1612" s="3">
        <v>0</v>
      </c>
      <c r="K1612" s="26">
        <v>0</v>
      </c>
      <c r="L1612" s="3">
        <v>0</v>
      </c>
      <c r="M1612" s="26">
        <v>0</v>
      </c>
      <c r="N1612" s="3">
        <v>0</v>
      </c>
      <c r="O1612" s="26">
        <v>0</v>
      </c>
      <c r="P1612" s="3">
        <v>0</v>
      </c>
      <c r="Q1612" s="26">
        <v>2</v>
      </c>
      <c r="R1612" s="3">
        <v>0</v>
      </c>
      <c r="S1612" s="26">
        <v>0</v>
      </c>
      <c r="T1612" s="3">
        <v>0</v>
      </c>
      <c r="U1612" s="26">
        <v>0</v>
      </c>
      <c r="V1612" s="3">
        <v>0</v>
      </c>
      <c r="W1612" s="26">
        <v>0</v>
      </c>
      <c r="X1612" s="3">
        <v>0</v>
      </c>
      <c r="Y1612" s="26">
        <v>0</v>
      </c>
      <c r="Z1612" s="4">
        <v>0</v>
      </c>
      <c r="AA1612" s="42">
        <f t="shared" si="111"/>
        <v>2</v>
      </c>
      <c r="AB1612" s="60">
        <f t="shared" si="112"/>
        <v>0</v>
      </c>
    </row>
    <row r="1613" spans="1:28" x14ac:dyDescent="0.2">
      <c r="A1613" s="2" t="s">
        <v>827</v>
      </c>
      <c r="B1613" s="2" t="s">
        <v>269</v>
      </c>
      <c r="C1613" s="26">
        <v>0</v>
      </c>
      <c r="D1613" s="3">
        <v>0</v>
      </c>
      <c r="E1613" s="26">
        <v>0</v>
      </c>
      <c r="F1613" s="3">
        <v>0</v>
      </c>
      <c r="G1613" s="26">
        <v>0</v>
      </c>
      <c r="H1613" s="3">
        <v>0</v>
      </c>
      <c r="I1613" s="26">
        <v>0</v>
      </c>
      <c r="J1613" s="3">
        <v>0</v>
      </c>
      <c r="K1613" s="26">
        <v>0</v>
      </c>
      <c r="L1613" s="3">
        <v>0</v>
      </c>
      <c r="M1613" s="26">
        <v>0</v>
      </c>
      <c r="N1613" s="3">
        <v>0</v>
      </c>
      <c r="O1613" s="26">
        <v>0</v>
      </c>
      <c r="P1613" s="3">
        <v>0</v>
      </c>
      <c r="Q1613" s="26">
        <v>0</v>
      </c>
      <c r="R1613" s="3">
        <v>0</v>
      </c>
      <c r="S1613" s="26">
        <v>2</v>
      </c>
      <c r="T1613" s="3">
        <v>0</v>
      </c>
      <c r="U1613" s="26">
        <v>0</v>
      </c>
      <c r="V1613" s="3">
        <v>0</v>
      </c>
      <c r="W1613" s="26">
        <v>0</v>
      </c>
      <c r="X1613" s="3">
        <v>0</v>
      </c>
      <c r="Y1613" s="26">
        <v>0</v>
      </c>
      <c r="Z1613" s="4">
        <v>0</v>
      </c>
      <c r="AA1613" s="42">
        <f t="shared" si="111"/>
        <v>2</v>
      </c>
      <c r="AB1613" s="60">
        <f t="shared" si="112"/>
        <v>0</v>
      </c>
    </row>
    <row r="1614" spans="1:28" x14ac:dyDescent="0.2">
      <c r="A1614" s="2" t="s">
        <v>828</v>
      </c>
      <c r="B1614" s="2" t="s">
        <v>107</v>
      </c>
      <c r="C1614" s="26">
        <v>0</v>
      </c>
      <c r="D1614" s="3">
        <v>0</v>
      </c>
      <c r="E1614" s="26">
        <v>0</v>
      </c>
      <c r="F1614" s="3">
        <v>0</v>
      </c>
      <c r="G1614" s="26">
        <v>0</v>
      </c>
      <c r="H1614" s="3">
        <v>0</v>
      </c>
      <c r="I1614" s="26">
        <v>0</v>
      </c>
      <c r="J1614" s="3">
        <v>0</v>
      </c>
      <c r="K1614" s="26">
        <v>0</v>
      </c>
      <c r="L1614" s="3">
        <v>0</v>
      </c>
      <c r="M1614" s="26">
        <v>2</v>
      </c>
      <c r="N1614" s="3">
        <v>0</v>
      </c>
      <c r="O1614" s="26">
        <v>0</v>
      </c>
      <c r="P1614" s="3">
        <v>0</v>
      </c>
      <c r="Q1614" s="26">
        <v>0</v>
      </c>
      <c r="R1614" s="3">
        <v>0</v>
      </c>
      <c r="S1614" s="26">
        <v>0</v>
      </c>
      <c r="T1614" s="3">
        <v>0</v>
      </c>
      <c r="U1614" s="26">
        <v>0</v>
      </c>
      <c r="V1614" s="3">
        <v>0</v>
      </c>
      <c r="W1614" s="26">
        <v>0</v>
      </c>
      <c r="X1614" s="3">
        <v>0</v>
      </c>
      <c r="Y1614" s="26">
        <v>0</v>
      </c>
      <c r="Z1614" s="4">
        <v>0</v>
      </c>
      <c r="AA1614" s="42">
        <f t="shared" si="111"/>
        <v>2</v>
      </c>
      <c r="AB1614" s="60">
        <f t="shared" si="112"/>
        <v>0</v>
      </c>
    </row>
    <row r="1615" spans="1:28" x14ac:dyDescent="0.2">
      <c r="A1615" s="2" t="s">
        <v>838</v>
      </c>
      <c r="B1615" s="2" t="s">
        <v>59</v>
      </c>
      <c r="C1615" s="26">
        <v>0</v>
      </c>
      <c r="D1615" s="3">
        <v>0</v>
      </c>
      <c r="E1615" s="26">
        <v>2</v>
      </c>
      <c r="F1615" s="3">
        <v>0</v>
      </c>
      <c r="G1615" s="26">
        <v>0</v>
      </c>
      <c r="H1615" s="3">
        <v>0</v>
      </c>
      <c r="I1615" s="26">
        <v>0</v>
      </c>
      <c r="J1615" s="3">
        <v>0</v>
      </c>
      <c r="K1615" s="26">
        <v>0</v>
      </c>
      <c r="L1615" s="3">
        <v>0</v>
      </c>
      <c r="M1615" s="26">
        <v>0</v>
      </c>
      <c r="N1615" s="3">
        <v>0</v>
      </c>
      <c r="O1615" s="26">
        <v>0</v>
      </c>
      <c r="P1615" s="3">
        <v>0</v>
      </c>
      <c r="Q1615" s="26">
        <v>0</v>
      </c>
      <c r="R1615" s="3">
        <v>0</v>
      </c>
      <c r="S1615" s="26">
        <v>0</v>
      </c>
      <c r="T1615" s="3">
        <v>0</v>
      </c>
      <c r="U1615" s="26">
        <v>0</v>
      </c>
      <c r="V1615" s="3">
        <v>0</v>
      </c>
      <c r="W1615" s="26">
        <v>0</v>
      </c>
      <c r="X1615" s="3">
        <v>0</v>
      </c>
      <c r="Y1615" s="26">
        <v>0</v>
      </c>
      <c r="Z1615" s="4">
        <v>0</v>
      </c>
      <c r="AA1615" s="42">
        <f t="shared" si="111"/>
        <v>2</v>
      </c>
      <c r="AB1615" s="60">
        <f t="shared" si="112"/>
        <v>0</v>
      </c>
    </row>
    <row r="1616" spans="1:28" x14ac:dyDescent="0.2">
      <c r="A1616" s="2" t="s">
        <v>840</v>
      </c>
      <c r="B1616" s="2" t="s">
        <v>843</v>
      </c>
      <c r="C1616" s="26">
        <v>0</v>
      </c>
      <c r="D1616" s="3">
        <v>0</v>
      </c>
      <c r="E1616" s="26">
        <v>0</v>
      </c>
      <c r="F1616" s="3">
        <v>0</v>
      </c>
      <c r="G1616" s="26">
        <v>0</v>
      </c>
      <c r="H1616" s="3">
        <v>0</v>
      </c>
      <c r="I1616" s="26">
        <v>0</v>
      </c>
      <c r="J1616" s="3">
        <v>0</v>
      </c>
      <c r="K1616" s="26">
        <v>0</v>
      </c>
      <c r="L1616" s="3">
        <v>0</v>
      </c>
      <c r="M1616" s="26">
        <v>0</v>
      </c>
      <c r="N1616" s="3">
        <v>0</v>
      </c>
      <c r="O1616" s="26">
        <v>0</v>
      </c>
      <c r="P1616" s="3">
        <v>0</v>
      </c>
      <c r="Q1616" s="26">
        <v>2</v>
      </c>
      <c r="R1616" s="3">
        <v>0</v>
      </c>
      <c r="S1616" s="26">
        <v>0</v>
      </c>
      <c r="T1616" s="3">
        <v>0</v>
      </c>
      <c r="U1616" s="26">
        <v>0</v>
      </c>
      <c r="V1616" s="3">
        <v>0</v>
      </c>
      <c r="W1616" s="26">
        <v>0</v>
      </c>
      <c r="X1616" s="3">
        <v>0</v>
      </c>
      <c r="Y1616" s="26">
        <v>0</v>
      </c>
      <c r="Z1616" s="4">
        <v>0</v>
      </c>
      <c r="AA1616" s="42">
        <f t="shared" si="111"/>
        <v>2</v>
      </c>
      <c r="AB1616" s="60">
        <f t="shared" si="112"/>
        <v>0</v>
      </c>
    </row>
    <row r="1617" spans="1:28" x14ac:dyDescent="0.2">
      <c r="A1617" s="2" t="s">
        <v>846</v>
      </c>
      <c r="B1617" s="2" t="s">
        <v>92</v>
      </c>
      <c r="C1617" s="26">
        <v>0</v>
      </c>
      <c r="D1617" s="3">
        <v>0</v>
      </c>
      <c r="E1617" s="26">
        <v>0</v>
      </c>
      <c r="F1617" s="3">
        <v>0</v>
      </c>
      <c r="G1617" s="26">
        <v>0</v>
      </c>
      <c r="H1617" s="3">
        <v>0</v>
      </c>
      <c r="I1617" s="26">
        <v>0</v>
      </c>
      <c r="J1617" s="3">
        <v>0</v>
      </c>
      <c r="K1617" s="26">
        <v>0</v>
      </c>
      <c r="L1617" s="3">
        <v>0</v>
      </c>
      <c r="M1617" s="26">
        <v>2</v>
      </c>
      <c r="N1617" s="3">
        <v>0</v>
      </c>
      <c r="O1617" s="26">
        <v>0</v>
      </c>
      <c r="P1617" s="3">
        <v>0</v>
      </c>
      <c r="Q1617" s="26">
        <v>0</v>
      </c>
      <c r="R1617" s="3">
        <v>0</v>
      </c>
      <c r="S1617" s="26">
        <v>0</v>
      </c>
      <c r="T1617" s="3">
        <v>0</v>
      </c>
      <c r="U1617" s="26">
        <v>0</v>
      </c>
      <c r="V1617" s="3">
        <v>0</v>
      </c>
      <c r="W1617" s="26">
        <v>0</v>
      </c>
      <c r="X1617" s="3">
        <v>0</v>
      </c>
      <c r="Y1617" s="26">
        <v>0</v>
      </c>
      <c r="Z1617" s="4">
        <v>0</v>
      </c>
      <c r="AA1617" s="42">
        <f t="shared" si="111"/>
        <v>2</v>
      </c>
      <c r="AB1617" s="60">
        <f t="shared" si="112"/>
        <v>0</v>
      </c>
    </row>
    <row r="1618" spans="1:28" x14ac:dyDescent="0.2">
      <c r="A1618" s="2" t="s">
        <v>851</v>
      </c>
      <c r="B1618" s="2" t="s">
        <v>154</v>
      </c>
      <c r="C1618" s="26">
        <v>0</v>
      </c>
      <c r="D1618" s="3">
        <v>0</v>
      </c>
      <c r="E1618" s="26">
        <v>0</v>
      </c>
      <c r="F1618" s="3">
        <v>0</v>
      </c>
      <c r="G1618" s="26">
        <v>0</v>
      </c>
      <c r="H1618" s="3">
        <v>0</v>
      </c>
      <c r="I1618" s="26">
        <v>0</v>
      </c>
      <c r="J1618" s="3">
        <v>0</v>
      </c>
      <c r="K1618" s="26">
        <v>0</v>
      </c>
      <c r="L1618" s="3">
        <v>0</v>
      </c>
      <c r="M1618" s="26">
        <v>0</v>
      </c>
      <c r="N1618" s="3">
        <v>0</v>
      </c>
      <c r="O1618" s="26">
        <v>2</v>
      </c>
      <c r="P1618" s="3">
        <v>1</v>
      </c>
      <c r="Q1618" s="26">
        <v>0</v>
      </c>
      <c r="R1618" s="3">
        <v>0</v>
      </c>
      <c r="S1618" s="26">
        <v>0</v>
      </c>
      <c r="T1618" s="3">
        <v>0</v>
      </c>
      <c r="U1618" s="26">
        <v>0</v>
      </c>
      <c r="V1618" s="3">
        <v>0</v>
      </c>
      <c r="W1618" s="26">
        <v>0</v>
      </c>
      <c r="X1618" s="3">
        <v>0</v>
      </c>
      <c r="Y1618" s="26">
        <v>0</v>
      </c>
      <c r="Z1618" s="4">
        <v>0</v>
      </c>
      <c r="AA1618" s="42">
        <f t="shared" si="111"/>
        <v>2</v>
      </c>
      <c r="AB1618" s="60">
        <f t="shared" si="112"/>
        <v>1</v>
      </c>
    </row>
    <row r="1619" spans="1:28" x14ac:dyDescent="0.2">
      <c r="A1619" s="2" t="s">
        <v>853</v>
      </c>
      <c r="B1619" s="2" t="s">
        <v>266</v>
      </c>
      <c r="C1619" s="26">
        <v>0</v>
      </c>
      <c r="D1619" s="3">
        <v>0</v>
      </c>
      <c r="E1619" s="26">
        <v>0</v>
      </c>
      <c r="F1619" s="3">
        <v>0</v>
      </c>
      <c r="G1619" s="26">
        <v>0</v>
      </c>
      <c r="H1619" s="3">
        <v>0</v>
      </c>
      <c r="I1619" s="26">
        <v>0</v>
      </c>
      <c r="J1619" s="3">
        <v>0</v>
      </c>
      <c r="K1619" s="26">
        <v>1</v>
      </c>
      <c r="L1619" s="3">
        <v>0</v>
      </c>
      <c r="M1619" s="26">
        <v>1</v>
      </c>
      <c r="N1619" s="3">
        <v>0</v>
      </c>
      <c r="O1619" s="26">
        <v>0</v>
      </c>
      <c r="P1619" s="3">
        <v>0</v>
      </c>
      <c r="Q1619" s="26">
        <v>0</v>
      </c>
      <c r="R1619" s="3">
        <v>0</v>
      </c>
      <c r="S1619" s="26">
        <v>0</v>
      </c>
      <c r="T1619" s="3">
        <v>0</v>
      </c>
      <c r="U1619" s="26">
        <v>0</v>
      </c>
      <c r="V1619" s="3">
        <v>0</v>
      </c>
      <c r="W1619" s="26">
        <v>0</v>
      </c>
      <c r="X1619" s="3">
        <v>0</v>
      </c>
      <c r="Y1619" s="26">
        <v>0</v>
      </c>
      <c r="Z1619" s="4">
        <v>0</v>
      </c>
      <c r="AA1619" s="42">
        <f t="shared" si="111"/>
        <v>2</v>
      </c>
      <c r="AB1619" s="60">
        <f t="shared" si="112"/>
        <v>0</v>
      </c>
    </row>
    <row r="1620" spans="1:28" x14ac:dyDescent="0.2">
      <c r="A1620" s="2" t="s">
        <v>860</v>
      </c>
      <c r="B1620" s="2"/>
      <c r="C1620" s="26">
        <v>0</v>
      </c>
      <c r="D1620" s="3">
        <v>0</v>
      </c>
      <c r="E1620" s="26">
        <v>0</v>
      </c>
      <c r="F1620" s="3">
        <v>0</v>
      </c>
      <c r="G1620" s="26">
        <v>0</v>
      </c>
      <c r="H1620" s="3">
        <v>0</v>
      </c>
      <c r="I1620" s="26">
        <v>0</v>
      </c>
      <c r="J1620" s="3">
        <v>0</v>
      </c>
      <c r="K1620" s="26">
        <v>0</v>
      </c>
      <c r="L1620" s="3">
        <v>0</v>
      </c>
      <c r="M1620" s="26">
        <v>2</v>
      </c>
      <c r="N1620" s="3">
        <v>0</v>
      </c>
      <c r="O1620" s="26">
        <v>0</v>
      </c>
      <c r="P1620" s="3">
        <v>0</v>
      </c>
      <c r="Q1620" s="26">
        <v>0</v>
      </c>
      <c r="R1620" s="3">
        <v>0</v>
      </c>
      <c r="S1620" s="26">
        <v>0</v>
      </c>
      <c r="T1620" s="3">
        <v>0</v>
      </c>
      <c r="U1620" s="26">
        <v>0</v>
      </c>
      <c r="V1620" s="3">
        <v>0</v>
      </c>
      <c r="W1620" s="26">
        <v>0</v>
      </c>
      <c r="X1620" s="3">
        <v>0</v>
      </c>
      <c r="Y1620" s="26">
        <v>0</v>
      </c>
      <c r="Z1620" s="4">
        <v>0</v>
      </c>
      <c r="AA1620" s="42">
        <f t="shared" si="111"/>
        <v>2</v>
      </c>
      <c r="AB1620" s="60">
        <f t="shared" si="112"/>
        <v>0</v>
      </c>
    </row>
    <row r="1621" spans="1:28" x14ac:dyDescent="0.2">
      <c r="A1621" s="2" t="s">
        <v>866</v>
      </c>
      <c r="B1621" s="2" t="s">
        <v>109</v>
      </c>
      <c r="C1621" s="26">
        <v>0</v>
      </c>
      <c r="D1621" s="3">
        <v>0</v>
      </c>
      <c r="E1621" s="26">
        <v>0</v>
      </c>
      <c r="F1621" s="3">
        <v>0</v>
      </c>
      <c r="G1621" s="26">
        <v>0</v>
      </c>
      <c r="H1621" s="3">
        <v>0</v>
      </c>
      <c r="I1621" s="26">
        <v>0</v>
      </c>
      <c r="J1621" s="3">
        <v>0</v>
      </c>
      <c r="K1621" s="26">
        <v>0</v>
      </c>
      <c r="L1621" s="3">
        <v>0</v>
      </c>
      <c r="M1621" s="26">
        <v>0</v>
      </c>
      <c r="N1621" s="3">
        <v>0</v>
      </c>
      <c r="O1621" s="26">
        <v>0</v>
      </c>
      <c r="P1621" s="3">
        <v>0</v>
      </c>
      <c r="Q1621" s="26">
        <v>2</v>
      </c>
      <c r="R1621" s="3">
        <v>0</v>
      </c>
      <c r="S1621" s="26">
        <v>0</v>
      </c>
      <c r="T1621" s="3">
        <v>0</v>
      </c>
      <c r="U1621" s="26">
        <v>0</v>
      </c>
      <c r="V1621" s="3">
        <v>0</v>
      </c>
      <c r="W1621" s="26">
        <v>0</v>
      </c>
      <c r="X1621" s="3">
        <v>0</v>
      </c>
      <c r="Y1621" s="26">
        <v>0</v>
      </c>
      <c r="Z1621" s="4">
        <v>0</v>
      </c>
      <c r="AA1621" s="42">
        <f t="shared" si="111"/>
        <v>2</v>
      </c>
      <c r="AB1621" s="60">
        <f t="shared" si="112"/>
        <v>0</v>
      </c>
    </row>
    <row r="1622" spans="1:28" x14ac:dyDescent="0.2">
      <c r="A1622" s="2" t="s">
        <v>869</v>
      </c>
      <c r="B1622" s="2" t="s">
        <v>109</v>
      </c>
      <c r="C1622" s="26">
        <v>0</v>
      </c>
      <c r="D1622" s="3">
        <v>0</v>
      </c>
      <c r="E1622" s="26">
        <v>0</v>
      </c>
      <c r="F1622" s="3">
        <v>0</v>
      </c>
      <c r="G1622" s="26">
        <v>0</v>
      </c>
      <c r="H1622" s="3">
        <v>0</v>
      </c>
      <c r="I1622" s="26">
        <v>2</v>
      </c>
      <c r="J1622" s="3">
        <v>0</v>
      </c>
      <c r="K1622" s="26">
        <v>0</v>
      </c>
      <c r="L1622" s="3">
        <v>0</v>
      </c>
      <c r="M1622" s="26">
        <v>0</v>
      </c>
      <c r="N1622" s="3">
        <v>0</v>
      </c>
      <c r="O1622" s="26">
        <v>0</v>
      </c>
      <c r="P1622" s="3">
        <v>0</v>
      </c>
      <c r="Q1622" s="26">
        <v>0</v>
      </c>
      <c r="R1622" s="3">
        <v>0</v>
      </c>
      <c r="S1622" s="26">
        <v>0</v>
      </c>
      <c r="T1622" s="3">
        <v>0</v>
      </c>
      <c r="U1622" s="26">
        <v>0</v>
      </c>
      <c r="V1622" s="3">
        <v>0</v>
      </c>
      <c r="W1622" s="26">
        <v>0</v>
      </c>
      <c r="X1622" s="3">
        <v>0</v>
      </c>
      <c r="Y1622" s="26">
        <v>0</v>
      </c>
      <c r="Z1622" s="4">
        <v>0</v>
      </c>
      <c r="AA1622" s="42">
        <f t="shared" si="111"/>
        <v>2</v>
      </c>
      <c r="AB1622" s="60">
        <f t="shared" si="112"/>
        <v>0</v>
      </c>
    </row>
    <row r="1623" spans="1:28" x14ac:dyDescent="0.2">
      <c r="A1623" s="2" t="s">
        <v>896</v>
      </c>
      <c r="B1623" s="2" t="s">
        <v>160</v>
      </c>
      <c r="C1623" s="26">
        <v>0</v>
      </c>
      <c r="D1623" s="3">
        <v>0</v>
      </c>
      <c r="E1623" s="26">
        <v>0</v>
      </c>
      <c r="F1623" s="3">
        <v>0</v>
      </c>
      <c r="G1623" s="26">
        <v>0</v>
      </c>
      <c r="H1623" s="3">
        <v>0</v>
      </c>
      <c r="I1623" s="26">
        <v>0</v>
      </c>
      <c r="J1623" s="3">
        <v>0</v>
      </c>
      <c r="K1623" s="26">
        <v>0</v>
      </c>
      <c r="L1623" s="3">
        <v>0</v>
      </c>
      <c r="M1623" s="26">
        <v>0</v>
      </c>
      <c r="N1623" s="3">
        <v>0</v>
      </c>
      <c r="O1623" s="26">
        <v>1</v>
      </c>
      <c r="P1623" s="3">
        <v>0</v>
      </c>
      <c r="Q1623" s="26">
        <v>0</v>
      </c>
      <c r="R1623" s="3">
        <v>0</v>
      </c>
      <c r="S1623" s="26">
        <v>1</v>
      </c>
      <c r="T1623" s="3">
        <v>2</v>
      </c>
      <c r="U1623" s="26">
        <v>0</v>
      </c>
      <c r="V1623" s="3">
        <v>0</v>
      </c>
      <c r="W1623" s="26">
        <v>0</v>
      </c>
      <c r="X1623" s="3">
        <v>0</v>
      </c>
      <c r="Y1623" s="26">
        <v>0</v>
      </c>
      <c r="Z1623" s="4">
        <v>0</v>
      </c>
      <c r="AA1623" s="42">
        <f t="shared" si="111"/>
        <v>2</v>
      </c>
      <c r="AB1623" s="60">
        <f t="shared" si="112"/>
        <v>2</v>
      </c>
    </row>
    <row r="1624" spans="1:28" x14ac:dyDescent="0.2">
      <c r="A1624" s="2" t="s">
        <v>904</v>
      </c>
      <c r="B1624" s="2" t="s">
        <v>269</v>
      </c>
      <c r="C1624" s="26">
        <v>1</v>
      </c>
      <c r="D1624" s="3">
        <v>0</v>
      </c>
      <c r="E1624" s="26">
        <v>0</v>
      </c>
      <c r="F1624" s="3">
        <v>0</v>
      </c>
      <c r="G1624" s="26">
        <v>1</v>
      </c>
      <c r="H1624" s="3">
        <v>0</v>
      </c>
      <c r="I1624" s="26">
        <v>0</v>
      </c>
      <c r="J1624" s="3">
        <v>0</v>
      </c>
      <c r="K1624" s="26">
        <v>0</v>
      </c>
      <c r="L1624" s="3">
        <v>0</v>
      </c>
      <c r="M1624" s="26">
        <v>0</v>
      </c>
      <c r="N1624" s="3">
        <v>0</v>
      </c>
      <c r="O1624" s="26">
        <v>0</v>
      </c>
      <c r="P1624" s="3">
        <v>0</v>
      </c>
      <c r="Q1624" s="26">
        <v>0</v>
      </c>
      <c r="R1624" s="3">
        <v>0</v>
      </c>
      <c r="S1624" s="26">
        <v>0</v>
      </c>
      <c r="T1624" s="3">
        <v>0</v>
      </c>
      <c r="U1624" s="26">
        <v>0</v>
      </c>
      <c r="V1624" s="3">
        <v>0</v>
      </c>
      <c r="W1624" s="26">
        <v>0</v>
      </c>
      <c r="X1624" s="3">
        <v>0</v>
      </c>
      <c r="Y1624" s="26">
        <v>0</v>
      </c>
      <c r="Z1624" s="4">
        <v>0</v>
      </c>
      <c r="AA1624" s="42">
        <f t="shared" ref="AA1624:AA1655" si="113">SUM(C1624+E1624+G1624+I1624+K1624+M1624+O1624+Q1624+S1624+U1624+W1624+Y1624)</f>
        <v>2</v>
      </c>
      <c r="AB1624" s="60">
        <f t="shared" ref="AB1624:AB1655" si="114">SUM(D1624+F1624+H1624+J1624+L1624+N1624+P1624+R1624+T1624+V1624+X1624+Z1624)</f>
        <v>0</v>
      </c>
    </row>
    <row r="1625" spans="1:28" x14ac:dyDescent="0.2">
      <c r="A1625" s="2" t="s">
        <v>909</v>
      </c>
      <c r="B1625" s="2" t="s">
        <v>443</v>
      </c>
      <c r="C1625" s="21">
        <v>0</v>
      </c>
      <c r="D1625" s="3">
        <v>0</v>
      </c>
      <c r="E1625" s="21">
        <v>0</v>
      </c>
      <c r="F1625" s="3">
        <v>0</v>
      </c>
      <c r="G1625" s="21">
        <v>0</v>
      </c>
      <c r="H1625" s="3">
        <v>0</v>
      </c>
      <c r="I1625" s="21">
        <v>0</v>
      </c>
      <c r="J1625" s="3">
        <v>0</v>
      </c>
      <c r="K1625" s="21">
        <v>0</v>
      </c>
      <c r="L1625" s="3">
        <v>0</v>
      </c>
      <c r="M1625" s="21">
        <v>0</v>
      </c>
      <c r="N1625" s="3">
        <v>0</v>
      </c>
      <c r="O1625" s="21">
        <v>2</v>
      </c>
      <c r="P1625" s="3">
        <v>1</v>
      </c>
      <c r="Q1625" s="21">
        <v>0</v>
      </c>
      <c r="R1625" s="3">
        <v>0</v>
      </c>
      <c r="S1625" s="21">
        <v>0</v>
      </c>
      <c r="T1625" s="3">
        <v>0</v>
      </c>
      <c r="U1625" s="21">
        <v>0</v>
      </c>
      <c r="V1625" s="3">
        <v>0</v>
      </c>
      <c r="W1625" s="21">
        <v>0</v>
      </c>
      <c r="X1625" s="3">
        <v>0</v>
      </c>
      <c r="Y1625" s="21">
        <v>0</v>
      </c>
      <c r="Z1625" s="4">
        <v>0</v>
      </c>
      <c r="AA1625" s="37">
        <f t="shared" si="113"/>
        <v>2</v>
      </c>
      <c r="AB1625" s="55">
        <f t="shared" si="114"/>
        <v>1</v>
      </c>
    </row>
    <row r="1626" spans="1:28" x14ac:dyDescent="0.2">
      <c r="A1626" s="2" t="s">
        <v>910</v>
      </c>
      <c r="B1626" s="2" t="s">
        <v>526</v>
      </c>
      <c r="C1626" s="21">
        <v>0</v>
      </c>
      <c r="D1626" s="3">
        <v>0</v>
      </c>
      <c r="E1626" s="21">
        <v>0</v>
      </c>
      <c r="F1626" s="3">
        <v>0</v>
      </c>
      <c r="G1626" s="21">
        <v>0</v>
      </c>
      <c r="H1626" s="3">
        <v>0</v>
      </c>
      <c r="I1626" s="21">
        <v>0</v>
      </c>
      <c r="J1626" s="3">
        <v>0</v>
      </c>
      <c r="K1626" s="21">
        <v>0</v>
      </c>
      <c r="L1626" s="3">
        <v>0</v>
      </c>
      <c r="M1626" s="21">
        <v>0</v>
      </c>
      <c r="N1626" s="3">
        <v>0</v>
      </c>
      <c r="O1626" s="21">
        <v>2</v>
      </c>
      <c r="P1626" s="3">
        <v>0</v>
      </c>
      <c r="Q1626" s="21">
        <v>0</v>
      </c>
      <c r="R1626" s="3">
        <v>0</v>
      </c>
      <c r="S1626" s="21">
        <v>0</v>
      </c>
      <c r="T1626" s="3">
        <v>0</v>
      </c>
      <c r="U1626" s="21">
        <v>0</v>
      </c>
      <c r="V1626" s="3">
        <v>0</v>
      </c>
      <c r="W1626" s="21">
        <v>0</v>
      </c>
      <c r="X1626" s="3">
        <v>0</v>
      </c>
      <c r="Y1626" s="21">
        <v>0</v>
      </c>
      <c r="Z1626" s="4">
        <v>0</v>
      </c>
      <c r="AA1626" s="37">
        <f t="shared" si="113"/>
        <v>2</v>
      </c>
      <c r="AB1626" s="55">
        <f t="shared" si="114"/>
        <v>0</v>
      </c>
    </row>
    <row r="1627" spans="1:28" x14ac:dyDescent="0.2">
      <c r="A1627" s="2" t="s">
        <v>912</v>
      </c>
      <c r="B1627" s="2"/>
      <c r="C1627" s="21">
        <v>0</v>
      </c>
      <c r="D1627" s="3">
        <v>0</v>
      </c>
      <c r="E1627" s="21">
        <v>0</v>
      </c>
      <c r="F1627" s="3">
        <v>0</v>
      </c>
      <c r="G1627" s="21">
        <v>0</v>
      </c>
      <c r="H1627" s="3">
        <v>0</v>
      </c>
      <c r="I1627" s="21">
        <v>0</v>
      </c>
      <c r="J1627" s="3">
        <v>0</v>
      </c>
      <c r="K1627" s="21">
        <v>0</v>
      </c>
      <c r="L1627" s="3">
        <v>0</v>
      </c>
      <c r="M1627" s="21">
        <v>0</v>
      </c>
      <c r="N1627" s="3">
        <v>0</v>
      </c>
      <c r="O1627" s="21">
        <v>0</v>
      </c>
      <c r="P1627" s="3">
        <v>0</v>
      </c>
      <c r="Q1627" s="21">
        <v>0</v>
      </c>
      <c r="R1627" s="3">
        <v>0</v>
      </c>
      <c r="S1627" s="21">
        <v>0</v>
      </c>
      <c r="T1627" s="3">
        <v>0</v>
      </c>
      <c r="U1627" s="21">
        <v>0</v>
      </c>
      <c r="V1627" s="3">
        <v>0</v>
      </c>
      <c r="W1627" s="21">
        <v>0</v>
      </c>
      <c r="X1627" s="3">
        <v>0</v>
      </c>
      <c r="Y1627" s="21">
        <v>2</v>
      </c>
      <c r="Z1627" s="4">
        <v>0</v>
      </c>
      <c r="AA1627" s="37">
        <f t="shared" si="113"/>
        <v>2</v>
      </c>
      <c r="AB1627" s="55">
        <f t="shared" si="114"/>
        <v>0</v>
      </c>
    </row>
    <row r="1628" spans="1:28" x14ac:dyDescent="0.2">
      <c r="A1628" s="2" t="s">
        <v>923</v>
      </c>
      <c r="B1628" s="2"/>
      <c r="C1628" s="21">
        <v>0</v>
      </c>
      <c r="D1628" s="3">
        <v>0</v>
      </c>
      <c r="E1628" s="21">
        <v>0</v>
      </c>
      <c r="F1628" s="3">
        <v>0</v>
      </c>
      <c r="G1628" s="21">
        <v>0</v>
      </c>
      <c r="H1628" s="3">
        <v>0</v>
      </c>
      <c r="I1628" s="21">
        <v>0</v>
      </c>
      <c r="J1628" s="3">
        <v>0</v>
      </c>
      <c r="K1628" s="21">
        <v>0</v>
      </c>
      <c r="L1628" s="3">
        <v>0</v>
      </c>
      <c r="M1628" s="21">
        <v>0</v>
      </c>
      <c r="N1628" s="3">
        <v>0</v>
      </c>
      <c r="O1628" s="21">
        <v>2</v>
      </c>
      <c r="P1628" s="3">
        <v>0</v>
      </c>
      <c r="Q1628" s="21">
        <v>0</v>
      </c>
      <c r="R1628" s="3">
        <v>0</v>
      </c>
      <c r="S1628" s="21">
        <v>0</v>
      </c>
      <c r="T1628" s="3">
        <v>0</v>
      </c>
      <c r="U1628" s="21">
        <v>0</v>
      </c>
      <c r="V1628" s="3">
        <v>0</v>
      </c>
      <c r="W1628" s="21">
        <v>0</v>
      </c>
      <c r="X1628" s="3">
        <v>0</v>
      </c>
      <c r="Y1628" s="21">
        <v>0</v>
      </c>
      <c r="Z1628" s="4">
        <v>0</v>
      </c>
      <c r="AA1628" s="37">
        <f t="shared" si="113"/>
        <v>2</v>
      </c>
      <c r="AB1628" s="55">
        <f t="shared" si="114"/>
        <v>0</v>
      </c>
    </row>
    <row r="1629" spans="1:28" x14ac:dyDescent="0.2">
      <c r="A1629" s="2" t="s">
        <v>928</v>
      </c>
      <c r="B1629" s="2"/>
      <c r="C1629" s="21">
        <v>0</v>
      </c>
      <c r="D1629" s="3">
        <v>0</v>
      </c>
      <c r="E1629" s="21">
        <v>0</v>
      </c>
      <c r="F1629" s="3">
        <v>0</v>
      </c>
      <c r="G1629" s="21">
        <v>0</v>
      </c>
      <c r="H1629" s="3">
        <v>0</v>
      </c>
      <c r="I1629" s="21">
        <v>0</v>
      </c>
      <c r="J1629" s="3">
        <v>0</v>
      </c>
      <c r="K1629" s="21">
        <v>0</v>
      </c>
      <c r="L1629" s="3">
        <v>0</v>
      </c>
      <c r="M1629" s="21">
        <v>0</v>
      </c>
      <c r="N1629" s="3">
        <v>0</v>
      </c>
      <c r="O1629" s="21">
        <v>2</v>
      </c>
      <c r="P1629" s="3">
        <v>0</v>
      </c>
      <c r="Q1629" s="21">
        <v>0</v>
      </c>
      <c r="R1629" s="3">
        <v>0</v>
      </c>
      <c r="S1629" s="21">
        <v>0</v>
      </c>
      <c r="T1629" s="3">
        <v>0</v>
      </c>
      <c r="U1629" s="21">
        <v>0</v>
      </c>
      <c r="V1629" s="3">
        <v>0</v>
      </c>
      <c r="W1629" s="21">
        <v>0</v>
      </c>
      <c r="X1629" s="3">
        <v>0</v>
      </c>
      <c r="Y1629" s="21">
        <v>0</v>
      </c>
      <c r="Z1629" s="4">
        <v>0</v>
      </c>
      <c r="AA1629" s="37">
        <f t="shared" si="113"/>
        <v>2</v>
      </c>
      <c r="AB1629" s="55">
        <f t="shared" si="114"/>
        <v>0</v>
      </c>
    </row>
    <row r="1630" spans="1:28" x14ac:dyDescent="0.2">
      <c r="A1630" s="2" t="s">
        <v>930</v>
      </c>
      <c r="B1630" s="2" t="s">
        <v>218</v>
      </c>
      <c r="C1630" s="21">
        <v>0</v>
      </c>
      <c r="D1630" s="3">
        <v>0</v>
      </c>
      <c r="E1630" s="21">
        <v>2</v>
      </c>
      <c r="F1630" s="3">
        <v>0</v>
      </c>
      <c r="G1630" s="21">
        <v>0</v>
      </c>
      <c r="H1630" s="3">
        <v>0</v>
      </c>
      <c r="I1630" s="21">
        <v>0</v>
      </c>
      <c r="J1630" s="3">
        <v>0</v>
      </c>
      <c r="K1630" s="21">
        <v>0</v>
      </c>
      <c r="L1630" s="3">
        <v>0</v>
      </c>
      <c r="M1630" s="21">
        <v>0</v>
      </c>
      <c r="N1630" s="3">
        <v>0</v>
      </c>
      <c r="O1630" s="21">
        <v>0</v>
      </c>
      <c r="P1630" s="3">
        <v>0</v>
      </c>
      <c r="Q1630" s="21">
        <v>0</v>
      </c>
      <c r="R1630" s="3">
        <v>0</v>
      </c>
      <c r="S1630" s="21">
        <v>0</v>
      </c>
      <c r="T1630" s="3">
        <v>0</v>
      </c>
      <c r="U1630" s="21">
        <v>0</v>
      </c>
      <c r="V1630" s="3">
        <v>0</v>
      </c>
      <c r="W1630" s="21">
        <v>0</v>
      </c>
      <c r="X1630" s="3">
        <v>0</v>
      </c>
      <c r="Y1630" s="21">
        <v>0</v>
      </c>
      <c r="Z1630" s="4">
        <v>0</v>
      </c>
      <c r="AA1630" s="37">
        <f t="shared" si="113"/>
        <v>2</v>
      </c>
      <c r="AB1630" s="55">
        <f t="shared" si="114"/>
        <v>0</v>
      </c>
    </row>
    <row r="1631" spans="1:28" x14ac:dyDescent="0.2">
      <c r="A1631" s="2" t="s">
        <v>758</v>
      </c>
      <c r="B1631" s="2" t="s">
        <v>130</v>
      </c>
      <c r="C1631" s="21">
        <v>0</v>
      </c>
      <c r="D1631" s="3">
        <v>0</v>
      </c>
      <c r="E1631" s="21">
        <v>0</v>
      </c>
      <c r="F1631" s="3">
        <v>0</v>
      </c>
      <c r="G1631" s="21">
        <v>0</v>
      </c>
      <c r="H1631" s="3">
        <v>0</v>
      </c>
      <c r="I1631" s="21">
        <v>0</v>
      </c>
      <c r="J1631" s="3">
        <v>0</v>
      </c>
      <c r="K1631" s="21">
        <v>0</v>
      </c>
      <c r="L1631" s="3">
        <v>0</v>
      </c>
      <c r="M1631" s="21">
        <v>0</v>
      </c>
      <c r="N1631" s="3">
        <v>0</v>
      </c>
      <c r="O1631" s="21">
        <v>0</v>
      </c>
      <c r="P1631" s="3">
        <v>0</v>
      </c>
      <c r="Q1631" s="21">
        <v>2</v>
      </c>
      <c r="R1631" s="3">
        <v>0</v>
      </c>
      <c r="S1631" s="21">
        <v>0</v>
      </c>
      <c r="T1631" s="3">
        <v>0</v>
      </c>
      <c r="U1631" s="21">
        <v>0</v>
      </c>
      <c r="V1631" s="3">
        <v>0</v>
      </c>
      <c r="W1631" s="21">
        <v>0</v>
      </c>
      <c r="X1631" s="3">
        <v>0</v>
      </c>
      <c r="Y1631" s="21">
        <v>0</v>
      </c>
      <c r="Z1631" s="4">
        <v>0</v>
      </c>
      <c r="AA1631" s="37">
        <f t="shared" si="113"/>
        <v>2</v>
      </c>
      <c r="AB1631" s="55">
        <f t="shared" si="114"/>
        <v>0</v>
      </c>
    </row>
    <row r="1632" spans="1:28" x14ac:dyDescent="0.2">
      <c r="A1632" s="2" t="s">
        <v>935</v>
      </c>
      <c r="B1632" s="2"/>
      <c r="C1632" s="21">
        <v>0</v>
      </c>
      <c r="D1632" s="3">
        <v>0</v>
      </c>
      <c r="E1632" s="21">
        <v>0</v>
      </c>
      <c r="F1632" s="3">
        <v>0</v>
      </c>
      <c r="G1632" s="21">
        <v>0</v>
      </c>
      <c r="H1632" s="3">
        <v>0</v>
      </c>
      <c r="I1632" s="21">
        <v>0</v>
      </c>
      <c r="J1632" s="3">
        <v>0</v>
      </c>
      <c r="K1632" s="21">
        <v>0</v>
      </c>
      <c r="L1632" s="3">
        <v>0</v>
      </c>
      <c r="M1632" s="21">
        <v>0</v>
      </c>
      <c r="N1632" s="3">
        <v>0</v>
      </c>
      <c r="O1632" s="21">
        <v>0</v>
      </c>
      <c r="P1632" s="3">
        <v>0</v>
      </c>
      <c r="Q1632" s="21">
        <v>2</v>
      </c>
      <c r="R1632" s="3">
        <v>0</v>
      </c>
      <c r="S1632" s="21">
        <v>0</v>
      </c>
      <c r="T1632" s="3">
        <v>0</v>
      </c>
      <c r="U1632" s="21">
        <v>0</v>
      </c>
      <c r="V1632" s="3">
        <v>0</v>
      </c>
      <c r="W1632" s="21">
        <v>0</v>
      </c>
      <c r="X1632" s="3">
        <v>0</v>
      </c>
      <c r="Y1632" s="21">
        <v>0</v>
      </c>
      <c r="Z1632" s="4">
        <v>0</v>
      </c>
      <c r="AA1632" s="37">
        <f t="shared" si="113"/>
        <v>2</v>
      </c>
      <c r="AB1632" s="55">
        <f t="shared" si="114"/>
        <v>0</v>
      </c>
    </row>
    <row r="1633" spans="1:28" x14ac:dyDescent="0.2">
      <c r="A1633" s="2" t="s">
        <v>941</v>
      </c>
      <c r="B1633" s="2" t="s">
        <v>387</v>
      </c>
      <c r="C1633" s="21">
        <v>0</v>
      </c>
      <c r="D1633" s="3">
        <v>0</v>
      </c>
      <c r="E1633" s="21">
        <v>0</v>
      </c>
      <c r="F1633" s="3">
        <v>0</v>
      </c>
      <c r="G1633" s="21">
        <v>0</v>
      </c>
      <c r="H1633" s="3">
        <v>0</v>
      </c>
      <c r="I1633" s="21">
        <v>2</v>
      </c>
      <c r="J1633" s="3">
        <v>0</v>
      </c>
      <c r="K1633" s="21">
        <v>0</v>
      </c>
      <c r="L1633" s="3">
        <v>0</v>
      </c>
      <c r="M1633" s="21">
        <v>0</v>
      </c>
      <c r="N1633" s="3">
        <v>0</v>
      </c>
      <c r="O1633" s="21">
        <v>0</v>
      </c>
      <c r="P1633" s="3">
        <v>0</v>
      </c>
      <c r="Q1633" s="21">
        <v>0</v>
      </c>
      <c r="R1633" s="3">
        <v>0</v>
      </c>
      <c r="S1633" s="21">
        <v>0</v>
      </c>
      <c r="T1633" s="3">
        <v>0</v>
      </c>
      <c r="U1633" s="21">
        <v>0</v>
      </c>
      <c r="V1633" s="3">
        <v>0</v>
      </c>
      <c r="W1633" s="21">
        <v>0</v>
      </c>
      <c r="X1633" s="3">
        <v>0</v>
      </c>
      <c r="Y1633" s="21">
        <v>0</v>
      </c>
      <c r="Z1633" s="4">
        <v>0</v>
      </c>
      <c r="AA1633" s="37">
        <f t="shared" si="113"/>
        <v>2</v>
      </c>
      <c r="AB1633" s="55">
        <f t="shared" si="114"/>
        <v>0</v>
      </c>
    </row>
    <row r="1634" spans="1:28" x14ac:dyDescent="0.2">
      <c r="A1634" s="2" t="s">
        <v>943</v>
      </c>
      <c r="B1634" s="2" t="s">
        <v>944</v>
      </c>
      <c r="C1634" s="23">
        <v>0</v>
      </c>
      <c r="D1634" s="3">
        <v>0</v>
      </c>
      <c r="E1634" s="23">
        <v>0</v>
      </c>
      <c r="F1634" s="3">
        <v>0</v>
      </c>
      <c r="G1634" s="23">
        <v>0</v>
      </c>
      <c r="H1634" s="3">
        <v>0</v>
      </c>
      <c r="I1634" s="23">
        <v>0</v>
      </c>
      <c r="J1634" s="3">
        <v>0</v>
      </c>
      <c r="K1634" s="23">
        <v>1</v>
      </c>
      <c r="L1634" s="3">
        <v>0</v>
      </c>
      <c r="M1634" s="23">
        <v>0</v>
      </c>
      <c r="N1634" s="3">
        <v>0</v>
      </c>
      <c r="O1634" s="23">
        <v>0</v>
      </c>
      <c r="P1634" s="3">
        <v>0</v>
      </c>
      <c r="Q1634" s="23">
        <v>1</v>
      </c>
      <c r="R1634" s="3">
        <v>0</v>
      </c>
      <c r="S1634" s="23">
        <v>0</v>
      </c>
      <c r="T1634" s="3">
        <v>0</v>
      </c>
      <c r="U1634" s="23">
        <v>0</v>
      </c>
      <c r="V1634" s="3">
        <v>0</v>
      </c>
      <c r="W1634" s="23">
        <v>0</v>
      </c>
      <c r="X1634" s="3">
        <v>0</v>
      </c>
      <c r="Y1634" s="23">
        <v>0</v>
      </c>
      <c r="Z1634" s="4">
        <v>0</v>
      </c>
      <c r="AA1634" s="39">
        <f t="shared" si="113"/>
        <v>2</v>
      </c>
      <c r="AB1634" s="57">
        <f t="shared" si="114"/>
        <v>0</v>
      </c>
    </row>
    <row r="1635" spans="1:28" x14ac:dyDescent="0.2">
      <c r="A1635" s="2" t="s">
        <v>34</v>
      </c>
      <c r="B1635" s="2"/>
      <c r="C1635" s="23">
        <v>0</v>
      </c>
      <c r="D1635" s="3">
        <v>0</v>
      </c>
      <c r="E1635" s="23">
        <v>0</v>
      </c>
      <c r="F1635" s="3">
        <v>0</v>
      </c>
      <c r="G1635" s="23">
        <v>0</v>
      </c>
      <c r="H1635" s="3">
        <v>0</v>
      </c>
      <c r="I1635" s="23">
        <v>0</v>
      </c>
      <c r="J1635" s="3">
        <v>0</v>
      </c>
      <c r="K1635" s="23">
        <v>0</v>
      </c>
      <c r="L1635" s="3">
        <v>0</v>
      </c>
      <c r="M1635" s="23">
        <v>0</v>
      </c>
      <c r="N1635" s="3">
        <v>0</v>
      </c>
      <c r="O1635" s="23">
        <v>0</v>
      </c>
      <c r="P1635" s="3">
        <v>0</v>
      </c>
      <c r="Q1635" s="23">
        <v>0</v>
      </c>
      <c r="R1635" s="3">
        <v>0</v>
      </c>
      <c r="S1635" s="23">
        <v>2</v>
      </c>
      <c r="T1635" s="3">
        <v>0</v>
      </c>
      <c r="U1635" s="23">
        <v>0</v>
      </c>
      <c r="V1635" s="3">
        <v>0</v>
      </c>
      <c r="W1635" s="23">
        <v>0</v>
      </c>
      <c r="X1635" s="3">
        <v>0</v>
      </c>
      <c r="Y1635" s="23">
        <v>0</v>
      </c>
      <c r="Z1635" s="4">
        <v>0</v>
      </c>
      <c r="AA1635" s="39">
        <f t="shared" si="113"/>
        <v>2</v>
      </c>
      <c r="AB1635" s="57">
        <f t="shared" si="114"/>
        <v>0</v>
      </c>
    </row>
    <row r="1636" spans="1:28" x14ac:dyDescent="0.2">
      <c r="A1636" s="2" t="s">
        <v>950</v>
      </c>
      <c r="B1636" s="2" t="s">
        <v>14</v>
      </c>
      <c r="C1636" s="23">
        <v>0</v>
      </c>
      <c r="D1636" s="3">
        <v>0</v>
      </c>
      <c r="E1636" s="23">
        <v>0</v>
      </c>
      <c r="F1636" s="3">
        <v>0</v>
      </c>
      <c r="G1636" s="23">
        <v>0</v>
      </c>
      <c r="H1636" s="3">
        <v>0</v>
      </c>
      <c r="I1636" s="23">
        <v>0</v>
      </c>
      <c r="J1636" s="3">
        <v>0</v>
      </c>
      <c r="K1636" s="23">
        <v>0</v>
      </c>
      <c r="L1636" s="3">
        <v>0</v>
      </c>
      <c r="M1636" s="23">
        <v>0</v>
      </c>
      <c r="N1636" s="3">
        <v>0</v>
      </c>
      <c r="O1636" s="23">
        <v>0</v>
      </c>
      <c r="P1636" s="3">
        <v>0</v>
      </c>
      <c r="Q1636" s="23">
        <v>0</v>
      </c>
      <c r="R1636" s="3">
        <v>0</v>
      </c>
      <c r="S1636" s="23">
        <v>2</v>
      </c>
      <c r="T1636" s="3">
        <v>0</v>
      </c>
      <c r="U1636" s="23">
        <v>0</v>
      </c>
      <c r="V1636" s="3">
        <v>0</v>
      </c>
      <c r="W1636" s="23">
        <v>0</v>
      </c>
      <c r="X1636" s="3">
        <v>0</v>
      </c>
      <c r="Y1636" s="23">
        <v>0</v>
      </c>
      <c r="Z1636" s="4">
        <v>0</v>
      </c>
      <c r="AA1636" s="39">
        <f t="shared" si="113"/>
        <v>2</v>
      </c>
      <c r="AB1636" s="57">
        <f t="shared" si="114"/>
        <v>0</v>
      </c>
    </row>
    <row r="1637" spans="1:28" x14ac:dyDescent="0.2">
      <c r="A1637" s="2" t="s">
        <v>956</v>
      </c>
      <c r="B1637" s="2" t="s">
        <v>275</v>
      </c>
      <c r="C1637" s="23">
        <v>0</v>
      </c>
      <c r="D1637" s="3">
        <v>0</v>
      </c>
      <c r="E1637" s="23">
        <v>2</v>
      </c>
      <c r="F1637" s="3">
        <v>0</v>
      </c>
      <c r="G1637" s="23">
        <v>0</v>
      </c>
      <c r="H1637" s="3">
        <v>0</v>
      </c>
      <c r="I1637" s="23">
        <v>0</v>
      </c>
      <c r="J1637" s="3">
        <v>0</v>
      </c>
      <c r="K1637" s="23">
        <v>0</v>
      </c>
      <c r="L1637" s="3">
        <v>0</v>
      </c>
      <c r="M1637" s="23">
        <v>0</v>
      </c>
      <c r="N1637" s="3">
        <v>0</v>
      </c>
      <c r="O1637" s="23">
        <v>0</v>
      </c>
      <c r="P1637" s="3">
        <v>0</v>
      </c>
      <c r="Q1637" s="23">
        <v>0</v>
      </c>
      <c r="R1637" s="3">
        <v>0</v>
      </c>
      <c r="S1637" s="23">
        <v>0</v>
      </c>
      <c r="T1637" s="3">
        <v>0</v>
      </c>
      <c r="U1637" s="23">
        <v>0</v>
      </c>
      <c r="V1637" s="3">
        <v>0</v>
      </c>
      <c r="W1637" s="23">
        <v>0</v>
      </c>
      <c r="X1637" s="3">
        <v>0</v>
      </c>
      <c r="Y1637" s="23">
        <v>0</v>
      </c>
      <c r="Z1637" s="4">
        <v>0</v>
      </c>
      <c r="AA1637" s="39">
        <f t="shared" si="113"/>
        <v>2</v>
      </c>
      <c r="AB1637" s="57">
        <f t="shared" si="114"/>
        <v>0</v>
      </c>
    </row>
    <row r="1638" spans="1:28" x14ac:dyDescent="0.2">
      <c r="A1638" s="2" t="s">
        <v>959</v>
      </c>
      <c r="B1638" s="2" t="s">
        <v>59</v>
      </c>
      <c r="C1638" s="23">
        <v>0</v>
      </c>
      <c r="D1638" s="3">
        <v>0</v>
      </c>
      <c r="E1638" s="23">
        <v>0</v>
      </c>
      <c r="F1638" s="3">
        <v>0</v>
      </c>
      <c r="G1638" s="23">
        <v>0</v>
      </c>
      <c r="H1638" s="3">
        <v>0</v>
      </c>
      <c r="I1638" s="23">
        <v>0</v>
      </c>
      <c r="J1638" s="3">
        <v>0</v>
      </c>
      <c r="K1638" s="23">
        <v>0</v>
      </c>
      <c r="L1638" s="3">
        <v>0</v>
      </c>
      <c r="M1638" s="23">
        <v>0</v>
      </c>
      <c r="N1638" s="3">
        <v>0</v>
      </c>
      <c r="O1638" s="23">
        <v>0</v>
      </c>
      <c r="P1638" s="3">
        <v>0</v>
      </c>
      <c r="Q1638" s="23">
        <v>0</v>
      </c>
      <c r="R1638" s="3">
        <v>0</v>
      </c>
      <c r="S1638" s="23">
        <v>2</v>
      </c>
      <c r="T1638" s="3">
        <v>1</v>
      </c>
      <c r="U1638" s="23">
        <v>0</v>
      </c>
      <c r="V1638" s="3">
        <v>0</v>
      </c>
      <c r="W1638" s="23">
        <v>0</v>
      </c>
      <c r="X1638" s="3">
        <v>0</v>
      </c>
      <c r="Y1638" s="23">
        <v>0</v>
      </c>
      <c r="Z1638" s="4">
        <v>0</v>
      </c>
      <c r="AA1638" s="39">
        <f t="shared" si="113"/>
        <v>2</v>
      </c>
      <c r="AB1638" s="57">
        <f t="shared" si="114"/>
        <v>1</v>
      </c>
    </row>
    <row r="1639" spans="1:28" x14ac:dyDescent="0.2">
      <c r="A1639" s="2" t="s">
        <v>970</v>
      </c>
      <c r="B1639" s="2" t="s">
        <v>109</v>
      </c>
      <c r="C1639" s="23">
        <v>0</v>
      </c>
      <c r="D1639" s="3">
        <v>0</v>
      </c>
      <c r="E1639" s="23">
        <v>0</v>
      </c>
      <c r="F1639" s="3">
        <v>0</v>
      </c>
      <c r="G1639" s="23">
        <v>0</v>
      </c>
      <c r="H1639" s="3">
        <v>0</v>
      </c>
      <c r="I1639" s="23">
        <v>0</v>
      </c>
      <c r="J1639" s="3">
        <v>0</v>
      </c>
      <c r="K1639" s="23">
        <v>2</v>
      </c>
      <c r="L1639" s="3">
        <v>0</v>
      </c>
      <c r="M1639" s="23">
        <v>0</v>
      </c>
      <c r="N1639" s="3">
        <v>0</v>
      </c>
      <c r="O1639" s="23">
        <v>0</v>
      </c>
      <c r="P1639" s="3">
        <v>0</v>
      </c>
      <c r="Q1639" s="23">
        <v>0</v>
      </c>
      <c r="R1639" s="3">
        <v>0</v>
      </c>
      <c r="S1639" s="23">
        <v>0</v>
      </c>
      <c r="T1639" s="3">
        <v>0</v>
      </c>
      <c r="U1639" s="23">
        <v>0</v>
      </c>
      <c r="V1639" s="3">
        <v>0</v>
      </c>
      <c r="W1639" s="23">
        <v>0</v>
      </c>
      <c r="X1639" s="3">
        <v>0</v>
      </c>
      <c r="Y1639" s="23">
        <v>0</v>
      </c>
      <c r="Z1639" s="4">
        <v>0</v>
      </c>
      <c r="AA1639" s="39">
        <f t="shared" si="113"/>
        <v>2</v>
      </c>
      <c r="AB1639" s="57">
        <f t="shared" si="114"/>
        <v>0</v>
      </c>
    </row>
    <row r="1640" spans="1:28" x14ac:dyDescent="0.2">
      <c r="A1640" s="2" t="s">
        <v>971</v>
      </c>
      <c r="B1640" s="2" t="s">
        <v>109</v>
      </c>
      <c r="C1640" s="23">
        <v>0</v>
      </c>
      <c r="D1640" s="3">
        <v>0</v>
      </c>
      <c r="E1640" s="23">
        <v>0</v>
      </c>
      <c r="F1640" s="3">
        <v>0</v>
      </c>
      <c r="G1640" s="23">
        <v>0</v>
      </c>
      <c r="H1640" s="3">
        <v>0</v>
      </c>
      <c r="I1640" s="23">
        <v>0</v>
      </c>
      <c r="J1640" s="3">
        <v>0</v>
      </c>
      <c r="K1640" s="23">
        <v>0</v>
      </c>
      <c r="L1640" s="3">
        <v>0</v>
      </c>
      <c r="M1640" s="23">
        <v>2</v>
      </c>
      <c r="N1640" s="3">
        <v>0</v>
      </c>
      <c r="O1640" s="23">
        <v>0</v>
      </c>
      <c r="P1640" s="3">
        <v>0</v>
      </c>
      <c r="Q1640" s="23">
        <v>0</v>
      </c>
      <c r="R1640" s="3">
        <v>0</v>
      </c>
      <c r="S1640" s="23">
        <v>0</v>
      </c>
      <c r="T1640" s="3">
        <v>0</v>
      </c>
      <c r="U1640" s="23">
        <v>0</v>
      </c>
      <c r="V1640" s="3">
        <v>0</v>
      </c>
      <c r="W1640" s="23">
        <v>0</v>
      </c>
      <c r="X1640" s="3">
        <v>0</v>
      </c>
      <c r="Y1640" s="23">
        <v>0</v>
      </c>
      <c r="Z1640" s="4">
        <v>0</v>
      </c>
      <c r="AA1640" s="39">
        <f t="shared" si="113"/>
        <v>2</v>
      </c>
      <c r="AB1640" s="57">
        <f t="shared" si="114"/>
        <v>0</v>
      </c>
    </row>
    <row r="1641" spans="1:28" x14ac:dyDescent="0.2">
      <c r="A1641" s="2" t="s">
        <v>982</v>
      </c>
      <c r="B1641" s="2" t="s">
        <v>269</v>
      </c>
      <c r="C1641" s="23">
        <v>0</v>
      </c>
      <c r="D1641" s="3">
        <v>0</v>
      </c>
      <c r="E1641" s="23">
        <v>0</v>
      </c>
      <c r="F1641" s="3">
        <v>0</v>
      </c>
      <c r="G1641" s="23">
        <v>2</v>
      </c>
      <c r="H1641" s="3">
        <v>0</v>
      </c>
      <c r="I1641" s="23">
        <v>0</v>
      </c>
      <c r="J1641" s="3">
        <v>0</v>
      </c>
      <c r="K1641" s="23">
        <v>0</v>
      </c>
      <c r="L1641" s="3">
        <v>0</v>
      </c>
      <c r="M1641" s="23">
        <v>0</v>
      </c>
      <c r="N1641" s="3">
        <v>0</v>
      </c>
      <c r="O1641" s="23">
        <v>0</v>
      </c>
      <c r="P1641" s="3">
        <v>0</v>
      </c>
      <c r="Q1641" s="23">
        <v>0</v>
      </c>
      <c r="R1641" s="3">
        <v>0</v>
      </c>
      <c r="S1641" s="23">
        <v>0</v>
      </c>
      <c r="T1641" s="3">
        <v>0</v>
      </c>
      <c r="U1641" s="23">
        <v>0</v>
      </c>
      <c r="V1641" s="3">
        <v>0</v>
      </c>
      <c r="W1641" s="23">
        <v>0</v>
      </c>
      <c r="X1641" s="3">
        <v>0</v>
      </c>
      <c r="Y1641" s="23">
        <v>0</v>
      </c>
      <c r="Z1641" s="4">
        <v>0</v>
      </c>
      <c r="AA1641" s="39">
        <f t="shared" si="113"/>
        <v>2</v>
      </c>
      <c r="AB1641" s="57">
        <f t="shared" si="114"/>
        <v>0</v>
      </c>
    </row>
    <row r="1642" spans="1:28" x14ac:dyDescent="0.2">
      <c r="A1642" s="2" t="s">
        <v>986</v>
      </c>
      <c r="B1642" s="2" t="s">
        <v>92</v>
      </c>
      <c r="C1642" s="21">
        <v>0</v>
      </c>
      <c r="D1642" s="3">
        <v>0</v>
      </c>
      <c r="E1642" s="21">
        <v>0</v>
      </c>
      <c r="F1642" s="3">
        <v>0</v>
      </c>
      <c r="G1642" s="21">
        <v>0</v>
      </c>
      <c r="H1642" s="3">
        <v>0</v>
      </c>
      <c r="I1642" s="21">
        <v>0</v>
      </c>
      <c r="J1642" s="3">
        <v>0</v>
      </c>
      <c r="K1642" s="21">
        <v>0</v>
      </c>
      <c r="L1642" s="3">
        <v>0</v>
      </c>
      <c r="M1642" s="21">
        <v>0</v>
      </c>
      <c r="N1642" s="3">
        <v>0</v>
      </c>
      <c r="O1642" s="21">
        <v>1</v>
      </c>
      <c r="P1642" s="3">
        <v>0</v>
      </c>
      <c r="Q1642" s="21">
        <v>1</v>
      </c>
      <c r="R1642" s="3">
        <v>0</v>
      </c>
      <c r="S1642" s="21">
        <v>0</v>
      </c>
      <c r="T1642" s="3">
        <v>0</v>
      </c>
      <c r="U1642" s="21">
        <v>0</v>
      </c>
      <c r="V1642" s="3">
        <v>0</v>
      </c>
      <c r="W1642" s="21">
        <v>0</v>
      </c>
      <c r="X1642" s="3">
        <v>0</v>
      </c>
      <c r="Y1642" s="21">
        <v>0</v>
      </c>
      <c r="Z1642" s="4">
        <v>0</v>
      </c>
      <c r="AA1642" s="37">
        <f t="shared" si="113"/>
        <v>2</v>
      </c>
      <c r="AB1642" s="55">
        <f t="shared" si="114"/>
        <v>0</v>
      </c>
    </row>
    <row r="1643" spans="1:28" x14ac:dyDescent="0.2">
      <c r="A1643" s="2" t="s">
        <v>992</v>
      </c>
      <c r="B1643" s="2" t="s">
        <v>98</v>
      </c>
      <c r="C1643" s="21">
        <v>0</v>
      </c>
      <c r="D1643" s="3">
        <v>0</v>
      </c>
      <c r="E1643" s="21">
        <v>0</v>
      </c>
      <c r="F1643" s="3">
        <v>0</v>
      </c>
      <c r="G1643" s="21">
        <v>0</v>
      </c>
      <c r="H1643" s="3">
        <v>0</v>
      </c>
      <c r="I1643" s="21">
        <v>0</v>
      </c>
      <c r="J1643" s="3">
        <v>0</v>
      </c>
      <c r="K1643" s="21">
        <v>0</v>
      </c>
      <c r="L1643" s="3">
        <v>0</v>
      </c>
      <c r="M1643" s="21">
        <v>1</v>
      </c>
      <c r="N1643" s="3">
        <v>1</v>
      </c>
      <c r="O1643" s="21">
        <v>0</v>
      </c>
      <c r="P1643" s="3">
        <v>0</v>
      </c>
      <c r="Q1643" s="21">
        <v>1</v>
      </c>
      <c r="R1643" s="3">
        <v>1</v>
      </c>
      <c r="S1643" s="21">
        <v>0</v>
      </c>
      <c r="T1643" s="3">
        <v>0</v>
      </c>
      <c r="U1643" s="21">
        <v>0</v>
      </c>
      <c r="V1643" s="3">
        <v>0</v>
      </c>
      <c r="W1643" s="21">
        <v>0</v>
      </c>
      <c r="X1643" s="3">
        <v>0</v>
      </c>
      <c r="Y1643" s="21">
        <v>0</v>
      </c>
      <c r="Z1643" s="4">
        <v>0</v>
      </c>
      <c r="AA1643" s="37">
        <f t="shared" si="113"/>
        <v>2</v>
      </c>
      <c r="AB1643" s="55">
        <f t="shared" si="114"/>
        <v>2</v>
      </c>
    </row>
    <row r="1644" spans="1:28" x14ac:dyDescent="0.2">
      <c r="A1644" s="2" t="s">
        <v>188</v>
      </c>
      <c r="B1644" s="2"/>
      <c r="C1644" s="21">
        <v>0</v>
      </c>
      <c r="D1644" s="3">
        <v>0</v>
      </c>
      <c r="E1644" s="21">
        <v>0</v>
      </c>
      <c r="F1644" s="3">
        <v>0</v>
      </c>
      <c r="G1644" s="21">
        <v>0</v>
      </c>
      <c r="H1644" s="3">
        <v>0</v>
      </c>
      <c r="I1644" s="21">
        <v>2</v>
      </c>
      <c r="J1644" s="3">
        <v>0</v>
      </c>
      <c r="K1644" s="21">
        <v>0</v>
      </c>
      <c r="L1644" s="3">
        <v>0</v>
      </c>
      <c r="M1644" s="21">
        <v>0</v>
      </c>
      <c r="N1644" s="3">
        <v>0</v>
      </c>
      <c r="O1644" s="21">
        <v>0</v>
      </c>
      <c r="P1644" s="3">
        <v>0</v>
      </c>
      <c r="Q1644" s="21">
        <v>0</v>
      </c>
      <c r="R1644" s="3">
        <v>0</v>
      </c>
      <c r="S1644" s="21">
        <v>0</v>
      </c>
      <c r="T1644" s="3">
        <v>0</v>
      </c>
      <c r="U1644" s="21">
        <v>0</v>
      </c>
      <c r="V1644" s="3">
        <v>0</v>
      </c>
      <c r="W1644" s="21">
        <v>0</v>
      </c>
      <c r="X1644" s="3">
        <v>0</v>
      </c>
      <c r="Y1644" s="21">
        <v>0</v>
      </c>
      <c r="Z1644" s="4">
        <v>0</v>
      </c>
      <c r="AA1644" s="37">
        <f t="shared" si="113"/>
        <v>2</v>
      </c>
      <c r="AB1644" s="55">
        <f t="shared" si="114"/>
        <v>0</v>
      </c>
    </row>
    <row r="1645" spans="1:28" x14ac:dyDescent="0.2">
      <c r="A1645" s="2" t="s">
        <v>1001</v>
      </c>
      <c r="B1645" s="2" t="s">
        <v>671</v>
      </c>
      <c r="C1645" s="21">
        <v>1</v>
      </c>
      <c r="D1645" s="3">
        <v>0</v>
      </c>
      <c r="E1645" s="21">
        <v>0</v>
      </c>
      <c r="F1645" s="3">
        <v>0</v>
      </c>
      <c r="G1645" s="21">
        <v>0</v>
      </c>
      <c r="H1645" s="3">
        <v>0</v>
      </c>
      <c r="I1645" s="21">
        <v>1</v>
      </c>
      <c r="J1645" s="3">
        <v>0</v>
      </c>
      <c r="K1645" s="21">
        <v>0</v>
      </c>
      <c r="L1645" s="3">
        <v>0</v>
      </c>
      <c r="M1645" s="21">
        <v>0</v>
      </c>
      <c r="N1645" s="3">
        <v>0</v>
      </c>
      <c r="O1645" s="21">
        <v>0</v>
      </c>
      <c r="P1645" s="3">
        <v>0</v>
      </c>
      <c r="Q1645" s="21">
        <v>0</v>
      </c>
      <c r="R1645" s="3">
        <v>0</v>
      </c>
      <c r="S1645" s="21">
        <v>0</v>
      </c>
      <c r="T1645" s="3">
        <v>0</v>
      </c>
      <c r="U1645" s="21">
        <v>0</v>
      </c>
      <c r="V1645" s="3">
        <v>0</v>
      </c>
      <c r="W1645" s="21">
        <v>0</v>
      </c>
      <c r="X1645" s="3">
        <v>0</v>
      </c>
      <c r="Y1645" s="21">
        <v>0</v>
      </c>
      <c r="Z1645" s="4">
        <v>0</v>
      </c>
      <c r="AA1645" s="37">
        <f t="shared" si="113"/>
        <v>2</v>
      </c>
      <c r="AB1645" s="55">
        <f t="shared" si="114"/>
        <v>0</v>
      </c>
    </row>
    <row r="1646" spans="1:28" x14ac:dyDescent="0.2">
      <c r="A1646" s="2" t="s">
        <v>1002</v>
      </c>
      <c r="B1646" s="2" t="s">
        <v>1003</v>
      </c>
      <c r="C1646" s="21">
        <v>0</v>
      </c>
      <c r="D1646" s="3">
        <v>0</v>
      </c>
      <c r="E1646" s="21">
        <v>0</v>
      </c>
      <c r="F1646" s="3">
        <v>0</v>
      </c>
      <c r="G1646" s="21">
        <v>0</v>
      </c>
      <c r="H1646" s="3">
        <v>0</v>
      </c>
      <c r="I1646" s="21">
        <v>0</v>
      </c>
      <c r="J1646" s="3">
        <v>0</v>
      </c>
      <c r="K1646" s="21">
        <v>0</v>
      </c>
      <c r="L1646" s="3">
        <v>0</v>
      </c>
      <c r="M1646" s="21">
        <v>0</v>
      </c>
      <c r="N1646" s="3">
        <v>0</v>
      </c>
      <c r="O1646" s="21">
        <v>2</v>
      </c>
      <c r="P1646" s="3">
        <v>0</v>
      </c>
      <c r="Q1646" s="21">
        <v>0</v>
      </c>
      <c r="R1646" s="3">
        <v>0</v>
      </c>
      <c r="S1646" s="21">
        <v>0</v>
      </c>
      <c r="T1646" s="3">
        <v>0</v>
      </c>
      <c r="U1646" s="21">
        <v>0</v>
      </c>
      <c r="V1646" s="3">
        <v>0</v>
      </c>
      <c r="W1646" s="21">
        <v>0</v>
      </c>
      <c r="X1646" s="3">
        <v>0</v>
      </c>
      <c r="Y1646" s="21">
        <v>0</v>
      </c>
      <c r="Z1646" s="4">
        <v>0</v>
      </c>
      <c r="AA1646" s="37">
        <f t="shared" si="113"/>
        <v>2</v>
      </c>
      <c r="AB1646" s="55">
        <f t="shared" si="114"/>
        <v>0</v>
      </c>
    </row>
    <row r="1647" spans="1:28" x14ac:dyDescent="0.2">
      <c r="A1647" s="2" t="s">
        <v>1011</v>
      </c>
      <c r="B1647" s="2" t="s">
        <v>619</v>
      </c>
      <c r="C1647" s="21">
        <v>0</v>
      </c>
      <c r="D1647" s="3">
        <v>0</v>
      </c>
      <c r="E1647" s="21">
        <v>2</v>
      </c>
      <c r="F1647" s="3">
        <v>0</v>
      </c>
      <c r="G1647" s="21">
        <v>0</v>
      </c>
      <c r="H1647" s="3">
        <v>0</v>
      </c>
      <c r="I1647" s="21">
        <v>0</v>
      </c>
      <c r="J1647" s="3">
        <v>0</v>
      </c>
      <c r="K1647" s="21">
        <v>0</v>
      </c>
      <c r="L1647" s="3">
        <v>0</v>
      </c>
      <c r="M1647" s="21">
        <v>0</v>
      </c>
      <c r="N1647" s="3">
        <v>0</v>
      </c>
      <c r="O1647" s="21">
        <v>0</v>
      </c>
      <c r="P1647" s="3">
        <v>0</v>
      </c>
      <c r="Q1647" s="21">
        <v>0</v>
      </c>
      <c r="R1647" s="3">
        <v>0</v>
      </c>
      <c r="S1647" s="21">
        <v>0</v>
      </c>
      <c r="T1647" s="3">
        <v>0</v>
      </c>
      <c r="U1647" s="21">
        <v>0</v>
      </c>
      <c r="V1647" s="3">
        <v>0</v>
      </c>
      <c r="W1647" s="21">
        <v>0</v>
      </c>
      <c r="X1647" s="3">
        <v>0</v>
      </c>
      <c r="Y1647" s="21">
        <v>0</v>
      </c>
      <c r="Z1647" s="4">
        <v>0</v>
      </c>
      <c r="AA1647" s="37">
        <f t="shared" si="113"/>
        <v>2</v>
      </c>
      <c r="AB1647" s="55">
        <f t="shared" si="114"/>
        <v>0</v>
      </c>
    </row>
    <row r="1648" spans="1:28" x14ac:dyDescent="0.2">
      <c r="A1648" s="2" t="s">
        <v>1014</v>
      </c>
      <c r="B1648" s="2" t="s">
        <v>167</v>
      </c>
      <c r="C1648" s="21">
        <v>0</v>
      </c>
      <c r="D1648" s="3">
        <v>0</v>
      </c>
      <c r="E1648" s="21">
        <v>0</v>
      </c>
      <c r="F1648" s="3">
        <v>0</v>
      </c>
      <c r="G1648" s="21">
        <v>0</v>
      </c>
      <c r="H1648" s="3">
        <v>0</v>
      </c>
      <c r="I1648" s="21">
        <v>2</v>
      </c>
      <c r="J1648" s="3">
        <v>1</v>
      </c>
      <c r="K1648" s="21">
        <v>0</v>
      </c>
      <c r="L1648" s="3">
        <v>0</v>
      </c>
      <c r="M1648" s="21">
        <v>0</v>
      </c>
      <c r="N1648" s="3">
        <v>0</v>
      </c>
      <c r="O1648" s="21">
        <v>0</v>
      </c>
      <c r="P1648" s="3">
        <v>0</v>
      </c>
      <c r="Q1648" s="21">
        <v>0</v>
      </c>
      <c r="R1648" s="3">
        <v>0</v>
      </c>
      <c r="S1648" s="21">
        <v>0</v>
      </c>
      <c r="T1648" s="3">
        <v>0</v>
      </c>
      <c r="U1648" s="21">
        <v>0</v>
      </c>
      <c r="V1648" s="3">
        <v>0</v>
      </c>
      <c r="W1648" s="21">
        <v>0</v>
      </c>
      <c r="X1648" s="3">
        <v>0</v>
      </c>
      <c r="Y1648" s="21">
        <v>0</v>
      </c>
      <c r="Z1648" s="4">
        <v>0</v>
      </c>
      <c r="AA1648" s="37">
        <f t="shared" si="113"/>
        <v>2</v>
      </c>
      <c r="AB1648" s="55">
        <f t="shared" si="114"/>
        <v>1</v>
      </c>
    </row>
    <row r="1649" spans="1:28" x14ac:dyDescent="0.2">
      <c r="A1649" s="2" t="s">
        <v>1031</v>
      </c>
      <c r="B1649" s="2" t="s">
        <v>92</v>
      </c>
      <c r="C1649" s="21">
        <v>0</v>
      </c>
      <c r="D1649" s="3">
        <v>0</v>
      </c>
      <c r="E1649" s="21">
        <v>0</v>
      </c>
      <c r="F1649" s="3">
        <v>0</v>
      </c>
      <c r="G1649" s="21">
        <v>0</v>
      </c>
      <c r="H1649" s="3">
        <v>0</v>
      </c>
      <c r="I1649" s="21">
        <v>0</v>
      </c>
      <c r="J1649" s="3">
        <v>0</v>
      </c>
      <c r="K1649" s="21">
        <v>2</v>
      </c>
      <c r="L1649" s="3">
        <v>2</v>
      </c>
      <c r="M1649" s="21">
        <v>0</v>
      </c>
      <c r="N1649" s="3">
        <v>0</v>
      </c>
      <c r="O1649" s="21">
        <v>0</v>
      </c>
      <c r="P1649" s="3">
        <v>0</v>
      </c>
      <c r="Q1649" s="21">
        <v>0</v>
      </c>
      <c r="R1649" s="3">
        <v>0</v>
      </c>
      <c r="S1649" s="21">
        <v>0</v>
      </c>
      <c r="T1649" s="3">
        <v>0</v>
      </c>
      <c r="U1649" s="21">
        <v>0</v>
      </c>
      <c r="V1649" s="3">
        <v>0</v>
      </c>
      <c r="W1649" s="21">
        <v>0</v>
      </c>
      <c r="X1649" s="3">
        <v>0</v>
      </c>
      <c r="Y1649" s="21">
        <v>0</v>
      </c>
      <c r="Z1649" s="4">
        <v>0</v>
      </c>
      <c r="AA1649" s="37">
        <f t="shared" si="113"/>
        <v>2</v>
      </c>
      <c r="AB1649" s="55">
        <f t="shared" si="114"/>
        <v>2</v>
      </c>
    </row>
    <row r="1650" spans="1:28" x14ac:dyDescent="0.2">
      <c r="A1650" s="2" t="s">
        <v>1032</v>
      </c>
      <c r="B1650" s="2" t="s">
        <v>170</v>
      </c>
      <c r="C1650" s="21">
        <v>0</v>
      </c>
      <c r="D1650" s="3">
        <v>0</v>
      </c>
      <c r="E1650" s="21">
        <v>0</v>
      </c>
      <c r="F1650" s="3">
        <v>0</v>
      </c>
      <c r="G1650" s="21">
        <v>0</v>
      </c>
      <c r="H1650" s="3">
        <v>0</v>
      </c>
      <c r="I1650" s="21">
        <v>0</v>
      </c>
      <c r="J1650" s="3">
        <v>0</v>
      </c>
      <c r="K1650" s="21">
        <v>0</v>
      </c>
      <c r="L1650" s="3">
        <v>0</v>
      </c>
      <c r="M1650" s="21">
        <v>2</v>
      </c>
      <c r="N1650" s="3">
        <v>0</v>
      </c>
      <c r="O1650" s="21">
        <v>0</v>
      </c>
      <c r="P1650" s="3">
        <v>0</v>
      </c>
      <c r="Q1650" s="21">
        <v>0</v>
      </c>
      <c r="R1650" s="3">
        <v>0</v>
      </c>
      <c r="S1650" s="21">
        <v>0</v>
      </c>
      <c r="T1650" s="3">
        <v>0</v>
      </c>
      <c r="U1650" s="21">
        <v>0</v>
      </c>
      <c r="V1650" s="3">
        <v>0</v>
      </c>
      <c r="W1650" s="21">
        <v>0</v>
      </c>
      <c r="X1650" s="3">
        <v>0</v>
      </c>
      <c r="Y1650" s="21">
        <v>0</v>
      </c>
      <c r="Z1650" s="4">
        <v>0</v>
      </c>
      <c r="AA1650" s="37">
        <f t="shared" si="113"/>
        <v>2</v>
      </c>
      <c r="AB1650" s="55">
        <f t="shared" si="114"/>
        <v>0</v>
      </c>
    </row>
    <row r="1651" spans="1:28" x14ac:dyDescent="0.2">
      <c r="A1651" s="2" t="s">
        <v>1035</v>
      </c>
      <c r="B1651" s="2" t="s">
        <v>1036</v>
      </c>
      <c r="C1651" s="21">
        <v>0</v>
      </c>
      <c r="D1651" s="3">
        <v>0</v>
      </c>
      <c r="E1651" s="21">
        <v>0</v>
      </c>
      <c r="F1651" s="3">
        <v>0</v>
      </c>
      <c r="G1651" s="21">
        <v>0</v>
      </c>
      <c r="H1651" s="3">
        <v>0</v>
      </c>
      <c r="I1651" s="21">
        <v>0</v>
      </c>
      <c r="J1651" s="3">
        <v>0</v>
      </c>
      <c r="K1651" s="21">
        <v>0</v>
      </c>
      <c r="L1651" s="3">
        <v>0</v>
      </c>
      <c r="M1651" s="21">
        <v>0</v>
      </c>
      <c r="N1651" s="3">
        <v>0</v>
      </c>
      <c r="O1651" s="21">
        <v>2</v>
      </c>
      <c r="P1651" s="3">
        <v>0</v>
      </c>
      <c r="Q1651" s="21">
        <v>0</v>
      </c>
      <c r="R1651" s="3">
        <v>0</v>
      </c>
      <c r="S1651" s="21">
        <v>0</v>
      </c>
      <c r="T1651" s="3">
        <v>0</v>
      </c>
      <c r="U1651" s="21">
        <v>0</v>
      </c>
      <c r="V1651" s="3">
        <v>0</v>
      </c>
      <c r="W1651" s="21">
        <v>0</v>
      </c>
      <c r="X1651" s="3">
        <v>0</v>
      </c>
      <c r="Y1651" s="21">
        <v>0</v>
      </c>
      <c r="Z1651" s="4">
        <v>0</v>
      </c>
      <c r="AA1651" s="37">
        <f t="shared" si="113"/>
        <v>2</v>
      </c>
      <c r="AB1651" s="55">
        <f t="shared" si="114"/>
        <v>0</v>
      </c>
    </row>
    <row r="1652" spans="1:28" x14ac:dyDescent="0.2">
      <c r="A1652" s="2" t="s">
        <v>1037</v>
      </c>
      <c r="B1652" s="2" t="s">
        <v>82</v>
      </c>
      <c r="C1652" s="21">
        <v>0</v>
      </c>
      <c r="D1652" s="3">
        <v>0</v>
      </c>
      <c r="E1652" s="21">
        <v>0</v>
      </c>
      <c r="F1652" s="3">
        <v>0</v>
      </c>
      <c r="G1652" s="21">
        <v>0</v>
      </c>
      <c r="H1652" s="3">
        <v>0</v>
      </c>
      <c r="I1652" s="21">
        <v>0</v>
      </c>
      <c r="J1652" s="3">
        <v>0</v>
      </c>
      <c r="K1652" s="21">
        <v>1</v>
      </c>
      <c r="L1652" s="3">
        <v>0</v>
      </c>
      <c r="M1652" s="21">
        <v>1</v>
      </c>
      <c r="N1652" s="3">
        <v>0</v>
      </c>
      <c r="O1652" s="21">
        <v>0</v>
      </c>
      <c r="P1652" s="3">
        <v>0</v>
      </c>
      <c r="Q1652" s="21">
        <v>0</v>
      </c>
      <c r="R1652" s="3">
        <v>0</v>
      </c>
      <c r="S1652" s="21">
        <v>0</v>
      </c>
      <c r="T1652" s="3">
        <v>0</v>
      </c>
      <c r="U1652" s="21">
        <v>0</v>
      </c>
      <c r="V1652" s="3">
        <v>0</v>
      </c>
      <c r="W1652" s="21">
        <v>0</v>
      </c>
      <c r="X1652" s="3">
        <v>0</v>
      </c>
      <c r="Y1652" s="21">
        <v>0</v>
      </c>
      <c r="Z1652" s="4">
        <v>0</v>
      </c>
      <c r="AA1652" s="37">
        <f t="shared" si="113"/>
        <v>2</v>
      </c>
      <c r="AB1652" s="55">
        <f t="shared" si="114"/>
        <v>0</v>
      </c>
    </row>
    <row r="1653" spans="1:28" x14ac:dyDescent="0.2">
      <c r="A1653" s="2" t="s">
        <v>1048</v>
      </c>
      <c r="B1653" s="2" t="s">
        <v>127</v>
      </c>
      <c r="C1653" s="21">
        <v>0</v>
      </c>
      <c r="D1653" s="3">
        <v>0</v>
      </c>
      <c r="E1653" s="21">
        <v>0</v>
      </c>
      <c r="F1653" s="3">
        <v>0</v>
      </c>
      <c r="G1653" s="21">
        <v>0</v>
      </c>
      <c r="H1653" s="3">
        <v>0</v>
      </c>
      <c r="I1653" s="21">
        <v>1</v>
      </c>
      <c r="J1653" s="3">
        <v>0</v>
      </c>
      <c r="K1653" s="21">
        <v>1</v>
      </c>
      <c r="L1653" s="3">
        <v>0</v>
      </c>
      <c r="M1653" s="21">
        <v>0</v>
      </c>
      <c r="N1653" s="3">
        <v>0</v>
      </c>
      <c r="O1653" s="21">
        <v>0</v>
      </c>
      <c r="P1653" s="3">
        <v>0</v>
      </c>
      <c r="Q1653" s="21">
        <v>0</v>
      </c>
      <c r="R1653" s="3">
        <v>0</v>
      </c>
      <c r="S1653" s="21">
        <v>0</v>
      </c>
      <c r="T1653" s="3">
        <v>0</v>
      </c>
      <c r="U1653" s="21">
        <v>0</v>
      </c>
      <c r="V1653" s="3">
        <v>0</v>
      </c>
      <c r="W1653" s="21">
        <v>0</v>
      </c>
      <c r="X1653" s="3">
        <v>0</v>
      </c>
      <c r="Y1653" s="21">
        <v>0</v>
      </c>
      <c r="Z1653" s="4">
        <v>0</v>
      </c>
      <c r="AA1653" s="37">
        <f t="shared" si="113"/>
        <v>2</v>
      </c>
      <c r="AB1653" s="55">
        <f t="shared" si="114"/>
        <v>0</v>
      </c>
    </row>
    <row r="1654" spans="1:28" x14ac:dyDescent="0.2">
      <c r="A1654" s="2" t="s">
        <v>1049</v>
      </c>
      <c r="B1654" s="2" t="s">
        <v>14</v>
      </c>
      <c r="C1654" s="21">
        <v>0</v>
      </c>
      <c r="D1654" s="3">
        <v>0</v>
      </c>
      <c r="E1654" s="21">
        <v>0</v>
      </c>
      <c r="F1654" s="3">
        <v>0</v>
      </c>
      <c r="G1654" s="21">
        <v>0</v>
      </c>
      <c r="H1654" s="3">
        <v>0</v>
      </c>
      <c r="I1654" s="21">
        <v>0</v>
      </c>
      <c r="J1654" s="3">
        <v>0</v>
      </c>
      <c r="K1654" s="21">
        <v>0</v>
      </c>
      <c r="L1654" s="3">
        <v>0</v>
      </c>
      <c r="M1654" s="21">
        <v>2</v>
      </c>
      <c r="N1654" s="3">
        <v>1</v>
      </c>
      <c r="O1654" s="21">
        <v>0</v>
      </c>
      <c r="P1654" s="3">
        <v>0</v>
      </c>
      <c r="Q1654" s="21">
        <v>0</v>
      </c>
      <c r="R1654" s="3">
        <v>0</v>
      </c>
      <c r="S1654" s="21">
        <v>0</v>
      </c>
      <c r="T1654" s="3">
        <v>0</v>
      </c>
      <c r="U1654" s="21">
        <v>0</v>
      </c>
      <c r="V1654" s="3">
        <v>0</v>
      </c>
      <c r="W1654" s="21">
        <v>0</v>
      </c>
      <c r="X1654" s="3">
        <v>0</v>
      </c>
      <c r="Y1654" s="21">
        <v>0</v>
      </c>
      <c r="Z1654" s="4">
        <v>0</v>
      </c>
      <c r="AA1654" s="37">
        <f t="shared" si="113"/>
        <v>2</v>
      </c>
      <c r="AB1654" s="55">
        <f t="shared" si="114"/>
        <v>1</v>
      </c>
    </row>
    <row r="1655" spans="1:28" x14ac:dyDescent="0.2">
      <c r="A1655" s="2" t="s">
        <v>1052</v>
      </c>
      <c r="B1655" s="2" t="s">
        <v>175</v>
      </c>
      <c r="C1655" s="21">
        <v>0</v>
      </c>
      <c r="D1655" s="3">
        <v>0</v>
      </c>
      <c r="E1655" s="21">
        <v>0</v>
      </c>
      <c r="F1655" s="3">
        <v>0</v>
      </c>
      <c r="G1655" s="21">
        <v>0</v>
      </c>
      <c r="H1655" s="3">
        <v>0</v>
      </c>
      <c r="I1655" s="21">
        <v>0</v>
      </c>
      <c r="J1655" s="3">
        <v>0</v>
      </c>
      <c r="K1655" s="21">
        <v>0</v>
      </c>
      <c r="L1655" s="3">
        <v>0</v>
      </c>
      <c r="M1655" s="21">
        <v>0</v>
      </c>
      <c r="N1655" s="3">
        <v>0</v>
      </c>
      <c r="O1655" s="21">
        <v>2</v>
      </c>
      <c r="P1655" s="3">
        <v>0</v>
      </c>
      <c r="Q1655" s="21">
        <v>0</v>
      </c>
      <c r="R1655" s="3">
        <v>0</v>
      </c>
      <c r="S1655" s="21">
        <v>0</v>
      </c>
      <c r="T1655" s="3">
        <v>0</v>
      </c>
      <c r="U1655" s="21">
        <v>0</v>
      </c>
      <c r="V1655" s="3">
        <v>0</v>
      </c>
      <c r="W1655" s="21">
        <v>0</v>
      </c>
      <c r="X1655" s="3">
        <v>0</v>
      </c>
      <c r="Y1655" s="21">
        <v>0</v>
      </c>
      <c r="Z1655" s="4">
        <v>0</v>
      </c>
      <c r="AA1655" s="37">
        <f t="shared" si="113"/>
        <v>2</v>
      </c>
      <c r="AB1655" s="55">
        <f t="shared" si="114"/>
        <v>0</v>
      </c>
    </row>
    <row r="1656" spans="1:28" x14ac:dyDescent="0.2">
      <c r="A1656" s="2" t="s">
        <v>1066</v>
      </c>
      <c r="B1656" s="2" t="s">
        <v>361</v>
      </c>
      <c r="C1656" s="22">
        <v>0</v>
      </c>
      <c r="D1656" s="3">
        <v>0</v>
      </c>
      <c r="E1656" s="22">
        <v>0</v>
      </c>
      <c r="F1656" s="3">
        <v>0</v>
      </c>
      <c r="G1656" s="22">
        <v>0</v>
      </c>
      <c r="H1656" s="3">
        <v>0</v>
      </c>
      <c r="I1656" s="22">
        <v>0</v>
      </c>
      <c r="J1656" s="3">
        <v>0</v>
      </c>
      <c r="K1656" s="22">
        <v>0</v>
      </c>
      <c r="L1656" s="3">
        <v>0</v>
      </c>
      <c r="M1656" s="22">
        <v>0</v>
      </c>
      <c r="N1656" s="3">
        <v>0</v>
      </c>
      <c r="O1656" s="22">
        <v>0</v>
      </c>
      <c r="P1656" s="3">
        <v>0</v>
      </c>
      <c r="Q1656" s="22">
        <v>2</v>
      </c>
      <c r="R1656" s="3">
        <v>0</v>
      </c>
      <c r="S1656" s="22">
        <v>0</v>
      </c>
      <c r="T1656" s="3">
        <v>0</v>
      </c>
      <c r="U1656" s="22">
        <v>0</v>
      </c>
      <c r="V1656" s="3">
        <v>0</v>
      </c>
      <c r="W1656" s="22">
        <v>0</v>
      </c>
      <c r="X1656" s="3">
        <v>0</v>
      </c>
      <c r="Y1656" s="22">
        <v>0</v>
      </c>
      <c r="Z1656" s="4">
        <v>0</v>
      </c>
      <c r="AA1656" s="38">
        <f t="shared" ref="AA1656:AA1687" si="115">SUM(C1656+E1656+G1656+I1656+K1656+M1656+O1656+Q1656+S1656+U1656+W1656+Y1656)</f>
        <v>2</v>
      </c>
      <c r="AB1656" s="56">
        <f t="shared" ref="AB1656:AB1687" si="116">SUM(D1656+F1656+H1656+J1656+L1656+N1656+P1656+R1656+T1656+V1656+X1656+Z1656)</f>
        <v>0</v>
      </c>
    </row>
    <row r="1657" spans="1:28" x14ac:dyDescent="0.2">
      <c r="A1657" s="2" t="s">
        <v>1067</v>
      </c>
      <c r="B1657" s="2" t="s">
        <v>194</v>
      </c>
      <c r="C1657" s="22">
        <v>0</v>
      </c>
      <c r="D1657" s="3">
        <v>0</v>
      </c>
      <c r="E1657" s="22">
        <v>0</v>
      </c>
      <c r="F1657" s="3">
        <v>0</v>
      </c>
      <c r="G1657" s="22">
        <v>0</v>
      </c>
      <c r="H1657" s="3">
        <v>0</v>
      </c>
      <c r="I1657" s="22">
        <v>0</v>
      </c>
      <c r="J1657" s="3">
        <v>0</v>
      </c>
      <c r="K1657" s="22">
        <v>1</v>
      </c>
      <c r="L1657" s="3">
        <v>0</v>
      </c>
      <c r="M1657" s="22">
        <v>0</v>
      </c>
      <c r="N1657" s="3">
        <v>0</v>
      </c>
      <c r="O1657" s="22">
        <v>0</v>
      </c>
      <c r="P1657" s="3">
        <v>0</v>
      </c>
      <c r="Q1657" s="22">
        <v>1</v>
      </c>
      <c r="R1657" s="3">
        <v>0</v>
      </c>
      <c r="S1657" s="22">
        <v>0</v>
      </c>
      <c r="T1657" s="3">
        <v>0</v>
      </c>
      <c r="U1657" s="22">
        <v>0</v>
      </c>
      <c r="V1657" s="3">
        <v>0</v>
      </c>
      <c r="W1657" s="22">
        <v>0</v>
      </c>
      <c r="X1657" s="3">
        <v>0</v>
      </c>
      <c r="Y1657" s="22">
        <v>0</v>
      </c>
      <c r="Z1657" s="4">
        <v>0</v>
      </c>
      <c r="AA1657" s="38">
        <f t="shared" si="115"/>
        <v>2</v>
      </c>
      <c r="AB1657" s="56">
        <f t="shared" si="116"/>
        <v>0</v>
      </c>
    </row>
    <row r="1658" spans="1:28" x14ac:dyDescent="0.2">
      <c r="A1658" s="2" t="s">
        <v>1071</v>
      </c>
      <c r="B1658" s="2" t="s">
        <v>1072</v>
      </c>
      <c r="C1658" s="22">
        <v>0</v>
      </c>
      <c r="D1658" s="3">
        <v>0</v>
      </c>
      <c r="E1658" s="22">
        <v>0</v>
      </c>
      <c r="F1658" s="3">
        <v>0</v>
      </c>
      <c r="G1658" s="22">
        <v>0</v>
      </c>
      <c r="H1658" s="3">
        <v>0</v>
      </c>
      <c r="I1658" s="22">
        <v>0</v>
      </c>
      <c r="J1658" s="3">
        <v>0</v>
      </c>
      <c r="K1658" s="22">
        <v>0</v>
      </c>
      <c r="L1658" s="3">
        <v>0</v>
      </c>
      <c r="M1658" s="22">
        <v>0</v>
      </c>
      <c r="N1658" s="3">
        <v>0</v>
      </c>
      <c r="O1658" s="22">
        <v>2</v>
      </c>
      <c r="P1658" s="3">
        <v>0</v>
      </c>
      <c r="Q1658" s="22">
        <v>0</v>
      </c>
      <c r="R1658" s="3">
        <v>0</v>
      </c>
      <c r="S1658" s="22">
        <v>0</v>
      </c>
      <c r="T1658" s="3">
        <v>0</v>
      </c>
      <c r="U1658" s="22">
        <v>0</v>
      </c>
      <c r="V1658" s="3">
        <v>0</v>
      </c>
      <c r="W1658" s="22">
        <v>0</v>
      </c>
      <c r="X1658" s="3">
        <v>0</v>
      </c>
      <c r="Y1658" s="22">
        <v>0</v>
      </c>
      <c r="Z1658" s="4">
        <v>0</v>
      </c>
      <c r="AA1658" s="38">
        <f t="shared" si="115"/>
        <v>2</v>
      </c>
      <c r="AB1658" s="56">
        <f t="shared" si="116"/>
        <v>0</v>
      </c>
    </row>
    <row r="1659" spans="1:28" x14ac:dyDescent="0.2">
      <c r="A1659" s="2" t="s">
        <v>103</v>
      </c>
      <c r="B1659" s="2"/>
      <c r="C1659" s="22">
        <v>0</v>
      </c>
      <c r="D1659" s="3">
        <v>0</v>
      </c>
      <c r="E1659" s="22">
        <v>0</v>
      </c>
      <c r="F1659" s="3">
        <v>0</v>
      </c>
      <c r="G1659" s="22">
        <v>0</v>
      </c>
      <c r="H1659" s="3">
        <v>0</v>
      </c>
      <c r="I1659" s="22">
        <v>0</v>
      </c>
      <c r="J1659" s="3">
        <v>0</v>
      </c>
      <c r="K1659" s="22">
        <v>0</v>
      </c>
      <c r="L1659" s="3">
        <v>0</v>
      </c>
      <c r="M1659" s="22">
        <v>0</v>
      </c>
      <c r="N1659" s="3">
        <v>0</v>
      </c>
      <c r="O1659" s="22">
        <v>1</v>
      </c>
      <c r="P1659" s="3">
        <v>0</v>
      </c>
      <c r="Q1659" s="22">
        <v>1</v>
      </c>
      <c r="R1659" s="3">
        <v>0</v>
      </c>
      <c r="S1659" s="22">
        <v>0</v>
      </c>
      <c r="T1659" s="3">
        <v>0</v>
      </c>
      <c r="U1659" s="22">
        <v>0</v>
      </c>
      <c r="V1659" s="3">
        <v>0</v>
      </c>
      <c r="W1659" s="22">
        <v>0</v>
      </c>
      <c r="X1659" s="3">
        <v>0</v>
      </c>
      <c r="Y1659" s="22">
        <v>0</v>
      </c>
      <c r="Z1659" s="4">
        <v>0</v>
      </c>
      <c r="AA1659" s="38">
        <f t="shared" si="115"/>
        <v>2</v>
      </c>
      <c r="AB1659" s="56">
        <f t="shared" si="116"/>
        <v>0</v>
      </c>
    </row>
    <row r="1660" spans="1:28" x14ac:dyDescent="0.2">
      <c r="A1660" s="2" t="s">
        <v>1153</v>
      </c>
      <c r="B1660" s="2" t="s">
        <v>13</v>
      </c>
      <c r="C1660" s="22">
        <v>0</v>
      </c>
      <c r="D1660" s="3">
        <v>0</v>
      </c>
      <c r="E1660" s="22">
        <v>0</v>
      </c>
      <c r="F1660" s="3">
        <v>0</v>
      </c>
      <c r="G1660" s="22">
        <v>0</v>
      </c>
      <c r="H1660" s="3">
        <v>0</v>
      </c>
      <c r="I1660" s="22">
        <v>0</v>
      </c>
      <c r="J1660" s="3">
        <v>0</v>
      </c>
      <c r="K1660" s="22">
        <v>0</v>
      </c>
      <c r="L1660" s="3">
        <v>0</v>
      </c>
      <c r="M1660" s="22">
        <v>2</v>
      </c>
      <c r="N1660" s="3">
        <v>0</v>
      </c>
      <c r="O1660" s="22">
        <v>0</v>
      </c>
      <c r="P1660" s="3">
        <v>0</v>
      </c>
      <c r="Q1660" s="22">
        <v>0</v>
      </c>
      <c r="R1660" s="3">
        <v>0</v>
      </c>
      <c r="S1660" s="22">
        <v>0</v>
      </c>
      <c r="T1660" s="3">
        <v>0</v>
      </c>
      <c r="U1660" s="22">
        <v>0</v>
      </c>
      <c r="V1660" s="3">
        <v>0</v>
      </c>
      <c r="W1660" s="22">
        <v>0</v>
      </c>
      <c r="X1660" s="3">
        <v>0</v>
      </c>
      <c r="Y1660" s="22">
        <v>0</v>
      </c>
      <c r="Z1660" s="4">
        <v>0</v>
      </c>
      <c r="AA1660" s="38">
        <f t="shared" si="115"/>
        <v>2</v>
      </c>
      <c r="AB1660" s="56">
        <f t="shared" si="116"/>
        <v>0</v>
      </c>
    </row>
    <row r="1661" spans="1:28" x14ac:dyDescent="0.2">
      <c r="A1661" s="2" t="s">
        <v>1156</v>
      </c>
      <c r="B1661" s="2" t="s">
        <v>327</v>
      </c>
      <c r="C1661" s="22">
        <v>0</v>
      </c>
      <c r="D1661" s="3">
        <v>0</v>
      </c>
      <c r="E1661" s="22">
        <v>0</v>
      </c>
      <c r="F1661" s="3">
        <v>0</v>
      </c>
      <c r="G1661" s="22">
        <v>0</v>
      </c>
      <c r="H1661" s="3">
        <v>0</v>
      </c>
      <c r="I1661" s="22">
        <v>0</v>
      </c>
      <c r="J1661" s="3">
        <v>0</v>
      </c>
      <c r="K1661" s="22">
        <v>0</v>
      </c>
      <c r="L1661" s="3">
        <v>0</v>
      </c>
      <c r="M1661" s="22">
        <v>0</v>
      </c>
      <c r="N1661" s="3">
        <v>0</v>
      </c>
      <c r="O1661" s="22">
        <v>0</v>
      </c>
      <c r="P1661" s="3">
        <v>0</v>
      </c>
      <c r="Q1661" s="22">
        <v>1</v>
      </c>
      <c r="R1661" s="3">
        <v>0</v>
      </c>
      <c r="S1661" s="22">
        <v>1</v>
      </c>
      <c r="T1661" s="3">
        <v>0</v>
      </c>
      <c r="U1661" s="22">
        <v>0</v>
      </c>
      <c r="V1661" s="3">
        <v>0</v>
      </c>
      <c r="W1661" s="22">
        <v>0</v>
      </c>
      <c r="X1661" s="3">
        <v>0</v>
      </c>
      <c r="Y1661" s="22">
        <v>0</v>
      </c>
      <c r="Z1661" s="4">
        <v>0</v>
      </c>
      <c r="AA1661" s="38">
        <f t="shared" si="115"/>
        <v>2</v>
      </c>
      <c r="AB1661" s="56">
        <f t="shared" si="116"/>
        <v>0</v>
      </c>
    </row>
    <row r="1662" spans="1:28" x14ac:dyDescent="0.2">
      <c r="A1662" s="2" t="s">
        <v>1157</v>
      </c>
      <c r="B1662" s="2" t="s">
        <v>98</v>
      </c>
      <c r="C1662" s="22">
        <v>0</v>
      </c>
      <c r="D1662" s="3">
        <v>0</v>
      </c>
      <c r="E1662" s="22">
        <v>0</v>
      </c>
      <c r="F1662" s="3">
        <v>0</v>
      </c>
      <c r="G1662" s="22">
        <v>0</v>
      </c>
      <c r="H1662" s="3">
        <v>0</v>
      </c>
      <c r="I1662" s="22">
        <v>0</v>
      </c>
      <c r="J1662" s="3">
        <v>0</v>
      </c>
      <c r="K1662" s="22">
        <v>0</v>
      </c>
      <c r="L1662" s="3">
        <v>0</v>
      </c>
      <c r="M1662" s="22">
        <v>0</v>
      </c>
      <c r="N1662" s="3">
        <v>0</v>
      </c>
      <c r="O1662" s="22">
        <v>2</v>
      </c>
      <c r="P1662" s="3">
        <v>2</v>
      </c>
      <c r="Q1662" s="22">
        <v>0</v>
      </c>
      <c r="R1662" s="3">
        <v>0</v>
      </c>
      <c r="S1662" s="22">
        <v>0</v>
      </c>
      <c r="T1662" s="3">
        <v>0</v>
      </c>
      <c r="U1662" s="22">
        <v>0</v>
      </c>
      <c r="V1662" s="3">
        <v>0</v>
      </c>
      <c r="W1662" s="22">
        <v>0</v>
      </c>
      <c r="X1662" s="3">
        <v>0</v>
      </c>
      <c r="Y1662" s="22">
        <v>0</v>
      </c>
      <c r="Z1662" s="4">
        <v>0</v>
      </c>
      <c r="AA1662" s="38">
        <f t="shared" si="115"/>
        <v>2</v>
      </c>
      <c r="AB1662" s="56">
        <f t="shared" si="116"/>
        <v>2</v>
      </c>
    </row>
    <row r="1663" spans="1:28" x14ac:dyDescent="0.2">
      <c r="A1663" s="2" t="s">
        <v>1165</v>
      </c>
      <c r="B1663" s="2" t="s">
        <v>106</v>
      </c>
      <c r="C1663" s="22">
        <v>0</v>
      </c>
      <c r="D1663" s="3">
        <v>0</v>
      </c>
      <c r="E1663" s="22">
        <v>1</v>
      </c>
      <c r="F1663" s="3">
        <v>0</v>
      </c>
      <c r="G1663" s="22">
        <v>1</v>
      </c>
      <c r="H1663" s="3">
        <v>0</v>
      </c>
      <c r="I1663" s="22">
        <v>0</v>
      </c>
      <c r="J1663" s="3">
        <v>0</v>
      </c>
      <c r="K1663" s="22">
        <v>0</v>
      </c>
      <c r="L1663" s="3">
        <v>0</v>
      </c>
      <c r="M1663" s="22">
        <v>0</v>
      </c>
      <c r="N1663" s="3">
        <v>0</v>
      </c>
      <c r="O1663" s="22">
        <v>0</v>
      </c>
      <c r="P1663" s="3">
        <v>0</v>
      </c>
      <c r="Q1663" s="22">
        <v>0</v>
      </c>
      <c r="R1663" s="3">
        <v>0</v>
      </c>
      <c r="S1663" s="22">
        <v>0</v>
      </c>
      <c r="T1663" s="3">
        <v>0</v>
      </c>
      <c r="U1663" s="22">
        <v>0</v>
      </c>
      <c r="V1663" s="3">
        <v>0</v>
      </c>
      <c r="W1663" s="22">
        <v>0</v>
      </c>
      <c r="X1663" s="3">
        <v>0</v>
      </c>
      <c r="Y1663" s="22">
        <v>0</v>
      </c>
      <c r="Z1663" s="4">
        <v>0</v>
      </c>
      <c r="AA1663" s="38">
        <f t="shared" si="115"/>
        <v>2</v>
      </c>
      <c r="AB1663" s="56">
        <f t="shared" si="116"/>
        <v>0</v>
      </c>
    </row>
    <row r="1664" spans="1:28" x14ac:dyDescent="0.2">
      <c r="A1664" s="2" t="s">
        <v>1167</v>
      </c>
      <c r="B1664" s="2" t="s">
        <v>82</v>
      </c>
      <c r="C1664" s="22">
        <v>0</v>
      </c>
      <c r="D1664" s="3">
        <v>0</v>
      </c>
      <c r="E1664" s="22">
        <v>0</v>
      </c>
      <c r="F1664" s="3">
        <v>0</v>
      </c>
      <c r="G1664" s="22">
        <v>1</v>
      </c>
      <c r="H1664" s="3">
        <v>0</v>
      </c>
      <c r="I1664" s="22">
        <v>0</v>
      </c>
      <c r="J1664" s="3">
        <v>0</v>
      </c>
      <c r="K1664" s="22">
        <v>0</v>
      </c>
      <c r="L1664" s="3">
        <v>0</v>
      </c>
      <c r="M1664" s="22">
        <v>0</v>
      </c>
      <c r="N1664" s="3">
        <v>0</v>
      </c>
      <c r="O1664" s="22">
        <v>1</v>
      </c>
      <c r="P1664" s="3">
        <v>0</v>
      </c>
      <c r="Q1664" s="22">
        <v>0</v>
      </c>
      <c r="R1664" s="3">
        <v>0</v>
      </c>
      <c r="S1664" s="22">
        <v>0</v>
      </c>
      <c r="T1664" s="3">
        <v>0</v>
      </c>
      <c r="U1664" s="22">
        <v>0</v>
      </c>
      <c r="V1664" s="3">
        <v>0</v>
      </c>
      <c r="W1664" s="22">
        <v>0</v>
      </c>
      <c r="X1664" s="3">
        <v>0</v>
      </c>
      <c r="Y1664" s="22">
        <v>0</v>
      </c>
      <c r="Z1664" s="4">
        <v>0</v>
      </c>
      <c r="AA1664" s="38">
        <f t="shared" si="115"/>
        <v>2</v>
      </c>
      <c r="AB1664" s="56">
        <f t="shared" si="116"/>
        <v>0</v>
      </c>
    </row>
    <row r="1665" spans="1:28" x14ac:dyDescent="0.2">
      <c r="A1665" s="2" t="s">
        <v>1170</v>
      </c>
      <c r="B1665" s="2" t="s">
        <v>166</v>
      </c>
      <c r="C1665" s="22">
        <v>0</v>
      </c>
      <c r="D1665" s="3">
        <v>0</v>
      </c>
      <c r="E1665" s="22">
        <v>0</v>
      </c>
      <c r="F1665" s="3">
        <v>0</v>
      </c>
      <c r="G1665" s="22">
        <v>0</v>
      </c>
      <c r="H1665" s="3">
        <v>0</v>
      </c>
      <c r="I1665" s="22">
        <v>2</v>
      </c>
      <c r="J1665" s="3">
        <v>0</v>
      </c>
      <c r="K1665" s="22">
        <v>0</v>
      </c>
      <c r="L1665" s="3">
        <v>0</v>
      </c>
      <c r="M1665" s="22">
        <v>0</v>
      </c>
      <c r="N1665" s="3">
        <v>0</v>
      </c>
      <c r="O1665" s="22">
        <v>0</v>
      </c>
      <c r="P1665" s="3">
        <v>0</v>
      </c>
      <c r="Q1665" s="22">
        <v>0</v>
      </c>
      <c r="R1665" s="3">
        <v>0</v>
      </c>
      <c r="S1665" s="22">
        <v>0</v>
      </c>
      <c r="T1665" s="3">
        <v>0</v>
      </c>
      <c r="U1665" s="22">
        <v>0</v>
      </c>
      <c r="V1665" s="3">
        <v>0</v>
      </c>
      <c r="W1665" s="22">
        <v>0</v>
      </c>
      <c r="X1665" s="3">
        <v>0</v>
      </c>
      <c r="Y1665" s="22">
        <v>0</v>
      </c>
      <c r="Z1665" s="4">
        <v>0</v>
      </c>
      <c r="AA1665" s="38">
        <f t="shared" si="115"/>
        <v>2</v>
      </c>
      <c r="AB1665" s="56">
        <f t="shared" si="116"/>
        <v>0</v>
      </c>
    </row>
    <row r="1666" spans="1:28" x14ac:dyDescent="0.2">
      <c r="A1666" s="2" t="s">
        <v>1171</v>
      </c>
      <c r="B1666" s="2" t="s">
        <v>275</v>
      </c>
      <c r="C1666" s="22">
        <v>0</v>
      </c>
      <c r="D1666" s="3">
        <v>0</v>
      </c>
      <c r="E1666" s="22">
        <v>1</v>
      </c>
      <c r="F1666" s="3">
        <v>0</v>
      </c>
      <c r="G1666" s="22">
        <v>1</v>
      </c>
      <c r="H1666" s="3">
        <v>0</v>
      </c>
      <c r="I1666" s="22">
        <v>0</v>
      </c>
      <c r="J1666" s="3">
        <v>0</v>
      </c>
      <c r="K1666" s="22">
        <v>0</v>
      </c>
      <c r="L1666" s="3">
        <v>0</v>
      </c>
      <c r="M1666" s="22">
        <v>0</v>
      </c>
      <c r="N1666" s="3">
        <v>0</v>
      </c>
      <c r="O1666" s="22">
        <v>0</v>
      </c>
      <c r="P1666" s="3">
        <v>0</v>
      </c>
      <c r="Q1666" s="22">
        <v>0</v>
      </c>
      <c r="R1666" s="3">
        <v>0</v>
      </c>
      <c r="S1666" s="22">
        <v>0</v>
      </c>
      <c r="T1666" s="3">
        <v>0</v>
      </c>
      <c r="U1666" s="22">
        <v>0</v>
      </c>
      <c r="V1666" s="3">
        <v>0</v>
      </c>
      <c r="W1666" s="22">
        <v>0</v>
      </c>
      <c r="X1666" s="3">
        <v>0</v>
      </c>
      <c r="Y1666" s="22">
        <v>0</v>
      </c>
      <c r="Z1666" s="4">
        <v>0</v>
      </c>
      <c r="AA1666" s="38">
        <f t="shared" si="115"/>
        <v>2</v>
      </c>
      <c r="AB1666" s="56">
        <f t="shared" si="116"/>
        <v>0</v>
      </c>
    </row>
    <row r="1667" spans="1:28" x14ac:dyDescent="0.2">
      <c r="A1667" s="2" t="s">
        <v>41</v>
      </c>
      <c r="B1667" s="2"/>
      <c r="C1667" s="22">
        <v>0</v>
      </c>
      <c r="D1667" s="3">
        <v>0</v>
      </c>
      <c r="E1667" s="22">
        <v>0</v>
      </c>
      <c r="F1667" s="3">
        <v>0</v>
      </c>
      <c r="G1667" s="22">
        <v>0</v>
      </c>
      <c r="H1667" s="3">
        <v>0</v>
      </c>
      <c r="I1667" s="22">
        <v>2</v>
      </c>
      <c r="J1667" s="3">
        <v>2</v>
      </c>
      <c r="K1667" s="22">
        <v>0</v>
      </c>
      <c r="L1667" s="3">
        <v>0</v>
      </c>
      <c r="M1667" s="22">
        <v>0</v>
      </c>
      <c r="N1667" s="3">
        <v>0</v>
      </c>
      <c r="O1667" s="22">
        <v>0</v>
      </c>
      <c r="P1667" s="3">
        <v>0</v>
      </c>
      <c r="Q1667" s="22">
        <v>0</v>
      </c>
      <c r="R1667" s="3">
        <v>0</v>
      </c>
      <c r="S1667" s="22">
        <v>0</v>
      </c>
      <c r="T1667" s="3">
        <v>0</v>
      </c>
      <c r="U1667" s="22">
        <v>0</v>
      </c>
      <c r="V1667" s="3">
        <v>0</v>
      </c>
      <c r="W1667" s="22">
        <v>0</v>
      </c>
      <c r="X1667" s="3">
        <v>0</v>
      </c>
      <c r="Y1667" s="22">
        <v>0</v>
      </c>
      <c r="Z1667" s="4">
        <v>0</v>
      </c>
      <c r="AA1667" s="38">
        <f t="shared" si="115"/>
        <v>2</v>
      </c>
      <c r="AB1667" s="56">
        <f t="shared" si="116"/>
        <v>2</v>
      </c>
    </row>
    <row r="1668" spans="1:28" x14ac:dyDescent="0.2">
      <c r="A1668" s="2" t="s">
        <v>1090</v>
      </c>
      <c r="B1668" s="2" t="s">
        <v>1091</v>
      </c>
      <c r="C1668" s="22">
        <v>0</v>
      </c>
      <c r="D1668" s="3">
        <v>0</v>
      </c>
      <c r="E1668" s="22">
        <v>0</v>
      </c>
      <c r="F1668" s="3">
        <v>0</v>
      </c>
      <c r="G1668" s="22">
        <v>0</v>
      </c>
      <c r="H1668" s="3">
        <v>0</v>
      </c>
      <c r="I1668" s="22">
        <v>0</v>
      </c>
      <c r="J1668" s="3">
        <v>0</v>
      </c>
      <c r="K1668" s="22">
        <v>0</v>
      </c>
      <c r="L1668" s="3">
        <v>0</v>
      </c>
      <c r="M1668" s="22">
        <v>0</v>
      </c>
      <c r="N1668" s="3">
        <v>0</v>
      </c>
      <c r="O1668" s="22">
        <v>2</v>
      </c>
      <c r="P1668" s="3">
        <v>0</v>
      </c>
      <c r="Q1668" s="22">
        <v>0</v>
      </c>
      <c r="R1668" s="3">
        <v>0</v>
      </c>
      <c r="S1668" s="22">
        <v>0</v>
      </c>
      <c r="T1668" s="3">
        <v>0</v>
      </c>
      <c r="U1668" s="22">
        <v>0</v>
      </c>
      <c r="V1668" s="3">
        <v>0</v>
      </c>
      <c r="W1668" s="22">
        <v>0</v>
      </c>
      <c r="X1668" s="3">
        <v>0</v>
      </c>
      <c r="Y1668" s="22">
        <v>0</v>
      </c>
      <c r="Z1668" s="4">
        <v>0</v>
      </c>
      <c r="AA1668" s="38">
        <f t="shared" si="115"/>
        <v>2</v>
      </c>
      <c r="AB1668" s="56">
        <f t="shared" si="116"/>
        <v>0</v>
      </c>
    </row>
    <row r="1669" spans="1:28" x14ac:dyDescent="0.2">
      <c r="A1669" s="2" t="s">
        <v>1092</v>
      </c>
      <c r="B1669" s="2" t="s">
        <v>109</v>
      </c>
      <c r="C1669" s="22">
        <v>0</v>
      </c>
      <c r="D1669" s="3">
        <v>0</v>
      </c>
      <c r="E1669" s="22">
        <v>0</v>
      </c>
      <c r="F1669" s="3">
        <v>0</v>
      </c>
      <c r="G1669" s="22">
        <v>0</v>
      </c>
      <c r="H1669" s="3">
        <v>0</v>
      </c>
      <c r="I1669" s="22">
        <v>0</v>
      </c>
      <c r="J1669" s="3">
        <v>0</v>
      </c>
      <c r="K1669" s="22">
        <v>0</v>
      </c>
      <c r="L1669" s="3">
        <v>0</v>
      </c>
      <c r="M1669" s="22">
        <v>0</v>
      </c>
      <c r="N1669" s="3">
        <v>0</v>
      </c>
      <c r="O1669" s="22">
        <v>2</v>
      </c>
      <c r="P1669" s="3">
        <v>0</v>
      </c>
      <c r="Q1669" s="22">
        <v>0</v>
      </c>
      <c r="R1669" s="3">
        <v>0</v>
      </c>
      <c r="S1669" s="22">
        <v>0</v>
      </c>
      <c r="T1669" s="3">
        <v>0</v>
      </c>
      <c r="U1669" s="22">
        <v>0</v>
      </c>
      <c r="V1669" s="3">
        <v>0</v>
      </c>
      <c r="W1669" s="22">
        <v>0</v>
      </c>
      <c r="X1669" s="3">
        <v>0</v>
      </c>
      <c r="Y1669" s="22">
        <v>0</v>
      </c>
      <c r="Z1669" s="4">
        <v>0</v>
      </c>
      <c r="AA1669" s="38">
        <f t="shared" si="115"/>
        <v>2</v>
      </c>
      <c r="AB1669" s="56">
        <f t="shared" si="116"/>
        <v>0</v>
      </c>
    </row>
    <row r="1670" spans="1:28" x14ac:dyDescent="0.2">
      <c r="A1670" s="2" t="s">
        <v>1103</v>
      </c>
      <c r="B1670" s="2" t="s">
        <v>245</v>
      </c>
      <c r="C1670" s="22">
        <v>0</v>
      </c>
      <c r="D1670" s="3">
        <v>0</v>
      </c>
      <c r="E1670" s="22">
        <v>0</v>
      </c>
      <c r="F1670" s="3">
        <v>0</v>
      </c>
      <c r="G1670" s="22">
        <v>0</v>
      </c>
      <c r="H1670" s="3">
        <v>0</v>
      </c>
      <c r="I1670" s="22">
        <v>0</v>
      </c>
      <c r="J1670" s="3">
        <v>0</v>
      </c>
      <c r="K1670" s="22">
        <v>0</v>
      </c>
      <c r="L1670" s="3">
        <v>0</v>
      </c>
      <c r="M1670" s="22">
        <v>0</v>
      </c>
      <c r="N1670" s="3">
        <v>0</v>
      </c>
      <c r="O1670" s="22">
        <v>0</v>
      </c>
      <c r="P1670" s="3">
        <v>0</v>
      </c>
      <c r="Q1670" s="22">
        <v>2</v>
      </c>
      <c r="R1670" s="3">
        <v>0</v>
      </c>
      <c r="S1670" s="22">
        <v>0</v>
      </c>
      <c r="T1670" s="3">
        <v>0</v>
      </c>
      <c r="U1670" s="22">
        <v>0</v>
      </c>
      <c r="V1670" s="3">
        <v>0</v>
      </c>
      <c r="W1670" s="22">
        <v>0</v>
      </c>
      <c r="X1670" s="3">
        <v>0</v>
      </c>
      <c r="Y1670" s="22">
        <v>0</v>
      </c>
      <c r="Z1670" s="4">
        <v>0</v>
      </c>
      <c r="AA1670" s="38">
        <f t="shared" si="115"/>
        <v>2</v>
      </c>
      <c r="AB1670" s="56">
        <f t="shared" si="116"/>
        <v>0</v>
      </c>
    </row>
    <row r="1671" spans="1:28" x14ac:dyDescent="0.2">
      <c r="A1671" s="2" t="s">
        <v>1104</v>
      </c>
      <c r="B1671" s="2" t="s">
        <v>238</v>
      </c>
      <c r="C1671" s="22">
        <v>2</v>
      </c>
      <c r="D1671" s="3">
        <v>0</v>
      </c>
      <c r="E1671" s="22">
        <v>0</v>
      </c>
      <c r="F1671" s="3">
        <v>0</v>
      </c>
      <c r="G1671" s="22">
        <v>0</v>
      </c>
      <c r="H1671" s="3">
        <v>0</v>
      </c>
      <c r="I1671" s="22">
        <v>0</v>
      </c>
      <c r="J1671" s="3">
        <v>0</v>
      </c>
      <c r="K1671" s="22">
        <v>0</v>
      </c>
      <c r="L1671" s="3">
        <v>0</v>
      </c>
      <c r="M1671" s="22">
        <v>0</v>
      </c>
      <c r="N1671" s="3">
        <v>0</v>
      </c>
      <c r="O1671" s="22">
        <v>0</v>
      </c>
      <c r="P1671" s="3">
        <v>0</v>
      </c>
      <c r="Q1671" s="22">
        <v>0</v>
      </c>
      <c r="R1671" s="3">
        <v>0</v>
      </c>
      <c r="S1671" s="22">
        <v>0</v>
      </c>
      <c r="T1671" s="3">
        <v>0</v>
      </c>
      <c r="U1671" s="22">
        <v>0</v>
      </c>
      <c r="V1671" s="3">
        <v>0</v>
      </c>
      <c r="W1671" s="22">
        <v>0</v>
      </c>
      <c r="X1671" s="3">
        <v>0</v>
      </c>
      <c r="Y1671" s="22">
        <v>0</v>
      </c>
      <c r="Z1671" s="4">
        <v>0</v>
      </c>
      <c r="AA1671" s="38">
        <f t="shared" si="115"/>
        <v>2</v>
      </c>
      <c r="AB1671" s="56">
        <f t="shared" si="116"/>
        <v>0</v>
      </c>
    </row>
    <row r="1672" spans="1:28" x14ac:dyDescent="0.2">
      <c r="A1672" s="2" t="s">
        <v>1116</v>
      </c>
      <c r="B1672" s="2"/>
      <c r="C1672" s="22">
        <v>0</v>
      </c>
      <c r="D1672" s="3">
        <v>0</v>
      </c>
      <c r="E1672" s="22">
        <v>0</v>
      </c>
      <c r="F1672" s="3">
        <v>0</v>
      </c>
      <c r="G1672" s="22">
        <v>0</v>
      </c>
      <c r="H1672" s="3">
        <v>0</v>
      </c>
      <c r="I1672" s="22">
        <v>1</v>
      </c>
      <c r="J1672" s="3">
        <v>0</v>
      </c>
      <c r="K1672" s="22">
        <v>1</v>
      </c>
      <c r="L1672" s="3">
        <v>0</v>
      </c>
      <c r="M1672" s="22">
        <v>0</v>
      </c>
      <c r="N1672" s="3">
        <v>0</v>
      </c>
      <c r="O1672" s="22">
        <v>0</v>
      </c>
      <c r="P1672" s="3">
        <v>0</v>
      </c>
      <c r="Q1672" s="22">
        <v>0</v>
      </c>
      <c r="R1672" s="3">
        <v>0</v>
      </c>
      <c r="S1672" s="22">
        <v>0</v>
      </c>
      <c r="T1672" s="3">
        <v>0</v>
      </c>
      <c r="U1672" s="22">
        <v>0</v>
      </c>
      <c r="V1672" s="3">
        <v>0</v>
      </c>
      <c r="W1672" s="22">
        <v>0</v>
      </c>
      <c r="X1672" s="3">
        <v>0</v>
      </c>
      <c r="Y1672" s="22">
        <v>0</v>
      </c>
      <c r="Z1672" s="4">
        <v>0</v>
      </c>
      <c r="AA1672" s="38">
        <f t="shared" si="115"/>
        <v>2</v>
      </c>
      <c r="AB1672" s="56">
        <f t="shared" si="116"/>
        <v>0</v>
      </c>
    </row>
    <row r="1673" spans="1:28" x14ac:dyDescent="0.2">
      <c r="A1673" s="2" t="s">
        <v>1133</v>
      </c>
      <c r="B1673" s="2" t="s">
        <v>1134</v>
      </c>
      <c r="C1673" s="22">
        <v>0</v>
      </c>
      <c r="D1673" s="3">
        <v>0</v>
      </c>
      <c r="E1673" s="22">
        <v>0</v>
      </c>
      <c r="F1673" s="3">
        <v>0</v>
      </c>
      <c r="G1673" s="22">
        <v>0</v>
      </c>
      <c r="H1673" s="3">
        <v>0</v>
      </c>
      <c r="I1673" s="22">
        <v>2</v>
      </c>
      <c r="J1673" s="3">
        <v>0</v>
      </c>
      <c r="K1673" s="22">
        <v>0</v>
      </c>
      <c r="L1673" s="3">
        <v>0</v>
      </c>
      <c r="M1673" s="22">
        <v>0</v>
      </c>
      <c r="N1673" s="3">
        <v>0</v>
      </c>
      <c r="O1673" s="22">
        <v>0</v>
      </c>
      <c r="P1673" s="3">
        <v>0</v>
      </c>
      <c r="Q1673" s="22">
        <v>0</v>
      </c>
      <c r="R1673" s="3">
        <v>0</v>
      </c>
      <c r="S1673" s="22">
        <v>0</v>
      </c>
      <c r="T1673" s="3">
        <v>0</v>
      </c>
      <c r="U1673" s="22">
        <v>0</v>
      </c>
      <c r="V1673" s="3">
        <v>0</v>
      </c>
      <c r="W1673" s="22">
        <v>0</v>
      </c>
      <c r="X1673" s="3">
        <v>0</v>
      </c>
      <c r="Y1673" s="22">
        <v>0</v>
      </c>
      <c r="Z1673" s="4">
        <v>0</v>
      </c>
      <c r="AA1673" s="38">
        <f t="shared" si="115"/>
        <v>2</v>
      </c>
      <c r="AB1673" s="56">
        <f t="shared" si="116"/>
        <v>0</v>
      </c>
    </row>
    <row r="1674" spans="1:28" x14ac:dyDescent="0.2">
      <c r="A1674" s="2" t="s">
        <v>1139</v>
      </c>
      <c r="B1674" s="2" t="s">
        <v>154</v>
      </c>
      <c r="C1674" s="22">
        <v>1</v>
      </c>
      <c r="D1674" s="3">
        <v>0</v>
      </c>
      <c r="E1674" s="22">
        <v>1</v>
      </c>
      <c r="F1674" s="3">
        <v>2</v>
      </c>
      <c r="G1674" s="22">
        <v>0</v>
      </c>
      <c r="H1674" s="3">
        <v>0</v>
      </c>
      <c r="I1674" s="22">
        <v>0</v>
      </c>
      <c r="J1674" s="3">
        <v>0</v>
      </c>
      <c r="K1674" s="22">
        <v>0</v>
      </c>
      <c r="L1674" s="3">
        <v>0</v>
      </c>
      <c r="M1674" s="22">
        <v>0</v>
      </c>
      <c r="N1674" s="3">
        <v>0</v>
      </c>
      <c r="O1674" s="22">
        <v>0</v>
      </c>
      <c r="P1674" s="3">
        <v>0</v>
      </c>
      <c r="Q1674" s="22">
        <v>0</v>
      </c>
      <c r="R1674" s="3">
        <v>0</v>
      </c>
      <c r="S1674" s="22">
        <v>0</v>
      </c>
      <c r="T1674" s="3">
        <v>0</v>
      </c>
      <c r="U1674" s="22">
        <v>0</v>
      </c>
      <c r="V1674" s="3">
        <v>0</v>
      </c>
      <c r="W1674" s="22">
        <v>0</v>
      </c>
      <c r="X1674" s="3">
        <v>0</v>
      </c>
      <c r="Y1674" s="22">
        <v>0</v>
      </c>
      <c r="Z1674" s="4">
        <v>0</v>
      </c>
      <c r="AA1674" s="38">
        <f t="shared" si="115"/>
        <v>2</v>
      </c>
      <c r="AB1674" s="56">
        <f t="shared" si="116"/>
        <v>2</v>
      </c>
    </row>
    <row r="1675" spans="1:28" x14ac:dyDescent="0.2">
      <c r="A1675" s="2" t="s">
        <v>1181</v>
      </c>
      <c r="B1675" s="2" t="s">
        <v>13</v>
      </c>
      <c r="C1675" s="21">
        <v>0</v>
      </c>
      <c r="D1675" s="3">
        <v>0</v>
      </c>
      <c r="E1675" s="21">
        <v>0</v>
      </c>
      <c r="F1675" s="3">
        <v>0</v>
      </c>
      <c r="G1675" s="21">
        <v>0</v>
      </c>
      <c r="H1675" s="3">
        <v>0</v>
      </c>
      <c r="I1675" s="21">
        <v>0</v>
      </c>
      <c r="J1675" s="3">
        <v>0</v>
      </c>
      <c r="K1675" s="21">
        <v>0</v>
      </c>
      <c r="L1675" s="3">
        <v>0</v>
      </c>
      <c r="M1675" s="21">
        <v>0</v>
      </c>
      <c r="N1675" s="3">
        <v>0</v>
      </c>
      <c r="O1675" s="21">
        <v>0</v>
      </c>
      <c r="P1675" s="3">
        <v>0</v>
      </c>
      <c r="Q1675" s="21">
        <v>0</v>
      </c>
      <c r="R1675" s="3">
        <v>0</v>
      </c>
      <c r="S1675" s="21">
        <v>2</v>
      </c>
      <c r="T1675" s="3">
        <v>0</v>
      </c>
      <c r="U1675" s="21">
        <v>0</v>
      </c>
      <c r="V1675" s="3">
        <v>0</v>
      </c>
      <c r="W1675" s="21">
        <v>0</v>
      </c>
      <c r="X1675" s="3">
        <v>0</v>
      </c>
      <c r="Y1675" s="21">
        <v>0</v>
      </c>
      <c r="Z1675" s="4">
        <v>0</v>
      </c>
      <c r="AA1675" s="37">
        <f t="shared" si="115"/>
        <v>2</v>
      </c>
      <c r="AB1675" s="55">
        <f t="shared" si="116"/>
        <v>0</v>
      </c>
    </row>
    <row r="1676" spans="1:28" x14ac:dyDescent="0.2">
      <c r="A1676" s="2" t="s">
        <v>1183</v>
      </c>
      <c r="B1676" s="2" t="s">
        <v>109</v>
      </c>
      <c r="C1676" s="21">
        <v>0</v>
      </c>
      <c r="D1676" s="3">
        <v>0</v>
      </c>
      <c r="E1676" s="21">
        <v>0</v>
      </c>
      <c r="F1676" s="3">
        <v>0</v>
      </c>
      <c r="G1676" s="21">
        <v>0</v>
      </c>
      <c r="H1676" s="3">
        <v>0</v>
      </c>
      <c r="I1676" s="21">
        <v>1</v>
      </c>
      <c r="J1676" s="3">
        <v>0</v>
      </c>
      <c r="K1676" s="21">
        <v>0</v>
      </c>
      <c r="L1676" s="3">
        <v>0</v>
      </c>
      <c r="M1676" s="21">
        <v>0</v>
      </c>
      <c r="N1676" s="3">
        <v>0</v>
      </c>
      <c r="O1676" s="21">
        <v>0</v>
      </c>
      <c r="P1676" s="3">
        <v>0</v>
      </c>
      <c r="Q1676" s="21">
        <v>1</v>
      </c>
      <c r="R1676" s="3">
        <v>0</v>
      </c>
      <c r="S1676" s="21">
        <v>0</v>
      </c>
      <c r="T1676" s="3">
        <v>0</v>
      </c>
      <c r="U1676" s="21">
        <v>0</v>
      </c>
      <c r="V1676" s="3">
        <v>0</v>
      </c>
      <c r="W1676" s="21">
        <v>0</v>
      </c>
      <c r="X1676" s="3">
        <v>0</v>
      </c>
      <c r="Y1676" s="21">
        <v>0</v>
      </c>
      <c r="Z1676" s="4">
        <v>0</v>
      </c>
      <c r="AA1676" s="37">
        <f t="shared" si="115"/>
        <v>2</v>
      </c>
      <c r="AB1676" s="55">
        <f t="shared" si="116"/>
        <v>0</v>
      </c>
    </row>
    <row r="1677" spans="1:28" x14ac:dyDescent="0.2">
      <c r="A1677" s="2" t="s">
        <v>1190</v>
      </c>
      <c r="B1677" s="2" t="s">
        <v>13</v>
      </c>
      <c r="C1677" s="21">
        <v>0</v>
      </c>
      <c r="D1677" s="3">
        <v>0</v>
      </c>
      <c r="E1677" s="21">
        <v>0</v>
      </c>
      <c r="F1677" s="3">
        <v>0</v>
      </c>
      <c r="G1677" s="21">
        <v>0</v>
      </c>
      <c r="H1677" s="3">
        <v>0</v>
      </c>
      <c r="I1677" s="21">
        <v>0</v>
      </c>
      <c r="J1677" s="3">
        <v>0</v>
      </c>
      <c r="K1677" s="21">
        <v>1</v>
      </c>
      <c r="L1677" s="3">
        <v>0</v>
      </c>
      <c r="M1677" s="21">
        <v>1</v>
      </c>
      <c r="N1677" s="3">
        <v>0</v>
      </c>
      <c r="O1677" s="21">
        <v>0</v>
      </c>
      <c r="P1677" s="3">
        <v>0</v>
      </c>
      <c r="Q1677" s="21">
        <v>0</v>
      </c>
      <c r="R1677" s="3">
        <v>0</v>
      </c>
      <c r="S1677" s="21">
        <v>0</v>
      </c>
      <c r="T1677" s="3">
        <v>0</v>
      </c>
      <c r="U1677" s="21">
        <v>0</v>
      </c>
      <c r="V1677" s="3">
        <v>0</v>
      </c>
      <c r="W1677" s="21">
        <v>0</v>
      </c>
      <c r="X1677" s="3">
        <v>0</v>
      </c>
      <c r="Y1677" s="21">
        <v>0</v>
      </c>
      <c r="Z1677" s="4">
        <v>0</v>
      </c>
      <c r="AA1677" s="37">
        <f t="shared" si="115"/>
        <v>2</v>
      </c>
      <c r="AB1677" s="55">
        <f t="shared" si="116"/>
        <v>0</v>
      </c>
    </row>
    <row r="1678" spans="1:28" x14ac:dyDescent="0.2">
      <c r="A1678" s="2" t="s">
        <v>1195</v>
      </c>
      <c r="B1678" s="2"/>
      <c r="C1678" s="21">
        <v>0</v>
      </c>
      <c r="D1678" s="3">
        <v>0</v>
      </c>
      <c r="E1678" s="21">
        <v>0</v>
      </c>
      <c r="F1678" s="3">
        <v>0</v>
      </c>
      <c r="G1678" s="21">
        <v>0</v>
      </c>
      <c r="H1678" s="3">
        <v>0</v>
      </c>
      <c r="I1678" s="21">
        <v>0</v>
      </c>
      <c r="J1678" s="3">
        <v>0</v>
      </c>
      <c r="K1678" s="21">
        <v>1</v>
      </c>
      <c r="L1678" s="3">
        <v>0</v>
      </c>
      <c r="M1678" s="21">
        <v>0</v>
      </c>
      <c r="N1678" s="3">
        <v>0</v>
      </c>
      <c r="O1678" s="21">
        <v>0</v>
      </c>
      <c r="P1678" s="3">
        <v>0</v>
      </c>
      <c r="Q1678" s="21">
        <v>0</v>
      </c>
      <c r="R1678" s="3">
        <v>0</v>
      </c>
      <c r="S1678" s="21">
        <v>1</v>
      </c>
      <c r="T1678" s="3">
        <v>0</v>
      </c>
      <c r="U1678" s="21">
        <v>0</v>
      </c>
      <c r="V1678" s="3">
        <v>0</v>
      </c>
      <c r="W1678" s="21">
        <v>0</v>
      </c>
      <c r="X1678" s="3">
        <v>0</v>
      </c>
      <c r="Y1678" s="21">
        <v>0</v>
      </c>
      <c r="Z1678" s="4">
        <v>0</v>
      </c>
      <c r="AA1678" s="37">
        <f t="shared" si="115"/>
        <v>2</v>
      </c>
      <c r="AB1678" s="55">
        <f t="shared" si="116"/>
        <v>0</v>
      </c>
    </row>
    <row r="1679" spans="1:28" x14ac:dyDescent="0.2">
      <c r="A1679" s="2" t="s">
        <v>1197</v>
      </c>
      <c r="B1679" s="2" t="s">
        <v>59</v>
      </c>
      <c r="C1679" s="21">
        <v>0</v>
      </c>
      <c r="D1679" s="3">
        <v>0</v>
      </c>
      <c r="E1679" s="21">
        <v>0</v>
      </c>
      <c r="F1679" s="3">
        <v>0</v>
      </c>
      <c r="G1679" s="21">
        <v>0</v>
      </c>
      <c r="H1679" s="3">
        <v>0</v>
      </c>
      <c r="I1679" s="21">
        <v>0</v>
      </c>
      <c r="J1679" s="3">
        <v>0</v>
      </c>
      <c r="K1679" s="21">
        <v>0</v>
      </c>
      <c r="L1679" s="3">
        <v>0</v>
      </c>
      <c r="M1679" s="21">
        <v>0</v>
      </c>
      <c r="N1679" s="3">
        <v>0</v>
      </c>
      <c r="O1679" s="21">
        <v>2</v>
      </c>
      <c r="P1679" s="3">
        <v>0</v>
      </c>
      <c r="Q1679" s="21">
        <v>0</v>
      </c>
      <c r="R1679" s="3">
        <v>0</v>
      </c>
      <c r="S1679" s="21">
        <v>0</v>
      </c>
      <c r="T1679" s="3">
        <v>0</v>
      </c>
      <c r="U1679" s="21">
        <v>0</v>
      </c>
      <c r="V1679" s="3">
        <v>0</v>
      </c>
      <c r="W1679" s="21">
        <v>0</v>
      </c>
      <c r="X1679" s="3">
        <v>0</v>
      </c>
      <c r="Y1679" s="21">
        <v>0</v>
      </c>
      <c r="Z1679" s="4">
        <v>0</v>
      </c>
      <c r="AA1679" s="37">
        <f t="shared" si="115"/>
        <v>2</v>
      </c>
      <c r="AB1679" s="55">
        <f t="shared" si="116"/>
        <v>0</v>
      </c>
    </row>
    <row r="1680" spans="1:28" x14ac:dyDescent="0.2">
      <c r="A1680" s="2" t="s">
        <v>1206</v>
      </c>
      <c r="B1680" s="2" t="s">
        <v>175</v>
      </c>
      <c r="C1680" s="21">
        <v>0</v>
      </c>
      <c r="D1680" s="3">
        <v>0</v>
      </c>
      <c r="E1680" s="21">
        <v>0</v>
      </c>
      <c r="F1680" s="3">
        <v>0</v>
      </c>
      <c r="G1680" s="21">
        <v>0</v>
      </c>
      <c r="H1680" s="3">
        <v>0</v>
      </c>
      <c r="I1680" s="21">
        <v>1</v>
      </c>
      <c r="J1680" s="3">
        <v>0</v>
      </c>
      <c r="K1680" s="21">
        <v>1</v>
      </c>
      <c r="L1680" s="3">
        <v>0</v>
      </c>
      <c r="M1680" s="21">
        <v>0</v>
      </c>
      <c r="N1680" s="3">
        <v>0</v>
      </c>
      <c r="O1680" s="21">
        <v>0</v>
      </c>
      <c r="P1680" s="3">
        <v>0</v>
      </c>
      <c r="Q1680" s="21">
        <v>0</v>
      </c>
      <c r="R1680" s="3">
        <v>0</v>
      </c>
      <c r="S1680" s="21">
        <v>0</v>
      </c>
      <c r="T1680" s="3">
        <v>0</v>
      </c>
      <c r="U1680" s="21">
        <v>0</v>
      </c>
      <c r="V1680" s="3">
        <v>0</v>
      </c>
      <c r="W1680" s="21">
        <v>0</v>
      </c>
      <c r="X1680" s="3">
        <v>0</v>
      </c>
      <c r="Y1680" s="21">
        <v>0</v>
      </c>
      <c r="Z1680" s="4">
        <v>0</v>
      </c>
      <c r="AA1680" s="37">
        <f t="shared" si="115"/>
        <v>2</v>
      </c>
      <c r="AB1680" s="55">
        <f t="shared" si="116"/>
        <v>0</v>
      </c>
    </row>
    <row r="1681" spans="1:28" x14ac:dyDescent="0.2">
      <c r="A1681" s="2" t="s">
        <v>1208</v>
      </c>
      <c r="B1681" s="2" t="s">
        <v>109</v>
      </c>
      <c r="C1681" s="22">
        <v>0</v>
      </c>
      <c r="D1681" s="3">
        <v>0</v>
      </c>
      <c r="E1681" s="22">
        <v>0</v>
      </c>
      <c r="F1681" s="3">
        <v>0</v>
      </c>
      <c r="G1681" s="22">
        <v>0</v>
      </c>
      <c r="H1681" s="3">
        <v>0</v>
      </c>
      <c r="I1681" s="22">
        <v>0</v>
      </c>
      <c r="J1681" s="3">
        <v>0</v>
      </c>
      <c r="K1681" s="22">
        <v>2</v>
      </c>
      <c r="L1681" s="3">
        <v>0</v>
      </c>
      <c r="M1681" s="22">
        <v>0</v>
      </c>
      <c r="N1681" s="3">
        <v>0</v>
      </c>
      <c r="O1681" s="22">
        <v>0</v>
      </c>
      <c r="P1681" s="3">
        <v>0</v>
      </c>
      <c r="Q1681" s="22">
        <v>0</v>
      </c>
      <c r="R1681" s="3">
        <v>0</v>
      </c>
      <c r="S1681" s="22">
        <v>0</v>
      </c>
      <c r="T1681" s="3">
        <v>0</v>
      </c>
      <c r="U1681" s="22">
        <v>0</v>
      </c>
      <c r="V1681" s="3">
        <v>0</v>
      </c>
      <c r="W1681" s="22">
        <v>0</v>
      </c>
      <c r="X1681" s="3">
        <v>0</v>
      </c>
      <c r="Y1681" s="22">
        <v>0</v>
      </c>
      <c r="Z1681" s="4">
        <v>0</v>
      </c>
      <c r="AA1681" s="38">
        <f t="shared" si="115"/>
        <v>2</v>
      </c>
      <c r="AB1681" s="56">
        <f t="shared" si="116"/>
        <v>0</v>
      </c>
    </row>
    <row r="1682" spans="1:28" x14ac:dyDescent="0.2">
      <c r="A1682" s="2" t="s">
        <v>1212</v>
      </c>
      <c r="B1682" s="2" t="s">
        <v>14</v>
      </c>
      <c r="C1682" s="22">
        <v>0</v>
      </c>
      <c r="D1682" s="3">
        <v>0</v>
      </c>
      <c r="E1682" s="22">
        <v>0</v>
      </c>
      <c r="F1682" s="3">
        <v>0</v>
      </c>
      <c r="G1682" s="22">
        <v>0</v>
      </c>
      <c r="H1682" s="3">
        <v>0</v>
      </c>
      <c r="I1682" s="22">
        <v>0</v>
      </c>
      <c r="J1682" s="3">
        <v>0</v>
      </c>
      <c r="K1682" s="22">
        <v>0</v>
      </c>
      <c r="L1682" s="3">
        <v>0</v>
      </c>
      <c r="M1682" s="22">
        <v>1</v>
      </c>
      <c r="N1682" s="3">
        <v>1</v>
      </c>
      <c r="O1682" s="22">
        <v>1</v>
      </c>
      <c r="P1682" s="3">
        <v>0</v>
      </c>
      <c r="Q1682" s="22">
        <v>0</v>
      </c>
      <c r="R1682" s="3">
        <v>0</v>
      </c>
      <c r="S1682" s="22">
        <v>0</v>
      </c>
      <c r="T1682" s="3">
        <v>0</v>
      </c>
      <c r="U1682" s="22">
        <v>0</v>
      </c>
      <c r="V1682" s="3">
        <v>0</v>
      </c>
      <c r="W1682" s="22">
        <v>0</v>
      </c>
      <c r="X1682" s="3">
        <v>0</v>
      </c>
      <c r="Y1682" s="22">
        <v>0</v>
      </c>
      <c r="Z1682" s="4">
        <v>0</v>
      </c>
      <c r="AA1682" s="38">
        <f t="shared" si="115"/>
        <v>2</v>
      </c>
      <c r="AB1682" s="56">
        <f t="shared" si="116"/>
        <v>1</v>
      </c>
    </row>
    <row r="1683" spans="1:28" x14ac:dyDescent="0.2">
      <c r="A1683" s="2" t="s">
        <v>1222</v>
      </c>
      <c r="B1683" s="2" t="s">
        <v>109</v>
      </c>
      <c r="C1683" s="22">
        <v>0</v>
      </c>
      <c r="D1683" s="3">
        <v>0</v>
      </c>
      <c r="E1683" s="22">
        <v>0</v>
      </c>
      <c r="F1683" s="3">
        <v>0</v>
      </c>
      <c r="G1683" s="22">
        <v>0</v>
      </c>
      <c r="H1683" s="3">
        <v>0</v>
      </c>
      <c r="I1683" s="22">
        <v>0</v>
      </c>
      <c r="J1683" s="3">
        <v>0</v>
      </c>
      <c r="K1683" s="22">
        <v>0</v>
      </c>
      <c r="L1683" s="3">
        <v>0</v>
      </c>
      <c r="M1683" s="22">
        <v>0</v>
      </c>
      <c r="N1683" s="3">
        <v>0</v>
      </c>
      <c r="O1683" s="22">
        <v>2</v>
      </c>
      <c r="P1683" s="3">
        <v>0</v>
      </c>
      <c r="Q1683" s="22">
        <v>0</v>
      </c>
      <c r="R1683" s="3">
        <v>0</v>
      </c>
      <c r="S1683" s="22">
        <v>0</v>
      </c>
      <c r="T1683" s="3">
        <v>0</v>
      </c>
      <c r="U1683" s="22">
        <v>0</v>
      </c>
      <c r="V1683" s="3">
        <v>0</v>
      </c>
      <c r="W1683" s="22">
        <v>0</v>
      </c>
      <c r="X1683" s="3">
        <v>0</v>
      </c>
      <c r="Y1683" s="22">
        <v>0</v>
      </c>
      <c r="Z1683" s="4">
        <v>0</v>
      </c>
      <c r="AA1683" s="38">
        <f t="shared" si="115"/>
        <v>2</v>
      </c>
      <c r="AB1683" s="56">
        <f t="shared" si="116"/>
        <v>0</v>
      </c>
    </row>
    <row r="1684" spans="1:28" x14ac:dyDescent="0.2">
      <c r="A1684" s="2" t="s">
        <v>1241</v>
      </c>
      <c r="B1684" s="2" t="s">
        <v>166</v>
      </c>
      <c r="C1684" s="21">
        <v>0</v>
      </c>
      <c r="D1684" s="3">
        <v>0</v>
      </c>
      <c r="E1684" s="21">
        <v>0</v>
      </c>
      <c r="F1684" s="3">
        <v>0</v>
      </c>
      <c r="G1684" s="21">
        <v>0</v>
      </c>
      <c r="H1684" s="3">
        <v>0</v>
      </c>
      <c r="I1684" s="21">
        <v>0</v>
      </c>
      <c r="J1684" s="3">
        <v>0</v>
      </c>
      <c r="K1684" s="21">
        <v>0</v>
      </c>
      <c r="L1684" s="3">
        <v>0</v>
      </c>
      <c r="M1684" s="21">
        <v>0</v>
      </c>
      <c r="N1684" s="3">
        <v>0</v>
      </c>
      <c r="O1684" s="21">
        <v>0</v>
      </c>
      <c r="P1684" s="3">
        <v>0</v>
      </c>
      <c r="Q1684" s="21">
        <v>0</v>
      </c>
      <c r="R1684" s="3">
        <v>0</v>
      </c>
      <c r="S1684" s="21">
        <v>2</v>
      </c>
      <c r="T1684" s="3">
        <v>3</v>
      </c>
      <c r="U1684" s="21">
        <v>0</v>
      </c>
      <c r="V1684" s="3">
        <v>0</v>
      </c>
      <c r="W1684" s="21">
        <v>0</v>
      </c>
      <c r="X1684" s="3">
        <v>0</v>
      </c>
      <c r="Y1684" s="21">
        <v>0</v>
      </c>
      <c r="Z1684" s="4">
        <v>0</v>
      </c>
      <c r="AA1684" s="37">
        <f t="shared" si="115"/>
        <v>2</v>
      </c>
      <c r="AB1684" s="55">
        <f t="shared" si="116"/>
        <v>3</v>
      </c>
    </row>
    <row r="1685" spans="1:28" x14ac:dyDescent="0.2">
      <c r="A1685" s="2" t="s">
        <v>1245</v>
      </c>
      <c r="B1685" s="2" t="s">
        <v>122</v>
      </c>
      <c r="C1685" s="21">
        <v>0</v>
      </c>
      <c r="D1685" s="3">
        <v>0</v>
      </c>
      <c r="E1685" s="21">
        <v>0</v>
      </c>
      <c r="F1685" s="3">
        <v>0</v>
      </c>
      <c r="G1685" s="21">
        <v>0</v>
      </c>
      <c r="H1685" s="3">
        <v>0</v>
      </c>
      <c r="I1685" s="21">
        <v>0</v>
      </c>
      <c r="J1685" s="3">
        <v>0</v>
      </c>
      <c r="K1685" s="21">
        <v>0</v>
      </c>
      <c r="L1685" s="3">
        <v>0</v>
      </c>
      <c r="M1685" s="21">
        <v>0</v>
      </c>
      <c r="N1685" s="3">
        <v>0</v>
      </c>
      <c r="O1685" s="21">
        <v>2</v>
      </c>
      <c r="P1685" s="3">
        <v>0</v>
      </c>
      <c r="Q1685" s="21">
        <v>0</v>
      </c>
      <c r="R1685" s="3">
        <v>0</v>
      </c>
      <c r="S1685" s="21">
        <v>0</v>
      </c>
      <c r="T1685" s="3">
        <v>0</v>
      </c>
      <c r="U1685" s="21">
        <v>0</v>
      </c>
      <c r="V1685" s="3">
        <v>0</v>
      </c>
      <c r="W1685" s="21">
        <v>0</v>
      </c>
      <c r="X1685" s="3">
        <v>0</v>
      </c>
      <c r="Y1685" s="21">
        <v>0</v>
      </c>
      <c r="Z1685" s="4">
        <v>0</v>
      </c>
      <c r="AA1685" s="37">
        <f t="shared" si="115"/>
        <v>2</v>
      </c>
      <c r="AB1685" s="55">
        <f t="shared" si="116"/>
        <v>0</v>
      </c>
    </row>
    <row r="1686" spans="1:28" x14ac:dyDescent="0.2">
      <c r="A1686" s="2" t="s">
        <v>1248</v>
      </c>
      <c r="B1686" s="2" t="s">
        <v>109</v>
      </c>
      <c r="C1686" s="21">
        <v>0</v>
      </c>
      <c r="D1686" s="3">
        <v>0</v>
      </c>
      <c r="E1686" s="21">
        <v>0</v>
      </c>
      <c r="F1686" s="3">
        <v>0</v>
      </c>
      <c r="G1686" s="21">
        <v>0</v>
      </c>
      <c r="H1686" s="3">
        <v>0</v>
      </c>
      <c r="I1686" s="21">
        <v>0</v>
      </c>
      <c r="J1686" s="3">
        <v>0</v>
      </c>
      <c r="K1686" s="21">
        <v>1</v>
      </c>
      <c r="L1686" s="3">
        <v>0</v>
      </c>
      <c r="M1686" s="21">
        <v>1</v>
      </c>
      <c r="N1686" s="3">
        <v>0</v>
      </c>
      <c r="O1686" s="21">
        <v>0</v>
      </c>
      <c r="P1686" s="3">
        <v>0</v>
      </c>
      <c r="Q1686" s="21">
        <v>0</v>
      </c>
      <c r="R1686" s="3">
        <v>0</v>
      </c>
      <c r="S1686" s="21">
        <v>0</v>
      </c>
      <c r="T1686" s="3">
        <v>0</v>
      </c>
      <c r="U1686" s="21">
        <v>0</v>
      </c>
      <c r="V1686" s="3">
        <v>0</v>
      </c>
      <c r="W1686" s="21">
        <v>0</v>
      </c>
      <c r="X1686" s="3">
        <v>0</v>
      </c>
      <c r="Y1686" s="21">
        <v>0</v>
      </c>
      <c r="Z1686" s="4">
        <v>0</v>
      </c>
      <c r="AA1686" s="37">
        <f t="shared" si="115"/>
        <v>2</v>
      </c>
      <c r="AB1686" s="55">
        <f t="shared" si="116"/>
        <v>0</v>
      </c>
    </row>
    <row r="1687" spans="1:28" x14ac:dyDescent="0.2">
      <c r="A1687" s="2" t="s">
        <v>1254</v>
      </c>
      <c r="B1687" s="2"/>
      <c r="C1687" s="21">
        <v>0</v>
      </c>
      <c r="D1687" s="3">
        <v>0</v>
      </c>
      <c r="E1687" s="21">
        <v>0</v>
      </c>
      <c r="F1687" s="3">
        <v>0</v>
      </c>
      <c r="G1687" s="21">
        <v>0</v>
      </c>
      <c r="H1687" s="3">
        <v>0</v>
      </c>
      <c r="I1687" s="21">
        <v>0</v>
      </c>
      <c r="J1687" s="3">
        <v>0</v>
      </c>
      <c r="K1687" s="21">
        <v>0</v>
      </c>
      <c r="L1687" s="3">
        <v>0</v>
      </c>
      <c r="M1687" s="21">
        <v>1</v>
      </c>
      <c r="N1687" s="3">
        <v>0</v>
      </c>
      <c r="O1687" s="21">
        <v>0</v>
      </c>
      <c r="P1687" s="3">
        <v>0</v>
      </c>
      <c r="Q1687" s="21">
        <v>1</v>
      </c>
      <c r="R1687" s="3">
        <v>0</v>
      </c>
      <c r="S1687" s="21">
        <v>0</v>
      </c>
      <c r="T1687" s="3">
        <v>0</v>
      </c>
      <c r="U1687" s="21">
        <v>0</v>
      </c>
      <c r="V1687" s="3">
        <v>0</v>
      </c>
      <c r="W1687" s="21">
        <v>0</v>
      </c>
      <c r="X1687" s="3">
        <v>0</v>
      </c>
      <c r="Y1687" s="21">
        <v>0</v>
      </c>
      <c r="Z1687" s="4">
        <v>0</v>
      </c>
      <c r="AA1687" s="37">
        <f t="shared" si="115"/>
        <v>2</v>
      </c>
      <c r="AB1687" s="55">
        <f t="shared" si="116"/>
        <v>0</v>
      </c>
    </row>
    <row r="1688" spans="1:28" x14ac:dyDescent="0.2">
      <c r="A1688" s="2" t="s">
        <v>1268</v>
      </c>
      <c r="B1688" s="2" t="s">
        <v>327</v>
      </c>
      <c r="C1688" s="21">
        <v>0</v>
      </c>
      <c r="D1688" s="3">
        <v>0</v>
      </c>
      <c r="E1688" s="21">
        <v>0</v>
      </c>
      <c r="F1688" s="3">
        <v>0</v>
      </c>
      <c r="G1688" s="21">
        <v>0</v>
      </c>
      <c r="H1688" s="3">
        <v>0</v>
      </c>
      <c r="I1688" s="21">
        <v>0</v>
      </c>
      <c r="J1688" s="3">
        <v>0</v>
      </c>
      <c r="K1688" s="21">
        <v>1</v>
      </c>
      <c r="L1688" s="3">
        <v>0</v>
      </c>
      <c r="M1688" s="21">
        <v>1</v>
      </c>
      <c r="N1688" s="3">
        <v>2</v>
      </c>
      <c r="O1688" s="21">
        <v>0</v>
      </c>
      <c r="P1688" s="3">
        <v>0</v>
      </c>
      <c r="Q1688" s="21">
        <v>0</v>
      </c>
      <c r="R1688" s="3">
        <v>0</v>
      </c>
      <c r="S1688" s="21">
        <v>0</v>
      </c>
      <c r="T1688" s="3">
        <v>0</v>
      </c>
      <c r="U1688" s="21">
        <v>0</v>
      </c>
      <c r="V1688" s="3">
        <v>0</v>
      </c>
      <c r="W1688" s="21">
        <v>0</v>
      </c>
      <c r="X1688" s="3">
        <v>0</v>
      </c>
      <c r="Y1688" s="21">
        <v>0</v>
      </c>
      <c r="Z1688" s="4">
        <v>0</v>
      </c>
      <c r="AA1688" s="37">
        <f t="shared" ref="AA1688:AA1718" si="117">SUM(C1688+E1688+G1688+I1688+K1688+M1688+O1688+Q1688+S1688+U1688+W1688+Y1688)</f>
        <v>2</v>
      </c>
      <c r="AB1688" s="55">
        <f t="shared" ref="AB1688:AB1718" si="118">SUM(D1688+F1688+H1688+J1688+L1688+N1688+P1688+R1688+T1688+V1688+X1688+Z1688)</f>
        <v>2</v>
      </c>
    </row>
    <row r="1689" spans="1:28" x14ac:dyDescent="0.2">
      <c r="A1689" s="2" t="s">
        <v>1271</v>
      </c>
      <c r="B1689" s="2" t="s">
        <v>577</v>
      </c>
      <c r="C1689" s="21">
        <v>0</v>
      </c>
      <c r="D1689" s="3">
        <v>0</v>
      </c>
      <c r="E1689" s="21">
        <v>0</v>
      </c>
      <c r="F1689" s="3">
        <v>0</v>
      </c>
      <c r="G1689" s="21">
        <v>0</v>
      </c>
      <c r="H1689" s="3">
        <v>0</v>
      </c>
      <c r="I1689" s="21">
        <v>0</v>
      </c>
      <c r="J1689" s="3">
        <v>0</v>
      </c>
      <c r="K1689" s="21">
        <v>0</v>
      </c>
      <c r="L1689" s="3">
        <v>0</v>
      </c>
      <c r="M1689" s="21">
        <v>0</v>
      </c>
      <c r="N1689" s="3">
        <v>0</v>
      </c>
      <c r="O1689" s="21">
        <v>2</v>
      </c>
      <c r="P1689" s="3">
        <v>0</v>
      </c>
      <c r="Q1689" s="21">
        <v>0</v>
      </c>
      <c r="R1689" s="3">
        <v>0</v>
      </c>
      <c r="S1689" s="21">
        <v>0</v>
      </c>
      <c r="T1689" s="3">
        <v>0</v>
      </c>
      <c r="U1689" s="21">
        <v>0</v>
      </c>
      <c r="V1689" s="3">
        <v>0</v>
      </c>
      <c r="W1689" s="21">
        <v>0</v>
      </c>
      <c r="X1689" s="3">
        <v>0</v>
      </c>
      <c r="Y1689" s="21">
        <v>0</v>
      </c>
      <c r="Z1689" s="4">
        <v>0</v>
      </c>
      <c r="AA1689" s="37">
        <f t="shared" si="117"/>
        <v>2</v>
      </c>
      <c r="AB1689" s="55">
        <f t="shared" si="118"/>
        <v>0</v>
      </c>
    </row>
    <row r="1690" spans="1:28" x14ac:dyDescent="0.2">
      <c r="A1690" s="2" t="s">
        <v>1302</v>
      </c>
      <c r="B1690" s="2" t="s">
        <v>109</v>
      </c>
      <c r="C1690" s="21">
        <v>0</v>
      </c>
      <c r="D1690" s="3">
        <v>0</v>
      </c>
      <c r="E1690" s="21">
        <v>0</v>
      </c>
      <c r="F1690" s="3">
        <v>0</v>
      </c>
      <c r="G1690" s="21">
        <v>0</v>
      </c>
      <c r="H1690" s="3">
        <v>0</v>
      </c>
      <c r="I1690" s="21">
        <v>0</v>
      </c>
      <c r="J1690" s="3">
        <v>0</v>
      </c>
      <c r="K1690" s="21">
        <v>0</v>
      </c>
      <c r="L1690" s="3">
        <v>0</v>
      </c>
      <c r="M1690" s="21">
        <v>0</v>
      </c>
      <c r="N1690" s="3">
        <v>0</v>
      </c>
      <c r="O1690" s="21">
        <v>0</v>
      </c>
      <c r="P1690" s="3">
        <v>0</v>
      </c>
      <c r="Q1690" s="21">
        <v>2</v>
      </c>
      <c r="R1690" s="3">
        <v>1</v>
      </c>
      <c r="S1690" s="21">
        <v>0</v>
      </c>
      <c r="T1690" s="3">
        <v>0</v>
      </c>
      <c r="U1690" s="21">
        <v>0</v>
      </c>
      <c r="V1690" s="3">
        <v>0</v>
      </c>
      <c r="W1690" s="21">
        <v>0</v>
      </c>
      <c r="X1690" s="3">
        <v>0</v>
      </c>
      <c r="Y1690" s="21">
        <v>0</v>
      </c>
      <c r="Z1690" s="4">
        <v>0</v>
      </c>
      <c r="AA1690" s="37">
        <f t="shared" si="117"/>
        <v>2</v>
      </c>
      <c r="AB1690" s="55">
        <f t="shared" si="118"/>
        <v>1</v>
      </c>
    </row>
    <row r="1691" spans="1:28" x14ac:dyDescent="0.2">
      <c r="A1691" s="2" t="s">
        <v>1322</v>
      </c>
      <c r="B1691" s="2" t="s">
        <v>109</v>
      </c>
      <c r="C1691" s="21">
        <v>0</v>
      </c>
      <c r="D1691" s="3">
        <v>0</v>
      </c>
      <c r="E1691" s="21">
        <v>0</v>
      </c>
      <c r="F1691" s="3">
        <v>0</v>
      </c>
      <c r="G1691" s="21">
        <v>1</v>
      </c>
      <c r="H1691" s="3">
        <v>0</v>
      </c>
      <c r="I1691" s="21">
        <v>1</v>
      </c>
      <c r="J1691" s="3">
        <v>0</v>
      </c>
      <c r="K1691" s="21">
        <v>0</v>
      </c>
      <c r="L1691" s="3">
        <v>0</v>
      </c>
      <c r="M1691" s="21">
        <v>0</v>
      </c>
      <c r="N1691" s="3">
        <v>0</v>
      </c>
      <c r="O1691" s="21">
        <v>0</v>
      </c>
      <c r="P1691" s="3">
        <v>0</v>
      </c>
      <c r="Q1691" s="21">
        <v>0</v>
      </c>
      <c r="R1691" s="3">
        <v>0</v>
      </c>
      <c r="S1691" s="21">
        <v>0</v>
      </c>
      <c r="T1691" s="3">
        <v>0</v>
      </c>
      <c r="U1691" s="21">
        <v>0</v>
      </c>
      <c r="V1691" s="3">
        <v>0</v>
      </c>
      <c r="W1691" s="21">
        <v>0</v>
      </c>
      <c r="X1691" s="3">
        <v>0</v>
      </c>
      <c r="Y1691" s="21">
        <v>0</v>
      </c>
      <c r="Z1691" s="4">
        <v>0</v>
      </c>
      <c r="AA1691" s="37">
        <f t="shared" si="117"/>
        <v>2</v>
      </c>
      <c r="AB1691" s="55">
        <f t="shared" si="118"/>
        <v>0</v>
      </c>
    </row>
    <row r="1692" spans="1:28" x14ac:dyDescent="0.2">
      <c r="A1692" s="2" t="s">
        <v>1328</v>
      </c>
      <c r="B1692" s="2" t="s">
        <v>59</v>
      </c>
      <c r="C1692" s="21">
        <v>0</v>
      </c>
      <c r="D1692" s="3">
        <v>0</v>
      </c>
      <c r="E1692" s="21">
        <v>0</v>
      </c>
      <c r="F1692" s="3">
        <v>0</v>
      </c>
      <c r="G1692" s="21">
        <v>0</v>
      </c>
      <c r="H1692" s="3">
        <v>0</v>
      </c>
      <c r="I1692" s="21">
        <v>2</v>
      </c>
      <c r="J1692" s="3">
        <v>0</v>
      </c>
      <c r="K1692" s="21">
        <v>0</v>
      </c>
      <c r="L1692" s="3">
        <v>0</v>
      </c>
      <c r="M1692" s="21">
        <v>0</v>
      </c>
      <c r="N1692" s="3">
        <v>0</v>
      </c>
      <c r="O1692" s="21">
        <v>0</v>
      </c>
      <c r="P1692" s="3">
        <v>0</v>
      </c>
      <c r="Q1692" s="21">
        <v>0</v>
      </c>
      <c r="R1692" s="3">
        <v>0</v>
      </c>
      <c r="S1692" s="21">
        <v>0</v>
      </c>
      <c r="T1692" s="3">
        <v>0</v>
      </c>
      <c r="U1692" s="21">
        <v>0</v>
      </c>
      <c r="V1692" s="3">
        <v>0</v>
      </c>
      <c r="W1692" s="21">
        <v>0</v>
      </c>
      <c r="X1692" s="3">
        <v>0</v>
      </c>
      <c r="Y1692" s="21">
        <v>0</v>
      </c>
      <c r="Z1692" s="4">
        <v>0</v>
      </c>
      <c r="AA1692" s="37">
        <f t="shared" si="117"/>
        <v>2</v>
      </c>
      <c r="AB1692" s="55">
        <f t="shared" si="118"/>
        <v>0</v>
      </c>
    </row>
    <row r="1693" spans="1:28" x14ac:dyDescent="0.2">
      <c r="A1693" s="2" t="s">
        <v>1390</v>
      </c>
      <c r="B1693" s="2" t="s">
        <v>100</v>
      </c>
      <c r="C1693" s="20">
        <v>0</v>
      </c>
      <c r="D1693" s="3">
        <v>0</v>
      </c>
      <c r="E1693" s="20">
        <v>0</v>
      </c>
      <c r="F1693" s="3">
        <v>0</v>
      </c>
      <c r="G1693" s="20">
        <v>0</v>
      </c>
      <c r="H1693" s="3">
        <v>0</v>
      </c>
      <c r="I1693" s="20">
        <v>0</v>
      </c>
      <c r="J1693" s="3">
        <v>0</v>
      </c>
      <c r="K1693" s="20">
        <v>0</v>
      </c>
      <c r="L1693" s="3">
        <v>0</v>
      </c>
      <c r="M1693" s="20">
        <v>0</v>
      </c>
      <c r="N1693" s="3">
        <v>0</v>
      </c>
      <c r="O1693" s="20">
        <v>2</v>
      </c>
      <c r="P1693" s="3">
        <v>0</v>
      </c>
      <c r="Q1693" s="20">
        <v>0</v>
      </c>
      <c r="R1693" s="3">
        <v>0</v>
      </c>
      <c r="S1693" s="20">
        <v>0</v>
      </c>
      <c r="T1693" s="3">
        <v>0</v>
      </c>
      <c r="U1693" s="20">
        <v>0</v>
      </c>
      <c r="V1693" s="3">
        <v>0</v>
      </c>
      <c r="W1693" s="20">
        <v>0</v>
      </c>
      <c r="X1693" s="3">
        <v>0</v>
      </c>
      <c r="Y1693" s="20">
        <v>0</v>
      </c>
      <c r="Z1693" s="4">
        <v>0</v>
      </c>
      <c r="AA1693" s="36">
        <f t="shared" si="117"/>
        <v>2</v>
      </c>
      <c r="AB1693" s="54">
        <f t="shared" si="118"/>
        <v>0</v>
      </c>
    </row>
    <row r="1694" spans="1:28" x14ac:dyDescent="0.2">
      <c r="A1694" s="2" t="s">
        <v>243</v>
      </c>
      <c r="B1694" s="2" t="s">
        <v>1393</v>
      </c>
      <c r="C1694" s="20">
        <v>0</v>
      </c>
      <c r="D1694" s="3">
        <v>0</v>
      </c>
      <c r="E1694" s="20">
        <v>0</v>
      </c>
      <c r="F1694" s="3">
        <v>0</v>
      </c>
      <c r="G1694" s="20">
        <v>0</v>
      </c>
      <c r="H1694" s="3">
        <v>0</v>
      </c>
      <c r="I1694" s="20">
        <v>0</v>
      </c>
      <c r="J1694" s="3">
        <v>0</v>
      </c>
      <c r="K1694" s="20">
        <v>0</v>
      </c>
      <c r="L1694" s="3">
        <v>0</v>
      </c>
      <c r="M1694" s="20">
        <v>1</v>
      </c>
      <c r="N1694" s="3">
        <v>0</v>
      </c>
      <c r="O1694" s="20">
        <v>0</v>
      </c>
      <c r="P1694" s="3">
        <v>0</v>
      </c>
      <c r="Q1694" s="20">
        <v>1</v>
      </c>
      <c r="R1694" s="3">
        <v>0</v>
      </c>
      <c r="S1694" s="20">
        <v>0</v>
      </c>
      <c r="T1694" s="3">
        <v>0</v>
      </c>
      <c r="U1694" s="20">
        <v>0</v>
      </c>
      <c r="V1694" s="3">
        <v>0</v>
      </c>
      <c r="W1694" s="20">
        <v>0</v>
      </c>
      <c r="X1694" s="3">
        <v>0</v>
      </c>
      <c r="Y1694" s="20">
        <v>0</v>
      </c>
      <c r="Z1694" s="4">
        <v>0</v>
      </c>
      <c r="AA1694" s="36">
        <f t="shared" si="117"/>
        <v>2</v>
      </c>
      <c r="AB1694" s="54">
        <f t="shared" si="118"/>
        <v>0</v>
      </c>
    </row>
    <row r="1695" spans="1:28" x14ac:dyDescent="0.2">
      <c r="A1695" s="2" t="s">
        <v>243</v>
      </c>
      <c r="B1695" s="2"/>
      <c r="C1695" s="20">
        <v>0</v>
      </c>
      <c r="D1695" s="3">
        <v>0</v>
      </c>
      <c r="E1695" s="20">
        <v>0</v>
      </c>
      <c r="F1695" s="3">
        <v>0</v>
      </c>
      <c r="G1695" s="20">
        <v>0</v>
      </c>
      <c r="H1695" s="3">
        <v>0</v>
      </c>
      <c r="I1695" s="20">
        <v>0</v>
      </c>
      <c r="J1695" s="3">
        <v>0</v>
      </c>
      <c r="K1695" s="20">
        <v>0</v>
      </c>
      <c r="L1695" s="3">
        <v>0</v>
      </c>
      <c r="M1695" s="20">
        <v>0</v>
      </c>
      <c r="N1695" s="3">
        <v>0</v>
      </c>
      <c r="O1695" s="20">
        <v>2</v>
      </c>
      <c r="P1695" s="3">
        <v>0</v>
      </c>
      <c r="Q1695" s="20">
        <v>0</v>
      </c>
      <c r="R1695" s="3">
        <v>0</v>
      </c>
      <c r="S1695" s="20">
        <v>0</v>
      </c>
      <c r="T1695" s="3">
        <v>0</v>
      </c>
      <c r="U1695" s="20">
        <v>0</v>
      </c>
      <c r="V1695" s="3">
        <v>0</v>
      </c>
      <c r="W1695" s="20">
        <v>0</v>
      </c>
      <c r="X1695" s="3">
        <v>0</v>
      </c>
      <c r="Y1695" s="20">
        <v>0</v>
      </c>
      <c r="Z1695" s="4">
        <v>0</v>
      </c>
      <c r="AA1695" s="36">
        <f t="shared" si="117"/>
        <v>2</v>
      </c>
      <c r="AB1695" s="54">
        <f t="shared" si="118"/>
        <v>0</v>
      </c>
    </row>
    <row r="1696" spans="1:28" x14ac:dyDescent="0.2">
      <c r="A1696" s="2" t="s">
        <v>1402</v>
      </c>
      <c r="B1696" s="2" t="s">
        <v>92</v>
      </c>
      <c r="C1696" s="20">
        <v>0</v>
      </c>
      <c r="D1696" s="3">
        <v>0</v>
      </c>
      <c r="E1696" s="20">
        <v>0</v>
      </c>
      <c r="F1696" s="3">
        <v>0</v>
      </c>
      <c r="G1696" s="20">
        <v>0</v>
      </c>
      <c r="H1696" s="3">
        <v>0</v>
      </c>
      <c r="I1696" s="20">
        <v>0</v>
      </c>
      <c r="J1696" s="3">
        <v>0</v>
      </c>
      <c r="K1696" s="20">
        <v>0</v>
      </c>
      <c r="L1696" s="3">
        <v>0</v>
      </c>
      <c r="M1696" s="20">
        <v>1</v>
      </c>
      <c r="N1696" s="3">
        <v>0</v>
      </c>
      <c r="O1696" s="20">
        <v>0</v>
      </c>
      <c r="P1696" s="3">
        <v>0</v>
      </c>
      <c r="Q1696" s="20">
        <v>1</v>
      </c>
      <c r="R1696" s="3">
        <v>0</v>
      </c>
      <c r="S1696" s="20">
        <v>0</v>
      </c>
      <c r="T1696" s="3">
        <v>0</v>
      </c>
      <c r="U1696" s="20">
        <v>0</v>
      </c>
      <c r="V1696" s="3">
        <v>0</v>
      </c>
      <c r="W1696" s="20">
        <v>0</v>
      </c>
      <c r="X1696" s="3">
        <v>0</v>
      </c>
      <c r="Y1696" s="20">
        <v>0</v>
      </c>
      <c r="Z1696" s="4">
        <v>0</v>
      </c>
      <c r="AA1696" s="36">
        <f t="shared" si="117"/>
        <v>2</v>
      </c>
      <c r="AB1696" s="54">
        <f t="shared" si="118"/>
        <v>0</v>
      </c>
    </row>
    <row r="1697" spans="1:28" x14ac:dyDescent="0.2">
      <c r="A1697" s="2" t="s">
        <v>1404</v>
      </c>
      <c r="B1697" s="2" t="s">
        <v>59</v>
      </c>
      <c r="C1697" s="20">
        <v>0</v>
      </c>
      <c r="D1697" s="3">
        <v>0</v>
      </c>
      <c r="E1697" s="20">
        <v>0</v>
      </c>
      <c r="F1697" s="3">
        <v>0</v>
      </c>
      <c r="G1697" s="20">
        <v>0</v>
      </c>
      <c r="H1697" s="3">
        <v>0</v>
      </c>
      <c r="I1697" s="20">
        <v>2</v>
      </c>
      <c r="J1697" s="3">
        <v>0</v>
      </c>
      <c r="K1697" s="20">
        <v>0</v>
      </c>
      <c r="L1697" s="3">
        <v>0</v>
      </c>
      <c r="M1697" s="20">
        <v>0</v>
      </c>
      <c r="N1697" s="3">
        <v>0</v>
      </c>
      <c r="O1697" s="20">
        <v>0</v>
      </c>
      <c r="P1697" s="3">
        <v>0</v>
      </c>
      <c r="Q1697" s="20">
        <v>0</v>
      </c>
      <c r="R1697" s="3">
        <v>0</v>
      </c>
      <c r="S1697" s="20">
        <v>0</v>
      </c>
      <c r="T1697" s="3">
        <v>0</v>
      </c>
      <c r="U1697" s="20">
        <v>0</v>
      </c>
      <c r="V1697" s="3">
        <v>0</v>
      </c>
      <c r="W1697" s="20">
        <v>0</v>
      </c>
      <c r="X1697" s="3">
        <v>0</v>
      </c>
      <c r="Y1697" s="20">
        <v>0</v>
      </c>
      <c r="Z1697" s="4">
        <v>0</v>
      </c>
      <c r="AA1697" s="36">
        <f t="shared" si="117"/>
        <v>2</v>
      </c>
      <c r="AB1697" s="54">
        <f t="shared" si="118"/>
        <v>0</v>
      </c>
    </row>
    <row r="1698" spans="1:28" x14ac:dyDescent="0.2">
      <c r="A1698" s="2" t="s">
        <v>1408</v>
      </c>
      <c r="B1698" s="2" t="s">
        <v>61</v>
      </c>
      <c r="C1698" s="20">
        <v>0</v>
      </c>
      <c r="D1698" s="3">
        <v>0</v>
      </c>
      <c r="E1698" s="20">
        <v>0</v>
      </c>
      <c r="F1698" s="3">
        <v>0</v>
      </c>
      <c r="G1698" s="20">
        <v>0</v>
      </c>
      <c r="H1698" s="3">
        <v>0</v>
      </c>
      <c r="I1698" s="20">
        <v>0</v>
      </c>
      <c r="J1698" s="3">
        <v>0</v>
      </c>
      <c r="K1698" s="20">
        <v>0</v>
      </c>
      <c r="L1698" s="3">
        <v>0</v>
      </c>
      <c r="M1698" s="20">
        <v>2</v>
      </c>
      <c r="N1698" s="3">
        <v>0</v>
      </c>
      <c r="O1698" s="20">
        <v>0</v>
      </c>
      <c r="P1698" s="3">
        <v>0</v>
      </c>
      <c r="Q1698" s="20">
        <v>0</v>
      </c>
      <c r="R1698" s="3">
        <v>0</v>
      </c>
      <c r="S1698" s="20">
        <v>0</v>
      </c>
      <c r="T1698" s="3">
        <v>0</v>
      </c>
      <c r="U1698" s="20">
        <v>0</v>
      </c>
      <c r="V1698" s="3">
        <v>0</v>
      </c>
      <c r="W1698" s="20">
        <v>0</v>
      </c>
      <c r="X1698" s="3">
        <v>0</v>
      </c>
      <c r="Y1698" s="20">
        <v>0</v>
      </c>
      <c r="Z1698" s="4">
        <v>0</v>
      </c>
      <c r="AA1698" s="36">
        <f t="shared" si="117"/>
        <v>2</v>
      </c>
      <c r="AB1698" s="54">
        <f t="shared" si="118"/>
        <v>0</v>
      </c>
    </row>
    <row r="1699" spans="1:28" x14ac:dyDescent="0.2">
      <c r="A1699" s="2" t="s">
        <v>1408</v>
      </c>
      <c r="B1699" s="2" t="s">
        <v>919</v>
      </c>
      <c r="C1699" s="20">
        <v>0</v>
      </c>
      <c r="D1699" s="3">
        <v>0</v>
      </c>
      <c r="E1699" s="20">
        <v>0</v>
      </c>
      <c r="F1699" s="3">
        <v>0</v>
      </c>
      <c r="G1699" s="20">
        <v>0</v>
      </c>
      <c r="H1699" s="3">
        <v>0</v>
      </c>
      <c r="I1699" s="20">
        <v>0</v>
      </c>
      <c r="J1699" s="3">
        <v>0</v>
      </c>
      <c r="K1699" s="20">
        <v>0</v>
      </c>
      <c r="L1699" s="3">
        <v>0</v>
      </c>
      <c r="M1699" s="20">
        <v>0</v>
      </c>
      <c r="N1699" s="3">
        <v>0</v>
      </c>
      <c r="O1699" s="20">
        <v>0</v>
      </c>
      <c r="P1699" s="3">
        <v>0</v>
      </c>
      <c r="Q1699" s="20">
        <v>0</v>
      </c>
      <c r="R1699" s="3">
        <v>0</v>
      </c>
      <c r="S1699" s="20">
        <v>2</v>
      </c>
      <c r="T1699" s="3">
        <v>0</v>
      </c>
      <c r="U1699" s="20">
        <v>0</v>
      </c>
      <c r="V1699" s="3">
        <v>0</v>
      </c>
      <c r="W1699" s="20">
        <v>0</v>
      </c>
      <c r="X1699" s="3">
        <v>0</v>
      </c>
      <c r="Y1699" s="20">
        <v>0</v>
      </c>
      <c r="Z1699" s="4">
        <v>0</v>
      </c>
      <c r="AA1699" s="36">
        <f t="shared" si="117"/>
        <v>2</v>
      </c>
      <c r="AB1699" s="54">
        <f t="shared" si="118"/>
        <v>0</v>
      </c>
    </row>
    <row r="1700" spans="1:28" x14ac:dyDescent="0.2">
      <c r="A1700" s="2" t="s">
        <v>1408</v>
      </c>
      <c r="B1700" s="2" t="s">
        <v>1175</v>
      </c>
      <c r="C1700" s="20">
        <v>0</v>
      </c>
      <c r="D1700" s="3">
        <v>0</v>
      </c>
      <c r="E1700" s="20">
        <v>0</v>
      </c>
      <c r="F1700" s="3">
        <v>0</v>
      </c>
      <c r="G1700" s="20">
        <v>0</v>
      </c>
      <c r="H1700" s="3">
        <v>0</v>
      </c>
      <c r="I1700" s="20">
        <v>0</v>
      </c>
      <c r="J1700" s="3">
        <v>0</v>
      </c>
      <c r="K1700" s="20">
        <v>0</v>
      </c>
      <c r="L1700" s="3">
        <v>0</v>
      </c>
      <c r="M1700" s="20">
        <v>0</v>
      </c>
      <c r="N1700" s="3">
        <v>0</v>
      </c>
      <c r="O1700" s="20">
        <v>2</v>
      </c>
      <c r="P1700" s="3">
        <v>0</v>
      </c>
      <c r="Q1700" s="20">
        <v>0</v>
      </c>
      <c r="R1700" s="3">
        <v>0</v>
      </c>
      <c r="S1700" s="20">
        <v>0</v>
      </c>
      <c r="T1700" s="3">
        <v>0</v>
      </c>
      <c r="U1700" s="20">
        <v>0</v>
      </c>
      <c r="V1700" s="3">
        <v>0</v>
      </c>
      <c r="W1700" s="20">
        <v>0</v>
      </c>
      <c r="X1700" s="3">
        <v>0</v>
      </c>
      <c r="Y1700" s="20">
        <v>0</v>
      </c>
      <c r="Z1700" s="4">
        <v>0</v>
      </c>
      <c r="AA1700" s="36">
        <f t="shared" si="117"/>
        <v>2</v>
      </c>
      <c r="AB1700" s="54">
        <f t="shared" si="118"/>
        <v>0</v>
      </c>
    </row>
    <row r="1701" spans="1:28" x14ac:dyDescent="0.2">
      <c r="A1701" s="2" t="s">
        <v>1412</v>
      </c>
      <c r="B1701" s="2" t="s">
        <v>59</v>
      </c>
      <c r="C1701" s="20">
        <v>0</v>
      </c>
      <c r="D1701" s="3">
        <v>0</v>
      </c>
      <c r="E1701" s="20">
        <v>0</v>
      </c>
      <c r="F1701" s="3">
        <v>0</v>
      </c>
      <c r="G1701" s="20">
        <v>0</v>
      </c>
      <c r="H1701" s="3">
        <v>0</v>
      </c>
      <c r="I1701" s="20">
        <v>0</v>
      </c>
      <c r="J1701" s="3">
        <v>0</v>
      </c>
      <c r="K1701" s="20">
        <v>0</v>
      </c>
      <c r="L1701" s="3">
        <v>0</v>
      </c>
      <c r="M1701" s="20">
        <v>0</v>
      </c>
      <c r="N1701" s="3">
        <v>0</v>
      </c>
      <c r="O1701" s="20">
        <v>0</v>
      </c>
      <c r="P1701" s="3">
        <v>0</v>
      </c>
      <c r="Q1701" s="20">
        <v>0</v>
      </c>
      <c r="R1701" s="3">
        <v>0</v>
      </c>
      <c r="S1701" s="20">
        <v>0</v>
      </c>
      <c r="T1701" s="3">
        <v>0</v>
      </c>
      <c r="U1701" s="20">
        <v>0</v>
      </c>
      <c r="V1701" s="3">
        <v>0</v>
      </c>
      <c r="W1701" s="20">
        <v>2</v>
      </c>
      <c r="X1701" s="3">
        <v>0</v>
      </c>
      <c r="Y1701" s="20">
        <v>0</v>
      </c>
      <c r="Z1701" s="4">
        <v>0</v>
      </c>
      <c r="AA1701" s="36">
        <f t="shared" si="117"/>
        <v>2</v>
      </c>
      <c r="AB1701" s="54">
        <f t="shared" si="118"/>
        <v>0</v>
      </c>
    </row>
    <row r="1702" spans="1:28" x14ac:dyDescent="0.2">
      <c r="A1702" s="2" t="s">
        <v>1413</v>
      </c>
      <c r="B1702" s="2" t="s">
        <v>59</v>
      </c>
      <c r="C1702" s="20">
        <v>0</v>
      </c>
      <c r="D1702" s="3">
        <v>0</v>
      </c>
      <c r="E1702" s="20">
        <v>0</v>
      </c>
      <c r="F1702" s="3">
        <v>0</v>
      </c>
      <c r="G1702" s="20">
        <v>0</v>
      </c>
      <c r="H1702" s="3">
        <v>0</v>
      </c>
      <c r="I1702" s="20">
        <v>0</v>
      </c>
      <c r="J1702" s="3">
        <v>0</v>
      </c>
      <c r="K1702" s="20">
        <v>1</v>
      </c>
      <c r="L1702" s="3">
        <v>0</v>
      </c>
      <c r="M1702" s="20">
        <v>0</v>
      </c>
      <c r="N1702" s="3">
        <v>0</v>
      </c>
      <c r="O1702" s="20">
        <v>0</v>
      </c>
      <c r="P1702" s="3">
        <v>0</v>
      </c>
      <c r="Q1702" s="20">
        <v>0</v>
      </c>
      <c r="R1702" s="3">
        <v>0</v>
      </c>
      <c r="S1702" s="20">
        <v>1</v>
      </c>
      <c r="T1702" s="3">
        <v>0</v>
      </c>
      <c r="U1702" s="20">
        <v>0</v>
      </c>
      <c r="V1702" s="3">
        <v>0</v>
      </c>
      <c r="W1702" s="20">
        <v>0</v>
      </c>
      <c r="X1702" s="3">
        <v>0</v>
      </c>
      <c r="Y1702" s="20">
        <v>0</v>
      </c>
      <c r="Z1702" s="4">
        <v>0</v>
      </c>
      <c r="AA1702" s="36">
        <f t="shared" si="117"/>
        <v>2</v>
      </c>
      <c r="AB1702" s="54">
        <f t="shared" si="118"/>
        <v>0</v>
      </c>
    </row>
    <row r="1703" spans="1:28" x14ac:dyDescent="0.2">
      <c r="A1703" s="2" t="s">
        <v>1416</v>
      </c>
      <c r="B1703" s="2" t="s">
        <v>59</v>
      </c>
      <c r="C1703" s="20">
        <v>0</v>
      </c>
      <c r="D1703" s="3">
        <v>0</v>
      </c>
      <c r="E1703" s="20">
        <v>0</v>
      </c>
      <c r="F1703" s="3">
        <v>0</v>
      </c>
      <c r="G1703" s="20">
        <v>0</v>
      </c>
      <c r="H1703" s="3">
        <v>0</v>
      </c>
      <c r="I1703" s="20">
        <v>0</v>
      </c>
      <c r="J1703" s="3">
        <v>0</v>
      </c>
      <c r="K1703" s="20">
        <v>0</v>
      </c>
      <c r="L1703" s="3">
        <v>0</v>
      </c>
      <c r="M1703" s="20">
        <v>0</v>
      </c>
      <c r="N1703" s="3">
        <v>0</v>
      </c>
      <c r="O1703" s="20">
        <v>0</v>
      </c>
      <c r="P1703" s="3">
        <v>0</v>
      </c>
      <c r="Q1703" s="20">
        <v>0</v>
      </c>
      <c r="R1703" s="3">
        <v>0</v>
      </c>
      <c r="S1703" s="20">
        <v>0</v>
      </c>
      <c r="T1703" s="3">
        <v>0</v>
      </c>
      <c r="U1703" s="20">
        <v>0</v>
      </c>
      <c r="V1703" s="3">
        <v>0</v>
      </c>
      <c r="W1703" s="20">
        <v>2</v>
      </c>
      <c r="X1703" s="3">
        <v>0</v>
      </c>
      <c r="Y1703" s="20">
        <v>0</v>
      </c>
      <c r="Z1703" s="4">
        <v>0</v>
      </c>
      <c r="AA1703" s="36">
        <f t="shared" si="117"/>
        <v>2</v>
      </c>
      <c r="AB1703" s="54">
        <f t="shared" si="118"/>
        <v>0</v>
      </c>
    </row>
    <row r="1704" spans="1:28" x14ac:dyDescent="0.2">
      <c r="A1704" s="2" t="s">
        <v>1420</v>
      </c>
      <c r="B1704" s="2" t="s">
        <v>1421</v>
      </c>
      <c r="C1704" s="20">
        <v>0</v>
      </c>
      <c r="D1704" s="3">
        <v>0</v>
      </c>
      <c r="E1704" s="20">
        <v>0</v>
      </c>
      <c r="F1704" s="3">
        <v>0</v>
      </c>
      <c r="G1704" s="20">
        <v>0</v>
      </c>
      <c r="H1704" s="3">
        <v>0</v>
      </c>
      <c r="I1704" s="20">
        <v>0</v>
      </c>
      <c r="J1704" s="3">
        <v>0</v>
      </c>
      <c r="K1704" s="20">
        <v>1</v>
      </c>
      <c r="L1704" s="3">
        <v>0</v>
      </c>
      <c r="M1704" s="20">
        <v>1</v>
      </c>
      <c r="N1704" s="3">
        <v>0</v>
      </c>
      <c r="O1704" s="20">
        <v>0</v>
      </c>
      <c r="P1704" s="3">
        <v>0</v>
      </c>
      <c r="Q1704" s="20">
        <v>0</v>
      </c>
      <c r="R1704" s="3">
        <v>0</v>
      </c>
      <c r="S1704" s="20">
        <v>0</v>
      </c>
      <c r="T1704" s="3">
        <v>0</v>
      </c>
      <c r="U1704" s="20">
        <v>0</v>
      </c>
      <c r="V1704" s="3">
        <v>0</v>
      </c>
      <c r="W1704" s="20">
        <v>0</v>
      </c>
      <c r="X1704" s="3">
        <v>0</v>
      </c>
      <c r="Y1704" s="20">
        <v>0</v>
      </c>
      <c r="Z1704" s="4">
        <v>0</v>
      </c>
      <c r="AA1704" s="36">
        <f t="shared" si="117"/>
        <v>2</v>
      </c>
      <c r="AB1704" s="54">
        <f t="shared" si="118"/>
        <v>0</v>
      </c>
    </row>
    <row r="1705" spans="1:28" x14ac:dyDescent="0.2">
      <c r="A1705" s="2" t="s">
        <v>1428</v>
      </c>
      <c r="B1705" s="2" t="s">
        <v>82</v>
      </c>
      <c r="C1705" s="20">
        <v>0</v>
      </c>
      <c r="D1705" s="3">
        <v>0</v>
      </c>
      <c r="E1705" s="20">
        <v>0</v>
      </c>
      <c r="F1705" s="3">
        <v>0</v>
      </c>
      <c r="G1705" s="20">
        <v>0</v>
      </c>
      <c r="H1705" s="3">
        <v>0</v>
      </c>
      <c r="I1705" s="20">
        <v>0</v>
      </c>
      <c r="J1705" s="3">
        <v>0</v>
      </c>
      <c r="K1705" s="20">
        <v>0</v>
      </c>
      <c r="L1705" s="3">
        <v>0</v>
      </c>
      <c r="M1705" s="20">
        <v>0</v>
      </c>
      <c r="N1705" s="3">
        <v>0</v>
      </c>
      <c r="O1705" s="20">
        <v>2</v>
      </c>
      <c r="P1705" s="3">
        <v>0</v>
      </c>
      <c r="Q1705" s="20">
        <v>0</v>
      </c>
      <c r="R1705" s="3">
        <v>0</v>
      </c>
      <c r="S1705" s="20">
        <v>0</v>
      </c>
      <c r="T1705" s="3">
        <v>0</v>
      </c>
      <c r="U1705" s="20">
        <v>0</v>
      </c>
      <c r="V1705" s="3">
        <v>0</v>
      </c>
      <c r="W1705" s="20">
        <v>0</v>
      </c>
      <c r="X1705" s="3">
        <v>0</v>
      </c>
      <c r="Y1705" s="20">
        <v>0</v>
      </c>
      <c r="Z1705" s="4">
        <v>0</v>
      </c>
      <c r="AA1705" s="36">
        <f t="shared" si="117"/>
        <v>2</v>
      </c>
      <c r="AB1705" s="54">
        <f t="shared" si="118"/>
        <v>0</v>
      </c>
    </row>
    <row r="1706" spans="1:28" x14ac:dyDescent="0.2">
      <c r="A1706" s="2" t="s">
        <v>1434</v>
      </c>
      <c r="B1706" s="2" t="s">
        <v>109</v>
      </c>
      <c r="C1706" s="20">
        <v>0</v>
      </c>
      <c r="D1706" s="3">
        <v>0</v>
      </c>
      <c r="E1706" s="20">
        <v>0</v>
      </c>
      <c r="F1706" s="3">
        <v>0</v>
      </c>
      <c r="G1706" s="20">
        <v>0</v>
      </c>
      <c r="H1706" s="3">
        <v>0</v>
      </c>
      <c r="I1706" s="20">
        <v>0</v>
      </c>
      <c r="J1706" s="3">
        <v>0</v>
      </c>
      <c r="K1706" s="20">
        <v>0</v>
      </c>
      <c r="L1706" s="3">
        <v>0</v>
      </c>
      <c r="M1706" s="20">
        <v>0</v>
      </c>
      <c r="N1706" s="3">
        <v>0</v>
      </c>
      <c r="O1706" s="20">
        <v>2</v>
      </c>
      <c r="P1706" s="3">
        <v>1</v>
      </c>
      <c r="Q1706" s="20">
        <v>0</v>
      </c>
      <c r="R1706" s="3">
        <v>0</v>
      </c>
      <c r="S1706" s="20">
        <v>0</v>
      </c>
      <c r="T1706" s="3">
        <v>0</v>
      </c>
      <c r="U1706" s="20">
        <v>0</v>
      </c>
      <c r="V1706" s="3">
        <v>0</v>
      </c>
      <c r="W1706" s="20">
        <v>0</v>
      </c>
      <c r="X1706" s="3">
        <v>0</v>
      </c>
      <c r="Y1706" s="20">
        <v>0</v>
      </c>
      <c r="Z1706" s="4">
        <v>0</v>
      </c>
      <c r="AA1706" s="36">
        <f t="shared" si="117"/>
        <v>2</v>
      </c>
      <c r="AB1706" s="54">
        <f t="shared" si="118"/>
        <v>1</v>
      </c>
    </row>
    <row r="1707" spans="1:28" x14ac:dyDescent="0.2">
      <c r="A1707" s="2" t="s">
        <v>1435</v>
      </c>
      <c r="B1707" s="2" t="s">
        <v>1436</v>
      </c>
      <c r="C1707" s="20">
        <v>0</v>
      </c>
      <c r="D1707" s="3">
        <v>0</v>
      </c>
      <c r="E1707" s="20">
        <v>0</v>
      </c>
      <c r="F1707" s="3">
        <v>0</v>
      </c>
      <c r="G1707" s="20">
        <v>0</v>
      </c>
      <c r="H1707" s="3">
        <v>0</v>
      </c>
      <c r="I1707" s="20">
        <v>0</v>
      </c>
      <c r="J1707" s="3">
        <v>0</v>
      </c>
      <c r="K1707" s="20">
        <v>0</v>
      </c>
      <c r="L1707" s="3">
        <v>0</v>
      </c>
      <c r="M1707" s="20">
        <v>0</v>
      </c>
      <c r="N1707" s="3">
        <v>0</v>
      </c>
      <c r="O1707" s="20">
        <v>0</v>
      </c>
      <c r="P1707" s="3">
        <v>0</v>
      </c>
      <c r="Q1707" s="20">
        <v>2</v>
      </c>
      <c r="R1707" s="3">
        <v>3</v>
      </c>
      <c r="S1707" s="20">
        <v>0</v>
      </c>
      <c r="T1707" s="3">
        <v>0</v>
      </c>
      <c r="U1707" s="20">
        <v>0</v>
      </c>
      <c r="V1707" s="3">
        <v>0</v>
      </c>
      <c r="W1707" s="20">
        <v>0</v>
      </c>
      <c r="X1707" s="3">
        <v>0</v>
      </c>
      <c r="Y1707" s="20">
        <v>0</v>
      </c>
      <c r="Z1707" s="4">
        <v>0</v>
      </c>
      <c r="AA1707" s="36">
        <f t="shared" si="117"/>
        <v>2</v>
      </c>
      <c r="AB1707" s="54">
        <f t="shared" si="118"/>
        <v>3</v>
      </c>
    </row>
    <row r="1708" spans="1:28" x14ac:dyDescent="0.2">
      <c r="A1708" s="2" t="s">
        <v>1439</v>
      </c>
      <c r="B1708" s="2" t="s">
        <v>107</v>
      </c>
      <c r="C1708" s="24">
        <v>0</v>
      </c>
      <c r="D1708" s="3">
        <v>0</v>
      </c>
      <c r="E1708" s="24">
        <v>2</v>
      </c>
      <c r="F1708" s="3">
        <v>0</v>
      </c>
      <c r="G1708" s="24">
        <v>0</v>
      </c>
      <c r="H1708" s="3">
        <v>0</v>
      </c>
      <c r="I1708" s="24">
        <v>0</v>
      </c>
      <c r="J1708" s="3">
        <v>0</v>
      </c>
      <c r="K1708" s="24">
        <v>0</v>
      </c>
      <c r="L1708" s="3">
        <v>0</v>
      </c>
      <c r="M1708" s="24">
        <v>0</v>
      </c>
      <c r="N1708" s="3">
        <v>0</v>
      </c>
      <c r="O1708" s="24">
        <v>0</v>
      </c>
      <c r="P1708" s="3">
        <v>0</v>
      </c>
      <c r="Q1708" s="24">
        <v>0</v>
      </c>
      <c r="R1708" s="3">
        <v>0</v>
      </c>
      <c r="S1708" s="24">
        <v>0</v>
      </c>
      <c r="T1708" s="3">
        <v>0</v>
      </c>
      <c r="U1708" s="24">
        <v>0</v>
      </c>
      <c r="V1708" s="3">
        <v>0</v>
      </c>
      <c r="W1708" s="24">
        <v>0</v>
      </c>
      <c r="X1708" s="3">
        <v>0</v>
      </c>
      <c r="Y1708" s="24">
        <v>0</v>
      </c>
      <c r="Z1708" s="4">
        <v>0</v>
      </c>
      <c r="AA1708" s="40">
        <f t="shared" si="117"/>
        <v>2</v>
      </c>
      <c r="AB1708" s="58">
        <f t="shared" si="118"/>
        <v>0</v>
      </c>
    </row>
    <row r="1709" spans="1:28" x14ac:dyDescent="0.2">
      <c r="A1709" s="2" t="s">
        <v>1449</v>
      </c>
      <c r="B1709" s="2" t="s">
        <v>13</v>
      </c>
      <c r="C1709" s="24">
        <v>0</v>
      </c>
      <c r="D1709" s="3">
        <v>0</v>
      </c>
      <c r="E1709" s="24">
        <v>1</v>
      </c>
      <c r="F1709" s="3">
        <v>0</v>
      </c>
      <c r="G1709" s="24">
        <v>0</v>
      </c>
      <c r="H1709" s="3">
        <v>0</v>
      </c>
      <c r="I1709" s="24">
        <v>0</v>
      </c>
      <c r="J1709" s="3">
        <v>0</v>
      </c>
      <c r="K1709" s="24">
        <v>0</v>
      </c>
      <c r="L1709" s="3">
        <v>0</v>
      </c>
      <c r="M1709" s="24">
        <v>1</v>
      </c>
      <c r="N1709" s="3">
        <v>0</v>
      </c>
      <c r="O1709" s="24">
        <v>0</v>
      </c>
      <c r="P1709" s="3">
        <v>0</v>
      </c>
      <c r="Q1709" s="24">
        <v>0</v>
      </c>
      <c r="R1709" s="3">
        <v>0</v>
      </c>
      <c r="S1709" s="24">
        <v>0</v>
      </c>
      <c r="T1709" s="3">
        <v>0</v>
      </c>
      <c r="U1709" s="24">
        <v>0</v>
      </c>
      <c r="V1709" s="3">
        <v>0</v>
      </c>
      <c r="W1709" s="24">
        <v>0</v>
      </c>
      <c r="X1709" s="3">
        <v>0</v>
      </c>
      <c r="Y1709" s="24">
        <v>0</v>
      </c>
      <c r="Z1709" s="4">
        <v>0</v>
      </c>
      <c r="AA1709" s="40">
        <f t="shared" si="117"/>
        <v>2</v>
      </c>
      <c r="AB1709" s="58">
        <f t="shared" si="118"/>
        <v>0</v>
      </c>
    </row>
    <row r="1710" spans="1:28" x14ac:dyDescent="0.2">
      <c r="A1710" s="2" t="s">
        <v>1451</v>
      </c>
      <c r="B1710" s="2" t="s">
        <v>1797</v>
      </c>
      <c r="C1710" s="24">
        <v>0</v>
      </c>
      <c r="D1710" s="3">
        <v>0</v>
      </c>
      <c r="E1710" s="24">
        <v>0</v>
      </c>
      <c r="F1710" s="3">
        <v>0</v>
      </c>
      <c r="G1710" s="24">
        <v>0</v>
      </c>
      <c r="H1710" s="3">
        <v>0</v>
      </c>
      <c r="I1710" s="24">
        <v>1</v>
      </c>
      <c r="J1710" s="3">
        <v>0</v>
      </c>
      <c r="K1710" s="24">
        <v>0</v>
      </c>
      <c r="L1710" s="3">
        <v>0</v>
      </c>
      <c r="M1710" s="24">
        <v>0</v>
      </c>
      <c r="N1710" s="3">
        <v>0</v>
      </c>
      <c r="O1710" s="24">
        <v>0</v>
      </c>
      <c r="P1710" s="3">
        <v>0</v>
      </c>
      <c r="Q1710" s="24">
        <v>1</v>
      </c>
      <c r="R1710" s="3">
        <v>0</v>
      </c>
      <c r="S1710" s="24">
        <v>0</v>
      </c>
      <c r="T1710" s="3">
        <v>0</v>
      </c>
      <c r="U1710" s="24">
        <v>0</v>
      </c>
      <c r="V1710" s="3">
        <v>0</v>
      </c>
      <c r="W1710" s="24">
        <v>0</v>
      </c>
      <c r="X1710" s="3">
        <v>0</v>
      </c>
      <c r="Y1710" s="24">
        <v>0</v>
      </c>
      <c r="Z1710" s="4">
        <v>0</v>
      </c>
      <c r="AA1710" s="40">
        <f t="shared" si="117"/>
        <v>2</v>
      </c>
      <c r="AB1710" s="58">
        <f t="shared" si="118"/>
        <v>0</v>
      </c>
    </row>
    <row r="1711" spans="1:28" x14ac:dyDescent="0.2">
      <c r="A1711" s="2" t="s">
        <v>1472</v>
      </c>
      <c r="B1711" s="2" t="s">
        <v>175</v>
      </c>
      <c r="C1711" s="24">
        <v>0</v>
      </c>
      <c r="D1711" s="3">
        <v>0</v>
      </c>
      <c r="E1711" s="24">
        <v>0</v>
      </c>
      <c r="F1711" s="3">
        <v>0</v>
      </c>
      <c r="G1711" s="24">
        <v>0</v>
      </c>
      <c r="H1711" s="3">
        <v>0</v>
      </c>
      <c r="I1711" s="24">
        <v>0</v>
      </c>
      <c r="J1711" s="3">
        <v>0</v>
      </c>
      <c r="K1711" s="24">
        <v>0</v>
      </c>
      <c r="L1711" s="3">
        <v>0</v>
      </c>
      <c r="M1711" s="24">
        <v>0</v>
      </c>
      <c r="N1711" s="3">
        <v>0</v>
      </c>
      <c r="O1711" s="24">
        <v>0</v>
      </c>
      <c r="P1711" s="3">
        <v>0</v>
      </c>
      <c r="Q1711" s="24">
        <v>1</v>
      </c>
      <c r="R1711" s="3">
        <v>1</v>
      </c>
      <c r="S1711" s="24">
        <v>1</v>
      </c>
      <c r="T1711" s="3">
        <v>0</v>
      </c>
      <c r="U1711" s="24">
        <v>0</v>
      </c>
      <c r="V1711" s="3">
        <v>0</v>
      </c>
      <c r="W1711" s="24">
        <v>0</v>
      </c>
      <c r="X1711" s="3">
        <v>0</v>
      </c>
      <c r="Y1711" s="24">
        <v>0</v>
      </c>
      <c r="Z1711" s="4">
        <v>0</v>
      </c>
      <c r="AA1711" s="40">
        <f t="shared" si="117"/>
        <v>2</v>
      </c>
      <c r="AB1711" s="58">
        <f t="shared" si="118"/>
        <v>1</v>
      </c>
    </row>
    <row r="1712" spans="1:28" x14ac:dyDescent="0.2">
      <c r="A1712" s="2" t="s">
        <v>1478</v>
      </c>
      <c r="B1712" s="2" t="s">
        <v>92</v>
      </c>
      <c r="C1712" s="24">
        <v>0</v>
      </c>
      <c r="D1712" s="3">
        <v>0</v>
      </c>
      <c r="E1712" s="24">
        <v>0</v>
      </c>
      <c r="F1712" s="3">
        <v>0</v>
      </c>
      <c r="G1712" s="24">
        <v>0</v>
      </c>
      <c r="H1712" s="3">
        <v>0</v>
      </c>
      <c r="I1712" s="24">
        <v>0</v>
      </c>
      <c r="J1712" s="3">
        <v>0</v>
      </c>
      <c r="K1712" s="24">
        <v>0</v>
      </c>
      <c r="L1712" s="3">
        <v>0</v>
      </c>
      <c r="M1712" s="24">
        <v>0</v>
      </c>
      <c r="N1712" s="3">
        <v>0</v>
      </c>
      <c r="O1712" s="24">
        <v>0</v>
      </c>
      <c r="P1712" s="3">
        <v>0</v>
      </c>
      <c r="Q1712" s="24">
        <v>1</v>
      </c>
      <c r="R1712" s="3">
        <v>0</v>
      </c>
      <c r="S1712" s="24">
        <v>1</v>
      </c>
      <c r="T1712" s="3">
        <v>0</v>
      </c>
      <c r="U1712" s="24">
        <v>0</v>
      </c>
      <c r="V1712" s="3">
        <v>0</v>
      </c>
      <c r="W1712" s="24">
        <v>0</v>
      </c>
      <c r="X1712" s="3">
        <v>0</v>
      </c>
      <c r="Y1712" s="24">
        <v>0</v>
      </c>
      <c r="Z1712" s="4">
        <v>0</v>
      </c>
      <c r="AA1712" s="40">
        <f t="shared" si="117"/>
        <v>2</v>
      </c>
      <c r="AB1712" s="58">
        <f t="shared" si="118"/>
        <v>0</v>
      </c>
    </row>
    <row r="1713" spans="1:28" x14ac:dyDescent="0.2">
      <c r="A1713" s="2" t="s">
        <v>1479</v>
      </c>
      <c r="B1713" s="2" t="s">
        <v>160</v>
      </c>
      <c r="C1713" s="24">
        <v>0</v>
      </c>
      <c r="D1713" s="3">
        <v>0</v>
      </c>
      <c r="E1713" s="24">
        <v>0</v>
      </c>
      <c r="F1713" s="3">
        <v>0</v>
      </c>
      <c r="G1713" s="24">
        <v>0</v>
      </c>
      <c r="H1713" s="3">
        <v>0</v>
      </c>
      <c r="I1713" s="24">
        <v>0</v>
      </c>
      <c r="J1713" s="3">
        <v>0</v>
      </c>
      <c r="K1713" s="24">
        <v>0</v>
      </c>
      <c r="L1713" s="3">
        <v>0</v>
      </c>
      <c r="M1713" s="24">
        <v>0</v>
      </c>
      <c r="N1713" s="3">
        <v>0</v>
      </c>
      <c r="O1713" s="24">
        <v>0</v>
      </c>
      <c r="P1713" s="3">
        <v>0</v>
      </c>
      <c r="Q1713" s="24">
        <v>2</v>
      </c>
      <c r="R1713" s="3">
        <v>1</v>
      </c>
      <c r="S1713" s="24">
        <v>0</v>
      </c>
      <c r="T1713" s="3">
        <v>0</v>
      </c>
      <c r="U1713" s="24">
        <v>0</v>
      </c>
      <c r="V1713" s="3">
        <v>0</v>
      </c>
      <c r="W1713" s="24">
        <v>0</v>
      </c>
      <c r="X1713" s="3">
        <v>0</v>
      </c>
      <c r="Y1713" s="24">
        <v>0</v>
      </c>
      <c r="Z1713" s="4">
        <v>0</v>
      </c>
      <c r="AA1713" s="40">
        <f t="shared" si="117"/>
        <v>2</v>
      </c>
      <c r="AB1713" s="58">
        <f t="shared" si="118"/>
        <v>1</v>
      </c>
    </row>
    <row r="1714" spans="1:28" x14ac:dyDescent="0.2">
      <c r="A1714" s="2" t="s">
        <v>1493</v>
      </c>
      <c r="B1714" s="2" t="s">
        <v>109</v>
      </c>
      <c r="C1714" s="24">
        <v>0</v>
      </c>
      <c r="D1714" s="3">
        <v>0</v>
      </c>
      <c r="E1714" s="24">
        <v>0</v>
      </c>
      <c r="F1714" s="3">
        <v>0</v>
      </c>
      <c r="G1714" s="24">
        <v>0</v>
      </c>
      <c r="H1714" s="3">
        <v>0</v>
      </c>
      <c r="I1714" s="24">
        <v>0</v>
      </c>
      <c r="J1714" s="3">
        <v>0</v>
      </c>
      <c r="K1714" s="24">
        <v>0</v>
      </c>
      <c r="L1714" s="3">
        <v>0</v>
      </c>
      <c r="M1714" s="24">
        <v>1</v>
      </c>
      <c r="N1714" s="3">
        <v>0</v>
      </c>
      <c r="O1714" s="24">
        <v>1</v>
      </c>
      <c r="P1714" s="3">
        <v>1</v>
      </c>
      <c r="Q1714" s="24">
        <v>0</v>
      </c>
      <c r="R1714" s="3">
        <v>0</v>
      </c>
      <c r="S1714" s="24">
        <v>0</v>
      </c>
      <c r="T1714" s="3">
        <v>0</v>
      </c>
      <c r="U1714" s="24">
        <v>0</v>
      </c>
      <c r="V1714" s="3">
        <v>0</v>
      </c>
      <c r="W1714" s="24">
        <v>0</v>
      </c>
      <c r="X1714" s="3">
        <v>0</v>
      </c>
      <c r="Y1714" s="24">
        <v>0</v>
      </c>
      <c r="Z1714" s="4">
        <v>0</v>
      </c>
      <c r="AA1714" s="40">
        <f t="shared" si="117"/>
        <v>2</v>
      </c>
      <c r="AB1714" s="58">
        <f t="shared" si="118"/>
        <v>1</v>
      </c>
    </row>
    <row r="1715" spans="1:28" x14ac:dyDescent="0.2">
      <c r="A1715" s="2" t="s">
        <v>1493</v>
      </c>
      <c r="B1715" s="2" t="s">
        <v>275</v>
      </c>
      <c r="C1715" s="24">
        <v>0</v>
      </c>
      <c r="D1715" s="3">
        <v>0</v>
      </c>
      <c r="E1715" s="24">
        <v>0</v>
      </c>
      <c r="F1715" s="3">
        <v>0</v>
      </c>
      <c r="G1715" s="24">
        <v>0</v>
      </c>
      <c r="H1715" s="3">
        <v>0</v>
      </c>
      <c r="I1715" s="24">
        <v>0</v>
      </c>
      <c r="J1715" s="3">
        <v>0</v>
      </c>
      <c r="K1715" s="24">
        <v>2</v>
      </c>
      <c r="L1715" s="3">
        <v>2</v>
      </c>
      <c r="M1715" s="24">
        <v>0</v>
      </c>
      <c r="N1715" s="3">
        <v>0</v>
      </c>
      <c r="O1715" s="24">
        <v>0</v>
      </c>
      <c r="P1715" s="3">
        <v>0</v>
      </c>
      <c r="Q1715" s="24">
        <v>0</v>
      </c>
      <c r="R1715" s="3">
        <v>0</v>
      </c>
      <c r="S1715" s="24">
        <v>0</v>
      </c>
      <c r="T1715" s="3">
        <v>0</v>
      </c>
      <c r="U1715" s="24">
        <v>0</v>
      </c>
      <c r="V1715" s="3">
        <v>0</v>
      </c>
      <c r="W1715" s="24">
        <v>0</v>
      </c>
      <c r="X1715" s="3">
        <v>0</v>
      </c>
      <c r="Y1715" s="24">
        <v>0</v>
      </c>
      <c r="Z1715" s="4">
        <v>0</v>
      </c>
      <c r="AA1715" s="40">
        <f t="shared" si="117"/>
        <v>2</v>
      </c>
      <c r="AB1715" s="58">
        <f t="shared" si="118"/>
        <v>2</v>
      </c>
    </row>
    <row r="1716" spans="1:28" x14ac:dyDescent="0.2">
      <c r="A1716" s="2" t="s">
        <v>1799</v>
      </c>
      <c r="B1716" s="2" t="s">
        <v>1798</v>
      </c>
      <c r="C1716" s="24">
        <v>0</v>
      </c>
      <c r="D1716" s="3">
        <v>0</v>
      </c>
      <c r="E1716" s="24">
        <v>0</v>
      </c>
      <c r="F1716" s="3">
        <v>0</v>
      </c>
      <c r="G1716" s="24">
        <v>0</v>
      </c>
      <c r="H1716" s="3">
        <v>0</v>
      </c>
      <c r="I1716" s="24">
        <v>0</v>
      </c>
      <c r="J1716" s="3">
        <v>0</v>
      </c>
      <c r="K1716" s="24">
        <v>0</v>
      </c>
      <c r="L1716" s="3">
        <v>0</v>
      </c>
      <c r="M1716" s="24">
        <v>0</v>
      </c>
      <c r="N1716" s="3">
        <v>0</v>
      </c>
      <c r="O1716" s="24">
        <v>0</v>
      </c>
      <c r="P1716" s="3">
        <v>0</v>
      </c>
      <c r="Q1716" s="24">
        <v>2</v>
      </c>
      <c r="R1716" s="3">
        <v>4</v>
      </c>
      <c r="S1716" s="24">
        <v>0</v>
      </c>
      <c r="T1716" s="3">
        <v>0</v>
      </c>
      <c r="U1716" s="24">
        <v>0</v>
      </c>
      <c r="V1716" s="3">
        <v>0</v>
      </c>
      <c r="W1716" s="24">
        <v>0</v>
      </c>
      <c r="X1716" s="3">
        <v>0</v>
      </c>
      <c r="Y1716" s="24">
        <v>0</v>
      </c>
      <c r="Z1716" s="4">
        <v>0</v>
      </c>
      <c r="AA1716" s="40">
        <f t="shared" si="117"/>
        <v>2</v>
      </c>
      <c r="AB1716" s="58">
        <f t="shared" si="118"/>
        <v>4</v>
      </c>
    </row>
    <row r="1717" spans="1:28" x14ac:dyDescent="0.2">
      <c r="A1717" s="2" t="s">
        <v>1532</v>
      </c>
      <c r="B1717" s="2" t="s">
        <v>132</v>
      </c>
      <c r="C1717" s="24">
        <v>1</v>
      </c>
      <c r="D1717" s="3">
        <v>0</v>
      </c>
      <c r="E1717" s="24">
        <v>0</v>
      </c>
      <c r="F1717" s="3">
        <v>0</v>
      </c>
      <c r="G1717" s="24">
        <v>0</v>
      </c>
      <c r="H1717" s="3">
        <v>0</v>
      </c>
      <c r="I1717" s="24">
        <v>0</v>
      </c>
      <c r="J1717" s="3">
        <v>0</v>
      </c>
      <c r="K1717" s="24">
        <v>0</v>
      </c>
      <c r="L1717" s="3">
        <v>0</v>
      </c>
      <c r="M1717" s="24">
        <v>0</v>
      </c>
      <c r="N1717" s="3">
        <v>0</v>
      </c>
      <c r="O1717" s="24">
        <v>1</v>
      </c>
      <c r="P1717" s="3">
        <v>0</v>
      </c>
      <c r="Q1717" s="24">
        <v>0</v>
      </c>
      <c r="R1717" s="3">
        <v>0</v>
      </c>
      <c r="S1717" s="24">
        <v>0</v>
      </c>
      <c r="T1717" s="3">
        <v>0</v>
      </c>
      <c r="U1717" s="24">
        <v>0</v>
      </c>
      <c r="V1717" s="3">
        <v>0</v>
      </c>
      <c r="W1717" s="24">
        <v>0</v>
      </c>
      <c r="X1717" s="3">
        <v>0</v>
      </c>
      <c r="Y1717" s="24">
        <v>0</v>
      </c>
      <c r="Z1717" s="4">
        <v>0</v>
      </c>
      <c r="AA1717" s="40">
        <f t="shared" si="117"/>
        <v>2</v>
      </c>
      <c r="AB1717" s="58">
        <f t="shared" si="118"/>
        <v>0</v>
      </c>
    </row>
    <row r="1718" spans="1:28" x14ac:dyDescent="0.2">
      <c r="A1718" s="2" t="s">
        <v>1532</v>
      </c>
      <c r="B1718" s="2" t="s">
        <v>1771</v>
      </c>
      <c r="C1718" s="24">
        <v>0</v>
      </c>
      <c r="D1718" s="3">
        <v>0</v>
      </c>
      <c r="E1718" s="24">
        <v>0</v>
      </c>
      <c r="F1718" s="3">
        <v>0</v>
      </c>
      <c r="G1718" s="24">
        <v>0</v>
      </c>
      <c r="H1718" s="3">
        <v>0</v>
      </c>
      <c r="I1718" s="24">
        <v>0</v>
      </c>
      <c r="J1718" s="3">
        <v>0</v>
      </c>
      <c r="K1718" s="24">
        <v>0</v>
      </c>
      <c r="L1718" s="3">
        <v>0</v>
      </c>
      <c r="M1718" s="24">
        <v>1</v>
      </c>
      <c r="N1718" s="3">
        <v>0</v>
      </c>
      <c r="O1718" s="24">
        <v>1</v>
      </c>
      <c r="P1718" s="3">
        <v>0</v>
      </c>
      <c r="Q1718" s="24">
        <v>0</v>
      </c>
      <c r="R1718" s="3">
        <v>0</v>
      </c>
      <c r="S1718" s="24">
        <v>0</v>
      </c>
      <c r="T1718" s="3">
        <v>0</v>
      </c>
      <c r="U1718" s="24">
        <v>0</v>
      </c>
      <c r="V1718" s="3">
        <v>0</v>
      </c>
      <c r="W1718" s="24">
        <v>0</v>
      </c>
      <c r="X1718" s="3">
        <v>0</v>
      </c>
      <c r="Y1718" s="24">
        <v>0</v>
      </c>
      <c r="Z1718" s="4">
        <v>0</v>
      </c>
      <c r="AA1718" s="40">
        <f t="shared" si="117"/>
        <v>2</v>
      </c>
      <c r="AB1718" s="58">
        <f t="shared" si="118"/>
        <v>0</v>
      </c>
    </row>
    <row r="1719" spans="1:28" x14ac:dyDescent="0.2">
      <c r="A1719" s="2" t="s">
        <v>1532</v>
      </c>
      <c r="B1719" s="2" t="s">
        <v>1781</v>
      </c>
      <c r="C1719" s="24">
        <v>0</v>
      </c>
      <c r="D1719" s="3">
        <v>0</v>
      </c>
      <c r="E1719" s="24">
        <v>0</v>
      </c>
      <c r="F1719" s="3">
        <v>0</v>
      </c>
      <c r="G1719" s="24">
        <v>0</v>
      </c>
      <c r="H1719" s="3">
        <v>0</v>
      </c>
      <c r="I1719" s="24">
        <v>0</v>
      </c>
      <c r="J1719" s="3">
        <v>0</v>
      </c>
      <c r="K1719" s="24">
        <v>0</v>
      </c>
      <c r="L1719" s="3">
        <v>0</v>
      </c>
      <c r="M1719" s="24">
        <v>0</v>
      </c>
      <c r="N1719" s="3">
        <v>0</v>
      </c>
      <c r="O1719" s="24">
        <v>0</v>
      </c>
      <c r="P1719" s="3">
        <v>0</v>
      </c>
      <c r="Q1719" s="24">
        <v>0</v>
      </c>
      <c r="R1719" s="3">
        <v>0</v>
      </c>
      <c r="S1719" s="24">
        <v>0</v>
      </c>
      <c r="T1719" s="3">
        <v>0</v>
      </c>
      <c r="U1719" s="24">
        <v>2</v>
      </c>
      <c r="V1719" s="3">
        <v>0</v>
      </c>
      <c r="W1719" s="24">
        <v>0</v>
      </c>
      <c r="X1719" s="3">
        <v>0</v>
      </c>
      <c r="Y1719" s="24">
        <v>0</v>
      </c>
      <c r="Z1719" s="4">
        <v>0</v>
      </c>
      <c r="AA1719" s="40">
        <f>SUM(C1719+E1719+G1719+I1719+K1719+M1719+O1719+Q1719+S1719+U1719+W1719+Y1719)</f>
        <v>2</v>
      </c>
      <c r="AB1719" s="58">
        <v>0</v>
      </c>
    </row>
    <row r="1720" spans="1:28" x14ac:dyDescent="0.2">
      <c r="A1720" s="2" t="s">
        <v>1532</v>
      </c>
      <c r="B1720" s="2" t="s">
        <v>109</v>
      </c>
      <c r="C1720" s="24">
        <v>0</v>
      </c>
      <c r="D1720" s="3">
        <v>0</v>
      </c>
      <c r="E1720" s="24">
        <v>0</v>
      </c>
      <c r="F1720" s="3">
        <v>0</v>
      </c>
      <c r="G1720" s="24">
        <v>0</v>
      </c>
      <c r="H1720" s="3">
        <v>0</v>
      </c>
      <c r="I1720" s="24">
        <v>0</v>
      </c>
      <c r="J1720" s="3">
        <v>0</v>
      </c>
      <c r="K1720" s="24">
        <v>0</v>
      </c>
      <c r="L1720" s="3">
        <v>0</v>
      </c>
      <c r="M1720" s="24">
        <v>0</v>
      </c>
      <c r="N1720" s="3">
        <v>0</v>
      </c>
      <c r="O1720" s="24">
        <v>0</v>
      </c>
      <c r="P1720" s="3">
        <v>0</v>
      </c>
      <c r="Q1720" s="24">
        <v>2</v>
      </c>
      <c r="R1720" s="3">
        <v>0</v>
      </c>
      <c r="S1720" s="24">
        <v>0</v>
      </c>
      <c r="T1720" s="3">
        <v>0</v>
      </c>
      <c r="U1720" s="24">
        <v>0</v>
      </c>
      <c r="V1720" s="3">
        <v>0</v>
      </c>
      <c r="W1720" s="24">
        <v>0</v>
      </c>
      <c r="X1720" s="3">
        <v>0</v>
      </c>
      <c r="Y1720" s="24">
        <v>0</v>
      </c>
      <c r="Z1720" s="4">
        <v>0</v>
      </c>
      <c r="AA1720" s="40">
        <f>SUM(C1720+E1720+G1720+I1720+K1720+M1720+O1720+Q1720+S1720+U1720+W1720+Y1720)</f>
        <v>2</v>
      </c>
      <c r="AB1720" s="58">
        <v>0</v>
      </c>
    </row>
    <row r="1721" spans="1:28" x14ac:dyDescent="0.2">
      <c r="A1721" s="2" t="s">
        <v>1532</v>
      </c>
      <c r="B1721" s="2" t="s">
        <v>98</v>
      </c>
      <c r="C1721" s="24">
        <v>0</v>
      </c>
      <c r="D1721" s="3">
        <v>0</v>
      </c>
      <c r="E1721" s="24">
        <v>0</v>
      </c>
      <c r="F1721" s="3">
        <v>0</v>
      </c>
      <c r="G1721" s="24">
        <v>0</v>
      </c>
      <c r="H1721" s="3">
        <v>0</v>
      </c>
      <c r="I1721" s="24">
        <v>0</v>
      </c>
      <c r="J1721" s="3">
        <v>0</v>
      </c>
      <c r="K1721" s="24">
        <v>0</v>
      </c>
      <c r="L1721" s="3">
        <v>0</v>
      </c>
      <c r="M1721" s="24">
        <v>2</v>
      </c>
      <c r="N1721" s="3">
        <v>0</v>
      </c>
      <c r="O1721" s="24">
        <v>0</v>
      </c>
      <c r="P1721" s="3">
        <v>0</v>
      </c>
      <c r="Q1721" s="24">
        <v>0</v>
      </c>
      <c r="R1721" s="3">
        <v>0</v>
      </c>
      <c r="S1721" s="24">
        <v>0</v>
      </c>
      <c r="T1721" s="3">
        <v>0</v>
      </c>
      <c r="U1721" s="24">
        <v>0</v>
      </c>
      <c r="V1721" s="3">
        <v>0</v>
      </c>
      <c r="W1721" s="24">
        <v>0</v>
      </c>
      <c r="X1721" s="3">
        <v>0</v>
      </c>
      <c r="Y1721" s="24">
        <v>0</v>
      </c>
      <c r="Z1721" s="4">
        <v>0</v>
      </c>
      <c r="AA1721" s="40">
        <f>SUM(C1721+E1721+G1721+I1721+K1721+M1721+O1721+Q1721+S1721+U1721+W1721+Y1721)</f>
        <v>2</v>
      </c>
      <c r="AB1721" s="58">
        <v>0</v>
      </c>
    </row>
    <row r="1722" spans="1:28" x14ac:dyDescent="0.2">
      <c r="A1722" s="2" t="s">
        <v>1593</v>
      </c>
      <c r="B1722" s="2" t="s">
        <v>172</v>
      </c>
      <c r="C1722" s="24">
        <v>0</v>
      </c>
      <c r="D1722" s="3">
        <v>0</v>
      </c>
      <c r="E1722" s="24">
        <v>0</v>
      </c>
      <c r="F1722" s="3">
        <v>0</v>
      </c>
      <c r="G1722" s="24">
        <v>0</v>
      </c>
      <c r="H1722" s="3">
        <v>0</v>
      </c>
      <c r="I1722" s="24">
        <v>0</v>
      </c>
      <c r="J1722" s="3">
        <v>0</v>
      </c>
      <c r="K1722" s="24">
        <v>0</v>
      </c>
      <c r="L1722" s="3">
        <v>0</v>
      </c>
      <c r="M1722" s="24">
        <v>0</v>
      </c>
      <c r="N1722" s="3">
        <v>0</v>
      </c>
      <c r="O1722" s="24">
        <v>1</v>
      </c>
      <c r="P1722" s="3">
        <v>0</v>
      </c>
      <c r="Q1722" s="24">
        <v>1</v>
      </c>
      <c r="R1722" s="3">
        <v>0</v>
      </c>
      <c r="S1722" s="24">
        <v>0</v>
      </c>
      <c r="T1722" s="3">
        <v>0</v>
      </c>
      <c r="U1722" s="24">
        <v>0</v>
      </c>
      <c r="V1722" s="3">
        <v>0</v>
      </c>
      <c r="W1722" s="24">
        <v>0</v>
      </c>
      <c r="X1722" s="3">
        <v>0</v>
      </c>
      <c r="Y1722" s="24">
        <v>0</v>
      </c>
      <c r="Z1722" s="4">
        <v>0</v>
      </c>
      <c r="AA1722" s="40">
        <f>SUM(C1722+E1722+G1722+I1722+K1722+M1722+O1722+Q1722+S1722+W1722+Y1722)</f>
        <v>2</v>
      </c>
      <c r="AB1722" s="58">
        <f>SUM(D1722+F1722+H1722+J1722+L1722+N1722+P1722+R1722+T1722+X1722+Z1722)</f>
        <v>0</v>
      </c>
    </row>
    <row r="1723" spans="1:28" x14ac:dyDescent="0.2">
      <c r="A1723" s="2" t="s">
        <v>1549</v>
      </c>
      <c r="B1723" s="2" t="s">
        <v>218</v>
      </c>
      <c r="C1723" s="24">
        <v>0</v>
      </c>
      <c r="D1723" s="3">
        <v>0</v>
      </c>
      <c r="E1723" s="24">
        <v>0</v>
      </c>
      <c r="F1723" s="3">
        <v>0</v>
      </c>
      <c r="G1723" s="24">
        <v>0</v>
      </c>
      <c r="H1723" s="3">
        <v>0</v>
      </c>
      <c r="I1723" s="24">
        <v>0</v>
      </c>
      <c r="J1723" s="3">
        <v>0</v>
      </c>
      <c r="K1723" s="24">
        <v>0</v>
      </c>
      <c r="L1723" s="3">
        <v>0</v>
      </c>
      <c r="M1723" s="24">
        <v>1</v>
      </c>
      <c r="N1723" s="3">
        <v>0</v>
      </c>
      <c r="O1723" s="24">
        <v>1</v>
      </c>
      <c r="P1723" s="3">
        <v>0</v>
      </c>
      <c r="Q1723" s="24">
        <v>0</v>
      </c>
      <c r="R1723" s="3">
        <v>0</v>
      </c>
      <c r="S1723" s="24">
        <v>0</v>
      </c>
      <c r="T1723" s="3">
        <v>0</v>
      </c>
      <c r="U1723" s="24">
        <v>0</v>
      </c>
      <c r="V1723" s="3">
        <v>0</v>
      </c>
      <c r="W1723" s="24">
        <v>0</v>
      </c>
      <c r="X1723" s="3">
        <v>0</v>
      </c>
      <c r="Y1723" s="24">
        <v>0</v>
      </c>
      <c r="Z1723" s="4">
        <v>0</v>
      </c>
      <c r="AA1723" s="40">
        <f t="shared" ref="AA1723:AB1727" si="119">SUM(C1723+E1723+G1723+I1723+K1723+M1723+O1723+Q1723+S1723+U1723+W1723+Y1723)</f>
        <v>2</v>
      </c>
      <c r="AB1723" s="58">
        <f t="shared" si="119"/>
        <v>0</v>
      </c>
    </row>
    <row r="1724" spans="1:28" x14ac:dyDescent="0.2">
      <c r="A1724" s="2" t="s">
        <v>1567</v>
      </c>
      <c r="B1724" s="2"/>
      <c r="C1724" s="24">
        <v>0</v>
      </c>
      <c r="D1724" s="3">
        <v>0</v>
      </c>
      <c r="E1724" s="24">
        <v>0</v>
      </c>
      <c r="F1724" s="3">
        <v>0</v>
      </c>
      <c r="G1724" s="24">
        <v>0</v>
      </c>
      <c r="H1724" s="3">
        <v>0</v>
      </c>
      <c r="I1724" s="24">
        <v>0</v>
      </c>
      <c r="J1724" s="3">
        <v>0</v>
      </c>
      <c r="K1724" s="24">
        <v>1</v>
      </c>
      <c r="L1724" s="3">
        <v>1</v>
      </c>
      <c r="M1724" s="24">
        <v>0</v>
      </c>
      <c r="N1724" s="3">
        <v>0</v>
      </c>
      <c r="O1724" s="24">
        <v>1</v>
      </c>
      <c r="P1724" s="3">
        <v>1</v>
      </c>
      <c r="Q1724" s="24">
        <v>0</v>
      </c>
      <c r="R1724" s="3">
        <v>0</v>
      </c>
      <c r="S1724" s="24">
        <v>0</v>
      </c>
      <c r="T1724" s="3">
        <v>0</v>
      </c>
      <c r="U1724" s="24">
        <v>0</v>
      </c>
      <c r="V1724" s="3">
        <v>0</v>
      </c>
      <c r="W1724" s="24">
        <v>0</v>
      </c>
      <c r="X1724" s="3">
        <v>0</v>
      </c>
      <c r="Y1724" s="24">
        <v>0</v>
      </c>
      <c r="Z1724" s="4">
        <v>0</v>
      </c>
      <c r="AA1724" s="40">
        <f t="shared" si="119"/>
        <v>2</v>
      </c>
      <c r="AB1724" s="58">
        <f t="shared" si="119"/>
        <v>2</v>
      </c>
    </row>
    <row r="1725" spans="1:28" x14ac:dyDescent="0.2">
      <c r="A1725" s="2" t="s">
        <v>1570</v>
      </c>
      <c r="B1725" s="2" t="s">
        <v>1228</v>
      </c>
      <c r="C1725" s="24">
        <v>0</v>
      </c>
      <c r="D1725" s="3">
        <v>0</v>
      </c>
      <c r="E1725" s="24">
        <v>0</v>
      </c>
      <c r="F1725" s="3">
        <v>0</v>
      </c>
      <c r="G1725" s="24">
        <v>2</v>
      </c>
      <c r="H1725" s="3">
        <v>0</v>
      </c>
      <c r="I1725" s="24">
        <v>0</v>
      </c>
      <c r="J1725" s="3">
        <v>0</v>
      </c>
      <c r="K1725" s="24">
        <v>0</v>
      </c>
      <c r="L1725" s="3">
        <v>0</v>
      </c>
      <c r="M1725" s="24">
        <v>0</v>
      </c>
      <c r="N1725" s="3">
        <v>0</v>
      </c>
      <c r="O1725" s="24">
        <v>0</v>
      </c>
      <c r="P1725" s="3">
        <v>0</v>
      </c>
      <c r="Q1725" s="24">
        <v>0</v>
      </c>
      <c r="R1725" s="3">
        <v>0</v>
      </c>
      <c r="S1725" s="24">
        <v>0</v>
      </c>
      <c r="T1725" s="3">
        <v>0</v>
      </c>
      <c r="U1725" s="24">
        <v>0</v>
      </c>
      <c r="V1725" s="3">
        <v>0</v>
      </c>
      <c r="W1725" s="24">
        <v>0</v>
      </c>
      <c r="X1725" s="3">
        <v>0</v>
      </c>
      <c r="Y1725" s="24">
        <v>0</v>
      </c>
      <c r="Z1725" s="4">
        <v>0</v>
      </c>
      <c r="AA1725" s="40">
        <f t="shared" si="119"/>
        <v>2</v>
      </c>
      <c r="AB1725" s="58">
        <f t="shared" si="119"/>
        <v>0</v>
      </c>
    </row>
    <row r="1726" spans="1:28" x14ac:dyDescent="0.2">
      <c r="A1726" s="2" t="s">
        <v>1579</v>
      </c>
      <c r="B1726" s="2" t="s">
        <v>109</v>
      </c>
      <c r="C1726" s="24">
        <v>0</v>
      </c>
      <c r="D1726" s="3">
        <v>0</v>
      </c>
      <c r="E1726" s="24">
        <v>0</v>
      </c>
      <c r="F1726" s="3">
        <v>0</v>
      </c>
      <c r="G1726" s="24">
        <v>0</v>
      </c>
      <c r="H1726" s="3">
        <v>0</v>
      </c>
      <c r="I1726" s="24">
        <v>0</v>
      </c>
      <c r="J1726" s="3">
        <v>0</v>
      </c>
      <c r="K1726" s="24">
        <v>0</v>
      </c>
      <c r="L1726" s="3">
        <v>0</v>
      </c>
      <c r="M1726" s="24">
        <v>0</v>
      </c>
      <c r="N1726" s="3">
        <v>0</v>
      </c>
      <c r="O1726" s="24">
        <v>0</v>
      </c>
      <c r="P1726" s="3">
        <v>0</v>
      </c>
      <c r="Q1726" s="24">
        <v>2</v>
      </c>
      <c r="R1726" s="3">
        <v>0</v>
      </c>
      <c r="S1726" s="24">
        <v>0</v>
      </c>
      <c r="T1726" s="3">
        <v>0</v>
      </c>
      <c r="U1726" s="24">
        <v>0</v>
      </c>
      <c r="V1726" s="3">
        <v>0</v>
      </c>
      <c r="W1726" s="24">
        <v>0</v>
      </c>
      <c r="X1726" s="3">
        <v>0</v>
      </c>
      <c r="Y1726" s="24">
        <v>0</v>
      </c>
      <c r="Z1726" s="4">
        <v>0</v>
      </c>
      <c r="AA1726" s="40">
        <f t="shared" si="119"/>
        <v>2</v>
      </c>
      <c r="AB1726" s="58">
        <f t="shared" si="119"/>
        <v>0</v>
      </c>
    </row>
    <row r="1727" spans="1:28" x14ac:dyDescent="0.2">
      <c r="A1727" s="2" t="s">
        <v>1579</v>
      </c>
      <c r="B1727" s="2" t="s">
        <v>92</v>
      </c>
      <c r="C1727" s="24">
        <v>2</v>
      </c>
      <c r="D1727" s="3">
        <v>0</v>
      </c>
      <c r="E1727" s="24">
        <v>0</v>
      </c>
      <c r="F1727" s="3">
        <v>0</v>
      </c>
      <c r="G1727" s="24">
        <v>0</v>
      </c>
      <c r="H1727" s="3">
        <v>0</v>
      </c>
      <c r="I1727" s="24">
        <v>0</v>
      </c>
      <c r="J1727" s="3">
        <v>0</v>
      </c>
      <c r="K1727" s="24">
        <v>0</v>
      </c>
      <c r="L1727" s="3">
        <v>0</v>
      </c>
      <c r="M1727" s="24">
        <v>0</v>
      </c>
      <c r="N1727" s="3">
        <v>0</v>
      </c>
      <c r="O1727" s="24">
        <v>0</v>
      </c>
      <c r="P1727" s="3">
        <v>0</v>
      </c>
      <c r="Q1727" s="24">
        <v>0</v>
      </c>
      <c r="R1727" s="3">
        <v>0</v>
      </c>
      <c r="S1727" s="24">
        <v>0</v>
      </c>
      <c r="T1727" s="3">
        <v>0</v>
      </c>
      <c r="U1727" s="24">
        <v>0</v>
      </c>
      <c r="V1727" s="3">
        <v>0</v>
      </c>
      <c r="W1727" s="24">
        <v>0</v>
      </c>
      <c r="X1727" s="3">
        <v>0</v>
      </c>
      <c r="Y1727" s="24">
        <v>0</v>
      </c>
      <c r="Z1727" s="4">
        <v>0</v>
      </c>
      <c r="AA1727" s="40">
        <f t="shared" si="119"/>
        <v>2</v>
      </c>
      <c r="AB1727" s="58">
        <f t="shared" si="119"/>
        <v>0</v>
      </c>
    </row>
    <row r="1728" spans="1:28" x14ac:dyDescent="0.2">
      <c r="A1728" s="2" t="s">
        <v>1592</v>
      </c>
      <c r="B1728" s="2" t="s">
        <v>91</v>
      </c>
      <c r="C1728" s="24">
        <v>2</v>
      </c>
      <c r="D1728" s="3">
        <v>0</v>
      </c>
      <c r="E1728" s="24">
        <v>0</v>
      </c>
      <c r="F1728" s="3">
        <v>0</v>
      </c>
      <c r="G1728" s="24">
        <v>0</v>
      </c>
      <c r="H1728" s="3">
        <v>0</v>
      </c>
      <c r="I1728" s="24">
        <v>0</v>
      </c>
      <c r="J1728" s="3">
        <v>0</v>
      </c>
      <c r="K1728" s="24">
        <v>0</v>
      </c>
      <c r="L1728" s="3">
        <v>0</v>
      </c>
      <c r="M1728" s="24">
        <v>0</v>
      </c>
      <c r="N1728" s="3">
        <v>0</v>
      </c>
      <c r="O1728" s="24">
        <v>0</v>
      </c>
      <c r="P1728" s="3">
        <v>0</v>
      </c>
      <c r="Q1728" s="24">
        <v>0</v>
      </c>
      <c r="R1728" s="3">
        <v>0</v>
      </c>
      <c r="S1728" s="24">
        <v>0</v>
      </c>
      <c r="T1728" s="3">
        <v>0</v>
      </c>
      <c r="U1728" s="24">
        <v>0</v>
      </c>
      <c r="V1728" s="3">
        <v>0</v>
      </c>
      <c r="W1728" s="24">
        <v>0</v>
      </c>
      <c r="X1728" s="3">
        <v>0</v>
      </c>
      <c r="Y1728" s="24">
        <v>0</v>
      </c>
      <c r="Z1728" s="4">
        <v>0</v>
      </c>
      <c r="AA1728" s="40">
        <f>SUM(C1728+E1728+G1728+I1728+K1728+M1728+O1728+Q1728+S1728+W1728+Y1728)</f>
        <v>2</v>
      </c>
      <c r="AB1728" s="58">
        <f>SUM(D1728+F1728+H1728+J1728+L1728+N1728+P1728+R1728+T1728+X1728+Z1728)</f>
        <v>0</v>
      </c>
    </row>
    <row r="1729" spans="1:28" x14ac:dyDescent="0.2">
      <c r="A1729" s="2" t="s">
        <v>1601</v>
      </c>
      <c r="B1729" s="2" t="s">
        <v>1602</v>
      </c>
      <c r="C1729" s="22">
        <v>0</v>
      </c>
      <c r="D1729" s="3">
        <v>0</v>
      </c>
      <c r="E1729" s="22">
        <v>0</v>
      </c>
      <c r="F1729" s="3">
        <v>0</v>
      </c>
      <c r="G1729" s="22">
        <v>0</v>
      </c>
      <c r="H1729" s="3">
        <v>0</v>
      </c>
      <c r="I1729" s="22">
        <v>0</v>
      </c>
      <c r="J1729" s="3">
        <v>0</v>
      </c>
      <c r="K1729" s="22">
        <v>0</v>
      </c>
      <c r="L1729" s="3">
        <v>0</v>
      </c>
      <c r="M1729" s="22">
        <v>2</v>
      </c>
      <c r="N1729" s="3">
        <v>0</v>
      </c>
      <c r="O1729" s="22">
        <v>0</v>
      </c>
      <c r="P1729" s="3">
        <v>0</v>
      </c>
      <c r="Q1729" s="22">
        <v>0</v>
      </c>
      <c r="R1729" s="3">
        <v>0</v>
      </c>
      <c r="S1729" s="22">
        <v>0</v>
      </c>
      <c r="T1729" s="3">
        <v>0</v>
      </c>
      <c r="U1729" s="22">
        <v>0</v>
      </c>
      <c r="V1729" s="3">
        <v>0</v>
      </c>
      <c r="W1729" s="22">
        <v>0</v>
      </c>
      <c r="X1729" s="3">
        <v>0</v>
      </c>
      <c r="Y1729" s="22">
        <v>0</v>
      </c>
      <c r="Z1729" s="4">
        <v>0</v>
      </c>
      <c r="AA1729" s="38">
        <f t="shared" ref="AA1729:AA1740" si="120">SUM(C1729+E1729+G1729+I1729+K1729+M1729+O1729+Q1729+S1729+U1729+W1729+Y1729)</f>
        <v>2</v>
      </c>
      <c r="AB1729" s="56">
        <f t="shared" ref="AB1729:AB1740" si="121">SUM(D1729+F1729+H1729+J1729+L1729+N1729+P1729+R1729+T1729+V1729+X1729+Z1729)</f>
        <v>0</v>
      </c>
    </row>
    <row r="1730" spans="1:28" x14ac:dyDescent="0.2">
      <c r="A1730" s="2" t="s">
        <v>1605</v>
      </c>
      <c r="B1730" s="2" t="s">
        <v>1785</v>
      </c>
      <c r="C1730" s="22">
        <v>0</v>
      </c>
      <c r="D1730" s="3">
        <v>0</v>
      </c>
      <c r="E1730" s="22">
        <v>0</v>
      </c>
      <c r="F1730" s="3">
        <v>0</v>
      </c>
      <c r="G1730" s="22">
        <v>0</v>
      </c>
      <c r="H1730" s="3">
        <v>0</v>
      </c>
      <c r="I1730" s="22">
        <v>0</v>
      </c>
      <c r="J1730" s="3">
        <v>0</v>
      </c>
      <c r="K1730" s="22">
        <v>1</v>
      </c>
      <c r="L1730" s="3">
        <v>0</v>
      </c>
      <c r="M1730" s="22">
        <v>0</v>
      </c>
      <c r="N1730" s="3">
        <v>0</v>
      </c>
      <c r="O1730" s="22">
        <v>0</v>
      </c>
      <c r="P1730" s="3">
        <v>0</v>
      </c>
      <c r="Q1730" s="22">
        <v>0</v>
      </c>
      <c r="R1730" s="3">
        <v>0</v>
      </c>
      <c r="S1730" s="22">
        <v>1</v>
      </c>
      <c r="T1730" s="3">
        <v>0</v>
      </c>
      <c r="U1730" s="22">
        <v>0</v>
      </c>
      <c r="V1730" s="3">
        <v>0</v>
      </c>
      <c r="W1730" s="22">
        <v>0</v>
      </c>
      <c r="X1730" s="3">
        <v>0</v>
      </c>
      <c r="Y1730" s="22">
        <v>0</v>
      </c>
      <c r="Z1730" s="4">
        <v>0</v>
      </c>
      <c r="AA1730" s="38">
        <f t="shared" si="120"/>
        <v>2</v>
      </c>
      <c r="AB1730" s="56">
        <f t="shared" si="121"/>
        <v>0</v>
      </c>
    </row>
    <row r="1731" spans="1:28" x14ac:dyDescent="0.2">
      <c r="A1731" s="2" t="s">
        <v>1605</v>
      </c>
      <c r="B1731" s="2"/>
      <c r="C1731" s="22">
        <v>0</v>
      </c>
      <c r="D1731" s="3">
        <v>0</v>
      </c>
      <c r="E1731" s="22">
        <v>0</v>
      </c>
      <c r="F1731" s="3">
        <v>0</v>
      </c>
      <c r="G1731" s="22">
        <v>0</v>
      </c>
      <c r="H1731" s="3">
        <v>0</v>
      </c>
      <c r="I1731" s="22">
        <v>0</v>
      </c>
      <c r="J1731" s="3">
        <v>0</v>
      </c>
      <c r="K1731" s="22">
        <v>0</v>
      </c>
      <c r="L1731" s="3">
        <v>0</v>
      </c>
      <c r="M1731" s="22">
        <v>1</v>
      </c>
      <c r="N1731" s="3">
        <v>0</v>
      </c>
      <c r="O1731" s="22">
        <v>0</v>
      </c>
      <c r="P1731" s="3">
        <v>0</v>
      </c>
      <c r="Q1731" s="22">
        <v>1</v>
      </c>
      <c r="R1731" s="3">
        <v>0</v>
      </c>
      <c r="S1731" s="22">
        <v>0</v>
      </c>
      <c r="T1731" s="3">
        <v>0</v>
      </c>
      <c r="U1731" s="22">
        <v>0</v>
      </c>
      <c r="V1731" s="3">
        <v>0</v>
      </c>
      <c r="W1731" s="22">
        <v>0</v>
      </c>
      <c r="X1731" s="3">
        <v>0</v>
      </c>
      <c r="Y1731" s="22">
        <v>0</v>
      </c>
      <c r="Z1731" s="4">
        <v>0</v>
      </c>
      <c r="AA1731" s="38">
        <f t="shared" si="120"/>
        <v>2</v>
      </c>
      <c r="AB1731" s="56">
        <f t="shared" si="121"/>
        <v>0</v>
      </c>
    </row>
    <row r="1732" spans="1:28" x14ac:dyDescent="0.2">
      <c r="A1732" s="2" t="s">
        <v>1610</v>
      </c>
      <c r="B1732" s="2"/>
      <c r="C1732" s="22">
        <v>0</v>
      </c>
      <c r="D1732" s="3">
        <v>0</v>
      </c>
      <c r="E1732" s="22">
        <v>0</v>
      </c>
      <c r="F1732" s="3">
        <v>0</v>
      </c>
      <c r="G1732" s="22">
        <v>0</v>
      </c>
      <c r="H1732" s="3">
        <v>0</v>
      </c>
      <c r="I1732" s="22">
        <v>0</v>
      </c>
      <c r="J1732" s="3">
        <v>0</v>
      </c>
      <c r="K1732" s="22">
        <v>0</v>
      </c>
      <c r="L1732" s="3">
        <v>0</v>
      </c>
      <c r="M1732" s="22">
        <v>0</v>
      </c>
      <c r="N1732" s="3">
        <v>0</v>
      </c>
      <c r="O1732" s="22">
        <v>2</v>
      </c>
      <c r="P1732" s="3">
        <v>0</v>
      </c>
      <c r="Q1732" s="22">
        <v>0</v>
      </c>
      <c r="R1732" s="3">
        <v>0</v>
      </c>
      <c r="S1732" s="22">
        <v>0</v>
      </c>
      <c r="T1732" s="3">
        <v>0</v>
      </c>
      <c r="U1732" s="22">
        <v>0</v>
      </c>
      <c r="V1732" s="3">
        <v>0</v>
      </c>
      <c r="W1732" s="22">
        <v>0</v>
      </c>
      <c r="X1732" s="3">
        <v>0</v>
      </c>
      <c r="Y1732" s="22">
        <v>0</v>
      </c>
      <c r="Z1732" s="4">
        <v>0</v>
      </c>
      <c r="AA1732" s="38">
        <f t="shared" si="120"/>
        <v>2</v>
      </c>
      <c r="AB1732" s="56">
        <f t="shared" si="121"/>
        <v>0</v>
      </c>
    </row>
    <row r="1733" spans="1:28" x14ac:dyDescent="0.2">
      <c r="A1733" s="2" t="s">
        <v>1612</v>
      </c>
      <c r="B1733" s="2" t="s">
        <v>1002</v>
      </c>
      <c r="C1733" s="22">
        <v>0</v>
      </c>
      <c r="D1733" s="3">
        <v>0</v>
      </c>
      <c r="E1733" s="22">
        <v>1</v>
      </c>
      <c r="F1733" s="3">
        <v>0</v>
      </c>
      <c r="G1733" s="22">
        <v>0</v>
      </c>
      <c r="H1733" s="3">
        <v>0</v>
      </c>
      <c r="I1733" s="22">
        <v>1</v>
      </c>
      <c r="J1733" s="3">
        <v>0</v>
      </c>
      <c r="K1733" s="22">
        <v>0</v>
      </c>
      <c r="L1733" s="3">
        <v>0</v>
      </c>
      <c r="M1733" s="22">
        <v>0</v>
      </c>
      <c r="N1733" s="3">
        <v>0</v>
      </c>
      <c r="O1733" s="22">
        <v>0</v>
      </c>
      <c r="P1733" s="3">
        <v>0</v>
      </c>
      <c r="Q1733" s="22">
        <v>0</v>
      </c>
      <c r="R1733" s="3">
        <v>0</v>
      </c>
      <c r="S1733" s="22">
        <v>0</v>
      </c>
      <c r="T1733" s="3">
        <v>0</v>
      </c>
      <c r="U1733" s="22">
        <v>0</v>
      </c>
      <c r="V1733" s="3">
        <v>0</v>
      </c>
      <c r="W1733" s="22">
        <v>0</v>
      </c>
      <c r="X1733" s="3">
        <v>0</v>
      </c>
      <c r="Y1733" s="22">
        <v>0</v>
      </c>
      <c r="Z1733" s="4">
        <v>0</v>
      </c>
      <c r="AA1733" s="38">
        <f t="shared" si="120"/>
        <v>2</v>
      </c>
      <c r="AB1733" s="56">
        <f t="shared" si="121"/>
        <v>0</v>
      </c>
    </row>
    <row r="1734" spans="1:28" x14ac:dyDescent="0.2">
      <c r="A1734" s="2" t="s">
        <v>1629</v>
      </c>
      <c r="B1734" s="2" t="s">
        <v>71</v>
      </c>
      <c r="C1734" s="22">
        <v>1</v>
      </c>
      <c r="D1734" s="3">
        <v>0</v>
      </c>
      <c r="E1734" s="22">
        <v>0</v>
      </c>
      <c r="F1734" s="3">
        <v>0</v>
      </c>
      <c r="G1734" s="22">
        <v>0</v>
      </c>
      <c r="H1734" s="3">
        <v>0</v>
      </c>
      <c r="I1734" s="22">
        <v>0</v>
      </c>
      <c r="J1734" s="3">
        <v>0</v>
      </c>
      <c r="K1734" s="22">
        <v>1</v>
      </c>
      <c r="L1734" s="3">
        <v>0</v>
      </c>
      <c r="M1734" s="22">
        <v>0</v>
      </c>
      <c r="N1734" s="3">
        <v>0</v>
      </c>
      <c r="O1734" s="22">
        <v>0</v>
      </c>
      <c r="P1734" s="3">
        <v>0</v>
      </c>
      <c r="Q1734" s="22">
        <v>0</v>
      </c>
      <c r="R1734" s="3">
        <v>0</v>
      </c>
      <c r="S1734" s="22">
        <v>0</v>
      </c>
      <c r="T1734" s="3">
        <v>0</v>
      </c>
      <c r="U1734" s="22">
        <v>0</v>
      </c>
      <c r="V1734" s="3">
        <v>0</v>
      </c>
      <c r="W1734" s="22">
        <v>0</v>
      </c>
      <c r="X1734" s="3">
        <v>0</v>
      </c>
      <c r="Y1734" s="22">
        <v>0</v>
      </c>
      <c r="Z1734" s="4">
        <v>0</v>
      </c>
      <c r="AA1734" s="38">
        <f t="shared" si="120"/>
        <v>2</v>
      </c>
      <c r="AB1734" s="56">
        <f t="shared" si="121"/>
        <v>0</v>
      </c>
    </row>
    <row r="1735" spans="1:28" x14ac:dyDescent="0.2">
      <c r="A1735" s="2" t="s">
        <v>1636</v>
      </c>
      <c r="B1735" s="2" t="s">
        <v>59</v>
      </c>
      <c r="C1735" s="22">
        <v>0</v>
      </c>
      <c r="D1735" s="3">
        <v>0</v>
      </c>
      <c r="E1735" s="22">
        <v>0</v>
      </c>
      <c r="F1735" s="3">
        <v>0</v>
      </c>
      <c r="G1735" s="22">
        <v>0</v>
      </c>
      <c r="H1735" s="3">
        <v>0</v>
      </c>
      <c r="I1735" s="22">
        <v>0</v>
      </c>
      <c r="J1735" s="3">
        <v>0</v>
      </c>
      <c r="K1735" s="22">
        <v>0</v>
      </c>
      <c r="L1735" s="3">
        <v>0</v>
      </c>
      <c r="M1735" s="22">
        <v>1</v>
      </c>
      <c r="N1735" s="3">
        <v>0</v>
      </c>
      <c r="O1735" s="22">
        <v>1</v>
      </c>
      <c r="P1735" s="3">
        <v>0</v>
      </c>
      <c r="Q1735" s="22">
        <v>0</v>
      </c>
      <c r="R1735" s="3">
        <v>0</v>
      </c>
      <c r="S1735" s="22">
        <v>0</v>
      </c>
      <c r="T1735" s="3">
        <v>0</v>
      </c>
      <c r="U1735" s="22">
        <v>0</v>
      </c>
      <c r="V1735" s="3">
        <v>0</v>
      </c>
      <c r="W1735" s="22">
        <v>0</v>
      </c>
      <c r="X1735" s="3">
        <v>0</v>
      </c>
      <c r="Y1735" s="22">
        <v>0</v>
      </c>
      <c r="Z1735" s="4">
        <v>0</v>
      </c>
      <c r="AA1735" s="38">
        <f t="shared" si="120"/>
        <v>2</v>
      </c>
      <c r="AB1735" s="56">
        <f t="shared" si="121"/>
        <v>0</v>
      </c>
    </row>
    <row r="1736" spans="1:28" x14ac:dyDescent="0.2">
      <c r="A1736" s="2" t="s">
        <v>1637</v>
      </c>
      <c r="B1736" s="2" t="s">
        <v>92</v>
      </c>
      <c r="C1736" s="22">
        <v>0</v>
      </c>
      <c r="D1736" s="3">
        <v>0</v>
      </c>
      <c r="E1736" s="22">
        <v>0</v>
      </c>
      <c r="F1736" s="3">
        <v>0</v>
      </c>
      <c r="G1736" s="22">
        <v>0</v>
      </c>
      <c r="H1736" s="3">
        <v>0</v>
      </c>
      <c r="I1736" s="22">
        <v>2</v>
      </c>
      <c r="J1736" s="3">
        <v>0</v>
      </c>
      <c r="K1736" s="22">
        <v>0</v>
      </c>
      <c r="L1736" s="3">
        <v>0</v>
      </c>
      <c r="M1736" s="22">
        <v>0</v>
      </c>
      <c r="N1736" s="3">
        <v>0</v>
      </c>
      <c r="O1736" s="22">
        <v>0</v>
      </c>
      <c r="P1736" s="3">
        <v>0</v>
      </c>
      <c r="Q1736" s="22">
        <v>0</v>
      </c>
      <c r="R1736" s="3">
        <v>0</v>
      </c>
      <c r="S1736" s="22">
        <v>0</v>
      </c>
      <c r="T1736" s="3">
        <v>0</v>
      </c>
      <c r="U1736" s="22">
        <v>0</v>
      </c>
      <c r="V1736" s="3">
        <v>0</v>
      </c>
      <c r="W1736" s="22">
        <v>0</v>
      </c>
      <c r="X1736" s="3">
        <v>0</v>
      </c>
      <c r="Y1736" s="22">
        <v>0</v>
      </c>
      <c r="Z1736" s="4">
        <v>0</v>
      </c>
      <c r="AA1736" s="38">
        <f t="shared" si="120"/>
        <v>2</v>
      </c>
      <c r="AB1736" s="56">
        <f t="shared" si="121"/>
        <v>0</v>
      </c>
    </row>
    <row r="1737" spans="1:28" x14ac:dyDescent="0.2">
      <c r="A1737" s="2" t="s">
        <v>1638</v>
      </c>
      <c r="B1737" s="2" t="s">
        <v>92</v>
      </c>
      <c r="C1737" s="22">
        <v>0</v>
      </c>
      <c r="D1737" s="3">
        <v>0</v>
      </c>
      <c r="E1737" s="22">
        <v>0</v>
      </c>
      <c r="F1737" s="3">
        <v>0</v>
      </c>
      <c r="G1737" s="22">
        <v>0</v>
      </c>
      <c r="H1737" s="3">
        <v>0</v>
      </c>
      <c r="I1737" s="22">
        <v>0</v>
      </c>
      <c r="J1737" s="3">
        <v>0</v>
      </c>
      <c r="K1737" s="22">
        <v>0</v>
      </c>
      <c r="L1737" s="3">
        <v>0</v>
      </c>
      <c r="M1737" s="22">
        <v>1</v>
      </c>
      <c r="N1737" s="3">
        <v>0</v>
      </c>
      <c r="O1737" s="22">
        <v>1</v>
      </c>
      <c r="P1737" s="3">
        <v>0</v>
      </c>
      <c r="Q1737" s="22">
        <v>0</v>
      </c>
      <c r="R1737" s="3">
        <v>0</v>
      </c>
      <c r="S1737" s="22">
        <v>0</v>
      </c>
      <c r="T1737" s="3">
        <v>0</v>
      </c>
      <c r="U1737" s="22">
        <v>0</v>
      </c>
      <c r="V1737" s="3">
        <v>0</v>
      </c>
      <c r="W1737" s="22">
        <v>0</v>
      </c>
      <c r="X1737" s="3">
        <v>0</v>
      </c>
      <c r="Y1737" s="22">
        <v>0</v>
      </c>
      <c r="Z1737" s="3">
        <v>0</v>
      </c>
      <c r="AA1737" s="38">
        <f t="shared" si="120"/>
        <v>2</v>
      </c>
      <c r="AB1737" s="56">
        <f t="shared" si="121"/>
        <v>0</v>
      </c>
    </row>
    <row r="1738" spans="1:28" x14ac:dyDescent="0.2">
      <c r="A1738" s="2" t="s">
        <v>1643</v>
      </c>
      <c r="B1738" s="2" t="s">
        <v>13</v>
      </c>
      <c r="C1738" s="22">
        <v>0</v>
      </c>
      <c r="D1738" s="3">
        <v>0</v>
      </c>
      <c r="E1738" s="22">
        <v>0</v>
      </c>
      <c r="F1738" s="3">
        <v>0</v>
      </c>
      <c r="G1738" s="22">
        <v>0</v>
      </c>
      <c r="H1738" s="3">
        <v>0</v>
      </c>
      <c r="I1738" s="22">
        <v>0</v>
      </c>
      <c r="J1738" s="3">
        <v>0</v>
      </c>
      <c r="K1738" s="22">
        <v>0</v>
      </c>
      <c r="L1738" s="3">
        <v>0</v>
      </c>
      <c r="M1738" s="22">
        <v>0</v>
      </c>
      <c r="N1738" s="3">
        <v>0</v>
      </c>
      <c r="O1738" s="22">
        <v>2</v>
      </c>
      <c r="P1738" s="3">
        <v>0</v>
      </c>
      <c r="Q1738" s="22">
        <v>0</v>
      </c>
      <c r="R1738" s="3">
        <v>0</v>
      </c>
      <c r="S1738" s="22">
        <v>0</v>
      </c>
      <c r="T1738" s="3">
        <v>0</v>
      </c>
      <c r="U1738" s="22">
        <v>0</v>
      </c>
      <c r="V1738" s="3">
        <v>0</v>
      </c>
      <c r="W1738" s="22">
        <v>0</v>
      </c>
      <c r="X1738" s="3">
        <v>0</v>
      </c>
      <c r="Y1738" s="22">
        <v>0</v>
      </c>
      <c r="Z1738" s="3">
        <v>0</v>
      </c>
      <c r="AA1738" s="38">
        <f t="shared" si="120"/>
        <v>2</v>
      </c>
      <c r="AB1738" s="56">
        <f t="shared" si="121"/>
        <v>0</v>
      </c>
    </row>
    <row r="1739" spans="1:28" x14ac:dyDescent="0.2">
      <c r="A1739" s="2" t="s">
        <v>1645</v>
      </c>
      <c r="B1739" s="2" t="s">
        <v>14</v>
      </c>
      <c r="C1739" s="22">
        <v>0</v>
      </c>
      <c r="D1739" s="3">
        <v>0</v>
      </c>
      <c r="E1739" s="22">
        <v>0</v>
      </c>
      <c r="F1739" s="3">
        <v>0</v>
      </c>
      <c r="G1739" s="22">
        <v>0</v>
      </c>
      <c r="H1739" s="3">
        <v>0</v>
      </c>
      <c r="I1739" s="22">
        <v>1</v>
      </c>
      <c r="J1739" s="3">
        <v>0</v>
      </c>
      <c r="K1739" s="22">
        <v>0</v>
      </c>
      <c r="L1739" s="3">
        <v>0</v>
      </c>
      <c r="M1739" s="22">
        <v>0</v>
      </c>
      <c r="N1739" s="3">
        <v>0</v>
      </c>
      <c r="O1739" s="22">
        <v>0</v>
      </c>
      <c r="P1739" s="3">
        <v>0</v>
      </c>
      <c r="Q1739" s="22">
        <v>0</v>
      </c>
      <c r="R1739" s="3">
        <v>0</v>
      </c>
      <c r="S1739" s="22">
        <v>1</v>
      </c>
      <c r="T1739" s="3">
        <v>0</v>
      </c>
      <c r="U1739" s="22">
        <v>0</v>
      </c>
      <c r="V1739" s="3">
        <v>0</v>
      </c>
      <c r="W1739" s="22">
        <v>0</v>
      </c>
      <c r="X1739" s="3">
        <v>0</v>
      </c>
      <c r="Y1739" s="22">
        <v>0</v>
      </c>
      <c r="Z1739" s="3">
        <v>0</v>
      </c>
      <c r="AA1739" s="38">
        <f t="shared" si="120"/>
        <v>2</v>
      </c>
      <c r="AB1739" s="56">
        <f t="shared" si="121"/>
        <v>0</v>
      </c>
    </row>
    <row r="1740" spans="1:28" x14ac:dyDescent="0.2">
      <c r="A1740" s="2" t="s">
        <v>1647</v>
      </c>
      <c r="B1740" s="2" t="s">
        <v>1648</v>
      </c>
      <c r="C1740" s="22">
        <v>0</v>
      </c>
      <c r="D1740" s="3">
        <v>0</v>
      </c>
      <c r="E1740" s="22">
        <v>0</v>
      </c>
      <c r="F1740" s="3">
        <v>0</v>
      </c>
      <c r="G1740" s="22">
        <v>2</v>
      </c>
      <c r="H1740" s="3">
        <v>0</v>
      </c>
      <c r="I1740" s="22">
        <v>0</v>
      </c>
      <c r="J1740" s="3">
        <v>0</v>
      </c>
      <c r="K1740" s="22">
        <v>0</v>
      </c>
      <c r="L1740" s="3">
        <v>0</v>
      </c>
      <c r="M1740" s="22">
        <v>0</v>
      </c>
      <c r="N1740" s="3">
        <v>0</v>
      </c>
      <c r="O1740" s="22">
        <v>0</v>
      </c>
      <c r="P1740" s="3">
        <v>0</v>
      </c>
      <c r="Q1740" s="22">
        <v>0</v>
      </c>
      <c r="R1740" s="3">
        <v>0</v>
      </c>
      <c r="S1740" s="22">
        <v>0</v>
      </c>
      <c r="T1740" s="3">
        <v>0</v>
      </c>
      <c r="U1740" s="22">
        <v>0</v>
      </c>
      <c r="V1740" s="3">
        <v>0</v>
      </c>
      <c r="W1740" s="22">
        <v>0</v>
      </c>
      <c r="X1740" s="3">
        <v>0</v>
      </c>
      <c r="Y1740" s="22">
        <v>0</v>
      </c>
      <c r="Z1740" s="3">
        <v>0</v>
      </c>
      <c r="AA1740" s="38">
        <f t="shared" si="120"/>
        <v>2</v>
      </c>
      <c r="AB1740" s="56">
        <f t="shared" si="121"/>
        <v>0</v>
      </c>
    </row>
    <row r="1741" spans="1:28" x14ac:dyDescent="0.2">
      <c r="A1741" s="2" t="s">
        <v>1663</v>
      </c>
      <c r="B1741" s="2" t="s">
        <v>1664</v>
      </c>
      <c r="C1741" s="27">
        <v>0</v>
      </c>
      <c r="D1741" s="3">
        <v>0</v>
      </c>
      <c r="E1741" s="27">
        <v>0</v>
      </c>
      <c r="F1741" s="3">
        <v>0</v>
      </c>
      <c r="G1741" s="27">
        <v>0</v>
      </c>
      <c r="H1741" s="3">
        <v>0</v>
      </c>
      <c r="I1741" s="27">
        <v>0</v>
      </c>
      <c r="J1741" s="3">
        <v>0</v>
      </c>
      <c r="K1741" s="27">
        <v>2</v>
      </c>
      <c r="L1741" s="3">
        <v>0</v>
      </c>
      <c r="M1741" s="27">
        <v>0</v>
      </c>
      <c r="N1741" s="3">
        <v>0</v>
      </c>
      <c r="O1741" s="27">
        <v>0</v>
      </c>
      <c r="P1741" s="3">
        <v>0</v>
      </c>
      <c r="Q1741" s="27">
        <v>0</v>
      </c>
      <c r="R1741" s="3">
        <v>0</v>
      </c>
      <c r="S1741" s="27">
        <v>0</v>
      </c>
      <c r="T1741" s="3">
        <v>0</v>
      </c>
      <c r="U1741" s="27">
        <v>0</v>
      </c>
      <c r="V1741" s="3">
        <v>0</v>
      </c>
      <c r="W1741" s="27">
        <v>0</v>
      </c>
      <c r="X1741" s="3">
        <v>0</v>
      </c>
      <c r="Y1741" s="27">
        <v>0</v>
      </c>
      <c r="Z1741" s="3">
        <v>0</v>
      </c>
      <c r="AA1741" s="43">
        <f>SUM(C1741+E1741+G1741+I1741+K1741+M1741+O1741+Q1741+S1741+W1741+Y1741)</f>
        <v>2</v>
      </c>
      <c r="AB1741" s="61">
        <f>SUM(D1741+F1741+H1741+J1741+L1741+N1741+P1741+R1741+T1741+X1741+Z1741)</f>
        <v>0</v>
      </c>
    </row>
    <row r="1742" spans="1:28" x14ac:dyDescent="0.2">
      <c r="A1742" s="2" t="s">
        <v>1672</v>
      </c>
      <c r="B1742" s="2"/>
      <c r="C1742" s="25">
        <v>0</v>
      </c>
      <c r="D1742" s="3">
        <v>0</v>
      </c>
      <c r="E1742" s="25">
        <v>0</v>
      </c>
      <c r="F1742" s="3">
        <v>0</v>
      </c>
      <c r="G1742" s="25">
        <v>0</v>
      </c>
      <c r="H1742" s="3">
        <v>0</v>
      </c>
      <c r="I1742" s="25">
        <v>0</v>
      </c>
      <c r="J1742" s="3">
        <v>0</v>
      </c>
      <c r="K1742" s="25">
        <v>0</v>
      </c>
      <c r="L1742" s="3">
        <v>0</v>
      </c>
      <c r="M1742" s="25">
        <v>1</v>
      </c>
      <c r="N1742" s="3">
        <v>0</v>
      </c>
      <c r="O1742" s="25">
        <v>1</v>
      </c>
      <c r="P1742" s="3">
        <v>0</v>
      </c>
      <c r="Q1742" s="25">
        <v>0</v>
      </c>
      <c r="R1742" s="3">
        <v>0</v>
      </c>
      <c r="S1742" s="25">
        <v>0</v>
      </c>
      <c r="T1742" s="3">
        <v>0</v>
      </c>
      <c r="U1742" s="25">
        <v>0</v>
      </c>
      <c r="V1742" s="3">
        <v>0</v>
      </c>
      <c r="W1742" s="25">
        <v>0</v>
      </c>
      <c r="X1742" s="3">
        <v>0</v>
      </c>
      <c r="Y1742" s="25">
        <v>0</v>
      </c>
      <c r="Z1742" s="3">
        <v>0</v>
      </c>
      <c r="AA1742" s="41">
        <f t="shared" ref="AA1742:AA1775" si="122">SUM(C1742+E1742+G1742+I1742+K1742+M1742+O1742+Q1742+S1742+U1742+W1742+Y1742)</f>
        <v>2</v>
      </c>
      <c r="AB1742" s="59">
        <f t="shared" ref="AB1742:AB1775" si="123">SUM(D1742+F1742+H1742+J1742+L1742+N1742+P1742+R1742+T1742+V1742+X1742+Z1742)</f>
        <v>0</v>
      </c>
    </row>
    <row r="1743" spans="1:28" x14ac:dyDescent="0.2">
      <c r="A1743" s="2" t="s">
        <v>1673</v>
      </c>
      <c r="B1743" s="2"/>
      <c r="C1743" s="25">
        <v>1</v>
      </c>
      <c r="D1743" s="3">
        <v>0</v>
      </c>
      <c r="E1743" s="25">
        <v>0</v>
      </c>
      <c r="F1743" s="3">
        <v>0</v>
      </c>
      <c r="G1743" s="25">
        <v>0</v>
      </c>
      <c r="H1743" s="3">
        <v>0</v>
      </c>
      <c r="I1743" s="25">
        <v>0</v>
      </c>
      <c r="J1743" s="3">
        <v>0</v>
      </c>
      <c r="K1743" s="25">
        <v>0</v>
      </c>
      <c r="L1743" s="3">
        <v>0</v>
      </c>
      <c r="M1743" s="25">
        <v>0</v>
      </c>
      <c r="N1743" s="3">
        <v>0</v>
      </c>
      <c r="O1743" s="25">
        <v>1</v>
      </c>
      <c r="P1743" s="3">
        <v>0</v>
      </c>
      <c r="Q1743" s="25">
        <v>0</v>
      </c>
      <c r="R1743" s="3">
        <v>0</v>
      </c>
      <c r="S1743" s="25">
        <v>0</v>
      </c>
      <c r="T1743" s="3">
        <v>0</v>
      </c>
      <c r="U1743" s="25">
        <v>0</v>
      </c>
      <c r="V1743" s="3">
        <v>0</v>
      </c>
      <c r="W1743" s="25">
        <v>0</v>
      </c>
      <c r="X1743" s="3">
        <v>0</v>
      </c>
      <c r="Y1743" s="25">
        <v>0</v>
      </c>
      <c r="Z1743" s="3">
        <v>0</v>
      </c>
      <c r="AA1743" s="41">
        <f t="shared" si="122"/>
        <v>2</v>
      </c>
      <c r="AB1743" s="59">
        <f t="shared" si="123"/>
        <v>0</v>
      </c>
    </row>
    <row r="1744" spans="1:28" x14ac:dyDescent="0.2">
      <c r="A1744" s="2" t="s">
        <v>1678</v>
      </c>
      <c r="B1744" s="2" t="s">
        <v>1679</v>
      </c>
      <c r="C1744" s="25">
        <v>2</v>
      </c>
      <c r="D1744" s="3">
        <v>1</v>
      </c>
      <c r="E1744" s="25">
        <v>0</v>
      </c>
      <c r="F1744" s="3">
        <v>0</v>
      </c>
      <c r="G1744" s="25">
        <v>0</v>
      </c>
      <c r="H1744" s="3">
        <v>0</v>
      </c>
      <c r="I1744" s="25">
        <v>0</v>
      </c>
      <c r="J1744" s="3">
        <v>0</v>
      </c>
      <c r="K1744" s="25">
        <v>0</v>
      </c>
      <c r="L1744" s="3">
        <v>0</v>
      </c>
      <c r="M1744" s="25">
        <v>0</v>
      </c>
      <c r="N1744" s="3">
        <v>0</v>
      </c>
      <c r="O1744" s="25">
        <v>0</v>
      </c>
      <c r="P1744" s="3">
        <v>0</v>
      </c>
      <c r="Q1744" s="25">
        <v>0</v>
      </c>
      <c r="R1744" s="3">
        <v>0</v>
      </c>
      <c r="S1744" s="25">
        <v>0</v>
      </c>
      <c r="T1744" s="3">
        <v>0</v>
      </c>
      <c r="U1744" s="25">
        <v>0</v>
      </c>
      <c r="V1744" s="3">
        <v>0</v>
      </c>
      <c r="W1744" s="25">
        <v>0</v>
      </c>
      <c r="X1744" s="3">
        <v>0</v>
      </c>
      <c r="Y1744" s="25">
        <v>0</v>
      </c>
      <c r="Z1744" s="3">
        <v>0</v>
      </c>
      <c r="AA1744" s="41">
        <f t="shared" si="122"/>
        <v>2</v>
      </c>
      <c r="AB1744" s="59">
        <f t="shared" si="123"/>
        <v>1</v>
      </c>
    </row>
    <row r="1745" spans="1:28" x14ac:dyDescent="0.2">
      <c r="A1745" s="2" t="s">
        <v>1678</v>
      </c>
      <c r="B1745" s="2" t="s">
        <v>671</v>
      </c>
      <c r="C1745" s="25">
        <v>0</v>
      </c>
      <c r="D1745" s="3">
        <v>0</v>
      </c>
      <c r="E1745" s="25">
        <v>0</v>
      </c>
      <c r="F1745" s="3">
        <v>0</v>
      </c>
      <c r="G1745" s="25">
        <v>0</v>
      </c>
      <c r="H1745" s="3">
        <v>0</v>
      </c>
      <c r="I1745" s="25">
        <v>1</v>
      </c>
      <c r="J1745" s="3">
        <v>1</v>
      </c>
      <c r="K1745" s="25">
        <v>0</v>
      </c>
      <c r="L1745" s="3">
        <v>0</v>
      </c>
      <c r="M1745" s="25">
        <v>0</v>
      </c>
      <c r="N1745" s="3">
        <v>0</v>
      </c>
      <c r="O1745" s="25">
        <v>0</v>
      </c>
      <c r="P1745" s="3">
        <v>0</v>
      </c>
      <c r="Q1745" s="25">
        <v>1</v>
      </c>
      <c r="R1745" s="3">
        <v>0</v>
      </c>
      <c r="S1745" s="25">
        <v>0</v>
      </c>
      <c r="T1745" s="3">
        <v>0</v>
      </c>
      <c r="U1745" s="25">
        <v>0</v>
      </c>
      <c r="V1745" s="3">
        <v>0</v>
      </c>
      <c r="W1745" s="25">
        <v>0</v>
      </c>
      <c r="X1745" s="3">
        <v>0</v>
      </c>
      <c r="Y1745" s="25">
        <v>0</v>
      </c>
      <c r="Z1745" s="3">
        <v>0</v>
      </c>
      <c r="AA1745" s="41">
        <f t="shared" si="122"/>
        <v>2</v>
      </c>
      <c r="AB1745" s="59">
        <f t="shared" si="123"/>
        <v>1</v>
      </c>
    </row>
    <row r="1746" spans="1:28" x14ac:dyDescent="0.2">
      <c r="A1746" s="2" t="s">
        <v>1686</v>
      </c>
      <c r="B1746" s="2" t="s">
        <v>109</v>
      </c>
      <c r="C1746" s="25">
        <v>0</v>
      </c>
      <c r="D1746" s="3">
        <v>0</v>
      </c>
      <c r="E1746" s="25">
        <v>0</v>
      </c>
      <c r="F1746" s="3">
        <v>0</v>
      </c>
      <c r="G1746" s="25">
        <v>0</v>
      </c>
      <c r="H1746" s="3">
        <v>0</v>
      </c>
      <c r="I1746" s="25">
        <v>2</v>
      </c>
      <c r="J1746" s="3">
        <v>1</v>
      </c>
      <c r="K1746" s="25">
        <v>0</v>
      </c>
      <c r="L1746" s="3">
        <v>0</v>
      </c>
      <c r="M1746" s="25">
        <v>0</v>
      </c>
      <c r="N1746" s="3">
        <v>0</v>
      </c>
      <c r="O1746" s="25">
        <v>0</v>
      </c>
      <c r="P1746" s="3">
        <v>0</v>
      </c>
      <c r="Q1746" s="25">
        <v>0</v>
      </c>
      <c r="R1746" s="3">
        <v>0</v>
      </c>
      <c r="S1746" s="25">
        <v>0</v>
      </c>
      <c r="T1746" s="3">
        <v>0</v>
      </c>
      <c r="U1746" s="25">
        <v>0</v>
      </c>
      <c r="V1746" s="3">
        <v>0</v>
      </c>
      <c r="W1746" s="25">
        <v>0</v>
      </c>
      <c r="X1746" s="3">
        <v>0</v>
      </c>
      <c r="Y1746" s="25">
        <v>0</v>
      </c>
      <c r="Z1746" s="3">
        <v>0</v>
      </c>
      <c r="AA1746" s="41">
        <f t="shared" si="122"/>
        <v>2</v>
      </c>
      <c r="AB1746" s="59">
        <f t="shared" si="123"/>
        <v>1</v>
      </c>
    </row>
    <row r="1747" spans="1:28" x14ac:dyDescent="0.2">
      <c r="A1747" s="2" t="s">
        <v>934</v>
      </c>
      <c r="B1747" s="2" t="s">
        <v>89</v>
      </c>
      <c r="C1747" s="25">
        <v>0</v>
      </c>
      <c r="D1747" s="3">
        <v>0</v>
      </c>
      <c r="E1747" s="25">
        <v>0</v>
      </c>
      <c r="F1747" s="3">
        <v>0</v>
      </c>
      <c r="G1747" s="25">
        <v>0</v>
      </c>
      <c r="H1747" s="3">
        <v>0</v>
      </c>
      <c r="I1747" s="25">
        <v>0</v>
      </c>
      <c r="J1747" s="3">
        <v>0</v>
      </c>
      <c r="K1747" s="25">
        <v>0</v>
      </c>
      <c r="L1747" s="3">
        <v>0</v>
      </c>
      <c r="M1747" s="25">
        <v>1</v>
      </c>
      <c r="N1747" s="3">
        <v>0</v>
      </c>
      <c r="O1747" s="25">
        <v>0</v>
      </c>
      <c r="P1747" s="3">
        <v>0</v>
      </c>
      <c r="Q1747" s="25">
        <v>0</v>
      </c>
      <c r="R1747" s="3">
        <v>0</v>
      </c>
      <c r="S1747" s="25">
        <v>0</v>
      </c>
      <c r="T1747" s="3">
        <v>0</v>
      </c>
      <c r="U1747" s="25">
        <v>0</v>
      </c>
      <c r="V1747" s="3">
        <v>0</v>
      </c>
      <c r="W1747" s="25">
        <v>0</v>
      </c>
      <c r="X1747" s="3">
        <v>0</v>
      </c>
      <c r="Y1747" s="25">
        <v>1</v>
      </c>
      <c r="Z1747" s="3">
        <v>0</v>
      </c>
      <c r="AA1747" s="41">
        <f t="shared" si="122"/>
        <v>2</v>
      </c>
      <c r="AB1747" s="59">
        <f t="shared" si="123"/>
        <v>0</v>
      </c>
    </row>
    <row r="1748" spans="1:28" x14ac:dyDescent="0.2">
      <c r="A1748" s="2" t="s">
        <v>1690</v>
      </c>
      <c r="B1748" s="2" t="s">
        <v>166</v>
      </c>
      <c r="C1748" s="25">
        <v>0</v>
      </c>
      <c r="D1748" s="3">
        <v>0</v>
      </c>
      <c r="E1748" s="25">
        <v>2</v>
      </c>
      <c r="F1748" s="3">
        <v>0</v>
      </c>
      <c r="G1748" s="25">
        <v>0</v>
      </c>
      <c r="H1748" s="3">
        <v>0</v>
      </c>
      <c r="I1748" s="25">
        <v>0</v>
      </c>
      <c r="J1748" s="3">
        <v>0</v>
      </c>
      <c r="K1748" s="25">
        <v>0</v>
      </c>
      <c r="L1748" s="3">
        <v>0</v>
      </c>
      <c r="M1748" s="25">
        <v>0</v>
      </c>
      <c r="N1748" s="3">
        <v>0</v>
      </c>
      <c r="O1748" s="25">
        <v>0</v>
      </c>
      <c r="P1748" s="3">
        <v>0</v>
      </c>
      <c r="Q1748" s="25">
        <v>0</v>
      </c>
      <c r="R1748" s="3">
        <v>0</v>
      </c>
      <c r="S1748" s="25">
        <v>0</v>
      </c>
      <c r="T1748" s="3">
        <v>0</v>
      </c>
      <c r="U1748" s="25">
        <v>0</v>
      </c>
      <c r="V1748" s="3">
        <v>0</v>
      </c>
      <c r="W1748" s="25">
        <v>0</v>
      </c>
      <c r="X1748" s="3">
        <v>0</v>
      </c>
      <c r="Y1748" s="25">
        <v>0</v>
      </c>
      <c r="Z1748" s="3">
        <v>0</v>
      </c>
      <c r="AA1748" s="41">
        <f t="shared" si="122"/>
        <v>2</v>
      </c>
      <c r="AB1748" s="59">
        <f t="shared" si="123"/>
        <v>0</v>
      </c>
    </row>
    <row r="1749" spans="1:28" x14ac:dyDescent="0.2">
      <c r="A1749" s="2" t="s">
        <v>1702</v>
      </c>
      <c r="B1749" s="2" t="s">
        <v>59</v>
      </c>
      <c r="C1749" s="25">
        <v>0</v>
      </c>
      <c r="D1749" s="3">
        <v>0</v>
      </c>
      <c r="E1749" s="25">
        <v>0</v>
      </c>
      <c r="F1749" s="3">
        <v>0</v>
      </c>
      <c r="G1749" s="25">
        <v>0</v>
      </c>
      <c r="H1749" s="3">
        <v>0</v>
      </c>
      <c r="I1749" s="25">
        <v>0</v>
      </c>
      <c r="J1749" s="3">
        <v>0</v>
      </c>
      <c r="K1749" s="25">
        <v>0</v>
      </c>
      <c r="L1749" s="3">
        <v>0</v>
      </c>
      <c r="M1749" s="25">
        <v>2</v>
      </c>
      <c r="N1749" s="3">
        <v>0</v>
      </c>
      <c r="O1749" s="25">
        <v>0</v>
      </c>
      <c r="P1749" s="3">
        <v>0</v>
      </c>
      <c r="Q1749" s="25">
        <v>0</v>
      </c>
      <c r="R1749" s="3">
        <v>0</v>
      </c>
      <c r="S1749" s="25">
        <v>0</v>
      </c>
      <c r="T1749" s="3">
        <v>0</v>
      </c>
      <c r="U1749" s="25">
        <v>0</v>
      </c>
      <c r="V1749" s="3">
        <v>0</v>
      </c>
      <c r="W1749" s="25">
        <v>0</v>
      </c>
      <c r="X1749" s="3">
        <v>0</v>
      </c>
      <c r="Y1749" s="25">
        <v>0</v>
      </c>
      <c r="Z1749" s="3">
        <v>0</v>
      </c>
      <c r="AA1749" s="41">
        <f t="shared" si="122"/>
        <v>2</v>
      </c>
      <c r="AB1749" s="59">
        <f t="shared" si="123"/>
        <v>0</v>
      </c>
    </row>
    <row r="1750" spans="1:28" x14ac:dyDescent="0.2">
      <c r="A1750" s="2" t="s">
        <v>1707</v>
      </c>
      <c r="B1750" s="2" t="s">
        <v>1175</v>
      </c>
      <c r="C1750" s="25">
        <v>0</v>
      </c>
      <c r="D1750" s="3">
        <v>0</v>
      </c>
      <c r="E1750" s="25">
        <v>1</v>
      </c>
      <c r="F1750" s="3">
        <v>0</v>
      </c>
      <c r="G1750" s="25">
        <v>1</v>
      </c>
      <c r="H1750" s="3">
        <v>0</v>
      </c>
      <c r="I1750" s="25">
        <v>0</v>
      </c>
      <c r="J1750" s="3">
        <v>0</v>
      </c>
      <c r="K1750" s="25">
        <v>0</v>
      </c>
      <c r="L1750" s="3">
        <v>0</v>
      </c>
      <c r="M1750" s="25">
        <v>0</v>
      </c>
      <c r="N1750" s="3">
        <v>0</v>
      </c>
      <c r="O1750" s="25">
        <v>0</v>
      </c>
      <c r="P1750" s="3">
        <v>0</v>
      </c>
      <c r="Q1750" s="25">
        <v>0</v>
      </c>
      <c r="R1750" s="3">
        <v>0</v>
      </c>
      <c r="S1750" s="25">
        <v>0</v>
      </c>
      <c r="T1750" s="3">
        <v>0</v>
      </c>
      <c r="U1750" s="25">
        <v>0</v>
      </c>
      <c r="V1750" s="3">
        <v>0</v>
      </c>
      <c r="W1750" s="25">
        <v>0</v>
      </c>
      <c r="X1750" s="3">
        <v>0</v>
      </c>
      <c r="Y1750" s="25">
        <v>0</v>
      </c>
      <c r="Z1750" s="3">
        <v>0</v>
      </c>
      <c r="AA1750" s="41">
        <f t="shared" si="122"/>
        <v>2</v>
      </c>
      <c r="AB1750" s="59">
        <f t="shared" si="123"/>
        <v>0</v>
      </c>
    </row>
    <row r="1751" spans="1:28" x14ac:dyDescent="0.2">
      <c r="A1751" s="2" t="s">
        <v>1718</v>
      </c>
      <c r="B1751" s="2" t="s">
        <v>712</v>
      </c>
      <c r="C1751" s="25">
        <v>0</v>
      </c>
      <c r="D1751" s="3">
        <v>0</v>
      </c>
      <c r="E1751" s="25">
        <v>0</v>
      </c>
      <c r="F1751" s="3">
        <v>0</v>
      </c>
      <c r="G1751" s="25">
        <v>0</v>
      </c>
      <c r="H1751" s="3">
        <v>0</v>
      </c>
      <c r="I1751" s="25">
        <v>0</v>
      </c>
      <c r="J1751" s="3">
        <v>0</v>
      </c>
      <c r="K1751" s="25">
        <v>0</v>
      </c>
      <c r="L1751" s="3">
        <v>0</v>
      </c>
      <c r="M1751" s="25">
        <v>0</v>
      </c>
      <c r="N1751" s="3">
        <v>0</v>
      </c>
      <c r="O1751" s="25">
        <v>0</v>
      </c>
      <c r="P1751" s="3">
        <v>0</v>
      </c>
      <c r="Q1751" s="25">
        <v>2</v>
      </c>
      <c r="R1751" s="3">
        <v>1</v>
      </c>
      <c r="S1751" s="25">
        <v>0</v>
      </c>
      <c r="T1751" s="3">
        <v>0</v>
      </c>
      <c r="U1751" s="25">
        <v>0</v>
      </c>
      <c r="V1751" s="3">
        <v>0</v>
      </c>
      <c r="W1751" s="25">
        <v>0</v>
      </c>
      <c r="X1751" s="3">
        <v>0</v>
      </c>
      <c r="Y1751" s="25">
        <v>0</v>
      </c>
      <c r="Z1751" s="3">
        <v>0</v>
      </c>
      <c r="AA1751" s="41">
        <f t="shared" si="122"/>
        <v>2</v>
      </c>
      <c r="AB1751" s="59">
        <f t="shared" si="123"/>
        <v>1</v>
      </c>
    </row>
    <row r="1752" spans="1:28" x14ac:dyDescent="0.2">
      <c r="A1752" s="2" t="s">
        <v>1718</v>
      </c>
      <c r="B1752" s="2" t="s">
        <v>166</v>
      </c>
      <c r="C1752" s="25">
        <v>0</v>
      </c>
      <c r="D1752" s="3">
        <v>0</v>
      </c>
      <c r="E1752" s="25">
        <v>0</v>
      </c>
      <c r="F1752" s="3">
        <v>0</v>
      </c>
      <c r="G1752" s="25">
        <v>0</v>
      </c>
      <c r="H1752" s="3">
        <v>0</v>
      </c>
      <c r="I1752" s="25">
        <v>2</v>
      </c>
      <c r="J1752" s="3">
        <v>1</v>
      </c>
      <c r="K1752" s="25">
        <v>0</v>
      </c>
      <c r="L1752" s="3">
        <v>0</v>
      </c>
      <c r="M1752" s="25">
        <v>0</v>
      </c>
      <c r="N1752" s="3">
        <v>0</v>
      </c>
      <c r="O1752" s="25">
        <v>0</v>
      </c>
      <c r="P1752" s="3">
        <v>0</v>
      </c>
      <c r="Q1752" s="25">
        <v>0</v>
      </c>
      <c r="R1752" s="3">
        <v>0</v>
      </c>
      <c r="S1752" s="25">
        <v>0</v>
      </c>
      <c r="T1752" s="3">
        <v>0</v>
      </c>
      <c r="U1752" s="25">
        <v>0</v>
      </c>
      <c r="V1752" s="3">
        <v>0</v>
      </c>
      <c r="W1752" s="25">
        <v>0</v>
      </c>
      <c r="X1752" s="3">
        <v>0</v>
      </c>
      <c r="Y1752" s="25">
        <v>0</v>
      </c>
      <c r="Z1752" s="3">
        <v>0</v>
      </c>
      <c r="AA1752" s="41">
        <f t="shared" si="122"/>
        <v>2</v>
      </c>
      <c r="AB1752" s="59">
        <f t="shared" si="123"/>
        <v>1</v>
      </c>
    </row>
    <row r="1753" spans="1:28" x14ac:dyDescent="0.2">
      <c r="A1753" s="2" t="s">
        <v>1730</v>
      </c>
      <c r="B1753" s="2" t="s">
        <v>13</v>
      </c>
      <c r="C1753" s="25">
        <v>0</v>
      </c>
      <c r="D1753" s="3">
        <v>0</v>
      </c>
      <c r="E1753" s="25">
        <v>0</v>
      </c>
      <c r="F1753" s="3">
        <v>0</v>
      </c>
      <c r="G1753" s="25">
        <v>0</v>
      </c>
      <c r="H1753" s="3">
        <v>0</v>
      </c>
      <c r="I1753" s="25">
        <v>0</v>
      </c>
      <c r="J1753" s="3">
        <v>0</v>
      </c>
      <c r="K1753" s="25">
        <v>0</v>
      </c>
      <c r="L1753" s="3">
        <v>0</v>
      </c>
      <c r="M1753" s="25">
        <v>0</v>
      </c>
      <c r="N1753" s="3">
        <v>0</v>
      </c>
      <c r="O1753" s="25">
        <v>2</v>
      </c>
      <c r="P1753" s="3">
        <v>0</v>
      </c>
      <c r="Q1753" s="25">
        <v>0</v>
      </c>
      <c r="R1753" s="3">
        <v>0</v>
      </c>
      <c r="S1753" s="25">
        <v>0</v>
      </c>
      <c r="T1753" s="3">
        <v>0</v>
      </c>
      <c r="U1753" s="25">
        <v>0</v>
      </c>
      <c r="V1753" s="3">
        <v>0</v>
      </c>
      <c r="W1753" s="25">
        <v>0</v>
      </c>
      <c r="X1753" s="3">
        <v>0</v>
      </c>
      <c r="Y1753" s="25">
        <v>0</v>
      </c>
      <c r="Z1753" s="3">
        <v>0</v>
      </c>
      <c r="AA1753" s="41">
        <f t="shared" si="122"/>
        <v>2</v>
      </c>
      <c r="AB1753" s="59">
        <f t="shared" si="123"/>
        <v>0</v>
      </c>
    </row>
    <row r="1754" spans="1:28" x14ac:dyDescent="0.2">
      <c r="A1754" s="2" t="s">
        <v>1731</v>
      </c>
      <c r="B1754" s="2" t="s">
        <v>154</v>
      </c>
      <c r="C1754" s="25">
        <v>0</v>
      </c>
      <c r="D1754" s="3">
        <v>0</v>
      </c>
      <c r="E1754" s="25">
        <v>0</v>
      </c>
      <c r="F1754" s="3">
        <v>0</v>
      </c>
      <c r="G1754" s="25">
        <v>0</v>
      </c>
      <c r="H1754" s="3">
        <v>0</v>
      </c>
      <c r="I1754" s="25">
        <v>2</v>
      </c>
      <c r="J1754" s="3">
        <v>0</v>
      </c>
      <c r="K1754" s="25">
        <v>0</v>
      </c>
      <c r="L1754" s="3">
        <v>0</v>
      </c>
      <c r="M1754" s="25">
        <v>0</v>
      </c>
      <c r="N1754" s="3">
        <v>0</v>
      </c>
      <c r="O1754" s="25">
        <v>0</v>
      </c>
      <c r="P1754" s="3">
        <v>0</v>
      </c>
      <c r="Q1754" s="25">
        <v>0</v>
      </c>
      <c r="R1754" s="3">
        <v>0</v>
      </c>
      <c r="S1754" s="25">
        <v>0</v>
      </c>
      <c r="T1754" s="3">
        <v>0</v>
      </c>
      <c r="U1754" s="25">
        <v>0</v>
      </c>
      <c r="V1754" s="3">
        <v>0</v>
      </c>
      <c r="W1754" s="25">
        <v>0</v>
      </c>
      <c r="X1754" s="3">
        <v>0</v>
      </c>
      <c r="Y1754" s="25">
        <v>0</v>
      </c>
      <c r="Z1754" s="3">
        <v>0</v>
      </c>
      <c r="AA1754" s="41">
        <f t="shared" si="122"/>
        <v>2</v>
      </c>
      <c r="AB1754" s="59">
        <f t="shared" si="123"/>
        <v>0</v>
      </c>
    </row>
    <row r="1755" spans="1:28" x14ac:dyDescent="0.2">
      <c r="A1755" s="2" t="s">
        <v>1734</v>
      </c>
      <c r="B1755" s="2" t="s">
        <v>1735</v>
      </c>
      <c r="C1755" s="25">
        <v>0</v>
      </c>
      <c r="D1755" s="3">
        <v>0</v>
      </c>
      <c r="E1755" s="25">
        <v>0</v>
      </c>
      <c r="F1755" s="3">
        <v>0</v>
      </c>
      <c r="G1755" s="25">
        <v>0</v>
      </c>
      <c r="H1755" s="3">
        <v>0</v>
      </c>
      <c r="I1755" s="25">
        <v>0</v>
      </c>
      <c r="J1755" s="3">
        <v>0</v>
      </c>
      <c r="K1755" s="25">
        <v>0</v>
      </c>
      <c r="L1755" s="3">
        <v>0</v>
      </c>
      <c r="M1755" s="25">
        <v>2</v>
      </c>
      <c r="N1755" s="3">
        <v>1</v>
      </c>
      <c r="O1755" s="25">
        <v>0</v>
      </c>
      <c r="P1755" s="3">
        <v>0</v>
      </c>
      <c r="Q1755" s="25">
        <v>0</v>
      </c>
      <c r="R1755" s="3">
        <v>0</v>
      </c>
      <c r="S1755" s="25">
        <v>0</v>
      </c>
      <c r="T1755" s="3">
        <v>0</v>
      </c>
      <c r="U1755" s="25">
        <v>0</v>
      </c>
      <c r="V1755" s="3">
        <v>0</v>
      </c>
      <c r="W1755" s="25">
        <v>0</v>
      </c>
      <c r="X1755" s="3">
        <v>0</v>
      </c>
      <c r="Y1755" s="25">
        <v>0</v>
      </c>
      <c r="Z1755" s="3">
        <v>0</v>
      </c>
      <c r="AA1755" s="41">
        <f t="shared" si="122"/>
        <v>2</v>
      </c>
      <c r="AB1755" s="59">
        <f t="shared" si="123"/>
        <v>1</v>
      </c>
    </row>
    <row r="1756" spans="1:28" x14ac:dyDescent="0.2">
      <c r="A1756" s="2" t="s">
        <v>1736</v>
      </c>
      <c r="B1756" s="2" t="s">
        <v>13</v>
      </c>
      <c r="C1756" s="25">
        <v>0</v>
      </c>
      <c r="D1756" s="3">
        <v>0</v>
      </c>
      <c r="E1756" s="25">
        <v>0</v>
      </c>
      <c r="F1756" s="3">
        <v>0</v>
      </c>
      <c r="G1756" s="25">
        <v>0</v>
      </c>
      <c r="H1756" s="3">
        <v>0</v>
      </c>
      <c r="I1756" s="25">
        <v>0</v>
      </c>
      <c r="J1756" s="3">
        <v>0</v>
      </c>
      <c r="K1756" s="25">
        <v>0</v>
      </c>
      <c r="L1756" s="3">
        <v>0</v>
      </c>
      <c r="M1756" s="25">
        <v>0</v>
      </c>
      <c r="N1756" s="3">
        <v>0</v>
      </c>
      <c r="O1756" s="25">
        <v>0</v>
      </c>
      <c r="P1756" s="3">
        <v>0</v>
      </c>
      <c r="Q1756" s="25">
        <v>0</v>
      </c>
      <c r="R1756" s="3">
        <v>0</v>
      </c>
      <c r="S1756" s="25">
        <v>2</v>
      </c>
      <c r="T1756" s="3">
        <v>0</v>
      </c>
      <c r="U1756" s="25">
        <v>0</v>
      </c>
      <c r="V1756" s="3">
        <v>0</v>
      </c>
      <c r="W1756" s="25">
        <v>0</v>
      </c>
      <c r="X1756" s="3">
        <v>0</v>
      </c>
      <c r="Y1756" s="25">
        <v>0</v>
      </c>
      <c r="Z1756" s="3">
        <v>0</v>
      </c>
      <c r="AA1756" s="41">
        <f t="shared" si="122"/>
        <v>2</v>
      </c>
      <c r="AB1756" s="59">
        <f t="shared" si="123"/>
        <v>0</v>
      </c>
    </row>
    <row r="1757" spans="1:28" x14ac:dyDescent="0.2">
      <c r="A1757" s="2" t="s">
        <v>1739</v>
      </c>
      <c r="B1757" s="2" t="s">
        <v>109</v>
      </c>
      <c r="C1757" s="25">
        <v>0</v>
      </c>
      <c r="D1757" s="3">
        <v>0</v>
      </c>
      <c r="E1757" s="25">
        <v>0</v>
      </c>
      <c r="F1757" s="3">
        <v>0</v>
      </c>
      <c r="G1757" s="25">
        <v>0</v>
      </c>
      <c r="H1757" s="3">
        <v>0</v>
      </c>
      <c r="I1757" s="25">
        <v>0</v>
      </c>
      <c r="J1757" s="3">
        <v>0</v>
      </c>
      <c r="K1757" s="25">
        <v>0</v>
      </c>
      <c r="L1757" s="3">
        <v>0</v>
      </c>
      <c r="M1757" s="25">
        <v>0</v>
      </c>
      <c r="N1757" s="3">
        <v>0</v>
      </c>
      <c r="O1757" s="25">
        <v>0</v>
      </c>
      <c r="P1757" s="3">
        <v>0</v>
      </c>
      <c r="Q1757" s="25">
        <v>0</v>
      </c>
      <c r="R1757" s="3">
        <v>0</v>
      </c>
      <c r="S1757" s="25">
        <v>2</v>
      </c>
      <c r="T1757" s="3">
        <v>0</v>
      </c>
      <c r="U1757" s="25">
        <v>0</v>
      </c>
      <c r="V1757" s="3">
        <v>0</v>
      </c>
      <c r="W1757" s="25">
        <v>0</v>
      </c>
      <c r="X1757" s="3">
        <v>0</v>
      </c>
      <c r="Y1757" s="25">
        <v>0</v>
      </c>
      <c r="Z1757" s="3">
        <v>0</v>
      </c>
      <c r="AA1757" s="41">
        <f t="shared" si="122"/>
        <v>2</v>
      </c>
      <c r="AB1757" s="59">
        <f t="shared" si="123"/>
        <v>0</v>
      </c>
    </row>
    <row r="1758" spans="1:28" x14ac:dyDescent="0.2">
      <c r="A1758" s="2" t="s">
        <v>1761</v>
      </c>
      <c r="B1758" s="2" t="s">
        <v>232</v>
      </c>
      <c r="C1758" s="24">
        <v>0</v>
      </c>
      <c r="D1758" s="3">
        <v>0</v>
      </c>
      <c r="E1758" s="24">
        <v>2</v>
      </c>
      <c r="F1758" s="3">
        <v>0</v>
      </c>
      <c r="G1758" s="24">
        <v>0</v>
      </c>
      <c r="H1758" s="3">
        <v>0</v>
      </c>
      <c r="I1758" s="24">
        <v>0</v>
      </c>
      <c r="J1758" s="3">
        <v>0</v>
      </c>
      <c r="K1758" s="24">
        <v>0</v>
      </c>
      <c r="L1758" s="3">
        <v>0</v>
      </c>
      <c r="M1758" s="24">
        <v>0</v>
      </c>
      <c r="N1758" s="3">
        <v>0</v>
      </c>
      <c r="O1758" s="24">
        <v>0</v>
      </c>
      <c r="P1758" s="3">
        <v>0</v>
      </c>
      <c r="Q1758" s="24">
        <v>0</v>
      </c>
      <c r="R1758" s="3">
        <v>0</v>
      </c>
      <c r="S1758" s="24">
        <v>0</v>
      </c>
      <c r="T1758" s="3">
        <v>0</v>
      </c>
      <c r="U1758" s="24">
        <v>0</v>
      </c>
      <c r="V1758" s="3">
        <v>0</v>
      </c>
      <c r="W1758" s="24">
        <v>0</v>
      </c>
      <c r="X1758" s="3">
        <v>0</v>
      </c>
      <c r="Y1758" s="24">
        <v>0</v>
      </c>
      <c r="Z1758" s="3">
        <v>0</v>
      </c>
      <c r="AA1758" s="40">
        <f t="shared" si="122"/>
        <v>2</v>
      </c>
      <c r="AB1758" s="58">
        <f t="shared" si="123"/>
        <v>0</v>
      </c>
    </row>
    <row r="1759" spans="1:28" x14ac:dyDescent="0.2">
      <c r="A1759" s="2" t="s">
        <v>1764</v>
      </c>
      <c r="B1759" s="2" t="s">
        <v>59</v>
      </c>
      <c r="C1759" s="24">
        <v>0</v>
      </c>
      <c r="D1759" s="3">
        <v>0</v>
      </c>
      <c r="E1759" s="24">
        <v>0</v>
      </c>
      <c r="F1759" s="3">
        <v>0</v>
      </c>
      <c r="G1759" s="24">
        <v>0</v>
      </c>
      <c r="H1759" s="3">
        <v>0</v>
      </c>
      <c r="I1759" s="24">
        <v>0</v>
      </c>
      <c r="J1759" s="3">
        <v>0</v>
      </c>
      <c r="K1759" s="24">
        <v>1</v>
      </c>
      <c r="L1759" s="3">
        <v>0</v>
      </c>
      <c r="M1759" s="24">
        <v>0</v>
      </c>
      <c r="N1759" s="3">
        <v>0</v>
      </c>
      <c r="O1759" s="24">
        <v>1</v>
      </c>
      <c r="P1759" s="3">
        <v>0</v>
      </c>
      <c r="Q1759" s="24">
        <v>0</v>
      </c>
      <c r="R1759" s="3">
        <v>0</v>
      </c>
      <c r="S1759" s="24">
        <v>0</v>
      </c>
      <c r="T1759" s="3">
        <v>0</v>
      </c>
      <c r="U1759" s="24">
        <v>0</v>
      </c>
      <c r="V1759" s="3">
        <v>0</v>
      </c>
      <c r="W1759" s="24">
        <v>0</v>
      </c>
      <c r="X1759" s="3">
        <v>0</v>
      </c>
      <c r="Y1759" s="24">
        <v>0</v>
      </c>
      <c r="Z1759" s="3">
        <v>0</v>
      </c>
      <c r="AA1759" s="40">
        <f t="shared" si="122"/>
        <v>2</v>
      </c>
      <c r="AB1759" s="58">
        <f t="shared" si="123"/>
        <v>0</v>
      </c>
    </row>
    <row r="1760" spans="1:28" x14ac:dyDescent="0.2">
      <c r="A1760" s="2" t="s">
        <v>1765</v>
      </c>
      <c r="B1760" s="2" t="s">
        <v>145</v>
      </c>
      <c r="C1760" s="24">
        <v>2</v>
      </c>
      <c r="D1760" s="3">
        <v>0</v>
      </c>
      <c r="E1760" s="24">
        <v>0</v>
      </c>
      <c r="F1760" s="3">
        <v>0</v>
      </c>
      <c r="G1760" s="24">
        <v>0</v>
      </c>
      <c r="H1760" s="3">
        <v>0</v>
      </c>
      <c r="I1760" s="24">
        <v>0</v>
      </c>
      <c r="J1760" s="3">
        <v>0</v>
      </c>
      <c r="K1760" s="24">
        <v>0</v>
      </c>
      <c r="L1760" s="3">
        <v>0</v>
      </c>
      <c r="M1760" s="24">
        <v>0</v>
      </c>
      <c r="N1760" s="3">
        <v>0</v>
      </c>
      <c r="O1760" s="24">
        <v>0</v>
      </c>
      <c r="P1760" s="3">
        <v>0</v>
      </c>
      <c r="Q1760" s="24">
        <v>0</v>
      </c>
      <c r="R1760" s="3">
        <v>0</v>
      </c>
      <c r="S1760" s="24">
        <v>0</v>
      </c>
      <c r="T1760" s="3">
        <v>0</v>
      </c>
      <c r="U1760" s="24">
        <v>0</v>
      </c>
      <c r="V1760" s="3">
        <v>0</v>
      </c>
      <c r="W1760" s="24">
        <v>0</v>
      </c>
      <c r="X1760" s="3">
        <v>0</v>
      </c>
      <c r="Y1760" s="24">
        <v>0</v>
      </c>
      <c r="Z1760" s="3">
        <v>0</v>
      </c>
      <c r="AA1760" s="40">
        <f t="shared" si="122"/>
        <v>2</v>
      </c>
      <c r="AB1760" s="58">
        <f t="shared" si="123"/>
        <v>0</v>
      </c>
    </row>
    <row r="1761" spans="1:28" x14ac:dyDescent="0.2">
      <c r="A1761" s="2" t="s">
        <v>72</v>
      </c>
      <c r="B1761" s="2" t="s">
        <v>73</v>
      </c>
      <c r="C1761" s="21">
        <v>0</v>
      </c>
      <c r="D1761" s="3">
        <v>0</v>
      </c>
      <c r="E1761" s="21">
        <v>0</v>
      </c>
      <c r="F1761" s="3">
        <v>0</v>
      </c>
      <c r="G1761" s="21">
        <v>0</v>
      </c>
      <c r="H1761" s="3">
        <v>0</v>
      </c>
      <c r="I1761" s="21">
        <v>0</v>
      </c>
      <c r="J1761" s="3">
        <v>0</v>
      </c>
      <c r="K1761" s="21">
        <v>0</v>
      </c>
      <c r="L1761" s="3">
        <v>0</v>
      </c>
      <c r="M1761" s="21">
        <v>0</v>
      </c>
      <c r="N1761" s="3">
        <v>0</v>
      </c>
      <c r="O1761" s="21">
        <v>0</v>
      </c>
      <c r="P1761" s="3">
        <v>0</v>
      </c>
      <c r="Q1761" s="21">
        <v>1</v>
      </c>
      <c r="R1761" s="3">
        <v>1</v>
      </c>
      <c r="S1761" s="21">
        <v>0</v>
      </c>
      <c r="T1761" s="3">
        <v>0</v>
      </c>
      <c r="U1761" s="21">
        <v>0</v>
      </c>
      <c r="V1761" s="3">
        <v>0</v>
      </c>
      <c r="W1761" s="21">
        <v>0</v>
      </c>
      <c r="X1761" s="3">
        <v>0</v>
      </c>
      <c r="Y1761" s="21">
        <v>0</v>
      </c>
      <c r="Z1761" s="3">
        <v>0</v>
      </c>
      <c r="AA1761" s="37">
        <f t="shared" si="122"/>
        <v>1</v>
      </c>
      <c r="AB1761" s="55">
        <f t="shared" si="123"/>
        <v>1</v>
      </c>
    </row>
    <row r="1762" spans="1:28" x14ac:dyDescent="0.2">
      <c r="A1762" s="2" t="s">
        <v>74</v>
      </c>
      <c r="B1762" s="2" t="s">
        <v>14</v>
      </c>
      <c r="C1762" s="21">
        <v>0</v>
      </c>
      <c r="D1762" s="3">
        <v>0</v>
      </c>
      <c r="E1762" s="21">
        <v>0</v>
      </c>
      <c r="F1762" s="3">
        <v>0</v>
      </c>
      <c r="G1762" s="21">
        <v>0</v>
      </c>
      <c r="H1762" s="3">
        <v>0</v>
      </c>
      <c r="I1762" s="21">
        <v>0</v>
      </c>
      <c r="J1762" s="3">
        <v>0</v>
      </c>
      <c r="K1762" s="21">
        <v>0</v>
      </c>
      <c r="L1762" s="3">
        <v>0</v>
      </c>
      <c r="M1762" s="21">
        <v>1</v>
      </c>
      <c r="N1762" s="3">
        <v>0</v>
      </c>
      <c r="O1762" s="21">
        <v>0</v>
      </c>
      <c r="P1762" s="3">
        <v>0</v>
      </c>
      <c r="Q1762" s="21">
        <v>0</v>
      </c>
      <c r="R1762" s="3">
        <v>0</v>
      </c>
      <c r="S1762" s="21">
        <v>0</v>
      </c>
      <c r="T1762" s="3">
        <v>0</v>
      </c>
      <c r="U1762" s="21">
        <v>0</v>
      </c>
      <c r="V1762" s="3">
        <v>0</v>
      </c>
      <c r="W1762" s="21">
        <v>0</v>
      </c>
      <c r="X1762" s="3">
        <v>0</v>
      </c>
      <c r="Y1762" s="21">
        <v>0</v>
      </c>
      <c r="Z1762" s="3">
        <v>0</v>
      </c>
      <c r="AA1762" s="37">
        <f t="shared" si="122"/>
        <v>1</v>
      </c>
      <c r="AB1762" s="55">
        <f t="shared" si="123"/>
        <v>0</v>
      </c>
    </row>
    <row r="1763" spans="1:28" x14ac:dyDescent="0.2">
      <c r="A1763" s="2" t="s">
        <v>75</v>
      </c>
      <c r="B1763" s="2" t="s">
        <v>77</v>
      </c>
      <c r="C1763" s="21">
        <v>1</v>
      </c>
      <c r="D1763" s="3">
        <v>0</v>
      </c>
      <c r="E1763" s="21">
        <v>0</v>
      </c>
      <c r="F1763" s="3">
        <v>0</v>
      </c>
      <c r="G1763" s="21">
        <v>0</v>
      </c>
      <c r="H1763" s="3">
        <v>0</v>
      </c>
      <c r="I1763" s="21">
        <v>0</v>
      </c>
      <c r="J1763" s="3">
        <v>0</v>
      </c>
      <c r="K1763" s="21">
        <v>0</v>
      </c>
      <c r="L1763" s="3">
        <v>0</v>
      </c>
      <c r="M1763" s="21">
        <v>0</v>
      </c>
      <c r="N1763" s="3">
        <v>0</v>
      </c>
      <c r="O1763" s="21">
        <v>0</v>
      </c>
      <c r="P1763" s="3">
        <v>0</v>
      </c>
      <c r="Q1763" s="21">
        <v>0</v>
      </c>
      <c r="R1763" s="3">
        <v>0</v>
      </c>
      <c r="S1763" s="21">
        <v>0</v>
      </c>
      <c r="T1763" s="3">
        <v>0</v>
      </c>
      <c r="U1763" s="21">
        <v>0</v>
      </c>
      <c r="V1763" s="3">
        <v>0</v>
      </c>
      <c r="W1763" s="21">
        <v>0</v>
      </c>
      <c r="X1763" s="3">
        <v>0</v>
      </c>
      <c r="Y1763" s="21">
        <v>0</v>
      </c>
      <c r="Z1763" s="3">
        <v>0</v>
      </c>
      <c r="AA1763" s="37">
        <f t="shared" si="122"/>
        <v>1</v>
      </c>
      <c r="AB1763" s="55">
        <f t="shared" si="123"/>
        <v>0</v>
      </c>
    </row>
    <row r="1764" spans="1:28" x14ac:dyDescent="0.2">
      <c r="A1764" s="2" t="s">
        <v>78</v>
      </c>
      <c r="B1764" s="2" t="s">
        <v>13</v>
      </c>
      <c r="C1764" s="21">
        <v>0</v>
      </c>
      <c r="D1764" s="3">
        <v>0</v>
      </c>
      <c r="E1764" s="21">
        <v>0</v>
      </c>
      <c r="F1764" s="3">
        <v>0</v>
      </c>
      <c r="G1764" s="21">
        <v>0</v>
      </c>
      <c r="H1764" s="3">
        <v>0</v>
      </c>
      <c r="I1764" s="21">
        <v>0</v>
      </c>
      <c r="J1764" s="3">
        <v>0</v>
      </c>
      <c r="K1764" s="21">
        <v>0</v>
      </c>
      <c r="L1764" s="3">
        <v>0</v>
      </c>
      <c r="M1764" s="21">
        <v>0</v>
      </c>
      <c r="N1764" s="3">
        <v>0</v>
      </c>
      <c r="O1764" s="21">
        <v>1</v>
      </c>
      <c r="P1764" s="3">
        <v>0</v>
      </c>
      <c r="Q1764" s="21">
        <v>0</v>
      </c>
      <c r="R1764" s="3">
        <v>0</v>
      </c>
      <c r="S1764" s="21">
        <v>0</v>
      </c>
      <c r="T1764" s="3">
        <v>0</v>
      </c>
      <c r="U1764" s="21">
        <v>0</v>
      </c>
      <c r="V1764" s="3">
        <v>0</v>
      </c>
      <c r="W1764" s="21">
        <v>0</v>
      </c>
      <c r="X1764" s="3">
        <v>0</v>
      </c>
      <c r="Y1764" s="21">
        <v>0</v>
      </c>
      <c r="Z1764" s="3">
        <v>0</v>
      </c>
      <c r="AA1764" s="37">
        <f t="shared" si="122"/>
        <v>1</v>
      </c>
      <c r="AB1764" s="55">
        <f t="shared" si="123"/>
        <v>0</v>
      </c>
    </row>
    <row r="1765" spans="1:28" x14ac:dyDescent="0.2">
      <c r="A1765" s="2" t="s">
        <v>15</v>
      </c>
      <c r="B1765" s="2"/>
      <c r="C1765" s="21">
        <v>0</v>
      </c>
      <c r="D1765" s="3">
        <v>0</v>
      </c>
      <c r="E1765" s="21">
        <v>0</v>
      </c>
      <c r="F1765" s="3">
        <v>0</v>
      </c>
      <c r="G1765" s="21">
        <v>0</v>
      </c>
      <c r="H1765" s="3">
        <v>0</v>
      </c>
      <c r="I1765" s="21">
        <v>0</v>
      </c>
      <c r="J1765" s="3">
        <v>0</v>
      </c>
      <c r="K1765" s="21">
        <v>0</v>
      </c>
      <c r="L1765" s="3">
        <v>0</v>
      </c>
      <c r="M1765" s="21">
        <v>1</v>
      </c>
      <c r="N1765" s="3">
        <v>0</v>
      </c>
      <c r="O1765" s="21">
        <v>0</v>
      </c>
      <c r="P1765" s="3">
        <v>0</v>
      </c>
      <c r="Q1765" s="21">
        <v>0</v>
      </c>
      <c r="R1765" s="3">
        <v>0</v>
      </c>
      <c r="S1765" s="21">
        <v>0</v>
      </c>
      <c r="T1765" s="3">
        <v>0</v>
      </c>
      <c r="U1765" s="21">
        <v>0</v>
      </c>
      <c r="V1765" s="3">
        <v>0</v>
      </c>
      <c r="W1765" s="21">
        <v>0</v>
      </c>
      <c r="X1765" s="3">
        <v>0</v>
      </c>
      <c r="Y1765" s="21">
        <v>0</v>
      </c>
      <c r="Z1765" s="3">
        <v>0</v>
      </c>
      <c r="AA1765" s="37">
        <f t="shared" si="122"/>
        <v>1</v>
      </c>
      <c r="AB1765" s="55">
        <f t="shared" si="123"/>
        <v>0</v>
      </c>
    </row>
    <row r="1766" spans="1:28" x14ac:dyDescent="0.2">
      <c r="A1766" s="2" t="s">
        <v>90</v>
      </c>
      <c r="B1766" s="2" t="s">
        <v>91</v>
      </c>
      <c r="C1766" s="21">
        <v>0</v>
      </c>
      <c r="D1766" s="3">
        <v>0</v>
      </c>
      <c r="E1766" s="21">
        <v>0</v>
      </c>
      <c r="F1766" s="3">
        <v>0</v>
      </c>
      <c r="G1766" s="21">
        <v>0</v>
      </c>
      <c r="H1766" s="3">
        <v>0</v>
      </c>
      <c r="I1766" s="21">
        <v>0</v>
      </c>
      <c r="J1766" s="3">
        <v>0</v>
      </c>
      <c r="K1766" s="21">
        <v>0</v>
      </c>
      <c r="L1766" s="3">
        <v>0</v>
      </c>
      <c r="M1766" s="21">
        <v>1</v>
      </c>
      <c r="N1766" s="3">
        <v>0</v>
      </c>
      <c r="O1766" s="21">
        <v>0</v>
      </c>
      <c r="P1766" s="3">
        <v>0</v>
      </c>
      <c r="Q1766" s="21">
        <v>0</v>
      </c>
      <c r="R1766" s="3">
        <v>0</v>
      </c>
      <c r="S1766" s="21">
        <v>0</v>
      </c>
      <c r="T1766" s="3">
        <v>0</v>
      </c>
      <c r="U1766" s="21">
        <v>0</v>
      </c>
      <c r="V1766" s="3">
        <v>0</v>
      </c>
      <c r="W1766" s="21">
        <v>0</v>
      </c>
      <c r="X1766" s="3">
        <v>0</v>
      </c>
      <c r="Y1766" s="21">
        <v>0</v>
      </c>
      <c r="Z1766" s="3">
        <v>0</v>
      </c>
      <c r="AA1766" s="37">
        <f t="shared" si="122"/>
        <v>1</v>
      </c>
      <c r="AB1766" s="55">
        <f t="shared" si="123"/>
        <v>0</v>
      </c>
    </row>
    <row r="1767" spans="1:28" x14ac:dyDescent="0.2">
      <c r="A1767" s="2" t="s">
        <v>90</v>
      </c>
      <c r="B1767" s="2" t="s">
        <v>59</v>
      </c>
      <c r="C1767" s="21">
        <v>0</v>
      </c>
      <c r="D1767" s="3">
        <v>0</v>
      </c>
      <c r="E1767" s="21">
        <v>0</v>
      </c>
      <c r="F1767" s="3">
        <v>0</v>
      </c>
      <c r="G1767" s="21">
        <v>0</v>
      </c>
      <c r="H1767" s="3">
        <v>0</v>
      </c>
      <c r="I1767" s="21">
        <v>0</v>
      </c>
      <c r="J1767" s="3">
        <v>0</v>
      </c>
      <c r="K1767" s="21">
        <v>0</v>
      </c>
      <c r="L1767" s="3">
        <v>0</v>
      </c>
      <c r="M1767" s="21">
        <v>1</v>
      </c>
      <c r="N1767" s="3">
        <v>0</v>
      </c>
      <c r="O1767" s="21">
        <v>0</v>
      </c>
      <c r="P1767" s="3">
        <v>0</v>
      </c>
      <c r="Q1767" s="21">
        <v>0</v>
      </c>
      <c r="R1767" s="3">
        <v>0</v>
      </c>
      <c r="S1767" s="21">
        <v>0</v>
      </c>
      <c r="T1767" s="3">
        <v>0</v>
      </c>
      <c r="U1767" s="21">
        <v>0</v>
      </c>
      <c r="V1767" s="3">
        <v>0</v>
      </c>
      <c r="W1767" s="21">
        <v>0</v>
      </c>
      <c r="X1767" s="3">
        <v>0</v>
      </c>
      <c r="Y1767" s="21">
        <v>0</v>
      </c>
      <c r="Z1767" s="3">
        <v>0</v>
      </c>
      <c r="AA1767" s="37">
        <f t="shared" si="122"/>
        <v>1</v>
      </c>
      <c r="AB1767" s="55">
        <f t="shared" si="123"/>
        <v>0</v>
      </c>
    </row>
    <row r="1768" spans="1:28" x14ac:dyDescent="0.2">
      <c r="A1768" s="2" t="s">
        <v>90</v>
      </c>
      <c r="B1768" s="2" t="s">
        <v>92</v>
      </c>
      <c r="C1768" s="21">
        <v>0</v>
      </c>
      <c r="D1768" s="3">
        <v>0</v>
      </c>
      <c r="E1768" s="21">
        <v>0</v>
      </c>
      <c r="F1768" s="3">
        <v>0</v>
      </c>
      <c r="G1768" s="21">
        <v>0</v>
      </c>
      <c r="H1768" s="3">
        <v>0</v>
      </c>
      <c r="I1768" s="21">
        <v>0</v>
      </c>
      <c r="J1768" s="3">
        <v>0</v>
      </c>
      <c r="K1768" s="21">
        <v>0</v>
      </c>
      <c r="L1768" s="3">
        <v>0</v>
      </c>
      <c r="M1768" s="21">
        <v>1</v>
      </c>
      <c r="N1768" s="3">
        <v>1</v>
      </c>
      <c r="O1768" s="21">
        <v>0</v>
      </c>
      <c r="P1768" s="3">
        <v>0</v>
      </c>
      <c r="Q1768" s="21">
        <v>0</v>
      </c>
      <c r="R1768" s="3">
        <v>0</v>
      </c>
      <c r="S1768" s="21">
        <v>0</v>
      </c>
      <c r="T1768" s="3">
        <v>0</v>
      </c>
      <c r="U1768" s="21">
        <v>0</v>
      </c>
      <c r="V1768" s="3">
        <v>0</v>
      </c>
      <c r="W1768" s="21">
        <v>0</v>
      </c>
      <c r="X1768" s="3">
        <v>0</v>
      </c>
      <c r="Y1768" s="21">
        <v>0</v>
      </c>
      <c r="Z1768" s="3">
        <v>0</v>
      </c>
      <c r="AA1768" s="37">
        <f t="shared" si="122"/>
        <v>1</v>
      </c>
      <c r="AB1768" s="55">
        <f t="shared" si="123"/>
        <v>1</v>
      </c>
    </row>
    <row r="1769" spans="1:28" x14ac:dyDescent="0.2">
      <c r="A1769" s="2" t="s">
        <v>93</v>
      </c>
      <c r="B1769" s="2"/>
      <c r="C1769" s="21">
        <v>0</v>
      </c>
      <c r="D1769" s="3">
        <v>0</v>
      </c>
      <c r="E1769" s="21">
        <v>0</v>
      </c>
      <c r="F1769" s="3">
        <v>0</v>
      </c>
      <c r="G1769" s="21">
        <v>0</v>
      </c>
      <c r="H1769" s="3">
        <v>0</v>
      </c>
      <c r="I1769" s="21">
        <v>0</v>
      </c>
      <c r="J1769" s="3">
        <v>0</v>
      </c>
      <c r="K1769" s="21">
        <v>0</v>
      </c>
      <c r="L1769" s="3">
        <v>0</v>
      </c>
      <c r="M1769" s="21">
        <v>0</v>
      </c>
      <c r="N1769" s="3">
        <v>0</v>
      </c>
      <c r="O1769" s="21">
        <v>1</v>
      </c>
      <c r="P1769" s="3">
        <v>0</v>
      </c>
      <c r="Q1769" s="21">
        <v>0</v>
      </c>
      <c r="R1769" s="3">
        <v>0</v>
      </c>
      <c r="S1769" s="21">
        <v>0</v>
      </c>
      <c r="T1769" s="3">
        <v>0</v>
      </c>
      <c r="U1769" s="21">
        <v>0</v>
      </c>
      <c r="V1769" s="3">
        <v>0</v>
      </c>
      <c r="W1769" s="21">
        <v>0</v>
      </c>
      <c r="X1769" s="3">
        <v>0</v>
      </c>
      <c r="Y1769" s="21">
        <v>0</v>
      </c>
      <c r="Z1769" s="3">
        <v>0</v>
      </c>
      <c r="AA1769" s="37">
        <f t="shared" si="122"/>
        <v>1</v>
      </c>
      <c r="AB1769" s="55">
        <f t="shared" si="123"/>
        <v>0</v>
      </c>
    </row>
    <row r="1770" spans="1:28" x14ac:dyDescent="0.2">
      <c r="A1770" s="2" t="s">
        <v>94</v>
      </c>
      <c r="B1770" s="2" t="s">
        <v>64</v>
      </c>
      <c r="C1770" s="21">
        <v>0</v>
      </c>
      <c r="D1770" s="3">
        <v>0</v>
      </c>
      <c r="E1770" s="21">
        <v>0</v>
      </c>
      <c r="F1770" s="3">
        <v>0</v>
      </c>
      <c r="G1770" s="21">
        <v>0</v>
      </c>
      <c r="H1770" s="3">
        <v>0</v>
      </c>
      <c r="I1770" s="21">
        <v>0</v>
      </c>
      <c r="J1770" s="3">
        <v>0</v>
      </c>
      <c r="K1770" s="21">
        <v>1</v>
      </c>
      <c r="L1770" s="3">
        <v>0</v>
      </c>
      <c r="M1770" s="21">
        <v>0</v>
      </c>
      <c r="N1770" s="3">
        <v>0</v>
      </c>
      <c r="O1770" s="21">
        <v>0</v>
      </c>
      <c r="P1770" s="3">
        <v>0</v>
      </c>
      <c r="Q1770" s="21">
        <v>0</v>
      </c>
      <c r="R1770" s="3">
        <v>0</v>
      </c>
      <c r="S1770" s="21">
        <v>0</v>
      </c>
      <c r="T1770" s="3">
        <v>0</v>
      </c>
      <c r="U1770" s="21">
        <v>0</v>
      </c>
      <c r="V1770" s="3">
        <v>0</v>
      </c>
      <c r="W1770" s="21">
        <v>0</v>
      </c>
      <c r="X1770" s="3">
        <v>0</v>
      </c>
      <c r="Y1770" s="21">
        <v>0</v>
      </c>
      <c r="Z1770" s="3">
        <v>0</v>
      </c>
      <c r="AA1770" s="37">
        <f t="shared" si="122"/>
        <v>1</v>
      </c>
      <c r="AB1770" s="55">
        <f t="shared" si="123"/>
        <v>0</v>
      </c>
    </row>
    <row r="1771" spans="1:28" x14ac:dyDescent="0.2">
      <c r="A1771" s="2" t="s">
        <v>95</v>
      </c>
      <c r="B1771" s="2" t="s">
        <v>96</v>
      </c>
      <c r="C1771" s="21">
        <v>0</v>
      </c>
      <c r="D1771" s="3">
        <v>0</v>
      </c>
      <c r="E1771" s="21">
        <v>0</v>
      </c>
      <c r="F1771" s="3">
        <v>0</v>
      </c>
      <c r="G1771" s="21">
        <v>0</v>
      </c>
      <c r="H1771" s="3">
        <v>0</v>
      </c>
      <c r="I1771" s="21">
        <v>0</v>
      </c>
      <c r="J1771" s="3">
        <v>0</v>
      </c>
      <c r="K1771" s="21">
        <v>0</v>
      </c>
      <c r="L1771" s="3">
        <v>0</v>
      </c>
      <c r="M1771" s="21">
        <v>1</v>
      </c>
      <c r="N1771" s="3">
        <v>0</v>
      </c>
      <c r="O1771" s="21">
        <v>0</v>
      </c>
      <c r="P1771" s="3">
        <v>0</v>
      </c>
      <c r="Q1771" s="21">
        <v>0</v>
      </c>
      <c r="R1771" s="3">
        <v>0</v>
      </c>
      <c r="S1771" s="21">
        <v>0</v>
      </c>
      <c r="T1771" s="3">
        <v>0</v>
      </c>
      <c r="U1771" s="21">
        <v>0</v>
      </c>
      <c r="V1771" s="3">
        <v>0</v>
      </c>
      <c r="W1771" s="21">
        <v>0</v>
      </c>
      <c r="X1771" s="3">
        <v>0</v>
      </c>
      <c r="Y1771" s="21">
        <v>0</v>
      </c>
      <c r="Z1771" s="3">
        <v>0</v>
      </c>
      <c r="AA1771" s="37">
        <f t="shared" si="122"/>
        <v>1</v>
      </c>
      <c r="AB1771" s="55">
        <f t="shared" si="123"/>
        <v>0</v>
      </c>
    </row>
    <row r="1772" spans="1:28" x14ac:dyDescent="0.2">
      <c r="A1772" s="2" t="s">
        <v>101</v>
      </c>
      <c r="B1772" s="2" t="s">
        <v>98</v>
      </c>
      <c r="C1772" s="21">
        <v>0</v>
      </c>
      <c r="D1772" s="3">
        <v>0</v>
      </c>
      <c r="E1772" s="21">
        <v>0</v>
      </c>
      <c r="F1772" s="3">
        <v>0</v>
      </c>
      <c r="G1772" s="21">
        <v>0</v>
      </c>
      <c r="H1772" s="3">
        <v>0</v>
      </c>
      <c r="I1772" s="21">
        <v>0</v>
      </c>
      <c r="J1772" s="3">
        <v>0</v>
      </c>
      <c r="K1772" s="21">
        <v>0</v>
      </c>
      <c r="L1772" s="3">
        <v>0</v>
      </c>
      <c r="M1772" s="21">
        <v>0</v>
      </c>
      <c r="N1772" s="3">
        <v>0</v>
      </c>
      <c r="O1772" s="21">
        <v>0</v>
      </c>
      <c r="P1772" s="3">
        <v>0</v>
      </c>
      <c r="Q1772" s="21">
        <v>0</v>
      </c>
      <c r="R1772" s="3">
        <v>0</v>
      </c>
      <c r="S1772" s="21">
        <v>1</v>
      </c>
      <c r="T1772" s="3">
        <v>0</v>
      </c>
      <c r="U1772" s="21">
        <v>0</v>
      </c>
      <c r="V1772" s="3">
        <v>0</v>
      </c>
      <c r="W1772" s="21">
        <v>0</v>
      </c>
      <c r="X1772" s="3">
        <v>0</v>
      </c>
      <c r="Y1772" s="21">
        <v>0</v>
      </c>
      <c r="Z1772" s="3">
        <v>0</v>
      </c>
      <c r="AA1772" s="37">
        <f t="shared" si="122"/>
        <v>1</v>
      </c>
      <c r="AB1772" s="55">
        <f t="shared" si="123"/>
        <v>0</v>
      </c>
    </row>
    <row r="1773" spans="1:28" x14ac:dyDescent="0.2">
      <c r="A1773" s="2" t="s">
        <v>105</v>
      </c>
      <c r="B1773" s="2" t="s">
        <v>106</v>
      </c>
      <c r="C1773" s="21">
        <v>0</v>
      </c>
      <c r="D1773" s="3">
        <v>0</v>
      </c>
      <c r="E1773" s="21">
        <v>0</v>
      </c>
      <c r="F1773" s="3">
        <v>0</v>
      </c>
      <c r="G1773" s="21">
        <v>0</v>
      </c>
      <c r="H1773" s="3">
        <v>0</v>
      </c>
      <c r="I1773" s="21">
        <v>0</v>
      </c>
      <c r="J1773" s="3">
        <v>0</v>
      </c>
      <c r="K1773" s="21">
        <v>0</v>
      </c>
      <c r="L1773" s="3">
        <v>0</v>
      </c>
      <c r="M1773" s="21">
        <v>0</v>
      </c>
      <c r="N1773" s="3">
        <v>0</v>
      </c>
      <c r="O1773" s="21">
        <v>1</v>
      </c>
      <c r="P1773" s="3">
        <v>0</v>
      </c>
      <c r="Q1773" s="21">
        <v>0</v>
      </c>
      <c r="R1773" s="3">
        <v>0</v>
      </c>
      <c r="S1773" s="21">
        <v>0</v>
      </c>
      <c r="T1773" s="3">
        <v>0</v>
      </c>
      <c r="U1773" s="21">
        <v>0</v>
      </c>
      <c r="V1773" s="3">
        <v>0</v>
      </c>
      <c r="W1773" s="21">
        <v>0</v>
      </c>
      <c r="X1773" s="3">
        <v>0</v>
      </c>
      <c r="Y1773" s="21">
        <v>0</v>
      </c>
      <c r="Z1773" s="3">
        <v>0</v>
      </c>
      <c r="AA1773" s="37">
        <f t="shared" si="122"/>
        <v>1</v>
      </c>
      <c r="AB1773" s="55">
        <f t="shared" si="123"/>
        <v>0</v>
      </c>
    </row>
    <row r="1774" spans="1:28" x14ac:dyDescent="0.2">
      <c r="A1774" s="2" t="s">
        <v>125</v>
      </c>
      <c r="B1774" s="2" t="s">
        <v>98</v>
      </c>
      <c r="C1774" s="21">
        <v>0</v>
      </c>
      <c r="D1774" s="3">
        <v>0</v>
      </c>
      <c r="E1774" s="21">
        <v>0</v>
      </c>
      <c r="F1774" s="3">
        <v>0</v>
      </c>
      <c r="G1774" s="21">
        <v>1</v>
      </c>
      <c r="H1774" s="3">
        <v>0</v>
      </c>
      <c r="I1774" s="21">
        <v>0</v>
      </c>
      <c r="J1774" s="3">
        <v>0</v>
      </c>
      <c r="K1774" s="21">
        <v>0</v>
      </c>
      <c r="L1774" s="3">
        <v>0</v>
      </c>
      <c r="M1774" s="21">
        <v>0</v>
      </c>
      <c r="N1774" s="3">
        <v>0</v>
      </c>
      <c r="O1774" s="21">
        <v>0</v>
      </c>
      <c r="P1774" s="3">
        <v>0</v>
      </c>
      <c r="Q1774" s="21">
        <v>0</v>
      </c>
      <c r="R1774" s="3">
        <v>0</v>
      </c>
      <c r="S1774" s="21">
        <v>0</v>
      </c>
      <c r="T1774" s="3">
        <v>0</v>
      </c>
      <c r="U1774" s="21">
        <v>0</v>
      </c>
      <c r="V1774" s="3">
        <v>0</v>
      </c>
      <c r="W1774" s="21">
        <v>0</v>
      </c>
      <c r="X1774" s="3">
        <v>0</v>
      </c>
      <c r="Y1774" s="21">
        <v>0</v>
      </c>
      <c r="Z1774" s="3">
        <v>0</v>
      </c>
      <c r="AA1774" s="37">
        <f t="shared" si="122"/>
        <v>1</v>
      </c>
      <c r="AB1774" s="55">
        <f t="shared" si="123"/>
        <v>0</v>
      </c>
    </row>
    <row r="1775" spans="1:28" x14ac:dyDescent="0.2">
      <c r="A1775" s="2" t="s">
        <v>133</v>
      </c>
      <c r="B1775" s="2" t="s">
        <v>14</v>
      </c>
      <c r="C1775" s="21">
        <v>0</v>
      </c>
      <c r="D1775" s="3">
        <v>0</v>
      </c>
      <c r="E1775" s="21">
        <v>1</v>
      </c>
      <c r="F1775" s="3">
        <v>0</v>
      </c>
      <c r="G1775" s="21">
        <v>0</v>
      </c>
      <c r="H1775" s="3">
        <v>0</v>
      </c>
      <c r="I1775" s="21">
        <v>0</v>
      </c>
      <c r="J1775" s="3">
        <v>0</v>
      </c>
      <c r="K1775" s="21">
        <v>0</v>
      </c>
      <c r="L1775" s="3">
        <v>0</v>
      </c>
      <c r="M1775" s="21">
        <v>0</v>
      </c>
      <c r="N1775" s="3">
        <v>0</v>
      </c>
      <c r="O1775" s="21">
        <v>0</v>
      </c>
      <c r="P1775" s="3">
        <v>0</v>
      </c>
      <c r="Q1775" s="21">
        <v>0</v>
      </c>
      <c r="R1775" s="3">
        <v>0</v>
      </c>
      <c r="S1775" s="21">
        <v>0</v>
      </c>
      <c r="T1775" s="3">
        <v>0</v>
      </c>
      <c r="U1775" s="21">
        <v>0</v>
      </c>
      <c r="V1775" s="3">
        <v>0</v>
      </c>
      <c r="W1775" s="21">
        <v>0</v>
      </c>
      <c r="X1775" s="3">
        <v>0</v>
      </c>
      <c r="Y1775" s="21">
        <v>0</v>
      </c>
      <c r="Z1775" s="3">
        <v>0</v>
      </c>
      <c r="AA1775" s="37">
        <f t="shared" si="122"/>
        <v>1</v>
      </c>
      <c r="AB1775" s="55">
        <f t="shared" si="123"/>
        <v>0</v>
      </c>
    </row>
    <row r="1776" spans="1:28" x14ac:dyDescent="0.2">
      <c r="A1776" s="2" t="s">
        <v>153</v>
      </c>
      <c r="B1776" s="2" t="s">
        <v>154</v>
      </c>
      <c r="C1776" s="21">
        <v>1</v>
      </c>
      <c r="D1776" s="3">
        <v>0</v>
      </c>
      <c r="E1776" s="21">
        <v>0</v>
      </c>
      <c r="F1776" s="3">
        <v>0</v>
      </c>
      <c r="G1776" s="21">
        <v>0</v>
      </c>
      <c r="H1776" s="3">
        <v>0</v>
      </c>
      <c r="I1776" s="21">
        <v>0</v>
      </c>
      <c r="J1776" s="3">
        <v>0</v>
      </c>
      <c r="K1776" s="21">
        <v>0</v>
      </c>
      <c r="L1776" s="3">
        <v>0</v>
      </c>
      <c r="M1776" s="21">
        <v>0</v>
      </c>
      <c r="N1776" s="3">
        <v>0</v>
      </c>
      <c r="O1776" s="21">
        <v>0</v>
      </c>
      <c r="P1776" s="3">
        <v>0</v>
      </c>
      <c r="Q1776" s="21">
        <v>0</v>
      </c>
      <c r="R1776" s="3">
        <v>0</v>
      </c>
      <c r="S1776" s="21">
        <v>0</v>
      </c>
      <c r="T1776" s="3">
        <v>0</v>
      </c>
      <c r="U1776" s="21">
        <v>0</v>
      </c>
      <c r="V1776" s="3">
        <v>0</v>
      </c>
      <c r="W1776" s="21">
        <v>0</v>
      </c>
      <c r="X1776" s="3">
        <v>0</v>
      </c>
      <c r="Y1776" s="21">
        <v>0</v>
      </c>
      <c r="Z1776" s="3">
        <v>0</v>
      </c>
      <c r="AA1776" s="37">
        <v>1</v>
      </c>
      <c r="AB1776" s="55">
        <f t="shared" ref="AB1776:AB1839" si="124">SUM(D1776+F1776+H1776+J1776+L1776+N1776+P1776+R1776+T1776+V1776+X1776+Z1776)</f>
        <v>0</v>
      </c>
    </row>
    <row r="1777" spans="1:28" x14ac:dyDescent="0.2">
      <c r="A1777" s="2" t="s">
        <v>165</v>
      </c>
      <c r="B1777" s="2" t="s">
        <v>166</v>
      </c>
      <c r="C1777" s="22">
        <v>0</v>
      </c>
      <c r="D1777" s="3">
        <v>0</v>
      </c>
      <c r="E1777" s="22">
        <v>0</v>
      </c>
      <c r="F1777" s="3">
        <v>0</v>
      </c>
      <c r="G1777" s="22">
        <v>0</v>
      </c>
      <c r="H1777" s="3">
        <v>0</v>
      </c>
      <c r="I1777" s="22">
        <v>0</v>
      </c>
      <c r="J1777" s="3">
        <v>0</v>
      </c>
      <c r="K1777" s="22">
        <v>0</v>
      </c>
      <c r="L1777" s="3">
        <v>0</v>
      </c>
      <c r="M1777" s="22">
        <v>0</v>
      </c>
      <c r="N1777" s="3">
        <v>0</v>
      </c>
      <c r="O1777" s="22">
        <v>1</v>
      </c>
      <c r="P1777" s="3">
        <v>0</v>
      </c>
      <c r="Q1777" s="22">
        <v>0</v>
      </c>
      <c r="R1777" s="3">
        <v>0</v>
      </c>
      <c r="S1777" s="22">
        <v>0</v>
      </c>
      <c r="T1777" s="3">
        <v>0</v>
      </c>
      <c r="U1777" s="22">
        <v>0</v>
      </c>
      <c r="V1777" s="3">
        <v>0</v>
      </c>
      <c r="W1777" s="22">
        <v>0</v>
      </c>
      <c r="X1777" s="3">
        <v>0</v>
      </c>
      <c r="Y1777" s="22">
        <v>0</v>
      </c>
      <c r="Z1777" s="3">
        <v>0</v>
      </c>
      <c r="AA1777" s="38">
        <f t="shared" ref="AA1777:AA1840" si="125">SUM(C1777+E1777+G1777+I1777+K1777+M1777+O1777+Q1777+S1777+U1777+W1777+Y1777)</f>
        <v>1</v>
      </c>
      <c r="AB1777" s="56">
        <f t="shared" si="124"/>
        <v>0</v>
      </c>
    </row>
    <row r="1778" spans="1:28" x14ac:dyDescent="0.2">
      <c r="A1778" s="2" t="s">
        <v>165</v>
      </c>
      <c r="B1778" s="2"/>
      <c r="C1778" s="22">
        <v>0</v>
      </c>
      <c r="D1778" s="3">
        <v>0</v>
      </c>
      <c r="E1778" s="22">
        <v>0</v>
      </c>
      <c r="F1778" s="3">
        <v>0</v>
      </c>
      <c r="G1778" s="22">
        <v>0</v>
      </c>
      <c r="H1778" s="3">
        <v>0</v>
      </c>
      <c r="I1778" s="22">
        <v>0</v>
      </c>
      <c r="J1778" s="3">
        <v>0</v>
      </c>
      <c r="K1778" s="22">
        <v>0</v>
      </c>
      <c r="L1778" s="3">
        <v>0</v>
      </c>
      <c r="M1778" s="22">
        <v>0</v>
      </c>
      <c r="N1778" s="3">
        <v>0</v>
      </c>
      <c r="O1778" s="22">
        <v>1</v>
      </c>
      <c r="P1778" s="3">
        <v>2</v>
      </c>
      <c r="Q1778" s="22">
        <v>0</v>
      </c>
      <c r="R1778" s="3">
        <v>0</v>
      </c>
      <c r="S1778" s="22">
        <v>0</v>
      </c>
      <c r="T1778" s="3">
        <v>0</v>
      </c>
      <c r="U1778" s="22">
        <v>0</v>
      </c>
      <c r="V1778" s="3">
        <v>0</v>
      </c>
      <c r="W1778" s="22">
        <v>0</v>
      </c>
      <c r="X1778" s="3">
        <v>0</v>
      </c>
      <c r="Y1778" s="22">
        <v>0</v>
      </c>
      <c r="Z1778" s="3">
        <v>0</v>
      </c>
      <c r="AA1778" s="38">
        <f t="shared" si="125"/>
        <v>1</v>
      </c>
      <c r="AB1778" s="56">
        <f t="shared" si="124"/>
        <v>2</v>
      </c>
    </row>
    <row r="1779" spans="1:28" x14ac:dyDescent="0.2">
      <c r="A1779" s="2" t="s">
        <v>173</v>
      </c>
      <c r="B1779" s="2" t="s">
        <v>82</v>
      </c>
      <c r="C1779" s="22">
        <v>0</v>
      </c>
      <c r="D1779" s="3">
        <v>0</v>
      </c>
      <c r="E1779" s="22">
        <v>0</v>
      </c>
      <c r="F1779" s="3">
        <v>0</v>
      </c>
      <c r="G1779" s="22">
        <v>0</v>
      </c>
      <c r="H1779" s="3">
        <v>0</v>
      </c>
      <c r="I1779" s="22">
        <v>0</v>
      </c>
      <c r="J1779" s="3">
        <v>0</v>
      </c>
      <c r="K1779" s="22">
        <v>1</v>
      </c>
      <c r="L1779" s="3">
        <v>0</v>
      </c>
      <c r="M1779" s="22">
        <v>0</v>
      </c>
      <c r="N1779" s="3">
        <v>0</v>
      </c>
      <c r="O1779" s="22">
        <v>0</v>
      </c>
      <c r="P1779" s="3">
        <v>0</v>
      </c>
      <c r="Q1779" s="22">
        <v>0</v>
      </c>
      <c r="R1779" s="3">
        <v>0</v>
      </c>
      <c r="S1779" s="22">
        <v>0</v>
      </c>
      <c r="T1779" s="3">
        <v>0</v>
      </c>
      <c r="U1779" s="22">
        <v>0</v>
      </c>
      <c r="V1779" s="3">
        <v>0</v>
      </c>
      <c r="W1779" s="22">
        <v>0</v>
      </c>
      <c r="X1779" s="3">
        <v>0</v>
      </c>
      <c r="Y1779" s="22">
        <v>0</v>
      </c>
      <c r="Z1779" s="3">
        <v>0</v>
      </c>
      <c r="AA1779" s="38">
        <f t="shared" si="125"/>
        <v>1</v>
      </c>
      <c r="AB1779" s="56">
        <f t="shared" si="124"/>
        <v>0</v>
      </c>
    </row>
    <row r="1780" spans="1:28" x14ac:dyDescent="0.2">
      <c r="A1780" s="2" t="s">
        <v>174</v>
      </c>
      <c r="B1780" s="2" t="s">
        <v>175</v>
      </c>
      <c r="C1780" s="22">
        <v>0</v>
      </c>
      <c r="D1780" s="3">
        <v>0</v>
      </c>
      <c r="E1780" s="22">
        <v>0</v>
      </c>
      <c r="F1780" s="3">
        <v>0</v>
      </c>
      <c r="G1780" s="22">
        <v>0</v>
      </c>
      <c r="H1780" s="3">
        <v>0</v>
      </c>
      <c r="I1780" s="22">
        <v>0</v>
      </c>
      <c r="J1780" s="3">
        <v>0</v>
      </c>
      <c r="K1780" s="22">
        <v>0</v>
      </c>
      <c r="L1780" s="3">
        <v>0</v>
      </c>
      <c r="M1780" s="22">
        <v>1</v>
      </c>
      <c r="N1780" s="3">
        <v>0</v>
      </c>
      <c r="O1780" s="22">
        <v>0</v>
      </c>
      <c r="P1780" s="3">
        <v>0</v>
      </c>
      <c r="Q1780" s="22">
        <v>0</v>
      </c>
      <c r="R1780" s="3">
        <v>0</v>
      </c>
      <c r="S1780" s="22">
        <v>0</v>
      </c>
      <c r="T1780" s="3">
        <v>0</v>
      </c>
      <c r="U1780" s="22">
        <v>0</v>
      </c>
      <c r="V1780" s="3">
        <v>0</v>
      </c>
      <c r="W1780" s="22">
        <v>0</v>
      </c>
      <c r="X1780" s="3">
        <v>0</v>
      </c>
      <c r="Y1780" s="22">
        <v>0</v>
      </c>
      <c r="Z1780" s="3">
        <v>0</v>
      </c>
      <c r="AA1780" s="38">
        <f t="shared" si="125"/>
        <v>1</v>
      </c>
      <c r="AB1780" s="56">
        <f t="shared" si="124"/>
        <v>0</v>
      </c>
    </row>
    <row r="1781" spans="1:28" x14ac:dyDescent="0.2">
      <c r="A1781" s="2" t="s">
        <v>177</v>
      </c>
      <c r="B1781" s="2" t="s">
        <v>82</v>
      </c>
      <c r="C1781" s="22">
        <v>0</v>
      </c>
      <c r="D1781" s="3">
        <v>0</v>
      </c>
      <c r="E1781" s="22">
        <v>0</v>
      </c>
      <c r="F1781" s="3">
        <v>0</v>
      </c>
      <c r="G1781" s="22">
        <v>0</v>
      </c>
      <c r="H1781" s="3">
        <v>0</v>
      </c>
      <c r="I1781" s="22">
        <v>0</v>
      </c>
      <c r="J1781" s="3">
        <v>0</v>
      </c>
      <c r="K1781" s="22">
        <v>1</v>
      </c>
      <c r="L1781" s="3">
        <v>1</v>
      </c>
      <c r="M1781" s="22">
        <v>0</v>
      </c>
      <c r="N1781" s="3">
        <v>0</v>
      </c>
      <c r="O1781" s="22">
        <v>0</v>
      </c>
      <c r="P1781" s="3">
        <v>0</v>
      </c>
      <c r="Q1781" s="22">
        <v>0</v>
      </c>
      <c r="R1781" s="3">
        <v>0</v>
      </c>
      <c r="S1781" s="22">
        <v>0</v>
      </c>
      <c r="T1781" s="3">
        <v>0</v>
      </c>
      <c r="U1781" s="22">
        <v>0</v>
      </c>
      <c r="V1781" s="3">
        <v>0</v>
      </c>
      <c r="W1781" s="22">
        <v>0</v>
      </c>
      <c r="X1781" s="3">
        <v>0</v>
      </c>
      <c r="Y1781" s="22">
        <v>0</v>
      </c>
      <c r="Z1781" s="3">
        <v>0</v>
      </c>
      <c r="AA1781" s="38">
        <f t="shared" si="125"/>
        <v>1</v>
      </c>
      <c r="AB1781" s="56">
        <f t="shared" si="124"/>
        <v>1</v>
      </c>
    </row>
    <row r="1782" spans="1:28" x14ac:dyDescent="0.2">
      <c r="A1782" s="2" t="s">
        <v>185</v>
      </c>
      <c r="B1782" s="2" t="s">
        <v>186</v>
      </c>
      <c r="C1782" s="22">
        <v>1</v>
      </c>
      <c r="D1782" s="3">
        <v>0</v>
      </c>
      <c r="E1782" s="22">
        <v>0</v>
      </c>
      <c r="F1782" s="3">
        <v>0</v>
      </c>
      <c r="G1782" s="22">
        <v>0</v>
      </c>
      <c r="H1782" s="3">
        <v>0</v>
      </c>
      <c r="I1782" s="22">
        <v>0</v>
      </c>
      <c r="J1782" s="3">
        <v>0</v>
      </c>
      <c r="K1782" s="22">
        <v>0</v>
      </c>
      <c r="L1782" s="3">
        <v>0</v>
      </c>
      <c r="M1782" s="22">
        <v>0</v>
      </c>
      <c r="N1782" s="3">
        <v>0</v>
      </c>
      <c r="O1782" s="22">
        <v>0</v>
      </c>
      <c r="P1782" s="3">
        <v>0</v>
      </c>
      <c r="Q1782" s="22">
        <v>0</v>
      </c>
      <c r="R1782" s="3">
        <v>0</v>
      </c>
      <c r="S1782" s="22">
        <v>0</v>
      </c>
      <c r="T1782" s="3">
        <v>0</v>
      </c>
      <c r="U1782" s="22">
        <v>0</v>
      </c>
      <c r="V1782" s="3">
        <v>0</v>
      </c>
      <c r="W1782" s="22">
        <v>0</v>
      </c>
      <c r="X1782" s="3">
        <v>0</v>
      </c>
      <c r="Y1782" s="22">
        <v>0</v>
      </c>
      <c r="Z1782" s="3">
        <v>0</v>
      </c>
      <c r="AA1782" s="38">
        <f t="shared" si="125"/>
        <v>1</v>
      </c>
      <c r="AB1782" s="56">
        <f t="shared" si="124"/>
        <v>0</v>
      </c>
    </row>
    <row r="1783" spans="1:28" x14ac:dyDescent="0.2">
      <c r="A1783" s="2" t="s">
        <v>195</v>
      </c>
      <c r="B1783" s="2" t="s">
        <v>109</v>
      </c>
      <c r="C1783" s="22">
        <v>0</v>
      </c>
      <c r="D1783" s="3">
        <v>0</v>
      </c>
      <c r="E1783" s="22">
        <v>0</v>
      </c>
      <c r="F1783" s="3">
        <v>0</v>
      </c>
      <c r="G1783" s="22">
        <v>0</v>
      </c>
      <c r="H1783" s="3">
        <v>0</v>
      </c>
      <c r="I1783" s="22">
        <v>0</v>
      </c>
      <c r="J1783" s="3">
        <v>0</v>
      </c>
      <c r="K1783" s="22">
        <v>1</v>
      </c>
      <c r="L1783" s="3">
        <v>0</v>
      </c>
      <c r="M1783" s="22">
        <v>0</v>
      </c>
      <c r="N1783" s="3">
        <v>0</v>
      </c>
      <c r="O1783" s="22">
        <v>0</v>
      </c>
      <c r="P1783" s="3">
        <v>0</v>
      </c>
      <c r="Q1783" s="22">
        <v>0</v>
      </c>
      <c r="R1783" s="3">
        <v>0</v>
      </c>
      <c r="S1783" s="22">
        <v>0</v>
      </c>
      <c r="T1783" s="3">
        <v>0</v>
      </c>
      <c r="U1783" s="22">
        <v>0</v>
      </c>
      <c r="V1783" s="3">
        <v>0</v>
      </c>
      <c r="W1783" s="22">
        <v>0</v>
      </c>
      <c r="X1783" s="3">
        <v>0</v>
      </c>
      <c r="Y1783" s="22">
        <v>0</v>
      </c>
      <c r="Z1783" s="3">
        <v>0</v>
      </c>
      <c r="AA1783" s="38">
        <f t="shared" si="125"/>
        <v>1</v>
      </c>
      <c r="AB1783" s="56">
        <f t="shared" si="124"/>
        <v>0</v>
      </c>
    </row>
    <row r="1784" spans="1:28" x14ac:dyDescent="0.2">
      <c r="A1784" s="2" t="s">
        <v>196</v>
      </c>
      <c r="B1784" s="2" t="s">
        <v>59</v>
      </c>
      <c r="C1784" s="22">
        <v>0</v>
      </c>
      <c r="D1784" s="3">
        <v>0</v>
      </c>
      <c r="E1784" s="22">
        <v>1</v>
      </c>
      <c r="F1784" s="3">
        <v>0</v>
      </c>
      <c r="G1784" s="22">
        <v>0</v>
      </c>
      <c r="H1784" s="3">
        <v>0</v>
      </c>
      <c r="I1784" s="22">
        <v>0</v>
      </c>
      <c r="J1784" s="3">
        <v>0</v>
      </c>
      <c r="K1784" s="22">
        <v>0</v>
      </c>
      <c r="L1784" s="3">
        <v>0</v>
      </c>
      <c r="M1784" s="22">
        <v>0</v>
      </c>
      <c r="N1784" s="3">
        <v>0</v>
      </c>
      <c r="O1784" s="22">
        <v>0</v>
      </c>
      <c r="P1784" s="3">
        <v>0</v>
      </c>
      <c r="Q1784" s="22">
        <v>0</v>
      </c>
      <c r="R1784" s="3">
        <v>0</v>
      </c>
      <c r="S1784" s="22">
        <v>0</v>
      </c>
      <c r="T1784" s="3">
        <v>0</v>
      </c>
      <c r="U1784" s="22">
        <v>0</v>
      </c>
      <c r="V1784" s="3">
        <v>0</v>
      </c>
      <c r="W1784" s="22">
        <v>0</v>
      </c>
      <c r="X1784" s="3">
        <v>0</v>
      </c>
      <c r="Y1784" s="22">
        <v>0</v>
      </c>
      <c r="Z1784" s="3">
        <v>0</v>
      </c>
      <c r="AA1784" s="38">
        <f t="shared" si="125"/>
        <v>1</v>
      </c>
      <c r="AB1784" s="56">
        <f t="shared" si="124"/>
        <v>0</v>
      </c>
    </row>
    <row r="1785" spans="1:28" x14ac:dyDescent="0.2">
      <c r="A1785" s="2" t="s">
        <v>198</v>
      </c>
      <c r="B1785" s="2" t="s">
        <v>109</v>
      </c>
      <c r="C1785" s="22">
        <v>0</v>
      </c>
      <c r="D1785" s="3">
        <v>0</v>
      </c>
      <c r="E1785" s="22">
        <v>0</v>
      </c>
      <c r="F1785" s="3">
        <v>0</v>
      </c>
      <c r="G1785" s="22">
        <v>0</v>
      </c>
      <c r="H1785" s="3">
        <v>0</v>
      </c>
      <c r="I1785" s="22">
        <v>0</v>
      </c>
      <c r="J1785" s="3">
        <v>0</v>
      </c>
      <c r="K1785" s="22">
        <v>0</v>
      </c>
      <c r="L1785" s="3">
        <v>0</v>
      </c>
      <c r="M1785" s="22">
        <v>0</v>
      </c>
      <c r="N1785" s="3">
        <v>0</v>
      </c>
      <c r="O1785" s="22">
        <v>0</v>
      </c>
      <c r="P1785" s="3">
        <v>0</v>
      </c>
      <c r="Q1785" s="22">
        <v>0</v>
      </c>
      <c r="R1785" s="3">
        <v>0</v>
      </c>
      <c r="S1785" s="22">
        <v>0</v>
      </c>
      <c r="T1785" s="3">
        <v>0</v>
      </c>
      <c r="U1785" s="22">
        <v>1</v>
      </c>
      <c r="V1785" s="3">
        <v>0</v>
      </c>
      <c r="W1785" s="22">
        <v>0</v>
      </c>
      <c r="X1785" s="3">
        <v>0</v>
      </c>
      <c r="Y1785" s="22">
        <v>0</v>
      </c>
      <c r="Z1785" s="3">
        <v>0</v>
      </c>
      <c r="AA1785" s="38">
        <f t="shared" si="125"/>
        <v>1</v>
      </c>
      <c r="AB1785" s="56">
        <f t="shared" si="124"/>
        <v>0</v>
      </c>
    </row>
    <row r="1786" spans="1:28" x14ac:dyDescent="0.2">
      <c r="A1786" s="2" t="s">
        <v>208</v>
      </c>
      <c r="B1786" s="2" t="s">
        <v>59</v>
      </c>
      <c r="C1786" s="22">
        <v>0</v>
      </c>
      <c r="D1786" s="3">
        <v>0</v>
      </c>
      <c r="E1786" s="22">
        <v>0</v>
      </c>
      <c r="F1786" s="3">
        <v>0</v>
      </c>
      <c r="G1786" s="22">
        <v>0</v>
      </c>
      <c r="H1786" s="3">
        <v>0</v>
      </c>
      <c r="I1786" s="22">
        <v>0</v>
      </c>
      <c r="J1786" s="3">
        <v>0</v>
      </c>
      <c r="K1786" s="22">
        <v>0</v>
      </c>
      <c r="L1786" s="3">
        <v>0</v>
      </c>
      <c r="M1786" s="22">
        <v>0</v>
      </c>
      <c r="N1786" s="3">
        <v>0</v>
      </c>
      <c r="O1786" s="22">
        <v>1</v>
      </c>
      <c r="P1786" s="3">
        <v>0</v>
      </c>
      <c r="Q1786" s="22">
        <v>0</v>
      </c>
      <c r="R1786" s="3">
        <v>0</v>
      </c>
      <c r="S1786" s="22">
        <v>0</v>
      </c>
      <c r="T1786" s="3">
        <v>0</v>
      </c>
      <c r="U1786" s="22">
        <v>0</v>
      </c>
      <c r="V1786" s="3">
        <v>0</v>
      </c>
      <c r="W1786" s="22">
        <v>0</v>
      </c>
      <c r="X1786" s="3">
        <v>0</v>
      </c>
      <c r="Y1786" s="22">
        <v>0</v>
      </c>
      <c r="Z1786" s="3">
        <v>0</v>
      </c>
      <c r="AA1786" s="38">
        <f t="shared" si="125"/>
        <v>1</v>
      </c>
      <c r="AB1786" s="56">
        <f t="shared" si="124"/>
        <v>0</v>
      </c>
    </row>
    <row r="1787" spans="1:28" x14ac:dyDescent="0.2">
      <c r="A1787" s="2" t="s">
        <v>17</v>
      </c>
      <c r="B1787" s="2"/>
      <c r="C1787" s="22">
        <v>0</v>
      </c>
      <c r="D1787" s="3">
        <v>0</v>
      </c>
      <c r="E1787" s="22">
        <v>0</v>
      </c>
      <c r="F1787" s="3">
        <v>0</v>
      </c>
      <c r="G1787" s="22">
        <v>0</v>
      </c>
      <c r="H1787" s="3">
        <v>0</v>
      </c>
      <c r="I1787" s="22">
        <v>0</v>
      </c>
      <c r="J1787" s="3">
        <v>0</v>
      </c>
      <c r="K1787" s="22">
        <v>1</v>
      </c>
      <c r="L1787" s="3">
        <v>0</v>
      </c>
      <c r="M1787" s="22">
        <v>0</v>
      </c>
      <c r="N1787" s="3">
        <v>0</v>
      </c>
      <c r="O1787" s="22">
        <v>0</v>
      </c>
      <c r="P1787" s="3">
        <v>0</v>
      </c>
      <c r="Q1787" s="22">
        <v>0</v>
      </c>
      <c r="R1787" s="3">
        <v>0</v>
      </c>
      <c r="S1787" s="22">
        <v>0</v>
      </c>
      <c r="T1787" s="3">
        <v>0</v>
      </c>
      <c r="U1787" s="22">
        <v>0</v>
      </c>
      <c r="V1787" s="3">
        <v>0</v>
      </c>
      <c r="W1787" s="22">
        <v>0</v>
      </c>
      <c r="X1787" s="3">
        <v>0</v>
      </c>
      <c r="Y1787" s="22">
        <v>0</v>
      </c>
      <c r="Z1787" s="3">
        <v>0</v>
      </c>
      <c r="AA1787" s="38">
        <f t="shared" si="125"/>
        <v>1</v>
      </c>
      <c r="AB1787" s="56">
        <f t="shared" si="124"/>
        <v>0</v>
      </c>
    </row>
    <row r="1788" spans="1:28" x14ac:dyDescent="0.2">
      <c r="A1788" s="2" t="s">
        <v>211</v>
      </c>
      <c r="B1788" s="2"/>
      <c r="C1788" s="22">
        <v>0</v>
      </c>
      <c r="D1788" s="3">
        <v>0</v>
      </c>
      <c r="E1788" s="22">
        <v>0</v>
      </c>
      <c r="F1788" s="3">
        <v>0</v>
      </c>
      <c r="G1788" s="22">
        <v>0</v>
      </c>
      <c r="H1788" s="3">
        <v>0</v>
      </c>
      <c r="I1788" s="22">
        <v>0</v>
      </c>
      <c r="J1788" s="3">
        <v>0</v>
      </c>
      <c r="K1788" s="22">
        <v>0</v>
      </c>
      <c r="L1788" s="3">
        <v>0</v>
      </c>
      <c r="M1788" s="22">
        <v>1</v>
      </c>
      <c r="N1788" s="3">
        <v>2</v>
      </c>
      <c r="O1788" s="22">
        <v>0</v>
      </c>
      <c r="P1788" s="3">
        <v>0</v>
      </c>
      <c r="Q1788" s="22">
        <v>0</v>
      </c>
      <c r="R1788" s="3">
        <v>0</v>
      </c>
      <c r="S1788" s="22">
        <v>0</v>
      </c>
      <c r="T1788" s="3">
        <v>0</v>
      </c>
      <c r="U1788" s="22">
        <v>0</v>
      </c>
      <c r="V1788" s="3">
        <v>0</v>
      </c>
      <c r="W1788" s="22">
        <v>0</v>
      </c>
      <c r="X1788" s="3">
        <v>0</v>
      </c>
      <c r="Y1788" s="22">
        <v>0</v>
      </c>
      <c r="Z1788" s="3">
        <v>0</v>
      </c>
      <c r="AA1788" s="38">
        <f t="shared" si="125"/>
        <v>1</v>
      </c>
      <c r="AB1788" s="56">
        <f t="shared" si="124"/>
        <v>2</v>
      </c>
    </row>
    <row r="1789" spans="1:28" x14ac:dyDescent="0.2">
      <c r="A1789" s="2" t="s">
        <v>217</v>
      </c>
      <c r="B1789" s="2" t="s">
        <v>218</v>
      </c>
      <c r="C1789" s="22">
        <v>0</v>
      </c>
      <c r="D1789" s="3">
        <v>0</v>
      </c>
      <c r="E1789" s="22">
        <v>0</v>
      </c>
      <c r="F1789" s="3">
        <v>0</v>
      </c>
      <c r="G1789" s="22">
        <v>0</v>
      </c>
      <c r="H1789" s="3">
        <v>0</v>
      </c>
      <c r="I1789" s="22">
        <v>1</v>
      </c>
      <c r="J1789" s="3">
        <v>1</v>
      </c>
      <c r="K1789" s="22">
        <v>0</v>
      </c>
      <c r="L1789" s="3">
        <v>0</v>
      </c>
      <c r="M1789" s="22">
        <v>0</v>
      </c>
      <c r="N1789" s="3">
        <v>0</v>
      </c>
      <c r="O1789" s="22">
        <v>0</v>
      </c>
      <c r="P1789" s="3">
        <v>0</v>
      </c>
      <c r="Q1789" s="22">
        <v>0</v>
      </c>
      <c r="R1789" s="3">
        <v>0</v>
      </c>
      <c r="S1789" s="22">
        <v>0</v>
      </c>
      <c r="T1789" s="3">
        <v>0</v>
      </c>
      <c r="U1789" s="22">
        <v>0</v>
      </c>
      <c r="V1789" s="3">
        <v>0</v>
      </c>
      <c r="W1789" s="22">
        <v>0</v>
      </c>
      <c r="X1789" s="3">
        <v>0</v>
      </c>
      <c r="Y1789" s="22">
        <v>0</v>
      </c>
      <c r="Z1789" s="3">
        <v>0</v>
      </c>
      <c r="AA1789" s="38">
        <f t="shared" si="125"/>
        <v>1</v>
      </c>
      <c r="AB1789" s="56">
        <f t="shared" si="124"/>
        <v>1</v>
      </c>
    </row>
    <row r="1790" spans="1:28" x14ac:dyDescent="0.2">
      <c r="A1790" s="2" t="s">
        <v>223</v>
      </c>
      <c r="B1790" s="2" t="s">
        <v>224</v>
      </c>
      <c r="C1790" s="22">
        <v>0</v>
      </c>
      <c r="D1790" s="3">
        <v>0</v>
      </c>
      <c r="E1790" s="22">
        <v>0</v>
      </c>
      <c r="F1790" s="3">
        <v>0</v>
      </c>
      <c r="G1790" s="22">
        <v>0</v>
      </c>
      <c r="H1790" s="3">
        <v>0</v>
      </c>
      <c r="I1790" s="22">
        <v>0</v>
      </c>
      <c r="J1790" s="3">
        <v>0</v>
      </c>
      <c r="K1790" s="22">
        <v>0</v>
      </c>
      <c r="L1790" s="3">
        <v>0</v>
      </c>
      <c r="M1790" s="22">
        <v>0</v>
      </c>
      <c r="N1790" s="3">
        <v>0</v>
      </c>
      <c r="O1790" s="22">
        <v>0</v>
      </c>
      <c r="P1790" s="3">
        <v>0</v>
      </c>
      <c r="Q1790" s="22">
        <v>1</v>
      </c>
      <c r="R1790" s="3">
        <v>0</v>
      </c>
      <c r="S1790" s="22">
        <v>0</v>
      </c>
      <c r="T1790" s="3">
        <v>0</v>
      </c>
      <c r="U1790" s="22">
        <v>0</v>
      </c>
      <c r="V1790" s="3">
        <v>0</v>
      </c>
      <c r="W1790" s="22">
        <v>0</v>
      </c>
      <c r="X1790" s="3">
        <v>0</v>
      </c>
      <c r="Y1790" s="22">
        <v>0</v>
      </c>
      <c r="Z1790" s="3">
        <v>0</v>
      </c>
      <c r="AA1790" s="38">
        <f t="shared" si="125"/>
        <v>1</v>
      </c>
      <c r="AB1790" s="56">
        <f t="shared" si="124"/>
        <v>0</v>
      </c>
    </row>
    <row r="1791" spans="1:28" x14ac:dyDescent="0.2">
      <c r="A1791" s="2" t="s">
        <v>234</v>
      </c>
      <c r="B1791" s="2"/>
      <c r="C1791" s="22">
        <v>0</v>
      </c>
      <c r="D1791" s="3">
        <v>0</v>
      </c>
      <c r="E1791" s="22">
        <v>0</v>
      </c>
      <c r="F1791" s="3">
        <v>0</v>
      </c>
      <c r="G1791" s="22">
        <v>0</v>
      </c>
      <c r="H1791" s="3">
        <v>0</v>
      </c>
      <c r="I1791" s="22">
        <v>0</v>
      </c>
      <c r="J1791" s="3">
        <v>0</v>
      </c>
      <c r="K1791" s="22">
        <v>0</v>
      </c>
      <c r="L1791" s="3">
        <v>0</v>
      </c>
      <c r="M1791" s="22">
        <v>0</v>
      </c>
      <c r="N1791" s="3">
        <v>0</v>
      </c>
      <c r="O1791" s="22">
        <v>0</v>
      </c>
      <c r="P1791" s="3">
        <v>0</v>
      </c>
      <c r="Q1791" s="22">
        <v>1</v>
      </c>
      <c r="R1791" s="3">
        <v>1</v>
      </c>
      <c r="S1791" s="22">
        <v>0</v>
      </c>
      <c r="T1791" s="3">
        <v>0</v>
      </c>
      <c r="U1791" s="22">
        <v>0</v>
      </c>
      <c r="V1791" s="3">
        <v>0</v>
      </c>
      <c r="W1791" s="22">
        <v>0</v>
      </c>
      <c r="X1791" s="3">
        <v>0</v>
      </c>
      <c r="Y1791" s="22">
        <v>0</v>
      </c>
      <c r="Z1791" s="3">
        <v>0</v>
      </c>
      <c r="AA1791" s="38">
        <f t="shared" si="125"/>
        <v>1</v>
      </c>
      <c r="AB1791" s="56">
        <f t="shared" si="124"/>
        <v>1</v>
      </c>
    </row>
    <row r="1792" spans="1:28" x14ac:dyDescent="0.2">
      <c r="A1792" s="2" t="s">
        <v>246</v>
      </c>
      <c r="B1792" s="2" t="s">
        <v>107</v>
      </c>
      <c r="C1792" s="22">
        <v>0</v>
      </c>
      <c r="D1792" s="3">
        <v>0</v>
      </c>
      <c r="E1792" s="22">
        <v>0</v>
      </c>
      <c r="F1792" s="3">
        <v>0</v>
      </c>
      <c r="G1792" s="22">
        <v>0</v>
      </c>
      <c r="H1792" s="3">
        <v>0</v>
      </c>
      <c r="I1792" s="22">
        <v>0</v>
      </c>
      <c r="J1792" s="3">
        <v>0</v>
      </c>
      <c r="K1792" s="22">
        <v>0</v>
      </c>
      <c r="L1792" s="3">
        <v>0</v>
      </c>
      <c r="M1792" s="22">
        <v>1</v>
      </c>
      <c r="N1792" s="3">
        <v>0</v>
      </c>
      <c r="O1792" s="22">
        <v>0</v>
      </c>
      <c r="P1792" s="3">
        <v>0</v>
      </c>
      <c r="Q1792" s="22">
        <v>0</v>
      </c>
      <c r="R1792" s="3">
        <v>0</v>
      </c>
      <c r="S1792" s="22">
        <v>0</v>
      </c>
      <c r="T1792" s="3">
        <v>0</v>
      </c>
      <c r="U1792" s="22">
        <v>0</v>
      </c>
      <c r="V1792" s="3">
        <v>0</v>
      </c>
      <c r="W1792" s="22">
        <v>0</v>
      </c>
      <c r="X1792" s="3">
        <v>0</v>
      </c>
      <c r="Y1792" s="22">
        <v>0</v>
      </c>
      <c r="Z1792" s="3">
        <v>0</v>
      </c>
      <c r="AA1792" s="38">
        <f t="shared" si="125"/>
        <v>1</v>
      </c>
      <c r="AB1792" s="56">
        <f t="shared" si="124"/>
        <v>0</v>
      </c>
    </row>
    <row r="1793" spans="1:28" x14ac:dyDescent="0.2">
      <c r="A1793" s="2" t="s">
        <v>247</v>
      </c>
      <c r="B1793" s="2" t="s">
        <v>82</v>
      </c>
      <c r="C1793" s="22">
        <v>0</v>
      </c>
      <c r="D1793" s="3">
        <v>0</v>
      </c>
      <c r="E1793" s="22">
        <v>0</v>
      </c>
      <c r="F1793" s="3">
        <v>0</v>
      </c>
      <c r="G1793" s="22">
        <v>0</v>
      </c>
      <c r="H1793" s="3">
        <v>0</v>
      </c>
      <c r="I1793" s="22">
        <v>0</v>
      </c>
      <c r="J1793" s="3">
        <v>0</v>
      </c>
      <c r="K1793" s="22">
        <v>0</v>
      </c>
      <c r="L1793" s="3">
        <v>0</v>
      </c>
      <c r="M1793" s="22">
        <v>1</v>
      </c>
      <c r="N1793" s="3">
        <v>0</v>
      </c>
      <c r="O1793" s="22">
        <v>0</v>
      </c>
      <c r="P1793" s="3">
        <v>0</v>
      </c>
      <c r="Q1793" s="22">
        <v>0</v>
      </c>
      <c r="R1793" s="3">
        <v>0</v>
      </c>
      <c r="S1793" s="22">
        <v>0</v>
      </c>
      <c r="T1793" s="3">
        <v>0</v>
      </c>
      <c r="U1793" s="22">
        <v>0</v>
      </c>
      <c r="V1793" s="3">
        <v>0</v>
      </c>
      <c r="W1793" s="22">
        <v>0</v>
      </c>
      <c r="X1793" s="3">
        <v>0</v>
      </c>
      <c r="Y1793" s="22">
        <v>0</v>
      </c>
      <c r="Z1793" s="3">
        <v>0</v>
      </c>
      <c r="AA1793" s="38">
        <f t="shared" si="125"/>
        <v>1</v>
      </c>
      <c r="AB1793" s="56">
        <f t="shared" si="124"/>
        <v>0</v>
      </c>
    </row>
    <row r="1794" spans="1:28" x14ac:dyDescent="0.2">
      <c r="A1794" s="2" t="s">
        <v>253</v>
      </c>
      <c r="B1794" s="2" t="s">
        <v>103</v>
      </c>
      <c r="C1794" s="22">
        <v>1</v>
      </c>
      <c r="D1794" s="3">
        <v>1</v>
      </c>
      <c r="E1794" s="22">
        <v>0</v>
      </c>
      <c r="F1794" s="3">
        <v>0</v>
      </c>
      <c r="G1794" s="22">
        <v>0</v>
      </c>
      <c r="H1794" s="3">
        <v>0</v>
      </c>
      <c r="I1794" s="22">
        <v>0</v>
      </c>
      <c r="J1794" s="3">
        <v>0</v>
      </c>
      <c r="K1794" s="22">
        <v>0</v>
      </c>
      <c r="L1794" s="3">
        <v>0</v>
      </c>
      <c r="M1794" s="22">
        <v>0</v>
      </c>
      <c r="N1794" s="3">
        <v>0</v>
      </c>
      <c r="O1794" s="22">
        <v>0</v>
      </c>
      <c r="P1794" s="3">
        <v>0</v>
      </c>
      <c r="Q1794" s="22">
        <v>0</v>
      </c>
      <c r="R1794" s="3">
        <v>0</v>
      </c>
      <c r="S1794" s="22">
        <v>0</v>
      </c>
      <c r="T1794" s="3">
        <v>0</v>
      </c>
      <c r="U1794" s="22">
        <v>0</v>
      </c>
      <c r="V1794" s="3">
        <v>0</v>
      </c>
      <c r="W1794" s="22">
        <v>0</v>
      </c>
      <c r="X1794" s="3">
        <v>0</v>
      </c>
      <c r="Y1794" s="22">
        <v>0</v>
      </c>
      <c r="Z1794" s="3">
        <v>0</v>
      </c>
      <c r="AA1794" s="38">
        <f t="shared" si="125"/>
        <v>1</v>
      </c>
      <c r="AB1794" s="56">
        <f t="shared" si="124"/>
        <v>1</v>
      </c>
    </row>
    <row r="1795" spans="1:28" x14ac:dyDescent="0.2">
      <c r="A1795" s="2" t="s">
        <v>256</v>
      </c>
      <c r="B1795" s="2" t="s">
        <v>13</v>
      </c>
      <c r="C1795" s="22">
        <v>0</v>
      </c>
      <c r="D1795" s="3">
        <v>0</v>
      </c>
      <c r="E1795" s="22">
        <v>0</v>
      </c>
      <c r="F1795" s="3">
        <v>0</v>
      </c>
      <c r="G1795" s="22">
        <v>0</v>
      </c>
      <c r="H1795" s="3">
        <v>0</v>
      </c>
      <c r="I1795" s="22">
        <v>0</v>
      </c>
      <c r="J1795" s="3">
        <v>0</v>
      </c>
      <c r="K1795" s="22">
        <v>0</v>
      </c>
      <c r="L1795" s="3">
        <v>0</v>
      </c>
      <c r="M1795" s="22">
        <v>0</v>
      </c>
      <c r="N1795" s="3">
        <v>0</v>
      </c>
      <c r="O1795" s="22">
        <v>0</v>
      </c>
      <c r="P1795" s="3">
        <v>0</v>
      </c>
      <c r="Q1795" s="22">
        <v>1</v>
      </c>
      <c r="R1795" s="3">
        <v>0</v>
      </c>
      <c r="S1795" s="22">
        <v>0</v>
      </c>
      <c r="T1795" s="3">
        <v>0</v>
      </c>
      <c r="U1795" s="22">
        <v>0</v>
      </c>
      <c r="V1795" s="3">
        <v>0</v>
      </c>
      <c r="W1795" s="22">
        <v>0</v>
      </c>
      <c r="X1795" s="3">
        <v>0</v>
      </c>
      <c r="Y1795" s="22">
        <v>0</v>
      </c>
      <c r="Z1795" s="3">
        <v>0</v>
      </c>
      <c r="AA1795" s="38">
        <f t="shared" si="125"/>
        <v>1</v>
      </c>
      <c r="AB1795" s="56">
        <f t="shared" si="124"/>
        <v>0</v>
      </c>
    </row>
    <row r="1796" spans="1:28" x14ac:dyDescent="0.2">
      <c r="A1796" s="2" t="s">
        <v>263</v>
      </c>
      <c r="B1796" s="2" t="s">
        <v>264</v>
      </c>
      <c r="C1796" s="22">
        <v>0</v>
      </c>
      <c r="D1796" s="3">
        <v>0</v>
      </c>
      <c r="E1796" s="22">
        <v>0</v>
      </c>
      <c r="F1796" s="3">
        <v>0</v>
      </c>
      <c r="G1796" s="22">
        <v>0</v>
      </c>
      <c r="H1796" s="3">
        <v>0</v>
      </c>
      <c r="I1796" s="22">
        <v>0</v>
      </c>
      <c r="J1796" s="3">
        <v>0</v>
      </c>
      <c r="K1796" s="22">
        <v>0</v>
      </c>
      <c r="L1796" s="3">
        <v>0</v>
      </c>
      <c r="M1796" s="22">
        <v>0</v>
      </c>
      <c r="N1796" s="3">
        <v>0</v>
      </c>
      <c r="O1796" s="22">
        <v>1</v>
      </c>
      <c r="P1796" s="3">
        <v>0</v>
      </c>
      <c r="Q1796" s="22">
        <v>0</v>
      </c>
      <c r="R1796" s="3">
        <v>0</v>
      </c>
      <c r="S1796" s="22">
        <v>0</v>
      </c>
      <c r="T1796" s="3">
        <v>0</v>
      </c>
      <c r="U1796" s="22">
        <v>0</v>
      </c>
      <c r="V1796" s="3">
        <v>0</v>
      </c>
      <c r="W1796" s="22">
        <v>0</v>
      </c>
      <c r="X1796" s="3">
        <v>0</v>
      </c>
      <c r="Y1796" s="22">
        <v>0</v>
      </c>
      <c r="Z1796" s="3">
        <v>0</v>
      </c>
      <c r="AA1796" s="38">
        <f t="shared" si="125"/>
        <v>1</v>
      </c>
      <c r="AB1796" s="56">
        <f t="shared" si="124"/>
        <v>0</v>
      </c>
    </row>
    <row r="1797" spans="1:28" x14ac:dyDescent="0.2">
      <c r="A1797" s="2" t="s">
        <v>272</v>
      </c>
      <c r="B1797" s="2"/>
      <c r="C1797" s="22">
        <v>0</v>
      </c>
      <c r="D1797" s="3">
        <v>0</v>
      </c>
      <c r="E1797" s="22">
        <v>0</v>
      </c>
      <c r="F1797" s="3">
        <v>0</v>
      </c>
      <c r="G1797" s="22">
        <v>1</v>
      </c>
      <c r="H1797" s="3">
        <v>0</v>
      </c>
      <c r="I1797" s="22">
        <v>0</v>
      </c>
      <c r="J1797" s="3">
        <v>0</v>
      </c>
      <c r="K1797" s="22">
        <v>0</v>
      </c>
      <c r="L1797" s="3">
        <v>0</v>
      </c>
      <c r="M1797" s="22">
        <v>0</v>
      </c>
      <c r="N1797" s="3">
        <v>0</v>
      </c>
      <c r="O1797" s="22">
        <v>0</v>
      </c>
      <c r="P1797" s="3">
        <v>0</v>
      </c>
      <c r="Q1797" s="22">
        <v>0</v>
      </c>
      <c r="R1797" s="3">
        <v>0</v>
      </c>
      <c r="S1797" s="22">
        <v>0</v>
      </c>
      <c r="T1797" s="3">
        <v>0</v>
      </c>
      <c r="U1797" s="22">
        <v>0</v>
      </c>
      <c r="V1797" s="3">
        <v>0</v>
      </c>
      <c r="W1797" s="22">
        <v>0</v>
      </c>
      <c r="X1797" s="3">
        <v>0</v>
      </c>
      <c r="Y1797" s="22">
        <v>0</v>
      </c>
      <c r="Z1797" s="3">
        <v>0</v>
      </c>
      <c r="AA1797" s="38">
        <f t="shared" si="125"/>
        <v>1</v>
      </c>
      <c r="AB1797" s="56">
        <f t="shared" si="124"/>
        <v>0</v>
      </c>
    </row>
    <row r="1798" spans="1:28" x14ac:dyDescent="0.2">
      <c r="A1798" s="2" t="s">
        <v>284</v>
      </c>
      <c r="B1798" s="2" t="s">
        <v>76</v>
      </c>
      <c r="C1798" s="22">
        <v>0</v>
      </c>
      <c r="D1798" s="3">
        <v>0</v>
      </c>
      <c r="E1798" s="22">
        <v>0</v>
      </c>
      <c r="F1798" s="3">
        <v>0</v>
      </c>
      <c r="G1798" s="22">
        <v>0</v>
      </c>
      <c r="H1798" s="3">
        <v>0</v>
      </c>
      <c r="I1798" s="22">
        <v>0</v>
      </c>
      <c r="J1798" s="3">
        <v>0</v>
      </c>
      <c r="K1798" s="22">
        <v>0</v>
      </c>
      <c r="L1798" s="3">
        <v>0</v>
      </c>
      <c r="M1798" s="22">
        <v>1</v>
      </c>
      <c r="N1798" s="3">
        <v>0</v>
      </c>
      <c r="O1798" s="22">
        <v>0</v>
      </c>
      <c r="P1798" s="3">
        <v>0</v>
      </c>
      <c r="Q1798" s="22">
        <v>0</v>
      </c>
      <c r="R1798" s="3">
        <v>0</v>
      </c>
      <c r="S1798" s="22">
        <v>0</v>
      </c>
      <c r="T1798" s="3">
        <v>0</v>
      </c>
      <c r="U1798" s="22">
        <v>0</v>
      </c>
      <c r="V1798" s="3">
        <v>0</v>
      </c>
      <c r="W1798" s="22">
        <v>0</v>
      </c>
      <c r="X1798" s="3">
        <v>0</v>
      </c>
      <c r="Y1798" s="22">
        <v>0</v>
      </c>
      <c r="Z1798" s="3">
        <v>0</v>
      </c>
      <c r="AA1798" s="38">
        <f t="shared" si="125"/>
        <v>1</v>
      </c>
      <c r="AB1798" s="56">
        <f t="shared" si="124"/>
        <v>0</v>
      </c>
    </row>
    <row r="1799" spans="1:28" x14ac:dyDescent="0.2">
      <c r="A1799" s="2" t="s">
        <v>297</v>
      </c>
      <c r="B1799" s="2" t="s">
        <v>98</v>
      </c>
      <c r="C1799" s="22">
        <v>0</v>
      </c>
      <c r="D1799" s="3">
        <v>0</v>
      </c>
      <c r="E1799" s="22">
        <v>0</v>
      </c>
      <c r="F1799" s="3">
        <v>0</v>
      </c>
      <c r="G1799" s="22">
        <v>1</v>
      </c>
      <c r="H1799" s="3">
        <v>0</v>
      </c>
      <c r="I1799" s="22">
        <v>0</v>
      </c>
      <c r="J1799" s="3">
        <v>0</v>
      </c>
      <c r="K1799" s="22">
        <v>0</v>
      </c>
      <c r="L1799" s="3">
        <v>0</v>
      </c>
      <c r="M1799" s="22">
        <v>0</v>
      </c>
      <c r="N1799" s="3">
        <v>0</v>
      </c>
      <c r="O1799" s="22">
        <v>0</v>
      </c>
      <c r="P1799" s="3">
        <v>0</v>
      </c>
      <c r="Q1799" s="22">
        <v>0</v>
      </c>
      <c r="R1799" s="3">
        <v>0</v>
      </c>
      <c r="S1799" s="22">
        <v>0</v>
      </c>
      <c r="T1799" s="3">
        <v>0</v>
      </c>
      <c r="U1799" s="22">
        <v>0</v>
      </c>
      <c r="V1799" s="3">
        <v>0</v>
      </c>
      <c r="W1799" s="22">
        <v>0</v>
      </c>
      <c r="X1799" s="3">
        <v>0</v>
      </c>
      <c r="Y1799" s="22">
        <v>0</v>
      </c>
      <c r="Z1799" s="3">
        <v>0</v>
      </c>
      <c r="AA1799" s="38">
        <f t="shared" si="125"/>
        <v>1</v>
      </c>
      <c r="AB1799" s="56">
        <f t="shared" si="124"/>
        <v>0</v>
      </c>
    </row>
    <row r="1800" spans="1:28" x14ac:dyDescent="0.2">
      <c r="A1800" s="2" t="s">
        <v>308</v>
      </c>
      <c r="B1800" s="2" t="s">
        <v>98</v>
      </c>
      <c r="C1800" s="22">
        <v>0</v>
      </c>
      <c r="D1800" s="3">
        <v>0</v>
      </c>
      <c r="E1800" s="22">
        <v>0</v>
      </c>
      <c r="F1800" s="3">
        <v>0</v>
      </c>
      <c r="G1800" s="22">
        <v>0</v>
      </c>
      <c r="H1800" s="3">
        <v>0</v>
      </c>
      <c r="I1800" s="22">
        <v>0</v>
      </c>
      <c r="J1800" s="3">
        <v>0</v>
      </c>
      <c r="K1800" s="22">
        <v>0</v>
      </c>
      <c r="L1800" s="3">
        <v>0</v>
      </c>
      <c r="M1800" s="22">
        <v>0</v>
      </c>
      <c r="N1800" s="3">
        <v>0</v>
      </c>
      <c r="O1800" s="22">
        <v>0</v>
      </c>
      <c r="P1800" s="3">
        <v>0</v>
      </c>
      <c r="Q1800" s="22">
        <v>1</v>
      </c>
      <c r="R1800" s="3">
        <v>0</v>
      </c>
      <c r="S1800" s="22">
        <v>0</v>
      </c>
      <c r="T1800" s="3">
        <v>0</v>
      </c>
      <c r="U1800" s="22">
        <v>0</v>
      </c>
      <c r="V1800" s="3">
        <v>0</v>
      </c>
      <c r="W1800" s="22">
        <v>0</v>
      </c>
      <c r="X1800" s="3">
        <v>0</v>
      </c>
      <c r="Y1800" s="22">
        <v>0</v>
      </c>
      <c r="Z1800" s="3">
        <v>0</v>
      </c>
      <c r="AA1800" s="38">
        <f t="shared" si="125"/>
        <v>1</v>
      </c>
      <c r="AB1800" s="56">
        <f t="shared" si="124"/>
        <v>0</v>
      </c>
    </row>
    <row r="1801" spans="1:28" x14ac:dyDescent="0.2">
      <c r="A1801" s="2" t="s">
        <v>315</v>
      </c>
      <c r="B1801" s="2" t="s">
        <v>245</v>
      </c>
      <c r="C1801" s="22">
        <v>0</v>
      </c>
      <c r="D1801" s="3">
        <v>0</v>
      </c>
      <c r="E1801" s="22">
        <v>0</v>
      </c>
      <c r="F1801" s="3">
        <v>0</v>
      </c>
      <c r="G1801" s="22">
        <v>0</v>
      </c>
      <c r="H1801" s="3">
        <v>0</v>
      </c>
      <c r="I1801" s="22">
        <v>0</v>
      </c>
      <c r="J1801" s="3">
        <v>0</v>
      </c>
      <c r="K1801" s="22">
        <v>0</v>
      </c>
      <c r="L1801" s="3">
        <v>0</v>
      </c>
      <c r="M1801" s="22">
        <v>0</v>
      </c>
      <c r="N1801" s="3">
        <v>0</v>
      </c>
      <c r="O1801" s="22">
        <v>0</v>
      </c>
      <c r="P1801" s="3">
        <v>0</v>
      </c>
      <c r="Q1801" s="22">
        <v>0</v>
      </c>
      <c r="R1801" s="3">
        <v>0</v>
      </c>
      <c r="S1801" s="22">
        <v>1</v>
      </c>
      <c r="T1801" s="3">
        <v>0</v>
      </c>
      <c r="U1801" s="22">
        <v>0</v>
      </c>
      <c r="V1801" s="3">
        <v>0</v>
      </c>
      <c r="W1801" s="22">
        <v>0</v>
      </c>
      <c r="X1801" s="3">
        <v>0</v>
      </c>
      <c r="Y1801" s="22">
        <v>0</v>
      </c>
      <c r="Z1801" s="3">
        <v>0</v>
      </c>
      <c r="AA1801" s="38">
        <f t="shared" si="125"/>
        <v>1</v>
      </c>
      <c r="AB1801" s="56">
        <f t="shared" si="124"/>
        <v>0</v>
      </c>
    </row>
    <row r="1802" spans="1:28" x14ac:dyDescent="0.2">
      <c r="A1802" s="2" t="s">
        <v>318</v>
      </c>
      <c r="B1802" s="2"/>
      <c r="C1802" s="22">
        <v>0</v>
      </c>
      <c r="D1802" s="3">
        <v>0</v>
      </c>
      <c r="E1802" s="22">
        <v>0</v>
      </c>
      <c r="F1802" s="3">
        <v>0</v>
      </c>
      <c r="G1802" s="22">
        <v>0</v>
      </c>
      <c r="H1802" s="3">
        <v>0</v>
      </c>
      <c r="I1802" s="22">
        <v>0</v>
      </c>
      <c r="J1802" s="3">
        <v>0</v>
      </c>
      <c r="K1802" s="22">
        <v>0</v>
      </c>
      <c r="L1802" s="3">
        <v>0</v>
      </c>
      <c r="M1802" s="22">
        <v>0</v>
      </c>
      <c r="N1802" s="3">
        <v>0</v>
      </c>
      <c r="O1802" s="22">
        <v>1</v>
      </c>
      <c r="P1802" s="3">
        <v>0</v>
      </c>
      <c r="Q1802" s="22">
        <v>0</v>
      </c>
      <c r="R1802" s="3">
        <v>0</v>
      </c>
      <c r="S1802" s="22">
        <v>0</v>
      </c>
      <c r="T1802" s="3">
        <v>0</v>
      </c>
      <c r="U1802" s="22">
        <v>0</v>
      </c>
      <c r="V1802" s="3">
        <v>0</v>
      </c>
      <c r="W1802" s="22">
        <v>0</v>
      </c>
      <c r="X1802" s="3">
        <v>0</v>
      </c>
      <c r="Y1802" s="22">
        <v>0</v>
      </c>
      <c r="Z1802" s="3">
        <v>0</v>
      </c>
      <c r="AA1802" s="38">
        <f t="shared" si="125"/>
        <v>1</v>
      </c>
      <c r="AB1802" s="56">
        <f t="shared" si="124"/>
        <v>0</v>
      </c>
    </row>
    <row r="1803" spans="1:28" x14ac:dyDescent="0.2">
      <c r="A1803" s="2" t="s">
        <v>18</v>
      </c>
      <c r="B1803" s="2"/>
      <c r="C1803" s="22">
        <v>0</v>
      </c>
      <c r="D1803" s="3">
        <v>0</v>
      </c>
      <c r="E1803" s="22">
        <v>1</v>
      </c>
      <c r="F1803" s="3">
        <v>0</v>
      </c>
      <c r="G1803" s="22">
        <v>0</v>
      </c>
      <c r="H1803" s="3">
        <v>0</v>
      </c>
      <c r="I1803" s="22">
        <v>0</v>
      </c>
      <c r="J1803" s="3">
        <v>0</v>
      </c>
      <c r="K1803" s="22">
        <v>0</v>
      </c>
      <c r="L1803" s="3">
        <v>0</v>
      </c>
      <c r="M1803" s="22">
        <v>0</v>
      </c>
      <c r="N1803" s="3">
        <v>0</v>
      </c>
      <c r="O1803" s="22">
        <v>0</v>
      </c>
      <c r="P1803" s="3">
        <v>0</v>
      </c>
      <c r="Q1803" s="22">
        <v>0</v>
      </c>
      <c r="R1803" s="3">
        <v>0</v>
      </c>
      <c r="S1803" s="22">
        <v>0</v>
      </c>
      <c r="T1803" s="3">
        <v>0</v>
      </c>
      <c r="U1803" s="22">
        <v>0</v>
      </c>
      <c r="V1803" s="3">
        <v>0</v>
      </c>
      <c r="W1803" s="22">
        <v>0</v>
      </c>
      <c r="X1803" s="3">
        <v>0</v>
      </c>
      <c r="Y1803" s="22">
        <v>0</v>
      </c>
      <c r="Z1803" s="3">
        <v>0</v>
      </c>
      <c r="AA1803" s="38">
        <f t="shared" si="125"/>
        <v>1</v>
      </c>
      <c r="AB1803" s="56">
        <f t="shared" si="124"/>
        <v>0</v>
      </c>
    </row>
    <row r="1804" spans="1:28" x14ac:dyDescent="0.2">
      <c r="A1804" s="2" t="s">
        <v>325</v>
      </c>
      <c r="B1804" s="2"/>
      <c r="C1804" s="22">
        <v>0</v>
      </c>
      <c r="D1804" s="3">
        <v>0</v>
      </c>
      <c r="E1804" s="22">
        <v>0</v>
      </c>
      <c r="F1804" s="3">
        <v>0</v>
      </c>
      <c r="G1804" s="22">
        <v>0</v>
      </c>
      <c r="H1804" s="3">
        <v>0</v>
      </c>
      <c r="I1804" s="22">
        <v>0</v>
      </c>
      <c r="J1804" s="3">
        <v>0</v>
      </c>
      <c r="K1804" s="22">
        <v>1</v>
      </c>
      <c r="L1804" s="3">
        <v>0</v>
      </c>
      <c r="M1804" s="22">
        <v>0</v>
      </c>
      <c r="N1804" s="3">
        <v>0</v>
      </c>
      <c r="O1804" s="22">
        <v>0</v>
      </c>
      <c r="P1804" s="3">
        <v>0</v>
      </c>
      <c r="Q1804" s="22">
        <v>0</v>
      </c>
      <c r="R1804" s="3">
        <v>0</v>
      </c>
      <c r="S1804" s="22">
        <v>0</v>
      </c>
      <c r="T1804" s="3">
        <v>0</v>
      </c>
      <c r="U1804" s="22">
        <v>0</v>
      </c>
      <c r="V1804" s="3">
        <v>0</v>
      </c>
      <c r="W1804" s="22">
        <v>0</v>
      </c>
      <c r="X1804" s="3">
        <v>0</v>
      </c>
      <c r="Y1804" s="22">
        <v>0</v>
      </c>
      <c r="Z1804" s="3">
        <v>0</v>
      </c>
      <c r="AA1804" s="38">
        <f t="shared" si="125"/>
        <v>1</v>
      </c>
      <c r="AB1804" s="56">
        <f t="shared" si="124"/>
        <v>0</v>
      </c>
    </row>
    <row r="1805" spans="1:28" x14ac:dyDescent="0.2">
      <c r="A1805" s="2" t="s">
        <v>330</v>
      </c>
      <c r="B1805" s="2" t="s">
        <v>166</v>
      </c>
      <c r="C1805" s="22">
        <v>0</v>
      </c>
      <c r="D1805" s="3">
        <v>0</v>
      </c>
      <c r="E1805" s="22">
        <v>0</v>
      </c>
      <c r="F1805" s="3">
        <v>0</v>
      </c>
      <c r="G1805" s="22">
        <v>1</v>
      </c>
      <c r="H1805" s="3">
        <v>1</v>
      </c>
      <c r="I1805" s="22">
        <v>0</v>
      </c>
      <c r="J1805" s="3">
        <v>0</v>
      </c>
      <c r="K1805" s="22">
        <v>0</v>
      </c>
      <c r="L1805" s="3">
        <v>0</v>
      </c>
      <c r="M1805" s="22">
        <v>0</v>
      </c>
      <c r="N1805" s="3">
        <v>0</v>
      </c>
      <c r="O1805" s="22">
        <v>0</v>
      </c>
      <c r="P1805" s="3">
        <v>0</v>
      </c>
      <c r="Q1805" s="22">
        <v>0</v>
      </c>
      <c r="R1805" s="3">
        <v>0</v>
      </c>
      <c r="S1805" s="22">
        <v>0</v>
      </c>
      <c r="T1805" s="3">
        <v>0</v>
      </c>
      <c r="U1805" s="22">
        <v>0</v>
      </c>
      <c r="V1805" s="3">
        <v>0</v>
      </c>
      <c r="W1805" s="22">
        <v>0</v>
      </c>
      <c r="X1805" s="3">
        <v>0</v>
      </c>
      <c r="Y1805" s="22">
        <v>0</v>
      </c>
      <c r="Z1805" s="3">
        <v>0</v>
      </c>
      <c r="AA1805" s="38">
        <f t="shared" si="125"/>
        <v>1</v>
      </c>
      <c r="AB1805" s="56">
        <f t="shared" si="124"/>
        <v>1</v>
      </c>
    </row>
    <row r="1806" spans="1:28" x14ac:dyDescent="0.2">
      <c r="A1806" s="2" t="s">
        <v>338</v>
      </c>
      <c r="B1806" s="2" t="s">
        <v>92</v>
      </c>
      <c r="C1806" s="22">
        <v>0</v>
      </c>
      <c r="D1806" s="3">
        <v>0</v>
      </c>
      <c r="E1806" s="22">
        <v>0</v>
      </c>
      <c r="F1806" s="3">
        <v>0</v>
      </c>
      <c r="G1806" s="22">
        <v>0</v>
      </c>
      <c r="H1806" s="3">
        <v>0</v>
      </c>
      <c r="I1806" s="22">
        <v>0</v>
      </c>
      <c r="J1806" s="3">
        <v>0</v>
      </c>
      <c r="K1806" s="22">
        <v>1</v>
      </c>
      <c r="L1806" s="3">
        <v>0</v>
      </c>
      <c r="M1806" s="22">
        <v>0</v>
      </c>
      <c r="N1806" s="3">
        <v>0</v>
      </c>
      <c r="O1806" s="22">
        <v>0</v>
      </c>
      <c r="P1806" s="3">
        <v>0</v>
      </c>
      <c r="Q1806" s="22">
        <v>0</v>
      </c>
      <c r="R1806" s="3">
        <v>0</v>
      </c>
      <c r="S1806" s="22">
        <v>0</v>
      </c>
      <c r="T1806" s="3">
        <v>0</v>
      </c>
      <c r="U1806" s="22">
        <v>0</v>
      </c>
      <c r="V1806" s="3">
        <v>0</v>
      </c>
      <c r="W1806" s="22">
        <v>0</v>
      </c>
      <c r="X1806" s="3">
        <v>0</v>
      </c>
      <c r="Y1806" s="22">
        <v>0</v>
      </c>
      <c r="Z1806" s="3">
        <v>0</v>
      </c>
      <c r="AA1806" s="38">
        <f t="shared" si="125"/>
        <v>1</v>
      </c>
      <c r="AB1806" s="56">
        <f t="shared" si="124"/>
        <v>0</v>
      </c>
    </row>
    <row r="1807" spans="1:28" x14ac:dyDescent="0.2">
      <c r="A1807" s="2" t="s">
        <v>340</v>
      </c>
      <c r="B1807" s="2" t="s">
        <v>109</v>
      </c>
      <c r="C1807" s="22">
        <v>0</v>
      </c>
      <c r="D1807" s="3">
        <v>0</v>
      </c>
      <c r="E1807" s="22">
        <v>0</v>
      </c>
      <c r="F1807" s="3">
        <v>0</v>
      </c>
      <c r="G1807" s="22">
        <v>0</v>
      </c>
      <c r="H1807" s="3">
        <v>0</v>
      </c>
      <c r="I1807" s="22">
        <v>0</v>
      </c>
      <c r="J1807" s="3">
        <v>0</v>
      </c>
      <c r="K1807" s="22">
        <v>0</v>
      </c>
      <c r="L1807" s="3">
        <v>0</v>
      </c>
      <c r="M1807" s="22">
        <v>1</v>
      </c>
      <c r="N1807" s="3">
        <v>0</v>
      </c>
      <c r="O1807" s="22">
        <v>0</v>
      </c>
      <c r="P1807" s="3">
        <v>0</v>
      </c>
      <c r="Q1807" s="22">
        <v>0</v>
      </c>
      <c r="R1807" s="3">
        <v>0</v>
      </c>
      <c r="S1807" s="22">
        <v>0</v>
      </c>
      <c r="T1807" s="3">
        <v>0</v>
      </c>
      <c r="U1807" s="22">
        <v>0</v>
      </c>
      <c r="V1807" s="3">
        <v>0</v>
      </c>
      <c r="W1807" s="22">
        <v>0</v>
      </c>
      <c r="X1807" s="3">
        <v>0</v>
      </c>
      <c r="Y1807" s="22">
        <v>0</v>
      </c>
      <c r="Z1807" s="3">
        <v>0</v>
      </c>
      <c r="AA1807" s="38">
        <f t="shared" si="125"/>
        <v>1</v>
      </c>
      <c r="AB1807" s="56">
        <f t="shared" si="124"/>
        <v>0</v>
      </c>
    </row>
    <row r="1808" spans="1:28" x14ac:dyDescent="0.2">
      <c r="A1808" s="2" t="s">
        <v>340</v>
      </c>
      <c r="B1808" s="2" t="s">
        <v>82</v>
      </c>
      <c r="C1808" s="22">
        <v>0</v>
      </c>
      <c r="D1808" s="3">
        <v>0</v>
      </c>
      <c r="E1808" s="22">
        <v>1</v>
      </c>
      <c r="F1808" s="3">
        <v>0</v>
      </c>
      <c r="G1808" s="22">
        <v>0</v>
      </c>
      <c r="H1808" s="3">
        <v>0</v>
      </c>
      <c r="I1808" s="22">
        <v>0</v>
      </c>
      <c r="J1808" s="3">
        <v>0</v>
      </c>
      <c r="K1808" s="22">
        <v>0</v>
      </c>
      <c r="L1808" s="3">
        <v>0</v>
      </c>
      <c r="M1808" s="22">
        <v>0</v>
      </c>
      <c r="N1808" s="3">
        <v>0</v>
      </c>
      <c r="O1808" s="22">
        <v>0</v>
      </c>
      <c r="P1808" s="3">
        <v>0</v>
      </c>
      <c r="Q1808" s="22">
        <v>0</v>
      </c>
      <c r="R1808" s="3">
        <v>0</v>
      </c>
      <c r="S1808" s="22">
        <v>0</v>
      </c>
      <c r="T1808" s="3">
        <v>0</v>
      </c>
      <c r="U1808" s="22">
        <v>0</v>
      </c>
      <c r="V1808" s="3">
        <v>0</v>
      </c>
      <c r="W1808" s="22">
        <v>0</v>
      </c>
      <c r="X1808" s="3">
        <v>0</v>
      </c>
      <c r="Y1808" s="22">
        <v>0</v>
      </c>
      <c r="Z1808" s="3">
        <v>0</v>
      </c>
      <c r="AA1808" s="38">
        <f t="shared" si="125"/>
        <v>1</v>
      </c>
      <c r="AB1808" s="56">
        <f t="shared" si="124"/>
        <v>0</v>
      </c>
    </row>
    <row r="1809" spans="1:28" x14ac:dyDescent="0.2">
      <c r="A1809" s="2" t="s">
        <v>340</v>
      </c>
      <c r="B1809" s="2"/>
      <c r="C1809" s="22">
        <v>0</v>
      </c>
      <c r="D1809" s="3">
        <v>0</v>
      </c>
      <c r="E1809" s="22">
        <v>0</v>
      </c>
      <c r="F1809" s="3">
        <v>0</v>
      </c>
      <c r="G1809" s="22">
        <v>0</v>
      </c>
      <c r="H1809" s="3">
        <v>0</v>
      </c>
      <c r="I1809" s="22">
        <v>0</v>
      </c>
      <c r="J1809" s="3">
        <v>0</v>
      </c>
      <c r="K1809" s="22">
        <v>0</v>
      </c>
      <c r="L1809" s="3">
        <v>0</v>
      </c>
      <c r="M1809" s="22">
        <v>1</v>
      </c>
      <c r="N1809" s="3">
        <v>0</v>
      </c>
      <c r="O1809" s="22">
        <v>0</v>
      </c>
      <c r="P1809" s="3">
        <v>0</v>
      </c>
      <c r="Q1809" s="22">
        <v>0</v>
      </c>
      <c r="R1809" s="3">
        <v>0</v>
      </c>
      <c r="S1809" s="22">
        <v>0</v>
      </c>
      <c r="T1809" s="3">
        <v>0</v>
      </c>
      <c r="U1809" s="22">
        <v>0</v>
      </c>
      <c r="V1809" s="3">
        <v>0</v>
      </c>
      <c r="W1809" s="22">
        <v>0</v>
      </c>
      <c r="X1809" s="3">
        <v>0</v>
      </c>
      <c r="Y1809" s="22">
        <v>0</v>
      </c>
      <c r="Z1809" s="3">
        <v>0</v>
      </c>
      <c r="AA1809" s="38">
        <f t="shared" si="125"/>
        <v>1</v>
      </c>
      <c r="AB1809" s="56">
        <f t="shared" si="124"/>
        <v>0</v>
      </c>
    </row>
    <row r="1810" spans="1:28" x14ac:dyDescent="0.2">
      <c r="A1810" s="2" t="s">
        <v>19</v>
      </c>
      <c r="B1810" s="2"/>
      <c r="C1810" s="22">
        <v>0</v>
      </c>
      <c r="D1810" s="3">
        <v>0</v>
      </c>
      <c r="E1810" s="22">
        <v>0</v>
      </c>
      <c r="F1810" s="3">
        <v>0</v>
      </c>
      <c r="G1810" s="22">
        <v>1</v>
      </c>
      <c r="H1810" s="3">
        <v>0</v>
      </c>
      <c r="I1810" s="22">
        <v>0</v>
      </c>
      <c r="J1810" s="3">
        <v>0</v>
      </c>
      <c r="K1810" s="22">
        <v>0</v>
      </c>
      <c r="L1810" s="3">
        <v>0</v>
      </c>
      <c r="M1810" s="22">
        <v>0</v>
      </c>
      <c r="N1810" s="3">
        <v>0</v>
      </c>
      <c r="O1810" s="22">
        <v>0</v>
      </c>
      <c r="P1810" s="3">
        <v>0</v>
      </c>
      <c r="Q1810" s="22">
        <v>0</v>
      </c>
      <c r="R1810" s="3">
        <v>0</v>
      </c>
      <c r="S1810" s="22">
        <v>0</v>
      </c>
      <c r="T1810" s="3">
        <v>0</v>
      </c>
      <c r="U1810" s="22">
        <v>0</v>
      </c>
      <c r="V1810" s="3">
        <v>0</v>
      </c>
      <c r="W1810" s="22">
        <v>0</v>
      </c>
      <c r="X1810" s="3">
        <v>0</v>
      </c>
      <c r="Y1810" s="22">
        <v>0</v>
      </c>
      <c r="Z1810" s="3">
        <v>0</v>
      </c>
      <c r="AA1810" s="38">
        <f t="shared" si="125"/>
        <v>1</v>
      </c>
      <c r="AB1810" s="56">
        <f t="shared" si="124"/>
        <v>0</v>
      </c>
    </row>
    <row r="1811" spans="1:28" x14ac:dyDescent="0.2">
      <c r="A1811" s="2" t="s">
        <v>345</v>
      </c>
      <c r="B1811" s="2" t="s">
        <v>175</v>
      </c>
      <c r="C1811" s="22">
        <v>1</v>
      </c>
      <c r="D1811" s="3">
        <v>0</v>
      </c>
      <c r="E1811" s="22">
        <v>0</v>
      </c>
      <c r="F1811" s="3">
        <v>0</v>
      </c>
      <c r="G1811" s="22">
        <v>0</v>
      </c>
      <c r="H1811" s="3">
        <v>0</v>
      </c>
      <c r="I1811" s="22">
        <v>0</v>
      </c>
      <c r="J1811" s="3">
        <v>0</v>
      </c>
      <c r="K1811" s="22">
        <v>0</v>
      </c>
      <c r="L1811" s="3">
        <v>0</v>
      </c>
      <c r="M1811" s="22">
        <v>0</v>
      </c>
      <c r="N1811" s="3">
        <v>0</v>
      </c>
      <c r="O1811" s="22">
        <v>0</v>
      </c>
      <c r="P1811" s="3">
        <v>0</v>
      </c>
      <c r="Q1811" s="22">
        <v>0</v>
      </c>
      <c r="R1811" s="3">
        <v>0</v>
      </c>
      <c r="S1811" s="22">
        <v>0</v>
      </c>
      <c r="T1811" s="3">
        <v>0</v>
      </c>
      <c r="U1811" s="22">
        <v>0</v>
      </c>
      <c r="V1811" s="3">
        <v>0</v>
      </c>
      <c r="W1811" s="22">
        <v>0</v>
      </c>
      <c r="X1811" s="3">
        <v>0</v>
      </c>
      <c r="Y1811" s="22">
        <v>0</v>
      </c>
      <c r="Z1811" s="3">
        <v>0</v>
      </c>
      <c r="AA1811" s="38">
        <f t="shared" si="125"/>
        <v>1</v>
      </c>
      <c r="AB1811" s="56">
        <f t="shared" si="124"/>
        <v>0</v>
      </c>
    </row>
    <row r="1812" spans="1:28" x14ac:dyDescent="0.2">
      <c r="A1812" s="2" t="s">
        <v>356</v>
      </c>
      <c r="B1812" s="2" t="s">
        <v>218</v>
      </c>
      <c r="C1812" s="22">
        <v>0</v>
      </c>
      <c r="D1812" s="3">
        <v>0</v>
      </c>
      <c r="E1812" s="22">
        <v>0</v>
      </c>
      <c r="F1812" s="3">
        <v>0</v>
      </c>
      <c r="G1812" s="22">
        <v>0</v>
      </c>
      <c r="H1812" s="3">
        <v>0</v>
      </c>
      <c r="I1812" s="22">
        <v>0</v>
      </c>
      <c r="J1812" s="3">
        <v>0</v>
      </c>
      <c r="K1812" s="22">
        <v>0</v>
      </c>
      <c r="L1812" s="3">
        <v>0</v>
      </c>
      <c r="M1812" s="22">
        <v>0</v>
      </c>
      <c r="N1812" s="3">
        <v>0</v>
      </c>
      <c r="O1812" s="22">
        <v>0</v>
      </c>
      <c r="P1812" s="3">
        <v>0</v>
      </c>
      <c r="Q1812" s="22">
        <v>0</v>
      </c>
      <c r="R1812" s="3">
        <v>0</v>
      </c>
      <c r="S1812" s="22">
        <v>1</v>
      </c>
      <c r="T1812" s="3">
        <v>0</v>
      </c>
      <c r="U1812" s="22">
        <v>0</v>
      </c>
      <c r="V1812" s="3">
        <v>0</v>
      </c>
      <c r="W1812" s="22">
        <v>0</v>
      </c>
      <c r="X1812" s="3">
        <v>0</v>
      </c>
      <c r="Y1812" s="22">
        <v>0</v>
      </c>
      <c r="Z1812" s="3">
        <v>0</v>
      </c>
      <c r="AA1812" s="38">
        <f t="shared" si="125"/>
        <v>1</v>
      </c>
      <c r="AB1812" s="56">
        <f t="shared" si="124"/>
        <v>0</v>
      </c>
    </row>
    <row r="1813" spans="1:28" x14ac:dyDescent="0.2">
      <c r="A1813" s="2" t="s">
        <v>356</v>
      </c>
      <c r="B1813" s="2" t="s">
        <v>92</v>
      </c>
      <c r="C1813" s="22">
        <v>0</v>
      </c>
      <c r="D1813" s="3">
        <v>0</v>
      </c>
      <c r="E1813" s="22">
        <v>0</v>
      </c>
      <c r="F1813" s="3">
        <v>0</v>
      </c>
      <c r="G1813" s="22">
        <v>0</v>
      </c>
      <c r="H1813" s="3">
        <v>0</v>
      </c>
      <c r="I1813" s="22">
        <v>0</v>
      </c>
      <c r="J1813" s="3">
        <v>0</v>
      </c>
      <c r="K1813" s="22">
        <v>0</v>
      </c>
      <c r="L1813" s="3">
        <v>0</v>
      </c>
      <c r="M1813" s="22">
        <v>1</v>
      </c>
      <c r="N1813" s="3">
        <v>0</v>
      </c>
      <c r="O1813" s="22">
        <v>0</v>
      </c>
      <c r="P1813" s="3">
        <v>0</v>
      </c>
      <c r="Q1813" s="22">
        <v>0</v>
      </c>
      <c r="R1813" s="3">
        <v>0</v>
      </c>
      <c r="S1813" s="22">
        <v>0</v>
      </c>
      <c r="T1813" s="3">
        <v>0</v>
      </c>
      <c r="U1813" s="22">
        <v>0</v>
      </c>
      <c r="V1813" s="3">
        <v>0</v>
      </c>
      <c r="W1813" s="22">
        <v>0</v>
      </c>
      <c r="X1813" s="3">
        <v>0</v>
      </c>
      <c r="Y1813" s="22">
        <v>0</v>
      </c>
      <c r="Z1813" s="3">
        <v>0</v>
      </c>
      <c r="AA1813" s="38">
        <f t="shared" si="125"/>
        <v>1</v>
      </c>
      <c r="AB1813" s="56">
        <f t="shared" si="124"/>
        <v>0</v>
      </c>
    </row>
    <row r="1814" spans="1:28" x14ac:dyDescent="0.2">
      <c r="A1814" s="2" t="s">
        <v>358</v>
      </c>
      <c r="B1814" s="2"/>
      <c r="C1814" s="22">
        <v>0</v>
      </c>
      <c r="D1814" s="3">
        <v>0</v>
      </c>
      <c r="E1814" s="22">
        <v>0</v>
      </c>
      <c r="F1814" s="3">
        <v>0</v>
      </c>
      <c r="G1814" s="22">
        <v>0</v>
      </c>
      <c r="H1814" s="3">
        <v>0</v>
      </c>
      <c r="I1814" s="22">
        <v>0</v>
      </c>
      <c r="J1814" s="3">
        <v>0</v>
      </c>
      <c r="K1814" s="22">
        <v>0</v>
      </c>
      <c r="L1814" s="3">
        <v>0</v>
      </c>
      <c r="M1814" s="22">
        <v>1</v>
      </c>
      <c r="N1814" s="3">
        <v>0</v>
      </c>
      <c r="O1814" s="22">
        <v>0</v>
      </c>
      <c r="P1814" s="3">
        <v>0</v>
      </c>
      <c r="Q1814" s="22">
        <v>0</v>
      </c>
      <c r="R1814" s="3">
        <v>0</v>
      </c>
      <c r="S1814" s="22">
        <v>0</v>
      </c>
      <c r="T1814" s="3">
        <v>0</v>
      </c>
      <c r="U1814" s="22">
        <v>0</v>
      </c>
      <c r="V1814" s="3">
        <v>0</v>
      </c>
      <c r="W1814" s="22">
        <v>0</v>
      </c>
      <c r="X1814" s="3">
        <v>0</v>
      </c>
      <c r="Y1814" s="22">
        <v>0</v>
      </c>
      <c r="Z1814" s="3">
        <v>0</v>
      </c>
      <c r="AA1814" s="38">
        <f t="shared" si="125"/>
        <v>1</v>
      </c>
      <c r="AB1814" s="56">
        <f t="shared" si="124"/>
        <v>0</v>
      </c>
    </row>
    <row r="1815" spans="1:28" x14ac:dyDescent="0.2">
      <c r="A1815" s="2" t="s">
        <v>360</v>
      </c>
      <c r="B1815" s="2" t="s">
        <v>361</v>
      </c>
      <c r="C1815" s="22">
        <v>0</v>
      </c>
      <c r="D1815" s="3">
        <v>0</v>
      </c>
      <c r="E1815" s="22">
        <v>0</v>
      </c>
      <c r="F1815" s="3">
        <v>0</v>
      </c>
      <c r="G1815" s="22">
        <v>0</v>
      </c>
      <c r="H1815" s="3">
        <v>0</v>
      </c>
      <c r="I1815" s="22">
        <v>0</v>
      </c>
      <c r="J1815" s="3">
        <v>0</v>
      </c>
      <c r="K1815" s="22">
        <v>1</v>
      </c>
      <c r="L1815" s="3">
        <v>0</v>
      </c>
      <c r="M1815" s="22">
        <v>0</v>
      </c>
      <c r="N1815" s="3">
        <v>0</v>
      </c>
      <c r="O1815" s="22">
        <v>0</v>
      </c>
      <c r="P1815" s="3">
        <v>0</v>
      </c>
      <c r="Q1815" s="22">
        <v>0</v>
      </c>
      <c r="R1815" s="3">
        <v>0</v>
      </c>
      <c r="S1815" s="22">
        <v>0</v>
      </c>
      <c r="T1815" s="3">
        <v>0</v>
      </c>
      <c r="U1815" s="22">
        <v>0</v>
      </c>
      <c r="V1815" s="3">
        <v>0</v>
      </c>
      <c r="W1815" s="22">
        <v>0</v>
      </c>
      <c r="X1815" s="3">
        <v>0</v>
      </c>
      <c r="Y1815" s="22">
        <v>0</v>
      </c>
      <c r="Z1815" s="3">
        <v>0</v>
      </c>
      <c r="AA1815" s="38">
        <f t="shared" si="125"/>
        <v>1</v>
      </c>
      <c r="AB1815" s="56">
        <f t="shared" si="124"/>
        <v>0</v>
      </c>
    </row>
    <row r="1816" spans="1:28" x14ac:dyDescent="0.2">
      <c r="A1816" s="2" t="s">
        <v>365</v>
      </c>
      <c r="B1816" s="2" t="s">
        <v>59</v>
      </c>
      <c r="C1816" s="22">
        <v>0</v>
      </c>
      <c r="D1816" s="3">
        <v>0</v>
      </c>
      <c r="E1816" s="22">
        <v>0</v>
      </c>
      <c r="F1816" s="3">
        <v>0</v>
      </c>
      <c r="G1816" s="22">
        <v>0</v>
      </c>
      <c r="H1816" s="3">
        <v>0</v>
      </c>
      <c r="I1816" s="22">
        <v>0</v>
      </c>
      <c r="J1816" s="3">
        <v>0</v>
      </c>
      <c r="K1816" s="22">
        <v>0</v>
      </c>
      <c r="L1816" s="3">
        <v>0</v>
      </c>
      <c r="M1816" s="22">
        <v>1</v>
      </c>
      <c r="N1816" s="3">
        <v>0</v>
      </c>
      <c r="O1816" s="22">
        <v>0</v>
      </c>
      <c r="P1816" s="3">
        <v>0</v>
      </c>
      <c r="Q1816" s="22">
        <v>0</v>
      </c>
      <c r="R1816" s="3">
        <v>0</v>
      </c>
      <c r="S1816" s="22">
        <v>0</v>
      </c>
      <c r="T1816" s="3">
        <v>0</v>
      </c>
      <c r="U1816" s="22">
        <v>0</v>
      </c>
      <c r="V1816" s="3">
        <v>0</v>
      </c>
      <c r="W1816" s="22">
        <v>0</v>
      </c>
      <c r="X1816" s="3">
        <v>0</v>
      </c>
      <c r="Y1816" s="22">
        <v>0</v>
      </c>
      <c r="Z1816" s="3">
        <v>0</v>
      </c>
      <c r="AA1816" s="38">
        <f t="shared" si="125"/>
        <v>1</v>
      </c>
      <c r="AB1816" s="56">
        <f t="shared" si="124"/>
        <v>0</v>
      </c>
    </row>
    <row r="1817" spans="1:28" x14ac:dyDescent="0.2">
      <c r="A1817" s="2" t="s">
        <v>366</v>
      </c>
      <c r="B1817" s="2" t="s">
        <v>145</v>
      </c>
      <c r="C1817" s="22">
        <v>0</v>
      </c>
      <c r="D1817" s="3">
        <v>0</v>
      </c>
      <c r="E1817" s="22">
        <v>0</v>
      </c>
      <c r="F1817" s="3">
        <v>0</v>
      </c>
      <c r="G1817" s="22">
        <v>0</v>
      </c>
      <c r="H1817" s="3">
        <v>0</v>
      </c>
      <c r="I1817" s="22">
        <v>0</v>
      </c>
      <c r="J1817" s="3">
        <v>0</v>
      </c>
      <c r="K1817" s="22">
        <v>0</v>
      </c>
      <c r="L1817" s="3">
        <v>0</v>
      </c>
      <c r="M1817" s="22">
        <v>1</v>
      </c>
      <c r="N1817" s="3">
        <v>0</v>
      </c>
      <c r="O1817" s="22">
        <v>0</v>
      </c>
      <c r="P1817" s="3">
        <v>0</v>
      </c>
      <c r="Q1817" s="22">
        <v>0</v>
      </c>
      <c r="R1817" s="3">
        <v>0</v>
      </c>
      <c r="S1817" s="22">
        <v>0</v>
      </c>
      <c r="T1817" s="3">
        <v>0</v>
      </c>
      <c r="U1817" s="22">
        <v>0</v>
      </c>
      <c r="V1817" s="3">
        <v>0</v>
      </c>
      <c r="W1817" s="22">
        <v>0</v>
      </c>
      <c r="X1817" s="3">
        <v>0</v>
      </c>
      <c r="Y1817" s="22">
        <v>0</v>
      </c>
      <c r="Z1817" s="3">
        <v>0</v>
      </c>
      <c r="AA1817" s="38">
        <f t="shared" si="125"/>
        <v>1</v>
      </c>
      <c r="AB1817" s="56">
        <f t="shared" si="124"/>
        <v>0</v>
      </c>
    </row>
    <row r="1818" spans="1:28" x14ac:dyDescent="0.2">
      <c r="A1818" s="2" t="s">
        <v>20</v>
      </c>
      <c r="B1818" s="2"/>
      <c r="C1818" s="22">
        <v>0</v>
      </c>
      <c r="D1818" s="3">
        <v>0</v>
      </c>
      <c r="E1818" s="22">
        <v>0</v>
      </c>
      <c r="F1818" s="3">
        <v>0</v>
      </c>
      <c r="G1818" s="22">
        <v>0</v>
      </c>
      <c r="H1818" s="3">
        <v>0</v>
      </c>
      <c r="I1818" s="22">
        <v>0</v>
      </c>
      <c r="J1818" s="3">
        <v>0</v>
      </c>
      <c r="K1818" s="22">
        <v>0</v>
      </c>
      <c r="L1818" s="3">
        <v>0</v>
      </c>
      <c r="M1818" s="22">
        <v>0</v>
      </c>
      <c r="N1818" s="3">
        <v>0</v>
      </c>
      <c r="O1818" s="22">
        <v>0</v>
      </c>
      <c r="P1818" s="3">
        <v>0</v>
      </c>
      <c r="Q1818" s="22">
        <v>1</v>
      </c>
      <c r="R1818" s="3">
        <v>0</v>
      </c>
      <c r="S1818" s="22">
        <v>0</v>
      </c>
      <c r="T1818" s="3">
        <v>0</v>
      </c>
      <c r="U1818" s="22">
        <v>0</v>
      </c>
      <c r="V1818" s="3">
        <v>0</v>
      </c>
      <c r="W1818" s="22">
        <v>0</v>
      </c>
      <c r="X1818" s="3">
        <v>0</v>
      </c>
      <c r="Y1818" s="22">
        <v>0</v>
      </c>
      <c r="Z1818" s="3">
        <v>0</v>
      </c>
      <c r="AA1818" s="38">
        <f t="shared" si="125"/>
        <v>1</v>
      </c>
      <c r="AB1818" s="56">
        <f t="shared" si="124"/>
        <v>0</v>
      </c>
    </row>
    <row r="1819" spans="1:28" x14ac:dyDescent="0.2">
      <c r="A1819" s="2" t="s">
        <v>369</v>
      </c>
      <c r="B1819" s="2" t="s">
        <v>13</v>
      </c>
      <c r="C1819" s="22">
        <v>0</v>
      </c>
      <c r="D1819" s="3">
        <v>0</v>
      </c>
      <c r="E1819" s="22">
        <v>0</v>
      </c>
      <c r="F1819" s="3">
        <v>0</v>
      </c>
      <c r="G1819" s="22">
        <v>0</v>
      </c>
      <c r="H1819" s="3">
        <v>0</v>
      </c>
      <c r="I1819" s="22">
        <v>0</v>
      </c>
      <c r="J1819" s="3">
        <v>0</v>
      </c>
      <c r="K1819" s="22">
        <v>0</v>
      </c>
      <c r="L1819" s="3">
        <v>0</v>
      </c>
      <c r="M1819" s="22">
        <v>0</v>
      </c>
      <c r="N1819" s="3">
        <v>0</v>
      </c>
      <c r="O1819" s="22">
        <v>1</v>
      </c>
      <c r="P1819" s="3">
        <v>0</v>
      </c>
      <c r="Q1819" s="22">
        <v>0</v>
      </c>
      <c r="R1819" s="3">
        <v>0</v>
      </c>
      <c r="S1819" s="22">
        <v>0</v>
      </c>
      <c r="T1819" s="3">
        <v>0</v>
      </c>
      <c r="U1819" s="22">
        <v>0</v>
      </c>
      <c r="V1819" s="3">
        <v>0</v>
      </c>
      <c r="W1819" s="22">
        <v>0</v>
      </c>
      <c r="X1819" s="3">
        <v>0</v>
      </c>
      <c r="Y1819" s="22">
        <v>0</v>
      </c>
      <c r="Z1819" s="3">
        <v>0</v>
      </c>
      <c r="AA1819" s="38">
        <f t="shared" si="125"/>
        <v>1</v>
      </c>
      <c r="AB1819" s="56">
        <f t="shared" si="124"/>
        <v>0</v>
      </c>
    </row>
    <row r="1820" spans="1:28" x14ac:dyDescent="0.2">
      <c r="A1820" s="2" t="s">
        <v>372</v>
      </c>
      <c r="B1820" s="2" t="s">
        <v>275</v>
      </c>
      <c r="C1820" s="21">
        <v>0</v>
      </c>
      <c r="D1820" s="3">
        <v>0</v>
      </c>
      <c r="E1820" s="21">
        <v>0</v>
      </c>
      <c r="F1820" s="3">
        <v>0</v>
      </c>
      <c r="G1820" s="21">
        <v>0</v>
      </c>
      <c r="H1820" s="3">
        <v>0</v>
      </c>
      <c r="I1820" s="21">
        <v>0</v>
      </c>
      <c r="J1820" s="3">
        <v>0</v>
      </c>
      <c r="K1820" s="21">
        <v>0</v>
      </c>
      <c r="L1820" s="3">
        <v>0</v>
      </c>
      <c r="M1820" s="21">
        <v>0</v>
      </c>
      <c r="N1820" s="3">
        <v>0</v>
      </c>
      <c r="O1820" s="21">
        <v>0</v>
      </c>
      <c r="P1820" s="3">
        <v>0</v>
      </c>
      <c r="Q1820" s="21">
        <v>0</v>
      </c>
      <c r="R1820" s="3">
        <v>0</v>
      </c>
      <c r="S1820" s="21">
        <v>0</v>
      </c>
      <c r="T1820" s="3">
        <v>0</v>
      </c>
      <c r="U1820" s="21">
        <v>0</v>
      </c>
      <c r="V1820" s="3">
        <v>0</v>
      </c>
      <c r="W1820" s="21">
        <v>1</v>
      </c>
      <c r="X1820" s="3">
        <v>0</v>
      </c>
      <c r="Y1820" s="21">
        <v>0</v>
      </c>
      <c r="Z1820" s="3">
        <v>0</v>
      </c>
      <c r="AA1820" s="37">
        <f t="shared" si="125"/>
        <v>1</v>
      </c>
      <c r="AB1820" s="55">
        <f t="shared" si="124"/>
        <v>0</v>
      </c>
    </row>
    <row r="1821" spans="1:28" x14ac:dyDescent="0.2">
      <c r="A1821" s="2" t="s">
        <v>375</v>
      </c>
      <c r="B1821" s="2" t="s">
        <v>170</v>
      </c>
      <c r="C1821" s="21">
        <v>0</v>
      </c>
      <c r="D1821" s="3">
        <v>0</v>
      </c>
      <c r="E1821" s="21">
        <v>0</v>
      </c>
      <c r="F1821" s="3">
        <v>0</v>
      </c>
      <c r="G1821" s="21">
        <v>0</v>
      </c>
      <c r="H1821" s="3">
        <v>0</v>
      </c>
      <c r="I1821" s="21">
        <v>0</v>
      </c>
      <c r="J1821" s="3">
        <v>0</v>
      </c>
      <c r="K1821" s="21">
        <v>0</v>
      </c>
      <c r="L1821" s="3">
        <v>0</v>
      </c>
      <c r="M1821" s="21">
        <v>0</v>
      </c>
      <c r="N1821" s="3">
        <v>0</v>
      </c>
      <c r="O1821" s="21">
        <v>0</v>
      </c>
      <c r="P1821" s="3">
        <v>0</v>
      </c>
      <c r="Q1821" s="21">
        <v>1</v>
      </c>
      <c r="R1821" s="3">
        <v>0</v>
      </c>
      <c r="S1821" s="21">
        <v>0</v>
      </c>
      <c r="T1821" s="3">
        <v>0</v>
      </c>
      <c r="U1821" s="21">
        <v>0</v>
      </c>
      <c r="V1821" s="3">
        <v>0</v>
      </c>
      <c r="W1821" s="21">
        <v>0</v>
      </c>
      <c r="X1821" s="3">
        <v>0</v>
      </c>
      <c r="Y1821" s="21">
        <v>0</v>
      </c>
      <c r="Z1821" s="3">
        <v>0</v>
      </c>
      <c r="AA1821" s="37">
        <f t="shared" si="125"/>
        <v>1</v>
      </c>
      <c r="AB1821" s="55">
        <f t="shared" si="124"/>
        <v>0</v>
      </c>
    </row>
    <row r="1822" spans="1:28" x14ac:dyDescent="0.2">
      <c r="A1822" s="2" t="s">
        <v>376</v>
      </c>
      <c r="B1822" s="2" t="s">
        <v>14</v>
      </c>
      <c r="C1822" s="21">
        <v>0</v>
      </c>
      <c r="D1822" s="3">
        <v>0</v>
      </c>
      <c r="E1822" s="21">
        <v>0</v>
      </c>
      <c r="F1822" s="3">
        <v>0</v>
      </c>
      <c r="G1822" s="21">
        <v>1</v>
      </c>
      <c r="H1822" s="3">
        <v>0</v>
      </c>
      <c r="I1822" s="21">
        <v>0</v>
      </c>
      <c r="J1822" s="3">
        <v>0</v>
      </c>
      <c r="K1822" s="21">
        <v>0</v>
      </c>
      <c r="L1822" s="3">
        <v>0</v>
      </c>
      <c r="M1822" s="21">
        <v>0</v>
      </c>
      <c r="N1822" s="3">
        <v>0</v>
      </c>
      <c r="O1822" s="21">
        <v>0</v>
      </c>
      <c r="P1822" s="3">
        <v>0</v>
      </c>
      <c r="Q1822" s="21">
        <v>0</v>
      </c>
      <c r="R1822" s="3">
        <v>0</v>
      </c>
      <c r="S1822" s="21">
        <v>0</v>
      </c>
      <c r="T1822" s="3">
        <v>0</v>
      </c>
      <c r="U1822" s="21">
        <v>0</v>
      </c>
      <c r="V1822" s="3">
        <v>0</v>
      </c>
      <c r="W1822" s="21">
        <v>0</v>
      </c>
      <c r="X1822" s="3">
        <v>0</v>
      </c>
      <c r="Y1822" s="21">
        <v>0</v>
      </c>
      <c r="Z1822" s="3">
        <v>0</v>
      </c>
      <c r="AA1822" s="37">
        <f t="shared" si="125"/>
        <v>1</v>
      </c>
      <c r="AB1822" s="55">
        <f t="shared" si="124"/>
        <v>0</v>
      </c>
    </row>
    <row r="1823" spans="1:28" x14ac:dyDescent="0.2">
      <c r="A1823" s="2" t="s">
        <v>376</v>
      </c>
      <c r="B1823" s="2"/>
      <c r="C1823" s="21">
        <v>0</v>
      </c>
      <c r="D1823" s="3">
        <v>0</v>
      </c>
      <c r="E1823" s="21">
        <v>0</v>
      </c>
      <c r="F1823" s="3">
        <v>0</v>
      </c>
      <c r="G1823" s="21">
        <v>0</v>
      </c>
      <c r="H1823" s="3">
        <v>0</v>
      </c>
      <c r="I1823" s="21">
        <v>0</v>
      </c>
      <c r="J1823" s="3">
        <v>0</v>
      </c>
      <c r="K1823" s="21">
        <v>1</v>
      </c>
      <c r="L1823" s="3">
        <v>0</v>
      </c>
      <c r="M1823" s="21">
        <v>0</v>
      </c>
      <c r="N1823" s="3">
        <v>0</v>
      </c>
      <c r="O1823" s="21">
        <v>0</v>
      </c>
      <c r="P1823" s="3">
        <v>0</v>
      </c>
      <c r="Q1823" s="21">
        <v>0</v>
      </c>
      <c r="R1823" s="3">
        <v>0</v>
      </c>
      <c r="S1823" s="21">
        <v>0</v>
      </c>
      <c r="T1823" s="3">
        <v>0</v>
      </c>
      <c r="U1823" s="21">
        <v>0</v>
      </c>
      <c r="V1823" s="3">
        <v>0</v>
      </c>
      <c r="W1823" s="21">
        <v>0</v>
      </c>
      <c r="X1823" s="3">
        <v>0</v>
      </c>
      <c r="Y1823" s="21">
        <v>0</v>
      </c>
      <c r="Z1823" s="3">
        <v>0</v>
      </c>
      <c r="AA1823" s="37">
        <f t="shared" si="125"/>
        <v>1</v>
      </c>
      <c r="AB1823" s="55">
        <f t="shared" si="124"/>
        <v>0</v>
      </c>
    </row>
    <row r="1824" spans="1:28" x14ac:dyDescent="0.2">
      <c r="A1824" s="2" t="s">
        <v>379</v>
      </c>
      <c r="B1824" s="2" t="s">
        <v>59</v>
      </c>
      <c r="C1824" s="21">
        <v>0</v>
      </c>
      <c r="D1824" s="3">
        <v>0</v>
      </c>
      <c r="E1824" s="21">
        <v>0</v>
      </c>
      <c r="F1824" s="3">
        <v>0</v>
      </c>
      <c r="G1824" s="21">
        <v>0</v>
      </c>
      <c r="H1824" s="3">
        <v>0</v>
      </c>
      <c r="I1824" s="21">
        <v>0</v>
      </c>
      <c r="J1824" s="3">
        <v>0</v>
      </c>
      <c r="K1824" s="21">
        <v>0</v>
      </c>
      <c r="L1824" s="3">
        <v>0</v>
      </c>
      <c r="M1824" s="21">
        <v>0</v>
      </c>
      <c r="N1824" s="3">
        <v>0</v>
      </c>
      <c r="O1824" s="21">
        <v>1</v>
      </c>
      <c r="P1824" s="3">
        <v>0</v>
      </c>
      <c r="Q1824" s="21">
        <v>0</v>
      </c>
      <c r="R1824" s="3">
        <v>0</v>
      </c>
      <c r="S1824" s="21">
        <v>0</v>
      </c>
      <c r="T1824" s="3">
        <v>0</v>
      </c>
      <c r="U1824" s="21">
        <v>0</v>
      </c>
      <c r="V1824" s="3">
        <v>0</v>
      </c>
      <c r="W1824" s="21">
        <v>0</v>
      </c>
      <c r="X1824" s="3">
        <v>0</v>
      </c>
      <c r="Y1824" s="21">
        <v>0</v>
      </c>
      <c r="Z1824" s="3">
        <v>0</v>
      </c>
      <c r="AA1824" s="37">
        <f t="shared" si="125"/>
        <v>1</v>
      </c>
      <c r="AB1824" s="55">
        <f t="shared" si="124"/>
        <v>0</v>
      </c>
    </row>
    <row r="1825" spans="1:28" x14ac:dyDescent="0.2">
      <c r="A1825" s="2" t="s">
        <v>380</v>
      </c>
      <c r="B1825" s="2" t="s">
        <v>66</v>
      </c>
      <c r="C1825" s="21">
        <v>0</v>
      </c>
      <c r="D1825" s="3">
        <v>0</v>
      </c>
      <c r="E1825" s="21">
        <v>0</v>
      </c>
      <c r="F1825" s="3">
        <v>0</v>
      </c>
      <c r="G1825" s="21">
        <v>0</v>
      </c>
      <c r="H1825" s="3">
        <v>0</v>
      </c>
      <c r="I1825" s="21">
        <v>0</v>
      </c>
      <c r="J1825" s="3">
        <v>0</v>
      </c>
      <c r="K1825" s="21">
        <v>0</v>
      </c>
      <c r="L1825" s="3">
        <v>0</v>
      </c>
      <c r="M1825" s="21">
        <v>0</v>
      </c>
      <c r="N1825" s="3">
        <v>0</v>
      </c>
      <c r="O1825" s="21">
        <v>1</v>
      </c>
      <c r="P1825" s="3">
        <v>0</v>
      </c>
      <c r="Q1825" s="21">
        <v>0</v>
      </c>
      <c r="R1825" s="3">
        <v>0</v>
      </c>
      <c r="S1825" s="21">
        <v>0</v>
      </c>
      <c r="T1825" s="3">
        <v>0</v>
      </c>
      <c r="U1825" s="21">
        <v>0</v>
      </c>
      <c r="V1825" s="3">
        <v>0</v>
      </c>
      <c r="W1825" s="21">
        <v>0</v>
      </c>
      <c r="X1825" s="3">
        <v>0</v>
      </c>
      <c r="Y1825" s="21">
        <v>0</v>
      </c>
      <c r="Z1825" s="3">
        <v>0</v>
      </c>
      <c r="AA1825" s="37">
        <f t="shared" si="125"/>
        <v>1</v>
      </c>
      <c r="AB1825" s="55">
        <f t="shared" si="124"/>
        <v>0</v>
      </c>
    </row>
    <row r="1826" spans="1:28" x14ac:dyDescent="0.2">
      <c r="A1826" s="2" t="s">
        <v>401</v>
      </c>
      <c r="B1826" s="2" t="s">
        <v>175</v>
      </c>
      <c r="C1826" s="21">
        <v>0</v>
      </c>
      <c r="D1826" s="3">
        <v>0</v>
      </c>
      <c r="E1826" s="21">
        <v>0</v>
      </c>
      <c r="F1826" s="3">
        <v>0</v>
      </c>
      <c r="G1826" s="21">
        <v>0</v>
      </c>
      <c r="H1826" s="3">
        <v>0</v>
      </c>
      <c r="I1826" s="21">
        <v>1</v>
      </c>
      <c r="J1826" s="3">
        <v>0</v>
      </c>
      <c r="K1826" s="21">
        <v>0</v>
      </c>
      <c r="L1826" s="3">
        <v>0</v>
      </c>
      <c r="M1826" s="21">
        <v>0</v>
      </c>
      <c r="N1826" s="3">
        <v>0</v>
      </c>
      <c r="O1826" s="21">
        <v>0</v>
      </c>
      <c r="P1826" s="3">
        <v>0</v>
      </c>
      <c r="Q1826" s="21">
        <v>0</v>
      </c>
      <c r="R1826" s="3">
        <v>0</v>
      </c>
      <c r="S1826" s="21">
        <v>0</v>
      </c>
      <c r="T1826" s="3">
        <v>0</v>
      </c>
      <c r="U1826" s="21">
        <v>0</v>
      </c>
      <c r="V1826" s="3">
        <v>0</v>
      </c>
      <c r="W1826" s="21">
        <v>0</v>
      </c>
      <c r="X1826" s="3">
        <v>0</v>
      </c>
      <c r="Y1826" s="21">
        <v>0</v>
      </c>
      <c r="Z1826" s="3">
        <v>0</v>
      </c>
      <c r="AA1826" s="37">
        <f t="shared" si="125"/>
        <v>1</v>
      </c>
      <c r="AB1826" s="55">
        <f t="shared" si="124"/>
        <v>0</v>
      </c>
    </row>
    <row r="1827" spans="1:28" x14ac:dyDescent="0.2">
      <c r="A1827" s="2" t="s">
        <v>406</v>
      </c>
      <c r="B1827" s="2" t="s">
        <v>407</v>
      </c>
      <c r="C1827" s="21">
        <v>1</v>
      </c>
      <c r="D1827" s="3">
        <v>0</v>
      </c>
      <c r="E1827" s="21">
        <v>0</v>
      </c>
      <c r="F1827" s="3">
        <v>0</v>
      </c>
      <c r="G1827" s="21">
        <v>0</v>
      </c>
      <c r="H1827" s="3">
        <v>0</v>
      </c>
      <c r="I1827" s="21">
        <v>0</v>
      </c>
      <c r="J1827" s="3">
        <v>0</v>
      </c>
      <c r="K1827" s="21">
        <v>0</v>
      </c>
      <c r="L1827" s="3">
        <v>0</v>
      </c>
      <c r="M1827" s="21">
        <v>0</v>
      </c>
      <c r="N1827" s="3">
        <v>0</v>
      </c>
      <c r="O1827" s="21">
        <v>0</v>
      </c>
      <c r="P1827" s="3">
        <v>0</v>
      </c>
      <c r="Q1827" s="21">
        <v>0</v>
      </c>
      <c r="R1827" s="3">
        <v>0</v>
      </c>
      <c r="S1827" s="21">
        <v>0</v>
      </c>
      <c r="T1827" s="3">
        <v>0</v>
      </c>
      <c r="U1827" s="21">
        <v>0</v>
      </c>
      <c r="V1827" s="3">
        <v>0</v>
      </c>
      <c r="W1827" s="21">
        <v>0</v>
      </c>
      <c r="X1827" s="3">
        <v>0</v>
      </c>
      <c r="Y1827" s="21">
        <v>0</v>
      </c>
      <c r="Z1827" s="3">
        <v>0</v>
      </c>
      <c r="AA1827" s="37">
        <f t="shared" si="125"/>
        <v>1</v>
      </c>
      <c r="AB1827" s="55">
        <f t="shared" si="124"/>
        <v>0</v>
      </c>
    </row>
    <row r="1828" spans="1:28" x14ac:dyDescent="0.2">
      <c r="A1828" s="2" t="s">
        <v>413</v>
      </c>
      <c r="B1828" s="2" t="s">
        <v>218</v>
      </c>
      <c r="C1828" s="21">
        <v>0</v>
      </c>
      <c r="D1828" s="3">
        <v>0</v>
      </c>
      <c r="E1828" s="21">
        <v>0</v>
      </c>
      <c r="F1828" s="3">
        <v>0</v>
      </c>
      <c r="G1828" s="21">
        <v>0</v>
      </c>
      <c r="H1828" s="3">
        <v>0</v>
      </c>
      <c r="I1828" s="21">
        <v>0</v>
      </c>
      <c r="J1828" s="3">
        <v>0</v>
      </c>
      <c r="K1828" s="21">
        <v>0</v>
      </c>
      <c r="L1828" s="3">
        <v>0</v>
      </c>
      <c r="M1828" s="21">
        <v>0</v>
      </c>
      <c r="N1828" s="3">
        <v>0</v>
      </c>
      <c r="O1828" s="21">
        <v>0</v>
      </c>
      <c r="P1828" s="3">
        <v>0</v>
      </c>
      <c r="Q1828" s="21">
        <v>0</v>
      </c>
      <c r="R1828" s="3">
        <v>0</v>
      </c>
      <c r="S1828" s="21">
        <v>1</v>
      </c>
      <c r="T1828" s="3">
        <v>0</v>
      </c>
      <c r="U1828" s="21">
        <v>0</v>
      </c>
      <c r="V1828" s="3">
        <v>0</v>
      </c>
      <c r="W1828" s="21">
        <v>0</v>
      </c>
      <c r="X1828" s="3">
        <v>0</v>
      </c>
      <c r="Y1828" s="21">
        <v>0</v>
      </c>
      <c r="Z1828" s="3">
        <v>0</v>
      </c>
      <c r="AA1828" s="37">
        <f t="shared" si="125"/>
        <v>1</v>
      </c>
      <c r="AB1828" s="55">
        <f t="shared" si="124"/>
        <v>0</v>
      </c>
    </row>
    <row r="1829" spans="1:28" x14ac:dyDescent="0.2">
      <c r="A1829" s="2" t="s">
        <v>414</v>
      </c>
      <c r="B1829" s="2" t="s">
        <v>160</v>
      </c>
      <c r="C1829" s="21">
        <v>0</v>
      </c>
      <c r="D1829" s="3">
        <v>0</v>
      </c>
      <c r="E1829" s="21">
        <v>0</v>
      </c>
      <c r="F1829" s="3">
        <v>0</v>
      </c>
      <c r="G1829" s="21">
        <v>0</v>
      </c>
      <c r="H1829" s="3">
        <v>0</v>
      </c>
      <c r="I1829" s="21">
        <v>0</v>
      </c>
      <c r="J1829" s="3">
        <v>0</v>
      </c>
      <c r="K1829" s="21">
        <v>0</v>
      </c>
      <c r="L1829" s="3">
        <v>0</v>
      </c>
      <c r="M1829" s="21">
        <v>0</v>
      </c>
      <c r="N1829" s="3">
        <v>0</v>
      </c>
      <c r="O1829" s="21">
        <v>0</v>
      </c>
      <c r="P1829" s="3">
        <v>0</v>
      </c>
      <c r="Q1829" s="21">
        <v>1</v>
      </c>
      <c r="R1829" s="3">
        <v>0</v>
      </c>
      <c r="S1829" s="21">
        <v>0</v>
      </c>
      <c r="T1829" s="3">
        <v>0</v>
      </c>
      <c r="U1829" s="21">
        <v>0</v>
      </c>
      <c r="V1829" s="3">
        <v>0</v>
      </c>
      <c r="W1829" s="21">
        <v>0</v>
      </c>
      <c r="X1829" s="3">
        <v>0</v>
      </c>
      <c r="Y1829" s="21">
        <v>0</v>
      </c>
      <c r="Z1829" s="3">
        <v>0</v>
      </c>
      <c r="AA1829" s="37">
        <f t="shared" si="125"/>
        <v>1</v>
      </c>
      <c r="AB1829" s="55">
        <f t="shared" si="124"/>
        <v>0</v>
      </c>
    </row>
    <row r="1830" spans="1:28" x14ac:dyDescent="0.2">
      <c r="A1830" s="2" t="s">
        <v>414</v>
      </c>
      <c r="B1830" s="2" t="s">
        <v>1768</v>
      </c>
      <c r="C1830" s="21">
        <v>0</v>
      </c>
      <c r="D1830" s="3">
        <v>0</v>
      </c>
      <c r="E1830" s="21">
        <v>0</v>
      </c>
      <c r="F1830" s="3">
        <v>0</v>
      </c>
      <c r="G1830" s="21">
        <v>1</v>
      </c>
      <c r="H1830" s="3">
        <v>0</v>
      </c>
      <c r="I1830" s="21">
        <v>0</v>
      </c>
      <c r="J1830" s="3">
        <v>0</v>
      </c>
      <c r="K1830" s="21">
        <v>0</v>
      </c>
      <c r="L1830" s="3">
        <v>0</v>
      </c>
      <c r="M1830" s="21">
        <v>0</v>
      </c>
      <c r="N1830" s="3">
        <v>0</v>
      </c>
      <c r="O1830" s="21">
        <v>0</v>
      </c>
      <c r="P1830" s="3">
        <v>0</v>
      </c>
      <c r="Q1830" s="21">
        <v>0</v>
      </c>
      <c r="R1830" s="3">
        <v>0</v>
      </c>
      <c r="S1830" s="21">
        <v>0</v>
      </c>
      <c r="T1830" s="3">
        <v>0</v>
      </c>
      <c r="U1830" s="21">
        <v>0</v>
      </c>
      <c r="V1830" s="3">
        <v>0</v>
      </c>
      <c r="W1830" s="21">
        <v>0</v>
      </c>
      <c r="X1830" s="3">
        <v>0</v>
      </c>
      <c r="Y1830" s="21">
        <v>0</v>
      </c>
      <c r="Z1830" s="3">
        <v>0</v>
      </c>
      <c r="AA1830" s="37">
        <f t="shared" si="125"/>
        <v>1</v>
      </c>
      <c r="AB1830" s="55">
        <f t="shared" si="124"/>
        <v>0</v>
      </c>
    </row>
    <row r="1831" spans="1:28" x14ac:dyDescent="0.2">
      <c r="A1831" s="2" t="s">
        <v>420</v>
      </c>
      <c r="B1831" s="2" t="s">
        <v>59</v>
      </c>
      <c r="C1831" s="21">
        <v>0</v>
      </c>
      <c r="D1831" s="3">
        <v>0</v>
      </c>
      <c r="E1831" s="21">
        <v>0</v>
      </c>
      <c r="F1831" s="3">
        <v>0</v>
      </c>
      <c r="G1831" s="21">
        <v>0</v>
      </c>
      <c r="H1831" s="3">
        <v>0</v>
      </c>
      <c r="I1831" s="21">
        <v>0</v>
      </c>
      <c r="J1831" s="3">
        <v>0</v>
      </c>
      <c r="K1831" s="21">
        <v>0</v>
      </c>
      <c r="L1831" s="3">
        <v>0</v>
      </c>
      <c r="M1831" s="21">
        <v>0</v>
      </c>
      <c r="N1831" s="3">
        <v>0</v>
      </c>
      <c r="O1831" s="21">
        <v>0</v>
      </c>
      <c r="P1831" s="3">
        <v>0</v>
      </c>
      <c r="Q1831" s="21">
        <v>0</v>
      </c>
      <c r="R1831" s="3">
        <v>0</v>
      </c>
      <c r="S1831" s="21">
        <v>1</v>
      </c>
      <c r="T1831" s="3">
        <v>0</v>
      </c>
      <c r="U1831" s="21">
        <v>0</v>
      </c>
      <c r="V1831" s="3">
        <v>0</v>
      </c>
      <c r="W1831" s="21">
        <v>0</v>
      </c>
      <c r="X1831" s="3">
        <v>0</v>
      </c>
      <c r="Y1831" s="21">
        <v>0</v>
      </c>
      <c r="Z1831" s="3">
        <v>0</v>
      </c>
      <c r="AA1831" s="37">
        <f t="shared" si="125"/>
        <v>1</v>
      </c>
      <c r="AB1831" s="55">
        <f t="shared" si="124"/>
        <v>0</v>
      </c>
    </row>
    <row r="1832" spans="1:28" x14ac:dyDescent="0.2">
      <c r="A1832" s="2" t="s">
        <v>425</v>
      </c>
      <c r="B1832" s="2" t="s">
        <v>426</v>
      </c>
      <c r="C1832" s="21">
        <v>0</v>
      </c>
      <c r="D1832" s="3">
        <v>0</v>
      </c>
      <c r="E1832" s="21">
        <v>1</v>
      </c>
      <c r="F1832" s="3">
        <v>0</v>
      </c>
      <c r="G1832" s="21">
        <v>0</v>
      </c>
      <c r="H1832" s="3">
        <v>0</v>
      </c>
      <c r="I1832" s="21">
        <v>0</v>
      </c>
      <c r="J1832" s="3">
        <v>0</v>
      </c>
      <c r="K1832" s="21">
        <v>0</v>
      </c>
      <c r="L1832" s="3">
        <v>0</v>
      </c>
      <c r="M1832" s="21">
        <v>0</v>
      </c>
      <c r="N1832" s="3">
        <v>0</v>
      </c>
      <c r="O1832" s="21">
        <v>0</v>
      </c>
      <c r="P1832" s="3">
        <v>0</v>
      </c>
      <c r="Q1832" s="21">
        <v>0</v>
      </c>
      <c r="R1832" s="3">
        <v>0</v>
      </c>
      <c r="S1832" s="21">
        <v>0</v>
      </c>
      <c r="T1832" s="3">
        <v>0</v>
      </c>
      <c r="U1832" s="21">
        <v>0</v>
      </c>
      <c r="V1832" s="3">
        <v>0</v>
      </c>
      <c r="W1832" s="21">
        <v>0</v>
      </c>
      <c r="X1832" s="3">
        <v>0</v>
      </c>
      <c r="Y1832" s="21">
        <v>0</v>
      </c>
      <c r="Z1832" s="3">
        <v>0</v>
      </c>
      <c r="AA1832" s="37">
        <f t="shared" si="125"/>
        <v>1</v>
      </c>
      <c r="AB1832" s="55">
        <f t="shared" si="124"/>
        <v>0</v>
      </c>
    </row>
    <row r="1833" spans="1:28" x14ac:dyDescent="0.2">
      <c r="A1833" s="2" t="s">
        <v>433</v>
      </c>
      <c r="B1833" s="2" t="s">
        <v>82</v>
      </c>
      <c r="C1833" s="21">
        <v>0</v>
      </c>
      <c r="D1833" s="3">
        <v>0</v>
      </c>
      <c r="E1833" s="21">
        <v>0</v>
      </c>
      <c r="F1833" s="3">
        <v>0</v>
      </c>
      <c r="G1833" s="21">
        <v>0</v>
      </c>
      <c r="H1833" s="3">
        <v>0</v>
      </c>
      <c r="I1833" s="21">
        <v>0</v>
      </c>
      <c r="J1833" s="3">
        <v>0</v>
      </c>
      <c r="K1833" s="21">
        <v>0</v>
      </c>
      <c r="L1833" s="3">
        <v>0</v>
      </c>
      <c r="M1833" s="21">
        <v>0</v>
      </c>
      <c r="N1833" s="3">
        <v>0</v>
      </c>
      <c r="O1833" s="21">
        <v>0</v>
      </c>
      <c r="P1833" s="3">
        <v>0</v>
      </c>
      <c r="Q1833" s="21">
        <v>0</v>
      </c>
      <c r="R1833" s="3">
        <v>0</v>
      </c>
      <c r="S1833" s="21">
        <v>0</v>
      </c>
      <c r="T1833" s="3">
        <v>0</v>
      </c>
      <c r="U1833" s="21">
        <v>1</v>
      </c>
      <c r="V1833" s="3">
        <v>0</v>
      </c>
      <c r="W1833" s="21">
        <v>0</v>
      </c>
      <c r="X1833" s="3">
        <v>0</v>
      </c>
      <c r="Y1833" s="21">
        <v>0</v>
      </c>
      <c r="Z1833" s="3">
        <v>0</v>
      </c>
      <c r="AA1833" s="37">
        <f t="shared" si="125"/>
        <v>1</v>
      </c>
      <c r="AB1833" s="55">
        <f t="shared" si="124"/>
        <v>0</v>
      </c>
    </row>
    <row r="1834" spans="1:28" x14ac:dyDescent="0.2">
      <c r="A1834" s="2" t="s">
        <v>435</v>
      </c>
      <c r="B1834" s="2" t="s">
        <v>13</v>
      </c>
      <c r="C1834" s="21">
        <v>0</v>
      </c>
      <c r="D1834" s="3">
        <v>0</v>
      </c>
      <c r="E1834" s="21">
        <v>0</v>
      </c>
      <c r="F1834" s="3">
        <v>0</v>
      </c>
      <c r="G1834" s="21">
        <v>0</v>
      </c>
      <c r="H1834" s="3">
        <v>0</v>
      </c>
      <c r="I1834" s="21">
        <v>0</v>
      </c>
      <c r="J1834" s="3">
        <v>0</v>
      </c>
      <c r="K1834" s="21">
        <v>0</v>
      </c>
      <c r="L1834" s="3">
        <v>0</v>
      </c>
      <c r="M1834" s="21">
        <v>0</v>
      </c>
      <c r="N1834" s="3">
        <v>0</v>
      </c>
      <c r="O1834" s="21">
        <v>0</v>
      </c>
      <c r="P1834" s="3">
        <v>0</v>
      </c>
      <c r="Q1834" s="21">
        <v>0</v>
      </c>
      <c r="R1834" s="3">
        <v>0</v>
      </c>
      <c r="S1834" s="21">
        <v>1</v>
      </c>
      <c r="T1834" s="3">
        <v>0</v>
      </c>
      <c r="U1834" s="21">
        <v>0</v>
      </c>
      <c r="V1834" s="3">
        <v>0</v>
      </c>
      <c r="W1834" s="21">
        <v>0</v>
      </c>
      <c r="X1834" s="3">
        <v>0</v>
      </c>
      <c r="Y1834" s="21">
        <v>0</v>
      </c>
      <c r="Z1834" s="3">
        <v>0</v>
      </c>
      <c r="AA1834" s="37">
        <f t="shared" si="125"/>
        <v>1</v>
      </c>
      <c r="AB1834" s="55">
        <f t="shared" si="124"/>
        <v>0</v>
      </c>
    </row>
    <row r="1835" spans="1:28" x14ac:dyDescent="0.2">
      <c r="A1835" s="2" t="s">
        <v>444</v>
      </c>
      <c r="B1835" s="2" t="s">
        <v>59</v>
      </c>
      <c r="C1835" s="21">
        <v>0</v>
      </c>
      <c r="D1835" s="3">
        <v>0</v>
      </c>
      <c r="E1835" s="21">
        <v>0</v>
      </c>
      <c r="F1835" s="3">
        <v>0</v>
      </c>
      <c r="G1835" s="21">
        <v>0</v>
      </c>
      <c r="H1835" s="3">
        <v>0</v>
      </c>
      <c r="I1835" s="21">
        <v>0</v>
      </c>
      <c r="J1835" s="3">
        <v>0</v>
      </c>
      <c r="K1835" s="21">
        <v>0</v>
      </c>
      <c r="L1835" s="3">
        <v>0</v>
      </c>
      <c r="M1835" s="21">
        <v>1</v>
      </c>
      <c r="N1835" s="3">
        <v>0</v>
      </c>
      <c r="O1835" s="21">
        <v>0</v>
      </c>
      <c r="P1835" s="3">
        <v>0</v>
      </c>
      <c r="Q1835" s="21">
        <v>0</v>
      </c>
      <c r="R1835" s="3">
        <v>0</v>
      </c>
      <c r="S1835" s="21">
        <v>0</v>
      </c>
      <c r="T1835" s="3">
        <v>0</v>
      </c>
      <c r="U1835" s="21">
        <v>0</v>
      </c>
      <c r="V1835" s="3">
        <v>0</v>
      </c>
      <c r="W1835" s="21">
        <v>0</v>
      </c>
      <c r="X1835" s="3">
        <v>0</v>
      </c>
      <c r="Y1835" s="21">
        <v>0</v>
      </c>
      <c r="Z1835" s="3">
        <v>0</v>
      </c>
      <c r="AA1835" s="37">
        <f t="shared" si="125"/>
        <v>1</v>
      </c>
      <c r="AB1835" s="55">
        <f t="shared" si="124"/>
        <v>0</v>
      </c>
    </row>
    <row r="1836" spans="1:28" x14ac:dyDescent="0.2">
      <c r="A1836" s="2" t="s">
        <v>23</v>
      </c>
      <c r="B1836" s="2"/>
      <c r="C1836" s="21">
        <v>0</v>
      </c>
      <c r="D1836" s="3">
        <v>0</v>
      </c>
      <c r="E1836" s="21">
        <v>0</v>
      </c>
      <c r="F1836" s="3">
        <v>0</v>
      </c>
      <c r="G1836" s="21">
        <v>0</v>
      </c>
      <c r="H1836" s="3">
        <v>0</v>
      </c>
      <c r="I1836" s="21">
        <v>0</v>
      </c>
      <c r="J1836" s="3">
        <v>0</v>
      </c>
      <c r="K1836" s="21">
        <v>0</v>
      </c>
      <c r="L1836" s="3">
        <v>0</v>
      </c>
      <c r="M1836" s="21">
        <v>0</v>
      </c>
      <c r="N1836" s="3">
        <v>0</v>
      </c>
      <c r="O1836" s="21">
        <v>0</v>
      </c>
      <c r="P1836" s="3">
        <v>0</v>
      </c>
      <c r="Q1836" s="21">
        <v>1</v>
      </c>
      <c r="R1836" s="3">
        <v>0</v>
      </c>
      <c r="S1836" s="21">
        <v>0</v>
      </c>
      <c r="T1836" s="3">
        <v>0</v>
      </c>
      <c r="U1836" s="21">
        <v>0</v>
      </c>
      <c r="V1836" s="3">
        <v>0</v>
      </c>
      <c r="W1836" s="21">
        <v>0</v>
      </c>
      <c r="X1836" s="3">
        <v>0</v>
      </c>
      <c r="Y1836" s="21">
        <v>0</v>
      </c>
      <c r="Z1836" s="3">
        <v>0</v>
      </c>
      <c r="AA1836" s="37">
        <f t="shared" si="125"/>
        <v>1</v>
      </c>
      <c r="AB1836" s="55">
        <f t="shared" si="124"/>
        <v>0</v>
      </c>
    </row>
    <row r="1837" spans="1:28" x14ac:dyDescent="0.2">
      <c r="A1837" s="2" t="s">
        <v>447</v>
      </c>
      <c r="B1837" s="2" t="s">
        <v>76</v>
      </c>
      <c r="C1837" s="21">
        <v>0</v>
      </c>
      <c r="D1837" s="3">
        <v>0</v>
      </c>
      <c r="E1837" s="21">
        <v>0</v>
      </c>
      <c r="F1837" s="3">
        <v>0</v>
      </c>
      <c r="G1837" s="21">
        <v>0</v>
      </c>
      <c r="H1837" s="3">
        <v>0</v>
      </c>
      <c r="I1837" s="21">
        <v>1</v>
      </c>
      <c r="J1837" s="3">
        <v>0</v>
      </c>
      <c r="K1837" s="21">
        <v>0</v>
      </c>
      <c r="L1837" s="3">
        <v>0</v>
      </c>
      <c r="M1837" s="21">
        <v>0</v>
      </c>
      <c r="N1837" s="3">
        <v>0</v>
      </c>
      <c r="O1837" s="21">
        <v>0</v>
      </c>
      <c r="P1837" s="3">
        <v>0</v>
      </c>
      <c r="Q1837" s="21">
        <v>0</v>
      </c>
      <c r="R1837" s="3">
        <v>0</v>
      </c>
      <c r="S1837" s="21">
        <v>0</v>
      </c>
      <c r="T1837" s="3">
        <v>0</v>
      </c>
      <c r="U1837" s="21">
        <v>0</v>
      </c>
      <c r="V1837" s="3">
        <v>0</v>
      </c>
      <c r="W1837" s="21">
        <v>0</v>
      </c>
      <c r="X1837" s="3">
        <v>0</v>
      </c>
      <c r="Y1837" s="21">
        <v>0</v>
      </c>
      <c r="Z1837" s="3">
        <v>0</v>
      </c>
      <c r="AA1837" s="37">
        <f t="shared" si="125"/>
        <v>1</v>
      </c>
      <c r="AB1837" s="55">
        <f t="shared" si="124"/>
        <v>0</v>
      </c>
    </row>
    <row r="1838" spans="1:28" x14ac:dyDescent="0.2">
      <c r="A1838" s="2" t="s">
        <v>452</v>
      </c>
      <c r="B1838" s="2" t="s">
        <v>166</v>
      </c>
      <c r="C1838" s="21">
        <v>0</v>
      </c>
      <c r="D1838" s="3">
        <v>0</v>
      </c>
      <c r="E1838" s="21">
        <v>0</v>
      </c>
      <c r="F1838" s="3">
        <v>0</v>
      </c>
      <c r="G1838" s="21">
        <v>0</v>
      </c>
      <c r="H1838" s="3">
        <v>0</v>
      </c>
      <c r="I1838" s="21">
        <v>0</v>
      </c>
      <c r="J1838" s="3">
        <v>0</v>
      </c>
      <c r="K1838" s="21">
        <v>0</v>
      </c>
      <c r="L1838" s="3">
        <v>0</v>
      </c>
      <c r="M1838" s="21">
        <v>0</v>
      </c>
      <c r="N1838" s="3">
        <v>0</v>
      </c>
      <c r="O1838" s="21">
        <v>0</v>
      </c>
      <c r="P1838" s="3">
        <v>0</v>
      </c>
      <c r="Q1838" s="21">
        <v>1</v>
      </c>
      <c r="R1838" s="3">
        <v>0</v>
      </c>
      <c r="S1838" s="21">
        <v>0</v>
      </c>
      <c r="T1838" s="3">
        <v>0</v>
      </c>
      <c r="U1838" s="21">
        <v>0</v>
      </c>
      <c r="V1838" s="3">
        <v>0</v>
      </c>
      <c r="W1838" s="21">
        <v>0</v>
      </c>
      <c r="X1838" s="3">
        <v>0</v>
      </c>
      <c r="Y1838" s="21">
        <v>0</v>
      </c>
      <c r="Z1838" s="3">
        <v>0</v>
      </c>
      <c r="AA1838" s="37">
        <f t="shared" si="125"/>
        <v>1</v>
      </c>
      <c r="AB1838" s="55">
        <f t="shared" si="124"/>
        <v>0</v>
      </c>
    </row>
    <row r="1839" spans="1:28" x14ac:dyDescent="0.2">
      <c r="A1839" s="2" t="s">
        <v>453</v>
      </c>
      <c r="B1839" s="2" t="s">
        <v>175</v>
      </c>
      <c r="C1839" s="21">
        <v>0</v>
      </c>
      <c r="D1839" s="3">
        <v>0</v>
      </c>
      <c r="E1839" s="21">
        <v>0</v>
      </c>
      <c r="F1839" s="3">
        <v>0</v>
      </c>
      <c r="G1839" s="21">
        <v>0</v>
      </c>
      <c r="H1839" s="3">
        <v>0</v>
      </c>
      <c r="I1839" s="21">
        <v>0</v>
      </c>
      <c r="J1839" s="3">
        <v>0</v>
      </c>
      <c r="K1839" s="21">
        <v>0</v>
      </c>
      <c r="L1839" s="3">
        <v>0</v>
      </c>
      <c r="M1839" s="21">
        <v>0</v>
      </c>
      <c r="N1839" s="3">
        <v>0</v>
      </c>
      <c r="O1839" s="21">
        <v>0</v>
      </c>
      <c r="P1839" s="3">
        <v>0</v>
      </c>
      <c r="Q1839" s="21">
        <v>0</v>
      </c>
      <c r="R1839" s="3">
        <v>0</v>
      </c>
      <c r="S1839" s="21">
        <v>1</v>
      </c>
      <c r="T1839" s="3">
        <v>1</v>
      </c>
      <c r="U1839" s="21">
        <v>0</v>
      </c>
      <c r="V1839" s="3">
        <v>0</v>
      </c>
      <c r="W1839" s="21">
        <v>0</v>
      </c>
      <c r="X1839" s="3">
        <v>0</v>
      </c>
      <c r="Y1839" s="21">
        <v>0</v>
      </c>
      <c r="Z1839" s="3">
        <v>0</v>
      </c>
      <c r="AA1839" s="37">
        <f t="shared" si="125"/>
        <v>1</v>
      </c>
      <c r="AB1839" s="55">
        <f t="shared" si="124"/>
        <v>1</v>
      </c>
    </row>
    <row r="1840" spans="1:28" x14ac:dyDescent="0.2">
      <c r="A1840" s="2" t="s">
        <v>456</v>
      </c>
      <c r="B1840" s="2" t="s">
        <v>127</v>
      </c>
      <c r="C1840" s="21">
        <v>0</v>
      </c>
      <c r="D1840" s="3">
        <v>0</v>
      </c>
      <c r="E1840" s="21">
        <v>0</v>
      </c>
      <c r="F1840" s="3">
        <v>0</v>
      </c>
      <c r="G1840" s="21">
        <v>0</v>
      </c>
      <c r="H1840" s="3">
        <v>0</v>
      </c>
      <c r="I1840" s="21">
        <v>0</v>
      </c>
      <c r="J1840" s="3">
        <v>0</v>
      </c>
      <c r="K1840" s="21">
        <v>0</v>
      </c>
      <c r="L1840" s="3">
        <v>0</v>
      </c>
      <c r="M1840" s="21">
        <v>1</v>
      </c>
      <c r="N1840" s="3">
        <v>0</v>
      </c>
      <c r="O1840" s="21">
        <v>0</v>
      </c>
      <c r="P1840" s="3">
        <v>0</v>
      </c>
      <c r="Q1840" s="21">
        <v>0</v>
      </c>
      <c r="R1840" s="3">
        <v>0</v>
      </c>
      <c r="S1840" s="21">
        <v>0</v>
      </c>
      <c r="T1840" s="3">
        <v>0</v>
      </c>
      <c r="U1840" s="21">
        <v>0</v>
      </c>
      <c r="V1840" s="3">
        <v>0</v>
      </c>
      <c r="W1840" s="21">
        <v>0</v>
      </c>
      <c r="X1840" s="3">
        <v>0</v>
      </c>
      <c r="Y1840" s="21">
        <v>0</v>
      </c>
      <c r="Z1840" s="3">
        <v>0</v>
      </c>
      <c r="AA1840" s="37">
        <f t="shared" si="125"/>
        <v>1</v>
      </c>
      <c r="AB1840" s="55">
        <f t="shared" ref="AB1840:AB1903" si="126">SUM(D1840+F1840+H1840+J1840+L1840+N1840+P1840+R1840+T1840+V1840+X1840+Z1840)</f>
        <v>0</v>
      </c>
    </row>
    <row r="1841" spans="1:28" x14ac:dyDescent="0.2">
      <c r="A1841" s="2" t="s">
        <v>465</v>
      </c>
      <c r="B1841" s="2" t="s">
        <v>76</v>
      </c>
      <c r="C1841" s="21">
        <v>0</v>
      </c>
      <c r="D1841" s="3">
        <v>0</v>
      </c>
      <c r="E1841" s="21">
        <v>0</v>
      </c>
      <c r="F1841" s="3">
        <v>0</v>
      </c>
      <c r="G1841" s="21">
        <v>0</v>
      </c>
      <c r="H1841" s="3">
        <v>0</v>
      </c>
      <c r="I1841" s="21">
        <v>0</v>
      </c>
      <c r="J1841" s="3">
        <v>0</v>
      </c>
      <c r="K1841" s="21">
        <v>0</v>
      </c>
      <c r="L1841" s="3">
        <v>0</v>
      </c>
      <c r="M1841" s="21">
        <v>0</v>
      </c>
      <c r="N1841" s="3">
        <v>0</v>
      </c>
      <c r="O1841" s="21">
        <v>0</v>
      </c>
      <c r="P1841" s="3">
        <v>0</v>
      </c>
      <c r="Q1841" s="21">
        <v>1</v>
      </c>
      <c r="R1841" s="3">
        <v>0</v>
      </c>
      <c r="S1841" s="21">
        <v>0</v>
      </c>
      <c r="T1841" s="3">
        <v>0</v>
      </c>
      <c r="U1841" s="21">
        <v>0</v>
      </c>
      <c r="V1841" s="3">
        <v>0</v>
      </c>
      <c r="W1841" s="21">
        <v>0</v>
      </c>
      <c r="X1841" s="3">
        <v>0</v>
      </c>
      <c r="Y1841" s="21">
        <v>0</v>
      </c>
      <c r="Z1841" s="3">
        <v>0</v>
      </c>
      <c r="AA1841" s="37">
        <f t="shared" ref="AA1841:AA1904" si="127">SUM(C1841+E1841+G1841+I1841+K1841+M1841+O1841+Q1841+S1841+U1841+W1841+Y1841)</f>
        <v>1</v>
      </c>
      <c r="AB1841" s="55">
        <f t="shared" si="126"/>
        <v>0</v>
      </c>
    </row>
    <row r="1842" spans="1:28" x14ac:dyDescent="0.2">
      <c r="A1842" s="2" t="s">
        <v>467</v>
      </c>
      <c r="B1842" s="2" t="s">
        <v>269</v>
      </c>
      <c r="C1842" s="21">
        <v>0</v>
      </c>
      <c r="D1842" s="3">
        <v>0</v>
      </c>
      <c r="E1842" s="21">
        <v>1</v>
      </c>
      <c r="F1842" s="3">
        <v>0</v>
      </c>
      <c r="G1842" s="21">
        <v>0</v>
      </c>
      <c r="H1842" s="3">
        <v>0</v>
      </c>
      <c r="I1842" s="21">
        <v>0</v>
      </c>
      <c r="J1842" s="3">
        <v>0</v>
      </c>
      <c r="K1842" s="21">
        <v>0</v>
      </c>
      <c r="L1842" s="3">
        <v>0</v>
      </c>
      <c r="M1842" s="21">
        <v>0</v>
      </c>
      <c r="N1842" s="3">
        <v>0</v>
      </c>
      <c r="O1842" s="21">
        <v>0</v>
      </c>
      <c r="P1842" s="3">
        <v>0</v>
      </c>
      <c r="Q1842" s="21">
        <v>0</v>
      </c>
      <c r="R1842" s="3">
        <v>0</v>
      </c>
      <c r="S1842" s="21">
        <v>0</v>
      </c>
      <c r="T1842" s="3">
        <v>0</v>
      </c>
      <c r="U1842" s="21">
        <v>0</v>
      </c>
      <c r="V1842" s="3">
        <v>0</v>
      </c>
      <c r="W1842" s="21">
        <v>0</v>
      </c>
      <c r="X1842" s="3">
        <v>0</v>
      </c>
      <c r="Y1842" s="21">
        <v>0</v>
      </c>
      <c r="Z1842" s="3">
        <v>0</v>
      </c>
      <c r="AA1842" s="37">
        <f t="shared" si="127"/>
        <v>1</v>
      </c>
      <c r="AB1842" s="55">
        <f t="shared" si="126"/>
        <v>0</v>
      </c>
    </row>
    <row r="1843" spans="1:28" x14ac:dyDescent="0.2">
      <c r="A1843" s="2" t="s">
        <v>472</v>
      </c>
      <c r="B1843" s="2" t="s">
        <v>92</v>
      </c>
      <c r="C1843" s="21">
        <v>0</v>
      </c>
      <c r="D1843" s="3">
        <v>0</v>
      </c>
      <c r="E1843" s="21">
        <v>0</v>
      </c>
      <c r="F1843" s="3">
        <v>0</v>
      </c>
      <c r="G1843" s="21">
        <v>0</v>
      </c>
      <c r="H1843" s="3">
        <v>0</v>
      </c>
      <c r="I1843" s="21">
        <v>0</v>
      </c>
      <c r="J1843" s="3">
        <v>0</v>
      </c>
      <c r="K1843" s="21">
        <v>0</v>
      </c>
      <c r="L1843" s="3">
        <v>0</v>
      </c>
      <c r="M1843" s="21">
        <v>1</v>
      </c>
      <c r="N1843" s="3">
        <v>0</v>
      </c>
      <c r="O1843" s="21">
        <v>0</v>
      </c>
      <c r="P1843" s="3">
        <v>0</v>
      </c>
      <c r="Q1843" s="21">
        <v>0</v>
      </c>
      <c r="R1843" s="3">
        <v>0</v>
      </c>
      <c r="S1843" s="21">
        <v>0</v>
      </c>
      <c r="T1843" s="3">
        <v>0</v>
      </c>
      <c r="U1843" s="21">
        <v>0</v>
      </c>
      <c r="V1843" s="3">
        <v>0</v>
      </c>
      <c r="W1843" s="21">
        <v>0</v>
      </c>
      <c r="X1843" s="3">
        <v>0</v>
      </c>
      <c r="Y1843" s="21">
        <v>0</v>
      </c>
      <c r="Z1843" s="3">
        <v>0</v>
      </c>
      <c r="AA1843" s="37">
        <f t="shared" si="127"/>
        <v>1</v>
      </c>
      <c r="AB1843" s="55">
        <f t="shared" si="126"/>
        <v>0</v>
      </c>
    </row>
    <row r="1844" spans="1:28" x14ac:dyDescent="0.2">
      <c r="A1844" s="2" t="s">
        <v>482</v>
      </c>
      <c r="B1844" s="2"/>
      <c r="C1844" s="21">
        <v>0</v>
      </c>
      <c r="D1844" s="3">
        <v>0</v>
      </c>
      <c r="E1844" s="21">
        <v>0</v>
      </c>
      <c r="F1844" s="3">
        <v>0</v>
      </c>
      <c r="G1844" s="21">
        <v>0</v>
      </c>
      <c r="H1844" s="3">
        <v>0</v>
      </c>
      <c r="I1844" s="21">
        <v>1</v>
      </c>
      <c r="J1844" s="3">
        <v>1</v>
      </c>
      <c r="K1844" s="21">
        <v>0</v>
      </c>
      <c r="L1844" s="3">
        <v>0</v>
      </c>
      <c r="M1844" s="21">
        <v>0</v>
      </c>
      <c r="N1844" s="3">
        <v>0</v>
      </c>
      <c r="O1844" s="21">
        <v>0</v>
      </c>
      <c r="P1844" s="3">
        <v>0</v>
      </c>
      <c r="Q1844" s="21">
        <v>0</v>
      </c>
      <c r="R1844" s="3">
        <v>0</v>
      </c>
      <c r="S1844" s="21">
        <v>0</v>
      </c>
      <c r="T1844" s="3">
        <v>0</v>
      </c>
      <c r="U1844" s="21">
        <v>0</v>
      </c>
      <c r="V1844" s="3">
        <v>0</v>
      </c>
      <c r="W1844" s="21">
        <v>0</v>
      </c>
      <c r="X1844" s="3">
        <v>0</v>
      </c>
      <c r="Y1844" s="21">
        <v>0</v>
      </c>
      <c r="Z1844" s="3">
        <v>0</v>
      </c>
      <c r="AA1844" s="37">
        <f t="shared" si="127"/>
        <v>1</v>
      </c>
      <c r="AB1844" s="55">
        <f t="shared" si="126"/>
        <v>1</v>
      </c>
    </row>
    <row r="1845" spans="1:28" x14ac:dyDescent="0.2">
      <c r="A1845" s="2" t="s">
        <v>486</v>
      </c>
      <c r="B1845" s="2" t="s">
        <v>109</v>
      </c>
      <c r="C1845" s="21">
        <v>0</v>
      </c>
      <c r="D1845" s="3">
        <v>0</v>
      </c>
      <c r="E1845" s="21">
        <v>0</v>
      </c>
      <c r="F1845" s="3">
        <v>0</v>
      </c>
      <c r="G1845" s="21">
        <v>0</v>
      </c>
      <c r="H1845" s="3">
        <v>0</v>
      </c>
      <c r="I1845" s="21">
        <v>0</v>
      </c>
      <c r="J1845" s="3">
        <v>0</v>
      </c>
      <c r="K1845" s="21">
        <v>0</v>
      </c>
      <c r="L1845" s="3">
        <v>0</v>
      </c>
      <c r="M1845" s="21">
        <v>0</v>
      </c>
      <c r="N1845" s="3">
        <v>0</v>
      </c>
      <c r="O1845" s="21">
        <v>1</v>
      </c>
      <c r="P1845" s="3">
        <v>0</v>
      </c>
      <c r="Q1845" s="21">
        <v>0</v>
      </c>
      <c r="R1845" s="3">
        <v>0</v>
      </c>
      <c r="S1845" s="21">
        <v>0</v>
      </c>
      <c r="T1845" s="3">
        <v>0</v>
      </c>
      <c r="U1845" s="21">
        <v>0</v>
      </c>
      <c r="V1845" s="3">
        <v>0</v>
      </c>
      <c r="W1845" s="21">
        <v>0</v>
      </c>
      <c r="X1845" s="3">
        <v>0</v>
      </c>
      <c r="Y1845" s="21">
        <v>0</v>
      </c>
      <c r="Z1845" s="3">
        <v>0</v>
      </c>
      <c r="AA1845" s="37">
        <f t="shared" si="127"/>
        <v>1</v>
      </c>
      <c r="AB1845" s="55">
        <f t="shared" si="126"/>
        <v>0</v>
      </c>
    </row>
    <row r="1846" spans="1:28" x14ac:dyDescent="0.2">
      <c r="A1846" s="2" t="s">
        <v>486</v>
      </c>
      <c r="B1846" s="2" t="s">
        <v>269</v>
      </c>
      <c r="C1846" s="21">
        <v>0</v>
      </c>
      <c r="D1846" s="3">
        <v>0</v>
      </c>
      <c r="E1846" s="21">
        <v>0</v>
      </c>
      <c r="F1846" s="3">
        <v>0</v>
      </c>
      <c r="G1846" s="21">
        <v>0</v>
      </c>
      <c r="H1846" s="3">
        <v>0</v>
      </c>
      <c r="I1846" s="21">
        <v>0</v>
      </c>
      <c r="J1846" s="3">
        <v>0</v>
      </c>
      <c r="K1846" s="21">
        <v>0</v>
      </c>
      <c r="L1846" s="3">
        <v>0</v>
      </c>
      <c r="M1846" s="21">
        <v>0</v>
      </c>
      <c r="N1846" s="3">
        <v>0</v>
      </c>
      <c r="O1846" s="21">
        <v>0</v>
      </c>
      <c r="P1846" s="3">
        <v>0</v>
      </c>
      <c r="Q1846" s="21">
        <v>1</v>
      </c>
      <c r="R1846" s="3">
        <v>0</v>
      </c>
      <c r="S1846" s="21">
        <v>0</v>
      </c>
      <c r="T1846" s="3">
        <v>0</v>
      </c>
      <c r="U1846" s="21">
        <v>0</v>
      </c>
      <c r="V1846" s="3">
        <v>0</v>
      </c>
      <c r="W1846" s="21">
        <v>0</v>
      </c>
      <c r="X1846" s="3">
        <v>0</v>
      </c>
      <c r="Y1846" s="21">
        <v>0</v>
      </c>
      <c r="Z1846" s="3">
        <v>0</v>
      </c>
      <c r="AA1846" s="37">
        <f t="shared" si="127"/>
        <v>1</v>
      </c>
      <c r="AB1846" s="55">
        <f t="shared" si="126"/>
        <v>0</v>
      </c>
    </row>
    <row r="1847" spans="1:28" x14ac:dyDescent="0.2">
      <c r="A1847" s="2" t="s">
        <v>491</v>
      </c>
      <c r="B1847" s="2" t="s">
        <v>269</v>
      </c>
      <c r="C1847" s="21">
        <v>0</v>
      </c>
      <c r="D1847" s="3">
        <v>0</v>
      </c>
      <c r="E1847" s="21">
        <v>0</v>
      </c>
      <c r="F1847" s="3">
        <v>0</v>
      </c>
      <c r="G1847" s="21">
        <v>0</v>
      </c>
      <c r="H1847" s="3">
        <v>0</v>
      </c>
      <c r="I1847" s="21">
        <v>0</v>
      </c>
      <c r="J1847" s="3">
        <v>0</v>
      </c>
      <c r="K1847" s="21">
        <v>0</v>
      </c>
      <c r="L1847" s="3">
        <v>0</v>
      </c>
      <c r="M1847" s="21">
        <v>1</v>
      </c>
      <c r="N1847" s="3">
        <v>0</v>
      </c>
      <c r="O1847" s="21">
        <v>0</v>
      </c>
      <c r="P1847" s="3">
        <v>0</v>
      </c>
      <c r="Q1847" s="21">
        <v>0</v>
      </c>
      <c r="R1847" s="3">
        <v>0</v>
      </c>
      <c r="S1847" s="21">
        <v>0</v>
      </c>
      <c r="T1847" s="3">
        <v>0</v>
      </c>
      <c r="U1847" s="21">
        <v>0</v>
      </c>
      <c r="V1847" s="3">
        <v>0</v>
      </c>
      <c r="W1847" s="21">
        <v>0</v>
      </c>
      <c r="X1847" s="3">
        <v>0</v>
      </c>
      <c r="Y1847" s="21">
        <v>0</v>
      </c>
      <c r="Z1847" s="3">
        <v>0</v>
      </c>
      <c r="AA1847" s="37">
        <f t="shared" si="127"/>
        <v>1</v>
      </c>
      <c r="AB1847" s="55">
        <f t="shared" si="126"/>
        <v>0</v>
      </c>
    </row>
    <row r="1848" spans="1:28" x14ac:dyDescent="0.2">
      <c r="A1848" s="2" t="s">
        <v>498</v>
      </c>
      <c r="B1848" s="2" t="s">
        <v>107</v>
      </c>
      <c r="C1848" s="26">
        <v>0</v>
      </c>
      <c r="D1848" s="3">
        <v>0</v>
      </c>
      <c r="E1848" s="26">
        <v>0</v>
      </c>
      <c r="F1848" s="3">
        <v>0</v>
      </c>
      <c r="G1848" s="26">
        <v>0</v>
      </c>
      <c r="H1848" s="3">
        <v>0</v>
      </c>
      <c r="I1848" s="26">
        <v>0</v>
      </c>
      <c r="J1848" s="3">
        <v>0</v>
      </c>
      <c r="K1848" s="26">
        <v>0</v>
      </c>
      <c r="L1848" s="3">
        <v>0</v>
      </c>
      <c r="M1848" s="26">
        <v>0</v>
      </c>
      <c r="N1848" s="3">
        <v>0</v>
      </c>
      <c r="O1848" s="26">
        <v>0</v>
      </c>
      <c r="P1848" s="3">
        <v>0</v>
      </c>
      <c r="Q1848" s="26">
        <v>1</v>
      </c>
      <c r="R1848" s="3">
        <v>0</v>
      </c>
      <c r="S1848" s="26">
        <v>0</v>
      </c>
      <c r="T1848" s="3">
        <v>0</v>
      </c>
      <c r="U1848" s="26">
        <v>0</v>
      </c>
      <c r="V1848" s="3">
        <v>0</v>
      </c>
      <c r="W1848" s="26">
        <v>0</v>
      </c>
      <c r="X1848" s="3">
        <v>0</v>
      </c>
      <c r="Y1848" s="26">
        <v>0</v>
      </c>
      <c r="Z1848" s="3">
        <v>0</v>
      </c>
      <c r="AA1848" s="42">
        <f t="shared" si="127"/>
        <v>1</v>
      </c>
      <c r="AB1848" s="60">
        <f t="shared" si="126"/>
        <v>0</v>
      </c>
    </row>
    <row r="1849" spans="1:28" x14ac:dyDescent="0.2">
      <c r="A1849" s="2" t="s">
        <v>509</v>
      </c>
      <c r="B1849" s="2" t="s">
        <v>175</v>
      </c>
      <c r="C1849" s="26">
        <v>0</v>
      </c>
      <c r="D1849" s="3">
        <v>0</v>
      </c>
      <c r="E1849" s="26">
        <v>0</v>
      </c>
      <c r="F1849" s="3">
        <v>0</v>
      </c>
      <c r="G1849" s="26">
        <v>0</v>
      </c>
      <c r="H1849" s="3">
        <v>0</v>
      </c>
      <c r="I1849" s="26">
        <v>0</v>
      </c>
      <c r="J1849" s="3">
        <v>0</v>
      </c>
      <c r="K1849" s="26">
        <v>0</v>
      </c>
      <c r="L1849" s="3">
        <v>0</v>
      </c>
      <c r="M1849" s="26">
        <v>0</v>
      </c>
      <c r="N1849" s="3">
        <v>0</v>
      </c>
      <c r="O1849" s="26">
        <v>0</v>
      </c>
      <c r="P1849" s="3">
        <v>0</v>
      </c>
      <c r="Q1849" s="26">
        <v>1</v>
      </c>
      <c r="R1849" s="3">
        <v>0</v>
      </c>
      <c r="S1849" s="26">
        <v>0</v>
      </c>
      <c r="T1849" s="3">
        <v>0</v>
      </c>
      <c r="U1849" s="26">
        <v>0</v>
      </c>
      <c r="V1849" s="3">
        <v>0</v>
      </c>
      <c r="W1849" s="26">
        <v>0</v>
      </c>
      <c r="X1849" s="3">
        <v>0</v>
      </c>
      <c r="Y1849" s="26">
        <v>0</v>
      </c>
      <c r="Z1849" s="3">
        <v>0</v>
      </c>
      <c r="AA1849" s="42">
        <f t="shared" si="127"/>
        <v>1</v>
      </c>
      <c r="AB1849" s="60">
        <f t="shared" si="126"/>
        <v>0</v>
      </c>
    </row>
    <row r="1850" spans="1:28" x14ac:dyDescent="0.2">
      <c r="A1850" s="2" t="s">
        <v>509</v>
      </c>
      <c r="B1850" s="2"/>
      <c r="C1850" s="26">
        <v>0</v>
      </c>
      <c r="D1850" s="3">
        <v>0</v>
      </c>
      <c r="E1850" s="26">
        <v>0</v>
      </c>
      <c r="F1850" s="3">
        <v>0</v>
      </c>
      <c r="G1850" s="26">
        <v>0</v>
      </c>
      <c r="H1850" s="3">
        <v>0</v>
      </c>
      <c r="I1850" s="26">
        <v>0</v>
      </c>
      <c r="J1850" s="3">
        <v>0</v>
      </c>
      <c r="K1850" s="26">
        <v>0</v>
      </c>
      <c r="L1850" s="3">
        <v>0</v>
      </c>
      <c r="M1850" s="26">
        <v>0</v>
      </c>
      <c r="N1850" s="3">
        <v>0</v>
      </c>
      <c r="O1850" s="26">
        <v>0</v>
      </c>
      <c r="P1850" s="3">
        <v>0</v>
      </c>
      <c r="Q1850" s="26">
        <v>0</v>
      </c>
      <c r="R1850" s="3">
        <v>0</v>
      </c>
      <c r="S1850" s="26">
        <v>0</v>
      </c>
      <c r="T1850" s="3">
        <v>0</v>
      </c>
      <c r="U1850" s="26">
        <v>0</v>
      </c>
      <c r="V1850" s="3">
        <v>0</v>
      </c>
      <c r="W1850" s="26">
        <v>1</v>
      </c>
      <c r="X1850" s="3">
        <v>0</v>
      </c>
      <c r="Y1850" s="26">
        <v>0</v>
      </c>
      <c r="Z1850" s="3">
        <v>0</v>
      </c>
      <c r="AA1850" s="42">
        <f t="shared" si="127"/>
        <v>1</v>
      </c>
      <c r="AB1850" s="60">
        <f t="shared" si="126"/>
        <v>0</v>
      </c>
    </row>
    <row r="1851" spans="1:28" x14ac:dyDescent="0.2">
      <c r="A1851" s="2" t="s">
        <v>512</v>
      </c>
      <c r="B1851" s="2" t="s">
        <v>206</v>
      </c>
      <c r="C1851" s="26">
        <v>0</v>
      </c>
      <c r="D1851" s="3">
        <v>0</v>
      </c>
      <c r="E1851" s="26">
        <v>0</v>
      </c>
      <c r="F1851" s="3">
        <v>0</v>
      </c>
      <c r="G1851" s="26">
        <v>0</v>
      </c>
      <c r="H1851" s="3">
        <v>0</v>
      </c>
      <c r="I1851" s="26">
        <v>0</v>
      </c>
      <c r="J1851" s="3">
        <v>0</v>
      </c>
      <c r="K1851" s="26">
        <v>0</v>
      </c>
      <c r="L1851" s="3">
        <v>0</v>
      </c>
      <c r="M1851" s="26">
        <v>0</v>
      </c>
      <c r="N1851" s="3">
        <v>0</v>
      </c>
      <c r="O1851" s="26">
        <v>1</v>
      </c>
      <c r="P1851" s="3">
        <v>0</v>
      </c>
      <c r="Q1851" s="26">
        <v>0</v>
      </c>
      <c r="R1851" s="3">
        <v>0</v>
      </c>
      <c r="S1851" s="26">
        <v>0</v>
      </c>
      <c r="T1851" s="3">
        <v>0</v>
      </c>
      <c r="U1851" s="26">
        <v>0</v>
      </c>
      <c r="V1851" s="3">
        <v>0</v>
      </c>
      <c r="W1851" s="26">
        <v>0</v>
      </c>
      <c r="X1851" s="3">
        <v>0</v>
      </c>
      <c r="Y1851" s="26">
        <v>0</v>
      </c>
      <c r="Z1851" s="3">
        <v>0</v>
      </c>
      <c r="AA1851" s="42">
        <f t="shared" si="127"/>
        <v>1</v>
      </c>
      <c r="AB1851" s="60">
        <f t="shared" si="126"/>
        <v>0</v>
      </c>
    </row>
    <row r="1852" spans="1:28" x14ac:dyDescent="0.2">
      <c r="A1852" s="2" t="s">
        <v>521</v>
      </c>
      <c r="B1852" s="2" t="s">
        <v>269</v>
      </c>
      <c r="C1852" s="26">
        <v>0</v>
      </c>
      <c r="D1852" s="3">
        <v>0</v>
      </c>
      <c r="E1852" s="26">
        <v>0</v>
      </c>
      <c r="F1852" s="3">
        <v>0</v>
      </c>
      <c r="G1852" s="26">
        <v>0</v>
      </c>
      <c r="H1852" s="3">
        <v>0</v>
      </c>
      <c r="I1852" s="26">
        <v>0</v>
      </c>
      <c r="J1852" s="3">
        <v>0</v>
      </c>
      <c r="K1852" s="26">
        <v>1</v>
      </c>
      <c r="L1852" s="3">
        <v>0</v>
      </c>
      <c r="M1852" s="26">
        <v>0</v>
      </c>
      <c r="N1852" s="3">
        <v>0</v>
      </c>
      <c r="O1852" s="26">
        <v>0</v>
      </c>
      <c r="P1852" s="3">
        <v>0</v>
      </c>
      <c r="Q1852" s="26">
        <v>0</v>
      </c>
      <c r="R1852" s="3">
        <v>0</v>
      </c>
      <c r="S1852" s="26">
        <v>0</v>
      </c>
      <c r="T1852" s="3">
        <v>0</v>
      </c>
      <c r="U1852" s="26">
        <v>0</v>
      </c>
      <c r="V1852" s="3">
        <v>0</v>
      </c>
      <c r="W1852" s="26">
        <v>0</v>
      </c>
      <c r="X1852" s="3">
        <v>0</v>
      </c>
      <c r="Y1852" s="26">
        <v>0</v>
      </c>
      <c r="Z1852" s="3">
        <v>0</v>
      </c>
      <c r="AA1852" s="42">
        <f t="shared" si="127"/>
        <v>1</v>
      </c>
      <c r="AB1852" s="60">
        <f t="shared" si="126"/>
        <v>0</v>
      </c>
    </row>
    <row r="1853" spans="1:28" x14ac:dyDescent="0.2">
      <c r="A1853" s="2" t="s">
        <v>524</v>
      </c>
      <c r="B1853" s="2"/>
      <c r="C1853" s="26">
        <v>0</v>
      </c>
      <c r="D1853" s="3">
        <v>0</v>
      </c>
      <c r="E1853" s="26">
        <v>0</v>
      </c>
      <c r="F1853" s="3">
        <v>0</v>
      </c>
      <c r="G1853" s="26">
        <v>0</v>
      </c>
      <c r="H1853" s="3">
        <v>0</v>
      </c>
      <c r="I1853" s="26">
        <v>0</v>
      </c>
      <c r="J1853" s="3">
        <v>0</v>
      </c>
      <c r="K1853" s="26">
        <v>0</v>
      </c>
      <c r="L1853" s="3">
        <v>0</v>
      </c>
      <c r="M1853" s="26">
        <v>0</v>
      </c>
      <c r="N1853" s="3">
        <v>0</v>
      </c>
      <c r="O1853" s="26">
        <v>0</v>
      </c>
      <c r="P1853" s="3">
        <v>0</v>
      </c>
      <c r="Q1853" s="26">
        <v>1</v>
      </c>
      <c r="R1853" s="3">
        <v>0</v>
      </c>
      <c r="S1853" s="26">
        <v>0</v>
      </c>
      <c r="T1853" s="3">
        <v>0</v>
      </c>
      <c r="U1853" s="26">
        <v>0</v>
      </c>
      <c r="V1853" s="3">
        <v>0</v>
      </c>
      <c r="W1853" s="26">
        <v>0</v>
      </c>
      <c r="X1853" s="3">
        <v>0</v>
      </c>
      <c r="Y1853" s="26">
        <v>0</v>
      </c>
      <c r="Z1853" s="3">
        <v>0</v>
      </c>
      <c r="AA1853" s="42">
        <f t="shared" si="127"/>
        <v>1</v>
      </c>
      <c r="AB1853" s="60">
        <f t="shared" si="126"/>
        <v>0</v>
      </c>
    </row>
    <row r="1854" spans="1:28" x14ac:dyDescent="0.2">
      <c r="A1854" s="2" t="s">
        <v>525</v>
      </c>
      <c r="B1854" s="2" t="s">
        <v>526</v>
      </c>
      <c r="C1854" s="26">
        <v>0</v>
      </c>
      <c r="D1854" s="3">
        <v>0</v>
      </c>
      <c r="E1854" s="26">
        <v>0</v>
      </c>
      <c r="F1854" s="3">
        <v>0</v>
      </c>
      <c r="G1854" s="26">
        <v>0</v>
      </c>
      <c r="H1854" s="3">
        <v>0</v>
      </c>
      <c r="I1854" s="26">
        <v>1</v>
      </c>
      <c r="J1854" s="3">
        <v>0</v>
      </c>
      <c r="K1854" s="26">
        <v>0</v>
      </c>
      <c r="L1854" s="3">
        <v>0</v>
      </c>
      <c r="M1854" s="26">
        <v>0</v>
      </c>
      <c r="N1854" s="3">
        <v>0</v>
      </c>
      <c r="O1854" s="26">
        <v>0</v>
      </c>
      <c r="P1854" s="3">
        <v>0</v>
      </c>
      <c r="Q1854" s="26">
        <v>0</v>
      </c>
      <c r="R1854" s="3">
        <v>0</v>
      </c>
      <c r="S1854" s="26">
        <v>0</v>
      </c>
      <c r="T1854" s="3">
        <v>0</v>
      </c>
      <c r="U1854" s="26">
        <v>0</v>
      </c>
      <c r="V1854" s="3">
        <v>0</v>
      </c>
      <c r="W1854" s="26">
        <v>0</v>
      </c>
      <c r="X1854" s="3">
        <v>0</v>
      </c>
      <c r="Y1854" s="26">
        <v>0</v>
      </c>
      <c r="Z1854" s="3">
        <v>0</v>
      </c>
      <c r="AA1854" s="42">
        <f t="shared" si="127"/>
        <v>1</v>
      </c>
      <c r="AB1854" s="60">
        <f t="shared" si="126"/>
        <v>0</v>
      </c>
    </row>
    <row r="1855" spans="1:28" x14ac:dyDescent="0.2">
      <c r="A1855" s="2" t="s">
        <v>527</v>
      </c>
      <c r="B1855" s="2" t="s">
        <v>166</v>
      </c>
      <c r="C1855" s="26">
        <v>0</v>
      </c>
      <c r="D1855" s="3">
        <v>0</v>
      </c>
      <c r="E1855" s="26">
        <v>0</v>
      </c>
      <c r="F1855" s="3">
        <v>0</v>
      </c>
      <c r="G1855" s="26">
        <v>0</v>
      </c>
      <c r="H1855" s="3">
        <v>0</v>
      </c>
      <c r="I1855" s="26">
        <v>0</v>
      </c>
      <c r="J1855" s="3">
        <v>0</v>
      </c>
      <c r="K1855" s="26">
        <v>0</v>
      </c>
      <c r="L1855" s="3">
        <v>0</v>
      </c>
      <c r="M1855" s="26">
        <v>1</v>
      </c>
      <c r="N1855" s="3">
        <v>0</v>
      </c>
      <c r="O1855" s="26">
        <v>0</v>
      </c>
      <c r="P1855" s="3">
        <v>0</v>
      </c>
      <c r="Q1855" s="26">
        <v>0</v>
      </c>
      <c r="R1855" s="3">
        <v>0</v>
      </c>
      <c r="S1855" s="26">
        <v>0</v>
      </c>
      <c r="T1855" s="3">
        <v>0</v>
      </c>
      <c r="U1855" s="26">
        <v>0</v>
      </c>
      <c r="V1855" s="3">
        <v>0</v>
      </c>
      <c r="W1855" s="26">
        <v>0</v>
      </c>
      <c r="X1855" s="3">
        <v>0</v>
      </c>
      <c r="Y1855" s="26">
        <v>0</v>
      </c>
      <c r="Z1855" s="3">
        <v>0</v>
      </c>
      <c r="AA1855" s="42">
        <f t="shared" si="127"/>
        <v>1</v>
      </c>
      <c r="AB1855" s="60">
        <f t="shared" si="126"/>
        <v>0</v>
      </c>
    </row>
    <row r="1856" spans="1:28" x14ac:dyDescent="0.2">
      <c r="A1856" s="2" t="s">
        <v>528</v>
      </c>
      <c r="B1856" s="2" t="s">
        <v>206</v>
      </c>
      <c r="C1856" s="26">
        <v>0</v>
      </c>
      <c r="D1856" s="3">
        <v>0</v>
      </c>
      <c r="E1856" s="26">
        <v>0</v>
      </c>
      <c r="F1856" s="3">
        <v>0</v>
      </c>
      <c r="G1856" s="26">
        <v>1</v>
      </c>
      <c r="H1856" s="3">
        <v>0</v>
      </c>
      <c r="I1856" s="26">
        <v>0</v>
      </c>
      <c r="J1856" s="3">
        <v>0</v>
      </c>
      <c r="K1856" s="26">
        <v>0</v>
      </c>
      <c r="L1856" s="3">
        <v>0</v>
      </c>
      <c r="M1856" s="26">
        <v>0</v>
      </c>
      <c r="N1856" s="3">
        <v>0</v>
      </c>
      <c r="O1856" s="26">
        <v>0</v>
      </c>
      <c r="P1856" s="3">
        <v>0</v>
      </c>
      <c r="Q1856" s="26">
        <v>0</v>
      </c>
      <c r="R1856" s="3">
        <v>0</v>
      </c>
      <c r="S1856" s="26">
        <v>0</v>
      </c>
      <c r="T1856" s="3">
        <v>0</v>
      </c>
      <c r="U1856" s="26">
        <v>0</v>
      </c>
      <c r="V1856" s="3">
        <v>0</v>
      </c>
      <c r="W1856" s="26">
        <v>0</v>
      </c>
      <c r="X1856" s="3">
        <v>0</v>
      </c>
      <c r="Y1856" s="26">
        <v>0</v>
      </c>
      <c r="Z1856" s="3">
        <v>0</v>
      </c>
      <c r="AA1856" s="42">
        <f t="shared" si="127"/>
        <v>1</v>
      </c>
      <c r="AB1856" s="60">
        <f t="shared" si="126"/>
        <v>0</v>
      </c>
    </row>
    <row r="1857" spans="1:28" x14ac:dyDescent="0.2">
      <c r="A1857" s="2" t="s">
        <v>529</v>
      </c>
      <c r="B1857" s="2" t="s">
        <v>1240</v>
      </c>
      <c r="C1857" s="26">
        <v>0</v>
      </c>
      <c r="D1857" s="3">
        <v>0</v>
      </c>
      <c r="E1857" s="26">
        <v>0</v>
      </c>
      <c r="F1857" s="3">
        <v>0</v>
      </c>
      <c r="G1857" s="26">
        <v>0</v>
      </c>
      <c r="H1857" s="3">
        <v>0</v>
      </c>
      <c r="I1857" s="26">
        <v>0</v>
      </c>
      <c r="J1857" s="3">
        <v>0</v>
      </c>
      <c r="K1857" s="26">
        <v>0</v>
      </c>
      <c r="L1857" s="3">
        <v>0</v>
      </c>
      <c r="M1857" s="26">
        <v>0</v>
      </c>
      <c r="N1857" s="3">
        <v>0</v>
      </c>
      <c r="O1857" s="26">
        <v>0</v>
      </c>
      <c r="P1857" s="3">
        <v>0</v>
      </c>
      <c r="Q1857" s="26">
        <v>0</v>
      </c>
      <c r="R1857" s="3">
        <v>0</v>
      </c>
      <c r="S1857" s="26">
        <v>1</v>
      </c>
      <c r="T1857" s="3">
        <v>0</v>
      </c>
      <c r="U1857" s="26">
        <v>0</v>
      </c>
      <c r="V1857" s="3">
        <v>0</v>
      </c>
      <c r="W1857" s="26">
        <v>0</v>
      </c>
      <c r="X1857" s="3">
        <v>0</v>
      </c>
      <c r="Y1857" s="26">
        <v>0</v>
      </c>
      <c r="Z1857" s="3">
        <v>0</v>
      </c>
      <c r="AA1857" s="42">
        <f t="shared" si="127"/>
        <v>1</v>
      </c>
      <c r="AB1857" s="60">
        <f t="shared" si="126"/>
        <v>0</v>
      </c>
    </row>
    <row r="1858" spans="1:28" x14ac:dyDescent="0.2">
      <c r="A1858" s="2" t="s">
        <v>531</v>
      </c>
      <c r="B1858" s="2" t="s">
        <v>175</v>
      </c>
      <c r="C1858" s="26">
        <v>0</v>
      </c>
      <c r="D1858" s="3">
        <v>0</v>
      </c>
      <c r="E1858" s="26">
        <v>0</v>
      </c>
      <c r="F1858" s="3">
        <v>0</v>
      </c>
      <c r="G1858" s="26">
        <v>0</v>
      </c>
      <c r="H1858" s="3">
        <v>0</v>
      </c>
      <c r="I1858" s="26">
        <v>0</v>
      </c>
      <c r="J1858" s="3">
        <v>0</v>
      </c>
      <c r="K1858" s="26">
        <v>0</v>
      </c>
      <c r="L1858" s="3">
        <v>0</v>
      </c>
      <c r="M1858" s="26">
        <v>0</v>
      </c>
      <c r="N1858" s="3">
        <v>0</v>
      </c>
      <c r="O1858" s="26">
        <v>0</v>
      </c>
      <c r="P1858" s="3">
        <v>0</v>
      </c>
      <c r="Q1858" s="26">
        <v>1</v>
      </c>
      <c r="R1858" s="3">
        <v>0</v>
      </c>
      <c r="S1858" s="26">
        <v>0</v>
      </c>
      <c r="T1858" s="3">
        <v>0</v>
      </c>
      <c r="U1858" s="26">
        <v>0</v>
      </c>
      <c r="V1858" s="3">
        <v>0</v>
      </c>
      <c r="W1858" s="26">
        <v>0</v>
      </c>
      <c r="X1858" s="3">
        <v>0</v>
      </c>
      <c r="Y1858" s="26">
        <v>0</v>
      </c>
      <c r="Z1858" s="3">
        <v>0</v>
      </c>
      <c r="AA1858" s="42">
        <f t="shared" si="127"/>
        <v>1</v>
      </c>
      <c r="AB1858" s="60">
        <f t="shared" si="126"/>
        <v>0</v>
      </c>
    </row>
    <row r="1859" spans="1:28" x14ac:dyDescent="0.2">
      <c r="A1859" s="2" t="s">
        <v>532</v>
      </c>
      <c r="B1859" s="2" t="s">
        <v>59</v>
      </c>
      <c r="C1859" s="26">
        <v>0</v>
      </c>
      <c r="D1859" s="3">
        <v>0</v>
      </c>
      <c r="E1859" s="26">
        <v>0</v>
      </c>
      <c r="F1859" s="3">
        <v>0</v>
      </c>
      <c r="G1859" s="26">
        <v>1</v>
      </c>
      <c r="H1859" s="3">
        <v>0</v>
      </c>
      <c r="I1859" s="26">
        <v>0</v>
      </c>
      <c r="J1859" s="3">
        <v>0</v>
      </c>
      <c r="K1859" s="26">
        <v>0</v>
      </c>
      <c r="L1859" s="3">
        <v>0</v>
      </c>
      <c r="M1859" s="26">
        <v>0</v>
      </c>
      <c r="N1859" s="3">
        <v>0</v>
      </c>
      <c r="O1859" s="26">
        <v>0</v>
      </c>
      <c r="P1859" s="3">
        <v>0</v>
      </c>
      <c r="Q1859" s="26">
        <v>0</v>
      </c>
      <c r="R1859" s="3">
        <v>0</v>
      </c>
      <c r="S1859" s="26">
        <v>0</v>
      </c>
      <c r="T1859" s="3">
        <v>0</v>
      </c>
      <c r="U1859" s="26">
        <v>0</v>
      </c>
      <c r="V1859" s="3">
        <v>0</v>
      </c>
      <c r="W1859" s="26">
        <v>0</v>
      </c>
      <c r="X1859" s="3">
        <v>0</v>
      </c>
      <c r="Y1859" s="26">
        <v>0</v>
      </c>
      <c r="Z1859" s="3">
        <v>0</v>
      </c>
      <c r="AA1859" s="42">
        <f t="shared" si="127"/>
        <v>1</v>
      </c>
      <c r="AB1859" s="60">
        <f t="shared" si="126"/>
        <v>0</v>
      </c>
    </row>
    <row r="1860" spans="1:28" x14ac:dyDescent="0.2">
      <c r="A1860" s="2" t="s">
        <v>536</v>
      </c>
      <c r="B1860" s="2" t="s">
        <v>537</v>
      </c>
      <c r="C1860" s="26">
        <v>0</v>
      </c>
      <c r="D1860" s="3">
        <v>0</v>
      </c>
      <c r="E1860" s="26">
        <v>0</v>
      </c>
      <c r="F1860" s="3">
        <v>0</v>
      </c>
      <c r="G1860" s="26">
        <v>0</v>
      </c>
      <c r="H1860" s="3">
        <v>0</v>
      </c>
      <c r="I1860" s="26">
        <v>0</v>
      </c>
      <c r="J1860" s="3">
        <v>0</v>
      </c>
      <c r="K1860" s="26">
        <v>0</v>
      </c>
      <c r="L1860" s="3">
        <v>0</v>
      </c>
      <c r="M1860" s="26">
        <v>0</v>
      </c>
      <c r="N1860" s="3">
        <v>0</v>
      </c>
      <c r="O1860" s="26">
        <v>0</v>
      </c>
      <c r="P1860" s="3">
        <v>0</v>
      </c>
      <c r="Q1860" s="26">
        <v>0</v>
      </c>
      <c r="R1860" s="3">
        <v>0</v>
      </c>
      <c r="S1860" s="26">
        <v>1</v>
      </c>
      <c r="T1860" s="3">
        <v>0</v>
      </c>
      <c r="U1860" s="26">
        <v>0</v>
      </c>
      <c r="V1860" s="3">
        <v>0</v>
      </c>
      <c r="W1860" s="26">
        <v>0</v>
      </c>
      <c r="X1860" s="3">
        <v>0</v>
      </c>
      <c r="Y1860" s="26">
        <v>0</v>
      </c>
      <c r="Z1860" s="3">
        <v>0</v>
      </c>
      <c r="AA1860" s="42">
        <f t="shared" si="127"/>
        <v>1</v>
      </c>
      <c r="AB1860" s="60">
        <f t="shared" si="126"/>
        <v>0</v>
      </c>
    </row>
    <row r="1861" spans="1:28" x14ac:dyDescent="0.2">
      <c r="A1861" s="2" t="s">
        <v>542</v>
      </c>
      <c r="B1861" s="2" t="s">
        <v>82</v>
      </c>
      <c r="C1861" s="26">
        <v>0</v>
      </c>
      <c r="D1861" s="3">
        <v>0</v>
      </c>
      <c r="E1861" s="26">
        <v>0</v>
      </c>
      <c r="F1861" s="3">
        <v>0</v>
      </c>
      <c r="G1861" s="26">
        <v>0</v>
      </c>
      <c r="H1861" s="3">
        <v>0</v>
      </c>
      <c r="I1861" s="26">
        <v>0</v>
      </c>
      <c r="J1861" s="3">
        <v>0</v>
      </c>
      <c r="K1861" s="26">
        <v>0</v>
      </c>
      <c r="L1861" s="3">
        <v>0</v>
      </c>
      <c r="M1861" s="26">
        <v>0</v>
      </c>
      <c r="N1861" s="3">
        <v>0</v>
      </c>
      <c r="O1861" s="26">
        <v>1</v>
      </c>
      <c r="P1861" s="3">
        <v>0</v>
      </c>
      <c r="Q1861" s="26">
        <v>0</v>
      </c>
      <c r="R1861" s="3">
        <v>0</v>
      </c>
      <c r="S1861" s="26">
        <v>0</v>
      </c>
      <c r="T1861" s="3">
        <v>0</v>
      </c>
      <c r="U1861" s="26">
        <v>0</v>
      </c>
      <c r="V1861" s="3">
        <v>0</v>
      </c>
      <c r="W1861" s="26">
        <v>0</v>
      </c>
      <c r="X1861" s="3">
        <v>0</v>
      </c>
      <c r="Y1861" s="26">
        <v>0</v>
      </c>
      <c r="Z1861" s="3">
        <v>0</v>
      </c>
      <c r="AA1861" s="42">
        <f t="shared" si="127"/>
        <v>1</v>
      </c>
      <c r="AB1861" s="60">
        <f t="shared" si="126"/>
        <v>0</v>
      </c>
    </row>
    <row r="1862" spans="1:28" x14ac:dyDescent="0.2">
      <c r="A1862" s="2" t="s">
        <v>25</v>
      </c>
      <c r="B1862" s="2"/>
      <c r="C1862" s="26">
        <v>0</v>
      </c>
      <c r="D1862" s="3">
        <v>0</v>
      </c>
      <c r="E1862" s="26">
        <v>0</v>
      </c>
      <c r="F1862" s="3">
        <v>0</v>
      </c>
      <c r="G1862" s="26">
        <v>0</v>
      </c>
      <c r="H1862" s="3">
        <v>0</v>
      </c>
      <c r="I1862" s="26">
        <v>0</v>
      </c>
      <c r="J1862" s="3">
        <v>0</v>
      </c>
      <c r="K1862" s="26">
        <v>0</v>
      </c>
      <c r="L1862" s="3">
        <v>0</v>
      </c>
      <c r="M1862" s="26">
        <v>1</v>
      </c>
      <c r="N1862" s="3">
        <v>1</v>
      </c>
      <c r="O1862" s="26">
        <v>0</v>
      </c>
      <c r="P1862" s="3">
        <v>0</v>
      </c>
      <c r="Q1862" s="26">
        <v>0</v>
      </c>
      <c r="R1862" s="3">
        <v>0</v>
      </c>
      <c r="S1862" s="26">
        <v>0</v>
      </c>
      <c r="T1862" s="3">
        <v>0</v>
      </c>
      <c r="U1862" s="26">
        <v>0</v>
      </c>
      <c r="V1862" s="3">
        <v>0</v>
      </c>
      <c r="W1862" s="26">
        <v>0</v>
      </c>
      <c r="X1862" s="3">
        <v>0</v>
      </c>
      <c r="Y1862" s="26">
        <v>0</v>
      </c>
      <c r="Z1862" s="3">
        <v>0</v>
      </c>
      <c r="AA1862" s="42">
        <f t="shared" si="127"/>
        <v>1</v>
      </c>
      <c r="AB1862" s="60">
        <f t="shared" si="126"/>
        <v>1</v>
      </c>
    </row>
    <row r="1863" spans="1:28" x14ac:dyDescent="0.2">
      <c r="A1863" s="2" t="s">
        <v>552</v>
      </c>
      <c r="B1863" s="2" t="s">
        <v>59</v>
      </c>
      <c r="C1863" s="26">
        <v>0</v>
      </c>
      <c r="D1863" s="3">
        <v>0</v>
      </c>
      <c r="E1863" s="26">
        <v>0</v>
      </c>
      <c r="F1863" s="3">
        <v>0</v>
      </c>
      <c r="G1863" s="26">
        <v>0</v>
      </c>
      <c r="H1863" s="3">
        <v>0</v>
      </c>
      <c r="I1863" s="26">
        <v>1</v>
      </c>
      <c r="J1863" s="3">
        <v>0</v>
      </c>
      <c r="K1863" s="26">
        <v>0</v>
      </c>
      <c r="L1863" s="3">
        <v>0</v>
      </c>
      <c r="M1863" s="26">
        <v>0</v>
      </c>
      <c r="N1863" s="3">
        <v>0</v>
      </c>
      <c r="O1863" s="26">
        <v>0</v>
      </c>
      <c r="P1863" s="3">
        <v>0</v>
      </c>
      <c r="Q1863" s="26">
        <v>0</v>
      </c>
      <c r="R1863" s="3">
        <v>0</v>
      </c>
      <c r="S1863" s="26">
        <v>0</v>
      </c>
      <c r="T1863" s="3">
        <v>0</v>
      </c>
      <c r="U1863" s="26">
        <v>0</v>
      </c>
      <c r="V1863" s="3">
        <v>0</v>
      </c>
      <c r="W1863" s="26">
        <v>0</v>
      </c>
      <c r="X1863" s="3">
        <v>0</v>
      </c>
      <c r="Y1863" s="26">
        <v>0</v>
      </c>
      <c r="Z1863" s="3">
        <v>0</v>
      </c>
      <c r="AA1863" s="42">
        <f t="shared" si="127"/>
        <v>1</v>
      </c>
      <c r="AB1863" s="60">
        <f t="shared" si="126"/>
        <v>0</v>
      </c>
    </row>
    <row r="1864" spans="1:28" x14ac:dyDescent="0.2">
      <c r="A1864" s="2" t="s">
        <v>553</v>
      </c>
      <c r="B1864" s="2"/>
      <c r="C1864" s="26">
        <v>0</v>
      </c>
      <c r="D1864" s="3">
        <v>0</v>
      </c>
      <c r="E1864" s="26">
        <v>0</v>
      </c>
      <c r="F1864" s="3">
        <v>0</v>
      </c>
      <c r="G1864" s="26">
        <v>0</v>
      </c>
      <c r="H1864" s="3">
        <v>0</v>
      </c>
      <c r="I1864" s="26">
        <v>0</v>
      </c>
      <c r="J1864" s="3">
        <v>0</v>
      </c>
      <c r="K1864" s="26">
        <v>0</v>
      </c>
      <c r="L1864" s="3">
        <v>0</v>
      </c>
      <c r="M1864" s="26">
        <v>1</v>
      </c>
      <c r="N1864" s="3">
        <v>0</v>
      </c>
      <c r="O1864" s="26">
        <v>0</v>
      </c>
      <c r="P1864" s="3">
        <v>0</v>
      </c>
      <c r="Q1864" s="26">
        <v>0</v>
      </c>
      <c r="R1864" s="3">
        <v>0</v>
      </c>
      <c r="S1864" s="26">
        <v>0</v>
      </c>
      <c r="T1864" s="3">
        <v>0</v>
      </c>
      <c r="U1864" s="26">
        <v>0</v>
      </c>
      <c r="V1864" s="3">
        <v>0</v>
      </c>
      <c r="W1864" s="26">
        <v>0</v>
      </c>
      <c r="X1864" s="3">
        <v>0</v>
      </c>
      <c r="Y1864" s="26">
        <v>0</v>
      </c>
      <c r="Z1864" s="3">
        <v>0</v>
      </c>
      <c r="AA1864" s="42">
        <f t="shared" si="127"/>
        <v>1</v>
      </c>
      <c r="AB1864" s="60">
        <f t="shared" si="126"/>
        <v>0</v>
      </c>
    </row>
    <row r="1865" spans="1:28" x14ac:dyDescent="0.2">
      <c r="A1865" s="2" t="s">
        <v>557</v>
      </c>
      <c r="B1865" s="2" t="s">
        <v>558</v>
      </c>
      <c r="C1865" s="26">
        <v>0</v>
      </c>
      <c r="D1865" s="3">
        <v>0</v>
      </c>
      <c r="E1865" s="26">
        <v>0</v>
      </c>
      <c r="F1865" s="3">
        <v>0</v>
      </c>
      <c r="G1865" s="26">
        <v>0</v>
      </c>
      <c r="H1865" s="3">
        <v>0</v>
      </c>
      <c r="I1865" s="26">
        <v>0</v>
      </c>
      <c r="J1865" s="3">
        <v>0</v>
      </c>
      <c r="K1865" s="26">
        <v>0</v>
      </c>
      <c r="L1865" s="3">
        <v>0</v>
      </c>
      <c r="M1865" s="26">
        <v>0</v>
      </c>
      <c r="N1865" s="3">
        <v>0</v>
      </c>
      <c r="O1865" s="26">
        <v>0</v>
      </c>
      <c r="P1865" s="3">
        <v>0</v>
      </c>
      <c r="Q1865" s="26">
        <v>0</v>
      </c>
      <c r="R1865" s="3">
        <v>0</v>
      </c>
      <c r="S1865" s="26">
        <v>1</v>
      </c>
      <c r="T1865" s="3">
        <v>0</v>
      </c>
      <c r="U1865" s="26">
        <v>0</v>
      </c>
      <c r="V1865" s="3">
        <v>0</v>
      </c>
      <c r="W1865" s="26">
        <v>0</v>
      </c>
      <c r="X1865" s="3">
        <v>0</v>
      </c>
      <c r="Y1865" s="26">
        <v>0</v>
      </c>
      <c r="Z1865" s="3">
        <v>0</v>
      </c>
      <c r="AA1865" s="42">
        <f t="shared" si="127"/>
        <v>1</v>
      </c>
      <c r="AB1865" s="60">
        <f t="shared" si="126"/>
        <v>0</v>
      </c>
    </row>
    <row r="1866" spans="1:28" x14ac:dyDescent="0.2">
      <c r="A1866" s="2" t="s">
        <v>562</v>
      </c>
      <c r="B1866" s="2"/>
      <c r="C1866" s="26">
        <v>0</v>
      </c>
      <c r="D1866" s="3">
        <v>0</v>
      </c>
      <c r="E1866" s="26">
        <v>0</v>
      </c>
      <c r="F1866" s="3">
        <v>0</v>
      </c>
      <c r="G1866" s="26">
        <v>0</v>
      </c>
      <c r="H1866" s="3">
        <v>0</v>
      </c>
      <c r="I1866" s="26">
        <v>0</v>
      </c>
      <c r="J1866" s="3">
        <v>0</v>
      </c>
      <c r="K1866" s="26">
        <v>0</v>
      </c>
      <c r="L1866" s="3">
        <v>0</v>
      </c>
      <c r="M1866" s="26">
        <v>0</v>
      </c>
      <c r="N1866" s="3">
        <v>0</v>
      </c>
      <c r="O1866" s="26">
        <v>0</v>
      </c>
      <c r="P1866" s="3">
        <v>0</v>
      </c>
      <c r="Q1866" s="26">
        <v>1</v>
      </c>
      <c r="R1866" s="3">
        <v>0</v>
      </c>
      <c r="S1866" s="26">
        <v>0</v>
      </c>
      <c r="T1866" s="3">
        <v>0</v>
      </c>
      <c r="U1866" s="26">
        <v>0</v>
      </c>
      <c r="V1866" s="3">
        <v>0</v>
      </c>
      <c r="W1866" s="26">
        <v>0</v>
      </c>
      <c r="X1866" s="3">
        <v>0</v>
      </c>
      <c r="Y1866" s="26">
        <v>0</v>
      </c>
      <c r="Z1866" s="3">
        <v>0</v>
      </c>
      <c r="AA1866" s="42">
        <f t="shared" si="127"/>
        <v>1</v>
      </c>
      <c r="AB1866" s="60">
        <f t="shared" si="126"/>
        <v>0</v>
      </c>
    </row>
    <row r="1867" spans="1:28" x14ac:dyDescent="0.2">
      <c r="A1867" s="2" t="s">
        <v>581</v>
      </c>
      <c r="B1867" s="2" t="s">
        <v>100</v>
      </c>
      <c r="C1867" s="26">
        <v>0</v>
      </c>
      <c r="D1867" s="3">
        <v>0</v>
      </c>
      <c r="E1867" s="26">
        <v>0</v>
      </c>
      <c r="F1867" s="3">
        <v>0</v>
      </c>
      <c r="G1867" s="26">
        <v>0</v>
      </c>
      <c r="H1867" s="3">
        <v>0</v>
      </c>
      <c r="I1867" s="26">
        <v>0</v>
      </c>
      <c r="J1867" s="3">
        <v>0</v>
      </c>
      <c r="K1867" s="26">
        <v>0</v>
      </c>
      <c r="L1867" s="3">
        <v>0</v>
      </c>
      <c r="M1867" s="26">
        <v>0</v>
      </c>
      <c r="N1867" s="3">
        <v>0</v>
      </c>
      <c r="O1867" s="26">
        <v>0</v>
      </c>
      <c r="P1867" s="3">
        <v>0</v>
      </c>
      <c r="Q1867" s="26">
        <v>1</v>
      </c>
      <c r="R1867" s="3">
        <v>1</v>
      </c>
      <c r="S1867" s="26">
        <v>0</v>
      </c>
      <c r="T1867" s="3">
        <v>0</v>
      </c>
      <c r="U1867" s="26">
        <v>0</v>
      </c>
      <c r="V1867" s="3">
        <v>0</v>
      </c>
      <c r="W1867" s="26">
        <v>0</v>
      </c>
      <c r="X1867" s="3">
        <v>0</v>
      </c>
      <c r="Y1867" s="26">
        <v>0</v>
      </c>
      <c r="Z1867" s="3">
        <v>0</v>
      </c>
      <c r="AA1867" s="42">
        <f t="shared" si="127"/>
        <v>1</v>
      </c>
      <c r="AB1867" s="60">
        <f t="shared" si="126"/>
        <v>1</v>
      </c>
    </row>
    <row r="1868" spans="1:28" x14ac:dyDescent="0.2">
      <c r="A1868" s="2" t="s">
        <v>585</v>
      </c>
      <c r="B1868" s="2" t="s">
        <v>510</v>
      </c>
      <c r="C1868" s="26">
        <v>0</v>
      </c>
      <c r="D1868" s="3">
        <v>0</v>
      </c>
      <c r="E1868" s="26">
        <v>0</v>
      </c>
      <c r="F1868" s="3">
        <v>0</v>
      </c>
      <c r="G1868" s="26">
        <v>0</v>
      </c>
      <c r="H1868" s="3">
        <v>0</v>
      </c>
      <c r="I1868" s="26">
        <v>0</v>
      </c>
      <c r="J1868" s="3">
        <v>0</v>
      </c>
      <c r="K1868" s="26">
        <v>1</v>
      </c>
      <c r="L1868" s="3">
        <v>0</v>
      </c>
      <c r="M1868" s="26">
        <v>0</v>
      </c>
      <c r="N1868" s="3">
        <v>0</v>
      </c>
      <c r="O1868" s="26">
        <v>0</v>
      </c>
      <c r="P1868" s="3">
        <v>0</v>
      </c>
      <c r="Q1868" s="26">
        <v>0</v>
      </c>
      <c r="R1868" s="3">
        <v>0</v>
      </c>
      <c r="S1868" s="26">
        <v>0</v>
      </c>
      <c r="T1868" s="3">
        <v>0</v>
      </c>
      <c r="U1868" s="26">
        <v>0</v>
      </c>
      <c r="V1868" s="3">
        <v>0</v>
      </c>
      <c r="W1868" s="26">
        <v>0</v>
      </c>
      <c r="X1868" s="3">
        <v>0</v>
      </c>
      <c r="Y1868" s="26">
        <v>0</v>
      </c>
      <c r="Z1868" s="3">
        <v>0</v>
      </c>
      <c r="AA1868" s="42">
        <f t="shared" si="127"/>
        <v>1</v>
      </c>
      <c r="AB1868" s="60">
        <f t="shared" si="126"/>
        <v>0</v>
      </c>
    </row>
    <row r="1869" spans="1:28" x14ac:dyDescent="0.2">
      <c r="A1869" s="2" t="s">
        <v>589</v>
      </c>
      <c r="B1869" s="2"/>
      <c r="C1869" s="26">
        <v>0</v>
      </c>
      <c r="D1869" s="3">
        <v>0</v>
      </c>
      <c r="E1869" s="26">
        <v>0</v>
      </c>
      <c r="F1869" s="3">
        <v>0</v>
      </c>
      <c r="G1869" s="26">
        <v>0</v>
      </c>
      <c r="H1869" s="3">
        <v>0</v>
      </c>
      <c r="I1869" s="26">
        <v>0</v>
      </c>
      <c r="J1869" s="3">
        <v>0</v>
      </c>
      <c r="K1869" s="26">
        <v>0</v>
      </c>
      <c r="L1869" s="3">
        <v>0</v>
      </c>
      <c r="M1869" s="26">
        <v>0</v>
      </c>
      <c r="N1869" s="3">
        <v>0</v>
      </c>
      <c r="O1869" s="26">
        <v>1</v>
      </c>
      <c r="P1869" s="3">
        <v>4</v>
      </c>
      <c r="Q1869" s="26">
        <v>0</v>
      </c>
      <c r="R1869" s="3">
        <v>0</v>
      </c>
      <c r="S1869" s="26">
        <v>0</v>
      </c>
      <c r="T1869" s="3">
        <v>0</v>
      </c>
      <c r="U1869" s="26">
        <v>0</v>
      </c>
      <c r="V1869" s="3">
        <v>0</v>
      </c>
      <c r="W1869" s="26">
        <v>0</v>
      </c>
      <c r="X1869" s="3">
        <v>0</v>
      </c>
      <c r="Y1869" s="26">
        <v>0</v>
      </c>
      <c r="Z1869" s="3">
        <v>0</v>
      </c>
      <c r="AA1869" s="42">
        <f t="shared" si="127"/>
        <v>1</v>
      </c>
      <c r="AB1869" s="60">
        <f t="shared" si="126"/>
        <v>4</v>
      </c>
    </row>
    <row r="1870" spans="1:28" x14ac:dyDescent="0.2">
      <c r="A1870" s="2" t="s">
        <v>597</v>
      </c>
      <c r="B1870" s="2" t="s">
        <v>166</v>
      </c>
      <c r="C1870" s="21">
        <v>0</v>
      </c>
      <c r="D1870" s="3">
        <v>0</v>
      </c>
      <c r="E1870" s="21">
        <v>0</v>
      </c>
      <c r="F1870" s="3">
        <v>0</v>
      </c>
      <c r="G1870" s="21">
        <v>0</v>
      </c>
      <c r="H1870" s="3">
        <v>0</v>
      </c>
      <c r="I1870" s="21">
        <v>1</v>
      </c>
      <c r="J1870" s="3">
        <v>0</v>
      </c>
      <c r="K1870" s="21">
        <v>0</v>
      </c>
      <c r="L1870" s="3">
        <v>0</v>
      </c>
      <c r="M1870" s="21">
        <v>0</v>
      </c>
      <c r="N1870" s="3">
        <v>0</v>
      </c>
      <c r="O1870" s="21">
        <v>0</v>
      </c>
      <c r="P1870" s="3">
        <v>0</v>
      </c>
      <c r="Q1870" s="21">
        <v>0</v>
      </c>
      <c r="R1870" s="3">
        <v>0</v>
      </c>
      <c r="S1870" s="21">
        <v>0</v>
      </c>
      <c r="T1870" s="3">
        <v>0</v>
      </c>
      <c r="U1870" s="21">
        <v>0</v>
      </c>
      <c r="V1870" s="3">
        <v>0</v>
      </c>
      <c r="W1870" s="21">
        <v>0</v>
      </c>
      <c r="X1870" s="3">
        <v>0</v>
      </c>
      <c r="Y1870" s="21">
        <v>0</v>
      </c>
      <c r="Z1870" s="3">
        <v>0</v>
      </c>
      <c r="AA1870" s="37">
        <f t="shared" si="127"/>
        <v>1</v>
      </c>
      <c r="AB1870" s="55">
        <f t="shared" si="126"/>
        <v>0</v>
      </c>
    </row>
    <row r="1871" spans="1:28" x14ac:dyDescent="0.2">
      <c r="A1871" s="2" t="s">
        <v>601</v>
      </c>
      <c r="B1871" s="2" t="s">
        <v>602</v>
      </c>
      <c r="C1871" s="21">
        <v>0</v>
      </c>
      <c r="D1871" s="3">
        <v>0</v>
      </c>
      <c r="E1871" s="21">
        <v>0</v>
      </c>
      <c r="F1871" s="3">
        <v>0</v>
      </c>
      <c r="G1871" s="21">
        <v>0</v>
      </c>
      <c r="H1871" s="3">
        <v>0</v>
      </c>
      <c r="I1871" s="21">
        <v>0</v>
      </c>
      <c r="J1871" s="3">
        <v>0</v>
      </c>
      <c r="K1871" s="21">
        <v>0</v>
      </c>
      <c r="L1871" s="3">
        <v>0</v>
      </c>
      <c r="M1871" s="21">
        <v>0</v>
      </c>
      <c r="N1871" s="3">
        <v>0</v>
      </c>
      <c r="O1871" s="21">
        <v>0</v>
      </c>
      <c r="P1871" s="3">
        <v>0</v>
      </c>
      <c r="Q1871" s="21">
        <v>1</v>
      </c>
      <c r="R1871" s="3">
        <v>2</v>
      </c>
      <c r="S1871" s="21">
        <v>0</v>
      </c>
      <c r="T1871" s="3">
        <v>0</v>
      </c>
      <c r="U1871" s="21">
        <v>0</v>
      </c>
      <c r="V1871" s="3">
        <v>0</v>
      </c>
      <c r="W1871" s="21">
        <v>0</v>
      </c>
      <c r="X1871" s="3">
        <v>0</v>
      </c>
      <c r="Y1871" s="21">
        <v>0</v>
      </c>
      <c r="Z1871" s="3">
        <v>0</v>
      </c>
      <c r="AA1871" s="37">
        <f t="shared" si="127"/>
        <v>1</v>
      </c>
      <c r="AB1871" s="55">
        <f t="shared" si="126"/>
        <v>2</v>
      </c>
    </row>
    <row r="1872" spans="1:28" x14ac:dyDescent="0.2">
      <c r="A1872" s="2" t="s">
        <v>601</v>
      </c>
      <c r="B1872" s="2" t="s">
        <v>269</v>
      </c>
      <c r="C1872" s="21">
        <v>0</v>
      </c>
      <c r="D1872" s="3">
        <v>0</v>
      </c>
      <c r="E1872" s="21">
        <v>0</v>
      </c>
      <c r="F1872" s="3">
        <v>0</v>
      </c>
      <c r="G1872" s="21">
        <v>0</v>
      </c>
      <c r="H1872" s="3">
        <v>0</v>
      </c>
      <c r="I1872" s="21">
        <v>0</v>
      </c>
      <c r="J1872" s="3">
        <v>0</v>
      </c>
      <c r="K1872" s="21">
        <v>0</v>
      </c>
      <c r="L1872" s="3">
        <v>0</v>
      </c>
      <c r="M1872" s="21">
        <v>1</v>
      </c>
      <c r="N1872" s="3">
        <v>0</v>
      </c>
      <c r="O1872" s="21">
        <v>0</v>
      </c>
      <c r="P1872" s="3">
        <v>0</v>
      </c>
      <c r="Q1872" s="21">
        <v>0</v>
      </c>
      <c r="R1872" s="3">
        <v>0</v>
      </c>
      <c r="S1872" s="21">
        <v>0</v>
      </c>
      <c r="T1872" s="3">
        <v>0</v>
      </c>
      <c r="U1872" s="21">
        <v>0</v>
      </c>
      <c r="V1872" s="3">
        <v>0</v>
      </c>
      <c r="W1872" s="21">
        <v>0</v>
      </c>
      <c r="X1872" s="3">
        <v>0</v>
      </c>
      <c r="Y1872" s="21">
        <v>0</v>
      </c>
      <c r="Z1872" s="3">
        <v>0</v>
      </c>
      <c r="AA1872" s="37">
        <f t="shared" si="127"/>
        <v>1</v>
      </c>
      <c r="AB1872" s="55">
        <f t="shared" si="126"/>
        <v>0</v>
      </c>
    </row>
    <row r="1873" spans="1:28" x14ac:dyDescent="0.2">
      <c r="A1873" s="2" t="s">
        <v>606</v>
      </c>
      <c r="B1873" s="2" t="s">
        <v>275</v>
      </c>
      <c r="C1873" s="21">
        <v>0</v>
      </c>
      <c r="D1873" s="3">
        <v>0</v>
      </c>
      <c r="E1873" s="21">
        <v>0</v>
      </c>
      <c r="F1873" s="3">
        <v>0</v>
      </c>
      <c r="G1873" s="21">
        <v>0</v>
      </c>
      <c r="H1873" s="3">
        <v>0</v>
      </c>
      <c r="I1873" s="21">
        <v>0</v>
      </c>
      <c r="J1873" s="3">
        <v>0</v>
      </c>
      <c r="K1873" s="21">
        <v>0</v>
      </c>
      <c r="L1873" s="3">
        <v>0</v>
      </c>
      <c r="M1873" s="21">
        <v>0</v>
      </c>
      <c r="N1873" s="3">
        <v>0</v>
      </c>
      <c r="O1873" s="21">
        <v>0</v>
      </c>
      <c r="P1873" s="3">
        <v>0</v>
      </c>
      <c r="Q1873" s="21">
        <v>1</v>
      </c>
      <c r="R1873" s="3">
        <v>0</v>
      </c>
      <c r="S1873" s="21">
        <v>0</v>
      </c>
      <c r="T1873" s="3">
        <v>0</v>
      </c>
      <c r="U1873" s="21">
        <v>0</v>
      </c>
      <c r="V1873" s="3">
        <v>0</v>
      </c>
      <c r="W1873" s="21">
        <v>0</v>
      </c>
      <c r="X1873" s="3">
        <v>0</v>
      </c>
      <c r="Y1873" s="21">
        <v>0</v>
      </c>
      <c r="Z1873" s="3">
        <v>0</v>
      </c>
      <c r="AA1873" s="37">
        <f t="shared" si="127"/>
        <v>1</v>
      </c>
      <c r="AB1873" s="55">
        <f t="shared" si="126"/>
        <v>0</v>
      </c>
    </row>
    <row r="1874" spans="1:28" x14ac:dyDescent="0.2">
      <c r="A1874" s="2" t="s">
        <v>615</v>
      </c>
      <c r="B1874" s="2" t="s">
        <v>59</v>
      </c>
      <c r="C1874" s="21">
        <v>0</v>
      </c>
      <c r="D1874" s="3">
        <v>0</v>
      </c>
      <c r="E1874" s="21">
        <v>0</v>
      </c>
      <c r="F1874" s="3">
        <v>0</v>
      </c>
      <c r="G1874" s="21">
        <v>0</v>
      </c>
      <c r="H1874" s="3">
        <v>0</v>
      </c>
      <c r="I1874" s="21">
        <v>0</v>
      </c>
      <c r="J1874" s="3">
        <v>0</v>
      </c>
      <c r="K1874" s="21">
        <v>0</v>
      </c>
      <c r="L1874" s="3">
        <v>0</v>
      </c>
      <c r="M1874" s="21">
        <v>1</v>
      </c>
      <c r="N1874" s="3">
        <v>0</v>
      </c>
      <c r="O1874" s="21">
        <v>0</v>
      </c>
      <c r="P1874" s="3">
        <v>0</v>
      </c>
      <c r="Q1874" s="21">
        <v>0</v>
      </c>
      <c r="R1874" s="3">
        <v>0</v>
      </c>
      <c r="S1874" s="21">
        <v>0</v>
      </c>
      <c r="T1874" s="3">
        <v>0</v>
      </c>
      <c r="U1874" s="21">
        <v>0</v>
      </c>
      <c r="V1874" s="3">
        <v>0</v>
      </c>
      <c r="W1874" s="21">
        <v>0</v>
      </c>
      <c r="X1874" s="3">
        <v>0</v>
      </c>
      <c r="Y1874" s="21">
        <v>0</v>
      </c>
      <c r="Z1874" s="3">
        <v>0</v>
      </c>
      <c r="AA1874" s="37">
        <f t="shared" si="127"/>
        <v>1</v>
      </c>
      <c r="AB1874" s="55">
        <f t="shared" si="126"/>
        <v>0</v>
      </c>
    </row>
    <row r="1875" spans="1:28" x14ac:dyDescent="0.2">
      <c r="A1875" s="2" t="s">
        <v>620</v>
      </c>
      <c r="B1875" s="2" t="s">
        <v>98</v>
      </c>
      <c r="C1875" s="21">
        <v>0</v>
      </c>
      <c r="D1875" s="3">
        <v>0</v>
      </c>
      <c r="E1875" s="21">
        <v>0</v>
      </c>
      <c r="F1875" s="3">
        <v>0</v>
      </c>
      <c r="G1875" s="21">
        <v>0</v>
      </c>
      <c r="H1875" s="3">
        <v>0</v>
      </c>
      <c r="I1875" s="21">
        <v>0</v>
      </c>
      <c r="J1875" s="3">
        <v>0</v>
      </c>
      <c r="K1875" s="21">
        <v>0</v>
      </c>
      <c r="L1875" s="3">
        <v>0</v>
      </c>
      <c r="M1875" s="21">
        <v>0</v>
      </c>
      <c r="N1875" s="3">
        <v>0</v>
      </c>
      <c r="O1875" s="21">
        <v>1</v>
      </c>
      <c r="P1875" s="3">
        <v>0</v>
      </c>
      <c r="Q1875" s="21">
        <v>0</v>
      </c>
      <c r="R1875" s="3">
        <v>0</v>
      </c>
      <c r="S1875" s="21">
        <v>0</v>
      </c>
      <c r="T1875" s="3">
        <v>0</v>
      </c>
      <c r="U1875" s="21">
        <v>0</v>
      </c>
      <c r="V1875" s="3">
        <v>0</v>
      </c>
      <c r="W1875" s="21">
        <v>0</v>
      </c>
      <c r="X1875" s="3">
        <v>0</v>
      </c>
      <c r="Y1875" s="21">
        <v>0</v>
      </c>
      <c r="Z1875" s="3">
        <v>0</v>
      </c>
      <c r="AA1875" s="37">
        <f t="shared" si="127"/>
        <v>1</v>
      </c>
      <c r="AB1875" s="55">
        <f t="shared" si="126"/>
        <v>0</v>
      </c>
    </row>
    <row r="1876" spans="1:28" x14ac:dyDescent="0.2">
      <c r="A1876" s="2" t="s">
        <v>621</v>
      </c>
      <c r="B1876" s="2" t="s">
        <v>642</v>
      </c>
      <c r="C1876" s="21">
        <v>0</v>
      </c>
      <c r="D1876" s="3">
        <v>0</v>
      </c>
      <c r="E1876" s="21">
        <v>0</v>
      </c>
      <c r="F1876" s="3">
        <v>0</v>
      </c>
      <c r="G1876" s="21">
        <v>0</v>
      </c>
      <c r="H1876" s="3">
        <v>0</v>
      </c>
      <c r="I1876" s="21">
        <v>0</v>
      </c>
      <c r="J1876" s="3">
        <v>0</v>
      </c>
      <c r="K1876" s="21">
        <v>0</v>
      </c>
      <c r="L1876" s="3">
        <v>0</v>
      </c>
      <c r="M1876" s="21">
        <v>0</v>
      </c>
      <c r="N1876" s="3">
        <v>0</v>
      </c>
      <c r="O1876" s="21">
        <v>0</v>
      </c>
      <c r="P1876" s="3">
        <v>0</v>
      </c>
      <c r="Q1876" s="21">
        <v>1</v>
      </c>
      <c r="R1876" s="3">
        <v>0</v>
      </c>
      <c r="S1876" s="21">
        <v>0</v>
      </c>
      <c r="T1876" s="3">
        <v>0</v>
      </c>
      <c r="U1876" s="21">
        <v>0</v>
      </c>
      <c r="V1876" s="3">
        <v>0</v>
      </c>
      <c r="W1876" s="21">
        <v>0</v>
      </c>
      <c r="X1876" s="3">
        <v>0</v>
      </c>
      <c r="Y1876" s="21">
        <v>0</v>
      </c>
      <c r="Z1876" s="3">
        <v>0</v>
      </c>
      <c r="AA1876" s="37">
        <f t="shared" si="127"/>
        <v>1</v>
      </c>
      <c r="AB1876" s="55">
        <f t="shared" si="126"/>
        <v>0</v>
      </c>
    </row>
    <row r="1877" spans="1:28" x14ac:dyDescent="0.2">
      <c r="A1877" s="2" t="s">
        <v>621</v>
      </c>
      <c r="B1877" s="2" t="s">
        <v>218</v>
      </c>
      <c r="C1877" s="21">
        <v>0</v>
      </c>
      <c r="D1877" s="3">
        <v>0</v>
      </c>
      <c r="E1877" s="21">
        <v>0</v>
      </c>
      <c r="F1877" s="3">
        <v>0</v>
      </c>
      <c r="G1877" s="21">
        <v>0</v>
      </c>
      <c r="H1877" s="3">
        <v>0</v>
      </c>
      <c r="I1877" s="21">
        <v>0</v>
      </c>
      <c r="J1877" s="3">
        <v>0</v>
      </c>
      <c r="K1877" s="21">
        <v>0</v>
      </c>
      <c r="L1877" s="3">
        <v>0</v>
      </c>
      <c r="M1877" s="21">
        <v>0</v>
      </c>
      <c r="N1877" s="3">
        <v>0</v>
      </c>
      <c r="O1877" s="21">
        <v>0</v>
      </c>
      <c r="P1877" s="3">
        <v>0</v>
      </c>
      <c r="Q1877" s="21">
        <v>0</v>
      </c>
      <c r="R1877" s="3">
        <v>0</v>
      </c>
      <c r="S1877" s="21">
        <v>0</v>
      </c>
      <c r="T1877" s="3">
        <v>0</v>
      </c>
      <c r="U1877" s="21">
        <v>0</v>
      </c>
      <c r="V1877" s="3">
        <v>0</v>
      </c>
      <c r="W1877" s="21">
        <v>1</v>
      </c>
      <c r="X1877" s="3">
        <v>0</v>
      </c>
      <c r="Y1877" s="21">
        <v>0</v>
      </c>
      <c r="Z1877" s="3">
        <v>0</v>
      </c>
      <c r="AA1877" s="37">
        <f t="shared" si="127"/>
        <v>1</v>
      </c>
      <c r="AB1877" s="55">
        <f t="shared" si="126"/>
        <v>0</v>
      </c>
    </row>
    <row r="1878" spans="1:28" x14ac:dyDescent="0.2">
      <c r="A1878" s="2" t="s">
        <v>623</v>
      </c>
      <c r="B1878" s="2"/>
      <c r="C1878" s="21">
        <v>0</v>
      </c>
      <c r="D1878" s="3">
        <v>0</v>
      </c>
      <c r="E1878" s="21">
        <v>1</v>
      </c>
      <c r="F1878" s="3">
        <v>0</v>
      </c>
      <c r="G1878" s="21">
        <v>0</v>
      </c>
      <c r="H1878" s="3">
        <v>0</v>
      </c>
      <c r="I1878" s="21">
        <v>0</v>
      </c>
      <c r="J1878" s="3">
        <v>0</v>
      </c>
      <c r="K1878" s="21">
        <v>0</v>
      </c>
      <c r="L1878" s="3">
        <v>0</v>
      </c>
      <c r="M1878" s="21">
        <v>0</v>
      </c>
      <c r="N1878" s="3">
        <v>0</v>
      </c>
      <c r="O1878" s="21">
        <v>0</v>
      </c>
      <c r="P1878" s="3">
        <v>0</v>
      </c>
      <c r="Q1878" s="21">
        <v>0</v>
      </c>
      <c r="R1878" s="3">
        <v>0</v>
      </c>
      <c r="S1878" s="21">
        <v>0</v>
      </c>
      <c r="T1878" s="3">
        <v>0</v>
      </c>
      <c r="U1878" s="21">
        <v>0</v>
      </c>
      <c r="V1878" s="3">
        <v>0</v>
      </c>
      <c r="W1878" s="21">
        <v>0</v>
      </c>
      <c r="X1878" s="3">
        <v>0</v>
      </c>
      <c r="Y1878" s="21">
        <v>0</v>
      </c>
      <c r="Z1878" s="3">
        <v>0</v>
      </c>
      <c r="AA1878" s="37">
        <f t="shared" si="127"/>
        <v>1</v>
      </c>
      <c r="AB1878" s="55">
        <f t="shared" si="126"/>
        <v>0</v>
      </c>
    </row>
    <row r="1879" spans="1:28" x14ac:dyDescent="0.2">
      <c r="A1879" s="2" t="s">
        <v>633</v>
      </c>
      <c r="B1879" s="2"/>
      <c r="C1879" s="22">
        <v>0</v>
      </c>
      <c r="D1879" s="3">
        <v>0</v>
      </c>
      <c r="E1879" s="22">
        <v>0</v>
      </c>
      <c r="F1879" s="3">
        <v>0</v>
      </c>
      <c r="G1879" s="22">
        <v>0</v>
      </c>
      <c r="H1879" s="3">
        <v>0</v>
      </c>
      <c r="I1879" s="22">
        <v>0</v>
      </c>
      <c r="J1879" s="3">
        <v>0</v>
      </c>
      <c r="K1879" s="22">
        <v>1</v>
      </c>
      <c r="L1879" s="3">
        <v>0</v>
      </c>
      <c r="M1879" s="22">
        <v>0</v>
      </c>
      <c r="N1879" s="3">
        <v>0</v>
      </c>
      <c r="O1879" s="22">
        <v>0</v>
      </c>
      <c r="P1879" s="3">
        <v>0</v>
      </c>
      <c r="Q1879" s="22">
        <v>0</v>
      </c>
      <c r="R1879" s="3">
        <v>0</v>
      </c>
      <c r="S1879" s="22">
        <v>0</v>
      </c>
      <c r="T1879" s="3">
        <v>0</v>
      </c>
      <c r="U1879" s="22">
        <v>0</v>
      </c>
      <c r="V1879" s="3">
        <v>0</v>
      </c>
      <c r="W1879" s="22">
        <v>0</v>
      </c>
      <c r="X1879" s="3">
        <v>0</v>
      </c>
      <c r="Y1879" s="22">
        <v>0</v>
      </c>
      <c r="Z1879" s="3">
        <v>0</v>
      </c>
      <c r="AA1879" s="38">
        <f t="shared" si="127"/>
        <v>1</v>
      </c>
      <c r="AB1879" s="56">
        <f t="shared" si="126"/>
        <v>0</v>
      </c>
    </row>
    <row r="1880" spans="1:28" x14ac:dyDescent="0.2">
      <c r="A1880" s="2" t="s">
        <v>636</v>
      </c>
      <c r="B1880" s="2" t="s">
        <v>59</v>
      </c>
      <c r="C1880" s="22">
        <v>0</v>
      </c>
      <c r="D1880" s="3">
        <v>0</v>
      </c>
      <c r="E1880" s="22">
        <v>0</v>
      </c>
      <c r="F1880" s="3">
        <v>0</v>
      </c>
      <c r="G1880" s="22">
        <v>0</v>
      </c>
      <c r="H1880" s="3">
        <v>0</v>
      </c>
      <c r="I1880" s="22">
        <v>0</v>
      </c>
      <c r="J1880" s="3">
        <v>0</v>
      </c>
      <c r="K1880" s="22">
        <v>0</v>
      </c>
      <c r="L1880" s="3">
        <v>0</v>
      </c>
      <c r="M1880" s="22">
        <v>1</v>
      </c>
      <c r="N1880" s="3">
        <v>0</v>
      </c>
      <c r="O1880" s="22">
        <v>0</v>
      </c>
      <c r="P1880" s="3">
        <v>0</v>
      </c>
      <c r="Q1880" s="22">
        <v>0</v>
      </c>
      <c r="R1880" s="3">
        <v>0</v>
      </c>
      <c r="S1880" s="22">
        <v>0</v>
      </c>
      <c r="T1880" s="3">
        <v>0</v>
      </c>
      <c r="U1880" s="22">
        <v>0</v>
      </c>
      <c r="V1880" s="3">
        <v>0</v>
      </c>
      <c r="W1880" s="22">
        <v>0</v>
      </c>
      <c r="X1880" s="3">
        <v>0</v>
      </c>
      <c r="Y1880" s="22">
        <v>0</v>
      </c>
      <c r="Z1880" s="3">
        <v>0</v>
      </c>
      <c r="AA1880" s="38">
        <f t="shared" si="127"/>
        <v>1</v>
      </c>
      <c r="AB1880" s="56">
        <f t="shared" si="126"/>
        <v>0</v>
      </c>
    </row>
    <row r="1881" spans="1:28" x14ac:dyDescent="0.2">
      <c r="A1881" s="2" t="s">
        <v>643</v>
      </c>
      <c r="B1881" s="2" t="s">
        <v>175</v>
      </c>
      <c r="C1881" s="22">
        <v>0</v>
      </c>
      <c r="D1881" s="3">
        <v>0</v>
      </c>
      <c r="E1881" s="22">
        <v>0</v>
      </c>
      <c r="F1881" s="3">
        <v>0</v>
      </c>
      <c r="G1881" s="22">
        <v>0</v>
      </c>
      <c r="H1881" s="3">
        <v>0</v>
      </c>
      <c r="I1881" s="22">
        <v>0</v>
      </c>
      <c r="J1881" s="3">
        <v>0</v>
      </c>
      <c r="K1881" s="22">
        <v>0</v>
      </c>
      <c r="L1881" s="3">
        <v>0</v>
      </c>
      <c r="M1881" s="22">
        <v>0</v>
      </c>
      <c r="N1881" s="3">
        <v>0</v>
      </c>
      <c r="O1881" s="22">
        <v>0</v>
      </c>
      <c r="P1881" s="3">
        <v>0</v>
      </c>
      <c r="Q1881" s="22">
        <v>1</v>
      </c>
      <c r="R1881" s="3">
        <v>0</v>
      </c>
      <c r="S1881" s="22">
        <v>0</v>
      </c>
      <c r="T1881" s="3">
        <v>0</v>
      </c>
      <c r="U1881" s="22">
        <v>0</v>
      </c>
      <c r="V1881" s="3">
        <v>0</v>
      </c>
      <c r="W1881" s="22">
        <v>0</v>
      </c>
      <c r="X1881" s="3">
        <v>0</v>
      </c>
      <c r="Y1881" s="22">
        <v>0</v>
      </c>
      <c r="Z1881" s="3">
        <v>0</v>
      </c>
      <c r="AA1881" s="38">
        <f t="shared" si="127"/>
        <v>1</v>
      </c>
      <c r="AB1881" s="56">
        <f t="shared" si="126"/>
        <v>0</v>
      </c>
    </row>
    <row r="1882" spans="1:28" x14ac:dyDescent="0.2">
      <c r="A1882" s="2" t="s">
        <v>646</v>
      </c>
      <c r="B1882" s="2"/>
      <c r="C1882" s="22">
        <v>0</v>
      </c>
      <c r="D1882" s="3">
        <v>0</v>
      </c>
      <c r="E1882" s="22">
        <v>0</v>
      </c>
      <c r="F1882" s="3">
        <v>0</v>
      </c>
      <c r="G1882" s="22">
        <v>0</v>
      </c>
      <c r="H1882" s="3">
        <v>0</v>
      </c>
      <c r="I1882" s="22">
        <v>0</v>
      </c>
      <c r="J1882" s="3">
        <v>0</v>
      </c>
      <c r="K1882" s="22">
        <v>0</v>
      </c>
      <c r="L1882" s="3">
        <v>0</v>
      </c>
      <c r="M1882" s="22">
        <v>0</v>
      </c>
      <c r="N1882" s="3">
        <v>0</v>
      </c>
      <c r="O1882" s="22">
        <v>0</v>
      </c>
      <c r="P1882" s="3">
        <v>0</v>
      </c>
      <c r="Q1882" s="22">
        <v>1</v>
      </c>
      <c r="R1882" s="3">
        <v>0</v>
      </c>
      <c r="S1882" s="22">
        <v>0</v>
      </c>
      <c r="T1882" s="3">
        <v>0</v>
      </c>
      <c r="U1882" s="22">
        <v>0</v>
      </c>
      <c r="V1882" s="3">
        <v>0</v>
      </c>
      <c r="W1882" s="22">
        <v>0</v>
      </c>
      <c r="X1882" s="3">
        <v>0</v>
      </c>
      <c r="Y1882" s="22">
        <v>0</v>
      </c>
      <c r="Z1882" s="3">
        <v>0</v>
      </c>
      <c r="AA1882" s="38">
        <f t="shared" si="127"/>
        <v>1</v>
      </c>
      <c r="AB1882" s="56">
        <f t="shared" si="126"/>
        <v>0</v>
      </c>
    </row>
    <row r="1883" spans="1:28" x14ac:dyDescent="0.2">
      <c r="A1883" s="2" t="s">
        <v>654</v>
      </c>
      <c r="B1883" s="2" t="s">
        <v>642</v>
      </c>
      <c r="C1883" s="22">
        <v>0</v>
      </c>
      <c r="D1883" s="3">
        <v>0</v>
      </c>
      <c r="E1883" s="22">
        <v>1</v>
      </c>
      <c r="F1883" s="3">
        <v>0</v>
      </c>
      <c r="G1883" s="22">
        <v>0</v>
      </c>
      <c r="H1883" s="3">
        <v>0</v>
      </c>
      <c r="I1883" s="22">
        <v>0</v>
      </c>
      <c r="J1883" s="3">
        <v>0</v>
      </c>
      <c r="K1883" s="22">
        <v>0</v>
      </c>
      <c r="L1883" s="3">
        <v>0</v>
      </c>
      <c r="M1883" s="22">
        <v>0</v>
      </c>
      <c r="N1883" s="3">
        <v>0</v>
      </c>
      <c r="O1883" s="22">
        <v>0</v>
      </c>
      <c r="P1883" s="3">
        <v>0</v>
      </c>
      <c r="Q1883" s="22">
        <v>0</v>
      </c>
      <c r="R1883" s="3">
        <v>0</v>
      </c>
      <c r="S1883" s="22">
        <v>0</v>
      </c>
      <c r="T1883" s="3">
        <v>0</v>
      </c>
      <c r="U1883" s="22">
        <v>0</v>
      </c>
      <c r="V1883" s="3">
        <v>0</v>
      </c>
      <c r="W1883" s="22">
        <v>0</v>
      </c>
      <c r="X1883" s="3">
        <v>0</v>
      </c>
      <c r="Y1883" s="22">
        <v>0</v>
      </c>
      <c r="Z1883" s="3">
        <v>0</v>
      </c>
      <c r="AA1883" s="38">
        <f t="shared" si="127"/>
        <v>1</v>
      </c>
      <c r="AB1883" s="56">
        <f t="shared" si="126"/>
        <v>0</v>
      </c>
    </row>
    <row r="1884" spans="1:28" x14ac:dyDescent="0.2">
      <c r="A1884" s="2" t="s">
        <v>659</v>
      </c>
      <c r="B1884" s="2" t="s">
        <v>103</v>
      </c>
      <c r="C1884" s="22">
        <v>0</v>
      </c>
      <c r="D1884" s="3">
        <v>0</v>
      </c>
      <c r="E1884" s="22">
        <v>0</v>
      </c>
      <c r="F1884" s="3">
        <v>0</v>
      </c>
      <c r="G1884" s="22">
        <v>0</v>
      </c>
      <c r="H1884" s="3">
        <v>0</v>
      </c>
      <c r="I1884" s="22">
        <v>0</v>
      </c>
      <c r="J1884" s="3">
        <v>0</v>
      </c>
      <c r="K1884" s="22">
        <v>0</v>
      </c>
      <c r="L1884" s="3">
        <v>0</v>
      </c>
      <c r="M1884" s="22">
        <v>0</v>
      </c>
      <c r="N1884" s="3">
        <v>0</v>
      </c>
      <c r="O1884" s="22">
        <v>0</v>
      </c>
      <c r="P1884" s="3">
        <v>0</v>
      </c>
      <c r="Q1884" s="22">
        <v>1</v>
      </c>
      <c r="R1884" s="3">
        <v>1</v>
      </c>
      <c r="S1884" s="22">
        <v>0</v>
      </c>
      <c r="T1884" s="3">
        <v>0</v>
      </c>
      <c r="U1884" s="22">
        <v>0</v>
      </c>
      <c r="V1884" s="3">
        <v>0</v>
      </c>
      <c r="W1884" s="22">
        <v>0</v>
      </c>
      <c r="X1884" s="3">
        <v>0</v>
      </c>
      <c r="Y1884" s="22">
        <v>0</v>
      </c>
      <c r="Z1884" s="3">
        <v>0</v>
      </c>
      <c r="AA1884" s="38">
        <f t="shared" si="127"/>
        <v>1</v>
      </c>
      <c r="AB1884" s="56">
        <f t="shared" si="126"/>
        <v>1</v>
      </c>
    </row>
    <row r="1885" spans="1:28" x14ac:dyDescent="0.2">
      <c r="A1885" s="2" t="s">
        <v>666</v>
      </c>
      <c r="B1885" s="2" t="s">
        <v>13</v>
      </c>
      <c r="C1885" s="22">
        <v>0</v>
      </c>
      <c r="D1885" s="3">
        <v>0</v>
      </c>
      <c r="E1885" s="22">
        <v>0</v>
      </c>
      <c r="F1885" s="3">
        <v>0</v>
      </c>
      <c r="G1885" s="22">
        <v>0</v>
      </c>
      <c r="H1885" s="3">
        <v>0</v>
      </c>
      <c r="I1885" s="22">
        <v>0</v>
      </c>
      <c r="J1885" s="3">
        <v>0</v>
      </c>
      <c r="K1885" s="22">
        <v>0</v>
      </c>
      <c r="L1885" s="3">
        <v>0</v>
      </c>
      <c r="M1885" s="22">
        <v>1</v>
      </c>
      <c r="N1885" s="3">
        <v>0</v>
      </c>
      <c r="O1885" s="22">
        <v>0</v>
      </c>
      <c r="P1885" s="3">
        <v>0</v>
      </c>
      <c r="Q1885" s="22">
        <v>0</v>
      </c>
      <c r="R1885" s="3">
        <v>0</v>
      </c>
      <c r="S1885" s="22">
        <v>0</v>
      </c>
      <c r="T1885" s="3">
        <v>0</v>
      </c>
      <c r="U1885" s="22">
        <v>0</v>
      </c>
      <c r="V1885" s="3">
        <v>0</v>
      </c>
      <c r="W1885" s="22">
        <v>0</v>
      </c>
      <c r="X1885" s="3">
        <v>0</v>
      </c>
      <c r="Y1885" s="22">
        <v>0</v>
      </c>
      <c r="Z1885" s="3">
        <v>0</v>
      </c>
      <c r="AA1885" s="38">
        <f t="shared" si="127"/>
        <v>1</v>
      </c>
      <c r="AB1885" s="56">
        <f t="shared" si="126"/>
        <v>0</v>
      </c>
    </row>
    <row r="1886" spans="1:28" x14ac:dyDescent="0.2">
      <c r="A1886" s="6" t="s">
        <v>667</v>
      </c>
      <c r="B1886" s="6" t="s">
        <v>13</v>
      </c>
      <c r="C1886" s="22">
        <v>0</v>
      </c>
      <c r="D1886" s="3">
        <v>0</v>
      </c>
      <c r="E1886" s="22">
        <v>0</v>
      </c>
      <c r="F1886" s="3">
        <v>0</v>
      </c>
      <c r="G1886" s="22">
        <v>1</v>
      </c>
      <c r="H1886" s="3">
        <v>1</v>
      </c>
      <c r="I1886" s="22">
        <v>0</v>
      </c>
      <c r="J1886" s="3">
        <v>0</v>
      </c>
      <c r="K1886" s="22">
        <v>0</v>
      </c>
      <c r="L1886" s="3">
        <v>0</v>
      </c>
      <c r="M1886" s="22">
        <v>0</v>
      </c>
      <c r="N1886" s="3">
        <v>0</v>
      </c>
      <c r="O1886" s="22">
        <v>0</v>
      </c>
      <c r="P1886" s="3">
        <v>0</v>
      </c>
      <c r="Q1886" s="22">
        <v>0</v>
      </c>
      <c r="R1886" s="3">
        <v>0</v>
      </c>
      <c r="S1886" s="22">
        <v>0</v>
      </c>
      <c r="T1886" s="3">
        <v>0</v>
      </c>
      <c r="U1886" s="22">
        <v>0</v>
      </c>
      <c r="V1886" s="3">
        <v>0</v>
      </c>
      <c r="W1886" s="22">
        <v>0</v>
      </c>
      <c r="X1886" s="3">
        <v>0</v>
      </c>
      <c r="Y1886" s="22">
        <v>0</v>
      </c>
      <c r="Z1886" s="3">
        <v>0</v>
      </c>
      <c r="AA1886" s="38">
        <f t="shared" si="127"/>
        <v>1</v>
      </c>
      <c r="AB1886" s="56">
        <f t="shared" si="126"/>
        <v>1</v>
      </c>
    </row>
    <row r="1887" spans="1:28" x14ac:dyDescent="0.2">
      <c r="A1887" s="2" t="s">
        <v>669</v>
      </c>
      <c r="B1887" s="2"/>
      <c r="C1887" s="22">
        <v>0</v>
      </c>
      <c r="D1887" s="3">
        <v>0</v>
      </c>
      <c r="E1887" s="22">
        <v>0</v>
      </c>
      <c r="F1887" s="3">
        <v>0</v>
      </c>
      <c r="G1887" s="22">
        <v>0</v>
      </c>
      <c r="H1887" s="3">
        <v>0</v>
      </c>
      <c r="I1887" s="22">
        <v>0</v>
      </c>
      <c r="J1887" s="3">
        <v>0</v>
      </c>
      <c r="K1887" s="22">
        <v>0</v>
      </c>
      <c r="L1887" s="3">
        <v>0</v>
      </c>
      <c r="M1887" s="22">
        <v>1</v>
      </c>
      <c r="N1887" s="3">
        <v>0</v>
      </c>
      <c r="O1887" s="22">
        <v>0</v>
      </c>
      <c r="P1887" s="3">
        <v>0</v>
      </c>
      <c r="Q1887" s="22">
        <v>0</v>
      </c>
      <c r="R1887" s="3">
        <v>0</v>
      </c>
      <c r="S1887" s="22">
        <v>0</v>
      </c>
      <c r="T1887" s="3">
        <v>0</v>
      </c>
      <c r="U1887" s="22">
        <v>0</v>
      </c>
      <c r="V1887" s="3">
        <v>0</v>
      </c>
      <c r="W1887" s="22">
        <v>0</v>
      </c>
      <c r="X1887" s="3">
        <v>0</v>
      </c>
      <c r="Y1887" s="22">
        <v>0</v>
      </c>
      <c r="Z1887" s="3">
        <v>0</v>
      </c>
      <c r="AA1887" s="38">
        <f t="shared" si="127"/>
        <v>1</v>
      </c>
      <c r="AB1887" s="56">
        <f t="shared" si="126"/>
        <v>0</v>
      </c>
    </row>
    <row r="1888" spans="1:28" x14ac:dyDescent="0.2">
      <c r="A1888" s="2" t="s">
        <v>26</v>
      </c>
      <c r="B1888" s="2"/>
      <c r="C1888" s="22">
        <v>0</v>
      </c>
      <c r="D1888" s="3">
        <v>0</v>
      </c>
      <c r="E1888" s="22">
        <v>0</v>
      </c>
      <c r="F1888" s="3">
        <v>0</v>
      </c>
      <c r="G1888" s="22">
        <v>0</v>
      </c>
      <c r="H1888" s="3">
        <v>0</v>
      </c>
      <c r="I1888" s="22">
        <v>1</v>
      </c>
      <c r="J1888" s="3">
        <v>0</v>
      </c>
      <c r="K1888" s="22">
        <v>0</v>
      </c>
      <c r="L1888" s="3">
        <v>0</v>
      </c>
      <c r="M1888" s="22">
        <v>0</v>
      </c>
      <c r="N1888" s="3">
        <v>0</v>
      </c>
      <c r="O1888" s="22">
        <v>0</v>
      </c>
      <c r="P1888" s="3">
        <v>0</v>
      </c>
      <c r="Q1888" s="22">
        <v>0</v>
      </c>
      <c r="R1888" s="3">
        <v>0</v>
      </c>
      <c r="S1888" s="22">
        <v>0</v>
      </c>
      <c r="T1888" s="3">
        <v>0</v>
      </c>
      <c r="U1888" s="22">
        <v>0</v>
      </c>
      <c r="V1888" s="3">
        <v>0</v>
      </c>
      <c r="W1888" s="22">
        <v>0</v>
      </c>
      <c r="X1888" s="3">
        <v>0</v>
      </c>
      <c r="Y1888" s="22">
        <v>0</v>
      </c>
      <c r="Z1888" s="3">
        <v>0</v>
      </c>
      <c r="AA1888" s="38">
        <f t="shared" si="127"/>
        <v>1</v>
      </c>
      <c r="AB1888" s="56">
        <f t="shared" si="126"/>
        <v>0</v>
      </c>
    </row>
    <row r="1889" spans="1:28" x14ac:dyDescent="0.2">
      <c r="A1889" s="2" t="s">
        <v>677</v>
      </c>
      <c r="B1889" s="2"/>
      <c r="C1889" s="22">
        <v>0</v>
      </c>
      <c r="D1889" s="3">
        <v>0</v>
      </c>
      <c r="E1889" s="22">
        <v>0</v>
      </c>
      <c r="F1889" s="3">
        <v>0</v>
      </c>
      <c r="G1889" s="22">
        <v>0</v>
      </c>
      <c r="H1889" s="3">
        <v>0</v>
      </c>
      <c r="I1889" s="22">
        <v>0</v>
      </c>
      <c r="J1889" s="3">
        <v>0</v>
      </c>
      <c r="K1889" s="22">
        <v>1</v>
      </c>
      <c r="L1889" s="3">
        <v>0</v>
      </c>
      <c r="M1889" s="22">
        <v>0</v>
      </c>
      <c r="N1889" s="3">
        <v>0</v>
      </c>
      <c r="O1889" s="22">
        <v>0</v>
      </c>
      <c r="P1889" s="3">
        <v>0</v>
      </c>
      <c r="Q1889" s="22">
        <v>0</v>
      </c>
      <c r="R1889" s="3">
        <v>0</v>
      </c>
      <c r="S1889" s="22">
        <v>0</v>
      </c>
      <c r="T1889" s="3">
        <v>0</v>
      </c>
      <c r="U1889" s="22">
        <v>0</v>
      </c>
      <c r="V1889" s="3">
        <v>0</v>
      </c>
      <c r="W1889" s="22">
        <v>0</v>
      </c>
      <c r="X1889" s="3">
        <v>0</v>
      </c>
      <c r="Y1889" s="22">
        <v>0</v>
      </c>
      <c r="Z1889" s="3">
        <v>0</v>
      </c>
      <c r="AA1889" s="38">
        <f t="shared" si="127"/>
        <v>1</v>
      </c>
      <c r="AB1889" s="56">
        <f t="shared" si="126"/>
        <v>0</v>
      </c>
    </row>
    <row r="1890" spans="1:28" x14ac:dyDescent="0.2">
      <c r="A1890" s="2" t="s">
        <v>682</v>
      </c>
      <c r="B1890" s="2" t="s">
        <v>120</v>
      </c>
      <c r="C1890" s="22">
        <v>0</v>
      </c>
      <c r="D1890" s="3">
        <v>0</v>
      </c>
      <c r="E1890" s="22">
        <v>0</v>
      </c>
      <c r="F1890" s="3">
        <v>0</v>
      </c>
      <c r="G1890" s="22">
        <v>0</v>
      </c>
      <c r="H1890" s="3">
        <v>0</v>
      </c>
      <c r="I1890" s="22">
        <v>0</v>
      </c>
      <c r="J1890" s="3">
        <v>0</v>
      </c>
      <c r="K1890" s="22">
        <v>1</v>
      </c>
      <c r="L1890" s="3">
        <v>0</v>
      </c>
      <c r="M1890" s="22">
        <v>0</v>
      </c>
      <c r="N1890" s="3">
        <v>0</v>
      </c>
      <c r="O1890" s="22">
        <v>0</v>
      </c>
      <c r="P1890" s="3">
        <v>0</v>
      </c>
      <c r="Q1890" s="22">
        <v>0</v>
      </c>
      <c r="R1890" s="3">
        <v>0</v>
      </c>
      <c r="S1890" s="22">
        <v>0</v>
      </c>
      <c r="T1890" s="3">
        <v>0</v>
      </c>
      <c r="U1890" s="22">
        <v>0</v>
      </c>
      <c r="V1890" s="3">
        <v>0</v>
      </c>
      <c r="W1890" s="22">
        <v>0</v>
      </c>
      <c r="X1890" s="3">
        <v>0</v>
      </c>
      <c r="Y1890" s="22">
        <v>0</v>
      </c>
      <c r="Z1890" s="3">
        <v>0</v>
      </c>
      <c r="AA1890" s="38">
        <f t="shared" si="127"/>
        <v>1</v>
      </c>
      <c r="AB1890" s="56">
        <f t="shared" si="126"/>
        <v>0</v>
      </c>
    </row>
    <row r="1891" spans="1:28" x14ac:dyDescent="0.2">
      <c r="A1891" s="2" t="s">
        <v>684</v>
      </c>
      <c r="B1891" s="2" t="s">
        <v>59</v>
      </c>
      <c r="C1891" s="22">
        <v>0</v>
      </c>
      <c r="D1891" s="3">
        <v>0</v>
      </c>
      <c r="E1891" s="22">
        <v>0</v>
      </c>
      <c r="F1891" s="3">
        <v>0</v>
      </c>
      <c r="G1891" s="22">
        <v>0</v>
      </c>
      <c r="H1891" s="3">
        <v>0</v>
      </c>
      <c r="I1891" s="22">
        <v>0</v>
      </c>
      <c r="J1891" s="3">
        <v>0</v>
      </c>
      <c r="K1891" s="22">
        <v>0</v>
      </c>
      <c r="L1891" s="3">
        <v>0</v>
      </c>
      <c r="M1891" s="22">
        <v>0</v>
      </c>
      <c r="N1891" s="3">
        <v>0</v>
      </c>
      <c r="O1891" s="22">
        <v>0</v>
      </c>
      <c r="P1891" s="3">
        <v>0</v>
      </c>
      <c r="Q1891" s="22">
        <v>1</v>
      </c>
      <c r="R1891" s="3">
        <v>0</v>
      </c>
      <c r="S1891" s="22">
        <v>0</v>
      </c>
      <c r="T1891" s="3">
        <v>0</v>
      </c>
      <c r="U1891" s="22">
        <v>0</v>
      </c>
      <c r="V1891" s="3">
        <v>0</v>
      </c>
      <c r="W1891" s="22">
        <v>0</v>
      </c>
      <c r="X1891" s="3">
        <v>0</v>
      </c>
      <c r="Y1891" s="22">
        <v>0</v>
      </c>
      <c r="Z1891" s="3">
        <v>0</v>
      </c>
      <c r="AA1891" s="38">
        <f t="shared" si="127"/>
        <v>1</v>
      </c>
      <c r="AB1891" s="56">
        <f t="shared" si="126"/>
        <v>0</v>
      </c>
    </row>
    <row r="1892" spans="1:28" x14ac:dyDescent="0.2">
      <c r="A1892" s="2" t="s">
        <v>686</v>
      </c>
      <c r="B1892" s="2" t="s">
        <v>100</v>
      </c>
      <c r="C1892" s="22">
        <v>0</v>
      </c>
      <c r="D1892" s="3">
        <v>0</v>
      </c>
      <c r="E1892" s="22">
        <v>0</v>
      </c>
      <c r="F1892" s="3">
        <v>0</v>
      </c>
      <c r="G1892" s="22">
        <v>0</v>
      </c>
      <c r="H1892" s="3">
        <v>0</v>
      </c>
      <c r="I1892" s="22">
        <v>0</v>
      </c>
      <c r="J1892" s="3">
        <v>0</v>
      </c>
      <c r="K1892" s="22">
        <v>0</v>
      </c>
      <c r="L1892" s="3">
        <v>0</v>
      </c>
      <c r="M1892" s="22">
        <v>0</v>
      </c>
      <c r="N1892" s="3">
        <v>0</v>
      </c>
      <c r="O1892" s="22">
        <v>0</v>
      </c>
      <c r="P1892" s="3">
        <v>0</v>
      </c>
      <c r="Q1892" s="22">
        <v>0</v>
      </c>
      <c r="R1892" s="3">
        <v>0</v>
      </c>
      <c r="S1892" s="22">
        <v>0</v>
      </c>
      <c r="T1892" s="3">
        <v>0</v>
      </c>
      <c r="U1892" s="22">
        <v>0</v>
      </c>
      <c r="V1892" s="3">
        <v>0</v>
      </c>
      <c r="W1892" s="22">
        <v>1</v>
      </c>
      <c r="X1892" s="3">
        <v>0</v>
      </c>
      <c r="Y1892" s="22">
        <v>0</v>
      </c>
      <c r="Z1892" s="3">
        <v>0</v>
      </c>
      <c r="AA1892" s="38">
        <f t="shared" si="127"/>
        <v>1</v>
      </c>
      <c r="AB1892" s="56">
        <f t="shared" si="126"/>
        <v>0</v>
      </c>
    </row>
    <row r="1893" spans="1:28" x14ac:dyDescent="0.2">
      <c r="A1893" s="2" t="s">
        <v>687</v>
      </c>
      <c r="B1893" s="2" t="s">
        <v>302</v>
      </c>
      <c r="C1893" s="22">
        <v>0</v>
      </c>
      <c r="D1893" s="3">
        <v>0</v>
      </c>
      <c r="E1893" s="22">
        <v>0</v>
      </c>
      <c r="F1893" s="3">
        <v>0</v>
      </c>
      <c r="G1893" s="22">
        <v>0</v>
      </c>
      <c r="H1893" s="3">
        <v>0</v>
      </c>
      <c r="I1893" s="22">
        <v>0</v>
      </c>
      <c r="J1893" s="3">
        <v>0</v>
      </c>
      <c r="K1893" s="22">
        <v>0</v>
      </c>
      <c r="L1893" s="3">
        <v>0</v>
      </c>
      <c r="M1893" s="22">
        <v>0</v>
      </c>
      <c r="N1893" s="3">
        <v>0</v>
      </c>
      <c r="O1893" s="22">
        <v>0</v>
      </c>
      <c r="P1893" s="3">
        <v>0</v>
      </c>
      <c r="Q1893" s="22">
        <v>1</v>
      </c>
      <c r="R1893" s="3">
        <v>0</v>
      </c>
      <c r="S1893" s="22">
        <v>0</v>
      </c>
      <c r="T1893" s="3">
        <v>0</v>
      </c>
      <c r="U1893" s="22">
        <v>0</v>
      </c>
      <c r="V1893" s="3">
        <v>0</v>
      </c>
      <c r="W1893" s="22">
        <v>0</v>
      </c>
      <c r="X1893" s="3">
        <v>0</v>
      </c>
      <c r="Y1893" s="22">
        <v>0</v>
      </c>
      <c r="Z1893" s="3">
        <v>0</v>
      </c>
      <c r="AA1893" s="38">
        <f t="shared" si="127"/>
        <v>1</v>
      </c>
      <c r="AB1893" s="56">
        <f t="shared" si="126"/>
        <v>0</v>
      </c>
    </row>
    <row r="1894" spans="1:28" x14ac:dyDescent="0.2">
      <c r="A1894" s="2" t="s">
        <v>690</v>
      </c>
      <c r="B1894" s="2" t="s">
        <v>275</v>
      </c>
      <c r="C1894" s="22">
        <v>0</v>
      </c>
      <c r="D1894" s="3">
        <v>0</v>
      </c>
      <c r="E1894" s="22">
        <v>1</v>
      </c>
      <c r="F1894" s="3">
        <v>0</v>
      </c>
      <c r="G1894" s="22">
        <v>0</v>
      </c>
      <c r="H1894" s="3">
        <v>0</v>
      </c>
      <c r="I1894" s="22">
        <v>0</v>
      </c>
      <c r="J1894" s="3">
        <v>0</v>
      </c>
      <c r="K1894" s="22">
        <v>0</v>
      </c>
      <c r="L1894" s="3">
        <v>0</v>
      </c>
      <c r="M1894" s="22">
        <v>0</v>
      </c>
      <c r="N1894" s="3">
        <v>0</v>
      </c>
      <c r="O1894" s="22">
        <v>0</v>
      </c>
      <c r="P1894" s="3">
        <v>0</v>
      </c>
      <c r="Q1894" s="22">
        <v>0</v>
      </c>
      <c r="R1894" s="3">
        <v>0</v>
      </c>
      <c r="S1894" s="22">
        <v>0</v>
      </c>
      <c r="T1894" s="3">
        <v>0</v>
      </c>
      <c r="U1894" s="22">
        <v>0</v>
      </c>
      <c r="V1894" s="3">
        <v>0</v>
      </c>
      <c r="W1894" s="22">
        <v>0</v>
      </c>
      <c r="X1894" s="3">
        <v>0</v>
      </c>
      <c r="Y1894" s="22">
        <v>0</v>
      </c>
      <c r="Z1894" s="3">
        <v>0</v>
      </c>
      <c r="AA1894" s="38">
        <f t="shared" si="127"/>
        <v>1</v>
      </c>
      <c r="AB1894" s="56">
        <f t="shared" si="126"/>
        <v>0</v>
      </c>
    </row>
    <row r="1895" spans="1:28" x14ac:dyDescent="0.2">
      <c r="A1895" s="2" t="s">
        <v>690</v>
      </c>
      <c r="B1895" s="2" t="s">
        <v>167</v>
      </c>
      <c r="C1895" s="22">
        <v>0</v>
      </c>
      <c r="D1895" s="3">
        <v>0</v>
      </c>
      <c r="E1895" s="22">
        <v>1</v>
      </c>
      <c r="F1895" s="3">
        <v>1</v>
      </c>
      <c r="G1895" s="22">
        <v>0</v>
      </c>
      <c r="H1895" s="3">
        <v>0</v>
      </c>
      <c r="I1895" s="22">
        <v>0</v>
      </c>
      <c r="J1895" s="3">
        <v>0</v>
      </c>
      <c r="K1895" s="22">
        <v>0</v>
      </c>
      <c r="L1895" s="3">
        <v>0</v>
      </c>
      <c r="M1895" s="22">
        <v>0</v>
      </c>
      <c r="N1895" s="3">
        <v>0</v>
      </c>
      <c r="O1895" s="22">
        <v>0</v>
      </c>
      <c r="P1895" s="3">
        <v>0</v>
      </c>
      <c r="Q1895" s="22">
        <v>0</v>
      </c>
      <c r="R1895" s="3">
        <v>0</v>
      </c>
      <c r="S1895" s="22">
        <v>0</v>
      </c>
      <c r="T1895" s="3">
        <v>0</v>
      </c>
      <c r="U1895" s="22">
        <v>0</v>
      </c>
      <c r="V1895" s="3">
        <v>0</v>
      </c>
      <c r="W1895" s="22">
        <v>0</v>
      </c>
      <c r="X1895" s="3">
        <v>0</v>
      </c>
      <c r="Y1895" s="22">
        <v>0</v>
      </c>
      <c r="Z1895" s="3">
        <v>0</v>
      </c>
      <c r="AA1895" s="38">
        <f t="shared" si="127"/>
        <v>1</v>
      </c>
      <c r="AB1895" s="56">
        <f t="shared" si="126"/>
        <v>1</v>
      </c>
    </row>
    <row r="1896" spans="1:28" x14ac:dyDescent="0.2">
      <c r="A1896" s="2" t="s">
        <v>691</v>
      </c>
      <c r="B1896" s="2" t="s">
        <v>166</v>
      </c>
      <c r="C1896" s="22">
        <v>0</v>
      </c>
      <c r="D1896" s="3">
        <v>0</v>
      </c>
      <c r="E1896" s="22">
        <v>0</v>
      </c>
      <c r="F1896" s="3">
        <v>0</v>
      </c>
      <c r="G1896" s="22">
        <v>1</v>
      </c>
      <c r="H1896" s="3">
        <v>0</v>
      </c>
      <c r="I1896" s="22">
        <v>0</v>
      </c>
      <c r="J1896" s="3">
        <v>0</v>
      </c>
      <c r="K1896" s="22">
        <v>0</v>
      </c>
      <c r="L1896" s="3">
        <v>0</v>
      </c>
      <c r="M1896" s="22">
        <v>0</v>
      </c>
      <c r="N1896" s="3">
        <v>0</v>
      </c>
      <c r="O1896" s="22">
        <v>0</v>
      </c>
      <c r="P1896" s="3">
        <v>0</v>
      </c>
      <c r="Q1896" s="22">
        <v>0</v>
      </c>
      <c r="R1896" s="3">
        <v>0</v>
      </c>
      <c r="S1896" s="22">
        <v>0</v>
      </c>
      <c r="T1896" s="3">
        <v>0</v>
      </c>
      <c r="U1896" s="22">
        <v>0</v>
      </c>
      <c r="V1896" s="3">
        <v>0</v>
      </c>
      <c r="W1896" s="22">
        <v>0</v>
      </c>
      <c r="X1896" s="3">
        <v>0</v>
      </c>
      <c r="Y1896" s="22">
        <v>0</v>
      </c>
      <c r="Z1896" s="3">
        <v>0</v>
      </c>
      <c r="AA1896" s="38">
        <f t="shared" si="127"/>
        <v>1</v>
      </c>
      <c r="AB1896" s="56">
        <f t="shared" si="126"/>
        <v>0</v>
      </c>
    </row>
    <row r="1897" spans="1:28" x14ac:dyDescent="0.2">
      <c r="A1897" s="2" t="s">
        <v>706</v>
      </c>
      <c r="B1897" s="2" t="s">
        <v>258</v>
      </c>
      <c r="C1897" s="21">
        <v>0</v>
      </c>
      <c r="D1897" s="3">
        <v>0</v>
      </c>
      <c r="E1897" s="21">
        <v>0</v>
      </c>
      <c r="F1897" s="3">
        <v>0</v>
      </c>
      <c r="G1897" s="21">
        <v>0</v>
      </c>
      <c r="H1897" s="3">
        <v>0</v>
      </c>
      <c r="I1897" s="21">
        <v>0</v>
      </c>
      <c r="J1897" s="3">
        <v>0</v>
      </c>
      <c r="K1897" s="21">
        <v>0</v>
      </c>
      <c r="L1897" s="3">
        <v>0</v>
      </c>
      <c r="M1897" s="21">
        <v>0</v>
      </c>
      <c r="N1897" s="3">
        <v>0</v>
      </c>
      <c r="O1897" s="21">
        <v>1</v>
      </c>
      <c r="P1897" s="3">
        <v>0</v>
      </c>
      <c r="Q1897" s="21">
        <v>0</v>
      </c>
      <c r="R1897" s="3">
        <v>0</v>
      </c>
      <c r="S1897" s="21">
        <v>0</v>
      </c>
      <c r="T1897" s="3">
        <v>0</v>
      </c>
      <c r="U1897" s="21">
        <v>0</v>
      </c>
      <c r="V1897" s="3">
        <v>0</v>
      </c>
      <c r="W1897" s="21">
        <v>0</v>
      </c>
      <c r="X1897" s="3">
        <v>0</v>
      </c>
      <c r="Y1897" s="21">
        <v>0</v>
      </c>
      <c r="Z1897" s="3">
        <v>0</v>
      </c>
      <c r="AA1897" s="37">
        <f t="shared" si="127"/>
        <v>1</v>
      </c>
      <c r="AB1897" s="55">
        <f t="shared" si="126"/>
        <v>0</v>
      </c>
    </row>
    <row r="1898" spans="1:28" x14ac:dyDescent="0.2">
      <c r="A1898" s="2" t="s">
        <v>711</v>
      </c>
      <c r="B1898" s="2" t="s">
        <v>712</v>
      </c>
      <c r="C1898" s="21">
        <v>0</v>
      </c>
      <c r="D1898" s="3">
        <v>0</v>
      </c>
      <c r="E1898" s="21">
        <v>0</v>
      </c>
      <c r="F1898" s="3">
        <v>0</v>
      </c>
      <c r="G1898" s="21">
        <v>0</v>
      </c>
      <c r="H1898" s="3">
        <v>0</v>
      </c>
      <c r="I1898" s="21">
        <v>0</v>
      </c>
      <c r="J1898" s="3">
        <v>0</v>
      </c>
      <c r="K1898" s="21">
        <v>0</v>
      </c>
      <c r="L1898" s="3">
        <v>0</v>
      </c>
      <c r="M1898" s="21">
        <v>1</v>
      </c>
      <c r="N1898" s="3">
        <v>0</v>
      </c>
      <c r="O1898" s="21">
        <v>0</v>
      </c>
      <c r="P1898" s="3">
        <v>0</v>
      </c>
      <c r="Q1898" s="21">
        <v>0</v>
      </c>
      <c r="R1898" s="3">
        <v>0</v>
      </c>
      <c r="S1898" s="21">
        <v>0</v>
      </c>
      <c r="T1898" s="3">
        <v>0</v>
      </c>
      <c r="U1898" s="21">
        <v>0</v>
      </c>
      <c r="V1898" s="3">
        <v>0</v>
      </c>
      <c r="W1898" s="21">
        <v>0</v>
      </c>
      <c r="X1898" s="3">
        <v>0</v>
      </c>
      <c r="Y1898" s="21">
        <v>0</v>
      </c>
      <c r="Z1898" s="3">
        <v>0</v>
      </c>
      <c r="AA1898" s="37">
        <f t="shared" si="127"/>
        <v>1</v>
      </c>
      <c r="AB1898" s="55">
        <f t="shared" si="126"/>
        <v>0</v>
      </c>
    </row>
    <row r="1899" spans="1:28" x14ac:dyDescent="0.2">
      <c r="A1899" s="2" t="s">
        <v>723</v>
      </c>
      <c r="B1899" s="2" t="s">
        <v>459</v>
      </c>
      <c r="C1899" s="21">
        <v>0</v>
      </c>
      <c r="D1899" s="3">
        <v>0</v>
      </c>
      <c r="E1899" s="21">
        <v>0</v>
      </c>
      <c r="F1899" s="3">
        <v>0</v>
      </c>
      <c r="G1899" s="21">
        <v>0</v>
      </c>
      <c r="H1899" s="3">
        <v>0</v>
      </c>
      <c r="I1899" s="21">
        <v>1</v>
      </c>
      <c r="J1899" s="3">
        <v>0</v>
      </c>
      <c r="K1899" s="21">
        <v>0</v>
      </c>
      <c r="L1899" s="3">
        <v>0</v>
      </c>
      <c r="M1899" s="21">
        <v>0</v>
      </c>
      <c r="N1899" s="3">
        <v>0</v>
      </c>
      <c r="O1899" s="21">
        <v>0</v>
      </c>
      <c r="P1899" s="3">
        <v>0</v>
      </c>
      <c r="Q1899" s="21">
        <v>0</v>
      </c>
      <c r="R1899" s="3">
        <v>0</v>
      </c>
      <c r="S1899" s="21">
        <v>0</v>
      </c>
      <c r="T1899" s="3">
        <v>0</v>
      </c>
      <c r="U1899" s="21">
        <v>0</v>
      </c>
      <c r="V1899" s="3">
        <v>0</v>
      </c>
      <c r="W1899" s="21">
        <v>0</v>
      </c>
      <c r="X1899" s="3">
        <v>0</v>
      </c>
      <c r="Y1899" s="21">
        <v>0</v>
      </c>
      <c r="Z1899" s="3">
        <v>0</v>
      </c>
      <c r="AA1899" s="37">
        <f t="shared" si="127"/>
        <v>1</v>
      </c>
      <c r="AB1899" s="55">
        <f t="shared" si="126"/>
        <v>0</v>
      </c>
    </row>
    <row r="1900" spans="1:28" x14ac:dyDescent="0.2">
      <c r="A1900" s="2" t="s">
        <v>724</v>
      </c>
      <c r="B1900" s="2" t="s">
        <v>59</v>
      </c>
      <c r="C1900" s="21">
        <v>0</v>
      </c>
      <c r="D1900" s="3">
        <v>0</v>
      </c>
      <c r="E1900" s="21">
        <v>0</v>
      </c>
      <c r="F1900" s="3">
        <v>0</v>
      </c>
      <c r="G1900" s="21">
        <v>0</v>
      </c>
      <c r="H1900" s="3">
        <v>0</v>
      </c>
      <c r="I1900" s="21">
        <v>0</v>
      </c>
      <c r="J1900" s="3">
        <v>0</v>
      </c>
      <c r="K1900" s="21">
        <v>0</v>
      </c>
      <c r="L1900" s="3">
        <v>0</v>
      </c>
      <c r="M1900" s="21">
        <v>0</v>
      </c>
      <c r="N1900" s="3">
        <v>0</v>
      </c>
      <c r="O1900" s="21">
        <v>0</v>
      </c>
      <c r="P1900" s="3">
        <v>0</v>
      </c>
      <c r="Q1900" s="21">
        <v>0</v>
      </c>
      <c r="R1900" s="3">
        <v>0</v>
      </c>
      <c r="S1900" s="21">
        <v>0</v>
      </c>
      <c r="T1900" s="3">
        <v>0</v>
      </c>
      <c r="U1900" s="21">
        <v>1</v>
      </c>
      <c r="V1900" s="3">
        <v>1</v>
      </c>
      <c r="W1900" s="21">
        <v>0</v>
      </c>
      <c r="X1900" s="3">
        <v>0</v>
      </c>
      <c r="Y1900" s="21">
        <v>0</v>
      </c>
      <c r="Z1900" s="3">
        <v>0</v>
      </c>
      <c r="AA1900" s="37">
        <f t="shared" si="127"/>
        <v>1</v>
      </c>
      <c r="AB1900" s="55">
        <f t="shared" si="126"/>
        <v>1</v>
      </c>
    </row>
    <row r="1901" spans="1:28" x14ac:dyDescent="0.2">
      <c r="A1901" s="2" t="s">
        <v>728</v>
      </c>
      <c r="B1901" s="2"/>
      <c r="C1901" s="21">
        <v>0</v>
      </c>
      <c r="D1901" s="3">
        <v>0</v>
      </c>
      <c r="E1901" s="21">
        <v>0</v>
      </c>
      <c r="F1901" s="3">
        <v>0</v>
      </c>
      <c r="G1901" s="21">
        <v>1</v>
      </c>
      <c r="H1901" s="3">
        <v>0</v>
      </c>
      <c r="I1901" s="21">
        <v>0</v>
      </c>
      <c r="J1901" s="3">
        <v>0</v>
      </c>
      <c r="K1901" s="21">
        <v>0</v>
      </c>
      <c r="L1901" s="3">
        <v>0</v>
      </c>
      <c r="M1901" s="21">
        <v>0</v>
      </c>
      <c r="N1901" s="3">
        <v>0</v>
      </c>
      <c r="O1901" s="21">
        <v>0</v>
      </c>
      <c r="P1901" s="3">
        <v>0</v>
      </c>
      <c r="Q1901" s="21">
        <v>0</v>
      </c>
      <c r="R1901" s="3">
        <v>0</v>
      </c>
      <c r="S1901" s="21">
        <v>0</v>
      </c>
      <c r="T1901" s="3">
        <v>0</v>
      </c>
      <c r="U1901" s="21">
        <v>0</v>
      </c>
      <c r="V1901" s="3">
        <v>0</v>
      </c>
      <c r="W1901" s="21">
        <v>0</v>
      </c>
      <c r="X1901" s="3">
        <v>0</v>
      </c>
      <c r="Y1901" s="21">
        <v>0</v>
      </c>
      <c r="Z1901" s="3">
        <v>0</v>
      </c>
      <c r="AA1901" s="37">
        <f t="shared" si="127"/>
        <v>1</v>
      </c>
      <c r="AB1901" s="55">
        <f t="shared" si="126"/>
        <v>0</v>
      </c>
    </row>
    <row r="1902" spans="1:28" x14ac:dyDescent="0.2">
      <c r="A1902" s="2" t="s">
        <v>733</v>
      </c>
      <c r="B1902" s="2" t="s">
        <v>59</v>
      </c>
      <c r="C1902" s="21">
        <v>0</v>
      </c>
      <c r="D1902" s="3">
        <v>0</v>
      </c>
      <c r="E1902" s="21">
        <v>0</v>
      </c>
      <c r="F1902" s="3">
        <v>0</v>
      </c>
      <c r="G1902" s="21">
        <v>0</v>
      </c>
      <c r="H1902" s="3">
        <v>0</v>
      </c>
      <c r="I1902" s="21">
        <v>0</v>
      </c>
      <c r="J1902" s="3">
        <v>0</v>
      </c>
      <c r="K1902" s="21">
        <v>0</v>
      </c>
      <c r="L1902" s="3">
        <v>0</v>
      </c>
      <c r="M1902" s="21">
        <v>0</v>
      </c>
      <c r="N1902" s="3">
        <v>0</v>
      </c>
      <c r="O1902" s="21">
        <v>0</v>
      </c>
      <c r="P1902" s="3">
        <v>0</v>
      </c>
      <c r="Q1902" s="21">
        <v>0</v>
      </c>
      <c r="R1902" s="3">
        <v>0</v>
      </c>
      <c r="S1902" s="21">
        <v>1</v>
      </c>
      <c r="T1902" s="3">
        <v>0</v>
      </c>
      <c r="U1902" s="21">
        <v>0</v>
      </c>
      <c r="V1902" s="3">
        <v>0</v>
      </c>
      <c r="W1902" s="21">
        <v>0</v>
      </c>
      <c r="X1902" s="3">
        <v>0</v>
      </c>
      <c r="Y1902" s="21">
        <v>0</v>
      </c>
      <c r="Z1902" s="3">
        <v>0</v>
      </c>
      <c r="AA1902" s="37">
        <f t="shared" si="127"/>
        <v>1</v>
      </c>
      <c r="AB1902" s="55">
        <f t="shared" si="126"/>
        <v>0</v>
      </c>
    </row>
    <row r="1903" spans="1:28" x14ac:dyDescent="0.2">
      <c r="A1903" s="2" t="s">
        <v>27</v>
      </c>
      <c r="B1903" s="2"/>
      <c r="C1903" s="21">
        <v>0</v>
      </c>
      <c r="D1903" s="3">
        <v>0</v>
      </c>
      <c r="E1903" s="21">
        <v>0</v>
      </c>
      <c r="F1903" s="3">
        <v>0</v>
      </c>
      <c r="G1903" s="21">
        <v>0</v>
      </c>
      <c r="H1903" s="3">
        <v>0</v>
      </c>
      <c r="I1903" s="21">
        <v>0</v>
      </c>
      <c r="J1903" s="3">
        <v>0</v>
      </c>
      <c r="K1903" s="21">
        <v>1</v>
      </c>
      <c r="L1903" s="3">
        <v>0</v>
      </c>
      <c r="M1903" s="21">
        <v>0</v>
      </c>
      <c r="N1903" s="3">
        <v>0</v>
      </c>
      <c r="O1903" s="21">
        <v>0</v>
      </c>
      <c r="P1903" s="3">
        <v>0</v>
      </c>
      <c r="Q1903" s="21">
        <v>0</v>
      </c>
      <c r="R1903" s="3">
        <v>0</v>
      </c>
      <c r="S1903" s="21">
        <v>0</v>
      </c>
      <c r="T1903" s="3">
        <v>0</v>
      </c>
      <c r="U1903" s="21">
        <v>0</v>
      </c>
      <c r="V1903" s="3">
        <v>0</v>
      </c>
      <c r="W1903" s="21">
        <v>0</v>
      </c>
      <c r="X1903" s="3">
        <v>0</v>
      </c>
      <c r="Y1903" s="21">
        <v>0</v>
      </c>
      <c r="Z1903" s="3">
        <v>0</v>
      </c>
      <c r="AA1903" s="37">
        <f t="shared" si="127"/>
        <v>1</v>
      </c>
      <c r="AB1903" s="55">
        <f t="shared" si="126"/>
        <v>0</v>
      </c>
    </row>
    <row r="1904" spans="1:28" x14ac:dyDescent="0.2">
      <c r="A1904" s="2" t="s">
        <v>744</v>
      </c>
      <c r="B1904" s="2" t="s">
        <v>120</v>
      </c>
      <c r="C1904" s="21">
        <v>0</v>
      </c>
      <c r="D1904" s="3">
        <v>0</v>
      </c>
      <c r="E1904" s="21">
        <v>0</v>
      </c>
      <c r="F1904" s="3">
        <v>0</v>
      </c>
      <c r="G1904" s="21">
        <v>0</v>
      </c>
      <c r="H1904" s="3">
        <v>0</v>
      </c>
      <c r="I1904" s="21">
        <v>0</v>
      </c>
      <c r="J1904" s="3">
        <v>0</v>
      </c>
      <c r="K1904" s="21">
        <v>0</v>
      </c>
      <c r="L1904" s="3">
        <v>0</v>
      </c>
      <c r="M1904" s="21">
        <v>0</v>
      </c>
      <c r="N1904" s="3">
        <v>0</v>
      </c>
      <c r="O1904" s="21">
        <v>1</v>
      </c>
      <c r="P1904" s="3">
        <v>0</v>
      </c>
      <c r="Q1904" s="21">
        <v>0</v>
      </c>
      <c r="R1904" s="3">
        <v>0</v>
      </c>
      <c r="S1904" s="21">
        <v>0</v>
      </c>
      <c r="T1904" s="3">
        <v>0</v>
      </c>
      <c r="U1904" s="21">
        <v>0</v>
      </c>
      <c r="V1904" s="3">
        <v>0</v>
      </c>
      <c r="W1904" s="21">
        <v>0</v>
      </c>
      <c r="X1904" s="3">
        <v>0</v>
      </c>
      <c r="Y1904" s="21">
        <v>0</v>
      </c>
      <c r="Z1904" s="3">
        <v>0</v>
      </c>
      <c r="AA1904" s="37">
        <f t="shared" si="127"/>
        <v>1</v>
      </c>
      <c r="AB1904" s="55">
        <f t="shared" ref="AB1904:AB1967" si="128">SUM(D1904+F1904+H1904+J1904+L1904+N1904+P1904+R1904+T1904+V1904+X1904+Z1904)</f>
        <v>0</v>
      </c>
    </row>
    <row r="1905" spans="1:28" x14ac:dyDescent="0.2">
      <c r="A1905" s="2" t="s">
        <v>747</v>
      </c>
      <c r="B1905" s="2" t="s">
        <v>109</v>
      </c>
      <c r="C1905" s="21">
        <v>0</v>
      </c>
      <c r="D1905" s="3">
        <v>0</v>
      </c>
      <c r="E1905" s="21">
        <v>0</v>
      </c>
      <c r="F1905" s="3">
        <v>0</v>
      </c>
      <c r="G1905" s="21">
        <v>1</v>
      </c>
      <c r="H1905" s="3">
        <v>1</v>
      </c>
      <c r="I1905" s="21">
        <v>0</v>
      </c>
      <c r="J1905" s="3">
        <v>0</v>
      </c>
      <c r="K1905" s="21">
        <v>0</v>
      </c>
      <c r="L1905" s="3">
        <v>0</v>
      </c>
      <c r="M1905" s="21">
        <v>0</v>
      </c>
      <c r="N1905" s="3">
        <v>0</v>
      </c>
      <c r="O1905" s="21">
        <v>0</v>
      </c>
      <c r="P1905" s="3">
        <v>0</v>
      </c>
      <c r="Q1905" s="21">
        <v>0</v>
      </c>
      <c r="R1905" s="3">
        <v>0</v>
      </c>
      <c r="S1905" s="21">
        <v>0</v>
      </c>
      <c r="T1905" s="3">
        <v>0</v>
      </c>
      <c r="U1905" s="21">
        <v>0</v>
      </c>
      <c r="V1905" s="3">
        <v>0</v>
      </c>
      <c r="W1905" s="21">
        <v>0</v>
      </c>
      <c r="X1905" s="3">
        <v>0</v>
      </c>
      <c r="Y1905" s="21">
        <v>0</v>
      </c>
      <c r="Z1905" s="3">
        <v>0</v>
      </c>
      <c r="AA1905" s="37">
        <f t="shared" ref="AA1905:AA1968" si="129">SUM(C1905+E1905+G1905+I1905+K1905+M1905+O1905+Q1905+S1905+U1905+W1905+Y1905)</f>
        <v>1</v>
      </c>
      <c r="AB1905" s="55">
        <f t="shared" si="128"/>
        <v>1</v>
      </c>
    </row>
    <row r="1906" spans="1:28" x14ac:dyDescent="0.2">
      <c r="A1906" s="2" t="s">
        <v>748</v>
      </c>
      <c r="B1906" s="2" t="s">
        <v>749</v>
      </c>
      <c r="C1906" s="21">
        <v>0</v>
      </c>
      <c r="D1906" s="3">
        <v>0</v>
      </c>
      <c r="E1906" s="21">
        <v>0</v>
      </c>
      <c r="F1906" s="3">
        <v>0</v>
      </c>
      <c r="G1906" s="21">
        <v>0</v>
      </c>
      <c r="H1906" s="3">
        <v>0</v>
      </c>
      <c r="I1906" s="21">
        <v>0</v>
      </c>
      <c r="J1906" s="3">
        <v>0</v>
      </c>
      <c r="K1906" s="21">
        <v>0</v>
      </c>
      <c r="L1906" s="3">
        <v>0</v>
      </c>
      <c r="M1906" s="21">
        <v>1</v>
      </c>
      <c r="N1906" s="3">
        <v>1</v>
      </c>
      <c r="O1906" s="21">
        <v>0</v>
      </c>
      <c r="P1906" s="3">
        <v>0</v>
      </c>
      <c r="Q1906" s="21">
        <v>0</v>
      </c>
      <c r="R1906" s="3">
        <v>0</v>
      </c>
      <c r="S1906" s="21">
        <v>0</v>
      </c>
      <c r="T1906" s="3">
        <v>0</v>
      </c>
      <c r="U1906" s="21">
        <v>0</v>
      </c>
      <c r="V1906" s="3">
        <v>0</v>
      </c>
      <c r="W1906" s="21">
        <v>0</v>
      </c>
      <c r="X1906" s="3">
        <v>0</v>
      </c>
      <c r="Y1906" s="21">
        <v>0</v>
      </c>
      <c r="Z1906" s="3">
        <v>0</v>
      </c>
      <c r="AA1906" s="37">
        <f t="shared" si="129"/>
        <v>1</v>
      </c>
      <c r="AB1906" s="55">
        <f t="shared" si="128"/>
        <v>1</v>
      </c>
    </row>
    <row r="1907" spans="1:28" x14ac:dyDescent="0.2">
      <c r="A1907" s="2" t="s">
        <v>753</v>
      </c>
      <c r="B1907" s="2" t="s">
        <v>258</v>
      </c>
      <c r="C1907" s="21">
        <v>0</v>
      </c>
      <c r="D1907" s="3">
        <v>0</v>
      </c>
      <c r="E1907" s="21">
        <v>0</v>
      </c>
      <c r="F1907" s="3">
        <v>0</v>
      </c>
      <c r="G1907" s="21">
        <v>0</v>
      </c>
      <c r="H1907" s="3">
        <v>0</v>
      </c>
      <c r="I1907" s="21">
        <v>0</v>
      </c>
      <c r="J1907" s="3">
        <v>0</v>
      </c>
      <c r="K1907" s="21">
        <v>0</v>
      </c>
      <c r="L1907" s="3">
        <v>0</v>
      </c>
      <c r="M1907" s="21">
        <v>1</v>
      </c>
      <c r="N1907" s="3">
        <v>0</v>
      </c>
      <c r="O1907" s="21">
        <v>0</v>
      </c>
      <c r="P1907" s="3">
        <v>0</v>
      </c>
      <c r="Q1907" s="21">
        <v>0</v>
      </c>
      <c r="R1907" s="3">
        <v>0</v>
      </c>
      <c r="S1907" s="21">
        <v>0</v>
      </c>
      <c r="T1907" s="3">
        <v>0</v>
      </c>
      <c r="U1907" s="21">
        <v>0</v>
      </c>
      <c r="V1907" s="3">
        <v>0</v>
      </c>
      <c r="W1907" s="21">
        <v>0</v>
      </c>
      <c r="X1907" s="3">
        <v>0</v>
      </c>
      <c r="Y1907" s="21">
        <v>0</v>
      </c>
      <c r="Z1907" s="3">
        <v>0</v>
      </c>
      <c r="AA1907" s="37">
        <f t="shared" si="129"/>
        <v>1</v>
      </c>
      <c r="AB1907" s="55">
        <f t="shared" si="128"/>
        <v>0</v>
      </c>
    </row>
    <row r="1908" spans="1:28" x14ac:dyDescent="0.2">
      <c r="A1908" s="2" t="s">
        <v>767</v>
      </c>
      <c r="B1908" s="2" t="s">
        <v>361</v>
      </c>
      <c r="C1908" s="21">
        <v>0</v>
      </c>
      <c r="D1908" s="3">
        <v>0</v>
      </c>
      <c r="E1908" s="21">
        <v>0</v>
      </c>
      <c r="F1908" s="3">
        <v>0</v>
      </c>
      <c r="G1908" s="21">
        <v>0</v>
      </c>
      <c r="H1908" s="3">
        <v>0</v>
      </c>
      <c r="I1908" s="21">
        <v>0</v>
      </c>
      <c r="J1908" s="3">
        <v>0</v>
      </c>
      <c r="K1908" s="21">
        <v>0</v>
      </c>
      <c r="L1908" s="3">
        <v>0</v>
      </c>
      <c r="M1908" s="21">
        <v>1</v>
      </c>
      <c r="N1908" s="3">
        <v>0</v>
      </c>
      <c r="O1908" s="21">
        <v>0</v>
      </c>
      <c r="P1908" s="3">
        <v>0</v>
      </c>
      <c r="Q1908" s="21">
        <v>0</v>
      </c>
      <c r="R1908" s="3">
        <v>0</v>
      </c>
      <c r="S1908" s="21">
        <v>0</v>
      </c>
      <c r="T1908" s="3">
        <v>0</v>
      </c>
      <c r="U1908" s="21">
        <v>0</v>
      </c>
      <c r="V1908" s="3">
        <v>0</v>
      </c>
      <c r="W1908" s="21">
        <v>0</v>
      </c>
      <c r="X1908" s="3">
        <v>0</v>
      </c>
      <c r="Y1908" s="21">
        <v>0</v>
      </c>
      <c r="Z1908" s="3">
        <v>0</v>
      </c>
      <c r="AA1908" s="37">
        <f t="shared" si="129"/>
        <v>1</v>
      </c>
      <c r="AB1908" s="55">
        <f t="shared" si="128"/>
        <v>0</v>
      </c>
    </row>
    <row r="1909" spans="1:28" x14ac:dyDescent="0.2">
      <c r="A1909" s="2" t="s">
        <v>768</v>
      </c>
      <c r="B1909" s="2" t="s">
        <v>154</v>
      </c>
      <c r="C1909" s="21">
        <v>0</v>
      </c>
      <c r="D1909" s="3">
        <v>0</v>
      </c>
      <c r="E1909" s="21">
        <v>1</v>
      </c>
      <c r="F1909" s="3">
        <v>0</v>
      </c>
      <c r="G1909" s="21">
        <v>0</v>
      </c>
      <c r="H1909" s="3">
        <v>0</v>
      </c>
      <c r="I1909" s="21">
        <v>0</v>
      </c>
      <c r="J1909" s="3">
        <v>0</v>
      </c>
      <c r="K1909" s="21">
        <v>0</v>
      </c>
      <c r="L1909" s="3">
        <v>0</v>
      </c>
      <c r="M1909" s="21">
        <v>0</v>
      </c>
      <c r="N1909" s="3">
        <v>0</v>
      </c>
      <c r="O1909" s="21">
        <v>0</v>
      </c>
      <c r="P1909" s="3">
        <v>0</v>
      </c>
      <c r="Q1909" s="21">
        <v>0</v>
      </c>
      <c r="R1909" s="3">
        <v>0</v>
      </c>
      <c r="S1909" s="21">
        <v>0</v>
      </c>
      <c r="T1909" s="3">
        <v>0</v>
      </c>
      <c r="U1909" s="21">
        <v>0</v>
      </c>
      <c r="V1909" s="3">
        <v>0</v>
      </c>
      <c r="W1909" s="21">
        <v>0</v>
      </c>
      <c r="X1909" s="3">
        <v>0</v>
      </c>
      <c r="Y1909" s="21">
        <v>0</v>
      </c>
      <c r="Z1909" s="3">
        <v>0</v>
      </c>
      <c r="AA1909" s="37">
        <f t="shared" si="129"/>
        <v>1</v>
      </c>
      <c r="AB1909" s="55">
        <f t="shared" si="128"/>
        <v>0</v>
      </c>
    </row>
    <row r="1910" spans="1:28" x14ac:dyDescent="0.2">
      <c r="A1910" s="2" t="s">
        <v>776</v>
      </c>
      <c r="B1910" s="2" t="s">
        <v>145</v>
      </c>
      <c r="C1910" s="21">
        <v>0</v>
      </c>
      <c r="D1910" s="3">
        <v>0</v>
      </c>
      <c r="E1910" s="21">
        <v>0</v>
      </c>
      <c r="F1910" s="3">
        <v>0</v>
      </c>
      <c r="G1910" s="21">
        <v>1</v>
      </c>
      <c r="H1910" s="3">
        <v>1</v>
      </c>
      <c r="I1910" s="21">
        <v>0</v>
      </c>
      <c r="J1910" s="3">
        <v>0</v>
      </c>
      <c r="K1910" s="21">
        <v>0</v>
      </c>
      <c r="L1910" s="3">
        <v>0</v>
      </c>
      <c r="M1910" s="21">
        <v>0</v>
      </c>
      <c r="N1910" s="3">
        <v>0</v>
      </c>
      <c r="O1910" s="21">
        <v>0</v>
      </c>
      <c r="P1910" s="3">
        <v>0</v>
      </c>
      <c r="Q1910" s="21">
        <v>0</v>
      </c>
      <c r="R1910" s="3">
        <v>0</v>
      </c>
      <c r="S1910" s="21">
        <v>0</v>
      </c>
      <c r="T1910" s="3">
        <v>0</v>
      </c>
      <c r="U1910" s="21">
        <v>0</v>
      </c>
      <c r="V1910" s="3">
        <v>0</v>
      </c>
      <c r="W1910" s="21">
        <v>0</v>
      </c>
      <c r="X1910" s="3">
        <v>0</v>
      </c>
      <c r="Y1910" s="21">
        <v>0</v>
      </c>
      <c r="Z1910" s="3">
        <v>0</v>
      </c>
      <c r="AA1910" s="37">
        <f t="shared" si="129"/>
        <v>1</v>
      </c>
      <c r="AB1910" s="55">
        <f t="shared" si="128"/>
        <v>1</v>
      </c>
    </row>
    <row r="1911" spans="1:28" x14ac:dyDescent="0.2">
      <c r="A1911" s="2" t="s">
        <v>777</v>
      </c>
      <c r="B1911" s="2"/>
      <c r="C1911" s="21">
        <v>0</v>
      </c>
      <c r="D1911" s="3">
        <v>0</v>
      </c>
      <c r="E1911" s="21">
        <v>0</v>
      </c>
      <c r="F1911" s="3">
        <v>0</v>
      </c>
      <c r="G1911" s="21">
        <v>0</v>
      </c>
      <c r="H1911" s="3">
        <v>0</v>
      </c>
      <c r="I1911" s="21">
        <v>0</v>
      </c>
      <c r="J1911" s="3">
        <v>0</v>
      </c>
      <c r="K1911" s="21">
        <v>0</v>
      </c>
      <c r="L1911" s="3">
        <v>0</v>
      </c>
      <c r="M1911" s="21">
        <v>0</v>
      </c>
      <c r="N1911" s="3">
        <v>0</v>
      </c>
      <c r="O1911" s="21">
        <v>0</v>
      </c>
      <c r="P1911" s="3">
        <v>0</v>
      </c>
      <c r="Q1911" s="21">
        <v>1</v>
      </c>
      <c r="R1911" s="3">
        <v>0</v>
      </c>
      <c r="S1911" s="21">
        <v>0</v>
      </c>
      <c r="T1911" s="3">
        <v>0</v>
      </c>
      <c r="U1911" s="21">
        <v>0</v>
      </c>
      <c r="V1911" s="3">
        <v>0</v>
      </c>
      <c r="W1911" s="21">
        <v>0</v>
      </c>
      <c r="X1911" s="3">
        <v>0</v>
      </c>
      <c r="Y1911" s="21">
        <v>0</v>
      </c>
      <c r="Z1911" s="3">
        <v>0</v>
      </c>
      <c r="AA1911" s="37">
        <f t="shared" si="129"/>
        <v>1</v>
      </c>
      <c r="AB1911" s="55">
        <f t="shared" si="128"/>
        <v>0</v>
      </c>
    </row>
    <row r="1912" spans="1:28" x14ac:dyDescent="0.2">
      <c r="A1912" s="2" t="s">
        <v>778</v>
      </c>
      <c r="B1912" s="2"/>
      <c r="C1912" s="21">
        <v>0</v>
      </c>
      <c r="D1912" s="3">
        <v>0</v>
      </c>
      <c r="E1912" s="21">
        <v>0</v>
      </c>
      <c r="F1912" s="3">
        <v>0</v>
      </c>
      <c r="G1912" s="21">
        <v>1</v>
      </c>
      <c r="H1912" s="3">
        <v>0</v>
      </c>
      <c r="I1912" s="21">
        <v>0</v>
      </c>
      <c r="J1912" s="3">
        <v>0</v>
      </c>
      <c r="K1912" s="21">
        <v>0</v>
      </c>
      <c r="L1912" s="3">
        <v>0</v>
      </c>
      <c r="M1912" s="21">
        <v>0</v>
      </c>
      <c r="N1912" s="3">
        <v>0</v>
      </c>
      <c r="O1912" s="21">
        <v>0</v>
      </c>
      <c r="P1912" s="3">
        <v>0</v>
      </c>
      <c r="Q1912" s="21">
        <v>0</v>
      </c>
      <c r="R1912" s="3">
        <v>0</v>
      </c>
      <c r="S1912" s="21">
        <v>0</v>
      </c>
      <c r="T1912" s="3">
        <v>0</v>
      </c>
      <c r="U1912" s="21">
        <v>0</v>
      </c>
      <c r="V1912" s="3">
        <v>0</v>
      </c>
      <c r="W1912" s="21">
        <v>0</v>
      </c>
      <c r="X1912" s="3">
        <v>0</v>
      </c>
      <c r="Y1912" s="21">
        <v>0</v>
      </c>
      <c r="Z1912" s="3">
        <v>0</v>
      </c>
      <c r="AA1912" s="37">
        <f t="shared" si="129"/>
        <v>1</v>
      </c>
      <c r="AB1912" s="55">
        <f t="shared" si="128"/>
        <v>0</v>
      </c>
    </row>
    <row r="1913" spans="1:28" x14ac:dyDescent="0.2">
      <c r="A1913" s="2" t="s">
        <v>785</v>
      </c>
      <c r="B1913" s="2" t="s">
        <v>387</v>
      </c>
      <c r="C1913" s="26">
        <v>0</v>
      </c>
      <c r="D1913" s="3">
        <v>0</v>
      </c>
      <c r="E1913" s="26">
        <v>0</v>
      </c>
      <c r="F1913" s="3">
        <v>0</v>
      </c>
      <c r="G1913" s="26">
        <v>0</v>
      </c>
      <c r="H1913" s="3">
        <v>0</v>
      </c>
      <c r="I1913" s="26">
        <v>0</v>
      </c>
      <c r="J1913" s="3">
        <v>0</v>
      </c>
      <c r="K1913" s="26">
        <v>0</v>
      </c>
      <c r="L1913" s="3">
        <v>0</v>
      </c>
      <c r="M1913" s="26">
        <v>0</v>
      </c>
      <c r="N1913" s="3">
        <v>0</v>
      </c>
      <c r="O1913" s="26">
        <v>0</v>
      </c>
      <c r="P1913" s="3">
        <v>0</v>
      </c>
      <c r="Q1913" s="26">
        <v>0</v>
      </c>
      <c r="R1913" s="3">
        <v>0</v>
      </c>
      <c r="S1913" s="26">
        <v>0</v>
      </c>
      <c r="T1913" s="3">
        <v>0</v>
      </c>
      <c r="U1913" s="26">
        <v>0</v>
      </c>
      <c r="V1913" s="3">
        <v>0</v>
      </c>
      <c r="W1913" s="26">
        <v>1</v>
      </c>
      <c r="X1913" s="3">
        <v>0</v>
      </c>
      <c r="Y1913" s="26">
        <v>0</v>
      </c>
      <c r="Z1913" s="3">
        <v>0</v>
      </c>
      <c r="AA1913" s="42">
        <f t="shared" si="129"/>
        <v>1</v>
      </c>
      <c r="AB1913" s="60">
        <f t="shared" si="128"/>
        <v>0</v>
      </c>
    </row>
    <row r="1914" spans="1:28" x14ac:dyDescent="0.2">
      <c r="A1914" s="2" t="s">
        <v>787</v>
      </c>
      <c r="B1914" s="2" t="s">
        <v>510</v>
      </c>
      <c r="C1914" s="26">
        <v>0</v>
      </c>
      <c r="D1914" s="3">
        <v>0</v>
      </c>
      <c r="E1914" s="26">
        <v>0</v>
      </c>
      <c r="F1914" s="3">
        <v>0</v>
      </c>
      <c r="G1914" s="26">
        <v>0</v>
      </c>
      <c r="H1914" s="3">
        <v>0</v>
      </c>
      <c r="I1914" s="26">
        <v>0</v>
      </c>
      <c r="J1914" s="3">
        <v>0</v>
      </c>
      <c r="K1914" s="26">
        <v>1</v>
      </c>
      <c r="L1914" s="3">
        <v>1</v>
      </c>
      <c r="M1914" s="26">
        <v>0</v>
      </c>
      <c r="N1914" s="3">
        <v>0</v>
      </c>
      <c r="O1914" s="26">
        <v>0</v>
      </c>
      <c r="P1914" s="3">
        <v>0</v>
      </c>
      <c r="Q1914" s="26">
        <v>0</v>
      </c>
      <c r="R1914" s="3">
        <v>0</v>
      </c>
      <c r="S1914" s="26">
        <v>0</v>
      </c>
      <c r="T1914" s="3">
        <v>0</v>
      </c>
      <c r="U1914" s="26">
        <v>0</v>
      </c>
      <c r="V1914" s="3">
        <v>0</v>
      </c>
      <c r="W1914" s="26">
        <v>0</v>
      </c>
      <c r="X1914" s="3">
        <v>0</v>
      </c>
      <c r="Y1914" s="26">
        <v>0</v>
      </c>
      <c r="Z1914" s="3">
        <v>0</v>
      </c>
      <c r="AA1914" s="42">
        <f t="shared" si="129"/>
        <v>1</v>
      </c>
      <c r="AB1914" s="60">
        <f t="shared" si="128"/>
        <v>1</v>
      </c>
    </row>
    <row r="1915" spans="1:28" x14ac:dyDescent="0.2">
      <c r="A1915" s="2" t="s">
        <v>790</v>
      </c>
      <c r="B1915" s="2" t="s">
        <v>172</v>
      </c>
      <c r="C1915" s="26">
        <v>0</v>
      </c>
      <c r="D1915" s="3">
        <v>0</v>
      </c>
      <c r="E1915" s="26">
        <v>0</v>
      </c>
      <c r="F1915" s="3">
        <v>0</v>
      </c>
      <c r="G1915" s="26">
        <v>0</v>
      </c>
      <c r="H1915" s="3">
        <v>0</v>
      </c>
      <c r="I1915" s="26">
        <v>0</v>
      </c>
      <c r="J1915" s="3">
        <v>0</v>
      </c>
      <c r="K1915" s="26">
        <v>0</v>
      </c>
      <c r="L1915" s="3">
        <v>0</v>
      </c>
      <c r="M1915" s="26">
        <v>0</v>
      </c>
      <c r="N1915" s="3">
        <v>0</v>
      </c>
      <c r="O1915" s="26">
        <v>1</v>
      </c>
      <c r="P1915" s="3">
        <v>0</v>
      </c>
      <c r="Q1915" s="26">
        <v>0</v>
      </c>
      <c r="R1915" s="3">
        <v>0</v>
      </c>
      <c r="S1915" s="26">
        <v>0</v>
      </c>
      <c r="T1915" s="3">
        <v>0</v>
      </c>
      <c r="U1915" s="26">
        <v>0</v>
      </c>
      <c r="V1915" s="3">
        <v>0</v>
      </c>
      <c r="W1915" s="26">
        <v>0</v>
      </c>
      <c r="X1915" s="3">
        <v>0</v>
      </c>
      <c r="Y1915" s="26">
        <v>0</v>
      </c>
      <c r="Z1915" s="3">
        <v>0</v>
      </c>
      <c r="AA1915" s="42">
        <f t="shared" si="129"/>
        <v>1</v>
      </c>
      <c r="AB1915" s="60">
        <f t="shared" si="128"/>
        <v>0</v>
      </c>
    </row>
    <row r="1916" spans="1:28" x14ac:dyDescent="0.2">
      <c r="A1916" s="2" t="s">
        <v>791</v>
      </c>
      <c r="B1916" s="2" t="s">
        <v>100</v>
      </c>
      <c r="C1916" s="26">
        <v>0</v>
      </c>
      <c r="D1916" s="3">
        <v>0</v>
      </c>
      <c r="E1916" s="26">
        <v>0</v>
      </c>
      <c r="F1916" s="3">
        <v>0</v>
      </c>
      <c r="G1916" s="26">
        <v>1</v>
      </c>
      <c r="H1916" s="3">
        <v>0</v>
      </c>
      <c r="I1916" s="26">
        <v>0</v>
      </c>
      <c r="J1916" s="3">
        <v>0</v>
      </c>
      <c r="K1916" s="26">
        <v>0</v>
      </c>
      <c r="L1916" s="3">
        <v>0</v>
      </c>
      <c r="M1916" s="26">
        <v>0</v>
      </c>
      <c r="N1916" s="3">
        <v>0</v>
      </c>
      <c r="O1916" s="26">
        <v>0</v>
      </c>
      <c r="P1916" s="3">
        <v>0</v>
      </c>
      <c r="Q1916" s="26">
        <v>0</v>
      </c>
      <c r="R1916" s="3">
        <v>0</v>
      </c>
      <c r="S1916" s="26">
        <v>0</v>
      </c>
      <c r="T1916" s="3">
        <v>0</v>
      </c>
      <c r="U1916" s="26">
        <v>0</v>
      </c>
      <c r="V1916" s="3">
        <v>0</v>
      </c>
      <c r="W1916" s="26">
        <v>0</v>
      </c>
      <c r="X1916" s="3">
        <v>0</v>
      </c>
      <c r="Y1916" s="26">
        <v>0</v>
      </c>
      <c r="Z1916" s="3">
        <v>0</v>
      </c>
      <c r="AA1916" s="42">
        <f t="shared" si="129"/>
        <v>1</v>
      </c>
      <c r="AB1916" s="60">
        <f t="shared" si="128"/>
        <v>0</v>
      </c>
    </row>
    <row r="1917" spans="1:28" x14ac:dyDescent="0.2">
      <c r="A1917" s="2" t="s">
        <v>799</v>
      </c>
      <c r="B1917" s="2" t="s">
        <v>742</v>
      </c>
      <c r="C1917" s="26">
        <v>1</v>
      </c>
      <c r="D1917" s="3">
        <v>0</v>
      </c>
      <c r="E1917" s="26">
        <v>0</v>
      </c>
      <c r="F1917" s="3">
        <v>0</v>
      </c>
      <c r="G1917" s="26">
        <v>0</v>
      </c>
      <c r="H1917" s="3">
        <v>0</v>
      </c>
      <c r="I1917" s="26">
        <v>0</v>
      </c>
      <c r="J1917" s="3">
        <v>0</v>
      </c>
      <c r="K1917" s="26">
        <v>0</v>
      </c>
      <c r="L1917" s="3">
        <v>0</v>
      </c>
      <c r="M1917" s="26">
        <v>0</v>
      </c>
      <c r="N1917" s="3">
        <v>0</v>
      </c>
      <c r="O1917" s="26">
        <v>0</v>
      </c>
      <c r="P1917" s="3">
        <v>0</v>
      </c>
      <c r="Q1917" s="26">
        <v>0</v>
      </c>
      <c r="R1917" s="3">
        <v>0</v>
      </c>
      <c r="S1917" s="26">
        <v>0</v>
      </c>
      <c r="T1917" s="3">
        <v>0</v>
      </c>
      <c r="U1917" s="26">
        <v>0</v>
      </c>
      <c r="V1917" s="3">
        <v>0</v>
      </c>
      <c r="W1917" s="26">
        <v>0</v>
      </c>
      <c r="X1917" s="3">
        <v>0</v>
      </c>
      <c r="Y1917" s="26">
        <v>0</v>
      </c>
      <c r="Z1917" s="3">
        <v>0</v>
      </c>
      <c r="AA1917" s="42">
        <f t="shared" si="129"/>
        <v>1</v>
      </c>
      <c r="AB1917" s="60">
        <f t="shared" si="128"/>
        <v>0</v>
      </c>
    </row>
    <row r="1918" spans="1:28" x14ac:dyDescent="0.2">
      <c r="A1918" s="2" t="s">
        <v>805</v>
      </c>
      <c r="B1918" s="2"/>
      <c r="C1918" s="26">
        <v>0</v>
      </c>
      <c r="D1918" s="3">
        <v>0</v>
      </c>
      <c r="E1918" s="26">
        <v>0</v>
      </c>
      <c r="F1918" s="3">
        <v>0</v>
      </c>
      <c r="G1918" s="26">
        <v>0</v>
      </c>
      <c r="H1918" s="3">
        <v>0</v>
      </c>
      <c r="I1918" s="26">
        <v>0</v>
      </c>
      <c r="J1918" s="3">
        <v>0</v>
      </c>
      <c r="K1918" s="26">
        <v>0</v>
      </c>
      <c r="L1918" s="3">
        <v>0</v>
      </c>
      <c r="M1918" s="26">
        <v>0</v>
      </c>
      <c r="N1918" s="3">
        <v>0</v>
      </c>
      <c r="O1918" s="26">
        <v>1</v>
      </c>
      <c r="P1918" s="3">
        <v>0</v>
      </c>
      <c r="Q1918" s="26">
        <v>0</v>
      </c>
      <c r="R1918" s="3">
        <v>0</v>
      </c>
      <c r="S1918" s="26">
        <v>0</v>
      </c>
      <c r="T1918" s="3">
        <v>0</v>
      </c>
      <c r="U1918" s="26">
        <v>0</v>
      </c>
      <c r="V1918" s="3">
        <v>0</v>
      </c>
      <c r="W1918" s="26">
        <v>0</v>
      </c>
      <c r="X1918" s="3">
        <v>0</v>
      </c>
      <c r="Y1918" s="26">
        <v>0</v>
      </c>
      <c r="Z1918" s="3">
        <v>0</v>
      </c>
      <c r="AA1918" s="42">
        <f t="shared" si="129"/>
        <v>1</v>
      </c>
      <c r="AB1918" s="60">
        <f t="shared" si="128"/>
        <v>0</v>
      </c>
    </row>
    <row r="1919" spans="1:28" x14ac:dyDescent="0.2">
      <c r="A1919" s="2" t="s">
        <v>28</v>
      </c>
      <c r="B1919" s="2"/>
      <c r="C1919" s="26">
        <v>0</v>
      </c>
      <c r="D1919" s="3">
        <v>0</v>
      </c>
      <c r="E1919" s="26">
        <v>0</v>
      </c>
      <c r="F1919" s="3">
        <v>0</v>
      </c>
      <c r="G1919" s="26">
        <v>0</v>
      </c>
      <c r="H1919" s="3">
        <v>0</v>
      </c>
      <c r="I1919" s="26">
        <v>0</v>
      </c>
      <c r="J1919" s="3">
        <v>0</v>
      </c>
      <c r="K1919" s="26">
        <v>0</v>
      </c>
      <c r="L1919" s="3">
        <v>0</v>
      </c>
      <c r="M1919" s="26">
        <v>0</v>
      </c>
      <c r="N1919" s="3">
        <v>0</v>
      </c>
      <c r="O1919" s="26">
        <v>1</v>
      </c>
      <c r="P1919" s="3">
        <v>0</v>
      </c>
      <c r="Q1919" s="26">
        <v>0</v>
      </c>
      <c r="R1919" s="3">
        <v>0</v>
      </c>
      <c r="S1919" s="26">
        <v>0</v>
      </c>
      <c r="T1919" s="3">
        <v>0</v>
      </c>
      <c r="U1919" s="26">
        <v>0</v>
      </c>
      <c r="V1919" s="3">
        <v>0</v>
      </c>
      <c r="W1919" s="26">
        <v>0</v>
      </c>
      <c r="X1919" s="3">
        <v>0</v>
      </c>
      <c r="Y1919" s="26">
        <v>0</v>
      </c>
      <c r="Z1919" s="3">
        <v>0</v>
      </c>
      <c r="AA1919" s="42">
        <f t="shared" si="129"/>
        <v>1</v>
      </c>
      <c r="AB1919" s="60">
        <f t="shared" si="128"/>
        <v>0</v>
      </c>
    </row>
    <row r="1920" spans="1:28" x14ac:dyDescent="0.2">
      <c r="A1920" s="2" t="s">
        <v>808</v>
      </c>
      <c r="B1920" s="2" t="s">
        <v>175</v>
      </c>
      <c r="C1920" s="26">
        <v>0</v>
      </c>
      <c r="D1920" s="3">
        <v>0</v>
      </c>
      <c r="E1920" s="26">
        <v>0</v>
      </c>
      <c r="F1920" s="3">
        <v>0</v>
      </c>
      <c r="G1920" s="26">
        <v>0</v>
      </c>
      <c r="H1920" s="3">
        <v>0</v>
      </c>
      <c r="I1920" s="26">
        <v>0</v>
      </c>
      <c r="J1920" s="3">
        <v>0</v>
      </c>
      <c r="K1920" s="26">
        <v>0</v>
      </c>
      <c r="L1920" s="3">
        <v>0</v>
      </c>
      <c r="M1920" s="26">
        <v>0</v>
      </c>
      <c r="N1920" s="3">
        <v>0</v>
      </c>
      <c r="O1920" s="26">
        <v>0</v>
      </c>
      <c r="P1920" s="3">
        <v>0</v>
      </c>
      <c r="Q1920" s="26">
        <v>0</v>
      </c>
      <c r="R1920" s="3">
        <v>0</v>
      </c>
      <c r="S1920" s="26">
        <v>1</v>
      </c>
      <c r="T1920" s="3">
        <v>0</v>
      </c>
      <c r="U1920" s="26">
        <v>0</v>
      </c>
      <c r="V1920" s="3">
        <v>0</v>
      </c>
      <c r="W1920" s="26">
        <v>0</v>
      </c>
      <c r="X1920" s="3">
        <v>0</v>
      </c>
      <c r="Y1920" s="26">
        <v>0</v>
      </c>
      <c r="Z1920" s="3">
        <v>0</v>
      </c>
      <c r="AA1920" s="42">
        <f t="shared" si="129"/>
        <v>1</v>
      </c>
      <c r="AB1920" s="60">
        <f t="shared" si="128"/>
        <v>0</v>
      </c>
    </row>
    <row r="1921" spans="1:28" x14ac:dyDescent="0.2">
      <c r="A1921" s="2" t="s">
        <v>811</v>
      </c>
      <c r="B1921" s="2" t="s">
        <v>92</v>
      </c>
      <c r="C1921" s="26">
        <v>0</v>
      </c>
      <c r="D1921" s="3">
        <v>0</v>
      </c>
      <c r="E1921" s="26">
        <v>0</v>
      </c>
      <c r="F1921" s="3">
        <v>0</v>
      </c>
      <c r="G1921" s="26">
        <v>0</v>
      </c>
      <c r="H1921" s="3">
        <v>0</v>
      </c>
      <c r="I1921" s="26">
        <v>0</v>
      </c>
      <c r="J1921" s="3">
        <v>0</v>
      </c>
      <c r="K1921" s="26">
        <v>0</v>
      </c>
      <c r="L1921" s="3">
        <v>0</v>
      </c>
      <c r="M1921" s="26">
        <v>1</v>
      </c>
      <c r="N1921" s="3">
        <v>0</v>
      </c>
      <c r="O1921" s="26">
        <v>0</v>
      </c>
      <c r="P1921" s="3">
        <v>0</v>
      </c>
      <c r="Q1921" s="26">
        <v>0</v>
      </c>
      <c r="R1921" s="3">
        <v>0</v>
      </c>
      <c r="S1921" s="26">
        <v>0</v>
      </c>
      <c r="T1921" s="3">
        <v>0</v>
      </c>
      <c r="U1921" s="26">
        <v>0</v>
      </c>
      <c r="V1921" s="3">
        <v>0</v>
      </c>
      <c r="W1921" s="26">
        <v>0</v>
      </c>
      <c r="X1921" s="3">
        <v>0</v>
      </c>
      <c r="Y1921" s="26">
        <v>0</v>
      </c>
      <c r="Z1921" s="3">
        <v>0</v>
      </c>
      <c r="AA1921" s="42">
        <f t="shared" si="129"/>
        <v>1</v>
      </c>
      <c r="AB1921" s="60">
        <f t="shared" si="128"/>
        <v>0</v>
      </c>
    </row>
    <row r="1922" spans="1:28" x14ac:dyDescent="0.2">
      <c r="A1922" s="2" t="s">
        <v>813</v>
      </c>
      <c r="B1922" s="2" t="s">
        <v>92</v>
      </c>
      <c r="C1922" s="26">
        <v>0</v>
      </c>
      <c r="D1922" s="3">
        <v>0</v>
      </c>
      <c r="E1922" s="26">
        <v>1</v>
      </c>
      <c r="F1922" s="3">
        <v>0</v>
      </c>
      <c r="G1922" s="26">
        <v>0</v>
      </c>
      <c r="H1922" s="3">
        <v>0</v>
      </c>
      <c r="I1922" s="26">
        <v>0</v>
      </c>
      <c r="J1922" s="3">
        <v>0</v>
      </c>
      <c r="K1922" s="26">
        <v>0</v>
      </c>
      <c r="L1922" s="3">
        <v>0</v>
      </c>
      <c r="M1922" s="26">
        <v>0</v>
      </c>
      <c r="N1922" s="3">
        <v>0</v>
      </c>
      <c r="O1922" s="26">
        <v>0</v>
      </c>
      <c r="P1922" s="3">
        <v>0</v>
      </c>
      <c r="Q1922" s="26">
        <v>0</v>
      </c>
      <c r="R1922" s="3">
        <v>0</v>
      </c>
      <c r="S1922" s="26">
        <v>0</v>
      </c>
      <c r="T1922" s="3">
        <v>0</v>
      </c>
      <c r="U1922" s="26">
        <v>0</v>
      </c>
      <c r="V1922" s="3">
        <v>0</v>
      </c>
      <c r="W1922" s="26">
        <v>0</v>
      </c>
      <c r="X1922" s="3">
        <v>0</v>
      </c>
      <c r="Y1922" s="26">
        <v>0</v>
      </c>
      <c r="Z1922" s="3">
        <v>0</v>
      </c>
      <c r="AA1922" s="42">
        <f t="shared" si="129"/>
        <v>1</v>
      </c>
      <c r="AB1922" s="60">
        <f t="shared" si="128"/>
        <v>0</v>
      </c>
    </row>
    <row r="1923" spans="1:28" x14ac:dyDescent="0.2">
      <c r="A1923" s="2" t="s">
        <v>814</v>
      </c>
      <c r="B1923" s="2" t="s">
        <v>160</v>
      </c>
      <c r="C1923" s="26">
        <v>0</v>
      </c>
      <c r="D1923" s="3">
        <v>0</v>
      </c>
      <c r="E1923" s="26">
        <v>0</v>
      </c>
      <c r="F1923" s="3">
        <v>0</v>
      </c>
      <c r="G1923" s="26">
        <v>0</v>
      </c>
      <c r="H1923" s="3">
        <v>0</v>
      </c>
      <c r="I1923" s="26">
        <v>0</v>
      </c>
      <c r="J1923" s="3">
        <v>0</v>
      </c>
      <c r="K1923" s="26">
        <v>0</v>
      </c>
      <c r="L1923" s="3">
        <v>0</v>
      </c>
      <c r="M1923" s="26">
        <v>0</v>
      </c>
      <c r="N1923" s="3">
        <v>0</v>
      </c>
      <c r="O1923" s="26">
        <v>0</v>
      </c>
      <c r="P1923" s="3">
        <v>0</v>
      </c>
      <c r="Q1923" s="26">
        <v>0</v>
      </c>
      <c r="R1923" s="3">
        <v>0</v>
      </c>
      <c r="S1923" s="26">
        <v>0</v>
      </c>
      <c r="T1923" s="3">
        <v>0</v>
      </c>
      <c r="U1923" s="26">
        <v>0</v>
      </c>
      <c r="V1923" s="3">
        <v>0</v>
      </c>
      <c r="W1923" s="26">
        <v>1</v>
      </c>
      <c r="X1923" s="3">
        <v>0</v>
      </c>
      <c r="Y1923" s="26">
        <v>0</v>
      </c>
      <c r="Z1923" s="3">
        <v>0</v>
      </c>
      <c r="AA1923" s="42">
        <f t="shared" si="129"/>
        <v>1</v>
      </c>
      <c r="AB1923" s="60">
        <f t="shared" si="128"/>
        <v>0</v>
      </c>
    </row>
    <row r="1924" spans="1:28" x14ac:dyDescent="0.2">
      <c r="A1924" s="2" t="s">
        <v>815</v>
      </c>
      <c r="B1924" s="2" t="s">
        <v>92</v>
      </c>
      <c r="C1924" s="26">
        <v>0</v>
      </c>
      <c r="D1924" s="3">
        <v>0</v>
      </c>
      <c r="E1924" s="26">
        <v>0</v>
      </c>
      <c r="F1924" s="3">
        <v>0</v>
      </c>
      <c r="G1924" s="26">
        <v>0</v>
      </c>
      <c r="H1924" s="3">
        <v>0</v>
      </c>
      <c r="I1924" s="26">
        <v>0</v>
      </c>
      <c r="J1924" s="3">
        <v>0</v>
      </c>
      <c r="K1924" s="26">
        <v>0</v>
      </c>
      <c r="L1924" s="3">
        <v>0</v>
      </c>
      <c r="M1924" s="26">
        <v>0</v>
      </c>
      <c r="N1924" s="3">
        <v>0</v>
      </c>
      <c r="O1924" s="26">
        <v>0</v>
      </c>
      <c r="P1924" s="3">
        <v>0</v>
      </c>
      <c r="Q1924" s="26">
        <v>0</v>
      </c>
      <c r="R1924" s="3">
        <v>0</v>
      </c>
      <c r="S1924" s="26">
        <v>1</v>
      </c>
      <c r="T1924" s="3">
        <v>0</v>
      </c>
      <c r="U1924" s="26">
        <v>0</v>
      </c>
      <c r="V1924" s="3">
        <v>0</v>
      </c>
      <c r="W1924" s="26">
        <v>0</v>
      </c>
      <c r="X1924" s="3">
        <v>0</v>
      </c>
      <c r="Y1924" s="26">
        <v>0</v>
      </c>
      <c r="Z1924" s="3">
        <v>0</v>
      </c>
      <c r="AA1924" s="42">
        <f t="shared" si="129"/>
        <v>1</v>
      </c>
      <c r="AB1924" s="60">
        <f t="shared" si="128"/>
        <v>0</v>
      </c>
    </row>
    <row r="1925" spans="1:28" x14ac:dyDescent="0.2">
      <c r="A1925" s="2" t="s">
        <v>816</v>
      </c>
      <c r="B1925" s="2" t="s">
        <v>145</v>
      </c>
      <c r="C1925" s="26">
        <v>0</v>
      </c>
      <c r="D1925" s="3">
        <v>0</v>
      </c>
      <c r="E1925" s="26">
        <v>0</v>
      </c>
      <c r="F1925" s="3">
        <v>0</v>
      </c>
      <c r="G1925" s="26">
        <v>0</v>
      </c>
      <c r="H1925" s="3">
        <v>0</v>
      </c>
      <c r="I1925" s="26">
        <v>1</v>
      </c>
      <c r="J1925" s="3">
        <v>1</v>
      </c>
      <c r="K1925" s="26">
        <v>0</v>
      </c>
      <c r="L1925" s="3">
        <v>0</v>
      </c>
      <c r="M1925" s="26">
        <v>0</v>
      </c>
      <c r="N1925" s="3">
        <v>0</v>
      </c>
      <c r="O1925" s="26">
        <v>0</v>
      </c>
      <c r="P1925" s="3">
        <v>0</v>
      </c>
      <c r="Q1925" s="26">
        <v>0</v>
      </c>
      <c r="R1925" s="3">
        <v>0</v>
      </c>
      <c r="S1925" s="26">
        <v>0</v>
      </c>
      <c r="T1925" s="3">
        <v>0</v>
      </c>
      <c r="U1925" s="26">
        <v>0</v>
      </c>
      <c r="V1925" s="3">
        <v>0</v>
      </c>
      <c r="W1925" s="26">
        <v>0</v>
      </c>
      <c r="X1925" s="3">
        <v>0</v>
      </c>
      <c r="Y1925" s="26">
        <v>0</v>
      </c>
      <c r="Z1925" s="3">
        <v>0</v>
      </c>
      <c r="AA1925" s="42">
        <f t="shared" si="129"/>
        <v>1</v>
      </c>
      <c r="AB1925" s="60">
        <f t="shared" si="128"/>
        <v>1</v>
      </c>
    </row>
    <row r="1926" spans="1:28" x14ac:dyDescent="0.2">
      <c r="A1926" s="2" t="s">
        <v>824</v>
      </c>
      <c r="B1926" s="2"/>
      <c r="C1926" s="26">
        <v>0</v>
      </c>
      <c r="D1926" s="3">
        <v>0</v>
      </c>
      <c r="E1926" s="26">
        <v>0</v>
      </c>
      <c r="F1926" s="3">
        <v>0</v>
      </c>
      <c r="G1926" s="26">
        <v>0</v>
      </c>
      <c r="H1926" s="3">
        <v>0</v>
      </c>
      <c r="I1926" s="26">
        <v>0</v>
      </c>
      <c r="J1926" s="3">
        <v>0</v>
      </c>
      <c r="K1926" s="26">
        <v>0</v>
      </c>
      <c r="L1926" s="3">
        <v>0</v>
      </c>
      <c r="M1926" s="26">
        <v>0</v>
      </c>
      <c r="N1926" s="3">
        <v>0</v>
      </c>
      <c r="O1926" s="26">
        <v>1</v>
      </c>
      <c r="P1926" s="3">
        <v>0</v>
      </c>
      <c r="Q1926" s="26">
        <v>0</v>
      </c>
      <c r="R1926" s="3">
        <v>0</v>
      </c>
      <c r="S1926" s="26">
        <v>0</v>
      </c>
      <c r="T1926" s="3">
        <v>0</v>
      </c>
      <c r="U1926" s="26">
        <v>0</v>
      </c>
      <c r="V1926" s="3">
        <v>0</v>
      </c>
      <c r="W1926" s="26">
        <v>0</v>
      </c>
      <c r="X1926" s="3">
        <v>0</v>
      </c>
      <c r="Y1926" s="26">
        <v>0</v>
      </c>
      <c r="Z1926" s="3">
        <v>0</v>
      </c>
      <c r="AA1926" s="42">
        <f t="shared" si="129"/>
        <v>1</v>
      </c>
      <c r="AB1926" s="60">
        <f t="shared" si="128"/>
        <v>0</v>
      </c>
    </row>
    <row r="1927" spans="1:28" x14ac:dyDescent="0.2">
      <c r="A1927" s="2" t="s">
        <v>1789</v>
      </c>
      <c r="B1927" s="2" t="s">
        <v>167</v>
      </c>
      <c r="C1927" s="26">
        <v>0</v>
      </c>
      <c r="D1927" s="3">
        <v>0</v>
      </c>
      <c r="E1927" s="26">
        <v>1</v>
      </c>
      <c r="F1927" s="3">
        <v>0</v>
      </c>
      <c r="G1927" s="26">
        <v>0</v>
      </c>
      <c r="H1927" s="3">
        <v>0</v>
      </c>
      <c r="I1927" s="26">
        <v>0</v>
      </c>
      <c r="J1927" s="3">
        <v>0</v>
      </c>
      <c r="K1927" s="26">
        <v>0</v>
      </c>
      <c r="L1927" s="3">
        <v>0</v>
      </c>
      <c r="M1927" s="26">
        <v>0</v>
      </c>
      <c r="N1927" s="3">
        <v>0</v>
      </c>
      <c r="O1927" s="26">
        <v>0</v>
      </c>
      <c r="P1927" s="3">
        <v>0</v>
      </c>
      <c r="Q1927" s="26">
        <v>0</v>
      </c>
      <c r="R1927" s="3">
        <v>0</v>
      </c>
      <c r="S1927" s="26">
        <v>0</v>
      </c>
      <c r="T1927" s="3">
        <v>0</v>
      </c>
      <c r="U1927" s="26">
        <v>0</v>
      </c>
      <c r="V1927" s="3">
        <v>0</v>
      </c>
      <c r="W1927" s="26">
        <v>0</v>
      </c>
      <c r="X1927" s="3">
        <v>0</v>
      </c>
      <c r="Y1927" s="26">
        <v>0</v>
      </c>
      <c r="Z1927" s="3">
        <v>0</v>
      </c>
      <c r="AA1927" s="42">
        <f t="shared" si="129"/>
        <v>1</v>
      </c>
      <c r="AB1927" s="60">
        <f t="shared" si="128"/>
        <v>0</v>
      </c>
    </row>
    <row r="1928" spans="1:28" x14ac:dyDescent="0.2">
      <c r="A1928" s="2" t="s">
        <v>1789</v>
      </c>
      <c r="B1928" s="2"/>
      <c r="C1928" s="26">
        <v>0</v>
      </c>
      <c r="D1928" s="3">
        <v>0</v>
      </c>
      <c r="E1928" s="26">
        <v>0</v>
      </c>
      <c r="F1928" s="3">
        <v>0</v>
      </c>
      <c r="G1928" s="26">
        <v>0</v>
      </c>
      <c r="H1928" s="3">
        <v>0</v>
      </c>
      <c r="I1928" s="26">
        <v>0</v>
      </c>
      <c r="J1928" s="3">
        <v>0</v>
      </c>
      <c r="K1928" s="26">
        <v>0</v>
      </c>
      <c r="L1928" s="3">
        <v>0</v>
      </c>
      <c r="M1928" s="26">
        <v>0</v>
      </c>
      <c r="N1928" s="3">
        <v>0</v>
      </c>
      <c r="O1928" s="26">
        <v>1</v>
      </c>
      <c r="P1928" s="3">
        <v>0</v>
      </c>
      <c r="Q1928" s="26">
        <v>0</v>
      </c>
      <c r="R1928" s="3">
        <v>0</v>
      </c>
      <c r="S1928" s="26">
        <v>0</v>
      </c>
      <c r="T1928" s="3">
        <v>0</v>
      </c>
      <c r="U1928" s="26">
        <v>0</v>
      </c>
      <c r="V1928" s="3">
        <v>0</v>
      </c>
      <c r="W1928" s="26">
        <v>0</v>
      </c>
      <c r="X1928" s="3">
        <v>0</v>
      </c>
      <c r="Y1928" s="26">
        <v>0</v>
      </c>
      <c r="Z1928" s="3">
        <v>0</v>
      </c>
      <c r="AA1928" s="42">
        <f t="shared" si="129"/>
        <v>1</v>
      </c>
      <c r="AB1928" s="60">
        <f t="shared" si="128"/>
        <v>0</v>
      </c>
    </row>
    <row r="1929" spans="1:28" x14ac:dyDescent="0.2">
      <c r="A1929" s="2" t="s">
        <v>826</v>
      </c>
      <c r="B1929" s="2" t="s">
        <v>82</v>
      </c>
      <c r="C1929" s="26">
        <v>0</v>
      </c>
      <c r="D1929" s="3">
        <v>0</v>
      </c>
      <c r="E1929" s="26">
        <v>0</v>
      </c>
      <c r="F1929" s="3">
        <v>0</v>
      </c>
      <c r="G1929" s="26">
        <v>0</v>
      </c>
      <c r="H1929" s="3">
        <v>0</v>
      </c>
      <c r="I1929" s="26">
        <v>0</v>
      </c>
      <c r="J1929" s="3">
        <v>0</v>
      </c>
      <c r="K1929" s="26">
        <v>0</v>
      </c>
      <c r="L1929" s="3">
        <v>0</v>
      </c>
      <c r="M1929" s="26">
        <v>0</v>
      </c>
      <c r="N1929" s="3">
        <v>0</v>
      </c>
      <c r="O1929" s="26">
        <v>1</v>
      </c>
      <c r="P1929" s="3">
        <v>0</v>
      </c>
      <c r="Q1929" s="26">
        <v>0</v>
      </c>
      <c r="R1929" s="3">
        <v>0</v>
      </c>
      <c r="S1929" s="26">
        <v>0</v>
      </c>
      <c r="T1929" s="3">
        <v>0</v>
      </c>
      <c r="U1929" s="26">
        <v>0</v>
      </c>
      <c r="V1929" s="3">
        <v>0</v>
      </c>
      <c r="W1929" s="26">
        <v>0</v>
      </c>
      <c r="X1929" s="3">
        <v>0</v>
      </c>
      <c r="Y1929" s="26">
        <v>0</v>
      </c>
      <c r="Z1929" s="3">
        <v>0</v>
      </c>
      <c r="AA1929" s="42">
        <f t="shared" si="129"/>
        <v>1</v>
      </c>
      <c r="AB1929" s="60">
        <f t="shared" si="128"/>
        <v>0</v>
      </c>
    </row>
    <row r="1930" spans="1:28" x14ac:dyDescent="0.2">
      <c r="A1930" s="2" t="s">
        <v>832</v>
      </c>
      <c r="B1930" s="2" t="s">
        <v>109</v>
      </c>
      <c r="C1930" s="26">
        <v>0</v>
      </c>
      <c r="D1930" s="3">
        <v>0</v>
      </c>
      <c r="E1930" s="26">
        <v>0</v>
      </c>
      <c r="F1930" s="3">
        <v>0</v>
      </c>
      <c r="G1930" s="26">
        <v>0</v>
      </c>
      <c r="H1930" s="3">
        <v>0</v>
      </c>
      <c r="I1930" s="26">
        <v>0</v>
      </c>
      <c r="J1930" s="3">
        <v>0</v>
      </c>
      <c r="K1930" s="26">
        <v>1</v>
      </c>
      <c r="L1930" s="3">
        <v>0</v>
      </c>
      <c r="M1930" s="26">
        <v>0</v>
      </c>
      <c r="N1930" s="3">
        <v>0</v>
      </c>
      <c r="O1930" s="26">
        <v>0</v>
      </c>
      <c r="P1930" s="3">
        <v>0</v>
      </c>
      <c r="Q1930" s="26">
        <v>0</v>
      </c>
      <c r="R1930" s="3">
        <v>0</v>
      </c>
      <c r="S1930" s="26">
        <v>0</v>
      </c>
      <c r="T1930" s="3">
        <v>0</v>
      </c>
      <c r="U1930" s="26">
        <v>0</v>
      </c>
      <c r="V1930" s="3">
        <v>0</v>
      </c>
      <c r="W1930" s="26">
        <v>0</v>
      </c>
      <c r="X1930" s="3">
        <v>0</v>
      </c>
      <c r="Y1930" s="26">
        <v>0</v>
      </c>
      <c r="Z1930" s="3">
        <v>0</v>
      </c>
      <c r="AA1930" s="42">
        <f t="shared" si="129"/>
        <v>1</v>
      </c>
      <c r="AB1930" s="60">
        <f t="shared" si="128"/>
        <v>0</v>
      </c>
    </row>
    <row r="1931" spans="1:28" x14ac:dyDescent="0.2">
      <c r="A1931" s="2" t="s">
        <v>834</v>
      </c>
      <c r="B1931" s="2" t="s">
        <v>218</v>
      </c>
      <c r="C1931" s="26">
        <v>0</v>
      </c>
      <c r="D1931" s="3">
        <v>0</v>
      </c>
      <c r="E1931" s="26">
        <v>0</v>
      </c>
      <c r="F1931" s="3">
        <v>0</v>
      </c>
      <c r="G1931" s="26">
        <v>0</v>
      </c>
      <c r="H1931" s="3">
        <v>0</v>
      </c>
      <c r="I1931" s="26">
        <v>0</v>
      </c>
      <c r="J1931" s="3">
        <v>0</v>
      </c>
      <c r="K1931" s="26">
        <v>0</v>
      </c>
      <c r="L1931" s="3">
        <v>0</v>
      </c>
      <c r="M1931" s="26">
        <v>0</v>
      </c>
      <c r="N1931" s="3">
        <v>0</v>
      </c>
      <c r="O1931" s="26">
        <v>0</v>
      </c>
      <c r="P1931" s="3">
        <v>0</v>
      </c>
      <c r="Q1931" s="26">
        <v>1</v>
      </c>
      <c r="R1931" s="3">
        <v>0</v>
      </c>
      <c r="S1931" s="26">
        <v>0</v>
      </c>
      <c r="T1931" s="3">
        <v>0</v>
      </c>
      <c r="U1931" s="26">
        <v>0</v>
      </c>
      <c r="V1931" s="3">
        <v>0</v>
      </c>
      <c r="W1931" s="26">
        <v>0</v>
      </c>
      <c r="X1931" s="3">
        <v>0</v>
      </c>
      <c r="Y1931" s="26">
        <v>0</v>
      </c>
      <c r="Z1931" s="3">
        <v>0</v>
      </c>
      <c r="AA1931" s="42">
        <f t="shared" si="129"/>
        <v>1</v>
      </c>
      <c r="AB1931" s="60">
        <f t="shared" si="128"/>
        <v>0</v>
      </c>
    </row>
    <row r="1932" spans="1:28" x14ac:dyDescent="0.2">
      <c r="A1932" s="2" t="s">
        <v>845</v>
      </c>
      <c r="B1932" s="2" t="s">
        <v>166</v>
      </c>
      <c r="C1932" s="26">
        <v>0</v>
      </c>
      <c r="D1932" s="3">
        <v>0</v>
      </c>
      <c r="E1932" s="26">
        <v>0</v>
      </c>
      <c r="F1932" s="3">
        <v>0</v>
      </c>
      <c r="G1932" s="26">
        <v>0</v>
      </c>
      <c r="H1932" s="3">
        <v>0</v>
      </c>
      <c r="I1932" s="26">
        <v>0</v>
      </c>
      <c r="J1932" s="3">
        <v>0</v>
      </c>
      <c r="K1932" s="26">
        <v>0</v>
      </c>
      <c r="L1932" s="3">
        <v>0</v>
      </c>
      <c r="M1932" s="26">
        <v>0</v>
      </c>
      <c r="N1932" s="3">
        <v>0</v>
      </c>
      <c r="O1932" s="26">
        <v>1</v>
      </c>
      <c r="P1932" s="3">
        <v>1</v>
      </c>
      <c r="Q1932" s="26">
        <v>0</v>
      </c>
      <c r="R1932" s="3">
        <v>0</v>
      </c>
      <c r="S1932" s="26">
        <v>0</v>
      </c>
      <c r="T1932" s="3">
        <v>0</v>
      </c>
      <c r="U1932" s="26">
        <v>0</v>
      </c>
      <c r="V1932" s="3">
        <v>0</v>
      </c>
      <c r="W1932" s="26">
        <v>0</v>
      </c>
      <c r="X1932" s="3">
        <v>0</v>
      </c>
      <c r="Y1932" s="26">
        <v>0</v>
      </c>
      <c r="Z1932" s="3">
        <v>0</v>
      </c>
      <c r="AA1932" s="42">
        <f t="shared" si="129"/>
        <v>1</v>
      </c>
      <c r="AB1932" s="60">
        <f t="shared" si="128"/>
        <v>1</v>
      </c>
    </row>
    <row r="1933" spans="1:28" x14ac:dyDescent="0.2">
      <c r="A1933" s="2" t="s">
        <v>845</v>
      </c>
      <c r="B1933" s="2" t="s">
        <v>269</v>
      </c>
      <c r="C1933" s="26">
        <v>0</v>
      </c>
      <c r="D1933" s="3">
        <v>0</v>
      </c>
      <c r="E1933" s="26">
        <v>0</v>
      </c>
      <c r="F1933" s="3">
        <v>0</v>
      </c>
      <c r="G1933" s="26">
        <v>0</v>
      </c>
      <c r="H1933" s="3">
        <v>0</v>
      </c>
      <c r="I1933" s="26">
        <v>0</v>
      </c>
      <c r="J1933" s="3">
        <v>0</v>
      </c>
      <c r="K1933" s="26">
        <v>0</v>
      </c>
      <c r="L1933" s="3">
        <v>0</v>
      </c>
      <c r="M1933" s="26">
        <v>0</v>
      </c>
      <c r="N1933" s="3">
        <v>0</v>
      </c>
      <c r="O1933" s="26">
        <v>0</v>
      </c>
      <c r="P1933" s="3">
        <v>0</v>
      </c>
      <c r="Q1933" s="26">
        <v>0</v>
      </c>
      <c r="R1933" s="3">
        <v>0</v>
      </c>
      <c r="S1933" s="26">
        <v>1</v>
      </c>
      <c r="T1933" s="3">
        <v>0</v>
      </c>
      <c r="U1933" s="26">
        <v>0</v>
      </c>
      <c r="V1933" s="3">
        <v>0</v>
      </c>
      <c r="W1933" s="26">
        <v>0</v>
      </c>
      <c r="X1933" s="3">
        <v>0</v>
      </c>
      <c r="Y1933" s="26">
        <v>0</v>
      </c>
      <c r="Z1933" s="3">
        <v>0</v>
      </c>
      <c r="AA1933" s="42">
        <f t="shared" si="129"/>
        <v>1</v>
      </c>
      <c r="AB1933" s="60">
        <f t="shared" si="128"/>
        <v>0</v>
      </c>
    </row>
    <row r="1934" spans="1:28" x14ac:dyDescent="0.2">
      <c r="A1934" s="2" t="s">
        <v>848</v>
      </c>
      <c r="B1934" s="2" t="s">
        <v>61</v>
      </c>
      <c r="C1934" s="26">
        <v>0</v>
      </c>
      <c r="D1934" s="3">
        <v>0</v>
      </c>
      <c r="E1934" s="26">
        <v>0</v>
      </c>
      <c r="F1934" s="3">
        <v>0</v>
      </c>
      <c r="G1934" s="26">
        <v>1</v>
      </c>
      <c r="H1934" s="3">
        <v>0</v>
      </c>
      <c r="I1934" s="26">
        <v>0</v>
      </c>
      <c r="J1934" s="3">
        <v>0</v>
      </c>
      <c r="K1934" s="26">
        <v>0</v>
      </c>
      <c r="L1934" s="3">
        <v>0</v>
      </c>
      <c r="M1934" s="26">
        <v>0</v>
      </c>
      <c r="N1934" s="3">
        <v>0</v>
      </c>
      <c r="O1934" s="26">
        <v>0</v>
      </c>
      <c r="P1934" s="3">
        <v>0</v>
      </c>
      <c r="Q1934" s="26">
        <v>0</v>
      </c>
      <c r="R1934" s="3">
        <v>0</v>
      </c>
      <c r="S1934" s="26">
        <v>0</v>
      </c>
      <c r="T1934" s="3">
        <v>0</v>
      </c>
      <c r="U1934" s="26">
        <v>0</v>
      </c>
      <c r="V1934" s="3">
        <v>0</v>
      </c>
      <c r="W1934" s="26">
        <v>0</v>
      </c>
      <c r="X1934" s="3">
        <v>0</v>
      </c>
      <c r="Y1934" s="26">
        <v>0</v>
      </c>
      <c r="Z1934" s="3">
        <v>0</v>
      </c>
      <c r="AA1934" s="42">
        <f t="shared" si="129"/>
        <v>1</v>
      </c>
      <c r="AB1934" s="60">
        <f t="shared" si="128"/>
        <v>0</v>
      </c>
    </row>
    <row r="1935" spans="1:28" x14ac:dyDescent="0.2">
      <c r="A1935" s="2" t="s">
        <v>866</v>
      </c>
      <c r="B1935" s="2" t="s">
        <v>120</v>
      </c>
      <c r="C1935" s="26">
        <v>0</v>
      </c>
      <c r="D1935" s="3">
        <v>0</v>
      </c>
      <c r="E1935" s="26">
        <v>0</v>
      </c>
      <c r="F1935" s="3">
        <v>0</v>
      </c>
      <c r="G1935" s="26">
        <v>0</v>
      </c>
      <c r="H1935" s="3">
        <v>0</v>
      </c>
      <c r="I1935" s="26">
        <v>0</v>
      </c>
      <c r="J1935" s="3">
        <v>0</v>
      </c>
      <c r="K1935" s="26">
        <v>0</v>
      </c>
      <c r="L1935" s="3">
        <v>0</v>
      </c>
      <c r="M1935" s="26">
        <v>0</v>
      </c>
      <c r="N1935" s="3">
        <v>0</v>
      </c>
      <c r="O1935" s="26">
        <v>0</v>
      </c>
      <c r="P1935" s="3">
        <v>0</v>
      </c>
      <c r="Q1935" s="26">
        <v>0</v>
      </c>
      <c r="R1935" s="3">
        <v>0</v>
      </c>
      <c r="S1935" s="26">
        <v>1</v>
      </c>
      <c r="T1935" s="3">
        <v>0</v>
      </c>
      <c r="U1935" s="26">
        <v>0</v>
      </c>
      <c r="V1935" s="3">
        <v>0</v>
      </c>
      <c r="W1935" s="26">
        <v>0</v>
      </c>
      <c r="X1935" s="3">
        <v>0</v>
      </c>
      <c r="Y1935" s="26">
        <v>0</v>
      </c>
      <c r="Z1935" s="3">
        <v>0</v>
      </c>
      <c r="AA1935" s="42">
        <f t="shared" si="129"/>
        <v>1</v>
      </c>
      <c r="AB1935" s="60">
        <f t="shared" si="128"/>
        <v>0</v>
      </c>
    </row>
    <row r="1936" spans="1:28" x14ac:dyDescent="0.2">
      <c r="A1936" s="2" t="s">
        <v>866</v>
      </c>
      <c r="B1936" s="2" t="s">
        <v>269</v>
      </c>
      <c r="C1936" s="26">
        <v>0</v>
      </c>
      <c r="D1936" s="3">
        <v>0</v>
      </c>
      <c r="E1936" s="26">
        <v>0</v>
      </c>
      <c r="F1936" s="3">
        <v>0</v>
      </c>
      <c r="G1936" s="26">
        <v>0</v>
      </c>
      <c r="H1936" s="3">
        <v>0</v>
      </c>
      <c r="I1936" s="26">
        <v>0</v>
      </c>
      <c r="J1936" s="3">
        <v>0</v>
      </c>
      <c r="K1936" s="26">
        <v>0</v>
      </c>
      <c r="L1936" s="3">
        <v>0</v>
      </c>
      <c r="M1936" s="26">
        <v>0</v>
      </c>
      <c r="N1936" s="3">
        <v>0</v>
      </c>
      <c r="O1936" s="26">
        <v>1</v>
      </c>
      <c r="P1936" s="3">
        <v>0</v>
      </c>
      <c r="Q1936" s="26">
        <v>0</v>
      </c>
      <c r="R1936" s="3">
        <v>0</v>
      </c>
      <c r="S1936" s="26">
        <v>0</v>
      </c>
      <c r="T1936" s="3">
        <v>0</v>
      </c>
      <c r="U1936" s="26">
        <v>0</v>
      </c>
      <c r="V1936" s="3">
        <v>0</v>
      </c>
      <c r="W1936" s="26">
        <v>0</v>
      </c>
      <c r="X1936" s="3">
        <v>0</v>
      </c>
      <c r="Y1936" s="26">
        <v>0</v>
      </c>
      <c r="Z1936" s="3">
        <v>0</v>
      </c>
      <c r="AA1936" s="42">
        <f t="shared" si="129"/>
        <v>1</v>
      </c>
      <c r="AB1936" s="60">
        <f t="shared" si="128"/>
        <v>0</v>
      </c>
    </row>
    <row r="1937" spans="1:28" x14ac:dyDescent="0.2">
      <c r="A1937" s="2" t="s">
        <v>870</v>
      </c>
      <c r="B1937" s="2" t="s">
        <v>122</v>
      </c>
      <c r="C1937" s="26">
        <v>0</v>
      </c>
      <c r="D1937" s="3">
        <v>0</v>
      </c>
      <c r="E1937" s="26">
        <v>0</v>
      </c>
      <c r="F1937" s="3">
        <v>0</v>
      </c>
      <c r="G1937" s="26">
        <v>0</v>
      </c>
      <c r="H1937" s="3">
        <v>0</v>
      </c>
      <c r="I1937" s="26">
        <v>0</v>
      </c>
      <c r="J1937" s="3">
        <v>0</v>
      </c>
      <c r="K1937" s="26">
        <v>1</v>
      </c>
      <c r="L1937" s="3">
        <v>0</v>
      </c>
      <c r="M1937" s="26">
        <v>0</v>
      </c>
      <c r="N1937" s="3">
        <v>0</v>
      </c>
      <c r="O1937" s="26">
        <v>0</v>
      </c>
      <c r="P1937" s="3">
        <v>0</v>
      </c>
      <c r="Q1937" s="26">
        <v>0</v>
      </c>
      <c r="R1937" s="3">
        <v>0</v>
      </c>
      <c r="S1937" s="26">
        <v>0</v>
      </c>
      <c r="T1937" s="3">
        <v>0</v>
      </c>
      <c r="U1937" s="26">
        <v>0</v>
      </c>
      <c r="V1937" s="3">
        <v>0</v>
      </c>
      <c r="W1937" s="26">
        <v>0</v>
      </c>
      <c r="X1937" s="3">
        <v>0</v>
      </c>
      <c r="Y1937" s="26">
        <v>0</v>
      </c>
      <c r="Z1937" s="3">
        <v>0</v>
      </c>
      <c r="AA1937" s="42">
        <f t="shared" si="129"/>
        <v>1</v>
      </c>
      <c r="AB1937" s="60">
        <f t="shared" si="128"/>
        <v>0</v>
      </c>
    </row>
    <row r="1938" spans="1:28" x14ac:dyDescent="0.2">
      <c r="A1938" s="2" t="s">
        <v>870</v>
      </c>
      <c r="B1938" s="2" t="s">
        <v>104</v>
      </c>
      <c r="C1938" s="26">
        <v>0</v>
      </c>
      <c r="D1938" s="3">
        <v>0</v>
      </c>
      <c r="E1938" s="26">
        <v>1</v>
      </c>
      <c r="F1938" s="3">
        <v>0</v>
      </c>
      <c r="G1938" s="26">
        <v>0</v>
      </c>
      <c r="H1938" s="3">
        <v>0</v>
      </c>
      <c r="I1938" s="26">
        <v>0</v>
      </c>
      <c r="J1938" s="3">
        <v>0</v>
      </c>
      <c r="K1938" s="26">
        <v>0</v>
      </c>
      <c r="L1938" s="3">
        <v>0</v>
      </c>
      <c r="M1938" s="26">
        <v>0</v>
      </c>
      <c r="N1938" s="3">
        <v>0</v>
      </c>
      <c r="O1938" s="26">
        <v>0</v>
      </c>
      <c r="P1938" s="3">
        <v>0</v>
      </c>
      <c r="Q1938" s="26">
        <v>0</v>
      </c>
      <c r="R1938" s="3">
        <v>0</v>
      </c>
      <c r="S1938" s="26">
        <v>0</v>
      </c>
      <c r="T1938" s="3">
        <v>0</v>
      </c>
      <c r="U1938" s="26">
        <v>0</v>
      </c>
      <c r="V1938" s="3">
        <v>0</v>
      </c>
      <c r="W1938" s="26">
        <v>0</v>
      </c>
      <c r="X1938" s="3">
        <v>0</v>
      </c>
      <c r="Y1938" s="26">
        <v>0</v>
      </c>
      <c r="Z1938" s="3">
        <v>0</v>
      </c>
      <c r="AA1938" s="42">
        <f t="shared" si="129"/>
        <v>1</v>
      </c>
      <c r="AB1938" s="60">
        <f t="shared" si="128"/>
        <v>0</v>
      </c>
    </row>
    <row r="1939" spans="1:28" x14ac:dyDescent="0.2">
      <c r="A1939" s="2" t="s">
        <v>872</v>
      </c>
      <c r="B1939" s="2" t="s">
        <v>59</v>
      </c>
      <c r="C1939" s="26">
        <v>0</v>
      </c>
      <c r="D1939" s="3">
        <v>0</v>
      </c>
      <c r="E1939" s="26">
        <v>0</v>
      </c>
      <c r="F1939" s="3">
        <v>0</v>
      </c>
      <c r="G1939" s="26">
        <v>0</v>
      </c>
      <c r="H1939" s="3">
        <v>0</v>
      </c>
      <c r="I1939" s="26">
        <v>0</v>
      </c>
      <c r="J1939" s="3">
        <v>0</v>
      </c>
      <c r="K1939" s="26">
        <v>0</v>
      </c>
      <c r="L1939" s="3">
        <v>0</v>
      </c>
      <c r="M1939" s="26">
        <v>0</v>
      </c>
      <c r="N1939" s="3">
        <v>0</v>
      </c>
      <c r="O1939" s="26">
        <v>1</v>
      </c>
      <c r="P1939" s="3">
        <v>0</v>
      </c>
      <c r="Q1939" s="26">
        <v>0</v>
      </c>
      <c r="R1939" s="3">
        <v>0</v>
      </c>
      <c r="S1939" s="26">
        <v>0</v>
      </c>
      <c r="T1939" s="3">
        <v>0</v>
      </c>
      <c r="U1939" s="26">
        <v>0</v>
      </c>
      <c r="V1939" s="3">
        <v>0</v>
      </c>
      <c r="W1939" s="26">
        <v>0</v>
      </c>
      <c r="X1939" s="3">
        <v>0</v>
      </c>
      <c r="Y1939" s="26">
        <v>0</v>
      </c>
      <c r="Z1939" s="3">
        <v>0</v>
      </c>
      <c r="AA1939" s="42">
        <f t="shared" si="129"/>
        <v>1</v>
      </c>
      <c r="AB1939" s="60">
        <f t="shared" si="128"/>
        <v>0</v>
      </c>
    </row>
    <row r="1940" spans="1:28" x14ac:dyDescent="0.2">
      <c r="A1940" s="2" t="s">
        <v>873</v>
      </c>
      <c r="B1940" s="2" t="s">
        <v>98</v>
      </c>
      <c r="C1940" s="26">
        <v>0</v>
      </c>
      <c r="D1940" s="3">
        <v>0</v>
      </c>
      <c r="E1940" s="26">
        <v>0</v>
      </c>
      <c r="F1940" s="3">
        <v>0</v>
      </c>
      <c r="G1940" s="26">
        <v>0</v>
      </c>
      <c r="H1940" s="3">
        <v>0</v>
      </c>
      <c r="I1940" s="26">
        <v>0</v>
      </c>
      <c r="J1940" s="3">
        <v>0</v>
      </c>
      <c r="K1940" s="26">
        <v>1</v>
      </c>
      <c r="L1940" s="3">
        <v>0</v>
      </c>
      <c r="M1940" s="26">
        <v>0</v>
      </c>
      <c r="N1940" s="3">
        <v>0</v>
      </c>
      <c r="O1940" s="26">
        <v>0</v>
      </c>
      <c r="P1940" s="3">
        <v>0</v>
      </c>
      <c r="Q1940" s="26">
        <v>0</v>
      </c>
      <c r="R1940" s="3">
        <v>0</v>
      </c>
      <c r="S1940" s="26">
        <v>0</v>
      </c>
      <c r="T1940" s="3">
        <v>0</v>
      </c>
      <c r="U1940" s="26">
        <v>0</v>
      </c>
      <c r="V1940" s="3">
        <v>0</v>
      </c>
      <c r="W1940" s="26">
        <v>0</v>
      </c>
      <c r="X1940" s="3">
        <v>0</v>
      </c>
      <c r="Y1940" s="26">
        <v>0</v>
      </c>
      <c r="Z1940" s="3">
        <v>0</v>
      </c>
      <c r="AA1940" s="42">
        <f t="shared" si="129"/>
        <v>1</v>
      </c>
      <c r="AB1940" s="60">
        <f t="shared" si="128"/>
        <v>0</v>
      </c>
    </row>
    <row r="1941" spans="1:28" x14ac:dyDescent="0.2">
      <c r="A1941" s="2" t="s">
        <v>883</v>
      </c>
      <c r="B1941" s="2" t="s">
        <v>98</v>
      </c>
      <c r="C1941" s="26">
        <v>1</v>
      </c>
      <c r="D1941" s="3">
        <v>0</v>
      </c>
      <c r="E1941" s="26">
        <v>0</v>
      </c>
      <c r="F1941" s="3">
        <v>0</v>
      </c>
      <c r="G1941" s="26">
        <v>0</v>
      </c>
      <c r="H1941" s="3">
        <v>0</v>
      </c>
      <c r="I1941" s="26">
        <v>0</v>
      </c>
      <c r="J1941" s="3">
        <v>0</v>
      </c>
      <c r="K1941" s="26">
        <v>0</v>
      </c>
      <c r="L1941" s="3">
        <v>0</v>
      </c>
      <c r="M1941" s="26">
        <v>0</v>
      </c>
      <c r="N1941" s="3">
        <v>0</v>
      </c>
      <c r="O1941" s="26">
        <v>0</v>
      </c>
      <c r="P1941" s="3">
        <v>0</v>
      </c>
      <c r="Q1941" s="26">
        <v>0</v>
      </c>
      <c r="R1941" s="3">
        <v>0</v>
      </c>
      <c r="S1941" s="26">
        <v>0</v>
      </c>
      <c r="T1941" s="3">
        <v>0</v>
      </c>
      <c r="U1941" s="26">
        <v>0</v>
      </c>
      <c r="V1941" s="3">
        <v>0</v>
      </c>
      <c r="W1941" s="26">
        <v>0</v>
      </c>
      <c r="X1941" s="3">
        <v>0</v>
      </c>
      <c r="Y1941" s="26">
        <v>0</v>
      </c>
      <c r="Z1941" s="3">
        <v>0</v>
      </c>
      <c r="AA1941" s="42">
        <f t="shared" si="129"/>
        <v>1</v>
      </c>
      <c r="AB1941" s="60">
        <f t="shared" si="128"/>
        <v>0</v>
      </c>
    </row>
    <row r="1942" spans="1:28" x14ac:dyDescent="0.2">
      <c r="A1942" s="2" t="s">
        <v>30</v>
      </c>
      <c r="B1942" s="2"/>
      <c r="C1942" s="26">
        <v>0</v>
      </c>
      <c r="D1942" s="3">
        <v>0</v>
      </c>
      <c r="E1942" s="26">
        <v>0</v>
      </c>
      <c r="F1942" s="3">
        <v>0</v>
      </c>
      <c r="G1942" s="26">
        <v>0</v>
      </c>
      <c r="H1942" s="3">
        <v>0</v>
      </c>
      <c r="I1942" s="26">
        <v>0</v>
      </c>
      <c r="J1942" s="3">
        <v>0</v>
      </c>
      <c r="K1942" s="26">
        <v>0</v>
      </c>
      <c r="L1942" s="3">
        <v>0</v>
      </c>
      <c r="M1942" s="26">
        <v>0</v>
      </c>
      <c r="N1942" s="3">
        <v>0</v>
      </c>
      <c r="O1942" s="26">
        <v>0</v>
      </c>
      <c r="P1942" s="3">
        <v>0</v>
      </c>
      <c r="Q1942" s="26">
        <v>0</v>
      </c>
      <c r="R1942" s="3">
        <v>0</v>
      </c>
      <c r="S1942" s="26">
        <v>1</v>
      </c>
      <c r="T1942" s="3">
        <v>0</v>
      </c>
      <c r="U1942" s="26">
        <v>0</v>
      </c>
      <c r="V1942" s="3">
        <v>0</v>
      </c>
      <c r="W1942" s="26">
        <v>0</v>
      </c>
      <c r="X1942" s="3">
        <v>0</v>
      </c>
      <c r="Y1942" s="26">
        <v>0</v>
      </c>
      <c r="Z1942" s="3">
        <v>0</v>
      </c>
      <c r="AA1942" s="42">
        <f t="shared" si="129"/>
        <v>1</v>
      </c>
      <c r="AB1942" s="60">
        <f t="shared" si="128"/>
        <v>0</v>
      </c>
    </row>
    <row r="1943" spans="1:28" x14ac:dyDescent="0.2">
      <c r="A1943" s="2" t="s">
        <v>516</v>
      </c>
      <c r="B1943" s="2" t="s">
        <v>82</v>
      </c>
      <c r="C1943" s="26">
        <v>0</v>
      </c>
      <c r="D1943" s="3">
        <v>0</v>
      </c>
      <c r="E1943" s="26">
        <v>0</v>
      </c>
      <c r="F1943" s="3">
        <v>0</v>
      </c>
      <c r="G1943" s="26">
        <v>0</v>
      </c>
      <c r="H1943" s="3">
        <v>0</v>
      </c>
      <c r="I1943" s="26">
        <v>0</v>
      </c>
      <c r="J1943" s="3">
        <v>0</v>
      </c>
      <c r="K1943" s="26">
        <v>0</v>
      </c>
      <c r="L1943" s="3">
        <v>0</v>
      </c>
      <c r="M1943" s="26">
        <v>0</v>
      </c>
      <c r="N1943" s="3">
        <v>0</v>
      </c>
      <c r="O1943" s="26">
        <v>0</v>
      </c>
      <c r="P1943" s="3">
        <v>0</v>
      </c>
      <c r="Q1943" s="26">
        <v>1</v>
      </c>
      <c r="R1943" s="3">
        <v>0</v>
      </c>
      <c r="S1943" s="26">
        <v>0</v>
      </c>
      <c r="T1943" s="3">
        <v>0</v>
      </c>
      <c r="U1943" s="26">
        <v>0</v>
      </c>
      <c r="V1943" s="3">
        <v>0</v>
      </c>
      <c r="W1943" s="26">
        <v>0</v>
      </c>
      <c r="X1943" s="3">
        <v>0</v>
      </c>
      <c r="Y1943" s="26">
        <v>0</v>
      </c>
      <c r="Z1943" s="3">
        <v>0</v>
      </c>
      <c r="AA1943" s="42">
        <f t="shared" si="129"/>
        <v>1</v>
      </c>
      <c r="AB1943" s="60">
        <f t="shared" si="128"/>
        <v>0</v>
      </c>
    </row>
    <row r="1944" spans="1:28" x14ac:dyDescent="0.2">
      <c r="A1944" s="2" t="s">
        <v>888</v>
      </c>
      <c r="B1944" s="2"/>
      <c r="C1944" s="26">
        <v>0</v>
      </c>
      <c r="D1944" s="3">
        <v>0</v>
      </c>
      <c r="E1944" s="26">
        <v>0</v>
      </c>
      <c r="F1944" s="3">
        <v>0</v>
      </c>
      <c r="G1944" s="26">
        <v>0</v>
      </c>
      <c r="H1944" s="3">
        <v>0</v>
      </c>
      <c r="I1944" s="26">
        <v>0</v>
      </c>
      <c r="J1944" s="3">
        <v>0</v>
      </c>
      <c r="K1944" s="26">
        <v>0</v>
      </c>
      <c r="L1944" s="3">
        <v>0</v>
      </c>
      <c r="M1944" s="26">
        <v>0</v>
      </c>
      <c r="N1944" s="3">
        <v>0</v>
      </c>
      <c r="O1944" s="26">
        <v>1</v>
      </c>
      <c r="P1944" s="3">
        <v>0</v>
      </c>
      <c r="Q1944" s="26">
        <v>0</v>
      </c>
      <c r="R1944" s="3">
        <v>0</v>
      </c>
      <c r="S1944" s="26">
        <v>0</v>
      </c>
      <c r="T1944" s="3">
        <v>0</v>
      </c>
      <c r="U1944" s="26">
        <v>0</v>
      </c>
      <c r="V1944" s="3">
        <v>0</v>
      </c>
      <c r="W1944" s="26">
        <v>0</v>
      </c>
      <c r="X1944" s="3">
        <v>0</v>
      </c>
      <c r="Y1944" s="26">
        <v>0</v>
      </c>
      <c r="Z1944" s="3">
        <v>0</v>
      </c>
      <c r="AA1944" s="42">
        <f t="shared" si="129"/>
        <v>1</v>
      </c>
      <c r="AB1944" s="60">
        <f t="shared" si="128"/>
        <v>0</v>
      </c>
    </row>
    <row r="1945" spans="1:28" x14ac:dyDescent="0.2">
      <c r="A1945" s="2" t="s">
        <v>897</v>
      </c>
      <c r="B1945" s="2" t="s">
        <v>172</v>
      </c>
      <c r="C1945" s="26">
        <v>1</v>
      </c>
      <c r="D1945" s="3">
        <v>0</v>
      </c>
      <c r="E1945" s="26">
        <v>0</v>
      </c>
      <c r="F1945" s="3">
        <v>0</v>
      </c>
      <c r="G1945" s="26">
        <v>0</v>
      </c>
      <c r="H1945" s="3">
        <v>0</v>
      </c>
      <c r="I1945" s="26">
        <v>0</v>
      </c>
      <c r="J1945" s="3">
        <v>0</v>
      </c>
      <c r="K1945" s="26">
        <v>0</v>
      </c>
      <c r="L1945" s="3">
        <v>0</v>
      </c>
      <c r="M1945" s="26">
        <v>0</v>
      </c>
      <c r="N1945" s="3">
        <v>0</v>
      </c>
      <c r="O1945" s="26">
        <v>0</v>
      </c>
      <c r="P1945" s="3">
        <v>0</v>
      </c>
      <c r="Q1945" s="26">
        <v>0</v>
      </c>
      <c r="R1945" s="3">
        <v>0</v>
      </c>
      <c r="S1945" s="26">
        <v>0</v>
      </c>
      <c r="T1945" s="3">
        <v>0</v>
      </c>
      <c r="U1945" s="26">
        <v>0</v>
      </c>
      <c r="V1945" s="3">
        <v>0</v>
      </c>
      <c r="W1945" s="26">
        <v>0</v>
      </c>
      <c r="X1945" s="3">
        <v>0</v>
      </c>
      <c r="Y1945" s="26">
        <v>0</v>
      </c>
      <c r="Z1945" s="3">
        <v>0</v>
      </c>
      <c r="AA1945" s="42">
        <f t="shared" si="129"/>
        <v>1</v>
      </c>
      <c r="AB1945" s="60">
        <f t="shared" si="128"/>
        <v>0</v>
      </c>
    </row>
    <row r="1946" spans="1:28" x14ac:dyDescent="0.2">
      <c r="A1946" s="2" t="s">
        <v>898</v>
      </c>
      <c r="B1946" s="2" t="s">
        <v>13</v>
      </c>
      <c r="C1946" s="26">
        <v>0</v>
      </c>
      <c r="D1946" s="3">
        <v>0</v>
      </c>
      <c r="E1946" s="26">
        <v>0</v>
      </c>
      <c r="F1946" s="3">
        <v>0</v>
      </c>
      <c r="G1946" s="26">
        <v>0</v>
      </c>
      <c r="H1946" s="3">
        <v>0</v>
      </c>
      <c r="I1946" s="26">
        <v>0</v>
      </c>
      <c r="J1946" s="3">
        <v>0</v>
      </c>
      <c r="K1946" s="26">
        <v>0</v>
      </c>
      <c r="L1946" s="3">
        <v>0</v>
      </c>
      <c r="M1946" s="26">
        <v>0</v>
      </c>
      <c r="N1946" s="3">
        <v>0</v>
      </c>
      <c r="O1946" s="26">
        <v>0</v>
      </c>
      <c r="P1946" s="3">
        <v>0</v>
      </c>
      <c r="Q1946" s="26">
        <v>1</v>
      </c>
      <c r="R1946" s="3">
        <v>0</v>
      </c>
      <c r="S1946" s="26">
        <v>0</v>
      </c>
      <c r="T1946" s="3">
        <v>0</v>
      </c>
      <c r="U1946" s="26">
        <v>0</v>
      </c>
      <c r="V1946" s="3">
        <v>0</v>
      </c>
      <c r="W1946" s="26">
        <v>0</v>
      </c>
      <c r="X1946" s="3">
        <v>0</v>
      </c>
      <c r="Y1946" s="26">
        <v>0</v>
      </c>
      <c r="Z1946" s="3">
        <v>0</v>
      </c>
      <c r="AA1946" s="42">
        <f t="shared" si="129"/>
        <v>1</v>
      </c>
      <c r="AB1946" s="60">
        <f t="shared" si="128"/>
        <v>0</v>
      </c>
    </row>
    <row r="1947" spans="1:28" x14ac:dyDescent="0.2">
      <c r="A1947" s="2" t="s">
        <v>898</v>
      </c>
      <c r="B1947" s="2" t="s">
        <v>59</v>
      </c>
      <c r="C1947" s="26">
        <v>0</v>
      </c>
      <c r="D1947" s="3">
        <v>0</v>
      </c>
      <c r="E1947" s="26">
        <v>0</v>
      </c>
      <c r="F1947" s="3">
        <v>0</v>
      </c>
      <c r="G1947" s="26">
        <v>0</v>
      </c>
      <c r="H1947" s="3">
        <v>0</v>
      </c>
      <c r="I1947" s="26">
        <v>0</v>
      </c>
      <c r="J1947" s="3">
        <v>0</v>
      </c>
      <c r="K1947" s="26">
        <v>0</v>
      </c>
      <c r="L1947" s="3">
        <v>0</v>
      </c>
      <c r="M1947" s="26">
        <v>0</v>
      </c>
      <c r="N1947" s="3">
        <v>0</v>
      </c>
      <c r="O1947" s="26">
        <v>0</v>
      </c>
      <c r="P1947" s="3">
        <v>0</v>
      </c>
      <c r="Q1947" s="26">
        <v>1</v>
      </c>
      <c r="R1947" s="3">
        <v>0</v>
      </c>
      <c r="S1947" s="26">
        <v>0</v>
      </c>
      <c r="T1947" s="3">
        <v>0</v>
      </c>
      <c r="U1947" s="26">
        <v>0</v>
      </c>
      <c r="V1947" s="3">
        <v>0</v>
      </c>
      <c r="W1947" s="26">
        <v>0</v>
      </c>
      <c r="X1947" s="3">
        <v>0</v>
      </c>
      <c r="Y1947" s="26">
        <v>0</v>
      </c>
      <c r="Z1947" s="3">
        <v>0</v>
      </c>
      <c r="AA1947" s="42">
        <f t="shared" si="129"/>
        <v>1</v>
      </c>
      <c r="AB1947" s="60">
        <f t="shared" si="128"/>
        <v>0</v>
      </c>
    </row>
    <row r="1948" spans="1:28" x14ac:dyDescent="0.2">
      <c r="A1948" s="2" t="s">
        <v>902</v>
      </c>
      <c r="B1948" s="2" t="s">
        <v>175</v>
      </c>
      <c r="C1948" s="26">
        <v>0</v>
      </c>
      <c r="D1948" s="3">
        <v>0</v>
      </c>
      <c r="E1948" s="26">
        <v>0</v>
      </c>
      <c r="F1948" s="3">
        <v>0</v>
      </c>
      <c r="G1948" s="26">
        <v>1</v>
      </c>
      <c r="H1948" s="3">
        <v>0</v>
      </c>
      <c r="I1948" s="26">
        <v>0</v>
      </c>
      <c r="J1948" s="3">
        <v>0</v>
      </c>
      <c r="K1948" s="26">
        <v>0</v>
      </c>
      <c r="L1948" s="3">
        <v>0</v>
      </c>
      <c r="M1948" s="26">
        <v>0</v>
      </c>
      <c r="N1948" s="3">
        <v>0</v>
      </c>
      <c r="O1948" s="26">
        <v>0</v>
      </c>
      <c r="P1948" s="3">
        <v>0</v>
      </c>
      <c r="Q1948" s="26">
        <v>0</v>
      </c>
      <c r="R1948" s="3">
        <v>0</v>
      </c>
      <c r="S1948" s="26">
        <v>0</v>
      </c>
      <c r="T1948" s="3">
        <v>0</v>
      </c>
      <c r="U1948" s="26">
        <v>0</v>
      </c>
      <c r="V1948" s="3">
        <v>0</v>
      </c>
      <c r="W1948" s="26">
        <v>0</v>
      </c>
      <c r="X1948" s="3">
        <v>0</v>
      </c>
      <c r="Y1948" s="26">
        <v>0</v>
      </c>
      <c r="Z1948" s="3">
        <v>0</v>
      </c>
      <c r="AA1948" s="42">
        <f t="shared" si="129"/>
        <v>1</v>
      </c>
      <c r="AB1948" s="60">
        <f t="shared" si="128"/>
        <v>0</v>
      </c>
    </row>
    <row r="1949" spans="1:28" x14ac:dyDescent="0.2">
      <c r="A1949" s="2" t="s">
        <v>906</v>
      </c>
      <c r="B1949" s="2"/>
      <c r="C1949" s="26">
        <v>0</v>
      </c>
      <c r="D1949" s="3">
        <v>0</v>
      </c>
      <c r="E1949" s="26">
        <v>0</v>
      </c>
      <c r="F1949" s="3">
        <v>0</v>
      </c>
      <c r="G1949" s="26">
        <v>0</v>
      </c>
      <c r="H1949" s="3">
        <v>0</v>
      </c>
      <c r="I1949" s="26">
        <v>0</v>
      </c>
      <c r="J1949" s="3">
        <v>0</v>
      </c>
      <c r="K1949" s="26">
        <v>0</v>
      </c>
      <c r="L1949" s="3">
        <v>0</v>
      </c>
      <c r="M1949" s="26">
        <v>1</v>
      </c>
      <c r="N1949" s="3">
        <v>0</v>
      </c>
      <c r="O1949" s="26">
        <v>0</v>
      </c>
      <c r="P1949" s="3">
        <v>0</v>
      </c>
      <c r="Q1949" s="26">
        <v>0</v>
      </c>
      <c r="R1949" s="3">
        <v>0</v>
      </c>
      <c r="S1949" s="26">
        <v>0</v>
      </c>
      <c r="T1949" s="3">
        <v>0</v>
      </c>
      <c r="U1949" s="26">
        <v>0</v>
      </c>
      <c r="V1949" s="3">
        <v>0</v>
      </c>
      <c r="W1949" s="26">
        <v>0</v>
      </c>
      <c r="X1949" s="3">
        <v>0</v>
      </c>
      <c r="Y1949" s="26">
        <v>0</v>
      </c>
      <c r="Z1949" s="3">
        <v>0</v>
      </c>
      <c r="AA1949" s="42">
        <f t="shared" si="129"/>
        <v>1</v>
      </c>
      <c r="AB1949" s="60">
        <f t="shared" si="128"/>
        <v>0</v>
      </c>
    </row>
    <row r="1950" spans="1:28" x14ac:dyDescent="0.2">
      <c r="A1950" s="2" t="s">
        <v>907</v>
      </c>
      <c r="B1950" s="2" t="s">
        <v>154</v>
      </c>
      <c r="C1950" s="21">
        <v>0</v>
      </c>
      <c r="D1950" s="3">
        <v>0</v>
      </c>
      <c r="E1950" s="21">
        <v>0</v>
      </c>
      <c r="F1950" s="3">
        <v>0</v>
      </c>
      <c r="G1950" s="21">
        <v>0</v>
      </c>
      <c r="H1950" s="3">
        <v>0</v>
      </c>
      <c r="I1950" s="21">
        <v>0</v>
      </c>
      <c r="J1950" s="3">
        <v>0</v>
      </c>
      <c r="K1950" s="21">
        <v>1</v>
      </c>
      <c r="L1950" s="3">
        <v>0</v>
      </c>
      <c r="M1950" s="21">
        <v>0</v>
      </c>
      <c r="N1950" s="3">
        <v>0</v>
      </c>
      <c r="O1950" s="21">
        <v>0</v>
      </c>
      <c r="P1950" s="3">
        <v>0</v>
      </c>
      <c r="Q1950" s="21">
        <v>0</v>
      </c>
      <c r="R1950" s="3">
        <v>0</v>
      </c>
      <c r="S1950" s="21">
        <v>0</v>
      </c>
      <c r="T1950" s="3">
        <v>0</v>
      </c>
      <c r="U1950" s="21">
        <v>0</v>
      </c>
      <c r="V1950" s="3">
        <v>0</v>
      </c>
      <c r="W1950" s="21">
        <v>0</v>
      </c>
      <c r="X1950" s="3">
        <v>0</v>
      </c>
      <c r="Y1950" s="21">
        <v>0</v>
      </c>
      <c r="Z1950" s="3">
        <v>0</v>
      </c>
      <c r="AA1950" s="37">
        <f t="shared" si="129"/>
        <v>1</v>
      </c>
      <c r="AB1950" s="55">
        <f t="shared" si="128"/>
        <v>0</v>
      </c>
    </row>
    <row r="1951" spans="1:28" x14ac:dyDescent="0.2">
      <c r="A1951" s="2" t="s">
        <v>31</v>
      </c>
      <c r="B1951" s="2"/>
      <c r="C1951" s="21">
        <v>0</v>
      </c>
      <c r="D1951" s="3">
        <v>0</v>
      </c>
      <c r="E1951" s="21">
        <v>0</v>
      </c>
      <c r="F1951" s="3">
        <v>0</v>
      </c>
      <c r="G1951" s="21">
        <v>1</v>
      </c>
      <c r="H1951" s="3">
        <v>0</v>
      </c>
      <c r="I1951" s="21">
        <v>0</v>
      </c>
      <c r="J1951" s="3">
        <v>0</v>
      </c>
      <c r="K1951" s="21">
        <v>0</v>
      </c>
      <c r="L1951" s="3">
        <v>0</v>
      </c>
      <c r="M1951" s="21">
        <v>0</v>
      </c>
      <c r="N1951" s="3">
        <v>0</v>
      </c>
      <c r="O1951" s="21">
        <v>0</v>
      </c>
      <c r="P1951" s="3">
        <v>0</v>
      </c>
      <c r="Q1951" s="21">
        <v>0</v>
      </c>
      <c r="R1951" s="3">
        <v>0</v>
      </c>
      <c r="S1951" s="21">
        <v>0</v>
      </c>
      <c r="T1951" s="3">
        <v>0</v>
      </c>
      <c r="U1951" s="21">
        <v>0</v>
      </c>
      <c r="V1951" s="3">
        <v>0</v>
      </c>
      <c r="W1951" s="21">
        <v>0</v>
      </c>
      <c r="X1951" s="3">
        <v>0</v>
      </c>
      <c r="Y1951" s="21">
        <v>0</v>
      </c>
      <c r="Z1951" s="3">
        <v>0</v>
      </c>
      <c r="AA1951" s="37">
        <f t="shared" si="129"/>
        <v>1</v>
      </c>
      <c r="AB1951" s="55">
        <f t="shared" si="128"/>
        <v>0</v>
      </c>
    </row>
    <row r="1952" spans="1:28" x14ac:dyDescent="0.2">
      <c r="A1952" s="2" t="s">
        <v>913</v>
      </c>
      <c r="B1952" s="2" t="s">
        <v>13</v>
      </c>
      <c r="C1952" s="21">
        <v>0</v>
      </c>
      <c r="D1952" s="3">
        <v>0</v>
      </c>
      <c r="E1952" s="21">
        <v>0</v>
      </c>
      <c r="F1952" s="3">
        <v>0</v>
      </c>
      <c r="G1952" s="21">
        <v>1</v>
      </c>
      <c r="H1952" s="3">
        <v>0</v>
      </c>
      <c r="I1952" s="21">
        <v>0</v>
      </c>
      <c r="J1952" s="3">
        <v>0</v>
      </c>
      <c r="K1952" s="21">
        <v>0</v>
      </c>
      <c r="L1952" s="3">
        <v>0</v>
      </c>
      <c r="M1952" s="21">
        <v>0</v>
      </c>
      <c r="N1952" s="3">
        <v>0</v>
      </c>
      <c r="O1952" s="21">
        <v>0</v>
      </c>
      <c r="P1952" s="3">
        <v>0</v>
      </c>
      <c r="Q1952" s="21">
        <v>0</v>
      </c>
      <c r="R1952" s="3">
        <v>0</v>
      </c>
      <c r="S1952" s="21">
        <v>0</v>
      </c>
      <c r="T1952" s="3">
        <v>0</v>
      </c>
      <c r="U1952" s="21">
        <v>0</v>
      </c>
      <c r="V1952" s="3">
        <v>0</v>
      </c>
      <c r="W1952" s="21">
        <v>0</v>
      </c>
      <c r="X1952" s="3">
        <v>0</v>
      </c>
      <c r="Y1952" s="21">
        <v>0</v>
      </c>
      <c r="Z1952" s="3">
        <v>0</v>
      </c>
      <c r="AA1952" s="37">
        <f t="shared" si="129"/>
        <v>1</v>
      </c>
      <c r="AB1952" s="55">
        <f t="shared" si="128"/>
        <v>0</v>
      </c>
    </row>
    <row r="1953" spans="1:28" x14ac:dyDescent="0.2">
      <c r="A1953" s="2" t="s">
        <v>913</v>
      </c>
      <c r="B1953" s="2" t="s">
        <v>218</v>
      </c>
      <c r="C1953" s="21">
        <v>0</v>
      </c>
      <c r="D1953" s="3">
        <v>0</v>
      </c>
      <c r="E1953" s="21">
        <v>0</v>
      </c>
      <c r="F1953" s="3">
        <v>0</v>
      </c>
      <c r="G1953" s="21">
        <v>0</v>
      </c>
      <c r="H1953" s="3">
        <v>0</v>
      </c>
      <c r="I1953" s="21">
        <v>0</v>
      </c>
      <c r="J1953" s="3">
        <v>0</v>
      </c>
      <c r="K1953" s="21">
        <v>1</v>
      </c>
      <c r="L1953" s="3">
        <v>0</v>
      </c>
      <c r="M1953" s="21">
        <v>0</v>
      </c>
      <c r="N1953" s="3">
        <v>0</v>
      </c>
      <c r="O1953" s="21">
        <v>0</v>
      </c>
      <c r="P1953" s="3">
        <v>0</v>
      </c>
      <c r="Q1953" s="21">
        <v>0</v>
      </c>
      <c r="R1953" s="3">
        <v>0</v>
      </c>
      <c r="S1953" s="21">
        <v>0</v>
      </c>
      <c r="T1953" s="3">
        <v>0</v>
      </c>
      <c r="U1953" s="21">
        <v>0</v>
      </c>
      <c r="V1953" s="3">
        <v>0</v>
      </c>
      <c r="W1953" s="21">
        <v>0</v>
      </c>
      <c r="X1953" s="3">
        <v>0</v>
      </c>
      <c r="Y1953" s="21">
        <v>0</v>
      </c>
      <c r="Z1953" s="3">
        <v>0</v>
      </c>
      <c r="AA1953" s="37">
        <f t="shared" si="129"/>
        <v>1</v>
      </c>
      <c r="AB1953" s="55">
        <f t="shared" si="128"/>
        <v>0</v>
      </c>
    </row>
    <row r="1954" spans="1:28" x14ac:dyDescent="0.2">
      <c r="A1954" s="2" t="s">
        <v>913</v>
      </c>
      <c r="B1954" s="2" t="s">
        <v>82</v>
      </c>
      <c r="C1954" s="21">
        <v>0</v>
      </c>
      <c r="D1954" s="3">
        <v>0</v>
      </c>
      <c r="E1954" s="21">
        <v>0</v>
      </c>
      <c r="F1954" s="3">
        <v>0</v>
      </c>
      <c r="G1954" s="21">
        <v>0</v>
      </c>
      <c r="H1954" s="3">
        <v>0</v>
      </c>
      <c r="I1954" s="21">
        <v>1</v>
      </c>
      <c r="J1954" s="3">
        <v>0</v>
      </c>
      <c r="K1954" s="21">
        <v>0</v>
      </c>
      <c r="L1954" s="3">
        <v>0</v>
      </c>
      <c r="M1954" s="21">
        <v>0</v>
      </c>
      <c r="N1954" s="3">
        <v>0</v>
      </c>
      <c r="O1954" s="21">
        <v>0</v>
      </c>
      <c r="P1954" s="3">
        <v>0</v>
      </c>
      <c r="Q1954" s="21">
        <v>0</v>
      </c>
      <c r="R1954" s="3">
        <v>0</v>
      </c>
      <c r="S1954" s="21">
        <v>0</v>
      </c>
      <c r="T1954" s="3">
        <v>0</v>
      </c>
      <c r="U1954" s="21">
        <v>0</v>
      </c>
      <c r="V1954" s="3">
        <v>0</v>
      </c>
      <c r="W1954" s="21">
        <v>0</v>
      </c>
      <c r="X1954" s="3">
        <v>0</v>
      </c>
      <c r="Y1954" s="21">
        <v>0</v>
      </c>
      <c r="Z1954" s="3">
        <v>0</v>
      </c>
      <c r="AA1954" s="37">
        <f t="shared" si="129"/>
        <v>1</v>
      </c>
      <c r="AB1954" s="55">
        <f t="shared" si="128"/>
        <v>0</v>
      </c>
    </row>
    <row r="1955" spans="1:28" x14ac:dyDescent="0.2">
      <c r="A1955" s="2" t="s">
        <v>32</v>
      </c>
      <c r="B1955" s="2"/>
      <c r="C1955" s="21">
        <v>0</v>
      </c>
      <c r="D1955" s="3">
        <v>0</v>
      </c>
      <c r="E1955" s="21">
        <v>0</v>
      </c>
      <c r="F1955" s="3">
        <v>0</v>
      </c>
      <c r="G1955" s="21">
        <v>0</v>
      </c>
      <c r="H1955" s="3">
        <v>0</v>
      </c>
      <c r="I1955" s="21">
        <v>0</v>
      </c>
      <c r="J1955" s="3">
        <v>0</v>
      </c>
      <c r="K1955" s="21">
        <v>0</v>
      </c>
      <c r="L1955" s="3">
        <v>0</v>
      </c>
      <c r="M1955" s="21">
        <v>0</v>
      </c>
      <c r="N1955" s="3">
        <v>0</v>
      </c>
      <c r="O1955" s="21">
        <v>0</v>
      </c>
      <c r="P1955" s="3">
        <v>0</v>
      </c>
      <c r="Q1955" s="21">
        <v>0</v>
      </c>
      <c r="R1955" s="3">
        <v>0</v>
      </c>
      <c r="S1955" s="21">
        <v>1</v>
      </c>
      <c r="T1955" s="3">
        <v>0</v>
      </c>
      <c r="U1955" s="21">
        <v>0</v>
      </c>
      <c r="V1955" s="3">
        <v>0</v>
      </c>
      <c r="W1955" s="21">
        <v>0</v>
      </c>
      <c r="X1955" s="3">
        <v>0</v>
      </c>
      <c r="Y1955" s="21">
        <v>0</v>
      </c>
      <c r="Z1955" s="3">
        <v>0</v>
      </c>
      <c r="AA1955" s="37">
        <f t="shared" si="129"/>
        <v>1</v>
      </c>
      <c r="AB1955" s="55">
        <f t="shared" si="128"/>
        <v>0</v>
      </c>
    </row>
    <row r="1956" spans="1:28" x14ac:dyDescent="0.2">
      <c r="A1956" s="2" t="s">
        <v>917</v>
      </c>
      <c r="B1956" s="2"/>
      <c r="C1956" s="21">
        <v>0</v>
      </c>
      <c r="D1956" s="3">
        <v>0</v>
      </c>
      <c r="E1956" s="21">
        <v>0</v>
      </c>
      <c r="F1956" s="3">
        <v>0</v>
      </c>
      <c r="G1956" s="21">
        <v>0</v>
      </c>
      <c r="H1956" s="3">
        <v>0</v>
      </c>
      <c r="I1956" s="21">
        <v>1</v>
      </c>
      <c r="J1956" s="3">
        <v>0</v>
      </c>
      <c r="K1956" s="21">
        <v>0</v>
      </c>
      <c r="L1956" s="3">
        <v>0</v>
      </c>
      <c r="M1956" s="21">
        <v>0</v>
      </c>
      <c r="N1956" s="3">
        <v>0</v>
      </c>
      <c r="O1956" s="21">
        <v>0</v>
      </c>
      <c r="P1956" s="3">
        <v>0</v>
      </c>
      <c r="Q1956" s="21">
        <v>0</v>
      </c>
      <c r="R1956" s="3">
        <v>0</v>
      </c>
      <c r="S1956" s="21">
        <v>0</v>
      </c>
      <c r="T1956" s="3">
        <v>0</v>
      </c>
      <c r="U1956" s="21">
        <v>0</v>
      </c>
      <c r="V1956" s="3">
        <v>0</v>
      </c>
      <c r="W1956" s="21">
        <v>0</v>
      </c>
      <c r="X1956" s="3">
        <v>0</v>
      </c>
      <c r="Y1956" s="21">
        <v>0</v>
      </c>
      <c r="Z1956" s="3">
        <v>0</v>
      </c>
      <c r="AA1956" s="37">
        <f t="shared" si="129"/>
        <v>1</v>
      </c>
      <c r="AB1956" s="55">
        <f t="shared" si="128"/>
        <v>0</v>
      </c>
    </row>
    <row r="1957" spans="1:28" x14ac:dyDescent="0.2">
      <c r="A1957" s="2" t="s">
        <v>929</v>
      </c>
      <c r="B1957" s="2" t="s">
        <v>107</v>
      </c>
      <c r="C1957" s="21">
        <v>0</v>
      </c>
      <c r="D1957" s="3">
        <v>0</v>
      </c>
      <c r="E1957" s="21">
        <v>0</v>
      </c>
      <c r="F1957" s="3">
        <v>0</v>
      </c>
      <c r="G1957" s="21">
        <v>0</v>
      </c>
      <c r="H1957" s="3">
        <v>0</v>
      </c>
      <c r="I1957" s="21">
        <v>0</v>
      </c>
      <c r="J1957" s="3">
        <v>0</v>
      </c>
      <c r="K1957" s="21">
        <v>0</v>
      </c>
      <c r="L1957" s="3">
        <v>0</v>
      </c>
      <c r="M1957" s="21">
        <v>1</v>
      </c>
      <c r="N1957" s="3">
        <v>0</v>
      </c>
      <c r="O1957" s="21">
        <v>0</v>
      </c>
      <c r="P1957" s="3">
        <v>0</v>
      </c>
      <c r="Q1957" s="21">
        <v>0</v>
      </c>
      <c r="R1957" s="3">
        <v>0</v>
      </c>
      <c r="S1957" s="21">
        <v>0</v>
      </c>
      <c r="T1957" s="3">
        <v>0</v>
      </c>
      <c r="U1957" s="21">
        <v>0</v>
      </c>
      <c r="V1957" s="3">
        <v>0</v>
      </c>
      <c r="W1957" s="21">
        <v>0</v>
      </c>
      <c r="X1957" s="3">
        <v>0</v>
      </c>
      <c r="Y1957" s="21">
        <v>0</v>
      </c>
      <c r="Z1957" s="3">
        <v>0</v>
      </c>
      <c r="AA1957" s="37">
        <f t="shared" si="129"/>
        <v>1</v>
      </c>
      <c r="AB1957" s="55">
        <f t="shared" si="128"/>
        <v>0</v>
      </c>
    </row>
    <row r="1958" spans="1:28" x14ac:dyDescent="0.2">
      <c r="A1958" s="2" t="s">
        <v>931</v>
      </c>
      <c r="B1958" s="2" t="s">
        <v>162</v>
      </c>
      <c r="C1958" s="21">
        <v>0</v>
      </c>
      <c r="D1958" s="3">
        <v>0</v>
      </c>
      <c r="E1958" s="21">
        <v>0</v>
      </c>
      <c r="F1958" s="3">
        <v>0</v>
      </c>
      <c r="G1958" s="21">
        <v>0</v>
      </c>
      <c r="H1958" s="3">
        <v>0</v>
      </c>
      <c r="I1958" s="21">
        <v>0</v>
      </c>
      <c r="J1958" s="3">
        <v>0</v>
      </c>
      <c r="K1958" s="21">
        <v>0</v>
      </c>
      <c r="L1958" s="3">
        <v>0</v>
      </c>
      <c r="M1958" s="21">
        <v>0</v>
      </c>
      <c r="N1958" s="3">
        <v>0</v>
      </c>
      <c r="O1958" s="21">
        <v>1</v>
      </c>
      <c r="P1958" s="3">
        <v>0</v>
      </c>
      <c r="Q1958" s="21">
        <v>0</v>
      </c>
      <c r="R1958" s="3">
        <v>0</v>
      </c>
      <c r="S1958" s="21">
        <v>0</v>
      </c>
      <c r="T1958" s="3">
        <v>0</v>
      </c>
      <c r="U1958" s="21">
        <v>0</v>
      </c>
      <c r="V1958" s="3">
        <v>0</v>
      </c>
      <c r="W1958" s="21">
        <v>0</v>
      </c>
      <c r="X1958" s="3">
        <v>0</v>
      </c>
      <c r="Y1958" s="21">
        <v>0</v>
      </c>
      <c r="Z1958" s="3">
        <v>0</v>
      </c>
      <c r="AA1958" s="37">
        <f t="shared" si="129"/>
        <v>1</v>
      </c>
      <c r="AB1958" s="55">
        <f t="shared" si="128"/>
        <v>0</v>
      </c>
    </row>
    <row r="1959" spans="1:28" x14ac:dyDescent="0.2">
      <c r="A1959" s="2" t="s">
        <v>933</v>
      </c>
      <c r="B1959" s="2" t="s">
        <v>109</v>
      </c>
      <c r="C1959" s="21">
        <v>1</v>
      </c>
      <c r="D1959" s="3">
        <v>0</v>
      </c>
      <c r="E1959" s="21">
        <v>0</v>
      </c>
      <c r="F1959" s="3">
        <v>0</v>
      </c>
      <c r="G1959" s="21">
        <v>0</v>
      </c>
      <c r="H1959" s="3">
        <v>0</v>
      </c>
      <c r="I1959" s="21">
        <v>0</v>
      </c>
      <c r="J1959" s="3">
        <v>0</v>
      </c>
      <c r="K1959" s="21">
        <v>0</v>
      </c>
      <c r="L1959" s="3">
        <v>0</v>
      </c>
      <c r="M1959" s="21">
        <v>0</v>
      </c>
      <c r="N1959" s="3">
        <v>0</v>
      </c>
      <c r="O1959" s="21">
        <v>0</v>
      </c>
      <c r="P1959" s="3">
        <v>0</v>
      </c>
      <c r="Q1959" s="21">
        <v>0</v>
      </c>
      <c r="R1959" s="3">
        <v>0</v>
      </c>
      <c r="S1959" s="21">
        <v>0</v>
      </c>
      <c r="T1959" s="3">
        <v>0</v>
      </c>
      <c r="U1959" s="21">
        <v>0</v>
      </c>
      <c r="V1959" s="3">
        <v>0</v>
      </c>
      <c r="W1959" s="21">
        <v>0</v>
      </c>
      <c r="X1959" s="3">
        <v>0</v>
      </c>
      <c r="Y1959" s="21">
        <v>0</v>
      </c>
      <c r="Z1959" s="3">
        <v>0</v>
      </c>
      <c r="AA1959" s="37">
        <f t="shared" si="129"/>
        <v>1</v>
      </c>
      <c r="AB1959" s="55">
        <f t="shared" si="128"/>
        <v>0</v>
      </c>
    </row>
    <row r="1960" spans="1:28" x14ac:dyDescent="0.2">
      <c r="A1960" s="2" t="s">
        <v>172</v>
      </c>
      <c r="B1960" s="2" t="s">
        <v>107</v>
      </c>
      <c r="C1960" s="21">
        <v>0</v>
      </c>
      <c r="D1960" s="3">
        <v>0</v>
      </c>
      <c r="E1960" s="21">
        <v>0</v>
      </c>
      <c r="F1960" s="3">
        <v>0</v>
      </c>
      <c r="G1960" s="21">
        <v>0</v>
      </c>
      <c r="H1960" s="3">
        <v>0</v>
      </c>
      <c r="I1960" s="21">
        <v>0</v>
      </c>
      <c r="J1960" s="3">
        <v>0</v>
      </c>
      <c r="K1960" s="21">
        <v>0</v>
      </c>
      <c r="L1960" s="3">
        <v>0</v>
      </c>
      <c r="M1960" s="21">
        <v>1</v>
      </c>
      <c r="N1960" s="3">
        <v>0</v>
      </c>
      <c r="O1960" s="21">
        <v>0</v>
      </c>
      <c r="P1960" s="3">
        <v>0</v>
      </c>
      <c r="Q1960" s="21">
        <v>0</v>
      </c>
      <c r="R1960" s="3">
        <v>0</v>
      </c>
      <c r="S1960" s="21">
        <v>0</v>
      </c>
      <c r="T1960" s="3">
        <v>0</v>
      </c>
      <c r="U1960" s="21">
        <v>0</v>
      </c>
      <c r="V1960" s="3">
        <v>0</v>
      </c>
      <c r="W1960" s="21">
        <v>0</v>
      </c>
      <c r="X1960" s="3">
        <v>0</v>
      </c>
      <c r="Y1960" s="21">
        <v>0</v>
      </c>
      <c r="Z1960" s="3">
        <v>0</v>
      </c>
      <c r="AA1960" s="37">
        <f t="shared" si="129"/>
        <v>1</v>
      </c>
      <c r="AB1960" s="55">
        <f t="shared" si="128"/>
        <v>0</v>
      </c>
    </row>
    <row r="1961" spans="1:28" x14ac:dyDescent="0.2">
      <c r="A1961" s="2" t="s">
        <v>937</v>
      </c>
      <c r="B1961" s="2" t="s">
        <v>275</v>
      </c>
      <c r="C1961" s="21">
        <v>0</v>
      </c>
      <c r="D1961" s="3">
        <v>0</v>
      </c>
      <c r="E1961" s="21">
        <v>0</v>
      </c>
      <c r="F1961" s="3">
        <v>0</v>
      </c>
      <c r="G1961" s="21">
        <v>0</v>
      </c>
      <c r="H1961" s="3">
        <v>0</v>
      </c>
      <c r="I1961" s="21">
        <v>0</v>
      </c>
      <c r="J1961" s="3">
        <v>0</v>
      </c>
      <c r="K1961" s="21">
        <v>0</v>
      </c>
      <c r="L1961" s="3">
        <v>0</v>
      </c>
      <c r="M1961" s="21">
        <v>1</v>
      </c>
      <c r="N1961" s="3">
        <v>0</v>
      </c>
      <c r="O1961" s="21">
        <v>0</v>
      </c>
      <c r="P1961" s="3">
        <v>0</v>
      </c>
      <c r="Q1961" s="21">
        <v>0</v>
      </c>
      <c r="R1961" s="3">
        <v>0</v>
      </c>
      <c r="S1961" s="21">
        <v>0</v>
      </c>
      <c r="T1961" s="3">
        <v>0</v>
      </c>
      <c r="U1961" s="21">
        <v>0</v>
      </c>
      <c r="V1961" s="3">
        <v>0</v>
      </c>
      <c r="W1961" s="21">
        <v>0</v>
      </c>
      <c r="X1961" s="3">
        <v>0</v>
      </c>
      <c r="Y1961" s="21">
        <v>0</v>
      </c>
      <c r="Z1961" s="3">
        <v>0</v>
      </c>
      <c r="AA1961" s="37">
        <f t="shared" si="129"/>
        <v>1</v>
      </c>
      <c r="AB1961" s="55">
        <f t="shared" si="128"/>
        <v>0</v>
      </c>
    </row>
    <row r="1962" spans="1:28" x14ac:dyDescent="0.2">
      <c r="A1962" s="2" t="s">
        <v>938</v>
      </c>
      <c r="B1962" s="2" t="s">
        <v>175</v>
      </c>
      <c r="C1962" s="21">
        <v>0</v>
      </c>
      <c r="D1962" s="3">
        <v>0</v>
      </c>
      <c r="E1962" s="21">
        <v>0</v>
      </c>
      <c r="F1962" s="3">
        <v>0</v>
      </c>
      <c r="G1962" s="21">
        <v>0</v>
      </c>
      <c r="H1962" s="3">
        <v>0</v>
      </c>
      <c r="I1962" s="21">
        <v>0</v>
      </c>
      <c r="J1962" s="3">
        <v>0</v>
      </c>
      <c r="K1962" s="21">
        <v>1</v>
      </c>
      <c r="L1962" s="3">
        <v>0</v>
      </c>
      <c r="M1962" s="21">
        <v>0</v>
      </c>
      <c r="N1962" s="3">
        <v>0</v>
      </c>
      <c r="O1962" s="21">
        <v>0</v>
      </c>
      <c r="P1962" s="3">
        <v>0</v>
      </c>
      <c r="Q1962" s="21">
        <v>0</v>
      </c>
      <c r="R1962" s="3">
        <v>0</v>
      </c>
      <c r="S1962" s="21">
        <v>0</v>
      </c>
      <c r="T1962" s="3">
        <v>0</v>
      </c>
      <c r="U1962" s="21">
        <v>0</v>
      </c>
      <c r="V1962" s="3">
        <v>0</v>
      </c>
      <c r="W1962" s="21">
        <v>0</v>
      </c>
      <c r="X1962" s="3">
        <v>0</v>
      </c>
      <c r="Y1962" s="21">
        <v>0</v>
      </c>
      <c r="Z1962" s="3">
        <v>0</v>
      </c>
      <c r="AA1962" s="37">
        <f t="shared" si="129"/>
        <v>1</v>
      </c>
      <c r="AB1962" s="55">
        <f t="shared" si="128"/>
        <v>0</v>
      </c>
    </row>
    <row r="1963" spans="1:28" x14ac:dyDescent="0.2">
      <c r="A1963" s="2" t="s">
        <v>416</v>
      </c>
      <c r="B1963" s="2" t="s">
        <v>190</v>
      </c>
      <c r="C1963" s="21">
        <v>0</v>
      </c>
      <c r="D1963" s="3">
        <v>0</v>
      </c>
      <c r="E1963" s="21">
        <v>0</v>
      </c>
      <c r="F1963" s="3">
        <v>0</v>
      </c>
      <c r="G1963" s="21">
        <v>0</v>
      </c>
      <c r="H1963" s="3">
        <v>0</v>
      </c>
      <c r="I1963" s="21">
        <v>0</v>
      </c>
      <c r="J1963" s="3">
        <v>0</v>
      </c>
      <c r="K1963" s="21">
        <v>0</v>
      </c>
      <c r="L1963" s="3">
        <v>0</v>
      </c>
      <c r="M1963" s="21">
        <v>0</v>
      </c>
      <c r="N1963" s="3">
        <v>0</v>
      </c>
      <c r="O1963" s="21">
        <v>1</v>
      </c>
      <c r="P1963" s="3">
        <v>1</v>
      </c>
      <c r="Q1963" s="21">
        <v>0</v>
      </c>
      <c r="R1963" s="3">
        <v>0</v>
      </c>
      <c r="S1963" s="21">
        <v>0</v>
      </c>
      <c r="T1963" s="3">
        <v>0</v>
      </c>
      <c r="U1963" s="21">
        <v>0</v>
      </c>
      <c r="V1963" s="3">
        <v>0</v>
      </c>
      <c r="W1963" s="21">
        <v>0</v>
      </c>
      <c r="X1963" s="3">
        <v>0</v>
      </c>
      <c r="Y1963" s="21">
        <v>0</v>
      </c>
      <c r="Z1963" s="3">
        <v>0</v>
      </c>
      <c r="AA1963" s="37">
        <f t="shared" si="129"/>
        <v>1</v>
      </c>
      <c r="AB1963" s="55">
        <f t="shared" si="128"/>
        <v>1</v>
      </c>
    </row>
    <row r="1964" spans="1:28" x14ac:dyDescent="0.2">
      <c r="A1964" s="2" t="s">
        <v>947</v>
      </c>
      <c r="B1964" s="2"/>
      <c r="C1964" s="23">
        <v>0</v>
      </c>
      <c r="D1964" s="3">
        <v>0</v>
      </c>
      <c r="E1964" s="23">
        <v>0</v>
      </c>
      <c r="F1964" s="3">
        <v>0</v>
      </c>
      <c r="G1964" s="23">
        <v>0</v>
      </c>
      <c r="H1964" s="3">
        <v>0</v>
      </c>
      <c r="I1964" s="23">
        <v>0</v>
      </c>
      <c r="J1964" s="3">
        <v>0</v>
      </c>
      <c r="K1964" s="23">
        <v>0</v>
      </c>
      <c r="L1964" s="3">
        <v>0</v>
      </c>
      <c r="M1964" s="23">
        <v>0</v>
      </c>
      <c r="N1964" s="3">
        <v>0</v>
      </c>
      <c r="O1964" s="23">
        <v>1</v>
      </c>
      <c r="P1964" s="3">
        <v>0</v>
      </c>
      <c r="Q1964" s="23">
        <v>0</v>
      </c>
      <c r="R1964" s="3">
        <v>0</v>
      </c>
      <c r="S1964" s="23">
        <v>0</v>
      </c>
      <c r="T1964" s="3">
        <v>0</v>
      </c>
      <c r="U1964" s="23">
        <v>0</v>
      </c>
      <c r="V1964" s="3">
        <v>0</v>
      </c>
      <c r="W1964" s="23">
        <v>0</v>
      </c>
      <c r="X1964" s="3">
        <v>0</v>
      </c>
      <c r="Y1964" s="23">
        <v>0</v>
      </c>
      <c r="Z1964" s="3">
        <v>0</v>
      </c>
      <c r="AA1964" s="39">
        <f t="shared" si="129"/>
        <v>1</v>
      </c>
      <c r="AB1964" s="57">
        <f t="shared" si="128"/>
        <v>0</v>
      </c>
    </row>
    <row r="1965" spans="1:28" x14ac:dyDescent="0.2">
      <c r="A1965" s="2" t="s">
        <v>951</v>
      </c>
      <c r="B1965" s="2" t="s">
        <v>82</v>
      </c>
      <c r="C1965" s="23">
        <v>0</v>
      </c>
      <c r="D1965" s="3">
        <v>0</v>
      </c>
      <c r="E1965" s="23">
        <v>0</v>
      </c>
      <c r="F1965" s="3">
        <v>0</v>
      </c>
      <c r="G1965" s="23">
        <v>0</v>
      </c>
      <c r="H1965" s="3">
        <v>0</v>
      </c>
      <c r="I1965" s="23">
        <v>0</v>
      </c>
      <c r="J1965" s="3">
        <v>0</v>
      </c>
      <c r="K1965" s="23">
        <v>0</v>
      </c>
      <c r="L1965" s="3">
        <v>0</v>
      </c>
      <c r="M1965" s="23">
        <v>0</v>
      </c>
      <c r="N1965" s="3">
        <v>0</v>
      </c>
      <c r="O1965" s="23">
        <v>0</v>
      </c>
      <c r="P1965" s="3">
        <v>0</v>
      </c>
      <c r="Q1965" s="23">
        <v>1</v>
      </c>
      <c r="R1965" s="3">
        <v>0</v>
      </c>
      <c r="S1965" s="23">
        <v>0</v>
      </c>
      <c r="T1965" s="3">
        <v>0</v>
      </c>
      <c r="U1965" s="23">
        <v>0</v>
      </c>
      <c r="V1965" s="3">
        <v>0</v>
      </c>
      <c r="W1965" s="23">
        <v>0</v>
      </c>
      <c r="X1965" s="3">
        <v>0</v>
      </c>
      <c r="Y1965" s="23">
        <v>0</v>
      </c>
      <c r="Z1965" s="3">
        <v>0</v>
      </c>
      <c r="AA1965" s="39">
        <f t="shared" si="129"/>
        <v>1</v>
      </c>
      <c r="AB1965" s="57">
        <f t="shared" si="128"/>
        <v>0</v>
      </c>
    </row>
    <row r="1966" spans="1:28" x14ac:dyDescent="0.2">
      <c r="A1966" s="2" t="s">
        <v>953</v>
      </c>
      <c r="B1966" s="2"/>
      <c r="C1966" s="23">
        <v>0</v>
      </c>
      <c r="D1966" s="3">
        <v>0</v>
      </c>
      <c r="E1966" s="23">
        <v>0</v>
      </c>
      <c r="F1966" s="3">
        <v>0</v>
      </c>
      <c r="G1966" s="23">
        <v>0</v>
      </c>
      <c r="H1966" s="3">
        <v>0</v>
      </c>
      <c r="I1966" s="23">
        <v>0</v>
      </c>
      <c r="J1966" s="3">
        <v>0</v>
      </c>
      <c r="K1966" s="23">
        <v>1</v>
      </c>
      <c r="L1966" s="3">
        <v>0</v>
      </c>
      <c r="M1966" s="23">
        <v>0</v>
      </c>
      <c r="N1966" s="3">
        <v>0</v>
      </c>
      <c r="O1966" s="23">
        <v>0</v>
      </c>
      <c r="P1966" s="3">
        <v>0</v>
      </c>
      <c r="Q1966" s="23">
        <v>0</v>
      </c>
      <c r="R1966" s="3">
        <v>0</v>
      </c>
      <c r="S1966" s="23">
        <v>0</v>
      </c>
      <c r="T1966" s="3">
        <v>0</v>
      </c>
      <c r="U1966" s="23">
        <v>0</v>
      </c>
      <c r="V1966" s="3">
        <v>0</v>
      </c>
      <c r="W1966" s="23">
        <v>0</v>
      </c>
      <c r="X1966" s="3">
        <v>0</v>
      </c>
      <c r="Y1966" s="23">
        <v>0</v>
      </c>
      <c r="Z1966" s="3">
        <v>0</v>
      </c>
      <c r="AA1966" s="39">
        <f t="shared" si="129"/>
        <v>1</v>
      </c>
      <c r="AB1966" s="57">
        <f t="shared" si="128"/>
        <v>0</v>
      </c>
    </row>
    <row r="1967" spans="1:28" x14ac:dyDescent="0.2">
      <c r="A1967" s="2" t="s">
        <v>954</v>
      </c>
      <c r="B1967" s="2" t="s">
        <v>109</v>
      </c>
      <c r="C1967" s="23">
        <v>0</v>
      </c>
      <c r="D1967" s="3">
        <v>0</v>
      </c>
      <c r="E1967" s="23">
        <v>0</v>
      </c>
      <c r="F1967" s="3">
        <v>0</v>
      </c>
      <c r="G1967" s="23">
        <v>0</v>
      </c>
      <c r="H1967" s="3">
        <v>0</v>
      </c>
      <c r="I1967" s="23">
        <v>0</v>
      </c>
      <c r="J1967" s="3">
        <v>0</v>
      </c>
      <c r="K1967" s="23">
        <v>0</v>
      </c>
      <c r="L1967" s="3">
        <v>0</v>
      </c>
      <c r="M1967" s="23">
        <v>0</v>
      </c>
      <c r="N1967" s="3">
        <v>0</v>
      </c>
      <c r="O1967" s="23">
        <v>1</v>
      </c>
      <c r="P1967" s="3">
        <v>0</v>
      </c>
      <c r="Q1967" s="23">
        <v>0</v>
      </c>
      <c r="R1967" s="3">
        <v>0</v>
      </c>
      <c r="S1967" s="23">
        <v>0</v>
      </c>
      <c r="T1967" s="3">
        <v>0</v>
      </c>
      <c r="U1967" s="23">
        <v>0</v>
      </c>
      <c r="V1967" s="3">
        <v>0</v>
      </c>
      <c r="W1967" s="23">
        <v>0</v>
      </c>
      <c r="X1967" s="3">
        <v>0</v>
      </c>
      <c r="Y1967" s="23">
        <v>0</v>
      </c>
      <c r="Z1967" s="3">
        <v>0</v>
      </c>
      <c r="AA1967" s="39">
        <f t="shared" si="129"/>
        <v>1</v>
      </c>
      <c r="AB1967" s="57">
        <f t="shared" si="128"/>
        <v>0</v>
      </c>
    </row>
    <row r="1968" spans="1:28" x14ac:dyDescent="0.2">
      <c r="A1968" s="2" t="s">
        <v>959</v>
      </c>
      <c r="B1968" s="2" t="s">
        <v>493</v>
      </c>
      <c r="C1968" s="23">
        <v>0</v>
      </c>
      <c r="D1968" s="3">
        <v>0</v>
      </c>
      <c r="E1968" s="23">
        <v>0</v>
      </c>
      <c r="F1968" s="3">
        <v>0</v>
      </c>
      <c r="G1968" s="23">
        <v>0</v>
      </c>
      <c r="H1968" s="3">
        <v>0</v>
      </c>
      <c r="I1968" s="23">
        <v>0</v>
      </c>
      <c r="J1968" s="3">
        <v>0</v>
      </c>
      <c r="K1968" s="23">
        <v>1</v>
      </c>
      <c r="L1968" s="3">
        <v>0</v>
      </c>
      <c r="M1968" s="23">
        <v>0</v>
      </c>
      <c r="N1968" s="3">
        <v>0</v>
      </c>
      <c r="O1968" s="23">
        <v>0</v>
      </c>
      <c r="P1968" s="3">
        <v>0</v>
      </c>
      <c r="Q1968" s="23">
        <v>0</v>
      </c>
      <c r="R1968" s="3">
        <v>0</v>
      </c>
      <c r="S1968" s="23">
        <v>0</v>
      </c>
      <c r="T1968" s="3">
        <v>0</v>
      </c>
      <c r="U1968" s="23">
        <v>0</v>
      </c>
      <c r="V1968" s="3">
        <v>0</v>
      </c>
      <c r="W1968" s="23">
        <v>0</v>
      </c>
      <c r="X1968" s="3">
        <v>0</v>
      </c>
      <c r="Y1968" s="23">
        <v>0</v>
      </c>
      <c r="Z1968" s="3">
        <v>0</v>
      </c>
      <c r="AA1968" s="39">
        <f t="shared" si="129"/>
        <v>1</v>
      </c>
      <c r="AB1968" s="57">
        <f t="shared" ref="AB1968:AB2031" si="130">SUM(D1968+F1968+H1968+J1968+L1968+N1968+P1968+R1968+T1968+V1968+X1968+Z1968)</f>
        <v>0</v>
      </c>
    </row>
    <row r="1969" spans="1:28" x14ac:dyDescent="0.2">
      <c r="A1969" s="2" t="s">
        <v>961</v>
      </c>
      <c r="B1969" s="2" t="s">
        <v>170</v>
      </c>
      <c r="C1969" s="23">
        <v>0</v>
      </c>
      <c r="D1969" s="3">
        <v>0</v>
      </c>
      <c r="E1969" s="23">
        <v>0</v>
      </c>
      <c r="F1969" s="3">
        <v>0</v>
      </c>
      <c r="G1969" s="23">
        <v>1</v>
      </c>
      <c r="H1969" s="3">
        <v>0</v>
      </c>
      <c r="I1969" s="23">
        <v>0</v>
      </c>
      <c r="J1969" s="3">
        <v>0</v>
      </c>
      <c r="K1969" s="23">
        <v>0</v>
      </c>
      <c r="L1969" s="3">
        <v>0</v>
      </c>
      <c r="M1969" s="23">
        <v>0</v>
      </c>
      <c r="N1969" s="3">
        <v>0</v>
      </c>
      <c r="O1969" s="23">
        <v>0</v>
      </c>
      <c r="P1969" s="3">
        <v>0</v>
      </c>
      <c r="Q1969" s="23">
        <v>0</v>
      </c>
      <c r="R1969" s="3">
        <v>0</v>
      </c>
      <c r="S1969" s="23">
        <v>0</v>
      </c>
      <c r="T1969" s="3">
        <v>0</v>
      </c>
      <c r="U1969" s="23">
        <v>0</v>
      </c>
      <c r="V1969" s="3">
        <v>0</v>
      </c>
      <c r="W1969" s="23">
        <v>0</v>
      </c>
      <c r="X1969" s="3">
        <v>0</v>
      </c>
      <c r="Y1969" s="23">
        <v>0</v>
      </c>
      <c r="Z1969" s="3">
        <v>0</v>
      </c>
      <c r="AA1969" s="39">
        <f t="shared" ref="AA1969:AA2032" si="131">SUM(C1969+E1969+G1969+I1969+K1969+M1969+O1969+Q1969+S1969+U1969+W1969+Y1969)</f>
        <v>1</v>
      </c>
      <c r="AB1969" s="57">
        <f t="shared" si="130"/>
        <v>0</v>
      </c>
    </row>
    <row r="1970" spans="1:28" x14ac:dyDescent="0.2">
      <c r="A1970" s="2" t="s">
        <v>965</v>
      </c>
      <c r="B1970" s="2" t="s">
        <v>98</v>
      </c>
      <c r="C1970" s="23">
        <v>0</v>
      </c>
      <c r="D1970" s="3">
        <v>0</v>
      </c>
      <c r="E1970" s="23">
        <v>0</v>
      </c>
      <c r="F1970" s="3">
        <v>0</v>
      </c>
      <c r="G1970" s="23">
        <v>0</v>
      </c>
      <c r="H1970" s="3">
        <v>0</v>
      </c>
      <c r="I1970" s="23">
        <v>0</v>
      </c>
      <c r="J1970" s="3">
        <v>0</v>
      </c>
      <c r="K1970" s="23">
        <v>1</v>
      </c>
      <c r="L1970" s="3">
        <v>0</v>
      </c>
      <c r="M1970" s="23">
        <v>0</v>
      </c>
      <c r="N1970" s="3">
        <v>0</v>
      </c>
      <c r="O1970" s="23">
        <v>0</v>
      </c>
      <c r="P1970" s="3">
        <v>0</v>
      </c>
      <c r="Q1970" s="23">
        <v>0</v>
      </c>
      <c r="R1970" s="3">
        <v>0</v>
      </c>
      <c r="S1970" s="23">
        <v>0</v>
      </c>
      <c r="T1970" s="3">
        <v>0</v>
      </c>
      <c r="U1970" s="23">
        <v>0</v>
      </c>
      <c r="V1970" s="3">
        <v>0</v>
      </c>
      <c r="W1970" s="23">
        <v>0</v>
      </c>
      <c r="X1970" s="3">
        <v>0</v>
      </c>
      <c r="Y1970" s="23">
        <v>0</v>
      </c>
      <c r="Z1970" s="3">
        <v>0</v>
      </c>
      <c r="AA1970" s="39">
        <f t="shared" si="131"/>
        <v>1</v>
      </c>
      <c r="AB1970" s="57">
        <f t="shared" si="130"/>
        <v>0</v>
      </c>
    </row>
    <row r="1971" spans="1:28" x14ac:dyDescent="0.2">
      <c r="A1971" s="2" t="s">
        <v>974</v>
      </c>
      <c r="B1971" s="2" t="s">
        <v>82</v>
      </c>
      <c r="C1971" s="23">
        <v>0</v>
      </c>
      <c r="D1971" s="3">
        <v>0</v>
      </c>
      <c r="E1971" s="23">
        <v>0</v>
      </c>
      <c r="F1971" s="3">
        <v>0</v>
      </c>
      <c r="G1971" s="23">
        <v>0</v>
      </c>
      <c r="H1971" s="3">
        <v>0</v>
      </c>
      <c r="I1971" s="23">
        <v>0</v>
      </c>
      <c r="J1971" s="3">
        <v>0</v>
      </c>
      <c r="K1971" s="23">
        <v>0</v>
      </c>
      <c r="L1971" s="3">
        <v>0</v>
      </c>
      <c r="M1971" s="23">
        <v>1</v>
      </c>
      <c r="N1971" s="3">
        <v>0</v>
      </c>
      <c r="O1971" s="23">
        <v>0</v>
      </c>
      <c r="P1971" s="3">
        <v>0</v>
      </c>
      <c r="Q1971" s="23">
        <v>0</v>
      </c>
      <c r="R1971" s="3">
        <v>0</v>
      </c>
      <c r="S1971" s="23">
        <v>0</v>
      </c>
      <c r="T1971" s="3">
        <v>0</v>
      </c>
      <c r="U1971" s="23">
        <v>0</v>
      </c>
      <c r="V1971" s="3">
        <v>0</v>
      </c>
      <c r="W1971" s="23">
        <v>0</v>
      </c>
      <c r="X1971" s="3">
        <v>0</v>
      </c>
      <c r="Y1971" s="23">
        <v>0</v>
      </c>
      <c r="Z1971" s="3">
        <v>0</v>
      </c>
      <c r="AA1971" s="39">
        <f t="shared" si="131"/>
        <v>1</v>
      </c>
      <c r="AB1971" s="57">
        <f t="shared" si="130"/>
        <v>0</v>
      </c>
    </row>
    <row r="1972" spans="1:28" x14ac:dyDescent="0.2">
      <c r="A1972" s="2" t="s">
        <v>976</v>
      </c>
      <c r="B1972" s="2" t="s">
        <v>120</v>
      </c>
      <c r="C1972" s="23">
        <v>0</v>
      </c>
      <c r="D1972" s="3">
        <v>0</v>
      </c>
      <c r="E1972" s="23">
        <v>0</v>
      </c>
      <c r="F1972" s="3">
        <v>0</v>
      </c>
      <c r="G1972" s="23">
        <v>0</v>
      </c>
      <c r="H1972" s="3">
        <v>0</v>
      </c>
      <c r="I1972" s="23">
        <v>0</v>
      </c>
      <c r="J1972" s="3">
        <v>0</v>
      </c>
      <c r="K1972" s="23">
        <v>0</v>
      </c>
      <c r="L1972" s="3">
        <v>0</v>
      </c>
      <c r="M1972" s="23">
        <v>0</v>
      </c>
      <c r="N1972" s="3">
        <v>0</v>
      </c>
      <c r="O1972" s="23">
        <v>0</v>
      </c>
      <c r="P1972" s="3">
        <v>0</v>
      </c>
      <c r="Q1972" s="23">
        <v>0</v>
      </c>
      <c r="R1972" s="3">
        <v>0</v>
      </c>
      <c r="S1972" s="23">
        <v>1</v>
      </c>
      <c r="T1972" s="3">
        <v>0</v>
      </c>
      <c r="U1972" s="23">
        <v>0</v>
      </c>
      <c r="V1972" s="3">
        <v>0</v>
      </c>
      <c r="W1972" s="23">
        <v>0</v>
      </c>
      <c r="X1972" s="3">
        <v>0</v>
      </c>
      <c r="Y1972" s="23">
        <v>0</v>
      </c>
      <c r="Z1972" s="3">
        <v>0</v>
      </c>
      <c r="AA1972" s="39">
        <f t="shared" si="131"/>
        <v>1</v>
      </c>
      <c r="AB1972" s="57">
        <f t="shared" si="130"/>
        <v>0</v>
      </c>
    </row>
    <row r="1973" spans="1:28" x14ac:dyDescent="0.2">
      <c r="A1973" s="2" t="s">
        <v>977</v>
      </c>
      <c r="B1973" s="2" t="s">
        <v>737</v>
      </c>
      <c r="C1973" s="23">
        <v>0</v>
      </c>
      <c r="D1973" s="3">
        <v>0</v>
      </c>
      <c r="E1973" s="23">
        <v>0</v>
      </c>
      <c r="F1973" s="3">
        <v>0</v>
      </c>
      <c r="G1973" s="23">
        <v>0</v>
      </c>
      <c r="H1973" s="3">
        <v>0</v>
      </c>
      <c r="I1973" s="23">
        <v>0</v>
      </c>
      <c r="J1973" s="3">
        <v>0</v>
      </c>
      <c r="K1973" s="23">
        <v>0</v>
      </c>
      <c r="L1973" s="3">
        <v>0</v>
      </c>
      <c r="M1973" s="23">
        <v>0</v>
      </c>
      <c r="N1973" s="3">
        <v>0</v>
      </c>
      <c r="O1973" s="23">
        <v>0</v>
      </c>
      <c r="P1973" s="3">
        <v>0</v>
      </c>
      <c r="Q1973" s="23">
        <v>1</v>
      </c>
      <c r="R1973" s="3">
        <v>0</v>
      </c>
      <c r="S1973" s="23">
        <v>0</v>
      </c>
      <c r="T1973" s="3">
        <v>0</v>
      </c>
      <c r="U1973" s="23">
        <v>0</v>
      </c>
      <c r="V1973" s="3">
        <v>0</v>
      </c>
      <c r="W1973" s="23">
        <v>0</v>
      </c>
      <c r="X1973" s="3">
        <v>0</v>
      </c>
      <c r="Y1973" s="23">
        <v>0</v>
      </c>
      <c r="Z1973" s="3">
        <v>0</v>
      </c>
      <c r="AA1973" s="39">
        <f t="shared" si="131"/>
        <v>1</v>
      </c>
      <c r="AB1973" s="57">
        <f t="shared" si="130"/>
        <v>0</v>
      </c>
    </row>
    <row r="1974" spans="1:28" x14ac:dyDescent="0.2">
      <c r="A1974" s="2" t="s">
        <v>981</v>
      </c>
      <c r="B1974" s="2" t="s">
        <v>190</v>
      </c>
      <c r="C1974" s="23">
        <v>0</v>
      </c>
      <c r="D1974" s="3">
        <v>0</v>
      </c>
      <c r="E1974" s="23">
        <v>1</v>
      </c>
      <c r="F1974" s="3">
        <v>1</v>
      </c>
      <c r="G1974" s="23">
        <v>0</v>
      </c>
      <c r="H1974" s="3">
        <v>0</v>
      </c>
      <c r="I1974" s="23">
        <v>0</v>
      </c>
      <c r="J1974" s="3">
        <v>0</v>
      </c>
      <c r="K1974" s="23">
        <v>0</v>
      </c>
      <c r="L1974" s="3">
        <v>0</v>
      </c>
      <c r="M1974" s="23">
        <v>0</v>
      </c>
      <c r="N1974" s="3">
        <v>0</v>
      </c>
      <c r="O1974" s="23">
        <v>0</v>
      </c>
      <c r="P1974" s="3">
        <v>0</v>
      </c>
      <c r="Q1974" s="23">
        <v>0</v>
      </c>
      <c r="R1974" s="3">
        <v>0</v>
      </c>
      <c r="S1974" s="23">
        <v>0</v>
      </c>
      <c r="T1974" s="3">
        <v>0</v>
      </c>
      <c r="U1974" s="23">
        <v>0</v>
      </c>
      <c r="V1974" s="3">
        <v>0</v>
      </c>
      <c r="W1974" s="23">
        <v>0</v>
      </c>
      <c r="X1974" s="3">
        <v>0</v>
      </c>
      <c r="Y1974" s="23">
        <v>0</v>
      </c>
      <c r="Z1974" s="3">
        <v>0</v>
      </c>
      <c r="AA1974" s="39">
        <f t="shared" si="131"/>
        <v>1</v>
      </c>
      <c r="AB1974" s="57">
        <f t="shared" si="130"/>
        <v>1</v>
      </c>
    </row>
    <row r="1975" spans="1:28" x14ac:dyDescent="0.2">
      <c r="A1975" s="2" t="s">
        <v>36</v>
      </c>
      <c r="B1975" s="2"/>
      <c r="C1975" s="23">
        <v>0</v>
      </c>
      <c r="D1975" s="3">
        <v>0</v>
      </c>
      <c r="E1975" s="23">
        <v>0</v>
      </c>
      <c r="F1975" s="3">
        <v>0</v>
      </c>
      <c r="G1975" s="23">
        <v>0</v>
      </c>
      <c r="H1975" s="3">
        <v>0</v>
      </c>
      <c r="I1975" s="23">
        <v>0</v>
      </c>
      <c r="J1975" s="3">
        <v>0</v>
      </c>
      <c r="K1975" s="23">
        <v>0</v>
      </c>
      <c r="L1975" s="3">
        <v>0</v>
      </c>
      <c r="M1975" s="23">
        <v>0</v>
      </c>
      <c r="N1975" s="3">
        <v>0</v>
      </c>
      <c r="O1975" s="23">
        <v>0</v>
      </c>
      <c r="P1975" s="3">
        <v>0</v>
      </c>
      <c r="Q1975" s="23">
        <v>0</v>
      </c>
      <c r="R1975" s="3">
        <v>0</v>
      </c>
      <c r="S1975" s="23">
        <v>1</v>
      </c>
      <c r="T1975" s="3">
        <v>0</v>
      </c>
      <c r="U1975" s="23">
        <v>0</v>
      </c>
      <c r="V1975" s="3">
        <v>0</v>
      </c>
      <c r="W1975" s="23">
        <v>0</v>
      </c>
      <c r="X1975" s="3">
        <v>0</v>
      </c>
      <c r="Y1975" s="23">
        <v>0</v>
      </c>
      <c r="Z1975" s="3">
        <v>0</v>
      </c>
      <c r="AA1975" s="39">
        <f t="shared" si="131"/>
        <v>1</v>
      </c>
      <c r="AB1975" s="57">
        <f t="shared" si="130"/>
        <v>0</v>
      </c>
    </row>
    <row r="1976" spans="1:28" x14ac:dyDescent="0.2">
      <c r="A1976" s="2" t="s">
        <v>987</v>
      </c>
      <c r="B1976" s="2" t="s">
        <v>526</v>
      </c>
      <c r="C1976" s="21">
        <v>1</v>
      </c>
      <c r="D1976" s="3">
        <v>0</v>
      </c>
      <c r="E1976" s="21">
        <v>0</v>
      </c>
      <c r="F1976" s="3">
        <v>0</v>
      </c>
      <c r="G1976" s="21">
        <v>0</v>
      </c>
      <c r="H1976" s="3">
        <v>0</v>
      </c>
      <c r="I1976" s="21">
        <v>0</v>
      </c>
      <c r="J1976" s="3">
        <v>0</v>
      </c>
      <c r="K1976" s="21">
        <v>0</v>
      </c>
      <c r="L1976" s="3">
        <v>0</v>
      </c>
      <c r="M1976" s="21">
        <v>0</v>
      </c>
      <c r="N1976" s="3">
        <v>0</v>
      </c>
      <c r="O1976" s="21">
        <v>0</v>
      </c>
      <c r="P1976" s="3">
        <v>0</v>
      </c>
      <c r="Q1976" s="21">
        <v>0</v>
      </c>
      <c r="R1976" s="3">
        <v>0</v>
      </c>
      <c r="S1976" s="21">
        <v>0</v>
      </c>
      <c r="T1976" s="3">
        <v>0</v>
      </c>
      <c r="U1976" s="21">
        <v>0</v>
      </c>
      <c r="V1976" s="3">
        <v>0</v>
      </c>
      <c r="W1976" s="21">
        <v>0</v>
      </c>
      <c r="X1976" s="3">
        <v>0</v>
      </c>
      <c r="Y1976" s="21">
        <v>0</v>
      </c>
      <c r="Z1976" s="3">
        <v>0</v>
      </c>
      <c r="AA1976" s="37">
        <f t="shared" si="131"/>
        <v>1</v>
      </c>
      <c r="AB1976" s="55">
        <f t="shared" si="130"/>
        <v>0</v>
      </c>
    </row>
    <row r="1977" spans="1:28" x14ac:dyDescent="0.2">
      <c r="A1977" s="2" t="s">
        <v>988</v>
      </c>
      <c r="B1977" s="2" t="s">
        <v>526</v>
      </c>
      <c r="C1977" s="21">
        <v>0</v>
      </c>
      <c r="D1977" s="3">
        <v>0</v>
      </c>
      <c r="E1977" s="21">
        <v>0</v>
      </c>
      <c r="F1977" s="3">
        <v>0</v>
      </c>
      <c r="G1977" s="21">
        <v>0</v>
      </c>
      <c r="H1977" s="3">
        <v>0</v>
      </c>
      <c r="I1977" s="21">
        <v>0</v>
      </c>
      <c r="J1977" s="3">
        <v>0</v>
      </c>
      <c r="K1977" s="21">
        <v>0</v>
      </c>
      <c r="L1977" s="3">
        <v>0</v>
      </c>
      <c r="M1977" s="21">
        <v>0</v>
      </c>
      <c r="N1977" s="3">
        <v>0</v>
      </c>
      <c r="O1977" s="21">
        <v>1</v>
      </c>
      <c r="P1977" s="3">
        <v>0</v>
      </c>
      <c r="Q1977" s="21">
        <v>0</v>
      </c>
      <c r="R1977" s="3">
        <v>0</v>
      </c>
      <c r="S1977" s="21">
        <v>0</v>
      </c>
      <c r="T1977" s="3">
        <v>0</v>
      </c>
      <c r="U1977" s="21">
        <v>0</v>
      </c>
      <c r="V1977" s="3">
        <v>0</v>
      </c>
      <c r="W1977" s="21">
        <v>0</v>
      </c>
      <c r="X1977" s="3">
        <v>0</v>
      </c>
      <c r="Y1977" s="21">
        <v>0</v>
      </c>
      <c r="Z1977" s="3">
        <v>0</v>
      </c>
      <c r="AA1977" s="37">
        <f t="shared" si="131"/>
        <v>1</v>
      </c>
      <c r="AB1977" s="55">
        <f t="shared" si="130"/>
        <v>0</v>
      </c>
    </row>
    <row r="1978" spans="1:28" x14ac:dyDescent="0.2">
      <c r="A1978" s="2" t="s">
        <v>37</v>
      </c>
      <c r="B1978" s="2"/>
      <c r="C1978" s="21">
        <v>0</v>
      </c>
      <c r="D1978" s="3">
        <v>0</v>
      </c>
      <c r="E1978" s="21">
        <v>0</v>
      </c>
      <c r="F1978" s="3">
        <v>0</v>
      </c>
      <c r="G1978" s="21">
        <v>0</v>
      </c>
      <c r="H1978" s="3">
        <v>0</v>
      </c>
      <c r="I1978" s="21">
        <v>0</v>
      </c>
      <c r="J1978" s="3">
        <v>0</v>
      </c>
      <c r="K1978" s="21">
        <v>0</v>
      </c>
      <c r="L1978" s="3">
        <v>0</v>
      </c>
      <c r="M1978" s="21">
        <v>1</v>
      </c>
      <c r="N1978" s="3">
        <v>0</v>
      </c>
      <c r="O1978" s="21">
        <v>0</v>
      </c>
      <c r="P1978" s="3">
        <v>0</v>
      </c>
      <c r="Q1978" s="21">
        <v>0</v>
      </c>
      <c r="R1978" s="3">
        <v>0</v>
      </c>
      <c r="S1978" s="21">
        <v>0</v>
      </c>
      <c r="T1978" s="3">
        <v>0</v>
      </c>
      <c r="U1978" s="21">
        <v>0</v>
      </c>
      <c r="V1978" s="3">
        <v>0</v>
      </c>
      <c r="W1978" s="21">
        <v>0</v>
      </c>
      <c r="X1978" s="3">
        <v>0</v>
      </c>
      <c r="Y1978" s="21">
        <v>0</v>
      </c>
      <c r="Z1978" s="3">
        <v>0</v>
      </c>
      <c r="AA1978" s="37">
        <f t="shared" si="131"/>
        <v>1</v>
      </c>
      <c r="AB1978" s="55">
        <f t="shared" si="130"/>
        <v>0</v>
      </c>
    </row>
    <row r="1979" spans="1:28" x14ac:dyDescent="0.2">
      <c r="A1979" s="2" t="s">
        <v>38</v>
      </c>
      <c r="B1979" s="2"/>
      <c r="C1979" s="21">
        <v>0</v>
      </c>
      <c r="D1979" s="3">
        <v>0</v>
      </c>
      <c r="E1979" s="21">
        <v>0</v>
      </c>
      <c r="F1979" s="3">
        <v>0</v>
      </c>
      <c r="G1979" s="21">
        <v>0</v>
      </c>
      <c r="H1979" s="3">
        <v>0</v>
      </c>
      <c r="I1979" s="21">
        <v>0</v>
      </c>
      <c r="J1979" s="3">
        <v>0</v>
      </c>
      <c r="K1979" s="21">
        <v>0</v>
      </c>
      <c r="L1979" s="3">
        <v>0</v>
      </c>
      <c r="M1979" s="21">
        <v>1</v>
      </c>
      <c r="N1979" s="3">
        <v>0</v>
      </c>
      <c r="O1979" s="21">
        <v>0</v>
      </c>
      <c r="P1979" s="3">
        <v>0</v>
      </c>
      <c r="Q1979" s="21">
        <v>0</v>
      </c>
      <c r="R1979" s="3">
        <v>0</v>
      </c>
      <c r="S1979" s="21">
        <v>0</v>
      </c>
      <c r="T1979" s="3">
        <v>0</v>
      </c>
      <c r="U1979" s="21">
        <v>0</v>
      </c>
      <c r="V1979" s="3">
        <v>0</v>
      </c>
      <c r="W1979" s="21">
        <v>0</v>
      </c>
      <c r="X1979" s="3">
        <v>0</v>
      </c>
      <c r="Y1979" s="21">
        <v>0</v>
      </c>
      <c r="Z1979" s="3">
        <v>0</v>
      </c>
      <c r="AA1979" s="37">
        <f t="shared" si="131"/>
        <v>1</v>
      </c>
      <c r="AB1979" s="55">
        <f t="shared" si="130"/>
        <v>0</v>
      </c>
    </row>
    <row r="1980" spans="1:28" x14ac:dyDescent="0.2">
      <c r="A1980" s="2" t="s">
        <v>993</v>
      </c>
      <c r="B1980" s="2"/>
      <c r="C1980" s="21">
        <v>0</v>
      </c>
      <c r="D1980" s="3">
        <v>0</v>
      </c>
      <c r="E1980" s="21">
        <v>0</v>
      </c>
      <c r="F1980" s="3">
        <v>0</v>
      </c>
      <c r="G1980" s="21">
        <v>0</v>
      </c>
      <c r="H1980" s="3">
        <v>0</v>
      </c>
      <c r="I1980" s="21">
        <v>0</v>
      </c>
      <c r="J1980" s="3">
        <v>0</v>
      </c>
      <c r="K1980" s="21">
        <v>0</v>
      </c>
      <c r="L1980" s="3">
        <v>0</v>
      </c>
      <c r="M1980" s="21">
        <v>0</v>
      </c>
      <c r="N1980" s="3">
        <v>0</v>
      </c>
      <c r="O1980" s="21">
        <v>0</v>
      </c>
      <c r="P1980" s="3">
        <v>0</v>
      </c>
      <c r="Q1980" s="21">
        <v>1</v>
      </c>
      <c r="R1980" s="3">
        <v>0</v>
      </c>
      <c r="S1980" s="21">
        <v>0</v>
      </c>
      <c r="T1980" s="3">
        <v>0</v>
      </c>
      <c r="U1980" s="21">
        <v>0</v>
      </c>
      <c r="V1980" s="3">
        <v>0</v>
      </c>
      <c r="W1980" s="21">
        <v>0</v>
      </c>
      <c r="X1980" s="3">
        <v>0</v>
      </c>
      <c r="Y1980" s="21">
        <v>0</v>
      </c>
      <c r="Z1980" s="3">
        <v>0</v>
      </c>
      <c r="AA1980" s="37">
        <f t="shared" si="131"/>
        <v>1</v>
      </c>
      <c r="AB1980" s="55">
        <f t="shared" si="130"/>
        <v>0</v>
      </c>
    </row>
    <row r="1981" spans="1:28" x14ac:dyDescent="0.2">
      <c r="A1981" s="2" t="s">
        <v>995</v>
      </c>
      <c r="B1981" s="2" t="s">
        <v>175</v>
      </c>
      <c r="C1981" s="21">
        <v>0</v>
      </c>
      <c r="D1981" s="3">
        <v>0</v>
      </c>
      <c r="E1981" s="21">
        <v>0</v>
      </c>
      <c r="F1981" s="3">
        <v>0</v>
      </c>
      <c r="G1981" s="21">
        <v>0</v>
      </c>
      <c r="H1981" s="3">
        <v>0</v>
      </c>
      <c r="I1981" s="21">
        <v>0</v>
      </c>
      <c r="J1981" s="3">
        <v>0</v>
      </c>
      <c r="K1981" s="21">
        <v>0</v>
      </c>
      <c r="L1981" s="3">
        <v>0</v>
      </c>
      <c r="M1981" s="21">
        <v>0</v>
      </c>
      <c r="N1981" s="3">
        <v>0</v>
      </c>
      <c r="O1981" s="21">
        <v>1</v>
      </c>
      <c r="P1981" s="3">
        <v>0</v>
      </c>
      <c r="Q1981" s="21">
        <v>0</v>
      </c>
      <c r="R1981" s="3">
        <v>0</v>
      </c>
      <c r="S1981" s="21">
        <v>0</v>
      </c>
      <c r="T1981" s="3">
        <v>0</v>
      </c>
      <c r="U1981" s="21">
        <v>0</v>
      </c>
      <c r="V1981" s="3">
        <v>0</v>
      </c>
      <c r="W1981" s="21">
        <v>0</v>
      </c>
      <c r="X1981" s="3">
        <v>0</v>
      </c>
      <c r="Y1981" s="21">
        <v>0</v>
      </c>
      <c r="Z1981" s="3">
        <v>0</v>
      </c>
      <c r="AA1981" s="37">
        <f t="shared" si="131"/>
        <v>1</v>
      </c>
      <c r="AB1981" s="55">
        <f t="shared" si="130"/>
        <v>0</v>
      </c>
    </row>
    <row r="1982" spans="1:28" x14ac:dyDescent="0.2">
      <c r="A1982" s="2" t="s">
        <v>39</v>
      </c>
      <c r="B1982" s="2"/>
      <c r="C1982" s="21">
        <v>0</v>
      </c>
      <c r="D1982" s="3">
        <v>0</v>
      </c>
      <c r="E1982" s="21">
        <v>0</v>
      </c>
      <c r="F1982" s="3">
        <v>0</v>
      </c>
      <c r="G1982" s="21">
        <v>0</v>
      </c>
      <c r="H1982" s="3">
        <v>0</v>
      </c>
      <c r="I1982" s="21">
        <v>1</v>
      </c>
      <c r="J1982" s="3">
        <v>0</v>
      </c>
      <c r="K1982" s="21">
        <v>0</v>
      </c>
      <c r="L1982" s="3">
        <v>0</v>
      </c>
      <c r="M1982" s="21">
        <v>0</v>
      </c>
      <c r="N1982" s="3">
        <v>0</v>
      </c>
      <c r="O1982" s="21">
        <v>0</v>
      </c>
      <c r="P1982" s="3">
        <v>0</v>
      </c>
      <c r="Q1982" s="21">
        <v>0</v>
      </c>
      <c r="R1982" s="3">
        <v>0</v>
      </c>
      <c r="S1982" s="21">
        <v>0</v>
      </c>
      <c r="T1982" s="3">
        <v>0</v>
      </c>
      <c r="U1982" s="21">
        <v>0</v>
      </c>
      <c r="V1982" s="3">
        <v>0</v>
      </c>
      <c r="W1982" s="21">
        <v>0</v>
      </c>
      <c r="X1982" s="3">
        <v>0</v>
      </c>
      <c r="Y1982" s="21">
        <v>0</v>
      </c>
      <c r="Z1982" s="3">
        <v>0</v>
      </c>
      <c r="AA1982" s="37">
        <f t="shared" si="131"/>
        <v>1</v>
      </c>
      <c r="AB1982" s="55">
        <f t="shared" si="130"/>
        <v>0</v>
      </c>
    </row>
    <row r="1983" spans="1:28" x14ac:dyDescent="0.2">
      <c r="A1983" s="2" t="s">
        <v>1005</v>
      </c>
      <c r="B1983" s="2" t="s">
        <v>82</v>
      </c>
      <c r="C1983" s="21">
        <v>0</v>
      </c>
      <c r="D1983" s="3">
        <v>0</v>
      </c>
      <c r="E1983" s="21">
        <v>0</v>
      </c>
      <c r="F1983" s="3">
        <v>0</v>
      </c>
      <c r="G1983" s="21">
        <v>1</v>
      </c>
      <c r="H1983" s="3">
        <v>0</v>
      </c>
      <c r="I1983" s="21">
        <v>0</v>
      </c>
      <c r="J1983" s="3">
        <v>0</v>
      </c>
      <c r="K1983" s="21">
        <v>0</v>
      </c>
      <c r="L1983" s="3">
        <v>0</v>
      </c>
      <c r="M1983" s="21">
        <v>0</v>
      </c>
      <c r="N1983" s="3">
        <v>0</v>
      </c>
      <c r="O1983" s="21">
        <v>0</v>
      </c>
      <c r="P1983" s="3">
        <v>0</v>
      </c>
      <c r="Q1983" s="21">
        <v>0</v>
      </c>
      <c r="R1983" s="3">
        <v>0</v>
      </c>
      <c r="S1983" s="21">
        <v>0</v>
      </c>
      <c r="T1983" s="3">
        <v>0</v>
      </c>
      <c r="U1983" s="21">
        <v>0</v>
      </c>
      <c r="V1983" s="3">
        <v>0</v>
      </c>
      <c r="W1983" s="21">
        <v>0</v>
      </c>
      <c r="X1983" s="3">
        <v>0</v>
      </c>
      <c r="Y1983" s="21">
        <v>0</v>
      </c>
      <c r="Z1983" s="3">
        <v>0</v>
      </c>
      <c r="AA1983" s="37">
        <f t="shared" si="131"/>
        <v>1</v>
      </c>
      <c r="AB1983" s="55">
        <f t="shared" si="130"/>
        <v>0</v>
      </c>
    </row>
    <row r="1984" spans="1:28" x14ac:dyDescent="0.2">
      <c r="A1984" s="2" t="s">
        <v>1008</v>
      </c>
      <c r="B1984" s="2" t="s">
        <v>13</v>
      </c>
      <c r="C1984" s="21">
        <v>0</v>
      </c>
      <c r="D1984" s="3">
        <v>0</v>
      </c>
      <c r="E1984" s="21">
        <v>0</v>
      </c>
      <c r="F1984" s="3">
        <v>0</v>
      </c>
      <c r="G1984" s="21">
        <v>0</v>
      </c>
      <c r="H1984" s="3">
        <v>0</v>
      </c>
      <c r="I1984" s="21">
        <v>1</v>
      </c>
      <c r="J1984" s="3">
        <v>0</v>
      </c>
      <c r="K1984" s="21">
        <v>0</v>
      </c>
      <c r="L1984" s="3">
        <v>0</v>
      </c>
      <c r="M1984" s="21">
        <v>0</v>
      </c>
      <c r="N1984" s="3">
        <v>0</v>
      </c>
      <c r="O1984" s="21">
        <v>0</v>
      </c>
      <c r="P1984" s="3">
        <v>0</v>
      </c>
      <c r="Q1984" s="21">
        <v>0</v>
      </c>
      <c r="R1984" s="3">
        <v>0</v>
      </c>
      <c r="S1984" s="21">
        <v>0</v>
      </c>
      <c r="T1984" s="3">
        <v>0</v>
      </c>
      <c r="U1984" s="21">
        <v>0</v>
      </c>
      <c r="V1984" s="3">
        <v>0</v>
      </c>
      <c r="W1984" s="21">
        <v>0</v>
      </c>
      <c r="X1984" s="3">
        <v>0</v>
      </c>
      <c r="Y1984" s="21">
        <v>0</v>
      </c>
      <c r="Z1984" s="3">
        <v>0</v>
      </c>
      <c r="AA1984" s="37">
        <f t="shared" si="131"/>
        <v>1</v>
      </c>
      <c r="AB1984" s="55">
        <f t="shared" si="130"/>
        <v>0</v>
      </c>
    </row>
    <row r="1985" spans="1:28" x14ac:dyDescent="0.2">
      <c r="A1985" s="2" t="s">
        <v>1010</v>
      </c>
      <c r="B1985" s="2" t="s">
        <v>109</v>
      </c>
      <c r="C1985" s="21">
        <v>0</v>
      </c>
      <c r="D1985" s="3">
        <v>0</v>
      </c>
      <c r="E1985" s="21">
        <v>0</v>
      </c>
      <c r="F1985" s="3">
        <v>0</v>
      </c>
      <c r="G1985" s="21">
        <v>0</v>
      </c>
      <c r="H1985" s="3">
        <v>0</v>
      </c>
      <c r="I1985" s="21">
        <v>0</v>
      </c>
      <c r="J1985" s="3">
        <v>0</v>
      </c>
      <c r="K1985" s="21">
        <v>1</v>
      </c>
      <c r="L1985" s="3">
        <v>0</v>
      </c>
      <c r="M1985" s="21">
        <v>0</v>
      </c>
      <c r="N1985" s="3">
        <v>0</v>
      </c>
      <c r="O1985" s="21">
        <v>0</v>
      </c>
      <c r="P1985" s="3">
        <v>0</v>
      </c>
      <c r="Q1985" s="21">
        <v>0</v>
      </c>
      <c r="R1985" s="3">
        <v>0</v>
      </c>
      <c r="S1985" s="21">
        <v>0</v>
      </c>
      <c r="T1985" s="3">
        <v>0</v>
      </c>
      <c r="U1985" s="21">
        <v>0</v>
      </c>
      <c r="V1985" s="3">
        <v>0</v>
      </c>
      <c r="W1985" s="21">
        <v>0</v>
      </c>
      <c r="X1985" s="3">
        <v>0</v>
      </c>
      <c r="Y1985" s="21">
        <v>0</v>
      </c>
      <c r="Z1985" s="3">
        <v>0</v>
      </c>
      <c r="AA1985" s="37">
        <f t="shared" si="131"/>
        <v>1</v>
      </c>
      <c r="AB1985" s="55">
        <f t="shared" si="130"/>
        <v>0</v>
      </c>
    </row>
    <row r="1986" spans="1:28" x14ac:dyDescent="0.2">
      <c r="A1986" s="2" t="s">
        <v>1011</v>
      </c>
      <c r="B1986" s="2" t="s">
        <v>82</v>
      </c>
      <c r="C1986" s="21">
        <v>0</v>
      </c>
      <c r="D1986" s="3">
        <v>0</v>
      </c>
      <c r="E1986" s="21">
        <v>1</v>
      </c>
      <c r="F1986" s="3">
        <v>0</v>
      </c>
      <c r="G1986" s="21">
        <v>0</v>
      </c>
      <c r="H1986" s="3">
        <v>0</v>
      </c>
      <c r="I1986" s="21">
        <v>0</v>
      </c>
      <c r="J1986" s="3">
        <v>0</v>
      </c>
      <c r="K1986" s="21">
        <v>0</v>
      </c>
      <c r="L1986" s="3">
        <v>0</v>
      </c>
      <c r="M1986" s="21">
        <v>0</v>
      </c>
      <c r="N1986" s="3">
        <v>0</v>
      </c>
      <c r="O1986" s="21">
        <v>0</v>
      </c>
      <c r="P1986" s="3">
        <v>0</v>
      </c>
      <c r="Q1986" s="21">
        <v>0</v>
      </c>
      <c r="R1986" s="3">
        <v>0</v>
      </c>
      <c r="S1986" s="21">
        <v>0</v>
      </c>
      <c r="T1986" s="3">
        <v>0</v>
      </c>
      <c r="U1986" s="21">
        <v>0</v>
      </c>
      <c r="V1986" s="3">
        <v>0</v>
      </c>
      <c r="W1986" s="21">
        <v>0</v>
      </c>
      <c r="X1986" s="3">
        <v>0</v>
      </c>
      <c r="Y1986" s="21">
        <v>0</v>
      </c>
      <c r="Z1986" s="3">
        <v>0</v>
      </c>
      <c r="AA1986" s="37">
        <f t="shared" si="131"/>
        <v>1</v>
      </c>
      <c r="AB1986" s="55">
        <f t="shared" si="130"/>
        <v>0</v>
      </c>
    </row>
    <row r="1987" spans="1:28" x14ac:dyDescent="0.2">
      <c r="A1987" s="2" t="s">
        <v>1019</v>
      </c>
      <c r="B1987" s="2" t="s">
        <v>526</v>
      </c>
      <c r="C1987" s="21">
        <v>0</v>
      </c>
      <c r="D1987" s="3">
        <v>0</v>
      </c>
      <c r="E1987" s="21">
        <v>0</v>
      </c>
      <c r="F1987" s="3">
        <v>0</v>
      </c>
      <c r="G1987" s="21">
        <v>0</v>
      </c>
      <c r="H1987" s="3">
        <v>0</v>
      </c>
      <c r="I1987" s="21">
        <v>0</v>
      </c>
      <c r="J1987" s="3">
        <v>0</v>
      </c>
      <c r="K1987" s="21">
        <v>1</v>
      </c>
      <c r="L1987" s="3">
        <v>0</v>
      </c>
      <c r="M1987" s="21">
        <v>0</v>
      </c>
      <c r="N1987" s="3">
        <v>0</v>
      </c>
      <c r="O1987" s="21">
        <v>0</v>
      </c>
      <c r="P1987" s="3">
        <v>0</v>
      </c>
      <c r="Q1987" s="21">
        <v>0</v>
      </c>
      <c r="R1987" s="3">
        <v>0</v>
      </c>
      <c r="S1987" s="21">
        <v>0</v>
      </c>
      <c r="T1987" s="3">
        <v>0</v>
      </c>
      <c r="U1987" s="21">
        <v>0</v>
      </c>
      <c r="V1987" s="3">
        <v>0</v>
      </c>
      <c r="W1987" s="21">
        <v>0</v>
      </c>
      <c r="X1987" s="3">
        <v>0</v>
      </c>
      <c r="Y1987" s="21">
        <v>0</v>
      </c>
      <c r="Z1987" s="3">
        <v>0</v>
      </c>
      <c r="AA1987" s="37">
        <f t="shared" si="131"/>
        <v>1</v>
      </c>
      <c r="AB1987" s="55">
        <f t="shared" si="130"/>
        <v>0</v>
      </c>
    </row>
    <row r="1988" spans="1:28" x14ac:dyDescent="0.2">
      <c r="A1988" s="2" t="s">
        <v>1019</v>
      </c>
      <c r="B1988" s="2" t="s">
        <v>59</v>
      </c>
      <c r="C1988" s="21">
        <v>0</v>
      </c>
      <c r="D1988" s="3">
        <v>0</v>
      </c>
      <c r="E1988" s="21">
        <v>0</v>
      </c>
      <c r="F1988" s="3">
        <v>0</v>
      </c>
      <c r="G1988" s="21">
        <v>0</v>
      </c>
      <c r="H1988" s="3">
        <v>0</v>
      </c>
      <c r="I1988" s="21">
        <v>0</v>
      </c>
      <c r="J1988" s="3">
        <v>0</v>
      </c>
      <c r="K1988" s="21">
        <v>1</v>
      </c>
      <c r="L1988" s="3">
        <v>0</v>
      </c>
      <c r="M1988" s="21">
        <v>0</v>
      </c>
      <c r="N1988" s="3">
        <v>0</v>
      </c>
      <c r="O1988" s="21">
        <v>0</v>
      </c>
      <c r="P1988" s="3">
        <v>0</v>
      </c>
      <c r="Q1988" s="21">
        <v>0</v>
      </c>
      <c r="R1988" s="3">
        <v>0</v>
      </c>
      <c r="S1988" s="21">
        <v>0</v>
      </c>
      <c r="T1988" s="3">
        <v>0</v>
      </c>
      <c r="U1988" s="21">
        <v>0</v>
      </c>
      <c r="V1988" s="3">
        <v>0</v>
      </c>
      <c r="W1988" s="21">
        <v>0</v>
      </c>
      <c r="X1988" s="3">
        <v>0</v>
      </c>
      <c r="Y1988" s="21">
        <v>0</v>
      </c>
      <c r="Z1988" s="3">
        <v>0</v>
      </c>
      <c r="AA1988" s="37">
        <f t="shared" si="131"/>
        <v>1</v>
      </c>
      <c r="AB1988" s="55">
        <f t="shared" si="130"/>
        <v>0</v>
      </c>
    </row>
    <row r="1989" spans="1:28" x14ac:dyDescent="0.2">
      <c r="A1989" s="2" t="s">
        <v>1022</v>
      </c>
      <c r="B1989" s="2" t="s">
        <v>166</v>
      </c>
      <c r="C1989" s="21">
        <v>0</v>
      </c>
      <c r="D1989" s="3">
        <v>0</v>
      </c>
      <c r="E1989" s="21">
        <v>0</v>
      </c>
      <c r="F1989" s="3">
        <v>0</v>
      </c>
      <c r="G1989" s="21">
        <v>0</v>
      </c>
      <c r="H1989" s="3">
        <v>0</v>
      </c>
      <c r="I1989" s="21">
        <v>0</v>
      </c>
      <c r="J1989" s="3">
        <v>0</v>
      </c>
      <c r="K1989" s="21">
        <v>1</v>
      </c>
      <c r="L1989" s="3">
        <v>0</v>
      </c>
      <c r="M1989" s="21">
        <v>0</v>
      </c>
      <c r="N1989" s="3">
        <v>0</v>
      </c>
      <c r="O1989" s="21">
        <v>0</v>
      </c>
      <c r="P1989" s="3">
        <v>0</v>
      </c>
      <c r="Q1989" s="21">
        <v>0</v>
      </c>
      <c r="R1989" s="3">
        <v>0</v>
      </c>
      <c r="S1989" s="21">
        <v>0</v>
      </c>
      <c r="T1989" s="3">
        <v>0</v>
      </c>
      <c r="U1989" s="21">
        <v>0</v>
      </c>
      <c r="V1989" s="3">
        <v>0</v>
      </c>
      <c r="W1989" s="21">
        <v>0</v>
      </c>
      <c r="X1989" s="3">
        <v>0</v>
      </c>
      <c r="Y1989" s="21">
        <v>0</v>
      </c>
      <c r="Z1989" s="3">
        <v>0</v>
      </c>
      <c r="AA1989" s="37">
        <f t="shared" si="131"/>
        <v>1</v>
      </c>
      <c r="AB1989" s="55">
        <f t="shared" si="130"/>
        <v>0</v>
      </c>
    </row>
    <row r="1990" spans="1:28" x14ac:dyDescent="0.2">
      <c r="A1990" s="2" t="s">
        <v>648</v>
      </c>
      <c r="B1990" s="2" t="s">
        <v>671</v>
      </c>
      <c r="C1990" s="21">
        <v>0</v>
      </c>
      <c r="D1990" s="3">
        <v>0</v>
      </c>
      <c r="E1990" s="21">
        <v>0</v>
      </c>
      <c r="F1990" s="3">
        <v>0</v>
      </c>
      <c r="G1990" s="21">
        <v>0</v>
      </c>
      <c r="H1990" s="3">
        <v>0</v>
      </c>
      <c r="I1990" s="21">
        <v>0</v>
      </c>
      <c r="J1990" s="3">
        <v>0</v>
      </c>
      <c r="K1990" s="21">
        <v>1</v>
      </c>
      <c r="L1990" s="3">
        <v>0</v>
      </c>
      <c r="M1990" s="21">
        <v>0</v>
      </c>
      <c r="N1990" s="3">
        <v>0</v>
      </c>
      <c r="O1990" s="21">
        <v>0</v>
      </c>
      <c r="P1990" s="3">
        <v>0</v>
      </c>
      <c r="Q1990" s="21">
        <v>0</v>
      </c>
      <c r="R1990" s="3">
        <v>0</v>
      </c>
      <c r="S1990" s="21">
        <v>0</v>
      </c>
      <c r="T1990" s="3">
        <v>0</v>
      </c>
      <c r="U1990" s="21">
        <v>0</v>
      </c>
      <c r="V1990" s="3">
        <v>0</v>
      </c>
      <c r="W1990" s="21">
        <v>0</v>
      </c>
      <c r="X1990" s="3">
        <v>0</v>
      </c>
      <c r="Y1990" s="21">
        <v>0</v>
      </c>
      <c r="Z1990" s="3">
        <v>0</v>
      </c>
      <c r="AA1990" s="37">
        <f t="shared" si="131"/>
        <v>1</v>
      </c>
      <c r="AB1990" s="55">
        <f t="shared" si="130"/>
        <v>0</v>
      </c>
    </row>
    <row r="1991" spans="1:28" x14ac:dyDescent="0.2">
      <c r="A1991" s="2" t="s">
        <v>1023</v>
      </c>
      <c r="B1991" s="2" t="s">
        <v>109</v>
      </c>
      <c r="C1991" s="21">
        <v>0</v>
      </c>
      <c r="D1991" s="3">
        <v>0</v>
      </c>
      <c r="E1991" s="21">
        <v>0</v>
      </c>
      <c r="F1991" s="3">
        <v>0</v>
      </c>
      <c r="G1991" s="21">
        <v>0</v>
      </c>
      <c r="H1991" s="3">
        <v>0</v>
      </c>
      <c r="I1991" s="21">
        <v>1</v>
      </c>
      <c r="J1991" s="3">
        <v>0</v>
      </c>
      <c r="K1991" s="21">
        <v>0</v>
      </c>
      <c r="L1991" s="3">
        <v>0</v>
      </c>
      <c r="M1991" s="21">
        <v>0</v>
      </c>
      <c r="N1991" s="3">
        <v>0</v>
      </c>
      <c r="O1991" s="21">
        <v>0</v>
      </c>
      <c r="P1991" s="3">
        <v>0</v>
      </c>
      <c r="Q1991" s="21">
        <v>0</v>
      </c>
      <c r="R1991" s="3">
        <v>0</v>
      </c>
      <c r="S1991" s="21">
        <v>0</v>
      </c>
      <c r="T1991" s="3">
        <v>0</v>
      </c>
      <c r="U1991" s="21">
        <v>0</v>
      </c>
      <c r="V1991" s="3">
        <v>0</v>
      </c>
      <c r="W1991" s="21">
        <v>0</v>
      </c>
      <c r="X1991" s="3">
        <v>0</v>
      </c>
      <c r="Y1991" s="21">
        <v>0</v>
      </c>
      <c r="Z1991" s="3">
        <v>0</v>
      </c>
      <c r="AA1991" s="37">
        <f t="shared" si="131"/>
        <v>1</v>
      </c>
      <c r="AB1991" s="55">
        <f t="shared" si="130"/>
        <v>0</v>
      </c>
    </row>
    <row r="1992" spans="1:28" x14ac:dyDescent="0.2">
      <c r="A1992" s="2" t="s">
        <v>40</v>
      </c>
      <c r="B1992" s="2"/>
      <c r="C1992" s="21">
        <v>0</v>
      </c>
      <c r="D1992" s="3">
        <v>0</v>
      </c>
      <c r="E1992" s="21">
        <v>0</v>
      </c>
      <c r="F1992" s="3">
        <v>0</v>
      </c>
      <c r="G1992" s="21">
        <v>0</v>
      </c>
      <c r="H1992" s="3">
        <v>0</v>
      </c>
      <c r="I1992" s="21">
        <v>0</v>
      </c>
      <c r="J1992" s="3">
        <v>0</v>
      </c>
      <c r="K1992" s="21">
        <v>0</v>
      </c>
      <c r="L1992" s="3">
        <v>0</v>
      </c>
      <c r="M1992" s="21">
        <v>0</v>
      </c>
      <c r="N1992" s="3">
        <v>0</v>
      </c>
      <c r="O1992" s="21">
        <v>1</v>
      </c>
      <c r="P1992" s="3">
        <v>0</v>
      </c>
      <c r="Q1992" s="21">
        <v>0</v>
      </c>
      <c r="R1992" s="3">
        <v>0</v>
      </c>
      <c r="S1992" s="21">
        <v>0</v>
      </c>
      <c r="T1992" s="3">
        <v>0</v>
      </c>
      <c r="U1992" s="21">
        <v>0</v>
      </c>
      <c r="V1992" s="3">
        <v>0</v>
      </c>
      <c r="W1992" s="21">
        <v>0</v>
      </c>
      <c r="X1992" s="3">
        <v>0</v>
      </c>
      <c r="Y1992" s="21">
        <v>0</v>
      </c>
      <c r="Z1992" s="3">
        <v>0</v>
      </c>
      <c r="AA1992" s="37">
        <f t="shared" si="131"/>
        <v>1</v>
      </c>
      <c r="AB1992" s="55">
        <f t="shared" si="130"/>
        <v>0</v>
      </c>
    </row>
    <row r="1993" spans="1:28" x14ac:dyDescent="0.2">
      <c r="A1993" s="2" t="s">
        <v>1029</v>
      </c>
      <c r="B1993" s="2" t="s">
        <v>106</v>
      </c>
      <c r="C1993" s="21">
        <v>0</v>
      </c>
      <c r="D1993" s="3">
        <v>0</v>
      </c>
      <c r="E1993" s="21">
        <v>0</v>
      </c>
      <c r="F1993" s="3">
        <v>0</v>
      </c>
      <c r="G1993" s="21">
        <v>0</v>
      </c>
      <c r="H1993" s="3">
        <v>0</v>
      </c>
      <c r="I1993" s="21">
        <v>0</v>
      </c>
      <c r="J1993" s="3">
        <v>0</v>
      </c>
      <c r="K1993" s="21">
        <v>0</v>
      </c>
      <c r="L1993" s="3">
        <v>0</v>
      </c>
      <c r="M1993" s="21">
        <v>1</v>
      </c>
      <c r="N1993" s="3">
        <v>0</v>
      </c>
      <c r="O1993" s="21">
        <v>0</v>
      </c>
      <c r="P1993" s="3">
        <v>0</v>
      </c>
      <c r="Q1993" s="21">
        <v>0</v>
      </c>
      <c r="R1993" s="3">
        <v>0</v>
      </c>
      <c r="S1993" s="21">
        <v>0</v>
      </c>
      <c r="T1993" s="3">
        <v>0</v>
      </c>
      <c r="U1993" s="21">
        <v>0</v>
      </c>
      <c r="V1993" s="3">
        <v>0</v>
      </c>
      <c r="W1993" s="21">
        <v>0</v>
      </c>
      <c r="X1993" s="3">
        <v>0</v>
      </c>
      <c r="Y1993" s="21">
        <v>0</v>
      </c>
      <c r="Z1993" s="3">
        <v>0</v>
      </c>
      <c r="AA1993" s="37">
        <f t="shared" si="131"/>
        <v>1</v>
      </c>
      <c r="AB1993" s="55">
        <f t="shared" si="130"/>
        <v>0</v>
      </c>
    </row>
    <row r="1994" spans="1:28" x14ac:dyDescent="0.2">
      <c r="A1994" s="2" t="s">
        <v>1038</v>
      </c>
      <c r="B1994" s="2"/>
      <c r="C1994" s="21">
        <v>0</v>
      </c>
      <c r="D1994" s="3">
        <v>0</v>
      </c>
      <c r="E1994" s="21">
        <v>0</v>
      </c>
      <c r="F1994" s="3">
        <v>0</v>
      </c>
      <c r="G1994" s="21">
        <v>0</v>
      </c>
      <c r="H1994" s="3">
        <v>0</v>
      </c>
      <c r="I1994" s="21">
        <v>0</v>
      </c>
      <c r="J1994" s="3">
        <v>0</v>
      </c>
      <c r="K1994" s="21">
        <v>0</v>
      </c>
      <c r="L1994" s="3">
        <v>0</v>
      </c>
      <c r="M1994" s="21">
        <v>0</v>
      </c>
      <c r="N1994" s="3">
        <v>0</v>
      </c>
      <c r="O1994" s="21">
        <v>0</v>
      </c>
      <c r="P1994" s="3">
        <v>0</v>
      </c>
      <c r="Q1994" s="21">
        <v>1</v>
      </c>
      <c r="R1994" s="3">
        <v>0</v>
      </c>
      <c r="S1994" s="21">
        <v>0</v>
      </c>
      <c r="T1994" s="3">
        <v>0</v>
      </c>
      <c r="U1994" s="21">
        <v>0</v>
      </c>
      <c r="V1994" s="3">
        <v>0</v>
      </c>
      <c r="W1994" s="21">
        <v>0</v>
      </c>
      <c r="X1994" s="3">
        <v>0</v>
      </c>
      <c r="Y1994" s="21">
        <v>0</v>
      </c>
      <c r="Z1994" s="3">
        <v>0</v>
      </c>
      <c r="AA1994" s="37">
        <f t="shared" si="131"/>
        <v>1</v>
      </c>
      <c r="AB1994" s="55">
        <f t="shared" si="130"/>
        <v>0</v>
      </c>
    </row>
    <row r="1995" spans="1:28" x14ac:dyDescent="0.2">
      <c r="A1995" s="2" t="s">
        <v>1039</v>
      </c>
      <c r="B1995" s="2" t="s">
        <v>175</v>
      </c>
      <c r="C1995" s="21">
        <v>0</v>
      </c>
      <c r="D1995" s="3">
        <v>0</v>
      </c>
      <c r="E1995" s="21">
        <v>0</v>
      </c>
      <c r="F1995" s="3">
        <v>0</v>
      </c>
      <c r="G1995" s="21">
        <v>0</v>
      </c>
      <c r="H1995" s="3">
        <v>0</v>
      </c>
      <c r="I1995" s="21">
        <v>0</v>
      </c>
      <c r="J1995" s="3">
        <v>0</v>
      </c>
      <c r="K1995" s="21">
        <v>0</v>
      </c>
      <c r="L1995" s="3">
        <v>0</v>
      </c>
      <c r="M1995" s="21">
        <v>0</v>
      </c>
      <c r="N1995" s="3">
        <v>0</v>
      </c>
      <c r="O1995" s="21">
        <v>1</v>
      </c>
      <c r="P1995" s="3">
        <v>0</v>
      </c>
      <c r="Q1995" s="21">
        <v>0</v>
      </c>
      <c r="R1995" s="3">
        <v>0</v>
      </c>
      <c r="S1995" s="21">
        <v>0</v>
      </c>
      <c r="T1995" s="3">
        <v>0</v>
      </c>
      <c r="U1995" s="21">
        <v>0</v>
      </c>
      <c r="V1995" s="3">
        <v>0</v>
      </c>
      <c r="W1995" s="21">
        <v>0</v>
      </c>
      <c r="X1995" s="3">
        <v>0</v>
      </c>
      <c r="Y1995" s="21">
        <v>0</v>
      </c>
      <c r="Z1995" s="3">
        <v>0</v>
      </c>
      <c r="AA1995" s="37">
        <f t="shared" si="131"/>
        <v>1</v>
      </c>
      <c r="AB1995" s="55">
        <f t="shared" si="130"/>
        <v>0</v>
      </c>
    </row>
    <row r="1996" spans="1:28" x14ac:dyDescent="0.2">
      <c r="A1996" s="2" t="s">
        <v>1042</v>
      </c>
      <c r="B1996" s="2" t="s">
        <v>1043</v>
      </c>
      <c r="C1996" s="21">
        <v>0</v>
      </c>
      <c r="D1996" s="3">
        <v>0</v>
      </c>
      <c r="E1996" s="21">
        <v>0</v>
      </c>
      <c r="F1996" s="3">
        <v>0</v>
      </c>
      <c r="G1996" s="21">
        <v>0</v>
      </c>
      <c r="H1996" s="3">
        <v>0</v>
      </c>
      <c r="I1996" s="21">
        <v>0</v>
      </c>
      <c r="J1996" s="3">
        <v>0</v>
      </c>
      <c r="K1996" s="21">
        <v>0</v>
      </c>
      <c r="L1996" s="3">
        <v>0</v>
      </c>
      <c r="M1996" s="21">
        <v>1</v>
      </c>
      <c r="N1996" s="3">
        <v>0</v>
      </c>
      <c r="O1996" s="21">
        <v>0</v>
      </c>
      <c r="P1996" s="3">
        <v>0</v>
      </c>
      <c r="Q1996" s="21">
        <v>0</v>
      </c>
      <c r="R1996" s="3">
        <v>0</v>
      </c>
      <c r="S1996" s="21">
        <v>0</v>
      </c>
      <c r="T1996" s="3">
        <v>0</v>
      </c>
      <c r="U1996" s="21">
        <v>0</v>
      </c>
      <c r="V1996" s="3">
        <v>0</v>
      </c>
      <c r="W1996" s="21">
        <v>0</v>
      </c>
      <c r="X1996" s="3">
        <v>0</v>
      </c>
      <c r="Y1996" s="21">
        <v>0</v>
      </c>
      <c r="Z1996" s="3">
        <v>0</v>
      </c>
      <c r="AA1996" s="37">
        <f t="shared" si="131"/>
        <v>1</v>
      </c>
      <c r="AB1996" s="55">
        <f t="shared" si="130"/>
        <v>0</v>
      </c>
    </row>
    <row r="1997" spans="1:28" x14ac:dyDescent="0.2">
      <c r="A1997" s="2" t="s">
        <v>1046</v>
      </c>
      <c r="B1997" s="2"/>
      <c r="C1997" s="21">
        <v>0</v>
      </c>
      <c r="D1997" s="3">
        <v>0</v>
      </c>
      <c r="E1997" s="21">
        <v>0</v>
      </c>
      <c r="F1997" s="3">
        <v>0</v>
      </c>
      <c r="G1997" s="21">
        <v>0</v>
      </c>
      <c r="H1997" s="3">
        <v>0</v>
      </c>
      <c r="I1997" s="21">
        <v>0</v>
      </c>
      <c r="J1997" s="3">
        <v>0</v>
      </c>
      <c r="K1997" s="21">
        <v>1</v>
      </c>
      <c r="L1997" s="3">
        <v>0</v>
      </c>
      <c r="M1997" s="21">
        <v>0</v>
      </c>
      <c r="N1997" s="3">
        <v>0</v>
      </c>
      <c r="O1997" s="21">
        <v>0</v>
      </c>
      <c r="P1997" s="3">
        <v>0</v>
      </c>
      <c r="Q1997" s="21">
        <v>0</v>
      </c>
      <c r="R1997" s="3">
        <v>0</v>
      </c>
      <c r="S1997" s="21">
        <v>0</v>
      </c>
      <c r="T1997" s="3">
        <v>0</v>
      </c>
      <c r="U1997" s="21">
        <v>0</v>
      </c>
      <c r="V1997" s="3">
        <v>0</v>
      </c>
      <c r="W1997" s="21">
        <v>0</v>
      </c>
      <c r="X1997" s="3">
        <v>0</v>
      </c>
      <c r="Y1997" s="21">
        <v>0</v>
      </c>
      <c r="Z1997" s="3">
        <v>0</v>
      </c>
      <c r="AA1997" s="37">
        <f t="shared" si="131"/>
        <v>1</v>
      </c>
      <c r="AB1997" s="55">
        <f t="shared" si="130"/>
        <v>0</v>
      </c>
    </row>
    <row r="1998" spans="1:28" x14ac:dyDescent="0.2">
      <c r="A1998" s="2" t="s">
        <v>1055</v>
      </c>
      <c r="B1998" s="2" t="s">
        <v>275</v>
      </c>
      <c r="C1998" s="21">
        <v>0</v>
      </c>
      <c r="D1998" s="3">
        <v>0</v>
      </c>
      <c r="E1998" s="21">
        <v>0</v>
      </c>
      <c r="F1998" s="3">
        <v>0</v>
      </c>
      <c r="G1998" s="21">
        <v>0</v>
      </c>
      <c r="H1998" s="3">
        <v>0</v>
      </c>
      <c r="I1998" s="21">
        <v>0</v>
      </c>
      <c r="J1998" s="3">
        <v>0</v>
      </c>
      <c r="K1998" s="21">
        <v>0</v>
      </c>
      <c r="L1998" s="3">
        <v>0</v>
      </c>
      <c r="M1998" s="21">
        <v>1</v>
      </c>
      <c r="N1998" s="3">
        <v>0</v>
      </c>
      <c r="O1998" s="21">
        <v>0</v>
      </c>
      <c r="P1998" s="3">
        <v>0</v>
      </c>
      <c r="Q1998" s="21">
        <v>0</v>
      </c>
      <c r="R1998" s="3">
        <v>0</v>
      </c>
      <c r="S1998" s="21">
        <v>0</v>
      </c>
      <c r="T1998" s="3">
        <v>0</v>
      </c>
      <c r="U1998" s="21">
        <v>0</v>
      </c>
      <c r="V1998" s="3">
        <v>0</v>
      </c>
      <c r="W1998" s="21">
        <v>0</v>
      </c>
      <c r="X1998" s="3">
        <v>0</v>
      </c>
      <c r="Y1998" s="21">
        <v>0</v>
      </c>
      <c r="Z1998" s="3">
        <v>0</v>
      </c>
      <c r="AA1998" s="37">
        <f t="shared" si="131"/>
        <v>1</v>
      </c>
      <c r="AB1998" s="55">
        <f t="shared" si="130"/>
        <v>0</v>
      </c>
    </row>
    <row r="1999" spans="1:28" x14ac:dyDescent="0.2">
      <c r="A1999" s="2" t="s">
        <v>1056</v>
      </c>
      <c r="B1999" s="2" t="s">
        <v>59</v>
      </c>
      <c r="C1999" s="22">
        <v>0</v>
      </c>
      <c r="D1999" s="3">
        <v>0</v>
      </c>
      <c r="E1999" s="22">
        <v>0</v>
      </c>
      <c r="F1999" s="3">
        <v>0</v>
      </c>
      <c r="G1999" s="22">
        <v>0</v>
      </c>
      <c r="H1999" s="3">
        <v>0</v>
      </c>
      <c r="I1999" s="22">
        <v>0</v>
      </c>
      <c r="J1999" s="3">
        <v>0</v>
      </c>
      <c r="K1999" s="22">
        <v>0</v>
      </c>
      <c r="L1999" s="3">
        <v>0</v>
      </c>
      <c r="M1999" s="22">
        <v>1</v>
      </c>
      <c r="N1999" s="3">
        <v>0</v>
      </c>
      <c r="O1999" s="22">
        <v>0</v>
      </c>
      <c r="P1999" s="3">
        <v>0</v>
      </c>
      <c r="Q1999" s="22">
        <v>0</v>
      </c>
      <c r="R1999" s="3">
        <v>0</v>
      </c>
      <c r="S1999" s="22">
        <v>0</v>
      </c>
      <c r="T1999" s="3">
        <v>0</v>
      </c>
      <c r="U1999" s="22">
        <v>0</v>
      </c>
      <c r="V1999" s="3">
        <v>0</v>
      </c>
      <c r="W1999" s="22">
        <v>0</v>
      </c>
      <c r="X1999" s="3">
        <v>0</v>
      </c>
      <c r="Y1999" s="22">
        <v>0</v>
      </c>
      <c r="Z1999" s="3">
        <v>0</v>
      </c>
      <c r="AA1999" s="38">
        <f t="shared" si="131"/>
        <v>1</v>
      </c>
      <c r="AB1999" s="56">
        <f t="shared" si="130"/>
        <v>0</v>
      </c>
    </row>
    <row r="2000" spans="1:28" x14ac:dyDescent="0.2">
      <c r="A2000" s="2" t="s">
        <v>1057</v>
      </c>
      <c r="B2000" s="2" t="s">
        <v>132</v>
      </c>
      <c r="C2000" s="22">
        <v>0</v>
      </c>
      <c r="D2000" s="3">
        <v>0</v>
      </c>
      <c r="E2000" s="22">
        <v>0</v>
      </c>
      <c r="F2000" s="3">
        <v>0</v>
      </c>
      <c r="G2000" s="22">
        <v>1</v>
      </c>
      <c r="H2000" s="3">
        <v>1</v>
      </c>
      <c r="I2000" s="22">
        <v>0</v>
      </c>
      <c r="J2000" s="3">
        <v>0</v>
      </c>
      <c r="K2000" s="22">
        <v>0</v>
      </c>
      <c r="L2000" s="3">
        <v>0</v>
      </c>
      <c r="M2000" s="22">
        <v>0</v>
      </c>
      <c r="N2000" s="3">
        <v>0</v>
      </c>
      <c r="O2000" s="22">
        <v>0</v>
      </c>
      <c r="P2000" s="3">
        <v>0</v>
      </c>
      <c r="Q2000" s="22">
        <v>0</v>
      </c>
      <c r="R2000" s="3">
        <v>0</v>
      </c>
      <c r="S2000" s="22">
        <v>0</v>
      </c>
      <c r="T2000" s="3">
        <v>0</v>
      </c>
      <c r="U2000" s="22">
        <v>0</v>
      </c>
      <c r="V2000" s="3">
        <v>0</v>
      </c>
      <c r="W2000" s="22">
        <v>0</v>
      </c>
      <c r="X2000" s="3">
        <v>0</v>
      </c>
      <c r="Y2000" s="22">
        <v>0</v>
      </c>
      <c r="Z2000" s="3">
        <v>0</v>
      </c>
      <c r="AA2000" s="38">
        <f t="shared" si="131"/>
        <v>1</v>
      </c>
      <c r="AB2000" s="56">
        <f t="shared" si="130"/>
        <v>1</v>
      </c>
    </row>
    <row r="2001" spans="1:28" x14ac:dyDescent="0.2">
      <c r="A2001" s="2" t="s">
        <v>1141</v>
      </c>
      <c r="B2001" s="2" t="s">
        <v>154</v>
      </c>
      <c r="C2001" s="22">
        <v>1</v>
      </c>
      <c r="D2001" s="3">
        <v>0</v>
      </c>
      <c r="E2001" s="22">
        <v>0</v>
      </c>
      <c r="F2001" s="3">
        <v>0</v>
      </c>
      <c r="G2001" s="22">
        <v>0</v>
      </c>
      <c r="H2001" s="3">
        <v>0</v>
      </c>
      <c r="I2001" s="22">
        <v>0</v>
      </c>
      <c r="J2001" s="3">
        <v>0</v>
      </c>
      <c r="K2001" s="22">
        <v>0</v>
      </c>
      <c r="L2001" s="3">
        <v>0</v>
      </c>
      <c r="M2001" s="22">
        <v>0</v>
      </c>
      <c r="N2001" s="3">
        <v>0</v>
      </c>
      <c r="O2001" s="22">
        <v>0</v>
      </c>
      <c r="P2001" s="3">
        <v>0</v>
      </c>
      <c r="Q2001" s="22">
        <v>0</v>
      </c>
      <c r="R2001" s="3">
        <v>0</v>
      </c>
      <c r="S2001" s="22">
        <v>0</v>
      </c>
      <c r="T2001" s="3">
        <v>0</v>
      </c>
      <c r="U2001" s="22">
        <v>0</v>
      </c>
      <c r="V2001" s="3">
        <v>0</v>
      </c>
      <c r="W2001" s="22">
        <v>0</v>
      </c>
      <c r="X2001" s="3">
        <v>0</v>
      </c>
      <c r="Y2001" s="22">
        <v>0</v>
      </c>
      <c r="Z2001" s="3">
        <v>0</v>
      </c>
      <c r="AA2001" s="38">
        <f t="shared" si="131"/>
        <v>1</v>
      </c>
      <c r="AB2001" s="56">
        <f t="shared" si="130"/>
        <v>0</v>
      </c>
    </row>
    <row r="2002" spans="1:28" x14ac:dyDescent="0.2">
      <c r="A2002" s="2" t="s">
        <v>1059</v>
      </c>
      <c r="B2002" s="2" t="s">
        <v>82</v>
      </c>
      <c r="C2002" s="22">
        <v>0</v>
      </c>
      <c r="D2002" s="3">
        <v>0</v>
      </c>
      <c r="E2002" s="22">
        <v>0</v>
      </c>
      <c r="F2002" s="3">
        <v>0</v>
      </c>
      <c r="G2002" s="22">
        <v>0</v>
      </c>
      <c r="H2002" s="3">
        <v>0</v>
      </c>
      <c r="I2002" s="22">
        <v>0</v>
      </c>
      <c r="J2002" s="3">
        <v>0</v>
      </c>
      <c r="K2002" s="22">
        <v>1</v>
      </c>
      <c r="L2002" s="3">
        <v>0</v>
      </c>
      <c r="M2002" s="22">
        <v>0</v>
      </c>
      <c r="N2002" s="3">
        <v>0</v>
      </c>
      <c r="O2002" s="22">
        <v>0</v>
      </c>
      <c r="P2002" s="3">
        <v>0</v>
      </c>
      <c r="Q2002" s="22">
        <v>0</v>
      </c>
      <c r="R2002" s="3">
        <v>0</v>
      </c>
      <c r="S2002" s="22">
        <v>0</v>
      </c>
      <c r="T2002" s="3">
        <v>0</v>
      </c>
      <c r="U2002" s="22">
        <v>0</v>
      </c>
      <c r="V2002" s="3">
        <v>0</v>
      </c>
      <c r="W2002" s="22">
        <v>0</v>
      </c>
      <c r="X2002" s="3">
        <v>0</v>
      </c>
      <c r="Y2002" s="22">
        <v>0</v>
      </c>
      <c r="Z2002" s="3">
        <v>0</v>
      </c>
      <c r="AA2002" s="38">
        <f t="shared" si="131"/>
        <v>1</v>
      </c>
      <c r="AB2002" s="56">
        <f t="shared" si="130"/>
        <v>0</v>
      </c>
    </row>
    <row r="2003" spans="1:28" x14ac:dyDescent="0.2">
      <c r="A2003" s="2" t="s">
        <v>1060</v>
      </c>
      <c r="B2003" s="2" t="s">
        <v>361</v>
      </c>
      <c r="C2003" s="22">
        <v>0</v>
      </c>
      <c r="D2003" s="3">
        <v>0</v>
      </c>
      <c r="E2003" s="22">
        <v>0</v>
      </c>
      <c r="F2003" s="3">
        <v>0</v>
      </c>
      <c r="G2003" s="22">
        <v>1</v>
      </c>
      <c r="H2003" s="3">
        <v>0</v>
      </c>
      <c r="I2003" s="22">
        <v>0</v>
      </c>
      <c r="J2003" s="3">
        <v>0</v>
      </c>
      <c r="K2003" s="22">
        <v>0</v>
      </c>
      <c r="L2003" s="3">
        <v>0</v>
      </c>
      <c r="M2003" s="22">
        <v>0</v>
      </c>
      <c r="N2003" s="3">
        <v>0</v>
      </c>
      <c r="O2003" s="22">
        <v>0</v>
      </c>
      <c r="P2003" s="3">
        <v>0</v>
      </c>
      <c r="Q2003" s="22">
        <v>0</v>
      </c>
      <c r="R2003" s="3">
        <v>0</v>
      </c>
      <c r="S2003" s="22">
        <v>0</v>
      </c>
      <c r="T2003" s="3">
        <v>0</v>
      </c>
      <c r="U2003" s="22">
        <v>0</v>
      </c>
      <c r="V2003" s="3">
        <v>0</v>
      </c>
      <c r="W2003" s="22">
        <v>0</v>
      </c>
      <c r="X2003" s="3">
        <v>0</v>
      </c>
      <c r="Y2003" s="22">
        <v>0</v>
      </c>
      <c r="Z2003" s="3">
        <v>0</v>
      </c>
      <c r="AA2003" s="38">
        <f t="shared" si="131"/>
        <v>1</v>
      </c>
      <c r="AB2003" s="56">
        <f t="shared" si="130"/>
        <v>0</v>
      </c>
    </row>
    <row r="2004" spans="1:28" x14ac:dyDescent="0.2">
      <c r="A2004" s="2" t="s">
        <v>1069</v>
      </c>
      <c r="B2004" s="2" t="s">
        <v>166</v>
      </c>
      <c r="C2004" s="22">
        <v>0</v>
      </c>
      <c r="D2004" s="3">
        <v>0</v>
      </c>
      <c r="E2004" s="22">
        <v>0</v>
      </c>
      <c r="F2004" s="3">
        <v>0</v>
      </c>
      <c r="G2004" s="22">
        <v>0</v>
      </c>
      <c r="H2004" s="3">
        <v>0</v>
      </c>
      <c r="I2004" s="22">
        <v>0</v>
      </c>
      <c r="J2004" s="3">
        <v>0</v>
      </c>
      <c r="K2004" s="22">
        <v>0</v>
      </c>
      <c r="L2004" s="3">
        <v>0</v>
      </c>
      <c r="M2004" s="22">
        <v>0</v>
      </c>
      <c r="N2004" s="3">
        <v>0</v>
      </c>
      <c r="O2004" s="22">
        <v>0</v>
      </c>
      <c r="P2004" s="3">
        <v>0</v>
      </c>
      <c r="Q2004" s="22">
        <v>0</v>
      </c>
      <c r="R2004" s="3">
        <v>0</v>
      </c>
      <c r="S2004" s="22">
        <v>1</v>
      </c>
      <c r="T2004" s="3">
        <v>0</v>
      </c>
      <c r="U2004" s="22">
        <v>0</v>
      </c>
      <c r="V2004" s="3">
        <v>0</v>
      </c>
      <c r="W2004" s="22">
        <v>0</v>
      </c>
      <c r="X2004" s="3">
        <v>0</v>
      </c>
      <c r="Y2004" s="22">
        <v>0</v>
      </c>
      <c r="Z2004" s="3">
        <v>0</v>
      </c>
      <c r="AA2004" s="38">
        <f t="shared" si="131"/>
        <v>1</v>
      </c>
      <c r="AB2004" s="56">
        <f t="shared" si="130"/>
        <v>0</v>
      </c>
    </row>
    <row r="2005" spans="1:28" x14ac:dyDescent="0.2">
      <c r="A2005" s="2" t="s">
        <v>1073</v>
      </c>
      <c r="B2005" s="2" t="s">
        <v>1074</v>
      </c>
      <c r="C2005" s="22">
        <v>0</v>
      </c>
      <c r="D2005" s="3">
        <v>0</v>
      </c>
      <c r="E2005" s="22">
        <v>0</v>
      </c>
      <c r="F2005" s="3">
        <v>0</v>
      </c>
      <c r="G2005" s="22">
        <v>0</v>
      </c>
      <c r="H2005" s="3">
        <v>0</v>
      </c>
      <c r="I2005" s="22">
        <v>0</v>
      </c>
      <c r="J2005" s="3">
        <v>0</v>
      </c>
      <c r="K2005" s="22">
        <v>0</v>
      </c>
      <c r="L2005" s="3">
        <v>0</v>
      </c>
      <c r="M2005" s="22">
        <v>0</v>
      </c>
      <c r="N2005" s="3">
        <v>0</v>
      </c>
      <c r="O2005" s="22">
        <v>0</v>
      </c>
      <c r="P2005" s="3">
        <v>0</v>
      </c>
      <c r="Q2005" s="22">
        <v>1</v>
      </c>
      <c r="R2005" s="3">
        <v>0</v>
      </c>
      <c r="S2005" s="22">
        <v>0</v>
      </c>
      <c r="T2005" s="3">
        <v>0</v>
      </c>
      <c r="U2005" s="22">
        <v>0</v>
      </c>
      <c r="V2005" s="3">
        <v>0</v>
      </c>
      <c r="W2005" s="22">
        <v>0</v>
      </c>
      <c r="X2005" s="3">
        <v>0</v>
      </c>
      <c r="Y2005" s="22">
        <v>0</v>
      </c>
      <c r="Z2005" s="3">
        <v>0</v>
      </c>
      <c r="AA2005" s="38">
        <f t="shared" si="131"/>
        <v>1</v>
      </c>
      <c r="AB2005" s="56">
        <f t="shared" si="130"/>
        <v>0</v>
      </c>
    </row>
    <row r="2006" spans="1:28" x14ac:dyDescent="0.2">
      <c r="A2006" s="2" t="s">
        <v>1077</v>
      </c>
      <c r="B2006" s="2" t="s">
        <v>327</v>
      </c>
      <c r="C2006" s="22">
        <v>0</v>
      </c>
      <c r="D2006" s="3">
        <v>0</v>
      </c>
      <c r="E2006" s="22">
        <v>0</v>
      </c>
      <c r="F2006" s="3">
        <v>0</v>
      </c>
      <c r="G2006" s="22">
        <v>0</v>
      </c>
      <c r="H2006" s="3">
        <v>0</v>
      </c>
      <c r="I2006" s="22">
        <v>0</v>
      </c>
      <c r="J2006" s="3">
        <v>0</v>
      </c>
      <c r="K2006" s="22">
        <v>1</v>
      </c>
      <c r="L2006" s="3">
        <v>0</v>
      </c>
      <c r="M2006" s="22">
        <v>0</v>
      </c>
      <c r="N2006" s="3">
        <v>0</v>
      </c>
      <c r="O2006" s="22">
        <v>0</v>
      </c>
      <c r="P2006" s="3">
        <v>0</v>
      </c>
      <c r="Q2006" s="22">
        <v>0</v>
      </c>
      <c r="R2006" s="3">
        <v>0</v>
      </c>
      <c r="S2006" s="22">
        <v>0</v>
      </c>
      <c r="T2006" s="3">
        <v>0</v>
      </c>
      <c r="U2006" s="22">
        <v>0</v>
      </c>
      <c r="V2006" s="3">
        <v>0</v>
      </c>
      <c r="W2006" s="22">
        <v>0</v>
      </c>
      <c r="X2006" s="3">
        <v>0</v>
      </c>
      <c r="Y2006" s="22">
        <v>0</v>
      </c>
      <c r="Z2006" s="3">
        <v>0</v>
      </c>
      <c r="AA2006" s="38">
        <f t="shared" si="131"/>
        <v>1</v>
      </c>
      <c r="AB2006" s="56">
        <f t="shared" si="130"/>
        <v>0</v>
      </c>
    </row>
    <row r="2007" spans="1:28" x14ac:dyDescent="0.2">
      <c r="A2007" s="2" t="s">
        <v>103</v>
      </c>
      <c r="B2007" s="2" t="s">
        <v>120</v>
      </c>
      <c r="C2007" s="22">
        <v>0</v>
      </c>
      <c r="D2007" s="3">
        <v>0</v>
      </c>
      <c r="E2007" s="22">
        <v>0</v>
      </c>
      <c r="F2007" s="3">
        <v>0</v>
      </c>
      <c r="G2007" s="22">
        <v>0</v>
      </c>
      <c r="H2007" s="3">
        <v>0</v>
      </c>
      <c r="I2007" s="22">
        <v>0</v>
      </c>
      <c r="J2007" s="3">
        <v>0</v>
      </c>
      <c r="K2007" s="22">
        <v>0</v>
      </c>
      <c r="L2007" s="3">
        <v>0</v>
      </c>
      <c r="M2007" s="22">
        <v>0</v>
      </c>
      <c r="N2007" s="3">
        <v>0</v>
      </c>
      <c r="O2007" s="22">
        <v>1</v>
      </c>
      <c r="P2007" s="3">
        <v>0</v>
      </c>
      <c r="Q2007" s="22">
        <v>0</v>
      </c>
      <c r="R2007" s="3">
        <v>0</v>
      </c>
      <c r="S2007" s="22">
        <v>0</v>
      </c>
      <c r="T2007" s="3">
        <v>0</v>
      </c>
      <c r="U2007" s="22">
        <v>0</v>
      </c>
      <c r="V2007" s="3">
        <v>0</v>
      </c>
      <c r="W2007" s="22">
        <v>0</v>
      </c>
      <c r="X2007" s="3">
        <v>0</v>
      </c>
      <c r="Y2007" s="22">
        <v>0</v>
      </c>
      <c r="Z2007" s="3">
        <v>0</v>
      </c>
      <c r="AA2007" s="38">
        <f t="shared" si="131"/>
        <v>1</v>
      </c>
      <c r="AB2007" s="56">
        <f t="shared" si="130"/>
        <v>0</v>
      </c>
    </row>
    <row r="2008" spans="1:28" x14ac:dyDescent="0.2">
      <c r="A2008" s="2" t="s">
        <v>103</v>
      </c>
      <c r="B2008" s="2" t="s">
        <v>107</v>
      </c>
      <c r="C2008" s="22">
        <v>1</v>
      </c>
      <c r="D2008" s="3">
        <v>0</v>
      </c>
      <c r="E2008" s="22">
        <v>0</v>
      </c>
      <c r="F2008" s="3">
        <v>0</v>
      </c>
      <c r="G2008" s="22">
        <v>0</v>
      </c>
      <c r="H2008" s="3">
        <v>0</v>
      </c>
      <c r="I2008" s="22">
        <v>0</v>
      </c>
      <c r="J2008" s="3">
        <v>0</v>
      </c>
      <c r="K2008" s="22">
        <v>0</v>
      </c>
      <c r="L2008" s="3">
        <v>0</v>
      </c>
      <c r="M2008" s="22">
        <v>0</v>
      </c>
      <c r="N2008" s="3">
        <v>0</v>
      </c>
      <c r="O2008" s="22">
        <v>0</v>
      </c>
      <c r="P2008" s="3">
        <v>0</v>
      </c>
      <c r="Q2008" s="22">
        <v>0</v>
      </c>
      <c r="R2008" s="3">
        <v>0</v>
      </c>
      <c r="S2008" s="22">
        <v>0</v>
      </c>
      <c r="T2008" s="3">
        <v>0</v>
      </c>
      <c r="U2008" s="22">
        <v>0</v>
      </c>
      <c r="V2008" s="3">
        <v>0</v>
      </c>
      <c r="W2008" s="22">
        <v>0</v>
      </c>
      <c r="X2008" s="3">
        <v>0</v>
      </c>
      <c r="Y2008" s="22">
        <v>0</v>
      </c>
      <c r="Z2008" s="3">
        <v>0</v>
      </c>
      <c r="AA2008" s="38">
        <f t="shared" si="131"/>
        <v>1</v>
      </c>
      <c r="AB2008" s="56">
        <f t="shared" si="130"/>
        <v>0</v>
      </c>
    </row>
    <row r="2009" spans="1:28" x14ac:dyDescent="0.2">
      <c r="A2009" s="2" t="s">
        <v>1080</v>
      </c>
      <c r="B2009" s="2" t="s">
        <v>671</v>
      </c>
      <c r="C2009" s="22">
        <v>0</v>
      </c>
      <c r="D2009" s="3">
        <v>0</v>
      </c>
      <c r="E2009" s="22">
        <v>0</v>
      </c>
      <c r="F2009" s="3">
        <v>0</v>
      </c>
      <c r="G2009" s="22">
        <v>0</v>
      </c>
      <c r="H2009" s="3">
        <v>0</v>
      </c>
      <c r="I2009" s="22">
        <v>0</v>
      </c>
      <c r="J2009" s="3">
        <v>0</v>
      </c>
      <c r="K2009" s="22">
        <v>1</v>
      </c>
      <c r="L2009" s="3">
        <v>0</v>
      </c>
      <c r="M2009" s="22">
        <v>0</v>
      </c>
      <c r="N2009" s="3">
        <v>0</v>
      </c>
      <c r="O2009" s="22">
        <v>0</v>
      </c>
      <c r="P2009" s="3">
        <v>0</v>
      </c>
      <c r="Q2009" s="22">
        <v>0</v>
      </c>
      <c r="R2009" s="3">
        <v>0</v>
      </c>
      <c r="S2009" s="22">
        <v>0</v>
      </c>
      <c r="T2009" s="3">
        <v>0</v>
      </c>
      <c r="U2009" s="22">
        <v>0</v>
      </c>
      <c r="V2009" s="3">
        <v>0</v>
      </c>
      <c r="W2009" s="22">
        <v>0</v>
      </c>
      <c r="X2009" s="3">
        <v>0</v>
      </c>
      <c r="Y2009" s="22">
        <v>0</v>
      </c>
      <c r="Z2009" s="3">
        <v>0</v>
      </c>
      <c r="AA2009" s="38">
        <f t="shared" si="131"/>
        <v>1</v>
      </c>
      <c r="AB2009" s="56">
        <f t="shared" si="130"/>
        <v>0</v>
      </c>
    </row>
    <row r="2010" spans="1:28" x14ac:dyDescent="0.2">
      <c r="A2010" s="2" t="s">
        <v>1087</v>
      </c>
      <c r="B2010" s="2" t="s">
        <v>120</v>
      </c>
      <c r="C2010" s="22">
        <v>0</v>
      </c>
      <c r="D2010" s="3">
        <v>0</v>
      </c>
      <c r="E2010" s="22">
        <v>1</v>
      </c>
      <c r="F2010" s="3">
        <v>0</v>
      </c>
      <c r="G2010" s="22">
        <v>0</v>
      </c>
      <c r="H2010" s="3">
        <v>0</v>
      </c>
      <c r="I2010" s="22">
        <v>0</v>
      </c>
      <c r="J2010" s="3">
        <v>0</v>
      </c>
      <c r="K2010" s="22">
        <v>0</v>
      </c>
      <c r="L2010" s="3">
        <v>0</v>
      </c>
      <c r="M2010" s="22">
        <v>0</v>
      </c>
      <c r="N2010" s="3">
        <v>0</v>
      </c>
      <c r="O2010" s="22">
        <v>0</v>
      </c>
      <c r="P2010" s="3">
        <v>0</v>
      </c>
      <c r="Q2010" s="22">
        <v>0</v>
      </c>
      <c r="R2010" s="3">
        <v>0</v>
      </c>
      <c r="S2010" s="22">
        <v>0</v>
      </c>
      <c r="T2010" s="3">
        <v>0</v>
      </c>
      <c r="U2010" s="22">
        <v>0</v>
      </c>
      <c r="V2010" s="3">
        <v>0</v>
      </c>
      <c r="W2010" s="22">
        <v>0</v>
      </c>
      <c r="X2010" s="3">
        <v>0</v>
      </c>
      <c r="Y2010" s="22">
        <v>0</v>
      </c>
      <c r="Z2010" s="3">
        <v>0</v>
      </c>
      <c r="AA2010" s="38">
        <f t="shared" si="131"/>
        <v>1</v>
      </c>
      <c r="AB2010" s="56">
        <f t="shared" si="130"/>
        <v>0</v>
      </c>
    </row>
    <row r="2011" spans="1:28" x14ac:dyDescent="0.2">
      <c r="A2011" s="2" t="s">
        <v>1148</v>
      </c>
      <c r="B2011" s="2"/>
      <c r="C2011" s="22">
        <v>0</v>
      </c>
      <c r="D2011" s="3">
        <v>0</v>
      </c>
      <c r="E2011" s="22">
        <v>0</v>
      </c>
      <c r="F2011" s="3">
        <v>0</v>
      </c>
      <c r="G2011" s="22">
        <v>0</v>
      </c>
      <c r="H2011" s="3">
        <v>0</v>
      </c>
      <c r="I2011" s="22">
        <v>0</v>
      </c>
      <c r="J2011" s="3">
        <v>0</v>
      </c>
      <c r="K2011" s="22">
        <v>0</v>
      </c>
      <c r="L2011" s="3">
        <v>0</v>
      </c>
      <c r="M2011" s="22">
        <v>0</v>
      </c>
      <c r="N2011" s="3">
        <v>0</v>
      </c>
      <c r="O2011" s="22">
        <v>0</v>
      </c>
      <c r="P2011" s="3">
        <v>0</v>
      </c>
      <c r="Q2011" s="22">
        <v>1</v>
      </c>
      <c r="R2011" s="3">
        <v>0</v>
      </c>
      <c r="S2011" s="22">
        <v>0</v>
      </c>
      <c r="T2011" s="3">
        <v>0</v>
      </c>
      <c r="U2011" s="22">
        <v>0</v>
      </c>
      <c r="V2011" s="3">
        <v>0</v>
      </c>
      <c r="W2011" s="22">
        <v>0</v>
      </c>
      <c r="X2011" s="3">
        <v>0</v>
      </c>
      <c r="Y2011" s="22">
        <v>0</v>
      </c>
      <c r="Z2011" s="3">
        <v>0</v>
      </c>
      <c r="AA2011" s="38">
        <f t="shared" si="131"/>
        <v>1</v>
      </c>
      <c r="AB2011" s="56">
        <f t="shared" si="130"/>
        <v>0</v>
      </c>
    </row>
    <row r="2012" spans="1:28" x14ac:dyDescent="0.2">
      <c r="A2012" s="2" t="s">
        <v>1153</v>
      </c>
      <c r="B2012" s="2" t="s">
        <v>59</v>
      </c>
      <c r="C2012" s="22">
        <v>0</v>
      </c>
      <c r="D2012" s="3">
        <v>0</v>
      </c>
      <c r="E2012" s="22">
        <v>0</v>
      </c>
      <c r="F2012" s="3">
        <v>0</v>
      </c>
      <c r="G2012" s="22">
        <v>0</v>
      </c>
      <c r="H2012" s="3">
        <v>0</v>
      </c>
      <c r="I2012" s="22">
        <v>0</v>
      </c>
      <c r="J2012" s="3">
        <v>0</v>
      </c>
      <c r="K2012" s="22">
        <v>1</v>
      </c>
      <c r="L2012" s="3">
        <v>0</v>
      </c>
      <c r="M2012" s="22">
        <v>0</v>
      </c>
      <c r="N2012" s="3">
        <v>0</v>
      </c>
      <c r="O2012" s="22">
        <v>0</v>
      </c>
      <c r="P2012" s="3">
        <v>0</v>
      </c>
      <c r="Q2012" s="22">
        <v>0</v>
      </c>
      <c r="R2012" s="3">
        <v>0</v>
      </c>
      <c r="S2012" s="22">
        <v>0</v>
      </c>
      <c r="T2012" s="3">
        <v>0</v>
      </c>
      <c r="U2012" s="22">
        <v>0</v>
      </c>
      <c r="V2012" s="3">
        <v>0</v>
      </c>
      <c r="W2012" s="22">
        <v>0</v>
      </c>
      <c r="X2012" s="3">
        <v>0</v>
      </c>
      <c r="Y2012" s="22">
        <v>0</v>
      </c>
      <c r="Z2012" s="3">
        <v>0</v>
      </c>
      <c r="AA2012" s="38">
        <f t="shared" si="131"/>
        <v>1</v>
      </c>
      <c r="AB2012" s="56">
        <f t="shared" si="130"/>
        <v>0</v>
      </c>
    </row>
    <row r="2013" spans="1:28" x14ac:dyDescent="0.2">
      <c r="A2013" s="2" t="s">
        <v>1161</v>
      </c>
      <c r="B2013" s="2" t="s">
        <v>166</v>
      </c>
      <c r="C2013" s="22">
        <v>0</v>
      </c>
      <c r="D2013" s="3">
        <v>0</v>
      </c>
      <c r="E2013" s="22">
        <v>0</v>
      </c>
      <c r="F2013" s="3">
        <v>0</v>
      </c>
      <c r="G2013" s="22">
        <v>1</v>
      </c>
      <c r="H2013" s="3">
        <v>0</v>
      </c>
      <c r="I2013" s="22">
        <v>0</v>
      </c>
      <c r="J2013" s="3">
        <v>0</v>
      </c>
      <c r="K2013" s="22">
        <v>0</v>
      </c>
      <c r="L2013" s="3">
        <v>0</v>
      </c>
      <c r="M2013" s="22">
        <v>0</v>
      </c>
      <c r="N2013" s="3">
        <v>0</v>
      </c>
      <c r="O2013" s="22">
        <v>0</v>
      </c>
      <c r="P2013" s="3">
        <v>0</v>
      </c>
      <c r="Q2013" s="22">
        <v>0</v>
      </c>
      <c r="R2013" s="3">
        <v>0</v>
      </c>
      <c r="S2013" s="22">
        <v>0</v>
      </c>
      <c r="T2013" s="3">
        <v>0</v>
      </c>
      <c r="U2013" s="22">
        <v>0</v>
      </c>
      <c r="V2013" s="3">
        <v>0</v>
      </c>
      <c r="W2013" s="22">
        <v>0</v>
      </c>
      <c r="X2013" s="3">
        <v>0</v>
      </c>
      <c r="Y2013" s="22">
        <v>0</v>
      </c>
      <c r="Z2013" s="3">
        <v>0</v>
      </c>
      <c r="AA2013" s="38">
        <f t="shared" si="131"/>
        <v>1</v>
      </c>
      <c r="AB2013" s="56">
        <f t="shared" si="130"/>
        <v>0</v>
      </c>
    </row>
    <row r="2014" spans="1:28" x14ac:dyDescent="0.2">
      <c r="A2014" s="2" t="s">
        <v>1166</v>
      </c>
      <c r="B2014" s="2" t="s">
        <v>92</v>
      </c>
      <c r="C2014" s="22">
        <v>0</v>
      </c>
      <c r="D2014" s="3">
        <v>0</v>
      </c>
      <c r="E2014" s="22">
        <v>0</v>
      </c>
      <c r="F2014" s="3">
        <v>0</v>
      </c>
      <c r="G2014" s="22">
        <v>0</v>
      </c>
      <c r="H2014" s="3">
        <v>0</v>
      </c>
      <c r="I2014" s="22">
        <v>0</v>
      </c>
      <c r="J2014" s="3">
        <v>0</v>
      </c>
      <c r="K2014" s="22">
        <v>0</v>
      </c>
      <c r="L2014" s="3">
        <v>0</v>
      </c>
      <c r="M2014" s="22">
        <v>1</v>
      </c>
      <c r="N2014" s="3">
        <v>1</v>
      </c>
      <c r="O2014" s="22">
        <v>0</v>
      </c>
      <c r="P2014" s="3">
        <v>0</v>
      </c>
      <c r="Q2014" s="22">
        <v>0</v>
      </c>
      <c r="R2014" s="3">
        <v>0</v>
      </c>
      <c r="S2014" s="22">
        <v>0</v>
      </c>
      <c r="T2014" s="3">
        <v>0</v>
      </c>
      <c r="U2014" s="22">
        <v>0</v>
      </c>
      <c r="V2014" s="3">
        <v>0</v>
      </c>
      <c r="W2014" s="22">
        <v>0</v>
      </c>
      <c r="X2014" s="3">
        <v>0</v>
      </c>
      <c r="Y2014" s="22">
        <v>0</v>
      </c>
      <c r="Z2014" s="3">
        <v>0</v>
      </c>
      <c r="AA2014" s="38">
        <f t="shared" si="131"/>
        <v>1</v>
      </c>
      <c r="AB2014" s="56">
        <f t="shared" si="130"/>
        <v>1</v>
      </c>
    </row>
    <row r="2015" spans="1:28" x14ac:dyDescent="0.2">
      <c r="A2015" s="2" t="s">
        <v>1169</v>
      </c>
      <c r="B2015" s="2" t="s">
        <v>89</v>
      </c>
      <c r="C2015" s="22">
        <v>0</v>
      </c>
      <c r="D2015" s="3">
        <v>0</v>
      </c>
      <c r="E2015" s="22">
        <v>0</v>
      </c>
      <c r="F2015" s="3">
        <v>0</v>
      </c>
      <c r="G2015" s="22">
        <v>0</v>
      </c>
      <c r="H2015" s="3">
        <v>0</v>
      </c>
      <c r="I2015" s="22">
        <v>0</v>
      </c>
      <c r="J2015" s="3">
        <v>0</v>
      </c>
      <c r="K2015" s="22">
        <v>0</v>
      </c>
      <c r="L2015" s="3">
        <v>0</v>
      </c>
      <c r="M2015" s="22">
        <v>1</v>
      </c>
      <c r="N2015" s="3">
        <v>1</v>
      </c>
      <c r="O2015" s="22">
        <v>0</v>
      </c>
      <c r="P2015" s="3">
        <v>0</v>
      </c>
      <c r="Q2015" s="22">
        <v>0</v>
      </c>
      <c r="R2015" s="3">
        <v>0</v>
      </c>
      <c r="S2015" s="22">
        <v>0</v>
      </c>
      <c r="T2015" s="3">
        <v>0</v>
      </c>
      <c r="U2015" s="22">
        <v>0</v>
      </c>
      <c r="V2015" s="3">
        <v>0</v>
      </c>
      <c r="W2015" s="22">
        <v>0</v>
      </c>
      <c r="X2015" s="3">
        <v>0</v>
      </c>
      <c r="Y2015" s="22">
        <v>0</v>
      </c>
      <c r="Z2015" s="3">
        <v>0</v>
      </c>
      <c r="AA2015" s="38">
        <f t="shared" si="131"/>
        <v>1</v>
      </c>
      <c r="AB2015" s="56">
        <f t="shared" si="130"/>
        <v>1</v>
      </c>
    </row>
    <row r="2016" spans="1:28" x14ac:dyDescent="0.2">
      <c r="A2016" s="2" t="s">
        <v>1171</v>
      </c>
      <c r="B2016" s="2" t="s">
        <v>98</v>
      </c>
      <c r="C2016" s="22">
        <v>1</v>
      </c>
      <c r="D2016" s="3">
        <v>0</v>
      </c>
      <c r="E2016" s="22">
        <v>0</v>
      </c>
      <c r="F2016" s="3">
        <v>0</v>
      </c>
      <c r="G2016" s="22">
        <v>0</v>
      </c>
      <c r="H2016" s="3">
        <v>0</v>
      </c>
      <c r="I2016" s="22">
        <v>0</v>
      </c>
      <c r="J2016" s="3">
        <v>0</v>
      </c>
      <c r="K2016" s="22">
        <v>0</v>
      </c>
      <c r="L2016" s="3">
        <v>0</v>
      </c>
      <c r="M2016" s="22">
        <v>0</v>
      </c>
      <c r="N2016" s="3">
        <v>0</v>
      </c>
      <c r="O2016" s="22">
        <v>0</v>
      </c>
      <c r="P2016" s="3">
        <v>0</v>
      </c>
      <c r="Q2016" s="22">
        <v>0</v>
      </c>
      <c r="R2016" s="3">
        <v>0</v>
      </c>
      <c r="S2016" s="22">
        <v>0</v>
      </c>
      <c r="T2016" s="3">
        <v>0</v>
      </c>
      <c r="U2016" s="22">
        <v>0</v>
      </c>
      <c r="V2016" s="3">
        <v>0</v>
      </c>
      <c r="W2016" s="22">
        <v>0</v>
      </c>
      <c r="X2016" s="3">
        <v>0</v>
      </c>
      <c r="Y2016" s="22">
        <v>0</v>
      </c>
      <c r="Z2016" s="3">
        <v>0</v>
      </c>
      <c r="AA2016" s="38">
        <f t="shared" si="131"/>
        <v>1</v>
      </c>
      <c r="AB2016" s="56">
        <f t="shared" si="130"/>
        <v>0</v>
      </c>
    </row>
    <row r="2017" spans="1:28" x14ac:dyDescent="0.2">
      <c r="A2017" s="2" t="s">
        <v>1174</v>
      </c>
      <c r="B2017" s="2" t="s">
        <v>1175</v>
      </c>
      <c r="C2017" s="22">
        <v>0</v>
      </c>
      <c r="D2017" s="3">
        <v>0</v>
      </c>
      <c r="E2017" s="22">
        <v>0</v>
      </c>
      <c r="F2017" s="3">
        <v>0</v>
      </c>
      <c r="G2017" s="22">
        <v>0</v>
      </c>
      <c r="H2017" s="3">
        <v>0</v>
      </c>
      <c r="I2017" s="22">
        <v>0</v>
      </c>
      <c r="J2017" s="3">
        <v>0</v>
      </c>
      <c r="K2017" s="22">
        <v>0</v>
      </c>
      <c r="L2017" s="3">
        <v>0</v>
      </c>
      <c r="M2017" s="22">
        <v>1</v>
      </c>
      <c r="N2017" s="3">
        <v>0</v>
      </c>
      <c r="O2017" s="22">
        <v>0</v>
      </c>
      <c r="P2017" s="3">
        <v>0</v>
      </c>
      <c r="Q2017" s="22">
        <v>0</v>
      </c>
      <c r="R2017" s="3">
        <v>0</v>
      </c>
      <c r="S2017" s="22">
        <v>0</v>
      </c>
      <c r="T2017" s="3">
        <v>0</v>
      </c>
      <c r="U2017" s="22">
        <v>0</v>
      </c>
      <c r="V2017" s="3">
        <v>0</v>
      </c>
      <c r="W2017" s="22">
        <v>0</v>
      </c>
      <c r="X2017" s="3">
        <v>0</v>
      </c>
      <c r="Y2017" s="22">
        <v>0</v>
      </c>
      <c r="Z2017" s="3">
        <v>0</v>
      </c>
      <c r="AA2017" s="38">
        <f t="shared" si="131"/>
        <v>1</v>
      </c>
      <c r="AB2017" s="56">
        <f t="shared" si="130"/>
        <v>0</v>
      </c>
    </row>
    <row r="2018" spans="1:28" x14ac:dyDescent="0.2">
      <c r="A2018" s="2" t="s">
        <v>1176</v>
      </c>
      <c r="B2018" s="2" t="s">
        <v>127</v>
      </c>
      <c r="C2018" s="22">
        <v>0</v>
      </c>
      <c r="D2018" s="3">
        <v>0</v>
      </c>
      <c r="E2018" s="22">
        <v>0</v>
      </c>
      <c r="F2018" s="3">
        <v>0</v>
      </c>
      <c r="G2018" s="22">
        <v>0</v>
      </c>
      <c r="H2018" s="3">
        <v>0</v>
      </c>
      <c r="I2018" s="22">
        <v>0</v>
      </c>
      <c r="J2018" s="3">
        <v>0</v>
      </c>
      <c r="K2018" s="22">
        <v>0</v>
      </c>
      <c r="L2018" s="3">
        <v>0</v>
      </c>
      <c r="M2018" s="22">
        <v>0</v>
      </c>
      <c r="N2018" s="3">
        <v>0</v>
      </c>
      <c r="O2018" s="22">
        <v>1</v>
      </c>
      <c r="P2018" s="3">
        <v>2</v>
      </c>
      <c r="Q2018" s="22">
        <v>0</v>
      </c>
      <c r="R2018" s="3">
        <v>0</v>
      </c>
      <c r="S2018" s="22">
        <v>0</v>
      </c>
      <c r="T2018" s="3">
        <v>0</v>
      </c>
      <c r="U2018" s="22">
        <v>0</v>
      </c>
      <c r="V2018" s="3">
        <v>0</v>
      </c>
      <c r="W2018" s="22">
        <v>0</v>
      </c>
      <c r="X2018" s="3">
        <v>0</v>
      </c>
      <c r="Y2018" s="22">
        <v>0</v>
      </c>
      <c r="Z2018" s="3">
        <v>0</v>
      </c>
      <c r="AA2018" s="38">
        <f t="shared" si="131"/>
        <v>1</v>
      </c>
      <c r="AB2018" s="56">
        <f t="shared" si="130"/>
        <v>2</v>
      </c>
    </row>
    <row r="2019" spans="1:28" x14ac:dyDescent="0.2">
      <c r="A2019" s="2" t="s">
        <v>1089</v>
      </c>
      <c r="B2019" s="2" t="s">
        <v>343</v>
      </c>
      <c r="C2019" s="22">
        <v>1</v>
      </c>
      <c r="D2019" s="3">
        <v>0</v>
      </c>
      <c r="E2019" s="22">
        <v>0</v>
      </c>
      <c r="F2019" s="3">
        <v>0</v>
      </c>
      <c r="G2019" s="22">
        <v>0</v>
      </c>
      <c r="H2019" s="3">
        <v>0</v>
      </c>
      <c r="I2019" s="22">
        <v>0</v>
      </c>
      <c r="J2019" s="3">
        <v>0</v>
      </c>
      <c r="K2019" s="22">
        <v>0</v>
      </c>
      <c r="L2019" s="3">
        <v>0</v>
      </c>
      <c r="M2019" s="22">
        <v>0</v>
      </c>
      <c r="N2019" s="3">
        <v>0</v>
      </c>
      <c r="O2019" s="22">
        <v>0</v>
      </c>
      <c r="P2019" s="3">
        <v>0</v>
      </c>
      <c r="Q2019" s="22">
        <v>0</v>
      </c>
      <c r="R2019" s="3">
        <v>0</v>
      </c>
      <c r="S2019" s="22">
        <v>0</v>
      </c>
      <c r="T2019" s="3">
        <v>0</v>
      </c>
      <c r="U2019" s="22">
        <v>0</v>
      </c>
      <c r="V2019" s="3">
        <v>0</v>
      </c>
      <c r="W2019" s="22">
        <v>0</v>
      </c>
      <c r="X2019" s="3">
        <v>0</v>
      </c>
      <c r="Y2019" s="22">
        <v>0</v>
      </c>
      <c r="Z2019" s="3">
        <v>0</v>
      </c>
      <c r="AA2019" s="38">
        <f t="shared" si="131"/>
        <v>1</v>
      </c>
      <c r="AB2019" s="56">
        <f t="shared" si="130"/>
        <v>0</v>
      </c>
    </row>
    <row r="2020" spans="1:28" x14ac:dyDescent="0.2">
      <c r="A2020" s="2" t="s">
        <v>1110</v>
      </c>
      <c r="B2020" s="2" t="s">
        <v>100</v>
      </c>
      <c r="C2020" s="22">
        <v>0</v>
      </c>
      <c r="D2020" s="3">
        <v>0</v>
      </c>
      <c r="E2020" s="22">
        <v>0</v>
      </c>
      <c r="F2020" s="3">
        <v>0</v>
      </c>
      <c r="G2020" s="22">
        <v>0</v>
      </c>
      <c r="H2020" s="3">
        <v>0</v>
      </c>
      <c r="I2020" s="22">
        <v>0</v>
      </c>
      <c r="J2020" s="3">
        <v>0</v>
      </c>
      <c r="K2020" s="22">
        <v>0</v>
      </c>
      <c r="L2020" s="3">
        <v>0</v>
      </c>
      <c r="M2020" s="22">
        <v>0</v>
      </c>
      <c r="N2020" s="3">
        <v>0</v>
      </c>
      <c r="O2020" s="22">
        <v>1</v>
      </c>
      <c r="P2020" s="3">
        <v>0</v>
      </c>
      <c r="Q2020" s="22">
        <v>0</v>
      </c>
      <c r="R2020" s="3">
        <v>0</v>
      </c>
      <c r="S2020" s="22">
        <v>0</v>
      </c>
      <c r="T2020" s="3">
        <v>0</v>
      </c>
      <c r="U2020" s="22">
        <v>0</v>
      </c>
      <c r="V2020" s="3">
        <v>0</v>
      </c>
      <c r="W2020" s="22">
        <v>0</v>
      </c>
      <c r="X2020" s="3">
        <v>0</v>
      </c>
      <c r="Y2020" s="22">
        <v>0</v>
      </c>
      <c r="Z2020" s="3">
        <v>0</v>
      </c>
      <c r="AA2020" s="38">
        <f t="shared" si="131"/>
        <v>1</v>
      </c>
      <c r="AB2020" s="56">
        <f t="shared" si="130"/>
        <v>0</v>
      </c>
    </row>
    <row r="2021" spans="1:28" x14ac:dyDescent="0.2">
      <c r="A2021" s="2" t="s">
        <v>1113</v>
      </c>
      <c r="B2021" s="2"/>
      <c r="C2021" s="22">
        <v>0</v>
      </c>
      <c r="D2021" s="3">
        <v>0</v>
      </c>
      <c r="E2021" s="22">
        <v>0</v>
      </c>
      <c r="F2021" s="3">
        <v>0</v>
      </c>
      <c r="G2021" s="22">
        <v>0</v>
      </c>
      <c r="H2021" s="3">
        <v>0</v>
      </c>
      <c r="I2021" s="22">
        <v>0</v>
      </c>
      <c r="J2021" s="3">
        <v>0</v>
      </c>
      <c r="K2021" s="22">
        <v>0</v>
      </c>
      <c r="L2021" s="3">
        <v>0</v>
      </c>
      <c r="M2021" s="22">
        <v>0</v>
      </c>
      <c r="N2021" s="3">
        <v>0</v>
      </c>
      <c r="O2021" s="22">
        <v>0</v>
      </c>
      <c r="P2021" s="3">
        <v>0</v>
      </c>
      <c r="Q2021" s="22">
        <v>1</v>
      </c>
      <c r="R2021" s="3">
        <v>0</v>
      </c>
      <c r="S2021" s="22">
        <v>0</v>
      </c>
      <c r="T2021" s="3">
        <v>0</v>
      </c>
      <c r="U2021" s="22">
        <v>0</v>
      </c>
      <c r="V2021" s="3">
        <v>0</v>
      </c>
      <c r="W2021" s="22">
        <v>0</v>
      </c>
      <c r="X2021" s="3">
        <v>0</v>
      </c>
      <c r="Y2021" s="22">
        <v>0</v>
      </c>
      <c r="Z2021" s="3">
        <v>0</v>
      </c>
      <c r="AA2021" s="38">
        <f t="shared" si="131"/>
        <v>1</v>
      </c>
      <c r="AB2021" s="56">
        <f t="shared" si="130"/>
        <v>0</v>
      </c>
    </row>
    <row r="2022" spans="1:28" x14ac:dyDescent="0.2">
      <c r="A2022" s="2" t="s">
        <v>1115</v>
      </c>
      <c r="B2022" s="2"/>
      <c r="C2022" s="22">
        <v>0</v>
      </c>
      <c r="D2022" s="3">
        <v>0</v>
      </c>
      <c r="E2022" s="22">
        <v>0</v>
      </c>
      <c r="F2022" s="3">
        <v>0</v>
      </c>
      <c r="G2022" s="22">
        <v>0</v>
      </c>
      <c r="H2022" s="3">
        <v>0</v>
      </c>
      <c r="I2022" s="22">
        <v>0</v>
      </c>
      <c r="J2022" s="3">
        <v>0</v>
      </c>
      <c r="K2022" s="22">
        <v>0</v>
      </c>
      <c r="L2022" s="3">
        <v>0</v>
      </c>
      <c r="M2022" s="22">
        <v>1</v>
      </c>
      <c r="N2022" s="3">
        <v>0</v>
      </c>
      <c r="O2022" s="22">
        <v>0</v>
      </c>
      <c r="P2022" s="3">
        <v>0</v>
      </c>
      <c r="Q2022" s="22">
        <v>0</v>
      </c>
      <c r="R2022" s="3">
        <v>0</v>
      </c>
      <c r="S2022" s="22">
        <v>0</v>
      </c>
      <c r="T2022" s="3">
        <v>0</v>
      </c>
      <c r="U2022" s="22">
        <v>0</v>
      </c>
      <c r="V2022" s="3">
        <v>0</v>
      </c>
      <c r="W2022" s="22">
        <v>0</v>
      </c>
      <c r="X2022" s="3">
        <v>0</v>
      </c>
      <c r="Y2022" s="22">
        <v>0</v>
      </c>
      <c r="Z2022" s="3">
        <v>0</v>
      </c>
      <c r="AA2022" s="38">
        <f t="shared" si="131"/>
        <v>1</v>
      </c>
      <c r="AB2022" s="56">
        <f t="shared" si="130"/>
        <v>0</v>
      </c>
    </row>
    <row r="2023" spans="1:28" x14ac:dyDescent="0.2">
      <c r="A2023" s="2" t="s">
        <v>1122</v>
      </c>
      <c r="B2023" s="2" t="s">
        <v>127</v>
      </c>
      <c r="C2023" s="22">
        <v>0</v>
      </c>
      <c r="D2023" s="3">
        <v>0</v>
      </c>
      <c r="E2023" s="22">
        <v>0</v>
      </c>
      <c r="F2023" s="3">
        <v>0</v>
      </c>
      <c r="G2023" s="22">
        <v>0</v>
      </c>
      <c r="H2023" s="3">
        <v>0</v>
      </c>
      <c r="I2023" s="22">
        <v>0</v>
      </c>
      <c r="J2023" s="3">
        <v>0</v>
      </c>
      <c r="K2023" s="22">
        <v>1</v>
      </c>
      <c r="L2023" s="3">
        <v>0</v>
      </c>
      <c r="M2023" s="22">
        <v>0</v>
      </c>
      <c r="N2023" s="3">
        <v>0</v>
      </c>
      <c r="O2023" s="22">
        <v>0</v>
      </c>
      <c r="P2023" s="3">
        <v>0</v>
      </c>
      <c r="Q2023" s="22">
        <v>0</v>
      </c>
      <c r="R2023" s="3">
        <v>0</v>
      </c>
      <c r="S2023" s="22">
        <v>0</v>
      </c>
      <c r="T2023" s="3">
        <v>0</v>
      </c>
      <c r="U2023" s="22">
        <v>0</v>
      </c>
      <c r="V2023" s="3">
        <v>0</v>
      </c>
      <c r="W2023" s="22">
        <v>0</v>
      </c>
      <c r="X2023" s="3">
        <v>0</v>
      </c>
      <c r="Y2023" s="22">
        <v>0</v>
      </c>
      <c r="Z2023" s="3">
        <v>0</v>
      </c>
      <c r="AA2023" s="38">
        <f t="shared" si="131"/>
        <v>1</v>
      </c>
      <c r="AB2023" s="56">
        <f t="shared" si="130"/>
        <v>0</v>
      </c>
    </row>
    <row r="2024" spans="1:28" x14ac:dyDescent="0.2">
      <c r="A2024" s="2" t="s">
        <v>1123</v>
      </c>
      <c r="B2024" s="2" t="s">
        <v>269</v>
      </c>
      <c r="C2024" s="22">
        <v>0</v>
      </c>
      <c r="D2024" s="3">
        <v>0</v>
      </c>
      <c r="E2024" s="22">
        <v>0</v>
      </c>
      <c r="F2024" s="3">
        <v>0</v>
      </c>
      <c r="G2024" s="22">
        <v>0</v>
      </c>
      <c r="H2024" s="3">
        <v>0</v>
      </c>
      <c r="I2024" s="22">
        <v>0</v>
      </c>
      <c r="J2024" s="3">
        <v>0</v>
      </c>
      <c r="K2024" s="22">
        <v>0</v>
      </c>
      <c r="L2024" s="3">
        <v>0</v>
      </c>
      <c r="M2024" s="22">
        <v>1</v>
      </c>
      <c r="N2024" s="3">
        <v>1</v>
      </c>
      <c r="O2024" s="22">
        <v>0</v>
      </c>
      <c r="P2024" s="3">
        <v>0</v>
      </c>
      <c r="Q2024" s="22">
        <v>0</v>
      </c>
      <c r="R2024" s="3">
        <v>0</v>
      </c>
      <c r="S2024" s="22">
        <v>0</v>
      </c>
      <c r="T2024" s="3">
        <v>0</v>
      </c>
      <c r="U2024" s="22">
        <v>0</v>
      </c>
      <c r="V2024" s="3">
        <v>0</v>
      </c>
      <c r="W2024" s="22">
        <v>0</v>
      </c>
      <c r="X2024" s="3">
        <v>0</v>
      </c>
      <c r="Y2024" s="22">
        <v>0</v>
      </c>
      <c r="Z2024" s="3">
        <v>0</v>
      </c>
      <c r="AA2024" s="38">
        <f t="shared" si="131"/>
        <v>1</v>
      </c>
      <c r="AB2024" s="56">
        <f t="shared" si="130"/>
        <v>1</v>
      </c>
    </row>
    <row r="2025" spans="1:28" x14ac:dyDescent="0.2">
      <c r="A2025" s="2" t="s">
        <v>1124</v>
      </c>
      <c r="B2025" s="2" t="s">
        <v>194</v>
      </c>
      <c r="C2025" s="22">
        <v>0</v>
      </c>
      <c r="D2025" s="3">
        <v>0</v>
      </c>
      <c r="E2025" s="22">
        <v>0</v>
      </c>
      <c r="F2025" s="3">
        <v>0</v>
      </c>
      <c r="G2025" s="22">
        <v>0</v>
      </c>
      <c r="H2025" s="3">
        <v>0</v>
      </c>
      <c r="I2025" s="22">
        <v>0</v>
      </c>
      <c r="J2025" s="3">
        <v>0</v>
      </c>
      <c r="K2025" s="22">
        <v>0</v>
      </c>
      <c r="L2025" s="3">
        <v>0</v>
      </c>
      <c r="M2025" s="22">
        <v>0</v>
      </c>
      <c r="N2025" s="3">
        <v>0</v>
      </c>
      <c r="O2025" s="22">
        <v>0</v>
      </c>
      <c r="P2025" s="3">
        <v>0</v>
      </c>
      <c r="Q2025" s="22">
        <v>0</v>
      </c>
      <c r="R2025" s="3">
        <v>0</v>
      </c>
      <c r="S2025" s="22">
        <v>1</v>
      </c>
      <c r="T2025" s="3">
        <v>0</v>
      </c>
      <c r="U2025" s="22">
        <v>0</v>
      </c>
      <c r="V2025" s="3">
        <v>0</v>
      </c>
      <c r="W2025" s="22">
        <v>0</v>
      </c>
      <c r="X2025" s="3">
        <v>0</v>
      </c>
      <c r="Y2025" s="22">
        <v>0</v>
      </c>
      <c r="Z2025" s="3">
        <v>0</v>
      </c>
      <c r="AA2025" s="38">
        <f t="shared" si="131"/>
        <v>1</v>
      </c>
      <c r="AB2025" s="56">
        <f t="shared" si="130"/>
        <v>0</v>
      </c>
    </row>
    <row r="2026" spans="1:28" x14ac:dyDescent="0.2">
      <c r="A2026" s="2" t="s">
        <v>1124</v>
      </c>
      <c r="B2026" s="2" t="s">
        <v>82</v>
      </c>
      <c r="C2026" s="22">
        <v>0</v>
      </c>
      <c r="D2026" s="3">
        <v>0</v>
      </c>
      <c r="E2026" s="22">
        <v>0</v>
      </c>
      <c r="F2026" s="3">
        <v>0</v>
      </c>
      <c r="G2026" s="22">
        <v>0</v>
      </c>
      <c r="H2026" s="3">
        <v>0</v>
      </c>
      <c r="I2026" s="22">
        <v>0</v>
      </c>
      <c r="J2026" s="3">
        <v>0</v>
      </c>
      <c r="K2026" s="22">
        <v>0</v>
      </c>
      <c r="L2026" s="3">
        <v>0</v>
      </c>
      <c r="M2026" s="22">
        <v>0</v>
      </c>
      <c r="N2026" s="3">
        <v>0</v>
      </c>
      <c r="O2026" s="22">
        <v>0</v>
      </c>
      <c r="P2026" s="3">
        <v>0</v>
      </c>
      <c r="Q2026" s="22">
        <v>0</v>
      </c>
      <c r="R2026" s="3">
        <v>0</v>
      </c>
      <c r="S2026" s="22">
        <v>1</v>
      </c>
      <c r="T2026" s="3">
        <v>0</v>
      </c>
      <c r="U2026" s="22">
        <v>0</v>
      </c>
      <c r="V2026" s="3">
        <v>0</v>
      </c>
      <c r="W2026" s="22">
        <v>0</v>
      </c>
      <c r="X2026" s="3">
        <v>0</v>
      </c>
      <c r="Y2026" s="22">
        <v>0</v>
      </c>
      <c r="Z2026" s="3">
        <v>0</v>
      </c>
      <c r="AA2026" s="38">
        <f t="shared" si="131"/>
        <v>1</v>
      </c>
      <c r="AB2026" s="56">
        <f t="shared" si="130"/>
        <v>0</v>
      </c>
    </row>
    <row r="2027" spans="1:28" x14ac:dyDescent="0.2">
      <c r="A2027" s="2" t="s">
        <v>1129</v>
      </c>
      <c r="B2027" s="2" t="s">
        <v>109</v>
      </c>
      <c r="C2027" s="22">
        <v>0</v>
      </c>
      <c r="D2027" s="3">
        <v>0</v>
      </c>
      <c r="E2027" s="22">
        <v>0</v>
      </c>
      <c r="F2027" s="3">
        <v>0</v>
      </c>
      <c r="G2027" s="22">
        <v>0</v>
      </c>
      <c r="H2027" s="3">
        <v>0</v>
      </c>
      <c r="I2027" s="22">
        <v>0</v>
      </c>
      <c r="J2027" s="3">
        <v>0</v>
      </c>
      <c r="K2027" s="22">
        <v>0</v>
      </c>
      <c r="L2027" s="3">
        <v>0</v>
      </c>
      <c r="M2027" s="22">
        <v>0</v>
      </c>
      <c r="N2027" s="3">
        <v>0</v>
      </c>
      <c r="O2027" s="22">
        <v>0</v>
      </c>
      <c r="P2027" s="3">
        <v>0</v>
      </c>
      <c r="Q2027" s="22">
        <v>1</v>
      </c>
      <c r="R2027" s="3">
        <v>2</v>
      </c>
      <c r="S2027" s="22">
        <v>0</v>
      </c>
      <c r="T2027" s="3">
        <v>0</v>
      </c>
      <c r="U2027" s="22">
        <v>0</v>
      </c>
      <c r="V2027" s="3">
        <v>0</v>
      </c>
      <c r="W2027" s="22">
        <v>0</v>
      </c>
      <c r="X2027" s="3">
        <v>0</v>
      </c>
      <c r="Y2027" s="22">
        <v>0</v>
      </c>
      <c r="Z2027" s="3">
        <v>0</v>
      </c>
      <c r="AA2027" s="38">
        <f t="shared" si="131"/>
        <v>1</v>
      </c>
      <c r="AB2027" s="56">
        <f t="shared" si="130"/>
        <v>2</v>
      </c>
    </row>
    <row r="2028" spans="1:28" x14ac:dyDescent="0.2">
      <c r="A2028" s="2" t="s">
        <v>1130</v>
      </c>
      <c r="B2028" s="2" t="s">
        <v>1131</v>
      </c>
      <c r="C2028" s="22">
        <v>0</v>
      </c>
      <c r="D2028" s="3">
        <v>0</v>
      </c>
      <c r="E2028" s="22">
        <v>0</v>
      </c>
      <c r="F2028" s="3">
        <v>0</v>
      </c>
      <c r="G2028" s="22">
        <v>0</v>
      </c>
      <c r="H2028" s="3">
        <v>0</v>
      </c>
      <c r="I2028" s="22">
        <v>0</v>
      </c>
      <c r="J2028" s="3">
        <v>0</v>
      </c>
      <c r="K2028" s="22">
        <v>0</v>
      </c>
      <c r="L2028" s="3">
        <v>0</v>
      </c>
      <c r="M2028" s="22">
        <v>0</v>
      </c>
      <c r="N2028" s="3">
        <v>0</v>
      </c>
      <c r="O2028" s="22">
        <v>1</v>
      </c>
      <c r="P2028" s="3">
        <v>0</v>
      </c>
      <c r="Q2028" s="22">
        <v>0</v>
      </c>
      <c r="R2028" s="3">
        <v>0</v>
      </c>
      <c r="S2028" s="22">
        <v>0</v>
      </c>
      <c r="T2028" s="3">
        <v>0</v>
      </c>
      <c r="U2028" s="22">
        <v>0</v>
      </c>
      <c r="V2028" s="3">
        <v>0</v>
      </c>
      <c r="W2028" s="22">
        <v>0</v>
      </c>
      <c r="X2028" s="3">
        <v>0</v>
      </c>
      <c r="Y2028" s="22">
        <v>0</v>
      </c>
      <c r="Z2028" s="3">
        <v>0</v>
      </c>
      <c r="AA2028" s="38">
        <f t="shared" si="131"/>
        <v>1</v>
      </c>
      <c r="AB2028" s="56">
        <f t="shared" si="130"/>
        <v>0</v>
      </c>
    </row>
    <row r="2029" spans="1:28" x14ac:dyDescent="0.2">
      <c r="A2029" s="2" t="s">
        <v>1135</v>
      </c>
      <c r="B2029" s="2" t="s">
        <v>269</v>
      </c>
      <c r="C2029" s="22">
        <v>0</v>
      </c>
      <c r="D2029" s="3">
        <v>0</v>
      </c>
      <c r="E2029" s="22">
        <v>0</v>
      </c>
      <c r="F2029" s="3">
        <v>0</v>
      </c>
      <c r="G2029" s="22">
        <v>0</v>
      </c>
      <c r="H2029" s="3">
        <v>0</v>
      </c>
      <c r="I2029" s="22">
        <v>0</v>
      </c>
      <c r="J2029" s="3">
        <v>0</v>
      </c>
      <c r="K2029" s="22">
        <v>0</v>
      </c>
      <c r="L2029" s="3">
        <v>0</v>
      </c>
      <c r="M2029" s="22">
        <v>0</v>
      </c>
      <c r="N2029" s="3">
        <v>0</v>
      </c>
      <c r="O2029" s="22">
        <v>0</v>
      </c>
      <c r="P2029" s="3">
        <v>0</v>
      </c>
      <c r="Q2029" s="22">
        <v>0</v>
      </c>
      <c r="R2029" s="3">
        <v>0</v>
      </c>
      <c r="S2029" s="22">
        <v>1</v>
      </c>
      <c r="T2029" s="3">
        <v>0</v>
      </c>
      <c r="U2029" s="22">
        <v>0</v>
      </c>
      <c r="V2029" s="3">
        <v>0</v>
      </c>
      <c r="W2029" s="22">
        <v>0</v>
      </c>
      <c r="X2029" s="3">
        <v>0</v>
      </c>
      <c r="Y2029" s="22">
        <v>0</v>
      </c>
      <c r="Z2029" s="3">
        <v>0</v>
      </c>
      <c r="AA2029" s="38">
        <f t="shared" si="131"/>
        <v>1</v>
      </c>
      <c r="AB2029" s="56">
        <f t="shared" si="130"/>
        <v>0</v>
      </c>
    </row>
    <row r="2030" spans="1:28" x14ac:dyDescent="0.2">
      <c r="A2030" s="2" t="s">
        <v>1137</v>
      </c>
      <c r="B2030" s="2" t="s">
        <v>1138</v>
      </c>
      <c r="C2030" s="22">
        <v>0</v>
      </c>
      <c r="D2030" s="3">
        <v>0</v>
      </c>
      <c r="E2030" s="22">
        <v>0</v>
      </c>
      <c r="F2030" s="3">
        <v>0</v>
      </c>
      <c r="G2030" s="22">
        <v>0</v>
      </c>
      <c r="H2030" s="3">
        <v>0</v>
      </c>
      <c r="I2030" s="22">
        <v>1</v>
      </c>
      <c r="J2030" s="3">
        <v>1</v>
      </c>
      <c r="K2030" s="22">
        <v>0</v>
      </c>
      <c r="L2030" s="3">
        <v>0</v>
      </c>
      <c r="M2030" s="22">
        <v>0</v>
      </c>
      <c r="N2030" s="3">
        <v>0</v>
      </c>
      <c r="O2030" s="22">
        <v>0</v>
      </c>
      <c r="P2030" s="3">
        <v>0</v>
      </c>
      <c r="Q2030" s="22">
        <v>0</v>
      </c>
      <c r="R2030" s="3">
        <v>0</v>
      </c>
      <c r="S2030" s="22">
        <v>0</v>
      </c>
      <c r="T2030" s="3">
        <v>0</v>
      </c>
      <c r="U2030" s="22">
        <v>0</v>
      </c>
      <c r="V2030" s="3">
        <v>0</v>
      </c>
      <c r="W2030" s="22">
        <v>0</v>
      </c>
      <c r="X2030" s="3">
        <v>0</v>
      </c>
      <c r="Y2030" s="22">
        <v>0</v>
      </c>
      <c r="Z2030" s="3">
        <v>0</v>
      </c>
      <c r="AA2030" s="38">
        <f t="shared" si="131"/>
        <v>1</v>
      </c>
      <c r="AB2030" s="56">
        <f t="shared" si="130"/>
        <v>1</v>
      </c>
    </row>
    <row r="2031" spans="1:28" x14ac:dyDescent="0.2">
      <c r="A2031" s="2" t="s">
        <v>1140</v>
      </c>
      <c r="B2031" s="2" t="s">
        <v>59</v>
      </c>
      <c r="C2031" s="22">
        <v>0</v>
      </c>
      <c r="D2031" s="3">
        <v>0</v>
      </c>
      <c r="E2031" s="22">
        <v>0</v>
      </c>
      <c r="F2031" s="3">
        <v>0</v>
      </c>
      <c r="G2031" s="22">
        <v>0</v>
      </c>
      <c r="H2031" s="3">
        <v>0</v>
      </c>
      <c r="I2031" s="22">
        <v>1</v>
      </c>
      <c r="J2031" s="3">
        <v>0</v>
      </c>
      <c r="K2031" s="22">
        <v>0</v>
      </c>
      <c r="L2031" s="3">
        <v>0</v>
      </c>
      <c r="M2031" s="22">
        <v>0</v>
      </c>
      <c r="N2031" s="3">
        <v>0</v>
      </c>
      <c r="O2031" s="22">
        <v>0</v>
      </c>
      <c r="P2031" s="3">
        <v>0</v>
      </c>
      <c r="Q2031" s="22">
        <v>0</v>
      </c>
      <c r="R2031" s="3">
        <v>0</v>
      </c>
      <c r="S2031" s="22">
        <v>0</v>
      </c>
      <c r="T2031" s="3">
        <v>0</v>
      </c>
      <c r="U2031" s="22">
        <v>0</v>
      </c>
      <c r="V2031" s="3">
        <v>0</v>
      </c>
      <c r="W2031" s="22">
        <v>0</v>
      </c>
      <c r="X2031" s="3">
        <v>0</v>
      </c>
      <c r="Y2031" s="22">
        <v>0</v>
      </c>
      <c r="Z2031" s="3">
        <v>0</v>
      </c>
      <c r="AA2031" s="38">
        <f t="shared" si="131"/>
        <v>1</v>
      </c>
      <c r="AB2031" s="56">
        <f t="shared" si="130"/>
        <v>0</v>
      </c>
    </row>
    <row r="2032" spans="1:28" x14ac:dyDescent="0.2">
      <c r="A2032" s="2" t="s">
        <v>1178</v>
      </c>
      <c r="B2032" s="2" t="s">
        <v>154</v>
      </c>
      <c r="C2032" s="21">
        <v>0</v>
      </c>
      <c r="D2032" s="3">
        <v>0</v>
      </c>
      <c r="E2032" s="21">
        <v>0</v>
      </c>
      <c r="F2032" s="3">
        <v>0</v>
      </c>
      <c r="G2032" s="21">
        <v>0</v>
      </c>
      <c r="H2032" s="3">
        <v>0</v>
      </c>
      <c r="I2032" s="21">
        <v>0</v>
      </c>
      <c r="J2032" s="3">
        <v>0</v>
      </c>
      <c r="K2032" s="21">
        <v>0</v>
      </c>
      <c r="L2032" s="3">
        <v>0</v>
      </c>
      <c r="M2032" s="21">
        <v>0</v>
      </c>
      <c r="N2032" s="3">
        <v>0</v>
      </c>
      <c r="O2032" s="21">
        <v>0</v>
      </c>
      <c r="P2032" s="3">
        <v>0</v>
      </c>
      <c r="Q2032" s="21">
        <v>1</v>
      </c>
      <c r="R2032" s="3">
        <v>0</v>
      </c>
      <c r="S2032" s="21">
        <v>0</v>
      </c>
      <c r="T2032" s="3">
        <v>0</v>
      </c>
      <c r="U2032" s="21">
        <v>0</v>
      </c>
      <c r="V2032" s="3">
        <v>0</v>
      </c>
      <c r="W2032" s="21">
        <v>0</v>
      </c>
      <c r="X2032" s="3">
        <v>0</v>
      </c>
      <c r="Y2032" s="21">
        <v>0</v>
      </c>
      <c r="Z2032" s="3">
        <v>0</v>
      </c>
      <c r="AA2032" s="37">
        <f t="shared" si="131"/>
        <v>1</v>
      </c>
      <c r="AB2032" s="55">
        <f t="shared" ref="AB2032:AB2095" si="132">SUM(D2032+F2032+H2032+J2032+L2032+N2032+P2032+R2032+T2032+V2032+X2032+Z2032)</f>
        <v>0</v>
      </c>
    </row>
    <row r="2033" spans="1:28" x14ac:dyDescent="0.2">
      <c r="A2033" s="2" t="s">
        <v>1178</v>
      </c>
      <c r="B2033" s="2" t="s">
        <v>1179</v>
      </c>
      <c r="C2033" s="21">
        <v>0</v>
      </c>
      <c r="D2033" s="3">
        <v>0</v>
      </c>
      <c r="E2033" s="21">
        <v>0</v>
      </c>
      <c r="F2033" s="3">
        <v>0</v>
      </c>
      <c r="G2033" s="21">
        <v>0</v>
      </c>
      <c r="H2033" s="3">
        <v>0</v>
      </c>
      <c r="I2033" s="21">
        <v>0</v>
      </c>
      <c r="J2033" s="3">
        <v>0</v>
      </c>
      <c r="K2033" s="21">
        <v>0</v>
      </c>
      <c r="L2033" s="3">
        <v>0</v>
      </c>
      <c r="M2033" s="21">
        <v>0</v>
      </c>
      <c r="N2033" s="3">
        <v>0</v>
      </c>
      <c r="O2033" s="21">
        <v>0</v>
      </c>
      <c r="P2033" s="3">
        <v>0</v>
      </c>
      <c r="Q2033" s="21">
        <v>1</v>
      </c>
      <c r="R2033" s="3">
        <v>0</v>
      </c>
      <c r="S2033" s="21">
        <v>0</v>
      </c>
      <c r="T2033" s="3">
        <v>0</v>
      </c>
      <c r="U2033" s="21">
        <v>0</v>
      </c>
      <c r="V2033" s="3">
        <v>0</v>
      </c>
      <c r="W2033" s="21">
        <v>0</v>
      </c>
      <c r="X2033" s="3">
        <v>0</v>
      </c>
      <c r="Y2033" s="21">
        <v>0</v>
      </c>
      <c r="Z2033" s="3">
        <v>0</v>
      </c>
      <c r="AA2033" s="37">
        <f t="shared" ref="AA2033:AA2096" si="133">SUM(C2033+E2033+G2033+I2033+K2033+M2033+O2033+Q2033+S2033+U2033+W2033+Y2033)</f>
        <v>1</v>
      </c>
      <c r="AB2033" s="55">
        <f t="shared" si="132"/>
        <v>0</v>
      </c>
    </row>
    <row r="2034" spans="1:28" x14ac:dyDescent="0.2">
      <c r="A2034" s="2" t="s">
        <v>1180</v>
      </c>
      <c r="B2034" s="2" t="s">
        <v>59</v>
      </c>
      <c r="C2034" s="21">
        <v>0</v>
      </c>
      <c r="D2034" s="3">
        <v>0</v>
      </c>
      <c r="E2034" s="21">
        <v>0</v>
      </c>
      <c r="F2034" s="3">
        <v>0</v>
      </c>
      <c r="G2034" s="21">
        <v>0</v>
      </c>
      <c r="H2034" s="3">
        <v>0</v>
      </c>
      <c r="I2034" s="21">
        <v>0</v>
      </c>
      <c r="J2034" s="3">
        <v>0</v>
      </c>
      <c r="K2034" s="21">
        <v>0</v>
      </c>
      <c r="L2034" s="3">
        <v>0</v>
      </c>
      <c r="M2034" s="21">
        <v>0</v>
      </c>
      <c r="N2034" s="3">
        <v>0</v>
      </c>
      <c r="O2034" s="21">
        <v>0</v>
      </c>
      <c r="P2034" s="3">
        <v>0</v>
      </c>
      <c r="Q2034" s="21">
        <v>0</v>
      </c>
      <c r="R2034" s="3">
        <v>0</v>
      </c>
      <c r="S2034" s="21">
        <v>1</v>
      </c>
      <c r="T2034" s="3">
        <v>0</v>
      </c>
      <c r="U2034" s="21">
        <v>0</v>
      </c>
      <c r="V2034" s="3">
        <v>0</v>
      </c>
      <c r="W2034" s="21">
        <v>0</v>
      </c>
      <c r="X2034" s="3">
        <v>0</v>
      </c>
      <c r="Y2034" s="21">
        <v>0</v>
      </c>
      <c r="Z2034" s="3">
        <v>0</v>
      </c>
      <c r="AA2034" s="37">
        <f t="shared" si="133"/>
        <v>1</v>
      </c>
      <c r="AB2034" s="55">
        <f t="shared" si="132"/>
        <v>0</v>
      </c>
    </row>
    <row r="2035" spans="1:28" x14ac:dyDescent="0.2">
      <c r="A2035" s="2" t="s">
        <v>1183</v>
      </c>
      <c r="B2035" s="2" t="s">
        <v>100</v>
      </c>
      <c r="C2035" s="21">
        <v>0</v>
      </c>
      <c r="D2035" s="3">
        <v>0</v>
      </c>
      <c r="E2035" s="21">
        <v>0</v>
      </c>
      <c r="F2035" s="3">
        <v>0</v>
      </c>
      <c r="G2035" s="21">
        <v>0</v>
      </c>
      <c r="H2035" s="3">
        <v>0</v>
      </c>
      <c r="I2035" s="21">
        <v>1</v>
      </c>
      <c r="J2035" s="3">
        <v>0</v>
      </c>
      <c r="K2035" s="21">
        <v>0</v>
      </c>
      <c r="L2035" s="3">
        <v>0</v>
      </c>
      <c r="M2035" s="21">
        <v>0</v>
      </c>
      <c r="N2035" s="3">
        <v>0</v>
      </c>
      <c r="O2035" s="21">
        <v>0</v>
      </c>
      <c r="P2035" s="3">
        <v>0</v>
      </c>
      <c r="Q2035" s="21">
        <v>0</v>
      </c>
      <c r="R2035" s="3">
        <v>0</v>
      </c>
      <c r="S2035" s="21">
        <v>0</v>
      </c>
      <c r="T2035" s="3">
        <v>0</v>
      </c>
      <c r="U2035" s="21">
        <v>0</v>
      </c>
      <c r="V2035" s="3">
        <v>0</v>
      </c>
      <c r="W2035" s="21">
        <v>0</v>
      </c>
      <c r="X2035" s="3">
        <v>0</v>
      </c>
      <c r="Y2035" s="21">
        <v>0</v>
      </c>
      <c r="Z2035" s="3">
        <v>0</v>
      </c>
      <c r="AA2035" s="37">
        <f t="shared" si="133"/>
        <v>1</v>
      </c>
      <c r="AB2035" s="55">
        <f t="shared" si="132"/>
        <v>0</v>
      </c>
    </row>
    <row r="2036" spans="1:28" x14ac:dyDescent="0.2">
      <c r="A2036" s="2" t="s">
        <v>238</v>
      </c>
      <c r="B2036" s="2"/>
      <c r="C2036" s="21">
        <v>0</v>
      </c>
      <c r="D2036" s="3">
        <v>0</v>
      </c>
      <c r="E2036" s="21">
        <v>0</v>
      </c>
      <c r="F2036" s="3">
        <v>0</v>
      </c>
      <c r="G2036" s="21">
        <v>0</v>
      </c>
      <c r="H2036" s="3">
        <v>0</v>
      </c>
      <c r="I2036" s="21">
        <v>0</v>
      </c>
      <c r="J2036" s="3">
        <v>0</v>
      </c>
      <c r="K2036" s="21">
        <v>1</v>
      </c>
      <c r="L2036" s="3">
        <v>0</v>
      </c>
      <c r="M2036" s="21">
        <v>0</v>
      </c>
      <c r="N2036" s="3">
        <v>0</v>
      </c>
      <c r="O2036" s="21">
        <v>0</v>
      </c>
      <c r="P2036" s="3">
        <v>0</v>
      </c>
      <c r="Q2036" s="21">
        <v>0</v>
      </c>
      <c r="R2036" s="3">
        <v>0</v>
      </c>
      <c r="S2036" s="21">
        <v>0</v>
      </c>
      <c r="T2036" s="3">
        <v>0</v>
      </c>
      <c r="U2036" s="21">
        <v>0</v>
      </c>
      <c r="V2036" s="3">
        <v>0</v>
      </c>
      <c r="W2036" s="21">
        <v>0</v>
      </c>
      <c r="X2036" s="3">
        <v>0</v>
      </c>
      <c r="Y2036" s="21">
        <v>0</v>
      </c>
      <c r="Z2036" s="3">
        <v>0</v>
      </c>
      <c r="AA2036" s="37">
        <f t="shared" si="133"/>
        <v>1</v>
      </c>
      <c r="AB2036" s="55">
        <f t="shared" si="132"/>
        <v>0</v>
      </c>
    </row>
    <row r="2037" spans="1:28" x14ac:dyDescent="0.2">
      <c r="A2037" s="2" t="s">
        <v>1188</v>
      </c>
      <c r="B2037" s="2" t="s">
        <v>1189</v>
      </c>
      <c r="C2037" s="21">
        <v>0</v>
      </c>
      <c r="D2037" s="3">
        <v>0</v>
      </c>
      <c r="E2037" s="21">
        <v>0</v>
      </c>
      <c r="F2037" s="3">
        <v>0</v>
      </c>
      <c r="G2037" s="21">
        <v>0</v>
      </c>
      <c r="H2037" s="3">
        <v>0</v>
      </c>
      <c r="I2037" s="21">
        <v>0</v>
      </c>
      <c r="J2037" s="3">
        <v>0</v>
      </c>
      <c r="K2037" s="21">
        <v>0</v>
      </c>
      <c r="L2037" s="3">
        <v>0</v>
      </c>
      <c r="M2037" s="21">
        <v>0</v>
      </c>
      <c r="N2037" s="3">
        <v>0</v>
      </c>
      <c r="O2037" s="21">
        <v>0</v>
      </c>
      <c r="P2037" s="3">
        <v>0</v>
      </c>
      <c r="Q2037" s="21">
        <v>0</v>
      </c>
      <c r="R2037" s="3">
        <v>0</v>
      </c>
      <c r="S2037" s="21">
        <v>0</v>
      </c>
      <c r="T2037" s="3">
        <v>0</v>
      </c>
      <c r="U2037" s="21">
        <v>0</v>
      </c>
      <c r="V2037" s="3">
        <v>0</v>
      </c>
      <c r="W2037" s="21">
        <v>1</v>
      </c>
      <c r="X2037" s="3">
        <v>0</v>
      </c>
      <c r="Y2037" s="21">
        <v>0</v>
      </c>
      <c r="Z2037" s="3">
        <v>0</v>
      </c>
      <c r="AA2037" s="37">
        <f t="shared" si="133"/>
        <v>1</v>
      </c>
      <c r="AB2037" s="55">
        <f t="shared" si="132"/>
        <v>0</v>
      </c>
    </row>
    <row r="2038" spans="1:28" x14ac:dyDescent="0.2">
      <c r="A2038" s="2" t="s">
        <v>1191</v>
      </c>
      <c r="B2038" s="2" t="s">
        <v>92</v>
      </c>
      <c r="C2038" s="21">
        <v>0</v>
      </c>
      <c r="D2038" s="3">
        <v>0</v>
      </c>
      <c r="E2038" s="21">
        <v>0</v>
      </c>
      <c r="F2038" s="3">
        <v>0</v>
      </c>
      <c r="G2038" s="21">
        <v>0</v>
      </c>
      <c r="H2038" s="3">
        <v>0</v>
      </c>
      <c r="I2038" s="21">
        <v>0</v>
      </c>
      <c r="J2038" s="3">
        <v>0</v>
      </c>
      <c r="K2038" s="21">
        <v>0</v>
      </c>
      <c r="L2038" s="3">
        <v>0</v>
      </c>
      <c r="M2038" s="21">
        <v>0</v>
      </c>
      <c r="N2038" s="3">
        <v>0</v>
      </c>
      <c r="O2038" s="21">
        <v>1</v>
      </c>
      <c r="P2038" s="3">
        <v>0</v>
      </c>
      <c r="Q2038" s="21">
        <v>0</v>
      </c>
      <c r="R2038" s="3">
        <v>0</v>
      </c>
      <c r="S2038" s="21">
        <v>0</v>
      </c>
      <c r="T2038" s="3">
        <v>0</v>
      </c>
      <c r="U2038" s="21">
        <v>0</v>
      </c>
      <c r="V2038" s="3">
        <v>0</v>
      </c>
      <c r="W2038" s="21">
        <v>0</v>
      </c>
      <c r="X2038" s="3">
        <v>0</v>
      </c>
      <c r="Y2038" s="21">
        <v>0</v>
      </c>
      <c r="Z2038" s="3">
        <v>0</v>
      </c>
      <c r="AA2038" s="37">
        <f t="shared" si="133"/>
        <v>1</v>
      </c>
      <c r="AB2038" s="55">
        <f t="shared" si="132"/>
        <v>0</v>
      </c>
    </row>
    <row r="2039" spans="1:28" x14ac:dyDescent="0.2">
      <c r="A2039" s="2" t="s">
        <v>42</v>
      </c>
      <c r="B2039" s="2"/>
      <c r="C2039" s="21">
        <v>0</v>
      </c>
      <c r="D2039" s="3">
        <v>0</v>
      </c>
      <c r="E2039" s="21">
        <v>0</v>
      </c>
      <c r="F2039" s="3">
        <v>0</v>
      </c>
      <c r="G2039" s="21">
        <v>0</v>
      </c>
      <c r="H2039" s="3">
        <v>0</v>
      </c>
      <c r="I2039" s="21">
        <v>0</v>
      </c>
      <c r="J2039" s="3">
        <v>0</v>
      </c>
      <c r="K2039" s="21">
        <v>0</v>
      </c>
      <c r="L2039" s="3">
        <v>0</v>
      </c>
      <c r="M2039" s="21">
        <v>0</v>
      </c>
      <c r="N2039" s="3">
        <v>0</v>
      </c>
      <c r="O2039" s="21">
        <v>0</v>
      </c>
      <c r="P2039" s="3">
        <v>0</v>
      </c>
      <c r="Q2039" s="21">
        <v>1</v>
      </c>
      <c r="R2039" s="3">
        <v>0</v>
      </c>
      <c r="S2039" s="21">
        <v>0</v>
      </c>
      <c r="T2039" s="3">
        <v>0</v>
      </c>
      <c r="U2039" s="21">
        <v>0</v>
      </c>
      <c r="V2039" s="3">
        <v>0</v>
      </c>
      <c r="W2039" s="21">
        <v>0</v>
      </c>
      <c r="X2039" s="3">
        <v>0</v>
      </c>
      <c r="Y2039" s="21">
        <v>0</v>
      </c>
      <c r="Z2039" s="3">
        <v>0</v>
      </c>
      <c r="AA2039" s="37">
        <f t="shared" si="133"/>
        <v>1</v>
      </c>
      <c r="AB2039" s="55">
        <f t="shared" si="132"/>
        <v>0</v>
      </c>
    </row>
    <row r="2040" spans="1:28" x14ac:dyDescent="0.2">
      <c r="A2040" s="2" t="s">
        <v>1196</v>
      </c>
      <c r="B2040" s="2"/>
      <c r="C2040" s="21">
        <v>0</v>
      </c>
      <c r="D2040" s="3">
        <v>0</v>
      </c>
      <c r="E2040" s="21">
        <v>0</v>
      </c>
      <c r="F2040" s="3">
        <v>0</v>
      </c>
      <c r="G2040" s="21">
        <v>0</v>
      </c>
      <c r="H2040" s="3">
        <v>0</v>
      </c>
      <c r="I2040" s="21">
        <v>0</v>
      </c>
      <c r="J2040" s="3">
        <v>0</v>
      </c>
      <c r="K2040" s="21">
        <v>0</v>
      </c>
      <c r="L2040" s="3">
        <v>0</v>
      </c>
      <c r="M2040" s="21">
        <v>0</v>
      </c>
      <c r="N2040" s="3">
        <v>0</v>
      </c>
      <c r="O2040" s="21">
        <v>0</v>
      </c>
      <c r="P2040" s="3">
        <v>0</v>
      </c>
      <c r="Q2040" s="21">
        <v>1</v>
      </c>
      <c r="R2040" s="3">
        <v>0</v>
      </c>
      <c r="S2040" s="21">
        <v>0</v>
      </c>
      <c r="T2040" s="3">
        <v>0</v>
      </c>
      <c r="U2040" s="21">
        <v>0</v>
      </c>
      <c r="V2040" s="3">
        <v>0</v>
      </c>
      <c r="W2040" s="21">
        <v>0</v>
      </c>
      <c r="X2040" s="3">
        <v>0</v>
      </c>
      <c r="Y2040" s="21">
        <v>0</v>
      </c>
      <c r="Z2040" s="3">
        <v>0</v>
      </c>
      <c r="AA2040" s="37">
        <f t="shared" si="133"/>
        <v>1</v>
      </c>
      <c r="AB2040" s="55">
        <f t="shared" si="132"/>
        <v>0</v>
      </c>
    </row>
    <row r="2041" spans="1:28" x14ac:dyDescent="0.2">
      <c r="A2041" s="2" t="s">
        <v>1201</v>
      </c>
      <c r="B2041" s="2" t="s">
        <v>175</v>
      </c>
      <c r="C2041" s="21">
        <v>0</v>
      </c>
      <c r="D2041" s="3">
        <v>0</v>
      </c>
      <c r="E2041" s="21">
        <v>0</v>
      </c>
      <c r="F2041" s="3">
        <v>0</v>
      </c>
      <c r="G2041" s="21">
        <v>0</v>
      </c>
      <c r="H2041" s="3">
        <v>0</v>
      </c>
      <c r="I2041" s="21">
        <v>0</v>
      </c>
      <c r="J2041" s="3">
        <v>0</v>
      </c>
      <c r="K2041" s="21">
        <v>0</v>
      </c>
      <c r="L2041" s="3">
        <v>0</v>
      </c>
      <c r="M2041" s="21">
        <v>0</v>
      </c>
      <c r="N2041" s="3">
        <v>0</v>
      </c>
      <c r="O2041" s="21">
        <v>1</v>
      </c>
      <c r="P2041" s="3">
        <v>0</v>
      </c>
      <c r="Q2041" s="21">
        <v>0</v>
      </c>
      <c r="R2041" s="3">
        <v>0</v>
      </c>
      <c r="S2041" s="21">
        <v>0</v>
      </c>
      <c r="T2041" s="3">
        <v>0</v>
      </c>
      <c r="U2041" s="21">
        <v>0</v>
      </c>
      <c r="V2041" s="3">
        <v>0</v>
      </c>
      <c r="W2041" s="21">
        <v>0</v>
      </c>
      <c r="X2041" s="3">
        <v>0</v>
      </c>
      <c r="Y2041" s="21">
        <v>0</v>
      </c>
      <c r="Z2041" s="3">
        <v>0</v>
      </c>
      <c r="AA2041" s="37">
        <f t="shared" si="133"/>
        <v>1</v>
      </c>
      <c r="AB2041" s="55">
        <f t="shared" si="132"/>
        <v>0</v>
      </c>
    </row>
    <row r="2042" spans="1:28" x14ac:dyDescent="0.2">
      <c r="A2042" s="2" t="s">
        <v>1209</v>
      </c>
      <c r="B2042" s="2" t="s">
        <v>74</v>
      </c>
      <c r="C2042" s="22">
        <v>0</v>
      </c>
      <c r="D2042" s="3">
        <v>0</v>
      </c>
      <c r="E2042" s="22">
        <v>0</v>
      </c>
      <c r="F2042" s="3">
        <v>0</v>
      </c>
      <c r="G2042" s="22">
        <v>0</v>
      </c>
      <c r="H2042" s="3">
        <v>0</v>
      </c>
      <c r="I2042" s="22">
        <v>0</v>
      </c>
      <c r="J2042" s="3">
        <v>0</v>
      </c>
      <c r="K2042" s="22">
        <v>0</v>
      </c>
      <c r="L2042" s="3">
        <v>0</v>
      </c>
      <c r="M2042" s="22">
        <v>1</v>
      </c>
      <c r="N2042" s="3">
        <v>1</v>
      </c>
      <c r="O2042" s="22">
        <v>0</v>
      </c>
      <c r="P2042" s="3">
        <v>0</v>
      </c>
      <c r="Q2042" s="22">
        <v>0</v>
      </c>
      <c r="R2042" s="3">
        <v>0</v>
      </c>
      <c r="S2042" s="22">
        <v>0</v>
      </c>
      <c r="T2042" s="3">
        <v>0</v>
      </c>
      <c r="U2042" s="22">
        <v>0</v>
      </c>
      <c r="V2042" s="3">
        <v>0</v>
      </c>
      <c r="W2042" s="22">
        <v>0</v>
      </c>
      <c r="X2042" s="3">
        <v>0</v>
      </c>
      <c r="Y2042" s="22">
        <v>0</v>
      </c>
      <c r="Z2042" s="3">
        <v>0</v>
      </c>
      <c r="AA2042" s="38">
        <f t="shared" si="133"/>
        <v>1</v>
      </c>
      <c r="AB2042" s="56">
        <f t="shared" si="132"/>
        <v>1</v>
      </c>
    </row>
    <row r="2043" spans="1:28" x14ac:dyDescent="0.2">
      <c r="A2043" s="2" t="s">
        <v>1210</v>
      </c>
      <c r="B2043" s="2" t="s">
        <v>919</v>
      </c>
      <c r="C2043" s="22">
        <v>0</v>
      </c>
      <c r="D2043" s="3">
        <v>0</v>
      </c>
      <c r="E2043" s="22">
        <v>1</v>
      </c>
      <c r="F2043" s="3">
        <v>0</v>
      </c>
      <c r="G2043" s="22">
        <v>0</v>
      </c>
      <c r="H2043" s="3">
        <v>0</v>
      </c>
      <c r="I2043" s="22">
        <v>0</v>
      </c>
      <c r="J2043" s="3">
        <v>0</v>
      </c>
      <c r="K2043" s="22">
        <v>0</v>
      </c>
      <c r="L2043" s="3">
        <v>0</v>
      </c>
      <c r="M2043" s="22">
        <v>0</v>
      </c>
      <c r="N2043" s="3">
        <v>0</v>
      </c>
      <c r="O2043" s="22">
        <v>0</v>
      </c>
      <c r="P2043" s="3">
        <v>0</v>
      </c>
      <c r="Q2043" s="22">
        <v>0</v>
      </c>
      <c r="R2043" s="3">
        <v>0</v>
      </c>
      <c r="S2043" s="22">
        <v>0</v>
      </c>
      <c r="T2043" s="3">
        <v>0</v>
      </c>
      <c r="U2043" s="22">
        <v>0</v>
      </c>
      <c r="V2043" s="3">
        <v>0</v>
      </c>
      <c r="W2043" s="22">
        <v>0</v>
      </c>
      <c r="X2043" s="3">
        <v>0</v>
      </c>
      <c r="Y2043" s="22">
        <v>0</v>
      </c>
      <c r="Z2043" s="3">
        <v>0</v>
      </c>
      <c r="AA2043" s="38">
        <f t="shared" si="133"/>
        <v>1</v>
      </c>
      <c r="AB2043" s="56">
        <f t="shared" si="132"/>
        <v>0</v>
      </c>
    </row>
    <row r="2044" spans="1:28" x14ac:dyDescent="0.2">
      <c r="A2044" s="2" t="s">
        <v>1211</v>
      </c>
      <c r="B2044" s="2" t="s">
        <v>172</v>
      </c>
      <c r="C2044" s="22">
        <v>0</v>
      </c>
      <c r="D2044" s="3">
        <v>0</v>
      </c>
      <c r="E2044" s="22">
        <v>0</v>
      </c>
      <c r="F2044" s="3">
        <v>0</v>
      </c>
      <c r="G2044" s="22">
        <v>0</v>
      </c>
      <c r="H2044" s="3">
        <v>0</v>
      </c>
      <c r="I2044" s="22">
        <v>0</v>
      </c>
      <c r="J2044" s="3">
        <v>0</v>
      </c>
      <c r="K2044" s="22">
        <v>0</v>
      </c>
      <c r="L2044" s="3">
        <v>0</v>
      </c>
      <c r="M2044" s="22">
        <v>0</v>
      </c>
      <c r="N2044" s="3">
        <v>0</v>
      </c>
      <c r="O2044" s="22">
        <v>0</v>
      </c>
      <c r="P2044" s="3">
        <v>0</v>
      </c>
      <c r="Q2044" s="22">
        <v>1</v>
      </c>
      <c r="R2044" s="3">
        <v>0</v>
      </c>
      <c r="S2044" s="22">
        <v>0</v>
      </c>
      <c r="T2044" s="3">
        <v>0</v>
      </c>
      <c r="U2044" s="22">
        <v>0</v>
      </c>
      <c r="V2044" s="3">
        <v>0</v>
      </c>
      <c r="W2044" s="22">
        <v>0</v>
      </c>
      <c r="X2044" s="3">
        <v>0</v>
      </c>
      <c r="Y2044" s="22">
        <v>0</v>
      </c>
      <c r="Z2044" s="3">
        <v>0</v>
      </c>
      <c r="AA2044" s="38">
        <f t="shared" si="133"/>
        <v>1</v>
      </c>
      <c r="AB2044" s="56">
        <f t="shared" si="132"/>
        <v>0</v>
      </c>
    </row>
    <row r="2045" spans="1:28" x14ac:dyDescent="0.2">
      <c r="A2045" s="2" t="s">
        <v>1215</v>
      </c>
      <c r="B2045" s="2" t="s">
        <v>59</v>
      </c>
      <c r="C2045" s="22">
        <v>0</v>
      </c>
      <c r="D2045" s="3">
        <v>0</v>
      </c>
      <c r="E2045" s="22">
        <v>0</v>
      </c>
      <c r="F2045" s="3">
        <v>0</v>
      </c>
      <c r="G2045" s="22">
        <v>0</v>
      </c>
      <c r="H2045" s="3">
        <v>0</v>
      </c>
      <c r="I2045" s="22">
        <v>0</v>
      </c>
      <c r="J2045" s="3">
        <v>0</v>
      </c>
      <c r="K2045" s="22">
        <v>0</v>
      </c>
      <c r="L2045" s="3">
        <v>0</v>
      </c>
      <c r="M2045" s="22">
        <v>0</v>
      </c>
      <c r="N2045" s="3">
        <v>0</v>
      </c>
      <c r="O2045" s="22">
        <v>0</v>
      </c>
      <c r="P2045" s="3">
        <v>0</v>
      </c>
      <c r="Q2045" s="22">
        <v>0</v>
      </c>
      <c r="R2045" s="3">
        <v>0</v>
      </c>
      <c r="S2045" s="22">
        <v>1</v>
      </c>
      <c r="T2045" s="3">
        <v>0</v>
      </c>
      <c r="U2045" s="22">
        <v>0</v>
      </c>
      <c r="V2045" s="3">
        <v>0</v>
      </c>
      <c r="W2045" s="22">
        <v>0</v>
      </c>
      <c r="X2045" s="3">
        <v>0</v>
      </c>
      <c r="Y2045" s="22">
        <v>0</v>
      </c>
      <c r="Z2045" s="3">
        <v>0</v>
      </c>
      <c r="AA2045" s="38">
        <f t="shared" si="133"/>
        <v>1</v>
      </c>
      <c r="AB2045" s="56">
        <f t="shared" si="132"/>
        <v>0</v>
      </c>
    </row>
    <row r="2046" spans="1:28" x14ac:dyDescent="0.2">
      <c r="A2046" s="2" t="s">
        <v>1224</v>
      </c>
      <c r="B2046" s="2" t="s">
        <v>1225</v>
      </c>
      <c r="C2046" s="22">
        <v>0</v>
      </c>
      <c r="D2046" s="3">
        <v>0</v>
      </c>
      <c r="E2046" s="22">
        <v>0</v>
      </c>
      <c r="F2046" s="3">
        <v>0</v>
      </c>
      <c r="G2046" s="22">
        <v>0</v>
      </c>
      <c r="H2046" s="3">
        <v>0</v>
      </c>
      <c r="I2046" s="22">
        <v>0</v>
      </c>
      <c r="J2046" s="3">
        <v>0</v>
      </c>
      <c r="K2046" s="22">
        <v>0</v>
      </c>
      <c r="L2046" s="3">
        <v>0</v>
      </c>
      <c r="M2046" s="22">
        <v>0</v>
      </c>
      <c r="N2046" s="3">
        <v>0</v>
      </c>
      <c r="O2046" s="22">
        <v>1</v>
      </c>
      <c r="P2046" s="3">
        <v>0</v>
      </c>
      <c r="Q2046" s="22">
        <v>0</v>
      </c>
      <c r="R2046" s="3">
        <v>0</v>
      </c>
      <c r="S2046" s="22">
        <v>0</v>
      </c>
      <c r="T2046" s="3">
        <v>0</v>
      </c>
      <c r="U2046" s="22">
        <v>0</v>
      </c>
      <c r="V2046" s="3">
        <v>0</v>
      </c>
      <c r="W2046" s="22">
        <v>0</v>
      </c>
      <c r="X2046" s="3">
        <v>0</v>
      </c>
      <c r="Y2046" s="22">
        <v>0</v>
      </c>
      <c r="Z2046" s="3">
        <v>0</v>
      </c>
      <c r="AA2046" s="38">
        <f t="shared" si="133"/>
        <v>1</v>
      </c>
      <c r="AB2046" s="56">
        <f t="shared" si="132"/>
        <v>0</v>
      </c>
    </row>
    <row r="2047" spans="1:28" x14ac:dyDescent="0.2">
      <c r="A2047" s="2" t="s">
        <v>1226</v>
      </c>
      <c r="B2047" s="2" t="s">
        <v>218</v>
      </c>
      <c r="C2047" s="22">
        <v>0</v>
      </c>
      <c r="D2047" s="3">
        <v>0</v>
      </c>
      <c r="E2047" s="22">
        <v>0</v>
      </c>
      <c r="F2047" s="3">
        <v>0</v>
      </c>
      <c r="G2047" s="22">
        <v>0</v>
      </c>
      <c r="H2047" s="3">
        <v>0</v>
      </c>
      <c r="I2047" s="22">
        <v>0</v>
      </c>
      <c r="J2047" s="3">
        <v>0</v>
      </c>
      <c r="K2047" s="22">
        <v>1</v>
      </c>
      <c r="L2047" s="3">
        <v>0</v>
      </c>
      <c r="M2047" s="22">
        <v>0</v>
      </c>
      <c r="N2047" s="3">
        <v>0</v>
      </c>
      <c r="O2047" s="22">
        <v>0</v>
      </c>
      <c r="P2047" s="3">
        <v>0</v>
      </c>
      <c r="Q2047" s="22">
        <v>0</v>
      </c>
      <c r="R2047" s="3">
        <v>0</v>
      </c>
      <c r="S2047" s="22">
        <v>0</v>
      </c>
      <c r="T2047" s="3">
        <v>0</v>
      </c>
      <c r="U2047" s="22">
        <v>0</v>
      </c>
      <c r="V2047" s="3">
        <v>0</v>
      </c>
      <c r="W2047" s="22">
        <v>0</v>
      </c>
      <c r="X2047" s="3">
        <v>0</v>
      </c>
      <c r="Y2047" s="22">
        <v>0</v>
      </c>
      <c r="Z2047" s="3">
        <v>0</v>
      </c>
      <c r="AA2047" s="38">
        <f t="shared" si="133"/>
        <v>1</v>
      </c>
      <c r="AB2047" s="56">
        <f t="shared" si="132"/>
        <v>0</v>
      </c>
    </row>
    <row r="2048" spans="1:28" x14ac:dyDescent="0.2">
      <c r="A2048" s="2" t="s">
        <v>1229</v>
      </c>
      <c r="B2048" s="2" t="s">
        <v>419</v>
      </c>
      <c r="C2048" s="22">
        <v>0</v>
      </c>
      <c r="D2048" s="3">
        <v>0</v>
      </c>
      <c r="E2048" s="22">
        <v>1</v>
      </c>
      <c r="F2048" s="3">
        <v>0</v>
      </c>
      <c r="G2048" s="22">
        <v>0</v>
      </c>
      <c r="H2048" s="3">
        <v>0</v>
      </c>
      <c r="I2048" s="22">
        <v>0</v>
      </c>
      <c r="J2048" s="3">
        <v>0</v>
      </c>
      <c r="K2048" s="22">
        <v>0</v>
      </c>
      <c r="L2048" s="3">
        <v>0</v>
      </c>
      <c r="M2048" s="22">
        <v>0</v>
      </c>
      <c r="N2048" s="3">
        <v>0</v>
      </c>
      <c r="O2048" s="22">
        <v>0</v>
      </c>
      <c r="P2048" s="3">
        <v>0</v>
      </c>
      <c r="Q2048" s="22">
        <v>0</v>
      </c>
      <c r="R2048" s="3">
        <v>0</v>
      </c>
      <c r="S2048" s="22">
        <v>0</v>
      </c>
      <c r="T2048" s="3">
        <v>0</v>
      </c>
      <c r="U2048" s="22">
        <v>0</v>
      </c>
      <c r="V2048" s="3">
        <v>0</v>
      </c>
      <c r="W2048" s="22">
        <v>0</v>
      </c>
      <c r="X2048" s="3">
        <v>0</v>
      </c>
      <c r="Y2048" s="22">
        <v>0</v>
      </c>
      <c r="Z2048" s="3">
        <v>0</v>
      </c>
      <c r="AA2048" s="38">
        <f t="shared" si="133"/>
        <v>1</v>
      </c>
      <c r="AB2048" s="56">
        <f t="shared" si="132"/>
        <v>0</v>
      </c>
    </row>
    <row r="2049" spans="1:28" x14ac:dyDescent="0.2">
      <c r="A2049" s="2" t="s">
        <v>1230</v>
      </c>
      <c r="B2049" s="2" t="s">
        <v>14</v>
      </c>
      <c r="C2049" s="22">
        <v>0</v>
      </c>
      <c r="D2049" s="3">
        <v>0</v>
      </c>
      <c r="E2049" s="22">
        <v>0</v>
      </c>
      <c r="F2049" s="3">
        <v>0</v>
      </c>
      <c r="G2049" s="22">
        <v>0</v>
      </c>
      <c r="H2049" s="3">
        <v>0</v>
      </c>
      <c r="I2049" s="22">
        <v>0</v>
      </c>
      <c r="J2049" s="3">
        <v>0</v>
      </c>
      <c r="K2049" s="22">
        <v>1</v>
      </c>
      <c r="L2049" s="3">
        <v>0</v>
      </c>
      <c r="M2049" s="22">
        <v>0</v>
      </c>
      <c r="N2049" s="3">
        <v>0</v>
      </c>
      <c r="O2049" s="22">
        <v>0</v>
      </c>
      <c r="P2049" s="3">
        <v>0</v>
      </c>
      <c r="Q2049" s="22">
        <v>0</v>
      </c>
      <c r="R2049" s="3">
        <v>0</v>
      </c>
      <c r="S2049" s="22">
        <v>0</v>
      </c>
      <c r="T2049" s="3">
        <v>0</v>
      </c>
      <c r="U2049" s="22">
        <v>0</v>
      </c>
      <c r="V2049" s="3">
        <v>0</v>
      </c>
      <c r="W2049" s="22">
        <v>0</v>
      </c>
      <c r="X2049" s="3">
        <v>0</v>
      </c>
      <c r="Y2049" s="22">
        <v>0</v>
      </c>
      <c r="Z2049" s="3">
        <v>0</v>
      </c>
      <c r="AA2049" s="38">
        <f t="shared" si="133"/>
        <v>1</v>
      </c>
      <c r="AB2049" s="56">
        <f t="shared" si="132"/>
        <v>0</v>
      </c>
    </row>
    <row r="2050" spans="1:28" x14ac:dyDescent="0.2">
      <c r="A2050" s="2" t="s">
        <v>1235</v>
      </c>
      <c r="B2050" s="2" t="s">
        <v>92</v>
      </c>
      <c r="C2050" s="22">
        <v>0</v>
      </c>
      <c r="D2050" s="3">
        <v>0</v>
      </c>
      <c r="E2050" s="22">
        <v>0</v>
      </c>
      <c r="F2050" s="3">
        <v>0</v>
      </c>
      <c r="G2050" s="22">
        <v>1</v>
      </c>
      <c r="H2050" s="3">
        <v>0</v>
      </c>
      <c r="I2050" s="22">
        <v>0</v>
      </c>
      <c r="J2050" s="3">
        <v>0</v>
      </c>
      <c r="K2050" s="22">
        <v>0</v>
      </c>
      <c r="L2050" s="3">
        <v>0</v>
      </c>
      <c r="M2050" s="22">
        <v>0</v>
      </c>
      <c r="N2050" s="3">
        <v>0</v>
      </c>
      <c r="O2050" s="22">
        <v>0</v>
      </c>
      <c r="P2050" s="3">
        <v>0</v>
      </c>
      <c r="Q2050" s="22">
        <v>0</v>
      </c>
      <c r="R2050" s="3">
        <v>0</v>
      </c>
      <c r="S2050" s="22">
        <v>0</v>
      </c>
      <c r="T2050" s="3">
        <v>0</v>
      </c>
      <c r="U2050" s="22">
        <v>0</v>
      </c>
      <c r="V2050" s="3">
        <v>0</v>
      </c>
      <c r="W2050" s="22">
        <v>0</v>
      </c>
      <c r="X2050" s="3">
        <v>0</v>
      </c>
      <c r="Y2050" s="22">
        <v>0</v>
      </c>
      <c r="Z2050" s="3">
        <v>0</v>
      </c>
      <c r="AA2050" s="38">
        <f t="shared" si="133"/>
        <v>1</v>
      </c>
      <c r="AB2050" s="56">
        <f t="shared" si="132"/>
        <v>0</v>
      </c>
    </row>
    <row r="2051" spans="1:28" x14ac:dyDescent="0.2">
      <c r="A2051" s="2" t="s">
        <v>1239</v>
      </c>
      <c r="B2051" s="2"/>
      <c r="C2051" s="22">
        <v>0</v>
      </c>
      <c r="D2051" s="3">
        <v>0</v>
      </c>
      <c r="E2051" s="22">
        <v>0</v>
      </c>
      <c r="F2051" s="3">
        <v>0</v>
      </c>
      <c r="G2051" s="22">
        <v>0</v>
      </c>
      <c r="H2051" s="3">
        <v>0</v>
      </c>
      <c r="I2051" s="22">
        <v>0</v>
      </c>
      <c r="J2051" s="3">
        <v>0</v>
      </c>
      <c r="K2051" s="22">
        <v>0</v>
      </c>
      <c r="L2051" s="3">
        <v>0</v>
      </c>
      <c r="M2051" s="22">
        <v>0</v>
      </c>
      <c r="N2051" s="3">
        <v>0</v>
      </c>
      <c r="O2051" s="22">
        <v>0</v>
      </c>
      <c r="P2051" s="3">
        <v>0</v>
      </c>
      <c r="Q2051" s="22">
        <v>1</v>
      </c>
      <c r="R2051" s="3">
        <v>0</v>
      </c>
      <c r="S2051" s="22">
        <v>0</v>
      </c>
      <c r="T2051" s="3">
        <v>0</v>
      </c>
      <c r="U2051" s="22">
        <v>0</v>
      </c>
      <c r="V2051" s="3">
        <v>0</v>
      </c>
      <c r="W2051" s="22">
        <v>0</v>
      </c>
      <c r="X2051" s="3">
        <v>0</v>
      </c>
      <c r="Y2051" s="22">
        <v>0</v>
      </c>
      <c r="Z2051" s="3">
        <v>0</v>
      </c>
      <c r="AA2051" s="38">
        <f t="shared" si="133"/>
        <v>1</v>
      </c>
      <c r="AB2051" s="56">
        <f t="shared" si="132"/>
        <v>0</v>
      </c>
    </row>
    <row r="2052" spans="1:28" x14ac:dyDescent="0.2">
      <c r="A2052" s="2" t="s">
        <v>1244</v>
      </c>
      <c r="B2052" s="2"/>
      <c r="C2052" s="21">
        <v>0</v>
      </c>
      <c r="D2052" s="3">
        <v>0</v>
      </c>
      <c r="E2052" s="21">
        <v>1</v>
      </c>
      <c r="F2052" s="3">
        <v>0</v>
      </c>
      <c r="G2052" s="21">
        <v>0</v>
      </c>
      <c r="H2052" s="3">
        <v>0</v>
      </c>
      <c r="I2052" s="21">
        <v>0</v>
      </c>
      <c r="J2052" s="3">
        <v>0</v>
      </c>
      <c r="K2052" s="21">
        <v>0</v>
      </c>
      <c r="L2052" s="3">
        <v>0</v>
      </c>
      <c r="M2052" s="21">
        <v>0</v>
      </c>
      <c r="N2052" s="3">
        <v>0</v>
      </c>
      <c r="O2052" s="21">
        <v>0</v>
      </c>
      <c r="P2052" s="3">
        <v>0</v>
      </c>
      <c r="Q2052" s="21">
        <v>0</v>
      </c>
      <c r="R2052" s="3">
        <v>0</v>
      </c>
      <c r="S2052" s="21">
        <v>0</v>
      </c>
      <c r="T2052" s="3">
        <v>0</v>
      </c>
      <c r="U2052" s="21">
        <v>0</v>
      </c>
      <c r="V2052" s="3">
        <v>0</v>
      </c>
      <c r="W2052" s="21">
        <v>0</v>
      </c>
      <c r="X2052" s="3">
        <v>0</v>
      </c>
      <c r="Y2052" s="21">
        <v>0</v>
      </c>
      <c r="Z2052" s="3">
        <v>0</v>
      </c>
      <c r="AA2052" s="37">
        <f t="shared" si="133"/>
        <v>1</v>
      </c>
      <c r="AB2052" s="55">
        <f t="shared" si="132"/>
        <v>0</v>
      </c>
    </row>
    <row r="2053" spans="1:28" x14ac:dyDescent="0.2">
      <c r="A2053" s="2" t="s">
        <v>1250</v>
      </c>
      <c r="B2053" s="2" t="s">
        <v>59</v>
      </c>
      <c r="C2053" s="21">
        <v>0</v>
      </c>
      <c r="D2053" s="3">
        <v>0</v>
      </c>
      <c r="E2053" s="21">
        <v>0</v>
      </c>
      <c r="F2053" s="3">
        <v>0</v>
      </c>
      <c r="G2053" s="21">
        <v>1</v>
      </c>
      <c r="H2053" s="3">
        <v>1</v>
      </c>
      <c r="I2053" s="21">
        <v>0</v>
      </c>
      <c r="J2053" s="3">
        <v>0</v>
      </c>
      <c r="K2053" s="21">
        <v>0</v>
      </c>
      <c r="L2053" s="3">
        <v>0</v>
      </c>
      <c r="M2053" s="21">
        <v>0</v>
      </c>
      <c r="N2053" s="3">
        <v>0</v>
      </c>
      <c r="O2053" s="21">
        <v>0</v>
      </c>
      <c r="P2053" s="3">
        <v>0</v>
      </c>
      <c r="Q2053" s="21">
        <v>0</v>
      </c>
      <c r="R2053" s="3">
        <v>0</v>
      </c>
      <c r="S2053" s="21">
        <v>0</v>
      </c>
      <c r="T2053" s="3">
        <v>0</v>
      </c>
      <c r="U2053" s="21">
        <v>0</v>
      </c>
      <c r="V2053" s="3">
        <v>0</v>
      </c>
      <c r="W2053" s="21">
        <v>0</v>
      </c>
      <c r="X2053" s="3">
        <v>0</v>
      </c>
      <c r="Y2053" s="21">
        <v>0</v>
      </c>
      <c r="Z2053" s="3">
        <v>0</v>
      </c>
      <c r="AA2053" s="37">
        <f t="shared" si="133"/>
        <v>1</v>
      </c>
      <c r="AB2053" s="55">
        <f t="shared" si="132"/>
        <v>1</v>
      </c>
    </row>
    <row r="2054" spans="1:28" x14ac:dyDescent="0.2">
      <c r="A2054" s="2" t="s">
        <v>1256</v>
      </c>
      <c r="B2054" s="2" t="s">
        <v>175</v>
      </c>
      <c r="C2054" s="21">
        <v>0</v>
      </c>
      <c r="D2054" s="3">
        <v>0</v>
      </c>
      <c r="E2054" s="21">
        <v>0</v>
      </c>
      <c r="F2054" s="3">
        <v>0</v>
      </c>
      <c r="G2054" s="21">
        <v>0</v>
      </c>
      <c r="H2054" s="3">
        <v>0</v>
      </c>
      <c r="I2054" s="21">
        <v>0</v>
      </c>
      <c r="J2054" s="3">
        <v>0</v>
      </c>
      <c r="K2054" s="21">
        <v>1</v>
      </c>
      <c r="L2054" s="3">
        <v>0</v>
      </c>
      <c r="M2054" s="21">
        <v>0</v>
      </c>
      <c r="N2054" s="3">
        <v>0</v>
      </c>
      <c r="O2054" s="21">
        <v>0</v>
      </c>
      <c r="P2054" s="3">
        <v>0</v>
      </c>
      <c r="Q2054" s="21">
        <v>0</v>
      </c>
      <c r="R2054" s="3">
        <v>0</v>
      </c>
      <c r="S2054" s="21">
        <v>0</v>
      </c>
      <c r="T2054" s="3">
        <v>0</v>
      </c>
      <c r="U2054" s="21">
        <v>0</v>
      </c>
      <c r="V2054" s="3">
        <v>0</v>
      </c>
      <c r="W2054" s="21">
        <v>0</v>
      </c>
      <c r="X2054" s="3">
        <v>0</v>
      </c>
      <c r="Y2054" s="21">
        <v>0</v>
      </c>
      <c r="Z2054" s="3">
        <v>0</v>
      </c>
      <c r="AA2054" s="37">
        <f t="shared" si="133"/>
        <v>1</v>
      </c>
      <c r="AB2054" s="55">
        <f t="shared" si="132"/>
        <v>0</v>
      </c>
    </row>
    <row r="2055" spans="1:28" x14ac:dyDescent="0.2">
      <c r="A2055" s="2" t="s">
        <v>1257</v>
      </c>
      <c r="B2055" s="2"/>
      <c r="C2055" s="21">
        <v>0</v>
      </c>
      <c r="D2055" s="3">
        <v>0</v>
      </c>
      <c r="E2055" s="21">
        <v>0</v>
      </c>
      <c r="F2055" s="3">
        <v>0</v>
      </c>
      <c r="G2055" s="21">
        <v>0</v>
      </c>
      <c r="H2055" s="3">
        <v>0</v>
      </c>
      <c r="I2055" s="21">
        <v>0</v>
      </c>
      <c r="J2055" s="3">
        <v>0</v>
      </c>
      <c r="K2055" s="21">
        <v>0</v>
      </c>
      <c r="L2055" s="3">
        <v>0</v>
      </c>
      <c r="M2055" s="21">
        <v>0</v>
      </c>
      <c r="N2055" s="3">
        <v>0</v>
      </c>
      <c r="O2055" s="21">
        <v>0</v>
      </c>
      <c r="P2055" s="3">
        <v>0</v>
      </c>
      <c r="Q2055" s="21">
        <v>1</v>
      </c>
      <c r="R2055" s="3">
        <v>0</v>
      </c>
      <c r="S2055" s="21">
        <v>0</v>
      </c>
      <c r="T2055" s="3">
        <v>0</v>
      </c>
      <c r="U2055" s="21">
        <v>0</v>
      </c>
      <c r="V2055" s="3">
        <v>0</v>
      </c>
      <c r="W2055" s="21">
        <v>0</v>
      </c>
      <c r="X2055" s="3">
        <v>0</v>
      </c>
      <c r="Y2055" s="21">
        <v>0</v>
      </c>
      <c r="Z2055" s="3">
        <v>0</v>
      </c>
      <c r="AA2055" s="37">
        <f t="shared" si="133"/>
        <v>1</v>
      </c>
      <c r="AB2055" s="55">
        <f t="shared" si="132"/>
        <v>0</v>
      </c>
    </row>
    <row r="2056" spans="1:28" x14ac:dyDescent="0.2">
      <c r="A2056" s="2" t="s">
        <v>1258</v>
      </c>
      <c r="B2056" s="2" t="s">
        <v>13</v>
      </c>
      <c r="C2056" s="21">
        <v>0</v>
      </c>
      <c r="D2056" s="3">
        <v>0</v>
      </c>
      <c r="E2056" s="21">
        <v>0</v>
      </c>
      <c r="F2056" s="3">
        <v>0</v>
      </c>
      <c r="G2056" s="21">
        <v>0</v>
      </c>
      <c r="H2056" s="3">
        <v>0</v>
      </c>
      <c r="I2056" s="21">
        <v>0</v>
      </c>
      <c r="J2056" s="3">
        <v>0</v>
      </c>
      <c r="K2056" s="21">
        <v>1</v>
      </c>
      <c r="L2056" s="3">
        <v>0</v>
      </c>
      <c r="M2056" s="21">
        <v>0</v>
      </c>
      <c r="N2056" s="3">
        <v>0</v>
      </c>
      <c r="O2056" s="21">
        <v>0</v>
      </c>
      <c r="P2056" s="3">
        <v>0</v>
      </c>
      <c r="Q2056" s="21">
        <v>0</v>
      </c>
      <c r="R2056" s="3">
        <v>0</v>
      </c>
      <c r="S2056" s="21">
        <v>0</v>
      </c>
      <c r="T2056" s="3">
        <v>0</v>
      </c>
      <c r="U2056" s="21">
        <v>0</v>
      </c>
      <c r="V2056" s="3">
        <v>0</v>
      </c>
      <c r="W2056" s="21">
        <v>0</v>
      </c>
      <c r="X2056" s="3">
        <v>0</v>
      </c>
      <c r="Y2056" s="21">
        <v>0</v>
      </c>
      <c r="Z2056" s="3">
        <v>0</v>
      </c>
      <c r="AA2056" s="37">
        <f t="shared" si="133"/>
        <v>1</v>
      </c>
      <c r="AB2056" s="55">
        <f t="shared" si="132"/>
        <v>0</v>
      </c>
    </row>
    <row r="2057" spans="1:28" x14ac:dyDescent="0.2">
      <c r="A2057" s="2" t="s">
        <v>1258</v>
      </c>
      <c r="B2057" s="2" t="s">
        <v>98</v>
      </c>
      <c r="C2057" s="21">
        <v>0</v>
      </c>
      <c r="D2057" s="3">
        <v>0</v>
      </c>
      <c r="E2057" s="21">
        <v>0</v>
      </c>
      <c r="F2057" s="3">
        <v>0</v>
      </c>
      <c r="G2057" s="21">
        <v>0</v>
      </c>
      <c r="H2057" s="3">
        <v>0</v>
      </c>
      <c r="I2057" s="21">
        <v>0</v>
      </c>
      <c r="J2057" s="3">
        <v>0</v>
      </c>
      <c r="K2057" s="21">
        <v>0</v>
      </c>
      <c r="L2057" s="3">
        <v>0</v>
      </c>
      <c r="M2057" s="21">
        <v>0</v>
      </c>
      <c r="N2057" s="3">
        <v>0</v>
      </c>
      <c r="O2057" s="21">
        <v>1</v>
      </c>
      <c r="P2057" s="3">
        <v>0</v>
      </c>
      <c r="Q2057" s="21">
        <v>0</v>
      </c>
      <c r="R2057" s="3">
        <v>0</v>
      </c>
      <c r="S2057" s="21">
        <v>0</v>
      </c>
      <c r="T2057" s="3">
        <v>0</v>
      </c>
      <c r="U2057" s="21">
        <v>0</v>
      </c>
      <c r="V2057" s="3">
        <v>0</v>
      </c>
      <c r="W2057" s="21">
        <v>0</v>
      </c>
      <c r="X2057" s="3">
        <v>0</v>
      </c>
      <c r="Y2057" s="21">
        <v>0</v>
      </c>
      <c r="Z2057" s="3">
        <v>0</v>
      </c>
      <c r="AA2057" s="37">
        <f t="shared" si="133"/>
        <v>1</v>
      </c>
      <c r="AB2057" s="55">
        <f t="shared" si="132"/>
        <v>0</v>
      </c>
    </row>
    <row r="2058" spans="1:28" x14ac:dyDescent="0.2">
      <c r="A2058" s="2" t="s">
        <v>1259</v>
      </c>
      <c r="B2058" s="2" t="s">
        <v>98</v>
      </c>
      <c r="C2058" s="21">
        <v>1</v>
      </c>
      <c r="D2058" s="3">
        <v>0</v>
      </c>
      <c r="E2058" s="21">
        <v>0</v>
      </c>
      <c r="F2058" s="3">
        <v>0</v>
      </c>
      <c r="G2058" s="21">
        <v>0</v>
      </c>
      <c r="H2058" s="3">
        <v>0</v>
      </c>
      <c r="I2058" s="21">
        <v>0</v>
      </c>
      <c r="J2058" s="3">
        <v>0</v>
      </c>
      <c r="K2058" s="21">
        <v>0</v>
      </c>
      <c r="L2058" s="3">
        <v>0</v>
      </c>
      <c r="M2058" s="21">
        <v>0</v>
      </c>
      <c r="N2058" s="3">
        <v>0</v>
      </c>
      <c r="O2058" s="21">
        <v>0</v>
      </c>
      <c r="P2058" s="3">
        <v>0</v>
      </c>
      <c r="Q2058" s="21">
        <v>0</v>
      </c>
      <c r="R2058" s="3">
        <v>0</v>
      </c>
      <c r="S2058" s="21">
        <v>0</v>
      </c>
      <c r="T2058" s="3">
        <v>0</v>
      </c>
      <c r="U2058" s="21">
        <v>0</v>
      </c>
      <c r="V2058" s="3">
        <v>0</v>
      </c>
      <c r="W2058" s="21">
        <v>0</v>
      </c>
      <c r="X2058" s="3">
        <v>0</v>
      </c>
      <c r="Y2058" s="21">
        <v>0</v>
      </c>
      <c r="Z2058" s="3">
        <v>0</v>
      </c>
      <c r="AA2058" s="37">
        <f t="shared" si="133"/>
        <v>1</v>
      </c>
      <c r="AB2058" s="55">
        <f t="shared" si="132"/>
        <v>0</v>
      </c>
    </row>
    <row r="2059" spans="1:28" x14ac:dyDescent="0.2">
      <c r="A2059" s="2" t="s">
        <v>1260</v>
      </c>
      <c r="B2059" s="2" t="s">
        <v>1265</v>
      </c>
      <c r="C2059" s="21">
        <v>0</v>
      </c>
      <c r="D2059" s="3">
        <v>0</v>
      </c>
      <c r="E2059" s="21">
        <v>0</v>
      </c>
      <c r="F2059" s="3">
        <v>0</v>
      </c>
      <c r="G2059" s="21">
        <v>0</v>
      </c>
      <c r="H2059" s="3">
        <v>0</v>
      </c>
      <c r="I2059" s="21">
        <v>0</v>
      </c>
      <c r="J2059" s="3">
        <v>0</v>
      </c>
      <c r="K2059" s="21">
        <v>0</v>
      </c>
      <c r="L2059" s="3">
        <v>0</v>
      </c>
      <c r="M2059" s="21">
        <v>1</v>
      </c>
      <c r="N2059" s="3">
        <v>0</v>
      </c>
      <c r="O2059" s="21">
        <v>0</v>
      </c>
      <c r="P2059" s="3">
        <v>0</v>
      </c>
      <c r="Q2059" s="21">
        <v>0</v>
      </c>
      <c r="R2059" s="3">
        <v>0</v>
      </c>
      <c r="S2059" s="21">
        <v>0</v>
      </c>
      <c r="T2059" s="3">
        <v>0</v>
      </c>
      <c r="U2059" s="21">
        <v>0</v>
      </c>
      <c r="V2059" s="3">
        <v>0</v>
      </c>
      <c r="W2059" s="21">
        <v>0</v>
      </c>
      <c r="X2059" s="3">
        <v>0</v>
      </c>
      <c r="Y2059" s="21">
        <v>0</v>
      </c>
      <c r="Z2059" s="3">
        <v>0</v>
      </c>
      <c r="AA2059" s="37">
        <f t="shared" si="133"/>
        <v>1</v>
      </c>
      <c r="AB2059" s="55">
        <f t="shared" si="132"/>
        <v>0</v>
      </c>
    </row>
    <row r="2060" spans="1:28" x14ac:dyDescent="0.2">
      <c r="A2060" s="2" t="s">
        <v>1260</v>
      </c>
      <c r="B2060" s="2" t="s">
        <v>166</v>
      </c>
      <c r="C2060" s="21">
        <v>0</v>
      </c>
      <c r="D2060" s="3">
        <v>0</v>
      </c>
      <c r="E2060" s="21">
        <v>0</v>
      </c>
      <c r="F2060" s="3">
        <v>0</v>
      </c>
      <c r="G2060" s="21">
        <v>0</v>
      </c>
      <c r="H2060" s="3">
        <v>0</v>
      </c>
      <c r="I2060" s="21">
        <v>0</v>
      </c>
      <c r="J2060" s="3">
        <v>0</v>
      </c>
      <c r="K2060" s="21">
        <v>0</v>
      </c>
      <c r="L2060" s="3">
        <v>0</v>
      </c>
      <c r="M2060" s="21">
        <v>1</v>
      </c>
      <c r="N2060" s="3">
        <v>0</v>
      </c>
      <c r="O2060" s="21">
        <v>0</v>
      </c>
      <c r="P2060" s="3">
        <v>0</v>
      </c>
      <c r="Q2060" s="21">
        <v>0</v>
      </c>
      <c r="R2060" s="3">
        <v>0</v>
      </c>
      <c r="S2060" s="21">
        <v>0</v>
      </c>
      <c r="T2060" s="3">
        <v>0</v>
      </c>
      <c r="U2060" s="21">
        <v>0</v>
      </c>
      <c r="V2060" s="3">
        <v>0</v>
      </c>
      <c r="W2060" s="21">
        <v>0</v>
      </c>
      <c r="X2060" s="3">
        <v>0</v>
      </c>
      <c r="Y2060" s="21">
        <v>0</v>
      </c>
      <c r="Z2060" s="3">
        <v>0</v>
      </c>
      <c r="AA2060" s="37">
        <f t="shared" si="133"/>
        <v>1</v>
      </c>
      <c r="AB2060" s="55">
        <f t="shared" si="132"/>
        <v>0</v>
      </c>
    </row>
    <row r="2061" spans="1:28" x14ac:dyDescent="0.2">
      <c r="A2061" s="2" t="s">
        <v>1268</v>
      </c>
      <c r="B2061" s="2" t="s">
        <v>100</v>
      </c>
      <c r="C2061" s="21">
        <v>0</v>
      </c>
      <c r="D2061" s="3">
        <v>0</v>
      </c>
      <c r="E2061" s="21">
        <v>1</v>
      </c>
      <c r="F2061" s="3">
        <v>0</v>
      </c>
      <c r="G2061" s="21">
        <v>0</v>
      </c>
      <c r="H2061" s="3">
        <v>0</v>
      </c>
      <c r="I2061" s="21">
        <v>0</v>
      </c>
      <c r="J2061" s="3">
        <v>0</v>
      </c>
      <c r="K2061" s="21">
        <v>0</v>
      </c>
      <c r="L2061" s="3">
        <v>0</v>
      </c>
      <c r="M2061" s="21">
        <v>0</v>
      </c>
      <c r="N2061" s="3">
        <v>0</v>
      </c>
      <c r="O2061" s="21">
        <v>0</v>
      </c>
      <c r="P2061" s="3">
        <v>0</v>
      </c>
      <c r="Q2061" s="21">
        <v>0</v>
      </c>
      <c r="R2061" s="3">
        <v>0</v>
      </c>
      <c r="S2061" s="21">
        <v>0</v>
      </c>
      <c r="T2061" s="3">
        <v>0</v>
      </c>
      <c r="U2061" s="21">
        <v>0</v>
      </c>
      <c r="V2061" s="3">
        <v>0</v>
      </c>
      <c r="W2061" s="21">
        <v>0</v>
      </c>
      <c r="X2061" s="3">
        <v>0</v>
      </c>
      <c r="Y2061" s="21">
        <v>0</v>
      </c>
      <c r="Z2061" s="3">
        <v>0</v>
      </c>
      <c r="AA2061" s="37">
        <f t="shared" si="133"/>
        <v>1</v>
      </c>
      <c r="AB2061" s="55">
        <f t="shared" si="132"/>
        <v>0</v>
      </c>
    </row>
    <row r="2062" spans="1:28" x14ac:dyDescent="0.2">
      <c r="A2062" s="2" t="s">
        <v>1271</v>
      </c>
      <c r="B2062" s="2" t="s">
        <v>13</v>
      </c>
      <c r="C2062" s="21">
        <v>0</v>
      </c>
      <c r="D2062" s="3">
        <v>0</v>
      </c>
      <c r="E2062" s="21">
        <v>0</v>
      </c>
      <c r="F2062" s="3">
        <v>0</v>
      </c>
      <c r="G2062" s="21">
        <v>0</v>
      </c>
      <c r="H2062" s="3">
        <v>0</v>
      </c>
      <c r="I2062" s="21">
        <v>0</v>
      </c>
      <c r="J2062" s="3">
        <v>0</v>
      </c>
      <c r="K2062" s="21">
        <v>0</v>
      </c>
      <c r="L2062" s="3">
        <v>0</v>
      </c>
      <c r="M2062" s="21">
        <v>0</v>
      </c>
      <c r="N2062" s="3">
        <v>0</v>
      </c>
      <c r="O2062" s="21">
        <v>0</v>
      </c>
      <c r="P2062" s="3">
        <v>0</v>
      </c>
      <c r="Q2062" s="21">
        <v>0</v>
      </c>
      <c r="R2062" s="3">
        <v>0</v>
      </c>
      <c r="S2062" s="21">
        <v>0</v>
      </c>
      <c r="T2062" s="3">
        <v>0</v>
      </c>
      <c r="U2062" s="21">
        <v>0</v>
      </c>
      <c r="V2062" s="3">
        <v>0</v>
      </c>
      <c r="W2062" s="21">
        <v>1</v>
      </c>
      <c r="X2062" s="3">
        <v>0</v>
      </c>
      <c r="Y2062" s="21">
        <v>0</v>
      </c>
      <c r="Z2062" s="3">
        <v>0</v>
      </c>
      <c r="AA2062" s="37">
        <f t="shared" si="133"/>
        <v>1</v>
      </c>
      <c r="AB2062" s="55">
        <f t="shared" si="132"/>
        <v>0</v>
      </c>
    </row>
    <row r="2063" spans="1:28" x14ac:dyDescent="0.2">
      <c r="A2063" s="2" t="s">
        <v>1271</v>
      </c>
      <c r="B2063" s="2" t="s">
        <v>92</v>
      </c>
      <c r="C2063" s="21">
        <v>1</v>
      </c>
      <c r="D2063" s="3">
        <v>0</v>
      </c>
      <c r="E2063" s="21">
        <v>0</v>
      </c>
      <c r="F2063" s="3">
        <v>0</v>
      </c>
      <c r="G2063" s="21">
        <v>0</v>
      </c>
      <c r="H2063" s="3">
        <v>0</v>
      </c>
      <c r="I2063" s="21">
        <v>0</v>
      </c>
      <c r="J2063" s="3">
        <v>0</v>
      </c>
      <c r="K2063" s="21">
        <v>0</v>
      </c>
      <c r="L2063" s="3">
        <v>0</v>
      </c>
      <c r="M2063" s="21">
        <v>0</v>
      </c>
      <c r="N2063" s="3">
        <v>0</v>
      </c>
      <c r="O2063" s="21">
        <v>0</v>
      </c>
      <c r="P2063" s="3">
        <v>0</v>
      </c>
      <c r="Q2063" s="21">
        <v>0</v>
      </c>
      <c r="R2063" s="3">
        <v>0</v>
      </c>
      <c r="S2063" s="21">
        <v>0</v>
      </c>
      <c r="T2063" s="3">
        <v>0</v>
      </c>
      <c r="U2063" s="21">
        <v>0</v>
      </c>
      <c r="V2063" s="3">
        <v>0</v>
      </c>
      <c r="W2063" s="21">
        <v>0</v>
      </c>
      <c r="X2063" s="3">
        <v>0</v>
      </c>
      <c r="Y2063" s="21">
        <v>0</v>
      </c>
      <c r="Z2063" s="3">
        <v>0</v>
      </c>
      <c r="AA2063" s="37">
        <f t="shared" si="133"/>
        <v>1</v>
      </c>
      <c r="AB2063" s="55">
        <f t="shared" si="132"/>
        <v>0</v>
      </c>
    </row>
    <row r="2064" spans="1:28" x14ac:dyDescent="0.2">
      <c r="A2064" s="2" t="s">
        <v>1272</v>
      </c>
      <c r="B2064" s="2" t="s">
        <v>1273</v>
      </c>
      <c r="C2064" s="21">
        <v>1</v>
      </c>
      <c r="D2064" s="3">
        <v>0</v>
      </c>
      <c r="E2064" s="21">
        <v>0</v>
      </c>
      <c r="F2064" s="3">
        <v>0</v>
      </c>
      <c r="G2064" s="21">
        <v>0</v>
      </c>
      <c r="H2064" s="3">
        <v>0</v>
      </c>
      <c r="I2064" s="21">
        <v>0</v>
      </c>
      <c r="J2064" s="3">
        <v>0</v>
      </c>
      <c r="K2064" s="21">
        <v>0</v>
      </c>
      <c r="L2064" s="3">
        <v>0</v>
      </c>
      <c r="M2064" s="21">
        <v>0</v>
      </c>
      <c r="N2064" s="3">
        <v>0</v>
      </c>
      <c r="O2064" s="21">
        <v>0</v>
      </c>
      <c r="P2064" s="3">
        <v>0</v>
      </c>
      <c r="Q2064" s="21">
        <v>0</v>
      </c>
      <c r="R2064" s="3">
        <v>0</v>
      </c>
      <c r="S2064" s="21">
        <v>0</v>
      </c>
      <c r="T2064" s="3">
        <v>0</v>
      </c>
      <c r="U2064" s="21">
        <v>0</v>
      </c>
      <c r="V2064" s="3">
        <v>0</v>
      </c>
      <c r="W2064" s="21">
        <v>0</v>
      </c>
      <c r="X2064" s="3">
        <v>0</v>
      </c>
      <c r="Y2064" s="21">
        <v>0</v>
      </c>
      <c r="Z2064" s="3">
        <v>0</v>
      </c>
      <c r="AA2064" s="37">
        <f t="shared" si="133"/>
        <v>1</v>
      </c>
      <c r="AB2064" s="55">
        <f t="shared" si="132"/>
        <v>0</v>
      </c>
    </row>
    <row r="2065" spans="1:28" x14ac:dyDescent="0.2">
      <c r="A2065" s="2" t="s">
        <v>1274</v>
      </c>
      <c r="B2065" s="2"/>
      <c r="C2065" s="21">
        <v>0</v>
      </c>
      <c r="D2065" s="3">
        <v>0</v>
      </c>
      <c r="E2065" s="21">
        <v>0</v>
      </c>
      <c r="F2065" s="3">
        <v>0</v>
      </c>
      <c r="G2065" s="21">
        <v>0</v>
      </c>
      <c r="H2065" s="3">
        <v>0</v>
      </c>
      <c r="I2065" s="21">
        <v>0</v>
      </c>
      <c r="J2065" s="3">
        <v>0</v>
      </c>
      <c r="K2065" s="21">
        <v>0</v>
      </c>
      <c r="L2065" s="3">
        <v>0</v>
      </c>
      <c r="M2065" s="21">
        <v>0</v>
      </c>
      <c r="N2065" s="3">
        <v>0</v>
      </c>
      <c r="O2065" s="21">
        <v>1</v>
      </c>
      <c r="P2065" s="3">
        <v>0</v>
      </c>
      <c r="Q2065" s="21">
        <v>0</v>
      </c>
      <c r="R2065" s="3">
        <v>0</v>
      </c>
      <c r="S2065" s="21">
        <v>0</v>
      </c>
      <c r="T2065" s="3">
        <v>0</v>
      </c>
      <c r="U2065" s="21">
        <v>0</v>
      </c>
      <c r="V2065" s="3">
        <v>0</v>
      </c>
      <c r="W2065" s="21">
        <v>0</v>
      </c>
      <c r="X2065" s="3">
        <v>0</v>
      </c>
      <c r="Y2065" s="21">
        <v>0</v>
      </c>
      <c r="Z2065" s="3">
        <v>0</v>
      </c>
      <c r="AA2065" s="37">
        <f t="shared" si="133"/>
        <v>1</v>
      </c>
      <c r="AB2065" s="55">
        <f t="shared" si="132"/>
        <v>0</v>
      </c>
    </row>
    <row r="2066" spans="1:28" x14ac:dyDescent="0.2">
      <c r="A2066" s="2" t="s">
        <v>1278</v>
      </c>
      <c r="B2066" s="2" t="s">
        <v>1228</v>
      </c>
      <c r="C2066" s="21">
        <v>0</v>
      </c>
      <c r="D2066" s="3">
        <v>0</v>
      </c>
      <c r="E2066" s="21">
        <v>0</v>
      </c>
      <c r="F2066" s="3">
        <v>0</v>
      </c>
      <c r="G2066" s="21">
        <v>1</v>
      </c>
      <c r="H2066" s="3">
        <v>0</v>
      </c>
      <c r="I2066" s="21">
        <v>0</v>
      </c>
      <c r="J2066" s="3">
        <v>0</v>
      </c>
      <c r="K2066" s="21">
        <v>0</v>
      </c>
      <c r="L2066" s="3">
        <v>0</v>
      </c>
      <c r="M2066" s="21">
        <v>0</v>
      </c>
      <c r="N2066" s="3">
        <v>0</v>
      </c>
      <c r="O2066" s="21">
        <v>0</v>
      </c>
      <c r="P2066" s="3">
        <v>0</v>
      </c>
      <c r="Q2066" s="21">
        <v>0</v>
      </c>
      <c r="R2066" s="3">
        <v>0</v>
      </c>
      <c r="S2066" s="21">
        <v>0</v>
      </c>
      <c r="T2066" s="3">
        <v>0</v>
      </c>
      <c r="U2066" s="21">
        <v>0</v>
      </c>
      <c r="V2066" s="3">
        <v>0</v>
      </c>
      <c r="W2066" s="21">
        <v>0</v>
      </c>
      <c r="X2066" s="3">
        <v>0</v>
      </c>
      <c r="Y2066" s="21">
        <v>0</v>
      </c>
      <c r="Z2066" s="3">
        <v>0</v>
      </c>
      <c r="AA2066" s="37">
        <f t="shared" si="133"/>
        <v>1</v>
      </c>
      <c r="AB2066" s="55">
        <f t="shared" si="132"/>
        <v>0</v>
      </c>
    </row>
    <row r="2067" spans="1:28" x14ac:dyDescent="0.2">
      <c r="A2067" s="2" t="s">
        <v>1284</v>
      </c>
      <c r="B2067" s="2" t="s">
        <v>170</v>
      </c>
      <c r="C2067" s="21">
        <v>0</v>
      </c>
      <c r="D2067" s="3">
        <v>0</v>
      </c>
      <c r="E2067" s="21">
        <v>0</v>
      </c>
      <c r="F2067" s="3">
        <v>0</v>
      </c>
      <c r="G2067" s="21">
        <v>0</v>
      </c>
      <c r="H2067" s="3">
        <v>0</v>
      </c>
      <c r="I2067" s="21">
        <v>0</v>
      </c>
      <c r="J2067" s="3">
        <v>0</v>
      </c>
      <c r="K2067" s="21">
        <v>0</v>
      </c>
      <c r="L2067" s="3">
        <v>0</v>
      </c>
      <c r="M2067" s="21">
        <v>1</v>
      </c>
      <c r="N2067" s="3">
        <v>0</v>
      </c>
      <c r="O2067" s="21">
        <v>0</v>
      </c>
      <c r="P2067" s="3">
        <v>0</v>
      </c>
      <c r="Q2067" s="21">
        <v>0</v>
      </c>
      <c r="R2067" s="3">
        <v>0</v>
      </c>
      <c r="S2067" s="21">
        <v>0</v>
      </c>
      <c r="T2067" s="3">
        <v>0</v>
      </c>
      <c r="U2067" s="21">
        <v>0</v>
      </c>
      <c r="V2067" s="3">
        <v>0</v>
      </c>
      <c r="W2067" s="21">
        <v>0</v>
      </c>
      <c r="X2067" s="3">
        <v>0</v>
      </c>
      <c r="Y2067" s="21">
        <v>0</v>
      </c>
      <c r="Z2067" s="3">
        <v>0</v>
      </c>
      <c r="AA2067" s="37">
        <f t="shared" si="133"/>
        <v>1</v>
      </c>
      <c r="AB2067" s="55">
        <f t="shared" si="132"/>
        <v>0</v>
      </c>
    </row>
    <row r="2068" spans="1:28" x14ac:dyDescent="0.2">
      <c r="A2068" s="2" t="s">
        <v>1284</v>
      </c>
      <c r="B2068" s="2" t="s">
        <v>172</v>
      </c>
      <c r="C2068" s="21">
        <v>0</v>
      </c>
      <c r="D2068" s="3">
        <v>0</v>
      </c>
      <c r="E2068" s="21">
        <v>0</v>
      </c>
      <c r="F2068" s="3">
        <v>0</v>
      </c>
      <c r="G2068" s="21">
        <v>0</v>
      </c>
      <c r="H2068" s="3">
        <v>0</v>
      </c>
      <c r="I2068" s="21">
        <v>0</v>
      </c>
      <c r="J2068" s="3">
        <v>0</v>
      </c>
      <c r="K2068" s="21">
        <v>0</v>
      </c>
      <c r="L2068" s="3">
        <v>0</v>
      </c>
      <c r="M2068" s="21">
        <v>0</v>
      </c>
      <c r="N2068" s="3">
        <v>0</v>
      </c>
      <c r="O2068" s="21">
        <v>0</v>
      </c>
      <c r="P2068" s="3">
        <v>0</v>
      </c>
      <c r="Q2068" s="21">
        <v>1</v>
      </c>
      <c r="R2068" s="3">
        <v>0</v>
      </c>
      <c r="S2068" s="21">
        <v>0</v>
      </c>
      <c r="T2068" s="3">
        <v>0</v>
      </c>
      <c r="U2068" s="21">
        <v>0</v>
      </c>
      <c r="V2068" s="3">
        <v>0</v>
      </c>
      <c r="W2068" s="21">
        <v>0</v>
      </c>
      <c r="X2068" s="3">
        <v>0</v>
      </c>
      <c r="Y2068" s="21">
        <v>0</v>
      </c>
      <c r="Z2068" s="3">
        <v>0</v>
      </c>
      <c r="AA2068" s="37">
        <f t="shared" si="133"/>
        <v>1</v>
      </c>
      <c r="AB2068" s="55">
        <f t="shared" si="132"/>
        <v>0</v>
      </c>
    </row>
    <row r="2069" spans="1:28" x14ac:dyDescent="0.2">
      <c r="A2069" s="2" t="s">
        <v>1288</v>
      </c>
      <c r="B2069" s="2" t="s">
        <v>13</v>
      </c>
      <c r="C2069" s="21">
        <v>0</v>
      </c>
      <c r="D2069" s="3">
        <v>0</v>
      </c>
      <c r="E2069" s="21">
        <v>1</v>
      </c>
      <c r="F2069" s="3">
        <v>0</v>
      </c>
      <c r="G2069" s="21">
        <v>0</v>
      </c>
      <c r="H2069" s="3">
        <v>0</v>
      </c>
      <c r="I2069" s="21">
        <v>0</v>
      </c>
      <c r="J2069" s="3">
        <v>0</v>
      </c>
      <c r="K2069" s="21">
        <v>0</v>
      </c>
      <c r="L2069" s="3">
        <v>0</v>
      </c>
      <c r="M2069" s="21">
        <v>0</v>
      </c>
      <c r="N2069" s="3">
        <v>0</v>
      </c>
      <c r="O2069" s="21">
        <v>0</v>
      </c>
      <c r="P2069" s="3">
        <v>0</v>
      </c>
      <c r="Q2069" s="21">
        <v>0</v>
      </c>
      <c r="R2069" s="3">
        <v>0</v>
      </c>
      <c r="S2069" s="21">
        <v>0</v>
      </c>
      <c r="T2069" s="3">
        <v>0</v>
      </c>
      <c r="U2069" s="21">
        <v>0</v>
      </c>
      <c r="V2069" s="3">
        <v>0</v>
      </c>
      <c r="W2069" s="21">
        <v>0</v>
      </c>
      <c r="X2069" s="3">
        <v>0</v>
      </c>
      <c r="Y2069" s="21">
        <v>0</v>
      </c>
      <c r="Z2069" s="3">
        <v>0</v>
      </c>
      <c r="AA2069" s="37">
        <f t="shared" si="133"/>
        <v>1</v>
      </c>
      <c r="AB2069" s="55">
        <f t="shared" si="132"/>
        <v>0</v>
      </c>
    </row>
    <row r="2070" spans="1:28" x14ac:dyDescent="0.2">
      <c r="A2070" s="2" t="s">
        <v>1289</v>
      </c>
      <c r="B2070" s="2" t="s">
        <v>1290</v>
      </c>
      <c r="C2070" s="21">
        <v>0</v>
      </c>
      <c r="D2070" s="3">
        <v>0</v>
      </c>
      <c r="E2070" s="21">
        <v>0</v>
      </c>
      <c r="F2070" s="3">
        <v>0</v>
      </c>
      <c r="G2070" s="21">
        <v>0</v>
      </c>
      <c r="H2070" s="3">
        <v>0</v>
      </c>
      <c r="I2070" s="21">
        <v>0</v>
      </c>
      <c r="J2070" s="3">
        <v>0</v>
      </c>
      <c r="K2070" s="21">
        <v>0</v>
      </c>
      <c r="L2070" s="3">
        <v>0</v>
      </c>
      <c r="M2070" s="21">
        <v>1</v>
      </c>
      <c r="N2070" s="3">
        <v>1</v>
      </c>
      <c r="O2070" s="21">
        <v>0</v>
      </c>
      <c r="P2070" s="3">
        <v>0</v>
      </c>
      <c r="Q2070" s="21">
        <v>0</v>
      </c>
      <c r="R2070" s="3">
        <v>0</v>
      </c>
      <c r="S2070" s="21">
        <v>0</v>
      </c>
      <c r="T2070" s="3">
        <v>0</v>
      </c>
      <c r="U2070" s="21">
        <v>0</v>
      </c>
      <c r="V2070" s="3">
        <v>0</v>
      </c>
      <c r="W2070" s="21">
        <v>0</v>
      </c>
      <c r="X2070" s="3">
        <v>0</v>
      </c>
      <c r="Y2070" s="21">
        <v>0</v>
      </c>
      <c r="Z2070" s="3">
        <v>0</v>
      </c>
      <c r="AA2070" s="37">
        <f t="shared" si="133"/>
        <v>1</v>
      </c>
      <c r="AB2070" s="55">
        <f t="shared" si="132"/>
        <v>1</v>
      </c>
    </row>
    <row r="2071" spans="1:28" x14ac:dyDescent="0.2">
      <c r="A2071" s="2" t="s">
        <v>1292</v>
      </c>
      <c r="B2071" s="2" t="s">
        <v>175</v>
      </c>
      <c r="C2071" s="21">
        <v>0</v>
      </c>
      <c r="D2071" s="3">
        <v>0</v>
      </c>
      <c r="E2071" s="21">
        <v>0</v>
      </c>
      <c r="F2071" s="3">
        <v>0</v>
      </c>
      <c r="G2071" s="21">
        <v>0</v>
      </c>
      <c r="H2071" s="3">
        <v>0</v>
      </c>
      <c r="I2071" s="21">
        <v>0</v>
      </c>
      <c r="J2071" s="3">
        <v>0</v>
      </c>
      <c r="K2071" s="21">
        <v>0</v>
      </c>
      <c r="L2071" s="3">
        <v>0</v>
      </c>
      <c r="M2071" s="21">
        <v>0</v>
      </c>
      <c r="N2071" s="3">
        <v>0</v>
      </c>
      <c r="O2071" s="21">
        <v>0</v>
      </c>
      <c r="P2071" s="3">
        <v>0</v>
      </c>
      <c r="Q2071" s="21">
        <v>0</v>
      </c>
      <c r="R2071" s="3">
        <v>0</v>
      </c>
      <c r="S2071" s="21">
        <v>1</v>
      </c>
      <c r="T2071" s="3">
        <v>4</v>
      </c>
      <c r="U2071" s="21">
        <v>0</v>
      </c>
      <c r="V2071" s="3">
        <v>0</v>
      </c>
      <c r="W2071" s="21">
        <v>0</v>
      </c>
      <c r="X2071" s="3">
        <v>0</v>
      </c>
      <c r="Y2071" s="21">
        <v>0</v>
      </c>
      <c r="Z2071" s="3">
        <v>0</v>
      </c>
      <c r="AA2071" s="37">
        <f t="shared" si="133"/>
        <v>1</v>
      </c>
      <c r="AB2071" s="55">
        <f t="shared" si="132"/>
        <v>4</v>
      </c>
    </row>
    <row r="2072" spans="1:28" x14ac:dyDescent="0.2">
      <c r="A2072" s="2" t="s">
        <v>1295</v>
      </c>
      <c r="B2072" s="2" t="s">
        <v>493</v>
      </c>
      <c r="C2072" s="21">
        <v>1</v>
      </c>
      <c r="D2072" s="3">
        <v>0</v>
      </c>
      <c r="E2072" s="21">
        <v>0</v>
      </c>
      <c r="F2072" s="3">
        <v>0</v>
      </c>
      <c r="G2072" s="21">
        <v>0</v>
      </c>
      <c r="H2072" s="3">
        <v>0</v>
      </c>
      <c r="I2072" s="21">
        <v>0</v>
      </c>
      <c r="J2072" s="3">
        <v>0</v>
      </c>
      <c r="K2072" s="21">
        <v>0</v>
      </c>
      <c r="L2072" s="3">
        <v>0</v>
      </c>
      <c r="M2072" s="21">
        <v>0</v>
      </c>
      <c r="N2072" s="3">
        <v>0</v>
      </c>
      <c r="O2072" s="21">
        <v>0</v>
      </c>
      <c r="P2072" s="3">
        <v>0</v>
      </c>
      <c r="Q2072" s="21">
        <v>0</v>
      </c>
      <c r="R2072" s="3">
        <v>0</v>
      </c>
      <c r="S2072" s="21">
        <v>0</v>
      </c>
      <c r="T2072" s="3">
        <v>0</v>
      </c>
      <c r="U2072" s="21">
        <v>0</v>
      </c>
      <c r="V2072" s="3">
        <v>0</v>
      </c>
      <c r="W2072" s="21">
        <v>0</v>
      </c>
      <c r="X2072" s="3">
        <v>0</v>
      </c>
      <c r="Y2072" s="21">
        <v>0</v>
      </c>
      <c r="Z2072" s="3">
        <v>0</v>
      </c>
      <c r="AA2072" s="37">
        <f t="shared" si="133"/>
        <v>1</v>
      </c>
      <c r="AB2072" s="55">
        <f t="shared" si="132"/>
        <v>0</v>
      </c>
    </row>
    <row r="2073" spans="1:28" x14ac:dyDescent="0.2">
      <c r="A2073" s="2" t="s">
        <v>1303</v>
      </c>
      <c r="B2073" s="2" t="s">
        <v>109</v>
      </c>
      <c r="C2073" s="21">
        <v>0</v>
      </c>
      <c r="D2073" s="3">
        <v>0</v>
      </c>
      <c r="E2073" s="21">
        <v>0</v>
      </c>
      <c r="F2073" s="3">
        <v>0</v>
      </c>
      <c r="G2073" s="21">
        <v>0</v>
      </c>
      <c r="H2073" s="3">
        <v>0</v>
      </c>
      <c r="I2073" s="21">
        <v>0</v>
      </c>
      <c r="J2073" s="3">
        <v>0</v>
      </c>
      <c r="K2073" s="21">
        <v>0</v>
      </c>
      <c r="L2073" s="3">
        <v>0</v>
      </c>
      <c r="M2073" s="21">
        <v>0</v>
      </c>
      <c r="N2073" s="3">
        <v>0</v>
      </c>
      <c r="O2073" s="21">
        <v>0</v>
      </c>
      <c r="P2073" s="3">
        <v>0</v>
      </c>
      <c r="Q2073" s="21">
        <v>1</v>
      </c>
      <c r="R2073" s="3">
        <v>0</v>
      </c>
      <c r="S2073" s="21">
        <v>0</v>
      </c>
      <c r="T2073" s="3">
        <v>0</v>
      </c>
      <c r="U2073" s="21">
        <v>0</v>
      </c>
      <c r="V2073" s="3">
        <v>0</v>
      </c>
      <c r="W2073" s="21">
        <v>0</v>
      </c>
      <c r="X2073" s="3">
        <v>0</v>
      </c>
      <c r="Y2073" s="21">
        <v>0</v>
      </c>
      <c r="Z2073" s="3">
        <v>0</v>
      </c>
      <c r="AA2073" s="37">
        <f t="shared" si="133"/>
        <v>1</v>
      </c>
      <c r="AB2073" s="55">
        <f t="shared" si="132"/>
        <v>0</v>
      </c>
    </row>
    <row r="2074" spans="1:28" x14ac:dyDescent="0.2">
      <c r="A2074" s="2" t="s">
        <v>1305</v>
      </c>
      <c r="B2074" s="2" t="s">
        <v>109</v>
      </c>
      <c r="C2074" s="21">
        <v>0</v>
      </c>
      <c r="D2074" s="3">
        <v>0</v>
      </c>
      <c r="E2074" s="21">
        <v>0</v>
      </c>
      <c r="F2074" s="3">
        <v>0</v>
      </c>
      <c r="G2074" s="21">
        <v>0</v>
      </c>
      <c r="H2074" s="3">
        <v>0</v>
      </c>
      <c r="I2074" s="21">
        <v>0</v>
      </c>
      <c r="J2074" s="3">
        <v>0</v>
      </c>
      <c r="K2074" s="21">
        <v>1</v>
      </c>
      <c r="L2074" s="3">
        <v>0</v>
      </c>
      <c r="M2074" s="21">
        <v>0</v>
      </c>
      <c r="N2074" s="3">
        <v>0</v>
      </c>
      <c r="O2074" s="21">
        <v>0</v>
      </c>
      <c r="P2074" s="3">
        <v>0</v>
      </c>
      <c r="Q2074" s="21">
        <v>0</v>
      </c>
      <c r="R2074" s="3">
        <v>0</v>
      </c>
      <c r="S2074" s="21">
        <v>0</v>
      </c>
      <c r="T2074" s="3">
        <v>0</v>
      </c>
      <c r="U2074" s="21">
        <v>0</v>
      </c>
      <c r="V2074" s="3">
        <v>0</v>
      </c>
      <c r="W2074" s="21">
        <v>0</v>
      </c>
      <c r="X2074" s="3">
        <v>0</v>
      </c>
      <c r="Y2074" s="21">
        <v>0</v>
      </c>
      <c r="Z2074" s="3">
        <v>0</v>
      </c>
      <c r="AA2074" s="37">
        <f t="shared" si="133"/>
        <v>1</v>
      </c>
      <c r="AB2074" s="55">
        <f t="shared" si="132"/>
        <v>0</v>
      </c>
    </row>
    <row r="2075" spans="1:28" x14ac:dyDescent="0.2">
      <c r="A2075" s="2" t="s">
        <v>1310</v>
      </c>
      <c r="B2075" s="2"/>
      <c r="C2075" s="21">
        <v>0</v>
      </c>
      <c r="D2075" s="3">
        <v>0</v>
      </c>
      <c r="E2075" s="21">
        <v>0</v>
      </c>
      <c r="F2075" s="3">
        <v>0</v>
      </c>
      <c r="G2075" s="21">
        <v>0</v>
      </c>
      <c r="H2075" s="3">
        <v>0</v>
      </c>
      <c r="I2075" s="21">
        <v>0</v>
      </c>
      <c r="J2075" s="3">
        <v>0</v>
      </c>
      <c r="K2075" s="21">
        <v>0</v>
      </c>
      <c r="L2075" s="3">
        <v>0</v>
      </c>
      <c r="M2075" s="21">
        <v>1</v>
      </c>
      <c r="N2075" s="3">
        <v>0</v>
      </c>
      <c r="O2075" s="21">
        <v>0</v>
      </c>
      <c r="P2075" s="3">
        <v>0</v>
      </c>
      <c r="Q2075" s="21">
        <v>0</v>
      </c>
      <c r="R2075" s="3">
        <v>0</v>
      </c>
      <c r="S2075" s="21">
        <v>0</v>
      </c>
      <c r="T2075" s="3">
        <v>0</v>
      </c>
      <c r="U2075" s="21">
        <v>0</v>
      </c>
      <c r="V2075" s="3">
        <v>0</v>
      </c>
      <c r="W2075" s="21">
        <v>0</v>
      </c>
      <c r="X2075" s="3">
        <v>0</v>
      </c>
      <c r="Y2075" s="21">
        <v>0</v>
      </c>
      <c r="Z2075" s="3">
        <v>0</v>
      </c>
      <c r="AA2075" s="37">
        <f t="shared" si="133"/>
        <v>1</v>
      </c>
      <c r="AB2075" s="55">
        <f t="shared" si="132"/>
        <v>0</v>
      </c>
    </row>
    <row r="2076" spans="1:28" x14ac:dyDescent="0.2">
      <c r="A2076" s="2" t="s">
        <v>1314</v>
      </c>
      <c r="B2076" s="2"/>
      <c r="C2076" s="21">
        <v>0</v>
      </c>
      <c r="D2076" s="3">
        <v>0</v>
      </c>
      <c r="E2076" s="21">
        <v>0</v>
      </c>
      <c r="F2076" s="3">
        <v>0</v>
      </c>
      <c r="G2076" s="21">
        <v>0</v>
      </c>
      <c r="H2076" s="3">
        <v>0</v>
      </c>
      <c r="I2076" s="21">
        <v>0</v>
      </c>
      <c r="J2076" s="3">
        <v>0</v>
      </c>
      <c r="K2076" s="21">
        <v>0</v>
      </c>
      <c r="L2076" s="3">
        <v>0</v>
      </c>
      <c r="M2076" s="21">
        <v>0</v>
      </c>
      <c r="N2076" s="3">
        <v>0</v>
      </c>
      <c r="O2076" s="21">
        <v>0</v>
      </c>
      <c r="P2076" s="3">
        <v>0</v>
      </c>
      <c r="Q2076" s="21">
        <v>1</v>
      </c>
      <c r="R2076" s="3">
        <v>0</v>
      </c>
      <c r="S2076" s="21">
        <v>0</v>
      </c>
      <c r="T2076" s="3">
        <v>0</v>
      </c>
      <c r="U2076" s="21">
        <v>0</v>
      </c>
      <c r="V2076" s="3">
        <v>0</v>
      </c>
      <c r="W2076" s="21">
        <v>0</v>
      </c>
      <c r="X2076" s="3">
        <v>0</v>
      </c>
      <c r="Y2076" s="21">
        <v>0</v>
      </c>
      <c r="Z2076" s="3">
        <v>0</v>
      </c>
      <c r="AA2076" s="37">
        <f t="shared" si="133"/>
        <v>1</v>
      </c>
      <c r="AB2076" s="55">
        <f t="shared" si="132"/>
        <v>0</v>
      </c>
    </row>
    <row r="2077" spans="1:28" x14ac:dyDescent="0.2">
      <c r="A2077" s="2" t="s">
        <v>1315</v>
      </c>
      <c r="B2077" s="2" t="s">
        <v>100</v>
      </c>
      <c r="C2077" s="21">
        <v>0</v>
      </c>
      <c r="D2077" s="3">
        <v>0</v>
      </c>
      <c r="E2077" s="21">
        <v>0</v>
      </c>
      <c r="F2077" s="3">
        <v>0</v>
      </c>
      <c r="G2077" s="21">
        <v>0</v>
      </c>
      <c r="H2077" s="3">
        <v>0</v>
      </c>
      <c r="I2077" s="21">
        <v>0</v>
      </c>
      <c r="J2077" s="3">
        <v>0</v>
      </c>
      <c r="K2077" s="21">
        <v>0</v>
      </c>
      <c r="L2077" s="3">
        <v>0</v>
      </c>
      <c r="M2077" s="21">
        <v>0</v>
      </c>
      <c r="N2077" s="3">
        <v>0</v>
      </c>
      <c r="O2077" s="21">
        <v>0</v>
      </c>
      <c r="P2077" s="3">
        <v>0</v>
      </c>
      <c r="Q2077" s="21">
        <v>1</v>
      </c>
      <c r="R2077" s="3">
        <v>0</v>
      </c>
      <c r="S2077" s="21">
        <v>0</v>
      </c>
      <c r="T2077" s="3">
        <v>0</v>
      </c>
      <c r="U2077" s="21">
        <v>0</v>
      </c>
      <c r="V2077" s="3">
        <v>0</v>
      </c>
      <c r="W2077" s="21">
        <v>0</v>
      </c>
      <c r="X2077" s="3">
        <v>0</v>
      </c>
      <c r="Y2077" s="21">
        <v>0</v>
      </c>
      <c r="Z2077" s="3">
        <v>0</v>
      </c>
      <c r="AA2077" s="37">
        <f t="shared" si="133"/>
        <v>1</v>
      </c>
      <c r="AB2077" s="55">
        <f t="shared" si="132"/>
        <v>0</v>
      </c>
    </row>
    <row r="2078" spans="1:28" x14ac:dyDescent="0.2">
      <c r="A2078" s="2" t="s">
        <v>1317</v>
      </c>
      <c r="B2078" s="2"/>
      <c r="C2078" s="21">
        <v>0</v>
      </c>
      <c r="D2078" s="3">
        <v>0</v>
      </c>
      <c r="E2078" s="21">
        <v>0</v>
      </c>
      <c r="F2078" s="3">
        <v>0</v>
      </c>
      <c r="G2078" s="21">
        <v>0</v>
      </c>
      <c r="H2078" s="3">
        <v>0</v>
      </c>
      <c r="I2078" s="21">
        <v>0</v>
      </c>
      <c r="J2078" s="3">
        <v>0</v>
      </c>
      <c r="K2078" s="21">
        <v>0</v>
      </c>
      <c r="L2078" s="3">
        <v>0</v>
      </c>
      <c r="M2078" s="21">
        <v>0</v>
      </c>
      <c r="N2078" s="3">
        <v>0</v>
      </c>
      <c r="O2078" s="21">
        <v>1</v>
      </c>
      <c r="P2078" s="3">
        <v>0</v>
      </c>
      <c r="Q2078" s="21">
        <v>0</v>
      </c>
      <c r="R2078" s="3">
        <v>0</v>
      </c>
      <c r="S2078" s="21">
        <v>0</v>
      </c>
      <c r="T2078" s="3">
        <v>0</v>
      </c>
      <c r="U2078" s="21">
        <v>0</v>
      </c>
      <c r="V2078" s="3">
        <v>0</v>
      </c>
      <c r="W2078" s="21">
        <v>0</v>
      </c>
      <c r="X2078" s="3">
        <v>0</v>
      </c>
      <c r="Y2078" s="21">
        <v>0</v>
      </c>
      <c r="Z2078" s="3">
        <v>0</v>
      </c>
      <c r="AA2078" s="37">
        <f t="shared" si="133"/>
        <v>1</v>
      </c>
      <c r="AB2078" s="55">
        <f t="shared" si="132"/>
        <v>0</v>
      </c>
    </row>
    <row r="2079" spans="1:28" x14ac:dyDescent="0.2">
      <c r="A2079" s="2" t="s">
        <v>1318</v>
      </c>
      <c r="B2079" s="2" t="s">
        <v>218</v>
      </c>
      <c r="C2079" s="21">
        <v>0</v>
      </c>
      <c r="D2079" s="3">
        <v>0</v>
      </c>
      <c r="E2079" s="21">
        <v>1</v>
      </c>
      <c r="F2079" s="3">
        <v>0</v>
      </c>
      <c r="G2079" s="21">
        <v>0</v>
      </c>
      <c r="H2079" s="3">
        <v>0</v>
      </c>
      <c r="I2079" s="21">
        <v>0</v>
      </c>
      <c r="J2079" s="3">
        <v>0</v>
      </c>
      <c r="K2079" s="21">
        <v>0</v>
      </c>
      <c r="L2079" s="3">
        <v>0</v>
      </c>
      <c r="M2079" s="21">
        <v>0</v>
      </c>
      <c r="N2079" s="3">
        <v>0</v>
      </c>
      <c r="O2079" s="21">
        <v>0</v>
      </c>
      <c r="P2079" s="3">
        <v>0</v>
      </c>
      <c r="Q2079" s="21">
        <v>0</v>
      </c>
      <c r="R2079" s="3">
        <v>0</v>
      </c>
      <c r="S2079" s="21">
        <v>0</v>
      </c>
      <c r="T2079" s="3">
        <v>0</v>
      </c>
      <c r="U2079" s="21">
        <v>0</v>
      </c>
      <c r="V2079" s="3">
        <v>0</v>
      </c>
      <c r="W2079" s="21">
        <v>0</v>
      </c>
      <c r="X2079" s="3">
        <v>0</v>
      </c>
      <c r="Y2079" s="21">
        <v>0</v>
      </c>
      <c r="Z2079" s="3">
        <v>0</v>
      </c>
      <c r="AA2079" s="37">
        <f t="shared" si="133"/>
        <v>1</v>
      </c>
      <c r="AB2079" s="55">
        <f t="shared" si="132"/>
        <v>0</v>
      </c>
    </row>
    <row r="2080" spans="1:28" x14ac:dyDescent="0.2">
      <c r="A2080" s="2" t="s">
        <v>1319</v>
      </c>
      <c r="B2080" s="2" t="s">
        <v>175</v>
      </c>
      <c r="C2080" s="21">
        <v>0</v>
      </c>
      <c r="D2080" s="3">
        <v>0</v>
      </c>
      <c r="E2080" s="21">
        <v>0</v>
      </c>
      <c r="F2080" s="3">
        <v>0</v>
      </c>
      <c r="G2080" s="21">
        <v>0</v>
      </c>
      <c r="H2080" s="3">
        <v>0</v>
      </c>
      <c r="I2080" s="21">
        <v>0</v>
      </c>
      <c r="J2080" s="3">
        <v>0</v>
      </c>
      <c r="K2080" s="21">
        <v>0</v>
      </c>
      <c r="L2080" s="3">
        <v>0</v>
      </c>
      <c r="M2080" s="21">
        <v>0</v>
      </c>
      <c r="N2080" s="3">
        <v>0</v>
      </c>
      <c r="O2080" s="21">
        <v>1</v>
      </c>
      <c r="P2080" s="3">
        <v>0</v>
      </c>
      <c r="Q2080" s="21">
        <v>0</v>
      </c>
      <c r="R2080" s="3">
        <v>0</v>
      </c>
      <c r="S2080" s="21">
        <v>0</v>
      </c>
      <c r="T2080" s="3">
        <v>0</v>
      </c>
      <c r="U2080" s="21">
        <v>0</v>
      </c>
      <c r="V2080" s="3">
        <v>0</v>
      </c>
      <c r="W2080" s="21">
        <v>0</v>
      </c>
      <c r="X2080" s="3">
        <v>0</v>
      </c>
      <c r="Y2080" s="21">
        <v>0</v>
      </c>
      <c r="Z2080" s="3">
        <v>0</v>
      </c>
      <c r="AA2080" s="37">
        <f t="shared" si="133"/>
        <v>1</v>
      </c>
      <c r="AB2080" s="55">
        <f t="shared" si="132"/>
        <v>0</v>
      </c>
    </row>
    <row r="2081" spans="1:28" x14ac:dyDescent="0.2">
      <c r="A2081" s="2" t="s">
        <v>1321</v>
      </c>
      <c r="B2081" s="2"/>
      <c r="C2081" s="21">
        <v>0</v>
      </c>
      <c r="D2081" s="3">
        <v>0</v>
      </c>
      <c r="E2081" s="21">
        <v>0</v>
      </c>
      <c r="F2081" s="3">
        <v>0</v>
      </c>
      <c r="G2081" s="21">
        <v>0</v>
      </c>
      <c r="H2081" s="3">
        <v>0</v>
      </c>
      <c r="I2081" s="21">
        <v>0</v>
      </c>
      <c r="J2081" s="3">
        <v>0</v>
      </c>
      <c r="K2081" s="21">
        <v>0</v>
      </c>
      <c r="L2081" s="3">
        <v>0</v>
      </c>
      <c r="M2081" s="21">
        <v>0</v>
      </c>
      <c r="N2081" s="3">
        <v>0</v>
      </c>
      <c r="O2081" s="21">
        <v>0</v>
      </c>
      <c r="P2081" s="3">
        <v>0</v>
      </c>
      <c r="Q2081" s="21">
        <v>1</v>
      </c>
      <c r="R2081" s="3">
        <v>1</v>
      </c>
      <c r="S2081" s="21">
        <v>0</v>
      </c>
      <c r="T2081" s="3">
        <v>0</v>
      </c>
      <c r="U2081" s="21">
        <v>0</v>
      </c>
      <c r="V2081" s="3">
        <v>0</v>
      </c>
      <c r="W2081" s="21">
        <v>0</v>
      </c>
      <c r="X2081" s="3">
        <v>0</v>
      </c>
      <c r="Y2081" s="21">
        <v>0</v>
      </c>
      <c r="Z2081" s="3">
        <v>0</v>
      </c>
      <c r="AA2081" s="37">
        <f t="shared" si="133"/>
        <v>1</v>
      </c>
      <c r="AB2081" s="55">
        <f t="shared" si="132"/>
        <v>1</v>
      </c>
    </row>
    <row r="2082" spans="1:28" x14ac:dyDescent="0.2">
      <c r="A2082" s="2" t="s">
        <v>1326</v>
      </c>
      <c r="B2082" s="2" t="s">
        <v>82</v>
      </c>
      <c r="C2082" s="21">
        <v>0</v>
      </c>
      <c r="D2082" s="3">
        <v>0</v>
      </c>
      <c r="E2082" s="21">
        <v>0</v>
      </c>
      <c r="F2082" s="3">
        <v>0</v>
      </c>
      <c r="G2082" s="21">
        <v>0</v>
      </c>
      <c r="H2082" s="3">
        <v>0</v>
      </c>
      <c r="I2082" s="21">
        <v>1</v>
      </c>
      <c r="J2082" s="3">
        <v>0</v>
      </c>
      <c r="K2082" s="21">
        <v>0</v>
      </c>
      <c r="L2082" s="3">
        <v>0</v>
      </c>
      <c r="M2082" s="21">
        <v>0</v>
      </c>
      <c r="N2082" s="3">
        <v>0</v>
      </c>
      <c r="O2082" s="21">
        <v>0</v>
      </c>
      <c r="P2082" s="3">
        <v>0</v>
      </c>
      <c r="Q2082" s="21">
        <v>0</v>
      </c>
      <c r="R2082" s="3">
        <v>0</v>
      </c>
      <c r="S2082" s="21">
        <v>0</v>
      </c>
      <c r="T2082" s="3">
        <v>0</v>
      </c>
      <c r="U2082" s="21">
        <v>0</v>
      </c>
      <c r="V2082" s="3">
        <v>0</v>
      </c>
      <c r="W2082" s="21">
        <v>0</v>
      </c>
      <c r="X2082" s="3">
        <v>0</v>
      </c>
      <c r="Y2082" s="21">
        <v>0</v>
      </c>
      <c r="Z2082" s="3">
        <v>0</v>
      </c>
      <c r="AA2082" s="37">
        <f t="shared" si="133"/>
        <v>1</v>
      </c>
      <c r="AB2082" s="55">
        <f t="shared" si="132"/>
        <v>0</v>
      </c>
    </row>
    <row r="2083" spans="1:28" x14ac:dyDescent="0.2">
      <c r="A2083" s="2" t="s">
        <v>1327</v>
      </c>
      <c r="B2083" s="2" t="s">
        <v>145</v>
      </c>
      <c r="C2083" s="21">
        <v>0</v>
      </c>
      <c r="D2083" s="3">
        <v>0</v>
      </c>
      <c r="E2083" s="21">
        <v>0</v>
      </c>
      <c r="F2083" s="3">
        <v>0</v>
      </c>
      <c r="G2083" s="21">
        <v>0</v>
      </c>
      <c r="H2083" s="3">
        <v>0</v>
      </c>
      <c r="I2083" s="21">
        <v>0</v>
      </c>
      <c r="J2083" s="3">
        <v>0</v>
      </c>
      <c r="K2083" s="21">
        <v>1</v>
      </c>
      <c r="L2083" s="3">
        <v>0</v>
      </c>
      <c r="M2083" s="21">
        <v>0</v>
      </c>
      <c r="N2083" s="3">
        <v>0</v>
      </c>
      <c r="O2083" s="21">
        <v>0</v>
      </c>
      <c r="P2083" s="3">
        <v>0</v>
      </c>
      <c r="Q2083" s="21">
        <v>0</v>
      </c>
      <c r="R2083" s="3">
        <v>0</v>
      </c>
      <c r="S2083" s="21">
        <v>0</v>
      </c>
      <c r="T2083" s="3">
        <v>0</v>
      </c>
      <c r="U2083" s="21">
        <v>0</v>
      </c>
      <c r="V2083" s="3">
        <v>0</v>
      </c>
      <c r="W2083" s="21">
        <v>0</v>
      </c>
      <c r="X2083" s="3">
        <v>0</v>
      </c>
      <c r="Y2083" s="21">
        <v>0</v>
      </c>
      <c r="Z2083" s="3">
        <v>0</v>
      </c>
      <c r="AA2083" s="37">
        <f t="shared" si="133"/>
        <v>1</v>
      </c>
      <c r="AB2083" s="55">
        <f t="shared" si="132"/>
        <v>0</v>
      </c>
    </row>
    <row r="2084" spans="1:28" x14ac:dyDescent="0.2">
      <c r="A2084" s="2" t="s">
        <v>1330</v>
      </c>
      <c r="B2084" s="2" t="s">
        <v>109</v>
      </c>
      <c r="C2084" s="21">
        <v>1</v>
      </c>
      <c r="D2084" s="3">
        <v>0</v>
      </c>
      <c r="E2084" s="21">
        <v>0</v>
      </c>
      <c r="F2084" s="3">
        <v>0</v>
      </c>
      <c r="G2084" s="21">
        <v>0</v>
      </c>
      <c r="H2084" s="3">
        <v>0</v>
      </c>
      <c r="I2084" s="21">
        <v>0</v>
      </c>
      <c r="J2084" s="3">
        <v>0</v>
      </c>
      <c r="K2084" s="21">
        <v>0</v>
      </c>
      <c r="L2084" s="3">
        <v>0</v>
      </c>
      <c r="M2084" s="21">
        <v>0</v>
      </c>
      <c r="N2084" s="3">
        <v>0</v>
      </c>
      <c r="O2084" s="21">
        <v>0</v>
      </c>
      <c r="P2084" s="3">
        <v>0</v>
      </c>
      <c r="Q2084" s="21">
        <v>0</v>
      </c>
      <c r="R2084" s="3">
        <v>0</v>
      </c>
      <c r="S2084" s="21">
        <v>0</v>
      </c>
      <c r="T2084" s="3">
        <v>0</v>
      </c>
      <c r="U2084" s="21">
        <v>0</v>
      </c>
      <c r="V2084" s="3">
        <v>0</v>
      </c>
      <c r="W2084" s="21">
        <v>0</v>
      </c>
      <c r="X2084" s="3">
        <v>0</v>
      </c>
      <c r="Y2084" s="21">
        <v>0</v>
      </c>
      <c r="Z2084" s="3">
        <v>0</v>
      </c>
      <c r="AA2084" s="37">
        <f t="shared" si="133"/>
        <v>1</v>
      </c>
      <c r="AB2084" s="55">
        <f t="shared" si="132"/>
        <v>0</v>
      </c>
    </row>
    <row r="2085" spans="1:28" x14ac:dyDescent="0.2">
      <c r="A2085" s="2" t="s">
        <v>1337</v>
      </c>
      <c r="B2085" s="2" t="s">
        <v>14</v>
      </c>
      <c r="C2085" s="21">
        <v>0</v>
      </c>
      <c r="D2085" s="3">
        <v>0</v>
      </c>
      <c r="E2085" s="21">
        <v>0</v>
      </c>
      <c r="F2085" s="3">
        <v>0</v>
      </c>
      <c r="G2085" s="21">
        <v>0</v>
      </c>
      <c r="H2085" s="3">
        <v>0</v>
      </c>
      <c r="I2085" s="21">
        <v>0</v>
      </c>
      <c r="J2085" s="3">
        <v>0</v>
      </c>
      <c r="K2085" s="21">
        <v>1</v>
      </c>
      <c r="L2085" s="3">
        <v>0</v>
      </c>
      <c r="M2085" s="21">
        <v>0</v>
      </c>
      <c r="N2085" s="3">
        <v>0</v>
      </c>
      <c r="O2085" s="21">
        <v>0</v>
      </c>
      <c r="P2085" s="3">
        <v>0</v>
      </c>
      <c r="Q2085" s="21">
        <v>0</v>
      </c>
      <c r="R2085" s="3">
        <v>0</v>
      </c>
      <c r="S2085" s="21">
        <v>0</v>
      </c>
      <c r="T2085" s="3">
        <v>0</v>
      </c>
      <c r="U2085" s="21">
        <v>0</v>
      </c>
      <c r="V2085" s="3">
        <v>0</v>
      </c>
      <c r="W2085" s="21">
        <v>0</v>
      </c>
      <c r="X2085" s="3">
        <v>0</v>
      </c>
      <c r="Y2085" s="21">
        <v>0</v>
      </c>
      <c r="Z2085" s="3">
        <v>0</v>
      </c>
      <c r="AA2085" s="37">
        <f t="shared" si="133"/>
        <v>1</v>
      </c>
      <c r="AB2085" s="55">
        <f t="shared" si="132"/>
        <v>0</v>
      </c>
    </row>
    <row r="2086" spans="1:28" x14ac:dyDescent="0.2">
      <c r="A2086" s="2" t="s">
        <v>1338</v>
      </c>
      <c r="B2086" s="2" t="s">
        <v>109</v>
      </c>
      <c r="C2086" s="21">
        <v>0</v>
      </c>
      <c r="D2086" s="3">
        <v>0</v>
      </c>
      <c r="E2086" s="21">
        <v>0</v>
      </c>
      <c r="F2086" s="3">
        <v>0</v>
      </c>
      <c r="G2086" s="21">
        <v>0</v>
      </c>
      <c r="H2086" s="3">
        <v>0</v>
      </c>
      <c r="I2086" s="21">
        <v>0</v>
      </c>
      <c r="J2086" s="3">
        <v>0</v>
      </c>
      <c r="K2086" s="21">
        <v>0</v>
      </c>
      <c r="L2086" s="3">
        <v>0</v>
      </c>
      <c r="M2086" s="21">
        <v>0</v>
      </c>
      <c r="N2086" s="3">
        <v>0</v>
      </c>
      <c r="O2086" s="21">
        <v>0</v>
      </c>
      <c r="P2086" s="3">
        <v>0</v>
      </c>
      <c r="Q2086" s="21">
        <v>0</v>
      </c>
      <c r="R2086" s="3">
        <v>0</v>
      </c>
      <c r="S2086" s="21">
        <v>0</v>
      </c>
      <c r="T2086" s="3">
        <v>0</v>
      </c>
      <c r="U2086" s="21">
        <v>0</v>
      </c>
      <c r="V2086" s="3">
        <v>0</v>
      </c>
      <c r="W2086" s="21">
        <v>1</v>
      </c>
      <c r="X2086" s="3">
        <v>0</v>
      </c>
      <c r="Y2086" s="21">
        <v>0</v>
      </c>
      <c r="Z2086" s="3">
        <v>0</v>
      </c>
      <c r="AA2086" s="37">
        <f t="shared" si="133"/>
        <v>1</v>
      </c>
      <c r="AB2086" s="55">
        <f t="shared" si="132"/>
        <v>0</v>
      </c>
    </row>
    <row r="2087" spans="1:28" x14ac:dyDescent="0.2">
      <c r="A2087" s="2" t="s">
        <v>1340</v>
      </c>
      <c r="B2087" s="2" t="s">
        <v>120</v>
      </c>
      <c r="C2087" s="21">
        <v>0</v>
      </c>
      <c r="D2087" s="3">
        <v>0</v>
      </c>
      <c r="E2087" s="21">
        <v>0</v>
      </c>
      <c r="F2087" s="3">
        <v>0</v>
      </c>
      <c r="G2087" s="21">
        <v>1</v>
      </c>
      <c r="H2087" s="3">
        <v>0</v>
      </c>
      <c r="I2087" s="21">
        <v>0</v>
      </c>
      <c r="J2087" s="3">
        <v>0</v>
      </c>
      <c r="K2087" s="21">
        <v>0</v>
      </c>
      <c r="L2087" s="3">
        <v>0</v>
      </c>
      <c r="M2087" s="21">
        <v>0</v>
      </c>
      <c r="N2087" s="3">
        <v>0</v>
      </c>
      <c r="O2087" s="21">
        <v>0</v>
      </c>
      <c r="P2087" s="3">
        <v>0</v>
      </c>
      <c r="Q2087" s="21">
        <v>0</v>
      </c>
      <c r="R2087" s="3">
        <v>0</v>
      </c>
      <c r="S2087" s="21">
        <v>0</v>
      </c>
      <c r="T2087" s="3">
        <v>0</v>
      </c>
      <c r="U2087" s="21">
        <v>0</v>
      </c>
      <c r="V2087" s="3">
        <v>0</v>
      </c>
      <c r="W2087" s="21">
        <v>0</v>
      </c>
      <c r="X2087" s="3">
        <v>0</v>
      </c>
      <c r="Y2087" s="21">
        <v>0</v>
      </c>
      <c r="Z2087" s="3">
        <v>0</v>
      </c>
      <c r="AA2087" s="37">
        <f t="shared" si="133"/>
        <v>1</v>
      </c>
      <c r="AB2087" s="55">
        <f t="shared" si="132"/>
        <v>0</v>
      </c>
    </row>
    <row r="2088" spans="1:28" x14ac:dyDescent="0.2">
      <c r="A2088" s="2" t="s">
        <v>1341</v>
      </c>
      <c r="B2088" s="2" t="s">
        <v>537</v>
      </c>
      <c r="C2088" s="21">
        <v>0</v>
      </c>
      <c r="D2088" s="3">
        <v>0</v>
      </c>
      <c r="E2088" s="21">
        <v>0</v>
      </c>
      <c r="F2088" s="3">
        <v>0</v>
      </c>
      <c r="G2088" s="21">
        <v>0</v>
      </c>
      <c r="H2088" s="3">
        <v>0</v>
      </c>
      <c r="I2088" s="21">
        <v>0</v>
      </c>
      <c r="J2088" s="3">
        <v>0</v>
      </c>
      <c r="K2088" s="21">
        <v>0</v>
      </c>
      <c r="L2088" s="3">
        <v>0</v>
      </c>
      <c r="M2088" s="21">
        <v>0</v>
      </c>
      <c r="N2088" s="3">
        <v>0</v>
      </c>
      <c r="O2088" s="21">
        <v>1</v>
      </c>
      <c r="P2088" s="3">
        <v>0</v>
      </c>
      <c r="Q2088" s="21">
        <v>0</v>
      </c>
      <c r="R2088" s="3">
        <v>0</v>
      </c>
      <c r="S2088" s="21">
        <v>0</v>
      </c>
      <c r="T2088" s="3">
        <v>0</v>
      </c>
      <c r="U2088" s="21">
        <v>0</v>
      </c>
      <c r="V2088" s="3">
        <v>0</v>
      </c>
      <c r="W2088" s="21">
        <v>0</v>
      </c>
      <c r="X2088" s="3">
        <v>0</v>
      </c>
      <c r="Y2088" s="21">
        <v>0</v>
      </c>
      <c r="Z2088" s="3">
        <v>0</v>
      </c>
      <c r="AA2088" s="37">
        <f t="shared" si="133"/>
        <v>1</v>
      </c>
      <c r="AB2088" s="55">
        <f t="shared" si="132"/>
        <v>0</v>
      </c>
    </row>
    <row r="2089" spans="1:28" x14ac:dyDescent="0.2">
      <c r="A2089" s="2" t="s">
        <v>1345</v>
      </c>
      <c r="B2089" s="2" t="s">
        <v>166</v>
      </c>
      <c r="C2089" s="21">
        <v>0</v>
      </c>
      <c r="D2089" s="3">
        <v>0</v>
      </c>
      <c r="E2089" s="21">
        <v>0</v>
      </c>
      <c r="F2089" s="3">
        <v>0</v>
      </c>
      <c r="G2089" s="21">
        <v>0</v>
      </c>
      <c r="H2089" s="3">
        <v>0</v>
      </c>
      <c r="I2089" s="21">
        <v>0</v>
      </c>
      <c r="J2089" s="3">
        <v>0</v>
      </c>
      <c r="K2089" s="21">
        <v>0</v>
      </c>
      <c r="L2089" s="3">
        <v>0</v>
      </c>
      <c r="M2089" s="21">
        <v>0</v>
      </c>
      <c r="N2089" s="3">
        <v>0</v>
      </c>
      <c r="O2089" s="21">
        <v>0</v>
      </c>
      <c r="P2089" s="3">
        <v>0</v>
      </c>
      <c r="Q2089" s="21">
        <v>0</v>
      </c>
      <c r="R2089" s="3">
        <v>0</v>
      </c>
      <c r="S2089" s="21">
        <v>1</v>
      </c>
      <c r="T2089" s="3">
        <v>0</v>
      </c>
      <c r="U2089" s="21">
        <v>0</v>
      </c>
      <c r="V2089" s="3">
        <v>0</v>
      </c>
      <c r="W2089" s="21">
        <v>0</v>
      </c>
      <c r="X2089" s="3">
        <v>0</v>
      </c>
      <c r="Y2089" s="21">
        <v>0</v>
      </c>
      <c r="Z2089" s="3">
        <v>0</v>
      </c>
      <c r="AA2089" s="37">
        <f t="shared" si="133"/>
        <v>1</v>
      </c>
      <c r="AB2089" s="55">
        <f t="shared" si="132"/>
        <v>0</v>
      </c>
    </row>
    <row r="2090" spans="1:28" x14ac:dyDescent="0.2">
      <c r="A2090" s="2" t="s">
        <v>1346</v>
      </c>
      <c r="B2090" s="2" t="s">
        <v>59</v>
      </c>
      <c r="C2090" s="21">
        <v>0</v>
      </c>
      <c r="D2090" s="3">
        <v>0</v>
      </c>
      <c r="E2090" s="21">
        <v>0</v>
      </c>
      <c r="F2090" s="3">
        <v>0</v>
      </c>
      <c r="G2090" s="21">
        <v>0</v>
      </c>
      <c r="H2090" s="3">
        <v>0</v>
      </c>
      <c r="I2090" s="21">
        <v>0</v>
      </c>
      <c r="J2090" s="3">
        <v>0</v>
      </c>
      <c r="K2090" s="21">
        <v>0</v>
      </c>
      <c r="L2090" s="3">
        <v>0</v>
      </c>
      <c r="M2090" s="21">
        <v>0</v>
      </c>
      <c r="N2090" s="3">
        <v>0</v>
      </c>
      <c r="O2090" s="21">
        <v>0</v>
      </c>
      <c r="P2090" s="3">
        <v>0</v>
      </c>
      <c r="Q2090" s="21">
        <v>0</v>
      </c>
      <c r="R2090" s="3">
        <v>0</v>
      </c>
      <c r="S2090" s="21">
        <v>0</v>
      </c>
      <c r="T2090" s="3">
        <v>0</v>
      </c>
      <c r="U2090" s="21">
        <v>1</v>
      </c>
      <c r="V2090" s="3">
        <v>0</v>
      </c>
      <c r="W2090" s="21">
        <v>0</v>
      </c>
      <c r="X2090" s="3">
        <v>0</v>
      </c>
      <c r="Y2090" s="21">
        <v>0</v>
      </c>
      <c r="Z2090" s="3">
        <v>0</v>
      </c>
      <c r="AA2090" s="37">
        <f t="shared" si="133"/>
        <v>1</v>
      </c>
      <c r="AB2090" s="55">
        <f t="shared" si="132"/>
        <v>0</v>
      </c>
    </row>
    <row r="2091" spans="1:28" x14ac:dyDescent="0.2">
      <c r="A2091" s="2" t="s">
        <v>1348</v>
      </c>
      <c r="B2091" s="2"/>
      <c r="C2091" s="21">
        <v>0</v>
      </c>
      <c r="D2091" s="3">
        <v>0</v>
      </c>
      <c r="E2091" s="21">
        <v>0</v>
      </c>
      <c r="F2091" s="3">
        <v>0</v>
      </c>
      <c r="G2091" s="21">
        <v>0</v>
      </c>
      <c r="H2091" s="3">
        <v>0</v>
      </c>
      <c r="I2091" s="21">
        <v>0</v>
      </c>
      <c r="J2091" s="3">
        <v>0</v>
      </c>
      <c r="K2091" s="21">
        <v>0</v>
      </c>
      <c r="L2091" s="3">
        <v>0</v>
      </c>
      <c r="M2091" s="21">
        <v>0</v>
      </c>
      <c r="N2091" s="3">
        <v>0</v>
      </c>
      <c r="O2091" s="21">
        <v>0</v>
      </c>
      <c r="P2091" s="3">
        <v>0</v>
      </c>
      <c r="Q2091" s="21">
        <v>1</v>
      </c>
      <c r="R2091" s="3">
        <v>0</v>
      </c>
      <c r="S2091" s="21">
        <v>0</v>
      </c>
      <c r="T2091" s="3">
        <v>0</v>
      </c>
      <c r="U2091" s="21">
        <v>0</v>
      </c>
      <c r="V2091" s="3">
        <v>0</v>
      </c>
      <c r="W2091" s="21">
        <v>0</v>
      </c>
      <c r="X2091" s="3">
        <v>0</v>
      </c>
      <c r="Y2091" s="21">
        <v>0</v>
      </c>
      <c r="Z2091" s="3">
        <v>0</v>
      </c>
      <c r="AA2091" s="37">
        <f t="shared" si="133"/>
        <v>1</v>
      </c>
      <c r="AB2091" s="55">
        <f t="shared" si="132"/>
        <v>0</v>
      </c>
    </row>
    <row r="2092" spans="1:28" x14ac:dyDescent="0.2">
      <c r="A2092" s="2" t="s">
        <v>1350</v>
      </c>
      <c r="B2092" s="2" t="s">
        <v>14</v>
      </c>
      <c r="C2092" s="21">
        <v>0</v>
      </c>
      <c r="D2092" s="3">
        <v>0</v>
      </c>
      <c r="E2092" s="21">
        <v>0</v>
      </c>
      <c r="F2092" s="3">
        <v>0</v>
      </c>
      <c r="G2092" s="21">
        <v>0</v>
      </c>
      <c r="H2092" s="3">
        <v>0</v>
      </c>
      <c r="I2092" s="21">
        <v>1</v>
      </c>
      <c r="J2092" s="3">
        <v>2</v>
      </c>
      <c r="K2092" s="21">
        <v>0</v>
      </c>
      <c r="L2092" s="3">
        <v>0</v>
      </c>
      <c r="M2092" s="21">
        <v>0</v>
      </c>
      <c r="N2092" s="3">
        <v>0</v>
      </c>
      <c r="O2092" s="21">
        <v>0</v>
      </c>
      <c r="P2092" s="3">
        <v>0</v>
      </c>
      <c r="Q2092" s="21">
        <v>0</v>
      </c>
      <c r="R2092" s="3">
        <v>0</v>
      </c>
      <c r="S2092" s="21">
        <v>0</v>
      </c>
      <c r="T2092" s="3">
        <v>0</v>
      </c>
      <c r="U2092" s="21">
        <v>0</v>
      </c>
      <c r="V2092" s="3">
        <v>0</v>
      </c>
      <c r="W2092" s="21">
        <v>0</v>
      </c>
      <c r="X2092" s="3">
        <v>0</v>
      </c>
      <c r="Y2092" s="21">
        <v>0</v>
      </c>
      <c r="Z2092" s="3">
        <v>0</v>
      </c>
      <c r="AA2092" s="37">
        <f t="shared" si="133"/>
        <v>1</v>
      </c>
      <c r="AB2092" s="55">
        <f t="shared" si="132"/>
        <v>2</v>
      </c>
    </row>
    <row r="2093" spans="1:28" x14ac:dyDescent="0.2">
      <c r="A2093" s="2" t="s">
        <v>1352</v>
      </c>
      <c r="B2093" s="2"/>
      <c r="C2093" s="21">
        <v>0</v>
      </c>
      <c r="D2093" s="3">
        <v>0</v>
      </c>
      <c r="E2093" s="21">
        <v>0</v>
      </c>
      <c r="F2093" s="3">
        <v>0</v>
      </c>
      <c r="G2093" s="21">
        <v>0</v>
      </c>
      <c r="H2093" s="3">
        <v>0</v>
      </c>
      <c r="I2093" s="21">
        <v>1</v>
      </c>
      <c r="J2093" s="3">
        <v>0</v>
      </c>
      <c r="K2093" s="21">
        <v>0</v>
      </c>
      <c r="L2093" s="3">
        <v>0</v>
      </c>
      <c r="M2093" s="21">
        <v>0</v>
      </c>
      <c r="N2093" s="3">
        <v>0</v>
      </c>
      <c r="O2093" s="21">
        <v>0</v>
      </c>
      <c r="P2093" s="3">
        <v>0</v>
      </c>
      <c r="Q2093" s="21">
        <v>0</v>
      </c>
      <c r="R2093" s="3">
        <v>0</v>
      </c>
      <c r="S2093" s="21">
        <v>0</v>
      </c>
      <c r="T2093" s="3">
        <v>0</v>
      </c>
      <c r="U2093" s="21">
        <v>0</v>
      </c>
      <c r="V2093" s="3">
        <v>0</v>
      </c>
      <c r="W2093" s="21">
        <v>0</v>
      </c>
      <c r="X2093" s="3">
        <v>0</v>
      </c>
      <c r="Y2093" s="21">
        <v>0</v>
      </c>
      <c r="Z2093" s="3">
        <v>0</v>
      </c>
      <c r="AA2093" s="37">
        <f t="shared" si="133"/>
        <v>1</v>
      </c>
      <c r="AB2093" s="55">
        <f t="shared" si="132"/>
        <v>0</v>
      </c>
    </row>
    <row r="2094" spans="1:28" x14ac:dyDescent="0.2">
      <c r="A2094" s="2" t="s">
        <v>1353</v>
      </c>
      <c r="B2094" s="2"/>
      <c r="C2094" s="21">
        <v>0</v>
      </c>
      <c r="D2094" s="3">
        <v>0</v>
      </c>
      <c r="E2094" s="21">
        <v>0</v>
      </c>
      <c r="F2094" s="3">
        <v>0</v>
      </c>
      <c r="G2094" s="21">
        <v>0</v>
      </c>
      <c r="H2094" s="3">
        <v>0</v>
      </c>
      <c r="I2094" s="21">
        <v>0</v>
      </c>
      <c r="J2094" s="3">
        <v>0</v>
      </c>
      <c r="K2094" s="21">
        <v>0</v>
      </c>
      <c r="L2094" s="3">
        <v>0</v>
      </c>
      <c r="M2094" s="21">
        <v>1</v>
      </c>
      <c r="N2094" s="3">
        <v>0</v>
      </c>
      <c r="O2094" s="21">
        <v>0</v>
      </c>
      <c r="P2094" s="3">
        <v>0</v>
      </c>
      <c r="Q2094" s="21">
        <v>0</v>
      </c>
      <c r="R2094" s="3">
        <v>0</v>
      </c>
      <c r="S2094" s="21">
        <v>0</v>
      </c>
      <c r="T2094" s="3">
        <v>0</v>
      </c>
      <c r="U2094" s="21">
        <v>0</v>
      </c>
      <c r="V2094" s="3">
        <v>0</v>
      </c>
      <c r="W2094" s="21">
        <v>0</v>
      </c>
      <c r="X2094" s="3">
        <v>0</v>
      </c>
      <c r="Y2094" s="21">
        <v>0</v>
      </c>
      <c r="Z2094" s="3">
        <v>0</v>
      </c>
      <c r="AA2094" s="37">
        <f t="shared" si="133"/>
        <v>1</v>
      </c>
      <c r="AB2094" s="55">
        <f t="shared" si="132"/>
        <v>0</v>
      </c>
    </row>
    <row r="2095" spans="1:28" x14ac:dyDescent="0.2">
      <c r="A2095" s="2" t="s">
        <v>1355</v>
      </c>
      <c r="B2095" s="2"/>
      <c r="C2095" s="21">
        <v>0</v>
      </c>
      <c r="D2095" s="3">
        <v>0</v>
      </c>
      <c r="E2095" s="21">
        <v>0</v>
      </c>
      <c r="F2095" s="3">
        <v>0</v>
      </c>
      <c r="G2095" s="21">
        <v>0</v>
      </c>
      <c r="H2095" s="3">
        <v>0</v>
      </c>
      <c r="I2095" s="21">
        <v>0</v>
      </c>
      <c r="J2095" s="3">
        <v>0</v>
      </c>
      <c r="K2095" s="21">
        <v>0</v>
      </c>
      <c r="L2095" s="3">
        <v>0</v>
      </c>
      <c r="M2095" s="21">
        <v>0</v>
      </c>
      <c r="N2095" s="3">
        <v>0</v>
      </c>
      <c r="O2095" s="21">
        <v>0</v>
      </c>
      <c r="P2095" s="3">
        <v>0</v>
      </c>
      <c r="Q2095" s="21">
        <v>1</v>
      </c>
      <c r="R2095" s="3">
        <v>0</v>
      </c>
      <c r="S2095" s="21">
        <v>0</v>
      </c>
      <c r="T2095" s="3">
        <v>0</v>
      </c>
      <c r="U2095" s="21">
        <v>0</v>
      </c>
      <c r="V2095" s="3">
        <v>0</v>
      </c>
      <c r="W2095" s="21">
        <v>0</v>
      </c>
      <c r="X2095" s="3">
        <v>0</v>
      </c>
      <c r="Y2095" s="21">
        <v>0</v>
      </c>
      <c r="Z2095" s="3">
        <v>0</v>
      </c>
      <c r="AA2095" s="37">
        <f t="shared" si="133"/>
        <v>1</v>
      </c>
      <c r="AB2095" s="55">
        <f t="shared" si="132"/>
        <v>0</v>
      </c>
    </row>
    <row r="2096" spans="1:28" x14ac:dyDescent="0.2">
      <c r="A2096" s="2" t="s">
        <v>1362</v>
      </c>
      <c r="B2096" s="2" t="s">
        <v>175</v>
      </c>
      <c r="C2096" s="21">
        <v>0</v>
      </c>
      <c r="D2096" s="3">
        <v>0</v>
      </c>
      <c r="E2096" s="21">
        <v>0</v>
      </c>
      <c r="F2096" s="3">
        <v>0</v>
      </c>
      <c r="G2096" s="21">
        <v>0</v>
      </c>
      <c r="H2096" s="3">
        <v>0</v>
      </c>
      <c r="I2096" s="21">
        <v>0</v>
      </c>
      <c r="J2096" s="3">
        <v>0</v>
      </c>
      <c r="K2096" s="21">
        <v>0</v>
      </c>
      <c r="L2096" s="3">
        <v>0</v>
      </c>
      <c r="M2096" s="21">
        <v>0</v>
      </c>
      <c r="N2096" s="3">
        <v>0</v>
      </c>
      <c r="O2096" s="21">
        <v>1</v>
      </c>
      <c r="P2096" s="3">
        <v>0</v>
      </c>
      <c r="Q2096" s="21">
        <v>0</v>
      </c>
      <c r="R2096" s="3">
        <v>0</v>
      </c>
      <c r="S2096" s="21">
        <v>0</v>
      </c>
      <c r="T2096" s="3">
        <v>0</v>
      </c>
      <c r="U2096" s="21">
        <v>0</v>
      </c>
      <c r="V2096" s="3">
        <v>0</v>
      </c>
      <c r="W2096" s="21">
        <v>0</v>
      </c>
      <c r="X2096" s="3">
        <v>0</v>
      </c>
      <c r="Y2096" s="21">
        <v>0</v>
      </c>
      <c r="Z2096" s="3">
        <v>0</v>
      </c>
      <c r="AA2096" s="37">
        <f t="shared" si="133"/>
        <v>1</v>
      </c>
      <c r="AB2096" s="55">
        <f t="shared" ref="AB2096:AB2158" si="134">SUM(D2096+F2096+H2096+J2096+L2096+N2096+P2096+R2096+T2096+V2096+X2096+Z2096)</f>
        <v>0</v>
      </c>
    </row>
    <row r="2097" spans="1:28" x14ac:dyDescent="0.2">
      <c r="A2097" s="2" t="s">
        <v>1365</v>
      </c>
      <c r="B2097" s="2" t="s">
        <v>194</v>
      </c>
      <c r="C2097" s="20">
        <v>0</v>
      </c>
      <c r="D2097" s="3">
        <v>0</v>
      </c>
      <c r="E2097" s="20">
        <v>0</v>
      </c>
      <c r="F2097" s="3">
        <v>0</v>
      </c>
      <c r="G2097" s="20">
        <v>0</v>
      </c>
      <c r="H2097" s="3">
        <v>0</v>
      </c>
      <c r="I2097" s="20">
        <v>1</v>
      </c>
      <c r="J2097" s="3">
        <v>0</v>
      </c>
      <c r="K2097" s="20">
        <v>0</v>
      </c>
      <c r="L2097" s="3">
        <v>0</v>
      </c>
      <c r="M2097" s="20">
        <v>0</v>
      </c>
      <c r="N2097" s="3">
        <v>0</v>
      </c>
      <c r="O2097" s="20">
        <v>0</v>
      </c>
      <c r="P2097" s="3">
        <v>0</v>
      </c>
      <c r="Q2097" s="20">
        <v>0</v>
      </c>
      <c r="R2097" s="3">
        <v>0</v>
      </c>
      <c r="S2097" s="20">
        <v>0</v>
      </c>
      <c r="T2097" s="3">
        <v>0</v>
      </c>
      <c r="U2097" s="20">
        <v>0</v>
      </c>
      <c r="V2097" s="3">
        <v>0</v>
      </c>
      <c r="W2097" s="20">
        <v>0</v>
      </c>
      <c r="X2097" s="3">
        <v>0</v>
      </c>
      <c r="Y2097" s="20">
        <v>0</v>
      </c>
      <c r="Z2097" s="3">
        <v>0</v>
      </c>
      <c r="AA2097" s="36">
        <f t="shared" ref="AA2097:AA2160" si="135">SUM(C2097+E2097+G2097+I2097+K2097+M2097+O2097+Q2097+S2097+U2097+W2097+Y2097)</f>
        <v>1</v>
      </c>
      <c r="AB2097" s="54">
        <f t="shared" si="134"/>
        <v>0</v>
      </c>
    </row>
    <row r="2098" spans="1:28" x14ac:dyDescent="0.2">
      <c r="A2098" s="2" t="s">
        <v>1372</v>
      </c>
      <c r="B2098" s="2" t="s">
        <v>98</v>
      </c>
      <c r="C2098" s="20">
        <v>0</v>
      </c>
      <c r="D2098" s="3">
        <v>0</v>
      </c>
      <c r="E2098" s="20">
        <v>0</v>
      </c>
      <c r="F2098" s="3">
        <v>0</v>
      </c>
      <c r="G2098" s="20">
        <v>0</v>
      </c>
      <c r="H2098" s="3">
        <v>0</v>
      </c>
      <c r="I2098" s="20">
        <v>1</v>
      </c>
      <c r="J2098" s="3">
        <v>0</v>
      </c>
      <c r="K2098" s="20">
        <v>0</v>
      </c>
      <c r="L2098" s="3">
        <v>0</v>
      </c>
      <c r="M2098" s="20">
        <v>0</v>
      </c>
      <c r="N2098" s="3">
        <v>0</v>
      </c>
      <c r="O2098" s="20">
        <v>0</v>
      </c>
      <c r="P2098" s="3">
        <v>0</v>
      </c>
      <c r="Q2098" s="20">
        <v>0</v>
      </c>
      <c r="R2098" s="3">
        <v>0</v>
      </c>
      <c r="S2098" s="20">
        <v>0</v>
      </c>
      <c r="T2098" s="3">
        <v>0</v>
      </c>
      <c r="U2098" s="20">
        <v>0</v>
      </c>
      <c r="V2098" s="3">
        <v>0</v>
      </c>
      <c r="W2098" s="20">
        <v>0</v>
      </c>
      <c r="X2098" s="3">
        <v>0</v>
      </c>
      <c r="Y2098" s="20">
        <v>0</v>
      </c>
      <c r="Z2098" s="3">
        <v>0</v>
      </c>
      <c r="AA2098" s="36">
        <f t="shared" si="135"/>
        <v>1</v>
      </c>
      <c r="AB2098" s="54">
        <f t="shared" si="134"/>
        <v>0</v>
      </c>
    </row>
    <row r="2099" spans="1:28" x14ac:dyDescent="0.2">
      <c r="A2099" s="2" t="s">
        <v>1378</v>
      </c>
      <c r="B2099" s="2"/>
      <c r="C2099" s="20">
        <v>0</v>
      </c>
      <c r="D2099" s="3">
        <v>0</v>
      </c>
      <c r="E2099" s="20">
        <v>0</v>
      </c>
      <c r="F2099" s="3">
        <v>0</v>
      </c>
      <c r="G2099" s="20">
        <v>0</v>
      </c>
      <c r="H2099" s="3">
        <v>0</v>
      </c>
      <c r="I2099" s="20">
        <v>0</v>
      </c>
      <c r="J2099" s="3">
        <v>0</v>
      </c>
      <c r="K2099" s="20">
        <v>0</v>
      </c>
      <c r="L2099" s="3">
        <v>0</v>
      </c>
      <c r="M2099" s="20">
        <v>0</v>
      </c>
      <c r="N2099" s="3">
        <v>0</v>
      </c>
      <c r="O2099" s="20">
        <v>0</v>
      </c>
      <c r="P2099" s="3">
        <v>0</v>
      </c>
      <c r="Q2099" s="20">
        <v>1</v>
      </c>
      <c r="R2099" s="3">
        <v>0</v>
      </c>
      <c r="S2099" s="20">
        <v>0</v>
      </c>
      <c r="T2099" s="3">
        <v>0</v>
      </c>
      <c r="U2099" s="20">
        <v>0</v>
      </c>
      <c r="V2099" s="3">
        <v>0</v>
      </c>
      <c r="W2099" s="20">
        <v>0</v>
      </c>
      <c r="X2099" s="3">
        <v>0</v>
      </c>
      <c r="Y2099" s="20">
        <v>0</v>
      </c>
      <c r="Z2099" s="3">
        <v>0</v>
      </c>
      <c r="AA2099" s="36">
        <f t="shared" si="135"/>
        <v>1</v>
      </c>
      <c r="AB2099" s="54">
        <f t="shared" si="134"/>
        <v>0</v>
      </c>
    </row>
    <row r="2100" spans="1:28" x14ac:dyDescent="0.2">
      <c r="A2100" s="2" t="s">
        <v>1381</v>
      </c>
      <c r="B2100" s="2"/>
      <c r="C2100" s="20">
        <v>0</v>
      </c>
      <c r="D2100" s="3">
        <v>0</v>
      </c>
      <c r="E2100" s="20">
        <v>0</v>
      </c>
      <c r="F2100" s="3">
        <v>0</v>
      </c>
      <c r="G2100" s="20">
        <v>0</v>
      </c>
      <c r="H2100" s="3">
        <v>0</v>
      </c>
      <c r="I2100" s="20">
        <v>0</v>
      </c>
      <c r="J2100" s="3">
        <v>0</v>
      </c>
      <c r="K2100" s="20">
        <v>0</v>
      </c>
      <c r="L2100" s="3">
        <v>0</v>
      </c>
      <c r="M2100" s="20">
        <v>1</v>
      </c>
      <c r="N2100" s="3">
        <v>0</v>
      </c>
      <c r="O2100" s="20">
        <v>0</v>
      </c>
      <c r="P2100" s="3">
        <v>0</v>
      </c>
      <c r="Q2100" s="20">
        <v>0</v>
      </c>
      <c r="R2100" s="3">
        <v>0</v>
      </c>
      <c r="S2100" s="20">
        <v>0</v>
      </c>
      <c r="T2100" s="3">
        <v>0</v>
      </c>
      <c r="U2100" s="20">
        <v>0</v>
      </c>
      <c r="V2100" s="3">
        <v>0</v>
      </c>
      <c r="W2100" s="20">
        <v>0</v>
      </c>
      <c r="X2100" s="3">
        <v>0</v>
      </c>
      <c r="Y2100" s="20">
        <v>0</v>
      </c>
      <c r="Z2100" s="3">
        <v>0</v>
      </c>
      <c r="AA2100" s="36">
        <f t="shared" si="135"/>
        <v>1</v>
      </c>
      <c r="AB2100" s="54">
        <f t="shared" si="134"/>
        <v>0</v>
      </c>
    </row>
    <row r="2101" spans="1:28" x14ac:dyDescent="0.2">
      <c r="A2101" s="2" t="s">
        <v>1383</v>
      </c>
      <c r="B2101" s="2" t="s">
        <v>269</v>
      </c>
      <c r="C2101" s="20">
        <v>0</v>
      </c>
      <c r="D2101" s="3">
        <v>0</v>
      </c>
      <c r="E2101" s="20">
        <v>0</v>
      </c>
      <c r="F2101" s="3">
        <v>0</v>
      </c>
      <c r="G2101" s="20">
        <v>1</v>
      </c>
      <c r="H2101" s="3">
        <v>0</v>
      </c>
      <c r="I2101" s="20">
        <v>0</v>
      </c>
      <c r="J2101" s="3">
        <v>0</v>
      </c>
      <c r="K2101" s="20">
        <v>0</v>
      </c>
      <c r="L2101" s="3">
        <v>0</v>
      </c>
      <c r="M2101" s="20">
        <v>0</v>
      </c>
      <c r="N2101" s="3">
        <v>0</v>
      </c>
      <c r="O2101" s="20">
        <v>0</v>
      </c>
      <c r="P2101" s="3">
        <v>0</v>
      </c>
      <c r="Q2101" s="20">
        <v>0</v>
      </c>
      <c r="R2101" s="3">
        <v>0</v>
      </c>
      <c r="S2101" s="20">
        <v>0</v>
      </c>
      <c r="T2101" s="3">
        <v>0</v>
      </c>
      <c r="U2101" s="20">
        <v>0</v>
      </c>
      <c r="V2101" s="3">
        <v>0</v>
      </c>
      <c r="W2101" s="20">
        <v>0</v>
      </c>
      <c r="X2101" s="3">
        <v>0</v>
      </c>
      <c r="Y2101" s="20">
        <v>0</v>
      </c>
      <c r="Z2101" s="3">
        <v>0</v>
      </c>
      <c r="AA2101" s="36">
        <f t="shared" si="135"/>
        <v>1</v>
      </c>
      <c r="AB2101" s="54">
        <f t="shared" si="134"/>
        <v>0</v>
      </c>
    </row>
    <row r="2102" spans="1:28" x14ac:dyDescent="0.2">
      <c r="A2102" s="2" t="s">
        <v>1385</v>
      </c>
      <c r="B2102" s="2" t="s">
        <v>82</v>
      </c>
      <c r="C2102" s="20">
        <v>0</v>
      </c>
      <c r="D2102" s="3">
        <v>0</v>
      </c>
      <c r="E2102" s="20">
        <v>0</v>
      </c>
      <c r="F2102" s="3">
        <v>0</v>
      </c>
      <c r="G2102" s="20">
        <v>0</v>
      </c>
      <c r="H2102" s="3">
        <v>0</v>
      </c>
      <c r="I2102" s="20">
        <v>0</v>
      </c>
      <c r="J2102" s="3">
        <v>0</v>
      </c>
      <c r="K2102" s="20">
        <v>0</v>
      </c>
      <c r="L2102" s="3">
        <v>0</v>
      </c>
      <c r="M2102" s="20">
        <v>0</v>
      </c>
      <c r="N2102" s="3">
        <v>0</v>
      </c>
      <c r="O2102" s="20">
        <v>0</v>
      </c>
      <c r="P2102" s="3">
        <v>0</v>
      </c>
      <c r="Q2102" s="20">
        <v>1</v>
      </c>
      <c r="R2102" s="3">
        <v>0</v>
      </c>
      <c r="S2102" s="20">
        <v>0</v>
      </c>
      <c r="T2102" s="3">
        <v>0</v>
      </c>
      <c r="U2102" s="20">
        <v>0</v>
      </c>
      <c r="V2102" s="3">
        <v>0</v>
      </c>
      <c r="W2102" s="20">
        <v>0</v>
      </c>
      <c r="X2102" s="3">
        <v>0</v>
      </c>
      <c r="Y2102" s="20">
        <v>0</v>
      </c>
      <c r="Z2102" s="3">
        <v>0</v>
      </c>
      <c r="AA2102" s="36">
        <f t="shared" si="135"/>
        <v>1</v>
      </c>
      <c r="AB2102" s="54">
        <f t="shared" si="134"/>
        <v>0</v>
      </c>
    </row>
    <row r="2103" spans="1:28" x14ac:dyDescent="0.2">
      <c r="A2103" s="2" t="s">
        <v>1388</v>
      </c>
      <c r="B2103" s="2" t="s">
        <v>91</v>
      </c>
      <c r="C2103" s="20">
        <v>1</v>
      </c>
      <c r="D2103" s="3">
        <v>0</v>
      </c>
      <c r="E2103" s="20">
        <v>0</v>
      </c>
      <c r="F2103" s="3">
        <v>0</v>
      </c>
      <c r="G2103" s="20">
        <v>0</v>
      </c>
      <c r="H2103" s="3">
        <v>0</v>
      </c>
      <c r="I2103" s="20">
        <v>0</v>
      </c>
      <c r="J2103" s="3">
        <v>0</v>
      </c>
      <c r="K2103" s="20">
        <v>0</v>
      </c>
      <c r="L2103" s="3">
        <v>0</v>
      </c>
      <c r="M2103" s="20">
        <v>0</v>
      </c>
      <c r="N2103" s="3">
        <v>0</v>
      </c>
      <c r="O2103" s="20">
        <v>0</v>
      </c>
      <c r="P2103" s="3">
        <v>0</v>
      </c>
      <c r="Q2103" s="20">
        <v>0</v>
      </c>
      <c r="R2103" s="3">
        <v>0</v>
      </c>
      <c r="S2103" s="20">
        <v>0</v>
      </c>
      <c r="T2103" s="3">
        <v>0</v>
      </c>
      <c r="U2103" s="20">
        <v>0</v>
      </c>
      <c r="V2103" s="3">
        <v>0</v>
      </c>
      <c r="W2103" s="20">
        <v>0</v>
      </c>
      <c r="X2103" s="3">
        <v>0</v>
      </c>
      <c r="Y2103" s="20">
        <v>0</v>
      </c>
      <c r="Z2103" s="3">
        <v>0</v>
      </c>
      <c r="AA2103" s="36">
        <f t="shared" si="135"/>
        <v>1</v>
      </c>
      <c r="AB2103" s="54">
        <f t="shared" si="134"/>
        <v>0</v>
      </c>
    </row>
    <row r="2104" spans="1:28" x14ac:dyDescent="0.2">
      <c r="A2104" s="2" t="s">
        <v>44</v>
      </c>
      <c r="B2104" s="2"/>
      <c r="C2104" s="20">
        <v>0</v>
      </c>
      <c r="D2104" s="3">
        <v>0</v>
      </c>
      <c r="E2104" s="20">
        <v>0</v>
      </c>
      <c r="F2104" s="3">
        <v>0</v>
      </c>
      <c r="G2104" s="20">
        <v>0</v>
      </c>
      <c r="H2104" s="3">
        <v>0</v>
      </c>
      <c r="I2104" s="20">
        <v>0</v>
      </c>
      <c r="J2104" s="3">
        <v>0</v>
      </c>
      <c r="K2104" s="20">
        <v>1</v>
      </c>
      <c r="L2104" s="3">
        <v>0</v>
      </c>
      <c r="M2104" s="20">
        <v>0</v>
      </c>
      <c r="N2104" s="3">
        <v>0</v>
      </c>
      <c r="O2104" s="20">
        <v>0</v>
      </c>
      <c r="P2104" s="3">
        <v>0</v>
      </c>
      <c r="Q2104" s="20">
        <v>0</v>
      </c>
      <c r="R2104" s="3">
        <v>0</v>
      </c>
      <c r="S2104" s="20">
        <v>0</v>
      </c>
      <c r="T2104" s="3">
        <v>0</v>
      </c>
      <c r="U2104" s="20">
        <v>0</v>
      </c>
      <c r="V2104" s="3">
        <v>0</v>
      </c>
      <c r="W2104" s="20">
        <v>0</v>
      </c>
      <c r="X2104" s="3">
        <v>0</v>
      </c>
      <c r="Y2104" s="20">
        <v>0</v>
      </c>
      <c r="Z2104" s="3">
        <v>0</v>
      </c>
      <c r="AA2104" s="36">
        <f t="shared" si="135"/>
        <v>1</v>
      </c>
      <c r="AB2104" s="54">
        <f t="shared" si="134"/>
        <v>0</v>
      </c>
    </row>
    <row r="2105" spans="1:28" x14ac:dyDescent="0.2">
      <c r="A2105" s="2" t="s">
        <v>1391</v>
      </c>
      <c r="B2105" s="2" t="s">
        <v>175</v>
      </c>
      <c r="C2105" s="20">
        <v>0</v>
      </c>
      <c r="D2105" s="3">
        <v>0</v>
      </c>
      <c r="E2105" s="20">
        <v>0</v>
      </c>
      <c r="F2105" s="3">
        <v>0</v>
      </c>
      <c r="G2105" s="20">
        <v>0</v>
      </c>
      <c r="H2105" s="3">
        <v>0</v>
      </c>
      <c r="I2105" s="20">
        <v>0</v>
      </c>
      <c r="J2105" s="3">
        <v>0</v>
      </c>
      <c r="K2105" s="20">
        <v>0</v>
      </c>
      <c r="L2105" s="3">
        <v>0</v>
      </c>
      <c r="M2105" s="20">
        <v>0</v>
      </c>
      <c r="N2105" s="3">
        <v>0</v>
      </c>
      <c r="O2105" s="20">
        <v>0</v>
      </c>
      <c r="P2105" s="3">
        <v>0</v>
      </c>
      <c r="Q2105" s="20">
        <v>1</v>
      </c>
      <c r="R2105" s="3">
        <v>0</v>
      </c>
      <c r="S2105" s="20">
        <v>0</v>
      </c>
      <c r="T2105" s="3">
        <v>0</v>
      </c>
      <c r="U2105" s="20">
        <v>0</v>
      </c>
      <c r="V2105" s="3">
        <v>0</v>
      </c>
      <c r="W2105" s="20">
        <v>0</v>
      </c>
      <c r="X2105" s="3">
        <v>0</v>
      </c>
      <c r="Y2105" s="20">
        <v>0</v>
      </c>
      <c r="Z2105" s="3">
        <v>0</v>
      </c>
      <c r="AA2105" s="36">
        <f t="shared" si="135"/>
        <v>1</v>
      </c>
      <c r="AB2105" s="54">
        <f t="shared" si="134"/>
        <v>0</v>
      </c>
    </row>
    <row r="2106" spans="1:28" x14ac:dyDescent="0.2">
      <c r="A2106" s="2" t="s">
        <v>1392</v>
      </c>
      <c r="B2106" s="2" t="s">
        <v>82</v>
      </c>
      <c r="C2106" s="20">
        <v>0</v>
      </c>
      <c r="D2106" s="3">
        <v>0</v>
      </c>
      <c r="E2106" s="20">
        <v>0</v>
      </c>
      <c r="F2106" s="3">
        <v>0</v>
      </c>
      <c r="G2106" s="20">
        <v>0</v>
      </c>
      <c r="H2106" s="3">
        <v>0</v>
      </c>
      <c r="I2106" s="20">
        <v>0</v>
      </c>
      <c r="J2106" s="3">
        <v>0</v>
      </c>
      <c r="K2106" s="20">
        <v>0</v>
      </c>
      <c r="L2106" s="3">
        <v>0</v>
      </c>
      <c r="M2106" s="20">
        <v>0</v>
      </c>
      <c r="N2106" s="3">
        <v>0</v>
      </c>
      <c r="O2106" s="20">
        <v>0</v>
      </c>
      <c r="P2106" s="3">
        <v>0</v>
      </c>
      <c r="Q2106" s="20">
        <v>0</v>
      </c>
      <c r="R2106" s="3">
        <v>0</v>
      </c>
      <c r="S2106" s="20">
        <v>1</v>
      </c>
      <c r="T2106" s="3">
        <v>0</v>
      </c>
      <c r="U2106" s="20">
        <v>0</v>
      </c>
      <c r="V2106" s="3">
        <v>0</v>
      </c>
      <c r="W2106" s="20">
        <v>0</v>
      </c>
      <c r="X2106" s="3">
        <v>0</v>
      </c>
      <c r="Y2106" s="20">
        <v>0</v>
      </c>
      <c r="Z2106" s="3">
        <v>0</v>
      </c>
      <c r="AA2106" s="36">
        <f t="shared" si="135"/>
        <v>1</v>
      </c>
      <c r="AB2106" s="54">
        <f t="shared" si="134"/>
        <v>0</v>
      </c>
    </row>
    <row r="2107" spans="1:28" x14ac:dyDescent="0.2">
      <c r="A2107" s="2" t="s">
        <v>1404</v>
      </c>
      <c r="B2107" s="2" t="s">
        <v>109</v>
      </c>
      <c r="C2107" s="20">
        <v>0</v>
      </c>
      <c r="D2107" s="3">
        <v>0</v>
      </c>
      <c r="E2107" s="20">
        <v>0</v>
      </c>
      <c r="F2107" s="3">
        <v>0</v>
      </c>
      <c r="G2107" s="20">
        <v>0</v>
      </c>
      <c r="H2107" s="3">
        <v>0</v>
      </c>
      <c r="I2107" s="20">
        <v>0</v>
      </c>
      <c r="J2107" s="3">
        <v>0</v>
      </c>
      <c r="K2107" s="20">
        <v>0</v>
      </c>
      <c r="L2107" s="3">
        <v>0</v>
      </c>
      <c r="M2107" s="20">
        <v>0</v>
      </c>
      <c r="N2107" s="3">
        <v>0</v>
      </c>
      <c r="O2107" s="20">
        <v>1</v>
      </c>
      <c r="P2107" s="3">
        <v>0</v>
      </c>
      <c r="Q2107" s="20">
        <v>0</v>
      </c>
      <c r="R2107" s="3">
        <v>0</v>
      </c>
      <c r="S2107" s="20">
        <v>0</v>
      </c>
      <c r="T2107" s="3">
        <v>0</v>
      </c>
      <c r="U2107" s="20">
        <v>0</v>
      </c>
      <c r="V2107" s="3">
        <v>0</v>
      </c>
      <c r="W2107" s="20">
        <v>0</v>
      </c>
      <c r="X2107" s="3">
        <v>0</v>
      </c>
      <c r="Y2107" s="20">
        <v>0</v>
      </c>
      <c r="Z2107" s="3">
        <v>0</v>
      </c>
      <c r="AA2107" s="36">
        <f t="shared" si="135"/>
        <v>1</v>
      </c>
      <c r="AB2107" s="54">
        <f t="shared" si="134"/>
        <v>0</v>
      </c>
    </row>
    <row r="2108" spans="1:28" x14ac:dyDescent="0.2">
      <c r="A2108" s="2" t="s">
        <v>1404</v>
      </c>
      <c r="B2108" s="2" t="s">
        <v>1406</v>
      </c>
      <c r="C2108" s="20">
        <v>1</v>
      </c>
      <c r="D2108" s="3">
        <v>0</v>
      </c>
      <c r="E2108" s="20">
        <v>0</v>
      </c>
      <c r="F2108" s="3">
        <v>0</v>
      </c>
      <c r="G2108" s="20">
        <v>0</v>
      </c>
      <c r="H2108" s="3">
        <v>0</v>
      </c>
      <c r="I2108" s="20">
        <v>0</v>
      </c>
      <c r="J2108" s="3">
        <v>0</v>
      </c>
      <c r="K2108" s="20">
        <v>0</v>
      </c>
      <c r="L2108" s="3">
        <v>0</v>
      </c>
      <c r="M2108" s="20">
        <v>0</v>
      </c>
      <c r="N2108" s="3">
        <v>0</v>
      </c>
      <c r="O2108" s="20">
        <v>0</v>
      </c>
      <c r="P2108" s="3">
        <v>0</v>
      </c>
      <c r="Q2108" s="20">
        <v>0</v>
      </c>
      <c r="R2108" s="3">
        <v>0</v>
      </c>
      <c r="S2108" s="20">
        <v>0</v>
      </c>
      <c r="T2108" s="3">
        <v>0</v>
      </c>
      <c r="U2108" s="20">
        <v>0</v>
      </c>
      <c r="V2108" s="3">
        <v>0</v>
      </c>
      <c r="W2108" s="20">
        <v>0</v>
      </c>
      <c r="X2108" s="3">
        <v>0</v>
      </c>
      <c r="Y2108" s="20">
        <v>0</v>
      </c>
      <c r="Z2108" s="3">
        <v>0</v>
      </c>
      <c r="AA2108" s="36">
        <f t="shared" si="135"/>
        <v>1</v>
      </c>
      <c r="AB2108" s="54">
        <f t="shared" si="134"/>
        <v>0</v>
      </c>
    </row>
    <row r="2109" spans="1:28" x14ac:dyDescent="0.2">
      <c r="A2109" s="2" t="s">
        <v>1404</v>
      </c>
      <c r="B2109" s="2" t="s">
        <v>82</v>
      </c>
      <c r="C2109" s="20">
        <v>0</v>
      </c>
      <c r="D2109" s="3">
        <v>0</v>
      </c>
      <c r="E2109" s="20">
        <v>0</v>
      </c>
      <c r="F2109" s="3">
        <v>0</v>
      </c>
      <c r="G2109" s="20">
        <v>0</v>
      </c>
      <c r="H2109" s="3">
        <v>0</v>
      </c>
      <c r="I2109" s="20">
        <v>1</v>
      </c>
      <c r="J2109" s="3">
        <v>0</v>
      </c>
      <c r="K2109" s="20">
        <v>0</v>
      </c>
      <c r="L2109" s="3">
        <v>0</v>
      </c>
      <c r="M2109" s="20">
        <v>0</v>
      </c>
      <c r="N2109" s="3">
        <v>0</v>
      </c>
      <c r="O2109" s="20">
        <v>0</v>
      </c>
      <c r="P2109" s="3">
        <v>0</v>
      </c>
      <c r="Q2109" s="20">
        <v>0</v>
      </c>
      <c r="R2109" s="3">
        <v>0</v>
      </c>
      <c r="S2109" s="20">
        <v>0</v>
      </c>
      <c r="T2109" s="3">
        <v>0</v>
      </c>
      <c r="U2109" s="20">
        <v>0</v>
      </c>
      <c r="V2109" s="3">
        <v>0</v>
      </c>
      <c r="W2109" s="20">
        <v>0</v>
      </c>
      <c r="X2109" s="3">
        <v>0</v>
      </c>
      <c r="Y2109" s="20">
        <v>0</v>
      </c>
      <c r="Z2109" s="3">
        <v>0</v>
      </c>
      <c r="AA2109" s="36">
        <f t="shared" si="135"/>
        <v>1</v>
      </c>
      <c r="AB2109" s="54">
        <f t="shared" si="134"/>
        <v>0</v>
      </c>
    </row>
    <row r="2110" spans="1:28" x14ac:dyDescent="0.2">
      <c r="A2110" s="2" t="s">
        <v>1404</v>
      </c>
      <c r="B2110" s="2"/>
      <c r="C2110" s="20">
        <v>0</v>
      </c>
      <c r="D2110" s="3">
        <v>0</v>
      </c>
      <c r="E2110" s="20">
        <v>0</v>
      </c>
      <c r="F2110" s="3">
        <v>0</v>
      </c>
      <c r="G2110" s="20">
        <v>0</v>
      </c>
      <c r="H2110" s="3">
        <v>0</v>
      </c>
      <c r="I2110" s="20">
        <v>0</v>
      </c>
      <c r="J2110" s="3">
        <v>0</v>
      </c>
      <c r="K2110" s="20">
        <v>0</v>
      </c>
      <c r="L2110" s="3">
        <v>0</v>
      </c>
      <c r="M2110" s="20">
        <v>0</v>
      </c>
      <c r="N2110" s="3">
        <v>0</v>
      </c>
      <c r="O2110" s="20">
        <v>1</v>
      </c>
      <c r="P2110" s="3">
        <v>1</v>
      </c>
      <c r="Q2110" s="20">
        <v>0</v>
      </c>
      <c r="R2110" s="3">
        <v>0</v>
      </c>
      <c r="S2110" s="20">
        <v>0</v>
      </c>
      <c r="T2110" s="3">
        <v>0</v>
      </c>
      <c r="U2110" s="20">
        <v>0</v>
      </c>
      <c r="V2110" s="3">
        <v>0</v>
      </c>
      <c r="W2110" s="20">
        <v>0</v>
      </c>
      <c r="X2110" s="3">
        <v>0</v>
      </c>
      <c r="Y2110" s="20">
        <v>0</v>
      </c>
      <c r="Z2110" s="3">
        <v>0</v>
      </c>
      <c r="AA2110" s="36">
        <f t="shared" si="135"/>
        <v>1</v>
      </c>
      <c r="AB2110" s="54">
        <f t="shared" si="134"/>
        <v>1</v>
      </c>
    </row>
    <row r="2111" spans="1:28" x14ac:dyDescent="0.2">
      <c r="A2111" s="2" t="s">
        <v>1411</v>
      </c>
      <c r="B2111" s="2" t="s">
        <v>103</v>
      </c>
      <c r="C2111" s="20">
        <v>0</v>
      </c>
      <c r="D2111" s="3">
        <v>0</v>
      </c>
      <c r="E2111" s="20">
        <v>0</v>
      </c>
      <c r="F2111" s="3">
        <v>0</v>
      </c>
      <c r="G2111" s="20">
        <v>0</v>
      </c>
      <c r="H2111" s="3">
        <v>0</v>
      </c>
      <c r="I2111" s="20">
        <v>0</v>
      </c>
      <c r="J2111" s="3">
        <v>0</v>
      </c>
      <c r="K2111" s="20">
        <v>0</v>
      </c>
      <c r="L2111" s="3">
        <v>0</v>
      </c>
      <c r="M2111" s="20">
        <v>1</v>
      </c>
      <c r="N2111" s="3">
        <v>0</v>
      </c>
      <c r="O2111" s="20">
        <v>0</v>
      </c>
      <c r="P2111" s="3">
        <v>0</v>
      </c>
      <c r="Q2111" s="20">
        <v>0</v>
      </c>
      <c r="R2111" s="3">
        <v>0</v>
      </c>
      <c r="S2111" s="20">
        <v>0</v>
      </c>
      <c r="T2111" s="3">
        <v>0</v>
      </c>
      <c r="U2111" s="20">
        <v>0</v>
      </c>
      <c r="V2111" s="3">
        <v>0</v>
      </c>
      <c r="W2111" s="20">
        <v>0</v>
      </c>
      <c r="X2111" s="3">
        <v>0</v>
      </c>
      <c r="Y2111" s="20">
        <v>0</v>
      </c>
      <c r="Z2111" s="3">
        <v>0</v>
      </c>
      <c r="AA2111" s="36">
        <f t="shared" si="135"/>
        <v>1</v>
      </c>
      <c r="AB2111" s="54">
        <f t="shared" si="134"/>
        <v>0</v>
      </c>
    </row>
    <row r="2112" spans="1:28" x14ac:dyDescent="0.2">
      <c r="A2112" s="2" t="s">
        <v>1414</v>
      </c>
      <c r="B2112" s="2" t="s">
        <v>145</v>
      </c>
      <c r="C2112" s="20">
        <v>0</v>
      </c>
      <c r="D2112" s="3">
        <v>0</v>
      </c>
      <c r="E2112" s="20">
        <v>0</v>
      </c>
      <c r="F2112" s="3">
        <v>0</v>
      </c>
      <c r="G2112" s="20">
        <v>0</v>
      </c>
      <c r="H2112" s="3">
        <v>0</v>
      </c>
      <c r="I2112" s="20">
        <v>0</v>
      </c>
      <c r="J2112" s="3">
        <v>0</v>
      </c>
      <c r="K2112" s="20">
        <v>0</v>
      </c>
      <c r="L2112" s="3">
        <v>0</v>
      </c>
      <c r="M2112" s="20">
        <v>0</v>
      </c>
      <c r="N2112" s="3">
        <v>0</v>
      </c>
      <c r="O2112" s="20">
        <v>0</v>
      </c>
      <c r="P2112" s="3">
        <v>0</v>
      </c>
      <c r="Q2112" s="20">
        <v>1</v>
      </c>
      <c r="R2112" s="3">
        <v>0</v>
      </c>
      <c r="S2112" s="20">
        <v>0</v>
      </c>
      <c r="T2112" s="3">
        <v>0</v>
      </c>
      <c r="U2112" s="20">
        <v>0</v>
      </c>
      <c r="V2112" s="3">
        <v>0</v>
      </c>
      <c r="W2112" s="20">
        <v>0</v>
      </c>
      <c r="X2112" s="3">
        <v>0</v>
      </c>
      <c r="Y2112" s="20">
        <v>0</v>
      </c>
      <c r="Z2112" s="3">
        <v>0</v>
      </c>
      <c r="AA2112" s="36">
        <f t="shared" si="135"/>
        <v>1</v>
      </c>
      <c r="AB2112" s="54">
        <f t="shared" si="134"/>
        <v>0</v>
      </c>
    </row>
    <row r="2113" spans="1:28" x14ac:dyDescent="0.2">
      <c r="A2113" s="2" t="s">
        <v>1415</v>
      </c>
      <c r="B2113" s="2" t="s">
        <v>13</v>
      </c>
      <c r="C2113" s="20">
        <v>0</v>
      </c>
      <c r="D2113" s="3">
        <v>0</v>
      </c>
      <c r="E2113" s="20">
        <v>0</v>
      </c>
      <c r="F2113" s="3">
        <v>0</v>
      </c>
      <c r="G2113" s="20">
        <v>0</v>
      </c>
      <c r="H2113" s="3">
        <v>0</v>
      </c>
      <c r="I2113" s="20">
        <v>0</v>
      </c>
      <c r="J2113" s="3">
        <v>0</v>
      </c>
      <c r="K2113" s="20">
        <v>1</v>
      </c>
      <c r="L2113" s="3">
        <v>0</v>
      </c>
      <c r="M2113" s="20">
        <v>0</v>
      </c>
      <c r="N2113" s="3">
        <v>0</v>
      </c>
      <c r="O2113" s="20">
        <v>0</v>
      </c>
      <c r="P2113" s="3">
        <v>0</v>
      </c>
      <c r="Q2113" s="20">
        <v>0</v>
      </c>
      <c r="R2113" s="3">
        <v>0</v>
      </c>
      <c r="S2113" s="20">
        <v>0</v>
      </c>
      <c r="T2113" s="3">
        <v>0</v>
      </c>
      <c r="U2113" s="20">
        <v>0</v>
      </c>
      <c r="V2113" s="3">
        <v>0</v>
      </c>
      <c r="W2113" s="20">
        <v>0</v>
      </c>
      <c r="X2113" s="3">
        <v>0</v>
      </c>
      <c r="Y2113" s="20">
        <v>0</v>
      </c>
      <c r="Z2113" s="3">
        <v>0</v>
      </c>
      <c r="AA2113" s="36">
        <f t="shared" si="135"/>
        <v>1</v>
      </c>
      <c r="AB2113" s="54">
        <f t="shared" si="134"/>
        <v>0</v>
      </c>
    </row>
    <row r="2114" spans="1:28" x14ac:dyDescent="0.2">
      <c r="A2114" s="2" t="s">
        <v>1416</v>
      </c>
      <c r="B2114" s="2" t="s">
        <v>109</v>
      </c>
      <c r="C2114" s="20">
        <v>0</v>
      </c>
      <c r="D2114" s="3">
        <v>0</v>
      </c>
      <c r="E2114" s="20">
        <v>0</v>
      </c>
      <c r="F2114" s="3">
        <v>0</v>
      </c>
      <c r="G2114" s="20">
        <v>0</v>
      </c>
      <c r="H2114" s="3">
        <v>0</v>
      </c>
      <c r="I2114" s="20">
        <v>0</v>
      </c>
      <c r="J2114" s="3">
        <v>0</v>
      </c>
      <c r="K2114" s="20">
        <v>0</v>
      </c>
      <c r="L2114" s="3">
        <v>0</v>
      </c>
      <c r="M2114" s="20">
        <v>0</v>
      </c>
      <c r="N2114" s="3">
        <v>0</v>
      </c>
      <c r="O2114" s="20">
        <v>1</v>
      </c>
      <c r="P2114" s="3">
        <v>0</v>
      </c>
      <c r="Q2114" s="20">
        <v>0</v>
      </c>
      <c r="R2114" s="3">
        <v>0</v>
      </c>
      <c r="S2114" s="20">
        <v>0</v>
      </c>
      <c r="T2114" s="3">
        <v>0</v>
      </c>
      <c r="U2114" s="20">
        <v>0</v>
      </c>
      <c r="V2114" s="3">
        <v>0</v>
      </c>
      <c r="W2114" s="20">
        <v>0</v>
      </c>
      <c r="X2114" s="3">
        <v>0</v>
      </c>
      <c r="Y2114" s="20">
        <v>0</v>
      </c>
      <c r="Z2114" s="3">
        <v>0</v>
      </c>
      <c r="AA2114" s="36">
        <f t="shared" si="135"/>
        <v>1</v>
      </c>
      <c r="AB2114" s="54">
        <f t="shared" si="134"/>
        <v>0</v>
      </c>
    </row>
    <row r="2115" spans="1:28" x14ac:dyDescent="0.2">
      <c r="A2115" s="2" t="s">
        <v>1418</v>
      </c>
      <c r="B2115" s="2" t="s">
        <v>1419</v>
      </c>
      <c r="C2115" s="20">
        <v>0</v>
      </c>
      <c r="D2115" s="3">
        <v>0</v>
      </c>
      <c r="E2115" s="20">
        <v>0</v>
      </c>
      <c r="F2115" s="3">
        <v>0</v>
      </c>
      <c r="G2115" s="20">
        <v>0</v>
      </c>
      <c r="H2115" s="3">
        <v>0</v>
      </c>
      <c r="I2115" s="20">
        <v>1</v>
      </c>
      <c r="J2115" s="3">
        <v>0</v>
      </c>
      <c r="K2115" s="20">
        <v>0</v>
      </c>
      <c r="L2115" s="3">
        <v>0</v>
      </c>
      <c r="M2115" s="20">
        <v>0</v>
      </c>
      <c r="N2115" s="3">
        <v>0</v>
      </c>
      <c r="O2115" s="20">
        <v>0</v>
      </c>
      <c r="P2115" s="3">
        <v>0</v>
      </c>
      <c r="Q2115" s="20">
        <v>0</v>
      </c>
      <c r="R2115" s="3">
        <v>0</v>
      </c>
      <c r="S2115" s="20">
        <v>0</v>
      </c>
      <c r="T2115" s="3">
        <v>0</v>
      </c>
      <c r="U2115" s="20">
        <v>0</v>
      </c>
      <c r="V2115" s="3">
        <v>0</v>
      </c>
      <c r="W2115" s="20">
        <v>0</v>
      </c>
      <c r="X2115" s="3">
        <v>0</v>
      </c>
      <c r="Y2115" s="20">
        <v>0</v>
      </c>
      <c r="Z2115" s="3">
        <v>0</v>
      </c>
      <c r="AA2115" s="36">
        <f t="shared" si="135"/>
        <v>1</v>
      </c>
      <c r="AB2115" s="54">
        <f t="shared" si="134"/>
        <v>0</v>
      </c>
    </row>
    <row r="2116" spans="1:28" x14ac:dyDescent="0.2">
      <c r="A2116" s="2" t="s">
        <v>602</v>
      </c>
      <c r="B2116" s="2" t="s">
        <v>145</v>
      </c>
      <c r="C2116" s="20">
        <v>0</v>
      </c>
      <c r="D2116" s="3">
        <v>0</v>
      </c>
      <c r="E2116" s="20">
        <v>0</v>
      </c>
      <c r="F2116" s="3">
        <v>0</v>
      </c>
      <c r="G2116" s="20">
        <v>0</v>
      </c>
      <c r="H2116" s="3">
        <v>0</v>
      </c>
      <c r="I2116" s="20">
        <v>0</v>
      </c>
      <c r="J2116" s="3">
        <v>0</v>
      </c>
      <c r="K2116" s="20">
        <v>0</v>
      </c>
      <c r="L2116" s="3">
        <v>0</v>
      </c>
      <c r="M2116" s="20">
        <v>0</v>
      </c>
      <c r="N2116" s="3">
        <v>0</v>
      </c>
      <c r="O2116" s="20">
        <v>1</v>
      </c>
      <c r="P2116" s="3">
        <v>0</v>
      </c>
      <c r="Q2116" s="20">
        <v>0</v>
      </c>
      <c r="R2116" s="3">
        <v>0</v>
      </c>
      <c r="S2116" s="20">
        <v>0</v>
      </c>
      <c r="T2116" s="3">
        <v>0</v>
      </c>
      <c r="U2116" s="20">
        <v>0</v>
      </c>
      <c r="V2116" s="3">
        <v>0</v>
      </c>
      <c r="W2116" s="20">
        <v>0</v>
      </c>
      <c r="X2116" s="3">
        <v>0</v>
      </c>
      <c r="Y2116" s="20">
        <v>0</v>
      </c>
      <c r="Z2116" s="3">
        <v>0</v>
      </c>
      <c r="AA2116" s="36">
        <f t="shared" si="135"/>
        <v>1</v>
      </c>
      <c r="AB2116" s="54">
        <f t="shared" si="134"/>
        <v>0</v>
      </c>
    </row>
    <row r="2117" spans="1:28" x14ac:dyDescent="0.2">
      <c r="A2117" s="2" t="s">
        <v>602</v>
      </c>
      <c r="B2117" s="2"/>
      <c r="C2117" s="20">
        <v>0</v>
      </c>
      <c r="D2117" s="3">
        <v>0</v>
      </c>
      <c r="E2117" s="20">
        <v>0</v>
      </c>
      <c r="F2117" s="3">
        <v>0</v>
      </c>
      <c r="G2117" s="20">
        <v>0</v>
      </c>
      <c r="H2117" s="3">
        <v>0</v>
      </c>
      <c r="I2117" s="20">
        <v>0</v>
      </c>
      <c r="J2117" s="3">
        <v>0</v>
      </c>
      <c r="K2117" s="20">
        <v>0</v>
      </c>
      <c r="L2117" s="3">
        <v>0</v>
      </c>
      <c r="M2117" s="20">
        <v>1</v>
      </c>
      <c r="N2117" s="3">
        <v>0</v>
      </c>
      <c r="O2117" s="20">
        <v>0</v>
      </c>
      <c r="P2117" s="3">
        <v>0</v>
      </c>
      <c r="Q2117" s="20">
        <v>0</v>
      </c>
      <c r="R2117" s="3">
        <v>0</v>
      </c>
      <c r="S2117" s="20">
        <v>0</v>
      </c>
      <c r="T2117" s="3">
        <v>0</v>
      </c>
      <c r="U2117" s="20">
        <v>0</v>
      </c>
      <c r="V2117" s="3">
        <v>0</v>
      </c>
      <c r="W2117" s="20">
        <v>0</v>
      </c>
      <c r="X2117" s="3">
        <v>0</v>
      </c>
      <c r="Y2117" s="20">
        <v>0</v>
      </c>
      <c r="Z2117" s="3">
        <v>0</v>
      </c>
      <c r="AA2117" s="36">
        <f t="shared" si="135"/>
        <v>1</v>
      </c>
      <c r="AB2117" s="54">
        <f t="shared" si="134"/>
        <v>0</v>
      </c>
    </row>
    <row r="2118" spans="1:28" x14ac:dyDescent="0.2">
      <c r="A2118" s="2" t="s">
        <v>1424</v>
      </c>
      <c r="B2118" s="2" t="s">
        <v>175</v>
      </c>
      <c r="C2118" s="20">
        <v>0</v>
      </c>
      <c r="D2118" s="3">
        <v>0</v>
      </c>
      <c r="E2118" s="20">
        <v>0</v>
      </c>
      <c r="F2118" s="3">
        <v>0</v>
      </c>
      <c r="G2118" s="20">
        <v>0</v>
      </c>
      <c r="H2118" s="3">
        <v>0</v>
      </c>
      <c r="I2118" s="20">
        <v>1</v>
      </c>
      <c r="J2118" s="3">
        <v>1</v>
      </c>
      <c r="K2118" s="20">
        <v>0</v>
      </c>
      <c r="L2118" s="3">
        <v>0</v>
      </c>
      <c r="M2118" s="20">
        <v>0</v>
      </c>
      <c r="N2118" s="3">
        <v>0</v>
      </c>
      <c r="O2118" s="20">
        <v>0</v>
      </c>
      <c r="P2118" s="3">
        <v>0</v>
      </c>
      <c r="Q2118" s="20">
        <v>0</v>
      </c>
      <c r="R2118" s="3">
        <v>0</v>
      </c>
      <c r="S2118" s="20">
        <v>0</v>
      </c>
      <c r="T2118" s="3">
        <v>0</v>
      </c>
      <c r="U2118" s="20">
        <v>0</v>
      </c>
      <c r="V2118" s="3">
        <v>0</v>
      </c>
      <c r="W2118" s="20">
        <v>0</v>
      </c>
      <c r="X2118" s="3">
        <v>0</v>
      </c>
      <c r="Y2118" s="20">
        <v>0</v>
      </c>
      <c r="Z2118" s="3">
        <v>0</v>
      </c>
      <c r="AA2118" s="36">
        <f t="shared" si="135"/>
        <v>1</v>
      </c>
      <c r="AB2118" s="54">
        <f t="shared" si="134"/>
        <v>1</v>
      </c>
    </row>
    <row r="2119" spans="1:28" x14ac:dyDescent="0.2">
      <c r="A2119" s="2" t="s">
        <v>45</v>
      </c>
      <c r="B2119" s="2"/>
      <c r="C2119" s="20">
        <v>0</v>
      </c>
      <c r="D2119" s="3">
        <v>0</v>
      </c>
      <c r="E2119" s="20">
        <v>0</v>
      </c>
      <c r="F2119" s="3">
        <v>0</v>
      </c>
      <c r="G2119" s="20">
        <v>0</v>
      </c>
      <c r="H2119" s="3">
        <v>0</v>
      </c>
      <c r="I2119" s="20">
        <v>0</v>
      </c>
      <c r="J2119" s="3">
        <v>0</v>
      </c>
      <c r="K2119" s="20">
        <v>0</v>
      </c>
      <c r="L2119" s="3">
        <v>0</v>
      </c>
      <c r="M2119" s="20">
        <v>0</v>
      </c>
      <c r="N2119" s="3">
        <v>0</v>
      </c>
      <c r="O2119" s="20">
        <v>0</v>
      </c>
      <c r="P2119" s="3">
        <v>0</v>
      </c>
      <c r="Q2119" s="20">
        <v>1</v>
      </c>
      <c r="R2119" s="3">
        <v>0</v>
      </c>
      <c r="S2119" s="20">
        <v>0</v>
      </c>
      <c r="T2119" s="3">
        <v>0</v>
      </c>
      <c r="U2119" s="20">
        <v>0</v>
      </c>
      <c r="V2119" s="3">
        <v>0</v>
      </c>
      <c r="W2119" s="20">
        <v>0</v>
      </c>
      <c r="X2119" s="3">
        <v>0</v>
      </c>
      <c r="Y2119" s="20">
        <v>0</v>
      </c>
      <c r="Z2119" s="3">
        <v>0</v>
      </c>
      <c r="AA2119" s="36">
        <f t="shared" si="135"/>
        <v>1</v>
      </c>
      <c r="AB2119" s="54">
        <f t="shared" si="134"/>
        <v>0</v>
      </c>
    </row>
    <row r="2120" spans="1:28" x14ac:dyDescent="0.2">
      <c r="A2120" s="2" t="s">
        <v>1425</v>
      </c>
      <c r="B2120" s="2" t="s">
        <v>1426</v>
      </c>
      <c r="C2120" s="20">
        <v>0</v>
      </c>
      <c r="D2120" s="3">
        <v>0</v>
      </c>
      <c r="E2120" s="20">
        <v>0</v>
      </c>
      <c r="F2120" s="3">
        <v>0</v>
      </c>
      <c r="G2120" s="20">
        <v>0</v>
      </c>
      <c r="H2120" s="3">
        <v>0</v>
      </c>
      <c r="I2120" s="20">
        <v>0</v>
      </c>
      <c r="J2120" s="3">
        <v>0</v>
      </c>
      <c r="K2120" s="20">
        <v>0</v>
      </c>
      <c r="L2120" s="3">
        <v>0</v>
      </c>
      <c r="M2120" s="20">
        <v>0</v>
      </c>
      <c r="N2120" s="3">
        <v>0</v>
      </c>
      <c r="O2120" s="20">
        <v>0</v>
      </c>
      <c r="P2120" s="3">
        <v>0</v>
      </c>
      <c r="Q2120" s="20">
        <v>0</v>
      </c>
      <c r="R2120" s="3">
        <v>0</v>
      </c>
      <c r="S2120" s="20">
        <v>0</v>
      </c>
      <c r="T2120" s="3">
        <v>0</v>
      </c>
      <c r="U2120" s="20">
        <v>0</v>
      </c>
      <c r="V2120" s="3">
        <v>0</v>
      </c>
      <c r="W2120" s="20">
        <v>1</v>
      </c>
      <c r="X2120" s="3">
        <v>0</v>
      </c>
      <c r="Y2120" s="20">
        <v>0</v>
      </c>
      <c r="Z2120" s="3">
        <v>0</v>
      </c>
      <c r="AA2120" s="36">
        <f t="shared" si="135"/>
        <v>1</v>
      </c>
      <c r="AB2120" s="54">
        <f t="shared" si="134"/>
        <v>0</v>
      </c>
    </row>
    <row r="2121" spans="1:28" x14ac:dyDescent="0.2">
      <c r="A2121" s="2" t="s">
        <v>1431</v>
      </c>
      <c r="B2121" s="2" t="s">
        <v>59</v>
      </c>
      <c r="C2121" s="20">
        <v>0</v>
      </c>
      <c r="D2121" s="3">
        <v>0</v>
      </c>
      <c r="E2121" s="20">
        <v>0</v>
      </c>
      <c r="F2121" s="3">
        <v>0</v>
      </c>
      <c r="G2121" s="20">
        <v>0</v>
      </c>
      <c r="H2121" s="3">
        <v>0</v>
      </c>
      <c r="I2121" s="20">
        <v>1</v>
      </c>
      <c r="J2121" s="3">
        <v>0</v>
      </c>
      <c r="K2121" s="20">
        <v>0</v>
      </c>
      <c r="L2121" s="3">
        <v>0</v>
      </c>
      <c r="M2121" s="20">
        <v>0</v>
      </c>
      <c r="N2121" s="3">
        <v>0</v>
      </c>
      <c r="O2121" s="20">
        <v>0</v>
      </c>
      <c r="P2121" s="3">
        <v>0</v>
      </c>
      <c r="Q2121" s="20">
        <v>0</v>
      </c>
      <c r="R2121" s="3">
        <v>0</v>
      </c>
      <c r="S2121" s="20">
        <v>0</v>
      </c>
      <c r="T2121" s="3">
        <v>0</v>
      </c>
      <c r="U2121" s="20">
        <v>0</v>
      </c>
      <c r="V2121" s="3">
        <v>0</v>
      </c>
      <c r="W2121" s="20">
        <v>0</v>
      </c>
      <c r="X2121" s="3">
        <v>0</v>
      </c>
      <c r="Y2121" s="20">
        <v>0</v>
      </c>
      <c r="Z2121" s="3">
        <v>0</v>
      </c>
      <c r="AA2121" s="36">
        <f t="shared" si="135"/>
        <v>1</v>
      </c>
      <c r="AB2121" s="54">
        <f t="shared" si="134"/>
        <v>0</v>
      </c>
    </row>
    <row r="2122" spans="1:28" x14ac:dyDescent="0.2">
      <c r="A2122" s="2" t="s">
        <v>371</v>
      </c>
      <c r="B2122" s="2" t="s">
        <v>59</v>
      </c>
      <c r="C2122" s="20">
        <v>0</v>
      </c>
      <c r="D2122" s="3">
        <v>0</v>
      </c>
      <c r="E2122" s="20">
        <v>0</v>
      </c>
      <c r="F2122" s="3">
        <v>0</v>
      </c>
      <c r="G2122" s="20">
        <v>0</v>
      </c>
      <c r="H2122" s="3">
        <v>0</v>
      </c>
      <c r="I2122" s="20">
        <v>0</v>
      </c>
      <c r="J2122" s="3">
        <v>0</v>
      </c>
      <c r="K2122" s="20">
        <v>0</v>
      </c>
      <c r="L2122" s="3">
        <v>0</v>
      </c>
      <c r="M2122" s="20">
        <v>0</v>
      </c>
      <c r="N2122" s="3">
        <v>0</v>
      </c>
      <c r="O2122" s="20">
        <v>0</v>
      </c>
      <c r="P2122" s="3">
        <v>0</v>
      </c>
      <c r="Q2122" s="20">
        <v>1</v>
      </c>
      <c r="R2122" s="3">
        <v>1</v>
      </c>
      <c r="S2122" s="20">
        <v>0</v>
      </c>
      <c r="T2122" s="3">
        <v>0</v>
      </c>
      <c r="U2122" s="20">
        <v>0</v>
      </c>
      <c r="V2122" s="3">
        <v>0</v>
      </c>
      <c r="W2122" s="20">
        <v>0</v>
      </c>
      <c r="X2122" s="3">
        <v>0</v>
      </c>
      <c r="Y2122" s="20">
        <v>0</v>
      </c>
      <c r="Z2122" s="3">
        <v>0</v>
      </c>
      <c r="AA2122" s="36">
        <f t="shared" si="135"/>
        <v>1</v>
      </c>
      <c r="AB2122" s="54">
        <f t="shared" si="134"/>
        <v>1</v>
      </c>
    </row>
    <row r="2123" spans="1:28" x14ac:dyDescent="0.2">
      <c r="A2123" s="2" t="s">
        <v>1228</v>
      </c>
      <c r="B2123" s="2" t="s">
        <v>149</v>
      </c>
      <c r="C2123" s="20">
        <v>0</v>
      </c>
      <c r="D2123" s="3">
        <v>0</v>
      </c>
      <c r="E2123" s="20">
        <v>0</v>
      </c>
      <c r="F2123" s="3">
        <v>0</v>
      </c>
      <c r="G2123" s="20">
        <v>0</v>
      </c>
      <c r="H2123" s="3">
        <v>0</v>
      </c>
      <c r="I2123" s="20">
        <v>0</v>
      </c>
      <c r="J2123" s="3">
        <v>0</v>
      </c>
      <c r="K2123" s="20">
        <v>0</v>
      </c>
      <c r="L2123" s="3">
        <v>0</v>
      </c>
      <c r="M2123" s="20">
        <v>0</v>
      </c>
      <c r="N2123" s="3">
        <v>0</v>
      </c>
      <c r="O2123" s="20">
        <v>1</v>
      </c>
      <c r="P2123" s="3">
        <v>0</v>
      </c>
      <c r="Q2123" s="20">
        <v>0</v>
      </c>
      <c r="R2123" s="3">
        <v>0</v>
      </c>
      <c r="S2123" s="20">
        <v>0</v>
      </c>
      <c r="T2123" s="3">
        <v>0</v>
      </c>
      <c r="U2123" s="20">
        <v>0</v>
      </c>
      <c r="V2123" s="3">
        <v>0</v>
      </c>
      <c r="W2123" s="20">
        <v>0</v>
      </c>
      <c r="X2123" s="3">
        <v>0</v>
      </c>
      <c r="Y2123" s="20">
        <v>0</v>
      </c>
      <c r="Z2123" s="3">
        <v>0</v>
      </c>
      <c r="AA2123" s="36">
        <f t="shared" si="135"/>
        <v>1</v>
      </c>
      <c r="AB2123" s="54">
        <f t="shared" si="134"/>
        <v>0</v>
      </c>
    </row>
    <row r="2124" spans="1:28" x14ac:dyDescent="0.2">
      <c r="A2124" s="2" t="s">
        <v>1440</v>
      </c>
      <c r="B2124" s="2" t="s">
        <v>166</v>
      </c>
      <c r="C2124" s="24">
        <v>0</v>
      </c>
      <c r="D2124" s="3">
        <v>0</v>
      </c>
      <c r="E2124" s="24">
        <v>0</v>
      </c>
      <c r="F2124" s="3">
        <v>0</v>
      </c>
      <c r="G2124" s="24">
        <v>0</v>
      </c>
      <c r="H2124" s="3">
        <v>0</v>
      </c>
      <c r="I2124" s="24">
        <v>0</v>
      </c>
      <c r="J2124" s="3">
        <v>0</v>
      </c>
      <c r="K2124" s="24">
        <v>0</v>
      </c>
      <c r="L2124" s="3">
        <v>0</v>
      </c>
      <c r="M2124" s="24">
        <v>0</v>
      </c>
      <c r="N2124" s="3">
        <v>0</v>
      </c>
      <c r="O2124" s="24">
        <v>1</v>
      </c>
      <c r="P2124" s="3">
        <v>0</v>
      </c>
      <c r="Q2124" s="24">
        <v>0</v>
      </c>
      <c r="R2124" s="3">
        <v>0</v>
      </c>
      <c r="S2124" s="24">
        <v>0</v>
      </c>
      <c r="T2124" s="3">
        <v>0</v>
      </c>
      <c r="U2124" s="24">
        <v>0</v>
      </c>
      <c r="V2124" s="3">
        <v>0</v>
      </c>
      <c r="W2124" s="24">
        <v>0</v>
      </c>
      <c r="X2124" s="3">
        <v>0</v>
      </c>
      <c r="Y2124" s="24">
        <v>0</v>
      </c>
      <c r="Z2124" s="3">
        <v>0</v>
      </c>
      <c r="AA2124" s="40">
        <f t="shared" si="135"/>
        <v>1</v>
      </c>
      <c r="AB2124" s="58">
        <f t="shared" si="134"/>
        <v>0</v>
      </c>
    </row>
    <row r="2125" spans="1:28" x14ac:dyDescent="0.2">
      <c r="A2125" s="2" t="s">
        <v>1441</v>
      </c>
      <c r="B2125" s="2" t="s">
        <v>143</v>
      </c>
      <c r="C2125" s="24">
        <v>0</v>
      </c>
      <c r="D2125" s="3">
        <v>0</v>
      </c>
      <c r="E2125" s="24">
        <v>0</v>
      </c>
      <c r="F2125" s="3">
        <v>0</v>
      </c>
      <c r="G2125" s="24">
        <v>1</v>
      </c>
      <c r="H2125" s="3">
        <v>0</v>
      </c>
      <c r="I2125" s="24">
        <v>0</v>
      </c>
      <c r="J2125" s="3">
        <v>0</v>
      </c>
      <c r="K2125" s="24">
        <v>0</v>
      </c>
      <c r="L2125" s="3">
        <v>0</v>
      </c>
      <c r="M2125" s="24">
        <v>0</v>
      </c>
      <c r="N2125" s="3">
        <v>0</v>
      </c>
      <c r="O2125" s="24">
        <v>0</v>
      </c>
      <c r="P2125" s="3">
        <v>0</v>
      </c>
      <c r="Q2125" s="24">
        <v>0</v>
      </c>
      <c r="R2125" s="3">
        <v>0</v>
      </c>
      <c r="S2125" s="24">
        <v>0</v>
      </c>
      <c r="T2125" s="3">
        <v>0</v>
      </c>
      <c r="U2125" s="24">
        <v>0</v>
      </c>
      <c r="V2125" s="3">
        <v>0</v>
      </c>
      <c r="W2125" s="24">
        <v>0</v>
      </c>
      <c r="X2125" s="3">
        <v>0</v>
      </c>
      <c r="Y2125" s="24">
        <v>0</v>
      </c>
      <c r="Z2125" s="3">
        <v>0</v>
      </c>
      <c r="AA2125" s="40">
        <f t="shared" si="135"/>
        <v>1</v>
      </c>
      <c r="AB2125" s="58">
        <f t="shared" si="134"/>
        <v>0</v>
      </c>
    </row>
    <row r="2126" spans="1:28" x14ac:dyDescent="0.2">
      <c r="A2126" s="2" t="s">
        <v>1451</v>
      </c>
      <c r="B2126" s="2" t="s">
        <v>1452</v>
      </c>
      <c r="C2126" s="24">
        <v>0</v>
      </c>
      <c r="D2126" s="3">
        <v>0</v>
      </c>
      <c r="E2126" s="24">
        <v>0</v>
      </c>
      <c r="F2126" s="3">
        <v>0</v>
      </c>
      <c r="G2126" s="24">
        <v>0</v>
      </c>
      <c r="H2126" s="3">
        <v>0</v>
      </c>
      <c r="I2126" s="24">
        <v>0</v>
      </c>
      <c r="J2126" s="3">
        <v>0</v>
      </c>
      <c r="K2126" s="24">
        <v>0</v>
      </c>
      <c r="L2126" s="3">
        <v>0</v>
      </c>
      <c r="M2126" s="24">
        <v>0</v>
      </c>
      <c r="N2126" s="3">
        <v>0</v>
      </c>
      <c r="O2126" s="24">
        <v>0</v>
      </c>
      <c r="P2126" s="3">
        <v>0</v>
      </c>
      <c r="Q2126" s="24">
        <v>0</v>
      </c>
      <c r="R2126" s="3">
        <v>0</v>
      </c>
      <c r="S2126" s="24">
        <v>0</v>
      </c>
      <c r="T2126" s="3">
        <v>0</v>
      </c>
      <c r="U2126" s="24">
        <v>0</v>
      </c>
      <c r="V2126" s="3">
        <v>0</v>
      </c>
      <c r="W2126" s="24">
        <v>1</v>
      </c>
      <c r="X2126" s="3">
        <v>0</v>
      </c>
      <c r="Y2126" s="24">
        <v>0</v>
      </c>
      <c r="Z2126" s="3">
        <v>0</v>
      </c>
      <c r="AA2126" s="40">
        <f t="shared" si="135"/>
        <v>1</v>
      </c>
      <c r="AB2126" s="58">
        <f t="shared" si="134"/>
        <v>0</v>
      </c>
    </row>
    <row r="2127" spans="1:28" x14ac:dyDescent="0.2">
      <c r="A2127" s="2" t="s">
        <v>1451</v>
      </c>
      <c r="B2127" s="2"/>
      <c r="C2127" s="24">
        <v>0</v>
      </c>
      <c r="D2127" s="3">
        <v>0</v>
      </c>
      <c r="E2127" s="24">
        <v>0</v>
      </c>
      <c r="F2127" s="3">
        <v>0</v>
      </c>
      <c r="G2127" s="24">
        <v>0</v>
      </c>
      <c r="H2127" s="3">
        <v>0</v>
      </c>
      <c r="I2127" s="24">
        <v>0</v>
      </c>
      <c r="J2127" s="3">
        <v>0</v>
      </c>
      <c r="K2127" s="24">
        <v>0</v>
      </c>
      <c r="L2127" s="3">
        <v>0</v>
      </c>
      <c r="M2127" s="24">
        <v>0</v>
      </c>
      <c r="N2127" s="3">
        <v>0</v>
      </c>
      <c r="O2127" s="24">
        <v>1</v>
      </c>
      <c r="P2127" s="3">
        <v>0</v>
      </c>
      <c r="Q2127" s="24">
        <v>0</v>
      </c>
      <c r="R2127" s="3">
        <v>0</v>
      </c>
      <c r="S2127" s="24">
        <v>0</v>
      </c>
      <c r="T2127" s="3">
        <v>0</v>
      </c>
      <c r="U2127" s="24">
        <v>0</v>
      </c>
      <c r="V2127" s="3">
        <v>0</v>
      </c>
      <c r="W2127" s="24">
        <v>0</v>
      </c>
      <c r="X2127" s="3">
        <v>0</v>
      </c>
      <c r="Y2127" s="24">
        <v>0</v>
      </c>
      <c r="Z2127" s="3">
        <v>0</v>
      </c>
      <c r="AA2127" s="40">
        <f t="shared" si="135"/>
        <v>1</v>
      </c>
      <c r="AB2127" s="58">
        <f t="shared" si="134"/>
        <v>0</v>
      </c>
    </row>
    <row r="2128" spans="1:28" x14ac:dyDescent="0.2">
      <c r="A2128" s="2" t="s">
        <v>1453</v>
      </c>
      <c r="B2128" s="2" t="s">
        <v>175</v>
      </c>
      <c r="C2128" s="24">
        <v>0</v>
      </c>
      <c r="D2128" s="3">
        <v>0</v>
      </c>
      <c r="E2128" s="24">
        <v>0</v>
      </c>
      <c r="F2128" s="3">
        <v>0</v>
      </c>
      <c r="G2128" s="24">
        <v>0</v>
      </c>
      <c r="H2128" s="3">
        <v>0</v>
      </c>
      <c r="I2128" s="24">
        <v>0</v>
      </c>
      <c r="J2128" s="3">
        <v>0</v>
      </c>
      <c r="K2128" s="24">
        <v>0</v>
      </c>
      <c r="L2128" s="3">
        <v>0</v>
      </c>
      <c r="M2128" s="24">
        <v>0</v>
      </c>
      <c r="N2128" s="3">
        <v>0</v>
      </c>
      <c r="O2128" s="24">
        <v>0</v>
      </c>
      <c r="P2128" s="3">
        <v>0</v>
      </c>
      <c r="Q2128" s="24">
        <v>1</v>
      </c>
      <c r="R2128" s="3">
        <v>0</v>
      </c>
      <c r="S2128" s="24">
        <v>0</v>
      </c>
      <c r="T2128" s="3">
        <v>0</v>
      </c>
      <c r="U2128" s="24">
        <v>0</v>
      </c>
      <c r="V2128" s="3">
        <v>0</v>
      </c>
      <c r="W2128" s="24">
        <v>0</v>
      </c>
      <c r="X2128" s="3">
        <v>0</v>
      </c>
      <c r="Y2128" s="24">
        <v>0</v>
      </c>
      <c r="Z2128" s="3">
        <v>0</v>
      </c>
      <c r="AA2128" s="40">
        <f t="shared" si="135"/>
        <v>1</v>
      </c>
      <c r="AB2128" s="58">
        <f t="shared" si="134"/>
        <v>0</v>
      </c>
    </row>
    <row r="2129" spans="1:28" x14ac:dyDescent="0.2">
      <c r="A2129" s="2" t="s">
        <v>1453</v>
      </c>
      <c r="B2129" s="2" t="s">
        <v>166</v>
      </c>
      <c r="C2129" s="24">
        <v>0</v>
      </c>
      <c r="D2129" s="3">
        <v>0</v>
      </c>
      <c r="E2129" s="24">
        <v>0</v>
      </c>
      <c r="F2129" s="3">
        <v>0</v>
      </c>
      <c r="G2129" s="24">
        <v>0</v>
      </c>
      <c r="H2129" s="3">
        <v>0</v>
      </c>
      <c r="I2129" s="24">
        <v>0</v>
      </c>
      <c r="J2129" s="3">
        <v>0</v>
      </c>
      <c r="K2129" s="24">
        <v>0</v>
      </c>
      <c r="L2129" s="3">
        <v>0</v>
      </c>
      <c r="M2129" s="24">
        <v>0</v>
      </c>
      <c r="N2129" s="3">
        <v>0</v>
      </c>
      <c r="O2129" s="24">
        <v>0</v>
      </c>
      <c r="P2129" s="3">
        <v>0</v>
      </c>
      <c r="Q2129" s="24">
        <v>1</v>
      </c>
      <c r="R2129" s="3">
        <v>0</v>
      </c>
      <c r="S2129" s="24">
        <v>0</v>
      </c>
      <c r="T2129" s="3">
        <v>0</v>
      </c>
      <c r="U2129" s="24">
        <v>0</v>
      </c>
      <c r="V2129" s="3">
        <v>0</v>
      </c>
      <c r="W2129" s="24">
        <v>0</v>
      </c>
      <c r="X2129" s="3">
        <v>0</v>
      </c>
      <c r="Y2129" s="24">
        <v>0</v>
      </c>
      <c r="Z2129" s="3">
        <v>0</v>
      </c>
      <c r="AA2129" s="40">
        <f t="shared" si="135"/>
        <v>1</v>
      </c>
      <c r="AB2129" s="58">
        <f t="shared" si="134"/>
        <v>0</v>
      </c>
    </row>
    <row r="2130" spans="1:28" x14ac:dyDescent="0.2">
      <c r="A2130" s="2" t="s">
        <v>1454</v>
      </c>
      <c r="B2130" s="2" t="s">
        <v>107</v>
      </c>
      <c r="C2130" s="24">
        <v>1</v>
      </c>
      <c r="D2130" s="3">
        <v>0</v>
      </c>
      <c r="E2130" s="24">
        <v>0</v>
      </c>
      <c r="F2130" s="3">
        <v>0</v>
      </c>
      <c r="G2130" s="24">
        <v>0</v>
      </c>
      <c r="H2130" s="3">
        <v>0</v>
      </c>
      <c r="I2130" s="24">
        <v>0</v>
      </c>
      <c r="J2130" s="3">
        <v>0</v>
      </c>
      <c r="K2130" s="24">
        <v>0</v>
      </c>
      <c r="L2130" s="3">
        <v>0</v>
      </c>
      <c r="M2130" s="24">
        <v>0</v>
      </c>
      <c r="N2130" s="3">
        <v>0</v>
      </c>
      <c r="O2130" s="24">
        <v>0</v>
      </c>
      <c r="P2130" s="3">
        <v>0</v>
      </c>
      <c r="Q2130" s="24">
        <v>0</v>
      </c>
      <c r="R2130" s="3">
        <v>0</v>
      </c>
      <c r="S2130" s="24">
        <v>0</v>
      </c>
      <c r="T2130" s="3">
        <v>0</v>
      </c>
      <c r="U2130" s="24">
        <v>0</v>
      </c>
      <c r="V2130" s="3">
        <v>0</v>
      </c>
      <c r="W2130" s="24">
        <v>0</v>
      </c>
      <c r="X2130" s="3">
        <v>0</v>
      </c>
      <c r="Y2130" s="24">
        <v>0</v>
      </c>
      <c r="Z2130" s="3">
        <v>0</v>
      </c>
      <c r="AA2130" s="40">
        <f t="shared" si="135"/>
        <v>1</v>
      </c>
      <c r="AB2130" s="58">
        <f t="shared" si="134"/>
        <v>0</v>
      </c>
    </row>
    <row r="2131" spans="1:28" x14ac:dyDescent="0.2">
      <c r="A2131" s="2" t="s">
        <v>1455</v>
      </c>
      <c r="B2131" s="2" t="s">
        <v>14</v>
      </c>
      <c r="C2131" s="24">
        <v>0</v>
      </c>
      <c r="D2131" s="3">
        <v>0</v>
      </c>
      <c r="E2131" s="24">
        <v>0</v>
      </c>
      <c r="F2131" s="3">
        <v>0</v>
      </c>
      <c r="G2131" s="24">
        <v>0</v>
      </c>
      <c r="H2131" s="3">
        <v>0</v>
      </c>
      <c r="I2131" s="24">
        <v>0</v>
      </c>
      <c r="J2131" s="3">
        <v>0</v>
      </c>
      <c r="K2131" s="24">
        <v>1</v>
      </c>
      <c r="L2131" s="3">
        <v>0</v>
      </c>
      <c r="M2131" s="24">
        <v>0</v>
      </c>
      <c r="N2131" s="3">
        <v>0</v>
      </c>
      <c r="O2131" s="24">
        <v>0</v>
      </c>
      <c r="P2131" s="3">
        <v>0</v>
      </c>
      <c r="Q2131" s="24">
        <v>0</v>
      </c>
      <c r="R2131" s="3">
        <v>0</v>
      </c>
      <c r="S2131" s="24">
        <v>0</v>
      </c>
      <c r="T2131" s="3">
        <v>0</v>
      </c>
      <c r="U2131" s="24">
        <v>0</v>
      </c>
      <c r="V2131" s="3">
        <v>0</v>
      </c>
      <c r="W2131" s="24">
        <v>0</v>
      </c>
      <c r="X2131" s="3">
        <v>0</v>
      </c>
      <c r="Y2131" s="24">
        <v>0</v>
      </c>
      <c r="Z2131" s="3">
        <v>0</v>
      </c>
      <c r="AA2131" s="40">
        <f t="shared" si="135"/>
        <v>1</v>
      </c>
      <c r="AB2131" s="58">
        <f t="shared" si="134"/>
        <v>0</v>
      </c>
    </row>
    <row r="2132" spans="1:28" x14ac:dyDescent="0.2">
      <c r="A2132" s="2" t="s">
        <v>1458</v>
      </c>
      <c r="B2132" s="2" t="s">
        <v>537</v>
      </c>
      <c r="C2132" s="24">
        <v>0</v>
      </c>
      <c r="D2132" s="3">
        <v>0</v>
      </c>
      <c r="E2132" s="24">
        <v>0</v>
      </c>
      <c r="F2132" s="3">
        <v>0</v>
      </c>
      <c r="G2132" s="24">
        <v>0</v>
      </c>
      <c r="H2132" s="3">
        <v>0</v>
      </c>
      <c r="I2132" s="24">
        <v>0</v>
      </c>
      <c r="J2132" s="3">
        <v>0</v>
      </c>
      <c r="K2132" s="24">
        <v>0</v>
      </c>
      <c r="L2132" s="3">
        <v>0</v>
      </c>
      <c r="M2132" s="24">
        <v>1</v>
      </c>
      <c r="N2132" s="3">
        <v>0</v>
      </c>
      <c r="O2132" s="24">
        <v>0</v>
      </c>
      <c r="P2132" s="3">
        <v>0</v>
      </c>
      <c r="Q2132" s="24">
        <v>0</v>
      </c>
      <c r="R2132" s="3">
        <v>0</v>
      </c>
      <c r="S2132" s="24">
        <v>0</v>
      </c>
      <c r="T2132" s="3">
        <v>0</v>
      </c>
      <c r="U2132" s="24">
        <v>0</v>
      </c>
      <c r="V2132" s="3">
        <v>0</v>
      </c>
      <c r="W2132" s="24">
        <v>0</v>
      </c>
      <c r="X2132" s="3">
        <v>0</v>
      </c>
      <c r="Y2132" s="24">
        <v>0</v>
      </c>
      <c r="Z2132" s="3">
        <v>0</v>
      </c>
      <c r="AA2132" s="40">
        <f t="shared" si="135"/>
        <v>1</v>
      </c>
      <c r="AB2132" s="58">
        <f t="shared" si="134"/>
        <v>0</v>
      </c>
    </row>
    <row r="2133" spans="1:28" x14ac:dyDescent="0.2">
      <c r="A2133" s="2" t="s">
        <v>1458</v>
      </c>
      <c r="B2133" s="2" t="s">
        <v>92</v>
      </c>
      <c r="C2133" s="24">
        <v>0</v>
      </c>
      <c r="D2133" s="3">
        <v>0</v>
      </c>
      <c r="E2133" s="24">
        <v>0</v>
      </c>
      <c r="F2133" s="3">
        <v>0</v>
      </c>
      <c r="G2133" s="24">
        <v>0</v>
      </c>
      <c r="H2133" s="3">
        <v>0</v>
      </c>
      <c r="I2133" s="24">
        <v>0</v>
      </c>
      <c r="J2133" s="3">
        <v>0</v>
      </c>
      <c r="K2133" s="24">
        <v>0</v>
      </c>
      <c r="L2133" s="3">
        <v>0</v>
      </c>
      <c r="M2133" s="24">
        <v>1</v>
      </c>
      <c r="N2133" s="3">
        <v>0</v>
      </c>
      <c r="O2133" s="24">
        <v>0</v>
      </c>
      <c r="P2133" s="3">
        <v>0</v>
      </c>
      <c r="Q2133" s="24">
        <v>0</v>
      </c>
      <c r="R2133" s="3">
        <v>0</v>
      </c>
      <c r="S2133" s="24">
        <v>0</v>
      </c>
      <c r="T2133" s="3">
        <v>0</v>
      </c>
      <c r="U2133" s="24">
        <v>0</v>
      </c>
      <c r="V2133" s="3">
        <v>0</v>
      </c>
      <c r="W2133" s="24">
        <v>0</v>
      </c>
      <c r="X2133" s="3">
        <v>0</v>
      </c>
      <c r="Y2133" s="24">
        <v>0</v>
      </c>
      <c r="Z2133" s="3">
        <v>0</v>
      </c>
      <c r="AA2133" s="40">
        <f t="shared" si="135"/>
        <v>1</v>
      </c>
      <c r="AB2133" s="58">
        <f t="shared" si="134"/>
        <v>0</v>
      </c>
    </row>
    <row r="2134" spans="1:28" x14ac:dyDescent="0.2">
      <c r="A2134" s="2" t="s">
        <v>311</v>
      </c>
      <c r="B2134" s="2" t="s">
        <v>59</v>
      </c>
      <c r="C2134" s="24">
        <v>0</v>
      </c>
      <c r="D2134" s="3">
        <v>0</v>
      </c>
      <c r="E2134" s="24">
        <v>0</v>
      </c>
      <c r="F2134" s="3">
        <v>0</v>
      </c>
      <c r="G2134" s="24">
        <v>0</v>
      </c>
      <c r="H2134" s="3">
        <v>0</v>
      </c>
      <c r="I2134" s="24">
        <v>0</v>
      </c>
      <c r="J2134" s="3">
        <v>0</v>
      </c>
      <c r="K2134" s="24">
        <v>0</v>
      </c>
      <c r="L2134" s="3">
        <v>0</v>
      </c>
      <c r="M2134" s="24">
        <v>1</v>
      </c>
      <c r="N2134" s="3">
        <v>0</v>
      </c>
      <c r="O2134" s="24">
        <v>0</v>
      </c>
      <c r="P2134" s="3">
        <v>0</v>
      </c>
      <c r="Q2134" s="24">
        <v>0</v>
      </c>
      <c r="R2134" s="3">
        <v>0</v>
      </c>
      <c r="S2134" s="24">
        <v>0</v>
      </c>
      <c r="T2134" s="3">
        <v>0</v>
      </c>
      <c r="U2134" s="24">
        <v>0</v>
      </c>
      <c r="V2134" s="3">
        <v>0</v>
      </c>
      <c r="W2134" s="24">
        <v>0</v>
      </c>
      <c r="X2134" s="3">
        <v>0</v>
      </c>
      <c r="Y2134" s="24">
        <v>0</v>
      </c>
      <c r="Z2134" s="3">
        <v>0</v>
      </c>
      <c r="AA2134" s="40">
        <f t="shared" si="135"/>
        <v>1</v>
      </c>
      <c r="AB2134" s="58">
        <f t="shared" si="134"/>
        <v>0</v>
      </c>
    </row>
    <row r="2135" spans="1:28" x14ac:dyDescent="0.2">
      <c r="A2135" s="2" t="s">
        <v>311</v>
      </c>
      <c r="B2135" s="2"/>
      <c r="C2135" s="24">
        <v>0</v>
      </c>
      <c r="D2135" s="3">
        <v>0</v>
      </c>
      <c r="E2135" s="24">
        <v>0</v>
      </c>
      <c r="F2135" s="3">
        <v>0</v>
      </c>
      <c r="G2135" s="24">
        <v>0</v>
      </c>
      <c r="H2135" s="3">
        <v>0</v>
      </c>
      <c r="I2135" s="24">
        <v>0</v>
      </c>
      <c r="J2135" s="3">
        <v>0</v>
      </c>
      <c r="K2135" s="24">
        <v>0</v>
      </c>
      <c r="L2135" s="3">
        <v>0</v>
      </c>
      <c r="M2135" s="24">
        <v>0</v>
      </c>
      <c r="N2135" s="3">
        <v>0</v>
      </c>
      <c r="O2135" s="24">
        <v>0</v>
      </c>
      <c r="P2135" s="3">
        <v>0</v>
      </c>
      <c r="Q2135" s="24">
        <v>1</v>
      </c>
      <c r="R2135" s="3">
        <v>0</v>
      </c>
      <c r="S2135" s="24">
        <v>0</v>
      </c>
      <c r="T2135" s="3">
        <v>0</v>
      </c>
      <c r="U2135" s="24">
        <v>0</v>
      </c>
      <c r="V2135" s="3">
        <v>0</v>
      </c>
      <c r="W2135" s="24">
        <v>0</v>
      </c>
      <c r="X2135" s="3">
        <v>0</v>
      </c>
      <c r="Y2135" s="24">
        <v>0</v>
      </c>
      <c r="Z2135" s="3">
        <v>0</v>
      </c>
      <c r="AA2135" s="40">
        <f t="shared" si="135"/>
        <v>1</v>
      </c>
      <c r="AB2135" s="58">
        <f t="shared" si="134"/>
        <v>0</v>
      </c>
    </row>
    <row r="2136" spans="1:28" x14ac:dyDescent="0.2">
      <c r="A2136" s="2" t="s">
        <v>1467</v>
      </c>
      <c r="B2136" s="2" t="s">
        <v>149</v>
      </c>
      <c r="C2136" s="24">
        <v>0</v>
      </c>
      <c r="D2136" s="3">
        <v>0</v>
      </c>
      <c r="E2136" s="24">
        <v>0</v>
      </c>
      <c r="F2136" s="3">
        <v>0</v>
      </c>
      <c r="G2136" s="24">
        <v>0</v>
      </c>
      <c r="H2136" s="3">
        <v>0</v>
      </c>
      <c r="I2136" s="24">
        <v>0</v>
      </c>
      <c r="J2136" s="3">
        <v>0</v>
      </c>
      <c r="K2136" s="24">
        <v>0</v>
      </c>
      <c r="L2136" s="3">
        <v>0</v>
      </c>
      <c r="M2136" s="24">
        <v>1</v>
      </c>
      <c r="N2136" s="3">
        <v>0</v>
      </c>
      <c r="O2136" s="24">
        <v>0</v>
      </c>
      <c r="P2136" s="3">
        <v>0</v>
      </c>
      <c r="Q2136" s="24">
        <v>0</v>
      </c>
      <c r="R2136" s="3">
        <v>0</v>
      </c>
      <c r="S2136" s="24">
        <v>0</v>
      </c>
      <c r="T2136" s="3">
        <v>0</v>
      </c>
      <c r="U2136" s="24">
        <v>0</v>
      </c>
      <c r="V2136" s="3">
        <v>0</v>
      </c>
      <c r="W2136" s="24">
        <v>0</v>
      </c>
      <c r="X2136" s="3">
        <v>0</v>
      </c>
      <c r="Y2136" s="24">
        <v>0</v>
      </c>
      <c r="Z2136" s="3">
        <v>0</v>
      </c>
      <c r="AA2136" s="40">
        <f t="shared" si="135"/>
        <v>1</v>
      </c>
      <c r="AB2136" s="58">
        <f t="shared" si="134"/>
        <v>0</v>
      </c>
    </row>
    <row r="2137" spans="1:28" x14ac:dyDescent="0.2">
      <c r="A2137" s="2" t="s">
        <v>1468</v>
      </c>
      <c r="B2137" s="2" t="s">
        <v>361</v>
      </c>
      <c r="C2137" s="24">
        <v>0</v>
      </c>
      <c r="D2137" s="3">
        <v>0</v>
      </c>
      <c r="E2137" s="24">
        <v>0</v>
      </c>
      <c r="F2137" s="3">
        <v>0</v>
      </c>
      <c r="G2137" s="24">
        <v>0</v>
      </c>
      <c r="H2137" s="3">
        <v>0</v>
      </c>
      <c r="I2137" s="24">
        <v>0</v>
      </c>
      <c r="J2137" s="3">
        <v>0</v>
      </c>
      <c r="K2137" s="24">
        <v>0</v>
      </c>
      <c r="L2137" s="3">
        <v>0</v>
      </c>
      <c r="M2137" s="24">
        <v>0</v>
      </c>
      <c r="N2137" s="3">
        <v>0</v>
      </c>
      <c r="O2137" s="24">
        <v>0</v>
      </c>
      <c r="P2137" s="3">
        <v>0</v>
      </c>
      <c r="Q2137" s="24">
        <v>1</v>
      </c>
      <c r="R2137" s="3">
        <v>0</v>
      </c>
      <c r="S2137" s="24">
        <v>0</v>
      </c>
      <c r="T2137" s="3">
        <v>0</v>
      </c>
      <c r="U2137" s="24">
        <v>0</v>
      </c>
      <c r="V2137" s="3">
        <v>0</v>
      </c>
      <c r="W2137" s="24">
        <v>0</v>
      </c>
      <c r="X2137" s="3">
        <v>0</v>
      </c>
      <c r="Y2137" s="24">
        <v>0</v>
      </c>
      <c r="Z2137" s="3">
        <v>0</v>
      </c>
      <c r="AA2137" s="40">
        <f t="shared" si="135"/>
        <v>1</v>
      </c>
      <c r="AB2137" s="58">
        <f t="shared" si="134"/>
        <v>0</v>
      </c>
    </row>
    <row r="2138" spans="1:28" x14ac:dyDescent="0.2">
      <c r="A2138" s="2" t="s">
        <v>46</v>
      </c>
      <c r="B2138" s="2"/>
      <c r="C2138" s="24">
        <v>0</v>
      </c>
      <c r="D2138" s="3">
        <v>0</v>
      </c>
      <c r="E2138" s="24">
        <v>0</v>
      </c>
      <c r="F2138" s="3">
        <v>0</v>
      </c>
      <c r="G2138" s="24">
        <v>0</v>
      </c>
      <c r="H2138" s="3">
        <v>0</v>
      </c>
      <c r="I2138" s="24">
        <v>0</v>
      </c>
      <c r="J2138" s="3">
        <v>0</v>
      </c>
      <c r="K2138" s="24">
        <v>0</v>
      </c>
      <c r="L2138" s="3">
        <v>0</v>
      </c>
      <c r="M2138" s="24">
        <v>0</v>
      </c>
      <c r="N2138" s="3">
        <v>0</v>
      </c>
      <c r="O2138" s="24">
        <v>1</v>
      </c>
      <c r="P2138" s="3">
        <v>0</v>
      </c>
      <c r="Q2138" s="24">
        <v>0</v>
      </c>
      <c r="R2138" s="3">
        <v>0</v>
      </c>
      <c r="S2138" s="24">
        <v>0</v>
      </c>
      <c r="T2138" s="3">
        <v>0</v>
      </c>
      <c r="U2138" s="24">
        <v>0</v>
      </c>
      <c r="V2138" s="3">
        <v>0</v>
      </c>
      <c r="W2138" s="24">
        <v>0</v>
      </c>
      <c r="X2138" s="3">
        <v>0</v>
      </c>
      <c r="Y2138" s="24">
        <v>0</v>
      </c>
      <c r="Z2138" s="3">
        <v>0</v>
      </c>
      <c r="AA2138" s="40">
        <f t="shared" si="135"/>
        <v>1</v>
      </c>
      <c r="AB2138" s="58">
        <f t="shared" si="134"/>
        <v>0</v>
      </c>
    </row>
    <row r="2139" spans="1:28" x14ac:dyDescent="0.2">
      <c r="A2139" s="2" t="s">
        <v>1469</v>
      </c>
      <c r="B2139" s="2" t="s">
        <v>59</v>
      </c>
      <c r="C2139" s="24">
        <v>0</v>
      </c>
      <c r="D2139" s="3">
        <v>0</v>
      </c>
      <c r="E2139" s="24">
        <v>0</v>
      </c>
      <c r="F2139" s="3">
        <v>0</v>
      </c>
      <c r="G2139" s="24">
        <v>0</v>
      </c>
      <c r="H2139" s="3">
        <v>0</v>
      </c>
      <c r="I2139" s="24">
        <v>0</v>
      </c>
      <c r="J2139" s="3">
        <v>0</v>
      </c>
      <c r="K2139" s="24">
        <v>0</v>
      </c>
      <c r="L2139" s="3">
        <v>0</v>
      </c>
      <c r="M2139" s="24">
        <v>0</v>
      </c>
      <c r="N2139" s="3">
        <v>0</v>
      </c>
      <c r="O2139" s="24">
        <v>0</v>
      </c>
      <c r="P2139" s="3">
        <v>0</v>
      </c>
      <c r="Q2139" s="24">
        <v>0</v>
      </c>
      <c r="R2139" s="3">
        <v>0</v>
      </c>
      <c r="S2139" s="24">
        <v>1</v>
      </c>
      <c r="T2139" s="3">
        <v>0</v>
      </c>
      <c r="U2139" s="24">
        <v>0</v>
      </c>
      <c r="V2139" s="3">
        <v>0</v>
      </c>
      <c r="W2139" s="24">
        <v>0</v>
      </c>
      <c r="X2139" s="3">
        <v>0</v>
      </c>
      <c r="Y2139" s="24">
        <v>0</v>
      </c>
      <c r="Z2139" s="3">
        <v>0</v>
      </c>
      <c r="AA2139" s="40">
        <f t="shared" si="135"/>
        <v>1</v>
      </c>
      <c r="AB2139" s="58">
        <f t="shared" si="134"/>
        <v>0</v>
      </c>
    </row>
    <row r="2140" spans="1:28" x14ac:dyDescent="0.2">
      <c r="A2140" s="2" t="s">
        <v>1473</v>
      </c>
      <c r="B2140" s="2" t="s">
        <v>59</v>
      </c>
      <c r="C2140" s="24">
        <v>0</v>
      </c>
      <c r="D2140" s="3">
        <v>0</v>
      </c>
      <c r="E2140" s="24">
        <v>0</v>
      </c>
      <c r="F2140" s="3">
        <v>0</v>
      </c>
      <c r="G2140" s="24">
        <v>0</v>
      </c>
      <c r="H2140" s="3">
        <v>0</v>
      </c>
      <c r="I2140" s="24">
        <v>0</v>
      </c>
      <c r="J2140" s="3">
        <v>0</v>
      </c>
      <c r="K2140" s="24">
        <v>1</v>
      </c>
      <c r="L2140" s="3">
        <v>0</v>
      </c>
      <c r="M2140" s="24">
        <v>0</v>
      </c>
      <c r="N2140" s="3">
        <v>0</v>
      </c>
      <c r="O2140" s="24">
        <v>0</v>
      </c>
      <c r="P2140" s="3">
        <v>0</v>
      </c>
      <c r="Q2140" s="24">
        <v>0</v>
      </c>
      <c r="R2140" s="3">
        <v>0</v>
      </c>
      <c r="S2140" s="24">
        <v>0</v>
      </c>
      <c r="T2140" s="3">
        <v>0</v>
      </c>
      <c r="U2140" s="24">
        <v>0</v>
      </c>
      <c r="V2140" s="3">
        <v>0</v>
      </c>
      <c r="W2140" s="24">
        <v>0</v>
      </c>
      <c r="X2140" s="3">
        <v>0</v>
      </c>
      <c r="Y2140" s="24">
        <v>0</v>
      </c>
      <c r="Z2140" s="3">
        <v>0</v>
      </c>
      <c r="AA2140" s="40">
        <f t="shared" si="135"/>
        <v>1</v>
      </c>
      <c r="AB2140" s="58">
        <f t="shared" si="134"/>
        <v>0</v>
      </c>
    </row>
    <row r="2141" spans="1:28" x14ac:dyDescent="0.2">
      <c r="A2141" s="2" t="s">
        <v>1476</v>
      </c>
      <c r="B2141" s="2" t="s">
        <v>1477</v>
      </c>
      <c r="C2141" s="24">
        <v>0</v>
      </c>
      <c r="D2141" s="3">
        <v>0</v>
      </c>
      <c r="E2141" s="24">
        <v>0</v>
      </c>
      <c r="F2141" s="3">
        <v>0</v>
      </c>
      <c r="G2141" s="24">
        <v>0</v>
      </c>
      <c r="H2141" s="3">
        <v>0</v>
      </c>
      <c r="I2141" s="24">
        <v>0</v>
      </c>
      <c r="J2141" s="3">
        <v>0</v>
      </c>
      <c r="K2141" s="24">
        <v>1</v>
      </c>
      <c r="L2141" s="3">
        <v>0</v>
      </c>
      <c r="M2141" s="24">
        <v>0</v>
      </c>
      <c r="N2141" s="3">
        <v>0</v>
      </c>
      <c r="O2141" s="24">
        <v>0</v>
      </c>
      <c r="P2141" s="3">
        <v>0</v>
      </c>
      <c r="Q2141" s="24">
        <v>0</v>
      </c>
      <c r="R2141" s="3">
        <v>0</v>
      </c>
      <c r="S2141" s="24">
        <v>0</v>
      </c>
      <c r="T2141" s="3">
        <v>0</v>
      </c>
      <c r="U2141" s="24">
        <v>0</v>
      </c>
      <c r="V2141" s="3">
        <v>0</v>
      </c>
      <c r="W2141" s="24">
        <v>0</v>
      </c>
      <c r="X2141" s="3">
        <v>0</v>
      </c>
      <c r="Y2141" s="24">
        <v>0</v>
      </c>
      <c r="Z2141" s="3">
        <v>0</v>
      </c>
      <c r="AA2141" s="40">
        <f t="shared" si="135"/>
        <v>1</v>
      </c>
      <c r="AB2141" s="58">
        <f t="shared" si="134"/>
        <v>0</v>
      </c>
    </row>
    <row r="2142" spans="1:28" x14ac:dyDescent="0.2">
      <c r="A2142" s="2" t="s">
        <v>1475</v>
      </c>
      <c r="B2142" s="2" t="s">
        <v>120</v>
      </c>
      <c r="C2142" s="24">
        <v>0</v>
      </c>
      <c r="D2142" s="3">
        <v>0</v>
      </c>
      <c r="E2142" s="24">
        <v>0</v>
      </c>
      <c r="F2142" s="3">
        <v>0</v>
      </c>
      <c r="G2142" s="24">
        <v>0</v>
      </c>
      <c r="H2142" s="3">
        <v>0</v>
      </c>
      <c r="I2142" s="24">
        <v>0</v>
      </c>
      <c r="J2142" s="3">
        <v>0</v>
      </c>
      <c r="K2142" s="24">
        <v>0</v>
      </c>
      <c r="L2142" s="3">
        <v>0</v>
      </c>
      <c r="M2142" s="24">
        <v>0</v>
      </c>
      <c r="N2142" s="3">
        <v>0</v>
      </c>
      <c r="O2142" s="24">
        <v>0</v>
      </c>
      <c r="P2142" s="3">
        <v>0</v>
      </c>
      <c r="Q2142" s="24">
        <v>0</v>
      </c>
      <c r="R2142" s="3">
        <v>0</v>
      </c>
      <c r="S2142" s="24">
        <v>1</v>
      </c>
      <c r="T2142" s="3">
        <v>0</v>
      </c>
      <c r="U2142" s="24">
        <v>0</v>
      </c>
      <c r="V2142" s="3">
        <v>0</v>
      </c>
      <c r="W2142" s="24">
        <v>0</v>
      </c>
      <c r="X2142" s="3">
        <v>0</v>
      </c>
      <c r="Y2142" s="24">
        <v>0</v>
      </c>
      <c r="Z2142" s="3">
        <v>0</v>
      </c>
      <c r="AA2142" s="40">
        <f t="shared" si="135"/>
        <v>1</v>
      </c>
      <c r="AB2142" s="58">
        <f t="shared" si="134"/>
        <v>0</v>
      </c>
    </row>
    <row r="2143" spans="1:28" x14ac:dyDescent="0.2">
      <c r="A2143" s="2" t="s">
        <v>1480</v>
      </c>
      <c r="B2143" s="2" t="s">
        <v>175</v>
      </c>
      <c r="C2143" s="24">
        <v>0</v>
      </c>
      <c r="D2143" s="3">
        <v>0</v>
      </c>
      <c r="E2143" s="24">
        <v>0</v>
      </c>
      <c r="F2143" s="3">
        <v>0</v>
      </c>
      <c r="G2143" s="24">
        <v>0</v>
      </c>
      <c r="H2143" s="3">
        <v>0</v>
      </c>
      <c r="I2143" s="24">
        <v>0</v>
      </c>
      <c r="J2143" s="3">
        <v>0</v>
      </c>
      <c r="K2143" s="24">
        <v>0</v>
      </c>
      <c r="L2143" s="3">
        <v>0</v>
      </c>
      <c r="M2143" s="24">
        <v>0</v>
      </c>
      <c r="N2143" s="3">
        <v>0</v>
      </c>
      <c r="O2143" s="24">
        <v>1</v>
      </c>
      <c r="P2143" s="3">
        <v>0</v>
      </c>
      <c r="Q2143" s="24">
        <v>0</v>
      </c>
      <c r="R2143" s="3">
        <v>0</v>
      </c>
      <c r="S2143" s="24">
        <v>0</v>
      </c>
      <c r="T2143" s="3">
        <v>0</v>
      </c>
      <c r="U2143" s="24">
        <v>0</v>
      </c>
      <c r="V2143" s="3">
        <v>0</v>
      </c>
      <c r="W2143" s="24">
        <v>0</v>
      </c>
      <c r="X2143" s="3">
        <v>0</v>
      </c>
      <c r="Y2143" s="24">
        <v>0</v>
      </c>
      <c r="Z2143" s="3">
        <v>0</v>
      </c>
      <c r="AA2143" s="40">
        <f t="shared" si="135"/>
        <v>1</v>
      </c>
      <c r="AB2143" s="58">
        <f t="shared" si="134"/>
        <v>0</v>
      </c>
    </row>
    <row r="2144" spans="1:28" x14ac:dyDescent="0.2">
      <c r="A2144" s="2" t="s">
        <v>1482</v>
      </c>
      <c r="B2144" s="2" t="s">
        <v>13</v>
      </c>
      <c r="C2144" s="24">
        <v>0</v>
      </c>
      <c r="D2144" s="3">
        <v>0</v>
      </c>
      <c r="E2144" s="24">
        <v>0</v>
      </c>
      <c r="F2144" s="3">
        <v>0</v>
      </c>
      <c r="G2144" s="24">
        <v>0</v>
      </c>
      <c r="H2144" s="3">
        <v>0</v>
      </c>
      <c r="I2144" s="24">
        <v>0</v>
      </c>
      <c r="J2144" s="3">
        <v>0</v>
      </c>
      <c r="K2144" s="24">
        <v>0</v>
      </c>
      <c r="L2144" s="3">
        <v>0</v>
      </c>
      <c r="M2144" s="24">
        <v>0</v>
      </c>
      <c r="N2144" s="3">
        <v>0</v>
      </c>
      <c r="O2144" s="24">
        <v>0</v>
      </c>
      <c r="P2144" s="3">
        <v>0</v>
      </c>
      <c r="Q2144" s="24">
        <v>1</v>
      </c>
      <c r="R2144" s="3">
        <v>0</v>
      </c>
      <c r="S2144" s="24">
        <v>0</v>
      </c>
      <c r="T2144" s="3">
        <v>0</v>
      </c>
      <c r="U2144" s="24">
        <v>0</v>
      </c>
      <c r="V2144" s="3">
        <v>0</v>
      </c>
      <c r="W2144" s="24">
        <v>0</v>
      </c>
      <c r="X2144" s="3">
        <v>0</v>
      </c>
      <c r="Y2144" s="24">
        <v>0</v>
      </c>
      <c r="Z2144" s="3">
        <v>0</v>
      </c>
      <c r="AA2144" s="40">
        <f t="shared" si="135"/>
        <v>1</v>
      </c>
      <c r="AB2144" s="58">
        <f t="shared" si="134"/>
        <v>0</v>
      </c>
    </row>
    <row r="2145" spans="1:28" x14ac:dyDescent="0.2">
      <c r="A2145" s="2" t="s">
        <v>1482</v>
      </c>
      <c r="B2145" s="2" t="s">
        <v>170</v>
      </c>
      <c r="C2145" s="24">
        <v>0</v>
      </c>
      <c r="D2145" s="3">
        <v>0</v>
      </c>
      <c r="E2145" s="24">
        <v>0</v>
      </c>
      <c r="F2145" s="3">
        <v>0</v>
      </c>
      <c r="G2145" s="24">
        <v>0</v>
      </c>
      <c r="H2145" s="3">
        <v>0</v>
      </c>
      <c r="I2145" s="24">
        <v>0</v>
      </c>
      <c r="J2145" s="3">
        <v>0</v>
      </c>
      <c r="K2145" s="24">
        <v>0</v>
      </c>
      <c r="L2145" s="3">
        <v>0</v>
      </c>
      <c r="M2145" s="24">
        <v>0</v>
      </c>
      <c r="N2145" s="3">
        <v>0</v>
      </c>
      <c r="O2145" s="24">
        <v>0</v>
      </c>
      <c r="P2145" s="3">
        <v>0</v>
      </c>
      <c r="Q2145" s="24">
        <v>1</v>
      </c>
      <c r="R2145" s="3">
        <v>0</v>
      </c>
      <c r="S2145" s="24">
        <v>0</v>
      </c>
      <c r="T2145" s="3">
        <v>0</v>
      </c>
      <c r="U2145" s="24">
        <v>0</v>
      </c>
      <c r="V2145" s="3">
        <v>0</v>
      </c>
      <c r="W2145" s="24">
        <v>0</v>
      </c>
      <c r="X2145" s="3">
        <v>0</v>
      </c>
      <c r="Y2145" s="24">
        <v>0</v>
      </c>
      <c r="Z2145" s="3">
        <v>0</v>
      </c>
      <c r="AA2145" s="40">
        <f t="shared" si="135"/>
        <v>1</v>
      </c>
      <c r="AB2145" s="58">
        <f t="shared" si="134"/>
        <v>0</v>
      </c>
    </row>
    <row r="2146" spans="1:28" x14ac:dyDescent="0.2">
      <c r="A2146" s="2" t="s">
        <v>1483</v>
      </c>
      <c r="B2146" s="2" t="s">
        <v>1484</v>
      </c>
      <c r="C2146" s="24">
        <v>0</v>
      </c>
      <c r="D2146" s="3">
        <v>0</v>
      </c>
      <c r="E2146" s="24">
        <v>0</v>
      </c>
      <c r="F2146" s="3">
        <v>0</v>
      </c>
      <c r="G2146" s="24">
        <v>0</v>
      </c>
      <c r="H2146" s="3">
        <v>0</v>
      </c>
      <c r="I2146" s="24">
        <v>0</v>
      </c>
      <c r="J2146" s="3">
        <v>0</v>
      </c>
      <c r="K2146" s="24">
        <v>0</v>
      </c>
      <c r="L2146" s="3">
        <v>0</v>
      </c>
      <c r="M2146" s="24">
        <v>0</v>
      </c>
      <c r="N2146" s="3">
        <v>0</v>
      </c>
      <c r="O2146" s="24">
        <v>0</v>
      </c>
      <c r="P2146" s="3">
        <v>0</v>
      </c>
      <c r="Q2146" s="24">
        <v>1</v>
      </c>
      <c r="R2146" s="3">
        <v>0</v>
      </c>
      <c r="S2146" s="24">
        <v>0</v>
      </c>
      <c r="T2146" s="3">
        <v>0</v>
      </c>
      <c r="U2146" s="24">
        <v>0</v>
      </c>
      <c r="V2146" s="3">
        <v>0</v>
      </c>
      <c r="W2146" s="24">
        <v>0</v>
      </c>
      <c r="X2146" s="3">
        <v>0</v>
      </c>
      <c r="Y2146" s="24">
        <v>0</v>
      </c>
      <c r="Z2146" s="3">
        <v>0</v>
      </c>
      <c r="AA2146" s="40">
        <f t="shared" si="135"/>
        <v>1</v>
      </c>
      <c r="AB2146" s="58">
        <f t="shared" si="134"/>
        <v>0</v>
      </c>
    </row>
    <row r="2147" spans="1:28" x14ac:dyDescent="0.2">
      <c r="A2147" s="2" t="s">
        <v>1489</v>
      </c>
      <c r="B2147" s="2" t="s">
        <v>14</v>
      </c>
      <c r="C2147" s="24">
        <v>0</v>
      </c>
      <c r="D2147" s="3">
        <v>0</v>
      </c>
      <c r="E2147" s="24">
        <v>0</v>
      </c>
      <c r="F2147" s="3">
        <v>0</v>
      </c>
      <c r="G2147" s="24">
        <v>0</v>
      </c>
      <c r="H2147" s="3">
        <v>0</v>
      </c>
      <c r="I2147" s="24">
        <v>0</v>
      </c>
      <c r="J2147" s="3">
        <v>0</v>
      </c>
      <c r="K2147" s="24">
        <v>0</v>
      </c>
      <c r="L2147" s="3">
        <v>0</v>
      </c>
      <c r="M2147" s="24">
        <v>0</v>
      </c>
      <c r="N2147" s="3">
        <v>0</v>
      </c>
      <c r="O2147" s="24">
        <v>0</v>
      </c>
      <c r="P2147" s="3">
        <v>0</v>
      </c>
      <c r="Q2147" s="24">
        <v>1</v>
      </c>
      <c r="R2147" s="3">
        <v>0</v>
      </c>
      <c r="S2147" s="24">
        <v>0</v>
      </c>
      <c r="T2147" s="3">
        <v>0</v>
      </c>
      <c r="U2147" s="24">
        <v>0</v>
      </c>
      <c r="V2147" s="3">
        <v>0</v>
      </c>
      <c r="W2147" s="24">
        <v>0</v>
      </c>
      <c r="X2147" s="3">
        <v>0</v>
      </c>
      <c r="Y2147" s="24">
        <v>0</v>
      </c>
      <c r="Z2147" s="3">
        <v>0</v>
      </c>
      <c r="AA2147" s="40">
        <f t="shared" si="135"/>
        <v>1</v>
      </c>
      <c r="AB2147" s="58">
        <f t="shared" si="134"/>
        <v>0</v>
      </c>
    </row>
    <row r="2148" spans="1:28" x14ac:dyDescent="0.2">
      <c r="A2148" s="2" t="s">
        <v>1496</v>
      </c>
      <c r="B2148" s="2" t="s">
        <v>311</v>
      </c>
      <c r="C2148" s="24">
        <v>0</v>
      </c>
      <c r="D2148" s="3">
        <v>0</v>
      </c>
      <c r="E2148" s="24">
        <v>0</v>
      </c>
      <c r="F2148" s="3">
        <v>0</v>
      </c>
      <c r="G2148" s="24">
        <v>0</v>
      </c>
      <c r="H2148" s="3">
        <v>0</v>
      </c>
      <c r="I2148" s="24">
        <v>0</v>
      </c>
      <c r="J2148" s="3">
        <v>0</v>
      </c>
      <c r="K2148" s="24">
        <v>0</v>
      </c>
      <c r="L2148" s="3">
        <v>0</v>
      </c>
      <c r="M2148" s="24">
        <v>0</v>
      </c>
      <c r="N2148" s="3">
        <v>0</v>
      </c>
      <c r="O2148" s="24">
        <v>0</v>
      </c>
      <c r="P2148" s="3">
        <v>0</v>
      </c>
      <c r="Q2148" s="24">
        <v>1</v>
      </c>
      <c r="R2148" s="3">
        <v>0</v>
      </c>
      <c r="S2148" s="24">
        <v>0</v>
      </c>
      <c r="T2148" s="3">
        <v>0</v>
      </c>
      <c r="U2148" s="24">
        <v>0</v>
      </c>
      <c r="V2148" s="3">
        <v>0</v>
      </c>
      <c r="W2148" s="24">
        <v>0</v>
      </c>
      <c r="X2148" s="3">
        <v>0</v>
      </c>
      <c r="Y2148" s="24">
        <v>0</v>
      </c>
      <c r="Z2148" s="3">
        <v>0</v>
      </c>
      <c r="AA2148" s="40">
        <f t="shared" si="135"/>
        <v>1</v>
      </c>
      <c r="AB2148" s="58">
        <f t="shared" si="134"/>
        <v>0</v>
      </c>
    </row>
    <row r="2149" spans="1:28" x14ac:dyDescent="0.2">
      <c r="A2149" s="2" t="s">
        <v>1498</v>
      </c>
      <c r="B2149" s="2" t="s">
        <v>13</v>
      </c>
      <c r="C2149" s="24">
        <v>1</v>
      </c>
      <c r="D2149" s="3">
        <v>0</v>
      </c>
      <c r="E2149" s="24">
        <v>0</v>
      </c>
      <c r="F2149" s="3">
        <v>0</v>
      </c>
      <c r="G2149" s="24">
        <v>0</v>
      </c>
      <c r="H2149" s="3">
        <v>0</v>
      </c>
      <c r="I2149" s="24">
        <v>0</v>
      </c>
      <c r="J2149" s="3">
        <v>0</v>
      </c>
      <c r="K2149" s="24">
        <v>0</v>
      </c>
      <c r="L2149" s="3">
        <v>0</v>
      </c>
      <c r="M2149" s="24">
        <v>0</v>
      </c>
      <c r="N2149" s="3">
        <v>0</v>
      </c>
      <c r="O2149" s="24">
        <v>0</v>
      </c>
      <c r="P2149" s="3">
        <v>0</v>
      </c>
      <c r="Q2149" s="24">
        <v>0</v>
      </c>
      <c r="R2149" s="3">
        <v>0</v>
      </c>
      <c r="S2149" s="24">
        <v>0</v>
      </c>
      <c r="T2149" s="3">
        <v>0</v>
      </c>
      <c r="U2149" s="24">
        <v>0</v>
      </c>
      <c r="V2149" s="3">
        <v>0</v>
      </c>
      <c r="W2149" s="24">
        <v>0</v>
      </c>
      <c r="X2149" s="3">
        <v>0</v>
      </c>
      <c r="Y2149" s="24">
        <v>0</v>
      </c>
      <c r="Z2149" s="3">
        <v>0</v>
      </c>
      <c r="AA2149" s="40">
        <f t="shared" si="135"/>
        <v>1</v>
      </c>
      <c r="AB2149" s="58">
        <f t="shared" si="134"/>
        <v>0</v>
      </c>
    </row>
    <row r="2150" spans="1:28" x14ac:dyDescent="0.2">
      <c r="A2150" s="2" t="s">
        <v>1502</v>
      </c>
      <c r="B2150" s="2" t="s">
        <v>375</v>
      </c>
      <c r="C2150" s="24">
        <v>1</v>
      </c>
      <c r="D2150" s="3">
        <v>1</v>
      </c>
      <c r="E2150" s="24">
        <v>0</v>
      </c>
      <c r="F2150" s="3">
        <v>0</v>
      </c>
      <c r="G2150" s="24">
        <v>0</v>
      </c>
      <c r="H2150" s="3">
        <v>0</v>
      </c>
      <c r="I2150" s="24">
        <v>0</v>
      </c>
      <c r="J2150" s="3">
        <v>0</v>
      </c>
      <c r="K2150" s="24">
        <v>0</v>
      </c>
      <c r="L2150" s="3">
        <v>0</v>
      </c>
      <c r="M2150" s="24">
        <v>0</v>
      </c>
      <c r="N2150" s="3">
        <v>0</v>
      </c>
      <c r="O2150" s="24">
        <v>0</v>
      </c>
      <c r="P2150" s="3">
        <v>0</v>
      </c>
      <c r="Q2150" s="24">
        <v>0</v>
      </c>
      <c r="R2150" s="3">
        <v>0</v>
      </c>
      <c r="S2150" s="24">
        <v>0</v>
      </c>
      <c r="T2150" s="3">
        <v>0</v>
      </c>
      <c r="U2150" s="24">
        <v>0</v>
      </c>
      <c r="V2150" s="3">
        <v>0</v>
      </c>
      <c r="W2150" s="24">
        <v>0</v>
      </c>
      <c r="X2150" s="3">
        <v>0</v>
      </c>
      <c r="Y2150" s="24">
        <v>0</v>
      </c>
      <c r="Z2150" s="3">
        <v>0</v>
      </c>
      <c r="AA2150" s="40">
        <f t="shared" si="135"/>
        <v>1</v>
      </c>
      <c r="AB2150" s="58">
        <f t="shared" si="134"/>
        <v>1</v>
      </c>
    </row>
    <row r="2151" spans="1:28" x14ac:dyDescent="0.2">
      <c r="A2151" s="2" t="s">
        <v>1504</v>
      </c>
      <c r="B2151" s="2"/>
      <c r="C2151" s="24">
        <v>0</v>
      </c>
      <c r="D2151" s="3">
        <v>0</v>
      </c>
      <c r="E2151" s="24">
        <v>0</v>
      </c>
      <c r="F2151" s="3">
        <v>0</v>
      </c>
      <c r="G2151" s="24">
        <v>0</v>
      </c>
      <c r="H2151" s="3">
        <v>0</v>
      </c>
      <c r="I2151" s="24">
        <v>0</v>
      </c>
      <c r="J2151" s="3">
        <v>0</v>
      </c>
      <c r="K2151" s="24">
        <v>0</v>
      </c>
      <c r="L2151" s="3">
        <v>0</v>
      </c>
      <c r="M2151" s="24">
        <v>0</v>
      </c>
      <c r="N2151" s="3">
        <v>0</v>
      </c>
      <c r="O2151" s="24">
        <v>0</v>
      </c>
      <c r="P2151" s="3">
        <v>0</v>
      </c>
      <c r="Q2151" s="24">
        <v>1</v>
      </c>
      <c r="R2151" s="3">
        <v>0</v>
      </c>
      <c r="S2151" s="24">
        <v>0</v>
      </c>
      <c r="T2151" s="3">
        <v>0</v>
      </c>
      <c r="U2151" s="24">
        <v>0</v>
      </c>
      <c r="V2151" s="3">
        <v>0</v>
      </c>
      <c r="W2151" s="24">
        <v>0</v>
      </c>
      <c r="X2151" s="3">
        <v>0</v>
      </c>
      <c r="Y2151" s="24">
        <v>0</v>
      </c>
      <c r="Z2151" s="3">
        <v>0</v>
      </c>
      <c r="AA2151" s="40">
        <f t="shared" si="135"/>
        <v>1</v>
      </c>
      <c r="AB2151" s="58">
        <f t="shared" si="134"/>
        <v>0</v>
      </c>
    </row>
    <row r="2152" spans="1:28" x14ac:dyDescent="0.2">
      <c r="A2152" s="2" t="s">
        <v>47</v>
      </c>
      <c r="B2152" s="2"/>
      <c r="C2152" s="24">
        <v>0</v>
      </c>
      <c r="D2152" s="3">
        <v>0</v>
      </c>
      <c r="E2152" s="24">
        <v>0</v>
      </c>
      <c r="F2152" s="3">
        <v>0</v>
      </c>
      <c r="G2152" s="24">
        <v>0</v>
      </c>
      <c r="H2152" s="3">
        <v>0</v>
      </c>
      <c r="I2152" s="24">
        <v>0</v>
      </c>
      <c r="J2152" s="3">
        <v>0</v>
      </c>
      <c r="K2152" s="24">
        <v>0</v>
      </c>
      <c r="L2152" s="3">
        <v>0</v>
      </c>
      <c r="M2152" s="24">
        <v>0</v>
      </c>
      <c r="N2152" s="3">
        <v>0</v>
      </c>
      <c r="O2152" s="24">
        <v>0</v>
      </c>
      <c r="P2152" s="3">
        <v>0</v>
      </c>
      <c r="Q2152" s="24">
        <v>0</v>
      </c>
      <c r="R2152" s="3">
        <v>0</v>
      </c>
      <c r="S2152" s="24">
        <v>1</v>
      </c>
      <c r="T2152" s="3">
        <v>0</v>
      </c>
      <c r="U2152" s="24">
        <v>0</v>
      </c>
      <c r="V2152" s="3">
        <v>0</v>
      </c>
      <c r="W2152" s="24">
        <v>0</v>
      </c>
      <c r="X2152" s="3">
        <v>0</v>
      </c>
      <c r="Y2152" s="24">
        <v>0</v>
      </c>
      <c r="Z2152" s="3">
        <v>0</v>
      </c>
      <c r="AA2152" s="40">
        <f t="shared" si="135"/>
        <v>1</v>
      </c>
      <c r="AB2152" s="58">
        <f t="shared" si="134"/>
        <v>0</v>
      </c>
    </row>
    <row r="2153" spans="1:28" x14ac:dyDescent="0.2">
      <c r="A2153" s="2" t="s">
        <v>1525</v>
      </c>
      <c r="B2153" s="2" t="s">
        <v>269</v>
      </c>
      <c r="C2153" s="24">
        <v>0</v>
      </c>
      <c r="D2153" s="3">
        <v>0</v>
      </c>
      <c r="E2153" s="24">
        <v>0</v>
      </c>
      <c r="F2153" s="3">
        <v>0</v>
      </c>
      <c r="G2153" s="24">
        <v>0</v>
      </c>
      <c r="H2153" s="3">
        <v>0</v>
      </c>
      <c r="I2153" s="24">
        <v>0</v>
      </c>
      <c r="J2153" s="3">
        <v>0</v>
      </c>
      <c r="K2153" s="24">
        <v>0</v>
      </c>
      <c r="L2153" s="3">
        <v>0</v>
      </c>
      <c r="M2153" s="24">
        <v>0</v>
      </c>
      <c r="N2153" s="3">
        <v>0</v>
      </c>
      <c r="O2153" s="24">
        <v>0</v>
      </c>
      <c r="P2153" s="3">
        <v>0</v>
      </c>
      <c r="Q2153" s="24">
        <v>0</v>
      </c>
      <c r="R2153" s="3">
        <v>0</v>
      </c>
      <c r="S2153" s="24">
        <v>1</v>
      </c>
      <c r="T2153" s="3">
        <v>0</v>
      </c>
      <c r="U2153" s="24">
        <v>0</v>
      </c>
      <c r="V2153" s="3">
        <v>0</v>
      </c>
      <c r="W2153" s="24">
        <v>0</v>
      </c>
      <c r="X2153" s="3">
        <v>0</v>
      </c>
      <c r="Y2153" s="24">
        <v>0</v>
      </c>
      <c r="Z2153" s="3">
        <v>0</v>
      </c>
      <c r="AA2153" s="40">
        <f t="shared" si="135"/>
        <v>1</v>
      </c>
      <c r="AB2153" s="58">
        <f t="shared" si="134"/>
        <v>0</v>
      </c>
    </row>
    <row r="2154" spans="1:28" x14ac:dyDescent="0.2">
      <c r="A2154" s="2" t="s">
        <v>1528</v>
      </c>
      <c r="B2154" s="2" t="s">
        <v>175</v>
      </c>
      <c r="C2154" s="24">
        <v>0</v>
      </c>
      <c r="D2154" s="3">
        <v>0</v>
      </c>
      <c r="E2154" s="24">
        <v>0</v>
      </c>
      <c r="F2154" s="3">
        <v>0</v>
      </c>
      <c r="G2154" s="24">
        <v>0</v>
      </c>
      <c r="H2154" s="3">
        <v>0</v>
      </c>
      <c r="I2154" s="24">
        <v>0</v>
      </c>
      <c r="J2154" s="3">
        <v>0</v>
      </c>
      <c r="K2154" s="24">
        <v>1</v>
      </c>
      <c r="L2154" s="3">
        <v>0</v>
      </c>
      <c r="M2154" s="24">
        <v>0</v>
      </c>
      <c r="N2154" s="3">
        <v>0</v>
      </c>
      <c r="O2154" s="24">
        <v>0</v>
      </c>
      <c r="P2154" s="3">
        <v>0</v>
      </c>
      <c r="Q2154" s="24">
        <v>0</v>
      </c>
      <c r="R2154" s="3">
        <v>0</v>
      </c>
      <c r="S2154" s="24">
        <v>0</v>
      </c>
      <c r="T2154" s="3">
        <v>0</v>
      </c>
      <c r="U2154" s="24">
        <v>0</v>
      </c>
      <c r="V2154" s="3">
        <v>0</v>
      </c>
      <c r="W2154" s="24">
        <v>0</v>
      </c>
      <c r="X2154" s="3">
        <v>0</v>
      </c>
      <c r="Y2154" s="24">
        <v>0</v>
      </c>
      <c r="Z2154" s="3">
        <v>0</v>
      </c>
      <c r="AA2154" s="40">
        <f t="shared" si="135"/>
        <v>1</v>
      </c>
      <c r="AB2154" s="58">
        <f t="shared" si="134"/>
        <v>0</v>
      </c>
    </row>
    <row r="2155" spans="1:28" x14ac:dyDescent="0.2">
      <c r="A2155" s="2" t="s">
        <v>1530</v>
      </c>
      <c r="B2155" s="2" t="s">
        <v>1175</v>
      </c>
      <c r="C2155" s="24">
        <v>0</v>
      </c>
      <c r="D2155" s="3">
        <v>0</v>
      </c>
      <c r="E2155" s="24">
        <v>0</v>
      </c>
      <c r="F2155" s="3">
        <v>0</v>
      </c>
      <c r="G2155" s="24">
        <v>0</v>
      </c>
      <c r="H2155" s="3">
        <v>0</v>
      </c>
      <c r="I2155" s="24">
        <v>0</v>
      </c>
      <c r="J2155" s="3">
        <v>0</v>
      </c>
      <c r="K2155" s="24">
        <v>1</v>
      </c>
      <c r="L2155" s="3">
        <v>0</v>
      </c>
      <c r="M2155" s="24">
        <v>0</v>
      </c>
      <c r="N2155" s="3">
        <v>0</v>
      </c>
      <c r="O2155" s="24">
        <v>0</v>
      </c>
      <c r="P2155" s="3">
        <v>0</v>
      </c>
      <c r="Q2155" s="24">
        <v>0</v>
      </c>
      <c r="R2155" s="3">
        <v>0</v>
      </c>
      <c r="S2155" s="24">
        <v>0</v>
      </c>
      <c r="T2155" s="3">
        <v>0</v>
      </c>
      <c r="U2155" s="24">
        <v>0</v>
      </c>
      <c r="V2155" s="3">
        <v>0</v>
      </c>
      <c r="W2155" s="24">
        <v>0</v>
      </c>
      <c r="X2155" s="3">
        <v>0</v>
      </c>
      <c r="Y2155" s="24">
        <v>0</v>
      </c>
      <c r="Z2155" s="3">
        <v>0</v>
      </c>
      <c r="AA2155" s="40">
        <f t="shared" si="135"/>
        <v>1</v>
      </c>
      <c r="AB2155" s="58">
        <f t="shared" si="134"/>
        <v>0</v>
      </c>
    </row>
    <row r="2156" spans="1:28" x14ac:dyDescent="0.2">
      <c r="A2156" s="2" t="s">
        <v>1531</v>
      </c>
      <c r="B2156" s="2"/>
      <c r="C2156" s="24">
        <v>0</v>
      </c>
      <c r="D2156" s="3">
        <v>0</v>
      </c>
      <c r="E2156" s="24">
        <v>0</v>
      </c>
      <c r="F2156" s="3">
        <v>0</v>
      </c>
      <c r="G2156" s="24">
        <v>0</v>
      </c>
      <c r="H2156" s="3">
        <v>0</v>
      </c>
      <c r="I2156" s="24">
        <v>1</v>
      </c>
      <c r="J2156" s="3">
        <v>0</v>
      </c>
      <c r="K2156" s="24">
        <v>0</v>
      </c>
      <c r="L2156" s="3">
        <v>0</v>
      </c>
      <c r="M2156" s="24">
        <v>0</v>
      </c>
      <c r="N2156" s="3">
        <v>0</v>
      </c>
      <c r="O2156" s="24">
        <v>0</v>
      </c>
      <c r="P2156" s="3">
        <v>0</v>
      </c>
      <c r="Q2156" s="24">
        <v>0</v>
      </c>
      <c r="R2156" s="3">
        <v>0</v>
      </c>
      <c r="S2156" s="24">
        <v>0</v>
      </c>
      <c r="T2156" s="3">
        <v>0</v>
      </c>
      <c r="U2156" s="24">
        <v>0</v>
      </c>
      <c r="V2156" s="3">
        <v>0</v>
      </c>
      <c r="W2156" s="24">
        <v>0</v>
      </c>
      <c r="X2156" s="3">
        <v>0</v>
      </c>
      <c r="Y2156" s="24">
        <v>0</v>
      </c>
      <c r="Z2156" s="3">
        <v>0</v>
      </c>
      <c r="AA2156" s="40">
        <f t="shared" si="135"/>
        <v>1</v>
      </c>
      <c r="AB2156" s="58">
        <f t="shared" si="134"/>
        <v>0</v>
      </c>
    </row>
    <row r="2157" spans="1:28" x14ac:dyDescent="0.2">
      <c r="A2157" s="2" t="s">
        <v>1532</v>
      </c>
      <c r="B2157" s="2" t="s">
        <v>192</v>
      </c>
      <c r="C2157" s="24">
        <v>0</v>
      </c>
      <c r="D2157" s="3">
        <v>0</v>
      </c>
      <c r="E2157" s="24">
        <v>1</v>
      </c>
      <c r="F2157" s="3">
        <v>0</v>
      </c>
      <c r="G2157" s="24">
        <v>0</v>
      </c>
      <c r="H2157" s="3">
        <v>0</v>
      </c>
      <c r="I2157" s="24">
        <v>0</v>
      </c>
      <c r="J2157" s="3">
        <v>0</v>
      </c>
      <c r="K2157" s="24">
        <v>0</v>
      </c>
      <c r="L2157" s="3">
        <v>0</v>
      </c>
      <c r="M2157" s="24">
        <v>0</v>
      </c>
      <c r="N2157" s="3">
        <v>0</v>
      </c>
      <c r="O2157" s="24">
        <v>0</v>
      </c>
      <c r="P2157" s="3">
        <v>0</v>
      </c>
      <c r="Q2157" s="24">
        <v>0</v>
      </c>
      <c r="R2157" s="3">
        <v>0</v>
      </c>
      <c r="S2157" s="24">
        <v>0</v>
      </c>
      <c r="T2157" s="3">
        <v>0</v>
      </c>
      <c r="U2157" s="24">
        <v>0</v>
      </c>
      <c r="V2157" s="3">
        <v>0</v>
      </c>
      <c r="W2157" s="24">
        <v>0</v>
      </c>
      <c r="X2157" s="3">
        <v>0</v>
      </c>
      <c r="Y2157" s="24">
        <v>0</v>
      </c>
      <c r="Z2157" s="3">
        <v>0</v>
      </c>
      <c r="AA2157" s="40">
        <f t="shared" si="135"/>
        <v>1</v>
      </c>
      <c r="AB2157" s="58">
        <f t="shared" si="134"/>
        <v>0</v>
      </c>
    </row>
    <row r="2158" spans="1:28" x14ac:dyDescent="0.2">
      <c r="A2158" s="2" t="s">
        <v>1532</v>
      </c>
      <c r="B2158" s="2" t="s">
        <v>106</v>
      </c>
      <c r="C2158" s="24">
        <v>0</v>
      </c>
      <c r="D2158" s="3">
        <v>0</v>
      </c>
      <c r="E2158" s="24">
        <v>0</v>
      </c>
      <c r="F2158" s="3">
        <v>0</v>
      </c>
      <c r="G2158" s="24">
        <v>0</v>
      </c>
      <c r="H2158" s="3">
        <v>0</v>
      </c>
      <c r="I2158" s="24">
        <v>0</v>
      </c>
      <c r="J2158" s="3">
        <v>0</v>
      </c>
      <c r="K2158" s="24">
        <v>0</v>
      </c>
      <c r="L2158" s="3">
        <v>0</v>
      </c>
      <c r="M2158" s="24">
        <v>0</v>
      </c>
      <c r="N2158" s="3">
        <v>0</v>
      </c>
      <c r="O2158" s="24">
        <v>1</v>
      </c>
      <c r="P2158" s="3">
        <v>0</v>
      </c>
      <c r="Q2158" s="24">
        <v>0</v>
      </c>
      <c r="R2158" s="3">
        <v>0</v>
      </c>
      <c r="S2158" s="24">
        <v>0</v>
      </c>
      <c r="T2158" s="3">
        <v>0</v>
      </c>
      <c r="U2158" s="24">
        <v>0</v>
      </c>
      <c r="V2158" s="3">
        <v>0</v>
      </c>
      <c r="W2158" s="24">
        <v>0</v>
      </c>
      <c r="X2158" s="3">
        <v>0</v>
      </c>
      <c r="Y2158" s="24">
        <v>0</v>
      </c>
      <c r="Z2158" s="3">
        <v>0</v>
      </c>
      <c r="AA2158" s="40">
        <f t="shared" si="135"/>
        <v>1</v>
      </c>
      <c r="AB2158" s="58">
        <f t="shared" si="134"/>
        <v>0</v>
      </c>
    </row>
    <row r="2159" spans="1:28" x14ac:dyDescent="0.2">
      <c r="A2159" s="2" t="s">
        <v>1532</v>
      </c>
      <c r="B2159" s="2" t="s">
        <v>172</v>
      </c>
      <c r="C2159" s="24">
        <v>0</v>
      </c>
      <c r="D2159" s="3">
        <v>0</v>
      </c>
      <c r="E2159" s="24">
        <v>0</v>
      </c>
      <c r="F2159" s="3">
        <v>0</v>
      </c>
      <c r="G2159" s="24">
        <v>0</v>
      </c>
      <c r="H2159" s="3">
        <v>0</v>
      </c>
      <c r="I2159" s="24">
        <v>0</v>
      </c>
      <c r="J2159" s="3">
        <v>0</v>
      </c>
      <c r="K2159" s="24">
        <v>0</v>
      </c>
      <c r="L2159" s="3">
        <v>0</v>
      </c>
      <c r="M2159" s="24">
        <v>1</v>
      </c>
      <c r="N2159" s="3">
        <v>0</v>
      </c>
      <c r="O2159" s="24">
        <v>0</v>
      </c>
      <c r="P2159" s="3">
        <v>0</v>
      </c>
      <c r="Q2159" s="24">
        <v>0</v>
      </c>
      <c r="R2159" s="3">
        <v>0</v>
      </c>
      <c r="S2159" s="24">
        <v>0</v>
      </c>
      <c r="T2159" s="3">
        <v>0</v>
      </c>
      <c r="U2159" s="24">
        <v>0</v>
      </c>
      <c r="V2159" s="3">
        <v>0</v>
      </c>
      <c r="W2159" s="24">
        <v>0</v>
      </c>
      <c r="X2159" s="3">
        <v>0</v>
      </c>
      <c r="Y2159" s="24">
        <v>0</v>
      </c>
      <c r="Z2159" s="3">
        <v>0</v>
      </c>
      <c r="AA2159" s="40">
        <f t="shared" si="135"/>
        <v>1</v>
      </c>
      <c r="AB2159" s="58">
        <v>0</v>
      </c>
    </row>
    <row r="2160" spans="1:28" x14ac:dyDescent="0.2">
      <c r="A2160" s="2" t="s">
        <v>1532</v>
      </c>
      <c r="B2160" s="2" t="s">
        <v>252</v>
      </c>
      <c r="C2160" s="24">
        <v>1</v>
      </c>
      <c r="D2160" s="3">
        <v>0</v>
      </c>
      <c r="E2160" s="24">
        <v>0</v>
      </c>
      <c r="F2160" s="3">
        <v>0</v>
      </c>
      <c r="G2160" s="24">
        <v>0</v>
      </c>
      <c r="H2160" s="3">
        <v>0</v>
      </c>
      <c r="I2160" s="24">
        <v>0</v>
      </c>
      <c r="J2160" s="3">
        <v>0</v>
      </c>
      <c r="K2160" s="24">
        <v>0</v>
      </c>
      <c r="L2160" s="3">
        <v>0</v>
      </c>
      <c r="M2160" s="24">
        <v>0</v>
      </c>
      <c r="N2160" s="3">
        <v>0</v>
      </c>
      <c r="O2160" s="24">
        <v>0</v>
      </c>
      <c r="P2160" s="3">
        <v>0</v>
      </c>
      <c r="Q2160" s="24">
        <v>0</v>
      </c>
      <c r="R2160" s="3">
        <v>0</v>
      </c>
      <c r="S2160" s="24">
        <v>0</v>
      </c>
      <c r="T2160" s="3">
        <v>0</v>
      </c>
      <c r="U2160" s="24">
        <v>0</v>
      </c>
      <c r="V2160" s="3">
        <v>0</v>
      </c>
      <c r="W2160" s="24">
        <v>0</v>
      </c>
      <c r="X2160" s="3">
        <v>0</v>
      </c>
      <c r="Y2160" s="24">
        <v>0</v>
      </c>
      <c r="Z2160" s="3">
        <v>0</v>
      </c>
      <c r="AA2160" s="40">
        <f t="shared" si="135"/>
        <v>1</v>
      </c>
      <c r="AB2160" s="58">
        <v>0</v>
      </c>
    </row>
    <row r="2161" spans="1:28" x14ac:dyDescent="0.2">
      <c r="A2161" s="2" t="s">
        <v>1532</v>
      </c>
      <c r="B2161" s="2" t="s">
        <v>166</v>
      </c>
      <c r="C2161" s="24">
        <v>0</v>
      </c>
      <c r="D2161" s="3">
        <v>0</v>
      </c>
      <c r="E2161" s="24">
        <v>0</v>
      </c>
      <c r="F2161" s="3">
        <v>0</v>
      </c>
      <c r="G2161" s="24">
        <v>0</v>
      </c>
      <c r="H2161" s="3">
        <v>0</v>
      </c>
      <c r="I2161" s="24">
        <v>0</v>
      </c>
      <c r="J2161" s="3">
        <v>0</v>
      </c>
      <c r="K2161" s="24">
        <v>0</v>
      </c>
      <c r="L2161" s="3">
        <v>0</v>
      </c>
      <c r="M2161" s="24">
        <v>0</v>
      </c>
      <c r="N2161" s="3">
        <v>0</v>
      </c>
      <c r="O2161" s="24">
        <v>0</v>
      </c>
      <c r="P2161" s="3">
        <v>0</v>
      </c>
      <c r="Q2161" s="24">
        <v>1</v>
      </c>
      <c r="R2161" s="3">
        <v>0</v>
      </c>
      <c r="S2161" s="24">
        <v>0</v>
      </c>
      <c r="T2161" s="3">
        <v>0</v>
      </c>
      <c r="U2161" s="24">
        <v>0</v>
      </c>
      <c r="V2161" s="3">
        <v>0</v>
      </c>
      <c r="W2161" s="24">
        <v>0</v>
      </c>
      <c r="X2161" s="3">
        <v>0</v>
      </c>
      <c r="Y2161" s="24">
        <v>0</v>
      </c>
      <c r="Z2161" s="3">
        <v>0</v>
      </c>
      <c r="AA2161" s="40">
        <f t="shared" ref="AA2161:AA2198" si="136">SUM(C2161+E2161+G2161+I2161+K2161+M2161+O2161+Q2161+S2161+U2161+W2161+Y2161)</f>
        <v>1</v>
      </c>
      <c r="AB2161" s="58">
        <f t="shared" ref="AB2161:AB2198" si="137">SUM(D2161+F2161+H2161+J2161+L2161+N2161+P2161+R2161+T2161+V2161+X2161+Z2161)</f>
        <v>0</v>
      </c>
    </row>
    <row r="2162" spans="1:28" x14ac:dyDescent="0.2">
      <c r="A2162" s="2" t="s">
        <v>1532</v>
      </c>
      <c r="B2162" s="2" t="s">
        <v>269</v>
      </c>
      <c r="C2162" s="24">
        <v>1</v>
      </c>
      <c r="D2162" s="3">
        <v>0</v>
      </c>
      <c r="E2162" s="24">
        <v>0</v>
      </c>
      <c r="F2162" s="3">
        <v>0</v>
      </c>
      <c r="G2162" s="24">
        <v>0</v>
      </c>
      <c r="H2162" s="3">
        <v>0</v>
      </c>
      <c r="I2162" s="24">
        <v>0</v>
      </c>
      <c r="J2162" s="3">
        <v>0</v>
      </c>
      <c r="K2162" s="24">
        <v>0</v>
      </c>
      <c r="L2162" s="3">
        <v>0</v>
      </c>
      <c r="M2162" s="24">
        <v>0</v>
      </c>
      <c r="N2162" s="3">
        <v>0</v>
      </c>
      <c r="O2162" s="24">
        <v>0</v>
      </c>
      <c r="P2162" s="3">
        <v>0</v>
      </c>
      <c r="Q2162" s="24">
        <v>0</v>
      </c>
      <c r="R2162" s="3">
        <v>0</v>
      </c>
      <c r="S2162" s="24">
        <v>0</v>
      </c>
      <c r="T2162" s="3">
        <v>0</v>
      </c>
      <c r="U2162" s="24">
        <v>0</v>
      </c>
      <c r="V2162" s="3">
        <v>0</v>
      </c>
      <c r="W2162" s="24">
        <v>0</v>
      </c>
      <c r="X2162" s="3">
        <v>0</v>
      </c>
      <c r="Y2162" s="24">
        <v>0</v>
      </c>
      <c r="Z2162" s="3">
        <v>0</v>
      </c>
      <c r="AA2162" s="40">
        <f t="shared" si="136"/>
        <v>1</v>
      </c>
      <c r="AB2162" s="58">
        <f t="shared" si="137"/>
        <v>0</v>
      </c>
    </row>
    <row r="2163" spans="1:28" x14ac:dyDescent="0.2">
      <c r="A2163" s="2" t="s">
        <v>1532</v>
      </c>
      <c r="B2163" s="2" t="s">
        <v>1534</v>
      </c>
      <c r="C2163" s="24">
        <v>0</v>
      </c>
      <c r="D2163" s="3">
        <v>0</v>
      </c>
      <c r="E2163" s="24">
        <v>0</v>
      </c>
      <c r="F2163" s="3">
        <v>0</v>
      </c>
      <c r="G2163" s="24">
        <v>0</v>
      </c>
      <c r="H2163" s="3">
        <v>0</v>
      </c>
      <c r="I2163" s="24">
        <v>0</v>
      </c>
      <c r="J2163" s="3">
        <v>0</v>
      </c>
      <c r="K2163" s="24">
        <v>0</v>
      </c>
      <c r="L2163" s="3">
        <v>0</v>
      </c>
      <c r="M2163" s="24">
        <v>0</v>
      </c>
      <c r="N2163" s="3">
        <v>0</v>
      </c>
      <c r="O2163" s="24">
        <v>0</v>
      </c>
      <c r="P2163" s="3">
        <v>0</v>
      </c>
      <c r="Q2163" s="24">
        <v>0</v>
      </c>
      <c r="R2163" s="3">
        <v>0</v>
      </c>
      <c r="S2163" s="24">
        <v>1</v>
      </c>
      <c r="T2163" s="3">
        <v>0</v>
      </c>
      <c r="U2163" s="24">
        <v>0</v>
      </c>
      <c r="V2163" s="3">
        <v>0</v>
      </c>
      <c r="W2163" s="24">
        <v>0</v>
      </c>
      <c r="X2163" s="3">
        <v>0</v>
      </c>
      <c r="Y2163" s="24">
        <v>0</v>
      </c>
      <c r="Z2163" s="3">
        <v>0</v>
      </c>
      <c r="AA2163" s="40">
        <f t="shared" si="136"/>
        <v>1</v>
      </c>
      <c r="AB2163" s="58">
        <f t="shared" si="137"/>
        <v>0</v>
      </c>
    </row>
    <row r="2164" spans="1:28" x14ac:dyDescent="0.2">
      <c r="A2164" s="2" t="s">
        <v>49</v>
      </c>
      <c r="B2164" s="2"/>
      <c r="C2164" s="24">
        <v>0</v>
      </c>
      <c r="D2164" s="3">
        <v>0</v>
      </c>
      <c r="E2164" s="24">
        <v>0</v>
      </c>
      <c r="F2164" s="3">
        <v>0</v>
      </c>
      <c r="G2164" s="24">
        <v>0</v>
      </c>
      <c r="H2164" s="3">
        <v>0</v>
      </c>
      <c r="I2164" s="24">
        <v>0</v>
      </c>
      <c r="J2164" s="3">
        <v>0</v>
      </c>
      <c r="K2164" s="24">
        <v>0</v>
      </c>
      <c r="L2164" s="3">
        <v>0</v>
      </c>
      <c r="M2164" s="24">
        <v>0</v>
      </c>
      <c r="N2164" s="3">
        <v>0</v>
      </c>
      <c r="O2164" s="24">
        <v>0</v>
      </c>
      <c r="P2164" s="3">
        <v>0</v>
      </c>
      <c r="Q2164" s="24">
        <v>0</v>
      </c>
      <c r="R2164" s="3">
        <v>0</v>
      </c>
      <c r="S2164" s="24">
        <v>0</v>
      </c>
      <c r="T2164" s="3">
        <v>0</v>
      </c>
      <c r="U2164" s="24">
        <v>0</v>
      </c>
      <c r="V2164" s="3">
        <v>0</v>
      </c>
      <c r="W2164" s="24">
        <v>1</v>
      </c>
      <c r="X2164" s="3">
        <v>0</v>
      </c>
      <c r="Y2164" s="24">
        <v>0</v>
      </c>
      <c r="Z2164" s="3">
        <v>0</v>
      </c>
      <c r="AA2164" s="40">
        <f t="shared" si="136"/>
        <v>1</v>
      </c>
      <c r="AB2164" s="58">
        <f t="shared" si="137"/>
        <v>0</v>
      </c>
    </row>
    <row r="2165" spans="1:28" x14ac:dyDescent="0.2">
      <c r="A2165" s="2" t="s">
        <v>1537</v>
      </c>
      <c r="B2165" s="2" t="s">
        <v>166</v>
      </c>
      <c r="C2165" s="24">
        <v>0</v>
      </c>
      <c r="D2165" s="3">
        <v>0</v>
      </c>
      <c r="E2165" s="24">
        <v>0</v>
      </c>
      <c r="F2165" s="3">
        <v>0</v>
      </c>
      <c r="G2165" s="24">
        <v>0</v>
      </c>
      <c r="H2165" s="3">
        <v>0</v>
      </c>
      <c r="I2165" s="24">
        <v>0</v>
      </c>
      <c r="J2165" s="3">
        <v>0</v>
      </c>
      <c r="K2165" s="24">
        <v>1</v>
      </c>
      <c r="L2165" s="3">
        <v>0</v>
      </c>
      <c r="M2165" s="24">
        <v>0</v>
      </c>
      <c r="N2165" s="3">
        <v>0</v>
      </c>
      <c r="O2165" s="24">
        <v>0</v>
      </c>
      <c r="P2165" s="3">
        <v>0</v>
      </c>
      <c r="Q2165" s="24">
        <v>0</v>
      </c>
      <c r="R2165" s="3">
        <v>0</v>
      </c>
      <c r="S2165" s="24">
        <v>0</v>
      </c>
      <c r="T2165" s="3">
        <v>0</v>
      </c>
      <c r="U2165" s="24">
        <v>0</v>
      </c>
      <c r="V2165" s="3">
        <v>0</v>
      </c>
      <c r="W2165" s="24">
        <v>0</v>
      </c>
      <c r="X2165" s="3">
        <v>0</v>
      </c>
      <c r="Y2165" s="24">
        <v>0</v>
      </c>
      <c r="Z2165" s="3">
        <v>0</v>
      </c>
      <c r="AA2165" s="40">
        <f t="shared" si="136"/>
        <v>1</v>
      </c>
      <c r="AB2165" s="58">
        <f t="shared" si="137"/>
        <v>0</v>
      </c>
    </row>
    <row r="2166" spans="1:28" x14ac:dyDescent="0.2">
      <c r="A2166" s="2" t="s">
        <v>1538</v>
      </c>
      <c r="B2166" s="2" t="s">
        <v>13</v>
      </c>
      <c r="C2166" s="24">
        <v>0</v>
      </c>
      <c r="D2166" s="3">
        <v>0</v>
      </c>
      <c r="E2166" s="24">
        <v>0</v>
      </c>
      <c r="F2166" s="3">
        <v>0</v>
      </c>
      <c r="G2166" s="24">
        <v>0</v>
      </c>
      <c r="H2166" s="3">
        <v>0</v>
      </c>
      <c r="I2166" s="24">
        <v>0</v>
      </c>
      <c r="J2166" s="3">
        <v>0</v>
      </c>
      <c r="K2166" s="24">
        <v>0</v>
      </c>
      <c r="L2166" s="3">
        <v>0</v>
      </c>
      <c r="M2166" s="24">
        <v>0</v>
      </c>
      <c r="N2166" s="3">
        <v>0</v>
      </c>
      <c r="O2166" s="24">
        <v>1</v>
      </c>
      <c r="P2166" s="3">
        <v>0</v>
      </c>
      <c r="Q2166" s="24">
        <v>0</v>
      </c>
      <c r="R2166" s="3">
        <v>0</v>
      </c>
      <c r="S2166" s="24">
        <v>0</v>
      </c>
      <c r="T2166" s="3">
        <v>0</v>
      </c>
      <c r="U2166" s="24">
        <v>0</v>
      </c>
      <c r="V2166" s="3">
        <v>0</v>
      </c>
      <c r="W2166" s="24">
        <v>0</v>
      </c>
      <c r="X2166" s="3">
        <v>0</v>
      </c>
      <c r="Y2166" s="24">
        <v>0</v>
      </c>
      <c r="Z2166" s="3">
        <v>0</v>
      </c>
      <c r="AA2166" s="40">
        <f t="shared" si="136"/>
        <v>1</v>
      </c>
      <c r="AB2166" s="58">
        <f t="shared" si="137"/>
        <v>0</v>
      </c>
    </row>
    <row r="2167" spans="1:28" x14ac:dyDescent="0.2">
      <c r="A2167" s="2" t="s">
        <v>1542</v>
      </c>
      <c r="B2167" s="2" t="s">
        <v>194</v>
      </c>
      <c r="C2167" s="24">
        <v>1</v>
      </c>
      <c r="D2167" s="3">
        <v>0</v>
      </c>
      <c r="E2167" s="24">
        <v>0</v>
      </c>
      <c r="F2167" s="3">
        <v>0</v>
      </c>
      <c r="G2167" s="24">
        <v>0</v>
      </c>
      <c r="H2167" s="3">
        <v>0</v>
      </c>
      <c r="I2167" s="24">
        <v>0</v>
      </c>
      <c r="J2167" s="3">
        <v>0</v>
      </c>
      <c r="K2167" s="24">
        <v>0</v>
      </c>
      <c r="L2167" s="3">
        <v>0</v>
      </c>
      <c r="M2167" s="24">
        <v>0</v>
      </c>
      <c r="N2167" s="3">
        <v>0</v>
      </c>
      <c r="O2167" s="24">
        <v>0</v>
      </c>
      <c r="P2167" s="3">
        <v>0</v>
      </c>
      <c r="Q2167" s="24">
        <v>0</v>
      </c>
      <c r="R2167" s="3">
        <v>0</v>
      </c>
      <c r="S2167" s="24">
        <v>0</v>
      </c>
      <c r="T2167" s="3">
        <v>0</v>
      </c>
      <c r="U2167" s="24">
        <v>0</v>
      </c>
      <c r="V2167" s="3">
        <v>0</v>
      </c>
      <c r="W2167" s="24">
        <v>0</v>
      </c>
      <c r="X2167" s="3">
        <v>0</v>
      </c>
      <c r="Y2167" s="24">
        <v>0</v>
      </c>
      <c r="Z2167" s="3">
        <v>0</v>
      </c>
      <c r="AA2167" s="40">
        <f t="shared" si="136"/>
        <v>1</v>
      </c>
      <c r="AB2167" s="58">
        <f t="shared" si="137"/>
        <v>0</v>
      </c>
    </row>
    <row r="2168" spans="1:28" x14ac:dyDescent="0.2">
      <c r="A2168" s="2" t="s">
        <v>1543</v>
      </c>
      <c r="B2168" s="2" t="s">
        <v>269</v>
      </c>
      <c r="C2168" s="24">
        <v>0</v>
      </c>
      <c r="D2168" s="3">
        <v>0</v>
      </c>
      <c r="E2168" s="24">
        <v>0</v>
      </c>
      <c r="F2168" s="3">
        <v>0</v>
      </c>
      <c r="G2168" s="24">
        <v>0</v>
      </c>
      <c r="H2168" s="3">
        <v>0</v>
      </c>
      <c r="I2168" s="24">
        <v>0</v>
      </c>
      <c r="J2168" s="3">
        <v>0</v>
      </c>
      <c r="K2168" s="24">
        <v>0</v>
      </c>
      <c r="L2168" s="3">
        <v>0</v>
      </c>
      <c r="M2168" s="24">
        <v>1</v>
      </c>
      <c r="N2168" s="3">
        <v>0</v>
      </c>
      <c r="O2168" s="24">
        <v>0</v>
      </c>
      <c r="P2168" s="3">
        <v>0</v>
      </c>
      <c r="Q2168" s="24">
        <v>0</v>
      </c>
      <c r="R2168" s="3">
        <v>0</v>
      </c>
      <c r="S2168" s="24">
        <v>0</v>
      </c>
      <c r="T2168" s="3">
        <v>0</v>
      </c>
      <c r="U2168" s="24">
        <v>0</v>
      </c>
      <c r="V2168" s="3">
        <v>0</v>
      </c>
      <c r="W2168" s="24">
        <v>0</v>
      </c>
      <c r="X2168" s="3">
        <v>0</v>
      </c>
      <c r="Y2168" s="24">
        <v>0</v>
      </c>
      <c r="Z2168" s="3">
        <v>0</v>
      </c>
      <c r="AA2168" s="40">
        <f t="shared" si="136"/>
        <v>1</v>
      </c>
      <c r="AB2168" s="58">
        <f t="shared" si="137"/>
        <v>0</v>
      </c>
    </row>
    <row r="2169" spans="1:28" x14ac:dyDescent="0.2">
      <c r="A2169" s="2" t="s">
        <v>1545</v>
      </c>
      <c r="B2169" s="2" t="s">
        <v>82</v>
      </c>
      <c r="C2169" s="24">
        <v>0</v>
      </c>
      <c r="D2169" s="3">
        <v>0</v>
      </c>
      <c r="E2169" s="24">
        <v>0</v>
      </c>
      <c r="F2169" s="3">
        <v>0</v>
      </c>
      <c r="G2169" s="24">
        <v>0</v>
      </c>
      <c r="H2169" s="3">
        <v>0</v>
      </c>
      <c r="I2169" s="24">
        <v>0</v>
      </c>
      <c r="J2169" s="3">
        <v>0</v>
      </c>
      <c r="K2169" s="24">
        <v>0</v>
      </c>
      <c r="L2169" s="3">
        <v>0</v>
      </c>
      <c r="M2169" s="24">
        <v>1</v>
      </c>
      <c r="N2169" s="3">
        <v>1</v>
      </c>
      <c r="O2169" s="24">
        <v>0</v>
      </c>
      <c r="P2169" s="3">
        <v>0</v>
      </c>
      <c r="Q2169" s="24">
        <v>0</v>
      </c>
      <c r="R2169" s="3">
        <v>0</v>
      </c>
      <c r="S2169" s="24">
        <v>0</v>
      </c>
      <c r="T2169" s="3">
        <v>0</v>
      </c>
      <c r="U2169" s="24">
        <v>0</v>
      </c>
      <c r="V2169" s="3">
        <v>0</v>
      </c>
      <c r="W2169" s="24">
        <v>0</v>
      </c>
      <c r="X2169" s="3">
        <v>0</v>
      </c>
      <c r="Y2169" s="24">
        <v>0</v>
      </c>
      <c r="Z2169" s="3">
        <v>0</v>
      </c>
      <c r="AA2169" s="40">
        <f t="shared" si="136"/>
        <v>1</v>
      </c>
      <c r="AB2169" s="58">
        <f t="shared" si="137"/>
        <v>1</v>
      </c>
    </row>
    <row r="2170" spans="1:28" x14ac:dyDescent="0.2">
      <c r="A2170" s="2" t="s">
        <v>1546</v>
      </c>
      <c r="B2170" s="2"/>
      <c r="C2170" s="24">
        <v>0</v>
      </c>
      <c r="D2170" s="3">
        <v>0</v>
      </c>
      <c r="E2170" s="24">
        <v>0</v>
      </c>
      <c r="F2170" s="3">
        <v>0</v>
      </c>
      <c r="G2170" s="24">
        <v>1</v>
      </c>
      <c r="H2170" s="3">
        <v>0</v>
      </c>
      <c r="I2170" s="24">
        <v>0</v>
      </c>
      <c r="J2170" s="3">
        <v>0</v>
      </c>
      <c r="K2170" s="24">
        <v>0</v>
      </c>
      <c r="L2170" s="3">
        <v>0</v>
      </c>
      <c r="M2170" s="24">
        <v>0</v>
      </c>
      <c r="N2170" s="3">
        <v>0</v>
      </c>
      <c r="O2170" s="24">
        <v>0</v>
      </c>
      <c r="P2170" s="3">
        <v>0</v>
      </c>
      <c r="Q2170" s="24">
        <v>0</v>
      </c>
      <c r="R2170" s="3">
        <v>0</v>
      </c>
      <c r="S2170" s="24">
        <v>0</v>
      </c>
      <c r="T2170" s="3">
        <v>0</v>
      </c>
      <c r="U2170" s="24">
        <v>0</v>
      </c>
      <c r="V2170" s="3">
        <v>0</v>
      </c>
      <c r="W2170" s="24">
        <v>0</v>
      </c>
      <c r="X2170" s="3">
        <v>0</v>
      </c>
      <c r="Y2170" s="24">
        <v>0</v>
      </c>
      <c r="Z2170" s="3">
        <v>0</v>
      </c>
      <c r="AA2170" s="40">
        <f t="shared" si="136"/>
        <v>1</v>
      </c>
      <c r="AB2170" s="58">
        <f t="shared" si="137"/>
        <v>0</v>
      </c>
    </row>
    <row r="2171" spans="1:28" x14ac:dyDescent="0.2">
      <c r="A2171" s="2" t="s">
        <v>1556</v>
      </c>
      <c r="B2171" s="2" t="s">
        <v>107</v>
      </c>
      <c r="C2171" s="24">
        <v>0</v>
      </c>
      <c r="D2171" s="3">
        <v>0</v>
      </c>
      <c r="E2171" s="24">
        <v>0</v>
      </c>
      <c r="F2171" s="3">
        <v>0</v>
      </c>
      <c r="G2171" s="24">
        <v>0</v>
      </c>
      <c r="H2171" s="3">
        <v>0</v>
      </c>
      <c r="I2171" s="24">
        <v>0</v>
      </c>
      <c r="J2171" s="3">
        <v>0</v>
      </c>
      <c r="K2171" s="24">
        <v>0</v>
      </c>
      <c r="L2171" s="3">
        <v>0</v>
      </c>
      <c r="M2171" s="24">
        <v>0</v>
      </c>
      <c r="N2171" s="3">
        <v>0</v>
      </c>
      <c r="O2171" s="24">
        <v>0</v>
      </c>
      <c r="P2171" s="3">
        <v>0</v>
      </c>
      <c r="Q2171" s="24">
        <v>1</v>
      </c>
      <c r="R2171" s="3">
        <v>0</v>
      </c>
      <c r="S2171" s="24">
        <v>0</v>
      </c>
      <c r="T2171" s="3">
        <v>0</v>
      </c>
      <c r="U2171" s="24">
        <v>0</v>
      </c>
      <c r="V2171" s="3">
        <v>0</v>
      </c>
      <c r="W2171" s="24">
        <v>0</v>
      </c>
      <c r="X2171" s="3">
        <v>0</v>
      </c>
      <c r="Y2171" s="24">
        <v>0</v>
      </c>
      <c r="Z2171" s="3">
        <v>0</v>
      </c>
      <c r="AA2171" s="40">
        <f t="shared" si="136"/>
        <v>1</v>
      </c>
      <c r="AB2171" s="58">
        <f t="shared" si="137"/>
        <v>0</v>
      </c>
    </row>
    <row r="2172" spans="1:28" x14ac:dyDescent="0.2">
      <c r="A2172" s="2" t="s">
        <v>1559</v>
      </c>
      <c r="B2172" s="2" t="s">
        <v>493</v>
      </c>
      <c r="C2172" s="24">
        <v>0</v>
      </c>
      <c r="D2172" s="3">
        <v>0</v>
      </c>
      <c r="E2172" s="24">
        <v>0</v>
      </c>
      <c r="F2172" s="3">
        <v>0</v>
      </c>
      <c r="G2172" s="24">
        <v>0</v>
      </c>
      <c r="H2172" s="3">
        <v>0</v>
      </c>
      <c r="I2172" s="24">
        <v>0</v>
      </c>
      <c r="J2172" s="3">
        <v>0</v>
      </c>
      <c r="K2172" s="24">
        <v>0</v>
      </c>
      <c r="L2172" s="3">
        <v>0</v>
      </c>
      <c r="M2172" s="24">
        <v>0</v>
      </c>
      <c r="N2172" s="3">
        <v>0</v>
      </c>
      <c r="O2172" s="24">
        <v>1</v>
      </c>
      <c r="P2172" s="3">
        <v>0</v>
      </c>
      <c r="Q2172" s="24">
        <v>0</v>
      </c>
      <c r="R2172" s="3">
        <v>0</v>
      </c>
      <c r="S2172" s="24">
        <v>0</v>
      </c>
      <c r="T2172" s="3">
        <v>0</v>
      </c>
      <c r="U2172" s="24">
        <v>0</v>
      </c>
      <c r="V2172" s="3">
        <v>0</v>
      </c>
      <c r="W2172" s="24">
        <v>0</v>
      </c>
      <c r="X2172" s="3">
        <v>0</v>
      </c>
      <c r="Y2172" s="24">
        <v>0</v>
      </c>
      <c r="Z2172" s="3">
        <v>0</v>
      </c>
      <c r="AA2172" s="40">
        <f t="shared" si="136"/>
        <v>1</v>
      </c>
      <c r="AB2172" s="58">
        <f t="shared" si="137"/>
        <v>0</v>
      </c>
    </row>
    <row r="2173" spans="1:28" x14ac:dyDescent="0.2">
      <c r="A2173" s="2" t="s">
        <v>1560</v>
      </c>
      <c r="B2173" s="2" t="s">
        <v>648</v>
      </c>
      <c r="C2173" s="24">
        <v>0</v>
      </c>
      <c r="D2173" s="3">
        <v>0</v>
      </c>
      <c r="E2173" s="24">
        <v>0</v>
      </c>
      <c r="F2173" s="3">
        <v>0</v>
      </c>
      <c r="G2173" s="24">
        <v>0</v>
      </c>
      <c r="H2173" s="3">
        <v>0</v>
      </c>
      <c r="I2173" s="24">
        <v>0</v>
      </c>
      <c r="J2173" s="3">
        <v>0</v>
      </c>
      <c r="K2173" s="24">
        <v>0</v>
      </c>
      <c r="L2173" s="3">
        <v>0</v>
      </c>
      <c r="M2173" s="24">
        <v>0</v>
      </c>
      <c r="N2173" s="3">
        <v>0</v>
      </c>
      <c r="O2173" s="24">
        <v>1</v>
      </c>
      <c r="P2173" s="3">
        <v>2</v>
      </c>
      <c r="Q2173" s="24">
        <v>0</v>
      </c>
      <c r="R2173" s="3">
        <v>0</v>
      </c>
      <c r="S2173" s="24">
        <v>0</v>
      </c>
      <c r="T2173" s="3">
        <v>0</v>
      </c>
      <c r="U2173" s="24">
        <v>0</v>
      </c>
      <c r="V2173" s="3">
        <v>0</v>
      </c>
      <c r="W2173" s="24">
        <v>0</v>
      </c>
      <c r="X2173" s="3">
        <v>0</v>
      </c>
      <c r="Y2173" s="24">
        <v>0</v>
      </c>
      <c r="Z2173" s="3">
        <v>0</v>
      </c>
      <c r="AA2173" s="40">
        <f t="shared" si="136"/>
        <v>1</v>
      </c>
      <c r="AB2173" s="58">
        <f t="shared" si="137"/>
        <v>2</v>
      </c>
    </row>
    <row r="2174" spans="1:28" x14ac:dyDescent="0.2">
      <c r="A2174" s="2" t="s">
        <v>1560</v>
      </c>
      <c r="B2174" s="2"/>
      <c r="C2174" s="24">
        <v>0</v>
      </c>
      <c r="D2174" s="3">
        <v>0</v>
      </c>
      <c r="E2174" s="24">
        <v>0</v>
      </c>
      <c r="F2174" s="3">
        <v>0</v>
      </c>
      <c r="G2174" s="24">
        <v>0</v>
      </c>
      <c r="H2174" s="3">
        <v>0</v>
      </c>
      <c r="I2174" s="24">
        <v>1</v>
      </c>
      <c r="J2174" s="3">
        <v>0</v>
      </c>
      <c r="K2174" s="24">
        <v>0</v>
      </c>
      <c r="L2174" s="3">
        <v>0</v>
      </c>
      <c r="M2174" s="24">
        <v>0</v>
      </c>
      <c r="N2174" s="3">
        <v>0</v>
      </c>
      <c r="O2174" s="24">
        <v>0</v>
      </c>
      <c r="P2174" s="3">
        <v>0</v>
      </c>
      <c r="Q2174" s="24">
        <v>0</v>
      </c>
      <c r="R2174" s="3">
        <v>0</v>
      </c>
      <c r="S2174" s="24">
        <v>0</v>
      </c>
      <c r="T2174" s="3">
        <v>0</v>
      </c>
      <c r="U2174" s="24">
        <v>0</v>
      </c>
      <c r="V2174" s="3">
        <v>0</v>
      </c>
      <c r="W2174" s="24">
        <v>0</v>
      </c>
      <c r="X2174" s="3">
        <v>0</v>
      </c>
      <c r="Y2174" s="24">
        <v>0</v>
      </c>
      <c r="Z2174" s="3">
        <v>0</v>
      </c>
      <c r="AA2174" s="40">
        <f t="shared" si="136"/>
        <v>1</v>
      </c>
      <c r="AB2174" s="58">
        <f t="shared" si="137"/>
        <v>0</v>
      </c>
    </row>
    <row r="2175" spans="1:28" x14ac:dyDescent="0.2">
      <c r="A2175" s="2" t="s">
        <v>1561</v>
      </c>
      <c r="B2175" s="2" t="s">
        <v>82</v>
      </c>
      <c r="C2175" s="24">
        <v>0</v>
      </c>
      <c r="D2175" s="3">
        <v>0</v>
      </c>
      <c r="E2175" s="24">
        <v>0</v>
      </c>
      <c r="F2175" s="3">
        <v>0</v>
      </c>
      <c r="G2175" s="24">
        <v>0</v>
      </c>
      <c r="H2175" s="3">
        <v>0</v>
      </c>
      <c r="I2175" s="24">
        <v>0</v>
      </c>
      <c r="J2175" s="3">
        <v>0</v>
      </c>
      <c r="K2175" s="24">
        <v>0</v>
      </c>
      <c r="L2175" s="3">
        <v>0</v>
      </c>
      <c r="M2175" s="24">
        <v>0</v>
      </c>
      <c r="N2175" s="3">
        <v>0</v>
      </c>
      <c r="O2175" s="24">
        <v>1</v>
      </c>
      <c r="P2175" s="3">
        <v>0</v>
      </c>
      <c r="Q2175" s="24">
        <v>0</v>
      </c>
      <c r="R2175" s="3">
        <v>0</v>
      </c>
      <c r="S2175" s="24">
        <v>0</v>
      </c>
      <c r="T2175" s="3">
        <v>0</v>
      </c>
      <c r="U2175" s="24">
        <v>0</v>
      </c>
      <c r="V2175" s="3">
        <v>0</v>
      </c>
      <c r="W2175" s="24">
        <v>0</v>
      </c>
      <c r="X2175" s="3">
        <v>0</v>
      </c>
      <c r="Y2175" s="24">
        <v>0</v>
      </c>
      <c r="Z2175" s="3">
        <v>0</v>
      </c>
      <c r="AA2175" s="40">
        <f t="shared" si="136"/>
        <v>1</v>
      </c>
      <c r="AB2175" s="58">
        <f t="shared" si="137"/>
        <v>0</v>
      </c>
    </row>
    <row r="2176" spans="1:28" x14ac:dyDescent="0.2">
      <c r="A2176" s="2" t="s">
        <v>1563</v>
      </c>
      <c r="B2176" s="2" t="s">
        <v>278</v>
      </c>
      <c r="C2176" s="24">
        <v>0</v>
      </c>
      <c r="D2176" s="3">
        <v>0</v>
      </c>
      <c r="E2176" s="24">
        <v>0</v>
      </c>
      <c r="F2176" s="3">
        <v>0</v>
      </c>
      <c r="G2176" s="24">
        <v>0</v>
      </c>
      <c r="H2176" s="3">
        <v>0</v>
      </c>
      <c r="I2176" s="24">
        <v>0</v>
      </c>
      <c r="J2176" s="3">
        <v>0</v>
      </c>
      <c r="K2176" s="24">
        <v>0</v>
      </c>
      <c r="L2176" s="3">
        <v>0</v>
      </c>
      <c r="M2176" s="24">
        <v>1</v>
      </c>
      <c r="N2176" s="3">
        <v>0</v>
      </c>
      <c r="O2176" s="24">
        <v>0</v>
      </c>
      <c r="P2176" s="3">
        <v>0</v>
      </c>
      <c r="Q2176" s="24">
        <v>0</v>
      </c>
      <c r="R2176" s="3">
        <v>0</v>
      </c>
      <c r="S2176" s="24">
        <v>0</v>
      </c>
      <c r="T2176" s="3">
        <v>0</v>
      </c>
      <c r="U2176" s="24">
        <v>0</v>
      </c>
      <c r="V2176" s="3">
        <v>0</v>
      </c>
      <c r="W2176" s="24">
        <v>0</v>
      </c>
      <c r="X2176" s="3">
        <v>0</v>
      </c>
      <c r="Y2176" s="24">
        <v>0</v>
      </c>
      <c r="Z2176" s="3">
        <v>0</v>
      </c>
      <c r="AA2176" s="40">
        <f t="shared" si="136"/>
        <v>1</v>
      </c>
      <c r="AB2176" s="58">
        <f t="shared" si="137"/>
        <v>0</v>
      </c>
    </row>
    <row r="2177" spans="1:28" x14ac:dyDescent="0.2">
      <c r="A2177" s="2" t="s">
        <v>1564</v>
      </c>
      <c r="B2177" s="2" t="s">
        <v>109</v>
      </c>
      <c r="C2177" s="24">
        <v>0</v>
      </c>
      <c r="D2177" s="3">
        <v>0</v>
      </c>
      <c r="E2177" s="24">
        <v>0</v>
      </c>
      <c r="F2177" s="3">
        <v>0</v>
      </c>
      <c r="G2177" s="24">
        <v>0</v>
      </c>
      <c r="H2177" s="3">
        <v>0</v>
      </c>
      <c r="I2177" s="24">
        <v>0</v>
      </c>
      <c r="J2177" s="3">
        <v>0</v>
      </c>
      <c r="K2177" s="24">
        <v>0</v>
      </c>
      <c r="L2177" s="3">
        <v>0</v>
      </c>
      <c r="M2177" s="24">
        <v>0</v>
      </c>
      <c r="N2177" s="3">
        <v>0</v>
      </c>
      <c r="O2177" s="24">
        <v>1</v>
      </c>
      <c r="P2177" s="3">
        <v>0</v>
      </c>
      <c r="Q2177" s="24">
        <v>0</v>
      </c>
      <c r="R2177" s="3">
        <v>0</v>
      </c>
      <c r="S2177" s="24">
        <v>0</v>
      </c>
      <c r="T2177" s="3">
        <v>0</v>
      </c>
      <c r="U2177" s="24">
        <v>0</v>
      </c>
      <c r="V2177" s="3">
        <v>0</v>
      </c>
      <c r="W2177" s="24">
        <v>0</v>
      </c>
      <c r="X2177" s="3">
        <v>0</v>
      </c>
      <c r="Y2177" s="24">
        <v>0</v>
      </c>
      <c r="Z2177" s="3">
        <v>0</v>
      </c>
      <c r="AA2177" s="40">
        <f t="shared" si="136"/>
        <v>1</v>
      </c>
      <c r="AB2177" s="58">
        <f t="shared" si="137"/>
        <v>0</v>
      </c>
    </row>
    <row r="2178" spans="1:28" x14ac:dyDescent="0.2">
      <c r="A2178" s="2" t="s">
        <v>1565</v>
      </c>
      <c r="B2178" s="2"/>
      <c r="C2178" s="24">
        <v>0</v>
      </c>
      <c r="D2178" s="3">
        <v>0</v>
      </c>
      <c r="E2178" s="24">
        <v>0</v>
      </c>
      <c r="F2178" s="3">
        <v>0</v>
      </c>
      <c r="G2178" s="24">
        <v>0</v>
      </c>
      <c r="H2178" s="3">
        <v>0</v>
      </c>
      <c r="I2178" s="24">
        <v>0</v>
      </c>
      <c r="J2178" s="3">
        <v>0</v>
      </c>
      <c r="K2178" s="24">
        <v>1</v>
      </c>
      <c r="L2178" s="3">
        <v>0</v>
      </c>
      <c r="M2178" s="24">
        <v>0</v>
      </c>
      <c r="N2178" s="3">
        <v>0</v>
      </c>
      <c r="O2178" s="24">
        <v>0</v>
      </c>
      <c r="P2178" s="3">
        <v>0</v>
      </c>
      <c r="Q2178" s="24">
        <v>0</v>
      </c>
      <c r="R2178" s="3">
        <v>0</v>
      </c>
      <c r="S2178" s="24">
        <v>0</v>
      </c>
      <c r="T2178" s="3">
        <v>0</v>
      </c>
      <c r="U2178" s="24">
        <v>0</v>
      </c>
      <c r="V2178" s="3">
        <v>0</v>
      </c>
      <c r="W2178" s="24">
        <v>0</v>
      </c>
      <c r="X2178" s="3">
        <v>0</v>
      </c>
      <c r="Y2178" s="24">
        <v>0</v>
      </c>
      <c r="Z2178" s="3">
        <v>0</v>
      </c>
      <c r="AA2178" s="40">
        <f t="shared" si="136"/>
        <v>1</v>
      </c>
      <c r="AB2178" s="58">
        <f t="shared" si="137"/>
        <v>0</v>
      </c>
    </row>
    <row r="2179" spans="1:28" x14ac:dyDescent="0.2">
      <c r="A2179" s="2" t="s">
        <v>50</v>
      </c>
      <c r="B2179" s="2"/>
      <c r="C2179" s="24">
        <v>0</v>
      </c>
      <c r="D2179" s="3">
        <v>0</v>
      </c>
      <c r="E2179" s="24">
        <v>0</v>
      </c>
      <c r="F2179" s="3">
        <v>0</v>
      </c>
      <c r="G2179" s="24">
        <v>0</v>
      </c>
      <c r="H2179" s="3">
        <v>0</v>
      </c>
      <c r="I2179" s="24">
        <v>0</v>
      </c>
      <c r="J2179" s="3">
        <v>0</v>
      </c>
      <c r="K2179" s="24">
        <v>0</v>
      </c>
      <c r="L2179" s="3">
        <v>0</v>
      </c>
      <c r="M2179" s="24">
        <v>0</v>
      </c>
      <c r="N2179" s="3">
        <v>0</v>
      </c>
      <c r="O2179" s="24">
        <v>0</v>
      </c>
      <c r="P2179" s="3">
        <v>0</v>
      </c>
      <c r="Q2179" s="24">
        <v>0</v>
      </c>
      <c r="R2179" s="3">
        <v>0</v>
      </c>
      <c r="S2179" s="24">
        <v>1</v>
      </c>
      <c r="T2179" s="3">
        <v>0</v>
      </c>
      <c r="U2179" s="24">
        <v>0</v>
      </c>
      <c r="V2179" s="3">
        <v>0</v>
      </c>
      <c r="W2179" s="24">
        <v>0</v>
      </c>
      <c r="X2179" s="3">
        <v>0</v>
      </c>
      <c r="Y2179" s="24">
        <v>0</v>
      </c>
      <c r="Z2179" s="3">
        <v>0</v>
      </c>
      <c r="AA2179" s="40">
        <f t="shared" si="136"/>
        <v>1</v>
      </c>
      <c r="AB2179" s="58">
        <f t="shared" si="137"/>
        <v>0</v>
      </c>
    </row>
    <row r="2180" spans="1:28" x14ac:dyDescent="0.2">
      <c r="A2180" s="2" t="s">
        <v>1575</v>
      </c>
      <c r="B2180" s="2" t="s">
        <v>361</v>
      </c>
      <c r="C2180" s="24">
        <v>0</v>
      </c>
      <c r="D2180" s="3">
        <v>0</v>
      </c>
      <c r="E2180" s="24">
        <v>0</v>
      </c>
      <c r="F2180" s="3">
        <v>0</v>
      </c>
      <c r="G2180" s="24">
        <v>0</v>
      </c>
      <c r="H2180" s="3">
        <v>0</v>
      </c>
      <c r="I2180" s="24">
        <v>0</v>
      </c>
      <c r="J2180" s="3">
        <v>0</v>
      </c>
      <c r="K2180" s="24">
        <v>0</v>
      </c>
      <c r="L2180" s="3">
        <v>0</v>
      </c>
      <c r="M2180" s="24">
        <v>0</v>
      </c>
      <c r="N2180" s="3">
        <v>0</v>
      </c>
      <c r="O2180" s="24">
        <v>0</v>
      </c>
      <c r="P2180" s="3">
        <v>0</v>
      </c>
      <c r="Q2180" s="24">
        <v>0</v>
      </c>
      <c r="R2180" s="3">
        <v>0</v>
      </c>
      <c r="S2180" s="24">
        <v>0</v>
      </c>
      <c r="T2180" s="3">
        <v>0</v>
      </c>
      <c r="U2180" s="24">
        <v>0</v>
      </c>
      <c r="V2180" s="3">
        <v>0</v>
      </c>
      <c r="W2180" s="24">
        <v>1</v>
      </c>
      <c r="X2180" s="3">
        <v>1</v>
      </c>
      <c r="Y2180" s="24">
        <v>0</v>
      </c>
      <c r="Z2180" s="3">
        <v>0</v>
      </c>
      <c r="AA2180" s="40">
        <f t="shared" si="136"/>
        <v>1</v>
      </c>
      <c r="AB2180" s="58">
        <f t="shared" si="137"/>
        <v>1</v>
      </c>
    </row>
    <row r="2181" spans="1:28" x14ac:dyDescent="0.2">
      <c r="A2181" s="2" t="s">
        <v>1577</v>
      </c>
      <c r="B2181" s="2" t="s">
        <v>109</v>
      </c>
      <c r="C2181" s="24">
        <v>0</v>
      </c>
      <c r="D2181" s="3">
        <v>0</v>
      </c>
      <c r="E2181" s="24">
        <v>0</v>
      </c>
      <c r="F2181" s="3">
        <v>0</v>
      </c>
      <c r="G2181" s="24">
        <v>0</v>
      </c>
      <c r="H2181" s="3">
        <v>0</v>
      </c>
      <c r="I2181" s="24">
        <v>1</v>
      </c>
      <c r="J2181" s="3">
        <v>0</v>
      </c>
      <c r="K2181" s="24">
        <v>0</v>
      </c>
      <c r="L2181" s="3">
        <v>0</v>
      </c>
      <c r="M2181" s="24">
        <v>0</v>
      </c>
      <c r="N2181" s="3">
        <v>0</v>
      </c>
      <c r="O2181" s="24">
        <v>0</v>
      </c>
      <c r="P2181" s="3">
        <v>0</v>
      </c>
      <c r="Q2181" s="24">
        <v>0</v>
      </c>
      <c r="R2181" s="3">
        <v>0</v>
      </c>
      <c r="S2181" s="24">
        <v>0</v>
      </c>
      <c r="T2181" s="3">
        <v>0</v>
      </c>
      <c r="U2181" s="24">
        <v>0</v>
      </c>
      <c r="V2181" s="3">
        <v>0</v>
      </c>
      <c r="W2181" s="24">
        <v>0</v>
      </c>
      <c r="X2181" s="3">
        <v>0</v>
      </c>
      <c r="Y2181" s="24">
        <v>0</v>
      </c>
      <c r="Z2181" s="3">
        <v>0</v>
      </c>
      <c r="AA2181" s="40">
        <f t="shared" si="136"/>
        <v>1</v>
      </c>
      <c r="AB2181" s="58">
        <f t="shared" si="137"/>
        <v>0</v>
      </c>
    </row>
    <row r="2182" spans="1:28" x14ac:dyDescent="0.2">
      <c r="A2182" s="2" t="s">
        <v>1578</v>
      </c>
      <c r="B2182" s="2" t="s">
        <v>327</v>
      </c>
      <c r="C2182" s="24">
        <v>0</v>
      </c>
      <c r="D2182" s="3">
        <v>0</v>
      </c>
      <c r="E2182" s="24">
        <v>0</v>
      </c>
      <c r="F2182" s="3">
        <v>0</v>
      </c>
      <c r="G2182" s="24">
        <v>0</v>
      </c>
      <c r="H2182" s="3">
        <v>0</v>
      </c>
      <c r="I2182" s="24">
        <v>1</v>
      </c>
      <c r="J2182" s="3">
        <v>0</v>
      </c>
      <c r="K2182" s="24">
        <v>0</v>
      </c>
      <c r="L2182" s="3">
        <v>0</v>
      </c>
      <c r="M2182" s="24">
        <v>0</v>
      </c>
      <c r="N2182" s="3">
        <v>0</v>
      </c>
      <c r="O2182" s="24">
        <v>0</v>
      </c>
      <c r="P2182" s="3">
        <v>0</v>
      </c>
      <c r="Q2182" s="24">
        <v>0</v>
      </c>
      <c r="R2182" s="3">
        <v>0</v>
      </c>
      <c r="S2182" s="24">
        <v>0</v>
      </c>
      <c r="T2182" s="3">
        <v>0</v>
      </c>
      <c r="U2182" s="24">
        <v>0</v>
      </c>
      <c r="V2182" s="3">
        <v>0</v>
      </c>
      <c r="W2182" s="24">
        <v>0</v>
      </c>
      <c r="X2182" s="3">
        <v>0</v>
      </c>
      <c r="Y2182" s="24">
        <v>0</v>
      </c>
      <c r="Z2182" s="3">
        <v>0</v>
      </c>
      <c r="AA2182" s="40">
        <f t="shared" si="136"/>
        <v>1</v>
      </c>
      <c r="AB2182" s="58">
        <f t="shared" si="137"/>
        <v>0</v>
      </c>
    </row>
    <row r="2183" spans="1:28" x14ac:dyDescent="0.2">
      <c r="A2183" s="2" t="s">
        <v>51</v>
      </c>
      <c r="B2183" s="2"/>
      <c r="C2183" s="24">
        <v>0</v>
      </c>
      <c r="D2183" s="3">
        <v>0</v>
      </c>
      <c r="E2183" s="24">
        <v>0</v>
      </c>
      <c r="F2183" s="3">
        <v>0</v>
      </c>
      <c r="G2183" s="24">
        <v>0</v>
      </c>
      <c r="H2183" s="3">
        <v>0</v>
      </c>
      <c r="I2183" s="24">
        <v>0</v>
      </c>
      <c r="J2183" s="3">
        <v>0</v>
      </c>
      <c r="K2183" s="24">
        <v>0</v>
      </c>
      <c r="L2183" s="3">
        <v>0</v>
      </c>
      <c r="M2183" s="24">
        <v>0</v>
      </c>
      <c r="N2183" s="3">
        <v>0</v>
      </c>
      <c r="O2183" s="24">
        <v>0</v>
      </c>
      <c r="P2183" s="3">
        <v>0</v>
      </c>
      <c r="Q2183" s="24">
        <v>0</v>
      </c>
      <c r="R2183" s="3">
        <v>0</v>
      </c>
      <c r="S2183" s="24">
        <v>1</v>
      </c>
      <c r="T2183" s="3">
        <v>0</v>
      </c>
      <c r="U2183" s="24">
        <v>0</v>
      </c>
      <c r="V2183" s="3">
        <v>0</v>
      </c>
      <c r="W2183" s="24">
        <v>0</v>
      </c>
      <c r="X2183" s="3">
        <v>0</v>
      </c>
      <c r="Y2183" s="24">
        <v>0</v>
      </c>
      <c r="Z2183" s="3">
        <v>0</v>
      </c>
      <c r="AA2183" s="40">
        <f t="shared" si="136"/>
        <v>1</v>
      </c>
      <c r="AB2183" s="58">
        <f t="shared" si="137"/>
        <v>0</v>
      </c>
    </row>
    <row r="2184" spans="1:28" x14ac:dyDescent="0.2">
      <c r="A2184" s="2" t="s">
        <v>1584</v>
      </c>
      <c r="B2184" s="2" t="s">
        <v>13</v>
      </c>
      <c r="C2184" s="24">
        <v>0</v>
      </c>
      <c r="D2184" s="3">
        <v>0</v>
      </c>
      <c r="E2184" s="24">
        <v>0</v>
      </c>
      <c r="F2184" s="3">
        <v>0</v>
      </c>
      <c r="G2184" s="24">
        <v>0</v>
      </c>
      <c r="H2184" s="3">
        <v>0</v>
      </c>
      <c r="I2184" s="24">
        <v>0</v>
      </c>
      <c r="J2184" s="3">
        <v>0</v>
      </c>
      <c r="K2184" s="24">
        <v>0</v>
      </c>
      <c r="L2184" s="3">
        <v>0</v>
      </c>
      <c r="M2184" s="24">
        <v>0</v>
      </c>
      <c r="N2184" s="3">
        <v>0</v>
      </c>
      <c r="O2184" s="24">
        <v>0</v>
      </c>
      <c r="P2184" s="3">
        <v>0</v>
      </c>
      <c r="Q2184" s="24">
        <v>1</v>
      </c>
      <c r="R2184" s="3">
        <v>0</v>
      </c>
      <c r="S2184" s="24">
        <v>0</v>
      </c>
      <c r="T2184" s="3">
        <v>0</v>
      </c>
      <c r="U2184" s="24">
        <v>0</v>
      </c>
      <c r="V2184" s="3">
        <v>0</v>
      </c>
      <c r="W2184" s="24">
        <v>0</v>
      </c>
      <c r="X2184" s="3">
        <v>0</v>
      </c>
      <c r="Y2184" s="24">
        <v>0</v>
      </c>
      <c r="Z2184" s="3">
        <v>0</v>
      </c>
      <c r="AA2184" s="40">
        <f t="shared" si="136"/>
        <v>1</v>
      </c>
      <c r="AB2184" s="58">
        <f t="shared" si="137"/>
        <v>0</v>
      </c>
    </row>
    <row r="2185" spans="1:28" x14ac:dyDescent="0.2">
      <c r="A2185" s="2" t="s">
        <v>1584</v>
      </c>
      <c r="B2185" s="2" t="s">
        <v>100</v>
      </c>
      <c r="C2185" s="24">
        <v>0</v>
      </c>
      <c r="D2185" s="3">
        <v>0</v>
      </c>
      <c r="E2185" s="24">
        <v>0</v>
      </c>
      <c r="F2185" s="3">
        <v>0</v>
      </c>
      <c r="G2185" s="24">
        <v>0</v>
      </c>
      <c r="H2185" s="3">
        <v>0</v>
      </c>
      <c r="I2185" s="24">
        <v>0</v>
      </c>
      <c r="J2185" s="3">
        <v>0</v>
      </c>
      <c r="K2185" s="24">
        <v>0</v>
      </c>
      <c r="L2185" s="3">
        <v>0</v>
      </c>
      <c r="M2185" s="24">
        <v>1</v>
      </c>
      <c r="N2185" s="3">
        <v>0</v>
      </c>
      <c r="O2185" s="24">
        <v>0</v>
      </c>
      <c r="P2185" s="3">
        <v>0</v>
      </c>
      <c r="Q2185" s="24">
        <v>0</v>
      </c>
      <c r="R2185" s="3">
        <v>0</v>
      </c>
      <c r="S2185" s="24">
        <v>0</v>
      </c>
      <c r="T2185" s="3">
        <v>0</v>
      </c>
      <c r="U2185" s="24">
        <v>0</v>
      </c>
      <c r="V2185" s="3">
        <v>0</v>
      </c>
      <c r="W2185" s="24">
        <v>0</v>
      </c>
      <c r="X2185" s="3">
        <v>0</v>
      </c>
      <c r="Y2185" s="24">
        <v>0</v>
      </c>
      <c r="Z2185" s="3">
        <v>0</v>
      </c>
      <c r="AA2185" s="40">
        <f t="shared" si="136"/>
        <v>1</v>
      </c>
      <c r="AB2185" s="58">
        <f t="shared" si="137"/>
        <v>0</v>
      </c>
    </row>
    <row r="2186" spans="1:28" x14ac:dyDescent="0.2">
      <c r="A2186" s="2" t="s">
        <v>1603</v>
      </c>
      <c r="B2186" s="2" t="s">
        <v>100</v>
      </c>
      <c r="C2186" s="22">
        <v>0</v>
      </c>
      <c r="D2186" s="3">
        <v>0</v>
      </c>
      <c r="E2186" s="22">
        <v>0</v>
      </c>
      <c r="F2186" s="3">
        <v>0</v>
      </c>
      <c r="G2186" s="22">
        <v>0</v>
      </c>
      <c r="H2186" s="3">
        <v>0</v>
      </c>
      <c r="I2186" s="22">
        <v>1</v>
      </c>
      <c r="J2186" s="3">
        <v>0</v>
      </c>
      <c r="K2186" s="22">
        <v>0</v>
      </c>
      <c r="L2186" s="3">
        <v>0</v>
      </c>
      <c r="M2186" s="22">
        <v>0</v>
      </c>
      <c r="N2186" s="3">
        <v>0</v>
      </c>
      <c r="O2186" s="22">
        <v>0</v>
      </c>
      <c r="P2186" s="3">
        <v>0</v>
      </c>
      <c r="Q2186" s="22">
        <v>0</v>
      </c>
      <c r="R2186" s="3">
        <v>0</v>
      </c>
      <c r="S2186" s="22">
        <v>0</v>
      </c>
      <c r="T2186" s="3">
        <v>0</v>
      </c>
      <c r="U2186" s="22">
        <v>0</v>
      </c>
      <c r="V2186" s="3">
        <v>0</v>
      </c>
      <c r="W2186" s="22">
        <v>0</v>
      </c>
      <c r="X2186" s="3">
        <v>0</v>
      </c>
      <c r="Y2186" s="22">
        <v>0</v>
      </c>
      <c r="Z2186" s="3">
        <v>0</v>
      </c>
      <c r="AA2186" s="38">
        <f t="shared" si="136"/>
        <v>1</v>
      </c>
      <c r="AB2186" s="56">
        <f t="shared" si="137"/>
        <v>0</v>
      </c>
    </row>
    <row r="2187" spans="1:28" x14ac:dyDescent="0.2">
      <c r="A2187" s="2" t="s">
        <v>1605</v>
      </c>
      <c r="B2187" s="2" t="s">
        <v>850</v>
      </c>
      <c r="C2187" s="22">
        <v>0</v>
      </c>
      <c r="D2187" s="3">
        <v>0</v>
      </c>
      <c r="E2187" s="22">
        <v>0</v>
      </c>
      <c r="F2187" s="3">
        <v>0</v>
      </c>
      <c r="G2187" s="22">
        <v>0</v>
      </c>
      <c r="H2187" s="3">
        <v>0</v>
      </c>
      <c r="I2187" s="22">
        <v>0</v>
      </c>
      <c r="J2187" s="3">
        <v>0</v>
      </c>
      <c r="K2187" s="22">
        <v>0</v>
      </c>
      <c r="L2187" s="3">
        <v>0</v>
      </c>
      <c r="M2187" s="22">
        <v>1</v>
      </c>
      <c r="N2187" s="3">
        <v>0</v>
      </c>
      <c r="O2187" s="22">
        <v>0</v>
      </c>
      <c r="P2187" s="3">
        <v>0</v>
      </c>
      <c r="Q2187" s="22">
        <v>0</v>
      </c>
      <c r="R2187" s="3">
        <v>0</v>
      </c>
      <c r="S2187" s="22">
        <v>0</v>
      </c>
      <c r="T2187" s="3">
        <v>0</v>
      </c>
      <c r="U2187" s="22">
        <v>0</v>
      </c>
      <c r="V2187" s="3">
        <v>0</v>
      </c>
      <c r="W2187" s="22">
        <v>0</v>
      </c>
      <c r="X2187" s="3">
        <v>0</v>
      </c>
      <c r="Y2187" s="22">
        <v>0</v>
      </c>
      <c r="Z2187" s="3">
        <v>0</v>
      </c>
      <c r="AA2187" s="38">
        <f t="shared" si="136"/>
        <v>1</v>
      </c>
      <c r="AB2187" s="56">
        <f t="shared" si="137"/>
        <v>0</v>
      </c>
    </row>
    <row r="2188" spans="1:28" x14ac:dyDescent="0.2">
      <c r="A2188" s="2" t="s">
        <v>1605</v>
      </c>
      <c r="B2188" s="2" t="s">
        <v>92</v>
      </c>
      <c r="C2188" s="22">
        <v>0</v>
      </c>
      <c r="D2188" s="3">
        <v>0</v>
      </c>
      <c r="E2188" s="22">
        <v>1</v>
      </c>
      <c r="F2188" s="3">
        <v>0</v>
      </c>
      <c r="G2188" s="22">
        <v>0</v>
      </c>
      <c r="H2188" s="3">
        <v>0</v>
      </c>
      <c r="I2188" s="22">
        <v>0</v>
      </c>
      <c r="J2188" s="3">
        <v>0</v>
      </c>
      <c r="K2188" s="22">
        <v>0</v>
      </c>
      <c r="L2188" s="3">
        <v>0</v>
      </c>
      <c r="M2188" s="22">
        <v>0</v>
      </c>
      <c r="N2188" s="3">
        <v>0</v>
      </c>
      <c r="O2188" s="22">
        <v>0</v>
      </c>
      <c r="P2188" s="3">
        <v>0</v>
      </c>
      <c r="Q2188" s="22">
        <v>0</v>
      </c>
      <c r="R2188" s="3">
        <v>0</v>
      </c>
      <c r="S2188" s="22">
        <v>0</v>
      </c>
      <c r="T2188" s="3">
        <v>0</v>
      </c>
      <c r="U2188" s="22">
        <v>0</v>
      </c>
      <c r="V2188" s="3">
        <v>0</v>
      </c>
      <c r="W2188" s="22">
        <v>0</v>
      </c>
      <c r="X2188" s="3">
        <v>0</v>
      </c>
      <c r="Y2188" s="22">
        <v>0</v>
      </c>
      <c r="Z2188" s="3">
        <v>0</v>
      </c>
      <c r="AA2188" s="38">
        <f t="shared" si="136"/>
        <v>1</v>
      </c>
      <c r="AB2188" s="56">
        <f t="shared" si="137"/>
        <v>0</v>
      </c>
    </row>
    <row r="2189" spans="1:28" x14ac:dyDescent="0.2">
      <c r="A2189" s="2" t="s">
        <v>1605</v>
      </c>
      <c r="B2189" s="2" t="s">
        <v>127</v>
      </c>
      <c r="C2189" s="22">
        <v>0</v>
      </c>
      <c r="D2189" s="3">
        <v>0</v>
      </c>
      <c r="E2189" s="22">
        <v>0</v>
      </c>
      <c r="F2189" s="3">
        <v>0</v>
      </c>
      <c r="G2189" s="22">
        <v>0</v>
      </c>
      <c r="H2189" s="3">
        <v>0</v>
      </c>
      <c r="I2189" s="22">
        <v>0</v>
      </c>
      <c r="J2189" s="3">
        <v>0</v>
      </c>
      <c r="K2189" s="22">
        <v>0</v>
      </c>
      <c r="L2189" s="3">
        <v>0</v>
      </c>
      <c r="M2189" s="22">
        <v>0</v>
      </c>
      <c r="N2189" s="3">
        <v>0</v>
      </c>
      <c r="O2189" s="22">
        <v>0</v>
      </c>
      <c r="P2189" s="3">
        <v>0</v>
      </c>
      <c r="Q2189" s="22">
        <v>1</v>
      </c>
      <c r="R2189" s="3">
        <v>0</v>
      </c>
      <c r="S2189" s="22">
        <v>0</v>
      </c>
      <c r="T2189" s="3">
        <v>0</v>
      </c>
      <c r="U2189" s="22">
        <v>0</v>
      </c>
      <c r="V2189" s="3">
        <v>0</v>
      </c>
      <c r="W2189" s="22">
        <v>0</v>
      </c>
      <c r="X2189" s="3">
        <v>0</v>
      </c>
      <c r="Y2189" s="22">
        <v>0</v>
      </c>
      <c r="Z2189" s="3">
        <v>0</v>
      </c>
      <c r="AA2189" s="38">
        <f t="shared" si="136"/>
        <v>1</v>
      </c>
      <c r="AB2189" s="56">
        <f t="shared" si="137"/>
        <v>0</v>
      </c>
    </row>
    <row r="2190" spans="1:28" x14ac:dyDescent="0.2">
      <c r="A2190" s="2" t="s">
        <v>70</v>
      </c>
      <c r="B2190" s="2" t="s">
        <v>109</v>
      </c>
      <c r="C2190" s="22">
        <v>0</v>
      </c>
      <c r="D2190" s="3">
        <v>0</v>
      </c>
      <c r="E2190" s="22">
        <v>0</v>
      </c>
      <c r="F2190" s="3">
        <v>0</v>
      </c>
      <c r="G2190" s="22">
        <v>0</v>
      </c>
      <c r="H2190" s="3">
        <v>0</v>
      </c>
      <c r="I2190" s="22">
        <v>0</v>
      </c>
      <c r="J2190" s="3">
        <v>0</v>
      </c>
      <c r="K2190" s="22">
        <v>1</v>
      </c>
      <c r="L2190" s="3">
        <v>0</v>
      </c>
      <c r="M2190" s="22">
        <v>0</v>
      </c>
      <c r="N2190" s="3">
        <v>0</v>
      </c>
      <c r="O2190" s="22">
        <v>0</v>
      </c>
      <c r="P2190" s="3">
        <v>0</v>
      </c>
      <c r="Q2190" s="22">
        <v>0</v>
      </c>
      <c r="R2190" s="3">
        <v>0</v>
      </c>
      <c r="S2190" s="22">
        <v>0</v>
      </c>
      <c r="T2190" s="3">
        <v>0</v>
      </c>
      <c r="U2190" s="22">
        <v>0</v>
      </c>
      <c r="V2190" s="3">
        <v>0</v>
      </c>
      <c r="W2190" s="22">
        <v>0</v>
      </c>
      <c r="X2190" s="3">
        <v>0</v>
      </c>
      <c r="Y2190" s="22">
        <v>0</v>
      </c>
      <c r="Z2190" s="3">
        <v>0</v>
      </c>
      <c r="AA2190" s="38">
        <f t="shared" si="136"/>
        <v>1</v>
      </c>
      <c r="AB2190" s="56">
        <f t="shared" si="137"/>
        <v>0</v>
      </c>
    </row>
    <row r="2191" spans="1:28" x14ac:dyDescent="0.2">
      <c r="A2191" s="2" t="s">
        <v>1616</v>
      </c>
      <c r="B2191" s="2" t="s">
        <v>327</v>
      </c>
      <c r="C2191" s="22">
        <v>0</v>
      </c>
      <c r="D2191" s="3">
        <v>0</v>
      </c>
      <c r="E2191" s="22">
        <v>1</v>
      </c>
      <c r="F2191" s="3">
        <v>0</v>
      </c>
      <c r="G2191" s="22">
        <v>0</v>
      </c>
      <c r="H2191" s="3">
        <v>0</v>
      </c>
      <c r="I2191" s="22">
        <v>0</v>
      </c>
      <c r="J2191" s="3">
        <v>0</v>
      </c>
      <c r="K2191" s="22">
        <v>0</v>
      </c>
      <c r="L2191" s="3">
        <v>0</v>
      </c>
      <c r="M2191" s="22">
        <v>0</v>
      </c>
      <c r="N2191" s="3">
        <v>0</v>
      </c>
      <c r="O2191" s="22">
        <v>0</v>
      </c>
      <c r="P2191" s="3">
        <v>0</v>
      </c>
      <c r="Q2191" s="22">
        <v>0</v>
      </c>
      <c r="R2191" s="3">
        <v>0</v>
      </c>
      <c r="S2191" s="22">
        <v>0</v>
      </c>
      <c r="T2191" s="3">
        <v>0</v>
      </c>
      <c r="U2191" s="22">
        <v>0</v>
      </c>
      <c r="V2191" s="3">
        <v>0</v>
      </c>
      <c r="W2191" s="22">
        <v>0</v>
      </c>
      <c r="X2191" s="3">
        <v>0</v>
      </c>
      <c r="Y2191" s="22">
        <v>0</v>
      </c>
      <c r="Z2191" s="3">
        <v>0</v>
      </c>
      <c r="AA2191" s="38">
        <f t="shared" si="136"/>
        <v>1</v>
      </c>
      <c r="AB2191" s="56">
        <f t="shared" si="137"/>
        <v>0</v>
      </c>
    </row>
    <row r="2192" spans="1:28" x14ac:dyDescent="0.2">
      <c r="A2192" s="2" t="s">
        <v>1616</v>
      </c>
      <c r="B2192" s="2" t="s">
        <v>205</v>
      </c>
      <c r="C2192" s="22">
        <v>0</v>
      </c>
      <c r="D2192" s="3">
        <v>0</v>
      </c>
      <c r="E2192" s="22">
        <v>0</v>
      </c>
      <c r="F2192" s="3">
        <v>0</v>
      </c>
      <c r="G2192" s="22">
        <v>0</v>
      </c>
      <c r="H2192" s="3">
        <v>0</v>
      </c>
      <c r="I2192" s="22">
        <v>1</v>
      </c>
      <c r="J2192" s="3">
        <v>0</v>
      </c>
      <c r="K2192" s="22">
        <v>0</v>
      </c>
      <c r="L2192" s="3">
        <v>0</v>
      </c>
      <c r="M2192" s="22">
        <v>0</v>
      </c>
      <c r="N2192" s="3">
        <v>0</v>
      </c>
      <c r="O2192" s="22">
        <v>0</v>
      </c>
      <c r="P2192" s="3">
        <v>0</v>
      </c>
      <c r="Q2192" s="22">
        <v>0</v>
      </c>
      <c r="R2192" s="3">
        <v>0</v>
      </c>
      <c r="S2192" s="22">
        <v>0</v>
      </c>
      <c r="T2192" s="3">
        <v>0</v>
      </c>
      <c r="U2192" s="22">
        <v>0</v>
      </c>
      <c r="V2192" s="3">
        <v>0</v>
      </c>
      <c r="W2192" s="22">
        <v>0</v>
      </c>
      <c r="X2192" s="3">
        <v>0</v>
      </c>
      <c r="Y2192" s="22">
        <v>0</v>
      </c>
      <c r="Z2192" s="3">
        <v>0</v>
      </c>
      <c r="AA2192" s="38">
        <f t="shared" si="136"/>
        <v>1</v>
      </c>
      <c r="AB2192" s="56">
        <f t="shared" si="137"/>
        <v>0</v>
      </c>
    </row>
    <row r="2193" spans="1:28" x14ac:dyDescent="0.2">
      <c r="A2193" s="2" t="s">
        <v>1629</v>
      </c>
      <c r="B2193" s="2" t="s">
        <v>82</v>
      </c>
      <c r="C2193" s="22">
        <v>1</v>
      </c>
      <c r="D2193" s="3">
        <v>0</v>
      </c>
      <c r="E2193" s="22">
        <v>0</v>
      </c>
      <c r="F2193" s="3">
        <v>0</v>
      </c>
      <c r="G2193" s="22">
        <v>0</v>
      </c>
      <c r="H2193" s="3">
        <v>0</v>
      </c>
      <c r="I2193" s="22">
        <v>0</v>
      </c>
      <c r="J2193" s="3">
        <v>0</v>
      </c>
      <c r="K2193" s="22">
        <v>0</v>
      </c>
      <c r="L2193" s="3">
        <v>0</v>
      </c>
      <c r="M2193" s="22">
        <v>0</v>
      </c>
      <c r="N2193" s="3">
        <v>0</v>
      </c>
      <c r="O2193" s="22">
        <v>0</v>
      </c>
      <c r="P2193" s="3">
        <v>0</v>
      </c>
      <c r="Q2193" s="22">
        <v>0</v>
      </c>
      <c r="R2193" s="3">
        <v>0</v>
      </c>
      <c r="S2193" s="22">
        <v>0</v>
      </c>
      <c r="T2193" s="3">
        <v>0</v>
      </c>
      <c r="U2193" s="22">
        <v>0</v>
      </c>
      <c r="V2193" s="3">
        <v>0</v>
      </c>
      <c r="W2193" s="22">
        <v>0</v>
      </c>
      <c r="X2193" s="3">
        <v>0</v>
      </c>
      <c r="Y2193" s="22">
        <v>0</v>
      </c>
      <c r="Z2193" s="3">
        <v>0</v>
      </c>
      <c r="AA2193" s="38">
        <f t="shared" si="136"/>
        <v>1</v>
      </c>
      <c r="AB2193" s="56">
        <f t="shared" si="137"/>
        <v>0</v>
      </c>
    </row>
    <row r="2194" spans="1:28" x14ac:dyDescent="0.2">
      <c r="A2194" s="2" t="s">
        <v>1629</v>
      </c>
      <c r="B2194" s="2" t="s">
        <v>269</v>
      </c>
      <c r="C2194" s="22">
        <v>1</v>
      </c>
      <c r="D2194" s="3">
        <v>0</v>
      </c>
      <c r="E2194" s="22">
        <v>0</v>
      </c>
      <c r="F2194" s="3">
        <v>0</v>
      </c>
      <c r="G2194" s="22">
        <v>0</v>
      </c>
      <c r="H2194" s="3">
        <v>0</v>
      </c>
      <c r="I2194" s="22">
        <v>0</v>
      </c>
      <c r="J2194" s="3">
        <v>0</v>
      </c>
      <c r="K2194" s="22">
        <v>0</v>
      </c>
      <c r="L2194" s="3">
        <v>0</v>
      </c>
      <c r="M2194" s="22">
        <v>0</v>
      </c>
      <c r="N2194" s="3">
        <v>0</v>
      </c>
      <c r="O2194" s="22">
        <v>0</v>
      </c>
      <c r="P2194" s="3">
        <v>0</v>
      </c>
      <c r="Q2194" s="22">
        <v>0</v>
      </c>
      <c r="R2194" s="3">
        <v>0</v>
      </c>
      <c r="S2194" s="22">
        <v>0</v>
      </c>
      <c r="T2194" s="3">
        <v>0</v>
      </c>
      <c r="U2194" s="22">
        <v>0</v>
      </c>
      <c r="V2194" s="3">
        <v>0</v>
      </c>
      <c r="W2194" s="22">
        <v>0</v>
      </c>
      <c r="X2194" s="3">
        <v>0</v>
      </c>
      <c r="Y2194" s="22">
        <v>0</v>
      </c>
      <c r="Z2194" s="3">
        <v>0</v>
      </c>
      <c r="AA2194" s="38">
        <f t="shared" si="136"/>
        <v>1</v>
      </c>
      <c r="AB2194" s="56">
        <f t="shared" si="137"/>
        <v>0</v>
      </c>
    </row>
    <row r="2195" spans="1:28" x14ac:dyDescent="0.2">
      <c r="A2195" s="2" t="s">
        <v>1632</v>
      </c>
      <c r="B2195" s="2" t="s">
        <v>120</v>
      </c>
      <c r="C2195" s="22">
        <v>0</v>
      </c>
      <c r="D2195" s="3">
        <v>0</v>
      </c>
      <c r="E2195" s="22">
        <v>0</v>
      </c>
      <c r="F2195" s="3">
        <v>0</v>
      </c>
      <c r="G2195" s="22">
        <v>0</v>
      </c>
      <c r="H2195" s="3">
        <v>0</v>
      </c>
      <c r="I2195" s="22">
        <v>0</v>
      </c>
      <c r="J2195" s="3">
        <v>0</v>
      </c>
      <c r="K2195" s="22">
        <v>0</v>
      </c>
      <c r="L2195" s="3">
        <v>0</v>
      </c>
      <c r="M2195" s="22">
        <v>0</v>
      </c>
      <c r="N2195" s="3">
        <v>0</v>
      </c>
      <c r="O2195" s="22">
        <v>1</v>
      </c>
      <c r="P2195" s="3">
        <v>0</v>
      </c>
      <c r="Q2195" s="22">
        <v>0</v>
      </c>
      <c r="R2195" s="3">
        <v>0</v>
      </c>
      <c r="S2195" s="22">
        <v>0</v>
      </c>
      <c r="T2195" s="3">
        <v>0</v>
      </c>
      <c r="U2195" s="22">
        <v>0</v>
      </c>
      <c r="V2195" s="3">
        <v>0</v>
      </c>
      <c r="W2195" s="22">
        <v>0</v>
      </c>
      <c r="X2195" s="3">
        <v>0</v>
      </c>
      <c r="Y2195" s="22">
        <v>0</v>
      </c>
      <c r="Z2195" s="3">
        <v>0</v>
      </c>
      <c r="AA2195" s="38">
        <f t="shared" si="136"/>
        <v>1</v>
      </c>
      <c r="AB2195" s="56">
        <f t="shared" si="137"/>
        <v>0</v>
      </c>
    </row>
    <row r="2196" spans="1:28" x14ac:dyDescent="0.2">
      <c r="A2196" s="2" t="s">
        <v>1647</v>
      </c>
      <c r="B2196" s="2" t="s">
        <v>226</v>
      </c>
      <c r="C2196" s="22">
        <v>0</v>
      </c>
      <c r="D2196" s="3">
        <v>0</v>
      </c>
      <c r="E2196" s="22">
        <v>0</v>
      </c>
      <c r="F2196" s="3">
        <v>0</v>
      </c>
      <c r="G2196" s="22">
        <v>0</v>
      </c>
      <c r="H2196" s="3">
        <v>0</v>
      </c>
      <c r="I2196" s="22">
        <v>1</v>
      </c>
      <c r="J2196" s="3">
        <v>0</v>
      </c>
      <c r="K2196" s="22">
        <v>0</v>
      </c>
      <c r="L2196" s="3">
        <v>0</v>
      </c>
      <c r="M2196" s="22">
        <v>0</v>
      </c>
      <c r="N2196" s="3">
        <v>0</v>
      </c>
      <c r="O2196" s="22">
        <v>0</v>
      </c>
      <c r="P2196" s="3">
        <v>0</v>
      </c>
      <c r="Q2196" s="22">
        <v>0</v>
      </c>
      <c r="R2196" s="3">
        <v>0</v>
      </c>
      <c r="S2196" s="22">
        <v>0</v>
      </c>
      <c r="T2196" s="3">
        <v>0</v>
      </c>
      <c r="U2196" s="22">
        <v>0</v>
      </c>
      <c r="V2196" s="3">
        <v>0</v>
      </c>
      <c r="W2196" s="22">
        <v>0</v>
      </c>
      <c r="X2196" s="3">
        <v>0</v>
      </c>
      <c r="Y2196" s="22">
        <v>0</v>
      </c>
      <c r="Z2196" s="3">
        <v>0</v>
      </c>
      <c r="AA2196" s="38">
        <f t="shared" si="136"/>
        <v>1</v>
      </c>
      <c r="AB2196" s="56">
        <f t="shared" si="137"/>
        <v>0</v>
      </c>
    </row>
    <row r="2197" spans="1:28" x14ac:dyDescent="0.2">
      <c r="A2197" s="2" t="s">
        <v>1652</v>
      </c>
      <c r="B2197" s="2"/>
      <c r="C2197" s="22">
        <v>0</v>
      </c>
      <c r="D2197" s="3">
        <v>0</v>
      </c>
      <c r="E2197" s="22">
        <v>0</v>
      </c>
      <c r="F2197" s="3">
        <v>0</v>
      </c>
      <c r="G2197" s="22">
        <v>0</v>
      </c>
      <c r="H2197" s="3">
        <v>0</v>
      </c>
      <c r="I2197" s="22">
        <v>0</v>
      </c>
      <c r="J2197" s="3">
        <v>0</v>
      </c>
      <c r="K2197" s="22">
        <v>0</v>
      </c>
      <c r="L2197" s="3">
        <v>0</v>
      </c>
      <c r="M2197" s="22">
        <v>0</v>
      </c>
      <c r="N2197" s="3">
        <v>0</v>
      </c>
      <c r="O2197" s="22">
        <v>0</v>
      </c>
      <c r="P2197" s="3">
        <v>0</v>
      </c>
      <c r="Q2197" s="22">
        <v>1</v>
      </c>
      <c r="R2197" s="3">
        <v>0</v>
      </c>
      <c r="S2197" s="22">
        <v>0</v>
      </c>
      <c r="T2197" s="3">
        <v>0</v>
      </c>
      <c r="U2197" s="22">
        <v>0</v>
      </c>
      <c r="V2197" s="3">
        <v>0</v>
      </c>
      <c r="W2197" s="22">
        <v>0</v>
      </c>
      <c r="X2197" s="3">
        <v>0</v>
      </c>
      <c r="Y2197" s="22">
        <v>0</v>
      </c>
      <c r="Z2197" s="3">
        <v>0</v>
      </c>
      <c r="AA2197" s="38">
        <f t="shared" si="136"/>
        <v>1</v>
      </c>
      <c r="AB2197" s="56">
        <f t="shared" si="137"/>
        <v>0</v>
      </c>
    </row>
    <row r="2198" spans="1:28" x14ac:dyDescent="0.2">
      <c r="A2198" s="2" t="s">
        <v>1653</v>
      </c>
      <c r="B2198" s="2"/>
      <c r="C2198" s="22">
        <v>0</v>
      </c>
      <c r="D2198" s="3">
        <v>0</v>
      </c>
      <c r="E2198" s="22">
        <v>0</v>
      </c>
      <c r="F2198" s="3">
        <v>0</v>
      </c>
      <c r="G2198" s="22">
        <v>0</v>
      </c>
      <c r="H2198" s="3">
        <v>0</v>
      </c>
      <c r="I2198" s="22">
        <v>0</v>
      </c>
      <c r="J2198" s="3">
        <v>0</v>
      </c>
      <c r="K2198" s="22">
        <v>0</v>
      </c>
      <c r="L2198" s="3">
        <v>0</v>
      </c>
      <c r="M2198" s="22">
        <v>0</v>
      </c>
      <c r="N2198" s="3">
        <v>0</v>
      </c>
      <c r="O2198" s="22">
        <v>0</v>
      </c>
      <c r="P2198" s="3">
        <v>0</v>
      </c>
      <c r="Q2198" s="22">
        <v>1</v>
      </c>
      <c r="R2198" s="3">
        <v>0</v>
      </c>
      <c r="S2198" s="22">
        <v>0</v>
      </c>
      <c r="T2198" s="3">
        <v>0</v>
      </c>
      <c r="U2198" s="22">
        <v>0</v>
      </c>
      <c r="V2198" s="3">
        <v>0</v>
      </c>
      <c r="W2198" s="22">
        <v>0</v>
      </c>
      <c r="X2198" s="3">
        <v>0</v>
      </c>
      <c r="Y2198" s="22">
        <v>0</v>
      </c>
      <c r="Z2198" s="3">
        <v>0</v>
      </c>
      <c r="AA2198" s="38">
        <f t="shared" si="136"/>
        <v>1</v>
      </c>
      <c r="AB2198" s="56">
        <f t="shared" si="137"/>
        <v>0</v>
      </c>
    </row>
    <row r="2199" spans="1:28" x14ac:dyDescent="0.2">
      <c r="A2199" s="2" t="s">
        <v>1657</v>
      </c>
      <c r="B2199" s="2" t="s">
        <v>127</v>
      </c>
      <c r="C2199" s="27">
        <v>0</v>
      </c>
      <c r="D2199" s="3">
        <v>0</v>
      </c>
      <c r="E2199" s="27">
        <v>0</v>
      </c>
      <c r="F2199" s="3">
        <v>0</v>
      </c>
      <c r="G2199" s="27">
        <v>0</v>
      </c>
      <c r="H2199" s="3">
        <v>0</v>
      </c>
      <c r="I2199" s="27">
        <v>0</v>
      </c>
      <c r="J2199" s="3">
        <v>0</v>
      </c>
      <c r="K2199" s="27">
        <v>0</v>
      </c>
      <c r="L2199" s="3">
        <v>0</v>
      </c>
      <c r="M2199" s="27">
        <v>0</v>
      </c>
      <c r="N2199" s="3">
        <v>0</v>
      </c>
      <c r="O2199" s="27">
        <v>1</v>
      </c>
      <c r="P2199" s="3">
        <v>0</v>
      </c>
      <c r="Q2199" s="27">
        <v>0</v>
      </c>
      <c r="R2199" s="3">
        <v>0</v>
      </c>
      <c r="S2199" s="27">
        <v>0</v>
      </c>
      <c r="T2199" s="3">
        <v>0</v>
      </c>
      <c r="U2199" s="27">
        <v>0</v>
      </c>
      <c r="V2199" s="3">
        <v>0</v>
      </c>
      <c r="W2199" s="27">
        <v>0</v>
      </c>
      <c r="X2199" s="3">
        <v>0</v>
      </c>
      <c r="Y2199" s="27">
        <v>0</v>
      </c>
      <c r="Z2199" s="3">
        <v>0</v>
      </c>
      <c r="AA2199" s="43">
        <f>SUM(C2199+E2199+G2199+I2199+K2199+M2199+O2199+Q2199+S2199+W2199+Y2199)</f>
        <v>1</v>
      </c>
      <c r="AB2199" s="61">
        <f>SUM(D2199+F2199+H2199+J2199+L2199+N2199+P2199+R2199+T2199+X2199+Z2199)</f>
        <v>0</v>
      </c>
    </row>
    <row r="2200" spans="1:28" x14ac:dyDescent="0.2">
      <c r="A2200" s="2" t="s">
        <v>1661</v>
      </c>
      <c r="B2200" s="2" t="s">
        <v>166</v>
      </c>
      <c r="C2200" s="27">
        <v>0</v>
      </c>
      <c r="D2200" s="3">
        <v>0</v>
      </c>
      <c r="E2200" s="27">
        <v>0</v>
      </c>
      <c r="F2200" s="3">
        <v>0</v>
      </c>
      <c r="G2200" s="27">
        <v>0</v>
      </c>
      <c r="H2200" s="3">
        <v>0</v>
      </c>
      <c r="I2200" s="27">
        <v>0</v>
      </c>
      <c r="J2200" s="3">
        <v>0</v>
      </c>
      <c r="K2200" s="27">
        <v>1</v>
      </c>
      <c r="L2200" s="3">
        <v>0</v>
      </c>
      <c r="M2200" s="27">
        <v>0</v>
      </c>
      <c r="N2200" s="3">
        <v>0</v>
      </c>
      <c r="O2200" s="27">
        <v>0</v>
      </c>
      <c r="P2200" s="3">
        <v>0</v>
      </c>
      <c r="Q2200" s="27">
        <v>0</v>
      </c>
      <c r="R2200" s="3">
        <v>0</v>
      </c>
      <c r="S2200" s="27">
        <v>0</v>
      </c>
      <c r="T2200" s="3">
        <v>0</v>
      </c>
      <c r="U2200" s="27">
        <v>0</v>
      </c>
      <c r="V2200" s="3">
        <v>0</v>
      </c>
      <c r="W2200" s="27">
        <v>0</v>
      </c>
      <c r="X2200" s="3">
        <v>0</v>
      </c>
      <c r="Y2200" s="27">
        <v>0</v>
      </c>
      <c r="Z2200" s="3">
        <v>0</v>
      </c>
      <c r="AA2200" s="43">
        <f>SUM(C2200+E2200+G2200+I2200+K2200+M2200+O2200+Q2200+S2200+W2200+Y2200)</f>
        <v>1</v>
      </c>
      <c r="AB2200" s="61">
        <f>SUM(D2200+F2200+H2200+J2200+L2200+N2200+P2200+R2200+T2200+X2200+Z2200)</f>
        <v>0</v>
      </c>
    </row>
    <row r="2201" spans="1:28" x14ac:dyDescent="0.2">
      <c r="A2201" s="2" t="s">
        <v>52</v>
      </c>
      <c r="B2201" s="2"/>
      <c r="C2201" s="25">
        <v>0</v>
      </c>
      <c r="D2201" s="3">
        <v>0</v>
      </c>
      <c r="E2201" s="25">
        <v>0</v>
      </c>
      <c r="F2201" s="3">
        <v>0</v>
      </c>
      <c r="G2201" s="25">
        <v>0</v>
      </c>
      <c r="H2201" s="3">
        <v>0</v>
      </c>
      <c r="I2201" s="25">
        <v>0</v>
      </c>
      <c r="J2201" s="3">
        <v>0</v>
      </c>
      <c r="K2201" s="25">
        <v>0</v>
      </c>
      <c r="L2201" s="3">
        <v>0</v>
      </c>
      <c r="M2201" s="25">
        <v>0</v>
      </c>
      <c r="N2201" s="3">
        <v>0</v>
      </c>
      <c r="O2201" s="25">
        <v>0</v>
      </c>
      <c r="P2201" s="3">
        <v>0</v>
      </c>
      <c r="Q2201" s="25">
        <v>0</v>
      </c>
      <c r="R2201" s="3">
        <v>0</v>
      </c>
      <c r="S2201" s="25">
        <v>1</v>
      </c>
      <c r="T2201" s="3">
        <v>0</v>
      </c>
      <c r="U2201" s="25">
        <v>0</v>
      </c>
      <c r="V2201" s="3">
        <v>0</v>
      </c>
      <c r="W2201" s="25">
        <v>0</v>
      </c>
      <c r="X2201" s="3">
        <v>0</v>
      </c>
      <c r="Y2201" s="25">
        <v>0</v>
      </c>
      <c r="Z2201" s="3">
        <v>0</v>
      </c>
      <c r="AA2201" s="41">
        <f t="shared" ref="AA2201:AA2240" si="138">SUM(C2201+E2201+G2201+I2201+K2201+M2201+O2201+Q2201+S2201+U2201+W2201+Y2201)</f>
        <v>1</v>
      </c>
      <c r="AB2201" s="59">
        <f t="shared" ref="AB2201:AB2240" si="139">SUM(D2201+F2201+H2201+J2201+L2201+N2201+P2201+R2201+T2201+V2201+X2201+Z2201)</f>
        <v>0</v>
      </c>
    </row>
    <row r="2202" spans="1:28" x14ac:dyDescent="0.2">
      <c r="A2202" s="2" t="s">
        <v>1674</v>
      </c>
      <c r="B2202" s="2"/>
      <c r="C2202" s="25">
        <v>0</v>
      </c>
      <c r="D2202" s="3">
        <v>0</v>
      </c>
      <c r="E2202" s="25">
        <v>0</v>
      </c>
      <c r="F2202" s="3">
        <v>0</v>
      </c>
      <c r="G2202" s="25">
        <v>0</v>
      </c>
      <c r="H2202" s="3">
        <v>0</v>
      </c>
      <c r="I2202" s="25">
        <v>0</v>
      </c>
      <c r="J2202" s="3">
        <v>0</v>
      </c>
      <c r="K2202" s="25">
        <v>0</v>
      </c>
      <c r="L2202" s="3">
        <v>0</v>
      </c>
      <c r="M2202" s="25">
        <v>1</v>
      </c>
      <c r="N2202" s="3">
        <v>0</v>
      </c>
      <c r="O2202" s="25">
        <v>0</v>
      </c>
      <c r="P2202" s="3">
        <v>0</v>
      </c>
      <c r="Q2202" s="25">
        <v>0</v>
      </c>
      <c r="R2202" s="3">
        <v>0</v>
      </c>
      <c r="S2202" s="25">
        <v>0</v>
      </c>
      <c r="T2202" s="3">
        <v>0</v>
      </c>
      <c r="U2202" s="25">
        <v>0</v>
      </c>
      <c r="V2202" s="3">
        <v>0</v>
      </c>
      <c r="W2202" s="25">
        <v>0</v>
      </c>
      <c r="X2202" s="3">
        <v>0</v>
      </c>
      <c r="Y2202" s="25">
        <v>0</v>
      </c>
      <c r="Z2202" s="3">
        <v>0</v>
      </c>
      <c r="AA2202" s="41">
        <f t="shared" si="138"/>
        <v>1</v>
      </c>
      <c r="AB2202" s="59">
        <f t="shared" si="139"/>
        <v>0</v>
      </c>
    </row>
    <row r="2203" spans="1:28" x14ac:dyDescent="0.2">
      <c r="A2203" s="2" t="s">
        <v>1677</v>
      </c>
      <c r="B2203" s="2" t="s">
        <v>1624</v>
      </c>
      <c r="C2203" s="25">
        <v>0</v>
      </c>
      <c r="D2203" s="3">
        <v>0</v>
      </c>
      <c r="E2203" s="25">
        <v>1</v>
      </c>
      <c r="F2203" s="3">
        <v>0</v>
      </c>
      <c r="G2203" s="25">
        <v>0</v>
      </c>
      <c r="H2203" s="3">
        <v>0</v>
      </c>
      <c r="I2203" s="25">
        <v>0</v>
      </c>
      <c r="J2203" s="3">
        <v>0</v>
      </c>
      <c r="K2203" s="25">
        <v>0</v>
      </c>
      <c r="L2203" s="3">
        <v>0</v>
      </c>
      <c r="M2203" s="25">
        <v>0</v>
      </c>
      <c r="N2203" s="3">
        <v>0</v>
      </c>
      <c r="O2203" s="25">
        <v>0</v>
      </c>
      <c r="P2203" s="3">
        <v>0</v>
      </c>
      <c r="Q2203" s="25">
        <v>0</v>
      </c>
      <c r="R2203" s="3">
        <v>0</v>
      </c>
      <c r="S2203" s="25">
        <v>0</v>
      </c>
      <c r="T2203" s="3">
        <v>0</v>
      </c>
      <c r="U2203" s="25">
        <v>0</v>
      </c>
      <c r="V2203" s="3">
        <v>0</v>
      </c>
      <c r="W2203" s="25">
        <v>0</v>
      </c>
      <c r="X2203" s="3">
        <v>0</v>
      </c>
      <c r="Y2203" s="25">
        <v>0</v>
      </c>
      <c r="Z2203" s="3">
        <v>0</v>
      </c>
      <c r="AA2203" s="41">
        <f t="shared" si="138"/>
        <v>1</v>
      </c>
      <c r="AB2203" s="59">
        <f t="shared" si="139"/>
        <v>0</v>
      </c>
    </row>
    <row r="2204" spans="1:28" x14ac:dyDescent="0.2">
      <c r="A2204" s="2" t="s">
        <v>1678</v>
      </c>
      <c r="B2204" s="2"/>
      <c r="C2204" s="25">
        <v>0</v>
      </c>
      <c r="D2204" s="3">
        <v>0</v>
      </c>
      <c r="E2204" s="25">
        <v>0</v>
      </c>
      <c r="F2204" s="3">
        <v>0</v>
      </c>
      <c r="G2204" s="25">
        <v>0</v>
      </c>
      <c r="H2204" s="3">
        <v>0</v>
      </c>
      <c r="I2204" s="25">
        <v>0</v>
      </c>
      <c r="J2204" s="3">
        <v>0</v>
      </c>
      <c r="K2204" s="25">
        <v>0</v>
      </c>
      <c r="L2204" s="3">
        <v>0</v>
      </c>
      <c r="M2204" s="25">
        <v>0</v>
      </c>
      <c r="N2204" s="3">
        <v>0</v>
      </c>
      <c r="O2204" s="25">
        <v>0</v>
      </c>
      <c r="P2204" s="3">
        <v>0</v>
      </c>
      <c r="Q2204" s="25">
        <v>1</v>
      </c>
      <c r="R2204" s="3">
        <v>0</v>
      </c>
      <c r="S2204" s="25">
        <v>0</v>
      </c>
      <c r="T2204" s="3">
        <v>0</v>
      </c>
      <c r="U2204" s="25">
        <v>0</v>
      </c>
      <c r="V2204" s="3">
        <v>0</v>
      </c>
      <c r="W2204" s="25">
        <v>0</v>
      </c>
      <c r="X2204" s="3">
        <v>0</v>
      </c>
      <c r="Y2204" s="25">
        <v>0</v>
      </c>
      <c r="Z2204" s="3">
        <v>0</v>
      </c>
      <c r="AA2204" s="41">
        <f t="shared" si="138"/>
        <v>1</v>
      </c>
      <c r="AB2204" s="59">
        <f t="shared" si="139"/>
        <v>0</v>
      </c>
    </row>
    <row r="2205" spans="1:28" x14ac:dyDescent="0.2">
      <c r="A2205" s="2" t="s">
        <v>1680</v>
      </c>
      <c r="B2205" s="2" t="s">
        <v>92</v>
      </c>
      <c r="C2205" s="25">
        <v>0</v>
      </c>
      <c r="D2205" s="3">
        <v>0</v>
      </c>
      <c r="E2205" s="25">
        <v>0</v>
      </c>
      <c r="F2205" s="3">
        <v>0</v>
      </c>
      <c r="G2205" s="25">
        <v>0</v>
      </c>
      <c r="H2205" s="3">
        <v>0</v>
      </c>
      <c r="I2205" s="25">
        <v>0</v>
      </c>
      <c r="J2205" s="3">
        <v>0</v>
      </c>
      <c r="K2205" s="25">
        <v>0</v>
      </c>
      <c r="L2205" s="3">
        <v>0</v>
      </c>
      <c r="M2205" s="25">
        <v>0</v>
      </c>
      <c r="N2205" s="3">
        <v>0</v>
      </c>
      <c r="O2205" s="25">
        <v>1</v>
      </c>
      <c r="P2205" s="3">
        <v>1</v>
      </c>
      <c r="Q2205" s="25">
        <v>0</v>
      </c>
      <c r="R2205" s="3">
        <v>0</v>
      </c>
      <c r="S2205" s="25">
        <v>0</v>
      </c>
      <c r="T2205" s="3">
        <v>0</v>
      </c>
      <c r="U2205" s="25">
        <v>0</v>
      </c>
      <c r="V2205" s="3">
        <v>0</v>
      </c>
      <c r="W2205" s="25">
        <v>0</v>
      </c>
      <c r="X2205" s="3">
        <v>0</v>
      </c>
      <c r="Y2205" s="25">
        <v>0</v>
      </c>
      <c r="Z2205" s="3">
        <v>0</v>
      </c>
      <c r="AA2205" s="41">
        <f t="shared" si="138"/>
        <v>1</v>
      </c>
      <c r="AB2205" s="59">
        <f t="shared" si="139"/>
        <v>1</v>
      </c>
    </row>
    <row r="2206" spans="1:28" x14ac:dyDescent="0.2">
      <c r="A2206" s="2" t="s">
        <v>53</v>
      </c>
      <c r="B2206" s="2"/>
      <c r="C2206" s="25">
        <v>0</v>
      </c>
      <c r="D2206" s="3">
        <v>0</v>
      </c>
      <c r="E2206" s="25">
        <v>0</v>
      </c>
      <c r="F2206" s="3">
        <v>0</v>
      </c>
      <c r="G2206" s="25">
        <v>0</v>
      </c>
      <c r="H2206" s="3">
        <v>0</v>
      </c>
      <c r="I2206" s="25">
        <v>0</v>
      </c>
      <c r="J2206" s="3">
        <v>0</v>
      </c>
      <c r="K2206" s="25">
        <v>0</v>
      </c>
      <c r="L2206" s="3">
        <v>0</v>
      </c>
      <c r="M2206" s="25">
        <v>0</v>
      </c>
      <c r="N2206" s="3">
        <v>0</v>
      </c>
      <c r="O2206" s="25">
        <v>0</v>
      </c>
      <c r="P2206" s="3">
        <v>0</v>
      </c>
      <c r="Q2206" s="25">
        <v>0</v>
      </c>
      <c r="R2206" s="3">
        <v>0</v>
      </c>
      <c r="S2206" s="25">
        <v>1</v>
      </c>
      <c r="T2206" s="3">
        <v>0</v>
      </c>
      <c r="U2206" s="25">
        <v>0</v>
      </c>
      <c r="V2206" s="3">
        <v>0</v>
      </c>
      <c r="W2206" s="25">
        <v>0</v>
      </c>
      <c r="X2206" s="3">
        <v>0</v>
      </c>
      <c r="Y2206" s="25">
        <v>0</v>
      </c>
      <c r="Z2206" s="3">
        <v>0</v>
      </c>
      <c r="AA2206" s="41">
        <f t="shared" si="138"/>
        <v>1</v>
      </c>
      <c r="AB2206" s="59">
        <f t="shared" si="139"/>
        <v>0</v>
      </c>
    </row>
    <row r="2207" spans="1:28" x14ac:dyDescent="0.2">
      <c r="A2207" s="2" t="s">
        <v>1686</v>
      </c>
      <c r="B2207" s="2" t="s">
        <v>59</v>
      </c>
      <c r="C2207" s="25">
        <v>0</v>
      </c>
      <c r="D2207" s="3">
        <v>0</v>
      </c>
      <c r="E2207" s="25">
        <v>0</v>
      </c>
      <c r="F2207" s="3">
        <v>0</v>
      </c>
      <c r="G2207" s="25">
        <v>0</v>
      </c>
      <c r="H2207" s="3">
        <v>0</v>
      </c>
      <c r="I2207" s="25">
        <v>0</v>
      </c>
      <c r="J2207" s="3">
        <v>0</v>
      </c>
      <c r="K2207" s="25">
        <v>0</v>
      </c>
      <c r="L2207" s="3">
        <v>0</v>
      </c>
      <c r="M2207" s="25">
        <v>0</v>
      </c>
      <c r="N2207" s="3">
        <v>0</v>
      </c>
      <c r="O2207" s="25">
        <v>0</v>
      </c>
      <c r="P2207" s="3">
        <v>0</v>
      </c>
      <c r="Q2207" s="25">
        <v>1</v>
      </c>
      <c r="R2207" s="3">
        <v>0</v>
      </c>
      <c r="S2207" s="25">
        <v>0</v>
      </c>
      <c r="T2207" s="3">
        <v>0</v>
      </c>
      <c r="U2207" s="25">
        <v>0</v>
      </c>
      <c r="V2207" s="3">
        <v>0</v>
      </c>
      <c r="W2207" s="25">
        <v>0</v>
      </c>
      <c r="X2207" s="3">
        <v>0</v>
      </c>
      <c r="Y2207" s="25">
        <v>0</v>
      </c>
      <c r="Z2207" s="3">
        <v>0</v>
      </c>
      <c r="AA2207" s="41">
        <f t="shared" si="138"/>
        <v>1</v>
      </c>
      <c r="AB2207" s="59">
        <f t="shared" si="139"/>
        <v>0</v>
      </c>
    </row>
    <row r="2208" spans="1:28" x14ac:dyDescent="0.2">
      <c r="A2208" s="2" t="s">
        <v>1691</v>
      </c>
      <c r="B2208" s="2"/>
      <c r="C2208" s="25">
        <v>0</v>
      </c>
      <c r="D2208" s="3">
        <v>0</v>
      </c>
      <c r="E2208" s="25">
        <v>0</v>
      </c>
      <c r="F2208" s="3">
        <v>0</v>
      </c>
      <c r="G2208" s="25">
        <v>0</v>
      </c>
      <c r="H2208" s="3">
        <v>0</v>
      </c>
      <c r="I2208" s="25">
        <v>0</v>
      </c>
      <c r="J2208" s="3">
        <v>0</v>
      </c>
      <c r="K2208" s="25">
        <v>0</v>
      </c>
      <c r="L2208" s="3">
        <v>0</v>
      </c>
      <c r="M2208" s="25">
        <v>0</v>
      </c>
      <c r="N2208" s="3">
        <v>0</v>
      </c>
      <c r="O2208" s="25">
        <v>1</v>
      </c>
      <c r="P2208" s="3">
        <v>0</v>
      </c>
      <c r="Q2208" s="25">
        <v>0</v>
      </c>
      <c r="R2208" s="3">
        <v>0</v>
      </c>
      <c r="S2208" s="25">
        <v>0</v>
      </c>
      <c r="T2208" s="3">
        <v>0</v>
      </c>
      <c r="U2208" s="25">
        <v>0</v>
      </c>
      <c r="V2208" s="3">
        <v>0</v>
      </c>
      <c r="W2208" s="25">
        <v>0</v>
      </c>
      <c r="X2208" s="3">
        <v>0</v>
      </c>
      <c r="Y2208" s="25">
        <v>0</v>
      </c>
      <c r="Z2208" s="3">
        <v>0</v>
      </c>
      <c r="AA2208" s="41">
        <f t="shared" si="138"/>
        <v>1</v>
      </c>
      <c r="AB2208" s="59">
        <f t="shared" si="139"/>
        <v>0</v>
      </c>
    </row>
    <row r="2209" spans="1:28" x14ac:dyDescent="0.2">
      <c r="A2209" s="2" t="s">
        <v>1692</v>
      </c>
      <c r="B2209" s="2" t="s">
        <v>642</v>
      </c>
      <c r="C2209" s="25">
        <v>0</v>
      </c>
      <c r="D2209" s="3">
        <v>0</v>
      </c>
      <c r="E2209" s="25">
        <v>0</v>
      </c>
      <c r="F2209" s="3">
        <v>0</v>
      </c>
      <c r="G2209" s="25">
        <v>0</v>
      </c>
      <c r="H2209" s="3">
        <v>0</v>
      </c>
      <c r="I2209" s="25">
        <v>0</v>
      </c>
      <c r="J2209" s="3">
        <v>0</v>
      </c>
      <c r="K2209" s="25">
        <v>0</v>
      </c>
      <c r="L2209" s="3">
        <v>0</v>
      </c>
      <c r="M2209" s="25">
        <v>0</v>
      </c>
      <c r="N2209" s="3">
        <v>0</v>
      </c>
      <c r="O2209" s="25">
        <v>0</v>
      </c>
      <c r="P2209" s="3">
        <v>0</v>
      </c>
      <c r="Q2209" s="25">
        <v>1</v>
      </c>
      <c r="R2209" s="3">
        <v>0</v>
      </c>
      <c r="S2209" s="25">
        <v>0</v>
      </c>
      <c r="T2209" s="3">
        <v>0</v>
      </c>
      <c r="U2209" s="25">
        <v>0</v>
      </c>
      <c r="V2209" s="3">
        <v>0</v>
      </c>
      <c r="W2209" s="25">
        <v>0</v>
      </c>
      <c r="X2209" s="3">
        <v>0</v>
      </c>
      <c r="Y2209" s="25">
        <v>0</v>
      </c>
      <c r="Z2209" s="3">
        <v>0</v>
      </c>
      <c r="AA2209" s="41">
        <f t="shared" si="138"/>
        <v>1</v>
      </c>
      <c r="AB2209" s="59">
        <f t="shared" si="139"/>
        <v>0</v>
      </c>
    </row>
    <row r="2210" spans="1:28" x14ac:dyDescent="0.2">
      <c r="A2210" s="2" t="s">
        <v>1692</v>
      </c>
      <c r="B2210" s="2" t="s">
        <v>206</v>
      </c>
      <c r="C2210" s="25">
        <v>0</v>
      </c>
      <c r="D2210" s="3">
        <v>0</v>
      </c>
      <c r="E2210" s="25">
        <v>0</v>
      </c>
      <c r="F2210" s="3">
        <v>0</v>
      </c>
      <c r="G2210" s="25">
        <v>0</v>
      </c>
      <c r="H2210" s="3">
        <v>0</v>
      </c>
      <c r="I2210" s="25">
        <v>1</v>
      </c>
      <c r="J2210" s="3">
        <v>0</v>
      </c>
      <c r="K2210" s="25">
        <v>0</v>
      </c>
      <c r="L2210" s="3">
        <v>0</v>
      </c>
      <c r="M2210" s="25">
        <v>0</v>
      </c>
      <c r="N2210" s="3">
        <v>0</v>
      </c>
      <c r="O2210" s="25">
        <v>0</v>
      </c>
      <c r="P2210" s="3">
        <v>0</v>
      </c>
      <c r="Q2210" s="25">
        <v>0</v>
      </c>
      <c r="R2210" s="3">
        <v>0</v>
      </c>
      <c r="S2210" s="25">
        <v>0</v>
      </c>
      <c r="T2210" s="3">
        <v>0</v>
      </c>
      <c r="U2210" s="25">
        <v>0</v>
      </c>
      <c r="V2210" s="3">
        <v>0</v>
      </c>
      <c r="W2210" s="25">
        <v>0</v>
      </c>
      <c r="X2210" s="3">
        <v>0</v>
      </c>
      <c r="Y2210" s="25">
        <v>0</v>
      </c>
      <c r="Z2210" s="3">
        <v>0</v>
      </c>
      <c r="AA2210" s="41">
        <f t="shared" si="138"/>
        <v>1</v>
      </c>
      <c r="AB2210" s="59">
        <f t="shared" si="139"/>
        <v>0</v>
      </c>
    </row>
    <row r="2211" spans="1:28" x14ac:dyDescent="0.2">
      <c r="A2211" s="2" t="s">
        <v>1698</v>
      </c>
      <c r="B2211" s="2" t="s">
        <v>160</v>
      </c>
      <c r="C2211" s="25">
        <v>0</v>
      </c>
      <c r="D2211" s="3">
        <v>0</v>
      </c>
      <c r="E2211" s="25">
        <v>0</v>
      </c>
      <c r="F2211" s="3">
        <v>0</v>
      </c>
      <c r="G2211" s="25">
        <v>0</v>
      </c>
      <c r="H2211" s="3">
        <v>0</v>
      </c>
      <c r="I2211" s="25">
        <v>0</v>
      </c>
      <c r="J2211" s="3">
        <v>0</v>
      </c>
      <c r="K2211" s="25">
        <v>0</v>
      </c>
      <c r="L2211" s="3">
        <v>0</v>
      </c>
      <c r="M2211" s="25">
        <v>0</v>
      </c>
      <c r="N2211" s="3">
        <v>0</v>
      </c>
      <c r="O2211" s="25">
        <v>0</v>
      </c>
      <c r="P2211" s="3">
        <v>0</v>
      </c>
      <c r="Q2211" s="25">
        <v>0</v>
      </c>
      <c r="R2211" s="3">
        <v>0</v>
      </c>
      <c r="S2211" s="25">
        <v>1</v>
      </c>
      <c r="T2211" s="3">
        <v>0</v>
      </c>
      <c r="U2211" s="25">
        <v>0</v>
      </c>
      <c r="V2211" s="3">
        <v>0</v>
      </c>
      <c r="W2211" s="25">
        <v>0</v>
      </c>
      <c r="X2211" s="3">
        <v>0</v>
      </c>
      <c r="Y2211" s="25">
        <v>0</v>
      </c>
      <c r="Z2211" s="3">
        <v>0</v>
      </c>
      <c r="AA2211" s="41">
        <f t="shared" si="138"/>
        <v>1</v>
      </c>
      <c r="AB2211" s="59">
        <f t="shared" si="139"/>
        <v>0</v>
      </c>
    </row>
    <row r="2212" spans="1:28" x14ac:dyDescent="0.2">
      <c r="A2212" s="2" t="s">
        <v>1698</v>
      </c>
      <c r="B2212" s="2" t="s">
        <v>1699</v>
      </c>
      <c r="C2212" s="25">
        <v>0</v>
      </c>
      <c r="D2212" s="3">
        <v>0</v>
      </c>
      <c r="E2212" s="25">
        <v>0</v>
      </c>
      <c r="F2212" s="3">
        <v>0</v>
      </c>
      <c r="G2212" s="25">
        <v>0</v>
      </c>
      <c r="H2212" s="3">
        <v>0</v>
      </c>
      <c r="I2212" s="25">
        <v>0</v>
      </c>
      <c r="J2212" s="3">
        <v>0</v>
      </c>
      <c r="K2212" s="25">
        <v>0</v>
      </c>
      <c r="L2212" s="3">
        <v>0</v>
      </c>
      <c r="M2212" s="25">
        <v>1</v>
      </c>
      <c r="N2212" s="3">
        <v>0</v>
      </c>
      <c r="O2212" s="25">
        <v>0</v>
      </c>
      <c r="P2212" s="3">
        <v>0</v>
      </c>
      <c r="Q2212" s="25">
        <v>0</v>
      </c>
      <c r="R2212" s="3">
        <v>0</v>
      </c>
      <c r="S2212" s="25">
        <v>0</v>
      </c>
      <c r="T2212" s="3">
        <v>0</v>
      </c>
      <c r="U2212" s="25">
        <v>0</v>
      </c>
      <c r="V2212" s="3">
        <v>0</v>
      </c>
      <c r="W2212" s="25">
        <v>0</v>
      </c>
      <c r="X2212" s="3">
        <v>0</v>
      </c>
      <c r="Y2212" s="25">
        <v>0</v>
      </c>
      <c r="Z2212" s="3">
        <v>0</v>
      </c>
      <c r="AA2212" s="41">
        <f t="shared" si="138"/>
        <v>1</v>
      </c>
      <c r="AB2212" s="59">
        <f t="shared" si="139"/>
        <v>0</v>
      </c>
    </row>
    <row r="2213" spans="1:28" x14ac:dyDescent="0.2">
      <c r="A2213" s="2" t="s">
        <v>1698</v>
      </c>
      <c r="B2213" s="2" t="s">
        <v>642</v>
      </c>
      <c r="C2213" s="25">
        <v>0</v>
      </c>
      <c r="D2213" s="3">
        <v>0</v>
      </c>
      <c r="E2213" s="25">
        <v>0</v>
      </c>
      <c r="F2213" s="3">
        <v>0</v>
      </c>
      <c r="G2213" s="25">
        <v>0</v>
      </c>
      <c r="H2213" s="3">
        <v>0</v>
      </c>
      <c r="I2213" s="25">
        <v>0</v>
      </c>
      <c r="J2213" s="3">
        <v>0</v>
      </c>
      <c r="K2213" s="25">
        <v>0</v>
      </c>
      <c r="L2213" s="3">
        <v>0</v>
      </c>
      <c r="M2213" s="25">
        <v>0</v>
      </c>
      <c r="N2213" s="3">
        <v>0</v>
      </c>
      <c r="O2213" s="25">
        <v>0</v>
      </c>
      <c r="P2213" s="3">
        <v>0</v>
      </c>
      <c r="Q2213" s="25">
        <v>0</v>
      </c>
      <c r="R2213" s="3">
        <v>0</v>
      </c>
      <c r="S2213" s="25">
        <v>1</v>
      </c>
      <c r="T2213" s="3">
        <v>0</v>
      </c>
      <c r="U2213" s="25">
        <v>0</v>
      </c>
      <c r="V2213" s="3">
        <v>0</v>
      </c>
      <c r="W2213" s="25">
        <v>0</v>
      </c>
      <c r="X2213" s="3">
        <v>0</v>
      </c>
      <c r="Y2213" s="25">
        <v>0</v>
      </c>
      <c r="Z2213" s="3">
        <v>0</v>
      </c>
      <c r="AA2213" s="41">
        <f t="shared" si="138"/>
        <v>1</v>
      </c>
      <c r="AB2213" s="59">
        <f t="shared" si="139"/>
        <v>0</v>
      </c>
    </row>
    <row r="2214" spans="1:28" x14ac:dyDescent="0.2">
      <c r="A2214" s="2" t="s">
        <v>1703</v>
      </c>
      <c r="B2214" s="2"/>
      <c r="C2214" s="25">
        <v>0</v>
      </c>
      <c r="D2214" s="3">
        <v>0</v>
      </c>
      <c r="E2214" s="25">
        <v>0</v>
      </c>
      <c r="F2214" s="3">
        <v>0</v>
      </c>
      <c r="G2214" s="25">
        <v>0</v>
      </c>
      <c r="H2214" s="3">
        <v>0</v>
      </c>
      <c r="I2214" s="25">
        <v>0</v>
      </c>
      <c r="J2214" s="3">
        <v>0</v>
      </c>
      <c r="K2214" s="25">
        <v>0</v>
      </c>
      <c r="L2214" s="3">
        <v>0</v>
      </c>
      <c r="M2214" s="25">
        <v>0</v>
      </c>
      <c r="N2214" s="3">
        <v>0</v>
      </c>
      <c r="O2214" s="25">
        <v>0</v>
      </c>
      <c r="P2214" s="3">
        <v>0</v>
      </c>
      <c r="Q2214" s="25">
        <v>1</v>
      </c>
      <c r="R2214" s="3">
        <v>0</v>
      </c>
      <c r="S2214" s="25">
        <v>0</v>
      </c>
      <c r="T2214" s="3">
        <v>0</v>
      </c>
      <c r="U2214" s="25">
        <v>0</v>
      </c>
      <c r="V2214" s="3">
        <v>0</v>
      </c>
      <c r="W2214" s="25">
        <v>0</v>
      </c>
      <c r="X2214" s="3">
        <v>0</v>
      </c>
      <c r="Y2214" s="25">
        <v>0</v>
      </c>
      <c r="Z2214" s="3">
        <v>0</v>
      </c>
      <c r="AA2214" s="41">
        <f t="shared" si="138"/>
        <v>1</v>
      </c>
      <c r="AB2214" s="59">
        <f t="shared" si="139"/>
        <v>0</v>
      </c>
    </row>
    <row r="2215" spans="1:28" x14ac:dyDescent="0.2">
      <c r="A2215" s="2" t="s">
        <v>1707</v>
      </c>
      <c r="B2215" s="2" t="s">
        <v>1788</v>
      </c>
      <c r="C2215" s="25">
        <v>0</v>
      </c>
      <c r="D2215" s="3">
        <v>0</v>
      </c>
      <c r="E2215" s="25">
        <v>0</v>
      </c>
      <c r="F2215" s="3">
        <v>0</v>
      </c>
      <c r="G2215" s="25">
        <v>0</v>
      </c>
      <c r="H2215" s="3">
        <v>0</v>
      </c>
      <c r="I2215" s="25">
        <v>0</v>
      </c>
      <c r="J2215" s="3">
        <v>0</v>
      </c>
      <c r="K2215" s="25">
        <v>0</v>
      </c>
      <c r="L2215" s="3">
        <v>0</v>
      </c>
      <c r="M2215" s="25">
        <v>0</v>
      </c>
      <c r="N2215" s="3">
        <v>0</v>
      </c>
      <c r="O2215" s="25">
        <v>0</v>
      </c>
      <c r="P2215" s="3">
        <v>0</v>
      </c>
      <c r="Q2215" s="25">
        <v>1</v>
      </c>
      <c r="R2215" s="3">
        <v>0</v>
      </c>
      <c r="S2215" s="25">
        <v>0</v>
      </c>
      <c r="T2215" s="3">
        <v>0</v>
      </c>
      <c r="U2215" s="25">
        <v>0</v>
      </c>
      <c r="V2215" s="3">
        <v>0</v>
      </c>
      <c r="W2215" s="25">
        <v>0</v>
      </c>
      <c r="X2215" s="3">
        <v>0</v>
      </c>
      <c r="Y2215" s="25">
        <v>0</v>
      </c>
      <c r="Z2215" s="3">
        <v>0</v>
      </c>
      <c r="AA2215" s="41">
        <f t="shared" si="138"/>
        <v>1</v>
      </c>
      <c r="AB2215" s="59">
        <f t="shared" si="139"/>
        <v>0</v>
      </c>
    </row>
    <row r="2216" spans="1:28" x14ac:dyDescent="0.2">
      <c r="A2216" s="2" t="s">
        <v>1710</v>
      </c>
      <c r="B2216" s="2" t="s">
        <v>82</v>
      </c>
      <c r="C2216" s="25">
        <v>0</v>
      </c>
      <c r="D2216" s="3">
        <v>0</v>
      </c>
      <c r="E2216" s="25">
        <v>1</v>
      </c>
      <c r="F2216" s="3">
        <v>0</v>
      </c>
      <c r="G2216" s="25">
        <v>0</v>
      </c>
      <c r="H2216" s="3">
        <v>0</v>
      </c>
      <c r="I2216" s="25">
        <v>0</v>
      </c>
      <c r="J2216" s="3">
        <v>0</v>
      </c>
      <c r="K2216" s="25">
        <v>0</v>
      </c>
      <c r="L2216" s="3">
        <v>0</v>
      </c>
      <c r="M2216" s="25">
        <v>0</v>
      </c>
      <c r="N2216" s="3">
        <v>0</v>
      </c>
      <c r="O2216" s="25">
        <v>0</v>
      </c>
      <c r="P2216" s="3">
        <v>0</v>
      </c>
      <c r="Q2216" s="25">
        <v>0</v>
      </c>
      <c r="R2216" s="3">
        <v>0</v>
      </c>
      <c r="S2216" s="25">
        <v>0</v>
      </c>
      <c r="T2216" s="3">
        <v>0</v>
      </c>
      <c r="U2216" s="25">
        <v>0</v>
      </c>
      <c r="V2216" s="3">
        <v>0</v>
      </c>
      <c r="W2216" s="25">
        <v>0</v>
      </c>
      <c r="X2216" s="3">
        <v>0</v>
      </c>
      <c r="Y2216" s="25">
        <v>0</v>
      </c>
      <c r="Z2216" s="3">
        <v>0</v>
      </c>
      <c r="AA2216" s="41">
        <f t="shared" si="138"/>
        <v>1</v>
      </c>
      <c r="AB2216" s="59">
        <f t="shared" si="139"/>
        <v>0</v>
      </c>
    </row>
    <row r="2217" spans="1:28" x14ac:dyDescent="0.2">
      <c r="A2217" s="2" t="s">
        <v>1717</v>
      </c>
      <c r="B2217" s="2" t="s">
        <v>91</v>
      </c>
      <c r="C2217" s="25">
        <v>0</v>
      </c>
      <c r="D2217" s="3">
        <v>0</v>
      </c>
      <c r="E2217" s="25">
        <v>0</v>
      </c>
      <c r="F2217" s="3">
        <v>0</v>
      </c>
      <c r="G2217" s="25">
        <v>0</v>
      </c>
      <c r="H2217" s="3">
        <v>0</v>
      </c>
      <c r="I2217" s="25">
        <v>1</v>
      </c>
      <c r="J2217" s="3">
        <v>0</v>
      </c>
      <c r="K2217" s="25">
        <v>0</v>
      </c>
      <c r="L2217" s="3">
        <v>0</v>
      </c>
      <c r="M2217" s="25">
        <v>0</v>
      </c>
      <c r="N2217" s="3">
        <v>0</v>
      </c>
      <c r="O2217" s="25">
        <v>0</v>
      </c>
      <c r="P2217" s="3">
        <v>0</v>
      </c>
      <c r="Q2217" s="25">
        <v>0</v>
      </c>
      <c r="R2217" s="3">
        <v>0</v>
      </c>
      <c r="S2217" s="25">
        <v>0</v>
      </c>
      <c r="T2217" s="3">
        <v>0</v>
      </c>
      <c r="U2217" s="25">
        <v>0</v>
      </c>
      <c r="V2217" s="3">
        <v>0</v>
      </c>
      <c r="W2217" s="25">
        <v>0</v>
      </c>
      <c r="X2217" s="3">
        <v>0</v>
      </c>
      <c r="Y2217" s="25">
        <v>0</v>
      </c>
      <c r="Z2217" s="3">
        <v>0</v>
      </c>
      <c r="AA2217" s="41">
        <f t="shared" si="138"/>
        <v>1</v>
      </c>
      <c r="AB2217" s="59">
        <f t="shared" si="139"/>
        <v>0</v>
      </c>
    </row>
    <row r="2218" spans="1:28" x14ac:dyDescent="0.2">
      <c r="A2218" s="2" t="s">
        <v>1720</v>
      </c>
      <c r="B2218" s="2" t="s">
        <v>266</v>
      </c>
      <c r="C2218" s="25">
        <v>0</v>
      </c>
      <c r="D2218" s="3">
        <v>0</v>
      </c>
      <c r="E2218" s="25">
        <v>0</v>
      </c>
      <c r="F2218" s="3">
        <v>0</v>
      </c>
      <c r="G2218" s="25">
        <v>0</v>
      </c>
      <c r="H2218" s="3">
        <v>0</v>
      </c>
      <c r="I2218" s="25">
        <v>0</v>
      </c>
      <c r="J2218" s="3">
        <v>0</v>
      </c>
      <c r="K2218" s="25">
        <v>0</v>
      </c>
      <c r="L2218" s="3">
        <v>0</v>
      </c>
      <c r="M2218" s="25">
        <v>1</v>
      </c>
      <c r="N2218" s="3">
        <v>0</v>
      </c>
      <c r="O2218" s="25">
        <v>0</v>
      </c>
      <c r="P2218" s="3">
        <v>0</v>
      </c>
      <c r="Q2218" s="25">
        <v>0</v>
      </c>
      <c r="R2218" s="3">
        <v>0</v>
      </c>
      <c r="S2218" s="25">
        <v>0</v>
      </c>
      <c r="T2218" s="3">
        <v>0</v>
      </c>
      <c r="U2218" s="25">
        <v>0</v>
      </c>
      <c r="V2218" s="3">
        <v>0</v>
      </c>
      <c r="W2218" s="25">
        <v>0</v>
      </c>
      <c r="X2218" s="3">
        <v>0</v>
      </c>
      <c r="Y2218" s="25">
        <v>0</v>
      </c>
      <c r="Z2218" s="3">
        <v>0</v>
      </c>
      <c r="AA2218" s="41">
        <f t="shared" si="138"/>
        <v>1</v>
      </c>
      <c r="AB2218" s="59">
        <f t="shared" si="139"/>
        <v>0</v>
      </c>
    </row>
    <row r="2219" spans="1:28" x14ac:dyDescent="0.2">
      <c r="A2219" s="2" t="s">
        <v>1731</v>
      </c>
      <c r="B2219" s="2" t="s">
        <v>82</v>
      </c>
      <c r="C2219" s="25">
        <v>0</v>
      </c>
      <c r="D2219" s="3">
        <v>0</v>
      </c>
      <c r="E2219" s="25">
        <v>0</v>
      </c>
      <c r="F2219" s="3">
        <v>0</v>
      </c>
      <c r="G2219" s="25">
        <v>0</v>
      </c>
      <c r="H2219" s="3">
        <v>0</v>
      </c>
      <c r="I2219" s="25">
        <v>0</v>
      </c>
      <c r="J2219" s="3">
        <v>0</v>
      </c>
      <c r="K2219" s="25">
        <v>0</v>
      </c>
      <c r="L2219" s="3">
        <v>0</v>
      </c>
      <c r="M2219" s="25">
        <v>0</v>
      </c>
      <c r="N2219" s="3">
        <v>0</v>
      </c>
      <c r="O2219" s="25">
        <v>0</v>
      </c>
      <c r="P2219" s="3">
        <v>0</v>
      </c>
      <c r="Q2219" s="25">
        <v>0</v>
      </c>
      <c r="R2219" s="3">
        <v>0</v>
      </c>
      <c r="S2219" s="25">
        <v>1</v>
      </c>
      <c r="T2219" s="3">
        <v>0</v>
      </c>
      <c r="U2219" s="25">
        <v>0</v>
      </c>
      <c r="V2219" s="3">
        <v>0</v>
      </c>
      <c r="W2219" s="25">
        <v>0</v>
      </c>
      <c r="X2219" s="3">
        <v>0</v>
      </c>
      <c r="Y2219" s="25">
        <v>0</v>
      </c>
      <c r="Z2219" s="3">
        <v>0</v>
      </c>
      <c r="AA2219" s="41">
        <f t="shared" si="138"/>
        <v>1</v>
      </c>
      <c r="AB2219" s="59">
        <f t="shared" si="139"/>
        <v>0</v>
      </c>
    </row>
    <row r="2220" spans="1:28" x14ac:dyDescent="0.2">
      <c r="A2220" s="2" t="s">
        <v>1732</v>
      </c>
      <c r="B2220" s="2"/>
      <c r="C2220" s="25">
        <v>0</v>
      </c>
      <c r="D2220" s="3">
        <v>0</v>
      </c>
      <c r="E2220" s="25">
        <v>0</v>
      </c>
      <c r="F2220" s="3">
        <v>0</v>
      </c>
      <c r="G2220" s="25">
        <v>0</v>
      </c>
      <c r="H2220" s="3">
        <v>0</v>
      </c>
      <c r="I2220" s="25">
        <v>0</v>
      </c>
      <c r="J2220" s="3">
        <v>0</v>
      </c>
      <c r="K2220" s="25">
        <v>0</v>
      </c>
      <c r="L2220" s="3">
        <v>0</v>
      </c>
      <c r="M2220" s="25">
        <v>0</v>
      </c>
      <c r="N2220" s="3">
        <v>0</v>
      </c>
      <c r="O2220" s="25">
        <v>0</v>
      </c>
      <c r="P2220" s="3">
        <v>0</v>
      </c>
      <c r="Q2220" s="25">
        <v>1</v>
      </c>
      <c r="R2220" s="3">
        <v>0</v>
      </c>
      <c r="S2220" s="25">
        <v>0</v>
      </c>
      <c r="T2220" s="3">
        <v>0</v>
      </c>
      <c r="U2220" s="25">
        <v>0</v>
      </c>
      <c r="V2220" s="3">
        <v>0</v>
      </c>
      <c r="W2220" s="25">
        <v>0</v>
      </c>
      <c r="X2220" s="3">
        <v>0</v>
      </c>
      <c r="Y2220" s="25">
        <v>0</v>
      </c>
      <c r="Z2220" s="3">
        <v>0</v>
      </c>
      <c r="AA2220" s="41">
        <f t="shared" si="138"/>
        <v>1</v>
      </c>
      <c r="AB2220" s="59">
        <f t="shared" si="139"/>
        <v>0</v>
      </c>
    </row>
    <row r="2221" spans="1:28" x14ac:dyDescent="0.2">
      <c r="A2221" s="2" t="s">
        <v>1734</v>
      </c>
      <c r="B2221" s="2"/>
      <c r="C2221" s="25">
        <v>0</v>
      </c>
      <c r="D2221" s="3">
        <v>0</v>
      </c>
      <c r="E2221" s="25">
        <v>0</v>
      </c>
      <c r="F2221" s="3">
        <v>0</v>
      </c>
      <c r="G2221" s="25">
        <v>0</v>
      </c>
      <c r="H2221" s="3">
        <v>0</v>
      </c>
      <c r="I2221" s="25">
        <v>0</v>
      </c>
      <c r="J2221" s="3">
        <v>0</v>
      </c>
      <c r="K2221" s="25">
        <v>0</v>
      </c>
      <c r="L2221" s="3">
        <v>0</v>
      </c>
      <c r="M2221" s="25">
        <v>1</v>
      </c>
      <c r="N2221" s="3">
        <v>1</v>
      </c>
      <c r="O2221" s="25">
        <v>0</v>
      </c>
      <c r="P2221" s="3">
        <v>0</v>
      </c>
      <c r="Q2221" s="25">
        <v>0</v>
      </c>
      <c r="R2221" s="3">
        <v>0</v>
      </c>
      <c r="S2221" s="25">
        <v>0</v>
      </c>
      <c r="T2221" s="3">
        <v>0</v>
      </c>
      <c r="U2221" s="25">
        <v>0</v>
      </c>
      <c r="V2221" s="3">
        <v>0</v>
      </c>
      <c r="W2221" s="25">
        <v>0</v>
      </c>
      <c r="X2221" s="3">
        <v>0</v>
      </c>
      <c r="Y2221" s="25">
        <v>0</v>
      </c>
      <c r="Z2221" s="3">
        <v>0</v>
      </c>
      <c r="AA2221" s="41">
        <f t="shared" si="138"/>
        <v>1</v>
      </c>
      <c r="AB2221" s="59">
        <f t="shared" si="139"/>
        <v>1</v>
      </c>
    </row>
    <row r="2222" spans="1:28" x14ac:dyDescent="0.2">
      <c r="A2222" s="2" t="s">
        <v>54</v>
      </c>
      <c r="B2222" s="2"/>
      <c r="C2222" s="25">
        <v>0</v>
      </c>
      <c r="D2222" s="3">
        <v>0</v>
      </c>
      <c r="E2222" s="25">
        <v>0</v>
      </c>
      <c r="F2222" s="3">
        <v>0</v>
      </c>
      <c r="G2222" s="25">
        <v>0</v>
      </c>
      <c r="H2222" s="3">
        <v>0</v>
      </c>
      <c r="I2222" s="25">
        <v>0</v>
      </c>
      <c r="J2222" s="3">
        <v>0</v>
      </c>
      <c r="K2222" s="25">
        <v>0</v>
      </c>
      <c r="L2222" s="3">
        <v>0</v>
      </c>
      <c r="M2222" s="25">
        <v>0</v>
      </c>
      <c r="N2222" s="3">
        <v>0</v>
      </c>
      <c r="O2222" s="25">
        <v>0</v>
      </c>
      <c r="P2222" s="3">
        <v>0</v>
      </c>
      <c r="Q2222" s="25">
        <v>0</v>
      </c>
      <c r="R2222" s="3">
        <v>0</v>
      </c>
      <c r="S2222" s="25">
        <v>1</v>
      </c>
      <c r="T2222" s="3">
        <v>0</v>
      </c>
      <c r="U2222" s="25">
        <v>0</v>
      </c>
      <c r="V2222" s="3">
        <v>0</v>
      </c>
      <c r="W2222" s="25">
        <v>0</v>
      </c>
      <c r="X2222" s="3">
        <v>0</v>
      </c>
      <c r="Y2222" s="25">
        <v>0</v>
      </c>
      <c r="Z2222" s="3">
        <v>0</v>
      </c>
      <c r="AA2222" s="41">
        <f t="shared" si="138"/>
        <v>1</v>
      </c>
      <c r="AB2222" s="59">
        <f t="shared" si="139"/>
        <v>0</v>
      </c>
    </row>
    <row r="2223" spans="1:28" x14ac:dyDescent="0.2">
      <c r="A2223" s="2" t="s">
        <v>1736</v>
      </c>
      <c r="B2223" s="2"/>
      <c r="C2223" s="25">
        <v>0</v>
      </c>
      <c r="D2223" s="3">
        <v>0</v>
      </c>
      <c r="E2223" s="25">
        <v>0</v>
      </c>
      <c r="F2223" s="3">
        <v>0</v>
      </c>
      <c r="G2223" s="25">
        <v>0</v>
      </c>
      <c r="H2223" s="3">
        <v>0</v>
      </c>
      <c r="I2223" s="25">
        <v>1</v>
      </c>
      <c r="J2223" s="3">
        <v>0</v>
      </c>
      <c r="K2223" s="25">
        <v>0</v>
      </c>
      <c r="L2223" s="3">
        <v>0</v>
      </c>
      <c r="M2223" s="25">
        <v>0</v>
      </c>
      <c r="N2223" s="3">
        <v>0</v>
      </c>
      <c r="O2223" s="25">
        <v>0</v>
      </c>
      <c r="P2223" s="3">
        <v>0</v>
      </c>
      <c r="Q2223" s="25">
        <v>0</v>
      </c>
      <c r="R2223" s="3">
        <v>0</v>
      </c>
      <c r="S2223" s="25">
        <v>0</v>
      </c>
      <c r="T2223" s="3">
        <v>0</v>
      </c>
      <c r="U2223" s="25">
        <v>0</v>
      </c>
      <c r="V2223" s="3">
        <v>0</v>
      </c>
      <c r="W2223" s="25">
        <v>0</v>
      </c>
      <c r="X2223" s="3">
        <v>0</v>
      </c>
      <c r="Y2223" s="25">
        <v>0</v>
      </c>
      <c r="Z2223" s="3">
        <v>0</v>
      </c>
      <c r="AA2223" s="41">
        <f t="shared" si="138"/>
        <v>1</v>
      </c>
      <c r="AB2223" s="59">
        <f t="shared" si="139"/>
        <v>0</v>
      </c>
    </row>
    <row r="2224" spans="1:28" x14ac:dyDescent="0.2">
      <c r="A2224" s="2" t="s">
        <v>1740</v>
      </c>
      <c r="B2224" s="2" t="s">
        <v>59</v>
      </c>
      <c r="C2224" s="25">
        <v>0</v>
      </c>
      <c r="D2224" s="3">
        <v>0</v>
      </c>
      <c r="E2224" s="25">
        <v>0</v>
      </c>
      <c r="F2224" s="3">
        <v>0</v>
      </c>
      <c r="G2224" s="25">
        <v>0</v>
      </c>
      <c r="H2224" s="3">
        <v>0</v>
      </c>
      <c r="I2224" s="25">
        <v>0</v>
      </c>
      <c r="J2224" s="3">
        <v>0</v>
      </c>
      <c r="K2224" s="25">
        <v>0</v>
      </c>
      <c r="L2224" s="3">
        <v>0</v>
      </c>
      <c r="M2224" s="25">
        <v>0</v>
      </c>
      <c r="N2224" s="3">
        <v>0</v>
      </c>
      <c r="O2224" s="25">
        <v>1</v>
      </c>
      <c r="P2224" s="3">
        <v>0</v>
      </c>
      <c r="Q2224" s="25">
        <v>0</v>
      </c>
      <c r="R2224" s="3">
        <v>0</v>
      </c>
      <c r="S2224" s="25">
        <v>0</v>
      </c>
      <c r="T2224" s="3">
        <v>0</v>
      </c>
      <c r="U2224" s="25">
        <v>0</v>
      </c>
      <c r="V2224" s="3">
        <v>0</v>
      </c>
      <c r="W2224" s="25">
        <v>0</v>
      </c>
      <c r="X2224" s="3">
        <v>0</v>
      </c>
      <c r="Y2224" s="25">
        <v>0</v>
      </c>
      <c r="Z2224" s="3">
        <v>0</v>
      </c>
      <c r="AA2224" s="41">
        <f t="shared" si="138"/>
        <v>1</v>
      </c>
      <c r="AB2224" s="59">
        <f t="shared" si="139"/>
        <v>0</v>
      </c>
    </row>
    <row r="2225" spans="1:28" x14ac:dyDescent="0.2">
      <c r="A2225" s="2" t="s">
        <v>1745</v>
      </c>
      <c r="B2225" s="2" t="s">
        <v>120</v>
      </c>
      <c r="C2225" s="25">
        <v>0</v>
      </c>
      <c r="D2225" s="3">
        <v>0</v>
      </c>
      <c r="E2225" s="25">
        <v>0</v>
      </c>
      <c r="F2225" s="3">
        <v>0</v>
      </c>
      <c r="G2225" s="25">
        <v>0</v>
      </c>
      <c r="H2225" s="3">
        <v>0</v>
      </c>
      <c r="I2225" s="25">
        <v>1</v>
      </c>
      <c r="J2225" s="3">
        <v>0</v>
      </c>
      <c r="K2225" s="25">
        <v>0</v>
      </c>
      <c r="L2225" s="3">
        <v>0</v>
      </c>
      <c r="M2225" s="25">
        <v>0</v>
      </c>
      <c r="N2225" s="3">
        <v>0</v>
      </c>
      <c r="O2225" s="25">
        <v>0</v>
      </c>
      <c r="P2225" s="3">
        <v>0</v>
      </c>
      <c r="Q2225" s="25">
        <v>0</v>
      </c>
      <c r="R2225" s="3">
        <v>0</v>
      </c>
      <c r="S2225" s="25">
        <v>0</v>
      </c>
      <c r="T2225" s="3">
        <v>0</v>
      </c>
      <c r="U2225" s="25">
        <v>0</v>
      </c>
      <c r="V2225" s="3">
        <v>0</v>
      </c>
      <c r="W2225" s="25">
        <v>0</v>
      </c>
      <c r="X2225" s="3">
        <v>0</v>
      </c>
      <c r="Y2225" s="25">
        <v>0</v>
      </c>
      <c r="Z2225" s="3">
        <v>0</v>
      </c>
      <c r="AA2225" s="41">
        <f t="shared" si="138"/>
        <v>1</v>
      </c>
      <c r="AB2225" s="59">
        <f t="shared" si="139"/>
        <v>0</v>
      </c>
    </row>
    <row r="2226" spans="1:28" x14ac:dyDescent="0.2">
      <c r="A2226" s="2" t="s">
        <v>1748</v>
      </c>
      <c r="B2226" s="2" t="s">
        <v>166</v>
      </c>
      <c r="C2226" s="25">
        <v>0</v>
      </c>
      <c r="D2226" s="3">
        <v>0</v>
      </c>
      <c r="E2226" s="25">
        <v>0</v>
      </c>
      <c r="F2226" s="3">
        <v>0</v>
      </c>
      <c r="G2226" s="25">
        <v>0</v>
      </c>
      <c r="H2226" s="3">
        <v>0</v>
      </c>
      <c r="I2226" s="25">
        <v>0</v>
      </c>
      <c r="J2226" s="3">
        <v>0</v>
      </c>
      <c r="K2226" s="25">
        <v>0</v>
      </c>
      <c r="L2226" s="3">
        <v>0</v>
      </c>
      <c r="M2226" s="25">
        <v>1</v>
      </c>
      <c r="N2226" s="3">
        <v>2</v>
      </c>
      <c r="O2226" s="25">
        <v>0</v>
      </c>
      <c r="P2226" s="3">
        <v>0</v>
      </c>
      <c r="Q2226" s="25">
        <v>0</v>
      </c>
      <c r="R2226" s="3">
        <v>0</v>
      </c>
      <c r="S2226" s="25">
        <v>0</v>
      </c>
      <c r="T2226" s="3">
        <v>0</v>
      </c>
      <c r="U2226" s="25">
        <v>0</v>
      </c>
      <c r="V2226" s="3">
        <v>0</v>
      </c>
      <c r="W2226" s="25">
        <v>0</v>
      </c>
      <c r="X2226" s="3">
        <v>0</v>
      </c>
      <c r="Y2226" s="25">
        <v>0</v>
      </c>
      <c r="Z2226" s="3">
        <v>0</v>
      </c>
      <c r="AA2226" s="41">
        <f t="shared" si="138"/>
        <v>1</v>
      </c>
      <c r="AB2226" s="59">
        <f t="shared" si="139"/>
        <v>2</v>
      </c>
    </row>
    <row r="2227" spans="1:28" x14ac:dyDescent="0.2">
      <c r="A2227" s="2" t="s">
        <v>1749</v>
      </c>
      <c r="B2227" s="2" t="s">
        <v>109</v>
      </c>
      <c r="C2227" s="25">
        <v>0</v>
      </c>
      <c r="D2227" s="3">
        <v>0</v>
      </c>
      <c r="E2227" s="25">
        <v>0</v>
      </c>
      <c r="F2227" s="3">
        <v>0</v>
      </c>
      <c r="G2227" s="25">
        <v>0</v>
      </c>
      <c r="H2227" s="3">
        <v>0</v>
      </c>
      <c r="I2227" s="25">
        <v>0</v>
      </c>
      <c r="J2227" s="3">
        <v>0</v>
      </c>
      <c r="K2227" s="25">
        <v>1</v>
      </c>
      <c r="L2227" s="3">
        <v>0</v>
      </c>
      <c r="M2227" s="25">
        <v>0</v>
      </c>
      <c r="N2227" s="3">
        <v>0</v>
      </c>
      <c r="O2227" s="25">
        <v>0</v>
      </c>
      <c r="P2227" s="3">
        <v>0</v>
      </c>
      <c r="Q2227" s="25">
        <v>0</v>
      </c>
      <c r="R2227" s="3">
        <v>0</v>
      </c>
      <c r="S2227" s="25">
        <v>0</v>
      </c>
      <c r="T2227" s="3">
        <v>0</v>
      </c>
      <c r="U2227" s="25">
        <v>0</v>
      </c>
      <c r="V2227" s="3">
        <v>0</v>
      </c>
      <c r="W2227" s="25">
        <v>0</v>
      </c>
      <c r="X2227" s="3">
        <v>0</v>
      </c>
      <c r="Y2227" s="25">
        <v>0</v>
      </c>
      <c r="Z2227" s="3">
        <v>0</v>
      </c>
      <c r="AA2227" s="41">
        <f t="shared" si="138"/>
        <v>1</v>
      </c>
      <c r="AB2227" s="59">
        <f t="shared" si="139"/>
        <v>0</v>
      </c>
    </row>
    <row r="2228" spans="1:28" x14ac:dyDescent="0.2">
      <c r="A2228" s="2" t="s">
        <v>1754</v>
      </c>
      <c r="B2228" s="2" t="s">
        <v>278</v>
      </c>
      <c r="C2228" s="25">
        <v>0</v>
      </c>
      <c r="D2228" s="3">
        <v>0</v>
      </c>
      <c r="E2228" s="25">
        <v>0</v>
      </c>
      <c r="F2228" s="3">
        <v>0</v>
      </c>
      <c r="G2228" s="25">
        <v>0</v>
      </c>
      <c r="H2228" s="3">
        <v>0</v>
      </c>
      <c r="I2228" s="25">
        <v>0</v>
      </c>
      <c r="J2228" s="3">
        <v>0</v>
      </c>
      <c r="K2228" s="25">
        <v>0</v>
      </c>
      <c r="L2228" s="3">
        <v>0</v>
      </c>
      <c r="M2228" s="25">
        <v>0</v>
      </c>
      <c r="N2228" s="3">
        <v>0</v>
      </c>
      <c r="O2228" s="25">
        <v>0</v>
      </c>
      <c r="P2228" s="3">
        <v>0</v>
      </c>
      <c r="Q2228" s="25">
        <v>1</v>
      </c>
      <c r="R2228" s="3">
        <v>0</v>
      </c>
      <c r="S2228" s="25">
        <v>0</v>
      </c>
      <c r="T2228" s="3">
        <v>0</v>
      </c>
      <c r="U2228" s="25">
        <v>0</v>
      </c>
      <c r="V2228" s="3">
        <v>0</v>
      </c>
      <c r="W2228" s="25">
        <v>0</v>
      </c>
      <c r="X2228" s="3">
        <v>0</v>
      </c>
      <c r="Y2228" s="25">
        <v>0</v>
      </c>
      <c r="Z2228" s="3">
        <v>0</v>
      </c>
      <c r="AA2228" s="41">
        <f t="shared" si="138"/>
        <v>1</v>
      </c>
      <c r="AB2228" s="59">
        <f t="shared" si="139"/>
        <v>0</v>
      </c>
    </row>
    <row r="2229" spans="1:28" x14ac:dyDescent="0.2">
      <c r="A2229" s="2" t="s">
        <v>1757</v>
      </c>
      <c r="B2229" s="2" t="s">
        <v>13</v>
      </c>
      <c r="C2229" s="25">
        <v>0</v>
      </c>
      <c r="D2229" s="3">
        <v>0</v>
      </c>
      <c r="E2229" s="25">
        <v>0</v>
      </c>
      <c r="F2229" s="3">
        <v>0</v>
      </c>
      <c r="G2229" s="25">
        <v>0</v>
      </c>
      <c r="H2229" s="3">
        <v>0</v>
      </c>
      <c r="I2229" s="25">
        <v>0</v>
      </c>
      <c r="J2229" s="3">
        <v>0</v>
      </c>
      <c r="K2229" s="25">
        <v>0</v>
      </c>
      <c r="L2229" s="3">
        <v>0</v>
      </c>
      <c r="M2229" s="25">
        <v>0</v>
      </c>
      <c r="N2229" s="3">
        <v>0</v>
      </c>
      <c r="O2229" s="25">
        <v>0</v>
      </c>
      <c r="P2229" s="3">
        <v>0</v>
      </c>
      <c r="Q2229" s="25">
        <v>0</v>
      </c>
      <c r="R2229" s="3">
        <v>0</v>
      </c>
      <c r="S2229" s="25">
        <v>1</v>
      </c>
      <c r="T2229" s="3">
        <v>1</v>
      </c>
      <c r="U2229" s="25">
        <v>0</v>
      </c>
      <c r="V2229" s="3">
        <v>0</v>
      </c>
      <c r="W2229" s="25">
        <v>0</v>
      </c>
      <c r="X2229" s="3">
        <v>0</v>
      </c>
      <c r="Y2229" s="25">
        <v>0</v>
      </c>
      <c r="Z2229" s="3">
        <v>0</v>
      </c>
      <c r="AA2229" s="41">
        <f t="shared" si="138"/>
        <v>1</v>
      </c>
      <c r="AB2229" s="59">
        <f t="shared" si="139"/>
        <v>1</v>
      </c>
    </row>
    <row r="2230" spans="1:28" x14ac:dyDescent="0.2">
      <c r="A2230" s="2" t="s">
        <v>1757</v>
      </c>
      <c r="B2230" s="2" t="s">
        <v>443</v>
      </c>
      <c r="C2230" s="25">
        <v>0</v>
      </c>
      <c r="D2230" s="3">
        <v>0</v>
      </c>
      <c r="E2230" s="25">
        <v>0</v>
      </c>
      <c r="F2230" s="3">
        <v>0</v>
      </c>
      <c r="G2230" s="25">
        <v>1</v>
      </c>
      <c r="H2230" s="3">
        <v>0</v>
      </c>
      <c r="I2230" s="25">
        <v>0</v>
      </c>
      <c r="J2230" s="3">
        <v>0</v>
      </c>
      <c r="K2230" s="25">
        <v>0</v>
      </c>
      <c r="L2230" s="3">
        <v>0</v>
      </c>
      <c r="M2230" s="25">
        <v>0</v>
      </c>
      <c r="N2230" s="3">
        <v>0</v>
      </c>
      <c r="O2230" s="25">
        <v>0</v>
      </c>
      <c r="P2230" s="3">
        <v>0</v>
      </c>
      <c r="Q2230" s="25">
        <v>0</v>
      </c>
      <c r="R2230" s="3">
        <v>0</v>
      </c>
      <c r="S2230" s="25">
        <v>0</v>
      </c>
      <c r="T2230" s="3">
        <v>0</v>
      </c>
      <c r="U2230" s="25">
        <v>0</v>
      </c>
      <c r="V2230" s="3">
        <v>0</v>
      </c>
      <c r="W2230" s="25">
        <v>0</v>
      </c>
      <c r="X2230" s="3">
        <v>0</v>
      </c>
      <c r="Y2230" s="25">
        <v>0</v>
      </c>
      <c r="Z2230" s="3">
        <v>0</v>
      </c>
      <c r="AA2230" s="41">
        <f t="shared" si="138"/>
        <v>1</v>
      </c>
      <c r="AB2230" s="59">
        <f t="shared" si="139"/>
        <v>0</v>
      </c>
    </row>
    <row r="2231" spans="1:28" x14ac:dyDescent="0.2">
      <c r="A2231" s="2" t="s">
        <v>1757</v>
      </c>
      <c r="B2231" s="2" t="s">
        <v>92</v>
      </c>
      <c r="C2231" s="25">
        <v>0</v>
      </c>
      <c r="D2231" s="3">
        <v>0</v>
      </c>
      <c r="E2231" s="25">
        <v>0</v>
      </c>
      <c r="F2231" s="3">
        <v>0</v>
      </c>
      <c r="G2231" s="25">
        <v>0</v>
      </c>
      <c r="H2231" s="3">
        <v>0</v>
      </c>
      <c r="I2231" s="25">
        <v>0</v>
      </c>
      <c r="J2231" s="3">
        <v>0</v>
      </c>
      <c r="K2231" s="25">
        <v>0</v>
      </c>
      <c r="L2231" s="3">
        <v>0</v>
      </c>
      <c r="M2231" s="25">
        <v>0</v>
      </c>
      <c r="N2231" s="3">
        <v>0</v>
      </c>
      <c r="O2231" s="25">
        <v>0</v>
      </c>
      <c r="P2231" s="3">
        <v>0</v>
      </c>
      <c r="Q2231" s="25">
        <v>1</v>
      </c>
      <c r="R2231" s="3">
        <v>1</v>
      </c>
      <c r="S2231" s="25">
        <v>0</v>
      </c>
      <c r="T2231" s="3">
        <v>0</v>
      </c>
      <c r="U2231" s="25">
        <v>0</v>
      </c>
      <c r="V2231" s="3">
        <v>0</v>
      </c>
      <c r="W2231" s="25">
        <v>0</v>
      </c>
      <c r="X2231" s="3">
        <v>0</v>
      </c>
      <c r="Y2231" s="25">
        <v>0</v>
      </c>
      <c r="Z2231" s="3">
        <v>0</v>
      </c>
      <c r="AA2231" s="41">
        <f t="shared" si="138"/>
        <v>1</v>
      </c>
      <c r="AB2231" s="59">
        <f t="shared" si="139"/>
        <v>1</v>
      </c>
    </row>
    <row r="2232" spans="1:28" x14ac:dyDescent="0.2">
      <c r="A2232" s="2" t="s">
        <v>1757</v>
      </c>
      <c r="B2232" s="2" t="s">
        <v>145</v>
      </c>
      <c r="C2232" s="25">
        <v>0</v>
      </c>
      <c r="D2232" s="3">
        <v>0</v>
      </c>
      <c r="E2232" s="25">
        <v>0</v>
      </c>
      <c r="F2232" s="3">
        <v>0</v>
      </c>
      <c r="G2232" s="25">
        <v>0</v>
      </c>
      <c r="H2232" s="3">
        <v>0</v>
      </c>
      <c r="I2232" s="25">
        <v>0</v>
      </c>
      <c r="J2232" s="3">
        <v>0</v>
      </c>
      <c r="K2232" s="25">
        <v>1</v>
      </c>
      <c r="L2232" s="3">
        <v>0</v>
      </c>
      <c r="M2232" s="25">
        <v>0</v>
      </c>
      <c r="N2232" s="3">
        <v>0</v>
      </c>
      <c r="O2232" s="25">
        <v>0</v>
      </c>
      <c r="P2232" s="3">
        <v>0</v>
      </c>
      <c r="Q2232" s="25">
        <v>0</v>
      </c>
      <c r="R2232" s="3">
        <v>0</v>
      </c>
      <c r="S2232" s="25">
        <v>0</v>
      </c>
      <c r="T2232" s="3">
        <v>0</v>
      </c>
      <c r="U2232" s="25">
        <v>0</v>
      </c>
      <c r="V2232" s="3">
        <v>0</v>
      </c>
      <c r="W2232" s="25">
        <v>0</v>
      </c>
      <c r="X2232" s="3">
        <v>0</v>
      </c>
      <c r="Y2232" s="25">
        <v>0</v>
      </c>
      <c r="Z2232" s="3">
        <v>0</v>
      </c>
      <c r="AA2232" s="41">
        <f t="shared" si="138"/>
        <v>1</v>
      </c>
      <c r="AB2232" s="59">
        <f t="shared" si="139"/>
        <v>0</v>
      </c>
    </row>
    <row r="2233" spans="1:28" x14ac:dyDescent="0.2">
      <c r="A2233" s="2" t="s">
        <v>1759</v>
      </c>
      <c r="B2233" s="2" t="s">
        <v>87</v>
      </c>
      <c r="C2233" s="25">
        <v>0</v>
      </c>
      <c r="D2233" s="3">
        <v>0</v>
      </c>
      <c r="E2233" s="25">
        <v>0</v>
      </c>
      <c r="F2233" s="3">
        <v>0</v>
      </c>
      <c r="G2233" s="25">
        <v>0</v>
      </c>
      <c r="H2233" s="3">
        <v>0</v>
      </c>
      <c r="I2233" s="25">
        <v>0</v>
      </c>
      <c r="J2233" s="3">
        <v>0</v>
      </c>
      <c r="K2233" s="25">
        <v>0</v>
      </c>
      <c r="L2233" s="3">
        <v>0</v>
      </c>
      <c r="M2233" s="25">
        <v>0</v>
      </c>
      <c r="N2233" s="3">
        <v>0</v>
      </c>
      <c r="O2233" s="25">
        <v>0</v>
      </c>
      <c r="P2233" s="3">
        <v>0</v>
      </c>
      <c r="Q2233" s="25">
        <v>0</v>
      </c>
      <c r="R2233" s="3">
        <v>0</v>
      </c>
      <c r="S2233" s="25">
        <v>1</v>
      </c>
      <c r="T2233" s="3">
        <v>0</v>
      </c>
      <c r="U2233" s="25">
        <v>0</v>
      </c>
      <c r="V2233" s="3">
        <v>0</v>
      </c>
      <c r="W2233" s="25">
        <v>0</v>
      </c>
      <c r="X2233" s="3">
        <v>0</v>
      </c>
      <c r="Y2233" s="25">
        <v>0</v>
      </c>
      <c r="Z2233" s="3">
        <v>0</v>
      </c>
      <c r="AA2233" s="41">
        <f t="shared" si="138"/>
        <v>1</v>
      </c>
      <c r="AB2233" s="59">
        <f t="shared" si="139"/>
        <v>0</v>
      </c>
    </row>
    <row r="2234" spans="1:28" x14ac:dyDescent="0.2">
      <c r="A2234" s="2" t="s">
        <v>1761</v>
      </c>
      <c r="B2234" s="53" t="s">
        <v>1800</v>
      </c>
      <c r="C2234" s="24">
        <v>0</v>
      </c>
      <c r="D2234" s="3">
        <v>0</v>
      </c>
      <c r="E2234" s="24">
        <v>0</v>
      </c>
      <c r="F2234" s="3">
        <v>0</v>
      </c>
      <c r="G2234" s="24">
        <v>1</v>
      </c>
      <c r="H2234" s="3">
        <v>0</v>
      </c>
      <c r="I2234" s="24">
        <v>0</v>
      </c>
      <c r="J2234" s="3">
        <v>0</v>
      </c>
      <c r="K2234" s="24">
        <v>0</v>
      </c>
      <c r="L2234" s="3">
        <v>0</v>
      </c>
      <c r="M2234" s="24">
        <v>0</v>
      </c>
      <c r="N2234" s="3">
        <v>0</v>
      </c>
      <c r="O2234" s="24">
        <v>0</v>
      </c>
      <c r="P2234" s="3">
        <v>0</v>
      </c>
      <c r="Q2234" s="24">
        <v>0</v>
      </c>
      <c r="R2234" s="3">
        <v>0</v>
      </c>
      <c r="S2234" s="24">
        <v>0</v>
      </c>
      <c r="T2234" s="3">
        <v>0</v>
      </c>
      <c r="U2234" s="24">
        <v>0</v>
      </c>
      <c r="V2234" s="3">
        <v>0</v>
      </c>
      <c r="W2234" s="24">
        <v>0</v>
      </c>
      <c r="X2234" s="3">
        <v>0</v>
      </c>
      <c r="Y2234" s="24">
        <v>0</v>
      </c>
      <c r="Z2234" s="3">
        <v>0</v>
      </c>
      <c r="AA2234" s="40">
        <f t="shared" si="138"/>
        <v>1</v>
      </c>
      <c r="AB2234" s="58">
        <f t="shared" si="139"/>
        <v>0</v>
      </c>
    </row>
    <row r="2235" spans="1:28" x14ac:dyDescent="0.2">
      <c r="A2235" s="2" t="s">
        <v>1762</v>
      </c>
      <c r="B2235" s="2" t="s">
        <v>316</v>
      </c>
      <c r="C2235" s="24">
        <v>0</v>
      </c>
      <c r="D2235" s="3">
        <v>0</v>
      </c>
      <c r="E2235" s="24">
        <v>0</v>
      </c>
      <c r="F2235" s="3">
        <v>0</v>
      </c>
      <c r="G2235" s="24">
        <v>0</v>
      </c>
      <c r="H2235" s="3">
        <v>0</v>
      </c>
      <c r="I2235" s="24">
        <v>0</v>
      </c>
      <c r="J2235" s="3">
        <v>0</v>
      </c>
      <c r="K2235" s="24">
        <v>1</v>
      </c>
      <c r="L2235" s="3">
        <v>0</v>
      </c>
      <c r="M2235" s="24">
        <v>0</v>
      </c>
      <c r="N2235" s="3">
        <v>0</v>
      </c>
      <c r="O2235" s="24">
        <v>0</v>
      </c>
      <c r="P2235" s="3">
        <v>0</v>
      </c>
      <c r="Q2235" s="24">
        <v>0</v>
      </c>
      <c r="R2235" s="3">
        <v>0</v>
      </c>
      <c r="S2235" s="24">
        <v>0</v>
      </c>
      <c r="T2235" s="3">
        <v>0</v>
      </c>
      <c r="U2235" s="24">
        <v>0</v>
      </c>
      <c r="V2235" s="3">
        <v>0</v>
      </c>
      <c r="W2235" s="24">
        <v>0</v>
      </c>
      <c r="X2235" s="3">
        <v>0</v>
      </c>
      <c r="Y2235" s="24">
        <v>0</v>
      </c>
      <c r="Z2235" s="3">
        <v>0</v>
      </c>
      <c r="AA2235" s="40">
        <f t="shared" si="138"/>
        <v>1</v>
      </c>
      <c r="AB2235" s="58">
        <f t="shared" si="139"/>
        <v>0</v>
      </c>
    </row>
    <row r="2236" spans="1:28" x14ac:dyDescent="0.2">
      <c r="A2236" s="2" t="s">
        <v>852</v>
      </c>
      <c r="B2236" s="2" t="s">
        <v>109</v>
      </c>
      <c r="C2236" s="26">
        <v>0</v>
      </c>
      <c r="D2236" s="3">
        <v>0</v>
      </c>
      <c r="E2236" s="26">
        <v>0</v>
      </c>
      <c r="F2236" s="3">
        <v>0</v>
      </c>
      <c r="G2236" s="26">
        <v>0</v>
      </c>
      <c r="H2236" s="3">
        <v>0</v>
      </c>
      <c r="I2236" s="26">
        <v>0</v>
      </c>
      <c r="J2236" s="3">
        <v>0</v>
      </c>
      <c r="K2236" s="26">
        <v>0</v>
      </c>
      <c r="L2236" s="3">
        <v>0</v>
      </c>
      <c r="M2236" s="26">
        <v>0</v>
      </c>
      <c r="N2236" s="3">
        <v>0</v>
      </c>
      <c r="O2236" s="26">
        <v>0</v>
      </c>
      <c r="P2236" s="3">
        <v>0</v>
      </c>
      <c r="Q2236" s="26">
        <v>0</v>
      </c>
      <c r="R2236" s="3">
        <v>0</v>
      </c>
      <c r="S2236" s="26">
        <v>0</v>
      </c>
      <c r="T2236" s="3">
        <v>0</v>
      </c>
      <c r="U2236" s="26">
        <v>0</v>
      </c>
      <c r="V2236" s="3">
        <v>0</v>
      </c>
      <c r="W2236" s="26">
        <v>0</v>
      </c>
      <c r="X2236" s="3">
        <v>0</v>
      </c>
      <c r="Y2236" s="26">
        <v>0</v>
      </c>
      <c r="Z2236" s="3">
        <v>0</v>
      </c>
      <c r="AA2236" s="42">
        <f t="shared" si="138"/>
        <v>0</v>
      </c>
      <c r="AB2236" s="60">
        <f t="shared" si="139"/>
        <v>0</v>
      </c>
    </row>
    <row r="2237" spans="1:28" x14ac:dyDescent="0.2">
      <c r="A2237" s="2" t="s">
        <v>899</v>
      </c>
      <c r="B2237" s="2"/>
      <c r="C2237" s="26">
        <v>0</v>
      </c>
      <c r="D2237" s="3">
        <v>0</v>
      </c>
      <c r="E2237" s="26">
        <v>0</v>
      </c>
      <c r="F2237" s="3">
        <v>0</v>
      </c>
      <c r="G2237" s="26">
        <v>0</v>
      </c>
      <c r="H2237" s="3">
        <v>0</v>
      </c>
      <c r="I2237" s="26">
        <v>0</v>
      </c>
      <c r="J2237" s="3">
        <v>0</v>
      </c>
      <c r="K2237" s="26">
        <v>0</v>
      </c>
      <c r="L2237" s="3">
        <v>0</v>
      </c>
      <c r="M2237" s="26">
        <v>0</v>
      </c>
      <c r="N2237" s="3">
        <v>0</v>
      </c>
      <c r="O2237" s="26">
        <v>0</v>
      </c>
      <c r="P2237" s="3">
        <v>0</v>
      </c>
      <c r="Q2237" s="26">
        <v>0</v>
      </c>
      <c r="R2237" s="3">
        <v>0</v>
      </c>
      <c r="S2237" s="26">
        <v>0</v>
      </c>
      <c r="T2237" s="3">
        <v>0</v>
      </c>
      <c r="U2237" s="26">
        <v>0</v>
      </c>
      <c r="V2237" s="3">
        <v>0</v>
      </c>
      <c r="W2237" s="26">
        <v>0</v>
      </c>
      <c r="X2237" s="3">
        <v>0</v>
      </c>
      <c r="Y2237" s="26">
        <v>0</v>
      </c>
      <c r="Z2237" s="3">
        <v>0</v>
      </c>
      <c r="AA2237" s="42">
        <f t="shared" si="138"/>
        <v>0</v>
      </c>
      <c r="AB2237" s="60">
        <f t="shared" si="139"/>
        <v>0</v>
      </c>
    </row>
    <row r="2238" spans="1:28" x14ac:dyDescent="0.2">
      <c r="A2238" s="2" t="s">
        <v>1167</v>
      </c>
      <c r="B2238" s="2" t="s">
        <v>82</v>
      </c>
      <c r="C2238" s="22">
        <v>0</v>
      </c>
      <c r="D2238" s="3">
        <v>0</v>
      </c>
      <c r="E2238" s="22">
        <v>0</v>
      </c>
      <c r="F2238" s="3">
        <v>0</v>
      </c>
      <c r="G2238" s="22">
        <v>0</v>
      </c>
      <c r="H2238" s="3">
        <v>0</v>
      </c>
      <c r="I2238" s="22">
        <v>0</v>
      </c>
      <c r="J2238" s="3">
        <v>0</v>
      </c>
      <c r="K2238" s="22">
        <v>0</v>
      </c>
      <c r="L2238" s="3">
        <v>0</v>
      </c>
      <c r="M2238" s="22">
        <v>0</v>
      </c>
      <c r="N2238" s="3">
        <v>0</v>
      </c>
      <c r="O2238" s="22">
        <v>0</v>
      </c>
      <c r="P2238" s="3">
        <v>0</v>
      </c>
      <c r="Q2238" s="22">
        <v>0</v>
      </c>
      <c r="R2238" s="3">
        <v>0</v>
      </c>
      <c r="S2238" s="22">
        <v>0</v>
      </c>
      <c r="T2238" s="3">
        <v>0</v>
      </c>
      <c r="U2238" s="22">
        <v>0</v>
      </c>
      <c r="V2238" s="3">
        <v>0</v>
      </c>
      <c r="W2238" s="22">
        <v>0</v>
      </c>
      <c r="X2238" s="3">
        <v>0</v>
      </c>
      <c r="Y2238" s="22">
        <v>0</v>
      </c>
      <c r="Z2238" s="3">
        <v>0</v>
      </c>
      <c r="AA2238" s="38">
        <f t="shared" si="138"/>
        <v>0</v>
      </c>
      <c r="AB2238" s="56">
        <f t="shared" si="139"/>
        <v>0</v>
      </c>
    </row>
    <row r="2239" spans="1:28" x14ac:dyDescent="0.2">
      <c r="A2239" s="2" t="s">
        <v>1236</v>
      </c>
      <c r="B2239" s="2" t="s">
        <v>109</v>
      </c>
      <c r="C2239" s="22">
        <v>0</v>
      </c>
      <c r="D2239" s="3">
        <v>0</v>
      </c>
      <c r="E2239" s="22">
        <v>0</v>
      </c>
      <c r="F2239" s="3">
        <v>0</v>
      </c>
      <c r="G2239" s="22">
        <v>0</v>
      </c>
      <c r="H2239" s="3">
        <v>0</v>
      </c>
      <c r="I2239" s="22">
        <v>0</v>
      </c>
      <c r="J2239" s="3">
        <v>0</v>
      </c>
      <c r="K2239" s="22">
        <v>0</v>
      </c>
      <c r="L2239" s="3">
        <v>0</v>
      </c>
      <c r="M2239" s="22">
        <v>0</v>
      </c>
      <c r="N2239" s="3">
        <v>0</v>
      </c>
      <c r="O2239" s="22">
        <v>0</v>
      </c>
      <c r="P2239" s="3">
        <v>0</v>
      </c>
      <c r="Q2239" s="22">
        <v>0</v>
      </c>
      <c r="R2239" s="3">
        <v>0</v>
      </c>
      <c r="S2239" s="22">
        <v>0</v>
      </c>
      <c r="T2239" s="3">
        <v>0</v>
      </c>
      <c r="U2239" s="22">
        <v>0</v>
      </c>
      <c r="V2239" s="3">
        <v>0</v>
      </c>
      <c r="W2239" s="22">
        <v>0</v>
      </c>
      <c r="X2239" s="3">
        <v>0</v>
      </c>
      <c r="Y2239" s="22">
        <v>0</v>
      </c>
      <c r="Z2239" s="3">
        <v>0</v>
      </c>
      <c r="AA2239" s="38">
        <f t="shared" si="138"/>
        <v>0</v>
      </c>
      <c r="AB2239" s="56">
        <f t="shared" si="139"/>
        <v>0</v>
      </c>
    </row>
    <row r="2240" spans="1:28" x14ac:dyDescent="0.2">
      <c r="A2240" s="2" t="s">
        <v>1260</v>
      </c>
      <c r="B2240" s="2" t="s">
        <v>92</v>
      </c>
      <c r="C2240" s="21">
        <v>0</v>
      </c>
      <c r="D2240" s="3">
        <v>0</v>
      </c>
      <c r="E2240" s="21">
        <v>0</v>
      </c>
      <c r="F2240" s="3">
        <v>0</v>
      </c>
      <c r="G2240" s="21">
        <v>0</v>
      </c>
      <c r="H2240" s="3">
        <v>0</v>
      </c>
      <c r="I2240" s="21">
        <v>0</v>
      </c>
      <c r="J2240" s="3">
        <v>0</v>
      </c>
      <c r="K2240" s="21">
        <v>0</v>
      </c>
      <c r="L2240" s="3">
        <v>0</v>
      </c>
      <c r="M2240" s="21">
        <v>0</v>
      </c>
      <c r="N2240" s="3">
        <v>0</v>
      </c>
      <c r="O2240" s="21">
        <v>0</v>
      </c>
      <c r="P2240" s="3">
        <v>0</v>
      </c>
      <c r="Q2240" s="21">
        <v>0</v>
      </c>
      <c r="R2240" s="3">
        <v>0</v>
      </c>
      <c r="S2240" s="21">
        <v>0</v>
      </c>
      <c r="T2240" s="3">
        <v>0</v>
      </c>
      <c r="U2240" s="21">
        <v>0</v>
      </c>
      <c r="V2240" s="3">
        <v>0</v>
      </c>
      <c r="W2240" s="21">
        <v>0</v>
      </c>
      <c r="X2240" s="3">
        <v>0</v>
      </c>
      <c r="Y2240" s="21">
        <v>0</v>
      </c>
      <c r="Z2240" s="3">
        <v>0</v>
      </c>
      <c r="AA2240" s="37">
        <f t="shared" si="138"/>
        <v>0</v>
      </c>
      <c r="AB2240" s="55">
        <f t="shared" si="139"/>
        <v>0</v>
      </c>
    </row>
  </sheetData>
  <sheetProtection selectLockedCells="1" selectUnlockedCells="1"/>
  <sortState xmlns:xlrd2="http://schemas.microsoft.com/office/spreadsheetml/2017/richdata2" ref="A2:AB2240">
    <sortCondition descending="1" ref="AA2:AA2240"/>
    <sortCondition ref="A2:A2240"/>
    <sortCondition ref="B2:B2240"/>
  </sortState>
  <mergeCells count="13">
    <mergeCell ref="AA1:AB1"/>
    <mergeCell ref="O1:P1"/>
    <mergeCell ref="Q1:R1"/>
    <mergeCell ref="S1:T1"/>
    <mergeCell ref="U1:V1"/>
    <mergeCell ref="W1:X1"/>
    <mergeCell ref="Y1:Z1"/>
    <mergeCell ref="M1:N1"/>
    <mergeCell ref="C1:D1"/>
    <mergeCell ref="E1:F1"/>
    <mergeCell ref="G1:H1"/>
    <mergeCell ref="I1:J1"/>
    <mergeCell ref="K1:L1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240"/>
  <sheetViews>
    <sheetView workbookViewId="0">
      <pane xSplit="1" ySplit="2" topLeftCell="B1906" activePane="bottomRight" state="frozen"/>
      <selection pane="topRight" activeCell="C1" sqref="C1"/>
      <selection pane="bottomLeft" activeCell="A4" sqref="A4"/>
      <selection pane="bottomRight" activeCell="B1633" sqref="B1633"/>
    </sheetView>
  </sheetViews>
  <sheetFormatPr defaultRowHeight="12.75" x14ac:dyDescent="0.2"/>
  <cols>
    <col min="1" max="1" width="18" bestFit="1" customWidth="1"/>
    <col min="2" max="2" width="18" customWidth="1"/>
    <col min="3" max="3" width="4.42578125" customWidth="1"/>
    <col min="4" max="5" width="4.28515625" customWidth="1"/>
    <col min="6" max="6" width="4.42578125" customWidth="1"/>
    <col min="7" max="7" width="4.140625" customWidth="1"/>
    <col min="8" max="8" width="4.28515625" customWidth="1"/>
    <col min="9" max="9" width="4.42578125" customWidth="1"/>
    <col min="10" max="10" width="4.28515625" customWidth="1"/>
    <col min="11" max="11" width="4.140625" customWidth="1"/>
    <col min="12" max="12" width="4.85546875" customWidth="1"/>
    <col min="13" max="13" width="4.5703125" customWidth="1"/>
    <col min="14" max="14" width="4.28515625" customWidth="1"/>
    <col min="15" max="15" width="4.140625" customWidth="1"/>
    <col min="16" max="16" width="4.5703125" customWidth="1"/>
    <col min="17" max="17" width="4.140625" customWidth="1"/>
    <col min="18" max="18" width="4" customWidth="1"/>
    <col min="19" max="19" width="4.140625" customWidth="1"/>
    <col min="20" max="20" width="4" customWidth="1"/>
    <col min="21" max="21" width="4.42578125" customWidth="1"/>
    <col min="22" max="22" width="4.7109375" customWidth="1"/>
    <col min="23" max="27" width="4.85546875" customWidth="1"/>
    <col min="28" max="28" width="4.7109375" customWidth="1"/>
    <col min="29" max="61" width="5.5703125" customWidth="1"/>
  </cols>
  <sheetData>
    <row r="1" spans="1:28" x14ac:dyDescent="0.2">
      <c r="A1" s="1" t="s">
        <v>1973</v>
      </c>
      <c r="B1" s="1"/>
      <c r="C1" s="118" t="s">
        <v>0</v>
      </c>
      <c r="D1" s="119"/>
      <c r="E1" s="116" t="s">
        <v>1</v>
      </c>
      <c r="F1" s="117"/>
      <c r="G1" s="118" t="s">
        <v>2</v>
      </c>
      <c r="H1" s="119"/>
      <c r="I1" s="116" t="s">
        <v>3</v>
      </c>
      <c r="J1" s="117"/>
      <c r="K1" s="118" t="s">
        <v>4</v>
      </c>
      <c r="L1" s="119"/>
      <c r="M1" s="116" t="s">
        <v>5</v>
      </c>
      <c r="N1" s="117"/>
      <c r="O1" s="118" t="s">
        <v>6</v>
      </c>
      <c r="P1" s="119"/>
      <c r="Q1" s="116" t="s">
        <v>7</v>
      </c>
      <c r="R1" s="117"/>
      <c r="S1" s="118" t="s">
        <v>8</v>
      </c>
      <c r="T1" s="119"/>
      <c r="U1" s="116" t="s">
        <v>9</v>
      </c>
      <c r="V1" s="117"/>
      <c r="W1" s="118" t="s">
        <v>10</v>
      </c>
      <c r="X1" s="119"/>
      <c r="Y1" s="122" t="s">
        <v>11</v>
      </c>
      <c r="Z1" s="123"/>
      <c r="AA1" s="120" t="s">
        <v>12</v>
      </c>
      <c r="AB1" s="121"/>
    </row>
    <row r="2" spans="1:28" x14ac:dyDescent="0.2">
      <c r="A2" s="17" t="s">
        <v>55</v>
      </c>
      <c r="B2" s="17" t="s">
        <v>56</v>
      </c>
      <c r="C2" s="11" t="s">
        <v>13</v>
      </c>
      <c r="D2" s="13" t="s">
        <v>14</v>
      </c>
      <c r="E2" s="11" t="s">
        <v>13</v>
      </c>
      <c r="F2" s="13" t="s">
        <v>14</v>
      </c>
      <c r="G2" s="11" t="s">
        <v>13</v>
      </c>
      <c r="H2" s="13" t="s">
        <v>14</v>
      </c>
      <c r="I2" s="11" t="s">
        <v>13</v>
      </c>
      <c r="J2" s="13" t="s">
        <v>14</v>
      </c>
      <c r="K2" s="11" t="s">
        <v>13</v>
      </c>
      <c r="L2" s="13" t="s">
        <v>14</v>
      </c>
      <c r="M2" s="11" t="s">
        <v>13</v>
      </c>
      <c r="N2" s="13" t="s">
        <v>14</v>
      </c>
      <c r="O2" s="11" t="s">
        <v>13</v>
      </c>
      <c r="P2" s="13" t="s">
        <v>14</v>
      </c>
      <c r="Q2" s="11" t="s">
        <v>13</v>
      </c>
      <c r="R2" s="13" t="s">
        <v>14</v>
      </c>
      <c r="S2" s="11" t="s">
        <v>13</v>
      </c>
      <c r="T2" s="13" t="s">
        <v>14</v>
      </c>
      <c r="U2" s="11" t="s">
        <v>13</v>
      </c>
      <c r="V2" s="13" t="s">
        <v>14</v>
      </c>
      <c r="W2" s="11" t="s">
        <v>13</v>
      </c>
      <c r="X2" s="14" t="s">
        <v>14</v>
      </c>
      <c r="Y2" s="11" t="s">
        <v>13</v>
      </c>
      <c r="Z2" s="13" t="s">
        <v>14</v>
      </c>
      <c r="AA2" s="12" t="s">
        <v>13</v>
      </c>
      <c r="AB2" s="16" t="s">
        <v>14</v>
      </c>
    </row>
    <row r="3" spans="1:28" x14ac:dyDescent="0.2">
      <c r="A3" s="2" t="s">
        <v>58</v>
      </c>
      <c r="B3" s="2" t="s">
        <v>59</v>
      </c>
      <c r="C3" s="21">
        <v>0</v>
      </c>
      <c r="D3" s="3">
        <v>0</v>
      </c>
      <c r="E3" s="21">
        <v>0</v>
      </c>
      <c r="F3" s="3">
        <v>0</v>
      </c>
      <c r="G3" s="21">
        <v>10</v>
      </c>
      <c r="H3" s="3">
        <v>0</v>
      </c>
      <c r="I3" s="21">
        <v>30</v>
      </c>
      <c r="J3" s="3">
        <v>2</v>
      </c>
      <c r="K3" s="21">
        <v>7</v>
      </c>
      <c r="L3" s="3">
        <v>3</v>
      </c>
      <c r="M3" s="21">
        <v>0</v>
      </c>
      <c r="N3" s="3">
        <v>0</v>
      </c>
      <c r="O3" s="21">
        <v>0</v>
      </c>
      <c r="P3" s="3">
        <v>0</v>
      </c>
      <c r="Q3" s="21">
        <v>0</v>
      </c>
      <c r="R3" s="3">
        <v>0</v>
      </c>
      <c r="S3" s="21">
        <v>0</v>
      </c>
      <c r="T3" s="3">
        <v>0</v>
      </c>
      <c r="U3" s="21">
        <v>0</v>
      </c>
      <c r="V3" s="3">
        <v>0</v>
      </c>
      <c r="W3" s="21">
        <v>0</v>
      </c>
      <c r="X3" s="4">
        <v>0</v>
      </c>
      <c r="Y3" s="21">
        <v>0</v>
      </c>
      <c r="Z3" s="3">
        <v>0</v>
      </c>
      <c r="AA3" s="21">
        <f t="shared" ref="AA3:AA36" si="0">SUM(C3+E3+G3+I3+K3+M3+O3+Q3+S3+U3+W3+Y3)</f>
        <v>47</v>
      </c>
      <c r="AB3" s="3">
        <f t="shared" ref="AB3:AB36" si="1">SUM(D3+F3+H3+J3+L3+N3+P3+R3+T3+V3+X3+Z3)</f>
        <v>5</v>
      </c>
    </row>
    <row r="4" spans="1:28" x14ac:dyDescent="0.2">
      <c r="A4" s="2" t="s">
        <v>60</v>
      </c>
      <c r="B4" s="2" t="s">
        <v>61</v>
      </c>
      <c r="C4" s="21">
        <v>0</v>
      </c>
      <c r="D4" s="3">
        <v>0</v>
      </c>
      <c r="E4" s="21">
        <v>0</v>
      </c>
      <c r="F4" s="3">
        <v>0</v>
      </c>
      <c r="G4" s="21">
        <v>0</v>
      </c>
      <c r="H4" s="3">
        <v>0</v>
      </c>
      <c r="I4" s="21">
        <v>0</v>
      </c>
      <c r="J4" s="3">
        <v>0</v>
      </c>
      <c r="K4" s="21">
        <v>0</v>
      </c>
      <c r="L4" s="3">
        <v>0</v>
      </c>
      <c r="M4" s="21">
        <v>0</v>
      </c>
      <c r="N4" s="3">
        <v>0</v>
      </c>
      <c r="O4" s="21">
        <v>0</v>
      </c>
      <c r="P4" s="3">
        <v>0</v>
      </c>
      <c r="Q4" s="21">
        <v>2</v>
      </c>
      <c r="R4" s="3">
        <v>0</v>
      </c>
      <c r="S4" s="21">
        <v>0</v>
      </c>
      <c r="T4" s="3">
        <v>0</v>
      </c>
      <c r="U4" s="21">
        <v>0</v>
      </c>
      <c r="V4" s="3">
        <v>0</v>
      </c>
      <c r="W4" s="21">
        <v>0</v>
      </c>
      <c r="X4" s="4">
        <v>0</v>
      </c>
      <c r="Y4" s="21">
        <v>0</v>
      </c>
      <c r="Z4" s="3">
        <v>0</v>
      </c>
      <c r="AA4" s="21">
        <f t="shared" si="0"/>
        <v>2</v>
      </c>
      <c r="AB4" s="3">
        <f t="shared" si="1"/>
        <v>0</v>
      </c>
    </row>
    <row r="5" spans="1:28" x14ac:dyDescent="0.2">
      <c r="A5" s="2" t="s">
        <v>62</v>
      </c>
      <c r="B5" s="2" t="s">
        <v>13</v>
      </c>
      <c r="C5" s="21">
        <v>0</v>
      </c>
      <c r="D5" s="3">
        <v>0</v>
      </c>
      <c r="E5" s="21">
        <v>5</v>
      </c>
      <c r="F5" s="3">
        <v>1</v>
      </c>
      <c r="G5" s="21">
        <v>0</v>
      </c>
      <c r="H5" s="3">
        <v>0</v>
      </c>
      <c r="I5" s="21">
        <v>0</v>
      </c>
      <c r="J5" s="3">
        <v>0</v>
      </c>
      <c r="K5" s="21">
        <v>0</v>
      </c>
      <c r="L5" s="3">
        <v>0</v>
      </c>
      <c r="M5" s="21">
        <v>0</v>
      </c>
      <c r="N5" s="3">
        <v>0</v>
      </c>
      <c r="O5" s="21">
        <v>0</v>
      </c>
      <c r="P5" s="3">
        <v>0</v>
      </c>
      <c r="Q5" s="21">
        <v>0</v>
      </c>
      <c r="R5" s="3">
        <v>0</v>
      </c>
      <c r="S5" s="21">
        <v>0</v>
      </c>
      <c r="T5" s="3">
        <v>0</v>
      </c>
      <c r="U5" s="21">
        <v>0</v>
      </c>
      <c r="V5" s="3">
        <v>0</v>
      </c>
      <c r="W5" s="21">
        <v>0</v>
      </c>
      <c r="X5" s="4">
        <v>0</v>
      </c>
      <c r="Y5" s="21">
        <v>0</v>
      </c>
      <c r="Z5" s="3">
        <v>0</v>
      </c>
      <c r="AA5" s="21">
        <f t="shared" si="0"/>
        <v>5</v>
      </c>
      <c r="AB5" s="3">
        <f t="shared" si="1"/>
        <v>1</v>
      </c>
    </row>
    <row r="6" spans="1:28" x14ac:dyDescent="0.2">
      <c r="A6" s="2" t="s">
        <v>63</v>
      </c>
      <c r="B6" s="2" t="s">
        <v>64</v>
      </c>
      <c r="C6" s="21">
        <v>0</v>
      </c>
      <c r="D6" s="3">
        <v>0</v>
      </c>
      <c r="E6" s="21">
        <v>3</v>
      </c>
      <c r="F6" s="3">
        <v>0</v>
      </c>
      <c r="G6" s="21">
        <v>10</v>
      </c>
      <c r="H6" s="3">
        <v>4</v>
      </c>
      <c r="I6" s="21">
        <v>101</v>
      </c>
      <c r="J6" s="3">
        <v>38</v>
      </c>
      <c r="K6" s="21">
        <v>0</v>
      </c>
      <c r="L6" s="3">
        <v>0</v>
      </c>
      <c r="M6" s="21">
        <v>1</v>
      </c>
      <c r="N6" s="3">
        <v>0</v>
      </c>
      <c r="O6" s="21">
        <v>1</v>
      </c>
      <c r="P6" s="3">
        <v>0</v>
      </c>
      <c r="Q6" s="21">
        <v>0</v>
      </c>
      <c r="R6" s="3">
        <v>0</v>
      </c>
      <c r="S6" s="21">
        <v>0</v>
      </c>
      <c r="T6" s="3">
        <v>0</v>
      </c>
      <c r="U6" s="21">
        <v>0</v>
      </c>
      <c r="V6" s="3">
        <v>0</v>
      </c>
      <c r="W6" s="21">
        <v>0</v>
      </c>
      <c r="X6" s="4">
        <v>0</v>
      </c>
      <c r="Y6" s="21">
        <v>0</v>
      </c>
      <c r="Z6" s="3">
        <v>0</v>
      </c>
      <c r="AA6" s="21">
        <f t="shared" si="0"/>
        <v>116</v>
      </c>
      <c r="AB6" s="3">
        <f t="shared" si="1"/>
        <v>42</v>
      </c>
    </row>
    <row r="7" spans="1:28" x14ac:dyDescent="0.2">
      <c r="A7" s="2" t="s">
        <v>63</v>
      </c>
      <c r="B7" s="2" t="s">
        <v>65</v>
      </c>
      <c r="C7" s="21">
        <v>0</v>
      </c>
      <c r="D7" s="3">
        <v>0</v>
      </c>
      <c r="E7" s="21">
        <v>1</v>
      </c>
      <c r="F7" s="3">
        <v>0</v>
      </c>
      <c r="G7" s="21">
        <v>1</v>
      </c>
      <c r="H7" s="3">
        <v>0</v>
      </c>
      <c r="I7" s="21">
        <v>6</v>
      </c>
      <c r="J7" s="3">
        <v>7</v>
      </c>
      <c r="K7" s="21">
        <v>4</v>
      </c>
      <c r="L7" s="3">
        <v>4</v>
      </c>
      <c r="M7" s="21">
        <v>0</v>
      </c>
      <c r="N7" s="3">
        <v>0</v>
      </c>
      <c r="O7" s="21">
        <v>1</v>
      </c>
      <c r="P7" s="3">
        <v>0</v>
      </c>
      <c r="Q7" s="21">
        <v>0</v>
      </c>
      <c r="R7" s="3">
        <v>0</v>
      </c>
      <c r="S7" s="21">
        <v>0</v>
      </c>
      <c r="T7" s="3">
        <v>0</v>
      </c>
      <c r="U7" s="21">
        <v>0</v>
      </c>
      <c r="V7" s="3">
        <v>0</v>
      </c>
      <c r="W7" s="21">
        <v>0</v>
      </c>
      <c r="X7" s="4">
        <v>0</v>
      </c>
      <c r="Y7" s="21">
        <v>0</v>
      </c>
      <c r="Z7" s="3">
        <v>0</v>
      </c>
      <c r="AA7" s="21">
        <f t="shared" si="0"/>
        <v>13</v>
      </c>
      <c r="AB7" s="3">
        <f t="shared" si="1"/>
        <v>11</v>
      </c>
    </row>
    <row r="8" spans="1:28" x14ac:dyDescent="0.2">
      <c r="A8" s="2" t="s">
        <v>63</v>
      </c>
      <c r="B8" s="2" t="s">
        <v>66</v>
      </c>
      <c r="C8" s="21">
        <v>0</v>
      </c>
      <c r="D8" s="3">
        <v>0</v>
      </c>
      <c r="E8" s="21">
        <v>0</v>
      </c>
      <c r="F8" s="3">
        <v>0</v>
      </c>
      <c r="G8" s="21">
        <v>0</v>
      </c>
      <c r="H8" s="3">
        <v>0</v>
      </c>
      <c r="I8" s="21">
        <v>0</v>
      </c>
      <c r="J8" s="3">
        <v>0</v>
      </c>
      <c r="K8" s="21">
        <v>2</v>
      </c>
      <c r="L8" s="3">
        <v>0</v>
      </c>
      <c r="M8" s="21">
        <v>40</v>
      </c>
      <c r="N8" s="3">
        <v>1</v>
      </c>
      <c r="O8" s="21">
        <v>46</v>
      </c>
      <c r="P8" s="3">
        <v>4</v>
      </c>
      <c r="Q8" s="21">
        <v>51</v>
      </c>
      <c r="R8" s="3">
        <v>0</v>
      </c>
      <c r="S8" s="21">
        <v>11</v>
      </c>
      <c r="T8" s="3">
        <v>1</v>
      </c>
      <c r="U8" s="21">
        <v>0</v>
      </c>
      <c r="V8" s="3">
        <v>0</v>
      </c>
      <c r="W8" s="21">
        <v>0</v>
      </c>
      <c r="X8" s="4">
        <v>0</v>
      </c>
      <c r="Y8" s="21">
        <v>0</v>
      </c>
      <c r="Z8" s="3">
        <v>0</v>
      </c>
      <c r="AA8" s="21">
        <f t="shared" si="0"/>
        <v>150</v>
      </c>
      <c r="AB8" s="3">
        <f t="shared" si="1"/>
        <v>6</v>
      </c>
    </row>
    <row r="9" spans="1:28" x14ac:dyDescent="0.2">
      <c r="A9" s="2" t="s">
        <v>63</v>
      </c>
      <c r="B9" s="2" t="s">
        <v>67</v>
      </c>
      <c r="C9" s="21">
        <v>0</v>
      </c>
      <c r="D9" s="3">
        <v>0</v>
      </c>
      <c r="E9" s="21">
        <v>1</v>
      </c>
      <c r="F9" s="3">
        <v>0</v>
      </c>
      <c r="G9" s="21">
        <v>2</v>
      </c>
      <c r="H9" s="3">
        <v>0</v>
      </c>
      <c r="I9" s="21">
        <v>0</v>
      </c>
      <c r="J9" s="3">
        <v>0</v>
      </c>
      <c r="K9" s="21">
        <v>31</v>
      </c>
      <c r="L9" s="3">
        <v>0</v>
      </c>
      <c r="M9" s="21">
        <v>24</v>
      </c>
      <c r="N9" s="3">
        <v>0</v>
      </c>
      <c r="O9" s="21">
        <v>9</v>
      </c>
      <c r="P9" s="3">
        <v>0</v>
      </c>
      <c r="Q9" s="21">
        <v>0</v>
      </c>
      <c r="R9" s="3">
        <v>0</v>
      </c>
      <c r="S9" s="21">
        <v>0</v>
      </c>
      <c r="T9" s="3">
        <v>0</v>
      </c>
      <c r="U9" s="21">
        <v>0</v>
      </c>
      <c r="V9" s="3">
        <v>0</v>
      </c>
      <c r="W9" s="21">
        <v>100</v>
      </c>
      <c r="X9" s="4">
        <v>0</v>
      </c>
      <c r="Y9" s="21">
        <v>44</v>
      </c>
      <c r="Z9" s="3">
        <v>0</v>
      </c>
      <c r="AA9" s="21">
        <f t="shared" si="0"/>
        <v>211</v>
      </c>
      <c r="AB9" s="3">
        <f t="shared" si="1"/>
        <v>0</v>
      </c>
    </row>
    <row r="10" spans="1:28" x14ac:dyDescent="0.2">
      <c r="A10" s="2" t="s">
        <v>63</v>
      </c>
      <c r="B10" s="2" t="s">
        <v>68</v>
      </c>
      <c r="C10" s="21">
        <v>30</v>
      </c>
      <c r="D10" s="3">
        <v>25</v>
      </c>
      <c r="E10" s="21">
        <v>28</v>
      </c>
      <c r="F10" s="3">
        <v>10</v>
      </c>
      <c r="G10" s="21">
        <v>5</v>
      </c>
      <c r="H10" s="3">
        <v>2</v>
      </c>
      <c r="I10" s="21">
        <v>9</v>
      </c>
      <c r="J10" s="3">
        <v>7</v>
      </c>
      <c r="K10" s="21">
        <v>5</v>
      </c>
      <c r="L10" s="3">
        <v>4</v>
      </c>
      <c r="M10" s="21">
        <v>1</v>
      </c>
      <c r="N10" s="3">
        <v>0</v>
      </c>
      <c r="O10" s="21">
        <v>1</v>
      </c>
      <c r="P10" s="3">
        <v>0</v>
      </c>
      <c r="Q10" s="21">
        <v>0</v>
      </c>
      <c r="R10" s="3">
        <v>0</v>
      </c>
      <c r="S10" s="21">
        <v>0</v>
      </c>
      <c r="T10" s="3">
        <v>0</v>
      </c>
      <c r="U10" s="21">
        <v>0</v>
      </c>
      <c r="V10" s="3">
        <v>0</v>
      </c>
      <c r="W10" s="21">
        <v>0</v>
      </c>
      <c r="X10" s="4">
        <v>0</v>
      </c>
      <c r="Y10" s="21">
        <v>0</v>
      </c>
      <c r="Z10" s="3">
        <v>0</v>
      </c>
      <c r="AA10" s="21">
        <f t="shared" si="0"/>
        <v>79</v>
      </c>
      <c r="AB10" s="3">
        <f t="shared" si="1"/>
        <v>48</v>
      </c>
    </row>
    <row r="11" spans="1:28" x14ac:dyDescent="0.2">
      <c r="A11" s="2" t="s">
        <v>63</v>
      </c>
      <c r="B11" s="2" t="s">
        <v>69</v>
      </c>
      <c r="C11" s="21">
        <v>0</v>
      </c>
      <c r="D11" s="3">
        <v>0</v>
      </c>
      <c r="E11" s="21">
        <v>0</v>
      </c>
      <c r="F11" s="3">
        <v>0</v>
      </c>
      <c r="G11" s="21">
        <v>0</v>
      </c>
      <c r="H11" s="3">
        <v>0</v>
      </c>
      <c r="I11" s="21">
        <v>0</v>
      </c>
      <c r="J11" s="3">
        <v>0</v>
      </c>
      <c r="K11" s="21">
        <v>3</v>
      </c>
      <c r="L11" s="3">
        <v>0</v>
      </c>
      <c r="M11" s="21">
        <v>6</v>
      </c>
      <c r="N11" s="3">
        <v>1</v>
      </c>
      <c r="O11" s="21">
        <v>1</v>
      </c>
      <c r="P11" s="3">
        <v>0</v>
      </c>
      <c r="Q11" s="21">
        <v>2</v>
      </c>
      <c r="R11" s="3">
        <v>0</v>
      </c>
      <c r="S11" s="21">
        <v>0</v>
      </c>
      <c r="T11" s="3">
        <v>0</v>
      </c>
      <c r="U11" s="21">
        <v>0</v>
      </c>
      <c r="V11" s="3">
        <v>0</v>
      </c>
      <c r="W11" s="21">
        <v>0</v>
      </c>
      <c r="X11" s="4">
        <v>0</v>
      </c>
      <c r="Y11" s="21">
        <v>0</v>
      </c>
      <c r="Z11" s="3">
        <v>0</v>
      </c>
      <c r="AA11" s="21">
        <f t="shared" si="0"/>
        <v>12</v>
      </c>
      <c r="AB11" s="3">
        <f t="shared" si="1"/>
        <v>1</v>
      </c>
    </row>
    <row r="12" spans="1:28" x14ac:dyDescent="0.2">
      <c r="A12" s="2" t="s">
        <v>63</v>
      </c>
      <c r="B12" s="2" t="s">
        <v>70</v>
      </c>
      <c r="C12" s="21">
        <v>227</v>
      </c>
      <c r="D12" s="3">
        <v>12</v>
      </c>
      <c r="E12" s="21">
        <v>220</v>
      </c>
      <c r="F12" s="3">
        <v>7</v>
      </c>
      <c r="G12" s="21">
        <v>32</v>
      </c>
      <c r="H12" s="3">
        <v>1</v>
      </c>
      <c r="I12" s="21">
        <v>168</v>
      </c>
      <c r="J12" s="3">
        <v>5</v>
      </c>
      <c r="K12" s="21">
        <v>87</v>
      </c>
      <c r="L12" s="3">
        <v>0</v>
      </c>
      <c r="M12" s="21">
        <v>8</v>
      </c>
      <c r="N12" s="3">
        <v>0</v>
      </c>
      <c r="O12" s="21">
        <v>7</v>
      </c>
      <c r="P12" s="3">
        <v>0</v>
      </c>
      <c r="Q12" s="21">
        <v>0</v>
      </c>
      <c r="R12" s="3">
        <v>0</v>
      </c>
      <c r="S12" s="21">
        <v>0</v>
      </c>
      <c r="T12" s="3">
        <v>0</v>
      </c>
      <c r="U12" s="21">
        <v>0</v>
      </c>
      <c r="V12" s="3">
        <v>0</v>
      </c>
      <c r="W12" s="21">
        <v>125</v>
      </c>
      <c r="X12" s="4">
        <v>10</v>
      </c>
      <c r="Y12" s="21">
        <v>156</v>
      </c>
      <c r="Z12" s="3">
        <v>50</v>
      </c>
      <c r="AA12" s="21">
        <f t="shared" si="0"/>
        <v>1030</v>
      </c>
      <c r="AB12" s="3">
        <f t="shared" si="1"/>
        <v>85</v>
      </c>
    </row>
    <row r="13" spans="1:28" x14ac:dyDescent="0.2">
      <c r="A13" s="2" t="s">
        <v>63</v>
      </c>
      <c r="B13" s="2" t="s">
        <v>71</v>
      </c>
      <c r="C13" s="21">
        <v>0</v>
      </c>
      <c r="D13" s="3">
        <v>0</v>
      </c>
      <c r="E13" s="21">
        <v>0</v>
      </c>
      <c r="F13" s="3">
        <v>0</v>
      </c>
      <c r="G13" s="21">
        <v>0</v>
      </c>
      <c r="H13" s="3">
        <v>0</v>
      </c>
      <c r="I13" s="21">
        <v>0</v>
      </c>
      <c r="J13" s="3">
        <v>0</v>
      </c>
      <c r="K13" s="21">
        <v>0</v>
      </c>
      <c r="L13" s="3">
        <v>0</v>
      </c>
      <c r="M13" s="21">
        <v>10</v>
      </c>
      <c r="N13" s="3">
        <v>0</v>
      </c>
      <c r="O13" s="21">
        <v>20</v>
      </c>
      <c r="P13" s="3">
        <v>9</v>
      </c>
      <c r="Q13" s="21">
        <v>27</v>
      </c>
      <c r="R13" s="3">
        <v>23</v>
      </c>
      <c r="S13" s="21">
        <v>2</v>
      </c>
      <c r="T13" s="3">
        <v>0</v>
      </c>
      <c r="U13" s="21">
        <v>0</v>
      </c>
      <c r="V13" s="3">
        <v>0</v>
      </c>
      <c r="W13" s="21">
        <v>0</v>
      </c>
      <c r="X13" s="4">
        <v>0</v>
      </c>
      <c r="Y13" s="21">
        <v>0</v>
      </c>
      <c r="Z13" s="3">
        <v>0</v>
      </c>
      <c r="AA13" s="21">
        <f t="shared" si="0"/>
        <v>59</v>
      </c>
      <c r="AB13" s="3">
        <f t="shared" si="1"/>
        <v>32</v>
      </c>
    </row>
    <row r="14" spans="1:28" x14ac:dyDescent="0.2">
      <c r="A14" s="2" t="s">
        <v>72</v>
      </c>
      <c r="B14" s="2" t="s">
        <v>73</v>
      </c>
      <c r="C14" s="21">
        <v>0</v>
      </c>
      <c r="D14" s="3">
        <v>0</v>
      </c>
      <c r="E14" s="21">
        <v>0</v>
      </c>
      <c r="F14" s="3">
        <v>0</v>
      </c>
      <c r="G14" s="21">
        <v>0</v>
      </c>
      <c r="H14" s="3">
        <v>0</v>
      </c>
      <c r="I14" s="21">
        <v>0</v>
      </c>
      <c r="J14" s="3">
        <v>0</v>
      </c>
      <c r="K14" s="21">
        <v>0</v>
      </c>
      <c r="L14" s="3">
        <v>0</v>
      </c>
      <c r="M14" s="21">
        <v>0</v>
      </c>
      <c r="N14" s="3">
        <v>0</v>
      </c>
      <c r="O14" s="21">
        <v>0</v>
      </c>
      <c r="P14" s="3">
        <v>0</v>
      </c>
      <c r="Q14" s="21">
        <v>1</v>
      </c>
      <c r="R14" s="3">
        <v>1</v>
      </c>
      <c r="S14" s="21">
        <v>0</v>
      </c>
      <c r="T14" s="3">
        <v>0</v>
      </c>
      <c r="U14" s="21">
        <v>0</v>
      </c>
      <c r="V14" s="3">
        <v>0</v>
      </c>
      <c r="W14" s="21">
        <v>0</v>
      </c>
      <c r="X14" s="4">
        <v>0</v>
      </c>
      <c r="Y14" s="21">
        <v>0</v>
      </c>
      <c r="Z14" s="3">
        <v>0</v>
      </c>
      <c r="AA14" s="21">
        <f t="shared" si="0"/>
        <v>1</v>
      </c>
      <c r="AB14" s="3">
        <f t="shared" si="1"/>
        <v>1</v>
      </c>
    </row>
    <row r="15" spans="1:28" x14ac:dyDescent="0.2">
      <c r="A15" s="2" t="s">
        <v>74</v>
      </c>
      <c r="B15" s="2" t="s">
        <v>14</v>
      </c>
      <c r="C15" s="21">
        <v>0</v>
      </c>
      <c r="D15" s="3">
        <v>0</v>
      </c>
      <c r="E15" s="21">
        <v>0</v>
      </c>
      <c r="F15" s="3">
        <v>0</v>
      </c>
      <c r="G15" s="21">
        <v>0</v>
      </c>
      <c r="H15" s="3">
        <v>0</v>
      </c>
      <c r="I15" s="21">
        <v>0</v>
      </c>
      <c r="J15" s="3">
        <v>0</v>
      </c>
      <c r="K15" s="21">
        <v>0</v>
      </c>
      <c r="L15" s="3">
        <v>0</v>
      </c>
      <c r="M15" s="21">
        <v>1</v>
      </c>
      <c r="N15" s="3">
        <v>0</v>
      </c>
      <c r="O15" s="21">
        <v>0</v>
      </c>
      <c r="P15" s="3">
        <v>0</v>
      </c>
      <c r="Q15" s="21">
        <v>0</v>
      </c>
      <c r="R15" s="3">
        <v>0</v>
      </c>
      <c r="S15" s="21">
        <v>0</v>
      </c>
      <c r="T15" s="3">
        <v>0</v>
      </c>
      <c r="U15" s="21">
        <v>0</v>
      </c>
      <c r="V15" s="3">
        <v>0</v>
      </c>
      <c r="W15" s="21">
        <v>0</v>
      </c>
      <c r="X15" s="4">
        <v>0</v>
      </c>
      <c r="Y15" s="21">
        <v>0</v>
      </c>
      <c r="Z15" s="3">
        <v>0</v>
      </c>
      <c r="AA15" s="21">
        <f t="shared" si="0"/>
        <v>1</v>
      </c>
      <c r="AB15" s="3">
        <f t="shared" si="1"/>
        <v>0</v>
      </c>
    </row>
    <row r="16" spans="1:28" x14ac:dyDescent="0.2">
      <c r="A16" s="2" t="s">
        <v>75</v>
      </c>
      <c r="B16" s="2" t="s">
        <v>76</v>
      </c>
      <c r="C16" s="21">
        <v>0</v>
      </c>
      <c r="D16" s="3">
        <v>0</v>
      </c>
      <c r="E16" s="21">
        <v>0</v>
      </c>
      <c r="F16" s="3">
        <v>0</v>
      </c>
      <c r="G16" s="21">
        <v>2</v>
      </c>
      <c r="H16" s="3">
        <v>0</v>
      </c>
      <c r="I16" s="21">
        <v>26</v>
      </c>
      <c r="J16" s="3">
        <v>0</v>
      </c>
      <c r="K16" s="21">
        <v>28</v>
      </c>
      <c r="L16" s="3">
        <v>1</v>
      </c>
      <c r="M16" s="21">
        <v>0</v>
      </c>
      <c r="N16" s="3">
        <v>0</v>
      </c>
      <c r="O16" s="21">
        <v>1</v>
      </c>
      <c r="P16" s="3">
        <v>0</v>
      </c>
      <c r="Q16" s="21">
        <v>9</v>
      </c>
      <c r="R16" s="3">
        <v>7</v>
      </c>
      <c r="S16" s="21">
        <v>1</v>
      </c>
      <c r="T16" s="3">
        <v>1</v>
      </c>
      <c r="U16" s="21">
        <v>0</v>
      </c>
      <c r="V16" s="3">
        <v>0</v>
      </c>
      <c r="W16" s="21">
        <v>0</v>
      </c>
      <c r="X16" s="4">
        <v>0</v>
      </c>
      <c r="Y16" s="21">
        <v>0</v>
      </c>
      <c r="Z16" s="3">
        <v>0</v>
      </c>
      <c r="AA16" s="21">
        <f t="shared" si="0"/>
        <v>67</v>
      </c>
      <c r="AB16" s="3">
        <f t="shared" si="1"/>
        <v>9</v>
      </c>
    </row>
    <row r="17" spans="1:28" x14ac:dyDescent="0.2">
      <c r="A17" s="2" t="s">
        <v>75</v>
      </c>
      <c r="B17" s="2" t="s">
        <v>77</v>
      </c>
      <c r="C17" s="21">
        <v>1</v>
      </c>
      <c r="D17" s="3">
        <v>0</v>
      </c>
      <c r="E17" s="21">
        <v>0</v>
      </c>
      <c r="F17" s="3">
        <v>0</v>
      </c>
      <c r="G17" s="21">
        <v>0</v>
      </c>
      <c r="H17" s="3">
        <v>0</v>
      </c>
      <c r="I17" s="21">
        <v>0</v>
      </c>
      <c r="J17" s="3">
        <v>0</v>
      </c>
      <c r="K17" s="21">
        <v>0</v>
      </c>
      <c r="L17" s="3">
        <v>0</v>
      </c>
      <c r="M17" s="21">
        <v>0</v>
      </c>
      <c r="N17" s="3">
        <v>0</v>
      </c>
      <c r="O17" s="21">
        <v>0</v>
      </c>
      <c r="P17" s="3">
        <v>0</v>
      </c>
      <c r="Q17" s="21">
        <v>0</v>
      </c>
      <c r="R17" s="3">
        <v>0</v>
      </c>
      <c r="S17" s="21">
        <v>0</v>
      </c>
      <c r="T17" s="3">
        <v>0</v>
      </c>
      <c r="U17" s="21">
        <v>0</v>
      </c>
      <c r="V17" s="3">
        <v>0</v>
      </c>
      <c r="W17" s="21">
        <v>0</v>
      </c>
      <c r="X17" s="4">
        <v>0</v>
      </c>
      <c r="Y17" s="21">
        <v>0</v>
      </c>
      <c r="Z17" s="3">
        <v>0</v>
      </c>
      <c r="AA17" s="21">
        <f t="shared" si="0"/>
        <v>1</v>
      </c>
      <c r="AB17" s="3">
        <f t="shared" si="1"/>
        <v>0</v>
      </c>
    </row>
    <row r="18" spans="1:28" x14ac:dyDescent="0.2">
      <c r="A18" s="2" t="s">
        <v>78</v>
      </c>
      <c r="B18" s="2" t="s">
        <v>13</v>
      </c>
      <c r="C18" s="21">
        <v>0</v>
      </c>
      <c r="D18" s="3">
        <v>0</v>
      </c>
      <c r="E18" s="21">
        <v>0</v>
      </c>
      <c r="F18" s="3">
        <v>0</v>
      </c>
      <c r="G18" s="21">
        <v>0</v>
      </c>
      <c r="H18" s="3">
        <v>0</v>
      </c>
      <c r="I18" s="21">
        <v>0</v>
      </c>
      <c r="J18" s="3">
        <v>0</v>
      </c>
      <c r="K18" s="21">
        <v>0</v>
      </c>
      <c r="L18" s="3">
        <v>0</v>
      </c>
      <c r="M18" s="21">
        <v>0</v>
      </c>
      <c r="N18" s="3">
        <v>0</v>
      </c>
      <c r="O18" s="21">
        <v>1</v>
      </c>
      <c r="P18" s="3">
        <v>0</v>
      </c>
      <c r="Q18" s="21">
        <v>0</v>
      </c>
      <c r="R18" s="3">
        <v>0</v>
      </c>
      <c r="S18" s="21">
        <v>0</v>
      </c>
      <c r="T18" s="3">
        <v>0</v>
      </c>
      <c r="U18" s="21">
        <v>0</v>
      </c>
      <c r="V18" s="3">
        <v>0</v>
      </c>
      <c r="W18" s="21">
        <v>0</v>
      </c>
      <c r="X18" s="4">
        <v>0</v>
      </c>
      <c r="Y18" s="21">
        <v>0</v>
      </c>
      <c r="Z18" s="3">
        <v>0</v>
      </c>
      <c r="AA18" s="21">
        <f t="shared" si="0"/>
        <v>1</v>
      </c>
      <c r="AB18" s="3">
        <f t="shared" si="1"/>
        <v>0</v>
      </c>
    </row>
    <row r="19" spans="1:28" x14ac:dyDescent="0.2">
      <c r="A19" s="2" t="s">
        <v>79</v>
      </c>
      <c r="B19" s="2" t="s">
        <v>13</v>
      </c>
      <c r="C19" s="21">
        <v>0</v>
      </c>
      <c r="D19" s="3">
        <v>0</v>
      </c>
      <c r="E19" s="21">
        <v>0</v>
      </c>
      <c r="F19" s="3">
        <v>0</v>
      </c>
      <c r="G19" s="21">
        <v>4</v>
      </c>
      <c r="H19" s="3">
        <v>0</v>
      </c>
      <c r="I19" s="21">
        <v>0</v>
      </c>
      <c r="J19" s="3">
        <v>0</v>
      </c>
      <c r="K19" s="21">
        <v>2</v>
      </c>
      <c r="L19" s="3">
        <v>0</v>
      </c>
      <c r="M19" s="21">
        <v>0</v>
      </c>
      <c r="N19" s="3">
        <v>0</v>
      </c>
      <c r="O19" s="21">
        <v>0</v>
      </c>
      <c r="P19" s="3">
        <v>0</v>
      </c>
      <c r="Q19" s="21">
        <v>0</v>
      </c>
      <c r="R19" s="3">
        <v>0</v>
      </c>
      <c r="S19" s="21">
        <v>0</v>
      </c>
      <c r="T19" s="3">
        <v>0</v>
      </c>
      <c r="U19" s="21">
        <v>0</v>
      </c>
      <c r="V19" s="3">
        <v>0</v>
      </c>
      <c r="W19" s="21">
        <v>0</v>
      </c>
      <c r="X19" s="4">
        <v>0</v>
      </c>
      <c r="Y19" s="21">
        <v>0</v>
      </c>
      <c r="Z19" s="3">
        <v>0</v>
      </c>
      <c r="AA19" s="21">
        <f t="shared" si="0"/>
        <v>6</v>
      </c>
      <c r="AB19" s="3">
        <f t="shared" si="1"/>
        <v>0</v>
      </c>
    </row>
    <row r="20" spans="1:28" x14ac:dyDescent="0.2">
      <c r="A20" s="2" t="s">
        <v>80</v>
      </c>
      <c r="B20" s="2" t="s">
        <v>81</v>
      </c>
      <c r="C20" s="21">
        <v>386</v>
      </c>
      <c r="D20" s="3">
        <v>113</v>
      </c>
      <c r="E20" s="21">
        <v>2</v>
      </c>
      <c r="F20" s="3">
        <v>1</v>
      </c>
      <c r="G20" s="21">
        <v>0</v>
      </c>
      <c r="H20" s="3">
        <v>0</v>
      </c>
      <c r="I20" s="21">
        <v>0</v>
      </c>
      <c r="J20" s="3">
        <v>0</v>
      </c>
      <c r="K20" s="21">
        <v>0</v>
      </c>
      <c r="L20" s="3">
        <v>0</v>
      </c>
      <c r="M20" s="21">
        <v>1</v>
      </c>
      <c r="N20" s="3">
        <v>0</v>
      </c>
      <c r="O20" s="21">
        <v>3</v>
      </c>
      <c r="P20" s="3">
        <v>2</v>
      </c>
      <c r="Q20" s="21">
        <v>0</v>
      </c>
      <c r="R20" s="3">
        <v>0</v>
      </c>
      <c r="S20" s="21">
        <v>0</v>
      </c>
      <c r="T20" s="3">
        <v>0</v>
      </c>
      <c r="U20" s="21">
        <v>0</v>
      </c>
      <c r="V20" s="3">
        <v>0</v>
      </c>
      <c r="W20" s="21">
        <v>2</v>
      </c>
      <c r="X20" s="4">
        <v>0</v>
      </c>
      <c r="Y20" s="21">
        <v>0</v>
      </c>
      <c r="Z20" s="3">
        <v>0</v>
      </c>
      <c r="AA20" s="21">
        <f t="shared" si="0"/>
        <v>394</v>
      </c>
      <c r="AB20" s="3">
        <f t="shared" si="1"/>
        <v>116</v>
      </c>
    </row>
    <row r="21" spans="1:28" x14ac:dyDescent="0.2">
      <c r="A21" s="2" t="s">
        <v>80</v>
      </c>
      <c r="B21" s="2" t="s">
        <v>82</v>
      </c>
      <c r="C21" s="21">
        <v>0</v>
      </c>
      <c r="D21" s="3">
        <v>0</v>
      </c>
      <c r="E21" s="21">
        <v>0</v>
      </c>
      <c r="F21" s="3">
        <v>0</v>
      </c>
      <c r="G21" s="21">
        <v>0</v>
      </c>
      <c r="H21" s="3">
        <v>0</v>
      </c>
      <c r="I21" s="21">
        <v>0</v>
      </c>
      <c r="J21" s="3">
        <v>0</v>
      </c>
      <c r="K21" s="21">
        <v>0</v>
      </c>
      <c r="L21" s="3">
        <v>0</v>
      </c>
      <c r="M21" s="21">
        <v>0</v>
      </c>
      <c r="N21" s="3">
        <v>0</v>
      </c>
      <c r="O21" s="21">
        <v>1</v>
      </c>
      <c r="P21" s="3">
        <v>0</v>
      </c>
      <c r="Q21" s="21">
        <v>21</v>
      </c>
      <c r="R21" s="3">
        <v>4</v>
      </c>
      <c r="S21" s="21">
        <v>33</v>
      </c>
      <c r="T21" s="3">
        <v>1</v>
      </c>
      <c r="U21" s="21">
        <v>4</v>
      </c>
      <c r="V21" s="3">
        <v>3</v>
      </c>
      <c r="W21" s="21">
        <v>0</v>
      </c>
      <c r="X21" s="4">
        <v>0</v>
      </c>
      <c r="Y21" s="21">
        <v>0</v>
      </c>
      <c r="Z21" s="3">
        <v>0</v>
      </c>
      <c r="AA21" s="21">
        <f t="shared" si="0"/>
        <v>59</v>
      </c>
      <c r="AB21" s="3">
        <f t="shared" si="1"/>
        <v>8</v>
      </c>
    </row>
    <row r="22" spans="1:28" x14ac:dyDescent="0.2">
      <c r="A22" s="2" t="s">
        <v>83</v>
      </c>
      <c r="B22" s="2" t="s">
        <v>84</v>
      </c>
      <c r="C22" s="21">
        <v>0</v>
      </c>
      <c r="D22" s="3">
        <v>0</v>
      </c>
      <c r="E22" s="21">
        <v>3</v>
      </c>
      <c r="F22" s="3">
        <v>0</v>
      </c>
      <c r="G22" s="21">
        <v>35</v>
      </c>
      <c r="H22" s="3">
        <v>3</v>
      </c>
      <c r="I22" s="21">
        <v>6</v>
      </c>
      <c r="J22" s="3">
        <v>0</v>
      </c>
      <c r="K22" s="21">
        <v>20</v>
      </c>
      <c r="L22" s="3">
        <v>3</v>
      </c>
      <c r="M22" s="21">
        <v>9</v>
      </c>
      <c r="N22" s="3">
        <v>0</v>
      </c>
      <c r="O22" s="21">
        <v>29</v>
      </c>
      <c r="P22" s="3">
        <v>5</v>
      </c>
      <c r="Q22" s="21">
        <v>3</v>
      </c>
      <c r="R22" s="3">
        <v>2</v>
      </c>
      <c r="S22" s="21">
        <v>1</v>
      </c>
      <c r="T22" s="3">
        <v>0</v>
      </c>
      <c r="U22" s="21">
        <v>0</v>
      </c>
      <c r="V22" s="3">
        <v>0</v>
      </c>
      <c r="W22" s="21">
        <v>0</v>
      </c>
      <c r="X22" s="4">
        <v>0</v>
      </c>
      <c r="Y22" s="21">
        <v>0</v>
      </c>
      <c r="Z22" s="3">
        <v>0</v>
      </c>
      <c r="AA22" s="21">
        <f t="shared" si="0"/>
        <v>106</v>
      </c>
      <c r="AB22" s="3">
        <f t="shared" si="1"/>
        <v>13</v>
      </c>
    </row>
    <row r="23" spans="1:28" x14ac:dyDescent="0.2">
      <c r="A23" s="2" t="s">
        <v>85</v>
      </c>
      <c r="B23" s="2" t="s">
        <v>82</v>
      </c>
      <c r="C23" s="21">
        <v>0</v>
      </c>
      <c r="D23" s="3">
        <v>0</v>
      </c>
      <c r="E23" s="21">
        <v>0</v>
      </c>
      <c r="F23" s="3">
        <v>0</v>
      </c>
      <c r="G23" s="21">
        <v>2</v>
      </c>
      <c r="H23" s="3">
        <v>0</v>
      </c>
      <c r="I23" s="21">
        <v>0</v>
      </c>
      <c r="J23" s="3">
        <v>0</v>
      </c>
      <c r="K23" s="21">
        <v>0</v>
      </c>
      <c r="L23" s="3">
        <v>0</v>
      </c>
      <c r="M23" s="21">
        <v>0</v>
      </c>
      <c r="N23" s="3">
        <v>0</v>
      </c>
      <c r="O23" s="21">
        <v>0</v>
      </c>
      <c r="P23" s="3">
        <v>0</v>
      </c>
      <c r="Q23" s="21">
        <v>0</v>
      </c>
      <c r="R23" s="3">
        <v>0</v>
      </c>
      <c r="S23" s="21">
        <v>0</v>
      </c>
      <c r="T23" s="3">
        <v>0</v>
      </c>
      <c r="U23" s="21">
        <v>0</v>
      </c>
      <c r="V23" s="3">
        <v>0</v>
      </c>
      <c r="W23" s="21">
        <v>0</v>
      </c>
      <c r="X23" s="4">
        <v>0</v>
      </c>
      <c r="Y23" s="21">
        <v>0</v>
      </c>
      <c r="Z23" s="3">
        <v>0</v>
      </c>
      <c r="AA23" s="21">
        <f t="shared" si="0"/>
        <v>2</v>
      </c>
      <c r="AB23" s="3">
        <f t="shared" si="1"/>
        <v>0</v>
      </c>
    </row>
    <row r="24" spans="1:28" x14ac:dyDescent="0.2">
      <c r="A24" s="2" t="s">
        <v>15</v>
      </c>
      <c r="B24" s="2"/>
      <c r="C24" s="21">
        <v>0</v>
      </c>
      <c r="D24" s="3">
        <v>0</v>
      </c>
      <c r="E24" s="21">
        <v>0</v>
      </c>
      <c r="F24" s="3">
        <v>0</v>
      </c>
      <c r="G24" s="21">
        <v>0</v>
      </c>
      <c r="H24" s="3">
        <v>0</v>
      </c>
      <c r="I24" s="21">
        <v>0</v>
      </c>
      <c r="J24" s="3">
        <v>0</v>
      </c>
      <c r="K24" s="21">
        <v>0</v>
      </c>
      <c r="L24" s="3">
        <v>0</v>
      </c>
      <c r="M24" s="21">
        <v>1</v>
      </c>
      <c r="N24" s="3">
        <v>0</v>
      </c>
      <c r="O24" s="21">
        <v>0</v>
      </c>
      <c r="P24" s="3">
        <v>0</v>
      </c>
      <c r="Q24" s="21">
        <v>0</v>
      </c>
      <c r="R24" s="3">
        <v>0</v>
      </c>
      <c r="S24" s="21">
        <v>0</v>
      </c>
      <c r="T24" s="3">
        <v>0</v>
      </c>
      <c r="U24" s="21">
        <v>0</v>
      </c>
      <c r="V24" s="3">
        <v>0</v>
      </c>
      <c r="W24" s="21">
        <v>0</v>
      </c>
      <c r="X24" s="4">
        <v>0</v>
      </c>
      <c r="Y24" s="21">
        <v>0</v>
      </c>
      <c r="Z24" s="3">
        <v>0</v>
      </c>
      <c r="AA24" s="21">
        <f t="shared" si="0"/>
        <v>1</v>
      </c>
      <c r="AB24" s="3">
        <f t="shared" si="1"/>
        <v>0</v>
      </c>
    </row>
    <row r="25" spans="1:28" x14ac:dyDescent="0.2">
      <c r="A25" s="2" t="s">
        <v>86</v>
      </c>
      <c r="B25" s="2" t="s">
        <v>87</v>
      </c>
      <c r="C25" s="21">
        <v>1</v>
      </c>
      <c r="D25" s="3">
        <v>0</v>
      </c>
      <c r="E25" s="21">
        <v>12</v>
      </c>
      <c r="F25" s="3">
        <v>2</v>
      </c>
      <c r="G25" s="21">
        <v>49</v>
      </c>
      <c r="H25" s="3">
        <v>14</v>
      </c>
      <c r="I25" s="21">
        <v>18</v>
      </c>
      <c r="J25" s="3">
        <v>3</v>
      </c>
      <c r="K25" s="21">
        <v>2</v>
      </c>
      <c r="L25" s="3">
        <v>0</v>
      </c>
      <c r="M25" s="21">
        <v>16</v>
      </c>
      <c r="N25" s="3">
        <v>8</v>
      </c>
      <c r="O25" s="21">
        <v>3</v>
      </c>
      <c r="P25" s="3">
        <v>0</v>
      </c>
      <c r="Q25" s="21">
        <v>8</v>
      </c>
      <c r="R25" s="3">
        <v>5</v>
      </c>
      <c r="S25" s="21">
        <v>0</v>
      </c>
      <c r="T25" s="3">
        <v>0</v>
      </c>
      <c r="U25" s="21">
        <v>0</v>
      </c>
      <c r="V25" s="3">
        <v>0</v>
      </c>
      <c r="W25" s="21">
        <v>0</v>
      </c>
      <c r="X25" s="4">
        <v>0</v>
      </c>
      <c r="Y25" s="21">
        <v>0</v>
      </c>
      <c r="Z25" s="3">
        <v>0</v>
      </c>
      <c r="AA25" s="21">
        <f t="shared" si="0"/>
        <v>109</v>
      </c>
      <c r="AB25" s="3">
        <f t="shared" si="1"/>
        <v>32</v>
      </c>
    </row>
    <row r="26" spans="1:28" x14ac:dyDescent="0.2">
      <c r="A26" s="2" t="s">
        <v>88</v>
      </c>
      <c r="B26" s="2" t="s">
        <v>89</v>
      </c>
      <c r="C26" s="21">
        <v>0</v>
      </c>
      <c r="D26" s="3">
        <v>0</v>
      </c>
      <c r="E26" s="21">
        <v>0</v>
      </c>
      <c r="F26" s="3">
        <v>0</v>
      </c>
      <c r="G26" s="21">
        <v>21</v>
      </c>
      <c r="H26" s="3">
        <v>3</v>
      </c>
      <c r="I26" s="21">
        <v>118</v>
      </c>
      <c r="J26" s="3">
        <v>34</v>
      </c>
      <c r="K26" s="21">
        <v>49</v>
      </c>
      <c r="L26" s="3">
        <v>18</v>
      </c>
      <c r="M26" s="21">
        <v>21</v>
      </c>
      <c r="N26" s="3">
        <v>4</v>
      </c>
      <c r="O26" s="21">
        <v>2</v>
      </c>
      <c r="P26" s="3">
        <v>0</v>
      </c>
      <c r="Q26" s="21">
        <v>0</v>
      </c>
      <c r="R26" s="3">
        <v>0</v>
      </c>
      <c r="S26" s="21">
        <v>0</v>
      </c>
      <c r="T26" s="3">
        <v>0</v>
      </c>
      <c r="U26" s="21">
        <v>0</v>
      </c>
      <c r="V26" s="3">
        <v>0</v>
      </c>
      <c r="W26" s="21">
        <v>0</v>
      </c>
      <c r="X26" s="4">
        <v>0</v>
      </c>
      <c r="Y26" s="21">
        <v>0</v>
      </c>
      <c r="Z26" s="3">
        <v>0</v>
      </c>
      <c r="AA26" s="21">
        <f t="shared" si="0"/>
        <v>211</v>
      </c>
      <c r="AB26" s="3">
        <f t="shared" si="1"/>
        <v>59</v>
      </c>
    </row>
    <row r="27" spans="1:28" x14ac:dyDescent="0.2">
      <c r="A27" s="2" t="s">
        <v>90</v>
      </c>
      <c r="B27" s="2" t="s">
        <v>91</v>
      </c>
      <c r="C27" s="21">
        <v>0</v>
      </c>
      <c r="D27" s="3">
        <v>0</v>
      </c>
      <c r="E27" s="21">
        <v>0</v>
      </c>
      <c r="F27" s="3">
        <v>0</v>
      </c>
      <c r="G27" s="21">
        <v>0</v>
      </c>
      <c r="H27" s="3">
        <v>0</v>
      </c>
      <c r="I27" s="21">
        <v>0</v>
      </c>
      <c r="J27" s="3">
        <v>0</v>
      </c>
      <c r="K27" s="21">
        <v>0</v>
      </c>
      <c r="L27" s="3">
        <v>0</v>
      </c>
      <c r="M27" s="21">
        <v>1</v>
      </c>
      <c r="N27" s="3">
        <v>0</v>
      </c>
      <c r="O27" s="21">
        <v>0</v>
      </c>
      <c r="P27" s="3">
        <v>0</v>
      </c>
      <c r="Q27" s="21">
        <v>0</v>
      </c>
      <c r="R27" s="3">
        <v>0</v>
      </c>
      <c r="S27" s="21">
        <v>0</v>
      </c>
      <c r="T27" s="3">
        <v>0</v>
      </c>
      <c r="U27" s="21">
        <v>0</v>
      </c>
      <c r="V27" s="3">
        <v>0</v>
      </c>
      <c r="W27" s="21">
        <v>0</v>
      </c>
      <c r="X27" s="4">
        <v>0</v>
      </c>
      <c r="Y27" s="21">
        <v>0</v>
      </c>
      <c r="Z27" s="3">
        <v>0</v>
      </c>
      <c r="AA27" s="21">
        <f t="shared" si="0"/>
        <v>1</v>
      </c>
      <c r="AB27" s="3">
        <f t="shared" si="1"/>
        <v>0</v>
      </c>
    </row>
    <row r="28" spans="1:28" x14ac:dyDescent="0.2">
      <c r="A28" s="2" t="s">
        <v>90</v>
      </c>
      <c r="B28" s="2" t="s">
        <v>91</v>
      </c>
      <c r="C28" s="21">
        <v>0</v>
      </c>
      <c r="D28" s="3">
        <v>0</v>
      </c>
      <c r="E28" s="21">
        <v>0</v>
      </c>
      <c r="F28" s="3">
        <v>0</v>
      </c>
      <c r="G28" s="21">
        <v>1</v>
      </c>
      <c r="H28" s="3">
        <v>0</v>
      </c>
      <c r="I28" s="21">
        <v>2</v>
      </c>
      <c r="J28" s="3">
        <v>0</v>
      </c>
      <c r="K28" s="21">
        <v>36</v>
      </c>
      <c r="L28" s="3">
        <v>0</v>
      </c>
      <c r="M28" s="21">
        <v>5</v>
      </c>
      <c r="N28" s="3">
        <v>0</v>
      </c>
      <c r="O28" s="21">
        <v>0</v>
      </c>
      <c r="P28" s="3">
        <v>0</v>
      </c>
      <c r="Q28" s="21">
        <v>0</v>
      </c>
      <c r="R28" s="3">
        <v>0</v>
      </c>
      <c r="S28" s="21">
        <v>0</v>
      </c>
      <c r="T28" s="3">
        <v>0</v>
      </c>
      <c r="U28" s="21">
        <v>0</v>
      </c>
      <c r="V28" s="3">
        <v>0</v>
      </c>
      <c r="W28" s="21">
        <v>0</v>
      </c>
      <c r="X28" s="4">
        <v>0</v>
      </c>
      <c r="Y28" s="21">
        <v>0</v>
      </c>
      <c r="Z28" s="3">
        <v>0</v>
      </c>
      <c r="AA28" s="21">
        <f t="shared" si="0"/>
        <v>44</v>
      </c>
      <c r="AB28" s="3">
        <f t="shared" si="1"/>
        <v>0</v>
      </c>
    </row>
    <row r="29" spans="1:28" x14ac:dyDescent="0.2">
      <c r="A29" s="2" t="s">
        <v>90</v>
      </c>
      <c r="B29" s="2" t="s">
        <v>59</v>
      </c>
      <c r="C29" s="21">
        <v>0</v>
      </c>
      <c r="D29" s="3">
        <v>0</v>
      </c>
      <c r="E29" s="21">
        <v>0</v>
      </c>
      <c r="F29" s="3">
        <v>0</v>
      </c>
      <c r="G29" s="21">
        <v>0</v>
      </c>
      <c r="H29" s="3">
        <v>0</v>
      </c>
      <c r="I29" s="21">
        <v>0</v>
      </c>
      <c r="J29" s="3">
        <v>0</v>
      </c>
      <c r="K29" s="21">
        <v>0</v>
      </c>
      <c r="L29" s="3">
        <v>0</v>
      </c>
      <c r="M29" s="21">
        <v>1</v>
      </c>
      <c r="N29" s="3">
        <v>0</v>
      </c>
      <c r="O29" s="21">
        <v>0</v>
      </c>
      <c r="P29" s="3">
        <v>0</v>
      </c>
      <c r="Q29" s="21">
        <v>0</v>
      </c>
      <c r="R29" s="3">
        <v>0</v>
      </c>
      <c r="S29" s="21">
        <v>0</v>
      </c>
      <c r="T29" s="3">
        <v>0</v>
      </c>
      <c r="U29" s="21">
        <v>0</v>
      </c>
      <c r="V29" s="3">
        <v>0</v>
      </c>
      <c r="W29" s="21">
        <v>0</v>
      </c>
      <c r="X29" s="4">
        <v>0</v>
      </c>
      <c r="Y29" s="21">
        <v>0</v>
      </c>
      <c r="Z29" s="3">
        <v>0</v>
      </c>
      <c r="AA29" s="21">
        <f t="shared" si="0"/>
        <v>1</v>
      </c>
      <c r="AB29" s="3">
        <f t="shared" si="1"/>
        <v>0</v>
      </c>
    </row>
    <row r="30" spans="1:28" x14ac:dyDescent="0.2">
      <c r="A30" s="2" t="s">
        <v>90</v>
      </c>
      <c r="B30" s="2" t="s">
        <v>92</v>
      </c>
      <c r="C30" s="21">
        <v>0</v>
      </c>
      <c r="D30" s="3">
        <v>0</v>
      </c>
      <c r="E30" s="21">
        <v>0</v>
      </c>
      <c r="F30" s="3">
        <v>0</v>
      </c>
      <c r="G30" s="21">
        <v>0</v>
      </c>
      <c r="H30" s="3">
        <v>0</v>
      </c>
      <c r="I30" s="21">
        <v>0</v>
      </c>
      <c r="J30" s="3">
        <v>0</v>
      </c>
      <c r="K30" s="21">
        <v>0</v>
      </c>
      <c r="L30" s="3">
        <v>0</v>
      </c>
      <c r="M30" s="21">
        <v>1</v>
      </c>
      <c r="N30" s="3">
        <v>1</v>
      </c>
      <c r="O30" s="21">
        <v>0</v>
      </c>
      <c r="P30" s="3">
        <v>0</v>
      </c>
      <c r="Q30" s="21">
        <v>0</v>
      </c>
      <c r="R30" s="3">
        <v>0</v>
      </c>
      <c r="S30" s="21">
        <v>0</v>
      </c>
      <c r="T30" s="3">
        <v>0</v>
      </c>
      <c r="U30" s="21">
        <v>0</v>
      </c>
      <c r="V30" s="3">
        <v>0</v>
      </c>
      <c r="W30" s="21">
        <v>0</v>
      </c>
      <c r="X30" s="4">
        <v>0</v>
      </c>
      <c r="Y30" s="21">
        <v>0</v>
      </c>
      <c r="Z30" s="3">
        <v>0</v>
      </c>
      <c r="AA30" s="21">
        <f t="shared" si="0"/>
        <v>1</v>
      </c>
      <c r="AB30" s="3">
        <f t="shared" si="1"/>
        <v>1</v>
      </c>
    </row>
    <row r="31" spans="1:28" x14ac:dyDescent="0.2">
      <c r="A31" s="2" t="s">
        <v>93</v>
      </c>
      <c r="B31" s="2"/>
      <c r="C31" s="21">
        <v>0</v>
      </c>
      <c r="D31" s="3">
        <v>0</v>
      </c>
      <c r="E31" s="21">
        <v>0</v>
      </c>
      <c r="F31" s="3">
        <v>0</v>
      </c>
      <c r="G31" s="21">
        <v>0</v>
      </c>
      <c r="H31" s="3">
        <v>0</v>
      </c>
      <c r="I31" s="21">
        <v>0</v>
      </c>
      <c r="J31" s="3">
        <v>0</v>
      </c>
      <c r="K31" s="21">
        <v>0</v>
      </c>
      <c r="L31" s="3">
        <v>0</v>
      </c>
      <c r="M31" s="21">
        <v>0</v>
      </c>
      <c r="N31" s="3">
        <v>0</v>
      </c>
      <c r="O31" s="21">
        <v>1</v>
      </c>
      <c r="P31" s="3">
        <v>0</v>
      </c>
      <c r="Q31" s="21">
        <v>0</v>
      </c>
      <c r="R31" s="3">
        <v>0</v>
      </c>
      <c r="S31" s="21">
        <v>0</v>
      </c>
      <c r="T31" s="3">
        <v>0</v>
      </c>
      <c r="U31" s="21">
        <v>0</v>
      </c>
      <c r="V31" s="3">
        <v>0</v>
      </c>
      <c r="W31" s="21">
        <v>0</v>
      </c>
      <c r="X31" s="4">
        <v>0</v>
      </c>
      <c r="Y31" s="21">
        <v>0</v>
      </c>
      <c r="Z31" s="3">
        <v>0</v>
      </c>
      <c r="AA31" s="21">
        <f t="shared" si="0"/>
        <v>1</v>
      </c>
      <c r="AB31" s="3">
        <f t="shared" si="1"/>
        <v>0</v>
      </c>
    </row>
    <row r="32" spans="1:28" x14ac:dyDescent="0.2">
      <c r="A32" s="2" t="s">
        <v>94</v>
      </c>
      <c r="B32" s="2" t="s">
        <v>64</v>
      </c>
      <c r="C32" s="21">
        <v>0</v>
      </c>
      <c r="D32" s="3">
        <v>0</v>
      </c>
      <c r="E32" s="21">
        <v>0</v>
      </c>
      <c r="F32" s="3">
        <v>0</v>
      </c>
      <c r="G32" s="21">
        <v>0</v>
      </c>
      <c r="H32" s="3">
        <v>0</v>
      </c>
      <c r="I32" s="21">
        <v>0</v>
      </c>
      <c r="J32" s="3">
        <v>0</v>
      </c>
      <c r="K32" s="21">
        <v>1</v>
      </c>
      <c r="L32" s="3">
        <v>0</v>
      </c>
      <c r="M32" s="21">
        <v>0</v>
      </c>
      <c r="N32" s="3">
        <v>0</v>
      </c>
      <c r="O32" s="21">
        <v>0</v>
      </c>
      <c r="P32" s="3">
        <v>0</v>
      </c>
      <c r="Q32" s="21">
        <v>0</v>
      </c>
      <c r="R32" s="3">
        <v>0</v>
      </c>
      <c r="S32" s="21">
        <v>0</v>
      </c>
      <c r="T32" s="3">
        <v>0</v>
      </c>
      <c r="U32" s="21">
        <v>0</v>
      </c>
      <c r="V32" s="3">
        <v>0</v>
      </c>
      <c r="W32" s="21">
        <v>0</v>
      </c>
      <c r="X32" s="4">
        <v>0</v>
      </c>
      <c r="Y32" s="21">
        <v>0</v>
      </c>
      <c r="Z32" s="3">
        <v>0</v>
      </c>
      <c r="AA32" s="21">
        <f t="shared" si="0"/>
        <v>1</v>
      </c>
      <c r="AB32" s="3">
        <f t="shared" si="1"/>
        <v>0</v>
      </c>
    </row>
    <row r="33" spans="1:28" x14ac:dyDescent="0.2">
      <c r="A33" s="2" t="s">
        <v>95</v>
      </c>
      <c r="B33" s="2" t="s">
        <v>96</v>
      </c>
      <c r="C33" s="21">
        <v>0</v>
      </c>
      <c r="D33" s="3">
        <v>0</v>
      </c>
      <c r="E33" s="21">
        <v>0</v>
      </c>
      <c r="F33" s="3">
        <v>0</v>
      </c>
      <c r="G33" s="21">
        <v>0</v>
      </c>
      <c r="H33" s="3">
        <v>0</v>
      </c>
      <c r="I33" s="21">
        <v>0</v>
      </c>
      <c r="J33" s="3">
        <v>0</v>
      </c>
      <c r="K33" s="21">
        <v>0</v>
      </c>
      <c r="L33" s="3">
        <v>0</v>
      </c>
      <c r="M33" s="21">
        <v>1</v>
      </c>
      <c r="N33" s="3">
        <v>0</v>
      </c>
      <c r="O33" s="21">
        <v>0</v>
      </c>
      <c r="P33" s="3">
        <v>0</v>
      </c>
      <c r="Q33" s="21">
        <v>0</v>
      </c>
      <c r="R33" s="3">
        <v>0</v>
      </c>
      <c r="S33" s="21">
        <v>0</v>
      </c>
      <c r="T33" s="3">
        <v>0</v>
      </c>
      <c r="U33" s="21">
        <v>0</v>
      </c>
      <c r="V33" s="3">
        <v>0</v>
      </c>
      <c r="W33" s="21">
        <v>0</v>
      </c>
      <c r="X33" s="4">
        <v>0</v>
      </c>
      <c r="Y33" s="21">
        <v>0</v>
      </c>
      <c r="Z33" s="3">
        <v>0</v>
      </c>
      <c r="AA33" s="21">
        <f t="shared" si="0"/>
        <v>1</v>
      </c>
      <c r="AB33" s="3">
        <f t="shared" si="1"/>
        <v>0</v>
      </c>
    </row>
    <row r="34" spans="1:28" x14ac:dyDescent="0.2">
      <c r="A34" s="2" t="s">
        <v>95</v>
      </c>
      <c r="B34" s="2" t="s">
        <v>97</v>
      </c>
      <c r="C34" s="21">
        <v>0</v>
      </c>
      <c r="D34" s="3">
        <v>0</v>
      </c>
      <c r="E34" s="21">
        <v>0</v>
      </c>
      <c r="F34" s="3">
        <v>0</v>
      </c>
      <c r="G34" s="21">
        <v>0</v>
      </c>
      <c r="H34" s="3">
        <v>0</v>
      </c>
      <c r="I34" s="21">
        <v>0</v>
      </c>
      <c r="J34" s="3">
        <v>0</v>
      </c>
      <c r="K34" s="21">
        <v>0</v>
      </c>
      <c r="L34" s="3">
        <v>0</v>
      </c>
      <c r="M34" s="21">
        <v>2</v>
      </c>
      <c r="N34" s="3">
        <v>0</v>
      </c>
      <c r="O34" s="21">
        <v>87</v>
      </c>
      <c r="P34" s="3">
        <v>7</v>
      </c>
      <c r="Q34" s="21">
        <v>65</v>
      </c>
      <c r="R34" s="3">
        <v>10</v>
      </c>
      <c r="S34" s="21">
        <v>3</v>
      </c>
      <c r="T34" s="3">
        <v>1</v>
      </c>
      <c r="U34" s="21">
        <v>0</v>
      </c>
      <c r="V34" s="3">
        <v>0</v>
      </c>
      <c r="W34" s="21">
        <v>0</v>
      </c>
      <c r="X34" s="4">
        <v>0</v>
      </c>
      <c r="Y34" s="21">
        <v>0</v>
      </c>
      <c r="Z34" s="3">
        <v>0</v>
      </c>
      <c r="AA34" s="21">
        <f t="shared" si="0"/>
        <v>157</v>
      </c>
      <c r="AB34" s="3">
        <f t="shared" si="1"/>
        <v>18</v>
      </c>
    </row>
    <row r="35" spans="1:28" x14ac:dyDescent="0.2">
      <c r="A35" s="2" t="s">
        <v>95</v>
      </c>
      <c r="B35" s="2" t="s">
        <v>98</v>
      </c>
      <c r="C35" s="21">
        <v>0</v>
      </c>
      <c r="D35" s="3">
        <v>0</v>
      </c>
      <c r="E35" s="21">
        <v>0</v>
      </c>
      <c r="F35" s="3">
        <v>0</v>
      </c>
      <c r="G35" s="21">
        <v>0</v>
      </c>
      <c r="H35" s="3">
        <v>0</v>
      </c>
      <c r="I35" s="21">
        <v>0</v>
      </c>
      <c r="J35" s="3">
        <v>0</v>
      </c>
      <c r="K35" s="21">
        <v>0</v>
      </c>
      <c r="L35" s="3">
        <v>0</v>
      </c>
      <c r="M35" s="21">
        <v>0</v>
      </c>
      <c r="N35" s="3">
        <v>0</v>
      </c>
      <c r="O35" s="21">
        <v>18</v>
      </c>
      <c r="P35" s="3">
        <v>3</v>
      </c>
      <c r="Q35" s="21">
        <v>11</v>
      </c>
      <c r="R35" s="3">
        <v>2</v>
      </c>
      <c r="S35" s="21">
        <v>0</v>
      </c>
      <c r="T35" s="3">
        <v>0</v>
      </c>
      <c r="U35" s="21">
        <v>0</v>
      </c>
      <c r="V35" s="3">
        <v>0</v>
      </c>
      <c r="W35" s="21">
        <v>0</v>
      </c>
      <c r="X35" s="4">
        <v>0</v>
      </c>
      <c r="Y35" s="21">
        <v>0</v>
      </c>
      <c r="Z35" s="3">
        <v>0</v>
      </c>
      <c r="AA35" s="21">
        <f t="shared" si="0"/>
        <v>29</v>
      </c>
      <c r="AB35" s="3">
        <f t="shared" si="1"/>
        <v>5</v>
      </c>
    </row>
    <row r="36" spans="1:28" x14ac:dyDescent="0.2">
      <c r="A36" s="2" t="s">
        <v>95</v>
      </c>
      <c r="B36" s="2" t="s">
        <v>82</v>
      </c>
      <c r="C36" s="21">
        <v>0</v>
      </c>
      <c r="D36" s="3">
        <v>0</v>
      </c>
      <c r="E36" s="21">
        <v>0</v>
      </c>
      <c r="F36" s="3">
        <v>0</v>
      </c>
      <c r="G36" s="21">
        <v>0</v>
      </c>
      <c r="H36" s="3">
        <v>0</v>
      </c>
      <c r="I36" s="21">
        <v>0</v>
      </c>
      <c r="J36" s="3">
        <v>0</v>
      </c>
      <c r="K36" s="21">
        <v>0</v>
      </c>
      <c r="L36" s="3">
        <v>0</v>
      </c>
      <c r="M36" s="21">
        <v>0</v>
      </c>
      <c r="N36" s="3">
        <v>0</v>
      </c>
      <c r="O36" s="21">
        <v>7</v>
      </c>
      <c r="P36" s="3">
        <v>0</v>
      </c>
      <c r="Q36" s="21">
        <v>2</v>
      </c>
      <c r="R36" s="3">
        <v>1</v>
      </c>
      <c r="S36" s="21">
        <v>0</v>
      </c>
      <c r="T36" s="3">
        <v>0</v>
      </c>
      <c r="U36" s="21">
        <v>0</v>
      </c>
      <c r="V36" s="3">
        <v>0</v>
      </c>
      <c r="W36" s="21">
        <v>0</v>
      </c>
      <c r="X36" s="4">
        <v>0</v>
      </c>
      <c r="Y36" s="21">
        <v>0</v>
      </c>
      <c r="Z36" s="3">
        <v>0</v>
      </c>
      <c r="AA36" s="21">
        <f t="shared" si="0"/>
        <v>9</v>
      </c>
      <c r="AB36" s="3">
        <f t="shared" si="1"/>
        <v>1</v>
      </c>
    </row>
    <row r="37" spans="1:28" x14ac:dyDescent="0.2">
      <c r="A37" s="2" t="s">
        <v>99</v>
      </c>
      <c r="B37" s="2" t="s">
        <v>100</v>
      </c>
      <c r="C37" s="21">
        <v>0</v>
      </c>
      <c r="D37" s="3">
        <v>0</v>
      </c>
      <c r="E37" s="21">
        <v>0</v>
      </c>
      <c r="F37" s="3">
        <v>0</v>
      </c>
      <c r="G37" s="21">
        <v>0</v>
      </c>
      <c r="H37" s="3">
        <v>0</v>
      </c>
      <c r="I37" s="21">
        <v>0</v>
      </c>
      <c r="J37" s="3">
        <v>0</v>
      </c>
      <c r="K37" s="21">
        <v>0</v>
      </c>
      <c r="L37" s="3">
        <v>0</v>
      </c>
      <c r="M37" s="21">
        <v>0</v>
      </c>
      <c r="N37" s="3">
        <v>0</v>
      </c>
      <c r="O37" s="21">
        <v>1</v>
      </c>
      <c r="P37" s="3">
        <v>0</v>
      </c>
      <c r="Q37" s="21">
        <v>3</v>
      </c>
      <c r="R37" s="3">
        <v>0</v>
      </c>
      <c r="S37" s="21">
        <v>0</v>
      </c>
      <c r="T37" s="3">
        <v>0</v>
      </c>
      <c r="U37" s="21">
        <v>0</v>
      </c>
      <c r="V37" s="3">
        <v>0</v>
      </c>
      <c r="W37" s="21">
        <v>0</v>
      </c>
      <c r="X37" s="4">
        <v>0</v>
      </c>
      <c r="Y37" s="21">
        <v>0</v>
      </c>
      <c r="Z37" s="3">
        <v>0</v>
      </c>
      <c r="AA37" s="21">
        <f t="shared" ref="AA37:AA71" si="2">SUM(C37+E37+G37+I37+K37+M37+O37+Q37+S37+U37+W37+Y37)</f>
        <v>4</v>
      </c>
      <c r="AB37" s="3">
        <f t="shared" ref="AB37:AB71" si="3">SUM(D37+F37+H37+J37+L37+N37+P37+R37+T37+V37+X37+Z37)</f>
        <v>0</v>
      </c>
    </row>
    <row r="38" spans="1:28" x14ac:dyDescent="0.2">
      <c r="A38" s="2" t="s">
        <v>101</v>
      </c>
      <c r="B38" s="2" t="s">
        <v>98</v>
      </c>
      <c r="C38" s="21">
        <v>0</v>
      </c>
      <c r="D38" s="3">
        <v>0</v>
      </c>
      <c r="E38" s="21">
        <v>0</v>
      </c>
      <c r="F38" s="3">
        <v>0</v>
      </c>
      <c r="G38" s="21">
        <v>0</v>
      </c>
      <c r="H38" s="3">
        <v>0</v>
      </c>
      <c r="I38" s="21">
        <v>0</v>
      </c>
      <c r="J38" s="3">
        <v>0</v>
      </c>
      <c r="K38" s="21">
        <v>0</v>
      </c>
      <c r="L38" s="3">
        <v>0</v>
      </c>
      <c r="M38" s="21">
        <v>0</v>
      </c>
      <c r="N38" s="3">
        <v>0</v>
      </c>
      <c r="O38" s="21">
        <v>0</v>
      </c>
      <c r="P38" s="3">
        <v>0</v>
      </c>
      <c r="Q38" s="21">
        <v>0</v>
      </c>
      <c r="R38" s="3">
        <v>0</v>
      </c>
      <c r="S38" s="21">
        <v>1</v>
      </c>
      <c r="T38" s="3">
        <v>0</v>
      </c>
      <c r="U38" s="21">
        <v>0</v>
      </c>
      <c r="V38" s="3">
        <v>0</v>
      </c>
      <c r="W38" s="21">
        <v>0</v>
      </c>
      <c r="X38" s="4">
        <v>0</v>
      </c>
      <c r="Y38" s="21">
        <v>0</v>
      </c>
      <c r="Z38" s="3">
        <v>0</v>
      </c>
      <c r="AA38" s="21">
        <f t="shared" si="2"/>
        <v>1</v>
      </c>
      <c r="AB38" s="3">
        <f t="shared" si="3"/>
        <v>0</v>
      </c>
    </row>
    <row r="39" spans="1:28" x14ac:dyDescent="0.2">
      <c r="A39" s="2" t="s">
        <v>102</v>
      </c>
      <c r="B39" s="2" t="s">
        <v>103</v>
      </c>
      <c r="C39" s="21">
        <v>0</v>
      </c>
      <c r="D39" s="3">
        <v>0</v>
      </c>
      <c r="E39" s="21">
        <v>0</v>
      </c>
      <c r="F39" s="3">
        <v>0</v>
      </c>
      <c r="G39" s="21">
        <v>0</v>
      </c>
      <c r="H39" s="3">
        <v>0</v>
      </c>
      <c r="I39" s="21">
        <v>0</v>
      </c>
      <c r="J39" s="3">
        <v>0</v>
      </c>
      <c r="K39" s="21">
        <v>1</v>
      </c>
      <c r="L39" s="3">
        <v>0</v>
      </c>
      <c r="M39" s="21">
        <v>3</v>
      </c>
      <c r="N39" s="3">
        <v>0</v>
      </c>
      <c r="O39" s="21">
        <v>4</v>
      </c>
      <c r="P39" s="3">
        <v>0</v>
      </c>
      <c r="Q39" s="21">
        <v>0</v>
      </c>
      <c r="R39" s="3">
        <v>0</v>
      </c>
      <c r="S39" s="21">
        <v>0</v>
      </c>
      <c r="T39" s="3">
        <v>0</v>
      </c>
      <c r="U39" s="21">
        <v>0</v>
      </c>
      <c r="V39" s="3">
        <v>0</v>
      </c>
      <c r="W39" s="21">
        <v>0</v>
      </c>
      <c r="X39" s="4">
        <v>0</v>
      </c>
      <c r="Y39" s="21">
        <v>0</v>
      </c>
      <c r="Z39" s="3">
        <v>0</v>
      </c>
      <c r="AA39" s="21">
        <f t="shared" si="2"/>
        <v>8</v>
      </c>
      <c r="AB39" s="3">
        <f t="shared" si="3"/>
        <v>0</v>
      </c>
    </row>
    <row r="40" spans="1:28" x14ac:dyDescent="0.2">
      <c r="A40" s="2" t="s">
        <v>102</v>
      </c>
      <c r="B40" s="2" t="s">
        <v>104</v>
      </c>
      <c r="C40" s="21">
        <v>0</v>
      </c>
      <c r="D40" s="3">
        <v>0</v>
      </c>
      <c r="E40" s="21">
        <v>0</v>
      </c>
      <c r="F40" s="3">
        <v>0</v>
      </c>
      <c r="G40" s="21">
        <v>0</v>
      </c>
      <c r="H40" s="3">
        <v>0</v>
      </c>
      <c r="I40" s="21">
        <v>0</v>
      </c>
      <c r="J40" s="3">
        <v>0</v>
      </c>
      <c r="K40" s="21">
        <v>1</v>
      </c>
      <c r="L40" s="3">
        <v>0</v>
      </c>
      <c r="M40" s="21">
        <v>15</v>
      </c>
      <c r="N40" s="3">
        <v>0</v>
      </c>
      <c r="O40" s="21">
        <v>79</v>
      </c>
      <c r="P40" s="3">
        <v>7</v>
      </c>
      <c r="Q40" s="21">
        <v>2</v>
      </c>
      <c r="R40" s="3">
        <v>0</v>
      </c>
      <c r="S40" s="21">
        <v>0</v>
      </c>
      <c r="T40" s="3">
        <v>0</v>
      </c>
      <c r="U40" s="21">
        <v>0</v>
      </c>
      <c r="V40" s="3">
        <v>0</v>
      </c>
      <c r="W40" s="21">
        <v>0</v>
      </c>
      <c r="X40" s="4">
        <v>0</v>
      </c>
      <c r="Y40" s="21">
        <v>0</v>
      </c>
      <c r="Z40" s="3">
        <v>0</v>
      </c>
      <c r="AA40" s="21">
        <f t="shared" si="2"/>
        <v>97</v>
      </c>
      <c r="AB40" s="3">
        <f t="shared" si="3"/>
        <v>7</v>
      </c>
    </row>
    <row r="41" spans="1:28" x14ac:dyDescent="0.2">
      <c r="A41" s="2" t="s">
        <v>105</v>
      </c>
      <c r="B41" s="2" t="s">
        <v>106</v>
      </c>
      <c r="C41" s="21">
        <v>0</v>
      </c>
      <c r="D41" s="3">
        <v>0</v>
      </c>
      <c r="E41" s="21">
        <v>0</v>
      </c>
      <c r="F41" s="3">
        <v>0</v>
      </c>
      <c r="G41" s="21">
        <v>0</v>
      </c>
      <c r="H41" s="3">
        <v>0</v>
      </c>
      <c r="I41" s="21">
        <v>0</v>
      </c>
      <c r="J41" s="3">
        <v>0</v>
      </c>
      <c r="K41" s="21">
        <v>0</v>
      </c>
      <c r="L41" s="3">
        <v>0</v>
      </c>
      <c r="M41" s="21">
        <v>0</v>
      </c>
      <c r="N41" s="3">
        <v>0</v>
      </c>
      <c r="O41" s="21">
        <v>1</v>
      </c>
      <c r="P41" s="3">
        <v>0</v>
      </c>
      <c r="Q41" s="21">
        <v>0</v>
      </c>
      <c r="R41" s="3">
        <v>0</v>
      </c>
      <c r="S41" s="21">
        <v>0</v>
      </c>
      <c r="T41" s="3">
        <v>0</v>
      </c>
      <c r="U41" s="21">
        <v>0</v>
      </c>
      <c r="V41" s="3">
        <v>0</v>
      </c>
      <c r="W41" s="21">
        <v>0</v>
      </c>
      <c r="X41" s="4">
        <v>0</v>
      </c>
      <c r="Y41" s="21">
        <v>0</v>
      </c>
      <c r="Z41" s="3">
        <v>0</v>
      </c>
      <c r="AA41" s="21">
        <f t="shared" si="2"/>
        <v>1</v>
      </c>
      <c r="AB41" s="3">
        <f t="shared" si="3"/>
        <v>0</v>
      </c>
    </row>
    <row r="42" spans="1:28" x14ac:dyDescent="0.2">
      <c r="A42" s="2" t="s">
        <v>105</v>
      </c>
      <c r="B42" s="2" t="s">
        <v>107</v>
      </c>
      <c r="C42" s="21">
        <v>0</v>
      </c>
      <c r="D42" s="3">
        <v>0</v>
      </c>
      <c r="E42" s="21">
        <v>0</v>
      </c>
      <c r="F42" s="3">
        <v>0</v>
      </c>
      <c r="G42" s="21">
        <v>0</v>
      </c>
      <c r="H42" s="3">
        <v>0</v>
      </c>
      <c r="I42" s="21">
        <v>0</v>
      </c>
      <c r="J42" s="3">
        <v>0</v>
      </c>
      <c r="K42" s="21">
        <v>50</v>
      </c>
      <c r="L42" s="3">
        <v>0</v>
      </c>
      <c r="M42" s="21">
        <v>1</v>
      </c>
      <c r="N42" s="3">
        <v>0</v>
      </c>
      <c r="O42" s="21">
        <v>2</v>
      </c>
      <c r="P42" s="3">
        <v>0</v>
      </c>
      <c r="Q42" s="21">
        <v>10</v>
      </c>
      <c r="R42" s="3">
        <v>2</v>
      </c>
      <c r="S42" s="21">
        <v>0</v>
      </c>
      <c r="T42" s="3">
        <v>0</v>
      </c>
      <c r="U42" s="21">
        <v>0</v>
      </c>
      <c r="V42" s="3">
        <v>0</v>
      </c>
      <c r="W42" s="21">
        <v>0</v>
      </c>
      <c r="X42" s="4">
        <v>0</v>
      </c>
      <c r="Y42" s="21">
        <v>0</v>
      </c>
      <c r="Z42" s="3">
        <v>0</v>
      </c>
      <c r="AA42" s="21">
        <f t="shared" si="2"/>
        <v>63</v>
      </c>
      <c r="AB42" s="3">
        <f t="shared" si="3"/>
        <v>2</v>
      </c>
    </row>
    <row r="43" spans="1:28" x14ac:dyDescent="0.2">
      <c r="A43" s="2" t="s">
        <v>108</v>
      </c>
      <c r="B43" s="2" t="s">
        <v>109</v>
      </c>
      <c r="C43" s="21">
        <v>0</v>
      </c>
      <c r="D43" s="3">
        <v>0</v>
      </c>
      <c r="E43" s="21">
        <v>0</v>
      </c>
      <c r="F43" s="3">
        <v>0</v>
      </c>
      <c r="G43" s="21">
        <v>0</v>
      </c>
      <c r="H43" s="3">
        <v>0</v>
      </c>
      <c r="I43" s="21">
        <v>0</v>
      </c>
      <c r="J43" s="3">
        <v>0</v>
      </c>
      <c r="K43" s="21">
        <v>0</v>
      </c>
      <c r="L43" s="3">
        <v>0</v>
      </c>
      <c r="M43" s="21">
        <v>0</v>
      </c>
      <c r="N43" s="3">
        <v>0</v>
      </c>
      <c r="O43" s="21">
        <v>2</v>
      </c>
      <c r="P43" s="3">
        <v>0</v>
      </c>
      <c r="Q43" s="21">
        <v>3</v>
      </c>
      <c r="R43" s="3">
        <v>0</v>
      </c>
      <c r="S43" s="21">
        <v>0</v>
      </c>
      <c r="T43" s="3">
        <v>0</v>
      </c>
      <c r="U43" s="21">
        <v>0</v>
      </c>
      <c r="V43" s="3">
        <v>0</v>
      </c>
      <c r="W43" s="21">
        <v>0</v>
      </c>
      <c r="X43" s="4">
        <v>0</v>
      </c>
      <c r="Y43" s="21">
        <v>0</v>
      </c>
      <c r="Z43" s="3">
        <v>0</v>
      </c>
      <c r="AA43" s="21">
        <f t="shared" si="2"/>
        <v>5</v>
      </c>
      <c r="AB43" s="3">
        <f t="shared" si="3"/>
        <v>0</v>
      </c>
    </row>
    <row r="44" spans="1:28" x14ac:dyDescent="0.2">
      <c r="A44" s="2" t="s">
        <v>110</v>
      </c>
      <c r="B44" s="2" t="s">
        <v>91</v>
      </c>
      <c r="C44" s="21">
        <v>0</v>
      </c>
      <c r="D44" s="3">
        <v>0</v>
      </c>
      <c r="E44" s="21">
        <v>0</v>
      </c>
      <c r="F44" s="3">
        <v>0</v>
      </c>
      <c r="G44" s="21">
        <v>0</v>
      </c>
      <c r="H44" s="3">
        <v>0</v>
      </c>
      <c r="I44" s="21">
        <v>0</v>
      </c>
      <c r="J44" s="3">
        <v>0</v>
      </c>
      <c r="K44" s="21">
        <v>1</v>
      </c>
      <c r="L44" s="3">
        <v>0</v>
      </c>
      <c r="M44" s="21">
        <v>2</v>
      </c>
      <c r="N44" s="3">
        <v>0</v>
      </c>
      <c r="O44" s="21">
        <v>28</v>
      </c>
      <c r="P44" s="3">
        <v>2</v>
      </c>
      <c r="Q44" s="21">
        <v>2</v>
      </c>
      <c r="R44" s="3">
        <v>0</v>
      </c>
      <c r="S44" s="21">
        <v>1</v>
      </c>
      <c r="T44" s="3">
        <v>0</v>
      </c>
      <c r="U44" s="21">
        <v>0</v>
      </c>
      <c r="V44" s="3">
        <v>0</v>
      </c>
      <c r="W44" s="21">
        <v>0</v>
      </c>
      <c r="X44" s="4">
        <v>0</v>
      </c>
      <c r="Y44" s="21">
        <v>0</v>
      </c>
      <c r="Z44" s="3">
        <v>0</v>
      </c>
      <c r="AA44" s="21">
        <f t="shared" si="2"/>
        <v>34</v>
      </c>
      <c r="AB44" s="3">
        <f t="shared" si="3"/>
        <v>2</v>
      </c>
    </row>
    <row r="45" spans="1:28" x14ac:dyDescent="0.2">
      <c r="A45" s="2" t="s">
        <v>111</v>
      </c>
      <c r="B45" s="2" t="s">
        <v>112</v>
      </c>
      <c r="C45" s="21">
        <v>0</v>
      </c>
      <c r="D45" s="3">
        <v>0</v>
      </c>
      <c r="E45" s="21">
        <v>8</v>
      </c>
      <c r="F45" s="3">
        <v>3</v>
      </c>
      <c r="G45" s="21">
        <v>0</v>
      </c>
      <c r="H45" s="3">
        <v>0</v>
      </c>
      <c r="I45" s="21">
        <v>3</v>
      </c>
      <c r="J45" s="3">
        <v>1</v>
      </c>
      <c r="K45" s="21">
        <v>0</v>
      </c>
      <c r="L45" s="3">
        <v>0</v>
      </c>
      <c r="M45" s="21">
        <v>2</v>
      </c>
      <c r="N45" s="3">
        <v>1</v>
      </c>
      <c r="O45" s="21">
        <v>0</v>
      </c>
      <c r="P45" s="3">
        <v>0</v>
      </c>
      <c r="Q45" s="21">
        <v>0</v>
      </c>
      <c r="R45" s="3">
        <v>0</v>
      </c>
      <c r="S45" s="21">
        <v>0</v>
      </c>
      <c r="T45" s="3">
        <v>0</v>
      </c>
      <c r="U45" s="21">
        <v>0</v>
      </c>
      <c r="V45" s="3">
        <v>0</v>
      </c>
      <c r="W45" s="21">
        <v>0</v>
      </c>
      <c r="X45" s="4">
        <v>0</v>
      </c>
      <c r="Y45" s="21">
        <v>0</v>
      </c>
      <c r="Z45" s="3">
        <v>0</v>
      </c>
      <c r="AA45" s="21">
        <f t="shared" si="2"/>
        <v>13</v>
      </c>
      <c r="AB45" s="3">
        <f t="shared" si="3"/>
        <v>5</v>
      </c>
    </row>
    <row r="46" spans="1:28" x14ac:dyDescent="0.2">
      <c r="A46" s="2" t="s">
        <v>113</v>
      </c>
      <c r="B46" s="2" t="s">
        <v>114</v>
      </c>
      <c r="C46" s="21">
        <v>0</v>
      </c>
      <c r="D46" s="3">
        <v>0</v>
      </c>
      <c r="E46" s="21">
        <v>0</v>
      </c>
      <c r="F46" s="3">
        <v>0</v>
      </c>
      <c r="G46" s="21">
        <v>0</v>
      </c>
      <c r="H46" s="3">
        <v>0</v>
      </c>
      <c r="I46" s="21">
        <v>0</v>
      </c>
      <c r="J46" s="3">
        <v>0</v>
      </c>
      <c r="K46" s="21">
        <v>2</v>
      </c>
      <c r="L46" s="3">
        <v>0</v>
      </c>
      <c r="M46" s="21">
        <v>2</v>
      </c>
      <c r="N46" s="3">
        <v>0</v>
      </c>
      <c r="O46" s="21">
        <v>5</v>
      </c>
      <c r="P46" s="3">
        <v>0</v>
      </c>
      <c r="Q46" s="21">
        <v>0</v>
      </c>
      <c r="R46" s="3">
        <v>0</v>
      </c>
      <c r="S46" s="21">
        <v>0</v>
      </c>
      <c r="T46" s="3">
        <v>0</v>
      </c>
      <c r="U46" s="21">
        <v>0</v>
      </c>
      <c r="V46" s="3">
        <v>0</v>
      </c>
      <c r="W46" s="21">
        <v>0</v>
      </c>
      <c r="X46" s="4">
        <v>0</v>
      </c>
      <c r="Y46" s="21">
        <v>0</v>
      </c>
      <c r="Z46" s="3">
        <v>0</v>
      </c>
      <c r="AA46" s="21">
        <f t="shared" si="2"/>
        <v>9</v>
      </c>
      <c r="AB46" s="3">
        <f t="shared" si="3"/>
        <v>0</v>
      </c>
    </row>
    <row r="47" spans="1:28" x14ac:dyDescent="0.2">
      <c r="A47" s="2" t="s">
        <v>115</v>
      </c>
      <c r="B47" s="2" t="s">
        <v>13</v>
      </c>
      <c r="C47" s="21">
        <v>0</v>
      </c>
      <c r="D47" s="3">
        <v>0</v>
      </c>
      <c r="E47" s="21">
        <v>0</v>
      </c>
      <c r="F47" s="3">
        <v>0</v>
      </c>
      <c r="G47" s="21">
        <v>0</v>
      </c>
      <c r="H47" s="3">
        <v>0</v>
      </c>
      <c r="I47" s="21">
        <v>0</v>
      </c>
      <c r="J47" s="3">
        <v>0</v>
      </c>
      <c r="K47" s="21">
        <v>0</v>
      </c>
      <c r="L47" s="3">
        <v>0</v>
      </c>
      <c r="M47" s="21">
        <v>0</v>
      </c>
      <c r="N47" s="3">
        <v>0</v>
      </c>
      <c r="O47" s="21">
        <v>0</v>
      </c>
      <c r="P47" s="3">
        <v>0</v>
      </c>
      <c r="Q47" s="21">
        <v>0</v>
      </c>
      <c r="R47" s="3">
        <v>0</v>
      </c>
      <c r="S47" s="21">
        <v>7</v>
      </c>
      <c r="T47" s="3">
        <v>0</v>
      </c>
      <c r="U47" s="21">
        <v>0</v>
      </c>
      <c r="V47" s="3">
        <v>0</v>
      </c>
      <c r="W47" s="21">
        <v>0</v>
      </c>
      <c r="X47" s="4">
        <v>0</v>
      </c>
      <c r="Y47" s="21">
        <v>0</v>
      </c>
      <c r="Z47" s="3">
        <v>0</v>
      </c>
      <c r="AA47" s="21">
        <f t="shared" si="2"/>
        <v>7</v>
      </c>
      <c r="AB47" s="3">
        <f t="shared" si="3"/>
        <v>0</v>
      </c>
    </row>
    <row r="48" spans="1:28" x14ac:dyDescent="0.2">
      <c r="A48" s="2" t="s">
        <v>116</v>
      </c>
      <c r="B48" s="2" t="s">
        <v>117</v>
      </c>
      <c r="C48" s="21">
        <v>0</v>
      </c>
      <c r="D48" s="3">
        <v>0</v>
      </c>
      <c r="E48" s="21">
        <v>3</v>
      </c>
      <c r="F48" s="3">
        <v>0</v>
      </c>
      <c r="G48" s="21">
        <v>0</v>
      </c>
      <c r="H48" s="3">
        <v>0</v>
      </c>
      <c r="I48" s="21">
        <v>0</v>
      </c>
      <c r="J48" s="3">
        <v>0</v>
      </c>
      <c r="K48" s="21">
        <v>0</v>
      </c>
      <c r="L48" s="3">
        <v>0</v>
      </c>
      <c r="M48" s="21">
        <v>0</v>
      </c>
      <c r="N48" s="3">
        <v>0</v>
      </c>
      <c r="O48" s="21">
        <v>0</v>
      </c>
      <c r="P48" s="3">
        <v>0</v>
      </c>
      <c r="Q48" s="21">
        <v>0</v>
      </c>
      <c r="R48" s="3">
        <v>0</v>
      </c>
      <c r="S48" s="21">
        <v>0</v>
      </c>
      <c r="T48" s="3">
        <v>0</v>
      </c>
      <c r="U48" s="21">
        <v>0</v>
      </c>
      <c r="V48" s="3">
        <v>0</v>
      </c>
      <c r="W48" s="21">
        <v>0</v>
      </c>
      <c r="X48" s="4">
        <v>0</v>
      </c>
      <c r="Y48" s="21">
        <v>0</v>
      </c>
      <c r="Z48" s="3">
        <v>0</v>
      </c>
      <c r="AA48" s="21">
        <f t="shared" si="2"/>
        <v>3</v>
      </c>
      <c r="AB48" s="3">
        <f t="shared" si="3"/>
        <v>0</v>
      </c>
    </row>
    <row r="49" spans="1:28" x14ac:dyDescent="0.2">
      <c r="A49" s="2" t="s">
        <v>116</v>
      </c>
      <c r="B49" s="2" t="s">
        <v>82</v>
      </c>
      <c r="C49" s="21">
        <v>0</v>
      </c>
      <c r="D49" s="3">
        <v>0</v>
      </c>
      <c r="E49" s="21">
        <v>0</v>
      </c>
      <c r="F49" s="3">
        <v>0</v>
      </c>
      <c r="G49" s="21">
        <v>0</v>
      </c>
      <c r="H49" s="3">
        <v>0</v>
      </c>
      <c r="I49" s="21">
        <v>0</v>
      </c>
      <c r="J49" s="3">
        <v>0</v>
      </c>
      <c r="K49" s="21">
        <v>0</v>
      </c>
      <c r="L49" s="3">
        <v>0</v>
      </c>
      <c r="M49" s="21">
        <v>0</v>
      </c>
      <c r="N49" s="3">
        <v>0</v>
      </c>
      <c r="O49" s="21">
        <v>4</v>
      </c>
      <c r="P49" s="3">
        <v>0</v>
      </c>
      <c r="Q49" s="21">
        <v>0</v>
      </c>
      <c r="R49" s="3">
        <v>0</v>
      </c>
      <c r="S49" s="21">
        <v>0</v>
      </c>
      <c r="T49" s="3">
        <v>0</v>
      </c>
      <c r="U49" s="21">
        <v>0</v>
      </c>
      <c r="V49" s="3">
        <v>0</v>
      </c>
      <c r="W49" s="21">
        <v>0</v>
      </c>
      <c r="X49" s="4">
        <v>0</v>
      </c>
      <c r="Y49" s="21">
        <v>0</v>
      </c>
      <c r="Z49" s="3">
        <v>0</v>
      </c>
      <c r="AA49" s="21">
        <f t="shared" si="2"/>
        <v>4</v>
      </c>
      <c r="AB49" s="3">
        <f t="shared" si="3"/>
        <v>0</v>
      </c>
    </row>
    <row r="50" spans="1:28" x14ac:dyDescent="0.2">
      <c r="A50" s="2" t="s">
        <v>118</v>
      </c>
      <c r="B50" s="2" t="s">
        <v>14</v>
      </c>
      <c r="C50" s="21">
        <v>3</v>
      </c>
      <c r="D50" s="3">
        <v>0</v>
      </c>
      <c r="E50" s="21">
        <v>0</v>
      </c>
      <c r="F50" s="3">
        <v>0</v>
      </c>
      <c r="G50" s="21">
        <v>0</v>
      </c>
      <c r="H50" s="3">
        <v>0</v>
      </c>
      <c r="I50" s="21">
        <v>0</v>
      </c>
      <c r="J50" s="3">
        <v>0</v>
      </c>
      <c r="K50" s="21">
        <v>1</v>
      </c>
      <c r="L50" s="3">
        <v>0</v>
      </c>
      <c r="M50" s="21">
        <v>1</v>
      </c>
      <c r="N50" s="3">
        <v>0</v>
      </c>
      <c r="O50" s="21">
        <v>0</v>
      </c>
      <c r="P50" s="3">
        <v>0</v>
      </c>
      <c r="Q50" s="21">
        <v>0</v>
      </c>
      <c r="R50" s="3">
        <v>0</v>
      </c>
      <c r="S50" s="21">
        <v>0</v>
      </c>
      <c r="T50" s="3">
        <v>0</v>
      </c>
      <c r="U50" s="21">
        <v>0</v>
      </c>
      <c r="V50" s="3">
        <v>0</v>
      </c>
      <c r="W50" s="21">
        <v>0</v>
      </c>
      <c r="X50" s="4">
        <v>0</v>
      </c>
      <c r="Y50" s="21">
        <v>0</v>
      </c>
      <c r="Z50" s="3">
        <v>0</v>
      </c>
      <c r="AA50" s="21">
        <f t="shared" si="2"/>
        <v>5</v>
      </c>
      <c r="AB50" s="3">
        <f t="shared" si="3"/>
        <v>0</v>
      </c>
    </row>
    <row r="51" spans="1:28" x14ac:dyDescent="0.2">
      <c r="A51" s="2" t="s">
        <v>119</v>
      </c>
      <c r="B51" s="2" t="s">
        <v>120</v>
      </c>
      <c r="C51" s="21">
        <v>0</v>
      </c>
      <c r="D51" s="3">
        <v>0</v>
      </c>
      <c r="E51" s="21">
        <v>0</v>
      </c>
      <c r="F51" s="3">
        <v>0</v>
      </c>
      <c r="G51" s="21">
        <v>0</v>
      </c>
      <c r="H51" s="3">
        <v>0</v>
      </c>
      <c r="I51" s="21">
        <v>3</v>
      </c>
      <c r="J51" s="3">
        <v>0</v>
      </c>
      <c r="K51" s="21">
        <v>0</v>
      </c>
      <c r="L51" s="3">
        <v>0</v>
      </c>
      <c r="M51" s="21">
        <v>0</v>
      </c>
      <c r="N51" s="3">
        <v>0</v>
      </c>
      <c r="O51" s="21">
        <v>0</v>
      </c>
      <c r="P51" s="3">
        <v>0</v>
      </c>
      <c r="Q51" s="21">
        <v>0</v>
      </c>
      <c r="R51" s="3">
        <v>0</v>
      </c>
      <c r="S51" s="21">
        <v>0</v>
      </c>
      <c r="T51" s="3">
        <v>0</v>
      </c>
      <c r="U51" s="21">
        <v>0</v>
      </c>
      <c r="V51" s="3">
        <v>0</v>
      </c>
      <c r="W51" s="21">
        <v>0</v>
      </c>
      <c r="X51" s="4">
        <v>0</v>
      </c>
      <c r="Y51" s="21">
        <v>0</v>
      </c>
      <c r="Z51" s="3">
        <v>0</v>
      </c>
      <c r="AA51" s="21">
        <f t="shared" si="2"/>
        <v>3</v>
      </c>
      <c r="AB51" s="3">
        <f t="shared" si="3"/>
        <v>0</v>
      </c>
    </row>
    <row r="52" spans="1:28" x14ac:dyDescent="0.2">
      <c r="A52" s="2" t="s">
        <v>121</v>
      </c>
      <c r="B52" s="2" t="s">
        <v>122</v>
      </c>
      <c r="C52" s="21">
        <v>0</v>
      </c>
      <c r="D52" s="3">
        <v>0</v>
      </c>
      <c r="E52" s="21">
        <v>8</v>
      </c>
      <c r="F52" s="3">
        <v>0</v>
      </c>
      <c r="G52" s="21">
        <v>41</v>
      </c>
      <c r="H52" s="3">
        <v>3</v>
      </c>
      <c r="I52" s="21">
        <v>11</v>
      </c>
      <c r="J52" s="3">
        <v>2</v>
      </c>
      <c r="K52" s="21">
        <v>33</v>
      </c>
      <c r="L52" s="3">
        <v>14</v>
      </c>
      <c r="M52" s="21">
        <v>2</v>
      </c>
      <c r="N52" s="3">
        <v>0</v>
      </c>
      <c r="O52" s="21">
        <v>1</v>
      </c>
      <c r="P52" s="3">
        <v>4</v>
      </c>
      <c r="Q52" s="21">
        <v>2</v>
      </c>
      <c r="R52" s="3">
        <v>0</v>
      </c>
      <c r="S52" s="21">
        <v>9</v>
      </c>
      <c r="T52" s="3">
        <v>3</v>
      </c>
      <c r="U52" s="21">
        <v>0</v>
      </c>
      <c r="V52" s="3">
        <v>0</v>
      </c>
      <c r="W52" s="21">
        <v>0</v>
      </c>
      <c r="X52" s="4">
        <v>0</v>
      </c>
      <c r="Y52" s="21">
        <v>0</v>
      </c>
      <c r="Z52" s="3">
        <v>0</v>
      </c>
      <c r="AA52" s="21">
        <f t="shared" si="2"/>
        <v>107</v>
      </c>
      <c r="AB52" s="3">
        <f t="shared" si="3"/>
        <v>26</v>
      </c>
    </row>
    <row r="53" spans="1:28" x14ac:dyDescent="0.2">
      <c r="A53" s="2" t="s">
        <v>123</v>
      </c>
      <c r="B53" s="2" t="s">
        <v>114</v>
      </c>
      <c r="C53" s="21">
        <v>0</v>
      </c>
      <c r="D53" s="3">
        <v>0</v>
      </c>
      <c r="E53" s="21">
        <v>0</v>
      </c>
      <c r="F53" s="3">
        <v>0</v>
      </c>
      <c r="G53" s="21">
        <v>0</v>
      </c>
      <c r="H53" s="3">
        <v>0</v>
      </c>
      <c r="I53" s="21">
        <v>1</v>
      </c>
      <c r="J53" s="3">
        <v>0</v>
      </c>
      <c r="K53" s="21">
        <v>0</v>
      </c>
      <c r="L53" s="3">
        <v>0</v>
      </c>
      <c r="M53" s="21">
        <v>3</v>
      </c>
      <c r="N53" s="3">
        <v>0</v>
      </c>
      <c r="O53" s="21">
        <v>2</v>
      </c>
      <c r="P53" s="3">
        <v>0</v>
      </c>
      <c r="Q53" s="21">
        <v>0</v>
      </c>
      <c r="R53" s="3">
        <v>0</v>
      </c>
      <c r="S53" s="21">
        <v>0</v>
      </c>
      <c r="T53" s="3">
        <v>0</v>
      </c>
      <c r="U53" s="21">
        <v>0</v>
      </c>
      <c r="V53" s="3">
        <v>0</v>
      </c>
      <c r="W53" s="21">
        <v>0</v>
      </c>
      <c r="X53" s="4">
        <v>0</v>
      </c>
      <c r="Y53" s="21">
        <v>0</v>
      </c>
      <c r="Z53" s="3">
        <v>0</v>
      </c>
      <c r="AA53" s="21">
        <f t="shared" si="2"/>
        <v>6</v>
      </c>
      <c r="AB53" s="3">
        <f t="shared" si="3"/>
        <v>0</v>
      </c>
    </row>
    <row r="54" spans="1:28" x14ac:dyDescent="0.2">
      <c r="A54" s="2" t="s">
        <v>123</v>
      </c>
      <c r="B54" s="2" t="s">
        <v>124</v>
      </c>
      <c r="C54" s="21">
        <v>0</v>
      </c>
      <c r="D54" s="3">
        <v>0</v>
      </c>
      <c r="E54" s="21">
        <v>0</v>
      </c>
      <c r="F54" s="3">
        <v>0</v>
      </c>
      <c r="G54" s="21">
        <v>0</v>
      </c>
      <c r="H54" s="3">
        <v>0</v>
      </c>
      <c r="I54" s="21">
        <v>1</v>
      </c>
      <c r="J54" s="3">
        <v>0</v>
      </c>
      <c r="K54" s="21">
        <v>3</v>
      </c>
      <c r="L54" s="3">
        <v>1</v>
      </c>
      <c r="M54" s="21">
        <v>8</v>
      </c>
      <c r="N54" s="3">
        <v>7</v>
      </c>
      <c r="O54" s="21">
        <v>1</v>
      </c>
      <c r="P54" s="3">
        <v>1</v>
      </c>
      <c r="Q54" s="21">
        <v>8</v>
      </c>
      <c r="R54" s="3">
        <v>0</v>
      </c>
      <c r="S54" s="21">
        <v>0</v>
      </c>
      <c r="T54" s="3">
        <v>0</v>
      </c>
      <c r="U54" s="21">
        <v>0</v>
      </c>
      <c r="V54" s="3">
        <v>0</v>
      </c>
      <c r="W54" s="21">
        <v>0</v>
      </c>
      <c r="X54" s="4">
        <v>0</v>
      </c>
      <c r="Y54" s="21">
        <v>0</v>
      </c>
      <c r="Z54" s="3">
        <v>0</v>
      </c>
      <c r="AA54" s="21">
        <f t="shared" si="2"/>
        <v>21</v>
      </c>
      <c r="AB54" s="3">
        <f t="shared" si="3"/>
        <v>9</v>
      </c>
    </row>
    <row r="55" spans="1:28" x14ac:dyDescent="0.2">
      <c r="A55" s="2" t="s">
        <v>125</v>
      </c>
      <c r="B55" s="2" t="s">
        <v>98</v>
      </c>
      <c r="C55" s="21">
        <v>0</v>
      </c>
      <c r="D55" s="3">
        <v>0</v>
      </c>
      <c r="E55" s="21">
        <v>0</v>
      </c>
      <c r="F55" s="3">
        <v>0</v>
      </c>
      <c r="G55" s="21">
        <v>1</v>
      </c>
      <c r="H55" s="3">
        <v>0</v>
      </c>
      <c r="I55" s="21">
        <v>0</v>
      </c>
      <c r="J55" s="3">
        <v>0</v>
      </c>
      <c r="K55" s="21">
        <v>0</v>
      </c>
      <c r="L55" s="3">
        <v>0</v>
      </c>
      <c r="M55" s="21">
        <v>0</v>
      </c>
      <c r="N55" s="3">
        <v>0</v>
      </c>
      <c r="O55" s="21">
        <v>0</v>
      </c>
      <c r="P55" s="3">
        <v>0</v>
      </c>
      <c r="Q55" s="21">
        <v>0</v>
      </c>
      <c r="R55" s="3">
        <v>0</v>
      </c>
      <c r="S55" s="21">
        <v>0</v>
      </c>
      <c r="T55" s="3">
        <v>0</v>
      </c>
      <c r="U55" s="21">
        <v>0</v>
      </c>
      <c r="V55" s="3">
        <v>0</v>
      </c>
      <c r="W55" s="21">
        <v>0</v>
      </c>
      <c r="X55" s="4">
        <v>0</v>
      </c>
      <c r="Y55" s="21">
        <v>0</v>
      </c>
      <c r="Z55" s="3">
        <v>0</v>
      </c>
      <c r="AA55" s="21">
        <f t="shared" si="2"/>
        <v>1</v>
      </c>
      <c r="AB55" s="3">
        <f t="shared" si="3"/>
        <v>0</v>
      </c>
    </row>
    <row r="56" spans="1:28" x14ac:dyDescent="0.2">
      <c r="A56" s="2" t="s">
        <v>126</v>
      </c>
      <c r="B56" s="2" t="s">
        <v>127</v>
      </c>
      <c r="C56" s="21">
        <v>0</v>
      </c>
      <c r="D56" s="3">
        <v>0</v>
      </c>
      <c r="E56" s="21">
        <v>0</v>
      </c>
      <c r="F56" s="3">
        <v>0</v>
      </c>
      <c r="G56" s="21">
        <v>0</v>
      </c>
      <c r="H56" s="3">
        <v>0</v>
      </c>
      <c r="I56" s="21">
        <v>0</v>
      </c>
      <c r="J56" s="3">
        <v>0</v>
      </c>
      <c r="K56" s="21">
        <v>0</v>
      </c>
      <c r="L56" s="3">
        <v>0</v>
      </c>
      <c r="M56" s="21">
        <v>0</v>
      </c>
      <c r="N56" s="3">
        <v>0</v>
      </c>
      <c r="O56" s="21">
        <v>0</v>
      </c>
      <c r="P56" s="3">
        <v>0</v>
      </c>
      <c r="Q56" s="21">
        <v>13</v>
      </c>
      <c r="R56" s="3">
        <v>1</v>
      </c>
      <c r="S56" s="21">
        <v>0</v>
      </c>
      <c r="T56" s="3">
        <v>0</v>
      </c>
      <c r="U56" s="21">
        <v>0</v>
      </c>
      <c r="V56" s="3">
        <v>0</v>
      </c>
      <c r="W56" s="21">
        <v>0</v>
      </c>
      <c r="X56" s="4">
        <v>0</v>
      </c>
      <c r="Y56" s="21">
        <v>0</v>
      </c>
      <c r="Z56" s="3">
        <v>0</v>
      </c>
      <c r="AA56" s="21">
        <f t="shared" si="2"/>
        <v>13</v>
      </c>
      <c r="AB56" s="3">
        <f t="shared" si="3"/>
        <v>1</v>
      </c>
    </row>
    <row r="57" spans="1:28" x14ac:dyDescent="0.2">
      <c r="A57" s="2" t="s">
        <v>128</v>
      </c>
      <c r="B57" s="2" t="s">
        <v>129</v>
      </c>
      <c r="C57" s="21">
        <v>0</v>
      </c>
      <c r="D57" s="3">
        <v>0</v>
      </c>
      <c r="E57" s="21">
        <v>0</v>
      </c>
      <c r="F57" s="3">
        <v>0</v>
      </c>
      <c r="G57" s="21">
        <v>0</v>
      </c>
      <c r="H57" s="3">
        <v>0</v>
      </c>
      <c r="I57" s="21">
        <v>0</v>
      </c>
      <c r="J57" s="3">
        <v>0</v>
      </c>
      <c r="K57" s="21">
        <v>0</v>
      </c>
      <c r="L57" s="3">
        <v>0</v>
      </c>
      <c r="M57" s="21">
        <v>1</v>
      </c>
      <c r="N57" s="3">
        <v>0</v>
      </c>
      <c r="O57" s="21">
        <v>0</v>
      </c>
      <c r="P57" s="3">
        <v>0</v>
      </c>
      <c r="Q57" s="21">
        <v>0</v>
      </c>
      <c r="R57" s="3">
        <v>0</v>
      </c>
      <c r="S57" s="21">
        <v>0</v>
      </c>
      <c r="T57" s="3">
        <v>0</v>
      </c>
      <c r="U57" s="21">
        <v>0</v>
      </c>
      <c r="V57" s="3">
        <v>0</v>
      </c>
      <c r="W57" s="21">
        <v>0</v>
      </c>
      <c r="X57" s="4">
        <v>0</v>
      </c>
      <c r="Y57" s="21">
        <v>19</v>
      </c>
      <c r="Z57" s="3">
        <v>2</v>
      </c>
      <c r="AA57" s="21">
        <f t="shared" si="2"/>
        <v>20</v>
      </c>
      <c r="AB57" s="3">
        <f t="shared" si="3"/>
        <v>2</v>
      </c>
    </row>
    <row r="58" spans="1:28" x14ac:dyDescent="0.2">
      <c r="A58" s="2" t="s">
        <v>128</v>
      </c>
      <c r="B58" s="2" t="s">
        <v>130</v>
      </c>
      <c r="C58" s="21">
        <v>2</v>
      </c>
      <c r="D58" s="3">
        <v>2</v>
      </c>
      <c r="E58" s="21">
        <v>30</v>
      </c>
      <c r="F58" s="3">
        <v>22</v>
      </c>
      <c r="G58" s="21">
        <v>11</v>
      </c>
      <c r="H58" s="3">
        <v>9</v>
      </c>
      <c r="I58" s="21">
        <v>4</v>
      </c>
      <c r="J58" s="3">
        <v>0</v>
      </c>
      <c r="K58" s="21">
        <v>22</v>
      </c>
      <c r="L58" s="3">
        <v>9</v>
      </c>
      <c r="M58" s="21">
        <v>1</v>
      </c>
      <c r="N58" s="3">
        <v>0</v>
      </c>
      <c r="O58" s="21">
        <v>0</v>
      </c>
      <c r="P58" s="3">
        <v>0</v>
      </c>
      <c r="Q58" s="21">
        <v>0</v>
      </c>
      <c r="R58" s="3">
        <v>0</v>
      </c>
      <c r="S58" s="21">
        <v>0</v>
      </c>
      <c r="T58" s="3">
        <v>0</v>
      </c>
      <c r="U58" s="21">
        <v>0</v>
      </c>
      <c r="V58" s="3">
        <v>0</v>
      </c>
      <c r="W58" s="21">
        <v>71</v>
      </c>
      <c r="X58" s="4">
        <v>23</v>
      </c>
      <c r="Y58" s="21">
        <v>85</v>
      </c>
      <c r="Z58" s="3">
        <v>0</v>
      </c>
      <c r="AA58" s="21">
        <f t="shared" si="2"/>
        <v>226</v>
      </c>
      <c r="AB58" s="3">
        <f t="shared" si="3"/>
        <v>65</v>
      </c>
    </row>
    <row r="59" spans="1:28" x14ac:dyDescent="0.2">
      <c r="A59" s="2" t="s">
        <v>131</v>
      </c>
      <c r="B59" s="2" t="s">
        <v>132</v>
      </c>
      <c r="C59" s="21">
        <v>0</v>
      </c>
      <c r="D59" s="3">
        <v>0</v>
      </c>
      <c r="E59" s="21">
        <v>0</v>
      </c>
      <c r="F59" s="3">
        <v>0</v>
      </c>
      <c r="G59" s="21">
        <v>0</v>
      </c>
      <c r="H59" s="3">
        <v>0</v>
      </c>
      <c r="I59" s="21">
        <v>0</v>
      </c>
      <c r="J59" s="3">
        <v>0</v>
      </c>
      <c r="K59" s="21">
        <v>0</v>
      </c>
      <c r="L59" s="3">
        <v>0</v>
      </c>
      <c r="M59" s="21">
        <v>0</v>
      </c>
      <c r="N59" s="3">
        <v>0</v>
      </c>
      <c r="O59" s="21">
        <v>9</v>
      </c>
      <c r="P59" s="3">
        <v>0</v>
      </c>
      <c r="Q59" s="21">
        <v>1</v>
      </c>
      <c r="R59" s="3">
        <v>5</v>
      </c>
      <c r="S59" s="21">
        <v>0</v>
      </c>
      <c r="T59" s="3">
        <v>0</v>
      </c>
      <c r="U59" s="21">
        <v>0</v>
      </c>
      <c r="V59" s="3">
        <v>0</v>
      </c>
      <c r="W59" s="21">
        <v>0</v>
      </c>
      <c r="X59" s="4">
        <v>0</v>
      </c>
      <c r="Y59" s="21">
        <v>0</v>
      </c>
      <c r="Z59" s="3">
        <v>0</v>
      </c>
      <c r="AA59" s="21">
        <f t="shared" si="2"/>
        <v>10</v>
      </c>
      <c r="AB59" s="3">
        <f t="shared" si="3"/>
        <v>5</v>
      </c>
    </row>
    <row r="60" spans="1:28" x14ac:dyDescent="0.2">
      <c r="A60" s="2" t="s">
        <v>133</v>
      </c>
      <c r="B60" s="2" t="s">
        <v>13</v>
      </c>
      <c r="C60" s="21">
        <v>0</v>
      </c>
      <c r="D60" s="3">
        <v>0</v>
      </c>
      <c r="E60" s="21">
        <v>1</v>
      </c>
      <c r="F60" s="3">
        <v>0</v>
      </c>
      <c r="G60" s="21">
        <v>0</v>
      </c>
      <c r="H60" s="3">
        <v>0</v>
      </c>
      <c r="I60" s="21">
        <v>2</v>
      </c>
      <c r="J60" s="3">
        <v>0</v>
      </c>
      <c r="K60" s="21">
        <v>0</v>
      </c>
      <c r="L60" s="3">
        <v>0</v>
      </c>
      <c r="M60" s="21">
        <v>0</v>
      </c>
      <c r="N60" s="3">
        <v>0</v>
      </c>
      <c r="O60" s="21">
        <v>0</v>
      </c>
      <c r="P60" s="3">
        <v>0</v>
      </c>
      <c r="Q60" s="21">
        <v>0</v>
      </c>
      <c r="R60" s="3">
        <v>0</v>
      </c>
      <c r="S60" s="21">
        <v>0</v>
      </c>
      <c r="T60" s="3">
        <v>0</v>
      </c>
      <c r="U60" s="21">
        <v>0</v>
      </c>
      <c r="V60" s="3">
        <v>0</v>
      </c>
      <c r="W60" s="21">
        <v>0</v>
      </c>
      <c r="X60" s="4">
        <v>0</v>
      </c>
      <c r="Y60" s="21">
        <v>0</v>
      </c>
      <c r="Z60" s="3">
        <v>0</v>
      </c>
      <c r="AA60" s="21">
        <f t="shared" si="2"/>
        <v>3</v>
      </c>
      <c r="AB60" s="3">
        <f t="shared" si="3"/>
        <v>0</v>
      </c>
    </row>
    <row r="61" spans="1:28" x14ac:dyDescent="0.2">
      <c r="A61" s="2" t="s">
        <v>133</v>
      </c>
      <c r="B61" s="2" t="s">
        <v>14</v>
      </c>
      <c r="C61" s="21">
        <v>0</v>
      </c>
      <c r="D61" s="3">
        <v>0</v>
      </c>
      <c r="E61" s="21">
        <v>1</v>
      </c>
      <c r="F61" s="3">
        <v>0</v>
      </c>
      <c r="G61" s="21">
        <v>0</v>
      </c>
      <c r="H61" s="3">
        <v>0</v>
      </c>
      <c r="I61" s="21">
        <v>0</v>
      </c>
      <c r="J61" s="3">
        <v>0</v>
      </c>
      <c r="K61" s="21">
        <v>0</v>
      </c>
      <c r="L61" s="3">
        <v>0</v>
      </c>
      <c r="M61" s="21">
        <v>0</v>
      </c>
      <c r="N61" s="3">
        <v>0</v>
      </c>
      <c r="O61" s="21">
        <v>0</v>
      </c>
      <c r="P61" s="3">
        <v>0</v>
      </c>
      <c r="Q61" s="21">
        <v>0</v>
      </c>
      <c r="R61" s="3">
        <v>0</v>
      </c>
      <c r="S61" s="21">
        <v>0</v>
      </c>
      <c r="T61" s="3">
        <v>0</v>
      </c>
      <c r="U61" s="21">
        <v>0</v>
      </c>
      <c r="V61" s="3">
        <v>0</v>
      </c>
      <c r="W61" s="21">
        <v>0</v>
      </c>
      <c r="X61" s="4">
        <v>0</v>
      </c>
      <c r="Y61" s="21">
        <v>0</v>
      </c>
      <c r="Z61" s="3">
        <v>0</v>
      </c>
      <c r="AA61" s="21">
        <f t="shared" si="2"/>
        <v>1</v>
      </c>
      <c r="AB61" s="3">
        <f t="shared" si="3"/>
        <v>0</v>
      </c>
    </row>
    <row r="62" spans="1:28" x14ac:dyDescent="0.2">
      <c r="A62" s="2" t="s">
        <v>133</v>
      </c>
      <c r="B62" s="2" t="s">
        <v>134</v>
      </c>
      <c r="C62" s="21">
        <v>7</v>
      </c>
      <c r="D62" s="3">
        <v>0</v>
      </c>
      <c r="E62" s="21">
        <v>87</v>
      </c>
      <c r="F62" s="3">
        <v>0</v>
      </c>
      <c r="G62" s="21">
        <v>36</v>
      </c>
      <c r="H62" s="3">
        <v>0</v>
      </c>
      <c r="I62" s="21">
        <v>42</v>
      </c>
      <c r="J62" s="3">
        <v>2</v>
      </c>
      <c r="K62" s="21">
        <v>2</v>
      </c>
      <c r="L62" s="3">
        <v>0</v>
      </c>
      <c r="M62" s="21">
        <v>2</v>
      </c>
      <c r="N62" s="3">
        <v>0</v>
      </c>
      <c r="O62" s="21">
        <v>0</v>
      </c>
      <c r="P62" s="3">
        <v>0</v>
      </c>
      <c r="Q62" s="21">
        <v>0</v>
      </c>
      <c r="R62" s="3">
        <v>0</v>
      </c>
      <c r="S62" s="21">
        <v>0</v>
      </c>
      <c r="T62" s="3">
        <v>0</v>
      </c>
      <c r="U62" s="21">
        <v>0</v>
      </c>
      <c r="V62" s="3">
        <v>0</v>
      </c>
      <c r="W62" s="21">
        <v>0</v>
      </c>
      <c r="X62" s="4">
        <v>0</v>
      </c>
      <c r="Y62" s="21">
        <v>0</v>
      </c>
      <c r="Z62" s="3">
        <v>0</v>
      </c>
      <c r="AA62" s="21">
        <f t="shared" si="2"/>
        <v>176</v>
      </c>
      <c r="AB62" s="3">
        <f t="shared" si="3"/>
        <v>2</v>
      </c>
    </row>
    <row r="63" spans="1:28" x14ac:dyDescent="0.2">
      <c r="A63" s="2" t="s">
        <v>133</v>
      </c>
      <c r="B63" s="2" t="s">
        <v>92</v>
      </c>
      <c r="C63" s="21">
        <v>33</v>
      </c>
      <c r="D63" s="3">
        <v>0</v>
      </c>
      <c r="E63" s="21">
        <v>10</v>
      </c>
      <c r="F63" s="3">
        <v>0</v>
      </c>
      <c r="G63" s="21">
        <v>0</v>
      </c>
      <c r="H63" s="3">
        <v>0</v>
      </c>
      <c r="I63" s="21">
        <v>1</v>
      </c>
      <c r="J63" s="3">
        <v>0</v>
      </c>
      <c r="K63" s="21">
        <v>0</v>
      </c>
      <c r="L63" s="3">
        <v>0</v>
      </c>
      <c r="M63" s="21">
        <v>0</v>
      </c>
      <c r="N63" s="3">
        <v>0</v>
      </c>
      <c r="O63" s="21">
        <v>0</v>
      </c>
      <c r="P63" s="3">
        <v>0</v>
      </c>
      <c r="Q63" s="21">
        <v>0</v>
      </c>
      <c r="R63" s="3">
        <v>0</v>
      </c>
      <c r="S63" s="21">
        <v>0</v>
      </c>
      <c r="T63" s="3">
        <v>0</v>
      </c>
      <c r="U63" s="21">
        <v>0</v>
      </c>
      <c r="V63" s="3">
        <v>0</v>
      </c>
      <c r="W63" s="21">
        <v>0</v>
      </c>
      <c r="X63" s="4">
        <v>0</v>
      </c>
      <c r="Y63" s="21">
        <v>0</v>
      </c>
      <c r="Z63" s="3">
        <v>0</v>
      </c>
      <c r="AA63" s="21">
        <f t="shared" si="2"/>
        <v>44</v>
      </c>
      <c r="AB63" s="3">
        <f t="shared" si="3"/>
        <v>0</v>
      </c>
    </row>
    <row r="64" spans="1:28" x14ac:dyDescent="0.2">
      <c r="A64" s="2" t="s">
        <v>135</v>
      </c>
      <c r="B64" s="2" t="s">
        <v>14</v>
      </c>
      <c r="C64" s="21">
        <v>0</v>
      </c>
      <c r="D64" s="3">
        <v>0</v>
      </c>
      <c r="E64" s="21">
        <v>0</v>
      </c>
      <c r="F64" s="3">
        <v>0</v>
      </c>
      <c r="G64" s="21">
        <v>0</v>
      </c>
      <c r="H64" s="3">
        <v>0</v>
      </c>
      <c r="I64" s="21">
        <v>0</v>
      </c>
      <c r="J64" s="3">
        <v>0</v>
      </c>
      <c r="K64" s="21">
        <v>1</v>
      </c>
      <c r="L64" s="3">
        <v>0</v>
      </c>
      <c r="M64" s="21">
        <v>0</v>
      </c>
      <c r="N64" s="3">
        <v>0</v>
      </c>
      <c r="O64" s="21">
        <v>2</v>
      </c>
      <c r="P64" s="3">
        <v>0</v>
      </c>
      <c r="Q64" s="21">
        <v>0</v>
      </c>
      <c r="R64" s="3">
        <v>0</v>
      </c>
      <c r="S64" s="21">
        <v>0</v>
      </c>
      <c r="T64" s="3">
        <v>0</v>
      </c>
      <c r="U64" s="21">
        <v>0</v>
      </c>
      <c r="V64" s="3">
        <v>0</v>
      </c>
      <c r="W64" s="21">
        <v>0</v>
      </c>
      <c r="X64" s="4">
        <v>0</v>
      </c>
      <c r="Y64" s="21">
        <v>0</v>
      </c>
      <c r="Z64" s="3">
        <v>0</v>
      </c>
      <c r="AA64" s="21">
        <f t="shared" si="2"/>
        <v>3</v>
      </c>
      <c r="AB64" s="3">
        <f t="shared" si="3"/>
        <v>0</v>
      </c>
    </row>
    <row r="65" spans="1:28" x14ac:dyDescent="0.2">
      <c r="A65" s="2" t="s">
        <v>136</v>
      </c>
      <c r="B65" s="2" t="s">
        <v>82</v>
      </c>
      <c r="C65" s="21">
        <v>0</v>
      </c>
      <c r="D65" s="3">
        <v>0</v>
      </c>
      <c r="E65" s="21">
        <v>0</v>
      </c>
      <c r="F65" s="3">
        <v>0</v>
      </c>
      <c r="G65" s="21">
        <v>0</v>
      </c>
      <c r="H65" s="3">
        <v>0</v>
      </c>
      <c r="I65" s="21">
        <v>0</v>
      </c>
      <c r="J65" s="3">
        <v>0</v>
      </c>
      <c r="K65" s="21">
        <v>2</v>
      </c>
      <c r="L65" s="3">
        <v>0</v>
      </c>
      <c r="M65" s="21">
        <v>1</v>
      </c>
      <c r="N65" s="3">
        <v>0</v>
      </c>
      <c r="O65" s="21">
        <v>0</v>
      </c>
      <c r="P65" s="3">
        <v>0</v>
      </c>
      <c r="Q65" s="21">
        <v>0</v>
      </c>
      <c r="R65" s="3">
        <v>0</v>
      </c>
      <c r="S65" s="21">
        <v>0</v>
      </c>
      <c r="T65" s="3">
        <v>0</v>
      </c>
      <c r="U65" s="21">
        <v>0</v>
      </c>
      <c r="V65" s="3">
        <v>0</v>
      </c>
      <c r="W65" s="21">
        <v>0</v>
      </c>
      <c r="X65" s="4">
        <v>0</v>
      </c>
      <c r="Y65" s="21">
        <v>0</v>
      </c>
      <c r="Z65" s="3">
        <v>0</v>
      </c>
      <c r="AA65" s="21">
        <f t="shared" si="2"/>
        <v>3</v>
      </c>
      <c r="AB65" s="3">
        <f t="shared" si="3"/>
        <v>0</v>
      </c>
    </row>
    <row r="66" spans="1:28" x14ac:dyDescent="0.2">
      <c r="A66" s="2" t="s">
        <v>137</v>
      </c>
      <c r="B66" s="2"/>
      <c r="C66" s="21">
        <v>0</v>
      </c>
      <c r="D66" s="3">
        <v>0</v>
      </c>
      <c r="E66" s="21">
        <v>0</v>
      </c>
      <c r="F66" s="3">
        <v>0</v>
      </c>
      <c r="G66" s="21">
        <v>0</v>
      </c>
      <c r="H66" s="3">
        <v>0</v>
      </c>
      <c r="I66" s="21">
        <v>0</v>
      </c>
      <c r="J66" s="3">
        <v>0</v>
      </c>
      <c r="K66" s="21">
        <v>0</v>
      </c>
      <c r="L66" s="3">
        <v>0</v>
      </c>
      <c r="M66" s="21">
        <v>0</v>
      </c>
      <c r="N66" s="3">
        <v>0</v>
      </c>
      <c r="O66" s="21">
        <v>6</v>
      </c>
      <c r="P66" s="3">
        <v>0</v>
      </c>
      <c r="Q66" s="21">
        <v>0</v>
      </c>
      <c r="R66" s="3">
        <v>0</v>
      </c>
      <c r="S66" s="21">
        <v>0</v>
      </c>
      <c r="T66" s="3">
        <v>0</v>
      </c>
      <c r="U66" s="21">
        <v>0</v>
      </c>
      <c r="V66" s="3">
        <v>0</v>
      </c>
      <c r="W66" s="21">
        <v>0</v>
      </c>
      <c r="X66" s="4">
        <v>0</v>
      </c>
      <c r="Y66" s="21">
        <v>0</v>
      </c>
      <c r="Z66" s="3">
        <v>0</v>
      </c>
      <c r="AA66" s="21">
        <f t="shared" si="2"/>
        <v>6</v>
      </c>
      <c r="AB66" s="3">
        <f t="shared" si="3"/>
        <v>0</v>
      </c>
    </row>
    <row r="67" spans="1:28" x14ac:dyDescent="0.2">
      <c r="A67" s="2" t="s">
        <v>138</v>
      </c>
      <c r="B67" s="2" t="s">
        <v>139</v>
      </c>
      <c r="C67" s="21">
        <v>0</v>
      </c>
      <c r="D67" s="3">
        <v>0</v>
      </c>
      <c r="E67" s="21">
        <v>0</v>
      </c>
      <c r="F67" s="3">
        <v>0</v>
      </c>
      <c r="G67" s="21">
        <v>0</v>
      </c>
      <c r="H67" s="3">
        <v>0</v>
      </c>
      <c r="I67" s="21">
        <v>0</v>
      </c>
      <c r="J67" s="3">
        <v>0</v>
      </c>
      <c r="K67" s="21">
        <v>1</v>
      </c>
      <c r="L67" s="3">
        <v>1</v>
      </c>
      <c r="M67" s="21">
        <v>1</v>
      </c>
      <c r="N67" s="3">
        <v>0</v>
      </c>
      <c r="O67" s="21">
        <v>1</v>
      </c>
      <c r="P67" s="3">
        <v>1</v>
      </c>
      <c r="Q67" s="21">
        <v>0</v>
      </c>
      <c r="R67" s="3">
        <v>0</v>
      </c>
      <c r="S67" s="21">
        <v>0</v>
      </c>
      <c r="T67" s="3">
        <v>0</v>
      </c>
      <c r="U67" s="21">
        <v>0</v>
      </c>
      <c r="V67" s="3">
        <v>0</v>
      </c>
      <c r="W67" s="21">
        <v>0</v>
      </c>
      <c r="X67" s="4">
        <v>0</v>
      </c>
      <c r="Y67" s="21">
        <v>0</v>
      </c>
      <c r="Z67" s="3">
        <v>0</v>
      </c>
      <c r="AA67" s="21">
        <f t="shared" si="2"/>
        <v>3</v>
      </c>
      <c r="AB67" s="3">
        <f t="shared" si="3"/>
        <v>2</v>
      </c>
    </row>
    <row r="68" spans="1:28" x14ac:dyDescent="0.2">
      <c r="A68" s="2" t="s">
        <v>140</v>
      </c>
      <c r="B68" s="2" t="s">
        <v>141</v>
      </c>
      <c r="C68" s="21">
        <v>0</v>
      </c>
      <c r="D68" s="3">
        <v>0</v>
      </c>
      <c r="E68" s="21">
        <v>0</v>
      </c>
      <c r="F68" s="3">
        <v>0</v>
      </c>
      <c r="G68" s="21">
        <v>0</v>
      </c>
      <c r="H68" s="3">
        <v>0</v>
      </c>
      <c r="I68" s="21">
        <v>1</v>
      </c>
      <c r="J68" s="3">
        <v>0</v>
      </c>
      <c r="K68" s="21">
        <v>4</v>
      </c>
      <c r="L68" s="3">
        <v>0</v>
      </c>
      <c r="M68" s="21">
        <v>15</v>
      </c>
      <c r="N68" s="3">
        <v>0</v>
      </c>
      <c r="O68" s="21">
        <v>72</v>
      </c>
      <c r="P68" s="3">
        <v>3</v>
      </c>
      <c r="Q68" s="21">
        <v>33</v>
      </c>
      <c r="R68" s="3">
        <v>5</v>
      </c>
      <c r="S68" s="21">
        <v>0</v>
      </c>
      <c r="T68" s="3">
        <v>0</v>
      </c>
      <c r="U68" s="21">
        <v>0</v>
      </c>
      <c r="V68" s="3">
        <v>0</v>
      </c>
      <c r="W68" s="21">
        <v>0</v>
      </c>
      <c r="X68" s="4">
        <v>0</v>
      </c>
      <c r="Y68" s="21">
        <v>0</v>
      </c>
      <c r="Z68" s="3">
        <v>0</v>
      </c>
      <c r="AA68" s="21">
        <f t="shared" si="2"/>
        <v>125</v>
      </c>
      <c r="AB68" s="3">
        <f t="shared" si="3"/>
        <v>8</v>
      </c>
    </row>
    <row r="69" spans="1:28" x14ac:dyDescent="0.2">
      <c r="A69" s="2" t="s">
        <v>142</v>
      </c>
      <c r="B69" s="2" t="s">
        <v>143</v>
      </c>
      <c r="C69" s="21">
        <v>0</v>
      </c>
      <c r="D69" s="3">
        <v>0</v>
      </c>
      <c r="E69" s="21">
        <v>0</v>
      </c>
      <c r="F69" s="3">
        <v>0</v>
      </c>
      <c r="G69" s="21">
        <v>0</v>
      </c>
      <c r="H69" s="3">
        <v>0</v>
      </c>
      <c r="I69" s="21">
        <v>0</v>
      </c>
      <c r="J69" s="3">
        <v>0</v>
      </c>
      <c r="K69" s="21">
        <v>0</v>
      </c>
      <c r="L69" s="3">
        <v>0</v>
      </c>
      <c r="M69" s="21">
        <v>1</v>
      </c>
      <c r="N69" s="3">
        <v>0</v>
      </c>
      <c r="O69" s="21">
        <v>0</v>
      </c>
      <c r="P69" s="3">
        <v>0</v>
      </c>
      <c r="Q69" s="21">
        <v>6</v>
      </c>
      <c r="R69" s="3">
        <v>1</v>
      </c>
      <c r="S69" s="21">
        <v>0</v>
      </c>
      <c r="T69" s="3">
        <v>0</v>
      </c>
      <c r="U69" s="21">
        <v>0</v>
      </c>
      <c r="V69" s="3">
        <v>0</v>
      </c>
      <c r="W69" s="21">
        <v>0</v>
      </c>
      <c r="X69" s="4">
        <v>0</v>
      </c>
      <c r="Y69" s="21">
        <v>0</v>
      </c>
      <c r="Z69" s="3">
        <v>0</v>
      </c>
      <c r="AA69" s="21">
        <f t="shared" si="2"/>
        <v>7</v>
      </c>
      <c r="AB69" s="3">
        <f t="shared" si="3"/>
        <v>1</v>
      </c>
    </row>
    <row r="70" spans="1:28" x14ac:dyDescent="0.2">
      <c r="A70" s="2" t="s">
        <v>144</v>
      </c>
      <c r="B70" s="2" t="s">
        <v>145</v>
      </c>
      <c r="C70" s="21">
        <v>0</v>
      </c>
      <c r="D70" s="3">
        <v>0</v>
      </c>
      <c r="E70" s="21">
        <v>0</v>
      </c>
      <c r="F70" s="3">
        <v>0</v>
      </c>
      <c r="G70" s="21">
        <v>0</v>
      </c>
      <c r="H70" s="3">
        <v>0</v>
      </c>
      <c r="I70" s="21">
        <v>6</v>
      </c>
      <c r="J70" s="3">
        <v>6</v>
      </c>
      <c r="K70" s="21">
        <v>2</v>
      </c>
      <c r="L70" s="3">
        <v>6</v>
      </c>
      <c r="M70" s="21">
        <v>0</v>
      </c>
      <c r="N70" s="3">
        <v>0</v>
      </c>
      <c r="O70" s="21">
        <v>0</v>
      </c>
      <c r="P70" s="3">
        <v>0</v>
      </c>
      <c r="Q70" s="21">
        <v>0</v>
      </c>
      <c r="R70" s="3">
        <v>0</v>
      </c>
      <c r="S70" s="21">
        <v>0</v>
      </c>
      <c r="T70" s="3">
        <v>0</v>
      </c>
      <c r="U70" s="21">
        <v>0</v>
      </c>
      <c r="V70" s="3">
        <v>0</v>
      </c>
      <c r="W70" s="21">
        <v>4</v>
      </c>
      <c r="X70" s="4">
        <v>0</v>
      </c>
      <c r="Y70" s="21">
        <v>0</v>
      </c>
      <c r="Z70" s="3">
        <v>0</v>
      </c>
      <c r="AA70" s="21">
        <f t="shared" si="2"/>
        <v>12</v>
      </c>
      <c r="AB70" s="3">
        <f t="shared" si="3"/>
        <v>12</v>
      </c>
    </row>
    <row r="71" spans="1:28" x14ac:dyDescent="0.2">
      <c r="A71" s="2" t="s">
        <v>146</v>
      </c>
      <c r="B71" s="2" t="s">
        <v>147</v>
      </c>
      <c r="C71" s="21">
        <v>0</v>
      </c>
      <c r="D71" s="3">
        <v>0</v>
      </c>
      <c r="E71" s="21">
        <v>0</v>
      </c>
      <c r="F71" s="3">
        <v>0</v>
      </c>
      <c r="G71" s="21">
        <v>0</v>
      </c>
      <c r="H71" s="3">
        <v>0</v>
      </c>
      <c r="I71" s="21">
        <v>0</v>
      </c>
      <c r="J71" s="3">
        <v>0</v>
      </c>
      <c r="K71" s="21">
        <v>0</v>
      </c>
      <c r="L71" s="3">
        <v>0</v>
      </c>
      <c r="M71" s="21">
        <v>0</v>
      </c>
      <c r="N71" s="3">
        <v>0</v>
      </c>
      <c r="O71" s="21">
        <v>2</v>
      </c>
      <c r="P71" s="3">
        <v>0</v>
      </c>
      <c r="Q71" s="21">
        <v>19</v>
      </c>
      <c r="R71" s="3">
        <v>0</v>
      </c>
      <c r="S71" s="21">
        <v>2</v>
      </c>
      <c r="T71" s="3">
        <v>0</v>
      </c>
      <c r="U71" s="21">
        <v>0</v>
      </c>
      <c r="V71" s="3">
        <v>0</v>
      </c>
      <c r="W71" s="21">
        <v>0</v>
      </c>
      <c r="X71" s="4">
        <v>0</v>
      </c>
      <c r="Y71" s="21">
        <v>0</v>
      </c>
      <c r="Z71" s="3">
        <v>0</v>
      </c>
      <c r="AA71" s="21">
        <f t="shared" si="2"/>
        <v>23</v>
      </c>
      <c r="AB71" s="3">
        <f t="shared" si="3"/>
        <v>0</v>
      </c>
    </row>
    <row r="72" spans="1:28" x14ac:dyDescent="0.2">
      <c r="A72" s="2" t="s">
        <v>148</v>
      </c>
      <c r="B72" s="2" t="s">
        <v>14</v>
      </c>
      <c r="C72" s="21">
        <v>0</v>
      </c>
      <c r="D72" s="3">
        <v>0</v>
      </c>
      <c r="E72" s="21">
        <v>0</v>
      </c>
      <c r="F72" s="3">
        <v>0</v>
      </c>
      <c r="G72" s="21">
        <v>0</v>
      </c>
      <c r="H72" s="3">
        <v>0</v>
      </c>
      <c r="I72" s="21">
        <v>0</v>
      </c>
      <c r="J72" s="3">
        <v>0</v>
      </c>
      <c r="K72" s="21">
        <v>0</v>
      </c>
      <c r="L72" s="3">
        <v>0</v>
      </c>
      <c r="M72" s="21">
        <v>0</v>
      </c>
      <c r="N72" s="3">
        <v>0</v>
      </c>
      <c r="O72" s="21">
        <v>4</v>
      </c>
      <c r="P72" s="3">
        <v>0</v>
      </c>
      <c r="Q72" s="21">
        <v>0</v>
      </c>
      <c r="R72" s="3">
        <v>0</v>
      </c>
      <c r="S72" s="21">
        <v>0</v>
      </c>
      <c r="T72" s="3">
        <v>0</v>
      </c>
      <c r="U72" s="21">
        <v>0</v>
      </c>
      <c r="V72" s="3">
        <v>0</v>
      </c>
      <c r="W72" s="21">
        <v>0</v>
      </c>
      <c r="X72" s="4">
        <v>0</v>
      </c>
      <c r="Y72" s="21">
        <v>0</v>
      </c>
      <c r="Z72" s="3">
        <v>0</v>
      </c>
      <c r="AA72" s="21">
        <f t="shared" ref="AA72:AB75" si="4">SUM(C72+E72+G72+I72+K72+M72+O72+Q72+S72+U72+W72+Y72)</f>
        <v>4</v>
      </c>
      <c r="AB72" s="3">
        <f t="shared" si="4"/>
        <v>0</v>
      </c>
    </row>
    <row r="73" spans="1:28" x14ac:dyDescent="0.2">
      <c r="A73" s="2" t="s">
        <v>148</v>
      </c>
      <c r="B73" s="2" t="s">
        <v>149</v>
      </c>
      <c r="C73" s="21">
        <v>0</v>
      </c>
      <c r="D73" s="3">
        <v>0</v>
      </c>
      <c r="E73" s="21">
        <v>0</v>
      </c>
      <c r="F73" s="3">
        <v>0</v>
      </c>
      <c r="G73" s="21">
        <v>1</v>
      </c>
      <c r="H73" s="3">
        <v>0</v>
      </c>
      <c r="I73" s="21">
        <v>0</v>
      </c>
      <c r="J73" s="3">
        <v>0</v>
      </c>
      <c r="K73" s="21">
        <v>1</v>
      </c>
      <c r="L73" s="3">
        <v>0</v>
      </c>
      <c r="M73" s="21">
        <v>53</v>
      </c>
      <c r="N73" s="3">
        <v>6</v>
      </c>
      <c r="O73" s="21">
        <v>78</v>
      </c>
      <c r="P73" s="3">
        <v>27</v>
      </c>
      <c r="Q73" s="21">
        <v>0</v>
      </c>
      <c r="R73" s="3">
        <v>0</v>
      </c>
      <c r="S73" s="21">
        <v>0</v>
      </c>
      <c r="T73" s="3">
        <v>0</v>
      </c>
      <c r="U73" s="21">
        <v>0</v>
      </c>
      <c r="V73" s="3">
        <v>0</v>
      </c>
      <c r="W73" s="21">
        <v>0</v>
      </c>
      <c r="X73" s="4">
        <v>0</v>
      </c>
      <c r="Y73" s="21">
        <v>0</v>
      </c>
      <c r="Z73" s="3">
        <v>0</v>
      </c>
      <c r="AA73" s="21">
        <f t="shared" si="4"/>
        <v>133</v>
      </c>
      <c r="AB73" s="3">
        <f t="shared" si="4"/>
        <v>33</v>
      </c>
    </row>
    <row r="74" spans="1:28" x14ac:dyDescent="0.2">
      <c r="A74" s="2" t="s">
        <v>150</v>
      </c>
      <c r="B74" s="2" t="s">
        <v>151</v>
      </c>
      <c r="C74" s="21">
        <v>0</v>
      </c>
      <c r="D74" s="3">
        <v>0</v>
      </c>
      <c r="E74" s="21">
        <v>0</v>
      </c>
      <c r="F74" s="3">
        <v>0</v>
      </c>
      <c r="G74" s="21">
        <v>0</v>
      </c>
      <c r="H74" s="3">
        <v>0</v>
      </c>
      <c r="I74" s="21">
        <v>0</v>
      </c>
      <c r="J74" s="3">
        <v>0</v>
      </c>
      <c r="K74" s="21">
        <v>0</v>
      </c>
      <c r="L74" s="3">
        <v>0</v>
      </c>
      <c r="M74" s="21">
        <v>0</v>
      </c>
      <c r="N74" s="3">
        <v>0</v>
      </c>
      <c r="O74" s="21">
        <v>0</v>
      </c>
      <c r="P74" s="3">
        <v>0</v>
      </c>
      <c r="Q74" s="21">
        <v>0</v>
      </c>
      <c r="R74" s="3">
        <v>0</v>
      </c>
      <c r="S74" s="21">
        <v>0</v>
      </c>
      <c r="T74" s="3">
        <v>0</v>
      </c>
      <c r="U74" s="21">
        <v>0</v>
      </c>
      <c r="V74" s="3">
        <v>0</v>
      </c>
      <c r="W74" s="21">
        <v>0</v>
      </c>
      <c r="X74" s="4">
        <v>0</v>
      </c>
      <c r="Y74" s="21">
        <v>17</v>
      </c>
      <c r="Z74" s="3">
        <v>1</v>
      </c>
      <c r="AA74" s="21">
        <f t="shared" si="4"/>
        <v>17</v>
      </c>
      <c r="AB74" s="3">
        <f t="shared" si="4"/>
        <v>1</v>
      </c>
    </row>
    <row r="75" spans="1:28" x14ac:dyDescent="0.2">
      <c r="A75" s="2" t="s">
        <v>150</v>
      </c>
      <c r="B75" s="2" t="s">
        <v>152</v>
      </c>
      <c r="C75" s="21">
        <v>0</v>
      </c>
      <c r="D75" s="3">
        <v>0</v>
      </c>
      <c r="E75" s="21">
        <v>0</v>
      </c>
      <c r="F75" s="3">
        <v>0</v>
      </c>
      <c r="G75" s="21">
        <v>0</v>
      </c>
      <c r="H75" s="3">
        <v>0</v>
      </c>
      <c r="I75" s="21">
        <v>0</v>
      </c>
      <c r="J75" s="3">
        <v>0</v>
      </c>
      <c r="K75" s="21">
        <v>0</v>
      </c>
      <c r="L75" s="3">
        <v>0</v>
      </c>
      <c r="M75" s="21">
        <v>0</v>
      </c>
      <c r="N75" s="3">
        <v>0</v>
      </c>
      <c r="O75" s="21">
        <v>0</v>
      </c>
      <c r="P75" s="3">
        <v>0</v>
      </c>
      <c r="Q75" s="21">
        <v>0</v>
      </c>
      <c r="R75" s="3">
        <v>0</v>
      </c>
      <c r="S75" s="21">
        <v>0</v>
      </c>
      <c r="T75" s="3">
        <v>0</v>
      </c>
      <c r="U75" s="21">
        <v>0</v>
      </c>
      <c r="V75" s="3">
        <v>0</v>
      </c>
      <c r="W75" s="21">
        <v>0</v>
      </c>
      <c r="X75" s="4">
        <v>0</v>
      </c>
      <c r="Y75" s="21">
        <v>26</v>
      </c>
      <c r="Z75" s="3">
        <v>0</v>
      </c>
      <c r="AA75" s="21">
        <f t="shared" si="4"/>
        <v>26</v>
      </c>
      <c r="AB75" s="3">
        <f t="shared" si="4"/>
        <v>0</v>
      </c>
    </row>
    <row r="76" spans="1:28" x14ac:dyDescent="0.2">
      <c r="A76" s="2" t="s">
        <v>153</v>
      </c>
      <c r="B76" s="2" t="s">
        <v>154</v>
      </c>
      <c r="C76" s="21">
        <v>1</v>
      </c>
      <c r="D76" s="3">
        <v>0</v>
      </c>
      <c r="E76" s="21">
        <v>0</v>
      </c>
      <c r="F76" s="3">
        <v>0</v>
      </c>
      <c r="G76" s="21">
        <v>0</v>
      </c>
      <c r="H76" s="3">
        <v>0</v>
      </c>
      <c r="I76" s="21">
        <v>0</v>
      </c>
      <c r="J76" s="3">
        <v>0</v>
      </c>
      <c r="K76" s="21">
        <v>0</v>
      </c>
      <c r="L76" s="3">
        <v>0</v>
      </c>
      <c r="M76" s="21">
        <v>0</v>
      </c>
      <c r="N76" s="3">
        <v>0</v>
      </c>
      <c r="O76" s="21">
        <v>0</v>
      </c>
      <c r="P76" s="3">
        <v>0</v>
      </c>
      <c r="Q76" s="21">
        <v>0</v>
      </c>
      <c r="R76" s="3">
        <v>0</v>
      </c>
      <c r="S76" s="21">
        <v>0</v>
      </c>
      <c r="T76" s="3">
        <v>0</v>
      </c>
      <c r="U76" s="21">
        <v>0</v>
      </c>
      <c r="V76" s="3">
        <v>0</v>
      </c>
      <c r="W76" s="21">
        <v>0</v>
      </c>
      <c r="X76" s="4">
        <v>0</v>
      </c>
      <c r="Y76" s="21">
        <v>0</v>
      </c>
      <c r="Z76" s="3">
        <v>0</v>
      </c>
      <c r="AA76" s="21">
        <v>1</v>
      </c>
      <c r="AB76" s="3">
        <f>SUM(D76+F76+H76+J76+L76+N76+P76+R76+T76+V76+X76+Z76)</f>
        <v>0</v>
      </c>
    </row>
    <row r="77" spans="1:28" x14ac:dyDescent="0.2">
      <c r="A77" s="2" t="s">
        <v>155</v>
      </c>
      <c r="B77" s="2" t="s">
        <v>156</v>
      </c>
      <c r="C77" s="21">
        <v>0</v>
      </c>
      <c r="D77" s="3">
        <v>0</v>
      </c>
      <c r="E77" s="21">
        <v>0</v>
      </c>
      <c r="F77" s="3">
        <v>0</v>
      </c>
      <c r="G77" s="21">
        <v>0</v>
      </c>
      <c r="H77" s="3">
        <v>0</v>
      </c>
      <c r="I77" s="21">
        <v>0</v>
      </c>
      <c r="J77" s="3">
        <v>0</v>
      </c>
      <c r="K77" s="21">
        <v>0</v>
      </c>
      <c r="L77" s="3">
        <v>0</v>
      </c>
      <c r="M77" s="21">
        <v>1</v>
      </c>
      <c r="N77" s="3">
        <v>0</v>
      </c>
      <c r="O77" s="21">
        <v>3</v>
      </c>
      <c r="P77" s="3">
        <v>2</v>
      </c>
      <c r="Q77" s="21">
        <v>0</v>
      </c>
      <c r="R77" s="3">
        <v>0</v>
      </c>
      <c r="S77" s="21">
        <v>0</v>
      </c>
      <c r="T77" s="3">
        <v>0</v>
      </c>
      <c r="U77" s="21">
        <v>0</v>
      </c>
      <c r="V77" s="3">
        <v>0</v>
      </c>
      <c r="W77" s="21">
        <v>0</v>
      </c>
      <c r="X77" s="4">
        <v>0</v>
      </c>
      <c r="Y77" s="21">
        <v>0</v>
      </c>
      <c r="Z77" s="3">
        <v>0</v>
      </c>
      <c r="AA77" s="21">
        <f>SUM(C77+E77+G77+I77+K77+M77+O77+Q77+S77+U77+W77+Y77)</f>
        <v>4</v>
      </c>
      <c r="AB77" s="3">
        <f>SUM(D77+F77+H77+J77+L77+N77+P77+R77+T77+V77+X77+Z77)</f>
        <v>2</v>
      </c>
    </row>
    <row r="78" spans="1:28" x14ac:dyDescent="0.2">
      <c r="A78" s="2" t="s">
        <v>157</v>
      </c>
      <c r="B78" s="2" t="s">
        <v>158</v>
      </c>
      <c r="C78" s="22">
        <v>0</v>
      </c>
      <c r="D78" s="3">
        <v>0</v>
      </c>
      <c r="E78" s="22">
        <v>0</v>
      </c>
      <c r="F78" s="3">
        <v>0</v>
      </c>
      <c r="G78" s="22">
        <v>0</v>
      </c>
      <c r="H78" s="3">
        <v>0</v>
      </c>
      <c r="I78" s="22">
        <v>0</v>
      </c>
      <c r="J78" s="3">
        <v>0</v>
      </c>
      <c r="K78" s="22">
        <v>2</v>
      </c>
      <c r="L78" s="3">
        <v>0</v>
      </c>
      <c r="M78" s="22">
        <v>9</v>
      </c>
      <c r="N78" s="3">
        <v>1</v>
      </c>
      <c r="O78" s="22">
        <v>0</v>
      </c>
      <c r="P78" s="3">
        <v>0</v>
      </c>
      <c r="Q78" s="22">
        <v>0</v>
      </c>
      <c r="R78" s="3">
        <v>0</v>
      </c>
      <c r="S78" s="22">
        <v>0</v>
      </c>
      <c r="T78" s="3">
        <v>0</v>
      </c>
      <c r="U78" s="22">
        <v>0</v>
      </c>
      <c r="V78" s="3">
        <v>0</v>
      </c>
      <c r="W78" s="22">
        <v>0</v>
      </c>
      <c r="X78" s="3">
        <v>0</v>
      </c>
      <c r="Y78" s="22">
        <v>0</v>
      </c>
      <c r="Z78" s="3">
        <v>0</v>
      </c>
      <c r="AA78" s="22">
        <f t="shared" ref="AA78:AA105" si="5">SUM(C78+E78+G78+I78+K78+M78+O78+Q78+S78+U78+W78+Y78)</f>
        <v>11</v>
      </c>
      <c r="AB78" s="3">
        <f t="shared" ref="AB78:AB105" si="6">SUM(D78+F78+H78+J78+L78+N78+P78+R78+T78+V78+X78+Z78)</f>
        <v>1</v>
      </c>
    </row>
    <row r="79" spans="1:28" x14ac:dyDescent="0.2">
      <c r="A79" s="2" t="s">
        <v>159</v>
      </c>
      <c r="B79" s="2" t="s">
        <v>160</v>
      </c>
      <c r="C79" s="22">
        <v>0</v>
      </c>
      <c r="D79" s="3">
        <v>0</v>
      </c>
      <c r="E79" s="22">
        <v>0</v>
      </c>
      <c r="F79" s="3">
        <v>0</v>
      </c>
      <c r="G79" s="22">
        <v>0</v>
      </c>
      <c r="H79" s="3">
        <v>0</v>
      </c>
      <c r="I79" s="22">
        <v>0</v>
      </c>
      <c r="J79" s="3">
        <v>0</v>
      </c>
      <c r="K79" s="22">
        <v>0</v>
      </c>
      <c r="L79" s="3">
        <v>0</v>
      </c>
      <c r="M79" s="22">
        <v>0</v>
      </c>
      <c r="N79" s="3">
        <v>0</v>
      </c>
      <c r="O79" s="22">
        <v>5</v>
      </c>
      <c r="P79" s="3">
        <v>0</v>
      </c>
      <c r="Q79" s="22">
        <v>3</v>
      </c>
      <c r="R79" s="3">
        <v>0</v>
      </c>
      <c r="S79" s="22">
        <v>0</v>
      </c>
      <c r="T79" s="3">
        <v>0</v>
      </c>
      <c r="U79" s="22">
        <v>0</v>
      </c>
      <c r="V79" s="3">
        <v>0</v>
      </c>
      <c r="W79" s="22">
        <v>0</v>
      </c>
      <c r="X79" s="3">
        <v>0</v>
      </c>
      <c r="Y79" s="22">
        <v>0</v>
      </c>
      <c r="Z79" s="3">
        <v>0</v>
      </c>
      <c r="AA79" s="22">
        <f t="shared" si="5"/>
        <v>8</v>
      </c>
      <c r="AB79" s="3">
        <f t="shared" si="6"/>
        <v>0</v>
      </c>
    </row>
    <row r="80" spans="1:28" x14ac:dyDescent="0.2">
      <c r="A80" s="2" t="s">
        <v>161</v>
      </c>
      <c r="B80" s="2" t="s">
        <v>162</v>
      </c>
      <c r="C80" s="22">
        <v>9</v>
      </c>
      <c r="D80" s="3">
        <v>2</v>
      </c>
      <c r="E80" s="22">
        <v>69</v>
      </c>
      <c r="F80" s="3">
        <v>43</v>
      </c>
      <c r="G80" s="22">
        <v>49</v>
      </c>
      <c r="H80" s="3">
        <v>25</v>
      </c>
      <c r="I80" s="22">
        <v>58</v>
      </c>
      <c r="J80" s="3">
        <v>71</v>
      </c>
      <c r="K80" s="22">
        <v>64</v>
      </c>
      <c r="L80" s="3">
        <v>56</v>
      </c>
      <c r="M80" s="22">
        <v>19</v>
      </c>
      <c r="N80" s="3">
        <v>20</v>
      </c>
      <c r="O80" s="22">
        <v>7</v>
      </c>
      <c r="P80" s="3">
        <v>8</v>
      </c>
      <c r="Q80" s="22">
        <v>0</v>
      </c>
      <c r="R80" s="3">
        <v>0</v>
      </c>
      <c r="S80" s="22">
        <v>0</v>
      </c>
      <c r="T80" s="3">
        <v>0</v>
      </c>
      <c r="U80" s="22">
        <v>0</v>
      </c>
      <c r="V80" s="3">
        <v>0</v>
      </c>
      <c r="W80" s="22">
        <v>1</v>
      </c>
      <c r="X80" s="3">
        <v>1</v>
      </c>
      <c r="Y80" s="22">
        <v>0</v>
      </c>
      <c r="Z80" s="3">
        <v>0</v>
      </c>
      <c r="AA80" s="22">
        <f t="shared" si="5"/>
        <v>276</v>
      </c>
      <c r="AB80" s="3">
        <f t="shared" si="6"/>
        <v>226</v>
      </c>
    </row>
    <row r="81" spans="1:28" x14ac:dyDescent="0.2">
      <c r="A81" s="2" t="s">
        <v>163</v>
      </c>
      <c r="B81" s="2" t="s">
        <v>164</v>
      </c>
      <c r="C81" s="22">
        <v>6</v>
      </c>
      <c r="D81" s="3">
        <v>0</v>
      </c>
      <c r="E81" s="22">
        <v>13</v>
      </c>
      <c r="F81" s="3">
        <v>0</v>
      </c>
      <c r="G81" s="22">
        <v>10</v>
      </c>
      <c r="H81" s="3">
        <v>0</v>
      </c>
      <c r="I81" s="22">
        <v>0</v>
      </c>
      <c r="J81" s="3">
        <v>0</v>
      </c>
      <c r="K81" s="22">
        <v>0</v>
      </c>
      <c r="L81" s="3">
        <v>0</v>
      </c>
      <c r="M81" s="22">
        <v>0</v>
      </c>
      <c r="N81" s="3">
        <v>0</v>
      </c>
      <c r="O81" s="22">
        <v>0</v>
      </c>
      <c r="P81" s="3">
        <v>0</v>
      </c>
      <c r="Q81" s="22">
        <v>0</v>
      </c>
      <c r="R81" s="3">
        <v>0</v>
      </c>
      <c r="S81" s="22">
        <v>0</v>
      </c>
      <c r="T81" s="3">
        <v>0</v>
      </c>
      <c r="U81" s="22">
        <v>0</v>
      </c>
      <c r="V81" s="3">
        <v>0</v>
      </c>
      <c r="W81" s="22">
        <v>0</v>
      </c>
      <c r="X81" s="3">
        <v>0</v>
      </c>
      <c r="Y81" s="22">
        <v>0</v>
      </c>
      <c r="Z81" s="3">
        <v>0</v>
      </c>
      <c r="AA81" s="22">
        <f t="shared" si="5"/>
        <v>29</v>
      </c>
      <c r="AB81" s="3">
        <f t="shared" si="6"/>
        <v>0</v>
      </c>
    </row>
    <row r="82" spans="1:28" x14ac:dyDescent="0.2">
      <c r="A82" s="2" t="s">
        <v>165</v>
      </c>
      <c r="B82" s="2" t="s">
        <v>166</v>
      </c>
      <c r="C82" s="22">
        <v>0</v>
      </c>
      <c r="D82" s="3">
        <v>0</v>
      </c>
      <c r="E82" s="22">
        <v>0</v>
      </c>
      <c r="F82" s="3">
        <v>0</v>
      </c>
      <c r="G82" s="22">
        <v>0</v>
      </c>
      <c r="H82" s="3">
        <v>0</v>
      </c>
      <c r="I82" s="22">
        <v>0</v>
      </c>
      <c r="J82" s="3">
        <v>0</v>
      </c>
      <c r="K82" s="22">
        <v>0</v>
      </c>
      <c r="L82" s="3">
        <v>0</v>
      </c>
      <c r="M82" s="22">
        <v>0</v>
      </c>
      <c r="N82" s="3">
        <v>0</v>
      </c>
      <c r="O82" s="22">
        <v>1</v>
      </c>
      <c r="P82" s="3">
        <v>0</v>
      </c>
      <c r="Q82" s="22">
        <v>0</v>
      </c>
      <c r="R82" s="3">
        <v>0</v>
      </c>
      <c r="S82" s="22">
        <v>0</v>
      </c>
      <c r="T82" s="3">
        <v>0</v>
      </c>
      <c r="U82" s="22">
        <v>0</v>
      </c>
      <c r="V82" s="3">
        <v>0</v>
      </c>
      <c r="W82" s="22">
        <v>0</v>
      </c>
      <c r="X82" s="3">
        <v>0</v>
      </c>
      <c r="Y82" s="22">
        <v>0</v>
      </c>
      <c r="Z82" s="3">
        <v>0</v>
      </c>
      <c r="AA82" s="22">
        <f t="shared" si="5"/>
        <v>1</v>
      </c>
      <c r="AB82" s="3">
        <f t="shared" si="6"/>
        <v>0</v>
      </c>
    </row>
    <row r="83" spans="1:28" x14ac:dyDescent="0.2">
      <c r="A83" s="2" t="s">
        <v>165</v>
      </c>
      <c r="B83" s="2" t="s">
        <v>167</v>
      </c>
      <c r="C83" s="22">
        <v>7</v>
      </c>
      <c r="D83" s="3">
        <v>0</v>
      </c>
      <c r="E83" s="22">
        <v>19</v>
      </c>
      <c r="F83" s="3">
        <v>3</v>
      </c>
      <c r="G83" s="22">
        <v>3</v>
      </c>
      <c r="H83" s="3">
        <v>7</v>
      </c>
      <c r="I83" s="22">
        <v>7</v>
      </c>
      <c r="J83" s="3">
        <v>4</v>
      </c>
      <c r="K83" s="22">
        <v>2</v>
      </c>
      <c r="L83" s="3">
        <v>0</v>
      </c>
      <c r="M83" s="22">
        <v>0</v>
      </c>
      <c r="N83" s="3">
        <v>0</v>
      </c>
      <c r="O83" s="22">
        <v>24</v>
      </c>
      <c r="P83" s="3">
        <v>18</v>
      </c>
      <c r="Q83" s="22">
        <v>0</v>
      </c>
      <c r="R83" s="3">
        <v>0</v>
      </c>
      <c r="S83" s="22">
        <v>0</v>
      </c>
      <c r="T83" s="3">
        <v>0</v>
      </c>
      <c r="U83" s="22">
        <v>0</v>
      </c>
      <c r="V83" s="3">
        <v>0</v>
      </c>
      <c r="W83" s="22">
        <v>0</v>
      </c>
      <c r="X83" s="3">
        <v>0</v>
      </c>
      <c r="Y83" s="22">
        <v>0</v>
      </c>
      <c r="Z83" s="3">
        <v>0</v>
      </c>
      <c r="AA83" s="22">
        <f t="shared" si="5"/>
        <v>62</v>
      </c>
      <c r="AB83" s="3">
        <f t="shared" si="6"/>
        <v>32</v>
      </c>
    </row>
    <row r="84" spans="1:28" x14ac:dyDescent="0.2">
      <c r="A84" s="2" t="s">
        <v>165</v>
      </c>
      <c r="B84" s="2"/>
      <c r="C84" s="22">
        <v>0</v>
      </c>
      <c r="D84" s="3">
        <v>0</v>
      </c>
      <c r="E84" s="22">
        <v>0</v>
      </c>
      <c r="F84" s="3">
        <v>0</v>
      </c>
      <c r="G84" s="22">
        <v>0</v>
      </c>
      <c r="H84" s="3">
        <v>0</v>
      </c>
      <c r="I84" s="22">
        <v>0</v>
      </c>
      <c r="J84" s="3">
        <v>0</v>
      </c>
      <c r="K84" s="22">
        <v>0</v>
      </c>
      <c r="L84" s="3">
        <v>0</v>
      </c>
      <c r="M84" s="22">
        <v>0</v>
      </c>
      <c r="N84" s="3">
        <v>0</v>
      </c>
      <c r="O84" s="22">
        <v>1</v>
      </c>
      <c r="P84" s="3">
        <v>2</v>
      </c>
      <c r="Q84" s="22">
        <v>0</v>
      </c>
      <c r="R84" s="3">
        <v>0</v>
      </c>
      <c r="S84" s="22">
        <v>0</v>
      </c>
      <c r="T84" s="3">
        <v>0</v>
      </c>
      <c r="U84" s="22">
        <v>0</v>
      </c>
      <c r="V84" s="3">
        <v>0</v>
      </c>
      <c r="W84" s="22">
        <v>0</v>
      </c>
      <c r="X84" s="3">
        <v>0</v>
      </c>
      <c r="Y84" s="22">
        <v>0</v>
      </c>
      <c r="Z84" s="3">
        <v>0</v>
      </c>
      <c r="AA84" s="22">
        <f t="shared" si="5"/>
        <v>1</v>
      </c>
      <c r="AB84" s="3">
        <f t="shared" si="6"/>
        <v>2</v>
      </c>
    </row>
    <row r="85" spans="1:28" x14ac:dyDescent="0.2">
      <c r="A85" s="2" t="s">
        <v>168</v>
      </c>
      <c r="B85" s="2" t="s">
        <v>166</v>
      </c>
      <c r="C85" s="22">
        <v>0</v>
      </c>
      <c r="D85" s="3">
        <v>0</v>
      </c>
      <c r="E85" s="22">
        <v>0</v>
      </c>
      <c r="F85" s="3">
        <v>0</v>
      </c>
      <c r="G85" s="22">
        <v>0</v>
      </c>
      <c r="H85" s="3">
        <v>0</v>
      </c>
      <c r="I85" s="22">
        <v>0</v>
      </c>
      <c r="J85" s="3">
        <v>0</v>
      </c>
      <c r="K85" s="22">
        <v>3</v>
      </c>
      <c r="L85" s="3">
        <v>0</v>
      </c>
      <c r="M85" s="22">
        <v>0</v>
      </c>
      <c r="N85" s="3">
        <v>0</v>
      </c>
      <c r="O85" s="22">
        <v>0</v>
      </c>
      <c r="P85" s="3">
        <v>0</v>
      </c>
      <c r="Q85" s="22">
        <v>1</v>
      </c>
      <c r="R85" s="3">
        <v>0</v>
      </c>
      <c r="S85" s="22">
        <v>0</v>
      </c>
      <c r="T85" s="3">
        <v>0</v>
      </c>
      <c r="U85" s="22">
        <v>0</v>
      </c>
      <c r="V85" s="3">
        <v>0</v>
      </c>
      <c r="W85" s="22">
        <v>0</v>
      </c>
      <c r="X85" s="3">
        <v>0</v>
      </c>
      <c r="Y85" s="22">
        <v>0</v>
      </c>
      <c r="Z85" s="3">
        <v>0</v>
      </c>
      <c r="AA85" s="22">
        <f t="shared" si="5"/>
        <v>4</v>
      </c>
      <c r="AB85" s="3">
        <f t="shared" si="6"/>
        <v>0</v>
      </c>
    </row>
    <row r="86" spans="1:28" x14ac:dyDescent="0.2">
      <c r="A86" s="2" t="s">
        <v>169</v>
      </c>
      <c r="B86" s="2" t="s">
        <v>170</v>
      </c>
      <c r="C86" s="22">
        <v>0</v>
      </c>
      <c r="D86" s="3">
        <v>0</v>
      </c>
      <c r="E86" s="22">
        <v>0</v>
      </c>
      <c r="F86" s="3">
        <v>0</v>
      </c>
      <c r="G86" s="22">
        <v>2</v>
      </c>
      <c r="H86" s="3">
        <v>0</v>
      </c>
      <c r="I86" s="22">
        <v>4</v>
      </c>
      <c r="J86" s="3">
        <v>0</v>
      </c>
      <c r="K86" s="22">
        <v>2</v>
      </c>
      <c r="L86" s="3">
        <v>0</v>
      </c>
      <c r="M86" s="22">
        <v>7</v>
      </c>
      <c r="N86" s="3">
        <v>0</v>
      </c>
      <c r="O86" s="22">
        <v>2</v>
      </c>
      <c r="P86" s="3">
        <v>0</v>
      </c>
      <c r="Q86" s="22">
        <v>6</v>
      </c>
      <c r="R86" s="3">
        <v>0</v>
      </c>
      <c r="S86" s="22">
        <v>1</v>
      </c>
      <c r="T86" s="3">
        <v>0</v>
      </c>
      <c r="U86" s="22">
        <v>0</v>
      </c>
      <c r="V86" s="3">
        <v>0</v>
      </c>
      <c r="W86" s="22">
        <v>0</v>
      </c>
      <c r="X86" s="3">
        <v>0</v>
      </c>
      <c r="Y86" s="22">
        <v>0</v>
      </c>
      <c r="Z86" s="3">
        <v>0</v>
      </c>
      <c r="AA86" s="22">
        <f t="shared" si="5"/>
        <v>24</v>
      </c>
      <c r="AB86" s="3">
        <f t="shared" si="6"/>
        <v>0</v>
      </c>
    </row>
    <row r="87" spans="1:28" x14ac:dyDescent="0.2">
      <c r="A87" s="2" t="s">
        <v>171</v>
      </c>
      <c r="B87" s="2" t="s">
        <v>172</v>
      </c>
      <c r="C87" s="22">
        <v>0</v>
      </c>
      <c r="D87" s="3">
        <v>0</v>
      </c>
      <c r="E87" s="22">
        <v>0</v>
      </c>
      <c r="F87" s="3">
        <v>0</v>
      </c>
      <c r="G87" s="22">
        <v>0</v>
      </c>
      <c r="H87" s="3">
        <v>0</v>
      </c>
      <c r="I87" s="22">
        <v>2</v>
      </c>
      <c r="J87" s="3">
        <v>0</v>
      </c>
      <c r="K87" s="22">
        <v>8</v>
      </c>
      <c r="L87" s="3">
        <v>0</v>
      </c>
      <c r="M87" s="22">
        <v>3</v>
      </c>
      <c r="N87" s="3">
        <v>0</v>
      </c>
      <c r="O87" s="22">
        <v>0</v>
      </c>
      <c r="P87" s="3">
        <v>0</v>
      </c>
      <c r="Q87" s="22">
        <v>0</v>
      </c>
      <c r="R87" s="3">
        <v>0</v>
      </c>
      <c r="S87" s="22">
        <v>0</v>
      </c>
      <c r="T87" s="3">
        <v>0</v>
      </c>
      <c r="U87" s="22">
        <v>0</v>
      </c>
      <c r="V87" s="3">
        <v>0</v>
      </c>
      <c r="W87" s="22">
        <v>0</v>
      </c>
      <c r="X87" s="3">
        <v>0</v>
      </c>
      <c r="Y87" s="22">
        <v>22</v>
      </c>
      <c r="Z87" s="3">
        <v>0</v>
      </c>
      <c r="AA87" s="22">
        <f t="shared" si="5"/>
        <v>35</v>
      </c>
      <c r="AB87" s="3">
        <f t="shared" si="6"/>
        <v>0</v>
      </c>
    </row>
    <row r="88" spans="1:28" x14ac:dyDescent="0.2">
      <c r="A88" s="2" t="s">
        <v>173</v>
      </c>
      <c r="B88" s="2" t="s">
        <v>82</v>
      </c>
      <c r="C88" s="22">
        <v>0</v>
      </c>
      <c r="D88" s="3">
        <v>0</v>
      </c>
      <c r="E88" s="22">
        <v>0</v>
      </c>
      <c r="F88" s="3">
        <v>0</v>
      </c>
      <c r="G88" s="22">
        <v>0</v>
      </c>
      <c r="H88" s="3">
        <v>0</v>
      </c>
      <c r="I88" s="22">
        <v>0</v>
      </c>
      <c r="J88" s="3">
        <v>0</v>
      </c>
      <c r="K88" s="22">
        <v>1</v>
      </c>
      <c r="L88" s="3">
        <v>0</v>
      </c>
      <c r="M88" s="22">
        <v>0</v>
      </c>
      <c r="N88" s="3">
        <v>0</v>
      </c>
      <c r="O88" s="22">
        <v>0</v>
      </c>
      <c r="P88" s="3">
        <v>0</v>
      </c>
      <c r="Q88" s="22">
        <v>0</v>
      </c>
      <c r="R88" s="3">
        <v>0</v>
      </c>
      <c r="S88" s="22">
        <v>0</v>
      </c>
      <c r="T88" s="3">
        <v>0</v>
      </c>
      <c r="U88" s="22">
        <v>0</v>
      </c>
      <c r="V88" s="3">
        <v>0</v>
      </c>
      <c r="W88" s="22">
        <v>0</v>
      </c>
      <c r="X88" s="3">
        <v>0</v>
      </c>
      <c r="Y88" s="22">
        <v>0</v>
      </c>
      <c r="Z88" s="3">
        <v>0</v>
      </c>
      <c r="AA88" s="22">
        <f t="shared" si="5"/>
        <v>1</v>
      </c>
      <c r="AB88" s="3">
        <f t="shared" si="6"/>
        <v>0</v>
      </c>
    </row>
    <row r="89" spans="1:28" x14ac:dyDescent="0.2">
      <c r="A89" s="2" t="s">
        <v>174</v>
      </c>
      <c r="B89" s="2" t="s">
        <v>175</v>
      </c>
      <c r="C89" s="22">
        <v>0</v>
      </c>
      <c r="D89" s="3">
        <v>0</v>
      </c>
      <c r="E89" s="22">
        <v>0</v>
      </c>
      <c r="F89" s="3">
        <v>0</v>
      </c>
      <c r="G89" s="22">
        <v>0</v>
      </c>
      <c r="H89" s="3">
        <v>0</v>
      </c>
      <c r="I89" s="22">
        <v>0</v>
      </c>
      <c r="J89" s="3">
        <v>0</v>
      </c>
      <c r="K89" s="22">
        <v>0</v>
      </c>
      <c r="L89" s="3">
        <v>0</v>
      </c>
      <c r="M89" s="22">
        <v>1</v>
      </c>
      <c r="N89" s="3">
        <v>0</v>
      </c>
      <c r="O89" s="22">
        <v>0</v>
      </c>
      <c r="P89" s="3">
        <v>0</v>
      </c>
      <c r="Q89" s="22">
        <v>0</v>
      </c>
      <c r="R89" s="3">
        <v>0</v>
      </c>
      <c r="S89" s="22">
        <v>0</v>
      </c>
      <c r="T89" s="3">
        <v>0</v>
      </c>
      <c r="U89" s="22">
        <v>0</v>
      </c>
      <c r="V89" s="3">
        <v>0</v>
      </c>
      <c r="W89" s="22">
        <v>0</v>
      </c>
      <c r="X89" s="3">
        <v>0</v>
      </c>
      <c r="Y89" s="22">
        <v>0</v>
      </c>
      <c r="Z89" s="3">
        <v>0</v>
      </c>
      <c r="AA89" s="22">
        <f t="shared" si="5"/>
        <v>1</v>
      </c>
      <c r="AB89" s="3">
        <f t="shared" si="6"/>
        <v>0</v>
      </c>
    </row>
    <row r="90" spans="1:28" x14ac:dyDescent="0.2">
      <c r="A90" s="2" t="s">
        <v>176</v>
      </c>
      <c r="B90" s="2" t="s">
        <v>109</v>
      </c>
      <c r="C90" s="22">
        <v>0</v>
      </c>
      <c r="D90" s="3">
        <v>0</v>
      </c>
      <c r="E90" s="22">
        <v>0</v>
      </c>
      <c r="F90" s="3">
        <v>0</v>
      </c>
      <c r="G90" s="22">
        <v>0</v>
      </c>
      <c r="H90" s="3">
        <v>0</v>
      </c>
      <c r="I90" s="22">
        <v>0</v>
      </c>
      <c r="J90" s="3">
        <v>0</v>
      </c>
      <c r="K90" s="22">
        <v>5</v>
      </c>
      <c r="L90" s="3">
        <v>0</v>
      </c>
      <c r="M90" s="22">
        <v>4</v>
      </c>
      <c r="N90" s="3">
        <v>0</v>
      </c>
      <c r="O90" s="22">
        <v>0</v>
      </c>
      <c r="P90" s="3">
        <v>0</v>
      </c>
      <c r="Q90" s="22">
        <v>2</v>
      </c>
      <c r="R90" s="3">
        <v>0</v>
      </c>
      <c r="S90" s="22">
        <v>0</v>
      </c>
      <c r="T90" s="3">
        <v>0</v>
      </c>
      <c r="U90" s="22">
        <v>0</v>
      </c>
      <c r="V90" s="3">
        <v>0</v>
      </c>
      <c r="W90" s="22">
        <v>0</v>
      </c>
      <c r="X90" s="3">
        <v>0</v>
      </c>
      <c r="Y90" s="22">
        <v>0</v>
      </c>
      <c r="Z90" s="3">
        <v>0</v>
      </c>
      <c r="AA90" s="22">
        <f t="shared" si="5"/>
        <v>11</v>
      </c>
      <c r="AB90" s="3">
        <f t="shared" si="6"/>
        <v>0</v>
      </c>
    </row>
    <row r="91" spans="1:28" x14ac:dyDescent="0.2">
      <c r="A91" s="2" t="s">
        <v>177</v>
      </c>
      <c r="B91" s="2" t="s">
        <v>178</v>
      </c>
      <c r="C91" s="22">
        <v>0</v>
      </c>
      <c r="D91" s="3">
        <v>0</v>
      </c>
      <c r="E91" s="22">
        <v>0</v>
      </c>
      <c r="F91" s="3">
        <v>0</v>
      </c>
      <c r="G91" s="22">
        <v>0</v>
      </c>
      <c r="H91" s="3">
        <v>0</v>
      </c>
      <c r="I91" s="22">
        <v>0</v>
      </c>
      <c r="J91" s="3">
        <v>0</v>
      </c>
      <c r="K91" s="22">
        <v>5</v>
      </c>
      <c r="L91" s="3">
        <v>0</v>
      </c>
      <c r="M91" s="22">
        <v>0</v>
      </c>
      <c r="N91" s="3">
        <v>0</v>
      </c>
      <c r="O91" s="22">
        <v>0</v>
      </c>
      <c r="P91" s="3">
        <v>0</v>
      </c>
      <c r="Q91" s="22">
        <v>0</v>
      </c>
      <c r="R91" s="3">
        <v>0</v>
      </c>
      <c r="S91" s="22">
        <v>0</v>
      </c>
      <c r="T91" s="3">
        <v>0</v>
      </c>
      <c r="U91" s="22">
        <v>0</v>
      </c>
      <c r="V91" s="3">
        <v>0</v>
      </c>
      <c r="W91" s="22">
        <v>0</v>
      </c>
      <c r="X91" s="3">
        <v>0</v>
      </c>
      <c r="Y91" s="22">
        <v>0</v>
      </c>
      <c r="Z91" s="3">
        <v>0</v>
      </c>
      <c r="AA91" s="22">
        <f t="shared" si="5"/>
        <v>5</v>
      </c>
      <c r="AB91" s="3">
        <f t="shared" si="6"/>
        <v>0</v>
      </c>
    </row>
    <row r="92" spans="1:28" x14ac:dyDescent="0.2">
      <c r="A92" s="2" t="s">
        <v>177</v>
      </c>
      <c r="B92" s="2" t="s">
        <v>82</v>
      </c>
      <c r="C92" s="22">
        <v>0</v>
      </c>
      <c r="D92" s="3">
        <v>0</v>
      </c>
      <c r="E92" s="22">
        <v>0</v>
      </c>
      <c r="F92" s="3">
        <v>0</v>
      </c>
      <c r="G92" s="22">
        <v>0</v>
      </c>
      <c r="H92" s="3">
        <v>0</v>
      </c>
      <c r="I92" s="22">
        <v>0</v>
      </c>
      <c r="J92" s="3">
        <v>0</v>
      </c>
      <c r="K92" s="22">
        <v>1</v>
      </c>
      <c r="L92" s="3">
        <v>1</v>
      </c>
      <c r="M92" s="22">
        <v>0</v>
      </c>
      <c r="N92" s="3">
        <v>0</v>
      </c>
      <c r="O92" s="22">
        <v>0</v>
      </c>
      <c r="P92" s="3">
        <v>0</v>
      </c>
      <c r="Q92" s="22">
        <v>0</v>
      </c>
      <c r="R92" s="3">
        <v>0</v>
      </c>
      <c r="S92" s="22">
        <v>0</v>
      </c>
      <c r="T92" s="3">
        <v>0</v>
      </c>
      <c r="U92" s="22">
        <v>0</v>
      </c>
      <c r="V92" s="3">
        <v>0</v>
      </c>
      <c r="W92" s="22">
        <v>0</v>
      </c>
      <c r="X92" s="3">
        <v>0</v>
      </c>
      <c r="Y92" s="22">
        <v>0</v>
      </c>
      <c r="Z92" s="3">
        <v>0</v>
      </c>
      <c r="AA92" s="22">
        <f t="shared" si="5"/>
        <v>1</v>
      </c>
      <c r="AB92" s="3">
        <f t="shared" si="6"/>
        <v>1</v>
      </c>
    </row>
    <row r="93" spans="1:28" x14ac:dyDescent="0.2">
      <c r="A93" s="2" t="s">
        <v>177</v>
      </c>
      <c r="B93" s="2"/>
      <c r="C93" s="22">
        <v>0</v>
      </c>
      <c r="D93" s="3">
        <v>0</v>
      </c>
      <c r="E93" s="22">
        <v>0</v>
      </c>
      <c r="F93" s="3">
        <v>0</v>
      </c>
      <c r="G93" s="22">
        <v>0</v>
      </c>
      <c r="H93" s="3">
        <v>0</v>
      </c>
      <c r="I93" s="22">
        <v>0</v>
      </c>
      <c r="J93" s="3">
        <v>0</v>
      </c>
      <c r="K93" s="22">
        <v>0</v>
      </c>
      <c r="L93" s="3">
        <v>0</v>
      </c>
      <c r="M93" s="22">
        <v>0</v>
      </c>
      <c r="N93" s="3">
        <v>0</v>
      </c>
      <c r="O93" s="22">
        <v>0</v>
      </c>
      <c r="P93" s="3">
        <v>0</v>
      </c>
      <c r="Q93" s="22">
        <v>2</v>
      </c>
      <c r="R93" s="3">
        <v>4</v>
      </c>
      <c r="S93" s="22">
        <v>0</v>
      </c>
      <c r="T93" s="3">
        <v>0</v>
      </c>
      <c r="U93" s="22">
        <v>0</v>
      </c>
      <c r="V93" s="3">
        <v>0</v>
      </c>
      <c r="W93" s="22">
        <v>0</v>
      </c>
      <c r="X93" s="3">
        <v>0</v>
      </c>
      <c r="Y93" s="22">
        <v>0</v>
      </c>
      <c r="Z93" s="3">
        <v>0</v>
      </c>
      <c r="AA93" s="22">
        <f t="shared" si="5"/>
        <v>2</v>
      </c>
      <c r="AB93" s="3">
        <f t="shared" si="6"/>
        <v>4</v>
      </c>
    </row>
    <row r="94" spans="1:28" x14ac:dyDescent="0.2">
      <c r="A94" s="2" t="s">
        <v>179</v>
      </c>
      <c r="B94" s="2" t="s">
        <v>127</v>
      </c>
      <c r="C94" s="22">
        <v>2</v>
      </c>
      <c r="D94" s="3">
        <v>0</v>
      </c>
      <c r="E94" s="22">
        <v>8</v>
      </c>
      <c r="F94" s="3">
        <v>0</v>
      </c>
      <c r="G94" s="22">
        <v>36</v>
      </c>
      <c r="H94" s="3">
        <v>1</v>
      </c>
      <c r="I94" s="22">
        <v>95</v>
      </c>
      <c r="J94" s="3">
        <v>11</v>
      </c>
      <c r="K94" s="22">
        <v>13</v>
      </c>
      <c r="L94" s="3">
        <v>3</v>
      </c>
      <c r="M94" s="22">
        <v>26</v>
      </c>
      <c r="N94" s="3">
        <v>6</v>
      </c>
      <c r="O94" s="22">
        <v>37</v>
      </c>
      <c r="P94" s="3">
        <v>15</v>
      </c>
      <c r="Q94" s="22">
        <v>3</v>
      </c>
      <c r="R94" s="3">
        <v>0</v>
      </c>
      <c r="S94" s="22">
        <v>0</v>
      </c>
      <c r="T94" s="3">
        <v>0</v>
      </c>
      <c r="U94" s="22">
        <v>0</v>
      </c>
      <c r="V94" s="3">
        <v>0</v>
      </c>
      <c r="W94" s="22">
        <v>0</v>
      </c>
      <c r="X94" s="3">
        <v>0</v>
      </c>
      <c r="Y94" s="22">
        <v>0</v>
      </c>
      <c r="Z94" s="3">
        <v>0</v>
      </c>
      <c r="AA94" s="22">
        <f t="shared" si="5"/>
        <v>220</v>
      </c>
      <c r="AB94" s="3">
        <f t="shared" si="6"/>
        <v>36</v>
      </c>
    </row>
    <row r="95" spans="1:28" x14ac:dyDescent="0.2">
      <c r="A95" s="2" t="s">
        <v>180</v>
      </c>
      <c r="B95" s="2" t="s">
        <v>181</v>
      </c>
      <c r="C95" s="22">
        <v>0</v>
      </c>
      <c r="D95" s="3">
        <v>0</v>
      </c>
      <c r="E95" s="22">
        <v>0</v>
      </c>
      <c r="F95" s="3">
        <v>0</v>
      </c>
      <c r="G95" s="22">
        <v>0</v>
      </c>
      <c r="H95" s="3">
        <v>0</v>
      </c>
      <c r="I95" s="22">
        <v>0</v>
      </c>
      <c r="J95" s="3">
        <v>0</v>
      </c>
      <c r="K95" s="22">
        <v>7</v>
      </c>
      <c r="L95" s="3">
        <v>2</v>
      </c>
      <c r="M95" s="22">
        <v>1</v>
      </c>
      <c r="N95" s="3">
        <v>1</v>
      </c>
      <c r="O95" s="22">
        <v>0</v>
      </c>
      <c r="P95" s="3">
        <v>0</v>
      </c>
      <c r="Q95" s="22">
        <v>0</v>
      </c>
      <c r="R95" s="3">
        <v>0</v>
      </c>
      <c r="S95" s="22">
        <v>0</v>
      </c>
      <c r="T95" s="3">
        <v>0</v>
      </c>
      <c r="U95" s="22">
        <v>0</v>
      </c>
      <c r="V95" s="3">
        <v>0</v>
      </c>
      <c r="W95" s="22">
        <v>0</v>
      </c>
      <c r="X95" s="3">
        <v>0</v>
      </c>
      <c r="Y95" s="22">
        <v>0</v>
      </c>
      <c r="Z95" s="3">
        <v>0</v>
      </c>
      <c r="AA95" s="22">
        <f t="shared" si="5"/>
        <v>8</v>
      </c>
      <c r="AB95" s="3">
        <f t="shared" si="6"/>
        <v>3</v>
      </c>
    </row>
    <row r="96" spans="1:28" x14ac:dyDescent="0.2">
      <c r="A96" s="2" t="s">
        <v>182</v>
      </c>
      <c r="B96" s="2" t="s">
        <v>183</v>
      </c>
      <c r="C96" s="22">
        <v>0</v>
      </c>
      <c r="D96" s="3">
        <v>0</v>
      </c>
      <c r="E96" s="22">
        <v>4</v>
      </c>
      <c r="F96" s="3">
        <v>1</v>
      </c>
      <c r="G96" s="22">
        <v>116</v>
      </c>
      <c r="H96" s="3">
        <v>25</v>
      </c>
      <c r="I96" s="22">
        <v>4</v>
      </c>
      <c r="J96" s="3">
        <v>1</v>
      </c>
      <c r="K96" s="22">
        <v>1</v>
      </c>
      <c r="L96" s="3">
        <v>0</v>
      </c>
      <c r="M96" s="22">
        <v>1</v>
      </c>
      <c r="N96" s="3">
        <v>1</v>
      </c>
      <c r="O96" s="22">
        <v>0</v>
      </c>
      <c r="P96" s="3">
        <v>0</v>
      </c>
      <c r="Q96" s="22">
        <v>1</v>
      </c>
      <c r="R96" s="3">
        <v>1</v>
      </c>
      <c r="S96" s="22">
        <v>0</v>
      </c>
      <c r="T96" s="3">
        <v>0</v>
      </c>
      <c r="U96" s="22">
        <v>0</v>
      </c>
      <c r="V96" s="3">
        <v>0</v>
      </c>
      <c r="W96" s="22">
        <v>1</v>
      </c>
      <c r="X96" s="3">
        <v>0</v>
      </c>
      <c r="Y96" s="22">
        <v>0</v>
      </c>
      <c r="Z96" s="3">
        <v>0</v>
      </c>
      <c r="AA96" s="22">
        <f t="shared" si="5"/>
        <v>128</v>
      </c>
      <c r="AB96" s="3">
        <f t="shared" si="6"/>
        <v>29</v>
      </c>
    </row>
    <row r="97" spans="1:28" x14ac:dyDescent="0.2">
      <c r="A97" s="2" t="s">
        <v>184</v>
      </c>
      <c r="B97" s="2"/>
      <c r="C97" s="22">
        <v>0</v>
      </c>
      <c r="D97" s="3">
        <v>0</v>
      </c>
      <c r="E97" s="22">
        <v>0</v>
      </c>
      <c r="F97" s="3">
        <v>0</v>
      </c>
      <c r="G97" s="22">
        <v>0</v>
      </c>
      <c r="H97" s="3">
        <v>0</v>
      </c>
      <c r="I97" s="22">
        <v>0</v>
      </c>
      <c r="J97" s="3">
        <v>0</v>
      </c>
      <c r="K97" s="22">
        <v>0</v>
      </c>
      <c r="L97" s="3">
        <v>0</v>
      </c>
      <c r="M97" s="22">
        <v>0</v>
      </c>
      <c r="N97" s="3">
        <v>0</v>
      </c>
      <c r="O97" s="22">
        <v>2</v>
      </c>
      <c r="P97" s="3">
        <v>0</v>
      </c>
      <c r="Q97" s="22">
        <v>0</v>
      </c>
      <c r="R97" s="3">
        <v>0</v>
      </c>
      <c r="S97" s="22">
        <v>0</v>
      </c>
      <c r="T97" s="3">
        <v>0</v>
      </c>
      <c r="U97" s="22">
        <v>0</v>
      </c>
      <c r="V97" s="3">
        <v>0</v>
      </c>
      <c r="W97" s="22">
        <v>0</v>
      </c>
      <c r="X97" s="3">
        <v>0</v>
      </c>
      <c r="Y97" s="22">
        <v>0</v>
      </c>
      <c r="Z97" s="3">
        <v>0</v>
      </c>
      <c r="AA97" s="22">
        <f t="shared" si="5"/>
        <v>2</v>
      </c>
      <c r="AB97" s="3">
        <f t="shared" si="6"/>
        <v>0</v>
      </c>
    </row>
    <row r="98" spans="1:28" x14ac:dyDescent="0.2">
      <c r="A98" s="2" t="s">
        <v>185</v>
      </c>
      <c r="B98" s="2" t="s">
        <v>186</v>
      </c>
      <c r="C98" s="22">
        <v>1</v>
      </c>
      <c r="D98" s="3">
        <v>0</v>
      </c>
      <c r="E98" s="22">
        <v>0</v>
      </c>
      <c r="F98" s="3">
        <v>0</v>
      </c>
      <c r="G98" s="22">
        <v>0</v>
      </c>
      <c r="H98" s="3">
        <v>0</v>
      </c>
      <c r="I98" s="22">
        <v>0</v>
      </c>
      <c r="J98" s="3">
        <v>0</v>
      </c>
      <c r="K98" s="22">
        <v>0</v>
      </c>
      <c r="L98" s="3">
        <v>0</v>
      </c>
      <c r="M98" s="22">
        <v>0</v>
      </c>
      <c r="N98" s="3">
        <v>0</v>
      </c>
      <c r="O98" s="22">
        <v>0</v>
      </c>
      <c r="P98" s="3">
        <v>0</v>
      </c>
      <c r="Q98" s="22">
        <v>0</v>
      </c>
      <c r="R98" s="3">
        <v>0</v>
      </c>
      <c r="S98" s="22">
        <v>0</v>
      </c>
      <c r="T98" s="3">
        <v>0</v>
      </c>
      <c r="U98" s="22">
        <v>0</v>
      </c>
      <c r="V98" s="3">
        <v>0</v>
      </c>
      <c r="W98" s="22">
        <v>0</v>
      </c>
      <c r="X98" s="3">
        <v>0</v>
      </c>
      <c r="Y98" s="22">
        <v>0</v>
      </c>
      <c r="Z98" s="3">
        <v>0</v>
      </c>
      <c r="AA98" s="22">
        <f t="shared" si="5"/>
        <v>1</v>
      </c>
      <c r="AB98" s="3">
        <f t="shared" si="6"/>
        <v>0</v>
      </c>
    </row>
    <row r="99" spans="1:28" x14ac:dyDescent="0.2">
      <c r="A99" s="2" t="s">
        <v>187</v>
      </c>
      <c r="B99" s="2" t="s">
        <v>188</v>
      </c>
      <c r="C99" s="22">
        <v>0</v>
      </c>
      <c r="D99" s="3">
        <v>0</v>
      </c>
      <c r="E99" s="22">
        <v>1</v>
      </c>
      <c r="F99" s="3">
        <v>0</v>
      </c>
      <c r="G99" s="22">
        <v>1</v>
      </c>
      <c r="H99" s="3">
        <v>0</v>
      </c>
      <c r="I99" s="22">
        <v>13</v>
      </c>
      <c r="J99" s="3">
        <v>1</v>
      </c>
      <c r="K99" s="22">
        <v>41</v>
      </c>
      <c r="L99" s="3">
        <v>4</v>
      </c>
      <c r="M99" s="22">
        <v>19</v>
      </c>
      <c r="N99" s="3">
        <v>3</v>
      </c>
      <c r="O99" s="22">
        <v>13</v>
      </c>
      <c r="P99" s="3">
        <v>0</v>
      </c>
      <c r="Q99" s="22">
        <v>7</v>
      </c>
      <c r="R99" s="3">
        <v>4</v>
      </c>
      <c r="S99" s="22">
        <v>0</v>
      </c>
      <c r="T99" s="3">
        <v>0</v>
      </c>
      <c r="U99" s="22">
        <v>0</v>
      </c>
      <c r="V99" s="3">
        <v>0</v>
      </c>
      <c r="W99" s="22">
        <v>0</v>
      </c>
      <c r="X99" s="3">
        <v>0</v>
      </c>
      <c r="Y99" s="22">
        <v>0</v>
      </c>
      <c r="Z99" s="3">
        <v>0</v>
      </c>
      <c r="AA99" s="22">
        <f t="shared" si="5"/>
        <v>95</v>
      </c>
      <c r="AB99" s="3">
        <f t="shared" si="6"/>
        <v>12</v>
      </c>
    </row>
    <row r="100" spans="1:28" x14ac:dyDescent="0.2">
      <c r="A100" s="2" t="s">
        <v>187</v>
      </c>
      <c r="B100" s="2"/>
      <c r="C100" s="22">
        <v>0</v>
      </c>
      <c r="D100" s="3">
        <v>0</v>
      </c>
      <c r="E100" s="22">
        <v>0</v>
      </c>
      <c r="F100" s="3">
        <v>0</v>
      </c>
      <c r="G100" s="22">
        <v>0</v>
      </c>
      <c r="H100" s="3">
        <v>0</v>
      </c>
      <c r="I100" s="22">
        <v>0</v>
      </c>
      <c r="J100" s="3">
        <v>0</v>
      </c>
      <c r="K100" s="22">
        <v>0</v>
      </c>
      <c r="L100" s="3">
        <v>0</v>
      </c>
      <c r="M100" s="22">
        <v>1</v>
      </c>
      <c r="N100" s="3">
        <v>0</v>
      </c>
      <c r="O100" s="22">
        <v>1</v>
      </c>
      <c r="P100" s="3">
        <v>0</v>
      </c>
      <c r="Q100" s="22">
        <v>0</v>
      </c>
      <c r="R100" s="3">
        <v>0</v>
      </c>
      <c r="S100" s="22">
        <v>0</v>
      </c>
      <c r="T100" s="3">
        <v>0</v>
      </c>
      <c r="U100" s="22">
        <v>0</v>
      </c>
      <c r="V100" s="3">
        <v>0</v>
      </c>
      <c r="W100" s="22">
        <v>0</v>
      </c>
      <c r="X100" s="3">
        <v>0</v>
      </c>
      <c r="Y100" s="22">
        <v>0</v>
      </c>
      <c r="Z100" s="3">
        <v>0</v>
      </c>
      <c r="AA100" s="22">
        <f t="shared" si="5"/>
        <v>2</v>
      </c>
      <c r="AB100" s="3">
        <f t="shared" si="6"/>
        <v>0</v>
      </c>
    </row>
    <row r="101" spans="1:28" x14ac:dyDescent="0.2">
      <c r="A101" s="2" t="s">
        <v>189</v>
      </c>
      <c r="B101" s="2" t="s">
        <v>190</v>
      </c>
      <c r="C101" s="22">
        <v>0</v>
      </c>
      <c r="D101" s="3">
        <v>0</v>
      </c>
      <c r="E101" s="22">
        <v>0</v>
      </c>
      <c r="F101" s="3">
        <v>0</v>
      </c>
      <c r="G101" s="22">
        <v>1</v>
      </c>
      <c r="H101" s="3">
        <v>0</v>
      </c>
      <c r="I101" s="22">
        <v>0</v>
      </c>
      <c r="J101" s="3">
        <v>0</v>
      </c>
      <c r="K101" s="22">
        <v>7</v>
      </c>
      <c r="L101" s="3">
        <v>1</v>
      </c>
      <c r="M101" s="22">
        <v>9</v>
      </c>
      <c r="N101" s="3">
        <v>2</v>
      </c>
      <c r="O101" s="22">
        <v>3</v>
      </c>
      <c r="P101" s="3">
        <v>4</v>
      </c>
      <c r="Q101" s="22">
        <v>0</v>
      </c>
      <c r="R101" s="3">
        <v>0</v>
      </c>
      <c r="S101" s="22">
        <v>12</v>
      </c>
      <c r="T101" s="3">
        <v>7</v>
      </c>
      <c r="U101" s="22">
        <v>0</v>
      </c>
      <c r="V101" s="3">
        <v>0</v>
      </c>
      <c r="W101" s="22">
        <v>0</v>
      </c>
      <c r="X101" s="3">
        <v>0</v>
      </c>
      <c r="Y101" s="22">
        <v>0</v>
      </c>
      <c r="Z101" s="3">
        <v>0</v>
      </c>
      <c r="AA101" s="22">
        <f t="shared" si="5"/>
        <v>32</v>
      </c>
      <c r="AB101" s="3">
        <f t="shared" si="6"/>
        <v>14</v>
      </c>
    </row>
    <row r="102" spans="1:28" x14ac:dyDescent="0.2">
      <c r="A102" s="2" t="s">
        <v>191</v>
      </c>
      <c r="B102" s="2" t="s">
        <v>192</v>
      </c>
      <c r="C102" s="22">
        <v>0</v>
      </c>
      <c r="D102" s="3">
        <v>0</v>
      </c>
      <c r="E102" s="22">
        <v>0</v>
      </c>
      <c r="F102" s="3">
        <v>0</v>
      </c>
      <c r="G102" s="22">
        <v>0</v>
      </c>
      <c r="H102" s="3">
        <v>0</v>
      </c>
      <c r="I102" s="22">
        <v>2</v>
      </c>
      <c r="J102" s="3">
        <v>0</v>
      </c>
      <c r="K102" s="22">
        <v>0</v>
      </c>
      <c r="L102" s="3">
        <v>0</v>
      </c>
      <c r="M102" s="22">
        <v>0</v>
      </c>
      <c r="N102" s="3">
        <v>0</v>
      </c>
      <c r="O102" s="22">
        <v>0</v>
      </c>
      <c r="P102" s="3">
        <v>0</v>
      </c>
      <c r="Q102" s="22">
        <v>3</v>
      </c>
      <c r="R102" s="3">
        <v>1</v>
      </c>
      <c r="S102" s="22">
        <v>5</v>
      </c>
      <c r="T102" s="3">
        <v>0</v>
      </c>
      <c r="U102" s="22">
        <v>0</v>
      </c>
      <c r="V102" s="3">
        <v>0</v>
      </c>
      <c r="W102" s="22">
        <v>0</v>
      </c>
      <c r="X102" s="3">
        <v>0</v>
      </c>
      <c r="Y102" s="22">
        <v>0</v>
      </c>
      <c r="Z102" s="3">
        <v>0</v>
      </c>
      <c r="AA102" s="22">
        <f t="shared" si="5"/>
        <v>10</v>
      </c>
      <c r="AB102" s="3">
        <f t="shared" si="6"/>
        <v>1</v>
      </c>
    </row>
    <row r="103" spans="1:28" x14ac:dyDescent="0.2">
      <c r="A103" s="2" t="s">
        <v>193</v>
      </c>
      <c r="B103" s="2" t="s">
        <v>194</v>
      </c>
      <c r="C103" s="22">
        <v>0</v>
      </c>
      <c r="D103" s="3">
        <v>0</v>
      </c>
      <c r="E103" s="22">
        <v>2</v>
      </c>
      <c r="F103" s="3">
        <v>0</v>
      </c>
      <c r="G103" s="22">
        <v>0</v>
      </c>
      <c r="H103" s="3">
        <v>0</v>
      </c>
      <c r="I103" s="22">
        <v>0</v>
      </c>
      <c r="J103" s="3">
        <v>0</v>
      </c>
      <c r="K103" s="22">
        <v>4</v>
      </c>
      <c r="L103" s="3">
        <v>0</v>
      </c>
      <c r="M103" s="22">
        <v>2</v>
      </c>
      <c r="N103" s="3">
        <v>0</v>
      </c>
      <c r="O103" s="22">
        <v>0</v>
      </c>
      <c r="P103" s="3">
        <v>0</v>
      </c>
      <c r="Q103" s="22">
        <v>0</v>
      </c>
      <c r="R103" s="3">
        <v>0</v>
      </c>
      <c r="S103" s="22">
        <v>0</v>
      </c>
      <c r="T103" s="3">
        <v>0</v>
      </c>
      <c r="U103" s="22">
        <v>0</v>
      </c>
      <c r="V103" s="3">
        <v>0</v>
      </c>
      <c r="W103" s="22">
        <v>0</v>
      </c>
      <c r="X103" s="3">
        <v>0</v>
      </c>
      <c r="Y103" s="22">
        <v>0</v>
      </c>
      <c r="Z103" s="3">
        <v>0</v>
      </c>
      <c r="AA103" s="22">
        <f t="shared" si="5"/>
        <v>8</v>
      </c>
      <c r="AB103" s="3">
        <f t="shared" si="6"/>
        <v>0</v>
      </c>
    </row>
    <row r="104" spans="1:28" x14ac:dyDescent="0.2">
      <c r="A104" s="2" t="s">
        <v>195</v>
      </c>
      <c r="B104" s="2" t="s">
        <v>109</v>
      </c>
      <c r="C104" s="22">
        <v>0</v>
      </c>
      <c r="D104" s="3">
        <v>0</v>
      </c>
      <c r="E104" s="22">
        <v>0</v>
      </c>
      <c r="F104" s="3">
        <v>0</v>
      </c>
      <c r="G104" s="22">
        <v>0</v>
      </c>
      <c r="H104" s="3">
        <v>0</v>
      </c>
      <c r="I104" s="22">
        <v>0</v>
      </c>
      <c r="J104" s="3">
        <v>0</v>
      </c>
      <c r="K104" s="22">
        <v>1</v>
      </c>
      <c r="L104" s="3">
        <v>0</v>
      </c>
      <c r="M104" s="22">
        <v>0</v>
      </c>
      <c r="N104" s="3">
        <v>0</v>
      </c>
      <c r="O104" s="22">
        <v>0</v>
      </c>
      <c r="P104" s="3">
        <v>0</v>
      </c>
      <c r="Q104" s="22">
        <v>0</v>
      </c>
      <c r="R104" s="3">
        <v>0</v>
      </c>
      <c r="S104" s="22">
        <v>0</v>
      </c>
      <c r="T104" s="3">
        <v>0</v>
      </c>
      <c r="U104" s="22">
        <v>0</v>
      </c>
      <c r="V104" s="3">
        <v>0</v>
      </c>
      <c r="W104" s="22">
        <v>0</v>
      </c>
      <c r="X104" s="3">
        <v>0</v>
      </c>
      <c r="Y104" s="22">
        <v>0</v>
      </c>
      <c r="Z104" s="3">
        <v>0</v>
      </c>
      <c r="AA104" s="22">
        <f t="shared" si="5"/>
        <v>1</v>
      </c>
      <c r="AB104" s="3">
        <f t="shared" si="6"/>
        <v>0</v>
      </c>
    </row>
    <row r="105" spans="1:28" x14ac:dyDescent="0.2">
      <c r="A105" s="2" t="s">
        <v>196</v>
      </c>
      <c r="B105" s="2" t="s">
        <v>64</v>
      </c>
      <c r="C105" s="22">
        <v>0</v>
      </c>
      <c r="D105" s="3">
        <v>0</v>
      </c>
      <c r="E105" s="22">
        <v>0</v>
      </c>
      <c r="F105" s="3">
        <v>0</v>
      </c>
      <c r="G105" s="22">
        <v>0</v>
      </c>
      <c r="H105" s="3">
        <v>0</v>
      </c>
      <c r="I105" s="22">
        <v>7</v>
      </c>
      <c r="J105" s="3">
        <v>1</v>
      </c>
      <c r="K105" s="22">
        <v>50</v>
      </c>
      <c r="L105" s="3">
        <v>11</v>
      </c>
      <c r="M105" s="22">
        <v>9</v>
      </c>
      <c r="N105" s="3">
        <v>2</v>
      </c>
      <c r="O105" s="22">
        <v>3</v>
      </c>
      <c r="P105" s="3">
        <v>0</v>
      </c>
      <c r="Q105" s="22">
        <v>0</v>
      </c>
      <c r="R105" s="3">
        <v>0</v>
      </c>
      <c r="S105" s="22">
        <v>0</v>
      </c>
      <c r="T105" s="3">
        <v>0</v>
      </c>
      <c r="U105" s="22">
        <v>0</v>
      </c>
      <c r="V105" s="3">
        <v>0</v>
      </c>
      <c r="W105" s="22">
        <v>0</v>
      </c>
      <c r="X105" s="3">
        <v>0</v>
      </c>
      <c r="Y105" s="22">
        <v>0</v>
      </c>
      <c r="Z105" s="3">
        <v>0</v>
      </c>
      <c r="AA105" s="22">
        <f t="shared" si="5"/>
        <v>69</v>
      </c>
      <c r="AB105" s="3">
        <f t="shared" si="6"/>
        <v>14</v>
      </c>
    </row>
    <row r="106" spans="1:28" x14ac:dyDescent="0.2">
      <c r="A106" s="2" t="s">
        <v>196</v>
      </c>
      <c r="B106" s="2" t="s">
        <v>100</v>
      </c>
      <c r="C106" s="22">
        <v>0</v>
      </c>
      <c r="D106" s="3">
        <v>0</v>
      </c>
      <c r="E106" s="22">
        <v>0</v>
      </c>
      <c r="F106" s="3">
        <v>0</v>
      </c>
      <c r="G106" s="22">
        <v>0</v>
      </c>
      <c r="H106" s="3">
        <v>0</v>
      </c>
      <c r="I106" s="22">
        <v>0</v>
      </c>
      <c r="J106" s="3">
        <v>0</v>
      </c>
      <c r="K106" s="22">
        <v>0</v>
      </c>
      <c r="L106" s="3">
        <v>0</v>
      </c>
      <c r="M106" s="22">
        <v>0</v>
      </c>
      <c r="N106" s="3">
        <v>0</v>
      </c>
      <c r="O106" s="22">
        <v>1</v>
      </c>
      <c r="P106" s="3">
        <v>0</v>
      </c>
      <c r="Q106" s="22">
        <v>3</v>
      </c>
      <c r="R106" s="3">
        <v>0</v>
      </c>
      <c r="S106" s="22">
        <v>13</v>
      </c>
      <c r="T106" s="3">
        <v>1</v>
      </c>
      <c r="U106" s="22">
        <v>4</v>
      </c>
      <c r="V106" s="3">
        <v>0</v>
      </c>
      <c r="W106" s="22">
        <v>0</v>
      </c>
      <c r="X106" s="3">
        <v>0</v>
      </c>
      <c r="Y106" s="22">
        <v>0</v>
      </c>
      <c r="Z106" s="3">
        <v>0</v>
      </c>
      <c r="AA106" s="22">
        <f t="shared" ref="AA106:AA140" si="7">SUM(C106+E106+G106+I106+K106+M106+O106+Q106+S106+U106+W106+Y106)</f>
        <v>21</v>
      </c>
      <c r="AB106" s="3">
        <f t="shared" ref="AB106:AB140" si="8">SUM(D106+F106+H106+J106+L106+N106+P106+R106+T106+V106+X106+Z106)</f>
        <v>1</v>
      </c>
    </row>
    <row r="107" spans="1:28" x14ac:dyDescent="0.2">
      <c r="A107" s="2" t="s">
        <v>196</v>
      </c>
      <c r="B107" s="2" t="s">
        <v>59</v>
      </c>
      <c r="C107" s="22">
        <v>0</v>
      </c>
      <c r="D107" s="3">
        <v>0</v>
      </c>
      <c r="E107" s="22">
        <v>1</v>
      </c>
      <c r="F107" s="3">
        <v>0</v>
      </c>
      <c r="G107" s="22">
        <v>0</v>
      </c>
      <c r="H107" s="3">
        <v>0</v>
      </c>
      <c r="I107" s="22">
        <v>0</v>
      </c>
      <c r="J107" s="3">
        <v>0</v>
      </c>
      <c r="K107" s="22">
        <v>0</v>
      </c>
      <c r="L107" s="3">
        <v>0</v>
      </c>
      <c r="M107" s="22">
        <v>0</v>
      </c>
      <c r="N107" s="3">
        <v>0</v>
      </c>
      <c r="O107" s="22">
        <v>0</v>
      </c>
      <c r="P107" s="3">
        <v>0</v>
      </c>
      <c r="Q107" s="22">
        <v>0</v>
      </c>
      <c r="R107" s="3">
        <v>0</v>
      </c>
      <c r="S107" s="22">
        <v>0</v>
      </c>
      <c r="T107" s="3">
        <v>0</v>
      </c>
      <c r="U107" s="22">
        <v>0</v>
      </c>
      <c r="V107" s="3">
        <v>0</v>
      </c>
      <c r="W107" s="22">
        <v>0</v>
      </c>
      <c r="X107" s="3">
        <v>0</v>
      </c>
      <c r="Y107" s="22">
        <v>0</v>
      </c>
      <c r="Z107" s="3">
        <v>0</v>
      </c>
      <c r="AA107" s="22">
        <f t="shared" si="7"/>
        <v>1</v>
      </c>
      <c r="AB107" s="3">
        <f t="shared" si="8"/>
        <v>0</v>
      </c>
    </row>
    <row r="108" spans="1:28" x14ac:dyDescent="0.2">
      <c r="A108" s="2" t="s">
        <v>196</v>
      </c>
      <c r="B108" s="2" t="s">
        <v>127</v>
      </c>
      <c r="C108" s="22">
        <v>0</v>
      </c>
      <c r="D108" s="3">
        <v>0</v>
      </c>
      <c r="E108" s="22">
        <v>0</v>
      </c>
      <c r="F108" s="3">
        <v>0</v>
      </c>
      <c r="G108" s="22">
        <v>0</v>
      </c>
      <c r="H108" s="3">
        <v>0</v>
      </c>
      <c r="I108" s="22">
        <v>0</v>
      </c>
      <c r="J108" s="3">
        <v>0</v>
      </c>
      <c r="K108" s="22">
        <v>2</v>
      </c>
      <c r="L108" s="3">
        <v>1</v>
      </c>
      <c r="M108" s="22">
        <v>0</v>
      </c>
      <c r="N108" s="3">
        <v>0</v>
      </c>
      <c r="O108" s="22">
        <v>0</v>
      </c>
      <c r="P108" s="3">
        <v>0</v>
      </c>
      <c r="Q108" s="22">
        <v>0</v>
      </c>
      <c r="R108" s="3">
        <v>0</v>
      </c>
      <c r="S108" s="22">
        <v>0</v>
      </c>
      <c r="T108" s="3">
        <v>0</v>
      </c>
      <c r="U108" s="22">
        <v>0</v>
      </c>
      <c r="V108" s="3">
        <v>0</v>
      </c>
      <c r="W108" s="22">
        <v>0</v>
      </c>
      <c r="X108" s="3">
        <v>0</v>
      </c>
      <c r="Y108" s="22">
        <v>0</v>
      </c>
      <c r="Z108" s="3">
        <v>0</v>
      </c>
      <c r="AA108" s="22">
        <f t="shared" si="7"/>
        <v>2</v>
      </c>
      <c r="AB108" s="3">
        <f t="shared" si="8"/>
        <v>1</v>
      </c>
    </row>
    <row r="109" spans="1:28" x14ac:dyDescent="0.2">
      <c r="A109" s="2" t="s">
        <v>197</v>
      </c>
      <c r="B109" s="2" t="s">
        <v>109</v>
      </c>
      <c r="C109" s="22">
        <v>0</v>
      </c>
      <c r="D109" s="3">
        <v>0</v>
      </c>
      <c r="E109" s="22">
        <v>0</v>
      </c>
      <c r="F109" s="3">
        <v>0</v>
      </c>
      <c r="G109" s="22">
        <v>1</v>
      </c>
      <c r="H109" s="3">
        <v>0</v>
      </c>
      <c r="I109" s="22">
        <v>0</v>
      </c>
      <c r="J109" s="3">
        <v>0</v>
      </c>
      <c r="K109" s="22">
        <v>1</v>
      </c>
      <c r="L109" s="3">
        <v>0</v>
      </c>
      <c r="M109" s="22">
        <v>0</v>
      </c>
      <c r="N109" s="3">
        <v>0</v>
      </c>
      <c r="O109" s="22">
        <v>0</v>
      </c>
      <c r="P109" s="3">
        <v>0</v>
      </c>
      <c r="Q109" s="22">
        <v>0</v>
      </c>
      <c r="R109" s="3">
        <v>0</v>
      </c>
      <c r="S109" s="22">
        <v>0</v>
      </c>
      <c r="T109" s="3">
        <v>0</v>
      </c>
      <c r="U109" s="22">
        <v>0</v>
      </c>
      <c r="V109" s="3">
        <v>0</v>
      </c>
      <c r="W109" s="22">
        <v>0</v>
      </c>
      <c r="X109" s="3">
        <v>0</v>
      </c>
      <c r="Y109" s="22">
        <v>0</v>
      </c>
      <c r="Z109" s="3">
        <v>0</v>
      </c>
      <c r="AA109" s="22">
        <f t="shared" si="7"/>
        <v>2</v>
      </c>
      <c r="AB109" s="3">
        <f t="shared" si="8"/>
        <v>0</v>
      </c>
    </row>
    <row r="110" spans="1:28" x14ac:dyDescent="0.2">
      <c r="A110" s="2" t="s">
        <v>198</v>
      </c>
      <c r="B110" s="2" t="s">
        <v>109</v>
      </c>
      <c r="C110" s="22">
        <v>0</v>
      </c>
      <c r="D110" s="3">
        <v>0</v>
      </c>
      <c r="E110" s="22">
        <v>0</v>
      </c>
      <c r="F110" s="3">
        <v>0</v>
      </c>
      <c r="G110" s="22">
        <v>0</v>
      </c>
      <c r="H110" s="3">
        <v>0</v>
      </c>
      <c r="I110" s="22">
        <v>0</v>
      </c>
      <c r="J110" s="3">
        <v>0</v>
      </c>
      <c r="K110" s="22">
        <v>0</v>
      </c>
      <c r="L110" s="3">
        <v>0</v>
      </c>
      <c r="M110" s="22">
        <v>0</v>
      </c>
      <c r="N110" s="3">
        <v>0</v>
      </c>
      <c r="O110" s="22">
        <v>0</v>
      </c>
      <c r="P110" s="3">
        <v>0</v>
      </c>
      <c r="Q110" s="22">
        <v>0</v>
      </c>
      <c r="R110" s="3">
        <v>0</v>
      </c>
      <c r="S110" s="22">
        <v>0</v>
      </c>
      <c r="T110" s="3">
        <v>0</v>
      </c>
      <c r="U110" s="22">
        <v>1</v>
      </c>
      <c r="V110" s="3">
        <v>0</v>
      </c>
      <c r="W110" s="22">
        <v>0</v>
      </c>
      <c r="X110" s="3">
        <v>0</v>
      </c>
      <c r="Y110" s="22">
        <v>0</v>
      </c>
      <c r="Z110" s="3">
        <v>0</v>
      </c>
      <c r="AA110" s="22">
        <f t="shared" si="7"/>
        <v>1</v>
      </c>
      <c r="AB110" s="3">
        <f t="shared" si="8"/>
        <v>0</v>
      </c>
    </row>
    <row r="111" spans="1:28" x14ac:dyDescent="0.2">
      <c r="A111" s="2" t="s">
        <v>16</v>
      </c>
      <c r="B111" s="2"/>
      <c r="C111" s="22">
        <v>0</v>
      </c>
      <c r="D111" s="3">
        <v>0</v>
      </c>
      <c r="E111" s="22">
        <v>0</v>
      </c>
      <c r="F111" s="3">
        <v>0</v>
      </c>
      <c r="G111" s="22">
        <v>0</v>
      </c>
      <c r="H111" s="3">
        <v>0</v>
      </c>
      <c r="I111" s="22">
        <v>0</v>
      </c>
      <c r="J111" s="3">
        <v>0</v>
      </c>
      <c r="K111" s="22">
        <v>0</v>
      </c>
      <c r="L111" s="3">
        <v>0</v>
      </c>
      <c r="M111" s="22">
        <v>0</v>
      </c>
      <c r="N111" s="3">
        <v>0</v>
      </c>
      <c r="O111" s="22">
        <v>0</v>
      </c>
      <c r="P111" s="3">
        <v>0</v>
      </c>
      <c r="Q111" s="22">
        <v>0</v>
      </c>
      <c r="R111" s="3">
        <v>0</v>
      </c>
      <c r="S111" s="22">
        <v>2</v>
      </c>
      <c r="T111" s="3">
        <v>0</v>
      </c>
      <c r="U111" s="22">
        <v>0</v>
      </c>
      <c r="V111" s="3">
        <v>0</v>
      </c>
      <c r="W111" s="22">
        <v>0</v>
      </c>
      <c r="X111" s="3">
        <v>0</v>
      </c>
      <c r="Y111" s="22">
        <v>0</v>
      </c>
      <c r="Z111" s="3">
        <v>0</v>
      </c>
      <c r="AA111" s="22">
        <f t="shared" si="7"/>
        <v>2</v>
      </c>
      <c r="AB111" s="3">
        <f t="shared" si="8"/>
        <v>0</v>
      </c>
    </row>
    <row r="112" spans="1:28" x14ac:dyDescent="0.2">
      <c r="A112" s="2" t="s">
        <v>199</v>
      </c>
      <c r="B112" s="2" t="s">
        <v>200</v>
      </c>
      <c r="C112" s="22">
        <v>0</v>
      </c>
      <c r="D112" s="3">
        <v>0</v>
      </c>
      <c r="E112" s="22">
        <v>0</v>
      </c>
      <c r="F112" s="3">
        <v>0</v>
      </c>
      <c r="G112" s="22">
        <v>0</v>
      </c>
      <c r="H112" s="3">
        <v>0</v>
      </c>
      <c r="I112" s="22">
        <v>0</v>
      </c>
      <c r="J112" s="3">
        <v>0</v>
      </c>
      <c r="K112" s="22">
        <v>7</v>
      </c>
      <c r="L112" s="3">
        <v>0</v>
      </c>
      <c r="M112" s="22">
        <v>0</v>
      </c>
      <c r="N112" s="3">
        <v>0</v>
      </c>
      <c r="O112" s="22">
        <v>1</v>
      </c>
      <c r="P112" s="3">
        <v>0</v>
      </c>
      <c r="Q112" s="22">
        <v>0</v>
      </c>
      <c r="R112" s="3">
        <v>0</v>
      </c>
      <c r="S112" s="22">
        <v>0</v>
      </c>
      <c r="T112" s="3">
        <v>0</v>
      </c>
      <c r="U112" s="22">
        <v>0</v>
      </c>
      <c r="V112" s="3">
        <v>0</v>
      </c>
      <c r="W112" s="22">
        <v>0</v>
      </c>
      <c r="X112" s="3">
        <v>0</v>
      </c>
      <c r="Y112" s="22">
        <v>0</v>
      </c>
      <c r="Z112" s="3">
        <v>0</v>
      </c>
      <c r="AA112" s="22">
        <f t="shared" si="7"/>
        <v>8</v>
      </c>
      <c r="AB112" s="3">
        <f t="shared" si="8"/>
        <v>0</v>
      </c>
    </row>
    <row r="113" spans="1:28" x14ac:dyDescent="0.2">
      <c r="A113" s="2" t="s">
        <v>199</v>
      </c>
      <c r="B113" s="2" t="s">
        <v>14</v>
      </c>
      <c r="C113" s="22">
        <v>0</v>
      </c>
      <c r="D113" s="3">
        <v>0</v>
      </c>
      <c r="E113" s="22">
        <v>0</v>
      </c>
      <c r="F113" s="3">
        <v>0</v>
      </c>
      <c r="G113" s="22">
        <v>0</v>
      </c>
      <c r="H113" s="3">
        <v>0</v>
      </c>
      <c r="I113" s="22">
        <v>0</v>
      </c>
      <c r="J113" s="3">
        <v>0</v>
      </c>
      <c r="K113" s="22">
        <v>0</v>
      </c>
      <c r="L113" s="3">
        <v>0</v>
      </c>
      <c r="M113" s="22">
        <v>0</v>
      </c>
      <c r="N113" s="3">
        <v>0</v>
      </c>
      <c r="O113" s="22">
        <v>4</v>
      </c>
      <c r="P113" s="3">
        <v>1</v>
      </c>
      <c r="Q113" s="22">
        <v>1</v>
      </c>
      <c r="R113" s="3">
        <v>1</v>
      </c>
      <c r="S113" s="22">
        <v>0</v>
      </c>
      <c r="T113" s="3">
        <v>0</v>
      </c>
      <c r="U113" s="22">
        <v>0</v>
      </c>
      <c r="V113" s="3">
        <v>0</v>
      </c>
      <c r="W113" s="22">
        <v>0</v>
      </c>
      <c r="X113" s="3">
        <v>0</v>
      </c>
      <c r="Y113" s="22">
        <v>0</v>
      </c>
      <c r="Z113" s="3">
        <v>0</v>
      </c>
      <c r="AA113" s="22">
        <f t="shared" si="7"/>
        <v>5</v>
      </c>
      <c r="AB113" s="3">
        <f t="shared" si="8"/>
        <v>2</v>
      </c>
    </row>
    <row r="114" spans="1:28" x14ac:dyDescent="0.2">
      <c r="A114" s="2" t="s">
        <v>199</v>
      </c>
      <c r="B114" s="2" t="s">
        <v>201</v>
      </c>
      <c r="C114" s="22">
        <v>0</v>
      </c>
      <c r="D114" s="3">
        <v>0</v>
      </c>
      <c r="E114" s="22">
        <v>40</v>
      </c>
      <c r="F114" s="3">
        <v>3</v>
      </c>
      <c r="G114" s="22">
        <v>291</v>
      </c>
      <c r="H114" s="3">
        <v>36</v>
      </c>
      <c r="I114" s="22">
        <v>214</v>
      </c>
      <c r="J114" s="3">
        <v>42</v>
      </c>
      <c r="K114" s="22">
        <v>180</v>
      </c>
      <c r="L114" s="3">
        <v>18</v>
      </c>
      <c r="M114" s="22">
        <v>122</v>
      </c>
      <c r="N114" s="3">
        <v>3</v>
      </c>
      <c r="O114" s="22">
        <v>9</v>
      </c>
      <c r="P114" s="3">
        <v>0</v>
      </c>
      <c r="Q114" s="22">
        <v>51</v>
      </c>
      <c r="R114" s="3">
        <v>1</v>
      </c>
      <c r="S114" s="22">
        <v>78</v>
      </c>
      <c r="T114" s="3">
        <v>1</v>
      </c>
      <c r="U114" s="22">
        <v>3</v>
      </c>
      <c r="V114" s="3">
        <v>1</v>
      </c>
      <c r="W114" s="22">
        <v>17</v>
      </c>
      <c r="X114" s="3">
        <v>2</v>
      </c>
      <c r="Y114" s="22">
        <v>0</v>
      </c>
      <c r="Z114" s="3">
        <v>0</v>
      </c>
      <c r="AA114" s="22">
        <f t="shared" si="7"/>
        <v>1005</v>
      </c>
      <c r="AB114" s="3">
        <f t="shared" si="8"/>
        <v>107</v>
      </c>
    </row>
    <row r="115" spans="1:28" x14ac:dyDescent="0.2">
      <c r="A115" s="2" t="s">
        <v>202</v>
      </c>
      <c r="B115" s="2" t="s">
        <v>91</v>
      </c>
      <c r="C115" s="22">
        <v>160</v>
      </c>
      <c r="D115" s="3">
        <v>63</v>
      </c>
      <c r="E115" s="22">
        <v>8</v>
      </c>
      <c r="F115" s="3">
        <v>5</v>
      </c>
      <c r="G115" s="22">
        <v>2</v>
      </c>
      <c r="H115" s="3">
        <v>0</v>
      </c>
      <c r="I115" s="22">
        <v>2</v>
      </c>
      <c r="J115" s="3">
        <v>0</v>
      </c>
      <c r="K115" s="22">
        <v>1</v>
      </c>
      <c r="L115" s="3">
        <v>0</v>
      </c>
      <c r="M115" s="22">
        <v>6</v>
      </c>
      <c r="N115" s="3">
        <v>1</v>
      </c>
      <c r="O115" s="22">
        <v>0</v>
      </c>
      <c r="P115" s="3">
        <v>0</v>
      </c>
      <c r="Q115" s="22">
        <v>0</v>
      </c>
      <c r="R115" s="3">
        <v>0</v>
      </c>
      <c r="S115" s="22">
        <v>0</v>
      </c>
      <c r="T115" s="3">
        <v>0</v>
      </c>
      <c r="U115" s="22">
        <v>0</v>
      </c>
      <c r="V115" s="3">
        <v>0</v>
      </c>
      <c r="W115" s="22">
        <v>0</v>
      </c>
      <c r="X115" s="3">
        <v>0</v>
      </c>
      <c r="Y115" s="22">
        <v>103</v>
      </c>
      <c r="Z115" s="3">
        <v>20</v>
      </c>
      <c r="AA115" s="22">
        <f t="shared" si="7"/>
        <v>282</v>
      </c>
      <c r="AB115" s="3">
        <f t="shared" si="8"/>
        <v>89</v>
      </c>
    </row>
    <row r="116" spans="1:28" x14ac:dyDescent="0.2">
      <c r="A116" s="2" t="s">
        <v>202</v>
      </c>
      <c r="B116" s="2" t="s">
        <v>203</v>
      </c>
      <c r="C116" s="22">
        <v>11</v>
      </c>
      <c r="D116" s="3">
        <v>1</v>
      </c>
      <c r="E116" s="22">
        <v>73</v>
      </c>
      <c r="F116" s="3">
        <v>3</v>
      </c>
      <c r="G116" s="22">
        <v>62</v>
      </c>
      <c r="H116" s="3">
        <v>5</v>
      </c>
      <c r="I116" s="22">
        <v>29</v>
      </c>
      <c r="J116" s="3">
        <v>10</v>
      </c>
      <c r="K116" s="22">
        <v>4</v>
      </c>
      <c r="L116" s="3">
        <v>0</v>
      </c>
      <c r="M116" s="22">
        <v>0</v>
      </c>
      <c r="N116" s="3">
        <v>0</v>
      </c>
      <c r="O116" s="22">
        <v>0</v>
      </c>
      <c r="P116" s="3">
        <v>0</v>
      </c>
      <c r="Q116" s="22">
        <v>0</v>
      </c>
      <c r="R116" s="3">
        <v>0</v>
      </c>
      <c r="S116" s="22">
        <v>0</v>
      </c>
      <c r="T116" s="3">
        <v>0</v>
      </c>
      <c r="U116" s="22">
        <v>0</v>
      </c>
      <c r="V116" s="3">
        <v>0</v>
      </c>
      <c r="W116" s="22">
        <v>0</v>
      </c>
      <c r="X116" s="3">
        <v>0</v>
      </c>
      <c r="Y116" s="22">
        <v>0</v>
      </c>
      <c r="Z116" s="3">
        <v>0</v>
      </c>
      <c r="AA116" s="22">
        <f t="shared" si="7"/>
        <v>179</v>
      </c>
      <c r="AB116" s="3">
        <f t="shared" si="8"/>
        <v>19</v>
      </c>
    </row>
    <row r="117" spans="1:28" x14ac:dyDescent="0.2">
      <c r="A117" s="2" t="s">
        <v>204</v>
      </c>
      <c r="B117" s="2" t="s">
        <v>205</v>
      </c>
      <c r="C117" s="22">
        <v>0</v>
      </c>
      <c r="D117" s="3">
        <v>0</v>
      </c>
      <c r="E117" s="22">
        <v>0</v>
      </c>
      <c r="F117" s="3">
        <v>0</v>
      </c>
      <c r="G117" s="22">
        <v>0</v>
      </c>
      <c r="H117" s="3">
        <v>0</v>
      </c>
      <c r="I117" s="22">
        <v>0</v>
      </c>
      <c r="J117" s="3">
        <v>0</v>
      </c>
      <c r="K117" s="22">
        <v>0</v>
      </c>
      <c r="L117" s="3">
        <v>0</v>
      </c>
      <c r="M117" s="22">
        <v>6</v>
      </c>
      <c r="N117" s="3">
        <v>1</v>
      </c>
      <c r="O117" s="22">
        <v>8</v>
      </c>
      <c r="P117" s="3">
        <v>0</v>
      </c>
      <c r="Q117" s="22">
        <v>0</v>
      </c>
      <c r="R117" s="3">
        <v>0</v>
      </c>
      <c r="S117" s="22">
        <v>0</v>
      </c>
      <c r="T117" s="3">
        <v>0</v>
      </c>
      <c r="U117" s="22">
        <v>0</v>
      </c>
      <c r="V117" s="3">
        <v>0</v>
      </c>
      <c r="W117" s="22">
        <v>0</v>
      </c>
      <c r="X117" s="3">
        <v>0</v>
      </c>
      <c r="Y117" s="22">
        <v>0</v>
      </c>
      <c r="Z117" s="3">
        <v>0</v>
      </c>
      <c r="AA117" s="22">
        <f t="shared" si="7"/>
        <v>14</v>
      </c>
      <c r="AB117" s="3">
        <f t="shared" si="8"/>
        <v>1</v>
      </c>
    </row>
    <row r="118" spans="1:28" x14ac:dyDescent="0.2">
      <c r="A118" s="2" t="s">
        <v>204</v>
      </c>
      <c r="B118" s="2" t="s">
        <v>206</v>
      </c>
      <c r="C118" s="22">
        <v>0</v>
      </c>
      <c r="D118" s="3">
        <v>0</v>
      </c>
      <c r="E118" s="22">
        <v>0</v>
      </c>
      <c r="F118" s="3">
        <v>0</v>
      </c>
      <c r="G118" s="22">
        <v>0</v>
      </c>
      <c r="H118" s="3">
        <v>0</v>
      </c>
      <c r="I118" s="22">
        <v>0</v>
      </c>
      <c r="J118" s="3">
        <v>0</v>
      </c>
      <c r="K118" s="22">
        <v>0</v>
      </c>
      <c r="L118" s="3">
        <v>0</v>
      </c>
      <c r="M118" s="22">
        <v>12</v>
      </c>
      <c r="N118" s="3">
        <v>0</v>
      </c>
      <c r="O118" s="22">
        <v>19</v>
      </c>
      <c r="P118" s="3">
        <v>1</v>
      </c>
      <c r="Q118" s="22">
        <v>4</v>
      </c>
      <c r="R118" s="3">
        <v>0</v>
      </c>
      <c r="S118" s="22">
        <v>0</v>
      </c>
      <c r="T118" s="3">
        <v>0</v>
      </c>
      <c r="U118" s="22">
        <v>0</v>
      </c>
      <c r="V118" s="3">
        <v>0</v>
      </c>
      <c r="W118" s="22">
        <v>0</v>
      </c>
      <c r="X118" s="3">
        <v>0</v>
      </c>
      <c r="Y118" s="22">
        <v>0</v>
      </c>
      <c r="Z118" s="3">
        <v>0</v>
      </c>
      <c r="AA118" s="22">
        <f t="shared" si="7"/>
        <v>35</v>
      </c>
      <c r="AB118" s="3">
        <f t="shared" si="8"/>
        <v>1</v>
      </c>
    </row>
    <row r="119" spans="1:28" x14ac:dyDescent="0.2">
      <c r="A119" s="2" t="s">
        <v>207</v>
      </c>
      <c r="B119" s="2" t="s">
        <v>59</v>
      </c>
      <c r="C119" s="22">
        <v>0</v>
      </c>
      <c r="D119" s="3">
        <v>0</v>
      </c>
      <c r="E119" s="22">
        <v>0</v>
      </c>
      <c r="F119" s="3">
        <v>0</v>
      </c>
      <c r="G119" s="22">
        <v>0</v>
      </c>
      <c r="H119" s="3">
        <v>0</v>
      </c>
      <c r="I119" s="22">
        <v>0</v>
      </c>
      <c r="J119" s="3">
        <v>0</v>
      </c>
      <c r="K119" s="22">
        <v>0</v>
      </c>
      <c r="L119" s="3">
        <v>0</v>
      </c>
      <c r="M119" s="22">
        <v>2</v>
      </c>
      <c r="N119" s="3">
        <v>0</v>
      </c>
      <c r="O119" s="22">
        <v>4</v>
      </c>
      <c r="P119" s="3">
        <v>0</v>
      </c>
      <c r="Q119" s="22">
        <v>4</v>
      </c>
      <c r="R119" s="3">
        <v>0</v>
      </c>
      <c r="S119" s="22">
        <v>0</v>
      </c>
      <c r="T119" s="3">
        <v>0</v>
      </c>
      <c r="U119" s="22">
        <v>0</v>
      </c>
      <c r="V119" s="3">
        <v>0</v>
      </c>
      <c r="W119" s="22">
        <v>0</v>
      </c>
      <c r="X119" s="3">
        <v>0</v>
      </c>
      <c r="Y119" s="22">
        <v>0</v>
      </c>
      <c r="Z119" s="3">
        <v>0</v>
      </c>
      <c r="AA119" s="22">
        <f t="shared" si="7"/>
        <v>10</v>
      </c>
      <c r="AB119" s="3">
        <f t="shared" si="8"/>
        <v>0</v>
      </c>
    </row>
    <row r="120" spans="1:28" x14ac:dyDescent="0.2">
      <c r="A120" s="2" t="s">
        <v>208</v>
      </c>
      <c r="B120" s="2" t="s">
        <v>59</v>
      </c>
      <c r="C120" s="22">
        <v>0</v>
      </c>
      <c r="D120" s="3">
        <v>0</v>
      </c>
      <c r="E120" s="22">
        <v>0</v>
      </c>
      <c r="F120" s="3">
        <v>0</v>
      </c>
      <c r="G120" s="22">
        <v>0</v>
      </c>
      <c r="H120" s="3">
        <v>0</v>
      </c>
      <c r="I120" s="22">
        <v>0</v>
      </c>
      <c r="J120" s="3">
        <v>0</v>
      </c>
      <c r="K120" s="22">
        <v>0</v>
      </c>
      <c r="L120" s="3">
        <v>0</v>
      </c>
      <c r="M120" s="22">
        <v>0</v>
      </c>
      <c r="N120" s="3">
        <v>0</v>
      </c>
      <c r="O120" s="22">
        <v>1</v>
      </c>
      <c r="P120" s="3">
        <v>0</v>
      </c>
      <c r="Q120" s="22">
        <v>0</v>
      </c>
      <c r="R120" s="3">
        <v>0</v>
      </c>
      <c r="S120" s="22">
        <v>0</v>
      </c>
      <c r="T120" s="3">
        <v>0</v>
      </c>
      <c r="U120" s="22">
        <v>0</v>
      </c>
      <c r="V120" s="3">
        <v>0</v>
      </c>
      <c r="W120" s="22">
        <v>0</v>
      </c>
      <c r="X120" s="3">
        <v>0</v>
      </c>
      <c r="Y120" s="22">
        <v>0</v>
      </c>
      <c r="Z120" s="3">
        <v>0</v>
      </c>
      <c r="AA120" s="22">
        <f t="shared" si="7"/>
        <v>1</v>
      </c>
      <c r="AB120" s="3">
        <f t="shared" si="8"/>
        <v>0</v>
      </c>
    </row>
    <row r="121" spans="1:28" x14ac:dyDescent="0.2">
      <c r="A121" s="2" t="s">
        <v>209</v>
      </c>
      <c r="B121" s="2" t="s">
        <v>91</v>
      </c>
      <c r="C121" s="22">
        <v>0</v>
      </c>
      <c r="D121" s="3">
        <v>0</v>
      </c>
      <c r="E121" s="22">
        <v>0</v>
      </c>
      <c r="F121" s="3">
        <v>0</v>
      </c>
      <c r="G121" s="22">
        <v>0</v>
      </c>
      <c r="H121" s="3">
        <v>0</v>
      </c>
      <c r="I121" s="22">
        <v>0</v>
      </c>
      <c r="J121" s="3">
        <v>0</v>
      </c>
      <c r="K121" s="22">
        <v>1</v>
      </c>
      <c r="L121" s="3">
        <v>0</v>
      </c>
      <c r="M121" s="22">
        <v>2</v>
      </c>
      <c r="N121" s="3">
        <v>1</v>
      </c>
      <c r="O121" s="22">
        <v>1</v>
      </c>
      <c r="P121" s="3">
        <v>0</v>
      </c>
      <c r="Q121" s="22">
        <v>0</v>
      </c>
      <c r="R121" s="3">
        <v>0</v>
      </c>
      <c r="S121" s="22">
        <v>0</v>
      </c>
      <c r="T121" s="3">
        <v>0</v>
      </c>
      <c r="U121" s="22">
        <v>0</v>
      </c>
      <c r="V121" s="3">
        <v>0</v>
      </c>
      <c r="W121" s="22">
        <v>4</v>
      </c>
      <c r="X121" s="3">
        <v>0</v>
      </c>
      <c r="Y121" s="22">
        <v>0</v>
      </c>
      <c r="Z121" s="3">
        <v>0</v>
      </c>
      <c r="AA121" s="22">
        <f t="shared" si="7"/>
        <v>8</v>
      </c>
      <c r="AB121" s="3">
        <f t="shared" si="8"/>
        <v>1</v>
      </c>
    </row>
    <row r="122" spans="1:28" x14ac:dyDescent="0.2">
      <c r="A122" s="2" t="s">
        <v>210</v>
      </c>
      <c r="B122" s="2" t="s">
        <v>107</v>
      </c>
      <c r="C122" s="22">
        <v>0</v>
      </c>
      <c r="D122" s="3">
        <v>0</v>
      </c>
      <c r="E122" s="22">
        <v>0</v>
      </c>
      <c r="F122" s="3">
        <v>0</v>
      </c>
      <c r="G122" s="22">
        <v>0</v>
      </c>
      <c r="H122" s="3">
        <v>0</v>
      </c>
      <c r="I122" s="22">
        <v>0</v>
      </c>
      <c r="J122" s="3">
        <v>0</v>
      </c>
      <c r="K122" s="22">
        <v>1</v>
      </c>
      <c r="L122" s="3">
        <v>0</v>
      </c>
      <c r="M122" s="22">
        <v>7</v>
      </c>
      <c r="N122" s="3">
        <v>5</v>
      </c>
      <c r="O122" s="22">
        <v>29</v>
      </c>
      <c r="P122" s="3">
        <v>3</v>
      </c>
      <c r="Q122" s="22">
        <v>0</v>
      </c>
      <c r="R122" s="3">
        <v>0</v>
      </c>
      <c r="S122" s="22">
        <v>0</v>
      </c>
      <c r="T122" s="3">
        <v>0</v>
      </c>
      <c r="U122" s="22">
        <v>0</v>
      </c>
      <c r="V122" s="3">
        <v>0</v>
      </c>
      <c r="W122" s="22">
        <v>0</v>
      </c>
      <c r="X122" s="3">
        <v>0</v>
      </c>
      <c r="Y122" s="22">
        <v>0</v>
      </c>
      <c r="Z122" s="3">
        <v>0</v>
      </c>
      <c r="AA122" s="22">
        <f t="shared" si="7"/>
        <v>37</v>
      </c>
      <c r="AB122" s="3">
        <f t="shared" si="8"/>
        <v>8</v>
      </c>
    </row>
    <row r="123" spans="1:28" x14ac:dyDescent="0.2">
      <c r="A123" s="2" t="s">
        <v>17</v>
      </c>
      <c r="B123" s="2"/>
      <c r="C123" s="22">
        <v>0</v>
      </c>
      <c r="D123" s="3">
        <v>0</v>
      </c>
      <c r="E123" s="22">
        <v>0</v>
      </c>
      <c r="F123" s="3">
        <v>0</v>
      </c>
      <c r="G123" s="22">
        <v>0</v>
      </c>
      <c r="H123" s="3">
        <v>0</v>
      </c>
      <c r="I123" s="22">
        <v>0</v>
      </c>
      <c r="J123" s="3">
        <v>0</v>
      </c>
      <c r="K123" s="22">
        <v>1</v>
      </c>
      <c r="L123" s="3">
        <v>0</v>
      </c>
      <c r="M123" s="22">
        <v>0</v>
      </c>
      <c r="N123" s="3">
        <v>0</v>
      </c>
      <c r="O123" s="22">
        <v>0</v>
      </c>
      <c r="P123" s="3">
        <v>0</v>
      </c>
      <c r="Q123" s="22">
        <v>0</v>
      </c>
      <c r="R123" s="3">
        <v>0</v>
      </c>
      <c r="S123" s="22">
        <v>0</v>
      </c>
      <c r="T123" s="3">
        <v>0</v>
      </c>
      <c r="U123" s="22">
        <v>0</v>
      </c>
      <c r="V123" s="3">
        <v>0</v>
      </c>
      <c r="W123" s="22">
        <v>0</v>
      </c>
      <c r="X123" s="3">
        <v>0</v>
      </c>
      <c r="Y123" s="22">
        <v>0</v>
      </c>
      <c r="Z123" s="3">
        <v>0</v>
      </c>
      <c r="AA123" s="22">
        <f t="shared" si="7"/>
        <v>1</v>
      </c>
      <c r="AB123" s="3">
        <f t="shared" si="8"/>
        <v>0</v>
      </c>
    </row>
    <row r="124" spans="1:28" x14ac:dyDescent="0.2">
      <c r="A124" s="2" t="s">
        <v>211</v>
      </c>
      <c r="B124" s="2" t="s">
        <v>212</v>
      </c>
      <c r="C124" s="22">
        <v>0</v>
      </c>
      <c r="D124" s="3">
        <v>0</v>
      </c>
      <c r="E124" s="22">
        <v>0</v>
      </c>
      <c r="F124" s="3">
        <v>0</v>
      </c>
      <c r="G124" s="22">
        <v>0</v>
      </c>
      <c r="H124" s="3">
        <v>0</v>
      </c>
      <c r="I124" s="22">
        <v>1</v>
      </c>
      <c r="J124" s="3">
        <v>1</v>
      </c>
      <c r="K124" s="22">
        <v>5</v>
      </c>
      <c r="L124" s="3">
        <v>1</v>
      </c>
      <c r="M124" s="22">
        <v>84</v>
      </c>
      <c r="N124" s="3">
        <v>6</v>
      </c>
      <c r="O124" s="22">
        <v>14</v>
      </c>
      <c r="P124" s="3">
        <v>2</v>
      </c>
      <c r="Q124" s="22">
        <v>0</v>
      </c>
      <c r="R124" s="3">
        <v>0</v>
      </c>
      <c r="S124" s="22">
        <v>0</v>
      </c>
      <c r="T124" s="3">
        <v>0</v>
      </c>
      <c r="U124" s="22">
        <v>0</v>
      </c>
      <c r="V124" s="3">
        <v>0</v>
      </c>
      <c r="W124" s="22">
        <v>0</v>
      </c>
      <c r="X124" s="3">
        <v>0</v>
      </c>
      <c r="Y124" s="22">
        <v>0</v>
      </c>
      <c r="Z124" s="3">
        <v>0</v>
      </c>
      <c r="AA124" s="22">
        <f t="shared" si="7"/>
        <v>104</v>
      </c>
      <c r="AB124" s="3">
        <f t="shared" si="8"/>
        <v>10</v>
      </c>
    </row>
    <row r="125" spans="1:28" x14ac:dyDescent="0.2">
      <c r="A125" s="2" t="s">
        <v>211</v>
      </c>
      <c r="B125" s="2"/>
      <c r="C125" s="22">
        <v>0</v>
      </c>
      <c r="D125" s="3">
        <v>0</v>
      </c>
      <c r="E125" s="22">
        <v>0</v>
      </c>
      <c r="F125" s="3">
        <v>0</v>
      </c>
      <c r="G125" s="22">
        <v>0</v>
      </c>
      <c r="H125" s="3">
        <v>0</v>
      </c>
      <c r="I125" s="22">
        <v>0</v>
      </c>
      <c r="J125" s="3">
        <v>0</v>
      </c>
      <c r="K125" s="22">
        <v>0</v>
      </c>
      <c r="L125" s="3">
        <v>0</v>
      </c>
      <c r="M125" s="22">
        <v>1</v>
      </c>
      <c r="N125" s="3">
        <v>2</v>
      </c>
      <c r="O125" s="22">
        <v>0</v>
      </c>
      <c r="P125" s="3">
        <v>0</v>
      </c>
      <c r="Q125" s="22">
        <v>0</v>
      </c>
      <c r="R125" s="3">
        <v>0</v>
      </c>
      <c r="S125" s="22">
        <v>0</v>
      </c>
      <c r="T125" s="3">
        <v>0</v>
      </c>
      <c r="U125" s="22">
        <v>0</v>
      </c>
      <c r="V125" s="3">
        <v>0</v>
      </c>
      <c r="W125" s="22">
        <v>0</v>
      </c>
      <c r="X125" s="3">
        <v>0</v>
      </c>
      <c r="Y125" s="22">
        <v>0</v>
      </c>
      <c r="Z125" s="3">
        <v>0</v>
      </c>
      <c r="AA125" s="22">
        <f t="shared" si="7"/>
        <v>1</v>
      </c>
      <c r="AB125" s="3">
        <f t="shared" si="8"/>
        <v>2</v>
      </c>
    </row>
    <row r="126" spans="1:28" x14ac:dyDescent="0.2">
      <c r="A126" s="2" t="s">
        <v>213</v>
      </c>
      <c r="B126" s="2" t="s">
        <v>170</v>
      </c>
      <c r="C126" s="22">
        <v>0</v>
      </c>
      <c r="D126" s="3">
        <v>0</v>
      </c>
      <c r="E126" s="22">
        <v>0</v>
      </c>
      <c r="F126" s="3">
        <v>0</v>
      </c>
      <c r="G126" s="22">
        <v>0</v>
      </c>
      <c r="H126" s="3">
        <v>0</v>
      </c>
      <c r="I126" s="22">
        <v>0</v>
      </c>
      <c r="J126" s="3">
        <v>0</v>
      </c>
      <c r="K126" s="22">
        <v>0</v>
      </c>
      <c r="L126" s="3">
        <v>0</v>
      </c>
      <c r="M126" s="22">
        <v>1</v>
      </c>
      <c r="N126" s="3">
        <v>0</v>
      </c>
      <c r="O126" s="22">
        <v>1</v>
      </c>
      <c r="P126" s="3">
        <v>0</v>
      </c>
      <c r="Q126" s="22">
        <v>0</v>
      </c>
      <c r="R126" s="3">
        <v>0</v>
      </c>
      <c r="S126" s="22">
        <v>0</v>
      </c>
      <c r="T126" s="3">
        <v>0</v>
      </c>
      <c r="U126" s="22">
        <v>0</v>
      </c>
      <c r="V126" s="3">
        <v>0</v>
      </c>
      <c r="W126" s="22">
        <v>0</v>
      </c>
      <c r="X126" s="3">
        <v>0</v>
      </c>
      <c r="Y126" s="22">
        <v>0</v>
      </c>
      <c r="Z126" s="3">
        <v>0</v>
      </c>
      <c r="AA126" s="22">
        <f t="shared" si="7"/>
        <v>2</v>
      </c>
      <c r="AB126" s="3">
        <f t="shared" si="8"/>
        <v>0</v>
      </c>
    </row>
    <row r="127" spans="1:28" x14ac:dyDescent="0.2">
      <c r="A127" s="2" t="s">
        <v>214</v>
      </c>
      <c r="B127" s="2"/>
      <c r="C127" s="22">
        <v>0</v>
      </c>
      <c r="D127" s="3">
        <v>0</v>
      </c>
      <c r="E127" s="22">
        <v>0</v>
      </c>
      <c r="F127" s="3">
        <v>0</v>
      </c>
      <c r="G127" s="22">
        <v>0</v>
      </c>
      <c r="H127" s="3">
        <v>0</v>
      </c>
      <c r="I127" s="22">
        <v>1</v>
      </c>
      <c r="J127" s="3">
        <v>0</v>
      </c>
      <c r="K127" s="22">
        <v>0</v>
      </c>
      <c r="L127" s="3">
        <v>0</v>
      </c>
      <c r="M127" s="22">
        <v>1</v>
      </c>
      <c r="N127" s="3">
        <v>2</v>
      </c>
      <c r="O127" s="22">
        <v>0</v>
      </c>
      <c r="P127" s="3">
        <v>0</v>
      </c>
      <c r="Q127" s="22">
        <v>0</v>
      </c>
      <c r="R127" s="3">
        <v>0</v>
      </c>
      <c r="S127" s="22">
        <v>0</v>
      </c>
      <c r="T127" s="3">
        <v>0</v>
      </c>
      <c r="U127" s="22">
        <v>0</v>
      </c>
      <c r="V127" s="3">
        <v>0</v>
      </c>
      <c r="W127" s="22">
        <v>0</v>
      </c>
      <c r="X127" s="3">
        <v>0</v>
      </c>
      <c r="Y127" s="22">
        <v>0</v>
      </c>
      <c r="Z127" s="3">
        <v>0</v>
      </c>
      <c r="AA127" s="22">
        <f t="shared" si="7"/>
        <v>2</v>
      </c>
      <c r="AB127" s="3">
        <f t="shared" si="8"/>
        <v>2</v>
      </c>
    </row>
    <row r="128" spans="1:28" x14ac:dyDescent="0.2">
      <c r="A128" s="2" t="s">
        <v>215</v>
      </c>
      <c r="B128" s="2" t="s">
        <v>216</v>
      </c>
      <c r="C128" s="22">
        <v>14</v>
      </c>
      <c r="D128" s="3">
        <v>1</v>
      </c>
      <c r="E128" s="22">
        <v>0</v>
      </c>
      <c r="F128" s="3">
        <v>0</v>
      </c>
      <c r="G128" s="22">
        <v>1</v>
      </c>
      <c r="H128" s="3">
        <v>0</v>
      </c>
      <c r="I128" s="22">
        <v>0</v>
      </c>
      <c r="J128" s="3">
        <v>0</v>
      </c>
      <c r="K128" s="22">
        <v>0</v>
      </c>
      <c r="L128" s="3">
        <v>0</v>
      </c>
      <c r="M128" s="22">
        <v>2</v>
      </c>
      <c r="N128" s="3">
        <v>0</v>
      </c>
      <c r="O128" s="22">
        <v>6</v>
      </c>
      <c r="P128" s="3">
        <v>1</v>
      </c>
      <c r="Q128" s="22">
        <v>0</v>
      </c>
      <c r="R128" s="3">
        <v>0</v>
      </c>
      <c r="S128" s="22">
        <v>0</v>
      </c>
      <c r="T128" s="3">
        <v>0</v>
      </c>
      <c r="U128" s="22">
        <v>0</v>
      </c>
      <c r="V128" s="3">
        <v>0</v>
      </c>
      <c r="W128" s="22">
        <v>0</v>
      </c>
      <c r="X128" s="3">
        <v>0</v>
      </c>
      <c r="Y128" s="22">
        <v>0</v>
      </c>
      <c r="Z128" s="3">
        <v>0</v>
      </c>
      <c r="AA128" s="22">
        <f t="shared" si="7"/>
        <v>23</v>
      </c>
      <c r="AB128" s="3">
        <f t="shared" si="8"/>
        <v>2</v>
      </c>
    </row>
    <row r="129" spans="1:28" x14ac:dyDescent="0.2">
      <c r="A129" s="2" t="s">
        <v>217</v>
      </c>
      <c r="B129" s="2" t="s">
        <v>218</v>
      </c>
      <c r="C129" s="22">
        <v>0</v>
      </c>
      <c r="D129" s="3">
        <v>0</v>
      </c>
      <c r="E129" s="22">
        <v>0</v>
      </c>
      <c r="F129" s="3">
        <v>0</v>
      </c>
      <c r="G129" s="22">
        <v>0</v>
      </c>
      <c r="H129" s="3">
        <v>0</v>
      </c>
      <c r="I129" s="22">
        <v>1</v>
      </c>
      <c r="J129" s="3">
        <v>1</v>
      </c>
      <c r="K129" s="22">
        <v>0</v>
      </c>
      <c r="L129" s="3">
        <v>0</v>
      </c>
      <c r="M129" s="22">
        <v>0</v>
      </c>
      <c r="N129" s="3">
        <v>0</v>
      </c>
      <c r="O129" s="22">
        <v>0</v>
      </c>
      <c r="P129" s="3">
        <v>0</v>
      </c>
      <c r="Q129" s="22">
        <v>0</v>
      </c>
      <c r="R129" s="3">
        <v>0</v>
      </c>
      <c r="S129" s="22">
        <v>0</v>
      </c>
      <c r="T129" s="3">
        <v>0</v>
      </c>
      <c r="U129" s="22">
        <v>0</v>
      </c>
      <c r="V129" s="3">
        <v>0</v>
      </c>
      <c r="W129" s="22">
        <v>0</v>
      </c>
      <c r="X129" s="3">
        <v>0</v>
      </c>
      <c r="Y129" s="22">
        <v>0</v>
      </c>
      <c r="Z129" s="3">
        <v>0</v>
      </c>
      <c r="AA129" s="22">
        <f t="shared" si="7"/>
        <v>1</v>
      </c>
      <c r="AB129" s="3">
        <f t="shared" si="8"/>
        <v>1</v>
      </c>
    </row>
    <row r="130" spans="1:28" x14ac:dyDescent="0.2">
      <c r="A130" s="2" t="s">
        <v>219</v>
      </c>
      <c r="B130" s="2" t="s">
        <v>220</v>
      </c>
      <c r="C130" s="22">
        <v>96</v>
      </c>
      <c r="D130" s="3">
        <v>32</v>
      </c>
      <c r="E130" s="22">
        <v>2</v>
      </c>
      <c r="F130" s="3">
        <v>3</v>
      </c>
      <c r="G130" s="22">
        <v>0</v>
      </c>
      <c r="H130" s="3">
        <v>0</v>
      </c>
      <c r="I130" s="22">
        <v>10</v>
      </c>
      <c r="J130" s="3">
        <v>6</v>
      </c>
      <c r="K130" s="22">
        <v>0</v>
      </c>
      <c r="L130" s="3">
        <v>0</v>
      </c>
      <c r="M130" s="22">
        <v>0</v>
      </c>
      <c r="N130" s="3">
        <v>0</v>
      </c>
      <c r="O130" s="22">
        <v>0</v>
      </c>
      <c r="P130" s="3">
        <v>0</v>
      </c>
      <c r="Q130" s="22">
        <v>0</v>
      </c>
      <c r="R130" s="3">
        <v>0</v>
      </c>
      <c r="S130" s="22">
        <v>0</v>
      </c>
      <c r="T130" s="3">
        <v>0</v>
      </c>
      <c r="U130" s="22">
        <v>0</v>
      </c>
      <c r="V130" s="3">
        <v>0</v>
      </c>
      <c r="W130" s="22">
        <v>0</v>
      </c>
      <c r="X130" s="3">
        <v>0</v>
      </c>
      <c r="Y130" s="22">
        <v>0</v>
      </c>
      <c r="Z130" s="3">
        <v>0</v>
      </c>
      <c r="AA130" s="22">
        <f t="shared" si="7"/>
        <v>108</v>
      </c>
      <c r="AB130" s="3">
        <f t="shared" si="8"/>
        <v>41</v>
      </c>
    </row>
    <row r="131" spans="1:28" x14ac:dyDescent="0.2">
      <c r="A131" s="2" t="s">
        <v>221</v>
      </c>
      <c r="B131" s="2"/>
      <c r="C131" s="22">
        <v>0</v>
      </c>
      <c r="D131" s="3">
        <v>0</v>
      </c>
      <c r="E131" s="22">
        <v>0</v>
      </c>
      <c r="F131" s="3">
        <v>0</v>
      </c>
      <c r="G131" s="22">
        <v>0</v>
      </c>
      <c r="H131" s="3">
        <v>0</v>
      </c>
      <c r="I131" s="22">
        <v>0</v>
      </c>
      <c r="J131" s="3">
        <v>0</v>
      </c>
      <c r="K131" s="22">
        <v>0</v>
      </c>
      <c r="L131" s="3">
        <v>0</v>
      </c>
      <c r="M131" s="22">
        <v>2</v>
      </c>
      <c r="N131" s="3">
        <v>0</v>
      </c>
      <c r="O131" s="22">
        <v>0</v>
      </c>
      <c r="P131" s="3">
        <v>0</v>
      </c>
      <c r="Q131" s="22">
        <v>0</v>
      </c>
      <c r="R131" s="3">
        <v>0</v>
      </c>
      <c r="S131" s="22">
        <v>0</v>
      </c>
      <c r="T131" s="3">
        <v>0</v>
      </c>
      <c r="U131" s="22">
        <v>0</v>
      </c>
      <c r="V131" s="3">
        <v>0</v>
      </c>
      <c r="W131" s="22">
        <v>0</v>
      </c>
      <c r="X131" s="3">
        <v>0</v>
      </c>
      <c r="Y131" s="22">
        <v>0</v>
      </c>
      <c r="Z131" s="3">
        <v>0</v>
      </c>
      <c r="AA131" s="22">
        <f t="shared" si="7"/>
        <v>2</v>
      </c>
      <c r="AB131" s="3">
        <f t="shared" si="8"/>
        <v>0</v>
      </c>
    </row>
    <row r="132" spans="1:28" x14ac:dyDescent="0.2">
      <c r="A132" s="2" t="s">
        <v>222</v>
      </c>
      <c r="B132" s="2" t="s">
        <v>139</v>
      </c>
      <c r="C132" s="22">
        <v>0</v>
      </c>
      <c r="D132" s="3">
        <v>0</v>
      </c>
      <c r="E132" s="22">
        <v>0</v>
      </c>
      <c r="F132" s="3">
        <v>0</v>
      </c>
      <c r="G132" s="22">
        <v>0</v>
      </c>
      <c r="H132" s="3">
        <v>0</v>
      </c>
      <c r="I132" s="22">
        <v>0</v>
      </c>
      <c r="J132" s="3">
        <v>0</v>
      </c>
      <c r="K132" s="22">
        <v>0</v>
      </c>
      <c r="L132" s="3">
        <v>0</v>
      </c>
      <c r="M132" s="22">
        <v>0</v>
      </c>
      <c r="N132" s="3">
        <v>0</v>
      </c>
      <c r="O132" s="22">
        <v>2</v>
      </c>
      <c r="P132" s="3">
        <v>3</v>
      </c>
      <c r="Q132" s="22">
        <v>1</v>
      </c>
      <c r="R132" s="3">
        <v>0</v>
      </c>
      <c r="S132" s="22">
        <v>0</v>
      </c>
      <c r="T132" s="3">
        <v>0</v>
      </c>
      <c r="U132" s="22">
        <v>0</v>
      </c>
      <c r="V132" s="3">
        <v>0</v>
      </c>
      <c r="W132" s="22">
        <v>0</v>
      </c>
      <c r="X132" s="3">
        <v>0</v>
      </c>
      <c r="Y132" s="22">
        <v>0</v>
      </c>
      <c r="Z132" s="3">
        <v>0</v>
      </c>
      <c r="AA132" s="22">
        <f t="shared" si="7"/>
        <v>3</v>
      </c>
      <c r="AB132" s="3">
        <f t="shared" si="8"/>
        <v>3</v>
      </c>
    </row>
    <row r="133" spans="1:28" x14ac:dyDescent="0.2">
      <c r="A133" s="2" t="s">
        <v>223</v>
      </c>
      <c r="B133" s="2" t="s">
        <v>224</v>
      </c>
      <c r="C133" s="22">
        <v>0</v>
      </c>
      <c r="D133" s="3">
        <v>0</v>
      </c>
      <c r="E133" s="22">
        <v>0</v>
      </c>
      <c r="F133" s="3">
        <v>0</v>
      </c>
      <c r="G133" s="22">
        <v>0</v>
      </c>
      <c r="H133" s="3">
        <v>0</v>
      </c>
      <c r="I133" s="22">
        <v>0</v>
      </c>
      <c r="J133" s="3">
        <v>0</v>
      </c>
      <c r="K133" s="22">
        <v>0</v>
      </c>
      <c r="L133" s="3">
        <v>0</v>
      </c>
      <c r="M133" s="22">
        <v>0</v>
      </c>
      <c r="N133" s="3">
        <v>0</v>
      </c>
      <c r="O133" s="22">
        <v>0</v>
      </c>
      <c r="P133" s="3">
        <v>0</v>
      </c>
      <c r="Q133" s="22">
        <v>1</v>
      </c>
      <c r="R133" s="3">
        <v>0</v>
      </c>
      <c r="S133" s="22">
        <v>0</v>
      </c>
      <c r="T133" s="3">
        <v>0</v>
      </c>
      <c r="U133" s="22">
        <v>0</v>
      </c>
      <c r="V133" s="3">
        <v>0</v>
      </c>
      <c r="W133" s="22">
        <v>0</v>
      </c>
      <c r="X133" s="3">
        <v>0</v>
      </c>
      <c r="Y133" s="22">
        <v>0</v>
      </c>
      <c r="Z133" s="3">
        <v>0</v>
      </c>
      <c r="AA133" s="22">
        <f t="shared" si="7"/>
        <v>1</v>
      </c>
      <c r="AB133" s="3">
        <f t="shared" si="8"/>
        <v>0</v>
      </c>
    </row>
    <row r="134" spans="1:28" x14ac:dyDescent="0.2">
      <c r="A134" s="2" t="s">
        <v>225</v>
      </c>
      <c r="B134" s="2" t="s">
        <v>226</v>
      </c>
      <c r="C134" s="22">
        <v>0</v>
      </c>
      <c r="D134" s="3">
        <v>0</v>
      </c>
      <c r="E134" s="22">
        <v>0</v>
      </c>
      <c r="F134" s="3">
        <v>0</v>
      </c>
      <c r="G134" s="22">
        <v>1</v>
      </c>
      <c r="H134" s="3">
        <v>0</v>
      </c>
      <c r="I134" s="22">
        <v>9</v>
      </c>
      <c r="J134" s="3">
        <v>0</v>
      </c>
      <c r="K134" s="22">
        <v>7</v>
      </c>
      <c r="L134" s="3">
        <v>1</v>
      </c>
      <c r="M134" s="22">
        <v>8</v>
      </c>
      <c r="N134" s="3">
        <v>0</v>
      </c>
      <c r="O134" s="22">
        <v>4</v>
      </c>
      <c r="P134" s="3">
        <v>0</v>
      </c>
      <c r="Q134" s="22">
        <v>0</v>
      </c>
      <c r="R134" s="3">
        <v>0</v>
      </c>
      <c r="S134" s="22">
        <v>0</v>
      </c>
      <c r="T134" s="3">
        <v>0</v>
      </c>
      <c r="U134" s="22">
        <v>0</v>
      </c>
      <c r="V134" s="3">
        <v>0</v>
      </c>
      <c r="W134" s="22">
        <v>0</v>
      </c>
      <c r="X134" s="3">
        <v>0</v>
      </c>
      <c r="Y134" s="22">
        <v>0</v>
      </c>
      <c r="Z134" s="3">
        <v>0</v>
      </c>
      <c r="AA134" s="22">
        <f t="shared" si="7"/>
        <v>29</v>
      </c>
      <c r="AB134" s="3">
        <f t="shared" si="8"/>
        <v>1</v>
      </c>
    </row>
    <row r="135" spans="1:28" x14ac:dyDescent="0.2">
      <c r="A135" s="2" t="s">
        <v>227</v>
      </c>
      <c r="B135" s="2" t="s">
        <v>89</v>
      </c>
      <c r="C135" s="22">
        <v>0</v>
      </c>
      <c r="D135" s="3">
        <v>0</v>
      </c>
      <c r="E135" s="22">
        <v>0</v>
      </c>
      <c r="F135" s="3">
        <v>0</v>
      </c>
      <c r="G135" s="22">
        <v>2</v>
      </c>
      <c r="H135" s="3">
        <v>0</v>
      </c>
      <c r="I135" s="22">
        <v>1</v>
      </c>
      <c r="J135" s="3">
        <v>0</v>
      </c>
      <c r="K135" s="22">
        <v>2</v>
      </c>
      <c r="L135" s="3">
        <v>0</v>
      </c>
      <c r="M135" s="22">
        <v>1</v>
      </c>
      <c r="N135" s="3">
        <v>0</v>
      </c>
      <c r="O135" s="22">
        <v>0</v>
      </c>
      <c r="P135" s="3">
        <v>0</v>
      </c>
      <c r="Q135" s="22">
        <v>0</v>
      </c>
      <c r="R135" s="3">
        <v>0</v>
      </c>
      <c r="S135" s="22">
        <v>0</v>
      </c>
      <c r="T135" s="3">
        <v>0</v>
      </c>
      <c r="U135" s="22">
        <v>0</v>
      </c>
      <c r="V135" s="3">
        <v>0</v>
      </c>
      <c r="W135" s="22">
        <v>0</v>
      </c>
      <c r="X135" s="3">
        <v>0</v>
      </c>
      <c r="Y135" s="22">
        <v>0</v>
      </c>
      <c r="Z135" s="3">
        <v>0</v>
      </c>
      <c r="AA135" s="22">
        <f t="shared" si="7"/>
        <v>6</v>
      </c>
      <c r="AB135" s="3">
        <f t="shared" si="8"/>
        <v>0</v>
      </c>
    </row>
    <row r="136" spans="1:28" x14ac:dyDescent="0.2">
      <c r="A136" s="2" t="s">
        <v>228</v>
      </c>
      <c r="B136" s="2" t="s">
        <v>229</v>
      </c>
      <c r="C136" s="22">
        <v>0</v>
      </c>
      <c r="D136" s="3">
        <v>0</v>
      </c>
      <c r="E136" s="22">
        <v>0</v>
      </c>
      <c r="F136" s="3">
        <v>0</v>
      </c>
      <c r="G136" s="22">
        <v>0</v>
      </c>
      <c r="H136" s="3">
        <v>0</v>
      </c>
      <c r="I136" s="22">
        <v>0</v>
      </c>
      <c r="J136" s="3">
        <v>0</v>
      </c>
      <c r="K136" s="22">
        <v>0</v>
      </c>
      <c r="L136" s="3">
        <v>0</v>
      </c>
      <c r="M136" s="22">
        <v>11</v>
      </c>
      <c r="N136" s="3">
        <v>1</v>
      </c>
      <c r="O136" s="22">
        <v>0</v>
      </c>
      <c r="P136" s="3">
        <v>0</v>
      </c>
      <c r="Q136" s="22">
        <v>0</v>
      </c>
      <c r="R136" s="3">
        <v>0</v>
      </c>
      <c r="S136" s="22">
        <v>0</v>
      </c>
      <c r="T136" s="3">
        <v>0</v>
      </c>
      <c r="U136" s="22">
        <v>0</v>
      </c>
      <c r="V136" s="3">
        <v>0</v>
      </c>
      <c r="W136" s="22">
        <v>0</v>
      </c>
      <c r="X136" s="3">
        <v>0</v>
      </c>
      <c r="Y136" s="22">
        <v>0</v>
      </c>
      <c r="Z136" s="3">
        <v>0</v>
      </c>
      <c r="AA136" s="22">
        <f t="shared" si="7"/>
        <v>11</v>
      </c>
      <c r="AB136" s="3">
        <f t="shared" si="8"/>
        <v>1</v>
      </c>
    </row>
    <row r="137" spans="1:28" x14ac:dyDescent="0.2">
      <c r="A137" s="2" t="s">
        <v>230</v>
      </c>
      <c r="B137" s="2"/>
      <c r="C137" s="22">
        <v>0</v>
      </c>
      <c r="D137" s="3">
        <v>0</v>
      </c>
      <c r="E137" s="22">
        <v>0</v>
      </c>
      <c r="F137" s="3">
        <v>0</v>
      </c>
      <c r="G137" s="22">
        <v>0</v>
      </c>
      <c r="H137" s="3">
        <v>0</v>
      </c>
      <c r="I137" s="22">
        <v>0</v>
      </c>
      <c r="J137" s="3">
        <v>0</v>
      </c>
      <c r="K137" s="22">
        <v>4</v>
      </c>
      <c r="L137" s="3">
        <v>0</v>
      </c>
      <c r="M137" s="22">
        <v>2</v>
      </c>
      <c r="N137" s="3">
        <v>0</v>
      </c>
      <c r="O137" s="22">
        <v>0</v>
      </c>
      <c r="P137" s="3">
        <v>0</v>
      </c>
      <c r="Q137" s="22">
        <v>0</v>
      </c>
      <c r="R137" s="3">
        <v>0</v>
      </c>
      <c r="S137" s="22">
        <v>0</v>
      </c>
      <c r="T137" s="3">
        <v>0</v>
      </c>
      <c r="U137" s="22">
        <v>0</v>
      </c>
      <c r="V137" s="3">
        <v>0</v>
      </c>
      <c r="W137" s="22">
        <v>0</v>
      </c>
      <c r="X137" s="3">
        <v>0</v>
      </c>
      <c r="Y137" s="22">
        <v>0</v>
      </c>
      <c r="Z137" s="3">
        <v>0</v>
      </c>
      <c r="AA137" s="22">
        <f t="shared" si="7"/>
        <v>6</v>
      </c>
      <c r="AB137" s="3">
        <f t="shared" si="8"/>
        <v>0</v>
      </c>
    </row>
    <row r="138" spans="1:28" x14ac:dyDescent="0.2">
      <c r="A138" s="2" t="s">
        <v>231</v>
      </c>
      <c r="B138" s="2" t="s">
        <v>175</v>
      </c>
      <c r="C138" s="22">
        <v>0</v>
      </c>
      <c r="D138" s="3">
        <v>0</v>
      </c>
      <c r="E138" s="22">
        <v>0</v>
      </c>
      <c r="F138" s="3">
        <v>0</v>
      </c>
      <c r="G138" s="22">
        <v>0</v>
      </c>
      <c r="H138" s="3">
        <v>0</v>
      </c>
      <c r="I138" s="22">
        <v>1</v>
      </c>
      <c r="J138" s="3">
        <v>2</v>
      </c>
      <c r="K138" s="22">
        <v>0</v>
      </c>
      <c r="L138" s="3">
        <v>0</v>
      </c>
      <c r="M138" s="22">
        <v>3</v>
      </c>
      <c r="N138" s="3">
        <v>1</v>
      </c>
      <c r="O138" s="22">
        <v>0</v>
      </c>
      <c r="P138" s="3">
        <v>0</v>
      </c>
      <c r="Q138" s="22">
        <v>0</v>
      </c>
      <c r="R138" s="3">
        <v>0</v>
      </c>
      <c r="S138" s="22">
        <v>0</v>
      </c>
      <c r="T138" s="3">
        <v>0</v>
      </c>
      <c r="U138" s="22">
        <v>0</v>
      </c>
      <c r="V138" s="3">
        <v>0</v>
      </c>
      <c r="W138" s="22">
        <v>0</v>
      </c>
      <c r="X138" s="3">
        <v>0</v>
      </c>
      <c r="Y138" s="22">
        <v>0</v>
      </c>
      <c r="Z138" s="3">
        <v>0</v>
      </c>
      <c r="AA138" s="22">
        <f t="shared" si="7"/>
        <v>4</v>
      </c>
      <c r="AB138" s="3">
        <f t="shared" si="8"/>
        <v>3</v>
      </c>
    </row>
    <row r="139" spans="1:28" x14ac:dyDescent="0.2">
      <c r="A139" s="2" t="s">
        <v>231</v>
      </c>
      <c r="B139" s="2" t="s">
        <v>232</v>
      </c>
      <c r="C139" s="22">
        <v>0</v>
      </c>
      <c r="D139" s="3">
        <v>0</v>
      </c>
      <c r="E139" s="22">
        <v>0</v>
      </c>
      <c r="F139" s="3">
        <v>0</v>
      </c>
      <c r="G139" s="22">
        <v>3</v>
      </c>
      <c r="H139" s="3">
        <v>0</v>
      </c>
      <c r="I139" s="22">
        <v>4</v>
      </c>
      <c r="J139" s="3">
        <v>0</v>
      </c>
      <c r="K139" s="22">
        <v>4</v>
      </c>
      <c r="L139" s="3">
        <v>1</v>
      </c>
      <c r="M139" s="22">
        <v>3</v>
      </c>
      <c r="N139" s="3">
        <v>0</v>
      </c>
      <c r="O139" s="22">
        <v>0</v>
      </c>
      <c r="P139" s="3">
        <v>0</v>
      </c>
      <c r="Q139" s="22">
        <v>0</v>
      </c>
      <c r="R139" s="3">
        <v>0</v>
      </c>
      <c r="S139" s="22">
        <v>0</v>
      </c>
      <c r="T139" s="3">
        <v>0</v>
      </c>
      <c r="U139" s="22">
        <v>0</v>
      </c>
      <c r="V139" s="3">
        <v>0</v>
      </c>
      <c r="W139" s="22">
        <v>0</v>
      </c>
      <c r="X139" s="3">
        <v>0</v>
      </c>
      <c r="Y139" s="22">
        <v>0</v>
      </c>
      <c r="Z139" s="3">
        <v>0</v>
      </c>
      <c r="AA139" s="22">
        <f t="shared" si="7"/>
        <v>14</v>
      </c>
      <c r="AB139" s="3">
        <f t="shared" si="8"/>
        <v>1</v>
      </c>
    </row>
    <row r="140" spans="1:28" x14ac:dyDescent="0.2">
      <c r="A140" s="2" t="s">
        <v>233</v>
      </c>
      <c r="B140" s="2" t="s">
        <v>172</v>
      </c>
      <c r="C140" s="22">
        <v>0</v>
      </c>
      <c r="D140" s="3">
        <v>0</v>
      </c>
      <c r="E140" s="22">
        <v>0</v>
      </c>
      <c r="F140" s="3">
        <v>0</v>
      </c>
      <c r="G140" s="22">
        <v>0</v>
      </c>
      <c r="H140" s="3">
        <v>0</v>
      </c>
      <c r="I140" s="22">
        <v>0</v>
      </c>
      <c r="J140" s="3">
        <v>0</v>
      </c>
      <c r="K140" s="22">
        <v>0</v>
      </c>
      <c r="L140" s="3">
        <v>0</v>
      </c>
      <c r="M140" s="22">
        <v>0</v>
      </c>
      <c r="N140" s="3">
        <v>0</v>
      </c>
      <c r="O140" s="22">
        <v>1</v>
      </c>
      <c r="P140" s="3">
        <v>0</v>
      </c>
      <c r="Q140" s="22">
        <v>1</v>
      </c>
      <c r="R140" s="3">
        <v>1</v>
      </c>
      <c r="S140" s="22">
        <v>0</v>
      </c>
      <c r="T140" s="3">
        <v>0</v>
      </c>
      <c r="U140" s="22">
        <v>0</v>
      </c>
      <c r="V140" s="3">
        <v>0</v>
      </c>
      <c r="W140" s="22">
        <v>0</v>
      </c>
      <c r="X140" s="3">
        <v>0</v>
      </c>
      <c r="Y140" s="22">
        <v>0</v>
      </c>
      <c r="Z140" s="3">
        <v>0</v>
      </c>
      <c r="AA140" s="22">
        <f t="shared" si="7"/>
        <v>2</v>
      </c>
      <c r="AB140" s="3">
        <f t="shared" si="8"/>
        <v>1</v>
      </c>
    </row>
    <row r="141" spans="1:28" x14ac:dyDescent="0.2">
      <c r="A141" s="2" t="s">
        <v>234</v>
      </c>
      <c r="B141" s="2"/>
      <c r="C141" s="22">
        <v>0</v>
      </c>
      <c r="D141" s="3">
        <v>0</v>
      </c>
      <c r="E141" s="22">
        <v>0</v>
      </c>
      <c r="F141" s="3">
        <v>0</v>
      </c>
      <c r="G141" s="22">
        <v>0</v>
      </c>
      <c r="H141" s="3">
        <v>0</v>
      </c>
      <c r="I141" s="22">
        <v>0</v>
      </c>
      <c r="J141" s="3">
        <v>0</v>
      </c>
      <c r="K141" s="22">
        <v>0</v>
      </c>
      <c r="L141" s="3">
        <v>0</v>
      </c>
      <c r="M141" s="22">
        <v>0</v>
      </c>
      <c r="N141" s="3">
        <v>0</v>
      </c>
      <c r="O141" s="22">
        <v>0</v>
      </c>
      <c r="P141" s="3">
        <v>0</v>
      </c>
      <c r="Q141" s="22">
        <v>1</v>
      </c>
      <c r="R141" s="3">
        <v>1</v>
      </c>
      <c r="S141" s="22">
        <v>0</v>
      </c>
      <c r="T141" s="3">
        <v>0</v>
      </c>
      <c r="U141" s="22">
        <v>0</v>
      </c>
      <c r="V141" s="3">
        <v>0</v>
      </c>
      <c r="W141" s="22">
        <v>0</v>
      </c>
      <c r="X141" s="3">
        <v>0</v>
      </c>
      <c r="Y141" s="22">
        <v>0</v>
      </c>
      <c r="Z141" s="3">
        <v>0</v>
      </c>
      <c r="AA141" s="22">
        <f t="shared" ref="AA141:AA178" si="9">SUM(C141+E141+G141+I141+K141+M141+O141+Q141+S141+U141+W141+Y141)</f>
        <v>1</v>
      </c>
      <c r="AB141" s="3">
        <f t="shared" ref="AB141:AB178" si="10">SUM(D141+F141+H141+J141+L141+N141+P141+R141+T141+V141+X141+Z141)</f>
        <v>1</v>
      </c>
    </row>
    <row r="142" spans="1:28" x14ac:dyDescent="0.2">
      <c r="A142" s="2" t="s">
        <v>235</v>
      </c>
      <c r="B142" s="2" t="s">
        <v>236</v>
      </c>
      <c r="C142" s="22">
        <v>1</v>
      </c>
      <c r="D142" s="3">
        <v>0</v>
      </c>
      <c r="E142" s="22">
        <v>21</v>
      </c>
      <c r="F142" s="3">
        <v>0</v>
      </c>
      <c r="G142" s="22">
        <v>149</v>
      </c>
      <c r="H142" s="3">
        <v>3</v>
      </c>
      <c r="I142" s="22">
        <v>18</v>
      </c>
      <c r="J142" s="3">
        <v>0</v>
      </c>
      <c r="K142" s="22">
        <v>53</v>
      </c>
      <c r="L142" s="3">
        <v>4</v>
      </c>
      <c r="M142" s="22">
        <v>29</v>
      </c>
      <c r="N142" s="3">
        <v>5</v>
      </c>
      <c r="O142" s="22">
        <v>27</v>
      </c>
      <c r="P142" s="3">
        <v>7</v>
      </c>
      <c r="Q142" s="22">
        <v>3</v>
      </c>
      <c r="R142" s="3">
        <v>0</v>
      </c>
      <c r="S142" s="22">
        <v>0</v>
      </c>
      <c r="T142" s="3">
        <v>0</v>
      </c>
      <c r="U142" s="22">
        <v>0</v>
      </c>
      <c r="V142" s="3">
        <v>0</v>
      </c>
      <c r="W142" s="22">
        <v>10</v>
      </c>
      <c r="X142" s="3">
        <v>0</v>
      </c>
      <c r="Y142" s="22">
        <v>0</v>
      </c>
      <c r="Z142" s="3">
        <v>0</v>
      </c>
      <c r="AA142" s="22">
        <f t="shared" si="9"/>
        <v>311</v>
      </c>
      <c r="AB142" s="3">
        <f t="shared" si="10"/>
        <v>19</v>
      </c>
    </row>
    <row r="143" spans="1:28" x14ac:dyDescent="0.2">
      <c r="A143" s="2" t="s">
        <v>237</v>
      </c>
      <c r="B143" s="2" t="s">
        <v>238</v>
      </c>
      <c r="C143" s="22">
        <v>0</v>
      </c>
      <c r="D143" s="3">
        <v>0</v>
      </c>
      <c r="E143" s="22">
        <v>0</v>
      </c>
      <c r="F143" s="3">
        <v>0</v>
      </c>
      <c r="G143" s="22">
        <v>0</v>
      </c>
      <c r="H143" s="3">
        <v>0</v>
      </c>
      <c r="I143" s="22">
        <v>0</v>
      </c>
      <c r="J143" s="3">
        <v>0</v>
      </c>
      <c r="K143" s="22">
        <v>0</v>
      </c>
      <c r="L143" s="3">
        <v>0</v>
      </c>
      <c r="M143" s="22">
        <v>0</v>
      </c>
      <c r="N143" s="3">
        <v>0</v>
      </c>
      <c r="O143" s="22">
        <v>0</v>
      </c>
      <c r="P143" s="3">
        <v>0</v>
      </c>
      <c r="Q143" s="22">
        <v>2</v>
      </c>
      <c r="R143" s="3">
        <v>0</v>
      </c>
      <c r="S143" s="22">
        <v>0</v>
      </c>
      <c r="T143" s="3">
        <v>0</v>
      </c>
      <c r="U143" s="22">
        <v>0</v>
      </c>
      <c r="V143" s="3">
        <v>0</v>
      </c>
      <c r="W143" s="22">
        <v>0</v>
      </c>
      <c r="X143" s="3">
        <v>0</v>
      </c>
      <c r="Y143" s="22">
        <v>0</v>
      </c>
      <c r="Z143" s="3">
        <v>0</v>
      </c>
      <c r="AA143" s="22">
        <f t="shared" si="9"/>
        <v>2</v>
      </c>
      <c r="AB143" s="3">
        <f t="shared" si="10"/>
        <v>0</v>
      </c>
    </row>
    <row r="144" spans="1:28" x14ac:dyDescent="0.2">
      <c r="A144" s="2" t="s">
        <v>237</v>
      </c>
      <c r="B144" s="2" t="s">
        <v>120</v>
      </c>
      <c r="C144" s="22">
        <v>0</v>
      </c>
      <c r="D144" s="3">
        <v>0</v>
      </c>
      <c r="E144" s="22">
        <v>0</v>
      </c>
      <c r="F144" s="3">
        <v>0</v>
      </c>
      <c r="G144" s="22">
        <v>0</v>
      </c>
      <c r="H144" s="3">
        <v>0</v>
      </c>
      <c r="I144" s="22">
        <v>0</v>
      </c>
      <c r="J144" s="3">
        <v>0</v>
      </c>
      <c r="K144" s="22">
        <v>2</v>
      </c>
      <c r="L144" s="3">
        <v>0</v>
      </c>
      <c r="M144" s="22">
        <v>2</v>
      </c>
      <c r="N144" s="3">
        <v>0</v>
      </c>
      <c r="O144" s="22">
        <v>0</v>
      </c>
      <c r="P144" s="3">
        <v>0</v>
      </c>
      <c r="Q144" s="22">
        <v>0</v>
      </c>
      <c r="R144" s="3">
        <v>0</v>
      </c>
      <c r="S144" s="22">
        <v>0</v>
      </c>
      <c r="T144" s="3">
        <v>0</v>
      </c>
      <c r="U144" s="22">
        <v>0</v>
      </c>
      <c r="V144" s="3">
        <v>0</v>
      </c>
      <c r="W144" s="22">
        <v>0</v>
      </c>
      <c r="X144" s="3">
        <v>0</v>
      </c>
      <c r="Y144" s="22">
        <v>0</v>
      </c>
      <c r="Z144" s="3">
        <v>0</v>
      </c>
      <c r="AA144" s="22">
        <f t="shared" si="9"/>
        <v>4</v>
      </c>
      <c r="AB144" s="3">
        <f t="shared" si="10"/>
        <v>0</v>
      </c>
    </row>
    <row r="145" spans="1:28" x14ac:dyDescent="0.2">
      <c r="A145" s="2" t="s">
        <v>239</v>
      </c>
      <c r="B145" s="2" t="s">
        <v>98</v>
      </c>
      <c r="C145" s="22">
        <v>0</v>
      </c>
      <c r="D145" s="3">
        <v>0</v>
      </c>
      <c r="E145" s="22">
        <v>0</v>
      </c>
      <c r="F145" s="3">
        <v>0</v>
      </c>
      <c r="G145" s="22">
        <v>0</v>
      </c>
      <c r="H145" s="3">
        <v>0</v>
      </c>
      <c r="I145" s="22">
        <v>0</v>
      </c>
      <c r="J145" s="3">
        <v>0</v>
      </c>
      <c r="K145" s="22">
        <v>2</v>
      </c>
      <c r="L145" s="3">
        <v>0</v>
      </c>
      <c r="M145" s="22">
        <v>0</v>
      </c>
      <c r="N145" s="3">
        <v>0</v>
      </c>
      <c r="O145" s="22">
        <v>0</v>
      </c>
      <c r="P145" s="3">
        <v>0</v>
      </c>
      <c r="Q145" s="22">
        <v>0</v>
      </c>
      <c r="R145" s="3">
        <v>0</v>
      </c>
      <c r="S145" s="22">
        <v>0</v>
      </c>
      <c r="T145" s="3">
        <v>0</v>
      </c>
      <c r="U145" s="22">
        <v>0</v>
      </c>
      <c r="V145" s="3">
        <v>0</v>
      </c>
      <c r="W145" s="22">
        <v>0</v>
      </c>
      <c r="X145" s="3">
        <v>0</v>
      </c>
      <c r="Y145" s="22">
        <v>0</v>
      </c>
      <c r="Z145" s="3">
        <v>0</v>
      </c>
      <c r="AA145" s="22">
        <f t="shared" si="9"/>
        <v>2</v>
      </c>
      <c r="AB145" s="3">
        <f t="shared" si="10"/>
        <v>0</v>
      </c>
    </row>
    <row r="146" spans="1:28" x14ac:dyDescent="0.2">
      <c r="A146" s="2" t="s">
        <v>239</v>
      </c>
      <c r="B146" s="2" t="s">
        <v>166</v>
      </c>
      <c r="C146" s="22">
        <v>0</v>
      </c>
      <c r="D146" s="3">
        <v>0</v>
      </c>
      <c r="E146" s="22">
        <v>0</v>
      </c>
      <c r="F146" s="3">
        <v>0</v>
      </c>
      <c r="G146" s="22">
        <v>0</v>
      </c>
      <c r="H146" s="3">
        <v>0</v>
      </c>
      <c r="I146" s="22">
        <v>0</v>
      </c>
      <c r="J146" s="3">
        <v>0</v>
      </c>
      <c r="K146" s="22">
        <v>1</v>
      </c>
      <c r="L146" s="3">
        <v>0</v>
      </c>
      <c r="M146" s="22">
        <v>0</v>
      </c>
      <c r="N146" s="3">
        <v>0</v>
      </c>
      <c r="O146" s="22">
        <v>5</v>
      </c>
      <c r="P146" s="3">
        <v>1</v>
      </c>
      <c r="Q146" s="22">
        <v>0</v>
      </c>
      <c r="R146" s="3">
        <v>0</v>
      </c>
      <c r="S146" s="22">
        <v>0</v>
      </c>
      <c r="T146" s="3">
        <v>0</v>
      </c>
      <c r="U146" s="22">
        <v>0</v>
      </c>
      <c r="V146" s="3">
        <v>0</v>
      </c>
      <c r="W146" s="22">
        <v>0</v>
      </c>
      <c r="X146" s="3">
        <v>0</v>
      </c>
      <c r="Y146" s="22">
        <v>0</v>
      </c>
      <c r="Z146" s="3">
        <v>0</v>
      </c>
      <c r="AA146" s="22">
        <f t="shared" si="9"/>
        <v>6</v>
      </c>
      <c r="AB146" s="3">
        <f t="shared" si="10"/>
        <v>1</v>
      </c>
    </row>
    <row r="147" spans="1:28" x14ac:dyDescent="0.2">
      <c r="A147" s="2" t="s">
        <v>239</v>
      </c>
      <c r="B147" s="2" t="s">
        <v>71</v>
      </c>
      <c r="C147" s="22">
        <v>8</v>
      </c>
      <c r="D147" s="3">
        <v>1</v>
      </c>
      <c r="E147" s="22">
        <v>55</v>
      </c>
      <c r="F147" s="3">
        <v>4</v>
      </c>
      <c r="G147" s="22">
        <v>23</v>
      </c>
      <c r="H147" s="3">
        <v>6</v>
      </c>
      <c r="I147" s="22">
        <v>28</v>
      </c>
      <c r="J147" s="3">
        <v>14</v>
      </c>
      <c r="K147" s="22">
        <v>23</v>
      </c>
      <c r="L147" s="3">
        <v>1</v>
      </c>
      <c r="M147" s="22">
        <v>0</v>
      </c>
      <c r="N147" s="3">
        <v>0</v>
      </c>
      <c r="O147" s="22">
        <v>1</v>
      </c>
      <c r="P147" s="3">
        <v>0</v>
      </c>
      <c r="Q147" s="22">
        <v>0</v>
      </c>
      <c r="R147" s="3">
        <v>0</v>
      </c>
      <c r="S147" s="22">
        <v>0</v>
      </c>
      <c r="T147" s="3">
        <v>0</v>
      </c>
      <c r="U147" s="22">
        <v>0</v>
      </c>
      <c r="V147" s="3">
        <v>0</v>
      </c>
      <c r="W147" s="22">
        <v>0</v>
      </c>
      <c r="X147" s="3">
        <v>0</v>
      </c>
      <c r="Y147" s="22">
        <v>0</v>
      </c>
      <c r="Z147" s="3">
        <v>0</v>
      </c>
      <c r="AA147" s="22">
        <f t="shared" si="9"/>
        <v>138</v>
      </c>
      <c r="AB147" s="3">
        <f t="shared" si="10"/>
        <v>26</v>
      </c>
    </row>
    <row r="148" spans="1:28" x14ac:dyDescent="0.2">
      <c r="A148" s="2" t="s">
        <v>240</v>
      </c>
      <c r="B148" s="2" t="s">
        <v>192</v>
      </c>
      <c r="C148" s="22">
        <v>0</v>
      </c>
      <c r="D148" s="3">
        <v>0</v>
      </c>
      <c r="E148" s="22">
        <v>0</v>
      </c>
      <c r="F148" s="3">
        <v>0</v>
      </c>
      <c r="G148" s="22">
        <v>0</v>
      </c>
      <c r="H148" s="3">
        <v>0</v>
      </c>
      <c r="I148" s="22">
        <v>0</v>
      </c>
      <c r="J148" s="3">
        <v>0</v>
      </c>
      <c r="K148" s="22">
        <v>0</v>
      </c>
      <c r="L148" s="3">
        <v>0</v>
      </c>
      <c r="M148" s="22">
        <v>0</v>
      </c>
      <c r="N148" s="3">
        <v>0</v>
      </c>
      <c r="O148" s="22">
        <v>4</v>
      </c>
      <c r="P148" s="3">
        <v>0</v>
      </c>
      <c r="Q148" s="22">
        <v>0</v>
      </c>
      <c r="R148" s="3">
        <v>0</v>
      </c>
      <c r="S148" s="22">
        <v>0</v>
      </c>
      <c r="T148" s="3">
        <v>0</v>
      </c>
      <c r="U148" s="22">
        <v>0</v>
      </c>
      <c r="V148" s="3">
        <v>0</v>
      </c>
      <c r="W148" s="22">
        <v>0</v>
      </c>
      <c r="X148" s="3">
        <v>0</v>
      </c>
      <c r="Y148" s="22">
        <v>0</v>
      </c>
      <c r="Z148" s="3">
        <v>0</v>
      </c>
      <c r="AA148" s="22">
        <f t="shared" si="9"/>
        <v>4</v>
      </c>
      <c r="AB148" s="3">
        <f t="shared" si="10"/>
        <v>0</v>
      </c>
    </row>
    <row r="149" spans="1:28" x14ac:dyDescent="0.2">
      <c r="A149" s="2" t="s">
        <v>240</v>
      </c>
      <c r="B149" s="2" t="s">
        <v>167</v>
      </c>
      <c r="C149" s="22">
        <v>0</v>
      </c>
      <c r="D149" s="3">
        <v>0</v>
      </c>
      <c r="E149" s="22">
        <v>0</v>
      </c>
      <c r="F149" s="3">
        <v>0</v>
      </c>
      <c r="G149" s="22">
        <v>0</v>
      </c>
      <c r="H149" s="3">
        <v>0</v>
      </c>
      <c r="I149" s="22">
        <v>0</v>
      </c>
      <c r="J149" s="3">
        <v>0</v>
      </c>
      <c r="K149" s="22">
        <v>0</v>
      </c>
      <c r="L149" s="3">
        <v>0</v>
      </c>
      <c r="M149" s="22">
        <v>0</v>
      </c>
      <c r="N149" s="3">
        <v>0</v>
      </c>
      <c r="O149" s="22">
        <v>20</v>
      </c>
      <c r="P149" s="3">
        <v>9</v>
      </c>
      <c r="Q149" s="22">
        <v>1</v>
      </c>
      <c r="R149" s="3">
        <v>0</v>
      </c>
      <c r="S149" s="22">
        <v>0</v>
      </c>
      <c r="T149" s="3">
        <v>0</v>
      </c>
      <c r="U149" s="22">
        <v>0</v>
      </c>
      <c r="V149" s="3">
        <v>0</v>
      </c>
      <c r="W149" s="22">
        <v>0</v>
      </c>
      <c r="X149" s="3">
        <v>0</v>
      </c>
      <c r="Y149" s="22">
        <v>0</v>
      </c>
      <c r="Z149" s="3">
        <v>0</v>
      </c>
      <c r="AA149" s="22">
        <f t="shared" si="9"/>
        <v>21</v>
      </c>
      <c r="AB149" s="3">
        <f t="shared" si="10"/>
        <v>9</v>
      </c>
    </row>
    <row r="150" spans="1:28" x14ac:dyDescent="0.2">
      <c r="A150" s="2" t="s">
        <v>241</v>
      </c>
      <c r="B150" s="2" t="s">
        <v>107</v>
      </c>
      <c r="C150" s="22">
        <v>0</v>
      </c>
      <c r="D150" s="3">
        <v>0</v>
      </c>
      <c r="E150" s="22">
        <v>0</v>
      </c>
      <c r="F150" s="3">
        <v>0</v>
      </c>
      <c r="G150" s="22">
        <v>0</v>
      </c>
      <c r="H150" s="3">
        <v>0</v>
      </c>
      <c r="I150" s="22">
        <v>2</v>
      </c>
      <c r="J150" s="3">
        <v>2</v>
      </c>
      <c r="K150" s="22">
        <v>0</v>
      </c>
      <c r="L150" s="3">
        <v>0</v>
      </c>
      <c r="M150" s="22">
        <v>0</v>
      </c>
      <c r="N150" s="3">
        <v>0</v>
      </c>
      <c r="O150" s="22">
        <v>0</v>
      </c>
      <c r="P150" s="3">
        <v>0</v>
      </c>
      <c r="Q150" s="22">
        <v>0</v>
      </c>
      <c r="R150" s="3">
        <v>0</v>
      </c>
      <c r="S150" s="22">
        <v>0</v>
      </c>
      <c r="T150" s="3">
        <v>0</v>
      </c>
      <c r="U150" s="22">
        <v>0</v>
      </c>
      <c r="V150" s="3">
        <v>0</v>
      </c>
      <c r="W150" s="22">
        <v>0</v>
      </c>
      <c r="X150" s="3">
        <v>0</v>
      </c>
      <c r="Y150" s="22">
        <v>0</v>
      </c>
      <c r="Z150" s="3">
        <v>0</v>
      </c>
      <c r="AA150" s="22">
        <f t="shared" si="9"/>
        <v>2</v>
      </c>
      <c r="AB150" s="3">
        <f t="shared" si="10"/>
        <v>2</v>
      </c>
    </row>
    <row r="151" spans="1:28" x14ac:dyDescent="0.2">
      <c r="A151" s="2" t="s">
        <v>242</v>
      </c>
      <c r="B151" s="2" t="s">
        <v>243</v>
      </c>
      <c r="C151" s="22">
        <v>0</v>
      </c>
      <c r="D151" s="3">
        <v>0</v>
      </c>
      <c r="E151" s="22">
        <v>0</v>
      </c>
      <c r="F151" s="3">
        <v>0</v>
      </c>
      <c r="G151" s="22">
        <v>0</v>
      </c>
      <c r="H151" s="3">
        <v>0</v>
      </c>
      <c r="I151" s="22">
        <v>0</v>
      </c>
      <c r="J151" s="3">
        <v>0</v>
      </c>
      <c r="K151" s="22">
        <v>15</v>
      </c>
      <c r="L151" s="3">
        <v>5</v>
      </c>
      <c r="M151" s="22">
        <v>3</v>
      </c>
      <c r="N151" s="3">
        <v>1</v>
      </c>
      <c r="O151" s="22">
        <v>53</v>
      </c>
      <c r="P151" s="3">
        <v>36</v>
      </c>
      <c r="Q151" s="22">
        <v>3</v>
      </c>
      <c r="R151" s="3">
        <v>0</v>
      </c>
      <c r="S151" s="22">
        <v>0</v>
      </c>
      <c r="T151" s="3">
        <v>0</v>
      </c>
      <c r="U151" s="22">
        <v>0</v>
      </c>
      <c r="V151" s="3">
        <v>0</v>
      </c>
      <c r="W151" s="22">
        <v>0</v>
      </c>
      <c r="X151" s="3">
        <v>0</v>
      </c>
      <c r="Y151" s="22">
        <v>0</v>
      </c>
      <c r="Z151" s="3">
        <v>0</v>
      </c>
      <c r="AA151" s="22">
        <f t="shared" si="9"/>
        <v>74</v>
      </c>
      <c r="AB151" s="3">
        <f t="shared" si="10"/>
        <v>42</v>
      </c>
    </row>
    <row r="152" spans="1:28" x14ac:dyDescent="0.2">
      <c r="A152" s="2" t="s">
        <v>244</v>
      </c>
      <c r="B152" s="2" t="s">
        <v>245</v>
      </c>
      <c r="C152" s="22">
        <v>0</v>
      </c>
      <c r="D152" s="3">
        <v>0</v>
      </c>
      <c r="E152" s="22">
        <v>5</v>
      </c>
      <c r="F152" s="3">
        <v>0</v>
      </c>
      <c r="G152" s="22">
        <v>2</v>
      </c>
      <c r="H152" s="3">
        <v>0</v>
      </c>
      <c r="I152" s="22">
        <v>0</v>
      </c>
      <c r="J152" s="3">
        <v>0</v>
      </c>
      <c r="K152" s="22">
        <v>0</v>
      </c>
      <c r="L152" s="3">
        <v>0</v>
      </c>
      <c r="M152" s="22">
        <v>0</v>
      </c>
      <c r="N152" s="3">
        <v>0</v>
      </c>
      <c r="O152" s="22">
        <v>0</v>
      </c>
      <c r="P152" s="3">
        <v>0</v>
      </c>
      <c r="Q152" s="22">
        <v>0</v>
      </c>
      <c r="R152" s="3">
        <v>0</v>
      </c>
      <c r="S152" s="22">
        <v>0</v>
      </c>
      <c r="T152" s="3">
        <v>0</v>
      </c>
      <c r="U152" s="22">
        <v>0</v>
      </c>
      <c r="V152" s="3">
        <v>0</v>
      </c>
      <c r="W152" s="22">
        <v>0</v>
      </c>
      <c r="X152" s="3">
        <v>0</v>
      </c>
      <c r="Y152" s="22">
        <v>0</v>
      </c>
      <c r="Z152" s="3">
        <v>0</v>
      </c>
      <c r="AA152" s="22">
        <f t="shared" si="9"/>
        <v>7</v>
      </c>
      <c r="AB152" s="3">
        <f t="shared" si="10"/>
        <v>0</v>
      </c>
    </row>
    <row r="153" spans="1:28" x14ac:dyDescent="0.2">
      <c r="A153" s="2" t="s">
        <v>246</v>
      </c>
      <c r="B153" s="2" t="s">
        <v>107</v>
      </c>
      <c r="C153" s="22">
        <v>0</v>
      </c>
      <c r="D153" s="3">
        <v>0</v>
      </c>
      <c r="E153" s="22">
        <v>0</v>
      </c>
      <c r="F153" s="3">
        <v>0</v>
      </c>
      <c r="G153" s="22">
        <v>0</v>
      </c>
      <c r="H153" s="3">
        <v>0</v>
      </c>
      <c r="I153" s="22">
        <v>0</v>
      </c>
      <c r="J153" s="3">
        <v>0</v>
      </c>
      <c r="K153" s="22">
        <v>0</v>
      </c>
      <c r="L153" s="3">
        <v>0</v>
      </c>
      <c r="M153" s="22">
        <v>1</v>
      </c>
      <c r="N153" s="3">
        <v>0</v>
      </c>
      <c r="O153" s="22">
        <v>0</v>
      </c>
      <c r="P153" s="3">
        <v>0</v>
      </c>
      <c r="Q153" s="22">
        <v>0</v>
      </c>
      <c r="R153" s="3">
        <v>0</v>
      </c>
      <c r="S153" s="22">
        <v>0</v>
      </c>
      <c r="T153" s="3">
        <v>0</v>
      </c>
      <c r="U153" s="22">
        <v>0</v>
      </c>
      <c r="V153" s="3">
        <v>0</v>
      </c>
      <c r="W153" s="22">
        <v>0</v>
      </c>
      <c r="X153" s="3">
        <v>0</v>
      </c>
      <c r="Y153" s="22">
        <v>0</v>
      </c>
      <c r="Z153" s="3">
        <v>0</v>
      </c>
      <c r="AA153" s="22">
        <f t="shared" si="9"/>
        <v>1</v>
      </c>
      <c r="AB153" s="3">
        <f t="shared" si="10"/>
        <v>0</v>
      </c>
    </row>
    <row r="154" spans="1:28" x14ac:dyDescent="0.2">
      <c r="A154" s="2" t="s">
        <v>247</v>
      </c>
      <c r="B154" s="2" t="s">
        <v>82</v>
      </c>
      <c r="C154" s="22">
        <v>0</v>
      </c>
      <c r="D154" s="3">
        <v>0</v>
      </c>
      <c r="E154" s="22">
        <v>0</v>
      </c>
      <c r="F154" s="3">
        <v>0</v>
      </c>
      <c r="G154" s="22">
        <v>0</v>
      </c>
      <c r="H154" s="3">
        <v>0</v>
      </c>
      <c r="I154" s="22">
        <v>0</v>
      </c>
      <c r="J154" s="3">
        <v>0</v>
      </c>
      <c r="K154" s="22">
        <v>0</v>
      </c>
      <c r="L154" s="3">
        <v>0</v>
      </c>
      <c r="M154" s="22">
        <v>1</v>
      </c>
      <c r="N154" s="3">
        <v>0</v>
      </c>
      <c r="O154" s="22">
        <v>0</v>
      </c>
      <c r="P154" s="3">
        <v>0</v>
      </c>
      <c r="Q154" s="22">
        <v>0</v>
      </c>
      <c r="R154" s="3">
        <v>0</v>
      </c>
      <c r="S154" s="22">
        <v>0</v>
      </c>
      <c r="T154" s="3">
        <v>0</v>
      </c>
      <c r="U154" s="22">
        <v>0</v>
      </c>
      <c r="V154" s="3">
        <v>0</v>
      </c>
      <c r="W154" s="22">
        <v>0</v>
      </c>
      <c r="X154" s="3">
        <v>0</v>
      </c>
      <c r="Y154" s="22">
        <v>0</v>
      </c>
      <c r="Z154" s="3">
        <v>0</v>
      </c>
      <c r="AA154" s="22">
        <f t="shared" si="9"/>
        <v>1</v>
      </c>
      <c r="AB154" s="3">
        <f t="shared" si="10"/>
        <v>0</v>
      </c>
    </row>
    <row r="155" spans="1:28" x14ac:dyDescent="0.2">
      <c r="A155" s="2" t="s">
        <v>248</v>
      </c>
      <c r="B155" s="2" t="s">
        <v>1767</v>
      </c>
      <c r="C155" s="22">
        <v>0</v>
      </c>
      <c r="D155" s="3">
        <v>0</v>
      </c>
      <c r="E155" s="22">
        <v>7</v>
      </c>
      <c r="F155" s="3">
        <v>0</v>
      </c>
      <c r="G155" s="22">
        <v>8</v>
      </c>
      <c r="H155" s="3">
        <v>0</v>
      </c>
      <c r="I155" s="22">
        <v>53</v>
      </c>
      <c r="J155" s="3">
        <v>4</v>
      </c>
      <c r="K155" s="22">
        <v>112</v>
      </c>
      <c r="L155" s="3">
        <v>14</v>
      </c>
      <c r="M155" s="22">
        <v>107</v>
      </c>
      <c r="N155" s="3">
        <v>2</v>
      </c>
      <c r="O155" s="22">
        <v>25</v>
      </c>
      <c r="P155" s="3">
        <v>0</v>
      </c>
      <c r="Q155" s="22">
        <v>1</v>
      </c>
      <c r="R155" s="3">
        <v>0</v>
      </c>
      <c r="S155" s="22">
        <v>0</v>
      </c>
      <c r="T155" s="3">
        <v>0</v>
      </c>
      <c r="U155" s="22">
        <v>0</v>
      </c>
      <c r="V155" s="3">
        <v>0</v>
      </c>
      <c r="W155" s="22">
        <v>60</v>
      </c>
      <c r="X155" s="3">
        <v>7</v>
      </c>
      <c r="Y155" s="22">
        <v>118</v>
      </c>
      <c r="Z155" s="3">
        <v>24</v>
      </c>
      <c r="AA155" s="22">
        <f t="shared" si="9"/>
        <v>491</v>
      </c>
      <c r="AB155" s="3">
        <f t="shared" si="10"/>
        <v>51</v>
      </c>
    </row>
    <row r="156" spans="1:28" x14ac:dyDescent="0.2">
      <c r="A156" s="2" t="s">
        <v>249</v>
      </c>
      <c r="B156" s="2" t="s">
        <v>250</v>
      </c>
      <c r="C156" s="22">
        <v>0</v>
      </c>
      <c r="D156" s="3">
        <v>0</v>
      </c>
      <c r="E156" s="22">
        <v>2</v>
      </c>
      <c r="F156" s="3">
        <v>0</v>
      </c>
      <c r="G156" s="22">
        <v>10</v>
      </c>
      <c r="H156" s="3">
        <v>0</v>
      </c>
      <c r="I156" s="22">
        <v>116</v>
      </c>
      <c r="J156" s="3">
        <v>6</v>
      </c>
      <c r="K156" s="22">
        <v>3</v>
      </c>
      <c r="L156" s="3">
        <v>1</v>
      </c>
      <c r="M156" s="22">
        <v>13</v>
      </c>
      <c r="N156" s="3">
        <v>2</v>
      </c>
      <c r="O156" s="22">
        <v>2</v>
      </c>
      <c r="P156" s="3">
        <v>0</v>
      </c>
      <c r="Q156" s="22">
        <v>9</v>
      </c>
      <c r="R156" s="3">
        <v>2</v>
      </c>
      <c r="S156" s="22">
        <v>0</v>
      </c>
      <c r="T156" s="3">
        <v>0</v>
      </c>
      <c r="U156" s="22">
        <v>0</v>
      </c>
      <c r="V156" s="3">
        <v>0</v>
      </c>
      <c r="W156" s="22">
        <v>0</v>
      </c>
      <c r="X156" s="3">
        <v>0</v>
      </c>
      <c r="Y156" s="22">
        <v>0</v>
      </c>
      <c r="Z156" s="3">
        <v>0</v>
      </c>
      <c r="AA156" s="22">
        <f t="shared" si="9"/>
        <v>155</v>
      </c>
      <c r="AB156" s="3">
        <f t="shared" si="10"/>
        <v>11</v>
      </c>
    </row>
    <row r="157" spans="1:28" x14ac:dyDescent="0.2">
      <c r="A157" s="2" t="s">
        <v>251</v>
      </c>
      <c r="B157" s="2" t="s">
        <v>252</v>
      </c>
      <c r="C157" s="22">
        <v>0</v>
      </c>
      <c r="D157" s="3">
        <v>0</v>
      </c>
      <c r="E157" s="22">
        <v>0</v>
      </c>
      <c r="F157" s="3">
        <v>0</v>
      </c>
      <c r="G157" s="22">
        <v>0</v>
      </c>
      <c r="H157" s="3">
        <v>0</v>
      </c>
      <c r="I157" s="22">
        <v>4</v>
      </c>
      <c r="J157" s="3">
        <v>2</v>
      </c>
      <c r="K157" s="22">
        <v>20</v>
      </c>
      <c r="L157" s="3">
        <v>14</v>
      </c>
      <c r="M157" s="22">
        <v>5</v>
      </c>
      <c r="N157" s="3">
        <v>10</v>
      </c>
      <c r="O157" s="22">
        <v>0</v>
      </c>
      <c r="P157" s="3">
        <v>0</v>
      </c>
      <c r="Q157" s="22">
        <v>0</v>
      </c>
      <c r="R157" s="3">
        <v>0</v>
      </c>
      <c r="S157" s="22">
        <v>0</v>
      </c>
      <c r="T157" s="3">
        <v>0</v>
      </c>
      <c r="U157" s="22">
        <v>0</v>
      </c>
      <c r="V157" s="3">
        <v>0</v>
      </c>
      <c r="W157" s="22">
        <v>0</v>
      </c>
      <c r="X157" s="3">
        <v>0</v>
      </c>
      <c r="Y157" s="22">
        <v>0</v>
      </c>
      <c r="Z157" s="3">
        <v>0</v>
      </c>
      <c r="AA157" s="22">
        <f t="shared" si="9"/>
        <v>29</v>
      </c>
      <c r="AB157" s="3">
        <f t="shared" si="10"/>
        <v>26</v>
      </c>
    </row>
    <row r="158" spans="1:28" x14ac:dyDescent="0.2">
      <c r="A158" s="2" t="s">
        <v>253</v>
      </c>
      <c r="B158" s="2" t="s">
        <v>103</v>
      </c>
      <c r="C158" s="22">
        <v>1</v>
      </c>
      <c r="D158" s="3">
        <v>1</v>
      </c>
      <c r="E158" s="22">
        <v>0</v>
      </c>
      <c r="F158" s="3">
        <v>0</v>
      </c>
      <c r="G158" s="22">
        <v>0</v>
      </c>
      <c r="H158" s="3">
        <v>0</v>
      </c>
      <c r="I158" s="22">
        <v>0</v>
      </c>
      <c r="J158" s="3">
        <v>0</v>
      </c>
      <c r="K158" s="22">
        <v>0</v>
      </c>
      <c r="L158" s="3">
        <v>0</v>
      </c>
      <c r="M158" s="22">
        <v>0</v>
      </c>
      <c r="N158" s="3">
        <v>0</v>
      </c>
      <c r="O158" s="22">
        <v>0</v>
      </c>
      <c r="P158" s="3">
        <v>0</v>
      </c>
      <c r="Q158" s="22">
        <v>0</v>
      </c>
      <c r="R158" s="3">
        <v>0</v>
      </c>
      <c r="S158" s="22">
        <v>0</v>
      </c>
      <c r="T158" s="3">
        <v>0</v>
      </c>
      <c r="U158" s="22">
        <v>0</v>
      </c>
      <c r="V158" s="3">
        <v>0</v>
      </c>
      <c r="W158" s="22">
        <v>0</v>
      </c>
      <c r="X158" s="3">
        <v>0</v>
      </c>
      <c r="Y158" s="22">
        <v>0</v>
      </c>
      <c r="Z158" s="3">
        <v>0</v>
      </c>
      <c r="AA158" s="22">
        <f t="shared" si="9"/>
        <v>1</v>
      </c>
      <c r="AB158" s="3">
        <f t="shared" si="10"/>
        <v>1</v>
      </c>
    </row>
    <row r="159" spans="1:28" x14ac:dyDescent="0.2">
      <c r="A159" s="2" t="s">
        <v>254</v>
      </c>
      <c r="B159" s="2" t="s">
        <v>89</v>
      </c>
      <c r="C159" s="22">
        <v>0</v>
      </c>
      <c r="D159" s="3">
        <v>0</v>
      </c>
      <c r="E159" s="22">
        <v>3</v>
      </c>
      <c r="F159" s="3">
        <v>0</v>
      </c>
      <c r="G159" s="22">
        <v>40</v>
      </c>
      <c r="H159" s="3">
        <v>1</v>
      </c>
      <c r="I159" s="22">
        <v>88</v>
      </c>
      <c r="J159" s="3">
        <v>16</v>
      </c>
      <c r="K159" s="22">
        <v>107</v>
      </c>
      <c r="L159" s="3">
        <v>11</v>
      </c>
      <c r="M159" s="22">
        <v>54</v>
      </c>
      <c r="N159" s="3">
        <v>4</v>
      </c>
      <c r="O159" s="22">
        <v>18</v>
      </c>
      <c r="P159" s="3">
        <v>2</v>
      </c>
      <c r="Q159" s="22">
        <v>11</v>
      </c>
      <c r="R159" s="3">
        <v>3</v>
      </c>
      <c r="S159" s="22">
        <v>2</v>
      </c>
      <c r="T159" s="3">
        <v>0</v>
      </c>
      <c r="U159" s="22">
        <v>0</v>
      </c>
      <c r="V159" s="3">
        <v>0</v>
      </c>
      <c r="W159" s="22">
        <v>2</v>
      </c>
      <c r="X159" s="3">
        <v>0</v>
      </c>
      <c r="Y159" s="22">
        <v>0</v>
      </c>
      <c r="Z159" s="3">
        <v>0</v>
      </c>
      <c r="AA159" s="22">
        <f t="shared" si="9"/>
        <v>325</v>
      </c>
      <c r="AB159" s="3">
        <f t="shared" si="10"/>
        <v>37</v>
      </c>
    </row>
    <row r="160" spans="1:28" x14ac:dyDescent="0.2">
      <c r="A160" s="2" t="s">
        <v>255</v>
      </c>
      <c r="B160" s="2" t="s">
        <v>162</v>
      </c>
      <c r="C160" s="22">
        <v>0</v>
      </c>
      <c r="D160" s="3">
        <v>0</v>
      </c>
      <c r="E160" s="22">
        <v>0</v>
      </c>
      <c r="F160" s="3">
        <v>0</v>
      </c>
      <c r="G160" s="22">
        <v>0</v>
      </c>
      <c r="H160" s="3">
        <v>0</v>
      </c>
      <c r="I160" s="22">
        <v>0</v>
      </c>
      <c r="J160" s="3">
        <v>0</v>
      </c>
      <c r="K160" s="22">
        <v>0</v>
      </c>
      <c r="L160" s="3">
        <v>0</v>
      </c>
      <c r="M160" s="22">
        <v>0</v>
      </c>
      <c r="N160" s="3">
        <v>0</v>
      </c>
      <c r="O160" s="22">
        <v>9</v>
      </c>
      <c r="P160" s="3">
        <v>0</v>
      </c>
      <c r="Q160" s="22">
        <v>0</v>
      </c>
      <c r="R160" s="3">
        <v>0</v>
      </c>
      <c r="S160" s="22">
        <v>0</v>
      </c>
      <c r="T160" s="3">
        <v>0</v>
      </c>
      <c r="U160" s="22">
        <v>0</v>
      </c>
      <c r="V160" s="3">
        <v>0</v>
      </c>
      <c r="W160" s="22">
        <v>0</v>
      </c>
      <c r="X160" s="3">
        <v>0</v>
      </c>
      <c r="Y160" s="22">
        <v>0</v>
      </c>
      <c r="Z160" s="3">
        <v>0</v>
      </c>
      <c r="AA160" s="22">
        <f t="shared" si="9"/>
        <v>9</v>
      </c>
      <c r="AB160" s="3">
        <f t="shared" si="10"/>
        <v>0</v>
      </c>
    </row>
    <row r="161" spans="1:28" x14ac:dyDescent="0.2">
      <c r="A161" s="2" t="s">
        <v>256</v>
      </c>
      <c r="B161" s="2" t="s">
        <v>13</v>
      </c>
      <c r="C161" s="22">
        <v>0</v>
      </c>
      <c r="D161" s="3">
        <v>0</v>
      </c>
      <c r="E161" s="22">
        <v>0</v>
      </c>
      <c r="F161" s="3">
        <v>0</v>
      </c>
      <c r="G161" s="22">
        <v>0</v>
      </c>
      <c r="H161" s="3">
        <v>0</v>
      </c>
      <c r="I161" s="22">
        <v>0</v>
      </c>
      <c r="J161" s="3">
        <v>0</v>
      </c>
      <c r="K161" s="22">
        <v>0</v>
      </c>
      <c r="L161" s="3">
        <v>0</v>
      </c>
      <c r="M161" s="22">
        <v>0</v>
      </c>
      <c r="N161" s="3">
        <v>0</v>
      </c>
      <c r="O161" s="22">
        <v>0</v>
      </c>
      <c r="P161" s="3">
        <v>0</v>
      </c>
      <c r="Q161" s="22">
        <v>1</v>
      </c>
      <c r="R161" s="3">
        <v>0</v>
      </c>
      <c r="S161" s="22">
        <v>0</v>
      </c>
      <c r="T161" s="3">
        <v>0</v>
      </c>
      <c r="U161" s="22">
        <v>0</v>
      </c>
      <c r="V161" s="3">
        <v>0</v>
      </c>
      <c r="W161" s="22">
        <v>0</v>
      </c>
      <c r="X161" s="3">
        <v>0</v>
      </c>
      <c r="Y161" s="22">
        <v>0</v>
      </c>
      <c r="Z161" s="3">
        <v>0</v>
      </c>
      <c r="AA161" s="22">
        <f t="shared" si="9"/>
        <v>1</v>
      </c>
      <c r="AB161" s="3">
        <f t="shared" si="10"/>
        <v>0</v>
      </c>
    </row>
    <row r="162" spans="1:28" x14ac:dyDescent="0.2">
      <c r="A162" s="2" t="s">
        <v>257</v>
      </c>
      <c r="B162" s="2" t="s">
        <v>258</v>
      </c>
      <c r="C162" s="22">
        <v>1</v>
      </c>
      <c r="D162" s="3">
        <v>0</v>
      </c>
      <c r="E162" s="22">
        <v>3</v>
      </c>
      <c r="F162" s="3">
        <v>0</v>
      </c>
      <c r="G162" s="22">
        <v>4</v>
      </c>
      <c r="H162" s="3">
        <v>0</v>
      </c>
      <c r="I162" s="22">
        <v>51</v>
      </c>
      <c r="J162" s="3">
        <v>8</v>
      </c>
      <c r="K162" s="22">
        <v>270</v>
      </c>
      <c r="L162" s="3">
        <v>37</v>
      </c>
      <c r="M162" s="22">
        <v>62</v>
      </c>
      <c r="N162" s="3">
        <v>4</v>
      </c>
      <c r="O162" s="22">
        <v>18</v>
      </c>
      <c r="P162" s="3">
        <v>6</v>
      </c>
      <c r="Q162" s="22">
        <v>17</v>
      </c>
      <c r="R162" s="3">
        <v>2</v>
      </c>
      <c r="S162" s="22">
        <v>16</v>
      </c>
      <c r="T162" s="3">
        <v>4</v>
      </c>
      <c r="U162" s="22">
        <v>0</v>
      </c>
      <c r="V162" s="3">
        <v>0</v>
      </c>
      <c r="W162" s="22">
        <v>44</v>
      </c>
      <c r="X162" s="3">
        <v>7</v>
      </c>
      <c r="Y162" s="22">
        <v>0</v>
      </c>
      <c r="Z162" s="3">
        <v>0</v>
      </c>
      <c r="AA162" s="22">
        <f t="shared" si="9"/>
        <v>486</v>
      </c>
      <c r="AB162" s="3">
        <f t="shared" si="10"/>
        <v>68</v>
      </c>
    </row>
    <row r="163" spans="1:28" x14ac:dyDescent="0.2">
      <c r="A163" s="2" t="s">
        <v>257</v>
      </c>
      <c r="B163" s="2" t="s">
        <v>89</v>
      </c>
      <c r="C163" s="22">
        <v>148</v>
      </c>
      <c r="D163" s="3">
        <v>5</v>
      </c>
      <c r="E163" s="22">
        <v>124</v>
      </c>
      <c r="F163" s="3">
        <v>8</v>
      </c>
      <c r="G163" s="22">
        <v>143</v>
      </c>
      <c r="H163" s="3">
        <v>12</v>
      </c>
      <c r="I163" s="22">
        <v>7</v>
      </c>
      <c r="J163" s="3">
        <v>0</v>
      </c>
      <c r="K163" s="22">
        <v>30</v>
      </c>
      <c r="L163" s="3">
        <v>2</v>
      </c>
      <c r="M163" s="22">
        <v>5</v>
      </c>
      <c r="N163" s="3">
        <v>0</v>
      </c>
      <c r="O163" s="22">
        <v>3</v>
      </c>
      <c r="P163" s="3">
        <v>2</v>
      </c>
      <c r="Q163" s="22">
        <v>1</v>
      </c>
      <c r="R163" s="3">
        <v>0</v>
      </c>
      <c r="S163" s="22">
        <v>1</v>
      </c>
      <c r="T163" s="3">
        <v>0</v>
      </c>
      <c r="U163" s="22">
        <v>0</v>
      </c>
      <c r="V163" s="3">
        <v>0</v>
      </c>
      <c r="W163" s="22">
        <v>50</v>
      </c>
      <c r="X163" s="3">
        <v>3</v>
      </c>
      <c r="Y163" s="22">
        <v>0</v>
      </c>
      <c r="Z163" s="3">
        <v>0</v>
      </c>
      <c r="AA163" s="22">
        <f t="shared" si="9"/>
        <v>512</v>
      </c>
      <c r="AB163" s="3">
        <f t="shared" si="10"/>
        <v>32</v>
      </c>
    </row>
    <row r="164" spans="1:28" x14ac:dyDescent="0.2">
      <c r="A164" s="2" t="s">
        <v>259</v>
      </c>
      <c r="B164" s="2" t="s">
        <v>172</v>
      </c>
      <c r="C164" s="22">
        <v>0</v>
      </c>
      <c r="D164" s="3">
        <v>0</v>
      </c>
      <c r="E164" s="22">
        <v>0</v>
      </c>
      <c r="F164" s="3">
        <v>0</v>
      </c>
      <c r="G164" s="22">
        <v>0</v>
      </c>
      <c r="H164" s="3">
        <v>0</v>
      </c>
      <c r="I164" s="22">
        <v>0</v>
      </c>
      <c r="J164" s="3">
        <v>0</v>
      </c>
      <c r="K164" s="22">
        <v>0</v>
      </c>
      <c r="L164" s="3">
        <v>0</v>
      </c>
      <c r="M164" s="22">
        <v>0</v>
      </c>
      <c r="N164" s="3">
        <v>0</v>
      </c>
      <c r="O164" s="22">
        <v>4</v>
      </c>
      <c r="P164" s="3">
        <v>0</v>
      </c>
      <c r="Q164" s="22">
        <v>0</v>
      </c>
      <c r="R164" s="3">
        <v>0</v>
      </c>
      <c r="S164" s="22">
        <v>0</v>
      </c>
      <c r="T164" s="3">
        <v>0</v>
      </c>
      <c r="U164" s="22">
        <v>0</v>
      </c>
      <c r="V164" s="3">
        <v>0</v>
      </c>
      <c r="W164" s="22">
        <v>0</v>
      </c>
      <c r="X164" s="3">
        <v>0</v>
      </c>
      <c r="Y164" s="22">
        <v>0</v>
      </c>
      <c r="Z164" s="3">
        <v>0</v>
      </c>
      <c r="AA164" s="22">
        <f t="shared" si="9"/>
        <v>4</v>
      </c>
      <c r="AB164" s="3">
        <f t="shared" si="10"/>
        <v>0</v>
      </c>
    </row>
    <row r="165" spans="1:28" x14ac:dyDescent="0.2">
      <c r="A165" s="2" t="s">
        <v>260</v>
      </c>
      <c r="B165" s="2" t="s">
        <v>92</v>
      </c>
      <c r="C165" s="22">
        <v>0</v>
      </c>
      <c r="D165" s="3">
        <v>0</v>
      </c>
      <c r="E165" s="22">
        <v>0</v>
      </c>
      <c r="F165" s="3">
        <v>0</v>
      </c>
      <c r="G165" s="22">
        <v>0</v>
      </c>
      <c r="H165" s="3">
        <v>0</v>
      </c>
      <c r="I165" s="22">
        <v>0</v>
      </c>
      <c r="J165" s="3">
        <v>0</v>
      </c>
      <c r="K165" s="22">
        <v>3</v>
      </c>
      <c r="L165" s="3">
        <v>1</v>
      </c>
      <c r="M165" s="22">
        <v>2</v>
      </c>
      <c r="N165" s="3">
        <v>1</v>
      </c>
      <c r="O165" s="22">
        <v>3</v>
      </c>
      <c r="P165" s="3">
        <v>4</v>
      </c>
      <c r="Q165" s="22">
        <v>0</v>
      </c>
      <c r="R165" s="3">
        <v>0</v>
      </c>
      <c r="S165" s="22">
        <v>0</v>
      </c>
      <c r="T165" s="3">
        <v>0</v>
      </c>
      <c r="U165" s="22">
        <v>0</v>
      </c>
      <c r="V165" s="3">
        <v>0</v>
      </c>
      <c r="W165" s="22">
        <v>0</v>
      </c>
      <c r="X165" s="3">
        <v>0</v>
      </c>
      <c r="Y165" s="22">
        <v>0</v>
      </c>
      <c r="Z165" s="3">
        <v>0</v>
      </c>
      <c r="AA165" s="22">
        <f t="shared" si="9"/>
        <v>8</v>
      </c>
      <c r="AB165" s="3">
        <f t="shared" si="10"/>
        <v>6</v>
      </c>
    </row>
    <row r="166" spans="1:28" x14ac:dyDescent="0.2">
      <c r="A166" s="2" t="s">
        <v>261</v>
      </c>
      <c r="B166" s="2" t="s">
        <v>252</v>
      </c>
      <c r="C166" s="22">
        <v>0</v>
      </c>
      <c r="D166" s="3">
        <v>0</v>
      </c>
      <c r="E166" s="22">
        <v>5</v>
      </c>
      <c r="F166" s="3">
        <v>0</v>
      </c>
      <c r="G166" s="22">
        <v>36</v>
      </c>
      <c r="H166" s="3">
        <v>8</v>
      </c>
      <c r="I166" s="22">
        <v>33</v>
      </c>
      <c r="J166" s="3">
        <v>5</v>
      </c>
      <c r="K166" s="22">
        <v>9</v>
      </c>
      <c r="L166" s="3">
        <v>4</v>
      </c>
      <c r="M166" s="22">
        <v>1</v>
      </c>
      <c r="N166" s="3">
        <v>0</v>
      </c>
      <c r="O166" s="22">
        <v>0</v>
      </c>
      <c r="P166" s="3">
        <v>0</v>
      </c>
      <c r="Q166" s="22">
        <v>0</v>
      </c>
      <c r="R166" s="3">
        <v>0</v>
      </c>
      <c r="S166" s="22">
        <v>0</v>
      </c>
      <c r="T166" s="3">
        <v>0</v>
      </c>
      <c r="U166" s="22">
        <v>0</v>
      </c>
      <c r="V166" s="3">
        <v>0</v>
      </c>
      <c r="W166" s="22">
        <v>0</v>
      </c>
      <c r="X166" s="3">
        <v>0</v>
      </c>
      <c r="Y166" s="22">
        <v>0</v>
      </c>
      <c r="Z166" s="3">
        <v>0</v>
      </c>
      <c r="AA166" s="22">
        <f t="shared" si="9"/>
        <v>84</v>
      </c>
      <c r="AB166" s="3">
        <f t="shared" si="10"/>
        <v>17</v>
      </c>
    </row>
    <row r="167" spans="1:28" x14ac:dyDescent="0.2">
      <c r="A167" s="2" t="s">
        <v>262</v>
      </c>
      <c r="B167" s="2" t="s">
        <v>149</v>
      </c>
      <c r="C167" s="22">
        <v>0</v>
      </c>
      <c r="D167" s="3">
        <v>0</v>
      </c>
      <c r="E167" s="22">
        <v>0</v>
      </c>
      <c r="F167" s="3">
        <v>0</v>
      </c>
      <c r="G167" s="22">
        <v>0</v>
      </c>
      <c r="H167" s="3">
        <v>0</v>
      </c>
      <c r="I167" s="22">
        <v>10</v>
      </c>
      <c r="J167" s="3">
        <v>3</v>
      </c>
      <c r="K167" s="22">
        <v>0</v>
      </c>
      <c r="L167" s="3">
        <v>0</v>
      </c>
      <c r="M167" s="22">
        <v>0</v>
      </c>
      <c r="N167" s="3">
        <v>0</v>
      </c>
      <c r="O167" s="22">
        <v>0</v>
      </c>
      <c r="P167" s="3">
        <v>0</v>
      </c>
      <c r="Q167" s="22">
        <v>0</v>
      </c>
      <c r="R167" s="3">
        <v>0</v>
      </c>
      <c r="S167" s="22">
        <v>0</v>
      </c>
      <c r="T167" s="3">
        <v>0</v>
      </c>
      <c r="U167" s="22">
        <v>0</v>
      </c>
      <c r="V167" s="3">
        <v>0</v>
      </c>
      <c r="W167" s="22">
        <v>0</v>
      </c>
      <c r="X167" s="3">
        <v>0</v>
      </c>
      <c r="Y167" s="22">
        <v>20</v>
      </c>
      <c r="Z167" s="3">
        <v>7</v>
      </c>
      <c r="AA167" s="22">
        <f t="shared" si="9"/>
        <v>30</v>
      </c>
      <c r="AB167" s="3">
        <f t="shared" si="10"/>
        <v>10</v>
      </c>
    </row>
    <row r="168" spans="1:28" x14ac:dyDescent="0.2">
      <c r="A168" s="2" t="s">
        <v>263</v>
      </c>
      <c r="B168" s="2" t="s">
        <v>264</v>
      </c>
      <c r="C168" s="22">
        <v>0</v>
      </c>
      <c r="D168" s="3">
        <v>0</v>
      </c>
      <c r="E168" s="22">
        <v>0</v>
      </c>
      <c r="F168" s="3">
        <v>0</v>
      </c>
      <c r="G168" s="22">
        <v>0</v>
      </c>
      <c r="H168" s="3">
        <v>0</v>
      </c>
      <c r="I168" s="22">
        <v>0</v>
      </c>
      <c r="J168" s="3">
        <v>0</v>
      </c>
      <c r="K168" s="22">
        <v>0</v>
      </c>
      <c r="L168" s="3">
        <v>0</v>
      </c>
      <c r="M168" s="22">
        <v>0</v>
      </c>
      <c r="N168" s="3">
        <v>0</v>
      </c>
      <c r="O168" s="22">
        <v>1</v>
      </c>
      <c r="P168" s="3">
        <v>0</v>
      </c>
      <c r="Q168" s="22">
        <v>0</v>
      </c>
      <c r="R168" s="3">
        <v>0</v>
      </c>
      <c r="S168" s="22">
        <v>0</v>
      </c>
      <c r="T168" s="3">
        <v>0</v>
      </c>
      <c r="U168" s="22">
        <v>0</v>
      </c>
      <c r="V168" s="3">
        <v>0</v>
      </c>
      <c r="W168" s="22">
        <v>0</v>
      </c>
      <c r="X168" s="3">
        <v>0</v>
      </c>
      <c r="Y168" s="22">
        <v>0</v>
      </c>
      <c r="Z168" s="3">
        <v>0</v>
      </c>
      <c r="AA168" s="22">
        <f t="shared" si="9"/>
        <v>1</v>
      </c>
      <c r="AB168" s="3">
        <f t="shared" si="10"/>
        <v>0</v>
      </c>
    </row>
    <row r="169" spans="1:28" x14ac:dyDescent="0.2">
      <c r="A169" s="2" t="s">
        <v>265</v>
      </c>
      <c r="B169" s="2" t="s">
        <v>266</v>
      </c>
      <c r="C169" s="22">
        <v>0</v>
      </c>
      <c r="D169" s="3">
        <v>0</v>
      </c>
      <c r="E169" s="22">
        <v>1</v>
      </c>
      <c r="F169" s="3">
        <v>0</v>
      </c>
      <c r="G169" s="22">
        <v>5</v>
      </c>
      <c r="H169" s="3">
        <v>2</v>
      </c>
      <c r="I169" s="22">
        <v>0</v>
      </c>
      <c r="J169" s="3">
        <v>0</v>
      </c>
      <c r="K169" s="22">
        <v>2</v>
      </c>
      <c r="L169" s="3">
        <v>0</v>
      </c>
      <c r="M169" s="22">
        <v>0</v>
      </c>
      <c r="N169" s="3">
        <v>0</v>
      </c>
      <c r="O169" s="22">
        <v>0</v>
      </c>
      <c r="P169" s="3">
        <v>0</v>
      </c>
      <c r="Q169" s="22">
        <v>0</v>
      </c>
      <c r="R169" s="3">
        <v>0</v>
      </c>
      <c r="S169" s="22">
        <v>0</v>
      </c>
      <c r="T169" s="3">
        <v>0</v>
      </c>
      <c r="U169" s="22">
        <v>0</v>
      </c>
      <c r="V169" s="3">
        <v>0</v>
      </c>
      <c r="W169" s="22">
        <v>0</v>
      </c>
      <c r="X169" s="3">
        <v>0</v>
      </c>
      <c r="Y169" s="22">
        <v>0</v>
      </c>
      <c r="Z169" s="3">
        <v>0</v>
      </c>
      <c r="AA169" s="22">
        <f t="shared" si="9"/>
        <v>8</v>
      </c>
      <c r="AB169" s="3">
        <f t="shared" si="10"/>
        <v>2</v>
      </c>
    </row>
    <row r="170" spans="1:28" x14ac:dyDescent="0.2">
      <c r="A170" s="2" t="s">
        <v>265</v>
      </c>
      <c r="B170" s="2" t="s">
        <v>82</v>
      </c>
      <c r="C170" s="22">
        <v>0</v>
      </c>
      <c r="D170" s="3">
        <v>0</v>
      </c>
      <c r="E170" s="22">
        <v>0</v>
      </c>
      <c r="F170" s="3">
        <v>0</v>
      </c>
      <c r="G170" s="22">
        <v>0</v>
      </c>
      <c r="H170" s="3">
        <v>0</v>
      </c>
      <c r="I170" s="22">
        <v>0</v>
      </c>
      <c r="J170" s="3">
        <v>0</v>
      </c>
      <c r="K170" s="22">
        <v>6</v>
      </c>
      <c r="L170" s="3">
        <v>0</v>
      </c>
      <c r="M170" s="22">
        <v>0</v>
      </c>
      <c r="N170" s="3">
        <v>0</v>
      </c>
      <c r="O170" s="22">
        <v>0</v>
      </c>
      <c r="P170" s="3">
        <v>0</v>
      </c>
      <c r="Q170" s="22">
        <v>0</v>
      </c>
      <c r="R170" s="3">
        <v>0</v>
      </c>
      <c r="S170" s="22">
        <v>0</v>
      </c>
      <c r="T170" s="3">
        <v>0</v>
      </c>
      <c r="U170" s="22">
        <v>0</v>
      </c>
      <c r="V170" s="3">
        <v>0</v>
      </c>
      <c r="W170" s="22">
        <v>0</v>
      </c>
      <c r="X170" s="3">
        <v>0</v>
      </c>
      <c r="Y170" s="22">
        <v>0</v>
      </c>
      <c r="Z170" s="3">
        <v>0</v>
      </c>
      <c r="AA170" s="22">
        <f t="shared" si="9"/>
        <v>6</v>
      </c>
      <c r="AB170" s="3">
        <f t="shared" si="10"/>
        <v>0</v>
      </c>
    </row>
    <row r="171" spans="1:28" x14ac:dyDescent="0.2">
      <c r="A171" s="2" t="s">
        <v>267</v>
      </c>
      <c r="B171" s="2" t="s">
        <v>107</v>
      </c>
      <c r="C171" s="22">
        <v>0</v>
      </c>
      <c r="D171" s="3">
        <v>0</v>
      </c>
      <c r="E171" s="22">
        <v>0</v>
      </c>
      <c r="F171" s="3">
        <v>0</v>
      </c>
      <c r="G171" s="22">
        <v>1</v>
      </c>
      <c r="H171" s="3">
        <v>0</v>
      </c>
      <c r="I171" s="22">
        <v>1</v>
      </c>
      <c r="J171" s="3">
        <v>0</v>
      </c>
      <c r="K171" s="22">
        <v>1</v>
      </c>
      <c r="L171" s="3">
        <v>0</v>
      </c>
      <c r="M171" s="22">
        <v>0</v>
      </c>
      <c r="N171" s="3">
        <v>0</v>
      </c>
      <c r="O171" s="22">
        <v>0</v>
      </c>
      <c r="P171" s="3">
        <v>0</v>
      </c>
      <c r="Q171" s="22">
        <v>0</v>
      </c>
      <c r="R171" s="3">
        <v>0</v>
      </c>
      <c r="S171" s="22">
        <v>0</v>
      </c>
      <c r="T171" s="3">
        <v>0</v>
      </c>
      <c r="U171" s="22">
        <v>0</v>
      </c>
      <c r="V171" s="3">
        <v>0</v>
      </c>
      <c r="W171" s="22">
        <v>0</v>
      </c>
      <c r="X171" s="3">
        <v>0</v>
      </c>
      <c r="Y171" s="22">
        <v>0</v>
      </c>
      <c r="Z171" s="3">
        <v>0</v>
      </c>
      <c r="AA171" s="22">
        <f t="shared" si="9"/>
        <v>3</v>
      </c>
      <c r="AB171" s="3">
        <f t="shared" si="10"/>
        <v>0</v>
      </c>
    </row>
    <row r="172" spans="1:28" x14ac:dyDescent="0.2">
      <c r="A172" s="2" t="s">
        <v>268</v>
      </c>
      <c r="B172" s="2" t="s">
        <v>269</v>
      </c>
      <c r="C172" s="22">
        <v>0</v>
      </c>
      <c r="D172" s="3">
        <v>0</v>
      </c>
      <c r="E172" s="22">
        <v>0</v>
      </c>
      <c r="F172" s="3">
        <v>0</v>
      </c>
      <c r="G172" s="22">
        <v>0</v>
      </c>
      <c r="H172" s="3">
        <v>0</v>
      </c>
      <c r="I172" s="22">
        <v>0</v>
      </c>
      <c r="J172" s="3">
        <v>0</v>
      </c>
      <c r="K172" s="22">
        <v>0</v>
      </c>
      <c r="L172" s="3">
        <v>0</v>
      </c>
      <c r="M172" s="22">
        <v>0</v>
      </c>
      <c r="N172" s="3">
        <v>0</v>
      </c>
      <c r="O172" s="22">
        <v>0</v>
      </c>
      <c r="P172" s="3">
        <v>0</v>
      </c>
      <c r="Q172" s="22">
        <v>2</v>
      </c>
      <c r="R172" s="3">
        <v>0</v>
      </c>
      <c r="S172" s="22">
        <v>0</v>
      </c>
      <c r="T172" s="3">
        <v>0</v>
      </c>
      <c r="U172" s="22">
        <v>0</v>
      </c>
      <c r="V172" s="3">
        <v>0</v>
      </c>
      <c r="W172" s="22">
        <v>0</v>
      </c>
      <c r="X172" s="3">
        <v>0</v>
      </c>
      <c r="Y172" s="22">
        <v>0</v>
      </c>
      <c r="Z172" s="3">
        <v>0</v>
      </c>
      <c r="AA172" s="22">
        <f t="shared" si="9"/>
        <v>2</v>
      </c>
      <c r="AB172" s="3">
        <f t="shared" si="10"/>
        <v>0</v>
      </c>
    </row>
    <row r="173" spans="1:28" x14ac:dyDescent="0.2">
      <c r="A173" s="2" t="s">
        <v>270</v>
      </c>
      <c r="B173" s="2" t="s">
        <v>271</v>
      </c>
      <c r="C173" s="22">
        <v>6</v>
      </c>
      <c r="D173" s="3">
        <v>3</v>
      </c>
      <c r="E173" s="22">
        <v>83</v>
      </c>
      <c r="F173" s="3">
        <v>25</v>
      </c>
      <c r="G173" s="22">
        <v>86</v>
      </c>
      <c r="H173" s="3">
        <v>58</v>
      </c>
      <c r="I173" s="22">
        <v>23</v>
      </c>
      <c r="J173" s="3">
        <v>10</v>
      </c>
      <c r="K173" s="22">
        <v>11</v>
      </c>
      <c r="L173" s="3">
        <v>5</v>
      </c>
      <c r="M173" s="22">
        <v>5</v>
      </c>
      <c r="N173" s="3">
        <v>1</v>
      </c>
      <c r="O173" s="22">
        <v>0</v>
      </c>
      <c r="P173" s="3">
        <v>0</v>
      </c>
      <c r="Q173" s="22">
        <v>0</v>
      </c>
      <c r="R173" s="3">
        <v>0</v>
      </c>
      <c r="S173" s="22">
        <v>0</v>
      </c>
      <c r="T173" s="3">
        <v>0</v>
      </c>
      <c r="U173" s="22">
        <v>0</v>
      </c>
      <c r="V173" s="3">
        <v>0</v>
      </c>
      <c r="W173" s="22">
        <v>1</v>
      </c>
      <c r="X173" s="3">
        <v>0</v>
      </c>
      <c r="Y173" s="22">
        <v>0</v>
      </c>
      <c r="Z173" s="3">
        <v>0</v>
      </c>
      <c r="AA173" s="22">
        <f t="shared" si="9"/>
        <v>215</v>
      </c>
      <c r="AB173" s="3">
        <f t="shared" si="10"/>
        <v>102</v>
      </c>
    </row>
    <row r="174" spans="1:28" x14ac:dyDescent="0.2">
      <c r="A174" s="2" t="s">
        <v>272</v>
      </c>
      <c r="B174" s="2"/>
      <c r="C174" s="22">
        <v>0</v>
      </c>
      <c r="D174" s="3">
        <v>0</v>
      </c>
      <c r="E174" s="22">
        <v>0</v>
      </c>
      <c r="F174" s="3">
        <v>0</v>
      </c>
      <c r="G174" s="22">
        <v>1</v>
      </c>
      <c r="H174" s="3">
        <v>0</v>
      </c>
      <c r="I174" s="22">
        <v>0</v>
      </c>
      <c r="J174" s="3">
        <v>0</v>
      </c>
      <c r="K174" s="22">
        <v>0</v>
      </c>
      <c r="L174" s="3">
        <v>0</v>
      </c>
      <c r="M174" s="22">
        <v>0</v>
      </c>
      <c r="N174" s="3">
        <v>0</v>
      </c>
      <c r="O174" s="22">
        <v>0</v>
      </c>
      <c r="P174" s="3">
        <v>0</v>
      </c>
      <c r="Q174" s="22">
        <v>0</v>
      </c>
      <c r="R174" s="3">
        <v>0</v>
      </c>
      <c r="S174" s="22">
        <v>0</v>
      </c>
      <c r="T174" s="3">
        <v>0</v>
      </c>
      <c r="U174" s="22">
        <v>0</v>
      </c>
      <c r="V174" s="3">
        <v>0</v>
      </c>
      <c r="W174" s="22">
        <v>0</v>
      </c>
      <c r="X174" s="3">
        <v>0</v>
      </c>
      <c r="Y174" s="22">
        <v>0</v>
      </c>
      <c r="Z174" s="3">
        <v>0</v>
      </c>
      <c r="AA174" s="22">
        <f t="shared" si="9"/>
        <v>1</v>
      </c>
      <c r="AB174" s="3">
        <f t="shared" si="10"/>
        <v>0</v>
      </c>
    </row>
    <row r="175" spans="1:28" x14ac:dyDescent="0.2">
      <c r="A175" s="2" t="s">
        <v>273</v>
      </c>
      <c r="B175" s="2" t="s">
        <v>122</v>
      </c>
      <c r="C175" s="22">
        <v>0</v>
      </c>
      <c r="D175" s="3">
        <v>0</v>
      </c>
      <c r="E175" s="22">
        <v>0</v>
      </c>
      <c r="F175" s="3">
        <v>0</v>
      </c>
      <c r="G175" s="22">
        <v>3</v>
      </c>
      <c r="H175" s="3">
        <v>0</v>
      </c>
      <c r="I175" s="22">
        <v>19</v>
      </c>
      <c r="J175" s="3">
        <v>11</v>
      </c>
      <c r="K175" s="22">
        <v>90</v>
      </c>
      <c r="L175" s="3">
        <v>38</v>
      </c>
      <c r="M175" s="22">
        <v>90</v>
      </c>
      <c r="N175" s="3">
        <v>32</v>
      </c>
      <c r="O175" s="22">
        <v>79</v>
      </c>
      <c r="P175" s="3">
        <v>42</v>
      </c>
      <c r="Q175" s="22">
        <v>24</v>
      </c>
      <c r="R175" s="3">
        <v>7</v>
      </c>
      <c r="S175" s="22">
        <v>2</v>
      </c>
      <c r="T175" s="3">
        <v>2</v>
      </c>
      <c r="U175" s="22">
        <v>0</v>
      </c>
      <c r="V175" s="3">
        <v>0</v>
      </c>
      <c r="W175" s="22">
        <v>0</v>
      </c>
      <c r="X175" s="3">
        <v>0</v>
      </c>
      <c r="Y175" s="22">
        <v>0</v>
      </c>
      <c r="Z175" s="3">
        <v>0</v>
      </c>
      <c r="AA175" s="22">
        <f t="shared" si="9"/>
        <v>307</v>
      </c>
      <c r="AB175" s="3">
        <f t="shared" si="10"/>
        <v>132</v>
      </c>
    </row>
    <row r="176" spans="1:28" x14ac:dyDescent="0.2">
      <c r="A176" s="2" t="s">
        <v>274</v>
      </c>
      <c r="B176" s="2" t="s">
        <v>275</v>
      </c>
      <c r="C176" s="22">
        <v>0</v>
      </c>
      <c r="D176" s="3">
        <v>0</v>
      </c>
      <c r="E176" s="22">
        <v>7</v>
      </c>
      <c r="F176" s="3">
        <v>0</v>
      </c>
      <c r="G176" s="22">
        <v>6</v>
      </c>
      <c r="H176" s="3">
        <v>0</v>
      </c>
      <c r="I176" s="22">
        <v>11</v>
      </c>
      <c r="J176" s="3">
        <v>0</v>
      </c>
      <c r="K176" s="22">
        <v>2</v>
      </c>
      <c r="L176" s="3">
        <v>0</v>
      </c>
      <c r="M176" s="22">
        <v>0</v>
      </c>
      <c r="N176" s="3">
        <v>0</v>
      </c>
      <c r="O176" s="22">
        <v>13</v>
      </c>
      <c r="P176" s="3">
        <v>0</v>
      </c>
      <c r="Q176" s="22">
        <v>0</v>
      </c>
      <c r="R176" s="3">
        <v>0</v>
      </c>
      <c r="S176" s="22">
        <v>0</v>
      </c>
      <c r="T176" s="3">
        <v>0</v>
      </c>
      <c r="U176" s="22">
        <v>0</v>
      </c>
      <c r="V176" s="3">
        <v>0</v>
      </c>
      <c r="W176" s="22">
        <v>0</v>
      </c>
      <c r="X176" s="3">
        <v>0</v>
      </c>
      <c r="Y176" s="22">
        <v>0</v>
      </c>
      <c r="Z176" s="3">
        <v>0</v>
      </c>
      <c r="AA176" s="22">
        <f t="shared" si="9"/>
        <v>39</v>
      </c>
      <c r="AB176" s="3">
        <f t="shared" si="10"/>
        <v>0</v>
      </c>
    </row>
    <row r="177" spans="1:28" x14ac:dyDescent="0.2">
      <c r="A177" s="2" t="s">
        <v>276</v>
      </c>
      <c r="B177" s="2" t="s">
        <v>13</v>
      </c>
      <c r="C177" s="22">
        <v>0</v>
      </c>
      <c r="D177" s="3">
        <v>0</v>
      </c>
      <c r="E177" s="22">
        <v>0</v>
      </c>
      <c r="F177" s="3">
        <v>0</v>
      </c>
      <c r="G177" s="22">
        <v>0</v>
      </c>
      <c r="H177" s="3">
        <v>0</v>
      </c>
      <c r="I177" s="22">
        <v>1</v>
      </c>
      <c r="J177" s="3">
        <v>0</v>
      </c>
      <c r="K177" s="22">
        <v>1</v>
      </c>
      <c r="L177" s="3">
        <v>0</v>
      </c>
      <c r="M177" s="22">
        <v>0</v>
      </c>
      <c r="N177" s="3">
        <v>0</v>
      </c>
      <c r="O177" s="22">
        <v>0</v>
      </c>
      <c r="P177" s="3">
        <v>0</v>
      </c>
      <c r="Q177" s="22">
        <v>0</v>
      </c>
      <c r="R177" s="3">
        <v>0</v>
      </c>
      <c r="S177" s="22">
        <v>0</v>
      </c>
      <c r="T177" s="3">
        <v>0</v>
      </c>
      <c r="U177" s="22">
        <v>0</v>
      </c>
      <c r="V177" s="3">
        <v>0</v>
      </c>
      <c r="W177" s="22">
        <v>0</v>
      </c>
      <c r="X177" s="3">
        <v>0</v>
      </c>
      <c r="Y177" s="22">
        <v>0</v>
      </c>
      <c r="Z177" s="3">
        <v>0</v>
      </c>
      <c r="AA177" s="22">
        <f t="shared" si="9"/>
        <v>2</v>
      </c>
      <c r="AB177" s="3">
        <f t="shared" si="10"/>
        <v>0</v>
      </c>
    </row>
    <row r="178" spans="1:28" x14ac:dyDescent="0.2">
      <c r="A178" s="2" t="s">
        <v>277</v>
      </c>
      <c r="B178" s="2" t="s">
        <v>278</v>
      </c>
      <c r="C178" s="22">
        <v>0</v>
      </c>
      <c r="D178" s="3">
        <v>0</v>
      </c>
      <c r="E178" s="22">
        <v>0</v>
      </c>
      <c r="F178" s="3">
        <v>0</v>
      </c>
      <c r="G178" s="22">
        <v>0</v>
      </c>
      <c r="H178" s="3">
        <v>0</v>
      </c>
      <c r="I178" s="22">
        <v>0</v>
      </c>
      <c r="J178" s="3">
        <v>0</v>
      </c>
      <c r="K178" s="22">
        <v>0</v>
      </c>
      <c r="L178" s="3">
        <v>0</v>
      </c>
      <c r="M178" s="22">
        <v>2</v>
      </c>
      <c r="N178" s="3">
        <v>1</v>
      </c>
      <c r="O178" s="22">
        <v>1</v>
      </c>
      <c r="P178" s="3">
        <v>0</v>
      </c>
      <c r="Q178" s="22">
        <v>0</v>
      </c>
      <c r="R178" s="3">
        <v>0</v>
      </c>
      <c r="S178" s="22">
        <v>0</v>
      </c>
      <c r="T178" s="3">
        <v>0</v>
      </c>
      <c r="U178" s="22">
        <v>0</v>
      </c>
      <c r="V178" s="3">
        <v>0</v>
      </c>
      <c r="W178" s="22">
        <v>0</v>
      </c>
      <c r="X178" s="3">
        <v>0</v>
      </c>
      <c r="Y178" s="22">
        <v>0</v>
      </c>
      <c r="Z178" s="3">
        <v>0</v>
      </c>
      <c r="AA178" s="22">
        <f t="shared" si="9"/>
        <v>3</v>
      </c>
      <c r="AB178" s="3">
        <f t="shared" si="10"/>
        <v>1</v>
      </c>
    </row>
    <row r="179" spans="1:28" x14ac:dyDescent="0.2">
      <c r="A179" s="2" t="s">
        <v>277</v>
      </c>
      <c r="B179" s="2" t="s">
        <v>82</v>
      </c>
      <c r="C179" s="22">
        <v>0</v>
      </c>
      <c r="D179" s="3">
        <v>0</v>
      </c>
      <c r="E179" s="22">
        <v>0</v>
      </c>
      <c r="F179" s="3">
        <v>0</v>
      </c>
      <c r="G179" s="22">
        <v>0</v>
      </c>
      <c r="H179" s="3">
        <v>0</v>
      </c>
      <c r="I179" s="22">
        <v>0</v>
      </c>
      <c r="J179" s="3">
        <v>0</v>
      </c>
      <c r="K179" s="22">
        <v>1</v>
      </c>
      <c r="L179" s="3">
        <v>0</v>
      </c>
      <c r="M179" s="22">
        <v>2</v>
      </c>
      <c r="N179" s="3">
        <v>0</v>
      </c>
      <c r="O179" s="22">
        <v>0</v>
      </c>
      <c r="P179" s="3">
        <v>0</v>
      </c>
      <c r="Q179" s="22">
        <v>0</v>
      </c>
      <c r="R179" s="3">
        <v>0</v>
      </c>
      <c r="S179" s="22">
        <v>0</v>
      </c>
      <c r="T179" s="3">
        <v>0</v>
      </c>
      <c r="U179" s="22">
        <v>0</v>
      </c>
      <c r="V179" s="3">
        <v>0</v>
      </c>
      <c r="W179" s="22">
        <v>0</v>
      </c>
      <c r="X179" s="3">
        <v>0</v>
      </c>
      <c r="Y179" s="22">
        <v>0</v>
      </c>
      <c r="Z179" s="3">
        <v>0</v>
      </c>
      <c r="AA179" s="22">
        <f t="shared" ref="AA179:AA213" si="11">SUM(C179+E179+G179+I179+K179+M179+O179+Q179+S179+U179+W179+Y179)</f>
        <v>3</v>
      </c>
      <c r="AB179" s="3">
        <f t="shared" ref="AB179:AB213" si="12">SUM(D179+F179+H179+J179+L179+N179+P179+R179+T179+V179+X179+Z179)</f>
        <v>0</v>
      </c>
    </row>
    <row r="180" spans="1:28" x14ac:dyDescent="0.2">
      <c r="A180" s="2" t="s">
        <v>279</v>
      </c>
      <c r="B180" s="2" t="s">
        <v>280</v>
      </c>
      <c r="C180" s="22">
        <v>0</v>
      </c>
      <c r="D180" s="3">
        <v>0</v>
      </c>
      <c r="E180" s="22">
        <v>0</v>
      </c>
      <c r="F180" s="3">
        <v>0</v>
      </c>
      <c r="G180" s="22">
        <v>0</v>
      </c>
      <c r="H180" s="3">
        <v>0</v>
      </c>
      <c r="I180" s="22">
        <v>0</v>
      </c>
      <c r="J180" s="3">
        <v>0</v>
      </c>
      <c r="K180" s="22">
        <v>0</v>
      </c>
      <c r="L180" s="3">
        <v>0</v>
      </c>
      <c r="M180" s="22">
        <v>0</v>
      </c>
      <c r="N180" s="3">
        <v>0</v>
      </c>
      <c r="O180" s="22">
        <v>1</v>
      </c>
      <c r="P180" s="3">
        <v>2</v>
      </c>
      <c r="Q180" s="22">
        <v>15</v>
      </c>
      <c r="R180" s="3">
        <v>1</v>
      </c>
      <c r="S180" s="22">
        <v>0</v>
      </c>
      <c r="T180" s="3">
        <v>0</v>
      </c>
      <c r="U180" s="22">
        <v>0</v>
      </c>
      <c r="V180" s="3">
        <v>0</v>
      </c>
      <c r="W180" s="22">
        <v>0</v>
      </c>
      <c r="X180" s="3">
        <v>0</v>
      </c>
      <c r="Y180" s="22">
        <v>0</v>
      </c>
      <c r="Z180" s="3">
        <v>0</v>
      </c>
      <c r="AA180" s="22">
        <f t="shared" si="11"/>
        <v>16</v>
      </c>
      <c r="AB180" s="3">
        <f t="shared" si="12"/>
        <v>3</v>
      </c>
    </row>
    <row r="181" spans="1:28" x14ac:dyDescent="0.2">
      <c r="A181" s="2" t="s">
        <v>281</v>
      </c>
      <c r="B181" s="2" t="s">
        <v>282</v>
      </c>
      <c r="C181" s="22">
        <v>0</v>
      </c>
      <c r="D181" s="3">
        <v>0</v>
      </c>
      <c r="E181" s="22">
        <v>0</v>
      </c>
      <c r="F181" s="3">
        <v>0</v>
      </c>
      <c r="G181" s="22">
        <v>0</v>
      </c>
      <c r="H181" s="3">
        <v>0</v>
      </c>
      <c r="I181" s="22">
        <v>0</v>
      </c>
      <c r="J181" s="3">
        <v>0</v>
      </c>
      <c r="K181" s="22">
        <v>2</v>
      </c>
      <c r="L181" s="3">
        <v>0</v>
      </c>
      <c r="M181" s="22">
        <v>0</v>
      </c>
      <c r="N181" s="3">
        <v>0</v>
      </c>
      <c r="O181" s="22">
        <v>0</v>
      </c>
      <c r="P181" s="3">
        <v>0</v>
      </c>
      <c r="Q181" s="22">
        <v>0</v>
      </c>
      <c r="R181" s="3">
        <v>0</v>
      </c>
      <c r="S181" s="22">
        <v>0</v>
      </c>
      <c r="T181" s="3">
        <v>0</v>
      </c>
      <c r="U181" s="22">
        <v>0</v>
      </c>
      <c r="V181" s="3">
        <v>0</v>
      </c>
      <c r="W181" s="22">
        <v>0</v>
      </c>
      <c r="X181" s="3">
        <v>0</v>
      </c>
      <c r="Y181" s="22">
        <v>0</v>
      </c>
      <c r="Z181" s="3">
        <v>0</v>
      </c>
      <c r="AA181" s="22">
        <f t="shared" si="11"/>
        <v>2</v>
      </c>
      <c r="AB181" s="3">
        <f t="shared" si="12"/>
        <v>0</v>
      </c>
    </row>
    <row r="182" spans="1:28" x14ac:dyDescent="0.2">
      <c r="A182" s="2" t="s">
        <v>281</v>
      </c>
      <c r="B182" s="2" t="s">
        <v>283</v>
      </c>
      <c r="C182" s="22">
        <v>0</v>
      </c>
      <c r="D182" s="3">
        <v>0</v>
      </c>
      <c r="E182" s="22">
        <v>0</v>
      </c>
      <c r="F182" s="3">
        <v>0</v>
      </c>
      <c r="G182" s="22">
        <v>0</v>
      </c>
      <c r="H182" s="3">
        <v>0</v>
      </c>
      <c r="I182" s="22">
        <v>1</v>
      </c>
      <c r="J182" s="3">
        <v>0</v>
      </c>
      <c r="K182" s="22">
        <v>2</v>
      </c>
      <c r="L182" s="3">
        <v>0</v>
      </c>
      <c r="M182" s="22">
        <v>10</v>
      </c>
      <c r="N182" s="3">
        <v>1</v>
      </c>
      <c r="O182" s="22">
        <v>2</v>
      </c>
      <c r="P182" s="3">
        <v>0</v>
      </c>
      <c r="Q182" s="22">
        <v>0</v>
      </c>
      <c r="R182" s="3">
        <v>0</v>
      </c>
      <c r="S182" s="22">
        <v>0</v>
      </c>
      <c r="T182" s="3">
        <v>0</v>
      </c>
      <c r="U182" s="22">
        <v>0</v>
      </c>
      <c r="V182" s="3">
        <v>0</v>
      </c>
      <c r="W182" s="22">
        <v>0</v>
      </c>
      <c r="X182" s="3">
        <v>0</v>
      </c>
      <c r="Y182" s="22">
        <v>0</v>
      </c>
      <c r="Z182" s="3">
        <v>0</v>
      </c>
      <c r="AA182" s="22">
        <f t="shared" si="11"/>
        <v>15</v>
      </c>
      <c r="AB182" s="3">
        <f t="shared" si="12"/>
        <v>1</v>
      </c>
    </row>
    <row r="183" spans="1:28" x14ac:dyDescent="0.2">
      <c r="A183" s="2" t="s">
        <v>284</v>
      </c>
      <c r="B183" s="2" t="s">
        <v>76</v>
      </c>
      <c r="C183" s="22">
        <v>0</v>
      </c>
      <c r="D183" s="3">
        <v>0</v>
      </c>
      <c r="E183" s="22">
        <v>0</v>
      </c>
      <c r="F183" s="3">
        <v>0</v>
      </c>
      <c r="G183" s="22">
        <v>0</v>
      </c>
      <c r="H183" s="3">
        <v>0</v>
      </c>
      <c r="I183" s="22">
        <v>0</v>
      </c>
      <c r="J183" s="3">
        <v>0</v>
      </c>
      <c r="K183" s="22">
        <v>0</v>
      </c>
      <c r="L183" s="3">
        <v>0</v>
      </c>
      <c r="M183" s="22">
        <v>1</v>
      </c>
      <c r="N183" s="3">
        <v>0</v>
      </c>
      <c r="O183" s="22">
        <v>0</v>
      </c>
      <c r="P183" s="3">
        <v>0</v>
      </c>
      <c r="Q183" s="22">
        <v>0</v>
      </c>
      <c r="R183" s="3">
        <v>0</v>
      </c>
      <c r="S183" s="22">
        <v>0</v>
      </c>
      <c r="T183" s="3">
        <v>0</v>
      </c>
      <c r="U183" s="22">
        <v>0</v>
      </c>
      <c r="V183" s="3">
        <v>0</v>
      </c>
      <c r="W183" s="22">
        <v>0</v>
      </c>
      <c r="X183" s="3">
        <v>0</v>
      </c>
      <c r="Y183" s="22">
        <v>0</v>
      </c>
      <c r="Z183" s="3">
        <v>0</v>
      </c>
      <c r="AA183" s="22">
        <f t="shared" si="11"/>
        <v>1</v>
      </c>
      <c r="AB183" s="3">
        <f t="shared" si="12"/>
        <v>0</v>
      </c>
    </row>
    <row r="184" spans="1:28" x14ac:dyDescent="0.2">
      <c r="A184" s="2" t="s">
        <v>285</v>
      </c>
      <c r="B184" s="2" t="s">
        <v>190</v>
      </c>
      <c r="C184" s="22">
        <v>2</v>
      </c>
      <c r="D184" s="3">
        <v>0</v>
      </c>
      <c r="E184" s="22">
        <v>11</v>
      </c>
      <c r="F184" s="3">
        <v>1</v>
      </c>
      <c r="G184" s="22">
        <v>6</v>
      </c>
      <c r="H184" s="3">
        <v>1</v>
      </c>
      <c r="I184" s="22">
        <v>0</v>
      </c>
      <c r="J184" s="3">
        <v>0</v>
      </c>
      <c r="K184" s="22">
        <v>3</v>
      </c>
      <c r="L184" s="3">
        <v>2</v>
      </c>
      <c r="M184" s="22">
        <v>0</v>
      </c>
      <c r="N184" s="3">
        <v>0</v>
      </c>
      <c r="O184" s="22">
        <v>1</v>
      </c>
      <c r="P184" s="3">
        <v>0</v>
      </c>
      <c r="Q184" s="22">
        <v>0</v>
      </c>
      <c r="R184" s="3">
        <v>0</v>
      </c>
      <c r="S184" s="22">
        <v>0</v>
      </c>
      <c r="T184" s="3">
        <v>0</v>
      </c>
      <c r="U184" s="22">
        <v>0</v>
      </c>
      <c r="V184" s="3">
        <v>0</v>
      </c>
      <c r="W184" s="22">
        <v>0</v>
      </c>
      <c r="X184" s="3">
        <v>0</v>
      </c>
      <c r="Y184" s="22">
        <v>0</v>
      </c>
      <c r="Z184" s="3">
        <v>0</v>
      </c>
      <c r="AA184" s="22">
        <f t="shared" si="11"/>
        <v>23</v>
      </c>
      <c r="AB184" s="3">
        <f t="shared" si="12"/>
        <v>4</v>
      </c>
    </row>
    <row r="185" spans="1:28" x14ac:dyDescent="0.2">
      <c r="A185" s="2" t="s">
        <v>286</v>
      </c>
      <c r="B185" s="2" t="s">
        <v>258</v>
      </c>
      <c r="C185" s="22">
        <v>0</v>
      </c>
      <c r="D185" s="3">
        <v>0</v>
      </c>
      <c r="E185" s="22">
        <v>0</v>
      </c>
      <c r="F185" s="3">
        <v>0</v>
      </c>
      <c r="G185" s="22">
        <v>0</v>
      </c>
      <c r="H185" s="3">
        <v>0</v>
      </c>
      <c r="I185" s="22">
        <v>0</v>
      </c>
      <c r="J185" s="3">
        <v>0</v>
      </c>
      <c r="K185" s="22">
        <v>0</v>
      </c>
      <c r="L185" s="3">
        <v>0</v>
      </c>
      <c r="M185" s="22">
        <v>0</v>
      </c>
      <c r="N185" s="3">
        <v>0</v>
      </c>
      <c r="O185" s="22">
        <v>1</v>
      </c>
      <c r="P185" s="3">
        <v>0</v>
      </c>
      <c r="Q185" s="22">
        <v>9</v>
      </c>
      <c r="R185" s="3">
        <v>1</v>
      </c>
      <c r="S185" s="22">
        <v>8</v>
      </c>
      <c r="T185" s="3">
        <v>0</v>
      </c>
      <c r="U185" s="22">
        <v>0</v>
      </c>
      <c r="V185" s="3">
        <v>0</v>
      </c>
      <c r="W185" s="22">
        <v>0</v>
      </c>
      <c r="X185" s="3">
        <v>0</v>
      </c>
      <c r="Y185" s="22">
        <v>0</v>
      </c>
      <c r="Z185" s="3">
        <v>0</v>
      </c>
      <c r="AA185" s="22">
        <f t="shared" si="11"/>
        <v>18</v>
      </c>
      <c r="AB185" s="3">
        <f t="shared" si="12"/>
        <v>1</v>
      </c>
    </row>
    <row r="186" spans="1:28" x14ac:dyDescent="0.2">
      <c r="A186" s="2" t="s">
        <v>287</v>
      </c>
      <c r="B186" s="2" t="s">
        <v>127</v>
      </c>
      <c r="C186" s="22">
        <v>0</v>
      </c>
      <c r="D186" s="3">
        <v>0</v>
      </c>
      <c r="E186" s="22">
        <v>0</v>
      </c>
      <c r="F186" s="3">
        <v>0</v>
      </c>
      <c r="G186" s="22">
        <v>0</v>
      </c>
      <c r="H186" s="3">
        <v>0</v>
      </c>
      <c r="I186" s="22">
        <v>0</v>
      </c>
      <c r="J186" s="3">
        <v>0</v>
      </c>
      <c r="K186" s="22">
        <v>0</v>
      </c>
      <c r="L186" s="3">
        <v>0</v>
      </c>
      <c r="M186" s="22">
        <v>2</v>
      </c>
      <c r="N186" s="3">
        <v>0</v>
      </c>
      <c r="O186" s="22">
        <v>5</v>
      </c>
      <c r="P186" s="3">
        <v>3</v>
      </c>
      <c r="Q186" s="22">
        <v>5</v>
      </c>
      <c r="R186" s="3">
        <v>1</v>
      </c>
      <c r="S186" s="22">
        <v>0</v>
      </c>
      <c r="T186" s="3">
        <v>0</v>
      </c>
      <c r="U186" s="22">
        <v>0</v>
      </c>
      <c r="V186" s="3">
        <v>0</v>
      </c>
      <c r="W186" s="22">
        <v>0</v>
      </c>
      <c r="X186" s="3">
        <v>0</v>
      </c>
      <c r="Y186" s="22">
        <v>0</v>
      </c>
      <c r="Z186" s="3">
        <v>0</v>
      </c>
      <c r="AA186" s="22">
        <f t="shared" si="11"/>
        <v>12</v>
      </c>
      <c r="AB186" s="3">
        <f t="shared" si="12"/>
        <v>4</v>
      </c>
    </row>
    <row r="187" spans="1:28" x14ac:dyDescent="0.2">
      <c r="A187" s="2" t="s">
        <v>288</v>
      </c>
      <c r="B187" s="2" t="s">
        <v>139</v>
      </c>
      <c r="C187" s="22">
        <v>43</v>
      </c>
      <c r="D187" s="3">
        <v>13</v>
      </c>
      <c r="E187" s="22">
        <v>125</v>
      </c>
      <c r="F187" s="3">
        <v>68</v>
      </c>
      <c r="G187" s="22">
        <v>58</v>
      </c>
      <c r="H187" s="3">
        <v>26</v>
      </c>
      <c r="I187" s="22">
        <v>26</v>
      </c>
      <c r="J187" s="3">
        <v>26</v>
      </c>
      <c r="K187" s="22">
        <v>5</v>
      </c>
      <c r="L187" s="3">
        <v>2</v>
      </c>
      <c r="M187" s="22">
        <v>7</v>
      </c>
      <c r="N187" s="3">
        <v>5</v>
      </c>
      <c r="O187" s="22">
        <v>0</v>
      </c>
      <c r="P187" s="3">
        <v>0</v>
      </c>
      <c r="Q187" s="22">
        <v>15</v>
      </c>
      <c r="R187" s="3">
        <v>25</v>
      </c>
      <c r="S187" s="22">
        <v>0</v>
      </c>
      <c r="T187" s="3">
        <v>0</v>
      </c>
      <c r="U187" s="22">
        <v>0</v>
      </c>
      <c r="V187" s="3">
        <v>0</v>
      </c>
      <c r="W187" s="22">
        <v>2</v>
      </c>
      <c r="X187" s="3">
        <v>3</v>
      </c>
      <c r="Y187" s="22">
        <v>0</v>
      </c>
      <c r="Z187" s="3">
        <v>0</v>
      </c>
      <c r="AA187" s="22">
        <f t="shared" si="11"/>
        <v>281</v>
      </c>
      <c r="AB187" s="3">
        <f t="shared" si="12"/>
        <v>168</v>
      </c>
    </row>
    <row r="188" spans="1:28" x14ac:dyDescent="0.2">
      <c r="A188" s="2" t="s">
        <v>289</v>
      </c>
      <c r="B188" s="2" t="s">
        <v>91</v>
      </c>
      <c r="C188" s="22">
        <v>12</v>
      </c>
      <c r="D188" s="3">
        <v>2</v>
      </c>
      <c r="E188" s="22">
        <v>8</v>
      </c>
      <c r="F188" s="3">
        <v>0</v>
      </c>
      <c r="G188" s="22">
        <v>3</v>
      </c>
      <c r="H188" s="3">
        <v>4</v>
      </c>
      <c r="I188" s="22">
        <v>9</v>
      </c>
      <c r="J188" s="3">
        <v>8</v>
      </c>
      <c r="K188" s="22">
        <v>1</v>
      </c>
      <c r="L188" s="3">
        <v>0</v>
      </c>
      <c r="M188" s="22">
        <v>0</v>
      </c>
      <c r="N188" s="3">
        <v>0</v>
      </c>
      <c r="O188" s="22">
        <v>0</v>
      </c>
      <c r="P188" s="3">
        <v>0</v>
      </c>
      <c r="Q188" s="22">
        <v>1</v>
      </c>
      <c r="R188" s="3">
        <v>4</v>
      </c>
      <c r="S188" s="22">
        <v>0</v>
      </c>
      <c r="T188" s="3">
        <v>0</v>
      </c>
      <c r="U188" s="22">
        <v>0</v>
      </c>
      <c r="V188" s="3">
        <v>0</v>
      </c>
      <c r="W188" s="22">
        <v>0</v>
      </c>
      <c r="X188" s="3">
        <v>0</v>
      </c>
      <c r="Y188" s="22">
        <v>0</v>
      </c>
      <c r="Z188" s="3">
        <v>0</v>
      </c>
      <c r="AA188" s="22">
        <f t="shared" si="11"/>
        <v>34</v>
      </c>
      <c r="AB188" s="3">
        <f t="shared" si="12"/>
        <v>18</v>
      </c>
    </row>
    <row r="189" spans="1:28" x14ac:dyDescent="0.2">
      <c r="A189" s="2" t="s">
        <v>289</v>
      </c>
      <c r="B189" s="2" t="s">
        <v>152</v>
      </c>
      <c r="C189" s="22">
        <v>0</v>
      </c>
      <c r="D189" s="3">
        <v>0</v>
      </c>
      <c r="E189" s="22">
        <v>0</v>
      </c>
      <c r="F189" s="3">
        <v>0</v>
      </c>
      <c r="G189" s="22">
        <v>3</v>
      </c>
      <c r="H189" s="3">
        <v>0</v>
      </c>
      <c r="I189" s="22">
        <v>0</v>
      </c>
      <c r="J189" s="3">
        <v>0</v>
      </c>
      <c r="K189" s="22">
        <v>0</v>
      </c>
      <c r="L189" s="3">
        <v>0</v>
      </c>
      <c r="M189" s="22">
        <v>0</v>
      </c>
      <c r="N189" s="3">
        <v>0</v>
      </c>
      <c r="O189" s="22">
        <v>0</v>
      </c>
      <c r="P189" s="3">
        <v>0</v>
      </c>
      <c r="Q189" s="22">
        <v>0</v>
      </c>
      <c r="R189" s="3">
        <v>0</v>
      </c>
      <c r="S189" s="22">
        <v>0</v>
      </c>
      <c r="T189" s="3">
        <v>0</v>
      </c>
      <c r="U189" s="22">
        <v>0</v>
      </c>
      <c r="V189" s="3">
        <v>0</v>
      </c>
      <c r="W189" s="22">
        <v>0</v>
      </c>
      <c r="X189" s="3">
        <v>0</v>
      </c>
      <c r="Y189" s="22">
        <v>0</v>
      </c>
      <c r="Z189" s="3">
        <v>0</v>
      </c>
      <c r="AA189" s="22">
        <f t="shared" si="11"/>
        <v>3</v>
      </c>
      <c r="AB189" s="3">
        <f t="shared" si="12"/>
        <v>0</v>
      </c>
    </row>
    <row r="190" spans="1:28" x14ac:dyDescent="0.2">
      <c r="A190" s="2" t="s">
        <v>290</v>
      </c>
      <c r="B190" s="2" t="s">
        <v>82</v>
      </c>
      <c r="C190" s="22">
        <v>0</v>
      </c>
      <c r="D190" s="3">
        <v>0</v>
      </c>
      <c r="E190" s="22">
        <v>0</v>
      </c>
      <c r="F190" s="3">
        <v>0</v>
      </c>
      <c r="G190" s="22">
        <v>0</v>
      </c>
      <c r="H190" s="3">
        <v>0</v>
      </c>
      <c r="I190" s="22">
        <v>0</v>
      </c>
      <c r="J190" s="3">
        <v>0</v>
      </c>
      <c r="K190" s="22">
        <v>0</v>
      </c>
      <c r="L190" s="3">
        <v>0</v>
      </c>
      <c r="M190" s="22">
        <v>0</v>
      </c>
      <c r="N190" s="3">
        <v>0</v>
      </c>
      <c r="O190" s="22">
        <v>0</v>
      </c>
      <c r="P190" s="3">
        <v>0</v>
      </c>
      <c r="Q190" s="22">
        <v>0</v>
      </c>
      <c r="R190" s="3">
        <v>0</v>
      </c>
      <c r="S190" s="22">
        <v>0</v>
      </c>
      <c r="T190" s="3">
        <v>0</v>
      </c>
      <c r="U190" s="22">
        <v>2</v>
      </c>
      <c r="V190" s="3">
        <v>0</v>
      </c>
      <c r="W190" s="22">
        <v>0</v>
      </c>
      <c r="X190" s="3">
        <v>0</v>
      </c>
      <c r="Y190" s="22">
        <v>0</v>
      </c>
      <c r="Z190" s="3">
        <v>0</v>
      </c>
      <c r="AA190" s="22">
        <f t="shared" si="11"/>
        <v>2</v>
      </c>
      <c r="AB190" s="3">
        <f t="shared" si="12"/>
        <v>0</v>
      </c>
    </row>
    <row r="191" spans="1:28" x14ac:dyDescent="0.2">
      <c r="A191" s="2" t="s">
        <v>291</v>
      </c>
      <c r="B191" s="2" t="s">
        <v>292</v>
      </c>
      <c r="C191" s="22">
        <v>0</v>
      </c>
      <c r="D191" s="3">
        <v>0</v>
      </c>
      <c r="E191" s="22">
        <v>0</v>
      </c>
      <c r="F191" s="3">
        <v>0</v>
      </c>
      <c r="G191" s="22">
        <v>0</v>
      </c>
      <c r="H191" s="3">
        <v>0</v>
      </c>
      <c r="I191" s="22">
        <v>0</v>
      </c>
      <c r="J191" s="3">
        <v>0</v>
      </c>
      <c r="K191" s="22">
        <v>0</v>
      </c>
      <c r="L191" s="3">
        <v>0</v>
      </c>
      <c r="M191" s="22">
        <v>0</v>
      </c>
      <c r="N191" s="3">
        <v>0</v>
      </c>
      <c r="O191" s="22">
        <v>0</v>
      </c>
      <c r="P191" s="3">
        <v>0</v>
      </c>
      <c r="Q191" s="22">
        <v>0</v>
      </c>
      <c r="R191" s="3">
        <v>0</v>
      </c>
      <c r="S191" s="22">
        <v>0</v>
      </c>
      <c r="T191" s="3">
        <v>0</v>
      </c>
      <c r="U191" s="22">
        <v>0</v>
      </c>
      <c r="V191" s="3">
        <v>0</v>
      </c>
      <c r="W191" s="22">
        <v>0</v>
      </c>
      <c r="X191" s="3">
        <v>0</v>
      </c>
      <c r="Y191" s="22">
        <v>45</v>
      </c>
      <c r="Z191" s="3">
        <v>7</v>
      </c>
      <c r="AA191" s="22">
        <f t="shared" si="11"/>
        <v>45</v>
      </c>
      <c r="AB191" s="3">
        <f t="shared" si="12"/>
        <v>7</v>
      </c>
    </row>
    <row r="192" spans="1:28" x14ac:dyDescent="0.2">
      <c r="A192" s="2" t="s">
        <v>293</v>
      </c>
      <c r="B192" s="2" t="s">
        <v>82</v>
      </c>
      <c r="C192" s="22">
        <v>0</v>
      </c>
      <c r="D192" s="3">
        <v>0</v>
      </c>
      <c r="E192" s="22">
        <v>1</v>
      </c>
      <c r="F192" s="3">
        <v>1</v>
      </c>
      <c r="G192" s="22">
        <v>0</v>
      </c>
      <c r="H192" s="3">
        <v>0</v>
      </c>
      <c r="I192" s="22">
        <v>7</v>
      </c>
      <c r="J192" s="3">
        <v>4</v>
      </c>
      <c r="K192" s="22">
        <v>0</v>
      </c>
      <c r="L192" s="3">
        <v>0</v>
      </c>
      <c r="M192" s="22">
        <v>0</v>
      </c>
      <c r="N192" s="3">
        <v>0</v>
      </c>
      <c r="O192" s="22">
        <v>0</v>
      </c>
      <c r="P192" s="3">
        <v>0</v>
      </c>
      <c r="Q192" s="22">
        <v>0</v>
      </c>
      <c r="R192" s="3">
        <v>0</v>
      </c>
      <c r="S192" s="22">
        <v>0</v>
      </c>
      <c r="T192" s="3">
        <v>0</v>
      </c>
      <c r="U192" s="22">
        <v>0</v>
      </c>
      <c r="V192" s="3">
        <v>0</v>
      </c>
      <c r="W192" s="22">
        <v>0</v>
      </c>
      <c r="X192" s="3">
        <v>0</v>
      </c>
      <c r="Y192" s="22">
        <v>0</v>
      </c>
      <c r="Z192" s="3">
        <v>0</v>
      </c>
      <c r="AA192" s="22">
        <f t="shared" si="11"/>
        <v>8</v>
      </c>
      <c r="AB192" s="3">
        <f t="shared" si="12"/>
        <v>5</v>
      </c>
    </row>
    <row r="193" spans="1:28" x14ac:dyDescent="0.2">
      <c r="A193" s="2" t="s">
        <v>294</v>
      </c>
      <c r="B193" s="2" t="s">
        <v>295</v>
      </c>
      <c r="C193" s="22">
        <v>0</v>
      </c>
      <c r="D193" s="3">
        <v>0</v>
      </c>
      <c r="E193" s="22">
        <v>0</v>
      </c>
      <c r="F193" s="3">
        <v>0</v>
      </c>
      <c r="G193" s="22">
        <v>0</v>
      </c>
      <c r="H193" s="3">
        <v>0</v>
      </c>
      <c r="I193" s="22">
        <v>0</v>
      </c>
      <c r="J193" s="3">
        <v>0</v>
      </c>
      <c r="K193" s="22">
        <v>1</v>
      </c>
      <c r="L193" s="3">
        <v>0</v>
      </c>
      <c r="M193" s="22">
        <v>4</v>
      </c>
      <c r="N193" s="3">
        <v>2</v>
      </c>
      <c r="O193" s="22">
        <v>0</v>
      </c>
      <c r="P193" s="3">
        <v>0</v>
      </c>
      <c r="Q193" s="22">
        <v>19</v>
      </c>
      <c r="R193" s="3">
        <v>1</v>
      </c>
      <c r="S193" s="22">
        <v>0</v>
      </c>
      <c r="T193" s="3">
        <v>0</v>
      </c>
      <c r="U193" s="22">
        <v>3</v>
      </c>
      <c r="V193" s="3">
        <v>0</v>
      </c>
      <c r="W193" s="22">
        <v>0</v>
      </c>
      <c r="X193" s="3">
        <v>0</v>
      </c>
      <c r="Y193" s="22">
        <v>0</v>
      </c>
      <c r="Z193" s="3">
        <v>0</v>
      </c>
      <c r="AA193" s="22">
        <f t="shared" si="11"/>
        <v>27</v>
      </c>
      <c r="AB193" s="3">
        <f t="shared" si="12"/>
        <v>3</v>
      </c>
    </row>
    <row r="194" spans="1:28" x14ac:dyDescent="0.2">
      <c r="A194" s="2" t="s">
        <v>296</v>
      </c>
      <c r="B194" s="2" t="s">
        <v>170</v>
      </c>
      <c r="C194" s="22">
        <v>0</v>
      </c>
      <c r="D194" s="3">
        <v>0</v>
      </c>
      <c r="E194" s="22">
        <v>0</v>
      </c>
      <c r="F194" s="3">
        <v>0</v>
      </c>
      <c r="G194" s="22">
        <v>0</v>
      </c>
      <c r="H194" s="3">
        <v>0</v>
      </c>
      <c r="I194" s="22">
        <v>0</v>
      </c>
      <c r="J194" s="3">
        <v>0</v>
      </c>
      <c r="K194" s="22">
        <v>4</v>
      </c>
      <c r="L194" s="3">
        <v>0</v>
      </c>
      <c r="M194" s="22">
        <v>1</v>
      </c>
      <c r="N194" s="3">
        <v>1</v>
      </c>
      <c r="O194" s="22">
        <v>0</v>
      </c>
      <c r="P194" s="3">
        <v>0</v>
      </c>
      <c r="Q194" s="22">
        <v>0</v>
      </c>
      <c r="R194" s="3">
        <v>0</v>
      </c>
      <c r="S194" s="22">
        <v>0</v>
      </c>
      <c r="T194" s="3">
        <v>0</v>
      </c>
      <c r="U194" s="22">
        <v>0</v>
      </c>
      <c r="V194" s="3">
        <v>0</v>
      </c>
      <c r="W194" s="22">
        <v>0</v>
      </c>
      <c r="X194" s="3">
        <v>0</v>
      </c>
      <c r="Y194" s="22">
        <v>0</v>
      </c>
      <c r="Z194" s="3">
        <v>0</v>
      </c>
      <c r="AA194" s="22">
        <f t="shared" si="11"/>
        <v>5</v>
      </c>
      <c r="AB194" s="3">
        <f t="shared" si="12"/>
        <v>1</v>
      </c>
    </row>
    <row r="195" spans="1:28" x14ac:dyDescent="0.2">
      <c r="A195" s="2" t="s">
        <v>297</v>
      </c>
      <c r="B195" s="2" t="s">
        <v>98</v>
      </c>
      <c r="C195" s="22">
        <v>0</v>
      </c>
      <c r="D195" s="3">
        <v>0</v>
      </c>
      <c r="E195" s="22">
        <v>0</v>
      </c>
      <c r="F195" s="3">
        <v>0</v>
      </c>
      <c r="G195" s="22">
        <v>1</v>
      </c>
      <c r="H195" s="3">
        <v>0</v>
      </c>
      <c r="I195" s="22">
        <v>0</v>
      </c>
      <c r="J195" s="3">
        <v>0</v>
      </c>
      <c r="K195" s="22">
        <v>0</v>
      </c>
      <c r="L195" s="3">
        <v>0</v>
      </c>
      <c r="M195" s="22">
        <v>0</v>
      </c>
      <c r="N195" s="3">
        <v>0</v>
      </c>
      <c r="O195" s="22">
        <v>0</v>
      </c>
      <c r="P195" s="3">
        <v>0</v>
      </c>
      <c r="Q195" s="22">
        <v>0</v>
      </c>
      <c r="R195" s="3">
        <v>0</v>
      </c>
      <c r="S195" s="22">
        <v>0</v>
      </c>
      <c r="T195" s="3">
        <v>0</v>
      </c>
      <c r="U195" s="22">
        <v>0</v>
      </c>
      <c r="V195" s="3">
        <v>0</v>
      </c>
      <c r="W195" s="22">
        <v>0</v>
      </c>
      <c r="X195" s="3">
        <v>0</v>
      </c>
      <c r="Y195" s="22">
        <v>0</v>
      </c>
      <c r="Z195" s="3">
        <v>0</v>
      </c>
      <c r="AA195" s="22">
        <f t="shared" si="11"/>
        <v>1</v>
      </c>
      <c r="AB195" s="3">
        <f t="shared" si="12"/>
        <v>0</v>
      </c>
    </row>
    <row r="196" spans="1:28" x14ac:dyDescent="0.2">
      <c r="A196" s="2" t="s">
        <v>298</v>
      </c>
      <c r="B196" s="2" t="s">
        <v>166</v>
      </c>
      <c r="C196" s="22">
        <v>0</v>
      </c>
      <c r="D196" s="3">
        <v>0</v>
      </c>
      <c r="E196" s="22">
        <v>0</v>
      </c>
      <c r="F196" s="3">
        <v>0</v>
      </c>
      <c r="G196" s="22">
        <v>0</v>
      </c>
      <c r="H196" s="3">
        <v>0</v>
      </c>
      <c r="I196" s="22">
        <v>0</v>
      </c>
      <c r="J196" s="3">
        <v>0</v>
      </c>
      <c r="K196" s="22">
        <v>0</v>
      </c>
      <c r="L196" s="3">
        <v>0</v>
      </c>
      <c r="M196" s="22">
        <v>1</v>
      </c>
      <c r="N196" s="3">
        <v>0</v>
      </c>
      <c r="O196" s="22">
        <v>1</v>
      </c>
      <c r="P196" s="3">
        <v>0</v>
      </c>
      <c r="Q196" s="22">
        <v>0</v>
      </c>
      <c r="R196" s="3">
        <v>0</v>
      </c>
      <c r="S196" s="22">
        <v>0</v>
      </c>
      <c r="T196" s="3">
        <v>0</v>
      </c>
      <c r="U196" s="22">
        <v>0</v>
      </c>
      <c r="V196" s="3">
        <v>0</v>
      </c>
      <c r="W196" s="22">
        <v>0</v>
      </c>
      <c r="X196" s="3">
        <v>0</v>
      </c>
      <c r="Y196" s="22">
        <v>0</v>
      </c>
      <c r="Z196" s="3">
        <v>0</v>
      </c>
      <c r="AA196" s="22">
        <f t="shared" si="11"/>
        <v>2</v>
      </c>
      <c r="AB196" s="3">
        <f t="shared" si="12"/>
        <v>0</v>
      </c>
    </row>
    <row r="197" spans="1:28" x14ac:dyDescent="0.2">
      <c r="A197" s="2" t="s">
        <v>299</v>
      </c>
      <c r="B197" s="2" t="s">
        <v>300</v>
      </c>
      <c r="C197" s="22">
        <v>0</v>
      </c>
      <c r="D197" s="3">
        <v>0</v>
      </c>
      <c r="E197" s="22">
        <v>0</v>
      </c>
      <c r="F197" s="3">
        <v>0</v>
      </c>
      <c r="G197" s="22">
        <v>0</v>
      </c>
      <c r="H197" s="3">
        <v>0</v>
      </c>
      <c r="I197" s="22">
        <v>5</v>
      </c>
      <c r="J197" s="3">
        <v>0</v>
      </c>
      <c r="K197" s="22">
        <v>3</v>
      </c>
      <c r="L197" s="3">
        <v>1</v>
      </c>
      <c r="M197" s="22">
        <v>1</v>
      </c>
      <c r="N197" s="3">
        <v>1</v>
      </c>
      <c r="O197" s="22">
        <v>5</v>
      </c>
      <c r="P197" s="3">
        <v>3</v>
      </c>
      <c r="Q197" s="22">
        <v>7</v>
      </c>
      <c r="R197" s="3">
        <v>1</v>
      </c>
      <c r="S197" s="22">
        <v>3</v>
      </c>
      <c r="T197" s="3">
        <v>2</v>
      </c>
      <c r="U197" s="22">
        <v>0</v>
      </c>
      <c r="V197" s="3">
        <v>0</v>
      </c>
      <c r="W197" s="22">
        <v>0</v>
      </c>
      <c r="X197" s="3">
        <v>0</v>
      </c>
      <c r="Y197" s="22">
        <v>0</v>
      </c>
      <c r="Z197" s="3">
        <v>0</v>
      </c>
      <c r="AA197" s="22">
        <f t="shared" si="11"/>
        <v>24</v>
      </c>
      <c r="AB197" s="3">
        <f t="shared" si="12"/>
        <v>8</v>
      </c>
    </row>
    <row r="198" spans="1:28" x14ac:dyDescent="0.2">
      <c r="A198" s="2" t="s">
        <v>301</v>
      </c>
      <c r="B198" s="2" t="s">
        <v>302</v>
      </c>
      <c r="C198" s="22">
        <v>0</v>
      </c>
      <c r="D198" s="3">
        <v>0</v>
      </c>
      <c r="E198" s="22">
        <v>0</v>
      </c>
      <c r="F198" s="3">
        <v>0</v>
      </c>
      <c r="G198" s="22">
        <v>0</v>
      </c>
      <c r="H198" s="3">
        <v>0</v>
      </c>
      <c r="I198" s="22">
        <v>1</v>
      </c>
      <c r="J198" s="3">
        <v>0</v>
      </c>
      <c r="K198" s="22">
        <v>0</v>
      </c>
      <c r="L198" s="3">
        <v>0</v>
      </c>
      <c r="M198" s="22">
        <v>6</v>
      </c>
      <c r="N198" s="3">
        <v>2</v>
      </c>
      <c r="O198" s="22">
        <v>5</v>
      </c>
      <c r="P198" s="3">
        <v>7</v>
      </c>
      <c r="Q198" s="22">
        <v>0</v>
      </c>
      <c r="R198" s="3">
        <v>0</v>
      </c>
      <c r="S198" s="22">
        <v>0</v>
      </c>
      <c r="T198" s="3">
        <v>0</v>
      </c>
      <c r="U198" s="22">
        <v>0</v>
      </c>
      <c r="V198" s="3">
        <v>0</v>
      </c>
      <c r="W198" s="22">
        <v>2</v>
      </c>
      <c r="X198" s="3">
        <v>1</v>
      </c>
      <c r="Y198" s="22">
        <v>0</v>
      </c>
      <c r="Z198" s="3">
        <v>0</v>
      </c>
      <c r="AA198" s="22">
        <f t="shared" si="11"/>
        <v>14</v>
      </c>
      <c r="AB198" s="3">
        <f t="shared" si="12"/>
        <v>10</v>
      </c>
    </row>
    <row r="199" spans="1:28" x14ac:dyDescent="0.2">
      <c r="A199" s="2" t="s">
        <v>303</v>
      </c>
      <c r="B199" s="2" t="s">
        <v>304</v>
      </c>
      <c r="C199" s="22">
        <v>123</v>
      </c>
      <c r="D199" s="3">
        <v>12</v>
      </c>
      <c r="E199" s="22">
        <v>132</v>
      </c>
      <c r="F199" s="3">
        <v>12</v>
      </c>
      <c r="G199" s="22">
        <v>79</v>
      </c>
      <c r="H199" s="3">
        <v>8</v>
      </c>
      <c r="I199" s="22">
        <v>19</v>
      </c>
      <c r="J199" s="3">
        <v>3</v>
      </c>
      <c r="K199" s="22">
        <v>12</v>
      </c>
      <c r="L199" s="3">
        <v>6</v>
      </c>
      <c r="M199" s="22">
        <v>13</v>
      </c>
      <c r="N199" s="3">
        <v>1</v>
      </c>
      <c r="O199" s="22">
        <v>2</v>
      </c>
      <c r="P199" s="3">
        <v>0</v>
      </c>
      <c r="Q199" s="22">
        <v>0</v>
      </c>
      <c r="R199" s="3">
        <v>0</v>
      </c>
      <c r="S199" s="22">
        <v>0</v>
      </c>
      <c r="T199" s="3">
        <v>0</v>
      </c>
      <c r="U199" s="22">
        <v>1</v>
      </c>
      <c r="V199" s="3">
        <v>0</v>
      </c>
      <c r="W199" s="22">
        <v>9</v>
      </c>
      <c r="X199" s="3">
        <v>0</v>
      </c>
      <c r="Y199" s="22">
        <v>0</v>
      </c>
      <c r="Z199" s="3">
        <v>0</v>
      </c>
      <c r="AA199" s="22">
        <f t="shared" si="11"/>
        <v>390</v>
      </c>
      <c r="AB199" s="3">
        <f t="shared" si="12"/>
        <v>42</v>
      </c>
    </row>
    <row r="200" spans="1:28" x14ac:dyDescent="0.2">
      <c r="A200" s="2" t="s">
        <v>305</v>
      </c>
      <c r="B200" s="2" t="s">
        <v>106</v>
      </c>
      <c r="C200" s="22">
        <v>0</v>
      </c>
      <c r="D200" s="3">
        <v>0</v>
      </c>
      <c r="E200" s="22">
        <v>1</v>
      </c>
      <c r="F200" s="3">
        <v>0</v>
      </c>
      <c r="G200" s="22">
        <v>1</v>
      </c>
      <c r="H200" s="3">
        <v>0</v>
      </c>
      <c r="I200" s="22">
        <v>0</v>
      </c>
      <c r="J200" s="3">
        <v>0</v>
      </c>
      <c r="K200" s="22">
        <v>0</v>
      </c>
      <c r="L200" s="3">
        <v>0</v>
      </c>
      <c r="M200" s="22">
        <v>5</v>
      </c>
      <c r="N200" s="3">
        <v>0</v>
      </c>
      <c r="O200" s="22">
        <v>59</v>
      </c>
      <c r="P200" s="3">
        <v>1</v>
      </c>
      <c r="Q200" s="22">
        <v>1</v>
      </c>
      <c r="R200" s="3">
        <v>0</v>
      </c>
      <c r="S200" s="22">
        <v>40</v>
      </c>
      <c r="T200" s="3">
        <v>4</v>
      </c>
      <c r="U200" s="22">
        <v>0</v>
      </c>
      <c r="V200" s="3">
        <v>0</v>
      </c>
      <c r="W200" s="22">
        <v>0</v>
      </c>
      <c r="X200" s="3">
        <v>0</v>
      </c>
      <c r="Y200" s="22">
        <v>0</v>
      </c>
      <c r="Z200" s="3">
        <v>0</v>
      </c>
      <c r="AA200" s="22">
        <f t="shared" si="11"/>
        <v>107</v>
      </c>
      <c r="AB200" s="3">
        <f t="shared" si="12"/>
        <v>5</v>
      </c>
    </row>
    <row r="201" spans="1:28" x14ac:dyDescent="0.2">
      <c r="A201" s="2" t="s">
        <v>306</v>
      </c>
      <c r="B201" s="2" t="s">
        <v>175</v>
      </c>
      <c r="C201" s="22">
        <v>0</v>
      </c>
      <c r="D201" s="3">
        <v>0</v>
      </c>
      <c r="E201" s="22">
        <v>0</v>
      </c>
      <c r="F201" s="3">
        <v>0</v>
      </c>
      <c r="G201" s="22">
        <v>0</v>
      </c>
      <c r="H201" s="3">
        <v>0</v>
      </c>
      <c r="I201" s="22">
        <v>0</v>
      </c>
      <c r="J201" s="3">
        <v>0</v>
      </c>
      <c r="K201" s="22">
        <v>2</v>
      </c>
      <c r="L201" s="3">
        <v>0</v>
      </c>
      <c r="M201" s="22">
        <v>0</v>
      </c>
      <c r="N201" s="3">
        <v>0</v>
      </c>
      <c r="O201" s="22">
        <v>0</v>
      </c>
      <c r="P201" s="3">
        <v>0</v>
      </c>
      <c r="Q201" s="22">
        <v>0</v>
      </c>
      <c r="R201" s="3">
        <v>0</v>
      </c>
      <c r="S201" s="22">
        <v>0</v>
      </c>
      <c r="T201" s="3">
        <v>0</v>
      </c>
      <c r="U201" s="22">
        <v>0</v>
      </c>
      <c r="V201" s="3">
        <v>0</v>
      </c>
      <c r="W201" s="22">
        <v>0</v>
      </c>
      <c r="X201" s="3">
        <v>0</v>
      </c>
      <c r="Y201" s="22">
        <v>0</v>
      </c>
      <c r="Z201" s="3">
        <v>0</v>
      </c>
      <c r="AA201" s="22">
        <f t="shared" si="11"/>
        <v>2</v>
      </c>
      <c r="AB201" s="3">
        <f t="shared" si="12"/>
        <v>0</v>
      </c>
    </row>
    <row r="202" spans="1:28" x14ac:dyDescent="0.2">
      <c r="A202" s="2" t="s">
        <v>307</v>
      </c>
      <c r="B202" s="2" t="s">
        <v>89</v>
      </c>
      <c r="C202" s="22">
        <v>0</v>
      </c>
      <c r="D202" s="3">
        <v>0</v>
      </c>
      <c r="E202" s="22">
        <v>0</v>
      </c>
      <c r="F202" s="3">
        <v>0</v>
      </c>
      <c r="G202" s="22">
        <v>0</v>
      </c>
      <c r="H202" s="3">
        <v>0</v>
      </c>
      <c r="I202" s="22">
        <v>6</v>
      </c>
      <c r="J202" s="3">
        <v>5</v>
      </c>
      <c r="K202" s="22">
        <v>6</v>
      </c>
      <c r="L202" s="3">
        <v>4</v>
      </c>
      <c r="M202" s="22">
        <v>4</v>
      </c>
      <c r="N202" s="3">
        <v>6</v>
      </c>
      <c r="O202" s="22">
        <v>0</v>
      </c>
      <c r="P202" s="3">
        <v>0</v>
      </c>
      <c r="Q202" s="22">
        <v>0</v>
      </c>
      <c r="R202" s="3">
        <v>0</v>
      </c>
      <c r="S202" s="22">
        <v>0</v>
      </c>
      <c r="T202" s="3">
        <v>0</v>
      </c>
      <c r="U202" s="22">
        <v>0</v>
      </c>
      <c r="V202" s="3">
        <v>0</v>
      </c>
      <c r="W202" s="22">
        <v>0</v>
      </c>
      <c r="X202" s="3">
        <v>0</v>
      </c>
      <c r="Y202" s="22">
        <v>0</v>
      </c>
      <c r="Z202" s="3">
        <v>0</v>
      </c>
      <c r="AA202" s="22">
        <f t="shared" si="11"/>
        <v>16</v>
      </c>
      <c r="AB202" s="3">
        <f t="shared" si="12"/>
        <v>15</v>
      </c>
    </row>
    <row r="203" spans="1:28" x14ac:dyDescent="0.2">
      <c r="A203" s="2" t="s">
        <v>308</v>
      </c>
      <c r="B203" s="2" t="s">
        <v>309</v>
      </c>
      <c r="C203" s="22">
        <v>0</v>
      </c>
      <c r="D203" s="3">
        <v>0</v>
      </c>
      <c r="E203" s="22">
        <v>0</v>
      </c>
      <c r="F203" s="3">
        <v>0</v>
      </c>
      <c r="G203" s="22">
        <v>0</v>
      </c>
      <c r="H203" s="3">
        <v>0</v>
      </c>
      <c r="I203" s="22">
        <v>20</v>
      </c>
      <c r="J203" s="3">
        <v>0</v>
      </c>
      <c r="K203" s="22">
        <v>0</v>
      </c>
      <c r="L203" s="3">
        <v>0</v>
      </c>
      <c r="M203" s="22">
        <v>0</v>
      </c>
      <c r="N203" s="3">
        <v>0</v>
      </c>
      <c r="O203" s="22">
        <v>0</v>
      </c>
      <c r="P203" s="3">
        <v>0</v>
      </c>
      <c r="Q203" s="22">
        <v>0</v>
      </c>
      <c r="R203" s="3">
        <v>0</v>
      </c>
      <c r="S203" s="22">
        <v>0</v>
      </c>
      <c r="T203" s="3">
        <v>0</v>
      </c>
      <c r="U203" s="22">
        <v>0</v>
      </c>
      <c r="V203" s="3">
        <v>0</v>
      </c>
      <c r="W203" s="22">
        <v>0</v>
      </c>
      <c r="X203" s="3">
        <v>0</v>
      </c>
      <c r="Y203" s="22">
        <v>0</v>
      </c>
      <c r="Z203" s="3">
        <v>0</v>
      </c>
      <c r="AA203" s="22">
        <f t="shared" si="11"/>
        <v>20</v>
      </c>
      <c r="AB203" s="3">
        <f t="shared" si="12"/>
        <v>0</v>
      </c>
    </row>
    <row r="204" spans="1:28" x14ac:dyDescent="0.2">
      <c r="A204" s="2" t="s">
        <v>308</v>
      </c>
      <c r="B204" s="2" t="s">
        <v>310</v>
      </c>
      <c r="C204" s="22">
        <v>0</v>
      </c>
      <c r="D204" s="3">
        <v>0</v>
      </c>
      <c r="E204" s="22">
        <v>20</v>
      </c>
      <c r="F204" s="3">
        <v>0</v>
      </c>
      <c r="G204" s="22">
        <v>0</v>
      </c>
      <c r="H204" s="3">
        <v>0</v>
      </c>
      <c r="I204" s="22">
        <v>0</v>
      </c>
      <c r="J204" s="3">
        <v>0</v>
      </c>
      <c r="K204" s="22">
        <v>0</v>
      </c>
      <c r="L204" s="3">
        <v>0</v>
      </c>
      <c r="M204" s="22">
        <v>0</v>
      </c>
      <c r="N204" s="3">
        <v>0</v>
      </c>
      <c r="O204" s="22">
        <v>0</v>
      </c>
      <c r="P204" s="3">
        <v>0</v>
      </c>
      <c r="Q204" s="22">
        <v>0</v>
      </c>
      <c r="R204" s="3">
        <v>0</v>
      </c>
      <c r="S204" s="22">
        <v>0</v>
      </c>
      <c r="T204" s="3">
        <v>0</v>
      </c>
      <c r="U204" s="22">
        <v>0</v>
      </c>
      <c r="V204" s="3">
        <v>0</v>
      </c>
      <c r="W204" s="22">
        <v>0</v>
      </c>
      <c r="X204" s="3">
        <v>0</v>
      </c>
      <c r="Y204" s="22">
        <v>0</v>
      </c>
      <c r="Z204" s="3">
        <v>0</v>
      </c>
      <c r="AA204" s="22">
        <f t="shared" si="11"/>
        <v>20</v>
      </c>
      <c r="AB204" s="3">
        <f t="shared" si="12"/>
        <v>0</v>
      </c>
    </row>
    <row r="205" spans="1:28" x14ac:dyDescent="0.2">
      <c r="A205" s="2" t="s">
        <v>308</v>
      </c>
      <c r="B205" s="2" t="s">
        <v>98</v>
      </c>
      <c r="C205" s="22">
        <v>0</v>
      </c>
      <c r="D205" s="3">
        <v>0</v>
      </c>
      <c r="E205" s="22">
        <v>0</v>
      </c>
      <c r="F205" s="3">
        <v>0</v>
      </c>
      <c r="G205" s="22">
        <v>0</v>
      </c>
      <c r="H205" s="3">
        <v>0</v>
      </c>
      <c r="I205" s="22">
        <v>0</v>
      </c>
      <c r="J205" s="3">
        <v>0</v>
      </c>
      <c r="K205" s="22">
        <v>0</v>
      </c>
      <c r="L205" s="3">
        <v>0</v>
      </c>
      <c r="M205" s="22">
        <v>0</v>
      </c>
      <c r="N205" s="3">
        <v>0</v>
      </c>
      <c r="O205" s="22">
        <v>0</v>
      </c>
      <c r="P205" s="3">
        <v>0</v>
      </c>
      <c r="Q205" s="22">
        <v>1</v>
      </c>
      <c r="R205" s="3">
        <v>0</v>
      </c>
      <c r="S205" s="22">
        <v>0</v>
      </c>
      <c r="T205" s="3">
        <v>0</v>
      </c>
      <c r="U205" s="22">
        <v>0</v>
      </c>
      <c r="V205" s="3">
        <v>0</v>
      </c>
      <c r="W205" s="22">
        <v>0</v>
      </c>
      <c r="X205" s="3">
        <v>0</v>
      </c>
      <c r="Y205" s="22">
        <v>0</v>
      </c>
      <c r="Z205" s="3">
        <v>0</v>
      </c>
      <c r="AA205" s="22">
        <f t="shared" si="11"/>
        <v>1</v>
      </c>
      <c r="AB205" s="3">
        <f t="shared" si="12"/>
        <v>0</v>
      </c>
    </row>
    <row r="206" spans="1:28" x14ac:dyDescent="0.2">
      <c r="A206" s="2" t="s">
        <v>308</v>
      </c>
      <c r="B206" s="2" t="s">
        <v>311</v>
      </c>
      <c r="C206" s="22">
        <v>0</v>
      </c>
      <c r="D206" s="3">
        <v>0</v>
      </c>
      <c r="E206" s="22">
        <v>1</v>
      </c>
      <c r="F206" s="3">
        <v>0</v>
      </c>
      <c r="G206" s="22">
        <v>5</v>
      </c>
      <c r="H206" s="3">
        <v>0</v>
      </c>
      <c r="I206" s="22">
        <v>73</v>
      </c>
      <c r="J206" s="3">
        <v>6</v>
      </c>
      <c r="K206" s="22">
        <v>0</v>
      </c>
      <c r="L206" s="3">
        <v>0</v>
      </c>
      <c r="M206" s="22">
        <v>0</v>
      </c>
      <c r="N206" s="3">
        <v>0</v>
      </c>
      <c r="O206" s="22">
        <v>0</v>
      </c>
      <c r="P206" s="3">
        <v>0</v>
      </c>
      <c r="Q206" s="22">
        <v>0</v>
      </c>
      <c r="R206" s="3">
        <v>0</v>
      </c>
      <c r="S206" s="22">
        <v>0</v>
      </c>
      <c r="T206" s="3">
        <v>0</v>
      </c>
      <c r="U206" s="22">
        <v>0</v>
      </c>
      <c r="V206" s="3">
        <v>0</v>
      </c>
      <c r="W206" s="22">
        <v>0</v>
      </c>
      <c r="X206" s="3">
        <v>0</v>
      </c>
      <c r="Y206" s="22">
        <v>0</v>
      </c>
      <c r="Z206" s="3">
        <v>0</v>
      </c>
      <c r="AA206" s="22">
        <f t="shared" si="11"/>
        <v>79</v>
      </c>
      <c r="AB206" s="3">
        <f t="shared" si="12"/>
        <v>6</v>
      </c>
    </row>
    <row r="207" spans="1:28" x14ac:dyDescent="0.2">
      <c r="A207" s="2" t="s">
        <v>312</v>
      </c>
      <c r="B207" s="2" t="s">
        <v>310</v>
      </c>
      <c r="C207" s="22">
        <v>8</v>
      </c>
      <c r="D207" s="3">
        <v>2</v>
      </c>
      <c r="E207" s="22">
        <v>1</v>
      </c>
      <c r="F207" s="3">
        <v>0</v>
      </c>
      <c r="G207" s="22">
        <v>0</v>
      </c>
      <c r="H207" s="3">
        <v>0</v>
      </c>
      <c r="I207" s="22">
        <v>0</v>
      </c>
      <c r="J207" s="3">
        <v>0</v>
      </c>
      <c r="K207" s="22">
        <v>0</v>
      </c>
      <c r="L207" s="3">
        <v>0</v>
      </c>
      <c r="M207" s="22">
        <v>0</v>
      </c>
      <c r="N207" s="3">
        <v>0</v>
      </c>
      <c r="O207" s="22">
        <v>0</v>
      </c>
      <c r="P207" s="3">
        <v>0</v>
      </c>
      <c r="Q207" s="22">
        <v>0</v>
      </c>
      <c r="R207" s="3">
        <v>0</v>
      </c>
      <c r="S207" s="22">
        <v>0</v>
      </c>
      <c r="T207" s="3">
        <v>0</v>
      </c>
      <c r="U207" s="22">
        <v>0</v>
      </c>
      <c r="V207" s="3">
        <v>0</v>
      </c>
      <c r="W207" s="22">
        <v>0</v>
      </c>
      <c r="X207" s="3">
        <v>0</v>
      </c>
      <c r="Y207" s="22">
        <v>0</v>
      </c>
      <c r="Z207" s="3">
        <v>0</v>
      </c>
      <c r="AA207" s="22">
        <f t="shared" si="11"/>
        <v>9</v>
      </c>
      <c r="AB207" s="3">
        <f t="shared" si="12"/>
        <v>2</v>
      </c>
    </row>
    <row r="208" spans="1:28" x14ac:dyDescent="0.2">
      <c r="A208" s="2" t="s">
        <v>313</v>
      </c>
      <c r="B208" s="2" t="s">
        <v>68</v>
      </c>
      <c r="C208" s="22">
        <v>28</v>
      </c>
      <c r="D208" s="3">
        <v>5</v>
      </c>
      <c r="E208" s="22">
        <v>199</v>
      </c>
      <c r="F208" s="3">
        <v>24</v>
      </c>
      <c r="G208" s="22">
        <v>69</v>
      </c>
      <c r="H208" s="3">
        <v>17</v>
      </c>
      <c r="I208" s="22">
        <v>7</v>
      </c>
      <c r="J208" s="3">
        <v>2</v>
      </c>
      <c r="K208" s="22">
        <v>5</v>
      </c>
      <c r="L208" s="3">
        <v>3</v>
      </c>
      <c r="M208" s="22">
        <v>2</v>
      </c>
      <c r="N208" s="3">
        <v>0</v>
      </c>
      <c r="O208" s="22">
        <v>2</v>
      </c>
      <c r="P208" s="3">
        <v>2</v>
      </c>
      <c r="Q208" s="22">
        <v>0</v>
      </c>
      <c r="R208" s="3">
        <v>0</v>
      </c>
      <c r="S208" s="22">
        <v>0</v>
      </c>
      <c r="T208" s="3">
        <v>0</v>
      </c>
      <c r="U208" s="22">
        <v>0</v>
      </c>
      <c r="V208" s="3">
        <v>0</v>
      </c>
      <c r="W208" s="22">
        <v>1</v>
      </c>
      <c r="X208" s="3">
        <v>2</v>
      </c>
      <c r="Y208" s="22">
        <v>0</v>
      </c>
      <c r="Z208" s="3">
        <v>0</v>
      </c>
      <c r="AA208" s="22">
        <f t="shared" si="11"/>
        <v>313</v>
      </c>
      <c r="AB208" s="3">
        <f t="shared" si="12"/>
        <v>55</v>
      </c>
    </row>
    <row r="209" spans="1:28" x14ac:dyDescent="0.2">
      <c r="A209" s="2" t="s">
        <v>314</v>
      </c>
      <c r="B209" s="2" t="s">
        <v>170</v>
      </c>
      <c r="C209" s="22">
        <v>0</v>
      </c>
      <c r="D209" s="3">
        <v>0</v>
      </c>
      <c r="E209" s="22">
        <v>0</v>
      </c>
      <c r="F209" s="3">
        <v>0</v>
      </c>
      <c r="G209" s="22">
        <v>0</v>
      </c>
      <c r="H209" s="3">
        <v>0</v>
      </c>
      <c r="I209" s="22">
        <v>0</v>
      </c>
      <c r="J209" s="3">
        <v>0</v>
      </c>
      <c r="K209" s="22">
        <v>1</v>
      </c>
      <c r="L209" s="3">
        <v>1</v>
      </c>
      <c r="M209" s="22">
        <v>2</v>
      </c>
      <c r="N209" s="3">
        <v>0</v>
      </c>
      <c r="O209" s="22">
        <v>7</v>
      </c>
      <c r="P209" s="3">
        <v>0</v>
      </c>
      <c r="Q209" s="22">
        <v>5</v>
      </c>
      <c r="R209" s="3">
        <v>0</v>
      </c>
      <c r="S209" s="22">
        <v>3</v>
      </c>
      <c r="T209" s="3">
        <v>0</v>
      </c>
      <c r="U209" s="22">
        <v>0</v>
      </c>
      <c r="V209" s="3">
        <v>0</v>
      </c>
      <c r="W209" s="22">
        <v>0</v>
      </c>
      <c r="X209" s="3">
        <v>0</v>
      </c>
      <c r="Y209" s="22">
        <v>0</v>
      </c>
      <c r="Z209" s="3">
        <v>0</v>
      </c>
      <c r="AA209" s="22">
        <f t="shared" si="11"/>
        <v>18</v>
      </c>
      <c r="AB209" s="3">
        <f t="shared" si="12"/>
        <v>1</v>
      </c>
    </row>
    <row r="210" spans="1:28" x14ac:dyDescent="0.2">
      <c r="A210" s="2" t="s">
        <v>315</v>
      </c>
      <c r="B210" s="2" t="s">
        <v>245</v>
      </c>
      <c r="C210" s="22">
        <v>0</v>
      </c>
      <c r="D210" s="3">
        <v>0</v>
      </c>
      <c r="E210" s="22">
        <v>0</v>
      </c>
      <c r="F210" s="3">
        <v>0</v>
      </c>
      <c r="G210" s="22">
        <v>0</v>
      </c>
      <c r="H210" s="3">
        <v>0</v>
      </c>
      <c r="I210" s="22">
        <v>0</v>
      </c>
      <c r="J210" s="3">
        <v>0</v>
      </c>
      <c r="K210" s="22">
        <v>0</v>
      </c>
      <c r="L210" s="3">
        <v>0</v>
      </c>
      <c r="M210" s="22">
        <v>0</v>
      </c>
      <c r="N210" s="3">
        <v>0</v>
      </c>
      <c r="O210" s="22">
        <v>0</v>
      </c>
      <c r="P210" s="3">
        <v>0</v>
      </c>
      <c r="Q210" s="22">
        <v>0</v>
      </c>
      <c r="R210" s="3">
        <v>0</v>
      </c>
      <c r="S210" s="22">
        <v>1</v>
      </c>
      <c r="T210" s="3">
        <v>0</v>
      </c>
      <c r="U210" s="22">
        <v>0</v>
      </c>
      <c r="V210" s="3">
        <v>0</v>
      </c>
      <c r="W210" s="22">
        <v>0</v>
      </c>
      <c r="X210" s="3">
        <v>0</v>
      </c>
      <c r="Y210" s="22">
        <v>0</v>
      </c>
      <c r="Z210" s="3">
        <v>0</v>
      </c>
      <c r="AA210" s="22">
        <f t="shared" si="11"/>
        <v>1</v>
      </c>
      <c r="AB210" s="3">
        <f t="shared" si="12"/>
        <v>0</v>
      </c>
    </row>
    <row r="211" spans="1:28" x14ac:dyDescent="0.2">
      <c r="A211" s="2" t="s">
        <v>315</v>
      </c>
      <c r="B211" s="2" t="s">
        <v>316</v>
      </c>
      <c r="C211" s="22">
        <v>0</v>
      </c>
      <c r="D211" s="3">
        <v>0</v>
      </c>
      <c r="E211" s="22">
        <v>1</v>
      </c>
      <c r="F211" s="3">
        <v>0</v>
      </c>
      <c r="G211" s="22">
        <v>22</v>
      </c>
      <c r="H211" s="3">
        <v>6</v>
      </c>
      <c r="I211" s="22">
        <v>8</v>
      </c>
      <c r="J211" s="3">
        <v>0</v>
      </c>
      <c r="K211" s="22">
        <v>1</v>
      </c>
      <c r="L211" s="3">
        <v>0</v>
      </c>
      <c r="M211" s="22">
        <v>0</v>
      </c>
      <c r="N211" s="3">
        <v>0</v>
      </c>
      <c r="O211" s="22">
        <v>0</v>
      </c>
      <c r="P211" s="3">
        <v>0</v>
      </c>
      <c r="Q211" s="22">
        <v>5</v>
      </c>
      <c r="R211" s="3">
        <v>0</v>
      </c>
      <c r="S211" s="22">
        <v>1</v>
      </c>
      <c r="T211" s="3">
        <v>0</v>
      </c>
      <c r="U211" s="22">
        <v>0</v>
      </c>
      <c r="V211" s="3">
        <v>0</v>
      </c>
      <c r="W211" s="22">
        <v>0</v>
      </c>
      <c r="X211" s="3">
        <v>0</v>
      </c>
      <c r="Y211" s="22">
        <v>0</v>
      </c>
      <c r="Z211" s="3">
        <v>0</v>
      </c>
      <c r="AA211" s="22">
        <f t="shared" si="11"/>
        <v>38</v>
      </c>
      <c r="AB211" s="3">
        <f t="shared" si="12"/>
        <v>6</v>
      </c>
    </row>
    <row r="212" spans="1:28" x14ac:dyDescent="0.2">
      <c r="A212" s="2" t="s">
        <v>317</v>
      </c>
      <c r="B212" s="2" t="s">
        <v>89</v>
      </c>
      <c r="C212" s="22">
        <v>0</v>
      </c>
      <c r="D212" s="3">
        <v>0</v>
      </c>
      <c r="E212" s="22">
        <v>35</v>
      </c>
      <c r="F212" s="3">
        <v>0</v>
      </c>
      <c r="G212" s="22">
        <v>118</v>
      </c>
      <c r="H212" s="3">
        <v>1</v>
      </c>
      <c r="I212" s="22">
        <v>13</v>
      </c>
      <c r="J212" s="3">
        <v>0</v>
      </c>
      <c r="K212" s="22">
        <v>11</v>
      </c>
      <c r="L212" s="3">
        <v>2</v>
      </c>
      <c r="M212" s="22">
        <v>26</v>
      </c>
      <c r="N212" s="3">
        <v>0</v>
      </c>
      <c r="O212" s="22">
        <v>2</v>
      </c>
      <c r="P212" s="3">
        <v>2</v>
      </c>
      <c r="Q212" s="22">
        <v>0</v>
      </c>
      <c r="R212" s="3">
        <v>0</v>
      </c>
      <c r="S212" s="22">
        <v>0</v>
      </c>
      <c r="T212" s="3">
        <v>0</v>
      </c>
      <c r="U212" s="22">
        <v>0</v>
      </c>
      <c r="V212" s="3">
        <v>0</v>
      </c>
      <c r="W212" s="22">
        <v>0</v>
      </c>
      <c r="X212" s="3">
        <v>0</v>
      </c>
      <c r="Y212" s="22">
        <v>0</v>
      </c>
      <c r="Z212" s="3">
        <v>0</v>
      </c>
      <c r="AA212" s="22">
        <f t="shared" si="11"/>
        <v>205</v>
      </c>
      <c r="AB212" s="3">
        <f t="shared" si="12"/>
        <v>5</v>
      </c>
    </row>
    <row r="213" spans="1:28" x14ac:dyDescent="0.2">
      <c r="A213" s="2" t="s">
        <v>318</v>
      </c>
      <c r="B213" s="2"/>
      <c r="C213" s="22">
        <v>0</v>
      </c>
      <c r="D213" s="3">
        <v>0</v>
      </c>
      <c r="E213" s="22">
        <v>0</v>
      </c>
      <c r="F213" s="3">
        <v>0</v>
      </c>
      <c r="G213" s="22">
        <v>0</v>
      </c>
      <c r="H213" s="3">
        <v>0</v>
      </c>
      <c r="I213" s="22">
        <v>0</v>
      </c>
      <c r="J213" s="3">
        <v>0</v>
      </c>
      <c r="K213" s="22">
        <v>0</v>
      </c>
      <c r="L213" s="3">
        <v>0</v>
      </c>
      <c r="M213" s="22">
        <v>0</v>
      </c>
      <c r="N213" s="3">
        <v>0</v>
      </c>
      <c r="O213" s="22">
        <v>1</v>
      </c>
      <c r="P213" s="3">
        <v>0</v>
      </c>
      <c r="Q213" s="22">
        <v>0</v>
      </c>
      <c r="R213" s="3">
        <v>0</v>
      </c>
      <c r="S213" s="22">
        <v>0</v>
      </c>
      <c r="T213" s="3">
        <v>0</v>
      </c>
      <c r="U213" s="22">
        <v>0</v>
      </c>
      <c r="V213" s="3">
        <v>0</v>
      </c>
      <c r="W213" s="22">
        <v>0</v>
      </c>
      <c r="X213" s="3">
        <v>0</v>
      </c>
      <c r="Y213" s="22">
        <v>0</v>
      </c>
      <c r="Z213" s="3">
        <v>0</v>
      </c>
      <c r="AA213" s="22">
        <f t="shared" si="11"/>
        <v>1</v>
      </c>
      <c r="AB213" s="3">
        <f t="shared" si="12"/>
        <v>0</v>
      </c>
    </row>
    <row r="214" spans="1:28" x14ac:dyDescent="0.2">
      <c r="A214" s="2" t="s">
        <v>319</v>
      </c>
      <c r="B214" s="2" t="s">
        <v>167</v>
      </c>
      <c r="C214" s="22">
        <v>0</v>
      </c>
      <c r="D214" s="3">
        <v>0</v>
      </c>
      <c r="E214" s="22">
        <v>2</v>
      </c>
      <c r="F214" s="3">
        <v>0</v>
      </c>
      <c r="G214" s="22">
        <v>26</v>
      </c>
      <c r="H214" s="3">
        <v>0</v>
      </c>
      <c r="I214" s="22">
        <v>22</v>
      </c>
      <c r="J214" s="3">
        <v>2</v>
      </c>
      <c r="K214" s="22">
        <v>0</v>
      </c>
      <c r="L214" s="3">
        <v>0</v>
      </c>
      <c r="M214" s="22">
        <v>0</v>
      </c>
      <c r="N214" s="3">
        <v>0</v>
      </c>
      <c r="O214" s="22">
        <v>3</v>
      </c>
      <c r="P214" s="3">
        <v>0</v>
      </c>
      <c r="Q214" s="22">
        <v>0</v>
      </c>
      <c r="R214" s="3">
        <v>0</v>
      </c>
      <c r="S214" s="22">
        <v>0</v>
      </c>
      <c r="T214" s="3">
        <v>0</v>
      </c>
      <c r="U214" s="22">
        <v>0</v>
      </c>
      <c r="V214" s="3">
        <v>0</v>
      </c>
      <c r="W214" s="22">
        <v>0</v>
      </c>
      <c r="X214" s="3">
        <v>0</v>
      </c>
      <c r="Y214" s="22">
        <v>0</v>
      </c>
      <c r="Z214" s="3">
        <v>0</v>
      </c>
      <c r="AA214" s="22">
        <f t="shared" ref="AA214:AA247" si="13">SUM(C214+E214+G214+I214+K214+M214+O214+Q214+S214+U214+W214+Y214)</f>
        <v>53</v>
      </c>
      <c r="AB214" s="3">
        <f t="shared" ref="AB214:AB247" si="14">SUM(D214+F214+H214+J214+L214+N214+P214+R214+T214+V214+X214+Z214)</f>
        <v>2</v>
      </c>
    </row>
    <row r="215" spans="1:28" x14ac:dyDescent="0.2">
      <c r="A215" s="2" t="s">
        <v>320</v>
      </c>
      <c r="B215" s="2" t="s">
        <v>106</v>
      </c>
      <c r="C215" s="22">
        <v>87</v>
      </c>
      <c r="D215" s="3">
        <v>30</v>
      </c>
      <c r="E215" s="22">
        <v>31</v>
      </c>
      <c r="F215" s="3">
        <v>17</v>
      </c>
      <c r="G215" s="22">
        <v>24</v>
      </c>
      <c r="H215" s="3">
        <v>19</v>
      </c>
      <c r="I215" s="22">
        <v>0</v>
      </c>
      <c r="J215" s="3">
        <v>0</v>
      </c>
      <c r="K215" s="22">
        <v>7</v>
      </c>
      <c r="L215" s="3">
        <v>1</v>
      </c>
      <c r="M215" s="22">
        <v>3</v>
      </c>
      <c r="N215" s="3">
        <v>2</v>
      </c>
      <c r="O215" s="22">
        <v>0</v>
      </c>
      <c r="P215" s="3">
        <v>0</v>
      </c>
      <c r="Q215" s="22">
        <v>2</v>
      </c>
      <c r="R215" s="3">
        <v>0</v>
      </c>
      <c r="S215" s="22">
        <v>1</v>
      </c>
      <c r="T215" s="3">
        <v>2</v>
      </c>
      <c r="U215" s="22">
        <v>0</v>
      </c>
      <c r="V215" s="3">
        <v>0</v>
      </c>
      <c r="W215" s="22">
        <v>0</v>
      </c>
      <c r="X215" s="3">
        <v>0</v>
      </c>
      <c r="Y215" s="22">
        <v>0</v>
      </c>
      <c r="Z215" s="3">
        <v>0</v>
      </c>
      <c r="AA215" s="22">
        <f t="shared" si="13"/>
        <v>155</v>
      </c>
      <c r="AB215" s="3">
        <f t="shared" si="14"/>
        <v>71</v>
      </c>
    </row>
    <row r="216" spans="1:28" x14ac:dyDescent="0.2">
      <c r="A216" s="2" t="s">
        <v>18</v>
      </c>
      <c r="B216" s="2"/>
      <c r="C216" s="22">
        <v>0</v>
      </c>
      <c r="D216" s="3">
        <v>0</v>
      </c>
      <c r="E216" s="22">
        <v>1</v>
      </c>
      <c r="F216" s="3">
        <v>0</v>
      </c>
      <c r="G216" s="22">
        <v>0</v>
      </c>
      <c r="H216" s="3">
        <v>0</v>
      </c>
      <c r="I216" s="22">
        <v>0</v>
      </c>
      <c r="J216" s="3">
        <v>0</v>
      </c>
      <c r="K216" s="22">
        <v>0</v>
      </c>
      <c r="L216" s="3">
        <v>0</v>
      </c>
      <c r="M216" s="22">
        <v>0</v>
      </c>
      <c r="N216" s="3">
        <v>0</v>
      </c>
      <c r="O216" s="22">
        <v>0</v>
      </c>
      <c r="P216" s="3">
        <v>0</v>
      </c>
      <c r="Q216" s="22">
        <v>0</v>
      </c>
      <c r="R216" s="3">
        <v>0</v>
      </c>
      <c r="S216" s="22">
        <v>0</v>
      </c>
      <c r="T216" s="3">
        <v>0</v>
      </c>
      <c r="U216" s="22">
        <v>0</v>
      </c>
      <c r="V216" s="3">
        <v>0</v>
      </c>
      <c r="W216" s="22">
        <v>0</v>
      </c>
      <c r="X216" s="3">
        <v>0</v>
      </c>
      <c r="Y216" s="22">
        <v>0</v>
      </c>
      <c r="Z216" s="3">
        <v>0</v>
      </c>
      <c r="AA216" s="22">
        <f t="shared" si="13"/>
        <v>1</v>
      </c>
      <c r="AB216" s="3">
        <f t="shared" si="14"/>
        <v>0</v>
      </c>
    </row>
    <row r="217" spans="1:28" x14ac:dyDescent="0.2">
      <c r="A217" s="2" t="s">
        <v>321</v>
      </c>
      <c r="B217" s="2" t="s">
        <v>175</v>
      </c>
      <c r="C217" s="22">
        <v>0</v>
      </c>
      <c r="D217" s="3">
        <v>0</v>
      </c>
      <c r="E217" s="22">
        <v>0</v>
      </c>
      <c r="F217" s="3">
        <v>0</v>
      </c>
      <c r="G217" s="22">
        <v>0</v>
      </c>
      <c r="H217" s="3">
        <v>0</v>
      </c>
      <c r="I217" s="22">
        <v>0</v>
      </c>
      <c r="J217" s="3">
        <v>0</v>
      </c>
      <c r="K217" s="22">
        <v>2</v>
      </c>
      <c r="L217" s="3">
        <v>0</v>
      </c>
      <c r="M217" s="22">
        <v>0</v>
      </c>
      <c r="N217" s="3">
        <v>0</v>
      </c>
      <c r="O217" s="22">
        <v>0</v>
      </c>
      <c r="P217" s="3">
        <v>0</v>
      </c>
      <c r="Q217" s="22">
        <v>0</v>
      </c>
      <c r="R217" s="3">
        <v>0</v>
      </c>
      <c r="S217" s="22">
        <v>0</v>
      </c>
      <c r="T217" s="3">
        <v>0</v>
      </c>
      <c r="U217" s="22">
        <v>0</v>
      </c>
      <c r="V217" s="3">
        <v>0</v>
      </c>
      <c r="W217" s="22">
        <v>0</v>
      </c>
      <c r="X217" s="3">
        <v>0</v>
      </c>
      <c r="Y217" s="22">
        <v>0</v>
      </c>
      <c r="Z217" s="3">
        <v>0</v>
      </c>
      <c r="AA217" s="22">
        <f t="shared" si="13"/>
        <v>2</v>
      </c>
      <c r="AB217" s="3">
        <f t="shared" si="14"/>
        <v>0</v>
      </c>
    </row>
    <row r="218" spans="1:28" x14ac:dyDescent="0.2">
      <c r="A218" s="2" t="s">
        <v>322</v>
      </c>
      <c r="B218" s="2" t="s">
        <v>59</v>
      </c>
      <c r="C218" s="22">
        <v>0</v>
      </c>
      <c r="D218" s="3">
        <v>0</v>
      </c>
      <c r="E218" s="22">
        <v>0</v>
      </c>
      <c r="F218" s="3">
        <v>0</v>
      </c>
      <c r="G218" s="22">
        <v>0</v>
      </c>
      <c r="H218" s="3">
        <v>0</v>
      </c>
      <c r="I218" s="22">
        <v>0</v>
      </c>
      <c r="J218" s="3">
        <v>0</v>
      </c>
      <c r="K218" s="22">
        <v>0</v>
      </c>
      <c r="L218" s="3">
        <v>0</v>
      </c>
      <c r="M218" s="22">
        <v>0</v>
      </c>
      <c r="N218" s="3">
        <v>0</v>
      </c>
      <c r="O218" s="22">
        <v>0</v>
      </c>
      <c r="P218" s="3">
        <v>0</v>
      </c>
      <c r="Q218" s="22">
        <v>4</v>
      </c>
      <c r="R218" s="3">
        <v>1</v>
      </c>
      <c r="S218" s="22">
        <v>23</v>
      </c>
      <c r="T218" s="3">
        <v>3</v>
      </c>
      <c r="U218" s="22">
        <v>8</v>
      </c>
      <c r="V218" s="3">
        <v>0</v>
      </c>
      <c r="W218" s="22">
        <v>0</v>
      </c>
      <c r="X218" s="3">
        <v>0</v>
      </c>
      <c r="Y218" s="22">
        <v>0</v>
      </c>
      <c r="Z218" s="3">
        <v>0</v>
      </c>
      <c r="AA218" s="22">
        <f t="shared" si="13"/>
        <v>35</v>
      </c>
      <c r="AB218" s="3">
        <f t="shared" si="14"/>
        <v>4</v>
      </c>
    </row>
    <row r="219" spans="1:28" x14ac:dyDescent="0.2">
      <c r="A219" s="2" t="s">
        <v>323</v>
      </c>
      <c r="B219" s="2" t="s">
        <v>324</v>
      </c>
      <c r="C219" s="22">
        <v>0</v>
      </c>
      <c r="D219" s="3">
        <v>0</v>
      </c>
      <c r="E219" s="22">
        <v>1</v>
      </c>
      <c r="F219" s="3">
        <v>0</v>
      </c>
      <c r="G219" s="22">
        <v>3</v>
      </c>
      <c r="H219" s="3">
        <v>2</v>
      </c>
      <c r="I219" s="22">
        <v>4</v>
      </c>
      <c r="J219" s="3">
        <v>8</v>
      </c>
      <c r="K219" s="22">
        <v>27</v>
      </c>
      <c r="L219" s="3">
        <v>18</v>
      </c>
      <c r="M219" s="22">
        <v>6</v>
      </c>
      <c r="N219" s="3">
        <v>0</v>
      </c>
      <c r="O219" s="22">
        <v>23</v>
      </c>
      <c r="P219" s="3">
        <v>14</v>
      </c>
      <c r="Q219" s="22">
        <v>11</v>
      </c>
      <c r="R219" s="3">
        <v>6</v>
      </c>
      <c r="S219" s="22">
        <v>0</v>
      </c>
      <c r="T219" s="3">
        <v>0</v>
      </c>
      <c r="U219" s="22">
        <v>0</v>
      </c>
      <c r="V219" s="3">
        <v>0</v>
      </c>
      <c r="W219" s="22">
        <v>0</v>
      </c>
      <c r="X219" s="3">
        <v>0</v>
      </c>
      <c r="Y219" s="22">
        <v>0</v>
      </c>
      <c r="Z219" s="3">
        <v>0</v>
      </c>
      <c r="AA219" s="22">
        <f t="shared" si="13"/>
        <v>75</v>
      </c>
      <c r="AB219" s="3">
        <f t="shared" si="14"/>
        <v>48</v>
      </c>
    </row>
    <row r="220" spans="1:28" x14ac:dyDescent="0.2">
      <c r="A220" s="2" t="s">
        <v>325</v>
      </c>
      <c r="B220" s="2"/>
      <c r="C220" s="22">
        <v>0</v>
      </c>
      <c r="D220" s="3">
        <v>0</v>
      </c>
      <c r="E220" s="22">
        <v>0</v>
      </c>
      <c r="F220" s="3">
        <v>0</v>
      </c>
      <c r="G220" s="22">
        <v>0</v>
      </c>
      <c r="H220" s="3">
        <v>0</v>
      </c>
      <c r="I220" s="22">
        <v>0</v>
      </c>
      <c r="J220" s="3">
        <v>0</v>
      </c>
      <c r="K220" s="22">
        <v>1</v>
      </c>
      <c r="L220" s="3">
        <v>0</v>
      </c>
      <c r="M220" s="22">
        <v>0</v>
      </c>
      <c r="N220" s="3">
        <v>0</v>
      </c>
      <c r="O220" s="22">
        <v>0</v>
      </c>
      <c r="P220" s="3">
        <v>0</v>
      </c>
      <c r="Q220" s="22">
        <v>0</v>
      </c>
      <c r="R220" s="3">
        <v>0</v>
      </c>
      <c r="S220" s="22">
        <v>0</v>
      </c>
      <c r="T220" s="3">
        <v>0</v>
      </c>
      <c r="U220" s="22">
        <v>0</v>
      </c>
      <c r="V220" s="3">
        <v>0</v>
      </c>
      <c r="W220" s="22">
        <v>0</v>
      </c>
      <c r="X220" s="3">
        <v>0</v>
      </c>
      <c r="Y220" s="22">
        <v>0</v>
      </c>
      <c r="Z220" s="3">
        <v>0</v>
      </c>
      <c r="AA220" s="22">
        <f t="shared" si="13"/>
        <v>1</v>
      </c>
      <c r="AB220" s="3">
        <f t="shared" si="14"/>
        <v>0</v>
      </c>
    </row>
    <row r="221" spans="1:28" x14ac:dyDescent="0.2">
      <c r="A221" s="2" t="s">
        <v>326</v>
      </c>
      <c r="B221" s="2" t="s">
        <v>327</v>
      </c>
      <c r="C221" s="22">
        <v>0</v>
      </c>
      <c r="D221" s="3">
        <v>0</v>
      </c>
      <c r="E221" s="22">
        <v>0</v>
      </c>
      <c r="F221" s="3">
        <v>0</v>
      </c>
      <c r="G221" s="22">
        <v>0</v>
      </c>
      <c r="H221" s="3">
        <v>0</v>
      </c>
      <c r="I221" s="22">
        <v>0</v>
      </c>
      <c r="J221" s="3">
        <v>0</v>
      </c>
      <c r="K221" s="22">
        <v>0</v>
      </c>
      <c r="L221" s="3">
        <v>0</v>
      </c>
      <c r="M221" s="22">
        <v>0</v>
      </c>
      <c r="N221" s="3">
        <v>0</v>
      </c>
      <c r="O221" s="22">
        <v>7</v>
      </c>
      <c r="P221" s="3">
        <v>3</v>
      </c>
      <c r="Q221" s="22">
        <v>0</v>
      </c>
      <c r="R221" s="3">
        <v>0</v>
      </c>
      <c r="S221" s="22">
        <v>0</v>
      </c>
      <c r="T221" s="3">
        <v>0</v>
      </c>
      <c r="U221" s="22">
        <v>0</v>
      </c>
      <c r="V221" s="3">
        <v>0</v>
      </c>
      <c r="W221" s="22">
        <v>0</v>
      </c>
      <c r="X221" s="3">
        <v>0</v>
      </c>
      <c r="Y221" s="22">
        <v>0</v>
      </c>
      <c r="Z221" s="3">
        <v>0</v>
      </c>
      <c r="AA221" s="22">
        <f t="shared" si="13"/>
        <v>7</v>
      </c>
      <c r="AB221" s="3">
        <f t="shared" si="14"/>
        <v>3</v>
      </c>
    </row>
    <row r="222" spans="1:28" x14ac:dyDescent="0.2">
      <c r="A222" s="2" t="s">
        <v>328</v>
      </c>
      <c r="B222" s="2" t="s">
        <v>59</v>
      </c>
      <c r="C222" s="22">
        <v>0</v>
      </c>
      <c r="D222" s="3">
        <v>0</v>
      </c>
      <c r="E222" s="22">
        <v>0</v>
      </c>
      <c r="F222" s="3">
        <v>0</v>
      </c>
      <c r="G222" s="22">
        <v>0</v>
      </c>
      <c r="H222" s="3">
        <v>0</v>
      </c>
      <c r="I222" s="22">
        <v>0</v>
      </c>
      <c r="J222" s="3">
        <v>0</v>
      </c>
      <c r="K222" s="22">
        <v>0</v>
      </c>
      <c r="L222" s="3">
        <v>0</v>
      </c>
      <c r="M222" s="22">
        <v>9</v>
      </c>
      <c r="N222" s="3">
        <v>1</v>
      </c>
      <c r="O222" s="22">
        <v>1</v>
      </c>
      <c r="P222" s="3">
        <v>0</v>
      </c>
      <c r="Q222" s="22">
        <v>0</v>
      </c>
      <c r="R222" s="3">
        <v>0</v>
      </c>
      <c r="S222" s="22">
        <v>0</v>
      </c>
      <c r="T222" s="3">
        <v>0</v>
      </c>
      <c r="U222" s="22">
        <v>0</v>
      </c>
      <c r="V222" s="3">
        <v>0</v>
      </c>
      <c r="W222" s="22">
        <v>0</v>
      </c>
      <c r="X222" s="3">
        <v>0</v>
      </c>
      <c r="Y222" s="22">
        <v>0</v>
      </c>
      <c r="Z222" s="3">
        <v>0</v>
      </c>
      <c r="AA222" s="22">
        <f t="shared" si="13"/>
        <v>10</v>
      </c>
      <c r="AB222" s="3">
        <f t="shared" si="14"/>
        <v>1</v>
      </c>
    </row>
    <row r="223" spans="1:28" x14ac:dyDescent="0.2">
      <c r="A223" s="2" t="s">
        <v>329</v>
      </c>
      <c r="B223" s="2" t="s">
        <v>737</v>
      </c>
      <c r="C223" s="22">
        <v>0</v>
      </c>
      <c r="D223" s="3">
        <v>0</v>
      </c>
      <c r="E223" s="22">
        <v>0</v>
      </c>
      <c r="F223" s="3">
        <v>0</v>
      </c>
      <c r="G223" s="22">
        <v>1</v>
      </c>
      <c r="H223" s="3">
        <v>0</v>
      </c>
      <c r="I223" s="22">
        <v>3</v>
      </c>
      <c r="J223" s="3">
        <v>0</v>
      </c>
      <c r="K223" s="22">
        <v>52</v>
      </c>
      <c r="L223" s="3">
        <v>0</v>
      </c>
      <c r="M223" s="22">
        <v>95</v>
      </c>
      <c r="N223" s="3">
        <v>0</v>
      </c>
      <c r="O223" s="22">
        <v>90</v>
      </c>
      <c r="P223" s="3">
        <v>0</v>
      </c>
      <c r="Q223" s="22">
        <v>21</v>
      </c>
      <c r="R223" s="3">
        <v>0</v>
      </c>
      <c r="S223" s="22">
        <v>0</v>
      </c>
      <c r="T223" s="3">
        <v>0</v>
      </c>
      <c r="U223" s="22">
        <v>0</v>
      </c>
      <c r="V223" s="3">
        <v>0</v>
      </c>
      <c r="W223" s="22">
        <v>42</v>
      </c>
      <c r="X223" s="3">
        <v>0</v>
      </c>
      <c r="Y223" s="22">
        <v>54</v>
      </c>
      <c r="Z223" s="3">
        <v>1</v>
      </c>
      <c r="AA223" s="22">
        <f t="shared" si="13"/>
        <v>358</v>
      </c>
      <c r="AB223" s="3">
        <f t="shared" si="14"/>
        <v>1</v>
      </c>
    </row>
    <row r="224" spans="1:28" x14ac:dyDescent="0.2">
      <c r="A224" s="2" t="s">
        <v>330</v>
      </c>
      <c r="B224" s="2" t="s">
        <v>166</v>
      </c>
      <c r="C224" s="22">
        <v>0</v>
      </c>
      <c r="D224" s="3">
        <v>0</v>
      </c>
      <c r="E224" s="22">
        <v>0</v>
      </c>
      <c r="F224" s="3">
        <v>0</v>
      </c>
      <c r="G224" s="22">
        <v>1</v>
      </c>
      <c r="H224" s="3">
        <v>1</v>
      </c>
      <c r="I224" s="22">
        <v>0</v>
      </c>
      <c r="J224" s="3">
        <v>0</v>
      </c>
      <c r="K224" s="22">
        <v>0</v>
      </c>
      <c r="L224" s="3">
        <v>0</v>
      </c>
      <c r="M224" s="22">
        <v>0</v>
      </c>
      <c r="N224" s="3">
        <v>0</v>
      </c>
      <c r="O224" s="22">
        <v>0</v>
      </c>
      <c r="P224" s="3">
        <v>0</v>
      </c>
      <c r="Q224" s="22">
        <v>0</v>
      </c>
      <c r="R224" s="3">
        <v>0</v>
      </c>
      <c r="S224" s="22">
        <v>0</v>
      </c>
      <c r="T224" s="3">
        <v>0</v>
      </c>
      <c r="U224" s="22">
        <v>0</v>
      </c>
      <c r="V224" s="3">
        <v>0</v>
      </c>
      <c r="W224" s="22">
        <v>0</v>
      </c>
      <c r="X224" s="3">
        <v>0</v>
      </c>
      <c r="Y224" s="22">
        <v>0</v>
      </c>
      <c r="Z224" s="3">
        <v>0</v>
      </c>
      <c r="AA224" s="22">
        <f t="shared" si="13"/>
        <v>1</v>
      </c>
      <c r="AB224" s="3">
        <f t="shared" si="14"/>
        <v>1</v>
      </c>
    </row>
    <row r="225" spans="1:28" x14ac:dyDescent="0.2">
      <c r="A225" s="2" t="s">
        <v>331</v>
      </c>
      <c r="B225" s="2" t="s">
        <v>332</v>
      </c>
      <c r="C225" s="22">
        <v>0</v>
      </c>
      <c r="D225" s="3">
        <v>0</v>
      </c>
      <c r="E225" s="22">
        <v>0</v>
      </c>
      <c r="F225" s="3">
        <v>0</v>
      </c>
      <c r="G225" s="22">
        <v>0</v>
      </c>
      <c r="H225" s="3">
        <v>0</v>
      </c>
      <c r="I225" s="22">
        <v>0</v>
      </c>
      <c r="J225" s="3">
        <v>0</v>
      </c>
      <c r="K225" s="22">
        <v>1</v>
      </c>
      <c r="L225" s="3">
        <v>0</v>
      </c>
      <c r="M225" s="22">
        <v>86</v>
      </c>
      <c r="N225" s="3">
        <v>1</v>
      </c>
      <c r="O225" s="22">
        <v>114</v>
      </c>
      <c r="P225" s="3">
        <v>0</v>
      </c>
      <c r="Q225" s="22">
        <v>70</v>
      </c>
      <c r="R225" s="3">
        <v>0</v>
      </c>
      <c r="S225" s="22">
        <v>0</v>
      </c>
      <c r="T225" s="3">
        <v>0</v>
      </c>
      <c r="U225" s="22">
        <v>0</v>
      </c>
      <c r="V225" s="3">
        <v>0</v>
      </c>
      <c r="W225" s="22">
        <v>146</v>
      </c>
      <c r="X225" s="3">
        <v>8</v>
      </c>
      <c r="Y225" s="22">
        <v>0</v>
      </c>
      <c r="Z225" s="3">
        <v>0</v>
      </c>
      <c r="AA225" s="22">
        <f t="shared" si="13"/>
        <v>417</v>
      </c>
      <c r="AB225" s="3">
        <f t="shared" si="14"/>
        <v>9</v>
      </c>
    </row>
    <row r="226" spans="1:28" x14ac:dyDescent="0.2">
      <c r="A226" s="2" t="s">
        <v>333</v>
      </c>
      <c r="B226" s="2" t="s">
        <v>212</v>
      </c>
      <c r="C226" s="22">
        <v>0</v>
      </c>
      <c r="D226" s="3">
        <v>0</v>
      </c>
      <c r="E226" s="22">
        <v>0</v>
      </c>
      <c r="F226" s="3">
        <v>0</v>
      </c>
      <c r="G226" s="22">
        <v>0</v>
      </c>
      <c r="H226" s="3">
        <v>0</v>
      </c>
      <c r="I226" s="22">
        <v>1</v>
      </c>
      <c r="J226" s="3">
        <v>0</v>
      </c>
      <c r="K226" s="22">
        <v>3</v>
      </c>
      <c r="L226" s="3">
        <v>0</v>
      </c>
      <c r="M226" s="22">
        <v>11</v>
      </c>
      <c r="N226" s="3">
        <v>0</v>
      </c>
      <c r="O226" s="22">
        <v>35</v>
      </c>
      <c r="P226" s="3">
        <v>0</v>
      </c>
      <c r="Q226" s="22">
        <v>0</v>
      </c>
      <c r="R226" s="3">
        <v>0</v>
      </c>
      <c r="S226" s="22">
        <v>0</v>
      </c>
      <c r="T226" s="3">
        <v>0</v>
      </c>
      <c r="U226" s="22">
        <v>0</v>
      </c>
      <c r="V226" s="3">
        <v>0</v>
      </c>
      <c r="W226" s="22">
        <v>0</v>
      </c>
      <c r="X226" s="3">
        <v>0</v>
      </c>
      <c r="Y226" s="22">
        <v>0</v>
      </c>
      <c r="Z226" s="3">
        <v>0</v>
      </c>
      <c r="AA226" s="22">
        <f t="shared" si="13"/>
        <v>50</v>
      </c>
      <c r="AB226" s="3">
        <f t="shared" si="14"/>
        <v>0</v>
      </c>
    </row>
    <row r="227" spans="1:28" x14ac:dyDescent="0.2">
      <c r="A227" s="2" t="s">
        <v>333</v>
      </c>
      <c r="B227" s="2" t="s">
        <v>104</v>
      </c>
      <c r="C227" s="22">
        <v>0</v>
      </c>
      <c r="D227" s="3">
        <v>0</v>
      </c>
      <c r="E227" s="22">
        <v>0</v>
      </c>
      <c r="F227" s="3">
        <v>0</v>
      </c>
      <c r="G227" s="22">
        <v>0</v>
      </c>
      <c r="H227" s="3">
        <v>0</v>
      </c>
      <c r="I227" s="22">
        <v>0</v>
      </c>
      <c r="J227" s="3">
        <v>0</v>
      </c>
      <c r="K227" s="22">
        <v>0</v>
      </c>
      <c r="L227" s="3">
        <v>0</v>
      </c>
      <c r="M227" s="22">
        <v>1</v>
      </c>
      <c r="N227" s="3">
        <v>0</v>
      </c>
      <c r="O227" s="22">
        <v>5</v>
      </c>
      <c r="P227" s="3">
        <v>6</v>
      </c>
      <c r="Q227" s="22">
        <v>0</v>
      </c>
      <c r="R227" s="3">
        <v>0</v>
      </c>
      <c r="S227" s="22">
        <v>0</v>
      </c>
      <c r="T227" s="3">
        <v>0</v>
      </c>
      <c r="U227" s="22">
        <v>0</v>
      </c>
      <c r="V227" s="3">
        <v>0</v>
      </c>
      <c r="W227" s="22">
        <v>0</v>
      </c>
      <c r="X227" s="3">
        <v>0</v>
      </c>
      <c r="Y227" s="22">
        <v>0</v>
      </c>
      <c r="Z227" s="3">
        <v>0</v>
      </c>
      <c r="AA227" s="22">
        <f t="shared" si="13"/>
        <v>6</v>
      </c>
      <c r="AB227" s="3">
        <f t="shared" si="14"/>
        <v>6</v>
      </c>
    </row>
    <row r="228" spans="1:28" x14ac:dyDescent="0.2">
      <c r="A228" s="2" t="s">
        <v>333</v>
      </c>
      <c r="B228" s="2" t="s">
        <v>70</v>
      </c>
      <c r="C228" s="22">
        <v>0</v>
      </c>
      <c r="D228" s="3">
        <v>0</v>
      </c>
      <c r="E228" s="22">
        <v>0</v>
      </c>
      <c r="F228" s="3">
        <v>0</v>
      </c>
      <c r="G228" s="22">
        <v>0</v>
      </c>
      <c r="H228" s="3">
        <v>0</v>
      </c>
      <c r="I228" s="22">
        <v>0</v>
      </c>
      <c r="J228" s="3">
        <v>0</v>
      </c>
      <c r="K228" s="22">
        <v>0</v>
      </c>
      <c r="L228" s="3">
        <v>0</v>
      </c>
      <c r="M228" s="22">
        <v>4</v>
      </c>
      <c r="N228" s="3">
        <v>0</v>
      </c>
      <c r="O228" s="22">
        <v>11</v>
      </c>
      <c r="P228" s="3">
        <v>2</v>
      </c>
      <c r="Q228" s="22">
        <v>0</v>
      </c>
      <c r="R228" s="3">
        <v>0</v>
      </c>
      <c r="S228" s="22">
        <v>0</v>
      </c>
      <c r="T228" s="3">
        <v>0</v>
      </c>
      <c r="U228" s="22">
        <v>0</v>
      </c>
      <c r="V228" s="3">
        <v>0</v>
      </c>
      <c r="W228" s="22">
        <v>0</v>
      </c>
      <c r="X228" s="3">
        <v>0</v>
      </c>
      <c r="Y228" s="22">
        <v>0</v>
      </c>
      <c r="Z228" s="3">
        <v>0</v>
      </c>
      <c r="AA228" s="22">
        <f t="shared" si="13"/>
        <v>15</v>
      </c>
      <c r="AB228" s="3">
        <f t="shared" si="14"/>
        <v>2</v>
      </c>
    </row>
    <row r="229" spans="1:28" x14ac:dyDescent="0.2">
      <c r="A229" s="2" t="s">
        <v>334</v>
      </c>
      <c r="B229" s="2" t="s">
        <v>107</v>
      </c>
      <c r="C229" s="22">
        <v>0</v>
      </c>
      <c r="D229" s="3">
        <v>0</v>
      </c>
      <c r="E229" s="22">
        <v>2</v>
      </c>
      <c r="F229" s="3">
        <v>0</v>
      </c>
      <c r="G229" s="22">
        <v>6</v>
      </c>
      <c r="H229" s="3">
        <v>0</v>
      </c>
      <c r="I229" s="22">
        <v>13</v>
      </c>
      <c r="J229" s="3">
        <v>0</v>
      </c>
      <c r="K229" s="22">
        <v>33</v>
      </c>
      <c r="L229" s="3">
        <v>0</v>
      </c>
      <c r="M229" s="22">
        <v>67</v>
      </c>
      <c r="N229" s="3">
        <v>0</v>
      </c>
      <c r="O229" s="22">
        <v>0</v>
      </c>
      <c r="P229" s="3">
        <v>0</v>
      </c>
      <c r="Q229" s="22">
        <v>0</v>
      </c>
      <c r="R229" s="3">
        <v>0</v>
      </c>
      <c r="S229" s="22">
        <v>0</v>
      </c>
      <c r="T229" s="3">
        <v>0</v>
      </c>
      <c r="U229" s="22">
        <v>0</v>
      </c>
      <c r="V229" s="3">
        <v>0</v>
      </c>
      <c r="W229" s="22">
        <v>0</v>
      </c>
      <c r="X229" s="3">
        <v>0</v>
      </c>
      <c r="Y229" s="22">
        <v>0</v>
      </c>
      <c r="Z229" s="3">
        <v>0</v>
      </c>
      <c r="AA229" s="22">
        <f t="shared" si="13"/>
        <v>121</v>
      </c>
      <c r="AB229" s="3">
        <f t="shared" si="14"/>
        <v>0</v>
      </c>
    </row>
    <row r="230" spans="1:28" x14ac:dyDescent="0.2">
      <c r="A230" s="2" t="s">
        <v>335</v>
      </c>
      <c r="B230" s="2" t="s">
        <v>172</v>
      </c>
      <c r="C230" s="22">
        <v>0</v>
      </c>
      <c r="D230" s="3">
        <v>0</v>
      </c>
      <c r="E230" s="22">
        <v>11</v>
      </c>
      <c r="F230" s="3">
        <v>5</v>
      </c>
      <c r="G230" s="22">
        <v>39</v>
      </c>
      <c r="H230" s="3">
        <v>24</v>
      </c>
      <c r="I230" s="22">
        <v>41</v>
      </c>
      <c r="J230" s="3">
        <v>20</v>
      </c>
      <c r="K230" s="22">
        <v>86</v>
      </c>
      <c r="L230" s="3">
        <v>49</v>
      </c>
      <c r="M230" s="22">
        <v>78</v>
      </c>
      <c r="N230" s="3">
        <v>40</v>
      </c>
      <c r="O230" s="22">
        <v>54</v>
      </c>
      <c r="P230" s="3">
        <v>31</v>
      </c>
      <c r="Q230" s="22">
        <v>0</v>
      </c>
      <c r="R230" s="3">
        <v>0</v>
      </c>
      <c r="S230" s="22">
        <v>0</v>
      </c>
      <c r="T230" s="3">
        <v>0</v>
      </c>
      <c r="U230" s="22">
        <v>0</v>
      </c>
      <c r="V230" s="3">
        <v>0</v>
      </c>
      <c r="W230" s="22">
        <v>68</v>
      </c>
      <c r="X230" s="3">
        <v>43</v>
      </c>
      <c r="Y230" s="22">
        <v>220</v>
      </c>
      <c r="Z230" s="3">
        <v>152</v>
      </c>
      <c r="AA230" s="22">
        <f t="shared" si="13"/>
        <v>597</v>
      </c>
      <c r="AB230" s="3">
        <f t="shared" si="14"/>
        <v>364</v>
      </c>
    </row>
    <row r="231" spans="1:28" x14ac:dyDescent="0.2">
      <c r="A231" s="2" t="s">
        <v>336</v>
      </c>
      <c r="B231" s="2" t="s">
        <v>206</v>
      </c>
      <c r="C231" s="22">
        <v>0</v>
      </c>
      <c r="D231" s="3">
        <v>0</v>
      </c>
      <c r="E231" s="22">
        <v>0</v>
      </c>
      <c r="F231" s="3">
        <v>0</v>
      </c>
      <c r="G231" s="22">
        <v>0</v>
      </c>
      <c r="H231" s="3">
        <v>0</v>
      </c>
      <c r="I231" s="22">
        <v>0</v>
      </c>
      <c r="J231" s="3">
        <v>0</v>
      </c>
      <c r="K231" s="22">
        <v>0</v>
      </c>
      <c r="L231" s="3">
        <v>0</v>
      </c>
      <c r="M231" s="22">
        <v>8</v>
      </c>
      <c r="N231" s="3">
        <v>0</v>
      </c>
      <c r="O231" s="22">
        <v>0</v>
      </c>
      <c r="P231" s="3">
        <v>0</v>
      </c>
      <c r="Q231" s="22">
        <v>18</v>
      </c>
      <c r="R231" s="3">
        <v>0</v>
      </c>
      <c r="S231" s="22">
        <v>0</v>
      </c>
      <c r="T231" s="3">
        <v>0</v>
      </c>
      <c r="U231" s="22">
        <v>0</v>
      </c>
      <c r="V231" s="3">
        <v>0</v>
      </c>
      <c r="W231" s="22">
        <v>0</v>
      </c>
      <c r="X231" s="3">
        <v>0</v>
      </c>
      <c r="Y231" s="22">
        <v>0</v>
      </c>
      <c r="Z231" s="3">
        <v>0</v>
      </c>
      <c r="AA231" s="22">
        <f t="shared" si="13"/>
        <v>26</v>
      </c>
      <c r="AB231" s="3">
        <f t="shared" si="14"/>
        <v>0</v>
      </c>
    </row>
    <row r="232" spans="1:28" x14ac:dyDescent="0.2">
      <c r="A232" s="2" t="s">
        <v>337</v>
      </c>
      <c r="B232" s="2" t="s">
        <v>103</v>
      </c>
      <c r="C232" s="22">
        <v>0</v>
      </c>
      <c r="D232" s="3">
        <v>0</v>
      </c>
      <c r="E232" s="22">
        <v>0</v>
      </c>
      <c r="F232" s="3">
        <v>0</v>
      </c>
      <c r="G232" s="22">
        <v>0</v>
      </c>
      <c r="H232" s="3">
        <v>0</v>
      </c>
      <c r="I232" s="22">
        <v>1</v>
      </c>
      <c r="J232" s="3">
        <v>0</v>
      </c>
      <c r="K232" s="22">
        <v>9</v>
      </c>
      <c r="L232" s="3">
        <v>0</v>
      </c>
      <c r="M232" s="22">
        <v>23</v>
      </c>
      <c r="N232" s="3">
        <v>0</v>
      </c>
      <c r="O232" s="22">
        <v>21</v>
      </c>
      <c r="P232" s="3">
        <v>0</v>
      </c>
      <c r="Q232" s="22">
        <v>6</v>
      </c>
      <c r="R232" s="3">
        <v>0</v>
      </c>
      <c r="S232" s="22">
        <v>0</v>
      </c>
      <c r="T232" s="3">
        <v>0</v>
      </c>
      <c r="U232" s="22">
        <v>0</v>
      </c>
      <c r="V232" s="3">
        <v>0</v>
      </c>
      <c r="W232" s="22">
        <v>0</v>
      </c>
      <c r="X232" s="3">
        <v>0</v>
      </c>
      <c r="Y232" s="22">
        <v>0</v>
      </c>
      <c r="Z232" s="3">
        <v>0</v>
      </c>
      <c r="AA232" s="22">
        <f t="shared" si="13"/>
        <v>60</v>
      </c>
      <c r="AB232" s="3">
        <f t="shared" si="14"/>
        <v>0</v>
      </c>
    </row>
    <row r="233" spans="1:28" x14ac:dyDescent="0.2">
      <c r="A233" s="2" t="s">
        <v>338</v>
      </c>
      <c r="B233" s="2" t="s">
        <v>92</v>
      </c>
      <c r="C233" s="22">
        <v>0</v>
      </c>
      <c r="D233" s="3">
        <v>0</v>
      </c>
      <c r="E233" s="22">
        <v>0</v>
      </c>
      <c r="F233" s="3">
        <v>0</v>
      </c>
      <c r="G233" s="22">
        <v>0</v>
      </c>
      <c r="H233" s="3">
        <v>0</v>
      </c>
      <c r="I233" s="22">
        <v>0</v>
      </c>
      <c r="J233" s="3">
        <v>0</v>
      </c>
      <c r="K233" s="22">
        <v>1</v>
      </c>
      <c r="L233" s="3">
        <v>0</v>
      </c>
      <c r="M233" s="22">
        <v>0</v>
      </c>
      <c r="N233" s="3">
        <v>0</v>
      </c>
      <c r="O233" s="22">
        <v>0</v>
      </c>
      <c r="P233" s="3">
        <v>0</v>
      </c>
      <c r="Q233" s="22">
        <v>0</v>
      </c>
      <c r="R233" s="3">
        <v>0</v>
      </c>
      <c r="S233" s="22">
        <v>0</v>
      </c>
      <c r="T233" s="3">
        <v>0</v>
      </c>
      <c r="U233" s="22">
        <v>0</v>
      </c>
      <c r="V233" s="3">
        <v>0</v>
      </c>
      <c r="W233" s="22">
        <v>0</v>
      </c>
      <c r="X233" s="3">
        <v>0</v>
      </c>
      <c r="Y233" s="22">
        <v>0</v>
      </c>
      <c r="Z233" s="3">
        <v>0</v>
      </c>
      <c r="AA233" s="22">
        <f t="shared" si="13"/>
        <v>1</v>
      </c>
      <c r="AB233" s="3">
        <f t="shared" si="14"/>
        <v>0</v>
      </c>
    </row>
    <row r="234" spans="1:28" x14ac:dyDescent="0.2">
      <c r="A234" s="2" t="s">
        <v>339</v>
      </c>
      <c r="B234" s="2" t="s">
        <v>59</v>
      </c>
      <c r="C234" s="22">
        <v>2</v>
      </c>
      <c r="D234" s="3">
        <v>1</v>
      </c>
      <c r="E234" s="22">
        <v>16</v>
      </c>
      <c r="F234" s="3">
        <v>0</v>
      </c>
      <c r="G234" s="22">
        <v>20</v>
      </c>
      <c r="H234" s="3">
        <v>2</v>
      </c>
      <c r="I234" s="22">
        <v>6</v>
      </c>
      <c r="J234" s="3">
        <v>0</v>
      </c>
      <c r="K234" s="22">
        <v>19</v>
      </c>
      <c r="L234" s="3">
        <v>6</v>
      </c>
      <c r="M234" s="22">
        <v>1</v>
      </c>
      <c r="N234" s="3">
        <v>0</v>
      </c>
      <c r="O234" s="22">
        <v>6</v>
      </c>
      <c r="P234" s="3">
        <v>0</v>
      </c>
      <c r="Q234" s="22">
        <v>1</v>
      </c>
      <c r="R234" s="3">
        <v>1</v>
      </c>
      <c r="S234" s="22">
        <v>0</v>
      </c>
      <c r="T234" s="3">
        <v>0</v>
      </c>
      <c r="U234" s="22">
        <v>0</v>
      </c>
      <c r="V234" s="3">
        <v>0</v>
      </c>
      <c r="W234" s="22">
        <v>0</v>
      </c>
      <c r="X234" s="3">
        <v>0</v>
      </c>
      <c r="Y234" s="22">
        <v>0</v>
      </c>
      <c r="Z234" s="3">
        <v>0</v>
      </c>
      <c r="AA234" s="22">
        <f t="shared" si="13"/>
        <v>71</v>
      </c>
      <c r="AB234" s="3">
        <f t="shared" si="14"/>
        <v>10</v>
      </c>
    </row>
    <row r="235" spans="1:28" x14ac:dyDescent="0.2">
      <c r="A235" s="2" t="s">
        <v>340</v>
      </c>
      <c r="B235" s="2" t="s">
        <v>109</v>
      </c>
      <c r="C235" s="22">
        <v>0</v>
      </c>
      <c r="D235" s="3">
        <v>0</v>
      </c>
      <c r="E235" s="22">
        <v>0</v>
      </c>
      <c r="F235" s="3">
        <v>0</v>
      </c>
      <c r="G235" s="22">
        <v>0</v>
      </c>
      <c r="H235" s="3">
        <v>0</v>
      </c>
      <c r="I235" s="22">
        <v>0</v>
      </c>
      <c r="J235" s="3">
        <v>0</v>
      </c>
      <c r="K235" s="22">
        <v>0</v>
      </c>
      <c r="L235" s="3">
        <v>0</v>
      </c>
      <c r="M235" s="22">
        <v>1</v>
      </c>
      <c r="N235" s="3">
        <v>0</v>
      </c>
      <c r="O235" s="22">
        <v>0</v>
      </c>
      <c r="P235" s="3">
        <v>0</v>
      </c>
      <c r="Q235" s="22">
        <v>0</v>
      </c>
      <c r="R235" s="3">
        <v>0</v>
      </c>
      <c r="S235" s="22">
        <v>0</v>
      </c>
      <c r="T235" s="3">
        <v>0</v>
      </c>
      <c r="U235" s="22">
        <v>0</v>
      </c>
      <c r="V235" s="3">
        <v>0</v>
      </c>
      <c r="W235" s="22">
        <v>0</v>
      </c>
      <c r="X235" s="3">
        <v>0</v>
      </c>
      <c r="Y235" s="22">
        <v>0</v>
      </c>
      <c r="Z235" s="3">
        <v>0</v>
      </c>
      <c r="AA235" s="22">
        <f t="shared" si="13"/>
        <v>1</v>
      </c>
      <c r="AB235" s="3">
        <f t="shared" si="14"/>
        <v>0</v>
      </c>
    </row>
    <row r="236" spans="1:28" x14ac:dyDescent="0.2">
      <c r="A236" s="2" t="s">
        <v>340</v>
      </c>
      <c r="B236" s="2" t="s">
        <v>282</v>
      </c>
      <c r="C236" s="22">
        <v>0</v>
      </c>
      <c r="D236" s="3">
        <v>0</v>
      </c>
      <c r="E236" s="22">
        <v>0</v>
      </c>
      <c r="F236" s="3">
        <v>0</v>
      </c>
      <c r="G236" s="22">
        <v>0</v>
      </c>
      <c r="H236" s="3">
        <v>0</v>
      </c>
      <c r="I236" s="22">
        <v>0</v>
      </c>
      <c r="J236" s="3">
        <v>0</v>
      </c>
      <c r="K236" s="22">
        <v>1</v>
      </c>
      <c r="L236" s="3">
        <v>3</v>
      </c>
      <c r="M236" s="22">
        <v>0</v>
      </c>
      <c r="N236" s="3">
        <v>0</v>
      </c>
      <c r="O236" s="22">
        <v>22</v>
      </c>
      <c r="P236" s="3">
        <v>18</v>
      </c>
      <c r="Q236" s="22">
        <v>0</v>
      </c>
      <c r="R236" s="3">
        <v>0</v>
      </c>
      <c r="S236" s="22">
        <v>0</v>
      </c>
      <c r="T236" s="3">
        <v>0</v>
      </c>
      <c r="U236" s="22">
        <v>0</v>
      </c>
      <c r="V236" s="3">
        <v>0</v>
      </c>
      <c r="W236" s="22">
        <v>0</v>
      </c>
      <c r="X236" s="3">
        <v>0</v>
      </c>
      <c r="Y236" s="22">
        <v>0</v>
      </c>
      <c r="Z236" s="3">
        <v>0</v>
      </c>
      <c r="AA236" s="22">
        <f t="shared" si="13"/>
        <v>23</v>
      </c>
      <c r="AB236" s="3">
        <f t="shared" si="14"/>
        <v>21</v>
      </c>
    </row>
    <row r="237" spans="1:28" x14ac:dyDescent="0.2">
      <c r="A237" s="2" t="s">
        <v>340</v>
      </c>
      <c r="B237" s="2" t="s">
        <v>341</v>
      </c>
      <c r="C237" s="22">
        <v>0</v>
      </c>
      <c r="D237" s="3">
        <v>0</v>
      </c>
      <c r="E237" s="22">
        <v>4</v>
      </c>
      <c r="F237" s="3">
        <v>1</v>
      </c>
      <c r="G237" s="22">
        <v>28</v>
      </c>
      <c r="H237" s="3">
        <v>14</v>
      </c>
      <c r="I237" s="22">
        <v>10</v>
      </c>
      <c r="J237" s="3">
        <v>5</v>
      </c>
      <c r="K237" s="22">
        <v>8</v>
      </c>
      <c r="L237" s="3">
        <v>9</v>
      </c>
      <c r="M237" s="22">
        <v>1</v>
      </c>
      <c r="N237" s="3">
        <v>0</v>
      </c>
      <c r="O237" s="22">
        <v>0</v>
      </c>
      <c r="P237" s="3">
        <v>0</v>
      </c>
      <c r="Q237" s="22">
        <v>0</v>
      </c>
      <c r="R237" s="3">
        <v>0</v>
      </c>
      <c r="S237" s="22">
        <v>0</v>
      </c>
      <c r="T237" s="3">
        <v>0</v>
      </c>
      <c r="U237" s="22">
        <v>0</v>
      </c>
      <c r="V237" s="3">
        <v>0</v>
      </c>
      <c r="W237" s="22">
        <v>0</v>
      </c>
      <c r="X237" s="3">
        <v>0</v>
      </c>
      <c r="Y237" s="22">
        <v>0</v>
      </c>
      <c r="Z237" s="3">
        <v>0</v>
      </c>
      <c r="AA237" s="22">
        <f t="shared" si="13"/>
        <v>51</v>
      </c>
      <c r="AB237" s="3">
        <f t="shared" si="14"/>
        <v>29</v>
      </c>
    </row>
    <row r="238" spans="1:28" x14ac:dyDescent="0.2">
      <c r="A238" s="2" t="s">
        <v>340</v>
      </c>
      <c r="B238" s="2" t="s">
        <v>82</v>
      </c>
      <c r="C238" s="22">
        <v>0</v>
      </c>
      <c r="D238" s="3">
        <v>0</v>
      </c>
      <c r="E238" s="22">
        <v>1</v>
      </c>
      <c r="F238" s="3">
        <v>0</v>
      </c>
      <c r="G238" s="22">
        <v>0</v>
      </c>
      <c r="H238" s="3">
        <v>0</v>
      </c>
      <c r="I238" s="22">
        <v>0</v>
      </c>
      <c r="J238" s="3">
        <v>0</v>
      </c>
      <c r="K238" s="22">
        <v>0</v>
      </c>
      <c r="L238" s="3">
        <v>0</v>
      </c>
      <c r="M238" s="22">
        <v>0</v>
      </c>
      <c r="N238" s="3">
        <v>0</v>
      </c>
      <c r="O238" s="22">
        <v>0</v>
      </c>
      <c r="P238" s="3">
        <v>0</v>
      </c>
      <c r="Q238" s="22">
        <v>0</v>
      </c>
      <c r="R238" s="3">
        <v>0</v>
      </c>
      <c r="S238" s="22">
        <v>0</v>
      </c>
      <c r="T238" s="3">
        <v>0</v>
      </c>
      <c r="U238" s="22">
        <v>0</v>
      </c>
      <c r="V238" s="3">
        <v>0</v>
      </c>
      <c r="W238" s="22">
        <v>0</v>
      </c>
      <c r="X238" s="3">
        <v>0</v>
      </c>
      <c r="Y238" s="22">
        <v>0</v>
      </c>
      <c r="Z238" s="3">
        <v>0</v>
      </c>
      <c r="AA238" s="22">
        <f t="shared" si="13"/>
        <v>1</v>
      </c>
      <c r="AB238" s="3">
        <f t="shared" si="14"/>
        <v>0</v>
      </c>
    </row>
    <row r="239" spans="1:28" x14ac:dyDescent="0.2">
      <c r="A239" s="2" t="s">
        <v>340</v>
      </c>
      <c r="B239" s="2"/>
      <c r="C239" s="22">
        <v>0</v>
      </c>
      <c r="D239" s="3">
        <v>0</v>
      </c>
      <c r="E239" s="22">
        <v>0</v>
      </c>
      <c r="F239" s="3">
        <v>0</v>
      </c>
      <c r="G239" s="22">
        <v>0</v>
      </c>
      <c r="H239" s="3">
        <v>0</v>
      </c>
      <c r="I239" s="22">
        <v>0</v>
      </c>
      <c r="J239" s="3">
        <v>0</v>
      </c>
      <c r="K239" s="22">
        <v>0</v>
      </c>
      <c r="L239" s="3">
        <v>0</v>
      </c>
      <c r="M239" s="22">
        <v>1</v>
      </c>
      <c r="N239" s="3">
        <v>0</v>
      </c>
      <c r="O239" s="22">
        <v>0</v>
      </c>
      <c r="P239" s="3">
        <v>0</v>
      </c>
      <c r="Q239" s="22">
        <v>0</v>
      </c>
      <c r="R239" s="3">
        <v>0</v>
      </c>
      <c r="S239" s="22">
        <v>0</v>
      </c>
      <c r="T239" s="3">
        <v>0</v>
      </c>
      <c r="U239" s="22">
        <v>0</v>
      </c>
      <c r="V239" s="3">
        <v>0</v>
      </c>
      <c r="W239" s="22">
        <v>0</v>
      </c>
      <c r="X239" s="3">
        <v>0</v>
      </c>
      <c r="Y239" s="22">
        <v>0</v>
      </c>
      <c r="Z239" s="3">
        <v>0</v>
      </c>
      <c r="AA239" s="22">
        <f t="shared" si="13"/>
        <v>1</v>
      </c>
      <c r="AB239" s="3">
        <f t="shared" si="14"/>
        <v>0</v>
      </c>
    </row>
    <row r="240" spans="1:28" x14ac:dyDescent="0.2">
      <c r="A240" s="2" t="s">
        <v>342</v>
      </c>
      <c r="B240" s="2" t="s">
        <v>343</v>
      </c>
      <c r="C240" s="22">
        <v>0</v>
      </c>
      <c r="D240" s="3">
        <v>0</v>
      </c>
      <c r="E240" s="22">
        <v>0</v>
      </c>
      <c r="F240" s="3">
        <v>0</v>
      </c>
      <c r="G240" s="22">
        <v>0</v>
      </c>
      <c r="H240" s="3">
        <v>0</v>
      </c>
      <c r="I240" s="22">
        <v>0</v>
      </c>
      <c r="J240" s="3">
        <v>0</v>
      </c>
      <c r="K240" s="22">
        <v>0</v>
      </c>
      <c r="L240" s="3">
        <v>0</v>
      </c>
      <c r="M240" s="22">
        <v>0</v>
      </c>
      <c r="N240" s="3">
        <v>0</v>
      </c>
      <c r="O240" s="22">
        <v>2</v>
      </c>
      <c r="P240" s="3">
        <v>6</v>
      </c>
      <c r="Q240" s="22">
        <v>1</v>
      </c>
      <c r="R240" s="3">
        <v>0</v>
      </c>
      <c r="S240" s="22">
        <v>0</v>
      </c>
      <c r="T240" s="3">
        <v>0</v>
      </c>
      <c r="U240" s="22">
        <v>0</v>
      </c>
      <c r="V240" s="3">
        <v>0</v>
      </c>
      <c r="W240" s="22">
        <v>0</v>
      </c>
      <c r="X240" s="3">
        <v>0</v>
      </c>
      <c r="Y240" s="22">
        <v>0</v>
      </c>
      <c r="Z240" s="3">
        <v>0</v>
      </c>
      <c r="AA240" s="22">
        <f t="shared" si="13"/>
        <v>3</v>
      </c>
      <c r="AB240" s="3">
        <f t="shared" si="14"/>
        <v>6</v>
      </c>
    </row>
    <row r="241" spans="1:28" x14ac:dyDescent="0.2">
      <c r="A241" s="2" t="s">
        <v>19</v>
      </c>
      <c r="B241" s="2"/>
      <c r="C241" s="22">
        <v>0</v>
      </c>
      <c r="D241" s="3">
        <v>0</v>
      </c>
      <c r="E241" s="22">
        <v>0</v>
      </c>
      <c r="F241" s="3">
        <v>0</v>
      </c>
      <c r="G241" s="22">
        <v>1</v>
      </c>
      <c r="H241" s="3">
        <v>0</v>
      </c>
      <c r="I241" s="22">
        <v>0</v>
      </c>
      <c r="J241" s="3">
        <v>0</v>
      </c>
      <c r="K241" s="22">
        <v>0</v>
      </c>
      <c r="L241" s="3">
        <v>0</v>
      </c>
      <c r="M241" s="22">
        <v>0</v>
      </c>
      <c r="N241" s="3">
        <v>0</v>
      </c>
      <c r="O241" s="22">
        <v>0</v>
      </c>
      <c r="P241" s="3">
        <v>0</v>
      </c>
      <c r="Q241" s="22">
        <v>0</v>
      </c>
      <c r="R241" s="3">
        <v>0</v>
      </c>
      <c r="S241" s="22">
        <v>0</v>
      </c>
      <c r="T241" s="3">
        <v>0</v>
      </c>
      <c r="U241" s="22">
        <v>0</v>
      </c>
      <c r="V241" s="3">
        <v>0</v>
      </c>
      <c r="W241" s="22">
        <v>0</v>
      </c>
      <c r="X241" s="3">
        <v>0</v>
      </c>
      <c r="Y241" s="22">
        <v>0</v>
      </c>
      <c r="Z241" s="3">
        <v>0</v>
      </c>
      <c r="AA241" s="22">
        <f t="shared" si="13"/>
        <v>1</v>
      </c>
      <c r="AB241" s="3">
        <f t="shared" si="14"/>
        <v>0</v>
      </c>
    </row>
    <row r="242" spans="1:28" x14ac:dyDescent="0.2">
      <c r="A242" s="2" t="s">
        <v>344</v>
      </c>
      <c r="B242" s="2" t="s">
        <v>206</v>
      </c>
      <c r="C242" s="22">
        <v>0</v>
      </c>
      <c r="D242" s="3">
        <v>0</v>
      </c>
      <c r="E242" s="22">
        <v>0</v>
      </c>
      <c r="F242" s="3">
        <v>0</v>
      </c>
      <c r="G242" s="22">
        <v>0</v>
      </c>
      <c r="H242" s="3">
        <v>0</v>
      </c>
      <c r="I242" s="22">
        <v>41</v>
      </c>
      <c r="J242" s="3">
        <v>2</v>
      </c>
      <c r="K242" s="22">
        <v>35</v>
      </c>
      <c r="L242" s="3">
        <v>0</v>
      </c>
      <c r="M242" s="22">
        <v>166</v>
      </c>
      <c r="N242" s="3">
        <v>6</v>
      </c>
      <c r="O242" s="22">
        <v>12</v>
      </c>
      <c r="P242" s="3">
        <v>0</v>
      </c>
      <c r="Q242" s="22">
        <v>19</v>
      </c>
      <c r="R242" s="3">
        <v>0</v>
      </c>
      <c r="S242" s="22">
        <v>14</v>
      </c>
      <c r="T242" s="3">
        <v>1</v>
      </c>
      <c r="U242" s="22">
        <v>2</v>
      </c>
      <c r="V242" s="3">
        <v>0</v>
      </c>
      <c r="W242" s="22">
        <v>0</v>
      </c>
      <c r="X242" s="3">
        <v>0</v>
      </c>
      <c r="Y242" s="22">
        <v>0</v>
      </c>
      <c r="Z242" s="3">
        <v>0</v>
      </c>
      <c r="AA242" s="22">
        <f t="shared" si="13"/>
        <v>289</v>
      </c>
      <c r="AB242" s="3">
        <f t="shared" si="14"/>
        <v>9</v>
      </c>
    </row>
    <row r="243" spans="1:28" x14ac:dyDescent="0.2">
      <c r="A243" s="2" t="s">
        <v>345</v>
      </c>
      <c r="B243" s="2" t="s">
        <v>175</v>
      </c>
      <c r="C243" s="22">
        <v>1</v>
      </c>
      <c r="D243" s="3">
        <v>0</v>
      </c>
      <c r="E243" s="22">
        <v>0</v>
      </c>
      <c r="F243" s="3">
        <v>0</v>
      </c>
      <c r="G243" s="22">
        <v>0</v>
      </c>
      <c r="H243" s="3">
        <v>0</v>
      </c>
      <c r="I243" s="22">
        <v>0</v>
      </c>
      <c r="J243" s="3">
        <v>0</v>
      </c>
      <c r="K243" s="22">
        <v>0</v>
      </c>
      <c r="L243" s="3">
        <v>0</v>
      </c>
      <c r="M243" s="22">
        <v>0</v>
      </c>
      <c r="N243" s="3">
        <v>0</v>
      </c>
      <c r="O243" s="22">
        <v>0</v>
      </c>
      <c r="P243" s="3">
        <v>0</v>
      </c>
      <c r="Q243" s="22">
        <v>0</v>
      </c>
      <c r="R243" s="3">
        <v>0</v>
      </c>
      <c r="S243" s="22">
        <v>0</v>
      </c>
      <c r="T243" s="3">
        <v>0</v>
      </c>
      <c r="U243" s="22">
        <v>0</v>
      </c>
      <c r="V243" s="3">
        <v>0</v>
      </c>
      <c r="W243" s="22">
        <v>0</v>
      </c>
      <c r="X243" s="3">
        <v>0</v>
      </c>
      <c r="Y243" s="22">
        <v>0</v>
      </c>
      <c r="Z243" s="3">
        <v>0</v>
      </c>
      <c r="AA243" s="22">
        <f t="shared" si="13"/>
        <v>1</v>
      </c>
      <c r="AB243" s="3">
        <f t="shared" si="14"/>
        <v>0</v>
      </c>
    </row>
    <row r="244" spans="1:28" x14ac:dyDescent="0.2">
      <c r="A244" s="2" t="s">
        <v>346</v>
      </c>
      <c r="B244" s="2" t="s">
        <v>347</v>
      </c>
      <c r="C244" s="22">
        <v>0</v>
      </c>
      <c r="D244" s="3">
        <v>0</v>
      </c>
      <c r="E244" s="22">
        <v>1</v>
      </c>
      <c r="F244" s="3">
        <v>1</v>
      </c>
      <c r="G244" s="22">
        <v>4</v>
      </c>
      <c r="H244" s="3">
        <v>2</v>
      </c>
      <c r="I244" s="22">
        <v>2</v>
      </c>
      <c r="J244" s="3">
        <v>0</v>
      </c>
      <c r="K244" s="22">
        <v>4</v>
      </c>
      <c r="L244" s="3">
        <v>3</v>
      </c>
      <c r="M244" s="22">
        <v>24</v>
      </c>
      <c r="N244" s="3">
        <v>14</v>
      </c>
      <c r="O244" s="22">
        <v>11</v>
      </c>
      <c r="P244" s="3">
        <v>10</v>
      </c>
      <c r="Q244" s="22">
        <v>1</v>
      </c>
      <c r="R244" s="3">
        <v>1</v>
      </c>
      <c r="S244" s="22">
        <v>0</v>
      </c>
      <c r="T244" s="3">
        <v>0</v>
      </c>
      <c r="U244" s="22">
        <v>0</v>
      </c>
      <c r="V244" s="3">
        <v>0</v>
      </c>
      <c r="W244" s="22">
        <v>0</v>
      </c>
      <c r="X244" s="3">
        <v>0</v>
      </c>
      <c r="Y244" s="22">
        <v>0</v>
      </c>
      <c r="Z244" s="3">
        <v>0</v>
      </c>
      <c r="AA244" s="22">
        <f t="shared" si="13"/>
        <v>47</v>
      </c>
      <c r="AB244" s="3">
        <f t="shared" si="14"/>
        <v>31</v>
      </c>
    </row>
    <row r="245" spans="1:28" x14ac:dyDescent="0.2">
      <c r="A245" s="2" t="s">
        <v>348</v>
      </c>
      <c r="B245" s="2" t="s">
        <v>145</v>
      </c>
      <c r="C245" s="22">
        <v>0</v>
      </c>
      <c r="D245" s="3">
        <v>0</v>
      </c>
      <c r="E245" s="22">
        <v>0</v>
      </c>
      <c r="F245" s="3">
        <v>0</v>
      </c>
      <c r="G245" s="22">
        <v>0</v>
      </c>
      <c r="H245" s="3">
        <v>0</v>
      </c>
      <c r="I245" s="22">
        <v>1</v>
      </c>
      <c r="J245" s="3">
        <v>0</v>
      </c>
      <c r="K245" s="22">
        <v>0</v>
      </c>
      <c r="L245" s="3">
        <v>0</v>
      </c>
      <c r="M245" s="22">
        <v>0</v>
      </c>
      <c r="N245" s="3">
        <v>0</v>
      </c>
      <c r="O245" s="22">
        <v>7</v>
      </c>
      <c r="P245" s="3">
        <v>0</v>
      </c>
      <c r="Q245" s="22">
        <v>0</v>
      </c>
      <c r="R245" s="3">
        <v>0</v>
      </c>
      <c r="S245" s="22">
        <v>0</v>
      </c>
      <c r="T245" s="3">
        <v>0</v>
      </c>
      <c r="U245" s="22">
        <v>0</v>
      </c>
      <c r="V245" s="3">
        <v>0</v>
      </c>
      <c r="W245" s="22">
        <v>0</v>
      </c>
      <c r="X245" s="3">
        <v>0</v>
      </c>
      <c r="Y245" s="22">
        <v>0</v>
      </c>
      <c r="Z245" s="3">
        <v>0</v>
      </c>
      <c r="AA245" s="22">
        <f t="shared" si="13"/>
        <v>8</v>
      </c>
      <c r="AB245" s="3">
        <f t="shared" si="14"/>
        <v>0</v>
      </c>
    </row>
    <row r="246" spans="1:28" x14ac:dyDescent="0.2">
      <c r="A246" s="2" t="s">
        <v>349</v>
      </c>
      <c r="B246" s="2" t="s">
        <v>269</v>
      </c>
      <c r="C246" s="22">
        <v>0</v>
      </c>
      <c r="D246" s="3">
        <v>0</v>
      </c>
      <c r="E246" s="22">
        <v>0</v>
      </c>
      <c r="F246" s="3">
        <v>0</v>
      </c>
      <c r="G246" s="22">
        <v>0</v>
      </c>
      <c r="H246" s="3">
        <v>0</v>
      </c>
      <c r="I246" s="22">
        <v>0</v>
      </c>
      <c r="J246" s="3">
        <v>0</v>
      </c>
      <c r="K246" s="22">
        <v>0</v>
      </c>
      <c r="L246" s="3">
        <v>0</v>
      </c>
      <c r="M246" s="22">
        <v>0</v>
      </c>
      <c r="N246" s="3">
        <v>0</v>
      </c>
      <c r="O246" s="22">
        <v>0</v>
      </c>
      <c r="P246" s="3">
        <v>0</v>
      </c>
      <c r="Q246" s="22">
        <v>3</v>
      </c>
      <c r="R246" s="3">
        <v>0</v>
      </c>
      <c r="S246" s="22">
        <v>0</v>
      </c>
      <c r="T246" s="3">
        <v>0</v>
      </c>
      <c r="U246" s="22">
        <v>0</v>
      </c>
      <c r="V246" s="3">
        <v>0</v>
      </c>
      <c r="W246" s="22">
        <v>0</v>
      </c>
      <c r="X246" s="3">
        <v>0</v>
      </c>
      <c r="Y246" s="22">
        <v>0</v>
      </c>
      <c r="Z246" s="3">
        <v>0</v>
      </c>
      <c r="AA246" s="22">
        <f t="shared" si="13"/>
        <v>3</v>
      </c>
      <c r="AB246" s="3">
        <f t="shared" si="14"/>
        <v>0</v>
      </c>
    </row>
    <row r="247" spans="1:28" x14ac:dyDescent="0.2">
      <c r="A247" s="2" t="s">
        <v>350</v>
      </c>
      <c r="B247" s="2"/>
      <c r="C247" s="22">
        <v>0</v>
      </c>
      <c r="D247" s="3">
        <v>0</v>
      </c>
      <c r="E247" s="22">
        <v>0</v>
      </c>
      <c r="F247" s="3">
        <v>0</v>
      </c>
      <c r="G247" s="22">
        <v>0</v>
      </c>
      <c r="H247" s="3">
        <v>0</v>
      </c>
      <c r="I247" s="22">
        <v>0</v>
      </c>
      <c r="J247" s="3">
        <v>0</v>
      </c>
      <c r="K247" s="22">
        <v>1</v>
      </c>
      <c r="L247" s="3">
        <v>0</v>
      </c>
      <c r="M247" s="22">
        <v>1</v>
      </c>
      <c r="N247" s="3">
        <v>0</v>
      </c>
      <c r="O247" s="22">
        <v>0</v>
      </c>
      <c r="P247" s="3">
        <v>0</v>
      </c>
      <c r="Q247" s="22">
        <v>0</v>
      </c>
      <c r="R247" s="3">
        <v>0</v>
      </c>
      <c r="S247" s="22">
        <v>0</v>
      </c>
      <c r="T247" s="3">
        <v>0</v>
      </c>
      <c r="U247" s="22">
        <v>0</v>
      </c>
      <c r="V247" s="3">
        <v>0</v>
      </c>
      <c r="W247" s="22">
        <v>0</v>
      </c>
      <c r="X247" s="3">
        <v>0</v>
      </c>
      <c r="Y247" s="22">
        <v>0</v>
      </c>
      <c r="Z247" s="3">
        <v>0</v>
      </c>
      <c r="AA247" s="22">
        <f t="shared" si="13"/>
        <v>2</v>
      </c>
      <c r="AB247" s="3">
        <f t="shared" si="14"/>
        <v>0</v>
      </c>
    </row>
    <row r="248" spans="1:28" x14ac:dyDescent="0.2">
      <c r="A248" s="2" t="s">
        <v>351</v>
      </c>
      <c r="B248" s="2" t="s">
        <v>352</v>
      </c>
      <c r="C248" s="22">
        <v>279</v>
      </c>
      <c r="D248" s="3">
        <v>18</v>
      </c>
      <c r="E248" s="22">
        <v>49</v>
      </c>
      <c r="F248" s="3">
        <v>4</v>
      </c>
      <c r="G248" s="22">
        <v>47</v>
      </c>
      <c r="H248" s="3">
        <v>7</v>
      </c>
      <c r="I248" s="22">
        <v>6</v>
      </c>
      <c r="J248" s="3">
        <v>0</v>
      </c>
      <c r="K248" s="22">
        <v>13</v>
      </c>
      <c r="L248" s="3">
        <v>0</v>
      </c>
      <c r="M248" s="22">
        <v>0</v>
      </c>
      <c r="N248" s="3">
        <v>0</v>
      </c>
      <c r="O248" s="22">
        <v>1</v>
      </c>
      <c r="P248" s="3">
        <v>0</v>
      </c>
      <c r="Q248" s="22">
        <v>0</v>
      </c>
      <c r="R248" s="3">
        <v>0</v>
      </c>
      <c r="S248" s="22">
        <v>0</v>
      </c>
      <c r="T248" s="3">
        <v>0</v>
      </c>
      <c r="U248" s="22">
        <v>0</v>
      </c>
      <c r="V248" s="3">
        <v>0</v>
      </c>
      <c r="W248" s="22">
        <v>13</v>
      </c>
      <c r="X248" s="3">
        <v>1</v>
      </c>
      <c r="Y248" s="22">
        <v>0</v>
      </c>
      <c r="Z248" s="3">
        <v>0</v>
      </c>
      <c r="AA248" s="22">
        <f t="shared" ref="AA248:AA275" si="15">SUM(C248+E248+G248+I248+K248+M248+O248+Q248+S248+U248+W248+Y248)</f>
        <v>408</v>
      </c>
      <c r="AB248" s="3">
        <f t="shared" ref="AB248:AB275" si="16">SUM(D248+F248+H248+J248+L248+N248+P248+R248+T248+V248+X248+Z248)</f>
        <v>30</v>
      </c>
    </row>
    <row r="249" spans="1:28" x14ac:dyDescent="0.2">
      <c r="A249" s="2" t="s">
        <v>351</v>
      </c>
      <c r="B249" s="2" t="s">
        <v>353</v>
      </c>
      <c r="C249" s="22">
        <v>4</v>
      </c>
      <c r="D249" s="3">
        <v>1</v>
      </c>
      <c r="E249" s="22">
        <v>2</v>
      </c>
      <c r="F249" s="3">
        <v>0</v>
      </c>
      <c r="G249" s="22">
        <v>12</v>
      </c>
      <c r="H249" s="3">
        <v>2</v>
      </c>
      <c r="I249" s="22">
        <v>33</v>
      </c>
      <c r="J249" s="3">
        <v>19</v>
      </c>
      <c r="K249" s="22">
        <v>10</v>
      </c>
      <c r="L249" s="3">
        <v>4</v>
      </c>
      <c r="M249" s="22">
        <v>5</v>
      </c>
      <c r="N249" s="3">
        <v>2</v>
      </c>
      <c r="O249" s="22">
        <v>0</v>
      </c>
      <c r="P249" s="3">
        <v>0</v>
      </c>
      <c r="Q249" s="22">
        <v>1</v>
      </c>
      <c r="R249" s="3">
        <v>1</v>
      </c>
      <c r="S249" s="22">
        <v>0</v>
      </c>
      <c r="T249" s="3">
        <v>0</v>
      </c>
      <c r="U249" s="22">
        <v>0</v>
      </c>
      <c r="V249" s="3">
        <v>0</v>
      </c>
      <c r="W249" s="22">
        <v>0</v>
      </c>
      <c r="X249" s="3">
        <v>0</v>
      </c>
      <c r="Y249" s="22">
        <v>0</v>
      </c>
      <c r="Z249" s="3">
        <v>0</v>
      </c>
      <c r="AA249" s="22">
        <f t="shared" si="15"/>
        <v>67</v>
      </c>
      <c r="AB249" s="3">
        <f t="shared" si="16"/>
        <v>29</v>
      </c>
    </row>
    <row r="250" spans="1:28" x14ac:dyDescent="0.2">
      <c r="A250" s="2" t="s">
        <v>351</v>
      </c>
      <c r="B250" s="2" t="s">
        <v>82</v>
      </c>
      <c r="C250" s="22">
        <v>0</v>
      </c>
      <c r="D250" s="3">
        <v>0</v>
      </c>
      <c r="E250" s="22">
        <v>0</v>
      </c>
      <c r="F250" s="3">
        <v>0</v>
      </c>
      <c r="G250" s="22">
        <v>0</v>
      </c>
      <c r="H250" s="3">
        <v>0</v>
      </c>
      <c r="I250" s="22">
        <v>0</v>
      </c>
      <c r="J250" s="3">
        <v>0</v>
      </c>
      <c r="K250" s="22">
        <v>2</v>
      </c>
      <c r="L250" s="3">
        <v>0</v>
      </c>
      <c r="M250" s="22">
        <v>0</v>
      </c>
      <c r="N250" s="3">
        <v>0</v>
      </c>
      <c r="O250" s="22">
        <v>0</v>
      </c>
      <c r="P250" s="3">
        <v>0</v>
      </c>
      <c r="Q250" s="22">
        <v>0</v>
      </c>
      <c r="R250" s="3">
        <v>0</v>
      </c>
      <c r="S250" s="22">
        <v>0</v>
      </c>
      <c r="T250" s="3">
        <v>0</v>
      </c>
      <c r="U250" s="22">
        <v>0</v>
      </c>
      <c r="V250" s="3">
        <v>0</v>
      </c>
      <c r="W250" s="22">
        <v>0</v>
      </c>
      <c r="X250" s="3">
        <v>0</v>
      </c>
      <c r="Y250" s="22">
        <v>0</v>
      </c>
      <c r="Z250" s="3">
        <v>0</v>
      </c>
      <c r="AA250" s="22">
        <f t="shared" si="15"/>
        <v>2</v>
      </c>
      <c r="AB250" s="3">
        <f t="shared" si="16"/>
        <v>0</v>
      </c>
    </row>
    <row r="251" spans="1:28" x14ac:dyDescent="0.2">
      <c r="A251" s="2" t="s">
        <v>354</v>
      </c>
      <c r="B251" s="2" t="s">
        <v>812</v>
      </c>
      <c r="C251" s="22">
        <v>109</v>
      </c>
      <c r="D251" s="3">
        <v>15</v>
      </c>
      <c r="E251" s="22">
        <v>39</v>
      </c>
      <c r="F251" s="3">
        <v>14</v>
      </c>
      <c r="G251" s="22">
        <v>0</v>
      </c>
      <c r="H251" s="3">
        <v>0</v>
      </c>
      <c r="I251" s="22">
        <v>0</v>
      </c>
      <c r="J251" s="3">
        <v>0</v>
      </c>
      <c r="K251" s="22">
        <v>0</v>
      </c>
      <c r="L251" s="3">
        <v>0</v>
      </c>
      <c r="M251" s="22">
        <v>0</v>
      </c>
      <c r="N251" s="3">
        <v>0</v>
      </c>
      <c r="O251" s="22">
        <v>0</v>
      </c>
      <c r="P251" s="3">
        <v>0</v>
      </c>
      <c r="Q251" s="22">
        <v>0</v>
      </c>
      <c r="R251" s="3">
        <v>0</v>
      </c>
      <c r="S251" s="22">
        <v>0</v>
      </c>
      <c r="T251" s="3">
        <v>0</v>
      </c>
      <c r="U251" s="22">
        <v>0</v>
      </c>
      <c r="V251" s="3">
        <v>0</v>
      </c>
      <c r="W251" s="22">
        <v>0</v>
      </c>
      <c r="X251" s="3">
        <v>0</v>
      </c>
      <c r="Y251" s="22">
        <v>0</v>
      </c>
      <c r="Z251" s="3">
        <v>0</v>
      </c>
      <c r="AA251" s="22">
        <f t="shared" si="15"/>
        <v>148</v>
      </c>
      <c r="AB251" s="3">
        <f t="shared" si="16"/>
        <v>29</v>
      </c>
    </row>
    <row r="252" spans="1:28" x14ac:dyDescent="0.2">
      <c r="A252" s="2" t="s">
        <v>355</v>
      </c>
      <c r="B252" s="2"/>
      <c r="C252" s="22">
        <v>0</v>
      </c>
      <c r="D252" s="3">
        <v>0</v>
      </c>
      <c r="E252" s="22">
        <v>0</v>
      </c>
      <c r="F252" s="3">
        <v>0</v>
      </c>
      <c r="G252" s="22">
        <v>1</v>
      </c>
      <c r="H252" s="3">
        <v>0</v>
      </c>
      <c r="I252" s="22">
        <v>0</v>
      </c>
      <c r="J252" s="3">
        <v>0</v>
      </c>
      <c r="K252" s="22">
        <v>0</v>
      </c>
      <c r="L252" s="3">
        <v>0</v>
      </c>
      <c r="M252" s="22">
        <v>0</v>
      </c>
      <c r="N252" s="3">
        <v>0</v>
      </c>
      <c r="O252" s="22">
        <v>1</v>
      </c>
      <c r="P252" s="3">
        <v>0</v>
      </c>
      <c r="Q252" s="22">
        <v>0</v>
      </c>
      <c r="R252" s="3">
        <v>0</v>
      </c>
      <c r="S252" s="22">
        <v>0</v>
      </c>
      <c r="T252" s="3">
        <v>0</v>
      </c>
      <c r="U252" s="22">
        <v>0</v>
      </c>
      <c r="V252" s="3">
        <v>0</v>
      </c>
      <c r="W252" s="22">
        <v>0</v>
      </c>
      <c r="X252" s="3">
        <v>0</v>
      </c>
      <c r="Y252" s="22">
        <v>0</v>
      </c>
      <c r="Z252" s="3">
        <v>0</v>
      </c>
      <c r="AA252" s="22">
        <f t="shared" si="15"/>
        <v>2</v>
      </c>
      <c r="AB252" s="3">
        <f t="shared" si="16"/>
        <v>0</v>
      </c>
    </row>
    <row r="253" spans="1:28" x14ac:dyDescent="0.2">
      <c r="A253" s="2" t="s">
        <v>356</v>
      </c>
      <c r="B253" s="2" t="s">
        <v>218</v>
      </c>
      <c r="C253" s="22">
        <v>0</v>
      </c>
      <c r="D253" s="3">
        <v>0</v>
      </c>
      <c r="E253" s="22">
        <v>0</v>
      </c>
      <c r="F253" s="3">
        <v>0</v>
      </c>
      <c r="G253" s="22">
        <v>0</v>
      </c>
      <c r="H253" s="3">
        <v>0</v>
      </c>
      <c r="I253" s="22">
        <v>0</v>
      </c>
      <c r="J253" s="3">
        <v>0</v>
      </c>
      <c r="K253" s="22">
        <v>0</v>
      </c>
      <c r="L253" s="3">
        <v>0</v>
      </c>
      <c r="M253" s="22">
        <v>0</v>
      </c>
      <c r="N253" s="3">
        <v>0</v>
      </c>
      <c r="O253" s="22">
        <v>0</v>
      </c>
      <c r="P253" s="3">
        <v>0</v>
      </c>
      <c r="Q253" s="22">
        <v>0</v>
      </c>
      <c r="R253" s="3">
        <v>0</v>
      </c>
      <c r="S253" s="22">
        <v>1</v>
      </c>
      <c r="T253" s="3">
        <v>0</v>
      </c>
      <c r="U253" s="22">
        <v>0</v>
      </c>
      <c r="V253" s="3">
        <v>0</v>
      </c>
      <c r="W253" s="22">
        <v>0</v>
      </c>
      <c r="X253" s="3">
        <v>0</v>
      </c>
      <c r="Y253" s="22">
        <v>0</v>
      </c>
      <c r="Z253" s="3">
        <v>0</v>
      </c>
      <c r="AA253" s="22">
        <f t="shared" si="15"/>
        <v>1</v>
      </c>
      <c r="AB253" s="3">
        <f t="shared" si="16"/>
        <v>0</v>
      </c>
    </row>
    <row r="254" spans="1:28" x14ac:dyDescent="0.2">
      <c r="A254" s="2" t="s">
        <v>356</v>
      </c>
      <c r="B254" s="2" t="s">
        <v>92</v>
      </c>
      <c r="C254" s="22">
        <v>0</v>
      </c>
      <c r="D254" s="3">
        <v>0</v>
      </c>
      <c r="E254" s="22">
        <v>0</v>
      </c>
      <c r="F254" s="3">
        <v>0</v>
      </c>
      <c r="G254" s="22">
        <v>0</v>
      </c>
      <c r="H254" s="3">
        <v>0</v>
      </c>
      <c r="I254" s="22">
        <v>0</v>
      </c>
      <c r="J254" s="3">
        <v>0</v>
      </c>
      <c r="K254" s="22">
        <v>0</v>
      </c>
      <c r="L254" s="3">
        <v>0</v>
      </c>
      <c r="M254" s="22">
        <v>1</v>
      </c>
      <c r="N254" s="3">
        <v>0</v>
      </c>
      <c r="O254" s="22">
        <v>0</v>
      </c>
      <c r="P254" s="3">
        <v>0</v>
      </c>
      <c r="Q254" s="22">
        <v>0</v>
      </c>
      <c r="R254" s="3">
        <v>0</v>
      </c>
      <c r="S254" s="22">
        <v>0</v>
      </c>
      <c r="T254" s="3">
        <v>0</v>
      </c>
      <c r="U254" s="22">
        <v>0</v>
      </c>
      <c r="V254" s="3">
        <v>0</v>
      </c>
      <c r="W254" s="22">
        <v>0</v>
      </c>
      <c r="X254" s="3">
        <v>0</v>
      </c>
      <c r="Y254" s="22">
        <v>0</v>
      </c>
      <c r="Z254" s="3">
        <v>0</v>
      </c>
      <c r="AA254" s="22">
        <f t="shared" si="15"/>
        <v>1</v>
      </c>
      <c r="AB254" s="3">
        <f t="shared" si="16"/>
        <v>0</v>
      </c>
    </row>
    <row r="255" spans="1:28" x14ac:dyDescent="0.2">
      <c r="A255" s="2" t="s">
        <v>357</v>
      </c>
      <c r="B255" s="2" t="s">
        <v>59</v>
      </c>
      <c r="C255" s="22">
        <v>0</v>
      </c>
      <c r="D255" s="3">
        <v>0</v>
      </c>
      <c r="E255" s="22">
        <v>0</v>
      </c>
      <c r="F255" s="3">
        <v>0</v>
      </c>
      <c r="G255" s="22">
        <v>0</v>
      </c>
      <c r="H255" s="3">
        <v>0</v>
      </c>
      <c r="I255" s="22">
        <v>0</v>
      </c>
      <c r="J255" s="3">
        <v>0</v>
      </c>
      <c r="K255" s="22">
        <v>0</v>
      </c>
      <c r="L255" s="3">
        <v>0</v>
      </c>
      <c r="M255" s="22">
        <v>0</v>
      </c>
      <c r="N255" s="3">
        <v>0</v>
      </c>
      <c r="O255" s="22">
        <v>7</v>
      </c>
      <c r="P255" s="3">
        <v>1</v>
      </c>
      <c r="Q255" s="22">
        <v>0</v>
      </c>
      <c r="R255" s="3">
        <v>0</v>
      </c>
      <c r="S255" s="22">
        <v>1</v>
      </c>
      <c r="T255" s="3">
        <v>0</v>
      </c>
      <c r="U255" s="22">
        <v>1</v>
      </c>
      <c r="V255" s="3">
        <v>1</v>
      </c>
      <c r="W255" s="22">
        <v>0</v>
      </c>
      <c r="X255" s="3">
        <v>0</v>
      </c>
      <c r="Y255" s="22">
        <v>0</v>
      </c>
      <c r="Z255" s="3">
        <v>0</v>
      </c>
      <c r="AA255" s="22">
        <f t="shared" si="15"/>
        <v>9</v>
      </c>
      <c r="AB255" s="3">
        <f t="shared" si="16"/>
        <v>2</v>
      </c>
    </row>
    <row r="256" spans="1:28" x14ac:dyDescent="0.2">
      <c r="A256" s="2" t="s">
        <v>358</v>
      </c>
      <c r="B256" s="2"/>
      <c r="C256" s="22">
        <v>0</v>
      </c>
      <c r="D256" s="3">
        <v>0</v>
      </c>
      <c r="E256" s="22">
        <v>0</v>
      </c>
      <c r="F256" s="3">
        <v>0</v>
      </c>
      <c r="G256" s="22">
        <v>0</v>
      </c>
      <c r="H256" s="3">
        <v>0</v>
      </c>
      <c r="I256" s="22">
        <v>0</v>
      </c>
      <c r="J256" s="3">
        <v>0</v>
      </c>
      <c r="K256" s="22">
        <v>0</v>
      </c>
      <c r="L256" s="3">
        <v>0</v>
      </c>
      <c r="M256" s="22">
        <v>1</v>
      </c>
      <c r="N256" s="3">
        <v>0</v>
      </c>
      <c r="O256" s="22">
        <v>0</v>
      </c>
      <c r="P256" s="3">
        <v>0</v>
      </c>
      <c r="Q256" s="22">
        <v>0</v>
      </c>
      <c r="R256" s="3">
        <v>0</v>
      </c>
      <c r="S256" s="22">
        <v>0</v>
      </c>
      <c r="T256" s="3">
        <v>0</v>
      </c>
      <c r="U256" s="22">
        <v>0</v>
      </c>
      <c r="V256" s="3">
        <v>0</v>
      </c>
      <c r="W256" s="22">
        <v>0</v>
      </c>
      <c r="X256" s="3">
        <v>0</v>
      </c>
      <c r="Y256" s="22">
        <v>0</v>
      </c>
      <c r="Z256" s="3">
        <v>0</v>
      </c>
      <c r="AA256" s="22">
        <f t="shared" si="15"/>
        <v>1</v>
      </c>
      <c r="AB256" s="3">
        <f t="shared" si="16"/>
        <v>0</v>
      </c>
    </row>
    <row r="257" spans="1:28" x14ac:dyDescent="0.2">
      <c r="A257" s="2" t="s">
        <v>359</v>
      </c>
      <c r="B257" s="2" t="s">
        <v>82</v>
      </c>
      <c r="C257" s="22">
        <v>0</v>
      </c>
      <c r="D257" s="3">
        <v>0</v>
      </c>
      <c r="E257" s="22">
        <v>0</v>
      </c>
      <c r="F257" s="3">
        <v>0</v>
      </c>
      <c r="G257" s="22">
        <v>0</v>
      </c>
      <c r="H257" s="3">
        <v>0</v>
      </c>
      <c r="I257" s="22">
        <v>1</v>
      </c>
      <c r="J257" s="3">
        <v>0</v>
      </c>
      <c r="K257" s="22">
        <v>0</v>
      </c>
      <c r="L257" s="3">
        <v>0</v>
      </c>
      <c r="M257" s="22">
        <v>0</v>
      </c>
      <c r="N257" s="3">
        <v>0</v>
      </c>
      <c r="O257" s="22">
        <v>0</v>
      </c>
      <c r="P257" s="3">
        <v>0</v>
      </c>
      <c r="Q257" s="22">
        <v>1</v>
      </c>
      <c r="R257" s="3">
        <v>0</v>
      </c>
      <c r="S257" s="22">
        <v>0</v>
      </c>
      <c r="T257" s="3">
        <v>0</v>
      </c>
      <c r="U257" s="22">
        <v>0</v>
      </c>
      <c r="V257" s="3">
        <v>0</v>
      </c>
      <c r="W257" s="22">
        <v>0</v>
      </c>
      <c r="X257" s="3">
        <v>0</v>
      </c>
      <c r="Y257" s="22">
        <v>0</v>
      </c>
      <c r="Z257" s="3">
        <v>0</v>
      </c>
      <c r="AA257" s="22">
        <f t="shared" si="15"/>
        <v>2</v>
      </c>
      <c r="AB257" s="3">
        <f t="shared" si="16"/>
        <v>0</v>
      </c>
    </row>
    <row r="258" spans="1:28" x14ac:dyDescent="0.2">
      <c r="A258" s="2" t="s">
        <v>360</v>
      </c>
      <c r="B258" s="2" t="s">
        <v>737</v>
      </c>
      <c r="C258" s="22">
        <v>0</v>
      </c>
      <c r="D258" s="3">
        <v>0</v>
      </c>
      <c r="E258" s="22">
        <v>0</v>
      </c>
      <c r="F258" s="3">
        <v>0</v>
      </c>
      <c r="G258" s="22">
        <v>0</v>
      </c>
      <c r="H258" s="3">
        <v>0</v>
      </c>
      <c r="I258" s="22">
        <v>0</v>
      </c>
      <c r="J258" s="3">
        <v>0</v>
      </c>
      <c r="K258" s="22">
        <v>0</v>
      </c>
      <c r="L258" s="3">
        <v>0</v>
      </c>
      <c r="M258" s="22">
        <v>0</v>
      </c>
      <c r="N258" s="3">
        <v>0</v>
      </c>
      <c r="O258" s="22">
        <v>1</v>
      </c>
      <c r="P258" s="3">
        <v>0</v>
      </c>
      <c r="Q258" s="22">
        <v>10</v>
      </c>
      <c r="R258" s="3">
        <v>0</v>
      </c>
      <c r="S258" s="22">
        <v>0</v>
      </c>
      <c r="T258" s="3">
        <v>0</v>
      </c>
      <c r="U258" s="22">
        <v>0</v>
      </c>
      <c r="V258" s="3">
        <v>0</v>
      </c>
      <c r="W258" s="22">
        <v>0</v>
      </c>
      <c r="X258" s="3">
        <v>0</v>
      </c>
      <c r="Y258" s="22">
        <v>0</v>
      </c>
      <c r="Z258" s="3">
        <v>0</v>
      </c>
      <c r="AA258" s="22">
        <f t="shared" si="15"/>
        <v>11</v>
      </c>
      <c r="AB258" s="3">
        <f t="shared" si="16"/>
        <v>0</v>
      </c>
    </row>
    <row r="259" spans="1:28" x14ac:dyDescent="0.2">
      <c r="A259" s="2" t="s">
        <v>360</v>
      </c>
      <c r="B259" s="2" t="s">
        <v>361</v>
      </c>
      <c r="C259" s="22">
        <v>0</v>
      </c>
      <c r="D259" s="3">
        <v>0</v>
      </c>
      <c r="E259" s="22">
        <v>0</v>
      </c>
      <c r="F259" s="3">
        <v>0</v>
      </c>
      <c r="G259" s="22">
        <v>0</v>
      </c>
      <c r="H259" s="3">
        <v>0</v>
      </c>
      <c r="I259" s="22">
        <v>0</v>
      </c>
      <c r="J259" s="3">
        <v>0</v>
      </c>
      <c r="K259" s="22">
        <v>1</v>
      </c>
      <c r="L259" s="3">
        <v>0</v>
      </c>
      <c r="M259" s="22">
        <v>0</v>
      </c>
      <c r="N259" s="3">
        <v>0</v>
      </c>
      <c r="O259" s="22">
        <v>0</v>
      </c>
      <c r="P259" s="3">
        <v>0</v>
      </c>
      <c r="Q259" s="22">
        <v>0</v>
      </c>
      <c r="R259" s="3">
        <v>0</v>
      </c>
      <c r="S259" s="22">
        <v>0</v>
      </c>
      <c r="T259" s="3">
        <v>0</v>
      </c>
      <c r="U259" s="22">
        <v>0</v>
      </c>
      <c r="V259" s="3">
        <v>0</v>
      </c>
      <c r="W259" s="22">
        <v>0</v>
      </c>
      <c r="X259" s="3">
        <v>0</v>
      </c>
      <c r="Y259" s="22">
        <v>0</v>
      </c>
      <c r="Z259" s="3">
        <v>0</v>
      </c>
      <c r="AA259" s="22">
        <f t="shared" si="15"/>
        <v>1</v>
      </c>
      <c r="AB259" s="3">
        <f t="shared" si="16"/>
        <v>0</v>
      </c>
    </row>
    <row r="260" spans="1:28" x14ac:dyDescent="0.2">
      <c r="A260" s="2" t="s">
        <v>362</v>
      </c>
      <c r="B260" s="2" t="s">
        <v>172</v>
      </c>
      <c r="C260" s="22">
        <v>0</v>
      </c>
      <c r="D260" s="3">
        <v>15</v>
      </c>
      <c r="E260" s="22">
        <v>0</v>
      </c>
      <c r="F260" s="3">
        <v>0</v>
      </c>
      <c r="G260" s="22">
        <v>0</v>
      </c>
      <c r="H260" s="3">
        <v>0</v>
      </c>
      <c r="I260" s="22">
        <v>0</v>
      </c>
      <c r="J260" s="3">
        <v>0</v>
      </c>
      <c r="K260" s="22">
        <v>0</v>
      </c>
      <c r="L260" s="3">
        <v>0</v>
      </c>
      <c r="M260" s="22">
        <v>0</v>
      </c>
      <c r="N260" s="3">
        <v>0</v>
      </c>
      <c r="O260" s="22">
        <v>0</v>
      </c>
      <c r="P260" s="3">
        <v>0</v>
      </c>
      <c r="Q260" s="22">
        <v>0</v>
      </c>
      <c r="R260" s="3">
        <v>0</v>
      </c>
      <c r="S260" s="22">
        <v>0</v>
      </c>
      <c r="T260" s="3">
        <v>0</v>
      </c>
      <c r="U260" s="22">
        <v>0</v>
      </c>
      <c r="V260" s="3">
        <v>0</v>
      </c>
      <c r="W260" s="22">
        <v>0</v>
      </c>
      <c r="X260" s="3">
        <v>0</v>
      </c>
      <c r="Y260" s="22">
        <v>39</v>
      </c>
      <c r="Z260" s="3">
        <v>23</v>
      </c>
      <c r="AA260" s="22">
        <f t="shared" si="15"/>
        <v>39</v>
      </c>
      <c r="AB260" s="3">
        <f t="shared" si="16"/>
        <v>38</v>
      </c>
    </row>
    <row r="261" spans="1:28" x14ac:dyDescent="0.2">
      <c r="A261" s="2" t="s">
        <v>363</v>
      </c>
      <c r="B261" s="2" t="s">
        <v>109</v>
      </c>
      <c r="C261" s="22">
        <v>0</v>
      </c>
      <c r="D261" s="3">
        <v>0</v>
      </c>
      <c r="E261" s="22">
        <v>0</v>
      </c>
      <c r="F261" s="3">
        <v>0</v>
      </c>
      <c r="G261" s="22">
        <v>0</v>
      </c>
      <c r="H261" s="3">
        <v>0</v>
      </c>
      <c r="I261" s="22">
        <v>5</v>
      </c>
      <c r="J261" s="3">
        <v>2</v>
      </c>
      <c r="K261" s="22">
        <v>0</v>
      </c>
      <c r="L261" s="3">
        <v>0</v>
      </c>
      <c r="M261" s="22">
        <v>1</v>
      </c>
      <c r="N261" s="3">
        <v>1</v>
      </c>
      <c r="O261" s="22">
        <v>0</v>
      </c>
      <c r="P261" s="3">
        <v>0</v>
      </c>
      <c r="Q261" s="22">
        <v>0</v>
      </c>
      <c r="R261" s="3">
        <v>0</v>
      </c>
      <c r="S261" s="22">
        <v>0</v>
      </c>
      <c r="T261" s="3">
        <v>0</v>
      </c>
      <c r="U261" s="22">
        <v>0</v>
      </c>
      <c r="V261" s="3">
        <v>0</v>
      </c>
      <c r="W261" s="22">
        <v>0</v>
      </c>
      <c r="X261" s="3">
        <v>0</v>
      </c>
      <c r="Y261" s="22">
        <v>0</v>
      </c>
      <c r="Z261" s="3">
        <v>0</v>
      </c>
      <c r="AA261" s="22">
        <f t="shared" si="15"/>
        <v>6</v>
      </c>
      <c r="AB261" s="3">
        <f t="shared" si="16"/>
        <v>3</v>
      </c>
    </row>
    <row r="262" spans="1:28" x14ac:dyDescent="0.2">
      <c r="A262" s="2" t="s">
        <v>363</v>
      </c>
      <c r="B262" s="2" t="s">
        <v>252</v>
      </c>
      <c r="C262" s="22">
        <v>30</v>
      </c>
      <c r="D262" s="3">
        <v>0</v>
      </c>
      <c r="E262" s="22">
        <v>33</v>
      </c>
      <c r="F262" s="3">
        <v>0</v>
      </c>
      <c r="G262" s="22">
        <v>2</v>
      </c>
      <c r="H262" s="3">
        <v>0</v>
      </c>
      <c r="I262" s="22">
        <v>8</v>
      </c>
      <c r="J262" s="3">
        <v>0</v>
      </c>
      <c r="K262" s="22">
        <v>0</v>
      </c>
      <c r="L262" s="3">
        <v>0</v>
      </c>
      <c r="M262" s="22">
        <v>0</v>
      </c>
      <c r="N262" s="3">
        <v>0</v>
      </c>
      <c r="O262" s="22">
        <v>0</v>
      </c>
      <c r="P262" s="3">
        <v>0</v>
      </c>
      <c r="Q262" s="22">
        <v>0</v>
      </c>
      <c r="R262" s="3">
        <v>0</v>
      </c>
      <c r="S262" s="22">
        <v>0</v>
      </c>
      <c r="T262" s="3">
        <v>0</v>
      </c>
      <c r="U262" s="22">
        <v>0</v>
      </c>
      <c r="V262" s="3">
        <v>0</v>
      </c>
      <c r="W262" s="22">
        <v>0</v>
      </c>
      <c r="X262" s="3">
        <v>0</v>
      </c>
      <c r="Y262" s="22">
        <v>0</v>
      </c>
      <c r="Z262" s="3">
        <v>0</v>
      </c>
      <c r="AA262" s="22">
        <f t="shared" si="15"/>
        <v>73</v>
      </c>
      <c r="AB262" s="3">
        <f t="shared" si="16"/>
        <v>0</v>
      </c>
    </row>
    <row r="263" spans="1:28" x14ac:dyDescent="0.2">
      <c r="A263" s="2" t="s">
        <v>364</v>
      </c>
      <c r="B263" s="2" t="s">
        <v>310</v>
      </c>
      <c r="C263" s="22">
        <v>0</v>
      </c>
      <c r="D263" s="3">
        <v>0</v>
      </c>
      <c r="E263" s="22">
        <v>2</v>
      </c>
      <c r="F263" s="3">
        <v>0</v>
      </c>
      <c r="G263" s="22">
        <v>15</v>
      </c>
      <c r="H263" s="3">
        <v>0</v>
      </c>
      <c r="I263" s="22">
        <v>176</v>
      </c>
      <c r="J263" s="3">
        <v>32</v>
      </c>
      <c r="K263" s="22">
        <v>90</v>
      </c>
      <c r="L263" s="3">
        <v>11</v>
      </c>
      <c r="M263" s="22">
        <v>51</v>
      </c>
      <c r="N263" s="3">
        <v>13</v>
      </c>
      <c r="O263" s="22">
        <v>7</v>
      </c>
      <c r="P263" s="3">
        <v>0</v>
      </c>
      <c r="Q263" s="22">
        <v>2</v>
      </c>
      <c r="R263" s="3">
        <v>0</v>
      </c>
      <c r="S263" s="22">
        <v>6</v>
      </c>
      <c r="T263" s="3">
        <v>0</v>
      </c>
      <c r="U263" s="22">
        <v>0</v>
      </c>
      <c r="V263" s="3">
        <v>0</v>
      </c>
      <c r="W263" s="22">
        <v>16</v>
      </c>
      <c r="X263" s="3">
        <v>0</v>
      </c>
      <c r="Y263" s="22">
        <v>0</v>
      </c>
      <c r="Z263" s="3">
        <v>0</v>
      </c>
      <c r="AA263" s="22">
        <f t="shared" si="15"/>
        <v>365</v>
      </c>
      <c r="AB263" s="3">
        <f t="shared" si="16"/>
        <v>56</v>
      </c>
    </row>
    <row r="264" spans="1:28" x14ac:dyDescent="0.2">
      <c r="A264" s="2" t="s">
        <v>364</v>
      </c>
      <c r="B264" s="2" t="s">
        <v>275</v>
      </c>
      <c r="C264" s="22">
        <v>0</v>
      </c>
      <c r="D264" s="3">
        <v>0</v>
      </c>
      <c r="E264" s="22">
        <v>0</v>
      </c>
      <c r="F264" s="3">
        <v>0</v>
      </c>
      <c r="G264" s="22">
        <v>0</v>
      </c>
      <c r="H264" s="3">
        <v>0</v>
      </c>
      <c r="I264" s="22">
        <v>0</v>
      </c>
      <c r="J264" s="3">
        <v>0</v>
      </c>
      <c r="K264" s="22">
        <v>9</v>
      </c>
      <c r="L264" s="3">
        <v>1</v>
      </c>
      <c r="M264" s="22">
        <v>2</v>
      </c>
      <c r="N264" s="3">
        <v>0</v>
      </c>
      <c r="O264" s="22">
        <v>0</v>
      </c>
      <c r="P264" s="3">
        <v>0</v>
      </c>
      <c r="Q264" s="22">
        <v>0</v>
      </c>
      <c r="R264" s="3">
        <v>0</v>
      </c>
      <c r="S264" s="22">
        <v>0</v>
      </c>
      <c r="T264" s="3">
        <v>0</v>
      </c>
      <c r="U264" s="22">
        <v>0</v>
      </c>
      <c r="V264" s="3">
        <v>0</v>
      </c>
      <c r="W264" s="22">
        <v>0</v>
      </c>
      <c r="X264" s="3">
        <v>0</v>
      </c>
      <c r="Y264" s="22">
        <v>0</v>
      </c>
      <c r="Z264" s="3">
        <v>0</v>
      </c>
      <c r="AA264" s="22">
        <f t="shared" si="15"/>
        <v>11</v>
      </c>
      <c r="AB264" s="3">
        <f t="shared" si="16"/>
        <v>1</v>
      </c>
    </row>
    <row r="265" spans="1:28" x14ac:dyDescent="0.2">
      <c r="A265" s="2" t="s">
        <v>364</v>
      </c>
      <c r="B265" s="2" t="s">
        <v>252</v>
      </c>
      <c r="C265" s="22">
        <v>0</v>
      </c>
      <c r="D265" s="3">
        <v>0</v>
      </c>
      <c r="E265" s="22">
        <v>1</v>
      </c>
      <c r="F265" s="3">
        <v>0</v>
      </c>
      <c r="G265" s="22">
        <v>0</v>
      </c>
      <c r="H265" s="3">
        <v>0</v>
      </c>
      <c r="I265" s="22">
        <v>3</v>
      </c>
      <c r="J265" s="3">
        <v>0</v>
      </c>
      <c r="K265" s="22">
        <v>5</v>
      </c>
      <c r="L265" s="3">
        <v>0</v>
      </c>
      <c r="M265" s="22">
        <v>3</v>
      </c>
      <c r="N265" s="3">
        <v>0</v>
      </c>
      <c r="O265" s="22">
        <v>1</v>
      </c>
      <c r="P265" s="3">
        <v>0</v>
      </c>
      <c r="Q265" s="22">
        <v>0</v>
      </c>
      <c r="R265" s="3">
        <v>0</v>
      </c>
      <c r="S265" s="22">
        <v>0</v>
      </c>
      <c r="T265" s="3">
        <v>0</v>
      </c>
      <c r="U265" s="22">
        <v>0</v>
      </c>
      <c r="V265" s="3">
        <v>0</v>
      </c>
      <c r="W265" s="22">
        <v>0</v>
      </c>
      <c r="X265" s="3">
        <v>0</v>
      </c>
      <c r="Y265" s="22">
        <v>0</v>
      </c>
      <c r="Z265" s="3">
        <v>0</v>
      </c>
      <c r="AA265" s="22">
        <f t="shared" si="15"/>
        <v>13</v>
      </c>
      <c r="AB265" s="3">
        <f t="shared" si="16"/>
        <v>0</v>
      </c>
    </row>
    <row r="266" spans="1:28" x14ac:dyDescent="0.2">
      <c r="A266" s="2" t="s">
        <v>365</v>
      </c>
      <c r="B266" s="2" t="s">
        <v>59</v>
      </c>
      <c r="C266" s="22">
        <v>0</v>
      </c>
      <c r="D266" s="3">
        <v>0</v>
      </c>
      <c r="E266" s="22">
        <v>0</v>
      </c>
      <c r="F266" s="3">
        <v>0</v>
      </c>
      <c r="G266" s="22">
        <v>0</v>
      </c>
      <c r="H266" s="3">
        <v>0</v>
      </c>
      <c r="I266" s="22">
        <v>0</v>
      </c>
      <c r="J266" s="3">
        <v>0</v>
      </c>
      <c r="K266" s="22">
        <v>0</v>
      </c>
      <c r="L266" s="3">
        <v>0</v>
      </c>
      <c r="M266" s="22">
        <v>1</v>
      </c>
      <c r="N266" s="3">
        <v>0</v>
      </c>
      <c r="O266" s="22">
        <v>0</v>
      </c>
      <c r="P266" s="3">
        <v>0</v>
      </c>
      <c r="Q266" s="22">
        <v>0</v>
      </c>
      <c r="R266" s="3">
        <v>0</v>
      </c>
      <c r="S266" s="22">
        <v>0</v>
      </c>
      <c r="T266" s="3">
        <v>0</v>
      </c>
      <c r="U266" s="22">
        <v>0</v>
      </c>
      <c r="V266" s="3">
        <v>0</v>
      </c>
      <c r="W266" s="22">
        <v>0</v>
      </c>
      <c r="X266" s="3">
        <v>0</v>
      </c>
      <c r="Y266" s="22">
        <v>0</v>
      </c>
      <c r="Z266" s="3">
        <v>0</v>
      </c>
      <c r="AA266" s="22">
        <f t="shared" si="15"/>
        <v>1</v>
      </c>
      <c r="AB266" s="3">
        <f t="shared" si="16"/>
        <v>0</v>
      </c>
    </row>
    <row r="267" spans="1:28" x14ac:dyDescent="0.2">
      <c r="A267" s="2" t="s">
        <v>366</v>
      </c>
      <c r="B267" s="2" t="s">
        <v>295</v>
      </c>
      <c r="C267" s="22">
        <v>2</v>
      </c>
      <c r="D267" s="3">
        <v>0</v>
      </c>
      <c r="E267" s="22">
        <v>8</v>
      </c>
      <c r="F267" s="3">
        <v>0</v>
      </c>
      <c r="G267" s="22">
        <v>38</v>
      </c>
      <c r="H267" s="3">
        <v>0</v>
      </c>
      <c r="I267" s="22">
        <v>28</v>
      </c>
      <c r="J267" s="3">
        <v>0</v>
      </c>
      <c r="K267" s="22">
        <v>29</v>
      </c>
      <c r="L267" s="3">
        <v>0</v>
      </c>
      <c r="M267" s="22">
        <v>12</v>
      </c>
      <c r="N267" s="3">
        <v>0</v>
      </c>
      <c r="O267" s="22">
        <v>7</v>
      </c>
      <c r="P267" s="3">
        <v>0</v>
      </c>
      <c r="Q267" s="22">
        <v>1</v>
      </c>
      <c r="R267" s="3">
        <v>0</v>
      </c>
      <c r="S267" s="22">
        <v>0</v>
      </c>
      <c r="T267" s="3">
        <v>0</v>
      </c>
      <c r="U267" s="22">
        <v>0</v>
      </c>
      <c r="V267" s="3">
        <v>0</v>
      </c>
      <c r="W267" s="22">
        <v>0</v>
      </c>
      <c r="X267" s="3">
        <v>0</v>
      </c>
      <c r="Y267" s="22">
        <v>0</v>
      </c>
      <c r="Z267" s="3">
        <v>0</v>
      </c>
      <c r="AA267" s="22">
        <f t="shared" si="15"/>
        <v>125</v>
      </c>
      <c r="AB267" s="3">
        <f t="shared" si="16"/>
        <v>0</v>
      </c>
    </row>
    <row r="268" spans="1:28" x14ac:dyDescent="0.2">
      <c r="A268" s="2" t="s">
        <v>366</v>
      </c>
      <c r="B268" s="2" t="s">
        <v>145</v>
      </c>
      <c r="C268" s="22">
        <v>0</v>
      </c>
      <c r="D268" s="3">
        <v>0</v>
      </c>
      <c r="E268" s="22">
        <v>0</v>
      </c>
      <c r="F268" s="3">
        <v>0</v>
      </c>
      <c r="G268" s="22">
        <v>0</v>
      </c>
      <c r="H268" s="3">
        <v>0</v>
      </c>
      <c r="I268" s="22">
        <v>0</v>
      </c>
      <c r="J268" s="3">
        <v>0</v>
      </c>
      <c r="K268" s="22">
        <v>0</v>
      </c>
      <c r="L268" s="3">
        <v>0</v>
      </c>
      <c r="M268" s="22">
        <v>1</v>
      </c>
      <c r="N268" s="3">
        <v>0</v>
      </c>
      <c r="O268" s="22">
        <v>0</v>
      </c>
      <c r="P268" s="3">
        <v>0</v>
      </c>
      <c r="Q268" s="22">
        <v>0</v>
      </c>
      <c r="R268" s="3">
        <v>0</v>
      </c>
      <c r="S268" s="22">
        <v>0</v>
      </c>
      <c r="T268" s="3">
        <v>0</v>
      </c>
      <c r="U268" s="22">
        <v>0</v>
      </c>
      <c r="V268" s="3">
        <v>0</v>
      </c>
      <c r="W268" s="22">
        <v>0</v>
      </c>
      <c r="X268" s="3">
        <v>0</v>
      </c>
      <c r="Y268" s="22">
        <v>0</v>
      </c>
      <c r="Z268" s="3">
        <v>0</v>
      </c>
      <c r="AA268" s="22">
        <f t="shared" si="15"/>
        <v>1</v>
      </c>
      <c r="AB268" s="3">
        <f t="shared" si="16"/>
        <v>0</v>
      </c>
    </row>
    <row r="269" spans="1:28" x14ac:dyDescent="0.2">
      <c r="A269" s="2" t="s">
        <v>367</v>
      </c>
      <c r="B269" s="2" t="s">
        <v>14</v>
      </c>
      <c r="C269" s="22">
        <v>4</v>
      </c>
      <c r="D269" s="3">
        <v>1</v>
      </c>
      <c r="E269" s="22">
        <v>0</v>
      </c>
      <c r="F269" s="3">
        <v>0</v>
      </c>
      <c r="G269" s="22">
        <v>0</v>
      </c>
      <c r="H269" s="3">
        <v>0</v>
      </c>
      <c r="I269" s="22">
        <v>0</v>
      </c>
      <c r="J269" s="3">
        <v>0</v>
      </c>
      <c r="K269" s="22">
        <v>0</v>
      </c>
      <c r="L269" s="3">
        <v>0</v>
      </c>
      <c r="M269" s="22">
        <v>0</v>
      </c>
      <c r="N269" s="3">
        <v>0</v>
      </c>
      <c r="O269" s="22">
        <v>0</v>
      </c>
      <c r="P269" s="3">
        <v>0</v>
      </c>
      <c r="Q269" s="22">
        <v>0</v>
      </c>
      <c r="R269" s="3">
        <v>0</v>
      </c>
      <c r="S269" s="22">
        <v>0</v>
      </c>
      <c r="T269" s="3">
        <v>0</v>
      </c>
      <c r="U269" s="22">
        <v>0</v>
      </c>
      <c r="V269" s="3">
        <v>0</v>
      </c>
      <c r="W269" s="22">
        <v>0</v>
      </c>
      <c r="X269" s="3">
        <v>0</v>
      </c>
      <c r="Y269" s="22">
        <v>0</v>
      </c>
      <c r="Z269" s="3">
        <v>0</v>
      </c>
      <c r="AA269" s="22">
        <f t="shared" si="15"/>
        <v>4</v>
      </c>
      <c r="AB269" s="3">
        <f t="shared" si="16"/>
        <v>1</v>
      </c>
    </row>
    <row r="270" spans="1:28" x14ac:dyDescent="0.2">
      <c r="A270" s="2" t="s">
        <v>367</v>
      </c>
      <c r="B270" s="2" t="s">
        <v>82</v>
      </c>
      <c r="C270" s="22">
        <v>0</v>
      </c>
      <c r="D270" s="3">
        <v>0</v>
      </c>
      <c r="E270" s="22">
        <v>0</v>
      </c>
      <c r="F270" s="3">
        <v>0</v>
      </c>
      <c r="G270" s="22">
        <v>0</v>
      </c>
      <c r="H270" s="3">
        <v>0</v>
      </c>
      <c r="I270" s="22">
        <v>0</v>
      </c>
      <c r="J270" s="3">
        <v>0</v>
      </c>
      <c r="K270" s="22">
        <v>1</v>
      </c>
      <c r="L270" s="3">
        <v>0</v>
      </c>
      <c r="M270" s="22">
        <v>0</v>
      </c>
      <c r="N270" s="3">
        <v>0</v>
      </c>
      <c r="O270" s="22">
        <v>2</v>
      </c>
      <c r="P270" s="3">
        <v>0</v>
      </c>
      <c r="Q270" s="22">
        <v>0</v>
      </c>
      <c r="R270" s="3">
        <v>0</v>
      </c>
      <c r="S270" s="22">
        <v>0</v>
      </c>
      <c r="T270" s="3">
        <v>0</v>
      </c>
      <c r="U270" s="22">
        <v>0</v>
      </c>
      <c r="V270" s="3">
        <v>0</v>
      </c>
      <c r="W270" s="22">
        <v>0</v>
      </c>
      <c r="X270" s="3">
        <v>0</v>
      </c>
      <c r="Y270" s="22">
        <v>0</v>
      </c>
      <c r="Z270" s="3">
        <v>0</v>
      </c>
      <c r="AA270" s="22">
        <f t="shared" si="15"/>
        <v>3</v>
      </c>
      <c r="AB270" s="3">
        <f t="shared" si="16"/>
        <v>0</v>
      </c>
    </row>
    <row r="271" spans="1:28" x14ac:dyDescent="0.2">
      <c r="A271" s="2" t="s">
        <v>20</v>
      </c>
      <c r="B271" s="2" t="s">
        <v>170</v>
      </c>
      <c r="C271" s="22">
        <v>0</v>
      </c>
      <c r="D271" s="3">
        <v>0</v>
      </c>
      <c r="E271" s="22">
        <v>76</v>
      </c>
      <c r="F271" s="3">
        <v>12</v>
      </c>
      <c r="G271" s="22">
        <v>14</v>
      </c>
      <c r="H271" s="3">
        <v>3</v>
      </c>
      <c r="I271" s="22">
        <v>2</v>
      </c>
      <c r="J271" s="3">
        <v>2</v>
      </c>
      <c r="K271" s="22">
        <v>7</v>
      </c>
      <c r="L271" s="3">
        <v>3</v>
      </c>
      <c r="M271" s="22">
        <v>2</v>
      </c>
      <c r="N271" s="3">
        <v>0</v>
      </c>
      <c r="O271" s="22">
        <v>0</v>
      </c>
      <c r="P271" s="3">
        <v>0</v>
      </c>
      <c r="Q271" s="22">
        <v>0</v>
      </c>
      <c r="R271" s="3">
        <v>0</v>
      </c>
      <c r="S271" s="22">
        <v>0</v>
      </c>
      <c r="T271" s="3">
        <v>0</v>
      </c>
      <c r="U271" s="22">
        <v>0</v>
      </c>
      <c r="V271" s="3">
        <v>0</v>
      </c>
      <c r="W271" s="22">
        <v>0</v>
      </c>
      <c r="X271" s="3">
        <v>0</v>
      </c>
      <c r="Y271" s="22">
        <v>0</v>
      </c>
      <c r="Z271" s="3">
        <v>0</v>
      </c>
      <c r="AA271" s="22">
        <f t="shared" si="15"/>
        <v>101</v>
      </c>
      <c r="AB271" s="3">
        <f t="shared" si="16"/>
        <v>20</v>
      </c>
    </row>
    <row r="272" spans="1:28" x14ac:dyDescent="0.2">
      <c r="A272" s="2" t="s">
        <v>20</v>
      </c>
      <c r="B272" s="2"/>
      <c r="C272" s="22">
        <v>0</v>
      </c>
      <c r="D272" s="3">
        <v>0</v>
      </c>
      <c r="E272" s="22">
        <v>0</v>
      </c>
      <c r="F272" s="3">
        <v>0</v>
      </c>
      <c r="G272" s="22">
        <v>0</v>
      </c>
      <c r="H272" s="3">
        <v>0</v>
      </c>
      <c r="I272" s="22">
        <v>0</v>
      </c>
      <c r="J272" s="3">
        <v>0</v>
      </c>
      <c r="K272" s="22">
        <v>0</v>
      </c>
      <c r="L272" s="3">
        <v>0</v>
      </c>
      <c r="M272" s="22">
        <v>0</v>
      </c>
      <c r="N272" s="3">
        <v>0</v>
      </c>
      <c r="O272" s="22">
        <v>0</v>
      </c>
      <c r="P272" s="3">
        <v>0</v>
      </c>
      <c r="Q272" s="22">
        <v>1</v>
      </c>
      <c r="R272" s="3">
        <v>0</v>
      </c>
      <c r="S272" s="22">
        <v>0</v>
      </c>
      <c r="T272" s="3">
        <v>0</v>
      </c>
      <c r="U272" s="22">
        <v>0</v>
      </c>
      <c r="V272" s="3">
        <v>0</v>
      </c>
      <c r="W272" s="22">
        <v>0</v>
      </c>
      <c r="X272" s="3">
        <v>0</v>
      </c>
      <c r="Y272" s="22">
        <v>0</v>
      </c>
      <c r="Z272" s="3">
        <v>0</v>
      </c>
      <c r="AA272" s="22">
        <f t="shared" si="15"/>
        <v>1</v>
      </c>
      <c r="AB272" s="3">
        <f t="shared" si="16"/>
        <v>0</v>
      </c>
    </row>
    <row r="273" spans="1:28" x14ac:dyDescent="0.2">
      <c r="A273" s="2" t="s">
        <v>368</v>
      </c>
      <c r="B273" s="2" t="s">
        <v>212</v>
      </c>
      <c r="C273" s="22">
        <v>0</v>
      </c>
      <c r="D273" s="3">
        <v>0</v>
      </c>
      <c r="E273" s="22">
        <v>0</v>
      </c>
      <c r="F273" s="3">
        <v>0</v>
      </c>
      <c r="G273" s="22">
        <v>2</v>
      </c>
      <c r="H273" s="3">
        <v>0</v>
      </c>
      <c r="I273" s="22">
        <v>3</v>
      </c>
      <c r="J273" s="3">
        <v>2</v>
      </c>
      <c r="K273" s="22">
        <v>7</v>
      </c>
      <c r="L273" s="3">
        <v>3</v>
      </c>
      <c r="M273" s="22">
        <v>20</v>
      </c>
      <c r="N273" s="3">
        <v>12</v>
      </c>
      <c r="O273" s="22">
        <v>4</v>
      </c>
      <c r="P273" s="3">
        <v>1</v>
      </c>
      <c r="Q273" s="22">
        <v>0</v>
      </c>
      <c r="R273" s="3">
        <v>0</v>
      </c>
      <c r="S273" s="22">
        <v>0</v>
      </c>
      <c r="T273" s="3">
        <v>0</v>
      </c>
      <c r="U273" s="22">
        <v>0</v>
      </c>
      <c r="V273" s="3">
        <v>0</v>
      </c>
      <c r="W273" s="22">
        <v>0</v>
      </c>
      <c r="X273" s="3">
        <v>0</v>
      </c>
      <c r="Y273" s="22">
        <v>0</v>
      </c>
      <c r="Z273" s="3">
        <v>0</v>
      </c>
      <c r="AA273" s="22">
        <f t="shared" si="15"/>
        <v>36</v>
      </c>
      <c r="AB273" s="3">
        <f t="shared" si="16"/>
        <v>18</v>
      </c>
    </row>
    <row r="274" spans="1:28" x14ac:dyDescent="0.2">
      <c r="A274" s="2" t="s">
        <v>369</v>
      </c>
      <c r="B274" s="2" t="s">
        <v>13</v>
      </c>
      <c r="C274" s="22">
        <v>0</v>
      </c>
      <c r="D274" s="3">
        <v>0</v>
      </c>
      <c r="E274" s="22">
        <v>0</v>
      </c>
      <c r="F274" s="3">
        <v>0</v>
      </c>
      <c r="G274" s="22">
        <v>0</v>
      </c>
      <c r="H274" s="3">
        <v>0</v>
      </c>
      <c r="I274" s="22">
        <v>0</v>
      </c>
      <c r="J274" s="3">
        <v>0</v>
      </c>
      <c r="K274" s="22">
        <v>0</v>
      </c>
      <c r="L274" s="3">
        <v>0</v>
      </c>
      <c r="M274" s="22">
        <v>0</v>
      </c>
      <c r="N274" s="3">
        <v>0</v>
      </c>
      <c r="O274" s="22">
        <v>1</v>
      </c>
      <c r="P274" s="3">
        <v>0</v>
      </c>
      <c r="Q274" s="22">
        <v>0</v>
      </c>
      <c r="R274" s="3">
        <v>0</v>
      </c>
      <c r="S274" s="22">
        <v>0</v>
      </c>
      <c r="T274" s="3">
        <v>0</v>
      </c>
      <c r="U274" s="22">
        <v>0</v>
      </c>
      <c r="V274" s="3">
        <v>0</v>
      </c>
      <c r="W274" s="22">
        <v>0</v>
      </c>
      <c r="X274" s="3">
        <v>0</v>
      </c>
      <c r="Y274" s="22">
        <v>0</v>
      </c>
      <c r="Z274" s="3">
        <v>0</v>
      </c>
      <c r="AA274" s="22">
        <f t="shared" si="15"/>
        <v>1</v>
      </c>
      <c r="AB274" s="3">
        <f t="shared" si="16"/>
        <v>0</v>
      </c>
    </row>
    <row r="275" spans="1:28" x14ac:dyDescent="0.2">
      <c r="A275" s="2" t="s">
        <v>370</v>
      </c>
      <c r="B275" s="2" t="s">
        <v>371</v>
      </c>
      <c r="C275" s="22">
        <v>0</v>
      </c>
      <c r="D275" s="3">
        <v>0</v>
      </c>
      <c r="E275" s="22">
        <v>0</v>
      </c>
      <c r="F275" s="3">
        <v>0</v>
      </c>
      <c r="G275" s="22">
        <v>0</v>
      </c>
      <c r="H275" s="3">
        <v>0</v>
      </c>
      <c r="I275" s="22">
        <v>0</v>
      </c>
      <c r="J275" s="3">
        <v>0</v>
      </c>
      <c r="K275" s="22">
        <v>2</v>
      </c>
      <c r="L275" s="3">
        <v>0</v>
      </c>
      <c r="M275" s="22">
        <v>0</v>
      </c>
      <c r="N275" s="3">
        <v>0</v>
      </c>
      <c r="O275" s="22">
        <v>1</v>
      </c>
      <c r="P275" s="3">
        <v>0</v>
      </c>
      <c r="Q275" s="22">
        <v>0</v>
      </c>
      <c r="R275" s="3">
        <v>0</v>
      </c>
      <c r="S275" s="22">
        <v>0</v>
      </c>
      <c r="T275" s="3">
        <v>0</v>
      </c>
      <c r="U275" s="22">
        <v>0</v>
      </c>
      <c r="V275" s="3">
        <v>0</v>
      </c>
      <c r="W275" s="22">
        <v>0</v>
      </c>
      <c r="X275" s="3">
        <v>0</v>
      </c>
      <c r="Y275" s="22">
        <v>0</v>
      </c>
      <c r="Z275" s="3">
        <v>0</v>
      </c>
      <c r="AA275" s="22">
        <f t="shared" si="15"/>
        <v>3</v>
      </c>
      <c r="AB275" s="3">
        <f t="shared" si="16"/>
        <v>0</v>
      </c>
    </row>
    <row r="276" spans="1:28" x14ac:dyDescent="0.2">
      <c r="A276" s="2" t="s">
        <v>372</v>
      </c>
      <c r="B276" s="2" t="s">
        <v>275</v>
      </c>
      <c r="C276" s="21">
        <v>0</v>
      </c>
      <c r="D276" s="3">
        <v>0</v>
      </c>
      <c r="E276" s="21">
        <v>0</v>
      </c>
      <c r="F276" s="3">
        <v>0</v>
      </c>
      <c r="G276" s="21">
        <v>0</v>
      </c>
      <c r="H276" s="3">
        <v>0</v>
      </c>
      <c r="I276" s="21">
        <v>0</v>
      </c>
      <c r="J276" s="3">
        <v>0</v>
      </c>
      <c r="K276" s="21">
        <v>0</v>
      </c>
      <c r="L276" s="3">
        <v>0</v>
      </c>
      <c r="M276" s="21">
        <v>0</v>
      </c>
      <c r="N276" s="3">
        <v>0</v>
      </c>
      <c r="O276" s="21">
        <v>0</v>
      </c>
      <c r="P276" s="3">
        <v>0</v>
      </c>
      <c r="Q276" s="21">
        <v>0</v>
      </c>
      <c r="R276" s="3">
        <v>0</v>
      </c>
      <c r="S276" s="21">
        <v>0</v>
      </c>
      <c r="T276" s="3">
        <v>0</v>
      </c>
      <c r="U276" s="21">
        <v>0</v>
      </c>
      <c r="V276" s="3">
        <v>0</v>
      </c>
      <c r="W276" s="21">
        <v>1</v>
      </c>
      <c r="X276" s="3">
        <v>0</v>
      </c>
      <c r="Y276" s="21">
        <v>0</v>
      </c>
      <c r="Z276" s="3">
        <v>0</v>
      </c>
      <c r="AA276" s="21">
        <f t="shared" ref="AA276:AA312" si="17">SUM(C276+E276+G276+I276+K276+M276+O276+Q276+S276+U276+W276+Y276)</f>
        <v>1</v>
      </c>
      <c r="AB276" s="3">
        <f t="shared" ref="AB276:AB312" si="18">SUM(D276+F276+H276+J276+L276+N276+P276+R276+T276+V276+X276+Z276)</f>
        <v>0</v>
      </c>
    </row>
    <row r="277" spans="1:28" x14ac:dyDescent="0.2">
      <c r="A277" s="2" t="s">
        <v>373</v>
      </c>
      <c r="B277" s="2" t="s">
        <v>87</v>
      </c>
      <c r="C277" s="21">
        <v>0</v>
      </c>
      <c r="D277" s="3">
        <v>0</v>
      </c>
      <c r="E277" s="21">
        <v>19</v>
      </c>
      <c r="F277" s="3">
        <v>3</v>
      </c>
      <c r="G277" s="21">
        <v>51</v>
      </c>
      <c r="H277" s="3">
        <v>11</v>
      </c>
      <c r="I277" s="21">
        <v>48</v>
      </c>
      <c r="J277" s="3">
        <v>14</v>
      </c>
      <c r="K277" s="21">
        <v>29</v>
      </c>
      <c r="L277" s="3">
        <v>11</v>
      </c>
      <c r="M277" s="21">
        <v>25</v>
      </c>
      <c r="N277" s="3">
        <v>6</v>
      </c>
      <c r="O277" s="21">
        <v>2</v>
      </c>
      <c r="P277" s="3">
        <v>0</v>
      </c>
      <c r="Q277" s="21">
        <v>3</v>
      </c>
      <c r="R277" s="3">
        <v>2</v>
      </c>
      <c r="S277" s="21">
        <v>1</v>
      </c>
      <c r="T277" s="3">
        <v>0</v>
      </c>
      <c r="U277" s="21">
        <v>0</v>
      </c>
      <c r="V277" s="3">
        <v>0</v>
      </c>
      <c r="W277" s="21">
        <v>0</v>
      </c>
      <c r="X277" s="3">
        <v>0</v>
      </c>
      <c r="Y277" s="21">
        <v>0</v>
      </c>
      <c r="Z277" s="3">
        <v>0</v>
      </c>
      <c r="AA277" s="21">
        <f t="shared" si="17"/>
        <v>178</v>
      </c>
      <c r="AB277" s="3">
        <f t="shared" si="18"/>
        <v>47</v>
      </c>
    </row>
    <row r="278" spans="1:28" x14ac:dyDescent="0.2">
      <c r="A278" s="2" t="s">
        <v>374</v>
      </c>
      <c r="B278" s="2" t="s">
        <v>172</v>
      </c>
      <c r="C278" s="21">
        <v>0</v>
      </c>
      <c r="D278" s="3">
        <v>0</v>
      </c>
      <c r="E278" s="21">
        <v>0</v>
      </c>
      <c r="F278" s="3">
        <v>0</v>
      </c>
      <c r="G278" s="21">
        <v>0</v>
      </c>
      <c r="H278" s="3">
        <v>0</v>
      </c>
      <c r="I278" s="21">
        <v>0</v>
      </c>
      <c r="J278" s="3">
        <v>0</v>
      </c>
      <c r="K278" s="21">
        <v>0</v>
      </c>
      <c r="L278" s="3">
        <v>0</v>
      </c>
      <c r="M278" s="21">
        <v>0</v>
      </c>
      <c r="N278" s="3">
        <v>0</v>
      </c>
      <c r="O278" s="21">
        <v>0</v>
      </c>
      <c r="P278" s="3">
        <v>0</v>
      </c>
      <c r="Q278" s="21">
        <v>0</v>
      </c>
      <c r="R278" s="3">
        <v>0</v>
      </c>
      <c r="S278" s="21">
        <v>0</v>
      </c>
      <c r="T278" s="3">
        <v>0</v>
      </c>
      <c r="U278" s="21">
        <v>0</v>
      </c>
      <c r="V278" s="3">
        <v>0</v>
      </c>
      <c r="W278" s="21">
        <v>7</v>
      </c>
      <c r="X278" s="3">
        <v>0</v>
      </c>
      <c r="Y278" s="21">
        <v>0</v>
      </c>
      <c r="Z278" s="3">
        <v>0</v>
      </c>
      <c r="AA278" s="21">
        <f t="shared" si="17"/>
        <v>7</v>
      </c>
      <c r="AB278" s="3">
        <f t="shared" si="18"/>
        <v>0</v>
      </c>
    </row>
    <row r="279" spans="1:28" x14ac:dyDescent="0.2">
      <c r="A279" s="2" t="s">
        <v>375</v>
      </c>
      <c r="B279" s="2" t="s">
        <v>170</v>
      </c>
      <c r="C279" s="21">
        <v>0</v>
      </c>
      <c r="D279" s="3">
        <v>0</v>
      </c>
      <c r="E279" s="21">
        <v>0</v>
      </c>
      <c r="F279" s="3">
        <v>0</v>
      </c>
      <c r="G279" s="21">
        <v>0</v>
      </c>
      <c r="H279" s="3">
        <v>0</v>
      </c>
      <c r="I279" s="21">
        <v>0</v>
      </c>
      <c r="J279" s="3">
        <v>0</v>
      </c>
      <c r="K279" s="21">
        <v>0</v>
      </c>
      <c r="L279" s="3">
        <v>0</v>
      </c>
      <c r="M279" s="21">
        <v>0</v>
      </c>
      <c r="N279" s="3">
        <v>0</v>
      </c>
      <c r="O279" s="21">
        <v>0</v>
      </c>
      <c r="P279" s="3">
        <v>0</v>
      </c>
      <c r="Q279" s="21">
        <v>1</v>
      </c>
      <c r="R279" s="3">
        <v>0</v>
      </c>
      <c r="S279" s="21">
        <v>0</v>
      </c>
      <c r="T279" s="3">
        <v>0</v>
      </c>
      <c r="U279" s="21">
        <v>0</v>
      </c>
      <c r="V279" s="3">
        <v>0</v>
      </c>
      <c r="W279" s="21">
        <v>0</v>
      </c>
      <c r="X279" s="3">
        <v>0</v>
      </c>
      <c r="Y279" s="21">
        <v>0</v>
      </c>
      <c r="Z279" s="3">
        <v>0</v>
      </c>
      <c r="AA279" s="21">
        <f t="shared" si="17"/>
        <v>1</v>
      </c>
      <c r="AB279" s="3">
        <f t="shared" si="18"/>
        <v>0</v>
      </c>
    </row>
    <row r="280" spans="1:28" x14ac:dyDescent="0.2">
      <c r="A280" s="2" t="s">
        <v>376</v>
      </c>
      <c r="B280" s="2" t="s">
        <v>14</v>
      </c>
      <c r="C280" s="21">
        <v>0</v>
      </c>
      <c r="D280" s="3">
        <v>0</v>
      </c>
      <c r="E280" s="21">
        <v>0</v>
      </c>
      <c r="F280" s="3">
        <v>0</v>
      </c>
      <c r="G280" s="21">
        <v>1</v>
      </c>
      <c r="H280" s="3">
        <v>0</v>
      </c>
      <c r="I280" s="21">
        <v>0</v>
      </c>
      <c r="J280" s="3">
        <v>0</v>
      </c>
      <c r="K280" s="21">
        <v>0</v>
      </c>
      <c r="L280" s="3">
        <v>0</v>
      </c>
      <c r="M280" s="21">
        <v>0</v>
      </c>
      <c r="N280" s="3">
        <v>0</v>
      </c>
      <c r="O280" s="21">
        <v>0</v>
      </c>
      <c r="P280" s="3">
        <v>0</v>
      </c>
      <c r="Q280" s="21">
        <v>0</v>
      </c>
      <c r="R280" s="3">
        <v>0</v>
      </c>
      <c r="S280" s="21">
        <v>0</v>
      </c>
      <c r="T280" s="3">
        <v>0</v>
      </c>
      <c r="U280" s="21">
        <v>0</v>
      </c>
      <c r="V280" s="3">
        <v>0</v>
      </c>
      <c r="W280" s="21">
        <v>0</v>
      </c>
      <c r="X280" s="3">
        <v>0</v>
      </c>
      <c r="Y280" s="21">
        <v>0</v>
      </c>
      <c r="Z280" s="3">
        <v>0</v>
      </c>
      <c r="AA280" s="21">
        <f t="shared" si="17"/>
        <v>1</v>
      </c>
      <c r="AB280" s="3">
        <f t="shared" si="18"/>
        <v>0</v>
      </c>
    </row>
    <row r="281" spans="1:28" x14ac:dyDescent="0.2">
      <c r="A281" s="2" t="s">
        <v>376</v>
      </c>
      <c r="B281" s="2"/>
      <c r="C281" s="21">
        <v>0</v>
      </c>
      <c r="D281" s="3">
        <v>0</v>
      </c>
      <c r="E281" s="21">
        <v>0</v>
      </c>
      <c r="F281" s="3">
        <v>0</v>
      </c>
      <c r="G281" s="21">
        <v>0</v>
      </c>
      <c r="H281" s="3">
        <v>0</v>
      </c>
      <c r="I281" s="21">
        <v>0</v>
      </c>
      <c r="J281" s="3">
        <v>0</v>
      </c>
      <c r="K281" s="21">
        <v>1</v>
      </c>
      <c r="L281" s="3">
        <v>0</v>
      </c>
      <c r="M281" s="21">
        <v>0</v>
      </c>
      <c r="N281" s="3">
        <v>0</v>
      </c>
      <c r="O281" s="21">
        <v>0</v>
      </c>
      <c r="P281" s="3">
        <v>0</v>
      </c>
      <c r="Q281" s="21">
        <v>0</v>
      </c>
      <c r="R281" s="3">
        <v>0</v>
      </c>
      <c r="S281" s="21">
        <v>0</v>
      </c>
      <c r="T281" s="3">
        <v>0</v>
      </c>
      <c r="U281" s="21">
        <v>0</v>
      </c>
      <c r="V281" s="3">
        <v>0</v>
      </c>
      <c r="W281" s="21">
        <v>0</v>
      </c>
      <c r="X281" s="3">
        <v>0</v>
      </c>
      <c r="Y281" s="21">
        <v>0</v>
      </c>
      <c r="Z281" s="3">
        <v>0</v>
      </c>
      <c r="AA281" s="21">
        <f t="shared" si="17"/>
        <v>1</v>
      </c>
      <c r="AB281" s="3">
        <f t="shared" si="18"/>
        <v>0</v>
      </c>
    </row>
    <row r="282" spans="1:28" x14ac:dyDescent="0.2">
      <c r="A282" s="2" t="s">
        <v>377</v>
      </c>
      <c r="B282" s="2" t="s">
        <v>91</v>
      </c>
      <c r="C282" s="21">
        <v>0</v>
      </c>
      <c r="D282" s="3">
        <v>0</v>
      </c>
      <c r="E282" s="21">
        <v>0</v>
      </c>
      <c r="F282" s="3">
        <v>0</v>
      </c>
      <c r="G282" s="21">
        <v>0</v>
      </c>
      <c r="H282" s="3">
        <v>0</v>
      </c>
      <c r="I282" s="21">
        <v>0</v>
      </c>
      <c r="J282" s="3">
        <v>0</v>
      </c>
      <c r="K282" s="21">
        <v>1</v>
      </c>
      <c r="L282" s="3">
        <v>0</v>
      </c>
      <c r="M282" s="21">
        <v>1</v>
      </c>
      <c r="N282" s="3">
        <v>0</v>
      </c>
      <c r="O282" s="21">
        <v>30</v>
      </c>
      <c r="P282" s="3">
        <v>2</v>
      </c>
      <c r="Q282" s="21">
        <v>0</v>
      </c>
      <c r="R282" s="3">
        <v>0</v>
      </c>
      <c r="S282" s="21">
        <v>0</v>
      </c>
      <c r="T282" s="3">
        <v>0</v>
      </c>
      <c r="U282" s="21">
        <v>0</v>
      </c>
      <c r="V282" s="3">
        <v>0</v>
      </c>
      <c r="W282" s="21">
        <v>0</v>
      </c>
      <c r="X282" s="3">
        <v>0</v>
      </c>
      <c r="Y282" s="21">
        <v>0</v>
      </c>
      <c r="Z282" s="3">
        <v>0</v>
      </c>
      <c r="AA282" s="21">
        <f t="shared" si="17"/>
        <v>32</v>
      </c>
      <c r="AB282" s="3">
        <f t="shared" si="18"/>
        <v>2</v>
      </c>
    </row>
    <row r="283" spans="1:28" x14ac:dyDescent="0.2">
      <c r="A283" s="2" t="s">
        <v>378</v>
      </c>
      <c r="B283" s="2" t="s">
        <v>107</v>
      </c>
      <c r="C283" s="21">
        <v>0</v>
      </c>
      <c r="D283" s="3">
        <v>0</v>
      </c>
      <c r="E283" s="21">
        <v>0</v>
      </c>
      <c r="F283" s="3">
        <v>0</v>
      </c>
      <c r="G283" s="21">
        <v>3</v>
      </c>
      <c r="H283" s="3">
        <v>0</v>
      </c>
      <c r="I283" s="21">
        <v>5</v>
      </c>
      <c r="J283" s="3">
        <v>3</v>
      </c>
      <c r="K283" s="21">
        <v>4</v>
      </c>
      <c r="L283" s="3">
        <v>0</v>
      </c>
      <c r="M283" s="21">
        <v>0</v>
      </c>
      <c r="N283" s="3">
        <v>0</v>
      </c>
      <c r="O283" s="21">
        <v>1</v>
      </c>
      <c r="P283" s="3">
        <v>1</v>
      </c>
      <c r="Q283" s="21">
        <v>0</v>
      </c>
      <c r="R283" s="3">
        <v>0</v>
      </c>
      <c r="S283" s="21">
        <v>0</v>
      </c>
      <c r="T283" s="3">
        <v>0</v>
      </c>
      <c r="U283" s="21">
        <v>0</v>
      </c>
      <c r="V283" s="3">
        <v>0</v>
      </c>
      <c r="W283" s="21">
        <v>0</v>
      </c>
      <c r="X283" s="3">
        <v>0</v>
      </c>
      <c r="Y283" s="21">
        <v>0</v>
      </c>
      <c r="Z283" s="3">
        <v>0</v>
      </c>
      <c r="AA283" s="21">
        <f t="shared" si="17"/>
        <v>13</v>
      </c>
      <c r="AB283" s="3">
        <f t="shared" si="18"/>
        <v>4</v>
      </c>
    </row>
    <row r="284" spans="1:28" x14ac:dyDescent="0.2">
      <c r="A284" s="2" t="s">
        <v>379</v>
      </c>
      <c r="B284" s="2" t="s">
        <v>59</v>
      </c>
      <c r="C284" s="21">
        <v>0</v>
      </c>
      <c r="D284" s="3">
        <v>0</v>
      </c>
      <c r="E284" s="21">
        <v>0</v>
      </c>
      <c r="F284" s="3">
        <v>0</v>
      </c>
      <c r="G284" s="21">
        <v>0</v>
      </c>
      <c r="H284" s="3">
        <v>0</v>
      </c>
      <c r="I284" s="21">
        <v>0</v>
      </c>
      <c r="J284" s="3">
        <v>0</v>
      </c>
      <c r="K284" s="21">
        <v>0</v>
      </c>
      <c r="L284" s="3">
        <v>0</v>
      </c>
      <c r="M284" s="21">
        <v>0</v>
      </c>
      <c r="N284" s="3">
        <v>0</v>
      </c>
      <c r="O284" s="21">
        <v>1</v>
      </c>
      <c r="P284" s="3">
        <v>0</v>
      </c>
      <c r="Q284" s="21">
        <v>0</v>
      </c>
      <c r="R284" s="3">
        <v>0</v>
      </c>
      <c r="S284" s="21">
        <v>0</v>
      </c>
      <c r="T284" s="3">
        <v>0</v>
      </c>
      <c r="U284" s="21">
        <v>0</v>
      </c>
      <c r="V284" s="3">
        <v>0</v>
      </c>
      <c r="W284" s="21">
        <v>0</v>
      </c>
      <c r="X284" s="3">
        <v>0</v>
      </c>
      <c r="Y284" s="21">
        <v>0</v>
      </c>
      <c r="Z284" s="3">
        <v>0</v>
      </c>
      <c r="AA284" s="21">
        <f t="shared" si="17"/>
        <v>1</v>
      </c>
      <c r="AB284" s="3">
        <f t="shared" si="18"/>
        <v>0</v>
      </c>
    </row>
    <row r="285" spans="1:28" x14ac:dyDescent="0.2">
      <c r="A285" s="2" t="s">
        <v>380</v>
      </c>
      <c r="B285" s="2" t="s">
        <v>66</v>
      </c>
      <c r="C285" s="21">
        <v>0</v>
      </c>
      <c r="D285" s="3">
        <v>0</v>
      </c>
      <c r="E285" s="21">
        <v>0</v>
      </c>
      <c r="F285" s="3">
        <v>0</v>
      </c>
      <c r="G285" s="21">
        <v>0</v>
      </c>
      <c r="H285" s="3">
        <v>0</v>
      </c>
      <c r="I285" s="21">
        <v>0</v>
      </c>
      <c r="J285" s="3">
        <v>0</v>
      </c>
      <c r="K285" s="21">
        <v>0</v>
      </c>
      <c r="L285" s="3">
        <v>0</v>
      </c>
      <c r="M285" s="21">
        <v>0</v>
      </c>
      <c r="N285" s="3">
        <v>0</v>
      </c>
      <c r="O285" s="21">
        <v>1</v>
      </c>
      <c r="P285" s="3">
        <v>0</v>
      </c>
      <c r="Q285" s="21">
        <v>0</v>
      </c>
      <c r="R285" s="3">
        <v>0</v>
      </c>
      <c r="S285" s="21">
        <v>0</v>
      </c>
      <c r="T285" s="3">
        <v>0</v>
      </c>
      <c r="U285" s="21">
        <v>0</v>
      </c>
      <c r="V285" s="3">
        <v>0</v>
      </c>
      <c r="W285" s="21">
        <v>0</v>
      </c>
      <c r="X285" s="3">
        <v>0</v>
      </c>
      <c r="Y285" s="21">
        <v>0</v>
      </c>
      <c r="Z285" s="3">
        <v>0</v>
      </c>
      <c r="AA285" s="21">
        <f t="shared" si="17"/>
        <v>1</v>
      </c>
      <c r="AB285" s="3">
        <f t="shared" si="18"/>
        <v>0</v>
      </c>
    </row>
    <row r="286" spans="1:28" x14ac:dyDescent="0.2">
      <c r="A286" s="2" t="s">
        <v>381</v>
      </c>
      <c r="B286" s="2" t="s">
        <v>134</v>
      </c>
      <c r="C286" s="21">
        <v>0</v>
      </c>
      <c r="D286" s="3">
        <v>0</v>
      </c>
      <c r="E286" s="21">
        <v>0</v>
      </c>
      <c r="F286" s="3">
        <v>0</v>
      </c>
      <c r="G286" s="21">
        <v>0</v>
      </c>
      <c r="H286" s="3">
        <v>0</v>
      </c>
      <c r="I286" s="21">
        <v>1</v>
      </c>
      <c r="J286" s="3">
        <v>1</v>
      </c>
      <c r="K286" s="21">
        <v>4</v>
      </c>
      <c r="L286" s="3">
        <v>3</v>
      </c>
      <c r="M286" s="21">
        <v>21</v>
      </c>
      <c r="N286" s="3">
        <v>8</v>
      </c>
      <c r="O286" s="21">
        <v>0</v>
      </c>
      <c r="P286" s="3">
        <v>0</v>
      </c>
      <c r="Q286" s="21">
        <v>0</v>
      </c>
      <c r="R286" s="3">
        <v>0</v>
      </c>
      <c r="S286" s="21">
        <v>0</v>
      </c>
      <c r="T286" s="3">
        <v>0</v>
      </c>
      <c r="U286" s="21">
        <v>0</v>
      </c>
      <c r="V286" s="3">
        <v>0</v>
      </c>
      <c r="W286" s="21">
        <v>0</v>
      </c>
      <c r="X286" s="3">
        <v>0</v>
      </c>
      <c r="Y286" s="21">
        <v>5</v>
      </c>
      <c r="Z286" s="3">
        <v>0</v>
      </c>
      <c r="AA286" s="21">
        <f t="shared" si="17"/>
        <v>31</v>
      </c>
      <c r="AB286" s="3">
        <f t="shared" si="18"/>
        <v>12</v>
      </c>
    </row>
    <row r="287" spans="1:28" x14ac:dyDescent="0.2">
      <c r="A287" s="2" t="s">
        <v>382</v>
      </c>
      <c r="B287" s="2" t="s">
        <v>218</v>
      </c>
      <c r="C287" s="21">
        <v>0</v>
      </c>
      <c r="D287" s="3">
        <v>0</v>
      </c>
      <c r="E287" s="21">
        <v>0</v>
      </c>
      <c r="F287" s="3">
        <v>0</v>
      </c>
      <c r="G287" s="21">
        <v>0</v>
      </c>
      <c r="H287" s="3">
        <v>0</v>
      </c>
      <c r="I287" s="21">
        <v>0</v>
      </c>
      <c r="J287" s="3">
        <v>0</v>
      </c>
      <c r="K287" s="21">
        <v>2</v>
      </c>
      <c r="L287" s="3">
        <v>0</v>
      </c>
      <c r="M287" s="21">
        <v>0</v>
      </c>
      <c r="N287" s="3">
        <v>0</v>
      </c>
      <c r="O287" s="21">
        <v>0</v>
      </c>
      <c r="P287" s="3">
        <v>0</v>
      </c>
      <c r="Q287" s="21">
        <v>0</v>
      </c>
      <c r="R287" s="3">
        <v>0</v>
      </c>
      <c r="S287" s="21">
        <v>0</v>
      </c>
      <c r="T287" s="3">
        <v>0</v>
      </c>
      <c r="U287" s="21">
        <v>0</v>
      </c>
      <c r="V287" s="3">
        <v>0</v>
      </c>
      <c r="W287" s="21">
        <v>0</v>
      </c>
      <c r="X287" s="3">
        <v>0</v>
      </c>
      <c r="Y287" s="21">
        <v>0</v>
      </c>
      <c r="Z287" s="3">
        <v>0</v>
      </c>
      <c r="AA287" s="21">
        <f t="shared" si="17"/>
        <v>2</v>
      </c>
      <c r="AB287" s="3">
        <f t="shared" si="18"/>
        <v>0</v>
      </c>
    </row>
    <row r="288" spans="1:28" x14ac:dyDescent="0.2">
      <c r="A288" s="2" t="s">
        <v>383</v>
      </c>
      <c r="B288" s="2" t="s">
        <v>384</v>
      </c>
      <c r="C288" s="21">
        <v>4</v>
      </c>
      <c r="D288" s="3">
        <v>1</v>
      </c>
      <c r="E288" s="21">
        <v>96</v>
      </c>
      <c r="F288" s="3">
        <v>20</v>
      </c>
      <c r="G288" s="21">
        <v>83</v>
      </c>
      <c r="H288" s="3">
        <v>43</v>
      </c>
      <c r="I288" s="21">
        <v>16</v>
      </c>
      <c r="J288" s="3">
        <v>7</v>
      </c>
      <c r="K288" s="21">
        <v>4</v>
      </c>
      <c r="L288" s="3">
        <v>1</v>
      </c>
      <c r="M288" s="21">
        <v>1</v>
      </c>
      <c r="N288" s="3">
        <v>0</v>
      </c>
      <c r="O288" s="21">
        <v>0</v>
      </c>
      <c r="P288" s="3">
        <v>0</v>
      </c>
      <c r="Q288" s="21">
        <v>0</v>
      </c>
      <c r="R288" s="3">
        <v>0</v>
      </c>
      <c r="S288" s="21">
        <v>0</v>
      </c>
      <c r="T288" s="3">
        <v>0</v>
      </c>
      <c r="U288" s="21">
        <v>0</v>
      </c>
      <c r="V288" s="3">
        <v>0</v>
      </c>
      <c r="W288" s="21">
        <v>6</v>
      </c>
      <c r="X288" s="3">
        <v>3</v>
      </c>
      <c r="Y288" s="21">
        <v>119</v>
      </c>
      <c r="Z288" s="3">
        <v>21</v>
      </c>
      <c r="AA288" s="21">
        <f t="shared" si="17"/>
        <v>329</v>
      </c>
      <c r="AB288" s="3">
        <f t="shared" si="18"/>
        <v>96</v>
      </c>
    </row>
    <row r="289" spans="1:28" x14ac:dyDescent="0.2">
      <c r="A289" s="2" t="s">
        <v>385</v>
      </c>
      <c r="B289" s="2" t="s">
        <v>194</v>
      </c>
      <c r="C289" s="21">
        <v>0</v>
      </c>
      <c r="D289" s="3">
        <v>0</v>
      </c>
      <c r="E289" s="21">
        <v>0</v>
      </c>
      <c r="F289" s="3">
        <v>0</v>
      </c>
      <c r="G289" s="21">
        <v>0</v>
      </c>
      <c r="H289" s="3">
        <v>0</v>
      </c>
      <c r="I289" s="21">
        <v>1</v>
      </c>
      <c r="J289" s="3">
        <v>0</v>
      </c>
      <c r="K289" s="21">
        <v>0</v>
      </c>
      <c r="L289" s="3">
        <v>0</v>
      </c>
      <c r="M289" s="21">
        <v>2</v>
      </c>
      <c r="N289" s="3">
        <v>1</v>
      </c>
      <c r="O289" s="21">
        <v>0</v>
      </c>
      <c r="P289" s="3">
        <v>0</v>
      </c>
      <c r="Q289" s="21">
        <v>0</v>
      </c>
      <c r="R289" s="3">
        <v>0</v>
      </c>
      <c r="S289" s="21">
        <v>0</v>
      </c>
      <c r="T289" s="3">
        <v>0</v>
      </c>
      <c r="U289" s="21">
        <v>0</v>
      </c>
      <c r="V289" s="3">
        <v>0</v>
      </c>
      <c r="W289" s="21">
        <v>0</v>
      </c>
      <c r="X289" s="3">
        <v>0</v>
      </c>
      <c r="Y289" s="21">
        <v>0</v>
      </c>
      <c r="Z289" s="3">
        <v>0</v>
      </c>
      <c r="AA289" s="21">
        <f t="shared" si="17"/>
        <v>3</v>
      </c>
      <c r="AB289" s="3">
        <f t="shared" si="18"/>
        <v>1</v>
      </c>
    </row>
    <row r="290" spans="1:28" x14ac:dyDescent="0.2">
      <c r="A290" s="2" t="s">
        <v>386</v>
      </c>
      <c r="B290" s="2" t="s">
        <v>387</v>
      </c>
      <c r="C290" s="21">
        <v>12</v>
      </c>
      <c r="D290" s="3">
        <v>0</v>
      </c>
      <c r="E290" s="21">
        <v>208</v>
      </c>
      <c r="F290" s="3">
        <v>28</v>
      </c>
      <c r="G290" s="21">
        <v>63</v>
      </c>
      <c r="H290" s="3">
        <v>8</v>
      </c>
      <c r="I290" s="21">
        <v>10</v>
      </c>
      <c r="J290" s="3">
        <v>2</v>
      </c>
      <c r="K290" s="21">
        <v>0</v>
      </c>
      <c r="L290" s="3">
        <v>0</v>
      </c>
      <c r="M290" s="21">
        <v>5</v>
      </c>
      <c r="N290" s="3">
        <v>0</v>
      </c>
      <c r="O290" s="21">
        <v>0</v>
      </c>
      <c r="P290" s="3">
        <v>0</v>
      </c>
      <c r="Q290" s="21">
        <v>0</v>
      </c>
      <c r="R290" s="3">
        <v>0</v>
      </c>
      <c r="S290" s="21">
        <v>0</v>
      </c>
      <c r="T290" s="3">
        <v>0</v>
      </c>
      <c r="U290" s="21">
        <v>0</v>
      </c>
      <c r="V290" s="3">
        <v>0</v>
      </c>
      <c r="W290" s="21">
        <v>0</v>
      </c>
      <c r="X290" s="3">
        <v>0</v>
      </c>
      <c r="Y290" s="21">
        <v>0</v>
      </c>
      <c r="Z290" s="3">
        <v>0</v>
      </c>
      <c r="AA290" s="21">
        <f t="shared" si="17"/>
        <v>298</v>
      </c>
      <c r="AB290" s="3">
        <f t="shared" si="18"/>
        <v>38</v>
      </c>
    </row>
    <row r="291" spans="1:28" x14ac:dyDescent="0.2">
      <c r="A291" s="2" t="s">
        <v>386</v>
      </c>
      <c r="B291" s="2" t="s">
        <v>98</v>
      </c>
      <c r="C291" s="21">
        <v>0</v>
      </c>
      <c r="D291" s="3">
        <v>0</v>
      </c>
      <c r="E291" s="21">
        <v>0</v>
      </c>
      <c r="F291" s="3">
        <v>0</v>
      </c>
      <c r="G291" s="21">
        <v>0</v>
      </c>
      <c r="H291" s="3">
        <v>0</v>
      </c>
      <c r="I291" s="21">
        <v>0</v>
      </c>
      <c r="J291" s="3">
        <v>0</v>
      </c>
      <c r="K291" s="21">
        <v>0</v>
      </c>
      <c r="L291" s="3">
        <v>0</v>
      </c>
      <c r="M291" s="21">
        <v>0</v>
      </c>
      <c r="N291" s="3">
        <v>0</v>
      </c>
      <c r="O291" s="21">
        <v>0</v>
      </c>
      <c r="P291" s="3">
        <v>0</v>
      </c>
      <c r="Q291" s="21">
        <v>3</v>
      </c>
      <c r="R291" s="3">
        <v>0</v>
      </c>
      <c r="S291" s="21">
        <v>0</v>
      </c>
      <c r="T291" s="3">
        <v>0</v>
      </c>
      <c r="U291" s="21">
        <v>0</v>
      </c>
      <c r="V291" s="3">
        <v>0</v>
      </c>
      <c r="W291" s="21">
        <v>0</v>
      </c>
      <c r="X291" s="3">
        <v>0</v>
      </c>
      <c r="Y291" s="21">
        <v>0</v>
      </c>
      <c r="Z291" s="3">
        <v>0</v>
      </c>
      <c r="AA291" s="21">
        <f t="shared" si="17"/>
        <v>3</v>
      </c>
      <c r="AB291" s="3">
        <f t="shared" si="18"/>
        <v>0</v>
      </c>
    </row>
    <row r="292" spans="1:28" x14ac:dyDescent="0.2">
      <c r="A292" s="2" t="s">
        <v>388</v>
      </c>
      <c r="B292" s="2" t="s">
        <v>302</v>
      </c>
      <c r="C292" s="21">
        <v>0</v>
      </c>
      <c r="D292" s="3">
        <v>0</v>
      </c>
      <c r="E292" s="21">
        <v>2</v>
      </c>
      <c r="F292" s="3">
        <v>0</v>
      </c>
      <c r="G292" s="21">
        <v>20</v>
      </c>
      <c r="H292" s="3">
        <v>4</v>
      </c>
      <c r="I292" s="21">
        <v>33</v>
      </c>
      <c r="J292" s="3">
        <v>4</v>
      </c>
      <c r="K292" s="21">
        <v>32</v>
      </c>
      <c r="L292" s="3">
        <v>6</v>
      </c>
      <c r="M292" s="21">
        <v>13</v>
      </c>
      <c r="N292" s="3">
        <v>7</v>
      </c>
      <c r="O292" s="21">
        <v>5</v>
      </c>
      <c r="P292" s="3">
        <v>2</v>
      </c>
      <c r="Q292" s="21">
        <v>3</v>
      </c>
      <c r="R292" s="3">
        <v>2</v>
      </c>
      <c r="S292" s="21">
        <v>0</v>
      </c>
      <c r="T292" s="3">
        <v>0</v>
      </c>
      <c r="U292" s="21">
        <v>0</v>
      </c>
      <c r="V292" s="3">
        <v>0</v>
      </c>
      <c r="W292" s="21">
        <v>15</v>
      </c>
      <c r="X292" s="3">
        <v>4</v>
      </c>
      <c r="Y292" s="21">
        <v>0</v>
      </c>
      <c r="Z292" s="3">
        <v>0</v>
      </c>
      <c r="AA292" s="21">
        <f t="shared" si="17"/>
        <v>123</v>
      </c>
      <c r="AB292" s="3">
        <f t="shared" si="18"/>
        <v>29</v>
      </c>
    </row>
    <row r="293" spans="1:28" x14ac:dyDescent="0.2">
      <c r="A293" s="2" t="s">
        <v>389</v>
      </c>
      <c r="B293" s="2" t="s">
        <v>132</v>
      </c>
      <c r="C293" s="21">
        <v>11</v>
      </c>
      <c r="D293" s="3">
        <v>5</v>
      </c>
      <c r="E293" s="21">
        <v>25</v>
      </c>
      <c r="F293" s="3">
        <v>9</v>
      </c>
      <c r="G293" s="21">
        <v>0</v>
      </c>
      <c r="H293" s="3">
        <v>0</v>
      </c>
      <c r="I293" s="21">
        <v>0</v>
      </c>
      <c r="J293" s="3">
        <v>0</v>
      </c>
      <c r="K293" s="21">
        <v>12</v>
      </c>
      <c r="L293" s="3">
        <v>7</v>
      </c>
      <c r="M293" s="21">
        <v>10</v>
      </c>
      <c r="N293" s="3">
        <v>1</v>
      </c>
      <c r="O293" s="21">
        <v>2</v>
      </c>
      <c r="P293" s="3">
        <v>3</v>
      </c>
      <c r="Q293" s="21">
        <v>0</v>
      </c>
      <c r="R293" s="3">
        <v>0</v>
      </c>
      <c r="S293" s="21">
        <v>0</v>
      </c>
      <c r="T293" s="3">
        <v>0</v>
      </c>
      <c r="U293" s="21">
        <v>0</v>
      </c>
      <c r="V293" s="3">
        <v>0</v>
      </c>
      <c r="W293" s="21">
        <v>0</v>
      </c>
      <c r="X293" s="3">
        <v>0</v>
      </c>
      <c r="Y293" s="21">
        <v>0</v>
      </c>
      <c r="Z293" s="3">
        <v>0</v>
      </c>
      <c r="AA293" s="21">
        <f t="shared" si="17"/>
        <v>60</v>
      </c>
      <c r="AB293" s="3">
        <f t="shared" si="18"/>
        <v>25</v>
      </c>
    </row>
    <row r="294" spans="1:28" x14ac:dyDescent="0.2">
      <c r="A294" s="2" t="s">
        <v>389</v>
      </c>
      <c r="B294" s="2" t="s">
        <v>172</v>
      </c>
      <c r="C294" s="21">
        <v>4</v>
      </c>
      <c r="D294" s="3">
        <v>1</v>
      </c>
      <c r="E294" s="21">
        <v>13</v>
      </c>
      <c r="F294" s="3">
        <v>9</v>
      </c>
      <c r="G294" s="21">
        <v>0</v>
      </c>
      <c r="H294" s="3">
        <v>0</v>
      </c>
      <c r="I294" s="21">
        <v>13</v>
      </c>
      <c r="J294" s="3">
        <v>20</v>
      </c>
      <c r="K294" s="21">
        <v>0</v>
      </c>
      <c r="L294" s="3">
        <v>0</v>
      </c>
      <c r="M294" s="21">
        <v>0</v>
      </c>
      <c r="N294" s="3">
        <v>0</v>
      </c>
      <c r="O294" s="21">
        <v>0</v>
      </c>
      <c r="P294" s="3">
        <v>0</v>
      </c>
      <c r="Q294" s="21">
        <v>0</v>
      </c>
      <c r="R294" s="3">
        <v>0</v>
      </c>
      <c r="S294" s="21">
        <v>0</v>
      </c>
      <c r="T294" s="3">
        <v>0</v>
      </c>
      <c r="U294" s="21">
        <v>0</v>
      </c>
      <c r="V294" s="3">
        <v>0</v>
      </c>
      <c r="W294" s="21">
        <v>0</v>
      </c>
      <c r="X294" s="3">
        <v>0</v>
      </c>
      <c r="Y294" s="21">
        <v>0</v>
      </c>
      <c r="Z294" s="3">
        <v>0</v>
      </c>
      <c r="AA294" s="21">
        <f t="shared" si="17"/>
        <v>30</v>
      </c>
      <c r="AB294" s="3">
        <f t="shared" si="18"/>
        <v>30</v>
      </c>
    </row>
    <row r="295" spans="1:28" x14ac:dyDescent="0.2">
      <c r="A295" s="2" t="s">
        <v>390</v>
      </c>
      <c r="B295" s="2" t="s">
        <v>391</v>
      </c>
      <c r="C295" s="21">
        <v>0</v>
      </c>
      <c r="D295" s="3">
        <v>0</v>
      </c>
      <c r="E295" s="21">
        <v>0</v>
      </c>
      <c r="F295" s="3">
        <v>0</v>
      </c>
      <c r="G295" s="21">
        <v>0</v>
      </c>
      <c r="H295" s="3">
        <v>0</v>
      </c>
      <c r="I295" s="21">
        <v>1</v>
      </c>
      <c r="J295" s="3">
        <v>0</v>
      </c>
      <c r="K295" s="21">
        <v>5</v>
      </c>
      <c r="L295" s="3">
        <v>0</v>
      </c>
      <c r="M295" s="21">
        <v>23</v>
      </c>
      <c r="N295" s="3">
        <v>13</v>
      </c>
      <c r="O295" s="21">
        <v>2</v>
      </c>
      <c r="P295" s="3">
        <v>3</v>
      </c>
      <c r="Q295" s="21">
        <v>0</v>
      </c>
      <c r="R295" s="3">
        <v>0</v>
      </c>
      <c r="S295" s="21">
        <v>0</v>
      </c>
      <c r="T295" s="3">
        <v>0</v>
      </c>
      <c r="U295" s="21">
        <v>0</v>
      </c>
      <c r="V295" s="3">
        <v>0</v>
      </c>
      <c r="W295" s="21">
        <v>0</v>
      </c>
      <c r="X295" s="3">
        <v>0</v>
      </c>
      <c r="Y295" s="21">
        <v>0</v>
      </c>
      <c r="Z295" s="3">
        <v>0</v>
      </c>
      <c r="AA295" s="21">
        <f t="shared" si="17"/>
        <v>31</v>
      </c>
      <c r="AB295" s="3">
        <f t="shared" si="18"/>
        <v>16</v>
      </c>
    </row>
    <row r="296" spans="1:28" x14ac:dyDescent="0.2">
      <c r="A296" s="2" t="s">
        <v>392</v>
      </c>
      <c r="B296" s="2" t="s">
        <v>205</v>
      </c>
      <c r="C296" s="21">
        <v>0</v>
      </c>
      <c r="D296" s="3">
        <v>0</v>
      </c>
      <c r="E296" s="21">
        <v>0</v>
      </c>
      <c r="F296" s="3">
        <v>0</v>
      </c>
      <c r="G296" s="21">
        <v>3</v>
      </c>
      <c r="H296" s="3">
        <v>0</v>
      </c>
      <c r="I296" s="21">
        <v>0</v>
      </c>
      <c r="J296" s="3">
        <v>0</v>
      </c>
      <c r="K296" s="21">
        <v>1</v>
      </c>
      <c r="L296" s="3">
        <v>0</v>
      </c>
      <c r="M296" s="21">
        <v>6</v>
      </c>
      <c r="N296" s="3">
        <v>0</v>
      </c>
      <c r="O296" s="21">
        <v>15</v>
      </c>
      <c r="P296" s="3">
        <v>0</v>
      </c>
      <c r="Q296" s="21">
        <v>7</v>
      </c>
      <c r="R296" s="3">
        <v>0</v>
      </c>
      <c r="S296" s="21">
        <v>0</v>
      </c>
      <c r="T296" s="3">
        <v>0</v>
      </c>
      <c r="U296" s="21">
        <v>0</v>
      </c>
      <c r="V296" s="3">
        <v>0</v>
      </c>
      <c r="W296" s="21">
        <v>0</v>
      </c>
      <c r="X296" s="3">
        <v>0</v>
      </c>
      <c r="Y296" s="21">
        <v>0</v>
      </c>
      <c r="Z296" s="3">
        <v>0</v>
      </c>
      <c r="AA296" s="21">
        <f t="shared" si="17"/>
        <v>32</v>
      </c>
      <c r="AB296" s="3">
        <f t="shared" si="18"/>
        <v>0</v>
      </c>
    </row>
    <row r="297" spans="1:28" x14ac:dyDescent="0.2">
      <c r="A297" s="2" t="s">
        <v>393</v>
      </c>
      <c r="B297" s="2" t="s">
        <v>59</v>
      </c>
      <c r="C297" s="21">
        <v>0</v>
      </c>
      <c r="D297" s="3">
        <v>0</v>
      </c>
      <c r="E297" s="21">
        <v>0</v>
      </c>
      <c r="F297" s="3">
        <v>0</v>
      </c>
      <c r="G297" s="21">
        <v>0</v>
      </c>
      <c r="H297" s="3">
        <v>0</v>
      </c>
      <c r="I297" s="21">
        <v>2</v>
      </c>
      <c r="J297" s="3">
        <v>2</v>
      </c>
      <c r="K297" s="21">
        <v>0</v>
      </c>
      <c r="L297" s="3">
        <v>0</v>
      </c>
      <c r="M297" s="21">
        <v>1</v>
      </c>
      <c r="N297" s="3">
        <v>0</v>
      </c>
      <c r="O297" s="21">
        <v>0</v>
      </c>
      <c r="P297" s="3">
        <v>0</v>
      </c>
      <c r="Q297" s="21">
        <v>0</v>
      </c>
      <c r="R297" s="3">
        <v>0</v>
      </c>
      <c r="S297" s="21">
        <v>0</v>
      </c>
      <c r="T297" s="3">
        <v>0</v>
      </c>
      <c r="U297" s="21">
        <v>0</v>
      </c>
      <c r="V297" s="3">
        <v>0</v>
      </c>
      <c r="W297" s="21">
        <v>0</v>
      </c>
      <c r="X297" s="3">
        <v>0</v>
      </c>
      <c r="Y297" s="21">
        <v>0</v>
      </c>
      <c r="Z297" s="3">
        <v>0</v>
      </c>
      <c r="AA297" s="21">
        <f t="shared" si="17"/>
        <v>3</v>
      </c>
      <c r="AB297" s="3">
        <f t="shared" si="18"/>
        <v>2</v>
      </c>
    </row>
    <row r="298" spans="1:28" x14ac:dyDescent="0.2">
      <c r="A298" s="2" t="s">
        <v>394</v>
      </c>
      <c r="B298" s="2" t="s">
        <v>91</v>
      </c>
      <c r="C298" s="21">
        <v>3</v>
      </c>
      <c r="D298" s="3">
        <v>0</v>
      </c>
      <c r="E298" s="21">
        <v>20</v>
      </c>
      <c r="F298" s="3">
        <v>5</v>
      </c>
      <c r="G298" s="21">
        <v>2</v>
      </c>
      <c r="H298" s="3">
        <v>2</v>
      </c>
      <c r="I298" s="21">
        <v>1</v>
      </c>
      <c r="J298" s="3">
        <v>0</v>
      </c>
      <c r="K298" s="21">
        <v>0</v>
      </c>
      <c r="L298" s="3">
        <v>0</v>
      </c>
      <c r="M298" s="21">
        <v>8</v>
      </c>
      <c r="N298" s="3">
        <v>3</v>
      </c>
      <c r="O298" s="21">
        <v>0</v>
      </c>
      <c r="P298" s="3">
        <v>0</v>
      </c>
      <c r="Q298" s="21">
        <v>0</v>
      </c>
      <c r="R298" s="3">
        <v>0</v>
      </c>
      <c r="S298" s="21">
        <v>0</v>
      </c>
      <c r="T298" s="3">
        <v>0</v>
      </c>
      <c r="U298" s="21">
        <v>0</v>
      </c>
      <c r="V298" s="3">
        <v>0</v>
      </c>
      <c r="W298" s="21">
        <v>0</v>
      </c>
      <c r="X298" s="3">
        <v>0</v>
      </c>
      <c r="Y298" s="21">
        <v>0</v>
      </c>
      <c r="Z298" s="3">
        <v>0</v>
      </c>
      <c r="AA298" s="21">
        <f t="shared" si="17"/>
        <v>34</v>
      </c>
      <c r="AB298" s="3">
        <f t="shared" si="18"/>
        <v>10</v>
      </c>
    </row>
    <row r="299" spans="1:28" x14ac:dyDescent="0.2">
      <c r="A299" s="2" t="s">
        <v>395</v>
      </c>
      <c r="B299" s="2" t="s">
        <v>258</v>
      </c>
      <c r="C299" s="21">
        <v>0</v>
      </c>
      <c r="D299" s="3">
        <v>0</v>
      </c>
      <c r="E299" s="21">
        <v>0</v>
      </c>
      <c r="F299" s="3">
        <v>0</v>
      </c>
      <c r="G299" s="21">
        <v>0</v>
      </c>
      <c r="H299" s="3">
        <v>0</v>
      </c>
      <c r="I299" s="21">
        <v>0</v>
      </c>
      <c r="J299" s="3">
        <v>0</v>
      </c>
      <c r="K299" s="21">
        <v>0</v>
      </c>
      <c r="L299" s="3">
        <v>0</v>
      </c>
      <c r="M299" s="21">
        <v>12</v>
      </c>
      <c r="N299" s="3">
        <v>3</v>
      </c>
      <c r="O299" s="21">
        <v>11</v>
      </c>
      <c r="P299" s="3">
        <v>1</v>
      </c>
      <c r="Q299" s="21">
        <v>0</v>
      </c>
      <c r="R299" s="3">
        <v>0</v>
      </c>
      <c r="S299" s="21">
        <v>0</v>
      </c>
      <c r="T299" s="3">
        <v>0</v>
      </c>
      <c r="U299" s="21">
        <v>0</v>
      </c>
      <c r="V299" s="3">
        <v>0</v>
      </c>
      <c r="W299" s="21">
        <v>0</v>
      </c>
      <c r="X299" s="3">
        <v>0</v>
      </c>
      <c r="Y299" s="21">
        <v>0</v>
      </c>
      <c r="Z299" s="3">
        <v>0</v>
      </c>
      <c r="AA299" s="21">
        <f t="shared" si="17"/>
        <v>23</v>
      </c>
      <c r="AB299" s="3">
        <f t="shared" si="18"/>
        <v>4</v>
      </c>
    </row>
    <row r="300" spans="1:28" x14ac:dyDescent="0.2">
      <c r="A300" s="2" t="s">
        <v>396</v>
      </c>
      <c r="B300" s="2" t="s">
        <v>109</v>
      </c>
      <c r="C300" s="21">
        <v>0</v>
      </c>
      <c r="D300" s="3">
        <v>0</v>
      </c>
      <c r="E300" s="21">
        <v>0</v>
      </c>
      <c r="F300" s="3">
        <v>0</v>
      </c>
      <c r="G300" s="21">
        <v>0</v>
      </c>
      <c r="H300" s="3">
        <v>0</v>
      </c>
      <c r="I300" s="21">
        <v>2</v>
      </c>
      <c r="J300" s="3">
        <v>2</v>
      </c>
      <c r="K300" s="21">
        <v>0</v>
      </c>
      <c r="L300" s="3">
        <v>0</v>
      </c>
      <c r="M300" s="21">
        <v>0</v>
      </c>
      <c r="N300" s="3">
        <v>0</v>
      </c>
      <c r="O300" s="21">
        <v>0</v>
      </c>
      <c r="P300" s="3">
        <v>0</v>
      </c>
      <c r="Q300" s="21">
        <v>0</v>
      </c>
      <c r="R300" s="3">
        <v>0</v>
      </c>
      <c r="S300" s="21">
        <v>0</v>
      </c>
      <c r="T300" s="3">
        <v>0</v>
      </c>
      <c r="U300" s="21">
        <v>0</v>
      </c>
      <c r="V300" s="3">
        <v>0</v>
      </c>
      <c r="W300" s="21">
        <v>0</v>
      </c>
      <c r="X300" s="3">
        <v>0</v>
      </c>
      <c r="Y300" s="21">
        <v>0</v>
      </c>
      <c r="Z300" s="3">
        <v>0</v>
      </c>
      <c r="AA300" s="21">
        <f t="shared" si="17"/>
        <v>2</v>
      </c>
      <c r="AB300" s="3">
        <f t="shared" si="18"/>
        <v>2</v>
      </c>
    </row>
    <row r="301" spans="1:28" x14ac:dyDescent="0.2">
      <c r="A301" s="2" t="s">
        <v>397</v>
      </c>
      <c r="B301" s="2"/>
      <c r="C301" s="21">
        <v>3</v>
      </c>
      <c r="D301" s="3">
        <v>0</v>
      </c>
      <c r="E301" s="21">
        <v>20</v>
      </c>
      <c r="F301" s="3">
        <v>5</v>
      </c>
      <c r="G301" s="21">
        <v>2</v>
      </c>
      <c r="H301" s="3">
        <v>2</v>
      </c>
      <c r="I301" s="21">
        <v>0</v>
      </c>
      <c r="J301" s="3">
        <v>0</v>
      </c>
      <c r="K301" s="21">
        <v>0</v>
      </c>
      <c r="L301" s="3">
        <v>0</v>
      </c>
      <c r="M301" s="21">
        <v>8</v>
      </c>
      <c r="N301" s="3">
        <v>3</v>
      </c>
      <c r="O301" s="21">
        <v>0</v>
      </c>
      <c r="P301" s="3">
        <v>0</v>
      </c>
      <c r="Q301" s="21">
        <v>0</v>
      </c>
      <c r="R301" s="3">
        <v>0</v>
      </c>
      <c r="S301" s="21">
        <v>0</v>
      </c>
      <c r="T301" s="3">
        <v>0</v>
      </c>
      <c r="U301" s="21">
        <v>0</v>
      </c>
      <c r="V301" s="3">
        <v>0</v>
      </c>
      <c r="W301" s="21">
        <v>0</v>
      </c>
      <c r="X301" s="3">
        <v>0</v>
      </c>
      <c r="Y301" s="21">
        <v>0</v>
      </c>
      <c r="Z301" s="3">
        <v>0</v>
      </c>
      <c r="AA301" s="21">
        <f t="shared" si="17"/>
        <v>33</v>
      </c>
      <c r="AB301" s="3">
        <f t="shared" si="18"/>
        <v>10</v>
      </c>
    </row>
    <row r="302" spans="1:28" x14ac:dyDescent="0.2">
      <c r="A302" s="2" t="s">
        <v>398</v>
      </c>
      <c r="B302" s="2" t="s">
        <v>737</v>
      </c>
      <c r="C302" s="21">
        <v>0</v>
      </c>
      <c r="D302" s="3">
        <v>0</v>
      </c>
      <c r="E302" s="21">
        <v>0</v>
      </c>
      <c r="F302" s="3">
        <v>0</v>
      </c>
      <c r="G302" s="21">
        <v>0</v>
      </c>
      <c r="H302" s="3">
        <v>2</v>
      </c>
      <c r="I302" s="21">
        <v>0</v>
      </c>
      <c r="J302" s="3">
        <v>12</v>
      </c>
      <c r="K302" s="21">
        <v>0</v>
      </c>
      <c r="L302" s="3">
        <v>26</v>
      </c>
      <c r="M302" s="21">
        <v>0</v>
      </c>
      <c r="N302" s="3">
        <v>0</v>
      </c>
      <c r="O302" s="21">
        <v>0</v>
      </c>
      <c r="P302" s="3">
        <v>0</v>
      </c>
      <c r="Q302" s="21">
        <v>0</v>
      </c>
      <c r="R302" s="3">
        <v>0</v>
      </c>
      <c r="S302" s="21">
        <v>0</v>
      </c>
      <c r="T302" s="3">
        <v>0</v>
      </c>
      <c r="U302" s="21">
        <v>0</v>
      </c>
      <c r="V302" s="3">
        <v>0</v>
      </c>
      <c r="W302" s="21">
        <v>0</v>
      </c>
      <c r="X302" s="3">
        <v>0</v>
      </c>
      <c r="Y302" s="21">
        <v>56</v>
      </c>
      <c r="Z302" s="3">
        <v>0</v>
      </c>
      <c r="AA302" s="21">
        <f t="shared" si="17"/>
        <v>56</v>
      </c>
      <c r="AB302" s="3">
        <f t="shared" si="18"/>
        <v>40</v>
      </c>
    </row>
    <row r="303" spans="1:28" x14ac:dyDescent="0.2">
      <c r="A303" s="2" t="s">
        <v>399</v>
      </c>
      <c r="B303" s="2" t="s">
        <v>400</v>
      </c>
      <c r="C303" s="21">
        <v>0</v>
      </c>
      <c r="D303" s="3">
        <v>0</v>
      </c>
      <c r="E303" s="21">
        <v>0</v>
      </c>
      <c r="F303" s="3">
        <v>0</v>
      </c>
      <c r="G303" s="21">
        <v>0</v>
      </c>
      <c r="H303" s="3">
        <v>0</v>
      </c>
      <c r="I303" s="21">
        <v>0</v>
      </c>
      <c r="J303" s="3">
        <v>0</v>
      </c>
      <c r="K303" s="21">
        <v>4</v>
      </c>
      <c r="L303" s="3">
        <v>12</v>
      </c>
      <c r="M303" s="21">
        <v>2</v>
      </c>
      <c r="N303" s="3">
        <v>1</v>
      </c>
      <c r="O303" s="21">
        <v>1</v>
      </c>
      <c r="P303" s="3">
        <v>2</v>
      </c>
      <c r="Q303" s="21">
        <v>0</v>
      </c>
      <c r="R303" s="3">
        <v>0</v>
      </c>
      <c r="S303" s="21">
        <v>0</v>
      </c>
      <c r="T303" s="3">
        <v>0</v>
      </c>
      <c r="U303" s="21">
        <v>0</v>
      </c>
      <c r="V303" s="3">
        <v>0</v>
      </c>
      <c r="W303" s="21">
        <v>0</v>
      </c>
      <c r="X303" s="3">
        <v>0</v>
      </c>
      <c r="Y303" s="21">
        <v>0</v>
      </c>
      <c r="Z303" s="3">
        <v>0</v>
      </c>
      <c r="AA303" s="21">
        <f t="shared" si="17"/>
        <v>7</v>
      </c>
      <c r="AB303" s="3">
        <f t="shared" si="18"/>
        <v>15</v>
      </c>
    </row>
    <row r="304" spans="1:28" x14ac:dyDescent="0.2">
      <c r="A304" s="2" t="s">
        <v>401</v>
      </c>
      <c r="B304" s="2" t="s">
        <v>175</v>
      </c>
      <c r="C304" s="21">
        <v>0</v>
      </c>
      <c r="D304" s="3">
        <v>0</v>
      </c>
      <c r="E304" s="21">
        <v>0</v>
      </c>
      <c r="F304" s="3">
        <v>0</v>
      </c>
      <c r="G304" s="21">
        <v>0</v>
      </c>
      <c r="H304" s="3">
        <v>0</v>
      </c>
      <c r="I304" s="21">
        <v>1</v>
      </c>
      <c r="J304" s="3">
        <v>0</v>
      </c>
      <c r="K304" s="21">
        <v>0</v>
      </c>
      <c r="L304" s="3">
        <v>0</v>
      </c>
      <c r="M304" s="21">
        <v>0</v>
      </c>
      <c r="N304" s="3">
        <v>0</v>
      </c>
      <c r="O304" s="21">
        <v>0</v>
      </c>
      <c r="P304" s="3">
        <v>0</v>
      </c>
      <c r="Q304" s="21">
        <v>0</v>
      </c>
      <c r="R304" s="3">
        <v>0</v>
      </c>
      <c r="S304" s="21">
        <v>0</v>
      </c>
      <c r="T304" s="3">
        <v>0</v>
      </c>
      <c r="U304" s="21">
        <v>0</v>
      </c>
      <c r="V304" s="3">
        <v>0</v>
      </c>
      <c r="W304" s="21">
        <v>0</v>
      </c>
      <c r="X304" s="3">
        <v>0</v>
      </c>
      <c r="Y304" s="21">
        <v>0</v>
      </c>
      <c r="Z304" s="3">
        <v>0</v>
      </c>
      <c r="AA304" s="21">
        <f t="shared" si="17"/>
        <v>1</v>
      </c>
      <c r="AB304" s="3">
        <f t="shared" si="18"/>
        <v>0</v>
      </c>
    </row>
    <row r="305" spans="1:28" x14ac:dyDescent="0.2">
      <c r="A305" s="2" t="s">
        <v>402</v>
      </c>
      <c r="B305" s="2"/>
      <c r="C305" s="21">
        <v>0</v>
      </c>
      <c r="D305" s="3">
        <v>0</v>
      </c>
      <c r="E305" s="21">
        <v>0</v>
      </c>
      <c r="F305" s="3">
        <v>0</v>
      </c>
      <c r="G305" s="21">
        <v>0</v>
      </c>
      <c r="H305" s="3">
        <v>0</v>
      </c>
      <c r="I305" s="21">
        <v>0</v>
      </c>
      <c r="J305" s="3">
        <v>0</v>
      </c>
      <c r="K305" s="21">
        <v>0</v>
      </c>
      <c r="L305" s="3">
        <v>0</v>
      </c>
      <c r="M305" s="21">
        <v>1</v>
      </c>
      <c r="N305" s="3">
        <v>0</v>
      </c>
      <c r="O305" s="21">
        <v>5</v>
      </c>
      <c r="P305" s="3">
        <v>0</v>
      </c>
      <c r="Q305" s="21">
        <v>0</v>
      </c>
      <c r="R305" s="3">
        <v>0</v>
      </c>
      <c r="S305" s="21">
        <v>0</v>
      </c>
      <c r="T305" s="3">
        <v>0</v>
      </c>
      <c r="U305" s="21">
        <v>0</v>
      </c>
      <c r="V305" s="3">
        <v>0</v>
      </c>
      <c r="W305" s="21">
        <v>0</v>
      </c>
      <c r="X305" s="3">
        <v>0</v>
      </c>
      <c r="Y305" s="21">
        <v>0</v>
      </c>
      <c r="Z305" s="3">
        <v>0</v>
      </c>
      <c r="AA305" s="21">
        <f t="shared" si="17"/>
        <v>6</v>
      </c>
      <c r="AB305" s="3">
        <f t="shared" si="18"/>
        <v>0</v>
      </c>
    </row>
    <row r="306" spans="1:28" x14ac:dyDescent="0.2">
      <c r="A306" s="2" t="s">
        <v>403</v>
      </c>
      <c r="B306" s="2" t="s">
        <v>190</v>
      </c>
      <c r="C306" s="21">
        <v>0</v>
      </c>
      <c r="D306" s="3">
        <v>0</v>
      </c>
      <c r="E306" s="21">
        <v>4</v>
      </c>
      <c r="F306" s="3">
        <v>2</v>
      </c>
      <c r="G306" s="21">
        <v>0</v>
      </c>
      <c r="H306" s="3">
        <v>0</v>
      </c>
      <c r="I306" s="21">
        <v>0</v>
      </c>
      <c r="J306" s="3">
        <v>0</v>
      </c>
      <c r="K306" s="21">
        <v>12</v>
      </c>
      <c r="L306" s="3">
        <v>2</v>
      </c>
      <c r="M306" s="21">
        <v>0</v>
      </c>
      <c r="N306" s="3">
        <v>0</v>
      </c>
      <c r="O306" s="21">
        <v>0</v>
      </c>
      <c r="P306" s="3">
        <v>0</v>
      </c>
      <c r="Q306" s="21">
        <v>0</v>
      </c>
      <c r="R306" s="3">
        <v>0</v>
      </c>
      <c r="S306" s="21">
        <v>0</v>
      </c>
      <c r="T306" s="3">
        <v>0</v>
      </c>
      <c r="U306" s="21">
        <v>0</v>
      </c>
      <c r="V306" s="3">
        <v>0</v>
      </c>
      <c r="W306" s="21">
        <v>0</v>
      </c>
      <c r="X306" s="3">
        <v>0</v>
      </c>
      <c r="Y306" s="21">
        <v>0</v>
      </c>
      <c r="Z306" s="3">
        <v>0</v>
      </c>
      <c r="AA306" s="21">
        <f t="shared" si="17"/>
        <v>16</v>
      </c>
      <c r="AB306" s="3">
        <f t="shared" si="18"/>
        <v>4</v>
      </c>
    </row>
    <row r="307" spans="1:28" x14ac:dyDescent="0.2">
      <c r="A307" s="2" t="s">
        <v>404</v>
      </c>
      <c r="B307" s="2" t="s">
        <v>205</v>
      </c>
      <c r="C307" s="21">
        <v>234</v>
      </c>
      <c r="D307" s="3">
        <v>84</v>
      </c>
      <c r="E307" s="21">
        <v>131</v>
      </c>
      <c r="F307" s="3">
        <v>66</v>
      </c>
      <c r="G307" s="21">
        <v>138</v>
      </c>
      <c r="H307" s="3">
        <v>55</v>
      </c>
      <c r="I307" s="21">
        <v>36</v>
      </c>
      <c r="J307" s="3">
        <v>35</v>
      </c>
      <c r="K307" s="21">
        <v>7</v>
      </c>
      <c r="L307" s="3">
        <v>9</v>
      </c>
      <c r="M307" s="21">
        <v>3</v>
      </c>
      <c r="N307" s="3">
        <v>2</v>
      </c>
      <c r="O307" s="21">
        <v>3</v>
      </c>
      <c r="P307" s="3">
        <v>4</v>
      </c>
      <c r="Q307" s="21">
        <v>0</v>
      </c>
      <c r="R307" s="3">
        <v>0</v>
      </c>
      <c r="S307" s="21">
        <v>0</v>
      </c>
      <c r="T307" s="3">
        <v>0</v>
      </c>
      <c r="U307" s="21">
        <v>0</v>
      </c>
      <c r="V307" s="3">
        <v>0</v>
      </c>
      <c r="W307" s="21">
        <v>4</v>
      </c>
      <c r="X307" s="3">
        <v>0</v>
      </c>
      <c r="Y307" s="21">
        <v>0</v>
      </c>
      <c r="Z307" s="3">
        <v>0</v>
      </c>
      <c r="AA307" s="21">
        <f t="shared" si="17"/>
        <v>556</v>
      </c>
      <c r="AB307" s="3">
        <f t="shared" si="18"/>
        <v>255</v>
      </c>
    </row>
    <row r="308" spans="1:28" x14ac:dyDescent="0.2">
      <c r="A308" s="2" t="s">
        <v>404</v>
      </c>
      <c r="B308" s="2" t="s">
        <v>229</v>
      </c>
      <c r="C308" s="21">
        <v>0</v>
      </c>
      <c r="D308" s="3">
        <v>0</v>
      </c>
      <c r="E308" s="21">
        <v>0</v>
      </c>
      <c r="F308" s="3">
        <v>0</v>
      </c>
      <c r="G308" s="21">
        <v>33</v>
      </c>
      <c r="H308" s="3">
        <v>0</v>
      </c>
      <c r="I308" s="21">
        <v>9</v>
      </c>
      <c r="J308" s="3">
        <v>0</v>
      </c>
      <c r="K308" s="21">
        <v>1</v>
      </c>
      <c r="L308" s="3">
        <v>0</v>
      </c>
      <c r="M308" s="21">
        <v>0</v>
      </c>
      <c r="N308" s="3">
        <v>0</v>
      </c>
      <c r="O308" s="21">
        <v>0</v>
      </c>
      <c r="P308" s="3">
        <v>0</v>
      </c>
      <c r="Q308" s="21">
        <v>0</v>
      </c>
      <c r="R308" s="3">
        <v>0</v>
      </c>
      <c r="S308" s="21">
        <v>0</v>
      </c>
      <c r="T308" s="3">
        <v>0</v>
      </c>
      <c r="U308" s="21">
        <v>0</v>
      </c>
      <c r="V308" s="3">
        <v>0</v>
      </c>
      <c r="W308" s="21">
        <v>0</v>
      </c>
      <c r="X308" s="3">
        <v>0</v>
      </c>
      <c r="Y308" s="21">
        <v>25</v>
      </c>
      <c r="Z308" s="3">
        <v>0</v>
      </c>
      <c r="AA308" s="21">
        <f t="shared" si="17"/>
        <v>68</v>
      </c>
      <c r="AB308" s="3">
        <f t="shared" si="18"/>
        <v>0</v>
      </c>
    </row>
    <row r="309" spans="1:28" x14ac:dyDescent="0.2">
      <c r="A309" s="2" t="s">
        <v>405</v>
      </c>
      <c r="B309" s="2" t="s">
        <v>125</v>
      </c>
      <c r="C309" s="21">
        <v>0</v>
      </c>
      <c r="D309" s="3">
        <v>0</v>
      </c>
      <c r="E309" s="21">
        <v>0</v>
      </c>
      <c r="F309" s="3">
        <v>0</v>
      </c>
      <c r="G309" s="21">
        <v>0</v>
      </c>
      <c r="H309" s="3">
        <v>0</v>
      </c>
      <c r="I309" s="21">
        <v>0</v>
      </c>
      <c r="J309" s="3">
        <v>0</v>
      </c>
      <c r="K309" s="21">
        <v>0</v>
      </c>
      <c r="L309" s="3">
        <v>0</v>
      </c>
      <c r="M309" s="21">
        <v>0</v>
      </c>
      <c r="N309" s="3">
        <v>0</v>
      </c>
      <c r="O309" s="21">
        <v>5</v>
      </c>
      <c r="P309" s="3">
        <v>0</v>
      </c>
      <c r="Q309" s="21">
        <v>0</v>
      </c>
      <c r="R309" s="3">
        <v>0</v>
      </c>
      <c r="S309" s="21">
        <v>0</v>
      </c>
      <c r="T309" s="3">
        <v>0</v>
      </c>
      <c r="U309" s="21">
        <v>0</v>
      </c>
      <c r="V309" s="3">
        <v>0</v>
      </c>
      <c r="W309" s="21">
        <v>0</v>
      </c>
      <c r="X309" s="3">
        <v>0</v>
      </c>
      <c r="Y309" s="21">
        <v>0</v>
      </c>
      <c r="Z309" s="3">
        <v>0</v>
      </c>
      <c r="AA309" s="21">
        <f t="shared" si="17"/>
        <v>5</v>
      </c>
      <c r="AB309" s="3">
        <f t="shared" si="18"/>
        <v>0</v>
      </c>
    </row>
    <row r="310" spans="1:28" x14ac:dyDescent="0.2">
      <c r="A310" s="2" t="s">
        <v>406</v>
      </c>
      <c r="B310" s="2" t="s">
        <v>407</v>
      </c>
      <c r="C310" s="21">
        <v>1</v>
      </c>
      <c r="D310" s="3">
        <v>0</v>
      </c>
      <c r="E310" s="21">
        <v>0</v>
      </c>
      <c r="F310" s="3">
        <v>0</v>
      </c>
      <c r="G310" s="21">
        <v>0</v>
      </c>
      <c r="H310" s="3">
        <v>0</v>
      </c>
      <c r="I310" s="21">
        <v>0</v>
      </c>
      <c r="J310" s="3">
        <v>0</v>
      </c>
      <c r="K310" s="21">
        <v>0</v>
      </c>
      <c r="L310" s="3">
        <v>0</v>
      </c>
      <c r="M310" s="21">
        <v>0</v>
      </c>
      <c r="N310" s="3">
        <v>0</v>
      </c>
      <c r="O310" s="21">
        <v>0</v>
      </c>
      <c r="P310" s="3">
        <v>0</v>
      </c>
      <c r="Q310" s="21">
        <v>0</v>
      </c>
      <c r="R310" s="3">
        <v>0</v>
      </c>
      <c r="S310" s="21">
        <v>0</v>
      </c>
      <c r="T310" s="3">
        <v>0</v>
      </c>
      <c r="U310" s="21">
        <v>0</v>
      </c>
      <c r="V310" s="3">
        <v>0</v>
      </c>
      <c r="W310" s="21">
        <v>0</v>
      </c>
      <c r="X310" s="3">
        <v>0</v>
      </c>
      <c r="Y310" s="21">
        <v>0</v>
      </c>
      <c r="Z310" s="3">
        <v>0</v>
      </c>
      <c r="AA310" s="21">
        <f t="shared" si="17"/>
        <v>1</v>
      </c>
      <c r="AB310" s="3">
        <f t="shared" si="18"/>
        <v>0</v>
      </c>
    </row>
    <row r="311" spans="1:28" x14ac:dyDescent="0.2">
      <c r="A311" s="2" t="s">
        <v>408</v>
      </c>
      <c r="B311" s="2" t="s">
        <v>258</v>
      </c>
      <c r="C311" s="21">
        <v>0</v>
      </c>
      <c r="D311" s="3">
        <v>0</v>
      </c>
      <c r="E311" s="21">
        <v>2</v>
      </c>
      <c r="F311" s="3">
        <v>0</v>
      </c>
      <c r="G311" s="21">
        <v>1</v>
      </c>
      <c r="H311" s="3">
        <v>0</v>
      </c>
      <c r="I311" s="21">
        <v>0</v>
      </c>
      <c r="J311" s="3">
        <v>0</v>
      </c>
      <c r="K311" s="21">
        <v>52</v>
      </c>
      <c r="L311" s="3">
        <v>3</v>
      </c>
      <c r="M311" s="21">
        <v>60</v>
      </c>
      <c r="N311" s="3">
        <v>5</v>
      </c>
      <c r="O311" s="21">
        <v>3</v>
      </c>
      <c r="P311" s="3">
        <v>1</v>
      </c>
      <c r="Q311" s="21">
        <v>0</v>
      </c>
      <c r="R311" s="3">
        <v>0</v>
      </c>
      <c r="S311" s="21">
        <v>0</v>
      </c>
      <c r="T311" s="3">
        <v>0</v>
      </c>
      <c r="U311" s="21">
        <v>0</v>
      </c>
      <c r="V311" s="3">
        <v>0</v>
      </c>
      <c r="W311" s="21">
        <v>0</v>
      </c>
      <c r="X311" s="3">
        <v>0</v>
      </c>
      <c r="Y311" s="21">
        <v>0</v>
      </c>
      <c r="Z311" s="3">
        <v>0</v>
      </c>
      <c r="AA311" s="21">
        <f t="shared" si="17"/>
        <v>118</v>
      </c>
      <c r="AB311" s="3">
        <f t="shared" si="18"/>
        <v>9</v>
      </c>
    </row>
    <row r="312" spans="1:28" x14ac:dyDescent="0.2">
      <c r="A312" s="2" t="s">
        <v>408</v>
      </c>
      <c r="B312" s="2" t="s">
        <v>127</v>
      </c>
      <c r="C312" s="21">
        <v>0</v>
      </c>
      <c r="D312" s="3">
        <v>0</v>
      </c>
      <c r="E312" s="21">
        <v>0</v>
      </c>
      <c r="F312" s="3">
        <v>0</v>
      </c>
      <c r="G312" s="21">
        <v>0</v>
      </c>
      <c r="H312" s="3">
        <v>0</v>
      </c>
      <c r="I312" s="21">
        <v>0</v>
      </c>
      <c r="J312" s="3">
        <v>0</v>
      </c>
      <c r="K312" s="21">
        <v>1</v>
      </c>
      <c r="L312" s="3">
        <v>0</v>
      </c>
      <c r="M312" s="21">
        <v>15</v>
      </c>
      <c r="N312" s="3">
        <v>0</v>
      </c>
      <c r="O312" s="21">
        <v>0</v>
      </c>
      <c r="P312" s="3">
        <v>0</v>
      </c>
      <c r="Q312" s="21">
        <v>0</v>
      </c>
      <c r="R312" s="3">
        <v>0</v>
      </c>
      <c r="S312" s="21">
        <v>0</v>
      </c>
      <c r="T312" s="3">
        <v>0</v>
      </c>
      <c r="U312" s="21">
        <v>0</v>
      </c>
      <c r="V312" s="3">
        <v>0</v>
      </c>
      <c r="W312" s="21">
        <v>0</v>
      </c>
      <c r="X312" s="3">
        <v>0</v>
      </c>
      <c r="Y312" s="21">
        <v>0</v>
      </c>
      <c r="Z312" s="3">
        <v>0</v>
      </c>
      <c r="AA312" s="21">
        <f t="shared" si="17"/>
        <v>16</v>
      </c>
      <c r="AB312" s="3">
        <f t="shared" si="18"/>
        <v>0</v>
      </c>
    </row>
    <row r="313" spans="1:28" x14ac:dyDescent="0.2">
      <c r="A313" s="5" t="s">
        <v>409</v>
      </c>
      <c r="B313" s="5" t="s">
        <v>160</v>
      </c>
      <c r="C313" s="21">
        <v>0</v>
      </c>
      <c r="D313" s="3">
        <v>0</v>
      </c>
      <c r="E313" s="21">
        <v>0</v>
      </c>
      <c r="F313" s="3">
        <v>0</v>
      </c>
      <c r="G313" s="21">
        <v>0</v>
      </c>
      <c r="H313" s="3">
        <v>0</v>
      </c>
      <c r="I313" s="21">
        <v>0</v>
      </c>
      <c r="J313" s="3">
        <v>0</v>
      </c>
      <c r="K313" s="21">
        <v>0</v>
      </c>
      <c r="L313" s="3">
        <v>0</v>
      </c>
      <c r="M313" s="21">
        <v>0</v>
      </c>
      <c r="N313" s="3">
        <v>0</v>
      </c>
      <c r="O313" s="21">
        <v>12</v>
      </c>
      <c r="P313" s="3">
        <v>0</v>
      </c>
      <c r="Q313" s="21">
        <v>0</v>
      </c>
      <c r="R313" s="3">
        <v>0</v>
      </c>
      <c r="S313" s="21">
        <v>0</v>
      </c>
      <c r="T313" s="3">
        <v>0</v>
      </c>
      <c r="U313" s="21">
        <v>0</v>
      </c>
      <c r="V313" s="3">
        <v>0</v>
      </c>
      <c r="W313" s="21">
        <v>0</v>
      </c>
      <c r="X313" s="3">
        <v>0</v>
      </c>
      <c r="Y313" s="21">
        <v>0</v>
      </c>
      <c r="Z313" s="3">
        <v>0</v>
      </c>
      <c r="AA313" s="21">
        <f t="shared" ref="AA313:AA348" si="19">SUM(C313+E313+G313+I313+K313+M313+O313+Q313+S313+U313+W313+Y313)</f>
        <v>12</v>
      </c>
      <c r="AB313" s="3">
        <f t="shared" ref="AB313:AB348" si="20">SUM(D313+F313+H313+J313+L313+N313+P313+R313+T313+V313+X313+Z313)</f>
        <v>0</v>
      </c>
    </row>
    <row r="314" spans="1:28" x14ac:dyDescent="0.2">
      <c r="A314" s="5" t="s">
        <v>409</v>
      </c>
      <c r="B314" s="5" t="s">
        <v>117</v>
      </c>
      <c r="C314" s="21">
        <v>51</v>
      </c>
      <c r="D314" s="3">
        <v>2</v>
      </c>
      <c r="E314" s="21">
        <v>3</v>
      </c>
      <c r="F314" s="3">
        <v>3</v>
      </c>
      <c r="G314" s="21">
        <v>0</v>
      </c>
      <c r="H314" s="3">
        <v>0</v>
      </c>
      <c r="I314" s="21">
        <v>0</v>
      </c>
      <c r="J314" s="3">
        <v>0</v>
      </c>
      <c r="K314" s="21">
        <v>0</v>
      </c>
      <c r="L314" s="3">
        <v>0</v>
      </c>
      <c r="M314" s="21">
        <v>0</v>
      </c>
      <c r="N314" s="3">
        <v>0</v>
      </c>
      <c r="O314" s="21">
        <v>0</v>
      </c>
      <c r="P314" s="3">
        <v>0</v>
      </c>
      <c r="Q314" s="21">
        <v>0</v>
      </c>
      <c r="R314" s="3">
        <v>0</v>
      </c>
      <c r="S314" s="21">
        <v>0</v>
      </c>
      <c r="T314" s="3">
        <v>0</v>
      </c>
      <c r="U314" s="21">
        <v>0</v>
      </c>
      <c r="V314" s="3">
        <v>0</v>
      </c>
      <c r="W314" s="21">
        <v>0</v>
      </c>
      <c r="X314" s="3">
        <v>0</v>
      </c>
      <c r="Y314" s="21">
        <v>0</v>
      </c>
      <c r="Z314" s="3">
        <v>0</v>
      </c>
      <c r="AA314" s="21">
        <f t="shared" si="19"/>
        <v>54</v>
      </c>
      <c r="AB314" s="3">
        <f t="shared" si="20"/>
        <v>5</v>
      </c>
    </row>
    <row r="315" spans="1:28" x14ac:dyDescent="0.2">
      <c r="A315" s="2" t="s">
        <v>410</v>
      </c>
      <c r="B315" s="2" t="s">
        <v>190</v>
      </c>
      <c r="C315" s="21">
        <v>0</v>
      </c>
      <c r="D315" s="3">
        <v>0</v>
      </c>
      <c r="E315" s="21">
        <v>0</v>
      </c>
      <c r="F315" s="3">
        <v>0</v>
      </c>
      <c r="G315" s="21">
        <v>0</v>
      </c>
      <c r="H315" s="3">
        <v>0</v>
      </c>
      <c r="I315" s="21">
        <v>0</v>
      </c>
      <c r="J315" s="3">
        <v>0</v>
      </c>
      <c r="K315" s="21">
        <v>1</v>
      </c>
      <c r="L315" s="3">
        <v>0</v>
      </c>
      <c r="M315" s="21">
        <v>17</v>
      </c>
      <c r="N315" s="3">
        <v>0</v>
      </c>
      <c r="O315" s="21">
        <v>20</v>
      </c>
      <c r="P315" s="3">
        <v>3</v>
      </c>
      <c r="Q315" s="21">
        <v>36</v>
      </c>
      <c r="R315" s="3">
        <v>4</v>
      </c>
      <c r="S315" s="21">
        <v>2</v>
      </c>
      <c r="T315" s="3">
        <v>1</v>
      </c>
      <c r="U315" s="21">
        <v>0</v>
      </c>
      <c r="V315" s="3">
        <v>0</v>
      </c>
      <c r="W315" s="21">
        <v>0</v>
      </c>
      <c r="X315" s="3">
        <v>0</v>
      </c>
      <c r="Y315" s="21">
        <v>0</v>
      </c>
      <c r="Z315" s="3">
        <v>0</v>
      </c>
      <c r="AA315" s="21">
        <f t="shared" si="19"/>
        <v>76</v>
      </c>
      <c r="AB315" s="3">
        <f t="shared" si="20"/>
        <v>8</v>
      </c>
    </row>
    <row r="316" spans="1:28" x14ac:dyDescent="0.2">
      <c r="A316" s="2" t="s">
        <v>21</v>
      </c>
      <c r="B316" s="2"/>
      <c r="C316" s="21">
        <v>0</v>
      </c>
      <c r="D316" s="3">
        <v>0</v>
      </c>
      <c r="E316" s="21">
        <v>0</v>
      </c>
      <c r="F316" s="3">
        <v>0</v>
      </c>
      <c r="G316" s="21">
        <v>0</v>
      </c>
      <c r="H316" s="3">
        <v>0</v>
      </c>
      <c r="I316" s="21">
        <v>0</v>
      </c>
      <c r="J316" s="3">
        <v>0</v>
      </c>
      <c r="K316" s="21">
        <v>0</v>
      </c>
      <c r="L316" s="3">
        <v>0</v>
      </c>
      <c r="M316" s="21">
        <v>0</v>
      </c>
      <c r="N316" s="3">
        <v>0</v>
      </c>
      <c r="O316" s="21">
        <v>2</v>
      </c>
      <c r="P316" s="3">
        <v>1</v>
      </c>
      <c r="Q316" s="21">
        <v>0</v>
      </c>
      <c r="R316" s="3">
        <v>0</v>
      </c>
      <c r="S316" s="21">
        <v>0</v>
      </c>
      <c r="T316" s="3">
        <v>0</v>
      </c>
      <c r="U316" s="21">
        <v>0</v>
      </c>
      <c r="V316" s="3">
        <v>0</v>
      </c>
      <c r="W316" s="21">
        <v>0</v>
      </c>
      <c r="X316" s="3">
        <v>0</v>
      </c>
      <c r="Y316" s="21">
        <v>0</v>
      </c>
      <c r="Z316" s="3">
        <v>0</v>
      </c>
      <c r="AA316" s="21">
        <f t="shared" si="19"/>
        <v>2</v>
      </c>
      <c r="AB316" s="3">
        <f t="shared" si="20"/>
        <v>1</v>
      </c>
    </row>
    <row r="317" spans="1:28" x14ac:dyDescent="0.2">
      <c r="A317" s="2" t="s">
        <v>411</v>
      </c>
      <c r="B317" s="2" t="s">
        <v>275</v>
      </c>
      <c r="C317" s="21">
        <v>0</v>
      </c>
      <c r="D317" s="3">
        <v>0</v>
      </c>
      <c r="E317" s="21">
        <v>0</v>
      </c>
      <c r="F317" s="3">
        <v>0</v>
      </c>
      <c r="G317" s="21">
        <v>0</v>
      </c>
      <c r="H317" s="3">
        <v>0</v>
      </c>
      <c r="I317" s="21">
        <v>0</v>
      </c>
      <c r="J317" s="3">
        <v>0</v>
      </c>
      <c r="K317" s="21">
        <v>0</v>
      </c>
      <c r="L317" s="3">
        <v>0</v>
      </c>
      <c r="M317" s="21">
        <v>3</v>
      </c>
      <c r="N317" s="3">
        <v>0</v>
      </c>
      <c r="O317" s="21">
        <v>19</v>
      </c>
      <c r="P317" s="3">
        <v>0</v>
      </c>
      <c r="Q317" s="21">
        <v>80</v>
      </c>
      <c r="R317" s="3">
        <v>4</v>
      </c>
      <c r="S317" s="21">
        <v>2</v>
      </c>
      <c r="T317" s="3">
        <v>0</v>
      </c>
      <c r="U317" s="21">
        <v>0</v>
      </c>
      <c r="V317" s="3">
        <v>0</v>
      </c>
      <c r="W317" s="21">
        <v>1</v>
      </c>
      <c r="X317" s="3">
        <v>0</v>
      </c>
      <c r="Y317" s="21">
        <v>0</v>
      </c>
      <c r="Z317" s="3">
        <v>0</v>
      </c>
      <c r="AA317" s="21">
        <f t="shared" si="19"/>
        <v>105</v>
      </c>
      <c r="AB317" s="3">
        <f t="shared" si="20"/>
        <v>4</v>
      </c>
    </row>
    <row r="318" spans="1:28" x14ac:dyDescent="0.2">
      <c r="A318" s="2" t="s">
        <v>412</v>
      </c>
      <c r="B318" s="2" t="s">
        <v>120</v>
      </c>
      <c r="C318" s="21">
        <v>0</v>
      </c>
      <c r="D318" s="3">
        <v>0</v>
      </c>
      <c r="E318" s="21">
        <v>0</v>
      </c>
      <c r="F318" s="3">
        <v>0</v>
      </c>
      <c r="G318" s="21">
        <v>0</v>
      </c>
      <c r="H318" s="3">
        <v>0</v>
      </c>
      <c r="I318" s="21">
        <v>2</v>
      </c>
      <c r="J318" s="3">
        <v>0</v>
      </c>
      <c r="K318" s="21">
        <v>0</v>
      </c>
      <c r="L318" s="3">
        <v>0</v>
      </c>
      <c r="M318" s="21">
        <v>0</v>
      </c>
      <c r="N318" s="3">
        <v>0</v>
      </c>
      <c r="O318" s="21">
        <v>0</v>
      </c>
      <c r="P318" s="3">
        <v>0</v>
      </c>
      <c r="Q318" s="21">
        <v>0</v>
      </c>
      <c r="R318" s="3">
        <v>0</v>
      </c>
      <c r="S318" s="21">
        <v>0</v>
      </c>
      <c r="T318" s="3">
        <v>0</v>
      </c>
      <c r="U318" s="21">
        <v>0</v>
      </c>
      <c r="V318" s="3">
        <v>0</v>
      </c>
      <c r="W318" s="21">
        <v>0</v>
      </c>
      <c r="X318" s="3">
        <v>0</v>
      </c>
      <c r="Y318" s="21">
        <v>0</v>
      </c>
      <c r="Z318" s="3">
        <v>0</v>
      </c>
      <c r="AA318" s="21">
        <f t="shared" si="19"/>
        <v>2</v>
      </c>
      <c r="AB318" s="3">
        <f t="shared" si="20"/>
        <v>0</v>
      </c>
    </row>
    <row r="319" spans="1:28" x14ac:dyDescent="0.2">
      <c r="A319" s="2" t="s">
        <v>413</v>
      </c>
      <c r="B319" s="2" t="s">
        <v>106</v>
      </c>
      <c r="C319" s="21">
        <v>0</v>
      </c>
      <c r="D319" s="3">
        <v>0</v>
      </c>
      <c r="E319" s="21">
        <v>0</v>
      </c>
      <c r="F319" s="3">
        <v>0</v>
      </c>
      <c r="G319" s="21">
        <v>0</v>
      </c>
      <c r="H319" s="3">
        <v>0</v>
      </c>
      <c r="I319" s="21">
        <v>0</v>
      </c>
      <c r="J319" s="3">
        <v>0</v>
      </c>
      <c r="K319" s="21">
        <v>0</v>
      </c>
      <c r="L319" s="3">
        <v>0</v>
      </c>
      <c r="M319" s="21">
        <v>8</v>
      </c>
      <c r="N319" s="3">
        <v>1</v>
      </c>
      <c r="O319" s="21">
        <v>16</v>
      </c>
      <c r="P319" s="3">
        <v>1</v>
      </c>
      <c r="Q319" s="21">
        <v>28</v>
      </c>
      <c r="R319" s="3">
        <v>3</v>
      </c>
      <c r="S319" s="21">
        <v>5</v>
      </c>
      <c r="T319" s="3">
        <v>1</v>
      </c>
      <c r="U319" s="21">
        <v>0</v>
      </c>
      <c r="V319" s="3">
        <v>0</v>
      </c>
      <c r="W319" s="21">
        <v>0</v>
      </c>
      <c r="X319" s="3">
        <v>0</v>
      </c>
      <c r="Y319" s="21">
        <v>0</v>
      </c>
      <c r="Z319" s="3">
        <v>0</v>
      </c>
      <c r="AA319" s="21">
        <f t="shared" si="19"/>
        <v>57</v>
      </c>
      <c r="AB319" s="3">
        <f t="shared" si="20"/>
        <v>6</v>
      </c>
    </row>
    <row r="320" spans="1:28" x14ac:dyDescent="0.2">
      <c r="A320" s="2" t="s">
        <v>413</v>
      </c>
      <c r="B320" s="2" t="s">
        <v>218</v>
      </c>
      <c r="C320" s="21">
        <v>0</v>
      </c>
      <c r="D320" s="3">
        <v>0</v>
      </c>
      <c r="E320" s="21">
        <v>0</v>
      </c>
      <c r="F320" s="3">
        <v>0</v>
      </c>
      <c r="G320" s="21">
        <v>0</v>
      </c>
      <c r="H320" s="3">
        <v>0</v>
      </c>
      <c r="I320" s="21">
        <v>0</v>
      </c>
      <c r="J320" s="3">
        <v>0</v>
      </c>
      <c r="K320" s="21">
        <v>0</v>
      </c>
      <c r="L320" s="3">
        <v>0</v>
      </c>
      <c r="M320" s="21">
        <v>0</v>
      </c>
      <c r="N320" s="3">
        <v>0</v>
      </c>
      <c r="O320" s="21">
        <v>0</v>
      </c>
      <c r="P320" s="3">
        <v>0</v>
      </c>
      <c r="Q320" s="21">
        <v>0</v>
      </c>
      <c r="R320" s="3">
        <v>0</v>
      </c>
      <c r="S320" s="21">
        <v>1</v>
      </c>
      <c r="T320" s="3">
        <v>0</v>
      </c>
      <c r="U320" s="21">
        <v>0</v>
      </c>
      <c r="V320" s="3">
        <v>0</v>
      </c>
      <c r="W320" s="21">
        <v>0</v>
      </c>
      <c r="X320" s="3">
        <v>0</v>
      </c>
      <c r="Y320" s="21">
        <v>0</v>
      </c>
      <c r="Z320" s="3">
        <v>0</v>
      </c>
      <c r="AA320" s="21">
        <f t="shared" si="19"/>
        <v>1</v>
      </c>
      <c r="AB320" s="3">
        <f t="shared" si="20"/>
        <v>0</v>
      </c>
    </row>
    <row r="321" spans="1:28" x14ac:dyDescent="0.2">
      <c r="A321" s="2" t="s">
        <v>414</v>
      </c>
      <c r="B321" s="2" t="s">
        <v>64</v>
      </c>
      <c r="C321" s="21">
        <v>116</v>
      </c>
      <c r="D321" s="3">
        <v>16</v>
      </c>
      <c r="E321" s="21">
        <v>9</v>
      </c>
      <c r="F321" s="3">
        <v>4</v>
      </c>
      <c r="G321" s="21">
        <v>0</v>
      </c>
      <c r="H321" s="3">
        <v>0</v>
      </c>
      <c r="I321" s="21">
        <v>0</v>
      </c>
      <c r="J321" s="3">
        <v>0</v>
      </c>
      <c r="K321" s="21">
        <v>2</v>
      </c>
      <c r="L321" s="3">
        <v>3</v>
      </c>
      <c r="M321" s="21">
        <v>1</v>
      </c>
      <c r="N321" s="3">
        <v>0</v>
      </c>
      <c r="O321" s="21">
        <v>1</v>
      </c>
      <c r="P321" s="3">
        <v>0</v>
      </c>
      <c r="Q321" s="21">
        <v>0</v>
      </c>
      <c r="R321" s="3">
        <v>0</v>
      </c>
      <c r="S321" s="21">
        <v>0</v>
      </c>
      <c r="T321" s="3">
        <v>0</v>
      </c>
      <c r="U321" s="21">
        <v>0</v>
      </c>
      <c r="V321" s="3">
        <v>0</v>
      </c>
      <c r="W321" s="21">
        <v>0</v>
      </c>
      <c r="X321" s="3">
        <v>0</v>
      </c>
      <c r="Y321" s="21">
        <v>0</v>
      </c>
      <c r="Z321" s="3">
        <v>0</v>
      </c>
      <c r="AA321" s="21">
        <f t="shared" si="19"/>
        <v>129</v>
      </c>
      <c r="AB321" s="3">
        <f t="shared" si="20"/>
        <v>23</v>
      </c>
    </row>
    <row r="322" spans="1:28" x14ac:dyDescent="0.2">
      <c r="A322" s="2" t="s">
        <v>414</v>
      </c>
      <c r="B322" s="2" t="s">
        <v>415</v>
      </c>
      <c r="C322" s="21">
        <v>25</v>
      </c>
      <c r="D322" s="3">
        <v>2</v>
      </c>
      <c r="E322" s="21">
        <v>0</v>
      </c>
      <c r="F322" s="3">
        <v>0</v>
      </c>
      <c r="G322" s="21">
        <v>0</v>
      </c>
      <c r="H322" s="3">
        <v>0</v>
      </c>
      <c r="I322" s="21">
        <v>0</v>
      </c>
      <c r="J322" s="3">
        <v>0</v>
      </c>
      <c r="K322" s="21">
        <v>0</v>
      </c>
      <c r="L322" s="3">
        <v>0</v>
      </c>
      <c r="M322" s="21">
        <v>0</v>
      </c>
      <c r="N322" s="3">
        <v>0</v>
      </c>
      <c r="O322" s="21">
        <v>0</v>
      </c>
      <c r="P322" s="3">
        <v>0</v>
      </c>
      <c r="Q322" s="21">
        <v>0</v>
      </c>
      <c r="R322" s="3">
        <v>0</v>
      </c>
      <c r="S322" s="21">
        <v>0</v>
      </c>
      <c r="T322" s="3">
        <v>0</v>
      </c>
      <c r="U322" s="21">
        <v>0</v>
      </c>
      <c r="V322" s="3">
        <v>0</v>
      </c>
      <c r="W322" s="21">
        <v>0</v>
      </c>
      <c r="X322" s="3">
        <v>0</v>
      </c>
      <c r="Y322" s="21">
        <v>0</v>
      </c>
      <c r="Z322" s="3">
        <v>0</v>
      </c>
      <c r="AA322" s="21">
        <f t="shared" si="19"/>
        <v>25</v>
      </c>
      <c r="AB322" s="3">
        <f t="shared" si="20"/>
        <v>2</v>
      </c>
    </row>
    <row r="323" spans="1:28" x14ac:dyDescent="0.2">
      <c r="A323" s="2" t="s">
        <v>414</v>
      </c>
      <c r="B323" s="2" t="s">
        <v>160</v>
      </c>
      <c r="C323" s="21">
        <v>0</v>
      </c>
      <c r="D323" s="3">
        <v>0</v>
      </c>
      <c r="E323" s="21">
        <v>0</v>
      </c>
      <c r="F323" s="3">
        <v>0</v>
      </c>
      <c r="G323" s="21">
        <v>0</v>
      </c>
      <c r="H323" s="3">
        <v>0</v>
      </c>
      <c r="I323" s="21">
        <v>0</v>
      </c>
      <c r="J323" s="3">
        <v>0</v>
      </c>
      <c r="K323" s="21">
        <v>0</v>
      </c>
      <c r="L323" s="3">
        <v>0</v>
      </c>
      <c r="M323" s="21">
        <v>0</v>
      </c>
      <c r="N323" s="3">
        <v>0</v>
      </c>
      <c r="O323" s="21">
        <v>0</v>
      </c>
      <c r="P323" s="3">
        <v>0</v>
      </c>
      <c r="Q323" s="21">
        <v>1</v>
      </c>
      <c r="R323" s="3">
        <v>0</v>
      </c>
      <c r="S323" s="21">
        <v>0</v>
      </c>
      <c r="T323" s="3">
        <v>0</v>
      </c>
      <c r="U323" s="21">
        <v>0</v>
      </c>
      <c r="V323" s="3">
        <v>0</v>
      </c>
      <c r="W323" s="21">
        <v>0</v>
      </c>
      <c r="X323" s="3">
        <v>0</v>
      </c>
      <c r="Y323" s="21">
        <v>0</v>
      </c>
      <c r="Z323" s="3">
        <v>0</v>
      </c>
      <c r="AA323" s="21">
        <f t="shared" si="19"/>
        <v>1</v>
      </c>
      <c r="AB323" s="3">
        <f t="shared" si="20"/>
        <v>0</v>
      </c>
    </row>
    <row r="324" spans="1:28" x14ac:dyDescent="0.2">
      <c r="A324" s="2" t="s">
        <v>414</v>
      </c>
      <c r="B324" s="2" t="s">
        <v>416</v>
      </c>
      <c r="C324" s="21">
        <v>0</v>
      </c>
      <c r="D324" s="3">
        <v>0</v>
      </c>
      <c r="E324" s="21">
        <v>1</v>
      </c>
      <c r="F324" s="3">
        <v>0</v>
      </c>
      <c r="G324" s="21">
        <v>34</v>
      </c>
      <c r="H324" s="3">
        <v>0</v>
      </c>
      <c r="I324" s="21">
        <v>2</v>
      </c>
      <c r="J324" s="3">
        <v>0</v>
      </c>
      <c r="K324" s="21">
        <v>4</v>
      </c>
      <c r="L324" s="3">
        <v>0</v>
      </c>
      <c r="M324" s="21">
        <v>4</v>
      </c>
      <c r="N324" s="3">
        <v>0</v>
      </c>
      <c r="O324" s="21">
        <v>3</v>
      </c>
      <c r="P324" s="3">
        <v>0</v>
      </c>
      <c r="Q324" s="21">
        <v>7</v>
      </c>
      <c r="R324" s="3">
        <v>0</v>
      </c>
      <c r="S324" s="21">
        <v>0</v>
      </c>
      <c r="T324" s="3">
        <v>0</v>
      </c>
      <c r="U324" s="21">
        <v>0</v>
      </c>
      <c r="V324" s="3">
        <v>0</v>
      </c>
      <c r="W324" s="21">
        <v>0</v>
      </c>
      <c r="X324" s="3">
        <v>0</v>
      </c>
      <c r="Y324" s="21">
        <v>0</v>
      </c>
      <c r="Z324" s="3">
        <v>0</v>
      </c>
      <c r="AA324" s="21">
        <f t="shared" si="19"/>
        <v>55</v>
      </c>
      <c r="AB324" s="3">
        <f t="shared" si="20"/>
        <v>0</v>
      </c>
    </row>
    <row r="325" spans="1:28" x14ac:dyDescent="0.2">
      <c r="A325" s="2" t="s">
        <v>414</v>
      </c>
      <c r="B325" s="2" t="s">
        <v>1768</v>
      </c>
      <c r="C325" s="21">
        <v>0</v>
      </c>
      <c r="D325" s="3">
        <v>0</v>
      </c>
      <c r="E325" s="21">
        <v>0</v>
      </c>
      <c r="F325" s="3">
        <v>0</v>
      </c>
      <c r="G325" s="21">
        <v>1</v>
      </c>
      <c r="H325" s="3">
        <v>0</v>
      </c>
      <c r="I325" s="21">
        <v>0</v>
      </c>
      <c r="J325" s="3">
        <v>0</v>
      </c>
      <c r="K325" s="21">
        <v>0</v>
      </c>
      <c r="L325" s="3">
        <v>0</v>
      </c>
      <c r="M325" s="21">
        <v>0</v>
      </c>
      <c r="N325" s="3">
        <v>0</v>
      </c>
      <c r="O325" s="21">
        <v>0</v>
      </c>
      <c r="P325" s="3">
        <v>0</v>
      </c>
      <c r="Q325" s="21">
        <v>0</v>
      </c>
      <c r="R325" s="3">
        <v>0</v>
      </c>
      <c r="S325" s="21">
        <v>0</v>
      </c>
      <c r="T325" s="3">
        <v>0</v>
      </c>
      <c r="U325" s="21">
        <v>0</v>
      </c>
      <c r="V325" s="3">
        <v>0</v>
      </c>
      <c r="W325" s="21">
        <v>0</v>
      </c>
      <c r="X325" s="3">
        <v>0</v>
      </c>
      <c r="Y325" s="21">
        <v>0</v>
      </c>
      <c r="Z325" s="3">
        <v>0</v>
      </c>
      <c r="AA325" s="21">
        <f t="shared" si="19"/>
        <v>1</v>
      </c>
      <c r="AB325" s="3">
        <f t="shared" si="20"/>
        <v>0</v>
      </c>
    </row>
    <row r="326" spans="1:28" x14ac:dyDescent="0.2">
      <c r="A326" s="2" t="s">
        <v>417</v>
      </c>
      <c r="B326" s="2" t="s">
        <v>226</v>
      </c>
      <c r="C326" s="21">
        <v>0</v>
      </c>
      <c r="D326" s="3">
        <v>0</v>
      </c>
      <c r="E326" s="21">
        <v>1</v>
      </c>
      <c r="F326" s="3">
        <v>0</v>
      </c>
      <c r="G326" s="21">
        <v>1</v>
      </c>
      <c r="H326" s="3">
        <v>0</v>
      </c>
      <c r="I326" s="21">
        <v>7</v>
      </c>
      <c r="J326" s="3">
        <v>1</v>
      </c>
      <c r="K326" s="21">
        <v>63</v>
      </c>
      <c r="L326" s="3">
        <v>24</v>
      </c>
      <c r="M326" s="21">
        <v>2</v>
      </c>
      <c r="N326" s="3">
        <v>0</v>
      </c>
      <c r="O326" s="21">
        <v>0</v>
      </c>
      <c r="P326" s="3">
        <v>0</v>
      </c>
      <c r="Q326" s="21">
        <v>0</v>
      </c>
      <c r="R326" s="3">
        <v>0</v>
      </c>
      <c r="S326" s="21">
        <v>0</v>
      </c>
      <c r="T326" s="3">
        <v>0</v>
      </c>
      <c r="U326" s="21">
        <v>0</v>
      </c>
      <c r="V326" s="3">
        <v>0</v>
      </c>
      <c r="W326" s="21">
        <v>0</v>
      </c>
      <c r="X326" s="3">
        <v>0</v>
      </c>
      <c r="Y326" s="21">
        <v>0</v>
      </c>
      <c r="Z326" s="3">
        <v>0</v>
      </c>
      <c r="AA326" s="21">
        <f t="shared" si="19"/>
        <v>74</v>
      </c>
      <c r="AB326" s="3">
        <f t="shared" si="20"/>
        <v>25</v>
      </c>
    </row>
    <row r="327" spans="1:28" x14ac:dyDescent="0.2">
      <c r="A327" s="2" t="s">
        <v>417</v>
      </c>
      <c r="B327" s="2" t="s">
        <v>206</v>
      </c>
      <c r="C327" s="21">
        <v>28</v>
      </c>
      <c r="D327" s="3">
        <v>0</v>
      </c>
      <c r="E327" s="21">
        <v>42</v>
      </c>
      <c r="F327" s="3">
        <v>4</v>
      </c>
      <c r="G327" s="21">
        <v>4</v>
      </c>
      <c r="H327" s="3">
        <v>0</v>
      </c>
      <c r="I327" s="21">
        <v>4</v>
      </c>
      <c r="J327" s="3">
        <v>1</v>
      </c>
      <c r="K327" s="21">
        <v>5</v>
      </c>
      <c r="L327" s="3">
        <v>0</v>
      </c>
      <c r="M327" s="21">
        <v>1</v>
      </c>
      <c r="N327" s="3">
        <v>0</v>
      </c>
      <c r="O327" s="21">
        <v>1</v>
      </c>
      <c r="P327" s="3">
        <v>0</v>
      </c>
      <c r="Q327" s="21">
        <v>0</v>
      </c>
      <c r="R327" s="3">
        <v>0</v>
      </c>
      <c r="S327" s="21">
        <v>0</v>
      </c>
      <c r="T327" s="3">
        <v>0</v>
      </c>
      <c r="U327" s="21">
        <v>0</v>
      </c>
      <c r="V327" s="3">
        <v>0</v>
      </c>
      <c r="W327" s="21">
        <v>0</v>
      </c>
      <c r="X327" s="3">
        <v>0</v>
      </c>
      <c r="Y327" s="21">
        <v>0</v>
      </c>
      <c r="Z327" s="3">
        <v>0</v>
      </c>
      <c r="AA327" s="21">
        <f t="shared" si="19"/>
        <v>85</v>
      </c>
      <c r="AB327" s="3">
        <f t="shared" si="20"/>
        <v>5</v>
      </c>
    </row>
    <row r="328" spans="1:28" x14ac:dyDescent="0.2">
      <c r="A328" s="2" t="s">
        <v>418</v>
      </c>
      <c r="B328" s="2" t="s">
        <v>419</v>
      </c>
      <c r="C328" s="21">
        <v>0</v>
      </c>
      <c r="D328" s="3">
        <v>0</v>
      </c>
      <c r="E328" s="21">
        <v>0</v>
      </c>
      <c r="F328" s="3">
        <v>0</v>
      </c>
      <c r="G328" s="21">
        <v>0</v>
      </c>
      <c r="H328" s="3">
        <v>0</v>
      </c>
      <c r="I328" s="21">
        <v>0</v>
      </c>
      <c r="J328" s="3">
        <v>0</v>
      </c>
      <c r="K328" s="21">
        <v>0</v>
      </c>
      <c r="L328" s="3">
        <v>0</v>
      </c>
      <c r="M328" s="21">
        <v>0</v>
      </c>
      <c r="N328" s="3">
        <v>0</v>
      </c>
      <c r="O328" s="21">
        <v>0</v>
      </c>
      <c r="P328" s="3">
        <v>0</v>
      </c>
      <c r="Q328" s="21">
        <v>29</v>
      </c>
      <c r="R328" s="3">
        <v>1</v>
      </c>
      <c r="S328" s="21">
        <v>13</v>
      </c>
      <c r="T328" s="3">
        <v>0</v>
      </c>
      <c r="U328" s="21">
        <v>0</v>
      </c>
      <c r="V328" s="3">
        <v>0</v>
      </c>
      <c r="W328" s="21">
        <v>0</v>
      </c>
      <c r="X328" s="3">
        <v>0</v>
      </c>
      <c r="Y328" s="21">
        <v>0</v>
      </c>
      <c r="Z328" s="3">
        <v>0</v>
      </c>
      <c r="AA328" s="21">
        <f t="shared" si="19"/>
        <v>42</v>
      </c>
      <c r="AB328" s="3">
        <f t="shared" si="20"/>
        <v>1</v>
      </c>
    </row>
    <row r="329" spans="1:28" x14ac:dyDescent="0.2">
      <c r="A329" s="2" t="s">
        <v>418</v>
      </c>
      <c r="B329" s="2" t="s">
        <v>332</v>
      </c>
      <c r="C329" s="21">
        <v>0</v>
      </c>
      <c r="D329" s="3">
        <v>0</v>
      </c>
      <c r="E329" s="21">
        <v>0</v>
      </c>
      <c r="F329" s="3">
        <v>0</v>
      </c>
      <c r="G329" s="21">
        <v>1</v>
      </c>
      <c r="H329" s="3">
        <v>1</v>
      </c>
      <c r="I329" s="21">
        <v>15</v>
      </c>
      <c r="J329" s="3">
        <v>1</v>
      </c>
      <c r="K329" s="21">
        <v>65</v>
      </c>
      <c r="L329" s="3">
        <v>8</v>
      </c>
      <c r="M329" s="21">
        <v>7</v>
      </c>
      <c r="N329" s="3">
        <v>0</v>
      </c>
      <c r="O329" s="21">
        <v>10</v>
      </c>
      <c r="P329" s="3">
        <v>1</v>
      </c>
      <c r="Q329" s="21">
        <v>6</v>
      </c>
      <c r="R329" s="3">
        <v>2</v>
      </c>
      <c r="S329" s="21">
        <v>11</v>
      </c>
      <c r="T329" s="3">
        <v>0</v>
      </c>
      <c r="U329" s="21">
        <v>0</v>
      </c>
      <c r="V329" s="3">
        <v>0</v>
      </c>
      <c r="W329" s="21">
        <v>0</v>
      </c>
      <c r="X329" s="3">
        <v>0</v>
      </c>
      <c r="Y329" s="21">
        <v>0</v>
      </c>
      <c r="Z329" s="3">
        <v>0</v>
      </c>
      <c r="AA329" s="21">
        <f t="shared" si="19"/>
        <v>115</v>
      </c>
      <c r="AB329" s="3">
        <f t="shared" si="20"/>
        <v>13</v>
      </c>
    </row>
    <row r="330" spans="1:28" x14ac:dyDescent="0.2">
      <c r="A330" s="2" t="s">
        <v>418</v>
      </c>
      <c r="B330" s="2" t="s">
        <v>167</v>
      </c>
      <c r="C330" s="21">
        <v>0</v>
      </c>
      <c r="D330" s="3">
        <v>0</v>
      </c>
      <c r="E330" s="21">
        <v>0</v>
      </c>
      <c r="F330" s="3">
        <v>0</v>
      </c>
      <c r="G330" s="21">
        <v>0</v>
      </c>
      <c r="H330" s="3">
        <v>0</v>
      </c>
      <c r="I330" s="21">
        <v>12</v>
      </c>
      <c r="J330" s="3">
        <v>1</v>
      </c>
      <c r="K330" s="21">
        <v>27</v>
      </c>
      <c r="L330" s="3">
        <v>1</v>
      </c>
      <c r="M330" s="21">
        <v>141</v>
      </c>
      <c r="N330" s="3">
        <v>17</v>
      </c>
      <c r="O330" s="21">
        <v>88</v>
      </c>
      <c r="P330" s="3">
        <v>5</v>
      </c>
      <c r="Q330" s="21">
        <v>99</v>
      </c>
      <c r="R330" s="3">
        <v>3</v>
      </c>
      <c r="S330" s="21">
        <v>63</v>
      </c>
      <c r="T330" s="3">
        <v>4</v>
      </c>
      <c r="U330" s="21">
        <v>3</v>
      </c>
      <c r="V330" s="3">
        <v>0</v>
      </c>
      <c r="W330" s="21">
        <v>11</v>
      </c>
      <c r="X330" s="3">
        <v>4</v>
      </c>
      <c r="Y330" s="21">
        <v>0</v>
      </c>
      <c r="Z330" s="3">
        <v>0</v>
      </c>
      <c r="AA330" s="21">
        <f t="shared" si="19"/>
        <v>444</v>
      </c>
      <c r="AB330" s="3">
        <f t="shared" si="20"/>
        <v>35</v>
      </c>
    </row>
    <row r="331" spans="1:28" x14ac:dyDescent="0.2">
      <c r="A331" s="2" t="s">
        <v>420</v>
      </c>
      <c r="B331" s="2" t="s">
        <v>59</v>
      </c>
      <c r="C331" s="21">
        <v>0</v>
      </c>
      <c r="D331" s="3">
        <v>0</v>
      </c>
      <c r="E331" s="21">
        <v>0</v>
      </c>
      <c r="F331" s="3">
        <v>0</v>
      </c>
      <c r="G331" s="21">
        <v>0</v>
      </c>
      <c r="H331" s="3">
        <v>0</v>
      </c>
      <c r="I331" s="21">
        <v>0</v>
      </c>
      <c r="J331" s="3">
        <v>0</v>
      </c>
      <c r="K331" s="21">
        <v>0</v>
      </c>
      <c r="L331" s="3">
        <v>0</v>
      </c>
      <c r="M331" s="21">
        <v>0</v>
      </c>
      <c r="N331" s="3">
        <v>0</v>
      </c>
      <c r="O331" s="21">
        <v>0</v>
      </c>
      <c r="P331" s="3">
        <v>0</v>
      </c>
      <c r="Q331" s="21">
        <v>0</v>
      </c>
      <c r="R331" s="3">
        <v>0</v>
      </c>
      <c r="S331" s="21">
        <v>1</v>
      </c>
      <c r="T331" s="3">
        <v>0</v>
      </c>
      <c r="U331" s="21">
        <v>0</v>
      </c>
      <c r="V331" s="3">
        <v>0</v>
      </c>
      <c r="W331" s="21">
        <v>0</v>
      </c>
      <c r="X331" s="3">
        <v>0</v>
      </c>
      <c r="Y331" s="21">
        <v>0</v>
      </c>
      <c r="Z331" s="3">
        <v>0</v>
      </c>
      <c r="AA331" s="21">
        <f t="shared" si="19"/>
        <v>1</v>
      </c>
      <c r="AB331" s="3">
        <f t="shared" si="20"/>
        <v>0</v>
      </c>
    </row>
    <row r="332" spans="1:28" x14ac:dyDescent="0.2">
      <c r="A332" s="2" t="s">
        <v>421</v>
      </c>
      <c r="B332" s="2" t="s">
        <v>200</v>
      </c>
      <c r="C332" s="21">
        <v>40</v>
      </c>
      <c r="D332" s="3">
        <v>3</v>
      </c>
      <c r="E332" s="21">
        <v>1</v>
      </c>
      <c r="F332" s="3">
        <v>0</v>
      </c>
      <c r="G332" s="21">
        <v>0</v>
      </c>
      <c r="H332" s="3">
        <v>0</v>
      </c>
      <c r="I332" s="21">
        <v>0</v>
      </c>
      <c r="J332" s="3">
        <v>0</v>
      </c>
      <c r="K332" s="21">
        <v>0</v>
      </c>
      <c r="L332" s="3">
        <v>0</v>
      </c>
      <c r="M332" s="21">
        <v>0</v>
      </c>
      <c r="N332" s="3">
        <v>0</v>
      </c>
      <c r="O332" s="21">
        <v>0</v>
      </c>
      <c r="P332" s="3">
        <v>0</v>
      </c>
      <c r="Q332" s="21">
        <v>0</v>
      </c>
      <c r="R332" s="3">
        <v>0</v>
      </c>
      <c r="S332" s="21">
        <v>0</v>
      </c>
      <c r="T332" s="3">
        <v>0</v>
      </c>
      <c r="U332" s="21">
        <v>0</v>
      </c>
      <c r="V332" s="3">
        <v>0</v>
      </c>
      <c r="W332" s="21">
        <v>0</v>
      </c>
      <c r="X332" s="3">
        <v>0</v>
      </c>
      <c r="Y332" s="21">
        <v>0</v>
      </c>
      <c r="Z332" s="3">
        <v>0</v>
      </c>
      <c r="AA332" s="21">
        <f t="shared" si="19"/>
        <v>41</v>
      </c>
      <c r="AB332" s="3">
        <f t="shared" si="20"/>
        <v>3</v>
      </c>
    </row>
    <row r="333" spans="1:28" x14ac:dyDescent="0.2">
      <c r="A333" s="2" t="s">
        <v>347</v>
      </c>
      <c r="B333" s="2" t="s">
        <v>13</v>
      </c>
      <c r="C333" s="21">
        <v>0</v>
      </c>
      <c r="D333" s="3">
        <v>0</v>
      </c>
      <c r="E333" s="21">
        <v>0</v>
      </c>
      <c r="F333" s="3">
        <v>0</v>
      </c>
      <c r="G333" s="21">
        <v>0</v>
      </c>
      <c r="H333" s="3">
        <v>0</v>
      </c>
      <c r="I333" s="21">
        <v>1</v>
      </c>
      <c r="J333" s="3">
        <v>0</v>
      </c>
      <c r="K333" s="21">
        <v>0</v>
      </c>
      <c r="L333" s="3">
        <v>0</v>
      </c>
      <c r="M333" s="21">
        <v>1</v>
      </c>
      <c r="N333" s="3">
        <v>0</v>
      </c>
      <c r="O333" s="21">
        <v>13</v>
      </c>
      <c r="P333" s="3">
        <v>0</v>
      </c>
      <c r="Q333" s="21">
        <v>0</v>
      </c>
      <c r="R333" s="3">
        <v>0</v>
      </c>
      <c r="S333" s="21">
        <v>1</v>
      </c>
      <c r="T333" s="3">
        <v>0</v>
      </c>
      <c r="U333" s="21">
        <v>0</v>
      </c>
      <c r="V333" s="3">
        <v>0</v>
      </c>
      <c r="W333" s="21">
        <v>0</v>
      </c>
      <c r="X333" s="3">
        <v>0</v>
      </c>
      <c r="Y333" s="21">
        <v>0</v>
      </c>
      <c r="Z333" s="3">
        <v>0</v>
      </c>
      <c r="AA333" s="21">
        <f t="shared" si="19"/>
        <v>16</v>
      </c>
      <c r="AB333" s="3">
        <f t="shared" si="20"/>
        <v>0</v>
      </c>
    </row>
    <row r="334" spans="1:28" x14ac:dyDescent="0.2">
      <c r="A334" s="2" t="s">
        <v>422</v>
      </c>
      <c r="B334" s="2" t="s">
        <v>264</v>
      </c>
      <c r="C334" s="21">
        <v>1</v>
      </c>
      <c r="D334" s="3">
        <v>2</v>
      </c>
      <c r="E334" s="21">
        <v>12</v>
      </c>
      <c r="F334" s="3">
        <v>2</v>
      </c>
      <c r="G334" s="21">
        <v>11</v>
      </c>
      <c r="H334" s="3">
        <v>3</v>
      </c>
      <c r="I334" s="21">
        <v>4</v>
      </c>
      <c r="J334" s="3">
        <v>4</v>
      </c>
      <c r="K334" s="21">
        <v>5</v>
      </c>
      <c r="L334" s="3">
        <v>4</v>
      </c>
      <c r="M334" s="21">
        <v>2</v>
      </c>
      <c r="N334" s="3">
        <v>0</v>
      </c>
      <c r="O334" s="21">
        <v>3</v>
      </c>
      <c r="P334" s="3">
        <v>4</v>
      </c>
      <c r="Q334" s="21">
        <v>0</v>
      </c>
      <c r="R334" s="3">
        <v>0</v>
      </c>
      <c r="S334" s="21">
        <v>0</v>
      </c>
      <c r="T334" s="3">
        <v>0</v>
      </c>
      <c r="U334" s="21">
        <v>0</v>
      </c>
      <c r="V334" s="3">
        <v>0</v>
      </c>
      <c r="W334" s="21">
        <v>0</v>
      </c>
      <c r="X334" s="3">
        <v>0</v>
      </c>
      <c r="Y334" s="21">
        <v>0</v>
      </c>
      <c r="Z334" s="3">
        <v>0</v>
      </c>
      <c r="AA334" s="21">
        <f t="shared" si="19"/>
        <v>38</v>
      </c>
      <c r="AB334" s="3">
        <f t="shared" si="20"/>
        <v>19</v>
      </c>
    </row>
    <row r="335" spans="1:28" x14ac:dyDescent="0.2">
      <c r="A335" s="2" t="s">
        <v>423</v>
      </c>
      <c r="B335" s="2" t="s">
        <v>196</v>
      </c>
      <c r="C335" s="21">
        <v>0</v>
      </c>
      <c r="D335" s="3">
        <v>0</v>
      </c>
      <c r="E335" s="21">
        <v>1</v>
      </c>
      <c r="F335" s="3">
        <v>0</v>
      </c>
      <c r="G335" s="21">
        <v>3</v>
      </c>
      <c r="H335" s="3">
        <v>0</v>
      </c>
      <c r="I335" s="21">
        <v>1</v>
      </c>
      <c r="J335" s="3">
        <v>0</v>
      </c>
      <c r="K335" s="21">
        <v>3</v>
      </c>
      <c r="L335" s="3">
        <v>1</v>
      </c>
      <c r="M335" s="21">
        <v>2</v>
      </c>
      <c r="N335" s="3">
        <v>0</v>
      </c>
      <c r="O335" s="21">
        <v>48</v>
      </c>
      <c r="P335" s="3">
        <v>4</v>
      </c>
      <c r="Q335" s="21">
        <v>30</v>
      </c>
      <c r="R335" s="3">
        <v>5</v>
      </c>
      <c r="S335" s="21">
        <v>1</v>
      </c>
      <c r="T335" s="3">
        <v>1</v>
      </c>
      <c r="U335" s="21">
        <v>1</v>
      </c>
      <c r="V335" s="3">
        <v>0</v>
      </c>
      <c r="W335" s="21">
        <v>0</v>
      </c>
      <c r="X335" s="3">
        <v>0</v>
      </c>
      <c r="Y335" s="21">
        <v>0</v>
      </c>
      <c r="Z335" s="3">
        <v>0</v>
      </c>
      <c r="AA335" s="21">
        <f t="shared" si="19"/>
        <v>90</v>
      </c>
      <c r="AB335" s="3">
        <f t="shared" si="20"/>
        <v>11</v>
      </c>
    </row>
    <row r="336" spans="1:28" x14ac:dyDescent="0.2">
      <c r="A336" s="2" t="s">
        <v>424</v>
      </c>
      <c r="B336" s="2" t="s">
        <v>127</v>
      </c>
      <c r="C336" s="21">
        <v>0</v>
      </c>
      <c r="D336" s="3">
        <v>0</v>
      </c>
      <c r="E336" s="21">
        <v>5</v>
      </c>
      <c r="F336" s="3">
        <v>0</v>
      </c>
      <c r="G336" s="21">
        <v>0</v>
      </c>
      <c r="H336" s="3">
        <v>0</v>
      </c>
      <c r="I336" s="21">
        <v>0</v>
      </c>
      <c r="J336" s="3">
        <v>0</v>
      </c>
      <c r="K336" s="21">
        <v>0</v>
      </c>
      <c r="L336" s="3">
        <v>0</v>
      </c>
      <c r="M336" s="21">
        <v>0</v>
      </c>
      <c r="N336" s="3">
        <v>0</v>
      </c>
      <c r="O336" s="21">
        <v>0</v>
      </c>
      <c r="P336" s="3">
        <v>0</v>
      </c>
      <c r="Q336" s="21">
        <v>0</v>
      </c>
      <c r="R336" s="3">
        <v>0</v>
      </c>
      <c r="S336" s="21">
        <v>0</v>
      </c>
      <c r="T336" s="3">
        <v>0</v>
      </c>
      <c r="U336" s="21">
        <v>0</v>
      </c>
      <c r="V336" s="3">
        <v>0</v>
      </c>
      <c r="W336" s="21">
        <v>0</v>
      </c>
      <c r="X336" s="3">
        <v>0</v>
      </c>
      <c r="Y336" s="21">
        <v>0</v>
      </c>
      <c r="Z336" s="3">
        <v>0</v>
      </c>
      <c r="AA336" s="21">
        <f t="shared" si="19"/>
        <v>5</v>
      </c>
      <c r="AB336" s="3">
        <f t="shared" si="20"/>
        <v>0</v>
      </c>
    </row>
    <row r="337" spans="1:28" x14ac:dyDescent="0.2">
      <c r="A337" s="2" t="s">
        <v>425</v>
      </c>
      <c r="B337" s="2" t="s">
        <v>91</v>
      </c>
      <c r="C337" s="21">
        <v>0</v>
      </c>
      <c r="D337" s="3">
        <v>0</v>
      </c>
      <c r="E337" s="21">
        <v>0</v>
      </c>
      <c r="F337" s="3">
        <v>0</v>
      </c>
      <c r="G337" s="21">
        <v>0</v>
      </c>
      <c r="H337" s="3">
        <v>0</v>
      </c>
      <c r="I337" s="21">
        <v>0</v>
      </c>
      <c r="J337" s="3">
        <v>0</v>
      </c>
      <c r="K337" s="21">
        <v>2</v>
      </c>
      <c r="L337" s="3">
        <v>0</v>
      </c>
      <c r="M337" s="21">
        <v>2</v>
      </c>
      <c r="N337" s="3">
        <v>0</v>
      </c>
      <c r="O337" s="21">
        <v>0</v>
      </c>
      <c r="P337" s="3">
        <v>0</v>
      </c>
      <c r="Q337" s="21">
        <v>0</v>
      </c>
      <c r="R337" s="3">
        <v>0</v>
      </c>
      <c r="S337" s="21">
        <v>0</v>
      </c>
      <c r="T337" s="3">
        <v>0</v>
      </c>
      <c r="U337" s="21">
        <v>0</v>
      </c>
      <c r="V337" s="3">
        <v>0</v>
      </c>
      <c r="W337" s="21">
        <v>0</v>
      </c>
      <c r="X337" s="3">
        <v>0</v>
      </c>
      <c r="Y337" s="21">
        <v>0</v>
      </c>
      <c r="Z337" s="3">
        <v>0</v>
      </c>
      <c r="AA337" s="21">
        <f t="shared" si="19"/>
        <v>4</v>
      </c>
      <c r="AB337" s="3">
        <f t="shared" si="20"/>
        <v>0</v>
      </c>
    </row>
    <row r="338" spans="1:28" x14ac:dyDescent="0.2">
      <c r="A338" s="2" t="s">
        <v>425</v>
      </c>
      <c r="B338" s="2"/>
      <c r="C338" s="21">
        <v>0</v>
      </c>
      <c r="D338" s="3">
        <v>0</v>
      </c>
      <c r="E338" s="21">
        <v>0</v>
      </c>
      <c r="F338" s="3">
        <v>0</v>
      </c>
      <c r="G338" s="21">
        <v>1</v>
      </c>
      <c r="H338" s="3">
        <v>0</v>
      </c>
      <c r="I338" s="21">
        <v>0</v>
      </c>
      <c r="J338" s="3">
        <v>0</v>
      </c>
      <c r="K338" s="21">
        <v>0</v>
      </c>
      <c r="L338" s="3">
        <v>0</v>
      </c>
      <c r="M338" s="21">
        <v>0</v>
      </c>
      <c r="N338" s="3">
        <v>0</v>
      </c>
      <c r="O338" s="21">
        <v>1</v>
      </c>
      <c r="P338" s="3">
        <v>0</v>
      </c>
      <c r="Q338" s="21">
        <v>0</v>
      </c>
      <c r="R338" s="3">
        <v>0</v>
      </c>
      <c r="S338" s="21">
        <v>0</v>
      </c>
      <c r="T338" s="3">
        <v>0</v>
      </c>
      <c r="U338" s="21">
        <v>0</v>
      </c>
      <c r="V338" s="3">
        <v>0</v>
      </c>
      <c r="W338" s="21">
        <v>0</v>
      </c>
      <c r="X338" s="3">
        <v>0</v>
      </c>
      <c r="Y338" s="21">
        <v>0</v>
      </c>
      <c r="Z338" s="3">
        <v>0</v>
      </c>
      <c r="AA338" s="21">
        <f t="shared" si="19"/>
        <v>2</v>
      </c>
      <c r="AB338" s="3">
        <f t="shared" si="20"/>
        <v>0</v>
      </c>
    </row>
    <row r="339" spans="1:28" x14ac:dyDescent="0.2">
      <c r="A339" s="2" t="s">
        <v>425</v>
      </c>
      <c r="B339" s="2" t="s">
        <v>426</v>
      </c>
      <c r="C339" s="21">
        <v>0</v>
      </c>
      <c r="D339" s="3">
        <v>0</v>
      </c>
      <c r="E339" s="21">
        <v>1</v>
      </c>
      <c r="F339" s="3">
        <v>0</v>
      </c>
      <c r="G339" s="21">
        <v>0</v>
      </c>
      <c r="H339" s="3">
        <v>0</v>
      </c>
      <c r="I339" s="21">
        <v>0</v>
      </c>
      <c r="J339" s="3">
        <v>0</v>
      </c>
      <c r="K339" s="21">
        <v>0</v>
      </c>
      <c r="L339" s="3">
        <v>0</v>
      </c>
      <c r="M339" s="21">
        <v>0</v>
      </c>
      <c r="N339" s="3">
        <v>0</v>
      </c>
      <c r="O339" s="21">
        <v>0</v>
      </c>
      <c r="P339" s="3">
        <v>0</v>
      </c>
      <c r="Q339" s="21">
        <v>0</v>
      </c>
      <c r="R339" s="3">
        <v>0</v>
      </c>
      <c r="S339" s="21">
        <v>0</v>
      </c>
      <c r="T339" s="3">
        <v>0</v>
      </c>
      <c r="U339" s="21">
        <v>0</v>
      </c>
      <c r="V339" s="3">
        <v>0</v>
      </c>
      <c r="W339" s="21">
        <v>0</v>
      </c>
      <c r="X339" s="3">
        <v>0</v>
      </c>
      <c r="Y339" s="21">
        <v>0</v>
      </c>
      <c r="Z339" s="3">
        <v>0</v>
      </c>
      <c r="AA339" s="21">
        <f t="shared" si="19"/>
        <v>1</v>
      </c>
      <c r="AB339" s="3">
        <f t="shared" si="20"/>
        <v>0</v>
      </c>
    </row>
    <row r="340" spans="1:28" x14ac:dyDescent="0.2">
      <c r="A340" s="2" t="s">
        <v>425</v>
      </c>
      <c r="B340" s="2" t="s">
        <v>218</v>
      </c>
      <c r="C340" s="21">
        <v>0</v>
      </c>
      <c r="D340" s="3">
        <v>0</v>
      </c>
      <c r="E340" s="21">
        <v>0</v>
      </c>
      <c r="F340" s="3">
        <v>0</v>
      </c>
      <c r="G340" s="21">
        <v>0</v>
      </c>
      <c r="H340" s="3">
        <v>0</v>
      </c>
      <c r="I340" s="21">
        <v>0</v>
      </c>
      <c r="J340" s="3">
        <v>0</v>
      </c>
      <c r="K340" s="21">
        <v>0</v>
      </c>
      <c r="L340" s="3">
        <v>0</v>
      </c>
      <c r="M340" s="21">
        <v>0</v>
      </c>
      <c r="N340" s="3">
        <v>0</v>
      </c>
      <c r="O340" s="21">
        <v>0</v>
      </c>
      <c r="P340" s="3">
        <v>0</v>
      </c>
      <c r="Q340" s="21">
        <v>0</v>
      </c>
      <c r="R340" s="3">
        <v>0</v>
      </c>
      <c r="S340" s="21">
        <v>1</v>
      </c>
      <c r="T340" s="3">
        <v>0</v>
      </c>
      <c r="U340" s="21">
        <v>3</v>
      </c>
      <c r="V340" s="3">
        <v>0</v>
      </c>
      <c r="W340" s="21">
        <v>0</v>
      </c>
      <c r="X340" s="3">
        <v>0</v>
      </c>
      <c r="Y340" s="21">
        <v>0</v>
      </c>
      <c r="Z340" s="3">
        <v>0</v>
      </c>
      <c r="AA340" s="21">
        <f t="shared" si="19"/>
        <v>4</v>
      </c>
      <c r="AB340" s="3">
        <f t="shared" si="20"/>
        <v>0</v>
      </c>
    </row>
    <row r="341" spans="1:28" x14ac:dyDescent="0.2">
      <c r="A341" s="2" t="s">
        <v>425</v>
      </c>
      <c r="B341" s="2" t="s">
        <v>127</v>
      </c>
      <c r="C341" s="21">
        <v>113</v>
      </c>
      <c r="D341" s="3">
        <v>16</v>
      </c>
      <c r="E341" s="21">
        <v>8</v>
      </c>
      <c r="F341" s="3">
        <v>1</v>
      </c>
      <c r="G341" s="21">
        <v>12</v>
      </c>
      <c r="H341" s="3">
        <v>1</v>
      </c>
      <c r="I341" s="21">
        <v>1</v>
      </c>
      <c r="J341" s="3">
        <v>1</v>
      </c>
      <c r="K341" s="21">
        <v>0</v>
      </c>
      <c r="L341" s="3">
        <v>0</v>
      </c>
      <c r="M341" s="21">
        <v>0</v>
      </c>
      <c r="N341" s="3">
        <v>0</v>
      </c>
      <c r="O341" s="21">
        <v>4</v>
      </c>
      <c r="P341" s="3">
        <v>0</v>
      </c>
      <c r="Q341" s="21">
        <v>7</v>
      </c>
      <c r="R341" s="3">
        <v>0</v>
      </c>
      <c r="S341" s="21">
        <v>0</v>
      </c>
      <c r="T341" s="3">
        <v>0</v>
      </c>
      <c r="U341" s="21">
        <v>0</v>
      </c>
      <c r="V341" s="3">
        <v>0</v>
      </c>
      <c r="W341" s="21">
        <v>0</v>
      </c>
      <c r="X341" s="3">
        <v>0</v>
      </c>
      <c r="Y341" s="21">
        <v>0</v>
      </c>
      <c r="Z341" s="3">
        <v>0</v>
      </c>
      <c r="AA341" s="21">
        <f t="shared" si="19"/>
        <v>145</v>
      </c>
      <c r="AB341" s="3">
        <f t="shared" si="20"/>
        <v>19</v>
      </c>
    </row>
    <row r="342" spans="1:28" x14ac:dyDescent="0.2">
      <c r="A342" s="2" t="s">
        <v>427</v>
      </c>
      <c r="B342" s="2" t="s">
        <v>13</v>
      </c>
      <c r="C342" s="21">
        <v>0</v>
      </c>
      <c r="D342" s="3">
        <v>0</v>
      </c>
      <c r="E342" s="21">
        <v>0</v>
      </c>
      <c r="F342" s="3">
        <v>0</v>
      </c>
      <c r="G342" s="21">
        <v>0</v>
      </c>
      <c r="H342" s="3">
        <v>0</v>
      </c>
      <c r="I342" s="21">
        <v>0</v>
      </c>
      <c r="J342" s="3">
        <v>0</v>
      </c>
      <c r="K342" s="21">
        <v>0</v>
      </c>
      <c r="L342" s="3">
        <v>0</v>
      </c>
      <c r="M342" s="21">
        <v>0</v>
      </c>
      <c r="N342" s="3">
        <v>0</v>
      </c>
      <c r="O342" s="21">
        <v>0</v>
      </c>
      <c r="P342" s="3">
        <v>0</v>
      </c>
      <c r="Q342" s="21">
        <v>1</v>
      </c>
      <c r="R342" s="3">
        <v>0</v>
      </c>
      <c r="S342" s="21">
        <v>5</v>
      </c>
      <c r="T342" s="3">
        <v>0</v>
      </c>
      <c r="U342" s="21">
        <v>0</v>
      </c>
      <c r="V342" s="3">
        <v>0</v>
      </c>
      <c r="W342" s="21">
        <v>0</v>
      </c>
      <c r="X342" s="3">
        <v>0</v>
      </c>
      <c r="Y342" s="21">
        <v>0</v>
      </c>
      <c r="Z342" s="3">
        <v>0</v>
      </c>
      <c r="AA342" s="21">
        <f t="shared" si="19"/>
        <v>6</v>
      </c>
      <c r="AB342" s="3">
        <f t="shared" si="20"/>
        <v>0</v>
      </c>
    </row>
    <row r="343" spans="1:28" x14ac:dyDescent="0.2">
      <c r="A343" s="2" t="s">
        <v>427</v>
      </c>
      <c r="B343" s="2" t="s">
        <v>172</v>
      </c>
      <c r="C343" s="21">
        <v>1</v>
      </c>
      <c r="D343" s="3">
        <v>0</v>
      </c>
      <c r="E343" s="21">
        <v>21</v>
      </c>
      <c r="F343" s="3">
        <v>0</v>
      </c>
      <c r="G343" s="21">
        <v>33</v>
      </c>
      <c r="H343" s="3">
        <v>0</v>
      </c>
      <c r="I343" s="21">
        <v>39</v>
      </c>
      <c r="J343" s="3">
        <v>13</v>
      </c>
      <c r="K343" s="21">
        <v>3</v>
      </c>
      <c r="L343" s="3">
        <v>0</v>
      </c>
      <c r="M343" s="21">
        <v>3</v>
      </c>
      <c r="N343" s="3">
        <v>0</v>
      </c>
      <c r="O343" s="21">
        <v>1</v>
      </c>
      <c r="P343" s="3">
        <v>0</v>
      </c>
      <c r="Q343" s="21">
        <v>0</v>
      </c>
      <c r="R343" s="3">
        <v>0</v>
      </c>
      <c r="S343" s="21">
        <v>0</v>
      </c>
      <c r="T343" s="3">
        <v>0</v>
      </c>
      <c r="U343" s="21">
        <v>0</v>
      </c>
      <c r="V343" s="3">
        <v>0</v>
      </c>
      <c r="W343" s="21">
        <v>0</v>
      </c>
      <c r="X343" s="3">
        <v>0</v>
      </c>
      <c r="Y343" s="21">
        <v>23</v>
      </c>
      <c r="Z343" s="3">
        <v>0</v>
      </c>
      <c r="AA343" s="21">
        <f t="shared" si="19"/>
        <v>124</v>
      </c>
      <c r="AB343" s="3">
        <f t="shared" si="20"/>
        <v>13</v>
      </c>
    </row>
    <row r="344" spans="1:28" x14ac:dyDescent="0.2">
      <c r="A344" s="2" t="s">
        <v>427</v>
      </c>
      <c r="B344" s="2" t="s">
        <v>152</v>
      </c>
      <c r="C344" s="21">
        <v>6</v>
      </c>
      <c r="D344" s="3">
        <v>1</v>
      </c>
      <c r="E344" s="21">
        <v>26</v>
      </c>
      <c r="F344" s="3">
        <v>0</v>
      </c>
      <c r="G344" s="21">
        <v>46</v>
      </c>
      <c r="H344" s="3">
        <v>0</v>
      </c>
      <c r="I344" s="21">
        <v>33</v>
      </c>
      <c r="J344" s="3">
        <v>0</v>
      </c>
      <c r="K344" s="21">
        <v>10</v>
      </c>
      <c r="L344" s="3">
        <v>1</v>
      </c>
      <c r="M344" s="21">
        <v>3</v>
      </c>
      <c r="N344" s="3">
        <v>2</v>
      </c>
      <c r="O344" s="21">
        <v>0</v>
      </c>
      <c r="P344" s="3">
        <v>0</v>
      </c>
      <c r="Q344" s="21">
        <v>0</v>
      </c>
      <c r="R344" s="3">
        <v>0</v>
      </c>
      <c r="S344" s="21">
        <v>0</v>
      </c>
      <c r="T344" s="3">
        <v>0</v>
      </c>
      <c r="U344" s="21">
        <v>0</v>
      </c>
      <c r="V344" s="3">
        <v>0</v>
      </c>
      <c r="W344" s="21">
        <v>0</v>
      </c>
      <c r="X344" s="3">
        <v>0</v>
      </c>
      <c r="Y344" s="21">
        <v>0</v>
      </c>
      <c r="Z344" s="3">
        <v>0</v>
      </c>
      <c r="AA344" s="21">
        <f t="shared" si="19"/>
        <v>124</v>
      </c>
      <c r="AB344" s="3">
        <f t="shared" si="20"/>
        <v>4</v>
      </c>
    </row>
    <row r="345" spans="1:28" x14ac:dyDescent="0.2">
      <c r="A345" s="2" t="s">
        <v>428</v>
      </c>
      <c r="B345" s="2" t="s">
        <v>429</v>
      </c>
      <c r="C345" s="21">
        <v>18</v>
      </c>
      <c r="D345" s="3">
        <v>0</v>
      </c>
      <c r="E345" s="21">
        <v>23</v>
      </c>
      <c r="F345" s="3">
        <v>14</v>
      </c>
      <c r="G345" s="21">
        <v>3</v>
      </c>
      <c r="H345" s="3">
        <v>2</v>
      </c>
      <c r="I345" s="21">
        <v>9</v>
      </c>
      <c r="J345" s="3">
        <v>4</v>
      </c>
      <c r="K345" s="21">
        <v>23</v>
      </c>
      <c r="L345" s="3">
        <v>13</v>
      </c>
      <c r="M345" s="21">
        <v>0</v>
      </c>
      <c r="N345" s="3">
        <v>0</v>
      </c>
      <c r="O345" s="21">
        <v>0</v>
      </c>
      <c r="P345" s="3">
        <v>0</v>
      </c>
      <c r="Q345" s="21">
        <v>0</v>
      </c>
      <c r="R345" s="3">
        <v>0</v>
      </c>
      <c r="S345" s="21">
        <v>0</v>
      </c>
      <c r="T345" s="3">
        <v>0</v>
      </c>
      <c r="U345" s="21">
        <v>0</v>
      </c>
      <c r="V345" s="3">
        <v>0</v>
      </c>
      <c r="W345" s="21">
        <v>85</v>
      </c>
      <c r="X345" s="3">
        <v>33</v>
      </c>
      <c r="Y345" s="21">
        <v>71</v>
      </c>
      <c r="Z345" s="3">
        <v>7</v>
      </c>
      <c r="AA345" s="21">
        <f t="shared" si="19"/>
        <v>232</v>
      </c>
      <c r="AB345" s="3">
        <f t="shared" si="20"/>
        <v>73</v>
      </c>
    </row>
    <row r="346" spans="1:28" x14ac:dyDescent="0.2">
      <c r="A346" s="2" t="s">
        <v>430</v>
      </c>
      <c r="B346" s="2" t="s">
        <v>431</v>
      </c>
      <c r="C346" s="21">
        <v>1</v>
      </c>
      <c r="D346" s="3">
        <v>0</v>
      </c>
      <c r="E346" s="21">
        <v>5</v>
      </c>
      <c r="F346" s="3">
        <v>1</v>
      </c>
      <c r="G346" s="21">
        <v>4</v>
      </c>
      <c r="H346" s="3">
        <v>0</v>
      </c>
      <c r="I346" s="21">
        <v>58</v>
      </c>
      <c r="J346" s="3">
        <v>1</v>
      </c>
      <c r="K346" s="21">
        <v>36</v>
      </c>
      <c r="L346" s="3">
        <v>14</v>
      </c>
      <c r="M346" s="21">
        <v>3</v>
      </c>
      <c r="N346" s="3">
        <v>0</v>
      </c>
      <c r="O346" s="21">
        <v>0</v>
      </c>
      <c r="P346" s="3">
        <v>0</v>
      </c>
      <c r="Q346" s="21">
        <v>1</v>
      </c>
      <c r="R346" s="3">
        <v>0</v>
      </c>
      <c r="S346" s="21">
        <v>0</v>
      </c>
      <c r="T346" s="3">
        <v>0</v>
      </c>
      <c r="U346" s="21">
        <v>0</v>
      </c>
      <c r="V346" s="3">
        <v>0</v>
      </c>
      <c r="W346" s="21">
        <v>0</v>
      </c>
      <c r="X346" s="3">
        <v>0</v>
      </c>
      <c r="Y346" s="21">
        <v>0</v>
      </c>
      <c r="Z346" s="3">
        <v>0</v>
      </c>
      <c r="AA346" s="21">
        <f t="shared" si="19"/>
        <v>108</v>
      </c>
      <c r="AB346" s="3">
        <f t="shared" si="20"/>
        <v>16</v>
      </c>
    </row>
    <row r="347" spans="1:28" x14ac:dyDescent="0.2">
      <c r="A347" s="2" t="s">
        <v>432</v>
      </c>
      <c r="B347" s="2"/>
      <c r="C347" s="21">
        <v>0</v>
      </c>
      <c r="D347" s="3">
        <v>0</v>
      </c>
      <c r="E347" s="21">
        <v>0</v>
      </c>
      <c r="F347" s="3">
        <v>0</v>
      </c>
      <c r="G347" s="21">
        <v>0</v>
      </c>
      <c r="H347" s="3">
        <v>0</v>
      </c>
      <c r="I347" s="21">
        <v>0</v>
      </c>
      <c r="J347" s="3">
        <v>0</v>
      </c>
      <c r="K347" s="21">
        <v>0</v>
      </c>
      <c r="L347" s="3">
        <v>0</v>
      </c>
      <c r="M347" s="21">
        <v>8</v>
      </c>
      <c r="N347" s="3">
        <v>0</v>
      </c>
      <c r="O347" s="21">
        <v>1</v>
      </c>
      <c r="P347" s="3">
        <v>0</v>
      </c>
      <c r="Q347" s="21">
        <v>0</v>
      </c>
      <c r="R347" s="3">
        <v>0</v>
      </c>
      <c r="S347" s="21">
        <v>0</v>
      </c>
      <c r="T347" s="3">
        <v>0</v>
      </c>
      <c r="U347" s="21">
        <v>0</v>
      </c>
      <c r="V347" s="3">
        <v>0</v>
      </c>
      <c r="W347" s="21">
        <v>0</v>
      </c>
      <c r="X347" s="3">
        <v>0</v>
      </c>
      <c r="Y347" s="21">
        <v>0</v>
      </c>
      <c r="Z347" s="3">
        <v>0</v>
      </c>
      <c r="AA347" s="21">
        <f t="shared" si="19"/>
        <v>9</v>
      </c>
      <c r="AB347" s="3">
        <f t="shared" si="20"/>
        <v>0</v>
      </c>
    </row>
    <row r="348" spans="1:28" x14ac:dyDescent="0.2">
      <c r="A348" s="2" t="s">
        <v>433</v>
      </c>
      <c r="B348" s="2" t="s">
        <v>419</v>
      </c>
      <c r="C348" s="21">
        <v>0</v>
      </c>
      <c r="D348" s="3">
        <v>0</v>
      </c>
      <c r="E348" s="21">
        <v>0</v>
      </c>
      <c r="F348" s="3">
        <v>0</v>
      </c>
      <c r="G348" s="21">
        <v>1</v>
      </c>
      <c r="H348" s="3">
        <v>0</v>
      </c>
      <c r="I348" s="21">
        <v>0</v>
      </c>
      <c r="J348" s="3">
        <v>0</v>
      </c>
      <c r="K348" s="21">
        <v>0</v>
      </c>
      <c r="L348" s="3">
        <v>0</v>
      </c>
      <c r="M348" s="21">
        <v>1</v>
      </c>
      <c r="N348" s="3">
        <v>0</v>
      </c>
      <c r="O348" s="21">
        <v>20</v>
      </c>
      <c r="P348" s="3">
        <v>0</v>
      </c>
      <c r="Q348" s="21">
        <v>140</v>
      </c>
      <c r="R348" s="3">
        <v>8</v>
      </c>
      <c r="S348" s="21">
        <v>0</v>
      </c>
      <c r="T348" s="3">
        <v>0</v>
      </c>
      <c r="U348" s="21">
        <v>0</v>
      </c>
      <c r="V348" s="3">
        <v>0</v>
      </c>
      <c r="W348" s="21">
        <v>0</v>
      </c>
      <c r="X348" s="3">
        <v>0</v>
      </c>
      <c r="Y348" s="21">
        <v>0</v>
      </c>
      <c r="Z348" s="3">
        <v>0</v>
      </c>
      <c r="AA348" s="21">
        <f t="shared" si="19"/>
        <v>162</v>
      </c>
      <c r="AB348" s="3">
        <f t="shared" si="20"/>
        <v>8</v>
      </c>
    </row>
    <row r="349" spans="1:28" x14ac:dyDescent="0.2">
      <c r="A349" s="2" t="s">
        <v>433</v>
      </c>
      <c r="B349" s="2" t="s">
        <v>82</v>
      </c>
      <c r="C349" s="21">
        <v>0</v>
      </c>
      <c r="D349" s="3">
        <v>0</v>
      </c>
      <c r="E349" s="21">
        <v>0</v>
      </c>
      <c r="F349" s="3">
        <v>0</v>
      </c>
      <c r="G349" s="21">
        <v>0</v>
      </c>
      <c r="H349" s="3">
        <v>0</v>
      </c>
      <c r="I349" s="21">
        <v>0</v>
      </c>
      <c r="J349" s="3">
        <v>0</v>
      </c>
      <c r="K349" s="21">
        <v>0</v>
      </c>
      <c r="L349" s="3">
        <v>0</v>
      </c>
      <c r="M349" s="21">
        <v>0</v>
      </c>
      <c r="N349" s="3">
        <v>0</v>
      </c>
      <c r="O349" s="21">
        <v>0</v>
      </c>
      <c r="P349" s="3">
        <v>0</v>
      </c>
      <c r="Q349" s="21">
        <v>0</v>
      </c>
      <c r="R349" s="3">
        <v>0</v>
      </c>
      <c r="S349" s="21">
        <v>0</v>
      </c>
      <c r="T349" s="3">
        <v>0</v>
      </c>
      <c r="U349" s="21">
        <v>1</v>
      </c>
      <c r="V349" s="3">
        <v>0</v>
      </c>
      <c r="W349" s="21">
        <v>0</v>
      </c>
      <c r="X349" s="3">
        <v>0</v>
      </c>
      <c r="Y349" s="21">
        <v>0</v>
      </c>
      <c r="Z349" s="3">
        <v>0</v>
      </c>
      <c r="AA349" s="21">
        <f t="shared" ref="AA349:AA384" si="21">SUM(C349+E349+G349+I349+K349+M349+O349+Q349+S349+U349+W349+Y349)</f>
        <v>1</v>
      </c>
      <c r="AB349" s="3">
        <f t="shared" ref="AB349:AB384" si="22">SUM(D349+F349+H349+J349+L349+N349+P349+R349+T349+V349+X349+Z349)</f>
        <v>0</v>
      </c>
    </row>
    <row r="350" spans="1:28" x14ac:dyDescent="0.2">
      <c r="A350" s="2" t="s">
        <v>434</v>
      </c>
      <c r="B350" s="2" t="s">
        <v>91</v>
      </c>
      <c r="C350" s="21">
        <v>34</v>
      </c>
      <c r="D350" s="3">
        <v>14</v>
      </c>
      <c r="E350" s="21">
        <v>22</v>
      </c>
      <c r="F350" s="3">
        <v>4</v>
      </c>
      <c r="G350" s="21">
        <v>0</v>
      </c>
      <c r="H350" s="3">
        <v>0</v>
      </c>
      <c r="I350" s="21">
        <v>0</v>
      </c>
      <c r="J350" s="3">
        <v>0</v>
      </c>
      <c r="K350" s="21">
        <v>2</v>
      </c>
      <c r="L350" s="3">
        <v>0</v>
      </c>
      <c r="M350" s="21">
        <v>0</v>
      </c>
      <c r="N350" s="3">
        <v>0</v>
      </c>
      <c r="O350" s="21">
        <v>0</v>
      </c>
      <c r="P350" s="3">
        <v>0</v>
      </c>
      <c r="Q350" s="21">
        <v>0</v>
      </c>
      <c r="R350" s="3">
        <v>0</v>
      </c>
      <c r="S350" s="21">
        <v>0</v>
      </c>
      <c r="T350" s="3">
        <v>0</v>
      </c>
      <c r="U350" s="21">
        <v>0</v>
      </c>
      <c r="V350" s="3">
        <v>0</v>
      </c>
      <c r="W350" s="21">
        <v>31</v>
      </c>
      <c r="X350" s="3">
        <v>2</v>
      </c>
      <c r="Y350" s="21">
        <v>120</v>
      </c>
      <c r="Z350" s="3">
        <v>13</v>
      </c>
      <c r="AA350" s="21">
        <f t="shared" si="21"/>
        <v>209</v>
      </c>
      <c r="AB350" s="3">
        <f t="shared" si="22"/>
        <v>33</v>
      </c>
    </row>
    <row r="351" spans="1:28" x14ac:dyDescent="0.2">
      <c r="A351" s="2" t="s">
        <v>435</v>
      </c>
      <c r="B351" s="2" t="s">
        <v>13</v>
      </c>
      <c r="C351" s="21">
        <v>0</v>
      </c>
      <c r="D351" s="3">
        <v>0</v>
      </c>
      <c r="E351" s="21">
        <v>0</v>
      </c>
      <c r="F351" s="3">
        <v>0</v>
      </c>
      <c r="G351" s="21">
        <v>0</v>
      </c>
      <c r="H351" s="3">
        <v>0</v>
      </c>
      <c r="I351" s="21">
        <v>0</v>
      </c>
      <c r="J351" s="3">
        <v>0</v>
      </c>
      <c r="K351" s="21">
        <v>0</v>
      </c>
      <c r="L351" s="3">
        <v>0</v>
      </c>
      <c r="M351" s="21">
        <v>0</v>
      </c>
      <c r="N351" s="3">
        <v>0</v>
      </c>
      <c r="O351" s="21">
        <v>0</v>
      </c>
      <c r="P351" s="3">
        <v>0</v>
      </c>
      <c r="Q351" s="21">
        <v>0</v>
      </c>
      <c r="R351" s="3">
        <v>0</v>
      </c>
      <c r="S351" s="21">
        <v>1</v>
      </c>
      <c r="T351" s="3">
        <v>0</v>
      </c>
      <c r="U351" s="21">
        <v>0</v>
      </c>
      <c r="V351" s="3">
        <v>0</v>
      </c>
      <c r="W351" s="21">
        <v>0</v>
      </c>
      <c r="X351" s="3">
        <v>0</v>
      </c>
      <c r="Y351" s="21">
        <v>0</v>
      </c>
      <c r="Z351" s="3">
        <v>0</v>
      </c>
      <c r="AA351" s="21">
        <f t="shared" si="21"/>
        <v>1</v>
      </c>
      <c r="AB351" s="3">
        <f t="shared" si="22"/>
        <v>0</v>
      </c>
    </row>
    <row r="352" spans="1:28" x14ac:dyDescent="0.2">
      <c r="A352" s="2" t="s">
        <v>435</v>
      </c>
      <c r="B352" s="2" t="s">
        <v>172</v>
      </c>
      <c r="C352" s="21">
        <v>0</v>
      </c>
      <c r="D352" s="3">
        <v>0</v>
      </c>
      <c r="E352" s="21">
        <v>0</v>
      </c>
      <c r="F352" s="3">
        <v>0</v>
      </c>
      <c r="G352" s="21">
        <v>0</v>
      </c>
      <c r="H352" s="3">
        <v>0</v>
      </c>
      <c r="I352" s="21">
        <v>0</v>
      </c>
      <c r="J352" s="3">
        <v>0</v>
      </c>
      <c r="K352" s="21">
        <v>0</v>
      </c>
      <c r="L352" s="3">
        <v>0</v>
      </c>
      <c r="M352" s="21">
        <v>0</v>
      </c>
      <c r="N352" s="3">
        <v>0</v>
      </c>
      <c r="O352" s="21">
        <v>11</v>
      </c>
      <c r="P352" s="3">
        <v>1</v>
      </c>
      <c r="Q352" s="21">
        <v>4</v>
      </c>
      <c r="R352" s="3">
        <v>0</v>
      </c>
      <c r="S352" s="21">
        <v>0</v>
      </c>
      <c r="T352" s="3">
        <v>0</v>
      </c>
      <c r="U352" s="21">
        <v>0</v>
      </c>
      <c r="V352" s="3">
        <v>0</v>
      </c>
      <c r="W352" s="21">
        <v>0</v>
      </c>
      <c r="X352" s="3">
        <v>0</v>
      </c>
      <c r="Y352" s="21">
        <v>0</v>
      </c>
      <c r="Z352" s="3">
        <v>0</v>
      </c>
      <c r="AA352" s="21">
        <f t="shared" si="21"/>
        <v>15</v>
      </c>
      <c r="AB352" s="3">
        <f t="shared" si="22"/>
        <v>1</v>
      </c>
    </row>
    <row r="353" spans="1:28" x14ac:dyDescent="0.2">
      <c r="A353" s="2" t="s">
        <v>436</v>
      </c>
      <c r="B353" s="2" t="s">
        <v>437</v>
      </c>
      <c r="C353" s="21">
        <v>1</v>
      </c>
      <c r="D353" s="3">
        <v>0</v>
      </c>
      <c r="E353" s="21">
        <v>3</v>
      </c>
      <c r="F353" s="3">
        <v>0</v>
      </c>
      <c r="G353" s="21">
        <v>0</v>
      </c>
      <c r="H353" s="3">
        <v>0</v>
      </c>
      <c r="I353" s="21">
        <v>0</v>
      </c>
      <c r="J353" s="3">
        <v>0</v>
      </c>
      <c r="K353" s="21">
        <v>0</v>
      </c>
      <c r="L353" s="3">
        <v>0</v>
      </c>
      <c r="M353" s="21">
        <v>0</v>
      </c>
      <c r="N353" s="3">
        <v>0</v>
      </c>
      <c r="O353" s="21">
        <v>0</v>
      </c>
      <c r="P353" s="3">
        <v>0</v>
      </c>
      <c r="Q353" s="21">
        <v>0</v>
      </c>
      <c r="R353" s="3">
        <v>0</v>
      </c>
      <c r="S353" s="21">
        <v>0</v>
      </c>
      <c r="T353" s="3">
        <v>0</v>
      </c>
      <c r="U353" s="21">
        <v>0</v>
      </c>
      <c r="V353" s="3">
        <v>0</v>
      </c>
      <c r="W353" s="21">
        <v>0</v>
      </c>
      <c r="X353" s="3">
        <v>0</v>
      </c>
      <c r="Y353" s="21">
        <v>0</v>
      </c>
      <c r="Z353" s="3">
        <v>0</v>
      </c>
      <c r="AA353" s="21">
        <f t="shared" si="21"/>
        <v>4</v>
      </c>
      <c r="AB353" s="3">
        <f t="shared" si="22"/>
        <v>0</v>
      </c>
    </row>
    <row r="354" spans="1:28" x14ac:dyDescent="0.2">
      <c r="A354" s="2" t="s">
        <v>436</v>
      </c>
      <c r="B354" s="2" t="s">
        <v>275</v>
      </c>
      <c r="C354" s="21">
        <v>0</v>
      </c>
      <c r="D354" s="3">
        <v>0</v>
      </c>
      <c r="E354" s="21">
        <v>0</v>
      </c>
      <c r="F354" s="3">
        <v>0</v>
      </c>
      <c r="G354" s="21">
        <v>0</v>
      </c>
      <c r="H354" s="3">
        <v>0</v>
      </c>
      <c r="I354" s="21">
        <v>1</v>
      </c>
      <c r="J354" s="3">
        <v>1</v>
      </c>
      <c r="K354" s="21">
        <v>0</v>
      </c>
      <c r="L354" s="3">
        <v>0</v>
      </c>
      <c r="M354" s="21">
        <v>7</v>
      </c>
      <c r="N354" s="3">
        <v>6</v>
      </c>
      <c r="O354" s="21">
        <v>8</v>
      </c>
      <c r="P354" s="3">
        <v>1</v>
      </c>
      <c r="Q354" s="21">
        <v>2</v>
      </c>
      <c r="R354" s="3">
        <v>1</v>
      </c>
      <c r="S354" s="21">
        <v>14</v>
      </c>
      <c r="T354" s="3">
        <v>3</v>
      </c>
      <c r="U354" s="21">
        <v>0</v>
      </c>
      <c r="V354" s="3">
        <v>0</v>
      </c>
      <c r="W354" s="21">
        <v>0</v>
      </c>
      <c r="X354" s="3">
        <v>0</v>
      </c>
      <c r="Y354" s="21">
        <v>0</v>
      </c>
      <c r="Z354" s="3">
        <v>0</v>
      </c>
      <c r="AA354" s="21">
        <f t="shared" si="21"/>
        <v>32</v>
      </c>
      <c r="AB354" s="3">
        <f t="shared" si="22"/>
        <v>12</v>
      </c>
    </row>
    <row r="355" spans="1:28" x14ac:dyDescent="0.2">
      <c r="A355" s="2" t="s">
        <v>436</v>
      </c>
      <c r="B355" s="2" t="s">
        <v>438</v>
      </c>
      <c r="C355" s="21">
        <v>0</v>
      </c>
      <c r="D355" s="3">
        <v>0</v>
      </c>
      <c r="E355" s="21">
        <v>0</v>
      </c>
      <c r="F355" s="3">
        <v>0</v>
      </c>
      <c r="G355" s="21">
        <v>0</v>
      </c>
      <c r="H355" s="3">
        <v>0</v>
      </c>
      <c r="I355" s="21">
        <v>0</v>
      </c>
      <c r="J355" s="3">
        <v>0</v>
      </c>
      <c r="K355" s="21">
        <v>12</v>
      </c>
      <c r="L355" s="3">
        <v>4</v>
      </c>
      <c r="M355" s="21">
        <v>1</v>
      </c>
      <c r="N355" s="3">
        <v>0</v>
      </c>
      <c r="O355" s="21">
        <v>15</v>
      </c>
      <c r="P355" s="3">
        <v>5</v>
      </c>
      <c r="Q355" s="21">
        <v>0</v>
      </c>
      <c r="R355" s="3">
        <v>0</v>
      </c>
      <c r="S355" s="21">
        <v>3</v>
      </c>
      <c r="T355" s="3">
        <v>0</v>
      </c>
      <c r="U355" s="21">
        <v>0</v>
      </c>
      <c r="V355" s="3">
        <v>0</v>
      </c>
      <c r="W355" s="21">
        <v>0</v>
      </c>
      <c r="X355" s="3">
        <v>0</v>
      </c>
      <c r="Y355" s="21">
        <v>0</v>
      </c>
      <c r="Z355" s="3">
        <v>0</v>
      </c>
      <c r="AA355" s="21">
        <f t="shared" si="21"/>
        <v>31</v>
      </c>
      <c r="AB355" s="3">
        <f t="shared" si="22"/>
        <v>9</v>
      </c>
    </row>
    <row r="356" spans="1:28" x14ac:dyDescent="0.2">
      <c r="A356" s="2" t="s">
        <v>436</v>
      </c>
      <c r="B356" s="2" t="s">
        <v>439</v>
      </c>
      <c r="C356" s="21">
        <v>0</v>
      </c>
      <c r="D356" s="3">
        <v>0</v>
      </c>
      <c r="E356" s="21">
        <v>0</v>
      </c>
      <c r="F356" s="3">
        <v>0</v>
      </c>
      <c r="G356" s="21">
        <v>0</v>
      </c>
      <c r="H356" s="3">
        <v>0</v>
      </c>
      <c r="I356" s="21">
        <v>0</v>
      </c>
      <c r="J356" s="3">
        <v>0</v>
      </c>
      <c r="K356" s="21">
        <v>1</v>
      </c>
      <c r="L356" s="3">
        <v>0</v>
      </c>
      <c r="M356" s="21">
        <v>2</v>
      </c>
      <c r="N356" s="3">
        <v>0</v>
      </c>
      <c r="O356" s="21">
        <v>1</v>
      </c>
      <c r="P356" s="3">
        <v>0</v>
      </c>
      <c r="Q356" s="21">
        <v>0</v>
      </c>
      <c r="R356" s="3">
        <v>0</v>
      </c>
      <c r="S356" s="21">
        <v>0</v>
      </c>
      <c r="T356" s="3">
        <v>0</v>
      </c>
      <c r="U356" s="21">
        <v>0</v>
      </c>
      <c r="V356" s="3">
        <v>0</v>
      </c>
      <c r="W356" s="21">
        <v>0</v>
      </c>
      <c r="X356" s="3">
        <v>0</v>
      </c>
      <c r="Y356" s="21">
        <v>0</v>
      </c>
      <c r="Z356" s="3">
        <v>0</v>
      </c>
      <c r="AA356" s="21">
        <f t="shared" si="21"/>
        <v>4</v>
      </c>
      <c r="AB356" s="3">
        <f t="shared" si="22"/>
        <v>0</v>
      </c>
    </row>
    <row r="357" spans="1:28" x14ac:dyDescent="0.2">
      <c r="A357" s="2" t="s">
        <v>436</v>
      </c>
      <c r="B357" s="2" t="s">
        <v>145</v>
      </c>
      <c r="C357" s="21">
        <v>2</v>
      </c>
      <c r="D357" s="3">
        <v>0</v>
      </c>
      <c r="E357" s="21">
        <v>121</v>
      </c>
      <c r="F357" s="3">
        <v>18</v>
      </c>
      <c r="G357" s="21">
        <v>17</v>
      </c>
      <c r="H357" s="3">
        <v>6</v>
      </c>
      <c r="I357" s="21">
        <v>0</v>
      </c>
      <c r="J357" s="3">
        <v>0</v>
      </c>
      <c r="K357" s="21">
        <v>7</v>
      </c>
      <c r="L357" s="3">
        <v>3</v>
      </c>
      <c r="M357" s="21">
        <v>1</v>
      </c>
      <c r="N357" s="3">
        <v>0</v>
      </c>
      <c r="O357" s="21">
        <v>0</v>
      </c>
      <c r="P357" s="3">
        <v>0</v>
      </c>
      <c r="Q357" s="21">
        <v>0</v>
      </c>
      <c r="R357" s="3">
        <v>0</v>
      </c>
      <c r="S357" s="21">
        <v>0</v>
      </c>
      <c r="T357" s="3">
        <v>0</v>
      </c>
      <c r="U357" s="21">
        <v>0</v>
      </c>
      <c r="V357" s="3">
        <v>0</v>
      </c>
      <c r="W357" s="21">
        <v>0</v>
      </c>
      <c r="X357" s="3">
        <v>0</v>
      </c>
      <c r="Y357" s="21">
        <v>0</v>
      </c>
      <c r="Z357" s="3">
        <v>0</v>
      </c>
      <c r="AA357" s="21">
        <f t="shared" si="21"/>
        <v>148</v>
      </c>
      <c r="AB357" s="3">
        <f t="shared" si="22"/>
        <v>27</v>
      </c>
    </row>
    <row r="358" spans="1:28" x14ac:dyDescent="0.2">
      <c r="A358" s="2" t="s">
        <v>440</v>
      </c>
      <c r="B358" s="2" t="s">
        <v>229</v>
      </c>
      <c r="C358" s="21">
        <v>0</v>
      </c>
      <c r="D358" s="3">
        <v>0</v>
      </c>
      <c r="E358" s="21">
        <v>0</v>
      </c>
      <c r="F358" s="3">
        <v>0</v>
      </c>
      <c r="G358" s="21">
        <v>0</v>
      </c>
      <c r="H358" s="3">
        <v>0</v>
      </c>
      <c r="I358" s="21">
        <v>0</v>
      </c>
      <c r="J358" s="3">
        <v>0</v>
      </c>
      <c r="K358" s="21">
        <v>0</v>
      </c>
      <c r="L358" s="3">
        <v>6</v>
      </c>
      <c r="M358" s="21">
        <v>0</v>
      </c>
      <c r="N358" s="3">
        <v>0</v>
      </c>
      <c r="O358" s="21">
        <v>0</v>
      </c>
      <c r="P358" s="3">
        <v>0</v>
      </c>
      <c r="Q358" s="21">
        <v>0</v>
      </c>
      <c r="R358" s="3">
        <v>0</v>
      </c>
      <c r="S358" s="21">
        <v>0</v>
      </c>
      <c r="T358" s="3">
        <v>0</v>
      </c>
      <c r="U358" s="21">
        <v>0</v>
      </c>
      <c r="V358" s="3">
        <v>0</v>
      </c>
      <c r="W358" s="21">
        <v>0</v>
      </c>
      <c r="X358" s="3">
        <v>0</v>
      </c>
      <c r="Y358" s="21">
        <v>52</v>
      </c>
      <c r="Z358" s="3">
        <v>7</v>
      </c>
      <c r="AA358" s="21">
        <f t="shared" si="21"/>
        <v>52</v>
      </c>
      <c r="AB358" s="3">
        <f t="shared" si="22"/>
        <v>13</v>
      </c>
    </row>
    <row r="359" spans="1:28" x14ac:dyDescent="0.2">
      <c r="A359" s="2" t="s">
        <v>22</v>
      </c>
      <c r="B359" s="2"/>
      <c r="C359" s="21">
        <v>0</v>
      </c>
      <c r="D359" s="3">
        <v>0</v>
      </c>
      <c r="E359" s="21">
        <v>0</v>
      </c>
      <c r="F359" s="3">
        <v>0</v>
      </c>
      <c r="G359" s="21">
        <v>0</v>
      </c>
      <c r="H359" s="3">
        <v>0</v>
      </c>
      <c r="I359" s="21">
        <v>0</v>
      </c>
      <c r="J359" s="3">
        <v>0</v>
      </c>
      <c r="K359" s="21">
        <v>0</v>
      </c>
      <c r="L359" s="3">
        <v>0</v>
      </c>
      <c r="M359" s="21">
        <v>4</v>
      </c>
      <c r="N359" s="3">
        <v>0</v>
      </c>
      <c r="O359" s="21">
        <v>0</v>
      </c>
      <c r="P359" s="3">
        <v>0</v>
      </c>
      <c r="Q359" s="21">
        <v>0</v>
      </c>
      <c r="R359" s="3">
        <v>0</v>
      </c>
      <c r="S359" s="21">
        <v>0</v>
      </c>
      <c r="T359" s="3">
        <v>0</v>
      </c>
      <c r="U359" s="21">
        <v>0</v>
      </c>
      <c r="V359" s="3">
        <v>0</v>
      </c>
      <c r="W359" s="21">
        <v>0</v>
      </c>
      <c r="X359" s="3">
        <v>0</v>
      </c>
      <c r="Y359" s="21">
        <v>0</v>
      </c>
      <c r="Z359" s="3">
        <v>0</v>
      </c>
      <c r="AA359" s="21">
        <f t="shared" si="21"/>
        <v>4</v>
      </c>
      <c r="AB359" s="3">
        <f t="shared" si="22"/>
        <v>0</v>
      </c>
    </row>
    <row r="360" spans="1:28" x14ac:dyDescent="0.2">
      <c r="A360" s="2" t="s">
        <v>441</v>
      </c>
      <c r="B360" s="2" t="s">
        <v>175</v>
      </c>
      <c r="C360" s="21">
        <v>0</v>
      </c>
      <c r="D360" s="3">
        <v>0</v>
      </c>
      <c r="E360" s="21">
        <v>0</v>
      </c>
      <c r="F360" s="3">
        <v>0</v>
      </c>
      <c r="G360" s="21">
        <v>0</v>
      </c>
      <c r="H360" s="3">
        <v>0</v>
      </c>
      <c r="I360" s="21">
        <v>0</v>
      </c>
      <c r="J360" s="3">
        <v>0</v>
      </c>
      <c r="K360" s="21">
        <v>2</v>
      </c>
      <c r="L360" s="3">
        <v>0</v>
      </c>
      <c r="M360" s="21">
        <v>0</v>
      </c>
      <c r="N360" s="3">
        <v>0</v>
      </c>
      <c r="O360" s="21">
        <v>0</v>
      </c>
      <c r="P360" s="3">
        <v>0</v>
      </c>
      <c r="Q360" s="21">
        <v>0</v>
      </c>
      <c r="R360" s="3">
        <v>0</v>
      </c>
      <c r="S360" s="21">
        <v>0</v>
      </c>
      <c r="T360" s="3">
        <v>0</v>
      </c>
      <c r="U360" s="21">
        <v>0</v>
      </c>
      <c r="V360" s="3">
        <v>0</v>
      </c>
      <c r="W360" s="21">
        <v>0</v>
      </c>
      <c r="X360" s="3">
        <v>0</v>
      </c>
      <c r="Y360" s="21">
        <v>0</v>
      </c>
      <c r="Z360" s="3">
        <v>0</v>
      </c>
      <c r="AA360" s="21">
        <f t="shared" si="21"/>
        <v>2</v>
      </c>
      <c r="AB360" s="3">
        <f t="shared" si="22"/>
        <v>0</v>
      </c>
    </row>
    <row r="361" spans="1:28" x14ac:dyDescent="0.2">
      <c r="A361" s="2" t="s">
        <v>442</v>
      </c>
      <c r="B361" s="2" t="s">
        <v>443</v>
      </c>
      <c r="C361" s="21">
        <v>0</v>
      </c>
      <c r="D361" s="3">
        <v>0</v>
      </c>
      <c r="E361" s="21">
        <v>0</v>
      </c>
      <c r="F361" s="3">
        <v>0</v>
      </c>
      <c r="G361" s="21">
        <v>0</v>
      </c>
      <c r="H361" s="3">
        <v>0</v>
      </c>
      <c r="I361" s="21">
        <v>0</v>
      </c>
      <c r="J361" s="3">
        <v>0</v>
      </c>
      <c r="K361" s="21">
        <v>0</v>
      </c>
      <c r="L361" s="3">
        <v>0</v>
      </c>
      <c r="M361" s="21">
        <v>0</v>
      </c>
      <c r="N361" s="3">
        <v>0</v>
      </c>
      <c r="O361" s="21">
        <v>1</v>
      </c>
      <c r="P361" s="3">
        <v>0</v>
      </c>
      <c r="Q361" s="21">
        <v>3</v>
      </c>
      <c r="R361" s="3">
        <v>0</v>
      </c>
      <c r="S361" s="21">
        <v>24</v>
      </c>
      <c r="T361" s="3">
        <v>4</v>
      </c>
      <c r="U361" s="21">
        <v>0</v>
      </c>
      <c r="V361" s="3">
        <v>0</v>
      </c>
      <c r="W361" s="21">
        <v>0</v>
      </c>
      <c r="X361" s="3">
        <v>0</v>
      </c>
      <c r="Y361" s="21">
        <v>0</v>
      </c>
      <c r="Z361" s="3">
        <v>0</v>
      </c>
      <c r="AA361" s="21">
        <f t="shared" si="21"/>
        <v>28</v>
      </c>
      <c r="AB361" s="3">
        <f t="shared" si="22"/>
        <v>4</v>
      </c>
    </row>
    <row r="362" spans="1:28" x14ac:dyDescent="0.2">
      <c r="A362" s="2" t="s">
        <v>444</v>
      </c>
      <c r="B362" s="2" t="s">
        <v>59</v>
      </c>
      <c r="C362" s="21">
        <v>0</v>
      </c>
      <c r="D362" s="3">
        <v>0</v>
      </c>
      <c r="E362" s="21">
        <v>0</v>
      </c>
      <c r="F362" s="3">
        <v>0</v>
      </c>
      <c r="G362" s="21">
        <v>0</v>
      </c>
      <c r="H362" s="3">
        <v>0</v>
      </c>
      <c r="I362" s="21">
        <v>0</v>
      </c>
      <c r="J362" s="3">
        <v>0</v>
      </c>
      <c r="K362" s="21">
        <v>0</v>
      </c>
      <c r="L362" s="3">
        <v>0</v>
      </c>
      <c r="M362" s="21">
        <v>1</v>
      </c>
      <c r="N362" s="3">
        <v>0</v>
      </c>
      <c r="O362" s="21">
        <v>0</v>
      </c>
      <c r="P362" s="3">
        <v>0</v>
      </c>
      <c r="Q362" s="21">
        <v>0</v>
      </c>
      <c r="R362" s="3">
        <v>0</v>
      </c>
      <c r="S362" s="21">
        <v>0</v>
      </c>
      <c r="T362" s="3">
        <v>0</v>
      </c>
      <c r="U362" s="21">
        <v>0</v>
      </c>
      <c r="V362" s="3">
        <v>0</v>
      </c>
      <c r="W362" s="21">
        <v>0</v>
      </c>
      <c r="X362" s="3">
        <v>0</v>
      </c>
      <c r="Y362" s="21">
        <v>0</v>
      </c>
      <c r="Z362" s="3">
        <v>0</v>
      </c>
      <c r="AA362" s="21">
        <f t="shared" si="21"/>
        <v>1</v>
      </c>
      <c r="AB362" s="3">
        <f t="shared" si="22"/>
        <v>0</v>
      </c>
    </row>
    <row r="363" spans="1:28" x14ac:dyDescent="0.2">
      <c r="A363" s="2" t="s">
        <v>23</v>
      </c>
      <c r="B363" s="2"/>
      <c r="C363" s="21">
        <v>0</v>
      </c>
      <c r="D363" s="3">
        <v>0</v>
      </c>
      <c r="E363" s="21">
        <v>0</v>
      </c>
      <c r="F363" s="3">
        <v>0</v>
      </c>
      <c r="G363" s="21">
        <v>0</v>
      </c>
      <c r="H363" s="3">
        <v>0</v>
      </c>
      <c r="I363" s="21">
        <v>0</v>
      </c>
      <c r="J363" s="3">
        <v>0</v>
      </c>
      <c r="K363" s="21">
        <v>0</v>
      </c>
      <c r="L363" s="3">
        <v>0</v>
      </c>
      <c r="M363" s="21">
        <v>0</v>
      </c>
      <c r="N363" s="3">
        <v>0</v>
      </c>
      <c r="O363" s="21">
        <v>0</v>
      </c>
      <c r="P363" s="3">
        <v>0</v>
      </c>
      <c r="Q363" s="21">
        <v>1</v>
      </c>
      <c r="R363" s="3">
        <v>0</v>
      </c>
      <c r="S363" s="21">
        <v>0</v>
      </c>
      <c r="T363" s="3">
        <v>0</v>
      </c>
      <c r="U363" s="21">
        <v>0</v>
      </c>
      <c r="V363" s="3">
        <v>0</v>
      </c>
      <c r="W363" s="21">
        <v>0</v>
      </c>
      <c r="X363" s="3">
        <v>0</v>
      </c>
      <c r="Y363" s="21">
        <v>0</v>
      </c>
      <c r="Z363" s="3">
        <v>0</v>
      </c>
      <c r="AA363" s="21">
        <f t="shared" si="21"/>
        <v>1</v>
      </c>
      <c r="AB363" s="3">
        <f t="shared" si="22"/>
        <v>0</v>
      </c>
    </row>
    <row r="364" spans="1:28" x14ac:dyDescent="0.2">
      <c r="A364" s="2" t="s">
        <v>445</v>
      </c>
      <c r="B364" s="2" t="s">
        <v>1002</v>
      </c>
      <c r="C364" s="21">
        <v>0</v>
      </c>
      <c r="D364" s="3">
        <v>0</v>
      </c>
      <c r="E364" s="21">
        <v>0</v>
      </c>
      <c r="F364" s="3">
        <v>0</v>
      </c>
      <c r="G364" s="21">
        <v>0</v>
      </c>
      <c r="H364" s="3">
        <v>0</v>
      </c>
      <c r="I364" s="21">
        <v>0</v>
      </c>
      <c r="J364" s="3">
        <v>0</v>
      </c>
      <c r="K364" s="21">
        <v>0</v>
      </c>
      <c r="L364" s="3">
        <v>0</v>
      </c>
      <c r="M364" s="21">
        <v>0</v>
      </c>
      <c r="N364" s="3">
        <v>0</v>
      </c>
      <c r="O364" s="21">
        <v>23</v>
      </c>
      <c r="P364" s="3">
        <v>4</v>
      </c>
      <c r="Q364" s="21">
        <v>7</v>
      </c>
      <c r="R364" s="3">
        <v>0</v>
      </c>
      <c r="S364" s="21">
        <v>2</v>
      </c>
      <c r="T364" s="3">
        <v>0</v>
      </c>
      <c r="U364" s="21">
        <v>0</v>
      </c>
      <c r="V364" s="3">
        <v>0</v>
      </c>
      <c r="W364" s="21">
        <v>0</v>
      </c>
      <c r="X364" s="3">
        <v>0</v>
      </c>
      <c r="Y364" s="21">
        <v>0</v>
      </c>
      <c r="Z364" s="3">
        <v>0</v>
      </c>
      <c r="AA364" s="21">
        <f t="shared" si="21"/>
        <v>32</v>
      </c>
      <c r="AB364" s="3">
        <f t="shared" si="22"/>
        <v>4</v>
      </c>
    </row>
    <row r="365" spans="1:28" x14ac:dyDescent="0.2">
      <c r="A365" s="2" t="s">
        <v>446</v>
      </c>
      <c r="B365" s="2" t="s">
        <v>190</v>
      </c>
      <c r="C365" s="21">
        <v>0</v>
      </c>
      <c r="D365" s="3">
        <v>0</v>
      </c>
      <c r="E365" s="21">
        <v>3</v>
      </c>
      <c r="F365" s="3">
        <v>0</v>
      </c>
      <c r="G365" s="21">
        <v>0</v>
      </c>
      <c r="H365" s="3">
        <v>0</v>
      </c>
      <c r="I365" s="21">
        <v>0</v>
      </c>
      <c r="J365" s="3">
        <v>0</v>
      </c>
      <c r="K365" s="21">
        <v>0</v>
      </c>
      <c r="L365" s="3">
        <v>0</v>
      </c>
      <c r="M365" s="21">
        <v>0</v>
      </c>
      <c r="N365" s="3">
        <v>0</v>
      </c>
      <c r="O365" s="21">
        <v>0</v>
      </c>
      <c r="P365" s="3">
        <v>0</v>
      </c>
      <c r="Q365" s="21">
        <v>0</v>
      </c>
      <c r="R365" s="3">
        <v>0</v>
      </c>
      <c r="S365" s="21">
        <v>0</v>
      </c>
      <c r="T365" s="3">
        <v>0</v>
      </c>
      <c r="U365" s="21">
        <v>0</v>
      </c>
      <c r="V365" s="3">
        <v>0</v>
      </c>
      <c r="W365" s="21">
        <v>0</v>
      </c>
      <c r="X365" s="3">
        <v>0</v>
      </c>
      <c r="Y365" s="21">
        <v>0</v>
      </c>
      <c r="Z365" s="3">
        <v>0</v>
      </c>
      <c r="AA365" s="21">
        <f t="shared" si="21"/>
        <v>3</v>
      </c>
      <c r="AB365" s="3">
        <f t="shared" si="22"/>
        <v>0</v>
      </c>
    </row>
    <row r="366" spans="1:28" x14ac:dyDescent="0.2">
      <c r="A366" s="2" t="s">
        <v>447</v>
      </c>
      <c r="B366" s="2" t="s">
        <v>132</v>
      </c>
      <c r="C366" s="21">
        <v>0</v>
      </c>
      <c r="D366" s="3">
        <v>0</v>
      </c>
      <c r="E366" s="21">
        <v>0</v>
      </c>
      <c r="F366" s="3">
        <v>0</v>
      </c>
      <c r="G366" s="21">
        <v>0</v>
      </c>
      <c r="H366" s="3">
        <v>0</v>
      </c>
      <c r="I366" s="21">
        <v>3</v>
      </c>
      <c r="J366" s="3">
        <v>0</v>
      </c>
      <c r="K366" s="21">
        <v>5</v>
      </c>
      <c r="L366" s="3">
        <v>1</v>
      </c>
      <c r="M366" s="21">
        <v>46</v>
      </c>
      <c r="N366" s="3">
        <v>1</v>
      </c>
      <c r="O366" s="21">
        <v>114</v>
      </c>
      <c r="P366" s="3">
        <v>3</v>
      </c>
      <c r="Q366" s="21">
        <v>13</v>
      </c>
      <c r="R366" s="3">
        <v>0</v>
      </c>
      <c r="S366" s="21">
        <v>3</v>
      </c>
      <c r="T366" s="3">
        <v>0</v>
      </c>
      <c r="U366" s="21">
        <v>0</v>
      </c>
      <c r="V366" s="3">
        <v>0</v>
      </c>
      <c r="W366" s="21">
        <v>0</v>
      </c>
      <c r="X366" s="3">
        <v>0</v>
      </c>
      <c r="Y366" s="21">
        <v>0</v>
      </c>
      <c r="Z366" s="3">
        <v>0</v>
      </c>
      <c r="AA366" s="21">
        <f t="shared" si="21"/>
        <v>184</v>
      </c>
      <c r="AB366" s="3">
        <f t="shared" si="22"/>
        <v>5</v>
      </c>
    </row>
    <row r="367" spans="1:28" x14ac:dyDescent="0.2">
      <c r="A367" s="2" t="s">
        <v>447</v>
      </c>
      <c r="B367" s="2" t="s">
        <v>170</v>
      </c>
      <c r="C367" s="21">
        <v>0</v>
      </c>
      <c r="D367" s="3">
        <v>0</v>
      </c>
      <c r="E367" s="21">
        <v>0</v>
      </c>
      <c r="F367" s="3">
        <v>0</v>
      </c>
      <c r="G367" s="21">
        <v>0</v>
      </c>
      <c r="H367" s="3">
        <v>0</v>
      </c>
      <c r="I367" s="21">
        <v>0</v>
      </c>
      <c r="J367" s="3">
        <v>0</v>
      </c>
      <c r="K367" s="21">
        <v>0</v>
      </c>
      <c r="L367" s="3">
        <v>0</v>
      </c>
      <c r="M367" s="21">
        <v>2</v>
      </c>
      <c r="N367" s="3">
        <v>1</v>
      </c>
      <c r="O367" s="21">
        <v>0</v>
      </c>
      <c r="P367" s="3">
        <v>0</v>
      </c>
      <c r="Q367" s="21">
        <v>0</v>
      </c>
      <c r="R367" s="3">
        <v>0</v>
      </c>
      <c r="S367" s="21">
        <v>0</v>
      </c>
      <c r="T367" s="3">
        <v>0</v>
      </c>
      <c r="U367" s="21">
        <v>0</v>
      </c>
      <c r="V367" s="3">
        <v>0</v>
      </c>
      <c r="W367" s="21">
        <v>0</v>
      </c>
      <c r="X367" s="3">
        <v>0</v>
      </c>
      <c r="Y367" s="21">
        <v>0</v>
      </c>
      <c r="Z367" s="3">
        <v>0</v>
      </c>
      <c r="AA367" s="21">
        <f t="shared" si="21"/>
        <v>2</v>
      </c>
      <c r="AB367" s="3">
        <f t="shared" si="22"/>
        <v>1</v>
      </c>
    </row>
    <row r="368" spans="1:28" x14ac:dyDescent="0.2">
      <c r="A368" s="2" t="s">
        <v>448</v>
      </c>
      <c r="B368" s="2" t="s">
        <v>170</v>
      </c>
      <c r="C368" s="21">
        <v>0</v>
      </c>
      <c r="D368" s="3">
        <v>0</v>
      </c>
      <c r="E368" s="21">
        <v>0</v>
      </c>
      <c r="F368" s="3">
        <v>0</v>
      </c>
      <c r="G368" s="21">
        <v>0</v>
      </c>
      <c r="H368" s="3">
        <v>0</v>
      </c>
      <c r="I368" s="21">
        <v>0</v>
      </c>
      <c r="J368" s="3">
        <v>0</v>
      </c>
      <c r="K368" s="21">
        <v>5</v>
      </c>
      <c r="L368" s="3">
        <v>0</v>
      </c>
      <c r="M368" s="21">
        <v>18</v>
      </c>
      <c r="N368" s="3">
        <v>2</v>
      </c>
      <c r="O368" s="21">
        <v>0</v>
      </c>
      <c r="P368" s="3">
        <v>0</v>
      </c>
      <c r="Q368" s="21">
        <v>0</v>
      </c>
      <c r="R368" s="3">
        <v>0</v>
      </c>
      <c r="S368" s="21">
        <v>0</v>
      </c>
      <c r="T368" s="3">
        <v>0</v>
      </c>
      <c r="U368" s="21">
        <v>0</v>
      </c>
      <c r="V368" s="3">
        <v>0</v>
      </c>
      <c r="W368" s="21">
        <v>0</v>
      </c>
      <c r="X368" s="3">
        <v>0</v>
      </c>
      <c r="Y368" s="21">
        <v>0</v>
      </c>
      <c r="Z368" s="3">
        <v>0</v>
      </c>
      <c r="AA368" s="21">
        <f t="shared" si="21"/>
        <v>23</v>
      </c>
      <c r="AB368" s="3">
        <f t="shared" si="22"/>
        <v>2</v>
      </c>
    </row>
    <row r="369" spans="1:28" x14ac:dyDescent="0.2">
      <c r="A369" s="2" t="s">
        <v>447</v>
      </c>
      <c r="B369" s="2" t="s">
        <v>76</v>
      </c>
      <c r="C369" s="21">
        <v>0</v>
      </c>
      <c r="D369" s="3">
        <v>0</v>
      </c>
      <c r="E369" s="21">
        <v>0</v>
      </c>
      <c r="F369" s="3">
        <v>0</v>
      </c>
      <c r="G369" s="21">
        <v>0</v>
      </c>
      <c r="H369" s="3">
        <v>0</v>
      </c>
      <c r="I369" s="21">
        <v>1</v>
      </c>
      <c r="J369" s="3">
        <v>0</v>
      </c>
      <c r="K369" s="21">
        <v>0</v>
      </c>
      <c r="L369" s="3">
        <v>0</v>
      </c>
      <c r="M369" s="21">
        <v>0</v>
      </c>
      <c r="N369" s="3">
        <v>0</v>
      </c>
      <c r="O369" s="21">
        <v>0</v>
      </c>
      <c r="P369" s="3">
        <v>0</v>
      </c>
      <c r="Q369" s="21">
        <v>0</v>
      </c>
      <c r="R369" s="3">
        <v>0</v>
      </c>
      <c r="S369" s="21">
        <v>0</v>
      </c>
      <c r="T369" s="3">
        <v>0</v>
      </c>
      <c r="U369" s="21">
        <v>0</v>
      </c>
      <c r="V369" s="3">
        <v>0</v>
      </c>
      <c r="W369" s="21">
        <v>0</v>
      </c>
      <c r="X369" s="3">
        <v>0</v>
      </c>
      <c r="Y369" s="21">
        <v>0</v>
      </c>
      <c r="Z369" s="3">
        <v>0</v>
      </c>
      <c r="AA369" s="21">
        <f t="shared" si="21"/>
        <v>1</v>
      </c>
      <c r="AB369" s="3">
        <f t="shared" si="22"/>
        <v>0</v>
      </c>
    </row>
    <row r="370" spans="1:28" x14ac:dyDescent="0.2">
      <c r="A370" s="2" t="s">
        <v>447</v>
      </c>
      <c r="B370" s="2" t="s">
        <v>449</v>
      </c>
      <c r="C370" s="21">
        <v>0</v>
      </c>
      <c r="D370" s="3">
        <v>0</v>
      </c>
      <c r="E370" s="21">
        <v>0</v>
      </c>
      <c r="F370" s="3">
        <v>0</v>
      </c>
      <c r="G370" s="21">
        <v>0</v>
      </c>
      <c r="H370" s="3">
        <v>0</v>
      </c>
      <c r="I370" s="21">
        <v>0</v>
      </c>
      <c r="J370" s="3">
        <v>0</v>
      </c>
      <c r="K370" s="21">
        <v>0</v>
      </c>
      <c r="L370" s="3">
        <v>0</v>
      </c>
      <c r="M370" s="21">
        <v>1</v>
      </c>
      <c r="N370" s="3">
        <v>0</v>
      </c>
      <c r="O370" s="21">
        <v>4</v>
      </c>
      <c r="P370" s="3">
        <v>0</v>
      </c>
      <c r="Q370" s="21">
        <v>0</v>
      </c>
      <c r="R370" s="3">
        <v>0</v>
      </c>
      <c r="S370" s="21">
        <v>0</v>
      </c>
      <c r="T370" s="3">
        <v>0</v>
      </c>
      <c r="U370" s="21">
        <v>0</v>
      </c>
      <c r="V370" s="3">
        <v>0</v>
      </c>
      <c r="W370" s="21">
        <v>0</v>
      </c>
      <c r="X370" s="3">
        <v>0</v>
      </c>
      <c r="Y370" s="21">
        <v>0</v>
      </c>
      <c r="Z370" s="3">
        <v>0</v>
      </c>
      <c r="AA370" s="21">
        <f t="shared" si="21"/>
        <v>5</v>
      </c>
      <c r="AB370" s="3">
        <f t="shared" si="22"/>
        <v>0</v>
      </c>
    </row>
    <row r="371" spans="1:28" x14ac:dyDescent="0.2">
      <c r="A371" s="2" t="s">
        <v>447</v>
      </c>
      <c r="B371" s="2" t="s">
        <v>167</v>
      </c>
      <c r="C371" s="21">
        <v>0</v>
      </c>
      <c r="D371" s="3">
        <v>0</v>
      </c>
      <c r="E371" s="21">
        <v>0</v>
      </c>
      <c r="F371" s="3">
        <v>0</v>
      </c>
      <c r="G371" s="21">
        <v>0</v>
      </c>
      <c r="H371" s="3">
        <v>0</v>
      </c>
      <c r="I371" s="21">
        <v>0</v>
      </c>
      <c r="J371" s="3">
        <v>0</v>
      </c>
      <c r="K371" s="21">
        <v>0</v>
      </c>
      <c r="L371" s="3">
        <v>0</v>
      </c>
      <c r="M371" s="21">
        <v>0</v>
      </c>
      <c r="N371" s="3">
        <v>0</v>
      </c>
      <c r="O371" s="21">
        <v>0</v>
      </c>
      <c r="P371" s="3">
        <v>0</v>
      </c>
      <c r="Q371" s="21">
        <v>2</v>
      </c>
      <c r="R371" s="3">
        <v>0</v>
      </c>
      <c r="S371" s="21">
        <v>0</v>
      </c>
      <c r="T371" s="3">
        <v>0</v>
      </c>
      <c r="U371" s="21">
        <v>0</v>
      </c>
      <c r="V371" s="3">
        <v>0</v>
      </c>
      <c r="W371" s="21">
        <v>0</v>
      </c>
      <c r="X371" s="3">
        <v>0</v>
      </c>
      <c r="Y371" s="21">
        <v>0</v>
      </c>
      <c r="Z371" s="3">
        <v>0</v>
      </c>
      <c r="AA371" s="21">
        <f t="shared" si="21"/>
        <v>2</v>
      </c>
      <c r="AB371" s="3">
        <f t="shared" si="22"/>
        <v>0</v>
      </c>
    </row>
    <row r="372" spans="1:28" x14ac:dyDescent="0.2">
      <c r="A372" s="2" t="s">
        <v>450</v>
      </c>
      <c r="B372" s="2" t="s">
        <v>190</v>
      </c>
      <c r="C372" s="21">
        <v>0</v>
      </c>
      <c r="D372" s="3">
        <v>0</v>
      </c>
      <c r="E372" s="21">
        <v>0</v>
      </c>
      <c r="F372" s="3">
        <v>0</v>
      </c>
      <c r="G372" s="21">
        <v>0</v>
      </c>
      <c r="H372" s="3">
        <v>0</v>
      </c>
      <c r="I372" s="21">
        <v>0</v>
      </c>
      <c r="J372" s="3">
        <v>0</v>
      </c>
      <c r="K372" s="21">
        <v>0</v>
      </c>
      <c r="L372" s="3">
        <v>0</v>
      </c>
      <c r="M372" s="21">
        <v>1</v>
      </c>
      <c r="N372" s="3">
        <v>0</v>
      </c>
      <c r="O372" s="21">
        <v>0</v>
      </c>
      <c r="P372" s="3">
        <v>0</v>
      </c>
      <c r="Q372" s="21">
        <v>1</v>
      </c>
      <c r="R372" s="3">
        <v>0</v>
      </c>
      <c r="S372" s="21">
        <v>0</v>
      </c>
      <c r="T372" s="3">
        <v>0</v>
      </c>
      <c r="U372" s="21">
        <v>0</v>
      </c>
      <c r="V372" s="3">
        <v>0</v>
      </c>
      <c r="W372" s="21">
        <v>0</v>
      </c>
      <c r="X372" s="3">
        <v>0</v>
      </c>
      <c r="Y372" s="21">
        <v>0</v>
      </c>
      <c r="Z372" s="3">
        <v>0</v>
      </c>
      <c r="AA372" s="21">
        <f t="shared" si="21"/>
        <v>2</v>
      </c>
      <c r="AB372" s="3">
        <f t="shared" si="22"/>
        <v>0</v>
      </c>
    </row>
    <row r="373" spans="1:28" x14ac:dyDescent="0.2">
      <c r="A373" s="6" t="s">
        <v>451</v>
      </c>
      <c r="B373" s="6" t="s">
        <v>160</v>
      </c>
      <c r="C373" s="21">
        <v>0</v>
      </c>
      <c r="D373" s="3">
        <v>0</v>
      </c>
      <c r="E373" s="21">
        <v>0</v>
      </c>
      <c r="F373" s="3">
        <v>0</v>
      </c>
      <c r="G373" s="21">
        <v>4</v>
      </c>
      <c r="H373" s="3">
        <v>3</v>
      </c>
      <c r="I373" s="21">
        <v>1</v>
      </c>
      <c r="J373" s="3">
        <v>0</v>
      </c>
      <c r="K373" s="21">
        <v>10</v>
      </c>
      <c r="L373" s="3">
        <v>1</v>
      </c>
      <c r="M373" s="21">
        <v>29</v>
      </c>
      <c r="N373" s="3">
        <v>21</v>
      </c>
      <c r="O373" s="21">
        <v>42</v>
      </c>
      <c r="P373" s="3">
        <v>17</v>
      </c>
      <c r="Q373" s="21">
        <v>54</v>
      </c>
      <c r="R373" s="3">
        <v>47</v>
      </c>
      <c r="S373" s="21">
        <v>2</v>
      </c>
      <c r="T373" s="3">
        <v>1</v>
      </c>
      <c r="U373" s="21">
        <v>1</v>
      </c>
      <c r="V373" s="3">
        <v>3</v>
      </c>
      <c r="W373" s="21">
        <v>0</v>
      </c>
      <c r="X373" s="3">
        <v>0</v>
      </c>
      <c r="Y373" s="21">
        <v>0</v>
      </c>
      <c r="Z373" s="3">
        <v>0</v>
      </c>
      <c r="AA373" s="21">
        <f t="shared" si="21"/>
        <v>143</v>
      </c>
      <c r="AB373" s="3">
        <f t="shared" si="22"/>
        <v>93</v>
      </c>
    </row>
    <row r="374" spans="1:28" x14ac:dyDescent="0.2">
      <c r="A374" s="6" t="s">
        <v>451</v>
      </c>
      <c r="B374" s="6" t="s">
        <v>216</v>
      </c>
      <c r="C374" s="21">
        <v>149</v>
      </c>
      <c r="D374" s="3">
        <v>68</v>
      </c>
      <c r="E374" s="21">
        <v>112</v>
      </c>
      <c r="F374" s="3">
        <v>69</v>
      </c>
      <c r="G374" s="21">
        <v>17</v>
      </c>
      <c r="H374" s="3">
        <v>12</v>
      </c>
      <c r="I374" s="21">
        <v>1</v>
      </c>
      <c r="J374" s="3">
        <v>1</v>
      </c>
      <c r="K374" s="21">
        <v>18</v>
      </c>
      <c r="L374" s="3">
        <v>13</v>
      </c>
      <c r="M374" s="21">
        <v>1</v>
      </c>
      <c r="N374" s="3">
        <v>3</v>
      </c>
      <c r="O374" s="21">
        <v>5</v>
      </c>
      <c r="P374" s="3">
        <v>11</v>
      </c>
      <c r="Q374" s="21">
        <v>1</v>
      </c>
      <c r="R374" s="3">
        <v>0</v>
      </c>
      <c r="S374" s="21">
        <v>0</v>
      </c>
      <c r="T374" s="3">
        <v>0</v>
      </c>
      <c r="U374" s="21">
        <v>0</v>
      </c>
      <c r="V374" s="3">
        <v>0</v>
      </c>
      <c r="W374" s="21">
        <v>4</v>
      </c>
      <c r="X374" s="3">
        <v>1</v>
      </c>
      <c r="Y374" s="21">
        <v>0</v>
      </c>
      <c r="Z374" s="3">
        <v>0</v>
      </c>
      <c r="AA374" s="21">
        <f t="shared" si="21"/>
        <v>308</v>
      </c>
      <c r="AB374" s="3">
        <f t="shared" si="22"/>
        <v>178</v>
      </c>
    </row>
    <row r="375" spans="1:28" x14ac:dyDescent="0.2">
      <c r="A375" s="6" t="s">
        <v>451</v>
      </c>
      <c r="B375" s="6" t="s">
        <v>232</v>
      </c>
      <c r="C375" s="21">
        <v>0</v>
      </c>
      <c r="D375" s="3">
        <v>0</v>
      </c>
      <c r="E375" s="21">
        <v>0</v>
      </c>
      <c r="F375" s="3">
        <v>0</v>
      </c>
      <c r="G375" s="21">
        <v>0</v>
      </c>
      <c r="H375" s="3">
        <v>0</v>
      </c>
      <c r="I375" s="21">
        <v>0</v>
      </c>
      <c r="J375" s="3">
        <v>0</v>
      </c>
      <c r="K375" s="21">
        <v>0</v>
      </c>
      <c r="L375" s="3">
        <v>0</v>
      </c>
      <c r="M375" s="21">
        <v>2</v>
      </c>
      <c r="N375" s="3">
        <v>0</v>
      </c>
      <c r="O375" s="21">
        <v>2</v>
      </c>
      <c r="P375" s="3">
        <v>0</v>
      </c>
      <c r="Q375" s="21">
        <v>2</v>
      </c>
      <c r="R375" s="3">
        <v>0</v>
      </c>
      <c r="S375" s="21">
        <v>0</v>
      </c>
      <c r="T375" s="3">
        <v>0</v>
      </c>
      <c r="U375" s="21">
        <v>0</v>
      </c>
      <c r="V375" s="3">
        <v>0</v>
      </c>
      <c r="W375" s="21">
        <v>0</v>
      </c>
      <c r="X375" s="3">
        <v>0</v>
      </c>
      <c r="Y375" s="21">
        <v>0</v>
      </c>
      <c r="Z375" s="3">
        <v>0</v>
      </c>
      <c r="AA375" s="21">
        <f t="shared" si="21"/>
        <v>6</v>
      </c>
      <c r="AB375" s="3">
        <f t="shared" si="22"/>
        <v>0</v>
      </c>
    </row>
    <row r="376" spans="1:28" x14ac:dyDescent="0.2">
      <c r="A376" s="2" t="s">
        <v>452</v>
      </c>
      <c r="B376" s="2" t="s">
        <v>166</v>
      </c>
      <c r="C376" s="21">
        <v>0</v>
      </c>
      <c r="D376" s="3">
        <v>0</v>
      </c>
      <c r="E376" s="21">
        <v>0</v>
      </c>
      <c r="F376" s="3">
        <v>0</v>
      </c>
      <c r="G376" s="21">
        <v>0</v>
      </c>
      <c r="H376" s="3">
        <v>0</v>
      </c>
      <c r="I376" s="21">
        <v>0</v>
      </c>
      <c r="J376" s="3">
        <v>0</v>
      </c>
      <c r="K376" s="21">
        <v>0</v>
      </c>
      <c r="L376" s="3">
        <v>0</v>
      </c>
      <c r="M376" s="21">
        <v>0</v>
      </c>
      <c r="N376" s="3">
        <v>0</v>
      </c>
      <c r="O376" s="21">
        <v>0</v>
      </c>
      <c r="P376" s="3">
        <v>0</v>
      </c>
      <c r="Q376" s="21">
        <v>1</v>
      </c>
      <c r="R376" s="3">
        <v>0</v>
      </c>
      <c r="S376" s="21">
        <v>0</v>
      </c>
      <c r="T376" s="3">
        <v>0</v>
      </c>
      <c r="U376" s="21">
        <v>0</v>
      </c>
      <c r="V376" s="3">
        <v>0</v>
      </c>
      <c r="W376" s="21">
        <v>0</v>
      </c>
      <c r="X376" s="3">
        <v>0</v>
      </c>
      <c r="Y376" s="21">
        <v>0</v>
      </c>
      <c r="Z376" s="3">
        <v>0</v>
      </c>
      <c r="AA376" s="21">
        <f t="shared" si="21"/>
        <v>1</v>
      </c>
      <c r="AB376" s="3">
        <f t="shared" si="22"/>
        <v>0</v>
      </c>
    </row>
    <row r="377" spans="1:28" x14ac:dyDescent="0.2">
      <c r="A377" s="2" t="s">
        <v>453</v>
      </c>
      <c r="B377" s="2" t="s">
        <v>175</v>
      </c>
      <c r="C377" s="21">
        <v>0</v>
      </c>
      <c r="D377" s="3">
        <v>0</v>
      </c>
      <c r="E377" s="21">
        <v>0</v>
      </c>
      <c r="F377" s="3">
        <v>0</v>
      </c>
      <c r="G377" s="21">
        <v>0</v>
      </c>
      <c r="H377" s="3">
        <v>0</v>
      </c>
      <c r="I377" s="21">
        <v>0</v>
      </c>
      <c r="J377" s="3">
        <v>0</v>
      </c>
      <c r="K377" s="21">
        <v>0</v>
      </c>
      <c r="L377" s="3">
        <v>0</v>
      </c>
      <c r="M377" s="21">
        <v>0</v>
      </c>
      <c r="N377" s="3">
        <v>0</v>
      </c>
      <c r="O377" s="21">
        <v>0</v>
      </c>
      <c r="P377" s="3">
        <v>0</v>
      </c>
      <c r="Q377" s="21">
        <v>0</v>
      </c>
      <c r="R377" s="3">
        <v>0</v>
      </c>
      <c r="S377" s="21">
        <v>1</v>
      </c>
      <c r="T377" s="3">
        <v>1</v>
      </c>
      <c r="U377" s="21">
        <v>0</v>
      </c>
      <c r="V377" s="3">
        <v>0</v>
      </c>
      <c r="W377" s="21">
        <v>0</v>
      </c>
      <c r="X377" s="3">
        <v>0</v>
      </c>
      <c r="Y377" s="21">
        <v>0</v>
      </c>
      <c r="Z377" s="3">
        <v>0</v>
      </c>
      <c r="AA377" s="21">
        <f t="shared" si="21"/>
        <v>1</v>
      </c>
      <c r="AB377" s="3">
        <f t="shared" si="22"/>
        <v>1</v>
      </c>
    </row>
    <row r="378" spans="1:28" x14ac:dyDescent="0.2">
      <c r="A378" s="2" t="s">
        <v>454</v>
      </c>
      <c r="B378" s="2" t="s">
        <v>152</v>
      </c>
      <c r="C378" s="21">
        <v>0</v>
      </c>
      <c r="D378" s="3">
        <v>0</v>
      </c>
      <c r="E378" s="21">
        <v>0</v>
      </c>
      <c r="F378" s="3">
        <v>0</v>
      </c>
      <c r="G378" s="21">
        <v>0</v>
      </c>
      <c r="H378" s="3">
        <v>0</v>
      </c>
      <c r="I378" s="21">
        <v>0</v>
      </c>
      <c r="J378" s="3">
        <v>0</v>
      </c>
      <c r="K378" s="21">
        <v>5</v>
      </c>
      <c r="L378" s="3">
        <v>0</v>
      </c>
      <c r="M378" s="21">
        <v>16</v>
      </c>
      <c r="N378" s="3">
        <v>6</v>
      </c>
      <c r="O378" s="21">
        <v>6</v>
      </c>
      <c r="P378" s="3">
        <v>1</v>
      </c>
      <c r="Q378" s="21">
        <v>0</v>
      </c>
      <c r="R378" s="3">
        <v>0</v>
      </c>
      <c r="S378" s="21">
        <v>0</v>
      </c>
      <c r="T378" s="3">
        <v>0</v>
      </c>
      <c r="U378" s="21">
        <v>0</v>
      </c>
      <c r="V378" s="3">
        <v>0</v>
      </c>
      <c r="W378" s="21">
        <v>0</v>
      </c>
      <c r="X378" s="3">
        <v>0</v>
      </c>
      <c r="Y378" s="21">
        <v>0</v>
      </c>
      <c r="Z378" s="3">
        <v>0</v>
      </c>
      <c r="AA378" s="21">
        <f t="shared" si="21"/>
        <v>27</v>
      </c>
      <c r="AB378" s="3">
        <f t="shared" si="22"/>
        <v>7</v>
      </c>
    </row>
    <row r="379" spans="1:28" x14ac:dyDescent="0.2">
      <c r="A379" s="2" t="s">
        <v>455</v>
      </c>
      <c r="B379" s="2" t="s">
        <v>103</v>
      </c>
      <c r="C379" s="21">
        <v>0</v>
      </c>
      <c r="D379" s="3">
        <v>0</v>
      </c>
      <c r="E379" s="21">
        <v>0</v>
      </c>
      <c r="F379" s="3">
        <v>0</v>
      </c>
      <c r="G379" s="21">
        <v>0</v>
      </c>
      <c r="H379" s="3">
        <v>0</v>
      </c>
      <c r="I379" s="21">
        <v>0</v>
      </c>
      <c r="J379" s="3">
        <v>0</v>
      </c>
      <c r="K379" s="21">
        <v>0</v>
      </c>
      <c r="L379" s="3">
        <v>0</v>
      </c>
      <c r="M379" s="21">
        <v>0</v>
      </c>
      <c r="N379" s="3">
        <v>0</v>
      </c>
      <c r="O379" s="21">
        <v>0</v>
      </c>
      <c r="P379" s="3">
        <v>0</v>
      </c>
      <c r="Q379" s="21">
        <v>0</v>
      </c>
      <c r="R379" s="3">
        <v>0</v>
      </c>
      <c r="S379" s="21">
        <v>0</v>
      </c>
      <c r="T379" s="3">
        <v>0</v>
      </c>
      <c r="U379" s="21">
        <v>0</v>
      </c>
      <c r="V379" s="3">
        <v>0</v>
      </c>
      <c r="W379" s="21">
        <v>11</v>
      </c>
      <c r="X379" s="3">
        <v>2</v>
      </c>
      <c r="Y379" s="21">
        <v>0</v>
      </c>
      <c r="Z379" s="3">
        <v>0</v>
      </c>
      <c r="AA379" s="21">
        <f t="shared" si="21"/>
        <v>11</v>
      </c>
      <c r="AB379" s="3">
        <f t="shared" si="22"/>
        <v>2</v>
      </c>
    </row>
    <row r="380" spans="1:28" x14ac:dyDescent="0.2">
      <c r="A380" s="2" t="s">
        <v>456</v>
      </c>
      <c r="B380" s="2" t="s">
        <v>127</v>
      </c>
      <c r="C380" s="21">
        <v>0</v>
      </c>
      <c r="D380" s="3">
        <v>0</v>
      </c>
      <c r="E380" s="21">
        <v>0</v>
      </c>
      <c r="F380" s="3">
        <v>0</v>
      </c>
      <c r="G380" s="21">
        <v>0</v>
      </c>
      <c r="H380" s="3">
        <v>0</v>
      </c>
      <c r="I380" s="21">
        <v>0</v>
      </c>
      <c r="J380" s="3">
        <v>0</v>
      </c>
      <c r="K380" s="21">
        <v>0</v>
      </c>
      <c r="L380" s="3">
        <v>0</v>
      </c>
      <c r="M380" s="21">
        <v>1</v>
      </c>
      <c r="N380" s="3">
        <v>0</v>
      </c>
      <c r="O380" s="21">
        <v>1</v>
      </c>
      <c r="P380" s="3">
        <v>1</v>
      </c>
      <c r="Q380" s="21">
        <v>1</v>
      </c>
      <c r="R380" s="3">
        <v>0</v>
      </c>
      <c r="S380" s="21">
        <v>0</v>
      </c>
      <c r="T380" s="3">
        <v>0</v>
      </c>
      <c r="U380" s="21">
        <v>0</v>
      </c>
      <c r="V380" s="3">
        <v>0</v>
      </c>
      <c r="W380" s="21">
        <v>0</v>
      </c>
      <c r="X380" s="3">
        <v>0</v>
      </c>
      <c r="Y380" s="21">
        <v>0</v>
      </c>
      <c r="Z380" s="3">
        <v>0</v>
      </c>
      <c r="AA380" s="21">
        <f t="shared" si="21"/>
        <v>3</v>
      </c>
      <c r="AB380" s="3">
        <f t="shared" si="22"/>
        <v>1</v>
      </c>
    </row>
    <row r="381" spans="1:28" x14ac:dyDescent="0.2">
      <c r="A381" s="2" t="s">
        <v>456</v>
      </c>
      <c r="B381" s="2" t="s">
        <v>87</v>
      </c>
      <c r="C381" s="21">
        <v>3</v>
      </c>
      <c r="D381" s="3">
        <v>1</v>
      </c>
      <c r="E381" s="21">
        <v>36</v>
      </c>
      <c r="F381" s="3">
        <v>18</v>
      </c>
      <c r="G381" s="21">
        <v>42</v>
      </c>
      <c r="H381" s="3">
        <v>17</v>
      </c>
      <c r="I381" s="21">
        <v>4</v>
      </c>
      <c r="J381" s="3">
        <v>4</v>
      </c>
      <c r="K381" s="21">
        <v>31</v>
      </c>
      <c r="L381" s="3">
        <v>19</v>
      </c>
      <c r="M381" s="21">
        <v>29</v>
      </c>
      <c r="N381" s="3">
        <v>31</v>
      </c>
      <c r="O381" s="21">
        <v>9</v>
      </c>
      <c r="P381" s="3">
        <v>4</v>
      </c>
      <c r="Q381" s="21">
        <v>0</v>
      </c>
      <c r="R381" s="3">
        <v>0</v>
      </c>
      <c r="S381" s="21">
        <v>0</v>
      </c>
      <c r="T381" s="3">
        <v>0</v>
      </c>
      <c r="U381" s="21">
        <v>0</v>
      </c>
      <c r="V381" s="3">
        <v>0</v>
      </c>
      <c r="W381" s="21">
        <v>0</v>
      </c>
      <c r="X381" s="3">
        <v>0</v>
      </c>
      <c r="Y381" s="21">
        <v>0</v>
      </c>
      <c r="Z381" s="3">
        <v>0</v>
      </c>
      <c r="AA381" s="21">
        <f t="shared" si="21"/>
        <v>154</v>
      </c>
      <c r="AB381" s="3">
        <f t="shared" si="22"/>
        <v>94</v>
      </c>
    </row>
    <row r="382" spans="1:28" x14ac:dyDescent="0.2">
      <c r="A382" s="2" t="s">
        <v>457</v>
      </c>
      <c r="B382" s="2" t="s">
        <v>419</v>
      </c>
      <c r="C382" s="21">
        <v>0</v>
      </c>
      <c r="D382" s="3">
        <v>0</v>
      </c>
      <c r="E382" s="21">
        <v>0</v>
      </c>
      <c r="F382" s="3">
        <v>0</v>
      </c>
      <c r="G382" s="21">
        <v>0</v>
      </c>
      <c r="H382" s="3">
        <v>0</v>
      </c>
      <c r="I382" s="21">
        <v>0</v>
      </c>
      <c r="J382" s="3">
        <v>0</v>
      </c>
      <c r="K382" s="21">
        <v>0</v>
      </c>
      <c r="L382" s="3">
        <v>0</v>
      </c>
      <c r="M382" s="21">
        <v>0</v>
      </c>
      <c r="N382" s="3">
        <v>0</v>
      </c>
      <c r="O382" s="21">
        <v>16</v>
      </c>
      <c r="P382" s="3">
        <v>1</v>
      </c>
      <c r="Q382" s="21">
        <v>3</v>
      </c>
      <c r="R382" s="3">
        <v>1</v>
      </c>
      <c r="S382" s="21">
        <v>0</v>
      </c>
      <c r="T382" s="3">
        <v>0</v>
      </c>
      <c r="U382" s="21">
        <v>0</v>
      </c>
      <c r="V382" s="3">
        <v>0</v>
      </c>
      <c r="W382" s="21">
        <v>0</v>
      </c>
      <c r="X382" s="3">
        <v>0</v>
      </c>
      <c r="Y382" s="21">
        <v>0</v>
      </c>
      <c r="Z382" s="3">
        <v>0</v>
      </c>
      <c r="AA382" s="21">
        <f t="shared" si="21"/>
        <v>19</v>
      </c>
      <c r="AB382" s="3">
        <f t="shared" si="22"/>
        <v>2</v>
      </c>
    </row>
    <row r="383" spans="1:28" x14ac:dyDescent="0.2">
      <c r="A383" s="2" t="s">
        <v>458</v>
      </c>
      <c r="B383" s="2" t="s">
        <v>459</v>
      </c>
      <c r="C383" s="21">
        <v>0</v>
      </c>
      <c r="D383" s="3">
        <v>0</v>
      </c>
      <c r="E383" s="21">
        <v>0</v>
      </c>
      <c r="F383" s="3">
        <v>0</v>
      </c>
      <c r="G383" s="21">
        <v>0</v>
      </c>
      <c r="H383" s="3">
        <v>0</v>
      </c>
      <c r="I383" s="21">
        <v>1</v>
      </c>
      <c r="J383" s="3">
        <v>1</v>
      </c>
      <c r="K383" s="21">
        <v>2</v>
      </c>
      <c r="L383" s="3">
        <v>0</v>
      </c>
      <c r="M383" s="21">
        <v>1</v>
      </c>
      <c r="N383" s="3">
        <v>0</v>
      </c>
      <c r="O383" s="21">
        <v>55</v>
      </c>
      <c r="P383" s="3">
        <v>15</v>
      </c>
      <c r="Q383" s="21">
        <v>33</v>
      </c>
      <c r="R383" s="3">
        <v>2</v>
      </c>
      <c r="S383" s="21">
        <v>0</v>
      </c>
      <c r="T383" s="3">
        <v>0</v>
      </c>
      <c r="U383" s="21">
        <v>2</v>
      </c>
      <c r="V383" s="3">
        <v>0</v>
      </c>
      <c r="W383" s="21">
        <v>1</v>
      </c>
      <c r="X383" s="3">
        <v>0</v>
      </c>
      <c r="Y383" s="21">
        <v>0</v>
      </c>
      <c r="Z383" s="3">
        <v>0</v>
      </c>
      <c r="AA383" s="21">
        <f t="shared" si="21"/>
        <v>95</v>
      </c>
      <c r="AB383" s="3">
        <f t="shared" si="22"/>
        <v>18</v>
      </c>
    </row>
    <row r="384" spans="1:28" x14ac:dyDescent="0.2">
      <c r="A384" s="2" t="s">
        <v>458</v>
      </c>
      <c r="B384" s="2" t="s">
        <v>145</v>
      </c>
      <c r="C384" s="21">
        <v>0</v>
      </c>
      <c r="D384" s="3">
        <v>0</v>
      </c>
      <c r="E384" s="21">
        <v>0</v>
      </c>
      <c r="F384" s="3">
        <v>0</v>
      </c>
      <c r="G384" s="21">
        <v>0</v>
      </c>
      <c r="H384" s="3">
        <v>0</v>
      </c>
      <c r="I384" s="21">
        <v>0</v>
      </c>
      <c r="J384" s="3">
        <v>0</v>
      </c>
      <c r="K384" s="21">
        <v>0</v>
      </c>
      <c r="L384" s="3">
        <v>0</v>
      </c>
      <c r="M384" s="21">
        <v>0</v>
      </c>
      <c r="N384" s="3">
        <v>0</v>
      </c>
      <c r="O384" s="21">
        <v>0</v>
      </c>
      <c r="P384" s="3">
        <v>0</v>
      </c>
      <c r="Q384" s="21">
        <v>11</v>
      </c>
      <c r="R384" s="3">
        <v>7</v>
      </c>
      <c r="S384" s="21">
        <v>0</v>
      </c>
      <c r="T384" s="3">
        <v>0</v>
      </c>
      <c r="U384" s="21">
        <v>0</v>
      </c>
      <c r="V384" s="3">
        <v>0</v>
      </c>
      <c r="W384" s="21">
        <v>0</v>
      </c>
      <c r="X384" s="3">
        <v>0</v>
      </c>
      <c r="Y384" s="21">
        <v>0</v>
      </c>
      <c r="Z384" s="3">
        <v>0</v>
      </c>
      <c r="AA384" s="21">
        <f t="shared" si="21"/>
        <v>11</v>
      </c>
      <c r="AB384" s="3">
        <f t="shared" si="22"/>
        <v>7</v>
      </c>
    </row>
    <row r="385" spans="1:28" x14ac:dyDescent="0.2">
      <c r="A385" s="2" t="s">
        <v>456</v>
      </c>
      <c r="B385" s="2" t="s">
        <v>127</v>
      </c>
      <c r="C385" s="21">
        <v>0</v>
      </c>
      <c r="D385" s="3">
        <v>0</v>
      </c>
      <c r="E385" s="21">
        <v>0</v>
      </c>
      <c r="F385" s="3">
        <v>0</v>
      </c>
      <c r="G385" s="21">
        <v>0</v>
      </c>
      <c r="H385" s="3">
        <v>0</v>
      </c>
      <c r="I385" s="21">
        <v>0</v>
      </c>
      <c r="J385" s="3">
        <v>0</v>
      </c>
      <c r="K385" s="21">
        <v>0</v>
      </c>
      <c r="L385" s="3">
        <v>0</v>
      </c>
      <c r="M385" s="21">
        <v>1</v>
      </c>
      <c r="N385" s="3">
        <v>0</v>
      </c>
      <c r="O385" s="21">
        <v>0</v>
      </c>
      <c r="P385" s="3">
        <v>0</v>
      </c>
      <c r="Q385" s="21">
        <v>0</v>
      </c>
      <c r="R385" s="3">
        <v>0</v>
      </c>
      <c r="S385" s="21">
        <v>0</v>
      </c>
      <c r="T385" s="3">
        <v>0</v>
      </c>
      <c r="U385" s="21">
        <v>0</v>
      </c>
      <c r="V385" s="3">
        <v>0</v>
      </c>
      <c r="W385" s="21">
        <v>0</v>
      </c>
      <c r="X385" s="3">
        <v>0</v>
      </c>
      <c r="Y385" s="21">
        <v>0</v>
      </c>
      <c r="Z385" s="3">
        <v>0</v>
      </c>
      <c r="AA385" s="21">
        <f t="shared" ref="AA385:AA425" si="23">SUM(C385+E385+G385+I385+K385+M385+O385+Q385+S385+U385+W385+Y385)</f>
        <v>1</v>
      </c>
      <c r="AB385" s="3">
        <f t="shared" ref="AB385:AB425" si="24">SUM(D385+F385+H385+J385+L385+N385+P385+R385+T385+V385+X385+Z385)</f>
        <v>0</v>
      </c>
    </row>
    <row r="386" spans="1:28" x14ac:dyDescent="0.2">
      <c r="A386" s="2" t="s">
        <v>460</v>
      </c>
      <c r="B386" s="2" t="s">
        <v>461</v>
      </c>
      <c r="C386" s="21">
        <v>0</v>
      </c>
      <c r="D386" s="3">
        <v>0</v>
      </c>
      <c r="E386" s="21">
        <v>0</v>
      </c>
      <c r="F386" s="3">
        <v>0</v>
      </c>
      <c r="G386" s="21">
        <v>1</v>
      </c>
      <c r="H386" s="3">
        <v>0</v>
      </c>
      <c r="I386" s="21">
        <v>13</v>
      </c>
      <c r="J386" s="3">
        <v>0</v>
      </c>
      <c r="K386" s="21">
        <v>40</v>
      </c>
      <c r="L386" s="3">
        <v>3</v>
      </c>
      <c r="M386" s="21">
        <v>10</v>
      </c>
      <c r="N386" s="3">
        <v>1</v>
      </c>
      <c r="O386" s="21">
        <v>45</v>
      </c>
      <c r="P386" s="3">
        <v>4</v>
      </c>
      <c r="Q386" s="21">
        <v>6</v>
      </c>
      <c r="R386" s="3">
        <v>1</v>
      </c>
      <c r="S386" s="21">
        <v>0</v>
      </c>
      <c r="T386" s="3">
        <v>0</v>
      </c>
      <c r="U386" s="21">
        <v>0</v>
      </c>
      <c r="V386" s="3">
        <v>0</v>
      </c>
      <c r="W386" s="21">
        <v>0</v>
      </c>
      <c r="X386" s="3">
        <v>0</v>
      </c>
      <c r="Y386" s="21">
        <v>0</v>
      </c>
      <c r="Z386" s="3">
        <v>0</v>
      </c>
      <c r="AA386" s="21">
        <f t="shared" si="23"/>
        <v>115</v>
      </c>
      <c r="AB386" s="3">
        <f t="shared" si="24"/>
        <v>9</v>
      </c>
    </row>
    <row r="387" spans="1:28" x14ac:dyDescent="0.2">
      <c r="A387" s="2" t="s">
        <v>462</v>
      </c>
      <c r="B387" s="2" t="s">
        <v>59</v>
      </c>
      <c r="C387" s="21">
        <v>0</v>
      </c>
      <c r="D387" s="3">
        <v>0</v>
      </c>
      <c r="E387" s="21">
        <v>0</v>
      </c>
      <c r="F387" s="3">
        <v>0</v>
      </c>
      <c r="G387" s="21">
        <v>0</v>
      </c>
      <c r="H387" s="3">
        <v>0</v>
      </c>
      <c r="I387" s="21">
        <v>0</v>
      </c>
      <c r="J387" s="3">
        <v>0</v>
      </c>
      <c r="K387" s="21">
        <v>22</v>
      </c>
      <c r="L387" s="3">
        <v>1</v>
      </c>
      <c r="M387" s="21">
        <v>13</v>
      </c>
      <c r="N387" s="3">
        <v>0</v>
      </c>
      <c r="O387" s="21">
        <v>1</v>
      </c>
      <c r="P387" s="3">
        <v>0</v>
      </c>
      <c r="Q387" s="21">
        <v>4</v>
      </c>
      <c r="R387" s="3">
        <v>0</v>
      </c>
      <c r="S387" s="21">
        <v>0</v>
      </c>
      <c r="T387" s="3">
        <v>0</v>
      </c>
      <c r="U387" s="21">
        <v>0</v>
      </c>
      <c r="V387" s="3">
        <v>0</v>
      </c>
      <c r="W387" s="21">
        <v>0</v>
      </c>
      <c r="X387" s="3">
        <v>0</v>
      </c>
      <c r="Y387" s="21">
        <v>0</v>
      </c>
      <c r="Z387" s="3">
        <v>0</v>
      </c>
      <c r="AA387" s="21">
        <f t="shared" si="23"/>
        <v>40</v>
      </c>
      <c r="AB387" s="3">
        <f t="shared" si="24"/>
        <v>1</v>
      </c>
    </row>
    <row r="388" spans="1:28" x14ac:dyDescent="0.2">
      <c r="A388" s="2" t="s">
        <v>463</v>
      </c>
      <c r="B388" s="2" t="s">
        <v>264</v>
      </c>
      <c r="C388" s="21">
        <v>0</v>
      </c>
      <c r="D388" s="3">
        <v>0</v>
      </c>
      <c r="E388" s="21">
        <v>0</v>
      </c>
      <c r="F388" s="3">
        <v>0</v>
      </c>
      <c r="G388" s="21">
        <v>0</v>
      </c>
      <c r="H388" s="3">
        <v>0</v>
      </c>
      <c r="I388" s="21">
        <v>19</v>
      </c>
      <c r="J388" s="3">
        <v>0</v>
      </c>
      <c r="K388" s="21">
        <v>8</v>
      </c>
      <c r="L388" s="3">
        <v>1</v>
      </c>
      <c r="M388" s="21">
        <v>9</v>
      </c>
      <c r="N388" s="3">
        <v>4</v>
      </c>
      <c r="O388" s="21">
        <v>0</v>
      </c>
      <c r="P388" s="3">
        <v>0</v>
      </c>
      <c r="Q388" s="21">
        <v>0</v>
      </c>
      <c r="R388" s="3">
        <v>0</v>
      </c>
      <c r="S388" s="21">
        <v>0</v>
      </c>
      <c r="T388" s="3">
        <v>0</v>
      </c>
      <c r="U388" s="21">
        <v>0</v>
      </c>
      <c r="V388" s="3">
        <v>0</v>
      </c>
      <c r="W388" s="21">
        <v>0</v>
      </c>
      <c r="X388" s="3">
        <v>0</v>
      </c>
      <c r="Y388" s="21">
        <v>0</v>
      </c>
      <c r="Z388" s="3">
        <v>0</v>
      </c>
      <c r="AA388" s="21">
        <f t="shared" si="23"/>
        <v>36</v>
      </c>
      <c r="AB388" s="3">
        <f t="shared" si="24"/>
        <v>5</v>
      </c>
    </row>
    <row r="389" spans="1:28" x14ac:dyDescent="0.2">
      <c r="A389" s="2" t="s">
        <v>464</v>
      </c>
      <c r="B389" s="2" t="s">
        <v>162</v>
      </c>
      <c r="C389" s="21">
        <v>0</v>
      </c>
      <c r="D389" s="3">
        <v>0</v>
      </c>
      <c r="E389" s="21">
        <v>0</v>
      </c>
      <c r="F389" s="3">
        <v>0</v>
      </c>
      <c r="G389" s="21">
        <v>1</v>
      </c>
      <c r="H389" s="3">
        <v>0</v>
      </c>
      <c r="I389" s="21">
        <v>0</v>
      </c>
      <c r="J389" s="3">
        <v>0</v>
      </c>
      <c r="K389" s="21">
        <v>0</v>
      </c>
      <c r="L389" s="3">
        <v>0</v>
      </c>
      <c r="M389" s="21">
        <v>2</v>
      </c>
      <c r="N389" s="3">
        <v>0</v>
      </c>
      <c r="O389" s="21">
        <v>0</v>
      </c>
      <c r="P389" s="3">
        <v>0</v>
      </c>
      <c r="Q389" s="21">
        <v>0</v>
      </c>
      <c r="R389" s="3">
        <v>0</v>
      </c>
      <c r="S389" s="21">
        <v>0</v>
      </c>
      <c r="T389" s="3">
        <v>0</v>
      </c>
      <c r="U389" s="21">
        <v>0</v>
      </c>
      <c r="V389" s="3">
        <v>0</v>
      </c>
      <c r="W389" s="21">
        <v>0</v>
      </c>
      <c r="X389" s="3">
        <v>0</v>
      </c>
      <c r="Y389" s="21">
        <v>0</v>
      </c>
      <c r="Z389" s="3">
        <v>0</v>
      </c>
      <c r="AA389" s="21">
        <f t="shared" si="23"/>
        <v>3</v>
      </c>
      <c r="AB389" s="3">
        <f t="shared" si="24"/>
        <v>0</v>
      </c>
    </row>
    <row r="390" spans="1:28" x14ac:dyDescent="0.2">
      <c r="A390" s="2" t="s">
        <v>465</v>
      </c>
      <c r="B390" s="2" t="s">
        <v>76</v>
      </c>
      <c r="C390" s="21">
        <v>0</v>
      </c>
      <c r="D390" s="3">
        <v>0</v>
      </c>
      <c r="E390" s="21">
        <v>0</v>
      </c>
      <c r="F390" s="3">
        <v>0</v>
      </c>
      <c r="G390" s="21">
        <v>0</v>
      </c>
      <c r="H390" s="3">
        <v>0</v>
      </c>
      <c r="I390" s="21">
        <v>0</v>
      </c>
      <c r="J390" s="3">
        <v>0</v>
      </c>
      <c r="K390" s="21">
        <v>0</v>
      </c>
      <c r="L390" s="3">
        <v>0</v>
      </c>
      <c r="M390" s="21">
        <v>0</v>
      </c>
      <c r="N390" s="3">
        <v>0</v>
      </c>
      <c r="O390" s="21">
        <v>0</v>
      </c>
      <c r="P390" s="3">
        <v>0</v>
      </c>
      <c r="Q390" s="21">
        <v>1</v>
      </c>
      <c r="R390" s="3">
        <v>0</v>
      </c>
      <c r="S390" s="21">
        <v>0</v>
      </c>
      <c r="T390" s="3">
        <v>0</v>
      </c>
      <c r="U390" s="21">
        <v>0</v>
      </c>
      <c r="V390" s="3">
        <v>0</v>
      </c>
      <c r="W390" s="21">
        <v>0</v>
      </c>
      <c r="X390" s="3">
        <v>0</v>
      </c>
      <c r="Y390" s="21">
        <v>0</v>
      </c>
      <c r="Z390" s="3">
        <v>0</v>
      </c>
      <c r="AA390" s="21">
        <f t="shared" si="23"/>
        <v>1</v>
      </c>
      <c r="AB390" s="3">
        <f t="shared" si="24"/>
        <v>0</v>
      </c>
    </row>
    <row r="391" spans="1:28" x14ac:dyDescent="0.2">
      <c r="A391" s="2" t="s">
        <v>466</v>
      </c>
      <c r="B391" s="2" t="s">
        <v>407</v>
      </c>
      <c r="C391" s="21">
        <v>0</v>
      </c>
      <c r="D391" s="3">
        <v>0</v>
      </c>
      <c r="E391" s="21">
        <v>0</v>
      </c>
      <c r="F391" s="3">
        <v>0</v>
      </c>
      <c r="G391" s="21">
        <v>2</v>
      </c>
      <c r="H391" s="3">
        <v>0</v>
      </c>
      <c r="I391" s="21">
        <v>2</v>
      </c>
      <c r="J391" s="3">
        <v>1</v>
      </c>
      <c r="K391" s="21">
        <v>0</v>
      </c>
      <c r="L391" s="3">
        <v>0</v>
      </c>
      <c r="M391" s="21">
        <v>4</v>
      </c>
      <c r="N391" s="3">
        <v>2</v>
      </c>
      <c r="O391" s="21">
        <v>0</v>
      </c>
      <c r="P391" s="3">
        <v>0</v>
      </c>
      <c r="Q391" s="21">
        <v>0</v>
      </c>
      <c r="R391" s="3">
        <v>0</v>
      </c>
      <c r="S391" s="21">
        <v>0</v>
      </c>
      <c r="T391" s="3">
        <v>0</v>
      </c>
      <c r="U391" s="21">
        <v>0</v>
      </c>
      <c r="V391" s="3">
        <v>0</v>
      </c>
      <c r="W391" s="21">
        <v>0</v>
      </c>
      <c r="X391" s="3">
        <v>0</v>
      </c>
      <c r="Y391" s="21">
        <v>0</v>
      </c>
      <c r="Z391" s="3">
        <v>0</v>
      </c>
      <c r="AA391" s="21">
        <f t="shared" si="23"/>
        <v>8</v>
      </c>
      <c r="AB391" s="3">
        <f t="shared" si="24"/>
        <v>3</v>
      </c>
    </row>
    <row r="392" spans="1:28" x14ac:dyDescent="0.2">
      <c r="A392" s="2" t="s">
        <v>466</v>
      </c>
      <c r="B392" s="2" t="s">
        <v>419</v>
      </c>
      <c r="C392" s="21">
        <v>0</v>
      </c>
      <c r="D392" s="3">
        <v>0</v>
      </c>
      <c r="E392" s="21">
        <v>0</v>
      </c>
      <c r="F392" s="3">
        <v>0</v>
      </c>
      <c r="G392" s="21">
        <v>0</v>
      </c>
      <c r="H392" s="3">
        <v>0</v>
      </c>
      <c r="I392" s="21">
        <v>1</v>
      </c>
      <c r="J392" s="3">
        <v>0</v>
      </c>
      <c r="K392" s="21">
        <v>0</v>
      </c>
      <c r="L392" s="3">
        <v>0</v>
      </c>
      <c r="M392" s="21">
        <v>4</v>
      </c>
      <c r="N392" s="3">
        <v>2</v>
      </c>
      <c r="O392" s="21">
        <v>0</v>
      </c>
      <c r="P392" s="3">
        <v>0</v>
      </c>
      <c r="Q392" s="21">
        <v>0</v>
      </c>
      <c r="R392" s="3">
        <v>0</v>
      </c>
      <c r="S392" s="21">
        <v>0</v>
      </c>
      <c r="T392" s="3">
        <v>0</v>
      </c>
      <c r="U392" s="21">
        <v>0</v>
      </c>
      <c r="V392" s="3">
        <v>0</v>
      </c>
      <c r="W392" s="21">
        <v>0</v>
      </c>
      <c r="X392" s="3">
        <v>0</v>
      </c>
      <c r="Y392" s="21">
        <v>0</v>
      </c>
      <c r="Z392" s="3">
        <v>0</v>
      </c>
      <c r="AA392" s="21">
        <f t="shared" si="23"/>
        <v>5</v>
      </c>
      <c r="AB392" s="3">
        <f t="shared" si="24"/>
        <v>2</v>
      </c>
    </row>
    <row r="393" spans="1:28" x14ac:dyDescent="0.2">
      <c r="A393" s="2" t="s">
        <v>467</v>
      </c>
      <c r="B393" s="2" t="s">
        <v>100</v>
      </c>
      <c r="C393" s="21">
        <v>0</v>
      </c>
      <c r="D393" s="3">
        <v>0</v>
      </c>
      <c r="E393" s="21">
        <v>0</v>
      </c>
      <c r="F393" s="3">
        <v>0</v>
      </c>
      <c r="G393" s="21">
        <v>2</v>
      </c>
      <c r="H393" s="3">
        <v>1</v>
      </c>
      <c r="I393" s="21">
        <v>0</v>
      </c>
      <c r="J393" s="3">
        <v>0</v>
      </c>
      <c r="K393" s="21">
        <v>0</v>
      </c>
      <c r="L393" s="3">
        <v>0</v>
      </c>
      <c r="M393" s="21">
        <v>0</v>
      </c>
      <c r="N393" s="3">
        <v>0</v>
      </c>
      <c r="O393" s="21">
        <v>0</v>
      </c>
      <c r="P393" s="3">
        <v>0</v>
      </c>
      <c r="Q393" s="21">
        <v>0</v>
      </c>
      <c r="R393" s="3">
        <v>0</v>
      </c>
      <c r="S393" s="21">
        <v>0</v>
      </c>
      <c r="T393" s="3">
        <v>0</v>
      </c>
      <c r="U393" s="21">
        <v>0</v>
      </c>
      <c r="V393" s="3">
        <v>0</v>
      </c>
      <c r="W393" s="21">
        <v>0</v>
      </c>
      <c r="X393" s="3">
        <v>0</v>
      </c>
      <c r="Y393" s="21">
        <v>0</v>
      </c>
      <c r="Z393" s="3">
        <v>0</v>
      </c>
      <c r="AA393" s="21">
        <f t="shared" si="23"/>
        <v>2</v>
      </c>
      <c r="AB393" s="3">
        <f t="shared" si="24"/>
        <v>1</v>
      </c>
    </row>
    <row r="394" spans="1:28" x14ac:dyDescent="0.2">
      <c r="A394" s="2" t="s">
        <v>467</v>
      </c>
      <c r="B394" s="2" t="s">
        <v>269</v>
      </c>
      <c r="C394" s="21">
        <v>0</v>
      </c>
      <c r="D394" s="3">
        <v>0</v>
      </c>
      <c r="E394" s="21">
        <v>1</v>
      </c>
      <c r="F394" s="3">
        <v>0</v>
      </c>
      <c r="G394" s="21">
        <v>0</v>
      </c>
      <c r="H394" s="3">
        <v>0</v>
      </c>
      <c r="I394" s="21">
        <v>0</v>
      </c>
      <c r="J394" s="3">
        <v>0</v>
      </c>
      <c r="K394" s="21">
        <v>0</v>
      </c>
      <c r="L394" s="3">
        <v>0</v>
      </c>
      <c r="M394" s="21">
        <v>0</v>
      </c>
      <c r="N394" s="3">
        <v>0</v>
      </c>
      <c r="O394" s="21">
        <v>0</v>
      </c>
      <c r="P394" s="3">
        <v>0</v>
      </c>
      <c r="Q394" s="21">
        <v>0</v>
      </c>
      <c r="R394" s="3">
        <v>0</v>
      </c>
      <c r="S394" s="21">
        <v>0</v>
      </c>
      <c r="T394" s="3">
        <v>0</v>
      </c>
      <c r="U394" s="21">
        <v>0</v>
      </c>
      <c r="V394" s="3">
        <v>0</v>
      </c>
      <c r="W394" s="21">
        <v>0</v>
      </c>
      <c r="X394" s="3">
        <v>0</v>
      </c>
      <c r="Y394" s="21">
        <v>0</v>
      </c>
      <c r="Z394" s="3">
        <v>0</v>
      </c>
      <c r="AA394" s="21">
        <f t="shared" si="23"/>
        <v>1</v>
      </c>
      <c r="AB394" s="3">
        <f t="shared" si="24"/>
        <v>0</v>
      </c>
    </row>
    <row r="395" spans="1:28" x14ac:dyDescent="0.2">
      <c r="A395" s="2" t="s">
        <v>468</v>
      </c>
      <c r="B395" s="2" t="s">
        <v>229</v>
      </c>
      <c r="C395" s="21">
        <v>0</v>
      </c>
      <c r="D395" s="3">
        <v>0</v>
      </c>
      <c r="E395" s="21">
        <v>0</v>
      </c>
      <c r="F395" s="3">
        <v>0</v>
      </c>
      <c r="G395" s="21">
        <v>0</v>
      </c>
      <c r="H395" s="3">
        <v>0</v>
      </c>
      <c r="I395" s="21">
        <v>0</v>
      </c>
      <c r="J395" s="3">
        <v>0</v>
      </c>
      <c r="K395" s="21">
        <v>1</v>
      </c>
      <c r="L395" s="3">
        <v>0</v>
      </c>
      <c r="M395" s="21">
        <v>3</v>
      </c>
      <c r="N395" s="3">
        <v>1</v>
      </c>
      <c r="O395" s="21">
        <v>2</v>
      </c>
      <c r="P395" s="3">
        <v>0</v>
      </c>
      <c r="Q395" s="21">
        <v>0</v>
      </c>
      <c r="R395" s="3">
        <v>0</v>
      </c>
      <c r="S395" s="21">
        <v>0</v>
      </c>
      <c r="T395" s="3">
        <v>0</v>
      </c>
      <c r="U395" s="21">
        <v>0</v>
      </c>
      <c r="V395" s="3">
        <v>0</v>
      </c>
      <c r="W395" s="21">
        <v>0</v>
      </c>
      <c r="X395" s="3">
        <v>0</v>
      </c>
      <c r="Y395" s="21">
        <v>0</v>
      </c>
      <c r="Z395" s="3">
        <v>0</v>
      </c>
      <c r="AA395" s="21">
        <f t="shared" si="23"/>
        <v>6</v>
      </c>
      <c r="AB395" s="3">
        <f t="shared" si="24"/>
        <v>1</v>
      </c>
    </row>
    <row r="396" spans="1:28" x14ac:dyDescent="0.2">
      <c r="A396" s="2" t="s">
        <v>469</v>
      </c>
      <c r="B396" s="2" t="s">
        <v>152</v>
      </c>
      <c r="C396" s="21">
        <v>0</v>
      </c>
      <c r="D396" s="3">
        <v>0</v>
      </c>
      <c r="E396" s="21">
        <v>0</v>
      </c>
      <c r="F396" s="3">
        <v>0</v>
      </c>
      <c r="G396" s="21">
        <v>0</v>
      </c>
      <c r="H396" s="3">
        <v>0</v>
      </c>
      <c r="I396" s="21">
        <v>26</v>
      </c>
      <c r="J396" s="3">
        <v>11</v>
      </c>
      <c r="K396" s="21">
        <v>3</v>
      </c>
      <c r="L396" s="3">
        <v>2</v>
      </c>
      <c r="M396" s="21">
        <v>4</v>
      </c>
      <c r="N396" s="3">
        <v>2</v>
      </c>
      <c r="O396" s="21">
        <v>3</v>
      </c>
      <c r="P396" s="3">
        <v>3</v>
      </c>
      <c r="Q396" s="21">
        <v>1</v>
      </c>
      <c r="R396" s="3">
        <v>1</v>
      </c>
      <c r="S396" s="21">
        <v>0</v>
      </c>
      <c r="T396" s="3">
        <v>0</v>
      </c>
      <c r="U396" s="21">
        <v>0</v>
      </c>
      <c r="V396" s="3">
        <v>0</v>
      </c>
      <c r="W396" s="21">
        <v>0</v>
      </c>
      <c r="X396" s="3">
        <v>0</v>
      </c>
      <c r="Y396" s="21">
        <v>0</v>
      </c>
      <c r="Z396" s="3">
        <v>0</v>
      </c>
      <c r="AA396" s="21">
        <f t="shared" si="23"/>
        <v>37</v>
      </c>
      <c r="AB396" s="3">
        <f t="shared" si="24"/>
        <v>19</v>
      </c>
    </row>
    <row r="397" spans="1:28" x14ac:dyDescent="0.2">
      <c r="A397" s="2" t="s">
        <v>470</v>
      </c>
      <c r="B397" s="2" t="s">
        <v>258</v>
      </c>
      <c r="C397" s="21">
        <v>255</v>
      </c>
      <c r="D397" s="3">
        <v>69</v>
      </c>
      <c r="E397" s="21">
        <v>54</v>
      </c>
      <c r="F397" s="3">
        <v>34</v>
      </c>
      <c r="G397" s="21">
        <v>11</v>
      </c>
      <c r="H397" s="3">
        <v>3</v>
      </c>
      <c r="I397" s="21">
        <v>19</v>
      </c>
      <c r="J397" s="3">
        <v>6</v>
      </c>
      <c r="K397" s="21">
        <v>23</v>
      </c>
      <c r="L397" s="3">
        <v>6</v>
      </c>
      <c r="M397" s="21">
        <v>10</v>
      </c>
      <c r="N397" s="3">
        <v>3</v>
      </c>
      <c r="O397" s="21">
        <v>2</v>
      </c>
      <c r="P397" s="3">
        <v>0</v>
      </c>
      <c r="Q397" s="21">
        <v>9</v>
      </c>
      <c r="R397" s="3">
        <v>2</v>
      </c>
      <c r="S397" s="21">
        <v>2</v>
      </c>
      <c r="T397" s="3">
        <v>0</v>
      </c>
      <c r="U397" s="21">
        <v>0</v>
      </c>
      <c r="V397" s="3">
        <v>0</v>
      </c>
      <c r="W397" s="21">
        <v>53</v>
      </c>
      <c r="X397" s="3">
        <v>12</v>
      </c>
      <c r="Y397" s="21">
        <v>0</v>
      </c>
      <c r="Z397" s="3">
        <v>0</v>
      </c>
      <c r="AA397" s="21">
        <f t="shared" si="23"/>
        <v>438</v>
      </c>
      <c r="AB397" s="3">
        <f t="shared" si="24"/>
        <v>135</v>
      </c>
    </row>
    <row r="398" spans="1:28" x14ac:dyDescent="0.2">
      <c r="A398" s="2" t="s">
        <v>470</v>
      </c>
      <c r="B398" s="2" t="s">
        <v>76</v>
      </c>
      <c r="C398" s="21">
        <v>7</v>
      </c>
      <c r="D398" s="3">
        <v>0</v>
      </c>
      <c r="E398" s="21">
        <v>24</v>
      </c>
      <c r="F398" s="3">
        <v>9</v>
      </c>
      <c r="G398" s="21">
        <v>12</v>
      </c>
      <c r="H398" s="3">
        <v>5</v>
      </c>
      <c r="I398" s="21">
        <v>8</v>
      </c>
      <c r="J398" s="3">
        <v>5</v>
      </c>
      <c r="K398" s="21">
        <v>8</v>
      </c>
      <c r="L398" s="3">
        <v>0</v>
      </c>
      <c r="M398" s="21">
        <v>18</v>
      </c>
      <c r="N398" s="3">
        <v>10</v>
      </c>
      <c r="O398" s="21">
        <v>2</v>
      </c>
      <c r="P398" s="3">
        <v>0</v>
      </c>
      <c r="Q398" s="21">
        <v>6</v>
      </c>
      <c r="R398" s="3">
        <v>4</v>
      </c>
      <c r="S398" s="21">
        <v>2</v>
      </c>
      <c r="T398" s="3">
        <v>1</v>
      </c>
      <c r="U398" s="21">
        <v>0</v>
      </c>
      <c r="V398" s="3">
        <v>0</v>
      </c>
      <c r="W398" s="21">
        <v>0</v>
      </c>
      <c r="X398" s="3">
        <v>0</v>
      </c>
      <c r="Y398" s="21">
        <v>0</v>
      </c>
      <c r="Z398" s="3">
        <v>0</v>
      </c>
      <c r="AA398" s="21">
        <f t="shared" si="23"/>
        <v>87</v>
      </c>
      <c r="AB398" s="3">
        <f t="shared" si="24"/>
        <v>34</v>
      </c>
    </row>
    <row r="399" spans="1:28" x14ac:dyDescent="0.2">
      <c r="A399" s="2" t="s">
        <v>470</v>
      </c>
      <c r="B399" s="2" t="s">
        <v>172</v>
      </c>
      <c r="C399" s="21">
        <v>54</v>
      </c>
      <c r="D399" s="3">
        <v>26</v>
      </c>
      <c r="E399" s="21">
        <v>42</v>
      </c>
      <c r="F399" s="3">
        <v>23</v>
      </c>
      <c r="G399" s="21">
        <v>48</v>
      </c>
      <c r="H399" s="3">
        <v>40</v>
      </c>
      <c r="I399" s="21">
        <v>34</v>
      </c>
      <c r="J399" s="3">
        <v>33</v>
      </c>
      <c r="K399" s="21">
        <v>25</v>
      </c>
      <c r="L399" s="3">
        <v>30</v>
      </c>
      <c r="M399" s="21">
        <v>14</v>
      </c>
      <c r="N399" s="3">
        <v>21</v>
      </c>
      <c r="O399" s="21">
        <v>0</v>
      </c>
      <c r="P399" s="3">
        <v>0</v>
      </c>
      <c r="Q399" s="21">
        <v>0</v>
      </c>
      <c r="R399" s="3">
        <v>0</v>
      </c>
      <c r="S399" s="21">
        <v>0</v>
      </c>
      <c r="T399" s="3">
        <v>0</v>
      </c>
      <c r="U399" s="21">
        <v>0</v>
      </c>
      <c r="V399" s="3">
        <v>0</v>
      </c>
      <c r="W399" s="21">
        <v>25</v>
      </c>
      <c r="X399" s="3">
        <v>8</v>
      </c>
      <c r="Y399" s="21">
        <v>0</v>
      </c>
      <c r="Z399" s="3">
        <v>0</v>
      </c>
      <c r="AA399" s="21">
        <f t="shared" si="23"/>
        <v>242</v>
      </c>
      <c r="AB399" s="3">
        <f t="shared" si="24"/>
        <v>181</v>
      </c>
    </row>
    <row r="400" spans="1:28" x14ac:dyDescent="0.2">
      <c r="A400" s="2" t="s">
        <v>470</v>
      </c>
      <c r="B400" s="2" t="s">
        <v>145</v>
      </c>
      <c r="C400" s="21">
        <v>2</v>
      </c>
      <c r="D400" s="3">
        <v>0</v>
      </c>
      <c r="E400" s="21">
        <v>23</v>
      </c>
      <c r="F400" s="3">
        <v>3</v>
      </c>
      <c r="G400" s="21">
        <v>2</v>
      </c>
      <c r="H400" s="3">
        <v>0</v>
      </c>
      <c r="I400" s="21">
        <v>5</v>
      </c>
      <c r="J400" s="3">
        <v>0</v>
      </c>
      <c r="K400" s="21">
        <v>6</v>
      </c>
      <c r="L400" s="3">
        <v>2</v>
      </c>
      <c r="M400" s="21">
        <v>3</v>
      </c>
      <c r="N400" s="3">
        <v>2</v>
      </c>
      <c r="O400" s="21">
        <v>1</v>
      </c>
      <c r="P400" s="3">
        <v>0</v>
      </c>
      <c r="Q400" s="21">
        <v>15</v>
      </c>
      <c r="R400" s="3">
        <v>7</v>
      </c>
      <c r="S400" s="21">
        <v>5</v>
      </c>
      <c r="T400" s="3">
        <v>0</v>
      </c>
      <c r="U400" s="21">
        <v>3</v>
      </c>
      <c r="V400" s="3">
        <v>2</v>
      </c>
      <c r="W400" s="21">
        <v>1</v>
      </c>
      <c r="X400" s="3">
        <v>0</v>
      </c>
      <c r="Y400" s="21">
        <v>0</v>
      </c>
      <c r="Z400" s="3">
        <v>0</v>
      </c>
      <c r="AA400" s="21">
        <f t="shared" si="23"/>
        <v>66</v>
      </c>
      <c r="AB400" s="3">
        <f t="shared" si="24"/>
        <v>16</v>
      </c>
    </row>
    <row r="401" spans="1:28" x14ac:dyDescent="0.2">
      <c r="A401" s="2" t="s">
        <v>471</v>
      </c>
      <c r="B401" s="2" t="s">
        <v>152</v>
      </c>
      <c r="C401" s="21">
        <v>0</v>
      </c>
      <c r="D401" s="3">
        <v>0</v>
      </c>
      <c r="E401" s="21">
        <v>0</v>
      </c>
      <c r="F401" s="3">
        <v>0</v>
      </c>
      <c r="G401" s="21">
        <v>0</v>
      </c>
      <c r="H401" s="3">
        <v>0</v>
      </c>
      <c r="I401" s="21">
        <v>0</v>
      </c>
      <c r="J401" s="3">
        <v>0</v>
      </c>
      <c r="K401" s="21">
        <v>1</v>
      </c>
      <c r="L401" s="3">
        <v>0</v>
      </c>
      <c r="M401" s="21">
        <v>7</v>
      </c>
      <c r="N401" s="3">
        <v>0</v>
      </c>
      <c r="O401" s="21">
        <v>21</v>
      </c>
      <c r="P401" s="3">
        <v>0</v>
      </c>
      <c r="Q401" s="21">
        <v>0</v>
      </c>
      <c r="R401" s="3">
        <v>0</v>
      </c>
      <c r="S401" s="21">
        <v>0</v>
      </c>
      <c r="T401" s="3">
        <v>0</v>
      </c>
      <c r="U401" s="21">
        <v>0</v>
      </c>
      <c r="V401" s="3">
        <v>0</v>
      </c>
      <c r="W401" s="21">
        <v>0</v>
      </c>
      <c r="X401" s="3">
        <v>0</v>
      </c>
      <c r="Y401" s="21">
        <v>0</v>
      </c>
      <c r="Z401" s="3">
        <v>0</v>
      </c>
      <c r="AA401" s="21">
        <f t="shared" si="23"/>
        <v>29</v>
      </c>
      <c r="AB401" s="3">
        <f t="shared" si="24"/>
        <v>0</v>
      </c>
    </row>
    <row r="402" spans="1:28" x14ac:dyDescent="0.2">
      <c r="A402" s="2" t="s">
        <v>472</v>
      </c>
      <c r="B402" s="2" t="s">
        <v>92</v>
      </c>
      <c r="C402" s="21">
        <v>0</v>
      </c>
      <c r="D402" s="3">
        <v>0</v>
      </c>
      <c r="E402" s="21">
        <v>0</v>
      </c>
      <c r="F402" s="3">
        <v>0</v>
      </c>
      <c r="G402" s="21">
        <v>0</v>
      </c>
      <c r="H402" s="3">
        <v>0</v>
      </c>
      <c r="I402" s="21">
        <v>0</v>
      </c>
      <c r="J402" s="3">
        <v>0</v>
      </c>
      <c r="K402" s="21">
        <v>0</v>
      </c>
      <c r="L402" s="3">
        <v>0</v>
      </c>
      <c r="M402" s="21">
        <v>1</v>
      </c>
      <c r="N402" s="3">
        <v>0</v>
      </c>
      <c r="O402" s="21">
        <v>0</v>
      </c>
      <c r="P402" s="3">
        <v>0</v>
      </c>
      <c r="Q402" s="21">
        <v>0</v>
      </c>
      <c r="R402" s="3">
        <v>0</v>
      </c>
      <c r="S402" s="21">
        <v>0</v>
      </c>
      <c r="T402" s="3">
        <v>0</v>
      </c>
      <c r="U402" s="21">
        <v>0</v>
      </c>
      <c r="V402" s="3">
        <v>0</v>
      </c>
      <c r="W402" s="21">
        <v>0</v>
      </c>
      <c r="X402" s="3">
        <v>0</v>
      </c>
      <c r="Y402" s="21">
        <v>0</v>
      </c>
      <c r="Z402" s="3">
        <v>0</v>
      </c>
      <c r="AA402" s="21">
        <f t="shared" si="23"/>
        <v>1</v>
      </c>
      <c r="AB402" s="3">
        <f t="shared" si="24"/>
        <v>0</v>
      </c>
    </row>
    <row r="403" spans="1:28" x14ac:dyDescent="0.2">
      <c r="A403" s="2" t="s">
        <v>473</v>
      </c>
      <c r="B403" s="2"/>
      <c r="C403" s="21">
        <v>0</v>
      </c>
      <c r="D403" s="3">
        <v>0</v>
      </c>
      <c r="E403" s="21">
        <v>0</v>
      </c>
      <c r="F403" s="3">
        <v>0</v>
      </c>
      <c r="G403" s="21">
        <v>0</v>
      </c>
      <c r="H403" s="3">
        <v>0</v>
      </c>
      <c r="I403" s="21">
        <v>0</v>
      </c>
      <c r="J403" s="3">
        <v>0</v>
      </c>
      <c r="K403" s="21">
        <v>0</v>
      </c>
      <c r="L403" s="3">
        <v>0</v>
      </c>
      <c r="M403" s="21">
        <v>0</v>
      </c>
      <c r="N403" s="3">
        <v>0</v>
      </c>
      <c r="O403" s="21">
        <v>0</v>
      </c>
      <c r="P403" s="3">
        <v>0</v>
      </c>
      <c r="Q403" s="21">
        <v>2</v>
      </c>
      <c r="R403" s="3">
        <v>0</v>
      </c>
      <c r="S403" s="21">
        <v>0</v>
      </c>
      <c r="T403" s="3">
        <v>0</v>
      </c>
      <c r="U403" s="21">
        <v>0</v>
      </c>
      <c r="V403" s="3">
        <v>0</v>
      </c>
      <c r="W403" s="21">
        <v>0</v>
      </c>
      <c r="X403" s="3">
        <v>0</v>
      </c>
      <c r="Y403" s="21">
        <v>0</v>
      </c>
      <c r="Z403" s="3">
        <v>0</v>
      </c>
      <c r="AA403" s="21">
        <f t="shared" si="23"/>
        <v>2</v>
      </c>
      <c r="AB403" s="3">
        <f t="shared" si="24"/>
        <v>0</v>
      </c>
    </row>
    <row r="404" spans="1:28" x14ac:dyDescent="0.2">
      <c r="A404" s="2" t="s">
        <v>474</v>
      </c>
      <c r="B404" s="2" t="s">
        <v>443</v>
      </c>
      <c r="C404" s="21">
        <v>0</v>
      </c>
      <c r="D404" s="3">
        <v>0</v>
      </c>
      <c r="E404" s="21">
        <v>0</v>
      </c>
      <c r="F404" s="3">
        <v>0</v>
      </c>
      <c r="G404" s="21">
        <v>14</v>
      </c>
      <c r="H404" s="3">
        <v>1</v>
      </c>
      <c r="I404" s="21">
        <v>0</v>
      </c>
      <c r="J404" s="3">
        <v>0</v>
      </c>
      <c r="K404" s="21">
        <v>0</v>
      </c>
      <c r="L404" s="3">
        <v>0</v>
      </c>
      <c r="M404" s="21">
        <v>0</v>
      </c>
      <c r="N404" s="3">
        <v>0</v>
      </c>
      <c r="O404" s="21">
        <v>0</v>
      </c>
      <c r="P404" s="3">
        <v>0</v>
      </c>
      <c r="Q404" s="21">
        <v>0</v>
      </c>
      <c r="R404" s="3">
        <v>0</v>
      </c>
      <c r="S404" s="21">
        <v>0</v>
      </c>
      <c r="T404" s="3">
        <v>0</v>
      </c>
      <c r="U404" s="21">
        <v>0</v>
      </c>
      <c r="V404" s="3">
        <v>0</v>
      </c>
      <c r="W404" s="21">
        <v>0</v>
      </c>
      <c r="X404" s="3">
        <v>0</v>
      </c>
      <c r="Y404" s="21">
        <v>0</v>
      </c>
      <c r="Z404" s="3">
        <v>0</v>
      </c>
      <c r="AA404" s="21">
        <f t="shared" si="23"/>
        <v>14</v>
      </c>
      <c r="AB404" s="3">
        <f t="shared" si="24"/>
        <v>1</v>
      </c>
    </row>
    <row r="405" spans="1:28" x14ac:dyDescent="0.2">
      <c r="A405" s="2" t="s">
        <v>475</v>
      </c>
      <c r="B405" s="2" t="s">
        <v>106</v>
      </c>
      <c r="C405" s="21">
        <v>0</v>
      </c>
      <c r="D405" s="3">
        <v>0</v>
      </c>
      <c r="E405" s="21">
        <v>0</v>
      </c>
      <c r="F405" s="3">
        <v>0</v>
      </c>
      <c r="G405" s="21">
        <v>0</v>
      </c>
      <c r="H405" s="3">
        <v>0</v>
      </c>
      <c r="I405" s="21">
        <v>0</v>
      </c>
      <c r="J405" s="3">
        <v>0</v>
      </c>
      <c r="K405" s="21">
        <v>0</v>
      </c>
      <c r="L405" s="3">
        <v>0</v>
      </c>
      <c r="M405" s="21">
        <v>0</v>
      </c>
      <c r="N405" s="3">
        <v>0</v>
      </c>
      <c r="O405" s="21">
        <v>1</v>
      </c>
      <c r="P405" s="3">
        <v>0</v>
      </c>
      <c r="Q405" s="21">
        <v>3</v>
      </c>
      <c r="R405" s="3">
        <v>1</v>
      </c>
      <c r="S405" s="21">
        <v>0</v>
      </c>
      <c r="T405" s="3">
        <v>0</v>
      </c>
      <c r="U405" s="21">
        <v>0</v>
      </c>
      <c r="V405" s="3">
        <v>0</v>
      </c>
      <c r="W405" s="21">
        <v>0</v>
      </c>
      <c r="X405" s="3">
        <v>0</v>
      </c>
      <c r="Y405" s="21">
        <v>0</v>
      </c>
      <c r="Z405" s="3">
        <v>0</v>
      </c>
      <c r="AA405" s="21">
        <f t="shared" si="23"/>
        <v>4</v>
      </c>
      <c r="AB405" s="3">
        <f t="shared" si="24"/>
        <v>1</v>
      </c>
    </row>
    <row r="406" spans="1:28" x14ac:dyDescent="0.2">
      <c r="A406" s="2" t="s">
        <v>476</v>
      </c>
      <c r="B406" s="2" t="s">
        <v>109</v>
      </c>
      <c r="C406" s="21">
        <v>0</v>
      </c>
      <c r="D406" s="3">
        <v>0</v>
      </c>
      <c r="E406" s="21">
        <v>0</v>
      </c>
      <c r="F406" s="3">
        <v>0</v>
      </c>
      <c r="G406" s="21">
        <v>0</v>
      </c>
      <c r="H406" s="3">
        <v>0</v>
      </c>
      <c r="I406" s="21">
        <v>0</v>
      </c>
      <c r="J406" s="3">
        <v>0</v>
      </c>
      <c r="K406" s="21">
        <v>0</v>
      </c>
      <c r="L406" s="3">
        <v>0</v>
      </c>
      <c r="M406" s="21">
        <v>0</v>
      </c>
      <c r="N406" s="3">
        <v>0</v>
      </c>
      <c r="O406" s="21">
        <v>7</v>
      </c>
      <c r="P406" s="3">
        <v>0</v>
      </c>
      <c r="Q406" s="21">
        <v>14</v>
      </c>
      <c r="R406" s="3">
        <v>4</v>
      </c>
      <c r="S406" s="21">
        <v>0</v>
      </c>
      <c r="T406" s="3">
        <v>0</v>
      </c>
      <c r="U406" s="21">
        <v>0</v>
      </c>
      <c r="V406" s="3">
        <v>0</v>
      </c>
      <c r="W406" s="21">
        <v>0</v>
      </c>
      <c r="X406" s="3">
        <v>0</v>
      </c>
      <c r="Y406" s="21">
        <v>0</v>
      </c>
      <c r="Z406" s="3">
        <v>0</v>
      </c>
      <c r="AA406" s="21">
        <f t="shared" si="23"/>
        <v>21</v>
      </c>
      <c r="AB406" s="3">
        <f t="shared" si="24"/>
        <v>4</v>
      </c>
    </row>
    <row r="407" spans="1:28" x14ac:dyDescent="0.2">
      <c r="A407" s="2" t="s">
        <v>477</v>
      </c>
      <c r="B407" s="2" t="s">
        <v>109</v>
      </c>
      <c r="C407" s="21">
        <v>0</v>
      </c>
      <c r="D407" s="3">
        <v>0</v>
      </c>
      <c r="E407" s="21">
        <v>0</v>
      </c>
      <c r="F407" s="3">
        <v>0</v>
      </c>
      <c r="G407" s="21">
        <v>0</v>
      </c>
      <c r="H407" s="3">
        <v>0</v>
      </c>
      <c r="I407" s="21">
        <v>0</v>
      </c>
      <c r="J407" s="3">
        <v>0</v>
      </c>
      <c r="K407" s="21">
        <v>1</v>
      </c>
      <c r="L407" s="3">
        <v>0</v>
      </c>
      <c r="M407" s="21">
        <v>8</v>
      </c>
      <c r="N407" s="3">
        <v>0</v>
      </c>
      <c r="O407" s="21">
        <v>3</v>
      </c>
      <c r="P407" s="3">
        <v>0</v>
      </c>
      <c r="Q407" s="21">
        <v>3</v>
      </c>
      <c r="R407" s="3">
        <v>1</v>
      </c>
      <c r="S407" s="21">
        <v>0</v>
      </c>
      <c r="T407" s="3">
        <v>0</v>
      </c>
      <c r="U407" s="21">
        <v>0</v>
      </c>
      <c r="V407" s="3">
        <v>0</v>
      </c>
      <c r="W407" s="21">
        <v>0</v>
      </c>
      <c r="X407" s="3">
        <v>0</v>
      </c>
      <c r="Y407" s="21">
        <v>0</v>
      </c>
      <c r="Z407" s="3">
        <v>0</v>
      </c>
      <c r="AA407" s="21">
        <f t="shared" si="23"/>
        <v>15</v>
      </c>
      <c r="AB407" s="3">
        <f t="shared" si="24"/>
        <v>1</v>
      </c>
    </row>
    <row r="408" spans="1:28" x14ac:dyDescent="0.2">
      <c r="A408" s="2" t="s">
        <v>477</v>
      </c>
      <c r="B408" s="2" t="s">
        <v>1769</v>
      </c>
      <c r="C408" s="21">
        <v>0</v>
      </c>
      <c r="D408" s="3">
        <v>0</v>
      </c>
      <c r="E408" s="21">
        <v>0</v>
      </c>
      <c r="F408" s="3">
        <v>0</v>
      </c>
      <c r="G408" s="21">
        <v>0</v>
      </c>
      <c r="H408" s="3">
        <v>0</v>
      </c>
      <c r="I408" s="21">
        <v>0</v>
      </c>
      <c r="J408" s="3">
        <v>0</v>
      </c>
      <c r="K408" s="21">
        <v>0</v>
      </c>
      <c r="L408" s="3">
        <v>0</v>
      </c>
      <c r="M408" s="21">
        <v>0</v>
      </c>
      <c r="N408" s="3">
        <v>0</v>
      </c>
      <c r="O408" s="21">
        <v>1</v>
      </c>
      <c r="P408" s="3">
        <v>0</v>
      </c>
      <c r="Q408" s="21">
        <v>1</v>
      </c>
      <c r="R408" s="3">
        <v>0</v>
      </c>
      <c r="S408" s="21">
        <v>9</v>
      </c>
      <c r="T408" s="3">
        <v>0</v>
      </c>
      <c r="U408" s="21">
        <v>0</v>
      </c>
      <c r="V408" s="3">
        <v>0</v>
      </c>
      <c r="W408" s="21">
        <v>0</v>
      </c>
      <c r="X408" s="3">
        <v>0</v>
      </c>
      <c r="Y408" s="21">
        <v>0</v>
      </c>
      <c r="Z408" s="3">
        <v>0</v>
      </c>
      <c r="AA408" s="21">
        <f t="shared" si="23"/>
        <v>11</v>
      </c>
      <c r="AB408" s="3">
        <f t="shared" si="24"/>
        <v>0</v>
      </c>
    </row>
    <row r="409" spans="1:28" x14ac:dyDescent="0.2">
      <c r="A409" s="2" t="s">
        <v>477</v>
      </c>
      <c r="B409" s="2"/>
      <c r="C409" s="21">
        <v>0</v>
      </c>
      <c r="D409" s="3">
        <v>0</v>
      </c>
      <c r="E409" s="21">
        <v>0</v>
      </c>
      <c r="F409" s="3">
        <v>0</v>
      </c>
      <c r="G409" s="21">
        <v>0</v>
      </c>
      <c r="H409" s="3">
        <v>0</v>
      </c>
      <c r="I409" s="21">
        <v>0</v>
      </c>
      <c r="J409" s="3">
        <v>0</v>
      </c>
      <c r="K409" s="21">
        <v>0</v>
      </c>
      <c r="L409" s="3">
        <v>0</v>
      </c>
      <c r="M409" s="21">
        <v>0</v>
      </c>
      <c r="N409" s="3">
        <v>0</v>
      </c>
      <c r="O409" s="21">
        <v>0</v>
      </c>
      <c r="P409" s="3">
        <v>0</v>
      </c>
      <c r="Q409" s="21">
        <v>0</v>
      </c>
      <c r="R409" s="3">
        <v>0</v>
      </c>
      <c r="S409" s="21">
        <v>2</v>
      </c>
      <c r="T409" s="3">
        <v>0</v>
      </c>
      <c r="U409" s="21">
        <v>0</v>
      </c>
      <c r="V409" s="3">
        <v>0</v>
      </c>
      <c r="W409" s="21">
        <v>0</v>
      </c>
      <c r="X409" s="3">
        <v>0</v>
      </c>
      <c r="Y409" s="21">
        <v>0</v>
      </c>
      <c r="Z409" s="3">
        <v>0</v>
      </c>
      <c r="AA409" s="21">
        <f t="shared" si="23"/>
        <v>2</v>
      </c>
      <c r="AB409" s="3">
        <f t="shared" si="24"/>
        <v>0</v>
      </c>
    </row>
    <row r="410" spans="1:28" x14ac:dyDescent="0.2">
      <c r="A410" s="2" t="s">
        <v>478</v>
      </c>
      <c r="B410" s="2" t="s">
        <v>109</v>
      </c>
      <c r="C410" s="21">
        <v>0</v>
      </c>
      <c r="D410" s="3">
        <v>0</v>
      </c>
      <c r="E410" s="21">
        <v>0</v>
      </c>
      <c r="F410" s="3">
        <v>0</v>
      </c>
      <c r="G410" s="21">
        <v>0</v>
      </c>
      <c r="H410" s="3">
        <v>0</v>
      </c>
      <c r="I410" s="21">
        <v>0</v>
      </c>
      <c r="J410" s="3">
        <v>0</v>
      </c>
      <c r="K410" s="21">
        <v>0</v>
      </c>
      <c r="L410" s="3">
        <v>0</v>
      </c>
      <c r="M410" s="21">
        <v>8</v>
      </c>
      <c r="N410" s="3">
        <v>0</v>
      </c>
      <c r="O410" s="21">
        <v>29</v>
      </c>
      <c r="P410" s="3">
        <v>2</v>
      </c>
      <c r="Q410" s="21">
        <v>0</v>
      </c>
      <c r="R410" s="3">
        <v>0</v>
      </c>
      <c r="S410" s="21">
        <v>0</v>
      </c>
      <c r="T410" s="3">
        <v>0</v>
      </c>
      <c r="U410" s="21">
        <v>0</v>
      </c>
      <c r="V410" s="3">
        <v>0</v>
      </c>
      <c r="W410" s="21">
        <v>0</v>
      </c>
      <c r="X410" s="3">
        <v>0</v>
      </c>
      <c r="Y410" s="21">
        <v>0</v>
      </c>
      <c r="Z410" s="3">
        <v>0</v>
      </c>
      <c r="AA410" s="21">
        <f t="shared" si="23"/>
        <v>37</v>
      </c>
      <c r="AB410" s="3">
        <f t="shared" si="24"/>
        <v>2</v>
      </c>
    </row>
    <row r="411" spans="1:28" x14ac:dyDescent="0.2">
      <c r="A411" s="2" t="s">
        <v>479</v>
      </c>
      <c r="B411" s="2"/>
      <c r="C411" s="21">
        <v>0</v>
      </c>
      <c r="D411" s="3">
        <v>0</v>
      </c>
      <c r="E411" s="21">
        <v>0</v>
      </c>
      <c r="F411" s="3">
        <v>0</v>
      </c>
      <c r="G411" s="21">
        <v>0</v>
      </c>
      <c r="H411" s="3">
        <v>0</v>
      </c>
      <c r="I411" s="21">
        <v>1</v>
      </c>
      <c r="J411" s="3">
        <v>0</v>
      </c>
      <c r="K411" s="21">
        <v>0</v>
      </c>
      <c r="L411" s="3">
        <v>0</v>
      </c>
      <c r="M411" s="21">
        <v>0</v>
      </c>
      <c r="N411" s="3">
        <v>0</v>
      </c>
      <c r="O411" s="21">
        <v>2</v>
      </c>
      <c r="P411" s="3">
        <v>0</v>
      </c>
      <c r="Q411" s="21">
        <v>0</v>
      </c>
      <c r="R411" s="3">
        <v>0</v>
      </c>
      <c r="S411" s="21">
        <v>0</v>
      </c>
      <c r="T411" s="3">
        <v>0</v>
      </c>
      <c r="U411" s="21">
        <v>0</v>
      </c>
      <c r="V411" s="3">
        <v>0</v>
      </c>
      <c r="W411" s="21">
        <v>0</v>
      </c>
      <c r="X411" s="3">
        <v>0</v>
      </c>
      <c r="Y411" s="21">
        <v>0</v>
      </c>
      <c r="Z411" s="3">
        <v>0</v>
      </c>
      <c r="AA411" s="21">
        <f t="shared" si="23"/>
        <v>3</v>
      </c>
      <c r="AB411" s="3">
        <f t="shared" si="24"/>
        <v>0</v>
      </c>
    </row>
    <row r="412" spans="1:28" x14ac:dyDescent="0.2">
      <c r="A412" s="2" t="s">
        <v>480</v>
      </c>
      <c r="B412" s="2" t="s">
        <v>170</v>
      </c>
      <c r="C412" s="21">
        <v>0</v>
      </c>
      <c r="D412" s="3">
        <v>0</v>
      </c>
      <c r="E412" s="21">
        <v>1</v>
      </c>
      <c r="F412" s="3">
        <v>1</v>
      </c>
      <c r="G412" s="21">
        <v>49</v>
      </c>
      <c r="H412" s="3">
        <v>1</v>
      </c>
      <c r="I412" s="21">
        <v>3</v>
      </c>
      <c r="J412" s="3">
        <v>0</v>
      </c>
      <c r="K412" s="21">
        <v>13</v>
      </c>
      <c r="L412" s="3">
        <v>0</v>
      </c>
      <c r="M412" s="21">
        <v>22</v>
      </c>
      <c r="N412" s="3">
        <v>1</v>
      </c>
      <c r="O412" s="21">
        <v>42</v>
      </c>
      <c r="P412" s="3">
        <v>1</v>
      </c>
      <c r="Q412" s="21">
        <v>2</v>
      </c>
      <c r="R412" s="3">
        <v>0</v>
      </c>
      <c r="S412" s="21">
        <v>12</v>
      </c>
      <c r="T412" s="3">
        <v>0</v>
      </c>
      <c r="U412" s="21">
        <v>0</v>
      </c>
      <c r="V412" s="3">
        <v>0</v>
      </c>
      <c r="W412" s="21">
        <v>0</v>
      </c>
      <c r="X412" s="3">
        <v>0</v>
      </c>
      <c r="Y412" s="21">
        <v>0</v>
      </c>
      <c r="Z412" s="3">
        <v>0</v>
      </c>
      <c r="AA412" s="21">
        <f t="shared" si="23"/>
        <v>144</v>
      </c>
      <c r="AB412" s="3">
        <f t="shared" si="24"/>
        <v>4</v>
      </c>
    </row>
    <row r="413" spans="1:28" x14ac:dyDescent="0.2">
      <c r="A413" s="2" t="s">
        <v>481</v>
      </c>
      <c r="B413" s="2" t="s">
        <v>149</v>
      </c>
      <c r="C413" s="21">
        <v>0</v>
      </c>
      <c r="D413" s="3">
        <v>0</v>
      </c>
      <c r="E413" s="21">
        <v>0</v>
      </c>
      <c r="F413" s="3">
        <v>0</v>
      </c>
      <c r="G413" s="21">
        <v>0</v>
      </c>
      <c r="H413" s="3">
        <v>0</v>
      </c>
      <c r="I413" s="21">
        <v>5</v>
      </c>
      <c r="J413" s="3">
        <v>0</v>
      </c>
      <c r="K413" s="21">
        <v>0</v>
      </c>
      <c r="L413" s="3">
        <v>0</v>
      </c>
      <c r="M413" s="21">
        <v>14</v>
      </c>
      <c r="N413" s="3">
        <v>0</v>
      </c>
      <c r="O413" s="21">
        <v>28</v>
      </c>
      <c r="P413" s="3">
        <v>1</v>
      </c>
      <c r="Q413" s="21">
        <v>44</v>
      </c>
      <c r="R413" s="3">
        <v>0</v>
      </c>
      <c r="S413" s="21">
        <v>0</v>
      </c>
      <c r="T413" s="3">
        <v>0</v>
      </c>
      <c r="U413" s="21">
        <v>0</v>
      </c>
      <c r="V413" s="3">
        <v>0</v>
      </c>
      <c r="W413" s="21">
        <v>0</v>
      </c>
      <c r="X413" s="3">
        <v>0</v>
      </c>
      <c r="Y413" s="21">
        <v>0</v>
      </c>
      <c r="Z413" s="3">
        <v>0</v>
      </c>
      <c r="AA413" s="21">
        <f t="shared" si="23"/>
        <v>91</v>
      </c>
      <c r="AB413" s="3">
        <f t="shared" si="24"/>
        <v>1</v>
      </c>
    </row>
    <row r="414" spans="1:28" x14ac:dyDescent="0.2">
      <c r="A414" s="2" t="s">
        <v>482</v>
      </c>
      <c r="B414" s="2"/>
      <c r="C414" s="21">
        <v>0</v>
      </c>
      <c r="D414" s="3">
        <v>0</v>
      </c>
      <c r="E414" s="21">
        <v>0</v>
      </c>
      <c r="F414" s="3">
        <v>0</v>
      </c>
      <c r="G414" s="21">
        <v>0</v>
      </c>
      <c r="H414" s="3">
        <v>0</v>
      </c>
      <c r="I414" s="21">
        <v>1</v>
      </c>
      <c r="J414" s="3">
        <v>1</v>
      </c>
      <c r="K414" s="21">
        <v>0</v>
      </c>
      <c r="L414" s="3">
        <v>0</v>
      </c>
      <c r="M414" s="21">
        <v>0</v>
      </c>
      <c r="N414" s="3">
        <v>0</v>
      </c>
      <c r="O414" s="21">
        <v>0</v>
      </c>
      <c r="P414" s="3">
        <v>0</v>
      </c>
      <c r="Q414" s="21">
        <v>0</v>
      </c>
      <c r="R414" s="3">
        <v>0</v>
      </c>
      <c r="S414" s="21">
        <v>0</v>
      </c>
      <c r="T414" s="3">
        <v>0</v>
      </c>
      <c r="U414" s="21">
        <v>0</v>
      </c>
      <c r="V414" s="3">
        <v>0</v>
      </c>
      <c r="W414" s="21">
        <v>0</v>
      </c>
      <c r="X414" s="3">
        <v>0</v>
      </c>
      <c r="Y414" s="21">
        <v>0</v>
      </c>
      <c r="Z414" s="3">
        <v>0</v>
      </c>
      <c r="AA414" s="21">
        <f t="shared" si="23"/>
        <v>1</v>
      </c>
      <c r="AB414" s="3">
        <f t="shared" si="24"/>
        <v>1</v>
      </c>
    </row>
    <row r="415" spans="1:28" x14ac:dyDescent="0.2">
      <c r="A415" s="2" t="s">
        <v>483</v>
      </c>
      <c r="B415" s="2" t="s">
        <v>278</v>
      </c>
      <c r="C415" s="21">
        <v>1</v>
      </c>
      <c r="D415" s="3">
        <v>0</v>
      </c>
      <c r="E415" s="21">
        <v>26</v>
      </c>
      <c r="F415" s="3">
        <v>0</v>
      </c>
      <c r="G415" s="21">
        <v>35</v>
      </c>
      <c r="H415" s="3">
        <v>1</v>
      </c>
      <c r="I415" s="21">
        <v>13</v>
      </c>
      <c r="J415" s="3">
        <v>0</v>
      </c>
      <c r="K415" s="21">
        <v>1</v>
      </c>
      <c r="L415" s="3">
        <v>0</v>
      </c>
      <c r="M415" s="21">
        <v>0</v>
      </c>
      <c r="N415" s="3">
        <v>0</v>
      </c>
      <c r="O415" s="21">
        <v>2</v>
      </c>
      <c r="P415" s="3">
        <v>0</v>
      </c>
      <c r="Q415" s="21">
        <v>1</v>
      </c>
      <c r="R415" s="3">
        <v>0</v>
      </c>
      <c r="S415" s="21">
        <v>0</v>
      </c>
      <c r="T415" s="3">
        <v>0</v>
      </c>
      <c r="U415" s="21">
        <v>0</v>
      </c>
      <c r="V415" s="3">
        <v>0</v>
      </c>
      <c r="W415" s="21">
        <v>0</v>
      </c>
      <c r="X415" s="3">
        <v>0</v>
      </c>
      <c r="Y415" s="21">
        <v>0</v>
      </c>
      <c r="Z415" s="3">
        <v>0</v>
      </c>
      <c r="AA415" s="21">
        <f t="shared" si="23"/>
        <v>79</v>
      </c>
      <c r="AB415" s="3">
        <f t="shared" si="24"/>
        <v>1</v>
      </c>
    </row>
    <row r="416" spans="1:28" x14ac:dyDescent="0.2">
      <c r="A416" s="2" t="s">
        <v>24</v>
      </c>
      <c r="B416" s="2"/>
      <c r="C416" s="21">
        <v>0</v>
      </c>
      <c r="D416" s="3">
        <v>0</v>
      </c>
      <c r="E416" s="21">
        <v>1</v>
      </c>
      <c r="F416" s="3">
        <v>0</v>
      </c>
      <c r="G416" s="21">
        <v>5</v>
      </c>
      <c r="H416" s="3">
        <v>1</v>
      </c>
      <c r="I416" s="21">
        <v>97</v>
      </c>
      <c r="J416" s="3">
        <v>16</v>
      </c>
      <c r="K416" s="21">
        <v>0</v>
      </c>
      <c r="L416" s="3">
        <v>0</v>
      </c>
      <c r="M416" s="21">
        <v>1</v>
      </c>
      <c r="N416" s="3">
        <v>0</v>
      </c>
      <c r="O416" s="21">
        <v>0</v>
      </c>
      <c r="P416" s="3">
        <v>0</v>
      </c>
      <c r="Q416" s="21">
        <v>1</v>
      </c>
      <c r="R416" s="3">
        <v>0</v>
      </c>
      <c r="S416" s="21">
        <v>0</v>
      </c>
      <c r="T416" s="3">
        <v>0</v>
      </c>
      <c r="U416" s="21">
        <v>0</v>
      </c>
      <c r="V416" s="3">
        <v>0</v>
      </c>
      <c r="W416" s="21">
        <v>0</v>
      </c>
      <c r="X416" s="3">
        <v>0</v>
      </c>
      <c r="Y416" s="21">
        <v>0</v>
      </c>
      <c r="Z416" s="3">
        <v>0</v>
      </c>
      <c r="AA416" s="21">
        <f t="shared" si="23"/>
        <v>105</v>
      </c>
      <c r="AB416" s="3">
        <f t="shared" si="24"/>
        <v>17</v>
      </c>
    </row>
    <row r="417" spans="1:28" x14ac:dyDescent="0.2">
      <c r="A417" s="2" t="s">
        <v>484</v>
      </c>
      <c r="B417" s="2" t="s">
        <v>485</v>
      </c>
      <c r="C417" s="21">
        <v>0</v>
      </c>
      <c r="D417" s="3">
        <v>0</v>
      </c>
      <c r="E417" s="21">
        <v>0</v>
      </c>
      <c r="F417" s="3">
        <v>0</v>
      </c>
      <c r="G417" s="21">
        <v>0</v>
      </c>
      <c r="H417" s="3">
        <v>0</v>
      </c>
      <c r="I417" s="21">
        <v>0</v>
      </c>
      <c r="J417" s="3">
        <v>0</v>
      </c>
      <c r="K417" s="21">
        <v>0</v>
      </c>
      <c r="L417" s="3">
        <v>0</v>
      </c>
      <c r="M417" s="21">
        <v>0</v>
      </c>
      <c r="N417" s="3">
        <v>0</v>
      </c>
      <c r="O417" s="21">
        <v>9</v>
      </c>
      <c r="P417" s="3">
        <v>1</v>
      </c>
      <c r="Q417" s="21">
        <v>12</v>
      </c>
      <c r="R417" s="3">
        <v>2</v>
      </c>
      <c r="S417" s="21">
        <v>0</v>
      </c>
      <c r="T417" s="3">
        <v>0</v>
      </c>
      <c r="U417" s="21">
        <v>0</v>
      </c>
      <c r="V417" s="3">
        <v>0</v>
      </c>
      <c r="W417" s="21">
        <v>0</v>
      </c>
      <c r="X417" s="3">
        <v>0</v>
      </c>
      <c r="Y417" s="21">
        <v>0</v>
      </c>
      <c r="Z417" s="3">
        <v>0</v>
      </c>
      <c r="AA417" s="21">
        <f t="shared" si="23"/>
        <v>21</v>
      </c>
      <c r="AB417" s="3">
        <f t="shared" si="24"/>
        <v>3</v>
      </c>
    </row>
    <row r="418" spans="1:28" x14ac:dyDescent="0.2">
      <c r="A418" s="2" t="s">
        <v>484</v>
      </c>
      <c r="B418" s="2" t="s">
        <v>167</v>
      </c>
      <c r="C418" s="21">
        <v>0</v>
      </c>
      <c r="D418" s="3">
        <v>0</v>
      </c>
      <c r="E418" s="21">
        <v>0</v>
      </c>
      <c r="F418" s="3">
        <v>0</v>
      </c>
      <c r="G418" s="21">
        <v>0</v>
      </c>
      <c r="H418" s="3">
        <v>0</v>
      </c>
      <c r="I418" s="21">
        <v>0</v>
      </c>
      <c r="J418" s="3">
        <v>0</v>
      </c>
      <c r="K418" s="21">
        <v>0</v>
      </c>
      <c r="L418" s="3">
        <v>0</v>
      </c>
      <c r="M418" s="21">
        <v>3</v>
      </c>
      <c r="N418" s="3">
        <v>0</v>
      </c>
      <c r="O418" s="21">
        <v>0</v>
      </c>
      <c r="P418" s="3">
        <v>0</v>
      </c>
      <c r="Q418" s="21">
        <v>0</v>
      </c>
      <c r="R418" s="3">
        <v>0</v>
      </c>
      <c r="S418" s="21">
        <v>0</v>
      </c>
      <c r="T418" s="3">
        <v>0</v>
      </c>
      <c r="U418" s="21">
        <v>0</v>
      </c>
      <c r="V418" s="3">
        <v>0</v>
      </c>
      <c r="W418" s="21">
        <v>0</v>
      </c>
      <c r="X418" s="3">
        <v>0</v>
      </c>
      <c r="Y418" s="21">
        <v>0</v>
      </c>
      <c r="Z418" s="3">
        <v>0</v>
      </c>
      <c r="AA418" s="21">
        <f t="shared" si="23"/>
        <v>3</v>
      </c>
      <c r="AB418" s="3">
        <f t="shared" si="24"/>
        <v>0</v>
      </c>
    </row>
    <row r="419" spans="1:28" x14ac:dyDescent="0.2">
      <c r="A419" s="2" t="s">
        <v>484</v>
      </c>
      <c r="B419" s="2" t="s">
        <v>407</v>
      </c>
      <c r="C419" s="21">
        <v>0</v>
      </c>
      <c r="D419" s="3">
        <v>0</v>
      </c>
      <c r="E419" s="21">
        <v>0</v>
      </c>
      <c r="F419" s="3">
        <v>0</v>
      </c>
      <c r="G419" s="21">
        <v>0</v>
      </c>
      <c r="H419" s="3">
        <v>0</v>
      </c>
      <c r="I419" s="21">
        <v>0</v>
      </c>
      <c r="J419" s="3">
        <v>0</v>
      </c>
      <c r="K419" s="21">
        <v>0</v>
      </c>
      <c r="L419" s="3">
        <v>0</v>
      </c>
      <c r="M419" s="21">
        <v>0</v>
      </c>
      <c r="N419" s="3">
        <v>0</v>
      </c>
      <c r="O419" s="21">
        <v>10</v>
      </c>
      <c r="P419" s="3">
        <v>0</v>
      </c>
      <c r="Q419" s="21">
        <v>0</v>
      </c>
      <c r="R419" s="3">
        <v>0</v>
      </c>
      <c r="S419" s="21">
        <v>0</v>
      </c>
      <c r="T419" s="3">
        <v>0</v>
      </c>
      <c r="U419" s="21">
        <v>0</v>
      </c>
      <c r="V419" s="3">
        <v>0</v>
      </c>
      <c r="W419" s="21">
        <v>0</v>
      </c>
      <c r="X419" s="3">
        <v>0</v>
      </c>
      <c r="Y419" s="21">
        <v>0</v>
      </c>
      <c r="Z419" s="3">
        <v>0</v>
      </c>
      <c r="AA419" s="21">
        <f t="shared" si="23"/>
        <v>10</v>
      </c>
      <c r="AB419" s="3">
        <f t="shared" si="24"/>
        <v>0</v>
      </c>
    </row>
    <row r="420" spans="1:28" x14ac:dyDescent="0.2">
      <c r="A420" s="2" t="s">
        <v>486</v>
      </c>
      <c r="B420" s="2" t="s">
        <v>487</v>
      </c>
      <c r="C420" s="21">
        <v>0</v>
      </c>
      <c r="D420" s="3">
        <v>0</v>
      </c>
      <c r="E420" s="21">
        <v>0</v>
      </c>
      <c r="F420" s="3">
        <v>0</v>
      </c>
      <c r="G420" s="21">
        <v>0</v>
      </c>
      <c r="H420" s="3">
        <v>0</v>
      </c>
      <c r="I420" s="21">
        <v>0</v>
      </c>
      <c r="J420" s="3">
        <v>0</v>
      </c>
      <c r="K420" s="21">
        <v>0</v>
      </c>
      <c r="L420" s="3">
        <v>0</v>
      </c>
      <c r="M420" s="21">
        <v>3</v>
      </c>
      <c r="N420" s="3">
        <v>0</v>
      </c>
      <c r="O420" s="21">
        <v>1</v>
      </c>
      <c r="P420" s="3">
        <v>0</v>
      </c>
      <c r="Q420" s="21">
        <v>12</v>
      </c>
      <c r="R420" s="3">
        <v>0</v>
      </c>
      <c r="S420" s="21">
        <v>5</v>
      </c>
      <c r="T420" s="3">
        <v>0</v>
      </c>
      <c r="U420" s="21">
        <v>0</v>
      </c>
      <c r="V420" s="3">
        <v>0</v>
      </c>
      <c r="W420" s="21">
        <v>0</v>
      </c>
      <c r="X420" s="3">
        <v>0</v>
      </c>
      <c r="Y420" s="21">
        <v>0</v>
      </c>
      <c r="Z420" s="3">
        <v>0</v>
      </c>
      <c r="AA420" s="21">
        <f t="shared" si="23"/>
        <v>21</v>
      </c>
      <c r="AB420" s="3">
        <f t="shared" si="24"/>
        <v>0</v>
      </c>
    </row>
    <row r="421" spans="1:28" x14ac:dyDescent="0.2">
      <c r="A421" s="2" t="s">
        <v>486</v>
      </c>
      <c r="B421" s="2" t="s">
        <v>373</v>
      </c>
      <c r="C421" s="21">
        <v>0</v>
      </c>
      <c r="D421" s="3">
        <v>0</v>
      </c>
      <c r="E421" s="21">
        <v>0</v>
      </c>
      <c r="F421" s="3">
        <v>0</v>
      </c>
      <c r="G421" s="21">
        <v>0</v>
      </c>
      <c r="H421" s="3">
        <v>0</v>
      </c>
      <c r="I421" s="21">
        <v>0</v>
      </c>
      <c r="J421" s="3">
        <v>0</v>
      </c>
      <c r="K421" s="21">
        <v>0</v>
      </c>
      <c r="L421" s="3">
        <v>0</v>
      </c>
      <c r="M421" s="21">
        <v>2</v>
      </c>
      <c r="N421" s="3">
        <v>2</v>
      </c>
      <c r="O421" s="21">
        <v>1</v>
      </c>
      <c r="P421" s="3">
        <v>1</v>
      </c>
      <c r="Q421" s="21">
        <v>4</v>
      </c>
      <c r="R421" s="3">
        <v>1</v>
      </c>
      <c r="S421" s="21">
        <v>0</v>
      </c>
      <c r="T421" s="3">
        <v>0</v>
      </c>
      <c r="U421" s="21">
        <v>0</v>
      </c>
      <c r="V421" s="3">
        <v>0</v>
      </c>
      <c r="W421" s="21">
        <v>0</v>
      </c>
      <c r="X421" s="3">
        <v>0</v>
      </c>
      <c r="Y421" s="21">
        <v>0</v>
      </c>
      <c r="Z421" s="3">
        <v>0</v>
      </c>
      <c r="AA421" s="21">
        <f t="shared" si="23"/>
        <v>7</v>
      </c>
      <c r="AB421" s="3">
        <f t="shared" si="24"/>
        <v>4</v>
      </c>
    </row>
    <row r="422" spans="1:28" x14ac:dyDescent="0.2">
      <c r="A422" s="2" t="s">
        <v>486</v>
      </c>
      <c r="B422" s="2" t="s">
        <v>109</v>
      </c>
      <c r="C422" s="21">
        <v>0</v>
      </c>
      <c r="D422" s="3">
        <v>0</v>
      </c>
      <c r="E422" s="21">
        <v>0</v>
      </c>
      <c r="F422" s="3">
        <v>0</v>
      </c>
      <c r="G422" s="21">
        <v>0</v>
      </c>
      <c r="H422" s="3">
        <v>0</v>
      </c>
      <c r="I422" s="21">
        <v>0</v>
      </c>
      <c r="J422" s="3">
        <v>0</v>
      </c>
      <c r="K422" s="21">
        <v>0</v>
      </c>
      <c r="L422" s="3">
        <v>0</v>
      </c>
      <c r="M422" s="21">
        <v>0</v>
      </c>
      <c r="N422" s="3">
        <v>0</v>
      </c>
      <c r="O422" s="21">
        <v>1</v>
      </c>
      <c r="P422" s="3">
        <v>0</v>
      </c>
      <c r="Q422" s="21">
        <v>0</v>
      </c>
      <c r="R422" s="3">
        <v>0</v>
      </c>
      <c r="S422" s="21">
        <v>0</v>
      </c>
      <c r="T422" s="3">
        <v>0</v>
      </c>
      <c r="U422" s="21">
        <v>0</v>
      </c>
      <c r="V422" s="3">
        <v>0</v>
      </c>
      <c r="W422" s="21">
        <v>0</v>
      </c>
      <c r="X422" s="3">
        <v>0</v>
      </c>
      <c r="Y422" s="21">
        <v>0</v>
      </c>
      <c r="Z422" s="3">
        <v>0</v>
      </c>
      <c r="AA422" s="21">
        <f t="shared" si="23"/>
        <v>1</v>
      </c>
      <c r="AB422" s="3">
        <f t="shared" si="24"/>
        <v>0</v>
      </c>
    </row>
    <row r="423" spans="1:28" x14ac:dyDescent="0.2">
      <c r="A423" s="2" t="s">
        <v>486</v>
      </c>
      <c r="B423" s="2" t="s">
        <v>269</v>
      </c>
      <c r="C423" s="21">
        <v>0</v>
      </c>
      <c r="D423" s="3">
        <v>0</v>
      </c>
      <c r="E423" s="21">
        <v>0</v>
      </c>
      <c r="F423" s="3">
        <v>0</v>
      </c>
      <c r="G423" s="21">
        <v>0</v>
      </c>
      <c r="H423" s="3">
        <v>0</v>
      </c>
      <c r="I423" s="21">
        <v>0</v>
      </c>
      <c r="J423" s="3">
        <v>0</v>
      </c>
      <c r="K423" s="21">
        <v>0</v>
      </c>
      <c r="L423" s="3">
        <v>0</v>
      </c>
      <c r="M423" s="21">
        <v>0</v>
      </c>
      <c r="N423" s="3">
        <v>0</v>
      </c>
      <c r="O423" s="21">
        <v>0</v>
      </c>
      <c r="P423" s="3">
        <v>0</v>
      </c>
      <c r="Q423" s="21">
        <v>1</v>
      </c>
      <c r="R423" s="3">
        <v>0</v>
      </c>
      <c r="S423" s="21">
        <v>0</v>
      </c>
      <c r="T423" s="3">
        <v>0</v>
      </c>
      <c r="U423" s="21">
        <v>0</v>
      </c>
      <c r="V423" s="3">
        <v>0</v>
      </c>
      <c r="W423" s="21">
        <v>0</v>
      </c>
      <c r="X423" s="3">
        <v>0</v>
      </c>
      <c r="Y423" s="21">
        <v>0</v>
      </c>
      <c r="Z423" s="3">
        <v>0</v>
      </c>
      <c r="AA423" s="21">
        <f t="shared" si="23"/>
        <v>1</v>
      </c>
      <c r="AB423" s="3">
        <f t="shared" si="24"/>
        <v>0</v>
      </c>
    </row>
    <row r="424" spans="1:28" x14ac:dyDescent="0.2">
      <c r="A424" s="2" t="s">
        <v>488</v>
      </c>
      <c r="B424" s="2" t="s">
        <v>489</v>
      </c>
      <c r="C424" s="21">
        <v>0</v>
      </c>
      <c r="D424" s="3">
        <v>0</v>
      </c>
      <c r="E424" s="21">
        <v>0</v>
      </c>
      <c r="F424" s="3">
        <v>0</v>
      </c>
      <c r="G424" s="21">
        <v>0</v>
      </c>
      <c r="H424" s="3">
        <v>0</v>
      </c>
      <c r="I424" s="21">
        <v>0</v>
      </c>
      <c r="J424" s="3">
        <v>0</v>
      </c>
      <c r="K424" s="21">
        <v>0</v>
      </c>
      <c r="L424" s="3">
        <v>0</v>
      </c>
      <c r="M424" s="21">
        <v>4</v>
      </c>
      <c r="N424" s="3">
        <v>0</v>
      </c>
      <c r="O424" s="21">
        <v>1</v>
      </c>
      <c r="P424" s="3">
        <v>0</v>
      </c>
      <c r="Q424" s="21">
        <v>0</v>
      </c>
      <c r="R424" s="3">
        <v>0</v>
      </c>
      <c r="S424" s="21">
        <v>0</v>
      </c>
      <c r="T424" s="3">
        <v>0</v>
      </c>
      <c r="U424" s="21">
        <v>0</v>
      </c>
      <c r="V424" s="3">
        <v>0</v>
      </c>
      <c r="W424" s="21">
        <v>0</v>
      </c>
      <c r="X424" s="3">
        <v>0</v>
      </c>
      <c r="Y424" s="21">
        <v>0</v>
      </c>
      <c r="Z424" s="3">
        <v>0</v>
      </c>
      <c r="AA424" s="21">
        <f t="shared" si="23"/>
        <v>5</v>
      </c>
      <c r="AB424" s="3">
        <f t="shared" si="24"/>
        <v>0</v>
      </c>
    </row>
    <row r="425" spans="1:28" x14ac:dyDescent="0.2">
      <c r="A425" s="2" t="s">
        <v>490</v>
      </c>
      <c r="B425" s="2" t="s">
        <v>160</v>
      </c>
      <c r="C425" s="21">
        <v>0</v>
      </c>
      <c r="D425" s="3">
        <v>0</v>
      </c>
      <c r="E425" s="21">
        <v>0</v>
      </c>
      <c r="F425" s="3">
        <v>0</v>
      </c>
      <c r="G425" s="21">
        <v>0</v>
      </c>
      <c r="H425" s="3">
        <v>0</v>
      </c>
      <c r="I425" s="21">
        <v>0</v>
      </c>
      <c r="J425" s="3">
        <v>0</v>
      </c>
      <c r="K425" s="21">
        <v>6</v>
      </c>
      <c r="L425" s="3">
        <v>0</v>
      </c>
      <c r="M425" s="21">
        <v>9</v>
      </c>
      <c r="N425" s="3">
        <v>1</v>
      </c>
      <c r="O425" s="21">
        <v>7</v>
      </c>
      <c r="P425" s="3">
        <v>3</v>
      </c>
      <c r="Q425" s="21">
        <v>0</v>
      </c>
      <c r="R425" s="3">
        <v>0</v>
      </c>
      <c r="S425" s="21">
        <v>0</v>
      </c>
      <c r="T425" s="3">
        <v>0</v>
      </c>
      <c r="U425" s="21">
        <v>0</v>
      </c>
      <c r="V425" s="3">
        <v>0</v>
      </c>
      <c r="W425" s="21">
        <v>0</v>
      </c>
      <c r="X425" s="3">
        <v>0</v>
      </c>
      <c r="Y425" s="21">
        <v>0</v>
      </c>
      <c r="Z425" s="3">
        <v>0</v>
      </c>
      <c r="AA425" s="21">
        <f t="shared" si="23"/>
        <v>22</v>
      </c>
      <c r="AB425" s="3">
        <f t="shared" si="24"/>
        <v>4</v>
      </c>
    </row>
    <row r="426" spans="1:28" x14ac:dyDescent="0.2">
      <c r="A426" s="2" t="s">
        <v>491</v>
      </c>
      <c r="B426" s="2" t="s">
        <v>269</v>
      </c>
      <c r="C426" s="21">
        <v>0</v>
      </c>
      <c r="D426" s="3">
        <v>0</v>
      </c>
      <c r="E426" s="21">
        <v>0</v>
      </c>
      <c r="F426" s="3">
        <v>0</v>
      </c>
      <c r="G426" s="21">
        <v>0</v>
      </c>
      <c r="H426" s="3">
        <v>0</v>
      </c>
      <c r="I426" s="21">
        <v>0</v>
      </c>
      <c r="J426" s="3">
        <v>0</v>
      </c>
      <c r="K426" s="21">
        <v>0</v>
      </c>
      <c r="L426" s="3">
        <v>0</v>
      </c>
      <c r="M426" s="21">
        <v>1</v>
      </c>
      <c r="N426" s="3">
        <v>0</v>
      </c>
      <c r="O426" s="21">
        <v>0</v>
      </c>
      <c r="P426" s="3">
        <v>0</v>
      </c>
      <c r="Q426" s="21">
        <v>0</v>
      </c>
      <c r="R426" s="3">
        <v>0</v>
      </c>
      <c r="S426" s="21">
        <v>0</v>
      </c>
      <c r="T426" s="3">
        <v>0</v>
      </c>
      <c r="U426" s="21">
        <v>0</v>
      </c>
      <c r="V426" s="3">
        <v>0</v>
      </c>
      <c r="W426" s="21">
        <v>0</v>
      </c>
      <c r="X426" s="3">
        <v>0</v>
      </c>
      <c r="Y426" s="21">
        <v>0</v>
      </c>
      <c r="Z426" s="3">
        <v>0</v>
      </c>
      <c r="AA426" s="21">
        <f t="shared" ref="AA426:AB432" si="25">SUM(C426+E426+G426+I426+K426+M426+O426+Q426+S426+U426+W426+Y426)</f>
        <v>1</v>
      </c>
      <c r="AB426" s="3">
        <f t="shared" si="25"/>
        <v>0</v>
      </c>
    </row>
    <row r="427" spans="1:28" x14ac:dyDescent="0.2">
      <c r="A427" s="2" t="s">
        <v>492</v>
      </c>
      <c r="B427" s="2" t="s">
        <v>493</v>
      </c>
      <c r="C427" s="21">
        <v>0</v>
      </c>
      <c r="D427" s="3">
        <v>0</v>
      </c>
      <c r="E427" s="21">
        <v>0</v>
      </c>
      <c r="F427" s="3">
        <v>0</v>
      </c>
      <c r="G427" s="21">
        <v>0</v>
      </c>
      <c r="H427" s="3">
        <v>0</v>
      </c>
      <c r="I427" s="21">
        <v>4</v>
      </c>
      <c r="J427" s="3">
        <v>1</v>
      </c>
      <c r="K427" s="21">
        <v>1</v>
      </c>
      <c r="L427" s="3">
        <v>0</v>
      </c>
      <c r="M427" s="21">
        <v>0</v>
      </c>
      <c r="N427" s="3">
        <v>0</v>
      </c>
      <c r="O427" s="21">
        <v>0</v>
      </c>
      <c r="P427" s="3">
        <v>0</v>
      </c>
      <c r="Q427" s="21">
        <v>0</v>
      </c>
      <c r="R427" s="3">
        <v>0</v>
      </c>
      <c r="S427" s="21">
        <v>0</v>
      </c>
      <c r="T427" s="3">
        <v>0</v>
      </c>
      <c r="U427" s="21">
        <v>0</v>
      </c>
      <c r="V427" s="3">
        <v>0</v>
      </c>
      <c r="W427" s="21">
        <v>0</v>
      </c>
      <c r="X427" s="3">
        <v>0</v>
      </c>
      <c r="Y427" s="21">
        <v>0</v>
      </c>
      <c r="Z427" s="3">
        <v>0</v>
      </c>
      <c r="AA427" s="21">
        <f t="shared" si="25"/>
        <v>5</v>
      </c>
      <c r="AB427" s="3">
        <f t="shared" si="25"/>
        <v>1</v>
      </c>
    </row>
    <row r="428" spans="1:28" x14ac:dyDescent="0.2">
      <c r="A428" s="2" t="s">
        <v>494</v>
      </c>
      <c r="B428" s="2" t="s">
        <v>91</v>
      </c>
      <c r="C428" s="21">
        <v>0</v>
      </c>
      <c r="D428" s="3">
        <v>0</v>
      </c>
      <c r="E428" s="21">
        <v>0</v>
      </c>
      <c r="F428" s="3">
        <v>0</v>
      </c>
      <c r="G428" s="21">
        <v>1</v>
      </c>
      <c r="H428" s="3">
        <v>0</v>
      </c>
      <c r="I428" s="21">
        <v>22</v>
      </c>
      <c r="J428" s="3">
        <v>0</v>
      </c>
      <c r="K428" s="21">
        <v>132</v>
      </c>
      <c r="L428" s="3">
        <v>19</v>
      </c>
      <c r="M428" s="21">
        <v>16</v>
      </c>
      <c r="N428" s="3">
        <v>0</v>
      </c>
      <c r="O428" s="21">
        <v>8</v>
      </c>
      <c r="P428" s="3">
        <v>0</v>
      </c>
      <c r="Q428" s="21">
        <v>22</v>
      </c>
      <c r="R428" s="3">
        <v>1</v>
      </c>
      <c r="S428" s="21">
        <v>0</v>
      </c>
      <c r="T428" s="3">
        <v>0</v>
      </c>
      <c r="U428" s="21">
        <v>0</v>
      </c>
      <c r="V428" s="3">
        <v>0</v>
      </c>
      <c r="W428" s="21">
        <v>12</v>
      </c>
      <c r="X428" s="3">
        <v>6</v>
      </c>
      <c r="Y428" s="21">
        <v>42</v>
      </c>
      <c r="Z428" s="3">
        <v>5</v>
      </c>
      <c r="AA428" s="21">
        <f t="shared" si="25"/>
        <v>255</v>
      </c>
      <c r="AB428" s="3">
        <f t="shared" si="25"/>
        <v>31</v>
      </c>
    </row>
    <row r="429" spans="1:28" x14ac:dyDescent="0.2">
      <c r="A429" s="2" t="s">
        <v>494</v>
      </c>
      <c r="B429" s="2" t="s">
        <v>59</v>
      </c>
      <c r="C429" s="21">
        <v>0</v>
      </c>
      <c r="D429" s="3">
        <v>0</v>
      </c>
      <c r="E429" s="21">
        <v>0</v>
      </c>
      <c r="F429" s="3">
        <v>0</v>
      </c>
      <c r="G429" s="21">
        <v>0</v>
      </c>
      <c r="H429" s="3">
        <v>0</v>
      </c>
      <c r="I429" s="21">
        <v>0</v>
      </c>
      <c r="J429" s="3">
        <v>0</v>
      </c>
      <c r="K429" s="21">
        <v>0</v>
      </c>
      <c r="L429" s="3">
        <v>0</v>
      </c>
      <c r="M429" s="21">
        <v>0</v>
      </c>
      <c r="N429" s="3">
        <v>0</v>
      </c>
      <c r="O429" s="21">
        <v>1</v>
      </c>
      <c r="P429" s="3">
        <v>0</v>
      </c>
      <c r="Q429" s="21">
        <v>1</v>
      </c>
      <c r="R429" s="3">
        <v>0</v>
      </c>
      <c r="S429" s="21">
        <v>0</v>
      </c>
      <c r="T429" s="3">
        <v>0</v>
      </c>
      <c r="U429" s="21">
        <v>0</v>
      </c>
      <c r="V429" s="3">
        <v>0</v>
      </c>
      <c r="W429" s="21">
        <v>0</v>
      </c>
      <c r="X429" s="3">
        <v>0</v>
      </c>
      <c r="Y429" s="21">
        <v>0</v>
      </c>
      <c r="Z429" s="3">
        <v>0</v>
      </c>
      <c r="AA429" s="21">
        <f t="shared" si="25"/>
        <v>2</v>
      </c>
      <c r="AB429" s="3">
        <f t="shared" si="25"/>
        <v>0</v>
      </c>
    </row>
    <row r="430" spans="1:28" x14ac:dyDescent="0.2">
      <c r="A430" s="2" t="s">
        <v>494</v>
      </c>
      <c r="B430" s="2" t="s">
        <v>495</v>
      </c>
      <c r="C430" s="21">
        <v>0</v>
      </c>
      <c r="D430" s="3">
        <v>0</v>
      </c>
      <c r="E430" s="21">
        <v>0</v>
      </c>
      <c r="F430" s="3">
        <v>0</v>
      </c>
      <c r="G430" s="21">
        <v>0</v>
      </c>
      <c r="H430" s="3">
        <v>0</v>
      </c>
      <c r="I430" s="21">
        <v>0</v>
      </c>
      <c r="J430" s="3">
        <v>0</v>
      </c>
      <c r="K430" s="21">
        <v>0</v>
      </c>
      <c r="L430" s="3">
        <v>0</v>
      </c>
      <c r="M430" s="21">
        <v>0</v>
      </c>
      <c r="N430" s="3">
        <v>0</v>
      </c>
      <c r="O430" s="21">
        <v>1</v>
      </c>
      <c r="P430" s="3">
        <v>0</v>
      </c>
      <c r="Q430" s="21">
        <v>5</v>
      </c>
      <c r="R430" s="3">
        <v>2</v>
      </c>
      <c r="S430" s="21">
        <v>0</v>
      </c>
      <c r="T430" s="3">
        <v>0</v>
      </c>
      <c r="U430" s="21">
        <v>0</v>
      </c>
      <c r="V430" s="3">
        <v>0</v>
      </c>
      <c r="W430" s="21">
        <v>0</v>
      </c>
      <c r="X430" s="3">
        <v>0</v>
      </c>
      <c r="Y430" s="21">
        <v>0</v>
      </c>
      <c r="Z430" s="3">
        <v>0</v>
      </c>
      <c r="AA430" s="21">
        <f t="shared" si="25"/>
        <v>6</v>
      </c>
      <c r="AB430" s="3">
        <f t="shared" si="25"/>
        <v>2</v>
      </c>
    </row>
    <row r="431" spans="1:28" x14ac:dyDescent="0.2">
      <c r="A431" s="2" t="s">
        <v>496</v>
      </c>
      <c r="B431" s="2" t="s">
        <v>192</v>
      </c>
      <c r="C431" s="21">
        <v>0</v>
      </c>
      <c r="D431" s="3">
        <v>0</v>
      </c>
      <c r="E431" s="21">
        <v>2</v>
      </c>
      <c r="F431" s="3">
        <v>0</v>
      </c>
      <c r="G431" s="21">
        <v>57</v>
      </c>
      <c r="H431" s="3">
        <v>11</v>
      </c>
      <c r="I431" s="21">
        <v>33</v>
      </c>
      <c r="J431" s="3">
        <v>2</v>
      </c>
      <c r="K431" s="21">
        <v>19</v>
      </c>
      <c r="L431" s="3">
        <v>5</v>
      </c>
      <c r="M431" s="21">
        <v>31</v>
      </c>
      <c r="N431" s="3">
        <v>2</v>
      </c>
      <c r="O431" s="21">
        <v>27</v>
      </c>
      <c r="P431" s="3">
        <v>2</v>
      </c>
      <c r="Q431" s="21">
        <v>2</v>
      </c>
      <c r="R431" s="3">
        <v>2</v>
      </c>
      <c r="S431" s="21">
        <v>0</v>
      </c>
      <c r="T431" s="3">
        <v>0</v>
      </c>
      <c r="U431" s="21">
        <v>0</v>
      </c>
      <c r="V431" s="3">
        <v>0</v>
      </c>
      <c r="W431" s="21">
        <v>0</v>
      </c>
      <c r="X431" s="3">
        <v>0</v>
      </c>
      <c r="Y431" s="21">
        <v>0</v>
      </c>
      <c r="Z431" s="3">
        <v>0</v>
      </c>
      <c r="AA431" s="21">
        <f t="shared" si="25"/>
        <v>171</v>
      </c>
      <c r="AB431" s="3">
        <f t="shared" si="25"/>
        <v>24</v>
      </c>
    </row>
    <row r="432" spans="1:28" x14ac:dyDescent="0.2">
      <c r="A432" s="2" t="s">
        <v>497</v>
      </c>
      <c r="B432" s="2" t="s">
        <v>1002</v>
      </c>
      <c r="C432" s="21">
        <v>0</v>
      </c>
      <c r="D432" s="3">
        <v>0</v>
      </c>
      <c r="E432" s="21">
        <v>0</v>
      </c>
      <c r="F432" s="3">
        <v>0</v>
      </c>
      <c r="G432" s="21">
        <v>0</v>
      </c>
      <c r="H432" s="3">
        <v>0</v>
      </c>
      <c r="I432" s="21">
        <v>0</v>
      </c>
      <c r="J432" s="3">
        <v>0</v>
      </c>
      <c r="K432" s="21">
        <v>0</v>
      </c>
      <c r="L432" s="3">
        <v>0</v>
      </c>
      <c r="M432" s="21">
        <v>7</v>
      </c>
      <c r="N432" s="3">
        <v>0</v>
      </c>
      <c r="O432" s="21">
        <v>5</v>
      </c>
      <c r="P432" s="3">
        <v>1</v>
      </c>
      <c r="Q432" s="21">
        <v>4</v>
      </c>
      <c r="R432" s="3">
        <v>0</v>
      </c>
      <c r="S432" s="21">
        <v>21</v>
      </c>
      <c r="T432" s="3">
        <v>0</v>
      </c>
      <c r="U432" s="21">
        <v>0</v>
      </c>
      <c r="V432" s="3">
        <v>0</v>
      </c>
      <c r="W432" s="21">
        <v>0</v>
      </c>
      <c r="X432" s="3">
        <v>0</v>
      </c>
      <c r="Y432" s="21">
        <v>0</v>
      </c>
      <c r="Z432" s="3">
        <v>0</v>
      </c>
      <c r="AA432" s="21">
        <f t="shared" si="25"/>
        <v>37</v>
      </c>
      <c r="AB432" s="3">
        <f t="shared" si="25"/>
        <v>1</v>
      </c>
    </row>
    <row r="433" spans="1:28" x14ac:dyDescent="0.2">
      <c r="A433" s="2" t="s">
        <v>498</v>
      </c>
      <c r="B433" s="2" t="s">
        <v>107</v>
      </c>
      <c r="C433" s="26">
        <v>0</v>
      </c>
      <c r="D433" s="3">
        <v>0</v>
      </c>
      <c r="E433" s="26">
        <v>0</v>
      </c>
      <c r="F433" s="3">
        <v>0</v>
      </c>
      <c r="G433" s="26">
        <v>0</v>
      </c>
      <c r="H433" s="3">
        <v>0</v>
      </c>
      <c r="I433" s="26">
        <v>0</v>
      </c>
      <c r="J433" s="3">
        <v>0</v>
      </c>
      <c r="K433" s="26">
        <v>0</v>
      </c>
      <c r="L433" s="3">
        <v>0</v>
      </c>
      <c r="M433" s="26">
        <v>0</v>
      </c>
      <c r="N433" s="3">
        <v>0</v>
      </c>
      <c r="O433" s="26">
        <v>0</v>
      </c>
      <c r="P433" s="3">
        <v>0</v>
      </c>
      <c r="Q433" s="26">
        <v>1</v>
      </c>
      <c r="R433" s="3">
        <v>0</v>
      </c>
      <c r="S433" s="26">
        <v>0</v>
      </c>
      <c r="T433" s="3">
        <v>0</v>
      </c>
      <c r="U433" s="26">
        <v>0</v>
      </c>
      <c r="V433" s="3">
        <v>0</v>
      </c>
      <c r="W433" s="26">
        <v>0</v>
      </c>
      <c r="X433" s="3">
        <v>0</v>
      </c>
      <c r="Y433" s="26">
        <v>0</v>
      </c>
      <c r="Z433" s="3">
        <v>0</v>
      </c>
      <c r="AA433" s="26">
        <f t="shared" ref="AA433:AA456" si="26">SUM(C433+E433+G433+I433+K433+M433+O433+Q433+S433+U433+W433+Y433)</f>
        <v>1</v>
      </c>
      <c r="AB433" s="3">
        <f t="shared" ref="AB433:AB456" si="27">SUM(D433+F433+H433+J433+L433+N433+P433+R433+T433+V433+X433+Z433)</f>
        <v>0</v>
      </c>
    </row>
    <row r="434" spans="1:28" x14ac:dyDescent="0.2">
      <c r="A434" s="2" t="s">
        <v>499</v>
      </c>
      <c r="B434" s="2" t="s">
        <v>218</v>
      </c>
      <c r="C434" s="26">
        <v>0</v>
      </c>
      <c r="D434" s="3">
        <v>0</v>
      </c>
      <c r="E434" s="26">
        <v>14</v>
      </c>
      <c r="F434" s="3">
        <v>0</v>
      </c>
      <c r="G434" s="26">
        <v>12</v>
      </c>
      <c r="H434" s="3">
        <v>0</v>
      </c>
      <c r="I434" s="26">
        <v>0</v>
      </c>
      <c r="J434" s="3">
        <v>0</v>
      </c>
      <c r="K434" s="26">
        <v>0</v>
      </c>
      <c r="L434" s="3">
        <v>0</v>
      </c>
      <c r="M434" s="26">
        <v>0</v>
      </c>
      <c r="N434" s="3">
        <v>0</v>
      </c>
      <c r="O434" s="26">
        <v>0</v>
      </c>
      <c r="P434" s="3">
        <v>0</v>
      </c>
      <c r="Q434" s="26">
        <v>0</v>
      </c>
      <c r="R434" s="3">
        <v>0</v>
      </c>
      <c r="S434" s="26">
        <v>0</v>
      </c>
      <c r="T434" s="3">
        <v>0</v>
      </c>
      <c r="U434" s="26">
        <v>0</v>
      </c>
      <c r="V434" s="3">
        <v>0</v>
      </c>
      <c r="W434" s="26">
        <v>0</v>
      </c>
      <c r="X434" s="3">
        <v>0</v>
      </c>
      <c r="Y434" s="26">
        <v>0</v>
      </c>
      <c r="Z434" s="3">
        <v>0</v>
      </c>
      <c r="AA434" s="26">
        <f t="shared" si="26"/>
        <v>26</v>
      </c>
      <c r="AB434" s="3">
        <f t="shared" si="27"/>
        <v>0</v>
      </c>
    </row>
    <row r="435" spans="1:28" x14ac:dyDescent="0.2">
      <c r="A435" s="2" t="s">
        <v>500</v>
      </c>
      <c r="B435" s="2" t="s">
        <v>232</v>
      </c>
      <c r="C435" s="26">
        <v>0</v>
      </c>
      <c r="D435" s="3">
        <v>0</v>
      </c>
      <c r="E435" s="26">
        <v>0</v>
      </c>
      <c r="F435" s="3">
        <v>0</v>
      </c>
      <c r="G435" s="26">
        <v>0</v>
      </c>
      <c r="H435" s="3">
        <v>0</v>
      </c>
      <c r="I435" s="26">
        <v>0</v>
      </c>
      <c r="J435" s="3">
        <v>0</v>
      </c>
      <c r="K435" s="26">
        <v>0</v>
      </c>
      <c r="L435" s="3">
        <v>0</v>
      </c>
      <c r="M435" s="26">
        <v>0</v>
      </c>
      <c r="N435" s="3">
        <v>0</v>
      </c>
      <c r="O435" s="26">
        <v>13</v>
      </c>
      <c r="P435" s="3">
        <v>1</v>
      </c>
      <c r="Q435" s="26">
        <v>0</v>
      </c>
      <c r="R435" s="3">
        <v>0</v>
      </c>
      <c r="S435" s="26">
        <v>0</v>
      </c>
      <c r="T435" s="3">
        <v>0</v>
      </c>
      <c r="U435" s="26">
        <v>0</v>
      </c>
      <c r="V435" s="3">
        <v>0</v>
      </c>
      <c r="W435" s="26">
        <v>0</v>
      </c>
      <c r="X435" s="3">
        <v>0</v>
      </c>
      <c r="Y435" s="26">
        <v>0</v>
      </c>
      <c r="Z435" s="3">
        <v>0</v>
      </c>
      <c r="AA435" s="26">
        <f t="shared" si="26"/>
        <v>13</v>
      </c>
      <c r="AB435" s="3">
        <f t="shared" si="27"/>
        <v>1</v>
      </c>
    </row>
    <row r="436" spans="1:28" x14ac:dyDescent="0.2">
      <c r="A436" s="2" t="s">
        <v>499</v>
      </c>
      <c r="B436" s="2" t="s">
        <v>107</v>
      </c>
      <c r="C436" s="26">
        <v>0</v>
      </c>
      <c r="D436" s="3">
        <v>0</v>
      </c>
      <c r="E436" s="26">
        <v>16</v>
      </c>
      <c r="F436" s="3">
        <v>6</v>
      </c>
      <c r="G436" s="26">
        <v>50</v>
      </c>
      <c r="H436" s="3">
        <v>26</v>
      </c>
      <c r="I436" s="26">
        <v>57</v>
      </c>
      <c r="J436" s="3">
        <v>26</v>
      </c>
      <c r="K436" s="26">
        <v>23</v>
      </c>
      <c r="L436" s="3">
        <v>16</v>
      </c>
      <c r="M436" s="26">
        <v>7</v>
      </c>
      <c r="N436" s="3">
        <v>1</v>
      </c>
      <c r="O436" s="26">
        <v>3</v>
      </c>
      <c r="P436" s="3">
        <v>0</v>
      </c>
      <c r="Q436" s="26">
        <v>0</v>
      </c>
      <c r="R436" s="3">
        <v>0</v>
      </c>
      <c r="S436" s="26">
        <v>0</v>
      </c>
      <c r="T436" s="3">
        <v>0</v>
      </c>
      <c r="U436" s="26">
        <v>0</v>
      </c>
      <c r="V436" s="3">
        <v>0</v>
      </c>
      <c r="W436" s="26">
        <v>0</v>
      </c>
      <c r="X436" s="3">
        <v>0</v>
      </c>
      <c r="Y436" s="26">
        <v>0</v>
      </c>
      <c r="Z436" s="3">
        <v>0</v>
      </c>
      <c r="AA436" s="26">
        <f t="shared" si="26"/>
        <v>156</v>
      </c>
      <c r="AB436" s="3">
        <f t="shared" si="27"/>
        <v>75</v>
      </c>
    </row>
    <row r="437" spans="1:28" x14ac:dyDescent="0.2">
      <c r="A437" s="2" t="s">
        <v>499</v>
      </c>
      <c r="B437" s="2" t="s">
        <v>166</v>
      </c>
      <c r="C437" s="26">
        <v>0</v>
      </c>
      <c r="D437" s="3">
        <v>0</v>
      </c>
      <c r="E437" s="26">
        <v>0</v>
      </c>
      <c r="F437" s="3">
        <v>0</v>
      </c>
      <c r="G437" s="26">
        <v>6</v>
      </c>
      <c r="H437" s="3">
        <v>1</v>
      </c>
      <c r="I437" s="26">
        <v>3</v>
      </c>
      <c r="J437" s="3">
        <v>1</v>
      </c>
      <c r="K437" s="26">
        <v>3</v>
      </c>
      <c r="L437" s="3">
        <v>0</v>
      </c>
      <c r="M437" s="26">
        <v>0</v>
      </c>
      <c r="N437" s="3">
        <v>0</v>
      </c>
      <c r="O437" s="26">
        <v>0</v>
      </c>
      <c r="P437" s="3">
        <v>0</v>
      </c>
      <c r="Q437" s="26">
        <v>0</v>
      </c>
      <c r="R437" s="3">
        <v>0</v>
      </c>
      <c r="S437" s="26">
        <v>0</v>
      </c>
      <c r="T437" s="3">
        <v>0</v>
      </c>
      <c r="U437" s="26">
        <v>0</v>
      </c>
      <c r="V437" s="3">
        <v>0</v>
      </c>
      <c r="W437" s="26">
        <v>0</v>
      </c>
      <c r="X437" s="3">
        <v>0</v>
      </c>
      <c r="Y437" s="26">
        <v>3</v>
      </c>
      <c r="Z437" s="3">
        <v>0</v>
      </c>
      <c r="AA437" s="26">
        <f t="shared" si="26"/>
        <v>15</v>
      </c>
      <c r="AB437" s="3">
        <f t="shared" si="27"/>
        <v>2</v>
      </c>
    </row>
    <row r="438" spans="1:28" x14ac:dyDescent="0.2">
      <c r="A438" s="2" t="s">
        <v>501</v>
      </c>
      <c r="B438" s="2" t="s">
        <v>269</v>
      </c>
      <c r="C438" s="26">
        <v>0</v>
      </c>
      <c r="D438" s="3">
        <v>0</v>
      </c>
      <c r="E438" s="26">
        <v>0</v>
      </c>
      <c r="F438" s="3">
        <v>0</v>
      </c>
      <c r="G438" s="26">
        <v>0</v>
      </c>
      <c r="H438" s="3">
        <v>0</v>
      </c>
      <c r="I438" s="26">
        <v>0</v>
      </c>
      <c r="J438" s="3">
        <v>0</v>
      </c>
      <c r="K438" s="26">
        <v>0</v>
      </c>
      <c r="L438" s="3">
        <v>0</v>
      </c>
      <c r="M438" s="26">
        <v>0</v>
      </c>
      <c r="N438" s="3">
        <v>0</v>
      </c>
      <c r="O438" s="26">
        <v>0</v>
      </c>
      <c r="P438" s="3">
        <v>0</v>
      </c>
      <c r="Q438" s="26">
        <v>0</v>
      </c>
      <c r="R438" s="3">
        <v>0</v>
      </c>
      <c r="S438" s="26">
        <v>2</v>
      </c>
      <c r="T438" s="3">
        <v>1</v>
      </c>
      <c r="U438" s="26">
        <v>1</v>
      </c>
      <c r="V438" s="3">
        <v>0</v>
      </c>
      <c r="W438" s="26">
        <v>0</v>
      </c>
      <c r="X438" s="3">
        <v>0</v>
      </c>
      <c r="Y438" s="26">
        <v>0</v>
      </c>
      <c r="Z438" s="3">
        <v>0</v>
      </c>
      <c r="AA438" s="26">
        <f t="shared" si="26"/>
        <v>3</v>
      </c>
      <c r="AB438" s="3">
        <f t="shared" si="27"/>
        <v>1</v>
      </c>
    </row>
    <row r="439" spans="1:28" x14ac:dyDescent="0.2">
      <c r="A439" s="2" t="s">
        <v>502</v>
      </c>
      <c r="B439" s="2" t="s">
        <v>212</v>
      </c>
      <c r="C439" s="26">
        <v>0</v>
      </c>
      <c r="D439" s="3">
        <v>0</v>
      </c>
      <c r="E439" s="26">
        <v>0</v>
      </c>
      <c r="F439" s="3">
        <v>0</v>
      </c>
      <c r="G439" s="26">
        <v>0</v>
      </c>
      <c r="H439" s="3">
        <v>0</v>
      </c>
      <c r="I439" s="26">
        <v>0</v>
      </c>
      <c r="J439" s="3">
        <v>0</v>
      </c>
      <c r="K439" s="26">
        <v>8</v>
      </c>
      <c r="L439" s="3">
        <v>2</v>
      </c>
      <c r="M439" s="26">
        <v>2</v>
      </c>
      <c r="N439" s="3">
        <v>1</v>
      </c>
      <c r="O439" s="26">
        <v>0</v>
      </c>
      <c r="P439" s="3">
        <v>0</v>
      </c>
      <c r="Q439" s="26">
        <v>0</v>
      </c>
      <c r="R439" s="3">
        <v>0</v>
      </c>
      <c r="S439" s="26">
        <v>0</v>
      </c>
      <c r="T439" s="3">
        <v>0</v>
      </c>
      <c r="U439" s="26">
        <v>0</v>
      </c>
      <c r="V439" s="3">
        <v>0</v>
      </c>
      <c r="W439" s="26">
        <v>0</v>
      </c>
      <c r="X439" s="3">
        <v>0</v>
      </c>
      <c r="Y439" s="26">
        <v>0</v>
      </c>
      <c r="Z439" s="3">
        <v>0</v>
      </c>
      <c r="AA439" s="26">
        <f t="shared" si="26"/>
        <v>10</v>
      </c>
      <c r="AB439" s="3">
        <f t="shared" si="27"/>
        <v>3</v>
      </c>
    </row>
    <row r="440" spans="1:28" x14ac:dyDescent="0.2">
      <c r="A440" s="2" t="s">
        <v>503</v>
      </c>
      <c r="B440" s="2" t="s">
        <v>91</v>
      </c>
      <c r="C440" s="26">
        <v>0</v>
      </c>
      <c r="D440" s="3">
        <v>0</v>
      </c>
      <c r="E440" s="26">
        <v>0</v>
      </c>
      <c r="F440" s="3">
        <v>0</v>
      </c>
      <c r="G440" s="26">
        <v>0</v>
      </c>
      <c r="H440" s="3">
        <v>0</v>
      </c>
      <c r="I440" s="26">
        <v>0</v>
      </c>
      <c r="J440" s="3">
        <v>0</v>
      </c>
      <c r="K440" s="26">
        <v>0</v>
      </c>
      <c r="L440" s="3">
        <v>0</v>
      </c>
      <c r="M440" s="26">
        <v>0</v>
      </c>
      <c r="N440" s="3">
        <v>0</v>
      </c>
      <c r="O440" s="26">
        <v>0</v>
      </c>
      <c r="P440" s="3">
        <v>0</v>
      </c>
      <c r="Q440" s="26">
        <v>0</v>
      </c>
      <c r="R440" s="3">
        <v>0</v>
      </c>
      <c r="S440" s="26">
        <v>0</v>
      </c>
      <c r="T440" s="3">
        <v>0</v>
      </c>
      <c r="U440" s="26">
        <v>0</v>
      </c>
      <c r="V440" s="3">
        <v>0</v>
      </c>
      <c r="W440" s="26">
        <v>0</v>
      </c>
      <c r="X440" s="3">
        <v>0</v>
      </c>
      <c r="Y440" s="26">
        <v>13</v>
      </c>
      <c r="Z440" s="3">
        <v>7</v>
      </c>
      <c r="AA440" s="26">
        <f t="shared" si="26"/>
        <v>13</v>
      </c>
      <c r="AB440" s="3">
        <f t="shared" si="27"/>
        <v>7</v>
      </c>
    </row>
    <row r="441" spans="1:28" x14ac:dyDescent="0.2">
      <c r="A441" s="2" t="s">
        <v>504</v>
      </c>
      <c r="B441" s="2" t="s">
        <v>82</v>
      </c>
      <c r="C441" s="26">
        <v>0</v>
      </c>
      <c r="D441" s="3">
        <v>0</v>
      </c>
      <c r="E441" s="26">
        <v>0</v>
      </c>
      <c r="F441" s="3">
        <v>0</v>
      </c>
      <c r="G441" s="26">
        <v>0</v>
      </c>
      <c r="H441" s="3">
        <v>0</v>
      </c>
      <c r="I441" s="26">
        <v>4</v>
      </c>
      <c r="J441" s="3">
        <v>2</v>
      </c>
      <c r="K441" s="26">
        <v>0</v>
      </c>
      <c r="L441" s="3">
        <v>0</v>
      </c>
      <c r="M441" s="26">
        <v>0</v>
      </c>
      <c r="N441" s="3">
        <v>0</v>
      </c>
      <c r="O441" s="26">
        <v>0</v>
      </c>
      <c r="P441" s="3">
        <v>0</v>
      </c>
      <c r="Q441" s="26">
        <v>0</v>
      </c>
      <c r="R441" s="3">
        <v>0</v>
      </c>
      <c r="S441" s="26">
        <v>0</v>
      </c>
      <c r="T441" s="3">
        <v>0</v>
      </c>
      <c r="U441" s="26">
        <v>0</v>
      </c>
      <c r="V441" s="3">
        <v>0</v>
      </c>
      <c r="W441" s="26">
        <v>0</v>
      </c>
      <c r="X441" s="3">
        <v>0</v>
      </c>
      <c r="Y441" s="26">
        <v>0</v>
      </c>
      <c r="Z441" s="3">
        <v>0</v>
      </c>
      <c r="AA441" s="26">
        <f t="shared" si="26"/>
        <v>4</v>
      </c>
      <c r="AB441" s="3">
        <f t="shared" si="27"/>
        <v>2</v>
      </c>
    </row>
    <row r="442" spans="1:28" x14ac:dyDescent="0.2">
      <c r="A442" s="2" t="s">
        <v>505</v>
      </c>
      <c r="B442" s="2" t="s">
        <v>226</v>
      </c>
      <c r="C442" s="26">
        <v>0</v>
      </c>
      <c r="D442" s="3">
        <v>0</v>
      </c>
      <c r="E442" s="26">
        <v>0</v>
      </c>
      <c r="F442" s="3">
        <v>0</v>
      </c>
      <c r="G442" s="26">
        <v>0</v>
      </c>
      <c r="H442" s="3">
        <v>0</v>
      </c>
      <c r="I442" s="26">
        <v>1</v>
      </c>
      <c r="J442" s="3">
        <v>0</v>
      </c>
      <c r="K442" s="26">
        <v>4</v>
      </c>
      <c r="L442" s="3">
        <v>1</v>
      </c>
      <c r="M442" s="26">
        <v>0</v>
      </c>
      <c r="N442" s="3">
        <v>0</v>
      </c>
      <c r="O442" s="26">
        <v>0</v>
      </c>
      <c r="P442" s="3">
        <v>0</v>
      </c>
      <c r="Q442" s="26">
        <v>0</v>
      </c>
      <c r="R442" s="3">
        <v>0</v>
      </c>
      <c r="S442" s="26">
        <v>0</v>
      </c>
      <c r="T442" s="3">
        <v>0</v>
      </c>
      <c r="U442" s="26">
        <v>0</v>
      </c>
      <c r="V442" s="3">
        <v>0</v>
      </c>
      <c r="W442" s="26">
        <v>0</v>
      </c>
      <c r="X442" s="3">
        <v>0</v>
      </c>
      <c r="Y442" s="26">
        <v>0</v>
      </c>
      <c r="Z442" s="3">
        <v>0</v>
      </c>
      <c r="AA442" s="26">
        <f t="shared" si="26"/>
        <v>5</v>
      </c>
      <c r="AB442" s="3">
        <f t="shared" si="27"/>
        <v>1</v>
      </c>
    </row>
    <row r="443" spans="1:28" x14ac:dyDescent="0.2">
      <c r="A443" s="2" t="s">
        <v>506</v>
      </c>
      <c r="B443" s="2" t="s">
        <v>507</v>
      </c>
      <c r="C443" s="26">
        <v>0</v>
      </c>
      <c r="D443" s="3">
        <v>0</v>
      </c>
      <c r="E443" s="26">
        <v>0</v>
      </c>
      <c r="F443" s="3">
        <v>0</v>
      </c>
      <c r="G443" s="26">
        <v>1</v>
      </c>
      <c r="H443" s="3">
        <v>1</v>
      </c>
      <c r="I443" s="26">
        <v>0</v>
      </c>
      <c r="J443" s="3">
        <v>0</v>
      </c>
      <c r="K443" s="26">
        <v>3</v>
      </c>
      <c r="L443" s="3">
        <v>1</v>
      </c>
      <c r="M443" s="26">
        <v>4</v>
      </c>
      <c r="N443" s="3">
        <v>0</v>
      </c>
      <c r="O443" s="26">
        <v>0</v>
      </c>
      <c r="P443" s="3">
        <v>0</v>
      </c>
      <c r="Q443" s="26">
        <v>0</v>
      </c>
      <c r="R443" s="3">
        <v>0</v>
      </c>
      <c r="S443" s="26">
        <v>0</v>
      </c>
      <c r="T443" s="3">
        <v>0</v>
      </c>
      <c r="U443" s="26">
        <v>0</v>
      </c>
      <c r="V443" s="3">
        <v>0</v>
      </c>
      <c r="W443" s="26">
        <v>0</v>
      </c>
      <c r="X443" s="3">
        <v>0</v>
      </c>
      <c r="Y443" s="26">
        <v>0</v>
      </c>
      <c r="Z443" s="3">
        <v>0</v>
      </c>
      <c r="AA443" s="26">
        <f t="shared" si="26"/>
        <v>8</v>
      </c>
      <c r="AB443" s="3">
        <f t="shared" si="27"/>
        <v>2</v>
      </c>
    </row>
    <row r="444" spans="1:28" x14ac:dyDescent="0.2">
      <c r="A444" s="2" t="s">
        <v>508</v>
      </c>
      <c r="B444" s="2" t="s">
        <v>384</v>
      </c>
      <c r="C444" s="26">
        <v>0</v>
      </c>
      <c r="D444" s="3">
        <v>0</v>
      </c>
      <c r="E444" s="26">
        <v>1</v>
      </c>
      <c r="F444" s="3">
        <v>1</v>
      </c>
      <c r="G444" s="26">
        <v>6</v>
      </c>
      <c r="H444" s="3">
        <v>3</v>
      </c>
      <c r="I444" s="26">
        <v>16</v>
      </c>
      <c r="J444" s="3">
        <v>21</v>
      </c>
      <c r="K444" s="26">
        <v>10</v>
      </c>
      <c r="L444" s="3">
        <v>6</v>
      </c>
      <c r="M444" s="26">
        <v>2</v>
      </c>
      <c r="N444" s="3">
        <v>3</v>
      </c>
      <c r="O444" s="26">
        <v>2</v>
      </c>
      <c r="P444" s="3">
        <v>0</v>
      </c>
      <c r="Q444" s="26">
        <v>0</v>
      </c>
      <c r="R444" s="3">
        <v>0</v>
      </c>
      <c r="S444" s="26">
        <v>0</v>
      </c>
      <c r="T444" s="3">
        <v>0</v>
      </c>
      <c r="U444" s="26">
        <v>0</v>
      </c>
      <c r="V444" s="3">
        <v>0</v>
      </c>
      <c r="W444" s="26">
        <v>0</v>
      </c>
      <c r="X444" s="3">
        <v>0</v>
      </c>
      <c r="Y444" s="26">
        <v>0</v>
      </c>
      <c r="Z444" s="3">
        <v>0</v>
      </c>
      <c r="AA444" s="26">
        <f t="shared" si="26"/>
        <v>37</v>
      </c>
      <c r="AB444" s="3">
        <f t="shared" si="27"/>
        <v>34</v>
      </c>
    </row>
    <row r="445" spans="1:28" x14ac:dyDescent="0.2">
      <c r="A445" s="2" t="s">
        <v>508</v>
      </c>
      <c r="B445" s="2" t="s">
        <v>327</v>
      </c>
      <c r="C445" s="26">
        <v>0</v>
      </c>
      <c r="D445" s="3">
        <v>0</v>
      </c>
      <c r="E445" s="26">
        <v>0</v>
      </c>
      <c r="F445" s="3">
        <v>0</v>
      </c>
      <c r="G445" s="26">
        <v>0</v>
      </c>
      <c r="H445" s="3">
        <v>0</v>
      </c>
      <c r="I445" s="26">
        <v>0</v>
      </c>
      <c r="J445" s="3">
        <v>0</v>
      </c>
      <c r="K445" s="26">
        <v>0</v>
      </c>
      <c r="L445" s="3">
        <v>0</v>
      </c>
      <c r="M445" s="26">
        <v>1</v>
      </c>
      <c r="N445" s="3">
        <v>0</v>
      </c>
      <c r="O445" s="26">
        <v>24</v>
      </c>
      <c r="P445" s="3">
        <v>5</v>
      </c>
      <c r="Q445" s="26">
        <v>35</v>
      </c>
      <c r="R445" s="3">
        <v>6</v>
      </c>
      <c r="S445" s="26">
        <v>0</v>
      </c>
      <c r="T445" s="3">
        <v>0</v>
      </c>
      <c r="U445" s="26">
        <v>0</v>
      </c>
      <c r="V445" s="3">
        <v>0</v>
      </c>
      <c r="W445" s="26">
        <v>0</v>
      </c>
      <c r="X445" s="3">
        <v>0</v>
      </c>
      <c r="Y445" s="26">
        <v>0</v>
      </c>
      <c r="Z445" s="3">
        <v>0</v>
      </c>
      <c r="AA445" s="26">
        <f t="shared" si="26"/>
        <v>60</v>
      </c>
      <c r="AB445" s="3">
        <f t="shared" si="27"/>
        <v>11</v>
      </c>
    </row>
    <row r="446" spans="1:28" x14ac:dyDescent="0.2">
      <c r="A446" s="2" t="s">
        <v>508</v>
      </c>
      <c r="B446" s="2" t="s">
        <v>13</v>
      </c>
      <c r="C446" s="26">
        <v>0</v>
      </c>
      <c r="D446" s="3">
        <v>0</v>
      </c>
      <c r="E446" s="26">
        <v>0</v>
      </c>
      <c r="F446" s="3">
        <v>0</v>
      </c>
      <c r="G446" s="26">
        <v>0</v>
      </c>
      <c r="H446" s="3">
        <v>0</v>
      </c>
      <c r="I446" s="26">
        <v>0</v>
      </c>
      <c r="J446" s="3">
        <v>0</v>
      </c>
      <c r="K446" s="26">
        <v>0</v>
      </c>
      <c r="L446" s="3">
        <v>0</v>
      </c>
      <c r="M446" s="26">
        <v>0</v>
      </c>
      <c r="N446" s="3">
        <v>0</v>
      </c>
      <c r="O446" s="26">
        <v>0</v>
      </c>
      <c r="P446" s="3">
        <v>0</v>
      </c>
      <c r="Q446" s="26">
        <v>3</v>
      </c>
      <c r="R446" s="3">
        <v>2</v>
      </c>
      <c r="S446" s="26">
        <v>0</v>
      </c>
      <c r="T446" s="3">
        <v>0</v>
      </c>
      <c r="U446" s="26">
        <v>0</v>
      </c>
      <c r="V446" s="3">
        <v>0</v>
      </c>
      <c r="W446" s="26">
        <v>0</v>
      </c>
      <c r="X446" s="3">
        <v>0</v>
      </c>
      <c r="Y446" s="26">
        <v>0</v>
      </c>
      <c r="Z446" s="3">
        <v>0</v>
      </c>
      <c r="AA446" s="26">
        <f t="shared" si="26"/>
        <v>3</v>
      </c>
      <c r="AB446" s="3">
        <f t="shared" si="27"/>
        <v>2</v>
      </c>
    </row>
    <row r="447" spans="1:28" x14ac:dyDescent="0.2">
      <c r="A447" s="2" t="s">
        <v>508</v>
      </c>
      <c r="B447" s="2" t="s">
        <v>160</v>
      </c>
      <c r="C447" s="26">
        <v>0</v>
      </c>
      <c r="D447" s="3">
        <v>0</v>
      </c>
      <c r="E447" s="26">
        <v>1</v>
      </c>
      <c r="F447" s="3">
        <v>0</v>
      </c>
      <c r="G447" s="26">
        <v>0</v>
      </c>
      <c r="H447" s="3">
        <v>0</v>
      </c>
      <c r="I447" s="26">
        <v>0</v>
      </c>
      <c r="J447" s="3">
        <v>0</v>
      </c>
      <c r="K447" s="26">
        <v>3</v>
      </c>
      <c r="L447" s="3">
        <v>0</v>
      </c>
      <c r="M447" s="26">
        <v>10</v>
      </c>
      <c r="N447" s="3">
        <v>0</v>
      </c>
      <c r="O447" s="26">
        <v>8</v>
      </c>
      <c r="P447" s="3">
        <v>0</v>
      </c>
      <c r="Q447" s="26">
        <v>5</v>
      </c>
      <c r="R447" s="3">
        <v>1</v>
      </c>
      <c r="S447" s="26">
        <v>0</v>
      </c>
      <c r="T447" s="3">
        <v>0</v>
      </c>
      <c r="U447" s="26">
        <v>0</v>
      </c>
      <c r="V447" s="3">
        <v>0</v>
      </c>
      <c r="W447" s="26">
        <v>0</v>
      </c>
      <c r="X447" s="3">
        <v>0</v>
      </c>
      <c r="Y447" s="26">
        <v>0</v>
      </c>
      <c r="Z447" s="3">
        <v>0</v>
      </c>
      <c r="AA447" s="26">
        <f t="shared" si="26"/>
        <v>27</v>
      </c>
      <c r="AB447" s="3">
        <f t="shared" si="27"/>
        <v>1</v>
      </c>
    </row>
    <row r="448" spans="1:28" x14ac:dyDescent="0.2">
      <c r="A448" s="2" t="s">
        <v>509</v>
      </c>
      <c r="B448" s="2" t="s">
        <v>175</v>
      </c>
      <c r="C448" s="26">
        <v>0</v>
      </c>
      <c r="D448" s="3">
        <v>0</v>
      </c>
      <c r="E448" s="26">
        <v>0</v>
      </c>
      <c r="F448" s="3">
        <v>0</v>
      </c>
      <c r="G448" s="26">
        <v>0</v>
      </c>
      <c r="H448" s="3">
        <v>0</v>
      </c>
      <c r="I448" s="26">
        <v>0</v>
      </c>
      <c r="J448" s="3">
        <v>0</v>
      </c>
      <c r="K448" s="26">
        <v>0</v>
      </c>
      <c r="L448" s="3">
        <v>0</v>
      </c>
      <c r="M448" s="26">
        <v>0</v>
      </c>
      <c r="N448" s="3">
        <v>0</v>
      </c>
      <c r="O448" s="26">
        <v>0</v>
      </c>
      <c r="P448" s="3">
        <v>0</v>
      </c>
      <c r="Q448" s="26">
        <v>1</v>
      </c>
      <c r="R448" s="3">
        <v>0</v>
      </c>
      <c r="S448" s="26">
        <v>0</v>
      </c>
      <c r="T448" s="3">
        <v>0</v>
      </c>
      <c r="U448" s="26">
        <v>0</v>
      </c>
      <c r="V448" s="3">
        <v>0</v>
      </c>
      <c r="W448" s="26">
        <v>0</v>
      </c>
      <c r="X448" s="3">
        <v>0</v>
      </c>
      <c r="Y448" s="26">
        <v>0</v>
      </c>
      <c r="Z448" s="3">
        <v>0</v>
      </c>
      <c r="AA448" s="26">
        <f t="shared" si="26"/>
        <v>1</v>
      </c>
      <c r="AB448" s="3">
        <f t="shared" si="27"/>
        <v>0</v>
      </c>
    </row>
    <row r="449" spans="1:28" x14ac:dyDescent="0.2">
      <c r="A449" s="2" t="s">
        <v>509</v>
      </c>
      <c r="B449" s="2" t="s">
        <v>109</v>
      </c>
      <c r="C449" s="26">
        <v>0</v>
      </c>
      <c r="D449" s="3">
        <v>0</v>
      </c>
      <c r="E449" s="26">
        <v>0</v>
      </c>
      <c r="F449" s="3">
        <v>0</v>
      </c>
      <c r="G449" s="26">
        <v>0</v>
      </c>
      <c r="H449" s="3">
        <v>0</v>
      </c>
      <c r="I449" s="26">
        <v>0</v>
      </c>
      <c r="J449" s="3">
        <v>0</v>
      </c>
      <c r="K449" s="26">
        <v>3</v>
      </c>
      <c r="L449" s="3">
        <v>1</v>
      </c>
      <c r="M449" s="26">
        <v>3</v>
      </c>
      <c r="N449" s="3">
        <v>3</v>
      </c>
      <c r="O449" s="26">
        <v>0</v>
      </c>
      <c r="P449" s="3">
        <v>0</v>
      </c>
      <c r="Q449" s="26">
        <v>0</v>
      </c>
      <c r="R449" s="3">
        <v>0</v>
      </c>
      <c r="S449" s="26">
        <v>0</v>
      </c>
      <c r="T449" s="3">
        <v>0</v>
      </c>
      <c r="U449" s="26">
        <v>0</v>
      </c>
      <c r="V449" s="3">
        <v>0</v>
      </c>
      <c r="W449" s="26">
        <v>0</v>
      </c>
      <c r="X449" s="3">
        <v>0</v>
      </c>
      <c r="Y449" s="26">
        <v>0</v>
      </c>
      <c r="Z449" s="3">
        <v>0</v>
      </c>
      <c r="AA449" s="26">
        <f t="shared" si="26"/>
        <v>6</v>
      </c>
      <c r="AB449" s="3">
        <f t="shared" si="27"/>
        <v>4</v>
      </c>
    </row>
    <row r="450" spans="1:28" x14ac:dyDescent="0.2">
      <c r="A450" s="2" t="s">
        <v>509</v>
      </c>
      <c r="B450" s="2" t="s">
        <v>510</v>
      </c>
      <c r="C450" s="26">
        <v>0</v>
      </c>
      <c r="D450" s="3">
        <v>0</v>
      </c>
      <c r="E450" s="26">
        <v>0</v>
      </c>
      <c r="F450" s="3">
        <v>0</v>
      </c>
      <c r="G450" s="26">
        <v>0</v>
      </c>
      <c r="H450" s="3">
        <v>0</v>
      </c>
      <c r="I450" s="26">
        <v>0</v>
      </c>
      <c r="J450" s="3">
        <v>0</v>
      </c>
      <c r="K450" s="26">
        <v>0</v>
      </c>
      <c r="L450" s="3">
        <v>0</v>
      </c>
      <c r="M450" s="26">
        <v>0</v>
      </c>
      <c r="N450" s="3">
        <v>0</v>
      </c>
      <c r="O450" s="26">
        <v>0</v>
      </c>
      <c r="P450" s="3">
        <v>0</v>
      </c>
      <c r="Q450" s="26">
        <v>2</v>
      </c>
      <c r="R450" s="3">
        <v>0</v>
      </c>
      <c r="S450" s="26">
        <v>1</v>
      </c>
      <c r="T450" s="3">
        <v>1</v>
      </c>
      <c r="U450" s="26">
        <v>0</v>
      </c>
      <c r="V450" s="3">
        <v>0</v>
      </c>
      <c r="W450" s="26">
        <v>1</v>
      </c>
      <c r="X450" s="3">
        <v>0</v>
      </c>
      <c r="Y450" s="26">
        <v>0</v>
      </c>
      <c r="Z450" s="3">
        <v>0</v>
      </c>
      <c r="AA450" s="26">
        <f t="shared" si="26"/>
        <v>4</v>
      </c>
      <c r="AB450" s="3">
        <f t="shared" si="27"/>
        <v>1</v>
      </c>
    </row>
    <row r="451" spans="1:28" x14ac:dyDescent="0.2">
      <c r="A451" s="2" t="s">
        <v>509</v>
      </c>
      <c r="B451" s="2"/>
      <c r="C451" s="26">
        <v>0</v>
      </c>
      <c r="D451" s="3">
        <v>0</v>
      </c>
      <c r="E451" s="26">
        <v>0</v>
      </c>
      <c r="F451" s="3">
        <v>0</v>
      </c>
      <c r="G451" s="26">
        <v>0</v>
      </c>
      <c r="H451" s="3">
        <v>0</v>
      </c>
      <c r="I451" s="26">
        <v>0</v>
      </c>
      <c r="J451" s="3">
        <v>0</v>
      </c>
      <c r="K451" s="26">
        <v>0</v>
      </c>
      <c r="L451" s="3">
        <v>0</v>
      </c>
      <c r="M451" s="26">
        <v>0</v>
      </c>
      <c r="N451" s="3">
        <v>0</v>
      </c>
      <c r="O451" s="26">
        <v>0</v>
      </c>
      <c r="P451" s="3">
        <v>0</v>
      </c>
      <c r="Q451" s="26">
        <v>0</v>
      </c>
      <c r="R451" s="3">
        <v>0</v>
      </c>
      <c r="S451" s="26">
        <v>0</v>
      </c>
      <c r="T451" s="3">
        <v>0</v>
      </c>
      <c r="U451" s="26">
        <v>0</v>
      </c>
      <c r="V451" s="3">
        <v>0</v>
      </c>
      <c r="W451" s="26">
        <v>1</v>
      </c>
      <c r="X451" s="3">
        <v>0</v>
      </c>
      <c r="Y451" s="26">
        <v>0</v>
      </c>
      <c r="Z451" s="3">
        <v>0</v>
      </c>
      <c r="AA451" s="26">
        <f t="shared" si="26"/>
        <v>1</v>
      </c>
      <c r="AB451" s="3">
        <f t="shared" si="27"/>
        <v>0</v>
      </c>
    </row>
    <row r="452" spans="1:28" x14ac:dyDescent="0.2">
      <c r="A452" s="2" t="s">
        <v>509</v>
      </c>
      <c r="B452" s="2" t="s">
        <v>71</v>
      </c>
      <c r="C452" s="26">
        <v>0</v>
      </c>
      <c r="D452" s="3">
        <v>0</v>
      </c>
      <c r="E452" s="26">
        <v>0</v>
      </c>
      <c r="F452" s="3">
        <v>0</v>
      </c>
      <c r="G452" s="26">
        <v>2</v>
      </c>
      <c r="H452" s="3">
        <v>0</v>
      </c>
      <c r="I452" s="26">
        <v>0</v>
      </c>
      <c r="J452" s="3">
        <v>0</v>
      </c>
      <c r="K452" s="26">
        <v>2</v>
      </c>
      <c r="L452" s="3">
        <v>0</v>
      </c>
      <c r="M452" s="26">
        <v>2</v>
      </c>
      <c r="N452" s="3">
        <v>0</v>
      </c>
      <c r="O452" s="26">
        <v>22</v>
      </c>
      <c r="P452" s="3">
        <v>6</v>
      </c>
      <c r="Q452" s="26">
        <v>38</v>
      </c>
      <c r="R452" s="3">
        <v>9</v>
      </c>
      <c r="S452" s="26">
        <v>33</v>
      </c>
      <c r="T452" s="3">
        <v>4</v>
      </c>
      <c r="U452" s="26">
        <v>1</v>
      </c>
      <c r="V452" s="3">
        <v>0</v>
      </c>
      <c r="W452" s="26">
        <v>0</v>
      </c>
      <c r="X452" s="3">
        <v>0</v>
      </c>
      <c r="Y452" s="26">
        <v>0</v>
      </c>
      <c r="Z452" s="3">
        <v>0</v>
      </c>
      <c r="AA452" s="26">
        <f t="shared" si="26"/>
        <v>100</v>
      </c>
      <c r="AB452" s="3">
        <f t="shared" si="27"/>
        <v>19</v>
      </c>
    </row>
    <row r="453" spans="1:28" x14ac:dyDescent="0.2">
      <c r="A453" s="2" t="s">
        <v>511</v>
      </c>
      <c r="B453" s="2" t="s">
        <v>147</v>
      </c>
      <c r="C453" s="26">
        <v>0</v>
      </c>
      <c r="D453" s="3">
        <v>0</v>
      </c>
      <c r="E453" s="26">
        <v>0</v>
      </c>
      <c r="F453" s="3">
        <v>0</v>
      </c>
      <c r="G453" s="26">
        <v>0</v>
      </c>
      <c r="H453" s="3">
        <v>0</v>
      </c>
      <c r="I453" s="26">
        <v>0</v>
      </c>
      <c r="J453" s="3">
        <v>0</v>
      </c>
      <c r="K453" s="26">
        <v>0</v>
      </c>
      <c r="L453" s="3">
        <v>0</v>
      </c>
      <c r="M453" s="26">
        <v>6</v>
      </c>
      <c r="N453" s="3">
        <v>0</v>
      </c>
      <c r="O453" s="26">
        <v>0</v>
      </c>
      <c r="P453" s="3">
        <v>0</v>
      </c>
      <c r="Q453" s="26">
        <v>0</v>
      </c>
      <c r="R453" s="3">
        <v>0</v>
      </c>
      <c r="S453" s="26">
        <v>1</v>
      </c>
      <c r="T453" s="3">
        <v>1</v>
      </c>
      <c r="U453" s="26">
        <v>0</v>
      </c>
      <c r="V453" s="3">
        <v>0</v>
      </c>
      <c r="W453" s="26">
        <v>0</v>
      </c>
      <c r="X453" s="3">
        <v>0</v>
      </c>
      <c r="Y453" s="26">
        <v>0</v>
      </c>
      <c r="Z453" s="3">
        <v>0</v>
      </c>
      <c r="AA453" s="26">
        <f t="shared" si="26"/>
        <v>7</v>
      </c>
      <c r="AB453" s="3">
        <f t="shared" si="27"/>
        <v>1</v>
      </c>
    </row>
    <row r="454" spans="1:28" x14ac:dyDescent="0.2">
      <c r="A454" s="2" t="s">
        <v>512</v>
      </c>
      <c r="B454" s="2" t="s">
        <v>384</v>
      </c>
      <c r="C454" s="26">
        <v>0</v>
      </c>
      <c r="D454" s="3">
        <v>0</v>
      </c>
      <c r="E454" s="26">
        <v>0</v>
      </c>
      <c r="F454" s="3">
        <v>0</v>
      </c>
      <c r="G454" s="26">
        <v>2</v>
      </c>
      <c r="H454" s="3">
        <v>0</v>
      </c>
      <c r="I454" s="26">
        <v>20</v>
      </c>
      <c r="J454" s="3">
        <v>4</v>
      </c>
      <c r="K454" s="26">
        <v>14</v>
      </c>
      <c r="L454" s="3">
        <v>3</v>
      </c>
      <c r="M454" s="26">
        <v>6</v>
      </c>
      <c r="N454" s="3">
        <v>7</v>
      </c>
      <c r="O454" s="26">
        <v>0</v>
      </c>
      <c r="P454" s="3">
        <v>0</v>
      </c>
      <c r="Q454" s="26">
        <v>0</v>
      </c>
      <c r="R454" s="3">
        <v>0</v>
      </c>
      <c r="S454" s="26">
        <v>0</v>
      </c>
      <c r="T454" s="3">
        <v>0</v>
      </c>
      <c r="U454" s="26">
        <v>0</v>
      </c>
      <c r="V454" s="3">
        <v>0</v>
      </c>
      <c r="W454" s="26">
        <v>0</v>
      </c>
      <c r="X454" s="3">
        <v>0</v>
      </c>
      <c r="Y454" s="26">
        <v>0</v>
      </c>
      <c r="Z454" s="3">
        <v>0</v>
      </c>
      <c r="AA454" s="26">
        <f t="shared" si="26"/>
        <v>42</v>
      </c>
      <c r="AB454" s="3">
        <f t="shared" si="27"/>
        <v>14</v>
      </c>
    </row>
    <row r="455" spans="1:28" x14ac:dyDescent="0.2">
      <c r="A455" s="2" t="s">
        <v>512</v>
      </c>
      <c r="B455" s="2" t="s">
        <v>154</v>
      </c>
      <c r="C455" s="26">
        <v>0</v>
      </c>
      <c r="D455" s="3">
        <v>0</v>
      </c>
      <c r="E455" s="26">
        <v>0</v>
      </c>
      <c r="F455" s="3">
        <v>0</v>
      </c>
      <c r="G455" s="26">
        <v>0</v>
      </c>
      <c r="H455" s="3">
        <v>0</v>
      </c>
      <c r="I455" s="26">
        <v>0</v>
      </c>
      <c r="J455" s="3">
        <v>0</v>
      </c>
      <c r="K455" s="26">
        <v>0</v>
      </c>
      <c r="L455" s="3">
        <v>0</v>
      </c>
      <c r="M455" s="26">
        <v>1</v>
      </c>
      <c r="N455" s="3">
        <v>0</v>
      </c>
      <c r="O455" s="26">
        <v>9</v>
      </c>
      <c r="P455" s="3">
        <v>0</v>
      </c>
      <c r="Q455" s="26">
        <v>0</v>
      </c>
      <c r="R455" s="3">
        <v>0</v>
      </c>
      <c r="S455" s="26">
        <v>0</v>
      </c>
      <c r="T455" s="3">
        <v>0</v>
      </c>
      <c r="U455" s="26">
        <v>0</v>
      </c>
      <c r="V455" s="3">
        <v>0</v>
      </c>
      <c r="W455" s="26">
        <v>0</v>
      </c>
      <c r="X455" s="3">
        <v>0</v>
      </c>
      <c r="Y455" s="26">
        <v>0</v>
      </c>
      <c r="Z455" s="3">
        <v>0</v>
      </c>
      <c r="AA455" s="26">
        <f t="shared" si="26"/>
        <v>10</v>
      </c>
      <c r="AB455" s="3">
        <f t="shared" si="27"/>
        <v>0</v>
      </c>
    </row>
    <row r="456" spans="1:28" x14ac:dyDescent="0.2">
      <c r="A456" s="2" t="s">
        <v>512</v>
      </c>
      <c r="B456" s="2" t="s">
        <v>127</v>
      </c>
      <c r="C456" s="26">
        <v>0</v>
      </c>
      <c r="D456" s="3">
        <v>0</v>
      </c>
      <c r="E456" s="26">
        <v>0</v>
      </c>
      <c r="F456" s="3">
        <v>0</v>
      </c>
      <c r="G456" s="26">
        <v>0</v>
      </c>
      <c r="H456" s="3">
        <v>0</v>
      </c>
      <c r="I456" s="26">
        <v>0</v>
      </c>
      <c r="J456" s="3">
        <v>0</v>
      </c>
      <c r="K456" s="26">
        <v>0</v>
      </c>
      <c r="L456" s="3">
        <v>0</v>
      </c>
      <c r="M456" s="26">
        <v>0</v>
      </c>
      <c r="N456" s="3">
        <v>0</v>
      </c>
      <c r="O456" s="26">
        <v>18</v>
      </c>
      <c r="P456" s="3">
        <v>7</v>
      </c>
      <c r="Q456" s="26">
        <v>1</v>
      </c>
      <c r="R456" s="3">
        <v>0</v>
      </c>
      <c r="S456" s="26">
        <v>1</v>
      </c>
      <c r="T456" s="3">
        <v>0</v>
      </c>
      <c r="U456" s="26">
        <v>0</v>
      </c>
      <c r="V456" s="3">
        <v>0</v>
      </c>
      <c r="W456" s="26">
        <v>0</v>
      </c>
      <c r="X456" s="3">
        <v>0</v>
      </c>
      <c r="Y456" s="26">
        <v>0</v>
      </c>
      <c r="Z456" s="3">
        <v>0</v>
      </c>
      <c r="AA456" s="26">
        <f t="shared" si="26"/>
        <v>20</v>
      </c>
      <c r="AB456" s="3">
        <f t="shared" si="27"/>
        <v>7</v>
      </c>
    </row>
    <row r="457" spans="1:28" x14ac:dyDescent="0.2">
      <c r="A457" s="2" t="s">
        <v>512</v>
      </c>
      <c r="B457" s="2" t="s">
        <v>152</v>
      </c>
      <c r="C457" s="26">
        <v>0</v>
      </c>
      <c r="D457" s="3">
        <v>0</v>
      </c>
      <c r="E457" s="26">
        <v>64</v>
      </c>
      <c r="F457" s="3">
        <v>2</v>
      </c>
      <c r="G457" s="26">
        <v>162</v>
      </c>
      <c r="H457" s="3">
        <v>17</v>
      </c>
      <c r="I457" s="26">
        <v>111</v>
      </c>
      <c r="J457" s="3">
        <v>12</v>
      </c>
      <c r="K457" s="26">
        <v>45</v>
      </c>
      <c r="L457" s="3">
        <v>4</v>
      </c>
      <c r="M457" s="26">
        <v>10</v>
      </c>
      <c r="N457" s="3">
        <v>1</v>
      </c>
      <c r="O457" s="26">
        <v>8</v>
      </c>
      <c r="P457" s="3">
        <v>0</v>
      </c>
      <c r="Q457" s="26">
        <v>26</v>
      </c>
      <c r="R457" s="3">
        <v>2</v>
      </c>
      <c r="S457" s="26">
        <v>0</v>
      </c>
      <c r="T457" s="3">
        <v>0</v>
      </c>
      <c r="U457" s="26">
        <v>0</v>
      </c>
      <c r="V457" s="3">
        <v>0</v>
      </c>
      <c r="W457" s="26">
        <v>42</v>
      </c>
      <c r="X457" s="3">
        <v>4</v>
      </c>
      <c r="Y457" s="26">
        <v>0</v>
      </c>
      <c r="Z457" s="3">
        <v>0</v>
      </c>
      <c r="AA457" s="26">
        <f t="shared" ref="AA457:AA491" si="28">SUM(C457+E457+G457+I457+K457+M457+O457+Q457+S457+U457+W457+Y457)</f>
        <v>468</v>
      </c>
      <c r="AB457" s="3">
        <f t="shared" ref="AB457:AB491" si="29">SUM(D457+F457+H457+J457+L457+N457+P457+R457+T457+V457+X457+Z457)</f>
        <v>42</v>
      </c>
    </row>
    <row r="458" spans="1:28" x14ac:dyDescent="0.2">
      <c r="A458" s="2" t="s">
        <v>512</v>
      </c>
      <c r="B458" s="2" t="s">
        <v>166</v>
      </c>
      <c r="C458" s="26">
        <v>1</v>
      </c>
      <c r="D458" s="3">
        <v>0</v>
      </c>
      <c r="E458" s="26">
        <v>0</v>
      </c>
      <c r="F458" s="3">
        <v>0</v>
      </c>
      <c r="G458" s="26">
        <v>0</v>
      </c>
      <c r="H458" s="3">
        <v>3</v>
      </c>
      <c r="I458" s="26">
        <v>0</v>
      </c>
      <c r="J458" s="3">
        <v>0</v>
      </c>
      <c r="K458" s="26">
        <v>0</v>
      </c>
      <c r="L458" s="3">
        <v>0</v>
      </c>
      <c r="M458" s="26">
        <v>0</v>
      </c>
      <c r="N458" s="3">
        <v>0</v>
      </c>
      <c r="O458" s="26">
        <v>0</v>
      </c>
      <c r="P458" s="3">
        <v>0</v>
      </c>
      <c r="Q458" s="26">
        <v>0</v>
      </c>
      <c r="R458" s="3">
        <v>0</v>
      </c>
      <c r="S458" s="26">
        <v>0</v>
      </c>
      <c r="T458" s="3">
        <v>0</v>
      </c>
      <c r="U458" s="26">
        <v>0</v>
      </c>
      <c r="V458" s="3">
        <v>0</v>
      </c>
      <c r="W458" s="26">
        <v>0</v>
      </c>
      <c r="X458" s="3">
        <v>0</v>
      </c>
      <c r="Y458" s="26">
        <v>20</v>
      </c>
      <c r="Z458" s="3">
        <v>3</v>
      </c>
      <c r="AA458" s="26">
        <f t="shared" si="28"/>
        <v>21</v>
      </c>
      <c r="AB458" s="3">
        <f t="shared" si="29"/>
        <v>6</v>
      </c>
    </row>
    <row r="459" spans="1:28" x14ac:dyDescent="0.2">
      <c r="A459" s="2" t="s">
        <v>512</v>
      </c>
      <c r="B459" s="2" t="s">
        <v>206</v>
      </c>
      <c r="C459" s="26">
        <v>0</v>
      </c>
      <c r="D459" s="3">
        <v>0</v>
      </c>
      <c r="E459" s="26">
        <v>0</v>
      </c>
      <c r="F459" s="3">
        <v>0</v>
      </c>
      <c r="G459" s="26">
        <v>0</v>
      </c>
      <c r="H459" s="3">
        <v>0</v>
      </c>
      <c r="I459" s="26">
        <v>0</v>
      </c>
      <c r="J459" s="3">
        <v>0</v>
      </c>
      <c r="K459" s="26">
        <v>0</v>
      </c>
      <c r="L459" s="3">
        <v>0</v>
      </c>
      <c r="M459" s="26">
        <v>0</v>
      </c>
      <c r="N459" s="3">
        <v>0</v>
      </c>
      <c r="O459" s="26">
        <v>1</v>
      </c>
      <c r="P459" s="3">
        <v>0</v>
      </c>
      <c r="Q459" s="26">
        <v>0</v>
      </c>
      <c r="R459" s="3">
        <v>0</v>
      </c>
      <c r="S459" s="26">
        <v>0</v>
      </c>
      <c r="T459" s="3">
        <v>0</v>
      </c>
      <c r="U459" s="26">
        <v>0</v>
      </c>
      <c r="V459" s="3">
        <v>0</v>
      </c>
      <c r="W459" s="26">
        <v>0</v>
      </c>
      <c r="X459" s="3">
        <v>0</v>
      </c>
      <c r="Y459" s="26">
        <v>0</v>
      </c>
      <c r="Z459" s="3">
        <v>0</v>
      </c>
      <c r="AA459" s="26">
        <f t="shared" si="28"/>
        <v>1</v>
      </c>
      <c r="AB459" s="3">
        <f t="shared" si="29"/>
        <v>0</v>
      </c>
    </row>
    <row r="460" spans="1:28" x14ac:dyDescent="0.2">
      <c r="A460" s="2" t="s">
        <v>513</v>
      </c>
      <c r="B460" s="2" t="s">
        <v>514</v>
      </c>
      <c r="C460" s="26">
        <v>0</v>
      </c>
      <c r="D460" s="3">
        <v>0</v>
      </c>
      <c r="E460" s="26">
        <v>2</v>
      </c>
      <c r="F460" s="3">
        <v>0</v>
      </c>
      <c r="G460" s="26">
        <v>3</v>
      </c>
      <c r="H460" s="3">
        <v>0</v>
      </c>
      <c r="I460" s="26">
        <v>1</v>
      </c>
      <c r="J460" s="3">
        <v>0</v>
      </c>
      <c r="K460" s="26">
        <v>1</v>
      </c>
      <c r="L460" s="3">
        <v>0</v>
      </c>
      <c r="M460" s="26">
        <v>0</v>
      </c>
      <c r="N460" s="3">
        <v>0</v>
      </c>
      <c r="O460" s="26">
        <v>0</v>
      </c>
      <c r="P460" s="3">
        <v>0</v>
      </c>
      <c r="Q460" s="26">
        <v>0</v>
      </c>
      <c r="R460" s="3">
        <v>0</v>
      </c>
      <c r="S460" s="26">
        <v>0</v>
      </c>
      <c r="T460" s="3">
        <v>0</v>
      </c>
      <c r="U460" s="26">
        <v>0</v>
      </c>
      <c r="V460" s="3">
        <v>0</v>
      </c>
      <c r="W460" s="26">
        <v>0</v>
      </c>
      <c r="X460" s="3">
        <v>0</v>
      </c>
      <c r="Y460" s="26">
        <v>0</v>
      </c>
      <c r="Z460" s="3">
        <v>0</v>
      </c>
      <c r="AA460" s="26">
        <f t="shared" si="28"/>
        <v>7</v>
      </c>
      <c r="AB460" s="3">
        <f t="shared" si="29"/>
        <v>0</v>
      </c>
    </row>
    <row r="461" spans="1:28" x14ac:dyDescent="0.2">
      <c r="A461" s="2" t="s">
        <v>515</v>
      </c>
      <c r="B461" s="2"/>
      <c r="C461" s="26">
        <v>0</v>
      </c>
      <c r="D461" s="3">
        <v>0</v>
      </c>
      <c r="E461" s="26">
        <v>0</v>
      </c>
      <c r="F461" s="3">
        <v>0</v>
      </c>
      <c r="G461" s="26">
        <v>1</v>
      </c>
      <c r="H461" s="3">
        <v>0</v>
      </c>
      <c r="I461" s="26">
        <v>3</v>
      </c>
      <c r="J461" s="3">
        <v>0</v>
      </c>
      <c r="K461" s="26">
        <v>1</v>
      </c>
      <c r="L461" s="3">
        <v>0</v>
      </c>
      <c r="M461" s="26">
        <v>3</v>
      </c>
      <c r="N461" s="3">
        <v>0</v>
      </c>
      <c r="O461" s="26">
        <v>0</v>
      </c>
      <c r="P461" s="3">
        <v>0</v>
      </c>
      <c r="Q461" s="26">
        <v>1</v>
      </c>
      <c r="R461" s="3">
        <v>1</v>
      </c>
      <c r="S461" s="26">
        <v>0</v>
      </c>
      <c r="T461" s="3">
        <v>0</v>
      </c>
      <c r="U461" s="26">
        <v>0</v>
      </c>
      <c r="V461" s="3">
        <v>0</v>
      </c>
      <c r="W461" s="26">
        <v>0</v>
      </c>
      <c r="X461" s="3">
        <v>0</v>
      </c>
      <c r="Y461" s="26">
        <v>0</v>
      </c>
      <c r="Z461" s="3">
        <v>0</v>
      </c>
      <c r="AA461" s="26">
        <f t="shared" si="28"/>
        <v>9</v>
      </c>
      <c r="AB461" s="3">
        <f t="shared" si="29"/>
        <v>1</v>
      </c>
    </row>
    <row r="462" spans="1:28" x14ac:dyDescent="0.2">
      <c r="A462" s="2" t="s">
        <v>515</v>
      </c>
      <c r="B462" s="2" t="s">
        <v>516</v>
      </c>
      <c r="C462" s="26">
        <v>0</v>
      </c>
      <c r="D462" s="3">
        <v>0</v>
      </c>
      <c r="E462" s="26">
        <v>0</v>
      </c>
      <c r="F462" s="3">
        <v>0</v>
      </c>
      <c r="G462" s="26">
        <v>8</v>
      </c>
      <c r="H462" s="3">
        <v>0</v>
      </c>
      <c r="I462" s="26">
        <v>13</v>
      </c>
      <c r="J462" s="3">
        <v>1</v>
      </c>
      <c r="K462" s="26">
        <v>9</v>
      </c>
      <c r="L462" s="3">
        <v>5</v>
      </c>
      <c r="M462" s="26">
        <v>15</v>
      </c>
      <c r="N462" s="3">
        <v>6</v>
      </c>
      <c r="O462" s="26">
        <v>8</v>
      </c>
      <c r="P462" s="3">
        <v>3</v>
      </c>
      <c r="Q462" s="26">
        <v>9</v>
      </c>
      <c r="R462" s="3">
        <v>5</v>
      </c>
      <c r="S462" s="26">
        <v>0</v>
      </c>
      <c r="T462" s="3">
        <v>0</v>
      </c>
      <c r="U462" s="26">
        <v>0</v>
      </c>
      <c r="V462" s="3">
        <v>0</v>
      </c>
      <c r="W462" s="26">
        <v>0</v>
      </c>
      <c r="X462" s="3">
        <v>0</v>
      </c>
      <c r="Y462" s="26">
        <v>0</v>
      </c>
      <c r="Z462" s="3">
        <v>0</v>
      </c>
      <c r="AA462" s="26">
        <f t="shared" si="28"/>
        <v>62</v>
      </c>
      <c r="AB462" s="3">
        <f t="shared" si="29"/>
        <v>20</v>
      </c>
    </row>
    <row r="463" spans="1:28" x14ac:dyDescent="0.2">
      <c r="A463" s="2" t="s">
        <v>517</v>
      </c>
      <c r="B463" s="2" t="s">
        <v>518</v>
      </c>
      <c r="C463" s="26">
        <v>0</v>
      </c>
      <c r="D463" s="3">
        <v>0</v>
      </c>
      <c r="E463" s="26">
        <v>0</v>
      </c>
      <c r="F463" s="3">
        <v>0</v>
      </c>
      <c r="G463" s="26">
        <v>0</v>
      </c>
      <c r="H463" s="3">
        <v>0</v>
      </c>
      <c r="I463" s="26">
        <v>2</v>
      </c>
      <c r="J463" s="3">
        <v>0</v>
      </c>
      <c r="K463" s="26">
        <v>0</v>
      </c>
      <c r="L463" s="3">
        <v>0</v>
      </c>
      <c r="M463" s="26">
        <v>0</v>
      </c>
      <c r="N463" s="3">
        <v>0</v>
      </c>
      <c r="O463" s="26">
        <v>0</v>
      </c>
      <c r="P463" s="3">
        <v>0</v>
      </c>
      <c r="Q463" s="26">
        <v>0</v>
      </c>
      <c r="R463" s="3">
        <v>0</v>
      </c>
      <c r="S463" s="26">
        <v>0</v>
      </c>
      <c r="T463" s="3">
        <v>0</v>
      </c>
      <c r="U463" s="26">
        <v>0</v>
      </c>
      <c r="V463" s="3">
        <v>0</v>
      </c>
      <c r="W463" s="26">
        <v>0</v>
      </c>
      <c r="X463" s="3">
        <v>0</v>
      </c>
      <c r="Y463" s="26">
        <v>0</v>
      </c>
      <c r="Z463" s="3">
        <v>0</v>
      </c>
      <c r="AA463" s="26">
        <f t="shared" si="28"/>
        <v>2</v>
      </c>
      <c r="AB463" s="3">
        <f t="shared" si="29"/>
        <v>0</v>
      </c>
    </row>
    <row r="464" spans="1:28" x14ac:dyDescent="0.2">
      <c r="A464" s="2" t="s">
        <v>519</v>
      </c>
      <c r="B464" s="2" t="s">
        <v>461</v>
      </c>
      <c r="C464" s="26">
        <v>0</v>
      </c>
      <c r="D464" s="3">
        <v>0</v>
      </c>
      <c r="E464" s="26">
        <v>0</v>
      </c>
      <c r="F464" s="3">
        <v>0</v>
      </c>
      <c r="G464" s="26">
        <v>0</v>
      </c>
      <c r="H464" s="3">
        <v>0</v>
      </c>
      <c r="I464" s="26">
        <v>0</v>
      </c>
      <c r="J464" s="3">
        <v>0</v>
      </c>
      <c r="K464" s="26">
        <v>0</v>
      </c>
      <c r="L464" s="3">
        <v>0</v>
      </c>
      <c r="M464" s="26">
        <v>0</v>
      </c>
      <c r="N464" s="3">
        <v>0</v>
      </c>
      <c r="O464" s="26">
        <v>3</v>
      </c>
      <c r="P464" s="3">
        <v>0</v>
      </c>
      <c r="Q464" s="26">
        <v>0</v>
      </c>
      <c r="R464" s="3">
        <v>0</v>
      </c>
      <c r="S464" s="26">
        <v>0</v>
      </c>
      <c r="T464" s="3">
        <v>0</v>
      </c>
      <c r="U464" s="26">
        <v>0</v>
      </c>
      <c r="V464" s="3">
        <v>0</v>
      </c>
      <c r="W464" s="26">
        <v>0</v>
      </c>
      <c r="X464" s="3">
        <v>0</v>
      </c>
      <c r="Y464" s="26">
        <v>0</v>
      </c>
      <c r="Z464" s="3">
        <v>0</v>
      </c>
      <c r="AA464" s="26">
        <f t="shared" si="28"/>
        <v>3</v>
      </c>
      <c r="AB464" s="3">
        <f t="shared" si="29"/>
        <v>0</v>
      </c>
    </row>
    <row r="465" spans="1:28" x14ac:dyDescent="0.2">
      <c r="A465" s="2" t="s">
        <v>520</v>
      </c>
      <c r="B465" s="2" t="s">
        <v>192</v>
      </c>
      <c r="C465" s="26">
        <v>34</v>
      </c>
      <c r="D465" s="3">
        <v>0</v>
      </c>
      <c r="E465" s="26">
        <v>41</v>
      </c>
      <c r="F465" s="3">
        <v>0</v>
      </c>
      <c r="G465" s="26">
        <v>8</v>
      </c>
      <c r="H465" s="3">
        <v>1</v>
      </c>
      <c r="I465" s="26">
        <v>4</v>
      </c>
      <c r="J465" s="3">
        <v>3</v>
      </c>
      <c r="K465" s="26">
        <v>15</v>
      </c>
      <c r="L465" s="3">
        <v>11</v>
      </c>
      <c r="M465" s="26">
        <v>27</v>
      </c>
      <c r="N465" s="3">
        <v>12</v>
      </c>
      <c r="O465" s="26">
        <v>27</v>
      </c>
      <c r="P465" s="3">
        <v>11</v>
      </c>
      <c r="Q465" s="26">
        <v>7</v>
      </c>
      <c r="R465" s="3">
        <v>4</v>
      </c>
      <c r="S465" s="26">
        <v>0</v>
      </c>
      <c r="T465" s="3">
        <v>0</v>
      </c>
      <c r="U465" s="26">
        <v>0</v>
      </c>
      <c r="V465" s="3">
        <v>0</v>
      </c>
      <c r="W465" s="26">
        <v>2</v>
      </c>
      <c r="X465" s="3">
        <v>1</v>
      </c>
      <c r="Y465" s="26">
        <v>0</v>
      </c>
      <c r="Z465" s="3">
        <v>0</v>
      </c>
      <c r="AA465" s="26">
        <f t="shared" si="28"/>
        <v>165</v>
      </c>
      <c r="AB465" s="3">
        <f t="shared" si="29"/>
        <v>43</v>
      </c>
    </row>
    <row r="466" spans="1:28" x14ac:dyDescent="0.2">
      <c r="A466" s="2" t="s">
        <v>520</v>
      </c>
      <c r="B466" s="2" t="s">
        <v>160</v>
      </c>
      <c r="C466" s="26">
        <v>0</v>
      </c>
      <c r="D466" s="3">
        <v>0</v>
      </c>
      <c r="E466" s="26">
        <v>0</v>
      </c>
      <c r="F466" s="3">
        <v>0</v>
      </c>
      <c r="G466" s="26">
        <v>0</v>
      </c>
      <c r="H466" s="3">
        <v>0</v>
      </c>
      <c r="I466" s="26">
        <v>14</v>
      </c>
      <c r="J466" s="3">
        <v>1</v>
      </c>
      <c r="K466" s="26">
        <v>13</v>
      </c>
      <c r="L466" s="3">
        <v>0</v>
      </c>
      <c r="M466" s="26">
        <v>37</v>
      </c>
      <c r="N466" s="3">
        <v>1</v>
      </c>
      <c r="O466" s="26">
        <v>41</v>
      </c>
      <c r="P466" s="3">
        <v>5</v>
      </c>
      <c r="Q466" s="26">
        <v>8</v>
      </c>
      <c r="R466" s="3">
        <v>0</v>
      </c>
      <c r="S466" s="26">
        <v>2</v>
      </c>
      <c r="T466" s="3">
        <v>0</v>
      </c>
      <c r="U466" s="26">
        <v>0</v>
      </c>
      <c r="V466" s="3">
        <v>0</v>
      </c>
      <c r="W466" s="26">
        <v>0</v>
      </c>
      <c r="X466" s="3">
        <v>0</v>
      </c>
      <c r="Y466" s="26">
        <v>0</v>
      </c>
      <c r="Z466" s="3">
        <v>0</v>
      </c>
      <c r="AA466" s="26">
        <f t="shared" si="28"/>
        <v>115</v>
      </c>
      <c r="AB466" s="3">
        <f t="shared" si="29"/>
        <v>7</v>
      </c>
    </row>
    <row r="467" spans="1:28" x14ac:dyDescent="0.2">
      <c r="A467" s="2" t="s">
        <v>521</v>
      </c>
      <c r="B467" s="2" t="s">
        <v>269</v>
      </c>
      <c r="C467" s="26">
        <v>0</v>
      </c>
      <c r="D467" s="3">
        <v>0</v>
      </c>
      <c r="E467" s="26">
        <v>0</v>
      </c>
      <c r="F467" s="3">
        <v>0</v>
      </c>
      <c r="G467" s="26">
        <v>0</v>
      </c>
      <c r="H467" s="3">
        <v>0</v>
      </c>
      <c r="I467" s="26">
        <v>0</v>
      </c>
      <c r="J467" s="3">
        <v>0</v>
      </c>
      <c r="K467" s="26">
        <v>1</v>
      </c>
      <c r="L467" s="3">
        <v>0</v>
      </c>
      <c r="M467" s="26">
        <v>0</v>
      </c>
      <c r="N467" s="3">
        <v>0</v>
      </c>
      <c r="O467" s="26">
        <v>0</v>
      </c>
      <c r="P467" s="3">
        <v>0</v>
      </c>
      <c r="Q467" s="26">
        <v>0</v>
      </c>
      <c r="R467" s="3">
        <v>0</v>
      </c>
      <c r="S467" s="26">
        <v>0</v>
      </c>
      <c r="T467" s="3">
        <v>0</v>
      </c>
      <c r="U467" s="26">
        <v>0</v>
      </c>
      <c r="V467" s="3">
        <v>0</v>
      </c>
      <c r="W467" s="26">
        <v>0</v>
      </c>
      <c r="X467" s="3">
        <v>0</v>
      </c>
      <c r="Y467" s="26">
        <v>0</v>
      </c>
      <c r="Z467" s="3">
        <v>0</v>
      </c>
      <c r="AA467" s="26">
        <f t="shared" si="28"/>
        <v>1</v>
      </c>
      <c r="AB467" s="3">
        <f t="shared" si="29"/>
        <v>0</v>
      </c>
    </row>
    <row r="468" spans="1:28" x14ac:dyDescent="0.2">
      <c r="A468" s="2" t="s">
        <v>522</v>
      </c>
      <c r="B468" s="2" t="s">
        <v>205</v>
      </c>
      <c r="C468" s="26">
        <v>0</v>
      </c>
      <c r="D468" s="3">
        <v>0</v>
      </c>
      <c r="E468" s="26">
        <v>0</v>
      </c>
      <c r="F468" s="3">
        <v>0</v>
      </c>
      <c r="G468" s="26">
        <v>0</v>
      </c>
      <c r="H468" s="3">
        <v>0</v>
      </c>
      <c r="I468" s="26">
        <v>9</v>
      </c>
      <c r="J468" s="3">
        <v>6</v>
      </c>
      <c r="K468" s="26">
        <v>30</v>
      </c>
      <c r="L468" s="3">
        <v>16</v>
      </c>
      <c r="M468" s="26">
        <v>15</v>
      </c>
      <c r="N468" s="3">
        <v>6</v>
      </c>
      <c r="O468" s="26">
        <v>2</v>
      </c>
      <c r="P468" s="3">
        <v>3</v>
      </c>
      <c r="Q468" s="26">
        <v>0</v>
      </c>
      <c r="R468" s="3">
        <v>0</v>
      </c>
      <c r="S468" s="26">
        <v>0</v>
      </c>
      <c r="T468" s="3">
        <v>0</v>
      </c>
      <c r="U468" s="26">
        <v>0</v>
      </c>
      <c r="V468" s="3">
        <v>0</v>
      </c>
      <c r="W468" s="26">
        <v>0</v>
      </c>
      <c r="X468" s="3">
        <v>0</v>
      </c>
      <c r="Y468" s="26">
        <v>0</v>
      </c>
      <c r="Z468" s="3">
        <v>0</v>
      </c>
      <c r="AA468" s="26">
        <f t="shared" si="28"/>
        <v>56</v>
      </c>
      <c r="AB468" s="3">
        <f t="shared" si="29"/>
        <v>31</v>
      </c>
    </row>
    <row r="469" spans="1:28" x14ac:dyDescent="0.2">
      <c r="A469" s="2" t="s">
        <v>523</v>
      </c>
      <c r="B469" s="2" t="s">
        <v>199</v>
      </c>
      <c r="C469" s="26">
        <v>0</v>
      </c>
      <c r="D469" s="3">
        <v>0</v>
      </c>
      <c r="E469" s="26">
        <v>0</v>
      </c>
      <c r="F469" s="3">
        <v>0</v>
      </c>
      <c r="G469" s="26">
        <v>2</v>
      </c>
      <c r="H469" s="3">
        <v>0</v>
      </c>
      <c r="I469" s="26">
        <v>6</v>
      </c>
      <c r="J469" s="3">
        <v>0</v>
      </c>
      <c r="K469" s="26">
        <v>15</v>
      </c>
      <c r="L469" s="3">
        <v>2</v>
      </c>
      <c r="M469" s="26">
        <v>4</v>
      </c>
      <c r="N469" s="3">
        <v>2</v>
      </c>
      <c r="O469" s="26">
        <v>5</v>
      </c>
      <c r="P469" s="3">
        <v>4</v>
      </c>
      <c r="Q469" s="26">
        <v>0</v>
      </c>
      <c r="R469" s="3">
        <v>0</v>
      </c>
      <c r="S469" s="26">
        <v>0</v>
      </c>
      <c r="T469" s="3">
        <v>0</v>
      </c>
      <c r="U469" s="26">
        <v>0</v>
      </c>
      <c r="V469" s="3">
        <v>0</v>
      </c>
      <c r="W469" s="26">
        <v>0</v>
      </c>
      <c r="X469" s="3">
        <v>0</v>
      </c>
      <c r="Y469" s="26">
        <v>0</v>
      </c>
      <c r="Z469" s="3">
        <v>0</v>
      </c>
      <c r="AA469" s="26">
        <f t="shared" si="28"/>
        <v>32</v>
      </c>
      <c r="AB469" s="3">
        <f t="shared" si="29"/>
        <v>8</v>
      </c>
    </row>
    <row r="470" spans="1:28" x14ac:dyDescent="0.2">
      <c r="A470" s="2" t="s">
        <v>524</v>
      </c>
      <c r="B470" s="2"/>
      <c r="C470" s="26">
        <v>0</v>
      </c>
      <c r="D470" s="3">
        <v>0</v>
      </c>
      <c r="E470" s="26">
        <v>0</v>
      </c>
      <c r="F470" s="3">
        <v>0</v>
      </c>
      <c r="G470" s="26">
        <v>0</v>
      </c>
      <c r="H470" s="3">
        <v>0</v>
      </c>
      <c r="I470" s="26">
        <v>0</v>
      </c>
      <c r="J470" s="3">
        <v>0</v>
      </c>
      <c r="K470" s="26">
        <v>0</v>
      </c>
      <c r="L470" s="3">
        <v>0</v>
      </c>
      <c r="M470" s="26">
        <v>0</v>
      </c>
      <c r="N470" s="3">
        <v>0</v>
      </c>
      <c r="O470" s="26">
        <v>0</v>
      </c>
      <c r="P470" s="3">
        <v>0</v>
      </c>
      <c r="Q470" s="26">
        <v>1</v>
      </c>
      <c r="R470" s="3">
        <v>0</v>
      </c>
      <c r="S470" s="26">
        <v>0</v>
      </c>
      <c r="T470" s="3">
        <v>0</v>
      </c>
      <c r="U470" s="26">
        <v>0</v>
      </c>
      <c r="V470" s="3">
        <v>0</v>
      </c>
      <c r="W470" s="26">
        <v>0</v>
      </c>
      <c r="X470" s="3">
        <v>0</v>
      </c>
      <c r="Y470" s="26">
        <v>0</v>
      </c>
      <c r="Z470" s="3">
        <v>0</v>
      </c>
      <c r="AA470" s="26">
        <f t="shared" si="28"/>
        <v>1</v>
      </c>
      <c r="AB470" s="3">
        <f t="shared" si="29"/>
        <v>0</v>
      </c>
    </row>
    <row r="471" spans="1:28" x14ac:dyDescent="0.2">
      <c r="A471" s="2" t="s">
        <v>525</v>
      </c>
      <c r="B471" s="2" t="s">
        <v>526</v>
      </c>
      <c r="C471" s="26">
        <v>0</v>
      </c>
      <c r="D471" s="3">
        <v>0</v>
      </c>
      <c r="E471" s="26">
        <v>0</v>
      </c>
      <c r="F471" s="3">
        <v>0</v>
      </c>
      <c r="G471" s="26">
        <v>0</v>
      </c>
      <c r="H471" s="3">
        <v>0</v>
      </c>
      <c r="I471" s="26">
        <v>1</v>
      </c>
      <c r="J471" s="3">
        <v>0</v>
      </c>
      <c r="K471" s="26">
        <v>0</v>
      </c>
      <c r="L471" s="3">
        <v>0</v>
      </c>
      <c r="M471" s="26">
        <v>0</v>
      </c>
      <c r="N471" s="3">
        <v>0</v>
      </c>
      <c r="O471" s="26">
        <v>0</v>
      </c>
      <c r="P471" s="3">
        <v>0</v>
      </c>
      <c r="Q471" s="26">
        <v>0</v>
      </c>
      <c r="R471" s="3">
        <v>0</v>
      </c>
      <c r="S471" s="26">
        <v>0</v>
      </c>
      <c r="T471" s="3">
        <v>0</v>
      </c>
      <c r="U471" s="26">
        <v>0</v>
      </c>
      <c r="V471" s="3">
        <v>0</v>
      </c>
      <c r="W471" s="26">
        <v>0</v>
      </c>
      <c r="X471" s="3">
        <v>0</v>
      </c>
      <c r="Y471" s="26">
        <v>0</v>
      </c>
      <c r="Z471" s="3">
        <v>0</v>
      </c>
      <c r="AA471" s="26">
        <f t="shared" si="28"/>
        <v>1</v>
      </c>
      <c r="AB471" s="3">
        <f t="shared" si="29"/>
        <v>0</v>
      </c>
    </row>
    <row r="472" spans="1:28" x14ac:dyDescent="0.2">
      <c r="A472" s="2" t="s">
        <v>527</v>
      </c>
      <c r="B472" s="2" t="s">
        <v>166</v>
      </c>
      <c r="C472" s="26">
        <v>0</v>
      </c>
      <c r="D472" s="3">
        <v>0</v>
      </c>
      <c r="E472" s="26">
        <v>0</v>
      </c>
      <c r="F472" s="3">
        <v>0</v>
      </c>
      <c r="G472" s="26">
        <v>0</v>
      </c>
      <c r="H472" s="3">
        <v>0</v>
      </c>
      <c r="I472" s="26">
        <v>0</v>
      </c>
      <c r="J472" s="3">
        <v>0</v>
      </c>
      <c r="K472" s="26">
        <v>0</v>
      </c>
      <c r="L472" s="3">
        <v>0</v>
      </c>
      <c r="M472" s="26">
        <v>1</v>
      </c>
      <c r="N472" s="3">
        <v>0</v>
      </c>
      <c r="O472" s="26">
        <v>0</v>
      </c>
      <c r="P472" s="3">
        <v>0</v>
      </c>
      <c r="Q472" s="26">
        <v>0</v>
      </c>
      <c r="R472" s="3">
        <v>0</v>
      </c>
      <c r="S472" s="26">
        <v>0</v>
      </c>
      <c r="T472" s="3">
        <v>0</v>
      </c>
      <c r="U472" s="26">
        <v>0</v>
      </c>
      <c r="V472" s="3">
        <v>0</v>
      </c>
      <c r="W472" s="26">
        <v>0</v>
      </c>
      <c r="X472" s="3">
        <v>0</v>
      </c>
      <c r="Y472" s="26">
        <v>0</v>
      </c>
      <c r="Z472" s="3">
        <v>0</v>
      </c>
      <c r="AA472" s="26">
        <f t="shared" si="28"/>
        <v>1</v>
      </c>
      <c r="AB472" s="3">
        <f t="shared" si="29"/>
        <v>0</v>
      </c>
    </row>
    <row r="473" spans="1:28" x14ac:dyDescent="0.2">
      <c r="A473" s="2" t="s">
        <v>528</v>
      </c>
      <c r="B473" s="2" t="s">
        <v>59</v>
      </c>
      <c r="C473" s="26">
        <v>0</v>
      </c>
      <c r="D473" s="3">
        <v>0</v>
      </c>
      <c r="E473" s="26">
        <v>0</v>
      </c>
      <c r="F473" s="3">
        <v>0</v>
      </c>
      <c r="G473" s="26">
        <v>0</v>
      </c>
      <c r="H473" s="3">
        <v>0</v>
      </c>
      <c r="I473" s="26">
        <v>0</v>
      </c>
      <c r="J473" s="3">
        <v>0</v>
      </c>
      <c r="K473" s="26">
        <v>0</v>
      </c>
      <c r="L473" s="3">
        <v>0</v>
      </c>
      <c r="M473" s="26">
        <v>0</v>
      </c>
      <c r="N473" s="3">
        <v>0</v>
      </c>
      <c r="O473" s="26">
        <v>2</v>
      </c>
      <c r="P473" s="3">
        <v>0</v>
      </c>
      <c r="Q473" s="26">
        <v>1</v>
      </c>
      <c r="R473" s="3">
        <v>1</v>
      </c>
      <c r="S473" s="26">
        <v>0</v>
      </c>
      <c r="T473" s="3">
        <v>0</v>
      </c>
      <c r="U473" s="26">
        <v>0</v>
      </c>
      <c r="V473" s="3">
        <v>0</v>
      </c>
      <c r="W473" s="26">
        <v>0</v>
      </c>
      <c r="X473" s="3">
        <v>0</v>
      </c>
      <c r="Y473" s="26">
        <v>0</v>
      </c>
      <c r="Z473" s="3">
        <v>0</v>
      </c>
      <c r="AA473" s="26">
        <f t="shared" si="28"/>
        <v>3</v>
      </c>
      <c r="AB473" s="3">
        <f t="shared" si="29"/>
        <v>1</v>
      </c>
    </row>
    <row r="474" spans="1:28" x14ac:dyDescent="0.2">
      <c r="A474" s="2" t="s">
        <v>528</v>
      </c>
      <c r="B474" s="2" t="s">
        <v>206</v>
      </c>
      <c r="C474" s="26">
        <v>0</v>
      </c>
      <c r="D474" s="3">
        <v>0</v>
      </c>
      <c r="E474" s="26">
        <v>0</v>
      </c>
      <c r="F474" s="3">
        <v>0</v>
      </c>
      <c r="G474" s="26">
        <v>1</v>
      </c>
      <c r="H474" s="3">
        <v>0</v>
      </c>
      <c r="I474" s="26">
        <v>0</v>
      </c>
      <c r="J474" s="3">
        <v>0</v>
      </c>
      <c r="K474" s="26">
        <v>0</v>
      </c>
      <c r="L474" s="3">
        <v>0</v>
      </c>
      <c r="M474" s="26">
        <v>0</v>
      </c>
      <c r="N474" s="3">
        <v>0</v>
      </c>
      <c r="O474" s="26">
        <v>0</v>
      </c>
      <c r="P474" s="3">
        <v>0</v>
      </c>
      <c r="Q474" s="26">
        <v>0</v>
      </c>
      <c r="R474" s="3">
        <v>0</v>
      </c>
      <c r="S474" s="26">
        <v>0</v>
      </c>
      <c r="T474" s="3">
        <v>0</v>
      </c>
      <c r="U474" s="26">
        <v>0</v>
      </c>
      <c r="V474" s="3">
        <v>0</v>
      </c>
      <c r="W474" s="26">
        <v>0</v>
      </c>
      <c r="X474" s="3">
        <v>0</v>
      </c>
      <c r="Y474" s="26">
        <v>0</v>
      </c>
      <c r="Z474" s="3">
        <v>0</v>
      </c>
      <c r="AA474" s="26">
        <f t="shared" si="28"/>
        <v>1</v>
      </c>
      <c r="AB474" s="3">
        <f t="shared" si="29"/>
        <v>0</v>
      </c>
    </row>
    <row r="475" spans="1:28" x14ac:dyDescent="0.2">
      <c r="A475" s="2" t="s">
        <v>529</v>
      </c>
      <c r="B475" s="2" t="s">
        <v>459</v>
      </c>
      <c r="C475" s="26">
        <v>0</v>
      </c>
      <c r="D475" s="3">
        <v>0</v>
      </c>
      <c r="E475" s="26">
        <v>0</v>
      </c>
      <c r="F475" s="3">
        <v>0</v>
      </c>
      <c r="G475" s="26">
        <v>0</v>
      </c>
      <c r="H475" s="3">
        <v>0</v>
      </c>
      <c r="I475" s="26">
        <v>3</v>
      </c>
      <c r="J475" s="3">
        <v>2</v>
      </c>
      <c r="K475" s="26">
        <v>32</v>
      </c>
      <c r="L475" s="3">
        <v>28</v>
      </c>
      <c r="M475" s="26">
        <v>0</v>
      </c>
      <c r="N475" s="3">
        <v>0</v>
      </c>
      <c r="O475" s="26">
        <v>7</v>
      </c>
      <c r="P475" s="3">
        <v>1</v>
      </c>
      <c r="Q475" s="26">
        <v>0</v>
      </c>
      <c r="R475" s="3">
        <v>0</v>
      </c>
      <c r="S475" s="26">
        <v>1</v>
      </c>
      <c r="T475" s="3">
        <v>0</v>
      </c>
      <c r="U475" s="26">
        <v>0</v>
      </c>
      <c r="V475" s="3">
        <v>0</v>
      </c>
      <c r="W475" s="26">
        <v>0</v>
      </c>
      <c r="X475" s="3">
        <v>0</v>
      </c>
      <c r="Y475" s="26">
        <v>0</v>
      </c>
      <c r="Z475" s="3">
        <v>0</v>
      </c>
      <c r="AA475" s="26">
        <f t="shared" si="28"/>
        <v>43</v>
      </c>
      <c r="AB475" s="3">
        <f t="shared" si="29"/>
        <v>31</v>
      </c>
    </row>
    <row r="476" spans="1:28" x14ac:dyDescent="0.2">
      <c r="A476" s="2" t="s">
        <v>529</v>
      </c>
      <c r="B476" s="2" t="s">
        <v>1240</v>
      </c>
      <c r="C476" s="26">
        <v>0</v>
      </c>
      <c r="D476" s="3">
        <v>0</v>
      </c>
      <c r="E476" s="26">
        <v>0</v>
      </c>
      <c r="F476" s="3">
        <v>0</v>
      </c>
      <c r="G476" s="26">
        <v>0</v>
      </c>
      <c r="H476" s="3">
        <v>0</v>
      </c>
      <c r="I476" s="26">
        <v>0</v>
      </c>
      <c r="J476" s="3">
        <v>0</v>
      </c>
      <c r="K476" s="26">
        <v>0</v>
      </c>
      <c r="L476" s="3">
        <v>0</v>
      </c>
      <c r="M476" s="26">
        <v>0</v>
      </c>
      <c r="N476" s="3">
        <v>0</v>
      </c>
      <c r="O476" s="26">
        <v>0</v>
      </c>
      <c r="P476" s="3">
        <v>0</v>
      </c>
      <c r="Q476" s="26">
        <v>0</v>
      </c>
      <c r="R476" s="3">
        <v>0</v>
      </c>
      <c r="S476" s="26">
        <v>1</v>
      </c>
      <c r="T476" s="3">
        <v>0</v>
      </c>
      <c r="U476" s="26">
        <v>0</v>
      </c>
      <c r="V476" s="3">
        <v>0</v>
      </c>
      <c r="W476" s="26">
        <v>0</v>
      </c>
      <c r="X476" s="3">
        <v>0</v>
      </c>
      <c r="Y476" s="26">
        <v>0</v>
      </c>
      <c r="Z476" s="3">
        <v>0</v>
      </c>
      <c r="AA476" s="26">
        <f t="shared" si="28"/>
        <v>1</v>
      </c>
      <c r="AB476" s="3">
        <f t="shared" si="29"/>
        <v>0</v>
      </c>
    </row>
    <row r="477" spans="1:28" x14ac:dyDescent="0.2">
      <c r="A477" s="2" t="s">
        <v>530</v>
      </c>
      <c r="B477" s="2" t="s">
        <v>1770</v>
      </c>
      <c r="C477" s="26">
        <v>0</v>
      </c>
      <c r="D477" s="3">
        <v>0</v>
      </c>
      <c r="E477" s="26">
        <v>7</v>
      </c>
      <c r="F477" s="3">
        <v>3</v>
      </c>
      <c r="G477" s="26">
        <v>0</v>
      </c>
      <c r="H477" s="3">
        <v>0</v>
      </c>
      <c r="I477" s="26">
        <v>1</v>
      </c>
      <c r="J477" s="3">
        <v>0</v>
      </c>
      <c r="K477" s="26">
        <v>0</v>
      </c>
      <c r="L477" s="3">
        <v>0</v>
      </c>
      <c r="M477" s="26">
        <v>1</v>
      </c>
      <c r="N477" s="3">
        <v>1</v>
      </c>
      <c r="O477" s="26">
        <v>0</v>
      </c>
      <c r="P477" s="3">
        <v>0</v>
      </c>
      <c r="Q477" s="26">
        <v>0</v>
      </c>
      <c r="R477" s="3">
        <v>0</v>
      </c>
      <c r="S477" s="26">
        <v>1</v>
      </c>
      <c r="T477" s="3">
        <v>0</v>
      </c>
      <c r="U477" s="26">
        <v>0</v>
      </c>
      <c r="V477" s="3">
        <v>0</v>
      </c>
      <c r="W477" s="26">
        <v>0</v>
      </c>
      <c r="X477" s="3">
        <v>0</v>
      </c>
      <c r="Y477" s="26">
        <v>0</v>
      </c>
      <c r="Z477" s="3">
        <v>0</v>
      </c>
      <c r="AA477" s="26">
        <f t="shared" si="28"/>
        <v>10</v>
      </c>
      <c r="AB477" s="3">
        <f t="shared" si="29"/>
        <v>4</v>
      </c>
    </row>
    <row r="478" spans="1:28" x14ac:dyDescent="0.2">
      <c r="A478" s="2" t="s">
        <v>531</v>
      </c>
      <c r="B478" s="2" t="s">
        <v>175</v>
      </c>
      <c r="C478" s="26">
        <v>0</v>
      </c>
      <c r="D478" s="3">
        <v>0</v>
      </c>
      <c r="E478" s="26">
        <v>0</v>
      </c>
      <c r="F478" s="3">
        <v>0</v>
      </c>
      <c r="G478" s="26">
        <v>0</v>
      </c>
      <c r="H478" s="3">
        <v>0</v>
      </c>
      <c r="I478" s="26">
        <v>0</v>
      </c>
      <c r="J478" s="3">
        <v>0</v>
      </c>
      <c r="K478" s="26">
        <v>0</v>
      </c>
      <c r="L478" s="3">
        <v>0</v>
      </c>
      <c r="M478" s="26">
        <v>0</v>
      </c>
      <c r="N478" s="3">
        <v>0</v>
      </c>
      <c r="O478" s="26">
        <v>0</v>
      </c>
      <c r="P478" s="3">
        <v>0</v>
      </c>
      <c r="Q478" s="26">
        <v>1</v>
      </c>
      <c r="R478" s="3">
        <v>0</v>
      </c>
      <c r="S478" s="26">
        <v>0</v>
      </c>
      <c r="T478" s="3">
        <v>0</v>
      </c>
      <c r="U478" s="26">
        <v>0</v>
      </c>
      <c r="V478" s="3">
        <v>0</v>
      </c>
      <c r="W478" s="26">
        <v>0</v>
      </c>
      <c r="X478" s="3">
        <v>0</v>
      </c>
      <c r="Y478" s="26">
        <v>0</v>
      </c>
      <c r="Z478" s="3">
        <v>0</v>
      </c>
      <c r="AA478" s="26">
        <f t="shared" si="28"/>
        <v>1</v>
      </c>
      <c r="AB478" s="3">
        <f t="shared" si="29"/>
        <v>0</v>
      </c>
    </row>
    <row r="479" spans="1:28" x14ac:dyDescent="0.2">
      <c r="A479" s="2" t="s">
        <v>532</v>
      </c>
      <c r="B479" s="2" t="s">
        <v>59</v>
      </c>
      <c r="C479" s="26">
        <v>0</v>
      </c>
      <c r="D479" s="3">
        <v>0</v>
      </c>
      <c r="E479" s="26">
        <v>0</v>
      </c>
      <c r="F479" s="3">
        <v>0</v>
      </c>
      <c r="G479" s="26">
        <v>1</v>
      </c>
      <c r="H479" s="3">
        <v>0</v>
      </c>
      <c r="I479" s="26">
        <v>0</v>
      </c>
      <c r="J479" s="3">
        <v>0</v>
      </c>
      <c r="K479" s="26">
        <v>0</v>
      </c>
      <c r="L479" s="3">
        <v>0</v>
      </c>
      <c r="M479" s="26">
        <v>0</v>
      </c>
      <c r="N479" s="3">
        <v>0</v>
      </c>
      <c r="O479" s="26">
        <v>0</v>
      </c>
      <c r="P479" s="3">
        <v>0</v>
      </c>
      <c r="Q479" s="26">
        <v>0</v>
      </c>
      <c r="R479" s="3">
        <v>0</v>
      </c>
      <c r="S479" s="26">
        <v>0</v>
      </c>
      <c r="T479" s="3">
        <v>0</v>
      </c>
      <c r="U479" s="26">
        <v>0</v>
      </c>
      <c r="V479" s="3">
        <v>0</v>
      </c>
      <c r="W479" s="26">
        <v>0</v>
      </c>
      <c r="X479" s="3">
        <v>0</v>
      </c>
      <c r="Y479" s="26">
        <v>0</v>
      </c>
      <c r="Z479" s="3">
        <v>0</v>
      </c>
      <c r="AA479" s="26">
        <f t="shared" si="28"/>
        <v>1</v>
      </c>
      <c r="AB479" s="3">
        <f t="shared" si="29"/>
        <v>0</v>
      </c>
    </row>
    <row r="480" spans="1:28" x14ac:dyDescent="0.2">
      <c r="A480" s="2" t="s">
        <v>533</v>
      </c>
      <c r="B480" s="2" t="s">
        <v>103</v>
      </c>
      <c r="C480" s="26">
        <v>0</v>
      </c>
      <c r="D480" s="3">
        <v>0</v>
      </c>
      <c r="E480" s="26">
        <v>0</v>
      </c>
      <c r="F480" s="3">
        <v>0</v>
      </c>
      <c r="G480" s="26">
        <v>1</v>
      </c>
      <c r="H480" s="3">
        <v>0</v>
      </c>
      <c r="I480" s="26">
        <v>0</v>
      </c>
      <c r="J480" s="3">
        <v>0</v>
      </c>
      <c r="K480" s="26">
        <v>1</v>
      </c>
      <c r="L480" s="3">
        <v>0</v>
      </c>
      <c r="M480" s="26">
        <v>0</v>
      </c>
      <c r="N480" s="3">
        <v>0</v>
      </c>
      <c r="O480" s="26">
        <v>28</v>
      </c>
      <c r="P480" s="3">
        <v>0</v>
      </c>
      <c r="Q480" s="26">
        <v>105</v>
      </c>
      <c r="R480" s="3">
        <v>12</v>
      </c>
      <c r="S480" s="26">
        <v>104</v>
      </c>
      <c r="T480" s="3">
        <v>7</v>
      </c>
      <c r="U480" s="26">
        <v>1</v>
      </c>
      <c r="V480" s="3">
        <v>0</v>
      </c>
      <c r="W480" s="26">
        <v>0</v>
      </c>
      <c r="X480" s="3">
        <v>0</v>
      </c>
      <c r="Y480" s="26">
        <v>0</v>
      </c>
      <c r="Z480" s="3">
        <v>0</v>
      </c>
      <c r="AA480" s="26">
        <f t="shared" si="28"/>
        <v>240</v>
      </c>
      <c r="AB480" s="3">
        <f t="shared" si="29"/>
        <v>19</v>
      </c>
    </row>
    <row r="481" spans="1:28" x14ac:dyDescent="0.2">
      <c r="A481" s="2" t="s">
        <v>533</v>
      </c>
      <c r="B481" s="2" t="s">
        <v>109</v>
      </c>
      <c r="C481" s="26">
        <v>0</v>
      </c>
      <c r="D481" s="3">
        <v>0</v>
      </c>
      <c r="E481" s="26">
        <v>0</v>
      </c>
      <c r="F481" s="3">
        <v>0</v>
      </c>
      <c r="G481" s="26">
        <v>0</v>
      </c>
      <c r="H481" s="3">
        <v>0</v>
      </c>
      <c r="I481" s="26">
        <v>0</v>
      </c>
      <c r="J481" s="3">
        <v>0</v>
      </c>
      <c r="K481" s="26">
        <v>1</v>
      </c>
      <c r="L481" s="3">
        <v>0</v>
      </c>
      <c r="M481" s="26">
        <v>0</v>
      </c>
      <c r="N481" s="3">
        <v>0</v>
      </c>
      <c r="O481" s="26">
        <v>0</v>
      </c>
      <c r="P481" s="3">
        <v>0</v>
      </c>
      <c r="Q481" s="26">
        <v>5</v>
      </c>
      <c r="R481" s="3">
        <v>0</v>
      </c>
      <c r="S481" s="26">
        <v>0</v>
      </c>
      <c r="T481" s="3">
        <v>0</v>
      </c>
      <c r="U481" s="26">
        <v>0</v>
      </c>
      <c r="V481" s="3">
        <v>0</v>
      </c>
      <c r="W481" s="26">
        <v>0</v>
      </c>
      <c r="X481" s="3">
        <v>0</v>
      </c>
      <c r="Y481" s="26">
        <v>0</v>
      </c>
      <c r="Z481" s="3">
        <v>0</v>
      </c>
      <c r="AA481" s="26">
        <f t="shared" si="28"/>
        <v>6</v>
      </c>
      <c r="AB481" s="3">
        <f t="shared" si="29"/>
        <v>0</v>
      </c>
    </row>
    <row r="482" spans="1:28" x14ac:dyDescent="0.2">
      <c r="A482" s="2" t="s">
        <v>534</v>
      </c>
      <c r="B482" s="2" t="s">
        <v>535</v>
      </c>
      <c r="C482" s="26">
        <v>0</v>
      </c>
      <c r="D482" s="3">
        <v>0</v>
      </c>
      <c r="E482" s="26">
        <v>0</v>
      </c>
      <c r="F482" s="3">
        <v>0</v>
      </c>
      <c r="G482" s="26">
        <v>0</v>
      </c>
      <c r="H482" s="3">
        <v>0</v>
      </c>
      <c r="I482" s="26">
        <v>0</v>
      </c>
      <c r="J482" s="3">
        <v>0</v>
      </c>
      <c r="K482" s="26">
        <v>0</v>
      </c>
      <c r="L482" s="3">
        <v>0</v>
      </c>
      <c r="M482" s="26">
        <v>2</v>
      </c>
      <c r="N482" s="3">
        <v>0</v>
      </c>
      <c r="O482" s="26">
        <v>2</v>
      </c>
      <c r="P482" s="3">
        <v>0</v>
      </c>
      <c r="Q482" s="26">
        <v>0</v>
      </c>
      <c r="R482" s="3">
        <v>0</v>
      </c>
      <c r="S482" s="26">
        <v>0</v>
      </c>
      <c r="T482" s="3">
        <v>0</v>
      </c>
      <c r="U482" s="26">
        <v>0</v>
      </c>
      <c r="V482" s="3">
        <v>0</v>
      </c>
      <c r="W482" s="26">
        <v>0</v>
      </c>
      <c r="X482" s="3">
        <v>0</v>
      </c>
      <c r="Y482" s="26">
        <v>0</v>
      </c>
      <c r="Z482" s="3">
        <v>0</v>
      </c>
      <c r="AA482" s="26">
        <f t="shared" si="28"/>
        <v>4</v>
      </c>
      <c r="AB482" s="3">
        <f t="shared" si="29"/>
        <v>0</v>
      </c>
    </row>
    <row r="483" spans="1:28" x14ac:dyDescent="0.2">
      <c r="A483" s="2" t="s">
        <v>536</v>
      </c>
      <c r="B483" s="2" t="s">
        <v>537</v>
      </c>
      <c r="C483" s="26">
        <v>0</v>
      </c>
      <c r="D483" s="3">
        <v>0</v>
      </c>
      <c r="E483" s="26">
        <v>0</v>
      </c>
      <c r="F483" s="3">
        <v>0</v>
      </c>
      <c r="G483" s="26">
        <v>0</v>
      </c>
      <c r="H483" s="3">
        <v>0</v>
      </c>
      <c r="I483" s="26">
        <v>0</v>
      </c>
      <c r="J483" s="3">
        <v>0</v>
      </c>
      <c r="K483" s="26">
        <v>0</v>
      </c>
      <c r="L483" s="3">
        <v>0</v>
      </c>
      <c r="M483" s="26">
        <v>0</v>
      </c>
      <c r="N483" s="3">
        <v>0</v>
      </c>
      <c r="O483" s="26">
        <v>0</v>
      </c>
      <c r="P483" s="3">
        <v>0</v>
      </c>
      <c r="Q483" s="26">
        <v>0</v>
      </c>
      <c r="R483" s="3">
        <v>0</v>
      </c>
      <c r="S483" s="26">
        <v>1</v>
      </c>
      <c r="T483" s="3">
        <v>0</v>
      </c>
      <c r="U483" s="26">
        <v>0</v>
      </c>
      <c r="V483" s="3">
        <v>0</v>
      </c>
      <c r="W483" s="26">
        <v>0</v>
      </c>
      <c r="X483" s="3">
        <v>0</v>
      </c>
      <c r="Y483" s="26">
        <v>0</v>
      </c>
      <c r="Z483" s="3">
        <v>0</v>
      </c>
      <c r="AA483" s="26">
        <f t="shared" si="28"/>
        <v>1</v>
      </c>
      <c r="AB483" s="3">
        <f t="shared" si="29"/>
        <v>0</v>
      </c>
    </row>
    <row r="484" spans="1:28" x14ac:dyDescent="0.2">
      <c r="A484" s="6" t="s">
        <v>538</v>
      </c>
      <c r="B484" s="6" t="s">
        <v>539</v>
      </c>
      <c r="C484" s="26">
        <v>0</v>
      </c>
      <c r="D484" s="3">
        <v>0</v>
      </c>
      <c r="E484" s="26">
        <v>0</v>
      </c>
      <c r="F484" s="3">
        <v>0</v>
      </c>
      <c r="G484" s="26">
        <v>0</v>
      </c>
      <c r="H484" s="3">
        <v>0</v>
      </c>
      <c r="I484" s="26">
        <v>0</v>
      </c>
      <c r="J484" s="3">
        <v>0</v>
      </c>
      <c r="K484" s="26">
        <v>0</v>
      </c>
      <c r="L484" s="3">
        <v>0</v>
      </c>
      <c r="M484" s="26">
        <v>19</v>
      </c>
      <c r="N484" s="3">
        <v>1</v>
      </c>
      <c r="O484" s="26">
        <v>30</v>
      </c>
      <c r="P484" s="3">
        <v>15</v>
      </c>
      <c r="Q484" s="26">
        <v>4</v>
      </c>
      <c r="R484" s="3">
        <v>0</v>
      </c>
      <c r="S484" s="26">
        <v>37</v>
      </c>
      <c r="T484" s="3">
        <v>5</v>
      </c>
      <c r="U484" s="26">
        <v>0</v>
      </c>
      <c r="V484" s="3">
        <v>0</v>
      </c>
      <c r="W484" s="26">
        <v>0</v>
      </c>
      <c r="X484" s="3">
        <v>0</v>
      </c>
      <c r="Y484" s="26">
        <v>0</v>
      </c>
      <c r="Z484" s="3">
        <v>0</v>
      </c>
      <c r="AA484" s="26">
        <f t="shared" si="28"/>
        <v>90</v>
      </c>
      <c r="AB484" s="3">
        <f t="shared" si="29"/>
        <v>21</v>
      </c>
    </row>
    <row r="485" spans="1:28" x14ac:dyDescent="0.2">
      <c r="A485" s="2" t="s">
        <v>540</v>
      </c>
      <c r="B485" s="2" t="s">
        <v>190</v>
      </c>
      <c r="C485" s="26">
        <v>0</v>
      </c>
      <c r="D485" s="3">
        <v>0</v>
      </c>
      <c r="E485" s="26">
        <v>0</v>
      </c>
      <c r="F485" s="3">
        <v>0</v>
      </c>
      <c r="G485" s="26">
        <v>0</v>
      </c>
      <c r="H485" s="3">
        <v>0</v>
      </c>
      <c r="I485" s="26">
        <v>10</v>
      </c>
      <c r="J485" s="3">
        <v>8</v>
      </c>
      <c r="K485" s="26">
        <v>0</v>
      </c>
      <c r="L485" s="3">
        <v>0</v>
      </c>
      <c r="M485" s="26">
        <v>0</v>
      </c>
      <c r="N485" s="3">
        <v>0</v>
      </c>
      <c r="O485" s="26">
        <v>0</v>
      </c>
      <c r="P485" s="3">
        <v>0</v>
      </c>
      <c r="Q485" s="26">
        <v>0</v>
      </c>
      <c r="R485" s="3">
        <v>0</v>
      </c>
      <c r="S485" s="26">
        <v>0</v>
      </c>
      <c r="T485" s="3">
        <v>0</v>
      </c>
      <c r="U485" s="26">
        <v>0</v>
      </c>
      <c r="V485" s="3">
        <v>0</v>
      </c>
      <c r="W485" s="26">
        <v>0</v>
      </c>
      <c r="X485" s="3">
        <v>0</v>
      </c>
      <c r="Y485" s="26">
        <v>0</v>
      </c>
      <c r="Z485" s="3">
        <v>0</v>
      </c>
      <c r="AA485" s="26">
        <f t="shared" si="28"/>
        <v>10</v>
      </c>
      <c r="AB485" s="3">
        <f t="shared" si="29"/>
        <v>8</v>
      </c>
    </row>
    <row r="486" spans="1:28" x14ac:dyDescent="0.2">
      <c r="A486" s="2" t="s">
        <v>541</v>
      </c>
      <c r="B486" s="2" t="s">
        <v>152</v>
      </c>
      <c r="C486" s="26">
        <v>0</v>
      </c>
      <c r="D486" s="3">
        <v>0</v>
      </c>
      <c r="E486" s="26">
        <v>0</v>
      </c>
      <c r="F486" s="3">
        <v>0</v>
      </c>
      <c r="G486" s="26">
        <v>0</v>
      </c>
      <c r="H486" s="3">
        <v>0</v>
      </c>
      <c r="I486" s="26">
        <v>0</v>
      </c>
      <c r="J486" s="3">
        <v>0</v>
      </c>
      <c r="K486" s="26">
        <v>0</v>
      </c>
      <c r="L486" s="3">
        <v>0</v>
      </c>
      <c r="M486" s="26">
        <v>0</v>
      </c>
      <c r="N486" s="3">
        <v>0</v>
      </c>
      <c r="O486" s="26">
        <v>0</v>
      </c>
      <c r="P486" s="3">
        <v>0</v>
      </c>
      <c r="Q486" s="26">
        <v>7</v>
      </c>
      <c r="R486" s="3">
        <v>1</v>
      </c>
      <c r="S486" s="26">
        <v>0</v>
      </c>
      <c r="T486" s="3">
        <v>0</v>
      </c>
      <c r="U486" s="26">
        <v>0</v>
      </c>
      <c r="V486" s="3">
        <v>0</v>
      </c>
      <c r="W486" s="26">
        <v>0</v>
      </c>
      <c r="X486" s="3">
        <v>0</v>
      </c>
      <c r="Y486" s="26">
        <v>0</v>
      </c>
      <c r="Z486" s="3">
        <v>0</v>
      </c>
      <c r="AA486" s="26">
        <f t="shared" si="28"/>
        <v>7</v>
      </c>
      <c r="AB486" s="3">
        <f t="shared" si="29"/>
        <v>1</v>
      </c>
    </row>
    <row r="487" spans="1:28" x14ac:dyDescent="0.2">
      <c r="A487" s="2" t="s">
        <v>542</v>
      </c>
      <c r="B487" s="2" t="s">
        <v>82</v>
      </c>
      <c r="C487" s="26">
        <v>0</v>
      </c>
      <c r="D487" s="3">
        <v>0</v>
      </c>
      <c r="E487" s="26">
        <v>0</v>
      </c>
      <c r="F487" s="3">
        <v>0</v>
      </c>
      <c r="G487" s="26">
        <v>0</v>
      </c>
      <c r="H487" s="3">
        <v>0</v>
      </c>
      <c r="I487" s="26">
        <v>0</v>
      </c>
      <c r="J487" s="3">
        <v>0</v>
      </c>
      <c r="K487" s="26">
        <v>0</v>
      </c>
      <c r="L487" s="3">
        <v>0</v>
      </c>
      <c r="M487" s="26">
        <v>0</v>
      </c>
      <c r="N487" s="3">
        <v>0</v>
      </c>
      <c r="O487" s="26">
        <v>1</v>
      </c>
      <c r="P487" s="3">
        <v>0</v>
      </c>
      <c r="Q487" s="26">
        <v>0</v>
      </c>
      <c r="R487" s="3">
        <v>0</v>
      </c>
      <c r="S487" s="26">
        <v>0</v>
      </c>
      <c r="T487" s="3">
        <v>0</v>
      </c>
      <c r="U487" s="26">
        <v>0</v>
      </c>
      <c r="V487" s="3">
        <v>0</v>
      </c>
      <c r="W487" s="26">
        <v>0</v>
      </c>
      <c r="X487" s="3">
        <v>0</v>
      </c>
      <c r="Y487" s="26">
        <v>0</v>
      </c>
      <c r="Z487" s="3">
        <v>0</v>
      </c>
      <c r="AA487" s="26">
        <f t="shared" si="28"/>
        <v>1</v>
      </c>
      <c r="AB487" s="3">
        <f t="shared" si="29"/>
        <v>0</v>
      </c>
    </row>
    <row r="488" spans="1:28" x14ac:dyDescent="0.2">
      <c r="A488" s="2" t="s">
        <v>543</v>
      </c>
      <c r="B488" s="2" t="s">
        <v>459</v>
      </c>
      <c r="C488" s="26">
        <v>0</v>
      </c>
      <c r="D488" s="3">
        <v>0</v>
      </c>
      <c r="E488" s="26">
        <v>0</v>
      </c>
      <c r="F488" s="3">
        <v>0</v>
      </c>
      <c r="G488" s="26">
        <v>0</v>
      </c>
      <c r="H488" s="3">
        <v>0</v>
      </c>
      <c r="I488" s="26">
        <v>0</v>
      </c>
      <c r="J488" s="3">
        <v>0</v>
      </c>
      <c r="K488" s="26">
        <v>0</v>
      </c>
      <c r="L488" s="3">
        <v>0</v>
      </c>
      <c r="M488" s="26">
        <v>0</v>
      </c>
      <c r="N488" s="3">
        <v>0</v>
      </c>
      <c r="O488" s="26">
        <v>7</v>
      </c>
      <c r="P488" s="3">
        <v>1</v>
      </c>
      <c r="Q488" s="26">
        <v>0</v>
      </c>
      <c r="R488" s="3">
        <v>0</v>
      </c>
      <c r="S488" s="26">
        <v>0</v>
      </c>
      <c r="T488" s="3">
        <v>0</v>
      </c>
      <c r="U488" s="26">
        <v>0</v>
      </c>
      <c r="V488" s="3">
        <v>0</v>
      </c>
      <c r="W488" s="26">
        <v>0</v>
      </c>
      <c r="X488" s="3">
        <v>0</v>
      </c>
      <c r="Y488" s="26">
        <v>0</v>
      </c>
      <c r="Z488" s="3">
        <v>0</v>
      </c>
      <c r="AA488" s="26">
        <f t="shared" si="28"/>
        <v>7</v>
      </c>
      <c r="AB488" s="3">
        <f t="shared" si="29"/>
        <v>1</v>
      </c>
    </row>
    <row r="489" spans="1:28" x14ac:dyDescent="0.2">
      <c r="A489" s="2" t="s">
        <v>544</v>
      </c>
      <c r="B489" s="2" t="s">
        <v>537</v>
      </c>
      <c r="C489" s="26">
        <v>0</v>
      </c>
      <c r="D489" s="3">
        <v>0</v>
      </c>
      <c r="E489" s="26">
        <v>0</v>
      </c>
      <c r="F489" s="3">
        <v>0</v>
      </c>
      <c r="G489" s="26">
        <v>0</v>
      </c>
      <c r="H489" s="3">
        <v>0</v>
      </c>
      <c r="I489" s="26">
        <v>2</v>
      </c>
      <c r="J489" s="3">
        <v>0</v>
      </c>
      <c r="K489" s="26">
        <v>6</v>
      </c>
      <c r="L489" s="3">
        <v>0</v>
      </c>
      <c r="M489" s="26">
        <v>4</v>
      </c>
      <c r="N489" s="3">
        <v>0</v>
      </c>
      <c r="O489" s="26">
        <v>0</v>
      </c>
      <c r="P489" s="3">
        <v>0</v>
      </c>
      <c r="Q489" s="26">
        <v>0</v>
      </c>
      <c r="R489" s="3">
        <v>0</v>
      </c>
      <c r="S489" s="26">
        <v>0</v>
      </c>
      <c r="T489" s="3">
        <v>0</v>
      </c>
      <c r="U489" s="26">
        <v>0</v>
      </c>
      <c r="V489" s="3">
        <v>0</v>
      </c>
      <c r="W489" s="26">
        <v>0</v>
      </c>
      <c r="X489" s="3">
        <v>0</v>
      </c>
      <c r="Y489" s="26">
        <v>0</v>
      </c>
      <c r="Z489" s="3">
        <v>0</v>
      </c>
      <c r="AA489" s="26">
        <f t="shared" si="28"/>
        <v>12</v>
      </c>
      <c r="AB489" s="3">
        <f t="shared" si="29"/>
        <v>0</v>
      </c>
    </row>
    <row r="490" spans="1:28" x14ac:dyDescent="0.2">
      <c r="A490" s="2" t="s">
        <v>545</v>
      </c>
      <c r="B490" s="2" t="s">
        <v>89</v>
      </c>
      <c r="C490" s="26">
        <v>0</v>
      </c>
      <c r="D490" s="3">
        <v>0</v>
      </c>
      <c r="E490" s="26">
        <v>0</v>
      </c>
      <c r="F490" s="3">
        <v>0</v>
      </c>
      <c r="G490" s="26">
        <v>0</v>
      </c>
      <c r="H490" s="3">
        <v>0</v>
      </c>
      <c r="I490" s="26">
        <v>0</v>
      </c>
      <c r="J490" s="3">
        <v>0</v>
      </c>
      <c r="K490" s="26">
        <v>9</v>
      </c>
      <c r="L490" s="3">
        <v>0</v>
      </c>
      <c r="M490" s="26">
        <v>58</v>
      </c>
      <c r="N490" s="3">
        <v>6</v>
      </c>
      <c r="O490" s="26">
        <v>14</v>
      </c>
      <c r="P490" s="3">
        <v>1</v>
      </c>
      <c r="Q490" s="26">
        <v>0</v>
      </c>
      <c r="R490" s="3">
        <v>0</v>
      </c>
      <c r="S490" s="26">
        <v>0</v>
      </c>
      <c r="T490" s="3">
        <v>0</v>
      </c>
      <c r="U490" s="26">
        <v>0</v>
      </c>
      <c r="V490" s="3">
        <v>0</v>
      </c>
      <c r="W490" s="26">
        <v>0</v>
      </c>
      <c r="X490" s="3">
        <v>0</v>
      </c>
      <c r="Y490" s="26">
        <v>0</v>
      </c>
      <c r="Z490" s="3">
        <v>0</v>
      </c>
      <c r="AA490" s="26">
        <f t="shared" si="28"/>
        <v>81</v>
      </c>
      <c r="AB490" s="3">
        <f t="shared" si="29"/>
        <v>7</v>
      </c>
    </row>
    <row r="491" spans="1:28" x14ac:dyDescent="0.2">
      <c r="A491" s="2" t="s">
        <v>25</v>
      </c>
      <c r="B491" s="2"/>
      <c r="C491" s="26">
        <v>0</v>
      </c>
      <c r="D491" s="3">
        <v>0</v>
      </c>
      <c r="E491" s="26">
        <v>0</v>
      </c>
      <c r="F491" s="3">
        <v>0</v>
      </c>
      <c r="G491" s="26">
        <v>0</v>
      </c>
      <c r="H491" s="3">
        <v>0</v>
      </c>
      <c r="I491" s="26">
        <v>0</v>
      </c>
      <c r="J491" s="3">
        <v>0</v>
      </c>
      <c r="K491" s="26">
        <v>0</v>
      </c>
      <c r="L491" s="3">
        <v>0</v>
      </c>
      <c r="M491" s="26">
        <v>1</v>
      </c>
      <c r="N491" s="3">
        <v>1</v>
      </c>
      <c r="O491" s="26">
        <v>0</v>
      </c>
      <c r="P491" s="3">
        <v>0</v>
      </c>
      <c r="Q491" s="26">
        <v>0</v>
      </c>
      <c r="R491" s="3">
        <v>0</v>
      </c>
      <c r="S491" s="26">
        <v>0</v>
      </c>
      <c r="T491" s="3">
        <v>0</v>
      </c>
      <c r="U491" s="26">
        <v>0</v>
      </c>
      <c r="V491" s="3">
        <v>0</v>
      </c>
      <c r="W491" s="26">
        <v>0</v>
      </c>
      <c r="X491" s="3">
        <v>0</v>
      </c>
      <c r="Y491" s="26">
        <v>0</v>
      </c>
      <c r="Z491" s="3">
        <v>0</v>
      </c>
      <c r="AA491" s="26">
        <f t="shared" si="28"/>
        <v>1</v>
      </c>
      <c r="AB491" s="3">
        <f t="shared" si="29"/>
        <v>1</v>
      </c>
    </row>
    <row r="492" spans="1:28" x14ac:dyDescent="0.2">
      <c r="A492" s="2" t="s">
        <v>546</v>
      </c>
      <c r="B492" s="2" t="s">
        <v>92</v>
      </c>
      <c r="C492" s="26">
        <v>0</v>
      </c>
      <c r="D492" s="3">
        <v>0</v>
      </c>
      <c r="E492" s="26">
        <v>0</v>
      </c>
      <c r="F492" s="3">
        <v>0</v>
      </c>
      <c r="G492" s="26">
        <v>0</v>
      </c>
      <c r="H492" s="3">
        <v>0</v>
      </c>
      <c r="I492" s="26">
        <v>0</v>
      </c>
      <c r="J492" s="3">
        <v>0</v>
      </c>
      <c r="K492" s="26">
        <v>0</v>
      </c>
      <c r="L492" s="3">
        <v>0</v>
      </c>
      <c r="M492" s="26">
        <v>0</v>
      </c>
      <c r="N492" s="3">
        <v>0</v>
      </c>
      <c r="O492" s="26">
        <v>0</v>
      </c>
      <c r="P492" s="3">
        <v>0</v>
      </c>
      <c r="Q492" s="26">
        <v>0</v>
      </c>
      <c r="R492" s="3">
        <v>0</v>
      </c>
      <c r="S492" s="26">
        <v>0</v>
      </c>
      <c r="T492" s="3">
        <v>0</v>
      </c>
      <c r="U492" s="26">
        <v>0</v>
      </c>
      <c r="V492" s="3">
        <v>0</v>
      </c>
      <c r="W492" s="26">
        <v>0</v>
      </c>
      <c r="X492" s="3">
        <v>0</v>
      </c>
      <c r="Y492" s="26">
        <v>2</v>
      </c>
      <c r="Z492" s="3">
        <v>1</v>
      </c>
      <c r="AA492" s="26">
        <f t="shared" ref="AA492:AA528" si="30">SUM(C492+E492+G492+I492+K492+M492+O492+Q492+S492+U492+W492+Y492)</f>
        <v>2</v>
      </c>
      <c r="AB492" s="3">
        <f t="shared" ref="AB492:AB528" si="31">SUM(D492+F492+H492+J492+L492+N492+P492+R492+T492+V492+X492+Z492)</f>
        <v>1</v>
      </c>
    </row>
    <row r="493" spans="1:28" x14ac:dyDescent="0.2">
      <c r="A493" s="2" t="s">
        <v>546</v>
      </c>
      <c r="B493" s="2" t="s">
        <v>145</v>
      </c>
      <c r="C493" s="26">
        <v>0</v>
      </c>
      <c r="D493" s="3">
        <v>0</v>
      </c>
      <c r="E493" s="26">
        <v>0</v>
      </c>
      <c r="F493" s="3">
        <v>0</v>
      </c>
      <c r="G493" s="26">
        <v>0</v>
      </c>
      <c r="H493" s="3">
        <v>0</v>
      </c>
      <c r="I493" s="26">
        <v>6</v>
      </c>
      <c r="J493" s="3">
        <v>0</v>
      </c>
      <c r="K493" s="26">
        <v>2</v>
      </c>
      <c r="L493" s="3">
        <v>0</v>
      </c>
      <c r="M493" s="26">
        <v>25</v>
      </c>
      <c r="N493" s="3">
        <v>3</v>
      </c>
      <c r="O493" s="26">
        <v>18</v>
      </c>
      <c r="P493" s="3">
        <v>4</v>
      </c>
      <c r="Q493" s="26">
        <v>11</v>
      </c>
      <c r="R493" s="3">
        <v>6</v>
      </c>
      <c r="S493" s="26">
        <v>2</v>
      </c>
      <c r="T493" s="3">
        <v>0</v>
      </c>
      <c r="U493" s="26">
        <v>0</v>
      </c>
      <c r="V493" s="3">
        <v>0</v>
      </c>
      <c r="W493" s="26">
        <v>0</v>
      </c>
      <c r="X493" s="3">
        <v>0</v>
      </c>
      <c r="Y493" s="26">
        <v>0</v>
      </c>
      <c r="Z493" s="3">
        <v>0</v>
      </c>
      <c r="AA493" s="26">
        <f t="shared" si="30"/>
        <v>64</v>
      </c>
      <c r="AB493" s="3">
        <f t="shared" si="31"/>
        <v>13</v>
      </c>
    </row>
    <row r="494" spans="1:28" x14ac:dyDescent="0.2">
      <c r="A494" s="2" t="s">
        <v>547</v>
      </c>
      <c r="B494" s="2" t="s">
        <v>100</v>
      </c>
      <c r="C494" s="26">
        <v>0</v>
      </c>
      <c r="D494" s="3">
        <v>0</v>
      </c>
      <c r="E494" s="26">
        <v>0</v>
      </c>
      <c r="F494" s="3">
        <v>0</v>
      </c>
      <c r="G494" s="26">
        <v>0</v>
      </c>
      <c r="H494" s="3">
        <v>0</v>
      </c>
      <c r="I494" s="26">
        <v>0</v>
      </c>
      <c r="J494" s="3">
        <v>0</v>
      </c>
      <c r="K494" s="26">
        <v>2</v>
      </c>
      <c r="L494" s="3">
        <v>1</v>
      </c>
      <c r="M494" s="26">
        <v>0</v>
      </c>
      <c r="N494" s="3">
        <v>0</v>
      </c>
      <c r="O494" s="26">
        <v>0</v>
      </c>
      <c r="P494" s="3">
        <v>0</v>
      </c>
      <c r="Q494" s="26">
        <v>0</v>
      </c>
      <c r="R494" s="3">
        <v>0</v>
      </c>
      <c r="S494" s="26">
        <v>0</v>
      </c>
      <c r="T494" s="3">
        <v>0</v>
      </c>
      <c r="U494" s="26">
        <v>0</v>
      </c>
      <c r="V494" s="3">
        <v>0</v>
      </c>
      <c r="W494" s="26">
        <v>0</v>
      </c>
      <c r="X494" s="3">
        <v>0</v>
      </c>
      <c r="Y494" s="26">
        <v>0</v>
      </c>
      <c r="Z494" s="3">
        <v>0</v>
      </c>
      <c r="AA494" s="26">
        <f t="shared" si="30"/>
        <v>2</v>
      </c>
      <c r="AB494" s="3">
        <f t="shared" si="31"/>
        <v>1</v>
      </c>
    </row>
    <row r="495" spans="1:28" x14ac:dyDescent="0.2">
      <c r="A495" s="2" t="s">
        <v>548</v>
      </c>
      <c r="B495" s="2" t="s">
        <v>109</v>
      </c>
      <c r="C495" s="26">
        <v>0</v>
      </c>
      <c r="D495" s="3">
        <v>0</v>
      </c>
      <c r="E495" s="26">
        <v>0</v>
      </c>
      <c r="F495" s="3">
        <v>0</v>
      </c>
      <c r="G495" s="26">
        <v>0</v>
      </c>
      <c r="H495" s="3">
        <v>0</v>
      </c>
      <c r="I495" s="26">
        <v>0</v>
      </c>
      <c r="J495" s="3">
        <v>0</v>
      </c>
      <c r="K495" s="26">
        <v>3</v>
      </c>
      <c r="L495" s="3">
        <v>0</v>
      </c>
      <c r="M495" s="26">
        <v>1</v>
      </c>
      <c r="N495" s="3">
        <v>0</v>
      </c>
      <c r="O495" s="26">
        <v>0</v>
      </c>
      <c r="P495" s="3">
        <v>0</v>
      </c>
      <c r="Q495" s="26">
        <v>0</v>
      </c>
      <c r="R495" s="3">
        <v>0</v>
      </c>
      <c r="S495" s="26">
        <v>0</v>
      </c>
      <c r="T495" s="3">
        <v>0</v>
      </c>
      <c r="U495" s="26">
        <v>0</v>
      </c>
      <c r="V495" s="3">
        <v>0</v>
      </c>
      <c r="W495" s="26">
        <v>0</v>
      </c>
      <c r="X495" s="3">
        <v>0</v>
      </c>
      <c r="Y495" s="26">
        <v>0</v>
      </c>
      <c r="Z495" s="3">
        <v>0</v>
      </c>
      <c r="AA495" s="26">
        <f t="shared" si="30"/>
        <v>4</v>
      </c>
      <c r="AB495" s="3">
        <f t="shared" si="31"/>
        <v>0</v>
      </c>
    </row>
    <row r="496" spans="1:28" x14ac:dyDescent="0.2">
      <c r="A496" s="2" t="s">
        <v>549</v>
      </c>
      <c r="B496" s="2" t="s">
        <v>13</v>
      </c>
      <c r="C496" s="26">
        <v>0</v>
      </c>
      <c r="D496" s="3">
        <v>0</v>
      </c>
      <c r="E496" s="26">
        <v>0</v>
      </c>
      <c r="F496" s="3">
        <v>0</v>
      </c>
      <c r="G496" s="26">
        <v>1</v>
      </c>
      <c r="H496" s="3">
        <v>0</v>
      </c>
      <c r="I496" s="26">
        <v>0</v>
      </c>
      <c r="J496" s="3">
        <v>0</v>
      </c>
      <c r="K496" s="26">
        <v>22</v>
      </c>
      <c r="L496" s="3">
        <v>1</v>
      </c>
      <c r="M496" s="26">
        <v>1</v>
      </c>
      <c r="N496" s="3">
        <v>0</v>
      </c>
      <c r="O496" s="26">
        <v>12</v>
      </c>
      <c r="P496" s="3">
        <v>0</v>
      </c>
      <c r="Q496" s="26">
        <v>0</v>
      </c>
      <c r="R496" s="3">
        <v>0</v>
      </c>
      <c r="S496" s="26">
        <v>10</v>
      </c>
      <c r="T496" s="3">
        <v>0</v>
      </c>
      <c r="U496" s="26">
        <v>0</v>
      </c>
      <c r="V496" s="3">
        <v>0</v>
      </c>
      <c r="W496" s="26">
        <v>0</v>
      </c>
      <c r="X496" s="3">
        <v>0</v>
      </c>
      <c r="Y496" s="26">
        <v>0</v>
      </c>
      <c r="Z496" s="3">
        <v>0</v>
      </c>
      <c r="AA496" s="26">
        <f t="shared" si="30"/>
        <v>46</v>
      </c>
      <c r="AB496" s="3">
        <f t="shared" si="31"/>
        <v>1</v>
      </c>
    </row>
    <row r="497" spans="1:28" x14ac:dyDescent="0.2">
      <c r="A497" s="2" t="s">
        <v>550</v>
      </c>
      <c r="B497" s="2" t="s">
        <v>551</v>
      </c>
      <c r="C497" s="26">
        <v>0</v>
      </c>
      <c r="D497" s="3">
        <v>0</v>
      </c>
      <c r="E497" s="26">
        <v>0</v>
      </c>
      <c r="F497" s="3">
        <v>0</v>
      </c>
      <c r="G497" s="26">
        <v>0</v>
      </c>
      <c r="H497" s="3">
        <v>0</v>
      </c>
      <c r="I497" s="26">
        <v>0</v>
      </c>
      <c r="J497" s="3">
        <v>0</v>
      </c>
      <c r="K497" s="26">
        <v>0</v>
      </c>
      <c r="L497" s="3">
        <v>0</v>
      </c>
      <c r="M497" s="26">
        <v>0</v>
      </c>
      <c r="N497" s="3">
        <v>0</v>
      </c>
      <c r="O497" s="26">
        <v>0</v>
      </c>
      <c r="P497" s="3">
        <v>0</v>
      </c>
      <c r="Q497" s="26">
        <v>23</v>
      </c>
      <c r="R497" s="3">
        <v>24</v>
      </c>
      <c r="S497" s="26">
        <v>18</v>
      </c>
      <c r="T497" s="3">
        <v>28</v>
      </c>
      <c r="U497" s="26">
        <v>0</v>
      </c>
      <c r="V497" s="3">
        <v>0</v>
      </c>
      <c r="W497" s="26">
        <v>0</v>
      </c>
      <c r="X497" s="3">
        <v>0</v>
      </c>
      <c r="Y497" s="26">
        <v>0</v>
      </c>
      <c r="Z497" s="3">
        <v>0</v>
      </c>
      <c r="AA497" s="26">
        <f t="shared" si="30"/>
        <v>41</v>
      </c>
      <c r="AB497" s="3">
        <f t="shared" si="31"/>
        <v>52</v>
      </c>
    </row>
    <row r="498" spans="1:28" x14ac:dyDescent="0.2">
      <c r="A498" s="2" t="s">
        <v>552</v>
      </c>
      <c r="B498" s="2" t="s">
        <v>109</v>
      </c>
      <c r="C498" s="26">
        <v>0</v>
      </c>
      <c r="D498" s="3">
        <v>0</v>
      </c>
      <c r="E498" s="26">
        <v>0</v>
      </c>
      <c r="F498" s="3">
        <v>0</v>
      </c>
      <c r="G498" s="26">
        <v>0</v>
      </c>
      <c r="H498" s="3">
        <v>0</v>
      </c>
      <c r="I498" s="26">
        <v>2</v>
      </c>
      <c r="J498" s="3">
        <v>0</v>
      </c>
      <c r="K498" s="26">
        <v>0</v>
      </c>
      <c r="L498" s="3">
        <v>0</v>
      </c>
      <c r="M498" s="26">
        <v>0</v>
      </c>
      <c r="N498" s="3">
        <v>0</v>
      </c>
      <c r="O498" s="26">
        <v>0</v>
      </c>
      <c r="P498" s="3">
        <v>0</v>
      </c>
      <c r="Q498" s="26">
        <v>0</v>
      </c>
      <c r="R498" s="3">
        <v>0</v>
      </c>
      <c r="S498" s="26">
        <v>0</v>
      </c>
      <c r="T498" s="3">
        <v>0</v>
      </c>
      <c r="U498" s="26">
        <v>0</v>
      </c>
      <c r="V498" s="3">
        <v>0</v>
      </c>
      <c r="W498" s="26">
        <v>0</v>
      </c>
      <c r="X498" s="3">
        <v>0</v>
      </c>
      <c r="Y498" s="26">
        <v>0</v>
      </c>
      <c r="Z498" s="3">
        <v>0</v>
      </c>
      <c r="AA498" s="26">
        <f t="shared" si="30"/>
        <v>2</v>
      </c>
      <c r="AB498" s="3">
        <f t="shared" si="31"/>
        <v>0</v>
      </c>
    </row>
    <row r="499" spans="1:28" x14ac:dyDescent="0.2">
      <c r="A499" s="2" t="s">
        <v>552</v>
      </c>
      <c r="B499" s="2" t="s">
        <v>59</v>
      </c>
      <c r="C499" s="26">
        <v>0</v>
      </c>
      <c r="D499" s="3">
        <v>0</v>
      </c>
      <c r="E499" s="26">
        <v>0</v>
      </c>
      <c r="F499" s="3">
        <v>0</v>
      </c>
      <c r="G499" s="26">
        <v>0</v>
      </c>
      <c r="H499" s="3">
        <v>0</v>
      </c>
      <c r="I499" s="26">
        <v>1</v>
      </c>
      <c r="J499" s="3">
        <v>0</v>
      </c>
      <c r="K499" s="26">
        <v>0</v>
      </c>
      <c r="L499" s="3">
        <v>0</v>
      </c>
      <c r="M499" s="26">
        <v>0</v>
      </c>
      <c r="N499" s="3">
        <v>0</v>
      </c>
      <c r="O499" s="26">
        <v>0</v>
      </c>
      <c r="P499" s="3">
        <v>0</v>
      </c>
      <c r="Q499" s="26">
        <v>0</v>
      </c>
      <c r="R499" s="3">
        <v>0</v>
      </c>
      <c r="S499" s="26">
        <v>0</v>
      </c>
      <c r="T499" s="3">
        <v>0</v>
      </c>
      <c r="U499" s="26">
        <v>0</v>
      </c>
      <c r="V499" s="3">
        <v>0</v>
      </c>
      <c r="W499" s="26">
        <v>0</v>
      </c>
      <c r="X499" s="3">
        <v>0</v>
      </c>
      <c r="Y499" s="26">
        <v>0</v>
      </c>
      <c r="Z499" s="3">
        <v>0</v>
      </c>
      <c r="AA499" s="26">
        <f t="shared" si="30"/>
        <v>1</v>
      </c>
      <c r="AB499" s="3">
        <f t="shared" si="31"/>
        <v>0</v>
      </c>
    </row>
    <row r="500" spans="1:28" x14ac:dyDescent="0.2">
      <c r="A500" s="2" t="s">
        <v>553</v>
      </c>
      <c r="B500" s="2"/>
      <c r="C500" s="26">
        <v>0</v>
      </c>
      <c r="D500" s="3">
        <v>0</v>
      </c>
      <c r="E500" s="26">
        <v>0</v>
      </c>
      <c r="F500" s="3">
        <v>0</v>
      </c>
      <c r="G500" s="26">
        <v>0</v>
      </c>
      <c r="H500" s="3">
        <v>0</v>
      </c>
      <c r="I500" s="26">
        <v>0</v>
      </c>
      <c r="J500" s="3">
        <v>0</v>
      </c>
      <c r="K500" s="26">
        <v>0</v>
      </c>
      <c r="L500" s="3">
        <v>0</v>
      </c>
      <c r="M500" s="26">
        <v>1</v>
      </c>
      <c r="N500" s="3">
        <v>0</v>
      </c>
      <c r="O500" s="26">
        <v>0</v>
      </c>
      <c r="P500" s="3">
        <v>0</v>
      </c>
      <c r="Q500" s="26">
        <v>0</v>
      </c>
      <c r="R500" s="3">
        <v>0</v>
      </c>
      <c r="S500" s="26">
        <v>0</v>
      </c>
      <c r="T500" s="3">
        <v>0</v>
      </c>
      <c r="U500" s="26">
        <v>0</v>
      </c>
      <c r="V500" s="3">
        <v>0</v>
      </c>
      <c r="W500" s="26">
        <v>0</v>
      </c>
      <c r="X500" s="3">
        <v>0</v>
      </c>
      <c r="Y500" s="26">
        <v>0</v>
      </c>
      <c r="Z500" s="3">
        <v>0</v>
      </c>
      <c r="AA500" s="26">
        <f t="shared" si="30"/>
        <v>1</v>
      </c>
      <c r="AB500" s="3">
        <f t="shared" si="31"/>
        <v>0</v>
      </c>
    </row>
    <row r="501" spans="1:28" x14ac:dyDescent="0.2">
      <c r="A501" s="2" t="s">
        <v>553</v>
      </c>
      <c r="B501" s="2" t="s">
        <v>461</v>
      </c>
      <c r="C501" s="26">
        <v>103</v>
      </c>
      <c r="D501" s="3">
        <v>2</v>
      </c>
      <c r="E501" s="26">
        <v>92</v>
      </c>
      <c r="F501" s="3">
        <v>7</v>
      </c>
      <c r="G501" s="26">
        <v>1</v>
      </c>
      <c r="H501" s="3">
        <v>1</v>
      </c>
      <c r="I501" s="26">
        <v>0</v>
      </c>
      <c r="J501" s="3">
        <v>0</v>
      </c>
      <c r="K501" s="26">
        <v>2</v>
      </c>
      <c r="L501" s="3">
        <v>0</v>
      </c>
      <c r="M501" s="26">
        <v>0</v>
      </c>
      <c r="N501" s="3">
        <v>0</v>
      </c>
      <c r="O501" s="26">
        <v>0</v>
      </c>
      <c r="P501" s="3">
        <v>0</v>
      </c>
      <c r="Q501" s="26">
        <v>0</v>
      </c>
      <c r="R501" s="3">
        <v>0</v>
      </c>
      <c r="S501" s="26">
        <v>0</v>
      </c>
      <c r="T501" s="3">
        <v>0</v>
      </c>
      <c r="U501" s="26">
        <v>0</v>
      </c>
      <c r="V501" s="3">
        <v>0</v>
      </c>
      <c r="W501" s="26">
        <v>6</v>
      </c>
      <c r="X501" s="3">
        <v>1</v>
      </c>
      <c r="Y501" s="26">
        <v>0</v>
      </c>
      <c r="Z501" s="3">
        <v>0</v>
      </c>
      <c r="AA501" s="26">
        <f t="shared" si="30"/>
        <v>204</v>
      </c>
      <c r="AB501" s="3">
        <f t="shared" si="31"/>
        <v>11</v>
      </c>
    </row>
    <row r="502" spans="1:28" x14ac:dyDescent="0.2">
      <c r="A502" s="2" t="s">
        <v>553</v>
      </c>
      <c r="B502" s="2" t="s">
        <v>167</v>
      </c>
      <c r="C502" s="26">
        <v>130</v>
      </c>
      <c r="D502" s="3">
        <v>0</v>
      </c>
      <c r="E502" s="26">
        <v>134</v>
      </c>
      <c r="F502" s="3">
        <v>0</v>
      </c>
      <c r="G502" s="26">
        <v>29</v>
      </c>
      <c r="H502" s="3">
        <v>0</v>
      </c>
      <c r="I502" s="26">
        <v>4</v>
      </c>
      <c r="J502" s="3">
        <v>0</v>
      </c>
      <c r="K502" s="26">
        <v>1</v>
      </c>
      <c r="L502" s="3">
        <v>0</v>
      </c>
      <c r="M502" s="26">
        <v>0</v>
      </c>
      <c r="N502" s="3">
        <v>0</v>
      </c>
      <c r="O502" s="26">
        <v>0</v>
      </c>
      <c r="P502" s="3">
        <v>0</v>
      </c>
      <c r="Q502" s="26">
        <v>0</v>
      </c>
      <c r="R502" s="3">
        <v>0</v>
      </c>
      <c r="S502" s="26">
        <v>0</v>
      </c>
      <c r="T502" s="3">
        <v>0</v>
      </c>
      <c r="U502" s="26">
        <v>0</v>
      </c>
      <c r="V502" s="3">
        <v>0</v>
      </c>
      <c r="W502" s="26">
        <v>20</v>
      </c>
      <c r="X502" s="3">
        <v>0</v>
      </c>
      <c r="Y502" s="26">
        <v>0</v>
      </c>
      <c r="Z502" s="3">
        <v>0</v>
      </c>
      <c r="AA502" s="26">
        <f t="shared" si="30"/>
        <v>318</v>
      </c>
      <c r="AB502" s="3">
        <f t="shared" si="31"/>
        <v>0</v>
      </c>
    </row>
    <row r="503" spans="1:28" x14ac:dyDescent="0.2">
      <c r="A503" s="2" t="s">
        <v>554</v>
      </c>
      <c r="B503" s="2" t="s">
        <v>149</v>
      </c>
      <c r="C503" s="26">
        <v>21</v>
      </c>
      <c r="D503" s="3">
        <v>4</v>
      </c>
      <c r="E503" s="26">
        <v>1</v>
      </c>
      <c r="F503" s="3">
        <v>0</v>
      </c>
      <c r="G503" s="26">
        <v>0</v>
      </c>
      <c r="H503" s="3">
        <v>0</v>
      </c>
      <c r="I503" s="26">
        <v>0</v>
      </c>
      <c r="J503" s="3">
        <v>0</v>
      </c>
      <c r="K503" s="26">
        <v>0</v>
      </c>
      <c r="L503" s="3">
        <v>0</v>
      </c>
      <c r="M503" s="26">
        <v>0</v>
      </c>
      <c r="N503" s="3">
        <v>0</v>
      </c>
      <c r="O503" s="26">
        <v>0</v>
      </c>
      <c r="P503" s="3">
        <v>0</v>
      </c>
      <c r="Q503" s="26">
        <v>0</v>
      </c>
      <c r="R503" s="3">
        <v>0</v>
      </c>
      <c r="S503" s="26">
        <v>0</v>
      </c>
      <c r="T503" s="3">
        <v>0</v>
      </c>
      <c r="U503" s="26">
        <v>0</v>
      </c>
      <c r="V503" s="3">
        <v>0</v>
      </c>
      <c r="W503" s="26">
        <v>0</v>
      </c>
      <c r="X503" s="3">
        <v>0</v>
      </c>
      <c r="Y503" s="26">
        <v>0</v>
      </c>
      <c r="Z503" s="3">
        <v>0</v>
      </c>
      <c r="AA503" s="26">
        <f t="shared" si="30"/>
        <v>22</v>
      </c>
      <c r="AB503" s="3">
        <f t="shared" si="31"/>
        <v>4</v>
      </c>
    </row>
    <row r="504" spans="1:28" x14ac:dyDescent="0.2">
      <c r="A504" s="2" t="s">
        <v>555</v>
      </c>
      <c r="B504" s="2" t="s">
        <v>70</v>
      </c>
      <c r="C504" s="26">
        <v>0</v>
      </c>
      <c r="D504" s="3">
        <v>0</v>
      </c>
      <c r="E504" s="26">
        <v>0</v>
      </c>
      <c r="F504" s="3">
        <v>0</v>
      </c>
      <c r="G504" s="26">
        <v>0</v>
      </c>
      <c r="H504" s="3">
        <v>0</v>
      </c>
      <c r="I504" s="26">
        <v>0</v>
      </c>
      <c r="J504" s="3">
        <v>0</v>
      </c>
      <c r="K504" s="26">
        <v>3</v>
      </c>
      <c r="L504" s="3">
        <v>0</v>
      </c>
      <c r="M504" s="26">
        <v>6</v>
      </c>
      <c r="N504" s="3">
        <v>0</v>
      </c>
      <c r="O504" s="26">
        <v>0</v>
      </c>
      <c r="P504" s="3">
        <v>0</v>
      </c>
      <c r="Q504" s="26">
        <v>0</v>
      </c>
      <c r="R504" s="3">
        <v>0</v>
      </c>
      <c r="S504" s="26">
        <v>0</v>
      </c>
      <c r="T504" s="3">
        <v>0</v>
      </c>
      <c r="U504" s="26">
        <v>0</v>
      </c>
      <c r="V504" s="3">
        <v>0</v>
      </c>
      <c r="W504" s="26">
        <v>0</v>
      </c>
      <c r="X504" s="3">
        <v>0</v>
      </c>
      <c r="Y504" s="26">
        <v>0</v>
      </c>
      <c r="Z504" s="3">
        <v>0</v>
      </c>
      <c r="AA504" s="26">
        <f t="shared" si="30"/>
        <v>9</v>
      </c>
      <c r="AB504" s="3">
        <f t="shared" si="31"/>
        <v>0</v>
      </c>
    </row>
    <row r="505" spans="1:28" x14ac:dyDescent="0.2">
      <c r="A505" s="2" t="s">
        <v>556</v>
      </c>
      <c r="B505" s="2" t="s">
        <v>109</v>
      </c>
      <c r="C505" s="26">
        <v>0</v>
      </c>
      <c r="D505" s="3">
        <v>0</v>
      </c>
      <c r="E505" s="26">
        <v>0</v>
      </c>
      <c r="F505" s="3">
        <v>0</v>
      </c>
      <c r="G505" s="26">
        <v>0</v>
      </c>
      <c r="H505" s="3">
        <v>0</v>
      </c>
      <c r="I505" s="26">
        <v>0</v>
      </c>
      <c r="J505" s="3">
        <v>0</v>
      </c>
      <c r="K505" s="26">
        <v>0</v>
      </c>
      <c r="L505" s="3">
        <v>0</v>
      </c>
      <c r="M505" s="26">
        <v>0</v>
      </c>
      <c r="N505" s="3">
        <v>0</v>
      </c>
      <c r="O505" s="26">
        <v>0</v>
      </c>
      <c r="P505" s="3">
        <v>0</v>
      </c>
      <c r="Q505" s="26">
        <v>0</v>
      </c>
      <c r="R505" s="3">
        <v>0</v>
      </c>
      <c r="S505" s="26">
        <v>2</v>
      </c>
      <c r="T505" s="3">
        <v>0</v>
      </c>
      <c r="U505" s="26">
        <v>0</v>
      </c>
      <c r="V505" s="3">
        <v>0</v>
      </c>
      <c r="W505" s="26">
        <v>0</v>
      </c>
      <c r="X505" s="3">
        <v>0</v>
      </c>
      <c r="Y505" s="26">
        <v>0</v>
      </c>
      <c r="Z505" s="3">
        <v>0</v>
      </c>
      <c r="AA505" s="26">
        <f t="shared" si="30"/>
        <v>2</v>
      </c>
      <c r="AB505" s="3">
        <f t="shared" si="31"/>
        <v>0</v>
      </c>
    </row>
    <row r="506" spans="1:28" x14ac:dyDescent="0.2">
      <c r="A506" s="2" t="s">
        <v>557</v>
      </c>
      <c r="B506" s="2" t="s">
        <v>558</v>
      </c>
      <c r="C506" s="26">
        <v>0</v>
      </c>
      <c r="D506" s="3">
        <v>0</v>
      </c>
      <c r="E506" s="26">
        <v>0</v>
      </c>
      <c r="F506" s="3">
        <v>0</v>
      </c>
      <c r="G506" s="26">
        <v>0</v>
      </c>
      <c r="H506" s="3">
        <v>0</v>
      </c>
      <c r="I506" s="26">
        <v>0</v>
      </c>
      <c r="J506" s="3">
        <v>0</v>
      </c>
      <c r="K506" s="26">
        <v>0</v>
      </c>
      <c r="L506" s="3">
        <v>0</v>
      </c>
      <c r="M506" s="26">
        <v>0</v>
      </c>
      <c r="N506" s="3">
        <v>0</v>
      </c>
      <c r="O506" s="26">
        <v>0</v>
      </c>
      <c r="P506" s="3">
        <v>0</v>
      </c>
      <c r="Q506" s="26">
        <v>0</v>
      </c>
      <c r="R506" s="3">
        <v>0</v>
      </c>
      <c r="S506" s="26">
        <v>1</v>
      </c>
      <c r="T506" s="3">
        <v>0</v>
      </c>
      <c r="U506" s="26">
        <v>0</v>
      </c>
      <c r="V506" s="3">
        <v>0</v>
      </c>
      <c r="W506" s="26">
        <v>0</v>
      </c>
      <c r="X506" s="3">
        <v>0</v>
      </c>
      <c r="Y506" s="26">
        <v>0</v>
      </c>
      <c r="Z506" s="3">
        <v>0</v>
      </c>
      <c r="AA506" s="26">
        <f t="shared" si="30"/>
        <v>1</v>
      </c>
      <c r="AB506" s="3">
        <f t="shared" si="31"/>
        <v>0</v>
      </c>
    </row>
    <row r="507" spans="1:28" x14ac:dyDescent="0.2">
      <c r="A507" s="2" t="s">
        <v>559</v>
      </c>
      <c r="B507" s="2" t="s">
        <v>107</v>
      </c>
      <c r="C507" s="26">
        <v>2</v>
      </c>
      <c r="D507" s="3">
        <v>1</v>
      </c>
      <c r="E507" s="26">
        <v>23</v>
      </c>
      <c r="F507" s="3">
        <v>6</v>
      </c>
      <c r="G507" s="26">
        <v>5</v>
      </c>
      <c r="H507" s="3">
        <v>2</v>
      </c>
      <c r="I507" s="26">
        <v>25</v>
      </c>
      <c r="J507" s="3">
        <v>4</v>
      </c>
      <c r="K507" s="26">
        <v>19</v>
      </c>
      <c r="L507" s="3">
        <v>2</v>
      </c>
      <c r="M507" s="26">
        <v>12</v>
      </c>
      <c r="N507" s="3">
        <v>2</v>
      </c>
      <c r="O507" s="26">
        <v>0</v>
      </c>
      <c r="P507" s="3">
        <v>0</v>
      </c>
      <c r="Q507" s="26">
        <v>0</v>
      </c>
      <c r="R507" s="3">
        <v>0</v>
      </c>
      <c r="S507" s="26">
        <v>0</v>
      </c>
      <c r="T507" s="3">
        <v>0</v>
      </c>
      <c r="U507" s="26">
        <v>0</v>
      </c>
      <c r="V507" s="3">
        <v>0</v>
      </c>
      <c r="W507" s="26">
        <v>0</v>
      </c>
      <c r="X507" s="3">
        <v>0</v>
      </c>
      <c r="Y507" s="26">
        <v>0</v>
      </c>
      <c r="Z507" s="3">
        <v>0</v>
      </c>
      <c r="AA507" s="26">
        <f t="shared" si="30"/>
        <v>86</v>
      </c>
      <c r="AB507" s="3">
        <f t="shared" si="31"/>
        <v>17</v>
      </c>
    </row>
    <row r="508" spans="1:28" x14ac:dyDescent="0.2">
      <c r="A508" s="2" t="s">
        <v>560</v>
      </c>
      <c r="B508" s="2" t="s">
        <v>561</v>
      </c>
      <c r="C508" s="26">
        <v>0</v>
      </c>
      <c r="D508" s="3">
        <v>0</v>
      </c>
      <c r="E508" s="26">
        <v>1</v>
      </c>
      <c r="F508" s="3">
        <v>0</v>
      </c>
      <c r="G508" s="26">
        <v>1</v>
      </c>
      <c r="H508" s="3">
        <v>0</v>
      </c>
      <c r="I508" s="26">
        <v>4</v>
      </c>
      <c r="J508" s="3">
        <v>0</v>
      </c>
      <c r="K508" s="26">
        <v>66</v>
      </c>
      <c r="L508" s="3">
        <v>6</v>
      </c>
      <c r="M508" s="26">
        <v>18</v>
      </c>
      <c r="N508" s="3">
        <v>0</v>
      </c>
      <c r="O508" s="26">
        <v>54</v>
      </c>
      <c r="P508" s="3">
        <v>11</v>
      </c>
      <c r="Q508" s="26">
        <v>18</v>
      </c>
      <c r="R508" s="3">
        <v>3</v>
      </c>
      <c r="S508" s="26">
        <v>1</v>
      </c>
      <c r="T508" s="3">
        <v>0</v>
      </c>
      <c r="U508" s="26">
        <v>0</v>
      </c>
      <c r="V508" s="3">
        <v>0</v>
      </c>
      <c r="W508" s="26">
        <v>0</v>
      </c>
      <c r="X508" s="3">
        <v>0</v>
      </c>
      <c r="Y508" s="26">
        <v>0</v>
      </c>
      <c r="Z508" s="3">
        <v>0</v>
      </c>
      <c r="AA508" s="26">
        <f t="shared" si="30"/>
        <v>163</v>
      </c>
      <c r="AB508" s="3">
        <f t="shared" si="31"/>
        <v>20</v>
      </c>
    </row>
    <row r="509" spans="1:28" x14ac:dyDescent="0.2">
      <c r="A509" s="2" t="s">
        <v>562</v>
      </c>
      <c r="B509" s="2"/>
      <c r="C509" s="26">
        <v>0</v>
      </c>
      <c r="D509" s="3">
        <v>0</v>
      </c>
      <c r="E509" s="26">
        <v>0</v>
      </c>
      <c r="F509" s="3">
        <v>0</v>
      </c>
      <c r="G509" s="26">
        <v>0</v>
      </c>
      <c r="H509" s="3">
        <v>0</v>
      </c>
      <c r="I509" s="26">
        <v>0</v>
      </c>
      <c r="J509" s="3">
        <v>0</v>
      </c>
      <c r="K509" s="26">
        <v>0</v>
      </c>
      <c r="L509" s="3">
        <v>0</v>
      </c>
      <c r="M509" s="26">
        <v>0</v>
      </c>
      <c r="N509" s="3">
        <v>0</v>
      </c>
      <c r="O509" s="26">
        <v>0</v>
      </c>
      <c r="P509" s="3">
        <v>0</v>
      </c>
      <c r="Q509" s="26">
        <v>1</v>
      </c>
      <c r="R509" s="3">
        <v>0</v>
      </c>
      <c r="S509" s="26">
        <v>0</v>
      </c>
      <c r="T509" s="3">
        <v>0</v>
      </c>
      <c r="U509" s="26">
        <v>0</v>
      </c>
      <c r="V509" s="3">
        <v>0</v>
      </c>
      <c r="W509" s="26">
        <v>0</v>
      </c>
      <c r="X509" s="3">
        <v>0</v>
      </c>
      <c r="Y509" s="26">
        <v>0</v>
      </c>
      <c r="Z509" s="3">
        <v>0</v>
      </c>
      <c r="AA509" s="26">
        <f t="shared" si="30"/>
        <v>1</v>
      </c>
      <c r="AB509" s="3">
        <f t="shared" si="31"/>
        <v>0</v>
      </c>
    </row>
    <row r="510" spans="1:28" x14ac:dyDescent="0.2">
      <c r="A510" s="2" t="s">
        <v>563</v>
      </c>
      <c r="B510" s="2" t="s">
        <v>109</v>
      </c>
      <c r="C510" s="26">
        <v>0</v>
      </c>
      <c r="D510" s="3">
        <v>0</v>
      </c>
      <c r="E510" s="26">
        <v>0</v>
      </c>
      <c r="F510" s="3">
        <v>0</v>
      </c>
      <c r="G510" s="26">
        <v>0</v>
      </c>
      <c r="H510" s="3">
        <v>0</v>
      </c>
      <c r="I510" s="26">
        <v>0</v>
      </c>
      <c r="J510" s="3">
        <v>0</v>
      </c>
      <c r="K510" s="26">
        <v>2</v>
      </c>
      <c r="L510" s="3">
        <v>0</v>
      </c>
      <c r="M510" s="26">
        <v>0</v>
      </c>
      <c r="N510" s="3">
        <v>0</v>
      </c>
      <c r="O510" s="26">
        <v>1</v>
      </c>
      <c r="P510" s="3">
        <v>1</v>
      </c>
      <c r="Q510" s="26">
        <v>0</v>
      </c>
      <c r="R510" s="3">
        <v>0</v>
      </c>
      <c r="S510" s="26">
        <v>0</v>
      </c>
      <c r="T510" s="3">
        <v>0</v>
      </c>
      <c r="U510" s="26">
        <v>0</v>
      </c>
      <c r="V510" s="3">
        <v>0</v>
      </c>
      <c r="W510" s="26">
        <v>0</v>
      </c>
      <c r="X510" s="3">
        <v>0</v>
      </c>
      <c r="Y510" s="26">
        <v>0</v>
      </c>
      <c r="Z510" s="3">
        <v>0</v>
      </c>
      <c r="AA510" s="26">
        <f t="shared" si="30"/>
        <v>3</v>
      </c>
      <c r="AB510" s="3">
        <f t="shared" si="31"/>
        <v>1</v>
      </c>
    </row>
    <row r="511" spans="1:28" x14ac:dyDescent="0.2">
      <c r="A511" s="2" t="s">
        <v>564</v>
      </c>
      <c r="B511" s="2" t="s">
        <v>152</v>
      </c>
      <c r="C511" s="26">
        <v>0</v>
      </c>
      <c r="D511" s="3">
        <v>0</v>
      </c>
      <c r="E511" s="26">
        <v>0</v>
      </c>
      <c r="F511" s="3">
        <v>0</v>
      </c>
      <c r="G511" s="26">
        <v>0</v>
      </c>
      <c r="H511" s="3">
        <v>0</v>
      </c>
      <c r="I511" s="26">
        <v>0</v>
      </c>
      <c r="J511" s="3">
        <v>0</v>
      </c>
      <c r="K511" s="26">
        <v>0</v>
      </c>
      <c r="L511" s="3">
        <v>0</v>
      </c>
      <c r="M511" s="26">
        <v>0</v>
      </c>
      <c r="N511" s="3">
        <v>0</v>
      </c>
      <c r="O511" s="26">
        <v>2</v>
      </c>
      <c r="P511" s="3">
        <v>0</v>
      </c>
      <c r="Q511" s="26">
        <v>1</v>
      </c>
      <c r="R511" s="3">
        <v>0</v>
      </c>
      <c r="S511" s="26">
        <v>0</v>
      </c>
      <c r="T511" s="3">
        <v>0</v>
      </c>
      <c r="U511" s="26">
        <v>0</v>
      </c>
      <c r="V511" s="3">
        <v>0</v>
      </c>
      <c r="W511" s="26">
        <v>0</v>
      </c>
      <c r="X511" s="3">
        <v>0</v>
      </c>
      <c r="Y511" s="26">
        <v>0</v>
      </c>
      <c r="Z511" s="3">
        <v>0</v>
      </c>
      <c r="AA511" s="26">
        <f t="shared" si="30"/>
        <v>3</v>
      </c>
      <c r="AB511" s="3">
        <f t="shared" si="31"/>
        <v>0</v>
      </c>
    </row>
    <row r="512" spans="1:28" x14ac:dyDescent="0.2">
      <c r="A512" s="2" t="s">
        <v>564</v>
      </c>
      <c r="B512" s="2" t="s">
        <v>206</v>
      </c>
      <c r="C512" s="26">
        <v>0</v>
      </c>
      <c r="D512" s="3">
        <v>0</v>
      </c>
      <c r="E512" s="26">
        <v>0</v>
      </c>
      <c r="F512" s="3">
        <v>0</v>
      </c>
      <c r="G512" s="26">
        <v>0</v>
      </c>
      <c r="H512" s="3">
        <v>0</v>
      </c>
      <c r="I512" s="26">
        <v>0</v>
      </c>
      <c r="J512" s="3">
        <v>0</v>
      </c>
      <c r="K512" s="26">
        <v>0</v>
      </c>
      <c r="L512" s="3">
        <v>0</v>
      </c>
      <c r="M512" s="26">
        <v>0</v>
      </c>
      <c r="N512" s="3">
        <v>0</v>
      </c>
      <c r="O512" s="26">
        <v>2</v>
      </c>
      <c r="P512" s="3">
        <v>0</v>
      </c>
      <c r="Q512" s="26">
        <v>1</v>
      </c>
      <c r="R512" s="3">
        <v>0</v>
      </c>
      <c r="S512" s="26">
        <v>0</v>
      </c>
      <c r="T512" s="3">
        <v>0</v>
      </c>
      <c r="U512" s="26">
        <v>0</v>
      </c>
      <c r="V512" s="3">
        <v>0</v>
      </c>
      <c r="W512" s="26">
        <v>0</v>
      </c>
      <c r="X512" s="3">
        <v>0</v>
      </c>
      <c r="Y512" s="26">
        <v>0</v>
      </c>
      <c r="Z512" s="3">
        <v>0</v>
      </c>
      <c r="AA512" s="26">
        <f t="shared" si="30"/>
        <v>3</v>
      </c>
      <c r="AB512" s="3">
        <f t="shared" si="31"/>
        <v>0</v>
      </c>
    </row>
    <row r="513" spans="1:28" x14ac:dyDescent="0.2">
      <c r="A513" s="2" t="s">
        <v>565</v>
      </c>
      <c r="B513" s="2" t="s">
        <v>120</v>
      </c>
      <c r="C513" s="26">
        <v>0</v>
      </c>
      <c r="D513" s="3">
        <v>0</v>
      </c>
      <c r="E513" s="26">
        <v>0</v>
      </c>
      <c r="F513" s="3">
        <v>0</v>
      </c>
      <c r="G513" s="26">
        <v>0</v>
      </c>
      <c r="H513" s="3">
        <v>0</v>
      </c>
      <c r="I513" s="26">
        <v>0</v>
      </c>
      <c r="J513" s="3">
        <v>0</v>
      </c>
      <c r="K513" s="26">
        <v>0</v>
      </c>
      <c r="L513" s="3">
        <v>0</v>
      </c>
      <c r="M513" s="26">
        <v>1</v>
      </c>
      <c r="N513" s="3">
        <v>0</v>
      </c>
      <c r="O513" s="26">
        <v>3</v>
      </c>
      <c r="P513" s="3">
        <v>1</v>
      </c>
      <c r="Q513" s="26">
        <v>0</v>
      </c>
      <c r="R513" s="3">
        <v>0</v>
      </c>
      <c r="S513" s="26">
        <v>0</v>
      </c>
      <c r="T513" s="3">
        <v>0</v>
      </c>
      <c r="U513" s="26">
        <v>0</v>
      </c>
      <c r="V513" s="3">
        <v>0</v>
      </c>
      <c r="W513" s="26">
        <v>0</v>
      </c>
      <c r="X513" s="3">
        <v>0</v>
      </c>
      <c r="Y513" s="26">
        <v>0</v>
      </c>
      <c r="Z513" s="3">
        <v>0</v>
      </c>
      <c r="AA513" s="26">
        <f t="shared" si="30"/>
        <v>4</v>
      </c>
      <c r="AB513" s="3">
        <f t="shared" si="31"/>
        <v>1</v>
      </c>
    </row>
    <row r="514" spans="1:28" x14ac:dyDescent="0.2">
      <c r="A514" s="2" t="s">
        <v>566</v>
      </c>
      <c r="B514" s="2" t="s">
        <v>170</v>
      </c>
      <c r="C514" s="26">
        <v>0</v>
      </c>
      <c r="D514" s="3">
        <v>0</v>
      </c>
      <c r="E514" s="26">
        <v>0</v>
      </c>
      <c r="F514" s="3">
        <v>0</v>
      </c>
      <c r="G514" s="26">
        <v>3</v>
      </c>
      <c r="H514" s="3">
        <v>0</v>
      </c>
      <c r="I514" s="26">
        <v>0</v>
      </c>
      <c r="J514" s="3">
        <v>0</v>
      </c>
      <c r="K514" s="26">
        <v>68</v>
      </c>
      <c r="L514" s="3">
        <v>13</v>
      </c>
      <c r="M514" s="26">
        <v>4</v>
      </c>
      <c r="N514" s="3">
        <v>0</v>
      </c>
      <c r="O514" s="26">
        <v>0</v>
      </c>
      <c r="P514" s="3">
        <v>0</v>
      </c>
      <c r="Q514" s="26">
        <v>1</v>
      </c>
      <c r="R514" s="3">
        <v>0</v>
      </c>
      <c r="S514" s="26">
        <v>0</v>
      </c>
      <c r="T514" s="3">
        <v>0</v>
      </c>
      <c r="U514" s="26">
        <v>0</v>
      </c>
      <c r="V514" s="3">
        <v>0</v>
      </c>
      <c r="W514" s="26">
        <v>0</v>
      </c>
      <c r="X514" s="3">
        <v>0</v>
      </c>
      <c r="Y514" s="26">
        <v>0</v>
      </c>
      <c r="Z514" s="3">
        <v>0</v>
      </c>
      <c r="AA514" s="26">
        <f t="shared" si="30"/>
        <v>76</v>
      </c>
      <c r="AB514" s="3">
        <f t="shared" si="31"/>
        <v>13</v>
      </c>
    </row>
    <row r="515" spans="1:28" x14ac:dyDescent="0.2">
      <c r="A515" s="2" t="s">
        <v>567</v>
      </c>
      <c r="B515" s="2" t="s">
        <v>172</v>
      </c>
      <c r="C515" s="26">
        <v>0</v>
      </c>
      <c r="D515" s="3">
        <v>0</v>
      </c>
      <c r="E515" s="26">
        <v>0</v>
      </c>
      <c r="F515" s="3">
        <v>0</v>
      </c>
      <c r="G515" s="26">
        <v>1</v>
      </c>
      <c r="H515" s="3">
        <v>0</v>
      </c>
      <c r="I515" s="26">
        <v>53</v>
      </c>
      <c r="J515" s="3">
        <v>4</v>
      </c>
      <c r="K515" s="26">
        <v>54</v>
      </c>
      <c r="L515" s="3">
        <v>12</v>
      </c>
      <c r="M515" s="26">
        <v>6</v>
      </c>
      <c r="N515" s="3">
        <v>0</v>
      </c>
      <c r="O515" s="26">
        <v>0</v>
      </c>
      <c r="P515" s="3">
        <v>0</v>
      </c>
      <c r="Q515" s="26">
        <v>0</v>
      </c>
      <c r="R515" s="3">
        <v>0</v>
      </c>
      <c r="S515" s="26">
        <v>0</v>
      </c>
      <c r="T515" s="3">
        <v>0</v>
      </c>
      <c r="U515" s="26">
        <v>0</v>
      </c>
      <c r="V515" s="3">
        <v>0</v>
      </c>
      <c r="W515" s="26">
        <v>20</v>
      </c>
      <c r="X515" s="3">
        <v>0</v>
      </c>
      <c r="Y515" s="26">
        <v>55</v>
      </c>
      <c r="Z515" s="3">
        <v>0</v>
      </c>
      <c r="AA515" s="26">
        <f t="shared" si="30"/>
        <v>189</v>
      </c>
      <c r="AB515" s="3">
        <f t="shared" si="31"/>
        <v>16</v>
      </c>
    </row>
    <row r="516" spans="1:28" x14ac:dyDescent="0.2">
      <c r="A516" s="2" t="s">
        <v>568</v>
      </c>
      <c r="B516" s="2" t="s">
        <v>258</v>
      </c>
      <c r="C516" s="26">
        <v>0</v>
      </c>
      <c r="D516" s="3">
        <v>0</v>
      </c>
      <c r="E516" s="26">
        <v>0</v>
      </c>
      <c r="F516" s="3">
        <v>0</v>
      </c>
      <c r="G516" s="26">
        <v>0</v>
      </c>
      <c r="H516" s="3">
        <v>0</v>
      </c>
      <c r="I516" s="26">
        <v>0</v>
      </c>
      <c r="J516" s="3">
        <v>0</v>
      </c>
      <c r="K516" s="26">
        <v>0</v>
      </c>
      <c r="L516" s="3">
        <v>0</v>
      </c>
      <c r="M516" s="26">
        <v>0</v>
      </c>
      <c r="N516" s="3">
        <v>0</v>
      </c>
      <c r="O516" s="26">
        <v>0</v>
      </c>
      <c r="P516" s="3">
        <v>0</v>
      </c>
      <c r="Q516" s="26">
        <v>12</v>
      </c>
      <c r="R516" s="3">
        <v>0</v>
      </c>
      <c r="S516" s="26">
        <v>0</v>
      </c>
      <c r="T516" s="3">
        <v>0</v>
      </c>
      <c r="U516" s="26">
        <v>0</v>
      </c>
      <c r="V516" s="3">
        <v>0</v>
      </c>
      <c r="W516" s="26">
        <v>0</v>
      </c>
      <c r="X516" s="3">
        <v>0</v>
      </c>
      <c r="Y516" s="26">
        <v>0</v>
      </c>
      <c r="Z516" s="3">
        <v>0</v>
      </c>
      <c r="AA516" s="26">
        <f t="shared" si="30"/>
        <v>12</v>
      </c>
      <c r="AB516" s="3">
        <f t="shared" si="31"/>
        <v>0</v>
      </c>
    </row>
    <row r="517" spans="1:28" x14ac:dyDescent="0.2">
      <c r="A517" s="2" t="s">
        <v>568</v>
      </c>
      <c r="B517" s="2" t="s">
        <v>160</v>
      </c>
      <c r="C517" s="26">
        <v>0</v>
      </c>
      <c r="D517" s="3">
        <v>0</v>
      </c>
      <c r="E517" s="26">
        <v>0</v>
      </c>
      <c r="F517" s="3">
        <v>0</v>
      </c>
      <c r="G517" s="26">
        <v>2</v>
      </c>
      <c r="H517" s="3">
        <v>0</v>
      </c>
      <c r="I517" s="26">
        <v>0</v>
      </c>
      <c r="J517" s="3">
        <v>0</v>
      </c>
      <c r="K517" s="26">
        <v>0</v>
      </c>
      <c r="L517" s="3">
        <v>0</v>
      </c>
      <c r="M517" s="26">
        <v>0</v>
      </c>
      <c r="N517" s="3">
        <v>0</v>
      </c>
      <c r="O517" s="26">
        <v>0</v>
      </c>
      <c r="P517" s="3">
        <v>0</v>
      </c>
      <c r="Q517" s="26">
        <v>0</v>
      </c>
      <c r="R517" s="3">
        <v>0</v>
      </c>
      <c r="S517" s="26">
        <v>0</v>
      </c>
      <c r="T517" s="3">
        <v>0</v>
      </c>
      <c r="U517" s="26">
        <v>0</v>
      </c>
      <c r="V517" s="3">
        <v>0</v>
      </c>
      <c r="W517" s="26">
        <v>0</v>
      </c>
      <c r="X517" s="3">
        <v>0</v>
      </c>
      <c r="Y517" s="26">
        <v>0</v>
      </c>
      <c r="Z517" s="3">
        <v>0</v>
      </c>
      <c r="AA517" s="26">
        <f t="shared" si="30"/>
        <v>2</v>
      </c>
      <c r="AB517" s="3">
        <f t="shared" si="31"/>
        <v>0</v>
      </c>
    </row>
    <row r="518" spans="1:28" x14ac:dyDescent="0.2">
      <c r="A518" s="2" t="s">
        <v>568</v>
      </c>
      <c r="B518" s="2" t="s">
        <v>66</v>
      </c>
      <c r="C518" s="26">
        <v>1</v>
      </c>
      <c r="D518" s="3">
        <v>0</v>
      </c>
      <c r="E518" s="26">
        <v>13</v>
      </c>
      <c r="F518" s="3">
        <v>0</v>
      </c>
      <c r="G518" s="26">
        <v>74</v>
      </c>
      <c r="H518" s="3">
        <v>4</v>
      </c>
      <c r="I518" s="26">
        <v>1</v>
      </c>
      <c r="J518" s="3">
        <v>0</v>
      </c>
      <c r="K518" s="26">
        <v>1</v>
      </c>
      <c r="L518" s="3">
        <v>0</v>
      </c>
      <c r="M518" s="26">
        <v>2</v>
      </c>
      <c r="N518" s="3">
        <v>0</v>
      </c>
      <c r="O518" s="26">
        <v>1</v>
      </c>
      <c r="P518" s="3">
        <v>0</v>
      </c>
      <c r="Q518" s="26">
        <v>3</v>
      </c>
      <c r="R518" s="3">
        <v>0</v>
      </c>
      <c r="S518" s="26">
        <v>0</v>
      </c>
      <c r="T518" s="3">
        <v>0</v>
      </c>
      <c r="U518" s="26">
        <v>0</v>
      </c>
      <c r="V518" s="3">
        <v>0</v>
      </c>
      <c r="W518" s="26">
        <v>0</v>
      </c>
      <c r="X518" s="3">
        <v>0</v>
      </c>
      <c r="Y518" s="26">
        <v>0</v>
      </c>
      <c r="Z518" s="3">
        <v>0</v>
      </c>
      <c r="AA518" s="26">
        <f t="shared" si="30"/>
        <v>96</v>
      </c>
      <c r="AB518" s="3">
        <f t="shared" si="31"/>
        <v>4</v>
      </c>
    </row>
    <row r="519" spans="1:28" x14ac:dyDescent="0.2">
      <c r="A519" s="2" t="s">
        <v>569</v>
      </c>
      <c r="B519" s="2" t="s">
        <v>537</v>
      </c>
      <c r="C519" s="26">
        <v>0</v>
      </c>
      <c r="D519" s="3">
        <v>0</v>
      </c>
      <c r="E519" s="26">
        <v>1</v>
      </c>
      <c r="F519" s="3">
        <v>0</v>
      </c>
      <c r="G519" s="26">
        <v>0</v>
      </c>
      <c r="H519" s="3">
        <v>0</v>
      </c>
      <c r="I519" s="26">
        <v>12</v>
      </c>
      <c r="J519" s="3">
        <v>1</v>
      </c>
      <c r="K519" s="26">
        <v>5</v>
      </c>
      <c r="L519" s="3">
        <v>2</v>
      </c>
      <c r="M519" s="26">
        <v>60</v>
      </c>
      <c r="N519" s="3">
        <v>13</v>
      </c>
      <c r="O519" s="26">
        <v>34</v>
      </c>
      <c r="P519" s="3">
        <v>5</v>
      </c>
      <c r="Q519" s="26">
        <v>0</v>
      </c>
      <c r="R519" s="3">
        <v>0</v>
      </c>
      <c r="S519" s="26">
        <v>0</v>
      </c>
      <c r="T519" s="3">
        <v>0</v>
      </c>
      <c r="U519" s="26">
        <v>0</v>
      </c>
      <c r="V519" s="3">
        <v>0</v>
      </c>
      <c r="W519" s="26">
        <v>0</v>
      </c>
      <c r="X519" s="3">
        <v>0</v>
      </c>
      <c r="Y519" s="26">
        <v>0</v>
      </c>
      <c r="Z519" s="3">
        <v>0</v>
      </c>
      <c r="AA519" s="26">
        <f t="shared" si="30"/>
        <v>112</v>
      </c>
      <c r="AB519" s="3">
        <f t="shared" si="31"/>
        <v>21</v>
      </c>
    </row>
    <row r="520" spans="1:28" x14ac:dyDescent="0.2">
      <c r="A520" s="2" t="s">
        <v>570</v>
      </c>
      <c r="B520" s="2" t="s">
        <v>89</v>
      </c>
      <c r="C520" s="26">
        <v>17</v>
      </c>
      <c r="D520" s="3">
        <v>0</v>
      </c>
      <c r="E520" s="26">
        <v>0</v>
      </c>
      <c r="F520" s="3">
        <v>0</v>
      </c>
      <c r="G520" s="26">
        <v>1</v>
      </c>
      <c r="H520" s="3">
        <v>0</v>
      </c>
      <c r="I520" s="26">
        <v>0</v>
      </c>
      <c r="J520" s="3">
        <v>0</v>
      </c>
      <c r="K520" s="26">
        <v>0</v>
      </c>
      <c r="L520" s="3">
        <v>0</v>
      </c>
      <c r="M520" s="26">
        <v>1</v>
      </c>
      <c r="N520" s="3">
        <v>0</v>
      </c>
      <c r="O520" s="26">
        <v>0</v>
      </c>
      <c r="P520" s="3">
        <v>0</v>
      </c>
      <c r="Q520" s="26">
        <v>2</v>
      </c>
      <c r="R520" s="3">
        <v>1</v>
      </c>
      <c r="S520" s="26">
        <v>0</v>
      </c>
      <c r="T520" s="3">
        <v>0</v>
      </c>
      <c r="U520" s="26">
        <v>0</v>
      </c>
      <c r="V520" s="3">
        <v>0</v>
      </c>
      <c r="W520" s="26">
        <v>0</v>
      </c>
      <c r="X520" s="3">
        <v>0</v>
      </c>
      <c r="Y520" s="26">
        <v>0</v>
      </c>
      <c r="Z520" s="3">
        <v>0</v>
      </c>
      <c r="AA520" s="26">
        <f t="shared" si="30"/>
        <v>21</v>
      </c>
      <c r="AB520" s="3">
        <f t="shared" si="31"/>
        <v>1</v>
      </c>
    </row>
    <row r="521" spans="1:28" x14ac:dyDescent="0.2">
      <c r="A521" s="2" t="s">
        <v>571</v>
      </c>
      <c r="B521" s="2" t="s">
        <v>190</v>
      </c>
      <c r="C521" s="26">
        <v>0</v>
      </c>
      <c r="D521" s="3">
        <v>0</v>
      </c>
      <c r="E521" s="26">
        <v>1</v>
      </c>
      <c r="F521" s="3">
        <v>0</v>
      </c>
      <c r="G521" s="26">
        <v>0</v>
      </c>
      <c r="H521" s="3">
        <v>0</v>
      </c>
      <c r="I521" s="26">
        <v>1</v>
      </c>
      <c r="J521" s="3">
        <v>0</v>
      </c>
      <c r="K521" s="26">
        <v>0</v>
      </c>
      <c r="L521" s="3">
        <v>0</v>
      </c>
      <c r="M521" s="26">
        <v>9</v>
      </c>
      <c r="N521" s="3">
        <v>1</v>
      </c>
      <c r="O521" s="26">
        <v>18</v>
      </c>
      <c r="P521" s="3">
        <v>0</v>
      </c>
      <c r="Q521" s="26">
        <v>11</v>
      </c>
      <c r="R521" s="3">
        <v>0</v>
      </c>
      <c r="S521" s="26">
        <v>0</v>
      </c>
      <c r="T521" s="3">
        <v>0</v>
      </c>
      <c r="U521" s="26">
        <v>0</v>
      </c>
      <c r="V521" s="3">
        <v>0</v>
      </c>
      <c r="W521" s="26">
        <v>0</v>
      </c>
      <c r="X521" s="3">
        <v>0</v>
      </c>
      <c r="Y521" s="26">
        <v>0</v>
      </c>
      <c r="Z521" s="3">
        <v>0</v>
      </c>
      <c r="AA521" s="26">
        <f t="shared" si="30"/>
        <v>40</v>
      </c>
      <c r="AB521" s="3">
        <f t="shared" si="31"/>
        <v>1</v>
      </c>
    </row>
    <row r="522" spans="1:28" x14ac:dyDescent="0.2">
      <c r="A522" s="2" t="s">
        <v>571</v>
      </c>
      <c r="B522" s="2" t="s">
        <v>145</v>
      </c>
      <c r="C522" s="26">
        <v>0</v>
      </c>
      <c r="D522" s="3">
        <v>0</v>
      </c>
      <c r="E522" s="26">
        <v>0</v>
      </c>
      <c r="F522" s="3">
        <v>0</v>
      </c>
      <c r="G522" s="26">
        <v>0</v>
      </c>
      <c r="H522" s="3">
        <v>0</v>
      </c>
      <c r="I522" s="26">
        <v>0</v>
      </c>
      <c r="J522" s="3">
        <v>0</v>
      </c>
      <c r="K522" s="26">
        <v>5</v>
      </c>
      <c r="L522" s="3">
        <v>0</v>
      </c>
      <c r="M522" s="26">
        <v>8</v>
      </c>
      <c r="N522" s="3">
        <v>0</v>
      </c>
      <c r="O522" s="26">
        <v>11</v>
      </c>
      <c r="P522" s="3">
        <v>1</v>
      </c>
      <c r="Q522" s="26">
        <v>0</v>
      </c>
      <c r="R522" s="3">
        <v>0</v>
      </c>
      <c r="S522" s="26">
        <v>0</v>
      </c>
      <c r="T522" s="3">
        <v>0</v>
      </c>
      <c r="U522" s="26">
        <v>0</v>
      </c>
      <c r="V522" s="3">
        <v>0</v>
      </c>
      <c r="W522" s="26">
        <v>0</v>
      </c>
      <c r="X522" s="3">
        <v>0</v>
      </c>
      <c r="Y522" s="26">
        <v>0</v>
      </c>
      <c r="Z522" s="3">
        <v>0</v>
      </c>
      <c r="AA522" s="26">
        <f t="shared" si="30"/>
        <v>24</v>
      </c>
      <c r="AB522" s="3">
        <f t="shared" si="31"/>
        <v>1</v>
      </c>
    </row>
    <row r="523" spans="1:28" x14ac:dyDescent="0.2">
      <c r="A523" s="2" t="s">
        <v>572</v>
      </c>
      <c r="B523" s="2" t="s">
        <v>127</v>
      </c>
      <c r="C523" s="26">
        <v>0</v>
      </c>
      <c r="D523" s="3">
        <v>0</v>
      </c>
      <c r="E523" s="26">
        <v>0</v>
      </c>
      <c r="F523" s="3">
        <v>0</v>
      </c>
      <c r="G523" s="26">
        <v>0</v>
      </c>
      <c r="H523" s="3">
        <v>0</v>
      </c>
      <c r="I523" s="26">
        <v>0</v>
      </c>
      <c r="J523" s="3">
        <v>0</v>
      </c>
      <c r="K523" s="26">
        <v>0</v>
      </c>
      <c r="L523" s="3">
        <v>0</v>
      </c>
      <c r="M523" s="26">
        <v>0</v>
      </c>
      <c r="N523" s="3">
        <v>0</v>
      </c>
      <c r="O523" s="26">
        <v>1</v>
      </c>
      <c r="P523" s="3">
        <v>0</v>
      </c>
      <c r="Q523" s="26">
        <v>7</v>
      </c>
      <c r="R523" s="3">
        <v>1</v>
      </c>
      <c r="S523" s="26">
        <v>0</v>
      </c>
      <c r="T523" s="3">
        <v>0</v>
      </c>
      <c r="U523" s="26">
        <v>0</v>
      </c>
      <c r="V523" s="3">
        <v>0</v>
      </c>
      <c r="W523" s="26">
        <v>0</v>
      </c>
      <c r="X523" s="3">
        <v>0</v>
      </c>
      <c r="Y523" s="26">
        <v>0</v>
      </c>
      <c r="Z523" s="3">
        <v>0</v>
      </c>
      <c r="AA523" s="26">
        <f t="shared" si="30"/>
        <v>8</v>
      </c>
      <c r="AB523" s="3">
        <f t="shared" si="31"/>
        <v>1</v>
      </c>
    </row>
    <row r="524" spans="1:28" x14ac:dyDescent="0.2">
      <c r="A524" s="2" t="s">
        <v>573</v>
      </c>
      <c r="B524" s="2" t="s">
        <v>170</v>
      </c>
      <c r="C524" s="26">
        <v>0</v>
      </c>
      <c r="D524" s="3">
        <v>0</v>
      </c>
      <c r="E524" s="26">
        <v>0</v>
      </c>
      <c r="F524" s="3">
        <v>0</v>
      </c>
      <c r="G524" s="26">
        <v>0</v>
      </c>
      <c r="H524" s="3">
        <v>0</v>
      </c>
      <c r="I524" s="26">
        <v>0</v>
      </c>
      <c r="J524" s="3">
        <v>0</v>
      </c>
      <c r="K524" s="26">
        <v>0</v>
      </c>
      <c r="L524" s="3">
        <v>0</v>
      </c>
      <c r="M524" s="26">
        <v>0</v>
      </c>
      <c r="N524" s="3">
        <v>0</v>
      </c>
      <c r="O524" s="26">
        <v>0</v>
      </c>
      <c r="P524" s="3">
        <v>0</v>
      </c>
      <c r="Q524" s="26">
        <v>2</v>
      </c>
      <c r="R524" s="3">
        <v>1</v>
      </c>
      <c r="S524" s="26">
        <v>0</v>
      </c>
      <c r="T524" s="3">
        <v>0</v>
      </c>
      <c r="U524" s="26">
        <v>0</v>
      </c>
      <c r="V524" s="3">
        <v>0</v>
      </c>
      <c r="W524" s="26">
        <v>0</v>
      </c>
      <c r="X524" s="3">
        <v>0</v>
      </c>
      <c r="Y524" s="26">
        <v>0</v>
      </c>
      <c r="Z524" s="3">
        <v>0</v>
      </c>
      <c r="AA524" s="26">
        <f t="shared" si="30"/>
        <v>2</v>
      </c>
      <c r="AB524" s="3">
        <f t="shared" si="31"/>
        <v>1</v>
      </c>
    </row>
    <row r="525" spans="1:28" x14ac:dyDescent="0.2">
      <c r="A525" s="2" t="s">
        <v>574</v>
      </c>
      <c r="B525" s="2" t="s">
        <v>275</v>
      </c>
      <c r="C525" s="26">
        <v>0</v>
      </c>
      <c r="D525" s="3">
        <v>0</v>
      </c>
      <c r="E525" s="26">
        <v>6</v>
      </c>
      <c r="F525" s="3">
        <v>1</v>
      </c>
      <c r="G525" s="26">
        <v>3</v>
      </c>
      <c r="H525" s="3">
        <v>1</v>
      </c>
      <c r="I525" s="26">
        <v>4</v>
      </c>
      <c r="J525" s="3">
        <v>7</v>
      </c>
      <c r="K525" s="26">
        <v>5</v>
      </c>
      <c r="L525" s="3">
        <v>6</v>
      </c>
      <c r="M525" s="26">
        <v>2</v>
      </c>
      <c r="N525" s="3">
        <v>0</v>
      </c>
      <c r="O525" s="26">
        <v>0</v>
      </c>
      <c r="P525" s="3">
        <v>0</v>
      </c>
      <c r="Q525" s="26">
        <v>0</v>
      </c>
      <c r="R525" s="3">
        <v>0</v>
      </c>
      <c r="S525" s="26">
        <v>0</v>
      </c>
      <c r="T525" s="3">
        <v>0</v>
      </c>
      <c r="U525" s="26">
        <v>0</v>
      </c>
      <c r="V525" s="3">
        <v>0</v>
      </c>
      <c r="W525" s="26">
        <v>0</v>
      </c>
      <c r="X525" s="3">
        <v>0</v>
      </c>
      <c r="Y525" s="26">
        <v>0</v>
      </c>
      <c r="Z525" s="3">
        <v>0</v>
      </c>
      <c r="AA525" s="26">
        <f t="shared" si="30"/>
        <v>20</v>
      </c>
      <c r="AB525" s="3">
        <f t="shared" si="31"/>
        <v>15</v>
      </c>
    </row>
    <row r="526" spans="1:28" x14ac:dyDescent="0.2">
      <c r="A526" s="2" t="s">
        <v>575</v>
      </c>
      <c r="B526" s="2" t="s">
        <v>205</v>
      </c>
      <c r="C526" s="26">
        <v>0</v>
      </c>
      <c r="D526" s="3">
        <v>0</v>
      </c>
      <c r="E526" s="26">
        <v>0</v>
      </c>
      <c r="F526" s="3">
        <v>0</v>
      </c>
      <c r="G526" s="26">
        <v>6</v>
      </c>
      <c r="H526" s="3">
        <v>0</v>
      </c>
      <c r="I526" s="26">
        <v>23</v>
      </c>
      <c r="J526" s="3">
        <v>2</v>
      </c>
      <c r="K526" s="26">
        <v>11</v>
      </c>
      <c r="L526" s="3">
        <v>2</v>
      </c>
      <c r="M526" s="26">
        <v>29</v>
      </c>
      <c r="N526" s="3">
        <v>7</v>
      </c>
      <c r="O526" s="26">
        <v>13</v>
      </c>
      <c r="P526" s="3">
        <v>7</v>
      </c>
      <c r="Q526" s="26">
        <v>5</v>
      </c>
      <c r="R526" s="3">
        <v>5</v>
      </c>
      <c r="S526" s="26">
        <v>0</v>
      </c>
      <c r="T526" s="3">
        <v>0</v>
      </c>
      <c r="U526" s="26">
        <v>0</v>
      </c>
      <c r="V526" s="3">
        <v>0</v>
      </c>
      <c r="W526" s="26">
        <v>0</v>
      </c>
      <c r="X526" s="3">
        <v>0</v>
      </c>
      <c r="Y526" s="26">
        <v>0</v>
      </c>
      <c r="Z526" s="3">
        <v>0</v>
      </c>
      <c r="AA526" s="26">
        <f t="shared" si="30"/>
        <v>87</v>
      </c>
      <c r="AB526" s="3">
        <f t="shared" si="31"/>
        <v>23</v>
      </c>
    </row>
    <row r="527" spans="1:28" x14ac:dyDescent="0.2">
      <c r="A527" s="2" t="s">
        <v>576</v>
      </c>
      <c r="B527" s="2" t="s">
        <v>577</v>
      </c>
      <c r="C527" s="26">
        <v>26</v>
      </c>
      <c r="D527" s="3">
        <v>13</v>
      </c>
      <c r="E527" s="26">
        <v>95</v>
      </c>
      <c r="F527" s="3">
        <v>40</v>
      </c>
      <c r="G527" s="26">
        <v>7</v>
      </c>
      <c r="H527" s="3">
        <v>3</v>
      </c>
      <c r="I527" s="26">
        <v>5</v>
      </c>
      <c r="J527" s="3">
        <v>6</v>
      </c>
      <c r="K527" s="26">
        <v>14</v>
      </c>
      <c r="L527" s="3">
        <v>5</v>
      </c>
      <c r="M527" s="26">
        <v>21</v>
      </c>
      <c r="N527" s="3">
        <v>14</v>
      </c>
      <c r="O527" s="26">
        <v>23</v>
      </c>
      <c r="P527" s="3">
        <v>26</v>
      </c>
      <c r="Q527" s="26">
        <v>7</v>
      </c>
      <c r="R527" s="3">
        <v>2</v>
      </c>
      <c r="S527" s="26">
        <v>1</v>
      </c>
      <c r="T527" s="3">
        <v>1</v>
      </c>
      <c r="U527" s="26">
        <v>0</v>
      </c>
      <c r="V527" s="3">
        <v>0</v>
      </c>
      <c r="W527" s="26">
        <v>4</v>
      </c>
      <c r="X527" s="3">
        <v>2</v>
      </c>
      <c r="Y527" s="26">
        <v>0</v>
      </c>
      <c r="Z527" s="3">
        <v>0</v>
      </c>
      <c r="AA527" s="26">
        <f t="shared" si="30"/>
        <v>203</v>
      </c>
      <c r="AB527" s="3">
        <f t="shared" si="31"/>
        <v>112</v>
      </c>
    </row>
    <row r="528" spans="1:28" x14ac:dyDescent="0.2">
      <c r="A528" s="2" t="s">
        <v>578</v>
      </c>
      <c r="B528" s="2" t="s">
        <v>232</v>
      </c>
      <c r="C528" s="26">
        <v>0</v>
      </c>
      <c r="D528" s="3">
        <v>0</v>
      </c>
      <c r="E528" s="26">
        <v>0</v>
      </c>
      <c r="F528" s="3">
        <v>0</v>
      </c>
      <c r="G528" s="26">
        <v>0</v>
      </c>
      <c r="H528" s="3">
        <v>0</v>
      </c>
      <c r="I528" s="26">
        <v>0</v>
      </c>
      <c r="J528" s="3">
        <v>0</v>
      </c>
      <c r="K528" s="26">
        <v>0</v>
      </c>
      <c r="L528" s="3">
        <v>0</v>
      </c>
      <c r="M528" s="26">
        <v>0</v>
      </c>
      <c r="N528" s="3">
        <v>0</v>
      </c>
      <c r="O528" s="26">
        <v>0</v>
      </c>
      <c r="P528" s="3">
        <v>0</v>
      </c>
      <c r="Q528" s="26">
        <v>0</v>
      </c>
      <c r="R528" s="3">
        <v>0</v>
      </c>
      <c r="S528" s="26">
        <v>0</v>
      </c>
      <c r="T528" s="3">
        <v>0</v>
      </c>
      <c r="U528" s="26">
        <v>0</v>
      </c>
      <c r="V528" s="3">
        <v>0</v>
      </c>
      <c r="W528" s="26">
        <v>0</v>
      </c>
      <c r="X528" s="3">
        <v>0</v>
      </c>
      <c r="Y528" s="26">
        <v>5</v>
      </c>
      <c r="Z528" s="3">
        <v>2</v>
      </c>
      <c r="AA528" s="26">
        <f t="shared" si="30"/>
        <v>5</v>
      </c>
      <c r="AB528" s="3">
        <f t="shared" si="31"/>
        <v>2</v>
      </c>
    </row>
    <row r="529" spans="1:28" x14ac:dyDescent="0.2">
      <c r="A529" s="2" t="s">
        <v>579</v>
      </c>
      <c r="B529" s="2" t="s">
        <v>68</v>
      </c>
      <c r="C529" s="26">
        <v>0</v>
      </c>
      <c r="D529" s="3">
        <v>0</v>
      </c>
      <c r="E529" s="26">
        <v>0</v>
      </c>
      <c r="F529" s="3">
        <v>0</v>
      </c>
      <c r="G529" s="26">
        <v>0</v>
      </c>
      <c r="H529" s="3">
        <v>0</v>
      </c>
      <c r="I529" s="26">
        <v>1</v>
      </c>
      <c r="J529" s="3">
        <v>0</v>
      </c>
      <c r="K529" s="26">
        <v>12</v>
      </c>
      <c r="L529" s="3">
        <v>2</v>
      </c>
      <c r="M529" s="26">
        <v>18</v>
      </c>
      <c r="N529" s="3">
        <v>3</v>
      </c>
      <c r="O529" s="26">
        <v>0</v>
      </c>
      <c r="P529" s="3">
        <v>0</v>
      </c>
      <c r="Q529" s="26">
        <v>0</v>
      </c>
      <c r="R529" s="3">
        <v>0</v>
      </c>
      <c r="S529" s="26">
        <v>0</v>
      </c>
      <c r="T529" s="3">
        <v>0</v>
      </c>
      <c r="U529" s="26">
        <v>0</v>
      </c>
      <c r="V529" s="3">
        <v>0</v>
      </c>
      <c r="W529" s="26">
        <v>0</v>
      </c>
      <c r="X529" s="3">
        <v>0</v>
      </c>
      <c r="Y529" s="26">
        <v>0</v>
      </c>
      <c r="Z529" s="3">
        <v>0</v>
      </c>
      <c r="AA529" s="26">
        <f t="shared" ref="AA529:AA548" si="32">SUM(C529+E529+G529+I529+K529+M529+O529+Q529+S529+U529+W529+Y529)</f>
        <v>31</v>
      </c>
      <c r="AB529" s="3">
        <f t="shared" ref="AB529:AB548" si="33">SUM(D529+F529+H529+J529+L529+N529+P529+R529+T529+V529+X529+Z529)</f>
        <v>5</v>
      </c>
    </row>
    <row r="530" spans="1:28" x14ac:dyDescent="0.2">
      <c r="A530" s="2" t="s">
        <v>580</v>
      </c>
      <c r="B530" s="2" t="s">
        <v>104</v>
      </c>
      <c r="C530" s="26">
        <v>0</v>
      </c>
      <c r="D530" s="3">
        <v>0</v>
      </c>
      <c r="E530" s="26">
        <v>4</v>
      </c>
      <c r="F530" s="3">
        <v>0</v>
      </c>
      <c r="G530" s="26">
        <v>0</v>
      </c>
      <c r="H530" s="3">
        <v>0</v>
      </c>
      <c r="I530" s="26">
        <v>0</v>
      </c>
      <c r="J530" s="3">
        <v>0</v>
      </c>
      <c r="K530" s="26">
        <v>0</v>
      </c>
      <c r="L530" s="3">
        <v>0</v>
      </c>
      <c r="M530" s="26">
        <v>0</v>
      </c>
      <c r="N530" s="3">
        <v>0</v>
      </c>
      <c r="O530" s="26">
        <v>0</v>
      </c>
      <c r="P530" s="3">
        <v>0</v>
      </c>
      <c r="Q530" s="26">
        <v>0</v>
      </c>
      <c r="R530" s="3">
        <v>0</v>
      </c>
      <c r="S530" s="26">
        <v>0</v>
      </c>
      <c r="T530" s="3">
        <v>0</v>
      </c>
      <c r="U530" s="26">
        <v>0</v>
      </c>
      <c r="V530" s="3">
        <v>0</v>
      </c>
      <c r="W530" s="26">
        <v>0</v>
      </c>
      <c r="X530" s="3">
        <v>0</v>
      </c>
      <c r="Y530" s="26">
        <v>0</v>
      </c>
      <c r="Z530" s="3">
        <v>0</v>
      </c>
      <c r="AA530" s="26">
        <f t="shared" si="32"/>
        <v>4</v>
      </c>
      <c r="AB530" s="3">
        <f t="shared" si="33"/>
        <v>0</v>
      </c>
    </row>
    <row r="531" spans="1:28" x14ac:dyDescent="0.2">
      <c r="A531" s="2" t="s">
        <v>581</v>
      </c>
      <c r="B531" s="2" t="s">
        <v>100</v>
      </c>
      <c r="C531" s="26">
        <v>0</v>
      </c>
      <c r="D531" s="3">
        <v>0</v>
      </c>
      <c r="E531" s="26">
        <v>0</v>
      </c>
      <c r="F531" s="3">
        <v>0</v>
      </c>
      <c r="G531" s="26">
        <v>0</v>
      </c>
      <c r="H531" s="3">
        <v>0</v>
      </c>
      <c r="I531" s="26">
        <v>0</v>
      </c>
      <c r="J531" s="3">
        <v>0</v>
      </c>
      <c r="K531" s="26">
        <v>0</v>
      </c>
      <c r="L531" s="3">
        <v>0</v>
      </c>
      <c r="M531" s="26">
        <v>0</v>
      </c>
      <c r="N531" s="3">
        <v>0</v>
      </c>
      <c r="O531" s="26">
        <v>0</v>
      </c>
      <c r="P531" s="3">
        <v>0</v>
      </c>
      <c r="Q531" s="26">
        <v>1</v>
      </c>
      <c r="R531" s="3">
        <v>1</v>
      </c>
      <c r="S531" s="26">
        <v>0</v>
      </c>
      <c r="T531" s="3">
        <v>0</v>
      </c>
      <c r="U531" s="26">
        <v>0</v>
      </c>
      <c r="V531" s="3">
        <v>0</v>
      </c>
      <c r="W531" s="26">
        <v>0</v>
      </c>
      <c r="X531" s="3">
        <v>0</v>
      </c>
      <c r="Y531" s="26">
        <v>0</v>
      </c>
      <c r="Z531" s="3">
        <v>0</v>
      </c>
      <c r="AA531" s="26">
        <f t="shared" si="32"/>
        <v>1</v>
      </c>
      <c r="AB531" s="3">
        <f t="shared" si="33"/>
        <v>1</v>
      </c>
    </row>
    <row r="532" spans="1:28" x14ac:dyDescent="0.2">
      <c r="A532" s="2" t="s">
        <v>582</v>
      </c>
      <c r="B532" s="2" t="s">
        <v>104</v>
      </c>
      <c r="C532" s="26">
        <v>13</v>
      </c>
      <c r="D532" s="3">
        <v>0</v>
      </c>
      <c r="E532" s="26">
        <v>112</v>
      </c>
      <c r="F532" s="3">
        <v>2</v>
      </c>
      <c r="G532" s="26">
        <v>3</v>
      </c>
      <c r="H532" s="3">
        <v>0</v>
      </c>
      <c r="I532" s="26">
        <v>4</v>
      </c>
      <c r="J532" s="3">
        <v>0</v>
      </c>
      <c r="K532" s="26">
        <v>0</v>
      </c>
      <c r="L532" s="3">
        <v>0</v>
      </c>
      <c r="M532" s="26">
        <v>0</v>
      </c>
      <c r="N532" s="3">
        <v>0</v>
      </c>
      <c r="O532" s="26">
        <v>0</v>
      </c>
      <c r="P532" s="3">
        <v>0</v>
      </c>
      <c r="Q532" s="26">
        <v>1</v>
      </c>
      <c r="R532" s="3">
        <v>0</v>
      </c>
      <c r="S532" s="26">
        <v>0</v>
      </c>
      <c r="T532" s="3">
        <v>0</v>
      </c>
      <c r="U532" s="26">
        <v>0</v>
      </c>
      <c r="V532" s="3">
        <v>0</v>
      </c>
      <c r="W532" s="26">
        <v>1</v>
      </c>
      <c r="X532" s="3">
        <v>0</v>
      </c>
      <c r="Y532" s="26">
        <v>0</v>
      </c>
      <c r="Z532" s="3">
        <v>0</v>
      </c>
      <c r="AA532" s="26">
        <f t="shared" si="32"/>
        <v>134</v>
      </c>
      <c r="AB532" s="3">
        <f t="shared" si="33"/>
        <v>2</v>
      </c>
    </row>
    <row r="533" spans="1:28" x14ac:dyDescent="0.2">
      <c r="A533" s="2" t="s">
        <v>583</v>
      </c>
      <c r="B533" s="2" t="s">
        <v>106</v>
      </c>
      <c r="C533" s="26">
        <v>0</v>
      </c>
      <c r="D533" s="3">
        <v>0</v>
      </c>
      <c r="E533" s="26">
        <v>0</v>
      </c>
      <c r="F533" s="3">
        <v>0</v>
      </c>
      <c r="G533" s="26">
        <v>0</v>
      </c>
      <c r="H533" s="3">
        <v>0</v>
      </c>
      <c r="I533" s="26">
        <v>0</v>
      </c>
      <c r="J533" s="3">
        <v>0</v>
      </c>
      <c r="K533" s="26">
        <v>0</v>
      </c>
      <c r="L533" s="3">
        <v>0</v>
      </c>
      <c r="M533" s="26">
        <v>1</v>
      </c>
      <c r="N533" s="3">
        <v>0</v>
      </c>
      <c r="O533" s="26">
        <v>4</v>
      </c>
      <c r="P533" s="3">
        <v>0</v>
      </c>
      <c r="Q533" s="26">
        <v>0</v>
      </c>
      <c r="R533" s="3">
        <v>0</v>
      </c>
      <c r="S533" s="26">
        <v>2</v>
      </c>
      <c r="T533" s="3">
        <v>0</v>
      </c>
      <c r="U533" s="26">
        <v>0</v>
      </c>
      <c r="V533" s="3">
        <v>0</v>
      </c>
      <c r="W533" s="26">
        <v>0</v>
      </c>
      <c r="X533" s="3">
        <v>0</v>
      </c>
      <c r="Y533" s="26">
        <v>0</v>
      </c>
      <c r="Z533" s="3">
        <v>0</v>
      </c>
      <c r="AA533" s="26">
        <f t="shared" si="32"/>
        <v>7</v>
      </c>
      <c r="AB533" s="3">
        <f t="shared" si="33"/>
        <v>0</v>
      </c>
    </row>
    <row r="534" spans="1:28" x14ac:dyDescent="0.2">
      <c r="A534" s="2" t="s">
        <v>583</v>
      </c>
      <c r="B534" s="2" t="s">
        <v>327</v>
      </c>
      <c r="C534" s="26">
        <v>0</v>
      </c>
      <c r="D534" s="3">
        <v>0</v>
      </c>
      <c r="E534" s="26">
        <v>0</v>
      </c>
      <c r="F534" s="3">
        <v>0</v>
      </c>
      <c r="G534" s="26">
        <v>0</v>
      </c>
      <c r="H534" s="3">
        <v>0</v>
      </c>
      <c r="I534" s="26">
        <v>0</v>
      </c>
      <c r="J534" s="3">
        <v>0</v>
      </c>
      <c r="K534" s="26">
        <v>0</v>
      </c>
      <c r="L534" s="3">
        <v>0</v>
      </c>
      <c r="M534" s="26">
        <v>0</v>
      </c>
      <c r="N534" s="3">
        <v>0</v>
      </c>
      <c r="O534" s="26">
        <v>7</v>
      </c>
      <c r="P534" s="3">
        <v>0</v>
      </c>
      <c r="Q534" s="26">
        <v>41</v>
      </c>
      <c r="R534" s="3">
        <v>2</v>
      </c>
      <c r="S534" s="26">
        <v>0</v>
      </c>
      <c r="T534" s="3">
        <v>0</v>
      </c>
      <c r="U534" s="26">
        <v>0</v>
      </c>
      <c r="V534" s="3">
        <v>0</v>
      </c>
      <c r="W534" s="26">
        <v>1</v>
      </c>
      <c r="X534" s="3">
        <v>0</v>
      </c>
      <c r="Y534" s="26">
        <v>0</v>
      </c>
      <c r="Z534" s="3">
        <v>0</v>
      </c>
      <c r="AA534" s="26">
        <f t="shared" si="32"/>
        <v>49</v>
      </c>
      <c r="AB534" s="3">
        <f t="shared" si="33"/>
        <v>2</v>
      </c>
    </row>
    <row r="535" spans="1:28" x14ac:dyDescent="0.2">
      <c r="A535" s="2" t="s">
        <v>583</v>
      </c>
      <c r="B535" s="2" t="s">
        <v>103</v>
      </c>
      <c r="C535" s="26">
        <v>0</v>
      </c>
      <c r="D535" s="3">
        <v>0</v>
      </c>
      <c r="E535" s="26">
        <v>0</v>
      </c>
      <c r="F535" s="3">
        <v>0</v>
      </c>
      <c r="G535" s="26">
        <v>2</v>
      </c>
      <c r="H535" s="3">
        <v>0</v>
      </c>
      <c r="I535" s="26">
        <v>0</v>
      </c>
      <c r="J535" s="3">
        <v>0</v>
      </c>
      <c r="K535" s="26">
        <v>0</v>
      </c>
      <c r="L535" s="3">
        <v>0</v>
      </c>
      <c r="M535" s="26">
        <v>0</v>
      </c>
      <c r="N535" s="3">
        <v>0</v>
      </c>
      <c r="O535" s="26">
        <v>0</v>
      </c>
      <c r="P535" s="3">
        <v>0</v>
      </c>
      <c r="Q535" s="26">
        <v>0</v>
      </c>
      <c r="R535" s="3">
        <v>0</v>
      </c>
      <c r="S535" s="26">
        <v>0</v>
      </c>
      <c r="T535" s="3">
        <v>0</v>
      </c>
      <c r="U535" s="26">
        <v>0</v>
      </c>
      <c r="V535" s="3">
        <v>0</v>
      </c>
      <c r="W535" s="26">
        <v>0</v>
      </c>
      <c r="X535" s="3">
        <v>0</v>
      </c>
      <c r="Y535" s="26">
        <v>0</v>
      </c>
      <c r="Z535" s="3">
        <v>0</v>
      </c>
      <c r="AA535" s="26">
        <f t="shared" si="32"/>
        <v>2</v>
      </c>
      <c r="AB535" s="3">
        <f t="shared" si="33"/>
        <v>0</v>
      </c>
    </row>
    <row r="536" spans="1:28" x14ac:dyDescent="0.2">
      <c r="A536" s="2" t="s">
        <v>583</v>
      </c>
      <c r="B536" s="2" t="s">
        <v>238</v>
      </c>
      <c r="C536" s="26">
        <v>0</v>
      </c>
      <c r="D536" s="3">
        <v>0</v>
      </c>
      <c r="E536" s="26">
        <v>0</v>
      </c>
      <c r="F536" s="3">
        <v>0</v>
      </c>
      <c r="G536" s="26">
        <v>0</v>
      </c>
      <c r="H536" s="3">
        <v>0</v>
      </c>
      <c r="I536" s="26">
        <v>0</v>
      </c>
      <c r="J536" s="3">
        <v>0</v>
      </c>
      <c r="K536" s="26">
        <v>0</v>
      </c>
      <c r="L536" s="3">
        <v>0</v>
      </c>
      <c r="M536" s="26">
        <v>0</v>
      </c>
      <c r="N536" s="3">
        <v>0</v>
      </c>
      <c r="O536" s="26">
        <v>2</v>
      </c>
      <c r="P536" s="3">
        <v>0</v>
      </c>
      <c r="Q536" s="26">
        <v>0</v>
      </c>
      <c r="R536" s="3">
        <v>0</v>
      </c>
      <c r="S536" s="26">
        <v>1</v>
      </c>
      <c r="T536" s="3">
        <v>0</v>
      </c>
      <c r="U536" s="26">
        <v>0</v>
      </c>
      <c r="V536" s="3">
        <v>0</v>
      </c>
      <c r="W536" s="26">
        <v>0</v>
      </c>
      <c r="X536" s="3">
        <v>0</v>
      </c>
      <c r="Y536" s="26">
        <v>0</v>
      </c>
      <c r="Z536" s="3">
        <v>0</v>
      </c>
      <c r="AA536" s="26">
        <f t="shared" si="32"/>
        <v>3</v>
      </c>
      <c r="AB536" s="3">
        <f t="shared" si="33"/>
        <v>0</v>
      </c>
    </row>
    <row r="537" spans="1:28" x14ac:dyDescent="0.2">
      <c r="A537" s="2" t="s">
        <v>584</v>
      </c>
      <c r="B537" s="2" t="s">
        <v>92</v>
      </c>
      <c r="C537" s="26">
        <v>0</v>
      </c>
      <c r="D537" s="3">
        <v>0</v>
      </c>
      <c r="E537" s="26">
        <v>0</v>
      </c>
      <c r="F537" s="3">
        <v>0</v>
      </c>
      <c r="G537" s="26">
        <v>3</v>
      </c>
      <c r="H537" s="3">
        <v>0</v>
      </c>
      <c r="I537" s="26">
        <v>0</v>
      </c>
      <c r="J537" s="3">
        <v>0</v>
      </c>
      <c r="K537" s="26">
        <v>4</v>
      </c>
      <c r="L537" s="3">
        <v>2</v>
      </c>
      <c r="M537" s="26">
        <v>0</v>
      </c>
      <c r="N537" s="3">
        <v>0</v>
      </c>
      <c r="O537" s="26">
        <v>0</v>
      </c>
      <c r="P537" s="3">
        <v>0</v>
      </c>
      <c r="Q537" s="26">
        <v>1</v>
      </c>
      <c r="R537" s="3">
        <v>0</v>
      </c>
      <c r="S537" s="26">
        <v>1</v>
      </c>
      <c r="T537" s="3">
        <v>0</v>
      </c>
      <c r="U537" s="26">
        <v>0</v>
      </c>
      <c r="V537" s="3">
        <v>0</v>
      </c>
      <c r="W537" s="26">
        <v>0</v>
      </c>
      <c r="X537" s="3">
        <v>0</v>
      </c>
      <c r="Y537" s="26">
        <v>0</v>
      </c>
      <c r="Z537" s="3">
        <v>0</v>
      </c>
      <c r="AA537" s="26">
        <f t="shared" si="32"/>
        <v>9</v>
      </c>
      <c r="AB537" s="3">
        <f t="shared" si="33"/>
        <v>2</v>
      </c>
    </row>
    <row r="538" spans="1:28" x14ac:dyDescent="0.2">
      <c r="A538" s="2" t="s">
        <v>585</v>
      </c>
      <c r="B538" s="2" t="s">
        <v>510</v>
      </c>
      <c r="C538" s="26">
        <v>0</v>
      </c>
      <c r="D538" s="3">
        <v>0</v>
      </c>
      <c r="E538" s="26">
        <v>0</v>
      </c>
      <c r="F538" s="3">
        <v>0</v>
      </c>
      <c r="G538" s="26">
        <v>0</v>
      </c>
      <c r="H538" s="3">
        <v>0</v>
      </c>
      <c r="I538" s="26">
        <v>0</v>
      </c>
      <c r="J538" s="3">
        <v>0</v>
      </c>
      <c r="K538" s="26">
        <v>1</v>
      </c>
      <c r="L538" s="3">
        <v>0</v>
      </c>
      <c r="M538" s="26">
        <v>0</v>
      </c>
      <c r="N538" s="3">
        <v>0</v>
      </c>
      <c r="O538" s="26">
        <v>0</v>
      </c>
      <c r="P538" s="3">
        <v>0</v>
      </c>
      <c r="Q538" s="26">
        <v>0</v>
      </c>
      <c r="R538" s="3">
        <v>0</v>
      </c>
      <c r="S538" s="26">
        <v>0</v>
      </c>
      <c r="T538" s="3">
        <v>0</v>
      </c>
      <c r="U538" s="26">
        <v>0</v>
      </c>
      <c r="V538" s="3">
        <v>0</v>
      </c>
      <c r="W538" s="26">
        <v>0</v>
      </c>
      <c r="X538" s="3">
        <v>0</v>
      </c>
      <c r="Y538" s="26">
        <v>0</v>
      </c>
      <c r="Z538" s="3">
        <v>0</v>
      </c>
      <c r="AA538" s="26">
        <f t="shared" si="32"/>
        <v>1</v>
      </c>
      <c r="AB538" s="3">
        <f t="shared" si="33"/>
        <v>0</v>
      </c>
    </row>
    <row r="539" spans="1:28" x14ac:dyDescent="0.2">
      <c r="A539" s="2" t="s">
        <v>586</v>
      </c>
      <c r="B539" s="2" t="s">
        <v>587</v>
      </c>
      <c r="C539" s="26">
        <v>0</v>
      </c>
      <c r="D539" s="3">
        <v>0</v>
      </c>
      <c r="E539" s="26">
        <v>0</v>
      </c>
      <c r="F539" s="3">
        <v>0</v>
      </c>
      <c r="G539" s="26">
        <v>6</v>
      </c>
      <c r="H539" s="3">
        <v>1</v>
      </c>
      <c r="I539" s="26">
        <v>1</v>
      </c>
      <c r="J539" s="3">
        <v>0</v>
      </c>
      <c r="K539" s="26">
        <v>0</v>
      </c>
      <c r="L539" s="3">
        <v>0</v>
      </c>
      <c r="M539" s="26">
        <v>0</v>
      </c>
      <c r="N539" s="3">
        <v>0</v>
      </c>
      <c r="O539" s="26">
        <v>0</v>
      </c>
      <c r="P539" s="3">
        <v>0</v>
      </c>
      <c r="Q539" s="26">
        <v>0</v>
      </c>
      <c r="R539" s="3">
        <v>0</v>
      </c>
      <c r="S539" s="26">
        <v>0</v>
      </c>
      <c r="T539" s="3">
        <v>0</v>
      </c>
      <c r="U539" s="26">
        <v>0</v>
      </c>
      <c r="V539" s="3">
        <v>0</v>
      </c>
      <c r="W539" s="26">
        <v>0</v>
      </c>
      <c r="X539" s="3">
        <v>0</v>
      </c>
      <c r="Y539" s="26">
        <v>0</v>
      </c>
      <c r="Z539" s="3">
        <v>0</v>
      </c>
      <c r="AA539" s="26">
        <f t="shared" si="32"/>
        <v>7</v>
      </c>
      <c r="AB539" s="3">
        <f t="shared" si="33"/>
        <v>1</v>
      </c>
    </row>
    <row r="540" spans="1:28" x14ac:dyDescent="0.2">
      <c r="A540" s="2" t="s">
        <v>588</v>
      </c>
      <c r="B540" s="2" t="s">
        <v>127</v>
      </c>
      <c r="C540" s="26">
        <v>0</v>
      </c>
      <c r="D540" s="3">
        <v>0</v>
      </c>
      <c r="E540" s="26">
        <v>0</v>
      </c>
      <c r="F540" s="3">
        <v>0</v>
      </c>
      <c r="G540" s="26">
        <v>0</v>
      </c>
      <c r="H540" s="3">
        <v>0</v>
      </c>
      <c r="I540" s="26">
        <v>0</v>
      </c>
      <c r="J540" s="3">
        <v>0</v>
      </c>
      <c r="K540" s="26">
        <v>0</v>
      </c>
      <c r="L540" s="3">
        <v>0</v>
      </c>
      <c r="M540" s="26">
        <v>0</v>
      </c>
      <c r="N540" s="3">
        <v>0</v>
      </c>
      <c r="O540" s="26">
        <v>0</v>
      </c>
      <c r="P540" s="3">
        <v>0</v>
      </c>
      <c r="Q540" s="26">
        <v>0</v>
      </c>
      <c r="R540" s="3">
        <v>0</v>
      </c>
      <c r="S540" s="26">
        <v>0</v>
      </c>
      <c r="T540" s="3">
        <v>0</v>
      </c>
      <c r="U540" s="26">
        <v>0</v>
      </c>
      <c r="V540" s="3">
        <v>0</v>
      </c>
      <c r="W540" s="26">
        <v>6</v>
      </c>
      <c r="X540" s="3">
        <v>1</v>
      </c>
      <c r="Y540" s="26">
        <v>0</v>
      </c>
      <c r="Z540" s="3">
        <v>0</v>
      </c>
      <c r="AA540" s="26">
        <f t="shared" si="32"/>
        <v>6</v>
      </c>
      <c r="AB540" s="3">
        <f t="shared" si="33"/>
        <v>1</v>
      </c>
    </row>
    <row r="541" spans="1:28" x14ac:dyDescent="0.2">
      <c r="A541" s="2" t="s">
        <v>589</v>
      </c>
      <c r="B541" s="2"/>
      <c r="C541" s="26">
        <v>0</v>
      </c>
      <c r="D541" s="3">
        <v>0</v>
      </c>
      <c r="E541" s="26">
        <v>0</v>
      </c>
      <c r="F541" s="3">
        <v>0</v>
      </c>
      <c r="G541" s="26">
        <v>0</v>
      </c>
      <c r="H541" s="3">
        <v>0</v>
      </c>
      <c r="I541" s="26">
        <v>0</v>
      </c>
      <c r="J541" s="3">
        <v>0</v>
      </c>
      <c r="K541" s="26">
        <v>0</v>
      </c>
      <c r="L541" s="3">
        <v>0</v>
      </c>
      <c r="M541" s="26">
        <v>0</v>
      </c>
      <c r="N541" s="3">
        <v>0</v>
      </c>
      <c r="O541" s="26">
        <v>1</v>
      </c>
      <c r="P541" s="3">
        <v>4</v>
      </c>
      <c r="Q541" s="26">
        <v>0</v>
      </c>
      <c r="R541" s="3">
        <v>0</v>
      </c>
      <c r="S541" s="26">
        <v>0</v>
      </c>
      <c r="T541" s="3">
        <v>0</v>
      </c>
      <c r="U541" s="26">
        <v>0</v>
      </c>
      <c r="V541" s="3">
        <v>0</v>
      </c>
      <c r="W541" s="26">
        <v>0</v>
      </c>
      <c r="X541" s="3">
        <v>0</v>
      </c>
      <c r="Y541" s="26">
        <v>0</v>
      </c>
      <c r="Z541" s="3">
        <v>0</v>
      </c>
      <c r="AA541" s="26">
        <f t="shared" si="32"/>
        <v>1</v>
      </c>
      <c r="AB541" s="3">
        <f t="shared" si="33"/>
        <v>4</v>
      </c>
    </row>
    <row r="542" spans="1:28" x14ac:dyDescent="0.2">
      <c r="A542" s="2" t="s">
        <v>590</v>
      </c>
      <c r="B542" s="2" t="s">
        <v>154</v>
      </c>
      <c r="C542" s="26">
        <v>0</v>
      </c>
      <c r="D542" s="3">
        <v>0</v>
      </c>
      <c r="E542" s="26">
        <v>0</v>
      </c>
      <c r="F542" s="3">
        <v>0</v>
      </c>
      <c r="G542" s="26">
        <v>0</v>
      </c>
      <c r="H542" s="3">
        <v>0</v>
      </c>
      <c r="I542" s="26">
        <v>0</v>
      </c>
      <c r="J542" s="3">
        <v>0</v>
      </c>
      <c r="K542" s="26">
        <v>0</v>
      </c>
      <c r="L542" s="3">
        <v>0</v>
      </c>
      <c r="M542" s="26">
        <v>0</v>
      </c>
      <c r="N542" s="3">
        <v>0</v>
      </c>
      <c r="O542" s="26">
        <v>2</v>
      </c>
      <c r="P542" s="3">
        <v>0</v>
      </c>
      <c r="Q542" s="26">
        <v>0</v>
      </c>
      <c r="R542" s="3">
        <v>0</v>
      </c>
      <c r="S542" s="26">
        <v>0</v>
      </c>
      <c r="T542" s="3">
        <v>0</v>
      </c>
      <c r="U542" s="26">
        <v>1</v>
      </c>
      <c r="V542" s="3">
        <v>0</v>
      </c>
      <c r="W542" s="26">
        <v>0</v>
      </c>
      <c r="X542" s="3">
        <v>0</v>
      </c>
      <c r="Y542" s="26">
        <v>0</v>
      </c>
      <c r="Z542" s="3">
        <v>0</v>
      </c>
      <c r="AA542" s="26">
        <f t="shared" si="32"/>
        <v>3</v>
      </c>
      <c r="AB542" s="3">
        <f t="shared" si="33"/>
        <v>0</v>
      </c>
    </row>
    <row r="543" spans="1:28" x14ac:dyDescent="0.2">
      <c r="A543" s="2" t="s">
        <v>591</v>
      </c>
      <c r="B543" s="2" t="s">
        <v>91</v>
      </c>
      <c r="C543" s="26">
        <v>0</v>
      </c>
      <c r="D543" s="3">
        <v>0</v>
      </c>
      <c r="E543" s="26">
        <v>1</v>
      </c>
      <c r="F543" s="3">
        <v>0</v>
      </c>
      <c r="G543" s="26">
        <v>49</v>
      </c>
      <c r="H543" s="3">
        <v>20</v>
      </c>
      <c r="I543" s="26">
        <v>60</v>
      </c>
      <c r="J543" s="3">
        <v>22</v>
      </c>
      <c r="K543" s="26">
        <v>117</v>
      </c>
      <c r="L543" s="3">
        <v>60</v>
      </c>
      <c r="M543" s="26">
        <v>104</v>
      </c>
      <c r="N543" s="3">
        <v>53</v>
      </c>
      <c r="O543" s="26">
        <v>60</v>
      </c>
      <c r="P543" s="3">
        <v>29</v>
      </c>
      <c r="Q543" s="26">
        <v>43</v>
      </c>
      <c r="R543" s="3">
        <v>13</v>
      </c>
      <c r="S543" s="26">
        <v>14</v>
      </c>
      <c r="T543" s="3">
        <v>2</v>
      </c>
      <c r="U543" s="26">
        <v>4</v>
      </c>
      <c r="V543" s="3">
        <v>1</v>
      </c>
      <c r="W543" s="26">
        <v>4</v>
      </c>
      <c r="X543" s="3">
        <v>2</v>
      </c>
      <c r="Y543" s="26">
        <v>0</v>
      </c>
      <c r="Z543" s="3">
        <v>0</v>
      </c>
      <c r="AA543" s="26">
        <f t="shared" si="32"/>
        <v>456</v>
      </c>
      <c r="AB543" s="3">
        <f t="shared" si="33"/>
        <v>202</v>
      </c>
    </row>
    <row r="544" spans="1:28" x14ac:dyDescent="0.2">
      <c r="A544" s="2" t="s">
        <v>591</v>
      </c>
      <c r="B544" s="2" t="s">
        <v>134</v>
      </c>
      <c r="C544" s="26">
        <v>0</v>
      </c>
      <c r="D544" s="3">
        <v>0</v>
      </c>
      <c r="E544" s="26">
        <v>0</v>
      </c>
      <c r="F544" s="3">
        <v>0</v>
      </c>
      <c r="G544" s="26">
        <v>0</v>
      </c>
      <c r="H544" s="3">
        <v>0</v>
      </c>
      <c r="I544" s="26">
        <v>0</v>
      </c>
      <c r="J544" s="3">
        <v>0</v>
      </c>
      <c r="K544" s="26">
        <v>0</v>
      </c>
      <c r="L544" s="3">
        <v>0</v>
      </c>
      <c r="M544" s="26">
        <v>0</v>
      </c>
      <c r="N544" s="3">
        <v>0</v>
      </c>
      <c r="O544" s="26">
        <v>12</v>
      </c>
      <c r="P544" s="3">
        <v>0</v>
      </c>
      <c r="Q544" s="26">
        <v>0</v>
      </c>
      <c r="R544" s="3">
        <v>0</v>
      </c>
      <c r="S544" s="26">
        <v>0</v>
      </c>
      <c r="T544" s="3">
        <v>0</v>
      </c>
      <c r="U544" s="26">
        <v>0</v>
      </c>
      <c r="V544" s="3">
        <v>0</v>
      </c>
      <c r="W544" s="26">
        <v>0</v>
      </c>
      <c r="X544" s="3">
        <v>0</v>
      </c>
      <c r="Y544" s="26">
        <v>0</v>
      </c>
      <c r="Z544" s="3">
        <v>0</v>
      </c>
      <c r="AA544" s="26">
        <f t="shared" si="32"/>
        <v>12</v>
      </c>
      <c r="AB544" s="3">
        <f t="shared" si="33"/>
        <v>0</v>
      </c>
    </row>
    <row r="545" spans="1:28" x14ac:dyDescent="0.2">
      <c r="A545" s="2" t="s">
        <v>591</v>
      </c>
      <c r="B545" s="2" t="s">
        <v>190</v>
      </c>
      <c r="C545" s="26">
        <v>0</v>
      </c>
      <c r="D545" s="3">
        <v>0</v>
      </c>
      <c r="E545" s="26">
        <v>0</v>
      </c>
      <c r="F545" s="3">
        <v>0</v>
      </c>
      <c r="G545" s="26">
        <v>0</v>
      </c>
      <c r="H545" s="3">
        <v>0</v>
      </c>
      <c r="I545" s="26">
        <v>0</v>
      </c>
      <c r="J545" s="3">
        <v>0</v>
      </c>
      <c r="K545" s="26">
        <v>0</v>
      </c>
      <c r="L545" s="3">
        <v>0</v>
      </c>
      <c r="M545" s="26">
        <v>0</v>
      </c>
      <c r="N545" s="3">
        <v>0</v>
      </c>
      <c r="O545" s="26">
        <v>0</v>
      </c>
      <c r="P545" s="3">
        <v>0</v>
      </c>
      <c r="Q545" s="26">
        <v>3</v>
      </c>
      <c r="R545" s="3">
        <v>0</v>
      </c>
      <c r="S545" s="26">
        <v>12</v>
      </c>
      <c r="T545" s="3">
        <v>0</v>
      </c>
      <c r="U545" s="26">
        <v>4</v>
      </c>
      <c r="V545" s="3">
        <v>0</v>
      </c>
      <c r="W545" s="26">
        <v>0</v>
      </c>
      <c r="X545" s="3">
        <v>0</v>
      </c>
      <c r="Y545" s="26">
        <v>0</v>
      </c>
      <c r="Z545" s="3">
        <v>0</v>
      </c>
      <c r="AA545" s="26">
        <f t="shared" si="32"/>
        <v>19</v>
      </c>
      <c r="AB545" s="3">
        <f t="shared" si="33"/>
        <v>0</v>
      </c>
    </row>
    <row r="546" spans="1:28" x14ac:dyDescent="0.2">
      <c r="A546" s="2" t="s">
        <v>592</v>
      </c>
      <c r="B546" s="2" t="s">
        <v>593</v>
      </c>
      <c r="C546" s="26">
        <v>42</v>
      </c>
      <c r="D546" s="3">
        <v>9</v>
      </c>
      <c r="E546" s="26">
        <v>59</v>
      </c>
      <c r="F546" s="3">
        <v>22</v>
      </c>
      <c r="G546" s="26">
        <v>5</v>
      </c>
      <c r="H546" s="3">
        <v>3</v>
      </c>
      <c r="I546" s="26">
        <v>4</v>
      </c>
      <c r="J546" s="3">
        <v>5</v>
      </c>
      <c r="K546" s="26">
        <v>14</v>
      </c>
      <c r="L546" s="3">
        <v>3</v>
      </c>
      <c r="M546" s="26">
        <v>2</v>
      </c>
      <c r="N546" s="3">
        <v>1</v>
      </c>
      <c r="O546" s="26">
        <v>8</v>
      </c>
      <c r="P546" s="3">
        <v>6</v>
      </c>
      <c r="Q546" s="26">
        <v>0</v>
      </c>
      <c r="R546" s="3">
        <v>0</v>
      </c>
      <c r="S546" s="26">
        <v>0</v>
      </c>
      <c r="T546" s="3">
        <v>0</v>
      </c>
      <c r="U546" s="26">
        <v>0</v>
      </c>
      <c r="V546" s="3">
        <v>0</v>
      </c>
      <c r="W546" s="26">
        <v>0</v>
      </c>
      <c r="X546" s="3">
        <v>0</v>
      </c>
      <c r="Y546" s="26">
        <v>0</v>
      </c>
      <c r="Z546" s="3">
        <v>0</v>
      </c>
      <c r="AA546" s="26">
        <f t="shared" si="32"/>
        <v>134</v>
      </c>
      <c r="AB546" s="3">
        <f t="shared" si="33"/>
        <v>49</v>
      </c>
    </row>
    <row r="547" spans="1:28" x14ac:dyDescent="0.2">
      <c r="A547" s="2" t="s">
        <v>594</v>
      </c>
      <c r="B547" s="2" t="s">
        <v>415</v>
      </c>
      <c r="C547" s="26">
        <v>0</v>
      </c>
      <c r="D547" s="3">
        <v>0</v>
      </c>
      <c r="E547" s="26">
        <v>0</v>
      </c>
      <c r="F547" s="3">
        <v>0</v>
      </c>
      <c r="G547" s="26">
        <v>0</v>
      </c>
      <c r="H547" s="3">
        <v>0</v>
      </c>
      <c r="I547" s="26">
        <v>0</v>
      </c>
      <c r="J547" s="3">
        <v>0</v>
      </c>
      <c r="K547" s="26">
        <v>0</v>
      </c>
      <c r="L547" s="3">
        <v>0</v>
      </c>
      <c r="M547" s="26">
        <v>0</v>
      </c>
      <c r="N547" s="3">
        <v>0</v>
      </c>
      <c r="O547" s="26">
        <v>1</v>
      </c>
      <c r="P547" s="3">
        <v>0</v>
      </c>
      <c r="Q547" s="26">
        <v>14</v>
      </c>
      <c r="R547" s="3">
        <v>1</v>
      </c>
      <c r="S547" s="26">
        <v>0</v>
      </c>
      <c r="T547" s="3">
        <v>0</v>
      </c>
      <c r="U547" s="26">
        <v>0</v>
      </c>
      <c r="V547" s="3">
        <v>0</v>
      </c>
      <c r="W547" s="26">
        <v>0</v>
      </c>
      <c r="X547" s="3">
        <v>0</v>
      </c>
      <c r="Y547" s="26">
        <v>0</v>
      </c>
      <c r="Z547" s="3">
        <v>0</v>
      </c>
      <c r="AA547" s="26">
        <f t="shared" si="32"/>
        <v>15</v>
      </c>
      <c r="AB547" s="3">
        <f t="shared" si="33"/>
        <v>1</v>
      </c>
    </row>
    <row r="548" spans="1:28" x14ac:dyDescent="0.2">
      <c r="A548" s="2" t="s">
        <v>595</v>
      </c>
      <c r="B548" s="2" t="s">
        <v>258</v>
      </c>
      <c r="C548" s="26">
        <v>0</v>
      </c>
      <c r="D548" s="3">
        <v>0</v>
      </c>
      <c r="E548" s="26">
        <v>0</v>
      </c>
      <c r="F548" s="3">
        <v>0</v>
      </c>
      <c r="G548" s="26">
        <v>42</v>
      </c>
      <c r="H548" s="3">
        <v>20</v>
      </c>
      <c r="I548" s="26">
        <v>27</v>
      </c>
      <c r="J548" s="3">
        <v>7</v>
      </c>
      <c r="K548" s="26">
        <v>171</v>
      </c>
      <c r="L548" s="3">
        <v>44</v>
      </c>
      <c r="M548" s="26">
        <v>65</v>
      </c>
      <c r="N548" s="3">
        <v>19</v>
      </c>
      <c r="O548" s="26">
        <v>6</v>
      </c>
      <c r="P548" s="3">
        <v>7</v>
      </c>
      <c r="Q548" s="26">
        <v>7</v>
      </c>
      <c r="R548" s="3">
        <v>2</v>
      </c>
      <c r="S548" s="26">
        <v>0</v>
      </c>
      <c r="T548" s="3">
        <v>0</v>
      </c>
      <c r="U548" s="26">
        <v>0</v>
      </c>
      <c r="V548" s="3">
        <v>0</v>
      </c>
      <c r="W548" s="26">
        <v>3</v>
      </c>
      <c r="X548" s="3">
        <v>1</v>
      </c>
      <c r="Y548" s="26">
        <v>0</v>
      </c>
      <c r="Z548" s="3">
        <v>0</v>
      </c>
      <c r="AA548" s="26">
        <f t="shared" si="32"/>
        <v>321</v>
      </c>
      <c r="AB548" s="3">
        <f t="shared" si="33"/>
        <v>100</v>
      </c>
    </row>
    <row r="549" spans="1:28" x14ac:dyDescent="0.2">
      <c r="A549" s="7" t="s">
        <v>596</v>
      </c>
      <c r="B549" s="7" t="s">
        <v>593</v>
      </c>
      <c r="C549" s="30">
        <v>0</v>
      </c>
      <c r="D549" s="8">
        <v>0</v>
      </c>
      <c r="E549" s="30">
        <v>0</v>
      </c>
      <c r="F549" s="8">
        <v>0</v>
      </c>
      <c r="G549" s="30">
        <v>4</v>
      </c>
      <c r="H549" s="8">
        <v>1</v>
      </c>
      <c r="I549" s="30">
        <v>9</v>
      </c>
      <c r="J549" s="8">
        <v>1</v>
      </c>
      <c r="K549" s="30">
        <v>27</v>
      </c>
      <c r="L549" s="8">
        <v>8</v>
      </c>
      <c r="M549" s="30">
        <v>129</v>
      </c>
      <c r="N549" s="8">
        <v>37</v>
      </c>
      <c r="O549" s="30">
        <v>17</v>
      </c>
      <c r="P549" s="8">
        <v>3</v>
      </c>
      <c r="Q549" s="30">
        <v>2</v>
      </c>
      <c r="R549" s="8">
        <v>0</v>
      </c>
      <c r="S549" s="30">
        <v>0</v>
      </c>
      <c r="T549" s="8">
        <v>0</v>
      </c>
      <c r="U549" s="30">
        <v>0</v>
      </c>
      <c r="V549" s="8">
        <v>0</v>
      </c>
      <c r="W549" s="30">
        <v>1</v>
      </c>
      <c r="X549" s="8">
        <v>0</v>
      </c>
      <c r="Y549" s="30">
        <v>0</v>
      </c>
      <c r="Z549" s="8">
        <v>0</v>
      </c>
      <c r="AA549" s="30">
        <f t="shared" ref="AA549:AB580" si="34">SUM(C549+E549+G549+I549+K549+M549+O549+Q549+S549+U549+W549+Y549)</f>
        <v>189</v>
      </c>
      <c r="AB549" s="8">
        <f t="shared" si="34"/>
        <v>50</v>
      </c>
    </row>
    <row r="550" spans="1:28" x14ac:dyDescent="0.2">
      <c r="A550" s="7" t="s">
        <v>597</v>
      </c>
      <c r="B550" s="7" t="s">
        <v>166</v>
      </c>
      <c r="C550" s="30">
        <v>0</v>
      </c>
      <c r="D550" s="8">
        <v>0</v>
      </c>
      <c r="E550" s="30">
        <v>0</v>
      </c>
      <c r="F550" s="8">
        <v>0</v>
      </c>
      <c r="G550" s="30">
        <v>0</v>
      </c>
      <c r="H550" s="8">
        <v>0</v>
      </c>
      <c r="I550" s="30">
        <v>1</v>
      </c>
      <c r="J550" s="8">
        <v>0</v>
      </c>
      <c r="K550" s="30">
        <v>0</v>
      </c>
      <c r="L550" s="8">
        <v>0</v>
      </c>
      <c r="M550" s="30">
        <v>0</v>
      </c>
      <c r="N550" s="8">
        <v>0</v>
      </c>
      <c r="O550" s="30">
        <v>0</v>
      </c>
      <c r="P550" s="8">
        <v>0</v>
      </c>
      <c r="Q550" s="30">
        <v>0</v>
      </c>
      <c r="R550" s="8">
        <v>0</v>
      </c>
      <c r="S550" s="30">
        <v>0</v>
      </c>
      <c r="T550" s="8">
        <v>0</v>
      </c>
      <c r="U550" s="30">
        <v>0</v>
      </c>
      <c r="V550" s="8">
        <v>0</v>
      </c>
      <c r="W550" s="30">
        <v>0</v>
      </c>
      <c r="X550" s="8">
        <v>0</v>
      </c>
      <c r="Y550" s="30">
        <v>0</v>
      </c>
      <c r="Z550" s="8">
        <v>0</v>
      </c>
      <c r="AA550" s="30">
        <f t="shared" si="34"/>
        <v>1</v>
      </c>
      <c r="AB550" s="8">
        <f t="shared" si="34"/>
        <v>0</v>
      </c>
    </row>
    <row r="551" spans="1:28" x14ac:dyDescent="0.2">
      <c r="A551" s="7" t="s">
        <v>598</v>
      </c>
      <c r="B551" s="7" t="s">
        <v>130</v>
      </c>
      <c r="C551" s="30">
        <v>0</v>
      </c>
      <c r="D551" s="8">
        <v>0</v>
      </c>
      <c r="E551" s="30">
        <v>0</v>
      </c>
      <c r="F551" s="8">
        <v>0</v>
      </c>
      <c r="G551" s="30">
        <v>0</v>
      </c>
      <c r="H551" s="8">
        <v>0</v>
      </c>
      <c r="I551" s="30">
        <v>0</v>
      </c>
      <c r="J551" s="8">
        <v>0</v>
      </c>
      <c r="K551" s="30">
        <v>4</v>
      </c>
      <c r="L551" s="8">
        <v>0</v>
      </c>
      <c r="M551" s="30">
        <v>25</v>
      </c>
      <c r="N551" s="8">
        <v>0</v>
      </c>
      <c r="O551" s="30">
        <v>0</v>
      </c>
      <c r="P551" s="8">
        <v>0</v>
      </c>
      <c r="Q551" s="30">
        <v>0</v>
      </c>
      <c r="R551" s="8">
        <v>0</v>
      </c>
      <c r="S551" s="30">
        <v>0</v>
      </c>
      <c r="T551" s="8">
        <v>0</v>
      </c>
      <c r="U551" s="30">
        <v>0</v>
      </c>
      <c r="V551" s="8">
        <v>0</v>
      </c>
      <c r="W551" s="30">
        <v>0</v>
      </c>
      <c r="X551" s="8">
        <v>0</v>
      </c>
      <c r="Y551" s="30">
        <v>44</v>
      </c>
      <c r="Z551" s="8">
        <v>0</v>
      </c>
      <c r="AA551" s="30">
        <f t="shared" si="34"/>
        <v>73</v>
      </c>
      <c r="AB551" s="8">
        <f t="shared" si="34"/>
        <v>0</v>
      </c>
    </row>
    <row r="552" spans="1:28" x14ac:dyDescent="0.2">
      <c r="A552" s="7" t="s">
        <v>599</v>
      </c>
      <c r="B552" s="7" t="s">
        <v>109</v>
      </c>
      <c r="C552" s="30">
        <v>0</v>
      </c>
      <c r="D552" s="8">
        <v>0</v>
      </c>
      <c r="E552" s="30">
        <v>0</v>
      </c>
      <c r="F552" s="8">
        <v>0</v>
      </c>
      <c r="G552" s="30">
        <v>0</v>
      </c>
      <c r="H552" s="8">
        <v>0</v>
      </c>
      <c r="I552" s="30">
        <v>0</v>
      </c>
      <c r="J552" s="8">
        <v>0</v>
      </c>
      <c r="K552" s="30">
        <v>0</v>
      </c>
      <c r="L552" s="8">
        <v>0</v>
      </c>
      <c r="M552" s="30">
        <v>1</v>
      </c>
      <c r="N552" s="8">
        <v>0</v>
      </c>
      <c r="O552" s="30">
        <v>1</v>
      </c>
      <c r="P552" s="8">
        <v>0</v>
      </c>
      <c r="Q552" s="30">
        <v>0</v>
      </c>
      <c r="R552" s="8">
        <v>0</v>
      </c>
      <c r="S552" s="30">
        <v>17</v>
      </c>
      <c r="T552" s="8">
        <v>6</v>
      </c>
      <c r="U552" s="30">
        <v>0</v>
      </c>
      <c r="V552" s="8">
        <v>0</v>
      </c>
      <c r="W552" s="30">
        <v>0</v>
      </c>
      <c r="X552" s="8">
        <v>0</v>
      </c>
      <c r="Y552" s="30">
        <v>0</v>
      </c>
      <c r="Z552" s="8">
        <v>0</v>
      </c>
      <c r="AA552" s="30">
        <f t="shared" si="34"/>
        <v>19</v>
      </c>
      <c r="AB552" s="8">
        <f t="shared" si="34"/>
        <v>6</v>
      </c>
    </row>
    <row r="553" spans="1:28" x14ac:dyDescent="0.2">
      <c r="A553" s="7" t="s">
        <v>599</v>
      </c>
      <c r="B553" s="7" t="s">
        <v>361</v>
      </c>
      <c r="C553" s="30">
        <v>0</v>
      </c>
      <c r="D553" s="8">
        <v>0</v>
      </c>
      <c r="E553" s="30">
        <v>0</v>
      </c>
      <c r="F553" s="8">
        <v>0</v>
      </c>
      <c r="G553" s="30">
        <v>0</v>
      </c>
      <c r="H553" s="8">
        <v>0</v>
      </c>
      <c r="I553" s="30">
        <v>0</v>
      </c>
      <c r="J553" s="8">
        <v>0</v>
      </c>
      <c r="K553" s="30">
        <v>0</v>
      </c>
      <c r="L553" s="8">
        <v>0</v>
      </c>
      <c r="M553" s="30">
        <v>0</v>
      </c>
      <c r="N553" s="8">
        <v>0</v>
      </c>
      <c r="O553" s="30">
        <v>2</v>
      </c>
      <c r="P553" s="8">
        <v>0</v>
      </c>
      <c r="Q553" s="30">
        <v>1</v>
      </c>
      <c r="R553" s="8">
        <v>0</v>
      </c>
      <c r="S553" s="30">
        <v>2</v>
      </c>
      <c r="T553" s="8">
        <v>0</v>
      </c>
      <c r="U553" s="30">
        <v>3</v>
      </c>
      <c r="V553" s="8">
        <v>1</v>
      </c>
      <c r="W553" s="30">
        <v>0</v>
      </c>
      <c r="X553" s="8">
        <v>0</v>
      </c>
      <c r="Y553" s="30">
        <v>0</v>
      </c>
      <c r="Z553" s="8">
        <v>0</v>
      </c>
      <c r="AA553" s="30">
        <f t="shared" si="34"/>
        <v>8</v>
      </c>
      <c r="AB553" s="8">
        <f t="shared" si="34"/>
        <v>1</v>
      </c>
    </row>
    <row r="554" spans="1:28" x14ac:dyDescent="0.2">
      <c r="A554" s="7" t="s">
        <v>600</v>
      </c>
      <c r="B554" s="7" t="s">
        <v>172</v>
      </c>
      <c r="C554" s="30">
        <v>0</v>
      </c>
      <c r="D554" s="8">
        <v>0</v>
      </c>
      <c r="E554" s="30">
        <v>1</v>
      </c>
      <c r="F554" s="8">
        <v>0</v>
      </c>
      <c r="G554" s="30">
        <v>15</v>
      </c>
      <c r="H554" s="8">
        <v>1</v>
      </c>
      <c r="I554" s="30">
        <v>21</v>
      </c>
      <c r="J554" s="8">
        <v>6</v>
      </c>
      <c r="K554" s="30">
        <v>23</v>
      </c>
      <c r="L554" s="8">
        <v>6</v>
      </c>
      <c r="M554" s="30">
        <v>26</v>
      </c>
      <c r="N554" s="8">
        <v>8</v>
      </c>
      <c r="O554" s="30">
        <v>13</v>
      </c>
      <c r="P554" s="8">
        <v>0</v>
      </c>
      <c r="Q554" s="30">
        <v>1</v>
      </c>
      <c r="R554" s="8">
        <v>0</v>
      </c>
      <c r="S554" s="30">
        <v>0</v>
      </c>
      <c r="T554" s="8">
        <v>0</v>
      </c>
      <c r="U554" s="30">
        <v>0</v>
      </c>
      <c r="V554" s="8">
        <v>0</v>
      </c>
      <c r="W554" s="30">
        <v>0</v>
      </c>
      <c r="X554" s="8">
        <v>0</v>
      </c>
      <c r="Y554" s="30">
        <v>0</v>
      </c>
      <c r="Z554" s="8">
        <v>0</v>
      </c>
      <c r="AA554" s="30">
        <f t="shared" si="34"/>
        <v>100</v>
      </c>
      <c r="AB554" s="8">
        <f t="shared" si="34"/>
        <v>21</v>
      </c>
    </row>
    <row r="555" spans="1:28" x14ac:dyDescent="0.2">
      <c r="A555" s="7" t="s">
        <v>601</v>
      </c>
      <c r="B555" s="7" t="s">
        <v>206</v>
      </c>
      <c r="C555" s="30">
        <v>0</v>
      </c>
      <c r="D555" s="8">
        <v>0</v>
      </c>
      <c r="E555" s="30">
        <v>0</v>
      </c>
      <c r="F555" s="8">
        <v>0</v>
      </c>
      <c r="G555" s="30">
        <v>0</v>
      </c>
      <c r="H555" s="8">
        <v>0</v>
      </c>
      <c r="I555" s="30">
        <v>1</v>
      </c>
      <c r="J555" s="8">
        <v>0</v>
      </c>
      <c r="K555" s="30">
        <v>1</v>
      </c>
      <c r="L555" s="8">
        <v>1</v>
      </c>
      <c r="M555" s="30">
        <v>6</v>
      </c>
      <c r="N555" s="8">
        <v>1</v>
      </c>
      <c r="O555" s="30">
        <v>0</v>
      </c>
      <c r="P555" s="8">
        <v>0</v>
      </c>
      <c r="Q555" s="30">
        <v>0</v>
      </c>
      <c r="R555" s="8">
        <v>0</v>
      </c>
      <c r="S555" s="30">
        <v>0</v>
      </c>
      <c r="T555" s="8">
        <v>0</v>
      </c>
      <c r="U555" s="30">
        <v>0</v>
      </c>
      <c r="V555" s="8">
        <v>0</v>
      </c>
      <c r="W555" s="30">
        <v>0</v>
      </c>
      <c r="X555" s="8">
        <v>0</v>
      </c>
      <c r="Y555" s="30">
        <v>0</v>
      </c>
      <c r="Z555" s="8">
        <v>0</v>
      </c>
      <c r="AA555" s="30">
        <f t="shared" si="34"/>
        <v>8</v>
      </c>
      <c r="AB555" s="8">
        <f t="shared" si="34"/>
        <v>2</v>
      </c>
    </row>
    <row r="556" spans="1:28" x14ac:dyDescent="0.2">
      <c r="A556" s="7" t="s">
        <v>601</v>
      </c>
      <c r="B556" s="7" t="s">
        <v>602</v>
      </c>
      <c r="C556" s="30">
        <v>0</v>
      </c>
      <c r="D556" s="8">
        <v>0</v>
      </c>
      <c r="E556" s="30">
        <v>0</v>
      </c>
      <c r="F556" s="8">
        <v>0</v>
      </c>
      <c r="G556" s="30">
        <v>0</v>
      </c>
      <c r="H556" s="8">
        <v>0</v>
      </c>
      <c r="I556" s="30">
        <v>0</v>
      </c>
      <c r="J556" s="8">
        <v>0</v>
      </c>
      <c r="K556" s="30">
        <v>0</v>
      </c>
      <c r="L556" s="8">
        <v>0</v>
      </c>
      <c r="M556" s="30">
        <v>0</v>
      </c>
      <c r="N556" s="8">
        <v>0</v>
      </c>
      <c r="O556" s="30">
        <v>0</v>
      </c>
      <c r="P556" s="8">
        <v>0</v>
      </c>
      <c r="Q556" s="30">
        <v>1</v>
      </c>
      <c r="R556" s="8">
        <v>2</v>
      </c>
      <c r="S556" s="30">
        <v>0</v>
      </c>
      <c r="T556" s="8">
        <v>0</v>
      </c>
      <c r="U556" s="30">
        <v>0</v>
      </c>
      <c r="V556" s="8">
        <v>0</v>
      </c>
      <c r="W556" s="30">
        <v>0</v>
      </c>
      <c r="X556" s="8">
        <v>0</v>
      </c>
      <c r="Y556" s="30">
        <v>0</v>
      </c>
      <c r="Z556" s="8">
        <v>0</v>
      </c>
      <c r="AA556" s="30">
        <f t="shared" si="34"/>
        <v>1</v>
      </c>
      <c r="AB556" s="8">
        <f t="shared" si="34"/>
        <v>2</v>
      </c>
    </row>
    <row r="557" spans="1:28" x14ac:dyDescent="0.2">
      <c r="A557" s="7" t="s">
        <v>601</v>
      </c>
      <c r="B557" s="7" t="s">
        <v>269</v>
      </c>
      <c r="C557" s="30">
        <v>0</v>
      </c>
      <c r="D557" s="8">
        <v>0</v>
      </c>
      <c r="E557" s="30">
        <v>0</v>
      </c>
      <c r="F557" s="8">
        <v>0</v>
      </c>
      <c r="G557" s="30">
        <v>0</v>
      </c>
      <c r="H557" s="8">
        <v>0</v>
      </c>
      <c r="I557" s="30">
        <v>0</v>
      </c>
      <c r="J557" s="8">
        <v>0</v>
      </c>
      <c r="K557" s="30">
        <v>0</v>
      </c>
      <c r="L557" s="8">
        <v>0</v>
      </c>
      <c r="M557" s="30">
        <v>1</v>
      </c>
      <c r="N557" s="8">
        <v>0</v>
      </c>
      <c r="O557" s="30">
        <v>0</v>
      </c>
      <c r="P557" s="8">
        <v>0</v>
      </c>
      <c r="Q557" s="30">
        <v>0</v>
      </c>
      <c r="R557" s="8">
        <v>0</v>
      </c>
      <c r="S557" s="30">
        <v>0</v>
      </c>
      <c r="T557" s="8">
        <v>0</v>
      </c>
      <c r="U557" s="30">
        <v>0</v>
      </c>
      <c r="V557" s="8">
        <v>0</v>
      </c>
      <c r="W557" s="30">
        <v>0</v>
      </c>
      <c r="X557" s="8">
        <v>0</v>
      </c>
      <c r="Y557" s="30">
        <v>0</v>
      </c>
      <c r="Z557" s="8">
        <v>0</v>
      </c>
      <c r="AA557" s="30">
        <f t="shared" si="34"/>
        <v>1</v>
      </c>
      <c r="AB557" s="8">
        <f t="shared" si="34"/>
        <v>0</v>
      </c>
    </row>
    <row r="558" spans="1:28" x14ac:dyDescent="0.2">
      <c r="A558" s="7" t="s">
        <v>603</v>
      </c>
      <c r="B558" s="7" t="s">
        <v>205</v>
      </c>
      <c r="C558" s="30">
        <v>63</v>
      </c>
      <c r="D558" s="8">
        <v>20</v>
      </c>
      <c r="E558" s="30">
        <v>64</v>
      </c>
      <c r="F558" s="8">
        <v>31</v>
      </c>
      <c r="G558" s="30">
        <v>2</v>
      </c>
      <c r="H558" s="8">
        <v>1</v>
      </c>
      <c r="I558" s="30">
        <v>8</v>
      </c>
      <c r="J558" s="8">
        <v>1</v>
      </c>
      <c r="K558" s="30">
        <v>2</v>
      </c>
      <c r="L558" s="8">
        <v>1</v>
      </c>
      <c r="M558" s="30">
        <v>2</v>
      </c>
      <c r="N558" s="8">
        <v>3</v>
      </c>
      <c r="O558" s="30">
        <v>0</v>
      </c>
      <c r="P558" s="8">
        <v>0</v>
      </c>
      <c r="Q558" s="30">
        <v>0</v>
      </c>
      <c r="R558" s="8">
        <v>0</v>
      </c>
      <c r="S558" s="30">
        <v>0</v>
      </c>
      <c r="T558" s="8">
        <v>0</v>
      </c>
      <c r="U558" s="30">
        <v>0</v>
      </c>
      <c r="V558" s="8">
        <v>0</v>
      </c>
      <c r="W558" s="30">
        <v>0</v>
      </c>
      <c r="X558" s="8">
        <v>0</v>
      </c>
      <c r="Y558" s="30">
        <v>0</v>
      </c>
      <c r="Z558" s="8">
        <v>0</v>
      </c>
      <c r="AA558" s="30">
        <f t="shared" si="34"/>
        <v>141</v>
      </c>
      <c r="AB558" s="8">
        <f t="shared" si="34"/>
        <v>57</v>
      </c>
    </row>
    <row r="559" spans="1:28" x14ac:dyDescent="0.2">
      <c r="A559" s="7" t="s">
        <v>604</v>
      </c>
      <c r="B559" s="7" t="s">
        <v>170</v>
      </c>
      <c r="C559" s="30">
        <v>26</v>
      </c>
      <c r="D559" s="8">
        <v>0</v>
      </c>
      <c r="E559" s="30">
        <v>1</v>
      </c>
      <c r="F559" s="8">
        <v>0</v>
      </c>
      <c r="G559" s="30">
        <v>2</v>
      </c>
      <c r="H559" s="8">
        <v>0</v>
      </c>
      <c r="I559" s="30">
        <v>8</v>
      </c>
      <c r="J559" s="8">
        <v>0</v>
      </c>
      <c r="K559" s="30">
        <v>2</v>
      </c>
      <c r="L559" s="8">
        <v>0</v>
      </c>
      <c r="M559" s="30">
        <v>29</v>
      </c>
      <c r="N559" s="8">
        <v>7</v>
      </c>
      <c r="O559" s="30">
        <v>46</v>
      </c>
      <c r="P559" s="8">
        <v>12</v>
      </c>
      <c r="Q559" s="30">
        <v>23</v>
      </c>
      <c r="R559" s="8">
        <v>10</v>
      </c>
      <c r="S559" s="30">
        <v>4</v>
      </c>
      <c r="T559" s="8">
        <v>2</v>
      </c>
      <c r="U559" s="30">
        <v>0</v>
      </c>
      <c r="V559" s="8">
        <v>0</v>
      </c>
      <c r="W559" s="30">
        <v>0</v>
      </c>
      <c r="X559" s="8">
        <v>0</v>
      </c>
      <c r="Y559" s="30">
        <v>0</v>
      </c>
      <c r="Z559" s="8">
        <v>0</v>
      </c>
      <c r="AA559" s="30">
        <f t="shared" si="34"/>
        <v>141</v>
      </c>
      <c r="AB559" s="8">
        <f t="shared" si="34"/>
        <v>31</v>
      </c>
    </row>
    <row r="560" spans="1:28" x14ac:dyDescent="0.2">
      <c r="A560" s="7" t="s">
        <v>604</v>
      </c>
      <c r="B560" s="7" t="s">
        <v>149</v>
      </c>
      <c r="C560" s="30">
        <v>0</v>
      </c>
      <c r="D560" s="8">
        <v>0</v>
      </c>
      <c r="E560" s="30">
        <v>0</v>
      </c>
      <c r="F560" s="8">
        <v>0</v>
      </c>
      <c r="G560" s="30">
        <v>0</v>
      </c>
      <c r="H560" s="8">
        <v>0</v>
      </c>
      <c r="I560" s="30">
        <v>0</v>
      </c>
      <c r="J560" s="8">
        <v>0</v>
      </c>
      <c r="K560" s="30">
        <v>1</v>
      </c>
      <c r="L560" s="8">
        <v>0</v>
      </c>
      <c r="M560" s="30">
        <v>0</v>
      </c>
      <c r="N560" s="8">
        <v>0</v>
      </c>
      <c r="O560" s="30">
        <v>6</v>
      </c>
      <c r="P560" s="8">
        <v>0</v>
      </c>
      <c r="Q560" s="30">
        <v>3</v>
      </c>
      <c r="R560" s="8">
        <v>3</v>
      </c>
      <c r="S560" s="30">
        <v>0</v>
      </c>
      <c r="T560" s="8">
        <v>0</v>
      </c>
      <c r="U560" s="30">
        <v>0</v>
      </c>
      <c r="V560" s="8">
        <v>0</v>
      </c>
      <c r="W560" s="30">
        <v>0</v>
      </c>
      <c r="X560" s="8">
        <v>0</v>
      </c>
      <c r="Y560" s="30">
        <v>0</v>
      </c>
      <c r="Z560" s="8">
        <v>0</v>
      </c>
      <c r="AA560" s="30">
        <f t="shared" si="34"/>
        <v>10</v>
      </c>
      <c r="AB560" s="8">
        <f t="shared" si="34"/>
        <v>3</v>
      </c>
    </row>
    <row r="561" spans="1:28" x14ac:dyDescent="0.2">
      <c r="A561" s="7" t="s">
        <v>605</v>
      </c>
      <c r="B561" s="7" t="s">
        <v>91</v>
      </c>
      <c r="C561" s="30">
        <v>0</v>
      </c>
      <c r="D561" s="8">
        <v>0</v>
      </c>
      <c r="E561" s="30">
        <v>2</v>
      </c>
      <c r="F561" s="8">
        <v>0</v>
      </c>
      <c r="G561" s="30">
        <v>15</v>
      </c>
      <c r="H561" s="8">
        <v>6</v>
      </c>
      <c r="I561" s="30">
        <v>39</v>
      </c>
      <c r="J561" s="8">
        <v>14</v>
      </c>
      <c r="K561" s="30">
        <v>0</v>
      </c>
      <c r="L561" s="8">
        <v>0</v>
      </c>
      <c r="M561" s="30">
        <v>1</v>
      </c>
      <c r="N561" s="8">
        <v>0</v>
      </c>
      <c r="O561" s="30">
        <v>0</v>
      </c>
      <c r="P561" s="8">
        <v>0</v>
      </c>
      <c r="Q561" s="30">
        <v>0</v>
      </c>
      <c r="R561" s="8">
        <v>0</v>
      </c>
      <c r="S561" s="30">
        <v>0</v>
      </c>
      <c r="T561" s="8">
        <v>0</v>
      </c>
      <c r="U561" s="30">
        <v>0</v>
      </c>
      <c r="V561" s="8">
        <v>0</v>
      </c>
      <c r="W561" s="30">
        <v>0</v>
      </c>
      <c r="X561" s="8">
        <v>0</v>
      </c>
      <c r="Y561" s="30">
        <v>0</v>
      </c>
      <c r="Z561" s="8">
        <v>0</v>
      </c>
      <c r="AA561" s="30">
        <f t="shared" si="34"/>
        <v>57</v>
      </c>
      <c r="AB561" s="8">
        <f t="shared" si="34"/>
        <v>20</v>
      </c>
    </row>
    <row r="562" spans="1:28" x14ac:dyDescent="0.2">
      <c r="A562" s="7" t="s">
        <v>606</v>
      </c>
      <c r="B562" s="7" t="s">
        <v>275</v>
      </c>
      <c r="C562" s="30">
        <v>0</v>
      </c>
      <c r="D562" s="8">
        <v>0</v>
      </c>
      <c r="E562" s="30">
        <v>0</v>
      </c>
      <c r="F562" s="8">
        <v>0</v>
      </c>
      <c r="G562" s="30">
        <v>0</v>
      </c>
      <c r="H562" s="8">
        <v>0</v>
      </c>
      <c r="I562" s="30">
        <v>0</v>
      </c>
      <c r="J562" s="8">
        <v>0</v>
      </c>
      <c r="K562" s="30">
        <v>0</v>
      </c>
      <c r="L562" s="8">
        <v>0</v>
      </c>
      <c r="M562" s="30">
        <v>0</v>
      </c>
      <c r="N562" s="8">
        <v>0</v>
      </c>
      <c r="O562" s="30">
        <v>0</v>
      </c>
      <c r="P562" s="8">
        <v>0</v>
      </c>
      <c r="Q562" s="30">
        <v>1</v>
      </c>
      <c r="R562" s="8">
        <v>0</v>
      </c>
      <c r="S562" s="30">
        <v>0</v>
      </c>
      <c r="T562" s="8">
        <v>0</v>
      </c>
      <c r="U562" s="30">
        <v>0</v>
      </c>
      <c r="V562" s="8">
        <v>0</v>
      </c>
      <c r="W562" s="30">
        <v>0</v>
      </c>
      <c r="X562" s="8">
        <v>0</v>
      </c>
      <c r="Y562" s="30">
        <v>0</v>
      </c>
      <c r="Z562" s="8">
        <v>0</v>
      </c>
      <c r="AA562" s="30">
        <f t="shared" si="34"/>
        <v>1</v>
      </c>
      <c r="AB562" s="8">
        <f t="shared" si="34"/>
        <v>0</v>
      </c>
    </row>
    <row r="563" spans="1:28" x14ac:dyDescent="0.2">
      <c r="A563" s="7" t="s">
        <v>607</v>
      </c>
      <c r="B563" s="7" t="s">
        <v>149</v>
      </c>
      <c r="C563" s="30">
        <v>12</v>
      </c>
      <c r="D563" s="8">
        <v>0</v>
      </c>
      <c r="E563" s="30">
        <v>1</v>
      </c>
      <c r="F563" s="8">
        <v>0</v>
      </c>
      <c r="G563" s="30">
        <v>2</v>
      </c>
      <c r="H563" s="8">
        <v>0</v>
      </c>
      <c r="I563" s="30">
        <v>1</v>
      </c>
      <c r="J563" s="8">
        <v>0</v>
      </c>
      <c r="K563" s="30">
        <v>1</v>
      </c>
      <c r="L563" s="8">
        <v>0</v>
      </c>
      <c r="M563" s="30">
        <v>0</v>
      </c>
      <c r="N563" s="8">
        <v>0</v>
      </c>
      <c r="O563" s="30">
        <v>0</v>
      </c>
      <c r="P563" s="8">
        <v>0</v>
      </c>
      <c r="Q563" s="30">
        <v>0</v>
      </c>
      <c r="R563" s="8">
        <v>0</v>
      </c>
      <c r="S563" s="30">
        <v>0</v>
      </c>
      <c r="T563" s="8">
        <v>0</v>
      </c>
      <c r="U563" s="30">
        <v>0</v>
      </c>
      <c r="V563" s="8">
        <v>0</v>
      </c>
      <c r="W563" s="30">
        <v>0</v>
      </c>
      <c r="X563" s="8">
        <v>0</v>
      </c>
      <c r="Y563" s="30">
        <v>0</v>
      </c>
      <c r="Z563" s="8">
        <v>0</v>
      </c>
      <c r="AA563" s="30">
        <f t="shared" si="34"/>
        <v>17</v>
      </c>
      <c r="AB563" s="8">
        <f t="shared" si="34"/>
        <v>0</v>
      </c>
    </row>
    <row r="564" spans="1:28" x14ac:dyDescent="0.2">
      <c r="A564" s="7" t="s">
        <v>608</v>
      </c>
      <c r="B564" s="7" t="s">
        <v>476</v>
      </c>
      <c r="C564" s="30">
        <v>7</v>
      </c>
      <c r="D564" s="8">
        <v>0</v>
      </c>
      <c r="E564" s="30">
        <v>52</v>
      </c>
      <c r="F564" s="8">
        <v>2</v>
      </c>
      <c r="G564" s="30">
        <v>26</v>
      </c>
      <c r="H564" s="8">
        <v>3</v>
      </c>
      <c r="I564" s="30">
        <v>1</v>
      </c>
      <c r="J564" s="8">
        <v>0</v>
      </c>
      <c r="K564" s="30">
        <v>7</v>
      </c>
      <c r="L564" s="8">
        <v>1</v>
      </c>
      <c r="M564" s="30">
        <v>0</v>
      </c>
      <c r="N564" s="8">
        <v>0</v>
      </c>
      <c r="O564" s="30">
        <v>0</v>
      </c>
      <c r="P564" s="8">
        <v>0</v>
      </c>
      <c r="Q564" s="30">
        <v>1</v>
      </c>
      <c r="R564" s="8">
        <v>0</v>
      </c>
      <c r="S564" s="30">
        <v>0</v>
      </c>
      <c r="T564" s="8">
        <v>0</v>
      </c>
      <c r="U564" s="30">
        <v>0</v>
      </c>
      <c r="V564" s="8">
        <v>0</v>
      </c>
      <c r="W564" s="30">
        <v>0</v>
      </c>
      <c r="X564" s="8">
        <v>0</v>
      </c>
      <c r="Y564" s="30">
        <v>0</v>
      </c>
      <c r="Z564" s="8">
        <v>0</v>
      </c>
      <c r="AA564" s="30">
        <f t="shared" si="34"/>
        <v>94</v>
      </c>
      <c r="AB564" s="8">
        <f t="shared" si="34"/>
        <v>6</v>
      </c>
    </row>
    <row r="565" spans="1:28" x14ac:dyDescent="0.2">
      <c r="A565" s="7" t="s">
        <v>608</v>
      </c>
      <c r="B565" s="7" t="s">
        <v>160</v>
      </c>
      <c r="C565" s="30">
        <v>0</v>
      </c>
      <c r="D565" s="8">
        <v>0</v>
      </c>
      <c r="E565" s="30">
        <v>0</v>
      </c>
      <c r="F565" s="8">
        <v>0</v>
      </c>
      <c r="G565" s="30">
        <v>0</v>
      </c>
      <c r="H565" s="8">
        <v>0</v>
      </c>
      <c r="I565" s="30">
        <v>0</v>
      </c>
      <c r="J565" s="8">
        <v>0</v>
      </c>
      <c r="K565" s="30">
        <v>1</v>
      </c>
      <c r="L565" s="8">
        <v>0</v>
      </c>
      <c r="M565" s="30">
        <v>4</v>
      </c>
      <c r="N565" s="8">
        <v>0</v>
      </c>
      <c r="O565" s="30">
        <v>49</v>
      </c>
      <c r="P565" s="8">
        <v>3</v>
      </c>
      <c r="Q565" s="30">
        <v>87</v>
      </c>
      <c r="R565" s="8">
        <v>5</v>
      </c>
      <c r="S565" s="30">
        <v>26</v>
      </c>
      <c r="T565" s="8">
        <v>3</v>
      </c>
      <c r="U565" s="30">
        <v>0</v>
      </c>
      <c r="V565" s="8">
        <v>0</v>
      </c>
      <c r="W565" s="30">
        <v>1</v>
      </c>
      <c r="X565" s="8">
        <v>0</v>
      </c>
      <c r="Y565" s="30">
        <v>0</v>
      </c>
      <c r="Z565" s="8">
        <v>0</v>
      </c>
      <c r="AA565" s="30">
        <f t="shared" si="34"/>
        <v>168</v>
      </c>
      <c r="AB565" s="8">
        <f t="shared" si="34"/>
        <v>11</v>
      </c>
    </row>
    <row r="566" spans="1:28" x14ac:dyDescent="0.2">
      <c r="A566" s="7" t="s">
        <v>608</v>
      </c>
      <c r="B566" s="7" t="s">
        <v>76</v>
      </c>
      <c r="C566" s="30">
        <v>37</v>
      </c>
      <c r="D566" s="8">
        <v>8</v>
      </c>
      <c r="E566" s="30">
        <v>6</v>
      </c>
      <c r="F566" s="8">
        <v>4</v>
      </c>
      <c r="G566" s="30">
        <v>7</v>
      </c>
      <c r="H566" s="8">
        <v>0</v>
      </c>
      <c r="I566" s="30">
        <v>0</v>
      </c>
      <c r="J566" s="8">
        <v>0</v>
      </c>
      <c r="K566" s="30">
        <v>0</v>
      </c>
      <c r="L566" s="8">
        <v>0</v>
      </c>
      <c r="M566" s="30">
        <v>0</v>
      </c>
      <c r="N566" s="8">
        <v>0</v>
      </c>
      <c r="O566" s="30">
        <v>0</v>
      </c>
      <c r="P566" s="8">
        <v>0</v>
      </c>
      <c r="Q566" s="30">
        <v>1</v>
      </c>
      <c r="R566" s="8">
        <v>1</v>
      </c>
      <c r="S566" s="30">
        <v>2</v>
      </c>
      <c r="T566" s="8">
        <v>0</v>
      </c>
      <c r="U566" s="30">
        <v>0</v>
      </c>
      <c r="V566" s="8">
        <v>0</v>
      </c>
      <c r="W566" s="30">
        <v>0</v>
      </c>
      <c r="X566" s="8">
        <v>0</v>
      </c>
      <c r="Y566" s="30">
        <v>0</v>
      </c>
      <c r="Z566" s="8">
        <v>0</v>
      </c>
      <c r="AA566" s="30">
        <f t="shared" si="34"/>
        <v>53</v>
      </c>
      <c r="AB566" s="8">
        <f t="shared" si="34"/>
        <v>13</v>
      </c>
    </row>
    <row r="567" spans="1:28" x14ac:dyDescent="0.2">
      <c r="A567" s="7" t="s">
        <v>608</v>
      </c>
      <c r="B567" s="7" t="s">
        <v>609</v>
      </c>
      <c r="C567" s="30">
        <v>0</v>
      </c>
      <c r="D567" s="8">
        <v>0</v>
      </c>
      <c r="E567" s="30">
        <v>0</v>
      </c>
      <c r="F567" s="8">
        <v>0</v>
      </c>
      <c r="G567" s="30">
        <v>0</v>
      </c>
      <c r="H567" s="8">
        <v>0</v>
      </c>
      <c r="I567" s="30">
        <v>0</v>
      </c>
      <c r="J567" s="8">
        <v>0</v>
      </c>
      <c r="K567" s="30">
        <v>0</v>
      </c>
      <c r="L567" s="8">
        <v>0</v>
      </c>
      <c r="M567" s="30">
        <v>1</v>
      </c>
      <c r="N567" s="8">
        <v>0</v>
      </c>
      <c r="O567" s="30">
        <v>3</v>
      </c>
      <c r="P567" s="8">
        <v>0</v>
      </c>
      <c r="Q567" s="30">
        <v>2</v>
      </c>
      <c r="R567" s="8">
        <v>1</v>
      </c>
      <c r="S567" s="30">
        <v>4</v>
      </c>
      <c r="T567" s="8">
        <v>0</v>
      </c>
      <c r="U567" s="30">
        <v>0</v>
      </c>
      <c r="V567" s="8">
        <v>0</v>
      </c>
      <c r="W567" s="30">
        <v>0</v>
      </c>
      <c r="X567" s="8">
        <v>0</v>
      </c>
      <c r="Y567" s="30">
        <v>0</v>
      </c>
      <c r="Z567" s="8">
        <v>0</v>
      </c>
      <c r="AA567" s="30">
        <f t="shared" si="34"/>
        <v>10</v>
      </c>
      <c r="AB567" s="8">
        <f t="shared" si="34"/>
        <v>1</v>
      </c>
    </row>
    <row r="568" spans="1:28" x14ac:dyDescent="0.2">
      <c r="A568" s="7" t="s">
        <v>608</v>
      </c>
      <c r="B568" s="7"/>
      <c r="C568" s="30">
        <v>0</v>
      </c>
      <c r="D568" s="8">
        <v>0</v>
      </c>
      <c r="E568" s="30">
        <v>0</v>
      </c>
      <c r="F568" s="8">
        <v>0</v>
      </c>
      <c r="G568" s="30">
        <v>0</v>
      </c>
      <c r="H568" s="8">
        <v>0</v>
      </c>
      <c r="I568" s="30">
        <v>1</v>
      </c>
      <c r="J568" s="8">
        <v>0</v>
      </c>
      <c r="K568" s="30">
        <v>0</v>
      </c>
      <c r="L568" s="8">
        <v>0</v>
      </c>
      <c r="M568" s="30">
        <v>0</v>
      </c>
      <c r="N568" s="8">
        <v>0</v>
      </c>
      <c r="O568" s="30">
        <v>0</v>
      </c>
      <c r="P568" s="8">
        <v>0</v>
      </c>
      <c r="Q568" s="30">
        <v>0</v>
      </c>
      <c r="R568" s="8">
        <v>0</v>
      </c>
      <c r="S568" s="30">
        <v>1</v>
      </c>
      <c r="T568" s="8">
        <v>0</v>
      </c>
      <c r="U568" s="30">
        <v>0</v>
      </c>
      <c r="V568" s="8">
        <v>0</v>
      </c>
      <c r="W568" s="30">
        <v>0</v>
      </c>
      <c r="X568" s="8">
        <v>0</v>
      </c>
      <c r="Y568" s="30">
        <v>0</v>
      </c>
      <c r="Z568" s="8">
        <v>0</v>
      </c>
      <c r="AA568" s="30">
        <f t="shared" si="34"/>
        <v>2</v>
      </c>
      <c r="AB568" s="8">
        <f t="shared" si="34"/>
        <v>0</v>
      </c>
    </row>
    <row r="569" spans="1:28" x14ac:dyDescent="0.2">
      <c r="A569" s="7" t="s">
        <v>608</v>
      </c>
      <c r="B569" s="7" t="s">
        <v>190</v>
      </c>
      <c r="C569" s="30">
        <v>0</v>
      </c>
      <c r="D569" s="8">
        <v>0</v>
      </c>
      <c r="E569" s="30">
        <v>12</v>
      </c>
      <c r="F569" s="8">
        <v>0</v>
      </c>
      <c r="G569" s="30">
        <v>69</v>
      </c>
      <c r="H569" s="8">
        <v>2</v>
      </c>
      <c r="I569" s="30">
        <v>4</v>
      </c>
      <c r="J569" s="8">
        <v>0</v>
      </c>
      <c r="K569" s="30">
        <v>38</v>
      </c>
      <c r="L569" s="8">
        <v>2</v>
      </c>
      <c r="M569" s="30">
        <v>13</v>
      </c>
      <c r="N569" s="8">
        <v>1</v>
      </c>
      <c r="O569" s="30">
        <v>2</v>
      </c>
      <c r="P569" s="8">
        <v>0</v>
      </c>
      <c r="Q569" s="30">
        <v>5</v>
      </c>
      <c r="R569" s="8">
        <v>1</v>
      </c>
      <c r="S569" s="30">
        <v>6</v>
      </c>
      <c r="T569" s="8">
        <v>1</v>
      </c>
      <c r="U569" s="30">
        <v>0</v>
      </c>
      <c r="V569" s="8">
        <v>0</v>
      </c>
      <c r="W569" s="30">
        <v>0</v>
      </c>
      <c r="X569" s="8">
        <v>0</v>
      </c>
      <c r="Y569" s="30">
        <v>0</v>
      </c>
      <c r="Z569" s="8">
        <v>0</v>
      </c>
      <c r="AA569" s="30">
        <f t="shared" si="34"/>
        <v>149</v>
      </c>
      <c r="AB569" s="8">
        <f t="shared" si="34"/>
        <v>7</v>
      </c>
    </row>
    <row r="570" spans="1:28" x14ac:dyDescent="0.2">
      <c r="A570" s="7" t="s">
        <v>608</v>
      </c>
      <c r="B570" s="7" t="s">
        <v>87</v>
      </c>
      <c r="C570" s="30">
        <v>21</v>
      </c>
      <c r="D570" s="8">
        <v>1</v>
      </c>
      <c r="E570" s="30">
        <v>49</v>
      </c>
      <c r="F570" s="8">
        <v>21</v>
      </c>
      <c r="G570" s="30">
        <v>10</v>
      </c>
      <c r="H570" s="8">
        <v>7</v>
      </c>
      <c r="I570" s="30">
        <v>3</v>
      </c>
      <c r="J570" s="8">
        <v>0</v>
      </c>
      <c r="K570" s="30">
        <v>10</v>
      </c>
      <c r="L570" s="8">
        <v>0</v>
      </c>
      <c r="M570" s="30">
        <v>11</v>
      </c>
      <c r="N570" s="8">
        <v>2</v>
      </c>
      <c r="O570" s="30">
        <v>64</v>
      </c>
      <c r="P570" s="8">
        <v>9</v>
      </c>
      <c r="Q570" s="30">
        <v>0</v>
      </c>
      <c r="R570" s="8">
        <v>0</v>
      </c>
      <c r="S570" s="30">
        <v>0</v>
      </c>
      <c r="T570" s="8">
        <v>0</v>
      </c>
      <c r="U570" s="30">
        <v>0</v>
      </c>
      <c r="V570" s="8">
        <v>0</v>
      </c>
      <c r="W570" s="30">
        <v>25</v>
      </c>
      <c r="X570" s="8">
        <v>10</v>
      </c>
      <c r="Y570" s="30">
        <v>0</v>
      </c>
      <c r="Z570" s="8">
        <v>0</v>
      </c>
      <c r="AA570" s="30">
        <f t="shared" si="34"/>
        <v>193</v>
      </c>
      <c r="AB570" s="8">
        <f t="shared" si="34"/>
        <v>50</v>
      </c>
    </row>
    <row r="571" spans="1:28" x14ac:dyDescent="0.2">
      <c r="A571" s="7" t="s">
        <v>610</v>
      </c>
      <c r="B571" s="7" t="s">
        <v>611</v>
      </c>
      <c r="C571" s="30">
        <v>4</v>
      </c>
      <c r="D571" s="8">
        <v>0</v>
      </c>
      <c r="E571" s="30">
        <v>45</v>
      </c>
      <c r="F571" s="8">
        <v>9</v>
      </c>
      <c r="G571" s="30">
        <v>42</v>
      </c>
      <c r="H571" s="8">
        <v>9</v>
      </c>
      <c r="I571" s="30">
        <v>17</v>
      </c>
      <c r="J571" s="8">
        <v>2</v>
      </c>
      <c r="K571" s="30">
        <v>2</v>
      </c>
      <c r="L571" s="8">
        <v>0</v>
      </c>
      <c r="M571" s="30">
        <v>0</v>
      </c>
      <c r="N571" s="8">
        <v>0</v>
      </c>
      <c r="O571" s="30">
        <v>7</v>
      </c>
      <c r="P571" s="8">
        <v>1</v>
      </c>
      <c r="Q571" s="30">
        <v>2</v>
      </c>
      <c r="R571" s="8">
        <v>0</v>
      </c>
      <c r="S571" s="30">
        <v>6</v>
      </c>
      <c r="T571" s="8">
        <v>1</v>
      </c>
      <c r="U571" s="30">
        <v>0</v>
      </c>
      <c r="V571" s="8">
        <v>0</v>
      </c>
      <c r="W571" s="30">
        <v>0</v>
      </c>
      <c r="X571" s="8">
        <v>0</v>
      </c>
      <c r="Y571" s="30">
        <v>0</v>
      </c>
      <c r="Z571" s="8">
        <v>0</v>
      </c>
      <c r="AA571" s="30">
        <f t="shared" si="34"/>
        <v>125</v>
      </c>
      <c r="AB571" s="8">
        <f t="shared" si="34"/>
        <v>22</v>
      </c>
    </row>
    <row r="572" spans="1:28" x14ac:dyDescent="0.2">
      <c r="A572" s="7" t="s">
        <v>610</v>
      </c>
      <c r="B572" s="7" t="s">
        <v>190</v>
      </c>
      <c r="C572" s="30">
        <v>1</v>
      </c>
      <c r="D572" s="8">
        <v>0</v>
      </c>
      <c r="E572" s="30">
        <v>14</v>
      </c>
      <c r="F572" s="8">
        <v>1</v>
      </c>
      <c r="G572" s="30">
        <v>3</v>
      </c>
      <c r="H572" s="8">
        <v>0</v>
      </c>
      <c r="I572" s="30">
        <v>5</v>
      </c>
      <c r="J572" s="8">
        <v>1</v>
      </c>
      <c r="K572" s="30">
        <v>2</v>
      </c>
      <c r="L572" s="8">
        <v>0</v>
      </c>
      <c r="M572" s="30">
        <v>0</v>
      </c>
      <c r="N572" s="8">
        <v>0</v>
      </c>
      <c r="O572" s="30">
        <v>0</v>
      </c>
      <c r="P572" s="8">
        <v>0</v>
      </c>
      <c r="Q572" s="30">
        <v>0</v>
      </c>
      <c r="R572" s="8">
        <v>0</v>
      </c>
      <c r="S572" s="30">
        <v>0</v>
      </c>
      <c r="T572" s="8">
        <v>0</v>
      </c>
      <c r="U572" s="30">
        <v>0</v>
      </c>
      <c r="V572" s="8">
        <v>0</v>
      </c>
      <c r="W572" s="30">
        <v>0</v>
      </c>
      <c r="X572" s="8">
        <v>0</v>
      </c>
      <c r="Y572" s="30">
        <v>0</v>
      </c>
      <c r="Z572" s="8">
        <v>0</v>
      </c>
      <c r="AA572" s="30">
        <f t="shared" si="34"/>
        <v>25</v>
      </c>
      <c r="AB572" s="8">
        <f t="shared" si="34"/>
        <v>2</v>
      </c>
    </row>
    <row r="573" spans="1:28" x14ac:dyDescent="0.2">
      <c r="A573" s="7" t="s">
        <v>610</v>
      </c>
      <c r="B573" s="7" t="s">
        <v>87</v>
      </c>
      <c r="C573" s="30">
        <v>0</v>
      </c>
      <c r="D573" s="8">
        <v>0</v>
      </c>
      <c r="E573" s="30">
        <v>0</v>
      </c>
      <c r="F573" s="8">
        <v>0</v>
      </c>
      <c r="G573" s="30">
        <v>0</v>
      </c>
      <c r="H573" s="8">
        <v>0</v>
      </c>
      <c r="I573" s="30">
        <v>0</v>
      </c>
      <c r="J573" s="8">
        <v>0</v>
      </c>
      <c r="K573" s="30">
        <v>1</v>
      </c>
      <c r="L573" s="8">
        <v>0</v>
      </c>
      <c r="M573" s="30">
        <v>0</v>
      </c>
      <c r="N573" s="8">
        <v>0</v>
      </c>
      <c r="O573" s="30">
        <v>17</v>
      </c>
      <c r="P573" s="8">
        <v>0</v>
      </c>
      <c r="Q573" s="30">
        <v>0</v>
      </c>
      <c r="R573" s="8">
        <v>0</v>
      </c>
      <c r="S573" s="30">
        <v>0</v>
      </c>
      <c r="T573" s="8">
        <v>0</v>
      </c>
      <c r="U573" s="30">
        <v>0</v>
      </c>
      <c r="V573" s="8">
        <v>0</v>
      </c>
      <c r="W573" s="30">
        <v>0</v>
      </c>
      <c r="X573" s="8">
        <v>0</v>
      </c>
      <c r="Y573" s="30">
        <v>0</v>
      </c>
      <c r="Z573" s="8">
        <v>0</v>
      </c>
      <c r="AA573" s="30">
        <f t="shared" si="34"/>
        <v>18</v>
      </c>
      <c r="AB573" s="8">
        <f t="shared" si="34"/>
        <v>0</v>
      </c>
    </row>
    <row r="574" spans="1:28" x14ac:dyDescent="0.2">
      <c r="A574" s="7" t="s">
        <v>612</v>
      </c>
      <c r="B574" s="7" t="s">
        <v>103</v>
      </c>
      <c r="C574" s="30">
        <v>13</v>
      </c>
      <c r="D574" s="8">
        <v>2</v>
      </c>
      <c r="E574" s="30">
        <v>1</v>
      </c>
      <c r="F574" s="8">
        <v>0</v>
      </c>
      <c r="G574" s="30">
        <v>0</v>
      </c>
      <c r="H574" s="8">
        <v>0</v>
      </c>
      <c r="I574" s="30">
        <v>0</v>
      </c>
      <c r="J574" s="8">
        <v>0</v>
      </c>
      <c r="K574" s="30">
        <v>0</v>
      </c>
      <c r="L574" s="8">
        <v>0</v>
      </c>
      <c r="M574" s="30">
        <v>0</v>
      </c>
      <c r="N574" s="8">
        <v>0</v>
      </c>
      <c r="O574" s="30">
        <v>0</v>
      </c>
      <c r="P574" s="8">
        <v>0</v>
      </c>
      <c r="Q574" s="30">
        <v>0</v>
      </c>
      <c r="R574" s="8">
        <v>0</v>
      </c>
      <c r="S574" s="30">
        <v>0</v>
      </c>
      <c r="T574" s="8">
        <v>0</v>
      </c>
      <c r="U574" s="30">
        <v>0</v>
      </c>
      <c r="V574" s="8">
        <v>0</v>
      </c>
      <c r="W574" s="30">
        <v>0</v>
      </c>
      <c r="X574" s="8">
        <v>0</v>
      </c>
      <c r="Y574" s="30">
        <v>0</v>
      </c>
      <c r="Z574" s="8">
        <v>0</v>
      </c>
      <c r="AA574" s="30">
        <f t="shared" si="34"/>
        <v>14</v>
      </c>
      <c r="AB574" s="8">
        <f t="shared" si="34"/>
        <v>2</v>
      </c>
    </row>
    <row r="575" spans="1:28" x14ac:dyDescent="0.2">
      <c r="A575" s="7" t="s">
        <v>613</v>
      </c>
      <c r="B575" s="7" t="s">
        <v>614</v>
      </c>
      <c r="C575" s="30">
        <v>2</v>
      </c>
      <c r="D575" s="8">
        <v>0</v>
      </c>
      <c r="E575" s="30">
        <v>26</v>
      </c>
      <c r="F575" s="8">
        <v>3</v>
      </c>
      <c r="G575" s="30">
        <v>5</v>
      </c>
      <c r="H575" s="8">
        <v>2</v>
      </c>
      <c r="I575" s="30">
        <v>7</v>
      </c>
      <c r="J575" s="8">
        <v>0</v>
      </c>
      <c r="K575" s="30">
        <v>3</v>
      </c>
      <c r="L575" s="8">
        <v>0</v>
      </c>
      <c r="M575" s="30">
        <v>0</v>
      </c>
      <c r="N575" s="8">
        <v>0</v>
      </c>
      <c r="O575" s="30">
        <v>0</v>
      </c>
      <c r="P575" s="8">
        <v>0</v>
      </c>
      <c r="Q575" s="30">
        <v>0</v>
      </c>
      <c r="R575" s="8">
        <v>0</v>
      </c>
      <c r="S575" s="30">
        <v>1</v>
      </c>
      <c r="T575" s="8">
        <v>0</v>
      </c>
      <c r="U575" s="30">
        <v>0</v>
      </c>
      <c r="V575" s="8">
        <v>0</v>
      </c>
      <c r="W575" s="30">
        <v>0</v>
      </c>
      <c r="X575" s="8">
        <v>0</v>
      </c>
      <c r="Y575" s="30">
        <v>0</v>
      </c>
      <c r="Z575" s="8">
        <v>0</v>
      </c>
      <c r="AA575" s="30">
        <f t="shared" si="34"/>
        <v>44</v>
      </c>
      <c r="AB575" s="8">
        <f t="shared" si="34"/>
        <v>5</v>
      </c>
    </row>
    <row r="576" spans="1:28" x14ac:dyDescent="0.2">
      <c r="A576" s="7" t="s">
        <v>615</v>
      </c>
      <c r="B576" s="7" t="s">
        <v>59</v>
      </c>
      <c r="C576" s="30">
        <v>0</v>
      </c>
      <c r="D576" s="8">
        <v>0</v>
      </c>
      <c r="E576" s="30">
        <v>0</v>
      </c>
      <c r="F576" s="8">
        <v>0</v>
      </c>
      <c r="G576" s="30">
        <v>0</v>
      </c>
      <c r="H576" s="8">
        <v>0</v>
      </c>
      <c r="I576" s="30">
        <v>0</v>
      </c>
      <c r="J576" s="8">
        <v>0</v>
      </c>
      <c r="K576" s="30">
        <v>0</v>
      </c>
      <c r="L576" s="8">
        <v>0</v>
      </c>
      <c r="M576" s="30">
        <v>1</v>
      </c>
      <c r="N576" s="8">
        <v>0</v>
      </c>
      <c r="O576" s="30">
        <v>0</v>
      </c>
      <c r="P576" s="8">
        <v>0</v>
      </c>
      <c r="Q576" s="30">
        <v>0</v>
      </c>
      <c r="R576" s="8">
        <v>0</v>
      </c>
      <c r="S576" s="30">
        <v>0</v>
      </c>
      <c r="T576" s="8">
        <v>0</v>
      </c>
      <c r="U576" s="30">
        <v>0</v>
      </c>
      <c r="V576" s="8">
        <v>0</v>
      </c>
      <c r="W576" s="30">
        <v>0</v>
      </c>
      <c r="X576" s="8">
        <v>0</v>
      </c>
      <c r="Y576" s="30">
        <v>0</v>
      </c>
      <c r="Z576" s="8">
        <v>0</v>
      </c>
      <c r="AA576" s="30">
        <f t="shared" si="34"/>
        <v>1</v>
      </c>
      <c r="AB576" s="8">
        <f t="shared" si="34"/>
        <v>0</v>
      </c>
    </row>
    <row r="577" spans="1:28" x14ac:dyDescent="0.2">
      <c r="A577" s="7" t="s">
        <v>616</v>
      </c>
      <c r="B577" s="7" t="s">
        <v>269</v>
      </c>
      <c r="C577" s="30">
        <v>0</v>
      </c>
      <c r="D577" s="8">
        <v>0</v>
      </c>
      <c r="E577" s="30">
        <v>0</v>
      </c>
      <c r="F577" s="8">
        <v>0</v>
      </c>
      <c r="G577" s="30">
        <v>0</v>
      </c>
      <c r="H577" s="8">
        <v>0</v>
      </c>
      <c r="I577" s="30">
        <v>1</v>
      </c>
      <c r="J577" s="8">
        <v>0</v>
      </c>
      <c r="K577" s="30">
        <v>0</v>
      </c>
      <c r="L577" s="8">
        <v>0</v>
      </c>
      <c r="M577" s="30">
        <v>0</v>
      </c>
      <c r="N577" s="8">
        <v>0</v>
      </c>
      <c r="O577" s="30">
        <v>1</v>
      </c>
      <c r="P577" s="8">
        <v>0</v>
      </c>
      <c r="Q577" s="30">
        <v>0</v>
      </c>
      <c r="R577" s="8">
        <v>0</v>
      </c>
      <c r="S577" s="30">
        <v>0</v>
      </c>
      <c r="T577" s="8">
        <v>0</v>
      </c>
      <c r="U577" s="30">
        <v>0</v>
      </c>
      <c r="V577" s="8">
        <v>0</v>
      </c>
      <c r="W577" s="30">
        <v>0</v>
      </c>
      <c r="X577" s="8">
        <v>0</v>
      </c>
      <c r="Y577" s="30">
        <v>0</v>
      </c>
      <c r="Z577" s="8">
        <v>0</v>
      </c>
      <c r="AA577" s="30">
        <f t="shared" si="34"/>
        <v>2</v>
      </c>
      <c r="AB577" s="8">
        <f t="shared" si="34"/>
        <v>0</v>
      </c>
    </row>
    <row r="578" spans="1:28" x14ac:dyDescent="0.2">
      <c r="A578" s="7" t="s">
        <v>617</v>
      </c>
      <c r="B578" s="7" t="s">
        <v>311</v>
      </c>
      <c r="C578" s="30">
        <v>0</v>
      </c>
      <c r="D578" s="8">
        <v>0</v>
      </c>
      <c r="E578" s="30">
        <v>0</v>
      </c>
      <c r="F578" s="8">
        <v>0</v>
      </c>
      <c r="G578" s="30">
        <v>0</v>
      </c>
      <c r="H578" s="8">
        <v>0</v>
      </c>
      <c r="I578" s="30">
        <v>0</v>
      </c>
      <c r="J578" s="8">
        <v>0</v>
      </c>
      <c r="K578" s="30">
        <v>0</v>
      </c>
      <c r="L578" s="8">
        <v>0</v>
      </c>
      <c r="M578" s="30">
        <v>0</v>
      </c>
      <c r="N578" s="8">
        <v>0</v>
      </c>
      <c r="O578" s="30">
        <v>22</v>
      </c>
      <c r="P578" s="8">
        <v>2</v>
      </c>
      <c r="Q578" s="30">
        <v>1</v>
      </c>
      <c r="R578" s="8">
        <v>0</v>
      </c>
      <c r="S578" s="30">
        <v>9</v>
      </c>
      <c r="T578" s="8">
        <v>1</v>
      </c>
      <c r="U578" s="30">
        <v>0</v>
      </c>
      <c r="V578" s="8">
        <v>0</v>
      </c>
      <c r="W578" s="30">
        <v>0</v>
      </c>
      <c r="X578" s="8">
        <v>0</v>
      </c>
      <c r="Y578" s="30">
        <v>0</v>
      </c>
      <c r="Z578" s="8">
        <v>0</v>
      </c>
      <c r="AA578" s="30">
        <f t="shared" si="34"/>
        <v>32</v>
      </c>
      <c r="AB578" s="8">
        <f t="shared" si="34"/>
        <v>3</v>
      </c>
    </row>
    <row r="579" spans="1:28" x14ac:dyDescent="0.2">
      <c r="A579" s="7" t="s">
        <v>618</v>
      </c>
      <c r="B579" s="7" t="s">
        <v>619</v>
      </c>
      <c r="C579" s="30">
        <v>0</v>
      </c>
      <c r="D579" s="8">
        <v>0</v>
      </c>
      <c r="E579" s="30">
        <v>0</v>
      </c>
      <c r="F579" s="8">
        <v>0</v>
      </c>
      <c r="G579" s="30">
        <v>4</v>
      </c>
      <c r="H579" s="8">
        <v>0</v>
      </c>
      <c r="I579" s="30">
        <v>5</v>
      </c>
      <c r="J579" s="8">
        <v>0</v>
      </c>
      <c r="K579" s="30">
        <v>145</v>
      </c>
      <c r="L579" s="8">
        <v>8</v>
      </c>
      <c r="M579" s="30">
        <v>11</v>
      </c>
      <c r="N579" s="8">
        <v>0</v>
      </c>
      <c r="O579" s="30">
        <v>7</v>
      </c>
      <c r="P579" s="8">
        <v>0</v>
      </c>
      <c r="Q579" s="30">
        <v>13</v>
      </c>
      <c r="R579" s="8">
        <v>3</v>
      </c>
      <c r="S579" s="30">
        <v>5</v>
      </c>
      <c r="T579" s="8">
        <v>0</v>
      </c>
      <c r="U579" s="30">
        <v>0</v>
      </c>
      <c r="V579" s="8">
        <v>0</v>
      </c>
      <c r="W579" s="30">
        <v>2</v>
      </c>
      <c r="X579" s="8">
        <v>0</v>
      </c>
      <c r="Y579" s="30">
        <v>0</v>
      </c>
      <c r="Z579" s="8">
        <v>0</v>
      </c>
      <c r="AA579" s="30">
        <f t="shared" si="34"/>
        <v>192</v>
      </c>
      <c r="AB579" s="8">
        <f t="shared" si="34"/>
        <v>11</v>
      </c>
    </row>
    <row r="580" spans="1:28" x14ac:dyDescent="0.2">
      <c r="A580" s="7" t="s">
        <v>620</v>
      </c>
      <c r="B580" s="7" t="s">
        <v>98</v>
      </c>
      <c r="C580" s="30">
        <v>0</v>
      </c>
      <c r="D580" s="8">
        <v>0</v>
      </c>
      <c r="E580" s="30">
        <v>0</v>
      </c>
      <c r="F580" s="8">
        <v>0</v>
      </c>
      <c r="G580" s="30">
        <v>0</v>
      </c>
      <c r="H580" s="8">
        <v>0</v>
      </c>
      <c r="I580" s="30">
        <v>0</v>
      </c>
      <c r="J580" s="8">
        <v>0</v>
      </c>
      <c r="K580" s="30">
        <v>0</v>
      </c>
      <c r="L580" s="8">
        <v>0</v>
      </c>
      <c r="M580" s="30">
        <v>0</v>
      </c>
      <c r="N580" s="8">
        <v>0</v>
      </c>
      <c r="O580" s="30">
        <v>1</v>
      </c>
      <c r="P580" s="8">
        <v>0</v>
      </c>
      <c r="Q580" s="30">
        <v>0</v>
      </c>
      <c r="R580" s="8">
        <v>0</v>
      </c>
      <c r="S580" s="30">
        <v>0</v>
      </c>
      <c r="T580" s="8">
        <v>0</v>
      </c>
      <c r="U580" s="30">
        <v>0</v>
      </c>
      <c r="V580" s="8">
        <v>0</v>
      </c>
      <c r="W580" s="30">
        <v>0</v>
      </c>
      <c r="X580" s="8">
        <v>0</v>
      </c>
      <c r="Y580" s="30">
        <v>0</v>
      </c>
      <c r="Z580" s="8">
        <v>0</v>
      </c>
      <c r="AA580" s="30">
        <f t="shared" si="34"/>
        <v>1</v>
      </c>
      <c r="AB580" s="8">
        <f t="shared" si="34"/>
        <v>0</v>
      </c>
    </row>
    <row r="581" spans="1:28" x14ac:dyDescent="0.2">
      <c r="A581" s="7" t="s">
        <v>621</v>
      </c>
      <c r="B581" s="7" t="s">
        <v>419</v>
      </c>
      <c r="C581" s="30">
        <v>0</v>
      </c>
      <c r="D581" s="8">
        <v>0</v>
      </c>
      <c r="E581" s="30">
        <v>0</v>
      </c>
      <c r="F581" s="8">
        <v>0</v>
      </c>
      <c r="G581" s="30">
        <v>29</v>
      </c>
      <c r="H581" s="8">
        <v>0</v>
      </c>
      <c r="I581" s="30">
        <v>6</v>
      </c>
      <c r="J581" s="8">
        <v>1</v>
      </c>
      <c r="K581" s="30">
        <v>0</v>
      </c>
      <c r="L581" s="8">
        <v>5</v>
      </c>
      <c r="M581" s="30">
        <v>0</v>
      </c>
      <c r="N581" s="8">
        <v>0</v>
      </c>
      <c r="O581" s="30">
        <v>0</v>
      </c>
      <c r="P581" s="8">
        <v>0</v>
      </c>
      <c r="Q581" s="30">
        <v>0</v>
      </c>
      <c r="R581" s="8">
        <v>0</v>
      </c>
      <c r="S581" s="30">
        <v>0</v>
      </c>
      <c r="T581" s="8">
        <v>0</v>
      </c>
      <c r="U581" s="30">
        <v>0</v>
      </c>
      <c r="V581" s="8">
        <v>0</v>
      </c>
      <c r="W581" s="30">
        <v>0</v>
      </c>
      <c r="X581" s="8">
        <v>0</v>
      </c>
      <c r="Y581" s="30">
        <v>20</v>
      </c>
      <c r="Z581" s="8">
        <v>0</v>
      </c>
      <c r="AA581" s="30">
        <f t="shared" ref="AA581:AB593" si="35">SUM(C581+E581+G581+I581+K581+M581+O581+Q581+S581+U581+W581+Y581)</f>
        <v>55</v>
      </c>
      <c r="AB581" s="8">
        <f t="shared" si="35"/>
        <v>6</v>
      </c>
    </row>
    <row r="582" spans="1:28" x14ac:dyDescent="0.2">
      <c r="A582" s="7" t="s">
        <v>621</v>
      </c>
      <c r="B582" s="7" t="s">
        <v>175</v>
      </c>
      <c r="C582" s="30">
        <v>1</v>
      </c>
      <c r="D582" s="8">
        <v>0</v>
      </c>
      <c r="E582" s="30">
        <v>7</v>
      </c>
      <c r="F582" s="8">
        <v>0</v>
      </c>
      <c r="G582" s="30">
        <v>0</v>
      </c>
      <c r="H582" s="8">
        <v>0</v>
      </c>
      <c r="I582" s="30">
        <v>5</v>
      </c>
      <c r="J582" s="8">
        <v>0</v>
      </c>
      <c r="K582" s="30">
        <v>1</v>
      </c>
      <c r="L582" s="8">
        <v>1</v>
      </c>
      <c r="M582" s="30">
        <v>0</v>
      </c>
      <c r="N582" s="8">
        <v>0</v>
      </c>
      <c r="O582" s="30">
        <v>0</v>
      </c>
      <c r="P582" s="8">
        <v>0</v>
      </c>
      <c r="Q582" s="30">
        <v>0</v>
      </c>
      <c r="R582" s="8">
        <v>0</v>
      </c>
      <c r="S582" s="30">
        <v>0</v>
      </c>
      <c r="T582" s="8">
        <v>0</v>
      </c>
      <c r="U582" s="30">
        <v>0</v>
      </c>
      <c r="V582" s="8">
        <v>0</v>
      </c>
      <c r="W582" s="30">
        <v>0</v>
      </c>
      <c r="X582" s="8">
        <v>0</v>
      </c>
      <c r="Y582" s="30">
        <v>0</v>
      </c>
      <c r="Z582" s="8">
        <v>0</v>
      </c>
      <c r="AA582" s="30">
        <f t="shared" si="35"/>
        <v>14</v>
      </c>
      <c r="AB582" s="8">
        <f t="shared" si="35"/>
        <v>1</v>
      </c>
    </row>
    <row r="583" spans="1:28" x14ac:dyDescent="0.2">
      <c r="A583" s="7" t="s">
        <v>621</v>
      </c>
      <c r="B583" s="7" t="s">
        <v>622</v>
      </c>
      <c r="C583" s="30">
        <v>0</v>
      </c>
      <c r="D583" s="8">
        <v>0</v>
      </c>
      <c r="E583" s="30">
        <v>0</v>
      </c>
      <c r="F583" s="8">
        <v>0</v>
      </c>
      <c r="G583" s="30">
        <v>1</v>
      </c>
      <c r="H583" s="8">
        <v>0</v>
      </c>
      <c r="I583" s="30">
        <v>161</v>
      </c>
      <c r="J583" s="8">
        <v>18</v>
      </c>
      <c r="K583" s="30">
        <v>9</v>
      </c>
      <c r="L583" s="8">
        <v>0</v>
      </c>
      <c r="M583" s="30">
        <v>85</v>
      </c>
      <c r="N583" s="8">
        <v>23</v>
      </c>
      <c r="O583" s="30">
        <v>11</v>
      </c>
      <c r="P583" s="8">
        <v>8</v>
      </c>
      <c r="Q583" s="30">
        <v>10</v>
      </c>
      <c r="R583" s="8">
        <v>2</v>
      </c>
      <c r="S583" s="30">
        <v>4</v>
      </c>
      <c r="T583" s="8">
        <v>0</v>
      </c>
      <c r="U583" s="30">
        <v>1</v>
      </c>
      <c r="V583" s="8">
        <v>0</v>
      </c>
      <c r="W583" s="30">
        <v>3</v>
      </c>
      <c r="X583" s="8">
        <v>1</v>
      </c>
      <c r="Y583" s="30">
        <v>0</v>
      </c>
      <c r="Z583" s="8">
        <v>0</v>
      </c>
      <c r="AA583" s="30">
        <f t="shared" si="35"/>
        <v>285</v>
      </c>
      <c r="AB583" s="8">
        <f t="shared" si="35"/>
        <v>52</v>
      </c>
    </row>
    <row r="584" spans="1:28" x14ac:dyDescent="0.2">
      <c r="A584" s="7" t="s">
        <v>621</v>
      </c>
      <c r="B584" s="7" t="s">
        <v>642</v>
      </c>
      <c r="C584" s="30">
        <v>0</v>
      </c>
      <c r="D584" s="8">
        <v>0</v>
      </c>
      <c r="E584" s="30">
        <v>0</v>
      </c>
      <c r="F584" s="8">
        <v>0</v>
      </c>
      <c r="G584" s="30">
        <v>0</v>
      </c>
      <c r="H584" s="8">
        <v>0</v>
      </c>
      <c r="I584" s="30">
        <v>0</v>
      </c>
      <c r="J584" s="8">
        <v>0</v>
      </c>
      <c r="K584" s="30">
        <v>0</v>
      </c>
      <c r="L584" s="8">
        <v>0</v>
      </c>
      <c r="M584" s="30">
        <v>0</v>
      </c>
      <c r="N584" s="8">
        <v>0</v>
      </c>
      <c r="O584" s="30">
        <v>0</v>
      </c>
      <c r="P584" s="8">
        <v>0</v>
      </c>
      <c r="Q584" s="30">
        <v>1</v>
      </c>
      <c r="R584" s="8">
        <v>0</v>
      </c>
      <c r="S584" s="30">
        <v>0</v>
      </c>
      <c r="T584" s="8">
        <v>0</v>
      </c>
      <c r="U584" s="30">
        <v>0</v>
      </c>
      <c r="V584" s="8">
        <v>0</v>
      </c>
      <c r="W584" s="30">
        <v>0</v>
      </c>
      <c r="X584" s="8">
        <v>0</v>
      </c>
      <c r="Y584" s="30">
        <v>0</v>
      </c>
      <c r="Z584" s="8">
        <v>0</v>
      </c>
      <c r="AA584" s="30">
        <f t="shared" si="35"/>
        <v>1</v>
      </c>
      <c r="AB584" s="8">
        <f t="shared" si="35"/>
        <v>0</v>
      </c>
    </row>
    <row r="585" spans="1:28" x14ac:dyDescent="0.2">
      <c r="A585" s="7" t="s">
        <v>621</v>
      </c>
      <c r="B585" s="7" t="s">
        <v>172</v>
      </c>
      <c r="C585" s="30">
        <v>7</v>
      </c>
      <c r="D585" s="8">
        <v>1</v>
      </c>
      <c r="E585" s="30">
        <v>0</v>
      </c>
      <c r="F585" s="8">
        <v>0</v>
      </c>
      <c r="G585" s="30">
        <v>0</v>
      </c>
      <c r="H585" s="8">
        <v>0</v>
      </c>
      <c r="I585" s="30">
        <v>0</v>
      </c>
      <c r="J585" s="8">
        <v>0</v>
      </c>
      <c r="K585" s="30">
        <v>0</v>
      </c>
      <c r="L585" s="8">
        <v>0</v>
      </c>
      <c r="M585" s="30">
        <v>8</v>
      </c>
      <c r="N585" s="8">
        <v>0</v>
      </c>
      <c r="O585" s="30">
        <v>2</v>
      </c>
      <c r="P585" s="8">
        <v>1</v>
      </c>
      <c r="Q585" s="30">
        <v>0</v>
      </c>
      <c r="R585" s="8">
        <v>0</v>
      </c>
      <c r="S585" s="30">
        <v>0</v>
      </c>
      <c r="T585" s="8">
        <v>0</v>
      </c>
      <c r="U585" s="30">
        <v>0</v>
      </c>
      <c r="V585" s="8">
        <v>0</v>
      </c>
      <c r="W585" s="30">
        <v>0</v>
      </c>
      <c r="X585" s="8">
        <v>0</v>
      </c>
      <c r="Y585" s="30">
        <v>0</v>
      </c>
      <c r="Z585" s="8">
        <v>0</v>
      </c>
      <c r="AA585" s="30">
        <f t="shared" si="35"/>
        <v>17</v>
      </c>
      <c r="AB585" s="8">
        <f t="shared" si="35"/>
        <v>2</v>
      </c>
    </row>
    <row r="586" spans="1:28" x14ac:dyDescent="0.2">
      <c r="A586" s="7" t="s">
        <v>621</v>
      </c>
      <c r="B586" s="7" t="s">
        <v>218</v>
      </c>
      <c r="C586" s="30">
        <v>0</v>
      </c>
      <c r="D586" s="8">
        <v>0</v>
      </c>
      <c r="E586" s="30">
        <v>0</v>
      </c>
      <c r="F586" s="8">
        <v>0</v>
      </c>
      <c r="G586" s="30">
        <v>0</v>
      </c>
      <c r="H586" s="8">
        <v>0</v>
      </c>
      <c r="I586" s="30">
        <v>0</v>
      </c>
      <c r="J586" s="8">
        <v>0</v>
      </c>
      <c r="K586" s="30">
        <v>0</v>
      </c>
      <c r="L586" s="8">
        <v>0</v>
      </c>
      <c r="M586" s="30">
        <v>0</v>
      </c>
      <c r="N586" s="8">
        <v>0</v>
      </c>
      <c r="O586" s="30">
        <v>0</v>
      </c>
      <c r="P586" s="8">
        <v>0</v>
      </c>
      <c r="Q586" s="30">
        <v>0</v>
      </c>
      <c r="R586" s="8">
        <v>0</v>
      </c>
      <c r="S586" s="30">
        <v>0</v>
      </c>
      <c r="T586" s="8">
        <v>0</v>
      </c>
      <c r="U586" s="30">
        <v>0</v>
      </c>
      <c r="V586" s="8">
        <v>0</v>
      </c>
      <c r="W586" s="30">
        <v>1</v>
      </c>
      <c r="X586" s="8">
        <v>0</v>
      </c>
      <c r="Y586" s="30">
        <v>0</v>
      </c>
      <c r="Z586" s="8">
        <v>0</v>
      </c>
      <c r="AA586" s="30">
        <f t="shared" si="35"/>
        <v>1</v>
      </c>
      <c r="AB586" s="8">
        <f t="shared" si="35"/>
        <v>0</v>
      </c>
    </row>
    <row r="587" spans="1:28" x14ac:dyDescent="0.2">
      <c r="A587" s="7" t="s">
        <v>621</v>
      </c>
      <c r="B587" s="7" t="s">
        <v>149</v>
      </c>
      <c r="C587" s="30">
        <v>166</v>
      </c>
      <c r="D587" s="8">
        <v>3</v>
      </c>
      <c r="E587" s="30">
        <v>10</v>
      </c>
      <c r="F587" s="8">
        <v>0</v>
      </c>
      <c r="G587" s="30">
        <v>1</v>
      </c>
      <c r="H587" s="8">
        <v>0</v>
      </c>
      <c r="I587" s="30">
        <v>2</v>
      </c>
      <c r="J587" s="8">
        <v>0</v>
      </c>
      <c r="K587" s="30">
        <v>1</v>
      </c>
      <c r="L587" s="8">
        <v>0</v>
      </c>
      <c r="M587" s="30">
        <v>8</v>
      </c>
      <c r="N587" s="8">
        <v>0</v>
      </c>
      <c r="O587" s="30">
        <v>0</v>
      </c>
      <c r="P587" s="8">
        <v>0</v>
      </c>
      <c r="Q587" s="30">
        <v>0</v>
      </c>
      <c r="R587" s="8">
        <v>0</v>
      </c>
      <c r="S587" s="30">
        <v>0</v>
      </c>
      <c r="T587" s="8">
        <v>0</v>
      </c>
      <c r="U587" s="30">
        <v>0</v>
      </c>
      <c r="V587" s="8">
        <v>0</v>
      </c>
      <c r="W587" s="30">
        <v>0</v>
      </c>
      <c r="X587" s="8">
        <v>0</v>
      </c>
      <c r="Y587" s="30">
        <v>0</v>
      </c>
      <c r="Z587" s="8">
        <v>0</v>
      </c>
      <c r="AA587" s="30">
        <f t="shared" si="35"/>
        <v>188</v>
      </c>
      <c r="AB587" s="8">
        <f t="shared" si="35"/>
        <v>3</v>
      </c>
    </row>
    <row r="588" spans="1:28" x14ac:dyDescent="0.2">
      <c r="A588" s="7" t="s">
        <v>623</v>
      </c>
      <c r="B588" s="7" t="s">
        <v>139</v>
      </c>
      <c r="C588" s="30">
        <v>33</v>
      </c>
      <c r="D588" s="8">
        <v>0</v>
      </c>
      <c r="E588" s="30">
        <v>15</v>
      </c>
      <c r="F588" s="8">
        <v>0</v>
      </c>
      <c r="G588" s="30">
        <v>20</v>
      </c>
      <c r="H588" s="8">
        <v>6</v>
      </c>
      <c r="I588" s="30">
        <v>25</v>
      </c>
      <c r="J588" s="8">
        <v>1</v>
      </c>
      <c r="K588" s="30">
        <v>18</v>
      </c>
      <c r="L588" s="8">
        <v>5</v>
      </c>
      <c r="M588" s="30">
        <v>3</v>
      </c>
      <c r="N588" s="8">
        <v>1</v>
      </c>
      <c r="O588" s="30">
        <v>0</v>
      </c>
      <c r="P588" s="8">
        <v>0</v>
      </c>
      <c r="Q588" s="30">
        <v>0</v>
      </c>
      <c r="R588" s="8">
        <v>0</v>
      </c>
      <c r="S588" s="30">
        <v>0</v>
      </c>
      <c r="T588" s="8">
        <v>0</v>
      </c>
      <c r="U588" s="30">
        <v>0</v>
      </c>
      <c r="V588" s="8">
        <v>0</v>
      </c>
      <c r="W588" s="30">
        <v>0</v>
      </c>
      <c r="X588" s="8">
        <v>0</v>
      </c>
      <c r="Y588" s="30">
        <v>0</v>
      </c>
      <c r="Z588" s="8">
        <v>0</v>
      </c>
      <c r="AA588" s="30">
        <f t="shared" si="35"/>
        <v>114</v>
      </c>
      <c r="AB588" s="8">
        <f t="shared" si="35"/>
        <v>13</v>
      </c>
    </row>
    <row r="589" spans="1:28" x14ac:dyDescent="0.2">
      <c r="A589" s="7" t="s">
        <v>623</v>
      </c>
      <c r="B589" s="7"/>
      <c r="C589" s="30">
        <v>0</v>
      </c>
      <c r="D589" s="8">
        <v>0</v>
      </c>
      <c r="E589" s="30">
        <v>1</v>
      </c>
      <c r="F589" s="8">
        <v>0</v>
      </c>
      <c r="G589" s="30">
        <v>0</v>
      </c>
      <c r="H589" s="8">
        <v>0</v>
      </c>
      <c r="I589" s="30">
        <v>0</v>
      </c>
      <c r="J589" s="8">
        <v>0</v>
      </c>
      <c r="K589" s="30">
        <v>0</v>
      </c>
      <c r="L589" s="8">
        <v>0</v>
      </c>
      <c r="M589" s="30">
        <v>0</v>
      </c>
      <c r="N589" s="8">
        <v>0</v>
      </c>
      <c r="O589" s="30">
        <v>0</v>
      </c>
      <c r="P589" s="8">
        <v>0</v>
      </c>
      <c r="Q589" s="30">
        <v>0</v>
      </c>
      <c r="R589" s="8">
        <v>0</v>
      </c>
      <c r="S589" s="30">
        <v>0</v>
      </c>
      <c r="T589" s="8">
        <v>0</v>
      </c>
      <c r="U589" s="30">
        <v>0</v>
      </c>
      <c r="V589" s="8">
        <v>0</v>
      </c>
      <c r="W589" s="30">
        <v>0</v>
      </c>
      <c r="X589" s="8">
        <v>0</v>
      </c>
      <c r="Y589" s="30">
        <v>0</v>
      </c>
      <c r="Z589" s="8">
        <v>0</v>
      </c>
      <c r="AA589" s="30">
        <f t="shared" si="35"/>
        <v>1</v>
      </c>
      <c r="AB589" s="8">
        <f t="shared" si="35"/>
        <v>0</v>
      </c>
    </row>
    <row r="590" spans="1:28" x14ac:dyDescent="0.2">
      <c r="A590" s="7" t="s">
        <v>624</v>
      </c>
      <c r="B590" s="7" t="s">
        <v>625</v>
      </c>
      <c r="C590" s="30">
        <v>0</v>
      </c>
      <c r="D590" s="8">
        <v>0</v>
      </c>
      <c r="E590" s="30">
        <v>0</v>
      </c>
      <c r="F590" s="8">
        <v>0</v>
      </c>
      <c r="G590" s="30">
        <v>0</v>
      </c>
      <c r="H590" s="8">
        <v>0</v>
      </c>
      <c r="I590" s="30">
        <v>1</v>
      </c>
      <c r="J590" s="8">
        <v>0</v>
      </c>
      <c r="K590" s="30">
        <v>25</v>
      </c>
      <c r="L590" s="8">
        <v>0</v>
      </c>
      <c r="M590" s="30">
        <v>13</v>
      </c>
      <c r="N590" s="8">
        <v>0</v>
      </c>
      <c r="O590" s="30">
        <v>30</v>
      </c>
      <c r="P590" s="8">
        <v>0</v>
      </c>
      <c r="Q590" s="30">
        <v>0</v>
      </c>
      <c r="R590" s="8">
        <v>0</v>
      </c>
      <c r="S590" s="30">
        <v>0</v>
      </c>
      <c r="T590" s="8">
        <v>0</v>
      </c>
      <c r="U590" s="30">
        <v>0</v>
      </c>
      <c r="V590" s="8">
        <v>0</v>
      </c>
      <c r="W590" s="30">
        <v>10</v>
      </c>
      <c r="X590" s="8">
        <v>0</v>
      </c>
      <c r="Y590" s="30">
        <v>0</v>
      </c>
      <c r="Z590" s="8">
        <v>0</v>
      </c>
      <c r="AA590" s="30">
        <f t="shared" si="35"/>
        <v>79</v>
      </c>
      <c r="AB590" s="8">
        <f t="shared" si="35"/>
        <v>0</v>
      </c>
    </row>
    <row r="591" spans="1:28" x14ac:dyDescent="0.2">
      <c r="A591" s="7" t="s">
        <v>626</v>
      </c>
      <c r="B591" s="7" t="s">
        <v>609</v>
      </c>
      <c r="C591" s="30">
        <v>0</v>
      </c>
      <c r="D591" s="8">
        <v>0</v>
      </c>
      <c r="E591" s="30">
        <v>6</v>
      </c>
      <c r="F591" s="8">
        <v>0</v>
      </c>
      <c r="G591" s="30">
        <v>3</v>
      </c>
      <c r="H591" s="8">
        <v>0</v>
      </c>
      <c r="I591" s="30">
        <v>2</v>
      </c>
      <c r="J591" s="8">
        <v>0</v>
      </c>
      <c r="K591" s="30">
        <v>16</v>
      </c>
      <c r="L591" s="8">
        <v>7</v>
      </c>
      <c r="M591" s="30">
        <v>2</v>
      </c>
      <c r="N591" s="8">
        <v>1</v>
      </c>
      <c r="O591" s="30">
        <v>0</v>
      </c>
      <c r="P591" s="8">
        <v>0</v>
      </c>
      <c r="Q591" s="30">
        <v>0</v>
      </c>
      <c r="R591" s="8">
        <v>0</v>
      </c>
      <c r="S591" s="30">
        <v>0</v>
      </c>
      <c r="T591" s="8">
        <v>0</v>
      </c>
      <c r="U591" s="30">
        <v>0</v>
      </c>
      <c r="V591" s="8">
        <v>0</v>
      </c>
      <c r="W591" s="30">
        <v>0</v>
      </c>
      <c r="X591" s="8">
        <v>0</v>
      </c>
      <c r="Y591" s="30">
        <v>0</v>
      </c>
      <c r="Z591" s="8">
        <v>0</v>
      </c>
      <c r="AA591" s="30">
        <f t="shared" si="35"/>
        <v>29</v>
      </c>
      <c r="AB591" s="8">
        <f t="shared" si="35"/>
        <v>8</v>
      </c>
    </row>
    <row r="592" spans="1:28" x14ac:dyDescent="0.2">
      <c r="A592" s="7" t="s">
        <v>626</v>
      </c>
      <c r="B592" s="7" t="s">
        <v>98</v>
      </c>
      <c r="C592" s="30">
        <v>0</v>
      </c>
      <c r="D592" s="8">
        <v>0</v>
      </c>
      <c r="E592" s="30">
        <v>0</v>
      </c>
      <c r="F592" s="8">
        <v>0</v>
      </c>
      <c r="G592" s="30">
        <v>0</v>
      </c>
      <c r="H592" s="8">
        <v>0</v>
      </c>
      <c r="I592" s="30">
        <v>0</v>
      </c>
      <c r="J592" s="8">
        <v>0</v>
      </c>
      <c r="K592" s="30">
        <v>8</v>
      </c>
      <c r="L592" s="8">
        <v>1</v>
      </c>
      <c r="M592" s="30">
        <v>1</v>
      </c>
      <c r="N592" s="8">
        <v>0</v>
      </c>
      <c r="O592" s="30">
        <v>0</v>
      </c>
      <c r="P592" s="8">
        <v>0</v>
      </c>
      <c r="Q592" s="30">
        <v>0</v>
      </c>
      <c r="R592" s="8">
        <v>0</v>
      </c>
      <c r="S592" s="30">
        <v>0</v>
      </c>
      <c r="T592" s="8">
        <v>0</v>
      </c>
      <c r="U592" s="30">
        <v>0</v>
      </c>
      <c r="V592" s="8">
        <v>0</v>
      </c>
      <c r="W592" s="30">
        <v>0</v>
      </c>
      <c r="X592" s="8">
        <v>0</v>
      </c>
      <c r="Y592" s="30">
        <v>0</v>
      </c>
      <c r="Z592" s="8">
        <v>0</v>
      </c>
      <c r="AA592" s="30">
        <f t="shared" si="35"/>
        <v>9</v>
      </c>
      <c r="AB592" s="8">
        <f t="shared" si="35"/>
        <v>1</v>
      </c>
    </row>
    <row r="593" spans="1:28" x14ac:dyDescent="0.2">
      <c r="A593" s="7" t="s">
        <v>627</v>
      </c>
      <c r="B593" s="7" t="s">
        <v>109</v>
      </c>
      <c r="C593" s="30">
        <v>0</v>
      </c>
      <c r="D593" s="8">
        <v>0</v>
      </c>
      <c r="E593" s="30">
        <v>0</v>
      </c>
      <c r="F593" s="8">
        <v>0</v>
      </c>
      <c r="G593" s="30">
        <v>0</v>
      </c>
      <c r="H593" s="8">
        <v>0</v>
      </c>
      <c r="I593" s="30">
        <v>12</v>
      </c>
      <c r="J593" s="8">
        <v>1</v>
      </c>
      <c r="K593" s="30">
        <v>3</v>
      </c>
      <c r="L593" s="8">
        <v>0</v>
      </c>
      <c r="M593" s="30">
        <v>0</v>
      </c>
      <c r="N593" s="8">
        <v>0</v>
      </c>
      <c r="O593" s="30">
        <v>0</v>
      </c>
      <c r="P593" s="8">
        <v>0</v>
      </c>
      <c r="Q593" s="30">
        <v>0</v>
      </c>
      <c r="R593" s="8">
        <v>0</v>
      </c>
      <c r="S593" s="30">
        <v>0</v>
      </c>
      <c r="T593" s="8">
        <v>0</v>
      </c>
      <c r="U593" s="30">
        <v>0</v>
      </c>
      <c r="V593" s="8">
        <v>0</v>
      </c>
      <c r="W593" s="30">
        <v>0</v>
      </c>
      <c r="X593" s="8">
        <v>0</v>
      </c>
      <c r="Y593" s="30">
        <v>0</v>
      </c>
      <c r="Z593" s="8">
        <v>0</v>
      </c>
      <c r="AA593" s="30">
        <f t="shared" si="35"/>
        <v>15</v>
      </c>
      <c r="AB593" s="8">
        <f t="shared" si="35"/>
        <v>1</v>
      </c>
    </row>
    <row r="594" spans="1:28" x14ac:dyDescent="0.2">
      <c r="A594" s="7" t="s">
        <v>628</v>
      </c>
      <c r="B594" s="7" t="s">
        <v>190</v>
      </c>
      <c r="C594" s="29">
        <v>0</v>
      </c>
      <c r="D594" s="8">
        <v>0</v>
      </c>
      <c r="E594" s="29">
        <v>0</v>
      </c>
      <c r="F594" s="8">
        <v>0</v>
      </c>
      <c r="G594" s="29">
        <v>0</v>
      </c>
      <c r="H594" s="8">
        <v>0</v>
      </c>
      <c r="I594" s="29">
        <v>1</v>
      </c>
      <c r="J594" s="8">
        <v>0</v>
      </c>
      <c r="K594" s="29">
        <v>2</v>
      </c>
      <c r="L594" s="8">
        <v>0</v>
      </c>
      <c r="M594" s="29">
        <v>2</v>
      </c>
      <c r="N594" s="8">
        <v>0</v>
      </c>
      <c r="O594" s="29">
        <v>11</v>
      </c>
      <c r="P594" s="8">
        <v>2</v>
      </c>
      <c r="Q594" s="29">
        <v>0</v>
      </c>
      <c r="R594" s="8">
        <v>0</v>
      </c>
      <c r="S594" s="29">
        <v>0</v>
      </c>
      <c r="T594" s="8">
        <v>0</v>
      </c>
      <c r="U594" s="29">
        <v>0</v>
      </c>
      <c r="V594" s="8">
        <v>0</v>
      </c>
      <c r="W594" s="29">
        <v>0</v>
      </c>
      <c r="X594" s="8">
        <v>0</v>
      </c>
      <c r="Y594" s="29">
        <v>0</v>
      </c>
      <c r="Z594" s="8">
        <v>0</v>
      </c>
      <c r="AA594" s="29">
        <f t="shared" ref="AA594:AB616" si="36">SUM(C594+E594+G594+I594+K594+M594+O594+Q594+S594+U594+W594+Y594)</f>
        <v>16</v>
      </c>
      <c r="AB594" s="8">
        <f t="shared" si="36"/>
        <v>2</v>
      </c>
    </row>
    <row r="595" spans="1:28" x14ac:dyDescent="0.2">
      <c r="A595" s="7" t="s">
        <v>629</v>
      </c>
      <c r="B595" s="7" t="s">
        <v>630</v>
      </c>
      <c r="C595" s="29">
        <v>0</v>
      </c>
      <c r="D595" s="8">
        <v>0</v>
      </c>
      <c r="E595" s="29">
        <v>0</v>
      </c>
      <c r="F595" s="8">
        <v>0</v>
      </c>
      <c r="G595" s="29">
        <v>0</v>
      </c>
      <c r="H595" s="8">
        <v>0</v>
      </c>
      <c r="I595" s="29">
        <v>0</v>
      </c>
      <c r="J595" s="8">
        <v>0</v>
      </c>
      <c r="K595" s="29">
        <v>0</v>
      </c>
      <c r="L595" s="8">
        <v>0</v>
      </c>
      <c r="M595" s="29">
        <v>4</v>
      </c>
      <c r="N595" s="8">
        <v>1</v>
      </c>
      <c r="O595" s="29">
        <v>0</v>
      </c>
      <c r="P595" s="8">
        <v>0</v>
      </c>
      <c r="Q595" s="29">
        <v>0</v>
      </c>
      <c r="R595" s="8">
        <v>0</v>
      </c>
      <c r="S595" s="29">
        <v>0</v>
      </c>
      <c r="T595" s="8">
        <v>0</v>
      </c>
      <c r="U595" s="29">
        <v>0</v>
      </c>
      <c r="V595" s="8">
        <v>0</v>
      </c>
      <c r="W595" s="29">
        <v>15</v>
      </c>
      <c r="X595" s="8">
        <v>1</v>
      </c>
      <c r="Y595" s="29">
        <v>0</v>
      </c>
      <c r="Z595" s="8">
        <v>0</v>
      </c>
      <c r="AA595" s="29">
        <f t="shared" si="36"/>
        <v>19</v>
      </c>
      <c r="AB595" s="8">
        <f t="shared" si="36"/>
        <v>2</v>
      </c>
    </row>
    <row r="596" spans="1:28" x14ac:dyDescent="0.2">
      <c r="A596" s="7" t="s">
        <v>631</v>
      </c>
      <c r="B596" s="7" t="s">
        <v>269</v>
      </c>
      <c r="C596" s="29">
        <v>0</v>
      </c>
      <c r="D596" s="8">
        <v>0</v>
      </c>
      <c r="E596" s="29">
        <v>0</v>
      </c>
      <c r="F596" s="8">
        <v>0</v>
      </c>
      <c r="G596" s="29">
        <v>0</v>
      </c>
      <c r="H596" s="8">
        <v>0</v>
      </c>
      <c r="I596" s="29">
        <v>0</v>
      </c>
      <c r="J596" s="8">
        <v>0</v>
      </c>
      <c r="K596" s="29">
        <v>0</v>
      </c>
      <c r="L596" s="8">
        <v>0</v>
      </c>
      <c r="M596" s="29">
        <v>2</v>
      </c>
      <c r="N596" s="8">
        <v>0</v>
      </c>
      <c r="O596" s="29">
        <v>0</v>
      </c>
      <c r="P596" s="8">
        <v>0</v>
      </c>
      <c r="Q596" s="29">
        <v>0</v>
      </c>
      <c r="R596" s="8">
        <v>0</v>
      </c>
      <c r="S596" s="29">
        <v>0</v>
      </c>
      <c r="T596" s="8">
        <v>0</v>
      </c>
      <c r="U596" s="29">
        <v>0</v>
      </c>
      <c r="V596" s="8">
        <v>0</v>
      </c>
      <c r="W596" s="29">
        <v>0</v>
      </c>
      <c r="X596" s="8">
        <v>0</v>
      </c>
      <c r="Y596" s="29">
        <v>0</v>
      </c>
      <c r="Z596" s="8">
        <v>0</v>
      </c>
      <c r="AA596" s="29">
        <f t="shared" si="36"/>
        <v>2</v>
      </c>
      <c r="AB596" s="8">
        <f t="shared" si="36"/>
        <v>0</v>
      </c>
    </row>
    <row r="597" spans="1:28" x14ac:dyDescent="0.2">
      <c r="A597" s="7" t="s">
        <v>632</v>
      </c>
      <c r="B597" s="7" t="s">
        <v>134</v>
      </c>
      <c r="C597" s="29">
        <v>0</v>
      </c>
      <c r="D597" s="8">
        <v>0</v>
      </c>
      <c r="E597" s="29">
        <v>0</v>
      </c>
      <c r="F597" s="8">
        <v>0</v>
      </c>
      <c r="G597" s="29">
        <v>0</v>
      </c>
      <c r="H597" s="8">
        <v>0</v>
      </c>
      <c r="I597" s="29">
        <v>2</v>
      </c>
      <c r="J597" s="8">
        <v>0</v>
      </c>
      <c r="K597" s="29">
        <v>0</v>
      </c>
      <c r="L597" s="8">
        <v>0</v>
      </c>
      <c r="M597" s="29">
        <v>0</v>
      </c>
      <c r="N597" s="8">
        <v>0</v>
      </c>
      <c r="O597" s="29">
        <v>0</v>
      </c>
      <c r="P597" s="8">
        <v>0</v>
      </c>
      <c r="Q597" s="29">
        <v>0</v>
      </c>
      <c r="R597" s="8">
        <v>0</v>
      </c>
      <c r="S597" s="29">
        <v>0</v>
      </c>
      <c r="T597" s="8">
        <v>0</v>
      </c>
      <c r="U597" s="29">
        <v>0</v>
      </c>
      <c r="V597" s="8">
        <v>0</v>
      </c>
      <c r="W597" s="29">
        <v>0</v>
      </c>
      <c r="X597" s="8">
        <v>0</v>
      </c>
      <c r="Y597" s="29">
        <v>0</v>
      </c>
      <c r="Z597" s="8">
        <v>0</v>
      </c>
      <c r="AA597" s="29">
        <f t="shared" si="36"/>
        <v>2</v>
      </c>
      <c r="AB597" s="8">
        <f t="shared" si="36"/>
        <v>0</v>
      </c>
    </row>
    <row r="598" spans="1:28" x14ac:dyDescent="0.2">
      <c r="A598" s="7" t="s">
        <v>632</v>
      </c>
      <c r="B598" s="7" t="s">
        <v>70</v>
      </c>
      <c r="C598" s="29">
        <v>0</v>
      </c>
      <c r="D598" s="8">
        <v>0</v>
      </c>
      <c r="E598" s="29">
        <v>0</v>
      </c>
      <c r="F598" s="8">
        <v>0</v>
      </c>
      <c r="G598" s="29">
        <v>0</v>
      </c>
      <c r="H598" s="8">
        <v>0</v>
      </c>
      <c r="I598" s="29">
        <v>5</v>
      </c>
      <c r="J598" s="8">
        <v>4</v>
      </c>
      <c r="K598" s="29">
        <v>31</v>
      </c>
      <c r="L598" s="8">
        <v>3</v>
      </c>
      <c r="M598" s="29">
        <v>26</v>
      </c>
      <c r="N598" s="8">
        <v>3</v>
      </c>
      <c r="O598" s="29">
        <v>3</v>
      </c>
      <c r="P598" s="8">
        <v>1</v>
      </c>
      <c r="Q598" s="29">
        <v>0</v>
      </c>
      <c r="R598" s="8">
        <v>0</v>
      </c>
      <c r="S598" s="29">
        <v>0</v>
      </c>
      <c r="T598" s="8">
        <v>0</v>
      </c>
      <c r="U598" s="29">
        <v>0</v>
      </c>
      <c r="V598" s="8">
        <v>0</v>
      </c>
      <c r="W598" s="29">
        <v>7</v>
      </c>
      <c r="X598" s="8">
        <v>1</v>
      </c>
      <c r="Y598" s="29">
        <v>56</v>
      </c>
      <c r="Z598" s="8">
        <v>2</v>
      </c>
      <c r="AA598" s="29">
        <f t="shared" si="36"/>
        <v>128</v>
      </c>
      <c r="AB598" s="8">
        <f t="shared" si="36"/>
        <v>14</v>
      </c>
    </row>
    <row r="599" spans="1:28" x14ac:dyDescent="0.2">
      <c r="A599" s="7" t="s">
        <v>633</v>
      </c>
      <c r="B599" s="7"/>
      <c r="C599" s="29">
        <v>0</v>
      </c>
      <c r="D599" s="8">
        <v>0</v>
      </c>
      <c r="E599" s="29">
        <v>0</v>
      </c>
      <c r="F599" s="8">
        <v>0</v>
      </c>
      <c r="G599" s="29">
        <v>0</v>
      </c>
      <c r="H599" s="8">
        <v>0</v>
      </c>
      <c r="I599" s="29">
        <v>0</v>
      </c>
      <c r="J599" s="8">
        <v>0</v>
      </c>
      <c r="K599" s="29">
        <v>1</v>
      </c>
      <c r="L599" s="8">
        <v>0</v>
      </c>
      <c r="M599" s="29">
        <v>0</v>
      </c>
      <c r="N599" s="8">
        <v>0</v>
      </c>
      <c r="O599" s="29">
        <v>0</v>
      </c>
      <c r="P599" s="8">
        <v>0</v>
      </c>
      <c r="Q599" s="29">
        <v>0</v>
      </c>
      <c r="R599" s="8">
        <v>0</v>
      </c>
      <c r="S599" s="29">
        <v>0</v>
      </c>
      <c r="T599" s="8">
        <v>0</v>
      </c>
      <c r="U599" s="29">
        <v>0</v>
      </c>
      <c r="V599" s="8">
        <v>0</v>
      </c>
      <c r="W599" s="29">
        <v>0</v>
      </c>
      <c r="X599" s="8">
        <v>0</v>
      </c>
      <c r="Y599" s="29">
        <v>0</v>
      </c>
      <c r="Z599" s="8">
        <v>0</v>
      </c>
      <c r="AA599" s="29">
        <f t="shared" si="36"/>
        <v>1</v>
      </c>
      <c r="AB599" s="8">
        <f t="shared" si="36"/>
        <v>0</v>
      </c>
    </row>
    <row r="600" spans="1:28" x14ac:dyDescent="0.2">
      <c r="A600" s="7" t="s">
        <v>634</v>
      </c>
      <c r="B600" s="7" t="s">
        <v>635</v>
      </c>
      <c r="C600" s="29">
        <v>6</v>
      </c>
      <c r="D600" s="8">
        <v>1</v>
      </c>
      <c r="E600" s="29">
        <v>43</v>
      </c>
      <c r="F600" s="8">
        <v>8</v>
      </c>
      <c r="G600" s="29">
        <v>1</v>
      </c>
      <c r="H600" s="8">
        <v>0</v>
      </c>
      <c r="I600" s="29">
        <v>1</v>
      </c>
      <c r="J600" s="8">
        <v>0</v>
      </c>
      <c r="K600" s="29">
        <v>2</v>
      </c>
      <c r="L600" s="8">
        <v>0</v>
      </c>
      <c r="M600" s="29">
        <v>1</v>
      </c>
      <c r="N600" s="8">
        <v>1</v>
      </c>
      <c r="O600" s="29">
        <v>1</v>
      </c>
      <c r="P600" s="8">
        <v>0</v>
      </c>
      <c r="Q600" s="29">
        <v>0</v>
      </c>
      <c r="R600" s="8">
        <v>0</v>
      </c>
      <c r="S600" s="29">
        <v>0</v>
      </c>
      <c r="T600" s="8">
        <v>0</v>
      </c>
      <c r="U600" s="29">
        <v>0</v>
      </c>
      <c r="V600" s="8">
        <v>0</v>
      </c>
      <c r="W600" s="29">
        <v>0</v>
      </c>
      <c r="X600" s="8">
        <v>0</v>
      </c>
      <c r="Y600" s="29">
        <v>0</v>
      </c>
      <c r="Z600" s="8">
        <v>0</v>
      </c>
      <c r="AA600" s="29">
        <f t="shared" si="36"/>
        <v>55</v>
      </c>
      <c r="AB600" s="8">
        <f t="shared" si="36"/>
        <v>10</v>
      </c>
    </row>
    <row r="601" spans="1:28" x14ac:dyDescent="0.2">
      <c r="A601" s="7" t="s">
        <v>636</v>
      </c>
      <c r="B601" s="7" t="s">
        <v>59</v>
      </c>
      <c r="C601" s="29">
        <v>0</v>
      </c>
      <c r="D601" s="8">
        <v>0</v>
      </c>
      <c r="E601" s="29">
        <v>0</v>
      </c>
      <c r="F601" s="8">
        <v>0</v>
      </c>
      <c r="G601" s="29">
        <v>0</v>
      </c>
      <c r="H601" s="8">
        <v>0</v>
      </c>
      <c r="I601" s="29">
        <v>0</v>
      </c>
      <c r="J601" s="8">
        <v>0</v>
      </c>
      <c r="K601" s="29">
        <v>0</v>
      </c>
      <c r="L601" s="8">
        <v>0</v>
      </c>
      <c r="M601" s="29">
        <v>1</v>
      </c>
      <c r="N601" s="8">
        <v>0</v>
      </c>
      <c r="O601" s="29">
        <v>0</v>
      </c>
      <c r="P601" s="8">
        <v>0</v>
      </c>
      <c r="Q601" s="29">
        <v>0</v>
      </c>
      <c r="R601" s="8">
        <v>0</v>
      </c>
      <c r="S601" s="29">
        <v>0</v>
      </c>
      <c r="T601" s="8">
        <v>0</v>
      </c>
      <c r="U601" s="29">
        <v>0</v>
      </c>
      <c r="V601" s="8">
        <v>0</v>
      </c>
      <c r="W601" s="29">
        <v>0</v>
      </c>
      <c r="X601" s="8">
        <v>0</v>
      </c>
      <c r="Y601" s="29">
        <v>0</v>
      </c>
      <c r="Z601" s="8">
        <v>0</v>
      </c>
      <c r="AA601" s="29">
        <f t="shared" si="36"/>
        <v>1</v>
      </c>
      <c r="AB601" s="8">
        <f t="shared" si="36"/>
        <v>0</v>
      </c>
    </row>
    <row r="602" spans="1:28" x14ac:dyDescent="0.2">
      <c r="A602" s="7" t="s">
        <v>637</v>
      </c>
      <c r="B602" s="7" t="s">
        <v>1772</v>
      </c>
      <c r="C602" s="29">
        <v>16</v>
      </c>
      <c r="D602" s="8">
        <v>1</v>
      </c>
      <c r="E602" s="29">
        <v>1</v>
      </c>
      <c r="F602" s="8">
        <v>2</v>
      </c>
      <c r="G602" s="29">
        <v>0</v>
      </c>
      <c r="H602" s="8">
        <v>0</v>
      </c>
      <c r="I602" s="29">
        <v>0</v>
      </c>
      <c r="J602" s="8">
        <v>0</v>
      </c>
      <c r="K602" s="29">
        <v>0</v>
      </c>
      <c r="L602" s="8">
        <v>0</v>
      </c>
      <c r="M602" s="29">
        <v>0</v>
      </c>
      <c r="N602" s="8">
        <v>0</v>
      </c>
      <c r="O602" s="29">
        <v>0</v>
      </c>
      <c r="P602" s="8">
        <v>0</v>
      </c>
      <c r="Q602" s="29">
        <v>0</v>
      </c>
      <c r="R602" s="8">
        <v>0</v>
      </c>
      <c r="S602" s="29">
        <v>0</v>
      </c>
      <c r="T602" s="8">
        <v>0</v>
      </c>
      <c r="U602" s="29">
        <v>0</v>
      </c>
      <c r="V602" s="8">
        <v>0</v>
      </c>
      <c r="W602" s="29">
        <v>0</v>
      </c>
      <c r="X602" s="8">
        <v>0</v>
      </c>
      <c r="Y602" s="29">
        <v>0</v>
      </c>
      <c r="Z602" s="8">
        <v>0</v>
      </c>
      <c r="AA602" s="29">
        <f t="shared" si="36"/>
        <v>17</v>
      </c>
      <c r="AB602" s="8">
        <f t="shared" si="36"/>
        <v>3</v>
      </c>
    </row>
    <row r="603" spans="1:28" x14ac:dyDescent="0.2">
      <c r="A603" s="7" t="s">
        <v>637</v>
      </c>
      <c r="B603" s="7" t="s">
        <v>1773</v>
      </c>
      <c r="C603" s="29">
        <v>32</v>
      </c>
      <c r="D603" s="8">
        <v>14</v>
      </c>
      <c r="E603" s="29">
        <v>1</v>
      </c>
      <c r="F603" s="8">
        <v>0</v>
      </c>
      <c r="G603" s="29">
        <v>0</v>
      </c>
      <c r="H603" s="8">
        <v>0</v>
      </c>
      <c r="I603" s="29">
        <v>0</v>
      </c>
      <c r="J603" s="8">
        <v>0</v>
      </c>
      <c r="K603" s="29">
        <v>0</v>
      </c>
      <c r="L603" s="8">
        <v>0</v>
      </c>
      <c r="M603" s="29">
        <v>0</v>
      </c>
      <c r="N603" s="8">
        <v>0</v>
      </c>
      <c r="O603" s="29">
        <v>0</v>
      </c>
      <c r="P603" s="8">
        <v>0</v>
      </c>
      <c r="Q603" s="29">
        <v>0</v>
      </c>
      <c r="R603" s="8">
        <v>0</v>
      </c>
      <c r="S603" s="29">
        <v>0</v>
      </c>
      <c r="T603" s="8">
        <v>0</v>
      </c>
      <c r="U603" s="29">
        <v>0</v>
      </c>
      <c r="V603" s="8">
        <v>0</v>
      </c>
      <c r="W603" s="29">
        <v>0</v>
      </c>
      <c r="X603" s="8">
        <v>0</v>
      </c>
      <c r="Y603" s="29">
        <v>0</v>
      </c>
      <c r="Z603" s="8">
        <v>0</v>
      </c>
      <c r="AA603" s="29">
        <f t="shared" si="36"/>
        <v>33</v>
      </c>
      <c r="AB603" s="8">
        <f t="shared" si="36"/>
        <v>14</v>
      </c>
    </row>
    <row r="604" spans="1:28" x14ac:dyDescent="0.2">
      <c r="A604" s="9" t="s">
        <v>638</v>
      </c>
      <c r="B604" s="9" t="s">
        <v>609</v>
      </c>
      <c r="C604" s="29">
        <v>0</v>
      </c>
      <c r="D604" s="8">
        <v>0</v>
      </c>
      <c r="E604" s="29">
        <v>6</v>
      </c>
      <c r="F604" s="8">
        <v>2</v>
      </c>
      <c r="G604" s="29">
        <v>20</v>
      </c>
      <c r="H604" s="8">
        <v>11</v>
      </c>
      <c r="I604" s="29">
        <v>47</v>
      </c>
      <c r="J604" s="8">
        <v>20</v>
      </c>
      <c r="K604" s="29">
        <v>2</v>
      </c>
      <c r="L604" s="8">
        <v>0</v>
      </c>
      <c r="M604" s="29">
        <v>0</v>
      </c>
      <c r="N604" s="8">
        <v>0</v>
      </c>
      <c r="O604" s="29">
        <v>4</v>
      </c>
      <c r="P604" s="8">
        <v>3</v>
      </c>
      <c r="Q604" s="29">
        <v>0</v>
      </c>
      <c r="R604" s="8">
        <v>0</v>
      </c>
      <c r="S604" s="29">
        <v>0</v>
      </c>
      <c r="T604" s="8">
        <v>0</v>
      </c>
      <c r="U604" s="29">
        <v>1</v>
      </c>
      <c r="V604" s="8">
        <v>0</v>
      </c>
      <c r="W604" s="29">
        <v>0</v>
      </c>
      <c r="X604" s="8">
        <v>0</v>
      </c>
      <c r="Y604" s="29">
        <v>0</v>
      </c>
      <c r="Z604" s="8">
        <v>0</v>
      </c>
      <c r="AA604" s="29">
        <f t="shared" si="36"/>
        <v>80</v>
      </c>
      <c r="AB604" s="8">
        <f t="shared" si="36"/>
        <v>36</v>
      </c>
    </row>
    <row r="605" spans="1:28" x14ac:dyDescent="0.2">
      <c r="A605" s="7" t="s">
        <v>639</v>
      </c>
      <c r="B605" s="7" t="s">
        <v>1767</v>
      </c>
      <c r="C605" s="29">
        <v>3</v>
      </c>
      <c r="D605" s="8">
        <v>0</v>
      </c>
      <c r="E605" s="29">
        <v>43</v>
      </c>
      <c r="F605" s="8">
        <v>24</v>
      </c>
      <c r="G605" s="29">
        <v>91</v>
      </c>
      <c r="H605" s="8">
        <v>77</v>
      </c>
      <c r="I605" s="29">
        <v>34</v>
      </c>
      <c r="J605" s="8">
        <v>7</v>
      </c>
      <c r="K605" s="29">
        <v>4</v>
      </c>
      <c r="L605" s="8">
        <v>3</v>
      </c>
      <c r="M605" s="29">
        <v>1</v>
      </c>
      <c r="N605" s="8">
        <v>0</v>
      </c>
      <c r="O605" s="29">
        <v>1</v>
      </c>
      <c r="P605" s="8">
        <v>0</v>
      </c>
      <c r="Q605" s="29">
        <v>0</v>
      </c>
      <c r="R605" s="8">
        <v>0</v>
      </c>
      <c r="S605" s="29">
        <v>0</v>
      </c>
      <c r="T605" s="8">
        <v>0</v>
      </c>
      <c r="U605" s="29">
        <v>0</v>
      </c>
      <c r="V605" s="8">
        <v>0</v>
      </c>
      <c r="W605" s="29">
        <v>4</v>
      </c>
      <c r="X605" s="8">
        <v>0</v>
      </c>
      <c r="Y605" s="29">
        <v>41</v>
      </c>
      <c r="Z605" s="8">
        <v>0</v>
      </c>
      <c r="AA605" s="29">
        <f t="shared" si="36"/>
        <v>222</v>
      </c>
      <c r="AB605" s="8">
        <f t="shared" si="36"/>
        <v>111</v>
      </c>
    </row>
    <row r="606" spans="1:28" x14ac:dyDescent="0.2">
      <c r="A606" s="7" t="s">
        <v>640</v>
      </c>
      <c r="B606" s="7" t="s">
        <v>107</v>
      </c>
      <c r="C606" s="29">
        <v>0</v>
      </c>
      <c r="D606" s="8">
        <v>0</v>
      </c>
      <c r="E606" s="29">
        <v>0</v>
      </c>
      <c r="F606" s="8">
        <v>0</v>
      </c>
      <c r="G606" s="29">
        <v>0</v>
      </c>
      <c r="H606" s="8">
        <v>0</v>
      </c>
      <c r="I606" s="29">
        <v>0</v>
      </c>
      <c r="J606" s="8">
        <v>0</v>
      </c>
      <c r="K606" s="29">
        <v>1</v>
      </c>
      <c r="L606" s="8">
        <v>0</v>
      </c>
      <c r="M606" s="29">
        <v>0</v>
      </c>
      <c r="N606" s="8">
        <v>0</v>
      </c>
      <c r="O606" s="29">
        <v>5</v>
      </c>
      <c r="P606" s="8">
        <v>1</v>
      </c>
      <c r="Q606" s="29">
        <v>24</v>
      </c>
      <c r="R606" s="8">
        <v>1</v>
      </c>
      <c r="S606" s="29">
        <v>0</v>
      </c>
      <c r="T606" s="8">
        <v>0</v>
      </c>
      <c r="U606" s="29">
        <v>0</v>
      </c>
      <c r="V606" s="8">
        <v>0</v>
      </c>
      <c r="W606" s="29">
        <v>0</v>
      </c>
      <c r="X606" s="8">
        <v>0</v>
      </c>
      <c r="Y606" s="29">
        <v>0</v>
      </c>
      <c r="Z606" s="8">
        <v>0</v>
      </c>
      <c r="AA606" s="29">
        <f t="shared" si="36"/>
        <v>30</v>
      </c>
      <c r="AB606" s="8">
        <f t="shared" si="36"/>
        <v>2</v>
      </c>
    </row>
    <row r="607" spans="1:28" x14ac:dyDescent="0.2">
      <c r="A607" s="7" t="s">
        <v>641</v>
      </c>
      <c r="B607" s="7" t="s">
        <v>642</v>
      </c>
      <c r="C607" s="29">
        <v>0</v>
      </c>
      <c r="D607" s="8">
        <v>0</v>
      </c>
      <c r="E607" s="29">
        <v>1</v>
      </c>
      <c r="F607" s="8">
        <v>0</v>
      </c>
      <c r="G607" s="29">
        <v>2</v>
      </c>
      <c r="H607" s="8">
        <v>0</v>
      </c>
      <c r="I607" s="29">
        <v>4</v>
      </c>
      <c r="J607" s="8">
        <v>1</v>
      </c>
      <c r="K607" s="29">
        <v>27</v>
      </c>
      <c r="L607" s="8">
        <v>1</v>
      </c>
      <c r="M607" s="29">
        <v>1</v>
      </c>
      <c r="N607" s="8">
        <v>0</v>
      </c>
      <c r="O607" s="29">
        <v>0</v>
      </c>
      <c r="P607" s="8">
        <v>0</v>
      </c>
      <c r="Q607" s="29">
        <v>0</v>
      </c>
      <c r="R607" s="8">
        <v>0</v>
      </c>
      <c r="S607" s="29">
        <v>0</v>
      </c>
      <c r="T607" s="8">
        <v>0</v>
      </c>
      <c r="U607" s="29">
        <v>0</v>
      </c>
      <c r="V607" s="8">
        <v>0</v>
      </c>
      <c r="W607" s="29">
        <v>0</v>
      </c>
      <c r="X607" s="8">
        <v>0</v>
      </c>
      <c r="Y607" s="29">
        <v>0</v>
      </c>
      <c r="Z607" s="8">
        <v>0</v>
      </c>
      <c r="AA607" s="29">
        <f t="shared" si="36"/>
        <v>35</v>
      </c>
      <c r="AB607" s="8">
        <f t="shared" si="36"/>
        <v>2</v>
      </c>
    </row>
    <row r="608" spans="1:28" x14ac:dyDescent="0.2">
      <c r="A608" s="7" t="s">
        <v>641</v>
      </c>
      <c r="B608" s="7" t="s">
        <v>92</v>
      </c>
      <c r="C608" s="29">
        <v>0</v>
      </c>
      <c r="D608" s="8">
        <v>0</v>
      </c>
      <c r="E608" s="29">
        <v>0</v>
      </c>
      <c r="F608" s="8">
        <v>0</v>
      </c>
      <c r="G608" s="29">
        <v>0</v>
      </c>
      <c r="H608" s="8">
        <v>0</v>
      </c>
      <c r="I608" s="29">
        <v>0</v>
      </c>
      <c r="J608" s="8">
        <v>0</v>
      </c>
      <c r="K608" s="29">
        <v>2</v>
      </c>
      <c r="L608" s="8">
        <v>1</v>
      </c>
      <c r="M608" s="29">
        <v>0</v>
      </c>
      <c r="N608" s="8">
        <v>0</v>
      </c>
      <c r="O608" s="29">
        <v>0</v>
      </c>
      <c r="P608" s="8">
        <v>0</v>
      </c>
      <c r="Q608" s="29">
        <v>0</v>
      </c>
      <c r="R608" s="8">
        <v>0</v>
      </c>
      <c r="S608" s="29">
        <v>0</v>
      </c>
      <c r="T608" s="8">
        <v>0</v>
      </c>
      <c r="U608" s="29">
        <v>0</v>
      </c>
      <c r="V608" s="8">
        <v>0</v>
      </c>
      <c r="W608" s="29">
        <v>0</v>
      </c>
      <c r="X608" s="8">
        <v>0</v>
      </c>
      <c r="Y608" s="29">
        <v>0</v>
      </c>
      <c r="Z608" s="8">
        <v>0</v>
      </c>
      <c r="AA608" s="29">
        <f t="shared" si="36"/>
        <v>2</v>
      </c>
      <c r="AB608" s="8">
        <f t="shared" si="36"/>
        <v>1</v>
      </c>
    </row>
    <row r="609" spans="1:28" x14ac:dyDescent="0.2">
      <c r="A609" s="7" t="s">
        <v>643</v>
      </c>
      <c r="B609" s="7" t="s">
        <v>175</v>
      </c>
      <c r="C609" s="29">
        <v>0</v>
      </c>
      <c r="D609" s="8">
        <v>0</v>
      </c>
      <c r="E609" s="29">
        <v>0</v>
      </c>
      <c r="F609" s="8">
        <v>0</v>
      </c>
      <c r="G609" s="29">
        <v>0</v>
      </c>
      <c r="H609" s="8">
        <v>0</v>
      </c>
      <c r="I609" s="29">
        <v>0</v>
      </c>
      <c r="J609" s="8">
        <v>0</v>
      </c>
      <c r="K609" s="29">
        <v>0</v>
      </c>
      <c r="L609" s="8">
        <v>0</v>
      </c>
      <c r="M609" s="29">
        <v>0</v>
      </c>
      <c r="N609" s="8">
        <v>0</v>
      </c>
      <c r="O609" s="29">
        <v>0</v>
      </c>
      <c r="P609" s="8">
        <v>0</v>
      </c>
      <c r="Q609" s="29">
        <v>1</v>
      </c>
      <c r="R609" s="8">
        <v>0</v>
      </c>
      <c r="S609" s="29">
        <v>0</v>
      </c>
      <c r="T609" s="8">
        <v>0</v>
      </c>
      <c r="U609" s="29">
        <v>0</v>
      </c>
      <c r="V609" s="8">
        <v>0</v>
      </c>
      <c r="W609" s="29">
        <v>0</v>
      </c>
      <c r="X609" s="8">
        <v>0</v>
      </c>
      <c r="Y609" s="29">
        <v>0</v>
      </c>
      <c r="Z609" s="8">
        <v>0</v>
      </c>
      <c r="AA609" s="29">
        <f t="shared" si="36"/>
        <v>1</v>
      </c>
      <c r="AB609" s="8">
        <f t="shared" si="36"/>
        <v>0</v>
      </c>
    </row>
    <row r="610" spans="1:28" x14ac:dyDescent="0.2">
      <c r="A610" s="7" t="s">
        <v>643</v>
      </c>
      <c r="B610" s="7" t="s">
        <v>278</v>
      </c>
      <c r="C610" s="29">
        <v>0</v>
      </c>
      <c r="D610" s="8">
        <v>0</v>
      </c>
      <c r="E610" s="29">
        <v>0</v>
      </c>
      <c r="F610" s="8">
        <v>0</v>
      </c>
      <c r="G610" s="29">
        <v>0</v>
      </c>
      <c r="H610" s="8">
        <v>0</v>
      </c>
      <c r="I610" s="29">
        <v>0</v>
      </c>
      <c r="J610" s="8">
        <v>0</v>
      </c>
      <c r="K610" s="29">
        <v>1</v>
      </c>
      <c r="L610" s="8">
        <v>0</v>
      </c>
      <c r="M610" s="29">
        <v>42</v>
      </c>
      <c r="N610" s="8">
        <v>5</v>
      </c>
      <c r="O610" s="29">
        <v>0</v>
      </c>
      <c r="P610" s="8">
        <v>0</v>
      </c>
      <c r="Q610" s="29">
        <v>0</v>
      </c>
      <c r="R610" s="8">
        <v>0</v>
      </c>
      <c r="S610" s="29">
        <v>0</v>
      </c>
      <c r="T610" s="8">
        <v>0</v>
      </c>
      <c r="U610" s="29">
        <v>0</v>
      </c>
      <c r="V610" s="8">
        <v>0</v>
      </c>
      <c r="W610" s="29">
        <v>0</v>
      </c>
      <c r="X610" s="8">
        <v>0</v>
      </c>
      <c r="Y610" s="29">
        <v>0</v>
      </c>
      <c r="Z610" s="8">
        <v>0</v>
      </c>
      <c r="AA610" s="29">
        <f t="shared" si="36"/>
        <v>43</v>
      </c>
      <c r="AB610" s="8">
        <f t="shared" si="36"/>
        <v>5</v>
      </c>
    </row>
    <row r="611" spans="1:28" x14ac:dyDescent="0.2">
      <c r="A611" s="7" t="s">
        <v>644</v>
      </c>
      <c r="B611" s="7" t="s">
        <v>526</v>
      </c>
      <c r="C611" s="29">
        <v>0</v>
      </c>
      <c r="D611" s="8">
        <v>0</v>
      </c>
      <c r="E611" s="29">
        <v>0</v>
      </c>
      <c r="F611" s="8">
        <v>0</v>
      </c>
      <c r="G611" s="29">
        <v>0</v>
      </c>
      <c r="H611" s="8">
        <v>0</v>
      </c>
      <c r="I611" s="29">
        <v>2</v>
      </c>
      <c r="J611" s="8">
        <v>0</v>
      </c>
      <c r="K611" s="29">
        <v>0</v>
      </c>
      <c r="L611" s="8">
        <v>0</v>
      </c>
      <c r="M611" s="29">
        <v>0</v>
      </c>
      <c r="N611" s="8">
        <v>0</v>
      </c>
      <c r="O611" s="29">
        <v>0</v>
      </c>
      <c r="P611" s="8">
        <v>0</v>
      </c>
      <c r="Q611" s="29">
        <v>0</v>
      </c>
      <c r="R611" s="8">
        <v>0</v>
      </c>
      <c r="S611" s="29">
        <v>0</v>
      </c>
      <c r="T611" s="8">
        <v>0</v>
      </c>
      <c r="U611" s="29">
        <v>0</v>
      </c>
      <c r="V611" s="8">
        <v>0</v>
      </c>
      <c r="W611" s="29">
        <v>0</v>
      </c>
      <c r="X611" s="8">
        <v>0</v>
      </c>
      <c r="Y611" s="29">
        <v>0</v>
      </c>
      <c r="Z611" s="8">
        <v>0</v>
      </c>
      <c r="AA611" s="29">
        <f t="shared" si="36"/>
        <v>2</v>
      </c>
      <c r="AB611" s="8">
        <f t="shared" si="36"/>
        <v>0</v>
      </c>
    </row>
    <row r="612" spans="1:28" x14ac:dyDescent="0.2">
      <c r="A612" s="7" t="s">
        <v>645</v>
      </c>
      <c r="B612" s="7" t="s">
        <v>92</v>
      </c>
      <c r="C612" s="29">
        <v>0</v>
      </c>
      <c r="D612" s="8">
        <v>0</v>
      </c>
      <c r="E612" s="29">
        <v>0</v>
      </c>
      <c r="F612" s="8">
        <v>0</v>
      </c>
      <c r="G612" s="29">
        <v>0</v>
      </c>
      <c r="H612" s="8">
        <v>0</v>
      </c>
      <c r="I612" s="29">
        <v>2</v>
      </c>
      <c r="J612" s="8">
        <v>0</v>
      </c>
      <c r="K612" s="29">
        <v>0</v>
      </c>
      <c r="L612" s="8">
        <v>0</v>
      </c>
      <c r="M612" s="29">
        <v>0</v>
      </c>
      <c r="N612" s="8">
        <v>0</v>
      </c>
      <c r="O612" s="29">
        <v>0</v>
      </c>
      <c r="P612" s="8">
        <v>0</v>
      </c>
      <c r="Q612" s="29">
        <v>0</v>
      </c>
      <c r="R612" s="8">
        <v>0</v>
      </c>
      <c r="S612" s="29">
        <v>0</v>
      </c>
      <c r="T612" s="8">
        <v>0</v>
      </c>
      <c r="U612" s="29">
        <v>0</v>
      </c>
      <c r="V612" s="8">
        <v>0</v>
      </c>
      <c r="W612" s="29">
        <v>0</v>
      </c>
      <c r="X612" s="8">
        <v>0</v>
      </c>
      <c r="Y612" s="29">
        <v>0</v>
      </c>
      <c r="Z612" s="8">
        <v>0</v>
      </c>
      <c r="AA612" s="29">
        <f t="shared" si="36"/>
        <v>2</v>
      </c>
      <c r="AB612" s="8">
        <f t="shared" si="36"/>
        <v>0</v>
      </c>
    </row>
    <row r="613" spans="1:28" x14ac:dyDescent="0.2">
      <c r="A613" s="7" t="s">
        <v>646</v>
      </c>
      <c r="B613" s="7"/>
      <c r="C613" s="29">
        <v>0</v>
      </c>
      <c r="D613" s="8">
        <v>0</v>
      </c>
      <c r="E613" s="29">
        <v>0</v>
      </c>
      <c r="F613" s="8">
        <v>0</v>
      </c>
      <c r="G613" s="29">
        <v>0</v>
      </c>
      <c r="H613" s="8">
        <v>0</v>
      </c>
      <c r="I613" s="29">
        <v>0</v>
      </c>
      <c r="J613" s="8">
        <v>0</v>
      </c>
      <c r="K613" s="29">
        <v>0</v>
      </c>
      <c r="L613" s="8">
        <v>0</v>
      </c>
      <c r="M613" s="29">
        <v>0</v>
      </c>
      <c r="N613" s="8">
        <v>0</v>
      </c>
      <c r="O613" s="29">
        <v>0</v>
      </c>
      <c r="P613" s="8">
        <v>0</v>
      </c>
      <c r="Q613" s="29">
        <v>1</v>
      </c>
      <c r="R613" s="8">
        <v>0</v>
      </c>
      <c r="S613" s="29">
        <v>0</v>
      </c>
      <c r="T613" s="8">
        <v>0</v>
      </c>
      <c r="U613" s="29">
        <v>0</v>
      </c>
      <c r="V613" s="8">
        <v>0</v>
      </c>
      <c r="W613" s="29">
        <v>0</v>
      </c>
      <c r="X613" s="8">
        <v>0</v>
      </c>
      <c r="Y613" s="29">
        <v>0</v>
      </c>
      <c r="Z613" s="8">
        <v>0</v>
      </c>
      <c r="AA613" s="29">
        <f t="shared" si="36"/>
        <v>1</v>
      </c>
      <c r="AB613" s="8">
        <f t="shared" si="36"/>
        <v>0</v>
      </c>
    </row>
    <row r="614" spans="1:28" x14ac:dyDescent="0.2">
      <c r="A614" s="7" t="s">
        <v>647</v>
      </c>
      <c r="B614" s="7" t="s">
        <v>648</v>
      </c>
      <c r="C614" s="29">
        <v>0</v>
      </c>
      <c r="D614" s="8">
        <v>0</v>
      </c>
      <c r="E614" s="29">
        <v>0</v>
      </c>
      <c r="F614" s="8">
        <v>0</v>
      </c>
      <c r="G614" s="29">
        <v>0</v>
      </c>
      <c r="H614" s="8">
        <v>0</v>
      </c>
      <c r="I614" s="29">
        <v>14</v>
      </c>
      <c r="J614" s="8">
        <v>0</v>
      </c>
      <c r="K614" s="29">
        <v>0</v>
      </c>
      <c r="L614" s="8">
        <v>0</v>
      </c>
      <c r="M614" s="29">
        <v>0</v>
      </c>
      <c r="N614" s="8">
        <v>0</v>
      </c>
      <c r="O614" s="29">
        <v>0</v>
      </c>
      <c r="P614" s="8">
        <v>0</v>
      </c>
      <c r="Q614" s="29">
        <v>0</v>
      </c>
      <c r="R614" s="8">
        <v>0</v>
      </c>
      <c r="S614" s="29">
        <v>0</v>
      </c>
      <c r="T614" s="8">
        <v>0</v>
      </c>
      <c r="U614" s="29">
        <v>0</v>
      </c>
      <c r="V614" s="8">
        <v>0</v>
      </c>
      <c r="W614" s="29">
        <v>0</v>
      </c>
      <c r="X614" s="8">
        <v>0</v>
      </c>
      <c r="Y614" s="29">
        <v>0</v>
      </c>
      <c r="Z614" s="8">
        <v>0</v>
      </c>
      <c r="AA614" s="29">
        <f t="shared" si="36"/>
        <v>14</v>
      </c>
      <c r="AB614" s="8">
        <f t="shared" si="36"/>
        <v>0</v>
      </c>
    </row>
    <row r="615" spans="1:28" x14ac:dyDescent="0.2">
      <c r="A615" s="7" t="s">
        <v>649</v>
      </c>
      <c r="B615" s="7"/>
      <c r="C615" s="29">
        <v>0</v>
      </c>
      <c r="D615" s="8">
        <v>0</v>
      </c>
      <c r="E615" s="29">
        <v>0</v>
      </c>
      <c r="F615" s="8">
        <v>0</v>
      </c>
      <c r="G615" s="29">
        <v>2</v>
      </c>
      <c r="H615" s="8">
        <v>0</v>
      </c>
      <c r="I615" s="29">
        <v>0</v>
      </c>
      <c r="J615" s="8">
        <v>0</v>
      </c>
      <c r="K615" s="29">
        <v>1</v>
      </c>
      <c r="L615" s="8">
        <v>0</v>
      </c>
      <c r="M615" s="29">
        <v>0</v>
      </c>
      <c r="N615" s="8">
        <v>0</v>
      </c>
      <c r="O615" s="29">
        <v>0</v>
      </c>
      <c r="P615" s="8">
        <v>0</v>
      </c>
      <c r="Q615" s="29">
        <v>0</v>
      </c>
      <c r="R615" s="8">
        <v>0</v>
      </c>
      <c r="S615" s="29">
        <v>0</v>
      </c>
      <c r="T615" s="8">
        <v>0</v>
      </c>
      <c r="U615" s="29">
        <v>0</v>
      </c>
      <c r="V615" s="8">
        <v>0</v>
      </c>
      <c r="W615" s="29">
        <v>0</v>
      </c>
      <c r="X615" s="8">
        <v>0</v>
      </c>
      <c r="Y615" s="29">
        <v>0</v>
      </c>
      <c r="Z615" s="8">
        <v>0</v>
      </c>
      <c r="AA615" s="29">
        <f t="shared" si="36"/>
        <v>3</v>
      </c>
      <c r="AB615" s="8">
        <f t="shared" si="36"/>
        <v>0</v>
      </c>
    </row>
    <row r="616" spans="1:28" x14ac:dyDescent="0.2">
      <c r="A616" s="7" t="s">
        <v>650</v>
      </c>
      <c r="B616" s="7" t="s">
        <v>384</v>
      </c>
      <c r="C616" s="29">
        <v>1</v>
      </c>
      <c r="D616" s="8">
        <v>0</v>
      </c>
      <c r="E616" s="29">
        <v>0</v>
      </c>
      <c r="F616" s="8">
        <v>0</v>
      </c>
      <c r="G616" s="29">
        <v>7</v>
      </c>
      <c r="H616" s="8">
        <v>0</v>
      </c>
      <c r="I616" s="29">
        <v>60</v>
      </c>
      <c r="J616" s="8">
        <v>6</v>
      </c>
      <c r="K616" s="29">
        <v>52</v>
      </c>
      <c r="L616" s="8">
        <v>8</v>
      </c>
      <c r="M616" s="29">
        <v>22</v>
      </c>
      <c r="N616" s="8">
        <v>6</v>
      </c>
      <c r="O616" s="29">
        <v>0</v>
      </c>
      <c r="P616" s="8">
        <v>0</v>
      </c>
      <c r="Q616" s="29">
        <v>0</v>
      </c>
      <c r="R616" s="8">
        <v>0</v>
      </c>
      <c r="S616" s="29">
        <v>0</v>
      </c>
      <c r="T616" s="8">
        <v>0</v>
      </c>
      <c r="U616" s="29">
        <v>0</v>
      </c>
      <c r="V616" s="8">
        <v>0</v>
      </c>
      <c r="W616" s="29">
        <v>0</v>
      </c>
      <c r="X616" s="8">
        <v>0</v>
      </c>
      <c r="Y616" s="29">
        <v>15</v>
      </c>
      <c r="Z616" s="8">
        <v>0</v>
      </c>
      <c r="AA616" s="29">
        <f t="shared" si="36"/>
        <v>157</v>
      </c>
      <c r="AB616" s="8">
        <f t="shared" si="36"/>
        <v>20</v>
      </c>
    </row>
    <row r="617" spans="1:28" x14ac:dyDescent="0.2">
      <c r="A617" s="7" t="s">
        <v>650</v>
      </c>
      <c r="B617" s="7" t="s">
        <v>332</v>
      </c>
      <c r="C617" s="29">
        <v>1</v>
      </c>
      <c r="D617" s="8">
        <v>0</v>
      </c>
      <c r="E617" s="29">
        <v>17</v>
      </c>
      <c r="F617" s="8">
        <v>1</v>
      </c>
      <c r="G617" s="29">
        <v>35</v>
      </c>
      <c r="H617" s="8">
        <v>5</v>
      </c>
      <c r="I617" s="29">
        <v>49</v>
      </c>
      <c r="J617" s="8">
        <v>21</v>
      </c>
      <c r="K617" s="29">
        <v>6</v>
      </c>
      <c r="L617" s="8">
        <v>2</v>
      </c>
      <c r="M617" s="29">
        <v>8</v>
      </c>
      <c r="N617" s="8">
        <v>1</v>
      </c>
      <c r="O617" s="29">
        <v>0</v>
      </c>
      <c r="P617" s="8">
        <v>0</v>
      </c>
      <c r="Q617" s="29">
        <v>0</v>
      </c>
      <c r="R617" s="8">
        <v>0</v>
      </c>
      <c r="S617" s="29">
        <v>0</v>
      </c>
      <c r="T617" s="8">
        <v>0</v>
      </c>
      <c r="U617" s="29">
        <v>0</v>
      </c>
      <c r="V617" s="8">
        <v>0</v>
      </c>
      <c r="W617" s="29">
        <v>0</v>
      </c>
      <c r="X617" s="8">
        <v>0</v>
      </c>
      <c r="Y617" s="29">
        <v>40</v>
      </c>
      <c r="Z617" s="8">
        <v>1</v>
      </c>
      <c r="AA617" s="29">
        <f t="shared" ref="AA617:AB649" si="37">SUM(C617+E617+G617+I617+K617+M617+O617+Q617+S617+U617+W617+Y617)</f>
        <v>156</v>
      </c>
      <c r="AB617" s="8">
        <f t="shared" si="37"/>
        <v>31</v>
      </c>
    </row>
    <row r="618" spans="1:28" x14ac:dyDescent="0.2">
      <c r="A618" s="7" t="s">
        <v>651</v>
      </c>
      <c r="B618" s="7" t="s">
        <v>387</v>
      </c>
      <c r="C618" s="29">
        <v>0</v>
      </c>
      <c r="D618" s="8">
        <v>0</v>
      </c>
      <c r="E618" s="29">
        <v>1</v>
      </c>
      <c r="F618" s="8">
        <v>0</v>
      </c>
      <c r="G618" s="29">
        <v>0</v>
      </c>
      <c r="H618" s="8">
        <v>0</v>
      </c>
      <c r="I618" s="29">
        <v>19</v>
      </c>
      <c r="J618" s="8">
        <v>1</v>
      </c>
      <c r="K618" s="29">
        <v>2</v>
      </c>
      <c r="L618" s="8">
        <v>0</v>
      </c>
      <c r="M618" s="29">
        <v>1</v>
      </c>
      <c r="N618" s="8">
        <v>0</v>
      </c>
      <c r="O618" s="29">
        <v>1</v>
      </c>
      <c r="P618" s="8">
        <v>0</v>
      </c>
      <c r="Q618" s="29">
        <v>0</v>
      </c>
      <c r="R618" s="8">
        <v>0</v>
      </c>
      <c r="S618" s="29">
        <v>0</v>
      </c>
      <c r="T618" s="8">
        <v>0</v>
      </c>
      <c r="U618" s="29">
        <v>0</v>
      </c>
      <c r="V618" s="8">
        <v>0</v>
      </c>
      <c r="W618" s="29">
        <v>0</v>
      </c>
      <c r="X618" s="8">
        <v>0</v>
      </c>
      <c r="Y618" s="29">
        <v>0</v>
      </c>
      <c r="Z618" s="8">
        <v>0</v>
      </c>
      <c r="AA618" s="29">
        <f t="shared" si="37"/>
        <v>24</v>
      </c>
      <c r="AB618" s="8">
        <f t="shared" si="37"/>
        <v>1</v>
      </c>
    </row>
    <row r="619" spans="1:28" x14ac:dyDescent="0.2">
      <c r="A619" s="7" t="s">
        <v>652</v>
      </c>
      <c r="B619" s="7" t="s">
        <v>419</v>
      </c>
      <c r="C619" s="29">
        <v>2</v>
      </c>
      <c r="D619" s="8">
        <v>0</v>
      </c>
      <c r="E619" s="29">
        <v>10</v>
      </c>
      <c r="F619" s="8">
        <v>1</v>
      </c>
      <c r="G619" s="29">
        <v>6</v>
      </c>
      <c r="H619" s="8">
        <v>0</v>
      </c>
      <c r="I619" s="29">
        <v>0</v>
      </c>
      <c r="J619" s="8">
        <v>0</v>
      </c>
      <c r="K619" s="29">
        <v>1</v>
      </c>
      <c r="L619" s="8">
        <v>0</v>
      </c>
      <c r="M619" s="29">
        <v>0</v>
      </c>
      <c r="N619" s="8">
        <v>0</v>
      </c>
      <c r="O619" s="29">
        <v>0</v>
      </c>
      <c r="P619" s="8">
        <v>0</v>
      </c>
      <c r="Q619" s="29">
        <v>0</v>
      </c>
      <c r="R619" s="8">
        <v>0</v>
      </c>
      <c r="S619" s="29">
        <v>0</v>
      </c>
      <c r="T619" s="8">
        <v>0</v>
      </c>
      <c r="U619" s="29">
        <v>0</v>
      </c>
      <c r="V619" s="8">
        <v>0</v>
      </c>
      <c r="W619" s="29">
        <v>0</v>
      </c>
      <c r="X619" s="8">
        <v>0</v>
      </c>
      <c r="Y619" s="29">
        <v>0</v>
      </c>
      <c r="Z619" s="8">
        <v>0</v>
      </c>
      <c r="AA619" s="29">
        <f t="shared" si="37"/>
        <v>19</v>
      </c>
      <c r="AB619" s="8">
        <f t="shared" si="37"/>
        <v>1</v>
      </c>
    </row>
    <row r="620" spans="1:28" x14ac:dyDescent="0.2">
      <c r="A620" s="7" t="s">
        <v>653</v>
      </c>
      <c r="B620" s="7" t="s">
        <v>160</v>
      </c>
      <c r="C620" s="29">
        <v>0</v>
      </c>
      <c r="D620" s="8">
        <v>0</v>
      </c>
      <c r="E620" s="29">
        <v>0</v>
      </c>
      <c r="F620" s="8">
        <v>0</v>
      </c>
      <c r="G620" s="29">
        <v>0</v>
      </c>
      <c r="H620" s="8">
        <v>0</v>
      </c>
      <c r="I620" s="29">
        <v>0</v>
      </c>
      <c r="J620" s="8">
        <v>0</v>
      </c>
      <c r="K620" s="29">
        <v>0</v>
      </c>
      <c r="L620" s="8">
        <v>0</v>
      </c>
      <c r="M620" s="29">
        <v>0</v>
      </c>
      <c r="N620" s="8">
        <v>0</v>
      </c>
      <c r="O620" s="29">
        <v>0</v>
      </c>
      <c r="P620" s="8">
        <v>0</v>
      </c>
      <c r="Q620" s="29">
        <v>2</v>
      </c>
      <c r="R620" s="8">
        <v>2</v>
      </c>
      <c r="S620" s="29">
        <v>0</v>
      </c>
      <c r="T620" s="8">
        <v>0</v>
      </c>
      <c r="U620" s="29">
        <v>0</v>
      </c>
      <c r="V620" s="8">
        <v>0</v>
      </c>
      <c r="W620" s="29">
        <v>0</v>
      </c>
      <c r="X620" s="8">
        <v>0</v>
      </c>
      <c r="Y620" s="29">
        <v>0</v>
      </c>
      <c r="Z620" s="8">
        <v>0</v>
      </c>
      <c r="AA620" s="29">
        <f t="shared" si="37"/>
        <v>2</v>
      </c>
      <c r="AB620" s="8">
        <f t="shared" si="37"/>
        <v>2</v>
      </c>
    </row>
    <row r="621" spans="1:28" x14ac:dyDescent="0.2">
      <c r="A621" s="7" t="s">
        <v>653</v>
      </c>
      <c r="B621" s="7" t="s">
        <v>127</v>
      </c>
      <c r="C621" s="29">
        <v>0</v>
      </c>
      <c r="D621" s="8">
        <v>0</v>
      </c>
      <c r="E621" s="29">
        <v>0</v>
      </c>
      <c r="F621" s="8">
        <v>0</v>
      </c>
      <c r="G621" s="29">
        <v>0</v>
      </c>
      <c r="H621" s="8">
        <v>0</v>
      </c>
      <c r="I621" s="29">
        <v>0</v>
      </c>
      <c r="J621" s="8">
        <v>0</v>
      </c>
      <c r="K621" s="29">
        <v>0</v>
      </c>
      <c r="L621" s="8">
        <v>0</v>
      </c>
      <c r="M621" s="29">
        <v>0</v>
      </c>
      <c r="N621" s="8">
        <v>0</v>
      </c>
      <c r="O621" s="29">
        <v>1</v>
      </c>
      <c r="P621" s="8">
        <v>0</v>
      </c>
      <c r="Q621" s="29">
        <v>9</v>
      </c>
      <c r="R621" s="8">
        <v>2</v>
      </c>
      <c r="S621" s="29">
        <v>0</v>
      </c>
      <c r="T621" s="8">
        <v>0</v>
      </c>
      <c r="U621" s="29">
        <v>0</v>
      </c>
      <c r="V621" s="8">
        <v>0</v>
      </c>
      <c r="W621" s="29">
        <v>0</v>
      </c>
      <c r="X621" s="8">
        <v>0</v>
      </c>
      <c r="Y621" s="29">
        <v>0</v>
      </c>
      <c r="Z621" s="8">
        <v>0</v>
      </c>
      <c r="AA621" s="29">
        <f t="shared" si="37"/>
        <v>10</v>
      </c>
      <c r="AB621" s="8">
        <f t="shared" si="37"/>
        <v>2</v>
      </c>
    </row>
    <row r="622" spans="1:28" x14ac:dyDescent="0.2">
      <c r="A622" s="7" t="s">
        <v>654</v>
      </c>
      <c r="B622" s="7" t="s">
        <v>642</v>
      </c>
      <c r="C622" s="29">
        <v>0</v>
      </c>
      <c r="D622" s="8">
        <v>0</v>
      </c>
      <c r="E622" s="29">
        <v>1</v>
      </c>
      <c r="F622" s="8">
        <v>0</v>
      </c>
      <c r="G622" s="29">
        <v>0</v>
      </c>
      <c r="H622" s="8">
        <v>0</v>
      </c>
      <c r="I622" s="29">
        <v>0</v>
      </c>
      <c r="J622" s="8">
        <v>0</v>
      </c>
      <c r="K622" s="29">
        <v>0</v>
      </c>
      <c r="L622" s="8">
        <v>0</v>
      </c>
      <c r="M622" s="29">
        <v>0</v>
      </c>
      <c r="N622" s="8">
        <v>0</v>
      </c>
      <c r="O622" s="29">
        <v>0</v>
      </c>
      <c r="P622" s="8">
        <v>0</v>
      </c>
      <c r="Q622" s="29">
        <v>0</v>
      </c>
      <c r="R622" s="8">
        <v>0</v>
      </c>
      <c r="S622" s="29">
        <v>0</v>
      </c>
      <c r="T622" s="8">
        <v>0</v>
      </c>
      <c r="U622" s="29">
        <v>0</v>
      </c>
      <c r="V622" s="8">
        <v>0</v>
      </c>
      <c r="W622" s="29">
        <v>0</v>
      </c>
      <c r="X622" s="8">
        <v>0</v>
      </c>
      <c r="Y622" s="29">
        <v>0</v>
      </c>
      <c r="Z622" s="8">
        <v>0</v>
      </c>
      <c r="AA622" s="29">
        <f t="shared" si="37"/>
        <v>1</v>
      </c>
      <c r="AB622" s="8">
        <f t="shared" si="37"/>
        <v>0</v>
      </c>
    </row>
    <row r="623" spans="1:28" x14ac:dyDescent="0.2">
      <c r="A623" s="7" t="s">
        <v>654</v>
      </c>
      <c r="B623" s="7" t="s">
        <v>154</v>
      </c>
      <c r="C623" s="29">
        <v>0</v>
      </c>
      <c r="D623" s="8">
        <v>0</v>
      </c>
      <c r="E623" s="29">
        <v>0</v>
      </c>
      <c r="F623" s="8">
        <v>0</v>
      </c>
      <c r="G623" s="29">
        <v>0</v>
      </c>
      <c r="H623" s="8">
        <v>0</v>
      </c>
      <c r="I623" s="29">
        <v>0</v>
      </c>
      <c r="J623" s="8">
        <v>0</v>
      </c>
      <c r="K623" s="29">
        <v>0</v>
      </c>
      <c r="L623" s="8">
        <v>0</v>
      </c>
      <c r="M623" s="29">
        <v>3</v>
      </c>
      <c r="N623" s="8">
        <v>1</v>
      </c>
      <c r="O623" s="29">
        <v>0</v>
      </c>
      <c r="P623" s="8">
        <v>0</v>
      </c>
      <c r="Q623" s="29">
        <v>0</v>
      </c>
      <c r="R623" s="8">
        <v>0</v>
      </c>
      <c r="S623" s="29">
        <v>0</v>
      </c>
      <c r="T623" s="8">
        <v>0</v>
      </c>
      <c r="U623" s="29">
        <v>0</v>
      </c>
      <c r="V623" s="8">
        <v>0</v>
      </c>
      <c r="W623" s="29">
        <v>0</v>
      </c>
      <c r="X623" s="8">
        <v>0</v>
      </c>
      <c r="Y623" s="29">
        <v>0</v>
      </c>
      <c r="Z623" s="8">
        <v>0</v>
      </c>
      <c r="AA623" s="29">
        <f t="shared" si="37"/>
        <v>3</v>
      </c>
      <c r="AB623" s="8">
        <f t="shared" si="37"/>
        <v>1</v>
      </c>
    </row>
    <row r="624" spans="1:28" x14ac:dyDescent="0.2">
      <c r="A624" s="7" t="s">
        <v>654</v>
      </c>
      <c r="B624" s="7" t="s">
        <v>655</v>
      </c>
      <c r="C624" s="29">
        <v>0</v>
      </c>
      <c r="D624" s="8">
        <v>0</v>
      </c>
      <c r="E624" s="29">
        <v>0</v>
      </c>
      <c r="F624" s="8">
        <v>0</v>
      </c>
      <c r="G624" s="29">
        <v>0</v>
      </c>
      <c r="H624" s="8">
        <v>0</v>
      </c>
      <c r="I624" s="29">
        <v>0</v>
      </c>
      <c r="J624" s="8">
        <v>1</v>
      </c>
      <c r="K624" s="29">
        <v>0</v>
      </c>
      <c r="L624" s="8">
        <v>16</v>
      </c>
      <c r="M624" s="29">
        <v>0</v>
      </c>
      <c r="N624" s="8">
        <v>0</v>
      </c>
      <c r="O624" s="29">
        <v>0</v>
      </c>
      <c r="P624" s="8">
        <v>0</v>
      </c>
      <c r="Q624" s="29">
        <v>0</v>
      </c>
      <c r="R624" s="8">
        <v>0</v>
      </c>
      <c r="S624" s="29">
        <v>0</v>
      </c>
      <c r="T624" s="8">
        <v>0</v>
      </c>
      <c r="U624" s="29">
        <v>0</v>
      </c>
      <c r="V624" s="8">
        <v>0</v>
      </c>
      <c r="W624" s="29">
        <v>0</v>
      </c>
      <c r="X624" s="8">
        <v>0</v>
      </c>
      <c r="Y624" s="29">
        <v>20</v>
      </c>
      <c r="Z624" s="8">
        <v>0</v>
      </c>
      <c r="AA624" s="29">
        <f t="shared" si="37"/>
        <v>20</v>
      </c>
      <c r="AB624" s="8">
        <f t="shared" si="37"/>
        <v>17</v>
      </c>
    </row>
    <row r="625" spans="1:28" x14ac:dyDescent="0.2">
      <c r="A625" s="7" t="s">
        <v>654</v>
      </c>
      <c r="B625" s="7" t="s">
        <v>205</v>
      </c>
      <c r="C625" s="29">
        <v>0</v>
      </c>
      <c r="D625" s="8">
        <v>0</v>
      </c>
      <c r="E625" s="29">
        <v>0</v>
      </c>
      <c r="F625" s="8">
        <v>0</v>
      </c>
      <c r="G625" s="29">
        <v>0</v>
      </c>
      <c r="H625" s="8">
        <v>0</v>
      </c>
      <c r="I625" s="29">
        <v>0</v>
      </c>
      <c r="J625" s="8">
        <v>0</v>
      </c>
      <c r="K625" s="29">
        <v>0</v>
      </c>
      <c r="L625" s="8">
        <v>0</v>
      </c>
      <c r="M625" s="29">
        <v>0</v>
      </c>
      <c r="N625" s="8">
        <v>0</v>
      </c>
      <c r="O625" s="29">
        <v>2</v>
      </c>
      <c r="P625" s="8">
        <v>1</v>
      </c>
      <c r="Q625" s="29">
        <v>1</v>
      </c>
      <c r="R625" s="8">
        <v>0</v>
      </c>
      <c r="S625" s="29">
        <v>0</v>
      </c>
      <c r="T625" s="8">
        <v>0</v>
      </c>
      <c r="U625" s="29">
        <v>0</v>
      </c>
      <c r="V625" s="8">
        <v>0</v>
      </c>
      <c r="W625" s="29">
        <v>0</v>
      </c>
      <c r="X625" s="8">
        <v>0</v>
      </c>
      <c r="Y625" s="29">
        <v>0</v>
      </c>
      <c r="Z625" s="8">
        <v>0</v>
      </c>
      <c r="AA625" s="29">
        <f t="shared" si="37"/>
        <v>3</v>
      </c>
      <c r="AB625" s="8">
        <f t="shared" si="37"/>
        <v>1</v>
      </c>
    </row>
    <row r="626" spans="1:28" x14ac:dyDescent="0.2">
      <c r="A626" s="7" t="s">
        <v>656</v>
      </c>
      <c r="B626" s="7" t="s">
        <v>577</v>
      </c>
      <c r="C626" s="29">
        <v>0</v>
      </c>
      <c r="D626" s="8">
        <v>0</v>
      </c>
      <c r="E626" s="29">
        <v>0</v>
      </c>
      <c r="F626" s="8">
        <v>0</v>
      </c>
      <c r="G626" s="29">
        <v>0</v>
      </c>
      <c r="H626" s="8">
        <v>0</v>
      </c>
      <c r="I626" s="29">
        <v>0</v>
      </c>
      <c r="J626" s="8">
        <v>0</v>
      </c>
      <c r="K626" s="29">
        <v>0</v>
      </c>
      <c r="L626" s="8">
        <v>0</v>
      </c>
      <c r="M626" s="29">
        <v>0</v>
      </c>
      <c r="N626" s="8">
        <v>0</v>
      </c>
      <c r="O626" s="29">
        <v>0</v>
      </c>
      <c r="P626" s="8">
        <v>0</v>
      </c>
      <c r="Q626" s="29">
        <v>0</v>
      </c>
      <c r="R626" s="8">
        <v>0</v>
      </c>
      <c r="S626" s="29">
        <v>0</v>
      </c>
      <c r="T626" s="8">
        <v>0</v>
      </c>
      <c r="U626" s="29">
        <v>0</v>
      </c>
      <c r="V626" s="8">
        <v>0</v>
      </c>
      <c r="W626" s="29">
        <v>0</v>
      </c>
      <c r="X626" s="8">
        <v>0</v>
      </c>
      <c r="Y626" s="29">
        <v>61</v>
      </c>
      <c r="Z626" s="8">
        <v>17</v>
      </c>
      <c r="AA626" s="29">
        <f t="shared" si="37"/>
        <v>61</v>
      </c>
      <c r="AB626" s="8">
        <f t="shared" si="37"/>
        <v>17</v>
      </c>
    </row>
    <row r="627" spans="1:28" x14ac:dyDescent="0.2">
      <c r="A627" s="7" t="s">
        <v>657</v>
      </c>
      <c r="B627" s="7" t="s">
        <v>275</v>
      </c>
      <c r="C627" s="29">
        <v>0</v>
      </c>
      <c r="D627" s="8">
        <v>0</v>
      </c>
      <c r="E627" s="29">
        <v>0</v>
      </c>
      <c r="F627" s="8">
        <v>0</v>
      </c>
      <c r="G627" s="29">
        <v>0</v>
      </c>
      <c r="H627" s="8">
        <v>0</v>
      </c>
      <c r="I627" s="29">
        <v>0</v>
      </c>
      <c r="J627" s="8">
        <v>0</v>
      </c>
      <c r="K627" s="29">
        <v>1</v>
      </c>
      <c r="L627" s="8">
        <v>0</v>
      </c>
      <c r="M627" s="29">
        <v>1</v>
      </c>
      <c r="N627" s="8">
        <v>0</v>
      </c>
      <c r="O627" s="29">
        <v>4</v>
      </c>
      <c r="P627" s="8">
        <v>0</v>
      </c>
      <c r="Q627" s="29">
        <v>0</v>
      </c>
      <c r="R627" s="8">
        <v>0</v>
      </c>
      <c r="S627" s="29">
        <v>0</v>
      </c>
      <c r="T627" s="8">
        <v>0</v>
      </c>
      <c r="U627" s="29">
        <v>0</v>
      </c>
      <c r="V627" s="8">
        <v>0</v>
      </c>
      <c r="W627" s="29">
        <v>0</v>
      </c>
      <c r="X627" s="8">
        <v>0</v>
      </c>
      <c r="Y627" s="29">
        <v>0</v>
      </c>
      <c r="Z627" s="8">
        <v>0</v>
      </c>
      <c r="AA627" s="29">
        <f t="shared" si="37"/>
        <v>6</v>
      </c>
      <c r="AB627" s="8">
        <f t="shared" si="37"/>
        <v>0</v>
      </c>
    </row>
    <row r="628" spans="1:28" x14ac:dyDescent="0.2">
      <c r="A628" s="7" t="s">
        <v>657</v>
      </c>
      <c r="B628" s="7" t="s">
        <v>152</v>
      </c>
      <c r="C628" s="29">
        <v>0</v>
      </c>
      <c r="D628" s="8">
        <v>0</v>
      </c>
      <c r="E628" s="29">
        <v>1</v>
      </c>
      <c r="F628" s="8">
        <v>0</v>
      </c>
      <c r="G628" s="29">
        <v>15</v>
      </c>
      <c r="H628" s="8">
        <v>2</v>
      </c>
      <c r="I628" s="29">
        <v>10</v>
      </c>
      <c r="J628" s="8">
        <v>0</v>
      </c>
      <c r="K628" s="29">
        <v>13</v>
      </c>
      <c r="L628" s="8">
        <v>5</v>
      </c>
      <c r="M628" s="29">
        <v>2</v>
      </c>
      <c r="N628" s="8">
        <v>1</v>
      </c>
      <c r="O628" s="29">
        <v>2</v>
      </c>
      <c r="P628" s="8">
        <v>1</v>
      </c>
      <c r="Q628" s="29">
        <v>2</v>
      </c>
      <c r="R628" s="8">
        <v>0</v>
      </c>
      <c r="S628" s="29">
        <v>1</v>
      </c>
      <c r="T628" s="8">
        <v>1</v>
      </c>
      <c r="U628" s="29">
        <v>0</v>
      </c>
      <c r="V628" s="8">
        <v>0</v>
      </c>
      <c r="W628" s="29">
        <v>0</v>
      </c>
      <c r="X628" s="8">
        <v>0</v>
      </c>
      <c r="Y628" s="29">
        <v>0</v>
      </c>
      <c r="Z628" s="8">
        <v>0</v>
      </c>
      <c r="AA628" s="29">
        <f t="shared" si="37"/>
        <v>46</v>
      </c>
      <c r="AB628" s="8">
        <f t="shared" si="37"/>
        <v>10</v>
      </c>
    </row>
    <row r="629" spans="1:28" x14ac:dyDescent="0.2">
      <c r="A629" s="7" t="s">
        <v>658</v>
      </c>
      <c r="B629" s="7" t="s">
        <v>343</v>
      </c>
      <c r="C629" s="29">
        <v>0</v>
      </c>
      <c r="D629" s="8">
        <v>0</v>
      </c>
      <c r="E629" s="29">
        <v>0</v>
      </c>
      <c r="F629" s="8">
        <v>0</v>
      </c>
      <c r="G629" s="29">
        <v>0</v>
      </c>
      <c r="H629" s="8">
        <v>0</v>
      </c>
      <c r="I629" s="29">
        <v>12</v>
      </c>
      <c r="J629" s="8">
        <v>3</v>
      </c>
      <c r="K629" s="29">
        <v>38</v>
      </c>
      <c r="L629" s="8">
        <v>8</v>
      </c>
      <c r="M629" s="29">
        <v>20</v>
      </c>
      <c r="N629" s="8">
        <v>3</v>
      </c>
      <c r="O629" s="29">
        <v>19</v>
      </c>
      <c r="P629" s="8">
        <v>2</v>
      </c>
      <c r="Q629" s="29">
        <v>0</v>
      </c>
      <c r="R629" s="8">
        <v>0</v>
      </c>
      <c r="S629" s="29">
        <v>0</v>
      </c>
      <c r="T629" s="8">
        <v>0</v>
      </c>
      <c r="U629" s="29">
        <v>0</v>
      </c>
      <c r="V629" s="8">
        <v>0</v>
      </c>
      <c r="W629" s="29">
        <v>0</v>
      </c>
      <c r="X629" s="8">
        <v>0</v>
      </c>
      <c r="Y629" s="29">
        <v>0</v>
      </c>
      <c r="Z629" s="8">
        <v>0</v>
      </c>
      <c r="AA629" s="29">
        <f t="shared" si="37"/>
        <v>89</v>
      </c>
      <c r="AB629" s="8">
        <f t="shared" si="37"/>
        <v>16</v>
      </c>
    </row>
    <row r="630" spans="1:28" x14ac:dyDescent="0.2">
      <c r="A630" s="7" t="s">
        <v>659</v>
      </c>
      <c r="B630" s="7" t="s">
        <v>103</v>
      </c>
      <c r="C630" s="29">
        <v>0</v>
      </c>
      <c r="D630" s="8">
        <v>0</v>
      </c>
      <c r="E630" s="29">
        <v>0</v>
      </c>
      <c r="F630" s="8">
        <v>0</v>
      </c>
      <c r="G630" s="29">
        <v>0</v>
      </c>
      <c r="H630" s="8">
        <v>0</v>
      </c>
      <c r="I630" s="29">
        <v>0</v>
      </c>
      <c r="J630" s="8">
        <v>0</v>
      </c>
      <c r="K630" s="29">
        <v>0</v>
      </c>
      <c r="L630" s="8">
        <v>0</v>
      </c>
      <c r="M630" s="29">
        <v>0</v>
      </c>
      <c r="N630" s="8">
        <v>0</v>
      </c>
      <c r="O630" s="29">
        <v>0</v>
      </c>
      <c r="P630" s="8">
        <v>0</v>
      </c>
      <c r="Q630" s="29">
        <v>1</v>
      </c>
      <c r="R630" s="8">
        <v>1</v>
      </c>
      <c r="S630" s="29">
        <v>0</v>
      </c>
      <c r="T630" s="8">
        <v>0</v>
      </c>
      <c r="U630" s="29">
        <v>0</v>
      </c>
      <c r="V630" s="8">
        <v>0</v>
      </c>
      <c r="W630" s="29">
        <v>0</v>
      </c>
      <c r="X630" s="8">
        <v>0</v>
      </c>
      <c r="Y630" s="29">
        <v>0</v>
      </c>
      <c r="Z630" s="8">
        <v>0</v>
      </c>
      <c r="AA630" s="29">
        <f t="shared" si="37"/>
        <v>1</v>
      </c>
      <c r="AB630" s="8">
        <f t="shared" si="37"/>
        <v>1</v>
      </c>
    </row>
    <row r="631" spans="1:28" x14ac:dyDescent="0.2">
      <c r="A631" s="7" t="s">
        <v>660</v>
      </c>
      <c r="B631" s="7" t="s">
        <v>327</v>
      </c>
      <c r="C631" s="29">
        <v>0</v>
      </c>
      <c r="D631" s="8">
        <v>0</v>
      </c>
      <c r="E631" s="29">
        <v>0</v>
      </c>
      <c r="F631" s="8">
        <v>0</v>
      </c>
      <c r="G631" s="29">
        <v>1</v>
      </c>
      <c r="H631" s="8">
        <v>0</v>
      </c>
      <c r="I631" s="29">
        <v>0</v>
      </c>
      <c r="J631" s="8">
        <v>0</v>
      </c>
      <c r="K631" s="29">
        <v>4</v>
      </c>
      <c r="L631" s="8">
        <v>0</v>
      </c>
      <c r="M631" s="29">
        <v>6</v>
      </c>
      <c r="N631" s="8">
        <v>0</v>
      </c>
      <c r="O631" s="29">
        <v>5</v>
      </c>
      <c r="P631" s="8">
        <v>2</v>
      </c>
      <c r="Q631" s="29">
        <v>2</v>
      </c>
      <c r="R631" s="8">
        <v>1</v>
      </c>
      <c r="S631" s="29">
        <v>0</v>
      </c>
      <c r="T631" s="8">
        <v>0</v>
      </c>
      <c r="U631" s="29">
        <v>0</v>
      </c>
      <c r="V631" s="8">
        <v>0</v>
      </c>
      <c r="W631" s="29">
        <v>0</v>
      </c>
      <c r="X631" s="8">
        <v>0</v>
      </c>
      <c r="Y631" s="29">
        <v>0</v>
      </c>
      <c r="Z631" s="8">
        <v>0</v>
      </c>
      <c r="AA631" s="29">
        <f t="shared" si="37"/>
        <v>18</v>
      </c>
      <c r="AB631" s="8">
        <f t="shared" si="37"/>
        <v>3</v>
      </c>
    </row>
    <row r="632" spans="1:28" x14ac:dyDescent="0.2">
      <c r="A632" s="7" t="s">
        <v>660</v>
      </c>
      <c r="B632" s="7" t="s">
        <v>476</v>
      </c>
      <c r="C632" s="29">
        <v>0</v>
      </c>
      <c r="D632" s="8">
        <v>0</v>
      </c>
      <c r="E632" s="29">
        <v>0</v>
      </c>
      <c r="F632" s="8">
        <v>0</v>
      </c>
      <c r="G632" s="29">
        <v>0</v>
      </c>
      <c r="H632" s="8">
        <v>0</v>
      </c>
      <c r="I632" s="29">
        <v>0</v>
      </c>
      <c r="J632" s="8">
        <v>0</v>
      </c>
      <c r="K632" s="29">
        <v>0</v>
      </c>
      <c r="L632" s="8">
        <v>0</v>
      </c>
      <c r="M632" s="29">
        <v>0</v>
      </c>
      <c r="N632" s="8">
        <v>0</v>
      </c>
      <c r="O632" s="29">
        <v>2</v>
      </c>
      <c r="P632" s="8">
        <v>0</v>
      </c>
      <c r="Q632" s="29">
        <v>6</v>
      </c>
      <c r="R632" s="8">
        <v>1</v>
      </c>
      <c r="S632" s="29">
        <v>0</v>
      </c>
      <c r="T632" s="8">
        <v>0</v>
      </c>
      <c r="U632" s="29">
        <v>0</v>
      </c>
      <c r="V632" s="8">
        <v>0</v>
      </c>
      <c r="W632" s="29">
        <v>0</v>
      </c>
      <c r="X632" s="8">
        <v>0</v>
      </c>
      <c r="Y632" s="29">
        <v>0</v>
      </c>
      <c r="Z632" s="8">
        <v>0</v>
      </c>
      <c r="AA632" s="29">
        <f t="shared" si="37"/>
        <v>8</v>
      </c>
      <c r="AB632" s="8">
        <f t="shared" si="37"/>
        <v>1</v>
      </c>
    </row>
    <row r="633" spans="1:28" x14ac:dyDescent="0.2">
      <c r="A633" s="7" t="s">
        <v>660</v>
      </c>
      <c r="B633" s="7" t="s">
        <v>91</v>
      </c>
      <c r="C633" s="29">
        <v>0</v>
      </c>
      <c r="D633" s="8">
        <v>0</v>
      </c>
      <c r="E633" s="29">
        <v>1</v>
      </c>
      <c r="F633" s="8">
        <v>0</v>
      </c>
      <c r="G633" s="29">
        <v>14</v>
      </c>
      <c r="H633" s="8">
        <v>6</v>
      </c>
      <c r="I633" s="29">
        <v>74</v>
      </c>
      <c r="J633" s="8">
        <v>26</v>
      </c>
      <c r="K633" s="29">
        <v>34</v>
      </c>
      <c r="L633" s="8">
        <v>6</v>
      </c>
      <c r="M633" s="29">
        <v>2</v>
      </c>
      <c r="N633" s="8">
        <v>1</v>
      </c>
      <c r="O633" s="29">
        <v>0</v>
      </c>
      <c r="P633" s="8">
        <v>0</v>
      </c>
      <c r="Q633" s="29">
        <v>0</v>
      </c>
      <c r="R633" s="8">
        <v>0</v>
      </c>
      <c r="S633" s="29">
        <v>0</v>
      </c>
      <c r="T633" s="8">
        <v>0</v>
      </c>
      <c r="U633" s="29">
        <v>0</v>
      </c>
      <c r="V633" s="8">
        <v>0</v>
      </c>
      <c r="W633" s="29">
        <v>0</v>
      </c>
      <c r="X633" s="8">
        <v>0</v>
      </c>
      <c r="Y633" s="29">
        <v>4</v>
      </c>
      <c r="Z633" s="8">
        <v>0</v>
      </c>
      <c r="AA633" s="29">
        <f t="shared" si="37"/>
        <v>129</v>
      </c>
      <c r="AB633" s="8">
        <f t="shared" si="37"/>
        <v>39</v>
      </c>
    </row>
    <row r="634" spans="1:28" x14ac:dyDescent="0.2">
      <c r="A634" s="7" t="s">
        <v>660</v>
      </c>
      <c r="B634" s="7" t="s">
        <v>275</v>
      </c>
      <c r="C634" s="29">
        <v>2</v>
      </c>
      <c r="D634" s="8">
        <v>0</v>
      </c>
      <c r="E634" s="29">
        <v>2</v>
      </c>
      <c r="F634" s="8">
        <v>0</v>
      </c>
      <c r="G634" s="29">
        <v>1</v>
      </c>
      <c r="H634" s="8">
        <v>0</v>
      </c>
      <c r="I634" s="29">
        <v>2</v>
      </c>
      <c r="J634" s="8">
        <v>0</v>
      </c>
      <c r="K634" s="29">
        <v>0</v>
      </c>
      <c r="L634" s="8">
        <v>0</v>
      </c>
      <c r="M634" s="29">
        <v>0</v>
      </c>
      <c r="N634" s="8">
        <v>0</v>
      </c>
      <c r="O634" s="29">
        <v>0</v>
      </c>
      <c r="P634" s="8">
        <v>0</v>
      </c>
      <c r="Q634" s="29">
        <v>1</v>
      </c>
      <c r="R634" s="8">
        <v>0</v>
      </c>
      <c r="S634" s="29">
        <v>0</v>
      </c>
      <c r="T634" s="8">
        <v>0</v>
      </c>
      <c r="U634" s="29">
        <v>0</v>
      </c>
      <c r="V634" s="8">
        <v>0</v>
      </c>
      <c r="W634" s="29">
        <v>0</v>
      </c>
      <c r="X634" s="8">
        <v>0</v>
      </c>
      <c r="Y634" s="29">
        <v>0</v>
      </c>
      <c r="Z634" s="8">
        <v>0</v>
      </c>
      <c r="AA634" s="29">
        <f t="shared" si="37"/>
        <v>8</v>
      </c>
      <c r="AB634" s="8">
        <f t="shared" si="37"/>
        <v>0</v>
      </c>
    </row>
    <row r="635" spans="1:28" x14ac:dyDescent="0.2">
      <c r="A635" s="7" t="s">
        <v>661</v>
      </c>
      <c r="B635" s="7" t="s">
        <v>327</v>
      </c>
      <c r="C635" s="29">
        <v>0</v>
      </c>
      <c r="D635" s="8">
        <v>0</v>
      </c>
      <c r="E635" s="29">
        <v>0</v>
      </c>
      <c r="F635" s="8">
        <v>0</v>
      </c>
      <c r="G635" s="29">
        <v>0</v>
      </c>
      <c r="H635" s="8">
        <v>0</v>
      </c>
      <c r="I635" s="29">
        <v>0</v>
      </c>
      <c r="J635" s="8">
        <v>0</v>
      </c>
      <c r="K635" s="29">
        <v>8</v>
      </c>
      <c r="L635" s="8">
        <v>0</v>
      </c>
      <c r="M635" s="29">
        <v>2</v>
      </c>
      <c r="N635" s="8">
        <v>1</v>
      </c>
      <c r="O635" s="29">
        <v>5</v>
      </c>
      <c r="P635" s="8">
        <v>0</v>
      </c>
      <c r="Q635" s="29">
        <v>0</v>
      </c>
      <c r="R635" s="8">
        <v>0</v>
      </c>
      <c r="S635" s="29">
        <v>0</v>
      </c>
      <c r="T635" s="8">
        <v>0</v>
      </c>
      <c r="U635" s="29">
        <v>0</v>
      </c>
      <c r="V635" s="8">
        <v>0</v>
      </c>
      <c r="W635" s="29">
        <v>0</v>
      </c>
      <c r="X635" s="8">
        <v>0</v>
      </c>
      <c r="Y635" s="29">
        <v>0</v>
      </c>
      <c r="Z635" s="8">
        <v>0</v>
      </c>
      <c r="AA635" s="29">
        <f t="shared" si="37"/>
        <v>15</v>
      </c>
      <c r="AB635" s="8">
        <f t="shared" si="37"/>
        <v>1</v>
      </c>
    </row>
    <row r="636" spans="1:28" x14ac:dyDescent="0.2">
      <c r="A636" s="7" t="s">
        <v>662</v>
      </c>
      <c r="B636" s="7" t="s">
        <v>663</v>
      </c>
      <c r="C636" s="29">
        <v>0</v>
      </c>
      <c r="D636" s="8">
        <v>0</v>
      </c>
      <c r="E636" s="29">
        <v>0</v>
      </c>
      <c r="F636" s="8">
        <v>0</v>
      </c>
      <c r="G636" s="29">
        <v>0</v>
      </c>
      <c r="H636" s="8">
        <v>0</v>
      </c>
      <c r="I636" s="29">
        <v>0</v>
      </c>
      <c r="J636" s="8">
        <v>0</v>
      </c>
      <c r="K636" s="29">
        <v>0</v>
      </c>
      <c r="L636" s="8">
        <v>0</v>
      </c>
      <c r="M636" s="29">
        <v>4</v>
      </c>
      <c r="N636" s="8">
        <v>5</v>
      </c>
      <c r="O636" s="29">
        <v>0</v>
      </c>
      <c r="P636" s="8">
        <v>0</v>
      </c>
      <c r="Q636" s="29">
        <v>0</v>
      </c>
      <c r="R636" s="8">
        <v>0</v>
      </c>
      <c r="S636" s="29">
        <v>0</v>
      </c>
      <c r="T636" s="8">
        <v>0</v>
      </c>
      <c r="U636" s="29">
        <v>0</v>
      </c>
      <c r="V636" s="8">
        <v>0</v>
      </c>
      <c r="W636" s="29">
        <v>0</v>
      </c>
      <c r="X636" s="8">
        <v>0</v>
      </c>
      <c r="Y636" s="29">
        <v>0</v>
      </c>
      <c r="Z636" s="8">
        <v>0</v>
      </c>
      <c r="AA636" s="29">
        <f t="shared" si="37"/>
        <v>4</v>
      </c>
      <c r="AB636" s="8">
        <f t="shared" si="37"/>
        <v>5</v>
      </c>
    </row>
    <row r="637" spans="1:28" x14ac:dyDescent="0.2">
      <c r="A637" s="7" t="s">
        <v>664</v>
      </c>
      <c r="B637" s="7" t="s">
        <v>106</v>
      </c>
      <c r="C637" s="29">
        <v>1</v>
      </c>
      <c r="D637" s="8">
        <v>0</v>
      </c>
      <c r="E637" s="29">
        <v>66</v>
      </c>
      <c r="F637" s="8">
        <v>2</v>
      </c>
      <c r="G637" s="29">
        <v>105</v>
      </c>
      <c r="H637" s="8">
        <v>3</v>
      </c>
      <c r="I637" s="29">
        <v>68</v>
      </c>
      <c r="J637" s="8">
        <v>6</v>
      </c>
      <c r="K637" s="29">
        <v>189</v>
      </c>
      <c r="L637" s="8">
        <v>7</v>
      </c>
      <c r="M637" s="29">
        <v>110</v>
      </c>
      <c r="N637" s="8">
        <v>15</v>
      </c>
      <c r="O637" s="29">
        <v>34</v>
      </c>
      <c r="P637" s="8">
        <v>3</v>
      </c>
      <c r="Q637" s="29">
        <v>75</v>
      </c>
      <c r="R637" s="8">
        <v>0</v>
      </c>
      <c r="S637" s="29">
        <v>74</v>
      </c>
      <c r="T637" s="8">
        <v>1</v>
      </c>
      <c r="U637" s="29">
        <v>9</v>
      </c>
      <c r="V637" s="8">
        <v>0</v>
      </c>
      <c r="W637" s="29">
        <v>19</v>
      </c>
      <c r="X637" s="8">
        <v>0</v>
      </c>
      <c r="Y637" s="29">
        <v>0</v>
      </c>
      <c r="Z637" s="8">
        <v>0</v>
      </c>
      <c r="AA637" s="29">
        <f t="shared" si="37"/>
        <v>750</v>
      </c>
      <c r="AB637" s="8">
        <f t="shared" si="37"/>
        <v>37</v>
      </c>
    </row>
    <row r="638" spans="1:28" x14ac:dyDescent="0.2">
      <c r="A638" s="7" t="s">
        <v>664</v>
      </c>
      <c r="B638" s="7" t="s">
        <v>429</v>
      </c>
      <c r="C638" s="29">
        <v>141</v>
      </c>
      <c r="D638" s="8">
        <v>7</v>
      </c>
      <c r="E638" s="29">
        <v>107</v>
      </c>
      <c r="F638" s="8">
        <v>9</v>
      </c>
      <c r="G638" s="29">
        <v>113</v>
      </c>
      <c r="H638" s="8">
        <v>17</v>
      </c>
      <c r="I638" s="29">
        <v>31</v>
      </c>
      <c r="J638" s="8">
        <v>4</v>
      </c>
      <c r="K638" s="29">
        <v>59</v>
      </c>
      <c r="L638" s="8">
        <v>5</v>
      </c>
      <c r="M638" s="29">
        <v>93</v>
      </c>
      <c r="N638" s="8">
        <v>16</v>
      </c>
      <c r="O638" s="29">
        <v>49</v>
      </c>
      <c r="P638" s="8">
        <v>7</v>
      </c>
      <c r="Q638" s="29">
        <v>37</v>
      </c>
      <c r="R638" s="8">
        <v>2</v>
      </c>
      <c r="S638" s="29">
        <v>9</v>
      </c>
      <c r="T638" s="8">
        <v>0</v>
      </c>
      <c r="U638" s="29">
        <v>2</v>
      </c>
      <c r="V638" s="8">
        <v>0</v>
      </c>
      <c r="W638" s="29">
        <v>9</v>
      </c>
      <c r="X638" s="8">
        <v>1</v>
      </c>
      <c r="Y638" s="29">
        <v>0</v>
      </c>
      <c r="Z638" s="8">
        <v>0</v>
      </c>
      <c r="AA638" s="29">
        <f t="shared" si="37"/>
        <v>650</v>
      </c>
      <c r="AB638" s="8">
        <f t="shared" si="37"/>
        <v>68</v>
      </c>
    </row>
    <row r="639" spans="1:28" x14ac:dyDescent="0.2">
      <c r="A639" s="7" t="s">
        <v>664</v>
      </c>
      <c r="B639" s="7" t="s">
        <v>162</v>
      </c>
      <c r="C639" s="29">
        <v>1</v>
      </c>
      <c r="D639" s="8">
        <v>0</v>
      </c>
      <c r="E639" s="29">
        <v>128</v>
      </c>
      <c r="F639" s="8">
        <v>6</v>
      </c>
      <c r="G639" s="29">
        <v>90</v>
      </c>
      <c r="H639" s="8">
        <v>2</v>
      </c>
      <c r="I639" s="29">
        <v>16</v>
      </c>
      <c r="J639" s="8">
        <v>1</v>
      </c>
      <c r="K639" s="29">
        <v>17</v>
      </c>
      <c r="L639" s="8">
        <v>0</v>
      </c>
      <c r="M639" s="29">
        <v>66</v>
      </c>
      <c r="N639" s="8">
        <v>1</v>
      </c>
      <c r="O639" s="29">
        <v>10</v>
      </c>
      <c r="P639" s="8">
        <v>0</v>
      </c>
      <c r="Q639" s="29">
        <v>12</v>
      </c>
      <c r="R639" s="8">
        <v>0</v>
      </c>
      <c r="S639" s="29">
        <v>0</v>
      </c>
      <c r="T639" s="8">
        <v>0</v>
      </c>
      <c r="U639" s="29">
        <v>0</v>
      </c>
      <c r="V639" s="8">
        <v>0</v>
      </c>
      <c r="W639" s="29">
        <v>54</v>
      </c>
      <c r="X639" s="8">
        <v>1</v>
      </c>
      <c r="Y639" s="29">
        <v>265</v>
      </c>
      <c r="Z639" s="8">
        <v>32</v>
      </c>
      <c r="AA639" s="29">
        <f t="shared" si="37"/>
        <v>659</v>
      </c>
      <c r="AB639" s="8">
        <f t="shared" si="37"/>
        <v>43</v>
      </c>
    </row>
    <row r="640" spans="1:28" x14ac:dyDescent="0.2">
      <c r="A640" s="7" t="s">
        <v>664</v>
      </c>
      <c r="B640" s="7" t="s">
        <v>104</v>
      </c>
      <c r="C640" s="29">
        <v>0</v>
      </c>
      <c r="D640" s="8">
        <v>0</v>
      </c>
      <c r="E640" s="29">
        <v>0</v>
      </c>
      <c r="F640" s="8">
        <v>0</v>
      </c>
      <c r="G640" s="29">
        <v>25</v>
      </c>
      <c r="H640" s="8">
        <v>0</v>
      </c>
      <c r="I640" s="29">
        <v>33</v>
      </c>
      <c r="J640" s="8">
        <v>1</v>
      </c>
      <c r="K640" s="29">
        <v>47</v>
      </c>
      <c r="L640" s="8">
        <v>3</v>
      </c>
      <c r="M640" s="29">
        <v>86</v>
      </c>
      <c r="N640" s="8">
        <v>2</v>
      </c>
      <c r="O640" s="29">
        <v>30</v>
      </c>
      <c r="P640" s="8">
        <v>1</v>
      </c>
      <c r="Q640" s="29">
        <v>5</v>
      </c>
      <c r="R640" s="8">
        <v>0</v>
      </c>
      <c r="S640" s="29">
        <v>1</v>
      </c>
      <c r="T640" s="8">
        <v>0</v>
      </c>
      <c r="U640" s="29">
        <v>0</v>
      </c>
      <c r="V640" s="8">
        <v>0</v>
      </c>
      <c r="W640" s="29">
        <v>0</v>
      </c>
      <c r="X640" s="8">
        <v>0</v>
      </c>
      <c r="Y640" s="29">
        <v>0</v>
      </c>
      <c r="Z640" s="8">
        <v>0</v>
      </c>
      <c r="AA640" s="29">
        <f t="shared" si="37"/>
        <v>227</v>
      </c>
      <c r="AB640" s="8">
        <f t="shared" si="37"/>
        <v>7</v>
      </c>
    </row>
    <row r="641" spans="1:28" x14ac:dyDescent="0.2">
      <c r="A641" s="7" t="s">
        <v>665</v>
      </c>
      <c r="B641" s="7" t="s">
        <v>172</v>
      </c>
      <c r="C641" s="29">
        <v>11</v>
      </c>
      <c r="D641" s="8">
        <v>0</v>
      </c>
      <c r="E641" s="29">
        <v>40</v>
      </c>
      <c r="F641" s="8">
        <v>1</v>
      </c>
      <c r="G641" s="29">
        <v>10</v>
      </c>
      <c r="H641" s="8">
        <v>0</v>
      </c>
      <c r="I641" s="29">
        <v>0</v>
      </c>
      <c r="J641" s="8">
        <v>0</v>
      </c>
      <c r="K641" s="29">
        <v>0</v>
      </c>
      <c r="L641" s="8">
        <v>0</v>
      </c>
      <c r="M641" s="29">
        <v>3</v>
      </c>
      <c r="N641" s="8">
        <v>0</v>
      </c>
      <c r="O641" s="29">
        <v>3</v>
      </c>
      <c r="P641" s="8">
        <v>0</v>
      </c>
      <c r="Q641" s="29">
        <v>0</v>
      </c>
      <c r="R641" s="8">
        <v>0</v>
      </c>
      <c r="S641" s="29">
        <v>0</v>
      </c>
      <c r="T641" s="8">
        <v>0</v>
      </c>
      <c r="U641" s="29">
        <v>0</v>
      </c>
      <c r="V641" s="8">
        <v>0</v>
      </c>
      <c r="W641" s="29">
        <v>10</v>
      </c>
      <c r="X641" s="8">
        <v>0</v>
      </c>
      <c r="Y641" s="29">
        <v>12</v>
      </c>
      <c r="Z641" s="8">
        <v>0</v>
      </c>
      <c r="AA641" s="29">
        <f t="shared" si="37"/>
        <v>89</v>
      </c>
      <c r="AB641" s="8">
        <f t="shared" si="37"/>
        <v>1</v>
      </c>
    </row>
    <row r="642" spans="1:28" x14ac:dyDescent="0.2">
      <c r="A642" s="7" t="s">
        <v>666</v>
      </c>
      <c r="B642" s="7" t="s">
        <v>13</v>
      </c>
      <c r="C642" s="29">
        <v>0</v>
      </c>
      <c r="D642" s="8">
        <v>0</v>
      </c>
      <c r="E642" s="29">
        <v>0</v>
      </c>
      <c r="F642" s="8">
        <v>0</v>
      </c>
      <c r="G642" s="29">
        <v>0</v>
      </c>
      <c r="H642" s="8">
        <v>0</v>
      </c>
      <c r="I642" s="29">
        <v>0</v>
      </c>
      <c r="J642" s="8">
        <v>0</v>
      </c>
      <c r="K642" s="29">
        <v>0</v>
      </c>
      <c r="L642" s="8">
        <v>0</v>
      </c>
      <c r="M642" s="29">
        <v>1</v>
      </c>
      <c r="N642" s="8">
        <v>0</v>
      </c>
      <c r="O642" s="29">
        <v>0</v>
      </c>
      <c r="P642" s="8">
        <v>0</v>
      </c>
      <c r="Q642" s="29">
        <v>0</v>
      </c>
      <c r="R642" s="8">
        <v>0</v>
      </c>
      <c r="S642" s="29">
        <v>0</v>
      </c>
      <c r="T642" s="8">
        <v>0</v>
      </c>
      <c r="U642" s="29">
        <v>0</v>
      </c>
      <c r="V642" s="8">
        <v>0</v>
      </c>
      <c r="W642" s="29">
        <v>0</v>
      </c>
      <c r="X642" s="8">
        <v>0</v>
      </c>
      <c r="Y642" s="29">
        <v>0</v>
      </c>
      <c r="Z642" s="8">
        <v>0</v>
      </c>
      <c r="AA642" s="29">
        <f t="shared" si="37"/>
        <v>1</v>
      </c>
      <c r="AB642" s="8">
        <f t="shared" si="37"/>
        <v>0</v>
      </c>
    </row>
    <row r="643" spans="1:28" x14ac:dyDescent="0.2">
      <c r="A643" s="9" t="s">
        <v>667</v>
      </c>
      <c r="B643" s="9" t="s">
        <v>13</v>
      </c>
      <c r="C643" s="29">
        <v>0</v>
      </c>
      <c r="D643" s="8">
        <v>0</v>
      </c>
      <c r="E643" s="29">
        <v>0</v>
      </c>
      <c r="F643" s="8">
        <v>0</v>
      </c>
      <c r="G643" s="29">
        <v>1</v>
      </c>
      <c r="H643" s="8">
        <v>1</v>
      </c>
      <c r="I643" s="29">
        <v>0</v>
      </c>
      <c r="J643" s="8">
        <v>0</v>
      </c>
      <c r="K643" s="29">
        <v>0</v>
      </c>
      <c r="L643" s="8">
        <v>0</v>
      </c>
      <c r="M643" s="29">
        <v>0</v>
      </c>
      <c r="N643" s="8">
        <v>0</v>
      </c>
      <c r="O643" s="29">
        <v>0</v>
      </c>
      <c r="P643" s="8">
        <v>0</v>
      </c>
      <c r="Q643" s="29">
        <v>0</v>
      </c>
      <c r="R643" s="8">
        <v>0</v>
      </c>
      <c r="S643" s="29">
        <v>0</v>
      </c>
      <c r="T643" s="8">
        <v>0</v>
      </c>
      <c r="U643" s="29">
        <v>0</v>
      </c>
      <c r="V643" s="8">
        <v>0</v>
      </c>
      <c r="W643" s="29">
        <v>0</v>
      </c>
      <c r="X643" s="8">
        <v>0</v>
      </c>
      <c r="Y643" s="29">
        <v>0</v>
      </c>
      <c r="Z643" s="8">
        <v>0</v>
      </c>
      <c r="AA643" s="29">
        <f t="shared" si="37"/>
        <v>1</v>
      </c>
      <c r="AB643" s="8">
        <f t="shared" si="37"/>
        <v>1</v>
      </c>
    </row>
    <row r="644" spans="1:28" x14ac:dyDescent="0.2">
      <c r="A644" s="7" t="s">
        <v>668</v>
      </c>
      <c r="B644" s="7" t="s">
        <v>70</v>
      </c>
      <c r="C644" s="29">
        <v>0</v>
      </c>
      <c r="D644" s="8">
        <v>0</v>
      </c>
      <c r="E644" s="29">
        <v>12</v>
      </c>
      <c r="F644" s="8">
        <v>0</v>
      </c>
      <c r="G644" s="29">
        <v>29</v>
      </c>
      <c r="H644" s="8">
        <v>0</v>
      </c>
      <c r="I644" s="29">
        <v>24</v>
      </c>
      <c r="J644" s="8">
        <v>1</v>
      </c>
      <c r="K644" s="29">
        <v>39</v>
      </c>
      <c r="L644" s="8">
        <v>4</v>
      </c>
      <c r="M644" s="29">
        <v>9</v>
      </c>
      <c r="N644" s="8">
        <v>5</v>
      </c>
      <c r="O644" s="29">
        <v>2</v>
      </c>
      <c r="P644" s="8">
        <v>2</v>
      </c>
      <c r="Q644" s="29">
        <v>0</v>
      </c>
      <c r="R644" s="8">
        <v>0</v>
      </c>
      <c r="S644" s="29">
        <v>0</v>
      </c>
      <c r="T644" s="8">
        <v>0</v>
      </c>
      <c r="U644" s="29">
        <v>0</v>
      </c>
      <c r="V644" s="8">
        <v>0</v>
      </c>
      <c r="W644" s="29">
        <v>0</v>
      </c>
      <c r="X644" s="8">
        <v>0</v>
      </c>
      <c r="Y644" s="29">
        <v>0</v>
      </c>
      <c r="Z644" s="8">
        <v>0</v>
      </c>
      <c r="AA644" s="29">
        <f t="shared" si="37"/>
        <v>115</v>
      </c>
      <c r="AB644" s="8">
        <f t="shared" si="37"/>
        <v>12</v>
      </c>
    </row>
    <row r="645" spans="1:28" x14ac:dyDescent="0.2">
      <c r="A645" s="7" t="s">
        <v>669</v>
      </c>
      <c r="B645" s="7"/>
      <c r="C645" s="29">
        <v>0</v>
      </c>
      <c r="D645" s="8">
        <v>0</v>
      </c>
      <c r="E645" s="29">
        <v>0</v>
      </c>
      <c r="F645" s="8">
        <v>0</v>
      </c>
      <c r="G645" s="29">
        <v>0</v>
      </c>
      <c r="H645" s="8">
        <v>0</v>
      </c>
      <c r="I645" s="29">
        <v>0</v>
      </c>
      <c r="J645" s="8">
        <v>0</v>
      </c>
      <c r="K645" s="29">
        <v>0</v>
      </c>
      <c r="L645" s="8">
        <v>0</v>
      </c>
      <c r="M645" s="29">
        <v>1</v>
      </c>
      <c r="N645" s="8">
        <v>0</v>
      </c>
      <c r="O645" s="29">
        <v>0</v>
      </c>
      <c r="P645" s="8">
        <v>0</v>
      </c>
      <c r="Q645" s="29">
        <v>0</v>
      </c>
      <c r="R645" s="8">
        <v>0</v>
      </c>
      <c r="S645" s="29">
        <v>0</v>
      </c>
      <c r="T645" s="8">
        <v>0</v>
      </c>
      <c r="U645" s="29">
        <v>0</v>
      </c>
      <c r="V645" s="8">
        <v>0</v>
      </c>
      <c r="W645" s="29">
        <v>0</v>
      </c>
      <c r="X645" s="8">
        <v>0</v>
      </c>
      <c r="Y645" s="29">
        <v>0</v>
      </c>
      <c r="Z645" s="8">
        <v>0</v>
      </c>
      <c r="AA645" s="29">
        <f t="shared" si="37"/>
        <v>1</v>
      </c>
      <c r="AB645" s="8">
        <f t="shared" si="37"/>
        <v>0</v>
      </c>
    </row>
    <row r="646" spans="1:28" x14ac:dyDescent="0.2">
      <c r="A646" s="7" t="s">
        <v>670</v>
      </c>
      <c r="B646" s="7" t="s">
        <v>160</v>
      </c>
      <c r="C646" s="29">
        <v>0</v>
      </c>
      <c r="D646" s="8">
        <v>0</v>
      </c>
      <c r="E646" s="29">
        <v>0</v>
      </c>
      <c r="F646" s="8">
        <v>0</v>
      </c>
      <c r="G646" s="29">
        <v>0</v>
      </c>
      <c r="H646" s="8">
        <v>0</v>
      </c>
      <c r="I646" s="29">
        <v>4</v>
      </c>
      <c r="J646" s="8">
        <v>0</v>
      </c>
      <c r="K646" s="29">
        <v>0</v>
      </c>
      <c r="L646" s="8">
        <v>0</v>
      </c>
      <c r="M646" s="29">
        <v>0</v>
      </c>
      <c r="N646" s="8">
        <v>0</v>
      </c>
      <c r="O646" s="29">
        <v>0</v>
      </c>
      <c r="P646" s="8">
        <v>0</v>
      </c>
      <c r="Q646" s="29">
        <v>2</v>
      </c>
      <c r="R646" s="8">
        <v>2</v>
      </c>
      <c r="S646" s="29">
        <v>0</v>
      </c>
      <c r="T646" s="8">
        <v>0</v>
      </c>
      <c r="U646" s="29">
        <v>0</v>
      </c>
      <c r="V646" s="8">
        <v>0</v>
      </c>
      <c r="W646" s="29">
        <v>0</v>
      </c>
      <c r="X646" s="8">
        <v>0</v>
      </c>
      <c r="Y646" s="29">
        <v>0</v>
      </c>
      <c r="Z646" s="8">
        <v>0</v>
      </c>
      <c r="AA646" s="29">
        <f t="shared" si="37"/>
        <v>6</v>
      </c>
      <c r="AB646" s="8">
        <f t="shared" si="37"/>
        <v>2</v>
      </c>
    </row>
    <row r="647" spans="1:28" x14ac:dyDescent="0.2">
      <c r="A647" s="7" t="s">
        <v>670</v>
      </c>
      <c r="B647" s="7" t="s">
        <v>671</v>
      </c>
      <c r="C647" s="29">
        <v>0</v>
      </c>
      <c r="D647" s="8">
        <v>0</v>
      </c>
      <c r="E647" s="29">
        <v>0</v>
      </c>
      <c r="F647" s="8">
        <v>0</v>
      </c>
      <c r="G647" s="29">
        <v>1</v>
      </c>
      <c r="H647" s="8">
        <v>0</v>
      </c>
      <c r="I647" s="29">
        <v>0</v>
      </c>
      <c r="J647" s="8">
        <v>0</v>
      </c>
      <c r="K647" s="29">
        <v>2</v>
      </c>
      <c r="L647" s="8">
        <v>0</v>
      </c>
      <c r="M647" s="29">
        <v>0</v>
      </c>
      <c r="N647" s="8">
        <v>0</v>
      </c>
      <c r="O647" s="29">
        <v>0</v>
      </c>
      <c r="P647" s="8">
        <v>0</v>
      </c>
      <c r="Q647" s="29">
        <v>0</v>
      </c>
      <c r="R647" s="8">
        <v>0</v>
      </c>
      <c r="S647" s="29">
        <v>0</v>
      </c>
      <c r="T647" s="8">
        <v>0</v>
      </c>
      <c r="U647" s="29">
        <v>0</v>
      </c>
      <c r="V647" s="8">
        <v>0</v>
      </c>
      <c r="W647" s="29">
        <v>0</v>
      </c>
      <c r="X647" s="8">
        <v>0</v>
      </c>
      <c r="Y647" s="29">
        <v>0</v>
      </c>
      <c r="Z647" s="8">
        <v>0</v>
      </c>
      <c r="AA647" s="29">
        <f t="shared" si="37"/>
        <v>3</v>
      </c>
      <c r="AB647" s="8">
        <f t="shared" si="37"/>
        <v>0</v>
      </c>
    </row>
    <row r="648" spans="1:28" x14ac:dyDescent="0.2">
      <c r="A648" s="7" t="s">
        <v>672</v>
      </c>
      <c r="B648" s="7" t="s">
        <v>162</v>
      </c>
      <c r="C648" s="29">
        <v>0</v>
      </c>
      <c r="D648" s="8">
        <v>0</v>
      </c>
      <c r="E648" s="29">
        <v>3</v>
      </c>
      <c r="F648" s="8">
        <v>1</v>
      </c>
      <c r="G648" s="29">
        <v>2</v>
      </c>
      <c r="H648" s="8">
        <v>1</v>
      </c>
      <c r="I648" s="29">
        <v>0</v>
      </c>
      <c r="J648" s="8">
        <v>0</v>
      </c>
      <c r="K648" s="29">
        <v>0</v>
      </c>
      <c r="L648" s="8">
        <v>0</v>
      </c>
      <c r="M648" s="29">
        <v>0</v>
      </c>
      <c r="N648" s="8">
        <v>0</v>
      </c>
      <c r="O648" s="29">
        <v>0</v>
      </c>
      <c r="P648" s="8">
        <v>0</v>
      </c>
      <c r="Q648" s="29">
        <v>0</v>
      </c>
      <c r="R648" s="8">
        <v>0</v>
      </c>
      <c r="S648" s="29">
        <v>0</v>
      </c>
      <c r="T648" s="8">
        <v>0</v>
      </c>
      <c r="U648" s="29">
        <v>0</v>
      </c>
      <c r="V648" s="8">
        <v>0</v>
      </c>
      <c r="W648" s="29">
        <v>0</v>
      </c>
      <c r="X648" s="8">
        <v>0</v>
      </c>
      <c r="Y648" s="29">
        <v>0</v>
      </c>
      <c r="Z648" s="8">
        <v>0</v>
      </c>
      <c r="AA648" s="29">
        <f t="shared" si="37"/>
        <v>5</v>
      </c>
      <c r="AB648" s="8">
        <f t="shared" si="37"/>
        <v>2</v>
      </c>
    </row>
    <row r="649" spans="1:28" x14ac:dyDescent="0.2">
      <c r="A649" s="7" t="s">
        <v>672</v>
      </c>
      <c r="B649" s="7" t="s">
        <v>642</v>
      </c>
      <c r="C649" s="29">
        <v>0</v>
      </c>
      <c r="D649" s="8">
        <v>0</v>
      </c>
      <c r="E649" s="29">
        <v>0</v>
      </c>
      <c r="F649" s="8">
        <v>0</v>
      </c>
      <c r="G649" s="29">
        <v>0</v>
      </c>
      <c r="H649" s="8">
        <v>0</v>
      </c>
      <c r="I649" s="29">
        <v>16</v>
      </c>
      <c r="J649" s="8">
        <v>2</v>
      </c>
      <c r="K649" s="29">
        <v>0</v>
      </c>
      <c r="L649" s="8">
        <v>0</v>
      </c>
      <c r="M649" s="29">
        <v>0</v>
      </c>
      <c r="N649" s="8">
        <v>0</v>
      </c>
      <c r="O649" s="29">
        <v>0</v>
      </c>
      <c r="P649" s="8">
        <v>0</v>
      </c>
      <c r="Q649" s="29">
        <v>0</v>
      </c>
      <c r="R649" s="8">
        <v>0</v>
      </c>
      <c r="S649" s="29">
        <v>0</v>
      </c>
      <c r="T649" s="8">
        <v>0</v>
      </c>
      <c r="U649" s="29">
        <v>0</v>
      </c>
      <c r="V649" s="8">
        <v>0</v>
      </c>
      <c r="W649" s="29">
        <v>0</v>
      </c>
      <c r="X649" s="8">
        <v>0</v>
      </c>
      <c r="Y649" s="29">
        <v>0</v>
      </c>
      <c r="Z649" s="8">
        <v>0</v>
      </c>
      <c r="AA649" s="29">
        <f t="shared" si="37"/>
        <v>16</v>
      </c>
      <c r="AB649" s="8">
        <f t="shared" si="37"/>
        <v>2</v>
      </c>
    </row>
    <row r="650" spans="1:28" x14ac:dyDescent="0.2">
      <c r="A650" s="7" t="s">
        <v>672</v>
      </c>
      <c r="B650" s="7" t="s">
        <v>206</v>
      </c>
      <c r="C650" s="29">
        <v>0</v>
      </c>
      <c r="D650" s="8">
        <v>0</v>
      </c>
      <c r="E650" s="29">
        <v>0</v>
      </c>
      <c r="F650" s="8">
        <v>0</v>
      </c>
      <c r="G650" s="29">
        <v>0</v>
      </c>
      <c r="H650" s="8">
        <v>0</v>
      </c>
      <c r="I650" s="29">
        <v>0</v>
      </c>
      <c r="J650" s="8">
        <v>0</v>
      </c>
      <c r="K650" s="29">
        <v>0</v>
      </c>
      <c r="L650" s="8">
        <v>0</v>
      </c>
      <c r="M650" s="29">
        <v>0</v>
      </c>
      <c r="N650" s="8">
        <v>0</v>
      </c>
      <c r="O650" s="29">
        <v>0</v>
      </c>
      <c r="P650" s="8">
        <v>0</v>
      </c>
      <c r="Q650" s="29">
        <v>12</v>
      </c>
      <c r="R650" s="8">
        <v>1</v>
      </c>
      <c r="S650" s="29">
        <v>0</v>
      </c>
      <c r="T650" s="8">
        <v>0</v>
      </c>
      <c r="U650" s="29">
        <v>0</v>
      </c>
      <c r="V650" s="8">
        <v>0</v>
      </c>
      <c r="W650" s="29">
        <v>0</v>
      </c>
      <c r="X650" s="8">
        <v>0</v>
      </c>
      <c r="Y650" s="29">
        <v>0</v>
      </c>
      <c r="Z650" s="8">
        <v>0</v>
      </c>
      <c r="AA650" s="29">
        <f t="shared" ref="AA650:AB682" si="38">SUM(C650+E650+G650+I650+K650+M650+O650+Q650+S650+U650+W650+Y650)</f>
        <v>12</v>
      </c>
      <c r="AB650" s="8">
        <f t="shared" si="38"/>
        <v>1</v>
      </c>
    </row>
    <row r="651" spans="1:28" x14ac:dyDescent="0.2">
      <c r="A651" s="7" t="s">
        <v>26</v>
      </c>
      <c r="B651" s="7"/>
      <c r="C651" s="29">
        <v>0</v>
      </c>
      <c r="D651" s="8">
        <v>0</v>
      </c>
      <c r="E651" s="29">
        <v>0</v>
      </c>
      <c r="F651" s="8">
        <v>0</v>
      </c>
      <c r="G651" s="29">
        <v>0</v>
      </c>
      <c r="H651" s="8">
        <v>0</v>
      </c>
      <c r="I651" s="29">
        <v>1</v>
      </c>
      <c r="J651" s="8">
        <v>0</v>
      </c>
      <c r="K651" s="29">
        <v>0</v>
      </c>
      <c r="L651" s="8">
        <v>0</v>
      </c>
      <c r="M651" s="29">
        <v>0</v>
      </c>
      <c r="N651" s="8">
        <v>0</v>
      </c>
      <c r="O651" s="29">
        <v>0</v>
      </c>
      <c r="P651" s="8">
        <v>0</v>
      </c>
      <c r="Q651" s="29">
        <v>0</v>
      </c>
      <c r="R651" s="8">
        <v>0</v>
      </c>
      <c r="S651" s="29">
        <v>0</v>
      </c>
      <c r="T651" s="8">
        <v>0</v>
      </c>
      <c r="U651" s="29">
        <v>0</v>
      </c>
      <c r="V651" s="8">
        <v>0</v>
      </c>
      <c r="W651" s="29">
        <v>0</v>
      </c>
      <c r="X651" s="8">
        <v>0</v>
      </c>
      <c r="Y651" s="29">
        <v>0</v>
      </c>
      <c r="Z651" s="8">
        <v>0</v>
      </c>
      <c r="AA651" s="29">
        <f t="shared" si="38"/>
        <v>1</v>
      </c>
      <c r="AB651" s="8">
        <f t="shared" si="38"/>
        <v>0</v>
      </c>
    </row>
    <row r="652" spans="1:28" x14ac:dyDescent="0.2">
      <c r="A652" s="7" t="s">
        <v>673</v>
      </c>
      <c r="B652" s="7" t="s">
        <v>107</v>
      </c>
      <c r="C652" s="29">
        <v>0</v>
      </c>
      <c r="D652" s="8">
        <v>0</v>
      </c>
      <c r="E652" s="29">
        <v>0</v>
      </c>
      <c r="F652" s="8">
        <v>0</v>
      </c>
      <c r="G652" s="29">
        <v>4</v>
      </c>
      <c r="H652" s="8">
        <v>0</v>
      </c>
      <c r="I652" s="29">
        <v>2</v>
      </c>
      <c r="J652" s="8">
        <v>1</v>
      </c>
      <c r="K652" s="29">
        <v>0</v>
      </c>
      <c r="L652" s="8">
        <v>0</v>
      </c>
      <c r="M652" s="29">
        <v>5</v>
      </c>
      <c r="N652" s="8">
        <v>3</v>
      </c>
      <c r="O652" s="29">
        <v>2</v>
      </c>
      <c r="P652" s="8">
        <v>1</v>
      </c>
      <c r="Q652" s="29">
        <v>21</v>
      </c>
      <c r="R652" s="8">
        <v>10</v>
      </c>
      <c r="S652" s="29">
        <v>0</v>
      </c>
      <c r="T652" s="8">
        <v>0</v>
      </c>
      <c r="U652" s="29">
        <v>0</v>
      </c>
      <c r="V652" s="8">
        <v>0</v>
      </c>
      <c r="W652" s="29">
        <v>0</v>
      </c>
      <c r="X652" s="8">
        <v>0</v>
      </c>
      <c r="Y652" s="29">
        <v>0</v>
      </c>
      <c r="Z652" s="8">
        <v>0</v>
      </c>
      <c r="AA652" s="29">
        <f t="shared" si="38"/>
        <v>34</v>
      </c>
      <c r="AB652" s="8">
        <f t="shared" si="38"/>
        <v>15</v>
      </c>
    </row>
    <row r="653" spans="1:28" x14ac:dyDescent="0.2">
      <c r="A653" s="7" t="s">
        <v>674</v>
      </c>
      <c r="B653" s="7" t="s">
        <v>526</v>
      </c>
      <c r="C653" s="29">
        <v>0</v>
      </c>
      <c r="D653" s="8">
        <v>0</v>
      </c>
      <c r="E653" s="29">
        <v>0</v>
      </c>
      <c r="F653" s="8">
        <v>0</v>
      </c>
      <c r="G653" s="29">
        <v>0</v>
      </c>
      <c r="H653" s="8">
        <v>0</v>
      </c>
      <c r="I653" s="29">
        <v>0</v>
      </c>
      <c r="J653" s="8">
        <v>0</v>
      </c>
      <c r="K653" s="29">
        <v>0</v>
      </c>
      <c r="L653" s="8">
        <v>0</v>
      </c>
      <c r="M653" s="29">
        <v>1</v>
      </c>
      <c r="N653" s="8">
        <v>2</v>
      </c>
      <c r="O653" s="29">
        <v>0</v>
      </c>
      <c r="P653" s="8">
        <v>0</v>
      </c>
      <c r="Q653" s="29">
        <v>2</v>
      </c>
      <c r="R653" s="8">
        <v>0</v>
      </c>
      <c r="S653" s="29">
        <v>0</v>
      </c>
      <c r="T653" s="8">
        <v>0</v>
      </c>
      <c r="U653" s="29">
        <v>0</v>
      </c>
      <c r="V653" s="8">
        <v>0</v>
      </c>
      <c r="W653" s="29">
        <v>0</v>
      </c>
      <c r="X653" s="8">
        <v>0</v>
      </c>
      <c r="Y653" s="29">
        <v>0</v>
      </c>
      <c r="Z653" s="8">
        <v>0</v>
      </c>
      <c r="AA653" s="29">
        <f t="shared" si="38"/>
        <v>3</v>
      </c>
      <c r="AB653" s="8">
        <f t="shared" si="38"/>
        <v>2</v>
      </c>
    </row>
    <row r="654" spans="1:28" x14ac:dyDescent="0.2">
      <c r="A654" s="7" t="s">
        <v>674</v>
      </c>
      <c r="B654" s="7"/>
      <c r="C654" s="29">
        <v>0</v>
      </c>
      <c r="D654" s="8">
        <v>0</v>
      </c>
      <c r="E654" s="29">
        <v>0</v>
      </c>
      <c r="F654" s="8">
        <v>0</v>
      </c>
      <c r="G654" s="29">
        <v>0</v>
      </c>
      <c r="H654" s="8">
        <v>0</v>
      </c>
      <c r="I654" s="29">
        <v>0</v>
      </c>
      <c r="J654" s="8">
        <v>0</v>
      </c>
      <c r="K654" s="29">
        <v>1</v>
      </c>
      <c r="L654" s="8">
        <v>0</v>
      </c>
      <c r="M654" s="29">
        <v>0</v>
      </c>
      <c r="N654" s="8">
        <v>0</v>
      </c>
      <c r="O654" s="29">
        <v>0</v>
      </c>
      <c r="P654" s="8">
        <v>0</v>
      </c>
      <c r="Q654" s="29">
        <v>1</v>
      </c>
      <c r="R654" s="8">
        <v>0</v>
      </c>
      <c r="S654" s="29">
        <v>0</v>
      </c>
      <c r="T654" s="8">
        <v>0</v>
      </c>
      <c r="U654" s="29">
        <v>0</v>
      </c>
      <c r="V654" s="8">
        <v>0</v>
      </c>
      <c r="W654" s="29">
        <v>0</v>
      </c>
      <c r="X654" s="8">
        <v>0</v>
      </c>
      <c r="Y654" s="29">
        <v>0</v>
      </c>
      <c r="Z654" s="8">
        <v>0</v>
      </c>
      <c r="AA654" s="29">
        <f t="shared" si="38"/>
        <v>2</v>
      </c>
      <c r="AB654" s="8">
        <f t="shared" si="38"/>
        <v>0</v>
      </c>
    </row>
    <row r="655" spans="1:28" x14ac:dyDescent="0.2">
      <c r="A655" s="7" t="s">
        <v>675</v>
      </c>
      <c r="B655" s="7" t="s">
        <v>98</v>
      </c>
      <c r="C655" s="29">
        <v>0</v>
      </c>
      <c r="D655" s="8">
        <v>0</v>
      </c>
      <c r="E655" s="29">
        <v>0</v>
      </c>
      <c r="F655" s="8">
        <v>0</v>
      </c>
      <c r="G655" s="29">
        <v>0</v>
      </c>
      <c r="H655" s="8">
        <v>0</v>
      </c>
      <c r="I655" s="29">
        <v>0</v>
      </c>
      <c r="J655" s="8">
        <v>0</v>
      </c>
      <c r="K655" s="29">
        <v>0</v>
      </c>
      <c r="L655" s="8">
        <v>0</v>
      </c>
      <c r="M655" s="29">
        <v>0</v>
      </c>
      <c r="N655" s="8">
        <v>0</v>
      </c>
      <c r="O655" s="29">
        <v>0</v>
      </c>
      <c r="P655" s="8">
        <v>0</v>
      </c>
      <c r="Q655" s="29">
        <v>0</v>
      </c>
      <c r="R655" s="8">
        <v>0</v>
      </c>
      <c r="S655" s="29">
        <v>6</v>
      </c>
      <c r="T655" s="8">
        <v>0</v>
      </c>
      <c r="U655" s="29">
        <v>0</v>
      </c>
      <c r="V655" s="8">
        <v>0</v>
      </c>
      <c r="W655" s="29">
        <v>0</v>
      </c>
      <c r="X655" s="8">
        <v>0</v>
      </c>
      <c r="Y655" s="29">
        <v>0</v>
      </c>
      <c r="Z655" s="8">
        <v>0</v>
      </c>
      <c r="AA655" s="29">
        <f t="shared" si="38"/>
        <v>6</v>
      </c>
      <c r="AB655" s="8">
        <f t="shared" si="38"/>
        <v>0</v>
      </c>
    </row>
    <row r="656" spans="1:28" x14ac:dyDescent="0.2">
      <c r="A656" s="7" t="s">
        <v>676</v>
      </c>
      <c r="B656" s="7" t="s">
        <v>419</v>
      </c>
      <c r="C656" s="29">
        <v>0</v>
      </c>
      <c r="D656" s="8">
        <v>0</v>
      </c>
      <c r="E656" s="29">
        <v>0</v>
      </c>
      <c r="F656" s="8">
        <v>0</v>
      </c>
      <c r="G656" s="29">
        <v>0</v>
      </c>
      <c r="H656" s="8">
        <v>0</v>
      </c>
      <c r="I656" s="29">
        <v>0</v>
      </c>
      <c r="J656" s="8">
        <v>0</v>
      </c>
      <c r="K656" s="29">
        <v>16</v>
      </c>
      <c r="L656" s="8">
        <v>0</v>
      </c>
      <c r="M656" s="29">
        <v>33</v>
      </c>
      <c r="N656" s="8">
        <v>1</v>
      </c>
      <c r="O656" s="29">
        <v>18</v>
      </c>
      <c r="P656" s="8">
        <v>0</v>
      </c>
      <c r="Q656" s="29">
        <v>0</v>
      </c>
      <c r="R656" s="8">
        <v>0</v>
      </c>
      <c r="S656" s="29">
        <v>0</v>
      </c>
      <c r="T656" s="8">
        <v>0</v>
      </c>
      <c r="U656" s="29">
        <v>0</v>
      </c>
      <c r="V656" s="8">
        <v>0</v>
      </c>
      <c r="W656" s="29">
        <v>0</v>
      </c>
      <c r="X656" s="8">
        <v>0</v>
      </c>
      <c r="Y656" s="29">
        <v>0</v>
      </c>
      <c r="Z656" s="8">
        <v>0</v>
      </c>
      <c r="AA656" s="29">
        <f t="shared" si="38"/>
        <v>67</v>
      </c>
      <c r="AB656" s="8">
        <f t="shared" si="38"/>
        <v>1</v>
      </c>
    </row>
    <row r="657" spans="1:28" x14ac:dyDescent="0.2">
      <c r="A657" s="7" t="s">
        <v>677</v>
      </c>
      <c r="B657" s="7" t="s">
        <v>642</v>
      </c>
      <c r="C657" s="29">
        <v>0</v>
      </c>
      <c r="D657" s="8">
        <v>0</v>
      </c>
      <c r="E657" s="29">
        <v>0</v>
      </c>
      <c r="F657" s="8">
        <v>0</v>
      </c>
      <c r="G657" s="29">
        <v>0</v>
      </c>
      <c r="H657" s="8">
        <v>0</v>
      </c>
      <c r="I657" s="29">
        <v>0</v>
      </c>
      <c r="J657" s="8">
        <v>0</v>
      </c>
      <c r="K657" s="29">
        <v>28</v>
      </c>
      <c r="L657" s="8">
        <v>0</v>
      </c>
      <c r="M657" s="29">
        <v>33</v>
      </c>
      <c r="N657" s="8">
        <v>2</v>
      </c>
      <c r="O657" s="29">
        <v>37</v>
      </c>
      <c r="P657" s="8">
        <v>5</v>
      </c>
      <c r="Q657" s="29">
        <v>2</v>
      </c>
      <c r="R657" s="8">
        <v>0</v>
      </c>
      <c r="S657" s="29">
        <v>3</v>
      </c>
      <c r="T657" s="8">
        <v>0</v>
      </c>
      <c r="U657" s="29">
        <v>0</v>
      </c>
      <c r="V657" s="8">
        <v>0</v>
      </c>
      <c r="W657" s="29">
        <v>0</v>
      </c>
      <c r="X657" s="8">
        <v>0</v>
      </c>
      <c r="Y657" s="29">
        <v>0</v>
      </c>
      <c r="Z657" s="8">
        <v>0</v>
      </c>
      <c r="AA657" s="29">
        <f t="shared" si="38"/>
        <v>103</v>
      </c>
      <c r="AB657" s="8">
        <f t="shared" si="38"/>
        <v>7</v>
      </c>
    </row>
    <row r="658" spans="1:28" x14ac:dyDescent="0.2">
      <c r="A658" s="7" t="s">
        <v>677</v>
      </c>
      <c r="B658" s="7" t="s">
        <v>609</v>
      </c>
      <c r="C658" s="29">
        <v>0</v>
      </c>
      <c r="D658" s="8">
        <v>0</v>
      </c>
      <c r="E658" s="29">
        <v>0</v>
      </c>
      <c r="F658" s="8">
        <v>0</v>
      </c>
      <c r="G658" s="29">
        <v>0</v>
      </c>
      <c r="H658" s="8">
        <v>0</v>
      </c>
      <c r="I658" s="29">
        <v>0</v>
      </c>
      <c r="J658" s="8">
        <v>0</v>
      </c>
      <c r="K658" s="29">
        <v>1</v>
      </c>
      <c r="L658" s="8">
        <v>0</v>
      </c>
      <c r="M658" s="29">
        <v>6</v>
      </c>
      <c r="N658" s="8">
        <v>0</v>
      </c>
      <c r="O658" s="29">
        <v>14</v>
      </c>
      <c r="P658" s="8">
        <v>2</v>
      </c>
      <c r="Q658" s="29">
        <v>14</v>
      </c>
      <c r="R658" s="8">
        <v>7</v>
      </c>
      <c r="S658" s="29">
        <v>0</v>
      </c>
      <c r="T658" s="8">
        <v>0</v>
      </c>
      <c r="U658" s="29">
        <v>0</v>
      </c>
      <c r="V658" s="8">
        <v>0</v>
      </c>
      <c r="W658" s="29">
        <v>0</v>
      </c>
      <c r="X658" s="8">
        <v>0</v>
      </c>
      <c r="Y658" s="29">
        <v>0</v>
      </c>
      <c r="Z658" s="8">
        <v>0</v>
      </c>
      <c r="AA658" s="29">
        <f t="shared" si="38"/>
        <v>35</v>
      </c>
      <c r="AB658" s="8">
        <f t="shared" si="38"/>
        <v>9</v>
      </c>
    </row>
    <row r="659" spans="1:28" x14ac:dyDescent="0.2">
      <c r="A659" s="7" t="s">
        <v>677</v>
      </c>
      <c r="B659" s="7" t="s">
        <v>278</v>
      </c>
      <c r="C659" s="29">
        <v>0</v>
      </c>
      <c r="D659" s="8">
        <v>0</v>
      </c>
      <c r="E659" s="29">
        <v>0</v>
      </c>
      <c r="F659" s="8">
        <v>0</v>
      </c>
      <c r="G659" s="29">
        <v>0</v>
      </c>
      <c r="H659" s="8">
        <v>0</v>
      </c>
      <c r="I659" s="29">
        <v>3</v>
      </c>
      <c r="J659" s="8">
        <v>0</v>
      </c>
      <c r="K659" s="29">
        <v>19</v>
      </c>
      <c r="L659" s="8">
        <v>1</v>
      </c>
      <c r="M659" s="29">
        <v>127</v>
      </c>
      <c r="N659" s="8">
        <v>30</v>
      </c>
      <c r="O659" s="29">
        <v>90</v>
      </c>
      <c r="P659" s="8">
        <v>33</v>
      </c>
      <c r="Q659" s="29">
        <v>8</v>
      </c>
      <c r="R659" s="8">
        <v>0</v>
      </c>
      <c r="S659" s="29">
        <v>0</v>
      </c>
      <c r="T659" s="8">
        <v>0</v>
      </c>
      <c r="U659" s="29">
        <v>1</v>
      </c>
      <c r="V659" s="8">
        <v>0</v>
      </c>
      <c r="W659" s="29">
        <v>1</v>
      </c>
      <c r="X659" s="8">
        <v>0</v>
      </c>
      <c r="Y659" s="29">
        <v>0</v>
      </c>
      <c r="Z659" s="8">
        <v>0</v>
      </c>
      <c r="AA659" s="29">
        <f t="shared" si="38"/>
        <v>249</v>
      </c>
      <c r="AB659" s="8">
        <f t="shared" si="38"/>
        <v>64</v>
      </c>
    </row>
    <row r="660" spans="1:28" x14ac:dyDescent="0.2">
      <c r="A660" s="7" t="s">
        <v>677</v>
      </c>
      <c r="B660" s="7"/>
      <c r="C660" s="29">
        <v>0</v>
      </c>
      <c r="D660" s="8">
        <v>0</v>
      </c>
      <c r="E660" s="29">
        <v>0</v>
      </c>
      <c r="F660" s="8">
        <v>0</v>
      </c>
      <c r="G660" s="29">
        <v>0</v>
      </c>
      <c r="H660" s="8">
        <v>0</v>
      </c>
      <c r="I660" s="29">
        <v>0</v>
      </c>
      <c r="J660" s="8">
        <v>0</v>
      </c>
      <c r="K660" s="29">
        <v>1</v>
      </c>
      <c r="L660" s="8">
        <v>0</v>
      </c>
      <c r="M660" s="29">
        <v>0</v>
      </c>
      <c r="N660" s="8">
        <v>0</v>
      </c>
      <c r="O660" s="29">
        <v>0</v>
      </c>
      <c r="P660" s="8">
        <v>0</v>
      </c>
      <c r="Q660" s="29">
        <v>0</v>
      </c>
      <c r="R660" s="8">
        <v>0</v>
      </c>
      <c r="S660" s="29">
        <v>0</v>
      </c>
      <c r="T660" s="8">
        <v>0</v>
      </c>
      <c r="U660" s="29">
        <v>0</v>
      </c>
      <c r="V660" s="8">
        <v>0</v>
      </c>
      <c r="W660" s="29">
        <v>0</v>
      </c>
      <c r="X660" s="8">
        <v>0</v>
      </c>
      <c r="Y660" s="29">
        <v>0</v>
      </c>
      <c r="Z660" s="8">
        <v>0</v>
      </c>
      <c r="AA660" s="29">
        <f t="shared" si="38"/>
        <v>1</v>
      </c>
      <c r="AB660" s="8">
        <f t="shared" si="38"/>
        <v>0</v>
      </c>
    </row>
    <row r="661" spans="1:28" x14ac:dyDescent="0.2">
      <c r="A661" s="7" t="s">
        <v>678</v>
      </c>
      <c r="B661" s="7" t="s">
        <v>327</v>
      </c>
      <c r="C661" s="29">
        <v>23</v>
      </c>
      <c r="D661" s="8">
        <v>3</v>
      </c>
      <c r="E661" s="29">
        <v>136</v>
      </c>
      <c r="F661" s="8">
        <v>60</v>
      </c>
      <c r="G661" s="29">
        <v>10</v>
      </c>
      <c r="H661" s="8">
        <v>2</v>
      </c>
      <c r="I661" s="29">
        <v>22</v>
      </c>
      <c r="J661" s="8">
        <v>11</v>
      </c>
      <c r="K661" s="29">
        <v>5</v>
      </c>
      <c r="L661" s="8">
        <v>0</v>
      </c>
      <c r="M661" s="29">
        <v>0</v>
      </c>
      <c r="N661" s="8">
        <v>0</v>
      </c>
      <c r="O661" s="29">
        <v>0</v>
      </c>
      <c r="P661" s="8">
        <v>0</v>
      </c>
      <c r="Q661" s="29">
        <v>3</v>
      </c>
      <c r="R661" s="8">
        <v>1</v>
      </c>
      <c r="S661" s="29">
        <v>0</v>
      </c>
      <c r="T661" s="8">
        <v>0</v>
      </c>
      <c r="U661" s="29">
        <v>0</v>
      </c>
      <c r="V661" s="8">
        <v>0</v>
      </c>
      <c r="W661" s="29">
        <v>0</v>
      </c>
      <c r="X661" s="8">
        <v>0</v>
      </c>
      <c r="Y661" s="29">
        <v>0</v>
      </c>
      <c r="Z661" s="8">
        <v>0</v>
      </c>
      <c r="AA661" s="29">
        <f t="shared" si="38"/>
        <v>199</v>
      </c>
      <c r="AB661" s="8">
        <f t="shared" si="38"/>
        <v>77</v>
      </c>
    </row>
    <row r="662" spans="1:28" x14ac:dyDescent="0.2">
      <c r="A662" s="7" t="s">
        <v>678</v>
      </c>
      <c r="B662" s="7"/>
      <c r="C662" s="29">
        <v>0</v>
      </c>
      <c r="D662" s="8">
        <v>0</v>
      </c>
      <c r="E662" s="29">
        <v>0</v>
      </c>
      <c r="F662" s="8">
        <v>0</v>
      </c>
      <c r="G662" s="29">
        <v>0</v>
      </c>
      <c r="H662" s="8">
        <v>0</v>
      </c>
      <c r="I662" s="29">
        <v>0</v>
      </c>
      <c r="J662" s="8">
        <v>0</v>
      </c>
      <c r="K662" s="29">
        <v>0</v>
      </c>
      <c r="L662" s="8">
        <v>0</v>
      </c>
      <c r="M662" s="29">
        <v>0</v>
      </c>
      <c r="N662" s="8">
        <v>0</v>
      </c>
      <c r="O662" s="29">
        <v>2</v>
      </c>
      <c r="P662" s="8">
        <v>0</v>
      </c>
      <c r="Q662" s="29">
        <v>0</v>
      </c>
      <c r="R662" s="8">
        <v>0</v>
      </c>
      <c r="S662" s="29">
        <v>0</v>
      </c>
      <c r="T662" s="8">
        <v>0</v>
      </c>
      <c r="U662" s="29">
        <v>0</v>
      </c>
      <c r="V662" s="8">
        <v>0</v>
      </c>
      <c r="W662" s="29">
        <v>0</v>
      </c>
      <c r="X662" s="8">
        <v>0</v>
      </c>
      <c r="Y662" s="29">
        <v>0</v>
      </c>
      <c r="Z662" s="8">
        <v>0</v>
      </c>
      <c r="AA662" s="29">
        <f t="shared" si="38"/>
        <v>2</v>
      </c>
      <c r="AB662" s="8">
        <f t="shared" si="38"/>
        <v>0</v>
      </c>
    </row>
    <row r="663" spans="1:28" x14ac:dyDescent="0.2">
      <c r="A663" s="7" t="s">
        <v>679</v>
      </c>
      <c r="B663" s="7" t="s">
        <v>13</v>
      </c>
      <c r="C663" s="29">
        <v>0</v>
      </c>
      <c r="D663" s="8">
        <v>0</v>
      </c>
      <c r="E663" s="29">
        <v>0</v>
      </c>
      <c r="F663" s="8">
        <v>0</v>
      </c>
      <c r="G663" s="29">
        <v>0</v>
      </c>
      <c r="H663" s="8">
        <v>0</v>
      </c>
      <c r="I663" s="29">
        <v>0</v>
      </c>
      <c r="J663" s="8">
        <v>0</v>
      </c>
      <c r="K663" s="29">
        <v>2</v>
      </c>
      <c r="L663" s="8">
        <v>1</v>
      </c>
      <c r="M663" s="29">
        <v>0</v>
      </c>
      <c r="N663" s="8">
        <v>0</v>
      </c>
      <c r="O663" s="29">
        <v>0</v>
      </c>
      <c r="P663" s="8">
        <v>0</v>
      </c>
      <c r="Q663" s="29">
        <v>0</v>
      </c>
      <c r="R663" s="8">
        <v>0</v>
      </c>
      <c r="S663" s="29">
        <v>0</v>
      </c>
      <c r="T663" s="8">
        <v>0</v>
      </c>
      <c r="U663" s="29">
        <v>0</v>
      </c>
      <c r="V663" s="8">
        <v>0</v>
      </c>
      <c r="W663" s="29">
        <v>0</v>
      </c>
      <c r="X663" s="8">
        <v>0</v>
      </c>
      <c r="Y663" s="29">
        <v>0</v>
      </c>
      <c r="Z663" s="8">
        <v>0</v>
      </c>
      <c r="AA663" s="29">
        <f t="shared" si="38"/>
        <v>2</v>
      </c>
      <c r="AB663" s="8">
        <f t="shared" si="38"/>
        <v>1</v>
      </c>
    </row>
    <row r="664" spans="1:28" x14ac:dyDescent="0.2">
      <c r="A664" s="7" t="s">
        <v>680</v>
      </c>
      <c r="B664" s="7" t="s">
        <v>327</v>
      </c>
      <c r="C664" s="29">
        <v>0</v>
      </c>
      <c r="D664" s="8">
        <v>0</v>
      </c>
      <c r="E664" s="29">
        <v>1</v>
      </c>
      <c r="F664" s="8">
        <v>0</v>
      </c>
      <c r="G664" s="29">
        <v>1</v>
      </c>
      <c r="H664" s="8">
        <v>1</v>
      </c>
      <c r="I664" s="29">
        <v>0</v>
      </c>
      <c r="J664" s="8">
        <v>0</v>
      </c>
      <c r="K664" s="29">
        <v>0</v>
      </c>
      <c r="L664" s="8">
        <v>0</v>
      </c>
      <c r="M664" s="29">
        <v>0</v>
      </c>
      <c r="N664" s="8">
        <v>0</v>
      </c>
      <c r="O664" s="29">
        <v>0</v>
      </c>
      <c r="P664" s="8">
        <v>0</v>
      </c>
      <c r="Q664" s="29">
        <v>9</v>
      </c>
      <c r="R664" s="8">
        <v>5</v>
      </c>
      <c r="S664" s="29">
        <v>0</v>
      </c>
      <c r="T664" s="8">
        <v>0</v>
      </c>
      <c r="U664" s="29">
        <v>0</v>
      </c>
      <c r="V664" s="8">
        <v>0</v>
      </c>
      <c r="W664" s="29">
        <v>0</v>
      </c>
      <c r="X664" s="8">
        <v>0</v>
      </c>
      <c r="Y664" s="29">
        <v>0</v>
      </c>
      <c r="Z664" s="8">
        <v>0</v>
      </c>
      <c r="AA664" s="29">
        <f t="shared" si="38"/>
        <v>11</v>
      </c>
      <c r="AB664" s="8">
        <f t="shared" si="38"/>
        <v>6</v>
      </c>
    </row>
    <row r="665" spans="1:28" x14ac:dyDescent="0.2">
      <c r="A665" s="6" t="s">
        <v>681</v>
      </c>
      <c r="B665" s="6" t="s">
        <v>183</v>
      </c>
      <c r="C665" s="29">
        <v>0</v>
      </c>
      <c r="D665" s="8">
        <v>0</v>
      </c>
      <c r="E665" s="29">
        <v>0</v>
      </c>
      <c r="F665" s="8">
        <v>0</v>
      </c>
      <c r="G665" s="29">
        <v>0</v>
      </c>
      <c r="H665" s="8">
        <v>0</v>
      </c>
      <c r="I665" s="29">
        <v>0</v>
      </c>
      <c r="J665" s="8">
        <v>0</v>
      </c>
      <c r="K665" s="29">
        <v>1</v>
      </c>
      <c r="L665" s="8">
        <v>0</v>
      </c>
      <c r="M665" s="29">
        <v>1</v>
      </c>
      <c r="N665" s="8">
        <v>0</v>
      </c>
      <c r="O665" s="29">
        <v>1</v>
      </c>
      <c r="P665" s="8">
        <v>0</v>
      </c>
      <c r="Q665" s="29">
        <v>25</v>
      </c>
      <c r="R665" s="8">
        <v>0</v>
      </c>
      <c r="S665" s="29">
        <v>0</v>
      </c>
      <c r="T665" s="8">
        <v>0</v>
      </c>
      <c r="U665" s="29">
        <v>0</v>
      </c>
      <c r="V665" s="8">
        <v>0</v>
      </c>
      <c r="W665" s="29">
        <v>0</v>
      </c>
      <c r="X665" s="8">
        <v>0</v>
      </c>
      <c r="Y665" s="29">
        <v>0</v>
      </c>
      <c r="Z665" s="8">
        <v>0</v>
      </c>
      <c r="AA665" s="29">
        <f t="shared" si="38"/>
        <v>28</v>
      </c>
      <c r="AB665" s="8">
        <f t="shared" si="38"/>
        <v>0</v>
      </c>
    </row>
    <row r="666" spans="1:28" x14ac:dyDescent="0.2">
      <c r="A666" s="2" t="s">
        <v>682</v>
      </c>
      <c r="B666" s="2" t="s">
        <v>92</v>
      </c>
      <c r="C666" s="29">
        <v>24</v>
      </c>
      <c r="D666" s="8">
        <v>6</v>
      </c>
      <c r="E666" s="29">
        <v>0</v>
      </c>
      <c r="F666" s="8">
        <v>0</v>
      </c>
      <c r="G666" s="29">
        <v>0</v>
      </c>
      <c r="H666" s="8">
        <v>0</v>
      </c>
      <c r="I666" s="29">
        <v>0</v>
      </c>
      <c r="J666" s="8">
        <v>0</v>
      </c>
      <c r="K666" s="29">
        <v>0</v>
      </c>
      <c r="L666" s="8">
        <v>0</v>
      </c>
      <c r="M666" s="29">
        <v>0</v>
      </c>
      <c r="N666" s="8">
        <v>0</v>
      </c>
      <c r="O666" s="29">
        <v>0</v>
      </c>
      <c r="P666" s="8">
        <v>0</v>
      </c>
      <c r="Q666" s="29">
        <v>0</v>
      </c>
      <c r="R666" s="8">
        <v>0</v>
      </c>
      <c r="S666" s="29">
        <v>0</v>
      </c>
      <c r="T666" s="8">
        <v>0</v>
      </c>
      <c r="U666" s="29">
        <v>0</v>
      </c>
      <c r="V666" s="8">
        <v>0</v>
      </c>
      <c r="W666" s="29">
        <v>0</v>
      </c>
      <c r="X666" s="8">
        <v>0</v>
      </c>
      <c r="Y666" s="29">
        <v>0</v>
      </c>
      <c r="Z666" s="8">
        <v>0</v>
      </c>
      <c r="AA666" s="29">
        <f t="shared" si="38"/>
        <v>24</v>
      </c>
      <c r="AB666" s="8">
        <f t="shared" si="38"/>
        <v>6</v>
      </c>
    </row>
    <row r="667" spans="1:28" x14ac:dyDescent="0.2">
      <c r="A667" s="2" t="s">
        <v>682</v>
      </c>
      <c r="B667" s="2" t="s">
        <v>120</v>
      </c>
      <c r="C667" s="29">
        <v>0</v>
      </c>
      <c r="D667" s="8">
        <v>0</v>
      </c>
      <c r="E667" s="29">
        <v>0</v>
      </c>
      <c r="F667" s="8">
        <v>0</v>
      </c>
      <c r="G667" s="29">
        <v>0</v>
      </c>
      <c r="H667" s="8">
        <v>0</v>
      </c>
      <c r="I667" s="29">
        <v>0</v>
      </c>
      <c r="J667" s="8">
        <v>0</v>
      </c>
      <c r="K667" s="29">
        <v>1</v>
      </c>
      <c r="L667" s="8">
        <v>0</v>
      </c>
      <c r="M667" s="29">
        <v>0</v>
      </c>
      <c r="N667" s="8">
        <v>0</v>
      </c>
      <c r="O667" s="29">
        <v>0</v>
      </c>
      <c r="P667" s="8">
        <v>0</v>
      </c>
      <c r="Q667" s="29">
        <v>0</v>
      </c>
      <c r="R667" s="8">
        <v>0</v>
      </c>
      <c r="S667" s="29">
        <v>0</v>
      </c>
      <c r="T667" s="8">
        <v>0</v>
      </c>
      <c r="U667" s="29">
        <v>0</v>
      </c>
      <c r="V667" s="8">
        <v>0</v>
      </c>
      <c r="W667" s="29">
        <v>0</v>
      </c>
      <c r="X667" s="8">
        <v>0</v>
      </c>
      <c r="Y667" s="29">
        <v>0</v>
      </c>
      <c r="Z667" s="8">
        <v>0</v>
      </c>
      <c r="AA667" s="29">
        <f t="shared" si="38"/>
        <v>1</v>
      </c>
      <c r="AB667" s="8">
        <f t="shared" si="38"/>
        <v>0</v>
      </c>
    </row>
    <row r="668" spans="1:28" x14ac:dyDescent="0.2">
      <c r="A668" s="2" t="s">
        <v>683</v>
      </c>
      <c r="B668" s="2" t="s">
        <v>387</v>
      </c>
      <c r="C668" s="29">
        <v>0</v>
      </c>
      <c r="D668" s="8">
        <v>0</v>
      </c>
      <c r="E668" s="29">
        <v>0</v>
      </c>
      <c r="F668" s="8">
        <v>0</v>
      </c>
      <c r="G668" s="29">
        <v>0</v>
      </c>
      <c r="H668" s="8">
        <v>0</v>
      </c>
      <c r="I668" s="29">
        <v>0</v>
      </c>
      <c r="J668" s="8">
        <v>0</v>
      </c>
      <c r="K668" s="29">
        <v>0</v>
      </c>
      <c r="L668" s="8">
        <v>0</v>
      </c>
      <c r="M668" s="29">
        <v>9</v>
      </c>
      <c r="N668" s="8">
        <v>1</v>
      </c>
      <c r="O668" s="29">
        <v>10</v>
      </c>
      <c r="P668" s="8">
        <v>0</v>
      </c>
      <c r="Q668" s="29">
        <v>0</v>
      </c>
      <c r="R668" s="8">
        <v>0</v>
      </c>
      <c r="S668" s="29">
        <v>0</v>
      </c>
      <c r="T668" s="8">
        <v>0</v>
      </c>
      <c r="U668" s="29">
        <v>0</v>
      </c>
      <c r="V668" s="8">
        <v>0</v>
      </c>
      <c r="W668" s="29">
        <v>0</v>
      </c>
      <c r="X668" s="8">
        <v>0</v>
      </c>
      <c r="Y668" s="29">
        <v>0</v>
      </c>
      <c r="Z668" s="8">
        <v>0</v>
      </c>
      <c r="AA668" s="29">
        <f t="shared" si="38"/>
        <v>19</v>
      </c>
      <c r="AB668" s="8">
        <f t="shared" si="38"/>
        <v>1</v>
      </c>
    </row>
    <row r="669" spans="1:28" x14ac:dyDescent="0.2">
      <c r="A669" s="2" t="s">
        <v>426</v>
      </c>
      <c r="B669" s="2" t="s">
        <v>162</v>
      </c>
      <c r="C669" s="29">
        <v>0</v>
      </c>
      <c r="D669" s="8">
        <v>0</v>
      </c>
      <c r="E669" s="29">
        <v>2</v>
      </c>
      <c r="F669" s="8">
        <v>0</v>
      </c>
      <c r="G669" s="29">
        <v>0</v>
      </c>
      <c r="H669" s="8">
        <v>0</v>
      </c>
      <c r="I669" s="29">
        <v>0</v>
      </c>
      <c r="J669" s="8">
        <v>0</v>
      </c>
      <c r="K669" s="29">
        <v>0</v>
      </c>
      <c r="L669" s="8">
        <v>0</v>
      </c>
      <c r="M669" s="29">
        <v>0</v>
      </c>
      <c r="N669" s="8">
        <v>0</v>
      </c>
      <c r="O669" s="29">
        <v>0</v>
      </c>
      <c r="P669" s="8">
        <v>0</v>
      </c>
      <c r="Q669" s="29">
        <v>0</v>
      </c>
      <c r="R669" s="8">
        <v>0</v>
      </c>
      <c r="S669" s="29">
        <v>0</v>
      </c>
      <c r="T669" s="8">
        <v>0</v>
      </c>
      <c r="U669" s="29">
        <v>0</v>
      </c>
      <c r="V669" s="8">
        <v>0</v>
      </c>
      <c r="W669" s="29">
        <v>0</v>
      </c>
      <c r="X669" s="8">
        <v>0</v>
      </c>
      <c r="Y669" s="29">
        <v>0</v>
      </c>
      <c r="Z669" s="8">
        <v>0</v>
      </c>
      <c r="AA669" s="29">
        <f t="shared" si="38"/>
        <v>2</v>
      </c>
      <c r="AB669" s="8">
        <f t="shared" si="38"/>
        <v>0</v>
      </c>
    </row>
    <row r="670" spans="1:28" x14ac:dyDescent="0.2">
      <c r="A670" s="2" t="s">
        <v>684</v>
      </c>
      <c r="B670" s="2" t="s">
        <v>327</v>
      </c>
      <c r="C670" s="29">
        <v>3</v>
      </c>
      <c r="D670" s="8">
        <v>0</v>
      </c>
      <c r="E670" s="29">
        <v>53</v>
      </c>
      <c r="F670" s="8">
        <v>6</v>
      </c>
      <c r="G670" s="29">
        <v>4</v>
      </c>
      <c r="H670" s="8">
        <v>0</v>
      </c>
      <c r="I670" s="29">
        <v>48</v>
      </c>
      <c r="J670" s="8">
        <v>16</v>
      </c>
      <c r="K670" s="29">
        <v>7</v>
      </c>
      <c r="L670" s="8">
        <v>0</v>
      </c>
      <c r="M670" s="29">
        <v>0</v>
      </c>
      <c r="N670" s="8">
        <v>0</v>
      </c>
      <c r="O670" s="29">
        <v>1</v>
      </c>
      <c r="P670" s="8">
        <v>0</v>
      </c>
      <c r="Q670" s="29">
        <v>1</v>
      </c>
      <c r="R670" s="8">
        <v>0</v>
      </c>
      <c r="S670" s="29">
        <v>0</v>
      </c>
      <c r="T670" s="8">
        <v>0</v>
      </c>
      <c r="U670" s="29">
        <v>0</v>
      </c>
      <c r="V670" s="8">
        <v>0</v>
      </c>
      <c r="W670" s="29">
        <v>0</v>
      </c>
      <c r="X670" s="8">
        <v>0</v>
      </c>
      <c r="Y670" s="29">
        <v>0</v>
      </c>
      <c r="Z670" s="8">
        <v>0</v>
      </c>
      <c r="AA670" s="29">
        <f t="shared" si="38"/>
        <v>117</v>
      </c>
      <c r="AB670" s="8">
        <f t="shared" si="38"/>
        <v>22</v>
      </c>
    </row>
    <row r="671" spans="1:28" x14ac:dyDescent="0.2">
      <c r="A671" s="2" t="s">
        <v>684</v>
      </c>
      <c r="B671" s="2" t="s">
        <v>59</v>
      </c>
      <c r="C671" s="29">
        <v>0</v>
      </c>
      <c r="D671" s="8">
        <v>0</v>
      </c>
      <c r="E671" s="29">
        <v>0</v>
      </c>
      <c r="F671" s="8">
        <v>0</v>
      </c>
      <c r="G671" s="29">
        <v>0</v>
      </c>
      <c r="H671" s="8">
        <v>0</v>
      </c>
      <c r="I671" s="29">
        <v>0</v>
      </c>
      <c r="J671" s="8">
        <v>0</v>
      </c>
      <c r="K671" s="29">
        <v>0</v>
      </c>
      <c r="L671" s="8">
        <v>0</v>
      </c>
      <c r="M671" s="29">
        <v>0</v>
      </c>
      <c r="N671" s="8">
        <v>0</v>
      </c>
      <c r="O671" s="29">
        <v>0</v>
      </c>
      <c r="P671" s="8">
        <v>0</v>
      </c>
      <c r="Q671" s="29">
        <v>1</v>
      </c>
      <c r="R671" s="8">
        <v>0</v>
      </c>
      <c r="S671" s="29">
        <v>0</v>
      </c>
      <c r="T671" s="8">
        <v>0</v>
      </c>
      <c r="U671" s="29">
        <v>0</v>
      </c>
      <c r="V671" s="8">
        <v>0</v>
      </c>
      <c r="W671" s="29">
        <v>0</v>
      </c>
      <c r="X671" s="8">
        <v>0</v>
      </c>
      <c r="Y671" s="29">
        <v>0</v>
      </c>
      <c r="Z671" s="8">
        <v>0</v>
      </c>
      <c r="AA671" s="29">
        <f t="shared" si="38"/>
        <v>1</v>
      </c>
      <c r="AB671" s="8">
        <f t="shared" si="38"/>
        <v>0</v>
      </c>
    </row>
    <row r="672" spans="1:28" x14ac:dyDescent="0.2">
      <c r="A672" s="2" t="s">
        <v>685</v>
      </c>
      <c r="B672" s="2" t="s">
        <v>252</v>
      </c>
      <c r="C672" s="29">
        <v>0</v>
      </c>
      <c r="D672" s="8">
        <v>0</v>
      </c>
      <c r="E672" s="29">
        <v>0</v>
      </c>
      <c r="F672" s="8">
        <v>0</v>
      </c>
      <c r="G672" s="29">
        <v>0</v>
      </c>
      <c r="H672" s="8">
        <v>0</v>
      </c>
      <c r="I672" s="29">
        <v>0</v>
      </c>
      <c r="J672" s="8">
        <v>1</v>
      </c>
      <c r="K672" s="29">
        <v>0</v>
      </c>
      <c r="L672" s="8">
        <v>0</v>
      </c>
      <c r="M672" s="29">
        <v>0</v>
      </c>
      <c r="N672" s="8">
        <v>0</v>
      </c>
      <c r="O672" s="29">
        <v>0</v>
      </c>
      <c r="P672" s="8">
        <v>0</v>
      </c>
      <c r="Q672" s="29">
        <v>0</v>
      </c>
      <c r="R672" s="8">
        <v>0</v>
      </c>
      <c r="S672" s="29">
        <v>0</v>
      </c>
      <c r="T672" s="8">
        <v>0</v>
      </c>
      <c r="U672" s="29">
        <v>0</v>
      </c>
      <c r="V672" s="8">
        <v>0</v>
      </c>
      <c r="W672" s="29">
        <v>0</v>
      </c>
      <c r="X672" s="8">
        <v>0</v>
      </c>
      <c r="Y672" s="29">
        <v>52</v>
      </c>
      <c r="Z672" s="8">
        <v>21</v>
      </c>
      <c r="AA672" s="29">
        <f t="shared" si="38"/>
        <v>52</v>
      </c>
      <c r="AB672" s="8">
        <f t="shared" si="38"/>
        <v>22</v>
      </c>
    </row>
    <row r="673" spans="1:28" x14ac:dyDescent="0.2">
      <c r="A673" s="2" t="s">
        <v>686</v>
      </c>
      <c r="B673" s="2" t="s">
        <v>100</v>
      </c>
      <c r="C673" s="29">
        <v>0</v>
      </c>
      <c r="D673" s="8">
        <v>0</v>
      </c>
      <c r="E673" s="29">
        <v>0</v>
      </c>
      <c r="F673" s="8">
        <v>0</v>
      </c>
      <c r="G673" s="29">
        <v>0</v>
      </c>
      <c r="H673" s="8">
        <v>0</v>
      </c>
      <c r="I673" s="29">
        <v>0</v>
      </c>
      <c r="J673" s="8">
        <v>0</v>
      </c>
      <c r="K673" s="29">
        <v>0</v>
      </c>
      <c r="L673" s="8">
        <v>0</v>
      </c>
      <c r="M673" s="29">
        <v>0</v>
      </c>
      <c r="N673" s="8">
        <v>0</v>
      </c>
      <c r="O673" s="29">
        <v>0</v>
      </c>
      <c r="P673" s="8">
        <v>0</v>
      </c>
      <c r="Q673" s="29">
        <v>0</v>
      </c>
      <c r="R673" s="8">
        <v>0</v>
      </c>
      <c r="S673" s="29">
        <v>0</v>
      </c>
      <c r="T673" s="8">
        <v>0</v>
      </c>
      <c r="U673" s="29">
        <v>0</v>
      </c>
      <c r="V673" s="8">
        <v>0</v>
      </c>
      <c r="W673" s="29">
        <v>1</v>
      </c>
      <c r="X673" s="8">
        <v>0</v>
      </c>
      <c r="Y673" s="29">
        <v>0</v>
      </c>
      <c r="Z673" s="8">
        <v>0</v>
      </c>
      <c r="AA673" s="29">
        <f t="shared" si="38"/>
        <v>1</v>
      </c>
      <c r="AB673" s="8">
        <f t="shared" si="38"/>
        <v>0</v>
      </c>
    </row>
    <row r="674" spans="1:28" x14ac:dyDescent="0.2">
      <c r="A674" s="2" t="s">
        <v>687</v>
      </c>
      <c r="B674" s="2" t="s">
        <v>327</v>
      </c>
      <c r="C674" s="29">
        <v>4</v>
      </c>
      <c r="D674" s="8">
        <v>0</v>
      </c>
      <c r="E674" s="29">
        <v>8</v>
      </c>
      <c r="F674" s="8">
        <v>0</v>
      </c>
      <c r="G674" s="29">
        <v>20</v>
      </c>
      <c r="H674" s="8">
        <v>0</v>
      </c>
      <c r="I674" s="29">
        <v>42</v>
      </c>
      <c r="J674" s="8">
        <v>0</v>
      </c>
      <c r="K674" s="29">
        <v>32</v>
      </c>
      <c r="L674" s="8">
        <v>1</v>
      </c>
      <c r="M674" s="29">
        <v>11</v>
      </c>
      <c r="N674" s="8">
        <v>2</v>
      </c>
      <c r="O674" s="29">
        <v>1</v>
      </c>
      <c r="P674" s="8">
        <v>0</v>
      </c>
      <c r="Q674" s="29">
        <v>0</v>
      </c>
      <c r="R674" s="8">
        <v>0</v>
      </c>
      <c r="S674" s="29">
        <v>0</v>
      </c>
      <c r="T674" s="8">
        <v>0</v>
      </c>
      <c r="U674" s="29">
        <v>0</v>
      </c>
      <c r="V674" s="8">
        <v>0</v>
      </c>
      <c r="W674" s="29">
        <v>0</v>
      </c>
      <c r="X674" s="8">
        <v>0</v>
      </c>
      <c r="Y674" s="29">
        <v>0</v>
      </c>
      <c r="Z674" s="8">
        <v>0</v>
      </c>
      <c r="AA674" s="29">
        <f t="shared" si="38"/>
        <v>118</v>
      </c>
      <c r="AB674" s="8">
        <f t="shared" si="38"/>
        <v>3</v>
      </c>
    </row>
    <row r="675" spans="1:28" x14ac:dyDescent="0.2">
      <c r="A675" s="2" t="s">
        <v>687</v>
      </c>
      <c r="B675" s="2" t="s">
        <v>302</v>
      </c>
      <c r="C675" s="29">
        <v>0</v>
      </c>
      <c r="D675" s="8">
        <v>0</v>
      </c>
      <c r="E675" s="29">
        <v>0</v>
      </c>
      <c r="F675" s="8">
        <v>0</v>
      </c>
      <c r="G675" s="29">
        <v>0</v>
      </c>
      <c r="H675" s="8">
        <v>0</v>
      </c>
      <c r="I675" s="29">
        <v>0</v>
      </c>
      <c r="J675" s="8">
        <v>0</v>
      </c>
      <c r="K675" s="29">
        <v>0</v>
      </c>
      <c r="L675" s="8">
        <v>0</v>
      </c>
      <c r="M675" s="29">
        <v>0</v>
      </c>
      <c r="N675" s="8">
        <v>0</v>
      </c>
      <c r="O675" s="29">
        <v>0</v>
      </c>
      <c r="P675" s="8">
        <v>0</v>
      </c>
      <c r="Q675" s="29">
        <v>1</v>
      </c>
      <c r="R675" s="8">
        <v>0</v>
      </c>
      <c r="S675" s="29">
        <v>0</v>
      </c>
      <c r="T675" s="8">
        <v>0</v>
      </c>
      <c r="U675" s="29">
        <v>0</v>
      </c>
      <c r="V675" s="8">
        <v>0</v>
      </c>
      <c r="W675" s="29">
        <v>0</v>
      </c>
      <c r="X675" s="8">
        <v>0</v>
      </c>
      <c r="Y675" s="29">
        <v>0</v>
      </c>
      <c r="Z675" s="8">
        <v>0</v>
      </c>
      <c r="AA675" s="29">
        <f t="shared" si="38"/>
        <v>1</v>
      </c>
      <c r="AB675" s="8">
        <f t="shared" si="38"/>
        <v>0</v>
      </c>
    </row>
    <row r="676" spans="1:28" x14ac:dyDescent="0.2">
      <c r="A676" s="2" t="s">
        <v>688</v>
      </c>
      <c r="B676" s="2" t="s">
        <v>689</v>
      </c>
      <c r="C676" s="29">
        <v>0</v>
      </c>
      <c r="D676" s="8">
        <v>0</v>
      </c>
      <c r="E676" s="29">
        <v>0</v>
      </c>
      <c r="F676" s="8">
        <v>0</v>
      </c>
      <c r="G676" s="29">
        <v>0</v>
      </c>
      <c r="H676" s="8">
        <v>0</v>
      </c>
      <c r="I676" s="29">
        <v>0</v>
      </c>
      <c r="J676" s="8">
        <v>0</v>
      </c>
      <c r="K676" s="29">
        <v>0</v>
      </c>
      <c r="L676" s="8">
        <v>0</v>
      </c>
      <c r="M676" s="29">
        <v>0</v>
      </c>
      <c r="N676" s="8">
        <v>0</v>
      </c>
      <c r="O676" s="29">
        <v>0</v>
      </c>
      <c r="P676" s="8">
        <v>0</v>
      </c>
      <c r="Q676" s="29">
        <v>2</v>
      </c>
      <c r="R676" s="8">
        <v>0</v>
      </c>
      <c r="S676" s="29">
        <v>0</v>
      </c>
      <c r="T676" s="8">
        <v>0</v>
      </c>
      <c r="U676" s="29">
        <v>0</v>
      </c>
      <c r="V676" s="8">
        <v>0</v>
      </c>
      <c r="W676" s="29">
        <v>0</v>
      </c>
      <c r="X676" s="8">
        <v>0</v>
      </c>
      <c r="Y676" s="29">
        <v>0</v>
      </c>
      <c r="Z676" s="8">
        <v>0</v>
      </c>
      <c r="AA676" s="29">
        <f t="shared" si="38"/>
        <v>2</v>
      </c>
      <c r="AB676" s="8">
        <f t="shared" si="38"/>
        <v>0</v>
      </c>
    </row>
    <row r="677" spans="1:28" x14ac:dyDescent="0.2">
      <c r="A677" s="2" t="s">
        <v>690</v>
      </c>
      <c r="B677" s="2" t="s">
        <v>526</v>
      </c>
      <c r="C677" s="29">
        <v>0</v>
      </c>
      <c r="D677" s="8">
        <v>0</v>
      </c>
      <c r="E677" s="29">
        <v>0</v>
      </c>
      <c r="F677" s="8">
        <v>0</v>
      </c>
      <c r="G677" s="29">
        <v>0</v>
      </c>
      <c r="H677" s="8">
        <v>0</v>
      </c>
      <c r="I677" s="29">
        <v>0</v>
      </c>
      <c r="J677" s="8">
        <v>0</v>
      </c>
      <c r="K677" s="29">
        <v>0</v>
      </c>
      <c r="L677" s="8">
        <v>0</v>
      </c>
      <c r="M677" s="29">
        <v>15</v>
      </c>
      <c r="N677" s="8">
        <v>2</v>
      </c>
      <c r="O677" s="29">
        <v>3</v>
      </c>
      <c r="P677" s="8">
        <v>0</v>
      </c>
      <c r="Q677" s="29">
        <v>24</v>
      </c>
      <c r="R677" s="8">
        <v>2</v>
      </c>
      <c r="S677" s="29">
        <v>0</v>
      </c>
      <c r="T677" s="8">
        <v>0</v>
      </c>
      <c r="U677" s="29">
        <v>0</v>
      </c>
      <c r="V677" s="8">
        <v>0</v>
      </c>
      <c r="W677" s="29">
        <v>0</v>
      </c>
      <c r="X677" s="8">
        <v>0</v>
      </c>
      <c r="Y677" s="29">
        <v>0</v>
      </c>
      <c r="Z677" s="8">
        <v>0</v>
      </c>
      <c r="AA677" s="29">
        <f t="shared" si="38"/>
        <v>42</v>
      </c>
      <c r="AB677" s="8">
        <f t="shared" si="38"/>
        <v>4</v>
      </c>
    </row>
    <row r="678" spans="1:28" x14ac:dyDescent="0.2">
      <c r="A678" s="2" t="s">
        <v>690</v>
      </c>
      <c r="B678" s="2" t="s">
        <v>275</v>
      </c>
      <c r="C678" s="29">
        <v>0</v>
      </c>
      <c r="D678" s="8">
        <v>0</v>
      </c>
      <c r="E678" s="29">
        <v>1</v>
      </c>
      <c r="F678" s="8">
        <v>0</v>
      </c>
      <c r="G678" s="29">
        <v>0</v>
      </c>
      <c r="H678" s="8">
        <v>0</v>
      </c>
      <c r="I678" s="29">
        <v>0</v>
      </c>
      <c r="J678" s="8">
        <v>0</v>
      </c>
      <c r="K678" s="29">
        <v>0</v>
      </c>
      <c r="L678" s="8">
        <v>0</v>
      </c>
      <c r="M678" s="29">
        <v>0</v>
      </c>
      <c r="N678" s="8">
        <v>0</v>
      </c>
      <c r="O678" s="29">
        <v>0</v>
      </c>
      <c r="P678" s="8">
        <v>0</v>
      </c>
      <c r="Q678" s="29">
        <v>0</v>
      </c>
      <c r="R678" s="8">
        <v>0</v>
      </c>
      <c r="S678" s="29">
        <v>0</v>
      </c>
      <c r="T678" s="8">
        <v>0</v>
      </c>
      <c r="U678" s="29">
        <v>0</v>
      </c>
      <c r="V678" s="8">
        <v>0</v>
      </c>
      <c r="W678" s="29">
        <v>0</v>
      </c>
      <c r="X678" s="8">
        <v>0</v>
      </c>
      <c r="Y678" s="29">
        <v>0</v>
      </c>
      <c r="Z678" s="8">
        <v>0</v>
      </c>
      <c r="AA678" s="29">
        <f t="shared" si="38"/>
        <v>1</v>
      </c>
      <c r="AB678" s="8">
        <f t="shared" si="38"/>
        <v>0</v>
      </c>
    </row>
    <row r="679" spans="1:28" x14ac:dyDescent="0.2">
      <c r="A679" s="2" t="s">
        <v>690</v>
      </c>
      <c r="B679" s="2" t="s">
        <v>120</v>
      </c>
      <c r="C679" s="29">
        <v>0</v>
      </c>
      <c r="D679" s="8">
        <v>0</v>
      </c>
      <c r="E679" s="29">
        <v>0</v>
      </c>
      <c r="F679" s="8">
        <v>0</v>
      </c>
      <c r="G679" s="29">
        <v>0</v>
      </c>
      <c r="H679" s="8">
        <v>0</v>
      </c>
      <c r="I679" s="29">
        <v>0</v>
      </c>
      <c r="J679" s="8">
        <v>0</v>
      </c>
      <c r="K679" s="29">
        <v>0</v>
      </c>
      <c r="L679" s="8">
        <v>0</v>
      </c>
      <c r="M679" s="29">
        <v>7</v>
      </c>
      <c r="N679" s="8">
        <v>0</v>
      </c>
      <c r="O679" s="29">
        <v>0</v>
      </c>
      <c r="P679" s="8">
        <v>0</v>
      </c>
      <c r="Q679" s="29">
        <v>0</v>
      </c>
      <c r="R679" s="8">
        <v>0</v>
      </c>
      <c r="S679" s="29">
        <v>0</v>
      </c>
      <c r="T679" s="8">
        <v>0</v>
      </c>
      <c r="U679" s="29">
        <v>0</v>
      </c>
      <c r="V679" s="8">
        <v>0</v>
      </c>
      <c r="W679" s="29">
        <v>0</v>
      </c>
      <c r="X679" s="8">
        <v>0</v>
      </c>
      <c r="Y679" s="29">
        <v>0</v>
      </c>
      <c r="Z679" s="8">
        <v>0</v>
      </c>
      <c r="AA679" s="29">
        <f t="shared" si="38"/>
        <v>7</v>
      </c>
      <c r="AB679" s="8">
        <f t="shared" si="38"/>
        <v>0</v>
      </c>
    </row>
    <row r="680" spans="1:28" x14ac:dyDescent="0.2">
      <c r="A680" s="2" t="s">
        <v>690</v>
      </c>
      <c r="B680" s="2" t="s">
        <v>167</v>
      </c>
      <c r="C680" s="29">
        <v>0</v>
      </c>
      <c r="D680" s="8">
        <v>0</v>
      </c>
      <c r="E680" s="29">
        <v>1</v>
      </c>
      <c r="F680" s="8">
        <v>1</v>
      </c>
      <c r="G680" s="29">
        <v>0</v>
      </c>
      <c r="H680" s="8">
        <v>0</v>
      </c>
      <c r="I680" s="29">
        <v>0</v>
      </c>
      <c r="J680" s="8">
        <v>0</v>
      </c>
      <c r="K680" s="29">
        <v>0</v>
      </c>
      <c r="L680" s="8">
        <v>0</v>
      </c>
      <c r="M680" s="29">
        <v>0</v>
      </c>
      <c r="N680" s="8">
        <v>0</v>
      </c>
      <c r="O680" s="29">
        <v>0</v>
      </c>
      <c r="P680" s="8">
        <v>0</v>
      </c>
      <c r="Q680" s="29">
        <v>0</v>
      </c>
      <c r="R680" s="8">
        <v>0</v>
      </c>
      <c r="S680" s="29">
        <v>0</v>
      </c>
      <c r="T680" s="8">
        <v>0</v>
      </c>
      <c r="U680" s="29">
        <v>0</v>
      </c>
      <c r="V680" s="8">
        <v>0</v>
      </c>
      <c r="W680" s="29">
        <v>0</v>
      </c>
      <c r="X680" s="8">
        <v>0</v>
      </c>
      <c r="Y680" s="29">
        <v>0</v>
      </c>
      <c r="Z680" s="8">
        <v>0</v>
      </c>
      <c r="AA680" s="29">
        <f t="shared" si="38"/>
        <v>1</v>
      </c>
      <c r="AB680" s="8">
        <f t="shared" si="38"/>
        <v>1</v>
      </c>
    </row>
    <row r="681" spans="1:28" x14ac:dyDescent="0.2">
      <c r="A681" s="2" t="s">
        <v>691</v>
      </c>
      <c r="B681" s="2" t="s">
        <v>166</v>
      </c>
      <c r="C681" s="29">
        <v>0</v>
      </c>
      <c r="D681" s="8">
        <v>0</v>
      </c>
      <c r="E681" s="29">
        <v>0</v>
      </c>
      <c r="F681" s="8">
        <v>0</v>
      </c>
      <c r="G681" s="29">
        <v>1</v>
      </c>
      <c r="H681" s="8">
        <v>0</v>
      </c>
      <c r="I681" s="29">
        <v>0</v>
      </c>
      <c r="J681" s="8">
        <v>0</v>
      </c>
      <c r="K681" s="29">
        <v>0</v>
      </c>
      <c r="L681" s="8">
        <v>0</v>
      </c>
      <c r="M681" s="29">
        <v>0</v>
      </c>
      <c r="N681" s="8">
        <v>0</v>
      </c>
      <c r="O681" s="29">
        <v>0</v>
      </c>
      <c r="P681" s="8">
        <v>0</v>
      </c>
      <c r="Q681" s="29">
        <v>0</v>
      </c>
      <c r="R681" s="8">
        <v>0</v>
      </c>
      <c r="S681" s="29">
        <v>0</v>
      </c>
      <c r="T681" s="8">
        <v>0</v>
      </c>
      <c r="U681" s="29">
        <v>0</v>
      </c>
      <c r="V681" s="8">
        <v>0</v>
      </c>
      <c r="W681" s="29">
        <v>0</v>
      </c>
      <c r="X681" s="8">
        <v>0</v>
      </c>
      <c r="Y681" s="29">
        <v>0</v>
      </c>
      <c r="Z681" s="8">
        <v>0</v>
      </c>
      <c r="AA681" s="29">
        <f t="shared" si="38"/>
        <v>1</v>
      </c>
      <c r="AB681" s="8">
        <f t="shared" si="38"/>
        <v>0</v>
      </c>
    </row>
    <row r="682" spans="1:28" x14ac:dyDescent="0.2">
      <c r="A682" s="2" t="s">
        <v>692</v>
      </c>
      <c r="B682" s="2" t="s">
        <v>106</v>
      </c>
      <c r="C682" s="29">
        <v>0</v>
      </c>
      <c r="D682" s="8">
        <v>0</v>
      </c>
      <c r="E682" s="29">
        <v>0</v>
      </c>
      <c r="F682" s="8">
        <v>0</v>
      </c>
      <c r="G682" s="29">
        <v>0</v>
      </c>
      <c r="H682" s="8">
        <v>0</v>
      </c>
      <c r="I682" s="29">
        <v>0</v>
      </c>
      <c r="J682" s="8">
        <v>0</v>
      </c>
      <c r="K682" s="29">
        <v>7</v>
      </c>
      <c r="L682" s="8">
        <v>0</v>
      </c>
      <c r="M682" s="29">
        <v>3</v>
      </c>
      <c r="N682" s="8">
        <v>0</v>
      </c>
      <c r="O682" s="29">
        <v>1</v>
      </c>
      <c r="P682" s="8">
        <v>0</v>
      </c>
      <c r="Q682" s="29">
        <v>22</v>
      </c>
      <c r="R682" s="8">
        <v>0</v>
      </c>
      <c r="S682" s="29">
        <v>21</v>
      </c>
      <c r="T682" s="8">
        <v>3</v>
      </c>
      <c r="U682" s="29">
        <v>0</v>
      </c>
      <c r="V682" s="8">
        <v>0</v>
      </c>
      <c r="W682" s="29">
        <v>0</v>
      </c>
      <c r="X682" s="8">
        <v>0</v>
      </c>
      <c r="Y682" s="29">
        <v>0</v>
      </c>
      <c r="Z682" s="8">
        <v>0</v>
      </c>
      <c r="AA682" s="29">
        <f t="shared" si="38"/>
        <v>54</v>
      </c>
      <c r="AB682" s="8">
        <f t="shared" si="38"/>
        <v>3</v>
      </c>
    </row>
    <row r="683" spans="1:28" x14ac:dyDescent="0.2">
      <c r="A683" s="2" t="s">
        <v>693</v>
      </c>
      <c r="B683" s="2" t="s">
        <v>149</v>
      </c>
      <c r="C683" s="30">
        <v>0</v>
      </c>
      <c r="D683" s="8">
        <v>0</v>
      </c>
      <c r="E683" s="30">
        <v>0</v>
      </c>
      <c r="F683" s="8">
        <v>0</v>
      </c>
      <c r="G683" s="30">
        <v>0</v>
      </c>
      <c r="H683" s="8">
        <v>0</v>
      </c>
      <c r="I683" s="30">
        <v>6</v>
      </c>
      <c r="J683" s="8">
        <v>1</v>
      </c>
      <c r="K683" s="30">
        <v>1</v>
      </c>
      <c r="L683" s="8">
        <v>2</v>
      </c>
      <c r="M683" s="30">
        <v>0</v>
      </c>
      <c r="N683" s="8">
        <v>0</v>
      </c>
      <c r="O683" s="30">
        <v>2</v>
      </c>
      <c r="P683" s="8">
        <v>0</v>
      </c>
      <c r="Q683" s="30">
        <v>0</v>
      </c>
      <c r="R683" s="8">
        <v>0</v>
      </c>
      <c r="S683" s="30">
        <v>0</v>
      </c>
      <c r="T683" s="8">
        <v>0</v>
      </c>
      <c r="U683" s="30">
        <v>0</v>
      </c>
      <c r="V683" s="8">
        <v>0</v>
      </c>
      <c r="W683" s="30">
        <v>0</v>
      </c>
      <c r="X683" s="8">
        <v>0</v>
      </c>
      <c r="Y683" s="30">
        <v>0</v>
      </c>
      <c r="Z683" s="8">
        <v>0</v>
      </c>
      <c r="AA683" s="30">
        <f t="shared" ref="AA683:AB715" si="39">SUM(C683+E683+G683+I683+K683+M683+O683+Q683+S683+U683+W683+Y683)</f>
        <v>9</v>
      </c>
      <c r="AB683" s="8">
        <f t="shared" si="39"/>
        <v>3</v>
      </c>
    </row>
    <row r="684" spans="1:28" x14ac:dyDescent="0.2">
      <c r="A684" s="2" t="s">
        <v>694</v>
      </c>
      <c r="B684" s="2" t="s">
        <v>107</v>
      </c>
      <c r="C684" s="30">
        <v>0</v>
      </c>
      <c r="D684" s="8">
        <v>0</v>
      </c>
      <c r="E684" s="30">
        <v>0</v>
      </c>
      <c r="F684" s="8">
        <v>0</v>
      </c>
      <c r="G684" s="30">
        <v>17</v>
      </c>
      <c r="H684" s="8">
        <v>3</v>
      </c>
      <c r="I684" s="30">
        <v>4</v>
      </c>
      <c r="J684" s="8">
        <v>0</v>
      </c>
      <c r="K684" s="30">
        <v>1</v>
      </c>
      <c r="L684" s="8">
        <v>0</v>
      </c>
      <c r="M684" s="30">
        <v>1</v>
      </c>
      <c r="N684" s="8">
        <v>0</v>
      </c>
      <c r="O684" s="30">
        <v>0</v>
      </c>
      <c r="P684" s="8">
        <v>0</v>
      </c>
      <c r="Q684" s="30">
        <v>0</v>
      </c>
      <c r="R684" s="8">
        <v>0</v>
      </c>
      <c r="S684" s="30">
        <v>0</v>
      </c>
      <c r="T684" s="8">
        <v>0</v>
      </c>
      <c r="U684" s="30">
        <v>0</v>
      </c>
      <c r="V684" s="8">
        <v>0</v>
      </c>
      <c r="W684" s="30">
        <v>0</v>
      </c>
      <c r="X684" s="8">
        <v>0</v>
      </c>
      <c r="Y684" s="30">
        <v>0</v>
      </c>
      <c r="Z684" s="8">
        <v>0</v>
      </c>
      <c r="AA684" s="30">
        <f t="shared" si="39"/>
        <v>23</v>
      </c>
      <c r="AB684" s="8">
        <f t="shared" si="39"/>
        <v>3</v>
      </c>
    </row>
    <row r="685" spans="1:28" x14ac:dyDescent="0.2">
      <c r="A685" s="2" t="s">
        <v>695</v>
      </c>
      <c r="B685" s="2" t="s">
        <v>175</v>
      </c>
      <c r="C685" s="30">
        <v>0</v>
      </c>
      <c r="D685" s="8">
        <v>0</v>
      </c>
      <c r="E685" s="30">
        <v>0</v>
      </c>
      <c r="F685" s="8">
        <v>0</v>
      </c>
      <c r="G685" s="30">
        <v>3</v>
      </c>
      <c r="H685" s="8">
        <v>1</v>
      </c>
      <c r="I685" s="30">
        <v>0</v>
      </c>
      <c r="J685" s="8">
        <v>0</v>
      </c>
      <c r="K685" s="30">
        <v>0</v>
      </c>
      <c r="L685" s="8">
        <v>0</v>
      </c>
      <c r="M685" s="30">
        <v>0</v>
      </c>
      <c r="N685" s="8">
        <v>0</v>
      </c>
      <c r="O685" s="30">
        <v>0</v>
      </c>
      <c r="P685" s="8">
        <v>0</v>
      </c>
      <c r="Q685" s="30">
        <v>0</v>
      </c>
      <c r="R685" s="8">
        <v>0</v>
      </c>
      <c r="S685" s="30">
        <v>0</v>
      </c>
      <c r="T685" s="8">
        <v>0</v>
      </c>
      <c r="U685" s="30">
        <v>0</v>
      </c>
      <c r="V685" s="8">
        <v>0</v>
      </c>
      <c r="W685" s="30">
        <v>0</v>
      </c>
      <c r="X685" s="8">
        <v>0</v>
      </c>
      <c r="Y685" s="30">
        <v>0</v>
      </c>
      <c r="Z685" s="8">
        <v>0</v>
      </c>
      <c r="AA685" s="30">
        <f t="shared" si="39"/>
        <v>3</v>
      </c>
      <c r="AB685" s="8">
        <f t="shared" si="39"/>
        <v>1</v>
      </c>
    </row>
    <row r="686" spans="1:28" x14ac:dyDescent="0.2">
      <c r="A686" s="2" t="s">
        <v>696</v>
      </c>
      <c r="B686" s="2" t="s">
        <v>697</v>
      </c>
      <c r="C686" s="30">
        <v>72</v>
      </c>
      <c r="D686" s="8">
        <v>0</v>
      </c>
      <c r="E686" s="30">
        <v>93</v>
      </c>
      <c r="F686" s="8">
        <v>2</v>
      </c>
      <c r="G686" s="30">
        <v>40</v>
      </c>
      <c r="H686" s="8">
        <v>3</v>
      </c>
      <c r="I686" s="30">
        <v>20</v>
      </c>
      <c r="J686" s="8">
        <v>0</v>
      </c>
      <c r="K686" s="30">
        <v>22</v>
      </c>
      <c r="L686" s="8">
        <v>3</v>
      </c>
      <c r="M686" s="30">
        <v>6</v>
      </c>
      <c r="N686" s="8">
        <v>2</v>
      </c>
      <c r="O686" s="30">
        <v>30</v>
      </c>
      <c r="P686" s="8">
        <v>5</v>
      </c>
      <c r="Q686" s="30">
        <v>0</v>
      </c>
      <c r="R686" s="8">
        <v>0</v>
      </c>
      <c r="S686" s="30">
        <v>0</v>
      </c>
      <c r="T686" s="8">
        <v>0</v>
      </c>
      <c r="U686" s="30">
        <v>0</v>
      </c>
      <c r="V686" s="8">
        <v>0</v>
      </c>
      <c r="W686" s="30">
        <v>2</v>
      </c>
      <c r="X686" s="8">
        <v>0</v>
      </c>
      <c r="Y686" s="30">
        <v>0</v>
      </c>
      <c r="Z686" s="8">
        <v>0</v>
      </c>
      <c r="AA686" s="30">
        <f t="shared" si="39"/>
        <v>285</v>
      </c>
      <c r="AB686" s="8">
        <f t="shared" si="39"/>
        <v>15</v>
      </c>
    </row>
    <row r="687" spans="1:28" x14ac:dyDescent="0.2">
      <c r="A687" s="2" t="s">
        <v>696</v>
      </c>
      <c r="B687" s="2" t="s">
        <v>149</v>
      </c>
      <c r="C687" s="30">
        <v>0</v>
      </c>
      <c r="D687" s="8">
        <v>0</v>
      </c>
      <c r="E687" s="30">
        <v>0</v>
      </c>
      <c r="F687" s="8">
        <v>0</v>
      </c>
      <c r="G687" s="30">
        <v>0</v>
      </c>
      <c r="H687" s="8">
        <v>3</v>
      </c>
      <c r="I687" s="30">
        <v>0</v>
      </c>
      <c r="J687" s="8">
        <v>0</v>
      </c>
      <c r="K687" s="30">
        <v>6</v>
      </c>
      <c r="L687" s="8">
        <v>0</v>
      </c>
      <c r="M687" s="30">
        <v>37</v>
      </c>
      <c r="N687" s="8">
        <v>1</v>
      </c>
      <c r="O687" s="30">
        <v>78</v>
      </c>
      <c r="P687" s="8">
        <v>0</v>
      </c>
      <c r="Q687" s="30">
        <v>0</v>
      </c>
      <c r="R687" s="8">
        <v>0</v>
      </c>
      <c r="S687" s="30">
        <v>0</v>
      </c>
      <c r="T687" s="8">
        <v>0</v>
      </c>
      <c r="U687" s="30">
        <v>0</v>
      </c>
      <c r="V687" s="8">
        <v>0</v>
      </c>
      <c r="W687" s="30">
        <v>53</v>
      </c>
      <c r="X687" s="8">
        <v>2</v>
      </c>
      <c r="Y687" s="30">
        <v>193</v>
      </c>
      <c r="Z687" s="8">
        <v>28</v>
      </c>
      <c r="AA687" s="30">
        <f t="shared" si="39"/>
        <v>367</v>
      </c>
      <c r="AB687" s="8">
        <f t="shared" si="39"/>
        <v>34</v>
      </c>
    </row>
    <row r="688" spans="1:28" x14ac:dyDescent="0.2">
      <c r="A688" s="2" t="s">
        <v>698</v>
      </c>
      <c r="B688" s="2" t="s">
        <v>699</v>
      </c>
      <c r="C688" s="30">
        <v>92</v>
      </c>
      <c r="D688" s="8">
        <v>6</v>
      </c>
      <c r="E688" s="30">
        <v>56</v>
      </c>
      <c r="F688" s="8">
        <v>11</v>
      </c>
      <c r="G688" s="30">
        <v>11</v>
      </c>
      <c r="H688" s="8">
        <v>2</v>
      </c>
      <c r="I688" s="30">
        <v>5</v>
      </c>
      <c r="J688" s="8">
        <v>0</v>
      </c>
      <c r="K688" s="30">
        <v>13</v>
      </c>
      <c r="L688" s="8">
        <v>4</v>
      </c>
      <c r="M688" s="30">
        <v>8</v>
      </c>
      <c r="N688" s="8">
        <v>5</v>
      </c>
      <c r="O688" s="30">
        <v>1</v>
      </c>
      <c r="P688" s="8">
        <v>0</v>
      </c>
      <c r="Q688" s="30">
        <v>0</v>
      </c>
      <c r="R688" s="8">
        <v>0</v>
      </c>
      <c r="S688" s="30">
        <v>0</v>
      </c>
      <c r="T688" s="8">
        <v>0</v>
      </c>
      <c r="U688" s="30">
        <v>0</v>
      </c>
      <c r="V688" s="8">
        <v>0</v>
      </c>
      <c r="W688" s="30">
        <v>6</v>
      </c>
      <c r="X688" s="8">
        <v>0</v>
      </c>
      <c r="Y688" s="30">
        <v>0</v>
      </c>
      <c r="Z688" s="8">
        <v>0</v>
      </c>
      <c r="AA688" s="30">
        <f t="shared" si="39"/>
        <v>192</v>
      </c>
      <c r="AB688" s="8">
        <f t="shared" si="39"/>
        <v>28</v>
      </c>
    </row>
    <row r="689" spans="1:28" x14ac:dyDescent="0.2">
      <c r="A689" s="2" t="s">
        <v>700</v>
      </c>
      <c r="B689" s="2" t="s">
        <v>98</v>
      </c>
      <c r="C689" s="30">
        <v>0</v>
      </c>
      <c r="D689" s="8">
        <v>0</v>
      </c>
      <c r="E689" s="30">
        <v>0</v>
      </c>
      <c r="F689" s="8">
        <v>0</v>
      </c>
      <c r="G689" s="30">
        <v>0</v>
      </c>
      <c r="H689" s="8">
        <v>0</v>
      </c>
      <c r="I689" s="30">
        <v>0</v>
      </c>
      <c r="J689" s="8">
        <v>0</v>
      </c>
      <c r="K689" s="30">
        <v>0</v>
      </c>
      <c r="L689" s="8">
        <v>0</v>
      </c>
      <c r="M689" s="30">
        <v>0</v>
      </c>
      <c r="N689" s="8">
        <v>0</v>
      </c>
      <c r="O689" s="30">
        <v>0</v>
      </c>
      <c r="P689" s="8">
        <v>0</v>
      </c>
      <c r="Q689" s="30">
        <v>3</v>
      </c>
      <c r="R689" s="8">
        <v>0</v>
      </c>
      <c r="S689" s="30">
        <v>0</v>
      </c>
      <c r="T689" s="8">
        <v>0</v>
      </c>
      <c r="U689" s="30">
        <v>0</v>
      </c>
      <c r="V689" s="8">
        <v>0</v>
      </c>
      <c r="W689" s="30">
        <v>0</v>
      </c>
      <c r="X689" s="8">
        <v>0</v>
      </c>
      <c r="Y689" s="30">
        <v>0</v>
      </c>
      <c r="Z689" s="8">
        <v>0</v>
      </c>
      <c r="AA689" s="30">
        <f t="shared" si="39"/>
        <v>3</v>
      </c>
      <c r="AB689" s="8">
        <f t="shared" si="39"/>
        <v>0</v>
      </c>
    </row>
    <row r="690" spans="1:28" x14ac:dyDescent="0.2">
      <c r="A690" s="2" t="s">
        <v>700</v>
      </c>
      <c r="B690" s="2" t="s">
        <v>70</v>
      </c>
      <c r="C690" s="30">
        <v>0</v>
      </c>
      <c r="D690" s="8">
        <v>0</v>
      </c>
      <c r="E690" s="30">
        <v>0</v>
      </c>
      <c r="F690" s="8">
        <v>0</v>
      </c>
      <c r="G690" s="30">
        <v>0</v>
      </c>
      <c r="H690" s="8">
        <v>0</v>
      </c>
      <c r="I690" s="30">
        <v>0</v>
      </c>
      <c r="J690" s="8">
        <v>0</v>
      </c>
      <c r="K690" s="30">
        <v>1</v>
      </c>
      <c r="L690" s="8">
        <v>0</v>
      </c>
      <c r="M690" s="30">
        <v>8</v>
      </c>
      <c r="N690" s="8">
        <v>3</v>
      </c>
      <c r="O690" s="30">
        <v>18</v>
      </c>
      <c r="P690" s="8">
        <v>15</v>
      </c>
      <c r="Q690" s="30">
        <v>9</v>
      </c>
      <c r="R690" s="8">
        <v>0</v>
      </c>
      <c r="S690" s="30">
        <v>0</v>
      </c>
      <c r="T690" s="8">
        <v>0</v>
      </c>
      <c r="U690" s="30">
        <v>0</v>
      </c>
      <c r="V690" s="8">
        <v>0</v>
      </c>
      <c r="W690" s="30">
        <v>0</v>
      </c>
      <c r="X690" s="8">
        <v>0</v>
      </c>
      <c r="Y690" s="30">
        <v>0</v>
      </c>
      <c r="Z690" s="8">
        <v>0</v>
      </c>
      <c r="AA690" s="30">
        <f t="shared" si="39"/>
        <v>36</v>
      </c>
      <c r="AB690" s="8">
        <f t="shared" si="39"/>
        <v>18</v>
      </c>
    </row>
    <row r="691" spans="1:28" x14ac:dyDescent="0.2">
      <c r="A691" s="2" t="s">
        <v>701</v>
      </c>
      <c r="B691" s="2" t="s">
        <v>166</v>
      </c>
      <c r="C691" s="30">
        <v>0</v>
      </c>
      <c r="D691" s="8">
        <v>0</v>
      </c>
      <c r="E691" s="30">
        <v>0</v>
      </c>
      <c r="F691" s="8">
        <v>0</v>
      </c>
      <c r="G691" s="30">
        <v>0</v>
      </c>
      <c r="H691" s="8">
        <v>0</v>
      </c>
      <c r="I691" s="30">
        <v>0</v>
      </c>
      <c r="J691" s="8">
        <v>0</v>
      </c>
      <c r="K691" s="30">
        <v>0</v>
      </c>
      <c r="L691" s="8">
        <v>0</v>
      </c>
      <c r="M691" s="30">
        <v>0</v>
      </c>
      <c r="N691" s="8">
        <v>0</v>
      </c>
      <c r="O691" s="30">
        <v>2</v>
      </c>
      <c r="P691" s="8">
        <v>0</v>
      </c>
      <c r="Q691" s="30">
        <v>2</v>
      </c>
      <c r="R691" s="8">
        <v>0</v>
      </c>
      <c r="S691" s="30">
        <v>0</v>
      </c>
      <c r="T691" s="8">
        <v>0</v>
      </c>
      <c r="U691" s="30">
        <v>0</v>
      </c>
      <c r="V691" s="8">
        <v>0</v>
      </c>
      <c r="W691" s="30">
        <v>0</v>
      </c>
      <c r="X691" s="8">
        <v>0</v>
      </c>
      <c r="Y691" s="30">
        <v>0</v>
      </c>
      <c r="Z691" s="8">
        <v>0</v>
      </c>
      <c r="AA691" s="30">
        <f t="shared" si="39"/>
        <v>4</v>
      </c>
      <c r="AB691" s="8">
        <f t="shared" si="39"/>
        <v>0</v>
      </c>
    </row>
    <row r="692" spans="1:28" x14ac:dyDescent="0.2">
      <c r="A692" s="2" t="s">
        <v>702</v>
      </c>
      <c r="B692" s="2" t="s">
        <v>327</v>
      </c>
      <c r="C692" s="30">
        <v>0</v>
      </c>
      <c r="D692" s="8">
        <v>0</v>
      </c>
      <c r="E692" s="30">
        <v>0</v>
      </c>
      <c r="F692" s="8">
        <v>0</v>
      </c>
      <c r="G692" s="30">
        <v>0</v>
      </c>
      <c r="H692" s="8">
        <v>0</v>
      </c>
      <c r="I692" s="30">
        <v>0</v>
      </c>
      <c r="J692" s="8">
        <v>0</v>
      </c>
      <c r="K692" s="30">
        <v>4</v>
      </c>
      <c r="L692" s="8">
        <v>0</v>
      </c>
      <c r="M692" s="30">
        <v>3</v>
      </c>
      <c r="N692" s="8">
        <v>0</v>
      </c>
      <c r="O692" s="30">
        <v>5</v>
      </c>
      <c r="P692" s="8">
        <v>0</v>
      </c>
      <c r="Q692" s="30">
        <v>0</v>
      </c>
      <c r="R692" s="8">
        <v>0</v>
      </c>
      <c r="S692" s="30">
        <v>13</v>
      </c>
      <c r="T692" s="8">
        <v>1</v>
      </c>
      <c r="U692" s="30">
        <v>0</v>
      </c>
      <c r="V692" s="8">
        <v>0</v>
      </c>
      <c r="W692" s="30">
        <v>0</v>
      </c>
      <c r="X692" s="8">
        <v>0</v>
      </c>
      <c r="Y692" s="30">
        <v>0</v>
      </c>
      <c r="Z692" s="8">
        <v>0</v>
      </c>
      <c r="AA692" s="30">
        <f t="shared" si="39"/>
        <v>25</v>
      </c>
      <c r="AB692" s="8">
        <f t="shared" si="39"/>
        <v>1</v>
      </c>
    </row>
    <row r="693" spans="1:28" x14ac:dyDescent="0.2">
      <c r="A693" s="2" t="s">
        <v>703</v>
      </c>
      <c r="B693" s="2" t="s">
        <v>671</v>
      </c>
      <c r="C693" s="30">
        <v>0</v>
      </c>
      <c r="D693" s="8">
        <v>0</v>
      </c>
      <c r="E693" s="30">
        <v>4</v>
      </c>
      <c r="F693" s="8">
        <v>0</v>
      </c>
      <c r="G693" s="30">
        <v>6</v>
      </c>
      <c r="H693" s="8">
        <v>2</v>
      </c>
      <c r="I693" s="30">
        <v>2</v>
      </c>
      <c r="J693" s="8">
        <v>0</v>
      </c>
      <c r="K693" s="30">
        <v>22</v>
      </c>
      <c r="L693" s="8">
        <v>9</v>
      </c>
      <c r="M693" s="30">
        <v>38</v>
      </c>
      <c r="N693" s="8">
        <v>7</v>
      </c>
      <c r="O693" s="30">
        <v>6</v>
      </c>
      <c r="P693" s="8">
        <v>0</v>
      </c>
      <c r="Q693" s="30">
        <v>5</v>
      </c>
      <c r="R693" s="8">
        <v>1</v>
      </c>
      <c r="S693" s="30">
        <v>10</v>
      </c>
      <c r="T693" s="8">
        <v>0</v>
      </c>
      <c r="U693" s="30">
        <v>0</v>
      </c>
      <c r="V693" s="8">
        <v>0</v>
      </c>
      <c r="W693" s="30">
        <v>0</v>
      </c>
      <c r="X693" s="8">
        <v>0</v>
      </c>
      <c r="Y693" s="30">
        <v>0</v>
      </c>
      <c r="Z693" s="8">
        <v>0</v>
      </c>
      <c r="AA693" s="30">
        <f t="shared" si="39"/>
        <v>93</v>
      </c>
      <c r="AB693" s="8">
        <f t="shared" si="39"/>
        <v>19</v>
      </c>
    </row>
    <row r="694" spans="1:28" x14ac:dyDescent="0.2">
      <c r="A694" s="2" t="s">
        <v>704</v>
      </c>
      <c r="B694" s="2" t="s">
        <v>705</v>
      </c>
      <c r="C694" s="30">
        <v>0</v>
      </c>
      <c r="D694" s="8">
        <v>0</v>
      </c>
      <c r="E694" s="30">
        <v>0</v>
      </c>
      <c r="F694" s="8">
        <v>0</v>
      </c>
      <c r="G694" s="30">
        <v>1</v>
      </c>
      <c r="H694" s="8">
        <v>0</v>
      </c>
      <c r="I694" s="30">
        <v>11</v>
      </c>
      <c r="J694" s="8">
        <v>3</v>
      </c>
      <c r="K694" s="30">
        <v>45</v>
      </c>
      <c r="L694" s="8">
        <v>16</v>
      </c>
      <c r="M694" s="30">
        <v>49</v>
      </c>
      <c r="N694" s="8">
        <v>17</v>
      </c>
      <c r="O694" s="30">
        <v>14</v>
      </c>
      <c r="P694" s="8">
        <v>10</v>
      </c>
      <c r="Q694" s="30">
        <v>0</v>
      </c>
      <c r="R694" s="8">
        <v>0</v>
      </c>
      <c r="S694" s="30">
        <v>0</v>
      </c>
      <c r="T694" s="8">
        <v>0</v>
      </c>
      <c r="U694" s="30">
        <v>0</v>
      </c>
      <c r="V694" s="8">
        <v>0</v>
      </c>
      <c r="W694" s="30">
        <v>0</v>
      </c>
      <c r="X694" s="8">
        <v>0</v>
      </c>
      <c r="Y694" s="30">
        <v>0</v>
      </c>
      <c r="Z694" s="8">
        <v>0</v>
      </c>
      <c r="AA694" s="30">
        <f t="shared" si="39"/>
        <v>120</v>
      </c>
      <c r="AB694" s="8">
        <f t="shared" si="39"/>
        <v>46</v>
      </c>
    </row>
    <row r="695" spans="1:28" x14ac:dyDescent="0.2">
      <c r="A695" s="2" t="s">
        <v>706</v>
      </c>
      <c r="B695" s="2" t="s">
        <v>258</v>
      </c>
      <c r="C695" s="30">
        <v>0</v>
      </c>
      <c r="D695" s="8">
        <v>0</v>
      </c>
      <c r="E695" s="30">
        <v>0</v>
      </c>
      <c r="F695" s="8">
        <v>0</v>
      </c>
      <c r="G695" s="30">
        <v>0</v>
      </c>
      <c r="H695" s="8">
        <v>0</v>
      </c>
      <c r="I695" s="30">
        <v>0</v>
      </c>
      <c r="J695" s="8">
        <v>0</v>
      </c>
      <c r="K695" s="30">
        <v>0</v>
      </c>
      <c r="L695" s="8">
        <v>0</v>
      </c>
      <c r="M695" s="30">
        <v>0</v>
      </c>
      <c r="N695" s="8">
        <v>0</v>
      </c>
      <c r="O695" s="30">
        <v>1</v>
      </c>
      <c r="P695" s="8">
        <v>0</v>
      </c>
      <c r="Q695" s="30">
        <v>0</v>
      </c>
      <c r="R695" s="8">
        <v>0</v>
      </c>
      <c r="S695" s="30">
        <v>0</v>
      </c>
      <c r="T695" s="8">
        <v>0</v>
      </c>
      <c r="U695" s="30">
        <v>0</v>
      </c>
      <c r="V695" s="8">
        <v>0</v>
      </c>
      <c r="W695" s="30">
        <v>0</v>
      </c>
      <c r="X695" s="8">
        <v>0</v>
      </c>
      <c r="Y695" s="30">
        <v>0</v>
      </c>
      <c r="Z695" s="8">
        <v>0</v>
      </c>
      <c r="AA695" s="30">
        <f t="shared" si="39"/>
        <v>1</v>
      </c>
      <c r="AB695" s="8">
        <f t="shared" si="39"/>
        <v>0</v>
      </c>
    </row>
    <row r="696" spans="1:28" x14ac:dyDescent="0.2">
      <c r="A696" s="2" t="s">
        <v>707</v>
      </c>
      <c r="B696" s="2" t="s">
        <v>347</v>
      </c>
      <c r="C696" s="30">
        <v>0</v>
      </c>
      <c r="D696" s="8">
        <v>0</v>
      </c>
      <c r="E696" s="30">
        <v>0</v>
      </c>
      <c r="F696" s="8">
        <v>0</v>
      </c>
      <c r="G696" s="30">
        <v>0</v>
      </c>
      <c r="H696" s="8">
        <v>0</v>
      </c>
      <c r="I696" s="30">
        <v>0</v>
      </c>
      <c r="J696" s="8">
        <v>0</v>
      </c>
      <c r="K696" s="30">
        <v>0</v>
      </c>
      <c r="L696" s="8">
        <v>0</v>
      </c>
      <c r="M696" s="30">
        <v>0</v>
      </c>
      <c r="N696" s="8">
        <v>0</v>
      </c>
      <c r="O696" s="30">
        <v>3</v>
      </c>
      <c r="P696" s="8">
        <v>0</v>
      </c>
      <c r="Q696" s="30">
        <v>6</v>
      </c>
      <c r="R696" s="8">
        <v>1</v>
      </c>
      <c r="S696" s="30">
        <v>0</v>
      </c>
      <c r="T696" s="8">
        <v>0</v>
      </c>
      <c r="U696" s="30">
        <v>0</v>
      </c>
      <c r="V696" s="8">
        <v>0</v>
      </c>
      <c r="W696" s="30">
        <v>0</v>
      </c>
      <c r="X696" s="8">
        <v>0</v>
      </c>
      <c r="Y696" s="30">
        <v>0</v>
      </c>
      <c r="Z696" s="8">
        <v>0</v>
      </c>
      <c r="AA696" s="30">
        <f t="shared" si="39"/>
        <v>9</v>
      </c>
      <c r="AB696" s="8">
        <f t="shared" si="39"/>
        <v>1</v>
      </c>
    </row>
    <row r="697" spans="1:28" x14ac:dyDescent="0.2">
      <c r="A697" s="2" t="s">
        <v>708</v>
      </c>
      <c r="B697" s="2" t="s">
        <v>192</v>
      </c>
      <c r="C697" s="30">
        <v>23</v>
      </c>
      <c r="D697" s="8">
        <v>3</v>
      </c>
      <c r="E697" s="30">
        <v>13</v>
      </c>
      <c r="F697" s="8">
        <v>1</v>
      </c>
      <c r="G697" s="30">
        <v>1</v>
      </c>
      <c r="H697" s="8">
        <v>0</v>
      </c>
      <c r="I697" s="30">
        <v>1</v>
      </c>
      <c r="J697" s="8">
        <v>0</v>
      </c>
      <c r="K697" s="30">
        <v>0</v>
      </c>
      <c r="L697" s="8">
        <v>0</v>
      </c>
      <c r="M697" s="30">
        <v>0</v>
      </c>
      <c r="N697" s="8">
        <v>0</v>
      </c>
      <c r="O697" s="30">
        <v>0</v>
      </c>
      <c r="P697" s="8">
        <v>0</v>
      </c>
      <c r="Q697" s="30">
        <v>1</v>
      </c>
      <c r="R697" s="8">
        <v>0</v>
      </c>
      <c r="S697" s="30">
        <v>0</v>
      </c>
      <c r="T697" s="8">
        <v>0</v>
      </c>
      <c r="U697" s="30">
        <v>0</v>
      </c>
      <c r="V697" s="8">
        <v>0</v>
      </c>
      <c r="W697" s="30">
        <v>0</v>
      </c>
      <c r="X697" s="8">
        <v>0</v>
      </c>
      <c r="Y697" s="30">
        <v>0</v>
      </c>
      <c r="Z697" s="8">
        <v>0</v>
      </c>
      <c r="AA697" s="30">
        <f t="shared" si="39"/>
        <v>39</v>
      </c>
      <c r="AB697" s="8">
        <f t="shared" si="39"/>
        <v>4</v>
      </c>
    </row>
    <row r="698" spans="1:28" x14ac:dyDescent="0.2">
      <c r="A698" s="2" t="s">
        <v>709</v>
      </c>
      <c r="B698" s="2" t="s">
        <v>172</v>
      </c>
      <c r="C698" s="30">
        <v>0</v>
      </c>
      <c r="D698" s="8">
        <v>0</v>
      </c>
      <c r="E698" s="30">
        <v>0</v>
      </c>
      <c r="F698" s="8">
        <v>0</v>
      </c>
      <c r="G698" s="30">
        <v>0</v>
      </c>
      <c r="H698" s="8">
        <v>0</v>
      </c>
      <c r="I698" s="30">
        <v>0</v>
      </c>
      <c r="J698" s="8">
        <v>0</v>
      </c>
      <c r="K698" s="30">
        <v>0</v>
      </c>
      <c r="L698" s="8">
        <v>0</v>
      </c>
      <c r="M698" s="30">
        <v>0</v>
      </c>
      <c r="N698" s="8">
        <v>0</v>
      </c>
      <c r="O698" s="30">
        <v>0</v>
      </c>
      <c r="P698" s="8">
        <v>0</v>
      </c>
      <c r="Q698" s="30">
        <v>0</v>
      </c>
      <c r="R698" s="8">
        <v>0</v>
      </c>
      <c r="S698" s="30">
        <v>0</v>
      </c>
      <c r="T698" s="8">
        <v>0</v>
      </c>
      <c r="U698" s="30">
        <v>0</v>
      </c>
      <c r="V698" s="8">
        <v>0</v>
      </c>
      <c r="W698" s="30">
        <v>5</v>
      </c>
      <c r="X698" s="8">
        <v>0</v>
      </c>
      <c r="Y698" s="30">
        <v>0</v>
      </c>
      <c r="Z698" s="8">
        <v>0</v>
      </c>
      <c r="AA698" s="30">
        <f t="shared" si="39"/>
        <v>5</v>
      </c>
      <c r="AB698" s="8">
        <f t="shared" si="39"/>
        <v>0</v>
      </c>
    </row>
    <row r="699" spans="1:28" x14ac:dyDescent="0.2">
      <c r="A699" s="2" t="s">
        <v>387</v>
      </c>
      <c r="B699" s="2" t="s">
        <v>710</v>
      </c>
      <c r="C699" s="30">
        <v>1</v>
      </c>
      <c r="D699" s="8">
        <v>0</v>
      </c>
      <c r="E699" s="30">
        <v>41</v>
      </c>
      <c r="F699" s="8">
        <v>0</v>
      </c>
      <c r="G699" s="30">
        <v>2</v>
      </c>
      <c r="H699" s="8">
        <v>0</v>
      </c>
      <c r="I699" s="30">
        <v>5</v>
      </c>
      <c r="J699" s="8">
        <v>0</v>
      </c>
      <c r="K699" s="30">
        <v>9</v>
      </c>
      <c r="L699" s="8">
        <v>0</v>
      </c>
      <c r="M699" s="30">
        <v>34</v>
      </c>
      <c r="N699" s="8">
        <v>4</v>
      </c>
      <c r="O699" s="30">
        <v>0</v>
      </c>
      <c r="P699" s="8">
        <v>0</v>
      </c>
      <c r="Q699" s="30">
        <v>0</v>
      </c>
      <c r="R699" s="8">
        <v>0</v>
      </c>
      <c r="S699" s="30">
        <v>0</v>
      </c>
      <c r="T699" s="8">
        <v>0</v>
      </c>
      <c r="U699" s="30">
        <v>0</v>
      </c>
      <c r="V699" s="8">
        <v>0</v>
      </c>
      <c r="W699" s="30">
        <v>0</v>
      </c>
      <c r="X699" s="8">
        <v>0</v>
      </c>
      <c r="Y699" s="30">
        <v>0</v>
      </c>
      <c r="Z699" s="8">
        <v>0</v>
      </c>
      <c r="AA699" s="30">
        <f t="shared" si="39"/>
        <v>92</v>
      </c>
      <c r="AB699" s="8">
        <f t="shared" si="39"/>
        <v>4</v>
      </c>
    </row>
    <row r="700" spans="1:28" x14ac:dyDescent="0.2">
      <c r="A700" s="2" t="s">
        <v>387</v>
      </c>
      <c r="B700" s="2" t="s">
        <v>526</v>
      </c>
      <c r="C700" s="30">
        <v>0</v>
      </c>
      <c r="D700" s="8">
        <v>0</v>
      </c>
      <c r="E700" s="30">
        <v>0</v>
      </c>
      <c r="F700" s="8">
        <v>0</v>
      </c>
      <c r="G700" s="30">
        <v>0</v>
      </c>
      <c r="H700" s="8">
        <v>0</v>
      </c>
      <c r="I700" s="30">
        <v>0</v>
      </c>
      <c r="J700" s="8">
        <v>0</v>
      </c>
      <c r="K700" s="30">
        <v>0</v>
      </c>
      <c r="L700" s="8">
        <v>0</v>
      </c>
      <c r="M700" s="30">
        <v>0</v>
      </c>
      <c r="N700" s="8">
        <v>0</v>
      </c>
      <c r="O700" s="30">
        <v>0</v>
      </c>
      <c r="P700" s="8">
        <v>0</v>
      </c>
      <c r="Q700" s="30">
        <v>3</v>
      </c>
      <c r="R700" s="8">
        <v>1</v>
      </c>
      <c r="S700" s="30">
        <v>0</v>
      </c>
      <c r="T700" s="8">
        <v>0</v>
      </c>
      <c r="U700" s="30">
        <v>0</v>
      </c>
      <c r="V700" s="8">
        <v>0</v>
      </c>
      <c r="W700" s="30">
        <v>0</v>
      </c>
      <c r="X700" s="8">
        <v>0</v>
      </c>
      <c r="Y700" s="30">
        <v>0</v>
      </c>
      <c r="Z700" s="8">
        <v>0</v>
      </c>
      <c r="AA700" s="30">
        <f t="shared" si="39"/>
        <v>3</v>
      </c>
      <c r="AB700" s="8">
        <f t="shared" si="39"/>
        <v>1</v>
      </c>
    </row>
    <row r="701" spans="1:28" x14ac:dyDescent="0.2">
      <c r="A701" s="2" t="s">
        <v>387</v>
      </c>
      <c r="B701" s="2" t="s">
        <v>149</v>
      </c>
      <c r="C701" s="30">
        <v>0</v>
      </c>
      <c r="D701" s="8">
        <v>2</v>
      </c>
      <c r="E701" s="30">
        <v>0</v>
      </c>
      <c r="F701" s="8">
        <v>0</v>
      </c>
      <c r="G701" s="30">
        <v>1</v>
      </c>
      <c r="H701" s="8">
        <v>0</v>
      </c>
      <c r="I701" s="30">
        <v>1</v>
      </c>
      <c r="J701" s="8">
        <v>0</v>
      </c>
      <c r="K701" s="30">
        <v>8</v>
      </c>
      <c r="L701" s="8">
        <v>2</v>
      </c>
      <c r="M701" s="30">
        <v>0</v>
      </c>
      <c r="N701" s="8">
        <v>0</v>
      </c>
      <c r="O701" s="30">
        <v>0</v>
      </c>
      <c r="P701" s="8">
        <v>0</v>
      </c>
      <c r="Q701" s="30">
        <v>0</v>
      </c>
      <c r="R701" s="8">
        <v>0</v>
      </c>
      <c r="S701" s="30">
        <v>0</v>
      </c>
      <c r="T701" s="8">
        <v>0</v>
      </c>
      <c r="U701" s="30">
        <v>0</v>
      </c>
      <c r="V701" s="8">
        <v>0</v>
      </c>
      <c r="W701" s="30">
        <v>23</v>
      </c>
      <c r="X701" s="8">
        <v>5</v>
      </c>
      <c r="Y701" s="30">
        <v>61</v>
      </c>
      <c r="Z701" s="8">
        <v>15</v>
      </c>
      <c r="AA701" s="30">
        <f t="shared" si="39"/>
        <v>94</v>
      </c>
      <c r="AB701" s="8">
        <f t="shared" si="39"/>
        <v>24</v>
      </c>
    </row>
    <row r="702" spans="1:28" x14ac:dyDescent="0.2">
      <c r="A702" s="2" t="s">
        <v>711</v>
      </c>
      <c r="B702" s="2" t="s">
        <v>712</v>
      </c>
      <c r="C702" s="30">
        <v>0</v>
      </c>
      <c r="D702" s="8">
        <v>0</v>
      </c>
      <c r="E702" s="30">
        <v>0</v>
      </c>
      <c r="F702" s="8">
        <v>0</v>
      </c>
      <c r="G702" s="30">
        <v>0</v>
      </c>
      <c r="H702" s="8">
        <v>0</v>
      </c>
      <c r="I702" s="30">
        <v>0</v>
      </c>
      <c r="J702" s="8">
        <v>0</v>
      </c>
      <c r="K702" s="30">
        <v>0</v>
      </c>
      <c r="L702" s="8">
        <v>0</v>
      </c>
      <c r="M702" s="30">
        <v>1</v>
      </c>
      <c r="N702" s="8">
        <v>0</v>
      </c>
      <c r="O702" s="30">
        <v>0</v>
      </c>
      <c r="P702" s="8">
        <v>0</v>
      </c>
      <c r="Q702" s="30">
        <v>0</v>
      </c>
      <c r="R702" s="8">
        <v>0</v>
      </c>
      <c r="S702" s="30">
        <v>0</v>
      </c>
      <c r="T702" s="8">
        <v>0</v>
      </c>
      <c r="U702" s="30">
        <v>0</v>
      </c>
      <c r="V702" s="8">
        <v>0</v>
      </c>
      <c r="W702" s="30">
        <v>0</v>
      </c>
      <c r="X702" s="8">
        <v>0</v>
      </c>
      <c r="Y702" s="30">
        <v>0</v>
      </c>
      <c r="Z702" s="8">
        <v>0</v>
      </c>
      <c r="AA702" s="30">
        <f t="shared" si="39"/>
        <v>1</v>
      </c>
      <c r="AB702" s="8">
        <f t="shared" si="39"/>
        <v>0</v>
      </c>
    </row>
    <row r="703" spans="1:28" x14ac:dyDescent="0.2">
      <c r="A703" s="2" t="s">
        <v>713</v>
      </c>
      <c r="B703" s="2" t="s">
        <v>107</v>
      </c>
      <c r="C703" s="30">
        <v>6</v>
      </c>
      <c r="D703" s="8">
        <v>0</v>
      </c>
      <c r="E703" s="30">
        <v>0</v>
      </c>
      <c r="F703" s="8">
        <v>0</v>
      </c>
      <c r="G703" s="30">
        <v>1</v>
      </c>
      <c r="H703" s="8">
        <v>0</v>
      </c>
      <c r="I703" s="30">
        <v>1</v>
      </c>
      <c r="J703" s="8">
        <v>0</v>
      </c>
      <c r="K703" s="30">
        <v>2</v>
      </c>
      <c r="L703" s="8">
        <v>0</v>
      </c>
      <c r="M703" s="30">
        <v>1</v>
      </c>
      <c r="N703" s="8">
        <v>0</v>
      </c>
      <c r="O703" s="30">
        <v>0</v>
      </c>
      <c r="P703" s="8">
        <v>0</v>
      </c>
      <c r="Q703" s="30">
        <v>1</v>
      </c>
      <c r="R703" s="8">
        <v>0</v>
      </c>
      <c r="S703" s="30">
        <v>0</v>
      </c>
      <c r="T703" s="8">
        <v>0</v>
      </c>
      <c r="U703" s="30">
        <v>0</v>
      </c>
      <c r="V703" s="8">
        <v>0</v>
      </c>
      <c r="W703" s="30">
        <v>0</v>
      </c>
      <c r="X703" s="8">
        <v>0</v>
      </c>
      <c r="Y703" s="30">
        <v>0</v>
      </c>
      <c r="Z703" s="8">
        <v>0</v>
      </c>
      <c r="AA703" s="30">
        <f t="shared" si="39"/>
        <v>12</v>
      </c>
      <c r="AB703" s="8">
        <f t="shared" si="39"/>
        <v>0</v>
      </c>
    </row>
    <row r="704" spans="1:28" x14ac:dyDescent="0.2">
      <c r="A704" s="2" t="s">
        <v>714</v>
      </c>
      <c r="B704" s="2" t="s">
        <v>715</v>
      </c>
      <c r="C704" s="30">
        <v>0</v>
      </c>
      <c r="D704" s="8">
        <v>0</v>
      </c>
      <c r="E704" s="30">
        <v>0</v>
      </c>
      <c r="F704" s="8">
        <v>0</v>
      </c>
      <c r="G704" s="30">
        <v>0</v>
      </c>
      <c r="H704" s="8">
        <v>0</v>
      </c>
      <c r="I704" s="30">
        <v>0</v>
      </c>
      <c r="J704" s="8">
        <v>0</v>
      </c>
      <c r="K704" s="30">
        <v>0</v>
      </c>
      <c r="L704" s="8">
        <v>0</v>
      </c>
      <c r="M704" s="30">
        <v>0</v>
      </c>
      <c r="N704" s="8">
        <v>0</v>
      </c>
      <c r="O704" s="30">
        <v>3</v>
      </c>
      <c r="P704" s="8">
        <v>1</v>
      </c>
      <c r="Q704" s="30">
        <v>0</v>
      </c>
      <c r="R704" s="8">
        <v>0</v>
      </c>
      <c r="S704" s="30">
        <v>0</v>
      </c>
      <c r="T704" s="8">
        <v>0</v>
      </c>
      <c r="U704" s="30">
        <v>0</v>
      </c>
      <c r="V704" s="8">
        <v>0</v>
      </c>
      <c r="W704" s="30">
        <v>0</v>
      </c>
      <c r="X704" s="8">
        <v>0</v>
      </c>
      <c r="Y704" s="30">
        <v>0</v>
      </c>
      <c r="Z704" s="8">
        <v>0</v>
      </c>
      <c r="AA704" s="30">
        <f t="shared" si="39"/>
        <v>3</v>
      </c>
      <c r="AB704" s="8">
        <f t="shared" si="39"/>
        <v>1</v>
      </c>
    </row>
    <row r="705" spans="1:28" x14ac:dyDescent="0.2">
      <c r="A705" s="2" t="s">
        <v>714</v>
      </c>
      <c r="B705" s="2" t="s">
        <v>716</v>
      </c>
      <c r="C705" s="30">
        <v>0</v>
      </c>
      <c r="D705" s="8">
        <v>0</v>
      </c>
      <c r="E705" s="30">
        <v>0</v>
      </c>
      <c r="F705" s="8">
        <v>0</v>
      </c>
      <c r="G705" s="30">
        <v>0</v>
      </c>
      <c r="H705" s="8">
        <v>0</v>
      </c>
      <c r="I705" s="30">
        <v>0</v>
      </c>
      <c r="J705" s="8">
        <v>0</v>
      </c>
      <c r="K705" s="30">
        <v>1</v>
      </c>
      <c r="L705" s="8">
        <v>0</v>
      </c>
      <c r="M705" s="30">
        <v>0</v>
      </c>
      <c r="N705" s="8">
        <v>0</v>
      </c>
      <c r="O705" s="30">
        <v>16</v>
      </c>
      <c r="P705" s="8">
        <v>0</v>
      </c>
      <c r="Q705" s="30">
        <v>0</v>
      </c>
      <c r="R705" s="8">
        <v>0</v>
      </c>
      <c r="S705" s="30">
        <v>6</v>
      </c>
      <c r="T705" s="8">
        <v>0</v>
      </c>
      <c r="U705" s="30">
        <v>2</v>
      </c>
      <c r="V705" s="8">
        <v>0</v>
      </c>
      <c r="W705" s="30">
        <v>0</v>
      </c>
      <c r="X705" s="8">
        <v>0</v>
      </c>
      <c r="Y705" s="30">
        <v>0</v>
      </c>
      <c r="Z705" s="8">
        <v>0</v>
      </c>
      <c r="AA705" s="30">
        <f t="shared" si="39"/>
        <v>25</v>
      </c>
      <c r="AB705" s="8">
        <f t="shared" si="39"/>
        <v>0</v>
      </c>
    </row>
    <row r="706" spans="1:28" x14ac:dyDescent="0.2">
      <c r="A706" s="2" t="s">
        <v>717</v>
      </c>
      <c r="B706" s="2" t="s">
        <v>114</v>
      </c>
      <c r="C706" s="30">
        <v>0</v>
      </c>
      <c r="D706" s="8">
        <v>0</v>
      </c>
      <c r="E706" s="30">
        <v>13</v>
      </c>
      <c r="F706" s="8">
        <v>3</v>
      </c>
      <c r="G706" s="30">
        <v>75</v>
      </c>
      <c r="H706" s="8">
        <v>8</v>
      </c>
      <c r="I706" s="30">
        <v>11</v>
      </c>
      <c r="J706" s="8">
        <v>0</v>
      </c>
      <c r="K706" s="30">
        <v>12</v>
      </c>
      <c r="L706" s="8">
        <v>3</v>
      </c>
      <c r="M706" s="30">
        <v>1</v>
      </c>
      <c r="N706" s="8">
        <v>0</v>
      </c>
      <c r="O706" s="30">
        <v>0</v>
      </c>
      <c r="P706" s="8">
        <v>0</v>
      </c>
      <c r="Q706" s="30">
        <v>0</v>
      </c>
      <c r="R706" s="8">
        <v>0</v>
      </c>
      <c r="S706" s="30">
        <v>0</v>
      </c>
      <c r="T706" s="8">
        <v>0</v>
      </c>
      <c r="U706" s="30">
        <v>0</v>
      </c>
      <c r="V706" s="8">
        <v>0</v>
      </c>
      <c r="W706" s="30">
        <v>0</v>
      </c>
      <c r="X706" s="8">
        <v>0</v>
      </c>
      <c r="Y706" s="30">
        <v>23</v>
      </c>
      <c r="Z706" s="8">
        <v>3</v>
      </c>
      <c r="AA706" s="30">
        <f t="shared" si="39"/>
        <v>135</v>
      </c>
      <c r="AB706" s="8">
        <f t="shared" si="39"/>
        <v>17</v>
      </c>
    </row>
    <row r="707" spans="1:28" x14ac:dyDescent="0.2">
      <c r="A707" s="2" t="s">
        <v>717</v>
      </c>
      <c r="B707" s="2" t="s">
        <v>194</v>
      </c>
      <c r="C707" s="30">
        <v>0</v>
      </c>
      <c r="D707" s="8">
        <v>0</v>
      </c>
      <c r="E707" s="30">
        <v>0</v>
      </c>
      <c r="F707" s="8">
        <v>0</v>
      </c>
      <c r="G707" s="30">
        <v>0</v>
      </c>
      <c r="H707" s="8">
        <v>0</v>
      </c>
      <c r="I707" s="30">
        <v>0</v>
      </c>
      <c r="J707" s="8">
        <v>0</v>
      </c>
      <c r="K707" s="30">
        <v>0</v>
      </c>
      <c r="L707" s="8">
        <v>0</v>
      </c>
      <c r="M707" s="30">
        <v>0</v>
      </c>
      <c r="N707" s="8">
        <v>0</v>
      </c>
      <c r="O707" s="30">
        <v>0</v>
      </c>
      <c r="P707" s="8">
        <v>0</v>
      </c>
      <c r="Q707" s="30">
        <v>0</v>
      </c>
      <c r="R707" s="8">
        <v>0</v>
      </c>
      <c r="S707" s="30">
        <v>1</v>
      </c>
      <c r="T707" s="8">
        <v>0</v>
      </c>
      <c r="U707" s="30">
        <v>1</v>
      </c>
      <c r="V707" s="8">
        <v>0</v>
      </c>
      <c r="W707" s="30">
        <v>0</v>
      </c>
      <c r="X707" s="8">
        <v>0</v>
      </c>
      <c r="Y707" s="30">
        <v>0</v>
      </c>
      <c r="Z707" s="8">
        <v>0</v>
      </c>
      <c r="AA707" s="30">
        <f t="shared" si="39"/>
        <v>2</v>
      </c>
      <c r="AB707" s="8">
        <f t="shared" si="39"/>
        <v>0</v>
      </c>
    </row>
    <row r="708" spans="1:28" x14ac:dyDescent="0.2">
      <c r="A708" s="2" t="s">
        <v>717</v>
      </c>
      <c r="B708" s="2" t="s">
        <v>172</v>
      </c>
      <c r="C708" s="30">
        <v>0</v>
      </c>
      <c r="D708" s="8">
        <v>0</v>
      </c>
      <c r="E708" s="30">
        <v>0</v>
      </c>
      <c r="F708" s="8">
        <v>0</v>
      </c>
      <c r="G708" s="30">
        <v>0</v>
      </c>
      <c r="H708" s="8">
        <v>0</v>
      </c>
      <c r="I708" s="30">
        <v>0</v>
      </c>
      <c r="J708" s="8">
        <v>0</v>
      </c>
      <c r="K708" s="30">
        <v>2</v>
      </c>
      <c r="L708" s="8">
        <v>0</v>
      </c>
      <c r="M708" s="30">
        <v>18</v>
      </c>
      <c r="N708" s="8">
        <v>2</v>
      </c>
      <c r="O708" s="30">
        <v>31</v>
      </c>
      <c r="P708" s="8">
        <v>7</v>
      </c>
      <c r="Q708" s="30">
        <v>0</v>
      </c>
      <c r="R708" s="8">
        <v>0</v>
      </c>
      <c r="S708" s="30">
        <v>0</v>
      </c>
      <c r="T708" s="8">
        <v>0</v>
      </c>
      <c r="U708" s="30">
        <v>0</v>
      </c>
      <c r="V708" s="8">
        <v>0</v>
      </c>
      <c r="W708" s="30">
        <v>0</v>
      </c>
      <c r="X708" s="8">
        <v>0</v>
      </c>
      <c r="Y708" s="30">
        <v>0</v>
      </c>
      <c r="Z708" s="8">
        <v>0</v>
      </c>
      <c r="AA708" s="30">
        <f t="shared" si="39"/>
        <v>51</v>
      </c>
      <c r="AB708" s="8">
        <f t="shared" si="39"/>
        <v>9</v>
      </c>
    </row>
    <row r="709" spans="1:28" x14ac:dyDescent="0.2">
      <c r="A709" s="2" t="s">
        <v>717</v>
      </c>
      <c r="B709" s="2" t="s">
        <v>205</v>
      </c>
      <c r="C709" s="30">
        <v>0</v>
      </c>
      <c r="D709" s="8">
        <v>0</v>
      </c>
      <c r="E709" s="30">
        <v>0</v>
      </c>
      <c r="F709" s="8">
        <v>0</v>
      </c>
      <c r="G709" s="30">
        <v>0</v>
      </c>
      <c r="H709" s="8">
        <v>0</v>
      </c>
      <c r="I709" s="30">
        <v>0</v>
      </c>
      <c r="J709" s="8">
        <v>0</v>
      </c>
      <c r="K709" s="30">
        <v>0</v>
      </c>
      <c r="L709" s="8">
        <v>0</v>
      </c>
      <c r="M709" s="30">
        <v>5</v>
      </c>
      <c r="N709" s="8">
        <v>0</v>
      </c>
      <c r="O709" s="30">
        <v>0</v>
      </c>
      <c r="P709" s="8">
        <v>0</v>
      </c>
      <c r="Q709" s="30">
        <v>1</v>
      </c>
      <c r="R709" s="8">
        <v>0</v>
      </c>
      <c r="S709" s="30">
        <v>0</v>
      </c>
      <c r="T709" s="8">
        <v>0</v>
      </c>
      <c r="U709" s="30">
        <v>0</v>
      </c>
      <c r="V709" s="8">
        <v>0</v>
      </c>
      <c r="W709" s="30">
        <v>0</v>
      </c>
      <c r="X709" s="8">
        <v>0</v>
      </c>
      <c r="Y709" s="30">
        <v>0</v>
      </c>
      <c r="Z709" s="8">
        <v>0</v>
      </c>
      <c r="AA709" s="30">
        <f t="shared" si="39"/>
        <v>6</v>
      </c>
      <c r="AB709" s="8">
        <f t="shared" si="39"/>
        <v>0</v>
      </c>
    </row>
    <row r="710" spans="1:28" x14ac:dyDescent="0.2">
      <c r="A710" s="2" t="s">
        <v>718</v>
      </c>
      <c r="B710" s="2" t="s">
        <v>82</v>
      </c>
      <c r="C710" s="30">
        <v>0</v>
      </c>
      <c r="D710" s="8">
        <v>0</v>
      </c>
      <c r="E710" s="30">
        <v>7</v>
      </c>
      <c r="F710" s="8">
        <v>0</v>
      </c>
      <c r="G710" s="30">
        <v>9</v>
      </c>
      <c r="H710" s="8">
        <v>0</v>
      </c>
      <c r="I710" s="30">
        <v>2</v>
      </c>
      <c r="J710" s="8">
        <v>0</v>
      </c>
      <c r="K710" s="30">
        <v>0</v>
      </c>
      <c r="L710" s="8">
        <v>0</v>
      </c>
      <c r="M710" s="30">
        <v>0</v>
      </c>
      <c r="N710" s="8">
        <v>0</v>
      </c>
      <c r="O710" s="30">
        <v>0</v>
      </c>
      <c r="P710" s="8">
        <v>0</v>
      </c>
      <c r="Q710" s="30">
        <v>0</v>
      </c>
      <c r="R710" s="8">
        <v>0</v>
      </c>
      <c r="S710" s="30">
        <v>0</v>
      </c>
      <c r="T710" s="8">
        <v>0</v>
      </c>
      <c r="U710" s="30">
        <v>0</v>
      </c>
      <c r="V710" s="8">
        <v>0</v>
      </c>
      <c r="W710" s="30">
        <v>0</v>
      </c>
      <c r="X710" s="8">
        <v>0</v>
      </c>
      <c r="Y710" s="30">
        <v>0</v>
      </c>
      <c r="Z710" s="8">
        <v>0</v>
      </c>
      <c r="AA710" s="30">
        <f t="shared" si="39"/>
        <v>18</v>
      </c>
      <c r="AB710" s="8">
        <f t="shared" si="39"/>
        <v>0</v>
      </c>
    </row>
    <row r="711" spans="1:28" x14ac:dyDescent="0.2">
      <c r="A711" s="2" t="s">
        <v>719</v>
      </c>
      <c r="B711" s="2" t="s">
        <v>149</v>
      </c>
      <c r="C711" s="30">
        <v>0</v>
      </c>
      <c r="D711" s="8">
        <v>0</v>
      </c>
      <c r="E711" s="30">
        <v>0</v>
      </c>
      <c r="F711" s="8">
        <v>0</v>
      </c>
      <c r="G711" s="30">
        <v>0</v>
      </c>
      <c r="H711" s="8">
        <v>0</v>
      </c>
      <c r="I711" s="30">
        <v>0</v>
      </c>
      <c r="J711" s="8">
        <v>0</v>
      </c>
      <c r="K711" s="30">
        <v>3</v>
      </c>
      <c r="L711" s="8">
        <v>0</v>
      </c>
      <c r="M711" s="30">
        <v>0</v>
      </c>
      <c r="N711" s="8">
        <v>0</v>
      </c>
      <c r="O711" s="30">
        <v>0</v>
      </c>
      <c r="P711" s="8">
        <v>0</v>
      </c>
      <c r="Q711" s="30">
        <v>0</v>
      </c>
      <c r="R711" s="8">
        <v>0</v>
      </c>
      <c r="S711" s="30">
        <v>0</v>
      </c>
      <c r="T711" s="8">
        <v>0</v>
      </c>
      <c r="U711" s="30">
        <v>0</v>
      </c>
      <c r="V711" s="8">
        <v>0</v>
      </c>
      <c r="W711" s="30">
        <v>0</v>
      </c>
      <c r="X711" s="8">
        <v>0</v>
      </c>
      <c r="Y711" s="30">
        <v>0</v>
      </c>
      <c r="Z711" s="8">
        <v>0</v>
      </c>
      <c r="AA711" s="30">
        <f t="shared" si="39"/>
        <v>3</v>
      </c>
      <c r="AB711" s="8">
        <f t="shared" si="39"/>
        <v>0</v>
      </c>
    </row>
    <row r="712" spans="1:28" x14ac:dyDescent="0.2">
      <c r="A712" s="2" t="s">
        <v>720</v>
      </c>
      <c r="B712" s="2" t="s">
        <v>170</v>
      </c>
      <c r="C712" s="30">
        <v>0</v>
      </c>
      <c r="D712" s="8">
        <v>0</v>
      </c>
      <c r="E712" s="30">
        <v>0</v>
      </c>
      <c r="F712" s="8">
        <v>0</v>
      </c>
      <c r="G712" s="30">
        <v>0</v>
      </c>
      <c r="H712" s="8">
        <v>0</v>
      </c>
      <c r="I712" s="30">
        <v>0</v>
      </c>
      <c r="J712" s="8">
        <v>0</v>
      </c>
      <c r="K712" s="30">
        <v>0</v>
      </c>
      <c r="L712" s="8">
        <v>0</v>
      </c>
      <c r="M712" s="30">
        <v>12</v>
      </c>
      <c r="N712" s="8">
        <v>0</v>
      </c>
      <c r="O712" s="30">
        <v>0</v>
      </c>
      <c r="P712" s="8">
        <v>0</v>
      </c>
      <c r="Q712" s="30">
        <v>0</v>
      </c>
      <c r="R712" s="8">
        <v>0</v>
      </c>
      <c r="S712" s="30">
        <v>0</v>
      </c>
      <c r="T712" s="8">
        <v>0</v>
      </c>
      <c r="U712" s="30">
        <v>0</v>
      </c>
      <c r="V712" s="8">
        <v>0</v>
      </c>
      <c r="W712" s="30">
        <v>0</v>
      </c>
      <c r="X712" s="8">
        <v>0</v>
      </c>
      <c r="Y712" s="30">
        <v>0</v>
      </c>
      <c r="Z712" s="8">
        <v>0</v>
      </c>
      <c r="AA712" s="30">
        <f t="shared" si="39"/>
        <v>12</v>
      </c>
      <c r="AB712" s="8">
        <f t="shared" si="39"/>
        <v>0</v>
      </c>
    </row>
    <row r="713" spans="1:28" x14ac:dyDescent="0.2">
      <c r="A713" s="2" t="s">
        <v>720</v>
      </c>
      <c r="B713" s="2" t="s">
        <v>92</v>
      </c>
      <c r="C713" s="30">
        <v>0</v>
      </c>
      <c r="D713" s="8">
        <v>0</v>
      </c>
      <c r="E713" s="30">
        <v>0</v>
      </c>
      <c r="F713" s="8">
        <v>0</v>
      </c>
      <c r="G713" s="30">
        <v>0</v>
      </c>
      <c r="H713" s="8">
        <v>0</v>
      </c>
      <c r="I713" s="30">
        <v>4</v>
      </c>
      <c r="J713" s="8">
        <v>0</v>
      </c>
      <c r="K713" s="30">
        <v>0</v>
      </c>
      <c r="L713" s="8">
        <v>0</v>
      </c>
      <c r="M713" s="30">
        <v>0</v>
      </c>
      <c r="N713" s="8">
        <v>0</v>
      </c>
      <c r="O713" s="30">
        <v>0</v>
      </c>
      <c r="P713" s="8">
        <v>0</v>
      </c>
      <c r="Q713" s="30">
        <v>0</v>
      </c>
      <c r="R713" s="8">
        <v>0</v>
      </c>
      <c r="S713" s="30">
        <v>0</v>
      </c>
      <c r="T713" s="8">
        <v>0</v>
      </c>
      <c r="U713" s="30">
        <v>0</v>
      </c>
      <c r="V713" s="8">
        <v>0</v>
      </c>
      <c r="W713" s="30">
        <v>0</v>
      </c>
      <c r="X713" s="8">
        <v>0</v>
      </c>
      <c r="Y713" s="30">
        <v>0</v>
      </c>
      <c r="Z713" s="8">
        <v>0</v>
      </c>
      <c r="AA713" s="30">
        <f t="shared" si="39"/>
        <v>4</v>
      </c>
      <c r="AB713" s="8">
        <f t="shared" si="39"/>
        <v>0</v>
      </c>
    </row>
    <row r="714" spans="1:28" x14ac:dyDescent="0.2">
      <c r="A714" s="2" t="s">
        <v>721</v>
      </c>
      <c r="B714" s="2" t="s">
        <v>122</v>
      </c>
      <c r="C714" s="30">
        <v>47</v>
      </c>
      <c r="D714" s="8">
        <v>5</v>
      </c>
      <c r="E714" s="30">
        <v>11</v>
      </c>
      <c r="F714" s="8">
        <v>4</v>
      </c>
      <c r="G714" s="30">
        <v>1</v>
      </c>
      <c r="H714" s="8">
        <v>0</v>
      </c>
      <c r="I714" s="30">
        <v>2</v>
      </c>
      <c r="J714" s="8">
        <v>1</v>
      </c>
      <c r="K714" s="30">
        <v>7</v>
      </c>
      <c r="L714" s="8">
        <v>1</v>
      </c>
      <c r="M714" s="30">
        <v>6</v>
      </c>
      <c r="N714" s="8">
        <v>5</v>
      </c>
      <c r="O714" s="30">
        <v>0</v>
      </c>
      <c r="P714" s="8">
        <v>0</v>
      </c>
      <c r="Q714" s="30">
        <v>0</v>
      </c>
      <c r="R714" s="8">
        <v>0</v>
      </c>
      <c r="S714" s="30">
        <v>0</v>
      </c>
      <c r="T714" s="8">
        <v>0</v>
      </c>
      <c r="U714" s="30">
        <v>0</v>
      </c>
      <c r="V714" s="8">
        <v>0</v>
      </c>
      <c r="W714" s="30">
        <v>0</v>
      </c>
      <c r="X714" s="8">
        <v>0</v>
      </c>
      <c r="Y714" s="30">
        <v>0</v>
      </c>
      <c r="Z714" s="8">
        <v>0</v>
      </c>
      <c r="AA714" s="30">
        <f t="shared" si="39"/>
        <v>74</v>
      </c>
      <c r="AB714" s="8">
        <f t="shared" si="39"/>
        <v>16</v>
      </c>
    </row>
    <row r="715" spans="1:28" x14ac:dyDescent="0.2">
      <c r="A715" s="2" t="s">
        <v>485</v>
      </c>
      <c r="B715" s="2" t="s">
        <v>132</v>
      </c>
      <c r="C715" s="30">
        <v>31</v>
      </c>
      <c r="D715" s="8">
        <v>8</v>
      </c>
      <c r="E715" s="30">
        <v>31</v>
      </c>
      <c r="F715" s="8">
        <v>21</v>
      </c>
      <c r="G715" s="30">
        <v>4</v>
      </c>
      <c r="H715" s="8">
        <v>6</v>
      </c>
      <c r="I715" s="30">
        <v>1</v>
      </c>
      <c r="J715" s="8">
        <v>0</v>
      </c>
      <c r="K715" s="30">
        <v>0</v>
      </c>
      <c r="L715" s="8">
        <v>0</v>
      </c>
      <c r="M715" s="30">
        <v>0</v>
      </c>
      <c r="N715" s="8">
        <v>0</v>
      </c>
      <c r="O715" s="30">
        <v>1</v>
      </c>
      <c r="P715" s="8">
        <v>3</v>
      </c>
      <c r="Q715" s="30">
        <v>0</v>
      </c>
      <c r="R715" s="8">
        <v>0</v>
      </c>
      <c r="S715" s="30">
        <v>0</v>
      </c>
      <c r="T715" s="8">
        <v>0</v>
      </c>
      <c r="U715" s="30">
        <v>0</v>
      </c>
      <c r="V715" s="8">
        <v>0</v>
      </c>
      <c r="W715" s="30">
        <v>0</v>
      </c>
      <c r="X715" s="8">
        <v>0</v>
      </c>
      <c r="Y715" s="30">
        <v>0</v>
      </c>
      <c r="Z715" s="8">
        <v>0</v>
      </c>
      <c r="AA715" s="30">
        <f t="shared" si="39"/>
        <v>68</v>
      </c>
      <c r="AB715" s="8">
        <f t="shared" si="39"/>
        <v>38</v>
      </c>
    </row>
    <row r="716" spans="1:28" x14ac:dyDescent="0.2">
      <c r="A716" s="2" t="s">
        <v>485</v>
      </c>
      <c r="B716" s="2" t="s">
        <v>722</v>
      </c>
      <c r="C716" s="30">
        <v>0</v>
      </c>
      <c r="D716" s="8">
        <v>0</v>
      </c>
      <c r="E716" s="30">
        <v>0</v>
      </c>
      <c r="F716" s="8">
        <v>0</v>
      </c>
      <c r="G716" s="30">
        <v>11</v>
      </c>
      <c r="H716" s="8">
        <v>1</v>
      </c>
      <c r="I716" s="30">
        <v>52</v>
      </c>
      <c r="J716" s="8">
        <v>5</v>
      </c>
      <c r="K716" s="30">
        <v>15</v>
      </c>
      <c r="L716" s="8">
        <v>1</v>
      </c>
      <c r="M716" s="30">
        <v>43</v>
      </c>
      <c r="N716" s="8">
        <v>0</v>
      </c>
      <c r="O716" s="30">
        <v>6</v>
      </c>
      <c r="P716" s="8">
        <v>0</v>
      </c>
      <c r="Q716" s="30">
        <v>0</v>
      </c>
      <c r="R716" s="8">
        <v>0</v>
      </c>
      <c r="S716" s="30">
        <v>0</v>
      </c>
      <c r="T716" s="8">
        <v>0</v>
      </c>
      <c r="U716" s="30">
        <v>0</v>
      </c>
      <c r="V716" s="8">
        <v>0</v>
      </c>
      <c r="W716" s="30">
        <v>0</v>
      </c>
      <c r="X716" s="8">
        <v>0</v>
      </c>
      <c r="Y716" s="30">
        <v>0</v>
      </c>
      <c r="Z716" s="8">
        <v>0</v>
      </c>
      <c r="AA716" s="30">
        <f t="shared" ref="AA716:AB751" si="40">SUM(C716+E716+G716+I716+K716+M716+O716+Q716+S716+U716+W716+Y716)</f>
        <v>127</v>
      </c>
      <c r="AB716" s="8">
        <f t="shared" si="40"/>
        <v>7</v>
      </c>
    </row>
    <row r="717" spans="1:28" x14ac:dyDescent="0.2">
      <c r="A717" s="2" t="s">
        <v>485</v>
      </c>
      <c r="B717" s="2" t="s">
        <v>87</v>
      </c>
      <c r="C717" s="30">
        <v>13</v>
      </c>
      <c r="D717" s="8">
        <v>0</v>
      </c>
      <c r="E717" s="30">
        <v>97</v>
      </c>
      <c r="F717" s="8">
        <v>12</v>
      </c>
      <c r="G717" s="30">
        <v>94</v>
      </c>
      <c r="H717" s="8">
        <v>18</v>
      </c>
      <c r="I717" s="30">
        <v>23</v>
      </c>
      <c r="J717" s="8">
        <v>4</v>
      </c>
      <c r="K717" s="30">
        <v>11</v>
      </c>
      <c r="L717" s="8">
        <v>3</v>
      </c>
      <c r="M717" s="30">
        <v>10</v>
      </c>
      <c r="N717" s="8">
        <v>0</v>
      </c>
      <c r="O717" s="30">
        <v>2</v>
      </c>
      <c r="P717" s="8">
        <v>0</v>
      </c>
      <c r="Q717" s="30">
        <v>0</v>
      </c>
      <c r="R717" s="8">
        <v>0</v>
      </c>
      <c r="S717" s="30">
        <v>0</v>
      </c>
      <c r="T717" s="8">
        <v>0</v>
      </c>
      <c r="U717" s="30">
        <v>0</v>
      </c>
      <c r="V717" s="8">
        <v>0</v>
      </c>
      <c r="W717" s="30">
        <v>0</v>
      </c>
      <c r="X717" s="8">
        <v>0</v>
      </c>
      <c r="Y717" s="30">
        <v>0</v>
      </c>
      <c r="Z717" s="8">
        <v>0</v>
      </c>
      <c r="AA717" s="30">
        <f t="shared" si="40"/>
        <v>250</v>
      </c>
      <c r="AB717" s="8">
        <f t="shared" si="40"/>
        <v>37</v>
      </c>
    </row>
    <row r="718" spans="1:28" x14ac:dyDescent="0.2">
      <c r="A718" s="2" t="s">
        <v>723</v>
      </c>
      <c r="B718" s="2" t="s">
        <v>170</v>
      </c>
      <c r="C718" s="30">
        <v>0</v>
      </c>
      <c r="D718" s="8">
        <v>0</v>
      </c>
      <c r="E718" s="30">
        <v>0</v>
      </c>
      <c r="F718" s="8">
        <v>0</v>
      </c>
      <c r="G718" s="30">
        <v>0</v>
      </c>
      <c r="H718" s="8">
        <v>0</v>
      </c>
      <c r="I718" s="30">
        <v>0</v>
      </c>
      <c r="J718" s="8">
        <v>0</v>
      </c>
      <c r="K718" s="30">
        <v>12</v>
      </c>
      <c r="L718" s="8">
        <v>1</v>
      </c>
      <c r="M718" s="30">
        <v>1</v>
      </c>
      <c r="N718" s="8">
        <v>0</v>
      </c>
      <c r="O718" s="30">
        <v>0</v>
      </c>
      <c r="P718" s="8">
        <v>0</v>
      </c>
      <c r="Q718" s="30">
        <v>1</v>
      </c>
      <c r="R718" s="8">
        <v>0</v>
      </c>
      <c r="S718" s="30">
        <v>0</v>
      </c>
      <c r="T718" s="8">
        <v>0</v>
      </c>
      <c r="U718" s="30">
        <v>0</v>
      </c>
      <c r="V718" s="8">
        <v>0</v>
      </c>
      <c r="W718" s="30">
        <v>0</v>
      </c>
      <c r="X718" s="8">
        <v>0</v>
      </c>
      <c r="Y718" s="30">
        <v>0</v>
      </c>
      <c r="Z718" s="8">
        <v>0</v>
      </c>
      <c r="AA718" s="30">
        <f t="shared" si="40"/>
        <v>14</v>
      </c>
      <c r="AB718" s="8">
        <f t="shared" si="40"/>
        <v>1</v>
      </c>
    </row>
    <row r="719" spans="1:28" x14ac:dyDescent="0.2">
      <c r="A719" s="2" t="s">
        <v>723</v>
      </c>
      <c r="B719" s="2" t="s">
        <v>459</v>
      </c>
      <c r="C719" s="30">
        <v>0</v>
      </c>
      <c r="D719" s="8">
        <v>0</v>
      </c>
      <c r="E719" s="30">
        <v>0</v>
      </c>
      <c r="F719" s="8">
        <v>0</v>
      </c>
      <c r="G719" s="30">
        <v>0</v>
      </c>
      <c r="H719" s="8">
        <v>0</v>
      </c>
      <c r="I719" s="30">
        <v>1</v>
      </c>
      <c r="J719" s="8">
        <v>0</v>
      </c>
      <c r="K719" s="30">
        <v>0</v>
      </c>
      <c r="L719" s="8">
        <v>0</v>
      </c>
      <c r="M719" s="30">
        <v>0</v>
      </c>
      <c r="N719" s="8">
        <v>0</v>
      </c>
      <c r="O719" s="30">
        <v>0</v>
      </c>
      <c r="P719" s="8">
        <v>0</v>
      </c>
      <c r="Q719" s="30">
        <v>0</v>
      </c>
      <c r="R719" s="8">
        <v>0</v>
      </c>
      <c r="S719" s="30">
        <v>0</v>
      </c>
      <c r="T719" s="8">
        <v>0</v>
      </c>
      <c r="U719" s="30">
        <v>0</v>
      </c>
      <c r="V719" s="8">
        <v>0</v>
      </c>
      <c r="W719" s="30">
        <v>0</v>
      </c>
      <c r="X719" s="8">
        <v>0</v>
      </c>
      <c r="Y719" s="30">
        <v>0</v>
      </c>
      <c r="Z719" s="8">
        <v>0</v>
      </c>
      <c r="AA719" s="30">
        <f t="shared" si="40"/>
        <v>1</v>
      </c>
      <c r="AB719" s="8">
        <f t="shared" si="40"/>
        <v>0</v>
      </c>
    </row>
    <row r="720" spans="1:28" x14ac:dyDescent="0.2">
      <c r="A720" s="2" t="s">
        <v>724</v>
      </c>
      <c r="B720" s="2" t="s">
        <v>59</v>
      </c>
      <c r="C720" s="30">
        <v>0</v>
      </c>
      <c r="D720" s="8">
        <v>0</v>
      </c>
      <c r="E720" s="30">
        <v>0</v>
      </c>
      <c r="F720" s="8">
        <v>0</v>
      </c>
      <c r="G720" s="30">
        <v>0</v>
      </c>
      <c r="H720" s="8">
        <v>0</v>
      </c>
      <c r="I720" s="30">
        <v>0</v>
      </c>
      <c r="J720" s="8">
        <v>0</v>
      </c>
      <c r="K720" s="30">
        <v>0</v>
      </c>
      <c r="L720" s="8">
        <v>0</v>
      </c>
      <c r="M720" s="30">
        <v>0</v>
      </c>
      <c r="N720" s="8">
        <v>0</v>
      </c>
      <c r="O720" s="30">
        <v>0</v>
      </c>
      <c r="P720" s="8">
        <v>0</v>
      </c>
      <c r="Q720" s="30">
        <v>0</v>
      </c>
      <c r="R720" s="8">
        <v>0</v>
      </c>
      <c r="S720" s="30">
        <v>0</v>
      </c>
      <c r="T720" s="8">
        <v>0</v>
      </c>
      <c r="U720" s="30">
        <v>1</v>
      </c>
      <c r="V720" s="8">
        <v>1</v>
      </c>
      <c r="W720" s="30">
        <v>0</v>
      </c>
      <c r="X720" s="8">
        <v>0</v>
      </c>
      <c r="Y720" s="30">
        <v>0</v>
      </c>
      <c r="Z720" s="8">
        <v>0</v>
      </c>
      <c r="AA720" s="30">
        <f t="shared" si="40"/>
        <v>1</v>
      </c>
      <c r="AB720" s="8">
        <f t="shared" si="40"/>
        <v>1</v>
      </c>
    </row>
    <row r="721" spans="1:28" x14ac:dyDescent="0.2">
      <c r="A721" s="2" t="s">
        <v>724</v>
      </c>
      <c r="B721" s="2" t="s">
        <v>68</v>
      </c>
      <c r="C721" s="30">
        <v>85</v>
      </c>
      <c r="D721" s="8">
        <v>0</v>
      </c>
      <c r="E721" s="30">
        <v>48</v>
      </c>
      <c r="F721" s="8">
        <v>0</v>
      </c>
      <c r="G721" s="30">
        <v>9</v>
      </c>
      <c r="H721" s="8">
        <v>0</v>
      </c>
      <c r="I721" s="30">
        <v>3</v>
      </c>
      <c r="J721" s="8">
        <v>0</v>
      </c>
      <c r="K721" s="30">
        <v>15</v>
      </c>
      <c r="L721" s="8">
        <v>1</v>
      </c>
      <c r="M721" s="30">
        <v>5</v>
      </c>
      <c r="N721" s="8">
        <v>0</v>
      </c>
      <c r="O721" s="30">
        <v>1</v>
      </c>
      <c r="P721" s="8">
        <v>2</v>
      </c>
      <c r="Q721" s="30">
        <v>3</v>
      </c>
      <c r="R721" s="8">
        <v>0</v>
      </c>
      <c r="S721" s="30">
        <v>2</v>
      </c>
      <c r="T721" s="8">
        <v>0</v>
      </c>
      <c r="U721" s="30">
        <v>0</v>
      </c>
      <c r="V721" s="8">
        <v>0</v>
      </c>
      <c r="W721" s="30">
        <v>0</v>
      </c>
      <c r="X721" s="8">
        <v>0</v>
      </c>
      <c r="Y721" s="30">
        <v>0</v>
      </c>
      <c r="Z721" s="8">
        <v>0</v>
      </c>
      <c r="AA721" s="30">
        <f t="shared" si="40"/>
        <v>171</v>
      </c>
      <c r="AB721" s="8">
        <f t="shared" si="40"/>
        <v>3</v>
      </c>
    </row>
    <row r="722" spans="1:28" x14ac:dyDescent="0.2">
      <c r="A722" s="2" t="s">
        <v>725</v>
      </c>
      <c r="B722" s="2" t="s">
        <v>726</v>
      </c>
      <c r="C722" s="30">
        <v>0</v>
      </c>
      <c r="D722" s="8">
        <v>0</v>
      </c>
      <c r="E722" s="30">
        <v>0</v>
      </c>
      <c r="F722" s="8">
        <v>1</v>
      </c>
      <c r="G722" s="30">
        <v>21</v>
      </c>
      <c r="H722" s="8">
        <v>10</v>
      </c>
      <c r="I722" s="30">
        <v>2</v>
      </c>
      <c r="J722" s="8">
        <v>1</v>
      </c>
      <c r="K722" s="30">
        <v>21</v>
      </c>
      <c r="L722" s="8">
        <v>13</v>
      </c>
      <c r="M722" s="30">
        <v>3</v>
      </c>
      <c r="N722" s="8">
        <v>1</v>
      </c>
      <c r="O722" s="30">
        <v>12</v>
      </c>
      <c r="P722" s="8">
        <v>8</v>
      </c>
      <c r="Q722" s="30">
        <v>13</v>
      </c>
      <c r="R722" s="8">
        <v>4</v>
      </c>
      <c r="S722" s="30">
        <v>0</v>
      </c>
      <c r="T722" s="8">
        <v>0</v>
      </c>
      <c r="U722" s="30">
        <v>0</v>
      </c>
      <c r="V722" s="8">
        <v>0</v>
      </c>
      <c r="W722" s="30">
        <v>0</v>
      </c>
      <c r="X722" s="8">
        <v>0</v>
      </c>
      <c r="Y722" s="30">
        <v>0</v>
      </c>
      <c r="Z722" s="8">
        <v>0</v>
      </c>
      <c r="AA722" s="30">
        <f t="shared" si="40"/>
        <v>72</v>
      </c>
      <c r="AB722" s="8">
        <f t="shared" si="40"/>
        <v>38</v>
      </c>
    </row>
    <row r="723" spans="1:28" x14ac:dyDescent="0.2">
      <c r="A723" s="2" t="s">
        <v>727</v>
      </c>
      <c r="B723" s="2" t="s">
        <v>91</v>
      </c>
      <c r="C723" s="30">
        <v>0</v>
      </c>
      <c r="D723" s="8">
        <v>0</v>
      </c>
      <c r="E723" s="30">
        <v>0</v>
      </c>
      <c r="F723" s="8">
        <v>0</v>
      </c>
      <c r="G723" s="30">
        <v>1</v>
      </c>
      <c r="H723" s="8">
        <v>0</v>
      </c>
      <c r="I723" s="30">
        <v>13</v>
      </c>
      <c r="J723" s="8">
        <v>2</v>
      </c>
      <c r="K723" s="30">
        <v>29</v>
      </c>
      <c r="L723" s="8">
        <v>0</v>
      </c>
      <c r="M723" s="30">
        <v>20</v>
      </c>
      <c r="N723" s="8">
        <v>1</v>
      </c>
      <c r="O723" s="30">
        <v>13</v>
      </c>
      <c r="P723" s="8">
        <v>0</v>
      </c>
      <c r="Q723" s="30">
        <v>0</v>
      </c>
      <c r="R723" s="8">
        <v>0</v>
      </c>
      <c r="S723" s="30">
        <v>0</v>
      </c>
      <c r="T723" s="8">
        <v>0</v>
      </c>
      <c r="U723" s="30">
        <v>0</v>
      </c>
      <c r="V723" s="8">
        <v>0</v>
      </c>
      <c r="W723" s="30">
        <v>0</v>
      </c>
      <c r="X723" s="8">
        <v>0</v>
      </c>
      <c r="Y723" s="30">
        <v>0</v>
      </c>
      <c r="Z723" s="8">
        <v>0</v>
      </c>
      <c r="AA723" s="30">
        <f t="shared" si="40"/>
        <v>76</v>
      </c>
      <c r="AB723" s="8">
        <f t="shared" si="40"/>
        <v>3</v>
      </c>
    </row>
    <row r="724" spans="1:28" x14ac:dyDescent="0.2">
      <c r="A724" s="2" t="s">
        <v>728</v>
      </c>
      <c r="B724" s="2"/>
      <c r="C724" s="30">
        <v>0</v>
      </c>
      <c r="D724" s="8">
        <v>0</v>
      </c>
      <c r="E724" s="30">
        <v>0</v>
      </c>
      <c r="F724" s="8">
        <v>0</v>
      </c>
      <c r="G724" s="30">
        <v>1</v>
      </c>
      <c r="H724" s="8">
        <v>0</v>
      </c>
      <c r="I724" s="30">
        <v>0</v>
      </c>
      <c r="J724" s="8">
        <v>0</v>
      </c>
      <c r="K724" s="30">
        <v>0</v>
      </c>
      <c r="L724" s="8">
        <v>0</v>
      </c>
      <c r="M724" s="30">
        <v>0</v>
      </c>
      <c r="N724" s="8">
        <v>0</v>
      </c>
      <c r="O724" s="30">
        <v>0</v>
      </c>
      <c r="P724" s="8">
        <v>0</v>
      </c>
      <c r="Q724" s="30">
        <v>0</v>
      </c>
      <c r="R724" s="8">
        <v>0</v>
      </c>
      <c r="S724" s="30">
        <v>0</v>
      </c>
      <c r="T724" s="8">
        <v>0</v>
      </c>
      <c r="U724" s="30">
        <v>0</v>
      </c>
      <c r="V724" s="8">
        <v>0</v>
      </c>
      <c r="W724" s="30">
        <v>0</v>
      </c>
      <c r="X724" s="8">
        <v>0</v>
      </c>
      <c r="Y724" s="30">
        <v>0</v>
      </c>
      <c r="Z724" s="8">
        <v>0</v>
      </c>
      <c r="AA724" s="30">
        <f t="shared" si="40"/>
        <v>1</v>
      </c>
      <c r="AB724" s="8">
        <f t="shared" si="40"/>
        <v>0</v>
      </c>
    </row>
    <row r="725" spans="1:28" x14ac:dyDescent="0.2">
      <c r="A725" s="2" t="s">
        <v>729</v>
      </c>
      <c r="B725" s="2" t="s">
        <v>730</v>
      </c>
      <c r="C725" s="30">
        <v>0</v>
      </c>
      <c r="D725" s="8">
        <v>0</v>
      </c>
      <c r="E725" s="30">
        <v>0</v>
      </c>
      <c r="F725" s="8">
        <v>0</v>
      </c>
      <c r="G725" s="30">
        <v>0</v>
      </c>
      <c r="H725" s="8">
        <v>0</v>
      </c>
      <c r="I725" s="30">
        <v>0</v>
      </c>
      <c r="J725" s="8">
        <v>0</v>
      </c>
      <c r="K725" s="30">
        <v>1</v>
      </c>
      <c r="L725" s="8">
        <v>0</v>
      </c>
      <c r="M725" s="30">
        <v>27</v>
      </c>
      <c r="N725" s="8">
        <v>0</v>
      </c>
      <c r="O725" s="30">
        <v>0</v>
      </c>
      <c r="P725" s="8">
        <v>0</v>
      </c>
      <c r="Q725" s="30">
        <v>0</v>
      </c>
      <c r="R725" s="8">
        <v>0</v>
      </c>
      <c r="S725" s="30">
        <v>0</v>
      </c>
      <c r="T725" s="8">
        <v>0</v>
      </c>
      <c r="U725" s="30">
        <v>0</v>
      </c>
      <c r="V725" s="8">
        <v>0</v>
      </c>
      <c r="W725" s="30">
        <v>0</v>
      </c>
      <c r="X725" s="8">
        <v>0</v>
      </c>
      <c r="Y725" s="30">
        <v>0</v>
      </c>
      <c r="Z725" s="8">
        <v>0</v>
      </c>
      <c r="AA725" s="30">
        <f t="shared" si="40"/>
        <v>28</v>
      </c>
      <c r="AB725" s="8">
        <f t="shared" si="40"/>
        <v>0</v>
      </c>
    </row>
    <row r="726" spans="1:28" x14ac:dyDescent="0.2">
      <c r="A726" s="2" t="s">
        <v>731</v>
      </c>
      <c r="B726" s="2" t="s">
        <v>91</v>
      </c>
      <c r="C726" s="30">
        <v>0</v>
      </c>
      <c r="D726" s="8">
        <v>0</v>
      </c>
      <c r="E726" s="30">
        <v>1</v>
      </c>
      <c r="F726" s="8">
        <v>0</v>
      </c>
      <c r="G726" s="30">
        <v>0</v>
      </c>
      <c r="H726" s="8">
        <v>0</v>
      </c>
      <c r="I726" s="30">
        <v>0</v>
      </c>
      <c r="J726" s="8">
        <v>0</v>
      </c>
      <c r="K726" s="30">
        <v>9</v>
      </c>
      <c r="L726" s="8">
        <v>0</v>
      </c>
      <c r="M726" s="30">
        <v>17</v>
      </c>
      <c r="N726" s="8">
        <v>1</v>
      </c>
      <c r="O726" s="30">
        <v>0</v>
      </c>
      <c r="P726" s="8">
        <v>0</v>
      </c>
      <c r="Q726" s="30">
        <v>0</v>
      </c>
      <c r="R726" s="8">
        <v>0</v>
      </c>
      <c r="S726" s="30">
        <v>0</v>
      </c>
      <c r="T726" s="8">
        <v>0</v>
      </c>
      <c r="U726" s="30">
        <v>0</v>
      </c>
      <c r="V726" s="8">
        <v>0</v>
      </c>
      <c r="W726" s="30">
        <v>0</v>
      </c>
      <c r="X726" s="8">
        <v>0</v>
      </c>
      <c r="Y726" s="30">
        <v>7</v>
      </c>
      <c r="Z726" s="8">
        <v>0</v>
      </c>
      <c r="AA726" s="30">
        <f t="shared" si="40"/>
        <v>34</v>
      </c>
      <c r="AB726" s="8">
        <f t="shared" si="40"/>
        <v>1</v>
      </c>
    </row>
    <row r="727" spans="1:28" x14ac:dyDescent="0.2">
      <c r="A727" s="2" t="s">
        <v>731</v>
      </c>
      <c r="B727" s="2" t="s">
        <v>162</v>
      </c>
      <c r="C727" s="30">
        <v>0</v>
      </c>
      <c r="D727" s="8">
        <v>0</v>
      </c>
      <c r="E727" s="30">
        <v>0</v>
      </c>
      <c r="F727" s="8">
        <v>0</v>
      </c>
      <c r="G727" s="30">
        <v>0</v>
      </c>
      <c r="H727" s="8">
        <v>0</v>
      </c>
      <c r="I727" s="30">
        <v>0</v>
      </c>
      <c r="J727" s="8">
        <v>0</v>
      </c>
      <c r="K727" s="30">
        <v>9</v>
      </c>
      <c r="L727" s="8">
        <v>0</v>
      </c>
      <c r="M727" s="30">
        <v>2</v>
      </c>
      <c r="N727" s="8">
        <v>4</v>
      </c>
      <c r="O727" s="30">
        <v>1</v>
      </c>
      <c r="P727" s="8">
        <v>0</v>
      </c>
      <c r="Q727" s="30">
        <v>0</v>
      </c>
      <c r="R727" s="8">
        <v>0</v>
      </c>
      <c r="S727" s="30">
        <v>0</v>
      </c>
      <c r="T727" s="8">
        <v>0</v>
      </c>
      <c r="U727" s="30">
        <v>0</v>
      </c>
      <c r="V727" s="8">
        <v>0</v>
      </c>
      <c r="W727" s="30">
        <v>0</v>
      </c>
      <c r="X727" s="8">
        <v>0</v>
      </c>
      <c r="Y727" s="30">
        <v>0</v>
      </c>
      <c r="Z727" s="8">
        <v>0</v>
      </c>
      <c r="AA727" s="30">
        <f t="shared" si="40"/>
        <v>12</v>
      </c>
      <c r="AB727" s="8">
        <f t="shared" si="40"/>
        <v>4</v>
      </c>
    </row>
    <row r="728" spans="1:28" x14ac:dyDescent="0.2">
      <c r="A728" s="2" t="s">
        <v>732</v>
      </c>
      <c r="B728" s="2" t="s">
        <v>192</v>
      </c>
      <c r="C728" s="30">
        <v>261</v>
      </c>
      <c r="D728" s="8">
        <v>7</v>
      </c>
      <c r="E728" s="30">
        <v>78</v>
      </c>
      <c r="F728" s="8">
        <v>6</v>
      </c>
      <c r="G728" s="30">
        <v>6</v>
      </c>
      <c r="H728" s="8">
        <v>0</v>
      </c>
      <c r="I728" s="30">
        <v>13</v>
      </c>
      <c r="J728" s="8">
        <v>2</v>
      </c>
      <c r="K728" s="30">
        <v>34</v>
      </c>
      <c r="L728" s="8">
        <v>3</v>
      </c>
      <c r="M728" s="30">
        <v>8</v>
      </c>
      <c r="N728" s="8">
        <v>0</v>
      </c>
      <c r="O728" s="30">
        <v>4</v>
      </c>
      <c r="P728" s="8">
        <v>1</v>
      </c>
      <c r="Q728" s="30">
        <v>0</v>
      </c>
      <c r="R728" s="8">
        <v>0</v>
      </c>
      <c r="S728" s="30">
        <v>0</v>
      </c>
      <c r="T728" s="8">
        <v>0</v>
      </c>
      <c r="U728" s="30">
        <v>0</v>
      </c>
      <c r="V728" s="8">
        <v>0</v>
      </c>
      <c r="W728" s="30">
        <v>4</v>
      </c>
      <c r="X728" s="8">
        <v>1</v>
      </c>
      <c r="Y728" s="30">
        <v>0</v>
      </c>
      <c r="Z728" s="8">
        <v>0</v>
      </c>
      <c r="AA728" s="30">
        <f t="shared" si="40"/>
        <v>408</v>
      </c>
      <c r="AB728" s="8">
        <f t="shared" si="40"/>
        <v>20</v>
      </c>
    </row>
    <row r="729" spans="1:28" x14ac:dyDescent="0.2">
      <c r="A729" s="2" t="s">
        <v>732</v>
      </c>
      <c r="B729" s="2" t="s">
        <v>341</v>
      </c>
      <c r="C729" s="30">
        <v>0</v>
      </c>
      <c r="D729" s="8">
        <v>0</v>
      </c>
      <c r="E729" s="30">
        <v>0</v>
      </c>
      <c r="F729" s="8">
        <v>0</v>
      </c>
      <c r="G729" s="30">
        <v>0</v>
      </c>
      <c r="H729" s="8">
        <v>4</v>
      </c>
      <c r="I729" s="30">
        <v>0</v>
      </c>
      <c r="J729" s="8">
        <v>2</v>
      </c>
      <c r="K729" s="30">
        <v>0</v>
      </c>
      <c r="L729" s="8">
        <v>0</v>
      </c>
      <c r="M729" s="30">
        <v>0</v>
      </c>
      <c r="N729" s="8">
        <v>0</v>
      </c>
      <c r="O729" s="30">
        <v>0</v>
      </c>
      <c r="P729" s="8">
        <v>0</v>
      </c>
      <c r="Q729" s="30">
        <v>0</v>
      </c>
      <c r="R729" s="8">
        <v>0</v>
      </c>
      <c r="S729" s="30">
        <v>0</v>
      </c>
      <c r="T729" s="8">
        <v>0</v>
      </c>
      <c r="U729" s="30">
        <v>0</v>
      </c>
      <c r="V729" s="8">
        <v>0</v>
      </c>
      <c r="W729" s="30">
        <v>0</v>
      </c>
      <c r="X729" s="8">
        <v>0</v>
      </c>
      <c r="Y729" s="30">
        <v>71</v>
      </c>
      <c r="Z729" s="8">
        <v>40</v>
      </c>
      <c r="AA729" s="30">
        <f t="shared" si="40"/>
        <v>71</v>
      </c>
      <c r="AB729" s="8">
        <f t="shared" si="40"/>
        <v>46</v>
      </c>
    </row>
    <row r="730" spans="1:28" x14ac:dyDescent="0.2">
      <c r="A730" s="2" t="s">
        <v>733</v>
      </c>
      <c r="B730" s="2" t="s">
        <v>59</v>
      </c>
      <c r="C730" s="30">
        <v>0</v>
      </c>
      <c r="D730" s="8">
        <v>0</v>
      </c>
      <c r="E730" s="30">
        <v>0</v>
      </c>
      <c r="F730" s="8">
        <v>0</v>
      </c>
      <c r="G730" s="30">
        <v>0</v>
      </c>
      <c r="H730" s="8">
        <v>0</v>
      </c>
      <c r="I730" s="30">
        <v>0</v>
      </c>
      <c r="J730" s="8">
        <v>0</v>
      </c>
      <c r="K730" s="30">
        <v>0</v>
      </c>
      <c r="L730" s="8">
        <v>0</v>
      </c>
      <c r="M730" s="30">
        <v>0</v>
      </c>
      <c r="N730" s="8">
        <v>0</v>
      </c>
      <c r="O730" s="30">
        <v>0</v>
      </c>
      <c r="P730" s="8">
        <v>0</v>
      </c>
      <c r="Q730" s="30">
        <v>0</v>
      </c>
      <c r="R730" s="8">
        <v>0</v>
      </c>
      <c r="S730" s="30">
        <v>1</v>
      </c>
      <c r="T730" s="8">
        <v>0</v>
      </c>
      <c r="U730" s="30">
        <v>0</v>
      </c>
      <c r="V730" s="8">
        <v>0</v>
      </c>
      <c r="W730" s="30">
        <v>0</v>
      </c>
      <c r="X730" s="8">
        <v>0</v>
      </c>
      <c r="Y730" s="30">
        <v>0</v>
      </c>
      <c r="Z730" s="8">
        <v>0</v>
      </c>
      <c r="AA730" s="30">
        <f t="shared" si="40"/>
        <v>1</v>
      </c>
      <c r="AB730" s="8">
        <f t="shared" si="40"/>
        <v>0</v>
      </c>
    </row>
    <row r="731" spans="1:28" x14ac:dyDescent="0.2">
      <c r="A731" s="2" t="s">
        <v>734</v>
      </c>
      <c r="B731" s="2" t="s">
        <v>735</v>
      </c>
      <c r="C731" s="30">
        <v>1</v>
      </c>
      <c r="D731" s="8">
        <v>0</v>
      </c>
      <c r="E731" s="30">
        <v>1</v>
      </c>
      <c r="F731" s="8">
        <v>0</v>
      </c>
      <c r="G731" s="30">
        <v>0</v>
      </c>
      <c r="H731" s="8">
        <v>0</v>
      </c>
      <c r="I731" s="30">
        <v>5</v>
      </c>
      <c r="J731" s="8">
        <v>2</v>
      </c>
      <c r="K731" s="30">
        <v>5</v>
      </c>
      <c r="L731" s="8">
        <v>1</v>
      </c>
      <c r="M731" s="30">
        <v>0</v>
      </c>
      <c r="N731" s="8">
        <v>0</v>
      </c>
      <c r="O731" s="30">
        <v>0</v>
      </c>
      <c r="P731" s="8">
        <v>0</v>
      </c>
      <c r="Q731" s="30">
        <v>0</v>
      </c>
      <c r="R731" s="8">
        <v>0</v>
      </c>
      <c r="S731" s="30">
        <v>0</v>
      </c>
      <c r="T731" s="8">
        <v>0</v>
      </c>
      <c r="U731" s="30">
        <v>0</v>
      </c>
      <c r="V731" s="8">
        <v>0</v>
      </c>
      <c r="W731" s="30">
        <v>0</v>
      </c>
      <c r="X731" s="8">
        <v>0</v>
      </c>
      <c r="Y731" s="30">
        <v>0</v>
      </c>
      <c r="Z731" s="8">
        <v>0</v>
      </c>
      <c r="AA731" s="30">
        <f t="shared" si="40"/>
        <v>12</v>
      </c>
      <c r="AB731" s="8">
        <f t="shared" si="40"/>
        <v>3</v>
      </c>
    </row>
    <row r="732" spans="1:28" x14ac:dyDescent="0.2">
      <c r="A732" s="2" t="s">
        <v>734</v>
      </c>
      <c r="B732" s="2" t="s">
        <v>361</v>
      </c>
      <c r="C732" s="30">
        <v>0</v>
      </c>
      <c r="D732" s="8">
        <v>0</v>
      </c>
      <c r="E732" s="30">
        <v>0</v>
      </c>
      <c r="F732" s="8">
        <v>0</v>
      </c>
      <c r="G732" s="30">
        <v>0</v>
      </c>
      <c r="H732" s="8">
        <v>0</v>
      </c>
      <c r="I732" s="30">
        <v>0</v>
      </c>
      <c r="J732" s="8">
        <v>0</v>
      </c>
      <c r="K732" s="30">
        <v>0</v>
      </c>
      <c r="L732" s="8">
        <v>0</v>
      </c>
      <c r="M732" s="30">
        <v>0</v>
      </c>
      <c r="N732" s="8">
        <v>0</v>
      </c>
      <c r="O732" s="30">
        <v>0</v>
      </c>
      <c r="P732" s="8">
        <v>0</v>
      </c>
      <c r="Q732" s="30">
        <v>2</v>
      </c>
      <c r="R732" s="8">
        <v>0</v>
      </c>
      <c r="S732" s="30">
        <v>0</v>
      </c>
      <c r="T732" s="8">
        <v>0</v>
      </c>
      <c r="U732" s="30">
        <v>0</v>
      </c>
      <c r="V732" s="8">
        <v>0</v>
      </c>
      <c r="W732" s="30">
        <v>0</v>
      </c>
      <c r="X732" s="8">
        <v>0</v>
      </c>
      <c r="Y732" s="30">
        <v>0</v>
      </c>
      <c r="Z732" s="8">
        <v>0</v>
      </c>
      <c r="AA732" s="30">
        <f t="shared" si="40"/>
        <v>2</v>
      </c>
      <c r="AB732" s="8">
        <f t="shared" si="40"/>
        <v>0</v>
      </c>
    </row>
    <row r="733" spans="1:28" x14ac:dyDescent="0.2">
      <c r="A733" s="2" t="s">
        <v>736</v>
      </c>
      <c r="B733" s="2" t="s">
        <v>737</v>
      </c>
      <c r="C733" s="30">
        <v>0</v>
      </c>
      <c r="D733" s="8">
        <v>0</v>
      </c>
      <c r="E733" s="30">
        <v>0</v>
      </c>
      <c r="F733" s="8">
        <v>5</v>
      </c>
      <c r="G733" s="30">
        <v>0</v>
      </c>
      <c r="H733" s="8">
        <v>25</v>
      </c>
      <c r="I733" s="30">
        <v>1</v>
      </c>
      <c r="J733" s="8">
        <v>5</v>
      </c>
      <c r="K733" s="30">
        <v>13</v>
      </c>
      <c r="L733" s="8">
        <v>4</v>
      </c>
      <c r="M733" s="30">
        <v>3</v>
      </c>
      <c r="N733" s="8">
        <v>6</v>
      </c>
      <c r="O733" s="30">
        <v>0</v>
      </c>
      <c r="P733" s="8">
        <v>0</v>
      </c>
      <c r="Q733" s="30">
        <v>0</v>
      </c>
      <c r="R733" s="8">
        <v>0</v>
      </c>
      <c r="S733" s="30">
        <v>0</v>
      </c>
      <c r="T733" s="8">
        <v>0</v>
      </c>
      <c r="U733" s="30">
        <v>0</v>
      </c>
      <c r="V733" s="8">
        <v>0</v>
      </c>
      <c r="W733" s="30">
        <v>0</v>
      </c>
      <c r="X733" s="8">
        <v>0</v>
      </c>
      <c r="Y733" s="30">
        <v>103</v>
      </c>
      <c r="Z733" s="8">
        <v>37</v>
      </c>
      <c r="AA733" s="30">
        <f t="shared" si="40"/>
        <v>120</v>
      </c>
      <c r="AB733" s="8">
        <f t="shared" si="40"/>
        <v>82</v>
      </c>
    </row>
    <row r="734" spans="1:28" x14ac:dyDescent="0.2">
      <c r="A734" s="2" t="s">
        <v>738</v>
      </c>
      <c r="B734" s="2" t="s">
        <v>739</v>
      </c>
      <c r="C734" s="30">
        <v>0</v>
      </c>
      <c r="D734" s="8">
        <v>0</v>
      </c>
      <c r="E734" s="30">
        <v>0</v>
      </c>
      <c r="F734" s="8">
        <v>0</v>
      </c>
      <c r="G734" s="30">
        <v>0</v>
      </c>
      <c r="H734" s="8">
        <v>0</v>
      </c>
      <c r="I734" s="30">
        <v>0</v>
      </c>
      <c r="J734" s="8">
        <v>0</v>
      </c>
      <c r="K734" s="30">
        <v>1</v>
      </c>
      <c r="L734" s="8">
        <v>0</v>
      </c>
      <c r="M734" s="30">
        <v>5</v>
      </c>
      <c r="N734" s="8">
        <v>0</v>
      </c>
      <c r="O734" s="30">
        <v>3</v>
      </c>
      <c r="P734" s="8">
        <v>0</v>
      </c>
      <c r="Q734" s="30">
        <v>0</v>
      </c>
      <c r="R734" s="8">
        <v>0</v>
      </c>
      <c r="S734" s="30">
        <v>0</v>
      </c>
      <c r="T734" s="8">
        <v>0</v>
      </c>
      <c r="U734" s="30">
        <v>0</v>
      </c>
      <c r="V734" s="8">
        <v>0</v>
      </c>
      <c r="W734" s="30">
        <v>0</v>
      </c>
      <c r="X734" s="8">
        <v>0</v>
      </c>
      <c r="Y734" s="30">
        <v>0</v>
      </c>
      <c r="Z734" s="8">
        <v>0</v>
      </c>
      <c r="AA734" s="30">
        <f t="shared" si="40"/>
        <v>9</v>
      </c>
      <c r="AB734" s="8">
        <f t="shared" si="40"/>
        <v>0</v>
      </c>
    </row>
    <row r="735" spans="1:28" x14ac:dyDescent="0.2">
      <c r="A735" s="2" t="s">
        <v>740</v>
      </c>
      <c r="B735" s="2" t="s">
        <v>216</v>
      </c>
      <c r="C735" s="30">
        <v>0</v>
      </c>
      <c r="D735" s="8">
        <v>0</v>
      </c>
      <c r="E735" s="30">
        <v>0</v>
      </c>
      <c r="F735" s="8">
        <v>0</v>
      </c>
      <c r="G735" s="30">
        <v>0</v>
      </c>
      <c r="H735" s="8">
        <v>0</v>
      </c>
      <c r="I735" s="30">
        <v>2</v>
      </c>
      <c r="J735" s="8">
        <v>0</v>
      </c>
      <c r="K735" s="30">
        <v>1</v>
      </c>
      <c r="L735" s="8">
        <v>0</v>
      </c>
      <c r="M735" s="30">
        <v>3</v>
      </c>
      <c r="N735" s="8">
        <v>0</v>
      </c>
      <c r="O735" s="30">
        <v>17</v>
      </c>
      <c r="P735" s="8">
        <v>0</v>
      </c>
      <c r="Q735" s="30">
        <v>2</v>
      </c>
      <c r="R735" s="8">
        <v>0</v>
      </c>
      <c r="S735" s="30">
        <v>0</v>
      </c>
      <c r="T735" s="8">
        <v>0</v>
      </c>
      <c r="U735" s="30">
        <v>0</v>
      </c>
      <c r="V735" s="8">
        <v>0</v>
      </c>
      <c r="W735" s="30">
        <v>0</v>
      </c>
      <c r="X735" s="8">
        <v>0</v>
      </c>
      <c r="Y735" s="30">
        <v>0</v>
      </c>
      <c r="Z735" s="8">
        <v>0</v>
      </c>
      <c r="AA735" s="30">
        <f t="shared" si="40"/>
        <v>25</v>
      </c>
      <c r="AB735" s="8">
        <f t="shared" si="40"/>
        <v>0</v>
      </c>
    </row>
    <row r="736" spans="1:28" x14ac:dyDescent="0.2">
      <c r="A736" s="2" t="s">
        <v>740</v>
      </c>
      <c r="B736" s="2" t="s">
        <v>59</v>
      </c>
      <c r="C736" s="30">
        <v>0</v>
      </c>
      <c r="D736" s="8">
        <v>0</v>
      </c>
      <c r="E736" s="30">
        <v>0</v>
      </c>
      <c r="F736" s="8">
        <v>0</v>
      </c>
      <c r="G736" s="30">
        <v>0</v>
      </c>
      <c r="H736" s="8">
        <v>0</v>
      </c>
      <c r="I736" s="30">
        <v>0</v>
      </c>
      <c r="J736" s="8">
        <v>0</v>
      </c>
      <c r="K736" s="30">
        <v>0</v>
      </c>
      <c r="L736" s="8">
        <v>0</v>
      </c>
      <c r="M736" s="30">
        <v>0</v>
      </c>
      <c r="N736" s="8">
        <v>0</v>
      </c>
      <c r="O736" s="30">
        <v>2</v>
      </c>
      <c r="P736" s="8">
        <v>0</v>
      </c>
      <c r="Q736" s="30">
        <v>0</v>
      </c>
      <c r="R736" s="8">
        <v>0</v>
      </c>
      <c r="S736" s="30">
        <v>0</v>
      </c>
      <c r="T736" s="8">
        <v>0</v>
      </c>
      <c r="U736" s="30">
        <v>0</v>
      </c>
      <c r="V736" s="8">
        <v>0</v>
      </c>
      <c r="W736" s="30">
        <v>0</v>
      </c>
      <c r="X736" s="8">
        <v>0</v>
      </c>
      <c r="Y736" s="30">
        <v>0</v>
      </c>
      <c r="Z736" s="8">
        <v>0</v>
      </c>
      <c r="AA736" s="30">
        <f t="shared" si="40"/>
        <v>2</v>
      </c>
      <c r="AB736" s="8">
        <f t="shared" si="40"/>
        <v>0</v>
      </c>
    </row>
    <row r="737" spans="1:28" x14ac:dyDescent="0.2">
      <c r="A737" s="2" t="s">
        <v>741</v>
      </c>
      <c r="B737" s="2" t="s">
        <v>172</v>
      </c>
      <c r="C737" s="30">
        <v>1</v>
      </c>
      <c r="D737" s="8">
        <v>0</v>
      </c>
      <c r="E737" s="30">
        <v>8</v>
      </c>
      <c r="F737" s="8">
        <v>2</v>
      </c>
      <c r="G737" s="30">
        <v>23</v>
      </c>
      <c r="H737" s="8">
        <v>22</v>
      </c>
      <c r="I737" s="30">
        <v>6</v>
      </c>
      <c r="J737" s="8">
        <v>7</v>
      </c>
      <c r="K737" s="30">
        <v>4</v>
      </c>
      <c r="L737" s="8">
        <v>4</v>
      </c>
      <c r="M737" s="30">
        <v>0</v>
      </c>
      <c r="N737" s="8">
        <v>0</v>
      </c>
      <c r="O737" s="30">
        <v>0</v>
      </c>
      <c r="P737" s="8">
        <v>0</v>
      </c>
      <c r="Q737" s="30">
        <v>0</v>
      </c>
      <c r="R737" s="8">
        <v>0</v>
      </c>
      <c r="S737" s="30">
        <v>0</v>
      </c>
      <c r="T737" s="8">
        <v>0</v>
      </c>
      <c r="U737" s="30">
        <v>0</v>
      </c>
      <c r="V737" s="8">
        <v>0</v>
      </c>
      <c r="W737" s="30">
        <v>0</v>
      </c>
      <c r="X737" s="8">
        <v>0</v>
      </c>
      <c r="Y737" s="30">
        <v>0</v>
      </c>
      <c r="Z737" s="8">
        <v>0</v>
      </c>
      <c r="AA737" s="30">
        <f t="shared" si="40"/>
        <v>42</v>
      </c>
      <c r="AB737" s="8">
        <f t="shared" si="40"/>
        <v>35</v>
      </c>
    </row>
    <row r="738" spans="1:28" x14ac:dyDescent="0.2">
      <c r="A738" s="2" t="s">
        <v>741</v>
      </c>
      <c r="B738" s="2" t="s">
        <v>275</v>
      </c>
      <c r="C738" s="30">
        <v>0</v>
      </c>
      <c r="D738" s="8">
        <v>0</v>
      </c>
      <c r="E738" s="30">
        <v>0</v>
      </c>
      <c r="F738" s="8">
        <v>0</v>
      </c>
      <c r="G738" s="30">
        <v>0</v>
      </c>
      <c r="H738" s="8">
        <v>0</v>
      </c>
      <c r="I738" s="30">
        <v>0</v>
      </c>
      <c r="J738" s="8">
        <v>0</v>
      </c>
      <c r="K738" s="30">
        <v>1</v>
      </c>
      <c r="L738" s="8">
        <v>2</v>
      </c>
      <c r="M738" s="30">
        <v>2</v>
      </c>
      <c r="N738" s="8">
        <v>1</v>
      </c>
      <c r="O738" s="30">
        <v>0</v>
      </c>
      <c r="P738" s="8">
        <v>0</v>
      </c>
      <c r="Q738" s="30">
        <v>0</v>
      </c>
      <c r="R738" s="8">
        <v>0</v>
      </c>
      <c r="S738" s="30">
        <v>0</v>
      </c>
      <c r="T738" s="8">
        <v>0</v>
      </c>
      <c r="U738" s="30">
        <v>0</v>
      </c>
      <c r="V738" s="8">
        <v>0</v>
      </c>
      <c r="W738" s="30">
        <v>0</v>
      </c>
      <c r="X738" s="8">
        <v>0</v>
      </c>
      <c r="Y738" s="30">
        <v>0</v>
      </c>
      <c r="Z738" s="8">
        <v>0</v>
      </c>
      <c r="AA738" s="30">
        <f t="shared" si="40"/>
        <v>3</v>
      </c>
      <c r="AB738" s="8">
        <f t="shared" si="40"/>
        <v>3</v>
      </c>
    </row>
    <row r="739" spans="1:28" x14ac:dyDescent="0.2">
      <c r="A739" s="2" t="s">
        <v>741</v>
      </c>
      <c r="B739" s="2" t="s">
        <v>742</v>
      </c>
      <c r="C739" s="30">
        <v>0</v>
      </c>
      <c r="D739" s="8">
        <v>0</v>
      </c>
      <c r="E739" s="30">
        <v>0</v>
      </c>
      <c r="F739" s="8">
        <v>0</v>
      </c>
      <c r="G739" s="30">
        <v>1</v>
      </c>
      <c r="H739" s="8">
        <v>0</v>
      </c>
      <c r="I739" s="30">
        <v>3</v>
      </c>
      <c r="J739" s="8">
        <v>0</v>
      </c>
      <c r="K739" s="30">
        <v>16</v>
      </c>
      <c r="L739" s="8">
        <v>5</v>
      </c>
      <c r="M739" s="30">
        <v>3</v>
      </c>
      <c r="N739" s="8">
        <v>4</v>
      </c>
      <c r="O739" s="30">
        <v>0</v>
      </c>
      <c r="P739" s="8">
        <v>0</v>
      </c>
      <c r="Q739" s="30">
        <v>0</v>
      </c>
      <c r="R739" s="8">
        <v>0</v>
      </c>
      <c r="S739" s="30">
        <v>0</v>
      </c>
      <c r="T739" s="8">
        <v>0</v>
      </c>
      <c r="U739" s="30">
        <v>0</v>
      </c>
      <c r="V739" s="8">
        <v>0</v>
      </c>
      <c r="W739" s="30">
        <v>0</v>
      </c>
      <c r="X739" s="8">
        <v>0</v>
      </c>
      <c r="Y739" s="30">
        <v>0</v>
      </c>
      <c r="Z739" s="8">
        <v>0</v>
      </c>
      <c r="AA739" s="30">
        <f t="shared" si="40"/>
        <v>23</v>
      </c>
      <c r="AB739" s="8">
        <f t="shared" si="40"/>
        <v>9</v>
      </c>
    </row>
    <row r="740" spans="1:28" x14ac:dyDescent="0.2">
      <c r="A740" s="2" t="s">
        <v>743</v>
      </c>
      <c r="B740" s="2"/>
      <c r="C740" s="30">
        <v>0</v>
      </c>
      <c r="D740" s="8">
        <v>0</v>
      </c>
      <c r="E740" s="30">
        <v>0</v>
      </c>
      <c r="F740" s="8">
        <v>0</v>
      </c>
      <c r="G740" s="30">
        <v>0</v>
      </c>
      <c r="H740" s="8">
        <v>0</v>
      </c>
      <c r="I740" s="30">
        <v>0</v>
      </c>
      <c r="J740" s="8">
        <v>0</v>
      </c>
      <c r="K740" s="30">
        <v>0</v>
      </c>
      <c r="L740" s="8">
        <v>0</v>
      </c>
      <c r="M740" s="30">
        <v>2</v>
      </c>
      <c r="N740" s="8">
        <v>0</v>
      </c>
      <c r="O740" s="30">
        <v>0</v>
      </c>
      <c r="P740" s="8">
        <v>0</v>
      </c>
      <c r="Q740" s="30">
        <v>0</v>
      </c>
      <c r="R740" s="8">
        <v>0</v>
      </c>
      <c r="S740" s="30">
        <v>0</v>
      </c>
      <c r="T740" s="8">
        <v>0</v>
      </c>
      <c r="U740" s="30">
        <v>0</v>
      </c>
      <c r="V740" s="8">
        <v>0</v>
      </c>
      <c r="W740" s="30">
        <v>0</v>
      </c>
      <c r="X740" s="8">
        <v>0</v>
      </c>
      <c r="Y740" s="30">
        <v>0</v>
      </c>
      <c r="Z740" s="8">
        <v>0</v>
      </c>
      <c r="AA740" s="30">
        <f t="shared" si="40"/>
        <v>2</v>
      </c>
      <c r="AB740" s="8">
        <f t="shared" si="40"/>
        <v>0</v>
      </c>
    </row>
    <row r="741" spans="1:28" x14ac:dyDescent="0.2">
      <c r="A741" s="2" t="s">
        <v>27</v>
      </c>
      <c r="B741" s="2"/>
      <c r="C741" s="30">
        <v>0</v>
      </c>
      <c r="D741" s="8">
        <v>0</v>
      </c>
      <c r="E741" s="30">
        <v>0</v>
      </c>
      <c r="F741" s="8">
        <v>0</v>
      </c>
      <c r="G741" s="30">
        <v>0</v>
      </c>
      <c r="H741" s="8">
        <v>0</v>
      </c>
      <c r="I741" s="30">
        <v>0</v>
      </c>
      <c r="J741" s="8">
        <v>0</v>
      </c>
      <c r="K741" s="30">
        <v>1</v>
      </c>
      <c r="L741" s="8">
        <v>0</v>
      </c>
      <c r="M741" s="30">
        <v>0</v>
      </c>
      <c r="N741" s="8">
        <v>0</v>
      </c>
      <c r="O741" s="30">
        <v>0</v>
      </c>
      <c r="P741" s="8">
        <v>0</v>
      </c>
      <c r="Q741" s="30">
        <v>0</v>
      </c>
      <c r="R741" s="8">
        <v>0</v>
      </c>
      <c r="S741" s="30">
        <v>0</v>
      </c>
      <c r="T741" s="8">
        <v>0</v>
      </c>
      <c r="U741" s="30">
        <v>0</v>
      </c>
      <c r="V741" s="8">
        <v>0</v>
      </c>
      <c r="W741" s="30">
        <v>0</v>
      </c>
      <c r="X741" s="8">
        <v>0</v>
      </c>
      <c r="Y741" s="30">
        <v>0</v>
      </c>
      <c r="Z741" s="8">
        <v>0</v>
      </c>
      <c r="AA741" s="30">
        <f t="shared" si="40"/>
        <v>1</v>
      </c>
      <c r="AB741" s="8">
        <f t="shared" si="40"/>
        <v>0</v>
      </c>
    </row>
    <row r="742" spans="1:28" x14ac:dyDescent="0.2">
      <c r="A742" s="2" t="s">
        <v>744</v>
      </c>
      <c r="B742" s="2" t="s">
        <v>120</v>
      </c>
      <c r="C742" s="30">
        <v>0</v>
      </c>
      <c r="D742" s="8">
        <v>0</v>
      </c>
      <c r="E742" s="30">
        <v>0</v>
      </c>
      <c r="F742" s="8">
        <v>0</v>
      </c>
      <c r="G742" s="30">
        <v>0</v>
      </c>
      <c r="H742" s="8">
        <v>0</v>
      </c>
      <c r="I742" s="30">
        <v>0</v>
      </c>
      <c r="J742" s="8">
        <v>0</v>
      </c>
      <c r="K742" s="30">
        <v>0</v>
      </c>
      <c r="L742" s="8">
        <v>0</v>
      </c>
      <c r="M742" s="30">
        <v>0</v>
      </c>
      <c r="N742" s="8">
        <v>0</v>
      </c>
      <c r="O742" s="30">
        <v>1</v>
      </c>
      <c r="P742" s="8">
        <v>0</v>
      </c>
      <c r="Q742" s="30">
        <v>0</v>
      </c>
      <c r="R742" s="8">
        <v>0</v>
      </c>
      <c r="S742" s="30">
        <v>0</v>
      </c>
      <c r="T742" s="8">
        <v>0</v>
      </c>
      <c r="U742" s="30">
        <v>0</v>
      </c>
      <c r="V742" s="8">
        <v>0</v>
      </c>
      <c r="W742" s="30">
        <v>0</v>
      </c>
      <c r="X742" s="8">
        <v>0</v>
      </c>
      <c r="Y742" s="30">
        <v>0</v>
      </c>
      <c r="Z742" s="8">
        <v>0</v>
      </c>
      <c r="AA742" s="30">
        <f t="shared" si="40"/>
        <v>1</v>
      </c>
      <c r="AB742" s="8">
        <f t="shared" si="40"/>
        <v>0</v>
      </c>
    </row>
    <row r="743" spans="1:28" x14ac:dyDescent="0.2">
      <c r="A743" s="2" t="s">
        <v>745</v>
      </c>
      <c r="B743" s="2" t="s">
        <v>14</v>
      </c>
      <c r="C743" s="30">
        <v>0</v>
      </c>
      <c r="D743" s="8">
        <v>0</v>
      </c>
      <c r="E743" s="30">
        <v>0</v>
      </c>
      <c r="F743" s="8">
        <v>0</v>
      </c>
      <c r="G743" s="30">
        <v>0</v>
      </c>
      <c r="H743" s="8">
        <v>0</v>
      </c>
      <c r="I743" s="30">
        <v>0</v>
      </c>
      <c r="J743" s="8">
        <v>0</v>
      </c>
      <c r="K743" s="30">
        <v>3</v>
      </c>
      <c r="L743" s="8">
        <v>0</v>
      </c>
      <c r="M743" s="30">
        <v>0</v>
      </c>
      <c r="N743" s="8">
        <v>0</v>
      </c>
      <c r="O743" s="30">
        <v>0</v>
      </c>
      <c r="P743" s="8">
        <v>0</v>
      </c>
      <c r="Q743" s="30">
        <v>0</v>
      </c>
      <c r="R743" s="8">
        <v>0</v>
      </c>
      <c r="S743" s="30">
        <v>0</v>
      </c>
      <c r="T743" s="8">
        <v>0</v>
      </c>
      <c r="U743" s="30">
        <v>0</v>
      </c>
      <c r="V743" s="8">
        <v>0</v>
      </c>
      <c r="W743" s="30">
        <v>0</v>
      </c>
      <c r="X743" s="8">
        <v>0</v>
      </c>
      <c r="Y743" s="30">
        <v>0</v>
      </c>
      <c r="Z743" s="8">
        <v>0</v>
      </c>
      <c r="AA743" s="30">
        <f t="shared" si="40"/>
        <v>3</v>
      </c>
      <c r="AB743" s="8">
        <f t="shared" si="40"/>
        <v>0</v>
      </c>
    </row>
    <row r="744" spans="1:28" x14ac:dyDescent="0.2">
      <c r="A744" s="2" t="s">
        <v>745</v>
      </c>
      <c r="B744" s="2" t="s">
        <v>130</v>
      </c>
      <c r="C744" s="30">
        <v>0</v>
      </c>
      <c r="D744" s="8">
        <v>0</v>
      </c>
      <c r="E744" s="30">
        <v>0</v>
      </c>
      <c r="F744" s="8">
        <v>0</v>
      </c>
      <c r="G744" s="30">
        <v>0</v>
      </c>
      <c r="H744" s="8">
        <v>0</v>
      </c>
      <c r="I744" s="30">
        <v>0</v>
      </c>
      <c r="J744" s="8">
        <v>0</v>
      </c>
      <c r="K744" s="30">
        <v>0</v>
      </c>
      <c r="L744" s="8">
        <v>0</v>
      </c>
      <c r="M744" s="30">
        <v>0</v>
      </c>
      <c r="N744" s="8">
        <v>0</v>
      </c>
      <c r="O744" s="30">
        <v>0</v>
      </c>
      <c r="P744" s="8">
        <v>0</v>
      </c>
      <c r="Q744" s="30">
        <v>0</v>
      </c>
      <c r="R744" s="8">
        <v>0</v>
      </c>
      <c r="S744" s="30">
        <v>0</v>
      </c>
      <c r="T744" s="8">
        <v>0</v>
      </c>
      <c r="U744" s="30">
        <v>0</v>
      </c>
      <c r="V744" s="8">
        <v>0</v>
      </c>
      <c r="W744" s="30">
        <v>0</v>
      </c>
      <c r="X744" s="8">
        <v>0</v>
      </c>
      <c r="Y744" s="30">
        <v>31</v>
      </c>
      <c r="Z744" s="8">
        <v>10</v>
      </c>
      <c r="AA744" s="30">
        <f t="shared" si="40"/>
        <v>31</v>
      </c>
      <c r="AB744" s="8">
        <f t="shared" si="40"/>
        <v>10</v>
      </c>
    </row>
    <row r="745" spans="1:28" x14ac:dyDescent="0.2">
      <c r="A745" s="2" t="s">
        <v>746</v>
      </c>
      <c r="B745" s="2" t="s">
        <v>258</v>
      </c>
      <c r="C745" s="30">
        <v>0</v>
      </c>
      <c r="D745" s="8">
        <v>0</v>
      </c>
      <c r="E745" s="30">
        <v>0</v>
      </c>
      <c r="F745" s="8">
        <v>0</v>
      </c>
      <c r="G745" s="30">
        <v>0</v>
      </c>
      <c r="H745" s="8">
        <v>0</v>
      </c>
      <c r="I745" s="30">
        <v>6</v>
      </c>
      <c r="J745" s="8">
        <v>0</v>
      </c>
      <c r="K745" s="30">
        <v>0</v>
      </c>
      <c r="L745" s="8">
        <v>0</v>
      </c>
      <c r="M745" s="30">
        <v>0</v>
      </c>
      <c r="N745" s="8">
        <v>0</v>
      </c>
      <c r="O745" s="30">
        <v>1</v>
      </c>
      <c r="P745" s="8">
        <v>0</v>
      </c>
      <c r="Q745" s="30">
        <v>1</v>
      </c>
      <c r="R745" s="8">
        <v>2</v>
      </c>
      <c r="S745" s="30">
        <v>0</v>
      </c>
      <c r="T745" s="8">
        <v>0</v>
      </c>
      <c r="U745" s="30">
        <v>0</v>
      </c>
      <c r="V745" s="8">
        <v>0</v>
      </c>
      <c r="W745" s="30">
        <v>0</v>
      </c>
      <c r="X745" s="8">
        <v>0</v>
      </c>
      <c r="Y745" s="30">
        <v>0</v>
      </c>
      <c r="Z745" s="8">
        <v>0</v>
      </c>
      <c r="AA745" s="30">
        <f t="shared" si="40"/>
        <v>8</v>
      </c>
      <c r="AB745" s="8">
        <f t="shared" si="40"/>
        <v>2</v>
      </c>
    </row>
    <row r="746" spans="1:28" x14ac:dyDescent="0.2">
      <c r="A746" s="2" t="s">
        <v>747</v>
      </c>
      <c r="B746" s="2" t="s">
        <v>109</v>
      </c>
      <c r="C746" s="30">
        <v>0</v>
      </c>
      <c r="D746" s="8">
        <v>0</v>
      </c>
      <c r="E746" s="30">
        <v>0</v>
      </c>
      <c r="F746" s="8">
        <v>0</v>
      </c>
      <c r="G746" s="30">
        <v>1</v>
      </c>
      <c r="H746" s="8">
        <v>1</v>
      </c>
      <c r="I746" s="30">
        <v>0</v>
      </c>
      <c r="J746" s="8">
        <v>0</v>
      </c>
      <c r="K746" s="30">
        <v>0</v>
      </c>
      <c r="L746" s="8">
        <v>0</v>
      </c>
      <c r="M746" s="30">
        <v>0</v>
      </c>
      <c r="N746" s="8">
        <v>0</v>
      </c>
      <c r="O746" s="30">
        <v>0</v>
      </c>
      <c r="P746" s="8">
        <v>0</v>
      </c>
      <c r="Q746" s="30">
        <v>0</v>
      </c>
      <c r="R746" s="8">
        <v>0</v>
      </c>
      <c r="S746" s="30">
        <v>0</v>
      </c>
      <c r="T746" s="8">
        <v>0</v>
      </c>
      <c r="U746" s="30">
        <v>0</v>
      </c>
      <c r="V746" s="8">
        <v>0</v>
      </c>
      <c r="W746" s="30">
        <v>0</v>
      </c>
      <c r="X746" s="8">
        <v>0</v>
      </c>
      <c r="Y746" s="30">
        <v>0</v>
      </c>
      <c r="Z746" s="8">
        <v>0</v>
      </c>
      <c r="AA746" s="30">
        <f t="shared" si="40"/>
        <v>1</v>
      </c>
      <c r="AB746" s="8">
        <f t="shared" si="40"/>
        <v>1</v>
      </c>
    </row>
    <row r="747" spans="1:28" x14ac:dyDescent="0.2">
      <c r="A747" s="2" t="s">
        <v>747</v>
      </c>
      <c r="B747" s="2" t="s">
        <v>120</v>
      </c>
      <c r="C747" s="30">
        <v>0</v>
      </c>
      <c r="D747" s="8">
        <v>0</v>
      </c>
      <c r="E747" s="30">
        <v>0</v>
      </c>
      <c r="F747" s="8">
        <v>0</v>
      </c>
      <c r="G747" s="30">
        <v>4</v>
      </c>
      <c r="H747" s="8">
        <v>4</v>
      </c>
      <c r="I747" s="30">
        <v>5</v>
      </c>
      <c r="J747" s="8">
        <v>4</v>
      </c>
      <c r="K747" s="30">
        <v>10</v>
      </c>
      <c r="L747" s="8">
        <v>2</v>
      </c>
      <c r="M747" s="30">
        <v>25</v>
      </c>
      <c r="N747" s="8">
        <v>7</v>
      </c>
      <c r="O747" s="30">
        <v>9</v>
      </c>
      <c r="P747" s="8">
        <v>3</v>
      </c>
      <c r="Q747" s="30">
        <v>0</v>
      </c>
      <c r="R747" s="8">
        <v>0</v>
      </c>
      <c r="S747" s="30">
        <v>0</v>
      </c>
      <c r="T747" s="8">
        <v>0</v>
      </c>
      <c r="U747" s="30">
        <v>0</v>
      </c>
      <c r="V747" s="8">
        <v>0</v>
      </c>
      <c r="W747" s="30">
        <v>0</v>
      </c>
      <c r="X747" s="8">
        <v>0</v>
      </c>
      <c r="Y747" s="30">
        <v>0</v>
      </c>
      <c r="Z747" s="8">
        <v>0</v>
      </c>
      <c r="AA747" s="30">
        <f t="shared" si="40"/>
        <v>53</v>
      </c>
      <c r="AB747" s="8">
        <f t="shared" si="40"/>
        <v>20</v>
      </c>
    </row>
    <row r="748" spans="1:28" x14ac:dyDescent="0.2">
      <c r="A748" s="2" t="s">
        <v>747</v>
      </c>
      <c r="B748" s="2" t="s">
        <v>206</v>
      </c>
      <c r="C748" s="30">
        <v>0</v>
      </c>
      <c r="D748" s="8">
        <v>0</v>
      </c>
      <c r="E748" s="30">
        <v>1</v>
      </c>
      <c r="F748" s="8">
        <v>0</v>
      </c>
      <c r="G748" s="30">
        <v>11</v>
      </c>
      <c r="H748" s="8">
        <v>0</v>
      </c>
      <c r="I748" s="30">
        <v>63</v>
      </c>
      <c r="J748" s="8">
        <v>0</v>
      </c>
      <c r="K748" s="30">
        <v>46</v>
      </c>
      <c r="L748" s="8">
        <v>0</v>
      </c>
      <c r="M748" s="30">
        <v>59</v>
      </c>
      <c r="N748" s="8">
        <v>0</v>
      </c>
      <c r="O748" s="30">
        <v>34</v>
      </c>
      <c r="P748" s="8">
        <v>0</v>
      </c>
      <c r="Q748" s="30">
        <v>5</v>
      </c>
      <c r="R748" s="8">
        <v>0</v>
      </c>
      <c r="S748" s="30">
        <v>5</v>
      </c>
      <c r="T748" s="8">
        <v>0</v>
      </c>
      <c r="U748" s="30">
        <v>1</v>
      </c>
      <c r="V748" s="8">
        <v>0</v>
      </c>
      <c r="W748" s="30">
        <v>0</v>
      </c>
      <c r="X748" s="8">
        <v>0</v>
      </c>
      <c r="Y748" s="30">
        <v>0</v>
      </c>
      <c r="Z748" s="8">
        <v>0</v>
      </c>
      <c r="AA748" s="30">
        <f t="shared" si="40"/>
        <v>225</v>
      </c>
      <c r="AB748" s="8">
        <f t="shared" si="40"/>
        <v>0</v>
      </c>
    </row>
    <row r="749" spans="1:28" x14ac:dyDescent="0.2">
      <c r="A749" s="2" t="s">
        <v>748</v>
      </c>
      <c r="B749" s="2" t="s">
        <v>749</v>
      </c>
      <c r="C749" s="30">
        <v>0</v>
      </c>
      <c r="D749" s="8">
        <v>0</v>
      </c>
      <c r="E749" s="30">
        <v>0</v>
      </c>
      <c r="F749" s="8">
        <v>0</v>
      </c>
      <c r="G749" s="30">
        <v>0</v>
      </c>
      <c r="H749" s="8">
        <v>0</v>
      </c>
      <c r="I749" s="30">
        <v>0</v>
      </c>
      <c r="J749" s="8">
        <v>0</v>
      </c>
      <c r="K749" s="30">
        <v>0</v>
      </c>
      <c r="L749" s="8">
        <v>0</v>
      </c>
      <c r="M749" s="30">
        <v>1</v>
      </c>
      <c r="N749" s="8">
        <v>1</v>
      </c>
      <c r="O749" s="30">
        <v>0</v>
      </c>
      <c r="P749" s="8">
        <v>0</v>
      </c>
      <c r="Q749" s="30">
        <v>0</v>
      </c>
      <c r="R749" s="8">
        <v>0</v>
      </c>
      <c r="S749" s="30">
        <v>0</v>
      </c>
      <c r="T749" s="8">
        <v>0</v>
      </c>
      <c r="U749" s="30">
        <v>0</v>
      </c>
      <c r="V749" s="8">
        <v>0</v>
      </c>
      <c r="W749" s="30">
        <v>0</v>
      </c>
      <c r="X749" s="8">
        <v>0</v>
      </c>
      <c r="Y749" s="30">
        <v>0</v>
      </c>
      <c r="Z749" s="8">
        <v>0</v>
      </c>
      <c r="AA749" s="30">
        <f t="shared" si="40"/>
        <v>1</v>
      </c>
      <c r="AB749" s="8">
        <f t="shared" si="40"/>
        <v>1</v>
      </c>
    </row>
    <row r="750" spans="1:28" x14ac:dyDescent="0.2">
      <c r="A750" s="2" t="s">
        <v>750</v>
      </c>
      <c r="B750" s="2" t="s">
        <v>751</v>
      </c>
      <c r="C750" s="30">
        <v>0</v>
      </c>
      <c r="D750" s="8">
        <v>0</v>
      </c>
      <c r="E750" s="30">
        <v>3</v>
      </c>
      <c r="F750" s="8">
        <v>0</v>
      </c>
      <c r="G750" s="30">
        <v>0</v>
      </c>
      <c r="H750" s="8">
        <v>0</v>
      </c>
      <c r="I750" s="30">
        <v>0</v>
      </c>
      <c r="J750" s="8">
        <v>0</v>
      </c>
      <c r="K750" s="30">
        <v>0</v>
      </c>
      <c r="L750" s="8">
        <v>0</v>
      </c>
      <c r="M750" s="30">
        <v>0</v>
      </c>
      <c r="N750" s="8">
        <v>0</v>
      </c>
      <c r="O750" s="30">
        <v>0</v>
      </c>
      <c r="P750" s="8">
        <v>0</v>
      </c>
      <c r="Q750" s="30">
        <v>0</v>
      </c>
      <c r="R750" s="8">
        <v>0</v>
      </c>
      <c r="S750" s="30">
        <v>0</v>
      </c>
      <c r="T750" s="8">
        <v>0</v>
      </c>
      <c r="U750" s="30">
        <v>0</v>
      </c>
      <c r="V750" s="8">
        <v>0</v>
      </c>
      <c r="W750" s="30">
        <v>0</v>
      </c>
      <c r="X750" s="8">
        <v>0</v>
      </c>
      <c r="Y750" s="30">
        <v>0</v>
      </c>
      <c r="Z750" s="8">
        <v>0</v>
      </c>
      <c r="AA750" s="30">
        <f t="shared" si="40"/>
        <v>3</v>
      </c>
      <c r="AB750" s="8">
        <f t="shared" si="40"/>
        <v>0</v>
      </c>
    </row>
    <row r="751" spans="1:28" x14ac:dyDescent="0.2">
      <c r="A751" s="2" t="s">
        <v>752</v>
      </c>
      <c r="B751" s="2" t="s">
        <v>98</v>
      </c>
      <c r="C751" s="30">
        <v>0</v>
      </c>
      <c r="D751" s="8">
        <v>0</v>
      </c>
      <c r="E751" s="30">
        <v>0</v>
      </c>
      <c r="F751" s="8">
        <v>0</v>
      </c>
      <c r="G751" s="30">
        <v>0</v>
      </c>
      <c r="H751" s="8">
        <v>0</v>
      </c>
      <c r="I751" s="30">
        <v>2</v>
      </c>
      <c r="J751" s="8">
        <v>0</v>
      </c>
      <c r="K751" s="30">
        <v>0</v>
      </c>
      <c r="L751" s="8">
        <v>0</v>
      </c>
      <c r="M751" s="30">
        <v>0</v>
      </c>
      <c r="N751" s="8">
        <v>0</v>
      </c>
      <c r="O751" s="30">
        <v>0</v>
      </c>
      <c r="P751" s="8">
        <v>0</v>
      </c>
      <c r="Q751" s="30">
        <v>0</v>
      </c>
      <c r="R751" s="8">
        <v>0</v>
      </c>
      <c r="S751" s="30">
        <v>0</v>
      </c>
      <c r="T751" s="8">
        <v>0</v>
      </c>
      <c r="U751" s="30">
        <v>0</v>
      </c>
      <c r="V751" s="8">
        <v>0</v>
      </c>
      <c r="W751" s="30">
        <v>0</v>
      </c>
      <c r="X751" s="8">
        <v>0</v>
      </c>
      <c r="Y751" s="30">
        <v>0</v>
      </c>
      <c r="Z751" s="8">
        <v>0</v>
      </c>
      <c r="AA751" s="30">
        <f t="shared" si="40"/>
        <v>2</v>
      </c>
      <c r="AB751" s="8">
        <f t="shared" si="40"/>
        <v>0</v>
      </c>
    </row>
    <row r="752" spans="1:28" x14ac:dyDescent="0.2">
      <c r="A752" s="2" t="s">
        <v>752</v>
      </c>
      <c r="B752" s="2" t="s">
        <v>104</v>
      </c>
      <c r="C752" s="30">
        <v>0</v>
      </c>
      <c r="D752" s="8">
        <v>0</v>
      </c>
      <c r="E752" s="30">
        <v>0</v>
      </c>
      <c r="F752" s="8">
        <v>0</v>
      </c>
      <c r="G752" s="30">
        <v>1</v>
      </c>
      <c r="H752" s="8">
        <v>0</v>
      </c>
      <c r="I752" s="30">
        <v>54</v>
      </c>
      <c r="J752" s="8">
        <v>14</v>
      </c>
      <c r="K752" s="30">
        <v>0</v>
      </c>
      <c r="L752" s="8">
        <v>0</v>
      </c>
      <c r="M752" s="30">
        <v>20</v>
      </c>
      <c r="N752" s="8">
        <v>4</v>
      </c>
      <c r="O752" s="30">
        <v>21</v>
      </c>
      <c r="P752" s="8">
        <v>2</v>
      </c>
      <c r="Q752" s="30">
        <v>3</v>
      </c>
      <c r="R752" s="8">
        <v>0</v>
      </c>
      <c r="S752" s="30">
        <v>0</v>
      </c>
      <c r="T752" s="8">
        <v>0</v>
      </c>
      <c r="U752" s="30">
        <v>0</v>
      </c>
      <c r="V752" s="8">
        <v>0</v>
      </c>
      <c r="W752" s="30">
        <v>0</v>
      </c>
      <c r="X752" s="8">
        <v>0</v>
      </c>
      <c r="Y752" s="30">
        <v>0</v>
      </c>
      <c r="Z752" s="8">
        <v>0</v>
      </c>
      <c r="AA752" s="30">
        <f t="shared" ref="AA752:AB786" si="41">SUM(C752+E752+G752+I752+K752+M752+O752+Q752+S752+U752+W752+Y752)</f>
        <v>99</v>
      </c>
      <c r="AB752" s="8">
        <f t="shared" si="41"/>
        <v>20</v>
      </c>
    </row>
    <row r="753" spans="1:28" x14ac:dyDescent="0.2">
      <c r="A753" s="2" t="s">
        <v>753</v>
      </c>
      <c r="B753" s="2" t="s">
        <v>258</v>
      </c>
      <c r="C753" s="30">
        <v>0</v>
      </c>
      <c r="D753" s="8">
        <v>0</v>
      </c>
      <c r="E753" s="30">
        <v>0</v>
      </c>
      <c r="F753" s="8">
        <v>0</v>
      </c>
      <c r="G753" s="30">
        <v>0</v>
      </c>
      <c r="H753" s="8">
        <v>0</v>
      </c>
      <c r="I753" s="30">
        <v>0</v>
      </c>
      <c r="J753" s="8">
        <v>0</v>
      </c>
      <c r="K753" s="30">
        <v>0</v>
      </c>
      <c r="L753" s="8">
        <v>0</v>
      </c>
      <c r="M753" s="30">
        <v>1</v>
      </c>
      <c r="N753" s="8">
        <v>0</v>
      </c>
      <c r="O753" s="30">
        <v>0</v>
      </c>
      <c r="P753" s="8">
        <v>0</v>
      </c>
      <c r="Q753" s="30">
        <v>0</v>
      </c>
      <c r="R753" s="8">
        <v>0</v>
      </c>
      <c r="S753" s="30">
        <v>0</v>
      </c>
      <c r="T753" s="8">
        <v>0</v>
      </c>
      <c r="U753" s="30">
        <v>0</v>
      </c>
      <c r="V753" s="8">
        <v>0</v>
      </c>
      <c r="W753" s="30">
        <v>0</v>
      </c>
      <c r="X753" s="8">
        <v>0</v>
      </c>
      <c r="Y753" s="30">
        <v>0</v>
      </c>
      <c r="Z753" s="8">
        <v>0</v>
      </c>
      <c r="AA753" s="30">
        <f t="shared" si="41"/>
        <v>1</v>
      </c>
      <c r="AB753" s="8">
        <f t="shared" si="41"/>
        <v>0</v>
      </c>
    </row>
    <row r="754" spans="1:28" x14ac:dyDescent="0.2">
      <c r="A754" s="2" t="s">
        <v>754</v>
      </c>
      <c r="B754" s="2" t="s">
        <v>327</v>
      </c>
      <c r="C754" s="30">
        <v>0</v>
      </c>
      <c r="D754" s="8">
        <v>0</v>
      </c>
      <c r="E754" s="30">
        <v>0</v>
      </c>
      <c r="F754" s="8">
        <v>0</v>
      </c>
      <c r="G754" s="30">
        <v>0</v>
      </c>
      <c r="H754" s="8">
        <v>0</v>
      </c>
      <c r="I754" s="30">
        <v>0</v>
      </c>
      <c r="J754" s="8">
        <v>0</v>
      </c>
      <c r="K754" s="30">
        <v>13</v>
      </c>
      <c r="L754" s="8">
        <v>2</v>
      </c>
      <c r="M754" s="30">
        <v>5</v>
      </c>
      <c r="N754" s="8">
        <v>1</v>
      </c>
      <c r="O754" s="30">
        <v>3</v>
      </c>
      <c r="P754" s="8">
        <v>0</v>
      </c>
      <c r="Q754" s="30">
        <v>0</v>
      </c>
      <c r="R754" s="8">
        <v>0</v>
      </c>
      <c r="S754" s="30">
        <v>0</v>
      </c>
      <c r="T754" s="8">
        <v>0</v>
      </c>
      <c r="U754" s="30">
        <v>0</v>
      </c>
      <c r="V754" s="8">
        <v>0</v>
      </c>
      <c r="W754" s="30">
        <v>0</v>
      </c>
      <c r="X754" s="8">
        <v>0</v>
      </c>
      <c r="Y754" s="30">
        <v>0</v>
      </c>
      <c r="Z754" s="8">
        <v>0</v>
      </c>
      <c r="AA754" s="30">
        <f t="shared" si="41"/>
        <v>21</v>
      </c>
      <c r="AB754" s="8">
        <f t="shared" si="41"/>
        <v>3</v>
      </c>
    </row>
    <row r="755" spans="1:28" x14ac:dyDescent="0.2">
      <c r="A755" s="2" t="s">
        <v>755</v>
      </c>
      <c r="B755" s="2" t="s">
        <v>59</v>
      </c>
      <c r="C755" s="30">
        <v>0</v>
      </c>
      <c r="D755" s="8">
        <v>0</v>
      </c>
      <c r="E755" s="30">
        <v>0</v>
      </c>
      <c r="F755" s="8">
        <v>0</v>
      </c>
      <c r="G755" s="30">
        <v>0</v>
      </c>
      <c r="H755" s="8">
        <v>0</v>
      </c>
      <c r="I755" s="30">
        <v>0</v>
      </c>
      <c r="J755" s="8">
        <v>0</v>
      </c>
      <c r="K755" s="30">
        <v>0</v>
      </c>
      <c r="L755" s="8">
        <v>0</v>
      </c>
      <c r="M755" s="30">
        <v>2</v>
      </c>
      <c r="N755" s="8">
        <v>0</v>
      </c>
      <c r="O755" s="30">
        <v>13</v>
      </c>
      <c r="P755" s="8">
        <v>0</v>
      </c>
      <c r="Q755" s="30">
        <v>1</v>
      </c>
      <c r="R755" s="8">
        <v>0</v>
      </c>
      <c r="S755" s="30">
        <v>2</v>
      </c>
      <c r="T755" s="8">
        <v>0</v>
      </c>
      <c r="U755" s="30">
        <v>0</v>
      </c>
      <c r="V755" s="8">
        <v>0</v>
      </c>
      <c r="W755" s="30">
        <v>0</v>
      </c>
      <c r="X755" s="8">
        <v>0</v>
      </c>
      <c r="Y755" s="30">
        <v>0</v>
      </c>
      <c r="Z755" s="8">
        <v>0</v>
      </c>
      <c r="AA755" s="30">
        <f t="shared" si="41"/>
        <v>18</v>
      </c>
      <c r="AB755" s="8">
        <f t="shared" si="41"/>
        <v>0</v>
      </c>
    </row>
    <row r="756" spans="1:28" x14ac:dyDescent="0.2">
      <c r="A756" s="2" t="s">
        <v>756</v>
      </c>
      <c r="B756" s="2" t="s">
        <v>145</v>
      </c>
      <c r="C756" s="30">
        <v>0</v>
      </c>
      <c r="D756" s="8">
        <v>0</v>
      </c>
      <c r="E756" s="30">
        <v>0</v>
      </c>
      <c r="F756" s="8">
        <v>0</v>
      </c>
      <c r="G756" s="30">
        <v>0</v>
      </c>
      <c r="H756" s="8">
        <v>0</v>
      </c>
      <c r="I756" s="30">
        <v>0</v>
      </c>
      <c r="J756" s="8">
        <v>0</v>
      </c>
      <c r="K756" s="30">
        <v>0</v>
      </c>
      <c r="L756" s="8">
        <v>0</v>
      </c>
      <c r="M756" s="30">
        <v>0</v>
      </c>
      <c r="N756" s="8">
        <v>0</v>
      </c>
      <c r="O756" s="30">
        <v>3</v>
      </c>
      <c r="P756" s="8">
        <v>1</v>
      </c>
      <c r="Q756" s="30">
        <v>2</v>
      </c>
      <c r="R756" s="8">
        <v>0</v>
      </c>
      <c r="S756" s="30">
        <v>0</v>
      </c>
      <c r="T756" s="8">
        <v>0</v>
      </c>
      <c r="U756" s="30">
        <v>0</v>
      </c>
      <c r="V756" s="8">
        <v>0</v>
      </c>
      <c r="W756" s="30">
        <v>0</v>
      </c>
      <c r="X756" s="8">
        <v>0</v>
      </c>
      <c r="Y756" s="30">
        <v>0</v>
      </c>
      <c r="Z756" s="8">
        <v>0</v>
      </c>
      <c r="AA756" s="30">
        <f t="shared" si="41"/>
        <v>5</v>
      </c>
      <c r="AB756" s="8">
        <f t="shared" si="41"/>
        <v>1</v>
      </c>
    </row>
    <row r="757" spans="1:28" x14ac:dyDescent="0.2">
      <c r="A757" s="2" t="s">
        <v>756</v>
      </c>
      <c r="B757" s="2" t="s">
        <v>507</v>
      </c>
      <c r="C757" s="30">
        <v>0</v>
      </c>
      <c r="D757" s="8">
        <v>0</v>
      </c>
      <c r="E757" s="30">
        <v>52</v>
      </c>
      <c r="F757" s="8">
        <v>3</v>
      </c>
      <c r="G757" s="30">
        <v>27</v>
      </c>
      <c r="H757" s="8">
        <v>2</v>
      </c>
      <c r="I757" s="30">
        <v>15</v>
      </c>
      <c r="J757" s="8">
        <v>1</v>
      </c>
      <c r="K757" s="30">
        <v>8</v>
      </c>
      <c r="L757" s="8">
        <v>3</v>
      </c>
      <c r="M757" s="30">
        <v>4</v>
      </c>
      <c r="N757" s="8">
        <v>0</v>
      </c>
      <c r="O757" s="30">
        <v>13</v>
      </c>
      <c r="P757" s="8">
        <v>4</v>
      </c>
      <c r="Q757" s="30">
        <v>3</v>
      </c>
      <c r="R757" s="8">
        <v>2</v>
      </c>
      <c r="S757" s="30">
        <v>1</v>
      </c>
      <c r="T757" s="8">
        <v>0</v>
      </c>
      <c r="U757" s="30">
        <v>1</v>
      </c>
      <c r="V757" s="8">
        <v>0</v>
      </c>
      <c r="W757" s="30">
        <v>0</v>
      </c>
      <c r="X757" s="8">
        <v>0</v>
      </c>
      <c r="Y757" s="30">
        <v>0</v>
      </c>
      <c r="Z757" s="8">
        <v>0</v>
      </c>
      <c r="AA757" s="30">
        <f t="shared" si="41"/>
        <v>124</v>
      </c>
      <c r="AB757" s="8">
        <f t="shared" si="41"/>
        <v>15</v>
      </c>
    </row>
    <row r="758" spans="1:28" x14ac:dyDescent="0.2">
      <c r="A758" s="2" t="s">
        <v>302</v>
      </c>
      <c r="B758" s="2" t="s">
        <v>757</v>
      </c>
      <c r="C758" s="30">
        <v>447</v>
      </c>
      <c r="D758" s="8">
        <v>26</v>
      </c>
      <c r="E758" s="30">
        <v>137</v>
      </c>
      <c r="F758" s="8">
        <v>8</v>
      </c>
      <c r="G758" s="30">
        <v>159</v>
      </c>
      <c r="H758" s="8">
        <v>24</v>
      </c>
      <c r="I758" s="30">
        <v>84</v>
      </c>
      <c r="J758" s="8">
        <v>17</v>
      </c>
      <c r="K758" s="30">
        <v>41</v>
      </c>
      <c r="L758" s="8">
        <v>5</v>
      </c>
      <c r="M758" s="30">
        <v>55</v>
      </c>
      <c r="N758" s="8">
        <v>2</v>
      </c>
      <c r="O758" s="30">
        <v>28</v>
      </c>
      <c r="P758" s="8">
        <v>3</v>
      </c>
      <c r="Q758" s="30">
        <v>52</v>
      </c>
      <c r="R758" s="8">
        <v>12</v>
      </c>
      <c r="S758" s="30">
        <v>1</v>
      </c>
      <c r="T758" s="8">
        <v>0</v>
      </c>
      <c r="U758" s="30">
        <v>0</v>
      </c>
      <c r="V758" s="8">
        <v>0</v>
      </c>
      <c r="W758" s="30">
        <v>28</v>
      </c>
      <c r="X758" s="8">
        <v>0</v>
      </c>
      <c r="Y758" s="30">
        <v>0</v>
      </c>
      <c r="Z758" s="8">
        <v>0</v>
      </c>
      <c r="AA758" s="30">
        <f t="shared" si="41"/>
        <v>1032</v>
      </c>
      <c r="AB758" s="8">
        <f t="shared" si="41"/>
        <v>97</v>
      </c>
    </row>
    <row r="759" spans="1:28" x14ac:dyDescent="0.2">
      <c r="A759" s="2" t="s">
        <v>302</v>
      </c>
      <c r="B759" s="2" t="s">
        <v>170</v>
      </c>
      <c r="C759" s="30">
        <v>0</v>
      </c>
      <c r="D759" s="8">
        <v>0</v>
      </c>
      <c r="E759" s="30">
        <v>0</v>
      </c>
      <c r="F759" s="8">
        <v>0</v>
      </c>
      <c r="G759" s="30">
        <v>0</v>
      </c>
      <c r="H759" s="8">
        <v>0</v>
      </c>
      <c r="I759" s="30">
        <v>25</v>
      </c>
      <c r="J759" s="8">
        <v>2</v>
      </c>
      <c r="K759" s="30">
        <v>11</v>
      </c>
      <c r="L759" s="8">
        <v>1</v>
      </c>
      <c r="M759" s="30">
        <v>2</v>
      </c>
      <c r="N759" s="8">
        <v>0</v>
      </c>
      <c r="O759" s="30">
        <v>1</v>
      </c>
      <c r="P759" s="8">
        <v>0</v>
      </c>
      <c r="Q759" s="30">
        <v>2</v>
      </c>
      <c r="R759" s="8">
        <v>0</v>
      </c>
      <c r="S759" s="30">
        <v>0</v>
      </c>
      <c r="T759" s="8">
        <v>0</v>
      </c>
      <c r="U759" s="30">
        <v>0</v>
      </c>
      <c r="V759" s="8">
        <v>0</v>
      </c>
      <c r="W759" s="30">
        <v>0</v>
      </c>
      <c r="X759" s="8">
        <v>0</v>
      </c>
      <c r="Y759" s="30">
        <v>0</v>
      </c>
      <c r="Z759" s="8">
        <v>0</v>
      </c>
      <c r="AA759" s="30">
        <f t="shared" si="41"/>
        <v>41</v>
      </c>
      <c r="AB759" s="8">
        <f t="shared" si="41"/>
        <v>3</v>
      </c>
    </row>
    <row r="760" spans="1:28" x14ac:dyDescent="0.2">
      <c r="A760" s="2" t="s">
        <v>302</v>
      </c>
      <c r="B760" s="2" t="s">
        <v>166</v>
      </c>
      <c r="C760" s="30">
        <v>0</v>
      </c>
      <c r="D760" s="8">
        <v>0</v>
      </c>
      <c r="E760" s="30">
        <v>0</v>
      </c>
      <c r="F760" s="8">
        <v>0</v>
      </c>
      <c r="G760" s="30">
        <v>0</v>
      </c>
      <c r="H760" s="8">
        <v>0</v>
      </c>
      <c r="I760" s="30">
        <v>0</v>
      </c>
      <c r="J760" s="8">
        <v>0</v>
      </c>
      <c r="K760" s="30">
        <v>0</v>
      </c>
      <c r="L760" s="8">
        <v>0</v>
      </c>
      <c r="M760" s="30">
        <v>0</v>
      </c>
      <c r="N760" s="8">
        <v>0</v>
      </c>
      <c r="O760" s="30">
        <v>2</v>
      </c>
      <c r="P760" s="8">
        <v>0</v>
      </c>
      <c r="Q760" s="30">
        <v>0</v>
      </c>
      <c r="R760" s="8">
        <v>0</v>
      </c>
      <c r="S760" s="30">
        <v>0</v>
      </c>
      <c r="T760" s="8">
        <v>0</v>
      </c>
      <c r="U760" s="30">
        <v>0</v>
      </c>
      <c r="V760" s="8">
        <v>0</v>
      </c>
      <c r="W760" s="30">
        <v>0</v>
      </c>
      <c r="X760" s="8">
        <v>0</v>
      </c>
      <c r="Y760" s="30">
        <v>0</v>
      </c>
      <c r="Z760" s="8">
        <v>0</v>
      </c>
      <c r="AA760" s="30">
        <f t="shared" si="41"/>
        <v>2</v>
      </c>
      <c r="AB760" s="8">
        <f t="shared" si="41"/>
        <v>0</v>
      </c>
    </row>
    <row r="761" spans="1:28" x14ac:dyDescent="0.2">
      <c r="A761" s="2" t="s">
        <v>611</v>
      </c>
      <c r="B761" s="2" t="s">
        <v>758</v>
      </c>
      <c r="C761" s="30">
        <v>0</v>
      </c>
      <c r="D761" s="8">
        <v>0</v>
      </c>
      <c r="E761" s="30">
        <v>0</v>
      </c>
      <c r="F761" s="8">
        <v>0</v>
      </c>
      <c r="G761" s="30">
        <v>0</v>
      </c>
      <c r="H761" s="8">
        <v>0</v>
      </c>
      <c r="I761" s="30">
        <v>0</v>
      </c>
      <c r="J761" s="8">
        <v>0</v>
      </c>
      <c r="K761" s="30">
        <v>0</v>
      </c>
      <c r="L761" s="8">
        <v>0</v>
      </c>
      <c r="M761" s="30">
        <v>10</v>
      </c>
      <c r="N761" s="8">
        <v>0</v>
      </c>
      <c r="O761" s="30">
        <v>2</v>
      </c>
      <c r="P761" s="8">
        <v>1</v>
      </c>
      <c r="Q761" s="30">
        <v>0</v>
      </c>
      <c r="R761" s="8">
        <v>0</v>
      </c>
      <c r="S761" s="30">
        <v>0</v>
      </c>
      <c r="T761" s="8">
        <v>0</v>
      </c>
      <c r="U761" s="30">
        <v>0</v>
      </c>
      <c r="V761" s="8">
        <v>0</v>
      </c>
      <c r="W761" s="30">
        <v>0</v>
      </c>
      <c r="X761" s="8">
        <v>0</v>
      </c>
      <c r="Y761" s="30">
        <v>0</v>
      </c>
      <c r="Z761" s="8">
        <v>0</v>
      </c>
      <c r="AA761" s="30">
        <f t="shared" si="41"/>
        <v>12</v>
      </c>
      <c r="AB761" s="8">
        <f t="shared" si="41"/>
        <v>1</v>
      </c>
    </row>
    <row r="762" spans="1:28" x14ac:dyDescent="0.2">
      <c r="A762" s="2" t="s">
        <v>611</v>
      </c>
      <c r="B762" s="2" t="s">
        <v>304</v>
      </c>
      <c r="C762" s="30">
        <v>0</v>
      </c>
      <c r="D762" s="8">
        <v>0</v>
      </c>
      <c r="E762" s="30">
        <v>0</v>
      </c>
      <c r="F762" s="8">
        <v>0</v>
      </c>
      <c r="G762" s="30">
        <v>0</v>
      </c>
      <c r="H762" s="8">
        <v>0</v>
      </c>
      <c r="I762" s="30">
        <v>0</v>
      </c>
      <c r="J762" s="8">
        <v>0</v>
      </c>
      <c r="K762" s="30">
        <v>0</v>
      </c>
      <c r="L762" s="8">
        <v>0</v>
      </c>
      <c r="M762" s="30">
        <v>0</v>
      </c>
      <c r="N762" s="8">
        <v>0</v>
      </c>
      <c r="O762" s="30">
        <v>0</v>
      </c>
      <c r="P762" s="8">
        <v>0</v>
      </c>
      <c r="Q762" s="30">
        <v>0</v>
      </c>
      <c r="R762" s="8">
        <v>0</v>
      </c>
      <c r="S762" s="30">
        <v>0</v>
      </c>
      <c r="T762" s="8">
        <v>0</v>
      </c>
      <c r="U762" s="30">
        <v>0</v>
      </c>
      <c r="V762" s="8">
        <v>0</v>
      </c>
      <c r="W762" s="30">
        <v>6</v>
      </c>
      <c r="X762" s="8">
        <v>2</v>
      </c>
      <c r="Y762" s="30">
        <v>0</v>
      </c>
      <c r="Z762" s="8">
        <v>0</v>
      </c>
      <c r="AA762" s="30">
        <f t="shared" si="41"/>
        <v>6</v>
      </c>
      <c r="AB762" s="8">
        <f t="shared" si="41"/>
        <v>2</v>
      </c>
    </row>
    <row r="763" spans="1:28" x14ac:dyDescent="0.2">
      <c r="A763" s="2" t="s">
        <v>759</v>
      </c>
      <c r="B763" s="2" t="s">
        <v>760</v>
      </c>
      <c r="C763" s="30">
        <v>71</v>
      </c>
      <c r="D763" s="8">
        <v>25</v>
      </c>
      <c r="E763" s="30">
        <v>1</v>
      </c>
      <c r="F763" s="8">
        <v>0</v>
      </c>
      <c r="G763" s="30">
        <v>3</v>
      </c>
      <c r="H763" s="8">
        <v>0</v>
      </c>
      <c r="I763" s="30">
        <v>0</v>
      </c>
      <c r="J763" s="8">
        <v>0</v>
      </c>
      <c r="K763" s="30">
        <v>0</v>
      </c>
      <c r="L763" s="8">
        <v>0</v>
      </c>
      <c r="M763" s="30">
        <v>0</v>
      </c>
      <c r="N763" s="8">
        <v>0</v>
      </c>
      <c r="O763" s="30">
        <v>0</v>
      </c>
      <c r="P763" s="8">
        <v>0</v>
      </c>
      <c r="Q763" s="30">
        <v>0</v>
      </c>
      <c r="R763" s="8">
        <v>0</v>
      </c>
      <c r="S763" s="30">
        <v>0</v>
      </c>
      <c r="T763" s="8">
        <v>0</v>
      </c>
      <c r="U763" s="30">
        <v>0</v>
      </c>
      <c r="V763" s="8">
        <v>0</v>
      </c>
      <c r="W763" s="30">
        <v>0</v>
      </c>
      <c r="X763" s="8">
        <v>0</v>
      </c>
      <c r="Y763" s="30">
        <v>0</v>
      </c>
      <c r="Z763" s="8">
        <v>0</v>
      </c>
      <c r="AA763" s="30">
        <f t="shared" si="41"/>
        <v>75</v>
      </c>
      <c r="AB763" s="8">
        <f t="shared" si="41"/>
        <v>25</v>
      </c>
    </row>
    <row r="764" spans="1:28" x14ac:dyDescent="0.2">
      <c r="A764" s="2" t="s">
        <v>761</v>
      </c>
      <c r="B764" s="2" t="s">
        <v>166</v>
      </c>
      <c r="C764" s="30">
        <v>0</v>
      </c>
      <c r="D764" s="8">
        <v>0</v>
      </c>
      <c r="E764" s="30">
        <v>0</v>
      </c>
      <c r="F764" s="8">
        <v>0</v>
      </c>
      <c r="G764" s="30">
        <v>0</v>
      </c>
      <c r="H764" s="8">
        <v>0</v>
      </c>
      <c r="I764" s="30">
        <v>4</v>
      </c>
      <c r="J764" s="8">
        <v>2</v>
      </c>
      <c r="K764" s="30">
        <v>0</v>
      </c>
      <c r="L764" s="8">
        <v>0</v>
      </c>
      <c r="M764" s="30">
        <v>0</v>
      </c>
      <c r="N764" s="8">
        <v>0</v>
      </c>
      <c r="O764" s="30">
        <v>0</v>
      </c>
      <c r="P764" s="8">
        <v>0</v>
      </c>
      <c r="Q764" s="30">
        <v>0</v>
      </c>
      <c r="R764" s="8">
        <v>0</v>
      </c>
      <c r="S764" s="30">
        <v>0</v>
      </c>
      <c r="T764" s="8">
        <v>0</v>
      </c>
      <c r="U764" s="30">
        <v>0</v>
      </c>
      <c r="V764" s="8">
        <v>0</v>
      </c>
      <c r="W764" s="30">
        <v>0</v>
      </c>
      <c r="X764" s="8">
        <v>0</v>
      </c>
      <c r="Y764" s="30">
        <v>0</v>
      </c>
      <c r="Z764" s="8">
        <v>0</v>
      </c>
      <c r="AA764" s="30">
        <f t="shared" si="41"/>
        <v>4</v>
      </c>
      <c r="AB764" s="8">
        <f t="shared" si="41"/>
        <v>2</v>
      </c>
    </row>
    <row r="765" spans="1:28" x14ac:dyDescent="0.2">
      <c r="A765" s="2" t="s">
        <v>762</v>
      </c>
      <c r="B765" s="2"/>
      <c r="C765" s="30">
        <v>0</v>
      </c>
      <c r="D765" s="8">
        <v>0</v>
      </c>
      <c r="E765" s="30">
        <v>0</v>
      </c>
      <c r="F765" s="8">
        <v>0</v>
      </c>
      <c r="G765" s="30">
        <v>0</v>
      </c>
      <c r="H765" s="8">
        <v>0</v>
      </c>
      <c r="I765" s="30">
        <v>0</v>
      </c>
      <c r="J765" s="8">
        <v>0</v>
      </c>
      <c r="K765" s="30">
        <v>0</v>
      </c>
      <c r="L765" s="8">
        <v>0</v>
      </c>
      <c r="M765" s="30">
        <v>0</v>
      </c>
      <c r="N765" s="8">
        <v>0</v>
      </c>
      <c r="O765" s="30">
        <v>0</v>
      </c>
      <c r="P765" s="8">
        <v>0</v>
      </c>
      <c r="Q765" s="30">
        <v>4</v>
      </c>
      <c r="R765" s="8">
        <v>0</v>
      </c>
      <c r="S765" s="30">
        <v>0</v>
      </c>
      <c r="T765" s="8">
        <v>0</v>
      </c>
      <c r="U765" s="30">
        <v>0</v>
      </c>
      <c r="V765" s="8">
        <v>0</v>
      </c>
      <c r="W765" s="30">
        <v>0</v>
      </c>
      <c r="X765" s="8">
        <v>0</v>
      </c>
      <c r="Y765" s="30">
        <v>0</v>
      </c>
      <c r="Z765" s="8">
        <v>0</v>
      </c>
      <c r="AA765" s="30">
        <f t="shared" si="41"/>
        <v>4</v>
      </c>
      <c r="AB765" s="8">
        <f t="shared" si="41"/>
        <v>0</v>
      </c>
    </row>
    <row r="766" spans="1:28" x14ac:dyDescent="0.2">
      <c r="A766" s="2" t="s">
        <v>763</v>
      </c>
      <c r="B766" s="2"/>
      <c r="C766" s="30">
        <v>0</v>
      </c>
      <c r="D766" s="8">
        <v>0</v>
      </c>
      <c r="E766" s="30">
        <v>0</v>
      </c>
      <c r="F766" s="8">
        <v>0</v>
      </c>
      <c r="G766" s="30">
        <v>2</v>
      </c>
      <c r="H766" s="8">
        <v>0</v>
      </c>
      <c r="I766" s="30">
        <v>0</v>
      </c>
      <c r="J766" s="8">
        <v>0</v>
      </c>
      <c r="K766" s="30">
        <v>0</v>
      </c>
      <c r="L766" s="8">
        <v>0</v>
      </c>
      <c r="M766" s="30">
        <v>0</v>
      </c>
      <c r="N766" s="8">
        <v>0</v>
      </c>
      <c r="O766" s="30">
        <v>0</v>
      </c>
      <c r="P766" s="8">
        <v>0</v>
      </c>
      <c r="Q766" s="30">
        <v>0</v>
      </c>
      <c r="R766" s="8">
        <v>0</v>
      </c>
      <c r="S766" s="30">
        <v>0</v>
      </c>
      <c r="T766" s="8">
        <v>0</v>
      </c>
      <c r="U766" s="30">
        <v>0</v>
      </c>
      <c r="V766" s="8">
        <v>0</v>
      </c>
      <c r="W766" s="30">
        <v>0</v>
      </c>
      <c r="X766" s="8">
        <v>0</v>
      </c>
      <c r="Y766" s="30">
        <v>0</v>
      </c>
      <c r="Z766" s="8">
        <v>0</v>
      </c>
      <c r="AA766" s="30">
        <f t="shared" si="41"/>
        <v>2</v>
      </c>
      <c r="AB766" s="8">
        <f t="shared" si="41"/>
        <v>0</v>
      </c>
    </row>
    <row r="767" spans="1:28" x14ac:dyDescent="0.2">
      <c r="A767" s="2" t="s">
        <v>764</v>
      </c>
      <c r="B767" s="2" t="s">
        <v>765</v>
      </c>
      <c r="C767" s="30">
        <v>0</v>
      </c>
      <c r="D767" s="8">
        <v>0</v>
      </c>
      <c r="E767" s="30">
        <v>2</v>
      </c>
      <c r="F767" s="8">
        <v>0</v>
      </c>
      <c r="G767" s="30">
        <v>1</v>
      </c>
      <c r="H767" s="8">
        <v>0</v>
      </c>
      <c r="I767" s="30">
        <v>14</v>
      </c>
      <c r="J767" s="8">
        <v>3</v>
      </c>
      <c r="K767" s="30">
        <v>2</v>
      </c>
      <c r="L767" s="8">
        <v>0</v>
      </c>
      <c r="M767" s="30">
        <v>0</v>
      </c>
      <c r="N767" s="8">
        <v>0</v>
      </c>
      <c r="O767" s="30">
        <v>0</v>
      </c>
      <c r="P767" s="8">
        <v>0</v>
      </c>
      <c r="Q767" s="30">
        <v>0</v>
      </c>
      <c r="R767" s="8">
        <v>0</v>
      </c>
      <c r="S767" s="30">
        <v>0</v>
      </c>
      <c r="T767" s="8">
        <v>0</v>
      </c>
      <c r="U767" s="30">
        <v>0</v>
      </c>
      <c r="V767" s="8">
        <v>0</v>
      </c>
      <c r="W767" s="30">
        <v>0</v>
      </c>
      <c r="X767" s="8">
        <v>0</v>
      </c>
      <c r="Y767" s="30">
        <v>0</v>
      </c>
      <c r="Z767" s="8">
        <v>0</v>
      </c>
      <c r="AA767" s="30">
        <f t="shared" si="41"/>
        <v>19</v>
      </c>
      <c r="AB767" s="8">
        <f t="shared" si="41"/>
        <v>3</v>
      </c>
    </row>
    <row r="768" spans="1:28" x14ac:dyDescent="0.2">
      <c r="A768" s="2" t="s">
        <v>764</v>
      </c>
      <c r="B768" s="2" t="s">
        <v>205</v>
      </c>
      <c r="C768" s="30">
        <v>0</v>
      </c>
      <c r="D768" s="8">
        <v>0</v>
      </c>
      <c r="E768" s="30">
        <v>0</v>
      </c>
      <c r="F768" s="8">
        <v>0</v>
      </c>
      <c r="G768" s="30">
        <v>0</v>
      </c>
      <c r="H768" s="8">
        <v>0</v>
      </c>
      <c r="I768" s="30">
        <v>0</v>
      </c>
      <c r="J768" s="8">
        <v>0</v>
      </c>
      <c r="K768" s="30">
        <v>0</v>
      </c>
      <c r="L768" s="8">
        <v>0</v>
      </c>
      <c r="M768" s="30">
        <v>0</v>
      </c>
      <c r="N768" s="8">
        <v>0</v>
      </c>
      <c r="O768" s="30">
        <v>1</v>
      </c>
      <c r="P768" s="8">
        <v>1</v>
      </c>
      <c r="Q768" s="30">
        <v>5</v>
      </c>
      <c r="R768" s="8">
        <v>5</v>
      </c>
      <c r="S768" s="30">
        <v>0</v>
      </c>
      <c r="T768" s="8">
        <v>0</v>
      </c>
      <c r="U768" s="30">
        <v>0</v>
      </c>
      <c r="V768" s="8">
        <v>0</v>
      </c>
      <c r="W768" s="30">
        <v>0</v>
      </c>
      <c r="X768" s="8">
        <v>0</v>
      </c>
      <c r="Y768" s="30">
        <v>0</v>
      </c>
      <c r="Z768" s="8">
        <v>0</v>
      </c>
      <c r="AA768" s="30">
        <f t="shared" si="41"/>
        <v>6</v>
      </c>
      <c r="AB768" s="8">
        <f t="shared" si="41"/>
        <v>6</v>
      </c>
    </row>
    <row r="769" spans="1:28" x14ac:dyDescent="0.2">
      <c r="A769" s="2" t="s">
        <v>764</v>
      </c>
      <c r="B769" s="2" t="s">
        <v>166</v>
      </c>
      <c r="C769" s="30">
        <v>0</v>
      </c>
      <c r="D769" s="8">
        <v>0</v>
      </c>
      <c r="E769" s="30">
        <v>0</v>
      </c>
      <c r="F769" s="8">
        <v>0</v>
      </c>
      <c r="G769" s="30">
        <v>0</v>
      </c>
      <c r="H769" s="8">
        <v>0</v>
      </c>
      <c r="I769" s="30">
        <v>0</v>
      </c>
      <c r="J769" s="8">
        <v>0</v>
      </c>
      <c r="K769" s="30">
        <v>12</v>
      </c>
      <c r="L769" s="8">
        <v>0</v>
      </c>
      <c r="M769" s="30">
        <v>0</v>
      </c>
      <c r="N769" s="8">
        <v>0</v>
      </c>
      <c r="O769" s="30">
        <v>1</v>
      </c>
      <c r="P769" s="8">
        <v>0</v>
      </c>
      <c r="Q769" s="30">
        <v>0</v>
      </c>
      <c r="R769" s="8">
        <v>0</v>
      </c>
      <c r="S769" s="30">
        <v>0</v>
      </c>
      <c r="T769" s="8">
        <v>0</v>
      </c>
      <c r="U769" s="30">
        <v>0</v>
      </c>
      <c r="V769" s="8">
        <v>0</v>
      </c>
      <c r="W769" s="30">
        <v>0</v>
      </c>
      <c r="X769" s="8">
        <v>0</v>
      </c>
      <c r="Y769" s="30">
        <v>0</v>
      </c>
      <c r="Z769" s="8">
        <v>0</v>
      </c>
      <c r="AA769" s="30">
        <f t="shared" si="41"/>
        <v>13</v>
      </c>
      <c r="AB769" s="8">
        <f t="shared" si="41"/>
        <v>0</v>
      </c>
    </row>
    <row r="770" spans="1:28" x14ac:dyDescent="0.2">
      <c r="A770" s="2" t="s">
        <v>766</v>
      </c>
      <c r="B770" s="2" t="s">
        <v>13</v>
      </c>
      <c r="C770" s="30">
        <v>0</v>
      </c>
      <c r="D770" s="8">
        <v>0</v>
      </c>
      <c r="E770" s="30">
        <v>0</v>
      </c>
      <c r="F770" s="8">
        <v>0</v>
      </c>
      <c r="G770" s="30">
        <v>0</v>
      </c>
      <c r="H770" s="8">
        <v>0</v>
      </c>
      <c r="I770" s="30">
        <v>0</v>
      </c>
      <c r="J770" s="8">
        <v>0</v>
      </c>
      <c r="K770" s="30">
        <v>2</v>
      </c>
      <c r="L770" s="8">
        <v>1</v>
      </c>
      <c r="M770" s="30">
        <v>0</v>
      </c>
      <c r="N770" s="8">
        <v>0</v>
      </c>
      <c r="O770" s="30">
        <v>5</v>
      </c>
      <c r="P770" s="8">
        <v>2</v>
      </c>
      <c r="Q770" s="30">
        <v>0</v>
      </c>
      <c r="R770" s="8">
        <v>0</v>
      </c>
      <c r="S770" s="30">
        <v>0</v>
      </c>
      <c r="T770" s="8">
        <v>0</v>
      </c>
      <c r="U770" s="30">
        <v>0</v>
      </c>
      <c r="V770" s="8">
        <v>0</v>
      </c>
      <c r="W770" s="30">
        <v>0</v>
      </c>
      <c r="X770" s="8">
        <v>0</v>
      </c>
      <c r="Y770" s="30">
        <v>0</v>
      </c>
      <c r="Z770" s="8">
        <v>0</v>
      </c>
      <c r="AA770" s="30">
        <f t="shared" si="41"/>
        <v>7</v>
      </c>
      <c r="AB770" s="8">
        <f t="shared" si="41"/>
        <v>3</v>
      </c>
    </row>
    <row r="771" spans="1:28" x14ac:dyDescent="0.2">
      <c r="A771" s="2" t="s">
        <v>767</v>
      </c>
      <c r="B771" s="2" t="s">
        <v>361</v>
      </c>
      <c r="C771" s="30">
        <v>0</v>
      </c>
      <c r="D771" s="8">
        <v>0</v>
      </c>
      <c r="E771" s="30">
        <v>0</v>
      </c>
      <c r="F771" s="8">
        <v>0</v>
      </c>
      <c r="G771" s="30">
        <v>0</v>
      </c>
      <c r="H771" s="8">
        <v>0</v>
      </c>
      <c r="I771" s="30">
        <v>0</v>
      </c>
      <c r="J771" s="8">
        <v>0</v>
      </c>
      <c r="K771" s="30">
        <v>0</v>
      </c>
      <c r="L771" s="8">
        <v>0</v>
      </c>
      <c r="M771" s="30">
        <v>1</v>
      </c>
      <c r="N771" s="8">
        <v>0</v>
      </c>
      <c r="O771" s="30">
        <v>0</v>
      </c>
      <c r="P771" s="8">
        <v>0</v>
      </c>
      <c r="Q771" s="30">
        <v>0</v>
      </c>
      <c r="R771" s="8">
        <v>0</v>
      </c>
      <c r="S771" s="30">
        <v>0</v>
      </c>
      <c r="T771" s="8">
        <v>0</v>
      </c>
      <c r="U771" s="30">
        <v>0</v>
      </c>
      <c r="V771" s="8">
        <v>0</v>
      </c>
      <c r="W771" s="30">
        <v>0</v>
      </c>
      <c r="X771" s="8">
        <v>0</v>
      </c>
      <c r="Y771" s="30">
        <v>0</v>
      </c>
      <c r="Z771" s="8">
        <v>0</v>
      </c>
      <c r="AA771" s="30">
        <f t="shared" si="41"/>
        <v>1</v>
      </c>
      <c r="AB771" s="8">
        <f t="shared" si="41"/>
        <v>0</v>
      </c>
    </row>
    <row r="772" spans="1:28" x14ac:dyDescent="0.2">
      <c r="A772" s="2" t="s">
        <v>768</v>
      </c>
      <c r="B772" s="2" t="s">
        <v>154</v>
      </c>
      <c r="C772" s="30">
        <v>0</v>
      </c>
      <c r="D772" s="8">
        <v>0</v>
      </c>
      <c r="E772" s="30">
        <v>1</v>
      </c>
      <c r="F772" s="8">
        <v>0</v>
      </c>
      <c r="G772" s="30">
        <v>0</v>
      </c>
      <c r="H772" s="8">
        <v>0</v>
      </c>
      <c r="I772" s="30">
        <v>0</v>
      </c>
      <c r="J772" s="8">
        <v>0</v>
      </c>
      <c r="K772" s="30">
        <v>0</v>
      </c>
      <c r="L772" s="8">
        <v>0</v>
      </c>
      <c r="M772" s="30">
        <v>0</v>
      </c>
      <c r="N772" s="8">
        <v>0</v>
      </c>
      <c r="O772" s="30">
        <v>0</v>
      </c>
      <c r="P772" s="8">
        <v>0</v>
      </c>
      <c r="Q772" s="30">
        <v>0</v>
      </c>
      <c r="R772" s="8">
        <v>0</v>
      </c>
      <c r="S772" s="30">
        <v>0</v>
      </c>
      <c r="T772" s="8">
        <v>0</v>
      </c>
      <c r="U772" s="30">
        <v>0</v>
      </c>
      <c r="V772" s="8">
        <v>0</v>
      </c>
      <c r="W772" s="30">
        <v>0</v>
      </c>
      <c r="X772" s="8">
        <v>0</v>
      </c>
      <c r="Y772" s="30">
        <v>0</v>
      </c>
      <c r="Z772" s="8">
        <v>0</v>
      </c>
      <c r="AA772" s="30">
        <f t="shared" si="41"/>
        <v>1</v>
      </c>
      <c r="AB772" s="8">
        <f t="shared" si="41"/>
        <v>0</v>
      </c>
    </row>
    <row r="773" spans="1:28" x14ac:dyDescent="0.2">
      <c r="A773" s="2" t="s">
        <v>768</v>
      </c>
      <c r="B773" s="2" t="s">
        <v>82</v>
      </c>
      <c r="C773" s="30">
        <v>0</v>
      </c>
      <c r="D773" s="8">
        <v>0</v>
      </c>
      <c r="E773" s="30">
        <v>0</v>
      </c>
      <c r="F773" s="8">
        <v>0</v>
      </c>
      <c r="G773" s="30">
        <v>0</v>
      </c>
      <c r="H773" s="8">
        <v>0</v>
      </c>
      <c r="I773" s="30">
        <v>0</v>
      </c>
      <c r="J773" s="8">
        <v>0</v>
      </c>
      <c r="K773" s="30">
        <v>0</v>
      </c>
      <c r="L773" s="8">
        <v>0</v>
      </c>
      <c r="M773" s="30">
        <v>2</v>
      </c>
      <c r="N773" s="8">
        <v>0</v>
      </c>
      <c r="O773" s="30">
        <v>2</v>
      </c>
      <c r="P773" s="8">
        <v>1</v>
      </c>
      <c r="Q773" s="30">
        <v>0</v>
      </c>
      <c r="R773" s="8">
        <v>0</v>
      </c>
      <c r="S773" s="30">
        <v>0</v>
      </c>
      <c r="T773" s="8">
        <v>0</v>
      </c>
      <c r="U773" s="30">
        <v>0</v>
      </c>
      <c r="V773" s="8">
        <v>0</v>
      </c>
      <c r="W773" s="30">
        <v>0</v>
      </c>
      <c r="X773" s="8">
        <v>0</v>
      </c>
      <c r="Y773" s="30">
        <v>0</v>
      </c>
      <c r="Z773" s="8">
        <v>0</v>
      </c>
      <c r="AA773" s="30">
        <f t="shared" si="41"/>
        <v>4</v>
      </c>
      <c r="AB773" s="8">
        <f t="shared" si="41"/>
        <v>1</v>
      </c>
    </row>
    <row r="774" spans="1:28" x14ac:dyDescent="0.2">
      <c r="A774" s="2" t="s">
        <v>769</v>
      </c>
      <c r="B774" s="2" t="s">
        <v>437</v>
      </c>
      <c r="C774" s="30">
        <v>0</v>
      </c>
      <c r="D774" s="8">
        <v>0</v>
      </c>
      <c r="E774" s="30">
        <v>0</v>
      </c>
      <c r="F774" s="8">
        <v>0</v>
      </c>
      <c r="G774" s="30">
        <v>0</v>
      </c>
      <c r="H774" s="8">
        <v>0</v>
      </c>
      <c r="I774" s="30">
        <v>0</v>
      </c>
      <c r="J774" s="8">
        <v>0</v>
      </c>
      <c r="K774" s="30">
        <v>0</v>
      </c>
      <c r="L774" s="8">
        <v>0</v>
      </c>
      <c r="M774" s="30">
        <v>0</v>
      </c>
      <c r="N774" s="8">
        <v>0</v>
      </c>
      <c r="O774" s="30">
        <v>2</v>
      </c>
      <c r="P774" s="8">
        <v>0</v>
      </c>
      <c r="Q774" s="30">
        <v>3</v>
      </c>
      <c r="R774" s="8">
        <v>0</v>
      </c>
      <c r="S774" s="30">
        <v>0</v>
      </c>
      <c r="T774" s="8">
        <v>0</v>
      </c>
      <c r="U774" s="30">
        <v>0</v>
      </c>
      <c r="V774" s="8">
        <v>0</v>
      </c>
      <c r="W774" s="30">
        <v>0</v>
      </c>
      <c r="X774" s="8">
        <v>0</v>
      </c>
      <c r="Y774" s="30">
        <v>0</v>
      </c>
      <c r="Z774" s="8">
        <v>0</v>
      </c>
      <c r="AA774" s="30">
        <f t="shared" si="41"/>
        <v>5</v>
      </c>
      <c r="AB774" s="8">
        <f t="shared" si="41"/>
        <v>0</v>
      </c>
    </row>
    <row r="775" spans="1:28" x14ac:dyDescent="0.2">
      <c r="A775" s="2" t="s">
        <v>770</v>
      </c>
      <c r="B775" s="2" t="s">
        <v>160</v>
      </c>
      <c r="C775" s="30">
        <v>0</v>
      </c>
      <c r="D775" s="8">
        <v>0</v>
      </c>
      <c r="E775" s="30">
        <v>18</v>
      </c>
      <c r="F775" s="8">
        <v>13</v>
      </c>
      <c r="G775" s="30">
        <v>16</v>
      </c>
      <c r="H775" s="8">
        <v>7</v>
      </c>
      <c r="I775" s="30">
        <v>3</v>
      </c>
      <c r="J775" s="8">
        <v>0</v>
      </c>
      <c r="K775" s="30">
        <v>13</v>
      </c>
      <c r="L775" s="8">
        <v>10</v>
      </c>
      <c r="M775" s="30">
        <v>5</v>
      </c>
      <c r="N775" s="8">
        <v>0</v>
      </c>
      <c r="O775" s="30">
        <v>1</v>
      </c>
      <c r="P775" s="8">
        <v>0</v>
      </c>
      <c r="Q775" s="30">
        <v>0</v>
      </c>
      <c r="R775" s="8">
        <v>0</v>
      </c>
      <c r="S775" s="30">
        <v>0</v>
      </c>
      <c r="T775" s="8">
        <v>0</v>
      </c>
      <c r="U775" s="30">
        <v>0</v>
      </c>
      <c r="V775" s="8">
        <v>0</v>
      </c>
      <c r="W775" s="30">
        <v>0</v>
      </c>
      <c r="X775" s="8">
        <v>0</v>
      </c>
      <c r="Y775" s="30">
        <v>0</v>
      </c>
      <c r="Z775" s="8">
        <v>0</v>
      </c>
      <c r="AA775" s="30">
        <f t="shared" si="41"/>
        <v>56</v>
      </c>
      <c r="AB775" s="8">
        <f t="shared" si="41"/>
        <v>30</v>
      </c>
    </row>
    <row r="776" spans="1:28" x14ac:dyDescent="0.2">
      <c r="A776" s="2" t="s">
        <v>771</v>
      </c>
      <c r="B776" s="2" t="s">
        <v>353</v>
      </c>
      <c r="C776" s="30">
        <v>0</v>
      </c>
      <c r="D776" s="8">
        <v>0</v>
      </c>
      <c r="E776" s="30">
        <v>0</v>
      </c>
      <c r="F776" s="8">
        <v>0</v>
      </c>
      <c r="G776" s="30">
        <v>0</v>
      </c>
      <c r="H776" s="8">
        <v>0</v>
      </c>
      <c r="I776" s="30">
        <v>0</v>
      </c>
      <c r="J776" s="8">
        <v>0</v>
      </c>
      <c r="K776" s="30">
        <v>0</v>
      </c>
      <c r="L776" s="8">
        <v>0</v>
      </c>
      <c r="M776" s="30">
        <v>0</v>
      </c>
      <c r="N776" s="8">
        <v>0</v>
      </c>
      <c r="O776" s="30">
        <v>0</v>
      </c>
      <c r="P776" s="8">
        <v>0</v>
      </c>
      <c r="Q776" s="30">
        <v>0</v>
      </c>
      <c r="R776" s="8">
        <v>0</v>
      </c>
      <c r="S776" s="30">
        <v>5</v>
      </c>
      <c r="T776" s="8">
        <v>1</v>
      </c>
      <c r="U776" s="30">
        <v>0</v>
      </c>
      <c r="V776" s="8">
        <v>0</v>
      </c>
      <c r="W776" s="30">
        <v>0</v>
      </c>
      <c r="X776" s="8">
        <v>0</v>
      </c>
      <c r="Y776" s="30">
        <v>0</v>
      </c>
      <c r="Z776" s="8">
        <v>0</v>
      </c>
      <c r="AA776" s="30">
        <f t="shared" si="41"/>
        <v>5</v>
      </c>
      <c r="AB776" s="8">
        <f t="shared" si="41"/>
        <v>1</v>
      </c>
    </row>
    <row r="777" spans="1:28" x14ac:dyDescent="0.2">
      <c r="A777" s="2" t="s">
        <v>771</v>
      </c>
      <c r="B777" s="2" t="s">
        <v>172</v>
      </c>
      <c r="C777" s="30">
        <v>0</v>
      </c>
      <c r="D777" s="8">
        <v>0</v>
      </c>
      <c r="E777" s="30">
        <v>0</v>
      </c>
      <c r="F777" s="8">
        <v>0</v>
      </c>
      <c r="G777" s="30">
        <v>0</v>
      </c>
      <c r="H777" s="8">
        <v>0</v>
      </c>
      <c r="I777" s="30">
        <v>0</v>
      </c>
      <c r="J777" s="8">
        <v>2</v>
      </c>
      <c r="K777" s="30">
        <v>0</v>
      </c>
      <c r="L777" s="8">
        <v>0</v>
      </c>
      <c r="M777" s="30">
        <v>0</v>
      </c>
      <c r="N777" s="8">
        <v>0</v>
      </c>
      <c r="O777" s="30">
        <v>0</v>
      </c>
      <c r="P777" s="8">
        <v>0</v>
      </c>
      <c r="Q777" s="30">
        <v>0</v>
      </c>
      <c r="R777" s="8">
        <v>0</v>
      </c>
      <c r="S777" s="30">
        <v>0</v>
      </c>
      <c r="T777" s="8">
        <v>0</v>
      </c>
      <c r="U777" s="30">
        <v>0</v>
      </c>
      <c r="V777" s="8">
        <v>0</v>
      </c>
      <c r="W777" s="30">
        <v>0</v>
      </c>
      <c r="X777" s="8">
        <v>0</v>
      </c>
      <c r="Y777" s="30">
        <v>44</v>
      </c>
      <c r="Z777" s="8">
        <v>3</v>
      </c>
      <c r="AA777" s="30">
        <f t="shared" si="41"/>
        <v>44</v>
      </c>
      <c r="AB777" s="8">
        <f t="shared" si="41"/>
        <v>5</v>
      </c>
    </row>
    <row r="778" spans="1:28" x14ac:dyDescent="0.2">
      <c r="A778" s="2" t="s">
        <v>772</v>
      </c>
      <c r="B778" s="2" t="s">
        <v>495</v>
      </c>
      <c r="C778" s="30">
        <v>0</v>
      </c>
      <c r="D778" s="8">
        <v>0</v>
      </c>
      <c r="E778" s="30">
        <v>0</v>
      </c>
      <c r="F778" s="8">
        <v>0</v>
      </c>
      <c r="G778" s="30">
        <v>0</v>
      </c>
      <c r="H778" s="8">
        <v>0</v>
      </c>
      <c r="I778" s="30">
        <v>0</v>
      </c>
      <c r="J778" s="8">
        <v>0</v>
      </c>
      <c r="K778" s="30">
        <v>15</v>
      </c>
      <c r="L778" s="8">
        <v>3</v>
      </c>
      <c r="M778" s="30">
        <v>9</v>
      </c>
      <c r="N778" s="8">
        <v>1</v>
      </c>
      <c r="O778" s="30">
        <v>0</v>
      </c>
      <c r="P778" s="8">
        <v>0</v>
      </c>
      <c r="Q778" s="30">
        <v>0</v>
      </c>
      <c r="R778" s="8">
        <v>0</v>
      </c>
      <c r="S778" s="30">
        <v>0</v>
      </c>
      <c r="T778" s="8">
        <v>0</v>
      </c>
      <c r="U778" s="30">
        <v>0</v>
      </c>
      <c r="V778" s="8">
        <v>0</v>
      </c>
      <c r="W778" s="30">
        <v>0</v>
      </c>
      <c r="X778" s="8">
        <v>0</v>
      </c>
      <c r="Y778" s="30">
        <v>0</v>
      </c>
      <c r="Z778" s="8">
        <v>0</v>
      </c>
      <c r="AA778" s="30">
        <f t="shared" si="41"/>
        <v>24</v>
      </c>
      <c r="AB778" s="8">
        <f t="shared" si="41"/>
        <v>4</v>
      </c>
    </row>
    <row r="779" spans="1:28" x14ac:dyDescent="0.2">
      <c r="A779" s="2" t="s">
        <v>773</v>
      </c>
      <c r="B779" s="2" t="s">
        <v>343</v>
      </c>
      <c r="C779" s="30">
        <v>0</v>
      </c>
      <c r="D779" s="8">
        <v>0</v>
      </c>
      <c r="E779" s="30">
        <v>2</v>
      </c>
      <c r="F779" s="8">
        <v>0</v>
      </c>
      <c r="G779" s="30">
        <v>0</v>
      </c>
      <c r="H779" s="8">
        <v>0</v>
      </c>
      <c r="I779" s="30">
        <v>0</v>
      </c>
      <c r="J779" s="8">
        <v>0</v>
      </c>
      <c r="K779" s="30">
        <v>0</v>
      </c>
      <c r="L779" s="8">
        <v>0</v>
      </c>
      <c r="M779" s="30">
        <v>0</v>
      </c>
      <c r="N779" s="8">
        <v>0</v>
      </c>
      <c r="O779" s="30">
        <v>0</v>
      </c>
      <c r="P779" s="8">
        <v>0</v>
      </c>
      <c r="Q779" s="30">
        <v>0</v>
      </c>
      <c r="R779" s="8">
        <v>0</v>
      </c>
      <c r="S779" s="30">
        <v>0</v>
      </c>
      <c r="T779" s="8">
        <v>0</v>
      </c>
      <c r="U779" s="30">
        <v>0</v>
      </c>
      <c r="V779" s="8">
        <v>0</v>
      </c>
      <c r="W779" s="30">
        <v>0</v>
      </c>
      <c r="X779" s="8">
        <v>0</v>
      </c>
      <c r="Y779" s="30">
        <v>0</v>
      </c>
      <c r="Z779" s="8">
        <v>0</v>
      </c>
      <c r="AA779" s="30">
        <f t="shared" si="41"/>
        <v>2</v>
      </c>
      <c r="AB779" s="8">
        <f t="shared" si="41"/>
        <v>0</v>
      </c>
    </row>
    <row r="780" spans="1:28" x14ac:dyDescent="0.2">
      <c r="A780" s="2" t="s">
        <v>774</v>
      </c>
      <c r="B780" s="2" t="s">
        <v>775</v>
      </c>
      <c r="C780" s="30">
        <v>1</v>
      </c>
      <c r="D780" s="8">
        <v>0</v>
      </c>
      <c r="E780" s="30">
        <v>9</v>
      </c>
      <c r="F780" s="8">
        <v>0</v>
      </c>
      <c r="G780" s="30">
        <v>1</v>
      </c>
      <c r="H780" s="8">
        <v>0</v>
      </c>
      <c r="I780" s="30">
        <v>2</v>
      </c>
      <c r="J780" s="8">
        <v>0</v>
      </c>
      <c r="K780" s="30">
        <v>4</v>
      </c>
      <c r="L780" s="8">
        <v>0</v>
      </c>
      <c r="M780" s="30">
        <v>2</v>
      </c>
      <c r="N780" s="8">
        <v>0</v>
      </c>
      <c r="O780" s="30">
        <v>0</v>
      </c>
      <c r="P780" s="8">
        <v>0</v>
      </c>
      <c r="Q780" s="30">
        <v>0</v>
      </c>
      <c r="R780" s="8">
        <v>0</v>
      </c>
      <c r="S780" s="30">
        <v>0</v>
      </c>
      <c r="T780" s="8">
        <v>0</v>
      </c>
      <c r="U780" s="30">
        <v>0</v>
      </c>
      <c r="V780" s="8">
        <v>0</v>
      </c>
      <c r="W780" s="30">
        <v>0</v>
      </c>
      <c r="X780" s="8">
        <v>0</v>
      </c>
      <c r="Y780" s="30">
        <v>0</v>
      </c>
      <c r="Z780" s="8">
        <v>0</v>
      </c>
      <c r="AA780" s="30">
        <f t="shared" si="41"/>
        <v>19</v>
      </c>
      <c r="AB780" s="8">
        <f t="shared" si="41"/>
        <v>0</v>
      </c>
    </row>
    <row r="781" spans="1:28" x14ac:dyDescent="0.2">
      <c r="A781" s="2" t="s">
        <v>776</v>
      </c>
      <c r="B781" s="2" t="s">
        <v>145</v>
      </c>
      <c r="C781" s="30">
        <v>0</v>
      </c>
      <c r="D781" s="8">
        <v>0</v>
      </c>
      <c r="E781" s="30">
        <v>0</v>
      </c>
      <c r="F781" s="8">
        <v>0</v>
      </c>
      <c r="G781" s="30">
        <v>1</v>
      </c>
      <c r="H781" s="8">
        <v>1</v>
      </c>
      <c r="I781" s="30">
        <v>0</v>
      </c>
      <c r="J781" s="8">
        <v>0</v>
      </c>
      <c r="K781" s="30">
        <v>0</v>
      </c>
      <c r="L781" s="8">
        <v>0</v>
      </c>
      <c r="M781" s="30">
        <v>0</v>
      </c>
      <c r="N781" s="8">
        <v>0</v>
      </c>
      <c r="O781" s="30">
        <v>0</v>
      </c>
      <c r="P781" s="8">
        <v>0</v>
      </c>
      <c r="Q781" s="30">
        <v>0</v>
      </c>
      <c r="R781" s="8">
        <v>0</v>
      </c>
      <c r="S781" s="30">
        <v>0</v>
      </c>
      <c r="T781" s="8">
        <v>0</v>
      </c>
      <c r="U781" s="30">
        <v>0</v>
      </c>
      <c r="V781" s="8">
        <v>0</v>
      </c>
      <c r="W781" s="30">
        <v>0</v>
      </c>
      <c r="X781" s="8">
        <v>0</v>
      </c>
      <c r="Y781" s="30">
        <v>0</v>
      </c>
      <c r="Z781" s="8">
        <v>0</v>
      </c>
      <c r="AA781" s="30">
        <f t="shared" si="41"/>
        <v>1</v>
      </c>
      <c r="AB781" s="8">
        <f t="shared" si="41"/>
        <v>1</v>
      </c>
    </row>
    <row r="782" spans="1:28" x14ac:dyDescent="0.2">
      <c r="A782" s="2" t="s">
        <v>777</v>
      </c>
      <c r="B782" s="2"/>
      <c r="C782" s="30">
        <v>0</v>
      </c>
      <c r="D782" s="8">
        <v>0</v>
      </c>
      <c r="E782" s="30">
        <v>0</v>
      </c>
      <c r="F782" s="8">
        <v>0</v>
      </c>
      <c r="G782" s="30">
        <v>0</v>
      </c>
      <c r="H782" s="8">
        <v>0</v>
      </c>
      <c r="I782" s="30">
        <v>0</v>
      </c>
      <c r="J782" s="8">
        <v>0</v>
      </c>
      <c r="K782" s="30">
        <v>0</v>
      </c>
      <c r="L782" s="8">
        <v>0</v>
      </c>
      <c r="M782" s="30">
        <v>0</v>
      </c>
      <c r="N782" s="8">
        <v>0</v>
      </c>
      <c r="O782" s="30">
        <v>0</v>
      </c>
      <c r="P782" s="8">
        <v>0</v>
      </c>
      <c r="Q782" s="30">
        <v>1</v>
      </c>
      <c r="R782" s="8">
        <v>0</v>
      </c>
      <c r="S782" s="30">
        <v>0</v>
      </c>
      <c r="T782" s="8">
        <v>0</v>
      </c>
      <c r="U782" s="30">
        <v>0</v>
      </c>
      <c r="V782" s="8">
        <v>0</v>
      </c>
      <c r="W782" s="30">
        <v>0</v>
      </c>
      <c r="X782" s="8">
        <v>0</v>
      </c>
      <c r="Y782" s="30">
        <v>0</v>
      </c>
      <c r="Z782" s="8">
        <v>0</v>
      </c>
      <c r="AA782" s="30">
        <f t="shared" si="41"/>
        <v>1</v>
      </c>
      <c r="AB782" s="8">
        <f t="shared" si="41"/>
        <v>0</v>
      </c>
    </row>
    <row r="783" spans="1:28" x14ac:dyDescent="0.2">
      <c r="A783" s="2" t="s">
        <v>778</v>
      </c>
      <c r="B783" s="2"/>
      <c r="C783" s="30">
        <v>0</v>
      </c>
      <c r="D783" s="8">
        <v>0</v>
      </c>
      <c r="E783" s="30">
        <v>0</v>
      </c>
      <c r="F783" s="8">
        <v>0</v>
      </c>
      <c r="G783" s="30">
        <v>1</v>
      </c>
      <c r="H783" s="8">
        <v>0</v>
      </c>
      <c r="I783" s="30">
        <v>0</v>
      </c>
      <c r="J783" s="8">
        <v>0</v>
      </c>
      <c r="K783" s="30">
        <v>0</v>
      </c>
      <c r="L783" s="8">
        <v>0</v>
      </c>
      <c r="M783" s="30">
        <v>0</v>
      </c>
      <c r="N783" s="8">
        <v>0</v>
      </c>
      <c r="O783" s="30">
        <v>0</v>
      </c>
      <c r="P783" s="8">
        <v>0</v>
      </c>
      <c r="Q783" s="30">
        <v>0</v>
      </c>
      <c r="R783" s="8">
        <v>0</v>
      </c>
      <c r="S783" s="30">
        <v>0</v>
      </c>
      <c r="T783" s="8">
        <v>0</v>
      </c>
      <c r="U783" s="30">
        <v>0</v>
      </c>
      <c r="V783" s="8">
        <v>0</v>
      </c>
      <c r="W783" s="30">
        <v>0</v>
      </c>
      <c r="X783" s="8">
        <v>0</v>
      </c>
      <c r="Y783" s="30">
        <v>0</v>
      </c>
      <c r="Z783" s="8">
        <v>0</v>
      </c>
      <c r="AA783" s="30">
        <f t="shared" si="41"/>
        <v>1</v>
      </c>
      <c r="AB783" s="8">
        <f t="shared" si="41"/>
        <v>0</v>
      </c>
    </row>
    <row r="784" spans="1:28" x14ac:dyDescent="0.2">
      <c r="A784" s="2" t="s">
        <v>779</v>
      </c>
      <c r="B784" s="2" t="s">
        <v>127</v>
      </c>
      <c r="C784" s="30">
        <v>0</v>
      </c>
      <c r="D784" s="8">
        <v>0</v>
      </c>
      <c r="E784" s="30">
        <v>0</v>
      </c>
      <c r="F784" s="8">
        <v>0</v>
      </c>
      <c r="G784" s="30">
        <v>0</v>
      </c>
      <c r="H784" s="8">
        <v>0</v>
      </c>
      <c r="I784" s="30">
        <v>0</v>
      </c>
      <c r="J784" s="8">
        <v>0</v>
      </c>
      <c r="K784" s="30">
        <v>1</v>
      </c>
      <c r="L784" s="8">
        <v>0</v>
      </c>
      <c r="M784" s="30">
        <v>0</v>
      </c>
      <c r="N784" s="8">
        <v>0</v>
      </c>
      <c r="O784" s="30">
        <v>0</v>
      </c>
      <c r="P784" s="8">
        <v>0</v>
      </c>
      <c r="Q784" s="30">
        <v>18</v>
      </c>
      <c r="R784" s="8">
        <v>2</v>
      </c>
      <c r="S784" s="30">
        <v>57</v>
      </c>
      <c r="T784" s="8">
        <v>0</v>
      </c>
      <c r="U784" s="30">
        <v>0</v>
      </c>
      <c r="V784" s="8">
        <v>0</v>
      </c>
      <c r="W784" s="30">
        <v>0</v>
      </c>
      <c r="X784" s="8">
        <v>0</v>
      </c>
      <c r="Y784" s="30">
        <v>0</v>
      </c>
      <c r="Z784" s="8">
        <v>0</v>
      </c>
      <c r="AA784" s="30">
        <f t="shared" si="41"/>
        <v>76</v>
      </c>
      <c r="AB784" s="8">
        <f t="shared" si="41"/>
        <v>2</v>
      </c>
    </row>
    <row r="785" spans="1:28" x14ac:dyDescent="0.2">
      <c r="A785" s="2" t="s">
        <v>780</v>
      </c>
      <c r="B785" s="2" t="s">
        <v>232</v>
      </c>
      <c r="C785" s="30">
        <v>0</v>
      </c>
      <c r="D785" s="8">
        <v>0</v>
      </c>
      <c r="E785" s="30">
        <v>0</v>
      </c>
      <c r="F785" s="8">
        <v>0</v>
      </c>
      <c r="G785" s="30">
        <v>0</v>
      </c>
      <c r="H785" s="8">
        <v>0</v>
      </c>
      <c r="I785" s="30">
        <v>0</v>
      </c>
      <c r="J785" s="8">
        <v>0</v>
      </c>
      <c r="K785" s="30">
        <v>1</v>
      </c>
      <c r="L785" s="8">
        <v>0</v>
      </c>
      <c r="M785" s="30">
        <v>5</v>
      </c>
      <c r="N785" s="8">
        <v>0</v>
      </c>
      <c r="O785" s="30">
        <v>16</v>
      </c>
      <c r="P785" s="8">
        <v>2</v>
      </c>
      <c r="Q785" s="30">
        <v>4</v>
      </c>
      <c r="R785" s="8">
        <v>0</v>
      </c>
      <c r="S785" s="30">
        <v>19</v>
      </c>
      <c r="T785" s="8">
        <v>4</v>
      </c>
      <c r="U785" s="30">
        <v>0</v>
      </c>
      <c r="V785" s="8">
        <v>0</v>
      </c>
      <c r="W785" s="30">
        <v>0</v>
      </c>
      <c r="X785" s="8">
        <v>0</v>
      </c>
      <c r="Y785" s="30">
        <v>0</v>
      </c>
      <c r="Z785" s="8">
        <v>0</v>
      </c>
      <c r="AA785" s="30">
        <f t="shared" si="41"/>
        <v>45</v>
      </c>
      <c r="AB785" s="8">
        <f t="shared" si="41"/>
        <v>6</v>
      </c>
    </row>
    <row r="786" spans="1:28" x14ac:dyDescent="0.2">
      <c r="A786" s="2" t="s">
        <v>780</v>
      </c>
      <c r="B786" s="2" t="s">
        <v>170</v>
      </c>
      <c r="C786" s="30">
        <v>0</v>
      </c>
      <c r="D786" s="8">
        <v>0</v>
      </c>
      <c r="E786" s="30">
        <v>0</v>
      </c>
      <c r="F786" s="8">
        <v>0</v>
      </c>
      <c r="G786" s="30">
        <v>0</v>
      </c>
      <c r="H786" s="8">
        <v>0</v>
      </c>
      <c r="I786" s="30">
        <v>0</v>
      </c>
      <c r="J786" s="8">
        <v>0</v>
      </c>
      <c r="K786" s="30">
        <v>2</v>
      </c>
      <c r="L786" s="8">
        <v>1</v>
      </c>
      <c r="M786" s="30">
        <v>5</v>
      </c>
      <c r="N786" s="8">
        <v>0</v>
      </c>
      <c r="O786" s="30">
        <v>17</v>
      </c>
      <c r="P786" s="8">
        <v>1</v>
      </c>
      <c r="Q786" s="30">
        <v>5</v>
      </c>
      <c r="R786" s="8">
        <v>0</v>
      </c>
      <c r="S786" s="30">
        <v>14</v>
      </c>
      <c r="T786" s="8">
        <v>2</v>
      </c>
      <c r="U786" s="30">
        <v>0</v>
      </c>
      <c r="V786" s="8">
        <v>0</v>
      </c>
      <c r="W786" s="30">
        <v>0</v>
      </c>
      <c r="X786" s="8">
        <v>0</v>
      </c>
      <c r="Y786" s="30">
        <v>0</v>
      </c>
      <c r="Z786" s="8">
        <v>0</v>
      </c>
      <c r="AA786" s="30">
        <f t="shared" si="41"/>
        <v>43</v>
      </c>
      <c r="AB786" s="8">
        <f t="shared" si="41"/>
        <v>4</v>
      </c>
    </row>
    <row r="787" spans="1:28" x14ac:dyDescent="0.2">
      <c r="A787" s="2" t="s">
        <v>780</v>
      </c>
      <c r="B787" s="2" t="s">
        <v>71</v>
      </c>
      <c r="C787" s="30">
        <v>0</v>
      </c>
      <c r="D787" s="8">
        <v>0</v>
      </c>
      <c r="E787" s="30">
        <v>0</v>
      </c>
      <c r="F787" s="8">
        <v>0</v>
      </c>
      <c r="G787" s="30">
        <v>3</v>
      </c>
      <c r="H787" s="8">
        <v>1</v>
      </c>
      <c r="I787" s="30">
        <v>22</v>
      </c>
      <c r="J787" s="8">
        <v>0</v>
      </c>
      <c r="K787" s="30">
        <v>1</v>
      </c>
      <c r="L787" s="8">
        <v>0</v>
      </c>
      <c r="M787" s="30">
        <v>16</v>
      </c>
      <c r="N787" s="8">
        <v>3</v>
      </c>
      <c r="O787" s="30">
        <v>38</v>
      </c>
      <c r="P787" s="8">
        <v>19</v>
      </c>
      <c r="Q787" s="30">
        <v>8</v>
      </c>
      <c r="R787" s="8">
        <v>4</v>
      </c>
      <c r="S787" s="30">
        <v>7</v>
      </c>
      <c r="T787" s="8">
        <v>5</v>
      </c>
      <c r="U787" s="30">
        <v>0</v>
      </c>
      <c r="V787" s="8">
        <v>0</v>
      </c>
      <c r="W787" s="30">
        <v>0</v>
      </c>
      <c r="X787" s="8">
        <v>0</v>
      </c>
      <c r="Y787" s="30">
        <v>0</v>
      </c>
      <c r="Z787" s="8">
        <v>0</v>
      </c>
      <c r="AA787" s="30">
        <f>SUM(C787+E787+G787+I787+K787+M787+O787+Q787+S787+U787+W787+Y787)</f>
        <v>95</v>
      </c>
      <c r="AB787" s="8">
        <f>SUM(D787+F787+H787+J787+L787+N787+P787+R787+T787+V787+X787+Z787)</f>
        <v>32</v>
      </c>
    </row>
    <row r="788" spans="1:28" x14ac:dyDescent="0.2">
      <c r="A788" s="2" t="s">
        <v>781</v>
      </c>
      <c r="B788" s="2" t="s">
        <v>170</v>
      </c>
      <c r="C788" s="30">
        <v>0</v>
      </c>
      <c r="D788" s="8">
        <v>0</v>
      </c>
      <c r="E788" s="30">
        <v>2</v>
      </c>
      <c r="F788" s="8">
        <v>1</v>
      </c>
      <c r="G788" s="30">
        <v>0</v>
      </c>
      <c r="H788" s="8">
        <v>0</v>
      </c>
      <c r="I788" s="30">
        <v>0</v>
      </c>
      <c r="J788" s="8">
        <v>0</v>
      </c>
      <c r="K788" s="30">
        <v>0</v>
      </c>
      <c r="L788" s="8">
        <v>0</v>
      </c>
      <c r="M788" s="30">
        <v>0</v>
      </c>
      <c r="N788" s="8">
        <v>0</v>
      </c>
      <c r="O788" s="30">
        <v>0</v>
      </c>
      <c r="P788" s="8">
        <v>0</v>
      </c>
      <c r="Q788" s="30">
        <v>0</v>
      </c>
      <c r="R788" s="8">
        <v>0</v>
      </c>
      <c r="S788" s="30">
        <v>0</v>
      </c>
      <c r="T788" s="8">
        <v>0</v>
      </c>
      <c r="U788" s="30">
        <v>0</v>
      </c>
      <c r="V788" s="8">
        <v>0</v>
      </c>
      <c r="W788" s="30">
        <v>0</v>
      </c>
      <c r="X788" s="8">
        <v>0</v>
      </c>
      <c r="Y788" s="30">
        <v>0</v>
      </c>
      <c r="Z788" s="8">
        <v>0</v>
      </c>
      <c r="AA788" s="30">
        <f>SUM(C788+E788+G788+I788+K788+M788+O788+Q788+S788+U788+W788+Y788)</f>
        <v>2</v>
      </c>
      <c r="AB788" s="8">
        <f>SUM(D788+F788+H788+J788+L788+N788+P788+R788+T788+V788+X788+Z788)</f>
        <v>1</v>
      </c>
    </row>
    <row r="789" spans="1:28" x14ac:dyDescent="0.2">
      <c r="A789" s="2" t="s">
        <v>782</v>
      </c>
      <c r="B789" s="2" t="s">
        <v>154</v>
      </c>
      <c r="C789" s="33">
        <v>0</v>
      </c>
      <c r="D789" s="8">
        <v>0</v>
      </c>
      <c r="E789" s="33">
        <v>0</v>
      </c>
      <c r="F789" s="8">
        <v>0</v>
      </c>
      <c r="G789" s="33">
        <v>0</v>
      </c>
      <c r="H789" s="8">
        <v>0</v>
      </c>
      <c r="I789" s="33">
        <v>1</v>
      </c>
      <c r="J789" s="8">
        <v>0</v>
      </c>
      <c r="K789" s="33">
        <v>0</v>
      </c>
      <c r="L789" s="8">
        <v>0</v>
      </c>
      <c r="M789" s="33">
        <v>0</v>
      </c>
      <c r="N789" s="8">
        <v>0</v>
      </c>
      <c r="O789" s="33">
        <v>1</v>
      </c>
      <c r="P789" s="8">
        <v>2</v>
      </c>
      <c r="Q789" s="33">
        <v>0</v>
      </c>
      <c r="R789" s="8">
        <v>0</v>
      </c>
      <c r="S789" s="33">
        <v>4</v>
      </c>
      <c r="T789" s="8">
        <v>4</v>
      </c>
      <c r="U789" s="33">
        <v>4</v>
      </c>
      <c r="V789" s="8">
        <v>0</v>
      </c>
      <c r="W789" s="33">
        <v>0</v>
      </c>
      <c r="X789" s="8">
        <v>0</v>
      </c>
      <c r="Y789" s="33">
        <v>0</v>
      </c>
      <c r="Z789" s="8">
        <v>0</v>
      </c>
      <c r="AA789" s="33">
        <f t="shared" ref="AA789:AB821" si="42">SUM(C789+E789+G789+I789+K789+M789+O789+Q789+S789+U789+W789+Y789)</f>
        <v>10</v>
      </c>
      <c r="AB789" s="8">
        <f t="shared" si="42"/>
        <v>6</v>
      </c>
    </row>
    <row r="790" spans="1:28" x14ac:dyDescent="0.2">
      <c r="A790" s="2" t="s">
        <v>783</v>
      </c>
      <c r="B790" s="2" t="s">
        <v>218</v>
      </c>
      <c r="C790" s="33">
        <v>9</v>
      </c>
      <c r="D790" s="8">
        <v>2</v>
      </c>
      <c r="E790" s="33">
        <v>1</v>
      </c>
      <c r="F790" s="8">
        <v>0</v>
      </c>
      <c r="G790" s="33">
        <v>0</v>
      </c>
      <c r="H790" s="8">
        <v>0</v>
      </c>
      <c r="I790" s="33">
        <v>0</v>
      </c>
      <c r="J790" s="8">
        <v>0</v>
      </c>
      <c r="K790" s="33">
        <v>0</v>
      </c>
      <c r="L790" s="8">
        <v>0</v>
      </c>
      <c r="M790" s="33">
        <v>0</v>
      </c>
      <c r="N790" s="8">
        <v>0</v>
      </c>
      <c r="O790" s="33">
        <v>0</v>
      </c>
      <c r="P790" s="8">
        <v>0</v>
      </c>
      <c r="Q790" s="33">
        <v>0</v>
      </c>
      <c r="R790" s="8">
        <v>0</v>
      </c>
      <c r="S790" s="33">
        <v>0</v>
      </c>
      <c r="T790" s="8">
        <v>0</v>
      </c>
      <c r="U790" s="33">
        <v>0</v>
      </c>
      <c r="V790" s="8">
        <v>0</v>
      </c>
      <c r="W790" s="33">
        <v>0</v>
      </c>
      <c r="X790" s="8">
        <v>0</v>
      </c>
      <c r="Y790" s="33">
        <v>0</v>
      </c>
      <c r="Z790" s="8">
        <v>0</v>
      </c>
      <c r="AA790" s="33">
        <f t="shared" si="42"/>
        <v>10</v>
      </c>
      <c r="AB790" s="8">
        <f t="shared" si="42"/>
        <v>2</v>
      </c>
    </row>
    <row r="791" spans="1:28" x14ac:dyDescent="0.2">
      <c r="A791" s="2" t="s">
        <v>784</v>
      </c>
      <c r="B791" s="2" t="s">
        <v>109</v>
      </c>
      <c r="C791" s="33">
        <v>0</v>
      </c>
      <c r="D791" s="8">
        <v>0</v>
      </c>
      <c r="E791" s="33">
        <v>0</v>
      </c>
      <c r="F791" s="8">
        <v>0</v>
      </c>
      <c r="G791" s="33">
        <v>0</v>
      </c>
      <c r="H791" s="8">
        <v>0</v>
      </c>
      <c r="I791" s="33">
        <v>0</v>
      </c>
      <c r="J791" s="8">
        <v>0</v>
      </c>
      <c r="K791" s="33">
        <v>0</v>
      </c>
      <c r="L791" s="8">
        <v>0</v>
      </c>
      <c r="M791" s="33">
        <v>0</v>
      </c>
      <c r="N791" s="8">
        <v>0</v>
      </c>
      <c r="O791" s="33">
        <v>0</v>
      </c>
      <c r="P791" s="8">
        <v>0</v>
      </c>
      <c r="Q791" s="33">
        <v>0</v>
      </c>
      <c r="R791" s="8">
        <v>0</v>
      </c>
      <c r="S791" s="33">
        <v>4</v>
      </c>
      <c r="T791" s="8">
        <v>0</v>
      </c>
      <c r="U791" s="33">
        <v>0</v>
      </c>
      <c r="V791" s="8">
        <v>0</v>
      </c>
      <c r="W791" s="33">
        <v>0</v>
      </c>
      <c r="X791" s="8">
        <v>0</v>
      </c>
      <c r="Y791" s="33">
        <v>0</v>
      </c>
      <c r="Z791" s="8">
        <v>0</v>
      </c>
      <c r="AA791" s="33">
        <f t="shared" si="42"/>
        <v>4</v>
      </c>
      <c r="AB791" s="8">
        <f t="shared" si="42"/>
        <v>0</v>
      </c>
    </row>
    <row r="792" spans="1:28" x14ac:dyDescent="0.2">
      <c r="A792" s="2" t="s">
        <v>785</v>
      </c>
      <c r="B792" s="2" t="s">
        <v>387</v>
      </c>
      <c r="C792" s="33">
        <v>0</v>
      </c>
      <c r="D792" s="8">
        <v>0</v>
      </c>
      <c r="E792" s="33">
        <v>0</v>
      </c>
      <c r="F792" s="8">
        <v>0</v>
      </c>
      <c r="G792" s="33">
        <v>0</v>
      </c>
      <c r="H792" s="8">
        <v>0</v>
      </c>
      <c r="I792" s="33">
        <v>0</v>
      </c>
      <c r="J792" s="8">
        <v>0</v>
      </c>
      <c r="K792" s="33">
        <v>0</v>
      </c>
      <c r="L792" s="8">
        <v>0</v>
      </c>
      <c r="M792" s="33">
        <v>0</v>
      </c>
      <c r="N792" s="8">
        <v>0</v>
      </c>
      <c r="O792" s="33">
        <v>0</v>
      </c>
      <c r="P792" s="8">
        <v>0</v>
      </c>
      <c r="Q792" s="33">
        <v>0</v>
      </c>
      <c r="R792" s="8">
        <v>0</v>
      </c>
      <c r="S792" s="33">
        <v>0</v>
      </c>
      <c r="T792" s="8">
        <v>0</v>
      </c>
      <c r="U792" s="33">
        <v>0</v>
      </c>
      <c r="V792" s="8">
        <v>0</v>
      </c>
      <c r="W792" s="33">
        <v>1</v>
      </c>
      <c r="X792" s="8">
        <v>0</v>
      </c>
      <c r="Y792" s="33">
        <v>0</v>
      </c>
      <c r="Z792" s="8">
        <v>0</v>
      </c>
      <c r="AA792" s="33">
        <f t="shared" si="42"/>
        <v>1</v>
      </c>
      <c r="AB792" s="8">
        <f t="shared" si="42"/>
        <v>0</v>
      </c>
    </row>
    <row r="793" spans="1:28" x14ac:dyDescent="0.2">
      <c r="A793" s="2" t="s">
        <v>786</v>
      </c>
      <c r="B793" s="2" t="s">
        <v>162</v>
      </c>
      <c r="C793" s="33">
        <v>0</v>
      </c>
      <c r="D793" s="8">
        <v>0</v>
      </c>
      <c r="E793" s="33">
        <v>2</v>
      </c>
      <c r="F793" s="8">
        <v>0</v>
      </c>
      <c r="G793" s="33">
        <v>32</v>
      </c>
      <c r="H793" s="8">
        <v>15</v>
      </c>
      <c r="I793" s="33">
        <v>105</v>
      </c>
      <c r="J793" s="8">
        <v>62</v>
      </c>
      <c r="K793" s="33">
        <v>58</v>
      </c>
      <c r="L793" s="8">
        <v>35</v>
      </c>
      <c r="M793" s="33">
        <v>100</v>
      </c>
      <c r="N793" s="8">
        <v>73</v>
      </c>
      <c r="O793" s="33">
        <v>16</v>
      </c>
      <c r="P793" s="8">
        <v>5</v>
      </c>
      <c r="Q793" s="33">
        <v>0</v>
      </c>
      <c r="R793" s="8">
        <v>0</v>
      </c>
      <c r="S793" s="33">
        <v>0</v>
      </c>
      <c r="T793" s="8">
        <v>0</v>
      </c>
      <c r="U793" s="33">
        <v>0</v>
      </c>
      <c r="V793" s="8">
        <v>0</v>
      </c>
      <c r="W793" s="33">
        <v>6</v>
      </c>
      <c r="X793" s="8">
        <v>1</v>
      </c>
      <c r="Y793" s="33">
        <v>0</v>
      </c>
      <c r="Z793" s="8">
        <v>0</v>
      </c>
      <c r="AA793" s="33">
        <f t="shared" si="42"/>
        <v>319</v>
      </c>
      <c r="AB793" s="8">
        <f t="shared" si="42"/>
        <v>191</v>
      </c>
    </row>
    <row r="794" spans="1:28" x14ac:dyDescent="0.2">
      <c r="A794" s="2" t="s">
        <v>787</v>
      </c>
      <c r="B794" s="2" t="s">
        <v>510</v>
      </c>
      <c r="C794" s="33">
        <v>0</v>
      </c>
      <c r="D794" s="8">
        <v>0</v>
      </c>
      <c r="E794" s="33">
        <v>0</v>
      </c>
      <c r="F794" s="8">
        <v>0</v>
      </c>
      <c r="G794" s="33">
        <v>0</v>
      </c>
      <c r="H794" s="8">
        <v>0</v>
      </c>
      <c r="I794" s="33">
        <v>0</v>
      </c>
      <c r="J794" s="8">
        <v>0</v>
      </c>
      <c r="K794" s="33">
        <v>1</v>
      </c>
      <c r="L794" s="8">
        <v>1</v>
      </c>
      <c r="M794" s="33">
        <v>0</v>
      </c>
      <c r="N794" s="8">
        <v>0</v>
      </c>
      <c r="O794" s="33">
        <v>0</v>
      </c>
      <c r="P794" s="8">
        <v>0</v>
      </c>
      <c r="Q794" s="33">
        <v>0</v>
      </c>
      <c r="R794" s="8">
        <v>0</v>
      </c>
      <c r="S794" s="33">
        <v>0</v>
      </c>
      <c r="T794" s="8">
        <v>0</v>
      </c>
      <c r="U794" s="33">
        <v>0</v>
      </c>
      <c r="V794" s="8">
        <v>0</v>
      </c>
      <c r="W794" s="33">
        <v>0</v>
      </c>
      <c r="X794" s="8">
        <v>0</v>
      </c>
      <c r="Y794" s="33">
        <v>0</v>
      </c>
      <c r="Z794" s="8">
        <v>0</v>
      </c>
      <c r="AA794" s="33">
        <f t="shared" si="42"/>
        <v>1</v>
      </c>
      <c r="AB794" s="8">
        <f t="shared" si="42"/>
        <v>1</v>
      </c>
    </row>
    <row r="795" spans="1:28" x14ac:dyDescent="0.2">
      <c r="A795" s="2" t="s">
        <v>787</v>
      </c>
      <c r="B795" s="2" t="s">
        <v>145</v>
      </c>
      <c r="C795" s="33">
        <v>0</v>
      </c>
      <c r="D795" s="8">
        <v>0</v>
      </c>
      <c r="E795" s="33">
        <v>0</v>
      </c>
      <c r="F795" s="8">
        <v>0</v>
      </c>
      <c r="G795" s="33">
        <v>0</v>
      </c>
      <c r="H795" s="8">
        <v>0</v>
      </c>
      <c r="I795" s="33">
        <v>2</v>
      </c>
      <c r="J795" s="8">
        <v>0</v>
      </c>
      <c r="K795" s="33">
        <v>2</v>
      </c>
      <c r="L795" s="8">
        <v>0</v>
      </c>
      <c r="M795" s="33">
        <v>1</v>
      </c>
      <c r="N795" s="8">
        <v>0</v>
      </c>
      <c r="O795" s="33">
        <v>0</v>
      </c>
      <c r="P795" s="8">
        <v>0</v>
      </c>
      <c r="Q795" s="33">
        <v>0</v>
      </c>
      <c r="R795" s="8">
        <v>0</v>
      </c>
      <c r="S795" s="33">
        <v>0</v>
      </c>
      <c r="T795" s="8">
        <v>0</v>
      </c>
      <c r="U795" s="33">
        <v>0</v>
      </c>
      <c r="V795" s="8">
        <v>0</v>
      </c>
      <c r="W795" s="33">
        <v>0</v>
      </c>
      <c r="X795" s="8">
        <v>0</v>
      </c>
      <c r="Y795" s="33">
        <v>0</v>
      </c>
      <c r="Z795" s="8">
        <v>0</v>
      </c>
      <c r="AA795" s="33">
        <f t="shared" si="42"/>
        <v>5</v>
      </c>
      <c r="AB795" s="8">
        <f t="shared" si="42"/>
        <v>0</v>
      </c>
    </row>
    <row r="796" spans="1:28" x14ac:dyDescent="0.2">
      <c r="A796" s="2" t="s">
        <v>788</v>
      </c>
      <c r="B796" s="2" t="s">
        <v>327</v>
      </c>
      <c r="C796" s="33">
        <v>1</v>
      </c>
      <c r="D796" s="8">
        <v>0</v>
      </c>
      <c r="E796" s="33">
        <v>4</v>
      </c>
      <c r="F796" s="8">
        <v>0</v>
      </c>
      <c r="G796" s="33">
        <v>4</v>
      </c>
      <c r="H796" s="8">
        <v>0</v>
      </c>
      <c r="I796" s="33">
        <v>15</v>
      </c>
      <c r="J796" s="8">
        <v>0</v>
      </c>
      <c r="K796" s="33">
        <v>6</v>
      </c>
      <c r="L796" s="8">
        <v>0</v>
      </c>
      <c r="M796" s="33">
        <v>10</v>
      </c>
      <c r="N796" s="8">
        <v>0</v>
      </c>
      <c r="O796" s="33">
        <v>0</v>
      </c>
      <c r="P796" s="8">
        <v>0</v>
      </c>
      <c r="Q796" s="33">
        <v>1</v>
      </c>
      <c r="R796" s="8">
        <v>0</v>
      </c>
      <c r="S796" s="33">
        <v>1</v>
      </c>
      <c r="T796" s="8">
        <v>0</v>
      </c>
      <c r="U796" s="33">
        <v>0</v>
      </c>
      <c r="V796" s="8">
        <v>0</v>
      </c>
      <c r="W796" s="33">
        <v>0</v>
      </c>
      <c r="X796" s="8">
        <v>0</v>
      </c>
      <c r="Y796" s="33">
        <v>0</v>
      </c>
      <c r="Z796" s="8">
        <v>0</v>
      </c>
      <c r="AA796" s="33">
        <f t="shared" si="42"/>
        <v>42</v>
      </c>
      <c r="AB796" s="8">
        <f t="shared" si="42"/>
        <v>0</v>
      </c>
    </row>
    <row r="797" spans="1:28" x14ac:dyDescent="0.2">
      <c r="A797" s="2" t="s">
        <v>788</v>
      </c>
      <c r="B797" s="2" t="s">
        <v>109</v>
      </c>
      <c r="C797" s="33">
        <v>0</v>
      </c>
      <c r="D797" s="8">
        <v>0</v>
      </c>
      <c r="E797" s="33">
        <v>0</v>
      </c>
      <c r="F797" s="8">
        <v>0</v>
      </c>
      <c r="G797" s="33">
        <v>0</v>
      </c>
      <c r="H797" s="8">
        <v>0</v>
      </c>
      <c r="I797" s="33">
        <v>0</v>
      </c>
      <c r="J797" s="8">
        <v>0</v>
      </c>
      <c r="K797" s="33">
        <v>1</v>
      </c>
      <c r="L797" s="8">
        <v>0</v>
      </c>
      <c r="M797" s="33">
        <v>6</v>
      </c>
      <c r="N797" s="8">
        <v>0</v>
      </c>
      <c r="O797" s="33">
        <v>6</v>
      </c>
      <c r="P797" s="8">
        <v>2</v>
      </c>
      <c r="Q797" s="33">
        <v>1</v>
      </c>
      <c r="R797" s="8">
        <v>0</v>
      </c>
      <c r="S797" s="33">
        <v>0</v>
      </c>
      <c r="T797" s="8">
        <v>0</v>
      </c>
      <c r="U797" s="33">
        <v>0</v>
      </c>
      <c r="V797" s="8">
        <v>0</v>
      </c>
      <c r="W797" s="33">
        <v>0</v>
      </c>
      <c r="X797" s="8">
        <v>0</v>
      </c>
      <c r="Y797" s="33">
        <v>0</v>
      </c>
      <c r="Z797" s="8">
        <v>0</v>
      </c>
      <c r="AA797" s="33">
        <f t="shared" si="42"/>
        <v>14</v>
      </c>
      <c r="AB797" s="8">
        <f t="shared" si="42"/>
        <v>2</v>
      </c>
    </row>
    <row r="798" spans="1:28" x14ac:dyDescent="0.2">
      <c r="A798" s="2" t="s">
        <v>788</v>
      </c>
      <c r="B798" s="2" t="s">
        <v>160</v>
      </c>
      <c r="C798" s="33">
        <v>1</v>
      </c>
      <c r="D798" s="8">
        <v>0</v>
      </c>
      <c r="E798" s="33">
        <v>3</v>
      </c>
      <c r="F798" s="8">
        <v>0</v>
      </c>
      <c r="G798" s="33">
        <v>16</v>
      </c>
      <c r="H798" s="8">
        <v>0</v>
      </c>
      <c r="I798" s="33">
        <v>2</v>
      </c>
      <c r="J798" s="8">
        <v>0</v>
      </c>
      <c r="K798" s="33">
        <v>0</v>
      </c>
      <c r="L798" s="8">
        <v>0</v>
      </c>
      <c r="M798" s="33">
        <v>1</v>
      </c>
      <c r="N798" s="8">
        <v>0</v>
      </c>
      <c r="O798" s="33">
        <v>0</v>
      </c>
      <c r="P798" s="8">
        <v>0</v>
      </c>
      <c r="Q798" s="33">
        <v>0</v>
      </c>
      <c r="R798" s="8">
        <v>0</v>
      </c>
      <c r="S798" s="33">
        <v>0</v>
      </c>
      <c r="T798" s="8">
        <v>0</v>
      </c>
      <c r="U798" s="33">
        <v>0</v>
      </c>
      <c r="V798" s="8">
        <v>0</v>
      </c>
      <c r="W798" s="33">
        <v>0</v>
      </c>
      <c r="X798" s="8">
        <v>0</v>
      </c>
      <c r="Y798" s="33">
        <v>0</v>
      </c>
      <c r="Z798" s="8">
        <v>0</v>
      </c>
      <c r="AA798" s="33">
        <f t="shared" si="42"/>
        <v>23</v>
      </c>
      <c r="AB798" s="8">
        <f t="shared" si="42"/>
        <v>0</v>
      </c>
    </row>
    <row r="799" spans="1:28" x14ac:dyDescent="0.2">
      <c r="A799" s="2" t="s">
        <v>788</v>
      </c>
      <c r="B799" s="2" t="s">
        <v>789</v>
      </c>
      <c r="C799" s="33">
        <v>110</v>
      </c>
      <c r="D799" s="8">
        <v>0</v>
      </c>
      <c r="E799" s="33">
        <v>23</v>
      </c>
      <c r="F799" s="8">
        <v>0</v>
      </c>
      <c r="G799" s="33">
        <v>3</v>
      </c>
      <c r="H799" s="8">
        <v>0</v>
      </c>
      <c r="I799" s="33">
        <v>30</v>
      </c>
      <c r="J799" s="8">
        <v>0</v>
      </c>
      <c r="K799" s="33">
        <v>8</v>
      </c>
      <c r="L799" s="8">
        <v>0</v>
      </c>
      <c r="M799" s="33">
        <v>4</v>
      </c>
      <c r="N799" s="8">
        <v>0</v>
      </c>
      <c r="O799" s="33">
        <v>0</v>
      </c>
      <c r="P799" s="8">
        <v>0</v>
      </c>
      <c r="Q799" s="33">
        <v>0</v>
      </c>
      <c r="R799" s="8">
        <v>0</v>
      </c>
      <c r="S799" s="33">
        <v>0</v>
      </c>
      <c r="T799" s="8">
        <v>0</v>
      </c>
      <c r="U799" s="33">
        <v>0</v>
      </c>
      <c r="V799" s="8">
        <v>0</v>
      </c>
      <c r="W799" s="33">
        <v>0</v>
      </c>
      <c r="X799" s="8">
        <v>0</v>
      </c>
      <c r="Y799" s="33">
        <v>0</v>
      </c>
      <c r="Z799" s="8">
        <v>0</v>
      </c>
      <c r="AA799" s="33">
        <f t="shared" si="42"/>
        <v>178</v>
      </c>
      <c r="AB799" s="8">
        <f t="shared" si="42"/>
        <v>0</v>
      </c>
    </row>
    <row r="800" spans="1:28" x14ac:dyDescent="0.2">
      <c r="A800" s="2" t="s">
        <v>788</v>
      </c>
      <c r="B800" s="2" t="s">
        <v>166</v>
      </c>
      <c r="C800" s="33">
        <v>0</v>
      </c>
      <c r="D800" s="8">
        <v>0</v>
      </c>
      <c r="E800" s="33">
        <v>0</v>
      </c>
      <c r="F800" s="8">
        <v>0</v>
      </c>
      <c r="G800" s="33">
        <v>0</v>
      </c>
      <c r="H800" s="8">
        <v>0</v>
      </c>
      <c r="I800" s="33">
        <v>0</v>
      </c>
      <c r="J800" s="8">
        <v>0</v>
      </c>
      <c r="K800" s="33">
        <v>0</v>
      </c>
      <c r="L800" s="8">
        <v>0</v>
      </c>
      <c r="M800" s="33">
        <v>2</v>
      </c>
      <c r="N800" s="8">
        <v>0</v>
      </c>
      <c r="O800" s="33">
        <v>1</v>
      </c>
      <c r="P800" s="8">
        <v>0</v>
      </c>
      <c r="Q800" s="33">
        <v>0</v>
      </c>
      <c r="R800" s="8">
        <v>0</v>
      </c>
      <c r="S800" s="33">
        <v>0</v>
      </c>
      <c r="T800" s="8">
        <v>0</v>
      </c>
      <c r="U800" s="33">
        <v>0</v>
      </c>
      <c r="V800" s="8">
        <v>0</v>
      </c>
      <c r="W800" s="33">
        <v>0</v>
      </c>
      <c r="X800" s="8">
        <v>0</v>
      </c>
      <c r="Y800" s="33">
        <v>0</v>
      </c>
      <c r="Z800" s="8">
        <v>0</v>
      </c>
      <c r="AA800" s="33">
        <f t="shared" si="42"/>
        <v>3</v>
      </c>
      <c r="AB800" s="8">
        <f t="shared" si="42"/>
        <v>0</v>
      </c>
    </row>
    <row r="801" spans="1:28" x14ac:dyDescent="0.2">
      <c r="A801" s="2" t="s">
        <v>790</v>
      </c>
      <c r="B801" s="2" t="s">
        <v>172</v>
      </c>
      <c r="C801" s="33">
        <v>0</v>
      </c>
      <c r="D801" s="8">
        <v>0</v>
      </c>
      <c r="E801" s="33">
        <v>0</v>
      </c>
      <c r="F801" s="8">
        <v>0</v>
      </c>
      <c r="G801" s="33">
        <v>0</v>
      </c>
      <c r="H801" s="8">
        <v>0</v>
      </c>
      <c r="I801" s="33">
        <v>0</v>
      </c>
      <c r="J801" s="8">
        <v>0</v>
      </c>
      <c r="K801" s="33">
        <v>0</v>
      </c>
      <c r="L801" s="8">
        <v>0</v>
      </c>
      <c r="M801" s="33">
        <v>0</v>
      </c>
      <c r="N801" s="8">
        <v>0</v>
      </c>
      <c r="O801" s="33">
        <v>1</v>
      </c>
      <c r="P801" s="8">
        <v>0</v>
      </c>
      <c r="Q801" s="33">
        <v>0</v>
      </c>
      <c r="R801" s="8">
        <v>0</v>
      </c>
      <c r="S801" s="33">
        <v>0</v>
      </c>
      <c r="T801" s="8">
        <v>0</v>
      </c>
      <c r="U801" s="33">
        <v>0</v>
      </c>
      <c r="V801" s="8">
        <v>0</v>
      </c>
      <c r="W801" s="33">
        <v>0</v>
      </c>
      <c r="X801" s="8">
        <v>0</v>
      </c>
      <c r="Y801" s="33">
        <v>0</v>
      </c>
      <c r="Z801" s="8">
        <v>0</v>
      </c>
      <c r="AA801" s="33">
        <f t="shared" si="42"/>
        <v>1</v>
      </c>
      <c r="AB801" s="8">
        <f t="shared" si="42"/>
        <v>0</v>
      </c>
    </row>
    <row r="802" spans="1:28" x14ac:dyDescent="0.2">
      <c r="A802" s="2" t="s">
        <v>790</v>
      </c>
      <c r="B802" s="2" t="s">
        <v>127</v>
      </c>
      <c r="C802" s="33">
        <v>0</v>
      </c>
      <c r="D802" s="8">
        <v>0</v>
      </c>
      <c r="E802" s="33">
        <v>0</v>
      </c>
      <c r="F802" s="8">
        <v>0</v>
      </c>
      <c r="G802" s="33">
        <v>0</v>
      </c>
      <c r="H802" s="8">
        <v>0</v>
      </c>
      <c r="I802" s="33">
        <v>5</v>
      </c>
      <c r="J802" s="8">
        <v>1</v>
      </c>
      <c r="K802" s="33">
        <v>22</v>
      </c>
      <c r="L802" s="8">
        <v>2</v>
      </c>
      <c r="M802" s="33">
        <v>75</v>
      </c>
      <c r="N802" s="8">
        <v>7</v>
      </c>
      <c r="O802" s="33">
        <v>84</v>
      </c>
      <c r="P802" s="8">
        <v>10</v>
      </c>
      <c r="Q802" s="33">
        <v>18</v>
      </c>
      <c r="R802" s="8">
        <v>0</v>
      </c>
      <c r="S802" s="33">
        <v>101</v>
      </c>
      <c r="T802" s="8">
        <v>5</v>
      </c>
      <c r="U802" s="33">
        <v>0</v>
      </c>
      <c r="V802" s="8">
        <v>0</v>
      </c>
      <c r="W802" s="33">
        <v>5</v>
      </c>
      <c r="X802" s="8">
        <v>1</v>
      </c>
      <c r="Y802" s="33">
        <v>0</v>
      </c>
      <c r="Z802" s="8">
        <v>0</v>
      </c>
      <c r="AA802" s="33">
        <f t="shared" si="42"/>
        <v>310</v>
      </c>
      <c r="AB802" s="8">
        <f t="shared" si="42"/>
        <v>26</v>
      </c>
    </row>
    <row r="803" spans="1:28" x14ac:dyDescent="0.2">
      <c r="A803" s="2" t="s">
        <v>791</v>
      </c>
      <c r="B803" s="2" t="s">
        <v>100</v>
      </c>
      <c r="C803" s="33">
        <v>0</v>
      </c>
      <c r="D803" s="8">
        <v>0</v>
      </c>
      <c r="E803" s="33">
        <v>0</v>
      </c>
      <c r="F803" s="8">
        <v>0</v>
      </c>
      <c r="G803" s="33">
        <v>1</v>
      </c>
      <c r="H803" s="8">
        <v>0</v>
      </c>
      <c r="I803" s="33">
        <v>0</v>
      </c>
      <c r="J803" s="8">
        <v>0</v>
      </c>
      <c r="K803" s="33">
        <v>0</v>
      </c>
      <c r="L803" s="8">
        <v>0</v>
      </c>
      <c r="M803" s="33">
        <v>0</v>
      </c>
      <c r="N803" s="8">
        <v>0</v>
      </c>
      <c r="O803" s="33">
        <v>0</v>
      </c>
      <c r="P803" s="8">
        <v>0</v>
      </c>
      <c r="Q803" s="33">
        <v>0</v>
      </c>
      <c r="R803" s="8">
        <v>0</v>
      </c>
      <c r="S803" s="33">
        <v>0</v>
      </c>
      <c r="T803" s="8">
        <v>0</v>
      </c>
      <c r="U803" s="33">
        <v>0</v>
      </c>
      <c r="V803" s="8">
        <v>0</v>
      </c>
      <c r="W803" s="33">
        <v>0</v>
      </c>
      <c r="X803" s="8">
        <v>0</v>
      </c>
      <c r="Y803" s="33">
        <v>0</v>
      </c>
      <c r="Z803" s="8">
        <v>0</v>
      </c>
      <c r="AA803" s="33">
        <f t="shared" si="42"/>
        <v>1</v>
      </c>
      <c r="AB803" s="8">
        <f t="shared" si="42"/>
        <v>0</v>
      </c>
    </row>
    <row r="804" spans="1:28" x14ac:dyDescent="0.2">
      <c r="A804" s="2" t="s">
        <v>792</v>
      </c>
      <c r="B804" s="2" t="s">
        <v>205</v>
      </c>
      <c r="C804" s="33">
        <v>0</v>
      </c>
      <c r="D804" s="8">
        <v>0</v>
      </c>
      <c r="E804" s="33">
        <v>0</v>
      </c>
      <c r="F804" s="8">
        <v>0</v>
      </c>
      <c r="G804" s="33">
        <v>0</v>
      </c>
      <c r="H804" s="8">
        <v>0</v>
      </c>
      <c r="I804" s="33">
        <v>2</v>
      </c>
      <c r="J804" s="8">
        <v>0</v>
      </c>
      <c r="K804" s="33">
        <v>5</v>
      </c>
      <c r="L804" s="8">
        <v>0</v>
      </c>
      <c r="M804" s="33">
        <v>35</v>
      </c>
      <c r="N804" s="8">
        <v>0</v>
      </c>
      <c r="O804" s="33">
        <v>24</v>
      </c>
      <c r="P804" s="8">
        <v>0</v>
      </c>
      <c r="Q804" s="33">
        <v>1</v>
      </c>
      <c r="R804" s="8">
        <v>0</v>
      </c>
      <c r="S804" s="33">
        <v>34</v>
      </c>
      <c r="T804" s="8">
        <v>10</v>
      </c>
      <c r="U804" s="33">
        <v>1</v>
      </c>
      <c r="V804" s="8">
        <v>2</v>
      </c>
      <c r="W804" s="33">
        <v>0</v>
      </c>
      <c r="X804" s="8">
        <v>0</v>
      </c>
      <c r="Y804" s="33">
        <v>0</v>
      </c>
      <c r="Z804" s="8">
        <v>0</v>
      </c>
      <c r="AA804" s="33">
        <f t="shared" si="42"/>
        <v>102</v>
      </c>
      <c r="AB804" s="8">
        <f t="shared" si="42"/>
        <v>12</v>
      </c>
    </row>
    <row r="805" spans="1:28" x14ac:dyDescent="0.2">
      <c r="A805" s="2" t="s">
        <v>793</v>
      </c>
      <c r="B805" s="2" t="s">
        <v>145</v>
      </c>
      <c r="C805" s="33">
        <v>0</v>
      </c>
      <c r="D805" s="8">
        <v>0</v>
      </c>
      <c r="E805" s="33">
        <v>38</v>
      </c>
      <c r="F805" s="8">
        <v>1</v>
      </c>
      <c r="G805" s="33">
        <v>8</v>
      </c>
      <c r="H805" s="8">
        <v>2</v>
      </c>
      <c r="I805" s="33">
        <v>18</v>
      </c>
      <c r="J805" s="8">
        <v>2</v>
      </c>
      <c r="K805" s="33">
        <v>7</v>
      </c>
      <c r="L805" s="8">
        <v>1</v>
      </c>
      <c r="M805" s="33">
        <v>3</v>
      </c>
      <c r="N805" s="8">
        <v>1</v>
      </c>
      <c r="O805" s="33">
        <v>1</v>
      </c>
      <c r="P805" s="8">
        <v>0</v>
      </c>
      <c r="Q805" s="33">
        <v>0</v>
      </c>
      <c r="R805" s="8">
        <v>0</v>
      </c>
      <c r="S805" s="33">
        <v>1</v>
      </c>
      <c r="T805" s="8">
        <v>0</v>
      </c>
      <c r="U805" s="33">
        <v>0</v>
      </c>
      <c r="V805" s="8">
        <v>0</v>
      </c>
      <c r="W805" s="33">
        <v>0</v>
      </c>
      <c r="X805" s="8">
        <v>0</v>
      </c>
      <c r="Y805" s="33">
        <v>0</v>
      </c>
      <c r="Z805" s="8">
        <v>0</v>
      </c>
      <c r="AA805" s="33">
        <f t="shared" si="42"/>
        <v>76</v>
      </c>
      <c r="AB805" s="8">
        <f t="shared" si="42"/>
        <v>7</v>
      </c>
    </row>
    <row r="806" spans="1:28" x14ac:dyDescent="0.2">
      <c r="A806" s="2" t="s">
        <v>794</v>
      </c>
      <c r="B806" s="2" t="s">
        <v>795</v>
      </c>
      <c r="C806" s="33">
        <v>0</v>
      </c>
      <c r="D806" s="8">
        <v>0</v>
      </c>
      <c r="E806" s="33">
        <v>0</v>
      </c>
      <c r="F806" s="8">
        <v>0</v>
      </c>
      <c r="G806" s="33">
        <v>0</v>
      </c>
      <c r="H806" s="8">
        <v>0</v>
      </c>
      <c r="I806" s="33">
        <v>0</v>
      </c>
      <c r="J806" s="8">
        <v>0</v>
      </c>
      <c r="K806" s="33">
        <v>0</v>
      </c>
      <c r="L806" s="8">
        <v>0</v>
      </c>
      <c r="M806" s="33">
        <v>0</v>
      </c>
      <c r="N806" s="8">
        <v>0</v>
      </c>
      <c r="O806" s="33">
        <v>0</v>
      </c>
      <c r="P806" s="8">
        <v>0</v>
      </c>
      <c r="Q806" s="33">
        <v>5</v>
      </c>
      <c r="R806" s="8">
        <v>0</v>
      </c>
      <c r="S806" s="33">
        <v>0</v>
      </c>
      <c r="T806" s="8">
        <v>0</v>
      </c>
      <c r="U806" s="33">
        <v>0</v>
      </c>
      <c r="V806" s="8">
        <v>0</v>
      </c>
      <c r="W806" s="33">
        <v>0</v>
      </c>
      <c r="X806" s="8">
        <v>0</v>
      </c>
      <c r="Y806" s="33">
        <v>0</v>
      </c>
      <c r="Z806" s="8">
        <v>0</v>
      </c>
      <c r="AA806" s="33">
        <f t="shared" si="42"/>
        <v>5</v>
      </c>
      <c r="AB806" s="8">
        <f t="shared" si="42"/>
        <v>0</v>
      </c>
    </row>
    <row r="807" spans="1:28" x14ac:dyDescent="0.2">
      <c r="A807" s="2" t="s">
        <v>794</v>
      </c>
      <c r="B807" s="2" t="s">
        <v>796</v>
      </c>
      <c r="C807" s="33">
        <v>0</v>
      </c>
      <c r="D807" s="8">
        <v>0</v>
      </c>
      <c r="E807" s="33">
        <v>0</v>
      </c>
      <c r="F807" s="8">
        <v>0</v>
      </c>
      <c r="G807" s="33">
        <v>0</v>
      </c>
      <c r="H807" s="8">
        <v>0</v>
      </c>
      <c r="I807" s="33">
        <v>0</v>
      </c>
      <c r="J807" s="8">
        <v>0</v>
      </c>
      <c r="K807" s="33">
        <v>0</v>
      </c>
      <c r="L807" s="8">
        <v>0</v>
      </c>
      <c r="M807" s="33">
        <v>0</v>
      </c>
      <c r="N807" s="8">
        <v>0</v>
      </c>
      <c r="O807" s="33">
        <v>0</v>
      </c>
      <c r="P807" s="8">
        <v>0</v>
      </c>
      <c r="Q807" s="33">
        <v>4</v>
      </c>
      <c r="R807" s="8">
        <v>1</v>
      </c>
      <c r="S807" s="33">
        <v>0</v>
      </c>
      <c r="T807" s="8">
        <v>0</v>
      </c>
      <c r="U807" s="33">
        <v>0</v>
      </c>
      <c r="V807" s="8">
        <v>0</v>
      </c>
      <c r="W807" s="33">
        <v>0</v>
      </c>
      <c r="X807" s="8">
        <v>0</v>
      </c>
      <c r="Y807" s="33">
        <v>0</v>
      </c>
      <c r="Z807" s="8">
        <v>0</v>
      </c>
      <c r="AA807" s="33">
        <f t="shared" si="42"/>
        <v>4</v>
      </c>
      <c r="AB807" s="8">
        <f t="shared" si="42"/>
        <v>1</v>
      </c>
    </row>
    <row r="808" spans="1:28" x14ac:dyDescent="0.2">
      <c r="A808" s="2" t="s">
        <v>797</v>
      </c>
      <c r="B808" s="2" t="s">
        <v>175</v>
      </c>
      <c r="C808" s="33">
        <v>0</v>
      </c>
      <c r="D808" s="8">
        <v>0</v>
      </c>
      <c r="E808" s="33">
        <v>2</v>
      </c>
      <c r="F808" s="8">
        <v>0</v>
      </c>
      <c r="G808" s="33">
        <v>0</v>
      </c>
      <c r="H808" s="8">
        <v>0</v>
      </c>
      <c r="I808" s="33">
        <v>0</v>
      </c>
      <c r="J808" s="8">
        <v>0</v>
      </c>
      <c r="K808" s="33">
        <v>0</v>
      </c>
      <c r="L808" s="8">
        <v>0</v>
      </c>
      <c r="M808" s="33">
        <v>0</v>
      </c>
      <c r="N808" s="8">
        <v>0</v>
      </c>
      <c r="O808" s="33">
        <v>1</v>
      </c>
      <c r="P808" s="8">
        <v>0</v>
      </c>
      <c r="Q808" s="33">
        <v>0</v>
      </c>
      <c r="R808" s="8">
        <v>0</v>
      </c>
      <c r="S808" s="33">
        <v>0</v>
      </c>
      <c r="T808" s="8">
        <v>0</v>
      </c>
      <c r="U808" s="33">
        <v>0</v>
      </c>
      <c r="V808" s="8">
        <v>0</v>
      </c>
      <c r="W808" s="33">
        <v>0</v>
      </c>
      <c r="X808" s="8">
        <v>0</v>
      </c>
      <c r="Y808" s="33">
        <v>0</v>
      </c>
      <c r="Z808" s="8">
        <v>0</v>
      </c>
      <c r="AA808" s="33">
        <f t="shared" si="42"/>
        <v>3</v>
      </c>
      <c r="AB808" s="8">
        <f t="shared" si="42"/>
        <v>0</v>
      </c>
    </row>
    <row r="809" spans="1:28" x14ac:dyDescent="0.2">
      <c r="A809" s="2" t="s">
        <v>798</v>
      </c>
      <c r="B809" s="2" t="s">
        <v>151</v>
      </c>
      <c r="C809" s="33">
        <v>7</v>
      </c>
      <c r="D809" s="8">
        <v>0</v>
      </c>
      <c r="E809" s="33">
        <v>144</v>
      </c>
      <c r="F809" s="8">
        <v>75</v>
      </c>
      <c r="G809" s="33">
        <v>108</v>
      </c>
      <c r="H809" s="8">
        <v>51</v>
      </c>
      <c r="I809" s="33">
        <v>20</v>
      </c>
      <c r="J809" s="8">
        <v>10</v>
      </c>
      <c r="K809" s="33">
        <v>19</v>
      </c>
      <c r="L809" s="8">
        <v>5</v>
      </c>
      <c r="M809" s="33">
        <v>5</v>
      </c>
      <c r="N809" s="8">
        <v>4</v>
      </c>
      <c r="O809" s="33">
        <v>0</v>
      </c>
      <c r="P809" s="8">
        <v>0</v>
      </c>
      <c r="Q809" s="33">
        <v>0</v>
      </c>
      <c r="R809" s="8">
        <v>0</v>
      </c>
      <c r="S809" s="33">
        <v>0</v>
      </c>
      <c r="T809" s="8">
        <v>0</v>
      </c>
      <c r="U809" s="33">
        <v>0</v>
      </c>
      <c r="V809" s="8">
        <v>0</v>
      </c>
      <c r="W809" s="33">
        <v>0</v>
      </c>
      <c r="X809" s="8">
        <v>0</v>
      </c>
      <c r="Y809" s="33">
        <v>15</v>
      </c>
      <c r="Z809" s="8">
        <v>0</v>
      </c>
      <c r="AA809" s="33">
        <f t="shared" si="42"/>
        <v>318</v>
      </c>
      <c r="AB809" s="8">
        <f t="shared" si="42"/>
        <v>145</v>
      </c>
    </row>
    <row r="810" spans="1:28" x14ac:dyDescent="0.2">
      <c r="A810" s="2" t="s">
        <v>799</v>
      </c>
      <c r="B810" s="2" t="s">
        <v>731</v>
      </c>
      <c r="C810" s="33">
        <v>1</v>
      </c>
      <c r="D810" s="8">
        <v>1</v>
      </c>
      <c r="E810" s="33">
        <v>4</v>
      </c>
      <c r="F810" s="8">
        <v>4</v>
      </c>
      <c r="G810" s="33">
        <v>20</v>
      </c>
      <c r="H810" s="8">
        <v>15</v>
      </c>
      <c r="I810" s="33">
        <v>35</v>
      </c>
      <c r="J810" s="8">
        <v>18</v>
      </c>
      <c r="K810" s="33">
        <v>62</v>
      </c>
      <c r="L810" s="8">
        <v>56</v>
      </c>
      <c r="M810" s="33">
        <v>14</v>
      </c>
      <c r="N810" s="8">
        <v>17</v>
      </c>
      <c r="O810" s="33">
        <v>7</v>
      </c>
      <c r="P810" s="8">
        <v>7</v>
      </c>
      <c r="Q810" s="33">
        <v>0</v>
      </c>
      <c r="R810" s="8">
        <v>0</v>
      </c>
      <c r="S810" s="33">
        <v>0</v>
      </c>
      <c r="T810" s="8">
        <v>0</v>
      </c>
      <c r="U810" s="33">
        <v>0</v>
      </c>
      <c r="V810" s="8">
        <v>0</v>
      </c>
      <c r="W810" s="33">
        <v>0</v>
      </c>
      <c r="X810" s="8">
        <v>0</v>
      </c>
      <c r="Y810" s="33">
        <v>0</v>
      </c>
      <c r="Z810" s="8">
        <v>0</v>
      </c>
      <c r="AA810" s="33">
        <f t="shared" si="42"/>
        <v>143</v>
      </c>
      <c r="AB810" s="8">
        <f t="shared" si="42"/>
        <v>118</v>
      </c>
    </row>
    <row r="811" spans="1:28" x14ac:dyDescent="0.2">
      <c r="A811" s="2" t="s">
        <v>799</v>
      </c>
      <c r="B811" s="2" t="s">
        <v>742</v>
      </c>
      <c r="C811" s="33">
        <v>1</v>
      </c>
      <c r="D811" s="8">
        <v>0</v>
      </c>
      <c r="E811" s="33">
        <v>0</v>
      </c>
      <c r="F811" s="8">
        <v>0</v>
      </c>
      <c r="G811" s="33">
        <v>0</v>
      </c>
      <c r="H811" s="8">
        <v>0</v>
      </c>
      <c r="I811" s="33">
        <v>0</v>
      </c>
      <c r="J811" s="8">
        <v>0</v>
      </c>
      <c r="K811" s="33">
        <v>0</v>
      </c>
      <c r="L811" s="8">
        <v>0</v>
      </c>
      <c r="M811" s="33">
        <v>0</v>
      </c>
      <c r="N811" s="8">
        <v>0</v>
      </c>
      <c r="O811" s="33">
        <v>0</v>
      </c>
      <c r="P811" s="8">
        <v>0</v>
      </c>
      <c r="Q811" s="33">
        <v>0</v>
      </c>
      <c r="R811" s="8">
        <v>0</v>
      </c>
      <c r="S811" s="33">
        <v>0</v>
      </c>
      <c r="T811" s="8">
        <v>0</v>
      </c>
      <c r="U811" s="33">
        <v>0</v>
      </c>
      <c r="V811" s="8">
        <v>0</v>
      </c>
      <c r="W811" s="33">
        <v>0</v>
      </c>
      <c r="X811" s="8">
        <v>0</v>
      </c>
      <c r="Y811" s="33">
        <v>0</v>
      </c>
      <c r="Z811" s="8">
        <v>0</v>
      </c>
      <c r="AA811" s="33">
        <f t="shared" si="42"/>
        <v>1</v>
      </c>
      <c r="AB811" s="8">
        <f t="shared" si="42"/>
        <v>0</v>
      </c>
    </row>
    <row r="812" spans="1:28" x14ac:dyDescent="0.2">
      <c r="A812" s="2" t="s">
        <v>800</v>
      </c>
      <c r="B812" s="2" t="s">
        <v>107</v>
      </c>
      <c r="C812" s="33">
        <v>81</v>
      </c>
      <c r="D812" s="8">
        <v>38</v>
      </c>
      <c r="E812" s="33">
        <v>71</v>
      </c>
      <c r="F812" s="8">
        <v>14</v>
      </c>
      <c r="G812" s="33">
        <v>6</v>
      </c>
      <c r="H812" s="8">
        <v>0</v>
      </c>
      <c r="I812" s="33">
        <v>3</v>
      </c>
      <c r="J812" s="8">
        <v>1</v>
      </c>
      <c r="K812" s="33">
        <v>3</v>
      </c>
      <c r="L812" s="8">
        <v>0</v>
      </c>
      <c r="M812" s="33">
        <v>0</v>
      </c>
      <c r="N812" s="8">
        <v>0</v>
      </c>
      <c r="O812" s="33">
        <v>0</v>
      </c>
      <c r="P812" s="8">
        <v>0</v>
      </c>
      <c r="Q812" s="33">
        <v>0</v>
      </c>
      <c r="R812" s="8">
        <v>0</v>
      </c>
      <c r="S812" s="33">
        <v>0</v>
      </c>
      <c r="T812" s="8">
        <v>0</v>
      </c>
      <c r="U812" s="33">
        <v>0</v>
      </c>
      <c r="V812" s="8">
        <v>0</v>
      </c>
      <c r="W812" s="33">
        <v>24</v>
      </c>
      <c r="X812" s="8">
        <v>14</v>
      </c>
      <c r="Y812" s="33">
        <v>0</v>
      </c>
      <c r="Z812" s="8">
        <v>0</v>
      </c>
      <c r="AA812" s="33">
        <f t="shared" si="42"/>
        <v>188</v>
      </c>
      <c r="AB812" s="8">
        <f t="shared" si="42"/>
        <v>67</v>
      </c>
    </row>
    <row r="813" spans="1:28" x14ac:dyDescent="0.2">
      <c r="A813" s="2" t="s">
        <v>800</v>
      </c>
      <c r="B813" s="2" t="s">
        <v>801</v>
      </c>
      <c r="C813" s="33">
        <v>0</v>
      </c>
      <c r="D813" s="8">
        <v>0</v>
      </c>
      <c r="E813" s="33">
        <v>1</v>
      </c>
      <c r="F813" s="8">
        <v>0</v>
      </c>
      <c r="G813" s="33">
        <v>1</v>
      </c>
      <c r="H813" s="8">
        <v>1</v>
      </c>
      <c r="I813" s="33">
        <v>0</v>
      </c>
      <c r="J813" s="8">
        <v>0</v>
      </c>
      <c r="K813" s="33">
        <v>1</v>
      </c>
      <c r="L813" s="8">
        <v>0</v>
      </c>
      <c r="M813" s="33">
        <v>0</v>
      </c>
      <c r="N813" s="8">
        <v>0</v>
      </c>
      <c r="O813" s="33">
        <v>0</v>
      </c>
      <c r="P813" s="8">
        <v>0</v>
      </c>
      <c r="Q813" s="33">
        <v>0</v>
      </c>
      <c r="R813" s="8">
        <v>0</v>
      </c>
      <c r="S813" s="33">
        <v>0</v>
      </c>
      <c r="T813" s="8">
        <v>0</v>
      </c>
      <c r="U813" s="33">
        <v>0</v>
      </c>
      <c r="V813" s="8">
        <v>0</v>
      </c>
      <c r="W813" s="33">
        <v>0</v>
      </c>
      <c r="X813" s="8">
        <v>0</v>
      </c>
      <c r="Y813" s="33">
        <v>0</v>
      </c>
      <c r="Z813" s="8">
        <v>0</v>
      </c>
      <c r="AA813" s="33">
        <f t="shared" si="42"/>
        <v>3</v>
      </c>
      <c r="AB813" s="8">
        <f t="shared" si="42"/>
        <v>1</v>
      </c>
    </row>
    <row r="814" spans="1:28" x14ac:dyDescent="0.2">
      <c r="A814" s="2" t="s">
        <v>802</v>
      </c>
      <c r="B814" s="2" t="s">
        <v>59</v>
      </c>
      <c r="C814" s="33">
        <v>0</v>
      </c>
      <c r="D814" s="8">
        <v>0</v>
      </c>
      <c r="E814" s="33">
        <v>0</v>
      </c>
      <c r="F814" s="8">
        <v>0</v>
      </c>
      <c r="G814" s="33">
        <v>0</v>
      </c>
      <c r="H814" s="8">
        <v>0</v>
      </c>
      <c r="I814" s="33">
        <v>0</v>
      </c>
      <c r="J814" s="8">
        <v>0</v>
      </c>
      <c r="K814" s="33">
        <v>0</v>
      </c>
      <c r="L814" s="8">
        <v>0</v>
      </c>
      <c r="M814" s="33">
        <v>0</v>
      </c>
      <c r="N814" s="8">
        <v>0</v>
      </c>
      <c r="O814" s="33">
        <v>3</v>
      </c>
      <c r="P814" s="8">
        <v>0</v>
      </c>
      <c r="Q814" s="33">
        <v>0</v>
      </c>
      <c r="R814" s="8">
        <v>0</v>
      </c>
      <c r="S814" s="33">
        <v>4</v>
      </c>
      <c r="T814" s="8">
        <v>0</v>
      </c>
      <c r="U814" s="33">
        <v>2</v>
      </c>
      <c r="V814" s="8">
        <v>0</v>
      </c>
      <c r="W814" s="33">
        <v>0</v>
      </c>
      <c r="X814" s="8">
        <v>0</v>
      </c>
      <c r="Y814" s="33">
        <v>0</v>
      </c>
      <c r="Z814" s="8">
        <v>0</v>
      </c>
      <c r="AA814" s="33">
        <f t="shared" si="42"/>
        <v>9</v>
      </c>
      <c r="AB814" s="8">
        <f t="shared" si="42"/>
        <v>0</v>
      </c>
    </row>
    <row r="815" spans="1:28" x14ac:dyDescent="0.2">
      <c r="A815" s="2" t="s">
        <v>803</v>
      </c>
      <c r="B815" s="2" t="s">
        <v>431</v>
      </c>
      <c r="C815" s="33">
        <v>0</v>
      </c>
      <c r="D815" s="8">
        <v>0</v>
      </c>
      <c r="E815" s="33">
        <v>0</v>
      </c>
      <c r="F815" s="8">
        <v>0</v>
      </c>
      <c r="G815" s="33">
        <v>13</v>
      </c>
      <c r="H815" s="8">
        <v>0</v>
      </c>
      <c r="I815" s="33">
        <v>7</v>
      </c>
      <c r="J815" s="8">
        <v>1</v>
      </c>
      <c r="K815" s="33">
        <v>23</v>
      </c>
      <c r="L815" s="8">
        <v>2</v>
      </c>
      <c r="M815" s="33">
        <v>0</v>
      </c>
      <c r="N815" s="8">
        <v>0</v>
      </c>
      <c r="O815" s="33">
        <v>1</v>
      </c>
      <c r="P815" s="8">
        <v>0</v>
      </c>
      <c r="Q815" s="33">
        <v>0</v>
      </c>
      <c r="R815" s="8">
        <v>0</v>
      </c>
      <c r="S815" s="33">
        <v>0</v>
      </c>
      <c r="T815" s="8">
        <v>0</v>
      </c>
      <c r="U815" s="33">
        <v>0</v>
      </c>
      <c r="V815" s="8">
        <v>0</v>
      </c>
      <c r="W815" s="33">
        <v>0</v>
      </c>
      <c r="X815" s="8">
        <v>0</v>
      </c>
      <c r="Y815" s="33">
        <v>0</v>
      </c>
      <c r="Z815" s="8">
        <v>0</v>
      </c>
      <c r="AA815" s="33">
        <f t="shared" si="42"/>
        <v>44</v>
      </c>
      <c r="AB815" s="8">
        <f t="shared" si="42"/>
        <v>3</v>
      </c>
    </row>
    <row r="816" spans="1:28" x14ac:dyDescent="0.2">
      <c r="A816" s="2" t="s">
        <v>804</v>
      </c>
      <c r="B816" s="2" t="s">
        <v>160</v>
      </c>
      <c r="C816" s="33">
        <v>0</v>
      </c>
      <c r="D816" s="8">
        <v>0</v>
      </c>
      <c r="E816" s="33">
        <v>0</v>
      </c>
      <c r="F816" s="8">
        <v>0</v>
      </c>
      <c r="G816" s="33">
        <v>0</v>
      </c>
      <c r="H816" s="8">
        <v>0</v>
      </c>
      <c r="I816" s="33">
        <v>2</v>
      </c>
      <c r="J816" s="8">
        <v>0</v>
      </c>
      <c r="K816" s="33">
        <v>2</v>
      </c>
      <c r="L816" s="8">
        <v>1</v>
      </c>
      <c r="M816" s="33">
        <v>1</v>
      </c>
      <c r="N816" s="8">
        <v>0</v>
      </c>
      <c r="O816" s="33">
        <v>0</v>
      </c>
      <c r="P816" s="8">
        <v>0</v>
      </c>
      <c r="Q816" s="33">
        <v>0</v>
      </c>
      <c r="R816" s="8">
        <v>0</v>
      </c>
      <c r="S816" s="33">
        <v>0</v>
      </c>
      <c r="T816" s="8">
        <v>0</v>
      </c>
      <c r="U816" s="33">
        <v>0</v>
      </c>
      <c r="V816" s="8">
        <v>0</v>
      </c>
      <c r="W816" s="33">
        <v>0</v>
      </c>
      <c r="X816" s="8">
        <v>0</v>
      </c>
      <c r="Y816" s="33">
        <v>0</v>
      </c>
      <c r="Z816" s="8">
        <v>0</v>
      </c>
      <c r="AA816" s="33">
        <f t="shared" si="42"/>
        <v>5</v>
      </c>
      <c r="AB816" s="8">
        <f t="shared" si="42"/>
        <v>1</v>
      </c>
    </row>
    <row r="817" spans="1:28" x14ac:dyDescent="0.2">
      <c r="A817" s="2" t="s">
        <v>805</v>
      </c>
      <c r="B817" s="2"/>
      <c r="C817" s="33">
        <v>0</v>
      </c>
      <c r="D817" s="8">
        <v>0</v>
      </c>
      <c r="E817" s="33">
        <v>0</v>
      </c>
      <c r="F817" s="8">
        <v>0</v>
      </c>
      <c r="G817" s="33">
        <v>0</v>
      </c>
      <c r="H817" s="8">
        <v>0</v>
      </c>
      <c r="I817" s="33">
        <v>0</v>
      </c>
      <c r="J817" s="8">
        <v>0</v>
      </c>
      <c r="K817" s="33">
        <v>0</v>
      </c>
      <c r="L817" s="8">
        <v>0</v>
      </c>
      <c r="M817" s="33">
        <v>0</v>
      </c>
      <c r="N817" s="8">
        <v>0</v>
      </c>
      <c r="O817" s="33">
        <v>1</v>
      </c>
      <c r="P817" s="8">
        <v>0</v>
      </c>
      <c r="Q817" s="33">
        <v>0</v>
      </c>
      <c r="R817" s="8">
        <v>0</v>
      </c>
      <c r="S817" s="33">
        <v>0</v>
      </c>
      <c r="T817" s="8">
        <v>0</v>
      </c>
      <c r="U817" s="33">
        <v>0</v>
      </c>
      <c r="V817" s="8">
        <v>0</v>
      </c>
      <c r="W817" s="33">
        <v>0</v>
      </c>
      <c r="X817" s="8">
        <v>0</v>
      </c>
      <c r="Y817" s="33">
        <v>0</v>
      </c>
      <c r="Z817" s="8">
        <v>0</v>
      </c>
      <c r="AA817" s="33">
        <f t="shared" si="42"/>
        <v>1</v>
      </c>
      <c r="AB817" s="8">
        <f t="shared" si="42"/>
        <v>0</v>
      </c>
    </row>
    <row r="818" spans="1:28" x14ac:dyDescent="0.2">
      <c r="A818" s="2" t="s">
        <v>28</v>
      </c>
      <c r="B818" s="2"/>
      <c r="C818" s="33">
        <v>0</v>
      </c>
      <c r="D818" s="8">
        <v>0</v>
      </c>
      <c r="E818" s="33">
        <v>0</v>
      </c>
      <c r="F818" s="8">
        <v>0</v>
      </c>
      <c r="G818" s="33">
        <v>0</v>
      </c>
      <c r="H818" s="8">
        <v>0</v>
      </c>
      <c r="I818" s="33">
        <v>0</v>
      </c>
      <c r="J818" s="8">
        <v>0</v>
      </c>
      <c r="K818" s="33">
        <v>0</v>
      </c>
      <c r="L818" s="8">
        <v>0</v>
      </c>
      <c r="M818" s="33">
        <v>0</v>
      </c>
      <c r="N818" s="8">
        <v>0</v>
      </c>
      <c r="O818" s="33">
        <v>1</v>
      </c>
      <c r="P818" s="8">
        <v>0</v>
      </c>
      <c r="Q818" s="33">
        <v>0</v>
      </c>
      <c r="R818" s="8">
        <v>0</v>
      </c>
      <c r="S818" s="33">
        <v>0</v>
      </c>
      <c r="T818" s="8">
        <v>0</v>
      </c>
      <c r="U818" s="33">
        <v>0</v>
      </c>
      <c r="V818" s="8">
        <v>0</v>
      </c>
      <c r="W818" s="33">
        <v>0</v>
      </c>
      <c r="X818" s="8">
        <v>0</v>
      </c>
      <c r="Y818" s="33">
        <v>0</v>
      </c>
      <c r="Z818" s="8">
        <v>0</v>
      </c>
      <c r="AA818" s="33">
        <f t="shared" si="42"/>
        <v>1</v>
      </c>
      <c r="AB818" s="8">
        <f t="shared" si="42"/>
        <v>0</v>
      </c>
    </row>
    <row r="819" spans="1:28" x14ac:dyDescent="0.2">
      <c r="A819" s="2" t="s">
        <v>806</v>
      </c>
      <c r="B819" s="2" t="s">
        <v>109</v>
      </c>
      <c r="C819" s="33">
        <v>0</v>
      </c>
      <c r="D819" s="8">
        <v>0</v>
      </c>
      <c r="E819" s="33">
        <v>0</v>
      </c>
      <c r="F819" s="8">
        <v>0</v>
      </c>
      <c r="G819" s="33">
        <v>0</v>
      </c>
      <c r="H819" s="8">
        <v>0</v>
      </c>
      <c r="I819" s="33">
        <v>0</v>
      </c>
      <c r="J819" s="8">
        <v>0</v>
      </c>
      <c r="K819" s="33">
        <v>16</v>
      </c>
      <c r="L819" s="8">
        <v>1</v>
      </c>
      <c r="M819" s="33">
        <v>0</v>
      </c>
      <c r="N819" s="8">
        <v>0</v>
      </c>
      <c r="O819" s="33">
        <v>0</v>
      </c>
      <c r="P819" s="8">
        <v>0</v>
      </c>
      <c r="Q819" s="33">
        <v>0</v>
      </c>
      <c r="R819" s="8">
        <v>0</v>
      </c>
      <c r="S819" s="33">
        <v>0</v>
      </c>
      <c r="T819" s="8">
        <v>0</v>
      </c>
      <c r="U819" s="33">
        <v>0</v>
      </c>
      <c r="V819" s="8">
        <v>0</v>
      </c>
      <c r="W819" s="33">
        <v>0</v>
      </c>
      <c r="X819" s="8">
        <v>0</v>
      </c>
      <c r="Y819" s="33">
        <v>0</v>
      </c>
      <c r="Z819" s="8">
        <v>0</v>
      </c>
      <c r="AA819" s="33">
        <f t="shared" si="42"/>
        <v>16</v>
      </c>
      <c r="AB819" s="8">
        <f t="shared" si="42"/>
        <v>1</v>
      </c>
    </row>
    <row r="820" spans="1:28" x14ac:dyDescent="0.2">
      <c r="A820" s="2" t="s">
        <v>807</v>
      </c>
      <c r="B820" s="2" t="s">
        <v>258</v>
      </c>
      <c r="C820" s="33">
        <v>0</v>
      </c>
      <c r="D820" s="8">
        <v>0</v>
      </c>
      <c r="E820" s="33">
        <v>0</v>
      </c>
      <c r="F820" s="8">
        <v>0</v>
      </c>
      <c r="G820" s="33">
        <v>0</v>
      </c>
      <c r="H820" s="8">
        <v>0</v>
      </c>
      <c r="I820" s="33">
        <v>0</v>
      </c>
      <c r="J820" s="8">
        <v>0</v>
      </c>
      <c r="K820" s="33">
        <v>0</v>
      </c>
      <c r="L820" s="8">
        <v>0</v>
      </c>
      <c r="M820" s="33">
        <v>1</v>
      </c>
      <c r="N820" s="8">
        <v>0</v>
      </c>
      <c r="O820" s="33">
        <v>1</v>
      </c>
      <c r="P820" s="8">
        <v>1</v>
      </c>
      <c r="Q820" s="33">
        <v>0</v>
      </c>
      <c r="R820" s="8">
        <v>0</v>
      </c>
      <c r="S820" s="33">
        <v>0</v>
      </c>
      <c r="T820" s="8">
        <v>0</v>
      </c>
      <c r="U820" s="33">
        <v>0</v>
      </c>
      <c r="V820" s="8">
        <v>0</v>
      </c>
      <c r="W820" s="33">
        <v>0</v>
      </c>
      <c r="X820" s="8">
        <v>0</v>
      </c>
      <c r="Y820" s="33">
        <v>0</v>
      </c>
      <c r="Z820" s="8">
        <v>0</v>
      </c>
      <c r="AA820" s="33">
        <f t="shared" si="42"/>
        <v>2</v>
      </c>
      <c r="AB820" s="8">
        <f t="shared" si="42"/>
        <v>1</v>
      </c>
    </row>
    <row r="821" spans="1:28" x14ac:dyDescent="0.2">
      <c r="A821" s="2" t="s">
        <v>807</v>
      </c>
      <c r="B821" s="2" t="s">
        <v>170</v>
      </c>
      <c r="C821" s="33">
        <v>0</v>
      </c>
      <c r="D821" s="8">
        <v>0</v>
      </c>
      <c r="E821" s="33">
        <v>0</v>
      </c>
      <c r="F821" s="8">
        <v>0</v>
      </c>
      <c r="G821" s="33">
        <v>0</v>
      </c>
      <c r="H821" s="8">
        <v>0</v>
      </c>
      <c r="I821" s="33">
        <v>0</v>
      </c>
      <c r="J821" s="8">
        <v>0</v>
      </c>
      <c r="K821" s="33">
        <v>4</v>
      </c>
      <c r="L821" s="8">
        <v>1</v>
      </c>
      <c r="M821" s="33">
        <v>6</v>
      </c>
      <c r="N821" s="8">
        <v>1</v>
      </c>
      <c r="O821" s="33">
        <v>8</v>
      </c>
      <c r="P821" s="8">
        <v>3</v>
      </c>
      <c r="Q821" s="33">
        <v>2</v>
      </c>
      <c r="R821" s="8">
        <v>2</v>
      </c>
      <c r="S821" s="33">
        <v>0</v>
      </c>
      <c r="T821" s="8">
        <v>0</v>
      </c>
      <c r="U821" s="33">
        <v>0</v>
      </c>
      <c r="V821" s="8">
        <v>0</v>
      </c>
      <c r="W821" s="33">
        <v>0</v>
      </c>
      <c r="X821" s="8">
        <v>0</v>
      </c>
      <c r="Y821" s="33">
        <v>0</v>
      </c>
      <c r="Z821" s="8">
        <v>0</v>
      </c>
      <c r="AA821" s="33">
        <f t="shared" si="42"/>
        <v>20</v>
      </c>
      <c r="AB821" s="8">
        <f t="shared" si="42"/>
        <v>7</v>
      </c>
    </row>
    <row r="822" spans="1:28" x14ac:dyDescent="0.2">
      <c r="A822" s="2" t="s">
        <v>807</v>
      </c>
      <c r="B822" s="2" t="s">
        <v>1774</v>
      </c>
      <c r="C822" s="33">
        <v>7</v>
      </c>
      <c r="D822" s="8">
        <v>0</v>
      </c>
      <c r="E822" s="33">
        <v>12</v>
      </c>
      <c r="F822" s="8">
        <v>0</v>
      </c>
      <c r="G822" s="33">
        <v>57</v>
      </c>
      <c r="H822" s="8">
        <v>0</v>
      </c>
      <c r="I822" s="33">
        <v>11</v>
      </c>
      <c r="J822" s="8">
        <v>5</v>
      </c>
      <c r="K822" s="33">
        <v>13</v>
      </c>
      <c r="L822" s="8">
        <v>3</v>
      </c>
      <c r="M822" s="33">
        <v>2</v>
      </c>
      <c r="N822" s="8">
        <v>1</v>
      </c>
      <c r="O822" s="33">
        <v>0</v>
      </c>
      <c r="P822" s="8">
        <v>0</v>
      </c>
      <c r="Q822" s="33">
        <v>0</v>
      </c>
      <c r="R822" s="8">
        <v>0</v>
      </c>
      <c r="S822" s="33">
        <v>0</v>
      </c>
      <c r="T822" s="8">
        <v>0</v>
      </c>
      <c r="U822" s="33">
        <v>0</v>
      </c>
      <c r="V822" s="8">
        <v>0</v>
      </c>
      <c r="W822" s="33">
        <v>0</v>
      </c>
      <c r="X822" s="8">
        <v>0</v>
      </c>
      <c r="Y822" s="33">
        <v>0</v>
      </c>
      <c r="Z822" s="8">
        <v>0</v>
      </c>
      <c r="AA822" s="33">
        <f t="shared" ref="AA822:AB857" si="43">SUM(C822+E822+G822+I822+K822+M822+O822+Q822+S822+U822+W822+Y822)</f>
        <v>102</v>
      </c>
      <c r="AB822" s="8">
        <f t="shared" si="43"/>
        <v>9</v>
      </c>
    </row>
    <row r="823" spans="1:28" x14ac:dyDescent="0.2">
      <c r="A823" s="2" t="s">
        <v>807</v>
      </c>
      <c r="B823" s="2" t="s">
        <v>190</v>
      </c>
      <c r="C823" s="33">
        <v>0</v>
      </c>
      <c r="D823" s="8">
        <v>0</v>
      </c>
      <c r="E823" s="33">
        <v>0</v>
      </c>
      <c r="F823" s="8">
        <v>0</v>
      </c>
      <c r="G823" s="33">
        <v>0</v>
      </c>
      <c r="H823" s="8">
        <v>0</v>
      </c>
      <c r="I823" s="33">
        <v>0</v>
      </c>
      <c r="J823" s="8">
        <v>0</v>
      </c>
      <c r="K823" s="33">
        <v>8</v>
      </c>
      <c r="L823" s="8">
        <v>1</v>
      </c>
      <c r="M823" s="33">
        <v>1</v>
      </c>
      <c r="N823" s="8">
        <v>0</v>
      </c>
      <c r="O823" s="33">
        <v>14</v>
      </c>
      <c r="P823" s="8">
        <v>0</v>
      </c>
      <c r="Q823" s="33">
        <v>2</v>
      </c>
      <c r="R823" s="8">
        <v>0</v>
      </c>
      <c r="S823" s="33">
        <v>0</v>
      </c>
      <c r="T823" s="8">
        <v>0</v>
      </c>
      <c r="U823" s="33">
        <v>0</v>
      </c>
      <c r="V823" s="8">
        <v>0</v>
      </c>
      <c r="W823" s="33">
        <v>0</v>
      </c>
      <c r="X823" s="8">
        <v>0</v>
      </c>
      <c r="Y823" s="33">
        <v>0</v>
      </c>
      <c r="Z823" s="8">
        <v>0</v>
      </c>
      <c r="AA823" s="33">
        <f t="shared" si="43"/>
        <v>25</v>
      </c>
      <c r="AB823" s="8">
        <f t="shared" si="43"/>
        <v>1</v>
      </c>
    </row>
    <row r="824" spans="1:28" x14ac:dyDescent="0.2">
      <c r="A824" s="2" t="s">
        <v>807</v>
      </c>
      <c r="B824" s="2" t="s">
        <v>407</v>
      </c>
      <c r="C824" s="33">
        <v>0</v>
      </c>
      <c r="D824" s="8">
        <v>0</v>
      </c>
      <c r="E824" s="33">
        <v>0</v>
      </c>
      <c r="F824" s="8">
        <v>0</v>
      </c>
      <c r="G824" s="33">
        <v>0</v>
      </c>
      <c r="H824" s="8">
        <v>0</v>
      </c>
      <c r="I824" s="33">
        <v>21</v>
      </c>
      <c r="J824" s="8">
        <v>2</v>
      </c>
      <c r="K824" s="33">
        <v>0</v>
      </c>
      <c r="L824" s="8">
        <v>0</v>
      </c>
      <c r="M824" s="33">
        <v>0</v>
      </c>
      <c r="N824" s="8">
        <v>0</v>
      </c>
      <c r="O824" s="33">
        <v>0</v>
      </c>
      <c r="P824" s="8">
        <v>0</v>
      </c>
      <c r="Q824" s="33">
        <v>3</v>
      </c>
      <c r="R824" s="8">
        <v>1</v>
      </c>
      <c r="S824" s="33">
        <v>0</v>
      </c>
      <c r="T824" s="8">
        <v>0</v>
      </c>
      <c r="U824" s="33">
        <v>0</v>
      </c>
      <c r="V824" s="8">
        <v>0</v>
      </c>
      <c r="W824" s="33">
        <v>0</v>
      </c>
      <c r="X824" s="8">
        <v>0</v>
      </c>
      <c r="Y824" s="33">
        <v>0</v>
      </c>
      <c r="Z824" s="8">
        <v>0</v>
      </c>
      <c r="AA824" s="33">
        <f t="shared" si="43"/>
        <v>24</v>
      </c>
      <c r="AB824" s="8">
        <f t="shared" si="43"/>
        <v>3</v>
      </c>
    </row>
    <row r="825" spans="1:28" x14ac:dyDescent="0.2">
      <c r="A825" s="2" t="s">
        <v>807</v>
      </c>
      <c r="B825" s="2" t="s">
        <v>145</v>
      </c>
      <c r="C825" s="33">
        <v>1</v>
      </c>
      <c r="D825" s="8">
        <v>0</v>
      </c>
      <c r="E825" s="33">
        <v>3</v>
      </c>
      <c r="F825" s="8">
        <v>0</v>
      </c>
      <c r="G825" s="33">
        <v>46</v>
      </c>
      <c r="H825" s="8">
        <v>2</v>
      </c>
      <c r="I825" s="33">
        <v>38</v>
      </c>
      <c r="J825" s="8">
        <v>2</v>
      </c>
      <c r="K825" s="33">
        <v>0</v>
      </c>
      <c r="L825" s="8">
        <v>0</v>
      </c>
      <c r="M825" s="33">
        <v>0</v>
      </c>
      <c r="N825" s="8">
        <v>0</v>
      </c>
      <c r="O825" s="33">
        <v>0</v>
      </c>
      <c r="P825" s="8">
        <v>0</v>
      </c>
      <c r="Q825" s="33">
        <v>0</v>
      </c>
      <c r="R825" s="8">
        <v>0</v>
      </c>
      <c r="S825" s="33">
        <v>0</v>
      </c>
      <c r="T825" s="8">
        <v>0</v>
      </c>
      <c r="U825" s="33">
        <v>0</v>
      </c>
      <c r="V825" s="8">
        <v>0</v>
      </c>
      <c r="W825" s="33">
        <v>1</v>
      </c>
      <c r="X825" s="8">
        <v>0</v>
      </c>
      <c r="Y825" s="33">
        <v>0</v>
      </c>
      <c r="Z825" s="8">
        <v>0</v>
      </c>
      <c r="AA825" s="33">
        <f t="shared" si="43"/>
        <v>89</v>
      </c>
      <c r="AB825" s="8">
        <f t="shared" si="43"/>
        <v>4</v>
      </c>
    </row>
    <row r="826" spans="1:28" x14ac:dyDescent="0.2">
      <c r="A826" s="2" t="s">
        <v>808</v>
      </c>
      <c r="B826" s="2" t="s">
        <v>327</v>
      </c>
      <c r="C826" s="33">
        <v>5</v>
      </c>
      <c r="D826" s="8">
        <v>0</v>
      </c>
      <c r="E826" s="33">
        <v>14</v>
      </c>
      <c r="F826" s="8">
        <v>1</v>
      </c>
      <c r="G826" s="33">
        <v>11</v>
      </c>
      <c r="H826" s="8">
        <v>1</v>
      </c>
      <c r="I826" s="33">
        <v>45</v>
      </c>
      <c r="J826" s="8">
        <v>12</v>
      </c>
      <c r="K826" s="33">
        <v>2</v>
      </c>
      <c r="L826" s="8">
        <v>1</v>
      </c>
      <c r="M826" s="33">
        <v>1</v>
      </c>
      <c r="N826" s="8">
        <v>0</v>
      </c>
      <c r="O826" s="33">
        <v>2</v>
      </c>
      <c r="P826" s="8">
        <v>0</v>
      </c>
      <c r="Q826" s="33">
        <v>0</v>
      </c>
      <c r="R826" s="8">
        <v>0</v>
      </c>
      <c r="S826" s="33">
        <v>0</v>
      </c>
      <c r="T826" s="8">
        <v>0</v>
      </c>
      <c r="U826" s="33">
        <v>0</v>
      </c>
      <c r="V826" s="8">
        <v>0</v>
      </c>
      <c r="W826" s="33">
        <v>0</v>
      </c>
      <c r="X826" s="8">
        <v>0</v>
      </c>
      <c r="Y826" s="33">
        <v>0</v>
      </c>
      <c r="Z826" s="8">
        <v>0</v>
      </c>
      <c r="AA826" s="33">
        <f t="shared" si="43"/>
        <v>80</v>
      </c>
      <c r="AB826" s="8">
        <f t="shared" si="43"/>
        <v>15</v>
      </c>
    </row>
    <row r="827" spans="1:28" x14ac:dyDescent="0.2">
      <c r="A827" s="2" t="s">
        <v>808</v>
      </c>
      <c r="B827" s="2" t="s">
        <v>175</v>
      </c>
      <c r="C827" s="33">
        <v>0</v>
      </c>
      <c r="D827" s="8">
        <v>0</v>
      </c>
      <c r="E827" s="33">
        <v>0</v>
      </c>
      <c r="F827" s="8">
        <v>0</v>
      </c>
      <c r="G827" s="33">
        <v>0</v>
      </c>
      <c r="H827" s="8">
        <v>0</v>
      </c>
      <c r="I827" s="33">
        <v>0</v>
      </c>
      <c r="J827" s="8">
        <v>0</v>
      </c>
      <c r="K827" s="33">
        <v>0</v>
      </c>
      <c r="L827" s="8">
        <v>0</v>
      </c>
      <c r="M827" s="33">
        <v>0</v>
      </c>
      <c r="N827" s="8">
        <v>0</v>
      </c>
      <c r="O827" s="33">
        <v>0</v>
      </c>
      <c r="P827" s="8">
        <v>0</v>
      </c>
      <c r="Q827" s="33">
        <v>0</v>
      </c>
      <c r="R827" s="8">
        <v>0</v>
      </c>
      <c r="S827" s="33">
        <v>1</v>
      </c>
      <c r="T827" s="8">
        <v>0</v>
      </c>
      <c r="U827" s="33">
        <v>0</v>
      </c>
      <c r="V827" s="8">
        <v>0</v>
      </c>
      <c r="W827" s="33">
        <v>0</v>
      </c>
      <c r="X827" s="8">
        <v>0</v>
      </c>
      <c r="Y827" s="33">
        <v>0</v>
      </c>
      <c r="Z827" s="8">
        <v>0</v>
      </c>
      <c r="AA827" s="33">
        <f t="shared" si="43"/>
        <v>1</v>
      </c>
      <c r="AB827" s="8">
        <f t="shared" si="43"/>
        <v>0</v>
      </c>
    </row>
    <row r="828" spans="1:28" x14ac:dyDescent="0.2">
      <c r="A828" s="2" t="s">
        <v>808</v>
      </c>
      <c r="B828" s="2" t="s">
        <v>160</v>
      </c>
      <c r="C828" s="33">
        <v>238</v>
      </c>
      <c r="D828" s="8">
        <v>40</v>
      </c>
      <c r="E828" s="33">
        <v>88</v>
      </c>
      <c r="F828" s="8">
        <v>11</v>
      </c>
      <c r="G828" s="33">
        <v>10</v>
      </c>
      <c r="H828" s="8">
        <v>2</v>
      </c>
      <c r="I828" s="33">
        <v>0</v>
      </c>
      <c r="J828" s="8">
        <v>0</v>
      </c>
      <c r="K828" s="33">
        <v>3</v>
      </c>
      <c r="L828" s="8">
        <v>4</v>
      </c>
      <c r="M828" s="33">
        <v>9</v>
      </c>
      <c r="N828" s="8">
        <v>4</v>
      </c>
      <c r="O828" s="33">
        <v>0</v>
      </c>
      <c r="P828" s="8">
        <v>0</v>
      </c>
      <c r="Q828" s="33">
        <v>0</v>
      </c>
      <c r="R828" s="8">
        <v>0</v>
      </c>
      <c r="S828" s="33">
        <v>0</v>
      </c>
      <c r="T828" s="8">
        <v>0</v>
      </c>
      <c r="U828" s="33">
        <v>0</v>
      </c>
      <c r="V828" s="8">
        <v>0</v>
      </c>
      <c r="W828" s="33">
        <v>13</v>
      </c>
      <c r="X828" s="8">
        <v>1</v>
      </c>
      <c r="Y828" s="33">
        <v>0</v>
      </c>
      <c r="Z828" s="8">
        <v>0</v>
      </c>
      <c r="AA828" s="33">
        <f t="shared" si="43"/>
        <v>361</v>
      </c>
      <c r="AB828" s="8">
        <f t="shared" si="43"/>
        <v>62</v>
      </c>
    </row>
    <row r="829" spans="1:28" x14ac:dyDescent="0.2">
      <c r="A829" s="2" t="s">
        <v>808</v>
      </c>
      <c r="B829" s="2" t="s">
        <v>188</v>
      </c>
      <c r="C829" s="33">
        <v>0</v>
      </c>
      <c r="D829" s="8">
        <v>0</v>
      </c>
      <c r="E829" s="33">
        <v>0</v>
      </c>
      <c r="F829" s="8">
        <v>0</v>
      </c>
      <c r="G829" s="33">
        <v>0</v>
      </c>
      <c r="H829" s="8">
        <v>0</v>
      </c>
      <c r="I829" s="33">
        <v>8</v>
      </c>
      <c r="J829" s="8">
        <v>1</v>
      </c>
      <c r="K829" s="33">
        <v>4</v>
      </c>
      <c r="L829" s="8">
        <v>1</v>
      </c>
      <c r="M829" s="33">
        <v>5</v>
      </c>
      <c r="N829" s="8">
        <v>2</v>
      </c>
      <c r="O829" s="33">
        <v>4</v>
      </c>
      <c r="P829" s="8">
        <v>2</v>
      </c>
      <c r="Q829" s="33">
        <v>0</v>
      </c>
      <c r="R829" s="8">
        <v>0</v>
      </c>
      <c r="S829" s="33">
        <v>0</v>
      </c>
      <c r="T829" s="8">
        <v>0</v>
      </c>
      <c r="U829" s="33">
        <v>0</v>
      </c>
      <c r="V829" s="8">
        <v>0</v>
      </c>
      <c r="W829" s="33">
        <v>0</v>
      </c>
      <c r="X829" s="8">
        <v>0</v>
      </c>
      <c r="Y829" s="33">
        <v>0</v>
      </c>
      <c r="Z829" s="8">
        <v>0</v>
      </c>
      <c r="AA829" s="33">
        <f t="shared" si="43"/>
        <v>21</v>
      </c>
      <c r="AB829" s="8">
        <f t="shared" si="43"/>
        <v>6</v>
      </c>
    </row>
    <row r="830" spans="1:28" x14ac:dyDescent="0.2">
      <c r="A830" s="2" t="s">
        <v>808</v>
      </c>
      <c r="B830" s="2" t="s">
        <v>127</v>
      </c>
      <c r="C830" s="33">
        <v>56</v>
      </c>
      <c r="D830" s="8">
        <v>9</v>
      </c>
      <c r="E830" s="33">
        <v>0</v>
      </c>
      <c r="F830" s="8">
        <v>0</v>
      </c>
      <c r="G830" s="33">
        <v>2</v>
      </c>
      <c r="H830" s="8">
        <v>0</v>
      </c>
      <c r="I830" s="33">
        <v>6</v>
      </c>
      <c r="J830" s="8">
        <v>2</v>
      </c>
      <c r="K830" s="33">
        <v>7</v>
      </c>
      <c r="L830" s="8">
        <v>0</v>
      </c>
      <c r="M830" s="33">
        <v>0</v>
      </c>
      <c r="N830" s="8">
        <v>0</v>
      </c>
      <c r="O830" s="33">
        <v>2</v>
      </c>
      <c r="P830" s="8">
        <v>1</v>
      </c>
      <c r="Q830" s="33">
        <v>2</v>
      </c>
      <c r="R830" s="8">
        <v>0</v>
      </c>
      <c r="S830" s="33">
        <v>0</v>
      </c>
      <c r="T830" s="8">
        <v>0</v>
      </c>
      <c r="U830" s="33">
        <v>0</v>
      </c>
      <c r="V830" s="8">
        <v>0</v>
      </c>
      <c r="W830" s="33">
        <v>0</v>
      </c>
      <c r="X830" s="8">
        <v>0</v>
      </c>
      <c r="Y830" s="33">
        <v>0</v>
      </c>
      <c r="Z830" s="8">
        <v>0</v>
      </c>
      <c r="AA830" s="33">
        <f t="shared" si="43"/>
        <v>75</v>
      </c>
      <c r="AB830" s="8">
        <f t="shared" si="43"/>
        <v>12</v>
      </c>
    </row>
    <row r="831" spans="1:28" x14ac:dyDescent="0.2">
      <c r="A831" s="2" t="s">
        <v>808</v>
      </c>
      <c r="B831" s="2" t="s">
        <v>149</v>
      </c>
      <c r="C831" s="33">
        <v>0</v>
      </c>
      <c r="D831" s="8">
        <v>0</v>
      </c>
      <c r="E831" s="33">
        <v>1</v>
      </c>
      <c r="F831" s="8">
        <v>1</v>
      </c>
      <c r="G831" s="33">
        <v>6</v>
      </c>
      <c r="H831" s="8">
        <v>5</v>
      </c>
      <c r="I831" s="33">
        <v>19</v>
      </c>
      <c r="J831" s="8">
        <v>18</v>
      </c>
      <c r="K831" s="33">
        <v>18</v>
      </c>
      <c r="L831" s="8">
        <v>14</v>
      </c>
      <c r="M831" s="33">
        <v>4</v>
      </c>
      <c r="N831" s="8">
        <v>1</v>
      </c>
      <c r="O831" s="33">
        <v>0</v>
      </c>
      <c r="P831" s="8">
        <v>0</v>
      </c>
      <c r="Q831" s="33">
        <v>0</v>
      </c>
      <c r="R831" s="8">
        <v>0</v>
      </c>
      <c r="S831" s="33">
        <v>0</v>
      </c>
      <c r="T831" s="8">
        <v>0</v>
      </c>
      <c r="U831" s="33">
        <v>0</v>
      </c>
      <c r="V831" s="8">
        <v>0</v>
      </c>
      <c r="W831" s="33">
        <v>0</v>
      </c>
      <c r="X831" s="8">
        <v>0</v>
      </c>
      <c r="Y831" s="33">
        <v>71</v>
      </c>
      <c r="Z831" s="8">
        <v>1</v>
      </c>
      <c r="AA831" s="33">
        <f t="shared" si="43"/>
        <v>119</v>
      </c>
      <c r="AB831" s="8">
        <f t="shared" si="43"/>
        <v>40</v>
      </c>
    </row>
    <row r="832" spans="1:28" x14ac:dyDescent="0.2">
      <c r="A832" s="2" t="s">
        <v>808</v>
      </c>
      <c r="B832" s="2" t="s">
        <v>98</v>
      </c>
      <c r="C832" s="33">
        <v>0</v>
      </c>
      <c r="D832" s="8">
        <v>0</v>
      </c>
      <c r="E832" s="33">
        <v>0</v>
      </c>
      <c r="F832" s="8">
        <v>0</v>
      </c>
      <c r="G832" s="33">
        <v>0</v>
      </c>
      <c r="H832" s="8">
        <v>0</v>
      </c>
      <c r="I832" s="33">
        <v>0</v>
      </c>
      <c r="J832" s="8">
        <v>0</v>
      </c>
      <c r="K832" s="33">
        <v>0</v>
      </c>
      <c r="L832" s="8">
        <v>0</v>
      </c>
      <c r="M832" s="33">
        <v>2</v>
      </c>
      <c r="N832" s="8">
        <v>0</v>
      </c>
      <c r="O832" s="33">
        <v>0</v>
      </c>
      <c r="P832" s="8">
        <v>0</v>
      </c>
      <c r="Q832" s="33">
        <v>0</v>
      </c>
      <c r="R832" s="8">
        <v>0</v>
      </c>
      <c r="S832" s="33">
        <v>0</v>
      </c>
      <c r="T832" s="8">
        <v>0</v>
      </c>
      <c r="U832" s="33">
        <v>0</v>
      </c>
      <c r="V832" s="8">
        <v>0</v>
      </c>
      <c r="W832" s="33">
        <v>0</v>
      </c>
      <c r="X832" s="8">
        <v>0</v>
      </c>
      <c r="Y832" s="33">
        <v>0</v>
      </c>
      <c r="Z832" s="8">
        <v>0</v>
      </c>
      <c r="AA832" s="33">
        <f t="shared" si="43"/>
        <v>2</v>
      </c>
      <c r="AB832" s="8">
        <f t="shared" si="43"/>
        <v>0</v>
      </c>
    </row>
    <row r="833" spans="1:28" x14ac:dyDescent="0.2">
      <c r="A833" s="2" t="s">
        <v>808</v>
      </c>
      <c r="B833" s="2" t="s">
        <v>166</v>
      </c>
      <c r="C833" s="33">
        <v>0</v>
      </c>
      <c r="D833" s="8">
        <v>0</v>
      </c>
      <c r="E833" s="33">
        <v>0</v>
      </c>
      <c r="F833" s="8">
        <v>0</v>
      </c>
      <c r="G833" s="33">
        <v>0</v>
      </c>
      <c r="H833" s="8">
        <v>0</v>
      </c>
      <c r="I833" s="33">
        <v>0</v>
      </c>
      <c r="J833" s="8">
        <v>0</v>
      </c>
      <c r="K833" s="33">
        <v>0</v>
      </c>
      <c r="L833" s="8">
        <v>0</v>
      </c>
      <c r="M833" s="33">
        <v>0</v>
      </c>
      <c r="N833" s="8">
        <v>0</v>
      </c>
      <c r="O833" s="33">
        <v>2</v>
      </c>
      <c r="P833" s="8">
        <v>0</v>
      </c>
      <c r="Q833" s="33">
        <v>0</v>
      </c>
      <c r="R833" s="8">
        <v>0</v>
      </c>
      <c r="S833" s="33">
        <v>0</v>
      </c>
      <c r="T833" s="8">
        <v>0</v>
      </c>
      <c r="U833" s="33">
        <v>0</v>
      </c>
      <c r="V833" s="8">
        <v>0</v>
      </c>
      <c r="W833" s="33">
        <v>0</v>
      </c>
      <c r="X833" s="8">
        <v>0</v>
      </c>
      <c r="Y833" s="33">
        <v>0</v>
      </c>
      <c r="Z833" s="8">
        <v>0</v>
      </c>
      <c r="AA833" s="33">
        <f t="shared" si="43"/>
        <v>2</v>
      </c>
      <c r="AB833" s="8">
        <f t="shared" si="43"/>
        <v>0</v>
      </c>
    </row>
    <row r="834" spans="1:28" x14ac:dyDescent="0.2">
      <c r="A834" s="2" t="s">
        <v>808</v>
      </c>
      <c r="B834" s="2" t="s">
        <v>205</v>
      </c>
      <c r="C834" s="33">
        <v>0</v>
      </c>
      <c r="D834" s="8">
        <v>0</v>
      </c>
      <c r="E834" s="33">
        <v>0</v>
      </c>
      <c r="F834" s="8">
        <v>0</v>
      </c>
      <c r="G834" s="33">
        <v>0</v>
      </c>
      <c r="H834" s="8">
        <v>0</v>
      </c>
      <c r="I834" s="33">
        <v>0</v>
      </c>
      <c r="J834" s="8">
        <v>0</v>
      </c>
      <c r="K834" s="33">
        <v>0</v>
      </c>
      <c r="L834" s="8">
        <v>0</v>
      </c>
      <c r="M834" s="33">
        <v>0</v>
      </c>
      <c r="N834" s="8">
        <v>0</v>
      </c>
      <c r="O834" s="33">
        <v>0</v>
      </c>
      <c r="P834" s="8">
        <v>0</v>
      </c>
      <c r="Q834" s="33">
        <v>2</v>
      </c>
      <c r="R834" s="8">
        <v>0</v>
      </c>
      <c r="S834" s="33">
        <v>0</v>
      </c>
      <c r="T834" s="8">
        <v>0</v>
      </c>
      <c r="U834" s="33">
        <v>0</v>
      </c>
      <c r="V834" s="8">
        <v>0</v>
      </c>
      <c r="W834" s="33">
        <v>0</v>
      </c>
      <c r="X834" s="8">
        <v>0</v>
      </c>
      <c r="Y834" s="33">
        <v>0</v>
      </c>
      <c r="Z834" s="8">
        <v>0</v>
      </c>
      <c r="AA834" s="33">
        <f t="shared" si="43"/>
        <v>2</v>
      </c>
      <c r="AB834" s="8">
        <f t="shared" si="43"/>
        <v>0</v>
      </c>
    </row>
    <row r="835" spans="1:28" x14ac:dyDescent="0.2">
      <c r="A835" s="2" t="s">
        <v>809</v>
      </c>
      <c r="B835" s="2" t="s">
        <v>609</v>
      </c>
      <c r="C835" s="33">
        <v>0</v>
      </c>
      <c r="D835" s="8">
        <v>0</v>
      </c>
      <c r="E835" s="33">
        <v>0</v>
      </c>
      <c r="F835" s="8">
        <v>0</v>
      </c>
      <c r="G835" s="33">
        <v>0</v>
      </c>
      <c r="H835" s="8">
        <v>0</v>
      </c>
      <c r="I835" s="33">
        <v>0</v>
      </c>
      <c r="J835" s="8">
        <v>0</v>
      </c>
      <c r="K835" s="33">
        <v>1</v>
      </c>
      <c r="L835" s="8">
        <v>0</v>
      </c>
      <c r="M835" s="33">
        <v>9</v>
      </c>
      <c r="N835" s="8">
        <v>0</v>
      </c>
      <c r="O835" s="33">
        <v>1</v>
      </c>
      <c r="P835" s="8">
        <v>1</v>
      </c>
      <c r="Q835" s="33">
        <v>1</v>
      </c>
      <c r="R835" s="8">
        <v>0</v>
      </c>
      <c r="S835" s="33">
        <v>0</v>
      </c>
      <c r="T835" s="8">
        <v>0</v>
      </c>
      <c r="U835" s="33">
        <v>0</v>
      </c>
      <c r="V835" s="8">
        <v>0</v>
      </c>
      <c r="W835" s="33">
        <v>0</v>
      </c>
      <c r="X835" s="8">
        <v>0</v>
      </c>
      <c r="Y835" s="33">
        <v>0</v>
      </c>
      <c r="Z835" s="8">
        <v>0</v>
      </c>
      <c r="AA835" s="33">
        <f t="shared" si="43"/>
        <v>12</v>
      </c>
      <c r="AB835" s="8">
        <f t="shared" si="43"/>
        <v>1</v>
      </c>
    </row>
    <row r="836" spans="1:28" x14ac:dyDescent="0.2">
      <c r="A836" s="2" t="s">
        <v>810</v>
      </c>
      <c r="B836" s="2" t="s">
        <v>172</v>
      </c>
      <c r="C836" s="33">
        <v>0</v>
      </c>
      <c r="D836" s="8">
        <v>0</v>
      </c>
      <c r="E836" s="33">
        <v>0</v>
      </c>
      <c r="F836" s="8">
        <v>0</v>
      </c>
      <c r="G836" s="33">
        <v>0</v>
      </c>
      <c r="H836" s="8">
        <v>0</v>
      </c>
      <c r="I836" s="33">
        <v>0</v>
      </c>
      <c r="J836" s="8">
        <v>0</v>
      </c>
      <c r="K836" s="33">
        <v>0</v>
      </c>
      <c r="L836" s="8">
        <v>0</v>
      </c>
      <c r="M836" s="33">
        <v>3</v>
      </c>
      <c r="N836" s="8">
        <v>0</v>
      </c>
      <c r="O836" s="33">
        <v>12</v>
      </c>
      <c r="P836" s="8">
        <v>7</v>
      </c>
      <c r="Q836" s="33">
        <v>4</v>
      </c>
      <c r="R836" s="8">
        <v>0</v>
      </c>
      <c r="S836" s="33">
        <v>0</v>
      </c>
      <c r="T836" s="8">
        <v>0</v>
      </c>
      <c r="U836" s="33">
        <v>0</v>
      </c>
      <c r="V836" s="8">
        <v>0</v>
      </c>
      <c r="W836" s="33">
        <v>3</v>
      </c>
      <c r="X836" s="8">
        <v>0</v>
      </c>
      <c r="Y836" s="33">
        <v>0</v>
      </c>
      <c r="Z836" s="8">
        <v>0</v>
      </c>
      <c r="AA836" s="33">
        <f t="shared" si="43"/>
        <v>22</v>
      </c>
      <c r="AB836" s="8">
        <f t="shared" si="43"/>
        <v>7</v>
      </c>
    </row>
    <row r="837" spans="1:28" x14ac:dyDescent="0.2">
      <c r="A837" s="2" t="s">
        <v>811</v>
      </c>
      <c r="B837" s="2" t="s">
        <v>812</v>
      </c>
      <c r="C837" s="33">
        <v>0</v>
      </c>
      <c r="D837" s="8">
        <v>0</v>
      </c>
      <c r="E837" s="33">
        <v>0</v>
      </c>
      <c r="F837" s="8">
        <v>0</v>
      </c>
      <c r="G837" s="33">
        <v>0</v>
      </c>
      <c r="H837" s="8">
        <v>0</v>
      </c>
      <c r="I837" s="33">
        <v>0</v>
      </c>
      <c r="J837" s="8">
        <v>0</v>
      </c>
      <c r="K837" s="33">
        <v>0</v>
      </c>
      <c r="L837" s="8">
        <v>0</v>
      </c>
      <c r="M837" s="33">
        <v>0</v>
      </c>
      <c r="N837" s="8">
        <v>0</v>
      </c>
      <c r="O837" s="33">
        <v>0</v>
      </c>
      <c r="P837" s="8">
        <v>0</v>
      </c>
      <c r="Q837" s="33">
        <v>0</v>
      </c>
      <c r="R837" s="8">
        <v>0</v>
      </c>
      <c r="S837" s="33">
        <v>0</v>
      </c>
      <c r="T837" s="8">
        <v>0</v>
      </c>
      <c r="U837" s="33">
        <v>0</v>
      </c>
      <c r="V837" s="8">
        <v>0</v>
      </c>
      <c r="W837" s="33">
        <v>0</v>
      </c>
      <c r="X837" s="8">
        <v>0</v>
      </c>
      <c r="Y837" s="33">
        <v>7</v>
      </c>
      <c r="Z837" s="8">
        <v>0</v>
      </c>
      <c r="AA837" s="33">
        <f t="shared" si="43"/>
        <v>7</v>
      </c>
      <c r="AB837" s="8">
        <f t="shared" si="43"/>
        <v>0</v>
      </c>
    </row>
    <row r="838" spans="1:28" x14ac:dyDescent="0.2">
      <c r="A838" s="2" t="s">
        <v>811</v>
      </c>
      <c r="B838" s="2" t="s">
        <v>92</v>
      </c>
      <c r="C838" s="33">
        <v>0</v>
      </c>
      <c r="D838" s="8">
        <v>0</v>
      </c>
      <c r="E838" s="33">
        <v>0</v>
      </c>
      <c r="F838" s="8">
        <v>0</v>
      </c>
      <c r="G838" s="33">
        <v>0</v>
      </c>
      <c r="H838" s="8">
        <v>0</v>
      </c>
      <c r="I838" s="33">
        <v>0</v>
      </c>
      <c r="J838" s="8">
        <v>0</v>
      </c>
      <c r="K838" s="33">
        <v>0</v>
      </c>
      <c r="L838" s="8">
        <v>0</v>
      </c>
      <c r="M838" s="33">
        <v>1</v>
      </c>
      <c r="N838" s="8">
        <v>0</v>
      </c>
      <c r="O838" s="33">
        <v>0</v>
      </c>
      <c r="P838" s="8">
        <v>0</v>
      </c>
      <c r="Q838" s="33">
        <v>0</v>
      </c>
      <c r="R838" s="8">
        <v>0</v>
      </c>
      <c r="S838" s="33">
        <v>0</v>
      </c>
      <c r="T838" s="8">
        <v>0</v>
      </c>
      <c r="U838" s="33">
        <v>0</v>
      </c>
      <c r="V838" s="8">
        <v>0</v>
      </c>
      <c r="W838" s="33">
        <v>0</v>
      </c>
      <c r="X838" s="8">
        <v>0</v>
      </c>
      <c r="Y838" s="33">
        <v>0</v>
      </c>
      <c r="Z838" s="8">
        <v>0</v>
      </c>
      <c r="AA838" s="33">
        <f t="shared" si="43"/>
        <v>1</v>
      </c>
      <c r="AB838" s="8">
        <f t="shared" si="43"/>
        <v>0</v>
      </c>
    </row>
    <row r="839" spans="1:28" x14ac:dyDescent="0.2">
      <c r="A839" s="2" t="s">
        <v>813</v>
      </c>
      <c r="B839" s="2" t="s">
        <v>258</v>
      </c>
      <c r="C839" s="33">
        <v>0</v>
      </c>
      <c r="D839" s="8">
        <v>0</v>
      </c>
      <c r="E839" s="33">
        <v>0</v>
      </c>
      <c r="F839" s="8">
        <v>0</v>
      </c>
      <c r="G839" s="33">
        <v>0</v>
      </c>
      <c r="H839" s="8">
        <v>0</v>
      </c>
      <c r="I839" s="33">
        <v>1</v>
      </c>
      <c r="J839" s="8">
        <v>0</v>
      </c>
      <c r="K839" s="33">
        <v>4</v>
      </c>
      <c r="L839" s="8">
        <v>0</v>
      </c>
      <c r="M839" s="33">
        <v>4</v>
      </c>
      <c r="N839" s="8">
        <v>2</v>
      </c>
      <c r="O839" s="33">
        <v>0</v>
      </c>
      <c r="P839" s="8">
        <v>0</v>
      </c>
      <c r="Q839" s="33">
        <v>0</v>
      </c>
      <c r="R839" s="8">
        <v>0</v>
      </c>
      <c r="S839" s="33">
        <v>0</v>
      </c>
      <c r="T839" s="8">
        <v>0</v>
      </c>
      <c r="U839" s="33">
        <v>0</v>
      </c>
      <c r="V839" s="8">
        <v>0</v>
      </c>
      <c r="W839" s="33">
        <v>0</v>
      </c>
      <c r="X839" s="8">
        <v>0</v>
      </c>
      <c r="Y839" s="33">
        <v>0</v>
      </c>
      <c r="Z839" s="8">
        <v>0</v>
      </c>
      <c r="AA839" s="33">
        <f t="shared" si="43"/>
        <v>9</v>
      </c>
      <c r="AB839" s="8">
        <f t="shared" si="43"/>
        <v>2</v>
      </c>
    </row>
    <row r="840" spans="1:28" x14ac:dyDescent="0.2">
      <c r="A840" s="2" t="s">
        <v>813</v>
      </c>
      <c r="B840" s="2" t="s">
        <v>92</v>
      </c>
      <c r="C840" s="33">
        <v>0</v>
      </c>
      <c r="D840" s="8">
        <v>0</v>
      </c>
      <c r="E840" s="33">
        <v>1</v>
      </c>
      <c r="F840" s="8">
        <v>0</v>
      </c>
      <c r="G840" s="33">
        <v>0</v>
      </c>
      <c r="H840" s="8">
        <v>0</v>
      </c>
      <c r="I840" s="33">
        <v>0</v>
      </c>
      <c r="J840" s="8">
        <v>0</v>
      </c>
      <c r="K840" s="33">
        <v>0</v>
      </c>
      <c r="L840" s="8">
        <v>0</v>
      </c>
      <c r="M840" s="33">
        <v>0</v>
      </c>
      <c r="N840" s="8">
        <v>0</v>
      </c>
      <c r="O840" s="33">
        <v>0</v>
      </c>
      <c r="P840" s="8">
        <v>0</v>
      </c>
      <c r="Q840" s="33">
        <v>0</v>
      </c>
      <c r="R840" s="8">
        <v>0</v>
      </c>
      <c r="S840" s="33">
        <v>0</v>
      </c>
      <c r="T840" s="8">
        <v>0</v>
      </c>
      <c r="U840" s="33">
        <v>0</v>
      </c>
      <c r="V840" s="8">
        <v>0</v>
      </c>
      <c r="W840" s="33">
        <v>0</v>
      </c>
      <c r="X840" s="8">
        <v>0</v>
      </c>
      <c r="Y840" s="33">
        <v>0</v>
      </c>
      <c r="Z840" s="8">
        <v>0</v>
      </c>
      <c r="AA840" s="33">
        <f t="shared" si="43"/>
        <v>1</v>
      </c>
      <c r="AB840" s="8">
        <f t="shared" si="43"/>
        <v>0</v>
      </c>
    </row>
    <row r="841" spans="1:28" x14ac:dyDescent="0.2">
      <c r="A841" s="2" t="s">
        <v>813</v>
      </c>
      <c r="B841" s="2" t="s">
        <v>167</v>
      </c>
      <c r="C841" s="33">
        <v>13</v>
      </c>
      <c r="D841" s="8">
        <v>8</v>
      </c>
      <c r="E841" s="33">
        <v>22</v>
      </c>
      <c r="F841" s="8">
        <v>20</v>
      </c>
      <c r="G841" s="33">
        <v>25</v>
      </c>
      <c r="H841" s="8">
        <v>22</v>
      </c>
      <c r="I841" s="33">
        <v>1</v>
      </c>
      <c r="J841" s="8">
        <v>1</v>
      </c>
      <c r="K841" s="33">
        <v>2</v>
      </c>
      <c r="L841" s="8">
        <v>3</v>
      </c>
      <c r="M841" s="33">
        <v>0</v>
      </c>
      <c r="N841" s="8">
        <v>0</v>
      </c>
      <c r="O841" s="33">
        <v>0</v>
      </c>
      <c r="P841" s="8">
        <v>0</v>
      </c>
      <c r="Q841" s="33">
        <v>0</v>
      </c>
      <c r="R841" s="8">
        <v>0</v>
      </c>
      <c r="S841" s="33">
        <v>0</v>
      </c>
      <c r="T841" s="8">
        <v>0</v>
      </c>
      <c r="U841" s="33">
        <v>0</v>
      </c>
      <c r="V841" s="8">
        <v>0</v>
      </c>
      <c r="W841" s="33">
        <v>0</v>
      </c>
      <c r="X841" s="8">
        <v>0</v>
      </c>
      <c r="Y841" s="33">
        <v>0</v>
      </c>
      <c r="Z841" s="8">
        <v>0</v>
      </c>
      <c r="AA841" s="33">
        <f t="shared" si="43"/>
        <v>63</v>
      </c>
      <c r="AB841" s="8">
        <f t="shared" si="43"/>
        <v>54</v>
      </c>
    </row>
    <row r="842" spans="1:28" x14ac:dyDescent="0.2">
      <c r="A842" s="2" t="s">
        <v>814</v>
      </c>
      <c r="B842" s="2" t="s">
        <v>160</v>
      </c>
      <c r="C842" s="33">
        <v>0</v>
      </c>
      <c r="D842" s="8">
        <v>0</v>
      </c>
      <c r="E842" s="33">
        <v>0</v>
      </c>
      <c r="F842" s="8">
        <v>0</v>
      </c>
      <c r="G842" s="33">
        <v>0</v>
      </c>
      <c r="H842" s="8">
        <v>0</v>
      </c>
      <c r="I842" s="33">
        <v>0</v>
      </c>
      <c r="J842" s="8">
        <v>0</v>
      </c>
      <c r="K842" s="33">
        <v>0</v>
      </c>
      <c r="L842" s="8">
        <v>0</v>
      </c>
      <c r="M842" s="33">
        <v>0</v>
      </c>
      <c r="N842" s="8">
        <v>0</v>
      </c>
      <c r="O842" s="33">
        <v>0</v>
      </c>
      <c r="P842" s="8">
        <v>0</v>
      </c>
      <c r="Q842" s="33">
        <v>0</v>
      </c>
      <c r="R842" s="8">
        <v>0</v>
      </c>
      <c r="S842" s="33">
        <v>0</v>
      </c>
      <c r="T842" s="8">
        <v>0</v>
      </c>
      <c r="U842" s="33">
        <v>0</v>
      </c>
      <c r="V842" s="8">
        <v>0</v>
      </c>
      <c r="W842" s="33">
        <v>1</v>
      </c>
      <c r="X842" s="8">
        <v>0</v>
      </c>
      <c r="Y842" s="33">
        <v>0</v>
      </c>
      <c r="Z842" s="8">
        <v>0</v>
      </c>
      <c r="AA842" s="33">
        <f t="shared" si="43"/>
        <v>1</v>
      </c>
      <c r="AB842" s="8">
        <f t="shared" si="43"/>
        <v>0</v>
      </c>
    </row>
    <row r="843" spans="1:28" x14ac:dyDescent="0.2">
      <c r="A843" s="2" t="s">
        <v>814</v>
      </c>
      <c r="B843" s="2" t="s">
        <v>170</v>
      </c>
      <c r="C843" s="33">
        <v>2</v>
      </c>
      <c r="D843" s="8">
        <v>0</v>
      </c>
      <c r="E843" s="33">
        <v>1</v>
      </c>
      <c r="F843" s="8">
        <v>0</v>
      </c>
      <c r="G843" s="33">
        <v>30</v>
      </c>
      <c r="H843" s="8">
        <v>22</v>
      </c>
      <c r="I843" s="33">
        <v>3</v>
      </c>
      <c r="J843" s="8">
        <v>3</v>
      </c>
      <c r="K843" s="33">
        <v>1</v>
      </c>
      <c r="L843" s="8">
        <v>0</v>
      </c>
      <c r="M843" s="33">
        <v>0</v>
      </c>
      <c r="N843" s="8">
        <v>0</v>
      </c>
      <c r="O843" s="33">
        <v>0</v>
      </c>
      <c r="P843" s="8">
        <v>0</v>
      </c>
      <c r="Q843" s="33">
        <v>0</v>
      </c>
      <c r="R843" s="8">
        <v>0</v>
      </c>
      <c r="S843" s="33">
        <v>1</v>
      </c>
      <c r="T843" s="8">
        <v>1</v>
      </c>
      <c r="U843" s="33">
        <v>0</v>
      </c>
      <c r="V843" s="8">
        <v>0</v>
      </c>
      <c r="W843" s="33">
        <v>0</v>
      </c>
      <c r="X843" s="8">
        <v>0</v>
      </c>
      <c r="Y843" s="33">
        <v>0</v>
      </c>
      <c r="Z843" s="8">
        <v>0</v>
      </c>
      <c r="AA843" s="33">
        <f t="shared" si="43"/>
        <v>38</v>
      </c>
      <c r="AB843" s="8">
        <f t="shared" si="43"/>
        <v>26</v>
      </c>
    </row>
    <row r="844" spans="1:28" x14ac:dyDescent="0.2">
      <c r="A844" s="2" t="s">
        <v>814</v>
      </c>
      <c r="B844" s="2" t="s">
        <v>206</v>
      </c>
      <c r="C844" s="33">
        <v>0</v>
      </c>
      <c r="D844" s="8">
        <v>0</v>
      </c>
      <c r="E844" s="33">
        <v>0</v>
      </c>
      <c r="F844" s="8">
        <v>0</v>
      </c>
      <c r="G844" s="33">
        <v>2</v>
      </c>
      <c r="H844" s="8">
        <v>2</v>
      </c>
      <c r="I844" s="33">
        <v>0</v>
      </c>
      <c r="J844" s="8">
        <v>0</v>
      </c>
      <c r="K844" s="33">
        <v>0</v>
      </c>
      <c r="L844" s="8">
        <v>0</v>
      </c>
      <c r="M844" s="33">
        <v>4</v>
      </c>
      <c r="N844" s="8">
        <v>4</v>
      </c>
      <c r="O844" s="33">
        <v>0</v>
      </c>
      <c r="P844" s="8">
        <v>0</v>
      </c>
      <c r="Q844" s="33">
        <v>0</v>
      </c>
      <c r="R844" s="8">
        <v>0</v>
      </c>
      <c r="S844" s="33">
        <v>0</v>
      </c>
      <c r="T844" s="8">
        <v>0</v>
      </c>
      <c r="U844" s="33">
        <v>0</v>
      </c>
      <c r="V844" s="8">
        <v>0</v>
      </c>
      <c r="W844" s="33">
        <v>0</v>
      </c>
      <c r="X844" s="8">
        <v>0</v>
      </c>
      <c r="Y844" s="33">
        <v>0</v>
      </c>
      <c r="Z844" s="8">
        <v>0</v>
      </c>
      <c r="AA844" s="33">
        <f t="shared" si="43"/>
        <v>6</v>
      </c>
      <c r="AB844" s="8">
        <f t="shared" si="43"/>
        <v>6</v>
      </c>
    </row>
    <row r="845" spans="1:28" x14ac:dyDescent="0.2">
      <c r="A845" s="2" t="s">
        <v>815</v>
      </c>
      <c r="B845" s="2" t="s">
        <v>92</v>
      </c>
      <c r="C845" s="33">
        <v>0</v>
      </c>
      <c r="D845" s="8">
        <v>0</v>
      </c>
      <c r="E845" s="33">
        <v>0</v>
      </c>
      <c r="F845" s="8">
        <v>0</v>
      </c>
      <c r="G845" s="33">
        <v>0</v>
      </c>
      <c r="H845" s="8">
        <v>0</v>
      </c>
      <c r="I845" s="33">
        <v>0</v>
      </c>
      <c r="J845" s="8">
        <v>0</v>
      </c>
      <c r="K845" s="33">
        <v>0</v>
      </c>
      <c r="L845" s="8">
        <v>0</v>
      </c>
      <c r="M845" s="33">
        <v>0</v>
      </c>
      <c r="N845" s="8">
        <v>0</v>
      </c>
      <c r="O845" s="33">
        <v>0</v>
      </c>
      <c r="P845" s="8">
        <v>0</v>
      </c>
      <c r="Q845" s="33">
        <v>0</v>
      </c>
      <c r="R845" s="8">
        <v>0</v>
      </c>
      <c r="S845" s="33">
        <v>1</v>
      </c>
      <c r="T845" s="8">
        <v>0</v>
      </c>
      <c r="U845" s="33">
        <v>0</v>
      </c>
      <c r="V845" s="8">
        <v>0</v>
      </c>
      <c r="W845" s="33">
        <v>0</v>
      </c>
      <c r="X845" s="8">
        <v>0</v>
      </c>
      <c r="Y845" s="33">
        <v>0</v>
      </c>
      <c r="Z845" s="8">
        <v>0</v>
      </c>
      <c r="AA845" s="33">
        <f t="shared" si="43"/>
        <v>1</v>
      </c>
      <c r="AB845" s="8">
        <f t="shared" si="43"/>
        <v>0</v>
      </c>
    </row>
    <row r="846" spans="1:28" x14ac:dyDescent="0.2">
      <c r="A846" s="2" t="s">
        <v>816</v>
      </c>
      <c r="B846" s="2" t="s">
        <v>145</v>
      </c>
      <c r="C846" s="33">
        <v>0</v>
      </c>
      <c r="D846" s="8">
        <v>0</v>
      </c>
      <c r="E846" s="33">
        <v>0</v>
      </c>
      <c r="F846" s="8">
        <v>0</v>
      </c>
      <c r="G846" s="33">
        <v>0</v>
      </c>
      <c r="H846" s="8">
        <v>0</v>
      </c>
      <c r="I846" s="33">
        <v>1</v>
      </c>
      <c r="J846" s="8">
        <v>1</v>
      </c>
      <c r="K846" s="33">
        <v>0</v>
      </c>
      <c r="L846" s="8">
        <v>0</v>
      </c>
      <c r="M846" s="33">
        <v>0</v>
      </c>
      <c r="N846" s="8">
        <v>0</v>
      </c>
      <c r="O846" s="33">
        <v>0</v>
      </c>
      <c r="P846" s="8">
        <v>0</v>
      </c>
      <c r="Q846" s="33">
        <v>0</v>
      </c>
      <c r="R846" s="8">
        <v>0</v>
      </c>
      <c r="S846" s="33">
        <v>0</v>
      </c>
      <c r="T846" s="8">
        <v>0</v>
      </c>
      <c r="U846" s="33">
        <v>0</v>
      </c>
      <c r="V846" s="8">
        <v>0</v>
      </c>
      <c r="W846" s="33">
        <v>0</v>
      </c>
      <c r="X846" s="8">
        <v>0</v>
      </c>
      <c r="Y846" s="33">
        <v>0</v>
      </c>
      <c r="Z846" s="8">
        <v>0</v>
      </c>
      <c r="AA846" s="33">
        <f t="shared" si="43"/>
        <v>1</v>
      </c>
      <c r="AB846" s="8">
        <f t="shared" si="43"/>
        <v>1</v>
      </c>
    </row>
    <row r="847" spans="1:28" x14ac:dyDescent="0.2">
      <c r="A847" s="2" t="s">
        <v>817</v>
      </c>
      <c r="B847" s="2" t="s">
        <v>269</v>
      </c>
      <c r="C847" s="33">
        <v>0</v>
      </c>
      <c r="D847" s="8">
        <v>0</v>
      </c>
      <c r="E847" s="33">
        <v>0</v>
      </c>
      <c r="F847" s="8">
        <v>0</v>
      </c>
      <c r="G847" s="33">
        <v>0</v>
      </c>
      <c r="H847" s="8">
        <v>0</v>
      </c>
      <c r="I847" s="33">
        <v>10</v>
      </c>
      <c r="J847" s="8">
        <v>0</v>
      </c>
      <c r="K847" s="33">
        <v>2</v>
      </c>
      <c r="L847" s="8">
        <v>0</v>
      </c>
      <c r="M847" s="33">
        <v>0</v>
      </c>
      <c r="N847" s="8">
        <v>0</v>
      </c>
      <c r="O847" s="33">
        <v>0</v>
      </c>
      <c r="P847" s="8">
        <v>0</v>
      </c>
      <c r="Q847" s="33">
        <v>1</v>
      </c>
      <c r="R847" s="8">
        <v>0</v>
      </c>
      <c r="S847" s="33">
        <v>0</v>
      </c>
      <c r="T847" s="8">
        <v>0</v>
      </c>
      <c r="U847" s="33">
        <v>0</v>
      </c>
      <c r="V847" s="8">
        <v>0</v>
      </c>
      <c r="W847" s="33">
        <v>0</v>
      </c>
      <c r="X847" s="8">
        <v>0</v>
      </c>
      <c r="Y847" s="33">
        <v>0</v>
      </c>
      <c r="Z847" s="8">
        <v>0</v>
      </c>
      <c r="AA847" s="33">
        <f t="shared" si="43"/>
        <v>13</v>
      </c>
      <c r="AB847" s="8">
        <f t="shared" si="43"/>
        <v>0</v>
      </c>
    </row>
    <row r="848" spans="1:28" x14ac:dyDescent="0.2">
      <c r="A848" s="2" t="s">
        <v>818</v>
      </c>
      <c r="B848" s="2" t="s">
        <v>91</v>
      </c>
      <c r="C848" s="33">
        <v>58</v>
      </c>
      <c r="D848" s="8">
        <v>0</v>
      </c>
      <c r="E848" s="33">
        <v>15</v>
      </c>
      <c r="F848" s="8">
        <v>0</v>
      </c>
      <c r="G848" s="33">
        <v>3</v>
      </c>
      <c r="H848" s="8">
        <v>0</v>
      </c>
      <c r="I848" s="33">
        <v>1</v>
      </c>
      <c r="J848" s="8">
        <v>0</v>
      </c>
      <c r="K848" s="33">
        <v>0</v>
      </c>
      <c r="L848" s="8">
        <v>0</v>
      </c>
      <c r="M848" s="33">
        <v>0</v>
      </c>
      <c r="N848" s="8">
        <v>0</v>
      </c>
      <c r="O848" s="33">
        <v>0</v>
      </c>
      <c r="P848" s="8">
        <v>0</v>
      </c>
      <c r="Q848" s="33">
        <v>0</v>
      </c>
      <c r="R848" s="8">
        <v>0</v>
      </c>
      <c r="S848" s="33">
        <v>0</v>
      </c>
      <c r="T848" s="8">
        <v>0</v>
      </c>
      <c r="U848" s="33">
        <v>0</v>
      </c>
      <c r="V848" s="8">
        <v>0</v>
      </c>
      <c r="W848" s="33">
        <v>0</v>
      </c>
      <c r="X848" s="8">
        <v>0</v>
      </c>
      <c r="Y848" s="33">
        <v>0</v>
      </c>
      <c r="Z848" s="8">
        <v>0</v>
      </c>
      <c r="AA848" s="33">
        <f t="shared" si="43"/>
        <v>77</v>
      </c>
      <c r="AB848" s="8">
        <f t="shared" si="43"/>
        <v>0</v>
      </c>
    </row>
    <row r="849" spans="1:28" x14ac:dyDescent="0.2">
      <c r="A849" s="2" t="s">
        <v>818</v>
      </c>
      <c r="B849" s="2"/>
      <c r="C849" s="33">
        <v>0</v>
      </c>
      <c r="D849" s="8">
        <v>0</v>
      </c>
      <c r="E849" s="33">
        <v>0</v>
      </c>
      <c r="F849" s="8">
        <v>0</v>
      </c>
      <c r="G849" s="33">
        <v>0</v>
      </c>
      <c r="H849" s="8">
        <v>0</v>
      </c>
      <c r="I849" s="33">
        <v>0</v>
      </c>
      <c r="J849" s="8">
        <v>0</v>
      </c>
      <c r="K849" s="33">
        <v>2</v>
      </c>
      <c r="L849" s="8">
        <v>1</v>
      </c>
      <c r="M849" s="33">
        <v>0</v>
      </c>
      <c r="N849" s="8">
        <v>0</v>
      </c>
      <c r="O849" s="33">
        <v>0</v>
      </c>
      <c r="P849" s="8">
        <v>0</v>
      </c>
      <c r="Q849" s="33">
        <v>0</v>
      </c>
      <c r="R849" s="8">
        <v>0</v>
      </c>
      <c r="S849" s="33">
        <v>0</v>
      </c>
      <c r="T849" s="8">
        <v>0</v>
      </c>
      <c r="U849" s="33">
        <v>0</v>
      </c>
      <c r="V849" s="8">
        <v>0</v>
      </c>
      <c r="W849" s="33">
        <v>0</v>
      </c>
      <c r="X849" s="8">
        <v>0</v>
      </c>
      <c r="Y849" s="33">
        <v>0</v>
      </c>
      <c r="Z849" s="8">
        <v>0</v>
      </c>
      <c r="AA849" s="33">
        <f t="shared" si="43"/>
        <v>2</v>
      </c>
      <c r="AB849" s="8">
        <f t="shared" si="43"/>
        <v>1</v>
      </c>
    </row>
    <row r="850" spans="1:28" x14ac:dyDescent="0.2">
      <c r="A850" s="2" t="s">
        <v>819</v>
      </c>
      <c r="B850" s="2" t="s">
        <v>820</v>
      </c>
      <c r="C850" s="33">
        <v>0</v>
      </c>
      <c r="D850" s="8">
        <v>0</v>
      </c>
      <c r="E850" s="33">
        <v>0</v>
      </c>
      <c r="F850" s="8">
        <v>0</v>
      </c>
      <c r="G850" s="33">
        <v>0</v>
      </c>
      <c r="H850" s="8">
        <v>0</v>
      </c>
      <c r="I850" s="33">
        <v>1</v>
      </c>
      <c r="J850" s="8">
        <v>0</v>
      </c>
      <c r="K850" s="33">
        <v>0</v>
      </c>
      <c r="L850" s="8">
        <v>0</v>
      </c>
      <c r="M850" s="33">
        <v>4</v>
      </c>
      <c r="N850" s="8">
        <v>0</v>
      </c>
      <c r="O850" s="33">
        <v>16</v>
      </c>
      <c r="P850" s="8">
        <v>3</v>
      </c>
      <c r="Q850" s="33">
        <v>44</v>
      </c>
      <c r="R850" s="8">
        <v>5</v>
      </c>
      <c r="S850" s="33">
        <v>0</v>
      </c>
      <c r="T850" s="8">
        <v>0</v>
      </c>
      <c r="U850" s="33">
        <v>0</v>
      </c>
      <c r="V850" s="8">
        <v>0</v>
      </c>
      <c r="W850" s="33">
        <v>0</v>
      </c>
      <c r="X850" s="8">
        <v>0</v>
      </c>
      <c r="Y850" s="33">
        <v>0</v>
      </c>
      <c r="Z850" s="8">
        <v>0</v>
      </c>
      <c r="AA850" s="33">
        <f t="shared" si="43"/>
        <v>65</v>
      </c>
      <c r="AB850" s="8">
        <f t="shared" si="43"/>
        <v>8</v>
      </c>
    </row>
    <row r="851" spans="1:28" x14ac:dyDescent="0.2">
      <c r="A851" s="2" t="s">
        <v>821</v>
      </c>
      <c r="B851" s="2" t="s">
        <v>437</v>
      </c>
      <c r="C851" s="33">
        <v>0</v>
      </c>
      <c r="D851" s="8">
        <v>0</v>
      </c>
      <c r="E851" s="33">
        <v>4</v>
      </c>
      <c r="F851" s="8">
        <v>2</v>
      </c>
      <c r="G851" s="33">
        <v>32</v>
      </c>
      <c r="H851" s="8">
        <v>23</v>
      </c>
      <c r="I851" s="33">
        <v>70</v>
      </c>
      <c r="J851" s="8">
        <v>20</v>
      </c>
      <c r="K851" s="33">
        <v>120</v>
      </c>
      <c r="L851" s="8">
        <v>47</v>
      </c>
      <c r="M851" s="33">
        <v>76</v>
      </c>
      <c r="N851" s="8">
        <v>26</v>
      </c>
      <c r="O851" s="33">
        <v>19</v>
      </c>
      <c r="P851" s="8">
        <v>2</v>
      </c>
      <c r="Q851" s="33">
        <v>81</v>
      </c>
      <c r="R851" s="8">
        <v>7</v>
      </c>
      <c r="S851" s="33">
        <v>2</v>
      </c>
      <c r="T851" s="8">
        <v>1</v>
      </c>
      <c r="U851" s="33">
        <v>1</v>
      </c>
      <c r="V851" s="8">
        <v>0</v>
      </c>
      <c r="W851" s="33">
        <v>2</v>
      </c>
      <c r="X851" s="8">
        <v>1</v>
      </c>
      <c r="Y851" s="33">
        <v>0</v>
      </c>
      <c r="Z851" s="8">
        <v>0</v>
      </c>
      <c r="AA851" s="33">
        <f t="shared" si="43"/>
        <v>407</v>
      </c>
      <c r="AB851" s="8">
        <f t="shared" si="43"/>
        <v>129</v>
      </c>
    </row>
    <row r="852" spans="1:28" x14ac:dyDescent="0.2">
      <c r="A852" s="2" t="s">
        <v>821</v>
      </c>
      <c r="B852" s="2" t="s">
        <v>82</v>
      </c>
      <c r="C852" s="33">
        <v>0</v>
      </c>
      <c r="D852" s="8">
        <v>0</v>
      </c>
      <c r="E852" s="33">
        <v>0</v>
      </c>
      <c r="F852" s="8">
        <v>0</v>
      </c>
      <c r="G852" s="33">
        <v>0</v>
      </c>
      <c r="H852" s="8">
        <v>0</v>
      </c>
      <c r="I852" s="33">
        <v>0</v>
      </c>
      <c r="J852" s="8">
        <v>0</v>
      </c>
      <c r="K852" s="33">
        <v>0</v>
      </c>
      <c r="L852" s="8">
        <v>0</v>
      </c>
      <c r="M852" s="33">
        <v>0</v>
      </c>
      <c r="N852" s="8">
        <v>0</v>
      </c>
      <c r="O852" s="33">
        <v>3</v>
      </c>
      <c r="P852" s="8">
        <v>0</v>
      </c>
      <c r="Q852" s="33">
        <v>0</v>
      </c>
      <c r="R852" s="8">
        <v>0</v>
      </c>
      <c r="S852" s="33">
        <v>0</v>
      </c>
      <c r="T852" s="8">
        <v>0</v>
      </c>
      <c r="U852" s="33">
        <v>0</v>
      </c>
      <c r="V852" s="8">
        <v>0</v>
      </c>
      <c r="W852" s="33">
        <v>0</v>
      </c>
      <c r="X852" s="8">
        <v>0</v>
      </c>
      <c r="Y852" s="33">
        <v>0</v>
      </c>
      <c r="Z852" s="8">
        <v>0</v>
      </c>
      <c r="AA852" s="33">
        <f t="shared" si="43"/>
        <v>3</v>
      </c>
      <c r="AB852" s="8">
        <f t="shared" si="43"/>
        <v>0</v>
      </c>
    </row>
    <row r="853" spans="1:28" x14ac:dyDescent="0.2">
      <c r="A853" s="2" t="s">
        <v>822</v>
      </c>
      <c r="B853" s="2" t="s">
        <v>823</v>
      </c>
      <c r="C853" s="33">
        <v>0</v>
      </c>
      <c r="D853" s="8">
        <v>0</v>
      </c>
      <c r="E853" s="33">
        <v>0</v>
      </c>
      <c r="F853" s="8">
        <v>0</v>
      </c>
      <c r="G853" s="33">
        <v>0</v>
      </c>
      <c r="H853" s="8">
        <v>0</v>
      </c>
      <c r="I853" s="33">
        <v>0</v>
      </c>
      <c r="J853" s="8">
        <v>0</v>
      </c>
      <c r="K853" s="33">
        <v>0</v>
      </c>
      <c r="L853" s="8">
        <v>0</v>
      </c>
      <c r="M853" s="33">
        <v>0</v>
      </c>
      <c r="N853" s="8">
        <v>0</v>
      </c>
      <c r="O853" s="33">
        <v>0</v>
      </c>
      <c r="P853" s="8">
        <v>0</v>
      </c>
      <c r="Q853" s="33">
        <v>0</v>
      </c>
      <c r="R853" s="8">
        <v>0</v>
      </c>
      <c r="S853" s="33">
        <v>0</v>
      </c>
      <c r="T853" s="8">
        <v>0</v>
      </c>
      <c r="U853" s="33">
        <v>0</v>
      </c>
      <c r="V853" s="8">
        <v>0</v>
      </c>
      <c r="W853" s="33">
        <v>0</v>
      </c>
      <c r="X853" s="8">
        <v>0</v>
      </c>
      <c r="Y853" s="33">
        <v>20</v>
      </c>
      <c r="Z853" s="8">
        <v>0</v>
      </c>
      <c r="AA853" s="33">
        <f t="shared" si="43"/>
        <v>20</v>
      </c>
      <c r="AB853" s="8">
        <f t="shared" si="43"/>
        <v>0</v>
      </c>
    </row>
    <row r="854" spans="1:28" x14ac:dyDescent="0.2">
      <c r="A854" s="2" t="s">
        <v>824</v>
      </c>
      <c r="B854" s="2"/>
      <c r="C854" s="33">
        <v>0</v>
      </c>
      <c r="D854" s="8">
        <v>0</v>
      </c>
      <c r="E854" s="33">
        <v>0</v>
      </c>
      <c r="F854" s="8">
        <v>0</v>
      </c>
      <c r="G854" s="33">
        <v>0</v>
      </c>
      <c r="H854" s="8">
        <v>0</v>
      </c>
      <c r="I854" s="33">
        <v>0</v>
      </c>
      <c r="J854" s="8">
        <v>0</v>
      </c>
      <c r="K854" s="33">
        <v>0</v>
      </c>
      <c r="L854" s="8">
        <v>0</v>
      </c>
      <c r="M854" s="33">
        <v>0</v>
      </c>
      <c r="N854" s="8">
        <v>0</v>
      </c>
      <c r="O854" s="33">
        <v>1</v>
      </c>
      <c r="P854" s="8">
        <v>0</v>
      </c>
      <c r="Q854" s="33">
        <v>0</v>
      </c>
      <c r="R854" s="8">
        <v>0</v>
      </c>
      <c r="S854" s="33">
        <v>0</v>
      </c>
      <c r="T854" s="8">
        <v>0</v>
      </c>
      <c r="U854" s="33">
        <v>0</v>
      </c>
      <c r="V854" s="8">
        <v>0</v>
      </c>
      <c r="W854" s="33">
        <v>0</v>
      </c>
      <c r="X854" s="8">
        <v>0</v>
      </c>
      <c r="Y854" s="33">
        <v>0</v>
      </c>
      <c r="Z854" s="8">
        <v>0</v>
      </c>
      <c r="AA854" s="33">
        <f t="shared" si="43"/>
        <v>1</v>
      </c>
      <c r="AB854" s="8">
        <f t="shared" si="43"/>
        <v>0</v>
      </c>
    </row>
    <row r="855" spans="1:28" x14ac:dyDescent="0.2">
      <c r="A855" s="2" t="s">
        <v>1789</v>
      </c>
      <c r="B855" s="2" t="s">
        <v>167</v>
      </c>
      <c r="C855" s="33">
        <v>0</v>
      </c>
      <c r="D855" s="8">
        <v>0</v>
      </c>
      <c r="E855" s="33">
        <v>1</v>
      </c>
      <c r="F855" s="8">
        <v>0</v>
      </c>
      <c r="G855" s="33">
        <v>0</v>
      </c>
      <c r="H855" s="8">
        <v>0</v>
      </c>
      <c r="I855" s="33">
        <v>0</v>
      </c>
      <c r="J855" s="8">
        <v>0</v>
      </c>
      <c r="K855" s="33">
        <v>0</v>
      </c>
      <c r="L855" s="8">
        <v>0</v>
      </c>
      <c r="M855" s="33">
        <v>0</v>
      </c>
      <c r="N855" s="8">
        <v>0</v>
      </c>
      <c r="O855" s="33">
        <v>0</v>
      </c>
      <c r="P855" s="8">
        <v>0</v>
      </c>
      <c r="Q855" s="33">
        <v>0</v>
      </c>
      <c r="R855" s="8">
        <v>0</v>
      </c>
      <c r="S855" s="33">
        <v>0</v>
      </c>
      <c r="T855" s="8">
        <v>0</v>
      </c>
      <c r="U855" s="33">
        <v>0</v>
      </c>
      <c r="V855" s="8">
        <v>0</v>
      </c>
      <c r="W855" s="33">
        <v>0</v>
      </c>
      <c r="X855" s="8">
        <v>0</v>
      </c>
      <c r="Y855" s="33">
        <v>0</v>
      </c>
      <c r="Z855" s="8">
        <v>0</v>
      </c>
      <c r="AA855" s="33">
        <f t="shared" si="43"/>
        <v>1</v>
      </c>
      <c r="AB855" s="8">
        <f t="shared" si="43"/>
        <v>0</v>
      </c>
    </row>
    <row r="856" spans="1:28" x14ac:dyDescent="0.2">
      <c r="A856" s="2" t="s">
        <v>1789</v>
      </c>
      <c r="B856" s="2" t="s">
        <v>269</v>
      </c>
      <c r="C856" s="33">
        <v>0</v>
      </c>
      <c r="D856" s="8">
        <v>0</v>
      </c>
      <c r="E856" s="33">
        <v>0</v>
      </c>
      <c r="F856" s="8">
        <v>0</v>
      </c>
      <c r="G856" s="33">
        <v>0</v>
      </c>
      <c r="H856" s="8">
        <v>0</v>
      </c>
      <c r="I856" s="33">
        <v>0</v>
      </c>
      <c r="J856" s="8">
        <v>0</v>
      </c>
      <c r="K856" s="33">
        <v>0</v>
      </c>
      <c r="L856" s="8">
        <v>0</v>
      </c>
      <c r="M856" s="33">
        <v>0</v>
      </c>
      <c r="N856" s="8">
        <v>0</v>
      </c>
      <c r="O856" s="33">
        <v>0</v>
      </c>
      <c r="P856" s="8">
        <v>0</v>
      </c>
      <c r="Q856" s="33">
        <v>2</v>
      </c>
      <c r="R856" s="8">
        <v>0</v>
      </c>
      <c r="S856" s="33">
        <v>0</v>
      </c>
      <c r="T856" s="8">
        <v>0</v>
      </c>
      <c r="U856" s="33">
        <v>0</v>
      </c>
      <c r="V856" s="8">
        <v>0</v>
      </c>
      <c r="W856" s="33">
        <v>0</v>
      </c>
      <c r="X856" s="8">
        <v>0</v>
      </c>
      <c r="Y856" s="33">
        <v>0</v>
      </c>
      <c r="Z856" s="8">
        <v>0</v>
      </c>
      <c r="AA856" s="33">
        <f t="shared" si="43"/>
        <v>2</v>
      </c>
      <c r="AB856" s="8">
        <f t="shared" si="43"/>
        <v>0</v>
      </c>
    </row>
    <row r="857" spans="1:28" x14ac:dyDescent="0.2">
      <c r="A857" s="2" t="s">
        <v>1789</v>
      </c>
      <c r="B857" s="2"/>
      <c r="C857" s="33">
        <v>0</v>
      </c>
      <c r="D857" s="8">
        <v>0</v>
      </c>
      <c r="E857" s="33">
        <v>0</v>
      </c>
      <c r="F857" s="8">
        <v>0</v>
      </c>
      <c r="G857" s="33">
        <v>0</v>
      </c>
      <c r="H857" s="8">
        <v>0</v>
      </c>
      <c r="I857" s="33">
        <v>0</v>
      </c>
      <c r="J857" s="8">
        <v>0</v>
      </c>
      <c r="K857" s="33">
        <v>0</v>
      </c>
      <c r="L857" s="8">
        <v>0</v>
      </c>
      <c r="M857" s="33">
        <v>0</v>
      </c>
      <c r="N857" s="8">
        <v>0</v>
      </c>
      <c r="O857" s="33">
        <v>1</v>
      </c>
      <c r="P857" s="8">
        <v>0</v>
      </c>
      <c r="Q857" s="33">
        <v>0</v>
      </c>
      <c r="R857" s="8">
        <v>0</v>
      </c>
      <c r="S857" s="33">
        <v>0</v>
      </c>
      <c r="T857" s="8">
        <v>0</v>
      </c>
      <c r="U857" s="33">
        <v>0</v>
      </c>
      <c r="V857" s="8">
        <v>0</v>
      </c>
      <c r="W857" s="33">
        <v>0</v>
      </c>
      <c r="X857" s="8">
        <v>0</v>
      </c>
      <c r="Y857" s="33">
        <v>0</v>
      </c>
      <c r="Z857" s="8">
        <v>0</v>
      </c>
      <c r="AA857" s="33">
        <f t="shared" si="43"/>
        <v>1</v>
      </c>
      <c r="AB857" s="8">
        <f t="shared" si="43"/>
        <v>0</v>
      </c>
    </row>
    <row r="858" spans="1:28" x14ac:dyDescent="0.2">
      <c r="A858" s="2" t="s">
        <v>825</v>
      </c>
      <c r="B858" s="2" t="s">
        <v>66</v>
      </c>
      <c r="C858" s="33">
        <v>44</v>
      </c>
      <c r="D858" s="8">
        <v>0</v>
      </c>
      <c r="E858" s="33">
        <v>2</v>
      </c>
      <c r="F858" s="8">
        <v>0</v>
      </c>
      <c r="G858" s="33">
        <v>10</v>
      </c>
      <c r="H858" s="8">
        <v>0</v>
      </c>
      <c r="I858" s="33">
        <v>2</v>
      </c>
      <c r="J858" s="8">
        <v>0</v>
      </c>
      <c r="K858" s="33">
        <v>1</v>
      </c>
      <c r="L858" s="8">
        <v>0</v>
      </c>
      <c r="M858" s="33">
        <v>0</v>
      </c>
      <c r="N858" s="8">
        <v>0</v>
      </c>
      <c r="O858" s="33">
        <v>0</v>
      </c>
      <c r="P858" s="8">
        <v>0</v>
      </c>
      <c r="Q858" s="33">
        <v>0</v>
      </c>
      <c r="R858" s="8">
        <v>0</v>
      </c>
      <c r="S858" s="33">
        <v>0</v>
      </c>
      <c r="T858" s="8">
        <v>0</v>
      </c>
      <c r="U858" s="33">
        <v>0</v>
      </c>
      <c r="V858" s="8">
        <v>0</v>
      </c>
      <c r="W858" s="33">
        <v>0</v>
      </c>
      <c r="X858" s="8">
        <v>0</v>
      </c>
      <c r="Y858" s="33">
        <v>0</v>
      </c>
      <c r="Z858" s="8">
        <v>0</v>
      </c>
      <c r="AA858" s="33">
        <f t="shared" ref="AA858:AB891" si="44">SUM(C858+E858+G858+I858+K858+M858+O858+Q858+S858+U858+W858+Y858)</f>
        <v>59</v>
      </c>
      <c r="AB858" s="8">
        <f t="shared" si="44"/>
        <v>0</v>
      </c>
    </row>
    <row r="859" spans="1:28" x14ac:dyDescent="0.2">
      <c r="A859" s="2" t="s">
        <v>826</v>
      </c>
      <c r="B859" s="2" t="s">
        <v>82</v>
      </c>
      <c r="C859" s="33">
        <v>0</v>
      </c>
      <c r="D859" s="8">
        <v>0</v>
      </c>
      <c r="E859" s="33">
        <v>0</v>
      </c>
      <c r="F859" s="8">
        <v>0</v>
      </c>
      <c r="G859" s="33">
        <v>0</v>
      </c>
      <c r="H859" s="8">
        <v>0</v>
      </c>
      <c r="I859" s="33">
        <v>0</v>
      </c>
      <c r="J859" s="8">
        <v>0</v>
      </c>
      <c r="K859" s="33">
        <v>0</v>
      </c>
      <c r="L859" s="8">
        <v>0</v>
      </c>
      <c r="M859" s="33">
        <v>0</v>
      </c>
      <c r="N859" s="8">
        <v>0</v>
      </c>
      <c r="O859" s="33">
        <v>1</v>
      </c>
      <c r="P859" s="8">
        <v>0</v>
      </c>
      <c r="Q859" s="33">
        <v>0</v>
      </c>
      <c r="R859" s="8">
        <v>0</v>
      </c>
      <c r="S859" s="33">
        <v>0</v>
      </c>
      <c r="T859" s="8">
        <v>0</v>
      </c>
      <c r="U859" s="33">
        <v>0</v>
      </c>
      <c r="V859" s="8">
        <v>0</v>
      </c>
      <c r="W859" s="33">
        <v>0</v>
      </c>
      <c r="X859" s="8">
        <v>0</v>
      </c>
      <c r="Y859" s="33">
        <v>0</v>
      </c>
      <c r="Z859" s="8">
        <v>0</v>
      </c>
      <c r="AA859" s="33">
        <f t="shared" si="44"/>
        <v>1</v>
      </c>
      <c r="AB859" s="8">
        <f t="shared" si="44"/>
        <v>0</v>
      </c>
    </row>
    <row r="860" spans="1:28" x14ac:dyDescent="0.2">
      <c r="A860" s="2" t="s">
        <v>827</v>
      </c>
      <c r="B860" s="2" t="s">
        <v>269</v>
      </c>
      <c r="C860" s="33">
        <v>0</v>
      </c>
      <c r="D860" s="8">
        <v>0</v>
      </c>
      <c r="E860" s="33">
        <v>0</v>
      </c>
      <c r="F860" s="8">
        <v>0</v>
      </c>
      <c r="G860" s="33">
        <v>0</v>
      </c>
      <c r="H860" s="8">
        <v>0</v>
      </c>
      <c r="I860" s="33">
        <v>0</v>
      </c>
      <c r="J860" s="8">
        <v>0</v>
      </c>
      <c r="K860" s="33">
        <v>0</v>
      </c>
      <c r="L860" s="8">
        <v>0</v>
      </c>
      <c r="M860" s="33">
        <v>0</v>
      </c>
      <c r="N860" s="8">
        <v>0</v>
      </c>
      <c r="O860" s="33">
        <v>0</v>
      </c>
      <c r="P860" s="8">
        <v>0</v>
      </c>
      <c r="Q860" s="33">
        <v>0</v>
      </c>
      <c r="R860" s="8">
        <v>0</v>
      </c>
      <c r="S860" s="33">
        <v>2</v>
      </c>
      <c r="T860" s="8">
        <v>0</v>
      </c>
      <c r="U860" s="33">
        <v>0</v>
      </c>
      <c r="V860" s="8">
        <v>0</v>
      </c>
      <c r="W860" s="33">
        <v>0</v>
      </c>
      <c r="X860" s="8">
        <v>0</v>
      </c>
      <c r="Y860" s="33">
        <v>0</v>
      </c>
      <c r="Z860" s="8">
        <v>0</v>
      </c>
      <c r="AA860" s="33">
        <f t="shared" si="44"/>
        <v>2</v>
      </c>
      <c r="AB860" s="8">
        <f t="shared" si="44"/>
        <v>0</v>
      </c>
    </row>
    <row r="861" spans="1:28" x14ac:dyDescent="0.2">
      <c r="A861" s="2" t="s">
        <v>828</v>
      </c>
      <c r="B861" s="2" t="s">
        <v>76</v>
      </c>
      <c r="C861" s="33">
        <v>0</v>
      </c>
      <c r="D861" s="8">
        <v>0</v>
      </c>
      <c r="E861" s="33">
        <v>0</v>
      </c>
      <c r="F861" s="8">
        <v>0</v>
      </c>
      <c r="G861" s="33">
        <v>0</v>
      </c>
      <c r="H861" s="8">
        <v>0</v>
      </c>
      <c r="I861" s="33">
        <v>0</v>
      </c>
      <c r="J861" s="8">
        <v>0</v>
      </c>
      <c r="K861" s="33">
        <v>19</v>
      </c>
      <c r="L861" s="8">
        <v>4</v>
      </c>
      <c r="M861" s="33">
        <v>5</v>
      </c>
      <c r="N861" s="8">
        <v>0</v>
      </c>
      <c r="O861" s="33">
        <v>20</v>
      </c>
      <c r="P861" s="8">
        <v>15</v>
      </c>
      <c r="Q861" s="33">
        <v>0</v>
      </c>
      <c r="R861" s="8">
        <v>0</v>
      </c>
      <c r="S861" s="33">
        <v>0</v>
      </c>
      <c r="T861" s="8">
        <v>0</v>
      </c>
      <c r="U861" s="33">
        <v>2</v>
      </c>
      <c r="V861" s="8">
        <v>1</v>
      </c>
      <c r="W861" s="33">
        <v>0</v>
      </c>
      <c r="X861" s="8">
        <v>0</v>
      </c>
      <c r="Y861" s="33">
        <v>0</v>
      </c>
      <c r="Z861" s="8">
        <v>0</v>
      </c>
      <c r="AA861" s="33">
        <f t="shared" si="44"/>
        <v>46</v>
      </c>
      <c r="AB861" s="8">
        <f t="shared" si="44"/>
        <v>20</v>
      </c>
    </row>
    <row r="862" spans="1:28" x14ac:dyDescent="0.2">
      <c r="A862" s="2" t="s">
        <v>828</v>
      </c>
      <c r="B862" s="2" t="s">
        <v>275</v>
      </c>
      <c r="C862" s="33">
        <v>0</v>
      </c>
      <c r="D862" s="8">
        <v>0</v>
      </c>
      <c r="E862" s="33">
        <v>0</v>
      </c>
      <c r="F862" s="8">
        <v>0</v>
      </c>
      <c r="G862" s="33">
        <v>0</v>
      </c>
      <c r="H862" s="8">
        <v>0</v>
      </c>
      <c r="I862" s="33">
        <v>0</v>
      </c>
      <c r="J862" s="8">
        <v>0</v>
      </c>
      <c r="K862" s="33">
        <v>2</v>
      </c>
      <c r="L862" s="8">
        <v>0</v>
      </c>
      <c r="M862" s="33">
        <v>2</v>
      </c>
      <c r="N862" s="8">
        <v>0</v>
      </c>
      <c r="O862" s="33">
        <v>9</v>
      </c>
      <c r="P862" s="8">
        <v>1</v>
      </c>
      <c r="Q862" s="33">
        <v>0</v>
      </c>
      <c r="R862" s="8">
        <v>0</v>
      </c>
      <c r="S862" s="33">
        <v>0</v>
      </c>
      <c r="T862" s="8">
        <v>0</v>
      </c>
      <c r="U862" s="33">
        <v>0</v>
      </c>
      <c r="V862" s="8">
        <v>0</v>
      </c>
      <c r="W862" s="33">
        <v>0</v>
      </c>
      <c r="X862" s="8">
        <v>0</v>
      </c>
      <c r="Y862" s="33">
        <v>0</v>
      </c>
      <c r="Z862" s="8">
        <v>0</v>
      </c>
      <c r="AA862" s="33">
        <f t="shared" si="44"/>
        <v>13</v>
      </c>
      <c r="AB862" s="8">
        <f t="shared" si="44"/>
        <v>1</v>
      </c>
    </row>
    <row r="863" spans="1:28" x14ac:dyDescent="0.2">
      <c r="A863" s="2" t="s">
        <v>828</v>
      </c>
      <c r="B863" s="2" t="s">
        <v>107</v>
      </c>
      <c r="C863" s="33">
        <v>0</v>
      </c>
      <c r="D863" s="8">
        <v>0</v>
      </c>
      <c r="E863" s="33">
        <v>0</v>
      </c>
      <c r="F863" s="8">
        <v>0</v>
      </c>
      <c r="G863" s="33">
        <v>0</v>
      </c>
      <c r="H863" s="8">
        <v>0</v>
      </c>
      <c r="I863" s="33">
        <v>0</v>
      </c>
      <c r="J863" s="8">
        <v>0</v>
      </c>
      <c r="K863" s="33">
        <v>0</v>
      </c>
      <c r="L863" s="8">
        <v>0</v>
      </c>
      <c r="M863" s="33">
        <v>2</v>
      </c>
      <c r="N863" s="8">
        <v>0</v>
      </c>
      <c r="O863" s="33">
        <v>0</v>
      </c>
      <c r="P863" s="8">
        <v>0</v>
      </c>
      <c r="Q863" s="33">
        <v>0</v>
      </c>
      <c r="R863" s="8">
        <v>0</v>
      </c>
      <c r="S863" s="33">
        <v>0</v>
      </c>
      <c r="T863" s="8">
        <v>0</v>
      </c>
      <c r="U863" s="33">
        <v>0</v>
      </c>
      <c r="V863" s="8">
        <v>0</v>
      </c>
      <c r="W863" s="33">
        <v>0</v>
      </c>
      <c r="X863" s="8">
        <v>0</v>
      </c>
      <c r="Y863" s="33">
        <v>0</v>
      </c>
      <c r="Z863" s="8">
        <v>0</v>
      </c>
      <c r="AA863" s="33">
        <f t="shared" si="44"/>
        <v>2</v>
      </c>
      <c r="AB863" s="8">
        <f t="shared" si="44"/>
        <v>0</v>
      </c>
    </row>
    <row r="864" spans="1:28" x14ac:dyDescent="0.2">
      <c r="A864" s="2" t="s">
        <v>829</v>
      </c>
      <c r="B864" s="2" t="s">
        <v>91</v>
      </c>
      <c r="C864" s="33">
        <v>0</v>
      </c>
      <c r="D864" s="8">
        <v>0</v>
      </c>
      <c r="E864" s="33">
        <v>0</v>
      </c>
      <c r="F864" s="8">
        <v>0</v>
      </c>
      <c r="G864" s="33">
        <v>0</v>
      </c>
      <c r="H864" s="8">
        <v>0</v>
      </c>
      <c r="I864" s="33">
        <v>4</v>
      </c>
      <c r="J864" s="8">
        <v>3</v>
      </c>
      <c r="K864" s="33">
        <v>3</v>
      </c>
      <c r="L864" s="8">
        <v>4</v>
      </c>
      <c r="M864" s="33">
        <v>0</v>
      </c>
      <c r="N864" s="8">
        <v>0</v>
      </c>
      <c r="O864" s="33">
        <v>0</v>
      </c>
      <c r="P864" s="8">
        <v>0</v>
      </c>
      <c r="Q864" s="33">
        <v>0</v>
      </c>
      <c r="R864" s="8">
        <v>0</v>
      </c>
      <c r="S864" s="33">
        <v>0</v>
      </c>
      <c r="T864" s="8">
        <v>0</v>
      </c>
      <c r="U864" s="33">
        <v>0</v>
      </c>
      <c r="V864" s="8">
        <v>0</v>
      </c>
      <c r="W864" s="33">
        <v>0</v>
      </c>
      <c r="X864" s="8">
        <v>0</v>
      </c>
      <c r="Y864" s="33">
        <v>0</v>
      </c>
      <c r="Z864" s="8">
        <v>0</v>
      </c>
      <c r="AA864" s="33">
        <f t="shared" si="44"/>
        <v>7</v>
      </c>
      <c r="AB864" s="8">
        <f t="shared" si="44"/>
        <v>7</v>
      </c>
    </row>
    <row r="865" spans="1:28" x14ac:dyDescent="0.2">
      <c r="A865" s="2" t="s">
        <v>830</v>
      </c>
      <c r="B865" s="2" t="s">
        <v>258</v>
      </c>
      <c r="C865" s="33">
        <v>0</v>
      </c>
      <c r="D865" s="8">
        <v>0</v>
      </c>
      <c r="E865" s="33">
        <v>0</v>
      </c>
      <c r="F865" s="8">
        <v>0</v>
      </c>
      <c r="G865" s="33">
        <v>0</v>
      </c>
      <c r="H865" s="8">
        <v>0</v>
      </c>
      <c r="I865" s="33">
        <v>0</v>
      </c>
      <c r="J865" s="8">
        <v>0</v>
      </c>
      <c r="K865" s="33">
        <v>0</v>
      </c>
      <c r="L865" s="8">
        <v>0</v>
      </c>
      <c r="M865" s="33">
        <v>1</v>
      </c>
      <c r="N865" s="8">
        <v>0</v>
      </c>
      <c r="O865" s="33">
        <v>0</v>
      </c>
      <c r="P865" s="8">
        <v>0</v>
      </c>
      <c r="Q865" s="33">
        <v>15</v>
      </c>
      <c r="R865" s="8">
        <v>0</v>
      </c>
      <c r="S865" s="33">
        <v>0</v>
      </c>
      <c r="T865" s="8">
        <v>0</v>
      </c>
      <c r="U865" s="33">
        <v>0</v>
      </c>
      <c r="V865" s="8">
        <v>0</v>
      </c>
      <c r="W865" s="33">
        <v>0</v>
      </c>
      <c r="X865" s="8">
        <v>0</v>
      </c>
      <c r="Y865" s="33">
        <v>0</v>
      </c>
      <c r="Z865" s="8">
        <v>0</v>
      </c>
      <c r="AA865" s="33">
        <f t="shared" si="44"/>
        <v>16</v>
      </c>
      <c r="AB865" s="8">
        <f t="shared" si="44"/>
        <v>0</v>
      </c>
    </row>
    <row r="866" spans="1:28" x14ac:dyDescent="0.2">
      <c r="A866" s="2" t="s">
        <v>830</v>
      </c>
      <c r="B866" s="2" t="s">
        <v>831</v>
      </c>
      <c r="C866" s="33">
        <v>0</v>
      </c>
      <c r="D866" s="8">
        <v>0</v>
      </c>
      <c r="E866" s="33">
        <v>0</v>
      </c>
      <c r="F866" s="8">
        <v>0</v>
      </c>
      <c r="G866" s="33">
        <v>0</v>
      </c>
      <c r="H866" s="8">
        <v>0</v>
      </c>
      <c r="I866" s="33">
        <v>0</v>
      </c>
      <c r="J866" s="8">
        <v>0</v>
      </c>
      <c r="K866" s="33">
        <v>22</v>
      </c>
      <c r="L866" s="8">
        <v>0</v>
      </c>
      <c r="M866" s="33">
        <v>6</v>
      </c>
      <c r="N866" s="8">
        <v>0</v>
      </c>
      <c r="O866" s="33">
        <v>14</v>
      </c>
      <c r="P866" s="8">
        <v>0</v>
      </c>
      <c r="Q866" s="33">
        <v>17</v>
      </c>
      <c r="R866" s="8">
        <v>3</v>
      </c>
      <c r="S866" s="33">
        <v>19</v>
      </c>
      <c r="T866" s="8">
        <v>1</v>
      </c>
      <c r="U866" s="33">
        <v>0</v>
      </c>
      <c r="V866" s="8">
        <v>0</v>
      </c>
      <c r="W866" s="33">
        <v>0</v>
      </c>
      <c r="X866" s="8">
        <v>0</v>
      </c>
      <c r="Y866" s="33">
        <v>0</v>
      </c>
      <c r="Z866" s="8">
        <v>0</v>
      </c>
      <c r="AA866" s="33">
        <f t="shared" si="44"/>
        <v>78</v>
      </c>
      <c r="AB866" s="8">
        <f t="shared" si="44"/>
        <v>4</v>
      </c>
    </row>
    <row r="867" spans="1:28" x14ac:dyDescent="0.2">
      <c r="A867" s="2" t="s">
        <v>830</v>
      </c>
      <c r="B867" s="2" t="s">
        <v>103</v>
      </c>
      <c r="C867" s="33">
        <v>0</v>
      </c>
      <c r="D867" s="8">
        <v>0</v>
      </c>
      <c r="E867" s="33">
        <v>0</v>
      </c>
      <c r="F867" s="8">
        <v>0</v>
      </c>
      <c r="G867" s="33">
        <v>0</v>
      </c>
      <c r="H867" s="8">
        <v>0</v>
      </c>
      <c r="I867" s="33">
        <v>0</v>
      </c>
      <c r="J867" s="8">
        <v>0</v>
      </c>
      <c r="K867" s="33">
        <v>0</v>
      </c>
      <c r="L867" s="8">
        <v>0</v>
      </c>
      <c r="M867" s="33">
        <v>0</v>
      </c>
      <c r="N867" s="8">
        <v>0</v>
      </c>
      <c r="O867" s="33">
        <v>40</v>
      </c>
      <c r="P867" s="8">
        <v>1</v>
      </c>
      <c r="Q867" s="33">
        <v>6</v>
      </c>
      <c r="R867" s="8">
        <v>1</v>
      </c>
      <c r="S867" s="33">
        <v>0</v>
      </c>
      <c r="T867" s="8">
        <v>0</v>
      </c>
      <c r="U867" s="33">
        <v>0</v>
      </c>
      <c r="V867" s="8">
        <v>0</v>
      </c>
      <c r="W867" s="33">
        <v>0</v>
      </c>
      <c r="X867" s="8">
        <v>0</v>
      </c>
      <c r="Y867" s="33">
        <v>0</v>
      </c>
      <c r="Z867" s="8">
        <v>0</v>
      </c>
      <c r="AA867" s="33">
        <f t="shared" si="44"/>
        <v>46</v>
      </c>
      <c r="AB867" s="8">
        <f t="shared" si="44"/>
        <v>2</v>
      </c>
    </row>
    <row r="868" spans="1:28" x14ac:dyDescent="0.2">
      <c r="A868" s="2" t="s">
        <v>832</v>
      </c>
      <c r="B868" s="2" t="s">
        <v>172</v>
      </c>
      <c r="C868" s="33">
        <v>0</v>
      </c>
      <c r="D868" s="8">
        <v>0</v>
      </c>
      <c r="E868" s="33">
        <v>0</v>
      </c>
      <c r="F868" s="8">
        <v>0</v>
      </c>
      <c r="G868" s="33">
        <v>0</v>
      </c>
      <c r="H868" s="8">
        <v>0</v>
      </c>
      <c r="I868" s="33">
        <v>4</v>
      </c>
      <c r="J868" s="8">
        <v>0</v>
      </c>
      <c r="K868" s="33">
        <v>51</v>
      </c>
      <c r="L868" s="8">
        <v>5</v>
      </c>
      <c r="M868" s="33">
        <v>48</v>
      </c>
      <c r="N868" s="8">
        <v>0</v>
      </c>
      <c r="O868" s="33">
        <v>5</v>
      </c>
      <c r="P868" s="8">
        <v>0</v>
      </c>
      <c r="Q868" s="33">
        <v>0</v>
      </c>
      <c r="R868" s="8">
        <v>0</v>
      </c>
      <c r="S868" s="33">
        <v>0</v>
      </c>
      <c r="T868" s="8">
        <v>0</v>
      </c>
      <c r="U868" s="33">
        <v>0</v>
      </c>
      <c r="V868" s="8">
        <v>0</v>
      </c>
      <c r="W868" s="33">
        <v>0</v>
      </c>
      <c r="X868" s="8">
        <v>0</v>
      </c>
      <c r="Y868" s="33">
        <v>0</v>
      </c>
      <c r="Z868" s="8">
        <v>0</v>
      </c>
      <c r="AA868" s="33">
        <f t="shared" si="44"/>
        <v>108</v>
      </c>
      <c r="AB868" s="8">
        <f t="shared" si="44"/>
        <v>5</v>
      </c>
    </row>
    <row r="869" spans="1:28" x14ac:dyDescent="0.2">
      <c r="A869" s="2" t="s">
        <v>832</v>
      </c>
      <c r="B869" s="2" t="s">
        <v>109</v>
      </c>
      <c r="C869" s="33">
        <v>0</v>
      </c>
      <c r="D869" s="8">
        <v>0</v>
      </c>
      <c r="E869" s="33">
        <v>0</v>
      </c>
      <c r="F869" s="8">
        <v>0</v>
      </c>
      <c r="G869" s="33">
        <v>0</v>
      </c>
      <c r="H869" s="8">
        <v>0</v>
      </c>
      <c r="I869" s="33">
        <v>0</v>
      </c>
      <c r="J869" s="8">
        <v>0</v>
      </c>
      <c r="K869" s="33">
        <v>1</v>
      </c>
      <c r="L869" s="8">
        <v>0</v>
      </c>
      <c r="M869" s="33">
        <v>0</v>
      </c>
      <c r="N869" s="8">
        <v>0</v>
      </c>
      <c r="O869" s="33">
        <v>0</v>
      </c>
      <c r="P869" s="8">
        <v>0</v>
      </c>
      <c r="Q869" s="33">
        <v>0</v>
      </c>
      <c r="R869" s="8">
        <v>0</v>
      </c>
      <c r="S869" s="33">
        <v>0</v>
      </c>
      <c r="T869" s="8">
        <v>0</v>
      </c>
      <c r="U869" s="33">
        <v>0</v>
      </c>
      <c r="V869" s="8">
        <v>0</v>
      </c>
      <c r="W869" s="33">
        <v>0</v>
      </c>
      <c r="X869" s="8">
        <v>0</v>
      </c>
      <c r="Y869" s="33">
        <v>0</v>
      </c>
      <c r="Z869" s="8">
        <v>0</v>
      </c>
      <c r="AA869" s="33">
        <f t="shared" si="44"/>
        <v>1</v>
      </c>
      <c r="AB869" s="8">
        <f t="shared" si="44"/>
        <v>0</v>
      </c>
    </row>
    <row r="870" spans="1:28" x14ac:dyDescent="0.2">
      <c r="A870" s="2" t="s">
        <v>833</v>
      </c>
      <c r="B870" s="2" t="s">
        <v>132</v>
      </c>
      <c r="C870" s="33">
        <v>0</v>
      </c>
      <c r="D870" s="8">
        <v>0</v>
      </c>
      <c r="E870" s="33">
        <v>0</v>
      </c>
      <c r="F870" s="8">
        <v>0</v>
      </c>
      <c r="G870" s="33">
        <v>0</v>
      </c>
      <c r="H870" s="8">
        <v>0</v>
      </c>
      <c r="I870" s="33">
        <v>15</v>
      </c>
      <c r="J870" s="8">
        <v>2</v>
      </c>
      <c r="K870" s="33">
        <v>0</v>
      </c>
      <c r="L870" s="8">
        <v>0</v>
      </c>
      <c r="M870" s="33">
        <v>1</v>
      </c>
      <c r="N870" s="8">
        <v>0</v>
      </c>
      <c r="O870" s="33">
        <v>16</v>
      </c>
      <c r="P870" s="8">
        <v>0</v>
      </c>
      <c r="Q870" s="33">
        <v>5</v>
      </c>
      <c r="R870" s="8">
        <v>0</v>
      </c>
      <c r="S870" s="33">
        <v>7</v>
      </c>
      <c r="T870" s="8">
        <v>3</v>
      </c>
      <c r="U870" s="33">
        <v>0</v>
      </c>
      <c r="V870" s="8">
        <v>0</v>
      </c>
      <c r="W870" s="33">
        <v>0</v>
      </c>
      <c r="X870" s="8">
        <v>0</v>
      </c>
      <c r="Y870" s="33">
        <v>0</v>
      </c>
      <c r="Z870" s="8">
        <v>0</v>
      </c>
      <c r="AA870" s="33">
        <f t="shared" si="44"/>
        <v>44</v>
      </c>
      <c r="AB870" s="8">
        <f t="shared" si="44"/>
        <v>5</v>
      </c>
    </row>
    <row r="871" spans="1:28" x14ac:dyDescent="0.2">
      <c r="A871" s="2" t="s">
        <v>833</v>
      </c>
      <c r="B871" s="2" t="s">
        <v>266</v>
      </c>
      <c r="C871" s="33">
        <v>0</v>
      </c>
      <c r="D871" s="8">
        <v>0</v>
      </c>
      <c r="E871" s="33">
        <v>4</v>
      </c>
      <c r="F871" s="8">
        <v>1</v>
      </c>
      <c r="G871" s="33">
        <v>0</v>
      </c>
      <c r="H871" s="8">
        <v>0</v>
      </c>
      <c r="I871" s="33">
        <v>54</v>
      </c>
      <c r="J871" s="8">
        <v>4</v>
      </c>
      <c r="K871" s="33">
        <v>0</v>
      </c>
      <c r="L871" s="8">
        <v>0</v>
      </c>
      <c r="M871" s="33">
        <v>0</v>
      </c>
      <c r="N871" s="8">
        <v>0</v>
      </c>
      <c r="O871" s="33">
        <v>2</v>
      </c>
      <c r="P871" s="8">
        <v>1</v>
      </c>
      <c r="Q871" s="33">
        <v>0</v>
      </c>
      <c r="R871" s="8">
        <v>0</v>
      </c>
      <c r="S871" s="33">
        <v>0</v>
      </c>
      <c r="T871" s="8">
        <v>0</v>
      </c>
      <c r="U871" s="33">
        <v>0</v>
      </c>
      <c r="V871" s="8">
        <v>0</v>
      </c>
      <c r="W871" s="33">
        <v>0</v>
      </c>
      <c r="X871" s="8">
        <v>0</v>
      </c>
      <c r="Y871" s="33">
        <v>0</v>
      </c>
      <c r="Z871" s="8">
        <v>0</v>
      </c>
      <c r="AA871" s="33">
        <f t="shared" si="44"/>
        <v>60</v>
      </c>
      <c r="AB871" s="8">
        <f t="shared" si="44"/>
        <v>6</v>
      </c>
    </row>
    <row r="872" spans="1:28" x14ac:dyDescent="0.2">
      <c r="A872" s="2" t="s">
        <v>518</v>
      </c>
      <c r="B872" s="2" t="s">
        <v>1002</v>
      </c>
      <c r="C872" s="33">
        <v>0</v>
      </c>
      <c r="D872" s="8">
        <v>0</v>
      </c>
      <c r="E872" s="33">
        <v>0</v>
      </c>
      <c r="F872" s="8">
        <v>0</v>
      </c>
      <c r="G872" s="33">
        <v>0</v>
      </c>
      <c r="H872" s="8">
        <v>0</v>
      </c>
      <c r="I872" s="33">
        <v>4</v>
      </c>
      <c r="J872" s="8">
        <v>2</v>
      </c>
      <c r="K872" s="33">
        <v>23</v>
      </c>
      <c r="L872" s="8">
        <v>8</v>
      </c>
      <c r="M872" s="33">
        <v>38</v>
      </c>
      <c r="N872" s="8">
        <v>7</v>
      </c>
      <c r="O872" s="33">
        <v>13</v>
      </c>
      <c r="P872" s="8">
        <v>4</v>
      </c>
      <c r="Q872" s="33">
        <v>11</v>
      </c>
      <c r="R872" s="8">
        <v>3</v>
      </c>
      <c r="S872" s="33">
        <v>1</v>
      </c>
      <c r="T872" s="8">
        <v>0</v>
      </c>
      <c r="U872" s="33">
        <v>0</v>
      </c>
      <c r="V872" s="8">
        <v>0</v>
      </c>
      <c r="W872" s="33">
        <v>0</v>
      </c>
      <c r="X872" s="8">
        <v>0</v>
      </c>
      <c r="Y872" s="33">
        <v>0</v>
      </c>
      <c r="Z872" s="8">
        <v>0</v>
      </c>
      <c r="AA872" s="33">
        <f t="shared" si="44"/>
        <v>90</v>
      </c>
      <c r="AB872" s="8">
        <f t="shared" si="44"/>
        <v>24</v>
      </c>
    </row>
    <row r="873" spans="1:28" x14ac:dyDescent="0.2">
      <c r="A873" s="2" t="s">
        <v>834</v>
      </c>
      <c r="B873" s="2" t="s">
        <v>218</v>
      </c>
      <c r="C873" s="33">
        <v>0</v>
      </c>
      <c r="D873" s="8">
        <v>0</v>
      </c>
      <c r="E873" s="33">
        <v>0</v>
      </c>
      <c r="F873" s="8">
        <v>0</v>
      </c>
      <c r="G873" s="33">
        <v>0</v>
      </c>
      <c r="H873" s="8">
        <v>0</v>
      </c>
      <c r="I873" s="33">
        <v>0</v>
      </c>
      <c r="J873" s="8">
        <v>0</v>
      </c>
      <c r="K873" s="33">
        <v>0</v>
      </c>
      <c r="L873" s="8">
        <v>0</v>
      </c>
      <c r="M873" s="33">
        <v>0</v>
      </c>
      <c r="N873" s="8">
        <v>0</v>
      </c>
      <c r="O873" s="33">
        <v>0</v>
      </c>
      <c r="P873" s="8">
        <v>0</v>
      </c>
      <c r="Q873" s="33">
        <v>1</v>
      </c>
      <c r="R873" s="8">
        <v>0</v>
      </c>
      <c r="S873" s="33">
        <v>0</v>
      </c>
      <c r="T873" s="8">
        <v>0</v>
      </c>
      <c r="U873" s="33">
        <v>0</v>
      </c>
      <c r="V873" s="8">
        <v>0</v>
      </c>
      <c r="W873" s="33">
        <v>0</v>
      </c>
      <c r="X873" s="8">
        <v>0</v>
      </c>
      <c r="Y873" s="33">
        <v>0</v>
      </c>
      <c r="Z873" s="8">
        <v>0</v>
      </c>
      <c r="AA873" s="33">
        <f t="shared" si="44"/>
        <v>1</v>
      </c>
      <c r="AB873" s="8">
        <f t="shared" si="44"/>
        <v>0</v>
      </c>
    </row>
    <row r="874" spans="1:28" x14ac:dyDescent="0.2">
      <c r="A874" s="2" t="s">
        <v>834</v>
      </c>
      <c r="B874" s="2" t="s">
        <v>82</v>
      </c>
      <c r="C874" s="33">
        <v>0</v>
      </c>
      <c r="D874" s="8">
        <v>0</v>
      </c>
      <c r="E874" s="33">
        <v>0</v>
      </c>
      <c r="F874" s="8">
        <v>0</v>
      </c>
      <c r="G874" s="33">
        <v>0</v>
      </c>
      <c r="H874" s="8">
        <v>0</v>
      </c>
      <c r="I874" s="33">
        <v>0</v>
      </c>
      <c r="J874" s="8">
        <v>0</v>
      </c>
      <c r="K874" s="33">
        <v>0</v>
      </c>
      <c r="L874" s="8">
        <v>0</v>
      </c>
      <c r="M874" s="33">
        <v>1</v>
      </c>
      <c r="N874" s="8">
        <v>0</v>
      </c>
      <c r="O874" s="33">
        <v>0</v>
      </c>
      <c r="P874" s="8">
        <v>0</v>
      </c>
      <c r="Q874" s="33">
        <v>19</v>
      </c>
      <c r="R874" s="8">
        <v>0</v>
      </c>
      <c r="S874" s="33">
        <v>1</v>
      </c>
      <c r="T874" s="8">
        <v>0</v>
      </c>
      <c r="U874" s="33">
        <v>0</v>
      </c>
      <c r="V874" s="8">
        <v>0</v>
      </c>
      <c r="W874" s="33">
        <v>0</v>
      </c>
      <c r="X874" s="8">
        <v>0</v>
      </c>
      <c r="Y874" s="33">
        <v>0</v>
      </c>
      <c r="Z874" s="8">
        <v>0</v>
      </c>
      <c r="AA874" s="33">
        <f t="shared" si="44"/>
        <v>21</v>
      </c>
      <c r="AB874" s="8">
        <f t="shared" si="44"/>
        <v>0</v>
      </c>
    </row>
    <row r="875" spans="1:28" x14ac:dyDescent="0.2">
      <c r="A875" s="2" t="s">
        <v>835</v>
      </c>
      <c r="B875" s="2" t="s">
        <v>236</v>
      </c>
      <c r="C875" s="33">
        <v>0</v>
      </c>
      <c r="D875" s="8">
        <v>0</v>
      </c>
      <c r="E875" s="33">
        <v>8</v>
      </c>
      <c r="F875" s="8">
        <v>0</v>
      </c>
      <c r="G875" s="33">
        <v>33</v>
      </c>
      <c r="H875" s="8">
        <v>0</v>
      </c>
      <c r="I875" s="33">
        <v>12</v>
      </c>
      <c r="J875" s="8">
        <v>0</v>
      </c>
      <c r="K875" s="33">
        <v>6</v>
      </c>
      <c r="L875" s="8">
        <v>0</v>
      </c>
      <c r="M875" s="33">
        <v>4</v>
      </c>
      <c r="N875" s="8">
        <v>0</v>
      </c>
      <c r="O875" s="33">
        <v>30</v>
      </c>
      <c r="P875" s="8">
        <v>0</v>
      </c>
      <c r="Q875" s="33">
        <v>0</v>
      </c>
      <c r="R875" s="8">
        <v>0</v>
      </c>
      <c r="S875" s="33">
        <v>0</v>
      </c>
      <c r="T875" s="8">
        <v>0</v>
      </c>
      <c r="U875" s="33">
        <v>0</v>
      </c>
      <c r="V875" s="8">
        <v>0</v>
      </c>
      <c r="W875" s="33">
        <v>0</v>
      </c>
      <c r="X875" s="8">
        <v>0</v>
      </c>
      <c r="Y875" s="33">
        <v>0</v>
      </c>
      <c r="Z875" s="8">
        <v>0</v>
      </c>
      <c r="AA875" s="33">
        <f t="shared" si="44"/>
        <v>93</v>
      </c>
      <c r="AB875" s="8">
        <f t="shared" si="44"/>
        <v>0</v>
      </c>
    </row>
    <row r="876" spans="1:28" x14ac:dyDescent="0.2">
      <c r="A876" s="2" t="s">
        <v>836</v>
      </c>
      <c r="B876" s="2" t="s">
        <v>837</v>
      </c>
      <c r="C876" s="33">
        <v>0</v>
      </c>
      <c r="D876" s="8">
        <v>0</v>
      </c>
      <c r="E876" s="33">
        <v>1</v>
      </c>
      <c r="F876" s="8">
        <v>1</v>
      </c>
      <c r="G876" s="33">
        <v>0</v>
      </c>
      <c r="H876" s="8">
        <v>0</v>
      </c>
      <c r="I876" s="33">
        <v>3</v>
      </c>
      <c r="J876" s="8">
        <v>0</v>
      </c>
      <c r="K876" s="33">
        <v>3</v>
      </c>
      <c r="L876" s="8">
        <v>1</v>
      </c>
      <c r="M876" s="33">
        <v>5</v>
      </c>
      <c r="N876" s="8">
        <v>0</v>
      </c>
      <c r="O876" s="33">
        <v>0</v>
      </c>
      <c r="P876" s="8">
        <v>0</v>
      </c>
      <c r="Q876" s="33">
        <v>0</v>
      </c>
      <c r="R876" s="8">
        <v>0</v>
      </c>
      <c r="S876" s="33">
        <v>0</v>
      </c>
      <c r="T876" s="8">
        <v>0</v>
      </c>
      <c r="U876" s="33">
        <v>0</v>
      </c>
      <c r="V876" s="8">
        <v>0</v>
      </c>
      <c r="W876" s="33">
        <v>0</v>
      </c>
      <c r="X876" s="8">
        <v>0</v>
      </c>
      <c r="Y876" s="33">
        <v>0</v>
      </c>
      <c r="Z876" s="8">
        <v>0</v>
      </c>
      <c r="AA876" s="33">
        <f t="shared" si="44"/>
        <v>12</v>
      </c>
      <c r="AB876" s="8">
        <f t="shared" si="44"/>
        <v>2</v>
      </c>
    </row>
    <row r="877" spans="1:28" x14ac:dyDescent="0.2">
      <c r="A877" s="2" t="s">
        <v>838</v>
      </c>
      <c r="B877" s="2" t="s">
        <v>258</v>
      </c>
      <c r="C877" s="33">
        <v>0</v>
      </c>
      <c r="D877" s="8">
        <v>0</v>
      </c>
      <c r="E877" s="33">
        <v>0</v>
      </c>
      <c r="F877" s="8">
        <v>0</v>
      </c>
      <c r="G877" s="33">
        <v>0</v>
      </c>
      <c r="H877" s="8">
        <v>0</v>
      </c>
      <c r="I877" s="33">
        <v>11</v>
      </c>
      <c r="J877" s="8">
        <v>0</v>
      </c>
      <c r="K877" s="33">
        <v>0</v>
      </c>
      <c r="L877" s="8">
        <v>0</v>
      </c>
      <c r="M877" s="33">
        <v>0</v>
      </c>
      <c r="N877" s="8">
        <v>0</v>
      </c>
      <c r="O877" s="33">
        <v>0</v>
      </c>
      <c r="P877" s="8">
        <v>0</v>
      </c>
      <c r="Q877" s="33">
        <v>0</v>
      </c>
      <c r="R877" s="8">
        <v>0</v>
      </c>
      <c r="S877" s="33">
        <v>0</v>
      </c>
      <c r="T877" s="8">
        <v>0</v>
      </c>
      <c r="U877" s="33">
        <v>0</v>
      </c>
      <c r="V877" s="8">
        <v>0</v>
      </c>
      <c r="W877" s="33">
        <v>0</v>
      </c>
      <c r="X877" s="8">
        <v>0</v>
      </c>
      <c r="Y877" s="33">
        <v>0</v>
      </c>
      <c r="Z877" s="8">
        <v>0</v>
      </c>
      <c r="AA877" s="33">
        <f t="shared" si="44"/>
        <v>11</v>
      </c>
      <c r="AB877" s="8">
        <f t="shared" si="44"/>
        <v>0</v>
      </c>
    </row>
    <row r="878" spans="1:28" x14ac:dyDescent="0.2">
      <c r="A878" s="2" t="s">
        <v>838</v>
      </c>
      <c r="B878" s="2" t="s">
        <v>160</v>
      </c>
      <c r="C878" s="33">
        <v>1</v>
      </c>
      <c r="D878" s="8">
        <v>0</v>
      </c>
      <c r="E878" s="33">
        <v>57</v>
      </c>
      <c r="F878" s="8">
        <v>7</v>
      </c>
      <c r="G878" s="33">
        <v>83</v>
      </c>
      <c r="H878" s="8">
        <v>25</v>
      </c>
      <c r="I878" s="33">
        <v>14</v>
      </c>
      <c r="J878" s="8">
        <v>3</v>
      </c>
      <c r="K878" s="33">
        <v>12</v>
      </c>
      <c r="L878" s="8">
        <v>2</v>
      </c>
      <c r="M878" s="33">
        <v>0</v>
      </c>
      <c r="N878" s="8">
        <v>0</v>
      </c>
      <c r="O878" s="33">
        <v>25</v>
      </c>
      <c r="P878" s="8">
        <v>6</v>
      </c>
      <c r="Q878" s="33">
        <v>0</v>
      </c>
      <c r="R878" s="8">
        <v>0</v>
      </c>
      <c r="S878" s="33">
        <v>0</v>
      </c>
      <c r="T878" s="8">
        <v>0</v>
      </c>
      <c r="U878" s="33">
        <v>0</v>
      </c>
      <c r="V878" s="8">
        <v>0</v>
      </c>
      <c r="W878" s="33">
        <v>0</v>
      </c>
      <c r="X878" s="8">
        <v>0</v>
      </c>
      <c r="Y878" s="33">
        <v>0</v>
      </c>
      <c r="Z878" s="8">
        <v>0</v>
      </c>
      <c r="AA878" s="33">
        <f t="shared" si="44"/>
        <v>192</v>
      </c>
      <c r="AB878" s="8">
        <f t="shared" si="44"/>
        <v>43</v>
      </c>
    </row>
    <row r="879" spans="1:28" x14ac:dyDescent="0.2">
      <c r="A879" s="2" t="s">
        <v>838</v>
      </c>
      <c r="B879" s="2" t="s">
        <v>59</v>
      </c>
      <c r="C879" s="33">
        <v>0</v>
      </c>
      <c r="D879" s="8">
        <v>0</v>
      </c>
      <c r="E879" s="33">
        <v>2</v>
      </c>
      <c r="F879" s="8">
        <v>0</v>
      </c>
      <c r="G879" s="33">
        <v>0</v>
      </c>
      <c r="H879" s="8">
        <v>0</v>
      </c>
      <c r="I879" s="33">
        <v>0</v>
      </c>
      <c r="J879" s="8">
        <v>0</v>
      </c>
      <c r="K879" s="33">
        <v>0</v>
      </c>
      <c r="L879" s="8">
        <v>0</v>
      </c>
      <c r="M879" s="33">
        <v>0</v>
      </c>
      <c r="N879" s="8">
        <v>0</v>
      </c>
      <c r="O879" s="33">
        <v>0</v>
      </c>
      <c r="P879" s="8">
        <v>0</v>
      </c>
      <c r="Q879" s="33">
        <v>0</v>
      </c>
      <c r="R879" s="8">
        <v>0</v>
      </c>
      <c r="S879" s="33">
        <v>0</v>
      </c>
      <c r="T879" s="8">
        <v>0</v>
      </c>
      <c r="U879" s="33">
        <v>0</v>
      </c>
      <c r="V879" s="8">
        <v>0</v>
      </c>
      <c r="W879" s="33">
        <v>0</v>
      </c>
      <c r="X879" s="8">
        <v>0</v>
      </c>
      <c r="Y879" s="33">
        <v>0</v>
      </c>
      <c r="Z879" s="8">
        <v>0</v>
      </c>
      <c r="AA879" s="33">
        <f t="shared" si="44"/>
        <v>2</v>
      </c>
      <c r="AB879" s="8">
        <f t="shared" si="44"/>
        <v>0</v>
      </c>
    </row>
    <row r="880" spans="1:28" x14ac:dyDescent="0.2">
      <c r="A880" s="2" t="s">
        <v>839</v>
      </c>
      <c r="B880" s="2" t="s">
        <v>61</v>
      </c>
      <c r="C880" s="33">
        <v>0</v>
      </c>
      <c r="D880" s="8">
        <v>0</v>
      </c>
      <c r="E880" s="33">
        <v>0</v>
      </c>
      <c r="F880" s="8">
        <v>0</v>
      </c>
      <c r="G880" s="33">
        <v>0</v>
      </c>
      <c r="H880" s="8">
        <v>0</v>
      </c>
      <c r="I880" s="33">
        <v>0</v>
      </c>
      <c r="J880" s="8">
        <v>0</v>
      </c>
      <c r="K880" s="33">
        <v>2</v>
      </c>
      <c r="L880" s="8">
        <v>0</v>
      </c>
      <c r="M880" s="33">
        <v>0</v>
      </c>
      <c r="N880" s="8">
        <v>0</v>
      </c>
      <c r="O880" s="33">
        <v>4</v>
      </c>
      <c r="P880" s="8">
        <v>1</v>
      </c>
      <c r="Q880" s="33">
        <v>0</v>
      </c>
      <c r="R880" s="8">
        <v>0</v>
      </c>
      <c r="S880" s="33">
        <v>0</v>
      </c>
      <c r="T880" s="8">
        <v>0</v>
      </c>
      <c r="U880" s="33">
        <v>0</v>
      </c>
      <c r="V880" s="8">
        <v>0</v>
      </c>
      <c r="W880" s="33">
        <v>0</v>
      </c>
      <c r="X880" s="8">
        <v>0</v>
      </c>
      <c r="Y880" s="33">
        <v>0</v>
      </c>
      <c r="Z880" s="8">
        <v>0</v>
      </c>
      <c r="AA880" s="33">
        <f t="shared" si="44"/>
        <v>6</v>
      </c>
      <c r="AB880" s="8">
        <f t="shared" si="44"/>
        <v>1</v>
      </c>
    </row>
    <row r="881" spans="1:28" x14ac:dyDescent="0.2">
      <c r="A881" s="2" t="s">
        <v>840</v>
      </c>
      <c r="B881" s="2" t="s">
        <v>737</v>
      </c>
      <c r="C881" s="33">
        <v>0</v>
      </c>
      <c r="D881" s="8">
        <v>0</v>
      </c>
      <c r="E881" s="33">
        <v>3</v>
      </c>
      <c r="F881" s="8">
        <v>0</v>
      </c>
      <c r="G881" s="33">
        <v>0</v>
      </c>
      <c r="H881" s="8">
        <v>0</v>
      </c>
      <c r="I881" s="33">
        <v>6</v>
      </c>
      <c r="J881" s="8">
        <v>0</v>
      </c>
      <c r="K881" s="33">
        <v>48</v>
      </c>
      <c r="L881" s="8">
        <v>1</v>
      </c>
      <c r="M881" s="33">
        <v>236</v>
      </c>
      <c r="N881" s="8">
        <v>4</v>
      </c>
      <c r="O881" s="33">
        <v>137</v>
      </c>
      <c r="P881" s="8">
        <v>2</v>
      </c>
      <c r="Q881" s="33">
        <v>30</v>
      </c>
      <c r="R881" s="8">
        <v>0</v>
      </c>
      <c r="S881" s="33">
        <v>0</v>
      </c>
      <c r="T881" s="8">
        <v>0</v>
      </c>
      <c r="U881" s="33">
        <v>0</v>
      </c>
      <c r="V881" s="8">
        <v>0</v>
      </c>
      <c r="W881" s="33">
        <v>2</v>
      </c>
      <c r="X881" s="8">
        <v>0</v>
      </c>
      <c r="Y881" s="33">
        <v>0</v>
      </c>
      <c r="Z881" s="8">
        <v>0</v>
      </c>
      <c r="AA881" s="33">
        <f t="shared" si="44"/>
        <v>462</v>
      </c>
      <c r="AB881" s="8">
        <f t="shared" si="44"/>
        <v>7</v>
      </c>
    </row>
    <row r="882" spans="1:28" x14ac:dyDescent="0.2">
      <c r="A882" s="2" t="s">
        <v>840</v>
      </c>
      <c r="B882" s="2" t="s">
        <v>258</v>
      </c>
      <c r="C882" s="33">
        <v>0</v>
      </c>
      <c r="D882" s="8">
        <v>0</v>
      </c>
      <c r="E882" s="33">
        <v>0</v>
      </c>
      <c r="F882" s="8">
        <v>0</v>
      </c>
      <c r="G882" s="33">
        <v>0</v>
      </c>
      <c r="H882" s="8">
        <v>0</v>
      </c>
      <c r="I882" s="33">
        <v>0</v>
      </c>
      <c r="J882" s="8">
        <v>0</v>
      </c>
      <c r="K882" s="33">
        <v>1</v>
      </c>
      <c r="L882" s="8">
        <v>0</v>
      </c>
      <c r="M882" s="33">
        <v>12</v>
      </c>
      <c r="N882" s="8">
        <v>4</v>
      </c>
      <c r="O882" s="33">
        <v>0</v>
      </c>
      <c r="P882" s="8">
        <v>0</v>
      </c>
      <c r="Q882" s="33">
        <v>0</v>
      </c>
      <c r="R882" s="8">
        <v>0</v>
      </c>
      <c r="S882" s="33">
        <v>0</v>
      </c>
      <c r="T882" s="8">
        <v>0</v>
      </c>
      <c r="U882" s="33">
        <v>0</v>
      </c>
      <c r="V882" s="8">
        <v>0</v>
      </c>
      <c r="W882" s="33">
        <v>0</v>
      </c>
      <c r="X882" s="8">
        <v>0</v>
      </c>
      <c r="Y882" s="33">
        <v>0</v>
      </c>
      <c r="Z882" s="8">
        <v>0</v>
      </c>
      <c r="AA882" s="33">
        <f t="shared" si="44"/>
        <v>13</v>
      </c>
      <c r="AB882" s="8">
        <f t="shared" si="44"/>
        <v>4</v>
      </c>
    </row>
    <row r="883" spans="1:28" x14ac:dyDescent="0.2">
      <c r="A883" s="2" t="s">
        <v>840</v>
      </c>
      <c r="B883" s="2" t="s">
        <v>107</v>
      </c>
      <c r="C883" s="33">
        <v>0</v>
      </c>
      <c r="D883" s="8">
        <v>0</v>
      </c>
      <c r="E883" s="33">
        <v>0</v>
      </c>
      <c r="F883" s="8">
        <v>0</v>
      </c>
      <c r="G883" s="33">
        <v>0</v>
      </c>
      <c r="H883" s="8">
        <v>0</v>
      </c>
      <c r="I883" s="33">
        <v>0</v>
      </c>
      <c r="J883" s="8">
        <v>0</v>
      </c>
      <c r="K883" s="33">
        <v>0</v>
      </c>
      <c r="L883" s="8">
        <v>0</v>
      </c>
      <c r="M883" s="33">
        <v>0</v>
      </c>
      <c r="N883" s="8">
        <v>0</v>
      </c>
      <c r="O883" s="33">
        <v>13</v>
      </c>
      <c r="P883" s="8">
        <v>7</v>
      </c>
      <c r="Q883" s="33">
        <v>0</v>
      </c>
      <c r="R883" s="8">
        <v>0</v>
      </c>
      <c r="S883" s="33">
        <v>0</v>
      </c>
      <c r="T883" s="8">
        <v>0</v>
      </c>
      <c r="U883" s="33">
        <v>0</v>
      </c>
      <c r="V883" s="8">
        <v>0</v>
      </c>
      <c r="W883" s="33">
        <v>0</v>
      </c>
      <c r="X883" s="8">
        <v>0</v>
      </c>
      <c r="Y883" s="33">
        <v>0</v>
      </c>
      <c r="Z883" s="8">
        <v>0</v>
      </c>
      <c r="AA883" s="33">
        <f t="shared" si="44"/>
        <v>13</v>
      </c>
      <c r="AB883" s="8">
        <f t="shared" si="44"/>
        <v>7</v>
      </c>
    </row>
    <row r="884" spans="1:28" x14ac:dyDescent="0.2">
      <c r="A884" s="2" t="s">
        <v>840</v>
      </c>
      <c r="B884" s="2" t="s">
        <v>205</v>
      </c>
      <c r="C884" s="33">
        <v>0</v>
      </c>
      <c r="D884" s="8">
        <v>0</v>
      </c>
      <c r="E884" s="33">
        <v>0</v>
      </c>
      <c r="F884" s="8">
        <v>0</v>
      </c>
      <c r="G884" s="33">
        <v>0</v>
      </c>
      <c r="H884" s="8">
        <v>0</v>
      </c>
      <c r="I884" s="33">
        <v>0</v>
      </c>
      <c r="J884" s="8">
        <v>0</v>
      </c>
      <c r="K884" s="33">
        <v>0</v>
      </c>
      <c r="L884" s="8">
        <v>0</v>
      </c>
      <c r="M884" s="33">
        <v>2</v>
      </c>
      <c r="N884" s="8">
        <v>1</v>
      </c>
      <c r="O884" s="33">
        <v>9</v>
      </c>
      <c r="P884" s="8">
        <v>1</v>
      </c>
      <c r="Q884" s="33">
        <v>0</v>
      </c>
      <c r="R884" s="8">
        <v>0</v>
      </c>
      <c r="S884" s="33">
        <v>0</v>
      </c>
      <c r="T884" s="8">
        <v>0</v>
      </c>
      <c r="U884" s="33">
        <v>0</v>
      </c>
      <c r="V884" s="8">
        <v>0</v>
      </c>
      <c r="W884" s="33">
        <v>0</v>
      </c>
      <c r="X884" s="8">
        <v>0</v>
      </c>
      <c r="Y884" s="33">
        <v>0</v>
      </c>
      <c r="Z884" s="8">
        <v>0</v>
      </c>
      <c r="AA884" s="33">
        <f t="shared" si="44"/>
        <v>11</v>
      </c>
      <c r="AB884" s="8">
        <f t="shared" si="44"/>
        <v>2</v>
      </c>
    </row>
    <row r="885" spans="1:28" x14ac:dyDescent="0.2">
      <c r="A885" s="2" t="s">
        <v>841</v>
      </c>
      <c r="B885" s="2" t="s">
        <v>145</v>
      </c>
      <c r="C885" s="33">
        <v>2</v>
      </c>
      <c r="D885" s="8">
        <v>0</v>
      </c>
      <c r="E885" s="33">
        <v>4</v>
      </c>
      <c r="F885" s="8">
        <v>0</v>
      </c>
      <c r="G885" s="33">
        <v>14</v>
      </c>
      <c r="H885" s="8">
        <v>0</v>
      </c>
      <c r="I885" s="33">
        <v>2</v>
      </c>
      <c r="J885" s="8">
        <v>0</v>
      </c>
      <c r="K885" s="33">
        <v>0</v>
      </c>
      <c r="L885" s="8">
        <v>0</v>
      </c>
      <c r="M885" s="33">
        <v>1</v>
      </c>
      <c r="N885" s="8">
        <v>0</v>
      </c>
      <c r="O885" s="33">
        <v>0</v>
      </c>
      <c r="P885" s="8">
        <v>0</v>
      </c>
      <c r="Q885" s="33">
        <v>0</v>
      </c>
      <c r="R885" s="8">
        <v>0</v>
      </c>
      <c r="S885" s="33">
        <v>0</v>
      </c>
      <c r="T885" s="8">
        <v>0</v>
      </c>
      <c r="U885" s="33">
        <v>0</v>
      </c>
      <c r="V885" s="8">
        <v>0</v>
      </c>
      <c r="W885" s="33">
        <v>0</v>
      </c>
      <c r="X885" s="8">
        <v>0</v>
      </c>
      <c r="Y885" s="33">
        <v>0</v>
      </c>
      <c r="Z885" s="8">
        <v>0</v>
      </c>
      <c r="AA885" s="33">
        <f t="shared" si="44"/>
        <v>23</v>
      </c>
      <c r="AB885" s="8">
        <f t="shared" si="44"/>
        <v>0</v>
      </c>
    </row>
    <row r="886" spans="1:28" x14ac:dyDescent="0.2">
      <c r="A886" s="2" t="s">
        <v>842</v>
      </c>
      <c r="B886" s="2" t="s">
        <v>489</v>
      </c>
      <c r="C886" s="33">
        <v>0</v>
      </c>
      <c r="D886" s="8">
        <v>0</v>
      </c>
      <c r="E886" s="33">
        <v>0</v>
      </c>
      <c r="F886" s="8">
        <v>0</v>
      </c>
      <c r="G886" s="33">
        <v>0</v>
      </c>
      <c r="H886" s="8">
        <v>0</v>
      </c>
      <c r="I886" s="33">
        <v>3</v>
      </c>
      <c r="J886" s="8">
        <v>0</v>
      </c>
      <c r="K886" s="33">
        <v>1</v>
      </c>
      <c r="L886" s="8">
        <v>0</v>
      </c>
      <c r="M886" s="33">
        <v>0</v>
      </c>
      <c r="N886" s="8">
        <v>0</v>
      </c>
      <c r="O886" s="33">
        <v>0</v>
      </c>
      <c r="P886" s="8">
        <v>0</v>
      </c>
      <c r="Q886" s="33">
        <v>0</v>
      </c>
      <c r="R886" s="8">
        <v>0</v>
      </c>
      <c r="S886" s="33">
        <v>0</v>
      </c>
      <c r="T886" s="8">
        <v>0</v>
      </c>
      <c r="U886" s="33">
        <v>0</v>
      </c>
      <c r="V886" s="8">
        <v>0</v>
      </c>
      <c r="W886" s="33">
        <v>0</v>
      </c>
      <c r="X886" s="8">
        <v>0</v>
      </c>
      <c r="Y886" s="33">
        <v>0</v>
      </c>
      <c r="Z886" s="8">
        <v>0</v>
      </c>
      <c r="AA886" s="33">
        <f t="shared" si="44"/>
        <v>4</v>
      </c>
      <c r="AB886" s="8">
        <f t="shared" si="44"/>
        <v>0</v>
      </c>
    </row>
    <row r="887" spans="1:28" x14ac:dyDescent="0.2">
      <c r="A887" s="2" t="s">
        <v>842</v>
      </c>
      <c r="B887" s="2" t="s">
        <v>145</v>
      </c>
      <c r="C887" s="33">
        <v>0</v>
      </c>
      <c r="D887" s="8">
        <v>0</v>
      </c>
      <c r="E887" s="33">
        <v>0</v>
      </c>
      <c r="F887" s="8">
        <v>0</v>
      </c>
      <c r="G887" s="33">
        <v>0</v>
      </c>
      <c r="H887" s="8">
        <v>0</v>
      </c>
      <c r="I887" s="33">
        <v>0</v>
      </c>
      <c r="J887" s="8">
        <v>0</v>
      </c>
      <c r="K887" s="33">
        <v>0</v>
      </c>
      <c r="L887" s="8">
        <v>0</v>
      </c>
      <c r="M887" s="33">
        <v>1</v>
      </c>
      <c r="N887" s="8">
        <v>0</v>
      </c>
      <c r="O887" s="33">
        <v>44</v>
      </c>
      <c r="P887" s="8">
        <v>5</v>
      </c>
      <c r="Q887" s="33">
        <v>8</v>
      </c>
      <c r="R887" s="8">
        <v>5</v>
      </c>
      <c r="S887" s="33">
        <v>7</v>
      </c>
      <c r="T887" s="8">
        <v>0</v>
      </c>
      <c r="U887" s="33">
        <v>0</v>
      </c>
      <c r="V887" s="8">
        <v>0</v>
      </c>
      <c r="W887" s="33">
        <v>0</v>
      </c>
      <c r="X887" s="8">
        <v>0</v>
      </c>
      <c r="Y887" s="33">
        <v>0</v>
      </c>
      <c r="Z887" s="8">
        <v>0</v>
      </c>
      <c r="AA887" s="33">
        <f t="shared" si="44"/>
        <v>60</v>
      </c>
      <c r="AB887" s="8">
        <f t="shared" si="44"/>
        <v>10</v>
      </c>
    </row>
    <row r="888" spans="1:28" x14ac:dyDescent="0.2">
      <c r="A888" s="2" t="s">
        <v>840</v>
      </c>
      <c r="B888" s="2" t="s">
        <v>843</v>
      </c>
      <c r="C888" s="33">
        <v>0</v>
      </c>
      <c r="D888" s="8">
        <v>0</v>
      </c>
      <c r="E888" s="33">
        <v>0</v>
      </c>
      <c r="F888" s="8">
        <v>0</v>
      </c>
      <c r="G888" s="33">
        <v>0</v>
      </c>
      <c r="H888" s="8">
        <v>0</v>
      </c>
      <c r="I888" s="33">
        <v>0</v>
      </c>
      <c r="J888" s="8">
        <v>0</v>
      </c>
      <c r="K888" s="33">
        <v>0</v>
      </c>
      <c r="L888" s="8">
        <v>0</v>
      </c>
      <c r="M888" s="33">
        <v>0</v>
      </c>
      <c r="N888" s="8">
        <v>0</v>
      </c>
      <c r="O888" s="33">
        <v>0</v>
      </c>
      <c r="P888" s="8">
        <v>0</v>
      </c>
      <c r="Q888" s="33">
        <v>2</v>
      </c>
      <c r="R888" s="8">
        <v>0</v>
      </c>
      <c r="S888" s="33">
        <v>0</v>
      </c>
      <c r="T888" s="8">
        <v>0</v>
      </c>
      <c r="U888" s="33">
        <v>0</v>
      </c>
      <c r="V888" s="8">
        <v>0</v>
      </c>
      <c r="W888" s="33">
        <v>0</v>
      </c>
      <c r="X888" s="8">
        <v>0</v>
      </c>
      <c r="Y888" s="33">
        <v>0</v>
      </c>
      <c r="Z888" s="8">
        <v>0</v>
      </c>
      <c r="AA888" s="33">
        <f t="shared" si="44"/>
        <v>2</v>
      </c>
      <c r="AB888" s="8">
        <f t="shared" si="44"/>
        <v>0</v>
      </c>
    </row>
    <row r="889" spans="1:28" x14ac:dyDescent="0.2">
      <c r="A889" s="2" t="s">
        <v>844</v>
      </c>
      <c r="B889" s="2" t="s">
        <v>145</v>
      </c>
      <c r="C889" s="33">
        <v>5</v>
      </c>
      <c r="D889" s="8">
        <v>0</v>
      </c>
      <c r="E889" s="33">
        <v>2</v>
      </c>
      <c r="F889" s="8">
        <v>0</v>
      </c>
      <c r="G889" s="33">
        <v>24</v>
      </c>
      <c r="H889" s="8">
        <v>1</v>
      </c>
      <c r="I889" s="33">
        <v>1</v>
      </c>
      <c r="J889" s="8">
        <v>0</v>
      </c>
      <c r="K889" s="33">
        <v>0</v>
      </c>
      <c r="L889" s="8">
        <v>0</v>
      </c>
      <c r="M889" s="33">
        <v>0</v>
      </c>
      <c r="N889" s="8">
        <v>0</v>
      </c>
      <c r="O889" s="33">
        <v>0</v>
      </c>
      <c r="P889" s="8">
        <v>0</v>
      </c>
      <c r="Q889" s="33">
        <v>0</v>
      </c>
      <c r="R889" s="8">
        <v>0</v>
      </c>
      <c r="S889" s="33">
        <v>0</v>
      </c>
      <c r="T889" s="8">
        <v>0</v>
      </c>
      <c r="U889" s="33">
        <v>0</v>
      </c>
      <c r="V889" s="8">
        <v>0</v>
      </c>
      <c r="W889" s="33">
        <v>0</v>
      </c>
      <c r="X889" s="8">
        <v>0</v>
      </c>
      <c r="Y889" s="33">
        <v>0</v>
      </c>
      <c r="Z889" s="8">
        <v>0</v>
      </c>
      <c r="AA889" s="33">
        <f t="shared" si="44"/>
        <v>32</v>
      </c>
      <c r="AB889" s="8">
        <f t="shared" si="44"/>
        <v>1</v>
      </c>
    </row>
    <row r="890" spans="1:28" x14ac:dyDescent="0.2">
      <c r="A890" s="2" t="s">
        <v>845</v>
      </c>
      <c r="B890" s="2" t="s">
        <v>117</v>
      </c>
      <c r="C890" s="33">
        <v>0</v>
      </c>
      <c r="D890" s="8">
        <v>0</v>
      </c>
      <c r="E890" s="33">
        <v>0</v>
      </c>
      <c r="F890" s="8">
        <v>0</v>
      </c>
      <c r="G890" s="33">
        <v>0</v>
      </c>
      <c r="H890" s="8">
        <v>0</v>
      </c>
      <c r="I890" s="33">
        <v>0</v>
      </c>
      <c r="J890" s="8">
        <v>0</v>
      </c>
      <c r="K890" s="33">
        <v>10</v>
      </c>
      <c r="L890" s="8">
        <v>5</v>
      </c>
      <c r="M890" s="33">
        <v>1</v>
      </c>
      <c r="N890" s="8">
        <v>0</v>
      </c>
      <c r="O890" s="33">
        <v>0</v>
      </c>
      <c r="P890" s="8">
        <v>0</v>
      </c>
      <c r="Q890" s="33">
        <v>0</v>
      </c>
      <c r="R890" s="8">
        <v>0</v>
      </c>
      <c r="S890" s="33">
        <v>0</v>
      </c>
      <c r="T890" s="8">
        <v>0</v>
      </c>
      <c r="U890" s="33">
        <v>0</v>
      </c>
      <c r="V890" s="8">
        <v>0</v>
      </c>
      <c r="W890" s="33">
        <v>0</v>
      </c>
      <c r="X890" s="8">
        <v>0</v>
      </c>
      <c r="Y890" s="33">
        <v>0</v>
      </c>
      <c r="Z890" s="8">
        <v>0</v>
      </c>
      <c r="AA890" s="33">
        <f t="shared" si="44"/>
        <v>11</v>
      </c>
      <c r="AB890" s="8">
        <f t="shared" si="44"/>
        <v>5</v>
      </c>
    </row>
    <row r="891" spans="1:28" x14ac:dyDescent="0.2">
      <c r="A891" s="2" t="s">
        <v>845</v>
      </c>
      <c r="B891" s="2" t="s">
        <v>166</v>
      </c>
      <c r="C891" s="33">
        <v>0</v>
      </c>
      <c r="D891" s="8">
        <v>0</v>
      </c>
      <c r="E891" s="33">
        <v>0</v>
      </c>
      <c r="F891" s="8">
        <v>0</v>
      </c>
      <c r="G891" s="33">
        <v>0</v>
      </c>
      <c r="H891" s="8">
        <v>0</v>
      </c>
      <c r="I891" s="33">
        <v>0</v>
      </c>
      <c r="J891" s="8">
        <v>0</v>
      </c>
      <c r="K891" s="33">
        <v>0</v>
      </c>
      <c r="L891" s="8">
        <v>0</v>
      </c>
      <c r="M891" s="33">
        <v>0</v>
      </c>
      <c r="N891" s="8">
        <v>0</v>
      </c>
      <c r="O891" s="33">
        <v>1</v>
      </c>
      <c r="P891" s="8">
        <v>1</v>
      </c>
      <c r="Q891" s="33">
        <v>0</v>
      </c>
      <c r="R891" s="8">
        <v>0</v>
      </c>
      <c r="S891" s="33">
        <v>0</v>
      </c>
      <c r="T891" s="8">
        <v>0</v>
      </c>
      <c r="U891" s="33">
        <v>0</v>
      </c>
      <c r="V891" s="8">
        <v>0</v>
      </c>
      <c r="W891" s="33">
        <v>0</v>
      </c>
      <c r="X891" s="8">
        <v>0</v>
      </c>
      <c r="Y891" s="33">
        <v>0</v>
      </c>
      <c r="Z891" s="8">
        <v>0</v>
      </c>
      <c r="AA891" s="33">
        <f t="shared" si="44"/>
        <v>1</v>
      </c>
      <c r="AB891" s="8">
        <f t="shared" si="44"/>
        <v>1</v>
      </c>
    </row>
    <row r="892" spans="1:28" x14ac:dyDescent="0.2">
      <c r="A892" s="2" t="s">
        <v>845</v>
      </c>
      <c r="B892" s="2" t="s">
        <v>269</v>
      </c>
      <c r="C892" s="33">
        <v>0</v>
      </c>
      <c r="D892" s="8">
        <v>0</v>
      </c>
      <c r="E892" s="33">
        <v>0</v>
      </c>
      <c r="F892" s="8">
        <v>0</v>
      </c>
      <c r="G892" s="33">
        <v>0</v>
      </c>
      <c r="H892" s="8">
        <v>0</v>
      </c>
      <c r="I892" s="33">
        <v>0</v>
      </c>
      <c r="J892" s="8">
        <v>0</v>
      </c>
      <c r="K892" s="33">
        <v>0</v>
      </c>
      <c r="L892" s="8">
        <v>0</v>
      </c>
      <c r="M892" s="33">
        <v>0</v>
      </c>
      <c r="N892" s="8">
        <v>0</v>
      </c>
      <c r="O892" s="33">
        <v>0</v>
      </c>
      <c r="P892" s="8">
        <v>0</v>
      </c>
      <c r="Q892" s="33">
        <v>0</v>
      </c>
      <c r="R892" s="8">
        <v>0</v>
      </c>
      <c r="S892" s="33">
        <v>1</v>
      </c>
      <c r="T892" s="8">
        <v>0</v>
      </c>
      <c r="U892" s="33">
        <v>0</v>
      </c>
      <c r="V892" s="8">
        <v>0</v>
      </c>
      <c r="W892" s="33">
        <v>0</v>
      </c>
      <c r="X892" s="8">
        <v>0</v>
      </c>
      <c r="Y892" s="33">
        <v>0</v>
      </c>
      <c r="Z892" s="8">
        <v>0</v>
      </c>
      <c r="AA892" s="33">
        <f t="shared" ref="AA892:AB927" si="45">SUM(C892+E892+G892+I892+K892+M892+O892+Q892+S892+U892+W892+Y892)</f>
        <v>1</v>
      </c>
      <c r="AB892" s="8">
        <f t="shared" si="45"/>
        <v>0</v>
      </c>
    </row>
    <row r="893" spans="1:28" x14ac:dyDescent="0.2">
      <c r="A893" s="2" t="s">
        <v>846</v>
      </c>
      <c r="B893" s="2" t="s">
        <v>92</v>
      </c>
      <c r="C893" s="33">
        <v>0</v>
      </c>
      <c r="D893" s="8">
        <v>0</v>
      </c>
      <c r="E893" s="33">
        <v>0</v>
      </c>
      <c r="F893" s="8">
        <v>0</v>
      </c>
      <c r="G893" s="33">
        <v>0</v>
      </c>
      <c r="H893" s="8">
        <v>0</v>
      </c>
      <c r="I893" s="33">
        <v>0</v>
      </c>
      <c r="J893" s="8">
        <v>0</v>
      </c>
      <c r="K893" s="33">
        <v>0</v>
      </c>
      <c r="L893" s="8">
        <v>0</v>
      </c>
      <c r="M893" s="33">
        <v>2</v>
      </c>
      <c r="N893" s="8">
        <v>0</v>
      </c>
      <c r="O893" s="33">
        <v>0</v>
      </c>
      <c r="P893" s="8">
        <v>0</v>
      </c>
      <c r="Q893" s="33">
        <v>0</v>
      </c>
      <c r="R893" s="8">
        <v>0</v>
      </c>
      <c r="S893" s="33">
        <v>0</v>
      </c>
      <c r="T893" s="8">
        <v>0</v>
      </c>
      <c r="U893" s="33">
        <v>0</v>
      </c>
      <c r="V893" s="8">
        <v>0</v>
      </c>
      <c r="W893" s="33">
        <v>0</v>
      </c>
      <c r="X893" s="8">
        <v>0</v>
      </c>
      <c r="Y893" s="33">
        <v>0</v>
      </c>
      <c r="Z893" s="8">
        <v>0</v>
      </c>
      <c r="AA893" s="33">
        <f t="shared" si="45"/>
        <v>2</v>
      </c>
      <c r="AB893" s="8">
        <f t="shared" si="45"/>
        <v>0</v>
      </c>
    </row>
    <row r="894" spans="1:28" x14ac:dyDescent="0.2">
      <c r="A894" s="2" t="s">
        <v>846</v>
      </c>
      <c r="B894" s="2" t="s">
        <v>145</v>
      </c>
      <c r="C894" s="33">
        <v>55</v>
      </c>
      <c r="D894" s="8">
        <v>0</v>
      </c>
      <c r="E894" s="33">
        <v>42</v>
      </c>
      <c r="F894" s="8">
        <v>1</v>
      </c>
      <c r="G894" s="33">
        <v>5</v>
      </c>
      <c r="H894" s="8">
        <v>0</v>
      </c>
      <c r="I894" s="33">
        <v>2</v>
      </c>
      <c r="J894" s="8">
        <v>0</v>
      </c>
      <c r="K894" s="33">
        <v>0</v>
      </c>
      <c r="L894" s="8">
        <v>0</v>
      </c>
      <c r="M894" s="33">
        <v>0</v>
      </c>
      <c r="N894" s="8">
        <v>0</v>
      </c>
      <c r="O894" s="33">
        <v>0</v>
      </c>
      <c r="P894" s="8">
        <v>0</v>
      </c>
      <c r="Q894" s="33">
        <v>2</v>
      </c>
      <c r="R894" s="8">
        <v>0</v>
      </c>
      <c r="S894" s="33">
        <v>0</v>
      </c>
      <c r="T894" s="8">
        <v>0</v>
      </c>
      <c r="U894" s="33">
        <v>0</v>
      </c>
      <c r="V894" s="8">
        <v>0</v>
      </c>
      <c r="W894" s="33">
        <v>0</v>
      </c>
      <c r="X894" s="8">
        <v>0</v>
      </c>
      <c r="Y894" s="33">
        <v>0</v>
      </c>
      <c r="Z894" s="8">
        <v>0</v>
      </c>
      <c r="AA894" s="33">
        <f t="shared" si="45"/>
        <v>106</v>
      </c>
      <c r="AB894" s="8">
        <f t="shared" si="45"/>
        <v>1</v>
      </c>
    </row>
    <row r="895" spans="1:28" x14ac:dyDescent="0.2">
      <c r="A895" s="2" t="s">
        <v>847</v>
      </c>
      <c r="B895" s="2" t="s">
        <v>160</v>
      </c>
      <c r="C895" s="33">
        <v>0</v>
      </c>
      <c r="D895" s="8">
        <v>0</v>
      </c>
      <c r="E895" s="33">
        <v>0</v>
      </c>
      <c r="F895" s="8">
        <v>0</v>
      </c>
      <c r="G895" s="33">
        <v>0</v>
      </c>
      <c r="H895" s="8">
        <v>0</v>
      </c>
      <c r="I895" s="33">
        <v>0</v>
      </c>
      <c r="J895" s="8">
        <v>0</v>
      </c>
      <c r="K895" s="33">
        <v>0</v>
      </c>
      <c r="L895" s="8">
        <v>0</v>
      </c>
      <c r="M895" s="33">
        <v>5</v>
      </c>
      <c r="N895" s="8">
        <v>1</v>
      </c>
      <c r="O895" s="33">
        <v>9</v>
      </c>
      <c r="P895" s="8">
        <v>2</v>
      </c>
      <c r="Q895" s="33">
        <v>18</v>
      </c>
      <c r="R895" s="8">
        <v>7</v>
      </c>
      <c r="S895" s="33">
        <v>0</v>
      </c>
      <c r="T895" s="8">
        <v>0</v>
      </c>
      <c r="U895" s="33">
        <v>1</v>
      </c>
      <c r="V895" s="8">
        <v>0</v>
      </c>
      <c r="W895" s="33">
        <v>0</v>
      </c>
      <c r="X895" s="8">
        <v>0</v>
      </c>
      <c r="Y895" s="33">
        <v>0</v>
      </c>
      <c r="Z895" s="8">
        <v>0</v>
      </c>
      <c r="AA895" s="33">
        <f t="shared" si="45"/>
        <v>33</v>
      </c>
      <c r="AB895" s="8">
        <f t="shared" si="45"/>
        <v>10</v>
      </c>
    </row>
    <row r="896" spans="1:28" x14ac:dyDescent="0.2">
      <c r="A896" s="2" t="s">
        <v>847</v>
      </c>
      <c r="B896" s="2" t="s">
        <v>66</v>
      </c>
      <c r="C896" s="33">
        <v>1</v>
      </c>
      <c r="D896" s="8">
        <v>0</v>
      </c>
      <c r="E896" s="33">
        <v>0</v>
      </c>
      <c r="F896" s="8">
        <v>0</v>
      </c>
      <c r="G896" s="33">
        <v>1</v>
      </c>
      <c r="H896" s="8">
        <v>0</v>
      </c>
      <c r="I896" s="33">
        <v>6</v>
      </c>
      <c r="J896" s="8">
        <v>0</v>
      </c>
      <c r="K896" s="33">
        <v>76</v>
      </c>
      <c r="L896" s="8">
        <v>27</v>
      </c>
      <c r="M896" s="33">
        <v>42</v>
      </c>
      <c r="N896" s="8">
        <v>10</v>
      </c>
      <c r="O896" s="33">
        <v>5</v>
      </c>
      <c r="P896" s="8">
        <v>1</v>
      </c>
      <c r="Q896" s="33">
        <v>36</v>
      </c>
      <c r="R896" s="8">
        <v>7</v>
      </c>
      <c r="S896" s="33">
        <v>2</v>
      </c>
      <c r="T896" s="8">
        <v>0</v>
      </c>
      <c r="U896" s="33">
        <v>0</v>
      </c>
      <c r="V896" s="8">
        <v>0</v>
      </c>
      <c r="W896" s="33">
        <v>0</v>
      </c>
      <c r="X896" s="8">
        <v>0</v>
      </c>
      <c r="Y896" s="33">
        <v>0</v>
      </c>
      <c r="Z896" s="8">
        <v>0</v>
      </c>
      <c r="AA896" s="33">
        <f t="shared" si="45"/>
        <v>169</v>
      </c>
      <c r="AB896" s="8">
        <f t="shared" si="45"/>
        <v>45</v>
      </c>
    </row>
    <row r="897" spans="1:28" x14ac:dyDescent="0.2">
      <c r="A897" s="2" t="s">
        <v>847</v>
      </c>
      <c r="B897" s="2" t="s">
        <v>145</v>
      </c>
      <c r="C897" s="33">
        <v>0</v>
      </c>
      <c r="D897" s="8">
        <v>0</v>
      </c>
      <c r="E897" s="33">
        <v>0</v>
      </c>
      <c r="F897" s="8">
        <v>0</v>
      </c>
      <c r="G897" s="33">
        <v>0</v>
      </c>
      <c r="H897" s="8">
        <v>0</v>
      </c>
      <c r="I897" s="33">
        <v>0</v>
      </c>
      <c r="J897" s="8">
        <v>0</v>
      </c>
      <c r="K897" s="33">
        <v>0</v>
      </c>
      <c r="L897" s="8">
        <v>0</v>
      </c>
      <c r="M897" s="33">
        <v>1</v>
      </c>
      <c r="N897" s="8">
        <v>0</v>
      </c>
      <c r="O897" s="33">
        <v>0</v>
      </c>
      <c r="P897" s="8">
        <v>0</v>
      </c>
      <c r="Q897" s="33">
        <v>5</v>
      </c>
      <c r="R897" s="8">
        <v>1</v>
      </c>
      <c r="S897" s="33">
        <v>0</v>
      </c>
      <c r="T897" s="8">
        <v>0</v>
      </c>
      <c r="U897" s="33">
        <v>0</v>
      </c>
      <c r="V897" s="8">
        <v>0</v>
      </c>
      <c r="W897" s="33">
        <v>0</v>
      </c>
      <c r="X897" s="8">
        <v>0</v>
      </c>
      <c r="Y897" s="33">
        <v>0</v>
      </c>
      <c r="Z897" s="8">
        <v>0</v>
      </c>
      <c r="AA897" s="33">
        <f t="shared" si="45"/>
        <v>6</v>
      </c>
      <c r="AB897" s="8">
        <f t="shared" si="45"/>
        <v>1</v>
      </c>
    </row>
    <row r="898" spans="1:28" x14ac:dyDescent="0.2">
      <c r="A898" s="2" t="s">
        <v>848</v>
      </c>
      <c r="B898" s="2" t="s">
        <v>91</v>
      </c>
      <c r="C898" s="33">
        <v>0</v>
      </c>
      <c r="D898" s="8">
        <v>0</v>
      </c>
      <c r="E898" s="33">
        <v>0</v>
      </c>
      <c r="F898" s="8">
        <v>0</v>
      </c>
      <c r="G898" s="33">
        <v>0</v>
      </c>
      <c r="H898" s="8">
        <v>0</v>
      </c>
      <c r="I898" s="33">
        <v>12</v>
      </c>
      <c r="J898" s="8">
        <v>0</v>
      </c>
      <c r="K898" s="33">
        <v>0</v>
      </c>
      <c r="L898" s="8">
        <v>0</v>
      </c>
      <c r="M898" s="33">
        <v>0</v>
      </c>
      <c r="N898" s="8">
        <v>0</v>
      </c>
      <c r="O898" s="33">
        <v>0</v>
      </c>
      <c r="P898" s="8">
        <v>0</v>
      </c>
      <c r="Q898" s="33">
        <v>0</v>
      </c>
      <c r="R898" s="8">
        <v>0</v>
      </c>
      <c r="S898" s="33">
        <v>0</v>
      </c>
      <c r="T898" s="8">
        <v>0</v>
      </c>
      <c r="U898" s="33">
        <v>0</v>
      </c>
      <c r="V898" s="8">
        <v>0</v>
      </c>
      <c r="W898" s="33">
        <v>0</v>
      </c>
      <c r="X898" s="8">
        <v>0</v>
      </c>
      <c r="Y898" s="33">
        <v>8</v>
      </c>
      <c r="Z898" s="8">
        <v>0</v>
      </c>
      <c r="AA898" s="33">
        <f t="shared" si="45"/>
        <v>20</v>
      </c>
      <c r="AB898" s="8">
        <f t="shared" si="45"/>
        <v>0</v>
      </c>
    </row>
    <row r="899" spans="1:28" x14ac:dyDescent="0.2">
      <c r="A899" s="2" t="s">
        <v>848</v>
      </c>
      <c r="B899" s="2" t="s">
        <v>61</v>
      </c>
      <c r="C899" s="33">
        <v>0</v>
      </c>
      <c r="D899" s="8">
        <v>0</v>
      </c>
      <c r="E899" s="33">
        <v>0</v>
      </c>
      <c r="F899" s="8">
        <v>0</v>
      </c>
      <c r="G899" s="33">
        <v>1</v>
      </c>
      <c r="H899" s="8">
        <v>0</v>
      </c>
      <c r="I899" s="33">
        <v>0</v>
      </c>
      <c r="J899" s="8">
        <v>0</v>
      </c>
      <c r="K899" s="33">
        <v>0</v>
      </c>
      <c r="L899" s="8">
        <v>0</v>
      </c>
      <c r="M899" s="33">
        <v>0</v>
      </c>
      <c r="N899" s="8">
        <v>0</v>
      </c>
      <c r="O899" s="33">
        <v>0</v>
      </c>
      <c r="P899" s="8">
        <v>0</v>
      </c>
      <c r="Q899" s="33">
        <v>0</v>
      </c>
      <c r="R899" s="8">
        <v>0</v>
      </c>
      <c r="S899" s="33">
        <v>0</v>
      </c>
      <c r="T899" s="8">
        <v>0</v>
      </c>
      <c r="U899" s="33">
        <v>0</v>
      </c>
      <c r="V899" s="8">
        <v>0</v>
      </c>
      <c r="W899" s="33">
        <v>0</v>
      </c>
      <c r="X899" s="8">
        <v>0</v>
      </c>
      <c r="Y899" s="33">
        <v>0</v>
      </c>
      <c r="Z899" s="8">
        <v>0</v>
      </c>
      <c r="AA899" s="33">
        <f t="shared" si="45"/>
        <v>1</v>
      </c>
      <c r="AB899" s="8">
        <f t="shared" si="45"/>
        <v>0</v>
      </c>
    </row>
    <row r="900" spans="1:28" x14ac:dyDescent="0.2">
      <c r="A900" s="2" t="s">
        <v>849</v>
      </c>
      <c r="B900" s="2" t="s">
        <v>327</v>
      </c>
      <c r="C900" s="33">
        <v>0</v>
      </c>
      <c r="D900" s="8">
        <v>0</v>
      </c>
      <c r="E900" s="33">
        <v>0</v>
      </c>
      <c r="F900" s="8">
        <v>0</v>
      </c>
      <c r="G900" s="33">
        <v>0</v>
      </c>
      <c r="H900" s="8">
        <v>0</v>
      </c>
      <c r="I900" s="33">
        <v>0</v>
      </c>
      <c r="J900" s="8">
        <v>0</v>
      </c>
      <c r="K900" s="33">
        <v>0</v>
      </c>
      <c r="L900" s="8">
        <v>0</v>
      </c>
      <c r="M900" s="33">
        <v>1</v>
      </c>
      <c r="N900" s="8">
        <v>0</v>
      </c>
      <c r="O900" s="33">
        <v>2</v>
      </c>
      <c r="P900" s="8">
        <v>3</v>
      </c>
      <c r="Q900" s="33">
        <v>1</v>
      </c>
      <c r="R900" s="8">
        <v>0</v>
      </c>
      <c r="S900" s="33">
        <v>0</v>
      </c>
      <c r="T900" s="8">
        <v>0</v>
      </c>
      <c r="U900" s="33">
        <v>0</v>
      </c>
      <c r="V900" s="8">
        <v>0</v>
      </c>
      <c r="W900" s="33">
        <v>0</v>
      </c>
      <c r="X900" s="8">
        <v>0</v>
      </c>
      <c r="Y900" s="33">
        <v>0</v>
      </c>
      <c r="Z900" s="8">
        <v>0</v>
      </c>
      <c r="AA900" s="33">
        <f t="shared" si="45"/>
        <v>4</v>
      </c>
      <c r="AB900" s="8">
        <f t="shared" si="45"/>
        <v>3</v>
      </c>
    </row>
    <row r="901" spans="1:28" x14ac:dyDescent="0.2">
      <c r="A901" s="2" t="s">
        <v>849</v>
      </c>
      <c r="B901" s="2" t="s">
        <v>850</v>
      </c>
      <c r="C901" s="33">
        <v>0</v>
      </c>
      <c r="D901" s="8">
        <v>0</v>
      </c>
      <c r="E901" s="33">
        <v>0</v>
      </c>
      <c r="F901" s="8">
        <v>0</v>
      </c>
      <c r="G901" s="33">
        <v>24</v>
      </c>
      <c r="H901" s="8">
        <v>4</v>
      </c>
      <c r="I901" s="33">
        <v>42</v>
      </c>
      <c r="J901" s="8">
        <v>4</v>
      </c>
      <c r="K901" s="33">
        <v>0</v>
      </c>
      <c r="L901" s="8">
        <v>0</v>
      </c>
      <c r="M901" s="33">
        <v>1</v>
      </c>
      <c r="N901" s="8">
        <v>0</v>
      </c>
      <c r="O901" s="33">
        <v>0</v>
      </c>
      <c r="P901" s="8">
        <v>0</v>
      </c>
      <c r="Q901" s="33">
        <v>0</v>
      </c>
      <c r="R901" s="8">
        <v>0</v>
      </c>
      <c r="S901" s="33">
        <v>0</v>
      </c>
      <c r="T901" s="8">
        <v>0</v>
      </c>
      <c r="U901" s="33">
        <v>0</v>
      </c>
      <c r="V901" s="8">
        <v>0</v>
      </c>
      <c r="W901" s="33">
        <v>0</v>
      </c>
      <c r="X901" s="8">
        <v>0</v>
      </c>
      <c r="Y901" s="33">
        <v>0</v>
      </c>
      <c r="Z901" s="8">
        <v>0</v>
      </c>
      <c r="AA901" s="33">
        <f t="shared" si="45"/>
        <v>67</v>
      </c>
      <c r="AB901" s="8">
        <f t="shared" si="45"/>
        <v>8</v>
      </c>
    </row>
    <row r="902" spans="1:28" x14ac:dyDescent="0.2">
      <c r="A902" s="2" t="s">
        <v>851</v>
      </c>
      <c r="B902" s="2" t="s">
        <v>154</v>
      </c>
      <c r="C902" s="33">
        <v>0</v>
      </c>
      <c r="D902" s="8">
        <v>0</v>
      </c>
      <c r="E902" s="33">
        <v>0</v>
      </c>
      <c r="F902" s="8">
        <v>0</v>
      </c>
      <c r="G902" s="33">
        <v>0</v>
      </c>
      <c r="H902" s="8">
        <v>0</v>
      </c>
      <c r="I902" s="33">
        <v>0</v>
      </c>
      <c r="J902" s="8">
        <v>0</v>
      </c>
      <c r="K902" s="33">
        <v>0</v>
      </c>
      <c r="L902" s="8">
        <v>0</v>
      </c>
      <c r="M902" s="33">
        <v>0</v>
      </c>
      <c r="N902" s="8">
        <v>0</v>
      </c>
      <c r="O902" s="33">
        <v>2</v>
      </c>
      <c r="P902" s="8">
        <v>1</v>
      </c>
      <c r="Q902" s="33">
        <v>0</v>
      </c>
      <c r="R902" s="8">
        <v>0</v>
      </c>
      <c r="S902" s="33">
        <v>0</v>
      </c>
      <c r="T902" s="8">
        <v>0</v>
      </c>
      <c r="U902" s="33">
        <v>0</v>
      </c>
      <c r="V902" s="8">
        <v>0</v>
      </c>
      <c r="W902" s="33">
        <v>0</v>
      </c>
      <c r="X902" s="8">
        <v>0</v>
      </c>
      <c r="Y902" s="33">
        <v>0</v>
      </c>
      <c r="Z902" s="8">
        <v>0</v>
      </c>
      <c r="AA902" s="33">
        <f t="shared" si="45"/>
        <v>2</v>
      </c>
      <c r="AB902" s="8">
        <f t="shared" si="45"/>
        <v>1</v>
      </c>
    </row>
    <row r="903" spans="1:28" x14ac:dyDescent="0.2">
      <c r="A903" s="2" t="s">
        <v>852</v>
      </c>
      <c r="B903" s="2" t="s">
        <v>109</v>
      </c>
      <c r="C903" s="33">
        <v>0</v>
      </c>
      <c r="D903" s="8">
        <v>0</v>
      </c>
      <c r="E903" s="33">
        <v>0</v>
      </c>
      <c r="F903" s="8">
        <v>0</v>
      </c>
      <c r="G903" s="33">
        <v>0</v>
      </c>
      <c r="H903" s="8">
        <v>0</v>
      </c>
      <c r="I903" s="33">
        <v>0</v>
      </c>
      <c r="J903" s="8">
        <v>0</v>
      </c>
      <c r="K903" s="33">
        <v>0</v>
      </c>
      <c r="L903" s="8">
        <v>0</v>
      </c>
      <c r="M903" s="33">
        <v>0</v>
      </c>
      <c r="N903" s="8">
        <v>0</v>
      </c>
      <c r="O903" s="33">
        <v>0</v>
      </c>
      <c r="P903" s="8">
        <v>0</v>
      </c>
      <c r="Q903" s="33">
        <v>0</v>
      </c>
      <c r="R903" s="8">
        <v>0</v>
      </c>
      <c r="S903" s="33">
        <v>0</v>
      </c>
      <c r="T903" s="8">
        <v>0</v>
      </c>
      <c r="U903" s="33">
        <v>0</v>
      </c>
      <c r="V903" s="8">
        <v>0</v>
      </c>
      <c r="W903" s="33">
        <v>0</v>
      </c>
      <c r="X903" s="8">
        <v>0</v>
      </c>
      <c r="Y903" s="33">
        <v>0</v>
      </c>
      <c r="Z903" s="8">
        <v>0</v>
      </c>
      <c r="AA903" s="33">
        <f t="shared" si="45"/>
        <v>0</v>
      </c>
      <c r="AB903" s="8">
        <f t="shared" si="45"/>
        <v>0</v>
      </c>
    </row>
    <row r="904" spans="1:28" x14ac:dyDescent="0.2">
      <c r="A904" s="2" t="s">
        <v>853</v>
      </c>
      <c r="B904" s="2" t="s">
        <v>266</v>
      </c>
      <c r="C904" s="33">
        <v>0</v>
      </c>
      <c r="D904" s="8">
        <v>0</v>
      </c>
      <c r="E904" s="33">
        <v>0</v>
      </c>
      <c r="F904" s="8">
        <v>0</v>
      </c>
      <c r="G904" s="33">
        <v>0</v>
      </c>
      <c r="H904" s="8">
        <v>0</v>
      </c>
      <c r="I904" s="33">
        <v>0</v>
      </c>
      <c r="J904" s="8">
        <v>0</v>
      </c>
      <c r="K904" s="33">
        <v>1</v>
      </c>
      <c r="L904" s="8">
        <v>0</v>
      </c>
      <c r="M904" s="33">
        <v>1</v>
      </c>
      <c r="N904" s="8">
        <v>0</v>
      </c>
      <c r="O904" s="33">
        <v>0</v>
      </c>
      <c r="P904" s="8">
        <v>0</v>
      </c>
      <c r="Q904" s="33">
        <v>0</v>
      </c>
      <c r="R904" s="8">
        <v>0</v>
      </c>
      <c r="S904" s="33">
        <v>0</v>
      </c>
      <c r="T904" s="8">
        <v>0</v>
      </c>
      <c r="U904" s="33">
        <v>0</v>
      </c>
      <c r="V904" s="8">
        <v>0</v>
      </c>
      <c r="W904" s="33">
        <v>0</v>
      </c>
      <c r="X904" s="8">
        <v>0</v>
      </c>
      <c r="Y904" s="33">
        <v>0</v>
      </c>
      <c r="Z904" s="8">
        <v>0</v>
      </c>
      <c r="AA904" s="33">
        <f t="shared" si="45"/>
        <v>2</v>
      </c>
      <c r="AB904" s="8">
        <f t="shared" si="45"/>
        <v>0</v>
      </c>
    </row>
    <row r="905" spans="1:28" x14ac:dyDescent="0.2">
      <c r="A905" s="2" t="s">
        <v>854</v>
      </c>
      <c r="B905" s="2" t="s">
        <v>151</v>
      </c>
      <c r="C905" s="33">
        <v>0</v>
      </c>
      <c r="D905" s="8">
        <v>0</v>
      </c>
      <c r="E905" s="33">
        <v>0</v>
      </c>
      <c r="F905" s="8">
        <v>0</v>
      </c>
      <c r="G905" s="33">
        <v>0</v>
      </c>
      <c r="H905" s="8">
        <v>0</v>
      </c>
      <c r="I905" s="33">
        <v>0</v>
      </c>
      <c r="J905" s="8">
        <v>0</v>
      </c>
      <c r="K905" s="33">
        <v>0</v>
      </c>
      <c r="L905" s="8">
        <v>0</v>
      </c>
      <c r="M905" s="33">
        <v>0</v>
      </c>
      <c r="N905" s="8">
        <v>0</v>
      </c>
      <c r="O905" s="33">
        <v>1</v>
      </c>
      <c r="P905" s="8">
        <v>0</v>
      </c>
      <c r="Q905" s="33">
        <v>3</v>
      </c>
      <c r="R905" s="8">
        <v>1</v>
      </c>
      <c r="S905" s="33">
        <v>0</v>
      </c>
      <c r="T905" s="8">
        <v>0</v>
      </c>
      <c r="U905" s="33">
        <v>0</v>
      </c>
      <c r="V905" s="8">
        <v>0</v>
      </c>
      <c r="W905" s="33">
        <v>0</v>
      </c>
      <c r="X905" s="8">
        <v>0</v>
      </c>
      <c r="Y905" s="33">
        <v>0</v>
      </c>
      <c r="Z905" s="8">
        <v>0</v>
      </c>
      <c r="AA905" s="33">
        <f t="shared" si="45"/>
        <v>4</v>
      </c>
      <c r="AB905" s="8">
        <f t="shared" si="45"/>
        <v>1</v>
      </c>
    </row>
    <row r="906" spans="1:28" x14ac:dyDescent="0.2">
      <c r="A906" s="2" t="s">
        <v>855</v>
      </c>
      <c r="B906" s="2" t="s">
        <v>71</v>
      </c>
      <c r="C906" s="33">
        <v>15</v>
      </c>
      <c r="D906" s="8">
        <v>1</v>
      </c>
      <c r="E906" s="33">
        <v>79</v>
      </c>
      <c r="F906" s="8">
        <v>23</v>
      </c>
      <c r="G906" s="33">
        <v>26</v>
      </c>
      <c r="H906" s="8">
        <v>10</v>
      </c>
      <c r="I906" s="33">
        <v>17</v>
      </c>
      <c r="J906" s="8">
        <v>5</v>
      </c>
      <c r="K906" s="33">
        <v>6</v>
      </c>
      <c r="L906" s="8">
        <v>2</v>
      </c>
      <c r="M906" s="33">
        <v>3</v>
      </c>
      <c r="N906" s="8">
        <v>2</v>
      </c>
      <c r="O906" s="33">
        <v>19</v>
      </c>
      <c r="P906" s="8">
        <v>9</v>
      </c>
      <c r="Q906" s="33">
        <v>2</v>
      </c>
      <c r="R906" s="8">
        <v>1</v>
      </c>
      <c r="S906" s="33">
        <v>0</v>
      </c>
      <c r="T906" s="8">
        <v>0</v>
      </c>
      <c r="U906" s="33">
        <v>0</v>
      </c>
      <c r="V906" s="8">
        <v>0</v>
      </c>
      <c r="W906" s="33">
        <v>0</v>
      </c>
      <c r="X906" s="8">
        <v>0</v>
      </c>
      <c r="Y906" s="33">
        <v>0</v>
      </c>
      <c r="Z906" s="8">
        <v>0</v>
      </c>
      <c r="AA906" s="33">
        <f t="shared" si="45"/>
        <v>167</v>
      </c>
      <c r="AB906" s="8">
        <f t="shared" si="45"/>
        <v>53</v>
      </c>
    </row>
    <row r="907" spans="1:28" x14ac:dyDescent="0.2">
      <c r="A907" s="2" t="s">
        <v>856</v>
      </c>
      <c r="B907" s="2" t="s">
        <v>91</v>
      </c>
      <c r="C907" s="33">
        <v>0</v>
      </c>
      <c r="D907" s="8">
        <v>0</v>
      </c>
      <c r="E907" s="33">
        <v>0</v>
      </c>
      <c r="F907" s="8">
        <v>0</v>
      </c>
      <c r="G907" s="33">
        <v>0</v>
      </c>
      <c r="H907" s="8">
        <v>0</v>
      </c>
      <c r="I907" s="33">
        <v>4</v>
      </c>
      <c r="J907" s="8">
        <v>0</v>
      </c>
      <c r="K907" s="33">
        <v>21</v>
      </c>
      <c r="L907" s="8">
        <v>8</v>
      </c>
      <c r="M907" s="33">
        <v>3</v>
      </c>
      <c r="N907" s="8">
        <v>0</v>
      </c>
      <c r="O907" s="33">
        <v>0</v>
      </c>
      <c r="P907" s="8">
        <v>0</v>
      </c>
      <c r="Q907" s="33">
        <v>0</v>
      </c>
      <c r="R907" s="8">
        <v>0</v>
      </c>
      <c r="S907" s="33">
        <v>0</v>
      </c>
      <c r="T907" s="8">
        <v>0</v>
      </c>
      <c r="U907" s="33">
        <v>0</v>
      </c>
      <c r="V907" s="8">
        <v>0</v>
      </c>
      <c r="W907" s="33">
        <v>0</v>
      </c>
      <c r="X907" s="8">
        <v>0</v>
      </c>
      <c r="Y907" s="33">
        <v>0</v>
      </c>
      <c r="Z907" s="8">
        <v>0</v>
      </c>
      <c r="AA907" s="33">
        <f t="shared" si="45"/>
        <v>28</v>
      </c>
      <c r="AB907" s="8">
        <f t="shared" si="45"/>
        <v>8</v>
      </c>
    </row>
    <row r="908" spans="1:28" x14ac:dyDescent="0.2">
      <c r="A908" s="2" t="s">
        <v>857</v>
      </c>
      <c r="B908" s="2" t="s">
        <v>461</v>
      </c>
      <c r="C908" s="33">
        <v>0</v>
      </c>
      <c r="D908" s="8">
        <v>0</v>
      </c>
      <c r="E908" s="33">
        <v>0</v>
      </c>
      <c r="F908" s="8">
        <v>0</v>
      </c>
      <c r="G908" s="33">
        <v>0</v>
      </c>
      <c r="H908" s="8">
        <v>0</v>
      </c>
      <c r="I908" s="33">
        <v>0</v>
      </c>
      <c r="J908" s="8">
        <v>0</v>
      </c>
      <c r="K908" s="33">
        <v>0</v>
      </c>
      <c r="L908" s="8">
        <v>0</v>
      </c>
      <c r="M908" s="33">
        <v>1</v>
      </c>
      <c r="N908" s="8">
        <v>0</v>
      </c>
      <c r="O908" s="33">
        <v>5</v>
      </c>
      <c r="P908" s="8">
        <v>0</v>
      </c>
      <c r="Q908" s="33">
        <v>8</v>
      </c>
      <c r="R908" s="8">
        <v>0</v>
      </c>
      <c r="S908" s="33">
        <v>49</v>
      </c>
      <c r="T908" s="8">
        <v>0</v>
      </c>
      <c r="U908" s="33">
        <v>0</v>
      </c>
      <c r="V908" s="8">
        <v>0</v>
      </c>
      <c r="W908" s="33">
        <v>0</v>
      </c>
      <c r="X908" s="8">
        <v>0</v>
      </c>
      <c r="Y908" s="33">
        <v>0</v>
      </c>
      <c r="Z908" s="8">
        <v>0</v>
      </c>
      <c r="AA908" s="33">
        <f t="shared" si="45"/>
        <v>63</v>
      </c>
      <c r="AB908" s="8">
        <f t="shared" si="45"/>
        <v>0</v>
      </c>
    </row>
    <row r="909" spans="1:28" x14ac:dyDescent="0.2">
      <c r="A909" s="2" t="s">
        <v>857</v>
      </c>
      <c r="B909" s="2" t="s">
        <v>149</v>
      </c>
      <c r="C909" s="33">
        <v>1</v>
      </c>
      <c r="D909" s="8">
        <v>0</v>
      </c>
      <c r="E909" s="33">
        <v>91</v>
      </c>
      <c r="F909" s="8">
        <v>1</v>
      </c>
      <c r="G909" s="33">
        <v>53</v>
      </c>
      <c r="H909" s="8">
        <v>1</v>
      </c>
      <c r="I909" s="33">
        <v>50</v>
      </c>
      <c r="J909" s="8">
        <v>2</v>
      </c>
      <c r="K909" s="33">
        <v>128</v>
      </c>
      <c r="L909" s="8">
        <v>7</v>
      </c>
      <c r="M909" s="33">
        <v>51</v>
      </c>
      <c r="N909" s="8">
        <v>3</v>
      </c>
      <c r="O909" s="33">
        <v>59</v>
      </c>
      <c r="P909" s="8">
        <v>4</v>
      </c>
      <c r="Q909" s="33">
        <v>22</v>
      </c>
      <c r="R909" s="8">
        <v>2</v>
      </c>
      <c r="S909" s="33">
        <v>24</v>
      </c>
      <c r="T909" s="8">
        <v>2</v>
      </c>
      <c r="U909" s="33">
        <v>1</v>
      </c>
      <c r="V909" s="8">
        <v>0</v>
      </c>
      <c r="W909" s="33">
        <v>0</v>
      </c>
      <c r="X909" s="8">
        <v>0</v>
      </c>
      <c r="Y909" s="33">
        <v>0</v>
      </c>
      <c r="Z909" s="8">
        <v>0</v>
      </c>
      <c r="AA909" s="33">
        <f t="shared" si="45"/>
        <v>480</v>
      </c>
      <c r="AB909" s="8">
        <f t="shared" si="45"/>
        <v>22</v>
      </c>
    </row>
    <row r="910" spans="1:28" x14ac:dyDescent="0.2">
      <c r="A910" s="2" t="s">
        <v>857</v>
      </c>
      <c r="B910" s="2" t="s">
        <v>858</v>
      </c>
      <c r="C910" s="33">
        <v>0</v>
      </c>
      <c r="D910" s="8">
        <v>0</v>
      </c>
      <c r="E910" s="33">
        <v>0</v>
      </c>
      <c r="F910" s="8">
        <v>0</v>
      </c>
      <c r="G910" s="33">
        <v>0</v>
      </c>
      <c r="H910" s="8">
        <v>0</v>
      </c>
      <c r="I910" s="33">
        <v>0</v>
      </c>
      <c r="J910" s="8">
        <v>0</v>
      </c>
      <c r="K910" s="33">
        <v>1</v>
      </c>
      <c r="L910" s="8">
        <v>0</v>
      </c>
      <c r="M910" s="33">
        <v>0</v>
      </c>
      <c r="N910" s="8">
        <v>0</v>
      </c>
      <c r="O910" s="33">
        <v>1</v>
      </c>
      <c r="P910" s="8">
        <v>0</v>
      </c>
      <c r="Q910" s="33">
        <v>9</v>
      </c>
      <c r="R910" s="8">
        <v>1</v>
      </c>
      <c r="S910" s="33">
        <v>47</v>
      </c>
      <c r="T910" s="8">
        <v>0</v>
      </c>
      <c r="U910" s="33">
        <v>0</v>
      </c>
      <c r="V910" s="8">
        <v>0</v>
      </c>
      <c r="W910" s="33">
        <v>0</v>
      </c>
      <c r="X910" s="8">
        <v>0</v>
      </c>
      <c r="Y910" s="33">
        <v>0</v>
      </c>
      <c r="Z910" s="8">
        <v>0</v>
      </c>
      <c r="AA910" s="33">
        <f t="shared" si="45"/>
        <v>58</v>
      </c>
      <c r="AB910" s="8">
        <f t="shared" si="45"/>
        <v>1</v>
      </c>
    </row>
    <row r="911" spans="1:28" x14ac:dyDescent="0.2">
      <c r="A911" s="2" t="s">
        <v>859</v>
      </c>
      <c r="B911" s="2" t="s">
        <v>608</v>
      </c>
      <c r="C911" s="33">
        <v>0</v>
      </c>
      <c r="D911" s="8">
        <v>0</v>
      </c>
      <c r="E911" s="33">
        <v>0</v>
      </c>
      <c r="F911" s="8">
        <v>0</v>
      </c>
      <c r="G911" s="33">
        <v>0</v>
      </c>
      <c r="H911" s="8">
        <v>0</v>
      </c>
      <c r="I911" s="33">
        <v>0</v>
      </c>
      <c r="J911" s="8">
        <v>0</v>
      </c>
      <c r="K911" s="33">
        <v>0</v>
      </c>
      <c r="L911" s="8">
        <v>0</v>
      </c>
      <c r="M911" s="33">
        <v>0</v>
      </c>
      <c r="N911" s="8">
        <v>0</v>
      </c>
      <c r="O911" s="33">
        <v>0</v>
      </c>
      <c r="P911" s="8">
        <v>0</v>
      </c>
      <c r="Q911" s="33">
        <v>2</v>
      </c>
      <c r="R911" s="8">
        <v>2</v>
      </c>
      <c r="S911" s="33">
        <v>0</v>
      </c>
      <c r="T911" s="8">
        <v>0</v>
      </c>
      <c r="U911" s="33">
        <v>0</v>
      </c>
      <c r="V911" s="8">
        <v>0</v>
      </c>
      <c r="W911" s="33">
        <v>0</v>
      </c>
      <c r="X911" s="8">
        <v>0</v>
      </c>
      <c r="Y911" s="33">
        <v>0</v>
      </c>
      <c r="Z911" s="8">
        <v>0</v>
      </c>
      <c r="AA911" s="33">
        <f t="shared" si="45"/>
        <v>2</v>
      </c>
      <c r="AB911" s="8">
        <f t="shared" si="45"/>
        <v>2</v>
      </c>
    </row>
    <row r="912" spans="1:28" x14ac:dyDescent="0.2">
      <c r="A912" s="2" t="s">
        <v>860</v>
      </c>
      <c r="B912" s="2"/>
      <c r="C912" s="33">
        <v>0</v>
      </c>
      <c r="D912" s="8">
        <v>0</v>
      </c>
      <c r="E912" s="33">
        <v>0</v>
      </c>
      <c r="F912" s="8">
        <v>0</v>
      </c>
      <c r="G912" s="33">
        <v>0</v>
      </c>
      <c r="H912" s="8">
        <v>0</v>
      </c>
      <c r="I912" s="33">
        <v>0</v>
      </c>
      <c r="J912" s="8">
        <v>0</v>
      </c>
      <c r="K912" s="33">
        <v>0</v>
      </c>
      <c r="L912" s="8">
        <v>0</v>
      </c>
      <c r="M912" s="33">
        <v>2</v>
      </c>
      <c r="N912" s="8">
        <v>0</v>
      </c>
      <c r="O912" s="33">
        <v>0</v>
      </c>
      <c r="P912" s="8">
        <v>0</v>
      </c>
      <c r="Q912" s="33">
        <v>0</v>
      </c>
      <c r="R912" s="8">
        <v>0</v>
      </c>
      <c r="S912" s="33">
        <v>0</v>
      </c>
      <c r="T912" s="8">
        <v>0</v>
      </c>
      <c r="U912" s="33">
        <v>0</v>
      </c>
      <c r="V912" s="8">
        <v>0</v>
      </c>
      <c r="W912" s="33">
        <v>0</v>
      </c>
      <c r="X912" s="8">
        <v>0</v>
      </c>
      <c r="Y912" s="33">
        <v>0</v>
      </c>
      <c r="Z912" s="8">
        <v>0</v>
      </c>
      <c r="AA912" s="33">
        <f t="shared" si="45"/>
        <v>2</v>
      </c>
      <c r="AB912" s="8">
        <f t="shared" si="45"/>
        <v>0</v>
      </c>
    </row>
    <row r="913" spans="1:28" x14ac:dyDescent="0.2">
      <c r="A913" s="2" t="s">
        <v>861</v>
      </c>
      <c r="B913" s="2" t="s">
        <v>419</v>
      </c>
      <c r="C913" s="33">
        <v>0</v>
      </c>
      <c r="D913" s="8">
        <v>0</v>
      </c>
      <c r="E913" s="33">
        <v>0</v>
      </c>
      <c r="F913" s="8">
        <v>0</v>
      </c>
      <c r="G913" s="33">
        <v>2</v>
      </c>
      <c r="H913" s="8">
        <v>6</v>
      </c>
      <c r="I913" s="33">
        <v>11</v>
      </c>
      <c r="J913" s="8">
        <v>4</v>
      </c>
      <c r="K913" s="33">
        <v>55</v>
      </c>
      <c r="L913" s="8">
        <v>2</v>
      </c>
      <c r="M913" s="33">
        <v>8</v>
      </c>
      <c r="N913" s="8">
        <v>5</v>
      </c>
      <c r="O913" s="33">
        <v>2</v>
      </c>
      <c r="P913" s="8">
        <v>0</v>
      </c>
      <c r="Q913" s="33">
        <v>0</v>
      </c>
      <c r="R913" s="8">
        <v>0</v>
      </c>
      <c r="S913" s="33">
        <v>0</v>
      </c>
      <c r="T913" s="8">
        <v>0</v>
      </c>
      <c r="U913" s="33">
        <v>0</v>
      </c>
      <c r="V913" s="8">
        <v>0</v>
      </c>
      <c r="W913" s="33">
        <v>28</v>
      </c>
      <c r="X913" s="8">
        <v>20</v>
      </c>
      <c r="Y913" s="33">
        <v>93</v>
      </c>
      <c r="Z913" s="8">
        <v>2</v>
      </c>
      <c r="AA913" s="33">
        <f t="shared" si="45"/>
        <v>199</v>
      </c>
      <c r="AB913" s="8">
        <f t="shared" si="45"/>
        <v>39</v>
      </c>
    </row>
    <row r="914" spans="1:28" x14ac:dyDescent="0.2">
      <c r="A914" s="2" t="s">
        <v>861</v>
      </c>
      <c r="B914" s="2" t="s">
        <v>862</v>
      </c>
      <c r="C914" s="33">
        <v>0</v>
      </c>
      <c r="D914" s="8">
        <v>0</v>
      </c>
      <c r="E914" s="33">
        <v>0</v>
      </c>
      <c r="F914" s="8">
        <v>0</v>
      </c>
      <c r="G914" s="33">
        <v>1</v>
      </c>
      <c r="H914" s="8">
        <v>0</v>
      </c>
      <c r="I914" s="33">
        <v>0</v>
      </c>
      <c r="J914" s="8">
        <v>0</v>
      </c>
      <c r="K914" s="33">
        <v>13</v>
      </c>
      <c r="L914" s="8">
        <v>4</v>
      </c>
      <c r="M914" s="33">
        <v>35</v>
      </c>
      <c r="N914" s="8">
        <v>11</v>
      </c>
      <c r="O914" s="33">
        <v>5</v>
      </c>
      <c r="P914" s="8">
        <v>9</v>
      </c>
      <c r="Q914" s="33">
        <v>0</v>
      </c>
      <c r="R914" s="8">
        <v>0</v>
      </c>
      <c r="S914" s="33">
        <v>0</v>
      </c>
      <c r="T914" s="8">
        <v>0</v>
      </c>
      <c r="U914" s="33">
        <v>0</v>
      </c>
      <c r="V914" s="8">
        <v>0</v>
      </c>
      <c r="W914" s="33">
        <v>0</v>
      </c>
      <c r="X914" s="8">
        <v>0</v>
      </c>
      <c r="Y914" s="33">
        <v>0</v>
      </c>
      <c r="Z914" s="8">
        <v>0</v>
      </c>
      <c r="AA914" s="33">
        <f t="shared" si="45"/>
        <v>54</v>
      </c>
      <c r="AB914" s="8">
        <f t="shared" si="45"/>
        <v>24</v>
      </c>
    </row>
    <row r="915" spans="1:28" x14ac:dyDescent="0.2">
      <c r="A915" s="2" t="s">
        <v>863</v>
      </c>
      <c r="B915" s="2" t="s">
        <v>103</v>
      </c>
      <c r="C915" s="33">
        <v>0</v>
      </c>
      <c r="D915" s="8">
        <v>0</v>
      </c>
      <c r="E915" s="33">
        <v>1</v>
      </c>
      <c r="F915" s="8">
        <v>0</v>
      </c>
      <c r="G915" s="33">
        <v>0</v>
      </c>
      <c r="H915" s="8">
        <v>0</v>
      </c>
      <c r="I915" s="33">
        <v>5</v>
      </c>
      <c r="J915" s="8">
        <v>0</v>
      </c>
      <c r="K915" s="33">
        <v>0</v>
      </c>
      <c r="L915" s="8">
        <v>0</v>
      </c>
      <c r="M915" s="33">
        <v>0</v>
      </c>
      <c r="N915" s="8">
        <v>0</v>
      </c>
      <c r="O915" s="33">
        <v>0</v>
      </c>
      <c r="P915" s="8">
        <v>0</v>
      </c>
      <c r="Q915" s="33">
        <v>0</v>
      </c>
      <c r="R915" s="8">
        <v>0</v>
      </c>
      <c r="S915" s="33">
        <v>0</v>
      </c>
      <c r="T915" s="8">
        <v>0</v>
      </c>
      <c r="U915" s="33">
        <v>0</v>
      </c>
      <c r="V915" s="8">
        <v>0</v>
      </c>
      <c r="W915" s="33">
        <v>0</v>
      </c>
      <c r="X915" s="8">
        <v>0</v>
      </c>
      <c r="Y915" s="33">
        <v>0</v>
      </c>
      <c r="Z915" s="8">
        <v>0</v>
      </c>
      <c r="AA915" s="33">
        <f t="shared" si="45"/>
        <v>6</v>
      </c>
      <c r="AB915" s="8">
        <f t="shared" si="45"/>
        <v>0</v>
      </c>
    </row>
    <row r="916" spans="1:28" x14ac:dyDescent="0.2">
      <c r="A916" s="2" t="s">
        <v>864</v>
      </c>
      <c r="B916" s="2" t="s">
        <v>258</v>
      </c>
      <c r="C916" s="33">
        <v>0</v>
      </c>
      <c r="D916" s="8">
        <v>0</v>
      </c>
      <c r="E916" s="33">
        <v>0</v>
      </c>
      <c r="F916" s="8">
        <v>0</v>
      </c>
      <c r="G916" s="33">
        <v>0</v>
      </c>
      <c r="H916" s="8">
        <v>0</v>
      </c>
      <c r="I916" s="33">
        <v>0</v>
      </c>
      <c r="J916" s="8">
        <v>0</v>
      </c>
      <c r="K916" s="33">
        <v>0</v>
      </c>
      <c r="L916" s="8">
        <v>0</v>
      </c>
      <c r="M916" s="33">
        <v>1</v>
      </c>
      <c r="N916" s="8">
        <v>0</v>
      </c>
      <c r="O916" s="33">
        <v>0</v>
      </c>
      <c r="P916" s="8">
        <v>0</v>
      </c>
      <c r="Q916" s="33">
        <v>0</v>
      </c>
      <c r="R916" s="8">
        <v>0</v>
      </c>
      <c r="S916" s="33">
        <v>0</v>
      </c>
      <c r="T916" s="8">
        <v>0</v>
      </c>
      <c r="U916" s="33">
        <v>0</v>
      </c>
      <c r="V916" s="8">
        <v>0</v>
      </c>
      <c r="W916" s="33">
        <v>2</v>
      </c>
      <c r="X916" s="8">
        <v>2</v>
      </c>
      <c r="Y916" s="33">
        <v>0</v>
      </c>
      <c r="Z916" s="8">
        <v>0</v>
      </c>
      <c r="AA916" s="33">
        <f t="shared" si="45"/>
        <v>3</v>
      </c>
      <c r="AB916" s="8">
        <f t="shared" si="45"/>
        <v>2</v>
      </c>
    </row>
    <row r="917" spans="1:28" x14ac:dyDescent="0.2">
      <c r="A917" s="2" t="s">
        <v>864</v>
      </c>
      <c r="B917" s="2" t="s">
        <v>609</v>
      </c>
      <c r="C917" s="33">
        <v>0</v>
      </c>
      <c r="D917" s="8">
        <v>0</v>
      </c>
      <c r="E917" s="33">
        <v>0</v>
      </c>
      <c r="F917" s="8">
        <v>0</v>
      </c>
      <c r="G917" s="33">
        <v>9</v>
      </c>
      <c r="H917" s="8">
        <v>0</v>
      </c>
      <c r="I917" s="33">
        <v>22</v>
      </c>
      <c r="J917" s="8">
        <v>0</v>
      </c>
      <c r="K917" s="33">
        <v>7</v>
      </c>
      <c r="L917" s="8">
        <v>0</v>
      </c>
      <c r="M917" s="33">
        <v>12</v>
      </c>
      <c r="N917" s="8">
        <v>0</v>
      </c>
      <c r="O917" s="33">
        <v>5</v>
      </c>
      <c r="P917" s="8">
        <v>0</v>
      </c>
      <c r="Q917" s="33">
        <v>1</v>
      </c>
      <c r="R917" s="8">
        <v>0</v>
      </c>
      <c r="S917" s="33">
        <v>5</v>
      </c>
      <c r="T917" s="8">
        <v>0</v>
      </c>
      <c r="U917" s="33">
        <v>0</v>
      </c>
      <c r="V917" s="8">
        <v>0</v>
      </c>
      <c r="W917" s="33">
        <v>0</v>
      </c>
      <c r="X917" s="8">
        <v>0</v>
      </c>
      <c r="Y917" s="33">
        <v>0</v>
      </c>
      <c r="Z917" s="8">
        <v>0</v>
      </c>
      <c r="AA917" s="33">
        <f t="shared" si="45"/>
        <v>61</v>
      </c>
      <c r="AB917" s="8">
        <f t="shared" si="45"/>
        <v>0</v>
      </c>
    </row>
    <row r="918" spans="1:28" x14ac:dyDescent="0.2">
      <c r="A918" s="2" t="s">
        <v>864</v>
      </c>
      <c r="B918" s="2" t="s">
        <v>705</v>
      </c>
      <c r="C918" s="33">
        <v>2</v>
      </c>
      <c r="D918" s="8">
        <v>0</v>
      </c>
      <c r="E918" s="33">
        <v>11</v>
      </c>
      <c r="F918" s="8">
        <v>3</v>
      </c>
      <c r="G918" s="33">
        <v>30</v>
      </c>
      <c r="H918" s="8">
        <v>14</v>
      </c>
      <c r="I918" s="33">
        <v>27</v>
      </c>
      <c r="J918" s="8">
        <v>8</v>
      </c>
      <c r="K918" s="33">
        <v>24</v>
      </c>
      <c r="L918" s="8">
        <v>12</v>
      </c>
      <c r="M918" s="33">
        <v>5</v>
      </c>
      <c r="N918" s="8">
        <v>2</v>
      </c>
      <c r="O918" s="33">
        <v>0</v>
      </c>
      <c r="P918" s="8">
        <v>0</v>
      </c>
      <c r="Q918" s="33">
        <v>0</v>
      </c>
      <c r="R918" s="8">
        <v>0</v>
      </c>
      <c r="S918" s="33">
        <v>0</v>
      </c>
      <c r="T918" s="8">
        <v>0</v>
      </c>
      <c r="U918" s="33">
        <v>0</v>
      </c>
      <c r="V918" s="8">
        <v>0</v>
      </c>
      <c r="W918" s="33">
        <v>1</v>
      </c>
      <c r="X918" s="8">
        <v>0</v>
      </c>
      <c r="Y918" s="33">
        <v>0</v>
      </c>
      <c r="Z918" s="8">
        <v>0</v>
      </c>
      <c r="AA918" s="33">
        <f t="shared" si="45"/>
        <v>100</v>
      </c>
      <c r="AB918" s="8">
        <f t="shared" si="45"/>
        <v>39</v>
      </c>
    </row>
    <row r="919" spans="1:28" x14ac:dyDescent="0.2">
      <c r="A919" s="2" t="s">
        <v>865</v>
      </c>
      <c r="B919" s="2" t="s">
        <v>167</v>
      </c>
      <c r="C919" s="33">
        <v>0</v>
      </c>
      <c r="D919" s="8">
        <v>0</v>
      </c>
      <c r="E919" s="33">
        <v>4</v>
      </c>
      <c r="F919" s="8">
        <v>0</v>
      </c>
      <c r="G919" s="33">
        <v>62</v>
      </c>
      <c r="H919" s="8">
        <v>1</v>
      </c>
      <c r="I919" s="33">
        <v>100</v>
      </c>
      <c r="J919" s="8">
        <v>4</v>
      </c>
      <c r="K919" s="33">
        <v>4</v>
      </c>
      <c r="L919" s="8">
        <v>0</v>
      </c>
      <c r="M919" s="33">
        <v>1</v>
      </c>
      <c r="N919" s="8">
        <v>0</v>
      </c>
      <c r="O919" s="33">
        <v>0</v>
      </c>
      <c r="P919" s="8">
        <v>0</v>
      </c>
      <c r="Q919" s="33">
        <v>0</v>
      </c>
      <c r="R919" s="8">
        <v>0</v>
      </c>
      <c r="S919" s="33">
        <v>0</v>
      </c>
      <c r="T919" s="8">
        <v>0</v>
      </c>
      <c r="U919" s="33">
        <v>0</v>
      </c>
      <c r="V919" s="8">
        <v>0</v>
      </c>
      <c r="W919" s="33">
        <v>0</v>
      </c>
      <c r="X919" s="8">
        <v>0</v>
      </c>
      <c r="Y919" s="33">
        <v>0</v>
      </c>
      <c r="Z919" s="8">
        <v>0</v>
      </c>
      <c r="AA919" s="33">
        <f t="shared" si="45"/>
        <v>171</v>
      </c>
      <c r="AB919" s="8">
        <f t="shared" si="45"/>
        <v>5</v>
      </c>
    </row>
    <row r="920" spans="1:28" x14ac:dyDescent="0.2">
      <c r="A920" s="2" t="s">
        <v>866</v>
      </c>
      <c r="B920" s="2" t="s">
        <v>109</v>
      </c>
      <c r="C920" s="33">
        <v>0</v>
      </c>
      <c r="D920" s="8">
        <v>0</v>
      </c>
      <c r="E920" s="33">
        <v>0</v>
      </c>
      <c r="F920" s="8">
        <v>0</v>
      </c>
      <c r="G920" s="33">
        <v>0</v>
      </c>
      <c r="H920" s="8">
        <v>0</v>
      </c>
      <c r="I920" s="33">
        <v>0</v>
      </c>
      <c r="J920" s="8">
        <v>0</v>
      </c>
      <c r="K920" s="33">
        <v>0</v>
      </c>
      <c r="L920" s="8">
        <v>0</v>
      </c>
      <c r="M920" s="33">
        <v>0</v>
      </c>
      <c r="N920" s="8">
        <v>0</v>
      </c>
      <c r="O920" s="33">
        <v>0</v>
      </c>
      <c r="P920" s="8">
        <v>0</v>
      </c>
      <c r="Q920" s="33">
        <v>2</v>
      </c>
      <c r="R920" s="8">
        <v>0</v>
      </c>
      <c r="S920" s="33">
        <v>0</v>
      </c>
      <c r="T920" s="8">
        <v>0</v>
      </c>
      <c r="U920" s="33">
        <v>0</v>
      </c>
      <c r="V920" s="8">
        <v>0</v>
      </c>
      <c r="W920" s="33">
        <v>0</v>
      </c>
      <c r="X920" s="8">
        <v>0</v>
      </c>
      <c r="Y920" s="33">
        <v>0</v>
      </c>
      <c r="Z920" s="8">
        <v>0</v>
      </c>
      <c r="AA920" s="33">
        <f t="shared" si="45"/>
        <v>2</v>
      </c>
      <c r="AB920" s="8">
        <f t="shared" si="45"/>
        <v>0</v>
      </c>
    </row>
    <row r="921" spans="1:28" x14ac:dyDescent="0.2">
      <c r="A921" s="2" t="s">
        <v>866</v>
      </c>
      <c r="B921" s="2" t="s">
        <v>120</v>
      </c>
      <c r="C921" s="33">
        <v>0</v>
      </c>
      <c r="D921" s="8">
        <v>0</v>
      </c>
      <c r="E921" s="33">
        <v>0</v>
      </c>
      <c r="F921" s="8">
        <v>0</v>
      </c>
      <c r="G921" s="33">
        <v>0</v>
      </c>
      <c r="H921" s="8">
        <v>0</v>
      </c>
      <c r="I921" s="33">
        <v>0</v>
      </c>
      <c r="J921" s="8">
        <v>0</v>
      </c>
      <c r="K921" s="33">
        <v>0</v>
      </c>
      <c r="L921" s="8">
        <v>0</v>
      </c>
      <c r="M921" s="33">
        <v>0</v>
      </c>
      <c r="N921" s="8">
        <v>0</v>
      </c>
      <c r="O921" s="33">
        <v>0</v>
      </c>
      <c r="P921" s="8">
        <v>0</v>
      </c>
      <c r="Q921" s="33">
        <v>0</v>
      </c>
      <c r="R921" s="8">
        <v>0</v>
      </c>
      <c r="S921" s="33">
        <v>1</v>
      </c>
      <c r="T921" s="8">
        <v>0</v>
      </c>
      <c r="U921" s="33">
        <v>0</v>
      </c>
      <c r="V921" s="8">
        <v>0</v>
      </c>
      <c r="W921" s="33">
        <v>0</v>
      </c>
      <c r="X921" s="8">
        <v>0</v>
      </c>
      <c r="Y921" s="33">
        <v>0</v>
      </c>
      <c r="Z921" s="8">
        <v>0</v>
      </c>
      <c r="AA921" s="33">
        <f t="shared" si="45"/>
        <v>1</v>
      </c>
      <c r="AB921" s="8">
        <f t="shared" si="45"/>
        <v>0</v>
      </c>
    </row>
    <row r="922" spans="1:28" x14ac:dyDescent="0.2">
      <c r="A922" s="2" t="s">
        <v>866</v>
      </c>
      <c r="B922" s="2" t="s">
        <v>205</v>
      </c>
      <c r="C922" s="33">
        <v>0</v>
      </c>
      <c r="D922" s="8">
        <v>0</v>
      </c>
      <c r="E922" s="33">
        <v>0</v>
      </c>
      <c r="F922" s="8">
        <v>0</v>
      </c>
      <c r="G922" s="33">
        <v>0</v>
      </c>
      <c r="H922" s="8">
        <v>0</v>
      </c>
      <c r="I922" s="33">
        <v>0</v>
      </c>
      <c r="J922" s="8">
        <v>0</v>
      </c>
      <c r="K922" s="33">
        <v>0</v>
      </c>
      <c r="L922" s="8">
        <v>0</v>
      </c>
      <c r="M922" s="33">
        <v>1</v>
      </c>
      <c r="N922" s="8">
        <v>0</v>
      </c>
      <c r="O922" s="33">
        <v>27</v>
      </c>
      <c r="P922" s="8">
        <v>1</v>
      </c>
      <c r="Q922" s="33">
        <v>41</v>
      </c>
      <c r="R922" s="8">
        <v>1</v>
      </c>
      <c r="S922" s="33">
        <v>6</v>
      </c>
      <c r="T922" s="8">
        <v>0</v>
      </c>
      <c r="U922" s="33">
        <v>0</v>
      </c>
      <c r="V922" s="8">
        <v>0</v>
      </c>
      <c r="W922" s="33">
        <v>0</v>
      </c>
      <c r="X922" s="8">
        <v>0</v>
      </c>
      <c r="Y922" s="33">
        <v>0</v>
      </c>
      <c r="Z922" s="8">
        <v>0</v>
      </c>
      <c r="AA922" s="33">
        <f t="shared" si="45"/>
        <v>75</v>
      </c>
      <c r="AB922" s="8">
        <f t="shared" si="45"/>
        <v>2</v>
      </c>
    </row>
    <row r="923" spans="1:28" x14ac:dyDescent="0.2">
      <c r="A923" s="2" t="s">
        <v>866</v>
      </c>
      <c r="B923" s="2" t="s">
        <v>269</v>
      </c>
      <c r="C923" s="33">
        <v>0</v>
      </c>
      <c r="D923" s="8">
        <v>0</v>
      </c>
      <c r="E923" s="33">
        <v>0</v>
      </c>
      <c r="F923" s="8">
        <v>0</v>
      </c>
      <c r="G923" s="33">
        <v>0</v>
      </c>
      <c r="H923" s="8">
        <v>0</v>
      </c>
      <c r="I923" s="33">
        <v>0</v>
      </c>
      <c r="J923" s="8">
        <v>0</v>
      </c>
      <c r="K923" s="33">
        <v>0</v>
      </c>
      <c r="L923" s="8">
        <v>0</v>
      </c>
      <c r="M923" s="33">
        <v>0</v>
      </c>
      <c r="N923" s="8">
        <v>0</v>
      </c>
      <c r="O923" s="33">
        <v>1</v>
      </c>
      <c r="P923" s="8">
        <v>0</v>
      </c>
      <c r="Q923" s="33">
        <v>0</v>
      </c>
      <c r="R923" s="8">
        <v>0</v>
      </c>
      <c r="S923" s="33">
        <v>0</v>
      </c>
      <c r="T923" s="8">
        <v>0</v>
      </c>
      <c r="U923" s="33">
        <v>0</v>
      </c>
      <c r="V923" s="8">
        <v>0</v>
      </c>
      <c r="W923" s="33">
        <v>0</v>
      </c>
      <c r="X923" s="8">
        <v>0</v>
      </c>
      <c r="Y923" s="33">
        <v>0</v>
      </c>
      <c r="Z923" s="8">
        <v>0</v>
      </c>
      <c r="AA923" s="33">
        <f t="shared" si="45"/>
        <v>1</v>
      </c>
      <c r="AB923" s="8">
        <f t="shared" si="45"/>
        <v>0</v>
      </c>
    </row>
    <row r="924" spans="1:28" x14ac:dyDescent="0.2">
      <c r="A924" s="2" t="s">
        <v>866</v>
      </c>
      <c r="B924" s="2"/>
      <c r="C924" s="33">
        <v>0</v>
      </c>
      <c r="D924" s="8">
        <v>0</v>
      </c>
      <c r="E924" s="33">
        <v>0</v>
      </c>
      <c r="F924" s="8">
        <v>0</v>
      </c>
      <c r="G924" s="33">
        <v>0</v>
      </c>
      <c r="H924" s="8">
        <v>0</v>
      </c>
      <c r="I924" s="33">
        <v>0</v>
      </c>
      <c r="J924" s="8">
        <v>0</v>
      </c>
      <c r="K924" s="33">
        <v>0</v>
      </c>
      <c r="L924" s="8">
        <v>0</v>
      </c>
      <c r="M924" s="33">
        <v>0</v>
      </c>
      <c r="N924" s="8">
        <v>0</v>
      </c>
      <c r="O924" s="33">
        <v>3</v>
      </c>
      <c r="P924" s="8">
        <v>2</v>
      </c>
      <c r="Q924" s="33">
        <v>0</v>
      </c>
      <c r="R924" s="8">
        <v>0</v>
      </c>
      <c r="S924" s="33">
        <v>0</v>
      </c>
      <c r="T924" s="8">
        <v>0</v>
      </c>
      <c r="U924" s="33">
        <v>0</v>
      </c>
      <c r="V924" s="8">
        <v>0</v>
      </c>
      <c r="W924" s="33">
        <v>0</v>
      </c>
      <c r="X924" s="8">
        <v>0</v>
      </c>
      <c r="Y924" s="33">
        <v>0</v>
      </c>
      <c r="Z924" s="8">
        <v>0</v>
      </c>
      <c r="AA924" s="33">
        <f t="shared" si="45"/>
        <v>3</v>
      </c>
      <c r="AB924" s="8">
        <f t="shared" si="45"/>
        <v>2</v>
      </c>
    </row>
    <row r="925" spans="1:28" x14ac:dyDescent="0.2">
      <c r="A925" s="2" t="s">
        <v>867</v>
      </c>
      <c r="B925" s="2" t="s">
        <v>868</v>
      </c>
      <c r="C925" s="33">
        <v>0</v>
      </c>
      <c r="D925" s="8">
        <v>0</v>
      </c>
      <c r="E925" s="33">
        <v>0</v>
      </c>
      <c r="F925" s="8">
        <v>0</v>
      </c>
      <c r="G925" s="33">
        <v>12</v>
      </c>
      <c r="H925" s="8">
        <v>0</v>
      </c>
      <c r="I925" s="33">
        <v>51</v>
      </c>
      <c r="J925" s="8">
        <v>4</v>
      </c>
      <c r="K925" s="33">
        <v>25</v>
      </c>
      <c r="L925" s="8">
        <v>8</v>
      </c>
      <c r="M925" s="33">
        <v>25</v>
      </c>
      <c r="N925" s="8">
        <v>3</v>
      </c>
      <c r="O925" s="33">
        <v>27</v>
      </c>
      <c r="P925" s="8">
        <v>1</v>
      </c>
      <c r="Q925" s="33">
        <v>53</v>
      </c>
      <c r="R925" s="8">
        <v>4</v>
      </c>
      <c r="S925" s="33">
        <v>18</v>
      </c>
      <c r="T925" s="8">
        <v>0</v>
      </c>
      <c r="U925" s="33">
        <v>0</v>
      </c>
      <c r="V925" s="8">
        <v>0</v>
      </c>
      <c r="W925" s="33">
        <v>4</v>
      </c>
      <c r="X925" s="8">
        <v>0</v>
      </c>
      <c r="Y925" s="33">
        <v>0</v>
      </c>
      <c r="Z925" s="8">
        <v>0</v>
      </c>
      <c r="AA925" s="33">
        <f t="shared" si="45"/>
        <v>215</v>
      </c>
      <c r="AB925" s="8">
        <f t="shared" si="45"/>
        <v>20</v>
      </c>
    </row>
    <row r="926" spans="1:28" x14ac:dyDescent="0.2">
      <c r="A926" s="2" t="s">
        <v>869</v>
      </c>
      <c r="B926" s="2" t="s">
        <v>109</v>
      </c>
      <c r="C926" s="33">
        <v>0</v>
      </c>
      <c r="D926" s="8">
        <v>0</v>
      </c>
      <c r="E926" s="33">
        <v>0</v>
      </c>
      <c r="F926" s="8">
        <v>0</v>
      </c>
      <c r="G926" s="33">
        <v>0</v>
      </c>
      <c r="H926" s="8">
        <v>0</v>
      </c>
      <c r="I926" s="33">
        <v>2</v>
      </c>
      <c r="J926" s="8">
        <v>0</v>
      </c>
      <c r="K926" s="33">
        <v>0</v>
      </c>
      <c r="L926" s="8">
        <v>0</v>
      </c>
      <c r="M926" s="33">
        <v>0</v>
      </c>
      <c r="N926" s="8">
        <v>0</v>
      </c>
      <c r="O926" s="33">
        <v>0</v>
      </c>
      <c r="P926" s="8">
        <v>0</v>
      </c>
      <c r="Q926" s="33">
        <v>0</v>
      </c>
      <c r="R926" s="8">
        <v>0</v>
      </c>
      <c r="S926" s="33">
        <v>0</v>
      </c>
      <c r="T926" s="8">
        <v>0</v>
      </c>
      <c r="U926" s="33">
        <v>0</v>
      </c>
      <c r="V926" s="8">
        <v>0</v>
      </c>
      <c r="W926" s="33">
        <v>0</v>
      </c>
      <c r="X926" s="8">
        <v>0</v>
      </c>
      <c r="Y926" s="33">
        <v>0</v>
      </c>
      <c r="Z926" s="8">
        <v>0</v>
      </c>
      <c r="AA926" s="33">
        <f t="shared" si="45"/>
        <v>2</v>
      </c>
      <c r="AB926" s="8">
        <f t="shared" si="45"/>
        <v>0</v>
      </c>
    </row>
    <row r="927" spans="1:28" x14ac:dyDescent="0.2">
      <c r="A927" s="2" t="s">
        <v>869</v>
      </c>
      <c r="B927" s="2" t="s">
        <v>167</v>
      </c>
      <c r="C927" s="33">
        <v>0</v>
      </c>
      <c r="D927" s="8">
        <v>0</v>
      </c>
      <c r="E927" s="33">
        <v>0</v>
      </c>
      <c r="F927" s="8">
        <v>0</v>
      </c>
      <c r="G927" s="33">
        <v>2</v>
      </c>
      <c r="H927" s="8">
        <v>0</v>
      </c>
      <c r="I927" s="33">
        <v>20</v>
      </c>
      <c r="J927" s="8">
        <v>1</v>
      </c>
      <c r="K927" s="33">
        <v>23</v>
      </c>
      <c r="L927" s="8">
        <v>3</v>
      </c>
      <c r="M927" s="33">
        <v>3</v>
      </c>
      <c r="N927" s="8">
        <v>0</v>
      </c>
      <c r="O927" s="33">
        <v>2</v>
      </c>
      <c r="P927" s="8">
        <v>0</v>
      </c>
      <c r="Q927" s="33">
        <v>1</v>
      </c>
      <c r="R927" s="8">
        <v>0</v>
      </c>
      <c r="S927" s="33">
        <v>0</v>
      </c>
      <c r="T927" s="8">
        <v>0</v>
      </c>
      <c r="U927" s="33">
        <v>0</v>
      </c>
      <c r="V927" s="8">
        <v>0</v>
      </c>
      <c r="W927" s="33">
        <v>0</v>
      </c>
      <c r="X927" s="8">
        <v>0</v>
      </c>
      <c r="Y927" s="33">
        <v>0</v>
      </c>
      <c r="Z927" s="8">
        <v>0</v>
      </c>
      <c r="AA927" s="33">
        <f t="shared" si="45"/>
        <v>51</v>
      </c>
      <c r="AB927" s="8">
        <f t="shared" si="45"/>
        <v>4</v>
      </c>
    </row>
    <row r="928" spans="1:28" x14ac:dyDescent="0.2">
      <c r="A928" s="2" t="s">
        <v>870</v>
      </c>
      <c r="B928" s="2" t="s">
        <v>122</v>
      </c>
      <c r="C928" s="33">
        <v>0</v>
      </c>
      <c r="D928" s="8">
        <v>0</v>
      </c>
      <c r="E928" s="33">
        <v>0</v>
      </c>
      <c r="F928" s="8">
        <v>0</v>
      </c>
      <c r="G928" s="33">
        <v>0</v>
      </c>
      <c r="H928" s="8">
        <v>0</v>
      </c>
      <c r="I928" s="33">
        <v>0</v>
      </c>
      <c r="J928" s="8">
        <v>0</v>
      </c>
      <c r="K928" s="33">
        <v>1</v>
      </c>
      <c r="L928" s="8">
        <v>0</v>
      </c>
      <c r="M928" s="33">
        <v>0</v>
      </c>
      <c r="N928" s="8">
        <v>0</v>
      </c>
      <c r="O928" s="33">
        <v>0</v>
      </c>
      <c r="P928" s="8">
        <v>0</v>
      </c>
      <c r="Q928" s="33">
        <v>0</v>
      </c>
      <c r="R928" s="8">
        <v>0</v>
      </c>
      <c r="S928" s="33">
        <v>0</v>
      </c>
      <c r="T928" s="8">
        <v>0</v>
      </c>
      <c r="U928" s="33">
        <v>0</v>
      </c>
      <c r="V928" s="8">
        <v>0</v>
      </c>
      <c r="W928" s="33">
        <v>0</v>
      </c>
      <c r="X928" s="8">
        <v>0</v>
      </c>
      <c r="Y928" s="33">
        <v>0</v>
      </c>
      <c r="Z928" s="8">
        <v>0</v>
      </c>
      <c r="AA928" s="33">
        <f t="shared" ref="AA928:AB965" si="46">SUM(C928+E928+G928+I928+K928+M928+O928+Q928+S928+U928+W928+Y928)</f>
        <v>1</v>
      </c>
      <c r="AB928" s="8">
        <f t="shared" si="46"/>
        <v>0</v>
      </c>
    </row>
    <row r="929" spans="1:28" x14ac:dyDescent="0.2">
      <c r="A929" s="2" t="s">
        <v>870</v>
      </c>
      <c r="B929" s="2" t="s">
        <v>167</v>
      </c>
      <c r="C929" s="33">
        <v>45</v>
      </c>
      <c r="D929" s="8">
        <v>6</v>
      </c>
      <c r="E929" s="33">
        <v>172</v>
      </c>
      <c r="F929" s="8">
        <v>26</v>
      </c>
      <c r="G929" s="33">
        <v>93</v>
      </c>
      <c r="H929" s="8">
        <v>21</v>
      </c>
      <c r="I929" s="33">
        <v>8</v>
      </c>
      <c r="J929" s="8">
        <v>4</v>
      </c>
      <c r="K929" s="33">
        <v>0</v>
      </c>
      <c r="L929" s="8">
        <v>0</v>
      </c>
      <c r="M929" s="33">
        <v>2</v>
      </c>
      <c r="N929" s="8">
        <v>0</v>
      </c>
      <c r="O929" s="33">
        <v>1</v>
      </c>
      <c r="P929" s="8">
        <v>0</v>
      </c>
      <c r="Q929" s="33">
        <v>0</v>
      </c>
      <c r="R929" s="8">
        <v>0</v>
      </c>
      <c r="S929" s="33">
        <v>0</v>
      </c>
      <c r="T929" s="8">
        <v>0</v>
      </c>
      <c r="U929" s="33">
        <v>0</v>
      </c>
      <c r="V929" s="8">
        <v>0</v>
      </c>
      <c r="W929" s="33">
        <v>4</v>
      </c>
      <c r="X929" s="8">
        <v>1</v>
      </c>
      <c r="Y929" s="33">
        <v>0</v>
      </c>
      <c r="Z929" s="8">
        <v>0</v>
      </c>
      <c r="AA929" s="33">
        <f t="shared" si="46"/>
        <v>325</v>
      </c>
      <c r="AB929" s="8">
        <f t="shared" si="46"/>
        <v>58</v>
      </c>
    </row>
    <row r="930" spans="1:28" x14ac:dyDescent="0.2">
      <c r="A930" s="2" t="s">
        <v>870</v>
      </c>
      <c r="B930" s="2" t="s">
        <v>104</v>
      </c>
      <c r="C930" s="33">
        <v>0</v>
      </c>
      <c r="D930" s="8">
        <v>0</v>
      </c>
      <c r="E930" s="33">
        <v>1</v>
      </c>
      <c r="F930" s="8">
        <v>0</v>
      </c>
      <c r="G930" s="33">
        <v>0</v>
      </c>
      <c r="H930" s="8">
        <v>0</v>
      </c>
      <c r="I930" s="33">
        <v>0</v>
      </c>
      <c r="J930" s="8">
        <v>0</v>
      </c>
      <c r="K930" s="33">
        <v>0</v>
      </c>
      <c r="L930" s="8">
        <v>0</v>
      </c>
      <c r="M930" s="33">
        <v>0</v>
      </c>
      <c r="N930" s="8">
        <v>0</v>
      </c>
      <c r="O930" s="33">
        <v>0</v>
      </c>
      <c r="P930" s="8">
        <v>0</v>
      </c>
      <c r="Q930" s="33">
        <v>0</v>
      </c>
      <c r="R930" s="8">
        <v>0</v>
      </c>
      <c r="S930" s="33">
        <v>0</v>
      </c>
      <c r="T930" s="8">
        <v>0</v>
      </c>
      <c r="U930" s="33">
        <v>0</v>
      </c>
      <c r="V930" s="8">
        <v>0</v>
      </c>
      <c r="W930" s="33">
        <v>0</v>
      </c>
      <c r="X930" s="8">
        <v>0</v>
      </c>
      <c r="Y930" s="33">
        <v>0</v>
      </c>
      <c r="Z930" s="8">
        <v>0</v>
      </c>
      <c r="AA930" s="33">
        <f t="shared" si="46"/>
        <v>1</v>
      </c>
      <c r="AB930" s="8">
        <f t="shared" si="46"/>
        <v>0</v>
      </c>
    </row>
    <row r="931" spans="1:28" x14ac:dyDescent="0.2">
      <c r="A931" s="2" t="s">
        <v>29</v>
      </c>
      <c r="B931" s="2"/>
      <c r="C931" s="33">
        <v>0</v>
      </c>
      <c r="D931" s="8">
        <v>0</v>
      </c>
      <c r="E931" s="33">
        <v>0</v>
      </c>
      <c r="F931" s="8">
        <v>0</v>
      </c>
      <c r="G931" s="33">
        <v>0</v>
      </c>
      <c r="H931" s="8">
        <v>0</v>
      </c>
      <c r="I931" s="33">
        <v>0</v>
      </c>
      <c r="J931" s="8">
        <v>0</v>
      </c>
      <c r="K931" s="33">
        <v>0</v>
      </c>
      <c r="L931" s="8">
        <v>0</v>
      </c>
      <c r="M931" s="33">
        <v>0</v>
      </c>
      <c r="N931" s="8">
        <v>0</v>
      </c>
      <c r="O931" s="33">
        <v>0</v>
      </c>
      <c r="P931" s="8">
        <v>0</v>
      </c>
      <c r="Q931" s="33">
        <v>0</v>
      </c>
      <c r="R931" s="8">
        <v>0</v>
      </c>
      <c r="S931" s="33">
        <v>0</v>
      </c>
      <c r="T931" s="8">
        <v>0</v>
      </c>
      <c r="U931" s="33">
        <v>0</v>
      </c>
      <c r="V931" s="8">
        <v>0</v>
      </c>
      <c r="W931" s="33">
        <v>3</v>
      </c>
      <c r="X931" s="8">
        <v>0</v>
      </c>
      <c r="Y931" s="33">
        <v>0</v>
      </c>
      <c r="Z931" s="8">
        <v>0</v>
      </c>
      <c r="AA931" s="33">
        <f t="shared" si="46"/>
        <v>3</v>
      </c>
      <c r="AB931" s="8">
        <f t="shared" si="46"/>
        <v>0</v>
      </c>
    </row>
    <row r="932" spans="1:28" x14ac:dyDescent="0.2">
      <c r="A932" s="2" t="s">
        <v>871</v>
      </c>
      <c r="B932" s="2" t="s">
        <v>737</v>
      </c>
      <c r="C932" s="33">
        <v>0</v>
      </c>
      <c r="D932" s="8">
        <v>0</v>
      </c>
      <c r="E932" s="33">
        <v>0</v>
      </c>
      <c r="F932" s="8">
        <v>0</v>
      </c>
      <c r="G932" s="33">
        <v>0</v>
      </c>
      <c r="H932" s="8">
        <v>0</v>
      </c>
      <c r="I932" s="33">
        <v>0</v>
      </c>
      <c r="J932" s="8">
        <v>0</v>
      </c>
      <c r="K932" s="33">
        <v>0</v>
      </c>
      <c r="L932" s="8">
        <v>0</v>
      </c>
      <c r="M932" s="33">
        <v>0</v>
      </c>
      <c r="N932" s="8">
        <v>0</v>
      </c>
      <c r="O932" s="33">
        <v>0</v>
      </c>
      <c r="P932" s="8">
        <v>0</v>
      </c>
      <c r="Q932" s="33">
        <v>0</v>
      </c>
      <c r="R932" s="8">
        <v>0</v>
      </c>
      <c r="S932" s="33">
        <v>0</v>
      </c>
      <c r="T932" s="8">
        <v>0</v>
      </c>
      <c r="U932" s="33">
        <v>0</v>
      </c>
      <c r="V932" s="8">
        <v>0</v>
      </c>
      <c r="W932" s="33">
        <v>3</v>
      </c>
      <c r="X932" s="8">
        <v>0</v>
      </c>
      <c r="Y932" s="33">
        <v>0</v>
      </c>
      <c r="Z932" s="8">
        <v>0</v>
      </c>
      <c r="AA932" s="33">
        <f t="shared" si="46"/>
        <v>3</v>
      </c>
      <c r="AB932" s="8">
        <f t="shared" si="46"/>
        <v>0</v>
      </c>
    </row>
    <row r="933" spans="1:28" x14ac:dyDescent="0.2">
      <c r="A933" s="2" t="s">
        <v>872</v>
      </c>
      <c r="B933" s="2" t="s">
        <v>59</v>
      </c>
      <c r="C933" s="33">
        <v>0</v>
      </c>
      <c r="D933" s="8">
        <v>0</v>
      </c>
      <c r="E933" s="33">
        <v>0</v>
      </c>
      <c r="F933" s="8">
        <v>0</v>
      </c>
      <c r="G933" s="33">
        <v>0</v>
      </c>
      <c r="H933" s="8">
        <v>0</v>
      </c>
      <c r="I933" s="33">
        <v>0</v>
      </c>
      <c r="J933" s="8">
        <v>0</v>
      </c>
      <c r="K933" s="33">
        <v>0</v>
      </c>
      <c r="L933" s="8">
        <v>0</v>
      </c>
      <c r="M933" s="33">
        <v>0</v>
      </c>
      <c r="N933" s="8">
        <v>0</v>
      </c>
      <c r="O933" s="33">
        <v>1</v>
      </c>
      <c r="P933" s="8">
        <v>0</v>
      </c>
      <c r="Q933" s="33">
        <v>0</v>
      </c>
      <c r="R933" s="8">
        <v>0</v>
      </c>
      <c r="S933" s="33">
        <v>0</v>
      </c>
      <c r="T933" s="8">
        <v>0</v>
      </c>
      <c r="U933" s="33">
        <v>0</v>
      </c>
      <c r="V933" s="8">
        <v>0</v>
      </c>
      <c r="W933" s="33">
        <v>0</v>
      </c>
      <c r="X933" s="8">
        <v>0</v>
      </c>
      <c r="Y933" s="33">
        <v>0</v>
      </c>
      <c r="Z933" s="8">
        <v>0</v>
      </c>
      <c r="AA933" s="33">
        <f t="shared" si="46"/>
        <v>1</v>
      </c>
      <c r="AB933" s="8">
        <f t="shared" si="46"/>
        <v>0</v>
      </c>
    </row>
    <row r="934" spans="1:28" x14ac:dyDescent="0.2">
      <c r="A934" s="2" t="s">
        <v>873</v>
      </c>
      <c r="B934" s="2" t="s">
        <v>175</v>
      </c>
      <c r="C934" s="33">
        <v>1</v>
      </c>
      <c r="D934" s="8">
        <v>0</v>
      </c>
      <c r="E934" s="33">
        <v>0</v>
      </c>
      <c r="F934" s="8">
        <v>0</v>
      </c>
      <c r="G934" s="33">
        <v>0</v>
      </c>
      <c r="H934" s="8">
        <v>0</v>
      </c>
      <c r="I934" s="33">
        <v>0</v>
      </c>
      <c r="J934" s="8">
        <v>0</v>
      </c>
      <c r="K934" s="33">
        <v>3</v>
      </c>
      <c r="L934" s="8">
        <v>1</v>
      </c>
      <c r="M934" s="33">
        <v>2</v>
      </c>
      <c r="N934" s="8">
        <v>0</v>
      </c>
      <c r="O934" s="33">
        <v>2</v>
      </c>
      <c r="P934" s="8">
        <v>2</v>
      </c>
      <c r="Q934" s="33">
        <v>0</v>
      </c>
      <c r="R934" s="8">
        <v>0</v>
      </c>
      <c r="S934" s="33">
        <v>0</v>
      </c>
      <c r="T934" s="8">
        <v>0</v>
      </c>
      <c r="U934" s="33">
        <v>0</v>
      </c>
      <c r="V934" s="8">
        <v>0</v>
      </c>
      <c r="W934" s="33">
        <v>0</v>
      </c>
      <c r="X934" s="8">
        <v>0</v>
      </c>
      <c r="Y934" s="33">
        <v>0</v>
      </c>
      <c r="Z934" s="8">
        <v>0</v>
      </c>
      <c r="AA934" s="33">
        <f t="shared" si="46"/>
        <v>8</v>
      </c>
      <c r="AB934" s="8">
        <f t="shared" si="46"/>
        <v>3</v>
      </c>
    </row>
    <row r="935" spans="1:28" x14ac:dyDescent="0.2">
      <c r="A935" s="2" t="s">
        <v>873</v>
      </c>
      <c r="B935" s="2" t="s">
        <v>98</v>
      </c>
      <c r="C935" s="33">
        <v>0</v>
      </c>
      <c r="D935" s="8">
        <v>0</v>
      </c>
      <c r="E935" s="33">
        <v>0</v>
      </c>
      <c r="F935" s="8">
        <v>0</v>
      </c>
      <c r="G935" s="33">
        <v>0</v>
      </c>
      <c r="H935" s="8">
        <v>0</v>
      </c>
      <c r="I935" s="33">
        <v>0</v>
      </c>
      <c r="J935" s="8">
        <v>0</v>
      </c>
      <c r="K935" s="33">
        <v>1</v>
      </c>
      <c r="L935" s="8">
        <v>0</v>
      </c>
      <c r="M935" s="33">
        <v>0</v>
      </c>
      <c r="N935" s="8">
        <v>0</v>
      </c>
      <c r="O935" s="33">
        <v>0</v>
      </c>
      <c r="P935" s="8">
        <v>0</v>
      </c>
      <c r="Q935" s="33">
        <v>0</v>
      </c>
      <c r="R935" s="8">
        <v>0</v>
      </c>
      <c r="S935" s="33">
        <v>0</v>
      </c>
      <c r="T935" s="8">
        <v>0</v>
      </c>
      <c r="U935" s="33">
        <v>0</v>
      </c>
      <c r="V935" s="8">
        <v>0</v>
      </c>
      <c r="W935" s="33">
        <v>0</v>
      </c>
      <c r="X935" s="8">
        <v>0</v>
      </c>
      <c r="Y935" s="33">
        <v>0</v>
      </c>
      <c r="Z935" s="8">
        <v>0</v>
      </c>
      <c r="AA935" s="33">
        <f t="shared" si="46"/>
        <v>1</v>
      </c>
      <c r="AB935" s="8">
        <f t="shared" si="46"/>
        <v>0</v>
      </c>
    </row>
    <row r="936" spans="1:28" x14ac:dyDescent="0.2">
      <c r="A936" s="2" t="s">
        <v>874</v>
      </c>
      <c r="B936" s="2" t="s">
        <v>229</v>
      </c>
      <c r="C936" s="33">
        <v>0</v>
      </c>
      <c r="D936" s="8">
        <v>0</v>
      </c>
      <c r="E936" s="33">
        <v>0</v>
      </c>
      <c r="F936" s="8">
        <v>0</v>
      </c>
      <c r="G936" s="33">
        <v>0</v>
      </c>
      <c r="H936" s="8">
        <v>0</v>
      </c>
      <c r="I936" s="33">
        <v>1</v>
      </c>
      <c r="J936" s="8">
        <v>0</v>
      </c>
      <c r="K936" s="33">
        <v>1</v>
      </c>
      <c r="L936" s="8">
        <v>0</v>
      </c>
      <c r="M936" s="33">
        <v>0</v>
      </c>
      <c r="N936" s="8">
        <v>0</v>
      </c>
      <c r="O936" s="33">
        <v>1</v>
      </c>
      <c r="P936" s="8">
        <v>0</v>
      </c>
      <c r="Q936" s="33">
        <v>0</v>
      </c>
      <c r="R936" s="8">
        <v>0</v>
      </c>
      <c r="S936" s="33">
        <v>0</v>
      </c>
      <c r="T936" s="8">
        <v>0</v>
      </c>
      <c r="U936" s="33">
        <v>0</v>
      </c>
      <c r="V936" s="8">
        <v>0</v>
      </c>
      <c r="W936" s="33">
        <v>0</v>
      </c>
      <c r="X936" s="8">
        <v>0</v>
      </c>
      <c r="Y936" s="33">
        <v>0</v>
      </c>
      <c r="Z936" s="8">
        <v>0</v>
      </c>
      <c r="AA936" s="33">
        <f t="shared" si="46"/>
        <v>3</v>
      </c>
      <c r="AB936" s="8">
        <f t="shared" si="46"/>
        <v>0</v>
      </c>
    </row>
    <row r="937" spans="1:28" x14ac:dyDescent="0.2">
      <c r="A937" s="2" t="s">
        <v>875</v>
      </c>
      <c r="B937" s="2" t="s">
        <v>258</v>
      </c>
      <c r="C937" s="33">
        <v>0</v>
      </c>
      <c r="D937" s="8">
        <v>0</v>
      </c>
      <c r="E937" s="33">
        <v>0</v>
      </c>
      <c r="F937" s="8">
        <v>0</v>
      </c>
      <c r="G937" s="33">
        <v>0</v>
      </c>
      <c r="H937" s="8">
        <v>0</v>
      </c>
      <c r="I937" s="33">
        <v>0</v>
      </c>
      <c r="J937" s="8">
        <v>0</v>
      </c>
      <c r="K937" s="33">
        <v>0</v>
      </c>
      <c r="L937" s="8">
        <v>0</v>
      </c>
      <c r="M937" s="33">
        <v>0</v>
      </c>
      <c r="N937" s="8">
        <v>0</v>
      </c>
      <c r="O937" s="33">
        <v>0</v>
      </c>
      <c r="P937" s="8">
        <v>0</v>
      </c>
      <c r="Q937" s="33">
        <v>0</v>
      </c>
      <c r="R937" s="8">
        <v>0</v>
      </c>
      <c r="S937" s="33">
        <v>0</v>
      </c>
      <c r="T937" s="8">
        <v>0</v>
      </c>
      <c r="U937" s="33">
        <v>0</v>
      </c>
      <c r="V937" s="8">
        <v>0</v>
      </c>
      <c r="W937" s="33">
        <v>0</v>
      </c>
      <c r="X937" s="8">
        <v>0</v>
      </c>
      <c r="Y937" s="33">
        <v>15</v>
      </c>
      <c r="Z937" s="8">
        <v>0</v>
      </c>
      <c r="AA937" s="33">
        <f t="shared" si="46"/>
        <v>15</v>
      </c>
      <c r="AB937" s="8">
        <f t="shared" si="46"/>
        <v>0</v>
      </c>
    </row>
    <row r="938" spans="1:28" x14ac:dyDescent="0.2">
      <c r="A938" s="2" t="s">
        <v>876</v>
      </c>
      <c r="B938" s="2" t="s">
        <v>68</v>
      </c>
      <c r="C938" s="33">
        <v>0</v>
      </c>
      <c r="D938" s="8">
        <v>0</v>
      </c>
      <c r="E938" s="33">
        <v>0</v>
      </c>
      <c r="F938" s="8">
        <v>0</v>
      </c>
      <c r="G938" s="33">
        <v>0</v>
      </c>
      <c r="H938" s="8">
        <v>0</v>
      </c>
      <c r="I938" s="33">
        <v>1</v>
      </c>
      <c r="J938" s="8">
        <v>0</v>
      </c>
      <c r="K938" s="33">
        <v>0</v>
      </c>
      <c r="L938" s="8">
        <v>0</v>
      </c>
      <c r="M938" s="33">
        <v>57</v>
      </c>
      <c r="N938" s="8">
        <v>3</v>
      </c>
      <c r="O938" s="33">
        <v>4</v>
      </c>
      <c r="P938" s="8">
        <v>0</v>
      </c>
      <c r="Q938" s="33">
        <v>4</v>
      </c>
      <c r="R938" s="8">
        <v>0</v>
      </c>
      <c r="S938" s="33">
        <v>0</v>
      </c>
      <c r="T938" s="8">
        <v>0</v>
      </c>
      <c r="U938" s="33">
        <v>0</v>
      </c>
      <c r="V938" s="8">
        <v>0</v>
      </c>
      <c r="W938" s="33">
        <v>0</v>
      </c>
      <c r="X938" s="8">
        <v>0</v>
      </c>
      <c r="Y938" s="33">
        <v>0</v>
      </c>
      <c r="Z938" s="8">
        <v>0</v>
      </c>
      <c r="AA938" s="33">
        <f t="shared" si="46"/>
        <v>66</v>
      </c>
      <c r="AB938" s="8">
        <f t="shared" si="46"/>
        <v>3</v>
      </c>
    </row>
    <row r="939" spans="1:28" x14ac:dyDescent="0.2">
      <c r="A939" s="2" t="s">
        <v>877</v>
      </c>
      <c r="B939" s="2" t="s">
        <v>878</v>
      </c>
      <c r="C939" s="33">
        <v>4</v>
      </c>
      <c r="D939" s="8">
        <v>0</v>
      </c>
      <c r="E939" s="33">
        <v>14</v>
      </c>
      <c r="F939" s="8">
        <v>0</v>
      </c>
      <c r="G939" s="33">
        <v>0</v>
      </c>
      <c r="H939" s="8">
        <v>0</v>
      </c>
      <c r="I939" s="33">
        <v>0</v>
      </c>
      <c r="J939" s="8">
        <v>0</v>
      </c>
      <c r="K939" s="33">
        <v>1</v>
      </c>
      <c r="L939" s="8">
        <v>0</v>
      </c>
      <c r="M939" s="33">
        <v>0</v>
      </c>
      <c r="N939" s="8">
        <v>0</v>
      </c>
      <c r="O939" s="33">
        <v>0</v>
      </c>
      <c r="P939" s="8">
        <v>0</v>
      </c>
      <c r="Q939" s="33">
        <v>0</v>
      </c>
      <c r="R939" s="8">
        <v>0</v>
      </c>
      <c r="S939" s="33">
        <v>0</v>
      </c>
      <c r="T939" s="8">
        <v>0</v>
      </c>
      <c r="U939" s="33">
        <v>0</v>
      </c>
      <c r="V939" s="8">
        <v>0</v>
      </c>
      <c r="W939" s="33">
        <v>0</v>
      </c>
      <c r="X939" s="8">
        <v>0</v>
      </c>
      <c r="Y939" s="33">
        <v>0</v>
      </c>
      <c r="Z939" s="8">
        <v>0</v>
      </c>
      <c r="AA939" s="33">
        <f t="shared" si="46"/>
        <v>19</v>
      </c>
      <c r="AB939" s="8">
        <f t="shared" si="46"/>
        <v>0</v>
      </c>
    </row>
    <row r="940" spans="1:28" x14ac:dyDescent="0.2">
      <c r="A940" s="2" t="s">
        <v>877</v>
      </c>
      <c r="B940" s="2" t="s">
        <v>699</v>
      </c>
      <c r="C940" s="33">
        <v>0</v>
      </c>
      <c r="D940" s="8">
        <v>0</v>
      </c>
      <c r="E940" s="33">
        <v>1</v>
      </c>
      <c r="F940" s="8">
        <v>0</v>
      </c>
      <c r="G940" s="33">
        <v>7</v>
      </c>
      <c r="H940" s="8">
        <v>0</v>
      </c>
      <c r="I940" s="33">
        <v>14</v>
      </c>
      <c r="J940" s="8">
        <v>4</v>
      </c>
      <c r="K940" s="33">
        <v>8</v>
      </c>
      <c r="L940" s="8">
        <v>0</v>
      </c>
      <c r="M940" s="33">
        <v>29</v>
      </c>
      <c r="N940" s="8">
        <v>5</v>
      </c>
      <c r="O940" s="33">
        <v>35</v>
      </c>
      <c r="P940" s="8">
        <v>2</v>
      </c>
      <c r="Q940" s="33">
        <v>2</v>
      </c>
      <c r="R940" s="8">
        <v>0</v>
      </c>
      <c r="S940" s="33">
        <v>0</v>
      </c>
      <c r="T940" s="8">
        <v>0</v>
      </c>
      <c r="U940" s="33">
        <v>0</v>
      </c>
      <c r="V940" s="8">
        <v>0</v>
      </c>
      <c r="W940" s="33">
        <v>1</v>
      </c>
      <c r="X940" s="8">
        <v>0</v>
      </c>
      <c r="Y940" s="33">
        <v>0</v>
      </c>
      <c r="Z940" s="8">
        <v>0</v>
      </c>
      <c r="AA940" s="33">
        <f t="shared" si="46"/>
        <v>97</v>
      </c>
      <c r="AB940" s="8">
        <f t="shared" si="46"/>
        <v>11</v>
      </c>
    </row>
    <row r="941" spans="1:28" x14ac:dyDescent="0.2">
      <c r="A941" s="6" t="s">
        <v>879</v>
      </c>
      <c r="B941" s="6" t="s">
        <v>880</v>
      </c>
      <c r="C941" s="33">
        <v>2</v>
      </c>
      <c r="D941" s="8">
        <v>0</v>
      </c>
      <c r="E941" s="33">
        <v>0</v>
      </c>
      <c r="F941" s="8">
        <v>0</v>
      </c>
      <c r="G941" s="33">
        <v>9</v>
      </c>
      <c r="H941" s="8">
        <v>2</v>
      </c>
      <c r="I941" s="33">
        <v>0</v>
      </c>
      <c r="J941" s="8">
        <v>0</v>
      </c>
      <c r="K941" s="33">
        <v>5</v>
      </c>
      <c r="L941" s="8">
        <v>1</v>
      </c>
      <c r="M941" s="33">
        <v>1</v>
      </c>
      <c r="N941" s="8">
        <v>0</v>
      </c>
      <c r="O941" s="33">
        <v>1</v>
      </c>
      <c r="P941" s="8">
        <v>1</v>
      </c>
      <c r="Q941" s="33">
        <v>0</v>
      </c>
      <c r="R941" s="8">
        <v>0</v>
      </c>
      <c r="S941" s="33">
        <v>0</v>
      </c>
      <c r="T941" s="8">
        <v>0</v>
      </c>
      <c r="U941" s="33">
        <v>0</v>
      </c>
      <c r="V941" s="8">
        <v>0</v>
      </c>
      <c r="W941" s="33">
        <v>0</v>
      </c>
      <c r="X941" s="8">
        <v>0</v>
      </c>
      <c r="Y941" s="33">
        <v>0</v>
      </c>
      <c r="Z941" s="8">
        <v>0</v>
      </c>
      <c r="AA941" s="33">
        <f t="shared" si="46"/>
        <v>18</v>
      </c>
      <c r="AB941" s="8">
        <f t="shared" si="46"/>
        <v>4</v>
      </c>
    </row>
    <row r="942" spans="1:28" x14ac:dyDescent="0.2">
      <c r="A942" s="2" t="s">
        <v>881</v>
      </c>
      <c r="B942" s="2" t="s">
        <v>316</v>
      </c>
      <c r="C942" s="33">
        <v>4</v>
      </c>
      <c r="D942" s="8">
        <v>0</v>
      </c>
      <c r="E942" s="33">
        <v>55</v>
      </c>
      <c r="F942" s="8">
        <v>0</v>
      </c>
      <c r="G942" s="33">
        <v>31</v>
      </c>
      <c r="H942" s="8">
        <v>1</v>
      </c>
      <c r="I942" s="33">
        <v>20</v>
      </c>
      <c r="J942" s="8">
        <v>0</v>
      </c>
      <c r="K942" s="33">
        <v>25</v>
      </c>
      <c r="L942" s="8">
        <v>0</v>
      </c>
      <c r="M942" s="33">
        <v>6</v>
      </c>
      <c r="N942" s="8">
        <v>0</v>
      </c>
      <c r="O942" s="33">
        <v>0</v>
      </c>
      <c r="P942" s="8">
        <v>0</v>
      </c>
      <c r="Q942" s="33">
        <v>0</v>
      </c>
      <c r="R942" s="8">
        <v>0</v>
      </c>
      <c r="S942" s="33">
        <v>0</v>
      </c>
      <c r="T942" s="8">
        <v>0</v>
      </c>
      <c r="U942" s="33">
        <v>0</v>
      </c>
      <c r="V942" s="8">
        <v>0</v>
      </c>
      <c r="W942" s="33">
        <v>0</v>
      </c>
      <c r="X942" s="8">
        <v>0</v>
      </c>
      <c r="Y942" s="33">
        <v>0</v>
      </c>
      <c r="Z942" s="8">
        <v>0</v>
      </c>
      <c r="AA942" s="33">
        <f t="shared" si="46"/>
        <v>141</v>
      </c>
      <c r="AB942" s="8">
        <f t="shared" si="46"/>
        <v>1</v>
      </c>
    </row>
    <row r="943" spans="1:28" x14ac:dyDescent="0.2">
      <c r="A943" s="2" t="s">
        <v>882</v>
      </c>
      <c r="B943" s="2" t="s">
        <v>107</v>
      </c>
      <c r="C943" s="33">
        <v>129</v>
      </c>
      <c r="D943" s="8">
        <v>6</v>
      </c>
      <c r="E943" s="33">
        <v>50</v>
      </c>
      <c r="F943" s="8">
        <v>2</v>
      </c>
      <c r="G943" s="33">
        <v>6</v>
      </c>
      <c r="H943" s="8">
        <v>1</v>
      </c>
      <c r="I943" s="33">
        <v>12</v>
      </c>
      <c r="J943" s="8">
        <v>2</v>
      </c>
      <c r="K943" s="33">
        <v>5</v>
      </c>
      <c r="L943" s="8">
        <v>0</v>
      </c>
      <c r="M943" s="33">
        <v>16</v>
      </c>
      <c r="N943" s="8">
        <v>3</v>
      </c>
      <c r="O943" s="33">
        <v>5</v>
      </c>
      <c r="P943" s="8">
        <v>0</v>
      </c>
      <c r="Q943" s="33">
        <v>0</v>
      </c>
      <c r="R943" s="8">
        <v>0</v>
      </c>
      <c r="S943" s="33">
        <v>0</v>
      </c>
      <c r="T943" s="8">
        <v>0</v>
      </c>
      <c r="U943" s="33">
        <v>0</v>
      </c>
      <c r="V943" s="8">
        <v>0</v>
      </c>
      <c r="W943" s="33">
        <v>2</v>
      </c>
      <c r="X943" s="8">
        <v>0</v>
      </c>
      <c r="Y943" s="33">
        <v>0</v>
      </c>
      <c r="Z943" s="8">
        <v>0</v>
      </c>
      <c r="AA943" s="33">
        <f t="shared" si="46"/>
        <v>225</v>
      </c>
      <c r="AB943" s="8">
        <f t="shared" si="46"/>
        <v>14</v>
      </c>
    </row>
    <row r="944" spans="1:28" x14ac:dyDescent="0.2">
      <c r="A944" s="2" t="s">
        <v>883</v>
      </c>
      <c r="B944" s="2" t="s">
        <v>98</v>
      </c>
      <c r="C944" s="33">
        <v>1</v>
      </c>
      <c r="D944" s="8">
        <v>0</v>
      </c>
      <c r="E944" s="33">
        <v>0</v>
      </c>
      <c r="F944" s="8">
        <v>0</v>
      </c>
      <c r="G944" s="33">
        <v>0</v>
      </c>
      <c r="H944" s="8">
        <v>0</v>
      </c>
      <c r="I944" s="33">
        <v>0</v>
      </c>
      <c r="J944" s="8">
        <v>0</v>
      </c>
      <c r="K944" s="33">
        <v>0</v>
      </c>
      <c r="L944" s="8">
        <v>0</v>
      </c>
      <c r="M944" s="33">
        <v>0</v>
      </c>
      <c r="N944" s="8">
        <v>0</v>
      </c>
      <c r="O944" s="33">
        <v>0</v>
      </c>
      <c r="P944" s="8">
        <v>0</v>
      </c>
      <c r="Q944" s="33">
        <v>0</v>
      </c>
      <c r="R944" s="8">
        <v>0</v>
      </c>
      <c r="S944" s="33">
        <v>0</v>
      </c>
      <c r="T944" s="8">
        <v>0</v>
      </c>
      <c r="U944" s="33">
        <v>0</v>
      </c>
      <c r="V944" s="8">
        <v>0</v>
      </c>
      <c r="W944" s="33">
        <v>0</v>
      </c>
      <c r="X944" s="8">
        <v>0</v>
      </c>
      <c r="Y944" s="33">
        <v>0</v>
      </c>
      <c r="Z944" s="8">
        <v>0</v>
      </c>
      <c r="AA944" s="33">
        <f t="shared" si="46"/>
        <v>1</v>
      </c>
      <c r="AB944" s="8">
        <f t="shared" si="46"/>
        <v>0</v>
      </c>
    </row>
    <row r="945" spans="1:28" x14ac:dyDescent="0.2">
      <c r="A945" s="2" t="s">
        <v>884</v>
      </c>
      <c r="B945" s="2" t="s">
        <v>742</v>
      </c>
      <c r="C945" s="33">
        <v>0</v>
      </c>
      <c r="D945" s="8">
        <v>0</v>
      </c>
      <c r="E945" s="33">
        <v>0</v>
      </c>
      <c r="F945" s="8">
        <v>0</v>
      </c>
      <c r="G945" s="33">
        <v>0</v>
      </c>
      <c r="H945" s="8">
        <v>0</v>
      </c>
      <c r="I945" s="33">
        <v>0</v>
      </c>
      <c r="J945" s="8">
        <v>0</v>
      </c>
      <c r="K945" s="33">
        <v>12</v>
      </c>
      <c r="L945" s="8">
        <v>4</v>
      </c>
      <c r="M945" s="33">
        <v>12</v>
      </c>
      <c r="N945" s="8">
        <v>8</v>
      </c>
      <c r="O945" s="33">
        <v>2</v>
      </c>
      <c r="P945" s="8">
        <v>0</v>
      </c>
      <c r="Q945" s="33">
        <v>0</v>
      </c>
      <c r="R945" s="8">
        <v>0</v>
      </c>
      <c r="S945" s="33">
        <v>0</v>
      </c>
      <c r="T945" s="8">
        <v>0</v>
      </c>
      <c r="U945" s="33">
        <v>0</v>
      </c>
      <c r="V945" s="8">
        <v>0</v>
      </c>
      <c r="W945" s="33">
        <v>0</v>
      </c>
      <c r="X945" s="8">
        <v>0</v>
      </c>
      <c r="Y945" s="33">
        <v>0</v>
      </c>
      <c r="Z945" s="8">
        <v>0</v>
      </c>
      <c r="AA945" s="33">
        <f t="shared" si="46"/>
        <v>26</v>
      </c>
      <c r="AB945" s="8">
        <f t="shared" si="46"/>
        <v>12</v>
      </c>
    </row>
    <row r="946" spans="1:28" x14ac:dyDescent="0.2">
      <c r="A946" s="2" t="s">
        <v>885</v>
      </c>
      <c r="B946" s="2" t="s">
        <v>172</v>
      </c>
      <c r="C946" s="33">
        <v>1</v>
      </c>
      <c r="D946" s="8">
        <v>1</v>
      </c>
      <c r="E946" s="33">
        <v>3</v>
      </c>
      <c r="F946" s="8">
        <v>0</v>
      </c>
      <c r="G946" s="33">
        <v>12</v>
      </c>
      <c r="H946" s="8">
        <v>0</v>
      </c>
      <c r="I946" s="33">
        <v>35</v>
      </c>
      <c r="J946" s="8">
        <v>1</v>
      </c>
      <c r="K946" s="33">
        <v>40</v>
      </c>
      <c r="L946" s="8">
        <v>3</v>
      </c>
      <c r="M946" s="33">
        <v>5</v>
      </c>
      <c r="N946" s="8">
        <v>2</v>
      </c>
      <c r="O946" s="33">
        <v>9</v>
      </c>
      <c r="P946" s="8">
        <v>0</v>
      </c>
      <c r="Q946" s="33">
        <v>0</v>
      </c>
      <c r="R946" s="8">
        <v>0</v>
      </c>
      <c r="S946" s="33">
        <v>0</v>
      </c>
      <c r="T946" s="8">
        <v>0</v>
      </c>
      <c r="U946" s="33">
        <v>0</v>
      </c>
      <c r="V946" s="8">
        <v>0</v>
      </c>
      <c r="W946" s="33">
        <v>23</v>
      </c>
      <c r="X946" s="8">
        <v>1</v>
      </c>
      <c r="Y946" s="33">
        <v>169</v>
      </c>
      <c r="Z946" s="8">
        <v>2</v>
      </c>
      <c r="AA946" s="33">
        <f t="shared" si="46"/>
        <v>297</v>
      </c>
      <c r="AB946" s="8">
        <f t="shared" si="46"/>
        <v>10</v>
      </c>
    </row>
    <row r="947" spans="1:28" x14ac:dyDescent="0.2">
      <c r="A947" s="2" t="s">
        <v>885</v>
      </c>
      <c r="B947" s="2" t="s">
        <v>269</v>
      </c>
      <c r="C947" s="33">
        <v>0</v>
      </c>
      <c r="D947" s="8">
        <v>0</v>
      </c>
      <c r="E947" s="33">
        <v>0</v>
      </c>
      <c r="F947" s="8">
        <v>0</v>
      </c>
      <c r="G947" s="33">
        <v>0</v>
      </c>
      <c r="H947" s="8">
        <v>0</v>
      </c>
      <c r="I947" s="33">
        <v>0</v>
      </c>
      <c r="J947" s="8">
        <v>0</v>
      </c>
      <c r="K947" s="33">
        <v>0</v>
      </c>
      <c r="L947" s="8">
        <v>0</v>
      </c>
      <c r="M947" s="33">
        <v>13</v>
      </c>
      <c r="N947" s="8">
        <v>0</v>
      </c>
      <c r="O947" s="33">
        <v>6</v>
      </c>
      <c r="P947" s="8">
        <v>0</v>
      </c>
      <c r="Q947" s="33">
        <v>0</v>
      </c>
      <c r="R947" s="8">
        <v>0</v>
      </c>
      <c r="S947" s="33">
        <v>0</v>
      </c>
      <c r="T947" s="8">
        <v>0</v>
      </c>
      <c r="U947" s="33">
        <v>0</v>
      </c>
      <c r="V947" s="8">
        <v>0</v>
      </c>
      <c r="W947" s="33">
        <v>0</v>
      </c>
      <c r="X947" s="8">
        <v>0</v>
      </c>
      <c r="Y947" s="33">
        <v>0</v>
      </c>
      <c r="Z947" s="8">
        <v>0</v>
      </c>
      <c r="AA947" s="33">
        <f t="shared" si="46"/>
        <v>19</v>
      </c>
      <c r="AB947" s="8">
        <f t="shared" si="46"/>
        <v>0</v>
      </c>
    </row>
    <row r="948" spans="1:28" x14ac:dyDescent="0.2">
      <c r="A948" s="2" t="s">
        <v>886</v>
      </c>
      <c r="B948" s="2"/>
      <c r="C948" s="33">
        <v>0</v>
      </c>
      <c r="D948" s="8">
        <v>0</v>
      </c>
      <c r="E948" s="33">
        <v>0</v>
      </c>
      <c r="F948" s="8">
        <v>0</v>
      </c>
      <c r="G948" s="33">
        <v>0</v>
      </c>
      <c r="H948" s="8">
        <v>0</v>
      </c>
      <c r="I948" s="33">
        <v>0</v>
      </c>
      <c r="J948" s="8">
        <v>0</v>
      </c>
      <c r="K948" s="33">
        <v>0</v>
      </c>
      <c r="L948" s="8">
        <v>0</v>
      </c>
      <c r="M948" s="33">
        <v>0</v>
      </c>
      <c r="N948" s="8">
        <v>0</v>
      </c>
      <c r="O948" s="33">
        <v>0</v>
      </c>
      <c r="P948" s="8">
        <v>0</v>
      </c>
      <c r="Q948" s="33">
        <v>3</v>
      </c>
      <c r="R948" s="8">
        <v>0</v>
      </c>
      <c r="S948" s="33">
        <v>0</v>
      </c>
      <c r="T948" s="8">
        <v>0</v>
      </c>
      <c r="U948" s="33">
        <v>0</v>
      </c>
      <c r="V948" s="8">
        <v>0</v>
      </c>
      <c r="W948" s="33">
        <v>0</v>
      </c>
      <c r="X948" s="8">
        <v>0</v>
      </c>
      <c r="Y948" s="33">
        <v>0</v>
      </c>
      <c r="Z948" s="8">
        <v>0</v>
      </c>
      <c r="AA948" s="33">
        <f t="shared" si="46"/>
        <v>3</v>
      </c>
      <c r="AB948" s="8">
        <f t="shared" si="46"/>
        <v>0</v>
      </c>
    </row>
    <row r="949" spans="1:28" x14ac:dyDescent="0.2">
      <c r="A949" s="2" t="s">
        <v>30</v>
      </c>
      <c r="B949" s="2"/>
      <c r="C949" s="33">
        <v>0</v>
      </c>
      <c r="D949" s="8">
        <v>0</v>
      </c>
      <c r="E949" s="33">
        <v>0</v>
      </c>
      <c r="F949" s="8">
        <v>0</v>
      </c>
      <c r="G949" s="33">
        <v>0</v>
      </c>
      <c r="H949" s="8">
        <v>0</v>
      </c>
      <c r="I949" s="33">
        <v>0</v>
      </c>
      <c r="J949" s="8">
        <v>0</v>
      </c>
      <c r="K949" s="33">
        <v>0</v>
      </c>
      <c r="L949" s="8">
        <v>0</v>
      </c>
      <c r="M949" s="33">
        <v>0</v>
      </c>
      <c r="N949" s="8">
        <v>0</v>
      </c>
      <c r="O949" s="33">
        <v>0</v>
      </c>
      <c r="P949" s="8">
        <v>0</v>
      </c>
      <c r="Q949" s="33">
        <v>0</v>
      </c>
      <c r="R949" s="8">
        <v>0</v>
      </c>
      <c r="S949" s="33">
        <v>1</v>
      </c>
      <c r="T949" s="8">
        <v>0</v>
      </c>
      <c r="U949" s="33">
        <v>0</v>
      </c>
      <c r="V949" s="8">
        <v>0</v>
      </c>
      <c r="W949" s="33">
        <v>0</v>
      </c>
      <c r="X949" s="8">
        <v>0</v>
      </c>
      <c r="Y949" s="33">
        <v>0</v>
      </c>
      <c r="Z949" s="8">
        <v>0</v>
      </c>
      <c r="AA949" s="33">
        <f t="shared" si="46"/>
        <v>1</v>
      </c>
      <c r="AB949" s="8">
        <f t="shared" si="46"/>
        <v>0</v>
      </c>
    </row>
    <row r="950" spans="1:28" x14ac:dyDescent="0.2">
      <c r="A950" s="2" t="s">
        <v>516</v>
      </c>
      <c r="B950" s="2" t="s">
        <v>82</v>
      </c>
      <c r="C950" s="33">
        <v>0</v>
      </c>
      <c r="D950" s="8">
        <v>0</v>
      </c>
      <c r="E950" s="33">
        <v>0</v>
      </c>
      <c r="F950" s="8">
        <v>0</v>
      </c>
      <c r="G950" s="33">
        <v>0</v>
      </c>
      <c r="H950" s="8">
        <v>0</v>
      </c>
      <c r="I950" s="33">
        <v>0</v>
      </c>
      <c r="J950" s="8">
        <v>0</v>
      </c>
      <c r="K950" s="33">
        <v>0</v>
      </c>
      <c r="L950" s="8">
        <v>0</v>
      </c>
      <c r="M950" s="33">
        <v>0</v>
      </c>
      <c r="N950" s="8">
        <v>0</v>
      </c>
      <c r="O950" s="33">
        <v>0</v>
      </c>
      <c r="P950" s="8">
        <v>0</v>
      </c>
      <c r="Q950" s="33">
        <v>1</v>
      </c>
      <c r="R950" s="8">
        <v>0</v>
      </c>
      <c r="S950" s="33">
        <v>0</v>
      </c>
      <c r="T950" s="8">
        <v>0</v>
      </c>
      <c r="U950" s="33">
        <v>0</v>
      </c>
      <c r="V950" s="8">
        <v>0</v>
      </c>
      <c r="W950" s="33">
        <v>0</v>
      </c>
      <c r="X950" s="8">
        <v>0</v>
      </c>
      <c r="Y950" s="33">
        <v>0</v>
      </c>
      <c r="Z950" s="8">
        <v>0</v>
      </c>
      <c r="AA950" s="33">
        <f t="shared" si="46"/>
        <v>1</v>
      </c>
      <c r="AB950" s="8">
        <f t="shared" si="46"/>
        <v>0</v>
      </c>
    </row>
    <row r="951" spans="1:28" x14ac:dyDescent="0.2">
      <c r="A951" s="2" t="s">
        <v>887</v>
      </c>
      <c r="B951" s="2" t="s">
        <v>117</v>
      </c>
      <c r="C951" s="33">
        <v>163</v>
      </c>
      <c r="D951" s="8">
        <v>48</v>
      </c>
      <c r="E951" s="33">
        <v>117</v>
      </c>
      <c r="F951" s="8">
        <v>44</v>
      </c>
      <c r="G951" s="33">
        <v>13</v>
      </c>
      <c r="H951" s="8">
        <v>8</v>
      </c>
      <c r="I951" s="33">
        <v>10</v>
      </c>
      <c r="J951" s="8">
        <v>7</v>
      </c>
      <c r="K951" s="33">
        <v>7</v>
      </c>
      <c r="L951" s="8">
        <v>7</v>
      </c>
      <c r="M951" s="33">
        <v>0</v>
      </c>
      <c r="N951" s="8">
        <v>0</v>
      </c>
      <c r="O951" s="33">
        <v>0</v>
      </c>
      <c r="P951" s="8">
        <v>0</v>
      </c>
      <c r="Q951" s="33">
        <v>2</v>
      </c>
      <c r="R951" s="8">
        <v>4</v>
      </c>
      <c r="S951" s="33">
        <v>0</v>
      </c>
      <c r="T951" s="8">
        <v>0</v>
      </c>
      <c r="U951" s="33">
        <v>0</v>
      </c>
      <c r="V951" s="8">
        <v>0</v>
      </c>
      <c r="W951" s="33">
        <v>0</v>
      </c>
      <c r="X951" s="8">
        <v>0</v>
      </c>
      <c r="Y951" s="33">
        <v>0</v>
      </c>
      <c r="Z951" s="8">
        <v>0</v>
      </c>
      <c r="AA951" s="33">
        <f t="shared" si="46"/>
        <v>312</v>
      </c>
      <c r="AB951" s="8">
        <f t="shared" si="46"/>
        <v>118</v>
      </c>
    </row>
    <row r="952" spans="1:28" x14ac:dyDescent="0.2">
      <c r="A952" s="2" t="s">
        <v>888</v>
      </c>
      <c r="B952" s="2"/>
      <c r="C952" s="33">
        <v>0</v>
      </c>
      <c r="D952" s="8">
        <v>0</v>
      </c>
      <c r="E952" s="33">
        <v>0</v>
      </c>
      <c r="F952" s="8">
        <v>0</v>
      </c>
      <c r="G952" s="33">
        <v>0</v>
      </c>
      <c r="H952" s="8">
        <v>0</v>
      </c>
      <c r="I952" s="33">
        <v>0</v>
      </c>
      <c r="J952" s="8">
        <v>0</v>
      </c>
      <c r="K952" s="33">
        <v>0</v>
      </c>
      <c r="L952" s="8">
        <v>0</v>
      </c>
      <c r="M952" s="33">
        <v>0</v>
      </c>
      <c r="N952" s="8">
        <v>0</v>
      </c>
      <c r="O952" s="33">
        <v>1</v>
      </c>
      <c r="P952" s="8">
        <v>0</v>
      </c>
      <c r="Q952" s="33">
        <v>0</v>
      </c>
      <c r="R952" s="8">
        <v>0</v>
      </c>
      <c r="S952" s="33">
        <v>0</v>
      </c>
      <c r="T952" s="8">
        <v>0</v>
      </c>
      <c r="U952" s="33">
        <v>0</v>
      </c>
      <c r="V952" s="8">
        <v>0</v>
      </c>
      <c r="W952" s="33">
        <v>0</v>
      </c>
      <c r="X952" s="8">
        <v>0</v>
      </c>
      <c r="Y952" s="33">
        <v>0</v>
      </c>
      <c r="Z952" s="8">
        <v>0</v>
      </c>
      <c r="AA952" s="33">
        <f t="shared" si="46"/>
        <v>1</v>
      </c>
      <c r="AB952" s="8">
        <f t="shared" si="46"/>
        <v>0</v>
      </c>
    </row>
    <row r="953" spans="1:28" x14ac:dyDescent="0.2">
      <c r="A953" s="2" t="s">
        <v>889</v>
      </c>
      <c r="B953" s="2" t="s">
        <v>107</v>
      </c>
      <c r="C953" s="33">
        <v>0</v>
      </c>
      <c r="D953" s="8">
        <v>0</v>
      </c>
      <c r="E953" s="33">
        <v>0</v>
      </c>
      <c r="F953" s="8">
        <v>0</v>
      </c>
      <c r="G953" s="33">
        <v>1</v>
      </c>
      <c r="H953" s="8">
        <v>1</v>
      </c>
      <c r="I953" s="33">
        <v>0</v>
      </c>
      <c r="J953" s="8">
        <v>0</v>
      </c>
      <c r="K953" s="33">
        <v>0</v>
      </c>
      <c r="L953" s="8">
        <v>4</v>
      </c>
      <c r="M953" s="33">
        <v>2</v>
      </c>
      <c r="N953" s="8">
        <v>1</v>
      </c>
      <c r="O953" s="33">
        <v>0</v>
      </c>
      <c r="P953" s="8">
        <v>0</v>
      </c>
      <c r="Q953" s="33">
        <v>0</v>
      </c>
      <c r="R953" s="8">
        <v>0</v>
      </c>
      <c r="S953" s="33">
        <v>0</v>
      </c>
      <c r="T953" s="8">
        <v>0</v>
      </c>
      <c r="U953" s="33">
        <v>0</v>
      </c>
      <c r="V953" s="8">
        <v>0</v>
      </c>
      <c r="W953" s="33">
        <v>0</v>
      </c>
      <c r="X953" s="8">
        <v>0</v>
      </c>
      <c r="Y953" s="33">
        <v>33</v>
      </c>
      <c r="Z953" s="8">
        <v>2</v>
      </c>
      <c r="AA953" s="33">
        <f t="shared" si="46"/>
        <v>36</v>
      </c>
      <c r="AB953" s="8">
        <f t="shared" si="46"/>
        <v>8</v>
      </c>
    </row>
    <row r="954" spans="1:28" x14ac:dyDescent="0.2">
      <c r="A954" s="2" t="s">
        <v>889</v>
      </c>
      <c r="B954" s="2" t="s">
        <v>212</v>
      </c>
      <c r="C954" s="33">
        <v>0</v>
      </c>
      <c r="D954" s="8">
        <v>0</v>
      </c>
      <c r="E954" s="33">
        <v>7</v>
      </c>
      <c r="F954" s="8">
        <v>1</v>
      </c>
      <c r="G954" s="33">
        <v>111</v>
      </c>
      <c r="H954" s="8">
        <v>14</v>
      </c>
      <c r="I954" s="33">
        <v>7</v>
      </c>
      <c r="J954" s="8">
        <v>1</v>
      </c>
      <c r="K954" s="33">
        <v>8</v>
      </c>
      <c r="L954" s="8">
        <v>0</v>
      </c>
      <c r="M954" s="33">
        <v>0</v>
      </c>
      <c r="N954" s="8">
        <v>0</v>
      </c>
      <c r="O954" s="33">
        <v>0</v>
      </c>
      <c r="P954" s="8">
        <v>0</v>
      </c>
      <c r="Q954" s="33">
        <v>0</v>
      </c>
      <c r="R954" s="8">
        <v>0</v>
      </c>
      <c r="S954" s="33">
        <v>0</v>
      </c>
      <c r="T954" s="8">
        <v>0</v>
      </c>
      <c r="U954" s="33">
        <v>0</v>
      </c>
      <c r="V954" s="8">
        <v>0</v>
      </c>
      <c r="W954" s="33">
        <v>14</v>
      </c>
      <c r="X954" s="8">
        <v>2</v>
      </c>
      <c r="Y954" s="33">
        <v>38</v>
      </c>
      <c r="Z954" s="8">
        <v>0</v>
      </c>
      <c r="AA954" s="33">
        <f t="shared" si="46"/>
        <v>185</v>
      </c>
      <c r="AB954" s="8">
        <f t="shared" si="46"/>
        <v>18</v>
      </c>
    </row>
    <row r="955" spans="1:28" x14ac:dyDescent="0.2">
      <c r="A955" s="2" t="s">
        <v>890</v>
      </c>
      <c r="B955" s="2" t="s">
        <v>152</v>
      </c>
      <c r="C955" s="33">
        <v>0</v>
      </c>
      <c r="D955" s="8">
        <v>0</v>
      </c>
      <c r="E955" s="33">
        <v>0</v>
      </c>
      <c r="F955" s="8">
        <v>0</v>
      </c>
      <c r="G955" s="33">
        <v>0</v>
      </c>
      <c r="H955" s="8">
        <v>0</v>
      </c>
      <c r="I955" s="33">
        <v>0</v>
      </c>
      <c r="J955" s="8">
        <v>0</v>
      </c>
      <c r="K955" s="33">
        <v>0</v>
      </c>
      <c r="L955" s="8">
        <v>0</v>
      </c>
      <c r="M955" s="33">
        <v>0</v>
      </c>
      <c r="N955" s="8">
        <v>0</v>
      </c>
      <c r="O955" s="33">
        <v>0</v>
      </c>
      <c r="P955" s="8">
        <v>0</v>
      </c>
      <c r="Q955" s="33">
        <v>0</v>
      </c>
      <c r="R955" s="8">
        <v>0</v>
      </c>
      <c r="S955" s="33">
        <v>0</v>
      </c>
      <c r="T955" s="8">
        <v>0</v>
      </c>
      <c r="U955" s="33">
        <v>0</v>
      </c>
      <c r="V955" s="8">
        <v>0</v>
      </c>
      <c r="W955" s="33">
        <v>0</v>
      </c>
      <c r="X955" s="8">
        <v>0</v>
      </c>
      <c r="Y955" s="33">
        <v>26</v>
      </c>
      <c r="Z955" s="8">
        <v>0</v>
      </c>
      <c r="AA955" s="33">
        <f t="shared" si="46"/>
        <v>26</v>
      </c>
      <c r="AB955" s="8">
        <f t="shared" si="46"/>
        <v>0</v>
      </c>
    </row>
    <row r="956" spans="1:28" x14ac:dyDescent="0.2">
      <c r="A956" s="2" t="s">
        <v>891</v>
      </c>
      <c r="B956" s="2" t="s">
        <v>269</v>
      </c>
      <c r="C956" s="33">
        <v>0</v>
      </c>
      <c r="D956" s="8">
        <v>0</v>
      </c>
      <c r="E956" s="33">
        <v>0</v>
      </c>
      <c r="F956" s="8">
        <v>0</v>
      </c>
      <c r="G956" s="33">
        <v>0</v>
      </c>
      <c r="H956" s="8">
        <v>0</v>
      </c>
      <c r="I956" s="33">
        <v>1</v>
      </c>
      <c r="J956" s="8">
        <v>0</v>
      </c>
      <c r="K956" s="33">
        <v>0</v>
      </c>
      <c r="L956" s="8">
        <v>0</v>
      </c>
      <c r="M956" s="33">
        <v>0</v>
      </c>
      <c r="N956" s="8">
        <v>0</v>
      </c>
      <c r="O956" s="33">
        <v>1</v>
      </c>
      <c r="P956" s="8">
        <v>0</v>
      </c>
      <c r="Q956" s="33">
        <v>5</v>
      </c>
      <c r="R956" s="8">
        <v>0</v>
      </c>
      <c r="S956" s="33">
        <v>0</v>
      </c>
      <c r="T956" s="8">
        <v>0</v>
      </c>
      <c r="U956" s="33">
        <v>0</v>
      </c>
      <c r="V956" s="8">
        <v>0</v>
      </c>
      <c r="W956" s="33">
        <v>0</v>
      </c>
      <c r="X956" s="8">
        <v>0</v>
      </c>
      <c r="Y956" s="33">
        <v>0</v>
      </c>
      <c r="Z956" s="8">
        <v>0</v>
      </c>
      <c r="AA956" s="33">
        <f t="shared" si="46"/>
        <v>7</v>
      </c>
      <c r="AB956" s="8">
        <f t="shared" si="46"/>
        <v>0</v>
      </c>
    </row>
    <row r="957" spans="1:28" x14ac:dyDescent="0.2">
      <c r="A957" s="2" t="s">
        <v>892</v>
      </c>
      <c r="B957" s="2" t="s">
        <v>170</v>
      </c>
      <c r="C957" s="33">
        <v>0</v>
      </c>
      <c r="D957" s="8">
        <v>0</v>
      </c>
      <c r="E957" s="33">
        <v>0</v>
      </c>
      <c r="F957" s="8">
        <v>0</v>
      </c>
      <c r="G957" s="33">
        <v>1</v>
      </c>
      <c r="H957" s="8">
        <v>0</v>
      </c>
      <c r="I957" s="33">
        <v>18</v>
      </c>
      <c r="J957" s="8">
        <v>0</v>
      </c>
      <c r="K957" s="33">
        <v>13</v>
      </c>
      <c r="L957" s="8">
        <v>1</v>
      </c>
      <c r="M957" s="33">
        <v>37</v>
      </c>
      <c r="N957" s="8">
        <v>2</v>
      </c>
      <c r="O957" s="33">
        <v>19</v>
      </c>
      <c r="P957" s="8">
        <v>1</v>
      </c>
      <c r="Q957" s="33">
        <v>1</v>
      </c>
      <c r="R957" s="8">
        <v>0</v>
      </c>
      <c r="S957" s="33">
        <v>0</v>
      </c>
      <c r="T957" s="8">
        <v>0</v>
      </c>
      <c r="U957" s="33">
        <v>0</v>
      </c>
      <c r="V957" s="8">
        <v>0</v>
      </c>
      <c r="W957" s="33">
        <v>0</v>
      </c>
      <c r="X957" s="8">
        <v>0</v>
      </c>
      <c r="Y957" s="33">
        <v>0</v>
      </c>
      <c r="Z957" s="8">
        <v>0</v>
      </c>
      <c r="AA957" s="33">
        <f t="shared" si="46"/>
        <v>89</v>
      </c>
      <c r="AB957" s="8">
        <f t="shared" si="46"/>
        <v>4</v>
      </c>
    </row>
    <row r="958" spans="1:28" x14ac:dyDescent="0.2">
      <c r="A958" s="2" t="s">
        <v>892</v>
      </c>
      <c r="B958" s="2" t="s">
        <v>89</v>
      </c>
      <c r="C958" s="33">
        <v>0</v>
      </c>
      <c r="D958" s="8">
        <v>0</v>
      </c>
      <c r="E958" s="33">
        <v>0</v>
      </c>
      <c r="F958" s="8">
        <v>0</v>
      </c>
      <c r="G958" s="33">
        <v>0</v>
      </c>
      <c r="H958" s="8">
        <v>0</v>
      </c>
      <c r="I958" s="33">
        <v>0</v>
      </c>
      <c r="J958" s="8">
        <v>0</v>
      </c>
      <c r="K958" s="33">
        <v>0</v>
      </c>
      <c r="L958" s="8">
        <v>0</v>
      </c>
      <c r="M958" s="33">
        <v>2</v>
      </c>
      <c r="N958" s="8">
        <v>0</v>
      </c>
      <c r="O958" s="33">
        <v>6</v>
      </c>
      <c r="P958" s="8">
        <v>1</v>
      </c>
      <c r="Q958" s="33">
        <v>1</v>
      </c>
      <c r="R958" s="8">
        <v>0</v>
      </c>
      <c r="S958" s="33">
        <v>0</v>
      </c>
      <c r="T958" s="8">
        <v>0</v>
      </c>
      <c r="U958" s="33">
        <v>0</v>
      </c>
      <c r="V958" s="8">
        <v>0</v>
      </c>
      <c r="W958" s="33">
        <v>0</v>
      </c>
      <c r="X958" s="8">
        <v>0</v>
      </c>
      <c r="Y958" s="33">
        <v>0</v>
      </c>
      <c r="Z958" s="8">
        <v>0</v>
      </c>
      <c r="AA958" s="33">
        <f t="shared" si="46"/>
        <v>9</v>
      </c>
      <c r="AB958" s="8">
        <f t="shared" si="46"/>
        <v>1</v>
      </c>
    </row>
    <row r="959" spans="1:28" x14ac:dyDescent="0.2">
      <c r="A959" s="2" t="s">
        <v>893</v>
      </c>
      <c r="B959" s="2" t="s">
        <v>742</v>
      </c>
      <c r="C959" s="33">
        <v>0</v>
      </c>
      <c r="D959" s="8">
        <v>0</v>
      </c>
      <c r="E959" s="33">
        <v>0</v>
      </c>
      <c r="F959" s="8">
        <v>0</v>
      </c>
      <c r="G959" s="33">
        <v>0</v>
      </c>
      <c r="H959" s="8">
        <v>0</v>
      </c>
      <c r="I959" s="33">
        <v>1</v>
      </c>
      <c r="J959" s="8">
        <v>0</v>
      </c>
      <c r="K959" s="33">
        <v>31</v>
      </c>
      <c r="L959" s="8">
        <v>3</v>
      </c>
      <c r="M959" s="33">
        <v>35</v>
      </c>
      <c r="N959" s="8">
        <v>11</v>
      </c>
      <c r="O959" s="33">
        <v>24</v>
      </c>
      <c r="P959" s="8">
        <v>0</v>
      </c>
      <c r="Q959" s="33">
        <v>3</v>
      </c>
      <c r="R959" s="8">
        <v>0</v>
      </c>
      <c r="S959" s="33">
        <v>2</v>
      </c>
      <c r="T959" s="8">
        <v>0</v>
      </c>
      <c r="U959" s="33">
        <v>1</v>
      </c>
      <c r="V959" s="8">
        <v>0</v>
      </c>
      <c r="W959" s="33">
        <v>0</v>
      </c>
      <c r="X959" s="8">
        <v>0</v>
      </c>
      <c r="Y959" s="33">
        <v>0</v>
      </c>
      <c r="Z959" s="8">
        <v>0</v>
      </c>
      <c r="AA959" s="33">
        <f t="shared" si="46"/>
        <v>97</v>
      </c>
      <c r="AB959" s="8">
        <f t="shared" si="46"/>
        <v>14</v>
      </c>
    </row>
    <row r="960" spans="1:28" x14ac:dyDescent="0.2">
      <c r="A960" s="2" t="s">
        <v>894</v>
      </c>
      <c r="B960" s="2" t="s">
        <v>302</v>
      </c>
      <c r="C960" s="33">
        <v>278</v>
      </c>
      <c r="D960" s="8">
        <v>36</v>
      </c>
      <c r="E960" s="33">
        <v>35</v>
      </c>
      <c r="F960" s="8">
        <v>8</v>
      </c>
      <c r="G960" s="33">
        <v>25</v>
      </c>
      <c r="H960" s="8">
        <v>5</v>
      </c>
      <c r="I960" s="33">
        <v>4</v>
      </c>
      <c r="J960" s="8">
        <v>2</v>
      </c>
      <c r="K960" s="33">
        <v>11</v>
      </c>
      <c r="L960" s="8">
        <v>10</v>
      </c>
      <c r="M960" s="33">
        <v>3</v>
      </c>
      <c r="N960" s="8">
        <v>2</v>
      </c>
      <c r="O960" s="33">
        <v>1</v>
      </c>
      <c r="P960" s="8">
        <v>0</v>
      </c>
      <c r="Q960" s="33">
        <v>1</v>
      </c>
      <c r="R960" s="8">
        <v>0</v>
      </c>
      <c r="S960" s="33">
        <v>0</v>
      </c>
      <c r="T960" s="8">
        <v>0</v>
      </c>
      <c r="U960" s="33">
        <v>0</v>
      </c>
      <c r="V960" s="8">
        <v>0</v>
      </c>
      <c r="W960" s="33">
        <v>0</v>
      </c>
      <c r="X960" s="8">
        <v>0</v>
      </c>
      <c r="Y960" s="33">
        <v>0</v>
      </c>
      <c r="Z960" s="8">
        <v>0</v>
      </c>
      <c r="AA960" s="33">
        <f t="shared" si="46"/>
        <v>358</v>
      </c>
      <c r="AB960" s="8">
        <f t="shared" si="46"/>
        <v>63</v>
      </c>
    </row>
    <row r="961" spans="1:28" x14ac:dyDescent="0.2">
      <c r="A961" s="2" t="s">
        <v>894</v>
      </c>
      <c r="B961" s="2" t="s">
        <v>705</v>
      </c>
      <c r="C961" s="33">
        <v>4</v>
      </c>
      <c r="D961" s="8">
        <v>0</v>
      </c>
      <c r="E961" s="33">
        <v>3</v>
      </c>
      <c r="F961" s="8">
        <v>0</v>
      </c>
      <c r="G961" s="33">
        <v>22</v>
      </c>
      <c r="H961" s="8">
        <v>3</v>
      </c>
      <c r="I961" s="33">
        <v>132</v>
      </c>
      <c r="J961" s="8">
        <v>3</v>
      </c>
      <c r="K961" s="33">
        <v>32</v>
      </c>
      <c r="L961" s="8">
        <v>3</v>
      </c>
      <c r="M961" s="33">
        <v>111</v>
      </c>
      <c r="N961" s="8">
        <v>9</v>
      </c>
      <c r="O961" s="33">
        <v>43</v>
      </c>
      <c r="P961" s="8">
        <v>4</v>
      </c>
      <c r="Q961" s="33">
        <v>35</v>
      </c>
      <c r="R961" s="8">
        <v>6</v>
      </c>
      <c r="S961" s="33">
        <v>23</v>
      </c>
      <c r="T961" s="8">
        <v>0</v>
      </c>
      <c r="U961" s="33">
        <v>0</v>
      </c>
      <c r="V961" s="8">
        <v>0</v>
      </c>
      <c r="W961" s="33">
        <v>25</v>
      </c>
      <c r="X961" s="8">
        <v>0</v>
      </c>
      <c r="Y961" s="33">
        <v>0</v>
      </c>
      <c r="Z961" s="8">
        <v>0</v>
      </c>
      <c r="AA961" s="33">
        <f t="shared" si="46"/>
        <v>430</v>
      </c>
      <c r="AB961" s="8">
        <f t="shared" si="46"/>
        <v>28</v>
      </c>
    </row>
    <row r="962" spans="1:28" x14ac:dyDescent="0.2">
      <c r="A962" s="2" t="s">
        <v>895</v>
      </c>
      <c r="B962" s="2" t="s">
        <v>132</v>
      </c>
      <c r="C962" s="33">
        <v>0</v>
      </c>
      <c r="D962" s="8">
        <v>0</v>
      </c>
      <c r="E962" s="33">
        <v>0</v>
      </c>
      <c r="F962" s="8">
        <v>0</v>
      </c>
      <c r="G962" s="33">
        <v>1</v>
      </c>
      <c r="H962" s="8">
        <v>0</v>
      </c>
      <c r="I962" s="33">
        <v>3</v>
      </c>
      <c r="J962" s="8">
        <v>0</v>
      </c>
      <c r="K962" s="33">
        <v>13</v>
      </c>
      <c r="L962" s="8">
        <v>4</v>
      </c>
      <c r="M962" s="33">
        <v>2</v>
      </c>
      <c r="N962" s="8">
        <v>0</v>
      </c>
      <c r="O962" s="33">
        <v>0</v>
      </c>
      <c r="P962" s="8">
        <v>0</v>
      </c>
      <c r="Q962" s="33">
        <v>3</v>
      </c>
      <c r="R962" s="8">
        <v>1</v>
      </c>
      <c r="S962" s="33">
        <v>0</v>
      </c>
      <c r="T962" s="8">
        <v>0</v>
      </c>
      <c r="U962" s="33">
        <v>0</v>
      </c>
      <c r="V962" s="8">
        <v>0</v>
      </c>
      <c r="W962" s="33">
        <v>0</v>
      </c>
      <c r="X962" s="8">
        <v>0</v>
      </c>
      <c r="Y962" s="33">
        <v>0</v>
      </c>
      <c r="Z962" s="8">
        <v>0</v>
      </c>
      <c r="AA962" s="33">
        <f t="shared" si="46"/>
        <v>22</v>
      </c>
      <c r="AB962" s="8">
        <f t="shared" si="46"/>
        <v>5</v>
      </c>
    </row>
    <row r="963" spans="1:28" x14ac:dyDescent="0.2">
      <c r="A963" s="2" t="s">
        <v>896</v>
      </c>
      <c r="B963" s="2" t="s">
        <v>160</v>
      </c>
      <c r="C963" s="33">
        <v>0</v>
      </c>
      <c r="D963" s="8">
        <v>0</v>
      </c>
      <c r="E963" s="33">
        <v>0</v>
      </c>
      <c r="F963" s="8">
        <v>0</v>
      </c>
      <c r="G963" s="33">
        <v>0</v>
      </c>
      <c r="H963" s="8">
        <v>0</v>
      </c>
      <c r="I963" s="33">
        <v>0</v>
      </c>
      <c r="J963" s="8">
        <v>0</v>
      </c>
      <c r="K963" s="33">
        <v>0</v>
      </c>
      <c r="L963" s="8">
        <v>0</v>
      </c>
      <c r="M963" s="33">
        <v>0</v>
      </c>
      <c r="N963" s="8">
        <v>0</v>
      </c>
      <c r="O963" s="33">
        <v>1</v>
      </c>
      <c r="P963" s="8">
        <v>0</v>
      </c>
      <c r="Q963" s="33">
        <v>0</v>
      </c>
      <c r="R963" s="8">
        <v>0</v>
      </c>
      <c r="S963" s="33">
        <v>1</v>
      </c>
      <c r="T963" s="8">
        <v>2</v>
      </c>
      <c r="U963" s="33">
        <v>0</v>
      </c>
      <c r="V963" s="8">
        <v>0</v>
      </c>
      <c r="W963" s="33">
        <v>0</v>
      </c>
      <c r="X963" s="8">
        <v>0</v>
      </c>
      <c r="Y963" s="33">
        <v>0</v>
      </c>
      <c r="Z963" s="8">
        <v>0</v>
      </c>
      <c r="AA963" s="33">
        <f t="shared" si="46"/>
        <v>2</v>
      </c>
      <c r="AB963" s="8">
        <f t="shared" si="46"/>
        <v>2</v>
      </c>
    </row>
    <row r="964" spans="1:28" x14ac:dyDescent="0.2">
      <c r="A964" s="2" t="s">
        <v>896</v>
      </c>
      <c r="B964" s="2" t="s">
        <v>134</v>
      </c>
      <c r="C964" s="33">
        <v>17</v>
      </c>
      <c r="D964" s="8">
        <v>5</v>
      </c>
      <c r="E964" s="33">
        <v>6</v>
      </c>
      <c r="F964" s="8">
        <v>5</v>
      </c>
      <c r="G964" s="33">
        <v>3</v>
      </c>
      <c r="H964" s="8">
        <v>2</v>
      </c>
      <c r="I964" s="33">
        <v>5</v>
      </c>
      <c r="J964" s="8">
        <v>2</v>
      </c>
      <c r="K964" s="33">
        <v>18</v>
      </c>
      <c r="L964" s="8">
        <v>12</v>
      </c>
      <c r="M964" s="33">
        <v>1</v>
      </c>
      <c r="N964" s="8">
        <v>0</v>
      </c>
      <c r="O964" s="33">
        <v>0</v>
      </c>
      <c r="P964" s="8">
        <v>0</v>
      </c>
      <c r="Q964" s="33">
        <v>1</v>
      </c>
      <c r="R964" s="8">
        <v>2</v>
      </c>
      <c r="S964" s="33">
        <v>0</v>
      </c>
      <c r="T964" s="8">
        <v>0</v>
      </c>
      <c r="U964" s="33">
        <v>0</v>
      </c>
      <c r="V964" s="8">
        <v>0</v>
      </c>
      <c r="W964" s="33">
        <v>0</v>
      </c>
      <c r="X964" s="8">
        <v>0</v>
      </c>
      <c r="Y964" s="33">
        <v>0</v>
      </c>
      <c r="Z964" s="8">
        <v>0</v>
      </c>
      <c r="AA964" s="33">
        <f t="shared" si="46"/>
        <v>51</v>
      </c>
      <c r="AB964" s="8">
        <f t="shared" si="46"/>
        <v>28</v>
      </c>
    </row>
    <row r="965" spans="1:28" x14ac:dyDescent="0.2">
      <c r="A965" s="2" t="s">
        <v>896</v>
      </c>
      <c r="B965" s="2" t="s">
        <v>89</v>
      </c>
      <c r="C965" s="33">
        <v>0</v>
      </c>
      <c r="D965" s="8">
        <v>0</v>
      </c>
      <c r="E965" s="33">
        <v>0</v>
      </c>
      <c r="F965" s="8">
        <v>0</v>
      </c>
      <c r="G965" s="33">
        <v>0</v>
      </c>
      <c r="H965" s="8">
        <v>0</v>
      </c>
      <c r="I965" s="33">
        <v>0</v>
      </c>
      <c r="J965" s="8">
        <v>0</v>
      </c>
      <c r="K965" s="33">
        <v>12</v>
      </c>
      <c r="L965" s="8">
        <v>2</v>
      </c>
      <c r="M965" s="33">
        <v>21</v>
      </c>
      <c r="N965" s="8">
        <v>8</v>
      </c>
      <c r="O965" s="33">
        <v>14</v>
      </c>
      <c r="P965" s="8">
        <v>8</v>
      </c>
      <c r="Q965" s="33">
        <v>11</v>
      </c>
      <c r="R965" s="8">
        <v>1</v>
      </c>
      <c r="S965" s="33">
        <v>6</v>
      </c>
      <c r="T965" s="8">
        <v>1</v>
      </c>
      <c r="U965" s="33">
        <v>1</v>
      </c>
      <c r="V965" s="8">
        <v>0</v>
      </c>
      <c r="W965" s="33">
        <v>0</v>
      </c>
      <c r="X965" s="8">
        <v>0</v>
      </c>
      <c r="Y965" s="33">
        <v>0</v>
      </c>
      <c r="Z965" s="8">
        <v>0</v>
      </c>
      <c r="AA965" s="33">
        <f t="shared" si="46"/>
        <v>65</v>
      </c>
      <c r="AB965" s="8">
        <f t="shared" si="46"/>
        <v>20</v>
      </c>
    </row>
    <row r="966" spans="1:28" x14ac:dyDescent="0.2">
      <c r="A966" s="2" t="s">
        <v>897</v>
      </c>
      <c r="B966" s="2" t="s">
        <v>172</v>
      </c>
      <c r="C966" s="33">
        <v>1</v>
      </c>
      <c r="D966" s="8">
        <v>0</v>
      </c>
      <c r="E966" s="33">
        <v>0</v>
      </c>
      <c r="F966" s="8">
        <v>0</v>
      </c>
      <c r="G966" s="33">
        <v>0</v>
      </c>
      <c r="H966" s="8">
        <v>0</v>
      </c>
      <c r="I966" s="33">
        <v>0</v>
      </c>
      <c r="J966" s="8">
        <v>0</v>
      </c>
      <c r="K966" s="33">
        <v>0</v>
      </c>
      <c r="L966" s="8">
        <v>0</v>
      </c>
      <c r="M966" s="33">
        <v>0</v>
      </c>
      <c r="N966" s="8">
        <v>0</v>
      </c>
      <c r="O966" s="33">
        <v>0</v>
      </c>
      <c r="P966" s="8">
        <v>0</v>
      </c>
      <c r="Q966" s="33">
        <v>0</v>
      </c>
      <c r="R966" s="8">
        <v>0</v>
      </c>
      <c r="S966" s="33">
        <v>0</v>
      </c>
      <c r="T966" s="8">
        <v>0</v>
      </c>
      <c r="U966" s="33">
        <v>0</v>
      </c>
      <c r="V966" s="8">
        <v>0</v>
      </c>
      <c r="W966" s="33">
        <v>0</v>
      </c>
      <c r="X966" s="8">
        <v>0</v>
      </c>
      <c r="Y966" s="33">
        <v>0</v>
      </c>
      <c r="Z966" s="8">
        <v>0</v>
      </c>
      <c r="AA966" s="33">
        <f t="shared" ref="AA966:AB983" si="47">SUM(C966+E966+G966+I966+K966+M966+O966+Q966+S966+U966+W966+Y966)</f>
        <v>1</v>
      </c>
      <c r="AB966" s="8">
        <f t="shared" si="47"/>
        <v>0</v>
      </c>
    </row>
    <row r="967" spans="1:28" x14ac:dyDescent="0.2">
      <c r="A967" s="2" t="s">
        <v>897</v>
      </c>
      <c r="B967" s="2" t="s">
        <v>311</v>
      </c>
      <c r="C967" s="33">
        <v>0</v>
      </c>
      <c r="D967" s="8">
        <v>0</v>
      </c>
      <c r="E967" s="33">
        <v>0</v>
      </c>
      <c r="F967" s="8">
        <v>0</v>
      </c>
      <c r="G967" s="33">
        <v>0</v>
      </c>
      <c r="H967" s="8">
        <v>0</v>
      </c>
      <c r="I967" s="33">
        <v>1</v>
      </c>
      <c r="J967" s="8">
        <v>0</v>
      </c>
      <c r="K967" s="33">
        <v>5</v>
      </c>
      <c r="L967" s="8">
        <v>1</v>
      </c>
      <c r="M967" s="33">
        <v>45</v>
      </c>
      <c r="N967" s="8">
        <v>13</v>
      </c>
      <c r="O967" s="33">
        <v>1</v>
      </c>
      <c r="P967" s="8">
        <v>0</v>
      </c>
      <c r="Q967" s="33">
        <v>0</v>
      </c>
      <c r="R967" s="8">
        <v>0</v>
      </c>
      <c r="S967" s="33">
        <v>0</v>
      </c>
      <c r="T967" s="8">
        <v>0</v>
      </c>
      <c r="U967" s="33">
        <v>0</v>
      </c>
      <c r="V967" s="8">
        <v>0</v>
      </c>
      <c r="W967" s="33">
        <v>0</v>
      </c>
      <c r="X967" s="8">
        <v>0</v>
      </c>
      <c r="Y967" s="33">
        <v>0</v>
      </c>
      <c r="Z967" s="8">
        <v>0</v>
      </c>
      <c r="AA967" s="33">
        <f t="shared" si="47"/>
        <v>52</v>
      </c>
      <c r="AB967" s="8">
        <f t="shared" si="47"/>
        <v>14</v>
      </c>
    </row>
    <row r="968" spans="1:28" x14ac:dyDescent="0.2">
      <c r="A968" s="2" t="s">
        <v>897</v>
      </c>
      <c r="B968" s="2" t="s">
        <v>104</v>
      </c>
      <c r="C968" s="33">
        <v>0</v>
      </c>
      <c r="D968" s="8">
        <v>0</v>
      </c>
      <c r="E968" s="33">
        <v>0</v>
      </c>
      <c r="F968" s="8">
        <v>0</v>
      </c>
      <c r="G968" s="33">
        <v>0</v>
      </c>
      <c r="H968" s="8">
        <v>0</v>
      </c>
      <c r="I968" s="33">
        <v>0</v>
      </c>
      <c r="J968" s="8">
        <v>0</v>
      </c>
      <c r="K968" s="33">
        <v>7</v>
      </c>
      <c r="L968" s="8">
        <v>2</v>
      </c>
      <c r="M968" s="33">
        <v>31</v>
      </c>
      <c r="N968" s="8">
        <v>7</v>
      </c>
      <c r="O968" s="33">
        <v>1</v>
      </c>
      <c r="P968" s="8">
        <v>0</v>
      </c>
      <c r="Q968" s="33">
        <v>6</v>
      </c>
      <c r="R968" s="8">
        <v>0</v>
      </c>
      <c r="S968" s="33">
        <v>0</v>
      </c>
      <c r="T968" s="8">
        <v>0</v>
      </c>
      <c r="U968" s="33">
        <v>0</v>
      </c>
      <c r="V968" s="8">
        <v>0</v>
      </c>
      <c r="W968" s="33">
        <v>0</v>
      </c>
      <c r="X968" s="8">
        <v>0</v>
      </c>
      <c r="Y968" s="33">
        <v>0</v>
      </c>
      <c r="Z968" s="8">
        <v>0</v>
      </c>
      <c r="AA968" s="33">
        <f t="shared" si="47"/>
        <v>45</v>
      </c>
      <c r="AB968" s="8">
        <f t="shared" si="47"/>
        <v>9</v>
      </c>
    </row>
    <row r="969" spans="1:28" x14ac:dyDescent="0.2">
      <c r="A969" s="2" t="s">
        <v>898</v>
      </c>
      <c r="B969" s="2" t="s">
        <v>13</v>
      </c>
      <c r="C969" s="33">
        <v>0</v>
      </c>
      <c r="D969" s="8">
        <v>0</v>
      </c>
      <c r="E969" s="33">
        <v>0</v>
      </c>
      <c r="F969" s="8">
        <v>0</v>
      </c>
      <c r="G969" s="33">
        <v>0</v>
      </c>
      <c r="H969" s="8">
        <v>0</v>
      </c>
      <c r="I969" s="33">
        <v>0</v>
      </c>
      <c r="J969" s="8">
        <v>0</v>
      </c>
      <c r="K969" s="33">
        <v>0</v>
      </c>
      <c r="L969" s="8">
        <v>0</v>
      </c>
      <c r="M969" s="33">
        <v>0</v>
      </c>
      <c r="N969" s="8">
        <v>0</v>
      </c>
      <c r="O969" s="33">
        <v>0</v>
      </c>
      <c r="P969" s="8">
        <v>0</v>
      </c>
      <c r="Q969" s="33">
        <v>1</v>
      </c>
      <c r="R969" s="8">
        <v>0</v>
      </c>
      <c r="S969" s="33">
        <v>0</v>
      </c>
      <c r="T969" s="8">
        <v>0</v>
      </c>
      <c r="U969" s="33">
        <v>0</v>
      </c>
      <c r="V969" s="8">
        <v>0</v>
      </c>
      <c r="W969" s="33">
        <v>0</v>
      </c>
      <c r="X969" s="8">
        <v>0</v>
      </c>
      <c r="Y969" s="33">
        <v>0</v>
      </c>
      <c r="Z969" s="8">
        <v>0</v>
      </c>
      <c r="AA969" s="33">
        <f t="shared" si="47"/>
        <v>1</v>
      </c>
      <c r="AB969" s="8">
        <f t="shared" si="47"/>
        <v>0</v>
      </c>
    </row>
    <row r="970" spans="1:28" x14ac:dyDescent="0.2">
      <c r="A970" s="2" t="s">
        <v>898</v>
      </c>
      <c r="B970" s="2" t="s">
        <v>59</v>
      </c>
      <c r="C970" s="33">
        <v>0</v>
      </c>
      <c r="D970" s="8">
        <v>0</v>
      </c>
      <c r="E970" s="33">
        <v>0</v>
      </c>
      <c r="F970" s="8">
        <v>0</v>
      </c>
      <c r="G970" s="33">
        <v>0</v>
      </c>
      <c r="H970" s="8">
        <v>0</v>
      </c>
      <c r="I970" s="33">
        <v>0</v>
      </c>
      <c r="J970" s="8">
        <v>0</v>
      </c>
      <c r="K970" s="33">
        <v>0</v>
      </c>
      <c r="L970" s="8">
        <v>0</v>
      </c>
      <c r="M970" s="33">
        <v>0</v>
      </c>
      <c r="N970" s="8">
        <v>0</v>
      </c>
      <c r="O970" s="33">
        <v>0</v>
      </c>
      <c r="P970" s="8">
        <v>0</v>
      </c>
      <c r="Q970" s="33">
        <v>1</v>
      </c>
      <c r="R970" s="8">
        <v>0</v>
      </c>
      <c r="S970" s="33">
        <v>0</v>
      </c>
      <c r="T970" s="8">
        <v>0</v>
      </c>
      <c r="U970" s="33">
        <v>0</v>
      </c>
      <c r="V970" s="8">
        <v>0</v>
      </c>
      <c r="W970" s="33">
        <v>0</v>
      </c>
      <c r="X970" s="8">
        <v>0</v>
      </c>
      <c r="Y970" s="33">
        <v>0</v>
      </c>
      <c r="Z970" s="8">
        <v>0</v>
      </c>
      <c r="AA970" s="33">
        <f t="shared" si="47"/>
        <v>1</v>
      </c>
      <c r="AB970" s="8">
        <f t="shared" si="47"/>
        <v>0</v>
      </c>
    </row>
    <row r="971" spans="1:28" x14ac:dyDescent="0.2">
      <c r="A971" s="2" t="s">
        <v>898</v>
      </c>
      <c r="B971" s="2"/>
      <c r="C971" s="33">
        <v>0</v>
      </c>
      <c r="D971" s="8">
        <v>0</v>
      </c>
      <c r="E971" s="33">
        <v>0</v>
      </c>
      <c r="F971" s="8">
        <v>0</v>
      </c>
      <c r="G971" s="33">
        <v>0</v>
      </c>
      <c r="H971" s="8">
        <v>0</v>
      </c>
      <c r="I971" s="33">
        <v>0</v>
      </c>
      <c r="J971" s="8">
        <v>0</v>
      </c>
      <c r="K971" s="33">
        <v>0</v>
      </c>
      <c r="L971" s="8">
        <v>0</v>
      </c>
      <c r="M971" s="33">
        <v>0</v>
      </c>
      <c r="N971" s="8">
        <v>0</v>
      </c>
      <c r="O971" s="33">
        <v>4</v>
      </c>
      <c r="P971" s="8">
        <v>4</v>
      </c>
      <c r="Q971" s="33">
        <v>0</v>
      </c>
      <c r="R971" s="8">
        <v>0</v>
      </c>
      <c r="S971" s="33">
        <v>0</v>
      </c>
      <c r="T971" s="8">
        <v>0</v>
      </c>
      <c r="U971" s="33">
        <v>0</v>
      </c>
      <c r="V971" s="8">
        <v>0</v>
      </c>
      <c r="W971" s="33">
        <v>0</v>
      </c>
      <c r="X971" s="8">
        <v>0</v>
      </c>
      <c r="Y971" s="33">
        <v>0</v>
      </c>
      <c r="Z971" s="8">
        <v>0</v>
      </c>
      <c r="AA971" s="33">
        <f t="shared" si="47"/>
        <v>4</v>
      </c>
      <c r="AB971" s="8">
        <f t="shared" si="47"/>
        <v>4</v>
      </c>
    </row>
    <row r="972" spans="1:28" x14ac:dyDescent="0.2">
      <c r="A972" s="2" t="s">
        <v>899</v>
      </c>
      <c r="B972" s="2" t="s">
        <v>166</v>
      </c>
      <c r="C972" s="33">
        <v>0</v>
      </c>
      <c r="D972" s="8">
        <v>0</v>
      </c>
      <c r="E972" s="33">
        <v>2</v>
      </c>
      <c r="F972" s="8">
        <v>0</v>
      </c>
      <c r="G972" s="33">
        <v>0</v>
      </c>
      <c r="H972" s="8">
        <v>0</v>
      </c>
      <c r="I972" s="33">
        <v>1</v>
      </c>
      <c r="J972" s="8">
        <v>0</v>
      </c>
      <c r="K972" s="33">
        <v>2</v>
      </c>
      <c r="L972" s="8">
        <v>0</v>
      </c>
      <c r="M972" s="33">
        <v>8</v>
      </c>
      <c r="N972" s="8">
        <v>3</v>
      </c>
      <c r="O972" s="33">
        <v>0</v>
      </c>
      <c r="P972" s="8">
        <v>0</v>
      </c>
      <c r="Q972" s="33">
        <v>0</v>
      </c>
      <c r="R972" s="8">
        <v>0</v>
      </c>
      <c r="S972" s="33">
        <v>0</v>
      </c>
      <c r="T972" s="8">
        <v>0</v>
      </c>
      <c r="U972" s="33">
        <v>0</v>
      </c>
      <c r="V972" s="8">
        <v>0</v>
      </c>
      <c r="W972" s="33">
        <v>0</v>
      </c>
      <c r="X972" s="8">
        <v>0</v>
      </c>
      <c r="Y972" s="33">
        <v>0</v>
      </c>
      <c r="Z972" s="8">
        <v>0</v>
      </c>
      <c r="AA972" s="33">
        <f t="shared" si="47"/>
        <v>13</v>
      </c>
      <c r="AB972" s="8">
        <f t="shared" si="47"/>
        <v>3</v>
      </c>
    </row>
    <row r="973" spans="1:28" x14ac:dyDescent="0.2">
      <c r="A973" s="2" t="s">
        <v>899</v>
      </c>
      <c r="B973" s="2" t="s">
        <v>145</v>
      </c>
      <c r="C973" s="33">
        <v>0</v>
      </c>
      <c r="D973" s="8">
        <v>0</v>
      </c>
      <c r="E973" s="33">
        <v>0</v>
      </c>
      <c r="F973" s="8">
        <v>0</v>
      </c>
      <c r="G973" s="33">
        <v>0</v>
      </c>
      <c r="H973" s="8">
        <v>0</v>
      </c>
      <c r="I973" s="33">
        <v>66</v>
      </c>
      <c r="J973" s="8">
        <v>39</v>
      </c>
      <c r="K973" s="33">
        <v>8</v>
      </c>
      <c r="L973" s="8">
        <v>7</v>
      </c>
      <c r="M973" s="33">
        <v>12</v>
      </c>
      <c r="N973" s="8">
        <v>9</v>
      </c>
      <c r="O973" s="33">
        <v>1</v>
      </c>
      <c r="P973" s="8">
        <v>2</v>
      </c>
      <c r="Q973" s="33">
        <v>16</v>
      </c>
      <c r="R973" s="8">
        <v>8</v>
      </c>
      <c r="S973" s="33">
        <v>0</v>
      </c>
      <c r="T973" s="8">
        <v>0</v>
      </c>
      <c r="U973" s="33">
        <v>0</v>
      </c>
      <c r="V973" s="8">
        <v>0</v>
      </c>
      <c r="W973" s="33">
        <v>0</v>
      </c>
      <c r="X973" s="8">
        <v>0</v>
      </c>
      <c r="Y973" s="33">
        <v>0</v>
      </c>
      <c r="Z973" s="8">
        <v>0</v>
      </c>
      <c r="AA973" s="33">
        <f t="shared" si="47"/>
        <v>103</v>
      </c>
      <c r="AB973" s="8">
        <f t="shared" si="47"/>
        <v>65</v>
      </c>
    </row>
    <row r="974" spans="1:28" x14ac:dyDescent="0.2">
      <c r="A974" s="2" t="s">
        <v>899</v>
      </c>
      <c r="B974" s="2"/>
      <c r="C974" s="33">
        <v>0</v>
      </c>
      <c r="D974" s="8">
        <v>0</v>
      </c>
      <c r="E974" s="33">
        <v>0</v>
      </c>
      <c r="F974" s="8">
        <v>0</v>
      </c>
      <c r="G974" s="33">
        <v>0</v>
      </c>
      <c r="H974" s="8">
        <v>0</v>
      </c>
      <c r="I974" s="33">
        <v>0</v>
      </c>
      <c r="J974" s="8">
        <v>0</v>
      </c>
      <c r="K974" s="33">
        <v>0</v>
      </c>
      <c r="L974" s="8">
        <v>0</v>
      </c>
      <c r="M974" s="33">
        <v>0</v>
      </c>
      <c r="N974" s="8">
        <v>0</v>
      </c>
      <c r="O974" s="33">
        <v>0</v>
      </c>
      <c r="P974" s="8">
        <v>0</v>
      </c>
      <c r="Q974" s="33">
        <v>0</v>
      </c>
      <c r="R974" s="8">
        <v>0</v>
      </c>
      <c r="S974" s="33">
        <v>0</v>
      </c>
      <c r="T974" s="8">
        <v>0</v>
      </c>
      <c r="U974" s="33">
        <v>0</v>
      </c>
      <c r="V974" s="8">
        <v>0</v>
      </c>
      <c r="W974" s="33">
        <v>0</v>
      </c>
      <c r="X974" s="8">
        <v>0</v>
      </c>
      <c r="Y974" s="33">
        <v>0</v>
      </c>
      <c r="Z974" s="8">
        <v>0</v>
      </c>
      <c r="AA974" s="33">
        <f t="shared" si="47"/>
        <v>0</v>
      </c>
      <c r="AB974" s="8">
        <f t="shared" si="47"/>
        <v>0</v>
      </c>
    </row>
    <row r="975" spans="1:28" x14ac:dyDescent="0.2">
      <c r="A975" s="2" t="s">
        <v>900</v>
      </c>
      <c r="B975" s="2" t="s">
        <v>154</v>
      </c>
      <c r="C975" s="33">
        <v>0</v>
      </c>
      <c r="D975" s="8">
        <v>0</v>
      </c>
      <c r="E975" s="33">
        <v>5</v>
      </c>
      <c r="F975" s="8">
        <v>1</v>
      </c>
      <c r="G975" s="33">
        <v>0</v>
      </c>
      <c r="H975" s="8">
        <v>0</v>
      </c>
      <c r="I975" s="33">
        <v>4</v>
      </c>
      <c r="J975" s="8">
        <v>1</v>
      </c>
      <c r="K975" s="33">
        <v>0</v>
      </c>
      <c r="L975" s="8">
        <v>0</v>
      </c>
      <c r="M975" s="33">
        <v>0</v>
      </c>
      <c r="N975" s="8">
        <v>0</v>
      </c>
      <c r="O975" s="33">
        <v>0</v>
      </c>
      <c r="P975" s="8">
        <v>0</v>
      </c>
      <c r="Q975" s="33">
        <v>3</v>
      </c>
      <c r="R975" s="8">
        <v>3</v>
      </c>
      <c r="S975" s="33">
        <v>0</v>
      </c>
      <c r="T975" s="8">
        <v>0</v>
      </c>
      <c r="U975" s="33">
        <v>0</v>
      </c>
      <c r="V975" s="8">
        <v>0</v>
      </c>
      <c r="W975" s="33">
        <v>0</v>
      </c>
      <c r="X975" s="8">
        <v>0</v>
      </c>
      <c r="Y975" s="33">
        <v>0</v>
      </c>
      <c r="Z975" s="8">
        <v>0</v>
      </c>
      <c r="AA975" s="33">
        <f t="shared" si="47"/>
        <v>12</v>
      </c>
      <c r="AB975" s="8">
        <f t="shared" si="47"/>
        <v>5</v>
      </c>
    </row>
    <row r="976" spans="1:28" x14ac:dyDescent="0.2">
      <c r="A976" s="2" t="s">
        <v>901</v>
      </c>
      <c r="B976" s="2" t="s">
        <v>258</v>
      </c>
      <c r="C976" s="33">
        <v>0</v>
      </c>
      <c r="D976" s="8">
        <v>0</v>
      </c>
      <c r="E976" s="33">
        <v>0</v>
      </c>
      <c r="F976" s="8">
        <v>0</v>
      </c>
      <c r="G976" s="33">
        <v>0</v>
      </c>
      <c r="H976" s="8">
        <v>0</v>
      </c>
      <c r="I976" s="33">
        <v>0</v>
      </c>
      <c r="J976" s="8">
        <v>0</v>
      </c>
      <c r="K976" s="33">
        <v>0</v>
      </c>
      <c r="L976" s="8">
        <v>0</v>
      </c>
      <c r="M976" s="33">
        <v>0</v>
      </c>
      <c r="N976" s="8">
        <v>0</v>
      </c>
      <c r="O976" s="33">
        <v>0</v>
      </c>
      <c r="P976" s="8">
        <v>0</v>
      </c>
      <c r="Q976" s="33">
        <v>0</v>
      </c>
      <c r="R976" s="8">
        <v>0</v>
      </c>
      <c r="S976" s="33">
        <v>0</v>
      </c>
      <c r="T976" s="8">
        <v>0</v>
      </c>
      <c r="U976" s="33">
        <v>0</v>
      </c>
      <c r="V976" s="8">
        <v>0</v>
      </c>
      <c r="W976" s="33">
        <v>0</v>
      </c>
      <c r="X976" s="8">
        <v>0</v>
      </c>
      <c r="Y976" s="33">
        <v>15</v>
      </c>
      <c r="Z976" s="8">
        <v>1</v>
      </c>
      <c r="AA976" s="33">
        <f t="shared" si="47"/>
        <v>15</v>
      </c>
      <c r="AB976" s="8">
        <f t="shared" si="47"/>
        <v>1</v>
      </c>
    </row>
    <row r="977" spans="1:28" x14ac:dyDescent="0.2">
      <c r="A977" s="2" t="s">
        <v>902</v>
      </c>
      <c r="B977" s="2" t="s">
        <v>175</v>
      </c>
      <c r="C977" s="33">
        <v>0</v>
      </c>
      <c r="D977" s="8">
        <v>0</v>
      </c>
      <c r="E977" s="33">
        <v>0</v>
      </c>
      <c r="F977" s="8">
        <v>0</v>
      </c>
      <c r="G977" s="33">
        <v>1</v>
      </c>
      <c r="H977" s="8">
        <v>0</v>
      </c>
      <c r="I977" s="33">
        <v>0</v>
      </c>
      <c r="J977" s="8">
        <v>0</v>
      </c>
      <c r="K977" s="33">
        <v>0</v>
      </c>
      <c r="L977" s="8">
        <v>0</v>
      </c>
      <c r="M977" s="33">
        <v>0</v>
      </c>
      <c r="N977" s="8">
        <v>0</v>
      </c>
      <c r="O977" s="33">
        <v>0</v>
      </c>
      <c r="P977" s="8">
        <v>0</v>
      </c>
      <c r="Q977" s="33">
        <v>0</v>
      </c>
      <c r="R977" s="8">
        <v>0</v>
      </c>
      <c r="S977" s="33">
        <v>0</v>
      </c>
      <c r="T977" s="8">
        <v>0</v>
      </c>
      <c r="U977" s="33">
        <v>0</v>
      </c>
      <c r="V977" s="8">
        <v>0</v>
      </c>
      <c r="W977" s="33">
        <v>0</v>
      </c>
      <c r="X977" s="8">
        <v>0</v>
      </c>
      <c r="Y977" s="33">
        <v>0</v>
      </c>
      <c r="Z977" s="8">
        <v>0</v>
      </c>
      <c r="AA977" s="33">
        <f t="shared" si="47"/>
        <v>1</v>
      </c>
      <c r="AB977" s="8">
        <f t="shared" si="47"/>
        <v>0</v>
      </c>
    </row>
    <row r="978" spans="1:28" x14ac:dyDescent="0.2">
      <c r="A978" s="2" t="s">
        <v>903</v>
      </c>
      <c r="B978" s="2" t="s">
        <v>13</v>
      </c>
      <c r="C978" s="33">
        <v>0</v>
      </c>
      <c r="D978" s="8">
        <v>0</v>
      </c>
      <c r="E978" s="33">
        <v>0</v>
      </c>
      <c r="F978" s="8">
        <v>0</v>
      </c>
      <c r="G978" s="33">
        <v>0</v>
      </c>
      <c r="H978" s="8">
        <v>0</v>
      </c>
      <c r="I978" s="33">
        <v>1</v>
      </c>
      <c r="J978" s="8">
        <v>0</v>
      </c>
      <c r="K978" s="33">
        <v>1</v>
      </c>
      <c r="L978" s="8">
        <v>0</v>
      </c>
      <c r="M978" s="33">
        <v>5</v>
      </c>
      <c r="N978" s="8">
        <v>2</v>
      </c>
      <c r="O978" s="33">
        <v>0</v>
      </c>
      <c r="P978" s="8">
        <v>0</v>
      </c>
      <c r="Q978" s="33">
        <v>0</v>
      </c>
      <c r="R978" s="8">
        <v>0</v>
      </c>
      <c r="S978" s="33">
        <v>0</v>
      </c>
      <c r="T978" s="8">
        <v>0</v>
      </c>
      <c r="U978" s="33">
        <v>0</v>
      </c>
      <c r="V978" s="8">
        <v>0</v>
      </c>
      <c r="W978" s="33">
        <v>0</v>
      </c>
      <c r="X978" s="8">
        <v>0</v>
      </c>
      <c r="Y978" s="33">
        <v>0</v>
      </c>
      <c r="Z978" s="8">
        <v>0</v>
      </c>
      <c r="AA978" s="33">
        <f t="shared" si="47"/>
        <v>7</v>
      </c>
      <c r="AB978" s="8">
        <f t="shared" si="47"/>
        <v>2</v>
      </c>
    </row>
    <row r="979" spans="1:28" x14ac:dyDescent="0.2">
      <c r="A979" s="2" t="s">
        <v>903</v>
      </c>
      <c r="B979" s="2" t="s">
        <v>89</v>
      </c>
      <c r="C979" s="33">
        <v>0</v>
      </c>
      <c r="D979" s="8">
        <v>0</v>
      </c>
      <c r="E979" s="33">
        <v>0</v>
      </c>
      <c r="F979" s="8">
        <v>0</v>
      </c>
      <c r="G979" s="33">
        <v>0</v>
      </c>
      <c r="H979" s="8">
        <v>0</v>
      </c>
      <c r="I979" s="33">
        <v>8</v>
      </c>
      <c r="J979" s="8">
        <v>0</v>
      </c>
      <c r="K979" s="33">
        <v>42</v>
      </c>
      <c r="L979" s="8">
        <v>9</v>
      </c>
      <c r="M979" s="33">
        <v>51</v>
      </c>
      <c r="N979" s="8">
        <v>12</v>
      </c>
      <c r="O979" s="33">
        <v>9</v>
      </c>
      <c r="P979" s="8">
        <v>2</v>
      </c>
      <c r="Q979" s="33">
        <v>0</v>
      </c>
      <c r="R979" s="8">
        <v>0</v>
      </c>
      <c r="S979" s="33">
        <v>0</v>
      </c>
      <c r="T979" s="8">
        <v>0</v>
      </c>
      <c r="U979" s="33">
        <v>0</v>
      </c>
      <c r="V979" s="8">
        <v>0</v>
      </c>
      <c r="W979" s="33">
        <v>0</v>
      </c>
      <c r="X979" s="8">
        <v>0</v>
      </c>
      <c r="Y979" s="33">
        <v>0</v>
      </c>
      <c r="Z979" s="8">
        <v>0</v>
      </c>
      <c r="AA979" s="33">
        <f t="shared" si="47"/>
        <v>110</v>
      </c>
      <c r="AB979" s="8">
        <f t="shared" si="47"/>
        <v>23</v>
      </c>
    </row>
    <row r="980" spans="1:28" x14ac:dyDescent="0.2">
      <c r="A980" s="2" t="s">
        <v>904</v>
      </c>
      <c r="B980" s="2" t="s">
        <v>269</v>
      </c>
      <c r="C980" s="33">
        <v>1</v>
      </c>
      <c r="D980" s="8">
        <v>0</v>
      </c>
      <c r="E980" s="33">
        <v>0</v>
      </c>
      <c r="F980" s="8">
        <v>0</v>
      </c>
      <c r="G980" s="33">
        <v>1</v>
      </c>
      <c r="H980" s="8">
        <v>0</v>
      </c>
      <c r="I980" s="33">
        <v>0</v>
      </c>
      <c r="J980" s="8">
        <v>0</v>
      </c>
      <c r="K980" s="33">
        <v>0</v>
      </c>
      <c r="L980" s="8">
        <v>0</v>
      </c>
      <c r="M980" s="33">
        <v>0</v>
      </c>
      <c r="N980" s="8">
        <v>0</v>
      </c>
      <c r="O980" s="33">
        <v>0</v>
      </c>
      <c r="P980" s="8">
        <v>0</v>
      </c>
      <c r="Q980" s="33">
        <v>0</v>
      </c>
      <c r="R980" s="8">
        <v>0</v>
      </c>
      <c r="S980" s="33">
        <v>0</v>
      </c>
      <c r="T980" s="8">
        <v>0</v>
      </c>
      <c r="U980" s="33">
        <v>0</v>
      </c>
      <c r="V980" s="8">
        <v>0</v>
      </c>
      <c r="W980" s="33">
        <v>0</v>
      </c>
      <c r="X980" s="8">
        <v>0</v>
      </c>
      <c r="Y980" s="33">
        <v>0</v>
      </c>
      <c r="Z980" s="8">
        <v>0</v>
      </c>
      <c r="AA980" s="33">
        <f t="shared" si="47"/>
        <v>2</v>
      </c>
      <c r="AB980" s="8">
        <f t="shared" si="47"/>
        <v>0</v>
      </c>
    </row>
    <row r="981" spans="1:28" x14ac:dyDescent="0.2">
      <c r="A981" s="2" t="s">
        <v>905</v>
      </c>
      <c r="B981" s="2" t="s">
        <v>609</v>
      </c>
      <c r="C981" s="33">
        <v>0</v>
      </c>
      <c r="D981" s="8">
        <v>0</v>
      </c>
      <c r="E981" s="33">
        <v>0</v>
      </c>
      <c r="F981" s="8">
        <v>0</v>
      </c>
      <c r="G981" s="33">
        <v>1</v>
      </c>
      <c r="H981" s="8">
        <v>0</v>
      </c>
      <c r="I981" s="33">
        <v>0</v>
      </c>
      <c r="J981" s="8">
        <v>0</v>
      </c>
      <c r="K981" s="33">
        <v>4</v>
      </c>
      <c r="L981" s="8">
        <v>0</v>
      </c>
      <c r="M981" s="33">
        <v>2</v>
      </c>
      <c r="N981" s="8">
        <v>0</v>
      </c>
      <c r="O981" s="33">
        <v>0</v>
      </c>
      <c r="P981" s="8">
        <v>0</v>
      </c>
      <c r="Q981" s="33">
        <v>0</v>
      </c>
      <c r="R981" s="8">
        <v>0</v>
      </c>
      <c r="S981" s="33">
        <v>0</v>
      </c>
      <c r="T981" s="8">
        <v>0</v>
      </c>
      <c r="U981" s="33">
        <v>0</v>
      </c>
      <c r="V981" s="8">
        <v>0</v>
      </c>
      <c r="W981" s="33">
        <v>0</v>
      </c>
      <c r="X981" s="8">
        <v>0</v>
      </c>
      <c r="Y981" s="33">
        <v>0</v>
      </c>
      <c r="Z981" s="8">
        <v>0</v>
      </c>
      <c r="AA981" s="33">
        <f t="shared" si="47"/>
        <v>7</v>
      </c>
      <c r="AB981" s="8">
        <f t="shared" si="47"/>
        <v>0</v>
      </c>
    </row>
    <row r="982" spans="1:28" x14ac:dyDescent="0.2">
      <c r="A982" s="2" t="s">
        <v>906</v>
      </c>
      <c r="B982" s="2" t="s">
        <v>68</v>
      </c>
      <c r="C982" s="33">
        <v>0</v>
      </c>
      <c r="D982" s="8">
        <v>0</v>
      </c>
      <c r="E982" s="33">
        <v>1</v>
      </c>
      <c r="F982" s="8">
        <v>0</v>
      </c>
      <c r="G982" s="33">
        <v>0</v>
      </c>
      <c r="H982" s="8">
        <v>0</v>
      </c>
      <c r="I982" s="33">
        <v>2</v>
      </c>
      <c r="J982" s="8">
        <v>0</v>
      </c>
      <c r="K982" s="33">
        <v>17</v>
      </c>
      <c r="L982" s="8">
        <v>9</v>
      </c>
      <c r="M982" s="33">
        <v>1</v>
      </c>
      <c r="N982" s="8">
        <v>0</v>
      </c>
      <c r="O982" s="33">
        <v>0</v>
      </c>
      <c r="P982" s="8">
        <v>0</v>
      </c>
      <c r="Q982" s="33">
        <v>1</v>
      </c>
      <c r="R982" s="8">
        <v>1</v>
      </c>
      <c r="S982" s="33">
        <v>0</v>
      </c>
      <c r="T982" s="8">
        <v>0</v>
      </c>
      <c r="U982" s="33">
        <v>0</v>
      </c>
      <c r="V982" s="8">
        <v>0</v>
      </c>
      <c r="W982" s="33">
        <v>0</v>
      </c>
      <c r="X982" s="8">
        <v>0</v>
      </c>
      <c r="Y982" s="33">
        <v>0</v>
      </c>
      <c r="Z982" s="8">
        <v>0</v>
      </c>
      <c r="AA982" s="33">
        <f t="shared" si="47"/>
        <v>22</v>
      </c>
      <c r="AB982" s="8">
        <f t="shared" si="47"/>
        <v>10</v>
      </c>
    </row>
    <row r="983" spans="1:28" x14ac:dyDescent="0.2">
      <c r="A983" s="2" t="s">
        <v>906</v>
      </c>
      <c r="B983" s="2"/>
      <c r="C983" s="33">
        <v>0</v>
      </c>
      <c r="D983" s="8">
        <v>0</v>
      </c>
      <c r="E983" s="33">
        <v>0</v>
      </c>
      <c r="F983" s="8">
        <v>0</v>
      </c>
      <c r="G983" s="33">
        <v>0</v>
      </c>
      <c r="H983" s="8">
        <v>0</v>
      </c>
      <c r="I983" s="33">
        <v>0</v>
      </c>
      <c r="J983" s="8">
        <v>0</v>
      </c>
      <c r="K983" s="33">
        <v>0</v>
      </c>
      <c r="L983" s="8">
        <v>0</v>
      </c>
      <c r="M983" s="33">
        <v>1</v>
      </c>
      <c r="N983" s="8">
        <v>0</v>
      </c>
      <c r="O983" s="33">
        <v>0</v>
      </c>
      <c r="P983" s="8">
        <v>0</v>
      </c>
      <c r="Q983" s="33">
        <v>0</v>
      </c>
      <c r="R983" s="8">
        <v>0</v>
      </c>
      <c r="S983" s="33">
        <v>0</v>
      </c>
      <c r="T983" s="8">
        <v>0</v>
      </c>
      <c r="U983" s="33">
        <v>0</v>
      </c>
      <c r="V983" s="8">
        <v>0</v>
      </c>
      <c r="W983" s="33">
        <v>0</v>
      </c>
      <c r="X983" s="8">
        <v>0</v>
      </c>
      <c r="Y983" s="33">
        <v>0</v>
      </c>
      <c r="Z983" s="8">
        <v>0</v>
      </c>
      <c r="AA983" s="33">
        <f t="shared" si="47"/>
        <v>1</v>
      </c>
      <c r="AB983" s="8">
        <f t="shared" si="47"/>
        <v>0</v>
      </c>
    </row>
    <row r="984" spans="1:28" x14ac:dyDescent="0.2">
      <c r="A984" s="2" t="s">
        <v>907</v>
      </c>
      <c r="B984" s="2" t="s">
        <v>154</v>
      </c>
      <c r="C984" s="30">
        <v>0</v>
      </c>
      <c r="D984" s="8">
        <v>0</v>
      </c>
      <c r="E984" s="30">
        <v>0</v>
      </c>
      <c r="F984" s="8">
        <v>0</v>
      </c>
      <c r="G984" s="30">
        <v>0</v>
      </c>
      <c r="H984" s="8">
        <v>0</v>
      </c>
      <c r="I984" s="30">
        <v>0</v>
      </c>
      <c r="J984" s="8">
        <v>0</v>
      </c>
      <c r="K984" s="30">
        <v>1</v>
      </c>
      <c r="L984" s="8">
        <v>0</v>
      </c>
      <c r="M984" s="30">
        <v>0</v>
      </c>
      <c r="N984" s="8">
        <v>0</v>
      </c>
      <c r="O984" s="30">
        <v>0</v>
      </c>
      <c r="P984" s="8">
        <v>0</v>
      </c>
      <c r="Q984" s="30">
        <v>0</v>
      </c>
      <c r="R984" s="8">
        <v>0</v>
      </c>
      <c r="S984" s="30">
        <v>0</v>
      </c>
      <c r="T984" s="8">
        <v>0</v>
      </c>
      <c r="U984" s="30">
        <v>0</v>
      </c>
      <c r="V984" s="8">
        <v>0</v>
      </c>
      <c r="W984" s="30">
        <v>0</v>
      </c>
      <c r="X984" s="8">
        <v>0</v>
      </c>
      <c r="Y984" s="30">
        <v>0</v>
      </c>
      <c r="Z984" s="8">
        <v>0</v>
      </c>
      <c r="AA984" s="30">
        <f t="shared" ref="AA984:AB993" si="48">SUM(C984+E984+G984+I984+K984+M984+O984+Q984+S984+U984+W984+Y984)</f>
        <v>1</v>
      </c>
      <c r="AB984" s="8">
        <f t="shared" si="48"/>
        <v>0</v>
      </c>
    </row>
    <row r="985" spans="1:28" x14ac:dyDescent="0.2">
      <c r="A985" s="2" t="s">
        <v>907</v>
      </c>
      <c r="B985" s="2" t="s">
        <v>166</v>
      </c>
      <c r="C985" s="30">
        <v>0</v>
      </c>
      <c r="D985" s="8">
        <v>0</v>
      </c>
      <c r="E985" s="30">
        <v>0</v>
      </c>
      <c r="F985" s="8">
        <v>0</v>
      </c>
      <c r="G985" s="30">
        <v>0</v>
      </c>
      <c r="H985" s="8">
        <v>0</v>
      </c>
      <c r="I985" s="30">
        <v>1</v>
      </c>
      <c r="J985" s="8">
        <v>0</v>
      </c>
      <c r="K985" s="30">
        <v>0</v>
      </c>
      <c r="L985" s="8">
        <v>0</v>
      </c>
      <c r="M985" s="30">
        <v>5</v>
      </c>
      <c r="N985" s="8">
        <v>1</v>
      </c>
      <c r="O985" s="30">
        <v>0</v>
      </c>
      <c r="P985" s="8">
        <v>0</v>
      </c>
      <c r="Q985" s="30">
        <v>0</v>
      </c>
      <c r="R985" s="8">
        <v>0</v>
      </c>
      <c r="S985" s="30">
        <v>1</v>
      </c>
      <c r="T985" s="8">
        <v>1</v>
      </c>
      <c r="U985" s="30">
        <v>0</v>
      </c>
      <c r="V985" s="8">
        <v>0</v>
      </c>
      <c r="W985" s="30">
        <v>0</v>
      </c>
      <c r="X985" s="8">
        <v>0</v>
      </c>
      <c r="Y985" s="30">
        <v>0</v>
      </c>
      <c r="Z985" s="8">
        <v>0</v>
      </c>
      <c r="AA985" s="30">
        <f t="shared" si="48"/>
        <v>7</v>
      </c>
      <c r="AB985" s="8">
        <f t="shared" si="48"/>
        <v>2</v>
      </c>
    </row>
    <row r="986" spans="1:28" x14ac:dyDescent="0.2">
      <c r="A986" s="2" t="s">
        <v>908</v>
      </c>
      <c r="B986" s="2" t="s">
        <v>1775</v>
      </c>
      <c r="C986" s="30">
        <v>0</v>
      </c>
      <c r="D986" s="8">
        <v>0</v>
      </c>
      <c r="E986" s="30">
        <v>0</v>
      </c>
      <c r="F986" s="8">
        <v>0</v>
      </c>
      <c r="G986" s="30">
        <v>0</v>
      </c>
      <c r="H986" s="8">
        <v>0</v>
      </c>
      <c r="I986" s="30">
        <v>0</v>
      </c>
      <c r="J986" s="8">
        <v>0</v>
      </c>
      <c r="K986" s="30">
        <v>0</v>
      </c>
      <c r="L986" s="8">
        <v>0</v>
      </c>
      <c r="M986" s="30">
        <v>1</v>
      </c>
      <c r="N986" s="8">
        <v>0</v>
      </c>
      <c r="O986" s="30">
        <v>0</v>
      </c>
      <c r="P986" s="8">
        <v>0</v>
      </c>
      <c r="Q986" s="30">
        <v>2</v>
      </c>
      <c r="R986" s="8">
        <v>2</v>
      </c>
      <c r="S986" s="30">
        <v>16</v>
      </c>
      <c r="T986" s="8">
        <v>5</v>
      </c>
      <c r="U986" s="30">
        <v>0</v>
      </c>
      <c r="V986" s="8">
        <v>0</v>
      </c>
      <c r="W986" s="30">
        <v>0</v>
      </c>
      <c r="X986" s="8">
        <v>0</v>
      </c>
      <c r="Y986" s="30">
        <v>0</v>
      </c>
      <c r="Z986" s="8">
        <v>0</v>
      </c>
      <c r="AA986" s="30">
        <f t="shared" si="48"/>
        <v>19</v>
      </c>
      <c r="AB986" s="8">
        <f t="shared" si="48"/>
        <v>7</v>
      </c>
    </row>
    <row r="987" spans="1:28" x14ac:dyDescent="0.2">
      <c r="A987" s="2" t="s">
        <v>909</v>
      </c>
      <c r="B987" s="2" t="s">
        <v>443</v>
      </c>
      <c r="C987" s="30">
        <v>0</v>
      </c>
      <c r="D987" s="8">
        <v>0</v>
      </c>
      <c r="E987" s="30">
        <v>0</v>
      </c>
      <c r="F987" s="8">
        <v>0</v>
      </c>
      <c r="G987" s="30">
        <v>0</v>
      </c>
      <c r="H987" s="8">
        <v>0</v>
      </c>
      <c r="I987" s="30">
        <v>0</v>
      </c>
      <c r="J987" s="8">
        <v>0</v>
      </c>
      <c r="K987" s="30">
        <v>0</v>
      </c>
      <c r="L987" s="8">
        <v>0</v>
      </c>
      <c r="M987" s="30">
        <v>0</v>
      </c>
      <c r="N987" s="8">
        <v>0</v>
      </c>
      <c r="O987" s="30">
        <v>2</v>
      </c>
      <c r="P987" s="8">
        <v>1</v>
      </c>
      <c r="Q987" s="30">
        <v>0</v>
      </c>
      <c r="R987" s="8">
        <v>0</v>
      </c>
      <c r="S987" s="30">
        <v>0</v>
      </c>
      <c r="T987" s="8">
        <v>0</v>
      </c>
      <c r="U987" s="30">
        <v>0</v>
      </c>
      <c r="V987" s="8">
        <v>0</v>
      </c>
      <c r="W987" s="30">
        <v>0</v>
      </c>
      <c r="X987" s="8">
        <v>0</v>
      </c>
      <c r="Y987" s="30">
        <v>0</v>
      </c>
      <c r="Z987" s="8">
        <v>0</v>
      </c>
      <c r="AA987" s="30">
        <f t="shared" si="48"/>
        <v>2</v>
      </c>
      <c r="AB987" s="8">
        <f t="shared" si="48"/>
        <v>1</v>
      </c>
    </row>
    <row r="988" spans="1:28" x14ac:dyDescent="0.2">
      <c r="A988" s="2" t="s">
        <v>910</v>
      </c>
      <c r="B988" s="2" t="s">
        <v>526</v>
      </c>
      <c r="C988" s="30">
        <v>0</v>
      </c>
      <c r="D988" s="8">
        <v>0</v>
      </c>
      <c r="E988" s="30">
        <v>0</v>
      </c>
      <c r="F988" s="8">
        <v>0</v>
      </c>
      <c r="G988" s="30">
        <v>0</v>
      </c>
      <c r="H988" s="8">
        <v>0</v>
      </c>
      <c r="I988" s="30">
        <v>0</v>
      </c>
      <c r="J988" s="8">
        <v>0</v>
      </c>
      <c r="K988" s="30">
        <v>0</v>
      </c>
      <c r="L988" s="8">
        <v>0</v>
      </c>
      <c r="M988" s="30">
        <v>0</v>
      </c>
      <c r="N988" s="8">
        <v>0</v>
      </c>
      <c r="O988" s="30">
        <v>2</v>
      </c>
      <c r="P988" s="8">
        <v>0</v>
      </c>
      <c r="Q988" s="30">
        <v>0</v>
      </c>
      <c r="R988" s="8">
        <v>0</v>
      </c>
      <c r="S988" s="30">
        <v>0</v>
      </c>
      <c r="T988" s="8">
        <v>0</v>
      </c>
      <c r="U988" s="30">
        <v>0</v>
      </c>
      <c r="V988" s="8">
        <v>0</v>
      </c>
      <c r="W988" s="30">
        <v>0</v>
      </c>
      <c r="X988" s="8">
        <v>0</v>
      </c>
      <c r="Y988" s="30">
        <v>0</v>
      </c>
      <c r="Z988" s="8">
        <v>0</v>
      </c>
      <c r="AA988" s="30">
        <f t="shared" si="48"/>
        <v>2</v>
      </c>
      <c r="AB988" s="8">
        <f t="shared" si="48"/>
        <v>0</v>
      </c>
    </row>
    <row r="989" spans="1:28" x14ac:dyDescent="0.2">
      <c r="A989" s="2" t="s">
        <v>31</v>
      </c>
      <c r="B989" s="2"/>
      <c r="C989" s="30">
        <v>0</v>
      </c>
      <c r="D989" s="8">
        <v>0</v>
      </c>
      <c r="E989" s="30">
        <v>0</v>
      </c>
      <c r="F989" s="8">
        <v>0</v>
      </c>
      <c r="G989" s="30">
        <v>1</v>
      </c>
      <c r="H989" s="8">
        <v>0</v>
      </c>
      <c r="I989" s="30">
        <v>0</v>
      </c>
      <c r="J989" s="8">
        <v>0</v>
      </c>
      <c r="K989" s="30">
        <v>0</v>
      </c>
      <c r="L989" s="8">
        <v>0</v>
      </c>
      <c r="M989" s="30">
        <v>0</v>
      </c>
      <c r="N989" s="8">
        <v>0</v>
      </c>
      <c r="O989" s="30">
        <v>0</v>
      </c>
      <c r="P989" s="8">
        <v>0</v>
      </c>
      <c r="Q989" s="30">
        <v>0</v>
      </c>
      <c r="R989" s="8">
        <v>0</v>
      </c>
      <c r="S989" s="30">
        <v>0</v>
      </c>
      <c r="T989" s="8">
        <v>0</v>
      </c>
      <c r="U989" s="30">
        <v>0</v>
      </c>
      <c r="V989" s="8">
        <v>0</v>
      </c>
      <c r="W989" s="30">
        <v>0</v>
      </c>
      <c r="X989" s="8">
        <v>0</v>
      </c>
      <c r="Y989" s="30">
        <v>0</v>
      </c>
      <c r="Z989" s="8">
        <v>0</v>
      </c>
      <c r="AA989" s="30">
        <f t="shared" si="48"/>
        <v>1</v>
      </c>
      <c r="AB989" s="8">
        <f t="shared" si="48"/>
        <v>0</v>
      </c>
    </row>
    <row r="990" spans="1:28" x14ac:dyDescent="0.2">
      <c r="A990" s="2" t="s">
        <v>911</v>
      </c>
      <c r="B990" s="2" t="s">
        <v>258</v>
      </c>
      <c r="C990" s="30">
        <v>0</v>
      </c>
      <c r="D990" s="8">
        <v>0</v>
      </c>
      <c r="E990" s="30">
        <v>0</v>
      </c>
      <c r="F990" s="8">
        <v>0</v>
      </c>
      <c r="G990" s="30">
        <v>0</v>
      </c>
      <c r="H990" s="8">
        <v>0</v>
      </c>
      <c r="I990" s="30">
        <v>19</v>
      </c>
      <c r="J990" s="8">
        <v>0</v>
      </c>
      <c r="K990" s="30">
        <v>81</v>
      </c>
      <c r="L990" s="8">
        <v>3</v>
      </c>
      <c r="M990" s="30">
        <v>11</v>
      </c>
      <c r="N990" s="8">
        <v>0</v>
      </c>
      <c r="O990" s="30">
        <v>2</v>
      </c>
      <c r="P990" s="8">
        <v>0</v>
      </c>
      <c r="Q990" s="30">
        <v>1</v>
      </c>
      <c r="R990" s="8">
        <v>0</v>
      </c>
      <c r="S990" s="30">
        <v>0</v>
      </c>
      <c r="T990" s="8">
        <v>0</v>
      </c>
      <c r="U990" s="30">
        <v>0</v>
      </c>
      <c r="V990" s="8">
        <v>0</v>
      </c>
      <c r="W990" s="30">
        <v>0</v>
      </c>
      <c r="X990" s="8">
        <v>0</v>
      </c>
      <c r="Y990" s="30">
        <v>0</v>
      </c>
      <c r="Z990" s="8">
        <v>0</v>
      </c>
      <c r="AA990" s="30">
        <f t="shared" si="48"/>
        <v>114</v>
      </c>
      <c r="AB990" s="8">
        <f t="shared" si="48"/>
        <v>3</v>
      </c>
    </row>
    <row r="991" spans="1:28" x14ac:dyDescent="0.2">
      <c r="A991" s="2" t="s">
        <v>912</v>
      </c>
      <c r="B991" s="2"/>
      <c r="C991" s="30">
        <v>0</v>
      </c>
      <c r="D991" s="8">
        <v>0</v>
      </c>
      <c r="E991" s="30">
        <v>0</v>
      </c>
      <c r="F991" s="8">
        <v>0</v>
      </c>
      <c r="G991" s="30">
        <v>0</v>
      </c>
      <c r="H991" s="8">
        <v>0</v>
      </c>
      <c r="I991" s="30">
        <v>0</v>
      </c>
      <c r="J991" s="8">
        <v>0</v>
      </c>
      <c r="K991" s="30">
        <v>0</v>
      </c>
      <c r="L991" s="8">
        <v>0</v>
      </c>
      <c r="M991" s="30">
        <v>0</v>
      </c>
      <c r="N991" s="8">
        <v>0</v>
      </c>
      <c r="O991" s="30">
        <v>0</v>
      </c>
      <c r="P991" s="8">
        <v>0</v>
      </c>
      <c r="Q991" s="30">
        <v>0</v>
      </c>
      <c r="R991" s="8">
        <v>0</v>
      </c>
      <c r="S991" s="30">
        <v>0</v>
      </c>
      <c r="T991" s="8">
        <v>0</v>
      </c>
      <c r="U991" s="30">
        <v>0</v>
      </c>
      <c r="V991" s="8">
        <v>0</v>
      </c>
      <c r="W991" s="30">
        <v>0</v>
      </c>
      <c r="X991" s="8">
        <v>0</v>
      </c>
      <c r="Y991" s="30">
        <v>2</v>
      </c>
      <c r="Z991" s="8">
        <v>0</v>
      </c>
      <c r="AA991" s="30">
        <f t="shared" si="48"/>
        <v>2</v>
      </c>
      <c r="AB991" s="8">
        <f t="shared" si="48"/>
        <v>0</v>
      </c>
    </row>
    <row r="992" spans="1:28" x14ac:dyDescent="0.2">
      <c r="A992" s="2" t="s">
        <v>913</v>
      </c>
      <c r="B992" s="2" t="s">
        <v>13</v>
      </c>
      <c r="C992" s="30">
        <v>0</v>
      </c>
      <c r="D992" s="8">
        <v>0</v>
      </c>
      <c r="E992" s="30">
        <v>0</v>
      </c>
      <c r="F992" s="8">
        <v>0</v>
      </c>
      <c r="G992" s="30">
        <v>1</v>
      </c>
      <c r="H992" s="8">
        <v>0</v>
      </c>
      <c r="I992" s="30">
        <v>0</v>
      </c>
      <c r="J992" s="8">
        <v>0</v>
      </c>
      <c r="K992" s="30">
        <v>0</v>
      </c>
      <c r="L992" s="8">
        <v>0</v>
      </c>
      <c r="M992" s="30">
        <v>0</v>
      </c>
      <c r="N992" s="8">
        <v>0</v>
      </c>
      <c r="O992" s="30">
        <v>0</v>
      </c>
      <c r="P992" s="8">
        <v>0</v>
      </c>
      <c r="Q992" s="30">
        <v>0</v>
      </c>
      <c r="R992" s="8">
        <v>0</v>
      </c>
      <c r="S992" s="30">
        <v>0</v>
      </c>
      <c r="T992" s="8">
        <v>0</v>
      </c>
      <c r="U992" s="30">
        <v>0</v>
      </c>
      <c r="V992" s="8">
        <v>0</v>
      </c>
      <c r="W992" s="30">
        <v>0</v>
      </c>
      <c r="X992" s="8">
        <v>0</v>
      </c>
      <c r="Y992" s="30">
        <v>0</v>
      </c>
      <c r="Z992" s="8">
        <v>0</v>
      </c>
      <c r="AA992" s="30">
        <f t="shared" si="48"/>
        <v>1</v>
      </c>
      <c r="AB992" s="8">
        <f t="shared" si="48"/>
        <v>0</v>
      </c>
    </row>
    <row r="993" spans="1:28" x14ac:dyDescent="0.2">
      <c r="A993" s="2" t="s">
        <v>913</v>
      </c>
      <c r="B993" s="2" t="s">
        <v>218</v>
      </c>
      <c r="C993" s="30">
        <v>0</v>
      </c>
      <c r="D993" s="8">
        <v>0</v>
      </c>
      <c r="E993" s="30">
        <v>0</v>
      </c>
      <c r="F993" s="8">
        <v>0</v>
      </c>
      <c r="G993" s="30">
        <v>0</v>
      </c>
      <c r="H993" s="8">
        <v>0</v>
      </c>
      <c r="I993" s="30">
        <v>0</v>
      </c>
      <c r="J993" s="8">
        <v>0</v>
      </c>
      <c r="K993" s="30">
        <v>1</v>
      </c>
      <c r="L993" s="8">
        <v>0</v>
      </c>
      <c r="M993" s="30">
        <v>0</v>
      </c>
      <c r="N993" s="8">
        <v>0</v>
      </c>
      <c r="O993" s="30">
        <v>0</v>
      </c>
      <c r="P993" s="8">
        <v>0</v>
      </c>
      <c r="Q993" s="30">
        <v>0</v>
      </c>
      <c r="R993" s="8">
        <v>0</v>
      </c>
      <c r="S993" s="30">
        <v>0</v>
      </c>
      <c r="T993" s="8">
        <v>0</v>
      </c>
      <c r="U993" s="30">
        <v>0</v>
      </c>
      <c r="V993" s="8">
        <v>0</v>
      </c>
      <c r="W993" s="30">
        <v>0</v>
      </c>
      <c r="X993" s="8">
        <v>0</v>
      </c>
      <c r="Y993" s="30">
        <v>0</v>
      </c>
      <c r="Z993" s="8">
        <v>0</v>
      </c>
      <c r="AA993" s="30">
        <f t="shared" si="48"/>
        <v>1</v>
      </c>
      <c r="AB993" s="8">
        <f t="shared" si="48"/>
        <v>0</v>
      </c>
    </row>
    <row r="994" spans="1:28" x14ac:dyDescent="0.2">
      <c r="A994" s="2" t="s">
        <v>913</v>
      </c>
      <c r="B994" s="2" t="s">
        <v>82</v>
      </c>
      <c r="C994" s="30">
        <v>0</v>
      </c>
      <c r="D994" s="8">
        <v>0</v>
      </c>
      <c r="E994" s="30">
        <v>0</v>
      </c>
      <c r="F994" s="8">
        <v>0</v>
      </c>
      <c r="G994" s="30">
        <v>0</v>
      </c>
      <c r="H994" s="8">
        <v>0</v>
      </c>
      <c r="I994" s="30">
        <v>1</v>
      </c>
      <c r="J994" s="8">
        <v>0</v>
      </c>
      <c r="K994" s="30">
        <v>0</v>
      </c>
      <c r="L994" s="8">
        <v>0</v>
      </c>
      <c r="M994" s="30">
        <v>0</v>
      </c>
      <c r="N994" s="8">
        <v>0</v>
      </c>
      <c r="O994" s="30">
        <v>0</v>
      </c>
      <c r="P994" s="8">
        <v>0</v>
      </c>
      <c r="Q994" s="30">
        <v>0</v>
      </c>
      <c r="R994" s="8">
        <v>0</v>
      </c>
      <c r="S994" s="30">
        <v>0</v>
      </c>
      <c r="T994" s="8">
        <v>0</v>
      </c>
      <c r="U994" s="30">
        <v>0</v>
      </c>
      <c r="V994" s="8">
        <v>0</v>
      </c>
      <c r="W994" s="30">
        <v>0</v>
      </c>
      <c r="X994" s="8">
        <v>0</v>
      </c>
      <c r="Y994" s="30">
        <v>0</v>
      </c>
      <c r="Z994" s="8">
        <v>0</v>
      </c>
      <c r="AA994" s="30">
        <f t="shared" ref="AA994:AB1030" si="49">SUM(C994+E994+G994+I994+K994+M994+O994+Q994+S994+U994+W994+Y994)</f>
        <v>1</v>
      </c>
      <c r="AB994" s="8">
        <f t="shared" si="49"/>
        <v>0</v>
      </c>
    </row>
    <row r="995" spans="1:28" x14ac:dyDescent="0.2">
      <c r="A995" s="2" t="s">
        <v>914</v>
      </c>
      <c r="B995" s="2" t="s">
        <v>100</v>
      </c>
      <c r="C995" s="30">
        <v>0</v>
      </c>
      <c r="D995" s="8">
        <v>0</v>
      </c>
      <c r="E995" s="30">
        <v>0</v>
      </c>
      <c r="F995" s="8">
        <v>0</v>
      </c>
      <c r="G995" s="30">
        <v>0</v>
      </c>
      <c r="H995" s="8">
        <v>0</v>
      </c>
      <c r="I995" s="30">
        <v>0</v>
      </c>
      <c r="J995" s="8">
        <v>0</v>
      </c>
      <c r="K995" s="30">
        <v>0</v>
      </c>
      <c r="L995" s="8">
        <v>0</v>
      </c>
      <c r="M995" s="30">
        <v>0</v>
      </c>
      <c r="N995" s="8">
        <v>0</v>
      </c>
      <c r="O995" s="30">
        <v>2</v>
      </c>
      <c r="P995" s="8">
        <v>0</v>
      </c>
      <c r="Q995" s="30">
        <v>2</v>
      </c>
      <c r="R995" s="8">
        <v>0</v>
      </c>
      <c r="S995" s="30">
        <v>23</v>
      </c>
      <c r="T995" s="8">
        <v>0</v>
      </c>
      <c r="U995" s="30">
        <v>0</v>
      </c>
      <c r="V995" s="8">
        <v>0</v>
      </c>
      <c r="W995" s="30">
        <v>0</v>
      </c>
      <c r="X995" s="8">
        <v>0</v>
      </c>
      <c r="Y995" s="30">
        <v>0</v>
      </c>
      <c r="Z995" s="8">
        <v>0</v>
      </c>
      <c r="AA995" s="30">
        <f t="shared" si="49"/>
        <v>27</v>
      </c>
      <c r="AB995" s="8">
        <f t="shared" si="49"/>
        <v>0</v>
      </c>
    </row>
    <row r="996" spans="1:28" x14ac:dyDescent="0.2">
      <c r="A996" s="2" t="s">
        <v>914</v>
      </c>
      <c r="B996" s="2" t="s">
        <v>98</v>
      </c>
      <c r="C996" s="30">
        <v>0</v>
      </c>
      <c r="D996" s="8">
        <v>0</v>
      </c>
      <c r="E996" s="30">
        <v>0</v>
      </c>
      <c r="F996" s="8">
        <v>0</v>
      </c>
      <c r="G996" s="30">
        <v>0</v>
      </c>
      <c r="H996" s="8">
        <v>0</v>
      </c>
      <c r="I996" s="30">
        <v>0</v>
      </c>
      <c r="J996" s="8">
        <v>0</v>
      </c>
      <c r="K996" s="30">
        <v>0</v>
      </c>
      <c r="L996" s="8">
        <v>0</v>
      </c>
      <c r="M996" s="30">
        <v>6</v>
      </c>
      <c r="N996" s="8">
        <v>0</v>
      </c>
      <c r="O996" s="30">
        <v>0</v>
      </c>
      <c r="P996" s="8">
        <v>0</v>
      </c>
      <c r="Q996" s="30">
        <v>0</v>
      </c>
      <c r="R996" s="8">
        <v>0</v>
      </c>
      <c r="S996" s="30">
        <v>0</v>
      </c>
      <c r="T996" s="8">
        <v>0</v>
      </c>
      <c r="U996" s="30">
        <v>0</v>
      </c>
      <c r="V996" s="8">
        <v>0</v>
      </c>
      <c r="W996" s="30">
        <v>0</v>
      </c>
      <c r="X996" s="8">
        <v>0</v>
      </c>
      <c r="Y996" s="30">
        <v>0</v>
      </c>
      <c r="Z996" s="8">
        <v>0</v>
      </c>
      <c r="AA996" s="30">
        <f t="shared" si="49"/>
        <v>6</v>
      </c>
      <c r="AB996" s="8">
        <f t="shared" si="49"/>
        <v>0</v>
      </c>
    </row>
    <row r="997" spans="1:28" x14ac:dyDescent="0.2">
      <c r="A997" s="2" t="s">
        <v>915</v>
      </c>
      <c r="B997" s="2" t="s">
        <v>229</v>
      </c>
      <c r="C997" s="30">
        <v>0</v>
      </c>
      <c r="D997" s="8">
        <v>0</v>
      </c>
      <c r="E997" s="30">
        <v>1</v>
      </c>
      <c r="F997" s="8">
        <v>0</v>
      </c>
      <c r="G997" s="30">
        <v>0</v>
      </c>
      <c r="H997" s="8">
        <v>0</v>
      </c>
      <c r="I997" s="30">
        <v>0</v>
      </c>
      <c r="J997" s="8">
        <v>0</v>
      </c>
      <c r="K997" s="30">
        <v>1</v>
      </c>
      <c r="L997" s="8">
        <v>0</v>
      </c>
      <c r="M997" s="30">
        <v>6</v>
      </c>
      <c r="N997" s="8">
        <v>0</v>
      </c>
      <c r="O997" s="30">
        <v>10</v>
      </c>
      <c r="P997" s="8">
        <v>1</v>
      </c>
      <c r="Q997" s="30">
        <v>0</v>
      </c>
      <c r="R997" s="8">
        <v>0</v>
      </c>
      <c r="S997" s="30">
        <v>0</v>
      </c>
      <c r="T997" s="8">
        <v>0</v>
      </c>
      <c r="U997" s="30">
        <v>0</v>
      </c>
      <c r="V997" s="8">
        <v>0</v>
      </c>
      <c r="W997" s="30">
        <v>0</v>
      </c>
      <c r="X997" s="8">
        <v>0</v>
      </c>
      <c r="Y997" s="30">
        <v>0</v>
      </c>
      <c r="Z997" s="8">
        <v>0</v>
      </c>
      <c r="AA997" s="30">
        <f t="shared" si="49"/>
        <v>18</v>
      </c>
      <c r="AB997" s="8">
        <f t="shared" si="49"/>
        <v>1</v>
      </c>
    </row>
    <row r="998" spans="1:28" x14ac:dyDescent="0.2">
      <c r="A998" s="2" t="s">
        <v>32</v>
      </c>
      <c r="B998" s="2"/>
      <c r="C998" s="30">
        <v>0</v>
      </c>
      <c r="D998" s="8">
        <v>0</v>
      </c>
      <c r="E998" s="30">
        <v>0</v>
      </c>
      <c r="F998" s="8">
        <v>0</v>
      </c>
      <c r="G998" s="30">
        <v>0</v>
      </c>
      <c r="H998" s="8">
        <v>0</v>
      </c>
      <c r="I998" s="30">
        <v>0</v>
      </c>
      <c r="J998" s="8">
        <v>0</v>
      </c>
      <c r="K998" s="30">
        <v>0</v>
      </c>
      <c r="L998" s="8">
        <v>0</v>
      </c>
      <c r="M998" s="30">
        <v>0</v>
      </c>
      <c r="N998" s="8">
        <v>0</v>
      </c>
      <c r="O998" s="30">
        <v>0</v>
      </c>
      <c r="P998" s="8">
        <v>0</v>
      </c>
      <c r="Q998" s="30">
        <v>0</v>
      </c>
      <c r="R998" s="8">
        <v>0</v>
      </c>
      <c r="S998" s="30">
        <v>1</v>
      </c>
      <c r="T998" s="8">
        <v>0</v>
      </c>
      <c r="U998" s="30">
        <v>0</v>
      </c>
      <c r="V998" s="8">
        <v>0</v>
      </c>
      <c r="W998" s="30">
        <v>0</v>
      </c>
      <c r="X998" s="8">
        <v>0</v>
      </c>
      <c r="Y998" s="30">
        <v>0</v>
      </c>
      <c r="Z998" s="8">
        <v>0</v>
      </c>
      <c r="AA998" s="30">
        <f t="shared" si="49"/>
        <v>1</v>
      </c>
      <c r="AB998" s="8">
        <f t="shared" si="49"/>
        <v>0</v>
      </c>
    </row>
    <row r="999" spans="1:28" x14ac:dyDescent="0.2">
      <c r="A999" s="2" t="s">
        <v>170</v>
      </c>
      <c r="B999" s="2" t="s">
        <v>737</v>
      </c>
      <c r="C999" s="30">
        <v>0</v>
      </c>
      <c r="D999" s="8">
        <v>0</v>
      </c>
      <c r="E999" s="30">
        <v>0</v>
      </c>
      <c r="F999" s="8">
        <v>0</v>
      </c>
      <c r="G999" s="30">
        <v>0</v>
      </c>
      <c r="H999" s="8">
        <v>0</v>
      </c>
      <c r="I999" s="30">
        <v>0</v>
      </c>
      <c r="J999" s="8">
        <v>0</v>
      </c>
      <c r="K999" s="30">
        <v>0</v>
      </c>
      <c r="L999" s="8">
        <v>0</v>
      </c>
      <c r="M999" s="30">
        <v>20</v>
      </c>
      <c r="N999" s="8">
        <v>0</v>
      </c>
      <c r="O999" s="30">
        <v>12</v>
      </c>
      <c r="P999" s="8">
        <v>0</v>
      </c>
      <c r="Q999" s="30">
        <v>0</v>
      </c>
      <c r="R999" s="8">
        <v>0</v>
      </c>
      <c r="S999" s="30">
        <v>0</v>
      </c>
      <c r="T999" s="8">
        <v>0</v>
      </c>
      <c r="U999" s="30">
        <v>0</v>
      </c>
      <c r="V999" s="8">
        <v>0</v>
      </c>
      <c r="W999" s="30">
        <v>2</v>
      </c>
      <c r="X999" s="8">
        <v>0</v>
      </c>
      <c r="Y999" s="30">
        <v>0</v>
      </c>
      <c r="Z999" s="8">
        <v>0</v>
      </c>
      <c r="AA999" s="30">
        <f t="shared" si="49"/>
        <v>34</v>
      </c>
      <c r="AB999" s="8">
        <f t="shared" si="49"/>
        <v>0</v>
      </c>
    </row>
    <row r="1000" spans="1:28" x14ac:dyDescent="0.2">
      <c r="A1000" s="2" t="s">
        <v>170</v>
      </c>
      <c r="B1000" s="2" t="s">
        <v>175</v>
      </c>
      <c r="C1000" s="30">
        <v>0</v>
      </c>
      <c r="D1000" s="8">
        <v>0</v>
      </c>
      <c r="E1000" s="30">
        <v>0</v>
      </c>
      <c r="F1000" s="8">
        <v>0</v>
      </c>
      <c r="G1000" s="30">
        <v>0</v>
      </c>
      <c r="H1000" s="8">
        <v>0</v>
      </c>
      <c r="I1000" s="30">
        <v>0</v>
      </c>
      <c r="J1000" s="8">
        <v>0</v>
      </c>
      <c r="K1000" s="30">
        <v>12</v>
      </c>
      <c r="L1000" s="8">
        <v>1</v>
      </c>
      <c r="M1000" s="30">
        <v>5</v>
      </c>
      <c r="N1000" s="8">
        <v>0</v>
      </c>
      <c r="O1000" s="30">
        <v>21</v>
      </c>
      <c r="P1000" s="8">
        <v>1</v>
      </c>
      <c r="Q1000" s="30">
        <v>0</v>
      </c>
      <c r="R1000" s="8">
        <v>0</v>
      </c>
      <c r="S1000" s="30">
        <v>0</v>
      </c>
      <c r="T1000" s="8">
        <v>0</v>
      </c>
      <c r="U1000" s="30">
        <v>0</v>
      </c>
      <c r="V1000" s="8">
        <v>0</v>
      </c>
      <c r="W1000" s="30">
        <v>0</v>
      </c>
      <c r="X1000" s="8">
        <v>0</v>
      </c>
      <c r="Y1000" s="30">
        <v>0</v>
      </c>
      <c r="Z1000" s="8">
        <v>0</v>
      </c>
      <c r="AA1000" s="30">
        <f t="shared" si="49"/>
        <v>38</v>
      </c>
      <c r="AB1000" s="8">
        <f t="shared" si="49"/>
        <v>2</v>
      </c>
    </row>
    <row r="1001" spans="1:28" x14ac:dyDescent="0.2">
      <c r="A1001" s="2" t="s">
        <v>170</v>
      </c>
      <c r="B1001" s="2" t="s">
        <v>65</v>
      </c>
      <c r="C1001" s="30">
        <v>0</v>
      </c>
      <c r="D1001" s="8">
        <v>0</v>
      </c>
      <c r="E1001" s="30">
        <v>1</v>
      </c>
      <c r="F1001" s="8">
        <v>0</v>
      </c>
      <c r="G1001" s="30">
        <v>0</v>
      </c>
      <c r="H1001" s="8">
        <v>0</v>
      </c>
      <c r="I1001" s="30">
        <v>0</v>
      </c>
      <c r="J1001" s="8">
        <v>0</v>
      </c>
      <c r="K1001" s="30">
        <v>2</v>
      </c>
      <c r="L1001" s="8">
        <v>0</v>
      </c>
      <c r="M1001" s="30">
        <v>0</v>
      </c>
      <c r="N1001" s="8">
        <v>0</v>
      </c>
      <c r="O1001" s="30">
        <v>8</v>
      </c>
      <c r="P1001" s="8">
        <v>14</v>
      </c>
      <c r="Q1001" s="30">
        <v>0</v>
      </c>
      <c r="R1001" s="8">
        <v>0</v>
      </c>
      <c r="S1001" s="30">
        <v>0</v>
      </c>
      <c r="T1001" s="8">
        <v>0</v>
      </c>
      <c r="U1001" s="30">
        <v>0</v>
      </c>
      <c r="V1001" s="8">
        <v>0</v>
      </c>
      <c r="W1001" s="30">
        <v>0</v>
      </c>
      <c r="X1001" s="8">
        <v>0</v>
      </c>
      <c r="Y1001" s="30">
        <v>0</v>
      </c>
      <c r="Z1001" s="8">
        <v>0</v>
      </c>
      <c r="AA1001" s="30">
        <f t="shared" si="49"/>
        <v>11</v>
      </c>
      <c r="AB1001" s="8">
        <f t="shared" si="49"/>
        <v>14</v>
      </c>
    </row>
    <row r="1002" spans="1:28" x14ac:dyDescent="0.2">
      <c r="A1002" s="2" t="s">
        <v>170</v>
      </c>
      <c r="B1002" s="2" t="s">
        <v>526</v>
      </c>
      <c r="C1002" s="30">
        <v>0</v>
      </c>
      <c r="D1002" s="8">
        <v>0</v>
      </c>
      <c r="E1002" s="30">
        <v>0</v>
      </c>
      <c r="F1002" s="8">
        <v>0</v>
      </c>
      <c r="G1002" s="30">
        <v>0</v>
      </c>
      <c r="H1002" s="8">
        <v>0</v>
      </c>
      <c r="I1002" s="30">
        <v>0</v>
      </c>
      <c r="J1002" s="8">
        <v>0</v>
      </c>
      <c r="K1002" s="30">
        <v>0</v>
      </c>
      <c r="L1002" s="8">
        <v>0</v>
      </c>
      <c r="M1002" s="30">
        <v>0</v>
      </c>
      <c r="N1002" s="8">
        <v>0</v>
      </c>
      <c r="O1002" s="30">
        <v>0</v>
      </c>
      <c r="P1002" s="8">
        <v>0</v>
      </c>
      <c r="Q1002" s="30">
        <v>4</v>
      </c>
      <c r="R1002" s="8">
        <v>0</v>
      </c>
      <c r="S1002" s="30">
        <v>0</v>
      </c>
      <c r="T1002" s="8">
        <v>0</v>
      </c>
      <c r="U1002" s="30">
        <v>0</v>
      </c>
      <c r="V1002" s="8">
        <v>0</v>
      </c>
      <c r="W1002" s="30">
        <v>0</v>
      </c>
      <c r="X1002" s="8">
        <v>0</v>
      </c>
      <c r="Y1002" s="30">
        <v>0</v>
      </c>
      <c r="Z1002" s="8">
        <v>0</v>
      </c>
      <c r="AA1002" s="30">
        <f t="shared" si="49"/>
        <v>4</v>
      </c>
      <c r="AB1002" s="8">
        <f t="shared" si="49"/>
        <v>0</v>
      </c>
    </row>
    <row r="1003" spans="1:28" x14ac:dyDescent="0.2">
      <c r="A1003" s="2" t="s">
        <v>170</v>
      </c>
      <c r="B1003" s="2" t="s">
        <v>275</v>
      </c>
      <c r="C1003" s="30">
        <v>0</v>
      </c>
      <c r="D1003" s="8">
        <v>0</v>
      </c>
      <c r="E1003" s="30">
        <v>0</v>
      </c>
      <c r="F1003" s="8">
        <v>0</v>
      </c>
      <c r="G1003" s="30">
        <v>0</v>
      </c>
      <c r="H1003" s="8">
        <v>0</v>
      </c>
      <c r="I1003" s="30">
        <v>2</v>
      </c>
      <c r="J1003" s="8">
        <v>0</v>
      </c>
      <c r="K1003" s="30">
        <v>3</v>
      </c>
      <c r="L1003" s="8">
        <v>0</v>
      </c>
      <c r="M1003" s="30">
        <v>39</v>
      </c>
      <c r="N1003" s="8">
        <v>3</v>
      </c>
      <c r="O1003" s="30">
        <v>12</v>
      </c>
      <c r="P1003" s="8">
        <v>1</v>
      </c>
      <c r="Q1003" s="30">
        <v>2</v>
      </c>
      <c r="R1003" s="8">
        <v>1</v>
      </c>
      <c r="S1003" s="30">
        <v>1</v>
      </c>
      <c r="T1003" s="8">
        <v>0</v>
      </c>
      <c r="U1003" s="30">
        <v>0</v>
      </c>
      <c r="V1003" s="8">
        <v>0</v>
      </c>
      <c r="W1003" s="30">
        <v>0</v>
      </c>
      <c r="X1003" s="8">
        <v>0</v>
      </c>
      <c r="Y1003" s="30">
        <v>0</v>
      </c>
      <c r="Z1003" s="8">
        <v>0</v>
      </c>
      <c r="AA1003" s="30">
        <f t="shared" si="49"/>
        <v>59</v>
      </c>
      <c r="AB1003" s="8">
        <f t="shared" si="49"/>
        <v>5</v>
      </c>
    </row>
    <row r="1004" spans="1:28" x14ac:dyDescent="0.2">
      <c r="A1004" s="2" t="s">
        <v>170</v>
      </c>
      <c r="B1004" s="2" t="s">
        <v>205</v>
      </c>
      <c r="C1004" s="30">
        <v>0</v>
      </c>
      <c r="D1004" s="8">
        <v>0</v>
      </c>
      <c r="E1004" s="30">
        <v>0</v>
      </c>
      <c r="F1004" s="8">
        <v>0</v>
      </c>
      <c r="G1004" s="30">
        <v>0</v>
      </c>
      <c r="H1004" s="8">
        <v>0</v>
      </c>
      <c r="I1004" s="30">
        <v>0</v>
      </c>
      <c r="J1004" s="8">
        <v>0</v>
      </c>
      <c r="K1004" s="30">
        <v>1</v>
      </c>
      <c r="L1004" s="8">
        <v>0</v>
      </c>
      <c r="M1004" s="30">
        <v>3</v>
      </c>
      <c r="N1004" s="8">
        <v>0</v>
      </c>
      <c r="O1004" s="30">
        <v>3</v>
      </c>
      <c r="P1004" s="8">
        <v>0</v>
      </c>
      <c r="Q1004" s="30">
        <v>16</v>
      </c>
      <c r="R1004" s="8">
        <v>2</v>
      </c>
      <c r="S1004" s="30">
        <v>3</v>
      </c>
      <c r="T1004" s="8">
        <v>0</v>
      </c>
      <c r="U1004" s="30">
        <v>0</v>
      </c>
      <c r="V1004" s="8">
        <v>0</v>
      </c>
      <c r="W1004" s="30">
        <v>0</v>
      </c>
      <c r="X1004" s="8">
        <v>0</v>
      </c>
      <c r="Y1004" s="30">
        <v>0</v>
      </c>
      <c r="Z1004" s="8">
        <v>0</v>
      </c>
      <c r="AA1004" s="30">
        <f t="shared" si="49"/>
        <v>26</v>
      </c>
      <c r="AB1004" s="8">
        <f t="shared" si="49"/>
        <v>2</v>
      </c>
    </row>
    <row r="1005" spans="1:28" x14ac:dyDescent="0.2">
      <c r="A1005" s="2" t="s">
        <v>170</v>
      </c>
      <c r="B1005" s="2" t="s">
        <v>190</v>
      </c>
      <c r="C1005" s="30">
        <v>1</v>
      </c>
      <c r="D1005" s="8">
        <v>0</v>
      </c>
      <c r="E1005" s="30">
        <v>19</v>
      </c>
      <c r="F1005" s="8">
        <v>4</v>
      </c>
      <c r="G1005" s="30">
        <v>0</v>
      </c>
      <c r="H1005" s="8">
        <v>0</v>
      </c>
      <c r="I1005" s="30">
        <v>39</v>
      </c>
      <c r="J1005" s="8">
        <v>29</v>
      </c>
      <c r="K1005" s="30">
        <v>0</v>
      </c>
      <c r="L1005" s="8">
        <v>0</v>
      </c>
      <c r="M1005" s="30">
        <v>0</v>
      </c>
      <c r="N1005" s="8">
        <v>0</v>
      </c>
      <c r="O1005" s="30">
        <v>0</v>
      </c>
      <c r="P1005" s="8">
        <v>0</v>
      </c>
      <c r="Q1005" s="30">
        <v>0</v>
      </c>
      <c r="R1005" s="8">
        <v>0</v>
      </c>
      <c r="S1005" s="30">
        <v>0</v>
      </c>
      <c r="T1005" s="8">
        <v>0</v>
      </c>
      <c r="U1005" s="30">
        <v>0</v>
      </c>
      <c r="V1005" s="8">
        <v>0</v>
      </c>
      <c r="W1005" s="30">
        <v>0</v>
      </c>
      <c r="X1005" s="8">
        <v>0</v>
      </c>
      <c r="Y1005" s="30">
        <v>0</v>
      </c>
      <c r="Z1005" s="8">
        <v>0</v>
      </c>
      <c r="AA1005" s="30">
        <f t="shared" si="49"/>
        <v>59</v>
      </c>
      <c r="AB1005" s="8">
        <f t="shared" si="49"/>
        <v>33</v>
      </c>
    </row>
    <row r="1006" spans="1:28" x14ac:dyDescent="0.2">
      <c r="A1006" s="2" t="s">
        <v>170</v>
      </c>
      <c r="B1006" s="2" t="s">
        <v>145</v>
      </c>
      <c r="C1006" s="30">
        <v>0</v>
      </c>
      <c r="D1006" s="8">
        <v>0</v>
      </c>
      <c r="E1006" s="30">
        <v>0</v>
      </c>
      <c r="F1006" s="8">
        <v>0</v>
      </c>
      <c r="G1006" s="30">
        <v>0</v>
      </c>
      <c r="H1006" s="8">
        <v>0</v>
      </c>
      <c r="I1006" s="30">
        <v>0</v>
      </c>
      <c r="J1006" s="8">
        <v>0</v>
      </c>
      <c r="K1006" s="30">
        <v>0</v>
      </c>
      <c r="L1006" s="8">
        <v>0</v>
      </c>
      <c r="M1006" s="30">
        <v>1</v>
      </c>
      <c r="N1006" s="8">
        <v>1</v>
      </c>
      <c r="O1006" s="30">
        <v>7</v>
      </c>
      <c r="P1006" s="8">
        <v>3</v>
      </c>
      <c r="Q1006" s="30">
        <v>40</v>
      </c>
      <c r="R1006" s="8">
        <v>15</v>
      </c>
      <c r="S1006" s="30">
        <v>1</v>
      </c>
      <c r="T1006" s="8">
        <v>0</v>
      </c>
      <c r="U1006" s="30">
        <v>0</v>
      </c>
      <c r="V1006" s="8">
        <v>0</v>
      </c>
      <c r="W1006" s="30">
        <v>0</v>
      </c>
      <c r="X1006" s="8">
        <v>0</v>
      </c>
      <c r="Y1006" s="30">
        <v>0</v>
      </c>
      <c r="Z1006" s="8">
        <v>0</v>
      </c>
      <c r="AA1006" s="30">
        <f t="shared" si="49"/>
        <v>49</v>
      </c>
      <c r="AB1006" s="8">
        <f t="shared" si="49"/>
        <v>19</v>
      </c>
    </row>
    <row r="1007" spans="1:28" x14ac:dyDescent="0.2">
      <c r="A1007" s="2" t="s">
        <v>916</v>
      </c>
      <c r="B1007" s="2" t="s">
        <v>461</v>
      </c>
      <c r="C1007" s="30">
        <v>0</v>
      </c>
      <c r="D1007" s="8">
        <v>0</v>
      </c>
      <c r="E1007" s="30">
        <v>0</v>
      </c>
      <c r="F1007" s="8">
        <v>0</v>
      </c>
      <c r="G1007" s="30">
        <v>0</v>
      </c>
      <c r="H1007" s="8">
        <v>0</v>
      </c>
      <c r="I1007" s="30">
        <v>0</v>
      </c>
      <c r="J1007" s="8">
        <v>0</v>
      </c>
      <c r="K1007" s="30">
        <v>0</v>
      </c>
      <c r="L1007" s="8">
        <v>0</v>
      </c>
      <c r="M1007" s="30">
        <v>12</v>
      </c>
      <c r="N1007" s="8">
        <v>4</v>
      </c>
      <c r="O1007" s="30">
        <v>1</v>
      </c>
      <c r="P1007" s="8">
        <v>2</v>
      </c>
      <c r="Q1007" s="30">
        <v>8</v>
      </c>
      <c r="R1007" s="8">
        <v>6</v>
      </c>
      <c r="S1007" s="30">
        <v>1</v>
      </c>
      <c r="T1007" s="8">
        <v>0</v>
      </c>
      <c r="U1007" s="30">
        <v>1</v>
      </c>
      <c r="V1007" s="8">
        <v>1</v>
      </c>
      <c r="W1007" s="30">
        <v>0</v>
      </c>
      <c r="X1007" s="8">
        <v>0</v>
      </c>
      <c r="Y1007" s="30">
        <v>0</v>
      </c>
      <c r="Z1007" s="8">
        <v>0</v>
      </c>
      <c r="AA1007" s="30">
        <f t="shared" si="49"/>
        <v>23</v>
      </c>
      <c r="AB1007" s="8">
        <f t="shared" si="49"/>
        <v>13</v>
      </c>
    </row>
    <row r="1008" spans="1:28" x14ac:dyDescent="0.2">
      <c r="A1008" s="2" t="s">
        <v>917</v>
      </c>
      <c r="B1008" s="2"/>
      <c r="C1008" s="30">
        <v>0</v>
      </c>
      <c r="D1008" s="8">
        <v>0</v>
      </c>
      <c r="E1008" s="30">
        <v>0</v>
      </c>
      <c r="F1008" s="8">
        <v>0</v>
      </c>
      <c r="G1008" s="30">
        <v>0</v>
      </c>
      <c r="H1008" s="8">
        <v>0</v>
      </c>
      <c r="I1008" s="30">
        <v>1</v>
      </c>
      <c r="J1008" s="8">
        <v>0</v>
      </c>
      <c r="K1008" s="30">
        <v>0</v>
      </c>
      <c r="L1008" s="8">
        <v>0</v>
      </c>
      <c r="M1008" s="30">
        <v>0</v>
      </c>
      <c r="N1008" s="8">
        <v>0</v>
      </c>
      <c r="O1008" s="30">
        <v>0</v>
      </c>
      <c r="P1008" s="8">
        <v>0</v>
      </c>
      <c r="Q1008" s="30">
        <v>0</v>
      </c>
      <c r="R1008" s="8">
        <v>0</v>
      </c>
      <c r="S1008" s="30">
        <v>0</v>
      </c>
      <c r="T1008" s="8">
        <v>0</v>
      </c>
      <c r="U1008" s="30">
        <v>0</v>
      </c>
      <c r="V1008" s="8">
        <v>0</v>
      </c>
      <c r="W1008" s="30">
        <v>0</v>
      </c>
      <c r="X1008" s="8">
        <v>0</v>
      </c>
      <c r="Y1008" s="30">
        <v>0</v>
      </c>
      <c r="Z1008" s="8">
        <v>0</v>
      </c>
      <c r="AA1008" s="30">
        <f t="shared" si="49"/>
        <v>1</v>
      </c>
      <c r="AB1008" s="8">
        <f t="shared" si="49"/>
        <v>0</v>
      </c>
    </row>
    <row r="1009" spans="1:28" x14ac:dyDescent="0.2">
      <c r="A1009" s="2" t="s">
        <v>918</v>
      </c>
      <c r="B1009" s="2" t="s">
        <v>919</v>
      </c>
      <c r="C1009" s="30">
        <v>0</v>
      </c>
      <c r="D1009" s="8">
        <v>0</v>
      </c>
      <c r="E1009" s="30">
        <v>0</v>
      </c>
      <c r="F1009" s="8">
        <v>0</v>
      </c>
      <c r="G1009" s="30">
        <v>1</v>
      </c>
      <c r="H1009" s="8">
        <v>0</v>
      </c>
      <c r="I1009" s="30">
        <v>2</v>
      </c>
      <c r="J1009" s="8">
        <v>1</v>
      </c>
      <c r="K1009" s="30">
        <v>15</v>
      </c>
      <c r="L1009" s="8">
        <v>1</v>
      </c>
      <c r="M1009" s="30">
        <v>35</v>
      </c>
      <c r="N1009" s="8">
        <v>2</v>
      </c>
      <c r="O1009" s="30">
        <v>5</v>
      </c>
      <c r="P1009" s="8">
        <v>0</v>
      </c>
      <c r="Q1009" s="30">
        <v>13</v>
      </c>
      <c r="R1009" s="8">
        <v>5</v>
      </c>
      <c r="S1009" s="30">
        <v>0</v>
      </c>
      <c r="T1009" s="8">
        <v>0</v>
      </c>
      <c r="U1009" s="30">
        <v>0</v>
      </c>
      <c r="V1009" s="8">
        <v>0</v>
      </c>
      <c r="W1009" s="30">
        <v>0</v>
      </c>
      <c r="X1009" s="8">
        <v>0</v>
      </c>
      <c r="Y1009" s="30">
        <v>0</v>
      </c>
      <c r="Z1009" s="8">
        <v>0</v>
      </c>
      <c r="AA1009" s="30">
        <f t="shared" si="49"/>
        <v>71</v>
      </c>
      <c r="AB1009" s="8">
        <f t="shared" si="49"/>
        <v>9</v>
      </c>
    </row>
    <row r="1010" spans="1:28" x14ac:dyDescent="0.2">
      <c r="A1010" s="2" t="s">
        <v>920</v>
      </c>
      <c r="B1010" s="2" t="s">
        <v>70</v>
      </c>
      <c r="C1010" s="30">
        <v>0</v>
      </c>
      <c r="D1010" s="8">
        <v>0</v>
      </c>
      <c r="E1010" s="30">
        <v>0</v>
      </c>
      <c r="F1010" s="8">
        <v>0</v>
      </c>
      <c r="G1010" s="30">
        <v>0</v>
      </c>
      <c r="H1010" s="8">
        <v>0</v>
      </c>
      <c r="I1010" s="30">
        <v>0</v>
      </c>
      <c r="J1010" s="8">
        <v>0</v>
      </c>
      <c r="K1010" s="30">
        <v>2</v>
      </c>
      <c r="L1010" s="8">
        <v>0</v>
      </c>
      <c r="M1010" s="30">
        <v>8</v>
      </c>
      <c r="N1010" s="8">
        <v>0</v>
      </c>
      <c r="O1010" s="30">
        <v>0</v>
      </c>
      <c r="P1010" s="8">
        <v>0</v>
      </c>
      <c r="Q1010" s="30">
        <v>0</v>
      </c>
      <c r="R1010" s="8">
        <v>0</v>
      </c>
      <c r="S1010" s="30">
        <v>0</v>
      </c>
      <c r="T1010" s="8">
        <v>0</v>
      </c>
      <c r="U1010" s="30">
        <v>0</v>
      </c>
      <c r="V1010" s="8">
        <v>0</v>
      </c>
      <c r="W1010" s="30">
        <v>0</v>
      </c>
      <c r="X1010" s="8">
        <v>0</v>
      </c>
      <c r="Y1010" s="30">
        <v>0</v>
      </c>
      <c r="Z1010" s="8">
        <v>0</v>
      </c>
      <c r="AA1010" s="30">
        <f t="shared" si="49"/>
        <v>10</v>
      </c>
      <c r="AB1010" s="8">
        <f t="shared" si="49"/>
        <v>0</v>
      </c>
    </row>
    <row r="1011" spans="1:28" x14ac:dyDescent="0.2">
      <c r="A1011" s="2" t="s">
        <v>921</v>
      </c>
      <c r="B1011" s="2" t="s">
        <v>172</v>
      </c>
      <c r="C1011" s="30">
        <v>0</v>
      </c>
      <c r="D1011" s="8">
        <v>0</v>
      </c>
      <c r="E1011" s="30">
        <v>0</v>
      </c>
      <c r="F1011" s="8">
        <v>2</v>
      </c>
      <c r="G1011" s="30">
        <v>0</v>
      </c>
      <c r="H1011" s="8">
        <v>0</v>
      </c>
      <c r="I1011" s="30">
        <v>0</v>
      </c>
      <c r="J1011" s="8">
        <v>4</v>
      </c>
      <c r="K1011" s="30">
        <v>0</v>
      </c>
      <c r="L1011" s="8">
        <v>0</v>
      </c>
      <c r="M1011" s="30">
        <v>0</v>
      </c>
      <c r="N1011" s="8">
        <v>0</v>
      </c>
      <c r="O1011" s="30">
        <v>0</v>
      </c>
      <c r="P1011" s="8">
        <v>0</v>
      </c>
      <c r="Q1011" s="30">
        <v>0</v>
      </c>
      <c r="R1011" s="8">
        <v>0</v>
      </c>
      <c r="S1011" s="30">
        <v>0</v>
      </c>
      <c r="T1011" s="8">
        <v>0</v>
      </c>
      <c r="U1011" s="30">
        <v>0</v>
      </c>
      <c r="V1011" s="8">
        <v>0</v>
      </c>
      <c r="W1011" s="30">
        <v>0</v>
      </c>
      <c r="X1011" s="8">
        <v>0</v>
      </c>
      <c r="Y1011" s="30">
        <v>30</v>
      </c>
      <c r="Z1011" s="8">
        <v>0</v>
      </c>
      <c r="AA1011" s="30">
        <f t="shared" si="49"/>
        <v>30</v>
      </c>
      <c r="AB1011" s="8">
        <f t="shared" si="49"/>
        <v>6</v>
      </c>
    </row>
    <row r="1012" spans="1:28" x14ac:dyDescent="0.2">
      <c r="A1012" s="2" t="s">
        <v>922</v>
      </c>
      <c r="B1012" s="2" t="s">
        <v>13</v>
      </c>
      <c r="C1012" s="30">
        <v>0</v>
      </c>
      <c r="D1012" s="8">
        <v>0</v>
      </c>
      <c r="E1012" s="30">
        <v>0</v>
      </c>
      <c r="F1012" s="8">
        <v>0</v>
      </c>
      <c r="G1012" s="30">
        <v>0</v>
      </c>
      <c r="H1012" s="8">
        <v>0</v>
      </c>
      <c r="I1012" s="30">
        <v>0</v>
      </c>
      <c r="J1012" s="8">
        <v>0</v>
      </c>
      <c r="K1012" s="30">
        <v>0</v>
      </c>
      <c r="L1012" s="8">
        <v>0</v>
      </c>
      <c r="M1012" s="30">
        <v>0</v>
      </c>
      <c r="N1012" s="8">
        <v>0</v>
      </c>
      <c r="O1012" s="30">
        <v>0</v>
      </c>
      <c r="P1012" s="8">
        <v>0</v>
      </c>
      <c r="Q1012" s="30">
        <v>0</v>
      </c>
      <c r="R1012" s="8">
        <v>0</v>
      </c>
      <c r="S1012" s="30">
        <v>4</v>
      </c>
      <c r="T1012" s="8">
        <v>0</v>
      </c>
      <c r="U1012" s="30">
        <v>0</v>
      </c>
      <c r="V1012" s="8">
        <v>0</v>
      </c>
      <c r="W1012" s="30">
        <v>0</v>
      </c>
      <c r="X1012" s="8">
        <v>0</v>
      </c>
      <c r="Y1012" s="30">
        <v>0</v>
      </c>
      <c r="Z1012" s="8">
        <v>0</v>
      </c>
      <c r="AA1012" s="30">
        <f t="shared" si="49"/>
        <v>4</v>
      </c>
      <c r="AB1012" s="8">
        <f t="shared" si="49"/>
        <v>0</v>
      </c>
    </row>
    <row r="1013" spans="1:28" x14ac:dyDescent="0.2">
      <c r="A1013" s="2" t="s">
        <v>923</v>
      </c>
      <c r="B1013" s="2"/>
      <c r="C1013" s="30">
        <v>0</v>
      </c>
      <c r="D1013" s="8">
        <v>0</v>
      </c>
      <c r="E1013" s="30">
        <v>0</v>
      </c>
      <c r="F1013" s="8">
        <v>0</v>
      </c>
      <c r="G1013" s="30">
        <v>0</v>
      </c>
      <c r="H1013" s="8">
        <v>0</v>
      </c>
      <c r="I1013" s="30">
        <v>0</v>
      </c>
      <c r="J1013" s="8">
        <v>0</v>
      </c>
      <c r="K1013" s="30">
        <v>0</v>
      </c>
      <c r="L1013" s="8">
        <v>0</v>
      </c>
      <c r="M1013" s="30">
        <v>0</v>
      </c>
      <c r="N1013" s="8">
        <v>0</v>
      </c>
      <c r="O1013" s="30">
        <v>2</v>
      </c>
      <c r="P1013" s="8">
        <v>0</v>
      </c>
      <c r="Q1013" s="30">
        <v>0</v>
      </c>
      <c r="R1013" s="8">
        <v>0</v>
      </c>
      <c r="S1013" s="30">
        <v>0</v>
      </c>
      <c r="T1013" s="8">
        <v>0</v>
      </c>
      <c r="U1013" s="30">
        <v>0</v>
      </c>
      <c r="V1013" s="8">
        <v>0</v>
      </c>
      <c r="W1013" s="30">
        <v>0</v>
      </c>
      <c r="X1013" s="8">
        <v>0</v>
      </c>
      <c r="Y1013" s="30">
        <v>0</v>
      </c>
      <c r="Z1013" s="8">
        <v>0</v>
      </c>
      <c r="AA1013" s="30">
        <f t="shared" si="49"/>
        <v>2</v>
      </c>
      <c r="AB1013" s="8">
        <f t="shared" si="49"/>
        <v>0</v>
      </c>
    </row>
    <row r="1014" spans="1:28" x14ac:dyDescent="0.2">
      <c r="A1014" s="2" t="s">
        <v>924</v>
      </c>
      <c r="B1014" s="2" t="s">
        <v>13</v>
      </c>
      <c r="C1014" s="30">
        <v>0</v>
      </c>
      <c r="D1014" s="8">
        <v>0</v>
      </c>
      <c r="E1014" s="30">
        <v>1</v>
      </c>
      <c r="F1014" s="8">
        <v>0</v>
      </c>
      <c r="G1014" s="30">
        <v>0</v>
      </c>
      <c r="H1014" s="8">
        <v>0</v>
      </c>
      <c r="I1014" s="30">
        <v>1</v>
      </c>
      <c r="J1014" s="8">
        <v>0</v>
      </c>
      <c r="K1014" s="30">
        <v>0</v>
      </c>
      <c r="L1014" s="8">
        <v>0</v>
      </c>
      <c r="M1014" s="30">
        <v>0</v>
      </c>
      <c r="N1014" s="8">
        <v>0</v>
      </c>
      <c r="O1014" s="30">
        <v>3</v>
      </c>
      <c r="P1014" s="8">
        <v>0</v>
      </c>
      <c r="Q1014" s="30">
        <v>0</v>
      </c>
      <c r="R1014" s="8">
        <v>0</v>
      </c>
      <c r="S1014" s="30">
        <v>0</v>
      </c>
      <c r="T1014" s="8">
        <v>0</v>
      </c>
      <c r="U1014" s="30">
        <v>0</v>
      </c>
      <c r="V1014" s="8">
        <v>0</v>
      </c>
      <c r="W1014" s="30">
        <v>0</v>
      </c>
      <c r="X1014" s="8">
        <v>0</v>
      </c>
      <c r="Y1014" s="30">
        <v>0</v>
      </c>
      <c r="Z1014" s="8">
        <v>0</v>
      </c>
      <c r="AA1014" s="30">
        <f t="shared" si="49"/>
        <v>5</v>
      </c>
      <c r="AB1014" s="8">
        <f t="shared" si="49"/>
        <v>0</v>
      </c>
    </row>
    <row r="1015" spans="1:28" x14ac:dyDescent="0.2">
      <c r="A1015" s="2" t="s">
        <v>924</v>
      </c>
      <c r="B1015" s="2" t="s">
        <v>925</v>
      </c>
      <c r="C1015" s="30">
        <v>0</v>
      </c>
      <c r="D1015" s="8">
        <v>0</v>
      </c>
      <c r="E1015" s="30">
        <v>0</v>
      </c>
      <c r="F1015" s="8">
        <v>0</v>
      </c>
      <c r="G1015" s="30">
        <v>2</v>
      </c>
      <c r="H1015" s="8">
        <v>0</v>
      </c>
      <c r="I1015" s="30">
        <v>23</v>
      </c>
      <c r="J1015" s="8">
        <v>7</v>
      </c>
      <c r="K1015" s="30">
        <v>0</v>
      </c>
      <c r="L1015" s="8">
        <v>0</v>
      </c>
      <c r="M1015" s="30">
        <v>6</v>
      </c>
      <c r="N1015" s="8">
        <v>1</v>
      </c>
      <c r="O1015" s="30">
        <v>43</v>
      </c>
      <c r="P1015" s="8">
        <v>3</v>
      </c>
      <c r="Q1015" s="30">
        <v>2</v>
      </c>
      <c r="R1015" s="8">
        <v>0</v>
      </c>
      <c r="S1015" s="30">
        <v>3</v>
      </c>
      <c r="T1015" s="8">
        <v>0</v>
      </c>
      <c r="U1015" s="30">
        <v>0</v>
      </c>
      <c r="V1015" s="8">
        <v>0</v>
      </c>
      <c r="W1015" s="30">
        <v>0</v>
      </c>
      <c r="X1015" s="8">
        <v>0</v>
      </c>
      <c r="Y1015" s="30">
        <v>0</v>
      </c>
      <c r="Z1015" s="8">
        <v>0</v>
      </c>
      <c r="AA1015" s="30">
        <f t="shared" si="49"/>
        <v>79</v>
      </c>
      <c r="AB1015" s="8">
        <f t="shared" si="49"/>
        <v>11</v>
      </c>
    </row>
    <row r="1016" spans="1:28" x14ac:dyDescent="0.2">
      <c r="A1016" s="2" t="s">
        <v>926</v>
      </c>
      <c r="B1016" s="2" t="s">
        <v>13</v>
      </c>
      <c r="C1016" s="30">
        <v>0</v>
      </c>
      <c r="D1016" s="8">
        <v>0</v>
      </c>
      <c r="E1016" s="30">
        <v>0</v>
      </c>
      <c r="F1016" s="8">
        <v>0</v>
      </c>
      <c r="G1016" s="30">
        <v>0</v>
      </c>
      <c r="H1016" s="8">
        <v>0</v>
      </c>
      <c r="I1016" s="30">
        <v>0</v>
      </c>
      <c r="J1016" s="8">
        <v>0</v>
      </c>
      <c r="K1016" s="30">
        <v>0</v>
      </c>
      <c r="L1016" s="8">
        <v>0</v>
      </c>
      <c r="M1016" s="30">
        <v>3</v>
      </c>
      <c r="N1016" s="8">
        <v>0</v>
      </c>
      <c r="O1016" s="30">
        <v>2</v>
      </c>
      <c r="P1016" s="8">
        <v>0</v>
      </c>
      <c r="Q1016" s="30">
        <v>0</v>
      </c>
      <c r="R1016" s="8">
        <v>0</v>
      </c>
      <c r="S1016" s="30">
        <v>0</v>
      </c>
      <c r="T1016" s="8">
        <v>0</v>
      </c>
      <c r="U1016" s="30">
        <v>0</v>
      </c>
      <c r="V1016" s="8">
        <v>0</v>
      </c>
      <c r="W1016" s="30">
        <v>0</v>
      </c>
      <c r="X1016" s="8">
        <v>0</v>
      </c>
      <c r="Y1016" s="30">
        <v>0</v>
      </c>
      <c r="Z1016" s="8">
        <v>0</v>
      </c>
      <c r="AA1016" s="30">
        <f t="shared" si="49"/>
        <v>5</v>
      </c>
      <c r="AB1016" s="8">
        <f t="shared" si="49"/>
        <v>0</v>
      </c>
    </row>
    <row r="1017" spans="1:28" x14ac:dyDescent="0.2">
      <c r="A1017" s="2" t="s">
        <v>927</v>
      </c>
      <c r="B1017" s="2" t="s">
        <v>327</v>
      </c>
      <c r="C1017" s="30">
        <v>0</v>
      </c>
      <c r="D1017" s="8">
        <v>0</v>
      </c>
      <c r="E1017" s="30">
        <v>0</v>
      </c>
      <c r="F1017" s="8">
        <v>0</v>
      </c>
      <c r="G1017" s="30">
        <v>0</v>
      </c>
      <c r="H1017" s="8">
        <v>0</v>
      </c>
      <c r="I1017" s="30">
        <v>0</v>
      </c>
      <c r="J1017" s="8">
        <v>0</v>
      </c>
      <c r="K1017" s="30">
        <v>0</v>
      </c>
      <c r="L1017" s="8">
        <v>0</v>
      </c>
      <c r="M1017" s="30">
        <v>5</v>
      </c>
      <c r="N1017" s="8">
        <v>3</v>
      </c>
      <c r="O1017" s="30">
        <v>2</v>
      </c>
      <c r="P1017" s="8">
        <v>0</v>
      </c>
      <c r="Q1017" s="30">
        <v>13</v>
      </c>
      <c r="R1017" s="8">
        <v>2</v>
      </c>
      <c r="S1017" s="30">
        <v>4</v>
      </c>
      <c r="T1017" s="8">
        <v>1</v>
      </c>
      <c r="U1017" s="30">
        <v>0</v>
      </c>
      <c r="V1017" s="8">
        <v>0</v>
      </c>
      <c r="W1017" s="30">
        <v>0</v>
      </c>
      <c r="X1017" s="8">
        <v>0</v>
      </c>
      <c r="Y1017" s="30">
        <v>0</v>
      </c>
      <c r="Z1017" s="8">
        <v>0</v>
      </c>
      <c r="AA1017" s="30">
        <f t="shared" si="49"/>
        <v>24</v>
      </c>
      <c r="AB1017" s="8">
        <f t="shared" si="49"/>
        <v>6</v>
      </c>
    </row>
    <row r="1018" spans="1:28" x14ac:dyDescent="0.2">
      <c r="A1018" s="2" t="s">
        <v>927</v>
      </c>
      <c r="B1018" s="2" t="s">
        <v>476</v>
      </c>
      <c r="C1018" s="30">
        <v>0</v>
      </c>
      <c r="D1018" s="8">
        <v>0</v>
      </c>
      <c r="E1018" s="30">
        <v>0</v>
      </c>
      <c r="F1018" s="8">
        <v>0</v>
      </c>
      <c r="G1018" s="30">
        <v>0</v>
      </c>
      <c r="H1018" s="8">
        <v>0</v>
      </c>
      <c r="I1018" s="30">
        <v>0</v>
      </c>
      <c r="J1018" s="8">
        <v>0</v>
      </c>
      <c r="K1018" s="30">
        <v>0</v>
      </c>
      <c r="L1018" s="8">
        <v>0</v>
      </c>
      <c r="M1018" s="30">
        <v>3</v>
      </c>
      <c r="N1018" s="8">
        <v>0</v>
      </c>
      <c r="O1018" s="30">
        <v>31</v>
      </c>
      <c r="P1018" s="8">
        <v>3</v>
      </c>
      <c r="Q1018" s="30">
        <v>32</v>
      </c>
      <c r="R1018" s="8">
        <v>4</v>
      </c>
      <c r="S1018" s="30">
        <v>56</v>
      </c>
      <c r="T1018" s="8">
        <v>6</v>
      </c>
      <c r="U1018" s="30">
        <v>0</v>
      </c>
      <c r="V1018" s="8">
        <v>0</v>
      </c>
      <c r="W1018" s="30">
        <v>0</v>
      </c>
      <c r="X1018" s="8">
        <v>0</v>
      </c>
      <c r="Y1018" s="30">
        <v>0</v>
      </c>
      <c r="Z1018" s="8">
        <v>0</v>
      </c>
      <c r="AA1018" s="30">
        <f t="shared" si="49"/>
        <v>122</v>
      </c>
      <c r="AB1018" s="8">
        <f t="shared" si="49"/>
        <v>13</v>
      </c>
    </row>
    <row r="1019" spans="1:28" x14ac:dyDescent="0.2">
      <c r="A1019" s="2" t="s">
        <v>927</v>
      </c>
      <c r="B1019" s="2" t="s">
        <v>109</v>
      </c>
      <c r="C1019" s="30">
        <v>0</v>
      </c>
      <c r="D1019" s="8">
        <v>0</v>
      </c>
      <c r="E1019" s="30">
        <v>0</v>
      </c>
      <c r="F1019" s="8">
        <v>0</v>
      </c>
      <c r="G1019" s="30">
        <v>0</v>
      </c>
      <c r="H1019" s="8">
        <v>0</v>
      </c>
      <c r="I1019" s="30">
        <v>0</v>
      </c>
      <c r="J1019" s="8">
        <v>0</v>
      </c>
      <c r="K1019" s="30">
        <v>0</v>
      </c>
      <c r="L1019" s="8">
        <v>0</v>
      </c>
      <c r="M1019" s="30">
        <v>0</v>
      </c>
      <c r="N1019" s="8">
        <v>0</v>
      </c>
      <c r="O1019" s="30">
        <v>0</v>
      </c>
      <c r="P1019" s="8">
        <v>0</v>
      </c>
      <c r="Q1019" s="30">
        <v>0</v>
      </c>
      <c r="R1019" s="8">
        <v>0</v>
      </c>
      <c r="S1019" s="30">
        <v>0</v>
      </c>
      <c r="T1019" s="8">
        <v>0</v>
      </c>
      <c r="U1019" s="30">
        <v>0</v>
      </c>
      <c r="V1019" s="8">
        <v>0</v>
      </c>
      <c r="W1019" s="30">
        <v>0</v>
      </c>
      <c r="X1019" s="8">
        <v>0</v>
      </c>
      <c r="Y1019" s="30">
        <v>5</v>
      </c>
      <c r="Z1019" s="8">
        <v>0</v>
      </c>
      <c r="AA1019" s="30">
        <f t="shared" si="49"/>
        <v>5</v>
      </c>
      <c r="AB1019" s="8">
        <f t="shared" si="49"/>
        <v>0</v>
      </c>
    </row>
    <row r="1020" spans="1:28" x14ac:dyDescent="0.2">
      <c r="A1020" s="2" t="s">
        <v>927</v>
      </c>
      <c r="B1020" s="2" t="s">
        <v>107</v>
      </c>
      <c r="C1020" s="30">
        <v>0</v>
      </c>
      <c r="D1020" s="8">
        <v>0</v>
      </c>
      <c r="E1020" s="30">
        <v>0</v>
      </c>
      <c r="F1020" s="8">
        <v>0</v>
      </c>
      <c r="G1020" s="30">
        <v>0</v>
      </c>
      <c r="H1020" s="8">
        <v>0</v>
      </c>
      <c r="I1020" s="30">
        <v>0</v>
      </c>
      <c r="J1020" s="8">
        <v>0</v>
      </c>
      <c r="K1020" s="30">
        <v>4</v>
      </c>
      <c r="L1020" s="8">
        <v>0</v>
      </c>
      <c r="M1020" s="30">
        <v>6</v>
      </c>
      <c r="N1020" s="8">
        <v>0</v>
      </c>
      <c r="O1020" s="30">
        <v>9</v>
      </c>
      <c r="P1020" s="8">
        <v>0</v>
      </c>
      <c r="Q1020" s="30">
        <v>13</v>
      </c>
      <c r="R1020" s="8">
        <v>0</v>
      </c>
      <c r="S1020" s="30">
        <v>2</v>
      </c>
      <c r="T1020" s="8">
        <v>0</v>
      </c>
      <c r="U1020" s="30">
        <v>0</v>
      </c>
      <c r="V1020" s="8">
        <v>0</v>
      </c>
      <c r="W1020" s="30">
        <v>7</v>
      </c>
      <c r="X1020" s="8">
        <v>0</v>
      </c>
      <c r="Y1020" s="30">
        <v>0</v>
      </c>
      <c r="Z1020" s="8">
        <v>0</v>
      </c>
      <c r="AA1020" s="30">
        <f t="shared" si="49"/>
        <v>41</v>
      </c>
      <c r="AB1020" s="8">
        <f t="shared" si="49"/>
        <v>0</v>
      </c>
    </row>
    <row r="1021" spans="1:28" x14ac:dyDescent="0.2">
      <c r="A1021" s="2" t="s">
        <v>927</v>
      </c>
      <c r="B1021" s="2" t="s">
        <v>212</v>
      </c>
      <c r="C1021" s="30">
        <v>2</v>
      </c>
      <c r="D1021" s="8">
        <v>0</v>
      </c>
      <c r="E1021" s="30">
        <v>78</v>
      </c>
      <c r="F1021" s="8">
        <v>8</v>
      </c>
      <c r="G1021" s="30">
        <v>141</v>
      </c>
      <c r="H1021" s="8">
        <v>25</v>
      </c>
      <c r="I1021" s="30">
        <v>68</v>
      </c>
      <c r="J1021" s="8">
        <v>12</v>
      </c>
      <c r="K1021" s="30">
        <v>31</v>
      </c>
      <c r="L1021" s="8">
        <v>10</v>
      </c>
      <c r="M1021" s="30">
        <v>5</v>
      </c>
      <c r="N1021" s="8">
        <v>1</v>
      </c>
      <c r="O1021" s="30">
        <v>1</v>
      </c>
      <c r="P1021" s="8">
        <v>0</v>
      </c>
      <c r="Q1021" s="30">
        <v>0</v>
      </c>
      <c r="R1021" s="8">
        <v>0</v>
      </c>
      <c r="S1021" s="30">
        <v>0</v>
      </c>
      <c r="T1021" s="8">
        <v>0</v>
      </c>
      <c r="U1021" s="30">
        <v>0</v>
      </c>
      <c r="V1021" s="8">
        <v>0</v>
      </c>
      <c r="W1021" s="30">
        <v>0</v>
      </c>
      <c r="X1021" s="8">
        <v>0</v>
      </c>
      <c r="Y1021" s="30">
        <v>0</v>
      </c>
      <c r="Z1021" s="8">
        <v>0</v>
      </c>
      <c r="AA1021" s="30">
        <f t="shared" si="49"/>
        <v>326</v>
      </c>
      <c r="AB1021" s="8">
        <f t="shared" si="49"/>
        <v>56</v>
      </c>
    </row>
    <row r="1022" spans="1:28" x14ac:dyDescent="0.2">
      <c r="A1022" s="2" t="s">
        <v>928</v>
      </c>
      <c r="B1022" s="2"/>
      <c r="C1022" s="30">
        <v>0</v>
      </c>
      <c r="D1022" s="8">
        <v>0</v>
      </c>
      <c r="E1022" s="30">
        <v>0</v>
      </c>
      <c r="F1022" s="8">
        <v>0</v>
      </c>
      <c r="G1022" s="30">
        <v>0</v>
      </c>
      <c r="H1022" s="8">
        <v>0</v>
      </c>
      <c r="I1022" s="30">
        <v>0</v>
      </c>
      <c r="J1022" s="8">
        <v>0</v>
      </c>
      <c r="K1022" s="30">
        <v>0</v>
      </c>
      <c r="L1022" s="8">
        <v>0</v>
      </c>
      <c r="M1022" s="30">
        <v>0</v>
      </c>
      <c r="N1022" s="8">
        <v>0</v>
      </c>
      <c r="O1022" s="30">
        <v>2</v>
      </c>
      <c r="P1022" s="8">
        <v>0</v>
      </c>
      <c r="Q1022" s="30">
        <v>0</v>
      </c>
      <c r="R1022" s="8">
        <v>0</v>
      </c>
      <c r="S1022" s="30">
        <v>0</v>
      </c>
      <c r="T1022" s="8">
        <v>0</v>
      </c>
      <c r="U1022" s="30">
        <v>0</v>
      </c>
      <c r="V1022" s="8">
        <v>0</v>
      </c>
      <c r="W1022" s="30">
        <v>0</v>
      </c>
      <c r="X1022" s="8">
        <v>0</v>
      </c>
      <c r="Y1022" s="30">
        <v>0</v>
      </c>
      <c r="Z1022" s="8">
        <v>0</v>
      </c>
      <c r="AA1022" s="30">
        <f t="shared" si="49"/>
        <v>2</v>
      </c>
      <c r="AB1022" s="8">
        <f t="shared" si="49"/>
        <v>0</v>
      </c>
    </row>
    <row r="1023" spans="1:28" x14ac:dyDescent="0.2">
      <c r="A1023" s="2" t="s">
        <v>929</v>
      </c>
      <c r="B1023" s="2" t="s">
        <v>642</v>
      </c>
      <c r="C1023" s="30">
        <v>61</v>
      </c>
      <c r="D1023" s="8">
        <v>35</v>
      </c>
      <c r="E1023" s="30">
        <v>5</v>
      </c>
      <c r="F1023" s="8">
        <v>8</v>
      </c>
      <c r="G1023" s="30">
        <v>1</v>
      </c>
      <c r="H1023" s="8">
        <v>7</v>
      </c>
      <c r="I1023" s="30">
        <v>1</v>
      </c>
      <c r="J1023" s="8">
        <v>11</v>
      </c>
      <c r="K1023" s="30">
        <v>0</v>
      </c>
      <c r="L1023" s="8">
        <v>0</v>
      </c>
      <c r="M1023" s="30">
        <v>0</v>
      </c>
      <c r="N1023" s="8">
        <v>0</v>
      </c>
      <c r="O1023" s="30">
        <v>0</v>
      </c>
      <c r="P1023" s="8">
        <v>0</v>
      </c>
      <c r="Q1023" s="30">
        <v>0</v>
      </c>
      <c r="R1023" s="8">
        <v>0</v>
      </c>
      <c r="S1023" s="30">
        <v>0</v>
      </c>
      <c r="T1023" s="8">
        <v>0</v>
      </c>
      <c r="U1023" s="30">
        <v>0</v>
      </c>
      <c r="V1023" s="8">
        <v>0</v>
      </c>
      <c r="W1023" s="30">
        <v>1</v>
      </c>
      <c r="X1023" s="8">
        <v>1</v>
      </c>
      <c r="Y1023" s="30">
        <v>64</v>
      </c>
      <c r="Z1023" s="8">
        <v>0</v>
      </c>
      <c r="AA1023" s="30">
        <f t="shared" si="49"/>
        <v>133</v>
      </c>
      <c r="AB1023" s="8">
        <f t="shared" si="49"/>
        <v>62</v>
      </c>
    </row>
    <row r="1024" spans="1:28" x14ac:dyDescent="0.2">
      <c r="A1024" s="2" t="s">
        <v>929</v>
      </c>
      <c r="B1024" s="2" t="s">
        <v>107</v>
      </c>
      <c r="C1024" s="30">
        <v>0</v>
      </c>
      <c r="D1024" s="8">
        <v>0</v>
      </c>
      <c r="E1024" s="30">
        <v>0</v>
      </c>
      <c r="F1024" s="8">
        <v>0</v>
      </c>
      <c r="G1024" s="30">
        <v>0</v>
      </c>
      <c r="H1024" s="8">
        <v>0</v>
      </c>
      <c r="I1024" s="30">
        <v>0</v>
      </c>
      <c r="J1024" s="8">
        <v>0</v>
      </c>
      <c r="K1024" s="30">
        <v>0</v>
      </c>
      <c r="L1024" s="8">
        <v>0</v>
      </c>
      <c r="M1024" s="30">
        <v>1</v>
      </c>
      <c r="N1024" s="8">
        <v>0</v>
      </c>
      <c r="O1024" s="30">
        <v>0</v>
      </c>
      <c r="P1024" s="8">
        <v>0</v>
      </c>
      <c r="Q1024" s="30">
        <v>0</v>
      </c>
      <c r="R1024" s="8">
        <v>0</v>
      </c>
      <c r="S1024" s="30">
        <v>0</v>
      </c>
      <c r="T1024" s="8">
        <v>0</v>
      </c>
      <c r="U1024" s="30">
        <v>0</v>
      </c>
      <c r="V1024" s="8">
        <v>0</v>
      </c>
      <c r="W1024" s="30">
        <v>0</v>
      </c>
      <c r="X1024" s="8">
        <v>0</v>
      </c>
      <c r="Y1024" s="30">
        <v>0</v>
      </c>
      <c r="Z1024" s="8">
        <v>0</v>
      </c>
      <c r="AA1024" s="30">
        <f t="shared" si="49"/>
        <v>1</v>
      </c>
      <c r="AB1024" s="8">
        <f t="shared" si="49"/>
        <v>0</v>
      </c>
    </row>
    <row r="1025" spans="1:28" x14ac:dyDescent="0.2">
      <c r="A1025" s="2" t="s">
        <v>930</v>
      </c>
      <c r="B1025" s="2" t="s">
        <v>218</v>
      </c>
      <c r="C1025" s="30">
        <v>0</v>
      </c>
      <c r="D1025" s="8">
        <v>0</v>
      </c>
      <c r="E1025" s="30">
        <v>2</v>
      </c>
      <c r="F1025" s="8">
        <v>0</v>
      </c>
      <c r="G1025" s="30">
        <v>0</v>
      </c>
      <c r="H1025" s="8">
        <v>0</v>
      </c>
      <c r="I1025" s="30">
        <v>0</v>
      </c>
      <c r="J1025" s="8">
        <v>0</v>
      </c>
      <c r="K1025" s="30">
        <v>0</v>
      </c>
      <c r="L1025" s="8">
        <v>0</v>
      </c>
      <c r="M1025" s="30">
        <v>0</v>
      </c>
      <c r="N1025" s="8">
        <v>0</v>
      </c>
      <c r="O1025" s="30">
        <v>0</v>
      </c>
      <c r="P1025" s="8">
        <v>0</v>
      </c>
      <c r="Q1025" s="30">
        <v>0</v>
      </c>
      <c r="R1025" s="8">
        <v>0</v>
      </c>
      <c r="S1025" s="30">
        <v>0</v>
      </c>
      <c r="T1025" s="8">
        <v>0</v>
      </c>
      <c r="U1025" s="30">
        <v>0</v>
      </c>
      <c r="V1025" s="8">
        <v>0</v>
      </c>
      <c r="W1025" s="30">
        <v>0</v>
      </c>
      <c r="X1025" s="8">
        <v>0</v>
      </c>
      <c r="Y1025" s="30">
        <v>0</v>
      </c>
      <c r="Z1025" s="8">
        <v>0</v>
      </c>
      <c r="AA1025" s="30">
        <f t="shared" si="49"/>
        <v>2</v>
      </c>
      <c r="AB1025" s="8">
        <f t="shared" si="49"/>
        <v>0</v>
      </c>
    </row>
    <row r="1026" spans="1:28" x14ac:dyDescent="0.2">
      <c r="A1026" s="2" t="s">
        <v>758</v>
      </c>
      <c r="B1026" s="2" t="s">
        <v>258</v>
      </c>
      <c r="C1026" s="30">
        <v>0</v>
      </c>
      <c r="D1026" s="8">
        <v>0</v>
      </c>
      <c r="E1026" s="30">
        <v>0</v>
      </c>
      <c r="F1026" s="8">
        <v>0</v>
      </c>
      <c r="G1026" s="30">
        <v>0</v>
      </c>
      <c r="H1026" s="8">
        <v>0</v>
      </c>
      <c r="I1026" s="30">
        <v>0</v>
      </c>
      <c r="J1026" s="8">
        <v>0</v>
      </c>
      <c r="K1026" s="30">
        <v>0</v>
      </c>
      <c r="L1026" s="8">
        <v>0</v>
      </c>
      <c r="M1026" s="30">
        <v>2</v>
      </c>
      <c r="N1026" s="8">
        <v>0</v>
      </c>
      <c r="O1026" s="30">
        <v>6</v>
      </c>
      <c r="P1026" s="8">
        <v>1</v>
      </c>
      <c r="Q1026" s="30">
        <v>68</v>
      </c>
      <c r="R1026" s="8">
        <v>11</v>
      </c>
      <c r="S1026" s="30">
        <v>114</v>
      </c>
      <c r="T1026" s="8">
        <v>7</v>
      </c>
      <c r="U1026" s="30">
        <v>0</v>
      </c>
      <c r="V1026" s="8">
        <v>0</v>
      </c>
      <c r="W1026" s="30">
        <v>0</v>
      </c>
      <c r="X1026" s="8">
        <v>0</v>
      </c>
      <c r="Y1026" s="30">
        <v>0</v>
      </c>
      <c r="Z1026" s="8">
        <v>0</v>
      </c>
      <c r="AA1026" s="30">
        <f t="shared" si="49"/>
        <v>190</v>
      </c>
      <c r="AB1026" s="8">
        <f t="shared" si="49"/>
        <v>19</v>
      </c>
    </row>
    <row r="1027" spans="1:28" x14ac:dyDescent="0.2">
      <c r="A1027" s="2" t="s">
        <v>758</v>
      </c>
      <c r="B1027" s="2" t="s">
        <v>130</v>
      </c>
      <c r="C1027" s="30">
        <v>0</v>
      </c>
      <c r="D1027" s="8">
        <v>0</v>
      </c>
      <c r="E1027" s="30">
        <v>0</v>
      </c>
      <c r="F1027" s="8">
        <v>0</v>
      </c>
      <c r="G1027" s="30">
        <v>0</v>
      </c>
      <c r="H1027" s="8">
        <v>0</v>
      </c>
      <c r="I1027" s="30">
        <v>0</v>
      </c>
      <c r="J1027" s="8">
        <v>0</v>
      </c>
      <c r="K1027" s="30">
        <v>0</v>
      </c>
      <c r="L1027" s="8">
        <v>0</v>
      </c>
      <c r="M1027" s="30">
        <v>0</v>
      </c>
      <c r="N1027" s="8">
        <v>0</v>
      </c>
      <c r="O1027" s="30">
        <v>0</v>
      </c>
      <c r="P1027" s="8">
        <v>0</v>
      </c>
      <c r="Q1027" s="30">
        <v>2</v>
      </c>
      <c r="R1027" s="8">
        <v>0</v>
      </c>
      <c r="S1027" s="30">
        <v>0</v>
      </c>
      <c r="T1027" s="8">
        <v>0</v>
      </c>
      <c r="U1027" s="30">
        <v>0</v>
      </c>
      <c r="V1027" s="8">
        <v>0</v>
      </c>
      <c r="W1027" s="30">
        <v>0</v>
      </c>
      <c r="X1027" s="8">
        <v>0</v>
      </c>
      <c r="Y1027" s="30">
        <v>0</v>
      </c>
      <c r="Z1027" s="8">
        <v>0</v>
      </c>
      <c r="AA1027" s="30">
        <f t="shared" si="49"/>
        <v>2</v>
      </c>
      <c r="AB1027" s="8">
        <f t="shared" si="49"/>
        <v>0</v>
      </c>
    </row>
    <row r="1028" spans="1:28" x14ac:dyDescent="0.2">
      <c r="A1028" s="2" t="s">
        <v>758</v>
      </c>
      <c r="B1028" s="2" t="s">
        <v>167</v>
      </c>
      <c r="C1028" s="30">
        <v>0</v>
      </c>
      <c r="D1028" s="8">
        <v>0</v>
      </c>
      <c r="E1028" s="30">
        <v>2</v>
      </c>
      <c r="F1028" s="8">
        <v>0</v>
      </c>
      <c r="G1028" s="30">
        <v>1</v>
      </c>
      <c r="H1028" s="8">
        <v>0</v>
      </c>
      <c r="I1028" s="30">
        <v>47</v>
      </c>
      <c r="J1028" s="8">
        <v>57</v>
      </c>
      <c r="K1028" s="30">
        <v>12</v>
      </c>
      <c r="L1028" s="8">
        <v>13</v>
      </c>
      <c r="M1028" s="30">
        <v>6</v>
      </c>
      <c r="N1028" s="8">
        <v>7</v>
      </c>
      <c r="O1028" s="30">
        <v>3</v>
      </c>
      <c r="P1028" s="8">
        <v>5</v>
      </c>
      <c r="Q1028" s="30">
        <v>25</v>
      </c>
      <c r="R1028" s="8">
        <v>28</v>
      </c>
      <c r="S1028" s="30">
        <v>1</v>
      </c>
      <c r="T1028" s="8">
        <v>1</v>
      </c>
      <c r="U1028" s="30">
        <v>0</v>
      </c>
      <c r="V1028" s="8">
        <v>0</v>
      </c>
      <c r="W1028" s="30">
        <v>0</v>
      </c>
      <c r="X1028" s="8">
        <v>0</v>
      </c>
      <c r="Y1028" s="30">
        <v>0</v>
      </c>
      <c r="Z1028" s="8">
        <v>0</v>
      </c>
      <c r="AA1028" s="30">
        <f t="shared" si="49"/>
        <v>97</v>
      </c>
      <c r="AB1028" s="8">
        <f t="shared" si="49"/>
        <v>111</v>
      </c>
    </row>
    <row r="1029" spans="1:28" x14ac:dyDescent="0.2">
      <c r="A1029" s="2" t="s">
        <v>33</v>
      </c>
      <c r="B1029" s="2"/>
      <c r="C1029" s="30">
        <v>0</v>
      </c>
      <c r="D1029" s="8">
        <v>0</v>
      </c>
      <c r="E1029" s="30">
        <v>0</v>
      </c>
      <c r="F1029" s="8">
        <v>0</v>
      </c>
      <c r="G1029" s="30">
        <v>0</v>
      </c>
      <c r="H1029" s="8">
        <v>0</v>
      </c>
      <c r="I1029" s="30">
        <v>0</v>
      </c>
      <c r="J1029" s="8">
        <v>0</v>
      </c>
      <c r="K1029" s="30">
        <v>0</v>
      </c>
      <c r="L1029" s="8">
        <v>0</v>
      </c>
      <c r="M1029" s="30">
        <v>0</v>
      </c>
      <c r="N1029" s="8">
        <v>0</v>
      </c>
      <c r="O1029" s="30">
        <v>0</v>
      </c>
      <c r="P1029" s="8">
        <v>0</v>
      </c>
      <c r="Q1029" s="30">
        <v>8</v>
      </c>
      <c r="R1029" s="8">
        <v>0</v>
      </c>
      <c r="S1029" s="30">
        <v>0</v>
      </c>
      <c r="T1029" s="8">
        <v>0</v>
      </c>
      <c r="U1029" s="30">
        <v>0</v>
      </c>
      <c r="V1029" s="8">
        <v>0</v>
      </c>
      <c r="W1029" s="30">
        <v>0</v>
      </c>
      <c r="X1029" s="8">
        <v>0</v>
      </c>
      <c r="Y1029" s="30">
        <v>0</v>
      </c>
      <c r="Z1029" s="8">
        <v>0</v>
      </c>
      <c r="AA1029" s="30">
        <f t="shared" si="49"/>
        <v>8</v>
      </c>
      <c r="AB1029" s="8">
        <f t="shared" si="49"/>
        <v>0</v>
      </c>
    </row>
    <row r="1030" spans="1:28" x14ac:dyDescent="0.2">
      <c r="A1030" s="2" t="s">
        <v>931</v>
      </c>
      <c r="B1030" s="2" t="s">
        <v>162</v>
      </c>
      <c r="C1030" s="30">
        <v>0</v>
      </c>
      <c r="D1030" s="8">
        <v>0</v>
      </c>
      <c r="E1030" s="30">
        <v>0</v>
      </c>
      <c r="F1030" s="8">
        <v>0</v>
      </c>
      <c r="G1030" s="30">
        <v>0</v>
      </c>
      <c r="H1030" s="8">
        <v>0</v>
      </c>
      <c r="I1030" s="30">
        <v>0</v>
      </c>
      <c r="J1030" s="8">
        <v>0</v>
      </c>
      <c r="K1030" s="30">
        <v>0</v>
      </c>
      <c r="L1030" s="8">
        <v>0</v>
      </c>
      <c r="M1030" s="30">
        <v>0</v>
      </c>
      <c r="N1030" s="8">
        <v>0</v>
      </c>
      <c r="O1030" s="30">
        <v>1</v>
      </c>
      <c r="P1030" s="8">
        <v>0</v>
      </c>
      <c r="Q1030" s="30">
        <v>0</v>
      </c>
      <c r="R1030" s="8">
        <v>0</v>
      </c>
      <c r="S1030" s="30">
        <v>0</v>
      </c>
      <c r="T1030" s="8">
        <v>0</v>
      </c>
      <c r="U1030" s="30">
        <v>0</v>
      </c>
      <c r="V1030" s="8">
        <v>0</v>
      </c>
      <c r="W1030" s="30">
        <v>0</v>
      </c>
      <c r="X1030" s="8">
        <v>0</v>
      </c>
      <c r="Y1030" s="30">
        <v>0</v>
      </c>
      <c r="Z1030" s="8">
        <v>0</v>
      </c>
      <c r="AA1030" s="30">
        <f t="shared" si="49"/>
        <v>1</v>
      </c>
      <c r="AB1030" s="8">
        <f t="shared" si="49"/>
        <v>0</v>
      </c>
    </row>
    <row r="1031" spans="1:28" x14ac:dyDescent="0.2">
      <c r="A1031" s="2" t="s">
        <v>932</v>
      </c>
      <c r="B1031" s="2" t="s">
        <v>167</v>
      </c>
      <c r="C1031" s="30">
        <v>0</v>
      </c>
      <c r="D1031" s="8">
        <v>0</v>
      </c>
      <c r="E1031" s="30">
        <v>0</v>
      </c>
      <c r="F1031" s="8">
        <v>0</v>
      </c>
      <c r="G1031" s="30">
        <v>36</v>
      </c>
      <c r="H1031" s="8">
        <v>1</v>
      </c>
      <c r="I1031" s="30">
        <v>79</v>
      </c>
      <c r="J1031" s="8">
        <v>1</v>
      </c>
      <c r="K1031" s="30">
        <v>36</v>
      </c>
      <c r="L1031" s="8">
        <v>1</v>
      </c>
      <c r="M1031" s="30">
        <v>17</v>
      </c>
      <c r="N1031" s="8">
        <v>1</v>
      </c>
      <c r="O1031" s="30">
        <v>2</v>
      </c>
      <c r="P1031" s="8">
        <v>0</v>
      </c>
      <c r="Q1031" s="30">
        <v>0</v>
      </c>
      <c r="R1031" s="8">
        <v>0</v>
      </c>
      <c r="S1031" s="30">
        <v>0</v>
      </c>
      <c r="T1031" s="8">
        <v>0</v>
      </c>
      <c r="U1031" s="30">
        <v>0</v>
      </c>
      <c r="V1031" s="8">
        <v>0</v>
      </c>
      <c r="W1031" s="30">
        <v>0</v>
      </c>
      <c r="X1031" s="8">
        <v>0</v>
      </c>
      <c r="Y1031" s="30">
        <v>0</v>
      </c>
      <c r="Z1031" s="8">
        <v>0</v>
      </c>
      <c r="AA1031" s="30">
        <f t="shared" ref="AA1031:AB1063" si="50">SUM(C1031+E1031+G1031+I1031+K1031+M1031+O1031+Q1031+S1031+U1031+W1031+Y1031)</f>
        <v>170</v>
      </c>
      <c r="AB1031" s="8">
        <f t="shared" si="50"/>
        <v>4</v>
      </c>
    </row>
    <row r="1032" spans="1:28" x14ac:dyDescent="0.2">
      <c r="A1032" s="2" t="s">
        <v>933</v>
      </c>
      <c r="B1032" s="2" t="s">
        <v>109</v>
      </c>
      <c r="C1032" s="30">
        <v>1</v>
      </c>
      <c r="D1032" s="8">
        <v>0</v>
      </c>
      <c r="E1032" s="30">
        <v>0</v>
      </c>
      <c r="F1032" s="8">
        <v>0</v>
      </c>
      <c r="G1032" s="30">
        <v>0</v>
      </c>
      <c r="H1032" s="8">
        <v>0</v>
      </c>
      <c r="I1032" s="30">
        <v>0</v>
      </c>
      <c r="J1032" s="8">
        <v>0</v>
      </c>
      <c r="K1032" s="30">
        <v>0</v>
      </c>
      <c r="L1032" s="8">
        <v>0</v>
      </c>
      <c r="M1032" s="30">
        <v>0</v>
      </c>
      <c r="N1032" s="8">
        <v>0</v>
      </c>
      <c r="O1032" s="30">
        <v>0</v>
      </c>
      <c r="P1032" s="8">
        <v>0</v>
      </c>
      <c r="Q1032" s="30">
        <v>0</v>
      </c>
      <c r="R1032" s="8">
        <v>0</v>
      </c>
      <c r="S1032" s="30">
        <v>0</v>
      </c>
      <c r="T1032" s="8">
        <v>0</v>
      </c>
      <c r="U1032" s="30">
        <v>0</v>
      </c>
      <c r="V1032" s="8">
        <v>0</v>
      </c>
      <c r="W1032" s="30">
        <v>0</v>
      </c>
      <c r="X1032" s="8">
        <v>0</v>
      </c>
      <c r="Y1032" s="30">
        <v>0</v>
      </c>
      <c r="Z1032" s="8">
        <v>0</v>
      </c>
      <c r="AA1032" s="30">
        <f t="shared" si="50"/>
        <v>1</v>
      </c>
      <c r="AB1032" s="8">
        <f t="shared" si="50"/>
        <v>0</v>
      </c>
    </row>
    <row r="1033" spans="1:28" x14ac:dyDescent="0.2">
      <c r="A1033" s="2" t="s">
        <v>933</v>
      </c>
      <c r="B1033" s="2" t="s">
        <v>934</v>
      </c>
      <c r="C1033" s="30">
        <v>0</v>
      </c>
      <c r="D1033" s="8">
        <v>0</v>
      </c>
      <c r="E1033" s="30">
        <v>4</v>
      </c>
      <c r="F1033" s="8">
        <v>0</v>
      </c>
      <c r="G1033" s="30">
        <v>46</v>
      </c>
      <c r="H1033" s="8">
        <v>0</v>
      </c>
      <c r="I1033" s="30">
        <v>54</v>
      </c>
      <c r="J1033" s="8">
        <v>2</v>
      </c>
      <c r="K1033" s="30">
        <v>91</v>
      </c>
      <c r="L1033" s="8">
        <v>4</v>
      </c>
      <c r="M1033" s="30">
        <v>18</v>
      </c>
      <c r="N1033" s="8">
        <v>1</v>
      </c>
      <c r="O1033" s="30">
        <v>0</v>
      </c>
      <c r="P1033" s="8">
        <v>0</v>
      </c>
      <c r="Q1033" s="30">
        <v>2</v>
      </c>
      <c r="R1033" s="8">
        <v>0</v>
      </c>
      <c r="S1033" s="30">
        <v>0</v>
      </c>
      <c r="T1033" s="8">
        <v>0</v>
      </c>
      <c r="U1033" s="30">
        <v>0</v>
      </c>
      <c r="V1033" s="8">
        <v>0</v>
      </c>
      <c r="W1033" s="30">
        <v>2</v>
      </c>
      <c r="X1033" s="8">
        <v>0</v>
      </c>
      <c r="Y1033" s="30">
        <v>0</v>
      </c>
      <c r="Z1033" s="8">
        <v>0</v>
      </c>
      <c r="AA1033" s="30">
        <f t="shared" si="50"/>
        <v>217</v>
      </c>
      <c r="AB1033" s="8">
        <f t="shared" si="50"/>
        <v>7</v>
      </c>
    </row>
    <row r="1034" spans="1:28" x14ac:dyDescent="0.2">
      <c r="A1034" s="2" t="s">
        <v>935</v>
      </c>
      <c r="B1034" s="2"/>
      <c r="C1034" s="30">
        <v>0</v>
      </c>
      <c r="D1034" s="8">
        <v>0</v>
      </c>
      <c r="E1034" s="30">
        <v>0</v>
      </c>
      <c r="F1034" s="8">
        <v>0</v>
      </c>
      <c r="G1034" s="30">
        <v>0</v>
      </c>
      <c r="H1034" s="8">
        <v>0</v>
      </c>
      <c r="I1034" s="30">
        <v>0</v>
      </c>
      <c r="J1034" s="8">
        <v>0</v>
      </c>
      <c r="K1034" s="30">
        <v>0</v>
      </c>
      <c r="L1034" s="8">
        <v>0</v>
      </c>
      <c r="M1034" s="30">
        <v>0</v>
      </c>
      <c r="N1034" s="8">
        <v>0</v>
      </c>
      <c r="O1034" s="30">
        <v>0</v>
      </c>
      <c r="P1034" s="8">
        <v>0</v>
      </c>
      <c r="Q1034" s="30">
        <v>2</v>
      </c>
      <c r="R1034" s="8">
        <v>0</v>
      </c>
      <c r="S1034" s="30">
        <v>0</v>
      </c>
      <c r="T1034" s="8">
        <v>0</v>
      </c>
      <c r="U1034" s="30">
        <v>0</v>
      </c>
      <c r="V1034" s="8">
        <v>0</v>
      </c>
      <c r="W1034" s="30">
        <v>0</v>
      </c>
      <c r="X1034" s="8">
        <v>0</v>
      </c>
      <c r="Y1034" s="30">
        <v>0</v>
      </c>
      <c r="Z1034" s="8">
        <v>0</v>
      </c>
      <c r="AA1034" s="30">
        <f t="shared" si="50"/>
        <v>2</v>
      </c>
      <c r="AB1034" s="8">
        <f t="shared" si="50"/>
        <v>0</v>
      </c>
    </row>
    <row r="1035" spans="1:28" x14ac:dyDescent="0.2">
      <c r="A1035" s="2" t="s">
        <v>172</v>
      </c>
      <c r="B1035" s="2" t="s">
        <v>172</v>
      </c>
      <c r="C1035" s="30">
        <v>0</v>
      </c>
      <c r="D1035" s="8">
        <v>0</v>
      </c>
      <c r="E1035" s="30">
        <v>0</v>
      </c>
      <c r="F1035" s="8">
        <v>0</v>
      </c>
      <c r="G1035" s="30">
        <v>0</v>
      </c>
      <c r="H1035" s="8">
        <v>0</v>
      </c>
      <c r="I1035" s="30">
        <v>0</v>
      </c>
      <c r="J1035" s="8">
        <v>0</v>
      </c>
      <c r="K1035" s="30">
        <v>0</v>
      </c>
      <c r="L1035" s="8">
        <v>0</v>
      </c>
      <c r="M1035" s="30">
        <v>0</v>
      </c>
      <c r="N1035" s="8">
        <v>0</v>
      </c>
      <c r="O1035" s="30">
        <v>0</v>
      </c>
      <c r="P1035" s="8">
        <v>0</v>
      </c>
      <c r="Q1035" s="30">
        <v>3</v>
      </c>
      <c r="R1035" s="8">
        <v>0</v>
      </c>
      <c r="S1035" s="30">
        <v>0</v>
      </c>
      <c r="T1035" s="8">
        <v>0</v>
      </c>
      <c r="U1035" s="30">
        <v>0</v>
      </c>
      <c r="V1035" s="8">
        <v>0</v>
      </c>
      <c r="W1035" s="30">
        <v>0</v>
      </c>
      <c r="X1035" s="8">
        <v>0</v>
      </c>
      <c r="Y1035" s="30">
        <v>0</v>
      </c>
      <c r="Z1035" s="8">
        <v>0</v>
      </c>
      <c r="AA1035" s="30">
        <f t="shared" si="50"/>
        <v>3</v>
      </c>
      <c r="AB1035" s="8">
        <f t="shared" si="50"/>
        <v>0</v>
      </c>
    </row>
    <row r="1036" spans="1:28" x14ac:dyDescent="0.2">
      <c r="A1036" s="2" t="s">
        <v>172</v>
      </c>
      <c r="B1036" s="2" t="s">
        <v>936</v>
      </c>
      <c r="C1036" s="30">
        <v>13</v>
      </c>
      <c r="D1036" s="8">
        <v>1</v>
      </c>
      <c r="E1036" s="30">
        <v>32</v>
      </c>
      <c r="F1036" s="8">
        <v>1</v>
      </c>
      <c r="G1036" s="30">
        <v>0</v>
      </c>
      <c r="H1036" s="8">
        <v>0</v>
      </c>
      <c r="I1036" s="30">
        <v>3</v>
      </c>
      <c r="J1036" s="8">
        <v>0</v>
      </c>
      <c r="K1036" s="30">
        <v>12</v>
      </c>
      <c r="L1036" s="8">
        <v>2</v>
      </c>
      <c r="M1036" s="30">
        <v>0</v>
      </c>
      <c r="N1036" s="8">
        <v>0</v>
      </c>
      <c r="O1036" s="30">
        <v>0</v>
      </c>
      <c r="P1036" s="8">
        <v>0</v>
      </c>
      <c r="Q1036" s="30">
        <v>0</v>
      </c>
      <c r="R1036" s="8">
        <v>0</v>
      </c>
      <c r="S1036" s="30">
        <v>0</v>
      </c>
      <c r="T1036" s="8">
        <v>0</v>
      </c>
      <c r="U1036" s="30">
        <v>0</v>
      </c>
      <c r="V1036" s="8">
        <v>0</v>
      </c>
      <c r="W1036" s="30">
        <v>0</v>
      </c>
      <c r="X1036" s="8">
        <v>0</v>
      </c>
      <c r="Y1036" s="30">
        <v>0</v>
      </c>
      <c r="Z1036" s="8">
        <v>0</v>
      </c>
      <c r="AA1036" s="30">
        <f t="shared" si="50"/>
        <v>60</v>
      </c>
      <c r="AB1036" s="8">
        <f t="shared" si="50"/>
        <v>4</v>
      </c>
    </row>
    <row r="1037" spans="1:28" x14ac:dyDescent="0.2">
      <c r="A1037" s="2" t="s">
        <v>172</v>
      </c>
      <c r="B1037" s="2" t="s">
        <v>107</v>
      </c>
      <c r="C1037" s="30">
        <v>0</v>
      </c>
      <c r="D1037" s="8">
        <v>0</v>
      </c>
      <c r="E1037" s="30">
        <v>0</v>
      </c>
      <c r="F1037" s="8">
        <v>0</v>
      </c>
      <c r="G1037" s="30">
        <v>0</v>
      </c>
      <c r="H1037" s="8">
        <v>0</v>
      </c>
      <c r="I1037" s="30">
        <v>0</v>
      </c>
      <c r="J1037" s="8">
        <v>0</v>
      </c>
      <c r="K1037" s="30">
        <v>0</v>
      </c>
      <c r="L1037" s="8">
        <v>0</v>
      </c>
      <c r="M1037" s="30">
        <v>1</v>
      </c>
      <c r="N1037" s="8">
        <v>0</v>
      </c>
      <c r="O1037" s="30">
        <v>0</v>
      </c>
      <c r="P1037" s="8">
        <v>0</v>
      </c>
      <c r="Q1037" s="30">
        <v>0</v>
      </c>
      <c r="R1037" s="8">
        <v>0</v>
      </c>
      <c r="S1037" s="30">
        <v>0</v>
      </c>
      <c r="T1037" s="8">
        <v>0</v>
      </c>
      <c r="U1037" s="30">
        <v>0</v>
      </c>
      <c r="V1037" s="8">
        <v>0</v>
      </c>
      <c r="W1037" s="30">
        <v>0</v>
      </c>
      <c r="X1037" s="8">
        <v>0</v>
      </c>
      <c r="Y1037" s="30">
        <v>0</v>
      </c>
      <c r="Z1037" s="8">
        <v>0</v>
      </c>
      <c r="AA1037" s="30">
        <f t="shared" si="50"/>
        <v>1</v>
      </c>
      <c r="AB1037" s="8">
        <f t="shared" si="50"/>
        <v>0</v>
      </c>
    </row>
    <row r="1038" spans="1:28" x14ac:dyDescent="0.2">
      <c r="A1038" s="2" t="s">
        <v>937</v>
      </c>
      <c r="B1038" s="2" t="s">
        <v>258</v>
      </c>
      <c r="C1038" s="30">
        <v>0</v>
      </c>
      <c r="D1038" s="8">
        <v>0</v>
      </c>
      <c r="E1038" s="30">
        <v>0</v>
      </c>
      <c r="F1038" s="8">
        <v>0</v>
      </c>
      <c r="G1038" s="30">
        <v>0</v>
      </c>
      <c r="H1038" s="8">
        <v>0</v>
      </c>
      <c r="I1038" s="30">
        <v>0</v>
      </c>
      <c r="J1038" s="8">
        <v>0</v>
      </c>
      <c r="K1038" s="30">
        <v>0</v>
      </c>
      <c r="L1038" s="8">
        <v>0</v>
      </c>
      <c r="M1038" s="30">
        <v>11</v>
      </c>
      <c r="N1038" s="8">
        <v>0</v>
      </c>
      <c r="O1038" s="30">
        <v>0</v>
      </c>
      <c r="P1038" s="8">
        <v>0</v>
      </c>
      <c r="Q1038" s="30">
        <v>0</v>
      </c>
      <c r="R1038" s="8">
        <v>0</v>
      </c>
      <c r="S1038" s="30">
        <v>0</v>
      </c>
      <c r="T1038" s="8">
        <v>0</v>
      </c>
      <c r="U1038" s="30">
        <v>0</v>
      </c>
      <c r="V1038" s="8">
        <v>0</v>
      </c>
      <c r="W1038" s="30">
        <v>0</v>
      </c>
      <c r="X1038" s="8">
        <v>0</v>
      </c>
      <c r="Y1038" s="30">
        <v>0</v>
      </c>
      <c r="Z1038" s="8">
        <v>0</v>
      </c>
      <c r="AA1038" s="30">
        <f t="shared" si="50"/>
        <v>11</v>
      </c>
      <c r="AB1038" s="8">
        <f t="shared" si="50"/>
        <v>0</v>
      </c>
    </row>
    <row r="1039" spans="1:28" x14ac:dyDescent="0.2">
      <c r="A1039" s="2" t="s">
        <v>937</v>
      </c>
      <c r="B1039" s="2" t="s">
        <v>275</v>
      </c>
      <c r="C1039" s="30">
        <v>0</v>
      </c>
      <c r="D1039" s="8">
        <v>0</v>
      </c>
      <c r="E1039" s="30">
        <v>0</v>
      </c>
      <c r="F1039" s="8">
        <v>0</v>
      </c>
      <c r="G1039" s="30">
        <v>0</v>
      </c>
      <c r="H1039" s="8">
        <v>0</v>
      </c>
      <c r="I1039" s="30">
        <v>0</v>
      </c>
      <c r="J1039" s="8">
        <v>0</v>
      </c>
      <c r="K1039" s="30">
        <v>0</v>
      </c>
      <c r="L1039" s="8">
        <v>0</v>
      </c>
      <c r="M1039" s="30">
        <v>1</v>
      </c>
      <c r="N1039" s="8">
        <v>0</v>
      </c>
      <c r="O1039" s="30">
        <v>0</v>
      </c>
      <c r="P1039" s="8">
        <v>0</v>
      </c>
      <c r="Q1039" s="30">
        <v>0</v>
      </c>
      <c r="R1039" s="8">
        <v>0</v>
      </c>
      <c r="S1039" s="30">
        <v>0</v>
      </c>
      <c r="T1039" s="8">
        <v>0</v>
      </c>
      <c r="U1039" s="30">
        <v>0</v>
      </c>
      <c r="V1039" s="8">
        <v>0</v>
      </c>
      <c r="W1039" s="30">
        <v>0</v>
      </c>
      <c r="X1039" s="8">
        <v>0</v>
      </c>
      <c r="Y1039" s="30">
        <v>0</v>
      </c>
      <c r="Z1039" s="8">
        <v>0</v>
      </c>
      <c r="AA1039" s="30">
        <f t="shared" si="50"/>
        <v>1</v>
      </c>
      <c r="AB1039" s="8">
        <f t="shared" si="50"/>
        <v>0</v>
      </c>
    </row>
    <row r="1040" spans="1:28" x14ac:dyDescent="0.2">
      <c r="A1040" s="2" t="s">
        <v>938</v>
      </c>
      <c r="B1040" s="2" t="s">
        <v>327</v>
      </c>
      <c r="C1040" s="30">
        <v>0</v>
      </c>
      <c r="D1040" s="8">
        <v>0</v>
      </c>
      <c r="E1040" s="30">
        <v>0</v>
      </c>
      <c r="F1040" s="8">
        <v>0</v>
      </c>
      <c r="G1040" s="30">
        <v>0</v>
      </c>
      <c r="H1040" s="8">
        <v>0</v>
      </c>
      <c r="I1040" s="30">
        <v>9</v>
      </c>
      <c r="J1040" s="8">
        <v>0</v>
      </c>
      <c r="K1040" s="30">
        <v>32</v>
      </c>
      <c r="L1040" s="8">
        <v>0</v>
      </c>
      <c r="M1040" s="30">
        <v>20</v>
      </c>
      <c r="N1040" s="8">
        <v>0</v>
      </c>
      <c r="O1040" s="30">
        <v>21</v>
      </c>
      <c r="P1040" s="8">
        <v>0</v>
      </c>
      <c r="Q1040" s="30">
        <v>0</v>
      </c>
      <c r="R1040" s="8">
        <v>0</v>
      </c>
      <c r="S1040" s="30">
        <v>0</v>
      </c>
      <c r="T1040" s="8">
        <v>0</v>
      </c>
      <c r="U1040" s="30">
        <v>0</v>
      </c>
      <c r="V1040" s="8">
        <v>0</v>
      </c>
      <c r="W1040" s="30">
        <v>0</v>
      </c>
      <c r="X1040" s="8">
        <v>0</v>
      </c>
      <c r="Y1040" s="30">
        <v>0</v>
      </c>
      <c r="Z1040" s="8">
        <v>0</v>
      </c>
      <c r="AA1040" s="30">
        <f t="shared" si="50"/>
        <v>82</v>
      </c>
      <c r="AB1040" s="8">
        <f t="shared" si="50"/>
        <v>0</v>
      </c>
    </row>
    <row r="1041" spans="1:28" x14ac:dyDescent="0.2">
      <c r="A1041" s="2" t="s">
        <v>938</v>
      </c>
      <c r="B1041" s="2" t="s">
        <v>175</v>
      </c>
      <c r="C1041" s="30">
        <v>0</v>
      </c>
      <c r="D1041" s="8">
        <v>0</v>
      </c>
      <c r="E1041" s="30">
        <v>0</v>
      </c>
      <c r="F1041" s="8">
        <v>0</v>
      </c>
      <c r="G1041" s="30">
        <v>0</v>
      </c>
      <c r="H1041" s="8">
        <v>0</v>
      </c>
      <c r="I1041" s="30">
        <v>0</v>
      </c>
      <c r="J1041" s="8">
        <v>0</v>
      </c>
      <c r="K1041" s="30">
        <v>1</v>
      </c>
      <c r="L1041" s="8">
        <v>0</v>
      </c>
      <c r="M1041" s="30">
        <v>0</v>
      </c>
      <c r="N1041" s="8">
        <v>0</v>
      </c>
      <c r="O1041" s="30">
        <v>0</v>
      </c>
      <c r="P1041" s="8">
        <v>0</v>
      </c>
      <c r="Q1041" s="30">
        <v>0</v>
      </c>
      <c r="R1041" s="8">
        <v>0</v>
      </c>
      <c r="S1041" s="30">
        <v>0</v>
      </c>
      <c r="T1041" s="8">
        <v>0</v>
      </c>
      <c r="U1041" s="30">
        <v>0</v>
      </c>
      <c r="V1041" s="8">
        <v>0</v>
      </c>
      <c r="W1041" s="30">
        <v>0</v>
      </c>
      <c r="X1041" s="8">
        <v>0</v>
      </c>
      <c r="Y1041" s="30">
        <v>0</v>
      </c>
      <c r="Z1041" s="8">
        <v>0</v>
      </c>
      <c r="AA1041" s="30">
        <f t="shared" si="50"/>
        <v>1</v>
      </c>
      <c r="AB1041" s="8">
        <f t="shared" si="50"/>
        <v>0</v>
      </c>
    </row>
    <row r="1042" spans="1:28" x14ac:dyDescent="0.2">
      <c r="A1042" s="2" t="s">
        <v>938</v>
      </c>
      <c r="B1042" s="2" t="s">
        <v>611</v>
      </c>
      <c r="C1042" s="30">
        <v>0</v>
      </c>
      <c r="D1042" s="8">
        <v>0</v>
      </c>
      <c r="E1042" s="30">
        <v>0</v>
      </c>
      <c r="F1042" s="8">
        <v>0</v>
      </c>
      <c r="G1042" s="30">
        <v>0</v>
      </c>
      <c r="H1042" s="8">
        <v>0</v>
      </c>
      <c r="I1042" s="30">
        <v>0</v>
      </c>
      <c r="J1042" s="8">
        <v>0</v>
      </c>
      <c r="K1042" s="30">
        <v>2</v>
      </c>
      <c r="L1042" s="8">
        <v>0</v>
      </c>
      <c r="M1042" s="30">
        <v>2</v>
      </c>
      <c r="N1042" s="8">
        <v>0</v>
      </c>
      <c r="O1042" s="30">
        <v>0</v>
      </c>
      <c r="P1042" s="8">
        <v>0</v>
      </c>
      <c r="Q1042" s="30">
        <v>0</v>
      </c>
      <c r="R1042" s="8">
        <v>0</v>
      </c>
      <c r="S1042" s="30">
        <v>0</v>
      </c>
      <c r="T1042" s="8">
        <v>0</v>
      </c>
      <c r="U1042" s="30">
        <v>0</v>
      </c>
      <c r="V1042" s="8">
        <v>0</v>
      </c>
      <c r="W1042" s="30">
        <v>0</v>
      </c>
      <c r="X1042" s="8">
        <v>0</v>
      </c>
      <c r="Y1042" s="30">
        <v>0</v>
      </c>
      <c r="Z1042" s="8">
        <v>0</v>
      </c>
      <c r="AA1042" s="30">
        <f t="shared" si="50"/>
        <v>4</v>
      </c>
      <c r="AB1042" s="8">
        <f t="shared" si="50"/>
        <v>0</v>
      </c>
    </row>
    <row r="1043" spans="1:28" x14ac:dyDescent="0.2">
      <c r="A1043" s="2" t="s">
        <v>938</v>
      </c>
      <c r="B1043" s="2" t="s">
        <v>59</v>
      </c>
      <c r="C1043" s="30">
        <v>0</v>
      </c>
      <c r="D1043" s="8">
        <v>0</v>
      </c>
      <c r="E1043" s="30">
        <v>0</v>
      </c>
      <c r="F1043" s="8">
        <v>0</v>
      </c>
      <c r="G1043" s="30">
        <v>0</v>
      </c>
      <c r="H1043" s="8">
        <v>0</v>
      </c>
      <c r="I1043" s="30">
        <v>0</v>
      </c>
      <c r="J1043" s="8">
        <v>0</v>
      </c>
      <c r="K1043" s="30">
        <v>0</v>
      </c>
      <c r="L1043" s="8">
        <v>0</v>
      </c>
      <c r="M1043" s="30">
        <v>2</v>
      </c>
      <c r="N1043" s="8">
        <v>1</v>
      </c>
      <c r="O1043" s="30">
        <v>0</v>
      </c>
      <c r="P1043" s="8">
        <v>0</v>
      </c>
      <c r="Q1043" s="30">
        <v>0</v>
      </c>
      <c r="R1043" s="8">
        <v>0</v>
      </c>
      <c r="S1043" s="30">
        <v>1</v>
      </c>
      <c r="T1043" s="8">
        <v>2</v>
      </c>
      <c r="U1043" s="30">
        <v>0</v>
      </c>
      <c r="V1043" s="8">
        <v>0</v>
      </c>
      <c r="W1043" s="30">
        <v>0</v>
      </c>
      <c r="X1043" s="8">
        <v>0</v>
      </c>
      <c r="Y1043" s="30">
        <v>0</v>
      </c>
      <c r="Z1043" s="8">
        <v>0</v>
      </c>
      <c r="AA1043" s="30">
        <f t="shared" si="50"/>
        <v>3</v>
      </c>
      <c r="AB1043" s="8">
        <f t="shared" si="50"/>
        <v>3</v>
      </c>
    </row>
    <row r="1044" spans="1:28" x14ac:dyDescent="0.2">
      <c r="A1044" s="2" t="s">
        <v>938</v>
      </c>
      <c r="B1044" s="2" t="s">
        <v>98</v>
      </c>
      <c r="C1044" s="30">
        <v>0</v>
      </c>
      <c r="D1044" s="8">
        <v>0</v>
      </c>
      <c r="E1044" s="30">
        <v>0</v>
      </c>
      <c r="F1044" s="8">
        <v>0</v>
      </c>
      <c r="G1044" s="30">
        <v>0</v>
      </c>
      <c r="H1044" s="8">
        <v>0</v>
      </c>
      <c r="I1044" s="30">
        <v>0</v>
      </c>
      <c r="J1044" s="8">
        <v>0</v>
      </c>
      <c r="K1044" s="30">
        <v>0</v>
      </c>
      <c r="L1044" s="8">
        <v>0</v>
      </c>
      <c r="M1044" s="30">
        <v>3</v>
      </c>
      <c r="N1044" s="8">
        <v>0</v>
      </c>
      <c r="O1044" s="30">
        <v>0</v>
      </c>
      <c r="P1044" s="8">
        <v>0</v>
      </c>
      <c r="Q1044" s="30">
        <v>0</v>
      </c>
      <c r="R1044" s="8">
        <v>0</v>
      </c>
      <c r="S1044" s="30">
        <v>0</v>
      </c>
      <c r="T1044" s="8">
        <v>0</v>
      </c>
      <c r="U1044" s="30">
        <v>0</v>
      </c>
      <c r="V1044" s="8">
        <v>0</v>
      </c>
      <c r="W1044" s="30">
        <v>0</v>
      </c>
      <c r="X1044" s="8">
        <v>0</v>
      </c>
      <c r="Y1044" s="30">
        <v>0</v>
      </c>
      <c r="Z1044" s="8">
        <v>0</v>
      </c>
      <c r="AA1044" s="30">
        <f t="shared" si="50"/>
        <v>3</v>
      </c>
      <c r="AB1044" s="8">
        <f t="shared" si="50"/>
        <v>0</v>
      </c>
    </row>
    <row r="1045" spans="1:28" x14ac:dyDescent="0.2">
      <c r="A1045" s="2" t="s">
        <v>938</v>
      </c>
      <c r="B1045" s="2" t="s">
        <v>577</v>
      </c>
      <c r="C1045" s="30">
        <v>34</v>
      </c>
      <c r="D1045" s="8">
        <v>1</v>
      </c>
      <c r="E1045" s="30">
        <v>139</v>
      </c>
      <c r="F1045" s="8">
        <v>21</v>
      </c>
      <c r="G1045" s="30">
        <v>71</v>
      </c>
      <c r="H1045" s="8">
        <v>8</v>
      </c>
      <c r="I1045" s="30">
        <v>31</v>
      </c>
      <c r="J1045" s="8">
        <v>5</v>
      </c>
      <c r="K1045" s="30">
        <v>31</v>
      </c>
      <c r="L1045" s="8">
        <v>3</v>
      </c>
      <c r="M1045" s="30">
        <v>4</v>
      </c>
      <c r="N1045" s="8">
        <v>1</v>
      </c>
      <c r="O1045" s="30">
        <v>0</v>
      </c>
      <c r="P1045" s="8">
        <v>0</v>
      </c>
      <c r="Q1045" s="30">
        <v>0</v>
      </c>
      <c r="R1045" s="8">
        <v>0</v>
      </c>
      <c r="S1045" s="30">
        <v>0</v>
      </c>
      <c r="T1045" s="8">
        <v>0</v>
      </c>
      <c r="U1045" s="30">
        <v>0</v>
      </c>
      <c r="V1045" s="8">
        <v>0</v>
      </c>
      <c r="W1045" s="30">
        <v>30</v>
      </c>
      <c r="X1045" s="8">
        <v>0</v>
      </c>
      <c r="Y1045" s="30">
        <v>0</v>
      </c>
      <c r="Z1045" s="8">
        <v>0</v>
      </c>
      <c r="AA1045" s="30">
        <f t="shared" si="50"/>
        <v>340</v>
      </c>
      <c r="AB1045" s="8">
        <f t="shared" si="50"/>
        <v>39</v>
      </c>
    </row>
    <row r="1046" spans="1:28" x14ac:dyDescent="0.2">
      <c r="A1046" s="2" t="s">
        <v>938</v>
      </c>
      <c r="B1046" s="2" t="s">
        <v>107</v>
      </c>
      <c r="C1046" s="30">
        <v>1</v>
      </c>
      <c r="D1046" s="8">
        <v>0</v>
      </c>
      <c r="E1046" s="30">
        <v>11</v>
      </c>
      <c r="F1046" s="8">
        <v>0</v>
      </c>
      <c r="G1046" s="30">
        <v>64</v>
      </c>
      <c r="H1046" s="8">
        <v>18</v>
      </c>
      <c r="I1046" s="30">
        <v>285</v>
      </c>
      <c r="J1046" s="8">
        <v>82</v>
      </c>
      <c r="K1046" s="30">
        <v>105</v>
      </c>
      <c r="L1046" s="8">
        <v>60</v>
      </c>
      <c r="M1046" s="30">
        <v>34</v>
      </c>
      <c r="N1046" s="8">
        <v>16</v>
      </c>
      <c r="O1046" s="30">
        <v>5</v>
      </c>
      <c r="P1046" s="8">
        <v>0</v>
      </c>
      <c r="Q1046" s="30">
        <v>0</v>
      </c>
      <c r="R1046" s="8">
        <v>0</v>
      </c>
      <c r="S1046" s="30">
        <v>0</v>
      </c>
      <c r="T1046" s="8">
        <v>0</v>
      </c>
      <c r="U1046" s="30">
        <v>0</v>
      </c>
      <c r="V1046" s="8">
        <v>0</v>
      </c>
      <c r="W1046" s="30">
        <v>11</v>
      </c>
      <c r="X1046" s="8">
        <v>0</v>
      </c>
      <c r="Y1046" s="30">
        <v>0</v>
      </c>
      <c r="Z1046" s="8">
        <v>0</v>
      </c>
      <c r="AA1046" s="30">
        <f t="shared" si="50"/>
        <v>516</v>
      </c>
      <c r="AB1046" s="8">
        <f t="shared" si="50"/>
        <v>176</v>
      </c>
    </row>
    <row r="1047" spans="1:28" x14ac:dyDescent="0.2">
      <c r="A1047" s="2" t="s">
        <v>938</v>
      </c>
      <c r="B1047" s="2" t="s">
        <v>1790</v>
      </c>
      <c r="C1047" s="30">
        <v>12</v>
      </c>
      <c r="D1047" s="8">
        <v>2</v>
      </c>
      <c r="E1047" s="30">
        <v>29</v>
      </c>
      <c r="F1047" s="8">
        <v>9</v>
      </c>
      <c r="G1047" s="30">
        <v>26</v>
      </c>
      <c r="H1047" s="8">
        <v>11</v>
      </c>
      <c r="I1047" s="30">
        <v>11</v>
      </c>
      <c r="J1047" s="8">
        <v>12</v>
      </c>
      <c r="K1047" s="30">
        <v>12</v>
      </c>
      <c r="L1047" s="8">
        <v>7</v>
      </c>
      <c r="M1047" s="30">
        <v>7</v>
      </c>
      <c r="N1047" s="8">
        <v>8</v>
      </c>
      <c r="O1047" s="30">
        <v>14</v>
      </c>
      <c r="P1047" s="8">
        <v>6</v>
      </c>
      <c r="Q1047" s="30">
        <v>0</v>
      </c>
      <c r="R1047" s="8">
        <v>0</v>
      </c>
      <c r="S1047" s="30">
        <v>0</v>
      </c>
      <c r="T1047" s="8">
        <v>0</v>
      </c>
      <c r="U1047" s="30">
        <v>0</v>
      </c>
      <c r="V1047" s="8">
        <v>0</v>
      </c>
      <c r="W1047" s="30">
        <v>7</v>
      </c>
      <c r="X1047" s="8">
        <v>1</v>
      </c>
      <c r="Y1047" s="30">
        <v>0</v>
      </c>
      <c r="Z1047" s="8">
        <v>0</v>
      </c>
      <c r="AA1047" s="30">
        <f t="shared" si="50"/>
        <v>118</v>
      </c>
      <c r="AB1047" s="8">
        <f t="shared" si="50"/>
        <v>56</v>
      </c>
    </row>
    <row r="1048" spans="1:28" x14ac:dyDescent="0.2">
      <c r="A1048" s="2" t="s">
        <v>938</v>
      </c>
      <c r="B1048" s="2" t="s">
        <v>229</v>
      </c>
      <c r="C1048" s="30">
        <v>0</v>
      </c>
      <c r="D1048" s="8">
        <v>0</v>
      </c>
      <c r="E1048" s="30">
        <v>0</v>
      </c>
      <c r="F1048" s="8">
        <v>0</v>
      </c>
      <c r="G1048" s="30">
        <v>0</v>
      </c>
      <c r="H1048" s="8">
        <v>0</v>
      </c>
      <c r="I1048" s="30">
        <v>3</v>
      </c>
      <c r="J1048" s="8">
        <v>0</v>
      </c>
      <c r="K1048" s="30">
        <v>0</v>
      </c>
      <c r="L1048" s="8">
        <v>0</v>
      </c>
      <c r="M1048" s="30">
        <v>1</v>
      </c>
      <c r="N1048" s="8">
        <v>0</v>
      </c>
      <c r="O1048" s="30">
        <v>0</v>
      </c>
      <c r="P1048" s="8">
        <v>0</v>
      </c>
      <c r="Q1048" s="30">
        <v>3</v>
      </c>
      <c r="R1048" s="8">
        <v>0</v>
      </c>
      <c r="S1048" s="30">
        <v>0</v>
      </c>
      <c r="T1048" s="8">
        <v>0</v>
      </c>
      <c r="U1048" s="30">
        <v>0</v>
      </c>
      <c r="V1048" s="8">
        <v>0</v>
      </c>
      <c r="W1048" s="30">
        <v>0</v>
      </c>
      <c r="X1048" s="8">
        <v>0</v>
      </c>
      <c r="Y1048" s="30">
        <v>0</v>
      </c>
      <c r="Z1048" s="8">
        <v>0</v>
      </c>
      <c r="AA1048" s="30">
        <f t="shared" si="50"/>
        <v>7</v>
      </c>
      <c r="AB1048" s="8">
        <f t="shared" si="50"/>
        <v>0</v>
      </c>
    </row>
    <row r="1049" spans="1:28" x14ac:dyDescent="0.2">
      <c r="A1049" s="2" t="s">
        <v>938</v>
      </c>
      <c r="B1049" s="2" t="s">
        <v>87</v>
      </c>
      <c r="C1049" s="30">
        <v>0</v>
      </c>
      <c r="D1049" s="8">
        <v>0</v>
      </c>
      <c r="E1049" s="30">
        <v>0</v>
      </c>
      <c r="F1049" s="8">
        <v>0</v>
      </c>
      <c r="G1049" s="30">
        <v>0</v>
      </c>
      <c r="H1049" s="8">
        <v>0</v>
      </c>
      <c r="I1049" s="30">
        <v>0</v>
      </c>
      <c r="J1049" s="8">
        <v>0</v>
      </c>
      <c r="K1049" s="30">
        <v>0</v>
      </c>
      <c r="L1049" s="8">
        <v>0</v>
      </c>
      <c r="M1049" s="30">
        <v>8</v>
      </c>
      <c r="N1049" s="8">
        <v>0</v>
      </c>
      <c r="O1049" s="30">
        <v>8</v>
      </c>
      <c r="P1049" s="8">
        <v>0</v>
      </c>
      <c r="Q1049" s="30">
        <v>0</v>
      </c>
      <c r="R1049" s="8">
        <v>0</v>
      </c>
      <c r="S1049" s="30">
        <v>0</v>
      </c>
      <c r="T1049" s="8">
        <v>0</v>
      </c>
      <c r="U1049" s="30">
        <v>0</v>
      </c>
      <c r="V1049" s="8">
        <v>0</v>
      </c>
      <c r="W1049" s="30">
        <v>0</v>
      </c>
      <c r="X1049" s="8">
        <v>0</v>
      </c>
      <c r="Y1049" s="30">
        <v>0</v>
      </c>
      <c r="Z1049" s="8">
        <v>0</v>
      </c>
      <c r="AA1049" s="30">
        <f t="shared" si="50"/>
        <v>16</v>
      </c>
      <c r="AB1049" s="8">
        <f t="shared" si="50"/>
        <v>0</v>
      </c>
    </row>
    <row r="1050" spans="1:28" x14ac:dyDescent="0.2">
      <c r="A1050" s="2" t="s">
        <v>939</v>
      </c>
      <c r="B1050" s="2" t="s">
        <v>104</v>
      </c>
      <c r="C1050" s="30">
        <v>0</v>
      </c>
      <c r="D1050" s="8">
        <v>0</v>
      </c>
      <c r="E1050" s="30">
        <v>0</v>
      </c>
      <c r="F1050" s="8">
        <v>0</v>
      </c>
      <c r="G1050" s="30">
        <v>0</v>
      </c>
      <c r="H1050" s="8">
        <v>0</v>
      </c>
      <c r="I1050" s="30">
        <v>1</v>
      </c>
      <c r="J1050" s="8">
        <v>0</v>
      </c>
      <c r="K1050" s="30">
        <v>3</v>
      </c>
      <c r="L1050" s="8">
        <v>0</v>
      </c>
      <c r="M1050" s="30">
        <v>25</v>
      </c>
      <c r="N1050" s="8">
        <v>0</v>
      </c>
      <c r="O1050" s="30">
        <v>1</v>
      </c>
      <c r="P1050" s="8">
        <v>0</v>
      </c>
      <c r="Q1050" s="30">
        <v>0</v>
      </c>
      <c r="R1050" s="8">
        <v>0</v>
      </c>
      <c r="S1050" s="30">
        <v>0</v>
      </c>
      <c r="T1050" s="8">
        <v>0</v>
      </c>
      <c r="U1050" s="30">
        <v>0</v>
      </c>
      <c r="V1050" s="8">
        <v>0</v>
      </c>
      <c r="W1050" s="30">
        <v>0</v>
      </c>
      <c r="X1050" s="8">
        <v>0</v>
      </c>
      <c r="Y1050" s="30">
        <v>0</v>
      </c>
      <c r="Z1050" s="8">
        <v>0</v>
      </c>
      <c r="AA1050" s="30">
        <f t="shared" si="50"/>
        <v>30</v>
      </c>
      <c r="AB1050" s="8">
        <f t="shared" si="50"/>
        <v>0</v>
      </c>
    </row>
    <row r="1051" spans="1:28" x14ac:dyDescent="0.2">
      <c r="A1051" s="2" t="s">
        <v>940</v>
      </c>
      <c r="B1051" s="2" t="s">
        <v>91</v>
      </c>
      <c r="C1051" s="30">
        <v>13</v>
      </c>
      <c r="D1051" s="8">
        <v>1</v>
      </c>
      <c r="E1051" s="30">
        <v>6</v>
      </c>
      <c r="F1051" s="8">
        <v>2</v>
      </c>
      <c r="G1051" s="30">
        <v>17</v>
      </c>
      <c r="H1051" s="8">
        <v>6</v>
      </c>
      <c r="I1051" s="30">
        <v>9</v>
      </c>
      <c r="J1051" s="8">
        <v>7</v>
      </c>
      <c r="K1051" s="30">
        <v>5</v>
      </c>
      <c r="L1051" s="8">
        <v>3</v>
      </c>
      <c r="M1051" s="30">
        <v>16</v>
      </c>
      <c r="N1051" s="8">
        <v>5</v>
      </c>
      <c r="O1051" s="30">
        <v>0</v>
      </c>
      <c r="P1051" s="8">
        <v>0</v>
      </c>
      <c r="Q1051" s="30">
        <v>0</v>
      </c>
      <c r="R1051" s="8">
        <v>0</v>
      </c>
      <c r="S1051" s="30">
        <v>0</v>
      </c>
      <c r="T1051" s="8">
        <v>0</v>
      </c>
      <c r="U1051" s="30">
        <v>0</v>
      </c>
      <c r="V1051" s="8">
        <v>0</v>
      </c>
      <c r="W1051" s="30">
        <v>0</v>
      </c>
      <c r="X1051" s="8">
        <v>0</v>
      </c>
      <c r="Y1051" s="30">
        <v>0</v>
      </c>
      <c r="Z1051" s="8">
        <v>0</v>
      </c>
      <c r="AA1051" s="30">
        <f t="shared" si="50"/>
        <v>66</v>
      </c>
      <c r="AB1051" s="8">
        <f t="shared" si="50"/>
        <v>24</v>
      </c>
    </row>
    <row r="1052" spans="1:28" x14ac:dyDescent="0.2">
      <c r="A1052" s="2" t="s">
        <v>940</v>
      </c>
      <c r="B1052" s="2" t="s">
        <v>493</v>
      </c>
      <c r="C1052" s="30">
        <v>0</v>
      </c>
      <c r="D1052" s="8">
        <v>0</v>
      </c>
      <c r="E1052" s="30">
        <v>0</v>
      </c>
      <c r="F1052" s="8">
        <v>0</v>
      </c>
      <c r="G1052" s="30">
        <v>0</v>
      </c>
      <c r="H1052" s="8">
        <v>0</v>
      </c>
      <c r="I1052" s="30">
        <v>44</v>
      </c>
      <c r="J1052" s="8">
        <v>1</v>
      </c>
      <c r="K1052" s="30">
        <v>0</v>
      </c>
      <c r="L1052" s="8">
        <v>0</v>
      </c>
      <c r="M1052" s="30">
        <v>0</v>
      </c>
      <c r="N1052" s="8">
        <v>0</v>
      </c>
      <c r="O1052" s="30">
        <v>0</v>
      </c>
      <c r="P1052" s="8">
        <v>0</v>
      </c>
      <c r="Q1052" s="30">
        <v>0</v>
      </c>
      <c r="R1052" s="8">
        <v>0</v>
      </c>
      <c r="S1052" s="30">
        <v>0</v>
      </c>
      <c r="T1052" s="8">
        <v>0</v>
      </c>
      <c r="U1052" s="30">
        <v>0</v>
      </c>
      <c r="V1052" s="8">
        <v>0</v>
      </c>
      <c r="W1052" s="30">
        <v>0</v>
      </c>
      <c r="X1052" s="8">
        <v>0</v>
      </c>
      <c r="Y1052" s="30">
        <v>0</v>
      </c>
      <c r="Z1052" s="8">
        <v>0</v>
      </c>
      <c r="AA1052" s="30">
        <f t="shared" si="50"/>
        <v>44</v>
      </c>
      <c r="AB1052" s="8">
        <f t="shared" si="50"/>
        <v>1</v>
      </c>
    </row>
    <row r="1053" spans="1:28" x14ac:dyDescent="0.2">
      <c r="A1053" s="2" t="s">
        <v>941</v>
      </c>
      <c r="B1053" s="2" t="s">
        <v>109</v>
      </c>
      <c r="C1053" s="30">
        <v>0</v>
      </c>
      <c r="D1053" s="8">
        <v>0</v>
      </c>
      <c r="E1053" s="30">
        <v>0</v>
      </c>
      <c r="F1053" s="8">
        <v>0</v>
      </c>
      <c r="G1053" s="30">
        <v>1</v>
      </c>
      <c r="H1053" s="8">
        <v>0</v>
      </c>
      <c r="I1053" s="30">
        <v>0</v>
      </c>
      <c r="J1053" s="8">
        <v>0</v>
      </c>
      <c r="K1053" s="30">
        <v>0</v>
      </c>
      <c r="L1053" s="8">
        <v>0</v>
      </c>
      <c r="M1053" s="30">
        <v>1</v>
      </c>
      <c r="N1053" s="8">
        <v>0</v>
      </c>
      <c r="O1053" s="30">
        <v>1</v>
      </c>
      <c r="P1053" s="8">
        <v>0</v>
      </c>
      <c r="Q1053" s="30">
        <v>0</v>
      </c>
      <c r="R1053" s="8">
        <v>0</v>
      </c>
      <c r="S1053" s="30">
        <v>0</v>
      </c>
      <c r="T1053" s="8">
        <v>0</v>
      </c>
      <c r="U1053" s="30">
        <v>0</v>
      </c>
      <c r="V1053" s="8">
        <v>0</v>
      </c>
      <c r="W1053" s="30">
        <v>0</v>
      </c>
      <c r="X1053" s="8">
        <v>0</v>
      </c>
      <c r="Y1053" s="30">
        <v>0</v>
      </c>
      <c r="Z1053" s="8">
        <v>0</v>
      </c>
      <c r="AA1053" s="30">
        <f t="shared" si="50"/>
        <v>3</v>
      </c>
      <c r="AB1053" s="8">
        <f t="shared" si="50"/>
        <v>0</v>
      </c>
    </row>
    <row r="1054" spans="1:28" x14ac:dyDescent="0.2">
      <c r="A1054" s="2" t="s">
        <v>941</v>
      </c>
      <c r="B1054" s="2" t="s">
        <v>199</v>
      </c>
      <c r="C1054" s="30">
        <v>0</v>
      </c>
      <c r="D1054" s="8">
        <v>0</v>
      </c>
      <c r="E1054" s="30">
        <v>0</v>
      </c>
      <c r="F1054" s="8">
        <v>0</v>
      </c>
      <c r="G1054" s="30">
        <v>3</v>
      </c>
      <c r="H1054" s="8">
        <v>0</v>
      </c>
      <c r="I1054" s="30">
        <v>24</v>
      </c>
      <c r="J1054" s="8">
        <v>1</v>
      </c>
      <c r="K1054" s="30">
        <v>19</v>
      </c>
      <c r="L1054" s="8">
        <v>4</v>
      </c>
      <c r="M1054" s="30">
        <v>2</v>
      </c>
      <c r="N1054" s="8">
        <v>0</v>
      </c>
      <c r="O1054" s="30">
        <v>1</v>
      </c>
      <c r="P1054" s="8">
        <v>0</v>
      </c>
      <c r="Q1054" s="30">
        <v>0</v>
      </c>
      <c r="R1054" s="8">
        <v>0</v>
      </c>
      <c r="S1054" s="30">
        <v>0</v>
      </c>
      <c r="T1054" s="8">
        <v>0</v>
      </c>
      <c r="U1054" s="30">
        <v>0</v>
      </c>
      <c r="V1054" s="8">
        <v>0</v>
      </c>
      <c r="W1054" s="30">
        <v>0</v>
      </c>
      <c r="X1054" s="8">
        <v>0</v>
      </c>
      <c r="Y1054" s="30">
        <v>0</v>
      </c>
      <c r="Z1054" s="8">
        <v>0</v>
      </c>
      <c r="AA1054" s="30">
        <f t="shared" si="50"/>
        <v>49</v>
      </c>
      <c r="AB1054" s="8">
        <f t="shared" si="50"/>
        <v>5</v>
      </c>
    </row>
    <row r="1055" spans="1:28" x14ac:dyDescent="0.2">
      <c r="A1055" s="2" t="s">
        <v>941</v>
      </c>
      <c r="B1055" s="2" t="s">
        <v>132</v>
      </c>
      <c r="C1055" s="30">
        <v>0</v>
      </c>
      <c r="D1055" s="8">
        <v>0</v>
      </c>
      <c r="E1055" s="30">
        <v>0</v>
      </c>
      <c r="F1055" s="8">
        <v>0</v>
      </c>
      <c r="G1055" s="30">
        <v>4</v>
      </c>
      <c r="H1055" s="8">
        <v>1</v>
      </c>
      <c r="I1055" s="30">
        <v>0</v>
      </c>
      <c r="J1055" s="8">
        <v>0</v>
      </c>
      <c r="K1055" s="30">
        <v>3</v>
      </c>
      <c r="L1055" s="8">
        <v>0</v>
      </c>
      <c r="M1055" s="30">
        <v>0</v>
      </c>
      <c r="N1055" s="8">
        <v>0</v>
      </c>
      <c r="O1055" s="30">
        <v>0</v>
      </c>
      <c r="P1055" s="8">
        <v>0</v>
      </c>
      <c r="Q1055" s="30">
        <v>1</v>
      </c>
      <c r="R1055" s="8">
        <v>0</v>
      </c>
      <c r="S1055" s="30">
        <v>0</v>
      </c>
      <c r="T1055" s="8">
        <v>0</v>
      </c>
      <c r="U1055" s="30">
        <v>0</v>
      </c>
      <c r="V1055" s="8">
        <v>0</v>
      </c>
      <c r="W1055" s="30">
        <v>0</v>
      </c>
      <c r="X1055" s="8">
        <v>0</v>
      </c>
      <c r="Y1055" s="30">
        <v>0</v>
      </c>
      <c r="Z1055" s="8">
        <v>0</v>
      </c>
      <c r="AA1055" s="30">
        <f t="shared" si="50"/>
        <v>8</v>
      </c>
      <c r="AB1055" s="8">
        <f t="shared" si="50"/>
        <v>1</v>
      </c>
    </row>
    <row r="1056" spans="1:28" x14ac:dyDescent="0.2">
      <c r="A1056" s="2" t="s">
        <v>941</v>
      </c>
      <c r="B1056" s="2" t="s">
        <v>942</v>
      </c>
      <c r="C1056" s="30">
        <v>1</v>
      </c>
      <c r="D1056" s="8">
        <v>0</v>
      </c>
      <c r="E1056" s="30">
        <v>15</v>
      </c>
      <c r="F1056" s="8">
        <v>0</v>
      </c>
      <c r="G1056" s="30">
        <v>2</v>
      </c>
      <c r="H1056" s="8">
        <v>0</v>
      </c>
      <c r="I1056" s="30">
        <v>3</v>
      </c>
      <c r="J1056" s="8">
        <v>0</v>
      </c>
      <c r="K1056" s="30">
        <v>0</v>
      </c>
      <c r="L1056" s="8">
        <v>0</v>
      </c>
      <c r="M1056" s="30">
        <v>2</v>
      </c>
      <c r="N1056" s="8">
        <v>0</v>
      </c>
      <c r="O1056" s="30">
        <v>0</v>
      </c>
      <c r="P1056" s="8">
        <v>0</v>
      </c>
      <c r="Q1056" s="30">
        <v>0</v>
      </c>
      <c r="R1056" s="8">
        <v>0</v>
      </c>
      <c r="S1056" s="30">
        <v>0</v>
      </c>
      <c r="T1056" s="8">
        <v>0</v>
      </c>
      <c r="U1056" s="30">
        <v>0</v>
      </c>
      <c r="V1056" s="8">
        <v>0</v>
      </c>
      <c r="W1056" s="30">
        <v>0</v>
      </c>
      <c r="X1056" s="8">
        <v>0</v>
      </c>
      <c r="Y1056" s="30">
        <v>0</v>
      </c>
      <c r="Z1056" s="8">
        <v>0</v>
      </c>
      <c r="AA1056" s="30">
        <f t="shared" si="50"/>
        <v>23</v>
      </c>
      <c r="AB1056" s="8">
        <f t="shared" si="50"/>
        <v>0</v>
      </c>
    </row>
    <row r="1057" spans="1:28" x14ac:dyDescent="0.2">
      <c r="A1057" s="2" t="s">
        <v>941</v>
      </c>
      <c r="B1057" s="2" t="s">
        <v>426</v>
      </c>
      <c r="C1057" s="30">
        <v>0</v>
      </c>
      <c r="D1057" s="8">
        <v>0</v>
      </c>
      <c r="E1057" s="30">
        <v>2</v>
      </c>
      <c r="F1057" s="8">
        <v>0</v>
      </c>
      <c r="G1057" s="30">
        <v>50</v>
      </c>
      <c r="H1057" s="8">
        <v>0</v>
      </c>
      <c r="I1057" s="30">
        <v>132</v>
      </c>
      <c r="J1057" s="8">
        <v>1</v>
      </c>
      <c r="K1057" s="30">
        <v>3</v>
      </c>
      <c r="L1057" s="8">
        <v>0</v>
      </c>
      <c r="M1057" s="30">
        <v>12</v>
      </c>
      <c r="N1057" s="8">
        <v>0</v>
      </c>
      <c r="O1057" s="30">
        <v>0</v>
      </c>
      <c r="P1057" s="8">
        <v>0</v>
      </c>
      <c r="Q1057" s="30">
        <v>1</v>
      </c>
      <c r="R1057" s="8">
        <v>0</v>
      </c>
      <c r="S1057" s="30">
        <v>0</v>
      </c>
      <c r="T1057" s="8">
        <v>0</v>
      </c>
      <c r="U1057" s="30">
        <v>0</v>
      </c>
      <c r="V1057" s="8">
        <v>0</v>
      </c>
      <c r="W1057" s="30">
        <v>0</v>
      </c>
      <c r="X1057" s="8">
        <v>0</v>
      </c>
      <c r="Y1057" s="30">
        <v>0</v>
      </c>
      <c r="Z1057" s="8">
        <v>0</v>
      </c>
      <c r="AA1057" s="30">
        <f t="shared" si="50"/>
        <v>200</v>
      </c>
      <c r="AB1057" s="8">
        <f t="shared" si="50"/>
        <v>1</v>
      </c>
    </row>
    <row r="1058" spans="1:28" x14ac:dyDescent="0.2">
      <c r="A1058" s="2" t="s">
        <v>941</v>
      </c>
      <c r="B1058" s="2" t="s">
        <v>387</v>
      </c>
      <c r="C1058" s="30">
        <v>0</v>
      </c>
      <c r="D1058" s="8">
        <v>0</v>
      </c>
      <c r="E1058" s="30">
        <v>0</v>
      </c>
      <c r="F1058" s="8">
        <v>0</v>
      </c>
      <c r="G1058" s="30">
        <v>0</v>
      </c>
      <c r="H1058" s="8">
        <v>0</v>
      </c>
      <c r="I1058" s="30">
        <v>2</v>
      </c>
      <c r="J1058" s="8">
        <v>0</v>
      </c>
      <c r="K1058" s="30">
        <v>0</v>
      </c>
      <c r="L1058" s="8">
        <v>0</v>
      </c>
      <c r="M1058" s="30">
        <v>0</v>
      </c>
      <c r="N1058" s="8">
        <v>0</v>
      </c>
      <c r="O1058" s="30">
        <v>0</v>
      </c>
      <c r="P1058" s="8">
        <v>0</v>
      </c>
      <c r="Q1058" s="30">
        <v>0</v>
      </c>
      <c r="R1058" s="8">
        <v>0</v>
      </c>
      <c r="S1058" s="30">
        <v>0</v>
      </c>
      <c r="T1058" s="8">
        <v>0</v>
      </c>
      <c r="U1058" s="30">
        <v>0</v>
      </c>
      <c r="V1058" s="8">
        <v>0</v>
      </c>
      <c r="W1058" s="30">
        <v>0</v>
      </c>
      <c r="X1058" s="8">
        <v>0</v>
      </c>
      <c r="Y1058" s="30">
        <v>0</v>
      </c>
      <c r="Z1058" s="8">
        <v>0</v>
      </c>
      <c r="AA1058" s="30">
        <f t="shared" si="50"/>
        <v>2</v>
      </c>
      <c r="AB1058" s="8">
        <f t="shared" si="50"/>
        <v>0</v>
      </c>
    </row>
    <row r="1059" spans="1:28" x14ac:dyDescent="0.2">
      <c r="A1059" s="2" t="s">
        <v>941</v>
      </c>
      <c r="B1059" s="2" t="s">
        <v>172</v>
      </c>
      <c r="C1059" s="30">
        <v>0</v>
      </c>
      <c r="D1059" s="8">
        <v>0</v>
      </c>
      <c r="E1059" s="30">
        <v>0</v>
      </c>
      <c r="F1059" s="8">
        <v>0</v>
      </c>
      <c r="G1059" s="30">
        <v>0</v>
      </c>
      <c r="H1059" s="8">
        <v>0</v>
      </c>
      <c r="I1059" s="30">
        <v>0</v>
      </c>
      <c r="J1059" s="8">
        <v>0</v>
      </c>
      <c r="K1059" s="30">
        <v>0</v>
      </c>
      <c r="L1059" s="8">
        <v>0</v>
      </c>
      <c r="M1059" s="30">
        <v>12</v>
      </c>
      <c r="N1059" s="8">
        <v>0</v>
      </c>
      <c r="O1059" s="30">
        <v>1</v>
      </c>
      <c r="P1059" s="8">
        <v>0</v>
      </c>
      <c r="Q1059" s="30">
        <v>35</v>
      </c>
      <c r="R1059" s="8">
        <v>4</v>
      </c>
      <c r="S1059" s="30">
        <v>1</v>
      </c>
      <c r="T1059" s="8">
        <v>0</v>
      </c>
      <c r="U1059" s="30">
        <v>0</v>
      </c>
      <c r="V1059" s="8">
        <v>0</v>
      </c>
      <c r="W1059" s="30">
        <v>0</v>
      </c>
      <c r="X1059" s="8">
        <v>0</v>
      </c>
      <c r="Y1059" s="30">
        <v>0</v>
      </c>
      <c r="Z1059" s="8">
        <v>0</v>
      </c>
      <c r="AA1059" s="30">
        <f t="shared" si="50"/>
        <v>49</v>
      </c>
      <c r="AB1059" s="8">
        <f t="shared" si="50"/>
        <v>4</v>
      </c>
    </row>
    <row r="1060" spans="1:28" x14ac:dyDescent="0.2">
      <c r="A1060" s="2" t="s">
        <v>941</v>
      </c>
      <c r="B1060" s="2" t="s">
        <v>190</v>
      </c>
      <c r="C1060" s="30">
        <v>0</v>
      </c>
      <c r="D1060" s="8">
        <v>0</v>
      </c>
      <c r="E1060" s="30">
        <v>0</v>
      </c>
      <c r="F1060" s="8">
        <v>0</v>
      </c>
      <c r="G1060" s="30">
        <v>0</v>
      </c>
      <c r="H1060" s="8">
        <v>0</v>
      </c>
      <c r="I1060" s="30">
        <v>6</v>
      </c>
      <c r="J1060" s="8">
        <v>5</v>
      </c>
      <c r="K1060" s="30">
        <v>0</v>
      </c>
      <c r="L1060" s="8">
        <v>0</v>
      </c>
      <c r="M1060" s="30">
        <v>0</v>
      </c>
      <c r="N1060" s="8">
        <v>0</v>
      </c>
      <c r="O1060" s="30">
        <v>0</v>
      </c>
      <c r="P1060" s="8">
        <v>0</v>
      </c>
      <c r="Q1060" s="30">
        <v>0</v>
      </c>
      <c r="R1060" s="8">
        <v>0</v>
      </c>
      <c r="S1060" s="30">
        <v>0</v>
      </c>
      <c r="T1060" s="8">
        <v>0</v>
      </c>
      <c r="U1060" s="30">
        <v>0</v>
      </c>
      <c r="V1060" s="8">
        <v>0</v>
      </c>
      <c r="W1060" s="30">
        <v>0</v>
      </c>
      <c r="X1060" s="8">
        <v>0</v>
      </c>
      <c r="Y1060" s="30">
        <v>0</v>
      </c>
      <c r="Z1060" s="8">
        <v>0</v>
      </c>
      <c r="AA1060" s="30">
        <f t="shared" si="50"/>
        <v>6</v>
      </c>
      <c r="AB1060" s="8">
        <f t="shared" si="50"/>
        <v>5</v>
      </c>
    </row>
    <row r="1061" spans="1:28" x14ac:dyDescent="0.2">
      <c r="A1061" s="2" t="s">
        <v>941</v>
      </c>
      <c r="B1061" s="2" t="s">
        <v>87</v>
      </c>
      <c r="C1061" s="30">
        <v>13</v>
      </c>
      <c r="D1061" s="8">
        <v>6</v>
      </c>
      <c r="E1061" s="30">
        <v>2</v>
      </c>
      <c r="F1061" s="8">
        <v>0</v>
      </c>
      <c r="G1061" s="30">
        <v>0</v>
      </c>
      <c r="H1061" s="8">
        <v>0</v>
      </c>
      <c r="I1061" s="30">
        <v>2</v>
      </c>
      <c r="J1061" s="8">
        <v>5</v>
      </c>
      <c r="K1061" s="30">
        <v>8</v>
      </c>
      <c r="L1061" s="8">
        <v>17</v>
      </c>
      <c r="M1061" s="30">
        <v>2</v>
      </c>
      <c r="N1061" s="8">
        <v>3</v>
      </c>
      <c r="O1061" s="30">
        <v>4</v>
      </c>
      <c r="P1061" s="8">
        <v>13</v>
      </c>
      <c r="Q1061" s="30">
        <v>8</v>
      </c>
      <c r="R1061" s="8">
        <v>24</v>
      </c>
      <c r="S1061" s="30">
        <v>0</v>
      </c>
      <c r="T1061" s="8">
        <v>0</v>
      </c>
      <c r="U1061" s="30">
        <v>0</v>
      </c>
      <c r="V1061" s="8">
        <v>0</v>
      </c>
      <c r="W1061" s="30">
        <v>0</v>
      </c>
      <c r="X1061" s="8">
        <v>0</v>
      </c>
      <c r="Y1061" s="30">
        <v>0</v>
      </c>
      <c r="Z1061" s="8">
        <v>0</v>
      </c>
      <c r="AA1061" s="30">
        <f t="shared" si="50"/>
        <v>39</v>
      </c>
      <c r="AB1061" s="8">
        <f t="shared" si="50"/>
        <v>68</v>
      </c>
    </row>
    <row r="1062" spans="1:28" x14ac:dyDescent="0.2">
      <c r="A1062" s="2" t="s">
        <v>941</v>
      </c>
      <c r="B1062" s="2" t="s">
        <v>311</v>
      </c>
      <c r="C1062" s="30">
        <v>0</v>
      </c>
      <c r="D1062" s="8">
        <v>0</v>
      </c>
      <c r="E1062" s="30">
        <v>0</v>
      </c>
      <c r="F1062" s="8">
        <v>0</v>
      </c>
      <c r="G1062" s="30">
        <v>2</v>
      </c>
      <c r="H1062" s="8">
        <v>0</v>
      </c>
      <c r="I1062" s="30">
        <v>45</v>
      </c>
      <c r="J1062" s="8">
        <v>7</v>
      </c>
      <c r="K1062" s="30">
        <v>0</v>
      </c>
      <c r="L1062" s="8">
        <v>0</v>
      </c>
      <c r="M1062" s="30">
        <v>0</v>
      </c>
      <c r="N1062" s="8">
        <v>0</v>
      </c>
      <c r="O1062" s="30">
        <v>0</v>
      </c>
      <c r="P1062" s="8">
        <v>0</v>
      </c>
      <c r="Q1062" s="30">
        <v>0</v>
      </c>
      <c r="R1062" s="8">
        <v>0</v>
      </c>
      <c r="S1062" s="30">
        <v>0</v>
      </c>
      <c r="T1062" s="8">
        <v>0</v>
      </c>
      <c r="U1062" s="30">
        <v>0</v>
      </c>
      <c r="V1062" s="8">
        <v>0</v>
      </c>
      <c r="W1062" s="30">
        <v>0</v>
      </c>
      <c r="X1062" s="8">
        <v>0</v>
      </c>
      <c r="Y1062" s="30">
        <v>0</v>
      </c>
      <c r="Z1062" s="8">
        <v>0</v>
      </c>
      <c r="AA1062" s="30">
        <f t="shared" si="50"/>
        <v>47</v>
      </c>
      <c r="AB1062" s="8">
        <f t="shared" si="50"/>
        <v>7</v>
      </c>
    </row>
    <row r="1063" spans="1:28" x14ac:dyDescent="0.2">
      <c r="A1063" s="2" t="s">
        <v>416</v>
      </c>
      <c r="B1063" s="2" t="s">
        <v>190</v>
      </c>
      <c r="C1063" s="30">
        <v>0</v>
      </c>
      <c r="D1063" s="8">
        <v>0</v>
      </c>
      <c r="E1063" s="30">
        <v>0</v>
      </c>
      <c r="F1063" s="8">
        <v>0</v>
      </c>
      <c r="G1063" s="30">
        <v>0</v>
      </c>
      <c r="H1063" s="8">
        <v>0</v>
      </c>
      <c r="I1063" s="30">
        <v>0</v>
      </c>
      <c r="J1063" s="8">
        <v>0</v>
      </c>
      <c r="K1063" s="30">
        <v>0</v>
      </c>
      <c r="L1063" s="8">
        <v>0</v>
      </c>
      <c r="M1063" s="30">
        <v>0</v>
      </c>
      <c r="N1063" s="8">
        <v>0</v>
      </c>
      <c r="O1063" s="30">
        <v>1</v>
      </c>
      <c r="P1063" s="8">
        <v>1</v>
      </c>
      <c r="Q1063" s="30">
        <v>0</v>
      </c>
      <c r="R1063" s="8">
        <v>0</v>
      </c>
      <c r="S1063" s="30">
        <v>0</v>
      </c>
      <c r="T1063" s="8">
        <v>0</v>
      </c>
      <c r="U1063" s="30">
        <v>0</v>
      </c>
      <c r="V1063" s="8">
        <v>0</v>
      </c>
      <c r="W1063" s="30">
        <v>0</v>
      </c>
      <c r="X1063" s="8">
        <v>0</v>
      </c>
      <c r="Y1063" s="30">
        <v>0</v>
      </c>
      <c r="Z1063" s="8">
        <v>0</v>
      </c>
      <c r="AA1063" s="30">
        <f t="shared" si="50"/>
        <v>1</v>
      </c>
      <c r="AB1063" s="8">
        <f t="shared" si="50"/>
        <v>1</v>
      </c>
    </row>
    <row r="1064" spans="1:28" x14ac:dyDescent="0.2">
      <c r="A1064" s="2" t="s">
        <v>943</v>
      </c>
      <c r="B1064" s="2" t="s">
        <v>944</v>
      </c>
      <c r="C1064" s="34">
        <v>0</v>
      </c>
      <c r="D1064" s="8">
        <v>0</v>
      </c>
      <c r="E1064" s="34">
        <v>0</v>
      </c>
      <c r="F1064" s="8">
        <v>0</v>
      </c>
      <c r="G1064" s="34">
        <v>0</v>
      </c>
      <c r="H1064" s="8">
        <v>0</v>
      </c>
      <c r="I1064" s="34">
        <v>0</v>
      </c>
      <c r="J1064" s="8">
        <v>0</v>
      </c>
      <c r="K1064" s="34">
        <v>1</v>
      </c>
      <c r="L1064" s="8">
        <v>0</v>
      </c>
      <c r="M1064" s="34">
        <v>0</v>
      </c>
      <c r="N1064" s="8">
        <v>0</v>
      </c>
      <c r="O1064" s="34">
        <v>0</v>
      </c>
      <c r="P1064" s="8">
        <v>0</v>
      </c>
      <c r="Q1064" s="34">
        <v>1</v>
      </c>
      <c r="R1064" s="8">
        <v>0</v>
      </c>
      <c r="S1064" s="34">
        <v>0</v>
      </c>
      <c r="T1064" s="8">
        <v>0</v>
      </c>
      <c r="U1064" s="34">
        <v>0</v>
      </c>
      <c r="V1064" s="8">
        <v>0</v>
      </c>
      <c r="W1064" s="34">
        <v>0</v>
      </c>
      <c r="X1064" s="8">
        <v>0</v>
      </c>
      <c r="Y1064" s="34">
        <v>0</v>
      </c>
      <c r="Z1064" s="8">
        <v>0</v>
      </c>
      <c r="AA1064" s="34">
        <f t="shared" ref="AA1064:AB1098" si="51">SUM(C1064+E1064+G1064+I1064+K1064+M1064+O1064+Q1064+S1064+U1064+W1064+Y1064)</f>
        <v>2</v>
      </c>
      <c r="AB1064" s="8">
        <f t="shared" si="51"/>
        <v>0</v>
      </c>
    </row>
    <row r="1065" spans="1:28" x14ac:dyDescent="0.2">
      <c r="A1065" s="2" t="s">
        <v>945</v>
      </c>
      <c r="B1065" s="2" t="s">
        <v>166</v>
      </c>
      <c r="C1065" s="34">
        <v>0</v>
      </c>
      <c r="D1065" s="8">
        <v>0</v>
      </c>
      <c r="E1065" s="34">
        <v>0</v>
      </c>
      <c r="F1065" s="8">
        <v>0</v>
      </c>
      <c r="G1065" s="34">
        <v>45</v>
      </c>
      <c r="H1065" s="8">
        <v>6</v>
      </c>
      <c r="I1065" s="34">
        <v>1</v>
      </c>
      <c r="J1065" s="8">
        <v>0</v>
      </c>
      <c r="K1065" s="34">
        <v>5</v>
      </c>
      <c r="L1065" s="8">
        <v>1</v>
      </c>
      <c r="M1065" s="34">
        <v>1</v>
      </c>
      <c r="N1065" s="8">
        <v>0</v>
      </c>
      <c r="O1065" s="34">
        <v>0</v>
      </c>
      <c r="P1065" s="8">
        <v>0</v>
      </c>
      <c r="Q1065" s="34">
        <v>0</v>
      </c>
      <c r="R1065" s="8">
        <v>0</v>
      </c>
      <c r="S1065" s="34">
        <v>0</v>
      </c>
      <c r="T1065" s="8">
        <v>0</v>
      </c>
      <c r="U1065" s="34">
        <v>0</v>
      </c>
      <c r="V1065" s="8">
        <v>0</v>
      </c>
      <c r="W1065" s="34">
        <v>0</v>
      </c>
      <c r="X1065" s="8">
        <v>0</v>
      </c>
      <c r="Y1065" s="34">
        <v>0</v>
      </c>
      <c r="Z1065" s="8">
        <v>0</v>
      </c>
      <c r="AA1065" s="34">
        <f t="shared" si="51"/>
        <v>52</v>
      </c>
      <c r="AB1065" s="8">
        <f t="shared" si="51"/>
        <v>7</v>
      </c>
    </row>
    <row r="1066" spans="1:28" x14ac:dyDescent="0.2">
      <c r="A1066" s="2" t="s">
        <v>34</v>
      </c>
      <c r="B1066" s="2"/>
      <c r="C1066" s="34">
        <v>0</v>
      </c>
      <c r="D1066" s="8">
        <v>0</v>
      </c>
      <c r="E1066" s="34">
        <v>0</v>
      </c>
      <c r="F1066" s="8">
        <v>0</v>
      </c>
      <c r="G1066" s="34">
        <v>0</v>
      </c>
      <c r="H1066" s="8">
        <v>0</v>
      </c>
      <c r="I1066" s="34">
        <v>0</v>
      </c>
      <c r="J1066" s="8">
        <v>0</v>
      </c>
      <c r="K1066" s="34">
        <v>0</v>
      </c>
      <c r="L1066" s="8">
        <v>0</v>
      </c>
      <c r="M1066" s="34">
        <v>0</v>
      </c>
      <c r="N1066" s="8">
        <v>0</v>
      </c>
      <c r="O1066" s="34">
        <v>0</v>
      </c>
      <c r="P1066" s="8">
        <v>0</v>
      </c>
      <c r="Q1066" s="34">
        <v>0</v>
      </c>
      <c r="R1066" s="8">
        <v>0</v>
      </c>
      <c r="S1066" s="34">
        <v>2</v>
      </c>
      <c r="T1066" s="8">
        <v>0</v>
      </c>
      <c r="U1066" s="34">
        <v>0</v>
      </c>
      <c r="V1066" s="8">
        <v>0</v>
      </c>
      <c r="W1066" s="34">
        <v>0</v>
      </c>
      <c r="X1066" s="8">
        <v>0</v>
      </c>
      <c r="Y1066" s="34">
        <v>0</v>
      </c>
      <c r="Z1066" s="8">
        <v>0</v>
      </c>
      <c r="AA1066" s="34">
        <f t="shared" si="51"/>
        <v>2</v>
      </c>
      <c r="AB1066" s="8">
        <f t="shared" si="51"/>
        <v>0</v>
      </c>
    </row>
    <row r="1067" spans="1:28" x14ac:dyDescent="0.2">
      <c r="A1067" s="2" t="s">
        <v>946</v>
      </c>
      <c r="B1067" s="2" t="s">
        <v>106</v>
      </c>
      <c r="C1067" s="34">
        <v>223</v>
      </c>
      <c r="D1067" s="8">
        <v>15</v>
      </c>
      <c r="E1067" s="34">
        <v>9</v>
      </c>
      <c r="F1067" s="8">
        <v>2</v>
      </c>
      <c r="G1067" s="34">
        <v>3</v>
      </c>
      <c r="H1067" s="8">
        <v>1</v>
      </c>
      <c r="I1067" s="34">
        <v>0</v>
      </c>
      <c r="J1067" s="8">
        <v>0</v>
      </c>
      <c r="K1067" s="34">
        <v>1</v>
      </c>
      <c r="L1067" s="8">
        <v>1</v>
      </c>
      <c r="M1067" s="34">
        <v>1</v>
      </c>
      <c r="N1067" s="8">
        <v>0</v>
      </c>
      <c r="O1067" s="34">
        <v>6</v>
      </c>
      <c r="P1067" s="8">
        <v>3</v>
      </c>
      <c r="Q1067" s="34">
        <v>0</v>
      </c>
      <c r="R1067" s="8">
        <v>0</v>
      </c>
      <c r="S1067" s="34">
        <v>0</v>
      </c>
      <c r="T1067" s="8">
        <v>0</v>
      </c>
      <c r="U1067" s="34">
        <v>0</v>
      </c>
      <c r="V1067" s="8">
        <v>0</v>
      </c>
      <c r="W1067" s="34">
        <v>0</v>
      </c>
      <c r="X1067" s="8">
        <v>0</v>
      </c>
      <c r="Y1067" s="34">
        <v>0</v>
      </c>
      <c r="Z1067" s="8">
        <v>0</v>
      </c>
      <c r="AA1067" s="34">
        <f t="shared" si="51"/>
        <v>243</v>
      </c>
      <c r="AB1067" s="8">
        <f t="shared" si="51"/>
        <v>22</v>
      </c>
    </row>
    <row r="1068" spans="1:28" x14ac:dyDescent="0.2">
      <c r="A1068" s="2" t="s">
        <v>946</v>
      </c>
      <c r="B1068" s="2" t="s">
        <v>170</v>
      </c>
      <c r="C1068" s="34">
        <v>11</v>
      </c>
      <c r="D1068" s="8">
        <v>5</v>
      </c>
      <c r="E1068" s="34">
        <v>92</v>
      </c>
      <c r="F1068" s="8">
        <v>83</v>
      </c>
      <c r="G1068" s="34">
        <v>72</v>
      </c>
      <c r="H1068" s="8">
        <v>93</v>
      </c>
      <c r="I1068" s="34">
        <v>19</v>
      </c>
      <c r="J1068" s="8">
        <v>22</v>
      </c>
      <c r="K1068" s="34">
        <v>4</v>
      </c>
      <c r="L1068" s="8">
        <v>3</v>
      </c>
      <c r="M1068" s="34">
        <v>7</v>
      </c>
      <c r="N1068" s="8">
        <v>4</v>
      </c>
      <c r="O1068" s="34">
        <v>14</v>
      </c>
      <c r="P1068" s="8">
        <v>12</v>
      </c>
      <c r="Q1068" s="34">
        <v>1</v>
      </c>
      <c r="R1068" s="8">
        <v>7</v>
      </c>
      <c r="S1068" s="34">
        <v>0</v>
      </c>
      <c r="T1068" s="8">
        <v>0</v>
      </c>
      <c r="U1068" s="34">
        <v>0</v>
      </c>
      <c r="V1068" s="8">
        <v>0</v>
      </c>
      <c r="W1068" s="34">
        <v>6</v>
      </c>
      <c r="X1068" s="8">
        <v>10</v>
      </c>
      <c r="Y1068" s="34">
        <v>0</v>
      </c>
      <c r="Z1068" s="8">
        <v>0</v>
      </c>
      <c r="AA1068" s="34">
        <f t="shared" si="51"/>
        <v>226</v>
      </c>
      <c r="AB1068" s="8">
        <f t="shared" si="51"/>
        <v>239</v>
      </c>
    </row>
    <row r="1069" spans="1:28" x14ac:dyDescent="0.2">
      <c r="A1069" s="2" t="s">
        <v>946</v>
      </c>
      <c r="B1069" s="2" t="s">
        <v>107</v>
      </c>
      <c r="C1069" s="34">
        <v>0</v>
      </c>
      <c r="D1069" s="8">
        <v>0</v>
      </c>
      <c r="E1069" s="34">
        <v>0</v>
      </c>
      <c r="F1069" s="8">
        <v>0</v>
      </c>
      <c r="G1069" s="34">
        <v>1</v>
      </c>
      <c r="H1069" s="8">
        <v>0</v>
      </c>
      <c r="I1069" s="34">
        <v>1</v>
      </c>
      <c r="J1069" s="8">
        <v>0</v>
      </c>
      <c r="K1069" s="34">
        <v>8</v>
      </c>
      <c r="L1069" s="8">
        <v>2</v>
      </c>
      <c r="M1069" s="34">
        <v>17</v>
      </c>
      <c r="N1069" s="8">
        <v>7</v>
      </c>
      <c r="O1069" s="34">
        <v>13</v>
      </c>
      <c r="P1069" s="8">
        <v>4</v>
      </c>
      <c r="Q1069" s="34">
        <v>4</v>
      </c>
      <c r="R1069" s="8">
        <v>2</v>
      </c>
      <c r="S1069" s="34">
        <v>0</v>
      </c>
      <c r="T1069" s="8">
        <v>0</v>
      </c>
      <c r="U1069" s="34">
        <v>0</v>
      </c>
      <c r="V1069" s="8">
        <v>0</v>
      </c>
      <c r="W1069" s="34">
        <v>0</v>
      </c>
      <c r="X1069" s="8">
        <v>0</v>
      </c>
      <c r="Y1069" s="34">
        <v>0</v>
      </c>
      <c r="Z1069" s="8">
        <v>0</v>
      </c>
      <c r="AA1069" s="34">
        <f t="shared" si="51"/>
        <v>44</v>
      </c>
      <c r="AB1069" s="8">
        <f t="shared" si="51"/>
        <v>15</v>
      </c>
    </row>
    <row r="1070" spans="1:28" x14ac:dyDescent="0.2">
      <c r="A1070" s="2" t="s">
        <v>35</v>
      </c>
      <c r="B1070" s="2"/>
      <c r="C1070" s="34">
        <v>0</v>
      </c>
      <c r="D1070" s="8">
        <v>0</v>
      </c>
      <c r="E1070" s="34">
        <v>0</v>
      </c>
      <c r="F1070" s="8">
        <v>0</v>
      </c>
      <c r="G1070" s="34">
        <v>0</v>
      </c>
      <c r="H1070" s="8">
        <v>0</v>
      </c>
      <c r="I1070" s="34">
        <v>0</v>
      </c>
      <c r="J1070" s="8">
        <v>0</v>
      </c>
      <c r="K1070" s="34">
        <v>0</v>
      </c>
      <c r="L1070" s="8">
        <v>0</v>
      </c>
      <c r="M1070" s="34">
        <v>3</v>
      </c>
      <c r="N1070" s="8">
        <v>3</v>
      </c>
      <c r="O1070" s="34">
        <v>0</v>
      </c>
      <c r="P1070" s="8">
        <v>0</v>
      </c>
      <c r="Q1070" s="34">
        <v>0</v>
      </c>
      <c r="R1070" s="8">
        <v>0</v>
      </c>
      <c r="S1070" s="34">
        <v>0</v>
      </c>
      <c r="T1070" s="8">
        <v>0</v>
      </c>
      <c r="U1070" s="34">
        <v>0</v>
      </c>
      <c r="V1070" s="8">
        <v>0</v>
      </c>
      <c r="W1070" s="34">
        <v>0</v>
      </c>
      <c r="X1070" s="8">
        <v>0</v>
      </c>
      <c r="Y1070" s="34">
        <v>0</v>
      </c>
      <c r="Z1070" s="8">
        <v>0</v>
      </c>
      <c r="AA1070" s="34">
        <f t="shared" si="51"/>
        <v>3</v>
      </c>
      <c r="AB1070" s="8">
        <f t="shared" si="51"/>
        <v>3</v>
      </c>
    </row>
    <row r="1071" spans="1:28" x14ac:dyDescent="0.2">
      <c r="A1071" s="2" t="s">
        <v>947</v>
      </c>
      <c r="B1071" s="2"/>
      <c r="C1071" s="34">
        <v>0</v>
      </c>
      <c r="D1071" s="8">
        <v>0</v>
      </c>
      <c r="E1071" s="34">
        <v>0</v>
      </c>
      <c r="F1071" s="8">
        <v>0</v>
      </c>
      <c r="G1071" s="34">
        <v>0</v>
      </c>
      <c r="H1071" s="8">
        <v>0</v>
      </c>
      <c r="I1071" s="34">
        <v>0</v>
      </c>
      <c r="J1071" s="8">
        <v>0</v>
      </c>
      <c r="K1071" s="34">
        <v>0</v>
      </c>
      <c r="L1071" s="8">
        <v>0</v>
      </c>
      <c r="M1071" s="34">
        <v>0</v>
      </c>
      <c r="N1071" s="8">
        <v>0</v>
      </c>
      <c r="O1071" s="34">
        <v>1</v>
      </c>
      <c r="P1071" s="8">
        <v>0</v>
      </c>
      <c r="Q1071" s="34">
        <v>0</v>
      </c>
      <c r="R1071" s="8">
        <v>0</v>
      </c>
      <c r="S1071" s="34">
        <v>0</v>
      </c>
      <c r="T1071" s="8">
        <v>0</v>
      </c>
      <c r="U1071" s="34">
        <v>0</v>
      </c>
      <c r="V1071" s="8">
        <v>0</v>
      </c>
      <c r="W1071" s="34">
        <v>0</v>
      </c>
      <c r="X1071" s="8">
        <v>0</v>
      </c>
      <c r="Y1071" s="34">
        <v>0</v>
      </c>
      <c r="Z1071" s="8">
        <v>0</v>
      </c>
      <c r="AA1071" s="34">
        <f t="shared" si="51"/>
        <v>1</v>
      </c>
      <c r="AB1071" s="8">
        <f t="shared" si="51"/>
        <v>0</v>
      </c>
    </row>
    <row r="1072" spans="1:28" x14ac:dyDescent="0.2">
      <c r="A1072" s="2" t="s">
        <v>948</v>
      </c>
      <c r="B1072" s="2" t="s">
        <v>949</v>
      </c>
      <c r="C1072" s="34">
        <v>0</v>
      </c>
      <c r="D1072" s="8">
        <v>0</v>
      </c>
      <c r="E1072" s="34">
        <v>0</v>
      </c>
      <c r="F1072" s="8">
        <v>0</v>
      </c>
      <c r="G1072" s="34">
        <v>0</v>
      </c>
      <c r="H1072" s="8">
        <v>0</v>
      </c>
      <c r="I1072" s="34">
        <v>0</v>
      </c>
      <c r="J1072" s="8">
        <v>0</v>
      </c>
      <c r="K1072" s="34">
        <v>1</v>
      </c>
      <c r="L1072" s="8">
        <v>0</v>
      </c>
      <c r="M1072" s="34">
        <v>2</v>
      </c>
      <c r="N1072" s="8">
        <v>0</v>
      </c>
      <c r="O1072" s="34">
        <v>10</v>
      </c>
      <c r="P1072" s="8">
        <v>0</v>
      </c>
      <c r="Q1072" s="34">
        <v>19</v>
      </c>
      <c r="R1072" s="8">
        <v>0</v>
      </c>
      <c r="S1072" s="34">
        <v>0</v>
      </c>
      <c r="T1072" s="8">
        <v>0</v>
      </c>
      <c r="U1072" s="34">
        <v>0</v>
      </c>
      <c r="V1072" s="8">
        <v>0</v>
      </c>
      <c r="W1072" s="34">
        <v>0</v>
      </c>
      <c r="X1072" s="8">
        <v>0</v>
      </c>
      <c r="Y1072" s="34">
        <v>0</v>
      </c>
      <c r="Z1072" s="8">
        <v>0</v>
      </c>
      <c r="AA1072" s="34">
        <f t="shared" si="51"/>
        <v>32</v>
      </c>
      <c r="AB1072" s="8">
        <f t="shared" si="51"/>
        <v>0</v>
      </c>
    </row>
    <row r="1073" spans="1:28" x14ac:dyDescent="0.2">
      <c r="A1073" s="2" t="s">
        <v>950</v>
      </c>
      <c r="B1073" s="2" t="s">
        <v>14</v>
      </c>
      <c r="C1073" s="34">
        <v>0</v>
      </c>
      <c r="D1073" s="8">
        <v>0</v>
      </c>
      <c r="E1073" s="34">
        <v>0</v>
      </c>
      <c r="F1073" s="8">
        <v>0</v>
      </c>
      <c r="G1073" s="34">
        <v>0</v>
      </c>
      <c r="H1073" s="8">
        <v>0</v>
      </c>
      <c r="I1073" s="34">
        <v>0</v>
      </c>
      <c r="J1073" s="8">
        <v>0</v>
      </c>
      <c r="K1073" s="34">
        <v>0</v>
      </c>
      <c r="L1073" s="8">
        <v>0</v>
      </c>
      <c r="M1073" s="34">
        <v>0</v>
      </c>
      <c r="N1073" s="8">
        <v>0</v>
      </c>
      <c r="O1073" s="34">
        <v>0</v>
      </c>
      <c r="P1073" s="8">
        <v>0</v>
      </c>
      <c r="Q1073" s="34">
        <v>0</v>
      </c>
      <c r="R1073" s="8">
        <v>0</v>
      </c>
      <c r="S1073" s="34">
        <v>2</v>
      </c>
      <c r="T1073" s="8">
        <v>0</v>
      </c>
      <c r="U1073" s="34">
        <v>0</v>
      </c>
      <c r="V1073" s="8">
        <v>0</v>
      </c>
      <c r="W1073" s="34">
        <v>0</v>
      </c>
      <c r="X1073" s="8">
        <v>0</v>
      </c>
      <c r="Y1073" s="34">
        <v>0</v>
      </c>
      <c r="Z1073" s="8">
        <v>0</v>
      </c>
      <c r="AA1073" s="34">
        <f t="shared" si="51"/>
        <v>2</v>
      </c>
      <c r="AB1073" s="8">
        <f t="shared" si="51"/>
        <v>0</v>
      </c>
    </row>
    <row r="1074" spans="1:28" x14ac:dyDescent="0.2">
      <c r="A1074" s="2" t="s">
        <v>951</v>
      </c>
      <c r="B1074" s="2" t="s">
        <v>82</v>
      </c>
      <c r="C1074" s="34">
        <v>0</v>
      </c>
      <c r="D1074" s="8">
        <v>0</v>
      </c>
      <c r="E1074" s="34">
        <v>0</v>
      </c>
      <c r="F1074" s="8">
        <v>0</v>
      </c>
      <c r="G1074" s="34">
        <v>0</v>
      </c>
      <c r="H1074" s="8">
        <v>0</v>
      </c>
      <c r="I1074" s="34">
        <v>0</v>
      </c>
      <c r="J1074" s="8">
        <v>0</v>
      </c>
      <c r="K1074" s="34">
        <v>0</v>
      </c>
      <c r="L1074" s="8">
        <v>0</v>
      </c>
      <c r="M1074" s="34">
        <v>0</v>
      </c>
      <c r="N1074" s="8">
        <v>0</v>
      </c>
      <c r="O1074" s="34">
        <v>0</v>
      </c>
      <c r="P1074" s="8">
        <v>0</v>
      </c>
      <c r="Q1074" s="34">
        <v>1</v>
      </c>
      <c r="R1074" s="8">
        <v>0</v>
      </c>
      <c r="S1074" s="34">
        <v>0</v>
      </c>
      <c r="T1074" s="8">
        <v>0</v>
      </c>
      <c r="U1074" s="34">
        <v>0</v>
      </c>
      <c r="V1074" s="8">
        <v>0</v>
      </c>
      <c r="W1074" s="34">
        <v>0</v>
      </c>
      <c r="X1074" s="8">
        <v>0</v>
      </c>
      <c r="Y1074" s="34">
        <v>0</v>
      </c>
      <c r="Z1074" s="8">
        <v>0</v>
      </c>
      <c r="AA1074" s="34">
        <f t="shared" si="51"/>
        <v>1</v>
      </c>
      <c r="AB1074" s="8">
        <f t="shared" si="51"/>
        <v>0</v>
      </c>
    </row>
    <row r="1075" spans="1:28" x14ac:dyDescent="0.2">
      <c r="A1075" s="2" t="s">
        <v>952</v>
      </c>
      <c r="B1075" s="2" t="s">
        <v>13</v>
      </c>
      <c r="C1075" s="34">
        <v>0</v>
      </c>
      <c r="D1075" s="8">
        <v>0</v>
      </c>
      <c r="E1075" s="34">
        <v>0</v>
      </c>
      <c r="F1075" s="8">
        <v>0</v>
      </c>
      <c r="G1075" s="34">
        <v>0</v>
      </c>
      <c r="H1075" s="8">
        <v>0</v>
      </c>
      <c r="I1075" s="34">
        <v>3</v>
      </c>
      <c r="J1075" s="8">
        <v>0</v>
      </c>
      <c r="K1075" s="34">
        <v>1</v>
      </c>
      <c r="L1075" s="8">
        <v>0</v>
      </c>
      <c r="M1075" s="34">
        <v>0</v>
      </c>
      <c r="N1075" s="8">
        <v>0</v>
      </c>
      <c r="O1075" s="34">
        <v>0</v>
      </c>
      <c r="P1075" s="8">
        <v>0</v>
      </c>
      <c r="Q1075" s="34">
        <v>0</v>
      </c>
      <c r="R1075" s="8">
        <v>0</v>
      </c>
      <c r="S1075" s="34">
        <v>0</v>
      </c>
      <c r="T1075" s="8">
        <v>0</v>
      </c>
      <c r="U1075" s="34">
        <v>0</v>
      </c>
      <c r="V1075" s="8">
        <v>0</v>
      </c>
      <c r="W1075" s="34">
        <v>0</v>
      </c>
      <c r="X1075" s="8">
        <v>0</v>
      </c>
      <c r="Y1075" s="34">
        <v>0</v>
      </c>
      <c r="Z1075" s="8">
        <v>0</v>
      </c>
      <c r="AA1075" s="34">
        <f t="shared" si="51"/>
        <v>4</v>
      </c>
      <c r="AB1075" s="8">
        <f t="shared" si="51"/>
        <v>0</v>
      </c>
    </row>
    <row r="1076" spans="1:28" x14ac:dyDescent="0.2">
      <c r="A1076" s="2" t="s">
        <v>953</v>
      </c>
      <c r="B1076" s="2"/>
      <c r="C1076" s="34">
        <v>0</v>
      </c>
      <c r="D1076" s="8">
        <v>0</v>
      </c>
      <c r="E1076" s="34">
        <v>0</v>
      </c>
      <c r="F1076" s="8">
        <v>0</v>
      </c>
      <c r="G1076" s="34">
        <v>0</v>
      </c>
      <c r="H1076" s="8">
        <v>0</v>
      </c>
      <c r="I1076" s="34">
        <v>0</v>
      </c>
      <c r="J1076" s="8">
        <v>0</v>
      </c>
      <c r="K1076" s="34">
        <v>1</v>
      </c>
      <c r="L1076" s="8">
        <v>0</v>
      </c>
      <c r="M1076" s="34">
        <v>0</v>
      </c>
      <c r="N1076" s="8">
        <v>0</v>
      </c>
      <c r="O1076" s="34">
        <v>0</v>
      </c>
      <c r="P1076" s="8">
        <v>0</v>
      </c>
      <c r="Q1076" s="34">
        <v>0</v>
      </c>
      <c r="R1076" s="8">
        <v>0</v>
      </c>
      <c r="S1076" s="34">
        <v>0</v>
      </c>
      <c r="T1076" s="8">
        <v>0</v>
      </c>
      <c r="U1076" s="34">
        <v>0</v>
      </c>
      <c r="V1076" s="8">
        <v>0</v>
      </c>
      <c r="W1076" s="34">
        <v>0</v>
      </c>
      <c r="X1076" s="8">
        <v>0</v>
      </c>
      <c r="Y1076" s="34">
        <v>0</v>
      </c>
      <c r="Z1076" s="8">
        <v>0</v>
      </c>
      <c r="AA1076" s="34">
        <f t="shared" si="51"/>
        <v>1</v>
      </c>
      <c r="AB1076" s="8">
        <f t="shared" si="51"/>
        <v>0</v>
      </c>
    </row>
    <row r="1077" spans="1:28" x14ac:dyDescent="0.2">
      <c r="A1077" s="2" t="s">
        <v>954</v>
      </c>
      <c r="B1077" s="2" t="s">
        <v>106</v>
      </c>
      <c r="C1077" s="34">
        <v>16</v>
      </c>
      <c r="D1077" s="8">
        <v>1</v>
      </c>
      <c r="E1077" s="34">
        <v>3</v>
      </c>
      <c r="F1077" s="8">
        <v>2</v>
      </c>
      <c r="G1077" s="34">
        <v>0</v>
      </c>
      <c r="H1077" s="8">
        <v>0</v>
      </c>
      <c r="I1077" s="34">
        <v>2</v>
      </c>
      <c r="J1077" s="8">
        <v>1</v>
      </c>
      <c r="K1077" s="34">
        <v>1</v>
      </c>
      <c r="L1077" s="8">
        <v>0</v>
      </c>
      <c r="M1077" s="34">
        <v>0</v>
      </c>
      <c r="N1077" s="8">
        <v>0</v>
      </c>
      <c r="O1077" s="34">
        <v>0</v>
      </c>
      <c r="P1077" s="8">
        <v>0</v>
      </c>
      <c r="Q1077" s="34">
        <v>0</v>
      </c>
      <c r="R1077" s="8">
        <v>0</v>
      </c>
      <c r="S1077" s="34">
        <v>0</v>
      </c>
      <c r="T1077" s="8">
        <v>0</v>
      </c>
      <c r="U1077" s="34">
        <v>0</v>
      </c>
      <c r="V1077" s="8">
        <v>0</v>
      </c>
      <c r="W1077" s="34">
        <v>0</v>
      </c>
      <c r="X1077" s="8">
        <v>0</v>
      </c>
      <c r="Y1077" s="34">
        <v>0</v>
      </c>
      <c r="Z1077" s="8">
        <v>0</v>
      </c>
      <c r="AA1077" s="34">
        <f t="shared" si="51"/>
        <v>22</v>
      </c>
      <c r="AB1077" s="8">
        <f t="shared" si="51"/>
        <v>4</v>
      </c>
    </row>
    <row r="1078" spans="1:28" x14ac:dyDescent="0.2">
      <c r="A1078" s="2" t="s">
        <v>954</v>
      </c>
      <c r="B1078" s="2" t="s">
        <v>109</v>
      </c>
      <c r="C1078" s="34">
        <v>0</v>
      </c>
      <c r="D1078" s="8">
        <v>0</v>
      </c>
      <c r="E1078" s="34">
        <v>0</v>
      </c>
      <c r="F1078" s="8">
        <v>0</v>
      </c>
      <c r="G1078" s="34">
        <v>0</v>
      </c>
      <c r="H1078" s="8">
        <v>0</v>
      </c>
      <c r="I1078" s="34">
        <v>0</v>
      </c>
      <c r="J1078" s="8">
        <v>0</v>
      </c>
      <c r="K1078" s="34">
        <v>0</v>
      </c>
      <c r="L1078" s="8">
        <v>0</v>
      </c>
      <c r="M1078" s="34">
        <v>0</v>
      </c>
      <c r="N1078" s="8">
        <v>0</v>
      </c>
      <c r="O1078" s="34">
        <v>1</v>
      </c>
      <c r="P1078" s="8">
        <v>0</v>
      </c>
      <c r="Q1078" s="34">
        <v>0</v>
      </c>
      <c r="R1078" s="8">
        <v>0</v>
      </c>
      <c r="S1078" s="34">
        <v>0</v>
      </c>
      <c r="T1078" s="8">
        <v>0</v>
      </c>
      <c r="U1078" s="34">
        <v>0</v>
      </c>
      <c r="V1078" s="8">
        <v>0</v>
      </c>
      <c r="W1078" s="34">
        <v>0</v>
      </c>
      <c r="X1078" s="8">
        <v>0</v>
      </c>
      <c r="Y1078" s="34">
        <v>0</v>
      </c>
      <c r="Z1078" s="8">
        <v>0</v>
      </c>
      <c r="AA1078" s="34">
        <f t="shared" si="51"/>
        <v>1</v>
      </c>
      <c r="AB1078" s="8">
        <f t="shared" si="51"/>
        <v>0</v>
      </c>
    </row>
    <row r="1079" spans="1:28" x14ac:dyDescent="0.2">
      <c r="A1079" s="2" t="s">
        <v>954</v>
      </c>
      <c r="B1079" s="2" t="s">
        <v>82</v>
      </c>
      <c r="C1079" s="34">
        <v>0</v>
      </c>
      <c r="D1079" s="8">
        <v>0</v>
      </c>
      <c r="E1079" s="34">
        <v>7</v>
      </c>
      <c r="F1079" s="8">
        <v>2</v>
      </c>
      <c r="G1079" s="34">
        <v>9</v>
      </c>
      <c r="H1079" s="8">
        <v>1</v>
      </c>
      <c r="I1079" s="34">
        <v>1</v>
      </c>
      <c r="J1079" s="8">
        <v>1</v>
      </c>
      <c r="K1079" s="34">
        <v>9</v>
      </c>
      <c r="L1079" s="8">
        <v>3</v>
      </c>
      <c r="M1079" s="34">
        <v>0</v>
      </c>
      <c r="N1079" s="8">
        <v>0</v>
      </c>
      <c r="O1079" s="34">
        <v>2</v>
      </c>
      <c r="P1079" s="8">
        <v>1</v>
      </c>
      <c r="Q1079" s="34">
        <v>0</v>
      </c>
      <c r="R1079" s="8">
        <v>0</v>
      </c>
      <c r="S1079" s="34">
        <v>0</v>
      </c>
      <c r="T1079" s="8">
        <v>0</v>
      </c>
      <c r="U1079" s="34">
        <v>0</v>
      </c>
      <c r="V1079" s="8">
        <v>0</v>
      </c>
      <c r="W1079" s="34">
        <v>0</v>
      </c>
      <c r="X1079" s="8">
        <v>0</v>
      </c>
      <c r="Y1079" s="34">
        <v>0</v>
      </c>
      <c r="Z1079" s="8">
        <v>0</v>
      </c>
      <c r="AA1079" s="34">
        <f t="shared" si="51"/>
        <v>28</v>
      </c>
      <c r="AB1079" s="8">
        <f t="shared" si="51"/>
        <v>8</v>
      </c>
    </row>
    <row r="1080" spans="1:28" x14ac:dyDescent="0.2">
      <c r="A1080" s="2" t="s">
        <v>954</v>
      </c>
      <c r="B1080" s="2" t="s">
        <v>264</v>
      </c>
      <c r="C1080" s="34">
        <v>0</v>
      </c>
      <c r="D1080" s="8">
        <v>0</v>
      </c>
      <c r="E1080" s="34">
        <v>0</v>
      </c>
      <c r="F1080" s="8">
        <v>0</v>
      </c>
      <c r="G1080" s="34">
        <v>0</v>
      </c>
      <c r="H1080" s="8">
        <v>0</v>
      </c>
      <c r="I1080" s="34">
        <v>1</v>
      </c>
      <c r="J1080" s="8">
        <v>0</v>
      </c>
      <c r="K1080" s="34">
        <v>0</v>
      </c>
      <c r="L1080" s="8">
        <v>0</v>
      </c>
      <c r="M1080" s="34">
        <v>21</v>
      </c>
      <c r="N1080" s="8">
        <v>1</v>
      </c>
      <c r="O1080" s="34">
        <v>0</v>
      </c>
      <c r="P1080" s="8">
        <v>0</v>
      </c>
      <c r="Q1080" s="34">
        <v>0</v>
      </c>
      <c r="R1080" s="8">
        <v>0</v>
      </c>
      <c r="S1080" s="34">
        <v>0</v>
      </c>
      <c r="T1080" s="8">
        <v>0</v>
      </c>
      <c r="U1080" s="34">
        <v>0</v>
      </c>
      <c r="V1080" s="8">
        <v>0</v>
      </c>
      <c r="W1080" s="34">
        <v>0</v>
      </c>
      <c r="X1080" s="8">
        <v>0</v>
      </c>
      <c r="Y1080" s="34">
        <v>0</v>
      </c>
      <c r="Z1080" s="8">
        <v>0</v>
      </c>
      <c r="AA1080" s="34">
        <f t="shared" si="51"/>
        <v>22</v>
      </c>
      <c r="AB1080" s="8">
        <f t="shared" si="51"/>
        <v>1</v>
      </c>
    </row>
    <row r="1081" spans="1:28" x14ac:dyDescent="0.2">
      <c r="A1081" s="2" t="s">
        <v>954</v>
      </c>
      <c r="B1081" s="2" t="s">
        <v>1767</v>
      </c>
      <c r="C1081" s="34">
        <v>0</v>
      </c>
      <c r="D1081" s="8">
        <v>0</v>
      </c>
      <c r="E1081" s="34">
        <v>1</v>
      </c>
      <c r="F1081" s="8">
        <v>1</v>
      </c>
      <c r="G1081" s="34">
        <v>0</v>
      </c>
      <c r="H1081" s="8">
        <v>0</v>
      </c>
      <c r="I1081" s="34">
        <v>0</v>
      </c>
      <c r="J1081" s="8">
        <v>0</v>
      </c>
      <c r="K1081" s="34">
        <v>0</v>
      </c>
      <c r="L1081" s="8">
        <v>0</v>
      </c>
      <c r="M1081" s="34">
        <v>1</v>
      </c>
      <c r="N1081" s="8">
        <v>0</v>
      </c>
      <c r="O1081" s="34">
        <v>0</v>
      </c>
      <c r="P1081" s="8">
        <v>0</v>
      </c>
      <c r="Q1081" s="34">
        <v>0</v>
      </c>
      <c r="R1081" s="8">
        <v>0</v>
      </c>
      <c r="S1081" s="34">
        <v>0</v>
      </c>
      <c r="T1081" s="8">
        <v>0</v>
      </c>
      <c r="U1081" s="34">
        <v>0</v>
      </c>
      <c r="V1081" s="8">
        <v>0</v>
      </c>
      <c r="W1081" s="34">
        <v>0</v>
      </c>
      <c r="X1081" s="8">
        <v>0</v>
      </c>
      <c r="Y1081" s="34">
        <v>42</v>
      </c>
      <c r="Z1081" s="8">
        <v>0</v>
      </c>
      <c r="AA1081" s="34">
        <f t="shared" si="51"/>
        <v>44</v>
      </c>
      <c r="AB1081" s="8">
        <f t="shared" si="51"/>
        <v>1</v>
      </c>
    </row>
    <row r="1082" spans="1:28" x14ac:dyDescent="0.2">
      <c r="A1082" s="2" t="s">
        <v>955</v>
      </c>
      <c r="B1082" s="2" t="s">
        <v>602</v>
      </c>
      <c r="C1082" s="34">
        <v>0</v>
      </c>
      <c r="D1082" s="8">
        <v>0</v>
      </c>
      <c r="E1082" s="34">
        <v>0</v>
      </c>
      <c r="F1082" s="8">
        <v>0</v>
      </c>
      <c r="G1082" s="34">
        <v>0</v>
      </c>
      <c r="H1082" s="8">
        <v>0</v>
      </c>
      <c r="I1082" s="34">
        <v>17</v>
      </c>
      <c r="J1082" s="8">
        <v>1</v>
      </c>
      <c r="K1082" s="34">
        <v>0</v>
      </c>
      <c r="L1082" s="8">
        <v>0</v>
      </c>
      <c r="M1082" s="34">
        <v>0</v>
      </c>
      <c r="N1082" s="8">
        <v>0</v>
      </c>
      <c r="O1082" s="34">
        <v>0</v>
      </c>
      <c r="P1082" s="8">
        <v>0</v>
      </c>
      <c r="Q1082" s="34">
        <v>0</v>
      </c>
      <c r="R1082" s="8">
        <v>0</v>
      </c>
      <c r="S1082" s="34">
        <v>0</v>
      </c>
      <c r="T1082" s="8">
        <v>0</v>
      </c>
      <c r="U1082" s="34">
        <v>0</v>
      </c>
      <c r="V1082" s="8">
        <v>0</v>
      </c>
      <c r="W1082" s="34">
        <v>0</v>
      </c>
      <c r="X1082" s="8">
        <v>0</v>
      </c>
      <c r="Y1082" s="34">
        <v>0</v>
      </c>
      <c r="Z1082" s="8">
        <v>0</v>
      </c>
      <c r="AA1082" s="34">
        <f t="shared" si="51"/>
        <v>17</v>
      </c>
      <c r="AB1082" s="8">
        <f t="shared" si="51"/>
        <v>1</v>
      </c>
    </row>
    <row r="1083" spans="1:28" x14ac:dyDescent="0.2">
      <c r="A1083" s="2" t="s">
        <v>956</v>
      </c>
      <c r="B1083" s="2" t="s">
        <v>275</v>
      </c>
      <c r="C1083" s="34">
        <v>0</v>
      </c>
      <c r="D1083" s="8">
        <v>0</v>
      </c>
      <c r="E1083" s="34">
        <v>2</v>
      </c>
      <c r="F1083" s="8">
        <v>0</v>
      </c>
      <c r="G1083" s="34">
        <v>0</v>
      </c>
      <c r="H1083" s="8">
        <v>0</v>
      </c>
      <c r="I1083" s="34">
        <v>0</v>
      </c>
      <c r="J1083" s="8">
        <v>0</v>
      </c>
      <c r="K1083" s="34">
        <v>0</v>
      </c>
      <c r="L1083" s="8">
        <v>0</v>
      </c>
      <c r="M1083" s="34">
        <v>0</v>
      </c>
      <c r="N1083" s="8">
        <v>0</v>
      </c>
      <c r="O1083" s="34">
        <v>0</v>
      </c>
      <c r="P1083" s="8">
        <v>0</v>
      </c>
      <c r="Q1083" s="34">
        <v>0</v>
      </c>
      <c r="R1083" s="8">
        <v>0</v>
      </c>
      <c r="S1083" s="34">
        <v>0</v>
      </c>
      <c r="T1083" s="8">
        <v>0</v>
      </c>
      <c r="U1083" s="34">
        <v>0</v>
      </c>
      <c r="V1083" s="8">
        <v>0</v>
      </c>
      <c r="W1083" s="34">
        <v>0</v>
      </c>
      <c r="X1083" s="8">
        <v>0</v>
      </c>
      <c r="Y1083" s="34">
        <v>0</v>
      </c>
      <c r="Z1083" s="8">
        <v>0</v>
      </c>
      <c r="AA1083" s="34">
        <f t="shared" si="51"/>
        <v>2</v>
      </c>
      <c r="AB1083" s="8">
        <f t="shared" si="51"/>
        <v>0</v>
      </c>
    </row>
    <row r="1084" spans="1:28" x14ac:dyDescent="0.2">
      <c r="A1084" s="2" t="s">
        <v>957</v>
      </c>
      <c r="B1084" s="2" t="s">
        <v>82</v>
      </c>
      <c r="C1084" s="34">
        <v>0</v>
      </c>
      <c r="D1084" s="8">
        <v>0</v>
      </c>
      <c r="E1084" s="34">
        <v>0</v>
      </c>
      <c r="F1084" s="8">
        <v>0</v>
      </c>
      <c r="G1084" s="34">
        <v>0</v>
      </c>
      <c r="H1084" s="8">
        <v>0</v>
      </c>
      <c r="I1084" s="34">
        <v>3</v>
      </c>
      <c r="J1084" s="8">
        <v>1</v>
      </c>
      <c r="K1084" s="34">
        <v>1</v>
      </c>
      <c r="L1084" s="8">
        <v>0</v>
      </c>
      <c r="M1084" s="34">
        <v>0</v>
      </c>
      <c r="N1084" s="8">
        <v>0</v>
      </c>
      <c r="O1084" s="34">
        <v>0</v>
      </c>
      <c r="P1084" s="8">
        <v>0</v>
      </c>
      <c r="Q1084" s="34">
        <v>0</v>
      </c>
      <c r="R1084" s="8">
        <v>0</v>
      </c>
      <c r="S1084" s="34">
        <v>0</v>
      </c>
      <c r="T1084" s="8">
        <v>0</v>
      </c>
      <c r="U1084" s="34">
        <v>0</v>
      </c>
      <c r="V1084" s="8">
        <v>0</v>
      </c>
      <c r="W1084" s="34">
        <v>0</v>
      </c>
      <c r="X1084" s="8">
        <v>0</v>
      </c>
      <c r="Y1084" s="34">
        <v>0</v>
      </c>
      <c r="Z1084" s="8">
        <v>0</v>
      </c>
      <c r="AA1084" s="34">
        <f t="shared" si="51"/>
        <v>4</v>
      </c>
      <c r="AB1084" s="8">
        <f t="shared" si="51"/>
        <v>1</v>
      </c>
    </row>
    <row r="1085" spans="1:28" x14ac:dyDescent="0.2">
      <c r="A1085" s="2" t="s">
        <v>958</v>
      </c>
      <c r="B1085" s="2" t="s">
        <v>149</v>
      </c>
      <c r="C1085" s="34">
        <v>38</v>
      </c>
      <c r="D1085" s="8">
        <v>2</v>
      </c>
      <c r="E1085" s="34">
        <v>71</v>
      </c>
      <c r="F1085" s="8">
        <v>12</v>
      </c>
      <c r="G1085" s="34">
        <v>36</v>
      </c>
      <c r="H1085" s="8">
        <v>11</v>
      </c>
      <c r="I1085" s="34">
        <v>38</v>
      </c>
      <c r="J1085" s="8">
        <v>4</v>
      </c>
      <c r="K1085" s="34">
        <v>162</v>
      </c>
      <c r="L1085" s="8">
        <v>5</v>
      </c>
      <c r="M1085" s="34">
        <v>42</v>
      </c>
      <c r="N1085" s="8">
        <v>5</v>
      </c>
      <c r="O1085" s="34">
        <v>13</v>
      </c>
      <c r="P1085" s="8">
        <v>0</v>
      </c>
      <c r="Q1085" s="34">
        <v>2</v>
      </c>
      <c r="R1085" s="8">
        <v>0</v>
      </c>
      <c r="S1085" s="34">
        <v>0</v>
      </c>
      <c r="T1085" s="8">
        <v>0</v>
      </c>
      <c r="U1085" s="34">
        <v>0</v>
      </c>
      <c r="V1085" s="8">
        <v>0</v>
      </c>
      <c r="W1085" s="34">
        <v>53</v>
      </c>
      <c r="X1085" s="8">
        <v>5</v>
      </c>
      <c r="Y1085" s="34">
        <v>341</v>
      </c>
      <c r="Z1085" s="8">
        <v>7</v>
      </c>
      <c r="AA1085" s="34">
        <f t="shared" si="51"/>
        <v>796</v>
      </c>
      <c r="AB1085" s="8">
        <f t="shared" si="51"/>
        <v>51</v>
      </c>
    </row>
    <row r="1086" spans="1:28" x14ac:dyDescent="0.2">
      <c r="A1086" s="2" t="s">
        <v>958</v>
      </c>
      <c r="B1086" s="2" t="s">
        <v>134</v>
      </c>
      <c r="C1086" s="34">
        <v>360</v>
      </c>
      <c r="D1086" s="8">
        <v>74</v>
      </c>
      <c r="E1086" s="34">
        <v>80</v>
      </c>
      <c r="F1086" s="8">
        <v>13</v>
      </c>
      <c r="G1086" s="34">
        <v>19</v>
      </c>
      <c r="H1086" s="8">
        <v>1</v>
      </c>
      <c r="I1086" s="34">
        <v>5</v>
      </c>
      <c r="J1086" s="8">
        <v>0</v>
      </c>
      <c r="K1086" s="34">
        <v>17</v>
      </c>
      <c r="L1086" s="8">
        <v>3</v>
      </c>
      <c r="M1086" s="34">
        <v>20</v>
      </c>
      <c r="N1086" s="8">
        <v>5</v>
      </c>
      <c r="O1086" s="34">
        <v>19</v>
      </c>
      <c r="P1086" s="8">
        <v>3</v>
      </c>
      <c r="Q1086" s="34">
        <v>0</v>
      </c>
      <c r="R1086" s="8">
        <v>0</v>
      </c>
      <c r="S1086" s="34">
        <v>0</v>
      </c>
      <c r="T1086" s="8">
        <v>0</v>
      </c>
      <c r="U1086" s="34">
        <v>0</v>
      </c>
      <c r="V1086" s="8">
        <v>0</v>
      </c>
      <c r="W1086" s="34">
        <v>18</v>
      </c>
      <c r="X1086" s="8">
        <v>4</v>
      </c>
      <c r="Y1086" s="34">
        <v>0</v>
      </c>
      <c r="Z1086" s="8">
        <v>0</v>
      </c>
      <c r="AA1086" s="34">
        <f t="shared" si="51"/>
        <v>538</v>
      </c>
      <c r="AB1086" s="8">
        <f t="shared" si="51"/>
        <v>103</v>
      </c>
    </row>
    <row r="1087" spans="1:28" x14ac:dyDescent="0.2">
      <c r="A1087" s="2" t="s">
        <v>959</v>
      </c>
      <c r="B1087" s="2" t="s">
        <v>258</v>
      </c>
      <c r="C1087" s="34">
        <v>57</v>
      </c>
      <c r="D1087" s="8">
        <v>17</v>
      </c>
      <c r="E1087" s="34">
        <v>31</v>
      </c>
      <c r="F1087" s="8">
        <v>18</v>
      </c>
      <c r="G1087" s="34">
        <v>10</v>
      </c>
      <c r="H1087" s="8">
        <v>13</v>
      </c>
      <c r="I1087" s="34">
        <v>19</v>
      </c>
      <c r="J1087" s="8">
        <v>23</v>
      </c>
      <c r="K1087" s="34">
        <v>0</v>
      </c>
      <c r="L1087" s="8">
        <v>0</v>
      </c>
      <c r="M1087" s="34">
        <v>2</v>
      </c>
      <c r="N1087" s="8">
        <v>1</v>
      </c>
      <c r="O1087" s="34">
        <v>2</v>
      </c>
      <c r="P1087" s="8">
        <v>2</v>
      </c>
      <c r="Q1087" s="34">
        <v>0</v>
      </c>
      <c r="R1087" s="8">
        <v>0</v>
      </c>
      <c r="S1087" s="34">
        <v>0</v>
      </c>
      <c r="T1087" s="8">
        <v>0</v>
      </c>
      <c r="U1087" s="34">
        <v>0</v>
      </c>
      <c r="V1087" s="8">
        <v>0</v>
      </c>
      <c r="W1087" s="34">
        <v>0</v>
      </c>
      <c r="X1087" s="8">
        <v>0</v>
      </c>
      <c r="Y1087" s="34">
        <v>0</v>
      </c>
      <c r="Z1087" s="8">
        <v>0</v>
      </c>
      <c r="AA1087" s="34">
        <f t="shared" si="51"/>
        <v>121</v>
      </c>
      <c r="AB1087" s="8">
        <f t="shared" si="51"/>
        <v>74</v>
      </c>
    </row>
    <row r="1088" spans="1:28" x14ac:dyDescent="0.2">
      <c r="A1088" s="2" t="s">
        <v>959</v>
      </c>
      <c r="B1088" s="2" t="s">
        <v>59</v>
      </c>
      <c r="C1088" s="34">
        <v>0</v>
      </c>
      <c r="D1088" s="8">
        <v>0</v>
      </c>
      <c r="E1088" s="34">
        <v>0</v>
      </c>
      <c r="F1088" s="8">
        <v>0</v>
      </c>
      <c r="G1088" s="34">
        <v>0</v>
      </c>
      <c r="H1088" s="8">
        <v>0</v>
      </c>
      <c r="I1088" s="34">
        <v>0</v>
      </c>
      <c r="J1088" s="8">
        <v>0</v>
      </c>
      <c r="K1088" s="34">
        <v>0</v>
      </c>
      <c r="L1088" s="8">
        <v>0</v>
      </c>
      <c r="M1088" s="34">
        <v>0</v>
      </c>
      <c r="N1088" s="8">
        <v>0</v>
      </c>
      <c r="O1088" s="34">
        <v>0</v>
      </c>
      <c r="P1088" s="8">
        <v>0</v>
      </c>
      <c r="Q1088" s="34">
        <v>0</v>
      </c>
      <c r="R1088" s="8">
        <v>0</v>
      </c>
      <c r="S1088" s="34">
        <v>2</v>
      </c>
      <c r="T1088" s="8">
        <v>1</v>
      </c>
      <c r="U1088" s="34">
        <v>0</v>
      </c>
      <c r="V1088" s="8">
        <v>0</v>
      </c>
      <c r="W1088" s="34">
        <v>0</v>
      </c>
      <c r="X1088" s="8">
        <v>0</v>
      </c>
      <c r="Y1088" s="34">
        <v>0</v>
      </c>
      <c r="Z1088" s="8">
        <v>0</v>
      </c>
      <c r="AA1088" s="34">
        <f t="shared" si="51"/>
        <v>2</v>
      </c>
      <c r="AB1088" s="8">
        <f t="shared" si="51"/>
        <v>1</v>
      </c>
    </row>
    <row r="1089" spans="1:28" x14ac:dyDescent="0.2">
      <c r="A1089" s="2" t="s">
        <v>959</v>
      </c>
      <c r="B1089" s="2" t="s">
        <v>493</v>
      </c>
      <c r="C1089" s="34">
        <v>0</v>
      </c>
      <c r="D1089" s="8">
        <v>0</v>
      </c>
      <c r="E1089" s="34">
        <v>0</v>
      </c>
      <c r="F1089" s="8">
        <v>0</v>
      </c>
      <c r="G1089" s="34">
        <v>0</v>
      </c>
      <c r="H1089" s="8">
        <v>0</v>
      </c>
      <c r="I1089" s="34">
        <v>0</v>
      </c>
      <c r="J1089" s="8">
        <v>0</v>
      </c>
      <c r="K1089" s="34">
        <v>1</v>
      </c>
      <c r="L1089" s="8">
        <v>0</v>
      </c>
      <c r="M1089" s="34">
        <v>0</v>
      </c>
      <c r="N1089" s="8">
        <v>0</v>
      </c>
      <c r="O1089" s="34">
        <v>0</v>
      </c>
      <c r="P1089" s="8">
        <v>0</v>
      </c>
      <c r="Q1089" s="34">
        <v>0</v>
      </c>
      <c r="R1089" s="8">
        <v>0</v>
      </c>
      <c r="S1089" s="34">
        <v>0</v>
      </c>
      <c r="T1089" s="8">
        <v>0</v>
      </c>
      <c r="U1089" s="34">
        <v>0</v>
      </c>
      <c r="V1089" s="8">
        <v>0</v>
      </c>
      <c r="W1089" s="34">
        <v>0</v>
      </c>
      <c r="X1089" s="8">
        <v>0</v>
      </c>
      <c r="Y1089" s="34">
        <v>0</v>
      </c>
      <c r="Z1089" s="8">
        <v>0</v>
      </c>
      <c r="AA1089" s="34">
        <f t="shared" si="51"/>
        <v>1</v>
      </c>
      <c r="AB1089" s="8">
        <f t="shared" si="51"/>
        <v>0</v>
      </c>
    </row>
    <row r="1090" spans="1:28" x14ac:dyDescent="0.2">
      <c r="A1090" s="2" t="s">
        <v>960</v>
      </c>
      <c r="B1090" s="2" t="s">
        <v>160</v>
      </c>
      <c r="C1090" s="34">
        <v>1</v>
      </c>
      <c r="D1090" s="8">
        <v>0</v>
      </c>
      <c r="E1090" s="34">
        <v>3</v>
      </c>
      <c r="F1090" s="8">
        <v>0</v>
      </c>
      <c r="G1090" s="34">
        <v>1</v>
      </c>
      <c r="H1090" s="8">
        <v>0</v>
      </c>
      <c r="I1090" s="34">
        <v>57</v>
      </c>
      <c r="J1090" s="8">
        <v>11</v>
      </c>
      <c r="K1090" s="34">
        <v>3</v>
      </c>
      <c r="L1090" s="8">
        <v>1</v>
      </c>
      <c r="M1090" s="34">
        <v>3</v>
      </c>
      <c r="N1090" s="8">
        <v>1</v>
      </c>
      <c r="O1090" s="34">
        <v>8</v>
      </c>
      <c r="P1090" s="8">
        <v>6</v>
      </c>
      <c r="Q1090" s="34">
        <v>7</v>
      </c>
      <c r="R1090" s="8">
        <v>9</v>
      </c>
      <c r="S1090" s="34">
        <v>0</v>
      </c>
      <c r="T1090" s="8">
        <v>0</v>
      </c>
      <c r="U1090" s="34">
        <v>0</v>
      </c>
      <c r="V1090" s="8">
        <v>0</v>
      </c>
      <c r="W1090" s="34">
        <v>0</v>
      </c>
      <c r="X1090" s="8">
        <v>0</v>
      </c>
      <c r="Y1090" s="34">
        <v>0</v>
      </c>
      <c r="Z1090" s="8">
        <v>0</v>
      </c>
      <c r="AA1090" s="34">
        <f t="shared" si="51"/>
        <v>83</v>
      </c>
      <c r="AB1090" s="8">
        <f t="shared" si="51"/>
        <v>28</v>
      </c>
    </row>
    <row r="1091" spans="1:28" x14ac:dyDescent="0.2">
      <c r="A1091" s="2" t="s">
        <v>961</v>
      </c>
      <c r="B1091" s="2" t="s">
        <v>962</v>
      </c>
      <c r="C1091" s="34">
        <v>0</v>
      </c>
      <c r="D1091" s="8">
        <v>0</v>
      </c>
      <c r="E1091" s="34">
        <v>33</v>
      </c>
      <c r="F1091" s="8">
        <v>1</v>
      </c>
      <c r="G1091" s="34">
        <v>110</v>
      </c>
      <c r="H1091" s="8">
        <v>10</v>
      </c>
      <c r="I1091" s="34">
        <v>12</v>
      </c>
      <c r="J1091" s="8">
        <v>0</v>
      </c>
      <c r="K1091" s="34">
        <v>1</v>
      </c>
      <c r="L1091" s="8">
        <v>0</v>
      </c>
      <c r="M1091" s="34">
        <v>1</v>
      </c>
      <c r="N1091" s="8">
        <v>0</v>
      </c>
      <c r="O1091" s="34">
        <v>12</v>
      </c>
      <c r="P1091" s="8">
        <v>1</v>
      </c>
      <c r="Q1091" s="34">
        <v>1</v>
      </c>
      <c r="R1091" s="8">
        <v>0</v>
      </c>
      <c r="S1091" s="34">
        <v>0</v>
      </c>
      <c r="T1091" s="8">
        <v>0</v>
      </c>
      <c r="U1091" s="34">
        <v>0</v>
      </c>
      <c r="V1091" s="8">
        <v>0</v>
      </c>
      <c r="W1091" s="34">
        <v>0</v>
      </c>
      <c r="X1091" s="8">
        <v>0</v>
      </c>
      <c r="Y1091" s="34">
        <v>0</v>
      </c>
      <c r="Z1091" s="8">
        <v>0</v>
      </c>
      <c r="AA1091" s="34">
        <f t="shared" si="51"/>
        <v>170</v>
      </c>
      <c r="AB1091" s="8">
        <f t="shared" si="51"/>
        <v>12</v>
      </c>
    </row>
    <row r="1092" spans="1:28" x14ac:dyDescent="0.2">
      <c r="A1092" s="2" t="s">
        <v>961</v>
      </c>
      <c r="B1092" s="2" t="s">
        <v>170</v>
      </c>
      <c r="C1092" s="34">
        <v>0</v>
      </c>
      <c r="D1092" s="8">
        <v>0</v>
      </c>
      <c r="E1092" s="34">
        <v>0</v>
      </c>
      <c r="F1092" s="8">
        <v>0</v>
      </c>
      <c r="G1092" s="34">
        <v>1</v>
      </c>
      <c r="H1092" s="8">
        <v>0</v>
      </c>
      <c r="I1092" s="34">
        <v>0</v>
      </c>
      <c r="J1092" s="8">
        <v>0</v>
      </c>
      <c r="K1092" s="34">
        <v>0</v>
      </c>
      <c r="L1092" s="8">
        <v>0</v>
      </c>
      <c r="M1092" s="34">
        <v>0</v>
      </c>
      <c r="N1092" s="8">
        <v>0</v>
      </c>
      <c r="O1092" s="34">
        <v>0</v>
      </c>
      <c r="P1092" s="8">
        <v>0</v>
      </c>
      <c r="Q1092" s="34">
        <v>0</v>
      </c>
      <c r="R1092" s="8">
        <v>0</v>
      </c>
      <c r="S1092" s="34">
        <v>0</v>
      </c>
      <c r="T1092" s="8">
        <v>0</v>
      </c>
      <c r="U1092" s="34">
        <v>0</v>
      </c>
      <c r="V1092" s="8">
        <v>0</v>
      </c>
      <c r="W1092" s="34">
        <v>0</v>
      </c>
      <c r="X1092" s="8">
        <v>0</v>
      </c>
      <c r="Y1092" s="34">
        <v>0</v>
      </c>
      <c r="Z1092" s="8">
        <v>0</v>
      </c>
      <c r="AA1092" s="34">
        <f t="shared" si="51"/>
        <v>1</v>
      </c>
      <c r="AB1092" s="8">
        <f t="shared" si="51"/>
        <v>0</v>
      </c>
    </row>
    <row r="1093" spans="1:28" x14ac:dyDescent="0.2">
      <c r="A1093" s="2" t="s">
        <v>963</v>
      </c>
      <c r="B1093" s="2" t="s">
        <v>87</v>
      </c>
      <c r="C1093" s="34">
        <v>0</v>
      </c>
      <c r="D1093" s="8">
        <v>0</v>
      </c>
      <c r="E1093" s="34">
        <v>0</v>
      </c>
      <c r="F1093" s="8">
        <v>0</v>
      </c>
      <c r="G1093" s="34">
        <v>0</v>
      </c>
      <c r="H1093" s="8">
        <v>0</v>
      </c>
      <c r="I1093" s="34">
        <v>0</v>
      </c>
      <c r="J1093" s="8">
        <v>0</v>
      </c>
      <c r="K1093" s="34">
        <v>0</v>
      </c>
      <c r="L1093" s="8">
        <v>0</v>
      </c>
      <c r="M1093" s="34">
        <v>0</v>
      </c>
      <c r="N1093" s="8">
        <v>0</v>
      </c>
      <c r="O1093" s="34">
        <v>0</v>
      </c>
      <c r="P1093" s="8">
        <v>0</v>
      </c>
      <c r="Q1093" s="34">
        <v>0</v>
      </c>
      <c r="R1093" s="8">
        <v>0</v>
      </c>
      <c r="S1093" s="34">
        <v>14</v>
      </c>
      <c r="T1093" s="8">
        <v>0</v>
      </c>
      <c r="U1093" s="34">
        <v>0</v>
      </c>
      <c r="V1093" s="8">
        <v>0</v>
      </c>
      <c r="W1093" s="34">
        <v>0</v>
      </c>
      <c r="X1093" s="8">
        <v>0</v>
      </c>
      <c r="Y1093" s="34">
        <v>0</v>
      </c>
      <c r="Z1093" s="8">
        <v>0</v>
      </c>
      <c r="AA1093" s="34">
        <f t="shared" si="51"/>
        <v>14</v>
      </c>
      <c r="AB1093" s="8">
        <f t="shared" si="51"/>
        <v>0</v>
      </c>
    </row>
    <row r="1094" spans="1:28" x14ac:dyDescent="0.2">
      <c r="A1094" s="2" t="s">
        <v>964</v>
      </c>
      <c r="B1094" s="2" t="s">
        <v>577</v>
      </c>
      <c r="C1094" s="34">
        <v>0</v>
      </c>
      <c r="D1094" s="8">
        <v>0</v>
      </c>
      <c r="E1094" s="34">
        <v>0</v>
      </c>
      <c r="F1094" s="8">
        <v>0</v>
      </c>
      <c r="G1094" s="34">
        <v>0</v>
      </c>
      <c r="H1094" s="8">
        <v>0</v>
      </c>
      <c r="I1094" s="34">
        <v>4</v>
      </c>
      <c r="J1094" s="8">
        <v>0</v>
      </c>
      <c r="K1094" s="34">
        <v>0</v>
      </c>
      <c r="L1094" s="8">
        <v>0</v>
      </c>
      <c r="M1094" s="34">
        <v>10</v>
      </c>
      <c r="N1094" s="8">
        <v>1</v>
      </c>
      <c r="O1094" s="34">
        <v>0</v>
      </c>
      <c r="P1094" s="8">
        <v>0</v>
      </c>
      <c r="Q1094" s="34">
        <v>2</v>
      </c>
      <c r="R1094" s="8">
        <v>0</v>
      </c>
      <c r="S1094" s="34">
        <v>0</v>
      </c>
      <c r="T1094" s="8">
        <v>0</v>
      </c>
      <c r="U1094" s="34">
        <v>0</v>
      </c>
      <c r="V1094" s="8">
        <v>0</v>
      </c>
      <c r="W1094" s="34">
        <v>0</v>
      </c>
      <c r="X1094" s="8">
        <v>0</v>
      </c>
      <c r="Y1094" s="34">
        <v>0</v>
      </c>
      <c r="Z1094" s="8">
        <v>0</v>
      </c>
      <c r="AA1094" s="34">
        <f t="shared" si="51"/>
        <v>16</v>
      </c>
      <c r="AB1094" s="8">
        <f t="shared" si="51"/>
        <v>1</v>
      </c>
    </row>
    <row r="1095" spans="1:28" x14ac:dyDescent="0.2">
      <c r="A1095" s="2" t="s">
        <v>965</v>
      </c>
      <c r="B1095" s="2" t="s">
        <v>183</v>
      </c>
      <c r="C1095" s="34">
        <v>15</v>
      </c>
      <c r="D1095" s="8">
        <v>1</v>
      </c>
      <c r="E1095" s="34">
        <v>32</v>
      </c>
      <c r="F1095" s="8">
        <v>2</v>
      </c>
      <c r="G1095" s="34">
        <v>8</v>
      </c>
      <c r="H1095" s="8">
        <v>3</v>
      </c>
      <c r="I1095" s="34">
        <v>0</v>
      </c>
      <c r="J1095" s="8">
        <v>0</v>
      </c>
      <c r="K1095" s="34">
        <v>2</v>
      </c>
      <c r="L1095" s="8">
        <v>1</v>
      </c>
      <c r="M1095" s="34">
        <v>0</v>
      </c>
      <c r="N1095" s="8">
        <v>0</v>
      </c>
      <c r="O1095" s="34">
        <v>0</v>
      </c>
      <c r="P1095" s="8">
        <v>0</v>
      </c>
      <c r="Q1095" s="34">
        <v>2</v>
      </c>
      <c r="R1095" s="8">
        <v>0</v>
      </c>
      <c r="S1095" s="34">
        <v>0</v>
      </c>
      <c r="T1095" s="8">
        <v>0</v>
      </c>
      <c r="U1095" s="34">
        <v>0</v>
      </c>
      <c r="V1095" s="8">
        <v>0</v>
      </c>
      <c r="W1095" s="34">
        <v>15</v>
      </c>
      <c r="X1095" s="8">
        <v>2</v>
      </c>
      <c r="Y1095" s="34">
        <v>0</v>
      </c>
      <c r="Z1095" s="8">
        <v>0</v>
      </c>
      <c r="AA1095" s="34">
        <f t="shared" si="51"/>
        <v>74</v>
      </c>
      <c r="AB1095" s="8">
        <f t="shared" si="51"/>
        <v>9</v>
      </c>
    </row>
    <row r="1096" spans="1:28" x14ac:dyDescent="0.2">
      <c r="A1096" s="2" t="s">
        <v>965</v>
      </c>
      <c r="B1096" s="2" t="s">
        <v>98</v>
      </c>
      <c r="C1096" s="34">
        <v>0</v>
      </c>
      <c r="D1096" s="8">
        <v>0</v>
      </c>
      <c r="E1096" s="34">
        <v>0</v>
      </c>
      <c r="F1096" s="8">
        <v>0</v>
      </c>
      <c r="G1096" s="34">
        <v>0</v>
      </c>
      <c r="H1096" s="8">
        <v>0</v>
      </c>
      <c r="I1096" s="34">
        <v>0</v>
      </c>
      <c r="J1096" s="8">
        <v>0</v>
      </c>
      <c r="K1096" s="34">
        <v>1</v>
      </c>
      <c r="L1096" s="8">
        <v>0</v>
      </c>
      <c r="M1096" s="34">
        <v>0</v>
      </c>
      <c r="N1096" s="8">
        <v>0</v>
      </c>
      <c r="O1096" s="34">
        <v>0</v>
      </c>
      <c r="P1096" s="8">
        <v>0</v>
      </c>
      <c r="Q1096" s="34">
        <v>0</v>
      </c>
      <c r="R1096" s="8">
        <v>0</v>
      </c>
      <c r="S1096" s="34">
        <v>0</v>
      </c>
      <c r="T1096" s="8">
        <v>0</v>
      </c>
      <c r="U1096" s="34">
        <v>0</v>
      </c>
      <c r="V1096" s="8">
        <v>0</v>
      </c>
      <c r="W1096" s="34">
        <v>0</v>
      </c>
      <c r="X1096" s="8">
        <v>0</v>
      </c>
      <c r="Y1096" s="34">
        <v>0</v>
      </c>
      <c r="Z1096" s="8">
        <v>0</v>
      </c>
      <c r="AA1096" s="34">
        <f t="shared" si="51"/>
        <v>1</v>
      </c>
      <c r="AB1096" s="8">
        <f t="shared" si="51"/>
        <v>0</v>
      </c>
    </row>
    <row r="1097" spans="1:28" x14ac:dyDescent="0.2">
      <c r="A1097" s="2" t="s">
        <v>966</v>
      </c>
      <c r="B1097" s="2" t="s">
        <v>967</v>
      </c>
      <c r="C1097" s="34">
        <v>0</v>
      </c>
      <c r="D1097" s="8">
        <v>0</v>
      </c>
      <c r="E1097" s="34">
        <v>0</v>
      </c>
      <c r="F1097" s="8">
        <v>0</v>
      </c>
      <c r="G1097" s="34">
        <v>0</v>
      </c>
      <c r="H1097" s="8">
        <v>0</v>
      </c>
      <c r="I1097" s="34">
        <v>0</v>
      </c>
      <c r="J1097" s="8">
        <v>0</v>
      </c>
      <c r="K1097" s="34">
        <v>0</v>
      </c>
      <c r="L1097" s="8">
        <v>0</v>
      </c>
      <c r="M1097" s="34">
        <v>0</v>
      </c>
      <c r="N1097" s="8">
        <v>0</v>
      </c>
      <c r="O1097" s="34">
        <v>13</v>
      </c>
      <c r="P1097" s="8">
        <v>1</v>
      </c>
      <c r="Q1097" s="34">
        <v>27</v>
      </c>
      <c r="R1097" s="8">
        <v>1</v>
      </c>
      <c r="S1097" s="34">
        <v>0</v>
      </c>
      <c r="T1097" s="8">
        <v>0</v>
      </c>
      <c r="U1097" s="34">
        <v>0</v>
      </c>
      <c r="V1097" s="8">
        <v>0</v>
      </c>
      <c r="W1097" s="34">
        <v>0</v>
      </c>
      <c r="X1097" s="8">
        <v>0</v>
      </c>
      <c r="Y1097" s="34">
        <v>0</v>
      </c>
      <c r="Z1097" s="8">
        <v>0</v>
      </c>
      <c r="AA1097" s="34">
        <f t="shared" si="51"/>
        <v>40</v>
      </c>
      <c r="AB1097" s="8">
        <f t="shared" si="51"/>
        <v>2</v>
      </c>
    </row>
    <row r="1098" spans="1:28" x14ac:dyDescent="0.2">
      <c r="A1098" s="2" t="s">
        <v>968</v>
      </c>
      <c r="B1098" s="2" t="s">
        <v>809</v>
      </c>
      <c r="C1098" s="34">
        <v>2</v>
      </c>
      <c r="D1098" s="8">
        <v>0</v>
      </c>
      <c r="E1098" s="34">
        <v>2</v>
      </c>
      <c r="F1098" s="8">
        <v>0</v>
      </c>
      <c r="G1098" s="34">
        <v>1</v>
      </c>
      <c r="H1098" s="8">
        <v>0</v>
      </c>
      <c r="I1098" s="34">
        <v>0</v>
      </c>
      <c r="J1098" s="8">
        <v>0</v>
      </c>
      <c r="K1098" s="34">
        <v>0</v>
      </c>
      <c r="L1098" s="8">
        <v>0</v>
      </c>
      <c r="M1098" s="34">
        <v>0</v>
      </c>
      <c r="N1098" s="8">
        <v>0</v>
      </c>
      <c r="O1098" s="34">
        <v>0</v>
      </c>
      <c r="P1098" s="8">
        <v>0</v>
      </c>
      <c r="Q1098" s="34">
        <v>0</v>
      </c>
      <c r="R1098" s="8">
        <v>0</v>
      </c>
      <c r="S1098" s="34">
        <v>0</v>
      </c>
      <c r="T1098" s="8">
        <v>0</v>
      </c>
      <c r="U1098" s="34">
        <v>0</v>
      </c>
      <c r="V1098" s="8">
        <v>0</v>
      </c>
      <c r="W1098" s="34">
        <v>0</v>
      </c>
      <c r="X1098" s="8">
        <v>0</v>
      </c>
      <c r="Y1098" s="34">
        <v>0</v>
      </c>
      <c r="Z1098" s="8">
        <v>0</v>
      </c>
      <c r="AA1098" s="34">
        <f t="shared" si="51"/>
        <v>5</v>
      </c>
      <c r="AB1098" s="8">
        <f t="shared" si="51"/>
        <v>0</v>
      </c>
    </row>
    <row r="1099" spans="1:28" x14ac:dyDescent="0.2">
      <c r="A1099" s="2" t="s">
        <v>968</v>
      </c>
      <c r="B1099" s="2" t="s">
        <v>107</v>
      </c>
      <c r="C1099" s="34">
        <v>0</v>
      </c>
      <c r="D1099" s="8">
        <v>0</v>
      </c>
      <c r="E1099" s="34">
        <v>0</v>
      </c>
      <c r="F1099" s="8">
        <v>0</v>
      </c>
      <c r="G1099" s="34">
        <v>13</v>
      </c>
      <c r="H1099" s="8">
        <v>1</v>
      </c>
      <c r="I1099" s="34">
        <v>57</v>
      </c>
      <c r="J1099" s="8">
        <v>0</v>
      </c>
      <c r="K1099" s="34">
        <v>128</v>
      </c>
      <c r="L1099" s="8">
        <v>3</v>
      </c>
      <c r="M1099" s="34">
        <v>35</v>
      </c>
      <c r="N1099" s="8">
        <v>1</v>
      </c>
      <c r="O1099" s="34">
        <v>8</v>
      </c>
      <c r="P1099" s="8">
        <v>0</v>
      </c>
      <c r="Q1099" s="34">
        <v>0</v>
      </c>
      <c r="R1099" s="8">
        <v>0</v>
      </c>
      <c r="S1099" s="34">
        <v>0</v>
      </c>
      <c r="T1099" s="8">
        <v>0</v>
      </c>
      <c r="U1099" s="34">
        <v>0</v>
      </c>
      <c r="V1099" s="8">
        <v>0</v>
      </c>
      <c r="W1099" s="34">
        <v>0</v>
      </c>
      <c r="X1099" s="8">
        <v>0</v>
      </c>
      <c r="Y1099" s="34">
        <v>0</v>
      </c>
      <c r="Z1099" s="8">
        <v>0</v>
      </c>
      <c r="AA1099" s="34">
        <f t="shared" ref="AA1099:AB1127" si="52">SUM(C1099+E1099+G1099+I1099+K1099+M1099+O1099+Q1099+S1099+U1099+W1099+Y1099)</f>
        <v>241</v>
      </c>
      <c r="AB1099" s="8">
        <f t="shared" si="52"/>
        <v>5</v>
      </c>
    </row>
    <row r="1100" spans="1:28" x14ac:dyDescent="0.2">
      <c r="A1100" s="2" t="s">
        <v>968</v>
      </c>
      <c r="B1100" s="2" t="s">
        <v>87</v>
      </c>
      <c r="C1100" s="34">
        <v>5</v>
      </c>
      <c r="D1100" s="8">
        <v>1</v>
      </c>
      <c r="E1100" s="34">
        <v>29</v>
      </c>
      <c r="F1100" s="8">
        <v>3</v>
      </c>
      <c r="G1100" s="34">
        <v>153</v>
      </c>
      <c r="H1100" s="8">
        <v>26</v>
      </c>
      <c r="I1100" s="34">
        <v>71</v>
      </c>
      <c r="J1100" s="8">
        <v>17</v>
      </c>
      <c r="K1100" s="34">
        <v>86</v>
      </c>
      <c r="L1100" s="8">
        <v>9</v>
      </c>
      <c r="M1100" s="34">
        <v>55</v>
      </c>
      <c r="N1100" s="8">
        <v>5</v>
      </c>
      <c r="O1100" s="34">
        <v>9</v>
      </c>
      <c r="P1100" s="8">
        <v>1</v>
      </c>
      <c r="Q1100" s="34">
        <v>84</v>
      </c>
      <c r="R1100" s="8">
        <v>2</v>
      </c>
      <c r="S1100" s="34">
        <v>28</v>
      </c>
      <c r="T1100" s="8">
        <v>0</v>
      </c>
      <c r="U1100" s="34">
        <v>1</v>
      </c>
      <c r="V1100" s="8">
        <v>0</v>
      </c>
      <c r="W1100" s="34">
        <v>6</v>
      </c>
      <c r="X1100" s="8">
        <v>0</v>
      </c>
      <c r="Y1100" s="34">
        <v>0</v>
      </c>
      <c r="Z1100" s="8">
        <v>0</v>
      </c>
      <c r="AA1100" s="34">
        <f t="shared" si="52"/>
        <v>527</v>
      </c>
      <c r="AB1100" s="8">
        <f t="shared" si="52"/>
        <v>64</v>
      </c>
    </row>
    <row r="1101" spans="1:28" x14ac:dyDescent="0.2">
      <c r="A1101" s="2" t="s">
        <v>969</v>
      </c>
      <c r="B1101" s="2" t="s">
        <v>152</v>
      </c>
      <c r="C1101" s="34">
        <v>0</v>
      </c>
      <c r="D1101" s="8">
        <v>0</v>
      </c>
      <c r="E1101" s="34">
        <v>0</v>
      </c>
      <c r="F1101" s="8">
        <v>0</v>
      </c>
      <c r="G1101" s="34">
        <v>0</v>
      </c>
      <c r="H1101" s="8">
        <v>0</v>
      </c>
      <c r="I1101" s="34">
        <v>0</v>
      </c>
      <c r="J1101" s="8">
        <v>0</v>
      </c>
      <c r="K1101" s="34">
        <v>0</v>
      </c>
      <c r="L1101" s="8">
        <v>0</v>
      </c>
      <c r="M1101" s="34">
        <v>0</v>
      </c>
      <c r="N1101" s="8">
        <v>0</v>
      </c>
      <c r="O1101" s="34">
        <v>0</v>
      </c>
      <c r="P1101" s="8">
        <v>0</v>
      </c>
      <c r="Q1101" s="34">
        <v>0</v>
      </c>
      <c r="R1101" s="8">
        <v>0</v>
      </c>
      <c r="S1101" s="34">
        <v>0</v>
      </c>
      <c r="T1101" s="8">
        <v>0</v>
      </c>
      <c r="U1101" s="34">
        <v>0</v>
      </c>
      <c r="V1101" s="8">
        <v>0</v>
      </c>
      <c r="W1101" s="34">
        <v>0</v>
      </c>
      <c r="X1101" s="8">
        <v>0</v>
      </c>
      <c r="Y1101" s="34">
        <v>5</v>
      </c>
      <c r="Z1101" s="8">
        <v>0</v>
      </c>
      <c r="AA1101" s="34">
        <f t="shared" si="52"/>
        <v>5</v>
      </c>
      <c r="AB1101" s="8">
        <f t="shared" si="52"/>
        <v>0</v>
      </c>
    </row>
    <row r="1102" spans="1:28" x14ac:dyDescent="0.2">
      <c r="A1102" s="2" t="s">
        <v>970</v>
      </c>
      <c r="B1102" s="2" t="s">
        <v>109</v>
      </c>
      <c r="C1102" s="34">
        <v>0</v>
      </c>
      <c r="D1102" s="8">
        <v>0</v>
      </c>
      <c r="E1102" s="34">
        <v>0</v>
      </c>
      <c r="F1102" s="8">
        <v>0</v>
      </c>
      <c r="G1102" s="34">
        <v>0</v>
      </c>
      <c r="H1102" s="8">
        <v>0</v>
      </c>
      <c r="I1102" s="34">
        <v>0</v>
      </c>
      <c r="J1102" s="8">
        <v>0</v>
      </c>
      <c r="K1102" s="34">
        <v>2</v>
      </c>
      <c r="L1102" s="8">
        <v>0</v>
      </c>
      <c r="M1102" s="34">
        <v>0</v>
      </c>
      <c r="N1102" s="8">
        <v>0</v>
      </c>
      <c r="O1102" s="34">
        <v>0</v>
      </c>
      <c r="P1102" s="8">
        <v>0</v>
      </c>
      <c r="Q1102" s="34">
        <v>0</v>
      </c>
      <c r="R1102" s="8">
        <v>0</v>
      </c>
      <c r="S1102" s="34">
        <v>0</v>
      </c>
      <c r="T1102" s="8">
        <v>0</v>
      </c>
      <c r="U1102" s="34">
        <v>0</v>
      </c>
      <c r="V1102" s="8">
        <v>0</v>
      </c>
      <c r="W1102" s="34">
        <v>0</v>
      </c>
      <c r="X1102" s="8">
        <v>0</v>
      </c>
      <c r="Y1102" s="34">
        <v>0</v>
      </c>
      <c r="Z1102" s="8">
        <v>0</v>
      </c>
      <c r="AA1102" s="34">
        <f t="shared" si="52"/>
        <v>2</v>
      </c>
      <c r="AB1102" s="8">
        <f t="shared" si="52"/>
        <v>0</v>
      </c>
    </row>
    <row r="1103" spans="1:28" x14ac:dyDescent="0.2">
      <c r="A1103" s="2" t="s">
        <v>971</v>
      </c>
      <c r="B1103" s="2" t="s">
        <v>132</v>
      </c>
      <c r="C1103" s="34">
        <v>0</v>
      </c>
      <c r="D1103" s="8">
        <v>0</v>
      </c>
      <c r="E1103" s="34">
        <v>0</v>
      </c>
      <c r="F1103" s="8">
        <v>0</v>
      </c>
      <c r="G1103" s="34">
        <v>0</v>
      </c>
      <c r="H1103" s="8">
        <v>0</v>
      </c>
      <c r="I1103" s="34">
        <v>0</v>
      </c>
      <c r="J1103" s="8">
        <v>0</v>
      </c>
      <c r="K1103" s="34">
        <v>0</v>
      </c>
      <c r="L1103" s="8">
        <v>0</v>
      </c>
      <c r="M1103" s="34">
        <v>0</v>
      </c>
      <c r="N1103" s="8">
        <v>0</v>
      </c>
      <c r="O1103" s="34">
        <v>2</v>
      </c>
      <c r="P1103" s="8">
        <v>0</v>
      </c>
      <c r="Q1103" s="34">
        <v>8</v>
      </c>
      <c r="R1103" s="8">
        <v>2</v>
      </c>
      <c r="S1103" s="34">
        <v>0</v>
      </c>
      <c r="T1103" s="8">
        <v>0</v>
      </c>
      <c r="U1103" s="34">
        <v>0</v>
      </c>
      <c r="V1103" s="8">
        <v>0</v>
      </c>
      <c r="W1103" s="34">
        <v>0</v>
      </c>
      <c r="X1103" s="8">
        <v>0</v>
      </c>
      <c r="Y1103" s="34">
        <v>0</v>
      </c>
      <c r="Z1103" s="8">
        <v>0</v>
      </c>
      <c r="AA1103" s="34">
        <f t="shared" si="52"/>
        <v>10</v>
      </c>
      <c r="AB1103" s="8">
        <f t="shared" si="52"/>
        <v>2</v>
      </c>
    </row>
    <row r="1104" spans="1:28" x14ac:dyDescent="0.2">
      <c r="A1104" s="2" t="s">
        <v>971</v>
      </c>
      <c r="B1104" s="2" t="s">
        <v>419</v>
      </c>
      <c r="C1104" s="34">
        <v>0</v>
      </c>
      <c r="D1104" s="8">
        <v>0</v>
      </c>
      <c r="E1104" s="34">
        <v>0</v>
      </c>
      <c r="F1104" s="8">
        <v>0</v>
      </c>
      <c r="G1104" s="34">
        <v>0</v>
      </c>
      <c r="H1104" s="8">
        <v>0</v>
      </c>
      <c r="I1104" s="34">
        <v>0</v>
      </c>
      <c r="J1104" s="8">
        <v>0</v>
      </c>
      <c r="K1104" s="34">
        <v>0</v>
      </c>
      <c r="L1104" s="8">
        <v>0</v>
      </c>
      <c r="M1104" s="34">
        <v>2</v>
      </c>
      <c r="N1104" s="8">
        <v>0</v>
      </c>
      <c r="O1104" s="34">
        <v>1</v>
      </c>
      <c r="P1104" s="8">
        <v>0</v>
      </c>
      <c r="Q1104" s="34">
        <v>0</v>
      </c>
      <c r="R1104" s="8">
        <v>0</v>
      </c>
      <c r="S1104" s="34">
        <v>0</v>
      </c>
      <c r="T1104" s="8">
        <v>0</v>
      </c>
      <c r="U1104" s="34">
        <v>0</v>
      </c>
      <c r="V1104" s="8">
        <v>0</v>
      </c>
      <c r="W1104" s="34">
        <v>0</v>
      </c>
      <c r="X1104" s="8">
        <v>0</v>
      </c>
      <c r="Y1104" s="34">
        <v>0</v>
      </c>
      <c r="Z1104" s="8">
        <v>0</v>
      </c>
      <c r="AA1104" s="34">
        <f t="shared" si="52"/>
        <v>3</v>
      </c>
      <c r="AB1104" s="8">
        <f t="shared" si="52"/>
        <v>0</v>
      </c>
    </row>
    <row r="1105" spans="1:28" x14ac:dyDescent="0.2">
      <c r="A1105" s="2" t="s">
        <v>971</v>
      </c>
      <c r="B1105" s="2" t="s">
        <v>160</v>
      </c>
      <c r="C1105" s="34">
        <v>0</v>
      </c>
      <c r="D1105" s="8">
        <v>0</v>
      </c>
      <c r="E1105" s="34">
        <v>4</v>
      </c>
      <c r="F1105" s="8">
        <v>0</v>
      </c>
      <c r="G1105" s="34">
        <v>41</v>
      </c>
      <c r="H1105" s="8">
        <v>2</v>
      </c>
      <c r="I1105" s="34">
        <v>0</v>
      </c>
      <c r="J1105" s="8">
        <v>0</v>
      </c>
      <c r="K1105" s="34">
        <v>1</v>
      </c>
      <c r="L1105" s="8">
        <v>0</v>
      </c>
      <c r="M1105" s="34">
        <v>0</v>
      </c>
      <c r="N1105" s="8">
        <v>0</v>
      </c>
      <c r="O1105" s="34">
        <v>0</v>
      </c>
      <c r="P1105" s="8">
        <v>0</v>
      </c>
      <c r="Q1105" s="34">
        <v>0</v>
      </c>
      <c r="R1105" s="8">
        <v>0</v>
      </c>
      <c r="S1105" s="34">
        <v>0</v>
      </c>
      <c r="T1105" s="8">
        <v>0</v>
      </c>
      <c r="U1105" s="34">
        <v>0</v>
      </c>
      <c r="V1105" s="8">
        <v>0</v>
      </c>
      <c r="W1105" s="34">
        <v>0</v>
      </c>
      <c r="X1105" s="8">
        <v>0</v>
      </c>
      <c r="Y1105" s="34">
        <v>0</v>
      </c>
      <c r="Z1105" s="8">
        <v>0</v>
      </c>
      <c r="AA1105" s="34">
        <f t="shared" si="52"/>
        <v>46</v>
      </c>
      <c r="AB1105" s="8">
        <f t="shared" si="52"/>
        <v>2</v>
      </c>
    </row>
    <row r="1106" spans="1:28" x14ac:dyDescent="0.2">
      <c r="A1106" s="2" t="s">
        <v>971</v>
      </c>
      <c r="B1106" s="2" t="s">
        <v>87</v>
      </c>
      <c r="C1106" s="34">
        <v>0</v>
      </c>
      <c r="D1106" s="8">
        <v>0</v>
      </c>
      <c r="E1106" s="34">
        <v>0</v>
      </c>
      <c r="F1106" s="8">
        <v>0</v>
      </c>
      <c r="G1106" s="34">
        <v>0</v>
      </c>
      <c r="H1106" s="8">
        <v>0</v>
      </c>
      <c r="I1106" s="34">
        <v>5</v>
      </c>
      <c r="J1106" s="8">
        <v>1</v>
      </c>
      <c r="K1106" s="34">
        <v>1</v>
      </c>
      <c r="L1106" s="8">
        <v>0</v>
      </c>
      <c r="M1106" s="34"/>
      <c r="N1106" s="8">
        <v>0</v>
      </c>
      <c r="O1106" s="34">
        <v>0</v>
      </c>
      <c r="P1106" s="8">
        <v>0</v>
      </c>
      <c r="Q1106" s="34">
        <v>0</v>
      </c>
      <c r="R1106" s="8">
        <v>0</v>
      </c>
      <c r="S1106" s="34">
        <v>0</v>
      </c>
      <c r="T1106" s="8">
        <v>0</v>
      </c>
      <c r="U1106" s="34">
        <v>0</v>
      </c>
      <c r="V1106" s="8">
        <v>0</v>
      </c>
      <c r="W1106" s="34">
        <v>0</v>
      </c>
      <c r="X1106" s="8">
        <v>0</v>
      </c>
      <c r="Y1106" s="34">
        <v>0</v>
      </c>
      <c r="Z1106" s="8">
        <v>0</v>
      </c>
      <c r="AA1106" s="34">
        <f t="shared" si="52"/>
        <v>6</v>
      </c>
      <c r="AB1106" s="8">
        <f t="shared" si="52"/>
        <v>1</v>
      </c>
    </row>
    <row r="1107" spans="1:28" x14ac:dyDescent="0.2">
      <c r="A1107" s="2" t="s">
        <v>971</v>
      </c>
      <c r="B1107" s="2" t="s">
        <v>109</v>
      </c>
      <c r="C1107" s="34">
        <v>0</v>
      </c>
      <c r="D1107" s="8">
        <v>0</v>
      </c>
      <c r="E1107" s="34">
        <v>0</v>
      </c>
      <c r="F1107" s="8">
        <v>0</v>
      </c>
      <c r="G1107" s="34">
        <v>0</v>
      </c>
      <c r="H1107" s="8">
        <v>0</v>
      </c>
      <c r="I1107" s="34">
        <v>0</v>
      </c>
      <c r="J1107" s="8">
        <v>0</v>
      </c>
      <c r="K1107" s="34">
        <v>0</v>
      </c>
      <c r="L1107" s="8">
        <v>0</v>
      </c>
      <c r="M1107" s="34">
        <v>2</v>
      </c>
      <c r="N1107" s="8">
        <v>0</v>
      </c>
      <c r="O1107" s="34">
        <v>0</v>
      </c>
      <c r="P1107" s="8">
        <v>0</v>
      </c>
      <c r="Q1107" s="34">
        <v>0</v>
      </c>
      <c r="R1107" s="8">
        <v>0</v>
      </c>
      <c r="S1107" s="34">
        <v>0</v>
      </c>
      <c r="T1107" s="8">
        <v>0</v>
      </c>
      <c r="U1107" s="34">
        <v>0</v>
      </c>
      <c r="V1107" s="8">
        <v>0</v>
      </c>
      <c r="W1107" s="34">
        <v>0</v>
      </c>
      <c r="X1107" s="8">
        <v>0</v>
      </c>
      <c r="Y1107" s="34">
        <v>0</v>
      </c>
      <c r="Z1107" s="8">
        <v>0</v>
      </c>
      <c r="AA1107" s="34">
        <f t="shared" si="52"/>
        <v>2</v>
      </c>
      <c r="AB1107" s="8">
        <f t="shared" si="52"/>
        <v>0</v>
      </c>
    </row>
    <row r="1108" spans="1:28" x14ac:dyDescent="0.2">
      <c r="A1108" s="2" t="s">
        <v>972</v>
      </c>
      <c r="B1108" s="2" t="s">
        <v>671</v>
      </c>
      <c r="C1108" s="34">
        <v>0</v>
      </c>
      <c r="D1108" s="8">
        <v>0</v>
      </c>
      <c r="E1108" s="34">
        <v>5</v>
      </c>
      <c r="F1108" s="8">
        <v>0</v>
      </c>
      <c r="G1108" s="34">
        <v>33</v>
      </c>
      <c r="H1108" s="8">
        <v>2</v>
      </c>
      <c r="I1108" s="34">
        <v>32</v>
      </c>
      <c r="J1108" s="8">
        <v>3</v>
      </c>
      <c r="K1108" s="34">
        <v>4</v>
      </c>
      <c r="L1108" s="8">
        <v>0</v>
      </c>
      <c r="M1108" s="34">
        <v>7</v>
      </c>
      <c r="N1108" s="8">
        <v>0</v>
      </c>
      <c r="O1108" s="34">
        <v>0</v>
      </c>
      <c r="P1108" s="8">
        <v>0</v>
      </c>
      <c r="Q1108" s="34">
        <v>0</v>
      </c>
      <c r="R1108" s="8">
        <v>0</v>
      </c>
      <c r="S1108" s="34">
        <v>0</v>
      </c>
      <c r="T1108" s="8">
        <v>0</v>
      </c>
      <c r="U1108" s="34">
        <v>0</v>
      </c>
      <c r="V1108" s="8">
        <v>0</v>
      </c>
      <c r="W1108" s="34">
        <v>0</v>
      </c>
      <c r="X1108" s="8">
        <v>0</v>
      </c>
      <c r="Y1108" s="34">
        <v>0</v>
      </c>
      <c r="Z1108" s="8">
        <v>0</v>
      </c>
      <c r="AA1108" s="34">
        <f t="shared" si="52"/>
        <v>81</v>
      </c>
      <c r="AB1108" s="8">
        <f t="shared" si="52"/>
        <v>5</v>
      </c>
    </row>
    <row r="1109" spans="1:28" x14ac:dyDescent="0.2">
      <c r="A1109" s="2" t="s">
        <v>972</v>
      </c>
      <c r="B1109" s="2" t="s">
        <v>577</v>
      </c>
      <c r="C1109" s="34">
        <v>0</v>
      </c>
      <c r="D1109" s="8">
        <v>0</v>
      </c>
      <c r="E1109" s="34">
        <v>0</v>
      </c>
      <c r="F1109" s="8">
        <v>0</v>
      </c>
      <c r="G1109" s="34">
        <v>0</v>
      </c>
      <c r="H1109" s="8">
        <v>0</v>
      </c>
      <c r="I1109" s="34">
        <v>3</v>
      </c>
      <c r="J1109" s="8">
        <v>0</v>
      </c>
      <c r="K1109" s="34">
        <v>0</v>
      </c>
      <c r="L1109" s="8">
        <v>0</v>
      </c>
      <c r="M1109" s="34">
        <v>1</v>
      </c>
      <c r="N1109" s="8">
        <v>1</v>
      </c>
      <c r="O1109" s="34">
        <v>2</v>
      </c>
      <c r="P1109" s="8">
        <v>1</v>
      </c>
      <c r="Q1109" s="34">
        <v>0</v>
      </c>
      <c r="R1109" s="8">
        <v>0</v>
      </c>
      <c r="S1109" s="34">
        <v>0</v>
      </c>
      <c r="T1109" s="8">
        <v>0</v>
      </c>
      <c r="U1109" s="34">
        <v>0</v>
      </c>
      <c r="V1109" s="8">
        <v>0</v>
      </c>
      <c r="W1109" s="34">
        <v>0</v>
      </c>
      <c r="X1109" s="8">
        <v>0</v>
      </c>
      <c r="Y1109" s="34">
        <v>0</v>
      </c>
      <c r="Z1109" s="8">
        <v>0</v>
      </c>
      <c r="AA1109" s="34">
        <f t="shared" si="52"/>
        <v>6</v>
      </c>
      <c r="AB1109" s="8">
        <f t="shared" si="52"/>
        <v>2</v>
      </c>
    </row>
    <row r="1110" spans="1:28" x14ac:dyDescent="0.2">
      <c r="A1110" s="2" t="s">
        <v>972</v>
      </c>
      <c r="B1110" s="2" t="s">
        <v>130</v>
      </c>
      <c r="C1110" s="34">
        <v>0</v>
      </c>
      <c r="D1110" s="8">
        <v>0</v>
      </c>
      <c r="E1110" s="34">
        <v>0</v>
      </c>
      <c r="F1110" s="8">
        <v>0</v>
      </c>
      <c r="G1110" s="34">
        <v>0</v>
      </c>
      <c r="H1110" s="8">
        <v>0</v>
      </c>
      <c r="I1110" s="34">
        <v>0</v>
      </c>
      <c r="J1110" s="8">
        <v>0</v>
      </c>
      <c r="K1110" s="34">
        <v>0</v>
      </c>
      <c r="L1110" s="8">
        <v>0</v>
      </c>
      <c r="M1110" s="34">
        <v>0</v>
      </c>
      <c r="N1110" s="8">
        <v>0</v>
      </c>
      <c r="O1110" s="34">
        <v>0</v>
      </c>
      <c r="P1110" s="8">
        <v>0</v>
      </c>
      <c r="Q1110" s="34">
        <v>0</v>
      </c>
      <c r="R1110" s="8">
        <v>0</v>
      </c>
      <c r="S1110" s="34">
        <v>0</v>
      </c>
      <c r="T1110" s="8">
        <v>0</v>
      </c>
      <c r="U1110" s="34">
        <v>0</v>
      </c>
      <c r="V1110" s="8">
        <v>0</v>
      </c>
      <c r="W1110" s="34">
        <v>0</v>
      </c>
      <c r="X1110" s="8">
        <v>0</v>
      </c>
      <c r="Y1110" s="34">
        <v>18</v>
      </c>
      <c r="Z1110" s="8">
        <v>8</v>
      </c>
      <c r="AA1110" s="34">
        <f t="shared" si="52"/>
        <v>18</v>
      </c>
      <c r="AB1110" s="8">
        <f t="shared" si="52"/>
        <v>8</v>
      </c>
    </row>
    <row r="1111" spans="1:28" x14ac:dyDescent="0.2">
      <c r="A1111" s="2" t="s">
        <v>972</v>
      </c>
      <c r="B1111" s="2" t="s">
        <v>167</v>
      </c>
      <c r="C1111" s="34">
        <v>3</v>
      </c>
      <c r="D1111" s="8">
        <v>0</v>
      </c>
      <c r="E1111" s="34">
        <v>6</v>
      </c>
      <c r="F1111" s="8">
        <v>1</v>
      </c>
      <c r="G1111" s="34">
        <v>2</v>
      </c>
      <c r="H1111" s="8">
        <v>0</v>
      </c>
      <c r="I1111" s="34">
        <v>12</v>
      </c>
      <c r="J1111" s="8">
        <v>3</v>
      </c>
      <c r="K1111" s="34">
        <v>7</v>
      </c>
      <c r="L1111" s="8">
        <v>0</v>
      </c>
      <c r="M1111" s="34">
        <v>2</v>
      </c>
      <c r="N1111" s="8">
        <v>4</v>
      </c>
      <c r="O1111" s="34">
        <v>3</v>
      </c>
      <c r="P1111" s="8">
        <v>6</v>
      </c>
      <c r="Q1111" s="34">
        <v>0</v>
      </c>
      <c r="R1111" s="8">
        <v>0</v>
      </c>
      <c r="S1111" s="34">
        <v>0</v>
      </c>
      <c r="T1111" s="8">
        <v>0</v>
      </c>
      <c r="U1111" s="34">
        <v>0</v>
      </c>
      <c r="V1111" s="8">
        <v>0</v>
      </c>
      <c r="W1111" s="34">
        <v>0</v>
      </c>
      <c r="X1111" s="8">
        <v>0</v>
      </c>
      <c r="Y1111" s="34">
        <v>0</v>
      </c>
      <c r="Z1111" s="8">
        <v>0</v>
      </c>
      <c r="AA1111" s="34">
        <f t="shared" si="52"/>
        <v>35</v>
      </c>
      <c r="AB1111" s="8">
        <f t="shared" si="52"/>
        <v>14</v>
      </c>
    </row>
    <row r="1112" spans="1:28" x14ac:dyDescent="0.2">
      <c r="A1112" s="2" t="s">
        <v>973</v>
      </c>
      <c r="B1112" s="2" t="s">
        <v>327</v>
      </c>
      <c r="C1112" s="34">
        <v>1</v>
      </c>
      <c r="D1112" s="8">
        <v>0</v>
      </c>
      <c r="E1112" s="34">
        <v>3</v>
      </c>
      <c r="F1112" s="8">
        <v>0</v>
      </c>
      <c r="G1112" s="34">
        <v>26</v>
      </c>
      <c r="H1112" s="8">
        <v>0</v>
      </c>
      <c r="I1112" s="34">
        <v>154</v>
      </c>
      <c r="J1112" s="8">
        <v>1</v>
      </c>
      <c r="K1112" s="34">
        <v>77</v>
      </c>
      <c r="L1112" s="8">
        <v>0</v>
      </c>
      <c r="M1112" s="34">
        <v>37</v>
      </c>
      <c r="N1112" s="8">
        <v>2</v>
      </c>
      <c r="O1112" s="34">
        <v>44</v>
      </c>
      <c r="P1112" s="8">
        <v>3</v>
      </c>
      <c r="Q1112" s="34">
        <v>8</v>
      </c>
      <c r="R1112" s="8">
        <v>3</v>
      </c>
      <c r="S1112" s="34">
        <v>0</v>
      </c>
      <c r="T1112" s="8">
        <v>0</v>
      </c>
      <c r="U1112" s="34">
        <v>0</v>
      </c>
      <c r="V1112" s="8">
        <v>0</v>
      </c>
      <c r="W1112" s="34">
        <v>6</v>
      </c>
      <c r="X1112" s="8">
        <v>0</v>
      </c>
      <c r="Y1112" s="34">
        <v>0</v>
      </c>
      <c r="Z1112" s="8">
        <v>0</v>
      </c>
      <c r="AA1112" s="34">
        <f t="shared" si="52"/>
        <v>356</v>
      </c>
      <c r="AB1112" s="8">
        <f t="shared" si="52"/>
        <v>9</v>
      </c>
    </row>
    <row r="1113" spans="1:28" x14ac:dyDescent="0.2">
      <c r="A1113" s="2" t="s">
        <v>974</v>
      </c>
      <c r="B1113" s="2" t="s">
        <v>82</v>
      </c>
      <c r="C1113" s="34">
        <v>0</v>
      </c>
      <c r="D1113" s="8">
        <v>0</v>
      </c>
      <c r="E1113" s="34">
        <v>0</v>
      </c>
      <c r="F1113" s="8">
        <v>0</v>
      </c>
      <c r="G1113" s="34">
        <v>0</v>
      </c>
      <c r="H1113" s="8">
        <v>0</v>
      </c>
      <c r="I1113" s="34">
        <v>0</v>
      </c>
      <c r="J1113" s="8">
        <v>0</v>
      </c>
      <c r="K1113" s="34">
        <v>0</v>
      </c>
      <c r="L1113" s="8">
        <v>0</v>
      </c>
      <c r="M1113" s="34">
        <v>1</v>
      </c>
      <c r="N1113" s="8">
        <v>0</v>
      </c>
      <c r="O1113" s="34">
        <v>0</v>
      </c>
      <c r="P1113" s="8">
        <v>0</v>
      </c>
      <c r="Q1113" s="34">
        <v>0</v>
      </c>
      <c r="R1113" s="8">
        <v>0</v>
      </c>
      <c r="S1113" s="34">
        <v>0</v>
      </c>
      <c r="T1113" s="8">
        <v>0</v>
      </c>
      <c r="U1113" s="34">
        <v>0</v>
      </c>
      <c r="V1113" s="8">
        <v>0</v>
      </c>
      <c r="W1113" s="34">
        <v>0</v>
      </c>
      <c r="X1113" s="8">
        <v>0</v>
      </c>
      <c r="Y1113" s="34">
        <v>0</v>
      </c>
      <c r="Z1113" s="8">
        <v>0</v>
      </c>
      <c r="AA1113" s="34">
        <f t="shared" si="52"/>
        <v>1</v>
      </c>
      <c r="AB1113" s="8">
        <f t="shared" si="52"/>
        <v>0</v>
      </c>
    </row>
    <row r="1114" spans="1:28" x14ac:dyDescent="0.2">
      <c r="A1114" s="2" t="s">
        <v>975</v>
      </c>
      <c r="B1114" s="2" t="s">
        <v>737</v>
      </c>
      <c r="C1114" s="34">
        <v>0</v>
      </c>
      <c r="D1114" s="8">
        <v>0</v>
      </c>
      <c r="E1114" s="34">
        <v>0</v>
      </c>
      <c r="F1114" s="8">
        <v>0</v>
      </c>
      <c r="G1114" s="34">
        <v>7</v>
      </c>
      <c r="H1114" s="8">
        <v>1</v>
      </c>
      <c r="I1114" s="34">
        <v>53</v>
      </c>
      <c r="J1114" s="8">
        <v>19</v>
      </c>
      <c r="K1114" s="34">
        <v>37</v>
      </c>
      <c r="L1114" s="8">
        <v>7</v>
      </c>
      <c r="M1114" s="34">
        <v>1</v>
      </c>
      <c r="N1114" s="8">
        <v>1</v>
      </c>
      <c r="O1114" s="34">
        <v>11</v>
      </c>
      <c r="P1114" s="8">
        <v>11</v>
      </c>
      <c r="Q1114" s="34">
        <v>0</v>
      </c>
      <c r="R1114" s="8">
        <v>0</v>
      </c>
      <c r="S1114" s="34">
        <v>0</v>
      </c>
      <c r="T1114" s="8">
        <v>0</v>
      </c>
      <c r="U1114" s="34">
        <v>0</v>
      </c>
      <c r="V1114" s="8">
        <v>0</v>
      </c>
      <c r="W1114" s="34">
        <v>0</v>
      </c>
      <c r="X1114" s="8">
        <v>0</v>
      </c>
      <c r="Y1114" s="34">
        <v>0</v>
      </c>
      <c r="Z1114" s="8">
        <v>0</v>
      </c>
      <c r="AA1114" s="34">
        <f t="shared" si="52"/>
        <v>109</v>
      </c>
      <c r="AB1114" s="8">
        <f t="shared" si="52"/>
        <v>39</v>
      </c>
    </row>
    <row r="1115" spans="1:28" x14ac:dyDescent="0.2">
      <c r="A1115" s="2" t="s">
        <v>976</v>
      </c>
      <c r="B1115" s="2" t="s">
        <v>120</v>
      </c>
      <c r="C1115" s="34">
        <v>0</v>
      </c>
      <c r="D1115" s="8">
        <v>0</v>
      </c>
      <c r="E1115" s="34">
        <v>0</v>
      </c>
      <c r="F1115" s="8">
        <v>0</v>
      </c>
      <c r="G1115" s="34">
        <v>0</v>
      </c>
      <c r="H1115" s="8">
        <v>0</v>
      </c>
      <c r="I1115" s="34">
        <v>0</v>
      </c>
      <c r="J1115" s="8">
        <v>0</v>
      </c>
      <c r="K1115" s="34">
        <v>0</v>
      </c>
      <c r="L1115" s="8">
        <v>0</v>
      </c>
      <c r="M1115" s="34">
        <v>0</v>
      </c>
      <c r="N1115" s="8">
        <v>0</v>
      </c>
      <c r="O1115" s="34">
        <v>0</v>
      </c>
      <c r="P1115" s="8">
        <v>0</v>
      </c>
      <c r="Q1115" s="34">
        <v>0</v>
      </c>
      <c r="R1115" s="8">
        <v>0</v>
      </c>
      <c r="S1115" s="34">
        <v>1</v>
      </c>
      <c r="T1115" s="8">
        <v>0</v>
      </c>
      <c r="U1115" s="34">
        <v>0</v>
      </c>
      <c r="V1115" s="8">
        <v>0</v>
      </c>
      <c r="W1115" s="34">
        <v>0</v>
      </c>
      <c r="X1115" s="8">
        <v>0</v>
      </c>
      <c r="Y1115" s="34">
        <v>0</v>
      </c>
      <c r="Z1115" s="8">
        <v>0</v>
      </c>
      <c r="AA1115" s="34">
        <f t="shared" si="52"/>
        <v>1</v>
      </c>
      <c r="AB1115" s="8">
        <f t="shared" si="52"/>
        <v>0</v>
      </c>
    </row>
    <row r="1116" spans="1:28" x14ac:dyDescent="0.2">
      <c r="A1116" s="2" t="s">
        <v>977</v>
      </c>
      <c r="B1116" s="2" t="s">
        <v>737</v>
      </c>
      <c r="C1116" s="34">
        <v>0</v>
      </c>
      <c r="D1116" s="8">
        <v>0</v>
      </c>
      <c r="E1116" s="34">
        <v>0</v>
      </c>
      <c r="F1116" s="8">
        <v>0</v>
      </c>
      <c r="G1116" s="34">
        <v>0</v>
      </c>
      <c r="H1116" s="8">
        <v>0</v>
      </c>
      <c r="I1116" s="34">
        <v>0</v>
      </c>
      <c r="J1116" s="8">
        <v>0</v>
      </c>
      <c r="K1116" s="34">
        <v>0</v>
      </c>
      <c r="L1116" s="8">
        <v>0</v>
      </c>
      <c r="M1116" s="34">
        <v>0</v>
      </c>
      <c r="N1116" s="8">
        <v>0</v>
      </c>
      <c r="O1116" s="34">
        <v>0</v>
      </c>
      <c r="P1116" s="8">
        <v>0</v>
      </c>
      <c r="Q1116" s="34">
        <v>1</v>
      </c>
      <c r="R1116" s="8">
        <v>0</v>
      </c>
      <c r="S1116" s="34">
        <v>0</v>
      </c>
      <c r="T1116" s="8">
        <v>0</v>
      </c>
      <c r="U1116" s="34">
        <v>0</v>
      </c>
      <c r="V1116" s="8">
        <v>0</v>
      </c>
      <c r="W1116" s="34">
        <v>0</v>
      </c>
      <c r="X1116" s="8">
        <v>0</v>
      </c>
      <c r="Y1116" s="34">
        <v>0</v>
      </c>
      <c r="Z1116" s="8">
        <v>0</v>
      </c>
      <c r="AA1116" s="34">
        <f t="shared" si="52"/>
        <v>1</v>
      </c>
      <c r="AB1116" s="8">
        <f t="shared" si="52"/>
        <v>0</v>
      </c>
    </row>
    <row r="1117" spans="1:28" x14ac:dyDescent="0.2">
      <c r="A1117" s="2" t="s">
        <v>977</v>
      </c>
      <c r="B1117" s="2" t="s">
        <v>117</v>
      </c>
      <c r="C1117" s="34">
        <v>0</v>
      </c>
      <c r="D1117" s="8">
        <v>0</v>
      </c>
      <c r="E1117" s="34">
        <v>0</v>
      </c>
      <c r="F1117" s="8">
        <v>0</v>
      </c>
      <c r="G1117" s="34">
        <v>0</v>
      </c>
      <c r="H1117" s="8">
        <v>0</v>
      </c>
      <c r="I1117" s="34">
        <v>98</v>
      </c>
      <c r="J1117" s="8">
        <v>6</v>
      </c>
      <c r="K1117" s="34">
        <v>0</v>
      </c>
      <c r="L1117" s="8">
        <v>0</v>
      </c>
      <c r="M1117" s="34">
        <v>0</v>
      </c>
      <c r="N1117" s="8">
        <v>0</v>
      </c>
      <c r="O1117" s="34">
        <v>0</v>
      </c>
      <c r="P1117" s="8">
        <v>0</v>
      </c>
      <c r="Q1117" s="34">
        <v>0</v>
      </c>
      <c r="R1117" s="8">
        <v>0</v>
      </c>
      <c r="S1117" s="34">
        <v>0</v>
      </c>
      <c r="T1117" s="8">
        <v>0</v>
      </c>
      <c r="U1117" s="34">
        <v>0</v>
      </c>
      <c r="V1117" s="8">
        <v>0</v>
      </c>
      <c r="W1117" s="34">
        <v>0</v>
      </c>
      <c r="X1117" s="8">
        <v>0</v>
      </c>
      <c r="Y1117" s="34">
        <v>0</v>
      </c>
      <c r="Z1117" s="8">
        <v>0</v>
      </c>
      <c r="AA1117" s="34">
        <f t="shared" si="52"/>
        <v>98</v>
      </c>
      <c r="AB1117" s="8">
        <f t="shared" si="52"/>
        <v>6</v>
      </c>
    </row>
    <row r="1118" spans="1:28" x14ac:dyDescent="0.2">
      <c r="A1118" s="2" t="s">
        <v>977</v>
      </c>
      <c r="B1118" s="2" t="s">
        <v>275</v>
      </c>
      <c r="C1118" s="34">
        <v>0</v>
      </c>
      <c r="D1118" s="8">
        <v>0</v>
      </c>
      <c r="E1118" s="34">
        <v>0</v>
      </c>
      <c r="F1118" s="8">
        <v>0</v>
      </c>
      <c r="G1118" s="34">
        <v>0</v>
      </c>
      <c r="H1118" s="8">
        <v>0</v>
      </c>
      <c r="I1118" s="34">
        <v>2</v>
      </c>
      <c r="J1118" s="8">
        <v>0</v>
      </c>
      <c r="K1118" s="34">
        <v>0</v>
      </c>
      <c r="L1118" s="8">
        <v>0</v>
      </c>
      <c r="M1118" s="34">
        <v>6</v>
      </c>
      <c r="N1118" s="8">
        <v>1</v>
      </c>
      <c r="O1118" s="34">
        <v>10</v>
      </c>
      <c r="P1118" s="8">
        <v>1</v>
      </c>
      <c r="Q1118" s="34">
        <v>3</v>
      </c>
      <c r="R1118" s="8">
        <v>0</v>
      </c>
      <c r="S1118" s="34">
        <v>0</v>
      </c>
      <c r="T1118" s="8">
        <v>0</v>
      </c>
      <c r="U1118" s="34">
        <v>0</v>
      </c>
      <c r="V1118" s="8">
        <v>0</v>
      </c>
      <c r="W1118" s="34">
        <v>0</v>
      </c>
      <c r="X1118" s="8">
        <v>0</v>
      </c>
      <c r="Y1118" s="34">
        <v>0</v>
      </c>
      <c r="Z1118" s="8">
        <v>0</v>
      </c>
      <c r="AA1118" s="34">
        <f t="shared" si="52"/>
        <v>21</v>
      </c>
      <c r="AB1118" s="8">
        <f t="shared" si="52"/>
        <v>2</v>
      </c>
    </row>
    <row r="1119" spans="1:28" x14ac:dyDescent="0.2">
      <c r="A1119" s="2" t="s">
        <v>977</v>
      </c>
      <c r="B1119" s="2" t="s">
        <v>127</v>
      </c>
      <c r="C1119" s="34">
        <v>0</v>
      </c>
      <c r="D1119" s="8">
        <v>0</v>
      </c>
      <c r="E1119" s="34">
        <v>0</v>
      </c>
      <c r="F1119" s="8">
        <v>0</v>
      </c>
      <c r="G1119" s="34">
        <v>0</v>
      </c>
      <c r="H1119" s="8">
        <v>0</v>
      </c>
      <c r="I1119" s="34">
        <v>64</v>
      </c>
      <c r="J1119" s="8">
        <v>13</v>
      </c>
      <c r="K1119" s="34">
        <v>0</v>
      </c>
      <c r="L1119" s="8">
        <v>0</v>
      </c>
      <c r="M1119" s="34">
        <v>0</v>
      </c>
      <c r="N1119" s="8">
        <v>0</v>
      </c>
      <c r="O1119" s="34">
        <v>0</v>
      </c>
      <c r="P1119" s="8">
        <v>0</v>
      </c>
      <c r="Q1119" s="34">
        <v>0</v>
      </c>
      <c r="R1119" s="8">
        <v>0</v>
      </c>
      <c r="S1119" s="34">
        <v>0</v>
      </c>
      <c r="T1119" s="8">
        <v>0</v>
      </c>
      <c r="U1119" s="34">
        <v>0</v>
      </c>
      <c r="V1119" s="8">
        <v>0</v>
      </c>
      <c r="W1119" s="34">
        <v>0</v>
      </c>
      <c r="X1119" s="8">
        <v>0</v>
      </c>
      <c r="Y1119" s="34">
        <v>0</v>
      </c>
      <c r="Z1119" s="8">
        <v>0</v>
      </c>
      <c r="AA1119" s="34">
        <f t="shared" si="52"/>
        <v>64</v>
      </c>
      <c r="AB1119" s="8">
        <f t="shared" si="52"/>
        <v>13</v>
      </c>
    </row>
    <row r="1120" spans="1:28" x14ac:dyDescent="0.2">
      <c r="A1120" s="2" t="s">
        <v>977</v>
      </c>
      <c r="B1120" s="2" t="s">
        <v>68</v>
      </c>
      <c r="C1120" s="34">
        <v>0</v>
      </c>
      <c r="D1120" s="8">
        <v>0</v>
      </c>
      <c r="E1120" s="34">
        <v>0</v>
      </c>
      <c r="F1120" s="8">
        <v>0</v>
      </c>
      <c r="G1120" s="34">
        <v>0</v>
      </c>
      <c r="H1120" s="8">
        <v>0</v>
      </c>
      <c r="I1120" s="34">
        <v>2</v>
      </c>
      <c r="J1120" s="8">
        <v>0</v>
      </c>
      <c r="K1120" s="34">
        <v>0</v>
      </c>
      <c r="L1120" s="8">
        <v>0</v>
      </c>
      <c r="M1120" s="34">
        <v>6</v>
      </c>
      <c r="N1120" s="8">
        <v>1</v>
      </c>
      <c r="O1120" s="34">
        <v>10</v>
      </c>
      <c r="P1120" s="8">
        <v>1</v>
      </c>
      <c r="Q1120" s="34">
        <v>3</v>
      </c>
      <c r="R1120" s="8">
        <v>0</v>
      </c>
      <c r="S1120" s="34">
        <v>0</v>
      </c>
      <c r="T1120" s="8">
        <v>0</v>
      </c>
      <c r="U1120" s="34">
        <v>0</v>
      </c>
      <c r="V1120" s="8">
        <v>0</v>
      </c>
      <c r="W1120" s="34">
        <v>0</v>
      </c>
      <c r="X1120" s="8">
        <v>0</v>
      </c>
      <c r="Y1120" s="34">
        <v>0</v>
      </c>
      <c r="Z1120" s="8">
        <v>0</v>
      </c>
      <c r="AA1120" s="34">
        <f t="shared" si="52"/>
        <v>21</v>
      </c>
      <c r="AB1120" s="8">
        <f t="shared" si="52"/>
        <v>2</v>
      </c>
    </row>
    <row r="1121" spans="1:28" x14ac:dyDescent="0.2">
      <c r="A1121" s="2" t="s">
        <v>978</v>
      </c>
      <c r="B1121" s="2" t="s">
        <v>371</v>
      </c>
      <c r="C1121" s="34">
        <v>0</v>
      </c>
      <c r="D1121" s="8">
        <v>0</v>
      </c>
      <c r="E1121" s="34">
        <v>1</v>
      </c>
      <c r="F1121" s="8">
        <v>0</v>
      </c>
      <c r="G1121" s="34">
        <v>1</v>
      </c>
      <c r="H1121" s="8">
        <v>0</v>
      </c>
      <c r="I1121" s="34">
        <v>25</v>
      </c>
      <c r="J1121" s="8">
        <v>4</v>
      </c>
      <c r="K1121" s="34">
        <v>0</v>
      </c>
      <c r="L1121" s="8">
        <v>0</v>
      </c>
      <c r="M1121" s="34">
        <v>14</v>
      </c>
      <c r="N1121" s="8">
        <v>8</v>
      </c>
      <c r="O1121" s="34">
        <v>2</v>
      </c>
      <c r="P1121" s="8">
        <v>2</v>
      </c>
      <c r="Q1121" s="34">
        <v>3</v>
      </c>
      <c r="R1121" s="8">
        <v>0</v>
      </c>
      <c r="S1121" s="34">
        <v>12</v>
      </c>
      <c r="T1121" s="8">
        <v>5</v>
      </c>
      <c r="U1121" s="34">
        <v>0</v>
      </c>
      <c r="V1121" s="8">
        <v>0</v>
      </c>
      <c r="W1121" s="34">
        <v>0</v>
      </c>
      <c r="X1121" s="8">
        <v>0</v>
      </c>
      <c r="Y1121" s="34">
        <v>0</v>
      </c>
      <c r="Z1121" s="8">
        <v>0</v>
      </c>
      <c r="AA1121" s="34">
        <f t="shared" si="52"/>
        <v>58</v>
      </c>
      <c r="AB1121" s="8">
        <f t="shared" si="52"/>
        <v>19</v>
      </c>
    </row>
    <row r="1122" spans="1:28" x14ac:dyDescent="0.2">
      <c r="A1122" s="2" t="s">
        <v>979</v>
      </c>
      <c r="B1122" s="2" t="s">
        <v>980</v>
      </c>
      <c r="C1122" s="34">
        <v>0</v>
      </c>
      <c r="D1122" s="8">
        <v>0</v>
      </c>
      <c r="E1122" s="34">
        <v>0</v>
      </c>
      <c r="F1122" s="8">
        <v>0</v>
      </c>
      <c r="G1122" s="34">
        <v>0</v>
      </c>
      <c r="H1122" s="8">
        <v>0</v>
      </c>
      <c r="I1122" s="34">
        <v>0</v>
      </c>
      <c r="J1122" s="8">
        <v>0</v>
      </c>
      <c r="K1122" s="34">
        <v>0</v>
      </c>
      <c r="L1122" s="8">
        <v>0</v>
      </c>
      <c r="M1122" s="34">
        <v>0</v>
      </c>
      <c r="N1122" s="8">
        <v>0</v>
      </c>
      <c r="O1122" s="34">
        <v>5</v>
      </c>
      <c r="P1122" s="8">
        <v>0</v>
      </c>
      <c r="Q1122" s="34">
        <v>16</v>
      </c>
      <c r="R1122" s="8">
        <v>7</v>
      </c>
      <c r="S1122" s="34">
        <v>12</v>
      </c>
      <c r="T1122" s="8">
        <v>5</v>
      </c>
      <c r="U1122" s="34">
        <v>0</v>
      </c>
      <c r="V1122" s="8">
        <v>0</v>
      </c>
      <c r="W1122" s="34">
        <v>0</v>
      </c>
      <c r="X1122" s="8">
        <v>0</v>
      </c>
      <c r="Y1122" s="34">
        <v>0</v>
      </c>
      <c r="Z1122" s="8">
        <v>0</v>
      </c>
      <c r="AA1122" s="34">
        <f t="shared" si="52"/>
        <v>33</v>
      </c>
      <c r="AB1122" s="8">
        <f t="shared" si="52"/>
        <v>12</v>
      </c>
    </row>
    <row r="1123" spans="1:28" x14ac:dyDescent="0.2">
      <c r="A1123" s="2" t="s">
        <v>981</v>
      </c>
      <c r="B1123" s="2" t="s">
        <v>190</v>
      </c>
      <c r="C1123" s="34">
        <v>0</v>
      </c>
      <c r="D1123" s="8">
        <v>0</v>
      </c>
      <c r="E1123" s="34">
        <v>1</v>
      </c>
      <c r="F1123" s="8">
        <v>1</v>
      </c>
      <c r="G1123" s="34">
        <v>0</v>
      </c>
      <c r="H1123" s="8">
        <v>0</v>
      </c>
      <c r="I1123" s="34">
        <v>0</v>
      </c>
      <c r="J1123" s="8">
        <v>0</v>
      </c>
      <c r="K1123" s="34">
        <v>0</v>
      </c>
      <c r="L1123" s="8">
        <v>0</v>
      </c>
      <c r="M1123" s="34">
        <v>0</v>
      </c>
      <c r="N1123" s="8">
        <v>0</v>
      </c>
      <c r="O1123" s="34">
        <v>0</v>
      </c>
      <c r="P1123" s="8">
        <v>0</v>
      </c>
      <c r="Q1123" s="34">
        <v>0</v>
      </c>
      <c r="R1123" s="8">
        <v>0</v>
      </c>
      <c r="S1123" s="34">
        <v>0</v>
      </c>
      <c r="T1123" s="8">
        <v>0</v>
      </c>
      <c r="U1123" s="34">
        <v>0</v>
      </c>
      <c r="V1123" s="8">
        <v>0</v>
      </c>
      <c r="W1123" s="34">
        <v>0</v>
      </c>
      <c r="X1123" s="8">
        <v>0</v>
      </c>
      <c r="Y1123" s="34">
        <v>0</v>
      </c>
      <c r="Z1123" s="8">
        <v>0</v>
      </c>
      <c r="AA1123" s="34">
        <f t="shared" si="52"/>
        <v>1</v>
      </c>
      <c r="AB1123" s="8">
        <f t="shared" si="52"/>
        <v>1</v>
      </c>
    </row>
    <row r="1124" spans="1:28" x14ac:dyDescent="0.2">
      <c r="A1124" s="2" t="s">
        <v>36</v>
      </c>
      <c r="B1124" s="2"/>
      <c r="C1124" s="34">
        <v>0</v>
      </c>
      <c r="D1124" s="8">
        <v>0</v>
      </c>
      <c r="E1124" s="34">
        <v>0</v>
      </c>
      <c r="F1124" s="8">
        <v>0</v>
      </c>
      <c r="G1124" s="34">
        <v>0</v>
      </c>
      <c r="H1124" s="8">
        <v>0</v>
      </c>
      <c r="I1124" s="34">
        <v>0</v>
      </c>
      <c r="J1124" s="8">
        <v>0</v>
      </c>
      <c r="K1124" s="34">
        <v>0</v>
      </c>
      <c r="L1124" s="8">
        <v>0</v>
      </c>
      <c r="M1124" s="34">
        <v>0</v>
      </c>
      <c r="N1124" s="8">
        <v>0</v>
      </c>
      <c r="O1124" s="34">
        <v>0</v>
      </c>
      <c r="P1124" s="8">
        <v>0</v>
      </c>
      <c r="Q1124" s="34">
        <v>0</v>
      </c>
      <c r="R1124" s="8">
        <v>0</v>
      </c>
      <c r="S1124" s="34">
        <v>1</v>
      </c>
      <c r="T1124" s="8">
        <v>0</v>
      </c>
      <c r="U1124" s="34">
        <v>0</v>
      </c>
      <c r="V1124" s="8">
        <v>0</v>
      </c>
      <c r="W1124" s="34">
        <v>0</v>
      </c>
      <c r="X1124" s="8">
        <v>0</v>
      </c>
      <c r="Y1124" s="34">
        <v>0</v>
      </c>
      <c r="Z1124" s="8">
        <v>0</v>
      </c>
      <c r="AA1124" s="34">
        <f t="shared" si="52"/>
        <v>1</v>
      </c>
      <c r="AB1124" s="8">
        <f t="shared" si="52"/>
        <v>0</v>
      </c>
    </row>
    <row r="1125" spans="1:28" x14ac:dyDescent="0.2">
      <c r="A1125" s="2" t="s">
        <v>982</v>
      </c>
      <c r="B1125" s="2" t="s">
        <v>269</v>
      </c>
      <c r="C1125" s="34">
        <v>0</v>
      </c>
      <c r="D1125" s="8">
        <v>0</v>
      </c>
      <c r="E1125" s="34">
        <v>0</v>
      </c>
      <c r="F1125" s="8">
        <v>0</v>
      </c>
      <c r="G1125" s="34">
        <v>2</v>
      </c>
      <c r="H1125" s="8">
        <v>0</v>
      </c>
      <c r="I1125" s="34">
        <v>0</v>
      </c>
      <c r="J1125" s="8">
        <v>0</v>
      </c>
      <c r="K1125" s="34">
        <v>0</v>
      </c>
      <c r="L1125" s="8">
        <v>0</v>
      </c>
      <c r="M1125" s="34">
        <v>0</v>
      </c>
      <c r="N1125" s="8">
        <v>0</v>
      </c>
      <c r="O1125" s="34">
        <v>0</v>
      </c>
      <c r="P1125" s="8">
        <v>0</v>
      </c>
      <c r="Q1125" s="34">
        <v>0</v>
      </c>
      <c r="R1125" s="8">
        <v>0</v>
      </c>
      <c r="S1125" s="34">
        <v>0</v>
      </c>
      <c r="T1125" s="8">
        <v>0</v>
      </c>
      <c r="U1125" s="34">
        <v>0</v>
      </c>
      <c r="V1125" s="8">
        <v>0</v>
      </c>
      <c r="W1125" s="34">
        <v>0</v>
      </c>
      <c r="X1125" s="8">
        <v>0</v>
      </c>
      <c r="Y1125" s="34">
        <v>0</v>
      </c>
      <c r="Z1125" s="8">
        <v>0</v>
      </c>
      <c r="AA1125" s="34">
        <f t="shared" si="52"/>
        <v>2</v>
      </c>
      <c r="AB1125" s="8">
        <f t="shared" si="52"/>
        <v>0</v>
      </c>
    </row>
    <row r="1126" spans="1:28" x14ac:dyDescent="0.2">
      <c r="A1126" s="2" t="s">
        <v>983</v>
      </c>
      <c r="B1126" s="2" t="s">
        <v>391</v>
      </c>
      <c r="C1126" s="34">
        <v>0</v>
      </c>
      <c r="D1126" s="8">
        <v>0</v>
      </c>
      <c r="E1126" s="34">
        <v>0</v>
      </c>
      <c r="F1126" s="8">
        <v>0</v>
      </c>
      <c r="G1126" s="34">
        <v>0</v>
      </c>
      <c r="H1126" s="8">
        <v>0</v>
      </c>
      <c r="I1126" s="34">
        <v>0</v>
      </c>
      <c r="J1126" s="8">
        <v>0</v>
      </c>
      <c r="K1126" s="34">
        <v>8</v>
      </c>
      <c r="L1126" s="8">
        <v>1</v>
      </c>
      <c r="M1126" s="34">
        <v>1</v>
      </c>
      <c r="N1126" s="8">
        <v>0</v>
      </c>
      <c r="O1126" s="34">
        <v>29</v>
      </c>
      <c r="P1126" s="8">
        <v>11</v>
      </c>
      <c r="Q1126" s="34">
        <v>3</v>
      </c>
      <c r="R1126" s="8">
        <v>1</v>
      </c>
      <c r="S1126" s="34">
        <v>0</v>
      </c>
      <c r="T1126" s="8">
        <v>0</v>
      </c>
      <c r="U1126" s="34">
        <v>0</v>
      </c>
      <c r="V1126" s="8">
        <v>0</v>
      </c>
      <c r="W1126" s="34">
        <v>0</v>
      </c>
      <c r="X1126" s="8">
        <v>0</v>
      </c>
      <c r="Y1126" s="34">
        <v>0</v>
      </c>
      <c r="Z1126" s="8">
        <v>0</v>
      </c>
      <c r="AA1126" s="34">
        <f t="shared" si="52"/>
        <v>41</v>
      </c>
      <c r="AB1126" s="8">
        <f t="shared" si="52"/>
        <v>13</v>
      </c>
    </row>
    <row r="1127" spans="1:28" x14ac:dyDescent="0.2">
      <c r="A1127" s="2" t="s">
        <v>984</v>
      </c>
      <c r="B1127" s="2" t="s">
        <v>59</v>
      </c>
      <c r="C1127" s="34">
        <v>0</v>
      </c>
      <c r="D1127" s="8">
        <v>0</v>
      </c>
      <c r="E1127" s="34">
        <v>17</v>
      </c>
      <c r="F1127" s="8">
        <v>0</v>
      </c>
      <c r="G1127" s="34">
        <v>1</v>
      </c>
      <c r="H1127" s="8">
        <v>0</v>
      </c>
      <c r="I1127" s="34">
        <v>0</v>
      </c>
      <c r="J1127" s="8">
        <v>0</v>
      </c>
      <c r="K1127" s="34">
        <v>0</v>
      </c>
      <c r="L1127" s="8">
        <v>0</v>
      </c>
      <c r="M1127" s="34">
        <v>0</v>
      </c>
      <c r="N1127" s="8">
        <v>0</v>
      </c>
      <c r="O1127" s="34">
        <v>0</v>
      </c>
      <c r="P1127" s="8">
        <v>0</v>
      </c>
      <c r="Q1127" s="34">
        <v>0</v>
      </c>
      <c r="R1127" s="8">
        <v>0</v>
      </c>
      <c r="S1127" s="34">
        <v>0</v>
      </c>
      <c r="T1127" s="8">
        <v>0</v>
      </c>
      <c r="U1127" s="34">
        <v>0</v>
      </c>
      <c r="V1127" s="8">
        <v>0</v>
      </c>
      <c r="W1127" s="34">
        <v>0</v>
      </c>
      <c r="X1127" s="8">
        <v>0</v>
      </c>
      <c r="Y1127" s="34">
        <v>0</v>
      </c>
      <c r="Z1127" s="8">
        <v>0</v>
      </c>
      <c r="AA1127" s="34">
        <f t="shared" si="52"/>
        <v>18</v>
      </c>
      <c r="AB1127" s="8">
        <f t="shared" si="52"/>
        <v>0</v>
      </c>
    </row>
    <row r="1128" spans="1:28" x14ac:dyDescent="0.2">
      <c r="A1128" s="2" t="s">
        <v>985</v>
      </c>
      <c r="B1128" s="2" t="s">
        <v>715</v>
      </c>
      <c r="C1128" s="21">
        <v>0</v>
      </c>
      <c r="D1128" s="3">
        <v>0</v>
      </c>
      <c r="E1128" s="21">
        <v>0</v>
      </c>
      <c r="F1128" s="3">
        <v>0</v>
      </c>
      <c r="G1128" s="21">
        <v>0</v>
      </c>
      <c r="H1128" s="3">
        <v>0</v>
      </c>
      <c r="I1128" s="21">
        <v>0</v>
      </c>
      <c r="J1128" s="3">
        <v>0</v>
      </c>
      <c r="K1128" s="21">
        <v>0</v>
      </c>
      <c r="L1128" s="3">
        <v>0</v>
      </c>
      <c r="M1128" s="21">
        <v>1</v>
      </c>
      <c r="N1128" s="3">
        <v>0</v>
      </c>
      <c r="O1128" s="21">
        <v>0</v>
      </c>
      <c r="P1128" s="3">
        <v>0</v>
      </c>
      <c r="Q1128" s="21">
        <v>3</v>
      </c>
      <c r="R1128" s="3">
        <v>1</v>
      </c>
      <c r="S1128" s="21">
        <v>0</v>
      </c>
      <c r="T1128" s="3">
        <v>0</v>
      </c>
      <c r="U1128" s="21">
        <v>0</v>
      </c>
      <c r="V1128" s="3">
        <v>0</v>
      </c>
      <c r="W1128" s="21">
        <v>0</v>
      </c>
      <c r="X1128" s="3">
        <v>0</v>
      </c>
      <c r="Y1128" s="21">
        <v>0</v>
      </c>
      <c r="Z1128" s="3">
        <v>0</v>
      </c>
      <c r="AA1128" s="21">
        <f t="shared" ref="AA1128:AB1142" si="53">SUM(C1128+E1128+G1128+I1128+K1128+M1128+O1128+Q1128+S1128+U1128+W1128+Y1128)</f>
        <v>4</v>
      </c>
      <c r="AB1128" s="3">
        <f t="shared" si="53"/>
        <v>1</v>
      </c>
    </row>
    <row r="1129" spans="1:28" x14ac:dyDescent="0.2">
      <c r="A1129" s="2" t="s">
        <v>986</v>
      </c>
      <c r="B1129" s="2" t="s">
        <v>92</v>
      </c>
      <c r="C1129" s="21">
        <v>0</v>
      </c>
      <c r="D1129" s="3">
        <v>0</v>
      </c>
      <c r="E1129" s="21">
        <v>0</v>
      </c>
      <c r="F1129" s="3">
        <v>0</v>
      </c>
      <c r="G1129" s="21">
        <v>0</v>
      </c>
      <c r="H1129" s="3">
        <v>0</v>
      </c>
      <c r="I1129" s="21">
        <v>0</v>
      </c>
      <c r="J1129" s="3">
        <v>0</v>
      </c>
      <c r="K1129" s="21">
        <v>0</v>
      </c>
      <c r="L1129" s="3">
        <v>0</v>
      </c>
      <c r="M1129" s="21">
        <v>0</v>
      </c>
      <c r="N1129" s="3">
        <v>0</v>
      </c>
      <c r="O1129" s="21">
        <v>1</v>
      </c>
      <c r="P1129" s="3">
        <v>0</v>
      </c>
      <c r="Q1129" s="21">
        <v>1</v>
      </c>
      <c r="R1129" s="3">
        <v>0</v>
      </c>
      <c r="S1129" s="21">
        <v>0</v>
      </c>
      <c r="T1129" s="3">
        <v>0</v>
      </c>
      <c r="U1129" s="21">
        <v>0</v>
      </c>
      <c r="V1129" s="3">
        <v>0</v>
      </c>
      <c r="W1129" s="21">
        <v>0</v>
      </c>
      <c r="X1129" s="3">
        <v>0</v>
      </c>
      <c r="Y1129" s="21">
        <v>0</v>
      </c>
      <c r="Z1129" s="3">
        <v>0</v>
      </c>
      <c r="AA1129" s="21">
        <f t="shared" si="53"/>
        <v>2</v>
      </c>
      <c r="AB1129" s="3">
        <f t="shared" si="53"/>
        <v>0</v>
      </c>
    </row>
    <row r="1130" spans="1:28" x14ac:dyDescent="0.2">
      <c r="A1130" s="2" t="s">
        <v>987</v>
      </c>
      <c r="B1130" s="2" t="s">
        <v>526</v>
      </c>
      <c r="C1130" s="21">
        <v>1</v>
      </c>
      <c r="D1130" s="3">
        <v>0</v>
      </c>
      <c r="E1130" s="21">
        <v>0</v>
      </c>
      <c r="F1130" s="3">
        <v>0</v>
      </c>
      <c r="G1130" s="21">
        <v>0</v>
      </c>
      <c r="H1130" s="3">
        <v>0</v>
      </c>
      <c r="I1130" s="21">
        <v>0</v>
      </c>
      <c r="J1130" s="3">
        <v>0</v>
      </c>
      <c r="K1130" s="21">
        <v>0</v>
      </c>
      <c r="L1130" s="3">
        <v>0</v>
      </c>
      <c r="M1130" s="21">
        <v>0</v>
      </c>
      <c r="N1130" s="3">
        <v>0</v>
      </c>
      <c r="O1130" s="21">
        <v>0</v>
      </c>
      <c r="P1130" s="3">
        <v>0</v>
      </c>
      <c r="Q1130" s="21">
        <v>0</v>
      </c>
      <c r="R1130" s="3">
        <v>0</v>
      </c>
      <c r="S1130" s="21">
        <v>0</v>
      </c>
      <c r="T1130" s="3">
        <v>0</v>
      </c>
      <c r="U1130" s="21">
        <v>0</v>
      </c>
      <c r="V1130" s="3">
        <v>0</v>
      </c>
      <c r="W1130" s="21">
        <v>0</v>
      </c>
      <c r="X1130" s="3">
        <v>0</v>
      </c>
      <c r="Y1130" s="21">
        <v>0</v>
      </c>
      <c r="Z1130" s="3">
        <v>0</v>
      </c>
      <c r="AA1130" s="21">
        <f t="shared" si="53"/>
        <v>1</v>
      </c>
      <c r="AB1130" s="3">
        <f t="shared" si="53"/>
        <v>0</v>
      </c>
    </row>
    <row r="1131" spans="1:28" x14ac:dyDescent="0.2">
      <c r="A1131" s="2" t="s">
        <v>987</v>
      </c>
      <c r="B1131" s="2" t="s">
        <v>162</v>
      </c>
      <c r="C1131" s="21">
        <v>0</v>
      </c>
      <c r="D1131" s="3">
        <v>0</v>
      </c>
      <c r="E1131" s="21">
        <v>0</v>
      </c>
      <c r="F1131" s="3">
        <v>0</v>
      </c>
      <c r="G1131" s="21">
        <v>26</v>
      </c>
      <c r="H1131" s="3">
        <v>3</v>
      </c>
      <c r="I1131" s="21">
        <v>1</v>
      </c>
      <c r="J1131" s="3">
        <v>0</v>
      </c>
      <c r="K1131" s="21">
        <v>2</v>
      </c>
      <c r="L1131" s="3">
        <v>0</v>
      </c>
      <c r="M1131" s="21">
        <v>0</v>
      </c>
      <c r="N1131" s="3">
        <v>0</v>
      </c>
      <c r="O1131" s="21">
        <v>0</v>
      </c>
      <c r="P1131" s="3">
        <v>0</v>
      </c>
      <c r="Q1131" s="21">
        <v>0</v>
      </c>
      <c r="R1131" s="3">
        <v>0</v>
      </c>
      <c r="S1131" s="21">
        <v>0</v>
      </c>
      <c r="T1131" s="3">
        <v>0</v>
      </c>
      <c r="U1131" s="21">
        <v>0</v>
      </c>
      <c r="V1131" s="3">
        <v>0</v>
      </c>
      <c r="W1131" s="21">
        <v>0</v>
      </c>
      <c r="X1131" s="3">
        <v>0</v>
      </c>
      <c r="Y1131" s="21">
        <v>0</v>
      </c>
      <c r="Z1131" s="3">
        <v>0</v>
      </c>
      <c r="AA1131" s="21">
        <f t="shared" si="53"/>
        <v>29</v>
      </c>
      <c r="AB1131" s="3">
        <f t="shared" si="53"/>
        <v>3</v>
      </c>
    </row>
    <row r="1132" spans="1:28" x14ac:dyDescent="0.2">
      <c r="A1132" s="2" t="s">
        <v>988</v>
      </c>
      <c r="B1132" s="2" t="s">
        <v>526</v>
      </c>
      <c r="C1132" s="21">
        <v>0</v>
      </c>
      <c r="D1132" s="3">
        <v>0</v>
      </c>
      <c r="E1132" s="21">
        <v>0</v>
      </c>
      <c r="F1132" s="3">
        <v>0</v>
      </c>
      <c r="G1132" s="21">
        <v>0</v>
      </c>
      <c r="H1132" s="3">
        <v>0</v>
      </c>
      <c r="I1132" s="21">
        <v>0</v>
      </c>
      <c r="J1132" s="3">
        <v>0</v>
      </c>
      <c r="K1132" s="21">
        <v>0</v>
      </c>
      <c r="L1132" s="3">
        <v>0</v>
      </c>
      <c r="M1132" s="21">
        <v>0</v>
      </c>
      <c r="N1132" s="3">
        <v>0</v>
      </c>
      <c r="O1132" s="21">
        <v>1</v>
      </c>
      <c r="P1132" s="3">
        <v>0</v>
      </c>
      <c r="Q1132" s="21">
        <v>0</v>
      </c>
      <c r="R1132" s="3">
        <v>0</v>
      </c>
      <c r="S1132" s="21">
        <v>0</v>
      </c>
      <c r="T1132" s="3">
        <v>0</v>
      </c>
      <c r="U1132" s="21">
        <v>0</v>
      </c>
      <c r="V1132" s="3">
        <v>0</v>
      </c>
      <c r="W1132" s="21">
        <v>0</v>
      </c>
      <c r="X1132" s="3">
        <v>0</v>
      </c>
      <c r="Y1132" s="21">
        <v>0</v>
      </c>
      <c r="Z1132" s="3">
        <v>0</v>
      </c>
      <c r="AA1132" s="21">
        <f t="shared" si="53"/>
        <v>1</v>
      </c>
      <c r="AB1132" s="3">
        <f t="shared" si="53"/>
        <v>0</v>
      </c>
    </row>
    <row r="1133" spans="1:28" x14ac:dyDescent="0.2">
      <c r="A1133" s="2" t="s">
        <v>37</v>
      </c>
      <c r="B1133" s="2"/>
      <c r="C1133" s="21">
        <v>0</v>
      </c>
      <c r="D1133" s="3">
        <v>0</v>
      </c>
      <c r="E1133" s="21">
        <v>0</v>
      </c>
      <c r="F1133" s="3">
        <v>0</v>
      </c>
      <c r="G1133" s="21">
        <v>0</v>
      </c>
      <c r="H1133" s="3">
        <v>0</v>
      </c>
      <c r="I1133" s="21">
        <v>0</v>
      </c>
      <c r="J1133" s="3">
        <v>0</v>
      </c>
      <c r="K1133" s="21">
        <v>0</v>
      </c>
      <c r="L1133" s="3">
        <v>0</v>
      </c>
      <c r="M1133" s="21">
        <v>1</v>
      </c>
      <c r="N1133" s="3">
        <v>0</v>
      </c>
      <c r="O1133" s="21">
        <v>0</v>
      </c>
      <c r="P1133" s="3">
        <v>0</v>
      </c>
      <c r="Q1133" s="21">
        <v>0</v>
      </c>
      <c r="R1133" s="3">
        <v>0</v>
      </c>
      <c r="S1133" s="21">
        <v>0</v>
      </c>
      <c r="T1133" s="3">
        <v>0</v>
      </c>
      <c r="U1133" s="21">
        <v>0</v>
      </c>
      <c r="V1133" s="3">
        <v>0</v>
      </c>
      <c r="W1133" s="21">
        <v>0</v>
      </c>
      <c r="X1133" s="3">
        <v>0</v>
      </c>
      <c r="Y1133" s="21">
        <v>0</v>
      </c>
      <c r="Z1133" s="3">
        <v>0</v>
      </c>
      <c r="AA1133" s="21">
        <f t="shared" si="53"/>
        <v>1</v>
      </c>
      <c r="AB1133" s="3">
        <f t="shared" si="53"/>
        <v>0</v>
      </c>
    </row>
    <row r="1134" spans="1:28" x14ac:dyDescent="0.2">
      <c r="A1134" s="2" t="s">
        <v>989</v>
      </c>
      <c r="B1134" s="2" t="s">
        <v>151</v>
      </c>
      <c r="C1134" s="21">
        <v>228</v>
      </c>
      <c r="D1134" s="3">
        <v>0</v>
      </c>
      <c r="E1134" s="21">
        <v>57</v>
      </c>
      <c r="F1134" s="3">
        <v>0</v>
      </c>
      <c r="G1134" s="21">
        <v>31</v>
      </c>
      <c r="H1134" s="3">
        <v>0</v>
      </c>
      <c r="I1134" s="21">
        <v>40</v>
      </c>
      <c r="J1134" s="3">
        <v>0</v>
      </c>
      <c r="K1134" s="21">
        <v>18</v>
      </c>
      <c r="L1134" s="3">
        <v>0</v>
      </c>
      <c r="M1134" s="21">
        <v>30</v>
      </c>
      <c r="N1134" s="3">
        <v>1</v>
      </c>
      <c r="O1134" s="21">
        <v>4</v>
      </c>
      <c r="P1134" s="3">
        <v>0</v>
      </c>
      <c r="Q1134" s="21">
        <v>3</v>
      </c>
      <c r="R1134" s="3">
        <v>0</v>
      </c>
      <c r="S1134" s="21">
        <v>0</v>
      </c>
      <c r="T1134" s="3">
        <v>0</v>
      </c>
      <c r="U1134" s="21">
        <v>0</v>
      </c>
      <c r="V1134" s="3">
        <v>0</v>
      </c>
      <c r="W1134" s="21">
        <v>1</v>
      </c>
      <c r="X1134" s="3">
        <v>0</v>
      </c>
      <c r="Y1134" s="21">
        <v>0</v>
      </c>
      <c r="Z1134" s="3">
        <v>0</v>
      </c>
      <c r="AA1134" s="21">
        <f t="shared" si="53"/>
        <v>412</v>
      </c>
      <c r="AB1134" s="3">
        <f t="shared" si="53"/>
        <v>1</v>
      </c>
    </row>
    <row r="1135" spans="1:28" x14ac:dyDescent="0.2">
      <c r="A1135" s="2" t="s">
        <v>38</v>
      </c>
      <c r="B1135" s="2"/>
      <c r="C1135" s="21">
        <v>0</v>
      </c>
      <c r="D1135" s="3">
        <v>0</v>
      </c>
      <c r="E1135" s="21">
        <v>0</v>
      </c>
      <c r="F1135" s="3">
        <v>0</v>
      </c>
      <c r="G1135" s="21">
        <v>0</v>
      </c>
      <c r="H1135" s="3">
        <v>0</v>
      </c>
      <c r="I1135" s="21">
        <v>0</v>
      </c>
      <c r="J1135" s="3">
        <v>0</v>
      </c>
      <c r="K1135" s="21">
        <v>0</v>
      </c>
      <c r="L1135" s="3">
        <v>0</v>
      </c>
      <c r="M1135" s="21">
        <v>1</v>
      </c>
      <c r="N1135" s="3">
        <v>0</v>
      </c>
      <c r="O1135" s="21">
        <v>0</v>
      </c>
      <c r="P1135" s="3">
        <v>0</v>
      </c>
      <c r="Q1135" s="21">
        <v>0</v>
      </c>
      <c r="R1135" s="3">
        <v>0</v>
      </c>
      <c r="S1135" s="21">
        <v>0</v>
      </c>
      <c r="T1135" s="3">
        <v>0</v>
      </c>
      <c r="U1135" s="21">
        <v>0</v>
      </c>
      <c r="V1135" s="3">
        <v>0</v>
      </c>
      <c r="W1135" s="21">
        <v>0</v>
      </c>
      <c r="X1135" s="3">
        <v>0</v>
      </c>
      <c r="Y1135" s="21">
        <v>0</v>
      </c>
      <c r="Z1135" s="3">
        <v>0</v>
      </c>
      <c r="AA1135" s="21">
        <f t="shared" si="53"/>
        <v>1</v>
      </c>
      <c r="AB1135" s="3">
        <f t="shared" si="53"/>
        <v>0</v>
      </c>
    </row>
    <row r="1136" spans="1:28" x14ac:dyDescent="0.2">
      <c r="A1136" s="2" t="s">
        <v>990</v>
      </c>
      <c r="B1136" s="2" t="s">
        <v>622</v>
      </c>
      <c r="C1136" s="21">
        <v>73</v>
      </c>
      <c r="D1136" s="3">
        <v>8</v>
      </c>
      <c r="E1136" s="21">
        <v>50</v>
      </c>
      <c r="F1136" s="3">
        <v>9</v>
      </c>
      <c r="G1136" s="21">
        <v>0</v>
      </c>
      <c r="H1136" s="3">
        <v>0</v>
      </c>
      <c r="I1136" s="21">
        <v>0</v>
      </c>
      <c r="J1136" s="3">
        <v>0</v>
      </c>
      <c r="K1136" s="21">
        <v>1</v>
      </c>
      <c r="L1136" s="3">
        <v>0</v>
      </c>
      <c r="M1136" s="21">
        <v>0</v>
      </c>
      <c r="N1136" s="3">
        <v>0</v>
      </c>
      <c r="O1136" s="21">
        <v>0</v>
      </c>
      <c r="P1136" s="3">
        <v>0</v>
      </c>
      <c r="Q1136" s="21">
        <v>0</v>
      </c>
      <c r="R1136" s="3">
        <v>0</v>
      </c>
      <c r="S1136" s="21">
        <v>0</v>
      </c>
      <c r="T1136" s="3">
        <v>0</v>
      </c>
      <c r="U1136" s="21">
        <v>0</v>
      </c>
      <c r="V1136" s="3">
        <v>0</v>
      </c>
      <c r="W1136" s="21">
        <v>0</v>
      </c>
      <c r="X1136" s="3">
        <v>0</v>
      </c>
      <c r="Y1136" s="21">
        <v>0</v>
      </c>
      <c r="Z1136" s="3">
        <v>0</v>
      </c>
      <c r="AA1136" s="21">
        <f t="shared" si="53"/>
        <v>124</v>
      </c>
      <c r="AB1136" s="3">
        <f t="shared" si="53"/>
        <v>17</v>
      </c>
    </row>
    <row r="1137" spans="1:28" x14ac:dyDescent="0.2">
      <c r="A1137" s="2" t="s">
        <v>991</v>
      </c>
      <c r="B1137" s="2" t="s">
        <v>172</v>
      </c>
      <c r="C1137" s="21">
        <v>61</v>
      </c>
      <c r="D1137" s="3">
        <v>9</v>
      </c>
      <c r="E1137" s="21">
        <v>172</v>
      </c>
      <c r="F1137" s="3">
        <v>71</v>
      </c>
      <c r="G1137" s="21">
        <v>17</v>
      </c>
      <c r="H1137" s="3">
        <v>9</v>
      </c>
      <c r="I1137" s="21">
        <v>1</v>
      </c>
      <c r="J1137" s="3">
        <v>0</v>
      </c>
      <c r="K1137" s="21">
        <v>3</v>
      </c>
      <c r="L1137" s="3">
        <v>0</v>
      </c>
      <c r="M1137" s="21">
        <v>0</v>
      </c>
      <c r="N1137" s="3">
        <v>0</v>
      </c>
      <c r="O1137" s="21">
        <v>4</v>
      </c>
      <c r="P1137" s="3">
        <v>4</v>
      </c>
      <c r="Q1137" s="21">
        <v>0</v>
      </c>
      <c r="R1137" s="3">
        <v>0</v>
      </c>
      <c r="S1137" s="21">
        <v>0</v>
      </c>
      <c r="T1137" s="3">
        <v>0</v>
      </c>
      <c r="U1137" s="21">
        <v>0</v>
      </c>
      <c r="V1137" s="3">
        <v>0</v>
      </c>
      <c r="W1137" s="21">
        <v>0</v>
      </c>
      <c r="X1137" s="3">
        <v>0</v>
      </c>
      <c r="Y1137" s="21">
        <v>0</v>
      </c>
      <c r="Z1137" s="3">
        <v>0</v>
      </c>
      <c r="AA1137" s="21">
        <f t="shared" si="53"/>
        <v>258</v>
      </c>
      <c r="AB1137" s="3">
        <f t="shared" si="53"/>
        <v>93</v>
      </c>
    </row>
    <row r="1138" spans="1:28" x14ac:dyDescent="0.2">
      <c r="A1138" s="2" t="s">
        <v>991</v>
      </c>
      <c r="B1138" s="2" t="s">
        <v>152</v>
      </c>
      <c r="C1138" s="21">
        <v>0</v>
      </c>
      <c r="D1138" s="3">
        <v>0</v>
      </c>
      <c r="E1138" s="21">
        <v>0</v>
      </c>
      <c r="F1138" s="3">
        <v>0</v>
      </c>
      <c r="G1138" s="21">
        <v>2</v>
      </c>
      <c r="H1138" s="3">
        <v>0</v>
      </c>
      <c r="I1138" s="21">
        <v>0</v>
      </c>
      <c r="J1138" s="3">
        <v>0</v>
      </c>
      <c r="K1138" s="21">
        <v>1</v>
      </c>
      <c r="L1138" s="3">
        <v>0</v>
      </c>
      <c r="M1138" s="21">
        <v>2</v>
      </c>
      <c r="N1138" s="3">
        <v>0</v>
      </c>
      <c r="O1138" s="21">
        <v>1</v>
      </c>
      <c r="P1138" s="3">
        <v>0</v>
      </c>
      <c r="Q1138" s="21">
        <v>0</v>
      </c>
      <c r="R1138" s="3">
        <v>0</v>
      </c>
      <c r="S1138" s="21">
        <v>0</v>
      </c>
      <c r="T1138" s="3">
        <v>0</v>
      </c>
      <c r="U1138" s="21">
        <v>0</v>
      </c>
      <c r="V1138" s="3">
        <v>0</v>
      </c>
      <c r="W1138" s="21">
        <v>0</v>
      </c>
      <c r="X1138" s="3">
        <v>0</v>
      </c>
      <c r="Y1138" s="21">
        <v>0</v>
      </c>
      <c r="Z1138" s="3">
        <v>0</v>
      </c>
      <c r="AA1138" s="21">
        <f t="shared" si="53"/>
        <v>6</v>
      </c>
      <c r="AB1138" s="3">
        <f t="shared" si="53"/>
        <v>0</v>
      </c>
    </row>
    <row r="1139" spans="1:28" x14ac:dyDescent="0.2">
      <c r="A1139" s="2" t="s">
        <v>992</v>
      </c>
      <c r="B1139" s="2" t="s">
        <v>98</v>
      </c>
      <c r="C1139" s="21">
        <v>0</v>
      </c>
      <c r="D1139" s="3">
        <v>0</v>
      </c>
      <c r="E1139" s="21">
        <v>0</v>
      </c>
      <c r="F1139" s="3">
        <v>0</v>
      </c>
      <c r="G1139" s="21">
        <v>0</v>
      </c>
      <c r="H1139" s="3">
        <v>0</v>
      </c>
      <c r="I1139" s="21">
        <v>0</v>
      </c>
      <c r="J1139" s="3">
        <v>0</v>
      </c>
      <c r="K1139" s="21">
        <v>0</v>
      </c>
      <c r="L1139" s="3">
        <v>0</v>
      </c>
      <c r="M1139" s="21">
        <v>1</v>
      </c>
      <c r="N1139" s="3">
        <v>1</v>
      </c>
      <c r="O1139" s="21">
        <v>0</v>
      </c>
      <c r="P1139" s="3">
        <v>0</v>
      </c>
      <c r="Q1139" s="21">
        <v>1</v>
      </c>
      <c r="R1139" s="3">
        <v>1</v>
      </c>
      <c r="S1139" s="21">
        <v>0</v>
      </c>
      <c r="T1139" s="3">
        <v>0</v>
      </c>
      <c r="U1139" s="21">
        <v>0</v>
      </c>
      <c r="V1139" s="3">
        <v>0</v>
      </c>
      <c r="W1139" s="21">
        <v>0</v>
      </c>
      <c r="X1139" s="3">
        <v>0</v>
      </c>
      <c r="Y1139" s="21">
        <v>0</v>
      </c>
      <c r="Z1139" s="3">
        <v>0</v>
      </c>
      <c r="AA1139" s="21">
        <f t="shared" si="53"/>
        <v>2</v>
      </c>
      <c r="AB1139" s="3">
        <f t="shared" si="53"/>
        <v>2</v>
      </c>
    </row>
    <row r="1140" spans="1:28" x14ac:dyDescent="0.2">
      <c r="A1140" s="2" t="s">
        <v>993</v>
      </c>
      <c r="B1140" s="2"/>
      <c r="C1140" s="21">
        <v>0</v>
      </c>
      <c r="D1140" s="3">
        <v>0</v>
      </c>
      <c r="E1140" s="21">
        <v>0</v>
      </c>
      <c r="F1140" s="3">
        <v>0</v>
      </c>
      <c r="G1140" s="21">
        <v>0</v>
      </c>
      <c r="H1140" s="3">
        <v>0</v>
      </c>
      <c r="I1140" s="21">
        <v>0</v>
      </c>
      <c r="J1140" s="3">
        <v>0</v>
      </c>
      <c r="K1140" s="21">
        <v>0</v>
      </c>
      <c r="L1140" s="3">
        <v>0</v>
      </c>
      <c r="M1140" s="21">
        <v>0</v>
      </c>
      <c r="N1140" s="3">
        <v>0</v>
      </c>
      <c r="O1140" s="21">
        <v>0</v>
      </c>
      <c r="P1140" s="3">
        <v>0</v>
      </c>
      <c r="Q1140" s="21">
        <v>1</v>
      </c>
      <c r="R1140" s="3">
        <v>0</v>
      </c>
      <c r="S1140" s="21">
        <v>0</v>
      </c>
      <c r="T1140" s="3">
        <v>0</v>
      </c>
      <c r="U1140" s="21">
        <v>0</v>
      </c>
      <c r="V1140" s="3">
        <v>0</v>
      </c>
      <c r="W1140" s="21">
        <v>0</v>
      </c>
      <c r="X1140" s="3">
        <v>0</v>
      </c>
      <c r="Y1140" s="21">
        <v>0</v>
      </c>
      <c r="Z1140" s="3">
        <v>0</v>
      </c>
      <c r="AA1140" s="21">
        <f t="shared" si="53"/>
        <v>1</v>
      </c>
      <c r="AB1140" s="3">
        <f t="shared" si="53"/>
        <v>0</v>
      </c>
    </row>
    <row r="1141" spans="1:28" x14ac:dyDescent="0.2">
      <c r="A1141" s="2" t="s">
        <v>994</v>
      </c>
      <c r="B1141" s="2" t="s">
        <v>561</v>
      </c>
      <c r="C1141" s="21">
        <v>2</v>
      </c>
      <c r="D1141" s="3">
        <v>0</v>
      </c>
      <c r="E1141" s="21">
        <v>17</v>
      </c>
      <c r="F1141" s="3">
        <v>1</v>
      </c>
      <c r="G1141" s="21">
        <v>28</v>
      </c>
      <c r="H1141" s="3">
        <v>7</v>
      </c>
      <c r="I1141" s="21">
        <v>72</v>
      </c>
      <c r="J1141" s="3">
        <v>12</v>
      </c>
      <c r="K1141" s="21">
        <v>8</v>
      </c>
      <c r="L1141" s="3">
        <v>5</v>
      </c>
      <c r="M1141" s="21">
        <v>19</v>
      </c>
      <c r="N1141" s="3">
        <v>6</v>
      </c>
      <c r="O1141" s="21">
        <v>3</v>
      </c>
      <c r="P1141" s="3">
        <v>1</v>
      </c>
      <c r="Q1141" s="21">
        <v>3</v>
      </c>
      <c r="R1141" s="3">
        <v>2</v>
      </c>
      <c r="S1141" s="21">
        <v>0</v>
      </c>
      <c r="T1141" s="3">
        <v>0</v>
      </c>
      <c r="U1141" s="21">
        <v>1</v>
      </c>
      <c r="V1141" s="3">
        <v>1</v>
      </c>
      <c r="W1141" s="21">
        <v>1</v>
      </c>
      <c r="X1141" s="3">
        <v>1</v>
      </c>
      <c r="Y1141" s="21">
        <v>0</v>
      </c>
      <c r="Z1141" s="3">
        <v>0</v>
      </c>
      <c r="AA1141" s="21">
        <f t="shared" si="53"/>
        <v>154</v>
      </c>
      <c r="AB1141" s="3">
        <f t="shared" si="53"/>
        <v>36</v>
      </c>
    </row>
    <row r="1142" spans="1:28" x14ac:dyDescent="0.2">
      <c r="A1142" s="2" t="s">
        <v>994</v>
      </c>
      <c r="B1142" s="2" t="s">
        <v>107</v>
      </c>
      <c r="C1142" s="21">
        <v>0</v>
      </c>
      <c r="D1142" s="3">
        <v>0</v>
      </c>
      <c r="E1142" s="21">
        <v>15</v>
      </c>
      <c r="F1142" s="3">
        <v>1</v>
      </c>
      <c r="G1142" s="21">
        <v>25</v>
      </c>
      <c r="H1142" s="3">
        <v>2</v>
      </c>
      <c r="I1142" s="21">
        <v>10</v>
      </c>
      <c r="J1142" s="3">
        <v>0</v>
      </c>
      <c r="K1142" s="21">
        <v>0</v>
      </c>
      <c r="L1142" s="3">
        <v>0</v>
      </c>
      <c r="M1142" s="21">
        <v>1</v>
      </c>
      <c r="N1142" s="3">
        <v>0</v>
      </c>
      <c r="O1142" s="21">
        <v>16</v>
      </c>
      <c r="P1142" s="3">
        <v>0</v>
      </c>
      <c r="Q1142" s="21">
        <v>0</v>
      </c>
      <c r="R1142" s="3">
        <v>0</v>
      </c>
      <c r="S1142" s="21">
        <v>0</v>
      </c>
      <c r="T1142" s="3">
        <v>0</v>
      </c>
      <c r="U1142" s="21">
        <v>0</v>
      </c>
      <c r="V1142" s="3">
        <v>0</v>
      </c>
      <c r="W1142" s="21">
        <v>0</v>
      </c>
      <c r="X1142" s="3">
        <v>0</v>
      </c>
      <c r="Y1142" s="21">
        <v>0</v>
      </c>
      <c r="Z1142" s="3">
        <v>0</v>
      </c>
      <c r="AA1142" s="21">
        <f t="shared" si="53"/>
        <v>67</v>
      </c>
      <c r="AB1142" s="3">
        <f t="shared" si="53"/>
        <v>3</v>
      </c>
    </row>
    <row r="1143" spans="1:28" x14ac:dyDescent="0.2">
      <c r="A1143" s="2" t="s">
        <v>995</v>
      </c>
      <c r="B1143" s="2" t="s">
        <v>175</v>
      </c>
      <c r="C1143" s="21">
        <v>0</v>
      </c>
      <c r="D1143" s="3">
        <v>0</v>
      </c>
      <c r="E1143" s="21">
        <v>0</v>
      </c>
      <c r="F1143" s="3">
        <v>0</v>
      </c>
      <c r="G1143" s="21">
        <v>0</v>
      </c>
      <c r="H1143" s="3">
        <v>0</v>
      </c>
      <c r="I1143" s="21">
        <v>0</v>
      </c>
      <c r="J1143" s="3">
        <v>0</v>
      </c>
      <c r="K1143" s="21">
        <v>0</v>
      </c>
      <c r="L1143" s="3">
        <v>0</v>
      </c>
      <c r="M1143" s="21">
        <v>0</v>
      </c>
      <c r="N1143" s="3">
        <v>0</v>
      </c>
      <c r="O1143" s="21">
        <v>1</v>
      </c>
      <c r="P1143" s="3">
        <v>0</v>
      </c>
      <c r="Q1143" s="21">
        <v>0</v>
      </c>
      <c r="R1143" s="3">
        <v>0</v>
      </c>
      <c r="S1143" s="21">
        <v>0</v>
      </c>
      <c r="T1143" s="3">
        <v>0</v>
      </c>
      <c r="U1143" s="21">
        <v>0</v>
      </c>
      <c r="V1143" s="3">
        <v>0</v>
      </c>
      <c r="W1143" s="21">
        <v>0</v>
      </c>
      <c r="X1143" s="3">
        <v>0</v>
      </c>
      <c r="Y1143" s="21">
        <v>0</v>
      </c>
      <c r="Z1143" s="3">
        <v>0</v>
      </c>
      <c r="AA1143" s="21">
        <f t="shared" ref="AA1143:AB1163" si="54">SUM(C1143+E1143+G1143+I1143+K1143+M1143+O1143+Q1143+S1143+U1143+W1143+Y1143)</f>
        <v>1</v>
      </c>
      <c r="AB1143" s="3">
        <f t="shared" si="54"/>
        <v>0</v>
      </c>
    </row>
    <row r="1144" spans="1:28" x14ac:dyDescent="0.2">
      <c r="A1144" s="2" t="s">
        <v>996</v>
      </c>
      <c r="B1144" s="2" t="s">
        <v>278</v>
      </c>
      <c r="C1144" s="21">
        <v>25</v>
      </c>
      <c r="D1144" s="3">
        <v>5</v>
      </c>
      <c r="E1144" s="21">
        <v>249</v>
      </c>
      <c r="F1144" s="3">
        <v>80</v>
      </c>
      <c r="G1144" s="21">
        <v>51</v>
      </c>
      <c r="H1144" s="3">
        <v>28</v>
      </c>
      <c r="I1144" s="21">
        <v>11</v>
      </c>
      <c r="J1144" s="3">
        <v>8</v>
      </c>
      <c r="K1144" s="21">
        <v>12</v>
      </c>
      <c r="L1144" s="3">
        <v>8</v>
      </c>
      <c r="M1144" s="21">
        <v>13</v>
      </c>
      <c r="N1144" s="3">
        <v>11</v>
      </c>
      <c r="O1144" s="21">
        <v>3</v>
      </c>
      <c r="P1144" s="3">
        <v>2</v>
      </c>
      <c r="Q1144" s="21">
        <v>0</v>
      </c>
      <c r="R1144" s="3">
        <v>0</v>
      </c>
      <c r="S1144" s="21">
        <v>0</v>
      </c>
      <c r="T1144" s="3">
        <v>0</v>
      </c>
      <c r="U1144" s="21">
        <v>0</v>
      </c>
      <c r="V1144" s="3">
        <v>0</v>
      </c>
      <c r="W1144" s="21">
        <v>0</v>
      </c>
      <c r="X1144" s="3">
        <v>0</v>
      </c>
      <c r="Y1144" s="21">
        <v>0</v>
      </c>
      <c r="Z1144" s="3">
        <v>0</v>
      </c>
      <c r="AA1144" s="21">
        <f t="shared" si="54"/>
        <v>364</v>
      </c>
      <c r="AB1144" s="3">
        <f t="shared" si="54"/>
        <v>142</v>
      </c>
    </row>
    <row r="1145" spans="1:28" x14ac:dyDescent="0.2">
      <c r="A1145" s="2" t="s">
        <v>997</v>
      </c>
      <c r="B1145" s="2" t="s">
        <v>167</v>
      </c>
      <c r="C1145" s="21">
        <v>0</v>
      </c>
      <c r="D1145" s="3">
        <v>0</v>
      </c>
      <c r="E1145" s="21">
        <v>0</v>
      </c>
      <c r="F1145" s="3">
        <v>0</v>
      </c>
      <c r="G1145" s="21">
        <v>0</v>
      </c>
      <c r="H1145" s="3">
        <v>0</v>
      </c>
      <c r="I1145" s="21">
        <v>0</v>
      </c>
      <c r="J1145" s="3">
        <v>0</v>
      </c>
      <c r="K1145" s="21">
        <v>0</v>
      </c>
      <c r="L1145" s="3">
        <v>0</v>
      </c>
      <c r="M1145" s="21">
        <v>8</v>
      </c>
      <c r="N1145" s="3">
        <v>0</v>
      </c>
      <c r="O1145" s="21">
        <v>0</v>
      </c>
      <c r="P1145" s="3">
        <v>0</v>
      </c>
      <c r="Q1145" s="21">
        <v>0</v>
      </c>
      <c r="R1145" s="3">
        <v>0</v>
      </c>
      <c r="S1145" s="21">
        <v>0</v>
      </c>
      <c r="T1145" s="3">
        <v>0</v>
      </c>
      <c r="U1145" s="21">
        <v>0</v>
      </c>
      <c r="V1145" s="3">
        <v>0</v>
      </c>
      <c r="W1145" s="21">
        <v>0</v>
      </c>
      <c r="X1145" s="3">
        <v>0</v>
      </c>
      <c r="Y1145" s="21">
        <v>0</v>
      </c>
      <c r="Z1145" s="3">
        <v>0</v>
      </c>
      <c r="AA1145" s="21">
        <f t="shared" si="54"/>
        <v>8</v>
      </c>
      <c r="AB1145" s="3">
        <f t="shared" si="54"/>
        <v>0</v>
      </c>
    </row>
    <row r="1146" spans="1:28" x14ac:dyDescent="0.2">
      <c r="A1146" s="2" t="s">
        <v>39</v>
      </c>
      <c r="B1146" s="2"/>
      <c r="C1146" s="21">
        <v>0</v>
      </c>
      <c r="D1146" s="3">
        <v>0</v>
      </c>
      <c r="E1146" s="21">
        <v>0</v>
      </c>
      <c r="F1146" s="3">
        <v>0</v>
      </c>
      <c r="G1146" s="21">
        <v>0</v>
      </c>
      <c r="H1146" s="3">
        <v>0</v>
      </c>
      <c r="I1146" s="21">
        <v>1</v>
      </c>
      <c r="J1146" s="3">
        <v>0</v>
      </c>
      <c r="K1146" s="21">
        <v>0</v>
      </c>
      <c r="L1146" s="3">
        <v>0</v>
      </c>
      <c r="M1146" s="21">
        <v>0</v>
      </c>
      <c r="N1146" s="3">
        <v>0</v>
      </c>
      <c r="O1146" s="21">
        <v>0</v>
      </c>
      <c r="P1146" s="3">
        <v>0</v>
      </c>
      <c r="Q1146" s="21">
        <v>0</v>
      </c>
      <c r="R1146" s="3">
        <v>0</v>
      </c>
      <c r="S1146" s="21">
        <v>0</v>
      </c>
      <c r="T1146" s="3">
        <v>0</v>
      </c>
      <c r="U1146" s="21">
        <v>0</v>
      </c>
      <c r="V1146" s="3">
        <v>0</v>
      </c>
      <c r="W1146" s="21">
        <v>0</v>
      </c>
      <c r="X1146" s="3">
        <v>0</v>
      </c>
      <c r="Y1146" s="21">
        <v>0</v>
      </c>
      <c r="Z1146" s="3">
        <v>0</v>
      </c>
      <c r="AA1146" s="21">
        <f t="shared" si="54"/>
        <v>1</v>
      </c>
      <c r="AB1146" s="3">
        <f t="shared" si="54"/>
        <v>0</v>
      </c>
    </row>
    <row r="1147" spans="1:28" x14ac:dyDescent="0.2">
      <c r="A1147" s="2" t="s">
        <v>188</v>
      </c>
      <c r="B1147" s="2" t="s">
        <v>998</v>
      </c>
      <c r="C1147" s="21">
        <v>0</v>
      </c>
      <c r="D1147" s="3">
        <v>0</v>
      </c>
      <c r="E1147" s="21">
        <v>0</v>
      </c>
      <c r="F1147" s="3">
        <v>0</v>
      </c>
      <c r="G1147" s="21">
        <v>0</v>
      </c>
      <c r="H1147" s="3">
        <v>0</v>
      </c>
      <c r="I1147" s="21">
        <v>0</v>
      </c>
      <c r="J1147" s="3">
        <v>0</v>
      </c>
      <c r="K1147" s="21">
        <v>0</v>
      </c>
      <c r="L1147" s="3">
        <v>0</v>
      </c>
      <c r="M1147" s="21">
        <v>14</v>
      </c>
      <c r="N1147" s="3">
        <v>0</v>
      </c>
      <c r="O1147" s="21">
        <v>0</v>
      </c>
      <c r="P1147" s="3">
        <v>0</v>
      </c>
      <c r="Q1147" s="21">
        <v>4</v>
      </c>
      <c r="R1147" s="3">
        <v>0</v>
      </c>
      <c r="S1147" s="21">
        <v>0</v>
      </c>
      <c r="T1147" s="3">
        <v>0</v>
      </c>
      <c r="U1147" s="21">
        <v>0</v>
      </c>
      <c r="V1147" s="3">
        <v>0</v>
      </c>
      <c r="W1147" s="21">
        <v>0</v>
      </c>
      <c r="X1147" s="3">
        <v>0</v>
      </c>
      <c r="Y1147" s="21">
        <v>0</v>
      </c>
      <c r="Z1147" s="3">
        <v>0</v>
      </c>
      <c r="AA1147" s="21">
        <f t="shared" si="54"/>
        <v>18</v>
      </c>
      <c r="AB1147" s="3">
        <f t="shared" si="54"/>
        <v>0</v>
      </c>
    </row>
    <row r="1148" spans="1:28" x14ac:dyDescent="0.2">
      <c r="A1148" s="2" t="s">
        <v>188</v>
      </c>
      <c r="B1148" s="2" t="s">
        <v>82</v>
      </c>
      <c r="C1148" s="21">
        <v>0</v>
      </c>
      <c r="D1148" s="3">
        <v>0</v>
      </c>
      <c r="E1148" s="21">
        <v>0</v>
      </c>
      <c r="F1148" s="3">
        <v>0</v>
      </c>
      <c r="G1148" s="21">
        <v>2</v>
      </c>
      <c r="H1148" s="3">
        <v>1</v>
      </c>
      <c r="I1148" s="21">
        <v>11</v>
      </c>
      <c r="J1148" s="3">
        <v>3</v>
      </c>
      <c r="K1148" s="21">
        <v>23</v>
      </c>
      <c r="L1148" s="3">
        <v>17</v>
      </c>
      <c r="M1148" s="21">
        <v>1</v>
      </c>
      <c r="N1148" s="3">
        <v>0</v>
      </c>
      <c r="O1148" s="21">
        <v>0</v>
      </c>
      <c r="P1148" s="3">
        <v>0</v>
      </c>
      <c r="Q1148" s="21">
        <v>0</v>
      </c>
      <c r="R1148" s="3">
        <v>0</v>
      </c>
      <c r="S1148" s="21">
        <v>0</v>
      </c>
      <c r="T1148" s="3">
        <v>0</v>
      </c>
      <c r="U1148" s="21">
        <v>0</v>
      </c>
      <c r="V1148" s="3">
        <v>0</v>
      </c>
      <c r="W1148" s="21">
        <v>1</v>
      </c>
      <c r="X1148" s="3">
        <v>1</v>
      </c>
      <c r="Y1148" s="21">
        <v>0</v>
      </c>
      <c r="Z1148" s="3">
        <v>0</v>
      </c>
      <c r="AA1148" s="21">
        <f t="shared" si="54"/>
        <v>38</v>
      </c>
      <c r="AB1148" s="3">
        <f t="shared" si="54"/>
        <v>22</v>
      </c>
    </row>
    <row r="1149" spans="1:28" x14ac:dyDescent="0.2">
      <c r="A1149" s="2" t="s">
        <v>188</v>
      </c>
      <c r="B1149" s="2"/>
      <c r="C1149" s="21">
        <v>0</v>
      </c>
      <c r="D1149" s="3">
        <v>0</v>
      </c>
      <c r="E1149" s="21">
        <v>0</v>
      </c>
      <c r="F1149" s="3">
        <v>0</v>
      </c>
      <c r="G1149" s="21">
        <v>0</v>
      </c>
      <c r="H1149" s="3">
        <v>0</v>
      </c>
      <c r="I1149" s="21">
        <v>2</v>
      </c>
      <c r="J1149" s="3">
        <v>0</v>
      </c>
      <c r="K1149" s="21">
        <v>0</v>
      </c>
      <c r="L1149" s="3">
        <v>0</v>
      </c>
      <c r="M1149" s="21">
        <v>0</v>
      </c>
      <c r="N1149" s="3">
        <v>0</v>
      </c>
      <c r="O1149" s="21">
        <v>0</v>
      </c>
      <c r="P1149" s="3">
        <v>0</v>
      </c>
      <c r="Q1149" s="21">
        <v>0</v>
      </c>
      <c r="R1149" s="3">
        <v>0</v>
      </c>
      <c r="S1149" s="21">
        <v>0</v>
      </c>
      <c r="T1149" s="3">
        <v>0</v>
      </c>
      <c r="U1149" s="21">
        <v>0</v>
      </c>
      <c r="V1149" s="3">
        <v>0</v>
      </c>
      <c r="W1149" s="21">
        <v>0</v>
      </c>
      <c r="X1149" s="3">
        <v>0</v>
      </c>
      <c r="Y1149" s="21">
        <v>0</v>
      </c>
      <c r="Z1149" s="3">
        <v>0</v>
      </c>
      <c r="AA1149" s="21">
        <f t="shared" si="54"/>
        <v>2</v>
      </c>
      <c r="AB1149" s="3">
        <f t="shared" si="54"/>
        <v>0</v>
      </c>
    </row>
    <row r="1150" spans="1:28" x14ac:dyDescent="0.2">
      <c r="A1150" s="2" t="s">
        <v>188</v>
      </c>
      <c r="B1150" s="2" t="s">
        <v>82</v>
      </c>
      <c r="C1150" s="21">
        <v>0</v>
      </c>
      <c r="D1150" s="3">
        <v>0</v>
      </c>
      <c r="E1150" s="21">
        <v>0</v>
      </c>
      <c r="F1150" s="3">
        <v>0</v>
      </c>
      <c r="G1150" s="21">
        <v>0</v>
      </c>
      <c r="H1150" s="3">
        <v>0</v>
      </c>
      <c r="I1150" s="21">
        <v>0</v>
      </c>
      <c r="J1150" s="3">
        <v>0</v>
      </c>
      <c r="K1150" s="21">
        <v>0</v>
      </c>
      <c r="L1150" s="3">
        <v>0</v>
      </c>
      <c r="M1150" s="21">
        <v>4</v>
      </c>
      <c r="N1150" s="3">
        <v>1</v>
      </c>
      <c r="O1150" s="21">
        <v>0</v>
      </c>
      <c r="P1150" s="3">
        <v>0</v>
      </c>
      <c r="Q1150" s="21">
        <v>0</v>
      </c>
      <c r="R1150" s="3">
        <v>0</v>
      </c>
      <c r="S1150" s="21">
        <v>0</v>
      </c>
      <c r="T1150" s="3">
        <v>0</v>
      </c>
      <c r="U1150" s="21">
        <v>0</v>
      </c>
      <c r="V1150" s="3">
        <v>0</v>
      </c>
      <c r="W1150" s="21">
        <v>0</v>
      </c>
      <c r="X1150" s="3">
        <v>0</v>
      </c>
      <c r="Y1150" s="21">
        <v>0</v>
      </c>
      <c r="Z1150" s="3">
        <v>0</v>
      </c>
      <c r="AA1150" s="21">
        <f t="shared" si="54"/>
        <v>4</v>
      </c>
      <c r="AB1150" s="3">
        <f t="shared" si="54"/>
        <v>1</v>
      </c>
    </row>
    <row r="1151" spans="1:28" x14ac:dyDescent="0.2">
      <c r="A1151" s="2" t="s">
        <v>999</v>
      </c>
      <c r="B1151" s="2" t="s">
        <v>152</v>
      </c>
      <c r="C1151" s="21">
        <v>0</v>
      </c>
      <c r="D1151" s="3">
        <v>0</v>
      </c>
      <c r="E1151" s="21">
        <v>0</v>
      </c>
      <c r="F1151" s="3">
        <v>3</v>
      </c>
      <c r="G1151" s="21">
        <v>0</v>
      </c>
      <c r="H1151" s="3">
        <v>2</v>
      </c>
      <c r="I1151" s="21">
        <v>0</v>
      </c>
      <c r="J1151" s="3">
        <v>0</v>
      </c>
      <c r="K1151" s="21">
        <v>0</v>
      </c>
      <c r="L1151" s="3">
        <v>0</v>
      </c>
      <c r="M1151" s="21">
        <v>0</v>
      </c>
      <c r="N1151" s="3">
        <v>0</v>
      </c>
      <c r="O1151" s="21">
        <v>0</v>
      </c>
      <c r="P1151" s="3">
        <v>0</v>
      </c>
      <c r="Q1151" s="21">
        <v>0</v>
      </c>
      <c r="R1151" s="3">
        <v>0</v>
      </c>
      <c r="S1151" s="21">
        <v>0</v>
      </c>
      <c r="T1151" s="3">
        <v>0</v>
      </c>
      <c r="U1151" s="21">
        <v>0</v>
      </c>
      <c r="V1151" s="3">
        <v>0</v>
      </c>
      <c r="W1151" s="21">
        <v>0</v>
      </c>
      <c r="X1151" s="3">
        <v>0</v>
      </c>
      <c r="Y1151" s="21">
        <v>27</v>
      </c>
      <c r="Z1151" s="3">
        <v>26</v>
      </c>
      <c r="AA1151" s="21">
        <f t="shared" si="54"/>
        <v>27</v>
      </c>
      <c r="AB1151" s="3">
        <f t="shared" si="54"/>
        <v>31</v>
      </c>
    </row>
    <row r="1152" spans="1:28" x14ac:dyDescent="0.2">
      <c r="A1152" s="2" t="s">
        <v>1000</v>
      </c>
      <c r="B1152" s="2" t="s">
        <v>170</v>
      </c>
      <c r="C1152" s="21">
        <v>0</v>
      </c>
      <c r="D1152" s="3">
        <v>0</v>
      </c>
      <c r="E1152" s="21">
        <v>0</v>
      </c>
      <c r="F1152" s="3">
        <v>0</v>
      </c>
      <c r="G1152" s="21">
        <v>0</v>
      </c>
      <c r="H1152" s="3">
        <v>0</v>
      </c>
      <c r="I1152" s="21">
        <v>0</v>
      </c>
      <c r="J1152" s="3">
        <v>0</v>
      </c>
      <c r="K1152" s="21">
        <v>0</v>
      </c>
      <c r="L1152" s="3">
        <v>0</v>
      </c>
      <c r="M1152" s="21">
        <v>0</v>
      </c>
      <c r="N1152" s="3">
        <v>0</v>
      </c>
      <c r="O1152" s="21">
        <v>1</v>
      </c>
      <c r="P1152" s="3">
        <v>0</v>
      </c>
      <c r="Q1152" s="21">
        <v>0</v>
      </c>
      <c r="R1152" s="3">
        <v>0</v>
      </c>
      <c r="S1152" s="21">
        <v>10</v>
      </c>
      <c r="T1152" s="3">
        <v>0</v>
      </c>
      <c r="U1152" s="21">
        <v>0</v>
      </c>
      <c r="V1152" s="3">
        <v>0</v>
      </c>
      <c r="W1152" s="21">
        <v>0</v>
      </c>
      <c r="X1152" s="3">
        <v>0</v>
      </c>
      <c r="Y1152" s="21">
        <v>0</v>
      </c>
      <c r="Z1152" s="3">
        <v>0</v>
      </c>
      <c r="AA1152" s="21">
        <f t="shared" si="54"/>
        <v>11</v>
      </c>
      <c r="AB1152" s="3">
        <f t="shared" si="54"/>
        <v>0</v>
      </c>
    </row>
    <row r="1153" spans="1:28" x14ac:dyDescent="0.2">
      <c r="A1153" s="2" t="s">
        <v>1001</v>
      </c>
      <c r="B1153" s="2" t="s">
        <v>671</v>
      </c>
      <c r="C1153" s="21">
        <v>1</v>
      </c>
      <c r="D1153" s="3">
        <v>0</v>
      </c>
      <c r="E1153" s="21">
        <v>0</v>
      </c>
      <c r="F1153" s="3">
        <v>0</v>
      </c>
      <c r="G1153" s="21">
        <v>0</v>
      </c>
      <c r="H1153" s="3">
        <v>0</v>
      </c>
      <c r="I1153" s="21">
        <v>1</v>
      </c>
      <c r="J1153" s="3">
        <v>0</v>
      </c>
      <c r="K1153" s="21">
        <v>0</v>
      </c>
      <c r="L1153" s="3">
        <v>0</v>
      </c>
      <c r="M1153" s="21">
        <v>0</v>
      </c>
      <c r="N1153" s="3">
        <v>0</v>
      </c>
      <c r="O1153" s="21">
        <v>0</v>
      </c>
      <c r="P1153" s="3">
        <v>0</v>
      </c>
      <c r="Q1153" s="21">
        <v>0</v>
      </c>
      <c r="R1153" s="3">
        <v>0</v>
      </c>
      <c r="S1153" s="21">
        <v>0</v>
      </c>
      <c r="T1153" s="3">
        <v>0</v>
      </c>
      <c r="U1153" s="21">
        <v>0</v>
      </c>
      <c r="V1153" s="3">
        <v>0</v>
      </c>
      <c r="W1153" s="21">
        <v>0</v>
      </c>
      <c r="X1153" s="3">
        <v>0</v>
      </c>
      <c r="Y1153" s="21">
        <v>0</v>
      </c>
      <c r="Z1153" s="3">
        <v>0</v>
      </c>
      <c r="AA1153" s="21">
        <f t="shared" si="54"/>
        <v>2</v>
      </c>
      <c r="AB1153" s="3">
        <f t="shared" si="54"/>
        <v>0</v>
      </c>
    </row>
    <row r="1154" spans="1:28" x14ac:dyDescent="0.2">
      <c r="A1154" s="2" t="s">
        <v>1002</v>
      </c>
      <c r="B1154" s="2" t="s">
        <v>1003</v>
      </c>
      <c r="C1154" s="21">
        <v>0</v>
      </c>
      <c r="D1154" s="3">
        <v>0</v>
      </c>
      <c r="E1154" s="21">
        <v>0</v>
      </c>
      <c r="F1154" s="3">
        <v>0</v>
      </c>
      <c r="G1154" s="21">
        <v>0</v>
      </c>
      <c r="H1154" s="3">
        <v>0</v>
      </c>
      <c r="I1154" s="21">
        <v>0</v>
      </c>
      <c r="J1154" s="3">
        <v>0</v>
      </c>
      <c r="K1154" s="21">
        <v>0</v>
      </c>
      <c r="L1154" s="3">
        <v>0</v>
      </c>
      <c r="M1154" s="21">
        <v>0</v>
      </c>
      <c r="N1154" s="3">
        <v>0</v>
      </c>
      <c r="O1154" s="21">
        <v>2</v>
      </c>
      <c r="P1154" s="3">
        <v>0</v>
      </c>
      <c r="Q1154" s="21">
        <v>0</v>
      </c>
      <c r="R1154" s="3">
        <v>0</v>
      </c>
      <c r="S1154" s="21">
        <v>0</v>
      </c>
      <c r="T1154" s="3">
        <v>0</v>
      </c>
      <c r="U1154" s="21">
        <v>0</v>
      </c>
      <c r="V1154" s="3">
        <v>0</v>
      </c>
      <c r="W1154" s="21">
        <v>0</v>
      </c>
      <c r="X1154" s="3">
        <v>0</v>
      </c>
      <c r="Y1154" s="21">
        <v>0</v>
      </c>
      <c r="Z1154" s="3">
        <v>0</v>
      </c>
      <c r="AA1154" s="21">
        <f t="shared" si="54"/>
        <v>2</v>
      </c>
      <c r="AB1154" s="3">
        <f t="shared" si="54"/>
        <v>0</v>
      </c>
    </row>
    <row r="1155" spans="1:28" x14ac:dyDescent="0.2">
      <c r="A1155" s="2" t="s">
        <v>1004</v>
      </c>
      <c r="B1155" s="2" t="s">
        <v>671</v>
      </c>
      <c r="C1155" s="21">
        <v>1</v>
      </c>
      <c r="D1155" s="3">
        <v>0</v>
      </c>
      <c r="E1155" s="21">
        <v>0</v>
      </c>
      <c r="F1155" s="3">
        <v>0</v>
      </c>
      <c r="G1155" s="21">
        <v>1</v>
      </c>
      <c r="H1155" s="3">
        <v>0</v>
      </c>
      <c r="I1155" s="21">
        <v>3</v>
      </c>
      <c r="J1155" s="3">
        <v>2</v>
      </c>
      <c r="K1155" s="21">
        <v>0</v>
      </c>
      <c r="L1155" s="3">
        <v>0</v>
      </c>
      <c r="M1155" s="21">
        <v>4</v>
      </c>
      <c r="N1155" s="3">
        <v>2</v>
      </c>
      <c r="O1155" s="21">
        <v>3</v>
      </c>
      <c r="P1155" s="3">
        <v>1</v>
      </c>
      <c r="Q1155" s="21">
        <v>1</v>
      </c>
      <c r="R1155" s="3">
        <v>0</v>
      </c>
      <c r="S1155" s="21">
        <v>0</v>
      </c>
      <c r="T1155" s="3">
        <v>0</v>
      </c>
      <c r="U1155" s="21">
        <v>0</v>
      </c>
      <c r="V1155" s="3">
        <v>0</v>
      </c>
      <c r="W1155" s="21">
        <v>0</v>
      </c>
      <c r="X1155" s="3">
        <v>0</v>
      </c>
      <c r="Y1155" s="21">
        <v>0</v>
      </c>
      <c r="Z1155" s="3">
        <v>0</v>
      </c>
      <c r="AA1155" s="21">
        <f t="shared" si="54"/>
        <v>13</v>
      </c>
      <c r="AB1155" s="3">
        <f t="shared" si="54"/>
        <v>5</v>
      </c>
    </row>
    <row r="1156" spans="1:28" x14ac:dyDescent="0.2">
      <c r="A1156" s="2" t="s">
        <v>1004</v>
      </c>
      <c r="B1156" s="2" t="s">
        <v>127</v>
      </c>
      <c r="C1156" s="21">
        <v>0</v>
      </c>
      <c r="D1156" s="3">
        <v>0</v>
      </c>
      <c r="E1156" s="21">
        <v>0</v>
      </c>
      <c r="F1156" s="3">
        <v>0</v>
      </c>
      <c r="G1156" s="21">
        <v>1</v>
      </c>
      <c r="H1156" s="3">
        <v>0</v>
      </c>
      <c r="I1156" s="21">
        <v>1</v>
      </c>
      <c r="J1156" s="3">
        <v>1</v>
      </c>
      <c r="K1156" s="21">
        <v>8</v>
      </c>
      <c r="L1156" s="3">
        <v>7</v>
      </c>
      <c r="M1156" s="21">
        <v>25</v>
      </c>
      <c r="N1156" s="3">
        <v>28</v>
      </c>
      <c r="O1156" s="21">
        <v>2</v>
      </c>
      <c r="P1156" s="3">
        <v>2</v>
      </c>
      <c r="Q1156" s="21">
        <v>0</v>
      </c>
      <c r="R1156" s="3">
        <v>0</v>
      </c>
      <c r="S1156" s="21">
        <v>0</v>
      </c>
      <c r="T1156" s="3">
        <v>0</v>
      </c>
      <c r="U1156" s="21">
        <v>0</v>
      </c>
      <c r="V1156" s="3">
        <v>0</v>
      </c>
      <c r="W1156" s="21">
        <v>0</v>
      </c>
      <c r="X1156" s="3">
        <v>0</v>
      </c>
      <c r="Y1156" s="21">
        <v>0</v>
      </c>
      <c r="Z1156" s="3">
        <v>0</v>
      </c>
      <c r="AA1156" s="21">
        <f t="shared" si="54"/>
        <v>37</v>
      </c>
      <c r="AB1156" s="3">
        <f t="shared" si="54"/>
        <v>38</v>
      </c>
    </row>
    <row r="1157" spans="1:28" x14ac:dyDescent="0.2">
      <c r="A1157" s="2" t="s">
        <v>1005</v>
      </c>
      <c r="B1157" s="2" t="s">
        <v>13</v>
      </c>
      <c r="C1157" s="21">
        <v>0</v>
      </c>
      <c r="D1157" s="3">
        <v>0</v>
      </c>
      <c r="E1157" s="21">
        <v>0</v>
      </c>
      <c r="F1157" s="3">
        <v>0</v>
      </c>
      <c r="G1157" s="21">
        <v>0</v>
      </c>
      <c r="H1157" s="3">
        <v>0</v>
      </c>
      <c r="I1157" s="21">
        <v>0</v>
      </c>
      <c r="J1157" s="3">
        <v>0</v>
      </c>
      <c r="K1157" s="21">
        <v>0</v>
      </c>
      <c r="L1157" s="3">
        <v>0</v>
      </c>
      <c r="M1157" s="21">
        <v>3</v>
      </c>
      <c r="N1157" s="3">
        <v>0</v>
      </c>
      <c r="O1157" s="21">
        <v>0</v>
      </c>
      <c r="P1157" s="3">
        <v>0</v>
      </c>
      <c r="Q1157" s="21">
        <v>0</v>
      </c>
      <c r="R1157" s="3">
        <v>0</v>
      </c>
      <c r="S1157" s="21">
        <v>0</v>
      </c>
      <c r="T1157" s="3">
        <v>0</v>
      </c>
      <c r="U1157" s="21">
        <v>0</v>
      </c>
      <c r="V1157" s="3">
        <v>0</v>
      </c>
      <c r="W1157" s="21">
        <v>0</v>
      </c>
      <c r="X1157" s="3">
        <v>0</v>
      </c>
      <c r="Y1157" s="21">
        <v>0</v>
      </c>
      <c r="Z1157" s="3">
        <v>0</v>
      </c>
      <c r="AA1157" s="21">
        <f t="shared" si="54"/>
        <v>3</v>
      </c>
      <c r="AB1157" s="3">
        <f t="shared" si="54"/>
        <v>0</v>
      </c>
    </row>
    <row r="1158" spans="1:28" x14ac:dyDescent="0.2">
      <c r="A1158" s="2" t="s">
        <v>1005</v>
      </c>
      <c r="B1158" s="2" t="s">
        <v>82</v>
      </c>
      <c r="C1158" s="21">
        <v>0</v>
      </c>
      <c r="D1158" s="3">
        <v>0</v>
      </c>
      <c r="E1158" s="21">
        <v>0</v>
      </c>
      <c r="F1158" s="3">
        <v>0</v>
      </c>
      <c r="G1158" s="21">
        <v>1</v>
      </c>
      <c r="H1158" s="3">
        <v>0</v>
      </c>
      <c r="I1158" s="21">
        <v>0</v>
      </c>
      <c r="J1158" s="3">
        <v>0</v>
      </c>
      <c r="K1158" s="21">
        <v>0</v>
      </c>
      <c r="L1158" s="3">
        <v>0</v>
      </c>
      <c r="M1158" s="21">
        <v>0</v>
      </c>
      <c r="N1158" s="3">
        <v>0</v>
      </c>
      <c r="O1158" s="21">
        <v>0</v>
      </c>
      <c r="P1158" s="3">
        <v>0</v>
      </c>
      <c r="Q1158" s="21">
        <v>0</v>
      </c>
      <c r="R1158" s="3">
        <v>0</v>
      </c>
      <c r="S1158" s="21">
        <v>0</v>
      </c>
      <c r="T1158" s="3">
        <v>0</v>
      </c>
      <c r="U1158" s="21">
        <v>0</v>
      </c>
      <c r="V1158" s="3">
        <v>0</v>
      </c>
      <c r="W1158" s="21">
        <v>0</v>
      </c>
      <c r="X1158" s="3">
        <v>0</v>
      </c>
      <c r="Y1158" s="21">
        <v>0</v>
      </c>
      <c r="Z1158" s="3">
        <v>0</v>
      </c>
      <c r="AA1158" s="21">
        <f t="shared" si="54"/>
        <v>1</v>
      </c>
      <c r="AB1158" s="3">
        <f t="shared" si="54"/>
        <v>0</v>
      </c>
    </row>
    <row r="1159" spans="1:28" x14ac:dyDescent="0.2">
      <c r="A1159" s="2" t="s">
        <v>1006</v>
      </c>
      <c r="B1159" s="2" t="s">
        <v>407</v>
      </c>
      <c r="C1159" s="21">
        <v>0</v>
      </c>
      <c r="D1159" s="3">
        <v>0</v>
      </c>
      <c r="E1159" s="21">
        <v>0</v>
      </c>
      <c r="F1159" s="3">
        <v>0</v>
      </c>
      <c r="G1159" s="21">
        <v>0</v>
      </c>
      <c r="H1159" s="3">
        <v>0</v>
      </c>
      <c r="I1159" s="21">
        <v>0</v>
      </c>
      <c r="J1159" s="3">
        <v>0</v>
      </c>
      <c r="K1159" s="21">
        <v>0</v>
      </c>
      <c r="L1159" s="3">
        <v>0</v>
      </c>
      <c r="M1159" s="21">
        <v>0</v>
      </c>
      <c r="N1159" s="3">
        <v>0</v>
      </c>
      <c r="O1159" s="21">
        <v>1</v>
      </c>
      <c r="P1159" s="3">
        <v>0</v>
      </c>
      <c r="Q1159" s="21">
        <v>0</v>
      </c>
      <c r="R1159" s="3">
        <v>0</v>
      </c>
      <c r="S1159" s="21">
        <v>8</v>
      </c>
      <c r="T1159" s="3">
        <v>0</v>
      </c>
      <c r="U1159" s="21">
        <v>0</v>
      </c>
      <c r="V1159" s="3">
        <v>0</v>
      </c>
      <c r="W1159" s="21">
        <v>0</v>
      </c>
      <c r="X1159" s="3">
        <v>0</v>
      </c>
      <c r="Y1159" s="21">
        <v>0</v>
      </c>
      <c r="Z1159" s="3">
        <v>0</v>
      </c>
      <c r="AA1159" s="21">
        <f t="shared" si="54"/>
        <v>9</v>
      </c>
      <c r="AB1159" s="3">
        <f t="shared" si="54"/>
        <v>0</v>
      </c>
    </row>
    <row r="1160" spans="1:28" x14ac:dyDescent="0.2">
      <c r="A1160" s="2" t="s">
        <v>1007</v>
      </c>
      <c r="B1160" s="2" t="s">
        <v>87</v>
      </c>
      <c r="C1160" s="21">
        <v>0</v>
      </c>
      <c r="D1160" s="3">
        <v>0</v>
      </c>
      <c r="E1160" s="21">
        <v>0</v>
      </c>
      <c r="F1160" s="3">
        <v>0</v>
      </c>
      <c r="G1160" s="21">
        <v>2</v>
      </c>
      <c r="H1160" s="3">
        <v>0</v>
      </c>
      <c r="I1160" s="21">
        <v>20</v>
      </c>
      <c r="J1160" s="3">
        <v>0</v>
      </c>
      <c r="K1160" s="21">
        <v>30</v>
      </c>
      <c r="L1160" s="3">
        <v>0</v>
      </c>
      <c r="M1160" s="21">
        <v>24</v>
      </c>
      <c r="N1160" s="3">
        <v>1</v>
      </c>
      <c r="O1160" s="21">
        <v>39</v>
      </c>
      <c r="P1160" s="3">
        <v>0</v>
      </c>
      <c r="Q1160" s="21">
        <v>51</v>
      </c>
      <c r="R1160" s="3">
        <v>0</v>
      </c>
      <c r="S1160" s="21">
        <v>27</v>
      </c>
      <c r="T1160" s="3">
        <v>0</v>
      </c>
      <c r="U1160" s="21">
        <v>2</v>
      </c>
      <c r="V1160" s="3">
        <v>0</v>
      </c>
      <c r="W1160" s="21">
        <v>8</v>
      </c>
      <c r="X1160" s="3">
        <v>0</v>
      </c>
      <c r="Y1160" s="21">
        <v>0</v>
      </c>
      <c r="Z1160" s="3">
        <v>0</v>
      </c>
      <c r="AA1160" s="21">
        <f t="shared" si="54"/>
        <v>203</v>
      </c>
      <c r="AB1160" s="3">
        <f t="shared" si="54"/>
        <v>1</v>
      </c>
    </row>
    <row r="1161" spans="1:28" x14ac:dyDescent="0.2">
      <c r="A1161" s="2" t="s">
        <v>537</v>
      </c>
      <c r="B1161" s="2" t="s">
        <v>199</v>
      </c>
      <c r="C1161" s="21">
        <v>0</v>
      </c>
      <c r="D1161" s="3">
        <v>0</v>
      </c>
      <c r="E1161" s="21">
        <v>8</v>
      </c>
      <c r="F1161" s="3">
        <v>0</v>
      </c>
      <c r="G1161" s="21">
        <v>48</v>
      </c>
      <c r="H1161" s="3">
        <v>1</v>
      </c>
      <c r="I1161" s="21">
        <v>2</v>
      </c>
      <c r="J1161" s="3">
        <v>1</v>
      </c>
      <c r="K1161" s="21">
        <v>10</v>
      </c>
      <c r="L1161" s="3">
        <v>1</v>
      </c>
      <c r="M1161" s="21">
        <v>3</v>
      </c>
      <c r="N1161" s="3">
        <v>0</v>
      </c>
      <c r="O1161" s="21">
        <v>41</v>
      </c>
      <c r="P1161" s="3">
        <v>4</v>
      </c>
      <c r="Q1161" s="21">
        <v>21</v>
      </c>
      <c r="R1161" s="3">
        <v>3</v>
      </c>
      <c r="S1161" s="21">
        <v>5</v>
      </c>
      <c r="T1161" s="3">
        <v>0</v>
      </c>
      <c r="U1161" s="21">
        <v>0</v>
      </c>
      <c r="V1161" s="3">
        <v>0</v>
      </c>
      <c r="W1161" s="21">
        <v>0</v>
      </c>
      <c r="X1161" s="3">
        <v>0</v>
      </c>
      <c r="Y1161" s="21">
        <v>0</v>
      </c>
      <c r="Z1161" s="3">
        <v>0</v>
      </c>
      <c r="AA1161" s="21">
        <f t="shared" si="54"/>
        <v>138</v>
      </c>
      <c r="AB1161" s="3">
        <f t="shared" si="54"/>
        <v>10</v>
      </c>
    </row>
    <row r="1162" spans="1:28" x14ac:dyDescent="0.2">
      <c r="A1162" s="2" t="s">
        <v>1008</v>
      </c>
      <c r="B1162" s="2" t="s">
        <v>13</v>
      </c>
      <c r="C1162" s="21">
        <v>0</v>
      </c>
      <c r="D1162" s="3">
        <v>0</v>
      </c>
      <c r="E1162" s="21">
        <v>0</v>
      </c>
      <c r="F1162" s="3">
        <v>0</v>
      </c>
      <c r="G1162" s="21">
        <v>0</v>
      </c>
      <c r="H1162" s="3">
        <v>0</v>
      </c>
      <c r="I1162" s="21">
        <v>1</v>
      </c>
      <c r="J1162" s="3">
        <v>0</v>
      </c>
      <c r="K1162" s="21">
        <v>0</v>
      </c>
      <c r="L1162" s="3">
        <v>0</v>
      </c>
      <c r="M1162" s="21">
        <v>0</v>
      </c>
      <c r="N1162" s="3">
        <v>0</v>
      </c>
      <c r="O1162" s="21">
        <v>0</v>
      </c>
      <c r="P1162" s="3">
        <v>0</v>
      </c>
      <c r="Q1162" s="21">
        <v>0</v>
      </c>
      <c r="R1162" s="3">
        <v>0</v>
      </c>
      <c r="S1162" s="21">
        <v>0</v>
      </c>
      <c r="T1162" s="3">
        <v>0</v>
      </c>
      <c r="U1162" s="21">
        <v>0</v>
      </c>
      <c r="V1162" s="3">
        <v>0</v>
      </c>
      <c r="W1162" s="21">
        <v>0</v>
      </c>
      <c r="X1162" s="3">
        <v>0</v>
      </c>
      <c r="Y1162" s="21">
        <v>0</v>
      </c>
      <c r="Z1162" s="3">
        <v>0</v>
      </c>
      <c r="AA1162" s="21">
        <f t="shared" si="54"/>
        <v>1</v>
      </c>
      <c r="AB1162" s="3">
        <f t="shared" si="54"/>
        <v>0</v>
      </c>
    </row>
    <row r="1163" spans="1:28" x14ac:dyDescent="0.2">
      <c r="A1163" s="2" t="s">
        <v>1009</v>
      </c>
      <c r="B1163" s="2" t="s">
        <v>89</v>
      </c>
      <c r="C1163" s="21">
        <v>10</v>
      </c>
      <c r="D1163" s="3">
        <v>3</v>
      </c>
      <c r="E1163" s="21">
        <v>83</v>
      </c>
      <c r="F1163" s="3">
        <v>10</v>
      </c>
      <c r="G1163" s="21">
        <v>48</v>
      </c>
      <c r="H1163" s="3">
        <v>11</v>
      </c>
      <c r="I1163" s="21">
        <v>3</v>
      </c>
      <c r="J1163" s="3">
        <v>0</v>
      </c>
      <c r="K1163" s="21">
        <v>2</v>
      </c>
      <c r="L1163" s="3">
        <v>0</v>
      </c>
      <c r="M1163" s="21">
        <v>3</v>
      </c>
      <c r="N1163" s="3">
        <v>1</v>
      </c>
      <c r="O1163" s="21">
        <v>6</v>
      </c>
      <c r="P1163" s="3">
        <v>6</v>
      </c>
      <c r="Q1163" s="21">
        <v>0</v>
      </c>
      <c r="R1163" s="3">
        <v>0</v>
      </c>
      <c r="S1163" s="21">
        <v>0</v>
      </c>
      <c r="T1163" s="3">
        <v>0</v>
      </c>
      <c r="U1163" s="21">
        <v>0</v>
      </c>
      <c r="V1163" s="3">
        <v>0</v>
      </c>
      <c r="W1163" s="21">
        <v>1</v>
      </c>
      <c r="X1163" s="3">
        <v>0</v>
      </c>
      <c r="Y1163" s="21">
        <v>0</v>
      </c>
      <c r="Z1163" s="3">
        <v>0</v>
      </c>
      <c r="AA1163" s="21">
        <f t="shared" si="54"/>
        <v>156</v>
      </c>
      <c r="AB1163" s="3">
        <f t="shared" si="54"/>
        <v>31</v>
      </c>
    </row>
    <row r="1164" spans="1:28" x14ac:dyDescent="0.2">
      <c r="A1164" s="2" t="s">
        <v>1010</v>
      </c>
      <c r="B1164" s="2" t="s">
        <v>109</v>
      </c>
      <c r="C1164" s="21">
        <v>0</v>
      </c>
      <c r="D1164" s="3">
        <v>0</v>
      </c>
      <c r="E1164" s="21">
        <v>0</v>
      </c>
      <c r="F1164" s="3">
        <v>0</v>
      </c>
      <c r="G1164" s="21">
        <v>0</v>
      </c>
      <c r="H1164" s="3">
        <v>0</v>
      </c>
      <c r="I1164" s="21">
        <v>0</v>
      </c>
      <c r="J1164" s="3">
        <v>0</v>
      </c>
      <c r="K1164" s="21">
        <v>1</v>
      </c>
      <c r="L1164" s="3">
        <v>0</v>
      </c>
      <c r="M1164" s="21">
        <v>0</v>
      </c>
      <c r="N1164" s="3">
        <v>0</v>
      </c>
      <c r="O1164" s="21">
        <v>0</v>
      </c>
      <c r="P1164" s="3">
        <v>0</v>
      </c>
      <c r="Q1164" s="21">
        <v>0</v>
      </c>
      <c r="R1164" s="3">
        <v>0</v>
      </c>
      <c r="S1164" s="21">
        <v>0</v>
      </c>
      <c r="T1164" s="3">
        <v>0</v>
      </c>
      <c r="U1164" s="21">
        <v>0</v>
      </c>
      <c r="V1164" s="3">
        <v>0</v>
      </c>
      <c r="W1164" s="21">
        <v>0</v>
      </c>
      <c r="X1164" s="3">
        <v>0</v>
      </c>
      <c r="Y1164" s="21">
        <v>0</v>
      </c>
      <c r="Z1164" s="3">
        <v>0</v>
      </c>
      <c r="AA1164" s="21">
        <f t="shared" ref="AA1164:AB1204" si="55">SUM(C1164+E1164+G1164+I1164+K1164+M1164+O1164+Q1164+S1164+U1164+W1164+Y1164)</f>
        <v>1</v>
      </c>
      <c r="AB1164" s="3">
        <f t="shared" si="55"/>
        <v>0</v>
      </c>
    </row>
    <row r="1165" spans="1:28" x14ac:dyDescent="0.2">
      <c r="A1165" s="2" t="s">
        <v>1011</v>
      </c>
      <c r="B1165" s="2" t="s">
        <v>619</v>
      </c>
      <c r="C1165" s="21">
        <v>0</v>
      </c>
      <c r="D1165" s="3">
        <v>0</v>
      </c>
      <c r="E1165" s="21">
        <v>2</v>
      </c>
      <c r="F1165" s="3">
        <v>0</v>
      </c>
      <c r="G1165" s="21">
        <v>0</v>
      </c>
      <c r="H1165" s="3">
        <v>0</v>
      </c>
      <c r="I1165" s="21">
        <v>0</v>
      </c>
      <c r="J1165" s="3">
        <v>0</v>
      </c>
      <c r="K1165" s="21">
        <v>0</v>
      </c>
      <c r="L1165" s="3">
        <v>0</v>
      </c>
      <c r="M1165" s="21">
        <v>0</v>
      </c>
      <c r="N1165" s="3">
        <v>0</v>
      </c>
      <c r="O1165" s="21">
        <v>0</v>
      </c>
      <c r="P1165" s="3">
        <v>0</v>
      </c>
      <c r="Q1165" s="21">
        <v>0</v>
      </c>
      <c r="R1165" s="3">
        <v>0</v>
      </c>
      <c r="S1165" s="21">
        <v>0</v>
      </c>
      <c r="T1165" s="3">
        <v>0</v>
      </c>
      <c r="U1165" s="21">
        <v>0</v>
      </c>
      <c r="V1165" s="3">
        <v>0</v>
      </c>
      <c r="W1165" s="21">
        <v>0</v>
      </c>
      <c r="X1165" s="3">
        <v>0</v>
      </c>
      <c r="Y1165" s="21">
        <v>0</v>
      </c>
      <c r="Z1165" s="3">
        <v>0</v>
      </c>
      <c r="AA1165" s="21">
        <f t="shared" si="55"/>
        <v>2</v>
      </c>
      <c r="AB1165" s="3">
        <f t="shared" si="55"/>
        <v>0</v>
      </c>
    </row>
    <row r="1166" spans="1:28" x14ac:dyDescent="0.2">
      <c r="A1166" s="2" t="s">
        <v>1011</v>
      </c>
      <c r="B1166" s="2" t="s">
        <v>82</v>
      </c>
      <c r="C1166" s="21">
        <v>0</v>
      </c>
      <c r="D1166" s="3">
        <v>0</v>
      </c>
      <c r="E1166" s="21">
        <v>1</v>
      </c>
      <c r="F1166" s="3">
        <v>0</v>
      </c>
      <c r="G1166" s="21">
        <v>0</v>
      </c>
      <c r="H1166" s="3">
        <v>0</v>
      </c>
      <c r="I1166" s="21">
        <v>0</v>
      </c>
      <c r="J1166" s="3">
        <v>0</v>
      </c>
      <c r="K1166" s="21">
        <v>0</v>
      </c>
      <c r="L1166" s="3">
        <v>0</v>
      </c>
      <c r="M1166" s="21">
        <v>0</v>
      </c>
      <c r="N1166" s="3">
        <v>0</v>
      </c>
      <c r="O1166" s="21">
        <v>0</v>
      </c>
      <c r="P1166" s="3">
        <v>0</v>
      </c>
      <c r="Q1166" s="21">
        <v>0</v>
      </c>
      <c r="R1166" s="3">
        <v>0</v>
      </c>
      <c r="S1166" s="21">
        <v>0</v>
      </c>
      <c r="T1166" s="3">
        <v>0</v>
      </c>
      <c r="U1166" s="21">
        <v>0</v>
      </c>
      <c r="V1166" s="3">
        <v>0</v>
      </c>
      <c r="W1166" s="21">
        <v>0</v>
      </c>
      <c r="X1166" s="3">
        <v>0</v>
      </c>
      <c r="Y1166" s="21">
        <v>0</v>
      </c>
      <c r="Z1166" s="3">
        <v>0</v>
      </c>
      <c r="AA1166" s="21">
        <f t="shared" si="55"/>
        <v>1</v>
      </c>
      <c r="AB1166" s="3">
        <f t="shared" si="55"/>
        <v>0</v>
      </c>
    </row>
    <row r="1167" spans="1:28" x14ac:dyDescent="0.2">
      <c r="A1167" s="2" t="s">
        <v>1012</v>
      </c>
      <c r="B1167" s="2" t="s">
        <v>87</v>
      </c>
      <c r="C1167" s="21">
        <v>0</v>
      </c>
      <c r="D1167" s="3">
        <v>0</v>
      </c>
      <c r="E1167" s="21">
        <v>1</v>
      </c>
      <c r="F1167" s="3">
        <v>0</v>
      </c>
      <c r="G1167" s="21">
        <v>1</v>
      </c>
      <c r="H1167" s="3">
        <v>0</v>
      </c>
      <c r="I1167" s="21">
        <v>9</v>
      </c>
      <c r="J1167" s="3">
        <v>0</v>
      </c>
      <c r="K1167" s="21">
        <v>83</v>
      </c>
      <c r="L1167" s="3">
        <v>9</v>
      </c>
      <c r="M1167" s="21">
        <v>21</v>
      </c>
      <c r="N1167" s="3">
        <v>4</v>
      </c>
      <c r="O1167" s="21">
        <v>30</v>
      </c>
      <c r="P1167" s="3">
        <v>5</v>
      </c>
      <c r="Q1167" s="21">
        <v>1</v>
      </c>
      <c r="R1167" s="3">
        <v>0</v>
      </c>
      <c r="S1167" s="21">
        <v>1</v>
      </c>
      <c r="T1167" s="3">
        <v>0</v>
      </c>
      <c r="U1167" s="21">
        <v>0</v>
      </c>
      <c r="V1167" s="3">
        <v>0</v>
      </c>
      <c r="W1167" s="21">
        <v>0</v>
      </c>
      <c r="X1167" s="3">
        <v>0</v>
      </c>
      <c r="Y1167" s="21">
        <v>0</v>
      </c>
      <c r="Z1167" s="3">
        <v>0</v>
      </c>
      <c r="AA1167" s="21">
        <f t="shared" si="55"/>
        <v>147</v>
      </c>
      <c r="AB1167" s="3">
        <f t="shared" si="55"/>
        <v>18</v>
      </c>
    </row>
    <row r="1168" spans="1:28" x14ac:dyDescent="0.2">
      <c r="A1168" s="2" t="s">
        <v>459</v>
      </c>
      <c r="B1168" s="2" t="s">
        <v>1013</v>
      </c>
      <c r="C1168" s="21">
        <v>0</v>
      </c>
      <c r="D1168" s="3">
        <v>0</v>
      </c>
      <c r="E1168" s="21">
        <v>0</v>
      </c>
      <c r="F1168" s="3">
        <v>0</v>
      </c>
      <c r="G1168" s="21">
        <v>0</v>
      </c>
      <c r="H1168" s="3">
        <v>0</v>
      </c>
      <c r="I1168" s="21">
        <v>1</v>
      </c>
      <c r="J1168" s="3">
        <v>0</v>
      </c>
      <c r="K1168" s="21">
        <v>0</v>
      </c>
      <c r="L1168" s="3">
        <v>0</v>
      </c>
      <c r="M1168" s="21">
        <v>0</v>
      </c>
      <c r="N1168" s="3">
        <v>0</v>
      </c>
      <c r="O1168" s="21">
        <v>1</v>
      </c>
      <c r="P1168" s="3">
        <v>0</v>
      </c>
      <c r="Q1168" s="21">
        <v>6</v>
      </c>
      <c r="R1168" s="3">
        <v>0</v>
      </c>
      <c r="S1168" s="21">
        <v>0</v>
      </c>
      <c r="T1168" s="3">
        <v>0</v>
      </c>
      <c r="U1168" s="21">
        <v>0</v>
      </c>
      <c r="V1168" s="3">
        <v>0</v>
      </c>
      <c r="W1168" s="21">
        <v>0</v>
      </c>
      <c r="X1168" s="3">
        <v>0</v>
      </c>
      <c r="Y1168" s="21">
        <v>0</v>
      </c>
      <c r="Z1168" s="3">
        <v>0</v>
      </c>
      <c r="AA1168" s="21">
        <f t="shared" si="55"/>
        <v>8</v>
      </c>
      <c r="AB1168" s="3">
        <f t="shared" si="55"/>
        <v>0</v>
      </c>
    </row>
    <row r="1169" spans="1:28" x14ac:dyDescent="0.2">
      <c r="A1169" s="2" t="s">
        <v>459</v>
      </c>
      <c r="B1169" s="2" t="s">
        <v>275</v>
      </c>
      <c r="C1169" s="21">
        <v>0</v>
      </c>
      <c r="D1169" s="3">
        <v>0</v>
      </c>
      <c r="E1169" s="21">
        <v>0</v>
      </c>
      <c r="F1169" s="3">
        <v>0</v>
      </c>
      <c r="G1169" s="21">
        <v>0</v>
      </c>
      <c r="H1169" s="3">
        <v>0</v>
      </c>
      <c r="I1169" s="21">
        <v>5</v>
      </c>
      <c r="J1169" s="3">
        <v>2</v>
      </c>
      <c r="K1169" s="21">
        <v>0</v>
      </c>
      <c r="L1169" s="3">
        <v>0</v>
      </c>
      <c r="M1169" s="21">
        <v>0</v>
      </c>
      <c r="N1169" s="3">
        <v>0</v>
      </c>
      <c r="O1169" s="21">
        <v>0</v>
      </c>
      <c r="P1169" s="3">
        <v>0</v>
      </c>
      <c r="Q1169" s="21">
        <v>0</v>
      </c>
      <c r="R1169" s="3">
        <v>0</v>
      </c>
      <c r="S1169" s="21">
        <v>0</v>
      </c>
      <c r="T1169" s="3">
        <v>0</v>
      </c>
      <c r="U1169" s="21">
        <v>0</v>
      </c>
      <c r="V1169" s="3">
        <v>0</v>
      </c>
      <c r="W1169" s="21">
        <v>0</v>
      </c>
      <c r="X1169" s="3">
        <v>0</v>
      </c>
      <c r="Y1169" s="21">
        <v>0</v>
      </c>
      <c r="Z1169" s="3">
        <v>0</v>
      </c>
      <c r="AA1169" s="21">
        <f t="shared" si="55"/>
        <v>5</v>
      </c>
      <c r="AB1169" s="3">
        <f t="shared" si="55"/>
        <v>2</v>
      </c>
    </row>
    <row r="1170" spans="1:28" x14ac:dyDescent="0.2">
      <c r="A1170" s="2" t="s">
        <v>459</v>
      </c>
      <c r="B1170" s="2" t="s">
        <v>437</v>
      </c>
      <c r="C1170" s="21">
        <v>0</v>
      </c>
      <c r="D1170" s="3">
        <v>0</v>
      </c>
      <c r="E1170" s="21">
        <v>0</v>
      </c>
      <c r="F1170" s="3">
        <v>0</v>
      </c>
      <c r="G1170" s="21">
        <v>0</v>
      </c>
      <c r="H1170" s="3">
        <v>0</v>
      </c>
      <c r="I1170" s="21">
        <v>0</v>
      </c>
      <c r="J1170" s="3">
        <v>0</v>
      </c>
      <c r="K1170" s="21">
        <v>61</v>
      </c>
      <c r="L1170" s="3">
        <v>1</v>
      </c>
      <c r="M1170" s="21">
        <v>48</v>
      </c>
      <c r="N1170" s="3">
        <v>1</v>
      </c>
      <c r="O1170" s="21">
        <v>23</v>
      </c>
      <c r="P1170" s="3">
        <v>0</v>
      </c>
      <c r="Q1170" s="21">
        <v>0</v>
      </c>
      <c r="R1170" s="3">
        <v>0</v>
      </c>
      <c r="S1170" s="21">
        <v>0</v>
      </c>
      <c r="T1170" s="3">
        <v>0</v>
      </c>
      <c r="U1170" s="21">
        <v>0</v>
      </c>
      <c r="V1170" s="3">
        <v>0</v>
      </c>
      <c r="W1170" s="21">
        <v>0</v>
      </c>
      <c r="X1170" s="3">
        <v>0</v>
      </c>
      <c r="Y1170" s="21">
        <v>0</v>
      </c>
      <c r="Z1170" s="3">
        <v>0</v>
      </c>
      <c r="AA1170" s="21">
        <f t="shared" si="55"/>
        <v>132</v>
      </c>
      <c r="AB1170" s="3">
        <f t="shared" si="55"/>
        <v>2</v>
      </c>
    </row>
    <row r="1171" spans="1:28" x14ac:dyDescent="0.2">
      <c r="A1171" s="2" t="s">
        <v>1014</v>
      </c>
      <c r="B1171" s="2" t="s">
        <v>167</v>
      </c>
      <c r="C1171" s="21">
        <v>0</v>
      </c>
      <c r="D1171" s="3">
        <v>0</v>
      </c>
      <c r="E1171" s="21">
        <v>0</v>
      </c>
      <c r="F1171" s="3">
        <v>0</v>
      </c>
      <c r="G1171" s="21">
        <v>0</v>
      </c>
      <c r="H1171" s="3">
        <v>0</v>
      </c>
      <c r="I1171" s="21">
        <v>2</v>
      </c>
      <c r="J1171" s="3">
        <v>1</v>
      </c>
      <c r="K1171" s="21">
        <v>0</v>
      </c>
      <c r="L1171" s="3">
        <v>0</v>
      </c>
      <c r="M1171" s="21">
        <v>0</v>
      </c>
      <c r="N1171" s="3">
        <v>0</v>
      </c>
      <c r="O1171" s="21">
        <v>0</v>
      </c>
      <c r="P1171" s="3">
        <v>0</v>
      </c>
      <c r="Q1171" s="21">
        <v>0</v>
      </c>
      <c r="R1171" s="3">
        <v>0</v>
      </c>
      <c r="S1171" s="21">
        <v>0</v>
      </c>
      <c r="T1171" s="3">
        <v>0</v>
      </c>
      <c r="U1171" s="21">
        <v>0</v>
      </c>
      <c r="V1171" s="3">
        <v>0</v>
      </c>
      <c r="W1171" s="21">
        <v>0</v>
      </c>
      <c r="X1171" s="3">
        <v>0</v>
      </c>
      <c r="Y1171" s="21">
        <v>0</v>
      </c>
      <c r="Z1171" s="3">
        <v>0</v>
      </c>
      <c r="AA1171" s="21">
        <f t="shared" si="55"/>
        <v>2</v>
      </c>
      <c r="AB1171" s="3">
        <f t="shared" si="55"/>
        <v>1</v>
      </c>
    </row>
    <row r="1172" spans="1:28" x14ac:dyDescent="0.2">
      <c r="A1172" s="2" t="s">
        <v>1015</v>
      </c>
      <c r="B1172" s="2" t="s">
        <v>1016</v>
      </c>
      <c r="C1172" s="21">
        <v>0</v>
      </c>
      <c r="D1172" s="3">
        <v>0</v>
      </c>
      <c r="E1172" s="21">
        <v>0</v>
      </c>
      <c r="F1172" s="3">
        <v>0</v>
      </c>
      <c r="G1172" s="21">
        <v>0</v>
      </c>
      <c r="H1172" s="3">
        <v>0</v>
      </c>
      <c r="I1172" s="21">
        <v>0</v>
      </c>
      <c r="J1172" s="3">
        <v>0</v>
      </c>
      <c r="K1172" s="21">
        <v>0</v>
      </c>
      <c r="L1172" s="3">
        <v>0</v>
      </c>
      <c r="M1172" s="21">
        <v>1</v>
      </c>
      <c r="N1172" s="3">
        <v>0</v>
      </c>
      <c r="O1172" s="21">
        <v>0</v>
      </c>
      <c r="P1172" s="3">
        <v>0</v>
      </c>
      <c r="Q1172" s="21">
        <v>14</v>
      </c>
      <c r="R1172" s="3">
        <v>2</v>
      </c>
      <c r="S1172" s="21">
        <v>1</v>
      </c>
      <c r="T1172" s="3">
        <v>0</v>
      </c>
      <c r="U1172" s="21">
        <v>1</v>
      </c>
      <c r="V1172" s="3">
        <v>0</v>
      </c>
      <c r="W1172" s="21">
        <v>0</v>
      </c>
      <c r="X1172" s="3">
        <v>0</v>
      </c>
      <c r="Y1172" s="21">
        <v>0</v>
      </c>
      <c r="Z1172" s="3">
        <v>0</v>
      </c>
      <c r="AA1172" s="21">
        <f t="shared" si="55"/>
        <v>17</v>
      </c>
      <c r="AB1172" s="3">
        <f t="shared" si="55"/>
        <v>2</v>
      </c>
    </row>
    <row r="1173" spans="1:28" x14ac:dyDescent="0.2">
      <c r="A1173" s="2" t="s">
        <v>1017</v>
      </c>
      <c r="B1173" s="2" t="s">
        <v>206</v>
      </c>
      <c r="C1173" s="21">
        <v>0</v>
      </c>
      <c r="D1173" s="3">
        <v>0</v>
      </c>
      <c r="E1173" s="21">
        <v>0</v>
      </c>
      <c r="F1173" s="3">
        <v>0</v>
      </c>
      <c r="G1173" s="21">
        <v>0</v>
      </c>
      <c r="H1173" s="3">
        <v>0</v>
      </c>
      <c r="I1173" s="21">
        <v>2</v>
      </c>
      <c r="J1173" s="3">
        <v>0</v>
      </c>
      <c r="K1173" s="21">
        <v>1</v>
      </c>
      <c r="L1173" s="3">
        <v>0</v>
      </c>
      <c r="M1173" s="21">
        <v>3</v>
      </c>
      <c r="N1173" s="3">
        <v>0</v>
      </c>
      <c r="O1173" s="21">
        <v>2</v>
      </c>
      <c r="P1173" s="3">
        <v>1</v>
      </c>
      <c r="Q1173" s="21">
        <v>0</v>
      </c>
      <c r="R1173" s="3">
        <v>0</v>
      </c>
      <c r="S1173" s="21">
        <v>0</v>
      </c>
      <c r="T1173" s="3">
        <v>0</v>
      </c>
      <c r="U1173" s="21">
        <v>0</v>
      </c>
      <c r="V1173" s="3">
        <v>0</v>
      </c>
      <c r="W1173" s="21">
        <v>0</v>
      </c>
      <c r="X1173" s="3">
        <v>0</v>
      </c>
      <c r="Y1173" s="21">
        <v>0</v>
      </c>
      <c r="Z1173" s="3">
        <v>0</v>
      </c>
      <c r="AA1173" s="21">
        <f t="shared" si="55"/>
        <v>8</v>
      </c>
      <c r="AB1173" s="3">
        <f t="shared" si="55"/>
        <v>1</v>
      </c>
    </row>
    <row r="1174" spans="1:28" x14ac:dyDescent="0.2">
      <c r="A1174" s="2" t="s">
        <v>1018</v>
      </c>
      <c r="B1174" s="2" t="s">
        <v>109</v>
      </c>
      <c r="C1174" s="21">
        <v>0</v>
      </c>
      <c r="D1174" s="3">
        <v>0</v>
      </c>
      <c r="E1174" s="21">
        <v>0</v>
      </c>
      <c r="F1174" s="3">
        <v>0</v>
      </c>
      <c r="G1174" s="21">
        <v>0</v>
      </c>
      <c r="H1174" s="3">
        <v>0</v>
      </c>
      <c r="I1174" s="21">
        <v>0</v>
      </c>
      <c r="J1174" s="3">
        <v>0</v>
      </c>
      <c r="K1174" s="21">
        <v>0</v>
      </c>
      <c r="L1174" s="3">
        <v>0</v>
      </c>
      <c r="M1174" s="21">
        <v>0</v>
      </c>
      <c r="N1174" s="3">
        <v>0</v>
      </c>
      <c r="O1174" s="21">
        <v>3</v>
      </c>
      <c r="P1174" s="3">
        <v>0</v>
      </c>
      <c r="Q1174" s="21">
        <v>11</v>
      </c>
      <c r="R1174" s="3">
        <v>8</v>
      </c>
      <c r="S1174" s="21">
        <v>0</v>
      </c>
      <c r="T1174" s="3">
        <v>0</v>
      </c>
      <c r="U1174" s="21">
        <v>0</v>
      </c>
      <c r="V1174" s="3">
        <v>0</v>
      </c>
      <c r="W1174" s="21">
        <v>0</v>
      </c>
      <c r="X1174" s="3">
        <v>0</v>
      </c>
      <c r="Y1174" s="21">
        <v>0</v>
      </c>
      <c r="Z1174" s="3">
        <v>0</v>
      </c>
      <c r="AA1174" s="21">
        <f t="shared" si="55"/>
        <v>14</v>
      </c>
      <c r="AB1174" s="3">
        <f t="shared" si="55"/>
        <v>8</v>
      </c>
    </row>
    <row r="1175" spans="1:28" x14ac:dyDescent="0.2">
      <c r="A1175" s="2" t="s">
        <v>1019</v>
      </c>
      <c r="B1175" s="2" t="s">
        <v>526</v>
      </c>
      <c r="C1175" s="21">
        <v>0</v>
      </c>
      <c r="D1175" s="3">
        <v>0</v>
      </c>
      <c r="E1175" s="21">
        <v>0</v>
      </c>
      <c r="F1175" s="3">
        <v>0</v>
      </c>
      <c r="G1175" s="21">
        <v>0</v>
      </c>
      <c r="H1175" s="3">
        <v>0</v>
      </c>
      <c r="I1175" s="21">
        <v>0</v>
      </c>
      <c r="J1175" s="3">
        <v>0</v>
      </c>
      <c r="K1175" s="21">
        <v>1</v>
      </c>
      <c r="L1175" s="3">
        <v>0</v>
      </c>
      <c r="M1175" s="21">
        <v>0</v>
      </c>
      <c r="N1175" s="3">
        <v>0</v>
      </c>
      <c r="O1175" s="21">
        <v>0</v>
      </c>
      <c r="P1175" s="3">
        <v>0</v>
      </c>
      <c r="Q1175" s="21">
        <v>0</v>
      </c>
      <c r="R1175" s="3">
        <v>0</v>
      </c>
      <c r="S1175" s="21">
        <v>0</v>
      </c>
      <c r="T1175" s="3">
        <v>0</v>
      </c>
      <c r="U1175" s="21">
        <v>0</v>
      </c>
      <c r="V1175" s="3">
        <v>0</v>
      </c>
      <c r="W1175" s="21">
        <v>0</v>
      </c>
      <c r="X1175" s="3">
        <v>0</v>
      </c>
      <c r="Y1175" s="21">
        <v>0</v>
      </c>
      <c r="Z1175" s="3">
        <v>0</v>
      </c>
      <c r="AA1175" s="21">
        <f t="shared" si="55"/>
        <v>1</v>
      </c>
      <c r="AB1175" s="3">
        <f t="shared" si="55"/>
        <v>0</v>
      </c>
    </row>
    <row r="1176" spans="1:28" x14ac:dyDescent="0.2">
      <c r="A1176" s="2" t="s">
        <v>1019</v>
      </c>
      <c r="B1176" s="2" t="s">
        <v>59</v>
      </c>
      <c r="C1176" s="21">
        <v>0</v>
      </c>
      <c r="D1176" s="3">
        <v>0</v>
      </c>
      <c r="E1176" s="21">
        <v>0</v>
      </c>
      <c r="F1176" s="3">
        <v>0</v>
      </c>
      <c r="G1176" s="21">
        <v>0</v>
      </c>
      <c r="H1176" s="3">
        <v>0</v>
      </c>
      <c r="I1176" s="21">
        <v>0</v>
      </c>
      <c r="J1176" s="3">
        <v>0</v>
      </c>
      <c r="K1176" s="21">
        <v>1</v>
      </c>
      <c r="L1176" s="3">
        <v>0</v>
      </c>
      <c r="M1176" s="21">
        <v>0</v>
      </c>
      <c r="N1176" s="3">
        <v>0</v>
      </c>
      <c r="O1176" s="21">
        <v>0</v>
      </c>
      <c r="P1176" s="3">
        <v>0</v>
      </c>
      <c r="Q1176" s="21">
        <v>0</v>
      </c>
      <c r="R1176" s="3">
        <v>0</v>
      </c>
      <c r="S1176" s="21">
        <v>0</v>
      </c>
      <c r="T1176" s="3">
        <v>0</v>
      </c>
      <c r="U1176" s="21">
        <v>0</v>
      </c>
      <c r="V1176" s="3">
        <v>0</v>
      </c>
      <c r="W1176" s="21">
        <v>0</v>
      </c>
      <c r="X1176" s="3">
        <v>0</v>
      </c>
      <c r="Y1176" s="21">
        <v>0</v>
      </c>
      <c r="Z1176" s="3">
        <v>0</v>
      </c>
      <c r="AA1176" s="21">
        <f t="shared" si="55"/>
        <v>1</v>
      </c>
      <c r="AB1176" s="3">
        <f t="shared" si="55"/>
        <v>0</v>
      </c>
    </row>
    <row r="1177" spans="1:28" x14ac:dyDescent="0.2">
      <c r="A1177" s="2" t="s">
        <v>1020</v>
      </c>
      <c r="B1177" s="2" t="s">
        <v>132</v>
      </c>
      <c r="C1177" s="21">
        <v>0</v>
      </c>
      <c r="D1177" s="3">
        <v>0</v>
      </c>
      <c r="E1177" s="21">
        <v>0</v>
      </c>
      <c r="F1177" s="3">
        <v>0</v>
      </c>
      <c r="G1177" s="21">
        <v>0</v>
      </c>
      <c r="H1177" s="3">
        <v>0</v>
      </c>
      <c r="I1177" s="21">
        <v>0</v>
      </c>
      <c r="J1177" s="3">
        <v>0</v>
      </c>
      <c r="K1177" s="21">
        <v>1</v>
      </c>
      <c r="L1177" s="3">
        <v>0</v>
      </c>
      <c r="M1177" s="21">
        <v>1</v>
      </c>
      <c r="N1177" s="3">
        <v>0</v>
      </c>
      <c r="O1177" s="21">
        <v>0</v>
      </c>
      <c r="P1177" s="3">
        <v>0</v>
      </c>
      <c r="Q1177" s="21">
        <v>1</v>
      </c>
      <c r="R1177" s="3">
        <v>0</v>
      </c>
      <c r="S1177" s="21">
        <v>0</v>
      </c>
      <c r="T1177" s="3">
        <v>0</v>
      </c>
      <c r="U1177" s="21">
        <v>0</v>
      </c>
      <c r="V1177" s="3">
        <v>0</v>
      </c>
      <c r="W1177" s="21">
        <v>0</v>
      </c>
      <c r="X1177" s="3">
        <v>0</v>
      </c>
      <c r="Y1177" s="21">
        <v>0</v>
      </c>
      <c r="Z1177" s="3">
        <v>0</v>
      </c>
      <c r="AA1177" s="21">
        <f t="shared" si="55"/>
        <v>3</v>
      </c>
      <c r="AB1177" s="3">
        <f t="shared" si="55"/>
        <v>0</v>
      </c>
    </row>
    <row r="1178" spans="1:28" x14ac:dyDescent="0.2">
      <c r="A1178" s="2" t="s">
        <v>1021</v>
      </c>
      <c r="B1178" s="2" t="s">
        <v>59</v>
      </c>
      <c r="C1178" s="21">
        <v>0</v>
      </c>
      <c r="D1178" s="3">
        <v>0</v>
      </c>
      <c r="E1178" s="21">
        <v>0</v>
      </c>
      <c r="F1178" s="3">
        <v>0</v>
      </c>
      <c r="G1178" s="21">
        <v>0</v>
      </c>
      <c r="H1178" s="3">
        <v>0</v>
      </c>
      <c r="I1178" s="21">
        <v>0</v>
      </c>
      <c r="J1178" s="3">
        <v>0</v>
      </c>
      <c r="K1178" s="21">
        <v>0</v>
      </c>
      <c r="L1178" s="3">
        <v>0</v>
      </c>
      <c r="M1178" s="21">
        <v>3</v>
      </c>
      <c r="N1178" s="3">
        <v>0</v>
      </c>
      <c r="O1178" s="21">
        <v>1</v>
      </c>
      <c r="P1178" s="3">
        <v>0</v>
      </c>
      <c r="Q1178" s="21">
        <v>0</v>
      </c>
      <c r="R1178" s="3">
        <v>0</v>
      </c>
      <c r="S1178" s="21">
        <v>0</v>
      </c>
      <c r="T1178" s="3">
        <v>0</v>
      </c>
      <c r="U1178" s="21">
        <v>0</v>
      </c>
      <c r="V1178" s="3">
        <v>0</v>
      </c>
      <c r="W1178" s="21">
        <v>0</v>
      </c>
      <c r="X1178" s="3">
        <v>0</v>
      </c>
      <c r="Y1178" s="21">
        <v>0</v>
      </c>
      <c r="Z1178" s="3">
        <v>0</v>
      </c>
      <c r="AA1178" s="21">
        <f t="shared" si="55"/>
        <v>4</v>
      </c>
      <c r="AB1178" s="3">
        <f t="shared" si="55"/>
        <v>0</v>
      </c>
    </row>
    <row r="1179" spans="1:28" x14ac:dyDescent="0.2">
      <c r="A1179" s="2" t="s">
        <v>1022</v>
      </c>
      <c r="B1179" s="2" t="s">
        <v>166</v>
      </c>
      <c r="C1179" s="21">
        <v>0</v>
      </c>
      <c r="D1179" s="3">
        <v>0</v>
      </c>
      <c r="E1179" s="21">
        <v>0</v>
      </c>
      <c r="F1179" s="3">
        <v>0</v>
      </c>
      <c r="G1179" s="21">
        <v>0</v>
      </c>
      <c r="H1179" s="3">
        <v>0</v>
      </c>
      <c r="I1179" s="21">
        <v>0</v>
      </c>
      <c r="J1179" s="3">
        <v>0</v>
      </c>
      <c r="K1179" s="21">
        <v>1</v>
      </c>
      <c r="L1179" s="3">
        <v>0</v>
      </c>
      <c r="M1179" s="21">
        <v>0</v>
      </c>
      <c r="N1179" s="3">
        <v>0</v>
      </c>
      <c r="O1179" s="21">
        <v>0</v>
      </c>
      <c r="P1179" s="3">
        <v>0</v>
      </c>
      <c r="Q1179" s="21">
        <v>0</v>
      </c>
      <c r="R1179" s="3">
        <v>0</v>
      </c>
      <c r="S1179" s="21">
        <v>0</v>
      </c>
      <c r="T1179" s="3">
        <v>0</v>
      </c>
      <c r="U1179" s="21">
        <v>0</v>
      </c>
      <c r="V1179" s="3">
        <v>0</v>
      </c>
      <c r="W1179" s="21">
        <v>0</v>
      </c>
      <c r="X1179" s="3">
        <v>0</v>
      </c>
      <c r="Y1179" s="21">
        <v>0</v>
      </c>
      <c r="Z1179" s="3">
        <v>0</v>
      </c>
      <c r="AA1179" s="21">
        <f t="shared" si="55"/>
        <v>1</v>
      </c>
      <c r="AB1179" s="3">
        <f t="shared" si="55"/>
        <v>0</v>
      </c>
    </row>
    <row r="1180" spans="1:28" x14ac:dyDescent="0.2">
      <c r="A1180" s="2" t="s">
        <v>648</v>
      </c>
      <c r="B1180" s="2" t="s">
        <v>226</v>
      </c>
      <c r="C1180" s="21">
        <v>0</v>
      </c>
      <c r="D1180" s="3">
        <v>0</v>
      </c>
      <c r="E1180" s="21">
        <v>1</v>
      </c>
      <c r="F1180" s="3">
        <v>0</v>
      </c>
      <c r="G1180" s="21">
        <v>29</v>
      </c>
      <c r="H1180" s="3">
        <v>0</v>
      </c>
      <c r="I1180" s="21">
        <v>73</v>
      </c>
      <c r="J1180" s="3">
        <v>0</v>
      </c>
      <c r="K1180" s="21">
        <v>108</v>
      </c>
      <c r="L1180" s="3">
        <v>0</v>
      </c>
      <c r="M1180" s="21">
        <v>159</v>
      </c>
      <c r="N1180" s="3">
        <v>5</v>
      </c>
      <c r="O1180" s="21">
        <v>55</v>
      </c>
      <c r="P1180" s="3">
        <v>0</v>
      </c>
      <c r="Q1180" s="21">
        <v>87</v>
      </c>
      <c r="R1180" s="3">
        <v>0</v>
      </c>
      <c r="S1180" s="21">
        <v>13</v>
      </c>
      <c r="T1180" s="3">
        <v>0</v>
      </c>
      <c r="U1180" s="21">
        <v>1</v>
      </c>
      <c r="V1180" s="3">
        <v>0</v>
      </c>
      <c r="W1180" s="21">
        <v>10</v>
      </c>
      <c r="X1180" s="3">
        <v>0</v>
      </c>
      <c r="Y1180" s="21">
        <v>0</v>
      </c>
      <c r="Z1180" s="3">
        <v>0</v>
      </c>
      <c r="AA1180" s="21">
        <f t="shared" si="55"/>
        <v>536</v>
      </c>
      <c r="AB1180" s="3">
        <f t="shared" si="55"/>
        <v>5</v>
      </c>
    </row>
    <row r="1181" spans="1:28" x14ac:dyDescent="0.2">
      <c r="A1181" s="2" t="s">
        <v>648</v>
      </c>
      <c r="B1181" s="2" t="s">
        <v>671</v>
      </c>
      <c r="C1181" s="21">
        <v>0</v>
      </c>
      <c r="D1181" s="3">
        <v>0</v>
      </c>
      <c r="E1181" s="21">
        <v>0</v>
      </c>
      <c r="F1181" s="3">
        <v>0</v>
      </c>
      <c r="G1181" s="21">
        <v>0</v>
      </c>
      <c r="H1181" s="3">
        <v>0</v>
      </c>
      <c r="I1181" s="21">
        <v>0</v>
      </c>
      <c r="J1181" s="3">
        <v>0</v>
      </c>
      <c r="K1181" s="21">
        <v>1</v>
      </c>
      <c r="L1181" s="3">
        <v>0</v>
      </c>
      <c r="M1181" s="21">
        <v>0</v>
      </c>
      <c r="N1181" s="3">
        <v>0</v>
      </c>
      <c r="O1181" s="21">
        <v>0</v>
      </c>
      <c r="P1181" s="3">
        <v>0</v>
      </c>
      <c r="Q1181" s="21">
        <v>0</v>
      </c>
      <c r="R1181" s="3">
        <v>0</v>
      </c>
      <c r="S1181" s="21">
        <v>0</v>
      </c>
      <c r="T1181" s="3">
        <v>0</v>
      </c>
      <c r="U1181" s="21">
        <v>0</v>
      </c>
      <c r="V1181" s="3">
        <v>0</v>
      </c>
      <c r="W1181" s="21">
        <v>0</v>
      </c>
      <c r="X1181" s="3">
        <v>0</v>
      </c>
      <c r="Y1181" s="21">
        <v>0</v>
      </c>
      <c r="Z1181" s="3">
        <v>0</v>
      </c>
      <c r="AA1181" s="21">
        <f t="shared" si="55"/>
        <v>1</v>
      </c>
      <c r="AB1181" s="3">
        <f t="shared" si="55"/>
        <v>0</v>
      </c>
    </row>
    <row r="1182" spans="1:28" x14ac:dyDescent="0.2">
      <c r="A1182" s="2" t="s">
        <v>1023</v>
      </c>
      <c r="B1182" s="2" t="s">
        <v>109</v>
      </c>
      <c r="C1182" s="21">
        <v>0</v>
      </c>
      <c r="D1182" s="3">
        <v>0</v>
      </c>
      <c r="E1182" s="21">
        <v>0</v>
      </c>
      <c r="F1182" s="3">
        <v>0</v>
      </c>
      <c r="G1182" s="21">
        <v>0</v>
      </c>
      <c r="H1182" s="3">
        <v>0</v>
      </c>
      <c r="I1182" s="21">
        <v>1</v>
      </c>
      <c r="J1182" s="3">
        <v>0</v>
      </c>
      <c r="K1182" s="21">
        <v>0</v>
      </c>
      <c r="L1182" s="3">
        <v>0</v>
      </c>
      <c r="M1182" s="21">
        <v>0</v>
      </c>
      <c r="N1182" s="3">
        <v>0</v>
      </c>
      <c r="O1182" s="21">
        <v>0</v>
      </c>
      <c r="P1182" s="3">
        <v>0</v>
      </c>
      <c r="Q1182" s="21">
        <v>0</v>
      </c>
      <c r="R1182" s="3">
        <v>0</v>
      </c>
      <c r="S1182" s="21">
        <v>0</v>
      </c>
      <c r="T1182" s="3">
        <v>0</v>
      </c>
      <c r="U1182" s="21">
        <v>0</v>
      </c>
      <c r="V1182" s="3">
        <v>0</v>
      </c>
      <c r="W1182" s="21">
        <v>0</v>
      </c>
      <c r="X1182" s="3">
        <v>0</v>
      </c>
      <c r="Y1182" s="21">
        <v>0</v>
      </c>
      <c r="Z1182" s="3">
        <v>0</v>
      </c>
      <c r="AA1182" s="21">
        <f t="shared" si="55"/>
        <v>1</v>
      </c>
      <c r="AB1182" s="3">
        <f t="shared" si="55"/>
        <v>0</v>
      </c>
    </row>
    <row r="1183" spans="1:28" x14ac:dyDescent="0.2">
      <c r="A1183" s="2" t="s">
        <v>1024</v>
      </c>
      <c r="B1183" s="2" t="s">
        <v>100</v>
      </c>
      <c r="C1183" s="21">
        <v>0</v>
      </c>
      <c r="D1183" s="3">
        <v>0</v>
      </c>
      <c r="E1183" s="21">
        <v>0</v>
      </c>
      <c r="F1183" s="3">
        <v>0</v>
      </c>
      <c r="G1183" s="21">
        <v>0</v>
      </c>
      <c r="H1183" s="3">
        <v>0</v>
      </c>
      <c r="I1183" s="21">
        <v>0</v>
      </c>
      <c r="J1183" s="3">
        <v>0</v>
      </c>
      <c r="K1183" s="21">
        <v>0</v>
      </c>
      <c r="L1183" s="3">
        <v>0</v>
      </c>
      <c r="M1183" s="21">
        <v>1</v>
      </c>
      <c r="N1183" s="3">
        <v>0</v>
      </c>
      <c r="O1183" s="21">
        <v>3</v>
      </c>
      <c r="P1183" s="3">
        <v>2</v>
      </c>
      <c r="Q1183" s="21">
        <v>0</v>
      </c>
      <c r="R1183" s="3">
        <v>0</v>
      </c>
      <c r="S1183" s="21">
        <v>0</v>
      </c>
      <c r="T1183" s="3">
        <v>0</v>
      </c>
      <c r="U1183" s="21">
        <v>0</v>
      </c>
      <c r="V1183" s="3">
        <v>0</v>
      </c>
      <c r="W1183" s="21">
        <v>0</v>
      </c>
      <c r="X1183" s="3">
        <v>0</v>
      </c>
      <c r="Y1183" s="21">
        <v>0</v>
      </c>
      <c r="Z1183" s="3">
        <v>0</v>
      </c>
      <c r="AA1183" s="21">
        <f t="shared" si="55"/>
        <v>4</v>
      </c>
      <c r="AB1183" s="3">
        <f t="shared" si="55"/>
        <v>2</v>
      </c>
    </row>
    <row r="1184" spans="1:28" x14ac:dyDescent="0.2">
      <c r="A1184" s="2" t="s">
        <v>1025</v>
      </c>
      <c r="B1184" s="2" t="s">
        <v>109</v>
      </c>
      <c r="C1184" s="21">
        <v>0</v>
      </c>
      <c r="D1184" s="3">
        <v>0</v>
      </c>
      <c r="E1184" s="21">
        <v>0</v>
      </c>
      <c r="F1184" s="3">
        <v>0</v>
      </c>
      <c r="G1184" s="21">
        <v>1</v>
      </c>
      <c r="H1184" s="3">
        <v>0</v>
      </c>
      <c r="I1184" s="21">
        <v>0</v>
      </c>
      <c r="J1184" s="3">
        <v>0</v>
      </c>
      <c r="K1184" s="21">
        <v>0</v>
      </c>
      <c r="L1184" s="3">
        <v>0</v>
      </c>
      <c r="M1184" s="21">
        <v>0</v>
      </c>
      <c r="N1184" s="3">
        <v>0</v>
      </c>
      <c r="O1184" s="21">
        <v>1</v>
      </c>
      <c r="P1184" s="3">
        <v>0</v>
      </c>
      <c r="Q1184" s="21">
        <v>2</v>
      </c>
      <c r="R1184" s="3">
        <v>0</v>
      </c>
      <c r="S1184" s="21">
        <v>0</v>
      </c>
      <c r="T1184" s="3">
        <v>0</v>
      </c>
      <c r="U1184" s="21">
        <v>0</v>
      </c>
      <c r="V1184" s="3">
        <v>0</v>
      </c>
      <c r="W1184" s="21">
        <v>0</v>
      </c>
      <c r="X1184" s="3">
        <v>0</v>
      </c>
      <c r="Y1184" s="21">
        <v>0</v>
      </c>
      <c r="Z1184" s="3">
        <v>0</v>
      </c>
      <c r="AA1184" s="21">
        <f t="shared" si="55"/>
        <v>4</v>
      </c>
      <c r="AB1184" s="3">
        <f t="shared" si="55"/>
        <v>0</v>
      </c>
    </row>
    <row r="1185" spans="1:28" x14ac:dyDescent="0.2">
      <c r="A1185" s="2" t="s">
        <v>1026</v>
      </c>
      <c r="B1185" s="2" t="s">
        <v>170</v>
      </c>
      <c r="C1185" s="21">
        <v>4</v>
      </c>
      <c r="D1185" s="3">
        <v>0</v>
      </c>
      <c r="E1185" s="21">
        <v>48</v>
      </c>
      <c r="F1185" s="3">
        <v>3</v>
      </c>
      <c r="G1185" s="21">
        <v>1</v>
      </c>
      <c r="H1185" s="3">
        <v>0</v>
      </c>
      <c r="I1185" s="21">
        <v>0</v>
      </c>
      <c r="J1185" s="3">
        <v>0</v>
      </c>
      <c r="K1185" s="21">
        <v>0</v>
      </c>
      <c r="L1185" s="3">
        <v>0</v>
      </c>
      <c r="M1185" s="21">
        <v>0</v>
      </c>
      <c r="N1185" s="3">
        <v>0</v>
      </c>
      <c r="O1185" s="21">
        <v>0</v>
      </c>
      <c r="P1185" s="3">
        <v>0</v>
      </c>
      <c r="Q1185" s="21">
        <v>0</v>
      </c>
      <c r="R1185" s="3">
        <v>0</v>
      </c>
      <c r="S1185" s="21">
        <v>0</v>
      </c>
      <c r="T1185" s="3">
        <v>0</v>
      </c>
      <c r="U1185" s="21">
        <v>0</v>
      </c>
      <c r="V1185" s="3">
        <v>0</v>
      </c>
      <c r="W1185" s="21">
        <v>0</v>
      </c>
      <c r="X1185" s="3">
        <v>0</v>
      </c>
      <c r="Y1185" s="21">
        <v>0</v>
      </c>
      <c r="Z1185" s="3">
        <v>0</v>
      </c>
      <c r="AA1185" s="21">
        <f t="shared" si="55"/>
        <v>53</v>
      </c>
      <c r="AB1185" s="3">
        <f t="shared" si="55"/>
        <v>3</v>
      </c>
    </row>
    <row r="1186" spans="1:28" x14ac:dyDescent="0.2">
      <c r="A1186" s="2" t="s">
        <v>40</v>
      </c>
      <c r="B1186" s="2"/>
      <c r="C1186" s="21">
        <v>0</v>
      </c>
      <c r="D1186" s="3">
        <v>0</v>
      </c>
      <c r="E1186" s="21">
        <v>0</v>
      </c>
      <c r="F1186" s="3">
        <v>0</v>
      </c>
      <c r="G1186" s="21">
        <v>0</v>
      </c>
      <c r="H1186" s="3">
        <v>0</v>
      </c>
      <c r="I1186" s="21">
        <v>0</v>
      </c>
      <c r="J1186" s="3">
        <v>0</v>
      </c>
      <c r="K1186" s="21">
        <v>0</v>
      </c>
      <c r="L1186" s="3">
        <v>0</v>
      </c>
      <c r="M1186" s="21">
        <v>0</v>
      </c>
      <c r="N1186" s="3">
        <v>0</v>
      </c>
      <c r="O1186" s="21">
        <v>1</v>
      </c>
      <c r="P1186" s="3">
        <v>0</v>
      </c>
      <c r="Q1186" s="21">
        <v>0</v>
      </c>
      <c r="R1186" s="3">
        <v>0</v>
      </c>
      <c r="S1186" s="21">
        <v>0</v>
      </c>
      <c r="T1186" s="3">
        <v>0</v>
      </c>
      <c r="U1186" s="21">
        <v>0</v>
      </c>
      <c r="V1186" s="3">
        <v>0</v>
      </c>
      <c r="W1186" s="21">
        <v>0</v>
      </c>
      <c r="X1186" s="3">
        <v>0</v>
      </c>
      <c r="Y1186" s="21">
        <v>0</v>
      </c>
      <c r="Z1186" s="3">
        <v>0</v>
      </c>
      <c r="AA1186" s="21">
        <f t="shared" si="55"/>
        <v>1</v>
      </c>
      <c r="AB1186" s="3">
        <f t="shared" si="55"/>
        <v>0</v>
      </c>
    </row>
    <row r="1187" spans="1:28" x14ac:dyDescent="0.2">
      <c r="A1187" s="2" t="s">
        <v>1027</v>
      </c>
      <c r="B1187" s="2" t="s">
        <v>1028</v>
      </c>
      <c r="C1187" s="21">
        <v>0</v>
      </c>
      <c r="D1187" s="3">
        <v>0</v>
      </c>
      <c r="E1187" s="21">
        <v>0</v>
      </c>
      <c r="F1187" s="3">
        <v>0</v>
      </c>
      <c r="G1187" s="21">
        <v>0</v>
      </c>
      <c r="H1187" s="3">
        <v>0</v>
      </c>
      <c r="I1187" s="21">
        <v>0</v>
      </c>
      <c r="J1187" s="3">
        <v>0</v>
      </c>
      <c r="K1187" s="21">
        <v>0</v>
      </c>
      <c r="L1187" s="3">
        <v>0</v>
      </c>
      <c r="M1187" s="21">
        <v>0</v>
      </c>
      <c r="N1187" s="3">
        <v>0</v>
      </c>
      <c r="O1187" s="21">
        <v>9</v>
      </c>
      <c r="P1187" s="3">
        <v>0</v>
      </c>
      <c r="Q1187" s="21">
        <v>0</v>
      </c>
      <c r="R1187" s="3">
        <v>0</v>
      </c>
      <c r="S1187" s="21">
        <v>0</v>
      </c>
      <c r="T1187" s="3">
        <v>0</v>
      </c>
      <c r="U1187" s="21">
        <v>0</v>
      </c>
      <c r="V1187" s="3">
        <v>0</v>
      </c>
      <c r="W1187" s="21">
        <v>0</v>
      </c>
      <c r="X1187" s="3">
        <v>0</v>
      </c>
      <c r="Y1187" s="21">
        <v>0</v>
      </c>
      <c r="Z1187" s="3">
        <v>0</v>
      </c>
      <c r="AA1187" s="21">
        <f t="shared" si="55"/>
        <v>9</v>
      </c>
      <c r="AB1187" s="3">
        <f t="shared" si="55"/>
        <v>0</v>
      </c>
    </row>
    <row r="1188" spans="1:28" x14ac:dyDescent="0.2">
      <c r="A1188" s="2" t="s">
        <v>1027</v>
      </c>
      <c r="B1188" s="2" t="s">
        <v>699</v>
      </c>
      <c r="C1188" s="21">
        <v>0</v>
      </c>
      <c r="D1188" s="3">
        <v>0</v>
      </c>
      <c r="E1188" s="21">
        <v>1</v>
      </c>
      <c r="F1188" s="3">
        <v>0</v>
      </c>
      <c r="G1188" s="21">
        <v>1</v>
      </c>
      <c r="H1188" s="3">
        <v>0</v>
      </c>
      <c r="I1188" s="21">
        <v>4</v>
      </c>
      <c r="J1188" s="3">
        <v>1</v>
      </c>
      <c r="K1188" s="21">
        <v>0</v>
      </c>
      <c r="L1188" s="3">
        <v>0</v>
      </c>
      <c r="M1188" s="21">
        <v>3</v>
      </c>
      <c r="N1188" s="3">
        <v>0</v>
      </c>
      <c r="O1188" s="21">
        <v>29</v>
      </c>
      <c r="P1188" s="3">
        <v>10</v>
      </c>
      <c r="Q1188" s="21">
        <v>0</v>
      </c>
      <c r="R1188" s="3">
        <v>0</v>
      </c>
      <c r="S1188" s="21">
        <v>0</v>
      </c>
      <c r="T1188" s="3">
        <v>0</v>
      </c>
      <c r="U1188" s="21">
        <v>0</v>
      </c>
      <c r="V1188" s="3">
        <v>0</v>
      </c>
      <c r="W1188" s="21">
        <v>0</v>
      </c>
      <c r="X1188" s="3">
        <v>0</v>
      </c>
      <c r="Y1188" s="21">
        <v>0</v>
      </c>
      <c r="Z1188" s="3">
        <v>0</v>
      </c>
      <c r="AA1188" s="21">
        <f t="shared" si="55"/>
        <v>38</v>
      </c>
      <c r="AB1188" s="3">
        <f t="shared" si="55"/>
        <v>11</v>
      </c>
    </row>
    <row r="1189" spans="1:28" x14ac:dyDescent="0.2">
      <c r="A1189" s="2" t="s">
        <v>1029</v>
      </c>
      <c r="B1189" s="2" t="s">
        <v>106</v>
      </c>
      <c r="C1189" s="21">
        <v>0</v>
      </c>
      <c r="D1189" s="3">
        <v>0</v>
      </c>
      <c r="E1189" s="21">
        <v>0</v>
      </c>
      <c r="F1189" s="3">
        <v>0</v>
      </c>
      <c r="G1189" s="21">
        <v>0</v>
      </c>
      <c r="H1189" s="3">
        <v>0</v>
      </c>
      <c r="I1189" s="21">
        <v>0</v>
      </c>
      <c r="J1189" s="3">
        <v>0</v>
      </c>
      <c r="K1189" s="21">
        <v>0</v>
      </c>
      <c r="L1189" s="3">
        <v>0</v>
      </c>
      <c r="M1189" s="21">
        <v>1</v>
      </c>
      <c r="N1189" s="3">
        <v>0</v>
      </c>
      <c r="O1189" s="21">
        <v>0</v>
      </c>
      <c r="P1189" s="3">
        <v>0</v>
      </c>
      <c r="Q1189" s="21">
        <v>0</v>
      </c>
      <c r="R1189" s="3">
        <v>0</v>
      </c>
      <c r="S1189" s="21">
        <v>0</v>
      </c>
      <c r="T1189" s="3">
        <v>0</v>
      </c>
      <c r="U1189" s="21">
        <v>0</v>
      </c>
      <c r="V1189" s="3">
        <v>0</v>
      </c>
      <c r="W1189" s="21">
        <v>0</v>
      </c>
      <c r="X1189" s="3">
        <v>0</v>
      </c>
      <c r="Y1189" s="21">
        <v>0</v>
      </c>
      <c r="Z1189" s="3">
        <v>0</v>
      </c>
      <c r="AA1189" s="21">
        <f t="shared" si="55"/>
        <v>1</v>
      </c>
      <c r="AB1189" s="3">
        <f t="shared" si="55"/>
        <v>0</v>
      </c>
    </row>
    <row r="1190" spans="1:28" x14ac:dyDescent="0.2">
      <c r="A1190" s="2" t="s">
        <v>1029</v>
      </c>
      <c r="B1190" s="2" t="s">
        <v>89</v>
      </c>
      <c r="C1190" s="21">
        <v>0</v>
      </c>
      <c r="D1190" s="3">
        <v>0</v>
      </c>
      <c r="E1190" s="21">
        <v>4</v>
      </c>
      <c r="F1190" s="3">
        <v>0</v>
      </c>
      <c r="G1190" s="21">
        <v>7</v>
      </c>
      <c r="H1190" s="3">
        <v>5</v>
      </c>
      <c r="I1190" s="21">
        <v>1</v>
      </c>
      <c r="J1190" s="3">
        <v>0</v>
      </c>
      <c r="K1190" s="21">
        <v>6</v>
      </c>
      <c r="L1190" s="3">
        <v>1</v>
      </c>
      <c r="M1190" s="21">
        <v>2</v>
      </c>
      <c r="N1190" s="3">
        <v>1</v>
      </c>
      <c r="O1190" s="21">
        <v>8</v>
      </c>
      <c r="P1190" s="3">
        <v>3</v>
      </c>
      <c r="Q1190" s="21">
        <v>7</v>
      </c>
      <c r="R1190" s="3">
        <v>5</v>
      </c>
      <c r="S1190" s="21">
        <v>0</v>
      </c>
      <c r="T1190" s="3">
        <v>0</v>
      </c>
      <c r="U1190" s="21">
        <v>0</v>
      </c>
      <c r="V1190" s="3">
        <v>0</v>
      </c>
      <c r="W1190" s="21">
        <v>0</v>
      </c>
      <c r="X1190" s="3">
        <v>0</v>
      </c>
      <c r="Y1190" s="21">
        <v>0</v>
      </c>
      <c r="Z1190" s="3">
        <v>0</v>
      </c>
      <c r="AA1190" s="21">
        <f t="shared" si="55"/>
        <v>35</v>
      </c>
      <c r="AB1190" s="3">
        <f t="shared" si="55"/>
        <v>15</v>
      </c>
    </row>
    <row r="1191" spans="1:28" x14ac:dyDescent="0.2">
      <c r="A1191" s="2" t="s">
        <v>1029</v>
      </c>
      <c r="B1191" s="2" t="s">
        <v>812</v>
      </c>
      <c r="C1191" s="21">
        <v>0</v>
      </c>
      <c r="D1191" s="3">
        <v>0</v>
      </c>
      <c r="E1191" s="21">
        <v>1</v>
      </c>
      <c r="F1191" s="3">
        <v>0</v>
      </c>
      <c r="G1191" s="21">
        <v>0</v>
      </c>
      <c r="H1191" s="3">
        <v>0</v>
      </c>
      <c r="I1191" s="21">
        <v>2</v>
      </c>
      <c r="J1191" s="3">
        <v>1</v>
      </c>
      <c r="K1191" s="21">
        <v>0</v>
      </c>
      <c r="L1191" s="3">
        <v>0</v>
      </c>
      <c r="M1191" s="21">
        <v>5</v>
      </c>
      <c r="N1191" s="3">
        <v>0</v>
      </c>
      <c r="O1191" s="21">
        <v>1</v>
      </c>
      <c r="P1191" s="3">
        <v>0</v>
      </c>
      <c r="Q1191" s="21">
        <v>0</v>
      </c>
      <c r="R1191" s="3">
        <v>0</v>
      </c>
      <c r="S1191" s="21">
        <v>0</v>
      </c>
      <c r="T1191" s="3">
        <v>0</v>
      </c>
      <c r="U1191" s="21">
        <v>0</v>
      </c>
      <c r="V1191" s="3">
        <v>0</v>
      </c>
      <c r="W1191" s="21">
        <v>0</v>
      </c>
      <c r="X1191" s="3">
        <v>0</v>
      </c>
      <c r="Y1191" s="21">
        <v>14</v>
      </c>
      <c r="Z1191" s="3">
        <v>3</v>
      </c>
      <c r="AA1191" s="21">
        <f t="shared" si="55"/>
        <v>23</v>
      </c>
      <c r="AB1191" s="3">
        <f t="shared" si="55"/>
        <v>4</v>
      </c>
    </row>
    <row r="1192" spans="1:28" x14ac:dyDescent="0.2">
      <c r="A1192" s="2" t="s">
        <v>1030</v>
      </c>
      <c r="B1192" s="2" t="s">
        <v>304</v>
      </c>
      <c r="C1192" s="21">
        <v>0</v>
      </c>
      <c r="D1192" s="3">
        <v>0</v>
      </c>
      <c r="E1192" s="21">
        <v>0</v>
      </c>
      <c r="F1192" s="3">
        <v>2</v>
      </c>
      <c r="G1192" s="21">
        <v>0</v>
      </c>
      <c r="H1192" s="3">
        <v>2</v>
      </c>
      <c r="I1192" s="21">
        <v>0</v>
      </c>
      <c r="J1192" s="3">
        <v>3</v>
      </c>
      <c r="K1192" s="21">
        <v>0</v>
      </c>
      <c r="L1192" s="3">
        <v>0</v>
      </c>
      <c r="M1192" s="21">
        <v>0</v>
      </c>
      <c r="N1192" s="3">
        <v>0</v>
      </c>
      <c r="O1192" s="21">
        <v>0</v>
      </c>
      <c r="P1192" s="3">
        <v>0</v>
      </c>
      <c r="Q1192" s="21">
        <v>0</v>
      </c>
      <c r="R1192" s="3">
        <v>0</v>
      </c>
      <c r="S1192" s="21">
        <v>0</v>
      </c>
      <c r="T1192" s="3">
        <v>0</v>
      </c>
      <c r="U1192" s="21">
        <v>0</v>
      </c>
      <c r="V1192" s="3">
        <v>0</v>
      </c>
      <c r="W1192" s="21">
        <v>0</v>
      </c>
      <c r="X1192" s="3">
        <v>0</v>
      </c>
      <c r="Y1192" s="21">
        <v>27</v>
      </c>
      <c r="Z1192" s="3">
        <v>0</v>
      </c>
      <c r="AA1192" s="21">
        <f t="shared" si="55"/>
        <v>27</v>
      </c>
      <c r="AB1192" s="3">
        <f t="shared" si="55"/>
        <v>7</v>
      </c>
    </row>
    <row r="1193" spans="1:28" x14ac:dyDescent="0.2">
      <c r="A1193" s="2" t="s">
        <v>1031</v>
      </c>
      <c r="B1193" s="2" t="s">
        <v>92</v>
      </c>
      <c r="C1193" s="21">
        <v>0</v>
      </c>
      <c r="D1193" s="3">
        <v>0</v>
      </c>
      <c r="E1193" s="21">
        <v>0</v>
      </c>
      <c r="F1193" s="3">
        <v>0</v>
      </c>
      <c r="G1193" s="21">
        <v>0</v>
      </c>
      <c r="H1193" s="3">
        <v>0</v>
      </c>
      <c r="I1193" s="21">
        <v>0</v>
      </c>
      <c r="J1193" s="3">
        <v>0</v>
      </c>
      <c r="K1193" s="21">
        <v>2</v>
      </c>
      <c r="L1193" s="3">
        <v>2</v>
      </c>
      <c r="M1193" s="21">
        <v>0</v>
      </c>
      <c r="N1193" s="3">
        <v>0</v>
      </c>
      <c r="O1193" s="21">
        <v>0</v>
      </c>
      <c r="P1193" s="3">
        <v>0</v>
      </c>
      <c r="Q1193" s="21">
        <v>0</v>
      </c>
      <c r="R1193" s="3">
        <v>0</v>
      </c>
      <c r="S1193" s="21">
        <v>0</v>
      </c>
      <c r="T1193" s="3">
        <v>0</v>
      </c>
      <c r="U1193" s="21">
        <v>0</v>
      </c>
      <c r="V1193" s="3">
        <v>0</v>
      </c>
      <c r="W1193" s="21">
        <v>0</v>
      </c>
      <c r="X1193" s="3">
        <v>0</v>
      </c>
      <c r="Y1193" s="21">
        <v>0</v>
      </c>
      <c r="Z1193" s="3">
        <v>0</v>
      </c>
      <c r="AA1193" s="21">
        <f t="shared" si="55"/>
        <v>2</v>
      </c>
      <c r="AB1193" s="3">
        <f t="shared" si="55"/>
        <v>2</v>
      </c>
    </row>
    <row r="1194" spans="1:28" x14ac:dyDescent="0.2">
      <c r="A1194" s="2" t="s">
        <v>1032</v>
      </c>
      <c r="B1194" s="2" t="s">
        <v>170</v>
      </c>
      <c r="C1194" s="21">
        <v>0</v>
      </c>
      <c r="D1194" s="3">
        <v>0</v>
      </c>
      <c r="E1194" s="21">
        <v>0</v>
      </c>
      <c r="F1194" s="3">
        <v>0</v>
      </c>
      <c r="G1194" s="21">
        <v>0</v>
      </c>
      <c r="H1194" s="3">
        <v>0</v>
      </c>
      <c r="I1194" s="21">
        <v>0</v>
      </c>
      <c r="J1194" s="3">
        <v>0</v>
      </c>
      <c r="K1194" s="21">
        <v>0</v>
      </c>
      <c r="L1194" s="3">
        <v>0</v>
      </c>
      <c r="M1194" s="21">
        <v>2</v>
      </c>
      <c r="N1194" s="3">
        <v>0</v>
      </c>
      <c r="O1194" s="21">
        <v>0</v>
      </c>
      <c r="P1194" s="3">
        <v>0</v>
      </c>
      <c r="Q1194" s="21">
        <v>0</v>
      </c>
      <c r="R1194" s="3">
        <v>0</v>
      </c>
      <c r="S1194" s="21">
        <v>0</v>
      </c>
      <c r="T1194" s="3">
        <v>0</v>
      </c>
      <c r="U1194" s="21">
        <v>0</v>
      </c>
      <c r="V1194" s="3">
        <v>0</v>
      </c>
      <c r="W1194" s="21">
        <v>0</v>
      </c>
      <c r="X1194" s="3">
        <v>0</v>
      </c>
      <c r="Y1194" s="21">
        <v>0</v>
      </c>
      <c r="Z1194" s="3">
        <v>0</v>
      </c>
      <c r="AA1194" s="21">
        <f t="shared" si="55"/>
        <v>2</v>
      </c>
      <c r="AB1194" s="3">
        <f t="shared" si="55"/>
        <v>0</v>
      </c>
    </row>
    <row r="1195" spans="1:28" x14ac:dyDescent="0.2">
      <c r="A1195" s="2" t="s">
        <v>1033</v>
      </c>
      <c r="B1195" s="2" t="s">
        <v>1034</v>
      </c>
      <c r="C1195" s="21">
        <v>0</v>
      </c>
      <c r="D1195" s="3">
        <v>0</v>
      </c>
      <c r="E1195" s="21">
        <v>0</v>
      </c>
      <c r="F1195" s="3">
        <v>0</v>
      </c>
      <c r="G1195" s="21">
        <v>0</v>
      </c>
      <c r="H1195" s="3">
        <v>0</v>
      </c>
      <c r="I1195" s="21">
        <v>0</v>
      </c>
      <c r="J1195" s="3">
        <v>0</v>
      </c>
      <c r="K1195" s="21">
        <v>0</v>
      </c>
      <c r="L1195" s="3">
        <v>0</v>
      </c>
      <c r="M1195" s="21">
        <v>0</v>
      </c>
      <c r="N1195" s="3">
        <v>0</v>
      </c>
      <c r="O1195" s="21">
        <v>0</v>
      </c>
      <c r="P1195" s="3">
        <v>0</v>
      </c>
      <c r="Q1195" s="21">
        <v>0</v>
      </c>
      <c r="R1195" s="3">
        <v>0</v>
      </c>
      <c r="S1195" s="21">
        <v>0</v>
      </c>
      <c r="T1195" s="3">
        <v>0</v>
      </c>
      <c r="U1195" s="21">
        <v>0</v>
      </c>
      <c r="V1195" s="3">
        <v>0</v>
      </c>
      <c r="W1195" s="21">
        <v>0</v>
      </c>
      <c r="X1195" s="3">
        <v>0</v>
      </c>
      <c r="Y1195" s="21">
        <v>12</v>
      </c>
      <c r="Z1195" s="3">
        <v>1</v>
      </c>
      <c r="AA1195" s="21">
        <f t="shared" si="55"/>
        <v>12</v>
      </c>
      <c r="AB1195" s="3">
        <f t="shared" si="55"/>
        <v>1</v>
      </c>
    </row>
    <row r="1196" spans="1:28" x14ac:dyDescent="0.2">
      <c r="A1196" s="2" t="s">
        <v>1033</v>
      </c>
      <c r="B1196" s="2" t="s">
        <v>742</v>
      </c>
      <c r="C1196" s="21">
        <v>0</v>
      </c>
      <c r="D1196" s="3">
        <v>0</v>
      </c>
      <c r="E1196" s="21">
        <v>0</v>
      </c>
      <c r="F1196" s="3">
        <v>0</v>
      </c>
      <c r="G1196" s="21">
        <v>16</v>
      </c>
      <c r="H1196" s="3">
        <v>0</v>
      </c>
      <c r="I1196" s="21">
        <v>3</v>
      </c>
      <c r="J1196" s="3">
        <v>3</v>
      </c>
      <c r="K1196" s="21">
        <v>3</v>
      </c>
      <c r="L1196" s="3">
        <v>1</v>
      </c>
      <c r="M1196" s="21">
        <v>0</v>
      </c>
      <c r="N1196" s="3">
        <v>0</v>
      </c>
      <c r="O1196" s="21">
        <v>2</v>
      </c>
      <c r="P1196" s="3">
        <v>1</v>
      </c>
      <c r="Q1196" s="21">
        <v>0</v>
      </c>
      <c r="R1196" s="3">
        <v>0</v>
      </c>
      <c r="S1196" s="21">
        <v>0</v>
      </c>
      <c r="T1196" s="3">
        <v>0</v>
      </c>
      <c r="U1196" s="21">
        <v>0</v>
      </c>
      <c r="V1196" s="3">
        <v>0</v>
      </c>
      <c r="W1196" s="21">
        <v>0</v>
      </c>
      <c r="X1196" s="3">
        <v>0</v>
      </c>
      <c r="Y1196" s="21">
        <v>32</v>
      </c>
      <c r="Z1196" s="3">
        <v>5</v>
      </c>
      <c r="AA1196" s="21">
        <f t="shared" si="55"/>
        <v>56</v>
      </c>
      <c r="AB1196" s="3">
        <f t="shared" si="55"/>
        <v>10</v>
      </c>
    </row>
    <row r="1197" spans="1:28" x14ac:dyDescent="0.2">
      <c r="A1197" s="2" t="s">
        <v>1035</v>
      </c>
      <c r="B1197" s="2" t="s">
        <v>1036</v>
      </c>
      <c r="C1197" s="21">
        <v>0</v>
      </c>
      <c r="D1197" s="3">
        <v>0</v>
      </c>
      <c r="E1197" s="21">
        <v>0</v>
      </c>
      <c r="F1197" s="3">
        <v>0</v>
      </c>
      <c r="G1197" s="21">
        <v>0</v>
      </c>
      <c r="H1197" s="3">
        <v>0</v>
      </c>
      <c r="I1197" s="21">
        <v>0</v>
      </c>
      <c r="J1197" s="3">
        <v>0</v>
      </c>
      <c r="K1197" s="21">
        <v>0</v>
      </c>
      <c r="L1197" s="3">
        <v>0</v>
      </c>
      <c r="M1197" s="21">
        <v>0</v>
      </c>
      <c r="N1197" s="3">
        <v>0</v>
      </c>
      <c r="O1197" s="21">
        <v>2</v>
      </c>
      <c r="P1197" s="3">
        <v>0</v>
      </c>
      <c r="Q1197" s="21">
        <v>0</v>
      </c>
      <c r="R1197" s="3">
        <v>0</v>
      </c>
      <c r="S1197" s="21">
        <v>0</v>
      </c>
      <c r="T1197" s="3">
        <v>0</v>
      </c>
      <c r="U1197" s="21">
        <v>0</v>
      </c>
      <c r="V1197" s="3">
        <v>0</v>
      </c>
      <c r="W1197" s="21">
        <v>0</v>
      </c>
      <c r="X1197" s="3">
        <v>0</v>
      </c>
      <c r="Y1197" s="21">
        <v>0</v>
      </c>
      <c r="Z1197" s="3">
        <v>0</v>
      </c>
      <c r="AA1197" s="21">
        <f t="shared" si="55"/>
        <v>2</v>
      </c>
      <c r="AB1197" s="3">
        <f t="shared" si="55"/>
        <v>0</v>
      </c>
    </row>
    <row r="1198" spans="1:28" x14ac:dyDescent="0.2">
      <c r="A1198" s="2" t="s">
        <v>1037</v>
      </c>
      <c r="B1198" s="2" t="s">
        <v>82</v>
      </c>
      <c r="C1198" s="21">
        <v>0</v>
      </c>
      <c r="D1198" s="3">
        <v>0</v>
      </c>
      <c r="E1198" s="21">
        <v>0</v>
      </c>
      <c r="F1198" s="3">
        <v>0</v>
      </c>
      <c r="G1198" s="21">
        <v>0</v>
      </c>
      <c r="H1198" s="3">
        <v>0</v>
      </c>
      <c r="I1198" s="21">
        <v>0</v>
      </c>
      <c r="J1198" s="3">
        <v>0</v>
      </c>
      <c r="K1198" s="21">
        <v>1</v>
      </c>
      <c r="L1198" s="3">
        <v>0</v>
      </c>
      <c r="M1198" s="21">
        <v>1</v>
      </c>
      <c r="N1198" s="3">
        <v>0</v>
      </c>
      <c r="O1198" s="21">
        <v>0</v>
      </c>
      <c r="P1198" s="3">
        <v>0</v>
      </c>
      <c r="Q1198" s="21">
        <v>0</v>
      </c>
      <c r="R1198" s="3">
        <v>0</v>
      </c>
      <c r="S1198" s="21">
        <v>0</v>
      </c>
      <c r="T1198" s="3">
        <v>0</v>
      </c>
      <c r="U1198" s="21">
        <v>0</v>
      </c>
      <c r="V1198" s="3">
        <v>0</v>
      </c>
      <c r="W1198" s="21">
        <v>0</v>
      </c>
      <c r="X1198" s="3">
        <v>0</v>
      </c>
      <c r="Y1198" s="21">
        <v>0</v>
      </c>
      <c r="Z1198" s="3">
        <v>0</v>
      </c>
      <c r="AA1198" s="21">
        <f t="shared" si="55"/>
        <v>2</v>
      </c>
      <c r="AB1198" s="3">
        <f t="shared" si="55"/>
        <v>0</v>
      </c>
    </row>
    <row r="1199" spans="1:28" x14ac:dyDescent="0.2">
      <c r="A1199" s="2" t="s">
        <v>1038</v>
      </c>
      <c r="B1199" s="2"/>
      <c r="C1199" s="21">
        <v>0</v>
      </c>
      <c r="D1199" s="3">
        <v>0</v>
      </c>
      <c r="E1199" s="21">
        <v>0</v>
      </c>
      <c r="F1199" s="3">
        <v>0</v>
      </c>
      <c r="G1199" s="21">
        <v>0</v>
      </c>
      <c r="H1199" s="3">
        <v>0</v>
      </c>
      <c r="I1199" s="21">
        <v>0</v>
      </c>
      <c r="J1199" s="3">
        <v>0</v>
      </c>
      <c r="K1199" s="21">
        <v>0</v>
      </c>
      <c r="L1199" s="3">
        <v>0</v>
      </c>
      <c r="M1199" s="21">
        <v>0</v>
      </c>
      <c r="N1199" s="3">
        <v>0</v>
      </c>
      <c r="O1199" s="21">
        <v>0</v>
      </c>
      <c r="P1199" s="3">
        <v>0</v>
      </c>
      <c r="Q1199" s="21">
        <v>1</v>
      </c>
      <c r="R1199" s="3">
        <v>0</v>
      </c>
      <c r="S1199" s="21">
        <v>0</v>
      </c>
      <c r="T1199" s="3">
        <v>0</v>
      </c>
      <c r="U1199" s="21">
        <v>0</v>
      </c>
      <c r="V1199" s="3">
        <v>0</v>
      </c>
      <c r="W1199" s="21">
        <v>0</v>
      </c>
      <c r="X1199" s="3">
        <v>0</v>
      </c>
      <c r="Y1199" s="21">
        <v>0</v>
      </c>
      <c r="Z1199" s="3">
        <v>0</v>
      </c>
      <c r="AA1199" s="21">
        <f t="shared" si="55"/>
        <v>1</v>
      </c>
      <c r="AB1199" s="3">
        <f t="shared" si="55"/>
        <v>0</v>
      </c>
    </row>
    <row r="1200" spans="1:28" x14ac:dyDescent="0.2">
      <c r="A1200" s="2" t="s">
        <v>1039</v>
      </c>
      <c r="B1200" s="2" t="s">
        <v>175</v>
      </c>
      <c r="C1200" s="21">
        <v>0</v>
      </c>
      <c r="D1200" s="3">
        <v>0</v>
      </c>
      <c r="E1200" s="21">
        <v>0</v>
      </c>
      <c r="F1200" s="3">
        <v>0</v>
      </c>
      <c r="G1200" s="21">
        <v>0</v>
      </c>
      <c r="H1200" s="3">
        <v>0</v>
      </c>
      <c r="I1200" s="21">
        <v>0</v>
      </c>
      <c r="J1200" s="3">
        <v>0</v>
      </c>
      <c r="K1200" s="21">
        <v>0</v>
      </c>
      <c r="L1200" s="3">
        <v>0</v>
      </c>
      <c r="M1200" s="21">
        <v>0</v>
      </c>
      <c r="N1200" s="3">
        <v>0</v>
      </c>
      <c r="O1200" s="21">
        <v>1</v>
      </c>
      <c r="P1200" s="3">
        <v>0</v>
      </c>
      <c r="Q1200" s="21">
        <v>0</v>
      </c>
      <c r="R1200" s="3">
        <v>0</v>
      </c>
      <c r="S1200" s="21">
        <v>0</v>
      </c>
      <c r="T1200" s="3">
        <v>0</v>
      </c>
      <c r="U1200" s="21">
        <v>0</v>
      </c>
      <c r="V1200" s="3">
        <v>0</v>
      </c>
      <c r="W1200" s="21">
        <v>0</v>
      </c>
      <c r="X1200" s="3">
        <v>0</v>
      </c>
      <c r="Y1200" s="21">
        <v>0</v>
      </c>
      <c r="Z1200" s="3">
        <v>0</v>
      </c>
      <c r="AA1200" s="21">
        <f t="shared" si="55"/>
        <v>1</v>
      </c>
      <c r="AB1200" s="3">
        <f t="shared" si="55"/>
        <v>0</v>
      </c>
    </row>
    <row r="1201" spans="1:28" x14ac:dyDescent="0.2">
      <c r="A1201" s="2" t="s">
        <v>1040</v>
      </c>
      <c r="B1201" s="2" t="s">
        <v>170</v>
      </c>
      <c r="C1201" s="21">
        <v>0</v>
      </c>
      <c r="D1201" s="3">
        <v>0</v>
      </c>
      <c r="E1201" s="21">
        <v>2</v>
      </c>
      <c r="F1201" s="3">
        <v>2</v>
      </c>
      <c r="G1201" s="21">
        <v>20</v>
      </c>
      <c r="H1201" s="3">
        <v>26</v>
      </c>
      <c r="I1201" s="21">
        <v>21</v>
      </c>
      <c r="J1201" s="3">
        <v>27</v>
      </c>
      <c r="K1201" s="21">
        <v>4</v>
      </c>
      <c r="L1201" s="3">
        <v>5</v>
      </c>
      <c r="M1201" s="21">
        <v>2</v>
      </c>
      <c r="N1201" s="3">
        <v>2</v>
      </c>
      <c r="O1201" s="21">
        <v>0</v>
      </c>
      <c r="P1201" s="3">
        <v>0</v>
      </c>
      <c r="Q1201" s="21">
        <v>0</v>
      </c>
      <c r="R1201" s="3">
        <v>0</v>
      </c>
      <c r="S1201" s="21">
        <v>0</v>
      </c>
      <c r="T1201" s="3">
        <v>0</v>
      </c>
      <c r="U1201" s="21">
        <v>0</v>
      </c>
      <c r="V1201" s="3">
        <v>0</v>
      </c>
      <c r="W1201" s="21">
        <v>0</v>
      </c>
      <c r="X1201" s="3">
        <v>0</v>
      </c>
      <c r="Y1201" s="21">
        <v>0</v>
      </c>
      <c r="Z1201" s="3">
        <v>0</v>
      </c>
      <c r="AA1201" s="21">
        <f t="shared" si="55"/>
        <v>49</v>
      </c>
      <c r="AB1201" s="3">
        <f t="shared" si="55"/>
        <v>62</v>
      </c>
    </row>
    <row r="1202" spans="1:28" x14ac:dyDescent="0.2">
      <c r="A1202" s="2" t="s">
        <v>1041</v>
      </c>
      <c r="B1202" s="2" t="s">
        <v>823</v>
      </c>
      <c r="C1202" s="21">
        <v>0</v>
      </c>
      <c r="D1202" s="3">
        <v>0</v>
      </c>
      <c r="E1202" s="21">
        <v>0</v>
      </c>
      <c r="F1202" s="3">
        <v>0</v>
      </c>
      <c r="G1202" s="21">
        <v>0</v>
      </c>
      <c r="H1202" s="3">
        <v>0</v>
      </c>
      <c r="I1202" s="21">
        <v>2</v>
      </c>
      <c r="J1202" s="3">
        <v>2</v>
      </c>
      <c r="K1202" s="21">
        <v>0</v>
      </c>
      <c r="L1202" s="3">
        <v>0</v>
      </c>
      <c r="M1202" s="21">
        <v>0</v>
      </c>
      <c r="N1202" s="3">
        <v>0</v>
      </c>
      <c r="O1202" s="21">
        <v>1</v>
      </c>
      <c r="P1202" s="3">
        <v>1</v>
      </c>
      <c r="Q1202" s="21">
        <v>0</v>
      </c>
      <c r="R1202" s="3">
        <v>0</v>
      </c>
      <c r="S1202" s="21">
        <v>0</v>
      </c>
      <c r="T1202" s="3">
        <v>0</v>
      </c>
      <c r="U1202" s="21">
        <v>0</v>
      </c>
      <c r="V1202" s="3">
        <v>0</v>
      </c>
      <c r="W1202" s="21">
        <v>0</v>
      </c>
      <c r="X1202" s="3">
        <v>0</v>
      </c>
      <c r="Y1202" s="21">
        <v>0</v>
      </c>
      <c r="Z1202" s="3">
        <v>0</v>
      </c>
      <c r="AA1202" s="21">
        <f t="shared" si="55"/>
        <v>3</v>
      </c>
      <c r="AB1202" s="3">
        <f t="shared" si="55"/>
        <v>3</v>
      </c>
    </row>
    <row r="1203" spans="1:28" x14ac:dyDescent="0.2">
      <c r="A1203" s="2" t="s">
        <v>1042</v>
      </c>
      <c r="B1203" s="2" t="s">
        <v>1043</v>
      </c>
      <c r="C1203" s="21">
        <v>0</v>
      </c>
      <c r="D1203" s="3">
        <v>0</v>
      </c>
      <c r="E1203" s="21">
        <v>0</v>
      </c>
      <c r="F1203" s="3">
        <v>0</v>
      </c>
      <c r="G1203" s="21">
        <v>0</v>
      </c>
      <c r="H1203" s="3">
        <v>0</v>
      </c>
      <c r="I1203" s="21">
        <v>0</v>
      </c>
      <c r="J1203" s="3">
        <v>0</v>
      </c>
      <c r="K1203" s="21">
        <v>0</v>
      </c>
      <c r="L1203" s="3">
        <v>0</v>
      </c>
      <c r="M1203" s="21">
        <v>1</v>
      </c>
      <c r="N1203" s="3">
        <v>0</v>
      </c>
      <c r="O1203" s="21">
        <v>0</v>
      </c>
      <c r="P1203" s="3">
        <v>0</v>
      </c>
      <c r="Q1203" s="21">
        <v>0</v>
      </c>
      <c r="R1203" s="3">
        <v>0</v>
      </c>
      <c r="S1203" s="21">
        <v>0</v>
      </c>
      <c r="T1203" s="3">
        <v>0</v>
      </c>
      <c r="U1203" s="21">
        <v>0</v>
      </c>
      <c r="V1203" s="3">
        <v>0</v>
      </c>
      <c r="W1203" s="21">
        <v>0</v>
      </c>
      <c r="X1203" s="3">
        <v>0</v>
      </c>
      <c r="Y1203" s="21">
        <v>0</v>
      </c>
      <c r="Z1203" s="3">
        <v>0</v>
      </c>
      <c r="AA1203" s="21">
        <f t="shared" si="55"/>
        <v>1</v>
      </c>
      <c r="AB1203" s="3">
        <f t="shared" si="55"/>
        <v>0</v>
      </c>
    </row>
    <row r="1204" spans="1:28" x14ac:dyDescent="0.2">
      <c r="A1204" s="2" t="s">
        <v>1044</v>
      </c>
      <c r="B1204" s="2" t="s">
        <v>258</v>
      </c>
      <c r="C1204" s="21">
        <v>0</v>
      </c>
      <c r="D1204" s="3">
        <v>0</v>
      </c>
      <c r="E1204" s="21">
        <v>1</v>
      </c>
      <c r="F1204" s="3">
        <v>0</v>
      </c>
      <c r="G1204" s="21">
        <v>17</v>
      </c>
      <c r="H1204" s="3">
        <v>2</v>
      </c>
      <c r="I1204" s="21">
        <v>13</v>
      </c>
      <c r="J1204" s="3">
        <v>0</v>
      </c>
      <c r="K1204" s="21">
        <v>42</v>
      </c>
      <c r="L1204" s="3">
        <v>2</v>
      </c>
      <c r="M1204" s="21">
        <v>19</v>
      </c>
      <c r="N1204" s="3">
        <v>1</v>
      </c>
      <c r="O1204" s="21">
        <v>5</v>
      </c>
      <c r="P1204" s="3">
        <v>0</v>
      </c>
      <c r="Q1204" s="21">
        <v>0</v>
      </c>
      <c r="R1204" s="3">
        <v>0</v>
      </c>
      <c r="S1204" s="21">
        <v>0</v>
      </c>
      <c r="T1204" s="3">
        <v>0</v>
      </c>
      <c r="U1204" s="21">
        <v>0</v>
      </c>
      <c r="V1204" s="3">
        <v>0</v>
      </c>
      <c r="W1204" s="21">
        <v>6</v>
      </c>
      <c r="X1204" s="3">
        <v>0</v>
      </c>
      <c r="Y1204" s="21">
        <v>0</v>
      </c>
      <c r="Z1204" s="3">
        <v>0</v>
      </c>
      <c r="AA1204" s="21">
        <f t="shared" si="55"/>
        <v>103</v>
      </c>
      <c r="AB1204" s="3">
        <f t="shared" si="55"/>
        <v>5</v>
      </c>
    </row>
    <row r="1205" spans="1:28" x14ac:dyDescent="0.2">
      <c r="A1205" s="2" t="s">
        <v>1045</v>
      </c>
      <c r="B1205" s="2" t="s">
        <v>1002</v>
      </c>
      <c r="C1205" s="21">
        <v>0</v>
      </c>
      <c r="D1205" s="3">
        <v>0</v>
      </c>
      <c r="E1205" s="21">
        <v>0</v>
      </c>
      <c r="F1205" s="3">
        <v>0</v>
      </c>
      <c r="G1205" s="21">
        <v>0</v>
      </c>
      <c r="H1205" s="3">
        <v>0</v>
      </c>
      <c r="I1205" s="21">
        <v>0</v>
      </c>
      <c r="J1205" s="3">
        <v>0</v>
      </c>
      <c r="K1205" s="21">
        <v>0</v>
      </c>
      <c r="L1205" s="3">
        <v>0</v>
      </c>
      <c r="M1205" s="21">
        <v>0</v>
      </c>
      <c r="N1205" s="3">
        <v>0</v>
      </c>
      <c r="O1205" s="21">
        <v>27</v>
      </c>
      <c r="P1205" s="3">
        <v>0</v>
      </c>
      <c r="Q1205" s="21">
        <v>0</v>
      </c>
      <c r="R1205" s="3">
        <v>0</v>
      </c>
      <c r="S1205" s="21">
        <v>0</v>
      </c>
      <c r="T1205" s="3">
        <v>0</v>
      </c>
      <c r="U1205" s="21">
        <v>0</v>
      </c>
      <c r="V1205" s="3">
        <v>0</v>
      </c>
      <c r="W1205" s="21">
        <v>0</v>
      </c>
      <c r="X1205" s="3">
        <v>0</v>
      </c>
      <c r="Y1205" s="21">
        <v>0</v>
      </c>
      <c r="Z1205" s="3">
        <v>0</v>
      </c>
      <c r="AA1205" s="21">
        <f t="shared" ref="AA1205:AB1215" si="56">SUM(C1205+E1205+G1205+I1205+K1205+M1205+O1205+Q1205+S1205+U1205+W1205+Y1205)</f>
        <v>27</v>
      </c>
      <c r="AB1205" s="3">
        <f t="shared" si="56"/>
        <v>0</v>
      </c>
    </row>
    <row r="1206" spans="1:28" x14ac:dyDescent="0.2">
      <c r="A1206" s="2" t="s">
        <v>1046</v>
      </c>
      <c r="B1206" s="2"/>
      <c r="C1206" s="21">
        <v>0</v>
      </c>
      <c r="D1206" s="3">
        <v>0</v>
      </c>
      <c r="E1206" s="21">
        <v>0</v>
      </c>
      <c r="F1206" s="3">
        <v>0</v>
      </c>
      <c r="G1206" s="21">
        <v>0</v>
      </c>
      <c r="H1206" s="3">
        <v>0</v>
      </c>
      <c r="I1206" s="21">
        <v>0</v>
      </c>
      <c r="J1206" s="3">
        <v>0</v>
      </c>
      <c r="K1206" s="21">
        <v>1</v>
      </c>
      <c r="L1206" s="3">
        <v>0</v>
      </c>
      <c r="M1206" s="21">
        <v>0</v>
      </c>
      <c r="N1206" s="3">
        <v>0</v>
      </c>
      <c r="O1206" s="21">
        <v>0</v>
      </c>
      <c r="P1206" s="3">
        <v>0</v>
      </c>
      <c r="Q1206" s="21">
        <v>0</v>
      </c>
      <c r="R1206" s="3">
        <v>0</v>
      </c>
      <c r="S1206" s="21">
        <v>0</v>
      </c>
      <c r="T1206" s="3">
        <v>0</v>
      </c>
      <c r="U1206" s="21">
        <v>0</v>
      </c>
      <c r="V1206" s="3">
        <v>0</v>
      </c>
      <c r="W1206" s="21">
        <v>0</v>
      </c>
      <c r="X1206" s="3">
        <v>0</v>
      </c>
      <c r="Y1206" s="21">
        <v>0</v>
      </c>
      <c r="Z1206" s="3">
        <v>0</v>
      </c>
      <c r="AA1206" s="21">
        <f t="shared" si="56"/>
        <v>1</v>
      </c>
      <c r="AB1206" s="3">
        <f t="shared" si="56"/>
        <v>0</v>
      </c>
    </row>
    <row r="1207" spans="1:28" x14ac:dyDescent="0.2">
      <c r="A1207" s="2" t="s">
        <v>1047</v>
      </c>
      <c r="B1207" s="2" t="s">
        <v>269</v>
      </c>
      <c r="C1207" s="21">
        <v>0</v>
      </c>
      <c r="D1207" s="3">
        <v>0</v>
      </c>
      <c r="E1207" s="21">
        <v>0</v>
      </c>
      <c r="F1207" s="3">
        <v>0</v>
      </c>
      <c r="G1207" s="21">
        <v>0</v>
      </c>
      <c r="H1207" s="3">
        <v>0</v>
      </c>
      <c r="I1207" s="21">
        <v>0</v>
      </c>
      <c r="J1207" s="3">
        <v>0</v>
      </c>
      <c r="K1207" s="21">
        <v>0</v>
      </c>
      <c r="L1207" s="3">
        <v>0</v>
      </c>
      <c r="M1207" s="21">
        <v>0</v>
      </c>
      <c r="N1207" s="3">
        <v>0</v>
      </c>
      <c r="O1207" s="21">
        <v>0</v>
      </c>
      <c r="P1207" s="3">
        <v>0</v>
      </c>
      <c r="Q1207" s="21">
        <v>0</v>
      </c>
      <c r="R1207" s="3">
        <v>0</v>
      </c>
      <c r="S1207" s="21">
        <v>4</v>
      </c>
      <c r="T1207" s="3">
        <v>0</v>
      </c>
      <c r="U1207" s="21">
        <v>0</v>
      </c>
      <c r="V1207" s="3">
        <v>0</v>
      </c>
      <c r="W1207" s="21">
        <v>0</v>
      </c>
      <c r="X1207" s="3">
        <v>0</v>
      </c>
      <c r="Y1207" s="21">
        <v>0</v>
      </c>
      <c r="Z1207" s="3">
        <v>0</v>
      </c>
      <c r="AA1207" s="21">
        <f t="shared" si="56"/>
        <v>4</v>
      </c>
      <c r="AB1207" s="3">
        <f t="shared" si="56"/>
        <v>0</v>
      </c>
    </row>
    <row r="1208" spans="1:28" x14ac:dyDescent="0.2">
      <c r="A1208" s="2" t="s">
        <v>1048</v>
      </c>
      <c r="B1208" s="2" t="s">
        <v>127</v>
      </c>
      <c r="C1208" s="21">
        <v>0</v>
      </c>
      <c r="D1208" s="3">
        <v>0</v>
      </c>
      <c r="E1208" s="21">
        <v>0</v>
      </c>
      <c r="F1208" s="3">
        <v>0</v>
      </c>
      <c r="G1208" s="21">
        <v>0</v>
      </c>
      <c r="H1208" s="3">
        <v>0</v>
      </c>
      <c r="I1208" s="21">
        <v>1</v>
      </c>
      <c r="J1208" s="3">
        <v>0</v>
      </c>
      <c r="K1208" s="21">
        <v>1</v>
      </c>
      <c r="L1208" s="3">
        <v>0</v>
      </c>
      <c r="M1208" s="21">
        <v>0</v>
      </c>
      <c r="N1208" s="3">
        <v>0</v>
      </c>
      <c r="O1208" s="21">
        <v>0</v>
      </c>
      <c r="P1208" s="3">
        <v>0</v>
      </c>
      <c r="Q1208" s="21">
        <v>0</v>
      </c>
      <c r="R1208" s="3">
        <v>0</v>
      </c>
      <c r="S1208" s="21">
        <v>0</v>
      </c>
      <c r="T1208" s="3">
        <v>0</v>
      </c>
      <c r="U1208" s="21">
        <v>0</v>
      </c>
      <c r="V1208" s="3">
        <v>0</v>
      </c>
      <c r="W1208" s="21">
        <v>0</v>
      </c>
      <c r="X1208" s="3">
        <v>0</v>
      </c>
      <c r="Y1208" s="21">
        <v>0</v>
      </c>
      <c r="Z1208" s="3">
        <v>0</v>
      </c>
      <c r="AA1208" s="21">
        <f t="shared" si="56"/>
        <v>2</v>
      </c>
      <c r="AB1208" s="3">
        <f t="shared" si="56"/>
        <v>0</v>
      </c>
    </row>
    <row r="1209" spans="1:28" x14ac:dyDescent="0.2">
      <c r="A1209" s="2" t="s">
        <v>1049</v>
      </c>
      <c r="B1209" s="2" t="s">
        <v>14</v>
      </c>
      <c r="C1209" s="21">
        <v>0</v>
      </c>
      <c r="D1209" s="3">
        <v>0</v>
      </c>
      <c r="E1209" s="21">
        <v>0</v>
      </c>
      <c r="F1209" s="3">
        <v>0</v>
      </c>
      <c r="G1209" s="21">
        <v>0</v>
      </c>
      <c r="H1209" s="3">
        <v>0</v>
      </c>
      <c r="I1209" s="21">
        <v>0</v>
      </c>
      <c r="J1209" s="3">
        <v>0</v>
      </c>
      <c r="K1209" s="21">
        <v>0</v>
      </c>
      <c r="L1209" s="3">
        <v>0</v>
      </c>
      <c r="M1209" s="21">
        <v>2</v>
      </c>
      <c r="N1209" s="3">
        <v>1</v>
      </c>
      <c r="O1209" s="21">
        <v>0</v>
      </c>
      <c r="P1209" s="3">
        <v>0</v>
      </c>
      <c r="Q1209" s="21">
        <v>0</v>
      </c>
      <c r="R1209" s="3">
        <v>0</v>
      </c>
      <c r="S1209" s="21">
        <v>0</v>
      </c>
      <c r="T1209" s="3">
        <v>0</v>
      </c>
      <c r="U1209" s="21">
        <v>0</v>
      </c>
      <c r="V1209" s="3">
        <v>0</v>
      </c>
      <c r="W1209" s="21">
        <v>0</v>
      </c>
      <c r="X1209" s="3">
        <v>0</v>
      </c>
      <c r="Y1209" s="21">
        <v>0</v>
      </c>
      <c r="Z1209" s="3">
        <v>0</v>
      </c>
      <c r="AA1209" s="21">
        <f t="shared" si="56"/>
        <v>2</v>
      </c>
      <c r="AB1209" s="3">
        <f t="shared" si="56"/>
        <v>1</v>
      </c>
    </row>
    <row r="1210" spans="1:28" x14ac:dyDescent="0.2">
      <c r="A1210" s="2" t="s">
        <v>1050</v>
      </c>
      <c r="B1210" s="2" t="s">
        <v>1034</v>
      </c>
      <c r="C1210" s="21">
        <v>0</v>
      </c>
      <c r="D1210" s="3">
        <v>0</v>
      </c>
      <c r="E1210" s="21">
        <v>0</v>
      </c>
      <c r="F1210" s="3">
        <v>0</v>
      </c>
      <c r="G1210" s="21">
        <v>0</v>
      </c>
      <c r="H1210" s="3">
        <v>0</v>
      </c>
      <c r="I1210" s="21">
        <v>0</v>
      </c>
      <c r="J1210" s="3">
        <v>0</v>
      </c>
      <c r="K1210" s="21">
        <v>0</v>
      </c>
      <c r="L1210" s="3">
        <v>0</v>
      </c>
      <c r="M1210" s="21">
        <v>0</v>
      </c>
      <c r="N1210" s="3">
        <v>0</v>
      </c>
      <c r="O1210" s="21">
        <v>0</v>
      </c>
      <c r="P1210" s="3">
        <v>0</v>
      </c>
      <c r="Q1210" s="21">
        <v>0</v>
      </c>
      <c r="R1210" s="3">
        <v>0</v>
      </c>
      <c r="S1210" s="21">
        <v>0</v>
      </c>
      <c r="T1210" s="3">
        <v>0</v>
      </c>
      <c r="U1210" s="21">
        <v>0</v>
      </c>
      <c r="V1210" s="3">
        <v>0</v>
      </c>
      <c r="W1210" s="21">
        <v>1</v>
      </c>
      <c r="X1210" s="3">
        <v>0</v>
      </c>
      <c r="Y1210" s="21">
        <v>34</v>
      </c>
      <c r="Z1210" s="3">
        <v>0</v>
      </c>
      <c r="AA1210" s="21">
        <f t="shared" si="56"/>
        <v>35</v>
      </c>
      <c r="AB1210" s="3">
        <f t="shared" si="56"/>
        <v>0</v>
      </c>
    </row>
    <row r="1211" spans="1:28" x14ac:dyDescent="0.2">
      <c r="A1211" s="2" t="s">
        <v>1051</v>
      </c>
      <c r="B1211" s="2" t="s">
        <v>278</v>
      </c>
      <c r="C1211" s="21">
        <v>0</v>
      </c>
      <c r="D1211" s="3">
        <v>0</v>
      </c>
      <c r="E1211" s="21">
        <v>1</v>
      </c>
      <c r="F1211" s="3">
        <v>0</v>
      </c>
      <c r="G1211" s="21">
        <v>0</v>
      </c>
      <c r="H1211" s="3">
        <v>0</v>
      </c>
      <c r="I1211" s="21">
        <v>5</v>
      </c>
      <c r="J1211" s="3">
        <v>0</v>
      </c>
      <c r="K1211" s="21">
        <v>5</v>
      </c>
      <c r="L1211" s="3">
        <v>0</v>
      </c>
      <c r="M1211" s="21">
        <v>15</v>
      </c>
      <c r="N1211" s="3">
        <v>0</v>
      </c>
      <c r="O1211" s="21">
        <v>3</v>
      </c>
      <c r="P1211" s="3">
        <v>1</v>
      </c>
      <c r="Q1211" s="21">
        <v>1</v>
      </c>
      <c r="R1211" s="3">
        <v>1</v>
      </c>
      <c r="S1211" s="21">
        <v>0</v>
      </c>
      <c r="T1211" s="3">
        <v>0</v>
      </c>
      <c r="U1211" s="21">
        <v>0</v>
      </c>
      <c r="V1211" s="3">
        <v>0</v>
      </c>
      <c r="W1211" s="21">
        <v>0</v>
      </c>
      <c r="X1211" s="3">
        <v>0</v>
      </c>
      <c r="Y1211" s="21">
        <v>0</v>
      </c>
      <c r="Z1211" s="3">
        <v>0</v>
      </c>
      <c r="AA1211" s="21">
        <f t="shared" si="56"/>
        <v>30</v>
      </c>
      <c r="AB1211" s="3">
        <f t="shared" si="56"/>
        <v>2</v>
      </c>
    </row>
    <row r="1212" spans="1:28" x14ac:dyDescent="0.2">
      <c r="A1212" s="2" t="s">
        <v>1052</v>
      </c>
      <c r="B1212" s="2" t="s">
        <v>175</v>
      </c>
      <c r="C1212" s="21">
        <v>0</v>
      </c>
      <c r="D1212" s="3">
        <v>0</v>
      </c>
      <c r="E1212" s="21">
        <v>0</v>
      </c>
      <c r="F1212" s="3">
        <v>0</v>
      </c>
      <c r="G1212" s="21">
        <v>0</v>
      </c>
      <c r="H1212" s="3">
        <v>0</v>
      </c>
      <c r="I1212" s="21">
        <v>0</v>
      </c>
      <c r="J1212" s="3">
        <v>0</v>
      </c>
      <c r="K1212" s="21">
        <v>0</v>
      </c>
      <c r="L1212" s="3">
        <v>0</v>
      </c>
      <c r="M1212" s="21">
        <v>0</v>
      </c>
      <c r="N1212" s="3">
        <v>0</v>
      </c>
      <c r="O1212" s="21">
        <v>2</v>
      </c>
      <c r="P1212" s="3">
        <v>0</v>
      </c>
      <c r="Q1212" s="21">
        <v>0</v>
      </c>
      <c r="R1212" s="3">
        <v>0</v>
      </c>
      <c r="S1212" s="21">
        <v>0</v>
      </c>
      <c r="T1212" s="3">
        <v>0</v>
      </c>
      <c r="U1212" s="21">
        <v>0</v>
      </c>
      <c r="V1212" s="3">
        <v>0</v>
      </c>
      <c r="W1212" s="21">
        <v>0</v>
      </c>
      <c r="X1212" s="3">
        <v>0</v>
      </c>
      <c r="Y1212" s="21">
        <v>0</v>
      </c>
      <c r="Z1212" s="3">
        <v>0</v>
      </c>
      <c r="AA1212" s="21">
        <f t="shared" si="56"/>
        <v>2</v>
      </c>
      <c r="AB1212" s="3">
        <f t="shared" si="56"/>
        <v>0</v>
      </c>
    </row>
    <row r="1213" spans="1:28" x14ac:dyDescent="0.2">
      <c r="A1213" s="2" t="s">
        <v>1052</v>
      </c>
      <c r="B1213" s="2" t="s">
        <v>1053</v>
      </c>
      <c r="C1213" s="21">
        <v>0</v>
      </c>
      <c r="D1213" s="3">
        <v>0</v>
      </c>
      <c r="E1213" s="21">
        <v>0</v>
      </c>
      <c r="F1213" s="3">
        <v>0</v>
      </c>
      <c r="G1213" s="21">
        <v>0</v>
      </c>
      <c r="H1213" s="3">
        <v>0</v>
      </c>
      <c r="I1213" s="21">
        <v>0</v>
      </c>
      <c r="J1213" s="3">
        <v>0</v>
      </c>
      <c r="K1213" s="21">
        <v>0</v>
      </c>
      <c r="L1213" s="3">
        <v>0</v>
      </c>
      <c r="M1213" s="21">
        <v>21</v>
      </c>
      <c r="N1213" s="3">
        <v>0</v>
      </c>
      <c r="O1213" s="21">
        <v>52</v>
      </c>
      <c r="P1213" s="3">
        <v>0</v>
      </c>
      <c r="Q1213" s="21">
        <v>0</v>
      </c>
      <c r="R1213" s="3">
        <v>0</v>
      </c>
      <c r="S1213" s="21">
        <v>0</v>
      </c>
      <c r="T1213" s="3">
        <v>0</v>
      </c>
      <c r="U1213" s="21">
        <v>0</v>
      </c>
      <c r="V1213" s="3">
        <v>0</v>
      </c>
      <c r="W1213" s="21">
        <v>0</v>
      </c>
      <c r="X1213" s="3">
        <v>0</v>
      </c>
      <c r="Y1213" s="21">
        <v>0</v>
      </c>
      <c r="Z1213" s="3">
        <v>0</v>
      </c>
      <c r="AA1213" s="21">
        <f t="shared" si="56"/>
        <v>73</v>
      </c>
      <c r="AB1213" s="3">
        <f t="shared" si="56"/>
        <v>0</v>
      </c>
    </row>
    <row r="1214" spans="1:28" x14ac:dyDescent="0.2">
      <c r="A1214" s="2" t="s">
        <v>1054</v>
      </c>
      <c r="B1214" s="2" t="s">
        <v>100</v>
      </c>
      <c r="C1214" s="21">
        <v>0</v>
      </c>
      <c r="D1214" s="3">
        <v>0</v>
      </c>
      <c r="E1214" s="21">
        <v>0</v>
      </c>
      <c r="F1214" s="3">
        <v>0</v>
      </c>
      <c r="G1214" s="21">
        <v>0</v>
      </c>
      <c r="H1214" s="3">
        <v>0</v>
      </c>
      <c r="I1214" s="21">
        <v>2</v>
      </c>
      <c r="J1214" s="3">
        <v>0</v>
      </c>
      <c r="K1214" s="21">
        <v>3</v>
      </c>
      <c r="L1214" s="3">
        <v>0</v>
      </c>
      <c r="M1214" s="21">
        <v>0</v>
      </c>
      <c r="N1214" s="3">
        <v>0</v>
      </c>
      <c r="O1214" s="21">
        <v>1</v>
      </c>
      <c r="P1214" s="3">
        <v>0</v>
      </c>
      <c r="Q1214" s="21">
        <v>0</v>
      </c>
      <c r="R1214" s="3">
        <v>0</v>
      </c>
      <c r="S1214" s="21">
        <v>0</v>
      </c>
      <c r="T1214" s="3">
        <v>0</v>
      </c>
      <c r="U1214" s="21">
        <v>0</v>
      </c>
      <c r="V1214" s="3">
        <v>0</v>
      </c>
      <c r="W1214" s="21">
        <v>0</v>
      </c>
      <c r="X1214" s="3">
        <v>0</v>
      </c>
      <c r="Y1214" s="21">
        <v>0</v>
      </c>
      <c r="Z1214" s="3">
        <v>0</v>
      </c>
      <c r="AA1214" s="21">
        <f t="shared" si="56"/>
        <v>6</v>
      </c>
      <c r="AB1214" s="3">
        <f t="shared" si="56"/>
        <v>0</v>
      </c>
    </row>
    <row r="1215" spans="1:28" x14ac:dyDescent="0.2">
      <c r="A1215" s="2" t="s">
        <v>1055</v>
      </c>
      <c r="B1215" s="2" t="s">
        <v>275</v>
      </c>
      <c r="C1215" s="21">
        <v>0</v>
      </c>
      <c r="D1215" s="3">
        <v>0</v>
      </c>
      <c r="E1215" s="21">
        <v>0</v>
      </c>
      <c r="F1215" s="3">
        <v>0</v>
      </c>
      <c r="G1215" s="21">
        <v>0</v>
      </c>
      <c r="H1215" s="3">
        <v>0</v>
      </c>
      <c r="I1215" s="21">
        <v>0</v>
      </c>
      <c r="J1215" s="3">
        <v>0</v>
      </c>
      <c r="K1215" s="21">
        <v>0</v>
      </c>
      <c r="L1215" s="3">
        <v>0</v>
      </c>
      <c r="M1215" s="21">
        <v>1</v>
      </c>
      <c r="N1215" s="3">
        <v>0</v>
      </c>
      <c r="O1215" s="21">
        <v>0</v>
      </c>
      <c r="P1215" s="3">
        <v>0</v>
      </c>
      <c r="Q1215" s="21">
        <v>0</v>
      </c>
      <c r="R1215" s="3">
        <v>0</v>
      </c>
      <c r="S1215" s="21">
        <v>0</v>
      </c>
      <c r="T1215" s="3">
        <v>0</v>
      </c>
      <c r="U1215" s="21">
        <v>0</v>
      </c>
      <c r="V1215" s="3">
        <v>0</v>
      </c>
      <c r="W1215" s="21">
        <v>0</v>
      </c>
      <c r="X1215" s="3">
        <v>0</v>
      </c>
      <c r="Y1215" s="21">
        <v>0</v>
      </c>
      <c r="Z1215" s="3">
        <v>0</v>
      </c>
      <c r="AA1215" s="21">
        <f t="shared" si="56"/>
        <v>1</v>
      </c>
      <c r="AB1215" s="3">
        <f t="shared" si="56"/>
        <v>0</v>
      </c>
    </row>
    <row r="1216" spans="1:28" x14ac:dyDescent="0.2">
      <c r="A1216" s="2" t="s">
        <v>1056</v>
      </c>
      <c r="B1216" s="2" t="s">
        <v>59</v>
      </c>
      <c r="C1216" s="22">
        <v>0</v>
      </c>
      <c r="D1216" s="3">
        <v>0</v>
      </c>
      <c r="E1216" s="22">
        <v>0</v>
      </c>
      <c r="F1216" s="3">
        <v>0</v>
      </c>
      <c r="G1216" s="22">
        <v>0</v>
      </c>
      <c r="H1216" s="3">
        <v>0</v>
      </c>
      <c r="I1216" s="22">
        <v>0</v>
      </c>
      <c r="J1216" s="3">
        <v>0</v>
      </c>
      <c r="K1216" s="22">
        <v>0</v>
      </c>
      <c r="L1216" s="3">
        <v>0</v>
      </c>
      <c r="M1216" s="22">
        <v>1</v>
      </c>
      <c r="N1216" s="3">
        <v>0</v>
      </c>
      <c r="O1216" s="22">
        <v>0</v>
      </c>
      <c r="P1216" s="3">
        <v>0</v>
      </c>
      <c r="Q1216" s="22">
        <v>0</v>
      </c>
      <c r="R1216" s="3">
        <v>0</v>
      </c>
      <c r="S1216" s="22">
        <v>0</v>
      </c>
      <c r="T1216" s="3">
        <v>0</v>
      </c>
      <c r="U1216" s="22">
        <v>0</v>
      </c>
      <c r="V1216" s="3">
        <v>0</v>
      </c>
      <c r="W1216" s="22">
        <v>0</v>
      </c>
      <c r="X1216" s="3">
        <v>0</v>
      </c>
      <c r="Y1216" s="22">
        <v>0</v>
      </c>
      <c r="Z1216" s="3">
        <v>0</v>
      </c>
      <c r="AA1216" s="22">
        <f t="shared" ref="AA1216:AB1236" si="57">SUM(C1216+E1216+G1216+I1216+K1216+M1216+O1216+Q1216+S1216+U1216+W1216+Y1216)</f>
        <v>1</v>
      </c>
      <c r="AB1216" s="3">
        <f t="shared" si="57"/>
        <v>0</v>
      </c>
    </row>
    <row r="1217" spans="1:28" x14ac:dyDescent="0.2">
      <c r="A1217" s="2" t="s">
        <v>1056</v>
      </c>
      <c r="B1217" s="2" t="s">
        <v>275</v>
      </c>
      <c r="C1217" s="22">
        <v>0</v>
      </c>
      <c r="D1217" s="3">
        <v>0</v>
      </c>
      <c r="E1217" s="22">
        <v>25</v>
      </c>
      <c r="F1217" s="3">
        <v>8</v>
      </c>
      <c r="G1217" s="22">
        <v>104</v>
      </c>
      <c r="H1217" s="3">
        <v>38</v>
      </c>
      <c r="I1217" s="22">
        <v>103</v>
      </c>
      <c r="J1217" s="3">
        <v>44</v>
      </c>
      <c r="K1217" s="22">
        <v>81</v>
      </c>
      <c r="L1217" s="3">
        <v>33</v>
      </c>
      <c r="M1217" s="22">
        <v>27</v>
      </c>
      <c r="N1217" s="3">
        <v>15</v>
      </c>
      <c r="O1217" s="22">
        <v>12</v>
      </c>
      <c r="P1217" s="3">
        <v>6</v>
      </c>
      <c r="Q1217" s="22">
        <v>7</v>
      </c>
      <c r="R1217" s="3">
        <v>3</v>
      </c>
      <c r="S1217" s="22">
        <v>14</v>
      </c>
      <c r="T1217" s="3">
        <v>3</v>
      </c>
      <c r="U1217" s="22">
        <v>0</v>
      </c>
      <c r="V1217" s="3">
        <v>0</v>
      </c>
      <c r="W1217" s="22">
        <v>30</v>
      </c>
      <c r="X1217" s="3">
        <v>15</v>
      </c>
      <c r="Y1217" s="22">
        <v>0</v>
      </c>
      <c r="Z1217" s="3">
        <v>0</v>
      </c>
      <c r="AA1217" s="22">
        <f t="shared" si="57"/>
        <v>403</v>
      </c>
      <c r="AB1217" s="3">
        <f t="shared" si="57"/>
        <v>165</v>
      </c>
    </row>
    <row r="1218" spans="1:28" x14ac:dyDescent="0.2">
      <c r="A1218" s="2" t="s">
        <v>1057</v>
      </c>
      <c r="B1218" s="2" t="s">
        <v>132</v>
      </c>
      <c r="C1218" s="22">
        <v>0</v>
      </c>
      <c r="D1218" s="3">
        <v>0</v>
      </c>
      <c r="E1218" s="22">
        <v>0</v>
      </c>
      <c r="F1218" s="3">
        <v>0</v>
      </c>
      <c r="G1218" s="22">
        <v>1</v>
      </c>
      <c r="H1218" s="3">
        <v>1</v>
      </c>
      <c r="I1218" s="22">
        <v>0</v>
      </c>
      <c r="J1218" s="3">
        <v>0</v>
      </c>
      <c r="K1218" s="22">
        <v>0</v>
      </c>
      <c r="L1218" s="3">
        <v>0</v>
      </c>
      <c r="M1218" s="22">
        <v>0</v>
      </c>
      <c r="N1218" s="3">
        <v>0</v>
      </c>
      <c r="O1218" s="22">
        <v>0</v>
      </c>
      <c r="P1218" s="3">
        <v>0</v>
      </c>
      <c r="Q1218" s="22">
        <v>0</v>
      </c>
      <c r="R1218" s="3">
        <v>0</v>
      </c>
      <c r="S1218" s="22">
        <v>0</v>
      </c>
      <c r="T1218" s="3">
        <v>0</v>
      </c>
      <c r="U1218" s="22">
        <v>0</v>
      </c>
      <c r="V1218" s="3">
        <v>0</v>
      </c>
      <c r="W1218" s="22">
        <v>0</v>
      </c>
      <c r="X1218" s="3">
        <v>0</v>
      </c>
      <c r="Y1218" s="22">
        <v>0</v>
      </c>
      <c r="Z1218" s="3">
        <v>0</v>
      </c>
      <c r="AA1218" s="22">
        <f t="shared" si="57"/>
        <v>1</v>
      </c>
      <c r="AB1218" s="3">
        <f t="shared" si="57"/>
        <v>1</v>
      </c>
    </row>
    <row r="1219" spans="1:28" x14ac:dyDescent="0.2">
      <c r="A1219" s="2" t="s">
        <v>1058</v>
      </c>
      <c r="B1219" s="2" t="s">
        <v>609</v>
      </c>
      <c r="C1219" s="22">
        <v>0</v>
      </c>
      <c r="D1219" s="3">
        <v>0</v>
      </c>
      <c r="E1219" s="22">
        <v>12</v>
      </c>
      <c r="F1219" s="3">
        <v>0</v>
      </c>
      <c r="G1219" s="22">
        <v>51</v>
      </c>
      <c r="H1219" s="3">
        <v>3</v>
      </c>
      <c r="I1219" s="22">
        <v>3</v>
      </c>
      <c r="J1219" s="3">
        <v>1</v>
      </c>
      <c r="K1219" s="22">
        <v>1</v>
      </c>
      <c r="L1219" s="3">
        <v>0</v>
      </c>
      <c r="M1219" s="22">
        <v>0</v>
      </c>
      <c r="N1219" s="3">
        <v>0</v>
      </c>
      <c r="O1219" s="22">
        <v>0</v>
      </c>
      <c r="P1219" s="3">
        <v>0</v>
      </c>
      <c r="Q1219" s="22">
        <v>0</v>
      </c>
      <c r="R1219" s="3">
        <v>0</v>
      </c>
      <c r="S1219" s="22">
        <v>0</v>
      </c>
      <c r="T1219" s="3">
        <v>0</v>
      </c>
      <c r="U1219" s="22">
        <v>0</v>
      </c>
      <c r="V1219" s="3">
        <v>0</v>
      </c>
      <c r="W1219" s="22">
        <v>0</v>
      </c>
      <c r="X1219" s="3">
        <v>0</v>
      </c>
      <c r="Y1219" s="22">
        <v>0</v>
      </c>
      <c r="Z1219" s="3">
        <v>0</v>
      </c>
      <c r="AA1219" s="22">
        <f t="shared" si="57"/>
        <v>67</v>
      </c>
      <c r="AB1219" s="3">
        <f t="shared" si="57"/>
        <v>4</v>
      </c>
    </row>
    <row r="1220" spans="1:28" x14ac:dyDescent="0.2">
      <c r="A1220" s="2" t="s">
        <v>1059</v>
      </c>
      <c r="B1220" s="2" t="s">
        <v>82</v>
      </c>
      <c r="C1220" s="22">
        <v>0</v>
      </c>
      <c r="D1220" s="3">
        <v>0</v>
      </c>
      <c r="E1220" s="22">
        <v>0</v>
      </c>
      <c r="F1220" s="3">
        <v>0</v>
      </c>
      <c r="G1220" s="22">
        <v>0</v>
      </c>
      <c r="H1220" s="3">
        <v>0</v>
      </c>
      <c r="I1220" s="22">
        <v>0</v>
      </c>
      <c r="J1220" s="3">
        <v>0</v>
      </c>
      <c r="K1220" s="22">
        <v>1</v>
      </c>
      <c r="L1220" s="3">
        <v>0</v>
      </c>
      <c r="M1220" s="22">
        <v>0</v>
      </c>
      <c r="N1220" s="3">
        <v>0</v>
      </c>
      <c r="O1220" s="22">
        <v>0</v>
      </c>
      <c r="P1220" s="3">
        <v>0</v>
      </c>
      <c r="Q1220" s="22">
        <v>0</v>
      </c>
      <c r="R1220" s="3">
        <v>0</v>
      </c>
      <c r="S1220" s="22">
        <v>0</v>
      </c>
      <c r="T1220" s="3">
        <v>0</v>
      </c>
      <c r="U1220" s="22">
        <v>0</v>
      </c>
      <c r="V1220" s="3">
        <v>0</v>
      </c>
      <c r="W1220" s="22">
        <v>0</v>
      </c>
      <c r="X1220" s="3">
        <v>0</v>
      </c>
      <c r="Y1220" s="22">
        <v>0</v>
      </c>
      <c r="Z1220" s="3">
        <v>0</v>
      </c>
      <c r="AA1220" s="22">
        <f t="shared" si="57"/>
        <v>1</v>
      </c>
      <c r="AB1220" s="3">
        <f t="shared" si="57"/>
        <v>0</v>
      </c>
    </row>
    <row r="1221" spans="1:28" x14ac:dyDescent="0.2">
      <c r="A1221" s="2" t="s">
        <v>1060</v>
      </c>
      <c r="B1221" s="2" t="s">
        <v>361</v>
      </c>
      <c r="C1221" s="22">
        <v>0</v>
      </c>
      <c r="D1221" s="3">
        <v>0</v>
      </c>
      <c r="E1221" s="22">
        <v>0</v>
      </c>
      <c r="F1221" s="3">
        <v>0</v>
      </c>
      <c r="G1221" s="22">
        <v>1</v>
      </c>
      <c r="H1221" s="3">
        <v>0</v>
      </c>
      <c r="I1221" s="22">
        <v>0</v>
      </c>
      <c r="J1221" s="3">
        <v>0</v>
      </c>
      <c r="K1221" s="22">
        <v>0</v>
      </c>
      <c r="L1221" s="3">
        <v>0</v>
      </c>
      <c r="M1221" s="22">
        <v>0</v>
      </c>
      <c r="N1221" s="3">
        <v>0</v>
      </c>
      <c r="O1221" s="22">
        <v>0</v>
      </c>
      <c r="P1221" s="3">
        <v>0</v>
      </c>
      <c r="Q1221" s="22">
        <v>0</v>
      </c>
      <c r="R1221" s="3">
        <v>0</v>
      </c>
      <c r="S1221" s="22">
        <v>0</v>
      </c>
      <c r="T1221" s="3">
        <v>0</v>
      </c>
      <c r="U1221" s="22">
        <v>0</v>
      </c>
      <c r="V1221" s="3">
        <v>0</v>
      </c>
      <c r="W1221" s="22">
        <v>0</v>
      </c>
      <c r="X1221" s="3">
        <v>0</v>
      </c>
      <c r="Y1221" s="22">
        <v>0</v>
      </c>
      <c r="Z1221" s="3">
        <v>0</v>
      </c>
      <c r="AA1221" s="22">
        <f t="shared" si="57"/>
        <v>1</v>
      </c>
      <c r="AB1221" s="3">
        <f t="shared" si="57"/>
        <v>0</v>
      </c>
    </row>
    <row r="1222" spans="1:28" x14ac:dyDescent="0.2">
      <c r="A1222" s="2" t="s">
        <v>1061</v>
      </c>
      <c r="B1222" s="2" t="s">
        <v>577</v>
      </c>
      <c r="C1222" s="22">
        <v>0</v>
      </c>
      <c r="D1222" s="3">
        <v>0</v>
      </c>
      <c r="E1222" s="22">
        <v>0</v>
      </c>
      <c r="F1222" s="3">
        <v>0</v>
      </c>
      <c r="G1222" s="22">
        <v>0</v>
      </c>
      <c r="H1222" s="3">
        <v>0</v>
      </c>
      <c r="I1222" s="22">
        <v>0</v>
      </c>
      <c r="J1222" s="3">
        <v>0</v>
      </c>
      <c r="K1222" s="22">
        <v>0</v>
      </c>
      <c r="L1222" s="3">
        <v>0</v>
      </c>
      <c r="M1222" s="22">
        <v>22</v>
      </c>
      <c r="N1222" s="3">
        <v>0</v>
      </c>
      <c r="O1222" s="22">
        <v>4</v>
      </c>
      <c r="P1222" s="3">
        <v>0</v>
      </c>
      <c r="Q1222" s="22">
        <v>8</v>
      </c>
      <c r="R1222" s="3">
        <v>0</v>
      </c>
      <c r="S1222" s="22">
        <v>0</v>
      </c>
      <c r="T1222" s="3">
        <v>0</v>
      </c>
      <c r="U1222" s="22">
        <v>0</v>
      </c>
      <c r="V1222" s="3">
        <v>0</v>
      </c>
      <c r="W1222" s="22">
        <v>0</v>
      </c>
      <c r="X1222" s="3">
        <v>0</v>
      </c>
      <c r="Y1222" s="22">
        <v>0</v>
      </c>
      <c r="Z1222" s="3">
        <v>0</v>
      </c>
      <c r="AA1222" s="22">
        <f t="shared" si="57"/>
        <v>34</v>
      </c>
      <c r="AB1222" s="3">
        <f t="shared" si="57"/>
        <v>0</v>
      </c>
    </row>
    <row r="1223" spans="1:28" x14ac:dyDescent="0.2">
      <c r="A1223" s="2" t="s">
        <v>1062</v>
      </c>
      <c r="B1223" s="2" t="s">
        <v>1063</v>
      </c>
      <c r="C1223" s="22">
        <v>0</v>
      </c>
      <c r="D1223" s="3">
        <v>0</v>
      </c>
      <c r="E1223" s="22">
        <v>0</v>
      </c>
      <c r="F1223" s="3">
        <v>0</v>
      </c>
      <c r="G1223" s="22">
        <v>0</v>
      </c>
      <c r="H1223" s="3">
        <v>0</v>
      </c>
      <c r="I1223" s="22">
        <v>0</v>
      </c>
      <c r="J1223" s="3">
        <v>0</v>
      </c>
      <c r="K1223" s="22">
        <v>0</v>
      </c>
      <c r="L1223" s="3">
        <v>0</v>
      </c>
      <c r="M1223" s="22">
        <v>10</v>
      </c>
      <c r="N1223" s="3">
        <v>1</v>
      </c>
      <c r="O1223" s="22">
        <v>4</v>
      </c>
      <c r="P1223" s="3">
        <v>0</v>
      </c>
      <c r="Q1223" s="22">
        <v>3</v>
      </c>
      <c r="R1223" s="3">
        <v>1</v>
      </c>
      <c r="S1223" s="22">
        <v>1</v>
      </c>
      <c r="T1223" s="3">
        <v>0</v>
      </c>
      <c r="U1223" s="22">
        <v>0</v>
      </c>
      <c r="V1223" s="3">
        <v>0</v>
      </c>
      <c r="W1223" s="22">
        <v>0</v>
      </c>
      <c r="X1223" s="3">
        <v>0</v>
      </c>
      <c r="Y1223" s="22">
        <v>0</v>
      </c>
      <c r="Z1223" s="3">
        <v>0</v>
      </c>
      <c r="AA1223" s="22">
        <f t="shared" si="57"/>
        <v>18</v>
      </c>
      <c r="AB1223" s="3">
        <f t="shared" si="57"/>
        <v>2</v>
      </c>
    </row>
    <row r="1224" spans="1:28" x14ac:dyDescent="0.2">
      <c r="A1224" s="2" t="s">
        <v>1064</v>
      </c>
      <c r="B1224" s="2" t="s">
        <v>59</v>
      </c>
      <c r="C1224" s="22">
        <v>0</v>
      </c>
      <c r="D1224" s="3">
        <v>0</v>
      </c>
      <c r="E1224" s="22">
        <v>0</v>
      </c>
      <c r="F1224" s="3">
        <v>0</v>
      </c>
      <c r="G1224" s="22">
        <v>0</v>
      </c>
      <c r="H1224" s="3">
        <v>0</v>
      </c>
      <c r="I1224" s="22">
        <v>7</v>
      </c>
      <c r="J1224" s="3">
        <v>0</v>
      </c>
      <c r="K1224" s="22">
        <v>0</v>
      </c>
      <c r="L1224" s="3">
        <v>0</v>
      </c>
      <c r="M1224" s="22">
        <v>14</v>
      </c>
      <c r="N1224" s="3">
        <v>3</v>
      </c>
      <c r="O1224" s="22">
        <v>19</v>
      </c>
      <c r="P1224" s="3">
        <v>4</v>
      </c>
      <c r="Q1224" s="22">
        <v>1</v>
      </c>
      <c r="R1224" s="3">
        <v>0</v>
      </c>
      <c r="S1224" s="22">
        <v>0</v>
      </c>
      <c r="T1224" s="3">
        <v>0</v>
      </c>
      <c r="U1224" s="22">
        <v>0</v>
      </c>
      <c r="V1224" s="3">
        <v>0</v>
      </c>
      <c r="W1224" s="22">
        <v>0</v>
      </c>
      <c r="X1224" s="3">
        <v>0</v>
      </c>
      <c r="Y1224" s="22">
        <v>0</v>
      </c>
      <c r="Z1224" s="3">
        <v>0</v>
      </c>
      <c r="AA1224" s="22">
        <f t="shared" si="57"/>
        <v>41</v>
      </c>
      <c r="AB1224" s="3">
        <f t="shared" si="57"/>
        <v>7</v>
      </c>
    </row>
    <row r="1225" spans="1:28" x14ac:dyDescent="0.2">
      <c r="A1225" s="2" t="s">
        <v>1064</v>
      </c>
      <c r="B1225" s="2" t="s">
        <v>1065</v>
      </c>
      <c r="C1225" s="22">
        <v>7</v>
      </c>
      <c r="D1225" s="3">
        <v>0</v>
      </c>
      <c r="E1225" s="22">
        <v>16</v>
      </c>
      <c r="F1225" s="3">
        <v>6</v>
      </c>
      <c r="G1225" s="22">
        <v>0</v>
      </c>
      <c r="H1225" s="3">
        <v>0</v>
      </c>
      <c r="I1225" s="22">
        <v>0</v>
      </c>
      <c r="J1225" s="3">
        <v>0</v>
      </c>
      <c r="K1225" s="22">
        <v>0</v>
      </c>
      <c r="L1225" s="3">
        <v>0</v>
      </c>
      <c r="M1225" s="22">
        <v>1</v>
      </c>
      <c r="N1225" s="3">
        <v>0</v>
      </c>
      <c r="O1225" s="22">
        <v>0</v>
      </c>
      <c r="P1225" s="3">
        <v>0</v>
      </c>
      <c r="Q1225" s="22">
        <v>0</v>
      </c>
      <c r="R1225" s="3">
        <v>0</v>
      </c>
      <c r="S1225" s="22">
        <v>0</v>
      </c>
      <c r="T1225" s="3">
        <v>0</v>
      </c>
      <c r="U1225" s="22">
        <v>0</v>
      </c>
      <c r="V1225" s="3">
        <v>0</v>
      </c>
      <c r="W1225" s="22">
        <v>0</v>
      </c>
      <c r="X1225" s="3">
        <v>0</v>
      </c>
      <c r="Y1225" s="22">
        <v>0</v>
      </c>
      <c r="Z1225" s="3">
        <v>0</v>
      </c>
      <c r="AA1225" s="22">
        <f t="shared" si="57"/>
        <v>24</v>
      </c>
      <c r="AB1225" s="3">
        <f t="shared" si="57"/>
        <v>6</v>
      </c>
    </row>
    <row r="1226" spans="1:28" x14ac:dyDescent="0.2">
      <c r="A1226" s="2" t="s">
        <v>1066</v>
      </c>
      <c r="B1226" s="2" t="s">
        <v>361</v>
      </c>
      <c r="C1226" s="22">
        <v>0</v>
      </c>
      <c r="D1226" s="3">
        <v>0</v>
      </c>
      <c r="E1226" s="22">
        <v>0</v>
      </c>
      <c r="F1226" s="3">
        <v>0</v>
      </c>
      <c r="G1226" s="22">
        <v>0</v>
      </c>
      <c r="H1226" s="3">
        <v>0</v>
      </c>
      <c r="I1226" s="22">
        <v>0</v>
      </c>
      <c r="J1226" s="3">
        <v>0</v>
      </c>
      <c r="K1226" s="22">
        <v>0</v>
      </c>
      <c r="L1226" s="3">
        <v>0</v>
      </c>
      <c r="M1226" s="22">
        <v>0</v>
      </c>
      <c r="N1226" s="3">
        <v>0</v>
      </c>
      <c r="O1226" s="22">
        <v>0</v>
      </c>
      <c r="P1226" s="3">
        <v>0</v>
      </c>
      <c r="Q1226" s="22">
        <v>2</v>
      </c>
      <c r="R1226" s="3">
        <v>0</v>
      </c>
      <c r="S1226" s="22">
        <v>0</v>
      </c>
      <c r="T1226" s="3">
        <v>0</v>
      </c>
      <c r="U1226" s="22">
        <v>0</v>
      </c>
      <c r="V1226" s="3">
        <v>0</v>
      </c>
      <c r="W1226" s="22">
        <v>0</v>
      </c>
      <c r="X1226" s="3">
        <v>0</v>
      </c>
      <c r="Y1226" s="22">
        <v>0</v>
      </c>
      <c r="Z1226" s="3">
        <v>0</v>
      </c>
      <c r="AA1226" s="22">
        <f t="shared" si="57"/>
        <v>2</v>
      </c>
      <c r="AB1226" s="3">
        <f t="shared" si="57"/>
        <v>0</v>
      </c>
    </row>
    <row r="1227" spans="1:28" x14ac:dyDescent="0.2">
      <c r="A1227" s="2" t="s">
        <v>1067</v>
      </c>
      <c r="B1227" s="2" t="s">
        <v>419</v>
      </c>
      <c r="C1227" s="22">
        <v>1</v>
      </c>
      <c r="D1227" s="3">
        <v>0</v>
      </c>
      <c r="E1227" s="22">
        <v>0</v>
      </c>
      <c r="F1227" s="3">
        <v>0</v>
      </c>
      <c r="G1227" s="22">
        <v>20</v>
      </c>
      <c r="H1227" s="3">
        <v>2</v>
      </c>
      <c r="I1227" s="22">
        <v>9</v>
      </c>
      <c r="J1227" s="3">
        <v>1</v>
      </c>
      <c r="K1227" s="22">
        <v>19</v>
      </c>
      <c r="L1227" s="3">
        <v>0</v>
      </c>
      <c r="M1227" s="22">
        <v>1</v>
      </c>
      <c r="N1227" s="3">
        <v>0</v>
      </c>
      <c r="O1227" s="22">
        <v>6</v>
      </c>
      <c r="P1227" s="3">
        <v>2</v>
      </c>
      <c r="Q1227" s="22">
        <v>13</v>
      </c>
      <c r="R1227" s="3">
        <v>2</v>
      </c>
      <c r="S1227" s="22">
        <v>1</v>
      </c>
      <c r="T1227" s="3">
        <v>0</v>
      </c>
      <c r="U1227" s="22">
        <v>0</v>
      </c>
      <c r="V1227" s="3">
        <v>0</v>
      </c>
      <c r="W1227" s="22">
        <v>0</v>
      </c>
      <c r="X1227" s="3">
        <v>0</v>
      </c>
      <c r="Y1227" s="22">
        <v>0</v>
      </c>
      <c r="Z1227" s="3">
        <v>0</v>
      </c>
      <c r="AA1227" s="22">
        <f t="shared" si="57"/>
        <v>70</v>
      </c>
      <c r="AB1227" s="3">
        <f t="shared" si="57"/>
        <v>7</v>
      </c>
    </row>
    <row r="1228" spans="1:28" x14ac:dyDescent="0.2">
      <c r="A1228" s="2" t="s">
        <v>1067</v>
      </c>
      <c r="B1228" s="2" t="s">
        <v>194</v>
      </c>
      <c r="C1228" s="22">
        <v>0</v>
      </c>
      <c r="D1228" s="3">
        <v>0</v>
      </c>
      <c r="E1228" s="22">
        <v>0</v>
      </c>
      <c r="F1228" s="3">
        <v>0</v>
      </c>
      <c r="G1228" s="22">
        <v>0</v>
      </c>
      <c r="H1228" s="3">
        <v>0</v>
      </c>
      <c r="I1228" s="22">
        <v>0</v>
      </c>
      <c r="J1228" s="3">
        <v>0</v>
      </c>
      <c r="K1228" s="22">
        <v>1</v>
      </c>
      <c r="L1228" s="3">
        <v>0</v>
      </c>
      <c r="M1228" s="22">
        <v>0</v>
      </c>
      <c r="N1228" s="3">
        <v>0</v>
      </c>
      <c r="O1228" s="22">
        <v>0</v>
      </c>
      <c r="P1228" s="3">
        <v>0</v>
      </c>
      <c r="Q1228" s="22">
        <v>1</v>
      </c>
      <c r="R1228" s="3">
        <v>0</v>
      </c>
      <c r="S1228" s="22">
        <v>0</v>
      </c>
      <c r="T1228" s="3">
        <v>0</v>
      </c>
      <c r="U1228" s="22">
        <v>0</v>
      </c>
      <c r="V1228" s="3">
        <v>0</v>
      </c>
      <c r="W1228" s="22">
        <v>0</v>
      </c>
      <c r="X1228" s="3">
        <v>0</v>
      </c>
      <c r="Y1228" s="22">
        <v>0</v>
      </c>
      <c r="Z1228" s="3">
        <v>0</v>
      </c>
      <c r="AA1228" s="22">
        <f t="shared" si="57"/>
        <v>2</v>
      </c>
      <c r="AB1228" s="3">
        <f t="shared" si="57"/>
        <v>0</v>
      </c>
    </row>
    <row r="1229" spans="1:28" x14ac:dyDescent="0.2">
      <c r="A1229" s="2" t="s">
        <v>1067</v>
      </c>
      <c r="B1229" s="2" t="s">
        <v>1068</v>
      </c>
      <c r="C1229" s="22">
        <v>1</v>
      </c>
      <c r="D1229" s="3">
        <v>0</v>
      </c>
      <c r="E1229" s="22">
        <v>3</v>
      </c>
      <c r="F1229" s="3">
        <v>0</v>
      </c>
      <c r="G1229" s="22">
        <v>2</v>
      </c>
      <c r="H1229" s="3">
        <v>0</v>
      </c>
      <c r="I1229" s="22">
        <v>10</v>
      </c>
      <c r="J1229" s="3">
        <v>0</v>
      </c>
      <c r="K1229" s="22">
        <v>19</v>
      </c>
      <c r="L1229" s="3">
        <v>0</v>
      </c>
      <c r="M1229" s="22">
        <v>19</v>
      </c>
      <c r="N1229" s="3">
        <v>0</v>
      </c>
      <c r="O1229" s="22">
        <v>12</v>
      </c>
      <c r="P1229" s="3">
        <v>0</v>
      </c>
      <c r="Q1229" s="22">
        <v>0</v>
      </c>
      <c r="R1229" s="3">
        <v>0</v>
      </c>
      <c r="S1229" s="22">
        <v>0</v>
      </c>
      <c r="T1229" s="3">
        <v>0</v>
      </c>
      <c r="U1229" s="22">
        <v>0</v>
      </c>
      <c r="V1229" s="3">
        <v>0</v>
      </c>
      <c r="W1229" s="22">
        <v>0</v>
      </c>
      <c r="X1229" s="3">
        <v>0</v>
      </c>
      <c r="Y1229" s="22">
        <v>43</v>
      </c>
      <c r="Z1229" s="3">
        <v>0</v>
      </c>
      <c r="AA1229" s="22">
        <f t="shared" si="57"/>
        <v>109</v>
      </c>
      <c r="AB1229" s="3">
        <f t="shared" si="57"/>
        <v>0</v>
      </c>
    </row>
    <row r="1230" spans="1:28" x14ac:dyDescent="0.2">
      <c r="A1230" s="2" t="s">
        <v>1067</v>
      </c>
      <c r="B1230" s="2" t="s">
        <v>205</v>
      </c>
      <c r="C1230" s="22">
        <v>0</v>
      </c>
      <c r="D1230" s="3">
        <v>0</v>
      </c>
      <c r="E1230" s="22">
        <v>0</v>
      </c>
      <c r="F1230" s="3">
        <v>0</v>
      </c>
      <c r="G1230" s="22">
        <v>0</v>
      </c>
      <c r="H1230" s="3">
        <v>0</v>
      </c>
      <c r="I1230" s="22">
        <v>5</v>
      </c>
      <c r="J1230" s="3">
        <v>0</v>
      </c>
      <c r="K1230" s="22">
        <v>0</v>
      </c>
      <c r="L1230" s="3">
        <v>0</v>
      </c>
      <c r="M1230" s="22">
        <v>1</v>
      </c>
      <c r="N1230" s="3">
        <v>0</v>
      </c>
      <c r="O1230" s="22">
        <v>0</v>
      </c>
      <c r="P1230" s="3">
        <v>0</v>
      </c>
      <c r="Q1230" s="22">
        <v>0</v>
      </c>
      <c r="R1230" s="3">
        <v>0</v>
      </c>
      <c r="S1230" s="22">
        <v>0</v>
      </c>
      <c r="T1230" s="3">
        <v>0</v>
      </c>
      <c r="U1230" s="22">
        <v>0</v>
      </c>
      <c r="V1230" s="3">
        <v>0</v>
      </c>
      <c r="W1230" s="22">
        <v>0</v>
      </c>
      <c r="X1230" s="3">
        <v>0</v>
      </c>
      <c r="Y1230" s="22">
        <v>0</v>
      </c>
      <c r="Z1230" s="3">
        <v>0</v>
      </c>
      <c r="AA1230" s="22">
        <f t="shared" si="57"/>
        <v>6</v>
      </c>
      <c r="AB1230" s="3">
        <f t="shared" si="57"/>
        <v>0</v>
      </c>
    </row>
    <row r="1231" spans="1:28" x14ac:dyDescent="0.2">
      <c r="A1231" s="2" t="s">
        <v>1069</v>
      </c>
      <c r="B1231" s="2" t="s">
        <v>166</v>
      </c>
      <c r="C1231" s="22">
        <v>0</v>
      </c>
      <c r="D1231" s="3">
        <v>0</v>
      </c>
      <c r="E1231" s="22">
        <v>0</v>
      </c>
      <c r="F1231" s="3">
        <v>0</v>
      </c>
      <c r="G1231" s="22">
        <v>0</v>
      </c>
      <c r="H1231" s="3">
        <v>0</v>
      </c>
      <c r="I1231" s="22">
        <v>0</v>
      </c>
      <c r="J1231" s="3">
        <v>0</v>
      </c>
      <c r="K1231" s="22">
        <v>0</v>
      </c>
      <c r="L1231" s="3">
        <v>0</v>
      </c>
      <c r="M1231" s="22">
        <v>0</v>
      </c>
      <c r="N1231" s="3">
        <v>0</v>
      </c>
      <c r="O1231" s="22">
        <v>0</v>
      </c>
      <c r="P1231" s="3">
        <v>0</v>
      </c>
      <c r="Q1231" s="22">
        <v>0</v>
      </c>
      <c r="R1231" s="3">
        <v>0</v>
      </c>
      <c r="S1231" s="22">
        <v>1</v>
      </c>
      <c r="T1231" s="3">
        <v>0</v>
      </c>
      <c r="U1231" s="22">
        <v>0</v>
      </c>
      <c r="V1231" s="3">
        <v>0</v>
      </c>
      <c r="W1231" s="22">
        <v>0</v>
      </c>
      <c r="X1231" s="3">
        <v>0</v>
      </c>
      <c r="Y1231" s="22">
        <v>0</v>
      </c>
      <c r="Z1231" s="3">
        <v>0</v>
      </c>
      <c r="AA1231" s="22">
        <f t="shared" si="57"/>
        <v>1</v>
      </c>
      <c r="AB1231" s="3">
        <f t="shared" si="57"/>
        <v>0</v>
      </c>
    </row>
    <row r="1232" spans="1:28" x14ac:dyDescent="0.2">
      <c r="A1232" s="2" t="s">
        <v>1070</v>
      </c>
      <c r="B1232" s="2" t="s">
        <v>172</v>
      </c>
      <c r="C1232" s="22">
        <v>0</v>
      </c>
      <c r="D1232" s="3">
        <v>0</v>
      </c>
      <c r="E1232" s="22">
        <v>0</v>
      </c>
      <c r="F1232" s="3">
        <v>0</v>
      </c>
      <c r="G1232" s="22">
        <v>3</v>
      </c>
      <c r="H1232" s="3">
        <v>1</v>
      </c>
      <c r="I1232" s="22">
        <v>35</v>
      </c>
      <c r="J1232" s="3">
        <v>2</v>
      </c>
      <c r="K1232" s="22">
        <v>4</v>
      </c>
      <c r="L1232" s="3">
        <v>1</v>
      </c>
      <c r="M1232" s="22">
        <v>0</v>
      </c>
      <c r="N1232" s="3">
        <v>0</v>
      </c>
      <c r="O1232" s="22">
        <v>0</v>
      </c>
      <c r="P1232" s="3">
        <v>0</v>
      </c>
      <c r="Q1232" s="22">
        <v>0</v>
      </c>
      <c r="R1232" s="3">
        <v>0</v>
      </c>
      <c r="S1232" s="22">
        <v>0</v>
      </c>
      <c r="T1232" s="3">
        <v>0</v>
      </c>
      <c r="U1232" s="22">
        <v>0</v>
      </c>
      <c r="V1232" s="3">
        <v>0</v>
      </c>
      <c r="W1232" s="22">
        <v>0</v>
      </c>
      <c r="X1232" s="3">
        <v>0</v>
      </c>
      <c r="Y1232" s="22">
        <v>0</v>
      </c>
      <c r="Z1232" s="3">
        <v>0</v>
      </c>
      <c r="AA1232" s="22">
        <f t="shared" si="57"/>
        <v>42</v>
      </c>
      <c r="AB1232" s="3">
        <f t="shared" si="57"/>
        <v>4</v>
      </c>
    </row>
    <row r="1233" spans="1:28" x14ac:dyDescent="0.2">
      <c r="A1233" s="2" t="s">
        <v>1071</v>
      </c>
      <c r="B1233" s="2" t="s">
        <v>1072</v>
      </c>
      <c r="C1233" s="22">
        <v>0</v>
      </c>
      <c r="D1233" s="3">
        <v>0</v>
      </c>
      <c r="E1233" s="22">
        <v>0</v>
      </c>
      <c r="F1233" s="3">
        <v>0</v>
      </c>
      <c r="G1233" s="22">
        <v>0</v>
      </c>
      <c r="H1233" s="3">
        <v>0</v>
      </c>
      <c r="I1233" s="22">
        <v>0</v>
      </c>
      <c r="J1233" s="3">
        <v>0</v>
      </c>
      <c r="K1233" s="22">
        <v>0</v>
      </c>
      <c r="L1233" s="3">
        <v>0</v>
      </c>
      <c r="M1233" s="22">
        <v>0</v>
      </c>
      <c r="N1233" s="3">
        <v>0</v>
      </c>
      <c r="O1233" s="22">
        <v>2</v>
      </c>
      <c r="P1233" s="3">
        <v>0</v>
      </c>
      <c r="Q1233" s="22">
        <v>0</v>
      </c>
      <c r="R1233" s="3">
        <v>0</v>
      </c>
      <c r="S1233" s="22">
        <v>0</v>
      </c>
      <c r="T1233" s="3">
        <v>0</v>
      </c>
      <c r="U1233" s="22">
        <v>0</v>
      </c>
      <c r="V1233" s="3">
        <v>0</v>
      </c>
      <c r="W1233" s="22">
        <v>0</v>
      </c>
      <c r="X1233" s="3">
        <v>0</v>
      </c>
      <c r="Y1233" s="22">
        <v>0</v>
      </c>
      <c r="Z1233" s="3">
        <v>0</v>
      </c>
      <c r="AA1233" s="22">
        <f t="shared" si="57"/>
        <v>2</v>
      </c>
      <c r="AB1233" s="3">
        <f t="shared" si="57"/>
        <v>0</v>
      </c>
    </row>
    <row r="1234" spans="1:28" x14ac:dyDescent="0.2">
      <c r="A1234" s="2" t="s">
        <v>1073</v>
      </c>
      <c r="B1234" s="2" t="s">
        <v>1074</v>
      </c>
      <c r="C1234" s="22">
        <v>0</v>
      </c>
      <c r="D1234" s="3">
        <v>0</v>
      </c>
      <c r="E1234" s="22">
        <v>0</v>
      </c>
      <c r="F1234" s="3">
        <v>0</v>
      </c>
      <c r="G1234" s="22">
        <v>0</v>
      </c>
      <c r="H1234" s="3">
        <v>0</v>
      </c>
      <c r="I1234" s="22">
        <v>0</v>
      </c>
      <c r="J1234" s="3">
        <v>0</v>
      </c>
      <c r="K1234" s="22">
        <v>0</v>
      </c>
      <c r="L1234" s="3">
        <v>0</v>
      </c>
      <c r="M1234" s="22">
        <v>0</v>
      </c>
      <c r="N1234" s="3">
        <v>0</v>
      </c>
      <c r="O1234" s="22">
        <v>0</v>
      </c>
      <c r="P1234" s="3">
        <v>0</v>
      </c>
      <c r="Q1234" s="22">
        <v>1</v>
      </c>
      <c r="R1234" s="3">
        <v>0</v>
      </c>
      <c r="S1234" s="22">
        <v>0</v>
      </c>
      <c r="T1234" s="3">
        <v>0</v>
      </c>
      <c r="U1234" s="22">
        <v>0</v>
      </c>
      <c r="V1234" s="3">
        <v>0</v>
      </c>
      <c r="W1234" s="22">
        <v>0</v>
      </c>
      <c r="X1234" s="3">
        <v>0</v>
      </c>
      <c r="Y1234" s="22">
        <v>0</v>
      </c>
      <c r="Z1234" s="3">
        <v>0</v>
      </c>
      <c r="AA1234" s="22">
        <f t="shared" si="57"/>
        <v>1</v>
      </c>
      <c r="AB1234" s="3">
        <f t="shared" si="57"/>
        <v>0</v>
      </c>
    </row>
    <row r="1235" spans="1:28" x14ac:dyDescent="0.2">
      <c r="A1235" s="2" t="s">
        <v>275</v>
      </c>
      <c r="B1235" s="2" t="s">
        <v>489</v>
      </c>
      <c r="C1235" s="22">
        <v>2</v>
      </c>
      <c r="D1235" s="3">
        <v>0</v>
      </c>
      <c r="E1235" s="22">
        <v>0</v>
      </c>
      <c r="F1235" s="3">
        <v>0</v>
      </c>
      <c r="G1235" s="22">
        <v>0</v>
      </c>
      <c r="H1235" s="3">
        <v>0</v>
      </c>
      <c r="I1235" s="22">
        <v>0</v>
      </c>
      <c r="J1235" s="3">
        <v>0</v>
      </c>
      <c r="K1235" s="22">
        <v>3</v>
      </c>
      <c r="L1235" s="3">
        <v>0</v>
      </c>
      <c r="M1235" s="22">
        <v>18</v>
      </c>
      <c r="N1235" s="3">
        <v>13</v>
      </c>
      <c r="O1235" s="22">
        <v>0</v>
      </c>
      <c r="P1235" s="3">
        <v>0</v>
      </c>
      <c r="Q1235" s="22">
        <v>2</v>
      </c>
      <c r="R1235" s="3">
        <v>2</v>
      </c>
      <c r="S1235" s="22">
        <v>0</v>
      </c>
      <c r="T1235" s="3">
        <v>0</v>
      </c>
      <c r="U1235" s="22">
        <v>0</v>
      </c>
      <c r="V1235" s="3">
        <v>0</v>
      </c>
      <c r="W1235" s="22">
        <v>0</v>
      </c>
      <c r="X1235" s="3">
        <v>0</v>
      </c>
      <c r="Y1235" s="22">
        <v>0</v>
      </c>
      <c r="Z1235" s="3">
        <v>0</v>
      </c>
      <c r="AA1235" s="22">
        <f t="shared" si="57"/>
        <v>25</v>
      </c>
      <c r="AB1235" s="3">
        <f t="shared" si="57"/>
        <v>15</v>
      </c>
    </row>
    <row r="1236" spans="1:28" x14ac:dyDescent="0.2">
      <c r="A1236" s="2" t="s">
        <v>1075</v>
      </c>
      <c r="B1236" s="2" t="s">
        <v>384</v>
      </c>
      <c r="C1236" s="22">
        <v>0</v>
      </c>
      <c r="D1236" s="3">
        <v>0</v>
      </c>
      <c r="E1236" s="22">
        <v>17</v>
      </c>
      <c r="F1236" s="3">
        <v>12</v>
      </c>
      <c r="G1236" s="22">
        <v>5</v>
      </c>
      <c r="H1236" s="3">
        <v>17</v>
      </c>
      <c r="I1236" s="22">
        <v>0</v>
      </c>
      <c r="J1236" s="3">
        <v>6</v>
      </c>
      <c r="K1236" s="22">
        <v>0</v>
      </c>
      <c r="L1236" s="3">
        <v>0</v>
      </c>
      <c r="M1236" s="22">
        <v>0</v>
      </c>
      <c r="N1236" s="3">
        <v>13</v>
      </c>
      <c r="O1236" s="22">
        <v>0</v>
      </c>
      <c r="P1236" s="3">
        <v>0</v>
      </c>
      <c r="Q1236" s="22">
        <v>0</v>
      </c>
      <c r="R1236" s="3">
        <v>0</v>
      </c>
      <c r="S1236" s="22">
        <v>0</v>
      </c>
      <c r="T1236" s="3">
        <v>0</v>
      </c>
      <c r="U1236" s="22">
        <v>0</v>
      </c>
      <c r="V1236" s="3">
        <v>0</v>
      </c>
      <c r="W1236" s="22">
        <v>0</v>
      </c>
      <c r="X1236" s="3">
        <v>0</v>
      </c>
      <c r="Y1236" s="22">
        <v>45</v>
      </c>
      <c r="Z1236" s="3">
        <v>0</v>
      </c>
      <c r="AA1236" s="22">
        <f t="shared" si="57"/>
        <v>67</v>
      </c>
      <c r="AB1236" s="3">
        <f t="shared" si="57"/>
        <v>48</v>
      </c>
    </row>
    <row r="1237" spans="1:28" x14ac:dyDescent="0.2">
      <c r="A1237" s="2" t="s">
        <v>1076</v>
      </c>
      <c r="B1237" s="2" t="s">
        <v>64</v>
      </c>
      <c r="C1237" s="22">
        <v>0</v>
      </c>
      <c r="D1237" s="3">
        <v>0</v>
      </c>
      <c r="E1237" s="22">
        <v>0</v>
      </c>
      <c r="F1237" s="3">
        <v>0</v>
      </c>
      <c r="G1237" s="22">
        <v>0</v>
      </c>
      <c r="H1237" s="3">
        <v>0</v>
      </c>
      <c r="I1237" s="22">
        <v>0</v>
      </c>
      <c r="J1237" s="3">
        <v>0</v>
      </c>
      <c r="K1237" s="22">
        <v>0</v>
      </c>
      <c r="L1237" s="3">
        <v>0</v>
      </c>
      <c r="M1237" s="22">
        <v>5</v>
      </c>
      <c r="N1237" s="3">
        <v>0</v>
      </c>
      <c r="O1237" s="22">
        <v>0</v>
      </c>
      <c r="P1237" s="3">
        <v>0</v>
      </c>
      <c r="Q1237" s="22">
        <v>0</v>
      </c>
      <c r="R1237" s="3">
        <v>0</v>
      </c>
      <c r="S1237" s="22">
        <v>0</v>
      </c>
      <c r="T1237" s="3">
        <v>0</v>
      </c>
      <c r="U1237" s="22">
        <v>0</v>
      </c>
      <c r="V1237" s="3">
        <v>0</v>
      </c>
      <c r="W1237" s="22">
        <v>0</v>
      </c>
      <c r="X1237" s="3">
        <v>0</v>
      </c>
      <c r="Y1237" s="22">
        <v>0</v>
      </c>
      <c r="Z1237" s="3">
        <v>0</v>
      </c>
      <c r="AA1237" s="22">
        <f t="shared" ref="AA1237:AB1271" si="58">SUM(C1237+E1237+G1237+I1237+K1237+M1237+O1237+Q1237+S1237+U1237+W1237+Y1237)</f>
        <v>5</v>
      </c>
      <c r="AB1237" s="3">
        <f t="shared" si="58"/>
        <v>0</v>
      </c>
    </row>
    <row r="1238" spans="1:28" x14ac:dyDescent="0.2">
      <c r="A1238" s="2" t="s">
        <v>1077</v>
      </c>
      <c r="B1238" s="2" t="s">
        <v>327</v>
      </c>
      <c r="C1238" s="22">
        <v>0</v>
      </c>
      <c r="D1238" s="3">
        <v>0</v>
      </c>
      <c r="E1238" s="22">
        <v>0</v>
      </c>
      <c r="F1238" s="3">
        <v>0</v>
      </c>
      <c r="G1238" s="22">
        <v>0</v>
      </c>
      <c r="H1238" s="3">
        <v>0</v>
      </c>
      <c r="I1238" s="22">
        <v>0</v>
      </c>
      <c r="J1238" s="3">
        <v>0</v>
      </c>
      <c r="K1238" s="22">
        <v>1</v>
      </c>
      <c r="L1238" s="3">
        <v>0</v>
      </c>
      <c r="M1238" s="22">
        <v>0</v>
      </c>
      <c r="N1238" s="3">
        <v>0</v>
      </c>
      <c r="O1238" s="22">
        <v>0</v>
      </c>
      <c r="P1238" s="3">
        <v>0</v>
      </c>
      <c r="Q1238" s="22">
        <v>0</v>
      </c>
      <c r="R1238" s="3">
        <v>0</v>
      </c>
      <c r="S1238" s="22">
        <v>0</v>
      </c>
      <c r="T1238" s="3">
        <v>0</v>
      </c>
      <c r="U1238" s="22">
        <v>0</v>
      </c>
      <c r="V1238" s="3">
        <v>0</v>
      </c>
      <c r="W1238" s="22">
        <v>0</v>
      </c>
      <c r="X1238" s="3">
        <v>0</v>
      </c>
      <c r="Y1238" s="22">
        <v>0</v>
      </c>
      <c r="Z1238" s="3">
        <v>0</v>
      </c>
      <c r="AA1238" s="22">
        <f t="shared" si="58"/>
        <v>1</v>
      </c>
      <c r="AB1238" s="3">
        <f t="shared" si="58"/>
        <v>0</v>
      </c>
    </row>
    <row r="1239" spans="1:28" x14ac:dyDescent="0.2">
      <c r="A1239" s="2" t="s">
        <v>1077</v>
      </c>
      <c r="B1239" s="2" t="s">
        <v>226</v>
      </c>
      <c r="C1239" s="22">
        <v>0</v>
      </c>
      <c r="D1239" s="3">
        <v>0</v>
      </c>
      <c r="E1239" s="22">
        <v>18</v>
      </c>
      <c r="F1239" s="3">
        <v>0</v>
      </c>
      <c r="G1239" s="22">
        <v>17</v>
      </c>
      <c r="H1239" s="3">
        <v>0</v>
      </c>
      <c r="I1239" s="22">
        <v>25</v>
      </c>
      <c r="J1239" s="3">
        <v>0</v>
      </c>
      <c r="K1239" s="22">
        <v>69</v>
      </c>
      <c r="L1239" s="3">
        <v>0</v>
      </c>
      <c r="M1239" s="22">
        <v>7</v>
      </c>
      <c r="N1239" s="3">
        <v>0</v>
      </c>
      <c r="O1239" s="22">
        <v>2</v>
      </c>
      <c r="P1239" s="3">
        <v>0</v>
      </c>
      <c r="Q1239" s="22">
        <v>0</v>
      </c>
      <c r="R1239" s="3">
        <v>0</v>
      </c>
      <c r="S1239" s="22">
        <v>0</v>
      </c>
      <c r="T1239" s="3">
        <v>0</v>
      </c>
      <c r="U1239" s="22">
        <v>0</v>
      </c>
      <c r="V1239" s="3">
        <v>0</v>
      </c>
      <c r="W1239" s="22">
        <v>0</v>
      </c>
      <c r="X1239" s="3">
        <v>0</v>
      </c>
      <c r="Y1239" s="22">
        <v>0</v>
      </c>
      <c r="Z1239" s="3">
        <v>0</v>
      </c>
      <c r="AA1239" s="22">
        <f t="shared" si="58"/>
        <v>138</v>
      </c>
      <c r="AB1239" s="3">
        <f t="shared" si="58"/>
        <v>0</v>
      </c>
    </row>
    <row r="1240" spans="1:28" x14ac:dyDescent="0.2">
      <c r="A1240" s="2" t="s">
        <v>103</v>
      </c>
      <c r="B1240" s="2" t="s">
        <v>232</v>
      </c>
      <c r="C1240" s="22">
        <v>0</v>
      </c>
      <c r="D1240" s="3">
        <v>0</v>
      </c>
      <c r="E1240" s="22">
        <v>0</v>
      </c>
      <c r="F1240" s="3">
        <v>0</v>
      </c>
      <c r="G1240" s="22">
        <v>0</v>
      </c>
      <c r="H1240" s="3">
        <v>0</v>
      </c>
      <c r="I1240" s="22">
        <v>0</v>
      </c>
      <c r="J1240" s="3">
        <v>0</v>
      </c>
      <c r="K1240" s="22">
        <v>0</v>
      </c>
      <c r="L1240" s="3">
        <v>0</v>
      </c>
      <c r="M1240" s="22">
        <v>0</v>
      </c>
      <c r="N1240" s="3">
        <v>0</v>
      </c>
      <c r="O1240" s="22">
        <v>0</v>
      </c>
      <c r="P1240" s="3">
        <v>0</v>
      </c>
      <c r="Q1240" s="22">
        <v>0</v>
      </c>
      <c r="R1240" s="3">
        <v>0</v>
      </c>
      <c r="S1240" s="22">
        <v>0</v>
      </c>
      <c r="T1240" s="3">
        <v>0</v>
      </c>
      <c r="U1240" s="22">
        <v>0</v>
      </c>
      <c r="V1240" s="3">
        <v>0</v>
      </c>
      <c r="W1240" s="22">
        <v>0</v>
      </c>
      <c r="X1240" s="3">
        <v>0</v>
      </c>
      <c r="Y1240" s="22">
        <v>19</v>
      </c>
      <c r="Z1240" s="3">
        <v>9</v>
      </c>
      <c r="AA1240" s="22">
        <f t="shared" si="58"/>
        <v>19</v>
      </c>
      <c r="AB1240" s="3">
        <f t="shared" si="58"/>
        <v>9</v>
      </c>
    </row>
    <row r="1241" spans="1:28" x14ac:dyDescent="0.2">
      <c r="A1241" s="2" t="s">
        <v>103</v>
      </c>
      <c r="B1241" s="2" t="s">
        <v>353</v>
      </c>
      <c r="C1241" s="22">
        <v>0</v>
      </c>
      <c r="D1241" s="3">
        <v>0</v>
      </c>
      <c r="E1241" s="22">
        <v>0</v>
      </c>
      <c r="F1241" s="3">
        <v>0</v>
      </c>
      <c r="G1241" s="22">
        <v>0</v>
      </c>
      <c r="H1241" s="3">
        <v>0</v>
      </c>
      <c r="I1241" s="22">
        <v>0</v>
      </c>
      <c r="J1241" s="3">
        <v>0</v>
      </c>
      <c r="K1241" s="22">
        <v>0</v>
      </c>
      <c r="L1241" s="3">
        <v>0</v>
      </c>
      <c r="M1241" s="22">
        <v>0</v>
      </c>
      <c r="N1241" s="3">
        <v>0</v>
      </c>
      <c r="O1241" s="22">
        <v>6</v>
      </c>
      <c r="P1241" s="3">
        <v>0</v>
      </c>
      <c r="Q1241" s="22">
        <v>1</v>
      </c>
      <c r="R1241" s="3">
        <v>0</v>
      </c>
      <c r="S1241" s="22">
        <v>0</v>
      </c>
      <c r="T1241" s="3">
        <v>0</v>
      </c>
      <c r="U1241" s="22">
        <v>0</v>
      </c>
      <c r="V1241" s="3">
        <v>0</v>
      </c>
      <c r="W1241" s="22">
        <v>0</v>
      </c>
      <c r="X1241" s="3">
        <v>0</v>
      </c>
      <c r="Y1241" s="22">
        <v>0</v>
      </c>
      <c r="Z1241" s="3">
        <v>0</v>
      </c>
      <c r="AA1241" s="22">
        <f t="shared" si="58"/>
        <v>7</v>
      </c>
      <c r="AB1241" s="3">
        <f t="shared" si="58"/>
        <v>0</v>
      </c>
    </row>
    <row r="1242" spans="1:28" x14ac:dyDescent="0.2">
      <c r="A1242" s="2" t="s">
        <v>103</v>
      </c>
      <c r="B1242" s="2" t="s">
        <v>59</v>
      </c>
      <c r="C1242" s="22">
        <v>0</v>
      </c>
      <c r="D1242" s="3">
        <v>0</v>
      </c>
      <c r="E1242" s="22">
        <v>1</v>
      </c>
      <c r="F1242" s="3">
        <v>0</v>
      </c>
      <c r="G1242" s="22">
        <v>2</v>
      </c>
      <c r="H1242" s="3">
        <v>0</v>
      </c>
      <c r="I1242" s="22">
        <v>0</v>
      </c>
      <c r="J1242" s="3">
        <v>0</v>
      </c>
      <c r="K1242" s="22">
        <v>3</v>
      </c>
      <c r="L1242" s="3">
        <v>0</v>
      </c>
      <c r="M1242" s="22">
        <v>11</v>
      </c>
      <c r="N1242" s="3">
        <v>0</v>
      </c>
      <c r="O1242" s="22">
        <v>3</v>
      </c>
      <c r="P1242" s="3">
        <v>0</v>
      </c>
      <c r="Q1242" s="22">
        <v>2</v>
      </c>
      <c r="R1242" s="3">
        <v>1</v>
      </c>
      <c r="S1242" s="22">
        <v>0</v>
      </c>
      <c r="T1242" s="3">
        <v>0</v>
      </c>
      <c r="U1242" s="22">
        <v>0</v>
      </c>
      <c r="V1242" s="3">
        <v>0</v>
      </c>
      <c r="W1242" s="22">
        <v>0</v>
      </c>
      <c r="X1242" s="3">
        <v>0</v>
      </c>
      <c r="Y1242" s="22">
        <v>0</v>
      </c>
      <c r="Z1242" s="3">
        <v>0</v>
      </c>
      <c r="AA1242" s="22">
        <f t="shared" si="58"/>
        <v>22</v>
      </c>
      <c r="AB1242" s="3">
        <f t="shared" si="58"/>
        <v>1</v>
      </c>
    </row>
    <row r="1243" spans="1:28" x14ac:dyDescent="0.2">
      <c r="A1243" s="2" t="s">
        <v>103</v>
      </c>
      <c r="B1243" s="2" t="s">
        <v>850</v>
      </c>
      <c r="C1243" s="22">
        <v>0</v>
      </c>
      <c r="D1243" s="3">
        <v>0</v>
      </c>
      <c r="E1243" s="22">
        <v>0</v>
      </c>
      <c r="F1243" s="3">
        <v>0</v>
      </c>
      <c r="G1243" s="22">
        <v>0</v>
      </c>
      <c r="H1243" s="3">
        <v>0</v>
      </c>
      <c r="I1243" s="22">
        <v>0</v>
      </c>
      <c r="J1243" s="3">
        <v>0</v>
      </c>
      <c r="K1243" s="22">
        <v>0</v>
      </c>
      <c r="L1243" s="3">
        <v>0</v>
      </c>
      <c r="M1243" s="22">
        <v>0</v>
      </c>
      <c r="N1243" s="3">
        <v>0</v>
      </c>
      <c r="O1243" s="22">
        <v>8</v>
      </c>
      <c r="P1243" s="3">
        <v>4</v>
      </c>
      <c r="Q1243" s="22">
        <v>3</v>
      </c>
      <c r="R1243" s="3">
        <v>1</v>
      </c>
      <c r="S1243" s="22">
        <v>0</v>
      </c>
      <c r="T1243" s="3">
        <v>0</v>
      </c>
      <c r="U1243" s="22">
        <v>2</v>
      </c>
      <c r="V1243" s="3">
        <v>0</v>
      </c>
      <c r="W1243" s="22">
        <v>0</v>
      </c>
      <c r="X1243" s="3">
        <v>0</v>
      </c>
      <c r="Y1243" s="22">
        <v>0</v>
      </c>
      <c r="Z1243" s="3">
        <v>0</v>
      </c>
      <c r="AA1243" s="22">
        <f t="shared" si="58"/>
        <v>13</v>
      </c>
      <c r="AB1243" s="3">
        <f t="shared" si="58"/>
        <v>5</v>
      </c>
    </row>
    <row r="1244" spans="1:28" x14ac:dyDescent="0.2">
      <c r="A1244" s="2" t="s">
        <v>103</v>
      </c>
      <c r="B1244" s="2" t="s">
        <v>120</v>
      </c>
      <c r="C1244" s="22">
        <v>0</v>
      </c>
      <c r="D1244" s="3">
        <v>0</v>
      </c>
      <c r="E1244" s="22">
        <v>0</v>
      </c>
      <c r="F1244" s="3">
        <v>0</v>
      </c>
      <c r="G1244" s="22">
        <v>0</v>
      </c>
      <c r="H1244" s="3">
        <v>0</v>
      </c>
      <c r="I1244" s="22">
        <v>0</v>
      </c>
      <c r="J1244" s="3">
        <v>0</v>
      </c>
      <c r="K1244" s="22">
        <v>0</v>
      </c>
      <c r="L1244" s="3">
        <v>0</v>
      </c>
      <c r="M1244" s="22">
        <v>0</v>
      </c>
      <c r="N1244" s="3">
        <v>0</v>
      </c>
      <c r="O1244" s="22">
        <v>1</v>
      </c>
      <c r="P1244" s="3">
        <v>0</v>
      </c>
      <c r="Q1244" s="22">
        <v>0</v>
      </c>
      <c r="R1244" s="3">
        <v>0</v>
      </c>
      <c r="S1244" s="22">
        <v>0</v>
      </c>
      <c r="T1244" s="3">
        <v>0</v>
      </c>
      <c r="U1244" s="22">
        <v>0</v>
      </c>
      <c r="V1244" s="3">
        <v>0</v>
      </c>
      <c r="W1244" s="22">
        <v>0</v>
      </c>
      <c r="X1244" s="3">
        <v>0</v>
      </c>
      <c r="Y1244" s="22">
        <v>0</v>
      </c>
      <c r="Z1244" s="3">
        <v>0</v>
      </c>
      <c r="AA1244" s="22">
        <f t="shared" si="58"/>
        <v>1</v>
      </c>
      <c r="AB1244" s="3">
        <f t="shared" si="58"/>
        <v>0</v>
      </c>
    </row>
    <row r="1245" spans="1:28" x14ac:dyDescent="0.2">
      <c r="A1245" s="2" t="s">
        <v>103</v>
      </c>
      <c r="B1245" s="2" t="s">
        <v>107</v>
      </c>
      <c r="C1245" s="22">
        <v>1</v>
      </c>
      <c r="D1245" s="3">
        <v>0</v>
      </c>
      <c r="E1245" s="22">
        <v>0</v>
      </c>
      <c r="F1245" s="3">
        <v>0</v>
      </c>
      <c r="G1245" s="22">
        <v>0</v>
      </c>
      <c r="H1245" s="3">
        <v>0</v>
      </c>
      <c r="I1245" s="22">
        <v>0</v>
      </c>
      <c r="J1245" s="3">
        <v>0</v>
      </c>
      <c r="K1245" s="22">
        <v>0</v>
      </c>
      <c r="L1245" s="3">
        <v>0</v>
      </c>
      <c r="M1245" s="22">
        <v>0</v>
      </c>
      <c r="N1245" s="3">
        <v>0</v>
      </c>
      <c r="O1245" s="22">
        <v>0</v>
      </c>
      <c r="P1245" s="3">
        <v>0</v>
      </c>
      <c r="Q1245" s="22">
        <v>0</v>
      </c>
      <c r="R1245" s="3">
        <v>0</v>
      </c>
      <c r="S1245" s="22">
        <v>0</v>
      </c>
      <c r="T1245" s="3">
        <v>0</v>
      </c>
      <c r="U1245" s="22">
        <v>0</v>
      </c>
      <c r="V1245" s="3">
        <v>0</v>
      </c>
      <c r="W1245" s="22">
        <v>0</v>
      </c>
      <c r="X1245" s="3">
        <v>0</v>
      </c>
      <c r="Y1245" s="22">
        <v>0</v>
      </c>
      <c r="Z1245" s="3">
        <v>0</v>
      </c>
      <c r="AA1245" s="22">
        <f t="shared" si="58"/>
        <v>1</v>
      </c>
      <c r="AB1245" s="3">
        <f t="shared" si="58"/>
        <v>0</v>
      </c>
    </row>
    <row r="1246" spans="1:28" x14ac:dyDescent="0.2">
      <c r="A1246" s="2" t="s">
        <v>103</v>
      </c>
      <c r="B1246" s="2" t="s">
        <v>205</v>
      </c>
      <c r="C1246" s="22">
        <v>1</v>
      </c>
      <c r="D1246" s="3">
        <v>0</v>
      </c>
      <c r="E1246" s="22">
        <v>10</v>
      </c>
      <c r="F1246" s="3">
        <v>2</v>
      </c>
      <c r="G1246" s="22">
        <v>137</v>
      </c>
      <c r="H1246" s="3">
        <v>23</v>
      </c>
      <c r="I1246" s="22">
        <v>8</v>
      </c>
      <c r="J1246" s="3">
        <v>1</v>
      </c>
      <c r="K1246" s="22">
        <v>2</v>
      </c>
      <c r="L1246" s="3">
        <v>0</v>
      </c>
      <c r="M1246" s="22">
        <v>1</v>
      </c>
      <c r="N1246" s="3">
        <v>1</v>
      </c>
      <c r="O1246" s="22">
        <v>0</v>
      </c>
      <c r="P1246" s="3">
        <v>0</v>
      </c>
      <c r="Q1246" s="22">
        <v>0</v>
      </c>
      <c r="R1246" s="3">
        <v>0</v>
      </c>
      <c r="S1246" s="22">
        <v>0</v>
      </c>
      <c r="T1246" s="3">
        <v>0</v>
      </c>
      <c r="U1246" s="22">
        <v>0</v>
      </c>
      <c r="V1246" s="3">
        <v>0</v>
      </c>
      <c r="W1246" s="22">
        <v>0</v>
      </c>
      <c r="X1246" s="3">
        <v>0</v>
      </c>
      <c r="Y1246" s="22">
        <v>0</v>
      </c>
      <c r="Z1246" s="3">
        <v>0</v>
      </c>
      <c r="AA1246" s="22">
        <f t="shared" si="58"/>
        <v>159</v>
      </c>
      <c r="AB1246" s="3">
        <f t="shared" si="58"/>
        <v>27</v>
      </c>
    </row>
    <row r="1247" spans="1:28" x14ac:dyDescent="0.2">
      <c r="A1247" s="2" t="s">
        <v>103</v>
      </c>
      <c r="B1247" s="2" t="s">
        <v>371</v>
      </c>
      <c r="C1247" s="22">
        <v>0</v>
      </c>
      <c r="D1247" s="3">
        <v>0</v>
      </c>
      <c r="E1247" s="22">
        <v>6</v>
      </c>
      <c r="F1247" s="3">
        <v>0</v>
      </c>
      <c r="G1247" s="22">
        <v>14</v>
      </c>
      <c r="H1247" s="3">
        <v>0</v>
      </c>
      <c r="I1247" s="22">
        <v>1</v>
      </c>
      <c r="J1247" s="3">
        <v>0</v>
      </c>
      <c r="K1247" s="22">
        <v>0</v>
      </c>
      <c r="L1247" s="3">
        <v>0</v>
      </c>
      <c r="M1247" s="22">
        <v>0</v>
      </c>
      <c r="N1247" s="3">
        <v>0</v>
      </c>
      <c r="O1247" s="22">
        <v>1</v>
      </c>
      <c r="P1247" s="3">
        <v>0</v>
      </c>
      <c r="Q1247" s="22">
        <v>0</v>
      </c>
      <c r="R1247" s="3">
        <v>0</v>
      </c>
      <c r="S1247" s="22">
        <v>0</v>
      </c>
      <c r="T1247" s="3">
        <v>0</v>
      </c>
      <c r="U1247" s="22">
        <v>0</v>
      </c>
      <c r="V1247" s="3">
        <v>0</v>
      </c>
      <c r="W1247" s="22">
        <v>0</v>
      </c>
      <c r="X1247" s="3">
        <v>0</v>
      </c>
      <c r="Y1247" s="22">
        <v>0</v>
      </c>
      <c r="Z1247" s="3">
        <v>0</v>
      </c>
      <c r="AA1247" s="22">
        <f t="shared" si="58"/>
        <v>22</v>
      </c>
      <c r="AB1247" s="3">
        <f t="shared" si="58"/>
        <v>0</v>
      </c>
    </row>
    <row r="1248" spans="1:28" x14ac:dyDescent="0.2">
      <c r="A1248" s="2" t="s">
        <v>103</v>
      </c>
      <c r="B1248" s="2"/>
      <c r="C1248" s="22">
        <v>0</v>
      </c>
      <c r="D1248" s="3">
        <v>0</v>
      </c>
      <c r="E1248" s="22">
        <v>0</v>
      </c>
      <c r="F1248" s="3">
        <v>0</v>
      </c>
      <c r="G1248" s="22">
        <v>0</v>
      </c>
      <c r="H1248" s="3">
        <v>0</v>
      </c>
      <c r="I1248" s="22">
        <v>0</v>
      </c>
      <c r="J1248" s="3">
        <v>0</v>
      </c>
      <c r="K1248" s="22">
        <v>0</v>
      </c>
      <c r="L1248" s="3">
        <v>0</v>
      </c>
      <c r="M1248" s="22">
        <v>0</v>
      </c>
      <c r="N1248" s="3">
        <v>0</v>
      </c>
      <c r="O1248" s="22">
        <v>1</v>
      </c>
      <c r="P1248" s="3">
        <v>0</v>
      </c>
      <c r="Q1248" s="22">
        <v>1</v>
      </c>
      <c r="R1248" s="3">
        <v>0</v>
      </c>
      <c r="S1248" s="22">
        <v>0</v>
      </c>
      <c r="T1248" s="3">
        <v>0</v>
      </c>
      <c r="U1248" s="22">
        <v>0</v>
      </c>
      <c r="V1248" s="3">
        <v>0</v>
      </c>
      <c r="W1248" s="22">
        <v>0</v>
      </c>
      <c r="X1248" s="3">
        <v>0</v>
      </c>
      <c r="Y1248" s="22">
        <v>0</v>
      </c>
      <c r="Z1248" s="3">
        <v>0</v>
      </c>
      <c r="AA1248" s="22">
        <f t="shared" si="58"/>
        <v>2</v>
      </c>
      <c r="AB1248" s="3">
        <f t="shared" si="58"/>
        <v>0</v>
      </c>
    </row>
    <row r="1249" spans="1:28" x14ac:dyDescent="0.2">
      <c r="A1249" s="2" t="s">
        <v>103</v>
      </c>
      <c r="B1249" s="2" t="s">
        <v>1063</v>
      </c>
      <c r="C1249" s="22">
        <v>0</v>
      </c>
      <c r="D1249" s="3">
        <v>0</v>
      </c>
      <c r="E1249" s="22">
        <v>0</v>
      </c>
      <c r="F1249" s="3">
        <v>1</v>
      </c>
      <c r="G1249" s="22">
        <v>0</v>
      </c>
      <c r="H1249" s="3">
        <v>0</v>
      </c>
      <c r="I1249" s="22">
        <v>0</v>
      </c>
      <c r="J1249" s="3">
        <v>0</v>
      </c>
      <c r="K1249" s="22">
        <v>0</v>
      </c>
      <c r="L1249" s="3">
        <v>0</v>
      </c>
      <c r="M1249" s="22">
        <v>0</v>
      </c>
      <c r="N1249" s="3">
        <v>0</v>
      </c>
      <c r="O1249" s="22">
        <v>0</v>
      </c>
      <c r="P1249" s="3">
        <v>0</v>
      </c>
      <c r="Q1249" s="22">
        <v>0</v>
      </c>
      <c r="R1249" s="3">
        <v>0</v>
      </c>
      <c r="S1249" s="22">
        <v>0</v>
      </c>
      <c r="T1249" s="3">
        <v>0</v>
      </c>
      <c r="U1249" s="22">
        <v>0</v>
      </c>
      <c r="V1249" s="3">
        <v>0</v>
      </c>
      <c r="W1249" s="22">
        <v>0</v>
      </c>
      <c r="X1249" s="3">
        <v>0</v>
      </c>
      <c r="Y1249" s="22">
        <v>34</v>
      </c>
      <c r="Z1249" s="3">
        <v>26</v>
      </c>
      <c r="AA1249" s="22">
        <f t="shared" si="58"/>
        <v>34</v>
      </c>
      <c r="AB1249" s="3">
        <f t="shared" si="58"/>
        <v>27</v>
      </c>
    </row>
    <row r="1250" spans="1:28" x14ac:dyDescent="0.2">
      <c r="A1250" s="2" t="s">
        <v>1078</v>
      </c>
      <c r="B1250" s="2" t="s">
        <v>13</v>
      </c>
      <c r="C1250" s="22">
        <v>0</v>
      </c>
      <c r="D1250" s="3">
        <v>0</v>
      </c>
      <c r="E1250" s="22">
        <v>0</v>
      </c>
      <c r="F1250" s="3">
        <v>0</v>
      </c>
      <c r="G1250" s="22">
        <v>0</v>
      </c>
      <c r="H1250" s="3">
        <v>0</v>
      </c>
      <c r="I1250" s="22">
        <v>0</v>
      </c>
      <c r="J1250" s="3">
        <v>0</v>
      </c>
      <c r="K1250" s="22">
        <v>1</v>
      </c>
      <c r="L1250" s="3">
        <v>0</v>
      </c>
      <c r="M1250" s="22">
        <v>2</v>
      </c>
      <c r="N1250" s="3">
        <v>1</v>
      </c>
      <c r="O1250" s="22">
        <v>6</v>
      </c>
      <c r="P1250" s="3">
        <v>1</v>
      </c>
      <c r="Q1250" s="22">
        <v>0</v>
      </c>
      <c r="R1250" s="3">
        <v>0</v>
      </c>
      <c r="S1250" s="22">
        <v>0</v>
      </c>
      <c r="T1250" s="3">
        <v>0</v>
      </c>
      <c r="U1250" s="22">
        <v>0</v>
      </c>
      <c r="V1250" s="3">
        <v>0</v>
      </c>
      <c r="W1250" s="22">
        <v>0</v>
      </c>
      <c r="X1250" s="3">
        <v>0</v>
      </c>
      <c r="Y1250" s="22">
        <v>0</v>
      </c>
      <c r="Z1250" s="3">
        <v>0</v>
      </c>
      <c r="AA1250" s="22">
        <f t="shared" si="58"/>
        <v>9</v>
      </c>
      <c r="AB1250" s="3">
        <f t="shared" si="58"/>
        <v>2</v>
      </c>
    </row>
    <row r="1251" spans="1:28" x14ac:dyDescent="0.2">
      <c r="A1251" s="2" t="s">
        <v>1078</v>
      </c>
      <c r="B1251" s="2" t="s">
        <v>14</v>
      </c>
      <c r="C1251" s="22">
        <v>0</v>
      </c>
      <c r="D1251" s="3">
        <v>0</v>
      </c>
      <c r="E1251" s="22">
        <v>0</v>
      </c>
      <c r="F1251" s="3">
        <v>0</v>
      </c>
      <c r="G1251" s="22">
        <v>0</v>
      </c>
      <c r="H1251" s="3">
        <v>0</v>
      </c>
      <c r="I1251" s="22">
        <v>0</v>
      </c>
      <c r="J1251" s="3">
        <v>0</v>
      </c>
      <c r="K1251" s="22">
        <v>0</v>
      </c>
      <c r="L1251" s="3">
        <v>0</v>
      </c>
      <c r="M1251" s="22">
        <v>5</v>
      </c>
      <c r="N1251" s="3">
        <v>0</v>
      </c>
      <c r="O1251" s="22">
        <v>14</v>
      </c>
      <c r="P1251" s="3">
        <v>2</v>
      </c>
      <c r="Q1251" s="22">
        <v>0</v>
      </c>
      <c r="R1251" s="3">
        <v>0</v>
      </c>
      <c r="S1251" s="22">
        <v>0</v>
      </c>
      <c r="T1251" s="3">
        <v>0</v>
      </c>
      <c r="U1251" s="22">
        <v>0</v>
      </c>
      <c r="V1251" s="3">
        <v>0</v>
      </c>
      <c r="W1251" s="22">
        <v>0</v>
      </c>
      <c r="X1251" s="3">
        <v>0</v>
      </c>
      <c r="Y1251" s="22">
        <v>0</v>
      </c>
      <c r="Z1251" s="3">
        <v>0</v>
      </c>
      <c r="AA1251" s="22">
        <f t="shared" si="58"/>
        <v>19</v>
      </c>
      <c r="AB1251" s="3">
        <f t="shared" si="58"/>
        <v>2</v>
      </c>
    </row>
    <row r="1252" spans="1:28" x14ac:dyDescent="0.2">
      <c r="A1252" s="2" t="s">
        <v>1079</v>
      </c>
      <c r="B1252" s="2" t="s">
        <v>114</v>
      </c>
      <c r="C1252" s="22">
        <v>0</v>
      </c>
      <c r="D1252" s="3">
        <v>0</v>
      </c>
      <c r="E1252" s="22">
        <v>0</v>
      </c>
      <c r="F1252" s="3">
        <v>0</v>
      </c>
      <c r="G1252" s="22">
        <v>0</v>
      </c>
      <c r="H1252" s="3">
        <v>0</v>
      </c>
      <c r="I1252" s="22">
        <v>0</v>
      </c>
      <c r="J1252" s="3">
        <v>0</v>
      </c>
      <c r="K1252" s="22">
        <v>0</v>
      </c>
      <c r="L1252" s="3">
        <v>0</v>
      </c>
      <c r="M1252" s="22">
        <v>0</v>
      </c>
      <c r="N1252" s="3">
        <v>0</v>
      </c>
      <c r="O1252" s="22">
        <v>0</v>
      </c>
      <c r="P1252" s="3">
        <v>0</v>
      </c>
      <c r="Q1252" s="22">
        <v>0</v>
      </c>
      <c r="R1252" s="3">
        <v>0</v>
      </c>
      <c r="S1252" s="22">
        <v>0</v>
      </c>
      <c r="T1252" s="3">
        <v>0</v>
      </c>
      <c r="U1252" s="22">
        <v>0</v>
      </c>
      <c r="V1252" s="3">
        <v>0</v>
      </c>
      <c r="W1252" s="22">
        <v>0</v>
      </c>
      <c r="X1252" s="3">
        <v>0</v>
      </c>
      <c r="Y1252" s="22">
        <v>13</v>
      </c>
      <c r="Z1252" s="3">
        <v>0</v>
      </c>
      <c r="AA1252" s="22">
        <f t="shared" si="58"/>
        <v>13</v>
      </c>
      <c r="AB1252" s="3">
        <f t="shared" si="58"/>
        <v>0</v>
      </c>
    </row>
    <row r="1253" spans="1:28" x14ac:dyDescent="0.2">
      <c r="A1253" s="2" t="s">
        <v>1080</v>
      </c>
      <c r="B1253" s="2" t="s">
        <v>671</v>
      </c>
      <c r="C1253" s="22">
        <v>0</v>
      </c>
      <c r="D1253" s="3">
        <v>0</v>
      </c>
      <c r="E1253" s="22">
        <v>0</v>
      </c>
      <c r="F1253" s="3">
        <v>0</v>
      </c>
      <c r="G1253" s="22">
        <v>0</v>
      </c>
      <c r="H1253" s="3">
        <v>0</v>
      </c>
      <c r="I1253" s="22">
        <v>0</v>
      </c>
      <c r="J1253" s="3">
        <v>0</v>
      </c>
      <c r="K1253" s="22">
        <v>1</v>
      </c>
      <c r="L1253" s="3">
        <v>0</v>
      </c>
      <c r="M1253" s="22">
        <v>0</v>
      </c>
      <c r="N1253" s="3">
        <v>0</v>
      </c>
      <c r="O1253" s="22">
        <v>0</v>
      </c>
      <c r="P1253" s="3">
        <v>0</v>
      </c>
      <c r="Q1253" s="22">
        <v>0</v>
      </c>
      <c r="R1253" s="3">
        <v>0</v>
      </c>
      <c r="S1253" s="22">
        <v>0</v>
      </c>
      <c r="T1253" s="3">
        <v>0</v>
      </c>
      <c r="U1253" s="22">
        <v>0</v>
      </c>
      <c r="V1253" s="3">
        <v>0</v>
      </c>
      <c r="W1253" s="22">
        <v>0</v>
      </c>
      <c r="X1253" s="3">
        <v>0</v>
      </c>
      <c r="Y1253" s="22">
        <v>0</v>
      </c>
      <c r="Z1253" s="3">
        <v>0</v>
      </c>
      <c r="AA1253" s="22">
        <f t="shared" si="58"/>
        <v>1</v>
      </c>
      <c r="AB1253" s="3">
        <f t="shared" si="58"/>
        <v>0</v>
      </c>
    </row>
    <row r="1254" spans="1:28" x14ac:dyDescent="0.2">
      <c r="A1254" s="2" t="s">
        <v>1080</v>
      </c>
      <c r="B1254" s="2" t="s">
        <v>232</v>
      </c>
      <c r="C1254" s="22">
        <v>0</v>
      </c>
      <c r="D1254" s="3">
        <v>0</v>
      </c>
      <c r="E1254" s="22">
        <v>0</v>
      </c>
      <c r="F1254" s="3">
        <v>0</v>
      </c>
      <c r="G1254" s="22">
        <v>0</v>
      </c>
      <c r="H1254" s="3">
        <v>0</v>
      </c>
      <c r="I1254" s="22">
        <v>0</v>
      </c>
      <c r="J1254" s="3">
        <v>0</v>
      </c>
      <c r="K1254" s="22">
        <v>2</v>
      </c>
      <c r="L1254" s="3">
        <v>0</v>
      </c>
      <c r="M1254" s="22">
        <v>0</v>
      </c>
      <c r="N1254" s="3">
        <v>0</v>
      </c>
      <c r="O1254" s="22">
        <v>0</v>
      </c>
      <c r="P1254" s="3">
        <v>0</v>
      </c>
      <c r="Q1254" s="22">
        <v>2</v>
      </c>
      <c r="R1254" s="3">
        <v>0</v>
      </c>
      <c r="S1254" s="22">
        <v>0</v>
      </c>
      <c r="T1254" s="3">
        <v>0</v>
      </c>
      <c r="U1254" s="22">
        <v>0</v>
      </c>
      <c r="V1254" s="3">
        <v>0</v>
      </c>
      <c r="W1254" s="22">
        <v>0</v>
      </c>
      <c r="X1254" s="3">
        <v>0</v>
      </c>
      <c r="Y1254" s="22">
        <v>0</v>
      </c>
      <c r="Z1254" s="3">
        <v>0</v>
      </c>
      <c r="AA1254" s="22">
        <f t="shared" si="58"/>
        <v>4</v>
      </c>
      <c r="AB1254" s="3">
        <f t="shared" si="58"/>
        <v>0</v>
      </c>
    </row>
    <row r="1255" spans="1:28" x14ac:dyDescent="0.2">
      <c r="A1255" s="2" t="s">
        <v>1081</v>
      </c>
      <c r="B1255" s="2" t="s">
        <v>170</v>
      </c>
      <c r="C1255" s="22">
        <v>202</v>
      </c>
      <c r="D1255" s="3">
        <v>137</v>
      </c>
      <c r="E1255" s="22">
        <v>149</v>
      </c>
      <c r="F1255" s="3">
        <v>135</v>
      </c>
      <c r="G1255" s="22">
        <v>84</v>
      </c>
      <c r="H1255" s="3">
        <v>37</v>
      </c>
      <c r="I1255" s="22">
        <v>16</v>
      </c>
      <c r="J1255" s="3">
        <v>11</v>
      </c>
      <c r="K1255" s="22">
        <v>27</v>
      </c>
      <c r="L1255" s="3">
        <v>37</v>
      </c>
      <c r="M1255" s="22">
        <v>0</v>
      </c>
      <c r="N1255" s="3">
        <v>0</v>
      </c>
      <c r="O1255" s="22">
        <v>1</v>
      </c>
      <c r="P1255" s="3">
        <v>1</v>
      </c>
      <c r="Q1255" s="22">
        <v>6</v>
      </c>
      <c r="R1255" s="3">
        <v>3</v>
      </c>
      <c r="S1255" s="22">
        <v>0</v>
      </c>
      <c r="T1255" s="3">
        <v>0</v>
      </c>
      <c r="U1255" s="22">
        <v>1</v>
      </c>
      <c r="V1255" s="3">
        <v>0</v>
      </c>
      <c r="W1255" s="22">
        <v>89</v>
      </c>
      <c r="X1255" s="3">
        <v>55</v>
      </c>
      <c r="Y1255" s="22">
        <v>0</v>
      </c>
      <c r="Z1255" s="3">
        <v>0</v>
      </c>
      <c r="AA1255" s="22">
        <f t="shared" si="58"/>
        <v>575</v>
      </c>
      <c r="AB1255" s="3">
        <f t="shared" si="58"/>
        <v>416</v>
      </c>
    </row>
    <row r="1256" spans="1:28" x14ac:dyDescent="0.2">
      <c r="A1256" s="2" t="s">
        <v>1081</v>
      </c>
      <c r="B1256" s="2" t="s">
        <v>1791</v>
      </c>
      <c r="C1256" s="22">
        <v>1</v>
      </c>
      <c r="D1256" s="3">
        <v>0</v>
      </c>
      <c r="E1256" s="22">
        <v>1</v>
      </c>
      <c r="F1256" s="3">
        <v>0</v>
      </c>
      <c r="G1256" s="22">
        <v>0</v>
      </c>
      <c r="H1256" s="3">
        <v>0</v>
      </c>
      <c r="I1256" s="22">
        <v>0</v>
      </c>
      <c r="J1256" s="3">
        <v>0</v>
      </c>
      <c r="K1256" s="22">
        <v>0</v>
      </c>
      <c r="L1256" s="3">
        <v>0</v>
      </c>
      <c r="M1256" s="22">
        <v>1</v>
      </c>
      <c r="N1256" s="3">
        <v>0</v>
      </c>
      <c r="O1256" s="22">
        <v>0</v>
      </c>
      <c r="P1256" s="3">
        <v>0</v>
      </c>
      <c r="Q1256" s="22">
        <v>8</v>
      </c>
      <c r="R1256" s="3">
        <v>0</v>
      </c>
      <c r="S1256" s="22">
        <v>0</v>
      </c>
      <c r="T1256" s="3">
        <v>0</v>
      </c>
      <c r="U1256" s="22">
        <v>0</v>
      </c>
      <c r="V1256" s="3">
        <v>0</v>
      </c>
      <c r="W1256" s="22">
        <v>0</v>
      </c>
      <c r="X1256" s="3">
        <v>0</v>
      </c>
      <c r="Y1256" s="22">
        <v>0</v>
      </c>
      <c r="Z1256" s="3">
        <v>0</v>
      </c>
      <c r="AA1256" s="22">
        <f t="shared" si="58"/>
        <v>11</v>
      </c>
      <c r="AB1256" s="3">
        <f t="shared" si="58"/>
        <v>0</v>
      </c>
    </row>
    <row r="1257" spans="1:28" x14ac:dyDescent="0.2">
      <c r="A1257" s="2" t="s">
        <v>1081</v>
      </c>
      <c r="B1257" s="2" t="s">
        <v>172</v>
      </c>
      <c r="C1257" s="22">
        <v>245</v>
      </c>
      <c r="D1257" s="3">
        <v>46</v>
      </c>
      <c r="E1257" s="22">
        <v>66</v>
      </c>
      <c r="F1257" s="3">
        <v>38</v>
      </c>
      <c r="G1257" s="22">
        <v>9</v>
      </c>
      <c r="H1257" s="3">
        <v>3</v>
      </c>
      <c r="I1257" s="22">
        <v>6</v>
      </c>
      <c r="J1257" s="3">
        <v>5</v>
      </c>
      <c r="K1257" s="22">
        <v>6</v>
      </c>
      <c r="L1257" s="3">
        <v>5</v>
      </c>
      <c r="M1257" s="22">
        <v>3</v>
      </c>
      <c r="N1257" s="3">
        <v>2</v>
      </c>
      <c r="O1257" s="22">
        <v>0</v>
      </c>
      <c r="P1257" s="3">
        <v>0</v>
      </c>
      <c r="Q1257" s="22">
        <v>0</v>
      </c>
      <c r="R1257" s="3">
        <v>0</v>
      </c>
      <c r="S1257" s="22">
        <v>0</v>
      </c>
      <c r="T1257" s="3">
        <v>0</v>
      </c>
      <c r="U1257" s="22">
        <v>0</v>
      </c>
      <c r="V1257" s="3">
        <v>0</v>
      </c>
      <c r="W1257" s="22">
        <v>7</v>
      </c>
      <c r="X1257" s="3">
        <v>1</v>
      </c>
      <c r="Y1257" s="22">
        <v>0</v>
      </c>
      <c r="Z1257" s="3">
        <v>0</v>
      </c>
      <c r="AA1257" s="22">
        <f t="shared" si="58"/>
        <v>342</v>
      </c>
      <c r="AB1257" s="3">
        <f t="shared" si="58"/>
        <v>100</v>
      </c>
    </row>
    <row r="1258" spans="1:28" x14ac:dyDescent="0.2">
      <c r="A1258" s="6" t="s">
        <v>1080</v>
      </c>
      <c r="B1258" s="6" t="s">
        <v>1792</v>
      </c>
      <c r="C1258" s="22">
        <v>0</v>
      </c>
      <c r="D1258" s="3">
        <v>0</v>
      </c>
      <c r="E1258" s="22">
        <v>0</v>
      </c>
      <c r="F1258" s="3">
        <v>6</v>
      </c>
      <c r="G1258" s="22">
        <v>0</v>
      </c>
      <c r="H1258" s="3">
        <v>0</v>
      </c>
      <c r="I1258" s="22">
        <v>0</v>
      </c>
      <c r="J1258" s="3">
        <v>3</v>
      </c>
      <c r="K1258" s="22">
        <v>0</v>
      </c>
      <c r="L1258" s="3">
        <v>0</v>
      </c>
      <c r="M1258" s="22">
        <v>0</v>
      </c>
      <c r="N1258" s="3">
        <v>0</v>
      </c>
      <c r="O1258" s="22">
        <v>0</v>
      </c>
      <c r="P1258" s="3">
        <v>0</v>
      </c>
      <c r="Q1258" s="22">
        <v>0</v>
      </c>
      <c r="R1258" s="3">
        <v>0</v>
      </c>
      <c r="S1258" s="22">
        <v>0</v>
      </c>
      <c r="T1258" s="3">
        <v>0</v>
      </c>
      <c r="U1258" s="22">
        <v>0</v>
      </c>
      <c r="V1258" s="3">
        <v>0</v>
      </c>
      <c r="W1258" s="22">
        <v>0</v>
      </c>
      <c r="X1258" s="3">
        <v>0</v>
      </c>
      <c r="Y1258" s="22">
        <v>56</v>
      </c>
      <c r="Z1258" s="3">
        <v>11</v>
      </c>
      <c r="AA1258" s="22">
        <f t="shared" si="58"/>
        <v>56</v>
      </c>
      <c r="AB1258" s="3">
        <f t="shared" si="58"/>
        <v>20</v>
      </c>
    </row>
    <row r="1259" spans="1:28" x14ac:dyDescent="0.2">
      <c r="A1259" s="2" t="s">
        <v>1080</v>
      </c>
      <c r="B1259" s="2" t="s">
        <v>577</v>
      </c>
      <c r="C1259" s="22">
        <v>0</v>
      </c>
      <c r="D1259" s="3">
        <v>0</v>
      </c>
      <c r="E1259" s="22">
        <v>0</v>
      </c>
      <c r="F1259" s="3">
        <v>0</v>
      </c>
      <c r="G1259" s="22">
        <v>20</v>
      </c>
      <c r="H1259" s="3">
        <v>0</v>
      </c>
      <c r="I1259" s="22">
        <v>25</v>
      </c>
      <c r="J1259" s="3">
        <v>2</v>
      </c>
      <c r="K1259" s="22">
        <v>12</v>
      </c>
      <c r="L1259" s="3">
        <v>2</v>
      </c>
      <c r="M1259" s="22">
        <v>1</v>
      </c>
      <c r="N1259" s="3">
        <v>0</v>
      </c>
      <c r="O1259" s="22">
        <v>0</v>
      </c>
      <c r="P1259" s="3">
        <v>0</v>
      </c>
      <c r="Q1259" s="22">
        <v>0</v>
      </c>
      <c r="R1259" s="3">
        <v>0</v>
      </c>
      <c r="S1259" s="22">
        <v>0</v>
      </c>
      <c r="T1259" s="3">
        <v>0</v>
      </c>
      <c r="U1259" s="22">
        <v>0</v>
      </c>
      <c r="V1259" s="3">
        <v>0</v>
      </c>
      <c r="W1259" s="22">
        <v>0</v>
      </c>
      <c r="X1259" s="3">
        <v>0</v>
      </c>
      <c r="Y1259" s="22">
        <v>0</v>
      </c>
      <c r="Z1259" s="3">
        <v>0</v>
      </c>
      <c r="AA1259" s="22">
        <f t="shared" si="58"/>
        <v>58</v>
      </c>
      <c r="AB1259" s="3">
        <f t="shared" si="58"/>
        <v>4</v>
      </c>
    </row>
    <row r="1260" spans="1:28" x14ac:dyDescent="0.2">
      <c r="A1260" s="2" t="s">
        <v>1080</v>
      </c>
      <c r="B1260" s="2" t="s">
        <v>205</v>
      </c>
      <c r="C1260" s="22">
        <v>3</v>
      </c>
      <c r="D1260" s="3">
        <v>2</v>
      </c>
      <c r="E1260" s="22">
        <v>16</v>
      </c>
      <c r="F1260" s="3">
        <v>3</v>
      </c>
      <c r="G1260" s="22">
        <v>29</v>
      </c>
      <c r="H1260" s="3">
        <v>19</v>
      </c>
      <c r="I1260" s="22">
        <v>11</v>
      </c>
      <c r="J1260" s="3">
        <v>3</v>
      </c>
      <c r="K1260" s="22">
        <v>16</v>
      </c>
      <c r="L1260" s="3">
        <v>5</v>
      </c>
      <c r="M1260" s="22">
        <v>1</v>
      </c>
      <c r="N1260" s="3">
        <v>3</v>
      </c>
      <c r="O1260" s="22">
        <v>2</v>
      </c>
      <c r="P1260" s="3">
        <v>2</v>
      </c>
      <c r="Q1260" s="22">
        <v>0</v>
      </c>
      <c r="R1260" s="3">
        <v>0</v>
      </c>
      <c r="S1260" s="22">
        <v>0</v>
      </c>
      <c r="T1260" s="3">
        <v>0</v>
      </c>
      <c r="U1260" s="22">
        <v>0</v>
      </c>
      <c r="V1260" s="3">
        <v>0</v>
      </c>
      <c r="W1260" s="22">
        <v>0</v>
      </c>
      <c r="X1260" s="3">
        <v>0</v>
      </c>
      <c r="Y1260" s="22">
        <v>0</v>
      </c>
      <c r="Z1260" s="3">
        <v>0</v>
      </c>
      <c r="AA1260" s="22">
        <f t="shared" si="58"/>
        <v>78</v>
      </c>
      <c r="AB1260" s="3">
        <f t="shared" si="58"/>
        <v>37</v>
      </c>
    </row>
    <row r="1261" spans="1:28" x14ac:dyDescent="0.2">
      <c r="A1261" s="6" t="s">
        <v>1081</v>
      </c>
      <c r="B1261" s="6" t="s">
        <v>1793</v>
      </c>
      <c r="C1261" s="22">
        <v>0</v>
      </c>
      <c r="D1261" s="3">
        <v>0</v>
      </c>
      <c r="E1261" s="22">
        <v>1</v>
      </c>
      <c r="F1261" s="3">
        <v>0</v>
      </c>
      <c r="G1261" s="22">
        <v>6</v>
      </c>
      <c r="H1261" s="3">
        <v>1</v>
      </c>
      <c r="I1261" s="22">
        <v>17</v>
      </c>
      <c r="J1261" s="3">
        <v>8</v>
      </c>
      <c r="K1261" s="22">
        <v>2</v>
      </c>
      <c r="L1261" s="3">
        <v>4</v>
      </c>
      <c r="M1261" s="22">
        <v>3</v>
      </c>
      <c r="N1261" s="3">
        <v>2</v>
      </c>
      <c r="O1261" s="22">
        <v>0</v>
      </c>
      <c r="P1261" s="3">
        <v>0</v>
      </c>
      <c r="Q1261" s="22">
        <v>0</v>
      </c>
      <c r="R1261" s="3">
        <v>0</v>
      </c>
      <c r="S1261" s="22">
        <v>0</v>
      </c>
      <c r="T1261" s="3">
        <v>0</v>
      </c>
      <c r="U1261" s="22">
        <v>0</v>
      </c>
      <c r="V1261" s="3">
        <v>0</v>
      </c>
      <c r="W1261" s="22">
        <v>0</v>
      </c>
      <c r="X1261" s="3">
        <v>0</v>
      </c>
      <c r="Y1261" s="22">
        <v>1</v>
      </c>
      <c r="Z1261" s="3">
        <v>0</v>
      </c>
      <c r="AA1261" s="22">
        <f t="shared" si="58"/>
        <v>30</v>
      </c>
      <c r="AB1261" s="3">
        <f t="shared" si="58"/>
        <v>15</v>
      </c>
    </row>
    <row r="1262" spans="1:28" x14ac:dyDescent="0.2">
      <c r="A1262" s="2" t="s">
        <v>1082</v>
      </c>
      <c r="B1262" s="2" t="s">
        <v>737</v>
      </c>
      <c r="C1262" s="22">
        <v>79</v>
      </c>
      <c r="D1262" s="3">
        <v>30</v>
      </c>
      <c r="E1262" s="22">
        <v>82</v>
      </c>
      <c r="F1262" s="3">
        <v>47</v>
      </c>
      <c r="G1262" s="22">
        <v>10</v>
      </c>
      <c r="H1262" s="3">
        <v>10</v>
      </c>
      <c r="I1262" s="22">
        <v>3</v>
      </c>
      <c r="J1262" s="3">
        <v>2</v>
      </c>
      <c r="K1262" s="22">
        <v>1</v>
      </c>
      <c r="L1262" s="3">
        <v>0</v>
      </c>
      <c r="M1262" s="22">
        <v>0</v>
      </c>
      <c r="N1262" s="3">
        <v>0</v>
      </c>
      <c r="O1262" s="22">
        <v>0</v>
      </c>
      <c r="P1262" s="3">
        <v>0</v>
      </c>
      <c r="Q1262" s="22">
        <v>0</v>
      </c>
      <c r="R1262" s="3">
        <v>0</v>
      </c>
      <c r="S1262" s="22">
        <v>0</v>
      </c>
      <c r="T1262" s="3">
        <v>0</v>
      </c>
      <c r="U1262" s="22">
        <v>0</v>
      </c>
      <c r="V1262" s="3">
        <v>0</v>
      </c>
      <c r="W1262" s="22">
        <v>0</v>
      </c>
      <c r="X1262" s="3">
        <v>0</v>
      </c>
      <c r="Y1262" s="22">
        <v>70</v>
      </c>
      <c r="Z1262" s="3">
        <v>20</v>
      </c>
      <c r="AA1262" s="22">
        <f t="shared" si="58"/>
        <v>245</v>
      </c>
      <c r="AB1262" s="3">
        <f t="shared" si="58"/>
        <v>109</v>
      </c>
    </row>
    <row r="1263" spans="1:28" x14ac:dyDescent="0.2">
      <c r="A1263" s="2" t="s">
        <v>1083</v>
      </c>
      <c r="B1263" s="2" t="s">
        <v>1084</v>
      </c>
      <c r="C1263" s="22">
        <v>0</v>
      </c>
      <c r="D1263" s="3">
        <v>0</v>
      </c>
      <c r="E1263" s="22">
        <v>0</v>
      </c>
      <c r="F1263" s="3">
        <v>0</v>
      </c>
      <c r="G1263" s="22">
        <v>0</v>
      </c>
      <c r="H1263" s="3">
        <v>0</v>
      </c>
      <c r="I1263" s="22">
        <v>0</v>
      </c>
      <c r="J1263" s="3">
        <v>0</v>
      </c>
      <c r="K1263" s="22">
        <v>0</v>
      </c>
      <c r="L1263" s="3">
        <v>0</v>
      </c>
      <c r="M1263" s="22">
        <v>0</v>
      </c>
      <c r="N1263" s="3">
        <v>0</v>
      </c>
      <c r="O1263" s="22">
        <v>30</v>
      </c>
      <c r="P1263" s="3">
        <v>0</v>
      </c>
      <c r="Q1263" s="22">
        <v>23</v>
      </c>
      <c r="R1263" s="3">
        <v>3</v>
      </c>
      <c r="S1263" s="22">
        <v>15</v>
      </c>
      <c r="T1263" s="3">
        <v>1</v>
      </c>
      <c r="U1263" s="22">
        <v>0</v>
      </c>
      <c r="V1263" s="3">
        <v>0</v>
      </c>
      <c r="W1263" s="22">
        <v>0</v>
      </c>
      <c r="X1263" s="3">
        <v>0</v>
      </c>
      <c r="Y1263" s="22">
        <v>0</v>
      </c>
      <c r="Z1263" s="3">
        <v>0</v>
      </c>
      <c r="AA1263" s="22">
        <f t="shared" si="58"/>
        <v>68</v>
      </c>
      <c r="AB1263" s="3">
        <f t="shared" si="58"/>
        <v>4</v>
      </c>
    </row>
    <row r="1264" spans="1:28" x14ac:dyDescent="0.2">
      <c r="A1264" s="2" t="s">
        <v>1083</v>
      </c>
      <c r="B1264" s="2" t="s">
        <v>107</v>
      </c>
      <c r="C1264" s="22">
        <v>0</v>
      </c>
      <c r="D1264" s="3">
        <v>0</v>
      </c>
      <c r="E1264" s="22">
        <v>0</v>
      </c>
      <c r="F1264" s="3">
        <v>0</v>
      </c>
      <c r="G1264" s="22">
        <v>0</v>
      </c>
      <c r="H1264" s="3">
        <v>0</v>
      </c>
      <c r="I1264" s="22">
        <v>0</v>
      </c>
      <c r="J1264" s="3">
        <v>0</v>
      </c>
      <c r="K1264" s="22">
        <v>0</v>
      </c>
      <c r="L1264" s="3">
        <v>0</v>
      </c>
      <c r="M1264" s="22">
        <v>0</v>
      </c>
      <c r="N1264" s="3">
        <v>0</v>
      </c>
      <c r="O1264" s="22">
        <v>5</v>
      </c>
      <c r="P1264" s="3">
        <v>0</v>
      </c>
      <c r="Q1264" s="22">
        <v>0</v>
      </c>
      <c r="R1264" s="3">
        <v>0</v>
      </c>
      <c r="S1264" s="22">
        <v>14</v>
      </c>
      <c r="T1264" s="3">
        <v>0</v>
      </c>
      <c r="U1264" s="22">
        <v>0</v>
      </c>
      <c r="V1264" s="3">
        <v>0</v>
      </c>
      <c r="W1264" s="22">
        <v>3</v>
      </c>
      <c r="X1264" s="3">
        <v>0</v>
      </c>
      <c r="Y1264" s="22">
        <v>0</v>
      </c>
      <c r="Z1264" s="3">
        <v>0</v>
      </c>
      <c r="AA1264" s="22">
        <f t="shared" si="58"/>
        <v>22</v>
      </c>
      <c r="AB1264" s="3">
        <f t="shared" si="58"/>
        <v>0</v>
      </c>
    </row>
    <row r="1265" spans="1:28" x14ac:dyDescent="0.2">
      <c r="A1265" s="2" t="s">
        <v>1085</v>
      </c>
      <c r="B1265" s="2" t="s">
        <v>92</v>
      </c>
      <c r="C1265" s="22">
        <v>0</v>
      </c>
      <c r="D1265" s="3">
        <v>0</v>
      </c>
      <c r="E1265" s="22">
        <v>0</v>
      </c>
      <c r="F1265" s="3">
        <v>0</v>
      </c>
      <c r="G1265" s="22">
        <v>0</v>
      </c>
      <c r="H1265" s="3">
        <v>0</v>
      </c>
      <c r="I1265" s="22">
        <v>0</v>
      </c>
      <c r="J1265" s="3">
        <v>0</v>
      </c>
      <c r="K1265" s="22">
        <v>0</v>
      </c>
      <c r="L1265" s="3">
        <v>0</v>
      </c>
      <c r="M1265" s="22">
        <v>0</v>
      </c>
      <c r="N1265" s="3">
        <v>0</v>
      </c>
      <c r="O1265" s="22">
        <v>3</v>
      </c>
      <c r="P1265" s="3">
        <v>0</v>
      </c>
      <c r="Q1265" s="22">
        <v>0</v>
      </c>
      <c r="R1265" s="3">
        <v>0</v>
      </c>
      <c r="S1265" s="22">
        <v>0</v>
      </c>
      <c r="T1265" s="3">
        <v>0</v>
      </c>
      <c r="U1265" s="22">
        <v>0</v>
      </c>
      <c r="V1265" s="3">
        <v>0</v>
      </c>
      <c r="W1265" s="22">
        <v>0</v>
      </c>
      <c r="X1265" s="3">
        <v>0</v>
      </c>
      <c r="Y1265" s="22">
        <v>0</v>
      </c>
      <c r="Z1265" s="3">
        <v>0</v>
      </c>
      <c r="AA1265" s="22">
        <f t="shared" si="58"/>
        <v>3</v>
      </c>
      <c r="AB1265" s="3">
        <f t="shared" si="58"/>
        <v>0</v>
      </c>
    </row>
    <row r="1266" spans="1:28" x14ac:dyDescent="0.2">
      <c r="A1266" s="2" t="s">
        <v>1086</v>
      </c>
      <c r="B1266" s="2" t="s">
        <v>106</v>
      </c>
      <c r="C1266" s="22">
        <v>0</v>
      </c>
      <c r="D1266" s="3">
        <v>0</v>
      </c>
      <c r="E1266" s="22">
        <v>0</v>
      </c>
      <c r="F1266" s="3">
        <v>0</v>
      </c>
      <c r="G1266" s="22">
        <v>1</v>
      </c>
      <c r="H1266" s="3">
        <v>0</v>
      </c>
      <c r="I1266" s="22">
        <v>1</v>
      </c>
      <c r="J1266" s="3">
        <v>0</v>
      </c>
      <c r="K1266" s="22">
        <v>1</v>
      </c>
      <c r="L1266" s="3">
        <v>2</v>
      </c>
      <c r="M1266" s="22">
        <v>0</v>
      </c>
      <c r="N1266" s="3">
        <v>0</v>
      </c>
      <c r="O1266" s="22">
        <v>0</v>
      </c>
      <c r="P1266" s="3">
        <v>0</v>
      </c>
      <c r="Q1266" s="22">
        <v>0</v>
      </c>
      <c r="R1266" s="3">
        <v>0</v>
      </c>
      <c r="S1266" s="22">
        <v>0</v>
      </c>
      <c r="T1266" s="3">
        <v>0</v>
      </c>
      <c r="U1266" s="22">
        <v>0</v>
      </c>
      <c r="V1266" s="3">
        <v>0</v>
      </c>
      <c r="W1266" s="22">
        <v>0</v>
      </c>
      <c r="X1266" s="3">
        <v>0</v>
      </c>
      <c r="Y1266" s="22">
        <v>0</v>
      </c>
      <c r="Z1266" s="3">
        <v>0</v>
      </c>
      <c r="AA1266" s="22">
        <f t="shared" si="58"/>
        <v>3</v>
      </c>
      <c r="AB1266" s="3">
        <f t="shared" si="58"/>
        <v>2</v>
      </c>
    </row>
    <row r="1267" spans="1:28" x14ac:dyDescent="0.2">
      <c r="A1267" s="2" t="s">
        <v>1087</v>
      </c>
      <c r="B1267" s="2" t="s">
        <v>120</v>
      </c>
      <c r="C1267" s="22">
        <v>0</v>
      </c>
      <c r="D1267" s="3">
        <v>0</v>
      </c>
      <c r="E1267" s="22">
        <v>1</v>
      </c>
      <c r="F1267" s="3">
        <v>0</v>
      </c>
      <c r="G1267" s="22">
        <v>0</v>
      </c>
      <c r="H1267" s="3">
        <v>0</v>
      </c>
      <c r="I1267" s="22">
        <v>0</v>
      </c>
      <c r="J1267" s="3">
        <v>0</v>
      </c>
      <c r="K1267" s="22">
        <v>0</v>
      </c>
      <c r="L1267" s="3">
        <v>0</v>
      </c>
      <c r="M1267" s="22">
        <v>0</v>
      </c>
      <c r="N1267" s="3">
        <v>0</v>
      </c>
      <c r="O1267" s="22">
        <v>0</v>
      </c>
      <c r="P1267" s="3">
        <v>0</v>
      </c>
      <c r="Q1267" s="22">
        <v>0</v>
      </c>
      <c r="R1267" s="3">
        <v>0</v>
      </c>
      <c r="S1267" s="22">
        <v>0</v>
      </c>
      <c r="T1267" s="3">
        <v>0</v>
      </c>
      <c r="U1267" s="22">
        <v>0</v>
      </c>
      <c r="V1267" s="3">
        <v>0</v>
      </c>
      <c r="W1267" s="22">
        <v>0</v>
      </c>
      <c r="X1267" s="3">
        <v>0</v>
      </c>
      <c r="Y1267" s="22">
        <v>0</v>
      </c>
      <c r="Z1267" s="3">
        <v>0</v>
      </c>
      <c r="AA1267" s="22">
        <f t="shared" si="58"/>
        <v>1</v>
      </c>
      <c r="AB1267" s="3">
        <f t="shared" si="58"/>
        <v>0</v>
      </c>
    </row>
    <row r="1268" spans="1:28" x14ac:dyDescent="0.2">
      <c r="A1268" s="2" t="s">
        <v>1088</v>
      </c>
      <c r="B1268" s="2" t="s">
        <v>130</v>
      </c>
      <c r="C1268" s="22">
        <v>0</v>
      </c>
      <c r="D1268" s="3">
        <v>0</v>
      </c>
      <c r="E1268" s="22">
        <v>0</v>
      </c>
      <c r="F1268" s="3">
        <v>0</v>
      </c>
      <c r="G1268" s="22">
        <v>2</v>
      </c>
      <c r="H1268" s="3">
        <v>0</v>
      </c>
      <c r="I1268" s="22">
        <v>0</v>
      </c>
      <c r="J1268" s="3">
        <v>0</v>
      </c>
      <c r="K1268" s="22">
        <v>10</v>
      </c>
      <c r="L1268" s="3">
        <v>2</v>
      </c>
      <c r="M1268" s="22">
        <v>27</v>
      </c>
      <c r="N1268" s="3">
        <v>2</v>
      </c>
      <c r="O1268" s="22">
        <v>9</v>
      </c>
      <c r="P1268" s="3">
        <v>0</v>
      </c>
      <c r="Q1268" s="22">
        <v>50</v>
      </c>
      <c r="R1268" s="3">
        <v>0</v>
      </c>
      <c r="S1268" s="22">
        <v>0</v>
      </c>
      <c r="T1268" s="3">
        <v>0</v>
      </c>
      <c r="U1268" s="22">
        <v>0</v>
      </c>
      <c r="V1268" s="3">
        <v>0</v>
      </c>
      <c r="W1268" s="22">
        <v>73</v>
      </c>
      <c r="X1268" s="3">
        <v>9</v>
      </c>
      <c r="Y1268" s="22">
        <v>0</v>
      </c>
      <c r="Z1268" s="3">
        <v>0</v>
      </c>
      <c r="AA1268" s="22">
        <f t="shared" si="58"/>
        <v>171</v>
      </c>
      <c r="AB1268" s="3">
        <f t="shared" si="58"/>
        <v>13</v>
      </c>
    </row>
    <row r="1269" spans="1:28" x14ac:dyDescent="0.2">
      <c r="A1269" s="2" t="s">
        <v>1089</v>
      </c>
      <c r="B1269" s="2" t="s">
        <v>343</v>
      </c>
      <c r="C1269" s="22">
        <v>1</v>
      </c>
      <c r="D1269" s="3">
        <v>0</v>
      </c>
      <c r="E1269" s="22">
        <v>0</v>
      </c>
      <c r="F1269" s="3">
        <v>0</v>
      </c>
      <c r="G1269" s="22">
        <v>0</v>
      </c>
      <c r="H1269" s="3">
        <v>0</v>
      </c>
      <c r="I1269" s="22">
        <v>0</v>
      </c>
      <c r="J1269" s="3">
        <v>0</v>
      </c>
      <c r="K1269" s="22">
        <v>0</v>
      </c>
      <c r="L1269" s="3">
        <v>0</v>
      </c>
      <c r="M1269" s="22">
        <v>0</v>
      </c>
      <c r="N1269" s="3">
        <v>0</v>
      </c>
      <c r="O1269" s="22">
        <v>0</v>
      </c>
      <c r="P1269" s="3">
        <v>0</v>
      </c>
      <c r="Q1269" s="22">
        <v>0</v>
      </c>
      <c r="R1269" s="3">
        <v>0</v>
      </c>
      <c r="S1269" s="22">
        <v>0</v>
      </c>
      <c r="T1269" s="3">
        <v>0</v>
      </c>
      <c r="U1269" s="22">
        <v>0</v>
      </c>
      <c r="V1269" s="3">
        <v>0</v>
      </c>
      <c r="W1269" s="22">
        <v>0</v>
      </c>
      <c r="X1269" s="3">
        <v>0</v>
      </c>
      <c r="Y1269" s="22">
        <v>0</v>
      </c>
      <c r="Z1269" s="3">
        <v>0</v>
      </c>
      <c r="AA1269" s="22">
        <f t="shared" si="58"/>
        <v>1</v>
      </c>
      <c r="AB1269" s="3">
        <f t="shared" si="58"/>
        <v>0</v>
      </c>
    </row>
    <row r="1270" spans="1:28" x14ac:dyDescent="0.2">
      <c r="A1270" s="2" t="s">
        <v>1090</v>
      </c>
      <c r="B1270" s="2" t="s">
        <v>1091</v>
      </c>
      <c r="C1270" s="22">
        <v>0</v>
      </c>
      <c r="D1270" s="3">
        <v>0</v>
      </c>
      <c r="E1270" s="22">
        <v>0</v>
      </c>
      <c r="F1270" s="3">
        <v>0</v>
      </c>
      <c r="G1270" s="22">
        <v>0</v>
      </c>
      <c r="H1270" s="3">
        <v>0</v>
      </c>
      <c r="I1270" s="22">
        <v>0</v>
      </c>
      <c r="J1270" s="3">
        <v>0</v>
      </c>
      <c r="K1270" s="22">
        <v>0</v>
      </c>
      <c r="L1270" s="3">
        <v>0</v>
      </c>
      <c r="M1270" s="22">
        <v>0</v>
      </c>
      <c r="N1270" s="3">
        <v>0</v>
      </c>
      <c r="O1270" s="22">
        <v>2</v>
      </c>
      <c r="P1270" s="3">
        <v>0</v>
      </c>
      <c r="Q1270" s="22">
        <v>0</v>
      </c>
      <c r="R1270" s="3">
        <v>0</v>
      </c>
      <c r="S1270" s="22">
        <v>0</v>
      </c>
      <c r="T1270" s="3">
        <v>0</v>
      </c>
      <c r="U1270" s="22">
        <v>0</v>
      </c>
      <c r="V1270" s="3">
        <v>0</v>
      </c>
      <c r="W1270" s="22">
        <v>0</v>
      </c>
      <c r="X1270" s="3">
        <v>0</v>
      </c>
      <c r="Y1270" s="22">
        <v>0</v>
      </c>
      <c r="Z1270" s="3">
        <v>0</v>
      </c>
      <c r="AA1270" s="22">
        <f t="shared" si="58"/>
        <v>2</v>
      </c>
      <c r="AB1270" s="3">
        <f t="shared" si="58"/>
        <v>0</v>
      </c>
    </row>
    <row r="1271" spans="1:28" x14ac:dyDescent="0.2">
      <c r="A1271" s="2" t="s">
        <v>1092</v>
      </c>
      <c r="B1271" s="2" t="s">
        <v>109</v>
      </c>
      <c r="C1271" s="22">
        <v>0</v>
      </c>
      <c r="D1271" s="3">
        <v>0</v>
      </c>
      <c r="E1271" s="22">
        <v>0</v>
      </c>
      <c r="F1271" s="3">
        <v>0</v>
      </c>
      <c r="G1271" s="22">
        <v>0</v>
      </c>
      <c r="H1271" s="3">
        <v>0</v>
      </c>
      <c r="I1271" s="22">
        <v>0</v>
      </c>
      <c r="J1271" s="3">
        <v>0</v>
      </c>
      <c r="K1271" s="22">
        <v>0</v>
      </c>
      <c r="L1271" s="3">
        <v>0</v>
      </c>
      <c r="M1271" s="22">
        <v>0</v>
      </c>
      <c r="N1271" s="3">
        <v>0</v>
      </c>
      <c r="O1271" s="22">
        <v>2</v>
      </c>
      <c r="P1271" s="3">
        <v>0</v>
      </c>
      <c r="Q1271" s="22">
        <v>0</v>
      </c>
      <c r="R1271" s="3">
        <v>0</v>
      </c>
      <c r="S1271" s="22">
        <v>0</v>
      </c>
      <c r="T1271" s="3">
        <v>0</v>
      </c>
      <c r="U1271" s="22">
        <v>0</v>
      </c>
      <c r="V1271" s="3">
        <v>0</v>
      </c>
      <c r="W1271" s="22">
        <v>0</v>
      </c>
      <c r="X1271" s="3">
        <v>0</v>
      </c>
      <c r="Y1271" s="22">
        <v>0</v>
      </c>
      <c r="Z1271" s="3">
        <v>0</v>
      </c>
      <c r="AA1271" s="22">
        <f t="shared" si="58"/>
        <v>2</v>
      </c>
      <c r="AB1271" s="3">
        <f t="shared" si="58"/>
        <v>0</v>
      </c>
    </row>
    <row r="1272" spans="1:28" x14ac:dyDescent="0.2">
      <c r="A1272" s="2" t="s">
        <v>1093</v>
      </c>
      <c r="B1272" s="2" t="s">
        <v>269</v>
      </c>
      <c r="C1272" s="22">
        <v>0</v>
      </c>
      <c r="D1272" s="3">
        <v>0</v>
      </c>
      <c r="E1272" s="22">
        <v>0</v>
      </c>
      <c r="F1272" s="3">
        <v>0</v>
      </c>
      <c r="G1272" s="22">
        <v>2</v>
      </c>
      <c r="H1272" s="3">
        <v>1</v>
      </c>
      <c r="I1272" s="22">
        <v>0</v>
      </c>
      <c r="J1272" s="3">
        <v>0</v>
      </c>
      <c r="K1272" s="22">
        <v>0</v>
      </c>
      <c r="L1272" s="3">
        <v>0</v>
      </c>
      <c r="M1272" s="22">
        <v>0</v>
      </c>
      <c r="N1272" s="3">
        <v>0</v>
      </c>
      <c r="O1272" s="22">
        <v>0</v>
      </c>
      <c r="P1272" s="3">
        <v>0</v>
      </c>
      <c r="Q1272" s="22">
        <v>1</v>
      </c>
      <c r="R1272" s="3">
        <v>0</v>
      </c>
      <c r="S1272" s="22">
        <v>0</v>
      </c>
      <c r="T1272" s="3">
        <v>0</v>
      </c>
      <c r="U1272" s="22">
        <v>0</v>
      </c>
      <c r="V1272" s="3">
        <v>0</v>
      </c>
      <c r="W1272" s="22">
        <v>0</v>
      </c>
      <c r="X1272" s="3">
        <v>0</v>
      </c>
      <c r="Y1272" s="22">
        <v>0</v>
      </c>
      <c r="Z1272" s="3">
        <v>0</v>
      </c>
      <c r="AA1272" s="22">
        <f t="shared" ref="AA1272:AB1307" si="59">SUM(C1272+E1272+G1272+I1272+K1272+M1272+O1272+Q1272+S1272+U1272+W1272+Y1272)</f>
        <v>3</v>
      </c>
      <c r="AB1272" s="3">
        <f t="shared" si="59"/>
        <v>1</v>
      </c>
    </row>
    <row r="1273" spans="1:28" x14ac:dyDescent="0.2">
      <c r="A1273" s="2" t="s">
        <v>1094</v>
      </c>
      <c r="B1273" s="2" t="s">
        <v>91</v>
      </c>
      <c r="C1273" s="22">
        <v>0</v>
      </c>
      <c r="D1273" s="3">
        <v>0</v>
      </c>
      <c r="E1273" s="22">
        <v>0</v>
      </c>
      <c r="F1273" s="3">
        <v>0</v>
      </c>
      <c r="G1273" s="22">
        <v>0</v>
      </c>
      <c r="H1273" s="3">
        <v>0</v>
      </c>
      <c r="I1273" s="22">
        <v>0</v>
      </c>
      <c r="J1273" s="3">
        <v>0</v>
      </c>
      <c r="K1273" s="22">
        <v>0</v>
      </c>
      <c r="L1273" s="3">
        <v>0</v>
      </c>
      <c r="M1273" s="22">
        <v>0</v>
      </c>
      <c r="N1273" s="3">
        <v>0</v>
      </c>
      <c r="O1273" s="22">
        <v>0</v>
      </c>
      <c r="P1273" s="3">
        <v>0</v>
      </c>
      <c r="Q1273" s="22">
        <v>4</v>
      </c>
      <c r="R1273" s="3">
        <v>1</v>
      </c>
      <c r="S1273" s="22">
        <v>0</v>
      </c>
      <c r="T1273" s="3">
        <v>0</v>
      </c>
      <c r="U1273" s="22">
        <v>0</v>
      </c>
      <c r="V1273" s="3">
        <v>0</v>
      </c>
      <c r="W1273" s="22">
        <v>0</v>
      </c>
      <c r="X1273" s="3">
        <v>0</v>
      </c>
      <c r="Y1273" s="22">
        <v>0</v>
      </c>
      <c r="Z1273" s="3">
        <v>0</v>
      </c>
      <c r="AA1273" s="22">
        <f t="shared" si="59"/>
        <v>4</v>
      </c>
      <c r="AB1273" s="3">
        <f t="shared" si="59"/>
        <v>1</v>
      </c>
    </row>
    <row r="1274" spans="1:28" x14ac:dyDescent="0.2">
      <c r="A1274" s="2" t="s">
        <v>1095</v>
      </c>
      <c r="B1274" s="2" t="s">
        <v>252</v>
      </c>
      <c r="C1274" s="22">
        <v>12</v>
      </c>
      <c r="D1274" s="3">
        <v>2</v>
      </c>
      <c r="E1274" s="22">
        <v>7</v>
      </c>
      <c r="F1274" s="3">
        <v>7</v>
      </c>
      <c r="G1274" s="22">
        <v>1</v>
      </c>
      <c r="H1274" s="3">
        <v>0</v>
      </c>
      <c r="I1274" s="22">
        <v>5</v>
      </c>
      <c r="J1274" s="3">
        <v>4</v>
      </c>
      <c r="K1274" s="22">
        <v>1</v>
      </c>
      <c r="L1274" s="3">
        <v>1</v>
      </c>
      <c r="M1274" s="22">
        <v>2</v>
      </c>
      <c r="N1274" s="3">
        <v>3</v>
      </c>
      <c r="O1274" s="22">
        <v>0</v>
      </c>
      <c r="P1274" s="3">
        <v>0</v>
      </c>
      <c r="Q1274" s="22">
        <v>0</v>
      </c>
      <c r="R1274" s="3">
        <v>0</v>
      </c>
      <c r="S1274" s="22">
        <v>0</v>
      </c>
      <c r="T1274" s="3">
        <v>0</v>
      </c>
      <c r="U1274" s="22">
        <v>0</v>
      </c>
      <c r="V1274" s="3">
        <v>0</v>
      </c>
      <c r="W1274" s="22">
        <v>0</v>
      </c>
      <c r="X1274" s="3">
        <v>0</v>
      </c>
      <c r="Y1274" s="22">
        <v>0</v>
      </c>
      <c r="Z1274" s="3">
        <v>0</v>
      </c>
      <c r="AA1274" s="22">
        <f t="shared" si="59"/>
        <v>28</v>
      </c>
      <c r="AB1274" s="3">
        <f t="shared" si="59"/>
        <v>17</v>
      </c>
    </row>
    <row r="1275" spans="1:28" x14ac:dyDescent="0.2">
      <c r="A1275" s="2" t="s">
        <v>1096</v>
      </c>
      <c r="B1275" s="2" t="s">
        <v>132</v>
      </c>
      <c r="C1275" s="22">
        <v>47</v>
      </c>
      <c r="D1275" s="3">
        <v>0</v>
      </c>
      <c r="E1275" s="22">
        <v>45</v>
      </c>
      <c r="F1275" s="3">
        <v>2</v>
      </c>
      <c r="G1275" s="22">
        <v>0</v>
      </c>
      <c r="H1275" s="3">
        <v>0</v>
      </c>
      <c r="I1275" s="22">
        <v>0</v>
      </c>
      <c r="J1275" s="3">
        <v>0</v>
      </c>
      <c r="K1275" s="22">
        <v>0</v>
      </c>
      <c r="L1275" s="3">
        <v>0</v>
      </c>
      <c r="M1275" s="22">
        <v>0</v>
      </c>
      <c r="N1275" s="3">
        <v>0</v>
      </c>
      <c r="O1275" s="22">
        <v>0</v>
      </c>
      <c r="P1275" s="3">
        <v>0</v>
      </c>
      <c r="Q1275" s="22">
        <v>0</v>
      </c>
      <c r="R1275" s="3">
        <v>0</v>
      </c>
      <c r="S1275" s="22">
        <v>0</v>
      </c>
      <c r="T1275" s="3">
        <v>0</v>
      </c>
      <c r="U1275" s="22">
        <v>0</v>
      </c>
      <c r="V1275" s="3">
        <v>0</v>
      </c>
      <c r="W1275" s="22">
        <v>0</v>
      </c>
      <c r="X1275" s="3">
        <v>0</v>
      </c>
      <c r="Y1275" s="22">
        <v>0</v>
      </c>
      <c r="Z1275" s="3">
        <v>0</v>
      </c>
      <c r="AA1275" s="22">
        <f t="shared" si="59"/>
        <v>92</v>
      </c>
      <c r="AB1275" s="3">
        <f t="shared" si="59"/>
        <v>2</v>
      </c>
    </row>
    <row r="1276" spans="1:28" x14ac:dyDescent="0.2">
      <c r="A1276" s="2" t="s">
        <v>1096</v>
      </c>
      <c r="B1276" s="2" t="s">
        <v>295</v>
      </c>
      <c r="C1276" s="22">
        <v>0</v>
      </c>
      <c r="D1276" s="3">
        <v>0</v>
      </c>
      <c r="E1276" s="22">
        <v>2</v>
      </c>
      <c r="F1276" s="3">
        <v>0</v>
      </c>
      <c r="G1276" s="22">
        <v>0</v>
      </c>
      <c r="H1276" s="3">
        <v>0</v>
      </c>
      <c r="I1276" s="22">
        <v>0</v>
      </c>
      <c r="J1276" s="3">
        <v>0</v>
      </c>
      <c r="K1276" s="22">
        <v>0</v>
      </c>
      <c r="L1276" s="3">
        <v>0</v>
      </c>
      <c r="M1276" s="22">
        <v>4</v>
      </c>
      <c r="N1276" s="3">
        <v>1</v>
      </c>
      <c r="O1276" s="22">
        <v>8</v>
      </c>
      <c r="P1276" s="3">
        <v>3</v>
      </c>
      <c r="Q1276" s="22">
        <v>0</v>
      </c>
      <c r="R1276" s="3">
        <v>0</v>
      </c>
      <c r="S1276" s="22">
        <v>0</v>
      </c>
      <c r="T1276" s="3">
        <v>0</v>
      </c>
      <c r="U1276" s="22">
        <v>0</v>
      </c>
      <c r="V1276" s="3">
        <v>0</v>
      </c>
      <c r="W1276" s="22">
        <v>0</v>
      </c>
      <c r="X1276" s="3">
        <v>0</v>
      </c>
      <c r="Y1276" s="22">
        <v>0</v>
      </c>
      <c r="Z1276" s="3">
        <v>0</v>
      </c>
      <c r="AA1276" s="22">
        <f t="shared" si="59"/>
        <v>14</v>
      </c>
      <c r="AB1276" s="3">
        <f t="shared" si="59"/>
        <v>4</v>
      </c>
    </row>
    <row r="1277" spans="1:28" x14ac:dyDescent="0.2">
      <c r="A1277" s="2" t="s">
        <v>438</v>
      </c>
      <c r="B1277" s="2" t="s">
        <v>343</v>
      </c>
      <c r="C1277" s="22">
        <v>0</v>
      </c>
      <c r="D1277" s="3">
        <v>0</v>
      </c>
      <c r="E1277" s="22">
        <v>0</v>
      </c>
      <c r="F1277" s="3">
        <v>0</v>
      </c>
      <c r="G1277" s="22">
        <v>8</v>
      </c>
      <c r="H1277" s="3">
        <v>1</v>
      </c>
      <c r="I1277" s="22">
        <v>36</v>
      </c>
      <c r="J1277" s="3">
        <v>5</v>
      </c>
      <c r="K1277" s="22">
        <v>114</v>
      </c>
      <c r="L1277" s="3">
        <v>30</v>
      </c>
      <c r="M1277" s="22">
        <v>13</v>
      </c>
      <c r="N1277" s="3">
        <v>1</v>
      </c>
      <c r="O1277" s="22">
        <v>8</v>
      </c>
      <c r="P1277" s="3">
        <v>0</v>
      </c>
      <c r="Q1277" s="22">
        <v>0</v>
      </c>
      <c r="R1277" s="3">
        <v>0</v>
      </c>
      <c r="S1277" s="22">
        <v>0</v>
      </c>
      <c r="T1277" s="3">
        <v>0</v>
      </c>
      <c r="U1277" s="22">
        <v>0</v>
      </c>
      <c r="V1277" s="3">
        <v>0</v>
      </c>
      <c r="W1277" s="22">
        <v>12</v>
      </c>
      <c r="X1277" s="3">
        <v>2</v>
      </c>
      <c r="Y1277" s="22">
        <v>0</v>
      </c>
      <c r="Z1277" s="3">
        <v>0</v>
      </c>
      <c r="AA1277" s="22">
        <f t="shared" si="59"/>
        <v>191</v>
      </c>
      <c r="AB1277" s="3">
        <f t="shared" si="59"/>
        <v>39</v>
      </c>
    </row>
    <row r="1278" spans="1:28" x14ac:dyDescent="0.2">
      <c r="A1278" s="2" t="s">
        <v>1097</v>
      </c>
      <c r="B1278" s="2" t="s">
        <v>1098</v>
      </c>
      <c r="C1278" s="22">
        <v>3</v>
      </c>
      <c r="D1278" s="3">
        <v>0</v>
      </c>
      <c r="E1278" s="22">
        <v>58</v>
      </c>
      <c r="F1278" s="3">
        <v>5</v>
      </c>
      <c r="G1278" s="22">
        <v>115</v>
      </c>
      <c r="H1278" s="3">
        <v>6</v>
      </c>
      <c r="I1278" s="22">
        <v>106</v>
      </c>
      <c r="J1278" s="3">
        <v>5</v>
      </c>
      <c r="K1278" s="22">
        <v>22</v>
      </c>
      <c r="L1278" s="3">
        <v>4</v>
      </c>
      <c r="M1278" s="22">
        <v>9</v>
      </c>
      <c r="N1278" s="3">
        <v>0</v>
      </c>
      <c r="O1278" s="22">
        <v>5</v>
      </c>
      <c r="P1278" s="3">
        <v>0</v>
      </c>
      <c r="Q1278" s="22">
        <v>1</v>
      </c>
      <c r="R1278" s="3">
        <v>0</v>
      </c>
      <c r="S1278" s="22">
        <v>0</v>
      </c>
      <c r="T1278" s="3">
        <v>0</v>
      </c>
      <c r="U1278" s="22">
        <v>0</v>
      </c>
      <c r="V1278" s="3">
        <v>0</v>
      </c>
      <c r="W1278" s="22">
        <v>1</v>
      </c>
      <c r="X1278" s="3">
        <v>0</v>
      </c>
      <c r="Y1278" s="22">
        <v>0</v>
      </c>
      <c r="Z1278" s="3">
        <v>0</v>
      </c>
      <c r="AA1278" s="22">
        <f t="shared" si="59"/>
        <v>320</v>
      </c>
      <c r="AB1278" s="3">
        <f t="shared" si="59"/>
        <v>20</v>
      </c>
    </row>
    <row r="1279" spans="1:28" x14ac:dyDescent="0.2">
      <c r="A1279" s="2" t="s">
        <v>1097</v>
      </c>
      <c r="B1279" s="2" t="s">
        <v>172</v>
      </c>
      <c r="C1279" s="22">
        <v>0</v>
      </c>
      <c r="D1279" s="3">
        <v>0</v>
      </c>
      <c r="E1279" s="22">
        <v>0</v>
      </c>
      <c r="F1279" s="3">
        <v>0</v>
      </c>
      <c r="G1279" s="22">
        <v>4</v>
      </c>
      <c r="H1279" s="3">
        <v>0</v>
      </c>
      <c r="I1279" s="22">
        <v>3</v>
      </c>
      <c r="J1279" s="3">
        <v>0</v>
      </c>
      <c r="K1279" s="22">
        <v>8</v>
      </c>
      <c r="L1279" s="3">
        <v>1</v>
      </c>
      <c r="M1279" s="22">
        <v>0</v>
      </c>
      <c r="N1279" s="3">
        <v>0</v>
      </c>
      <c r="O1279" s="22">
        <v>0</v>
      </c>
      <c r="P1279" s="3">
        <v>0</v>
      </c>
      <c r="Q1279" s="22">
        <v>11</v>
      </c>
      <c r="R1279" s="3">
        <v>6</v>
      </c>
      <c r="S1279" s="22">
        <v>0</v>
      </c>
      <c r="T1279" s="3">
        <v>0</v>
      </c>
      <c r="U1279" s="22">
        <v>0</v>
      </c>
      <c r="V1279" s="3">
        <v>0</v>
      </c>
      <c r="W1279" s="22">
        <v>0</v>
      </c>
      <c r="X1279" s="3">
        <v>0</v>
      </c>
      <c r="Y1279" s="22">
        <v>0</v>
      </c>
      <c r="Z1279" s="3">
        <v>0</v>
      </c>
      <c r="AA1279" s="22">
        <f t="shared" si="59"/>
        <v>26</v>
      </c>
      <c r="AB1279" s="3">
        <f t="shared" si="59"/>
        <v>7</v>
      </c>
    </row>
    <row r="1280" spans="1:28" x14ac:dyDescent="0.2">
      <c r="A1280" s="2" t="s">
        <v>1099</v>
      </c>
      <c r="B1280" s="2" t="s">
        <v>82</v>
      </c>
      <c r="C1280" s="22">
        <v>0</v>
      </c>
      <c r="D1280" s="3">
        <v>0</v>
      </c>
      <c r="E1280" s="22">
        <v>0</v>
      </c>
      <c r="F1280" s="3">
        <v>0</v>
      </c>
      <c r="G1280" s="22">
        <v>0</v>
      </c>
      <c r="H1280" s="3">
        <v>0</v>
      </c>
      <c r="I1280" s="22">
        <v>0</v>
      </c>
      <c r="J1280" s="3">
        <v>0</v>
      </c>
      <c r="K1280" s="22">
        <v>0</v>
      </c>
      <c r="L1280" s="3">
        <v>0</v>
      </c>
      <c r="M1280" s="22">
        <v>0</v>
      </c>
      <c r="N1280" s="3">
        <v>0</v>
      </c>
      <c r="O1280" s="22">
        <v>0</v>
      </c>
      <c r="P1280" s="3">
        <v>0</v>
      </c>
      <c r="Q1280" s="22">
        <v>0</v>
      </c>
      <c r="R1280" s="3">
        <v>0</v>
      </c>
      <c r="S1280" s="22">
        <v>6</v>
      </c>
      <c r="T1280" s="3">
        <v>0</v>
      </c>
      <c r="U1280" s="22">
        <v>1</v>
      </c>
      <c r="V1280" s="3">
        <v>0</v>
      </c>
      <c r="W1280" s="22">
        <v>0</v>
      </c>
      <c r="X1280" s="3">
        <v>0</v>
      </c>
      <c r="Y1280" s="22">
        <v>0</v>
      </c>
      <c r="Z1280" s="3">
        <v>0</v>
      </c>
      <c r="AA1280" s="22">
        <f t="shared" si="59"/>
        <v>7</v>
      </c>
      <c r="AB1280" s="3">
        <f t="shared" si="59"/>
        <v>0</v>
      </c>
    </row>
    <row r="1281" spans="1:28" x14ac:dyDescent="0.2">
      <c r="A1281" s="2" t="s">
        <v>1100</v>
      </c>
      <c r="B1281" s="2" t="s">
        <v>316</v>
      </c>
      <c r="C1281" s="22">
        <v>0</v>
      </c>
      <c r="D1281" s="3">
        <v>0</v>
      </c>
      <c r="E1281" s="22">
        <v>0</v>
      </c>
      <c r="F1281" s="3">
        <v>0</v>
      </c>
      <c r="G1281" s="22">
        <v>0</v>
      </c>
      <c r="H1281" s="3">
        <v>0</v>
      </c>
      <c r="I1281" s="22">
        <v>0</v>
      </c>
      <c r="J1281" s="3">
        <v>0</v>
      </c>
      <c r="K1281" s="22">
        <v>0</v>
      </c>
      <c r="L1281" s="3">
        <v>0</v>
      </c>
      <c r="M1281" s="22">
        <v>0</v>
      </c>
      <c r="N1281" s="3">
        <v>0</v>
      </c>
      <c r="O1281" s="22">
        <v>0</v>
      </c>
      <c r="P1281" s="3">
        <v>0</v>
      </c>
      <c r="Q1281" s="22">
        <v>0</v>
      </c>
      <c r="R1281" s="3">
        <v>0</v>
      </c>
      <c r="S1281" s="22">
        <v>0</v>
      </c>
      <c r="T1281" s="3">
        <v>0</v>
      </c>
      <c r="U1281" s="22">
        <v>0</v>
      </c>
      <c r="V1281" s="3">
        <v>0</v>
      </c>
      <c r="W1281" s="22">
        <v>0</v>
      </c>
      <c r="X1281" s="3">
        <v>0</v>
      </c>
      <c r="Y1281" s="22">
        <v>53</v>
      </c>
      <c r="Z1281" s="3">
        <v>16</v>
      </c>
      <c r="AA1281" s="22">
        <f t="shared" si="59"/>
        <v>53</v>
      </c>
      <c r="AB1281" s="3">
        <f t="shared" si="59"/>
        <v>16</v>
      </c>
    </row>
    <row r="1282" spans="1:28" x14ac:dyDescent="0.2">
      <c r="A1282" s="2" t="s">
        <v>1101</v>
      </c>
      <c r="B1282" s="2" t="s">
        <v>1102</v>
      </c>
      <c r="C1282" s="22">
        <v>0</v>
      </c>
      <c r="D1282" s="3">
        <v>0</v>
      </c>
      <c r="E1282" s="22">
        <v>0</v>
      </c>
      <c r="F1282" s="3">
        <v>0</v>
      </c>
      <c r="G1282" s="22">
        <v>0</v>
      </c>
      <c r="H1282" s="3">
        <v>0</v>
      </c>
      <c r="I1282" s="22">
        <v>0</v>
      </c>
      <c r="J1282" s="3">
        <v>0</v>
      </c>
      <c r="K1282" s="22">
        <v>24</v>
      </c>
      <c r="L1282" s="3">
        <v>9</v>
      </c>
      <c r="M1282" s="22">
        <v>45</v>
      </c>
      <c r="N1282" s="3">
        <v>27</v>
      </c>
      <c r="O1282" s="22">
        <v>18</v>
      </c>
      <c r="P1282" s="3">
        <v>16</v>
      </c>
      <c r="Q1282" s="22">
        <v>3</v>
      </c>
      <c r="R1282" s="3">
        <v>3</v>
      </c>
      <c r="S1282" s="22">
        <v>0</v>
      </c>
      <c r="T1282" s="3">
        <v>0</v>
      </c>
      <c r="U1282" s="22">
        <v>0</v>
      </c>
      <c r="V1282" s="3">
        <v>0</v>
      </c>
      <c r="W1282" s="22">
        <v>0</v>
      </c>
      <c r="X1282" s="3">
        <v>0</v>
      </c>
      <c r="Y1282" s="22">
        <v>0</v>
      </c>
      <c r="Z1282" s="3">
        <v>0</v>
      </c>
      <c r="AA1282" s="22">
        <f t="shared" si="59"/>
        <v>90</v>
      </c>
      <c r="AB1282" s="3">
        <f t="shared" si="59"/>
        <v>55</v>
      </c>
    </row>
    <row r="1283" spans="1:28" x14ac:dyDescent="0.2">
      <c r="A1283" s="2" t="s">
        <v>1103</v>
      </c>
      <c r="B1283" s="2" t="s">
        <v>245</v>
      </c>
      <c r="C1283" s="22">
        <v>0</v>
      </c>
      <c r="D1283" s="3">
        <v>0</v>
      </c>
      <c r="E1283" s="22">
        <v>0</v>
      </c>
      <c r="F1283" s="3">
        <v>0</v>
      </c>
      <c r="G1283" s="22">
        <v>0</v>
      </c>
      <c r="H1283" s="3">
        <v>0</v>
      </c>
      <c r="I1283" s="22">
        <v>0</v>
      </c>
      <c r="J1283" s="3">
        <v>0</v>
      </c>
      <c r="K1283" s="22">
        <v>0</v>
      </c>
      <c r="L1283" s="3">
        <v>0</v>
      </c>
      <c r="M1283" s="22">
        <v>0</v>
      </c>
      <c r="N1283" s="3">
        <v>0</v>
      </c>
      <c r="O1283" s="22">
        <v>0</v>
      </c>
      <c r="P1283" s="3">
        <v>0</v>
      </c>
      <c r="Q1283" s="22">
        <v>2</v>
      </c>
      <c r="R1283" s="3">
        <v>0</v>
      </c>
      <c r="S1283" s="22">
        <v>0</v>
      </c>
      <c r="T1283" s="3">
        <v>0</v>
      </c>
      <c r="U1283" s="22">
        <v>0</v>
      </c>
      <c r="V1283" s="3">
        <v>0</v>
      </c>
      <c r="W1283" s="22">
        <v>0</v>
      </c>
      <c r="X1283" s="3">
        <v>0</v>
      </c>
      <c r="Y1283" s="22">
        <v>0</v>
      </c>
      <c r="Z1283" s="3">
        <v>0</v>
      </c>
      <c r="AA1283" s="22">
        <f t="shared" si="59"/>
        <v>2</v>
      </c>
      <c r="AB1283" s="3">
        <f t="shared" si="59"/>
        <v>0</v>
      </c>
    </row>
    <row r="1284" spans="1:28" x14ac:dyDescent="0.2">
      <c r="A1284" s="2" t="s">
        <v>1104</v>
      </c>
      <c r="B1284" s="2" t="s">
        <v>149</v>
      </c>
      <c r="C1284" s="22">
        <v>28</v>
      </c>
      <c r="D1284" s="3">
        <v>1</v>
      </c>
      <c r="E1284" s="22">
        <v>102</v>
      </c>
      <c r="F1284" s="3">
        <v>8</v>
      </c>
      <c r="G1284" s="22">
        <v>21</v>
      </c>
      <c r="H1284" s="3">
        <v>2</v>
      </c>
      <c r="I1284" s="22">
        <v>9</v>
      </c>
      <c r="J1284" s="3">
        <v>1</v>
      </c>
      <c r="K1284" s="22">
        <v>3</v>
      </c>
      <c r="L1284" s="3">
        <v>2</v>
      </c>
      <c r="M1284" s="22">
        <v>3</v>
      </c>
      <c r="N1284" s="3">
        <v>0</v>
      </c>
      <c r="O1284" s="22">
        <v>7</v>
      </c>
      <c r="P1284" s="3">
        <v>0</v>
      </c>
      <c r="Q1284" s="22">
        <v>1</v>
      </c>
      <c r="R1284" s="3">
        <v>1</v>
      </c>
      <c r="S1284" s="22">
        <v>2</v>
      </c>
      <c r="T1284" s="3">
        <v>2</v>
      </c>
      <c r="U1284" s="22">
        <v>5</v>
      </c>
      <c r="V1284" s="3">
        <v>0</v>
      </c>
      <c r="W1284" s="22">
        <v>0</v>
      </c>
      <c r="X1284" s="3">
        <v>0</v>
      </c>
      <c r="Y1284" s="22">
        <v>0</v>
      </c>
      <c r="Z1284" s="3">
        <v>0</v>
      </c>
      <c r="AA1284" s="22">
        <f t="shared" si="59"/>
        <v>181</v>
      </c>
      <c r="AB1284" s="3">
        <f t="shared" si="59"/>
        <v>17</v>
      </c>
    </row>
    <row r="1285" spans="1:28" x14ac:dyDescent="0.2">
      <c r="A1285" s="2" t="s">
        <v>1104</v>
      </c>
      <c r="B1285" s="2" t="s">
        <v>238</v>
      </c>
      <c r="C1285" s="22">
        <v>2</v>
      </c>
      <c r="D1285" s="3">
        <v>0</v>
      </c>
      <c r="E1285" s="22">
        <v>0</v>
      </c>
      <c r="F1285" s="3">
        <v>0</v>
      </c>
      <c r="G1285" s="22">
        <v>0</v>
      </c>
      <c r="H1285" s="3">
        <v>0</v>
      </c>
      <c r="I1285" s="22">
        <v>0</v>
      </c>
      <c r="J1285" s="3">
        <v>0</v>
      </c>
      <c r="K1285" s="22">
        <v>0</v>
      </c>
      <c r="L1285" s="3">
        <v>0</v>
      </c>
      <c r="M1285" s="22">
        <v>0</v>
      </c>
      <c r="N1285" s="3">
        <v>0</v>
      </c>
      <c r="O1285" s="22">
        <v>0</v>
      </c>
      <c r="P1285" s="3">
        <v>0</v>
      </c>
      <c r="Q1285" s="22">
        <v>0</v>
      </c>
      <c r="R1285" s="3">
        <v>0</v>
      </c>
      <c r="S1285" s="22">
        <v>0</v>
      </c>
      <c r="T1285" s="3">
        <v>0</v>
      </c>
      <c r="U1285" s="22">
        <v>0</v>
      </c>
      <c r="V1285" s="3">
        <v>0</v>
      </c>
      <c r="W1285" s="22">
        <v>0</v>
      </c>
      <c r="X1285" s="3">
        <v>0</v>
      </c>
      <c r="Y1285" s="22">
        <v>0</v>
      </c>
      <c r="Z1285" s="3">
        <v>0</v>
      </c>
      <c r="AA1285" s="22">
        <f t="shared" si="59"/>
        <v>2</v>
      </c>
      <c r="AB1285" s="3">
        <f t="shared" si="59"/>
        <v>0</v>
      </c>
    </row>
    <row r="1286" spans="1:28" x14ac:dyDescent="0.2">
      <c r="A1286" s="2" t="s">
        <v>1105</v>
      </c>
      <c r="B1286" s="2" t="s">
        <v>919</v>
      </c>
      <c r="C1286" s="22">
        <v>0</v>
      </c>
      <c r="D1286" s="3">
        <v>0</v>
      </c>
      <c r="E1286" s="22">
        <v>0</v>
      </c>
      <c r="F1286" s="3">
        <v>0</v>
      </c>
      <c r="G1286" s="22">
        <v>0</v>
      </c>
      <c r="H1286" s="3">
        <v>0</v>
      </c>
      <c r="I1286" s="22">
        <v>0</v>
      </c>
      <c r="J1286" s="3">
        <v>0</v>
      </c>
      <c r="K1286" s="22">
        <v>0</v>
      </c>
      <c r="L1286" s="3">
        <v>0</v>
      </c>
      <c r="M1286" s="22">
        <v>4</v>
      </c>
      <c r="N1286" s="3">
        <v>0</v>
      </c>
      <c r="O1286" s="22">
        <v>4</v>
      </c>
      <c r="P1286" s="3">
        <v>0</v>
      </c>
      <c r="Q1286" s="22">
        <v>6</v>
      </c>
      <c r="R1286" s="3">
        <v>0</v>
      </c>
      <c r="S1286" s="22">
        <v>0</v>
      </c>
      <c r="T1286" s="3">
        <v>0</v>
      </c>
      <c r="U1286" s="22">
        <v>0</v>
      </c>
      <c r="V1286" s="3">
        <v>0</v>
      </c>
      <c r="W1286" s="22">
        <v>0</v>
      </c>
      <c r="X1286" s="3">
        <v>0</v>
      </c>
      <c r="Y1286" s="22">
        <v>0</v>
      </c>
      <c r="Z1286" s="3">
        <v>0</v>
      </c>
      <c r="AA1286" s="22">
        <f t="shared" si="59"/>
        <v>14</v>
      </c>
      <c r="AB1286" s="3">
        <f t="shared" si="59"/>
        <v>0</v>
      </c>
    </row>
    <row r="1287" spans="1:28" x14ac:dyDescent="0.2">
      <c r="A1287" s="2" t="s">
        <v>1106</v>
      </c>
      <c r="B1287" s="2" t="s">
        <v>149</v>
      </c>
      <c r="C1287" s="22">
        <v>0</v>
      </c>
      <c r="D1287" s="3">
        <v>0</v>
      </c>
      <c r="E1287" s="22">
        <v>0</v>
      </c>
      <c r="F1287" s="3">
        <v>0</v>
      </c>
      <c r="G1287" s="22">
        <v>0</v>
      </c>
      <c r="H1287" s="3">
        <v>0</v>
      </c>
      <c r="I1287" s="22">
        <v>0</v>
      </c>
      <c r="J1287" s="3">
        <v>0</v>
      </c>
      <c r="K1287" s="22">
        <v>0</v>
      </c>
      <c r="L1287" s="3">
        <v>0</v>
      </c>
      <c r="M1287" s="22">
        <v>0</v>
      </c>
      <c r="N1287" s="3">
        <v>0</v>
      </c>
      <c r="O1287" s="22">
        <v>2</v>
      </c>
      <c r="P1287" s="3">
        <v>0</v>
      </c>
      <c r="Q1287" s="22">
        <v>4</v>
      </c>
      <c r="R1287" s="3">
        <v>1</v>
      </c>
      <c r="S1287" s="22">
        <v>0</v>
      </c>
      <c r="T1287" s="3">
        <v>0</v>
      </c>
      <c r="U1287" s="22">
        <v>0</v>
      </c>
      <c r="V1287" s="3">
        <v>0</v>
      </c>
      <c r="W1287" s="22">
        <v>0</v>
      </c>
      <c r="X1287" s="3">
        <v>0</v>
      </c>
      <c r="Y1287" s="22">
        <v>0</v>
      </c>
      <c r="Z1287" s="3">
        <v>0</v>
      </c>
      <c r="AA1287" s="22">
        <f t="shared" si="59"/>
        <v>6</v>
      </c>
      <c r="AB1287" s="3">
        <f t="shared" si="59"/>
        <v>1</v>
      </c>
    </row>
    <row r="1288" spans="1:28" x14ac:dyDescent="0.2">
      <c r="A1288" s="2" t="s">
        <v>1107</v>
      </c>
      <c r="B1288" s="2" t="s">
        <v>316</v>
      </c>
      <c r="C1288" s="22">
        <v>0</v>
      </c>
      <c r="D1288" s="3">
        <v>0</v>
      </c>
      <c r="E1288" s="22">
        <v>6</v>
      </c>
      <c r="F1288" s="3">
        <v>2</v>
      </c>
      <c r="G1288" s="22">
        <v>3</v>
      </c>
      <c r="H1288" s="3">
        <v>0</v>
      </c>
      <c r="I1288" s="22">
        <v>2</v>
      </c>
      <c r="J1288" s="3">
        <v>1</v>
      </c>
      <c r="K1288" s="22">
        <v>1</v>
      </c>
      <c r="L1288" s="3">
        <v>1</v>
      </c>
      <c r="M1288" s="22">
        <v>0</v>
      </c>
      <c r="N1288" s="3">
        <v>0</v>
      </c>
      <c r="O1288" s="22">
        <v>0</v>
      </c>
      <c r="P1288" s="3">
        <v>0</v>
      </c>
      <c r="Q1288" s="22">
        <v>0</v>
      </c>
      <c r="R1288" s="3">
        <v>0</v>
      </c>
      <c r="S1288" s="22">
        <v>0</v>
      </c>
      <c r="T1288" s="3">
        <v>0</v>
      </c>
      <c r="U1288" s="22">
        <v>0</v>
      </c>
      <c r="V1288" s="3">
        <v>0</v>
      </c>
      <c r="W1288" s="22">
        <v>0</v>
      </c>
      <c r="X1288" s="3">
        <v>0</v>
      </c>
      <c r="Y1288" s="22">
        <v>0</v>
      </c>
      <c r="Z1288" s="3">
        <v>0</v>
      </c>
      <c r="AA1288" s="22">
        <f t="shared" si="59"/>
        <v>12</v>
      </c>
      <c r="AB1288" s="3">
        <f t="shared" si="59"/>
        <v>4</v>
      </c>
    </row>
    <row r="1289" spans="1:28" x14ac:dyDescent="0.2">
      <c r="A1289" s="2" t="s">
        <v>1108</v>
      </c>
      <c r="B1289" s="2" t="s">
        <v>1109</v>
      </c>
      <c r="C1289" s="22">
        <v>0</v>
      </c>
      <c r="D1289" s="3">
        <v>0</v>
      </c>
      <c r="E1289" s="22">
        <v>0</v>
      </c>
      <c r="F1289" s="3">
        <v>0</v>
      </c>
      <c r="G1289" s="22">
        <v>0</v>
      </c>
      <c r="H1289" s="3">
        <v>0</v>
      </c>
      <c r="I1289" s="22">
        <v>0</v>
      </c>
      <c r="J1289" s="3">
        <v>0</v>
      </c>
      <c r="K1289" s="22">
        <v>0</v>
      </c>
      <c r="L1289" s="3">
        <v>0</v>
      </c>
      <c r="M1289" s="22">
        <v>0</v>
      </c>
      <c r="N1289" s="3">
        <v>0</v>
      </c>
      <c r="O1289" s="22">
        <v>1</v>
      </c>
      <c r="P1289" s="3">
        <v>0</v>
      </c>
      <c r="Q1289" s="22">
        <v>1</v>
      </c>
      <c r="R1289" s="3">
        <v>0</v>
      </c>
      <c r="S1289" s="22">
        <v>14</v>
      </c>
      <c r="T1289" s="3">
        <v>0</v>
      </c>
      <c r="U1289" s="22">
        <v>0</v>
      </c>
      <c r="V1289" s="3">
        <v>0</v>
      </c>
      <c r="W1289" s="22">
        <v>0</v>
      </c>
      <c r="X1289" s="3">
        <v>0</v>
      </c>
      <c r="Y1289" s="22">
        <v>0</v>
      </c>
      <c r="Z1289" s="3">
        <v>0</v>
      </c>
      <c r="AA1289" s="22">
        <f t="shared" si="59"/>
        <v>16</v>
      </c>
      <c r="AB1289" s="3">
        <f t="shared" si="59"/>
        <v>0</v>
      </c>
    </row>
    <row r="1290" spans="1:28" x14ac:dyDescent="0.2">
      <c r="A1290" s="2" t="s">
        <v>1110</v>
      </c>
      <c r="B1290" s="2" t="s">
        <v>100</v>
      </c>
      <c r="C1290" s="22">
        <v>0</v>
      </c>
      <c r="D1290" s="3">
        <v>0</v>
      </c>
      <c r="E1290" s="22">
        <v>0</v>
      </c>
      <c r="F1290" s="3">
        <v>0</v>
      </c>
      <c r="G1290" s="22">
        <v>0</v>
      </c>
      <c r="H1290" s="3">
        <v>0</v>
      </c>
      <c r="I1290" s="22">
        <v>0</v>
      </c>
      <c r="J1290" s="3">
        <v>0</v>
      </c>
      <c r="K1290" s="22">
        <v>0</v>
      </c>
      <c r="L1290" s="3">
        <v>0</v>
      </c>
      <c r="M1290" s="22">
        <v>0</v>
      </c>
      <c r="N1290" s="3">
        <v>0</v>
      </c>
      <c r="O1290" s="22">
        <v>1</v>
      </c>
      <c r="P1290" s="3">
        <v>0</v>
      </c>
      <c r="Q1290" s="22">
        <v>0</v>
      </c>
      <c r="R1290" s="3">
        <v>0</v>
      </c>
      <c r="S1290" s="22">
        <v>0</v>
      </c>
      <c r="T1290" s="3">
        <v>0</v>
      </c>
      <c r="U1290" s="22">
        <v>0</v>
      </c>
      <c r="V1290" s="3">
        <v>0</v>
      </c>
      <c r="W1290" s="22">
        <v>0</v>
      </c>
      <c r="X1290" s="3">
        <v>0</v>
      </c>
      <c r="Y1290" s="22">
        <v>0</v>
      </c>
      <c r="Z1290" s="3">
        <v>0</v>
      </c>
      <c r="AA1290" s="22">
        <f t="shared" si="59"/>
        <v>1</v>
      </c>
      <c r="AB1290" s="3">
        <f t="shared" si="59"/>
        <v>0</v>
      </c>
    </row>
    <row r="1291" spans="1:28" x14ac:dyDescent="0.2">
      <c r="A1291" s="2" t="s">
        <v>1110</v>
      </c>
      <c r="B1291" s="2" t="s">
        <v>117</v>
      </c>
      <c r="C1291" s="22">
        <v>0</v>
      </c>
      <c r="D1291" s="3">
        <v>0</v>
      </c>
      <c r="E1291" s="22">
        <v>1</v>
      </c>
      <c r="F1291" s="3">
        <v>0</v>
      </c>
      <c r="G1291" s="22">
        <v>9</v>
      </c>
      <c r="H1291" s="3">
        <v>0</v>
      </c>
      <c r="I1291" s="22">
        <v>59</v>
      </c>
      <c r="J1291" s="3">
        <v>1</v>
      </c>
      <c r="K1291" s="22">
        <v>32</v>
      </c>
      <c r="L1291" s="3">
        <v>1</v>
      </c>
      <c r="M1291" s="22">
        <v>38</v>
      </c>
      <c r="N1291" s="3">
        <v>6</v>
      </c>
      <c r="O1291" s="22">
        <v>26</v>
      </c>
      <c r="P1291" s="3">
        <v>5</v>
      </c>
      <c r="Q1291" s="22">
        <v>18</v>
      </c>
      <c r="R1291" s="3">
        <v>0</v>
      </c>
      <c r="S1291" s="22">
        <v>15</v>
      </c>
      <c r="T1291" s="3">
        <v>0</v>
      </c>
      <c r="U1291" s="22">
        <v>0</v>
      </c>
      <c r="V1291" s="3">
        <v>0</v>
      </c>
      <c r="W1291" s="22">
        <v>2</v>
      </c>
      <c r="X1291" s="3">
        <v>2</v>
      </c>
      <c r="Y1291" s="22">
        <v>0</v>
      </c>
      <c r="Z1291" s="3">
        <v>0</v>
      </c>
      <c r="AA1291" s="22">
        <f t="shared" si="59"/>
        <v>200</v>
      </c>
      <c r="AB1291" s="3">
        <f t="shared" si="59"/>
        <v>15</v>
      </c>
    </row>
    <row r="1292" spans="1:28" x14ac:dyDescent="0.2">
      <c r="A1292" s="2" t="s">
        <v>1110</v>
      </c>
      <c r="B1292" s="2" t="s">
        <v>609</v>
      </c>
      <c r="C1292" s="22">
        <v>0</v>
      </c>
      <c r="D1292" s="3">
        <v>0</v>
      </c>
      <c r="E1292" s="22">
        <v>0</v>
      </c>
      <c r="F1292" s="3">
        <v>0</v>
      </c>
      <c r="G1292" s="22">
        <v>1</v>
      </c>
      <c r="H1292" s="3">
        <v>0</v>
      </c>
      <c r="I1292" s="22">
        <v>0</v>
      </c>
      <c r="J1292" s="3">
        <v>0</v>
      </c>
      <c r="K1292" s="22">
        <v>0</v>
      </c>
      <c r="L1292" s="3">
        <v>0</v>
      </c>
      <c r="M1292" s="22">
        <v>1</v>
      </c>
      <c r="N1292" s="3">
        <v>0</v>
      </c>
      <c r="O1292" s="22">
        <v>46</v>
      </c>
      <c r="P1292" s="3">
        <v>4</v>
      </c>
      <c r="Q1292" s="22">
        <v>92</v>
      </c>
      <c r="R1292" s="3">
        <v>33</v>
      </c>
      <c r="S1292" s="22">
        <v>25</v>
      </c>
      <c r="T1292" s="3">
        <v>8</v>
      </c>
      <c r="U1292" s="22">
        <v>6</v>
      </c>
      <c r="V1292" s="3">
        <v>2</v>
      </c>
      <c r="W1292" s="22">
        <v>1</v>
      </c>
      <c r="X1292" s="3">
        <v>0</v>
      </c>
      <c r="Y1292" s="22">
        <v>0</v>
      </c>
      <c r="Z1292" s="3">
        <v>0</v>
      </c>
      <c r="AA1292" s="22">
        <f t="shared" si="59"/>
        <v>172</v>
      </c>
      <c r="AB1292" s="3">
        <f t="shared" si="59"/>
        <v>47</v>
      </c>
    </row>
    <row r="1293" spans="1:28" x14ac:dyDescent="0.2">
      <c r="A1293" s="2" t="s">
        <v>1110</v>
      </c>
      <c r="B1293" s="2" t="s">
        <v>89</v>
      </c>
      <c r="C1293" s="22">
        <v>57</v>
      </c>
      <c r="D1293" s="3">
        <v>3</v>
      </c>
      <c r="E1293" s="22">
        <v>145</v>
      </c>
      <c r="F1293" s="3">
        <v>6</v>
      </c>
      <c r="G1293" s="22">
        <v>58</v>
      </c>
      <c r="H1293" s="3">
        <v>4</v>
      </c>
      <c r="I1293" s="22">
        <v>48</v>
      </c>
      <c r="J1293" s="3">
        <v>3</v>
      </c>
      <c r="K1293" s="22">
        <v>78</v>
      </c>
      <c r="L1293" s="3">
        <v>10</v>
      </c>
      <c r="M1293" s="22">
        <v>24</v>
      </c>
      <c r="N1293" s="3">
        <v>4</v>
      </c>
      <c r="O1293" s="22">
        <v>45</v>
      </c>
      <c r="P1293" s="3">
        <v>2</v>
      </c>
      <c r="Q1293" s="22">
        <v>122</v>
      </c>
      <c r="R1293" s="3">
        <v>5</v>
      </c>
      <c r="S1293" s="22">
        <v>30</v>
      </c>
      <c r="T1293" s="3">
        <v>2</v>
      </c>
      <c r="U1293" s="22">
        <v>2</v>
      </c>
      <c r="V1293" s="3">
        <v>0</v>
      </c>
      <c r="W1293" s="22">
        <v>1</v>
      </c>
      <c r="X1293" s="3">
        <v>0</v>
      </c>
      <c r="Y1293" s="22">
        <v>0</v>
      </c>
      <c r="Z1293" s="3">
        <v>0</v>
      </c>
      <c r="AA1293" s="22">
        <f t="shared" si="59"/>
        <v>610</v>
      </c>
      <c r="AB1293" s="3">
        <f t="shared" si="59"/>
        <v>39</v>
      </c>
    </row>
    <row r="1294" spans="1:28" x14ac:dyDescent="0.2">
      <c r="A1294" s="2" t="s">
        <v>1111</v>
      </c>
      <c r="B1294" s="2" t="s">
        <v>149</v>
      </c>
      <c r="C1294" s="22">
        <v>12</v>
      </c>
      <c r="D1294" s="3">
        <v>1</v>
      </c>
      <c r="E1294" s="22">
        <v>7</v>
      </c>
      <c r="F1294" s="3">
        <v>0</v>
      </c>
      <c r="G1294" s="22">
        <v>3</v>
      </c>
      <c r="H1294" s="3">
        <v>0</v>
      </c>
      <c r="I1294" s="22">
        <v>0</v>
      </c>
      <c r="J1294" s="3">
        <v>0</v>
      </c>
      <c r="K1294" s="22">
        <v>3</v>
      </c>
      <c r="L1294" s="3">
        <v>1</v>
      </c>
      <c r="M1294" s="22">
        <v>0</v>
      </c>
      <c r="N1294" s="3">
        <v>0</v>
      </c>
      <c r="O1294" s="22">
        <v>0</v>
      </c>
      <c r="P1294" s="3">
        <v>0</v>
      </c>
      <c r="Q1294" s="22">
        <v>0</v>
      </c>
      <c r="R1294" s="3">
        <v>0</v>
      </c>
      <c r="S1294" s="22">
        <v>0</v>
      </c>
      <c r="T1294" s="3">
        <v>0</v>
      </c>
      <c r="U1294" s="22">
        <v>0</v>
      </c>
      <c r="V1294" s="3">
        <v>0</v>
      </c>
      <c r="W1294" s="22">
        <v>0</v>
      </c>
      <c r="X1294" s="3">
        <v>0</v>
      </c>
      <c r="Y1294" s="22">
        <v>0</v>
      </c>
      <c r="Z1294" s="3">
        <v>0</v>
      </c>
      <c r="AA1294" s="22">
        <f t="shared" si="59"/>
        <v>25</v>
      </c>
      <c r="AB1294" s="3">
        <f t="shared" si="59"/>
        <v>2</v>
      </c>
    </row>
    <row r="1295" spans="1:28" x14ac:dyDescent="0.2">
      <c r="A1295" s="2" t="s">
        <v>1112</v>
      </c>
      <c r="B1295" s="2" t="s">
        <v>642</v>
      </c>
      <c r="C1295" s="22">
        <v>0</v>
      </c>
      <c r="D1295" s="3">
        <v>0</v>
      </c>
      <c r="E1295" s="22">
        <v>0</v>
      </c>
      <c r="F1295" s="3">
        <v>0</v>
      </c>
      <c r="G1295" s="22">
        <v>0</v>
      </c>
      <c r="H1295" s="3">
        <v>0</v>
      </c>
      <c r="I1295" s="22">
        <v>1</v>
      </c>
      <c r="J1295" s="3">
        <v>0</v>
      </c>
      <c r="K1295" s="22">
        <v>25</v>
      </c>
      <c r="L1295" s="3">
        <v>1</v>
      </c>
      <c r="M1295" s="22">
        <v>59</v>
      </c>
      <c r="N1295" s="3">
        <v>8</v>
      </c>
      <c r="O1295" s="22">
        <v>12</v>
      </c>
      <c r="P1295" s="3">
        <v>1</v>
      </c>
      <c r="Q1295" s="22">
        <v>8</v>
      </c>
      <c r="R1295" s="3">
        <v>0</v>
      </c>
      <c r="S1295" s="22">
        <v>3</v>
      </c>
      <c r="T1295" s="3">
        <v>0</v>
      </c>
      <c r="U1295" s="22">
        <v>0</v>
      </c>
      <c r="V1295" s="3">
        <v>0</v>
      </c>
      <c r="W1295" s="22">
        <v>0</v>
      </c>
      <c r="X1295" s="3">
        <v>0</v>
      </c>
      <c r="Y1295" s="22">
        <v>0</v>
      </c>
      <c r="Z1295" s="3">
        <v>0</v>
      </c>
      <c r="AA1295" s="22">
        <f t="shared" si="59"/>
        <v>108</v>
      </c>
      <c r="AB1295" s="3">
        <f t="shared" si="59"/>
        <v>10</v>
      </c>
    </row>
    <row r="1296" spans="1:28" x14ac:dyDescent="0.2">
      <c r="A1296" s="2" t="s">
        <v>1112</v>
      </c>
      <c r="B1296" s="2" t="s">
        <v>167</v>
      </c>
      <c r="C1296" s="22">
        <v>0</v>
      </c>
      <c r="D1296" s="3">
        <v>0</v>
      </c>
      <c r="E1296" s="22">
        <v>1</v>
      </c>
      <c r="F1296" s="3">
        <v>0</v>
      </c>
      <c r="G1296" s="22">
        <v>0</v>
      </c>
      <c r="H1296" s="3">
        <v>0</v>
      </c>
      <c r="I1296" s="22">
        <v>0</v>
      </c>
      <c r="J1296" s="3">
        <v>0</v>
      </c>
      <c r="K1296" s="22">
        <v>23</v>
      </c>
      <c r="L1296" s="3">
        <v>3</v>
      </c>
      <c r="M1296" s="22">
        <v>0</v>
      </c>
      <c r="N1296" s="3">
        <v>0</v>
      </c>
      <c r="O1296" s="22">
        <v>0</v>
      </c>
      <c r="P1296" s="3">
        <v>0</v>
      </c>
      <c r="Q1296" s="22">
        <v>0</v>
      </c>
      <c r="R1296" s="3">
        <v>0</v>
      </c>
      <c r="S1296" s="22">
        <v>0</v>
      </c>
      <c r="T1296" s="3">
        <v>0</v>
      </c>
      <c r="U1296" s="22">
        <v>0</v>
      </c>
      <c r="V1296" s="3">
        <v>0</v>
      </c>
      <c r="W1296" s="22">
        <v>0</v>
      </c>
      <c r="X1296" s="3">
        <v>0</v>
      </c>
      <c r="Y1296" s="22">
        <v>0</v>
      </c>
      <c r="Z1296" s="3">
        <v>0</v>
      </c>
      <c r="AA1296" s="22">
        <f t="shared" si="59"/>
        <v>24</v>
      </c>
      <c r="AB1296" s="3">
        <f t="shared" si="59"/>
        <v>3</v>
      </c>
    </row>
    <row r="1297" spans="1:28" x14ac:dyDescent="0.2">
      <c r="A1297" s="2" t="s">
        <v>1113</v>
      </c>
      <c r="B1297" s="2"/>
      <c r="C1297" s="22">
        <v>0</v>
      </c>
      <c r="D1297" s="3">
        <v>0</v>
      </c>
      <c r="E1297" s="22">
        <v>0</v>
      </c>
      <c r="F1297" s="3">
        <v>0</v>
      </c>
      <c r="G1297" s="22">
        <v>0</v>
      </c>
      <c r="H1297" s="3">
        <v>0</v>
      </c>
      <c r="I1297" s="22">
        <v>0</v>
      </c>
      <c r="J1297" s="3">
        <v>0</v>
      </c>
      <c r="K1297" s="22">
        <v>0</v>
      </c>
      <c r="L1297" s="3">
        <v>0</v>
      </c>
      <c r="M1297" s="22">
        <v>0</v>
      </c>
      <c r="N1297" s="3">
        <v>0</v>
      </c>
      <c r="O1297" s="22">
        <v>0</v>
      </c>
      <c r="P1297" s="3">
        <v>0</v>
      </c>
      <c r="Q1297" s="22">
        <v>1</v>
      </c>
      <c r="R1297" s="3">
        <v>0</v>
      </c>
      <c r="S1297" s="22">
        <v>0</v>
      </c>
      <c r="T1297" s="3">
        <v>0</v>
      </c>
      <c r="U1297" s="22">
        <v>0</v>
      </c>
      <c r="V1297" s="3">
        <v>0</v>
      </c>
      <c r="W1297" s="22">
        <v>0</v>
      </c>
      <c r="X1297" s="3">
        <v>0</v>
      </c>
      <c r="Y1297" s="22">
        <v>0</v>
      </c>
      <c r="Z1297" s="3">
        <v>0</v>
      </c>
      <c r="AA1297" s="22">
        <f t="shared" si="59"/>
        <v>1</v>
      </c>
      <c r="AB1297" s="3">
        <f t="shared" si="59"/>
        <v>0</v>
      </c>
    </row>
    <row r="1298" spans="1:28" x14ac:dyDescent="0.2">
      <c r="A1298" s="2" t="s">
        <v>1114</v>
      </c>
      <c r="B1298" s="2" t="s">
        <v>537</v>
      </c>
      <c r="C1298" s="22">
        <v>193</v>
      </c>
      <c r="D1298" s="3">
        <v>94</v>
      </c>
      <c r="E1298" s="22">
        <v>34</v>
      </c>
      <c r="F1298" s="3">
        <v>19</v>
      </c>
      <c r="G1298" s="22">
        <v>7</v>
      </c>
      <c r="H1298" s="3">
        <v>3</v>
      </c>
      <c r="I1298" s="22">
        <v>2</v>
      </c>
      <c r="J1298" s="3">
        <v>2</v>
      </c>
      <c r="K1298" s="22">
        <v>4</v>
      </c>
      <c r="L1298" s="3">
        <v>6</v>
      </c>
      <c r="M1298" s="22">
        <v>0</v>
      </c>
      <c r="N1298" s="3">
        <v>0</v>
      </c>
      <c r="O1298" s="22">
        <v>7</v>
      </c>
      <c r="P1298" s="3">
        <v>9</v>
      </c>
      <c r="Q1298" s="22">
        <v>0</v>
      </c>
      <c r="R1298" s="3">
        <v>0</v>
      </c>
      <c r="S1298" s="22">
        <v>0</v>
      </c>
      <c r="T1298" s="3">
        <v>0</v>
      </c>
      <c r="U1298" s="22">
        <v>0</v>
      </c>
      <c r="V1298" s="3">
        <v>0</v>
      </c>
      <c r="W1298" s="22">
        <v>3</v>
      </c>
      <c r="X1298" s="3">
        <v>0</v>
      </c>
      <c r="Y1298" s="22">
        <v>0</v>
      </c>
      <c r="Z1298" s="3">
        <v>0</v>
      </c>
      <c r="AA1298" s="22">
        <f t="shared" si="59"/>
        <v>250</v>
      </c>
      <c r="AB1298" s="3">
        <f t="shared" si="59"/>
        <v>133</v>
      </c>
    </row>
    <row r="1299" spans="1:28" x14ac:dyDescent="0.2">
      <c r="A1299" s="2" t="s">
        <v>1115</v>
      </c>
      <c r="B1299" s="2"/>
      <c r="C1299" s="22">
        <v>0</v>
      </c>
      <c r="D1299" s="3">
        <v>0</v>
      </c>
      <c r="E1299" s="22">
        <v>0</v>
      </c>
      <c r="F1299" s="3">
        <v>0</v>
      </c>
      <c r="G1299" s="22">
        <v>0</v>
      </c>
      <c r="H1299" s="3">
        <v>0</v>
      </c>
      <c r="I1299" s="22">
        <v>0</v>
      </c>
      <c r="J1299" s="3">
        <v>0</v>
      </c>
      <c r="K1299" s="22">
        <v>0</v>
      </c>
      <c r="L1299" s="3">
        <v>0</v>
      </c>
      <c r="M1299" s="22">
        <v>1</v>
      </c>
      <c r="N1299" s="3">
        <v>0</v>
      </c>
      <c r="O1299" s="22">
        <v>0</v>
      </c>
      <c r="P1299" s="3">
        <v>0</v>
      </c>
      <c r="Q1299" s="22">
        <v>0</v>
      </c>
      <c r="R1299" s="3">
        <v>0</v>
      </c>
      <c r="S1299" s="22">
        <v>0</v>
      </c>
      <c r="T1299" s="3">
        <v>0</v>
      </c>
      <c r="U1299" s="22">
        <v>0</v>
      </c>
      <c r="V1299" s="3">
        <v>0</v>
      </c>
      <c r="W1299" s="22">
        <v>0</v>
      </c>
      <c r="X1299" s="3">
        <v>0</v>
      </c>
      <c r="Y1299" s="22">
        <v>0</v>
      </c>
      <c r="Z1299" s="3">
        <v>0</v>
      </c>
      <c r="AA1299" s="22">
        <f t="shared" si="59"/>
        <v>1</v>
      </c>
      <c r="AB1299" s="3">
        <f t="shared" si="59"/>
        <v>0</v>
      </c>
    </row>
    <row r="1300" spans="1:28" x14ac:dyDescent="0.2">
      <c r="A1300" s="2" t="s">
        <v>1115</v>
      </c>
      <c r="B1300" s="2" t="s">
        <v>68</v>
      </c>
      <c r="C1300" s="22">
        <v>99</v>
      </c>
      <c r="D1300" s="3">
        <v>9</v>
      </c>
      <c r="E1300" s="22">
        <v>36</v>
      </c>
      <c r="F1300" s="3">
        <v>3</v>
      </c>
      <c r="G1300" s="22">
        <v>14</v>
      </c>
      <c r="H1300" s="3">
        <v>4</v>
      </c>
      <c r="I1300" s="22">
        <v>41</v>
      </c>
      <c r="J1300" s="3">
        <v>8</v>
      </c>
      <c r="K1300" s="22">
        <v>0</v>
      </c>
      <c r="L1300" s="3">
        <v>0</v>
      </c>
      <c r="M1300" s="22">
        <v>2</v>
      </c>
      <c r="N1300" s="3">
        <v>0</v>
      </c>
      <c r="O1300" s="22">
        <v>0</v>
      </c>
      <c r="P1300" s="3">
        <v>0</v>
      </c>
      <c r="Q1300" s="22">
        <v>0</v>
      </c>
      <c r="R1300" s="3">
        <v>0</v>
      </c>
      <c r="S1300" s="22">
        <v>0</v>
      </c>
      <c r="T1300" s="3">
        <v>0</v>
      </c>
      <c r="U1300" s="22">
        <v>0</v>
      </c>
      <c r="V1300" s="3">
        <v>0</v>
      </c>
      <c r="W1300" s="22">
        <v>0</v>
      </c>
      <c r="X1300" s="3">
        <v>0</v>
      </c>
      <c r="Y1300" s="22">
        <v>0</v>
      </c>
      <c r="Z1300" s="3">
        <v>0</v>
      </c>
      <c r="AA1300" s="22">
        <f t="shared" si="59"/>
        <v>192</v>
      </c>
      <c r="AB1300" s="3">
        <f t="shared" si="59"/>
        <v>24</v>
      </c>
    </row>
    <row r="1301" spans="1:28" x14ac:dyDescent="0.2">
      <c r="A1301" s="2" t="s">
        <v>1116</v>
      </c>
      <c r="B1301" s="2" t="s">
        <v>92</v>
      </c>
      <c r="C1301" s="22">
        <v>0</v>
      </c>
      <c r="D1301" s="3">
        <v>0</v>
      </c>
      <c r="E1301" s="22">
        <v>0</v>
      </c>
      <c r="F1301" s="3">
        <v>0</v>
      </c>
      <c r="G1301" s="22">
        <v>0</v>
      </c>
      <c r="H1301" s="3">
        <v>0</v>
      </c>
      <c r="I1301" s="22">
        <v>1</v>
      </c>
      <c r="J1301" s="3">
        <v>0</v>
      </c>
      <c r="K1301" s="22">
        <v>2</v>
      </c>
      <c r="L1301" s="3">
        <v>2</v>
      </c>
      <c r="M1301" s="22">
        <v>4</v>
      </c>
      <c r="N1301" s="3">
        <v>5</v>
      </c>
      <c r="O1301" s="22">
        <v>0</v>
      </c>
      <c r="P1301" s="3">
        <v>0</v>
      </c>
      <c r="Q1301" s="22">
        <v>0</v>
      </c>
      <c r="R1301" s="3">
        <v>0</v>
      </c>
      <c r="S1301" s="22">
        <v>0</v>
      </c>
      <c r="T1301" s="3">
        <v>0</v>
      </c>
      <c r="U1301" s="22">
        <v>0</v>
      </c>
      <c r="V1301" s="3">
        <v>0</v>
      </c>
      <c r="W1301" s="22">
        <v>0</v>
      </c>
      <c r="X1301" s="3">
        <v>0</v>
      </c>
      <c r="Y1301" s="22">
        <v>0</v>
      </c>
      <c r="Z1301" s="3">
        <v>0</v>
      </c>
      <c r="AA1301" s="22">
        <f t="shared" si="59"/>
        <v>7</v>
      </c>
      <c r="AB1301" s="3">
        <f t="shared" si="59"/>
        <v>7</v>
      </c>
    </row>
    <row r="1302" spans="1:28" x14ac:dyDescent="0.2">
      <c r="A1302" s="2" t="s">
        <v>1116</v>
      </c>
      <c r="B1302" s="2"/>
      <c r="C1302" s="22">
        <v>0</v>
      </c>
      <c r="D1302" s="3">
        <v>0</v>
      </c>
      <c r="E1302" s="22">
        <v>0</v>
      </c>
      <c r="F1302" s="3">
        <v>0</v>
      </c>
      <c r="G1302" s="22">
        <v>0</v>
      </c>
      <c r="H1302" s="3">
        <v>0</v>
      </c>
      <c r="I1302" s="22">
        <v>1</v>
      </c>
      <c r="J1302" s="3">
        <v>0</v>
      </c>
      <c r="K1302" s="22">
        <v>1</v>
      </c>
      <c r="L1302" s="3">
        <v>0</v>
      </c>
      <c r="M1302" s="22">
        <v>0</v>
      </c>
      <c r="N1302" s="3">
        <v>0</v>
      </c>
      <c r="O1302" s="22">
        <v>0</v>
      </c>
      <c r="P1302" s="3">
        <v>0</v>
      </c>
      <c r="Q1302" s="22">
        <v>0</v>
      </c>
      <c r="R1302" s="3">
        <v>0</v>
      </c>
      <c r="S1302" s="22">
        <v>0</v>
      </c>
      <c r="T1302" s="3">
        <v>0</v>
      </c>
      <c r="U1302" s="22">
        <v>0</v>
      </c>
      <c r="V1302" s="3">
        <v>0</v>
      </c>
      <c r="W1302" s="22">
        <v>0</v>
      </c>
      <c r="X1302" s="3">
        <v>0</v>
      </c>
      <c r="Y1302" s="22">
        <v>0</v>
      </c>
      <c r="Z1302" s="3">
        <v>0</v>
      </c>
      <c r="AA1302" s="22">
        <f t="shared" si="59"/>
        <v>2</v>
      </c>
      <c r="AB1302" s="3">
        <f t="shared" si="59"/>
        <v>0</v>
      </c>
    </row>
    <row r="1303" spans="1:28" x14ac:dyDescent="0.2">
      <c r="A1303" s="2" t="s">
        <v>1117</v>
      </c>
      <c r="B1303" s="2" t="s">
        <v>59</v>
      </c>
      <c r="C1303" s="22">
        <v>2</v>
      </c>
      <c r="D1303" s="3">
        <v>0</v>
      </c>
      <c r="E1303" s="22">
        <v>35</v>
      </c>
      <c r="F1303" s="3">
        <v>0</v>
      </c>
      <c r="G1303" s="22">
        <v>27</v>
      </c>
      <c r="H1303" s="3">
        <v>2</v>
      </c>
      <c r="I1303" s="22">
        <v>33</v>
      </c>
      <c r="J1303" s="3">
        <v>3</v>
      </c>
      <c r="K1303" s="22">
        <v>17</v>
      </c>
      <c r="L1303" s="3">
        <v>1</v>
      </c>
      <c r="M1303" s="22">
        <v>29</v>
      </c>
      <c r="N1303" s="3">
        <v>4</v>
      </c>
      <c r="O1303" s="22">
        <v>10</v>
      </c>
      <c r="P1303" s="3">
        <v>4</v>
      </c>
      <c r="Q1303" s="22">
        <v>0</v>
      </c>
      <c r="R1303" s="3">
        <v>0</v>
      </c>
      <c r="S1303" s="22">
        <v>0</v>
      </c>
      <c r="T1303" s="3">
        <v>0</v>
      </c>
      <c r="U1303" s="22">
        <v>0</v>
      </c>
      <c r="V1303" s="3">
        <v>0</v>
      </c>
      <c r="W1303" s="22">
        <v>0</v>
      </c>
      <c r="X1303" s="3">
        <v>0</v>
      </c>
      <c r="Y1303" s="22">
        <v>0</v>
      </c>
      <c r="Z1303" s="3">
        <v>0</v>
      </c>
      <c r="AA1303" s="22">
        <f t="shared" si="59"/>
        <v>153</v>
      </c>
      <c r="AB1303" s="3">
        <f t="shared" si="59"/>
        <v>14</v>
      </c>
    </row>
    <row r="1304" spans="1:28" x14ac:dyDescent="0.2">
      <c r="A1304" s="2" t="s">
        <v>1117</v>
      </c>
      <c r="B1304" s="2" t="s">
        <v>275</v>
      </c>
      <c r="C1304" s="22">
        <v>17</v>
      </c>
      <c r="D1304" s="3">
        <v>1</v>
      </c>
      <c r="E1304" s="22">
        <v>52</v>
      </c>
      <c r="F1304" s="3">
        <v>4</v>
      </c>
      <c r="G1304" s="22">
        <v>101</v>
      </c>
      <c r="H1304" s="3">
        <v>24</v>
      </c>
      <c r="I1304" s="22">
        <v>10</v>
      </c>
      <c r="J1304" s="3">
        <v>4</v>
      </c>
      <c r="K1304" s="22">
        <v>4</v>
      </c>
      <c r="L1304" s="3">
        <v>1</v>
      </c>
      <c r="M1304" s="22">
        <v>7</v>
      </c>
      <c r="N1304" s="3">
        <v>2</v>
      </c>
      <c r="O1304" s="22">
        <v>1</v>
      </c>
      <c r="P1304" s="3">
        <v>1</v>
      </c>
      <c r="Q1304" s="22">
        <v>1</v>
      </c>
      <c r="R1304" s="3">
        <v>0</v>
      </c>
      <c r="S1304" s="22">
        <v>0</v>
      </c>
      <c r="T1304" s="3">
        <v>0</v>
      </c>
      <c r="U1304" s="22">
        <v>0</v>
      </c>
      <c r="V1304" s="3">
        <v>0</v>
      </c>
      <c r="W1304" s="22">
        <v>0</v>
      </c>
      <c r="X1304" s="3">
        <v>0</v>
      </c>
      <c r="Y1304" s="22">
        <v>0</v>
      </c>
      <c r="Z1304" s="3">
        <v>0</v>
      </c>
      <c r="AA1304" s="22">
        <f t="shared" si="59"/>
        <v>193</v>
      </c>
      <c r="AB1304" s="3">
        <f t="shared" si="59"/>
        <v>37</v>
      </c>
    </row>
    <row r="1305" spans="1:28" x14ac:dyDescent="0.2">
      <c r="A1305" s="2" t="s">
        <v>1118</v>
      </c>
      <c r="B1305" s="2" t="s">
        <v>100</v>
      </c>
      <c r="C1305" s="22">
        <v>0</v>
      </c>
      <c r="D1305" s="3">
        <v>0</v>
      </c>
      <c r="E1305" s="22">
        <v>0</v>
      </c>
      <c r="F1305" s="3">
        <v>0</v>
      </c>
      <c r="G1305" s="22">
        <v>0</v>
      </c>
      <c r="H1305" s="3">
        <v>0</v>
      </c>
      <c r="I1305" s="22">
        <v>0</v>
      </c>
      <c r="J1305" s="3">
        <v>0</v>
      </c>
      <c r="K1305" s="22">
        <v>3</v>
      </c>
      <c r="L1305" s="3">
        <v>0</v>
      </c>
      <c r="M1305" s="22">
        <v>5</v>
      </c>
      <c r="N1305" s="3">
        <v>4</v>
      </c>
      <c r="O1305" s="22">
        <v>0</v>
      </c>
      <c r="P1305" s="3">
        <v>0</v>
      </c>
      <c r="Q1305" s="22">
        <v>0</v>
      </c>
      <c r="R1305" s="3">
        <v>0</v>
      </c>
      <c r="S1305" s="22">
        <v>0</v>
      </c>
      <c r="T1305" s="3">
        <v>0</v>
      </c>
      <c r="U1305" s="22">
        <v>0</v>
      </c>
      <c r="V1305" s="3">
        <v>0</v>
      </c>
      <c r="W1305" s="22">
        <v>0</v>
      </c>
      <c r="X1305" s="3">
        <v>0</v>
      </c>
      <c r="Y1305" s="22">
        <v>0</v>
      </c>
      <c r="Z1305" s="3">
        <v>0</v>
      </c>
      <c r="AA1305" s="22">
        <f t="shared" si="59"/>
        <v>8</v>
      </c>
      <c r="AB1305" s="3">
        <f t="shared" si="59"/>
        <v>4</v>
      </c>
    </row>
    <row r="1306" spans="1:28" x14ac:dyDescent="0.2">
      <c r="A1306" s="2" t="s">
        <v>1118</v>
      </c>
      <c r="B1306" s="2" t="s">
        <v>59</v>
      </c>
      <c r="C1306" s="22">
        <v>0</v>
      </c>
      <c r="D1306" s="3">
        <v>0</v>
      </c>
      <c r="E1306" s="22">
        <v>0</v>
      </c>
      <c r="F1306" s="3">
        <v>0</v>
      </c>
      <c r="G1306" s="22">
        <v>0</v>
      </c>
      <c r="H1306" s="3">
        <v>0</v>
      </c>
      <c r="I1306" s="22">
        <v>0</v>
      </c>
      <c r="J1306" s="3">
        <v>0</v>
      </c>
      <c r="K1306" s="22">
        <v>0</v>
      </c>
      <c r="L1306" s="3">
        <v>0</v>
      </c>
      <c r="M1306" s="22">
        <v>11</v>
      </c>
      <c r="N1306" s="3">
        <v>0</v>
      </c>
      <c r="O1306" s="22">
        <v>2</v>
      </c>
      <c r="P1306" s="3">
        <v>0</v>
      </c>
      <c r="Q1306" s="22">
        <v>0</v>
      </c>
      <c r="R1306" s="3">
        <v>0</v>
      </c>
      <c r="S1306" s="22">
        <v>0</v>
      </c>
      <c r="T1306" s="3">
        <v>0</v>
      </c>
      <c r="U1306" s="22">
        <v>0</v>
      </c>
      <c r="V1306" s="3">
        <v>0</v>
      </c>
      <c r="W1306" s="22">
        <v>0</v>
      </c>
      <c r="X1306" s="3">
        <v>0</v>
      </c>
      <c r="Y1306" s="22">
        <v>0</v>
      </c>
      <c r="Z1306" s="3">
        <v>0</v>
      </c>
      <c r="AA1306" s="22">
        <f t="shared" si="59"/>
        <v>13</v>
      </c>
      <c r="AB1306" s="3">
        <f t="shared" si="59"/>
        <v>0</v>
      </c>
    </row>
    <row r="1307" spans="1:28" x14ac:dyDescent="0.2">
      <c r="A1307" s="2" t="s">
        <v>1119</v>
      </c>
      <c r="B1307" s="2" t="s">
        <v>258</v>
      </c>
      <c r="C1307" s="22">
        <v>0</v>
      </c>
      <c r="D1307" s="3">
        <v>0</v>
      </c>
      <c r="E1307" s="22">
        <v>0</v>
      </c>
      <c r="F1307" s="3">
        <v>0</v>
      </c>
      <c r="G1307" s="22">
        <v>0</v>
      </c>
      <c r="H1307" s="3">
        <v>0</v>
      </c>
      <c r="I1307" s="22">
        <v>0</v>
      </c>
      <c r="J1307" s="3">
        <v>0</v>
      </c>
      <c r="K1307" s="22">
        <v>1</v>
      </c>
      <c r="L1307" s="3">
        <v>0</v>
      </c>
      <c r="M1307" s="22">
        <v>5</v>
      </c>
      <c r="N1307" s="3">
        <v>0</v>
      </c>
      <c r="O1307" s="22">
        <v>32</v>
      </c>
      <c r="P1307" s="3">
        <v>0</v>
      </c>
      <c r="Q1307" s="22">
        <v>11</v>
      </c>
      <c r="R1307" s="3">
        <v>1</v>
      </c>
      <c r="S1307" s="22">
        <v>0</v>
      </c>
      <c r="T1307" s="3">
        <v>0</v>
      </c>
      <c r="U1307" s="22">
        <v>0</v>
      </c>
      <c r="V1307" s="3">
        <v>0</v>
      </c>
      <c r="W1307" s="22">
        <v>0</v>
      </c>
      <c r="X1307" s="3">
        <v>0</v>
      </c>
      <c r="Y1307" s="22">
        <v>0</v>
      </c>
      <c r="Z1307" s="3">
        <v>0</v>
      </c>
      <c r="AA1307" s="22">
        <f t="shared" si="59"/>
        <v>49</v>
      </c>
      <c r="AB1307" s="3">
        <f t="shared" si="59"/>
        <v>1</v>
      </c>
    </row>
    <row r="1308" spans="1:28" x14ac:dyDescent="0.2">
      <c r="A1308" s="2" t="s">
        <v>1120</v>
      </c>
      <c r="B1308" s="2" t="s">
        <v>89</v>
      </c>
      <c r="C1308" s="22">
        <v>0</v>
      </c>
      <c r="D1308" s="3">
        <v>0</v>
      </c>
      <c r="E1308" s="22">
        <v>0</v>
      </c>
      <c r="F1308" s="3">
        <v>0</v>
      </c>
      <c r="G1308" s="22">
        <v>0</v>
      </c>
      <c r="H1308" s="3">
        <v>0</v>
      </c>
      <c r="I1308" s="22">
        <v>0</v>
      </c>
      <c r="J1308" s="3">
        <v>0</v>
      </c>
      <c r="K1308" s="22">
        <v>7</v>
      </c>
      <c r="L1308" s="3">
        <v>0</v>
      </c>
      <c r="M1308" s="22">
        <v>8</v>
      </c>
      <c r="N1308" s="3">
        <v>0</v>
      </c>
      <c r="O1308" s="22">
        <v>0</v>
      </c>
      <c r="P1308" s="3">
        <v>0</v>
      </c>
      <c r="Q1308" s="22">
        <v>1</v>
      </c>
      <c r="R1308" s="3">
        <v>0</v>
      </c>
      <c r="S1308" s="22">
        <v>1</v>
      </c>
      <c r="T1308" s="3">
        <v>0</v>
      </c>
      <c r="U1308" s="22">
        <v>0</v>
      </c>
      <c r="V1308" s="3">
        <v>0</v>
      </c>
      <c r="W1308" s="22">
        <v>0</v>
      </c>
      <c r="X1308" s="3">
        <v>0</v>
      </c>
      <c r="Y1308" s="22">
        <v>0</v>
      </c>
      <c r="Z1308" s="3">
        <v>0</v>
      </c>
      <c r="AA1308" s="22">
        <f t="shared" ref="AA1308:AB1344" si="60">SUM(C1308+E1308+G1308+I1308+K1308+M1308+O1308+Q1308+S1308+U1308+W1308+Y1308)</f>
        <v>17</v>
      </c>
      <c r="AB1308" s="3">
        <f t="shared" si="60"/>
        <v>0</v>
      </c>
    </row>
    <row r="1309" spans="1:28" x14ac:dyDescent="0.2">
      <c r="A1309" s="2" t="s">
        <v>1120</v>
      </c>
      <c r="B1309" s="2"/>
      <c r="C1309" s="22">
        <v>0</v>
      </c>
      <c r="D1309" s="3">
        <v>0</v>
      </c>
      <c r="E1309" s="22">
        <v>0</v>
      </c>
      <c r="F1309" s="3">
        <v>0</v>
      </c>
      <c r="G1309" s="22">
        <v>0</v>
      </c>
      <c r="H1309" s="3">
        <v>0</v>
      </c>
      <c r="I1309" s="22">
        <v>0</v>
      </c>
      <c r="J1309" s="3">
        <v>0</v>
      </c>
      <c r="K1309" s="22">
        <v>0</v>
      </c>
      <c r="L1309" s="3">
        <v>0</v>
      </c>
      <c r="M1309" s="22">
        <v>6</v>
      </c>
      <c r="N1309" s="3">
        <v>0</v>
      </c>
      <c r="O1309" s="22">
        <v>3</v>
      </c>
      <c r="P1309" s="3">
        <v>0</v>
      </c>
      <c r="Q1309" s="22">
        <v>0</v>
      </c>
      <c r="R1309" s="3">
        <v>0</v>
      </c>
      <c r="S1309" s="22">
        <v>0</v>
      </c>
      <c r="T1309" s="3">
        <v>0</v>
      </c>
      <c r="U1309" s="22">
        <v>0</v>
      </c>
      <c r="V1309" s="3">
        <v>0</v>
      </c>
      <c r="W1309" s="22">
        <v>0</v>
      </c>
      <c r="X1309" s="3">
        <v>0</v>
      </c>
      <c r="Y1309" s="22">
        <v>0</v>
      </c>
      <c r="Z1309" s="3">
        <v>0</v>
      </c>
      <c r="AA1309" s="22">
        <f t="shared" si="60"/>
        <v>9</v>
      </c>
      <c r="AB1309" s="3">
        <f t="shared" si="60"/>
        <v>0</v>
      </c>
    </row>
    <row r="1310" spans="1:28" x14ac:dyDescent="0.2">
      <c r="A1310" s="2" t="s">
        <v>1120</v>
      </c>
      <c r="B1310" s="2" t="s">
        <v>145</v>
      </c>
      <c r="C1310" s="22">
        <v>0</v>
      </c>
      <c r="D1310" s="3">
        <v>0</v>
      </c>
      <c r="E1310" s="22">
        <v>0</v>
      </c>
      <c r="F1310" s="3">
        <v>0</v>
      </c>
      <c r="G1310" s="22">
        <v>0</v>
      </c>
      <c r="H1310" s="3">
        <v>0</v>
      </c>
      <c r="I1310" s="22">
        <v>0</v>
      </c>
      <c r="J1310" s="3">
        <v>0</v>
      </c>
      <c r="K1310" s="22">
        <v>1</v>
      </c>
      <c r="L1310" s="3">
        <v>0</v>
      </c>
      <c r="M1310" s="22">
        <v>1</v>
      </c>
      <c r="N1310" s="3">
        <v>0</v>
      </c>
      <c r="O1310" s="22">
        <v>5</v>
      </c>
      <c r="P1310" s="3">
        <v>1</v>
      </c>
      <c r="Q1310" s="22">
        <v>2</v>
      </c>
      <c r="R1310" s="3">
        <v>0</v>
      </c>
      <c r="S1310" s="22">
        <v>65</v>
      </c>
      <c r="T1310" s="3">
        <v>9</v>
      </c>
      <c r="U1310" s="22">
        <v>5</v>
      </c>
      <c r="V1310" s="3">
        <v>1</v>
      </c>
      <c r="W1310" s="22">
        <v>0</v>
      </c>
      <c r="X1310" s="3">
        <v>0</v>
      </c>
      <c r="Y1310" s="22">
        <v>0</v>
      </c>
      <c r="Z1310" s="3">
        <v>0</v>
      </c>
      <c r="AA1310" s="22">
        <f t="shared" si="60"/>
        <v>79</v>
      </c>
      <c r="AB1310" s="3">
        <f t="shared" si="60"/>
        <v>11</v>
      </c>
    </row>
    <row r="1311" spans="1:28" x14ac:dyDescent="0.2">
      <c r="A1311" s="2" t="s">
        <v>1120</v>
      </c>
      <c r="B1311" s="2" t="s">
        <v>812</v>
      </c>
      <c r="C1311" s="22">
        <v>143</v>
      </c>
      <c r="D1311" s="3">
        <v>11</v>
      </c>
      <c r="E1311" s="22">
        <v>40</v>
      </c>
      <c r="F1311" s="3">
        <v>6</v>
      </c>
      <c r="G1311" s="22">
        <v>9</v>
      </c>
      <c r="H1311" s="3">
        <v>0</v>
      </c>
      <c r="I1311" s="22">
        <v>2</v>
      </c>
      <c r="J1311" s="3">
        <v>1</v>
      </c>
      <c r="K1311" s="22">
        <v>2</v>
      </c>
      <c r="L1311" s="3">
        <v>0</v>
      </c>
      <c r="M1311" s="22">
        <v>0</v>
      </c>
      <c r="N1311" s="3">
        <v>0</v>
      </c>
      <c r="O1311" s="22">
        <v>0</v>
      </c>
      <c r="P1311" s="3">
        <v>0</v>
      </c>
      <c r="Q1311" s="22">
        <v>0</v>
      </c>
      <c r="R1311" s="3">
        <v>0</v>
      </c>
      <c r="S1311" s="22">
        <v>0</v>
      </c>
      <c r="T1311" s="3">
        <v>0</v>
      </c>
      <c r="U1311" s="22">
        <v>0</v>
      </c>
      <c r="V1311" s="3">
        <v>0</v>
      </c>
      <c r="W1311" s="22">
        <v>10</v>
      </c>
      <c r="X1311" s="3">
        <v>0</v>
      </c>
      <c r="Y1311" s="22">
        <v>86</v>
      </c>
      <c r="Z1311" s="3">
        <v>0</v>
      </c>
      <c r="AA1311" s="22">
        <f t="shared" si="60"/>
        <v>292</v>
      </c>
      <c r="AB1311" s="3">
        <f t="shared" si="60"/>
        <v>18</v>
      </c>
    </row>
    <row r="1312" spans="1:28" x14ac:dyDescent="0.2">
      <c r="A1312" s="2" t="s">
        <v>1121</v>
      </c>
      <c r="B1312" s="2" t="s">
        <v>14</v>
      </c>
      <c r="C1312" s="22">
        <v>0</v>
      </c>
      <c r="D1312" s="3">
        <v>0</v>
      </c>
      <c r="E1312" s="22">
        <v>0</v>
      </c>
      <c r="F1312" s="3">
        <v>0</v>
      </c>
      <c r="G1312" s="22">
        <v>0</v>
      </c>
      <c r="H1312" s="3">
        <v>0</v>
      </c>
      <c r="I1312" s="22">
        <v>0</v>
      </c>
      <c r="J1312" s="3">
        <v>0</v>
      </c>
      <c r="K1312" s="22">
        <v>2</v>
      </c>
      <c r="L1312" s="3">
        <v>1</v>
      </c>
      <c r="M1312" s="22">
        <v>2</v>
      </c>
      <c r="N1312" s="3">
        <v>0</v>
      </c>
      <c r="O1312" s="22">
        <v>0</v>
      </c>
      <c r="P1312" s="3">
        <v>0</v>
      </c>
      <c r="Q1312" s="22">
        <v>0</v>
      </c>
      <c r="R1312" s="3">
        <v>0</v>
      </c>
      <c r="S1312" s="22">
        <v>0</v>
      </c>
      <c r="T1312" s="3">
        <v>0</v>
      </c>
      <c r="U1312" s="22">
        <v>0</v>
      </c>
      <c r="V1312" s="3">
        <v>0</v>
      </c>
      <c r="W1312" s="22">
        <v>0</v>
      </c>
      <c r="X1312" s="3">
        <v>0</v>
      </c>
      <c r="Y1312" s="22">
        <v>0</v>
      </c>
      <c r="Z1312" s="3">
        <v>0</v>
      </c>
      <c r="AA1312" s="22">
        <f t="shared" si="60"/>
        <v>4</v>
      </c>
      <c r="AB1312" s="3">
        <f t="shared" si="60"/>
        <v>1</v>
      </c>
    </row>
    <row r="1313" spans="1:28" x14ac:dyDescent="0.2">
      <c r="A1313" s="2" t="s">
        <v>1122</v>
      </c>
      <c r="B1313" s="2" t="s">
        <v>127</v>
      </c>
      <c r="C1313" s="22">
        <v>0</v>
      </c>
      <c r="D1313" s="3">
        <v>0</v>
      </c>
      <c r="E1313" s="22">
        <v>0</v>
      </c>
      <c r="F1313" s="3">
        <v>0</v>
      </c>
      <c r="G1313" s="22">
        <v>0</v>
      </c>
      <c r="H1313" s="3">
        <v>0</v>
      </c>
      <c r="I1313" s="22">
        <v>0</v>
      </c>
      <c r="J1313" s="3">
        <v>0</v>
      </c>
      <c r="K1313" s="22">
        <v>1</v>
      </c>
      <c r="L1313" s="3">
        <v>0</v>
      </c>
      <c r="M1313" s="22">
        <v>0</v>
      </c>
      <c r="N1313" s="3">
        <v>0</v>
      </c>
      <c r="O1313" s="22">
        <v>0</v>
      </c>
      <c r="P1313" s="3">
        <v>0</v>
      </c>
      <c r="Q1313" s="22">
        <v>0</v>
      </c>
      <c r="R1313" s="3">
        <v>0</v>
      </c>
      <c r="S1313" s="22">
        <v>0</v>
      </c>
      <c r="T1313" s="3">
        <v>0</v>
      </c>
      <c r="U1313" s="22">
        <v>0</v>
      </c>
      <c r="V1313" s="3">
        <v>0</v>
      </c>
      <c r="W1313" s="22">
        <v>0</v>
      </c>
      <c r="X1313" s="3">
        <v>0</v>
      </c>
      <c r="Y1313" s="22">
        <v>0</v>
      </c>
      <c r="Z1313" s="3">
        <v>0</v>
      </c>
      <c r="AA1313" s="22">
        <f t="shared" si="60"/>
        <v>1</v>
      </c>
      <c r="AB1313" s="3">
        <f t="shared" si="60"/>
        <v>0</v>
      </c>
    </row>
    <row r="1314" spans="1:28" x14ac:dyDescent="0.2">
      <c r="A1314" s="2" t="s">
        <v>1123</v>
      </c>
      <c r="B1314" s="2" t="s">
        <v>59</v>
      </c>
      <c r="C1314" s="22">
        <v>0</v>
      </c>
      <c r="D1314" s="3">
        <v>0</v>
      </c>
      <c r="E1314" s="22">
        <v>0</v>
      </c>
      <c r="F1314" s="3">
        <v>0</v>
      </c>
      <c r="G1314" s="22">
        <v>0</v>
      </c>
      <c r="H1314" s="3">
        <v>0</v>
      </c>
      <c r="I1314" s="22">
        <v>0</v>
      </c>
      <c r="J1314" s="3">
        <v>0</v>
      </c>
      <c r="K1314" s="22">
        <v>0</v>
      </c>
      <c r="L1314" s="3">
        <v>0</v>
      </c>
      <c r="M1314" s="22">
        <v>1</v>
      </c>
      <c r="N1314" s="3">
        <v>0</v>
      </c>
      <c r="O1314" s="22">
        <v>0</v>
      </c>
      <c r="P1314" s="3">
        <v>0</v>
      </c>
      <c r="Q1314" s="22">
        <v>2</v>
      </c>
      <c r="R1314" s="3">
        <v>0</v>
      </c>
      <c r="S1314" s="22">
        <v>0</v>
      </c>
      <c r="T1314" s="3">
        <v>0</v>
      </c>
      <c r="U1314" s="22">
        <v>0</v>
      </c>
      <c r="V1314" s="3">
        <v>0</v>
      </c>
      <c r="W1314" s="22">
        <v>0</v>
      </c>
      <c r="X1314" s="3">
        <v>0</v>
      </c>
      <c r="Y1314" s="22">
        <v>0</v>
      </c>
      <c r="Z1314" s="3">
        <v>0</v>
      </c>
      <c r="AA1314" s="22">
        <f t="shared" si="60"/>
        <v>3</v>
      </c>
      <c r="AB1314" s="3">
        <f t="shared" si="60"/>
        <v>0</v>
      </c>
    </row>
    <row r="1315" spans="1:28" x14ac:dyDescent="0.2">
      <c r="A1315" s="2" t="s">
        <v>1123</v>
      </c>
      <c r="B1315" s="2" t="s">
        <v>269</v>
      </c>
      <c r="C1315" s="22">
        <v>0</v>
      </c>
      <c r="D1315" s="3">
        <v>0</v>
      </c>
      <c r="E1315" s="22">
        <v>0</v>
      </c>
      <c r="F1315" s="3">
        <v>0</v>
      </c>
      <c r="G1315" s="22">
        <v>0</v>
      </c>
      <c r="H1315" s="3">
        <v>0</v>
      </c>
      <c r="I1315" s="22">
        <v>0</v>
      </c>
      <c r="J1315" s="3">
        <v>0</v>
      </c>
      <c r="K1315" s="22">
        <v>0</v>
      </c>
      <c r="L1315" s="3">
        <v>0</v>
      </c>
      <c r="M1315" s="22">
        <v>1</v>
      </c>
      <c r="N1315" s="3">
        <v>1</v>
      </c>
      <c r="O1315" s="22">
        <v>0</v>
      </c>
      <c r="P1315" s="3">
        <v>0</v>
      </c>
      <c r="Q1315" s="22">
        <v>0</v>
      </c>
      <c r="R1315" s="3">
        <v>0</v>
      </c>
      <c r="S1315" s="22">
        <v>0</v>
      </c>
      <c r="T1315" s="3">
        <v>0</v>
      </c>
      <c r="U1315" s="22">
        <v>0</v>
      </c>
      <c r="V1315" s="3">
        <v>0</v>
      </c>
      <c r="W1315" s="22">
        <v>0</v>
      </c>
      <c r="X1315" s="3">
        <v>0</v>
      </c>
      <c r="Y1315" s="22">
        <v>0</v>
      </c>
      <c r="Z1315" s="3">
        <v>0</v>
      </c>
      <c r="AA1315" s="22">
        <f t="shared" si="60"/>
        <v>1</v>
      </c>
      <c r="AB1315" s="3">
        <f t="shared" si="60"/>
        <v>1</v>
      </c>
    </row>
    <row r="1316" spans="1:28" x14ac:dyDescent="0.2">
      <c r="A1316" s="2" t="s">
        <v>1124</v>
      </c>
      <c r="B1316" s="2" t="s">
        <v>194</v>
      </c>
      <c r="C1316" s="22">
        <v>0</v>
      </c>
      <c r="D1316" s="3">
        <v>0</v>
      </c>
      <c r="E1316" s="22">
        <v>0</v>
      </c>
      <c r="F1316" s="3">
        <v>0</v>
      </c>
      <c r="G1316" s="22">
        <v>0</v>
      </c>
      <c r="H1316" s="3">
        <v>0</v>
      </c>
      <c r="I1316" s="22">
        <v>0</v>
      </c>
      <c r="J1316" s="3">
        <v>0</v>
      </c>
      <c r="K1316" s="22">
        <v>0</v>
      </c>
      <c r="L1316" s="3">
        <v>0</v>
      </c>
      <c r="M1316" s="22">
        <v>0</v>
      </c>
      <c r="N1316" s="3">
        <v>0</v>
      </c>
      <c r="O1316" s="22">
        <v>0</v>
      </c>
      <c r="P1316" s="3">
        <v>0</v>
      </c>
      <c r="Q1316" s="22">
        <v>0</v>
      </c>
      <c r="R1316" s="3">
        <v>0</v>
      </c>
      <c r="S1316" s="22">
        <v>1</v>
      </c>
      <c r="T1316" s="3">
        <v>0</v>
      </c>
      <c r="U1316" s="22">
        <v>0</v>
      </c>
      <c r="V1316" s="3">
        <v>0</v>
      </c>
      <c r="W1316" s="22">
        <v>0</v>
      </c>
      <c r="X1316" s="3">
        <v>0</v>
      </c>
      <c r="Y1316" s="22">
        <v>0</v>
      </c>
      <c r="Z1316" s="3">
        <v>0</v>
      </c>
      <c r="AA1316" s="22">
        <f t="shared" si="60"/>
        <v>1</v>
      </c>
      <c r="AB1316" s="3">
        <f t="shared" si="60"/>
        <v>0</v>
      </c>
    </row>
    <row r="1317" spans="1:28" x14ac:dyDescent="0.2">
      <c r="A1317" s="2" t="s">
        <v>1124</v>
      </c>
      <c r="B1317" s="2" t="s">
        <v>82</v>
      </c>
      <c r="C1317" s="22">
        <v>0</v>
      </c>
      <c r="D1317" s="3">
        <v>0</v>
      </c>
      <c r="E1317" s="22">
        <v>0</v>
      </c>
      <c r="F1317" s="3">
        <v>0</v>
      </c>
      <c r="G1317" s="22">
        <v>0</v>
      </c>
      <c r="H1317" s="3">
        <v>0</v>
      </c>
      <c r="I1317" s="22">
        <v>0</v>
      </c>
      <c r="J1317" s="3">
        <v>0</v>
      </c>
      <c r="K1317" s="22">
        <v>0</v>
      </c>
      <c r="L1317" s="3">
        <v>0</v>
      </c>
      <c r="M1317" s="22">
        <v>0</v>
      </c>
      <c r="N1317" s="3">
        <v>0</v>
      </c>
      <c r="O1317" s="22">
        <v>0</v>
      </c>
      <c r="P1317" s="3">
        <v>0</v>
      </c>
      <c r="Q1317" s="22">
        <v>0</v>
      </c>
      <c r="R1317" s="3">
        <v>0</v>
      </c>
      <c r="S1317" s="22">
        <v>1</v>
      </c>
      <c r="T1317" s="3">
        <v>0</v>
      </c>
      <c r="U1317" s="22">
        <v>0</v>
      </c>
      <c r="V1317" s="3">
        <v>0</v>
      </c>
      <c r="W1317" s="22">
        <v>0</v>
      </c>
      <c r="X1317" s="3">
        <v>0</v>
      </c>
      <c r="Y1317" s="22">
        <v>0</v>
      </c>
      <c r="Z1317" s="3">
        <v>0</v>
      </c>
      <c r="AA1317" s="22">
        <f t="shared" si="60"/>
        <v>1</v>
      </c>
      <c r="AB1317" s="3">
        <f t="shared" si="60"/>
        <v>0</v>
      </c>
    </row>
    <row r="1318" spans="1:28" x14ac:dyDescent="0.2">
      <c r="A1318" s="2" t="s">
        <v>1125</v>
      </c>
      <c r="B1318" s="2" t="s">
        <v>162</v>
      </c>
      <c r="C1318" s="22">
        <v>2</v>
      </c>
      <c r="D1318" s="3">
        <v>0</v>
      </c>
      <c r="E1318" s="22">
        <v>6</v>
      </c>
      <c r="F1318" s="3">
        <v>0</v>
      </c>
      <c r="G1318" s="22">
        <v>22</v>
      </c>
      <c r="H1318" s="3">
        <v>0</v>
      </c>
      <c r="I1318" s="22">
        <v>58</v>
      </c>
      <c r="J1318" s="3">
        <v>0</v>
      </c>
      <c r="K1318" s="22">
        <v>10</v>
      </c>
      <c r="L1318" s="3">
        <v>1</v>
      </c>
      <c r="M1318" s="22">
        <v>14</v>
      </c>
      <c r="N1318" s="3">
        <v>3</v>
      </c>
      <c r="O1318" s="22">
        <v>4</v>
      </c>
      <c r="P1318" s="3">
        <v>0</v>
      </c>
      <c r="Q1318" s="22">
        <v>0</v>
      </c>
      <c r="R1318" s="3">
        <v>0</v>
      </c>
      <c r="S1318" s="22">
        <v>0</v>
      </c>
      <c r="T1318" s="3">
        <v>0</v>
      </c>
      <c r="U1318" s="22">
        <v>0</v>
      </c>
      <c r="V1318" s="3">
        <v>0</v>
      </c>
      <c r="W1318" s="22">
        <v>1</v>
      </c>
      <c r="X1318" s="3">
        <v>0</v>
      </c>
      <c r="Y1318" s="22">
        <v>0</v>
      </c>
      <c r="Z1318" s="3">
        <v>0</v>
      </c>
      <c r="AA1318" s="22">
        <f t="shared" si="60"/>
        <v>117</v>
      </c>
      <c r="AB1318" s="3">
        <f t="shared" si="60"/>
        <v>4</v>
      </c>
    </row>
    <row r="1319" spans="1:28" x14ac:dyDescent="0.2">
      <c r="A1319" s="2" t="s">
        <v>1125</v>
      </c>
      <c r="B1319" s="2" t="s">
        <v>278</v>
      </c>
      <c r="C1319" s="22">
        <v>0</v>
      </c>
      <c r="D1319" s="3">
        <v>0</v>
      </c>
      <c r="E1319" s="22">
        <v>0</v>
      </c>
      <c r="F1319" s="3">
        <v>0</v>
      </c>
      <c r="G1319" s="22">
        <v>0</v>
      </c>
      <c r="H1319" s="3">
        <v>0</v>
      </c>
      <c r="I1319" s="22">
        <v>0</v>
      </c>
      <c r="J1319" s="3">
        <v>0</v>
      </c>
      <c r="K1319" s="22">
        <v>11</v>
      </c>
      <c r="L1319" s="3">
        <v>1</v>
      </c>
      <c r="M1319" s="22">
        <v>0</v>
      </c>
      <c r="N1319" s="3">
        <v>0</v>
      </c>
      <c r="O1319" s="22">
        <v>0</v>
      </c>
      <c r="P1319" s="3">
        <v>0</v>
      </c>
      <c r="Q1319" s="22">
        <v>0</v>
      </c>
      <c r="R1319" s="3">
        <v>0</v>
      </c>
      <c r="S1319" s="22">
        <v>0</v>
      </c>
      <c r="T1319" s="3">
        <v>0</v>
      </c>
      <c r="U1319" s="22">
        <v>0</v>
      </c>
      <c r="V1319" s="3">
        <v>0</v>
      </c>
      <c r="W1319" s="22">
        <v>0</v>
      </c>
      <c r="X1319" s="3">
        <v>0</v>
      </c>
      <c r="Y1319" s="22">
        <v>0</v>
      </c>
      <c r="Z1319" s="3">
        <v>0</v>
      </c>
      <c r="AA1319" s="22">
        <f t="shared" si="60"/>
        <v>11</v>
      </c>
      <c r="AB1319" s="3">
        <f t="shared" si="60"/>
        <v>1</v>
      </c>
    </row>
    <row r="1320" spans="1:28" x14ac:dyDescent="0.2">
      <c r="A1320" s="2" t="s">
        <v>1126</v>
      </c>
      <c r="B1320" s="2" t="s">
        <v>145</v>
      </c>
      <c r="C1320" s="22">
        <v>0</v>
      </c>
      <c r="D1320" s="3">
        <v>0</v>
      </c>
      <c r="E1320" s="22">
        <v>0</v>
      </c>
      <c r="F1320" s="3">
        <v>0</v>
      </c>
      <c r="G1320" s="22">
        <v>0</v>
      </c>
      <c r="H1320" s="3">
        <v>0</v>
      </c>
      <c r="I1320" s="22">
        <v>1</v>
      </c>
      <c r="J1320" s="3">
        <v>0</v>
      </c>
      <c r="K1320" s="22">
        <v>0</v>
      </c>
      <c r="L1320" s="3">
        <v>0</v>
      </c>
      <c r="M1320" s="22">
        <v>3</v>
      </c>
      <c r="N1320" s="3">
        <v>1</v>
      </c>
      <c r="O1320" s="22">
        <v>0</v>
      </c>
      <c r="P1320" s="3">
        <v>0</v>
      </c>
      <c r="Q1320" s="22">
        <v>7</v>
      </c>
      <c r="R1320" s="3">
        <v>4</v>
      </c>
      <c r="S1320" s="22">
        <v>0</v>
      </c>
      <c r="T1320" s="3">
        <v>0</v>
      </c>
      <c r="U1320" s="22">
        <v>0</v>
      </c>
      <c r="V1320" s="3">
        <v>0</v>
      </c>
      <c r="W1320" s="22">
        <v>0</v>
      </c>
      <c r="X1320" s="3">
        <v>0</v>
      </c>
      <c r="Y1320" s="22">
        <v>0</v>
      </c>
      <c r="Z1320" s="3">
        <v>0</v>
      </c>
      <c r="AA1320" s="22">
        <f t="shared" si="60"/>
        <v>11</v>
      </c>
      <c r="AB1320" s="3">
        <f t="shared" si="60"/>
        <v>5</v>
      </c>
    </row>
    <row r="1321" spans="1:28" x14ac:dyDescent="0.2">
      <c r="A1321" s="2" t="s">
        <v>1127</v>
      </c>
      <c r="B1321" s="2" t="s">
        <v>737</v>
      </c>
      <c r="C1321" s="22">
        <v>0</v>
      </c>
      <c r="D1321" s="3">
        <v>0</v>
      </c>
      <c r="E1321" s="22">
        <v>0</v>
      </c>
      <c r="F1321" s="3">
        <v>0</v>
      </c>
      <c r="G1321" s="22">
        <v>0</v>
      </c>
      <c r="H1321" s="3">
        <v>0</v>
      </c>
      <c r="I1321" s="22">
        <v>0</v>
      </c>
      <c r="J1321" s="3">
        <v>0</v>
      </c>
      <c r="K1321" s="22">
        <v>0</v>
      </c>
      <c r="L1321" s="3">
        <v>0</v>
      </c>
      <c r="M1321" s="22">
        <v>0</v>
      </c>
      <c r="N1321" s="3">
        <v>0</v>
      </c>
      <c r="O1321" s="22">
        <v>0</v>
      </c>
      <c r="P1321" s="3">
        <v>0</v>
      </c>
      <c r="Q1321" s="22">
        <v>0</v>
      </c>
      <c r="R1321" s="3">
        <v>0</v>
      </c>
      <c r="S1321" s="22">
        <v>0</v>
      </c>
      <c r="T1321" s="3">
        <v>0</v>
      </c>
      <c r="U1321" s="22">
        <v>0</v>
      </c>
      <c r="V1321" s="3">
        <v>0</v>
      </c>
      <c r="W1321" s="22">
        <v>5</v>
      </c>
      <c r="X1321" s="3">
        <v>0</v>
      </c>
      <c r="Y1321" s="22">
        <v>0</v>
      </c>
      <c r="Z1321" s="3">
        <v>0</v>
      </c>
      <c r="AA1321" s="22">
        <f t="shared" si="60"/>
        <v>5</v>
      </c>
      <c r="AB1321" s="3">
        <f t="shared" si="60"/>
        <v>0</v>
      </c>
    </row>
    <row r="1322" spans="1:28" x14ac:dyDescent="0.2">
      <c r="A1322" s="2" t="s">
        <v>1128</v>
      </c>
      <c r="B1322" s="2" t="s">
        <v>109</v>
      </c>
      <c r="C1322" s="22">
        <v>0</v>
      </c>
      <c r="D1322" s="3">
        <v>0</v>
      </c>
      <c r="E1322" s="22">
        <v>0</v>
      </c>
      <c r="F1322" s="3">
        <v>0</v>
      </c>
      <c r="G1322" s="22">
        <v>0</v>
      </c>
      <c r="H1322" s="3">
        <v>0</v>
      </c>
      <c r="I1322" s="22">
        <v>0</v>
      </c>
      <c r="J1322" s="3">
        <v>0</v>
      </c>
      <c r="K1322" s="22">
        <v>0</v>
      </c>
      <c r="L1322" s="3">
        <v>0</v>
      </c>
      <c r="M1322" s="22">
        <v>3</v>
      </c>
      <c r="N1322" s="3">
        <v>3</v>
      </c>
      <c r="O1322" s="22">
        <v>0</v>
      </c>
      <c r="P1322" s="3">
        <v>0</v>
      </c>
      <c r="Q1322" s="22">
        <v>0</v>
      </c>
      <c r="R1322" s="3">
        <v>0</v>
      </c>
      <c r="S1322" s="22">
        <v>0</v>
      </c>
      <c r="T1322" s="3">
        <v>0</v>
      </c>
      <c r="U1322" s="22">
        <v>0</v>
      </c>
      <c r="V1322" s="3">
        <v>0</v>
      </c>
      <c r="W1322" s="22">
        <v>0</v>
      </c>
      <c r="X1322" s="3">
        <v>0</v>
      </c>
      <c r="Y1322" s="22">
        <v>0</v>
      </c>
      <c r="Z1322" s="3">
        <v>0</v>
      </c>
      <c r="AA1322" s="22">
        <f t="shared" si="60"/>
        <v>3</v>
      </c>
      <c r="AB1322" s="3">
        <f t="shared" si="60"/>
        <v>3</v>
      </c>
    </row>
    <row r="1323" spans="1:28" x14ac:dyDescent="0.2">
      <c r="A1323" s="2" t="s">
        <v>1129</v>
      </c>
      <c r="B1323" s="2" t="s">
        <v>109</v>
      </c>
      <c r="C1323" s="22">
        <v>0</v>
      </c>
      <c r="D1323" s="3">
        <v>0</v>
      </c>
      <c r="E1323" s="22">
        <v>0</v>
      </c>
      <c r="F1323" s="3">
        <v>0</v>
      </c>
      <c r="G1323" s="22">
        <v>0</v>
      </c>
      <c r="H1323" s="3">
        <v>0</v>
      </c>
      <c r="I1323" s="22">
        <v>0</v>
      </c>
      <c r="J1323" s="3">
        <v>0</v>
      </c>
      <c r="K1323" s="22">
        <v>0</v>
      </c>
      <c r="L1323" s="3">
        <v>0</v>
      </c>
      <c r="M1323" s="22">
        <v>0</v>
      </c>
      <c r="N1323" s="3">
        <v>0</v>
      </c>
      <c r="O1323" s="22">
        <v>0</v>
      </c>
      <c r="P1323" s="3">
        <v>0</v>
      </c>
      <c r="Q1323" s="22">
        <v>1</v>
      </c>
      <c r="R1323" s="3">
        <v>2</v>
      </c>
      <c r="S1323" s="22">
        <v>0</v>
      </c>
      <c r="T1323" s="3">
        <v>0</v>
      </c>
      <c r="U1323" s="22">
        <v>0</v>
      </c>
      <c r="V1323" s="3">
        <v>0</v>
      </c>
      <c r="W1323" s="22">
        <v>0</v>
      </c>
      <c r="X1323" s="3">
        <v>0</v>
      </c>
      <c r="Y1323" s="22">
        <v>0</v>
      </c>
      <c r="Z1323" s="3">
        <v>0</v>
      </c>
      <c r="AA1323" s="22">
        <f t="shared" si="60"/>
        <v>1</v>
      </c>
      <c r="AB1323" s="3">
        <f t="shared" si="60"/>
        <v>2</v>
      </c>
    </row>
    <row r="1324" spans="1:28" x14ac:dyDescent="0.2">
      <c r="A1324" s="2" t="s">
        <v>1130</v>
      </c>
      <c r="B1324" s="2" t="s">
        <v>1131</v>
      </c>
      <c r="C1324" s="22">
        <v>0</v>
      </c>
      <c r="D1324" s="3">
        <v>0</v>
      </c>
      <c r="E1324" s="22">
        <v>0</v>
      </c>
      <c r="F1324" s="3">
        <v>0</v>
      </c>
      <c r="G1324" s="22">
        <v>0</v>
      </c>
      <c r="H1324" s="3">
        <v>0</v>
      </c>
      <c r="I1324" s="22">
        <v>0</v>
      </c>
      <c r="J1324" s="3">
        <v>0</v>
      </c>
      <c r="K1324" s="22">
        <v>0</v>
      </c>
      <c r="L1324" s="3">
        <v>0</v>
      </c>
      <c r="M1324" s="22">
        <v>0</v>
      </c>
      <c r="N1324" s="3">
        <v>0</v>
      </c>
      <c r="O1324" s="22">
        <v>1</v>
      </c>
      <c r="P1324" s="3">
        <v>0</v>
      </c>
      <c r="Q1324" s="22">
        <v>0</v>
      </c>
      <c r="R1324" s="3">
        <v>0</v>
      </c>
      <c r="S1324" s="22">
        <v>0</v>
      </c>
      <c r="T1324" s="3">
        <v>0</v>
      </c>
      <c r="U1324" s="22">
        <v>0</v>
      </c>
      <c r="V1324" s="3">
        <v>0</v>
      </c>
      <c r="W1324" s="22">
        <v>0</v>
      </c>
      <c r="X1324" s="3">
        <v>0</v>
      </c>
      <c r="Y1324" s="22">
        <v>0</v>
      </c>
      <c r="Z1324" s="3">
        <v>0</v>
      </c>
      <c r="AA1324" s="22">
        <f t="shared" si="60"/>
        <v>1</v>
      </c>
      <c r="AB1324" s="3">
        <f t="shared" si="60"/>
        <v>0</v>
      </c>
    </row>
    <row r="1325" spans="1:28" x14ac:dyDescent="0.2">
      <c r="A1325" s="2" t="s">
        <v>1132</v>
      </c>
      <c r="B1325" s="2" t="s">
        <v>1794</v>
      </c>
      <c r="C1325" s="22">
        <v>0</v>
      </c>
      <c r="D1325" s="3">
        <v>0</v>
      </c>
      <c r="E1325" s="22">
        <v>2</v>
      </c>
      <c r="F1325" s="3">
        <v>1</v>
      </c>
      <c r="G1325" s="22">
        <v>33</v>
      </c>
      <c r="H1325" s="3">
        <v>2</v>
      </c>
      <c r="I1325" s="22">
        <v>184</v>
      </c>
      <c r="J1325" s="3">
        <v>23</v>
      </c>
      <c r="K1325" s="22">
        <v>31</v>
      </c>
      <c r="L1325" s="3">
        <v>1</v>
      </c>
      <c r="M1325" s="22">
        <v>9</v>
      </c>
      <c r="N1325" s="3">
        <v>1</v>
      </c>
      <c r="O1325" s="22">
        <v>2</v>
      </c>
      <c r="P1325" s="3">
        <v>1</v>
      </c>
      <c r="Q1325" s="22">
        <v>0</v>
      </c>
      <c r="R1325" s="3">
        <v>0</v>
      </c>
      <c r="S1325" s="22">
        <v>0</v>
      </c>
      <c r="T1325" s="3">
        <v>0</v>
      </c>
      <c r="U1325" s="22">
        <v>0</v>
      </c>
      <c r="V1325" s="3">
        <v>0</v>
      </c>
      <c r="W1325" s="22">
        <v>0</v>
      </c>
      <c r="X1325" s="3">
        <v>0</v>
      </c>
      <c r="Y1325" s="22">
        <v>35</v>
      </c>
      <c r="Z1325" s="3">
        <v>0</v>
      </c>
      <c r="AA1325" s="22">
        <f t="shared" si="60"/>
        <v>296</v>
      </c>
      <c r="AB1325" s="3">
        <f t="shared" si="60"/>
        <v>29</v>
      </c>
    </row>
    <row r="1326" spans="1:28" x14ac:dyDescent="0.2">
      <c r="A1326" s="2" t="s">
        <v>1133</v>
      </c>
      <c r="B1326" s="2" t="s">
        <v>757</v>
      </c>
      <c r="C1326" s="22">
        <v>0</v>
      </c>
      <c r="D1326" s="3">
        <v>0</v>
      </c>
      <c r="E1326" s="22">
        <v>0</v>
      </c>
      <c r="F1326" s="3">
        <v>0</v>
      </c>
      <c r="G1326" s="22">
        <v>8</v>
      </c>
      <c r="H1326" s="3">
        <v>0</v>
      </c>
      <c r="I1326" s="22">
        <v>79</v>
      </c>
      <c r="J1326" s="3">
        <v>4</v>
      </c>
      <c r="K1326" s="22">
        <v>31</v>
      </c>
      <c r="L1326" s="3">
        <v>2</v>
      </c>
      <c r="M1326" s="22">
        <v>22</v>
      </c>
      <c r="N1326" s="3">
        <v>5</v>
      </c>
      <c r="O1326" s="22">
        <v>6</v>
      </c>
      <c r="P1326" s="3">
        <v>0</v>
      </c>
      <c r="Q1326" s="22">
        <v>0</v>
      </c>
      <c r="R1326" s="3">
        <v>0</v>
      </c>
      <c r="S1326" s="22">
        <v>0</v>
      </c>
      <c r="T1326" s="3">
        <v>0</v>
      </c>
      <c r="U1326" s="22">
        <v>0</v>
      </c>
      <c r="V1326" s="3">
        <v>0</v>
      </c>
      <c r="W1326" s="22">
        <v>0</v>
      </c>
      <c r="X1326" s="3">
        <v>0</v>
      </c>
      <c r="Y1326" s="22">
        <v>0</v>
      </c>
      <c r="Z1326" s="3">
        <v>0</v>
      </c>
      <c r="AA1326" s="22">
        <f t="shared" si="60"/>
        <v>146</v>
      </c>
      <c r="AB1326" s="3">
        <f t="shared" si="60"/>
        <v>11</v>
      </c>
    </row>
    <row r="1327" spans="1:28" x14ac:dyDescent="0.2">
      <c r="A1327" s="2" t="s">
        <v>1133</v>
      </c>
      <c r="B1327" s="2" t="s">
        <v>1134</v>
      </c>
      <c r="C1327" s="22">
        <v>0</v>
      </c>
      <c r="D1327" s="3">
        <v>0</v>
      </c>
      <c r="E1327" s="22">
        <v>0</v>
      </c>
      <c r="F1327" s="3">
        <v>0</v>
      </c>
      <c r="G1327" s="22">
        <v>0</v>
      </c>
      <c r="H1327" s="3">
        <v>0</v>
      </c>
      <c r="I1327" s="22">
        <v>2</v>
      </c>
      <c r="J1327" s="3">
        <v>0</v>
      </c>
      <c r="K1327" s="22">
        <v>0</v>
      </c>
      <c r="L1327" s="3">
        <v>0</v>
      </c>
      <c r="M1327" s="22">
        <v>0</v>
      </c>
      <c r="N1327" s="3">
        <v>0</v>
      </c>
      <c r="O1327" s="22">
        <v>0</v>
      </c>
      <c r="P1327" s="3">
        <v>0</v>
      </c>
      <c r="Q1327" s="22">
        <v>0</v>
      </c>
      <c r="R1327" s="3">
        <v>0</v>
      </c>
      <c r="S1327" s="22">
        <v>0</v>
      </c>
      <c r="T1327" s="3">
        <v>0</v>
      </c>
      <c r="U1327" s="22">
        <v>0</v>
      </c>
      <c r="V1327" s="3">
        <v>0</v>
      </c>
      <c r="W1327" s="22">
        <v>0</v>
      </c>
      <c r="X1327" s="3">
        <v>0</v>
      </c>
      <c r="Y1327" s="22">
        <v>0</v>
      </c>
      <c r="Z1327" s="3">
        <v>0</v>
      </c>
      <c r="AA1327" s="22">
        <f t="shared" si="60"/>
        <v>2</v>
      </c>
      <c r="AB1327" s="3">
        <f t="shared" si="60"/>
        <v>0</v>
      </c>
    </row>
    <row r="1328" spans="1:28" x14ac:dyDescent="0.2">
      <c r="A1328" s="2" t="s">
        <v>1133</v>
      </c>
      <c r="B1328" s="2" t="s">
        <v>162</v>
      </c>
      <c r="C1328" s="22">
        <v>271</v>
      </c>
      <c r="D1328" s="3">
        <v>82</v>
      </c>
      <c r="E1328" s="22">
        <v>12</v>
      </c>
      <c r="F1328" s="3">
        <v>7</v>
      </c>
      <c r="G1328" s="22">
        <v>29</v>
      </c>
      <c r="H1328" s="3">
        <v>6</v>
      </c>
      <c r="I1328" s="22">
        <v>10</v>
      </c>
      <c r="J1328" s="3">
        <v>3</v>
      </c>
      <c r="K1328" s="22">
        <v>7</v>
      </c>
      <c r="L1328" s="3">
        <v>7</v>
      </c>
      <c r="M1328" s="22">
        <v>11</v>
      </c>
      <c r="N1328" s="3">
        <v>6</v>
      </c>
      <c r="O1328" s="22">
        <v>10</v>
      </c>
      <c r="P1328" s="3">
        <v>5</v>
      </c>
      <c r="Q1328" s="22">
        <v>0</v>
      </c>
      <c r="R1328" s="3">
        <v>0</v>
      </c>
      <c r="S1328" s="22">
        <v>0</v>
      </c>
      <c r="T1328" s="3">
        <v>0</v>
      </c>
      <c r="U1328" s="22">
        <v>0</v>
      </c>
      <c r="V1328" s="3">
        <v>0</v>
      </c>
      <c r="W1328" s="22">
        <v>5</v>
      </c>
      <c r="X1328" s="3">
        <v>1</v>
      </c>
      <c r="Y1328" s="22">
        <v>0</v>
      </c>
      <c r="Z1328" s="3">
        <v>0</v>
      </c>
      <c r="AA1328" s="22">
        <f t="shared" si="60"/>
        <v>355</v>
      </c>
      <c r="AB1328" s="3">
        <f t="shared" si="60"/>
        <v>117</v>
      </c>
    </row>
    <row r="1329" spans="1:28" x14ac:dyDescent="0.2">
      <c r="A1329" s="2" t="s">
        <v>1135</v>
      </c>
      <c r="B1329" s="2" t="s">
        <v>92</v>
      </c>
      <c r="C1329" s="22">
        <v>0</v>
      </c>
      <c r="D1329" s="3">
        <v>0</v>
      </c>
      <c r="E1329" s="22">
        <v>0</v>
      </c>
      <c r="F1329" s="3">
        <v>0</v>
      </c>
      <c r="G1329" s="22">
        <v>0</v>
      </c>
      <c r="H1329" s="3">
        <v>0</v>
      </c>
      <c r="I1329" s="22">
        <v>0</v>
      </c>
      <c r="J1329" s="3">
        <v>0</v>
      </c>
      <c r="K1329" s="22">
        <v>0</v>
      </c>
      <c r="L1329" s="3">
        <v>0</v>
      </c>
      <c r="M1329" s="22">
        <v>0</v>
      </c>
      <c r="N1329" s="3">
        <v>0</v>
      </c>
      <c r="O1329" s="22">
        <v>0</v>
      </c>
      <c r="P1329" s="3">
        <v>0</v>
      </c>
      <c r="Q1329" s="22">
        <v>0</v>
      </c>
      <c r="R1329" s="3">
        <v>0</v>
      </c>
      <c r="S1329" s="22">
        <v>19</v>
      </c>
      <c r="T1329" s="3">
        <v>7</v>
      </c>
      <c r="U1329" s="22">
        <v>0</v>
      </c>
      <c r="V1329" s="3">
        <v>0</v>
      </c>
      <c r="W1329" s="22">
        <v>0</v>
      </c>
      <c r="X1329" s="3">
        <v>0</v>
      </c>
      <c r="Y1329" s="22">
        <v>0</v>
      </c>
      <c r="Z1329" s="3">
        <v>0</v>
      </c>
      <c r="AA1329" s="22">
        <f t="shared" si="60"/>
        <v>19</v>
      </c>
      <c r="AB1329" s="3">
        <f t="shared" si="60"/>
        <v>7</v>
      </c>
    </row>
    <row r="1330" spans="1:28" x14ac:dyDescent="0.2">
      <c r="A1330" s="2" t="s">
        <v>1135</v>
      </c>
      <c r="B1330" s="2" t="s">
        <v>269</v>
      </c>
      <c r="C1330" s="22">
        <v>0</v>
      </c>
      <c r="D1330" s="3">
        <v>0</v>
      </c>
      <c r="E1330" s="22">
        <v>0</v>
      </c>
      <c r="F1330" s="3">
        <v>0</v>
      </c>
      <c r="G1330" s="22">
        <v>0</v>
      </c>
      <c r="H1330" s="3">
        <v>0</v>
      </c>
      <c r="I1330" s="22">
        <v>0</v>
      </c>
      <c r="J1330" s="3">
        <v>0</v>
      </c>
      <c r="K1330" s="22">
        <v>0</v>
      </c>
      <c r="L1330" s="3">
        <v>0</v>
      </c>
      <c r="M1330" s="22">
        <v>0</v>
      </c>
      <c r="N1330" s="3">
        <v>0</v>
      </c>
      <c r="O1330" s="22">
        <v>0</v>
      </c>
      <c r="P1330" s="3">
        <v>0</v>
      </c>
      <c r="Q1330" s="22">
        <v>0</v>
      </c>
      <c r="R1330" s="3">
        <v>0</v>
      </c>
      <c r="S1330" s="22">
        <v>1</v>
      </c>
      <c r="T1330" s="3">
        <v>0</v>
      </c>
      <c r="U1330" s="22">
        <v>0</v>
      </c>
      <c r="V1330" s="3">
        <v>0</v>
      </c>
      <c r="W1330" s="22">
        <v>0</v>
      </c>
      <c r="X1330" s="3">
        <v>0</v>
      </c>
      <c r="Y1330" s="22">
        <v>0</v>
      </c>
      <c r="Z1330" s="3">
        <v>0</v>
      </c>
      <c r="AA1330" s="22">
        <f t="shared" si="60"/>
        <v>1</v>
      </c>
      <c r="AB1330" s="3">
        <f t="shared" si="60"/>
        <v>0</v>
      </c>
    </row>
    <row r="1331" spans="1:28" x14ac:dyDescent="0.2">
      <c r="A1331" s="2" t="s">
        <v>1136</v>
      </c>
      <c r="B1331" s="2" t="s">
        <v>166</v>
      </c>
      <c r="C1331" s="22">
        <v>0</v>
      </c>
      <c r="D1331" s="3">
        <v>0</v>
      </c>
      <c r="E1331" s="22">
        <v>0</v>
      </c>
      <c r="F1331" s="3">
        <v>0</v>
      </c>
      <c r="G1331" s="22">
        <v>0</v>
      </c>
      <c r="H1331" s="3">
        <v>0</v>
      </c>
      <c r="I1331" s="22">
        <v>0</v>
      </c>
      <c r="J1331" s="3">
        <v>0</v>
      </c>
      <c r="K1331" s="22">
        <v>3</v>
      </c>
      <c r="L1331" s="3">
        <v>0</v>
      </c>
      <c r="M1331" s="22">
        <v>0</v>
      </c>
      <c r="N1331" s="3">
        <v>0</v>
      </c>
      <c r="O1331" s="22">
        <v>0</v>
      </c>
      <c r="P1331" s="3">
        <v>0</v>
      </c>
      <c r="Q1331" s="22">
        <v>0</v>
      </c>
      <c r="R1331" s="3">
        <v>0</v>
      </c>
      <c r="S1331" s="22">
        <v>0</v>
      </c>
      <c r="T1331" s="3">
        <v>0</v>
      </c>
      <c r="U1331" s="22">
        <v>0</v>
      </c>
      <c r="V1331" s="3">
        <v>0</v>
      </c>
      <c r="W1331" s="22">
        <v>0</v>
      </c>
      <c r="X1331" s="3">
        <v>0</v>
      </c>
      <c r="Y1331" s="22">
        <v>0</v>
      </c>
      <c r="Z1331" s="3">
        <v>0</v>
      </c>
      <c r="AA1331" s="22">
        <f t="shared" si="60"/>
        <v>3</v>
      </c>
      <c r="AB1331" s="3">
        <f t="shared" si="60"/>
        <v>0</v>
      </c>
    </row>
    <row r="1332" spans="1:28" x14ac:dyDescent="0.2">
      <c r="A1332" s="2" t="s">
        <v>1137</v>
      </c>
      <c r="B1332" s="2" t="s">
        <v>1138</v>
      </c>
      <c r="C1332" s="22">
        <v>0</v>
      </c>
      <c r="D1332" s="3">
        <v>0</v>
      </c>
      <c r="E1332" s="22">
        <v>0</v>
      </c>
      <c r="F1332" s="3">
        <v>0</v>
      </c>
      <c r="G1332" s="22">
        <v>0</v>
      </c>
      <c r="H1332" s="3">
        <v>0</v>
      </c>
      <c r="I1332" s="22">
        <v>1</v>
      </c>
      <c r="J1332" s="3">
        <v>1</v>
      </c>
      <c r="K1332" s="22">
        <v>0</v>
      </c>
      <c r="L1332" s="3">
        <v>0</v>
      </c>
      <c r="M1332" s="22">
        <v>0</v>
      </c>
      <c r="N1332" s="3">
        <v>0</v>
      </c>
      <c r="O1332" s="22">
        <v>0</v>
      </c>
      <c r="P1332" s="3">
        <v>0</v>
      </c>
      <c r="Q1332" s="22">
        <v>0</v>
      </c>
      <c r="R1332" s="3">
        <v>0</v>
      </c>
      <c r="S1332" s="22">
        <v>0</v>
      </c>
      <c r="T1332" s="3">
        <v>0</v>
      </c>
      <c r="U1332" s="22">
        <v>0</v>
      </c>
      <c r="V1332" s="3">
        <v>0</v>
      </c>
      <c r="W1332" s="22">
        <v>0</v>
      </c>
      <c r="X1332" s="3">
        <v>0</v>
      </c>
      <c r="Y1332" s="22">
        <v>0</v>
      </c>
      <c r="Z1332" s="3">
        <v>0</v>
      </c>
      <c r="AA1332" s="22">
        <f t="shared" si="60"/>
        <v>1</v>
      </c>
      <c r="AB1332" s="3">
        <f t="shared" si="60"/>
        <v>1</v>
      </c>
    </row>
    <row r="1333" spans="1:28" x14ac:dyDescent="0.2">
      <c r="A1333" s="2" t="s">
        <v>1139</v>
      </c>
      <c r="B1333" s="2" t="s">
        <v>154</v>
      </c>
      <c r="C1333" s="22">
        <v>1</v>
      </c>
      <c r="D1333" s="3">
        <v>0</v>
      </c>
      <c r="E1333" s="22">
        <v>1</v>
      </c>
      <c r="F1333" s="3">
        <v>2</v>
      </c>
      <c r="G1333" s="22">
        <v>0</v>
      </c>
      <c r="H1333" s="3">
        <v>0</v>
      </c>
      <c r="I1333" s="22">
        <v>0</v>
      </c>
      <c r="J1333" s="3">
        <v>0</v>
      </c>
      <c r="K1333" s="22">
        <v>0</v>
      </c>
      <c r="L1333" s="3">
        <v>0</v>
      </c>
      <c r="M1333" s="22">
        <v>0</v>
      </c>
      <c r="N1333" s="3">
        <v>0</v>
      </c>
      <c r="O1333" s="22">
        <v>0</v>
      </c>
      <c r="P1333" s="3">
        <v>0</v>
      </c>
      <c r="Q1333" s="22">
        <v>0</v>
      </c>
      <c r="R1333" s="3">
        <v>0</v>
      </c>
      <c r="S1333" s="22">
        <v>0</v>
      </c>
      <c r="T1333" s="3">
        <v>0</v>
      </c>
      <c r="U1333" s="22">
        <v>0</v>
      </c>
      <c r="V1333" s="3">
        <v>0</v>
      </c>
      <c r="W1333" s="22">
        <v>0</v>
      </c>
      <c r="X1333" s="3">
        <v>0</v>
      </c>
      <c r="Y1333" s="22">
        <v>0</v>
      </c>
      <c r="Z1333" s="3">
        <v>0</v>
      </c>
      <c r="AA1333" s="22">
        <f t="shared" si="60"/>
        <v>2</v>
      </c>
      <c r="AB1333" s="3">
        <f t="shared" si="60"/>
        <v>2</v>
      </c>
    </row>
    <row r="1334" spans="1:28" x14ac:dyDescent="0.2">
      <c r="A1334" s="2" t="s">
        <v>1140</v>
      </c>
      <c r="B1334" s="2" t="s">
        <v>59</v>
      </c>
      <c r="C1334" s="22">
        <v>0</v>
      </c>
      <c r="D1334" s="3">
        <v>0</v>
      </c>
      <c r="E1334" s="22">
        <v>0</v>
      </c>
      <c r="F1334" s="3">
        <v>0</v>
      </c>
      <c r="G1334" s="22">
        <v>0</v>
      </c>
      <c r="H1334" s="3">
        <v>0</v>
      </c>
      <c r="I1334" s="22">
        <v>1</v>
      </c>
      <c r="J1334" s="3">
        <v>0</v>
      </c>
      <c r="K1334" s="22">
        <v>0</v>
      </c>
      <c r="L1334" s="3">
        <v>0</v>
      </c>
      <c r="M1334" s="22">
        <v>0</v>
      </c>
      <c r="N1334" s="3">
        <v>0</v>
      </c>
      <c r="O1334" s="22">
        <v>0</v>
      </c>
      <c r="P1334" s="3">
        <v>0</v>
      </c>
      <c r="Q1334" s="22">
        <v>0</v>
      </c>
      <c r="R1334" s="3">
        <v>0</v>
      </c>
      <c r="S1334" s="22">
        <v>0</v>
      </c>
      <c r="T1334" s="3">
        <v>0</v>
      </c>
      <c r="U1334" s="22">
        <v>0</v>
      </c>
      <c r="V1334" s="3">
        <v>0</v>
      </c>
      <c r="W1334" s="22">
        <v>0</v>
      </c>
      <c r="X1334" s="3">
        <v>0</v>
      </c>
      <c r="Y1334" s="22">
        <v>0</v>
      </c>
      <c r="Z1334" s="3">
        <v>0</v>
      </c>
      <c r="AA1334" s="22">
        <f t="shared" si="60"/>
        <v>1</v>
      </c>
      <c r="AB1334" s="3">
        <f t="shared" si="60"/>
        <v>0</v>
      </c>
    </row>
    <row r="1335" spans="1:28" x14ac:dyDescent="0.2">
      <c r="A1335" s="2" t="s">
        <v>1141</v>
      </c>
      <c r="B1335" s="2" t="s">
        <v>154</v>
      </c>
      <c r="C1335" s="22">
        <v>1</v>
      </c>
      <c r="D1335" s="3">
        <v>0</v>
      </c>
      <c r="E1335" s="22">
        <v>0</v>
      </c>
      <c r="F1335" s="3">
        <v>0</v>
      </c>
      <c r="G1335" s="22">
        <v>0</v>
      </c>
      <c r="H1335" s="3">
        <v>0</v>
      </c>
      <c r="I1335" s="22">
        <v>0</v>
      </c>
      <c r="J1335" s="3">
        <v>0</v>
      </c>
      <c r="K1335" s="22">
        <v>0</v>
      </c>
      <c r="L1335" s="3">
        <v>0</v>
      </c>
      <c r="M1335" s="22">
        <v>0</v>
      </c>
      <c r="N1335" s="3">
        <v>0</v>
      </c>
      <c r="O1335" s="22">
        <v>0</v>
      </c>
      <c r="P1335" s="3">
        <v>0</v>
      </c>
      <c r="Q1335" s="22">
        <v>0</v>
      </c>
      <c r="R1335" s="3">
        <v>0</v>
      </c>
      <c r="S1335" s="22">
        <v>0</v>
      </c>
      <c r="T1335" s="3">
        <v>0</v>
      </c>
      <c r="U1335" s="22">
        <v>0</v>
      </c>
      <c r="V1335" s="3">
        <v>0</v>
      </c>
      <c r="W1335" s="22">
        <v>0</v>
      </c>
      <c r="X1335" s="3">
        <v>0</v>
      </c>
      <c r="Y1335" s="22">
        <v>0</v>
      </c>
      <c r="Z1335" s="3">
        <v>0</v>
      </c>
      <c r="AA1335" s="22">
        <f t="shared" si="60"/>
        <v>1</v>
      </c>
      <c r="AB1335" s="3">
        <f t="shared" si="60"/>
        <v>0</v>
      </c>
    </row>
    <row r="1336" spans="1:28" x14ac:dyDescent="0.2">
      <c r="A1336" s="2" t="s">
        <v>1142</v>
      </c>
      <c r="B1336" s="2" t="s">
        <v>316</v>
      </c>
      <c r="C1336" s="22">
        <v>0</v>
      </c>
      <c r="D1336" s="3">
        <v>0</v>
      </c>
      <c r="E1336" s="22">
        <v>0</v>
      </c>
      <c r="F1336" s="3">
        <v>0</v>
      </c>
      <c r="G1336" s="22">
        <v>0</v>
      </c>
      <c r="H1336" s="3">
        <v>0</v>
      </c>
      <c r="I1336" s="22">
        <v>0</v>
      </c>
      <c r="J1336" s="3">
        <v>0</v>
      </c>
      <c r="K1336" s="22">
        <v>0</v>
      </c>
      <c r="L1336" s="3">
        <v>0</v>
      </c>
      <c r="M1336" s="22">
        <v>0</v>
      </c>
      <c r="N1336" s="3">
        <v>0</v>
      </c>
      <c r="O1336" s="22">
        <v>0</v>
      </c>
      <c r="P1336" s="3">
        <v>0</v>
      </c>
      <c r="Q1336" s="22">
        <v>0</v>
      </c>
      <c r="R1336" s="3">
        <v>0</v>
      </c>
      <c r="S1336" s="22">
        <v>0</v>
      </c>
      <c r="T1336" s="3">
        <v>0</v>
      </c>
      <c r="U1336" s="22">
        <v>0</v>
      </c>
      <c r="V1336" s="3">
        <v>0</v>
      </c>
      <c r="W1336" s="22">
        <v>0</v>
      </c>
      <c r="X1336" s="3">
        <v>0</v>
      </c>
      <c r="Y1336" s="22">
        <v>8</v>
      </c>
      <c r="Z1336" s="3">
        <v>1</v>
      </c>
      <c r="AA1336" s="22">
        <f t="shared" si="60"/>
        <v>8</v>
      </c>
      <c r="AB1336" s="3">
        <f t="shared" si="60"/>
        <v>1</v>
      </c>
    </row>
    <row r="1337" spans="1:28" x14ac:dyDescent="0.2">
      <c r="A1337" s="2" t="s">
        <v>1142</v>
      </c>
      <c r="B1337" s="2" t="s">
        <v>258</v>
      </c>
      <c r="C1337" s="22">
        <v>10</v>
      </c>
      <c r="D1337" s="3">
        <v>0</v>
      </c>
      <c r="E1337" s="22">
        <v>4</v>
      </c>
      <c r="F1337" s="3">
        <v>0</v>
      </c>
      <c r="G1337" s="22">
        <v>12</v>
      </c>
      <c r="H1337" s="3">
        <v>1</v>
      </c>
      <c r="I1337" s="22">
        <v>19</v>
      </c>
      <c r="J1337" s="3">
        <v>5</v>
      </c>
      <c r="K1337" s="22">
        <v>4</v>
      </c>
      <c r="L1337" s="3">
        <v>1</v>
      </c>
      <c r="M1337" s="22">
        <v>11</v>
      </c>
      <c r="N1337" s="3">
        <v>1</v>
      </c>
      <c r="O1337" s="22">
        <v>0</v>
      </c>
      <c r="P1337" s="3">
        <v>0</v>
      </c>
      <c r="Q1337" s="22">
        <v>0</v>
      </c>
      <c r="R1337" s="3">
        <v>0</v>
      </c>
      <c r="S1337" s="22">
        <v>0</v>
      </c>
      <c r="T1337" s="3">
        <v>0</v>
      </c>
      <c r="U1337" s="22">
        <v>0</v>
      </c>
      <c r="V1337" s="3">
        <v>0</v>
      </c>
      <c r="W1337" s="22">
        <v>0</v>
      </c>
      <c r="X1337" s="3">
        <v>0</v>
      </c>
      <c r="Y1337" s="22">
        <v>0</v>
      </c>
      <c r="Z1337" s="3">
        <v>0</v>
      </c>
      <c r="AA1337" s="22">
        <f t="shared" si="60"/>
        <v>60</v>
      </c>
      <c r="AB1337" s="3">
        <f t="shared" si="60"/>
        <v>8</v>
      </c>
    </row>
    <row r="1338" spans="1:28" x14ac:dyDescent="0.2">
      <c r="A1338" s="2" t="s">
        <v>1142</v>
      </c>
      <c r="B1338" s="2" t="s">
        <v>162</v>
      </c>
      <c r="C1338" s="22">
        <v>0</v>
      </c>
      <c r="D1338" s="3">
        <v>0</v>
      </c>
      <c r="E1338" s="22">
        <v>0</v>
      </c>
      <c r="F1338" s="3">
        <v>0</v>
      </c>
      <c r="G1338" s="22">
        <v>0</v>
      </c>
      <c r="H1338" s="3">
        <v>0</v>
      </c>
      <c r="I1338" s="22">
        <v>1</v>
      </c>
      <c r="J1338" s="3">
        <v>0</v>
      </c>
      <c r="K1338" s="22">
        <v>5</v>
      </c>
      <c r="L1338" s="3">
        <v>0</v>
      </c>
      <c r="M1338" s="22">
        <v>7</v>
      </c>
      <c r="N1338" s="3">
        <v>2</v>
      </c>
      <c r="O1338" s="22">
        <v>0</v>
      </c>
      <c r="P1338" s="3">
        <v>0</v>
      </c>
      <c r="Q1338" s="22">
        <v>0</v>
      </c>
      <c r="R1338" s="3">
        <v>0</v>
      </c>
      <c r="S1338" s="22">
        <v>0</v>
      </c>
      <c r="T1338" s="3">
        <v>0</v>
      </c>
      <c r="U1338" s="22">
        <v>0</v>
      </c>
      <c r="V1338" s="3">
        <v>0</v>
      </c>
      <c r="W1338" s="22">
        <v>0</v>
      </c>
      <c r="X1338" s="3">
        <v>0</v>
      </c>
      <c r="Y1338" s="22">
        <v>0</v>
      </c>
      <c r="Z1338" s="3">
        <v>0</v>
      </c>
      <c r="AA1338" s="22">
        <f t="shared" si="60"/>
        <v>13</v>
      </c>
      <c r="AB1338" s="3">
        <f t="shared" si="60"/>
        <v>2</v>
      </c>
    </row>
    <row r="1339" spans="1:28" x14ac:dyDescent="0.2">
      <c r="A1339" s="2" t="s">
        <v>1142</v>
      </c>
      <c r="B1339" s="2" t="s">
        <v>205</v>
      </c>
      <c r="C1339" s="22">
        <v>0</v>
      </c>
      <c r="D1339" s="3">
        <v>0</v>
      </c>
      <c r="E1339" s="22">
        <v>51</v>
      </c>
      <c r="F1339" s="3">
        <v>1</v>
      </c>
      <c r="G1339" s="22">
        <v>45</v>
      </c>
      <c r="H1339" s="3">
        <v>2</v>
      </c>
      <c r="I1339" s="22">
        <v>37</v>
      </c>
      <c r="J1339" s="3">
        <v>0</v>
      </c>
      <c r="K1339" s="22">
        <v>75</v>
      </c>
      <c r="L1339" s="3">
        <v>0</v>
      </c>
      <c r="M1339" s="22">
        <v>74</v>
      </c>
      <c r="N1339" s="3">
        <v>0</v>
      </c>
      <c r="O1339" s="22">
        <v>1</v>
      </c>
      <c r="P1339" s="3">
        <v>0</v>
      </c>
      <c r="Q1339" s="22">
        <v>0</v>
      </c>
      <c r="R1339" s="3">
        <v>0</v>
      </c>
      <c r="S1339" s="22">
        <v>0</v>
      </c>
      <c r="T1339" s="3">
        <v>0</v>
      </c>
      <c r="U1339" s="22">
        <v>0</v>
      </c>
      <c r="V1339" s="3">
        <v>0</v>
      </c>
      <c r="W1339" s="22">
        <v>73</v>
      </c>
      <c r="X1339" s="3">
        <v>0</v>
      </c>
      <c r="Y1339" s="22">
        <v>347</v>
      </c>
      <c r="Z1339" s="3">
        <v>1</v>
      </c>
      <c r="AA1339" s="22">
        <f t="shared" si="60"/>
        <v>703</v>
      </c>
      <c r="AB1339" s="3">
        <f t="shared" si="60"/>
        <v>4</v>
      </c>
    </row>
    <row r="1340" spans="1:28" x14ac:dyDescent="0.2">
      <c r="A1340" s="2" t="s">
        <v>1142</v>
      </c>
      <c r="B1340" s="2" t="s">
        <v>820</v>
      </c>
      <c r="C1340" s="22">
        <v>0</v>
      </c>
      <c r="D1340" s="3">
        <v>0</v>
      </c>
      <c r="E1340" s="22">
        <v>1</v>
      </c>
      <c r="F1340" s="3">
        <v>0</v>
      </c>
      <c r="G1340" s="22">
        <v>18</v>
      </c>
      <c r="H1340" s="3">
        <v>0</v>
      </c>
      <c r="I1340" s="22">
        <v>60</v>
      </c>
      <c r="J1340" s="3">
        <v>1</v>
      </c>
      <c r="K1340" s="22">
        <v>10</v>
      </c>
      <c r="L1340" s="3">
        <v>0</v>
      </c>
      <c r="M1340" s="22">
        <v>1</v>
      </c>
      <c r="N1340" s="3">
        <v>0</v>
      </c>
      <c r="O1340" s="22">
        <v>0</v>
      </c>
      <c r="P1340" s="3">
        <v>0</v>
      </c>
      <c r="Q1340" s="22">
        <v>0</v>
      </c>
      <c r="R1340" s="3">
        <v>0</v>
      </c>
      <c r="S1340" s="22">
        <v>0</v>
      </c>
      <c r="T1340" s="3">
        <v>0</v>
      </c>
      <c r="U1340" s="22">
        <v>0</v>
      </c>
      <c r="V1340" s="3">
        <v>0</v>
      </c>
      <c r="W1340" s="22">
        <v>0</v>
      </c>
      <c r="X1340" s="3">
        <v>0</v>
      </c>
      <c r="Y1340" s="22">
        <v>2</v>
      </c>
      <c r="Z1340" s="3">
        <v>0</v>
      </c>
      <c r="AA1340" s="22">
        <f t="shared" si="60"/>
        <v>92</v>
      </c>
      <c r="AB1340" s="3">
        <f t="shared" si="60"/>
        <v>1</v>
      </c>
    </row>
    <row r="1341" spans="1:28" x14ac:dyDescent="0.2">
      <c r="A1341" s="2" t="s">
        <v>1143</v>
      </c>
      <c r="B1341" s="2" t="s">
        <v>145</v>
      </c>
      <c r="C1341" s="22">
        <v>0</v>
      </c>
      <c r="D1341" s="3">
        <v>0</v>
      </c>
      <c r="E1341" s="22">
        <v>0</v>
      </c>
      <c r="F1341" s="3">
        <v>0</v>
      </c>
      <c r="G1341" s="22">
        <v>0</v>
      </c>
      <c r="H1341" s="3">
        <v>0</v>
      </c>
      <c r="I1341" s="22">
        <v>0</v>
      </c>
      <c r="J1341" s="3">
        <v>0</v>
      </c>
      <c r="K1341" s="22">
        <v>1</v>
      </c>
      <c r="L1341" s="3">
        <v>0</v>
      </c>
      <c r="M1341" s="22">
        <v>25</v>
      </c>
      <c r="N1341" s="3">
        <v>0</v>
      </c>
      <c r="O1341" s="22">
        <v>39</v>
      </c>
      <c r="P1341" s="3">
        <v>3</v>
      </c>
      <c r="Q1341" s="22">
        <v>26</v>
      </c>
      <c r="R1341" s="3">
        <v>5</v>
      </c>
      <c r="S1341" s="22">
        <v>0</v>
      </c>
      <c r="T1341" s="3">
        <v>0</v>
      </c>
      <c r="U1341" s="22">
        <v>0</v>
      </c>
      <c r="V1341" s="3">
        <v>0</v>
      </c>
      <c r="W1341" s="22">
        <v>0</v>
      </c>
      <c r="X1341" s="3">
        <v>0</v>
      </c>
      <c r="Y1341" s="22">
        <v>0</v>
      </c>
      <c r="Z1341" s="3">
        <v>0</v>
      </c>
      <c r="AA1341" s="22">
        <f t="shared" si="60"/>
        <v>91</v>
      </c>
      <c r="AB1341" s="3">
        <f t="shared" si="60"/>
        <v>8</v>
      </c>
    </row>
    <row r="1342" spans="1:28" x14ac:dyDescent="0.2">
      <c r="A1342" s="2" t="s">
        <v>1144</v>
      </c>
      <c r="B1342" s="2" t="s">
        <v>59</v>
      </c>
      <c r="C1342" s="22">
        <v>2</v>
      </c>
      <c r="D1342" s="3">
        <v>0</v>
      </c>
      <c r="E1342" s="22">
        <v>1</v>
      </c>
      <c r="F1342" s="3">
        <v>0</v>
      </c>
      <c r="G1342" s="22">
        <v>2</v>
      </c>
      <c r="H1342" s="3">
        <v>0</v>
      </c>
      <c r="I1342" s="22">
        <v>0</v>
      </c>
      <c r="J1342" s="3">
        <v>0</v>
      </c>
      <c r="K1342" s="22">
        <v>0</v>
      </c>
      <c r="L1342" s="3">
        <v>0</v>
      </c>
      <c r="M1342" s="22">
        <v>3</v>
      </c>
      <c r="N1342" s="3">
        <v>1</v>
      </c>
      <c r="O1342" s="22">
        <v>4</v>
      </c>
      <c r="P1342" s="3">
        <v>0</v>
      </c>
      <c r="Q1342" s="22">
        <v>0</v>
      </c>
      <c r="R1342" s="3">
        <v>0</v>
      </c>
      <c r="S1342" s="22">
        <v>0</v>
      </c>
      <c r="T1342" s="3">
        <v>0</v>
      </c>
      <c r="U1342" s="22">
        <v>0</v>
      </c>
      <c r="V1342" s="3">
        <v>0</v>
      </c>
      <c r="W1342" s="22">
        <v>0</v>
      </c>
      <c r="X1342" s="3">
        <v>0</v>
      </c>
      <c r="Y1342" s="22">
        <v>0</v>
      </c>
      <c r="Z1342" s="3">
        <v>0</v>
      </c>
      <c r="AA1342" s="22">
        <f t="shared" si="60"/>
        <v>12</v>
      </c>
      <c r="AB1342" s="3">
        <f t="shared" si="60"/>
        <v>1</v>
      </c>
    </row>
    <row r="1343" spans="1:28" x14ac:dyDescent="0.2">
      <c r="A1343" s="2" t="s">
        <v>1144</v>
      </c>
      <c r="B1343" s="2" t="s">
        <v>371</v>
      </c>
      <c r="C1343" s="22">
        <v>20</v>
      </c>
      <c r="D1343" s="3">
        <v>0</v>
      </c>
      <c r="E1343" s="22">
        <v>18</v>
      </c>
      <c r="F1343" s="3">
        <v>1</v>
      </c>
      <c r="G1343" s="22">
        <v>26</v>
      </c>
      <c r="H1343" s="3">
        <v>3</v>
      </c>
      <c r="I1343" s="22">
        <v>28</v>
      </c>
      <c r="J1343" s="3">
        <v>7</v>
      </c>
      <c r="K1343" s="22">
        <v>3</v>
      </c>
      <c r="L1343" s="3">
        <v>0</v>
      </c>
      <c r="M1343" s="22">
        <v>3</v>
      </c>
      <c r="N1343" s="3">
        <v>1</v>
      </c>
      <c r="O1343" s="22">
        <v>6</v>
      </c>
      <c r="P1343" s="3">
        <v>1</v>
      </c>
      <c r="Q1343" s="22">
        <v>3</v>
      </c>
      <c r="R1343" s="3">
        <v>3</v>
      </c>
      <c r="S1343" s="22">
        <v>0</v>
      </c>
      <c r="T1343" s="3">
        <v>0</v>
      </c>
      <c r="U1343" s="22">
        <v>0</v>
      </c>
      <c r="V1343" s="3">
        <v>0</v>
      </c>
      <c r="W1343" s="22">
        <v>0</v>
      </c>
      <c r="X1343" s="3">
        <v>0</v>
      </c>
      <c r="Y1343" s="22">
        <v>0</v>
      </c>
      <c r="Z1343" s="3">
        <v>0</v>
      </c>
      <c r="AA1343" s="22">
        <f t="shared" si="60"/>
        <v>107</v>
      </c>
      <c r="AB1343" s="3">
        <f t="shared" si="60"/>
        <v>16</v>
      </c>
    </row>
    <row r="1344" spans="1:28" x14ac:dyDescent="0.2">
      <c r="A1344" s="2" t="s">
        <v>1144</v>
      </c>
      <c r="B1344" s="2" t="s">
        <v>104</v>
      </c>
      <c r="C1344" s="22">
        <v>229</v>
      </c>
      <c r="D1344" s="3">
        <v>11</v>
      </c>
      <c r="E1344" s="22">
        <v>43</v>
      </c>
      <c r="F1344" s="3">
        <v>3</v>
      </c>
      <c r="G1344" s="22">
        <v>25</v>
      </c>
      <c r="H1344" s="3">
        <v>0</v>
      </c>
      <c r="I1344" s="22">
        <v>18</v>
      </c>
      <c r="J1344" s="3">
        <v>1</v>
      </c>
      <c r="K1344" s="22">
        <v>4</v>
      </c>
      <c r="L1344" s="3">
        <v>0</v>
      </c>
      <c r="M1344" s="22">
        <v>26</v>
      </c>
      <c r="N1344" s="3">
        <v>2</v>
      </c>
      <c r="O1344" s="22">
        <v>14</v>
      </c>
      <c r="P1344" s="3">
        <v>1</v>
      </c>
      <c r="Q1344" s="22">
        <v>2</v>
      </c>
      <c r="R1344" s="3">
        <v>0</v>
      </c>
      <c r="S1344" s="22">
        <v>0</v>
      </c>
      <c r="T1344" s="3">
        <v>0</v>
      </c>
      <c r="U1344" s="22">
        <v>0</v>
      </c>
      <c r="V1344" s="3">
        <v>0</v>
      </c>
      <c r="W1344" s="22">
        <v>3</v>
      </c>
      <c r="X1344" s="3">
        <v>0</v>
      </c>
      <c r="Y1344" s="22">
        <v>0</v>
      </c>
      <c r="Z1344" s="3">
        <v>0</v>
      </c>
      <c r="AA1344" s="22">
        <f t="shared" si="60"/>
        <v>364</v>
      </c>
      <c r="AB1344" s="3">
        <f t="shared" si="60"/>
        <v>18</v>
      </c>
    </row>
    <row r="1345" spans="1:28" x14ac:dyDescent="0.2">
      <c r="A1345" s="2" t="s">
        <v>1145</v>
      </c>
      <c r="B1345" s="2" t="s">
        <v>371</v>
      </c>
      <c r="C1345" s="22">
        <v>0</v>
      </c>
      <c r="D1345" s="3">
        <v>0</v>
      </c>
      <c r="E1345" s="22">
        <v>3</v>
      </c>
      <c r="F1345" s="3">
        <v>0</v>
      </c>
      <c r="G1345" s="22">
        <v>0</v>
      </c>
      <c r="H1345" s="3">
        <v>0</v>
      </c>
      <c r="I1345" s="22">
        <v>4</v>
      </c>
      <c r="J1345" s="3">
        <v>1</v>
      </c>
      <c r="K1345" s="22">
        <v>0</v>
      </c>
      <c r="L1345" s="3">
        <v>0</v>
      </c>
      <c r="M1345" s="22">
        <v>1</v>
      </c>
      <c r="N1345" s="3">
        <v>0</v>
      </c>
      <c r="O1345" s="22">
        <v>0</v>
      </c>
      <c r="P1345" s="3">
        <v>0</v>
      </c>
      <c r="Q1345" s="22">
        <v>0</v>
      </c>
      <c r="R1345" s="3">
        <v>0</v>
      </c>
      <c r="S1345" s="22">
        <v>0</v>
      </c>
      <c r="T1345" s="3">
        <v>0</v>
      </c>
      <c r="U1345" s="22">
        <v>0</v>
      </c>
      <c r="V1345" s="3">
        <v>0</v>
      </c>
      <c r="W1345" s="22">
        <v>0</v>
      </c>
      <c r="X1345" s="3">
        <v>0</v>
      </c>
      <c r="Y1345" s="22">
        <v>0</v>
      </c>
      <c r="Z1345" s="3">
        <v>0</v>
      </c>
      <c r="AA1345" s="22">
        <f t="shared" ref="AA1345:AB1378" si="61">SUM(C1345+E1345+G1345+I1345+K1345+M1345+O1345+Q1345+S1345+U1345+W1345+Y1345)</f>
        <v>8</v>
      </c>
      <c r="AB1345" s="3">
        <f t="shared" si="61"/>
        <v>1</v>
      </c>
    </row>
    <row r="1346" spans="1:28" x14ac:dyDescent="0.2">
      <c r="A1346" s="2" t="s">
        <v>1146</v>
      </c>
      <c r="B1346" s="2" t="s">
        <v>316</v>
      </c>
      <c r="C1346" s="22">
        <v>0</v>
      </c>
      <c r="D1346" s="3">
        <v>0</v>
      </c>
      <c r="E1346" s="22">
        <v>0</v>
      </c>
      <c r="F1346" s="3">
        <v>0</v>
      </c>
      <c r="G1346" s="22">
        <v>2</v>
      </c>
      <c r="H1346" s="3">
        <v>1</v>
      </c>
      <c r="I1346" s="22">
        <v>1</v>
      </c>
      <c r="J1346" s="3">
        <v>0</v>
      </c>
      <c r="K1346" s="22">
        <v>1</v>
      </c>
      <c r="L1346" s="3">
        <v>0</v>
      </c>
      <c r="M1346" s="22">
        <v>0</v>
      </c>
      <c r="N1346" s="3">
        <v>0</v>
      </c>
      <c r="O1346" s="22">
        <v>0</v>
      </c>
      <c r="P1346" s="3">
        <v>0</v>
      </c>
      <c r="Q1346" s="22">
        <v>0</v>
      </c>
      <c r="R1346" s="3">
        <v>0</v>
      </c>
      <c r="S1346" s="22">
        <v>0</v>
      </c>
      <c r="T1346" s="3">
        <v>0</v>
      </c>
      <c r="U1346" s="22">
        <v>0</v>
      </c>
      <c r="V1346" s="3">
        <v>0</v>
      </c>
      <c r="W1346" s="22">
        <v>0</v>
      </c>
      <c r="X1346" s="3">
        <v>0</v>
      </c>
      <c r="Y1346" s="22">
        <v>0</v>
      </c>
      <c r="Z1346" s="3">
        <v>0</v>
      </c>
      <c r="AA1346" s="22">
        <f t="shared" si="61"/>
        <v>4</v>
      </c>
      <c r="AB1346" s="3">
        <f t="shared" si="61"/>
        <v>1</v>
      </c>
    </row>
    <row r="1347" spans="1:28" x14ac:dyDescent="0.2">
      <c r="A1347" s="2" t="s">
        <v>1146</v>
      </c>
      <c r="B1347" s="2" t="s">
        <v>91</v>
      </c>
      <c r="C1347" s="22">
        <v>0</v>
      </c>
      <c r="D1347" s="3">
        <v>0</v>
      </c>
      <c r="E1347" s="22">
        <v>0</v>
      </c>
      <c r="F1347" s="3">
        <v>0</v>
      </c>
      <c r="G1347" s="22">
        <v>15</v>
      </c>
      <c r="H1347" s="3">
        <v>0</v>
      </c>
      <c r="I1347" s="22">
        <v>41</v>
      </c>
      <c r="J1347" s="3">
        <v>0</v>
      </c>
      <c r="K1347" s="22">
        <v>48</v>
      </c>
      <c r="L1347" s="3">
        <v>0</v>
      </c>
      <c r="M1347" s="22">
        <v>88</v>
      </c>
      <c r="N1347" s="3">
        <v>1</v>
      </c>
      <c r="O1347" s="22">
        <v>7</v>
      </c>
      <c r="P1347" s="3">
        <v>0</v>
      </c>
      <c r="Q1347" s="22">
        <v>0</v>
      </c>
      <c r="R1347" s="3">
        <v>0</v>
      </c>
      <c r="S1347" s="22">
        <v>0</v>
      </c>
      <c r="T1347" s="3">
        <v>0</v>
      </c>
      <c r="U1347" s="22">
        <v>0</v>
      </c>
      <c r="V1347" s="3">
        <v>0</v>
      </c>
      <c r="W1347" s="22">
        <v>0</v>
      </c>
      <c r="X1347" s="3">
        <v>0</v>
      </c>
      <c r="Y1347" s="22">
        <v>6</v>
      </c>
      <c r="Z1347" s="3">
        <v>0</v>
      </c>
      <c r="AA1347" s="22">
        <f t="shared" si="61"/>
        <v>205</v>
      </c>
      <c r="AB1347" s="3">
        <f t="shared" si="61"/>
        <v>1</v>
      </c>
    </row>
    <row r="1348" spans="1:28" x14ac:dyDescent="0.2">
      <c r="A1348" s="2" t="s">
        <v>1146</v>
      </c>
      <c r="B1348" s="2" t="s">
        <v>1147</v>
      </c>
      <c r="C1348" s="22">
        <v>0</v>
      </c>
      <c r="D1348" s="3">
        <v>0</v>
      </c>
      <c r="E1348" s="22">
        <v>0</v>
      </c>
      <c r="F1348" s="3">
        <v>0</v>
      </c>
      <c r="G1348" s="22">
        <v>0</v>
      </c>
      <c r="H1348" s="3">
        <v>0</v>
      </c>
      <c r="I1348" s="22">
        <v>0</v>
      </c>
      <c r="J1348" s="3">
        <v>0</v>
      </c>
      <c r="K1348" s="22">
        <v>0</v>
      </c>
      <c r="L1348" s="3">
        <v>0</v>
      </c>
      <c r="M1348" s="22">
        <v>0</v>
      </c>
      <c r="N1348" s="3">
        <v>0</v>
      </c>
      <c r="O1348" s="22">
        <v>7</v>
      </c>
      <c r="P1348" s="3">
        <v>4</v>
      </c>
      <c r="Q1348" s="22">
        <v>0</v>
      </c>
      <c r="R1348" s="3">
        <v>0</v>
      </c>
      <c r="S1348" s="22">
        <v>0</v>
      </c>
      <c r="T1348" s="3">
        <v>0</v>
      </c>
      <c r="U1348" s="22">
        <v>0</v>
      </c>
      <c r="V1348" s="3">
        <v>0</v>
      </c>
      <c r="W1348" s="22">
        <v>0</v>
      </c>
      <c r="X1348" s="3">
        <v>0</v>
      </c>
      <c r="Y1348" s="22">
        <v>0</v>
      </c>
      <c r="Z1348" s="3">
        <v>0</v>
      </c>
      <c r="AA1348" s="22">
        <f t="shared" si="61"/>
        <v>7</v>
      </c>
      <c r="AB1348" s="3">
        <f t="shared" si="61"/>
        <v>4</v>
      </c>
    </row>
    <row r="1349" spans="1:28" x14ac:dyDescent="0.2">
      <c r="A1349" s="2" t="s">
        <v>1148</v>
      </c>
      <c r="B1349" s="2"/>
      <c r="C1349" s="22">
        <v>0</v>
      </c>
      <c r="D1349" s="3">
        <v>0</v>
      </c>
      <c r="E1349" s="22">
        <v>0</v>
      </c>
      <c r="F1349" s="3">
        <v>0</v>
      </c>
      <c r="G1349" s="22">
        <v>0</v>
      </c>
      <c r="H1349" s="3">
        <v>0</v>
      </c>
      <c r="I1349" s="22">
        <v>0</v>
      </c>
      <c r="J1349" s="3">
        <v>0</v>
      </c>
      <c r="K1349" s="22">
        <v>0</v>
      </c>
      <c r="L1349" s="3">
        <v>0</v>
      </c>
      <c r="M1349" s="22">
        <v>0</v>
      </c>
      <c r="N1349" s="3">
        <v>0</v>
      </c>
      <c r="O1349" s="22">
        <v>0</v>
      </c>
      <c r="P1349" s="3">
        <v>0</v>
      </c>
      <c r="Q1349" s="22">
        <v>1</v>
      </c>
      <c r="R1349" s="3">
        <v>0</v>
      </c>
      <c r="S1349" s="22">
        <v>0</v>
      </c>
      <c r="T1349" s="3">
        <v>0</v>
      </c>
      <c r="U1349" s="22">
        <v>0</v>
      </c>
      <c r="V1349" s="3">
        <v>0</v>
      </c>
      <c r="W1349" s="22">
        <v>0</v>
      </c>
      <c r="X1349" s="3">
        <v>0</v>
      </c>
      <c r="Y1349" s="22">
        <v>0</v>
      </c>
      <c r="Z1349" s="3">
        <v>0</v>
      </c>
      <c r="AA1349" s="22">
        <f t="shared" si="61"/>
        <v>1</v>
      </c>
      <c r="AB1349" s="3">
        <f t="shared" si="61"/>
        <v>0</v>
      </c>
    </row>
    <row r="1350" spans="1:28" x14ac:dyDescent="0.2">
      <c r="A1350" s="2" t="s">
        <v>1149</v>
      </c>
      <c r="B1350" s="2" t="s">
        <v>109</v>
      </c>
      <c r="C1350" s="22">
        <v>0</v>
      </c>
      <c r="D1350" s="3">
        <v>0</v>
      </c>
      <c r="E1350" s="22">
        <v>0</v>
      </c>
      <c r="F1350" s="3">
        <v>0</v>
      </c>
      <c r="G1350" s="22">
        <v>0</v>
      </c>
      <c r="H1350" s="3">
        <v>0</v>
      </c>
      <c r="I1350" s="22">
        <v>1</v>
      </c>
      <c r="J1350" s="3">
        <v>0</v>
      </c>
      <c r="K1350" s="22">
        <v>4</v>
      </c>
      <c r="L1350" s="3">
        <v>0</v>
      </c>
      <c r="M1350" s="22">
        <v>0</v>
      </c>
      <c r="N1350" s="3">
        <v>0</v>
      </c>
      <c r="O1350" s="22">
        <v>4</v>
      </c>
      <c r="P1350" s="3">
        <v>0</v>
      </c>
      <c r="Q1350" s="22">
        <v>0</v>
      </c>
      <c r="R1350" s="3">
        <v>0</v>
      </c>
      <c r="S1350" s="22">
        <v>0</v>
      </c>
      <c r="T1350" s="3">
        <v>0</v>
      </c>
      <c r="U1350" s="22">
        <v>0</v>
      </c>
      <c r="V1350" s="3">
        <v>0</v>
      </c>
      <c r="W1350" s="22">
        <v>0</v>
      </c>
      <c r="X1350" s="3">
        <v>0</v>
      </c>
      <c r="Y1350" s="22">
        <v>0</v>
      </c>
      <c r="Z1350" s="3">
        <v>0</v>
      </c>
      <c r="AA1350" s="22">
        <f t="shared" si="61"/>
        <v>9</v>
      </c>
      <c r="AB1350" s="3">
        <f t="shared" si="61"/>
        <v>0</v>
      </c>
    </row>
    <row r="1351" spans="1:28" x14ac:dyDescent="0.2">
      <c r="A1351" s="2" t="s">
        <v>1150</v>
      </c>
      <c r="B1351" s="2" t="s">
        <v>327</v>
      </c>
      <c r="C1351" s="22">
        <v>0</v>
      </c>
      <c r="D1351" s="3">
        <v>0</v>
      </c>
      <c r="E1351" s="22">
        <v>2</v>
      </c>
      <c r="F1351" s="3">
        <v>0</v>
      </c>
      <c r="G1351" s="22">
        <v>90</v>
      </c>
      <c r="H1351" s="3">
        <v>17</v>
      </c>
      <c r="I1351" s="22">
        <v>154</v>
      </c>
      <c r="J1351" s="3">
        <v>44</v>
      </c>
      <c r="K1351" s="22">
        <v>82</v>
      </c>
      <c r="L1351" s="3">
        <v>8</v>
      </c>
      <c r="M1351" s="22">
        <v>36</v>
      </c>
      <c r="N1351" s="3">
        <v>8</v>
      </c>
      <c r="O1351" s="22">
        <v>7</v>
      </c>
      <c r="P1351" s="3">
        <v>1</v>
      </c>
      <c r="Q1351" s="22">
        <v>1</v>
      </c>
      <c r="R1351" s="3">
        <v>0</v>
      </c>
      <c r="S1351" s="22">
        <v>0</v>
      </c>
      <c r="T1351" s="3">
        <v>0</v>
      </c>
      <c r="U1351" s="22">
        <v>0</v>
      </c>
      <c r="V1351" s="3">
        <v>0</v>
      </c>
      <c r="W1351" s="22">
        <v>2</v>
      </c>
      <c r="X1351" s="3">
        <v>0</v>
      </c>
      <c r="Y1351" s="22">
        <v>0</v>
      </c>
      <c r="Z1351" s="3">
        <v>0</v>
      </c>
      <c r="AA1351" s="22">
        <f t="shared" si="61"/>
        <v>374</v>
      </c>
      <c r="AB1351" s="3">
        <f t="shared" si="61"/>
        <v>78</v>
      </c>
    </row>
    <row r="1352" spans="1:28" x14ac:dyDescent="0.2">
      <c r="A1352" s="2" t="s">
        <v>1151</v>
      </c>
      <c r="B1352" s="2" t="s">
        <v>302</v>
      </c>
      <c r="C1352" s="22">
        <v>0</v>
      </c>
      <c r="D1352" s="3">
        <v>0</v>
      </c>
      <c r="E1352" s="22">
        <v>0</v>
      </c>
      <c r="F1352" s="3">
        <v>0</v>
      </c>
      <c r="G1352" s="22">
        <v>1</v>
      </c>
      <c r="H1352" s="3">
        <v>0</v>
      </c>
      <c r="I1352" s="22">
        <v>1</v>
      </c>
      <c r="J1352" s="3">
        <v>0</v>
      </c>
      <c r="K1352" s="22">
        <v>8</v>
      </c>
      <c r="L1352" s="3">
        <v>0</v>
      </c>
      <c r="M1352" s="22">
        <v>39</v>
      </c>
      <c r="N1352" s="3">
        <v>0</v>
      </c>
      <c r="O1352" s="22">
        <v>28</v>
      </c>
      <c r="P1352" s="3">
        <v>0</v>
      </c>
      <c r="Q1352" s="22">
        <v>0</v>
      </c>
      <c r="R1352" s="3">
        <v>0</v>
      </c>
      <c r="S1352" s="22">
        <v>0</v>
      </c>
      <c r="T1352" s="3">
        <v>0</v>
      </c>
      <c r="U1352" s="22">
        <v>0</v>
      </c>
      <c r="V1352" s="3">
        <v>0</v>
      </c>
      <c r="W1352" s="22">
        <v>0</v>
      </c>
      <c r="X1352" s="3">
        <v>0</v>
      </c>
      <c r="Y1352" s="22">
        <v>0</v>
      </c>
      <c r="Z1352" s="3">
        <v>0</v>
      </c>
      <c r="AA1352" s="22">
        <f t="shared" si="61"/>
        <v>77</v>
      </c>
      <c r="AB1352" s="3">
        <f t="shared" si="61"/>
        <v>0</v>
      </c>
    </row>
    <row r="1353" spans="1:28" x14ac:dyDescent="0.2">
      <c r="A1353" s="2" t="s">
        <v>1152</v>
      </c>
      <c r="B1353" s="2" t="s">
        <v>134</v>
      </c>
      <c r="C1353" s="22">
        <v>7</v>
      </c>
      <c r="D1353" s="3">
        <v>0</v>
      </c>
      <c r="E1353" s="22">
        <v>21</v>
      </c>
      <c r="F1353" s="3">
        <v>1</v>
      </c>
      <c r="G1353" s="22">
        <v>23</v>
      </c>
      <c r="H1353" s="3">
        <v>1</v>
      </c>
      <c r="I1353" s="22">
        <v>14</v>
      </c>
      <c r="J1353" s="3">
        <v>2</v>
      </c>
      <c r="K1353" s="22">
        <v>36</v>
      </c>
      <c r="L1353" s="3">
        <v>2</v>
      </c>
      <c r="M1353" s="22">
        <v>4</v>
      </c>
      <c r="N1353" s="3">
        <v>1</v>
      </c>
      <c r="O1353" s="22">
        <v>2</v>
      </c>
      <c r="P1353" s="3">
        <v>0</v>
      </c>
      <c r="Q1353" s="22">
        <v>2</v>
      </c>
      <c r="R1353" s="3">
        <v>2</v>
      </c>
      <c r="S1353" s="22">
        <v>0</v>
      </c>
      <c r="T1353" s="3">
        <v>0</v>
      </c>
      <c r="U1353" s="22">
        <v>0</v>
      </c>
      <c r="V1353" s="3">
        <v>0</v>
      </c>
      <c r="W1353" s="22">
        <v>0</v>
      </c>
      <c r="X1353" s="3">
        <v>0</v>
      </c>
      <c r="Y1353" s="22">
        <v>0</v>
      </c>
      <c r="Z1353" s="3">
        <v>0</v>
      </c>
      <c r="AA1353" s="22">
        <f t="shared" si="61"/>
        <v>109</v>
      </c>
      <c r="AB1353" s="3">
        <f t="shared" si="61"/>
        <v>9</v>
      </c>
    </row>
    <row r="1354" spans="1:28" x14ac:dyDescent="0.2">
      <c r="A1354" s="2" t="s">
        <v>1153</v>
      </c>
      <c r="B1354" s="2" t="s">
        <v>13</v>
      </c>
      <c r="C1354" s="22">
        <v>0</v>
      </c>
      <c r="D1354" s="3">
        <v>0</v>
      </c>
      <c r="E1354" s="22">
        <v>0</v>
      </c>
      <c r="F1354" s="3">
        <v>0</v>
      </c>
      <c r="G1354" s="22">
        <v>0</v>
      </c>
      <c r="H1354" s="3">
        <v>0</v>
      </c>
      <c r="I1354" s="22">
        <v>0</v>
      </c>
      <c r="J1354" s="3">
        <v>0</v>
      </c>
      <c r="K1354" s="22">
        <v>0</v>
      </c>
      <c r="L1354" s="3">
        <v>0</v>
      </c>
      <c r="M1354" s="22">
        <v>2</v>
      </c>
      <c r="N1354" s="3">
        <v>0</v>
      </c>
      <c r="O1354" s="22">
        <v>0</v>
      </c>
      <c r="P1354" s="3">
        <v>0</v>
      </c>
      <c r="Q1354" s="22">
        <v>0</v>
      </c>
      <c r="R1354" s="3">
        <v>0</v>
      </c>
      <c r="S1354" s="22">
        <v>0</v>
      </c>
      <c r="T1354" s="3">
        <v>0</v>
      </c>
      <c r="U1354" s="22">
        <v>0</v>
      </c>
      <c r="V1354" s="3">
        <v>0</v>
      </c>
      <c r="W1354" s="22">
        <v>0</v>
      </c>
      <c r="X1354" s="3">
        <v>0</v>
      </c>
      <c r="Y1354" s="22">
        <v>0</v>
      </c>
      <c r="Z1354" s="3">
        <v>0</v>
      </c>
      <c r="AA1354" s="22">
        <f t="shared" si="61"/>
        <v>2</v>
      </c>
      <c r="AB1354" s="3">
        <f t="shared" si="61"/>
        <v>0</v>
      </c>
    </row>
    <row r="1355" spans="1:28" x14ac:dyDescent="0.2">
      <c r="A1355" s="2" t="s">
        <v>1153</v>
      </c>
      <c r="B1355" s="2" t="s">
        <v>59</v>
      </c>
      <c r="C1355" s="22">
        <v>0</v>
      </c>
      <c r="D1355" s="3">
        <v>0</v>
      </c>
      <c r="E1355" s="22">
        <v>0</v>
      </c>
      <c r="F1355" s="3">
        <v>0</v>
      </c>
      <c r="G1355" s="22">
        <v>0</v>
      </c>
      <c r="H1355" s="3">
        <v>0</v>
      </c>
      <c r="I1355" s="22">
        <v>0</v>
      </c>
      <c r="J1355" s="3">
        <v>0</v>
      </c>
      <c r="K1355" s="22">
        <v>1</v>
      </c>
      <c r="L1355" s="3">
        <v>0</v>
      </c>
      <c r="M1355" s="22">
        <v>0</v>
      </c>
      <c r="N1355" s="3">
        <v>0</v>
      </c>
      <c r="O1355" s="22">
        <v>0</v>
      </c>
      <c r="P1355" s="3">
        <v>0</v>
      </c>
      <c r="Q1355" s="22">
        <v>0</v>
      </c>
      <c r="R1355" s="3">
        <v>0</v>
      </c>
      <c r="S1355" s="22">
        <v>0</v>
      </c>
      <c r="T1355" s="3">
        <v>0</v>
      </c>
      <c r="U1355" s="22">
        <v>0</v>
      </c>
      <c r="V1355" s="3">
        <v>0</v>
      </c>
      <c r="W1355" s="22">
        <v>0</v>
      </c>
      <c r="X1355" s="3">
        <v>0</v>
      </c>
      <c r="Y1355" s="22">
        <v>0</v>
      </c>
      <c r="Z1355" s="3">
        <v>0</v>
      </c>
      <c r="AA1355" s="22">
        <f t="shared" si="61"/>
        <v>1</v>
      </c>
      <c r="AB1355" s="3">
        <f t="shared" si="61"/>
        <v>0</v>
      </c>
    </row>
    <row r="1356" spans="1:28" x14ac:dyDescent="0.2">
      <c r="A1356" s="2" t="s">
        <v>1154</v>
      </c>
      <c r="B1356" s="2" t="s">
        <v>327</v>
      </c>
      <c r="C1356" s="22">
        <v>12</v>
      </c>
      <c r="D1356" s="3">
        <v>0</v>
      </c>
      <c r="E1356" s="22">
        <v>36</v>
      </c>
      <c r="F1356" s="3">
        <v>0</v>
      </c>
      <c r="G1356" s="22">
        <v>53</v>
      </c>
      <c r="H1356" s="3">
        <v>0</v>
      </c>
      <c r="I1356" s="22">
        <v>42</v>
      </c>
      <c r="J1356" s="3">
        <v>0</v>
      </c>
      <c r="K1356" s="22">
        <v>18</v>
      </c>
      <c r="L1356" s="3">
        <v>0</v>
      </c>
      <c r="M1356" s="22">
        <v>6</v>
      </c>
      <c r="N1356" s="3">
        <v>0</v>
      </c>
      <c r="O1356" s="22">
        <v>8</v>
      </c>
      <c r="P1356" s="3">
        <v>0</v>
      </c>
      <c r="Q1356" s="22">
        <v>19</v>
      </c>
      <c r="R1356" s="3">
        <v>0</v>
      </c>
      <c r="S1356" s="22">
        <v>0</v>
      </c>
      <c r="T1356" s="3">
        <v>0</v>
      </c>
      <c r="U1356" s="22">
        <v>0</v>
      </c>
      <c r="V1356" s="3">
        <v>0</v>
      </c>
      <c r="W1356" s="22">
        <v>0</v>
      </c>
      <c r="X1356" s="3">
        <v>0</v>
      </c>
      <c r="Y1356" s="22">
        <v>0</v>
      </c>
      <c r="Z1356" s="3">
        <v>0</v>
      </c>
      <c r="AA1356" s="22">
        <f t="shared" si="61"/>
        <v>194</v>
      </c>
      <c r="AB1356" s="3">
        <f t="shared" si="61"/>
        <v>0</v>
      </c>
    </row>
    <row r="1357" spans="1:28" x14ac:dyDescent="0.2">
      <c r="A1357" s="2" t="s">
        <v>1154</v>
      </c>
      <c r="B1357" s="2" t="s">
        <v>757</v>
      </c>
      <c r="C1357" s="22">
        <v>2</v>
      </c>
      <c r="D1357" s="3">
        <v>0</v>
      </c>
      <c r="E1357" s="22">
        <v>0</v>
      </c>
      <c r="F1357" s="3">
        <v>0</v>
      </c>
      <c r="G1357" s="22">
        <v>14</v>
      </c>
      <c r="H1357" s="3">
        <v>1</v>
      </c>
      <c r="I1357" s="22">
        <v>14</v>
      </c>
      <c r="J1357" s="3">
        <v>3</v>
      </c>
      <c r="K1357" s="22">
        <v>5</v>
      </c>
      <c r="L1357" s="3">
        <v>0</v>
      </c>
      <c r="M1357" s="22">
        <v>9</v>
      </c>
      <c r="N1357" s="3">
        <v>0</v>
      </c>
      <c r="O1357" s="22">
        <v>9</v>
      </c>
      <c r="P1357" s="3">
        <v>1</v>
      </c>
      <c r="Q1357" s="22">
        <v>10</v>
      </c>
      <c r="R1357" s="3">
        <v>3</v>
      </c>
      <c r="S1357" s="22">
        <v>1</v>
      </c>
      <c r="T1357" s="3">
        <v>0</v>
      </c>
      <c r="U1357" s="22">
        <v>0</v>
      </c>
      <c r="V1357" s="3">
        <v>0</v>
      </c>
      <c r="W1357" s="22">
        <v>0</v>
      </c>
      <c r="X1357" s="3">
        <v>0</v>
      </c>
      <c r="Y1357" s="22">
        <v>0</v>
      </c>
      <c r="Z1357" s="3">
        <v>0</v>
      </c>
      <c r="AA1357" s="22">
        <f t="shared" si="61"/>
        <v>64</v>
      </c>
      <c r="AB1357" s="3">
        <f t="shared" si="61"/>
        <v>8</v>
      </c>
    </row>
    <row r="1358" spans="1:28" x14ac:dyDescent="0.2">
      <c r="A1358" s="2" t="s">
        <v>1155</v>
      </c>
      <c r="B1358" s="2" t="s">
        <v>278</v>
      </c>
      <c r="C1358" s="22">
        <v>0</v>
      </c>
      <c r="D1358" s="3">
        <v>0</v>
      </c>
      <c r="E1358" s="22">
        <v>0</v>
      </c>
      <c r="F1358" s="3">
        <v>0</v>
      </c>
      <c r="G1358" s="22">
        <v>0</v>
      </c>
      <c r="H1358" s="3">
        <v>0</v>
      </c>
      <c r="I1358" s="22">
        <v>3</v>
      </c>
      <c r="J1358" s="3">
        <v>0</v>
      </c>
      <c r="K1358" s="22">
        <v>46</v>
      </c>
      <c r="L1358" s="3">
        <v>7</v>
      </c>
      <c r="M1358" s="22">
        <v>55</v>
      </c>
      <c r="N1358" s="3">
        <v>6</v>
      </c>
      <c r="O1358" s="22">
        <v>14</v>
      </c>
      <c r="P1358" s="3">
        <v>1</v>
      </c>
      <c r="Q1358" s="22">
        <v>0</v>
      </c>
      <c r="R1358" s="3">
        <v>0</v>
      </c>
      <c r="S1358" s="22">
        <v>0</v>
      </c>
      <c r="T1358" s="3">
        <v>0</v>
      </c>
      <c r="U1358" s="22">
        <v>0</v>
      </c>
      <c r="V1358" s="3">
        <v>0</v>
      </c>
      <c r="W1358" s="22">
        <v>0</v>
      </c>
      <c r="X1358" s="3">
        <v>0</v>
      </c>
      <c r="Y1358" s="22">
        <v>0</v>
      </c>
      <c r="Z1358" s="3">
        <v>0</v>
      </c>
      <c r="AA1358" s="22">
        <f t="shared" si="61"/>
        <v>118</v>
      </c>
      <c r="AB1358" s="3">
        <f t="shared" si="61"/>
        <v>14</v>
      </c>
    </row>
    <row r="1359" spans="1:28" x14ac:dyDescent="0.2">
      <c r="A1359" s="2" t="s">
        <v>1156</v>
      </c>
      <c r="B1359" s="2" t="s">
        <v>327</v>
      </c>
      <c r="C1359" s="22">
        <v>0</v>
      </c>
      <c r="D1359" s="3">
        <v>0</v>
      </c>
      <c r="E1359" s="22">
        <v>0</v>
      </c>
      <c r="F1359" s="3">
        <v>0</v>
      </c>
      <c r="G1359" s="22">
        <v>0</v>
      </c>
      <c r="H1359" s="3">
        <v>0</v>
      </c>
      <c r="I1359" s="22">
        <v>0</v>
      </c>
      <c r="J1359" s="3">
        <v>0</v>
      </c>
      <c r="K1359" s="22">
        <v>0</v>
      </c>
      <c r="L1359" s="3">
        <v>0</v>
      </c>
      <c r="M1359" s="22">
        <v>0</v>
      </c>
      <c r="N1359" s="3">
        <v>0</v>
      </c>
      <c r="O1359" s="22">
        <v>0</v>
      </c>
      <c r="P1359" s="3">
        <v>0</v>
      </c>
      <c r="Q1359" s="22">
        <v>1</v>
      </c>
      <c r="R1359" s="3">
        <v>0</v>
      </c>
      <c r="S1359" s="22">
        <v>1</v>
      </c>
      <c r="T1359" s="3">
        <v>0</v>
      </c>
      <c r="U1359" s="22">
        <v>0</v>
      </c>
      <c r="V1359" s="3">
        <v>0</v>
      </c>
      <c r="W1359" s="22">
        <v>0</v>
      </c>
      <c r="X1359" s="3">
        <v>0</v>
      </c>
      <c r="Y1359" s="22">
        <v>0</v>
      </c>
      <c r="Z1359" s="3">
        <v>0</v>
      </c>
      <c r="AA1359" s="22">
        <f t="shared" si="61"/>
        <v>2</v>
      </c>
      <c r="AB1359" s="3">
        <f t="shared" si="61"/>
        <v>0</v>
      </c>
    </row>
    <row r="1360" spans="1:28" x14ac:dyDescent="0.2">
      <c r="A1360" s="2" t="s">
        <v>1157</v>
      </c>
      <c r="B1360" s="2" t="s">
        <v>98</v>
      </c>
      <c r="C1360" s="22">
        <v>0</v>
      </c>
      <c r="D1360" s="3">
        <v>0</v>
      </c>
      <c r="E1360" s="22">
        <v>0</v>
      </c>
      <c r="F1360" s="3">
        <v>0</v>
      </c>
      <c r="G1360" s="22">
        <v>0</v>
      </c>
      <c r="H1360" s="3">
        <v>0</v>
      </c>
      <c r="I1360" s="22">
        <v>0</v>
      </c>
      <c r="J1360" s="3">
        <v>0</v>
      </c>
      <c r="K1360" s="22">
        <v>0</v>
      </c>
      <c r="L1360" s="3">
        <v>0</v>
      </c>
      <c r="M1360" s="22">
        <v>0</v>
      </c>
      <c r="N1360" s="3">
        <v>0</v>
      </c>
      <c r="O1360" s="22">
        <v>2</v>
      </c>
      <c r="P1360" s="3">
        <v>2</v>
      </c>
      <c r="Q1360" s="22">
        <v>0</v>
      </c>
      <c r="R1360" s="3">
        <v>0</v>
      </c>
      <c r="S1360" s="22">
        <v>0</v>
      </c>
      <c r="T1360" s="3">
        <v>0</v>
      </c>
      <c r="U1360" s="22">
        <v>0</v>
      </c>
      <c r="V1360" s="3">
        <v>0</v>
      </c>
      <c r="W1360" s="22">
        <v>0</v>
      </c>
      <c r="X1360" s="3">
        <v>0</v>
      </c>
      <c r="Y1360" s="22">
        <v>0</v>
      </c>
      <c r="Z1360" s="3">
        <v>0</v>
      </c>
      <c r="AA1360" s="22">
        <f t="shared" si="61"/>
        <v>2</v>
      </c>
      <c r="AB1360" s="3">
        <f t="shared" si="61"/>
        <v>2</v>
      </c>
    </row>
    <row r="1361" spans="1:28" x14ac:dyDescent="0.2">
      <c r="A1361" s="2" t="s">
        <v>1158</v>
      </c>
      <c r="B1361" s="2" t="s">
        <v>387</v>
      </c>
      <c r="C1361" s="22">
        <v>0</v>
      </c>
      <c r="D1361" s="3">
        <v>0</v>
      </c>
      <c r="E1361" s="22">
        <v>1</v>
      </c>
      <c r="F1361" s="3">
        <v>0</v>
      </c>
      <c r="G1361" s="22">
        <v>6</v>
      </c>
      <c r="H1361" s="3">
        <v>0</v>
      </c>
      <c r="I1361" s="22">
        <v>7</v>
      </c>
      <c r="J1361" s="3">
        <v>0</v>
      </c>
      <c r="K1361" s="22">
        <v>14</v>
      </c>
      <c r="L1361" s="3">
        <v>0</v>
      </c>
      <c r="M1361" s="22">
        <v>44</v>
      </c>
      <c r="N1361" s="3">
        <v>0</v>
      </c>
      <c r="O1361" s="22">
        <v>6</v>
      </c>
      <c r="P1361" s="3">
        <v>0</v>
      </c>
      <c r="Q1361" s="22">
        <v>4</v>
      </c>
      <c r="R1361" s="3">
        <v>0</v>
      </c>
      <c r="S1361" s="22">
        <v>2</v>
      </c>
      <c r="T1361" s="3">
        <v>0</v>
      </c>
      <c r="U1361" s="22">
        <v>0</v>
      </c>
      <c r="V1361" s="3">
        <v>0</v>
      </c>
      <c r="W1361" s="22">
        <v>0</v>
      </c>
      <c r="X1361" s="3">
        <v>0</v>
      </c>
      <c r="Y1361" s="22">
        <v>0</v>
      </c>
      <c r="Z1361" s="3">
        <v>0</v>
      </c>
      <c r="AA1361" s="22">
        <f t="shared" si="61"/>
        <v>84</v>
      </c>
      <c r="AB1361" s="3">
        <f t="shared" si="61"/>
        <v>0</v>
      </c>
    </row>
    <row r="1362" spans="1:28" x14ac:dyDescent="0.2">
      <c r="A1362" s="2" t="s">
        <v>1158</v>
      </c>
      <c r="B1362" s="2" t="s">
        <v>518</v>
      </c>
      <c r="C1362" s="22">
        <v>0</v>
      </c>
      <c r="D1362" s="3">
        <v>0</v>
      </c>
      <c r="E1362" s="22">
        <v>0</v>
      </c>
      <c r="F1362" s="3">
        <v>0</v>
      </c>
      <c r="G1362" s="22">
        <v>0</v>
      </c>
      <c r="H1362" s="3">
        <v>0</v>
      </c>
      <c r="I1362" s="22">
        <v>7</v>
      </c>
      <c r="J1362" s="3">
        <v>0</v>
      </c>
      <c r="K1362" s="22">
        <v>107</v>
      </c>
      <c r="L1362" s="3">
        <v>5</v>
      </c>
      <c r="M1362" s="22">
        <v>16</v>
      </c>
      <c r="N1362" s="3">
        <v>1</v>
      </c>
      <c r="O1362" s="22">
        <v>7</v>
      </c>
      <c r="P1362" s="3">
        <v>1</v>
      </c>
      <c r="Q1362" s="22">
        <v>8</v>
      </c>
      <c r="R1362" s="3">
        <v>0</v>
      </c>
      <c r="S1362" s="22">
        <v>4</v>
      </c>
      <c r="T1362" s="3">
        <v>0</v>
      </c>
      <c r="U1362" s="22">
        <v>1</v>
      </c>
      <c r="V1362" s="3">
        <v>0</v>
      </c>
      <c r="W1362" s="22">
        <v>0</v>
      </c>
      <c r="X1362" s="3">
        <v>0</v>
      </c>
      <c r="Y1362" s="22">
        <v>0</v>
      </c>
      <c r="Z1362" s="3">
        <v>0</v>
      </c>
      <c r="AA1362" s="22">
        <f t="shared" si="61"/>
        <v>150</v>
      </c>
      <c r="AB1362" s="3">
        <f t="shared" si="61"/>
        <v>7</v>
      </c>
    </row>
    <row r="1363" spans="1:28" x14ac:dyDescent="0.2">
      <c r="A1363" s="2" t="s">
        <v>1158</v>
      </c>
      <c r="B1363" s="2" t="s">
        <v>1159</v>
      </c>
      <c r="C1363" s="22">
        <v>100</v>
      </c>
      <c r="D1363" s="3">
        <v>7</v>
      </c>
      <c r="E1363" s="22">
        <v>138</v>
      </c>
      <c r="F1363" s="3">
        <v>12</v>
      </c>
      <c r="G1363" s="22">
        <v>112</v>
      </c>
      <c r="H1363" s="3">
        <v>27</v>
      </c>
      <c r="I1363" s="22">
        <v>47</v>
      </c>
      <c r="J1363" s="3">
        <v>12</v>
      </c>
      <c r="K1363" s="22">
        <v>66</v>
      </c>
      <c r="L1363" s="3">
        <v>15</v>
      </c>
      <c r="M1363" s="22">
        <v>9</v>
      </c>
      <c r="N1363" s="3">
        <v>5</v>
      </c>
      <c r="O1363" s="22">
        <v>7</v>
      </c>
      <c r="P1363" s="3">
        <v>3</v>
      </c>
      <c r="Q1363" s="22">
        <v>35</v>
      </c>
      <c r="R1363" s="3">
        <v>5</v>
      </c>
      <c r="S1363" s="22">
        <v>2</v>
      </c>
      <c r="T1363" s="3">
        <v>0</v>
      </c>
      <c r="U1363" s="22">
        <v>0</v>
      </c>
      <c r="V1363" s="3">
        <v>0</v>
      </c>
      <c r="W1363" s="22">
        <v>3</v>
      </c>
      <c r="X1363" s="3">
        <v>0</v>
      </c>
      <c r="Y1363" s="22">
        <v>0</v>
      </c>
      <c r="Z1363" s="3">
        <v>0</v>
      </c>
      <c r="AA1363" s="22">
        <f t="shared" si="61"/>
        <v>519</v>
      </c>
      <c r="AB1363" s="3">
        <f t="shared" si="61"/>
        <v>86</v>
      </c>
    </row>
    <row r="1364" spans="1:28" x14ac:dyDescent="0.2">
      <c r="A1364" s="2" t="s">
        <v>1160</v>
      </c>
      <c r="B1364" s="2" t="s">
        <v>149</v>
      </c>
      <c r="C1364" s="22">
        <v>0</v>
      </c>
      <c r="D1364" s="3">
        <v>0</v>
      </c>
      <c r="E1364" s="22">
        <v>0</v>
      </c>
      <c r="F1364" s="3">
        <v>0</v>
      </c>
      <c r="G1364" s="22">
        <v>0</v>
      </c>
      <c r="H1364" s="3">
        <v>0</v>
      </c>
      <c r="I1364" s="22">
        <v>0</v>
      </c>
      <c r="J1364" s="3">
        <v>0</v>
      </c>
      <c r="K1364" s="22">
        <v>9</v>
      </c>
      <c r="L1364" s="3">
        <v>1</v>
      </c>
      <c r="M1364" s="22">
        <v>23</v>
      </c>
      <c r="N1364" s="3">
        <v>9</v>
      </c>
      <c r="O1364" s="22">
        <v>7</v>
      </c>
      <c r="P1364" s="3">
        <v>3</v>
      </c>
      <c r="Q1364" s="22">
        <v>0</v>
      </c>
      <c r="R1364" s="3">
        <v>0</v>
      </c>
      <c r="S1364" s="22">
        <v>0</v>
      </c>
      <c r="T1364" s="3">
        <v>0</v>
      </c>
      <c r="U1364" s="22">
        <v>0</v>
      </c>
      <c r="V1364" s="3">
        <v>0</v>
      </c>
      <c r="W1364" s="22">
        <v>0</v>
      </c>
      <c r="X1364" s="3">
        <v>0</v>
      </c>
      <c r="Y1364" s="22">
        <v>0</v>
      </c>
      <c r="Z1364" s="3">
        <v>0</v>
      </c>
      <c r="AA1364" s="22">
        <f t="shared" si="61"/>
        <v>39</v>
      </c>
      <c r="AB1364" s="3">
        <f t="shared" si="61"/>
        <v>13</v>
      </c>
    </row>
    <row r="1365" spans="1:28" x14ac:dyDescent="0.2">
      <c r="A1365" s="2" t="s">
        <v>1161</v>
      </c>
      <c r="B1365" s="2" t="s">
        <v>166</v>
      </c>
      <c r="C1365" s="22">
        <v>0</v>
      </c>
      <c r="D1365" s="3">
        <v>0</v>
      </c>
      <c r="E1365" s="22">
        <v>0</v>
      </c>
      <c r="F1365" s="3">
        <v>0</v>
      </c>
      <c r="G1365" s="22">
        <v>1</v>
      </c>
      <c r="H1365" s="3">
        <v>0</v>
      </c>
      <c r="I1365" s="22">
        <v>0</v>
      </c>
      <c r="J1365" s="3">
        <v>0</v>
      </c>
      <c r="K1365" s="22">
        <v>0</v>
      </c>
      <c r="L1365" s="3">
        <v>0</v>
      </c>
      <c r="M1365" s="22">
        <v>0</v>
      </c>
      <c r="N1365" s="3">
        <v>0</v>
      </c>
      <c r="O1365" s="22">
        <v>0</v>
      </c>
      <c r="P1365" s="3">
        <v>0</v>
      </c>
      <c r="Q1365" s="22">
        <v>0</v>
      </c>
      <c r="R1365" s="3">
        <v>0</v>
      </c>
      <c r="S1365" s="22">
        <v>0</v>
      </c>
      <c r="T1365" s="3">
        <v>0</v>
      </c>
      <c r="U1365" s="22">
        <v>0</v>
      </c>
      <c r="V1365" s="3">
        <v>0</v>
      </c>
      <c r="W1365" s="22">
        <v>0</v>
      </c>
      <c r="X1365" s="3">
        <v>0</v>
      </c>
      <c r="Y1365" s="22">
        <v>0</v>
      </c>
      <c r="Z1365" s="3">
        <v>0</v>
      </c>
      <c r="AA1365" s="22">
        <f t="shared" si="61"/>
        <v>1</v>
      </c>
      <c r="AB1365" s="3">
        <f t="shared" si="61"/>
        <v>0</v>
      </c>
    </row>
    <row r="1366" spans="1:28" x14ac:dyDescent="0.2">
      <c r="A1366" s="2" t="s">
        <v>1162</v>
      </c>
      <c r="B1366" s="2" t="s">
        <v>384</v>
      </c>
      <c r="C1366" s="22">
        <v>0</v>
      </c>
      <c r="D1366" s="3">
        <v>0</v>
      </c>
      <c r="E1366" s="22">
        <v>0</v>
      </c>
      <c r="F1366" s="3">
        <v>0</v>
      </c>
      <c r="G1366" s="22">
        <v>0</v>
      </c>
      <c r="H1366" s="3">
        <v>0</v>
      </c>
      <c r="I1366" s="22">
        <v>3</v>
      </c>
      <c r="J1366" s="3">
        <v>0</v>
      </c>
      <c r="K1366" s="22">
        <v>1</v>
      </c>
      <c r="L1366" s="3">
        <v>0</v>
      </c>
      <c r="M1366" s="22">
        <v>24</v>
      </c>
      <c r="N1366" s="3">
        <v>0</v>
      </c>
      <c r="O1366" s="22">
        <v>52</v>
      </c>
      <c r="P1366" s="3">
        <v>0</v>
      </c>
      <c r="Q1366" s="22">
        <v>34</v>
      </c>
      <c r="R1366" s="3">
        <v>1</v>
      </c>
      <c r="S1366" s="22">
        <v>2</v>
      </c>
      <c r="T1366" s="3">
        <v>0</v>
      </c>
      <c r="U1366" s="22">
        <v>1</v>
      </c>
      <c r="V1366" s="3">
        <v>0</v>
      </c>
      <c r="W1366" s="22">
        <v>0</v>
      </c>
      <c r="X1366" s="3">
        <v>0</v>
      </c>
      <c r="Y1366" s="22">
        <v>0</v>
      </c>
      <c r="Z1366" s="3">
        <v>0</v>
      </c>
      <c r="AA1366" s="22">
        <f t="shared" si="61"/>
        <v>117</v>
      </c>
      <c r="AB1366" s="3">
        <f t="shared" si="61"/>
        <v>1</v>
      </c>
    </row>
    <row r="1367" spans="1:28" x14ac:dyDescent="0.2">
      <c r="A1367" s="2" t="s">
        <v>1163</v>
      </c>
      <c r="B1367" s="2" t="s">
        <v>167</v>
      </c>
      <c r="C1367" s="22">
        <v>0</v>
      </c>
      <c r="D1367" s="3">
        <v>0</v>
      </c>
      <c r="E1367" s="22">
        <v>0</v>
      </c>
      <c r="F1367" s="3">
        <v>0</v>
      </c>
      <c r="G1367" s="22">
        <v>0</v>
      </c>
      <c r="H1367" s="3">
        <v>0</v>
      </c>
      <c r="I1367" s="22">
        <v>0</v>
      </c>
      <c r="J1367" s="3">
        <v>0</v>
      </c>
      <c r="K1367" s="22">
        <v>0</v>
      </c>
      <c r="L1367" s="3">
        <v>0</v>
      </c>
      <c r="M1367" s="22">
        <v>0</v>
      </c>
      <c r="N1367" s="3">
        <v>0</v>
      </c>
      <c r="O1367" s="22">
        <v>1</v>
      </c>
      <c r="P1367" s="3">
        <v>0</v>
      </c>
      <c r="Q1367" s="22">
        <v>5</v>
      </c>
      <c r="R1367" s="3">
        <v>0</v>
      </c>
      <c r="S1367" s="22">
        <v>0</v>
      </c>
      <c r="T1367" s="3">
        <v>0</v>
      </c>
      <c r="U1367" s="22">
        <v>0</v>
      </c>
      <c r="V1367" s="3">
        <v>0</v>
      </c>
      <c r="W1367" s="22">
        <v>0</v>
      </c>
      <c r="X1367" s="3">
        <v>0</v>
      </c>
      <c r="Y1367" s="22">
        <v>0</v>
      </c>
      <c r="Z1367" s="3">
        <v>0</v>
      </c>
      <c r="AA1367" s="22">
        <f t="shared" si="61"/>
        <v>6</v>
      </c>
      <c r="AB1367" s="3">
        <f t="shared" si="61"/>
        <v>0</v>
      </c>
    </row>
    <row r="1368" spans="1:28" x14ac:dyDescent="0.2">
      <c r="A1368" s="2" t="s">
        <v>1164</v>
      </c>
      <c r="B1368" s="2" t="s">
        <v>1774</v>
      </c>
      <c r="C1368" s="22">
        <v>7</v>
      </c>
      <c r="D1368" s="3">
        <v>0</v>
      </c>
      <c r="E1368" s="22">
        <v>28</v>
      </c>
      <c r="F1368" s="3">
        <v>10</v>
      </c>
      <c r="G1368" s="22">
        <v>39</v>
      </c>
      <c r="H1368" s="3">
        <v>15</v>
      </c>
      <c r="I1368" s="22">
        <v>39</v>
      </c>
      <c r="J1368" s="3">
        <v>31</v>
      </c>
      <c r="K1368" s="22">
        <v>5</v>
      </c>
      <c r="L1368" s="3">
        <v>4</v>
      </c>
      <c r="M1368" s="22">
        <v>16</v>
      </c>
      <c r="N1368" s="3">
        <v>16</v>
      </c>
      <c r="O1368" s="22">
        <v>6</v>
      </c>
      <c r="P1368" s="3">
        <v>9</v>
      </c>
      <c r="Q1368" s="22">
        <v>0</v>
      </c>
      <c r="R1368" s="3">
        <v>0</v>
      </c>
      <c r="S1368" s="22">
        <v>0</v>
      </c>
      <c r="T1368" s="3">
        <v>0</v>
      </c>
      <c r="U1368" s="22">
        <v>0</v>
      </c>
      <c r="V1368" s="3">
        <v>0</v>
      </c>
      <c r="W1368" s="22">
        <v>0</v>
      </c>
      <c r="X1368" s="3">
        <v>0</v>
      </c>
      <c r="Y1368" s="22">
        <v>0</v>
      </c>
      <c r="Z1368" s="3">
        <v>0</v>
      </c>
      <c r="AA1368" s="22">
        <f t="shared" si="61"/>
        <v>140</v>
      </c>
      <c r="AB1368" s="3">
        <f t="shared" si="61"/>
        <v>85</v>
      </c>
    </row>
    <row r="1369" spans="1:28" x14ac:dyDescent="0.2">
      <c r="A1369" s="2" t="s">
        <v>1165</v>
      </c>
      <c r="B1369" s="2" t="s">
        <v>106</v>
      </c>
      <c r="C1369" s="22">
        <v>0</v>
      </c>
      <c r="D1369" s="3">
        <v>0</v>
      </c>
      <c r="E1369" s="22">
        <v>1</v>
      </c>
      <c r="F1369" s="3">
        <v>0</v>
      </c>
      <c r="G1369" s="22">
        <v>1</v>
      </c>
      <c r="H1369" s="3">
        <v>0</v>
      </c>
      <c r="I1369" s="22">
        <v>0</v>
      </c>
      <c r="J1369" s="3">
        <v>0</v>
      </c>
      <c r="K1369" s="22">
        <v>0</v>
      </c>
      <c r="L1369" s="3">
        <v>0</v>
      </c>
      <c r="M1369" s="22">
        <v>0</v>
      </c>
      <c r="N1369" s="3">
        <v>0</v>
      </c>
      <c r="O1369" s="22">
        <v>0</v>
      </c>
      <c r="P1369" s="3">
        <v>0</v>
      </c>
      <c r="Q1369" s="22">
        <v>0</v>
      </c>
      <c r="R1369" s="3">
        <v>0</v>
      </c>
      <c r="S1369" s="22">
        <v>0</v>
      </c>
      <c r="T1369" s="3">
        <v>0</v>
      </c>
      <c r="U1369" s="22">
        <v>0</v>
      </c>
      <c r="V1369" s="3">
        <v>0</v>
      </c>
      <c r="W1369" s="22">
        <v>0</v>
      </c>
      <c r="X1369" s="3">
        <v>0</v>
      </c>
      <c r="Y1369" s="22">
        <v>0</v>
      </c>
      <c r="Z1369" s="3">
        <v>0</v>
      </c>
      <c r="AA1369" s="22">
        <f t="shared" si="61"/>
        <v>2</v>
      </c>
      <c r="AB1369" s="3">
        <f t="shared" si="61"/>
        <v>0</v>
      </c>
    </row>
    <row r="1370" spans="1:28" x14ac:dyDescent="0.2">
      <c r="A1370" s="2" t="s">
        <v>1166</v>
      </c>
      <c r="B1370" s="2" t="s">
        <v>92</v>
      </c>
      <c r="C1370" s="22">
        <v>0</v>
      </c>
      <c r="D1370" s="3">
        <v>0</v>
      </c>
      <c r="E1370" s="22">
        <v>0</v>
      </c>
      <c r="F1370" s="3">
        <v>0</v>
      </c>
      <c r="G1370" s="22">
        <v>0</v>
      </c>
      <c r="H1370" s="3">
        <v>0</v>
      </c>
      <c r="I1370" s="22">
        <v>0</v>
      </c>
      <c r="J1370" s="3">
        <v>0</v>
      </c>
      <c r="K1370" s="22">
        <v>0</v>
      </c>
      <c r="L1370" s="3">
        <v>0</v>
      </c>
      <c r="M1370" s="22">
        <v>1</v>
      </c>
      <c r="N1370" s="3">
        <v>1</v>
      </c>
      <c r="O1370" s="22">
        <v>0</v>
      </c>
      <c r="P1370" s="3">
        <v>0</v>
      </c>
      <c r="Q1370" s="22">
        <v>0</v>
      </c>
      <c r="R1370" s="3">
        <v>0</v>
      </c>
      <c r="S1370" s="22">
        <v>0</v>
      </c>
      <c r="T1370" s="3">
        <v>0</v>
      </c>
      <c r="U1370" s="22">
        <v>0</v>
      </c>
      <c r="V1370" s="3">
        <v>0</v>
      </c>
      <c r="W1370" s="22">
        <v>0</v>
      </c>
      <c r="X1370" s="3">
        <v>0</v>
      </c>
      <c r="Y1370" s="22">
        <v>0</v>
      </c>
      <c r="Z1370" s="3">
        <v>0</v>
      </c>
      <c r="AA1370" s="22">
        <f t="shared" si="61"/>
        <v>1</v>
      </c>
      <c r="AB1370" s="3">
        <f t="shared" si="61"/>
        <v>1</v>
      </c>
    </row>
    <row r="1371" spans="1:28" x14ac:dyDescent="0.2">
      <c r="A1371" s="2" t="s">
        <v>1166</v>
      </c>
      <c r="B1371" s="2" t="s">
        <v>82</v>
      </c>
      <c r="C1371" s="22">
        <v>0</v>
      </c>
      <c r="D1371" s="3">
        <v>0</v>
      </c>
      <c r="E1371" s="22">
        <v>0</v>
      </c>
      <c r="F1371" s="3">
        <v>0</v>
      </c>
      <c r="G1371" s="22">
        <v>0</v>
      </c>
      <c r="H1371" s="3">
        <v>0</v>
      </c>
      <c r="I1371" s="22">
        <v>0</v>
      </c>
      <c r="J1371" s="3">
        <v>0</v>
      </c>
      <c r="K1371" s="22">
        <v>0</v>
      </c>
      <c r="L1371" s="3">
        <v>0</v>
      </c>
      <c r="M1371" s="22">
        <v>0</v>
      </c>
      <c r="N1371" s="3">
        <v>0</v>
      </c>
      <c r="O1371" s="22">
        <v>14</v>
      </c>
      <c r="P1371" s="3">
        <v>0</v>
      </c>
      <c r="Q1371" s="22">
        <v>0</v>
      </c>
      <c r="R1371" s="3">
        <v>0</v>
      </c>
      <c r="S1371" s="22">
        <v>0</v>
      </c>
      <c r="T1371" s="3">
        <v>0</v>
      </c>
      <c r="U1371" s="22">
        <v>0</v>
      </c>
      <c r="V1371" s="3">
        <v>0</v>
      </c>
      <c r="W1371" s="22">
        <v>0</v>
      </c>
      <c r="X1371" s="3">
        <v>0</v>
      </c>
      <c r="Y1371" s="22">
        <v>0</v>
      </c>
      <c r="Z1371" s="3">
        <v>0</v>
      </c>
      <c r="AA1371" s="22">
        <f t="shared" si="61"/>
        <v>14</v>
      </c>
      <c r="AB1371" s="3">
        <f t="shared" si="61"/>
        <v>0</v>
      </c>
    </row>
    <row r="1372" spans="1:28" x14ac:dyDescent="0.2">
      <c r="A1372" s="2" t="s">
        <v>1167</v>
      </c>
      <c r="B1372" s="2" t="s">
        <v>82</v>
      </c>
      <c r="C1372" s="22">
        <v>0</v>
      </c>
      <c r="D1372" s="3">
        <v>0</v>
      </c>
      <c r="E1372" s="22">
        <v>0</v>
      </c>
      <c r="F1372" s="3">
        <v>0</v>
      </c>
      <c r="G1372" s="22">
        <v>1</v>
      </c>
      <c r="H1372" s="3">
        <v>0</v>
      </c>
      <c r="I1372" s="22">
        <v>0</v>
      </c>
      <c r="J1372" s="3">
        <v>0</v>
      </c>
      <c r="K1372" s="22">
        <v>0</v>
      </c>
      <c r="L1372" s="3">
        <v>0</v>
      </c>
      <c r="M1372" s="22">
        <v>0</v>
      </c>
      <c r="N1372" s="3">
        <v>0</v>
      </c>
      <c r="O1372" s="22">
        <v>1</v>
      </c>
      <c r="P1372" s="3">
        <v>0</v>
      </c>
      <c r="Q1372" s="22">
        <v>0</v>
      </c>
      <c r="R1372" s="3">
        <v>0</v>
      </c>
      <c r="S1372" s="22">
        <v>0</v>
      </c>
      <c r="T1372" s="3">
        <v>0</v>
      </c>
      <c r="U1372" s="22">
        <v>0</v>
      </c>
      <c r="V1372" s="3">
        <v>0</v>
      </c>
      <c r="W1372" s="22">
        <v>0</v>
      </c>
      <c r="X1372" s="3">
        <v>0</v>
      </c>
      <c r="Y1372" s="22">
        <v>0</v>
      </c>
      <c r="Z1372" s="3">
        <v>0</v>
      </c>
      <c r="AA1372" s="22">
        <f t="shared" si="61"/>
        <v>2</v>
      </c>
      <c r="AB1372" s="3">
        <f t="shared" si="61"/>
        <v>0</v>
      </c>
    </row>
    <row r="1373" spans="1:28" x14ac:dyDescent="0.2">
      <c r="A1373" s="2" t="s">
        <v>1167</v>
      </c>
      <c r="B1373" s="2" t="s">
        <v>82</v>
      </c>
      <c r="C1373" s="22">
        <v>0</v>
      </c>
      <c r="D1373" s="3">
        <v>0</v>
      </c>
      <c r="E1373" s="22">
        <v>0</v>
      </c>
      <c r="F1373" s="3">
        <v>0</v>
      </c>
      <c r="G1373" s="22">
        <v>0</v>
      </c>
      <c r="H1373" s="3">
        <v>0</v>
      </c>
      <c r="I1373" s="22">
        <v>0</v>
      </c>
      <c r="J1373" s="3">
        <v>0</v>
      </c>
      <c r="K1373" s="22">
        <v>0</v>
      </c>
      <c r="L1373" s="3">
        <v>0</v>
      </c>
      <c r="M1373" s="22">
        <v>0</v>
      </c>
      <c r="N1373" s="3">
        <v>0</v>
      </c>
      <c r="O1373" s="22">
        <v>0</v>
      </c>
      <c r="P1373" s="3">
        <v>0</v>
      </c>
      <c r="Q1373" s="22">
        <v>0</v>
      </c>
      <c r="R1373" s="3">
        <v>0</v>
      </c>
      <c r="S1373" s="22">
        <v>0</v>
      </c>
      <c r="T1373" s="3">
        <v>0</v>
      </c>
      <c r="U1373" s="22">
        <v>0</v>
      </c>
      <c r="V1373" s="3">
        <v>0</v>
      </c>
      <c r="W1373" s="22">
        <v>0</v>
      </c>
      <c r="X1373" s="3">
        <v>0</v>
      </c>
      <c r="Y1373" s="22">
        <v>0</v>
      </c>
      <c r="Z1373" s="3">
        <v>0</v>
      </c>
      <c r="AA1373" s="22">
        <f t="shared" si="61"/>
        <v>0</v>
      </c>
      <c r="AB1373" s="3">
        <f t="shared" si="61"/>
        <v>0</v>
      </c>
    </row>
    <row r="1374" spans="1:28" x14ac:dyDescent="0.2">
      <c r="A1374" s="6" t="s">
        <v>1168</v>
      </c>
      <c r="B1374" s="6" t="s">
        <v>353</v>
      </c>
      <c r="C1374" s="22">
        <v>0</v>
      </c>
      <c r="D1374" s="3">
        <v>0</v>
      </c>
      <c r="E1374" s="22">
        <v>0</v>
      </c>
      <c r="F1374" s="3">
        <v>0</v>
      </c>
      <c r="G1374" s="22">
        <v>0</v>
      </c>
      <c r="H1374" s="3">
        <v>0</v>
      </c>
      <c r="I1374" s="22">
        <v>6</v>
      </c>
      <c r="J1374" s="3">
        <v>2</v>
      </c>
      <c r="K1374" s="22">
        <v>1</v>
      </c>
      <c r="L1374" s="3">
        <v>0</v>
      </c>
      <c r="M1374" s="22">
        <v>2</v>
      </c>
      <c r="N1374" s="3">
        <v>2</v>
      </c>
      <c r="O1374" s="22">
        <v>2</v>
      </c>
      <c r="P1374" s="3">
        <v>0</v>
      </c>
      <c r="Q1374" s="22">
        <v>1</v>
      </c>
      <c r="R1374" s="3">
        <v>0</v>
      </c>
      <c r="S1374" s="22">
        <v>0</v>
      </c>
      <c r="T1374" s="3">
        <v>0</v>
      </c>
      <c r="U1374" s="22">
        <v>0</v>
      </c>
      <c r="V1374" s="3">
        <v>0</v>
      </c>
      <c r="W1374" s="22">
        <v>0</v>
      </c>
      <c r="X1374" s="3">
        <v>0</v>
      </c>
      <c r="Y1374" s="22">
        <v>0</v>
      </c>
      <c r="Z1374" s="3">
        <v>0</v>
      </c>
      <c r="AA1374" s="22">
        <f t="shared" si="61"/>
        <v>12</v>
      </c>
      <c r="AB1374" s="3">
        <f t="shared" si="61"/>
        <v>4</v>
      </c>
    </row>
    <row r="1375" spans="1:28" x14ac:dyDescent="0.2">
      <c r="A1375" s="2" t="s">
        <v>1169</v>
      </c>
      <c r="B1375" s="2" t="s">
        <v>89</v>
      </c>
      <c r="C1375" s="22">
        <v>0</v>
      </c>
      <c r="D1375" s="3">
        <v>0</v>
      </c>
      <c r="E1375" s="22">
        <v>0</v>
      </c>
      <c r="F1375" s="3">
        <v>0</v>
      </c>
      <c r="G1375" s="22">
        <v>0</v>
      </c>
      <c r="H1375" s="3">
        <v>0</v>
      </c>
      <c r="I1375" s="22">
        <v>0</v>
      </c>
      <c r="J1375" s="3">
        <v>0</v>
      </c>
      <c r="K1375" s="22">
        <v>0</v>
      </c>
      <c r="L1375" s="3">
        <v>0</v>
      </c>
      <c r="M1375" s="22">
        <v>1</v>
      </c>
      <c r="N1375" s="3">
        <v>1</v>
      </c>
      <c r="O1375" s="22">
        <v>0</v>
      </c>
      <c r="P1375" s="3">
        <v>0</v>
      </c>
      <c r="Q1375" s="22">
        <v>0</v>
      </c>
      <c r="R1375" s="3">
        <v>0</v>
      </c>
      <c r="S1375" s="22">
        <v>0</v>
      </c>
      <c r="T1375" s="3">
        <v>0</v>
      </c>
      <c r="U1375" s="22">
        <v>0</v>
      </c>
      <c r="V1375" s="3">
        <v>0</v>
      </c>
      <c r="W1375" s="22">
        <v>0</v>
      </c>
      <c r="X1375" s="3">
        <v>0</v>
      </c>
      <c r="Y1375" s="22">
        <v>0</v>
      </c>
      <c r="Z1375" s="3">
        <v>0</v>
      </c>
      <c r="AA1375" s="22">
        <f t="shared" si="61"/>
        <v>1</v>
      </c>
      <c r="AB1375" s="3">
        <f t="shared" si="61"/>
        <v>1</v>
      </c>
    </row>
    <row r="1376" spans="1:28" x14ac:dyDescent="0.2">
      <c r="A1376" s="2" t="s">
        <v>1170</v>
      </c>
      <c r="B1376" s="2" t="s">
        <v>166</v>
      </c>
      <c r="C1376" s="22">
        <v>0</v>
      </c>
      <c r="D1376" s="3">
        <v>0</v>
      </c>
      <c r="E1376" s="22">
        <v>0</v>
      </c>
      <c r="F1376" s="3">
        <v>0</v>
      </c>
      <c r="G1376" s="22">
        <v>0</v>
      </c>
      <c r="H1376" s="3">
        <v>0</v>
      </c>
      <c r="I1376" s="22">
        <v>2</v>
      </c>
      <c r="J1376" s="3">
        <v>0</v>
      </c>
      <c r="K1376" s="22">
        <v>0</v>
      </c>
      <c r="L1376" s="3">
        <v>0</v>
      </c>
      <c r="M1376" s="22">
        <v>0</v>
      </c>
      <c r="N1376" s="3">
        <v>0</v>
      </c>
      <c r="O1376" s="22">
        <v>0</v>
      </c>
      <c r="P1376" s="3">
        <v>0</v>
      </c>
      <c r="Q1376" s="22">
        <v>0</v>
      </c>
      <c r="R1376" s="3">
        <v>0</v>
      </c>
      <c r="S1376" s="22">
        <v>0</v>
      </c>
      <c r="T1376" s="3">
        <v>0</v>
      </c>
      <c r="U1376" s="22">
        <v>0</v>
      </c>
      <c r="V1376" s="3">
        <v>0</v>
      </c>
      <c r="W1376" s="22">
        <v>0</v>
      </c>
      <c r="X1376" s="3">
        <v>0</v>
      </c>
      <c r="Y1376" s="22">
        <v>0</v>
      </c>
      <c r="Z1376" s="3">
        <v>0</v>
      </c>
      <c r="AA1376" s="22">
        <f t="shared" si="61"/>
        <v>2</v>
      </c>
      <c r="AB1376" s="3">
        <f t="shared" si="61"/>
        <v>0</v>
      </c>
    </row>
    <row r="1377" spans="1:28" x14ac:dyDescent="0.2">
      <c r="A1377" s="2" t="s">
        <v>1171</v>
      </c>
      <c r="B1377" s="2" t="s">
        <v>275</v>
      </c>
      <c r="C1377" s="22">
        <v>0</v>
      </c>
      <c r="D1377" s="3">
        <v>0</v>
      </c>
      <c r="E1377" s="22">
        <v>1</v>
      </c>
      <c r="F1377" s="3">
        <v>0</v>
      </c>
      <c r="G1377" s="22">
        <v>1</v>
      </c>
      <c r="H1377" s="3">
        <v>0</v>
      </c>
      <c r="I1377" s="22">
        <v>0</v>
      </c>
      <c r="J1377" s="3">
        <v>0</v>
      </c>
      <c r="K1377" s="22">
        <v>0</v>
      </c>
      <c r="L1377" s="3">
        <v>0</v>
      </c>
      <c r="M1377" s="22">
        <v>0</v>
      </c>
      <c r="N1377" s="3">
        <v>0</v>
      </c>
      <c r="O1377" s="22">
        <v>0</v>
      </c>
      <c r="P1377" s="3">
        <v>0</v>
      </c>
      <c r="Q1377" s="22">
        <v>0</v>
      </c>
      <c r="R1377" s="3">
        <v>0</v>
      </c>
      <c r="S1377" s="22">
        <v>0</v>
      </c>
      <c r="T1377" s="3">
        <v>0</v>
      </c>
      <c r="U1377" s="22">
        <v>0</v>
      </c>
      <c r="V1377" s="3">
        <v>0</v>
      </c>
      <c r="W1377" s="22">
        <v>0</v>
      </c>
      <c r="X1377" s="3">
        <v>0</v>
      </c>
      <c r="Y1377" s="22">
        <v>0</v>
      </c>
      <c r="Z1377" s="3">
        <v>0</v>
      </c>
      <c r="AA1377" s="22">
        <f t="shared" si="61"/>
        <v>2</v>
      </c>
      <c r="AB1377" s="3">
        <f t="shared" si="61"/>
        <v>0</v>
      </c>
    </row>
    <row r="1378" spans="1:28" x14ac:dyDescent="0.2">
      <c r="A1378" s="2" t="s">
        <v>1171</v>
      </c>
      <c r="B1378" s="2" t="s">
        <v>98</v>
      </c>
      <c r="C1378" s="22">
        <v>1</v>
      </c>
      <c r="D1378" s="3">
        <v>0</v>
      </c>
      <c r="E1378" s="22">
        <v>0</v>
      </c>
      <c r="F1378" s="3">
        <v>0</v>
      </c>
      <c r="G1378" s="22">
        <v>0</v>
      </c>
      <c r="H1378" s="3">
        <v>0</v>
      </c>
      <c r="I1378" s="22">
        <v>0</v>
      </c>
      <c r="J1378" s="3">
        <v>0</v>
      </c>
      <c r="K1378" s="22">
        <v>0</v>
      </c>
      <c r="L1378" s="3">
        <v>0</v>
      </c>
      <c r="M1378" s="22">
        <v>0</v>
      </c>
      <c r="N1378" s="3">
        <v>0</v>
      </c>
      <c r="O1378" s="22">
        <v>0</v>
      </c>
      <c r="P1378" s="3">
        <v>0</v>
      </c>
      <c r="Q1378" s="22">
        <v>0</v>
      </c>
      <c r="R1378" s="3">
        <v>0</v>
      </c>
      <c r="S1378" s="22">
        <v>0</v>
      </c>
      <c r="T1378" s="3">
        <v>0</v>
      </c>
      <c r="U1378" s="22">
        <v>0</v>
      </c>
      <c r="V1378" s="3">
        <v>0</v>
      </c>
      <c r="W1378" s="22">
        <v>0</v>
      </c>
      <c r="X1378" s="3">
        <v>0</v>
      </c>
      <c r="Y1378" s="22">
        <v>0</v>
      </c>
      <c r="Z1378" s="3">
        <v>0</v>
      </c>
      <c r="AA1378" s="22">
        <f t="shared" si="61"/>
        <v>1</v>
      </c>
      <c r="AB1378" s="3">
        <f t="shared" si="61"/>
        <v>0</v>
      </c>
    </row>
    <row r="1379" spans="1:28" x14ac:dyDescent="0.2">
      <c r="A1379" s="2" t="s">
        <v>1171</v>
      </c>
      <c r="B1379" s="2" t="s">
        <v>1172</v>
      </c>
      <c r="C1379" s="22">
        <v>3</v>
      </c>
      <c r="D1379" s="3">
        <v>1</v>
      </c>
      <c r="E1379" s="22">
        <v>0</v>
      </c>
      <c r="F1379" s="3">
        <v>0</v>
      </c>
      <c r="G1379" s="22">
        <v>0</v>
      </c>
      <c r="H1379" s="3">
        <v>0</v>
      </c>
      <c r="I1379" s="22">
        <v>0</v>
      </c>
      <c r="J1379" s="3">
        <v>0</v>
      </c>
      <c r="K1379" s="22">
        <v>0</v>
      </c>
      <c r="L1379" s="3">
        <v>0</v>
      </c>
      <c r="M1379" s="22">
        <v>0</v>
      </c>
      <c r="N1379" s="3">
        <v>0</v>
      </c>
      <c r="O1379" s="22">
        <v>0</v>
      </c>
      <c r="P1379" s="3">
        <v>0</v>
      </c>
      <c r="Q1379" s="22">
        <v>0</v>
      </c>
      <c r="R1379" s="3">
        <v>0</v>
      </c>
      <c r="S1379" s="22">
        <v>0</v>
      </c>
      <c r="T1379" s="3">
        <v>0</v>
      </c>
      <c r="U1379" s="22">
        <v>0</v>
      </c>
      <c r="V1379" s="3">
        <v>0</v>
      </c>
      <c r="W1379" s="22">
        <v>0</v>
      </c>
      <c r="X1379" s="3">
        <v>0</v>
      </c>
      <c r="Y1379" s="22">
        <v>0</v>
      </c>
      <c r="Z1379" s="3">
        <v>0</v>
      </c>
      <c r="AA1379" s="22">
        <f t="shared" ref="AA1379:AB1383" si="62">SUM(C1379+E1379+G1379+I1379+K1379+M1379+O1379+Q1379+S1379+U1379+W1379+Y1379)</f>
        <v>3</v>
      </c>
      <c r="AB1379" s="3">
        <f t="shared" si="62"/>
        <v>1</v>
      </c>
    </row>
    <row r="1380" spans="1:28" x14ac:dyDescent="0.2">
      <c r="A1380" s="2" t="s">
        <v>1173</v>
      </c>
      <c r="B1380" s="2" t="s">
        <v>510</v>
      </c>
      <c r="C1380" s="22">
        <v>0</v>
      </c>
      <c r="D1380" s="3">
        <v>0</v>
      </c>
      <c r="E1380" s="22">
        <v>0</v>
      </c>
      <c r="F1380" s="3">
        <v>0</v>
      </c>
      <c r="G1380" s="22">
        <v>0</v>
      </c>
      <c r="H1380" s="3">
        <v>0</v>
      </c>
      <c r="I1380" s="22">
        <v>0</v>
      </c>
      <c r="J1380" s="3">
        <v>0</v>
      </c>
      <c r="K1380" s="22">
        <v>3</v>
      </c>
      <c r="L1380" s="3">
        <v>0</v>
      </c>
      <c r="M1380" s="22">
        <v>0</v>
      </c>
      <c r="N1380" s="3">
        <v>0</v>
      </c>
      <c r="O1380" s="22">
        <v>0</v>
      </c>
      <c r="P1380" s="3">
        <v>0</v>
      </c>
      <c r="Q1380" s="22">
        <v>1</v>
      </c>
      <c r="R1380" s="3">
        <v>0</v>
      </c>
      <c r="S1380" s="22">
        <v>0</v>
      </c>
      <c r="T1380" s="3">
        <v>0</v>
      </c>
      <c r="U1380" s="22">
        <v>0</v>
      </c>
      <c r="V1380" s="3">
        <v>0</v>
      </c>
      <c r="W1380" s="22">
        <v>0</v>
      </c>
      <c r="X1380" s="3">
        <v>0</v>
      </c>
      <c r="Y1380" s="22">
        <v>0</v>
      </c>
      <c r="Z1380" s="3">
        <v>0</v>
      </c>
      <c r="AA1380" s="22">
        <f t="shared" si="62"/>
        <v>4</v>
      </c>
      <c r="AB1380" s="3">
        <f t="shared" si="62"/>
        <v>0</v>
      </c>
    </row>
    <row r="1381" spans="1:28" x14ac:dyDescent="0.2">
      <c r="A1381" s="2" t="s">
        <v>1174</v>
      </c>
      <c r="B1381" s="2" t="s">
        <v>1175</v>
      </c>
      <c r="C1381" s="22">
        <v>0</v>
      </c>
      <c r="D1381" s="3">
        <v>0</v>
      </c>
      <c r="E1381" s="22">
        <v>0</v>
      </c>
      <c r="F1381" s="3">
        <v>0</v>
      </c>
      <c r="G1381" s="22">
        <v>0</v>
      </c>
      <c r="H1381" s="3">
        <v>0</v>
      </c>
      <c r="I1381" s="22">
        <v>0</v>
      </c>
      <c r="J1381" s="3">
        <v>0</v>
      </c>
      <c r="K1381" s="22">
        <v>0</v>
      </c>
      <c r="L1381" s="3">
        <v>0</v>
      </c>
      <c r="M1381" s="22">
        <v>1</v>
      </c>
      <c r="N1381" s="3">
        <v>0</v>
      </c>
      <c r="O1381" s="22">
        <v>0</v>
      </c>
      <c r="P1381" s="3">
        <v>0</v>
      </c>
      <c r="Q1381" s="22">
        <v>0</v>
      </c>
      <c r="R1381" s="3">
        <v>0</v>
      </c>
      <c r="S1381" s="22">
        <v>0</v>
      </c>
      <c r="T1381" s="3">
        <v>0</v>
      </c>
      <c r="U1381" s="22">
        <v>0</v>
      </c>
      <c r="V1381" s="3">
        <v>0</v>
      </c>
      <c r="W1381" s="22">
        <v>0</v>
      </c>
      <c r="X1381" s="3">
        <v>0</v>
      </c>
      <c r="Y1381" s="22">
        <v>0</v>
      </c>
      <c r="Z1381" s="3">
        <v>0</v>
      </c>
      <c r="AA1381" s="22">
        <f t="shared" si="62"/>
        <v>1</v>
      </c>
      <c r="AB1381" s="3">
        <f t="shared" si="62"/>
        <v>0</v>
      </c>
    </row>
    <row r="1382" spans="1:28" x14ac:dyDescent="0.2">
      <c r="A1382" s="2" t="s">
        <v>1176</v>
      </c>
      <c r="B1382" s="2" t="s">
        <v>127</v>
      </c>
      <c r="C1382" s="22">
        <v>0</v>
      </c>
      <c r="D1382" s="3">
        <v>0</v>
      </c>
      <c r="E1382" s="22">
        <v>0</v>
      </c>
      <c r="F1382" s="3">
        <v>0</v>
      </c>
      <c r="G1382" s="22">
        <v>0</v>
      </c>
      <c r="H1382" s="3">
        <v>0</v>
      </c>
      <c r="I1382" s="22">
        <v>0</v>
      </c>
      <c r="J1382" s="3">
        <v>0</v>
      </c>
      <c r="K1382" s="22">
        <v>0</v>
      </c>
      <c r="L1382" s="3">
        <v>0</v>
      </c>
      <c r="M1382" s="22">
        <v>0</v>
      </c>
      <c r="N1382" s="3">
        <v>0</v>
      </c>
      <c r="O1382" s="22">
        <v>1</v>
      </c>
      <c r="P1382" s="3">
        <v>2</v>
      </c>
      <c r="Q1382" s="22">
        <v>0</v>
      </c>
      <c r="R1382" s="3">
        <v>0</v>
      </c>
      <c r="S1382" s="22">
        <v>0</v>
      </c>
      <c r="T1382" s="3">
        <v>0</v>
      </c>
      <c r="U1382" s="22">
        <v>0</v>
      </c>
      <c r="V1382" s="3">
        <v>0</v>
      </c>
      <c r="W1382" s="22">
        <v>0</v>
      </c>
      <c r="X1382" s="3">
        <v>0</v>
      </c>
      <c r="Y1382" s="22">
        <v>0</v>
      </c>
      <c r="Z1382" s="3">
        <v>0</v>
      </c>
      <c r="AA1382" s="22">
        <f t="shared" si="62"/>
        <v>1</v>
      </c>
      <c r="AB1382" s="3">
        <f t="shared" si="62"/>
        <v>2</v>
      </c>
    </row>
    <row r="1383" spans="1:28" x14ac:dyDescent="0.2">
      <c r="A1383" s="2" t="s">
        <v>1176</v>
      </c>
      <c r="B1383" s="2" t="s">
        <v>107</v>
      </c>
      <c r="C1383" s="22">
        <v>0</v>
      </c>
      <c r="D1383" s="3">
        <v>0</v>
      </c>
      <c r="E1383" s="22">
        <v>0</v>
      </c>
      <c r="F1383" s="3">
        <v>0</v>
      </c>
      <c r="G1383" s="22">
        <v>0</v>
      </c>
      <c r="H1383" s="3">
        <v>0</v>
      </c>
      <c r="I1383" s="22">
        <v>0</v>
      </c>
      <c r="J1383" s="3">
        <v>0</v>
      </c>
      <c r="K1383" s="22">
        <v>0</v>
      </c>
      <c r="L1383" s="3">
        <v>0</v>
      </c>
      <c r="M1383" s="22">
        <v>0</v>
      </c>
      <c r="N1383" s="3">
        <v>0</v>
      </c>
      <c r="O1383" s="22">
        <v>11</v>
      </c>
      <c r="P1383" s="3">
        <v>0</v>
      </c>
      <c r="Q1383" s="22">
        <v>0</v>
      </c>
      <c r="R1383" s="3">
        <v>0</v>
      </c>
      <c r="S1383" s="22">
        <v>0</v>
      </c>
      <c r="T1383" s="3">
        <v>0</v>
      </c>
      <c r="U1383" s="22">
        <v>0</v>
      </c>
      <c r="V1383" s="3">
        <v>0</v>
      </c>
      <c r="W1383" s="22">
        <v>0</v>
      </c>
      <c r="X1383" s="3">
        <v>0</v>
      </c>
      <c r="Y1383" s="22">
        <v>0</v>
      </c>
      <c r="Z1383" s="3">
        <v>0</v>
      </c>
      <c r="AA1383" s="22">
        <f t="shared" si="62"/>
        <v>11</v>
      </c>
      <c r="AB1383" s="3">
        <f t="shared" si="62"/>
        <v>0</v>
      </c>
    </row>
    <row r="1384" spans="1:28" x14ac:dyDescent="0.2">
      <c r="A1384" s="2" t="s">
        <v>1061</v>
      </c>
      <c r="B1384" s="2" t="s">
        <v>577</v>
      </c>
      <c r="C1384" s="22">
        <v>0</v>
      </c>
      <c r="D1384" s="3">
        <v>0</v>
      </c>
      <c r="E1384" s="22">
        <v>0</v>
      </c>
      <c r="F1384" s="3">
        <v>0</v>
      </c>
      <c r="G1384" s="22">
        <v>0</v>
      </c>
      <c r="H1384" s="3">
        <v>0</v>
      </c>
      <c r="I1384" s="22">
        <v>0</v>
      </c>
      <c r="J1384" s="3">
        <v>0</v>
      </c>
      <c r="K1384" s="22">
        <v>0</v>
      </c>
      <c r="L1384" s="3">
        <v>0</v>
      </c>
      <c r="M1384" s="22">
        <v>8</v>
      </c>
      <c r="N1384" s="3">
        <v>0</v>
      </c>
      <c r="O1384" s="22">
        <v>2</v>
      </c>
      <c r="P1384" s="3">
        <v>0</v>
      </c>
      <c r="Q1384" s="22">
        <v>8</v>
      </c>
      <c r="R1384" s="3">
        <v>0</v>
      </c>
      <c r="S1384" s="22">
        <v>0</v>
      </c>
      <c r="T1384" s="3">
        <v>0</v>
      </c>
      <c r="U1384" s="22">
        <v>0</v>
      </c>
      <c r="V1384" s="3">
        <v>0</v>
      </c>
      <c r="W1384" s="22">
        <v>0</v>
      </c>
      <c r="X1384" s="3">
        <v>0</v>
      </c>
      <c r="Y1384" s="22">
        <v>0</v>
      </c>
      <c r="Z1384" s="3">
        <v>0</v>
      </c>
      <c r="AA1384" s="22">
        <f t="shared" ref="AA1384:AB1386" si="63">SUM(C1384+E1384+G1384+I1384+K1384+M1384+O1384+Q1384+S1384+U1384+W1384+Y1384)</f>
        <v>18</v>
      </c>
      <c r="AB1384" s="3">
        <f t="shared" si="63"/>
        <v>0</v>
      </c>
    </row>
    <row r="1385" spans="1:28" x14ac:dyDescent="0.2">
      <c r="A1385" s="2" t="s">
        <v>41</v>
      </c>
      <c r="B1385" s="2"/>
      <c r="C1385" s="22">
        <v>0</v>
      </c>
      <c r="D1385" s="3">
        <v>0</v>
      </c>
      <c r="E1385" s="22">
        <v>0</v>
      </c>
      <c r="F1385" s="3">
        <v>0</v>
      </c>
      <c r="G1385" s="22">
        <v>0</v>
      </c>
      <c r="H1385" s="3">
        <v>0</v>
      </c>
      <c r="I1385" s="22">
        <v>2</v>
      </c>
      <c r="J1385" s="3">
        <v>2</v>
      </c>
      <c r="K1385" s="22">
        <v>0</v>
      </c>
      <c r="L1385" s="3">
        <v>0</v>
      </c>
      <c r="M1385" s="22">
        <v>0</v>
      </c>
      <c r="N1385" s="3">
        <v>0</v>
      </c>
      <c r="O1385" s="22">
        <v>0</v>
      </c>
      <c r="P1385" s="3">
        <v>0</v>
      </c>
      <c r="Q1385" s="22">
        <v>0</v>
      </c>
      <c r="R1385" s="3">
        <v>0</v>
      </c>
      <c r="S1385" s="22">
        <v>0</v>
      </c>
      <c r="T1385" s="3">
        <v>0</v>
      </c>
      <c r="U1385" s="22">
        <v>0</v>
      </c>
      <c r="V1385" s="3">
        <v>0</v>
      </c>
      <c r="W1385" s="22">
        <v>0</v>
      </c>
      <c r="X1385" s="3">
        <v>0</v>
      </c>
      <c r="Y1385" s="22">
        <v>0</v>
      </c>
      <c r="Z1385" s="3">
        <v>0</v>
      </c>
      <c r="AA1385" s="22">
        <f t="shared" si="63"/>
        <v>2</v>
      </c>
      <c r="AB1385" s="3">
        <f t="shared" si="63"/>
        <v>2</v>
      </c>
    </row>
    <row r="1386" spans="1:28" x14ac:dyDescent="0.2">
      <c r="A1386" s="2" t="s">
        <v>1177</v>
      </c>
      <c r="B1386" s="2" t="s">
        <v>712</v>
      </c>
      <c r="C1386" s="22">
        <v>0</v>
      </c>
      <c r="D1386" s="3">
        <v>0</v>
      </c>
      <c r="E1386" s="22">
        <v>0</v>
      </c>
      <c r="F1386" s="3">
        <v>0</v>
      </c>
      <c r="G1386" s="22">
        <v>0</v>
      </c>
      <c r="H1386" s="3">
        <v>0</v>
      </c>
      <c r="I1386" s="22">
        <v>0</v>
      </c>
      <c r="J1386" s="3">
        <v>0</v>
      </c>
      <c r="K1386" s="22">
        <v>0</v>
      </c>
      <c r="L1386" s="3">
        <v>0</v>
      </c>
      <c r="M1386" s="22">
        <v>0</v>
      </c>
      <c r="N1386" s="3">
        <v>0</v>
      </c>
      <c r="O1386" s="22">
        <v>2</v>
      </c>
      <c r="P1386" s="3">
        <v>0</v>
      </c>
      <c r="Q1386" s="22">
        <v>4</v>
      </c>
      <c r="R1386" s="3">
        <v>3</v>
      </c>
      <c r="S1386" s="22">
        <v>0</v>
      </c>
      <c r="T1386" s="3">
        <v>0</v>
      </c>
      <c r="U1386" s="22">
        <v>0</v>
      </c>
      <c r="V1386" s="3">
        <v>0</v>
      </c>
      <c r="W1386" s="22">
        <v>0</v>
      </c>
      <c r="X1386" s="3">
        <v>0</v>
      </c>
      <c r="Y1386" s="22">
        <v>0</v>
      </c>
      <c r="Z1386" s="3">
        <v>0</v>
      </c>
      <c r="AA1386" s="22">
        <f t="shared" si="63"/>
        <v>6</v>
      </c>
      <c r="AB1386" s="3">
        <f t="shared" si="63"/>
        <v>3</v>
      </c>
    </row>
    <row r="1387" spans="1:28" x14ac:dyDescent="0.2">
      <c r="A1387" s="2" t="s">
        <v>1178</v>
      </c>
      <c r="B1387" s="2" t="s">
        <v>154</v>
      </c>
      <c r="C1387" s="21">
        <v>0</v>
      </c>
      <c r="D1387" s="3">
        <v>0</v>
      </c>
      <c r="E1387" s="21">
        <v>0</v>
      </c>
      <c r="F1387" s="3">
        <v>0</v>
      </c>
      <c r="G1387" s="21">
        <v>0</v>
      </c>
      <c r="H1387" s="3">
        <v>0</v>
      </c>
      <c r="I1387" s="21">
        <v>0</v>
      </c>
      <c r="J1387" s="3">
        <v>0</v>
      </c>
      <c r="K1387" s="21">
        <v>0</v>
      </c>
      <c r="L1387" s="3">
        <v>0</v>
      </c>
      <c r="M1387" s="21">
        <v>0</v>
      </c>
      <c r="N1387" s="3">
        <v>0</v>
      </c>
      <c r="O1387" s="21">
        <v>0</v>
      </c>
      <c r="P1387" s="3">
        <v>0</v>
      </c>
      <c r="Q1387" s="21">
        <v>1</v>
      </c>
      <c r="R1387" s="3">
        <v>0</v>
      </c>
      <c r="S1387" s="21">
        <v>0</v>
      </c>
      <c r="T1387" s="3">
        <v>0</v>
      </c>
      <c r="U1387" s="21">
        <v>0</v>
      </c>
      <c r="V1387" s="3">
        <v>0</v>
      </c>
      <c r="W1387" s="21">
        <v>0</v>
      </c>
      <c r="X1387" s="3">
        <v>0</v>
      </c>
      <c r="Y1387" s="21">
        <v>0</v>
      </c>
      <c r="Z1387" s="3">
        <v>0</v>
      </c>
      <c r="AA1387" s="21">
        <f t="shared" ref="AA1387:AB1410" si="64">SUM(C1387+E1387+G1387+I1387+K1387+M1387+O1387+Q1387+S1387+U1387+W1387+Y1387)</f>
        <v>1</v>
      </c>
      <c r="AB1387" s="3">
        <f t="shared" si="64"/>
        <v>0</v>
      </c>
    </row>
    <row r="1388" spans="1:28" x14ac:dyDescent="0.2">
      <c r="A1388" s="2" t="s">
        <v>1178</v>
      </c>
      <c r="B1388" s="2" t="s">
        <v>1179</v>
      </c>
      <c r="C1388" s="21">
        <v>0</v>
      </c>
      <c r="D1388" s="3">
        <v>0</v>
      </c>
      <c r="E1388" s="21">
        <v>0</v>
      </c>
      <c r="F1388" s="3">
        <v>0</v>
      </c>
      <c r="G1388" s="21">
        <v>0</v>
      </c>
      <c r="H1388" s="3">
        <v>0</v>
      </c>
      <c r="I1388" s="21">
        <v>0</v>
      </c>
      <c r="J1388" s="3">
        <v>0</v>
      </c>
      <c r="K1388" s="21">
        <v>0</v>
      </c>
      <c r="L1388" s="3">
        <v>0</v>
      </c>
      <c r="M1388" s="21">
        <v>0</v>
      </c>
      <c r="N1388" s="3">
        <v>0</v>
      </c>
      <c r="O1388" s="21">
        <v>0</v>
      </c>
      <c r="P1388" s="3">
        <v>0</v>
      </c>
      <c r="Q1388" s="21">
        <v>1</v>
      </c>
      <c r="R1388" s="3">
        <v>0</v>
      </c>
      <c r="S1388" s="21">
        <v>0</v>
      </c>
      <c r="T1388" s="3">
        <v>0</v>
      </c>
      <c r="U1388" s="21">
        <v>0</v>
      </c>
      <c r="V1388" s="3">
        <v>0</v>
      </c>
      <c r="W1388" s="21">
        <v>0</v>
      </c>
      <c r="X1388" s="3">
        <v>0</v>
      </c>
      <c r="Y1388" s="21">
        <v>0</v>
      </c>
      <c r="Z1388" s="3">
        <v>0</v>
      </c>
      <c r="AA1388" s="21">
        <f t="shared" si="64"/>
        <v>1</v>
      </c>
      <c r="AB1388" s="3">
        <f t="shared" si="64"/>
        <v>0</v>
      </c>
    </row>
    <row r="1389" spans="1:28" x14ac:dyDescent="0.2">
      <c r="A1389" s="2" t="s">
        <v>1180</v>
      </c>
      <c r="B1389" s="2" t="s">
        <v>59</v>
      </c>
      <c r="C1389" s="21">
        <v>0</v>
      </c>
      <c r="D1389" s="3">
        <v>0</v>
      </c>
      <c r="E1389" s="21">
        <v>0</v>
      </c>
      <c r="F1389" s="3">
        <v>0</v>
      </c>
      <c r="G1389" s="21">
        <v>0</v>
      </c>
      <c r="H1389" s="3">
        <v>0</v>
      </c>
      <c r="I1389" s="21">
        <v>0</v>
      </c>
      <c r="J1389" s="3">
        <v>0</v>
      </c>
      <c r="K1389" s="21">
        <v>0</v>
      </c>
      <c r="L1389" s="3">
        <v>0</v>
      </c>
      <c r="M1389" s="21">
        <v>0</v>
      </c>
      <c r="N1389" s="3">
        <v>0</v>
      </c>
      <c r="O1389" s="21">
        <v>0</v>
      </c>
      <c r="P1389" s="3">
        <v>0</v>
      </c>
      <c r="Q1389" s="21">
        <v>0</v>
      </c>
      <c r="R1389" s="3">
        <v>0</v>
      </c>
      <c r="S1389" s="21">
        <v>1</v>
      </c>
      <c r="T1389" s="3">
        <v>0</v>
      </c>
      <c r="U1389" s="21">
        <v>0</v>
      </c>
      <c r="V1389" s="3">
        <v>0</v>
      </c>
      <c r="W1389" s="21">
        <v>0</v>
      </c>
      <c r="X1389" s="3">
        <v>0</v>
      </c>
      <c r="Y1389" s="21">
        <v>0</v>
      </c>
      <c r="Z1389" s="3">
        <v>0</v>
      </c>
      <c r="AA1389" s="21">
        <f t="shared" si="64"/>
        <v>1</v>
      </c>
      <c r="AB1389" s="3">
        <f t="shared" si="64"/>
        <v>0</v>
      </c>
    </row>
    <row r="1390" spans="1:28" x14ac:dyDescent="0.2">
      <c r="A1390" s="2" t="s">
        <v>1181</v>
      </c>
      <c r="B1390" s="2" t="s">
        <v>13</v>
      </c>
      <c r="C1390" s="21">
        <v>0</v>
      </c>
      <c r="D1390" s="3">
        <v>0</v>
      </c>
      <c r="E1390" s="21">
        <v>0</v>
      </c>
      <c r="F1390" s="3">
        <v>0</v>
      </c>
      <c r="G1390" s="21">
        <v>0</v>
      </c>
      <c r="H1390" s="3">
        <v>0</v>
      </c>
      <c r="I1390" s="21">
        <v>0</v>
      </c>
      <c r="J1390" s="3">
        <v>0</v>
      </c>
      <c r="K1390" s="21">
        <v>0</v>
      </c>
      <c r="L1390" s="3">
        <v>0</v>
      </c>
      <c r="M1390" s="21">
        <v>0</v>
      </c>
      <c r="N1390" s="3">
        <v>0</v>
      </c>
      <c r="O1390" s="21">
        <v>0</v>
      </c>
      <c r="P1390" s="3">
        <v>0</v>
      </c>
      <c r="Q1390" s="21">
        <v>0</v>
      </c>
      <c r="R1390" s="3">
        <v>0</v>
      </c>
      <c r="S1390" s="21">
        <v>2</v>
      </c>
      <c r="T1390" s="3">
        <v>0</v>
      </c>
      <c r="U1390" s="21">
        <v>0</v>
      </c>
      <c r="V1390" s="3">
        <v>0</v>
      </c>
      <c r="W1390" s="21">
        <v>0</v>
      </c>
      <c r="X1390" s="3">
        <v>0</v>
      </c>
      <c r="Y1390" s="21">
        <v>0</v>
      </c>
      <c r="Z1390" s="3">
        <v>0</v>
      </c>
      <c r="AA1390" s="21">
        <f t="shared" si="64"/>
        <v>2</v>
      </c>
      <c r="AB1390" s="3">
        <f t="shared" si="64"/>
        <v>0</v>
      </c>
    </row>
    <row r="1391" spans="1:28" x14ac:dyDescent="0.2">
      <c r="A1391" s="2" t="s">
        <v>1182</v>
      </c>
      <c r="B1391" s="2" t="s">
        <v>1795</v>
      </c>
      <c r="C1391" s="21">
        <v>0</v>
      </c>
      <c r="D1391" s="3">
        <v>0</v>
      </c>
      <c r="E1391" s="21">
        <v>0</v>
      </c>
      <c r="F1391" s="3">
        <v>0</v>
      </c>
      <c r="G1391" s="21">
        <v>0</v>
      </c>
      <c r="H1391" s="3">
        <v>0</v>
      </c>
      <c r="I1391" s="21">
        <v>0</v>
      </c>
      <c r="J1391" s="3">
        <v>0</v>
      </c>
      <c r="K1391" s="21">
        <v>0</v>
      </c>
      <c r="L1391" s="3">
        <v>0</v>
      </c>
      <c r="M1391" s="21">
        <v>3</v>
      </c>
      <c r="N1391" s="3">
        <v>1</v>
      </c>
      <c r="O1391" s="21">
        <v>15</v>
      </c>
      <c r="P1391" s="3">
        <v>1</v>
      </c>
      <c r="Q1391" s="21">
        <v>0</v>
      </c>
      <c r="R1391" s="3">
        <v>0</v>
      </c>
      <c r="S1391" s="21">
        <v>0</v>
      </c>
      <c r="T1391" s="3">
        <v>0</v>
      </c>
      <c r="U1391" s="21">
        <v>0</v>
      </c>
      <c r="V1391" s="3">
        <v>0</v>
      </c>
      <c r="W1391" s="21">
        <v>0</v>
      </c>
      <c r="X1391" s="3">
        <v>0</v>
      </c>
      <c r="Y1391" s="21">
        <v>0</v>
      </c>
      <c r="Z1391" s="3">
        <v>0</v>
      </c>
      <c r="AA1391" s="21">
        <f t="shared" si="64"/>
        <v>18</v>
      </c>
      <c r="AB1391" s="3">
        <f t="shared" si="64"/>
        <v>2</v>
      </c>
    </row>
    <row r="1392" spans="1:28" x14ac:dyDescent="0.2">
      <c r="A1392" s="2" t="s">
        <v>1183</v>
      </c>
      <c r="B1392" s="2" t="s">
        <v>100</v>
      </c>
      <c r="C1392" s="21">
        <v>0</v>
      </c>
      <c r="D1392" s="3">
        <v>0</v>
      </c>
      <c r="E1392" s="21">
        <v>0</v>
      </c>
      <c r="F1392" s="3">
        <v>0</v>
      </c>
      <c r="G1392" s="21">
        <v>0</v>
      </c>
      <c r="H1392" s="3">
        <v>0</v>
      </c>
      <c r="I1392" s="21">
        <v>1</v>
      </c>
      <c r="J1392" s="3">
        <v>0</v>
      </c>
      <c r="K1392" s="21">
        <v>0</v>
      </c>
      <c r="L1392" s="3">
        <v>0</v>
      </c>
      <c r="M1392" s="21">
        <v>0</v>
      </c>
      <c r="N1392" s="3">
        <v>0</v>
      </c>
      <c r="O1392" s="21">
        <v>0</v>
      </c>
      <c r="P1392" s="3">
        <v>0</v>
      </c>
      <c r="Q1392" s="21">
        <v>0</v>
      </c>
      <c r="R1392" s="3">
        <v>0</v>
      </c>
      <c r="S1392" s="21">
        <v>0</v>
      </c>
      <c r="T1392" s="3">
        <v>0</v>
      </c>
      <c r="U1392" s="21">
        <v>0</v>
      </c>
      <c r="V1392" s="3">
        <v>0</v>
      </c>
      <c r="W1392" s="21">
        <v>0</v>
      </c>
      <c r="X1392" s="3">
        <v>0</v>
      </c>
      <c r="Y1392" s="21">
        <v>0</v>
      </c>
      <c r="Z1392" s="3">
        <v>0</v>
      </c>
      <c r="AA1392" s="21">
        <f t="shared" si="64"/>
        <v>1</v>
      </c>
      <c r="AB1392" s="3">
        <f t="shared" si="64"/>
        <v>0</v>
      </c>
    </row>
    <row r="1393" spans="1:28" x14ac:dyDescent="0.2">
      <c r="A1393" s="2" t="s">
        <v>1183</v>
      </c>
      <c r="B1393" s="2" t="s">
        <v>109</v>
      </c>
      <c r="C1393" s="21">
        <v>0</v>
      </c>
      <c r="D1393" s="3">
        <v>0</v>
      </c>
      <c r="E1393" s="21">
        <v>0</v>
      </c>
      <c r="F1393" s="3">
        <v>0</v>
      </c>
      <c r="G1393" s="21">
        <v>0</v>
      </c>
      <c r="H1393" s="3">
        <v>0</v>
      </c>
      <c r="I1393" s="21">
        <v>1</v>
      </c>
      <c r="J1393" s="3">
        <v>0</v>
      </c>
      <c r="K1393" s="21">
        <v>0</v>
      </c>
      <c r="L1393" s="3">
        <v>0</v>
      </c>
      <c r="M1393" s="21">
        <v>0</v>
      </c>
      <c r="N1393" s="3">
        <v>0</v>
      </c>
      <c r="O1393" s="21">
        <v>0</v>
      </c>
      <c r="P1393" s="3">
        <v>0</v>
      </c>
      <c r="Q1393" s="21">
        <v>1</v>
      </c>
      <c r="R1393" s="3">
        <v>0</v>
      </c>
      <c r="S1393" s="21">
        <v>0</v>
      </c>
      <c r="T1393" s="3">
        <v>0</v>
      </c>
      <c r="U1393" s="21">
        <v>0</v>
      </c>
      <c r="V1393" s="3">
        <v>0</v>
      </c>
      <c r="W1393" s="21">
        <v>0</v>
      </c>
      <c r="X1393" s="3">
        <v>0</v>
      </c>
      <c r="Y1393" s="21">
        <v>0</v>
      </c>
      <c r="Z1393" s="3">
        <v>0</v>
      </c>
      <c r="AA1393" s="21">
        <f t="shared" si="64"/>
        <v>2</v>
      </c>
      <c r="AB1393" s="3">
        <f t="shared" si="64"/>
        <v>0</v>
      </c>
    </row>
    <row r="1394" spans="1:28" x14ac:dyDescent="0.2">
      <c r="A1394" s="2" t="s">
        <v>238</v>
      </c>
      <c r="B1394" s="2"/>
      <c r="C1394" s="21">
        <v>0</v>
      </c>
      <c r="D1394" s="3">
        <v>0</v>
      </c>
      <c r="E1394" s="21">
        <v>0</v>
      </c>
      <c r="F1394" s="3">
        <v>0</v>
      </c>
      <c r="G1394" s="21">
        <v>0</v>
      </c>
      <c r="H1394" s="3">
        <v>0</v>
      </c>
      <c r="I1394" s="21">
        <v>0</v>
      </c>
      <c r="J1394" s="3">
        <v>0</v>
      </c>
      <c r="K1394" s="21">
        <v>1</v>
      </c>
      <c r="L1394" s="3">
        <v>0</v>
      </c>
      <c r="M1394" s="21">
        <v>0</v>
      </c>
      <c r="N1394" s="3">
        <v>0</v>
      </c>
      <c r="O1394" s="21">
        <v>0</v>
      </c>
      <c r="P1394" s="3">
        <v>0</v>
      </c>
      <c r="Q1394" s="21">
        <v>0</v>
      </c>
      <c r="R1394" s="3">
        <v>0</v>
      </c>
      <c r="S1394" s="21">
        <v>0</v>
      </c>
      <c r="T1394" s="3">
        <v>0</v>
      </c>
      <c r="U1394" s="21">
        <v>0</v>
      </c>
      <c r="V1394" s="3">
        <v>0</v>
      </c>
      <c r="W1394" s="21">
        <v>0</v>
      </c>
      <c r="X1394" s="3">
        <v>0</v>
      </c>
      <c r="Y1394" s="21">
        <v>0</v>
      </c>
      <c r="Z1394" s="3">
        <v>0</v>
      </c>
      <c r="AA1394" s="21">
        <f t="shared" si="64"/>
        <v>1</v>
      </c>
      <c r="AB1394" s="3">
        <f t="shared" si="64"/>
        <v>0</v>
      </c>
    </row>
    <row r="1395" spans="1:28" x14ac:dyDescent="0.2">
      <c r="A1395" s="2" t="s">
        <v>1184</v>
      </c>
      <c r="B1395" s="2" t="s">
        <v>170</v>
      </c>
      <c r="C1395" s="21">
        <v>0</v>
      </c>
      <c r="D1395" s="3">
        <v>0</v>
      </c>
      <c r="E1395" s="21">
        <v>0</v>
      </c>
      <c r="F1395" s="3">
        <v>0</v>
      </c>
      <c r="G1395" s="21">
        <v>0</v>
      </c>
      <c r="H1395" s="3">
        <v>0</v>
      </c>
      <c r="I1395" s="21">
        <v>0</v>
      </c>
      <c r="J1395" s="3">
        <v>0</v>
      </c>
      <c r="K1395" s="21">
        <v>0</v>
      </c>
      <c r="L1395" s="3">
        <v>0</v>
      </c>
      <c r="M1395" s="21">
        <v>2</v>
      </c>
      <c r="N1395" s="3">
        <v>0</v>
      </c>
      <c r="O1395" s="21">
        <v>0</v>
      </c>
      <c r="P1395" s="3">
        <v>0</v>
      </c>
      <c r="Q1395" s="21">
        <v>1</v>
      </c>
      <c r="R1395" s="3">
        <v>0</v>
      </c>
      <c r="S1395" s="21">
        <v>0</v>
      </c>
      <c r="T1395" s="3">
        <v>0</v>
      </c>
      <c r="U1395" s="21">
        <v>0</v>
      </c>
      <c r="V1395" s="3">
        <v>0</v>
      </c>
      <c r="W1395" s="21">
        <v>0</v>
      </c>
      <c r="X1395" s="3">
        <v>0</v>
      </c>
      <c r="Y1395" s="21">
        <v>0</v>
      </c>
      <c r="Z1395" s="3">
        <v>0</v>
      </c>
      <c r="AA1395" s="21">
        <f t="shared" si="64"/>
        <v>3</v>
      </c>
      <c r="AB1395" s="3">
        <f t="shared" si="64"/>
        <v>0</v>
      </c>
    </row>
    <row r="1396" spans="1:28" x14ac:dyDescent="0.2">
      <c r="A1396" s="2" t="s">
        <v>1185</v>
      </c>
      <c r="B1396" s="2" t="s">
        <v>71</v>
      </c>
      <c r="C1396" s="21">
        <v>0</v>
      </c>
      <c r="D1396" s="3">
        <v>0</v>
      </c>
      <c r="E1396" s="21">
        <v>9</v>
      </c>
      <c r="F1396" s="3">
        <v>1</v>
      </c>
      <c r="G1396" s="21">
        <v>26</v>
      </c>
      <c r="H1396" s="3">
        <v>12</v>
      </c>
      <c r="I1396" s="21">
        <v>1</v>
      </c>
      <c r="J1396" s="3">
        <v>0</v>
      </c>
      <c r="K1396" s="21">
        <v>0</v>
      </c>
      <c r="L1396" s="3">
        <v>0</v>
      </c>
      <c r="M1396" s="21">
        <v>0</v>
      </c>
      <c r="N1396" s="3">
        <v>0</v>
      </c>
      <c r="O1396" s="21">
        <v>14</v>
      </c>
      <c r="P1396" s="3">
        <v>16</v>
      </c>
      <c r="Q1396" s="21">
        <v>0</v>
      </c>
      <c r="R1396" s="3">
        <v>0</v>
      </c>
      <c r="S1396" s="21">
        <v>0</v>
      </c>
      <c r="T1396" s="3">
        <v>0</v>
      </c>
      <c r="U1396" s="21">
        <v>0</v>
      </c>
      <c r="V1396" s="3">
        <v>0</v>
      </c>
      <c r="W1396" s="21">
        <v>0</v>
      </c>
      <c r="X1396" s="3">
        <v>0</v>
      </c>
      <c r="Y1396" s="21">
        <v>0</v>
      </c>
      <c r="Z1396" s="3">
        <v>0</v>
      </c>
      <c r="AA1396" s="21">
        <f t="shared" si="64"/>
        <v>50</v>
      </c>
      <c r="AB1396" s="3">
        <f t="shared" si="64"/>
        <v>29</v>
      </c>
    </row>
    <row r="1397" spans="1:28" x14ac:dyDescent="0.2">
      <c r="A1397" s="2" t="s">
        <v>1186</v>
      </c>
      <c r="B1397" s="2" t="s">
        <v>91</v>
      </c>
      <c r="C1397" s="21">
        <v>0</v>
      </c>
      <c r="D1397" s="3">
        <v>0</v>
      </c>
      <c r="E1397" s="21">
        <v>16</v>
      </c>
      <c r="F1397" s="3">
        <v>7</v>
      </c>
      <c r="G1397" s="21">
        <v>44</v>
      </c>
      <c r="H1397" s="3">
        <v>29</v>
      </c>
      <c r="I1397" s="21">
        <v>57</v>
      </c>
      <c r="J1397" s="3">
        <v>57</v>
      </c>
      <c r="K1397" s="21">
        <v>29</v>
      </c>
      <c r="L1397" s="3">
        <v>22</v>
      </c>
      <c r="M1397" s="21">
        <v>48</v>
      </c>
      <c r="N1397" s="3">
        <v>25</v>
      </c>
      <c r="O1397" s="21">
        <v>62</v>
      </c>
      <c r="P1397" s="3">
        <v>32</v>
      </c>
      <c r="Q1397" s="21">
        <v>74</v>
      </c>
      <c r="R1397" s="3">
        <v>33</v>
      </c>
      <c r="S1397" s="21">
        <v>47</v>
      </c>
      <c r="T1397" s="3">
        <v>7</v>
      </c>
      <c r="U1397" s="21">
        <v>3</v>
      </c>
      <c r="V1397" s="3">
        <v>1</v>
      </c>
      <c r="W1397" s="21">
        <v>8</v>
      </c>
      <c r="X1397" s="3">
        <v>4</v>
      </c>
      <c r="Y1397" s="21">
        <v>0</v>
      </c>
      <c r="Z1397" s="3">
        <v>0</v>
      </c>
      <c r="AA1397" s="21">
        <f t="shared" si="64"/>
        <v>388</v>
      </c>
      <c r="AB1397" s="3">
        <f t="shared" si="64"/>
        <v>217</v>
      </c>
    </row>
    <row r="1398" spans="1:28" x14ac:dyDescent="0.2">
      <c r="A1398" s="2" t="s">
        <v>1186</v>
      </c>
      <c r="B1398" s="2" t="s">
        <v>602</v>
      </c>
      <c r="C1398" s="21">
        <v>0</v>
      </c>
      <c r="D1398" s="3">
        <v>0</v>
      </c>
      <c r="E1398" s="21">
        <v>0</v>
      </c>
      <c r="F1398" s="3">
        <v>0</v>
      </c>
      <c r="G1398" s="21">
        <v>0</v>
      </c>
      <c r="H1398" s="3">
        <v>0</v>
      </c>
      <c r="I1398" s="21">
        <v>0</v>
      </c>
      <c r="J1398" s="3">
        <v>0</v>
      </c>
      <c r="K1398" s="21">
        <v>0</v>
      </c>
      <c r="L1398" s="3">
        <v>0</v>
      </c>
      <c r="M1398" s="21">
        <v>0</v>
      </c>
      <c r="N1398" s="3">
        <v>0</v>
      </c>
      <c r="O1398" s="21">
        <v>3</v>
      </c>
      <c r="P1398" s="3">
        <v>0</v>
      </c>
      <c r="Q1398" s="21">
        <v>28</v>
      </c>
      <c r="R1398" s="3">
        <v>2</v>
      </c>
      <c r="S1398" s="21">
        <v>22</v>
      </c>
      <c r="T1398" s="3">
        <v>1</v>
      </c>
      <c r="U1398" s="21">
        <v>3</v>
      </c>
      <c r="V1398" s="3">
        <v>1</v>
      </c>
      <c r="W1398" s="21">
        <v>0</v>
      </c>
      <c r="X1398" s="3">
        <v>0</v>
      </c>
      <c r="Y1398" s="21">
        <v>0</v>
      </c>
      <c r="Z1398" s="3">
        <v>0</v>
      </c>
      <c r="AA1398" s="21">
        <f t="shared" si="64"/>
        <v>56</v>
      </c>
      <c r="AB1398" s="3">
        <f t="shared" si="64"/>
        <v>4</v>
      </c>
    </row>
    <row r="1399" spans="1:28" x14ac:dyDescent="0.2">
      <c r="A1399" s="2" t="s">
        <v>1187</v>
      </c>
      <c r="B1399" s="2" t="s">
        <v>175</v>
      </c>
      <c r="C1399" s="21">
        <v>1</v>
      </c>
      <c r="D1399" s="3">
        <v>0</v>
      </c>
      <c r="E1399" s="21">
        <v>0</v>
      </c>
      <c r="F1399" s="3">
        <v>0</v>
      </c>
      <c r="G1399" s="21">
        <v>0</v>
      </c>
      <c r="H1399" s="3">
        <v>0</v>
      </c>
      <c r="I1399" s="21">
        <v>1</v>
      </c>
      <c r="J1399" s="3">
        <v>0</v>
      </c>
      <c r="K1399" s="21">
        <v>1</v>
      </c>
      <c r="L1399" s="3">
        <v>1</v>
      </c>
      <c r="M1399" s="21">
        <v>0</v>
      </c>
      <c r="N1399" s="3">
        <v>0</v>
      </c>
      <c r="O1399" s="21">
        <v>0</v>
      </c>
      <c r="P1399" s="3">
        <v>0</v>
      </c>
      <c r="Q1399" s="21">
        <v>0</v>
      </c>
      <c r="R1399" s="3">
        <v>0</v>
      </c>
      <c r="S1399" s="21">
        <v>0</v>
      </c>
      <c r="T1399" s="3">
        <v>0</v>
      </c>
      <c r="U1399" s="21">
        <v>0</v>
      </c>
      <c r="V1399" s="3">
        <v>0</v>
      </c>
      <c r="W1399" s="21">
        <v>0</v>
      </c>
      <c r="X1399" s="3">
        <v>0</v>
      </c>
      <c r="Y1399" s="21">
        <v>0</v>
      </c>
      <c r="Z1399" s="3">
        <v>0</v>
      </c>
      <c r="AA1399" s="21">
        <f t="shared" si="64"/>
        <v>3</v>
      </c>
      <c r="AB1399" s="3">
        <f t="shared" si="64"/>
        <v>1</v>
      </c>
    </row>
    <row r="1400" spans="1:28" x14ac:dyDescent="0.2">
      <c r="A1400" s="2" t="s">
        <v>1187</v>
      </c>
      <c r="B1400" s="2" t="s">
        <v>302</v>
      </c>
      <c r="C1400" s="21">
        <v>2</v>
      </c>
      <c r="D1400" s="3">
        <v>0</v>
      </c>
      <c r="E1400" s="21">
        <v>15</v>
      </c>
      <c r="F1400" s="3">
        <v>0</v>
      </c>
      <c r="G1400" s="21">
        <v>131</v>
      </c>
      <c r="H1400" s="3">
        <v>9</v>
      </c>
      <c r="I1400" s="21">
        <v>73</v>
      </c>
      <c r="J1400" s="3">
        <v>4</v>
      </c>
      <c r="K1400" s="21">
        <v>70</v>
      </c>
      <c r="L1400" s="3">
        <v>9</v>
      </c>
      <c r="M1400" s="21">
        <v>128</v>
      </c>
      <c r="N1400" s="3">
        <v>5</v>
      </c>
      <c r="O1400" s="21">
        <v>22</v>
      </c>
      <c r="P1400" s="3">
        <v>0</v>
      </c>
      <c r="Q1400" s="21">
        <v>41</v>
      </c>
      <c r="R1400" s="3">
        <v>2</v>
      </c>
      <c r="S1400" s="21">
        <v>7</v>
      </c>
      <c r="T1400" s="3">
        <v>0</v>
      </c>
      <c r="U1400" s="21">
        <v>2</v>
      </c>
      <c r="V1400" s="3">
        <v>0</v>
      </c>
      <c r="W1400" s="21">
        <v>16</v>
      </c>
      <c r="X1400" s="3">
        <v>0</v>
      </c>
      <c r="Y1400" s="21">
        <v>0</v>
      </c>
      <c r="Z1400" s="3">
        <v>0</v>
      </c>
      <c r="AA1400" s="21">
        <f t="shared" si="64"/>
        <v>507</v>
      </c>
      <c r="AB1400" s="3">
        <f t="shared" si="64"/>
        <v>29</v>
      </c>
    </row>
    <row r="1401" spans="1:28" x14ac:dyDescent="0.2">
      <c r="A1401" s="2" t="s">
        <v>1187</v>
      </c>
      <c r="B1401" s="2" t="s">
        <v>1767</v>
      </c>
      <c r="C1401" s="21">
        <v>0</v>
      </c>
      <c r="D1401" s="3">
        <v>0</v>
      </c>
      <c r="E1401" s="21">
        <v>1</v>
      </c>
      <c r="F1401" s="3">
        <v>0</v>
      </c>
      <c r="G1401" s="21">
        <v>0</v>
      </c>
      <c r="H1401" s="3">
        <v>0</v>
      </c>
      <c r="I1401" s="21">
        <v>1</v>
      </c>
      <c r="J1401" s="3">
        <v>0</v>
      </c>
      <c r="K1401" s="21">
        <v>1</v>
      </c>
      <c r="L1401" s="3">
        <v>0</v>
      </c>
      <c r="M1401" s="21">
        <v>5</v>
      </c>
      <c r="N1401" s="3">
        <v>0</v>
      </c>
      <c r="O1401" s="21">
        <v>0</v>
      </c>
      <c r="P1401" s="3">
        <v>0</v>
      </c>
      <c r="Q1401" s="21">
        <v>0</v>
      </c>
      <c r="R1401" s="3">
        <v>0</v>
      </c>
      <c r="S1401" s="21">
        <v>0</v>
      </c>
      <c r="T1401" s="3">
        <v>0</v>
      </c>
      <c r="U1401" s="21">
        <v>0</v>
      </c>
      <c r="V1401" s="3">
        <v>0</v>
      </c>
      <c r="W1401" s="21">
        <v>0</v>
      </c>
      <c r="X1401" s="3">
        <v>0</v>
      </c>
      <c r="Y1401" s="21">
        <v>0</v>
      </c>
      <c r="Z1401" s="3">
        <v>0</v>
      </c>
      <c r="AA1401" s="21">
        <f t="shared" si="64"/>
        <v>8</v>
      </c>
      <c r="AB1401" s="3">
        <f t="shared" si="64"/>
        <v>0</v>
      </c>
    </row>
    <row r="1402" spans="1:28" x14ac:dyDescent="0.2">
      <c r="A1402" s="2" t="s">
        <v>1188</v>
      </c>
      <c r="B1402" s="2" t="s">
        <v>245</v>
      </c>
      <c r="C1402" s="21">
        <v>2</v>
      </c>
      <c r="D1402" s="3">
        <v>0</v>
      </c>
      <c r="E1402" s="21">
        <v>38</v>
      </c>
      <c r="F1402" s="3">
        <v>2</v>
      </c>
      <c r="G1402" s="21">
        <v>170</v>
      </c>
      <c r="H1402" s="3">
        <v>18</v>
      </c>
      <c r="I1402" s="21">
        <v>16</v>
      </c>
      <c r="J1402" s="3">
        <v>5</v>
      </c>
      <c r="K1402" s="21">
        <v>14</v>
      </c>
      <c r="L1402" s="3">
        <v>0</v>
      </c>
      <c r="M1402" s="21">
        <v>8</v>
      </c>
      <c r="N1402" s="3">
        <v>5</v>
      </c>
      <c r="O1402" s="21">
        <v>21</v>
      </c>
      <c r="P1402" s="3">
        <v>10</v>
      </c>
      <c r="Q1402" s="21">
        <v>24</v>
      </c>
      <c r="R1402" s="3">
        <v>16</v>
      </c>
      <c r="S1402" s="21">
        <v>1</v>
      </c>
      <c r="T1402" s="3">
        <v>0</v>
      </c>
      <c r="U1402" s="21">
        <v>0</v>
      </c>
      <c r="V1402" s="3">
        <v>0</v>
      </c>
      <c r="W1402" s="21">
        <v>0</v>
      </c>
      <c r="X1402" s="3">
        <v>0</v>
      </c>
      <c r="Y1402" s="21">
        <v>0</v>
      </c>
      <c r="Z1402" s="3">
        <v>0</v>
      </c>
      <c r="AA1402" s="21">
        <f t="shared" si="64"/>
        <v>294</v>
      </c>
      <c r="AB1402" s="3">
        <f t="shared" si="64"/>
        <v>56</v>
      </c>
    </row>
    <row r="1403" spans="1:28" x14ac:dyDescent="0.2">
      <c r="A1403" s="2" t="s">
        <v>1188</v>
      </c>
      <c r="B1403" s="2" t="s">
        <v>1189</v>
      </c>
      <c r="C1403" s="21">
        <v>0</v>
      </c>
      <c r="D1403" s="3">
        <v>0</v>
      </c>
      <c r="E1403" s="21">
        <v>0</v>
      </c>
      <c r="F1403" s="3">
        <v>0</v>
      </c>
      <c r="G1403" s="21">
        <v>0</v>
      </c>
      <c r="H1403" s="3">
        <v>0</v>
      </c>
      <c r="I1403" s="21">
        <v>0</v>
      </c>
      <c r="J1403" s="3">
        <v>0</v>
      </c>
      <c r="K1403" s="21">
        <v>0</v>
      </c>
      <c r="L1403" s="3">
        <v>0</v>
      </c>
      <c r="M1403" s="21">
        <v>0</v>
      </c>
      <c r="N1403" s="3">
        <v>0</v>
      </c>
      <c r="O1403" s="21">
        <v>0</v>
      </c>
      <c r="P1403" s="3">
        <v>0</v>
      </c>
      <c r="Q1403" s="21">
        <v>0</v>
      </c>
      <c r="R1403" s="3">
        <v>0</v>
      </c>
      <c r="S1403" s="21">
        <v>0</v>
      </c>
      <c r="T1403" s="3">
        <v>0</v>
      </c>
      <c r="U1403" s="21">
        <v>0</v>
      </c>
      <c r="V1403" s="3">
        <v>0</v>
      </c>
      <c r="W1403" s="21">
        <v>1</v>
      </c>
      <c r="X1403" s="3">
        <v>0</v>
      </c>
      <c r="Y1403" s="21">
        <v>0</v>
      </c>
      <c r="Z1403" s="3">
        <v>0</v>
      </c>
      <c r="AA1403" s="21">
        <f t="shared" si="64"/>
        <v>1</v>
      </c>
      <c r="AB1403" s="3">
        <f t="shared" si="64"/>
        <v>0</v>
      </c>
    </row>
    <row r="1404" spans="1:28" x14ac:dyDescent="0.2">
      <c r="A1404" s="2" t="s">
        <v>1190</v>
      </c>
      <c r="B1404" s="2" t="s">
        <v>13</v>
      </c>
      <c r="C1404" s="21">
        <v>0</v>
      </c>
      <c r="D1404" s="3">
        <v>0</v>
      </c>
      <c r="E1404" s="21">
        <v>0</v>
      </c>
      <c r="F1404" s="3">
        <v>0</v>
      </c>
      <c r="G1404" s="21">
        <v>0</v>
      </c>
      <c r="H1404" s="3">
        <v>0</v>
      </c>
      <c r="I1404" s="21">
        <v>0</v>
      </c>
      <c r="J1404" s="3">
        <v>0</v>
      </c>
      <c r="K1404" s="21">
        <v>1</v>
      </c>
      <c r="L1404" s="3">
        <v>0</v>
      </c>
      <c r="M1404" s="21">
        <v>1</v>
      </c>
      <c r="N1404" s="3">
        <v>0</v>
      </c>
      <c r="O1404" s="21">
        <v>0</v>
      </c>
      <c r="P1404" s="3">
        <v>0</v>
      </c>
      <c r="Q1404" s="21">
        <v>0</v>
      </c>
      <c r="R1404" s="3">
        <v>0</v>
      </c>
      <c r="S1404" s="21">
        <v>0</v>
      </c>
      <c r="T1404" s="3">
        <v>0</v>
      </c>
      <c r="U1404" s="21">
        <v>0</v>
      </c>
      <c r="V1404" s="3">
        <v>0</v>
      </c>
      <c r="W1404" s="21">
        <v>0</v>
      </c>
      <c r="X1404" s="3">
        <v>0</v>
      </c>
      <c r="Y1404" s="21">
        <v>0</v>
      </c>
      <c r="Z1404" s="3">
        <v>0</v>
      </c>
      <c r="AA1404" s="21">
        <f t="shared" si="64"/>
        <v>2</v>
      </c>
      <c r="AB1404" s="3">
        <f t="shared" si="64"/>
        <v>0</v>
      </c>
    </row>
    <row r="1405" spans="1:28" x14ac:dyDescent="0.2">
      <c r="A1405" s="2" t="s">
        <v>1191</v>
      </c>
      <c r="B1405" s="2" t="s">
        <v>92</v>
      </c>
      <c r="C1405" s="21">
        <v>0</v>
      </c>
      <c r="D1405" s="3">
        <v>0</v>
      </c>
      <c r="E1405" s="21">
        <v>0</v>
      </c>
      <c r="F1405" s="3">
        <v>0</v>
      </c>
      <c r="G1405" s="21">
        <v>0</v>
      </c>
      <c r="H1405" s="3">
        <v>0</v>
      </c>
      <c r="I1405" s="21">
        <v>0</v>
      </c>
      <c r="J1405" s="3">
        <v>0</v>
      </c>
      <c r="K1405" s="21">
        <v>0</v>
      </c>
      <c r="L1405" s="3">
        <v>0</v>
      </c>
      <c r="M1405" s="21">
        <v>0</v>
      </c>
      <c r="N1405" s="3">
        <v>0</v>
      </c>
      <c r="O1405" s="21">
        <v>1</v>
      </c>
      <c r="P1405" s="3">
        <v>0</v>
      </c>
      <c r="Q1405" s="21">
        <v>0</v>
      </c>
      <c r="R1405" s="3">
        <v>0</v>
      </c>
      <c r="S1405" s="21">
        <v>0</v>
      </c>
      <c r="T1405" s="3">
        <v>0</v>
      </c>
      <c r="U1405" s="21">
        <v>0</v>
      </c>
      <c r="V1405" s="3">
        <v>0</v>
      </c>
      <c r="W1405" s="21">
        <v>0</v>
      </c>
      <c r="X1405" s="3">
        <v>0</v>
      </c>
      <c r="Y1405" s="21">
        <v>0</v>
      </c>
      <c r="Z1405" s="3">
        <v>0</v>
      </c>
      <c r="AA1405" s="21">
        <f t="shared" si="64"/>
        <v>1</v>
      </c>
      <c r="AB1405" s="3">
        <f t="shared" si="64"/>
        <v>0</v>
      </c>
    </row>
    <row r="1406" spans="1:28" x14ac:dyDescent="0.2">
      <c r="A1406" s="2" t="s">
        <v>1191</v>
      </c>
      <c r="B1406" s="2" t="s">
        <v>167</v>
      </c>
      <c r="C1406" s="21">
        <v>0</v>
      </c>
      <c r="D1406" s="3">
        <v>0</v>
      </c>
      <c r="E1406" s="21">
        <v>39</v>
      </c>
      <c r="F1406" s="3">
        <v>0</v>
      </c>
      <c r="G1406" s="21">
        <v>17</v>
      </c>
      <c r="H1406" s="3">
        <v>3</v>
      </c>
      <c r="I1406" s="21">
        <v>6</v>
      </c>
      <c r="J1406" s="3">
        <v>0</v>
      </c>
      <c r="K1406" s="21">
        <v>1</v>
      </c>
      <c r="L1406" s="3">
        <v>0</v>
      </c>
      <c r="M1406" s="21">
        <v>0</v>
      </c>
      <c r="N1406" s="3">
        <v>0</v>
      </c>
      <c r="O1406" s="21">
        <v>7</v>
      </c>
      <c r="P1406" s="3">
        <v>0</v>
      </c>
      <c r="Q1406" s="21">
        <v>1</v>
      </c>
      <c r="R1406" s="3">
        <v>0</v>
      </c>
      <c r="S1406" s="21">
        <v>0</v>
      </c>
      <c r="T1406" s="3">
        <v>0</v>
      </c>
      <c r="U1406" s="21">
        <v>0</v>
      </c>
      <c r="V1406" s="3">
        <v>0</v>
      </c>
      <c r="W1406" s="21">
        <v>0</v>
      </c>
      <c r="X1406" s="3">
        <v>0</v>
      </c>
      <c r="Y1406" s="21">
        <v>0</v>
      </c>
      <c r="Z1406" s="3">
        <v>0</v>
      </c>
      <c r="AA1406" s="21">
        <f t="shared" si="64"/>
        <v>71</v>
      </c>
      <c r="AB1406" s="3">
        <f t="shared" si="64"/>
        <v>3</v>
      </c>
    </row>
    <row r="1407" spans="1:28" x14ac:dyDescent="0.2">
      <c r="A1407" s="2" t="s">
        <v>1191</v>
      </c>
      <c r="B1407" s="2" t="s">
        <v>812</v>
      </c>
      <c r="C1407" s="21">
        <v>0</v>
      </c>
      <c r="D1407" s="3">
        <v>0</v>
      </c>
      <c r="E1407" s="21">
        <v>0</v>
      </c>
      <c r="F1407" s="3">
        <v>0</v>
      </c>
      <c r="G1407" s="21">
        <v>0</v>
      </c>
      <c r="H1407" s="3">
        <v>4</v>
      </c>
      <c r="I1407" s="21">
        <v>3</v>
      </c>
      <c r="J1407" s="3">
        <v>2</v>
      </c>
      <c r="K1407" s="21">
        <v>20</v>
      </c>
      <c r="L1407" s="3">
        <v>9</v>
      </c>
      <c r="M1407" s="21">
        <v>5</v>
      </c>
      <c r="N1407" s="3">
        <v>2</v>
      </c>
      <c r="O1407" s="21">
        <v>0</v>
      </c>
      <c r="P1407" s="3">
        <v>0</v>
      </c>
      <c r="Q1407" s="21">
        <v>0</v>
      </c>
      <c r="R1407" s="3">
        <v>0</v>
      </c>
      <c r="S1407" s="21">
        <v>0</v>
      </c>
      <c r="T1407" s="3">
        <v>0</v>
      </c>
      <c r="U1407" s="21">
        <v>0</v>
      </c>
      <c r="V1407" s="3">
        <v>0</v>
      </c>
      <c r="W1407" s="21">
        <v>15</v>
      </c>
      <c r="X1407" s="3">
        <v>2</v>
      </c>
      <c r="Y1407" s="21">
        <v>56</v>
      </c>
      <c r="Z1407" s="3">
        <v>9</v>
      </c>
      <c r="AA1407" s="21">
        <f t="shared" si="64"/>
        <v>99</v>
      </c>
      <c r="AB1407" s="3">
        <f t="shared" si="64"/>
        <v>28</v>
      </c>
    </row>
    <row r="1408" spans="1:28" x14ac:dyDescent="0.2">
      <c r="A1408" s="2" t="s">
        <v>1192</v>
      </c>
      <c r="B1408" s="2" t="s">
        <v>132</v>
      </c>
      <c r="C1408" s="21">
        <v>0</v>
      </c>
      <c r="D1408" s="3">
        <v>0</v>
      </c>
      <c r="E1408" s="21">
        <v>1</v>
      </c>
      <c r="F1408" s="3">
        <v>0</v>
      </c>
      <c r="G1408" s="21">
        <v>68</v>
      </c>
      <c r="H1408" s="3">
        <v>29</v>
      </c>
      <c r="I1408" s="21">
        <v>10</v>
      </c>
      <c r="J1408" s="3">
        <v>4</v>
      </c>
      <c r="K1408" s="21">
        <v>6</v>
      </c>
      <c r="L1408" s="3">
        <v>1</v>
      </c>
      <c r="M1408" s="21">
        <v>24</v>
      </c>
      <c r="N1408" s="3">
        <v>12</v>
      </c>
      <c r="O1408" s="21">
        <v>8</v>
      </c>
      <c r="P1408" s="3">
        <v>6</v>
      </c>
      <c r="Q1408" s="21">
        <v>2</v>
      </c>
      <c r="R1408" s="3">
        <v>0</v>
      </c>
      <c r="S1408" s="21">
        <v>0</v>
      </c>
      <c r="T1408" s="3">
        <v>0</v>
      </c>
      <c r="U1408" s="21">
        <v>0</v>
      </c>
      <c r="V1408" s="3">
        <v>0</v>
      </c>
      <c r="W1408" s="21">
        <v>0</v>
      </c>
      <c r="X1408" s="3">
        <v>0</v>
      </c>
      <c r="Y1408" s="21">
        <v>0</v>
      </c>
      <c r="Z1408" s="3">
        <v>0</v>
      </c>
      <c r="AA1408" s="21">
        <f t="shared" si="64"/>
        <v>119</v>
      </c>
      <c r="AB1408" s="3">
        <f t="shared" si="64"/>
        <v>52</v>
      </c>
    </row>
    <row r="1409" spans="1:28" x14ac:dyDescent="0.2">
      <c r="A1409" s="2" t="s">
        <v>1192</v>
      </c>
      <c r="B1409" s="2" t="s">
        <v>419</v>
      </c>
      <c r="C1409" s="21">
        <v>0</v>
      </c>
      <c r="D1409" s="3">
        <v>0</v>
      </c>
      <c r="E1409" s="21">
        <v>0</v>
      </c>
      <c r="F1409" s="3">
        <v>0</v>
      </c>
      <c r="G1409" s="21">
        <v>6</v>
      </c>
      <c r="H1409" s="3">
        <v>0</v>
      </c>
      <c r="I1409" s="21">
        <v>0</v>
      </c>
      <c r="J1409" s="3">
        <v>0</v>
      </c>
      <c r="K1409" s="21">
        <v>0</v>
      </c>
      <c r="L1409" s="3">
        <v>0</v>
      </c>
      <c r="M1409" s="21">
        <v>7</v>
      </c>
      <c r="N1409" s="3">
        <v>0</v>
      </c>
      <c r="O1409" s="21">
        <v>0</v>
      </c>
      <c r="P1409" s="3">
        <v>0</v>
      </c>
      <c r="Q1409" s="21">
        <v>0</v>
      </c>
      <c r="R1409" s="3">
        <v>0</v>
      </c>
      <c r="S1409" s="21">
        <v>0</v>
      </c>
      <c r="T1409" s="3">
        <v>0</v>
      </c>
      <c r="U1409" s="21">
        <v>0</v>
      </c>
      <c r="V1409" s="3">
        <v>0</v>
      </c>
      <c r="W1409" s="21">
        <v>0</v>
      </c>
      <c r="X1409" s="3">
        <v>0</v>
      </c>
      <c r="Y1409" s="21">
        <v>0</v>
      </c>
      <c r="Z1409" s="3">
        <v>0</v>
      </c>
      <c r="AA1409" s="21">
        <f t="shared" si="64"/>
        <v>13</v>
      </c>
      <c r="AB1409" s="3">
        <f t="shared" si="64"/>
        <v>0</v>
      </c>
    </row>
    <row r="1410" spans="1:28" x14ac:dyDescent="0.2">
      <c r="A1410" s="2" t="s">
        <v>1192</v>
      </c>
      <c r="B1410" s="2" t="s">
        <v>145</v>
      </c>
      <c r="C1410" s="21">
        <v>3</v>
      </c>
      <c r="D1410" s="3">
        <v>0</v>
      </c>
      <c r="E1410" s="21">
        <v>27</v>
      </c>
      <c r="F1410" s="3">
        <v>22</v>
      </c>
      <c r="G1410" s="21">
        <v>10</v>
      </c>
      <c r="H1410" s="3">
        <v>6</v>
      </c>
      <c r="I1410" s="21">
        <v>1</v>
      </c>
      <c r="J1410" s="3">
        <v>1</v>
      </c>
      <c r="K1410" s="21">
        <v>1</v>
      </c>
      <c r="L1410" s="3">
        <v>1</v>
      </c>
      <c r="M1410" s="21">
        <v>7</v>
      </c>
      <c r="N1410" s="3">
        <v>3</v>
      </c>
      <c r="O1410" s="21">
        <v>7</v>
      </c>
      <c r="P1410" s="3">
        <v>2</v>
      </c>
      <c r="Q1410" s="21">
        <v>0</v>
      </c>
      <c r="R1410" s="3">
        <v>0</v>
      </c>
      <c r="S1410" s="21">
        <v>0</v>
      </c>
      <c r="T1410" s="3">
        <v>0</v>
      </c>
      <c r="U1410" s="21">
        <v>0</v>
      </c>
      <c r="V1410" s="3">
        <v>0</v>
      </c>
      <c r="W1410" s="21">
        <v>1</v>
      </c>
      <c r="X1410" s="3">
        <v>4</v>
      </c>
      <c r="Y1410" s="21">
        <v>0</v>
      </c>
      <c r="Z1410" s="3">
        <v>0</v>
      </c>
      <c r="AA1410" s="21">
        <f t="shared" si="64"/>
        <v>57</v>
      </c>
      <c r="AB1410" s="3">
        <f t="shared" si="64"/>
        <v>39</v>
      </c>
    </row>
    <row r="1411" spans="1:28" x14ac:dyDescent="0.2">
      <c r="A1411" s="2" t="s">
        <v>1193</v>
      </c>
      <c r="B1411" s="2" t="s">
        <v>172</v>
      </c>
      <c r="C1411" s="21">
        <v>0</v>
      </c>
      <c r="D1411" s="3">
        <v>0</v>
      </c>
      <c r="E1411" s="21">
        <v>0</v>
      </c>
      <c r="F1411" s="3">
        <v>0</v>
      </c>
      <c r="G1411" s="21">
        <v>0</v>
      </c>
      <c r="H1411" s="3">
        <v>0</v>
      </c>
      <c r="I1411" s="21">
        <v>0</v>
      </c>
      <c r="J1411" s="3">
        <v>0</v>
      </c>
      <c r="K1411" s="21">
        <v>7</v>
      </c>
      <c r="L1411" s="3">
        <v>1</v>
      </c>
      <c r="M1411" s="21">
        <v>3</v>
      </c>
      <c r="N1411" s="3">
        <v>1</v>
      </c>
      <c r="O1411" s="21">
        <v>21</v>
      </c>
      <c r="P1411" s="3">
        <v>4</v>
      </c>
      <c r="Q1411" s="21">
        <v>0</v>
      </c>
      <c r="R1411" s="3">
        <v>0</v>
      </c>
      <c r="S1411" s="21">
        <v>0</v>
      </c>
      <c r="T1411" s="3">
        <v>0</v>
      </c>
      <c r="U1411" s="21">
        <v>0</v>
      </c>
      <c r="V1411" s="3">
        <v>0</v>
      </c>
      <c r="W1411" s="21">
        <v>0</v>
      </c>
      <c r="X1411" s="3">
        <v>0</v>
      </c>
      <c r="Y1411" s="21">
        <v>0</v>
      </c>
      <c r="Z1411" s="3">
        <v>0</v>
      </c>
      <c r="AA1411" s="21">
        <f t="shared" ref="AA1411:AB1431" si="65">SUM(C1411+E1411+G1411+I1411+K1411+M1411+O1411+Q1411+S1411+U1411+W1411+Y1411)</f>
        <v>31</v>
      </c>
      <c r="AB1411" s="3">
        <f t="shared" si="65"/>
        <v>6</v>
      </c>
    </row>
    <row r="1412" spans="1:28" x14ac:dyDescent="0.2">
      <c r="A1412" s="2" t="s">
        <v>42</v>
      </c>
      <c r="B1412" s="2"/>
      <c r="C1412" s="21">
        <v>0</v>
      </c>
      <c r="D1412" s="3">
        <v>0</v>
      </c>
      <c r="E1412" s="21">
        <v>0</v>
      </c>
      <c r="F1412" s="3">
        <v>0</v>
      </c>
      <c r="G1412" s="21">
        <v>0</v>
      </c>
      <c r="H1412" s="3">
        <v>0</v>
      </c>
      <c r="I1412" s="21">
        <v>0</v>
      </c>
      <c r="J1412" s="3">
        <v>0</v>
      </c>
      <c r="K1412" s="21">
        <v>0</v>
      </c>
      <c r="L1412" s="3">
        <v>0</v>
      </c>
      <c r="M1412" s="21">
        <v>0</v>
      </c>
      <c r="N1412" s="3">
        <v>0</v>
      </c>
      <c r="O1412" s="21">
        <v>0</v>
      </c>
      <c r="P1412" s="3">
        <v>0</v>
      </c>
      <c r="Q1412" s="21">
        <v>1</v>
      </c>
      <c r="R1412" s="3">
        <v>0</v>
      </c>
      <c r="S1412" s="21">
        <v>0</v>
      </c>
      <c r="T1412" s="3">
        <v>0</v>
      </c>
      <c r="U1412" s="21">
        <v>0</v>
      </c>
      <c r="V1412" s="3">
        <v>0</v>
      </c>
      <c r="W1412" s="21">
        <v>0</v>
      </c>
      <c r="X1412" s="3">
        <v>0</v>
      </c>
      <c r="Y1412" s="21">
        <v>0</v>
      </c>
      <c r="Z1412" s="3">
        <v>0</v>
      </c>
      <c r="AA1412" s="21">
        <f t="shared" si="65"/>
        <v>1</v>
      </c>
      <c r="AB1412" s="3">
        <f t="shared" si="65"/>
        <v>0</v>
      </c>
    </row>
    <row r="1413" spans="1:28" x14ac:dyDescent="0.2">
      <c r="A1413" s="2" t="s">
        <v>1194</v>
      </c>
      <c r="B1413" s="2" t="s">
        <v>292</v>
      </c>
      <c r="C1413" s="21">
        <v>0</v>
      </c>
      <c r="D1413" s="3">
        <v>0</v>
      </c>
      <c r="E1413" s="21">
        <v>0</v>
      </c>
      <c r="F1413" s="3">
        <v>0</v>
      </c>
      <c r="G1413" s="21">
        <v>0</v>
      </c>
      <c r="H1413" s="3">
        <v>0</v>
      </c>
      <c r="I1413" s="21">
        <v>0</v>
      </c>
      <c r="J1413" s="3">
        <v>0</v>
      </c>
      <c r="K1413" s="21">
        <v>0</v>
      </c>
      <c r="L1413" s="3">
        <v>0</v>
      </c>
      <c r="M1413" s="21">
        <v>0</v>
      </c>
      <c r="N1413" s="3">
        <v>0</v>
      </c>
      <c r="O1413" s="21">
        <v>1</v>
      </c>
      <c r="P1413" s="3">
        <v>0</v>
      </c>
      <c r="Q1413" s="21">
        <v>11</v>
      </c>
      <c r="R1413" s="3">
        <v>0</v>
      </c>
      <c r="S1413" s="21">
        <v>29</v>
      </c>
      <c r="T1413" s="3">
        <v>0</v>
      </c>
      <c r="U1413" s="21">
        <v>0</v>
      </c>
      <c r="V1413" s="3">
        <v>0</v>
      </c>
      <c r="W1413" s="21">
        <v>0</v>
      </c>
      <c r="X1413" s="3">
        <v>0</v>
      </c>
      <c r="Y1413" s="21">
        <v>0</v>
      </c>
      <c r="Z1413" s="3">
        <v>0</v>
      </c>
      <c r="AA1413" s="21">
        <f t="shared" si="65"/>
        <v>41</v>
      </c>
      <c r="AB1413" s="3">
        <f t="shared" si="65"/>
        <v>0</v>
      </c>
    </row>
    <row r="1414" spans="1:28" x14ac:dyDescent="0.2">
      <c r="A1414" s="2" t="s">
        <v>1195</v>
      </c>
      <c r="B1414" s="2"/>
      <c r="C1414" s="21">
        <v>0</v>
      </c>
      <c r="D1414" s="3">
        <v>0</v>
      </c>
      <c r="E1414" s="21">
        <v>0</v>
      </c>
      <c r="F1414" s="3">
        <v>0</v>
      </c>
      <c r="G1414" s="21">
        <v>0</v>
      </c>
      <c r="H1414" s="3">
        <v>0</v>
      </c>
      <c r="I1414" s="21">
        <v>0</v>
      </c>
      <c r="J1414" s="3">
        <v>0</v>
      </c>
      <c r="K1414" s="21">
        <v>1</v>
      </c>
      <c r="L1414" s="3">
        <v>0</v>
      </c>
      <c r="M1414" s="21">
        <v>0</v>
      </c>
      <c r="N1414" s="3">
        <v>0</v>
      </c>
      <c r="O1414" s="21">
        <v>0</v>
      </c>
      <c r="P1414" s="3">
        <v>0</v>
      </c>
      <c r="Q1414" s="21">
        <v>0</v>
      </c>
      <c r="R1414" s="3">
        <v>0</v>
      </c>
      <c r="S1414" s="21">
        <v>1</v>
      </c>
      <c r="T1414" s="3">
        <v>0</v>
      </c>
      <c r="U1414" s="21">
        <v>0</v>
      </c>
      <c r="V1414" s="3">
        <v>0</v>
      </c>
      <c r="W1414" s="21">
        <v>0</v>
      </c>
      <c r="X1414" s="3">
        <v>0</v>
      </c>
      <c r="Y1414" s="21">
        <v>0</v>
      </c>
      <c r="Z1414" s="3">
        <v>0</v>
      </c>
      <c r="AA1414" s="21">
        <f t="shared" si="65"/>
        <v>2</v>
      </c>
      <c r="AB1414" s="3">
        <f t="shared" si="65"/>
        <v>0</v>
      </c>
    </row>
    <row r="1415" spans="1:28" x14ac:dyDescent="0.2">
      <c r="A1415" s="2" t="s">
        <v>1196</v>
      </c>
      <c r="B1415" s="2"/>
      <c r="C1415" s="21">
        <v>0</v>
      </c>
      <c r="D1415" s="3">
        <v>0</v>
      </c>
      <c r="E1415" s="21">
        <v>0</v>
      </c>
      <c r="F1415" s="3">
        <v>0</v>
      </c>
      <c r="G1415" s="21">
        <v>0</v>
      </c>
      <c r="H1415" s="3">
        <v>0</v>
      </c>
      <c r="I1415" s="21">
        <v>0</v>
      </c>
      <c r="J1415" s="3">
        <v>0</v>
      </c>
      <c r="K1415" s="21">
        <v>0</v>
      </c>
      <c r="L1415" s="3">
        <v>0</v>
      </c>
      <c r="M1415" s="21">
        <v>0</v>
      </c>
      <c r="N1415" s="3">
        <v>0</v>
      </c>
      <c r="O1415" s="21">
        <v>0</v>
      </c>
      <c r="P1415" s="3">
        <v>0</v>
      </c>
      <c r="Q1415" s="21">
        <v>1</v>
      </c>
      <c r="R1415" s="3">
        <v>0</v>
      </c>
      <c r="S1415" s="21">
        <v>0</v>
      </c>
      <c r="T1415" s="3">
        <v>0</v>
      </c>
      <c r="U1415" s="21">
        <v>0</v>
      </c>
      <c r="V1415" s="3">
        <v>0</v>
      </c>
      <c r="W1415" s="21">
        <v>0</v>
      </c>
      <c r="X1415" s="3">
        <v>0</v>
      </c>
      <c r="Y1415" s="21">
        <v>0</v>
      </c>
      <c r="Z1415" s="3">
        <v>0</v>
      </c>
      <c r="AA1415" s="21">
        <f t="shared" si="65"/>
        <v>1</v>
      </c>
      <c r="AB1415" s="3">
        <f t="shared" si="65"/>
        <v>0</v>
      </c>
    </row>
    <row r="1416" spans="1:28" x14ac:dyDescent="0.2">
      <c r="A1416" s="2" t="s">
        <v>1197</v>
      </c>
      <c r="B1416" s="2" t="s">
        <v>170</v>
      </c>
      <c r="C1416" s="21">
        <v>2</v>
      </c>
      <c r="D1416" s="3">
        <v>0</v>
      </c>
      <c r="E1416" s="21">
        <v>0</v>
      </c>
      <c r="F1416" s="3">
        <v>0</v>
      </c>
      <c r="G1416" s="21">
        <v>0</v>
      </c>
      <c r="H1416" s="3">
        <v>0</v>
      </c>
      <c r="I1416" s="21">
        <v>0</v>
      </c>
      <c r="J1416" s="3">
        <v>0</v>
      </c>
      <c r="K1416" s="21">
        <v>0</v>
      </c>
      <c r="L1416" s="3">
        <v>0</v>
      </c>
      <c r="M1416" s="21">
        <v>5</v>
      </c>
      <c r="N1416" s="3">
        <v>1</v>
      </c>
      <c r="O1416" s="21">
        <v>1</v>
      </c>
      <c r="P1416" s="3">
        <v>0</v>
      </c>
      <c r="Q1416" s="21">
        <v>0</v>
      </c>
      <c r="R1416" s="3">
        <v>0</v>
      </c>
      <c r="S1416" s="21">
        <v>0</v>
      </c>
      <c r="T1416" s="3">
        <v>0</v>
      </c>
      <c r="U1416" s="21">
        <v>0</v>
      </c>
      <c r="V1416" s="3">
        <v>0</v>
      </c>
      <c r="W1416" s="21">
        <v>0</v>
      </c>
      <c r="X1416" s="3">
        <v>0</v>
      </c>
      <c r="Y1416" s="21">
        <v>0</v>
      </c>
      <c r="Z1416" s="3">
        <v>0</v>
      </c>
      <c r="AA1416" s="21">
        <f t="shared" si="65"/>
        <v>8</v>
      </c>
      <c r="AB1416" s="3">
        <f t="shared" si="65"/>
        <v>1</v>
      </c>
    </row>
    <row r="1417" spans="1:28" x14ac:dyDescent="0.2">
      <c r="A1417" s="2" t="s">
        <v>1197</v>
      </c>
      <c r="B1417" s="2" t="s">
        <v>59</v>
      </c>
      <c r="C1417" s="21">
        <v>0</v>
      </c>
      <c r="D1417" s="3">
        <v>0</v>
      </c>
      <c r="E1417" s="21">
        <v>0</v>
      </c>
      <c r="F1417" s="3">
        <v>0</v>
      </c>
      <c r="G1417" s="21">
        <v>0</v>
      </c>
      <c r="H1417" s="3">
        <v>0</v>
      </c>
      <c r="I1417" s="21">
        <v>0</v>
      </c>
      <c r="J1417" s="3">
        <v>0</v>
      </c>
      <c r="K1417" s="21">
        <v>0</v>
      </c>
      <c r="L1417" s="3">
        <v>0</v>
      </c>
      <c r="M1417" s="21">
        <v>0</v>
      </c>
      <c r="N1417" s="3">
        <v>0</v>
      </c>
      <c r="O1417" s="21">
        <v>2</v>
      </c>
      <c r="P1417" s="3">
        <v>0</v>
      </c>
      <c r="Q1417" s="21">
        <v>0</v>
      </c>
      <c r="R1417" s="3">
        <v>0</v>
      </c>
      <c r="S1417" s="21">
        <v>0</v>
      </c>
      <c r="T1417" s="3">
        <v>0</v>
      </c>
      <c r="U1417" s="21">
        <v>0</v>
      </c>
      <c r="V1417" s="3">
        <v>0</v>
      </c>
      <c r="W1417" s="21">
        <v>0</v>
      </c>
      <c r="X1417" s="3">
        <v>0</v>
      </c>
      <c r="Y1417" s="21">
        <v>0</v>
      </c>
      <c r="Z1417" s="3">
        <v>0</v>
      </c>
      <c r="AA1417" s="21">
        <f t="shared" si="65"/>
        <v>2</v>
      </c>
      <c r="AB1417" s="3">
        <f t="shared" si="65"/>
        <v>0</v>
      </c>
    </row>
    <row r="1418" spans="1:28" x14ac:dyDescent="0.2">
      <c r="A1418" s="2" t="s">
        <v>1198</v>
      </c>
      <c r="B1418" s="2" t="s">
        <v>609</v>
      </c>
      <c r="C1418" s="21">
        <v>0</v>
      </c>
      <c r="D1418" s="3">
        <v>0</v>
      </c>
      <c r="E1418" s="21">
        <v>0</v>
      </c>
      <c r="F1418" s="3">
        <v>0</v>
      </c>
      <c r="G1418" s="21">
        <v>0</v>
      </c>
      <c r="H1418" s="3">
        <v>0</v>
      </c>
      <c r="I1418" s="21">
        <v>0</v>
      </c>
      <c r="J1418" s="3">
        <v>0</v>
      </c>
      <c r="K1418" s="21">
        <v>0</v>
      </c>
      <c r="L1418" s="3">
        <v>0</v>
      </c>
      <c r="M1418" s="21">
        <v>0</v>
      </c>
      <c r="N1418" s="3">
        <v>0</v>
      </c>
      <c r="O1418" s="21">
        <v>2</v>
      </c>
      <c r="P1418" s="3">
        <v>0</v>
      </c>
      <c r="Q1418" s="21">
        <v>10</v>
      </c>
      <c r="R1418" s="3">
        <v>2</v>
      </c>
      <c r="S1418" s="21">
        <v>0</v>
      </c>
      <c r="T1418" s="3">
        <v>0</v>
      </c>
      <c r="U1418" s="21">
        <v>0</v>
      </c>
      <c r="V1418" s="3">
        <v>0</v>
      </c>
      <c r="W1418" s="21">
        <v>0</v>
      </c>
      <c r="X1418" s="3">
        <v>0</v>
      </c>
      <c r="Y1418" s="21">
        <v>0</v>
      </c>
      <c r="Z1418" s="3">
        <v>0</v>
      </c>
      <c r="AA1418" s="21">
        <f t="shared" si="65"/>
        <v>12</v>
      </c>
      <c r="AB1418" s="3">
        <f t="shared" si="65"/>
        <v>2</v>
      </c>
    </row>
    <row r="1419" spans="1:28" x14ac:dyDescent="0.2">
      <c r="A1419" s="2" t="s">
        <v>178</v>
      </c>
      <c r="B1419" s="2" t="s">
        <v>59</v>
      </c>
      <c r="C1419" s="21">
        <v>2</v>
      </c>
      <c r="D1419" s="3">
        <v>0</v>
      </c>
      <c r="E1419" s="21">
        <v>2</v>
      </c>
      <c r="F1419" s="3">
        <v>0</v>
      </c>
      <c r="G1419" s="21">
        <v>0</v>
      </c>
      <c r="H1419" s="3">
        <v>0</v>
      </c>
      <c r="I1419" s="21">
        <v>0</v>
      </c>
      <c r="J1419" s="3">
        <v>0</v>
      </c>
      <c r="K1419" s="21">
        <v>0</v>
      </c>
      <c r="L1419" s="3">
        <v>0</v>
      </c>
      <c r="M1419" s="21">
        <v>0</v>
      </c>
      <c r="N1419" s="3">
        <v>0</v>
      </c>
      <c r="O1419" s="21">
        <v>0</v>
      </c>
      <c r="P1419" s="3">
        <v>0</v>
      </c>
      <c r="Q1419" s="21">
        <v>2</v>
      </c>
      <c r="R1419" s="3">
        <v>0</v>
      </c>
      <c r="S1419" s="21">
        <v>0</v>
      </c>
      <c r="T1419" s="3">
        <v>0</v>
      </c>
      <c r="U1419" s="21">
        <v>0</v>
      </c>
      <c r="V1419" s="3">
        <v>0</v>
      </c>
      <c r="W1419" s="21">
        <v>0</v>
      </c>
      <c r="X1419" s="3">
        <v>0</v>
      </c>
      <c r="Y1419" s="21">
        <v>0</v>
      </c>
      <c r="Z1419" s="3">
        <v>0</v>
      </c>
      <c r="AA1419" s="21">
        <f t="shared" si="65"/>
        <v>6</v>
      </c>
      <c r="AB1419" s="3">
        <f t="shared" si="65"/>
        <v>0</v>
      </c>
    </row>
    <row r="1420" spans="1:28" x14ac:dyDescent="0.2">
      <c r="A1420" s="2" t="s">
        <v>1199</v>
      </c>
      <c r="B1420" s="2" t="s">
        <v>70</v>
      </c>
      <c r="C1420" s="21">
        <v>0</v>
      </c>
      <c r="D1420" s="3">
        <v>0</v>
      </c>
      <c r="E1420" s="21">
        <v>0</v>
      </c>
      <c r="F1420" s="3">
        <v>6</v>
      </c>
      <c r="G1420" s="21">
        <v>0</v>
      </c>
      <c r="H1420" s="3">
        <v>10</v>
      </c>
      <c r="I1420" s="21">
        <v>1</v>
      </c>
      <c r="J1420" s="3">
        <v>1</v>
      </c>
      <c r="K1420" s="21">
        <v>12</v>
      </c>
      <c r="L1420" s="3">
        <v>4</v>
      </c>
      <c r="M1420" s="21">
        <v>1</v>
      </c>
      <c r="N1420" s="3">
        <v>3</v>
      </c>
      <c r="O1420" s="21">
        <v>0</v>
      </c>
      <c r="P1420" s="3">
        <v>0</v>
      </c>
      <c r="Q1420" s="21">
        <v>0</v>
      </c>
      <c r="R1420" s="3">
        <v>0</v>
      </c>
      <c r="S1420" s="21">
        <v>0</v>
      </c>
      <c r="T1420" s="3">
        <v>0</v>
      </c>
      <c r="U1420" s="21">
        <v>0</v>
      </c>
      <c r="V1420" s="3">
        <v>0</v>
      </c>
      <c r="W1420" s="21">
        <v>0</v>
      </c>
      <c r="X1420" s="3">
        <v>0</v>
      </c>
      <c r="Y1420" s="21">
        <v>40</v>
      </c>
      <c r="Z1420" s="3">
        <v>0</v>
      </c>
      <c r="AA1420" s="21">
        <f t="shared" si="65"/>
        <v>54</v>
      </c>
      <c r="AB1420" s="3">
        <f t="shared" si="65"/>
        <v>24</v>
      </c>
    </row>
    <row r="1421" spans="1:28" x14ac:dyDescent="0.2">
      <c r="A1421" s="2" t="s">
        <v>1200</v>
      </c>
      <c r="B1421" s="2" t="s">
        <v>192</v>
      </c>
      <c r="C1421" s="21">
        <v>0</v>
      </c>
      <c r="D1421" s="3">
        <v>0</v>
      </c>
      <c r="E1421" s="21">
        <v>0</v>
      </c>
      <c r="F1421" s="3">
        <v>0</v>
      </c>
      <c r="G1421" s="21">
        <v>0</v>
      </c>
      <c r="H1421" s="3">
        <v>0</v>
      </c>
      <c r="I1421" s="21">
        <v>6</v>
      </c>
      <c r="J1421" s="3">
        <v>3</v>
      </c>
      <c r="K1421" s="21">
        <v>1</v>
      </c>
      <c r="L1421" s="3">
        <v>0</v>
      </c>
      <c r="M1421" s="21">
        <v>13</v>
      </c>
      <c r="N1421" s="3">
        <v>7</v>
      </c>
      <c r="O1421" s="21">
        <v>48</v>
      </c>
      <c r="P1421" s="3">
        <v>63</v>
      </c>
      <c r="Q1421" s="21">
        <v>19</v>
      </c>
      <c r="R1421" s="3">
        <v>23</v>
      </c>
      <c r="S1421" s="21">
        <v>0</v>
      </c>
      <c r="T1421" s="3">
        <v>0</v>
      </c>
      <c r="U1421" s="21">
        <v>0</v>
      </c>
      <c r="V1421" s="3">
        <v>0</v>
      </c>
      <c r="W1421" s="21">
        <v>0</v>
      </c>
      <c r="X1421" s="3">
        <v>0</v>
      </c>
      <c r="Y1421" s="21">
        <v>0</v>
      </c>
      <c r="Z1421" s="3">
        <v>0</v>
      </c>
      <c r="AA1421" s="21">
        <f t="shared" si="65"/>
        <v>87</v>
      </c>
      <c r="AB1421" s="3">
        <f t="shared" si="65"/>
        <v>96</v>
      </c>
    </row>
    <row r="1422" spans="1:28" x14ac:dyDescent="0.2">
      <c r="A1422" s="2" t="s">
        <v>1200</v>
      </c>
      <c r="B1422" s="2" t="s">
        <v>1098</v>
      </c>
      <c r="C1422" s="21">
        <v>0</v>
      </c>
      <c r="D1422" s="3">
        <v>0</v>
      </c>
      <c r="E1422" s="21">
        <v>0</v>
      </c>
      <c r="F1422" s="3">
        <v>0</v>
      </c>
      <c r="G1422" s="21">
        <v>2</v>
      </c>
      <c r="H1422" s="3">
        <v>0</v>
      </c>
      <c r="I1422" s="21">
        <v>22</v>
      </c>
      <c r="J1422" s="3">
        <v>0</v>
      </c>
      <c r="K1422" s="21">
        <v>9</v>
      </c>
      <c r="L1422" s="3">
        <v>0</v>
      </c>
      <c r="M1422" s="21">
        <v>1</v>
      </c>
      <c r="N1422" s="3">
        <v>1</v>
      </c>
      <c r="O1422" s="21">
        <v>0</v>
      </c>
      <c r="P1422" s="3">
        <v>0</v>
      </c>
      <c r="Q1422" s="21">
        <v>0</v>
      </c>
      <c r="R1422" s="3">
        <v>0</v>
      </c>
      <c r="S1422" s="21">
        <v>0</v>
      </c>
      <c r="T1422" s="3">
        <v>0</v>
      </c>
      <c r="U1422" s="21">
        <v>0</v>
      </c>
      <c r="V1422" s="3">
        <v>0</v>
      </c>
      <c r="W1422" s="21">
        <v>0</v>
      </c>
      <c r="X1422" s="3">
        <v>0</v>
      </c>
      <c r="Y1422" s="21">
        <v>19</v>
      </c>
      <c r="Z1422" s="3">
        <v>0</v>
      </c>
      <c r="AA1422" s="21">
        <f t="shared" si="65"/>
        <v>53</v>
      </c>
      <c r="AB1422" s="3">
        <f t="shared" si="65"/>
        <v>1</v>
      </c>
    </row>
    <row r="1423" spans="1:28" x14ac:dyDescent="0.2">
      <c r="A1423" s="2" t="s">
        <v>1200</v>
      </c>
      <c r="B1423" s="2" t="s">
        <v>671</v>
      </c>
      <c r="C1423" s="21">
        <v>0</v>
      </c>
      <c r="D1423" s="3">
        <v>0</v>
      </c>
      <c r="E1423" s="21">
        <v>0</v>
      </c>
      <c r="F1423" s="3">
        <v>0</v>
      </c>
      <c r="G1423" s="21">
        <v>0</v>
      </c>
      <c r="H1423" s="3">
        <v>0</v>
      </c>
      <c r="I1423" s="21">
        <v>0</v>
      </c>
      <c r="J1423" s="3">
        <v>0</v>
      </c>
      <c r="K1423" s="21">
        <v>1</v>
      </c>
      <c r="L1423" s="3">
        <v>0</v>
      </c>
      <c r="M1423" s="21">
        <v>2</v>
      </c>
      <c r="N1423" s="3">
        <v>0</v>
      </c>
      <c r="O1423" s="21">
        <v>37</v>
      </c>
      <c r="P1423" s="3">
        <v>13</v>
      </c>
      <c r="Q1423" s="21">
        <v>3</v>
      </c>
      <c r="R1423" s="3">
        <v>0</v>
      </c>
      <c r="S1423" s="21">
        <v>0</v>
      </c>
      <c r="T1423" s="3">
        <v>0</v>
      </c>
      <c r="U1423" s="21">
        <v>0</v>
      </c>
      <c r="V1423" s="3">
        <v>0</v>
      </c>
      <c r="W1423" s="21">
        <v>0</v>
      </c>
      <c r="X1423" s="3">
        <v>0</v>
      </c>
      <c r="Y1423" s="21">
        <v>0</v>
      </c>
      <c r="Z1423" s="3">
        <v>0</v>
      </c>
      <c r="AA1423" s="21">
        <f t="shared" si="65"/>
        <v>43</v>
      </c>
      <c r="AB1423" s="3">
        <f t="shared" si="65"/>
        <v>13</v>
      </c>
    </row>
    <row r="1424" spans="1:28" x14ac:dyDescent="0.2">
      <c r="A1424" s="2" t="s">
        <v>1200</v>
      </c>
      <c r="B1424" s="2" t="s">
        <v>152</v>
      </c>
      <c r="C1424" s="21">
        <v>0</v>
      </c>
      <c r="D1424" s="3">
        <v>0</v>
      </c>
      <c r="E1424" s="21">
        <v>0</v>
      </c>
      <c r="F1424" s="3">
        <v>0</v>
      </c>
      <c r="G1424" s="21">
        <v>0</v>
      </c>
      <c r="H1424" s="3">
        <v>0</v>
      </c>
      <c r="I1424" s="21">
        <v>0</v>
      </c>
      <c r="J1424" s="3">
        <v>0</v>
      </c>
      <c r="K1424" s="21">
        <v>0</v>
      </c>
      <c r="L1424" s="3">
        <v>0</v>
      </c>
      <c r="M1424" s="21">
        <v>17</v>
      </c>
      <c r="N1424" s="3">
        <v>2</v>
      </c>
      <c r="O1424" s="21">
        <v>5</v>
      </c>
      <c r="P1424" s="3">
        <v>1</v>
      </c>
      <c r="Q1424" s="21">
        <v>0</v>
      </c>
      <c r="R1424" s="3">
        <v>0</v>
      </c>
      <c r="S1424" s="21">
        <v>8</v>
      </c>
      <c r="T1424" s="3">
        <v>1</v>
      </c>
      <c r="U1424" s="21">
        <v>0</v>
      </c>
      <c r="V1424" s="3">
        <v>0</v>
      </c>
      <c r="W1424" s="21">
        <v>0</v>
      </c>
      <c r="X1424" s="3">
        <v>0</v>
      </c>
      <c r="Y1424" s="21">
        <v>0</v>
      </c>
      <c r="Z1424" s="3">
        <v>0</v>
      </c>
      <c r="AA1424" s="21">
        <f t="shared" si="65"/>
        <v>30</v>
      </c>
      <c r="AB1424" s="3">
        <f t="shared" si="65"/>
        <v>4</v>
      </c>
    </row>
    <row r="1425" spans="1:28" x14ac:dyDescent="0.2">
      <c r="A1425" s="2" t="s">
        <v>1200</v>
      </c>
      <c r="B1425" s="2" t="s">
        <v>167</v>
      </c>
      <c r="C1425" s="21">
        <v>0</v>
      </c>
      <c r="D1425" s="3">
        <v>0</v>
      </c>
      <c r="E1425" s="21">
        <v>0</v>
      </c>
      <c r="F1425" s="3">
        <v>0</v>
      </c>
      <c r="G1425" s="21">
        <v>0</v>
      </c>
      <c r="H1425" s="3">
        <v>0</v>
      </c>
      <c r="I1425" s="21">
        <v>0</v>
      </c>
      <c r="J1425" s="3">
        <v>0</v>
      </c>
      <c r="K1425" s="21">
        <v>0</v>
      </c>
      <c r="L1425" s="3">
        <v>0</v>
      </c>
      <c r="M1425" s="21">
        <v>17</v>
      </c>
      <c r="N1425" s="3">
        <v>0</v>
      </c>
      <c r="O1425" s="21">
        <v>52</v>
      </c>
      <c r="P1425" s="3">
        <v>4</v>
      </c>
      <c r="Q1425" s="21">
        <v>19</v>
      </c>
      <c r="R1425" s="3">
        <v>0</v>
      </c>
      <c r="S1425" s="21">
        <v>3</v>
      </c>
      <c r="T1425" s="3">
        <v>0</v>
      </c>
      <c r="U1425" s="21">
        <v>2</v>
      </c>
      <c r="V1425" s="3">
        <v>0</v>
      </c>
      <c r="W1425" s="21">
        <v>0</v>
      </c>
      <c r="X1425" s="3">
        <v>0</v>
      </c>
      <c r="Y1425" s="21">
        <v>0</v>
      </c>
      <c r="Z1425" s="3">
        <v>0</v>
      </c>
      <c r="AA1425" s="21">
        <f t="shared" si="65"/>
        <v>93</v>
      </c>
      <c r="AB1425" s="3">
        <f t="shared" si="65"/>
        <v>4</v>
      </c>
    </row>
    <row r="1426" spans="1:28" x14ac:dyDescent="0.2">
      <c r="A1426" s="2" t="s">
        <v>1201</v>
      </c>
      <c r="B1426" s="2" t="s">
        <v>175</v>
      </c>
      <c r="C1426" s="21">
        <v>0</v>
      </c>
      <c r="D1426" s="3">
        <v>0</v>
      </c>
      <c r="E1426" s="21">
        <v>0</v>
      </c>
      <c r="F1426" s="3">
        <v>0</v>
      </c>
      <c r="G1426" s="21">
        <v>0</v>
      </c>
      <c r="H1426" s="3">
        <v>0</v>
      </c>
      <c r="I1426" s="21">
        <v>0</v>
      </c>
      <c r="J1426" s="3">
        <v>0</v>
      </c>
      <c r="K1426" s="21">
        <v>0</v>
      </c>
      <c r="L1426" s="3">
        <v>0</v>
      </c>
      <c r="M1426" s="21">
        <v>0</v>
      </c>
      <c r="N1426" s="3">
        <v>0</v>
      </c>
      <c r="O1426" s="21">
        <v>1</v>
      </c>
      <c r="P1426" s="3">
        <v>0</v>
      </c>
      <c r="Q1426" s="21">
        <v>0</v>
      </c>
      <c r="R1426" s="3">
        <v>0</v>
      </c>
      <c r="S1426" s="21">
        <v>0</v>
      </c>
      <c r="T1426" s="3">
        <v>0</v>
      </c>
      <c r="U1426" s="21">
        <v>0</v>
      </c>
      <c r="V1426" s="3">
        <v>0</v>
      </c>
      <c r="W1426" s="21">
        <v>0</v>
      </c>
      <c r="X1426" s="3">
        <v>0</v>
      </c>
      <c r="Y1426" s="21">
        <v>0</v>
      </c>
      <c r="Z1426" s="3">
        <v>0</v>
      </c>
      <c r="AA1426" s="21">
        <f t="shared" si="65"/>
        <v>1</v>
      </c>
      <c r="AB1426" s="3">
        <f t="shared" si="65"/>
        <v>0</v>
      </c>
    </row>
    <row r="1427" spans="1:28" x14ac:dyDescent="0.2">
      <c r="A1427" s="2" t="s">
        <v>1201</v>
      </c>
      <c r="B1427" s="2" t="s">
        <v>269</v>
      </c>
      <c r="C1427" s="21">
        <v>0</v>
      </c>
      <c r="D1427" s="3">
        <v>0</v>
      </c>
      <c r="E1427" s="21">
        <v>0</v>
      </c>
      <c r="F1427" s="3">
        <v>0</v>
      </c>
      <c r="G1427" s="21">
        <v>0</v>
      </c>
      <c r="H1427" s="3">
        <v>0</v>
      </c>
      <c r="I1427" s="21">
        <v>0</v>
      </c>
      <c r="J1427" s="3">
        <v>0</v>
      </c>
      <c r="K1427" s="21">
        <v>0</v>
      </c>
      <c r="L1427" s="3">
        <v>0</v>
      </c>
      <c r="M1427" s="21">
        <v>0</v>
      </c>
      <c r="N1427" s="3">
        <v>0</v>
      </c>
      <c r="O1427" s="21">
        <v>3</v>
      </c>
      <c r="P1427" s="3">
        <v>4</v>
      </c>
      <c r="Q1427" s="21">
        <v>0</v>
      </c>
      <c r="R1427" s="3">
        <v>0</v>
      </c>
      <c r="S1427" s="21">
        <v>0</v>
      </c>
      <c r="T1427" s="3">
        <v>0</v>
      </c>
      <c r="U1427" s="21">
        <v>0</v>
      </c>
      <c r="V1427" s="3">
        <v>0</v>
      </c>
      <c r="W1427" s="21">
        <v>0</v>
      </c>
      <c r="X1427" s="3">
        <v>0</v>
      </c>
      <c r="Y1427" s="21">
        <v>0</v>
      </c>
      <c r="Z1427" s="3">
        <v>0</v>
      </c>
      <c r="AA1427" s="21">
        <f t="shared" si="65"/>
        <v>3</v>
      </c>
      <c r="AB1427" s="3">
        <f t="shared" si="65"/>
        <v>4</v>
      </c>
    </row>
    <row r="1428" spans="1:28" x14ac:dyDescent="0.2">
      <c r="A1428" s="2" t="s">
        <v>1202</v>
      </c>
      <c r="B1428" s="2" t="s">
        <v>1203</v>
      </c>
      <c r="C1428" s="21">
        <v>0</v>
      </c>
      <c r="D1428" s="3">
        <v>0</v>
      </c>
      <c r="E1428" s="21">
        <v>1</v>
      </c>
      <c r="F1428" s="3">
        <v>0</v>
      </c>
      <c r="G1428" s="21">
        <v>8</v>
      </c>
      <c r="H1428" s="3">
        <v>1</v>
      </c>
      <c r="I1428" s="21">
        <v>4</v>
      </c>
      <c r="J1428" s="3">
        <v>1</v>
      </c>
      <c r="K1428" s="21">
        <v>1</v>
      </c>
      <c r="L1428" s="3">
        <v>0</v>
      </c>
      <c r="M1428" s="21">
        <v>1</v>
      </c>
      <c r="N1428" s="3">
        <v>0</v>
      </c>
      <c r="O1428" s="21">
        <v>0</v>
      </c>
      <c r="P1428" s="3">
        <v>0</v>
      </c>
      <c r="Q1428" s="21">
        <v>1</v>
      </c>
      <c r="R1428" s="3">
        <v>0</v>
      </c>
      <c r="S1428" s="21">
        <v>0</v>
      </c>
      <c r="T1428" s="3">
        <v>0</v>
      </c>
      <c r="U1428" s="21">
        <v>0</v>
      </c>
      <c r="V1428" s="3">
        <v>0</v>
      </c>
      <c r="W1428" s="21">
        <v>0</v>
      </c>
      <c r="X1428" s="3">
        <v>0</v>
      </c>
      <c r="Y1428" s="21">
        <v>0</v>
      </c>
      <c r="Z1428" s="3">
        <v>0</v>
      </c>
      <c r="AA1428" s="21">
        <f t="shared" si="65"/>
        <v>16</v>
      </c>
      <c r="AB1428" s="3">
        <f t="shared" si="65"/>
        <v>2</v>
      </c>
    </row>
    <row r="1429" spans="1:28" x14ac:dyDescent="0.2">
      <c r="A1429" s="2" t="s">
        <v>1204</v>
      </c>
      <c r="B1429" s="2" t="s">
        <v>64</v>
      </c>
      <c r="C1429" s="21">
        <v>0</v>
      </c>
      <c r="D1429" s="3">
        <v>0</v>
      </c>
      <c r="E1429" s="21">
        <v>1</v>
      </c>
      <c r="F1429" s="3">
        <v>0</v>
      </c>
      <c r="G1429" s="21">
        <v>1</v>
      </c>
      <c r="H1429" s="3">
        <v>0</v>
      </c>
      <c r="I1429" s="21">
        <v>0</v>
      </c>
      <c r="J1429" s="3">
        <v>0</v>
      </c>
      <c r="K1429" s="21">
        <v>2</v>
      </c>
      <c r="L1429" s="3">
        <v>0</v>
      </c>
      <c r="M1429" s="21">
        <v>11</v>
      </c>
      <c r="N1429" s="3">
        <v>0</v>
      </c>
      <c r="O1429" s="21">
        <v>10</v>
      </c>
      <c r="P1429" s="3">
        <v>1</v>
      </c>
      <c r="Q1429" s="21">
        <v>28</v>
      </c>
      <c r="R1429" s="3">
        <v>0</v>
      </c>
      <c r="S1429" s="21">
        <v>0</v>
      </c>
      <c r="T1429" s="3">
        <v>0</v>
      </c>
      <c r="U1429" s="21">
        <v>0</v>
      </c>
      <c r="V1429" s="3">
        <v>0</v>
      </c>
      <c r="W1429" s="21">
        <v>0</v>
      </c>
      <c r="X1429" s="3">
        <v>0</v>
      </c>
      <c r="Y1429" s="21">
        <v>0</v>
      </c>
      <c r="Z1429" s="3">
        <v>0</v>
      </c>
      <c r="AA1429" s="21">
        <f t="shared" si="65"/>
        <v>53</v>
      </c>
      <c r="AB1429" s="3">
        <f t="shared" si="65"/>
        <v>1</v>
      </c>
    </row>
    <row r="1430" spans="1:28" x14ac:dyDescent="0.2">
      <c r="A1430" s="2" t="s">
        <v>1205</v>
      </c>
      <c r="B1430" s="2" t="s">
        <v>167</v>
      </c>
      <c r="C1430" s="21">
        <v>0</v>
      </c>
      <c r="D1430" s="3">
        <v>0</v>
      </c>
      <c r="E1430" s="21">
        <v>0</v>
      </c>
      <c r="F1430" s="3">
        <v>0</v>
      </c>
      <c r="G1430" s="21">
        <v>0</v>
      </c>
      <c r="H1430" s="3">
        <v>0</v>
      </c>
      <c r="I1430" s="21">
        <v>0</v>
      </c>
      <c r="J1430" s="3">
        <v>0</v>
      </c>
      <c r="K1430" s="21">
        <v>1</v>
      </c>
      <c r="L1430" s="3">
        <v>0</v>
      </c>
      <c r="M1430" s="21">
        <v>1</v>
      </c>
      <c r="N1430" s="3">
        <v>0</v>
      </c>
      <c r="O1430" s="21">
        <v>13</v>
      </c>
      <c r="P1430" s="3">
        <v>0</v>
      </c>
      <c r="Q1430" s="21">
        <v>0</v>
      </c>
      <c r="R1430" s="3">
        <v>0</v>
      </c>
      <c r="S1430" s="21">
        <v>0</v>
      </c>
      <c r="T1430" s="3">
        <v>0</v>
      </c>
      <c r="U1430" s="21">
        <v>0</v>
      </c>
      <c r="V1430" s="3">
        <v>0</v>
      </c>
      <c r="W1430" s="21">
        <v>0</v>
      </c>
      <c r="X1430" s="3">
        <v>0</v>
      </c>
      <c r="Y1430" s="21">
        <v>0</v>
      </c>
      <c r="Z1430" s="3">
        <v>0</v>
      </c>
      <c r="AA1430" s="21">
        <f t="shared" si="65"/>
        <v>15</v>
      </c>
      <c r="AB1430" s="3">
        <f t="shared" si="65"/>
        <v>0</v>
      </c>
    </row>
    <row r="1431" spans="1:28" x14ac:dyDescent="0.2">
      <c r="A1431" s="2" t="s">
        <v>1206</v>
      </c>
      <c r="B1431" s="2" t="s">
        <v>175</v>
      </c>
      <c r="C1431" s="21">
        <v>0</v>
      </c>
      <c r="D1431" s="3">
        <v>0</v>
      </c>
      <c r="E1431" s="21">
        <v>0</v>
      </c>
      <c r="F1431" s="3">
        <v>0</v>
      </c>
      <c r="G1431" s="21">
        <v>0</v>
      </c>
      <c r="H1431" s="3">
        <v>0</v>
      </c>
      <c r="I1431" s="21">
        <v>1</v>
      </c>
      <c r="J1431" s="3">
        <v>0</v>
      </c>
      <c r="K1431" s="21">
        <v>1</v>
      </c>
      <c r="L1431" s="3">
        <v>0</v>
      </c>
      <c r="M1431" s="21">
        <v>0</v>
      </c>
      <c r="N1431" s="3">
        <v>0</v>
      </c>
      <c r="O1431" s="21">
        <v>0</v>
      </c>
      <c r="P1431" s="3">
        <v>0</v>
      </c>
      <c r="Q1431" s="21">
        <v>0</v>
      </c>
      <c r="R1431" s="3">
        <v>0</v>
      </c>
      <c r="S1431" s="21">
        <v>0</v>
      </c>
      <c r="T1431" s="3">
        <v>0</v>
      </c>
      <c r="U1431" s="21">
        <v>0</v>
      </c>
      <c r="V1431" s="3">
        <v>0</v>
      </c>
      <c r="W1431" s="21">
        <v>0</v>
      </c>
      <c r="X1431" s="3">
        <v>0</v>
      </c>
      <c r="Y1431" s="21">
        <v>0</v>
      </c>
      <c r="Z1431" s="3">
        <v>0</v>
      </c>
      <c r="AA1431" s="21">
        <f t="shared" si="65"/>
        <v>2</v>
      </c>
      <c r="AB1431" s="3">
        <f t="shared" si="65"/>
        <v>0</v>
      </c>
    </row>
    <row r="1432" spans="1:28" x14ac:dyDescent="0.2">
      <c r="A1432" s="2" t="s">
        <v>1207</v>
      </c>
      <c r="B1432" s="2" t="s">
        <v>167</v>
      </c>
      <c r="C1432" s="22">
        <v>0</v>
      </c>
      <c r="D1432" s="3">
        <v>0</v>
      </c>
      <c r="E1432" s="22">
        <v>0</v>
      </c>
      <c r="F1432" s="3">
        <v>0</v>
      </c>
      <c r="G1432" s="22">
        <v>0</v>
      </c>
      <c r="H1432" s="3">
        <v>0</v>
      </c>
      <c r="I1432" s="22">
        <v>0</v>
      </c>
      <c r="J1432" s="3">
        <v>0</v>
      </c>
      <c r="K1432" s="22">
        <v>2</v>
      </c>
      <c r="L1432" s="3">
        <v>1</v>
      </c>
      <c r="M1432" s="22">
        <v>2</v>
      </c>
      <c r="N1432" s="3">
        <v>2</v>
      </c>
      <c r="O1432" s="22">
        <v>0</v>
      </c>
      <c r="P1432" s="3">
        <v>0</v>
      </c>
      <c r="Q1432" s="22">
        <v>0</v>
      </c>
      <c r="R1432" s="3">
        <v>0</v>
      </c>
      <c r="S1432" s="22">
        <v>0</v>
      </c>
      <c r="T1432" s="3">
        <v>0</v>
      </c>
      <c r="U1432" s="22">
        <v>0</v>
      </c>
      <c r="V1432" s="3">
        <v>0</v>
      </c>
      <c r="W1432" s="22">
        <v>0</v>
      </c>
      <c r="X1432" s="3">
        <v>0</v>
      </c>
      <c r="Y1432" s="22">
        <v>0</v>
      </c>
      <c r="Z1432" s="4">
        <v>0</v>
      </c>
      <c r="AA1432" s="22">
        <f t="shared" ref="AA1432:AB1466" si="66">SUM(C1432+E1432+G1432+I1432+K1432+M1432+O1432+Q1432+S1432+U1432+W1432+Y1432)</f>
        <v>4</v>
      </c>
      <c r="AB1432" s="3">
        <f t="shared" si="66"/>
        <v>3</v>
      </c>
    </row>
    <row r="1433" spans="1:28" x14ac:dyDescent="0.2">
      <c r="A1433" s="2" t="s">
        <v>1208</v>
      </c>
      <c r="B1433" s="2" t="s">
        <v>109</v>
      </c>
      <c r="C1433" s="22">
        <v>0</v>
      </c>
      <c r="D1433" s="3">
        <v>0</v>
      </c>
      <c r="E1433" s="22">
        <v>0</v>
      </c>
      <c r="F1433" s="3">
        <v>0</v>
      </c>
      <c r="G1433" s="22">
        <v>0</v>
      </c>
      <c r="H1433" s="3">
        <v>0</v>
      </c>
      <c r="I1433" s="22">
        <v>0</v>
      </c>
      <c r="J1433" s="3">
        <v>0</v>
      </c>
      <c r="K1433" s="22">
        <v>2</v>
      </c>
      <c r="L1433" s="3">
        <v>0</v>
      </c>
      <c r="M1433" s="22">
        <v>0</v>
      </c>
      <c r="N1433" s="3">
        <v>0</v>
      </c>
      <c r="O1433" s="22">
        <v>0</v>
      </c>
      <c r="P1433" s="3">
        <v>0</v>
      </c>
      <c r="Q1433" s="22">
        <v>0</v>
      </c>
      <c r="R1433" s="3">
        <v>0</v>
      </c>
      <c r="S1433" s="22">
        <v>0</v>
      </c>
      <c r="T1433" s="3">
        <v>0</v>
      </c>
      <c r="U1433" s="22">
        <v>0</v>
      </c>
      <c r="V1433" s="3">
        <v>0</v>
      </c>
      <c r="W1433" s="22">
        <v>0</v>
      </c>
      <c r="X1433" s="3">
        <v>0</v>
      </c>
      <c r="Y1433" s="22">
        <v>0</v>
      </c>
      <c r="Z1433" s="4">
        <v>0</v>
      </c>
      <c r="AA1433" s="22">
        <f t="shared" si="66"/>
        <v>2</v>
      </c>
      <c r="AB1433" s="3">
        <f t="shared" si="66"/>
        <v>0</v>
      </c>
    </row>
    <row r="1434" spans="1:28" x14ac:dyDescent="0.2">
      <c r="A1434" s="2" t="s">
        <v>1209</v>
      </c>
      <c r="B1434" s="2" t="s">
        <v>74</v>
      </c>
      <c r="C1434" s="22">
        <v>0</v>
      </c>
      <c r="D1434" s="3">
        <v>0</v>
      </c>
      <c r="E1434" s="22">
        <v>0</v>
      </c>
      <c r="F1434" s="3">
        <v>0</v>
      </c>
      <c r="G1434" s="22">
        <v>0</v>
      </c>
      <c r="H1434" s="3">
        <v>0</v>
      </c>
      <c r="I1434" s="22">
        <v>0</v>
      </c>
      <c r="J1434" s="3">
        <v>0</v>
      </c>
      <c r="K1434" s="22">
        <v>0</v>
      </c>
      <c r="L1434" s="3">
        <v>0</v>
      </c>
      <c r="M1434" s="22">
        <v>1</v>
      </c>
      <c r="N1434" s="3">
        <v>1</v>
      </c>
      <c r="O1434" s="22">
        <v>0</v>
      </c>
      <c r="P1434" s="3">
        <v>0</v>
      </c>
      <c r="Q1434" s="22">
        <v>0</v>
      </c>
      <c r="R1434" s="3">
        <v>0</v>
      </c>
      <c r="S1434" s="22">
        <v>0</v>
      </c>
      <c r="T1434" s="3">
        <v>0</v>
      </c>
      <c r="U1434" s="22">
        <v>0</v>
      </c>
      <c r="V1434" s="3">
        <v>0</v>
      </c>
      <c r="W1434" s="22">
        <v>0</v>
      </c>
      <c r="X1434" s="3">
        <v>0</v>
      </c>
      <c r="Y1434" s="22">
        <v>0</v>
      </c>
      <c r="Z1434" s="4">
        <v>0</v>
      </c>
      <c r="AA1434" s="22">
        <f t="shared" si="66"/>
        <v>1</v>
      </c>
      <c r="AB1434" s="3">
        <f t="shared" si="66"/>
        <v>1</v>
      </c>
    </row>
    <row r="1435" spans="1:28" x14ac:dyDescent="0.2">
      <c r="A1435" s="2" t="s">
        <v>1210</v>
      </c>
      <c r="B1435" s="2" t="s">
        <v>59</v>
      </c>
      <c r="C1435" s="22">
        <v>0</v>
      </c>
      <c r="D1435" s="3">
        <v>0</v>
      </c>
      <c r="E1435" s="22">
        <v>0</v>
      </c>
      <c r="F1435" s="3">
        <v>0</v>
      </c>
      <c r="G1435" s="22">
        <v>0</v>
      </c>
      <c r="H1435" s="3">
        <v>0</v>
      </c>
      <c r="I1435" s="22">
        <v>0</v>
      </c>
      <c r="J1435" s="3">
        <v>0</v>
      </c>
      <c r="K1435" s="22">
        <v>0</v>
      </c>
      <c r="L1435" s="3">
        <v>0</v>
      </c>
      <c r="M1435" s="22">
        <v>0</v>
      </c>
      <c r="N1435" s="3">
        <v>0</v>
      </c>
      <c r="O1435" s="22">
        <v>0</v>
      </c>
      <c r="P1435" s="3">
        <v>0</v>
      </c>
      <c r="Q1435" s="22">
        <v>0</v>
      </c>
      <c r="R1435" s="3">
        <v>0</v>
      </c>
      <c r="S1435" s="22">
        <v>6</v>
      </c>
      <c r="T1435" s="3">
        <v>6</v>
      </c>
      <c r="U1435" s="22">
        <v>0</v>
      </c>
      <c r="V1435" s="3">
        <v>0</v>
      </c>
      <c r="W1435" s="22">
        <v>0</v>
      </c>
      <c r="X1435" s="3">
        <v>0</v>
      </c>
      <c r="Y1435" s="22">
        <v>0</v>
      </c>
      <c r="Z1435" s="4">
        <v>0</v>
      </c>
      <c r="AA1435" s="22">
        <f t="shared" si="66"/>
        <v>6</v>
      </c>
      <c r="AB1435" s="3">
        <f t="shared" si="66"/>
        <v>6</v>
      </c>
    </row>
    <row r="1436" spans="1:28" x14ac:dyDescent="0.2">
      <c r="A1436" s="2" t="s">
        <v>1210</v>
      </c>
      <c r="B1436" s="2" t="s">
        <v>919</v>
      </c>
      <c r="C1436" s="22">
        <v>0</v>
      </c>
      <c r="D1436" s="3">
        <v>0</v>
      </c>
      <c r="E1436" s="22">
        <v>1</v>
      </c>
      <c r="F1436" s="3">
        <v>0</v>
      </c>
      <c r="G1436" s="22">
        <v>0</v>
      </c>
      <c r="H1436" s="3">
        <v>0</v>
      </c>
      <c r="I1436" s="22">
        <v>0</v>
      </c>
      <c r="J1436" s="3">
        <v>0</v>
      </c>
      <c r="K1436" s="22">
        <v>0</v>
      </c>
      <c r="L1436" s="3">
        <v>0</v>
      </c>
      <c r="M1436" s="22">
        <v>0</v>
      </c>
      <c r="N1436" s="3">
        <v>0</v>
      </c>
      <c r="O1436" s="22">
        <v>0</v>
      </c>
      <c r="P1436" s="3">
        <v>0</v>
      </c>
      <c r="Q1436" s="22">
        <v>0</v>
      </c>
      <c r="R1436" s="3">
        <v>0</v>
      </c>
      <c r="S1436" s="22">
        <v>0</v>
      </c>
      <c r="T1436" s="3">
        <v>0</v>
      </c>
      <c r="U1436" s="22">
        <v>0</v>
      </c>
      <c r="V1436" s="3">
        <v>0</v>
      </c>
      <c r="W1436" s="22">
        <v>0</v>
      </c>
      <c r="X1436" s="3">
        <v>0</v>
      </c>
      <c r="Y1436" s="22">
        <v>0</v>
      </c>
      <c r="Z1436" s="4">
        <v>0</v>
      </c>
      <c r="AA1436" s="22">
        <f t="shared" si="66"/>
        <v>1</v>
      </c>
      <c r="AB1436" s="3">
        <f t="shared" si="66"/>
        <v>0</v>
      </c>
    </row>
    <row r="1437" spans="1:28" x14ac:dyDescent="0.2">
      <c r="A1437" s="2" t="s">
        <v>1210</v>
      </c>
      <c r="B1437" s="2" t="s">
        <v>1776</v>
      </c>
      <c r="C1437" s="22">
        <v>0</v>
      </c>
      <c r="D1437" s="3">
        <v>0</v>
      </c>
      <c r="E1437" s="22">
        <v>0</v>
      </c>
      <c r="F1437" s="3">
        <v>0</v>
      </c>
      <c r="G1437" s="22">
        <v>1</v>
      </c>
      <c r="H1437" s="3">
        <v>0</v>
      </c>
      <c r="I1437" s="22">
        <v>1</v>
      </c>
      <c r="J1437" s="3">
        <v>0</v>
      </c>
      <c r="K1437" s="22">
        <v>15</v>
      </c>
      <c r="L1437" s="3">
        <v>5</v>
      </c>
      <c r="M1437" s="22">
        <v>13</v>
      </c>
      <c r="N1437" s="3">
        <v>0</v>
      </c>
      <c r="O1437" s="22">
        <v>7</v>
      </c>
      <c r="P1437" s="3">
        <v>1</v>
      </c>
      <c r="Q1437" s="22">
        <v>0</v>
      </c>
      <c r="R1437" s="3">
        <v>0</v>
      </c>
      <c r="S1437" s="22">
        <v>0</v>
      </c>
      <c r="T1437" s="3">
        <v>0</v>
      </c>
      <c r="U1437" s="22">
        <v>0</v>
      </c>
      <c r="V1437" s="3">
        <v>0</v>
      </c>
      <c r="W1437" s="22">
        <v>0</v>
      </c>
      <c r="X1437" s="3">
        <v>0</v>
      </c>
      <c r="Y1437" s="22">
        <v>0</v>
      </c>
      <c r="Z1437" s="4">
        <v>0</v>
      </c>
      <c r="AA1437" s="22">
        <f t="shared" si="66"/>
        <v>37</v>
      </c>
      <c r="AB1437" s="3">
        <f t="shared" si="66"/>
        <v>6</v>
      </c>
    </row>
    <row r="1438" spans="1:28" x14ac:dyDescent="0.2">
      <c r="A1438" s="2" t="s">
        <v>1211</v>
      </c>
      <c r="B1438" s="2" t="s">
        <v>172</v>
      </c>
      <c r="C1438" s="22">
        <v>0</v>
      </c>
      <c r="D1438" s="3">
        <v>0</v>
      </c>
      <c r="E1438" s="22">
        <v>0</v>
      </c>
      <c r="F1438" s="3">
        <v>0</v>
      </c>
      <c r="G1438" s="22">
        <v>0</v>
      </c>
      <c r="H1438" s="3">
        <v>0</v>
      </c>
      <c r="I1438" s="22">
        <v>0</v>
      </c>
      <c r="J1438" s="3">
        <v>0</v>
      </c>
      <c r="K1438" s="22">
        <v>0</v>
      </c>
      <c r="L1438" s="3">
        <v>0</v>
      </c>
      <c r="M1438" s="22">
        <v>0</v>
      </c>
      <c r="N1438" s="3">
        <v>0</v>
      </c>
      <c r="O1438" s="22">
        <v>0</v>
      </c>
      <c r="P1438" s="3">
        <v>0</v>
      </c>
      <c r="Q1438" s="22">
        <v>1</v>
      </c>
      <c r="R1438" s="3">
        <v>0</v>
      </c>
      <c r="S1438" s="22">
        <v>0</v>
      </c>
      <c r="T1438" s="3">
        <v>0</v>
      </c>
      <c r="U1438" s="22">
        <v>0</v>
      </c>
      <c r="V1438" s="3">
        <v>0</v>
      </c>
      <c r="W1438" s="22">
        <v>0</v>
      </c>
      <c r="X1438" s="3">
        <v>0</v>
      </c>
      <c r="Y1438" s="22">
        <v>0</v>
      </c>
      <c r="Z1438" s="4">
        <v>0</v>
      </c>
      <c r="AA1438" s="22">
        <f t="shared" si="66"/>
        <v>1</v>
      </c>
      <c r="AB1438" s="3">
        <f t="shared" si="66"/>
        <v>0</v>
      </c>
    </row>
    <row r="1439" spans="1:28" x14ac:dyDescent="0.2">
      <c r="A1439" s="2" t="s">
        <v>1211</v>
      </c>
      <c r="B1439" s="2" t="s">
        <v>726</v>
      </c>
      <c r="C1439" s="22">
        <v>0</v>
      </c>
      <c r="D1439" s="3">
        <v>0</v>
      </c>
      <c r="E1439" s="22">
        <v>4</v>
      </c>
      <c r="F1439" s="3">
        <v>0</v>
      </c>
      <c r="G1439" s="22">
        <v>13</v>
      </c>
      <c r="H1439" s="3">
        <v>9</v>
      </c>
      <c r="I1439" s="22">
        <v>13</v>
      </c>
      <c r="J1439" s="3">
        <v>2</v>
      </c>
      <c r="K1439" s="22">
        <v>17</v>
      </c>
      <c r="L1439" s="3">
        <v>2</v>
      </c>
      <c r="M1439" s="22">
        <v>7</v>
      </c>
      <c r="N1439" s="3">
        <v>1</v>
      </c>
      <c r="O1439" s="22">
        <v>2</v>
      </c>
      <c r="P1439" s="3">
        <v>1</v>
      </c>
      <c r="Q1439" s="22">
        <v>0</v>
      </c>
      <c r="R1439" s="3">
        <v>0</v>
      </c>
      <c r="S1439" s="22">
        <v>0</v>
      </c>
      <c r="T1439" s="3">
        <v>0</v>
      </c>
      <c r="U1439" s="22">
        <v>0</v>
      </c>
      <c r="V1439" s="3">
        <v>0</v>
      </c>
      <c r="W1439" s="22">
        <v>0</v>
      </c>
      <c r="X1439" s="3">
        <v>0</v>
      </c>
      <c r="Y1439" s="22">
        <v>0</v>
      </c>
      <c r="Z1439" s="4">
        <v>0</v>
      </c>
      <c r="AA1439" s="22">
        <f t="shared" si="66"/>
        <v>56</v>
      </c>
      <c r="AB1439" s="3">
        <f t="shared" si="66"/>
        <v>15</v>
      </c>
    </row>
    <row r="1440" spans="1:28" x14ac:dyDescent="0.2">
      <c r="A1440" s="2" t="s">
        <v>1212</v>
      </c>
      <c r="B1440" s="2" t="s">
        <v>14</v>
      </c>
      <c r="C1440" s="22">
        <v>0</v>
      </c>
      <c r="D1440" s="3">
        <v>0</v>
      </c>
      <c r="E1440" s="22">
        <v>0</v>
      </c>
      <c r="F1440" s="3">
        <v>0</v>
      </c>
      <c r="G1440" s="22">
        <v>0</v>
      </c>
      <c r="H1440" s="3">
        <v>0</v>
      </c>
      <c r="I1440" s="22">
        <v>0</v>
      </c>
      <c r="J1440" s="3">
        <v>0</v>
      </c>
      <c r="K1440" s="22">
        <v>0</v>
      </c>
      <c r="L1440" s="3">
        <v>0</v>
      </c>
      <c r="M1440" s="22">
        <v>1</v>
      </c>
      <c r="N1440" s="3">
        <v>1</v>
      </c>
      <c r="O1440" s="22">
        <v>1</v>
      </c>
      <c r="P1440" s="3">
        <v>0</v>
      </c>
      <c r="Q1440" s="22">
        <v>0</v>
      </c>
      <c r="R1440" s="3">
        <v>0</v>
      </c>
      <c r="S1440" s="22">
        <v>0</v>
      </c>
      <c r="T1440" s="3">
        <v>0</v>
      </c>
      <c r="U1440" s="22">
        <v>0</v>
      </c>
      <c r="V1440" s="3">
        <v>0</v>
      </c>
      <c r="W1440" s="22">
        <v>0</v>
      </c>
      <c r="X1440" s="3">
        <v>0</v>
      </c>
      <c r="Y1440" s="22">
        <v>0</v>
      </c>
      <c r="Z1440" s="4">
        <v>0</v>
      </c>
      <c r="AA1440" s="22">
        <f t="shared" si="66"/>
        <v>2</v>
      </c>
      <c r="AB1440" s="3">
        <f t="shared" si="66"/>
        <v>1</v>
      </c>
    </row>
    <row r="1441" spans="1:28" x14ac:dyDescent="0.2">
      <c r="A1441" s="2" t="s">
        <v>1213</v>
      </c>
      <c r="B1441" s="2" t="s">
        <v>100</v>
      </c>
      <c r="C1441" s="22">
        <v>0</v>
      </c>
      <c r="D1441" s="3">
        <v>0</v>
      </c>
      <c r="E1441" s="22">
        <v>0</v>
      </c>
      <c r="F1441" s="3">
        <v>0</v>
      </c>
      <c r="G1441" s="22">
        <v>0</v>
      </c>
      <c r="H1441" s="3">
        <v>0</v>
      </c>
      <c r="I1441" s="22">
        <v>0</v>
      </c>
      <c r="J1441" s="3">
        <v>0</v>
      </c>
      <c r="K1441" s="22">
        <v>0</v>
      </c>
      <c r="L1441" s="3">
        <v>0</v>
      </c>
      <c r="M1441" s="22">
        <v>0</v>
      </c>
      <c r="N1441" s="3">
        <v>0</v>
      </c>
      <c r="O1441" s="22">
        <v>0</v>
      </c>
      <c r="P1441" s="3">
        <v>0</v>
      </c>
      <c r="Q1441" s="22">
        <v>0</v>
      </c>
      <c r="R1441" s="3">
        <v>0</v>
      </c>
      <c r="S1441" s="22">
        <v>0</v>
      </c>
      <c r="T1441" s="3">
        <v>0</v>
      </c>
      <c r="U1441" s="22">
        <v>0</v>
      </c>
      <c r="V1441" s="3">
        <v>0</v>
      </c>
      <c r="W1441" s="22">
        <v>4</v>
      </c>
      <c r="X1441" s="3">
        <v>0</v>
      </c>
      <c r="Y1441" s="22">
        <v>0</v>
      </c>
      <c r="Z1441" s="4">
        <v>0</v>
      </c>
      <c r="AA1441" s="22">
        <f t="shared" si="66"/>
        <v>4</v>
      </c>
      <c r="AB1441" s="3">
        <f t="shared" si="66"/>
        <v>0</v>
      </c>
    </row>
    <row r="1442" spans="1:28" x14ac:dyDescent="0.2">
      <c r="A1442" s="2" t="s">
        <v>1214</v>
      </c>
      <c r="B1442" s="2" t="s">
        <v>124</v>
      </c>
      <c r="C1442" s="22">
        <v>1</v>
      </c>
      <c r="D1442" s="3">
        <v>0</v>
      </c>
      <c r="E1442" s="22">
        <v>2</v>
      </c>
      <c r="F1442" s="3">
        <v>0</v>
      </c>
      <c r="G1442" s="22">
        <v>0</v>
      </c>
      <c r="H1442" s="3">
        <v>0</v>
      </c>
      <c r="I1442" s="22">
        <v>0</v>
      </c>
      <c r="J1442" s="3">
        <v>0</v>
      </c>
      <c r="K1442" s="22">
        <v>0</v>
      </c>
      <c r="L1442" s="3">
        <v>0</v>
      </c>
      <c r="M1442" s="22">
        <v>0</v>
      </c>
      <c r="N1442" s="3">
        <v>0</v>
      </c>
      <c r="O1442" s="22">
        <v>0</v>
      </c>
      <c r="P1442" s="3">
        <v>0</v>
      </c>
      <c r="Q1442" s="22">
        <v>0</v>
      </c>
      <c r="R1442" s="3">
        <v>0</v>
      </c>
      <c r="S1442" s="22">
        <v>0</v>
      </c>
      <c r="T1442" s="3">
        <v>0</v>
      </c>
      <c r="U1442" s="22">
        <v>0</v>
      </c>
      <c r="V1442" s="3">
        <v>0</v>
      </c>
      <c r="W1442" s="22">
        <v>0</v>
      </c>
      <c r="X1442" s="3">
        <v>0</v>
      </c>
      <c r="Y1442" s="22">
        <v>0</v>
      </c>
      <c r="Z1442" s="4">
        <v>0</v>
      </c>
      <c r="AA1442" s="22">
        <f t="shared" si="66"/>
        <v>3</v>
      </c>
      <c r="AB1442" s="3">
        <f t="shared" si="66"/>
        <v>0</v>
      </c>
    </row>
    <row r="1443" spans="1:28" x14ac:dyDescent="0.2">
      <c r="A1443" s="2" t="s">
        <v>1215</v>
      </c>
      <c r="B1443" s="2" t="s">
        <v>59</v>
      </c>
      <c r="C1443" s="22">
        <v>0</v>
      </c>
      <c r="D1443" s="3">
        <v>0</v>
      </c>
      <c r="E1443" s="22">
        <v>0</v>
      </c>
      <c r="F1443" s="3">
        <v>0</v>
      </c>
      <c r="G1443" s="22">
        <v>0</v>
      </c>
      <c r="H1443" s="3">
        <v>0</v>
      </c>
      <c r="I1443" s="22">
        <v>0</v>
      </c>
      <c r="J1443" s="3">
        <v>0</v>
      </c>
      <c r="K1443" s="22">
        <v>0</v>
      </c>
      <c r="L1443" s="3">
        <v>0</v>
      </c>
      <c r="M1443" s="22">
        <v>0</v>
      </c>
      <c r="N1443" s="3">
        <v>0</v>
      </c>
      <c r="O1443" s="22">
        <v>0</v>
      </c>
      <c r="P1443" s="3">
        <v>0</v>
      </c>
      <c r="Q1443" s="22">
        <v>0</v>
      </c>
      <c r="R1443" s="3">
        <v>0</v>
      </c>
      <c r="S1443" s="22">
        <v>1</v>
      </c>
      <c r="T1443" s="3">
        <v>0</v>
      </c>
      <c r="U1443" s="22">
        <v>0</v>
      </c>
      <c r="V1443" s="3">
        <v>0</v>
      </c>
      <c r="W1443" s="22">
        <v>0</v>
      </c>
      <c r="X1443" s="3">
        <v>0</v>
      </c>
      <c r="Y1443" s="22">
        <v>0</v>
      </c>
      <c r="Z1443" s="4">
        <v>0</v>
      </c>
      <c r="AA1443" s="22">
        <f t="shared" si="66"/>
        <v>1</v>
      </c>
      <c r="AB1443" s="3">
        <f t="shared" si="66"/>
        <v>0</v>
      </c>
    </row>
    <row r="1444" spans="1:28" x14ac:dyDescent="0.2">
      <c r="A1444" s="2" t="s">
        <v>1216</v>
      </c>
      <c r="B1444" s="2" t="s">
        <v>371</v>
      </c>
      <c r="C1444" s="22">
        <v>0</v>
      </c>
      <c r="D1444" s="3">
        <v>0</v>
      </c>
      <c r="E1444" s="22">
        <v>0</v>
      </c>
      <c r="F1444" s="3">
        <v>0</v>
      </c>
      <c r="G1444" s="22">
        <v>0</v>
      </c>
      <c r="H1444" s="3">
        <v>0</v>
      </c>
      <c r="I1444" s="22">
        <v>1</v>
      </c>
      <c r="J1444" s="3">
        <v>0</v>
      </c>
      <c r="K1444" s="22">
        <v>7</v>
      </c>
      <c r="L1444" s="3">
        <v>1</v>
      </c>
      <c r="M1444" s="22">
        <v>1</v>
      </c>
      <c r="N1444" s="3">
        <v>1</v>
      </c>
      <c r="O1444" s="22">
        <v>2</v>
      </c>
      <c r="P1444" s="3">
        <v>1</v>
      </c>
      <c r="Q1444" s="22">
        <v>2</v>
      </c>
      <c r="R1444" s="3">
        <v>0</v>
      </c>
      <c r="S1444" s="22">
        <v>0</v>
      </c>
      <c r="T1444" s="3">
        <v>0</v>
      </c>
      <c r="U1444" s="22">
        <v>0</v>
      </c>
      <c r="V1444" s="3">
        <v>0</v>
      </c>
      <c r="W1444" s="22">
        <v>0</v>
      </c>
      <c r="X1444" s="3">
        <v>0</v>
      </c>
      <c r="Y1444" s="22">
        <v>0</v>
      </c>
      <c r="Z1444" s="4">
        <v>0</v>
      </c>
      <c r="AA1444" s="22">
        <f t="shared" si="66"/>
        <v>13</v>
      </c>
      <c r="AB1444" s="3">
        <f t="shared" si="66"/>
        <v>3</v>
      </c>
    </row>
    <row r="1445" spans="1:28" x14ac:dyDescent="0.2">
      <c r="A1445" s="2" t="s">
        <v>1217</v>
      </c>
      <c r="B1445" s="2" t="s">
        <v>1218</v>
      </c>
      <c r="C1445" s="22">
        <v>0</v>
      </c>
      <c r="D1445" s="3">
        <v>0</v>
      </c>
      <c r="E1445" s="22">
        <v>0</v>
      </c>
      <c r="F1445" s="3">
        <v>0</v>
      </c>
      <c r="G1445" s="22">
        <v>1</v>
      </c>
      <c r="H1445" s="3">
        <v>0</v>
      </c>
      <c r="I1445" s="22">
        <v>0</v>
      </c>
      <c r="J1445" s="3">
        <v>0</v>
      </c>
      <c r="K1445" s="22">
        <v>0</v>
      </c>
      <c r="L1445" s="3">
        <v>0</v>
      </c>
      <c r="M1445" s="22">
        <v>3</v>
      </c>
      <c r="N1445" s="3">
        <v>1</v>
      </c>
      <c r="O1445" s="22">
        <v>21</v>
      </c>
      <c r="P1445" s="3">
        <v>3</v>
      </c>
      <c r="Q1445" s="22">
        <v>0</v>
      </c>
      <c r="R1445" s="3">
        <v>0</v>
      </c>
      <c r="S1445" s="22">
        <v>0</v>
      </c>
      <c r="T1445" s="3">
        <v>0</v>
      </c>
      <c r="U1445" s="22">
        <v>0</v>
      </c>
      <c r="V1445" s="3">
        <v>0</v>
      </c>
      <c r="W1445" s="22">
        <v>0</v>
      </c>
      <c r="X1445" s="3">
        <v>0</v>
      </c>
      <c r="Y1445" s="22">
        <v>0</v>
      </c>
      <c r="Z1445" s="4">
        <v>0</v>
      </c>
      <c r="AA1445" s="22">
        <f t="shared" si="66"/>
        <v>25</v>
      </c>
      <c r="AB1445" s="3">
        <f t="shared" si="66"/>
        <v>4</v>
      </c>
    </row>
    <row r="1446" spans="1:28" x14ac:dyDescent="0.2">
      <c r="A1446" s="2" t="s">
        <v>1219</v>
      </c>
      <c r="B1446" s="2" t="s">
        <v>149</v>
      </c>
      <c r="C1446" s="22">
        <v>0</v>
      </c>
      <c r="D1446" s="3">
        <v>0</v>
      </c>
      <c r="E1446" s="22">
        <v>6</v>
      </c>
      <c r="F1446" s="3">
        <v>2</v>
      </c>
      <c r="G1446" s="22">
        <v>4</v>
      </c>
      <c r="H1446" s="3">
        <v>2</v>
      </c>
      <c r="I1446" s="22">
        <v>0</v>
      </c>
      <c r="J1446" s="3">
        <v>0</v>
      </c>
      <c r="K1446" s="22">
        <v>4</v>
      </c>
      <c r="L1446" s="3">
        <v>0</v>
      </c>
      <c r="M1446" s="22">
        <v>0</v>
      </c>
      <c r="N1446" s="3">
        <v>0</v>
      </c>
      <c r="O1446" s="22">
        <v>0</v>
      </c>
      <c r="P1446" s="3">
        <v>0</v>
      </c>
      <c r="Q1446" s="22">
        <v>0</v>
      </c>
      <c r="R1446" s="3">
        <v>0</v>
      </c>
      <c r="S1446" s="22">
        <v>0</v>
      </c>
      <c r="T1446" s="3">
        <v>0</v>
      </c>
      <c r="U1446" s="22">
        <v>0</v>
      </c>
      <c r="V1446" s="3">
        <v>0</v>
      </c>
      <c r="W1446" s="22">
        <v>0</v>
      </c>
      <c r="X1446" s="3">
        <v>0</v>
      </c>
      <c r="Y1446" s="22">
        <v>0</v>
      </c>
      <c r="Z1446" s="4">
        <v>0</v>
      </c>
      <c r="AA1446" s="22">
        <f t="shared" si="66"/>
        <v>14</v>
      </c>
      <c r="AB1446" s="3">
        <f t="shared" si="66"/>
        <v>4</v>
      </c>
    </row>
    <row r="1447" spans="1:28" x14ac:dyDescent="0.2">
      <c r="A1447" s="2" t="s">
        <v>1220</v>
      </c>
      <c r="B1447" s="2" t="s">
        <v>1777</v>
      </c>
      <c r="C1447" s="22">
        <v>29</v>
      </c>
      <c r="D1447" s="3">
        <v>1</v>
      </c>
      <c r="E1447" s="22">
        <v>5</v>
      </c>
      <c r="F1447" s="3">
        <v>0</v>
      </c>
      <c r="G1447" s="22">
        <v>0</v>
      </c>
      <c r="H1447" s="3">
        <v>0</v>
      </c>
      <c r="I1447" s="22">
        <v>0</v>
      </c>
      <c r="J1447" s="3">
        <v>0</v>
      </c>
      <c r="K1447" s="22">
        <v>0</v>
      </c>
      <c r="L1447" s="3">
        <v>0</v>
      </c>
      <c r="M1447" s="22">
        <v>0</v>
      </c>
      <c r="N1447" s="3">
        <v>0</v>
      </c>
      <c r="O1447" s="22">
        <v>0</v>
      </c>
      <c r="P1447" s="3">
        <v>0</v>
      </c>
      <c r="Q1447" s="22">
        <v>0</v>
      </c>
      <c r="R1447" s="3">
        <v>0</v>
      </c>
      <c r="S1447" s="22">
        <v>0</v>
      </c>
      <c r="T1447" s="3">
        <v>0</v>
      </c>
      <c r="U1447" s="22">
        <v>0</v>
      </c>
      <c r="V1447" s="3">
        <v>0</v>
      </c>
      <c r="W1447" s="22">
        <v>0</v>
      </c>
      <c r="X1447" s="3">
        <v>0</v>
      </c>
      <c r="Y1447" s="22">
        <v>0</v>
      </c>
      <c r="Z1447" s="4">
        <v>0</v>
      </c>
      <c r="AA1447" s="22">
        <f t="shared" si="66"/>
        <v>34</v>
      </c>
      <c r="AB1447" s="3">
        <f t="shared" si="66"/>
        <v>1</v>
      </c>
    </row>
    <row r="1448" spans="1:28" x14ac:dyDescent="0.2">
      <c r="A1448" s="2" t="s">
        <v>1221</v>
      </c>
      <c r="B1448" s="2" t="s">
        <v>149</v>
      </c>
      <c r="C1448" s="22">
        <v>3</v>
      </c>
      <c r="D1448" s="3">
        <v>1</v>
      </c>
      <c r="E1448" s="22">
        <v>7</v>
      </c>
      <c r="F1448" s="3">
        <v>3</v>
      </c>
      <c r="G1448" s="22">
        <v>1</v>
      </c>
      <c r="H1448" s="3">
        <v>0</v>
      </c>
      <c r="I1448" s="22">
        <v>0</v>
      </c>
      <c r="J1448" s="3">
        <v>0</v>
      </c>
      <c r="K1448" s="22">
        <v>1</v>
      </c>
      <c r="L1448" s="3">
        <v>1</v>
      </c>
      <c r="M1448" s="22">
        <v>0</v>
      </c>
      <c r="N1448" s="3">
        <v>0</v>
      </c>
      <c r="O1448" s="22">
        <v>0</v>
      </c>
      <c r="P1448" s="3">
        <v>0</v>
      </c>
      <c r="Q1448" s="22">
        <v>0</v>
      </c>
      <c r="R1448" s="3">
        <v>0</v>
      </c>
      <c r="S1448" s="22">
        <v>0</v>
      </c>
      <c r="T1448" s="3">
        <v>0</v>
      </c>
      <c r="U1448" s="22">
        <v>0</v>
      </c>
      <c r="V1448" s="3">
        <v>0</v>
      </c>
      <c r="W1448" s="22">
        <v>0</v>
      </c>
      <c r="X1448" s="3">
        <v>0</v>
      </c>
      <c r="Y1448" s="22">
        <v>0</v>
      </c>
      <c r="Z1448" s="4">
        <v>0</v>
      </c>
      <c r="AA1448" s="22">
        <f t="shared" si="66"/>
        <v>12</v>
      </c>
      <c r="AB1448" s="3">
        <f t="shared" si="66"/>
        <v>5</v>
      </c>
    </row>
    <row r="1449" spans="1:28" x14ac:dyDescent="0.2">
      <c r="A1449" s="2" t="s">
        <v>1222</v>
      </c>
      <c r="B1449" s="2" t="s">
        <v>109</v>
      </c>
      <c r="C1449" s="22">
        <v>0</v>
      </c>
      <c r="D1449" s="3">
        <v>0</v>
      </c>
      <c r="E1449" s="22">
        <v>0</v>
      </c>
      <c r="F1449" s="3">
        <v>0</v>
      </c>
      <c r="G1449" s="22">
        <v>0</v>
      </c>
      <c r="H1449" s="3">
        <v>0</v>
      </c>
      <c r="I1449" s="22">
        <v>0</v>
      </c>
      <c r="J1449" s="3">
        <v>0</v>
      </c>
      <c r="K1449" s="22">
        <v>0</v>
      </c>
      <c r="L1449" s="3">
        <v>0</v>
      </c>
      <c r="M1449" s="22">
        <v>0</v>
      </c>
      <c r="N1449" s="3">
        <v>0</v>
      </c>
      <c r="O1449" s="22">
        <v>2</v>
      </c>
      <c r="P1449" s="3">
        <v>0</v>
      </c>
      <c r="Q1449" s="22">
        <v>0</v>
      </c>
      <c r="R1449" s="3">
        <v>0</v>
      </c>
      <c r="S1449" s="22">
        <v>0</v>
      </c>
      <c r="T1449" s="3">
        <v>0</v>
      </c>
      <c r="U1449" s="22">
        <v>0</v>
      </c>
      <c r="V1449" s="3">
        <v>0</v>
      </c>
      <c r="W1449" s="22">
        <v>0</v>
      </c>
      <c r="X1449" s="3">
        <v>0</v>
      </c>
      <c r="Y1449" s="22">
        <v>0</v>
      </c>
      <c r="Z1449" s="4">
        <v>0</v>
      </c>
      <c r="AA1449" s="22">
        <f t="shared" si="66"/>
        <v>2</v>
      </c>
      <c r="AB1449" s="3">
        <f t="shared" si="66"/>
        <v>0</v>
      </c>
    </row>
    <row r="1450" spans="1:28" x14ac:dyDescent="0.2">
      <c r="A1450" s="2" t="s">
        <v>1223</v>
      </c>
      <c r="B1450" s="2" t="s">
        <v>13</v>
      </c>
      <c r="C1450" s="22">
        <v>0</v>
      </c>
      <c r="D1450" s="3">
        <v>0</v>
      </c>
      <c r="E1450" s="22">
        <v>0</v>
      </c>
      <c r="F1450" s="3">
        <v>0</v>
      </c>
      <c r="G1450" s="22">
        <v>4</v>
      </c>
      <c r="H1450" s="3">
        <v>0</v>
      </c>
      <c r="I1450" s="22">
        <v>0</v>
      </c>
      <c r="J1450" s="3">
        <v>0</v>
      </c>
      <c r="K1450" s="22">
        <v>0</v>
      </c>
      <c r="L1450" s="3">
        <v>0</v>
      </c>
      <c r="M1450" s="22">
        <v>0</v>
      </c>
      <c r="N1450" s="3">
        <v>0</v>
      </c>
      <c r="O1450" s="22">
        <v>0</v>
      </c>
      <c r="P1450" s="3">
        <v>0</v>
      </c>
      <c r="Q1450" s="22">
        <v>0</v>
      </c>
      <c r="R1450" s="3">
        <v>0</v>
      </c>
      <c r="S1450" s="22">
        <v>0</v>
      </c>
      <c r="T1450" s="3">
        <v>0</v>
      </c>
      <c r="U1450" s="22">
        <v>0</v>
      </c>
      <c r="V1450" s="3">
        <v>0</v>
      </c>
      <c r="W1450" s="22">
        <v>0</v>
      </c>
      <c r="X1450" s="3">
        <v>0</v>
      </c>
      <c r="Y1450" s="22">
        <v>0</v>
      </c>
      <c r="Z1450" s="4">
        <v>0</v>
      </c>
      <c r="AA1450" s="22">
        <f t="shared" si="66"/>
        <v>4</v>
      </c>
      <c r="AB1450" s="3">
        <f t="shared" si="66"/>
        <v>0</v>
      </c>
    </row>
    <row r="1451" spans="1:28" x14ac:dyDescent="0.2">
      <c r="A1451" s="2" t="s">
        <v>1224</v>
      </c>
      <c r="B1451" s="2" t="s">
        <v>1225</v>
      </c>
      <c r="C1451" s="22">
        <v>0</v>
      </c>
      <c r="D1451" s="3">
        <v>0</v>
      </c>
      <c r="E1451" s="22">
        <v>0</v>
      </c>
      <c r="F1451" s="3">
        <v>0</v>
      </c>
      <c r="G1451" s="22">
        <v>0</v>
      </c>
      <c r="H1451" s="3">
        <v>0</v>
      </c>
      <c r="I1451" s="22">
        <v>0</v>
      </c>
      <c r="J1451" s="3">
        <v>0</v>
      </c>
      <c r="K1451" s="22">
        <v>0</v>
      </c>
      <c r="L1451" s="3">
        <v>0</v>
      </c>
      <c r="M1451" s="22">
        <v>0</v>
      </c>
      <c r="N1451" s="3">
        <v>0</v>
      </c>
      <c r="O1451" s="22">
        <v>1</v>
      </c>
      <c r="P1451" s="3">
        <v>0</v>
      </c>
      <c r="Q1451" s="22">
        <v>0</v>
      </c>
      <c r="R1451" s="3">
        <v>0</v>
      </c>
      <c r="S1451" s="22">
        <v>0</v>
      </c>
      <c r="T1451" s="3">
        <v>0</v>
      </c>
      <c r="U1451" s="22">
        <v>0</v>
      </c>
      <c r="V1451" s="3">
        <v>0</v>
      </c>
      <c r="W1451" s="22">
        <v>0</v>
      </c>
      <c r="X1451" s="3">
        <v>0</v>
      </c>
      <c r="Y1451" s="22">
        <v>0</v>
      </c>
      <c r="Z1451" s="4">
        <v>0</v>
      </c>
      <c r="AA1451" s="22">
        <f t="shared" si="66"/>
        <v>1</v>
      </c>
      <c r="AB1451" s="3">
        <f t="shared" si="66"/>
        <v>0</v>
      </c>
    </row>
    <row r="1452" spans="1:28" x14ac:dyDescent="0.2">
      <c r="A1452" s="2" t="s">
        <v>1226</v>
      </c>
      <c r="B1452" s="2" t="s">
        <v>218</v>
      </c>
      <c r="C1452" s="22">
        <v>0</v>
      </c>
      <c r="D1452" s="3">
        <v>0</v>
      </c>
      <c r="E1452" s="22">
        <v>0</v>
      </c>
      <c r="F1452" s="3">
        <v>0</v>
      </c>
      <c r="G1452" s="22">
        <v>0</v>
      </c>
      <c r="H1452" s="3">
        <v>0</v>
      </c>
      <c r="I1452" s="22">
        <v>0</v>
      </c>
      <c r="J1452" s="3">
        <v>0</v>
      </c>
      <c r="K1452" s="22">
        <v>1</v>
      </c>
      <c r="L1452" s="3">
        <v>0</v>
      </c>
      <c r="M1452" s="22">
        <v>0</v>
      </c>
      <c r="N1452" s="3">
        <v>0</v>
      </c>
      <c r="O1452" s="22">
        <v>0</v>
      </c>
      <c r="P1452" s="3">
        <v>0</v>
      </c>
      <c r="Q1452" s="22">
        <v>0</v>
      </c>
      <c r="R1452" s="3">
        <v>0</v>
      </c>
      <c r="S1452" s="22">
        <v>0</v>
      </c>
      <c r="T1452" s="3">
        <v>0</v>
      </c>
      <c r="U1452" s="22">
        <v>0</v>
      </c>
      <c r="V1452" s="3">
        <v>0</v>
      </c>
      <c r="W1452" s="22">
        <v>0</v>
      </c>
      <c r="X1452" s="3">
        <v>0</v>
      </c>
      <c r="Y1452" s="22">
        <v>0</v>
      </c>
      <c r="Z1452" s="4">
        <v>0</v>
      </c>
      <c r="AA1452" s="22">
        <f t="shared" si="66"/>
        <v>1</v>
      </c>
      <c r="AB1452" s="3">
        <f t="shared" si="66"/>
        <v>0</v>
      </c>
    </row>
    <row r="1453" spans="1:28" x14ac:dyDescent="0.2">
      <c r="A1453" s="2" t="s">
        <v>1227</v>
      </c>
      <c r="B1453" s="2" t="s">
        <v>109</v>
      </c>
      <c r="C1453" s="22">
        <v>0</v>
      </c>
      <c r="D1453" s="3">
        <v>0</v>
      </c>
      <c r="E1453" s="22">
        <v>0</v>
      </c>
      <c r="F1453" s="3">
        <v>0</v>
      </c>
      <c r="G1453" s="22">
        <v>0</v>
      </c>
      <c r="H1453" s="3">
        <v>0</v>
      </c>
      <c r="I1453" s="22">
        <v>0</v>
      </c>
      <c r="J1453" s="3">
        <v>0</v>
      </c>
      <c r="K1453" s="22">
        <v>0</v>
      </c>
      <c r="L1453" s="3">
        <v>0</v>
      </c>
      <c r="M1453" s="22">
        <v>0</v>
      </c>
      <c r="N1453" s="3">
        <v>0</v>
      </c>
      <c r="O1453" s="22">
        <v>0</v>
      </c>
      <c r="P1453" s="3">
        <v>0</v>
      </c>
      <c r="Q1453" s="22">
        <v>3</v>
      </c>
      <c r="R1453" s="3">
        <v>0</v>
      </c>
      <c r="S1453" s="22">
        <v>0</v>
      </c>
      <c r="T1453" s="3">
        <v>0</v>
      </c>
      <c r="U1453" s="22">
        <v>0</v>
      </c>
      <c r="V1453" s="3">
        <v>0</v>
      </c>
      <c r="W1453" s="22">
        <v>0</v>
      </c>
      <c r="X1453" s="3">
        <v>0</v>
      </c>
      <c r="Y1453" s="22">
        <v>0</v>
      </c>
      <c r="Z1453" s="4">
        <v>0</v>
      </c>
      <c r="AA1453" s="22">
        <f t="shared" si="66"/>
        <v>3</v>
      </c>
      <c r="AB1453" s="3">
        <f t="shared" si="66"/>
        <v>0</v>
      </c>
    </row>
    <row r="1454" spans="1:28" x14ac:dyDescent="0.2">
      <c r="A1454" s="2" t="s">
        <v>1227</v>
      </c>
      <c r="B1454" s="2" t="s">
        <v>1228</v>
      </c>
      <c r="C1454" s="22">
        <v>0</v>
      </c>
      <c r="D1454" s="3">
        <v>0</v>
      </c>
      <c r="E1454" s="22">
        <v>0</v>
      </c>
      <c r="F1454" s="3">
        <v>0</v>
      </c>
      <c r="G1454" s="22">
        <v>0</v>
      </c>
      <c r="H1454" s="3">
        <v>0</v>
      </c>
      <c r="I1454" s="22">
        <v>0</v>
      </c>
      <c r="J1454" s="3">
        <v>0</v>
      </c>
      <c r="K1454" s="22">
        <v>0</v>
      </c>
      <c r="L1454" s="3">
        <v>0</v>
      </c>
      <c r="M1454" s="22">
        <v>0</v>
      </c>
      <c r="N1454" s="3">
        <v>0</v>
      </c>
      <c r="O1454" s="22">
        <v>0</v>
      </c>
      <c r="P1454" s="3">
        <v>0</v>
      </c>
      <c r="Q1454" s="22">
        <v>5</v>
      </c>
      <c r="R1454" s="3">
        <v>0</v>
      </c>
      <c r="S1454" s="22">
        <v>4</v>
      </c>
      <c r="T1454" s="3">
        <v>0</v>
      </c>
      <c r="U1454" s="22">
        <v>4</v>
      </c>
      <c r="V1454" s="3">
        <v>0</v>
      </c>
      <c r="W1454" s="22">
        <v>0</v>
      </c>
      <c r="X1454" s="3">
        <v>0</v>
      </c>
      <c r="Y1454" s="22">
        <v>0</v>
      </c>
      <c r="Z1454" s="4">
        <v>0</v>
      </c>
      <c r="AA1454" s="22">
        <f t="shared" si="66"/>
        <v>13</v>
      </c>
      <c r="AB1454" s="3">
        <f t="shared" si="66"/>
        <v>0</v>
      </c>
    </row>
    <row r="1455" spans="1:28" x14ac:dyDescent="0.2">
      <c r="A1455" s="2" t="s">
        <v>1229</v>
      </c>
      <c r="B1455" s="2" t="s">
        <v>419</v>
      </c>
      <c r="C1455" s="22">
        <v>0</v>
      </c>
      <c r="D1455" s="3">
        <v>0</v>
      </c>
      <c r="E1455" s="22">
        <v>1</v>
      </c>
      <c r="F1455" s="3">
        <v>0</v>
      </c>
      <c r="G1455" s="22">
        <v>0</v>
      </c>
      <c r="H1455" s="3">
        <v>0</v>
      </c>
      <c r="I1455" s="22">
        <v>0</v>
      </c>
      <c r="J1455" s="3">
        <v>0</v>
      </c>
      <c r="K1455" s="22">
        <v>0</v>
      </c>
      <c r="L1455" s="3">
        <v>0</v>
      </c>
      <c r="M1455" s="22">
        <v>0</v>
      </c>
      <c r="N1455" s="3">
        <v>0</v>
      </c>
      <c r="O1455" s="22">
        <v>0</v>
      </c>
      <c r="P1455" s="3">
        <v>0</v>
      </c>
      <c r="Q1455" s="22">
        <v>0</v>
      </c>
      <c r="R1455" s="3">
        <v>0</v>
      </c>
      <c r="S1455" s="22">
        <v>0</v>
      </c>
      <c r="T1455" s="3">
        <v>0</v>
      </c>
      <c r="U1455" s="22">
        <v>0</v>
      </c>
      <c r="V1455" s="3">
        <v>0</v>
      </c>
      <c r="W1455" s="22">
        <v>0</v>
      </c>
      <c r="X1455" s="3">
        <v>0</v>
      </c>
      <c r="Y1455" s="22">
        <v>0</v>
      </c>
      <c r="Z1455" s="4">
        <v>0</v>
      </c>
      <c r="AA1455" s="22">
        <f t="shared" si="66"/>
        <v>1</v>
      </c>
      <c r="AB1455" s="3">
        <f t="shared" si="66"/>
        <v>0</v>
      </c>
    </row>
    <row r="1456" spans="1:28" x14ac:dyDescent="0.2">
      <c r="A1456" s="2" t="s">
        <v>1230</v>
      </c>
      <c r="B1456" s="2" t="s">
        <v>14</v>
      </c>
      <c r="C1456" s="22">
        <v>0</v>
      </c>
      <c r="D1456" s="3">
        <v>0</v>
      </c>
      <c r="E1456" s="22">
        <v>0</v>
      </c>
      <c r="F1456" s="3">
        <v>0</v>
      </c>
      <c r="G1456" s="22">
        <v>0</v>
      </c>
      <c r="H1456" s="3">
        <v>0</v>
      </c>
      <c r="I1456" s="22">
        <v>0</v>
      </c>
      <c r="J1456" s="3">
        <v>0</v>
      </c>
      <c r="K1456" s="22">
        <v>1</v>
      </c>
      <c r="L1456" s="3">
        <v>0</v>
      </c>
      <c r="M1456" s="22">
        <v>0</v>
      </c>
      <c r="N1456" s="3">
        <v>0</v>
      </c>
      <c r="O1456" s="22">
        <v>0</v>
      </c>
      <c r="P1456" s="3">
        <v>0</v>
      </c>
      <c r="Q1456" s="22">
        <v>0</v>
      </c>
      <c r="R1456" s="3">
        <v>0</v>
      </c>
      <c r="S1456" s="22">
        <v>0</v>
      </c>
      <c r="T1456" s="3">
        <v>0</v>
      </c>
      <c r="U1456" s="22">
        <v>0</v>
      </c>
      <c r="V1456" s="3">
        <v>0</v>
      </c>
      <c r="W1456" s="22">
        <v>0</v>
      </c>
      <c r="X1456" s="3">
        <v>0</v>
      </c>
      <c r="Y1456" s="22">
        <v>0</v>
      </c>
      <c r="Z1456" s="4">
        <v>0</v>
      </c>
      <c r="AA1456" s="22">
        <f t="shared" si="66"/>
        <v>1</v>
      </c>
      <c r="AB1456" s="3">
        <f t="shared" si="66"/>
        <v>0</v>
      </c>
    </row>
    <row r="1457" spans="1:28" x14ac:dyDescent="0.2">
      <c r="A1457" s="2" t="s">
        <v>1231</v>
      </c>
      <c r="B1457" s="2" t="s">
        <v>1232</v>
      </c>
      <c r="C1457" s="22">
        <v>0</v>
      </c>
      <c r="D1457" s="3">
        <v>0</v>
      </c>
      <c r="E1457" s="22">
        <v>0</v>
      </c>
      <c r="F1457" s="3">
        <v>0</v>
      </c>
      <c r="G1457" s="22">
        <v>0</v>
      </c>
      <c r="H1457" s="3">
        <v>0</v>
      </c>
      <c r="I1457" s="22">
        <v>1</v>
      </c>
      <c r="J1457" s="3">
        <v>0</v>
      </c>
      <c r="K1457" s="22">
        <v>0</v>
      </c>
      <c r="L1457" s="3">
        <v>0</v>
      </c>
      <c r="M1457" s="22">
        <v>1</v>
      </c>
      <c r="N1457" s="3">
        <v>0</v>
      </c>
      <c r="O1457" s="22">
        <v>19</v>
      </c>
      <c r="P1457" s="3">
        <v>0</v>
      </c>
      <c r="Q1457" s="22">
        <v>1</v>
      </c>
      <c r="R1457" s="3">
        <v>0</v>
      </c>
      <c r="S1457" s="22">
        <v>0</v>
      </c>
      <c r="T1457" s="3">
        <v>0</v>
      </c>
      <c r="U1457" s="22">
        <v>0</v>
      </c>
      <c r="V1457" s="3">
        <v>0</v>
      </c>
      <c r="W1457" s="22">
        <v>0</v>
      </c>
      <c r="X1457" s="3">
        <v>0</v>
      </c>
      <c r="Y1457" s="22">
        <v>0</v>
      </c>
      <c r="Z1457" s="4">
        <v>0</v>
      </c>
      <c r="AA1457" s="22">
        <f t="shared" si="66"/>
        <v>22</v>
      </c>
      <c r="AB1457" s="3">
        <f t="shared" si="66"/>
        <v>0</v>
      </c>
    </row>
    <row r="1458" spans="1:28" x14ac:dyDescent="0.2">
      <c r="A1458" s="2" t="s">
        <v>1233</v>
      </c>
      <c r="B1458" s="2" t="s">
        <v>735</v>
      </c>
      <c r="C1458" s="22">
        <v>11</v>
      </c>
      <c r="D1458" s="3">
        <v>0</v>
      </c>
      <c r="E1458" s="22">
        <v>13</v>
      </c>
      <c r="F1458" s="3">
        <v>0</v>
      </c>
      <c r="G1458" s="22">
        <v>4</v>
      </c>
      <c r="H1458" s="3">
        <v>0</v>
      </c>
      <c r="I1458" s="22">
        <v>0</v>
      </c>
      <c r="J1458" s="3">
        <v>0</v>
      </c>
      <c r="K1458" s="22">
        <v>0</v>
      </c>
      <c r="L1458" s="3">
        <v>0</v>
      </c>
      <c r="M1458" s="22">
        <v>0</v>
      </c>
      <c r="N1458" s="3">
        <v>0</v>
      </c>
      <c r="O1458" s="22">
        <v>1</v>
      </c>
      <c r="P1458" s="3">
        <v>0</v>
      </c>
      <c r="Q1458" s="22">
        <v>0</v>
      </c>
      <c r="R1458" s="3">
        <v>0</v>
      </c>
      <c r="S1458" s="22">
        <v>0</v>
      </c>
      <c r="T1458" s="3">
        <v>0</v>
      </c>
      <c r="U1458" s="22">
        <v>0</v>
      </c>
      <c r="V1458" s="3">
        <v>0</v>
      </c>
      <c r="W1458" s="22">
        <v>0</v>
      </c>
      <c r="X1458" s="3">
        <v>0</v>
      </c>
      <c r="Y1458" s="22">
        <v>0</v>
      </c>
      <c r="Z1458" s="4">
        <v>0</v>
      </c>
      <c r="AA1458" s="22">
        <f t="shared" si="66"/>
        <v>29</v>
      </c>
      <c r="AB1458" s="3">
        <f t="shared" si="66"/>
        <v>0</v>
      </c>
    </row>
    <row r="1459" spans="1:28" x14ac:dyDescent="0.2">
      <c r="A1459" s="2" t="s">
        <v>1234</v>
      </c>
      <c r="B1459" s="2" t="s">
        <v>175</v>
      </c>
      <c r="C1459" s="22">
        <v>0</v>
      </c>
      <c r="D1459" s="3">
        <v>0</v>
      </c>
      <c r="E1459" s="22">
        <v>0</v>
      </c>
      <c r="F1459" s="3">
        <v>0</v>
      </c>
      <c r="G1459" s="22">
        <v>0</v>
      </c>
      <c r="H1459" s="3">
        <v>0</v>
      </c>
      <c r="I1459" s="22">
        <v>0</v>
      </c>
      <c r="J1459" s="3">
        <v>0</v>
      </c>
      <c r="K1459" s="22">
        <v>0</v>
      </c>
      <c r="L1459" s="3">
        <v>0</v>
      </c>
      <c r="M1459" s="22">
        <v>0</v>
      </c>
      <c r="N1459" s="3">
        <v>0</v>
      </c>
      <c r="O1459" s="22">
        <v>1</v>
      </c>
      <c r="P1459" s="3">
        <v>0</v>
      </c>
      <c r="Q1459" s="22">
        <v>10</v>
      </c>
      <c r="R1459" s="3">
        <v>2</v>
      </c>
      <c r="S1459" s="22">
        <v>0</v>
      </c>
      <c r="T1459" s="3">
        <v>0</v>
      </c>
      <c r="U1459" s="22">
        <v>0</v>
      </c>
      <c r="V1459" s="3">
        <v>0</v>
      </c>
      <c r="W1459" s="22">
        <v>0</v>
      </c>
      <c r="X1459" s="3">
        <v>0</v>
      </c>
      <c r="Y1459" s="22">
        <v>0</v>
      </c>
      <c r="Z1459" s="4">
        <v>0</v>
      </c>
      <c r="AA1459" s="22">
        <f t="shared" si="66"/>
        <v>11</v>
      </c>
      <c r="AB1459" s="3">
        <f t="shared" si="66"/>
        <v>2</v>
      </c>
    </row>
    <row r="1460" spans="1:28" x14ac:dyDescent="0.2">
      <c r="A1460" s="2" t="s">
        <v>1235</v>
      </c>
      <c r="B1460" s="2" t="s">
        <v>92</v>
      </c>
      <c r="C1460" s="22">
        <v>0</v>
      </c>
      <c r="D1460" s="3">
        <v>0</v>
      </c>
      <c r="E1460" s="22">
        <v>0</v>
      </c>
      <c r="F1460" s="3">
        <v>0</v>
      </c>
      <c r="G1460" s="22">
        <v>1</v>
      </c>
      <c r="H1460" s="3">
        <v>0</v>
      </c>
      <c r="I1460" s="22">
        <v>0</v>
      </c>
      <c r="J1460" s="3">
        <v>0</v>
      </c>
      <c r="K1460" s="22">
        <v>0</v>
      </c>
      <c r="L1460" s="3">
        <v>0</v>
      </c>
      <c r="M1460" s="22">
        <v>0</v>
      </c>
      <c r="N1460" s="3">
        <v>0</v>
      </c>
      <c r="O1460" s="22">
        <v>0</v>
      </c>
      <c r="P1460" s="3">
        <v>0</v>
      </c>
      <c r="Q1460" s="22">
        <v>0</v>
      </c>
      <c r="R1460" s="3">
        <v>0</v>
      </c>
      <c r="S1460" s="22">
        <v>0</v>
      </c>
      <c r="T1460" s="3">
        <v>0</v>
      </c>
      <c r="U1460" s="22">
        <v>0</v>
      </c>
      <c r="V1460" s="3">
        <v>0</v>
      </c>
      <c r="W1460" s="22">
        <v>0</v>
      </c>
      <c r="X1460" s="3">
        <v>0</v>
      </c>
      <c r="Y1460" s="22">
        <v>0</v>
      </c>
      <c r="Z1460" s="4">
        <v>0</v>
      </c>
      <c r="AA1460" s="22">
        <f t="shared" si="66"/>
        <v>1</v>
      </c>
      <c r="AB1460" s="3">
        <f t="shared" si="66"/>
        <v>0</v>
      </c>
    </row>
    <row r="1461" spans="1:28" x14ac:dyDescent="0.2">
      <c r="A1461" s="2" t="s">
        <v>1236</v>
      </c>
      <c r="B1461" s="2" t="s">
        <v>109</v>
      </c>
      <c r="C1461" s="22">
        <v>0</v>
      </c>
      <c r="D1461" s="3">
        <v>0</v>
      </c>
      <c r="E1461" s="22">
        <v>0</v>
      </c>
      <c r="F1461" s="3">
        <v>0</v>
      </c>
      <c r="G1461" s="22">
        <v>0</v>
      </c>
      <c r="H1461" s="3">
        <v>0</v>
      </c>
      <c r="I1461" s="22">
        <v>0</v>
      </c>
      <c r="J1461" s="3">
        <v>0</v>
      </c>
      <c r="K1461" s="22">
        <v>0</v>
      </c>
      <c r="L1461" s="3">
        <v>0</v>
      </c>
      <c r="M1461" s="22">
        <v>0</v>
      </c>
      <c r="N1461" s="3">
        <v>0</v>
      </c>
      <c r="O1461" s="22">
        <v>0</v>
      </c>
      <c r="P1461" s="3">
        <v>0</v>
      </c>
      <c r="Q1461" s="22">
        <v>0</v>
      </c>
      <c r="R1461" s="3">
        <v>0</v>
      </c>
      <c r="S1461" s="22">
        <v>0</v>
      </c>
      <c r="T1461" s="3">
        <v>0</v>
      </c>
      <c r="U1461" s="22">
        <v>0</v>
      </c>
      <c r="V1461" s="3">
        <v>0</v>
      </c>
      <c r="W1461" s="22">
        <v>0</v>
      </c>
      <c r="X1461" s="3">
        <v>0</v>
      </c>
      <c r="Y1461" s="22">
        <v>0</v>
      </c>
      <c r="Z1461" s="4">
        <v>0</v>
      </c>
      <c r="AA1461" s="22">
        <f t="shared" si="66"/>
        <v>0</v>
      </c>
      <c r="AB1461" s="3">
        <f t="shared" si="66"/>
        <v>0</v>
      </c>
    </row>
    <row r="1462" spans="1:28" x14ac:dyDescent="0.2">
      <c r="A1462" s="2" t="s">
        <v>1237</v>
      </c>
      <c r="B1462" s="2" t="s">
        <v>415</v>
      </c>
      <c r="C1462" s="22">
        <v>28</v>
      </c>
      <c r="D1462" s="3">
        <v>3</v>
      </c>
      <c r="E1462" s="22">
        <v>6</v>
      </c>
      <c r="F1462" s="3">
        <v>0</v>
      </c>
      <c r="G1462" s="22">
        <v>0</v>
      </c>
      <c r="H1462" s="3">
        <v>0</v>
      </c>
      <c r="I1462" s="22">
        <v>0</v>
      </c>
      <c r="J1462" s="3">
        <v>0</v>
      </c>
      <c r="K1462" s="22">
        <v>0</v>
      </c>
      <c r="L1462" s="3">
        <v>0</v>
      </c>
      <c r="M1462" s="22">
        <v>0</v>
      </c>
      <c r="N1462" s="3">
        <v>0</v>
      </c>
      <c r="O1462" s="22">
        <v>1</v>
      </c>
      <c r="P1462" s="3">
        <v>2</v>
      </c>
      <c r="Q1462" s="22">
        <v>0</v>
      </c>
      <c r="R1462" s="3">
        <v>0</v>
      </c>
      <c r="S1462" s="22">
        <v>4</v>
      </c>
      <c r="T1462" s="3">
        <v>0</v>
      </c>
      <c r="U1462" s="22">
        <v>0</v>
      </c>
      <c r="V1462" s="3">
        <v>0</v>
      </c>
      <c r="W1462" s="22">
        <v>0</v>
      </c>
      <c r="X1462" s="3">
        <v>0</v>
      </c>
      <c r="Y1462" s="22">
        <v>0</v>
      </c>
      <c r="Z1462" s="4">
        <v>0</v>
      </c>
      <c r="AA1462" s="22">
        <f t="shared" si="66"/>
        <v>39</v>
      </c>
      <c r="AB1462" s="3">
        <f t="shared" si="66"/>
        <v>5</v>
      </c>
    </row>
    <row r="1463" spans="1:28" x14ac:dyDescent="0.2">
      <c r="A1463" s="2" t="s">
        <v>1238</v>
      </c>
      <c r="B1463" s="2" t="s">
        <v>141</v>
      </c>
      <c r="C1463" s="22">
        <v>118</v>
      </c>
      <c r="D1463" s="3">
        <v>75</v>
      </c>
      <c r="E1463" s="22">
        <v>0</v>
      </c>
      <c r="F1463" s="3">
        <v>0</v>
      </c>
      <c r="G1463" s="22">
        <v>0</v>
      </c>
      <c r="H1463" s="3">
        <v>0</v>
      </c>
      <c r="I1463" s="22">
        <v>0</v>
      </c>
      <c r="J1463" s="3">
        <v>0</v>
      </c>
      <c r="K1463" s="22">
        <v>0</v>
      </c>
      <c r="L1463" s="3">
        <v>0</v>
      </c>
      <c r="M1463" s="22">
        <v>0</v>
      </c>
      <c r="N1463" s="3">
        <v>0</v>
      </c>
      <c r="O1463" s="22">
        <v>0</v>
      </c>
      <c r="P1463" s="3">
        <v>0</v>
      </c>
      <c r="Q1463" s="22">
        <v>3</v>
      </c>
      <c r="R1463" s="3">
        <v>4</v>
      </c>
      <c r="S1463" s="22">
        <v>0</v>
      </c>
      <c r="T1463" s="3">
        <v>0</v>
      </c>
      <c r="U1463" s="22">
        <v>0</v>
      </c>
      <c r="V1463" s="3">
        <v>0</v>
      </c>
      <c r="W1463" s="22">
        <v>0</v>
      </c>
      <c r="X1463" s="3">
        <v>0</v>
      </c>
      <c r="Y1463" s="22">
        <v>0</v>
      </c>
      <c r="Z1463" s="4">
        <v>0</v>
      </c>
      <c r="AA1463" s="22">
        <f t="shared" si="66"/>
        <v>121</v>
      </c>
      <c r="AB1463" s="3">
        <f t="shared" si="66"/>
        <v>79</v>
      </c>
    </row>
    <row r="1464" spans="1:28" x14ac:dyDescent="0.2">
      <c r="A1464" s="2" t="s">
        <v>1238</v>
      </c>
      <c r="B1464" s="2" t="s">
        <v>172</v>
      </c>
      <c r="C1464" s="22">
        <v>0</v>
      </c>
      <c r="D1464" s="3">
        <v>0</v>
      </c>
      <c r="E1464" s="22">
        <v>0</v>
      </c>
      <c r="F1464" s="3">
        <v>0</v>
      </c>
      <c r="G1464" s="22">
        <v>0</v>
      </c>
      <c r="H1464" s="3">
        <v>0</v>
      </c>
      <c r="I1464" s="22">
        <v>3</v>
      </c>
      <c r="J1464" s="3">
        <v>1</v>
      </c>
      <c r="K1464" s="22">
        <v>1</v>
      </c>
      <c r="L1464" s="3">
        <v>1</v>
      </c>
      <c r="M1464" s="22">
        <v>0</v>
      </c>
      <c r="N1464" s="3">
        <v>0</v>
      </c>
      <c r="O1464" s="22">
        <v>0</v>
      </c>
      <c r="P1464" s="3">
        <v>0</v>
      </c>
      <c r="Q1464" s="22">
        <v>11</v>
      </c>
      <c r="R1464" s="3">
        <v>9</v>
      </c>
      <c r="S1464" s="22">
        <v>0</v>
      </c>
      <c r="T1464" s="3">
        <v>0</v>
      </c>
      <c r="U1464" s="22">
        <v>0</v>
      </c>
      <c r="V1464" s="3">
        <v>0</v>
      </c>
      <c r="W1464" s="22">
        <v>0</v>
      </c>
      <c r="X1464" s="3">
        <v>0</v>
      </c>
      <c r="Y1464" s="22">
        <v>0</v>
      </c>
      <c r="Z1464" s="4">
        <v>0</v>
      </c>
      <c r="AA1464" s="22">
        <f t="shared" si="66"/>
        <v>15</v>
      </c>
      <c r="AB1464" s="3">
        <f t="shared" si="66"/>
        <v>11</v>
      </c>
    </row>
    <row r="1465" spans="1:28" x14ac:dyDescent="0.2">
      <c r="A1465" s="2" t="s">
        <v>1239</v>
      </c>
      <c r="B1465" s="2"/>
      <c r="C1465" s="22">
        <v>0</v>
      </c>
      <c r="D1465" s="3">
        <v>0</v>
      </c>
      <c r="E1465" s="22">
        <v>0</v>
      </c>
      <c r="F1465" s="3">
        <v>0</v>
      </c>
      <c r="G1465" s="22">
        <v>0</v>
      </c>
      <c r="H1465" s="3">
        <v>0</v>
      </c>
      <c r="I1465" s="22">
        <v>0</v>
      </c>
      <c r="J1465" s="3">
        <v>0</v>
      </c>
      <c r="K1465" s="22">
        <v>0</v>
      </c>
      <c r="L1465" s="3">
        <v>0</v>
      </c>
      <c r="M1465" s="22">
        <v>0</v>
      </c>
      <c r="N1465" s="3">
        <v>0</v>
      </c>
      <c r="O1465" s="22">
        <v>0</v>
      </c>
      <c r="P1465" s="3">
        <v>0</v>
      </c>
      <c r="Q1465" s="22">
        <v>1</v>
      </c>
      <c r="R1465" s="3">
        <v>0</v>
      </c>
      <c r="S1465" s="22">
        <v>0</v>
      </c>
      <c r="T1465" s="3">
        <v>0</v>
      </c>
      <c r="U1465" s="22">
        <v>0</v>
      </c>
      <c r="V1465" s="3">
        <v>0</v>
      </c>
      <c r="W1465" s="22">
        <v>0</v>
      </c>
      <c r="X1465" s="3">
        <v>0</v>
      </c>
      <c r="Y1465" s="22">
        <v>0</v>
      </c>
      <c r="Z1465" s="4">
        <v>0</v>
      </c>
      <c r="AA1465" s="22">
        <f t="shared" si="66"/>
        <v>1</v>
      </c>
      <c r="AB1465" s="3">
        <f t="shared" si="66"/>
        <v>0</v>
      </c>
    </row>
    <row r="1466" spans="1:28" x14ac:dyDescent="0.2">
      <c r="A1466" s="2" t="s">
        <v>1240</v>
      </c>
      <c r="B1466" s="2" t="s">
        <v>149</v>
      </c>
      <c r="C1466" s="22">
        <v>3</v>
      </c>
      <c r="D1466" s="3">
        <v>1</v>
      </c>
      <c r="E1466" s="22">
        <v>0</v>
      </c>
      <c r="F1466" s="3">
        <v>0</v>
      </c>
      <c r="G1466" s="22">
        <v>0</v>
      </c>
      <c r="H1466" s="3">
        <v>0</v>
      </c>
      <c r="I1466" s="22">
        <v>0</v>
      </c>
      <c r="J1466" s="3">
        <v>0</v>
      </c>
      <c r="K1466" s="22">
        <v>0</v>
      </c>
      <c r="L1466" s="3">
        <v>0</v>
      </c>
      <c r="M1466" s="22">
        <v>0</v>
      </c>
      <c r="N1466" s="3">
        <v>0</v>
      </c>
      <c r="O1466" s="22">
        <v>0</v>
      </c>
      <c r="P1466" s="3">
        <v>0</v>
      </c>
      <c r="Q1466" s="22">
        <v>0</v>
      </c>
      <c r="R1466" s="3">
        <v>0</v>
      </c>
      <c r="S1466" s="22">
        <v>0</v>
      </c>
      <c r="T1466" s="3">
        <v>0</v>
      </c>
      <c r="U1466" s="22">
        <v>0</v>
      </c>
      <c r="V1466" s="3">
        <v>0</v>
      </c>
      <c r="W1466" s="22">
        <v>0</v>
      </c>
      <c r="X1466" s="3">
        <v>0</v>
      </c>
      <c r="Y1466" s="22">
        <v>0</v>
      </c>
      <c r="Z1466" s="4">
        <v>0</v>
      </c>
      <c r="AA1466" s="22">
        <f t="shared" si="66"/>
        <v>3</v>
      </c>
      <c r="AB1466" s="3">
        <f t="shared" si="66"/>
        <v>1</v>
      </c>
    </row>
    <row r="1467" spans="1:28" x14ac:dyDescent="0.2">
      <c r="A1467" s="2" t="s">
        <v>1241</v>
      </c>
      <c r="B1467" s="2" t="s">
        <v>166</v>
      </c>
      <c r="C1467" s="21">
        <v>0</v>
      </c>
      <c r="D1467" s="3">
        <v>0</v>
      </c>
      <c r="E1467" s="21">
        <v>0</v>
      </c>
      <c r="F1467" s="3">
        <v>0</v>
      </c>
      <c r="G1467" s="21">
        <v>0</v>
      </c>
      <c r="H1467" s="3">
        <v>0</v>
      </c>
      <c r="I1467" s="21">
        <v>0</v>
      </c>
      <c r="J1467" s="3">
        <v>0</v>
      </c>
      <c r="K1467" s="21">
        <v>0</v>
      </c>
      <c r="L1467" s="3">
        <v>0</v>
      </c>
      <c r="M1467" s="21">
        <v>0</v>
      </c>
      <c r="N1467" s="3">
        <v>0</v>
      </c>
      <c r="O1467" s="21">
        <v>0</v>
      </c>
      <c r="P1467" s="3">
        <v>0</v>
      </c>
      <c r="Q1467" s="21">
        <v>0</v>
      </c>
      <c r="R1467" s="3">
        <v>0</v>
      </c>
      <c r="S1467" s="21">
        <v>2</v>
      </c>
      <c r="T1467" s="3">
        <v>3</v>
      </c>
      <c r="U1467" s="21">
        <v>0</v>
      </c>
      <c r="V1467" s="3">
        <v>0</v>
      </c>
      <c r="W1467" s="21">
        <v>0</v>
      </c>
      <c r="X1467" s="3">
        <v>0</v>
      </c>
      <c r="Y1467" s="21">
        <v>0</v>
      </c>
      <c r="Z1467" s="4">
        <v>0</v>
      </c>
      <c r="AA1467" s="21">
        <f t="shared" ref="AA1467:AB1501" si="67">SUM(C1467+E1467+G1467+I1467+K1467+M1467+O1467+Q1467+S1467+U1467+W1467+Y1467)</f>
        <v>2</v>
      </c>
      <c r="AB1467" s="3">
        <f t="shared" si="67"/>
        <v>3</v>
      </c>
    </row>
    <row r="1468" spans="1:28" x14ac:dyDescent="0.2">
      <c r="A1468" s="2" t="s">
        <v>1242</v>
      </c>
      <c r="B1468" s="2" t="s">
        <v>1243</v>
      </c>
      <c r="C1468" s="21">
        <v>1</v>
      </c>
      <c r="D1468" s="3">
        <v>0</v>
      </c>
      <c r="E1468" s="21">
        <v>0</v>
      </c>
      <c r="F1468" s="3">
        <v>0</v>
      </c>
      <c r="G1468" s="21">
        <v>0</v>
      </c>
      <c r="H1468" s="3">
        <v>0</v>
      </c>
      <c r="I1468" s="21">
        <v>0</v>
      </c>
      <c r="J1468" s="3">
        <v>0</v>
      </c>
      <c r="K1468" s="21">
        <v>0</v>
      </c>
      <c r="L1468" s="3">
        <v>0</v>
      </c>
      <c r="M1468" s="21">
        <v>10</v>
      </c>
      <c r="N1468" s="3">
        <v>1</v>
      </c>
      <c r="O1468" s="21">
        <v>5</v>
      </c>
      <c r="P1468" s="3">
        <v>1</v>
      </c>
      <c r="Q1468" s="21">
        <v>32</v>
      </c>
      <c r="R1468" s="3">
        <v>13</v>
      </c>
      <c r="S1468" s="21">
        <v>3</v>
      </c>
      <c r="T1468" s="3">
        <v>1</v>
      </c>
      <c r="U1468" s="21">
        <v>0</v>
      </c>
      <c r="V1468" s="3">
        <v>0</v>
      </c>
      <c r="W1468" s="21">
        <v>0</v>
      </c>
      <c r="X1468" s="3">
        <v>0</v>
      </c>
      <c r="Y1468" s="21">
        <v>0</v>
      </c>
      <c r="Z1468" s="4">
        <v>0</v>
      </c>
      <c r="AA1468" s="21">
        <f t="shared" si="67"/>
        <v>51</v>
      </c>
      <c r="AB1468" s="3">
        <f t="shared" si="67"/>
        <v>16</v>
      </c>
    </row>
    <row r="1469" spans="1:28" x14ac:dyDescent="0.2">
      <c r="A1469" s="2" t="s">
        <v>1242</v>
      </c>
      <c r="B1469" s="2" t="s">
        <v>275</v>
      </c>
      <c r="C1469" s="21">
        <v>0</v>
      </c>
      <c r="D1469" s="3">
        <v>0</v>
      </c>
      <c r="E1469" s="21">
        <v>0</v>
      </c>
      <c r="F1469" s="3">
        <v>0</v>
      </c>
      <c r="G1469" s="21">
        <v>0</v>
      </c>
      <c r="H1469" s="3">
        <v>0</v>
      </c>
      <c r="I1469" s="21">
        <v>0</v>
      </c>
      <c r="J1469" s="3">
        <v>0</v>
      </c>
      <c r="K1469" s="21">
        <v>1</v>
      </c>
      <c r="L1469" s="3">
        <v>0</v>
      </c>
      <c r="M1469" s="21">
        <v>38</v>
      </c>
      <c r="N1469" s="3">
        <v>2</v>
      </c>
      <c r="O1469" s="21">
        <v>5</v>
      </c>
      <c r="P1469" s="3">
        <v>0</v>
      </c>
      <c r="Q1469" s="21">
        <v>19</v>
      </c>
      <c r="R1469" s="3">
        <v>0</v>
      </c>
      <c r="S1469" s="21">
        <v>0</v>
      </c>
      <c r="T1469" s="3">
        <v>0</v>
      </c>
      <c r="U1469" s="21">
        <v>0</v>
      </c>
      <c r="V1469" s="3">
        <v>0</v>
      </c>
      <c r="W1469" s="21">
        <v>0</v>
      </c>
      <c r="X1469" s="3">
        <v>0</v>
      </c>
      <c r="Y1469" s="21">
        <v>0</v>
      </c>
      <c r="Z1469" s="4">
        <v>0</v>
      </c>
      <c r="AA1469" s="21">
        <f t="shared" si="67"/>
        <v>63</v>
      </c>
      <c r="AB1469" s="3">
        <f t="shared" si="67"/>
        <v>2</v>
      </c>
    </row>
    <row r="1470" spans="1:28" x14ac:dyDescent="0.2">
      <c r="A1470" s="2" t="s">
        <v>1242</v>
      </c>
      <c r="B1470" s="2" t="s">
        <v>89</v>
      </c>
      <c r="C1470" s="21">
        <v>0</v>
      </c>
      <c r="D1470" s="3">
        <v>0</v>
      </c>
      <c r="E1470" s="21">
        <v>0</v>
      </c>
      <c r="F1470" s="3">
        <v>0</v>
      </c>
      <c r="G1470" s="21">
        <v>0</v>
      </c>
      <c r="H1470" s="3">
        <v>0</v>
      </c>
      <c r="I1470" s="21">
        <v>4</v>
      </c>
      <c r="J1470" s="3">
        <v>0</v>
      </c>
      <c r="K1470" s="21">
        <v>0</v>
      </c>
      <c r="L1470" s="3">
        <v>0</v>
      </c>
      <c r="M1470" s="21">
        <v>15</v>
      </c>
      <c r="N1470" s="3">
        <v>3</v>
      </c>
      <c r="O1470" s="21">
        <v>5</v>
      </c>
      <c r="P1470" s="3">
        <v>3</v>
      </c>
      <c r="Q1470" s="21">
        <v>28</v>
      </c>
      <c r="R1470" s="3">
        <v>18</v>
      </c>
      <c r="S1470" s="21">
        <v>0</v>
      </c>
      <c r="T1470" s="3">
        <v>0</v>
      </c>
      <c r="U1470" s="21">
        <v>0</v>
      </c>
      <c r="V1470" s="3">
        <v>0</v>
      </c>
      <c r="W1470" s="21">
        <v>0</v>
      </c>
      <c r="X1470" s="3">
        <v>0</v>
      </c>
      <c r="Y1470" s="21">
        <v>0</v>
      </c>
      <c r="Z1470" s="4">
        <v>0</v>
      </c>
      <c r="AA1470" s="21">
        <f t="shared" si="67"/>
        <v>52</v>
      </c>
      <c r="AB1470" s="3">
        <f t="shared" si="67"/>
        <v>24</v>
      </c>
    </row>
    <row r="1471" spans="1:28" x14ac:dyDescent="0.2">
      <c r="A1471" s="2" t="s">
        <v>1242</v>
      </c>
      <c r="B1471" s="2" t="s">
        <v>229</v>
      </c>
      <c r="C1471" s="21">
        <v>1</v>
      </c>
      <c r="D1471" s="3">
        <v>0</v>
      </c>
      <c r="E1471" s="21">
        <v>4</v>
      </c>
      <c r="F1471" s="3">
        <v>4</v>
      </c>
      <c r="G1471" s="21">
        <v>3</v>
      </c>
      <c r="H1471" s="3">
        <v>1</v>
      </c>
      <c r="I1471" s="21">
        <v>2</v>
      </c>
      <c r="J1471" s="3">
        <v>2</v>
      </c>
      <c r="K1471" s="21">
        <v>1</v>
      </c>
      <c r="L1471" s="3">
        <v>2</v>
      </c>
      <c r="M1471" s="21">
        <v>0</v>
      </c>
      <c r="N1471" s="3">
        <v>0</v>
      </c>
      <c r="O1471" s="21">
        <v>0</v>
      </c>
      <c r="P1471" s="3">
        <v>0</v>
      </c>
      <c r="Q1471" s="21">
        <v>0</v>
      </c>
      <c r="R1471" s="3">
        <v>0</v>
      </c>
      <c r="S1471" s="21">
        <v>0</v>
      </c>
      <c r="T1471" s="3">
        <v>0</v>
      </c>
      <c r="U1471" s="21">
        <v>0</v>
      </c>
      <c r="V1471" s="3">
        <v>0</v>
      </c>
      <c r="W1471" s="21">
        <v>0</v>
      </c>
      <c r="X1471" s="3">
        <v>0</v>
      </c>
      <c r="Y1471" s="21">
        <v>0</v>
      </c>
      <c r="Z1471" s="4">
        <v>0</v>
      </c>
      <c r="AA1471" s="21">
        <f t="shared" si="67"/>
        <v>11</v>
      </c>
      <c r="AB1471" s="3">
        <f t="shared" si="67"/>
        <v>9</v>
      </c>
    </row>
    <row r="1472" spans="1:28" x14ac:dyDescent="0.2">
      <c r="A1472" s="2" t="s">
        <v>1244</v>
      </c>
      <c r="B1472" s="2"/>
      <c r="C1472" s="21">
        <v>0</v>
      </c>
      <c r="D1472" s="3">
        <v>0</v>
      </c>
      <c r="E1472" s="21">
        <v>1</v>
      </c>
      <c r="F1472" s="3">
        <v>0</v>
      </c>
      <c r="G1472" s="21">
        <v>0</v>
      </c>
      <c r="H1472" s="3">
        <v>0</v>
      </c>
      <c r="I1472" s="21">
        <v>0</v>
      </c>
      <c r="J1472" s="3">
        <v>0</v>
      </c>
      <c r="K1472" s="21">
        <v>0</v>
      </c>
      <c r="L1472" s="3">
        <v>0</v>
      </c>
      <c r="M1472" s="21">
        <v>0</v>
      </c>
      <c r="N1472" s="3">
        <v>0</v>
      </c>
      <c r="O1472" s="21">
        <v>0</v>
      </c>
      <c r="P1472" s="3">
        <v>0</v>
      </c>
      <c r="Q1472" s="21">
        <v>0</v>
      </c>
      <c r="R1472" s="3">
        <v>0</v>
      </c>
      <c r="S1472" s="21">
        <v>0</v>
      </c>
      <c r="T1472" s="3">
        <v>0</v>
      </c>
      <c r="U1472" s="21">
        <v>0</v>
      </c>
      <c r="V1472" s="3">
        <v>0</v>
      </c>
      <c r="W1472" s="21">
        <v>0</v>
      </c>
      <c r="X1472" s="3">
        <v>0</v>
      </c>
      <c r="Y1472" s="21">
        <v>0</v>
      </c>
      <c r="Z1472" s="4">
        <v>0</v>
      </c>
      <c r="AA1472" s="21">
        <f t="shared" si="67"/>
        <v>1</v>
      </c>
      <c r="AB1472" s="3">
        <f t="shared" si="67"/>
        <v>0</v>
      </c>
    </row>
    <row r="1473" spans="1:28" x14ac:dyDescent="0.2">
      <c r="A1473" s="2" t="s">
        <v>1245</v>
      </c>
      <c r="B1473" s="2" t="s">
        <v>122</v>
      </c>
      <c r="C1473" s="21">
        <v>0</v>
      </c>
      <c r="D1473" s="3">
        <v>0</v>
      </c>
      <c r="E1473" s="21">
        <v>0</v>
      </c>
      <c r="F1473" s="3">
        <v>0</v>
      </c>
      <c r="G1473" s="21">
        <v>0</v>
      </c>
      <c r="H1473" s="3">
        <v>0</v>
      </c>
      <c r="I1473" s="21">
        <v>0</v>
      </c>
      <c r="J1473" s="3">
        <v>0</v>
      </c>
      <c r="K1473" s="21">
        <v>0</v>
      </c>
      <c r="L1473" s="3">
        <v>0</v>
      </c>
      <c r="M1473" s="21">
        <v>0</v>
      </c>
      <c r="N1473" s="3">
        <v>0</v>
      </c>
      <c r="O1473" s="21">
        <v>2</v>
      </c>
      <c r="P1473" s="3">
        <v>0</v>
      </c>
      <c r="Q1473" s="21">
        <v>0</v>
      </c>
      <c r="R1473" s="3">
        <v>0</v>
      </c>
      <c r="S1473" s="21">
        <v>0</v>
      </c>
      <c r="T1473" s="3">
        <v>0</v>
      </c>
      <c r="U1473" s="21">
        <v>0</v>
      </c>
      <c r="V1473" s="3">
        <v>0</v>
      </c>
      <c r="W1473" s="21">
        <v>0</v>
      </c>
      <c r="X1473" s="3">
        <v>0</v>
      </c>
      <c r="Y1473" s="21">
        <v>0</v>
      </c>
      <c r="Z1473" s="4">
        <v>0</v>
      </c>
      <c r="AA1473" s="21">
        <f t="shared" si="67"/>
        <v>2</v>
      </c>
      <c r="AB1473" s="3">
        <f t="shared" si="67"/>
        <v>0</v>
      </c>
    </row>
    <row r="1474" spans="1:28" x14ac:dyDescent="0.2">
      <c r="A1474" s="2" t="s">
        <v>1246</v>
      </c>
      <c r="B1474" s="2" t="s">
        <v>1247</v>
      </c>
      <c r="C1474" s="21">
        <v>0</v>
      </c>
      <c r="D1474" s="3">
        <v>0</v>
      </c>
      <c r="E1474" s="21">
        <v>0</v>
      </c>
      <c r="F1474" s="3">
        <v>0</v>
      </c>
      <c r="G1474" s="21">
        <v>10</v>
      </c>
      <c r="H1474" s="3">
        <v>0</v>
      </c>
      <c r="I1474" s="21">
        <v>92</v>
      </c>
      <c r="J1474" s="3">
        <v>15</v>
      </c>
      <c r="K1474" s="21">
        <v>28</v>
      </c>
      <c r="L1474" s="3">
        <v>2</v>
      </c>
      <c r="M1474" s="21">
        <v>3</v>
      </c>
      <c r="N1474" s="3">
        <v>2</v>
      </c>
      <c r="O1474" s="21">
        <v>1</v>
      </c>
      <c r="P1474" s="3">
        <v>0</v>
      </c>
      <c r="Q1474" s="21">
        <v>1</v>
      </c>
      <c r="R1474" s="3">
        <v>0</v>
      </c>
      <c r="S1474" s="21">
        <v>0</v>
      </c>
      <c r="T1474" s="3">
        <v>0</v>
      </c>
      <c r="U1474" s="21">
        <v>0</v>
      </c>
      <c r="V1474" s="3">
        <v>0</v>
      </c>
      <c r="W1474" s="21">
        <v>0</v>
      </c>
      <c r="X1474" s="3">
        <v>0</v>
      </c>
      <c r="Y1474" s="21">
        <v>0</v>
      </c>
      <c r="Z1474" s="4">
        <v>0</v>
      </c>
      <c r="AA1474" s="21">
        <f t="shared" si="67"/>
        <v>135</v>
      </c>
      <c r="AB1474" s="3">
        <f t="shared" si="67"/>
        <v>19</v>
      </c>
    </row>
    <row r="1475" spans="1:28" x14ac:dyDescent="0.2">
      <c r="A1475" s="2" t="s">
        <v>1248</v>
      </c>
      <c r="B1475" s="2" t="s">
        <v>109</v>
      </c>
      <c r="C1475" s="21">
        <v>0</v>
      </c>
      <c r="D1475" s="3">
        <v>0</v>
      </c>
      <c r="E1475" s="21">
        <v>0</v>
      </c>
      <c r="F1475" s="3">
        <v>0</v>
      </c>
      <c r="G1475" s="21">
        <v>0</v>
      </c>
      <c r="H1475" s="3">
        <v>0</v>
      </c>
      <c r="I1475" s="21">
        <v>0</v>
      </c>
      <c r="J1475" s="3">
        <v>0</v>
      </c>
      <c r="K1475" s="21">
        <v>1</v>
      </c>
      <c r="L1475" s="3">
        <v>0</v>
      </c>
      <c r="M1475" s="21">
        <v>1</v>
      </c>
      <c r="N1475" s="3">
        <v>0</v>
      </c>
      <c r="O1475" s="21">
        <v>0</v>
      </c>
      <c r="P1475" s="3">
        <v>0</v>
      </c>
      <c r="Q1475" s="21">
        <v>0</v>
      </c>
      <c r="R1475" s="3">
        <v>0</v>
      </c>
      <c r="S1475" s="21">
        <v>0</v>
      </c>
      <c r="T1475" s="3">
        <v>0</v>
      </c>
      <c r="U1475" s="21">
        <v>0</v>
      </c>
      <c r="V1475" s="3">
        <v>0</v>
      </c>
      <c r="W1475" s="21">
        <v>0</v>
      </c>
      <c r="X1475" s="3">
        <v>0</v>
      </c>
      <c r="Y1475" s="21">
        <v>0</v>
      </c>
      <c r="Z1475" s="4">
        <v>0</v>
      </c>
      <c r="AA1475" s="21">
        <f t="shared" si="67"/>
        <v>2</v>
      </c>
      <c r="AB1475" s="3">
        <f t="shared" si="67"/>
        <v>0</v>
      </c>
    </row>
    <row r="1476" spans="1:28" x14ac:dyDescent="0.2">
      <c r="A1476" s="2" t="s">
        <v>1249</v>
      </c>
      <c r="B1476" s="2" t="s">
        <v>14</v>
      </c>
      <c r="C1476" s="21">
        <v>0</v>
      </c>
      <c r="D1476" s="3">
        <v>0</v>
      </c>
      <c r="E1476" s="21">
        <v>0</v>
      </c>
      <c r="F1476" s="3">
        <v>0</v>
      </c>
      <c r="G1476" s="21">
        <v>1</v>
      </c>
      <c r="H1476" s="3">
        <v>0</v>
      </c>
      <c r="I1476" s="21">
        <v>1</v>
      </c>
      <c r="J1476" s="3">
        <v>0</v>
      </c>
      <c r="K1476" s="21">
        <v>16</v>
      </c>
      <c r="L1476" s="3">
        <v>0</v>
      </c>
      <c r="M1476" s="21">
        <v>0</v>
      </c>
      <c r="N1476" s="3">
        <v>0</v>
      </c>
      <c r="O1476" s="21">
        <v>14</v>
      </c>
      <c r="P1476" s="3">
        <v>0</v>
      </c>
      <c r="Q1476" s="21">
        <v>0</v>
      </c>
      <c r="R1476" s="3">
        <v>0</v>
      </c>
      <c r="S1476" s="21">
        <v>0</v>
      </c>
      <c r="T1476" s="3">
        <v>0</v>
      </c>
      <c r="U1476" s="21">
        <v>0</v>
      </c>
      <c r="V1476" s="3">
        <v>0</v>
      </c>
      <c r="W1476" s="21">
        <v>0</v>
      </c>
      <c r="X1476" s="3">
        <v>0</v>
      </c>
      <c r="Y1476" s="21">
        <v>0</v>
      </c>
      <c r="Z1476" s="4">
        <v>0</v>
      </c>
      <c r="AA1476" s="21">
        <f t="shared" si="67"/>
        <v>32</v>
      </c>
      <c r="AB1476" s="3">
        <f t="shared" si="67"/>
        <v>0</v>
      </c>
    </row>
    <row r="1477" spans="1:28" x14ac:dyDescent="0.2">
      <c r="A1477" s="2" t="s">
        <v>1250</v>
      </c>
      <c r="B1477" s="2" t="s">
        <v>59</v>
      </c>
      <c r="C1477" s="21">
        <v>0</v>
      </c>
      <c r="D1477" s="3">
        <v>0</v>
      </c>
      <c r="E1477" s="21">
        <v>0</v>
      </c>
      <c r="F1477" s="3">
        <v>0</v>
      </c>
      <c r="G1477" s="21">
        <v>1</v>
      </c>
      <c r="H1477" s="3">
        <v>1</v>
      </c>
      <c r="I1477" s="21">
        <v>0</v>
      </c>
      <c r="J1477" s="3">
        <v>0</v>
      </c>
      <c r="K1477" s="21">
        <v>0</v>
      </c>
      <c r="L1477" s="3">
        <v>0</v>
      </c>
      <c r="M1477" s="21">
        <v>0</v>
      </c>
      <c r="N1477" s="3">
        <v>0</v>
      </c>
      <c r="O1477" s="21">
        <v>0</v>
      </c>
      <c r="P1477" s="3">
        <v>0</v>
      </c>
      <c r="Q1477" s="21">
        <v>0</v>
      </c>
      <c r="R1477" s="3">
        <v>0</v>
      </c>
      <c r="S1477" s="21">
        <v>0</v>
      </c>
      <c r="T1477" s="3">
        <v>0</v>
      </c>
      <c r="U1477" s="21">
        <v>0</v>
      </c>
      <c r="V1477" s="3">
        <v>0</v>
      </c>
      <c r="W1477" s="21">
        <v>0</v>
      </c>
      <c r="X1477" s="3">
        <v>0</v>
      </c>
      <c r="Y1477" s="21">
        <v>0</v>
      </c>
      <c r="Z1477" s="4">
        <v>0</v>
      </c>
      <c r="AA1477" s="21">
        <f t="shared" si="67"/>
        <v>1</v>
      </c>
      <c r="AB1477" s="3">
        <f t="shared" si="67"/>
        <v>1</v>
      </c>
    </row>
    <row r="1478" spans="1:28" x14ac:dyDescent="0.2">
      <c r="A1478" s="2" t="s">
        <v>1251</v>
      </c>
      <c r="B1478" s="2" t="s">
        <v>59</v>
      </c>
      <c r="C1478" s="21">
        <v>0</v>
      </c>
      <c r="D1478" s="3">
        <v>0</v>
      </c>
      <c r="E1478" s="21">
        <v>0</v>
      </c>
      <c r="F1478" s="3">
        <v>0</v>
      </c>
      <c r="G1478" s="21">
        <v>4</v>
      </c>
      <c r="H1478" s="3">
        <v>0</v>
      </c>
      <c r="I1478" s="21">
        <v>0</v>
      </c>
      <c r="J1478" s="3">
        <v>0</v>
      </c>
      <c r="K1478" s="21">
        <v>0</v>
      </c>
      <c r="L1478" s="3">
        <v>0</v>
      </c>
      <c r="M1478" s="21">
        <v>0</v>
      </c>
      <c r="N1478" s="3">
        <v>0</v>
      </c>
      <c r="O1478" s="21">
        <v>0</v>
      </c>
      <c r="P1478" s="3">
        <v>0</v>
      </c>
      <c r="Q1478" s="21">
        <v>0</v>
      </c>
      <c r="R1478" s="3">
        <v>0</v>
      </c>
      <c r="S1478" s="21">
        <v>0</v>
      </c>
      <c r="T1478" s="3">
        <v>0</v>
      </c>
      <c r="U1478" s="21">
        <v>0</v>
      </c>
      <c r="V1478" s="3">
        <v>0</v>
      </c>
      <c r="W1478" s="21">
        <v>0</v>
      </c>
      <c r="X1478" s="3">
        <v>0</v>
      </c>
      <c r="Y1478" s="21">
        <v>0</v>
      </c>
      <c r="Z1478" s="4">
        <v>0</v>
      </c>
      <c r="AA1478" s="21">
        <f t="shared" si="67"/>
        <v>4</v>
      </c>
      <c r="AB1478" s="3">
        <f t="shared" si="67"/>
        <v>0</v>
      </c>
    </row>
    <row r="1479" spans="1:28" x14ac:dyDescent="0.2">
      <c r="A1479" s="2" t="s">
        <v>1252</v>
      </c>
      <c r="B1479" s="2" t="s">
        <v>1253</v>
      </c>
      <c r="C1479" s="21">
        <v>0</v>
      </c>
      <c r="D1479" s="3">
        <v>0</v>
      </c>
      <c r="E1479" s="21">
        <v>0</v>
      </c>
      <c r="F1479" s="3">
        <v>0</v>
      </c>
      <c r="G1479" s="21">
        <v>14</v>
      </c>
      <c r="H1479" s="3">
        <v>0</v>
      </c>
      <c r="I1479" s="21">
        <v>10</v>
      </c>
      <c r="J1479" s="3">
        <v>0</v>
      </c>
      <c r="K1479" s="21">
        <v>4</v>
      </c>
      <c r="L1479" s="3">
        <v>1</v>
      </c>
      <c r="M1479" s="21">
        <v>18</v>
      </c>
      <c r="N1479" s="3">
        <v>6</v>
      </c>
      <c r="O1479" s="21">
        <v>0</v>
      </c>
      <c r="P1479" s="3">
        <v>0</v>
      </c>
      <c r="Q1479" s="21">
        <v>0</v>
      </c>
      <c r="R1479" s="3">
        <v>0</v>
      </c>
      <c r="S1479" s="21">
        <v>0</v>
      </c>
      <c r="T1479" s="3">
        <v>0</v>
      </c>
      <c r="U1479" s="21">
        <v>0</v>
      </c>
      <c r="V1479" s="3">
        <v>0</v>
      </c>
      <c r="W1479" s="21">
        <v>0</v>
      </c>
      <c r="X1479" s="3">
        <v>0</v>
      </c>
      <c r="Y1479" s="21">
        <v>0</v>
      </c>
      <c r="Z1479" s="4">
        <v>0</v>
      </c>
      <c r="AA1479" s="21">
        <f t="shared" si="67"/>
        <v>46</v>
      </c>
      <c r="AB1479" s="3">
        <f t="shared" si="67"/>
        <v>7</v>
      </c>
    </row>
    <row r="1480" spans="1:28" x14ac:dyDescent="0.2">
      <c r="A1480" s="2" t="s">
        <v>1254</v>
      </c>
      <c r="B1480" s="2" t="s">
        <v>387</v>
      </c>
      <c r="C1480" s="21">
        <v>0</v>
      </c>
      <c r="D1480" s="3">
        <v>0</v>
      </c>
      <c r="E1480" s="21">
        <v>0</v>
      </c>
      <c r="F1480" s="3">
        <v>0</v>
      </c>
      <c r="G1480" s="21">
        <v>0</v>
      </c>
      <c r="H1480" s="3">
        <v>0</v>
      </c>
      <c r="I1480" s="21">
        <v>0</v>
      </c>
      <c r="J1480" s="3">
        <v>0</v>
      </c>
      <c r="K1480" s="21">
        <v>0</v>
      </c>
      <c r="L1480" s="3">
        <v>0</v>
      </c>
      <c r="M1480" s="21">
        <v>0</v>
      </c>
      <c r="N1480" s="3">
        <v>0</v>
      </c>
      <c r="O1480" s="21">
        <v>0</v>
      </c>
      <c r="P1480" s="3">
        <v>0</v>
      </c>
      <c r="Q1480" s="21">
        <v>3</v>
      </c>
      <c r="R1480" s="3">
        <v>0</v>
      </c>
      <c r="S1480" s="21">
        <v>23</v>
      </c>
      <c r="T1480" s="3">
        <v>1</v>
      </c>
      <c r="U1480" s="21">
        <v>4</v>
      </c>
      <c r="V1480" s="3">
        <v>0</v>
      </c>
      <c r="W1480" s="21">
        <v>0</v>
      </c>
      <c r="X1480" s="3">
        <v>0</v>
      </c>
      <c r="Y1480" s="21">
        <v>0</v>
      </c>
      <c r="Z1480" s="4">
        <v>0</v>
      </c>
      <c r="AA1480" s="21">
        <f t="shared" si="67"/>
        <v>30</v>
      </c>
      <c r="AB1480" s="3">
        <f t="shared" si="67"/>
        <v>1</v>
      </c>
    </row>
    <row r="1481" spans="1:28" x14ac:dyDescent="0.2">
      <c r="A1481" s="2" t="s">
        <v>1254</v>
      </c>
      <c r="B1481" s="2"/>
      <c r="C1481" s="21">
        <v>0</v>
      </c>
      <c r="D1481" s="3">
        <v>0</v>
      </c>
      <c r="E1481" s="21">
        <v>0</v>
      </c>
      <c r="F1481" s="3">
        <v>0</v>
      </c>
      <c r="G1481" s="21">
        <v>0</v>
      </c>
      <c r="H1481" s="3">
        <v>0</v>
      </c>
      <c r="I1481" s="21">
        <v>0</v>
      </c>
      <c r="J1481" s="3">
        <v>0</v>
      </c>
      <c r="K1481" s="21">
        <v>0</v>
      </c>
      <c r="L1481" s="3">
        <v>0</v>
      </c>
      <c r="M1481" s="21">
        <v>1</v>
      </c>
      <c r="N1481" s="3">
        <v>0</v>
      </c>
      <c r="O1481" s="21">
        <v>0</v>
      </c>
      <c r="P1481" s="3">
        <v>0</v>
      </c>
      <c r="Q1481" s="21">
        <v>1</v>
      </c>
      <c r="R1481" s="3">
        <v>0</v>
      </c>
      <c r="S1481" s="21">
        <v>0</v>
      </c>
      <c r="T1481" s="3">
        <v>0</v>
      </c>
      <c r="U1481" s="21">
        <v>0</v>
      </c>
      <c r="V1481" s="3">
        <v>0</v>
      </c>
      <c r="W1481" s="21">
        <v>0</v>
      </c>
      <c r="X1481" s="3">
        <v>0</v>
      </c>
      <c r="Y1481" s="21">
        <v>0</v>
      </c>
      <c r="Z1481" s="4">
        <v>0</v>
      </c>
      <c r="AA1481" s="21">
        <f t="shared" si="67"/>
        <v>2</v>
      </c>
      <c r="AB1481" s="3">
        <f t="shared" si="67"/>
        <v>0</v>
      </c>
    </row>
    <row r="1482" spans="1:28" x14ac:dyDescent="0.2">
      <c r="A1482" s="2" t="s">
        <v>1255</v>
      </c>
      <c r="B1482" s="2" t="s">
        <v>327</v>
      </c>
      <c r="C1482" s="21">
        <v>192</v>
      </c>
      <c r="D1482" s="3">
        <v>0</v>
      </c>
      <c r="E1482" s="21">
        <v>21</v>
      </c>
      <c r="F1482" s="3">
        <v>0</v>
      </c>
      <c r="G1482" s="21">
        <v>14</v>
      </c>
      <c r="H1482" s="3">
        <v>0</v>
      </c>
      <c r="I1482" s="21">
        <v>12</v>
      </c>
      <c r="J1482" s="3">
        <v>1</v>
      </c>
      <c r="K1482" s="21">
        <v>4</v>
      </c>
      <c r="L1482" s="3">
        <v>0</v>
      </c>
      <c r="M1482" s="21">
        <v>24</v>
      </c>
      <c r="N1482" s="3">
        <v>0</v>
      </c>
      <c r="O1482" s="21">
        <v>10</v>
      </c>
      <c r="P1482" s="3">
        <v>1</v>
      </c>
      <c r="Q1482" s="21">
        <v>0</v>
      </c>
      <c r="R1482" s="3">
        <v>0</v>
      </c>
      <c r="S1482" s="21">
        <v>0</v>
      </c>
      <c r="T1482" s="3">
        <v>0</v>
      </c>
      <c r="U1482" s="21">
        <v>0</v>
      </c>
      <c r="V1482" s="3">
        <v>0</v>
      </c>
      <c r="W1482" s="21">
        <v>4</v>
      </c>
      <c r="X1482" s="3">
        <v>0</v>
      </c>
      <c r="Y1482" s="21">
        <v>0</v>
      </c>
      <c r="Z1482" s="4">
        <v>0</v>
      </c>
      <c r="AA1482" s="21">
        <f t="shared" si="67"/>
        <v>281</v>
      </c>
      <c r="AB1482" s="3">
        <f t="shared" si="67"/>
        <v>2</v>
      </c>
    </row>
    <row r="1483" spans="1:28" x14ac:dyDescent="0.2">
      <c r="A1483" s="2" t="s">
        <v>1255</v>
      </c>
      <c r="B1483" s="2" t="s">
        <v>1796</v>
      </c>
      <c r="C1483" s="21">
        <v>287</v>
      </c>
      <c r="D1483" s="3">
        <v>38</v>
      </c>
      <c r="E1483" s="21">
        <v>15</v>
      </c>
      <c r="F1483" s="3">
        <v>5</v>
      </c>
      <c r="G1483" s="21">
        <v>3</v>
      </c>
      <c r="H1483" s="3">
        <v>0</v>
      </c>
      <c r="I1483" s="21">
        <v>3</v>
      </c>
      <c r="J1483" s="3">
        <v>1</v>
      </c>
      <c r="K1483" s="21">
        <v>1</v>
      </c>
      <c r="L1483" s="3">
        <v>0</v>
      </c>
      <c r="M1483" s="21">
        <v>0</v>
      </c>
      <c r="N1483" s="3">
        <v>0</v>
      </c>
      <c r="O1483" s="21">
        <v>1</v>
      </c>
      <c r="P1483" s="3">
        <v>1</v>
      </c>
      <c r="Q1483" s="21">
        <v>0</v>
      </c>
      <c r="R1483" s="3">
        <v>0</v>
      </c>
      <c r="S1483" s="21">
        <v>0</v>
      </c>
      <c r="T1483" s="3">
        <v>0</v>
      </c>
      <c r="U1483" s="21">
        <v>0</v>
      </c>
      <c r="V1483" s="3">
        <v>0</v>
      </c>
      <c r="W1483" s="21">
        <v>2</v>
      </c>
      <c r="X1483" s="3">
        <v>0</v>
      </c>
      <c r="Y1483" s="21">
        <v>0</v>
      </c>
      <c r="Z1483" s="4">
        <v>0</v>
      </c>
      <c r="AA1483" s="21">
        <f t="shared" si="67"/>
        <v>312</v>
      </c>
      <c r="AB1483" s="3">
        <f t="shared" si="67"/>
        <v>45</v>
      </c>
    </row>
    <row r="1484" spans="1:28" x14ac:dyDescent="0.2">
      <c r="A1484" s="2" t="s">
        <v>1255</v>
      </c>
      <c r="B1484" s="2" t="s">
        <v>91</v>
      </c>
      <c r="C1484" s="21">
        <v>17</v>
      </c>
      <c r="D1484" s="3">
        <v>1</v>
      </c>
      <c r="E1484" s="21">
        <v>71</v>
      </c>
      <c r="F1484" s="3">
        <v>18</v>
      </c>
      <c r="G1484" s="21">
        <v>47</v>
      </c>
      <c r="H1484" s="3">
        <v>6</v>
      </c>
      <c r="I1484" s="21">
        <v>76</v>
      </c>
      <c r="J1484" s="3">
        <v>26</v>
      </c>
      <c r="K1484" s="21">
        <v>30</v>
      </c>
      <c r="L1484" s="3">
        <v>8</v>
      </c>
      <c r="M1484" s="21">
        <v>6</v>
      </c>
      <c r="N1484" s="3">
        <v>0</v>
      </c>
      <c r="O1484" s="21">
        <v>0</v>
      </c>
      <c r="P1484" s="3">
        <v>0</v>
      </c>
      <c r="Q1484" s="21">
        <v>0</v>
      </c>
      <c r="R1484" s="3">
        <v>0</v>
      </c>
      <c r="S1484" s="21">
        <v>0</v>
      </c>
      <c r="T1484" s="3">
        <v>0</v>
      </c>
      <c r="U1484" s="21">
        <v>0</v>
      </c>
      <c r="V1484" s="3">
        <v>0</v>
      </c>
      <c r="W1484" s="21">
        <v>2</v>
      </c>
      <c r="X1484" s="3">
        <v>0</v>
      </c>
      <c r="Y1484" s="21">
        <v>1</v>
      </c>
      <c r="Z1484" s="4">
        <v>0</v>
      </c>
      <c r="AA1484" s="21">
        <f t="shared" si="67"/>
        <v>250</v>
      </c>
      <c r="AB1484" s="3">
        <f t="shared" si="67"/>
        <v>59</v>
      </c>
    </row>
    <row r="1485" spans="1:28" x14ac:dyDescent="0.2">
      <c r="A1485" s="2" t="s">
        <v>1255</v>
      </c>
      <c r="B1485" s="2" t="s">
        <v>170</v>
      </c>
      <c r="C1485" s="21">
        <v>243</v>
      </c>
      <c r="D1485" s="3">
        <v>17</v>
      </c>
      <c r="E1485" s="21">
        <v>129</v>
      </c>
      <c r="F1485" s="3">
        <v>18</v>
      </c>
      <c r="G1485" s="21">
        <v>18</v>
      </c>
      <c r="H1485" s="3">
        <v>6</v>
      </c>
      <c r="I1485" s="21">
        <v>7</v>
      </c>
      <c r="J1485" s="3">
        <v>1</v>
      </c>
      <c r="K1485" s="21">
        <v>3</v>
      </c>
      <c r="L1485" s="3">
        <v>1</v>
      </c>
      <c r="M1485" s="21">
        <v>9</v>
      </c>
      <c r="N1485" s="3">
        <v>1</v>
      </c>
      <c r="O1485" s="21">
        <v>3</v>
      </c>
      <c r="P1485" s="3">
        <v>1</v>
      </c>
      <c r="Q1485" s="21">
        <v>0</v>
      </c>
      <c r="R1485" s="3">
        <v>0</v>
      </c>
      <c r="S1485" s="21">
        <v>0</v>
      </c>
      <c r="T1485" s="3">
        <v>0</v>
      </c>
      <c r="U1485" s="21">
        <v>0</v>
      </c>
      <c r="V1485" s="3">
        <v>0</v>
      </c>
      <c r="W1485" s="21">
        <v>1</v>
      </c>
      <c r="X1485" s="3">
        <v>0</v>
      </c>
      <c r="Y1485" s="21">
        <v>0</v>
      </c>
      <c r="Z1485" s="4">
        <v>0</v>
      </c>
      <c r="AA1485" s="21">
        <f t="shared" si="67"/>
        <v>413</v>
      </c>
      <c r="AB1485" s="3">
        <f t="shared" si="67"/>
        <v>45</v>
      </c>
    </row>
    <row r="1486" spans="1:28" x14ac:dyDescent="0.2">
      <c r="A1486" s="2" t="s">
        <v>1256</v>
      </c>
      <c r="B1486" s="2" t="s">
        <v>175</v>
      </c>
      <c r="C1486" s="21">
        <v>0</v>
      </c>
      <c r="D1486" s="3">
        <v>0</v>
      </c>
      <c r="E1486" s="21">
        <v>0</v>
      </c>
      <c r="F1486" s="3">
        <v>0</v>
      </c>
      <c r="G1486" s="21">
        <v>0</v>
      </c>
      <c r="H1486" s="3">
        <v>0</v>
      </c>
      <c r="I1486" s="21">
        <v>0</v>
      </c>
      <c r="J1486" s="3">
        <v>0</v>
      </c>
      <c r="K1486" s="21">
        <v>1</v>
      </c>
      <c r="L1486" s="3">
        <v>0</v>
      </c>
      <c r="M1486" s="21">
        <v>0</v>
      </c>
      <c r="N1486" s="3">
        <v>0</v>
      </c>
      <c r="O1486" s="21">
        <v>0</v>
      </c>
      <c r="P1486" s="3">
        <v>0</v>
      </c>
      <c r="Q1486" s="21">
        <v>0</v>
      </c>
      <c r="R1486" s="3">
        <v>0</v>
      </c>
      <c r="S1486" s="21">
        <v>0</v>
      </c>
      <c r="T1486" s="3">
        <v>0</v>
      </c>
      <c r="U1486" s="21">
        <v>0</v>
      </c>
      <c r="V1486" s="3">
        <v>0</v>
      </c>
      <c r="W1486" s="21">
        <v>0</v>
      </c>
      <c r="X1486" s="3">
        <v>0</v>
      </c>
      <c r="Y1486" s="21">
        <v>0</v>
      </c>
      <c r="Z1486" s="4">
        <v>0</v>
      </c>
      <c r="AA1486" s="21">
        <f t="shared" si="67"/>
        <v>1</v>
      </c>
      <c r="AB1486" s="3">
        <f t="shared" si="67"/>
        <v>0</v>
      </c>
    </row>
    <row r="1487" spans="1:28" x14ac:dyDescent="0.2">
      <c r="A1487" s="2" t="s">
        <v>1256</v>
      </c>
      <c r="B1487" s="2" t="s">
        <v>92</v>
      </c>
      <c r="C1487" s="21">
        <v>0</v>
      </c>
      <c r="D1487" s="3">
        <v>0</v>
      </c>
      <c r="E1487" s="21">
        <v>0</v>
      </c>
      <c r="F1487" s="3">
        <v>0</v>
      </c>
      <c r="G1487" s="21">
        <v>0</v>
      </c>
      <c r="H1487" s="3">
        <v>0</v>
      </c>
      <c r="I1487" s="21">
        <v>0</v>
      </c>
      <c r="J1487" s="3">
        <v>0</v>
      </c>
      <c r="K1487" s="21">
        <v>0</v>
      </c>
      <c r="L1487" s="3">
        <v>0</v>
      </c>
      <c r="M1487" s="21">
        <v>0</v>
      </c>
      <c r="N1487" s="3">
        <v>0</v>
      </c>
      <c r="O1487" s="21">
        <v>3</v>
      </c>
      <c r="P1487" s="3">
        <v>2</v>
      </c>
      <c r="Q1487" s="21">
        <v>0</v>
      </c>
      <c r="R1487" s="3">
        <v>0</v>
      </c>
      <c r="S1487" s="21">
        <v>0</v>
      </c>
      <c r="T1487" s="3">
        <v>0</v>
      </c>
      <c r="U1487" s="21">
        <v>0</v>
      </c>
      <c r="V1487" s="3">
        <v>0</v>
      </c>
      <c r="W1487" s="21">
        <v>0</v>
      </c>
      <c r="X1487" s="3">
        <v>0</v>
      </c>
      <c r="Y1487" s="21">
        <v>0</v>
      </c>
      <c r="Z1487" s="4">
        <v>0</v>
      </c>
      <c r="AA1487" s="21">
        <f t="shared" si="67"/>
        <v>3</v>
      </c>
      <c r="AB1487" s="3">
        <f t="shared" si="67"/>
        <v>2</v>
      </c>
    </row>
    <row r="1488" spans="1:28" x14ac:dyDescent="0.2">
      <c r="A1488" s="2" t="s">
        <v>1257</v>
      </c>
      <c r="B1488" s="2"/>
      <c r="C1488" s="21">
        <v>0</v>
      </c>
      <c r="D1488" s="3">
        <v>0</v>
      </c>
      <c r="E1488" s="21">
        <v>0</v>
      </c>
      <c r="F1488" s="3">
        <v>0</v>
      </c>
      <c r="G1488" s="21">
        <v>0</v>
      </c>
      <c r="H1488" s="3">
        <v>0</v>
      </c>
      <c r="I1488" s="21">
        <v>0</v>
      </c>
      <c r="J1488" s="3">
        <v>0</v>
      </c>
      <c r="K1488" s="21">
        <v>0</v>
      </c>
      <c r="L1488" s="3">
        <v>0</v>
      </c>
      <c r="M1488" s="21">
        <v>0</v>
      </c>
      <c r="N1488" s="3">
        <v>0</v>
      </c>
      <c r="O1488" s="21">
        <v>0</v>
      </c>
      <c r="P1488" s="3">
        <v>0</v>
      </c>
      <c r="Q1488" s="21">
        <v>1</v>
      </c>
      <c r="R1488" s="3">
        <v>0</v>
      </c>
      <c r="S1488" s="21">
        <v>0</v>
      </c>
      <c r="T1488" s="3">
        <v>0</v>
      </c>
      <c r="U1488" s="21">
        <v>0</v>
      </c>
      <c r="V1488" s="3">
        <v>0</v>
      </c>
      <c r="W1488" s="21">
        <v>0</v>
      </c>
      <c r="X1488" s="3">
        <v>0</v>
      </c>
      <c r="Y1488" s="21">
        <v>0</v>
      </c>
      <c r="Z1488" s="4">
        <v>0</v>
      </c>
      <c r="AA1488" s="21">
        <f t="shared" si="67"/>
        <v>1</v>
      </c>
      <c r="AB1488" s="3">
        <f t="shared" si="67"/>
        <v>0</v>
      </c>
    </row>
    <row r="1489" spans="1:28" x14ac:dyDescent="0.2">
      <c r="A1489" s="2" t="s">
        <v>1258</v>
      </c>
      <c r="B1489" s="2" t="s">
        <v>13</v>
      </c>
      <c r="C1489" s="21">
        <v>0</v>
      </c>
      <c r="D1489" s="3">
        <v>0</v>
      </c>
      <c r="E1489" s="21">
        <v>0</v>
      </c>
      <c r="F1489" s="3">
        <v>0</v>
      </c>
      <c r="G1489" s="21">
        <v>0</v>
      </c>
      <c r="H1489" s="3">
        <v>0</v>
      </c>
      <c r="I1489" s="21">
        <v>0</v>
      </c>
      <c r="J1489" s="3">
        <v>0</v>
      </c>
      <c r="K1489" s="21">
        <v>1</v>
      </c>
      <c r="L1489" s="3">
        <v>0</v>
      </c>
      <c r="M1489" s="21">
        <v>0</v>
      </c>
      <c r="N1489" s="3">
        <v>0</v>
      </c>
      <c r="O1489" s="21">
        <v>0</v>
      </c>
      <c r="P1489" s="3">
        <v>0</v>
      </c>
      <c r="Q1489" s="21">
        <v>0</v>
      </c>
      <c r="R1489" s="3">
        <v>0</v>
      </c>
      <c r="S1489" s="21">
        <v>0</v>
      </c>
      <c r="T1489" s="3">
        <v>0</v>
      </c>
      <c r="U1489" s="21">
        <v>0</v>
      </c>
      <c r="V1489" s="3">
        <v>0</v>
      </c>
      <c r="W1489" s="21">
        <v>0</v>
      </c>
      <c r="X1489" s="3">
        <v>0</v>
      </c>
      <c r="Y1489" s="21">
        <v>0</v>
      </c>
      <c r="Z1489" s="4">
        <v>0</v>
      </c>
      <c r="AA1489" s="21">
        <f t="shared" si="67"/>
        <v>1</v>
      </c>
      <c r="AB1489" s="3">
        <f t="shared" si="67"/>
        <v>0</v>
      </c>
    </row>
    <row r="1490" spans="1:28" x14ac:dyDescent="0.2">
      <c r="A1490" s="2" t="s">
        <v>1258</v>
      </c>
      <c r="B1490" s="2" t="s">
        <v>98</v>
      </c>
      <c r="C1490" s="21">
        <v>0</v>
      </c>
      <c r="D1490" s="3">
        <v>0</v>
      </c>
      <c r="E1490" s="21">
        <v>0</v>
      </c>
      <c r="F1490" s="3">
        <v>0</v>
      </c>
      <c r="G1490" s="21">
        <v>0</v>
      </c>
      <c r="H1490" s="3">
        <v>0</v>
      </c>
      <c r="I1490" s="21">
        <v>0</v>
      </c>
      <c r="J1490" s="3">
        <v>0</v>
      </c>
      <c r="K1490" s="21">
        <v>0</v>
      </c>
      <c r="L1490" s="3">
        <v>0</v>
      </c>
      <c r="M1490" s="21">
        <v>0</v>
      </c>
      <c r="N1490" s="3">
        <v>0</v>
      </c>
      <c r="O1490" s="21">
        <v>1</v>
      </c>
      <c r="P1490" s="3">
        <v>0</v>
      </c>
      <c r="Q1490" s="21">
        <v>0</v>
      </c>
      <c r="R1490" s="3">
        <v>0</v>
      </c>
      <c r="S1490" s="21">
        <v>0</v>
      </c>
      <c r="T1490" s="3">
        <v>0</v>
      </c>
      <c r="U1490" s="21">
        <v>0</v>
      </c>
      <c r="V1490" s="3">
        <v>0</v>
      </c>
      <c r="W1490" s="21">
        <v>0</v>
      </c>
      <c r="X1490" s="3">
        <v>0</v>
      </c>
      <c r="Y1490" s="21">
        <v>0</v>
      </c>
      <c r="Z1490" s="4">
        <v>0</v>
      </c>
      <c r="AA1490" s="21">
        <f t="shared" si="67"/>
        <v>1</v>
      </c>
      <c r="AB1490" s="3">
        <f t="shared" si="67"/>
        <v>0</v>
      </c>
    </row>
    <row r="1491" spans="1:28" x14ac:dyDescent="0.2">
      <c r="A1491" s="2" t="s">
        <v>1258</v>
      </c>
      <c r="B1491" s="2" t="s">
        <v>407</v>
      </c>
      <c r="C1491" s="21">
        <v>0</v>
      </c>
      <c r="D1491" s="3">
        <v>0</v>
      </c>
      <c r="E1491" s="21">
        <v>0</v>
      </c>
      <c r="F1491" s="3">
        <v>0</v>
      </c>
      <c r="G1491" s="21">
        <v>5</v>
      </c>
      <c r="H1491" s="3">
        <v>0</v>
      </c>
      <c r="I1491" s="21">
        <v>12</v>
      </c>
      <c r="J1491" s="3">
        <v>1</v>
      </c>
      <c r="K1491" s="21">
        <v>17</v>
      </c>
      <c r="L1491" s="3">
        <v>3</v>
      </c>
      <c r="M1491" s="21">
        <v>40</v>
      </c>
      <c r="N1491" s="3">
        <v>8</v>
      </c>
      <c r="O1491" s="21">
        <v>1</v>
      </c>
      <c r="P1491" s="3">
        <v>0</v>
      </c>
      <c r="Q1491" s="21">
        <v>0</v>
      </c>
      <c r="R1491" s="3">
        <v>0</v>
      </c>
      <c r="S1491" s="21">
        <v>0</v>
      </c>
      <c r="T1491" s="3">
        <v>0</v>
      </c>
      <c r="U1491" s="21">
        <v>0</v>
      </c>
      <c r="V1491" s="3">
        <v>0</v>
      </c>
      <c r="W1491" s="21">
        <v>0</v>
      </c>
      <c r="X1491" s="3">
        <v>0</v>
      </c>
      <c r="Y1491" s="21">
        <v>0</v>
      </c>
      <c r="Z1491" s="4">
        <v>0</v>
      </c>
      <c r="AA1491" s="21">
        <f t="shared" si="67"/>
        <v>75</v>
      </c>
      <c r="AB1491" s="3">
        <f t="shared" si="67"/>
        <v>12</v>
      </c>
    </row>
    <row r="1492" spans="1:28" x14ac:dyDescent="0.2">
      <c r="A1492" s="2" t="s">
        <v>1259</v>
      </c>
      <c r="B1492" s="2" t="s">
        <v>98</v>
      </c>
      <c r="C1492" s="21">
        <v>1</v>
      </c>
      <c r="D1492" s="3">
        <v>0</v>
      </c>
      <c r="E1492" s="21">
        <v>0</v>
      </c>
      <c r="F1492" s="3">
        <v>0</v>
      </c>
      <c r="G1492" s="21">
        <v>0</v>
      </c>
      <c r="H1492" s="3">
        <v>0</v>
      </c>
      <c r="I1492" s="21">
        <v>0</v>
      </c>
      <c r="J1492" s="3">
        <v>0</v>
      </c>
      <c r="K1492" s="21">
        <v>0</v>
      </c>
      <c r="L1492" s="3">
        <v>0</v>
      </c>
      <c r="M1492" s="21">
        <v>0</v>
      </c>
      <c r="N1492" s="3">
        <v>0</v>
      </c>
      <c r="O1492" s="21">
        <v>0</v>
      </c>
      <c r="P1492" s="3">
        <v>0</v>
      </c>
      <c r="Q1492" s="21">
        <v>0</v>
      </c>
      <c r="R1492" s="3">
        <v>0</v>
      </c>
      <c r="S1492" s="21">
        <v>0</v>
      </c>
      <c r="T1492" s="3">
        <v>0</v>
      </c>
      <c r="U1492" s="21">
        <v>0</v>
      </c>
      <c r="V1492" s="3">
        <v>0</v>
      </c>
      <c r="W1492" s="21">
        <v>0</v>
      </c>
      <c r="X1492" s="3">
        <v>0</v>
      </c>
      <c r="Y1492" s="21">
        <v>0</v>
      </c>
      <c r="Z1492" s="4">
        <v>0</v>
      </c>
      <c r="AA1492" s="21">
        <f t="shared" si="67"/>
        <v>1</v>
      </c>
      <c r="AB1492" s="3">
        <f t="shared" si="67"/>
        <v>0</v>
      </c>
    </row>
    <row r="1493" spans="1:28" x14ac:dyDescent="0.2">
      <c r="A1493" s="2" t="s">
        <v>1260</v>
      </c>
      <c r="B1493" s="2" t="s">
        <v>1261</v>
      </c>
      <c r="C1493" s="21">
        <v>0</v>
      </c>
      <c r="D1493" s="3">
        <v>0</v>
      </c>
      <c r="E1493" s="21">
        <v>0</v>
      </c>
      <c r="F1493" s="3">
        <v>0</v>
      </c>
      <c r="G1493" s="21">
        <v>0</v>
      </c>
      <c r="H1493" s="3">
        <v>0</v>
      </c>
      <c r="I1493" s="21">
        <v>0</v>
      </c>
      <c r="J1493" s="3">
        <v>0</v>
      </c>
      <c r="K1493" s="21">
        <v>0</v>
      </c>
      <c r="L1493" s="3">
        <v>0</v>
      </c>
      <c r="M1493" s="21">
        <v>3</v>
      </c>
      <c r="N1493" s="3">
        <v>0</v>
      </c>
      <c r="O1493" s="21">
        <v>8</v>
      </c>
      <c r="P1493" s="3">
        <v>0</v>
      </c>
      <c r="Q1493" s="21">
        <v>27</v>
      </c>
      <c r="R1493" s="3">
        <v>3</v>
      </c>
      <c r="S1493" s="21">
        <v>33</v>
      </c>
      <c r="T1493" s="3">
        <v>6</v>
      </c>
      <c r="U1493" s="21">
        <v>1</v>
      </c>
      <c r="V1493" s="3">
        <v>0</v>
      </c>
      <c r="W1493" s="21">
        <v>0</v>
      </c>
      <c r="X1493" s="3">
        <v>0</v>
      </c>
      <c r="Y1493" s="21">
        <v>0</v>
      </c>
      <c r="Z1493" s="4">
        <v>0</v>
      </c>
      <c r="AA1493" s="21">
        <f t="shared" si="67"/>
        <v>72</v>
      </c>
      <c r="AB1493" s="3">
        <f t="shared" si="67"/>
        <v>9</v>
      </c>
    </row>
    <row r="1494" spans="1:28" x14ac:dyDescent="0.2">
      <c r="A1494" s="2" t="s">
        <v>1260</v>
      </c>
      <c r="B1494" s="2" t="s">
        <v>1262</v>
      </c>
      <c r="C1494" s="21">
        <v>0</v>
      </c>
      <c r="D1494" s="3">
        <v>0</v>
      </c>
      <c r="E1494" s="21">
        <v>0</v>
      </c>
      <c r="F1494" s="3">
        <v>0</v>
      </c>
      <c r="G1494" s="21">
        <v>0</v>
      </c>
      <c r="H1494" s="3">
        <v>0</v>
      </c>
      <c r="I1494" s="21">
        <v>0</v>
      </c>
      <c r="J1494" s="3">
        <v>0</v>
      </c>
      <c r="K1494" s="21">
        <v>0</v>
      </c>
      <c r="L1494" s="3">
        <v>0</v>
      </c>
      <c r="M1494" s="21">
        <v>2</v>
      </c>
      <c r="N1494" s="3">
        <v>0</v>
      </c>
      <c r="O1494" s="21">
        <v>0</v>
      </c>
      <c r="P1494" s="3">
        <v>0</v>
      </c>
      <c r="Q1494" s="21">
        <v>5</v>
      </c>
      <c r="R1494" s="3">
        <v>0</v>
      </c>
      <c r="S1494" s="21">
        <v>0</v>
      </c>
      <c r="T1494" s="3">
        <v>0</v>
      </c>
      <c r="U1494" s="21">
        <v>0</v>
      </c>
      <c r="V1494" s="3">
        <v>0</v>
      </c>
      <c r="W1494" s="21">
        <v>0</v>
      </c>
      <c r="X1494" s="3">
        <v>0</v>
      </c>
      <c r="Y1494" s="21">
        <v>0</v>
      </c>
      <c r="Z1494" s="4">
        <v>0</v>
      </c>
      <c r="AA1494" s="21">
        <f t="shared" si="67"/>
        <v>7</v>
      </c>
      <c r="AB1494" s="3">
        <f t="shared" si="67"/>
        <v>0</v>
      </c>
    </row>
    <row r="1495" spans="1:28" x14ac:dyDescent="0.2">
      <c r="A1495" s="2" t="s">
        <v>1260</v>
      </c>
      <c r="B1495" s="2" t="s">
        <v>1778</v>
      </c>
      <c r="C1495" s="21">
        <v>0</v>
      </c>
      <c r="D1495" s="3">
        <v>0</v>
      </c>
      <c r="E1495" s="21">
        <v>0</v>
      </c>
      <c r="F1495" s="3">
        <v>0</v>
      </c>
      <c r="G1495" s="21">
        <v>0</v>
      </c>
      <c r="H1495" s="3">
        <v>0</v>
      </c>
      <c r="I1495" s="21">
        <v>0</v>
      </c>
      <c r="J1495" s="3">
        <v>0</v>
      </c>
      <c r="K1495" s="21">
        <v>0</v>
      </c>
      <c r="L1495" s="3">
        <v>0</v>
      </c>
      <c r="M1495" s="21">
        <v>0</v>
      </c>
      <c r="N1495" s="3">
        <v>0</v>
      </c>
      <c r="O1495" s="21">
        <v>0</v>
      </c>
      <c r="P1495" s="3">
        <v>0</v>
      </c>
      <c r="Q1495" s="21">
        <v>0</v>
      </c>
      <c r="R1495" s="3">
        <v>0</v>
      </c>
      <c r="S1495" s="21">
        <v>15</v>
      </c>
      <c r="T1495" s="3">
        <v>3</v>
      </c>
      <c r="U1495" s="21">
        <v>0</v>
      </c>
      <c r="V1495" s="3">
        <v>0</v>
      </c>
      <c r="W1495" s="21">
        <v>0</v>
      </c>
      <c r="X1495" s="3">
        <v>0</v>
      </c>
      <c r="Y1495" s="21">
        <v>0</v>
      </c>
      <c r="Z1495" s="4">
        <v>0</v>
      </c>
      <c r="AA1495" s="21">
        <f t="shared" si="67"/>
        <v>15</v>
      </c>
      <c r="AB1495" s="3">
        <f t="shared" si="67"/>
        <v>3</v>
      </c>
    </row>
    <row r="1496" spans="1:28" x14ac:dyDescent="0.2">
      <c r="A1496" s="2" t="s">
        <v>1260</v>
      </c>
      <c r="B1496" s="2" t="s">
        <v>1263</v>
      </c>
      <c r="C1496" s="21">
        <v>0</v>
      </c>
      <c r="D1496" s="3">
        <v>0</v>
      </c>
      <c r="E1496" s="21">
        <v>0</v>
      </c>
      <c r="F1496" s="3">
        <v>0</v>
      </c>
      <c r="G1496" s="21">
        <v>0</v>
      </c>
      <c r="H1496" s="3">
        <v>0</v>
      </c>
      <c r="I1496" s="21">
        <v>0</v>
      </c>
      <c r="J1496" s="3">
        <v>0</v>
      </c>
      <c r="K1496" s="21">
        <v>0</v>
      </c>
      <c r="L1496" s="3">
        <v>0</v>
      </c>
      <c r="M1496" s="21">
        <v>1</v>
      </c>
      <c r="N1496" s="3">
        <v>0</v>
      </c>
      <c r="O1496" s="21">
        <v>56</v>
      </c>
      <c r="P1496" s="3">
        <v>0</v>
      </c>
      <c r="Q1496" s="21">
        <v>49</v>
      </c>
      <c r="R1496" s="3">
        <v>0</v>
      </c>
      <c r="S1496" s="21">
        <v>4</v>
      </c>
      <c r="T1496" s="3">
        <v>0</v>
      </c>
      <c r="U1496" s="21">
        <v>5</v>
      </c>
      <c r="V1496" s="3">
        <v>0</v>
      </c>
      <c r="W1496" s="21">
        <v>0</v>
      </c>
      <c r="X1496" s="3">
        <v>0</v>
      </c>
      <c r="Y1496" s="21">
        <v>0</v>
      </c>
      <c r="Z1496" s="4">
        <v>0</v>
      </c>
      <c r="AA1496" s="21">
        <f t="shared" si="67"/>
        <v>115</v>
      </c>
      <c r="AB1496" s="3">
        <f t="shared" si="67"/>
        <v>0</v>
      </c>
    </row>
    <row r="1497" spans="1:28" x14ac:dyDescent="0.2">
      <c r="A1497" s="2" t="s">
        <v>1260</v>
      </c>
      <c r="B1497" s="2" t="s">
        <v>1264</v>
      </c>
      <c r="C1497" s="21">
        <v>0</v>
      </c>
      <c r="D1497" s="3">
        <v>0</v>
      </c>
      <c r="E1497" s="21">
        <v>0</v>
      </c>
      <c r="F1497" s="3">
        <v>0</v>
      </c>
      <c r="G1497" s="21">
        <v>0</v>
      </c>
      <c r="H1497" s="3">
        <v>0</v>
      </c>
      <c r="I1497" s="21">
        <v>0</v>
      </c>
      <c r="J1497" s="3">
        <v>0</v>
      </c>
      <c r="K1497" s="21">
        <v>4</v>
      </c>
      <c r="L1497" s="3">
        <v>0</v>
      </c>
      <c r="M1497" s="21">
        <v>4</v>
      </c>
      <c r="N1497" s="3">
        <v>3</v>
      </c>
      <c r="O1497" s="21">
        <v>0</v>
      </c>
      <c r="P1497" s="3">
        <v>0</v>
      </c>
      <c r="Q1497" s="21">
        <v>2</v>
      </c>
      <c r="R1497" s="3">
        <v>1</v>
      </c>
      <c r="S1497" s="21">
        <v>0</v>
      </c>
      <c r="T1497" s="3">
        <v>0</v>
      </c>
      <c r="U1497" s="21">
        <v>0</v>
      </c>
      <c r="V1497" s="3">
        <v>0</v>
      </c>
      <c r="W1497" s="21">
        <v>0</v>
      </c>
      <c r="X1497" s="3">
        <v>0</v>
      </c>
      <c r="Y1497" s="21">
        <v>0</v>
      </c>
      <c r="Z1497" s="4">
        <v>0</v>
      </c>
      <c r="AA1497" s="21">
        <f t="shared" si="67"/>
        <v>10</v>
      </c>
      <c r="AB1497" s="3">
        <f t="shared" si="67"/>
        <v>4</v>
      </c>
    </row>
    <row r="1498" spans="1:28" x14ac:dyDescent="0.2">
      <c r="A1498" s="2" t="s">
        <v>1260</v>
      </c>
      <c r="B1498" s="2" t="s">
        <v>92</v>
      </c>
      <c r="C1498" s="21">
        <v>0</v>
      </c>
      <c r="D1498" s="3">
        <v>0</v>
      </c>
      <c r="E1498" s="21">
        <v>0</v>
      </c>
      <c r="F1498" s="3">
        <v>0</v>
      </c>
      <c r="G1498" s="21">
        <v>0</v>
      </c>
      <c r="H1498" s="3">
        <v>0</v>
      </c>
      <c r="I1498" s="21">
        <v>0</v>
      </c>
      <c r="J1498" s="3">
        <v>0</v>
      </c>
      <c r="K1498" s="21">
        <v>0</v>
      </c>
      <c r="L1498" s="3">
        <v>0</v>
      </c>
      <c r="M1498" s="21">
        <v>0</v>
      </c>
      <c r="N1498" s="3">
        <v>0</v>
      </c>
      <c r="O1498" s="21">
        <v>0</v>
      </c>
      <c r="P1498" s="3">
        <v>0</v>
      </c>
      <c r="Q1498" s="21">
        <v>0</v>
      </c>
      <c r="R1498" s="3">
        <v>0</v>
      </c>
      <c r="S1498" s="21">
        <v>0</v>
      </c>
      <c r="T1498" s="3">
        <v>0</v>
      </c>
      <c r="U1498" s="21">
        <v>0</v>
      </c>
      <c r="V1498" s="3">
        <v>0</v>
      </c>
      <c r="W1498" s="21">
        <v>0</v>
      </c>
      <c r="X1498" s="3">
        <v>0</v>
      </c>
      <c r="Y1498" s="21">
        <v>0</v>
      </c>
      <c r="Z1498" s="4">
        <v>0</v>
      </c>
      <c r="AA1498" s="21">
        <f t="shared" si="67"/>
        <v>0</v>
      </c>
      <c r="AB1498" s="3">
        <f t="shared" si="67"/>
        <v>0</v>
      </c>
    </row>
    <row r="1499" spans="1:28" x14ac:dyDescent="0.2">
      <c r="A1499" s="2" t="s">
        <v>1260</v>
      </c>
      <c r="B1499" s="2" t="s">
        <v>1265</v>
      </c>
      <c r="C1499" s="21">
        <v>0</v>
      </c>
      <c r="D1499" s="3">
        <v>0</v>
      </c>
      <c r="E1499" s="21">
        <v>0</v>
      </c>
      <c r="F1499" s="3">
        <v>0</v>
      </c>
      <c r="G1499" s="21">
        <v>0</v>
      </c>
      <c r="H1499" s="3">
        <v>0</v>
      </c>
      <c r="I1499" s="21">
        <v>0</v>
      </c>
      <c r="J1499" s="3">
        <v>0</v>
      </c>
      <c r="K1499" s="21">
        <v>0</v>
      </c>
      <c r="L1499" s="3">
        <v>0</v>
      </c>
      <c r="M1499" s="21">
        <v>1</v>
      </c>
      <c r="N1499" s="3">
        <v>0</v>
      </c>
      <c r="O1499" s="21">
        <v>0</v>
      </c>
      <c r="P1499" s="3">
        <v>0</v>
      </c>
      <c r="Q1499" s="21">
        <v>0</v>
      </c>
      <c r="R1499" s="3">
        <v>0</v>
      </c>
      <c r="S1499" s="21">
        <v>0</v>
      </c>
      <c r="T1499" s="3">
        <v>0</v>
      </c>
      <c r="U1499" s="21">
        <v>0</v>
      </c>
      <c r="V1499" s="3">
        <v>0</v>
      </c>
      <c r="W1499" s="21">
        <v>0</v>
      </c>
      <c r="X1499" s="3">
        <v>0</v>
      </c>
      <c r="Y1499" s="21">
        <v>0</v>
      </c>
      <c r="Z1499" s="4">
        <v>0</v>
      </c>
      <c r="AA1499" s="21">
        <f t="shared" si="67"/>
        <v>1</v>
      </c>
      <c r="AB1499" s="3">
        <f t="shared" si="67"/>
        <v>0</v>
      </c>
    </row>
    <row r="1500" spans="1:28" x14ac:dyDescent="0.2">
      <c r="A1500" s="2" t="s">
        <v>1260</v>
      </c>
      <c r="B1500" s="2" t="s">
        <v>166</v>
      </c>
      <c r="C1500" s="21">
        <v>0</v>
      </c>
      <c r="D1500" s="3">
        <v>0</v>
      </c>
      <c r="E1500" s="21">
        <v>0</v>
      </c>
      <c r="F1500" s="3">
        <v>0</v>
      </c>
      <c r="G1500" s="21">
        <v>0</v>
      </c>
      <c r="H1500" s="3">
        <v>0</v>
      </c>
      <c r="I1500" s="21">
        <v>0</v>
      </c>
      <c r="J1500" s="3">
        <v>0</v>
      </c>
      <c r="K1500" s="21">
        <v>0</v>
      </c>
      <c r="L1500" s="3">
        <v>0</v>
      </c>
      <c r="M1500" s="21">
        <v>1</v>
      </c>
      <c r="N1500" s="3">
        <v>0</v>
      </c>
      <c r="O1500" s="21">
        <v>0</v>
      </c>
      <c r="P1500" s="3">
        <v>0</v>
      </c>
      <c r="Q1500" s="21">
        <v>0</v>
      </c>
      <c r="R1500" s="3">
        <v>0</v>
      </c>
      <c r="S1500" s="21">
        <v>0</v>
      </c>
      <c r="T1500" s="3">
        <v>0</v>
      </c>
      <c r="U1500" s="21">
        <v>0</v>
      </c>
      <c r="V1500" s="3">
        <v>0</v>
      </c>
      <c r="W1500" s="21">
        <v>0</v>
      </c>
      <c r="X1500" s="3">
        <v>0</v>
      </c>
      <c r="Y1500" s="21">
        <v>0</v>
      </c>
      <c r="Z1500" s="4">
        <v>0</v>
      </c>
      <c r="AA1500" s="21">
        <f t="shared" si="67"/>
        <v>1</v>
      </c>
      <c r="AB1500" s="3">
        <f t="shared" si="67"/>
        <v>0</v>
      </c>
    </row>
    <row r="1501" spans="1:28" x14ac:dyDescent="0.2">
      <c r="A1501" s="2" t="s">
        <v>1266</v>
      </c>
      <c r="B1501" s="2" t="s">
        <v>1267</v>
      </c>
      <c r="C1501" s="21">
        <v>7</v>
      </c>
      <c r="D1501" s="3">
        <v>1</v>
      </c>
      <c r="E1501" s="21">
        <v>7</v>
      </c>
      <c r="F1501" s="3">
        <v>3</v>
      </c>
      <c r="G1501" s="21">
        <v>0</v>
      </c>
      <c r="H1501" s="3">
        <v>0</v>
      </c>
      <c r="I1501" s="21">
        <v>1</v>
      </c>
      <c r="J1501" s="3">
        <v>0</v>
      </c>
      <c r="K1501" s="21">
        <v>1</v>
      </c>
      <c r="L1501" s="3">
        <v>3</v>
      </c>
      <c r="M1501" s="21">
        <v>2</v>
      </c>
      <c r="N1501" s="3">
        <v>1</v>
      </c>
      <c r="O1501" s="21">
        <v>0</v>
      </c>
      <c r="P1501" s="3">
        <v>0</v>
      </c>
      <c r="Q1501" s="21">
        <v>0</v>
      </c>
      <c r="R1501" s="3">
        <v>0</v>
      </c>
      <c r="S1501" s="21">
        <v>0</v>
      </c>
      <c r="T1501" s="3">
        <v>0</v>
      </c>
      <c r="U1501" s="21">
        <v>0</v>
      </c>
      <c r="V1501" s="3">
        <v>0</v>
      </c>
      <c r="W1501" s="21">
        <v>0</v>
      </c>
      <c r="X1501" s="3">
        <v>0</v>
      </c>
      <c r="Y1501" s="21">
        <v>0</v>
      </c>
      <c r="Z1501" s="4">
        <v>0</v>
      </c>
      <c r="AA1501" s="21">
        <f t="shared" si="67"/>
        <v>18</v>
      </c>
      <c r="AB1501" s="3">
        <f t="shared" si="67"/>
        <v>8</v>
      </c>
    </row>
    <row r="1502" spans="1:28" x14ac:dyDescent="0.2">
      <c r="A1502" s="2" t="s">
        <v>1268</v>
      </c>
      <c r="B1502" s="2" t="s">
        <v>327</v>
      </c>
      <c r="C1502" s="21">
        <v>0</v>
      </c>
      <c r="D1502" s="3">
        <v>0</v>
      </c>
      <c r="E1502" s="21">
        <v>0</v>
      </c>
      <c r="F1502" s="3">
        <v>0</v>
      </c>
      <c r="G1502" s="21">
        <v>0</v>
      </c>
      <c r="H1502" s="3">
        <v>0</v>
      </c>
      <c r="I1502" s="21">
        <v>0</v>
      </c>
      <c r="J1502" s="3">
        <v>0</v>
      </c>
      <c r="K1502" s="21">
        <v>1</v>
      </c>
      <c r="L1502" s="3">
        <v>0</v>
      </c>
      <c r="M1502" s="21">
        <v>1</v>
      </c>
      <c r="N1502" s="3">
        <v>2</v>
      </c>
      <c r="O1502" s="21">
        <v>0</v>
      </c>
      <c r="P1502" s="3">
        <v>0</v>
      </c>
      <c r="Q1502" s="21">
        <v>0</v>
      </c>
      <c r="R1502" s="3">
        <v>0</v>
      </c>
      <c r="S1502" s="21">
        <v>0</v>
      </c>
      <c r="T1502" s="3">
        <v>0</v>
      </c>
      <c r="U1502" s="21">
        <v>0</v>
      </c>
      <c r="V1502" s="3">
        <v>0</v>
      </c>
      <c r="W1502" s="21">
        <v>0</v>
      </c>
      <c r="X1502" s="3">
        <v>0</v>
      </c>
      <c r="Y1502" s="21">
        <v>0</v>
      </c>
      <c r="Z1502" s="4">
        <v>0</v>
      </c>
      <c r="AA1502" s="21">
        <f t="shared" ref="AA1502:AB1537" si="68">SUM(C1502+E1502+G1502+I1502+K1502+M1502+O1502+Q1502+S1502+U1502+W1502+Y1502)</f>
        <v>2</v>
      </c>
      <c r="AB1502" s="3">
        <f t="shared" si="68"/>
        <v>2</v>
      </c>
    </row>
    <row r="1503" spans="1:28" x14ac:dyDescent="0.2">
      <c r="A1503" s="2" t="s">
        <v>1268</v>
      </c>
      <c r="B1503" s="2" t="s">
        <v>100</v>
      </c>
      <c r="C1503" s="21">
        <v>0</v>
      </c>
      <c r="D1503" s="3">
        <v>0</v>
      </c>
      <c r="E1503" s="21">
        <v>1</v>
      </c>
      <c r="F1503" s="3">
        <v>0</v>
      </c>
      <c r="G1503" s="21">
        <v>0</v>
      </c>
      <c r="H1503" s="3">
        <v>0</v>
      </c>
      <c r="I1503" s="21">
        <v>0</v>
      </c>
      <c r="J1503" s="3">
        <v>0</v>
      </c>
      <c r="K1503" s="21">
        <v>0</v>
      </c>
      <c r="L1503" s="3">
        <v>0</v>
      </c>
      <c r="M1503" s="21">
        <v>0</v>
      </c>
      <c r="N1503" s="3">
        <v>0</v>
      </c>
      <c r="O1503" s="21">
        <v>0</v>
      </c>
      <c r="P1503" s="3">
        <v>0</v>
      </c>
      <c r="Q1503" s="21">
        <v>0</v>
      </c>
      <c r="R1503" s="3">
        <v>0</v>
      </c>
      <c r="S1503" s="21">
        <v>0</v>
      </c>
      <c r="T1503" s="3">
        <v>0</v>
      </c>
      <c r="U1503" s="21">
        <v>0</v>
      </c>
      <c r="V1503" s="3">
        <v>0</v>
      </c>
      <c r="W1503" s="21">
        <v>0</v>
      </c>
      <c r="X1503" s="3">
        <v>0</v>
      </c>
      <c r="Y1503" s="21">
        <v>0</v>
      </c>
      <c r="Z1503" s="4">
        <v>0</v>
      </c>
      <c r="AA1503" s="21">
        <f t="shared" si="68"/>
        <v>1</v>
      </c>
      <c r="AB1503" s="3">
        <f t="shared" si="68"/>
        <v>0</v>
      </c>
    </row>
    <row r="1504" spans="1:28" x14ac:dyDescent="0.2">
      <c r="A1504" s="2" t="s">
        <v>1268</v>
      </c>
      <c r="B1504" s="2" t="s">
        <v>170</v>
      </c>
      <c r="C1504" s="21">
        <v>222</v>
      </c>
      <c r="D1504" s="3">
        <v>17</v>
      </c>
      <c r="E1504" s="21">
        <v>25</v>
      </c>
      <c r="F1504" s="3">
        <v>8</v>
      </c>
      <c r="G1504" s="21">
        <v>8</v>
      </c>
      <c r="H1504" s="3">
        <v>5</v>
      </c>
      <c r="I1504" s="21">
        <v>0</v>
      </c>
      <c r="J1504" s="3">
        <v>0</v>
      </c>
      <c r="K1504" s="21">
        <v>0</v>
      </c>
      <c r="L1504" s="3">
        <v>0</v>
      </c>
      <c r="M1504" s="21">
        <v>5</v>
      </c>
      <c r="N1504" s="3">
        <v>0</v>
      </c>
      <c r="O1504" s="21">
        <v>0</v>
      </c>
      <c r="P1504" s="3">
        <v>0</v>
      </c>
      <c r="Q1504" s="21">
        <v>0</v>
      </c>
      <c r="R1504" s="3">
        <v>0</v>
      </c>
      <c r="S1504" s="21">
        <v>0</v>
      </c>
      <c r="T1504" s="3">
        <v>0</v>
      </c>
      <c r="U1504" s="21">
        <v>0</v>
      </c>
      <c r="V1504" s="3">
        <v>0</v>
      </c>
      <c r="W1504" s="21">
        <v>0</v>
      </c>
      <c r="X1504" s="3">
        <v>0</v>
      </c>
      <c r="Y1504" s="21">
        <v>0</v>
      </c>
      <c r="Z1504" s="4">
        <v>0</v>
      </c>
      <c r="AA1504" s="21">
        <f t="shared" si="68"/>
        <v>260</v>
      </c>
      <c r="AB1504" s="3">
        <f t="shared" si="68"/>
        <v>30</v>
      </c>
    </row>
    <row r="1505" spans="1:28" x14ac:dyDescent="0.2">
      <c r="A1505" s="2" t="s">
        <v>1268</v>
      </c>
      <c r="B1505" s="2" t="s">
        <v>104</v>
      </c>
      <c r="C1505" s="21">
        <v>131</v>
      </c>
      <c r="D1505" s="3">
        <v>34</v>
      </c>
      <c r="E1505" s="21">
        <v>216</v>
      </c>
      <c r="F1505" s="3">
        <v>83</v>
      </c>
      <c r="G1505" s="21">
        <v>112</v>
      </c>
      <c r="H1505" s="3">
        <v>60</v>
      </c>
      <c r="I1505" s="21">
        <v>48</v>
      </c>
      <c r="J1505" s="3">
        <v>12</v>
      </c>
      <c r="K1505" s="21">
        <v>14</v>
      </c>
      <c r="L1505" s="3">
        <v>1</v>
      </c>
      <c r="M1505" s="21">
        <v>63</v>
      </c>
      <c r="N1505" s="3">
        <v>17</v>
      </c>
      <c r="O1505" s="21">
        <v>2</v>
      </c>
      <c r="P1505" s="3">
        <v>0</v>
      </c>
      <c r="Q1505" s="21">
        <v>14</v>
      </c>
      <c r="R1505" s="3">
        <v>6</v>
      </c>
      <c r="S1505" s="21">
        <v>1</v>
      </c>
      <c r="T1505" s="3">
        <v>0</v>
      </c>
      <c r="U1505" s="21">
        <v>1</v>
      </c>
      <c r="V1505" s="3">
        <v>0</v>
      </c>
      <c r="W1505" s="21">
        <v>11</v>
      </c>
      <c r="X1505" s="3">
        <v>2</v>
      </c>
      <c r="Y1505" s="21">
        <v>0</v>
      </c>
      <c r="Z1505" s="4">
        <v>0</v>
      </c>
      <c r="AA1505" s="21">
        <f t="shared" si="68"/>
        <v>613</v>
      </c>
      <c r="AB1505" s="3">
        <f t="shared" si="68"/>
        <v>215</v>
      </c>
    </row>
    <row r="1506" spans="1:28" x14ac:dyDescent="0.2">
      <c r="A1506" s="2" t="s">
        <v>1269</v>
      </c>
      <c r="B1506" s="2" t="s">
        <v>1270</v>
      </c>
      <c r="C1506" s="21">
        <v>0</v>
      </c>
      <c r="D1506" s="3">
        <v>0</v>
      </c>
      <c r="E1506" s="21">
        <v>0</v>
      </c>
      <c r="F1506" s="3">
        <v>0</v>
      </c>
      <c r="G1506" s="21">
        <v>0</v>
      </c>
      <c r="H1506" s="3">
        <v>0</v>
      </c>
      <c r="I1506" s="21">
        <v>4</v>
      </c>
      <c r="J1506" s="3">
        <v>1</v>
      </c>
      <c r="K1506" s="21">
        <v>3</v>
      </c>
      <c r="L1506" s="3">
        <v>0</v>
      </c>
      <c r="M1506" s="21">
        <v>30</v>
      </c>
      <c r="N1506" s="3">
        <v>16</v>
      </c>
      <c r="O1506" s="21">
        <v>25</v>
      </c>
      <c r="P1506" s="3">
        <v>8</v>
      </c>
      <c r="Q1506" s="21">
        <v>0</v>
      </c>
      <c r="R1506" s="3">
        <v>0</v>
      </c>
      <c r="S1506" s="21">
        <v>0</v>
      </c>
      <c r="T1506" s="3">
        <v>0</v>
      </c>
      <c r="U1506" s="21">
        <v>0</v>
      </c>
      <c r="V1506" s="3">
        <v>0</v>
      </c>
      <c r="W1506" s="21">
        <v>0</v>
      </c>
      <c r="X1506" s="3">
        <v>0</v>
      </c>
      <c r="Y1506" s="21">
        <v>0</v>
      </c>
      <c r="Z1506" s="4">
        <v>0</v>
      </c>
      <c r="AA1506" s="21">
        <f t="shared" si="68"/>
        <v>62</v>
      </c>
      <c r="AB1506" s="3">
        <f t="shared" si="68"/>
        <v>25</v>
      </c>
    </row>
    <row r="1507" spans="1:28" x14ac:dyDescent="0.2">
      <c r="A1507" s="2" t="s">
        <v>1271</v>
      </c>
      <c r="B1507" s="2" t="s">
        <v>13</v>
      </c>
      <c r="C1507" s="21">
        <v>0</v>
      </c>
      <c r="D1507" s="3">
        <v>0</v>
      </c>
      <c r="E1507" s="21">
        <v>0</v>
      </c>
      <c r="F1507" s="3">
        <v>0</v>
      </c>
      <c r="G1507" s="21">
        <v>0</v>
      </c>
      <c r="H1507" s="3">
        <v>0</v>
      </c>
      <c r="I1507" s="21">
        <v>0</v>
      </c>
      <c r="J1507" s="3">
        <v>0</v>
      </c>
      <c r="K1507" s="21">
        <v>0</v>
      </c>
      <c r="L1507" s="3">
        <v>0</v>
      </c>
      <c r="M1507" s="21">
        <v>0</v>
      </c>
      <c r="N1507" s="3">
        <v>0</v>
      </c>
      <c r="O1507" s="21">
        <v>0</v>
      </c>
      <c r="P1507" s="3">
        <v>0</v>
      </c>
      <c r="Q1507" s="21">
        <v>0</v>
      </c>
      <c r="R1507" s="3">
        <v>0</v>
      </c>
      <c r="S1507" s="21">
        <v>0</v>
      </c>
      <c r="T1507" s="3">
        <v>0</v>
      </c>
      <c r="U1507" s="21">
        <v>0</v>
      </c>
      <c r="V1507" s="3">
        <v>0</v>
      </c>
      <c r="W1507" s="21">
        <v>1</v>
      </c>
      <c r="X1507" s="3">
        <v>0</v>
      </c>
      <c r="Y1507" s="21">
        <v>0</v>
      </c>
      <c r="Z1507" s="4">
        <v>0</v>
      </c>
      <c r="AA1507" s="21">
        <f t="shared" si="68"/>
        <v>1</v>
      </c>
      <c r="AB1507" s="3">
        <f t="shared" si="68"/>
        <v>0</v>
      </c>
    </row>
    <row r="1508" spans="1:28" x14ac:dyDescent="0.2">
      <c r="A1508" s="2" t="s">
        <v>1271</v>
      </c>
      <c r="B1508" s="2" t="s">
        <v>92</v>
      </c>
      <c r="C1508" s="21">
        <v>1</v>
      </c>
      <c r="D1508" s="3">
        <v>0</v>
      </c>
      <c r="E1508" s="21">
        <v>0</v>
      </c>
      <c r="F1508" s="3">
        <v>0</v>
      </c>
      <c r="G1508" s="21">
        <v>0</v>
      </c>
      <c r="H1508" s="3">
        <v>0</v>
      </c>
      <c r="I1508" s="21">
        <v>0</v>
      </c>
      <c r="J1508" s="3">
        <v>0</v>
      </c>
      <c r="K1508" s="21">
        <v>0</v>
      </c>
      <c r="L1508" s="3">
        <v>0</v>
      </c>
      <c r="M1508" s="21">
        <v>0</v>
      </c>
      <c r="N1508" s="3">
        <v>0</v>
      </c>
      <c r="O1508" s="21">
        <v>0</v>
      </c>
      <c r="P1508" s="3">
        <v>0</v>
      </c>
      <c r="Q1508" s="21">
        <v>0</v>
      </c>
      <c r="R1508" s="3">
        <v>0</v>
      </c>
      <c r="S1508" s="21">
        <v>0</v>
      </c>
      <c r="T1508" s="3">
        <v>0</v>
      </c>
      <c r="U1508" s="21">
        <v>0</v>
      </c>
      <c r="V1508" s="3">
        <v>0</v>
      </c>
      <c r="W1508" s="21">
        <v>0</v>
      </c>
      <c r="X1508" s="3">
        <v>0</v>
      </c>
      <c r="Y1508" s="21">
        <v>0</v>
      </c>
      <c r="Z1508" s="4">
        <v>0</v>
      </c>
      <c r="AA1508" s="21">
        <f t="shared" si="68"/>
        <v>1</v>
      </c>
      <c r="AB1508" s="3">
        <f t="shared" si="68"/>
        <v>0</v>
      </c>
    </row>
    <row r="1509" spans="1:28" x14ac:dyDescent="0.2">
      <c r="A1509" s="2" t="s">
        <v>1271</v>
      </c>
      <c r="B1509" s="2" t="s">
        <v>577</v>
      </c>
      <c r="C1509" s="21">
        <v>0</v>
      </c>
      <c r="D1509" s="3">
        <v>0</v>
      </c>
      <c r="E1509" s="21">
        <v>0</v>
      </c>
      <c r="F1509" s="3">
        <v>0</v>
      </c>
      <c r="G1509" s="21">
        <v>0</v>
      </c>
      <c r="H1509" s="3">
        <v>0</v>
      </c>
      <c r="I1509" s="21">
        <v>0</v>
      </c>
      <c r="J1509" s="3">
        <v>0</v>
      </c>
      <c r="K1509" s="21">
        <v>0</v>
      </c>
      <c r="L1509" s="3">
        <v>0</v>
      </c>
      <c r="M1509" s="21">
        <v>0</v>
      </c>
      <c r="N1509" s="3">
        <v>0</v>
      </c>
      <c r="O1509" s="21">
        <v>2</v>
      </c>
      <c r="P1509" s="3">
        <v>0</v>
      </c>
      <c r="Q1509" s="21">
        <v>0</v>
      </c>
      <c r="R1509" s="3">
        <v>0</v>
      </c>
      <c r="S1509" s="21">
        <v>0</v>
      </c>
      <c r="T1509" s="3">
        <v>0</v>
      </c>
      <c r="U1509" s="21">
        <v>0</v>
      </c>
      <c r="V1509" s="3">
        <v>0</v>
      </c>
      <c r="W1509" s="21">
        <v>0</v>
      </c>
      <c r="X1509" s="3">
        <v>0</v>
      </c>
      <c r="Y1509" s="21">
        <v>0</v>
      </c>
      <c r="Z1509" s="4">
        <v>0</v>
      </c>
      <c r="AA1509" s="21">
        <f t="shared" si="68"/>
        <v>2</v>
      </c>
      <c r="AB1509" s="3">
        <f t="shared" si="68"/>
        <v>0</v>
      </c>
    </row>
    <row r="1510" spans="1:28" x14ac:dyDescent="0.2">
      <c r="A1510" s="2" t="s">
        <v>107</v>
      </c>
      <c r="B1510" s="2" t="s">
        <v>59</v>
      </c>
      <c r="C1510" s="21">
        <v>0</v>
      </c>
      <c r="D1510" s="3">
        <v>0</v>
      </c>
      <c r="E1510" s="21">
        <v>0</v>
      </c>
      <c r="F1510" s="3">
        <v>0</v>
      </c>
      <c r="G1510" s="21">
        <v>0</v>
      </c>
      <c r="H1510" s="3">
        <v>0</v>
      </c>
      <c r="I1510" s="21">
        <v>0</v>
      </c>
      <c r="J1510" s="3">
        <v>0</v>
      </c>
      <c r="K1510" s="21">
        <v>3</v>
      </c>
      <c r="L1510" s="3">
        <v>2</v>
      </c>
      <c r="M1510" s="21">
        <v>2</v>
      </c>
      <c r="N1510" s="3">
        <v>1</v>
      </c>
      <c r="O1510" s="21">
        <v>0</v>
      </c>
      <c r="P1510" s="3">
        <v>0</v>
      </c>
      <c r="Q1510" s="21">
        <v>0</v>
      </c>
      <c r="R1510" s="3">
        <v>0</v>
      </c>
      <c r="S1510" s="21">
        <v>0</v>
      </c>
      <c r="T1510" s="3">
        <v>0</v>
      </c>
      <c r="U1510" s="21">
        <v>0</v>
      </c>
      <c r="V1510" s="3">
        <v>0</v>
      </c>
      <c r="W1510" s="21">
        <v>0</v>
      </c>
      <c r="X1510" s="3">
        <v>0</v>
      </c>
      <c r="Y1510" s="21">
        <v>0</v>
      </c>
      <c r="Z1510" s="4">
        <v>0</v>
      </c>
      <c r="AA1510" s="21">
        <f t="shared" si="68"/>
        <v>5</v>
      </c>
      <c r="AB1510" s="3">
        <f t="shared" si="68"/>
        <v>3</v>
      </c>
    </row>
    <row r="1511" spans="1:28" x14ac:dyDescent="0.2">
      <c r="A1511" s="2" t="s">
        <v>1272</v>
      </c>
      <c r="B1511" s="2" t="s">
        <v>1273</v>
      </c>
      <c r="C1511" s="21">
        <v>1</v>
      </c>
      <c r="D1511" s="3">
        <v>0</v>
      </c>
      <c r="E1511" s="21">
        <v>0</v>
      </c>
      <c r="F1511" s="3">
        <v>0</v>
      </c>
      <c r="G1511" s="21">
        <v>0</v>
      </c>
      <c r="H1511" s="3">
        <v>0</v>
      </c>
      <c r="I1511" s="21">
        <v>0</v>
      </c>
      <c r="J1511" s="3">
        <v>0</v>
      </c>
      <c r="K1511" s="21">
        <v>0</v>
      </c>
      <c r="L1511" s="3">
        <v>0</v>
      </c>
      <c r="M1511" s="21">
        <v>0</v>
      </c>
      <c r="N1511" s="3">
        <v>0</v>
      </c>
      <c r="O1511" s="21">
        <v>0</v>
      </c>
      <c r="P1511" s="3">
        <v>0</v>
      </c>
      <c r="Q1511" s="21">
        <v>0</v>
      </c>
      <c r="R1511" s="3">
        <v>0</v>
      </c>
      <c r="S1511" s="21">
        <v>0</v>
      </c>
      <c r="T1511" s="3">
        <v>0</v>
      </c>
      <c r="U1511" s="21">
        <v>0</v>
      </c>
      <c r="V1511" s="3">
        <v>0</v>
      </c>
      <c r="W1511" s="21">
        <v>0</v>
      </c>
      <c r="X1511" s="3">
        <v>0</v>
      </c>
      <c r="Y1511" s="21">
        <v>0</v>
      </c>
      <c r="Z1511" s="4">
        <v>0</v>
      </c>
      <c r="AA1511" s="21">
        <f t="shared" si="68"/>
        <v>1</v>
      </c>
      <c r="AB1511" s="3">
        <f t="shared" si="68"/>
        <v>0</v>
      </c>
    </row>
    <row r="1512" spans="1:28" x14ac:dyDescent="0.2">
      <c r="A1512" s="2" t="s">
        <v>1274</v>
      </c>
      <c r="B1512" s="2"/>
      <c r="C1512" s="21">
        <v>0</v>
      </c>
      <c r="D1512" s="3">
        <v>0</v>
      </c>
      <c r="E1512" s="21">
        <v>0</v>
      </c>
      <c r="F1512" s="3">
        <v>0</v>
      </c>
      <c r="G1512" s="21">
        <v>0</v>
      </c>
      <c r="H1512" s="3">
        <v>0</v>
      </c>
      <c r="I1512" s="21">
        <v>0</v>
      </c>
      <c r="J1512" s="3">
        <v>0</v>
      </c>
      <c r="K1512" s="21">
        <v>0</v>
      </c>
      <c r="L1512" s="3">
        <v>0</v>
      </c>
      <c r="M1512" s="21">
        <v>0</v>
      </c>
      <c r="N1512" s="3">
        <v>0</v>
      </c>
      <c r="O1512" s="21">
        <v>1</v>
      </c>
      <c r="P1512" s="3">
        <v>0</v>
      </c>
      <c r="Q1512" s="21">
        <v>0</v>
      </c>
      <c r="R1512" s="3">
        <v>0</v>
      </c>
      <c r="S1512" s="21">
        <v>0</v>
      </c>
      <c r="T1512" s="3">
        <v>0</v>
      </c>
      <c r="U1512" s="21">
        <v>0</v>
      </c>
      <c r="V1512" s="3">
        <v>0</v>
      </c>
      <c r="W1512" s="21">
        <v>0</v>
      </c>
      <c r="X1512" s="3">
        <v>0</v>
      </c>
      <c r="Y1512" s="21">
        <v>0</v>
      </c>
      <c r="Z1512" s="4">
        <v>0</v>
      </c>
      <c r="AA1512" s="21">
        <f t="shared" si="68"/>
        <v>1</v>
      </c>
      <c r="AB1512" s="3">
        <f t="shared" si="68"/>
        <v>0</v>
      </c>
    </row>
    <row r="1513" spans="1:28" x14ac:dyDescent="0.2">
      <c r="A1513" s="2" t="s">
        <v>1275</v>
      </c>
      <c r="B1513" s="2" t="s">
        <v>107</v>
      </c>
      <c r="C1513" s="21">
        <v>0</v>
      </c>
      <c r="D1513" s="3">
        <v>0</v>
      </c>
      <c r="E1513" s="21">
        <v>0</v>
      </c>
      <c r="F1513" s="3">
        <v>0</v>
      </c>
      <c r="G1513" s="21">
        <v>0</v>
      </c>
      <c r="H1513" s="3">
        <v>0</v>
      </c>
      <c r="I1513" s="21">
        <v>0</v>
      </c>
      <c r="J1513" s="3">
        <v>0</v>
      </c>
      <c r="K1513" s="21">
        <v>1</v>
      </c>
      <c r="L1513" s="3">
        <v>0</v>
      </c>
      <c r="M1513" s="21">
        <v>0</v>
      </c>
      <c r="N1513" s="3">
        <v>0</v>
      </c>
      <c r="O1513" s="21">
        <v>12</v>
      </c>
      <c r="P1513" s="3">
        <v>0</v>
      </c>
      <c r="Q1513" s="21">
        <v>6</v>
      </c>
      <c r="R1513" s="3">
        <v>0</v>
      </c>
      <c r="S1513" s="21">
        <v>0</v>
      </c>
      <c r="T1513" s="3">
        <v>0</v>
      </c>
      <c r="U1513" s="21">
        <v>0</v>
      </c>
      <c r="V1513" s="3">
        <v>0</v>
      </c>
      <c r="W1513" s="21">
        <v>0</v>
      </c>
      <c r="X1513" s="3">
        <v>0</v>
      </c>
      <c r="Y1513" s="21">
        <v>0</v>
      </c>
      <c r="Z1513" s="4">
        <v>0</v>
      </c>
      <c r="AA1513" s="21">
        <f t="shared" si="68"/>
        <v>19</v>
      </c>
      <c r="AB1513" s="3">
        <f t="shared" si="68"/>
        <v>0</v>
      </c>
    </row>
    <row r="1514" spans="1:28" x14ac:dyDescent="0.2">
      <c r="A1514" s="2" t="s">
        <v>1276</v>
      </c>
      <c r="B1514" s="2" t="s">
        <v>166</v>
      </c>
      <c r="C1514" s="21">
        <v>0</v>
      </c>
      <c r="D1514" s="3">
        <v>0</v>
      </c>
      <c r="E1514" s="21">
        <v>0</v>
      </c>
      <c r="F1514" s="3">
        <v>0</v>
      </c>
      <c r="G1514" s="21">
        <v>0</v>
      </c>
      <c r="H1514" s="3">
        <v>0</v>
      </c>
      <c r="I1514" s="21">
        <v>0</v>
      </c>
      <c r="J1514" s="3">
        <v>0</v>
      </c>
      <c r="K1514" s="21">
        <v>0</v>
      </c>
      <c r="L1514" s="3">
        <v>0</v>
      </c>
      <c r="M1514" s="21">
        <v>3</v>
      </c>
      <c r="N1514" s="3">
        <v>0</v>
      </c>
      <c r="O1514" s="21">
        <v>4</v>
      </c>
      <c r="P1514" s="3">
        <v>0</v>
      </c>
      <c r="Q1514" s="21">
        <v>1</v>
      </c>
      <c r="R1514" s="3">
        <v>1</v>
      </c>
      <c r="S1514" s="21">
        <v>0</v>
      </c>
      <c r="T1514" s="3">
        <v>0</v>
      </c>
      <c r="U1514" s="21">
        <v>0</v>
      </c>
      <c r="V1514" s="3">
        <v>0</v>
      </c>
      <c r="W1514" s="21">
        <v>0</v>
      </c>
      <c r="X1514" s="3">
        <v>0</v>
      </c>
      <c r="Y1514" s="21">
        <v>0</v>
      </c>
      <c r="Z1514" s="4">
        <v>0</v>
      </c>
      <c r="AA1514" s="21">
        <f t="shared" si="68"/>
        <v>8</v>
      </c>
      <c r="AB1514" s="3">
        <f t="shared" si="68"/>
        <v>1</v>
      </c>
    </row>
    <row r="1515" spans="1:28" x14ac:dyDescent="0.2">
      <c r="A1515" s="2" t="s">
        <v>1277</v>
      </c>
      <c r="B1515" s="2" t="s">
        <v>167</v>
      </c>
      <c r="C1515" s="21">
        <v>3</v>
      </c>
      <c r="D1515" s="3">
        <v>0</v>
      </c>
      <c r="E1515" s="21">
        <v>0</v>
      </c>
      <c r="F1515" s="3">
        <v>0</v>
      </c>
      <c r="G1515" s="21">
        <v>2</v>
      </c>
      <c r="H1515" s="3">
        <v>1</v>
      </c>
      <c r="I1515" s="21">
        <v>0</v>
      </c>
      <c r="J1515" s="3">
        <v>0</v>
      </c>
      <c r="K1515" s="21">
        <v>0</v>
      </c>
      <c r="L1515" s="3">
        <v>0</v>
      </c>
      <c r="M1515" s="21">
        <v>0</v>
      </c>
      <c r="N1515" s="3">
        <v>0</v>
      </c>
      <c r="O1515" s="21">
        <v>0</v>
      </c>
      <c r="P1515" s="3">
        <v>0</v>
      </c>
      <c r="Q1515" s="21">
        <v>0</v>
      </c>
      <c r="R1515" s="3">
        <v>0</v>
      </c>
      <c r="S1515" s="21">
        <v>0</v>
      </c>
      <c r="T1515" s="3">
        <v>0</v>
      </c>
      <c r="U1515" s="21">
        <v>0</v>
      </c>
      <c r="V1515" s="3">
        <v>0</v>
      </c>
      <c r="W1515" s="21">
        <v>0</v>
      </c>
      <c r="X1515" s="3">
        <v>0</v>
      </c>
      <c r="Y1515" s="21">
        <v>0</v>
      </c>
      <c r="Z1515" s="4">
        <v>0</v>
      </c>
      <c r="AA1515" s="21">
        <f t="shared" si="68"/>
        <v>5</v>
      </c>
      <c r="AB1515" s="3">
        <f t="shared" si="68"/>
        <v>1</v>
      </c>
    </row>
    <row r="1516" spans="1:28" x14ac:dyDescent="0.2">
      <c r="A1516" s="2" t="s">
        <v>1278</v>
      </c>
      <c r="B1516" s="2" t="s">
        <v>1228</v>
      </c>
      <c r="C1516" s="21">
        <v>0</v>
      </c>
      <c r="D1516" s="3">
        <v>0</v>
      </c>
      <c r="E1516" s="21">
        <v>0</v>
      </c>
      <c r="F1516" s="3">
        <v>0</v>
      </c>
      <c r="G1516" s="21">
        <v>1</v>
      </c>
      <c r="H1516" s="3">
        <v>0</v>
      </c>
      <c r="I1516" s="21">
        <v>0</v>
      </c>
      <c r="J1516" s="3">
        <v>0</v>
      </c>
      <c r="K1516" s="21">
        <v>0</v>
      </c>
      <c r="L1516" s="3">
        <v>0</v>
      </c>
      <c r="M1516" s="21">
        <v>0</v>
      </c>
      <c r="N1516" s="3">
        <v>0</v>
      </c>
      <c r="O1516" s="21">
        <v>0</v>
      </c>
      <c r="P1516" s="3">
        <v>0</v>
      </c>
      <c r="Q1516" s="21">
        <v>0</v>
      </c>
      <c r="R1516" s="3">
        <v>0</v>
      </c>
      <c r="S1516" s="21">
        <v>0</v>
      </c>
      <c r="T1516" s="3">
        <v>0</v>
      </c>
      <c r="U1516" s="21">
        <v>0</v>
      </c>
      <c r="V1516" s="3">
        <v>0</v>
      </c>
      <c r="W1516" s="21">
        <v>0</v>
      </c>
      <c r="X1516" s="3">
        <v>0</v>
      </c>
      <c r="Y1516" s="21">
        <v>0</v>
      </c>
      <c r="Z1516" s="4">
        <v>0</v>
      </c>
      <c r="AA1516" s="21">
        <f t="shared" si="68"/>
        <v>1</v>
      </c>
      <c r="AB1516" s="3">
        <f t="shared" si="68"/>
        <v>0</v>
      </c>
    </row>
    <row r="1517" spans="1:28" x14ac:dyDescent="0.2">
      <c r="A1517" s="2" t="s">
        <v>1278</v>
      </c>
      <c r="B1517" s="2" t="s">
        <v>206</v>
      </c>
      <c r="C1517" s="21">
        <v>10</v>
      </c>
      <c r="D1517" s="3">
        <v>0</v>
      </c>
      <c r="E1517" s="21">
        <v>96</v>
      </c>
      <c r="F1517" s="3">
        <v>17</v>
      </c>
      <c r="G1517" s="21">
        <v>6</v>
      </c>
      <c r="H1517" s="3">
        <v>1</v>
      </c>
      <c r="I1517" s="21">
        <v>2</v>
      </c>
      <c r="J1517" s="3">
        <v>0</v>
      </c>
      <c r="K1517" s="21">
        <v>0</v>
      </c>
      <c r="L1517" s="3">
        <v>0</v>
      </c>
      <c r="M1517" s="21">
        <v>0</v>
      </c>
      <c r="N1517" s="3">
        <v>0</v>
      </c>
      <c r="O1517" s="21">
        <v>0</v>
      </c>
      <c r="P1517" s="3">
        <v>0</v>
      </c>
      <c r="Q1517" s="21">
        <v>0</v>
      </c>
      <c r="R1517" s="3">
        <v>0</v>
      </c>
      <c r="S1517" s="21">
        <v>0</v>
      </c>
      <c r="T1517" s="3">
        <v>0</v>
      </c>
      <c r="U1517" s="21">
        <v>0</v>
      </c>
      <c r="V1517" s="3">
        <v>0</v>
      </c>
      <c r="W1517" s="21">
        <v>0</v>
      </c>
      <c r="X1517" s="3">
        <v>0</v>
      </c>
      <c r="Y1517" s="21">
        <v>0</v>
      </c>
      <c r="Z1517" s="4">
        <v>0</v>
      </c>
      <c r="AA1517" s="21">
        <f t="shared" si="68"/>
        <v>114</v>
      </c>
      <c r="AB1517" s="3">
        <f t="shared" si="68"/>
        <v>18</v>
      </c>
    </row>
    <row r="1518" spans="1:28" x14ac:dyDescent="0.2">
      <c r="A1518" s="2" t="s">
        <v>1279</v>
      </c>
      <c r="B1518" s="2" t="s">
        <v>245</v>
      </c>
      <c r="C1518" s="21">
        <v>0</v>
      </c>
      <c r="D1518" s="3">
        <v>0</v>
      </c>
      <c r="E1518" s="21">
        <v>2</v>
      </c>
      <c r="F1518" s="3">
        <v>1</v>
      </c>
      <c r="G1518" s="21">
        <v>17</v>
      </c>
      <c r="H1518" s="3">
        <v>9</v>
      </c>
      <c r="I1518" s="21">
        <v>28</v>
      </c>
      <c r="J1518" s="3">
        <v>4</v>
      </c>
      <c r="K1518" s="21">
        <v>8</v>
      </c>
      <c r="L1518" s="3">
        <v>5</v>
      </c>
      <c r="M1518" s="21">
        <v>7</v>
      </c>
      <c r="N1518" s="3">
        <v>1</v>
      </c>
      <c r="O1518" s="21">
        <v>16</v>
      </c>
      <c r="P1518" s="3">
        <v>3</v>
      </c>
      <c r="Q1518" s="21">
        <v>0</v>
      </c>
      <c r="R1518" s="3">
        <v>0</v>
      </c>
      <c r="S1518" s="21">
        <v>0</v>
      </c>
      <c r="T1518" s="3">
        <v>0</v>
      </c>
      <c r="U1518" s="21">
        <v>0</v>
      </c>
      <c r="V1518" s="3">
        <v>0</v>
      </c>
      <c r="W1518" s="21">
        <v>0</v>
      </c>
      <c r="X1518" s="3">
        <v>0</v>
      </c>
      <c r="Y1518" s="21">
        <v>0</v>
      </c>
      <c r="Z1518" s="4">
        <v>0</v>
      </c>
      <c r="AA1518" s="21">
        <f t="shared" si="68"/>
        <v>78</v>
      </c>
      <c r="AB1518" s="3">
        <f t="shared" si="68"/>
        <v>23</v>
      </c>
    </row>
    <row r="1519" spans="1:28" x14ac:dyDescent="0.2">
      <c r="A1519" s="2" t="s">
        <v>1280</v>
      </c>
      <c r="B1519" s="2" t="s">
        <v>124</v>
      </c>
      <c r="C1519" s="21">
        <v>0</v>
      </c>
      <c r="D1519" s="3">
        <v>0</v>
      </c>
      <c r="E1519" s="21">
        <v>0</v>
      </c>
      <c r="F1519" s="3">
        <v>0</v>
      </c>
      <c r="G1519" s="21">
        <v>1</v>
      </c>
      <c r="H1519" s="3">
        <v>0</v>
      </c>
      <c r="I1519" s="21">
        <v>3</v>
      </c>
      <c r="J1519" s="3">
        <v>0</v>
      </c>
      <c r="K1519" s="21">
        <v>9</v>
      </c>
      <c r="L1519" s="3">
        <v>0</v>
      </c>
      <c r="M1519" s="21">
        <v>70</v>
      </c>
      <c r="N1519" s="3">
        <v>0</v>
      </c>
      <c r="O1519" s="21">
        <v>81</v>
      </c>
      <c r="P1519" s="3">
        <v>0</v>
      </c>
      <c r="Q1519" s="21">
        <v>100</v>
      </c>
      <c r="R1519" s="3">
        <v>0</v>
      </c>
      <c r="S1519" s="21">
        <v>34</v>
      </c>
      <c r="T1519" s="3">
        <v>0</v>
      </c>
      <c r="U1519" s="21">
        <v>3</v>
      </c>
      <c r="V1519" s="3">
        <v>0</v>
      </c>
      <c r="W1519" s="21">
        <v>0</v>
      </c>
      <c r="X1519" s="3">
        <v>0</v>
      </c>
      <c r="Y1519" s="21">
        <v>0</v>
      </c>
      <c r="Z1519" s="4">
        <v>0</v>
      </c>
      <c r="AA1519" s="21">
        <f t="shared" si="68"/>
        <v>301</v>
      </c>
      <c r="AB1519" s="3">
        <f t="shared" si="68"/>
        <v>0</v>
      </c>
    </row>
    <row r="1520" spans="1:28" x14ac:dyDescent="0.2">
      <c r="A1520" s="2" t="s">
        <v>1281</v>
      </c>
      <c r="B1520" s="2" t="s">
        <v>1282</v>
      </c>
      <c r="C1520" s="21">
        <v>0</v>
      </c>
      <c r="D1520" s="3">
        <v>0</v>
      </c>
      <c r="E1520" s="21">
        <v>0</v>
      </c>
      <c r="F1520" s="3">
        <v>0</v>
      </c>
      <c r="G1520" s="21">
        <v>1</v>
      </c>
      <c r="H1520" s="3">
        <v>0</v>
      </c>
      <c r="I1520" s="21">
        <v>8</v>
      </c>
      <c r="J1520" s="3">
        <v>0</v>
      </c>
      <c r="K1520" s="21">
        <v>25</v>
      </c>
      <c r="L1520" s="3">
        <v>4</v>
      </c>
      <c r="M1520" s="21">
        <v>62</v>
      </c>
      <c r="N1520" s="3">
        <v>5</v>
      </c>
      <c r="O1520" s="21">
        <v>18</v>
      </c>
      <c r="P1520" s="3">
        <v>4</v>
      </c>
      <c r="Q1520" s="21">
        <v>1</v>
      </c>
      <c r="R1520" s="3">
        <v>1</v>
      </c>
      <c r="S1520" s="21">
        <v>0</v>
      </c>
      <c r="T1520" s="3">
        <v>0</v>
      </c>
      <c r="U1520" s="21">
        <v>0</v>
      </c>
      <c r="V1520" s="3">
        <v>0</v>
      </c>
      <c r="W1520" s="21">
        <v>0</v>
      </c>
      <c r="X1520" s="3">
        <v>0</v>
      </c>
      <c r="Y1520" s="21">
        <v>0</v>
      </c>
      <c r="Z1520" s="4">
        <v>0</v>
      </c>
      <c r="AA1520" s="21">
        <f t="shared" si="68"/>
        <v>115</v>
      </c>
      <c r="AB1520" s="3">
        <f t="shared" si="68"/>
        <v>14</v>
      </c>
    </row>
    <row r="1521" spans="1:28" x14ac:dyDescent="0.2">
      <c r="A1521" s="2" t="s">
        <v>1283</v>
      </c>
      <c r="B1521" s="2" t="s">
        <v>311</v>
      </c>
      <c r="C1521" s="21">
        <v>0</v>
      </c>
      <c r="D1521" s="3">
        <v>0</v>
      </c>
      <c r="E1521" s="21">
        <v>9</v>
      </c>
      <c r="F1521" s="3">
        <v>0</v>
      </c>
      <c r="G1521" s="21">
        <v>12</v>
      </c>
      <c r="H1521" s="3">
        <v>0</v>
      </c>
      <c r="I1521" s="21">
        <v>63</v>
      </c>
      <c r="J1521" s="3">
        <v>0</v>
      </c>
      <c r="K1521" s="21">
        <v>24</v>
      </c>
      <c r="L1521" s="3">
        <v>0</v>
      </c>
      <c r="M1521" s="21">
        <v>3</v>
      </c>
      <c r="N1521" s="3">
        <v>0</v>
      </c>
      <c r="O1521" s="21">
        <v>30</v>
      </c>
      <c r="P1521" s="3">
        <v>0</v>
      </c>
      <c r="Q1521" s="21">
        <v>0</v>
      </c>
      <c r="R1521" s="3">
        <v>0</v>
      </c>
      <c r="S1521" s="21">
        <v>0</v>
      </c>
      <c r="T1521" s="3">
        <v>0</v>
      </c>
      <c r="U1521" s="21">
        <v>0</v>
      </c>
      <c r="V1521" s="3">
        <v>0</v>
      </c>
      <c r="W1521" s="21">
        <v>0</v>
      </c>
      <c r="X1521" s="3">
        <v>0</v>
      </c>
      <c r="Y1521" s="21">
        <v>0</v>
      </c>
      <c r="Z1521" s="4">
        <v>0</v>
      </c>
      <c r="AA1521" s="21">
        <f t="shared" si="68"/>
        <v>141</v>
      </c>
      <c r="AB1521" s="3">
        <f t="shared" si="68"/>
        <v>0</v>
      </c>
    </row>
    <row r="1522" spans="1:28" x14ac:dyDescent="0.2">
      <c r="A1522" s="2" t="s">
        <v>1284</v>
      </c>
      <c r="B1522" s="2" t="s">
        <v>170</v>
      </c>
      <c r="C1522" s="21">
        <v>0</v>
      </c>
      <c r="D1522" s="3">
        <v>0</v>
      </c>
      <c r="E1522" s="21">
        <v>0</v>
      </c>
      <c r="F1522" s="3">
        <v>0</v>
      </c>
      <c r="G1522" s="21">
        <v>0</v>
      </c>
      <c r="H1522" s="3">
        <v>0</v>
      </c>
      <c r="I1522" s="21">
        <v>0</v>
      </c>
      <c r="J1522" s="3">
        <v>0</v>
      </c>
      <c r="K1522" s="21">
        <v>0</v>
      </c>
      <c r="L1522" s="3">
        <v>0</v>
      </c>
      <c r="M1522" s="21">
        <v>1</v>
      </c>
      <c r="N1522" s="3">
        <v>0</v>
      </c>
      <c r="O1522" s="21">
        <v>0</v>
      </c>
      <c r="P1522" s="3">
        <v>0</v>
      </c>
      <c r="Q1522" s="21">
        <v>0</v>
      </c>
      <c r="R1522" s="3">
        <v>0</v>
      </c>
      <c r="S1522" s="21">
        <v>0</v>
      </c>
      <c r="T1522" s="3">
        <v>0</v>
      </c>
      <c r="U1522" s="21">
        <v>0</v>
      </c>
      <c r="V1522" s="3">
        <v>0</v>
      </c>
      <c r="W1522" s="21">
        <v>0</v>
      </c>
      <c r="X1522" s="3">
        <v>0</v>
      </c>
      <c r="Y1522" s="21">
        <v>0</v>
      </c>
      <c r="Z1522" s="4">
        <v>0</v>
      </c>
      <c r="AA1522" s="21">
        <f t="shared" si="68"/>
        <v>1</v>
      </c>
      <c r="AB1522" s="3">
        <f t="shared" si="68"/>
        <v>0</v>
      </c>
    </row>
    <row r="1523" spans="1:28" x14ac:dyDescent="0.2">
      <c r="A1523" s="2" t="s">
        <v>1284</v>
      </c>
      <c r="B1523" s="2" t="s">
        <v>172</v>
      </c>
      <c r="C1523" s="21">
        <v>0</v>
      </c>
      <c r="D1523" s="3">
        <v>0</v>
      </c>
      <c r="E1523" s="21">
        <v>0</v>
      </c>
      <c r="F1523" s="3">
        <v>0</v>
      </c>
      <c r="G1523" s="21">
        <v>0</v>
      </c>
      <c r="H1523" s="3">
        <v>0</v>
      </c>
      <c r="I1523" s="21">
        <v>0</v>
      </c>
      <c r="J1523" s="3">
        <v>0</v>
      </c>
      <c r="K1523" s="21">
        <v>0</v>
      </c>
      <c r="L1523" s="3">
        <v>0</v>
      </c>
      <c r="M1523" s="21">
        <v>0</v>
      </c>
      <c r="N1523" s="3">
        <v>0</v>
      </c>
      <c r="O1523" s="21">
        <v>0</v>
      </c>
      <c r="P1523" s="3">
        <v>0</v>
      </c>
      <c r="Q1523" s="21">
        <v>1</v>
      </c>
      <c r="R1523" s="3">
        <v>0</v>
      </c>
      <c r="S1523" s="21">
        <v>0</v>
      </c>
      <c r="T1523" s="3">
        <v>0</v>
      </c>
      <c r="U1523" s="21">
        <v>0</v>
      </c>
      <c r="V1523" s="3">
        <v>0</v>
      </c>
      <c r="W1523" s="21">
        <v>0</v>
      </c>
      <c r="X1523" s="3">
        <v>0</v>
      </c>
      <c r="Y1523" s="21">
        <v>0</v>
      </c>
      <c r="Z1523" s="4">
        <v>0</v>
      </c>
      <c r="AA1523" s="21">
        <f t="shared" si="68"/>
        <v>1</v>
      </c>
      <c r="AB1523" s="3">
        <f t="shared" si="68"/>
        <v>0</v>
      </c>
    </row>
    <row r="1524" spans="1:28" x14ac:dyDescent="0.2">
      <c r="A1524" s="2" t="s">
        <v>1285</v>
      </c>
      <c r="B1524" s="2" t="s">
        <v>14</v>
      </c>
      <c r="C1524" s="21">
        <v>0</v>
      </c>
      <c r="D1524" s="3">
        <v>0</v>
      </c>
      <c r="E1524" s="21">
        <v>0</v>
      </c>
      <c r="F1524" s="3">
        <v>0</v>
      </c>
      <c r="G1524" s="21">
        <v>0</v>
      </c>
      <c r="H1524" s="3">
        <v>0</v>
      </c>
      <c r="I1524" s="21">
        <v>1</v>
      </c>
      <c r="J1524" s="3">
        <v>0</v>
      </c>
      <c r="K1524" s="21">
        <v>7</v>
      </c>
      <c r="L1524" s="3">
        <v>1</v>
      </c>
      <c r="M1524" s="21">
        <v>40</v>
      </c>
      <c r="N1524" s="3">
        <v>7</v>
      </c>
      <c r="O1524" s="21">
        <v>21</v>
      </c>
      <c r="P1524" s="3">
        <v>2</v>
      </c>
      <c r="Q1524" s="21">
        <v>1</v>
      </c>
      <c r="R1524" s="3">
        <v>0</v>
      </c>
      <c r="S1524" s="21">
        <v>0</v>
      </c>
      <c r="T1524" s="3">
        <v>0</v>
      </c>
      <c r="U1524" s="21">
        <v>0</v>
      </c>
      <c r="V1524" s="3">
        <v>0</v>
      </c>
      <c r="W1524" s="21">
        <v>1</v>
      </c>
      <c r="X1524" s="3">
        <v>0</v>
      </c>
      <c r="Y1524" s="21">
        <v>0</v>
      </c>
      <c r="Z1524" s="4">
        <v>0</v>
      </c>
      <c r="AA1524" s="21">
        <f t="shared" si="68"/>
        <v>71</v>
      </c>
      <c r="AB1524" s="3">
        <f t="shared" si="68"/>
        <v>10</v>
      </c>
    </row>
    <row r="1525" spans="1:28" x14ac:dyDescent="0.2">
      <c r="A1525" s="2" t="s">
        <v>1285</v>
      </c>
      <c r="B1525" s="2" t="s">
        <v>167</v>
      </c>
      <c r="C1525" s="21">
        <v>0</v>
      </c>
      <c r="D1525" s="3">
        <v>0</v>
      </c>
      <c r="E1525" s="21">
        <v>0</v>
      </c>
      <c r="F1525" s="3">
        <v>0</v>
      </c>
      <c r="G1525" s="21">
        <v>0</v>
      </c>
      <c r="H1525" s="3">
        <v>0</v>
      </c>
      <c r="I1525" s="21">
        <v>0</v>
      </c>
      <c r="J1525" s="3">
        <v>0</v>
      </c>
      <c r="K1525" s="21">
        <v>0</v>
      </c>
      <c r="L1525" s="3">
        <v>0</v>
      </c>
      <c r="M1525" s="21">
        <v>0</v>
      </c>
      <c r="N1525" s="3">
        <v>0</v>
      </c>
      <c r="O1525" s="21">
        <v>4</v>
      </c>
      <c r="P1525" s="3">
        <v>1</v>
      </c>
      <c r="Q1525" s="21">
        <v>1</v>
      </c>
      <c r="R1525" s="3">
        <v>1</v>
      </c>
      <c r="S1525" s="21">
        <v>0</v>
      </c>
      <c r="T1525" s="3">
        <v>0</v>
      </c>
      <c r="U1525" s="21">
        <v>0</v>
      </c>
      <c r="V1525" s="3">
        <v>0</v>
      </c>
      <c r="W1525" s="21">
        <v>0</v>
      </c>
      <c r="X1525" s="3">
        <v>0</v>
      </c>
      <c r="Y1525" s="21">
        <v>0</v>
      </c>
      <c r="Z1525" s="4">
        <v>0</v>
      </c>
      <c r="AA1525" s="21">
        <f t="shared" si="68"/>
        <v>5</v>
      </c>
      <c r="AB1525" s="3">
        <f t="shared" si="68"/>
        <v>2</v>
      </c>
    </row>
    <row r="1526" spans="1:28" x14ac:dyDescent="0.2">
      <c r="A1526" s="2" t="s">
        <v>1286</v>
      </c>
      <c r="B1526" s="2" t="s">
        <v>106</v>
      </c>
      <c r="C1526" s="21">
        <v>0</v>
      </c>
      <c r="D1526" s="3">
        <v>0</v>
      </c>
      <c r="E1526" s="21">
        <v>1</v>
      </c>
      <c r="F1526" s="3">
        <v>0</v>
      </c>
      <c r="G1526" s="21">
        <v>1</v>
      </c>
      <c r="H1526" s="3">
        <v>0</v>
      </c>
      <c r="I1526" s="21">
        <v>0</v>
      </c>
      <c r="J1526" s="3">
        <v>0</v>
      </c>
      <c r="K1526" s="21">
        <v>11</v>
      </c>
      <c r="L1526" s="3">
        <v>0</v>
      </c>
      <c r="M1526" s="21">
        <v>32</v>
      </c>
      <c r="N1526" s="3">
        <v>0</v>
      </c>
      <c r="O1526" s="21">
        <v>1</v>
      </c>
      <c r="P1526" s="3">
        <v>0</v>
      </c>
      <c r="Q1526" s="21">
        <v>0</v>
      </c>
      <c r="R1526" s="3">
        <v>0</v>
      </c>
      <c r="S1526" s="21">
        <v>0</v>
      </c>
      <c r="T1526" s="3">
        <v>0</v>
      </c>
      <c r="U1526" s="21">
        <v>0</v>
      </c>
      <c r="V1526" s="3">
        <v>0</v>
      </c>
      <c r="W1526" s="21">
        <v>0</v>
      </c>
      <c r="X1526" s="3">
        <v>0</v>
      </c>
      <c r="Y1526" s="21">
        <v>0</v>
      </c>
      <c r="Z1526" s="4">
        <v>0</v>
      </c>
      <c r="AA1526" s="21">
        <f t="shared" si="68"/>
        <v>46</v>
      </c>
      <c r="AB1526" s="3">
        <f t="shared" si="68"/>
        <v>0</v>
      </c>
    </row>
    <row r="1527" spans="1:28" x14ac:dyDescent="0.2">
      <c r="A1527" s="2" t="s">
        <v>1287</v>
      </c>
      <c r="B1527" s="2" t="s">
        <v>139</v>
      </c>
      <c r="C1527" s="21">
        <v>0</v>
      </c>
      <c r="D1527" s="3">
        <v>0</v>
      </c>
      <c r="E1527" s="21">
        <v>2</v>
      </c>
      <c r="F1527" s="3">
        <v>2</v>
      </c>
      <c r="G1527" s="21">
        <v>0</v>
      </c>
      <c r="H1527" s="3">
        <v>0</v>
      </c>
      <c r="I1527" s="21">
        <v>1</v>
      </c>
      <c r="J1527" s="3">
        <v>2</v>
      </c>
      <c r="K1527" s="21">
        <v>0</v>
      </c>
      <c r="L1527" s="3">
        <v>0</v>
      </c>
      <c r="M1527" s="21">
        <v>0</v>
      </c>
      <c r="N1527" s="3">
        <v>0</v>
      </c>
      <c r="O1527" s="21">
        <v>0</v>
      </c>
      <c r="P1527" s="3">
        <v>0</v>
      </c>
      <c r="Q1527" s="21">
        <v>0</v>
      </c>
      <c r="R1527" s="3">
        <v>0</v>
      </c>
      <c r="S1527" s="21">
        <v>0</v>
      </c>
      <c r="T1527" s="3">
        <v>0</v>
      </c>
      <c r="U1527" s="21">
        <v>0</v>
      </c>
      <c r="V1527" s="3">
        <v>0</v>
      </c>
      <c r="W1527" s="21">
        <v>0</v>
      </c>
      <c r="X1527" s="3">
        <v>0</v>
      </c>
      <c r="Y1527" s="21">
        <v>0</v>
      </c>
      <c r="Z1527" s="4">
        <v>0</v>
      </c>
      <c r="AA1527" s="21">
        <f t="shared" si="68"/>
        <v>3</v>
      </c>
      <c r="AB1527" s="3">
        <f t="shared" si="68"/>
        <v>4</v>
      </c>
    </row>
    <row r="1528" spans="1:28" x14ac:dyDescent="0.2">
      <c r="A1528" s="2" t="s">
        <v>1288</v>
      </c>
      <c r="B1528" s="2" t="s">
        <v>13</v>
      </c>
      <c r="C1528" s="21">
        <v>0</v>
      </c>
      <c r="D1528" s="3">
        <v>0</v>
      </c>
      <c r="E1528" s="21">
        <v>1</v>
      </c>
      <c r="F1528" s="3">
        <v>0</v>
      </c>
      <c r="G1528" s="21">
        <v>0</v>
      </c>
      <c r="H1528" s="3">
        <v>0</v>
      </c>
      <c r="I1528" s="21">
        <v>0</v>
      </c>
      <c r="J1528" s="3">
        <v>0</v>
      </c>
      <c r="K1528" s="21">
        <v>0</v>
      </c>
      <c r="L1528" s="3">
        <v>0</v>
      </c>
      <c r="M1528" s="21">
        <v>0</v>
      </c>
      <c r="N1528" s="3">
        <v>0</v>
      </c>
      <c r="O1528" s="21">
        <v>0</v>
      </c>
      <c r="P1528" s="3">
        <v>0</v>
      </c>
      <c r="Q1528" s="21">
        <v>0</v>
      </c>
      <c r="R1528" s="3">
        <v>0</v>
      </c>
      <c r="S1528" s="21">
        <v>0</v>
      </c>
      <c r="T1528" s="3">
        <v>0</v>
      </c>
      <c r="U1528" s="21">
        <v>0</v>
      </c>
      <c r="V1528" s="3">
        <v>0</v>
      </c>
      <c r="W1528" s="21">
        <v>0</v>
      </c>
      <c r="X1528" s="3">
        <v>0</v>
      </c>
      <c r="Y1528" s="21">
        <v>0</v>
      </c>
      <c r="Z1528" s="4">
        <v>0</v>
      </c>
      <c r="AA1528" s="21">
        <f t="shared" si="68"/>
        <v>1</v>
      </c>
      <c r="AB1528" s="3">
        <f t="shared" si="68"/>
        <v>0</v>
      </c>
    </row>
    <row r="1529" spans="1:28" x14ac:dyDescent="0.2">
      <c r="A1529" s="2" t="s">
        <v>1289</v>
      </c>
      <c r="B1529" s="2" t="s">
        <v>1290</v>
      </c>
      <c r="C1529" s="21">
        <v>0</v>
      </c>
      <c r="D1529" s="3">
        <v>0</v>
      </c>
      <c r="E1529" s="21">
        <v>0</v>
      </c>
      <c r="F1529" s="3">
        <v>0</v>
      </c>
      <c r="G1529" s="21">
        <v>0</v>
      </c>
      <c r="H1529" s="3">
        <v>0</v>
      </c>
      <c r="I1529" s="21">
        <v>0</v>
      </c>
      <c r="J1529" s="3">
        <v>0</v>
      </c>
      <c r="K1529" s="21">
        <v>0</v>
      </c>
      <c r="L1529" s="3">
        <v>0</v>
      </c>
      <c r="M1529" s="21">
        <v>1</v>
      </c>
      <c r="N1529" s="3">
        <v>1</v>
      </c>
      <c r="O1529" s="21">
        <v>0</v>
      </c>
      <c r="P1529" s="3">
        <v>0</v>
      </c>
      <c r="Q1529" s="21">
        <v>0</v>
      </c>
      <c r="R1529" s="3">
        <v>0</v>
      </c>
      <c r="S1529" s="21">
        <v>0</v>
      </c>
      <c r="T1529" s="3">
        <v>0</v>
      </c>
      <c r="U1529" s="21">
        <v>0</v>
      </c>
      <c r="V1529" s="3">
        <v>0</v>
      </c>
      <c r="W1529" s="21">
        <v>0</v>
      </c>
      <c r="X1529" s="3">
        <v>0</v>
      </c>
      <c r="Y1529" s="21">
        <v>0</v>
      </c>
      <c r="Z1529" s="4">
        <v>0</v>
      </c>
      <c r="AA1529" s="21">
        <f t="shared" si="68"/>
        <v>1</v>
      </c>
      <c r="AB1529" s="3">
        <f t="shared" si="68"/>
        <v>1</v>
      </c>
    </row>
    <row r="1530" spans="1:28" x14ac:dyDescent="0.2">
      <c r="A1530" s="2" t="s">
        <v>1291</v>
      </c>
      <c r="B1530" s="2" t="s">
        <v>127</v>
      </c>
      <c r="C1530" s="21">
        <v>0</v>
      </c>
      <c r="D1530" s="3">
        <v>0</v>
      </c>
      <c r="E1530" s="21">
        <v>0</v>
      </c>
      <c r="F1530" s="3">
        <v>0</v>
      </c>
      <c r="G1530" s="21">
        <v>18</v>
      </c>
      <c r="H1530" s="3">
        <v>2</v>
      </c>
      <c r="I1530" s="21">
        <v>14</v>
      </c>
      <c r="J1530" s="3">
        <v>5</v>
      </c>
      <c r="K1530" s="21">
        <v>2</v>
      </c>
      <c r="L1530" s="3">
        <v>0</v>
      </c>
      <c r="M1530" s="21">
        <v>5</v>
      </c>
      <c r="N1530" s="3">
        <v>0</v>
      </c>
      <c r="O1530" s="21">
        <v>0</v>
      </c>
      <c r="P1530" s="3">
        <v>0</v>
      </c>
      <c r="Q1530" s="21">
        <v>0</v>
      </c>
      <c r="R1530" s="3">
        <v>0</v>
      </c>
      <c r="S1530" s="21">
        <v>0</v>
      </c>
      <c r="T1530" s="3">
        <v>0</v>
      </c>
      <c r="U1530" s="21">
        <v>0</v>
      </c>
      <c r="V1530" s="3">
        <v>0</v>
      </c>
      <c r="W1530" s="21">
        <v>0</v>
      </c>
      <c r="X1530" s="3">
        <v>0</v>
      </c>
      <c r="Y1530" s="21">
        <v>0</v>
      </c>
      <c r="Z1530" s="4">
        <v>0</v>
      </c>
      <c r="AA1530" s="21">
        <f t="shared" si="68"/>
        <v>39</v>
      </c>
      <c r="AB1530" s="3">
        <f t="shared" si="68"/>
        <v>7</v>
      </c>
    </row>
    <row r="1531" spans="1:28" x14ac:dyDescent="0.2">
      <c r="A1531" s="2" t="s">
        <v>1292</v>
      </c>
      <c r="B1531" s="2" t="s">
        <v>175</v>
      </c>
      <c r="C1531" s="21">
        <v>0</v>
      </c>
      <c r="D1531" s="3">
        <v>0</v>
      </c>
      <c r="E1531" s="21">
        <v>0</v>
      </c>
      <c r="F1531" s="3">
        <v>0</v>
      </c>
      <c r="G1531" s="21">
        <v>0</v>
      </c>
      <c r="H1531" s="3">
        <v>0</v>
      </c>
      <c r="I1531" s="21">
        <v>0</v>
      </c>
      <c r="J1531" s="3">
        <v>0</v>
      </c>
      <c r="K1531" s="21">
        <v>0</v>
      </c>
      <c r="L1531" s="3">
        <v>0</v>
      </c>
      <c r="M1531" s="21">
        <v>0</v>
      </c>
      <c r="N1531" s="3">
        <v>0</v>
      </c>
      <c r="O1531" s="21">
        <v>0</v>
      </c>
      <c r="P1531" s="3">
        <v>0</v>
      </c>
      <c r="Q1531" s="21">
        <v>0</v>
      </c>
      <c r="R1531" s="3">
        <v>0</v>
      </c>
      <c r="S1531" s="21">
        <v>1</v>
      </c>
      <c r="T1531" s="3">
        <v>4</v>
      </c>
      <c r="U1531" s="21">
        <v>0</v>
      </c>
      <c r="V1531" s="3">
        <v>0</v>
      </c>
      <c r="W1531" s="21">
        <v>0</v>
      </c>
      <c r="X1531" s="3">
        <v>0</v>
      </c>
      <c r="Y1531" s="21">
        <v>0</v>
      </c>
      <c r="Z1531" s="4">
        <v>0</v>
      </c>
      <c r="AA1531" s="21">
        <f t="shared" si="68"/>
        <v>1</v>
      </c>
      <c r="AB1531" s="3">
        <f t="shared" si="68"/>
        <v>4</v>
      </c>
    </row>
    <row r="1532" spans="1:28" x14ac:dyDescent="0.2">
      <c r="A1532" s="2" t="s">
        <v>1292</v>
      </c>
      <c r="B1532" s="2" t="s">
        <v>622</v>
      </c>
      <c r="C1532" s="21">
        <v>6</v>
      </c>
      <c r="D1532" s="3">
        <v>3</v>
      </c>
      <c r="E1532" s="21">
        <v>12</v>
      </c>
      <c r="F1532" s="3">
        <v>4</v>
      </c>
      <c r="G1532" s="21">
        <v>15</v>
      </c>
      <c r="H1532" s="3">
        <v>9</v>
      </c>
      <c r="I1532" s="21">
        <v>14</v>
      </c>
      <c r="J1532" s="3">
        <v>7</v>
      </c>
      <c r="K1532" s="21">
        <v>7</v>
      </c>
      <c r="L1532" s="3">
        <v>2</v>
      </c>
      <c r="M1532" s="21">
        <v>15</v>
      </c>
      <c r="N1532" s="3">
        <v>9</v>
      </c>
      <c r="O1532" s="21">
        <v>8</v>
      </c>
      <c r="P1532" s="3">
        <v>18</v>
      </c>
      <c r="Q1532" s="21">
        <v>7</v>
      </c>
      <c r="R1532" s="3">
        <v>8</v>
      </c>
      <c r="S1532" s="21">
        <v>0</v>
      </c>
      <c r="T1532" s="3">
        <v>0</v>
      </c>
      <c r="U1532" s="21">
        <v>0</v>
      </c>
      <c r="V1532" s="3">
        <v>0</v>
      </c>
      <c r="W1532" s="21">
        <v>0</v>
      </c>
      <c r="X1532" s="3">
        <v>0</v>
      </c>
      <c r="Y1532" s="21">
        <v>0</v>
      </c>
      <c r="Z1532" s="4">
        <v>0</v>
      </c>
      <c r="AA1532" s="21">
        <f t="shared" si="68"/>
        <v>84</v>
      </c>
      <c r="AB1532" s="3">
        <f t="shared" si="68"/>
        <v>60</v>
      </c>
    </row>
    <row r="1533" spans="1:28" x14ac:dyDescent="0.2">
      <c r="A1533" s="2" t="s">
        <v>1293</v>
      </c>
      <c r="B1533" s="2" t="s">
        <v>353</v>
      </c>
      <c r="C1533" s="21">
        <v>0</v>
      </c>
      <c r="D1533" s="3">
        <v>0</v>
      </c>
      <c r="E1533" s="21">
        <v>0</v>
      </c>
      <c r="F1533" s="3">
        <v>0</v>
      </c>
      <c r="G1533" s="21">
        <v>0</v>
      </c>
      <c r="H1533" s="3">
        <v>0</v>
      </c>
      <c r="I1533" s="21">
        <v>0</v>
      </c>
      <c r="J1533" s="3">
        <v>0</v>
      </c>
      <c r="K1533" s="21">
        <v>1</v>
      </c>
      <c r="L1533" s="3">
        <v>0</v>
      </c>
      <c r="M1533" s="21">
        <v>19</v>
      </c>
      <c r="N1533" s="3">
        <v>0</v>
      </c>
      <c r="O1533" s="21">
        <v>11</v>
      </c>
      <c r="P1533" s="3">
        <v>1</v>
      </c>
      <c r="Q1533" s="21">
        <v>1</v>
      </c>
      <c r="R1533" s="3">
        <v>1</v>
      </c>
      <c r="S1533" s="21">
        <v>1</v>
      </c>
      <c r="T1533" s="3">
        <v>0</v>
      </c>
      <c r="U1533" s="21">
        <v>0</v>
      </c>
      <c r="V1533" s="3">
        <v>0</v>
      </c>
      <c r="W1533" s="21">
        <v>0</v>
      </c>
      <c r="X1533" s="3">
        <v>0</v>
      </c>
      <c r="Y1533" s="21">
        <v>0</v>
      </c>
      <c r="Z1533" s="4">
        <v>0</v>
      </c>
      <c r="AA1533" s="21">
        <f t="shared" si="68"/>
        <v>33</v>
      </c>
      <c r="AB1533" s="3">
        <f t="shared" si="68"/>
        <v>2</v>
      </c>
    </row>
    <row r="1534" spans="1:28" x14ac:dyDescent="0.2">
      <c r="A1534" s="2" t="s">
        <v>1294</v>
      </c>
      <c r="B1534" s="2" t="s">
        <v>170</v>
      </c>
      <c r="C1534" s="21">
        <v>0</v>
      </c>
      <c r="D1534" s="3">
        <v>0</v>
      </c>
      <c r="E1534" s="21">
        <v>0</v>
      </c>
      <c r="F1534" s="3">
        <v>0</v>
      </c>
      <c r="G1534" s="21">
        <v>1</v>
      </c>
      <c r="H1534" s="3">
        <v>0</v>
      </c>
      <c r="I1534" s="21">
        <v>0</v>
      </c>
      <c r="J1534" s="3">
        <v>0</v>
      </c>
      <c r="K1534" s="21">
        <v>0</v>
      </c>
      <c r="L1534" s="3">
        <v>0</v>
      </c>
      <c r="M1534" s="21">
        <v>4</v>
      </c>
      <c r="N1534" s="3">
        <v>0</v>
      </c>
      <c r="O1534" s="21">
        <v>3</v>
      </c>
      <c r="P1534" s="3">
        <v>1</v>
      </c>
      <c r="Q1534" s="21">
        <v>22</v>
      </c>
      <c r="R1534" s="3">
        <v>6</v>
      </c>
      <c r="S1534" s="21">
        <v>0</v>
      </c>
      <c r="T1534" s="3">
        <v>0</v>
      </c>
      <c r="U1534" s="21">
        <v>0</v>
      </c>
      <c r="V1534" s="3">
        <v>0</v>
      </c>
      <c r="W1534" s="21">
        <v>0</v>
      </c>
      <c r="X1534" s="3">
        <v>0</v>
      </c>
      <c r="Y1534" s="21">
        <v>0</v>
      </c>
      <c r="Z1534" s="4">
        <v>0</v>
      </c>
      <c r="AA1534" s="21">
        <f t="shared" si="68"/>
        <v>30</v>
      </c>
      <c r="AB1534" s="3">
        <f t="shared" si="68"/>
        <v>7</v>
      </c>
    </row>
    <row r="1535" spans="1:28" x14ac:dyDescent="0.2">
      <c r="A1535" s="2" t="s">
        <v>1295</v>
      </c>
      <c r="B1535" s="2" t="s">
        <v>493</v>
      </c>
      <c r="C1535" s="21">
        <v>1</v>
      </c>
      <c r="D1535" s="3">
        <v>0</v>
      </c>
      <c r="E1535" s="21">
        <v>0</v>
      </c>
      <c r="F1535" s="3">
        <v>0</v>
      </c>
      <c r="G1535" s="21">
        <v>0</v>
      </c>
      <c r="H1535" s="3">
        <v>0</v>
      </c>
      <c r="I1535" s="21">
        <v>0</v>
      </c>
      <c r="J1535" s="3">
        <v>0</v>
      </c>
      <c r="K1535" s="21">
        <v>0</v>
      </c>
      <c r="L1535" s="3">
        <v>0</v>
      </c>
      <c r="M1535" s="21">
        <v>0</v>
      </c>
      <c r="N1535" s="3">
        <v>0</v>
      </c>
      <c r="O1535" s="21">
        <v>0</v>
      </c>
      <c r="P1535" s="3">
        <v>0</v>
      </c>
      <c r="Q1535" s="21">
        <v>0</v>
      </c>
      <c r="R1535" s="3">
        <v>0</v>
      </c>
      <c r="S1535" s="21">
        <v>0</v>
      </c>
      <c r="T1535" s="3">
        <v>0</v>
      </c>
      <c r="U1535" s="21">
        <v>0</v>
      </c>
      <c r="V1535" s="3">
        <v>0</v>
      </c>
      <c r="W1535" s="21">
        <v>0</v>
      </c>
      <c r="X1535" s="3">
        <v>0</v>
      </c>
      <c r="Y1535" s="21">
        <v>0</v>
      </c>
      <c r="Z1535" s="4">
        <v>0</v>
      </c>
      <c r="AA1535" s="21">
        <f t="shared" si="68"/>
        <v>1</v>
      </c>
      <c r="AB1535" s="3">
        <f t="shared" si="68"/>
        <v>0</v>
      </c>
    </row>
    <row r="1536" spans="1:28" x14ac:dyDescent="0.2">
      <c r="A1536" s="2" t="s">
        <v>1296</v>
      </c>
      <c r="B1536" s="2" t="s">
        <v>139</v>
      </c>
      <c r="C1536" s="21">
        <v>0</v>
      </c>
      <c r="D1536" s="3">
        <v>0</v>
      </c>
      <c r="E1536" s="21">
        <v>0</v>
      </c>
      <c r="F1536" s="3">
        <v>0</v>
      </c>
      <c r="G1536" s="21">
        <v>0</v>
      </c>
      <c r="H1536" s="3">
        <v>0</v>
      </c>
      <c r="I1536" s="21">
        <v>1</v>
      </c>
      <c r="J1536" s="3">
        <v>1</v>
      </c>
      <c r="K1536" s="21">
        <v>6</v>
      </c>
      <c r="L1536" s="3">
        <v>1</v>
      </c>
      <c r="M1536" s="21">
        <v>28</v>
      </c>
      <c r="N1536" s="3">
        <v>8</v>
      </c>
      <c r="O1536" s="21">
        <v>2</v>
      </c>
      <c r="P1536" s="3">
        <v>0</v>
      </c>
      <c r="Q1536" s="21">
        <v>0</v>
      </c>
      <c r="R1536" s="3">
        <v>0</v>
      </c>
      <c r="S1536" s="21">
        <v>0</v>
      </c>
      <c r="T1536" s="3">
        <v>0</v>
      </c>
      <c r="U1536" s="21">
        <v>0</v>
      </c>
      <c r="V1536" s="3">
        <v>0</v>
      </c>
      <c r="W1536" s="21">
        <v>0</v>
      </c>
      <c r="X1536" s="3">
        <v>0</v>
      </c>
      <c r="Y1536" s="21">
        <v>0</v>
      </c>
      <c r="Z1536" s="4">
        <v>0</v>
      </c>
      <c r="AA1536" s="21">
        <f t="shared" si="68"/>
        <v>37</v>
      </c>
      <c r="AB1536" s="3">
        <f t="shared" si="68"/>
        <v>10</v>
      </c>
    </row>
    <row r="1537" spans="1:28" x14ac:dyDescent="0.2">
      <c r="A1537" s="2" t="s">
        <v>1297</v>
      </c>
      <c r="B1537" s="2" t="s">
        <v>295</v>
      </c>
      <c r="C1537" s="21">
        <v>75</v>
      </c>
      <c r="D1537" s="3">
        <v>37</v>
      </c>
      <c r="E1537" s="21">
        <v>2</v>
      </c>
      <c r="F1537" s="3">
        <v>0</v>
      </c>
      <c r="G1537" s="21">
        <v>0</v>
      </c>
      <c r="H1537" s="3">
        <v>0</v>
      </c>
      <c r="I1537" s="21">
        <v>0</v>
      </c>
      <c r="J1537" s="3">
        <v>0</v>
      </c>
      <c r="K1537" s="21">
        <v>2</v>
      </c>
      <c r="L1537" s="3">
        <v>2</v>
      </c>
      <c r="M1537" s="21">
        <v>0</v>
      </c>
      <c r="N1537" s="3">
        <v>0</v>
      </c>
      <c r="O1537" s="21">
        <v>0</v>
      </c>
      <c r="P1537" s="3">
        <v>0</v>
      </c>
      <c r="Q1537" s="21">
        <v>0</v>
      </c>
      <c r="R1537" s="3">
        <v>0</v>
      </c>
      <c r="S1537" s="21">
        <v>0</v>
      </c>
      <c r="T1537" s="3">
        <v>0</v>
      </c>
      <c r="U1537" s="21">
        <v>0</v>
      </c>
      <c r="V1537" s="3">
        <v>0</v>
      </c>
      <c r="W1537" s="21">
        <v>0</v>
      </c>
      <c r="X1537" s="3">
        <v>0</v>
      </c>
      <c r="Y1537" s="21">
        <v>0</v>
      </c>
      <c r="Z1537" s="4">
        <v>0</v>
      </c>
      <c r="AA1537" s="21">
        <f t="shared" si="68"/>
        <v>79</v>
      </c>
      <c r="AB1537" s="3">
        <f t="shared" si="68"/>
        <v>39</v>
      </c>
    </row>
    <row r="1538" spans="1:28" x14ac:dyDescent="0.2">
      <c r="A1538" s="2" t="s">
        <v>1298</v>
      </c>
      <c r="B1538" s="2" t="s">
        <v>311</v>
      </c>
      <c r="C1538" s="21">
        <v>0</v>
      </c>
      <c r="D1538" s="3">
        <v>0</v>
      </c>
      <c r="E1538" s="21">
        <v>4</v>
      </c>
      <c r="F1538" s="3">
        <v>0</v>
      </c>
      <c r="G1538" s="21">
        <v>0</v>
      </c>
      <c r="H1538" s="3">
        <v>0</v>
      </c>
      <c r="I1538" s="21">
        <v>0</v>
      </c>
      <c r="J1538" s="3">
        <v>0</v>
      </c>
      <c r="K1538" s="21">
        <v>0</v>
      </c>
      <c r="L1538" s="3">
        <v>0</v>
      </c>
      <c r="M1538" s="21">
        <v>1</v>
      </c>
      <c r="N1538" s="3">
        <v>0</v>
      </c>
      <c r="O1538" s="21">
        <v>0</v>
      </c>
      <c r="P1538" s="3">
        <v>0</v>
      </c>
      <c r="Q1538" s="21">
        <v>1</v>
      </c>
      <c r="R1538" s="3">
        <v>0</v>
      </c>
      <c r="S1538" s="21">
        <v>0</v>
      </c>
      <c r="T1538" s="3">
        <v>0</v>
      </c>
      <c r="U1538" s="21">
        <v>0</v>
      </c>
      <c r="V1538" s="3">
        <v>0</v>
      </c>
      <c r="W1538" s="21">
        <v>0</v>
      </c>
      <c r="X1538" s="3">
        <v>0</v>
      </c>
      <c r="Y1538" s="21">
        <v>0</v>
      </c>
      <c r="Z1538" s="4">
        <v>0</v>
      </c>
      <c r="AA1538" s="21">
        <f t="shared" ref="AA1538:AB1571" si="69">SUM(C1538+E1538+G1538+I1538+K1538+M1538+O1538+Q1538+S1538+U1538+W1538+Y1538)</f>
        <v>6</v>
      </c>
      <c r="AB1538" s="3">
        <f t="shared" si="69"/>
        <v>0</v>
      </c>
    </row>
    <row r="1539" spans="1:28" x14ac:dyDescent="0.2">
      <c r="A1539" s="2" t="s">
        <v>1299</v>
      </c>
      <c r="B1539" s="2" t="s">
        <v>205</v>
      </c>
      <c r="C1539" s="21">
        <v>0</v>
      </c>
      <c r="D1539" s="3">
        <v>0</v>
      </c>
      <c r="E1539" s="21">
        <v>0</v>
      </c>
      <c r="F1539" s="3">
        <v>0</v>
      </c>
      <c r="G1539" s="21">
        <v>0</v>
      </c>
      <c r="H1539" s="3">
        <v>0</v>
      </c>
      <c r="I1539" s="21">
        <v>0</v>
      </c>
      <c r="J1539" s="3">
        <v>0</v>
      </c>
      <c r="K1539" s="21">
        <v>1</v>
      </c>
      <c r="L1539" s="3">
        <v>0</v>
      </c>
      <c r="M1539" s="21">
        <v>0</v>
      </c>
      <c r="N1539" s="3">
        <v>0</v>
      </c>
      <c r="O1539" s="21">
        <v>25</v>
      </c>
      <c r="P1539" s="3">
        <v>0</v>
      </c>
      <c r="Q1539" s="21">
        <v>23</v>
      </c>
      <c r="R1539" s="3">
        <v>0</v>
      </c>
      <c r="S1539" s="21">
        <v>0</v>
      </c>
      <c r="T1539" s="3">
        <v>0</v>
      </c>
      <c r="U1539" s="21">
        <v>0</v>
      </c>
      <c r="V1539" s="3">
        <v>0</v>
      </c>
      <c r="W1539" s="21">
        <v>0</v>
      </c>
      <c r="X1539" s="3">
        <v>0</v>
      </c>
      <c r="Y1539" s="21">
        <v>0</v>
      </c>
      <c r="Z1539" s="4">
        <v>0</v>
      </c>
      <c r="AA1539" s="21">
        <f t="shared" si="69"/>
        <v>49</v>
      </c>
      <c r="AB1539" s="3">
        <f t="shared" si="69"/>
        <v>0</v>
      </c>
    </row>
    <row r="1540" spans="1:28" x14ac:dyDescent="0.2">
      <c r="A1540" s="2" t="s">
        <v>1299</v>
      </c>
      <c r="B1540" s="2"/>
      <c r="C1540" s="21">
        <v>0</v>
      </c>
      <c r="D1540" s="3">
        <v>0</v>
      </c>
      <c r="E1540" s="21">
        <v>0</v>
      </c>
      <c r="F1540" s="3">
        <v>0</v>
      </c>
      <c r="G1540" s="21">
        <v>0</v>
      </c>
      <c r="H1540" s="3">
        <v>0</v>
      </c>
      <c r="I1540" s="21">
        <v>0</v>
      </c>
      <c r="J1540" s="3">
        <v>0</v>
      </c>
      <c r="K1540" s="21">
        <v>0</v>
      </c>
      <c r="L1540" s="3">
        <v>0</v>
      </c>
      <c r="M1540" s="21">
        <v>0</v>
      </c>
      <c r="N1540" s="3">
        <v>0</v>
      </c>
      <c r="O1540" s="21">
        <v>1</v>
      </c>
      <c r="P1540" s="3">
        <v>0</v>
      </c>
      <c r="Q1540" s="21">
        <v>6</v>
      </c>
      <c r="R1540" s="3">
        <v>0</v>
      </c>
      <c r="S1540" s="21">
        <v>0</v>
      </c>
      <c r="T1540" s="3">
        <v>0</v>
      </c>
      <c r="U1540" s="21">
        <v>0</v>
      </c>
      <c r="V1540" s="3">
        <v>0</v>
      </c>
      <c r="W1540" s="21">
        <v>0</v>
      </c>
      <c r="X1540" s="3">
        <v>0</v>
      </c>
      <c r="Y1540" s="21">
        <v>0</v>
      </c>
      <c r="Z1540" s="4">
        <v>0</v>
      </c>
      <c r="AA1540" s="21">
        <f t="shared" si="69"/>
        <v>7</v>
      </c>
      <c r="AB1540" s="3">
        <f t="shared" si="69"/>
        <v>0</v>
      </c>
    </row>
    <row r="1541" spans="1:28" x14ac:dyDescent="0.2">
      <c r="A1541" s="2" t="s">
        <v>1300</v>
      </c>
      <c r="B1541" s="2" t="s">
        <v>125</v>
      </c>
      <c r="C1541" s="21">
        <v>0</v>
      </c>
      <c r="D1541" s="3">
        <v>0</v>
      </c>
      <c r="E1541" s="21">
        <v>0</v>
      </c>
      <c r="F1541" s="3">
        <v>0</v>
      </c>
      <c r="G1541" s="21">
        <v>0</v>
      </c>
      <c r="H1541" s="3">
        <v>0</v>
      </c>
      <c r="I1541" s="21">
        <v>0</v>
      </c>
      <c r="J1541" s="3">
        <v>0</v>
      </c>
      <c r="K1541" s="21">
        <v>4</v>
      </c>
      <c r="L1541" s="3">
        <v>0</v>
      </c>
      <c r="M1541" s="21">
        <v>36</v>
      </c>
      <c r="N1541" s="3">
        <v>2</v>
      </c>
      <c r="O1541" s="21">
        <v>25</v>
      </c>
      <c r="P1541" s="3">
        <v>1</v>
      </c>
      <c r="Q1541" s="21">
        <v>58</v>
      </c>
      <c r="R1541" s="3">
        <v>1</v>
      </c>
      <c r="S1541" s="21">
        <v>0</v>
      </c>
      <c r="T1541" s="3">
        <v>0</v>
      </c>
      <c r="U1541" s="21">
        <v>0</v>
      </c>
      <c r="V1541" s="3">
        <v>0</v>
      </c>
      <c r="W1541" s="21">
        <v>0</v>
      </c>
      <c r="X1541" s="3">
        <v>0</v>
      </c>
      <c r="Y1541" s="21">
        <v>0</v>
      </c>
      <c r="Z1541" s="4">
        <v>0</v>
      </c>
      <c r="AA1541" s="21">
        <f t="shared" si="69"/>
        <v>123</v>
      </c>
      <c r="AB1541" s="3">
        <f t="shared" si="69"/>
        <v>4</v>
      </c>
    </row>
    <row r="1542" spans="1:28" x14ac:dyDescent="0.2">
      <c r="A1542" s="2" t="s">
        <v>1300</v>
      </c>
      <c r="B1542" s="2" t="s">
        <v>1301</v>
      </c>
      <c r="C1542" s="21">
        <v>0</v>
      </c>
      <c r="D1542" s="3">
        <v>0</v>
      </c>
      <c r="E1542" s="21">
        <v>0</v>
      </c>
      <c r="F1542" s="3">
        <v>0</v>
      </c>
      <c r="G1542" s="21">
        <v>0</v>
      </c>
      <c r="H1542" s="3">
        <v>0</v>
      </c>
      <c r="I1542" s="21">
        <v>0</v>
      </c>
      <c r="J1542" s="3">
        <v>0</v>
      </c>
      <c r="K1542" s="21">
        <v>0</v>
      </c>
      <c r="L1542" s="3">
        <v>0</v>
      </c>
      <c r="M1542" s="21">
        <v>0</v>
      </c>
      <c r="N1542" s="3">
        <v>0</v>
      </c>
      <c r="O1542" s="21">
        <v>1</v>
      </c>
      <c r="P1542" s="3">
        <v>0</v>
      </c>
      <c r="Q1542" s="21">
        <v>0</v>
      </c>
      <c r="R1542" s="3">
        <v>0</v>
      </c>
      <c r="S1542" s="21">
        <v>24</v>
      </c>
      <c r="T1542" s="3">
        <v>1</v>
      </c>
      <c r="U1542" s="21">
        <v>0</v>
      </c>
      <c r="V1542" s="3">
        <v>0</v>
      </c>
      <c r="W1542" s="21">
        <v>0</v>
      </c>
      <c r="X1542" s="3">
        <v>0</v>
      </c>
      <c r="Y1542" s="21">
        <v>0</v>
      </c>
      <c r="Z1542" s="4">
        <v>0</v>
      </c>
      <c r="AA1542" s="21">
        <f t="shared" si="69"/>
        <v>25</v>
      </c>
      <c r="AB1542" s="3">
        <f t="shared" si="69"/>
        <v>1</v>
      </c>
    </row>
    <row r="1543" spans="1:28" x14ac:dyDescent="0.2">
      <c r="A1543" s="2" t="s">
        <v>1302</v>
      </c>
      <c r="B1543" s="2" t="s">
        <v>109</v>
      </c>
      <c r="C1543" s="21">
        <v>0</v>
      </c>
      <c r="D1543" s="3">
        <v>0</v>
      </c>
      <c r="E1543" s="21">
        <v>0</v>
      </c>
      <c r="F1543" s="3">
        <v>0</v>
      </c>
      <c r="G1543" s="21">
        <v>0</v>
      </c>
      <c r="H1543" s="3">
        <v>0</v>
      </c>
      <c r="I1543" s="21">
        <v>0</v>
      </c>
      <c r="J1543" s="3">
        <v>0</v>
      </c>
      <c r="K1543" s="21">
        <v>0</v>
      </c>
      <c r="L1543" s="3">
        <v>0</v>
      </c>
      <c r="M1543" s="21">
        <v>0</v>
      </c>
      <c r="N1543" s="3">
        <v>0</v>
      </c>
      <c r="O1543" s="21">
        <v>0</v>
      </c>
      <c r="P1543" s="3">
        <v>0</v>
      </c>
      <c r="Q1543" s="21">
        <v>2</v>
      </c>
      <c r="R1543" s="3">
        <v>1</v>
      </c>
      <c r="S1543" s="21">
        <v>0</v>
      </c>
      <c r="T1543" s="3">
        <v>0</v>
      </c>
      <c r="U1543" s="21">
        <v>0</v>
      </c>
      <c r="V1543" s="3">
        <v>0</v>
      </c>
      <c r="W1543" s="21">
        <v>0</v>
      </c>
      <c r="X1543" s="3">
        <v>0</v>
      </c>
      <c r="Y1543" s="21">
        <v>0</v>
      </c>
      <c r="Z1543" s="4">
        <v>0</v>
      </c>
      <c r="AA1543" s="21">
        <f t="shared" si="69"/>
        <v>2</v>
      </c>
      <c r="AB1543" s="3">
        <f t="shared" si="69"/>
        <v>1</v>
      </c>
    </row>
    <row r="1544" spans="1:28" x14ac:dyDescent="0.2">
      <c r="A1544" s="2" t="s">
        <v>1303</v>
      </c>
      <c r="B1544" s="2" t="s">
        <v>327</v>
      </c>
      <c r="C1544" s="21">
        <v>0</v>
      </c>
      <c r="D1544" s="3">
        <v>0</v>
      </c>
      <c r="E1544" s="21">
        <v>0</v>
      </c>
      <c r="F1544" s="3">
        <v>0</v>
      </c>
      <c r="G1544" s="21">
        <v>0</v>
      </c>
      <c r="H1544" s="3">
        <v>0</v>
      </c>
      <c r="I1544" s="21">
        <v>1</v>
      </c>
      <c r="J1544" s="3">
        <v>0</v>
      </c>
      <c r="K1544" s="21">
        <v>0</v>
      </c>
      <c r="L1544" s="3">
        <v>0</v>
      </c>
      <c r="M1544" s="21">
        <v>0</v>
      </c>
      <c r="N1544" s="3">
        <v>0</v>
      </c>
      <c r="O1544" s="21">
        <v>3</v>
      </c>
      <c r="P1544" s="3">
        <v>1</v>
      </c>
      <c r="Q1544" s="21">
        <v>9</v>
      </c>
      <c r="R1544" s="3">
        <v>1</v>
      </c>
      <c r="S1544" s="21">
        <v>0</v>
      </c>
      <c r="T1544" s="3">
        <v>0</v>
      </c>
      <c r="U1544" s="21">
        <v>0</v>
      </c>
      <c r="V1544" s="3">
        <v>0</v>
      </c>
      <c r="W1544" s="21">
        <v>0</v>
      </c>
      <c r="X1544" s="3">
        <v>0</v>
      </c>
      <c r="Y1544" s="21">
        <v>0</v>
      </c>
      <c r="Z1544" s="4">
        <v>0</v>
      </c>
      <c r="AA1544" s="21">
        <f t="shared" si="69"/>
        <v>13</v>
      </c>
      <c r="AB1544" s="3">
        <f t="shared" si="69"/>
        <v>2</v>
      </c>
    </row>
    <row r="1545" spans="1:28" x14ac:dyDescent="0.2">
      <c r="A1545" s="2" t="s">
        <v>1303</v>
      </c>
      <c r="B1545" s="2" t="s">
        <v>13</v>
      </c>
      <c r="C1545" s="21">
        <v>0</v>
      </c>
      <c r="D1545" s="3">
        <v>0</v>
      </c>
      <c r="E1545" s="21">
        <v>0</v>
      </c>
      <c r="F1545" s="3">
        <v>0</v>
      </c>
      <c r="G1545" s="21">
        <v>0</v>
      </c>
      <c r="H1545" s="3">
        <v>0</v>
      </c>
      <c r="I1545" s="21">
        <v>0</v>
      </c>
      <c r="J1545" s="3">
        <v>0</v>
      </c>
      <c r="K1545" s="21">
        <v>0</v>
      </c>
      <c r="L1545" s="3">
        <v>0</v>
      </c>
      <c r="M1545" s="21">
        <v>0</v>
      </c>
      <c r="N1545" s="3">
        <v>0</v>
      </c>
      <c r="O1545" s="21">
        <v>0</v>
      </c>
      <c r="P1545" s="3">
        <v>0</v>
      </c>
      <c r="Q1545" s="21">
        <v>12</v>
      </c>
      <c r="R1545" s="3">
        <v>2</v>
      </c>
      <c r="S1545" s="21">
        <v>0</v>
      </c>
      <c r="T1545" s="3">
        <v>0</v>
      </c>
      <c r="U1545" s="21">
        <v>0</v>
      </c>
      <c r="V1545" s="3">
        <v>0</v>
      </c>
      <c r="W1545" s="21">
        <v>0</v>
      </c>
      <c r="X1545" s="3">
        <v>0</v>
      </c>
      <c r="Y1545" s="21">
        <v>0</v>
      </c>
      <c r="Z1545" s="4">
        <v>0</v>
      </c>
      <c r="AA1545" s="21">
        <f t="shared" si="69"/>
        <v>12</v>
      </c>
      <c r="AB1545" s="3">
        <f t="shared" si="69"/>
        <v>2</v>
      </c>
    </row>
    <row r="1546" spans="1:28" x14ac:dyDescent="0.2">
      <c r="A1546" s="2" t="s">
        <v>1303</v>
      </c>
      <c r="B1546" s="2" t="s">
        <v>1304</v>
      </c>
      <c r="C1546" s="21">
        <v>79</v>
      </c>
      <c r="D1546" s="3">
        <v>1</v>
      </c>
      <c r="E1546" s="21">
        <v>35</v>
      </c>
      <c r="F1546" s="3">
        <v>2</v>
      </c>
      <c r="G1546" s="21">
        <v>11</v>
      </c>
      <c r="H1546" s="3">
        <v>1</v>
      </c>
      <c r="I1546" s="21">
        <v>13</v>
      </c>
      <c r="J1546" s="3">
        <v>2</v>
      </c>
      <c r="K1546" s="21">
        <v>0</v>
      </c>
      <c r="L1546" s="3">
        <v>0</v>
      </c>
      <c r="M1546" s="21">
        <v>0</v>
      </c>
      <c r="N1546" s="3">
        <v>0</v>
      </c>
      <c r="O1546" s="21">
        <v>1</v>
      </c>
      <c r="P1546" s="3">
        <v>0</v>
      </c>
      <c r="Q1546" s="21">
        <v>0</v>
      </c>
      <c r="R1546" s="3">
        <v>0</v>
      </c>
      <c r="S1546" s="21">
        <v>0</v>
      </c>
      <c r="T1546" s="3">
        <v>0</v>
      </c>
      <c r="U1546" s="21">
        <v>0</v>
      </c>
      <c r="V1546" s="3">
        <v>0</v>
      </c>
      <c r="W1546" s="21">
        <v>1</v>
      </c>
      <c r="X1546" s="3">
        <v>0</v>
      </c>
      <c r="Y1546" s="21">
        <v>0</v>
      </c>
      <c r="Z1546" s="4">
        <v>0</v>
      </c>
      <c r="AA1546" s="21">
        <f t="shared" si="69"/>
        <v>140</v>
      </c>
      <c r="AB1546" s="3">
        <f t="shared" si="69"/>
        <v>6</v>
      </c>
    </row>
    <row r="1547" spans="1:28" x14ac:dyDescent="0.2">
      <c r="A1547" s="2" t="s">
        <v>1303</v>
      </c>
      <c r="B1547" s="2" t="s">
        <v>109</v>
      </c>
      <c r="C1547" s="21">
        <v>0</v>
      </c>
      <c r="D1547" s="3">
        <v>0</v>
      </c>
      <c r="E1547" s="21">
        <v>0</v>
      </c>
      <c r="F1547" s="3">
        <v>0</v>
      </c>
      <c r="G1547" s="21">
        <v>0</v>
      </c>
      <c r="H1547" s="3">
        <v>0</v>
      </c>
      <c r="I1547" s="21">
        <v>0</v>
      </c>
      <c r="J1547" s="3">
        <v>0</v>
      </c>
      <c r="K1547" s="21">
        <v>0</v>
      </c>
      <c r="L1547" s="3">
        <v>0</v>
      </c>
      <c r="M1547" s="21">
        <v>0</v>
      </c>
      <c r="N1547" s="3">
        <v>0</v>
      </c>
      <c r="O1547" s="21">
        <v>0</v>
      </c>
      <c r="P1547" s="3">
        <v>0</v>
      </c>
      <c r="Q1547" s="21">
        <v>1</v>
      </c>
      <c r="R1547" s="3">
        <v>0</v>
      </c>
      <c r="S1547" s="21">
        <v>0</v>
      </c>
      <c r="T1547" s="3">
        <v>0</v>
      </c>
      <c r="U1547" s="21">
        <v>0</v>
      </c>
      <c r="V1547" s="3">
        <v>0</v>
      </c>
      <c r="W1547" s="21">
        <v>0</v>
      </c>
      <c r="X1547" s="3">
        <v>0</v>
      </c>
      <c r="Y1547" s="21">
        <v>0</v>
      </c>
      <c r="Z1547" s="4">
        <v>0</v>
      </c>
      <c r="AA1547" s="21">
        <f t="shared" si="69"/>
        <v>1</v>
      </c>
      <c r="AB1547" s="3">
        <f t="shared" si="69"/>
        <v>0</v>
      </c>
    </row>
    <row r="1548" spans="1:28" x14ac:dyDescent="0.2">
      <c r="A1548" s="2" t="s">
        <v>1305</v>
      </c>
      <c r="B1548" s="2" t="s">
        <v>109</v>
      </c>
      <c r="C1548" s="21">
        <v>0</v>
      </c>
      <c r="D1548" s="3">
        <v>0</v>
      </c>
      <c r="E1548" s="21">
        <v>0</v>
      </c>
      <c r="F1548" s="3">
        <v>0</v>
      </c>
      <c r="G1548" s="21">
        <v>0</v>
      </c>
      <c r="H1548" s="3">
        <v>0</v>
      </c>
      <c r="I1548" s="21">
        <v>0</v>
      </c>
      <c r="J1548" s="3">
        <v>0</v>
      </c>
      <c r="K1548" s="21">
        <v>1</v>
      </c>
      <c r="L1548" s="3">
        <v>0</v>
      </c>
      <c r="M1548" s="21">
        <v>0</v>
      </c>
      <c r="N1548" s="3">
        <v>0</v>
      </c>
      <c r="O1548" s="21">
        <v>0</v>
      </c>
      <c r="P1548" s="3">
        <v>0</v>
      </c>
      <c r="Q1548" s="21">
        <v>0</v>
      </c>
      <c r="R1548" s="3">
        <v>0</v>
      </c>
      <c r="S1548" s="21">
        <v>0</v>
      </c>
      <c r="T1548" s="3">
        <v>0</v>
      </c>
      <c r="U1548" s="21">
        <v>0</v>
      </c>
      <c r="V1548" s="3">
        <v>0</v>
      </c>
      <c r="W1548" s="21">
        <v>0</v>
      </c>
      <c r="X1548" s="3">
        <v>0</v>
      </c>
      <c r="Y1548" s="21">
        <v>0</v>
      </c>
      <c r="Z1548" s="4">
        <v>0</v>
      </c>
      <c r="AA1548" s="21">
        <f t="shared" si="69"/>
        <v>1</v>
      </c>
      <c r="AB1548" s="3">
        <f t="shared" si="69"/>
        <v>0</v>
      </c>
    </row>
    <row r="1549" spans="1:28" x14ac:dyDescent="0.2">
      <c r="A1549" s="2" t="s">
        <v>1306</v>
      </c>
      <c r="B1549" s="2" t="s">
        <v>862</v>
      </c>
      <c r="C1549" s="21">
        <v>0</v>
      </c>
      <c r="D1549" s="3">
        <v>0</v>
      </c>
      <c r="E1549" s="21">
        <v>0</v>
      </c>
      <c r="F1549" s="3">
        <v>0</v>
      </c>
      <c r="G1549" s="21">
        <v>0</v>
      </c>
      <c r="H1549" s="3">
        <v>0</v>
      </c>
      <c r="I1549" s="21">
        <v>0</v>
      </c>
      <c r="J1549" s="3">
        <v>0</v>
      </c>
      <c r="K1549" s="21">
        <v>0</v>
      </c>
      <c r="L1549" s="3">
        <v>0</v>
      </c>
      <c r="M1549" s="21">
        <v>0</v>
      </c>
      <c r="N1549" s="3">
        <v>0</v>
      </c>
      <c r="O1549" s="21">
        <v>0</v>
      </c>
      <c r="P1549" s="3">
        <v>0</v>
      </c>
      <c r="Q1549" s="21">
        <v>0</v>
      </c>
      <c r="R1549" s="3">
        <v>0</v>
      </c>
      <c r="S1549" s="21">
        <v>0</v>
      </c>
      <c r="T1549" s="3">
        <v>0</v>
      </c>
      <c r="U1549" s="21">
        <v>0</v>
      </c>
      <c r="V1549" s="3">
        <v>0</v>
      </c>
      <c r="W1549" s="21">
        <v>12</v>
      </c>
      <c r="X1549" s="3">
        <v>1</v>
      </c>
      <c r="Y1549" s="21">
        <v>0</v>
      </c>
      <c r="Z1549" s="4">
        <v>0</v>
      </c>
      <c r="AA1549" s="21">
        <f t="shared" si="69"/>
        <v>12</v>
      </c>
      <c r="AB1549" s="3">
        <f t="shared" si="69"/>
        <v>1</v>
      </c>
    </row>
    <row r="1550" spans="1:28" x14ac:dyDescent="0.2">
      <c r="A1550" s="2" t="s">
        <v>1307</v>
      </c>
      <c r="B1550" s="2" t="s">
        <v>1308</v>
      </c>
      <c r="C1550" s="21">
        <v>0</v>
      </c>
      <c r="D1550" s="3">
        <v>0</v>
      </c>
      <c r="E1550" s="21">
        <v>6</v>
      </c>
      <c r="F1550" s="3">
        <v>1</v>
      </c>
      <c r="G1550" s="21">
        <v>1</v>
      </c>
      <c r="H1550" s="3">
        <v>0</v>
      </c>
      <c r="I1550" s="21">
        <v>0</v>
      </c>
      <c r="J1550" s="3">
        <v>0</v>
      </c>
      <c r="K1550" s="21">
        <v>1</v>
      </c>
      <c r="L1550" s="3">
        <v>0</v>
      </c>
      <c r="M1550" s="21">
        <v>0</v>
      </c>
      <c r="N1550" s="3">
        <v>0</v>
      </c>
      <c r="O1550" s="21">
        <v>0</v>
      </c>
      <c r="P1550" s="3">
        <v>0</v>
      </c>
      <c r="Q1550" s="21">
        <v>0</v>
      </c>
      <c r="R1550" s="3">
        <v>0</v>
      </c>
      <c r="S1550" s="21">
        <v>0</v>
      </c>
      <c r="T1550" s="3">
        <v>0</v>
      </c>
      <c r="U1550" s="21">
        <v>0</v>
      </c>
      <c r="V1550" s="3">
        <v>0</v>
      </c>
      <c r="W1550" s="21">
        <v>0</v>
      </c>
      <c r="X1550" s="3">
        <v>0</v>
      </c>
      <c r="Y1550" s="21">
        <v>0</v>
      </c>
      <c r="Z1550" s="4">
        <v>0</v>
      </c>
      <c r="AA1550" s="21">
        <f t="shared" si="69"/>
        <v>8</v>
      </c>
      <c r="AB1550" s="3">
        <f t="shared" si="69"/>
        <v>1</v>
      </c>
    </row>
    <row r="1551" spans="1:28" x14ac:dyDescent="0.2">
      <c r="A1551" s="2" t="s">
        <v>1309</v>
      </c>
      <c r="B1551" s="2" t="s">
        <v>120</v>
      </c>
      <c r="C1551" s="21">
        <v>0</v>
      </c>
      <c r="D1551" s="3">
        <v>0</v>
      </c>
      <c r="E1551" s="21">
        <v>0</v>
      </c>
      <c r="F1551" s="3">
        <v>0</v>
      </c>
      <c r="G1551" s="21">
        <v>0</v>
      </c>
      <c r="H1551" s="3">
        <v>0</v>
      </c>
      <c r="I1551" s="21">
        <v>0</v>
      </c>
      <c r="J1551" s="3">
        <v>0</v>
      </c>
      <c r="K1551" s="21">
        <v>0</v>
      </c>
      <c r="L1551" s="3">
        <v>0</v>
      </c>
      <c r="M1551" s="21">
        <v>1</v>
      </c>
      <c r="N1551" s="3">
        <v>0</v>
      </c>
      <c r="O1551" s="21">
        <v>3</v>
      </c>
      <c r="P1551" s="3">
        <v>0</v>
      </c>
      <c r="Q1551" s="21">
        <v>0</v>
      </c>
      <c r="R1551" s="3">
        <v>0</v>
      </c>
      <c r="S1551" s="21">
        <v>0</v>
      </c>
      <c r="T1551" s="3">
        <v>0</v>
      </c>
      <c r="U1551" s="21">
        <v>0</v>
      </c>
      <c r="V1551" s="3">
        <v>0</v>
      </c>
      <c r="W1551" s="21">
        <v>0</v>
      </c>
      <c r="X1551" s="3">
        <v>0</v>
      </c>
      <c r="Y1551" s="21">
        <v>0</v>
      </c>
      <c r="Z1551" s="4">
        <v>0</v>
      </c>
      <c r="AA1551" s="21">
        <f t="shared" si="69"/>
        <v>4</v>
      </c>
      <c r="AB1551" s="3">
        <f t="shared" si="69"/>
        <v>0</v>
      </c>
    </row>
    <row r="1552" spans="1:28" x14ac:dyDescent="0.2">
      <c r="A1552" s="2" t="s">
        <v>1310</v>
      </c>
      <c r="B1552" s="2"/>
      <c r="C1552" s="21">
        <v>0</v>
      </c>
      <c r="D1552" s="3">
        <v>0</v>
      </c>
      <c r="E1552" s="21">
        <v>0</v>
      </c>
      <c r="F1552" s="3">
        <v>0</v>
      </c>
      <c r="G1552" s="21">
        <v>0</v>
      </c>
      <c r="H1552" s="3">
        <v>0</v>
      </c>
      <c r="I1552" s="21">
        <v>0</v>
      </c>
      <c r="J1552" s="3">
        <v>0</v>
      </c>
      <c r="K1552" s="21">
        <v>0</v>
      </c>
      <c r="L1552" s="3">
        <v>0</v>
      </c>
      <c r="M1552" s="21">
        <v>1</v>
      </c>
      <c r="N1552" s="3">
        <v>0</v>
      </c>
      <c r="O1552" s="21">
        <v>0</v>
      </c>
      <c r="P1552" s="3">
        <v>0</v>
      </c>
      <c r="Q1552" s="21">
        <v>0</v>
      </c>
      <c r="R1552" s="3">
        <v>0</v>
      </c>
      <c r="S1552" s="21">
        <v>0</v>
      </c>
      <c r="T1552" s="3">
        <v>0</v>
      </c>
      <c r="U1552" s="21">
        <v>0</v>
      </c>
      <c r="V1552" s="3">
        <v>0</v>
      </c>
      <c r="W1552" s="21">
        <v>0</v>
      </c>
      <c r="X1552" s="3">
        <v>0</v>
      </c>
      <c r="Y1552" s="21">
        <v>0</v>
      </c>
      <c r="Z1552" s="4">
        <v>0</v>
      </c>
      <c r="AA1552" s="21">
        <f t="shared" si="69"/>
        <v>1</v>
      </c>
      <c r="AB1552" s="3">
        <f t="shared" si="69"/>
        <v>0</v>
      </c>
    </row>
    <row r="1553" spans="1:28" x14ac:dyDescent="0.2">
      <c r="A1553" s="2" t="s">
        <v>1311</v>
      </c>
      <c r="B1553" s="2" t="s">
        <v>149</v>
      </c>
      <c r="C1553" s="21">
        <v>0</v>
      </c>
      <c r="D1553" s="3">
        <v>0</v>
      </c>
      <c r="E1553" s="21">
        <v>0</v>
      </c>
      <c r="F1553" s="3">
        <v>0</v>
      </c>
      <c r="G1553" s="21">
        <v>0</v>
      </c>
      <c r="H1553" s="3">
        <v>0</v>
      </c>
      <c r="I1553" s="21">
        <v>0</v>
      </c>
      <c r="J1553" s="3">
        <v>0</v>
      </c>
      <c r="K1553" s="21">
        <v>8</v>
      </c>
      <c r="L1553" s="3">
        <v>3</v>
      </c>
      <c r="M1553" s="21">
        <v>24</v>
      </c>
      <c r="N1553" s="3">
        <v>0</v>
      </c>
      <c r="O1553" s="21">
        <v>0</v>
      </c>
      <c r="P1553" s="3">
        <v>0</v>
      </c>
      <c r="Q1553" s="21">
        <v>0</v>
      </c>
      <c r="R1553" s="3">
        <v>0</v>
      </c>
      <c r="S1553" s="21">
        <v>0</v>
      </c>
      <c r="T1553" s="3">
        <v>0</v>
      </c>
      <c r="U1553" s="21">
        <v>0</v>
      </c>
      <c r="V1553" s="3">
        <v>0</v>
      </c>
      <c r="W1553" s="21">
        <v>0</v>
      </c>
      <c r="X1553" s="3">
        <v>0</v>
      </c>
      <c r="Y1553" s="21">
        <v>0</v>
      </c>
      <c r="Z1553" s="4">
        <v>0</v>
      </c>
      <c r="AA1553" s="21">
        <f t="shared" si="69"/>
        <v>32</v>
      </c>
      <c r="AB1553" s="3">
        <f t="shared" si="69"/>
        <v>3</v>
      </c>
    </row>
    <row r="1554" spans="1:28" x14ac:dyDescent="0.2">
      <c r="A1554" s="2" t="s">
        <v>1312</v>
      </c>
      <c r="B1554" s="2" t="s">
        <v>91</v>
      </c>
      <c r="C1554" s="21">
        <v>0</v>
      </c>
      <c r="D1554" s="3">
        <v>0</v>
      </c>
      <c r="E1554" s="21">
        <v>0</v>
      </c>
      <c r="F1554" s="3">
        <v>0</v>
      </c>
      <c r="G1554" s="21">
        <v>1</v>
      </c>
      <c r="H1554" s="3">
        <v>0</v>
      </c>
      <c r="I1554" s="21">
        <v>34</v>
      </c>
      <c r="J1554" s="3">
        <v>5</v>
      </c>
      <c r="K1554" s="21">
        <v>33</v>
      </c>
      <c r="L1554" s="3">
        <v>4</v>
      </c>
      <c r="M1554" s="21">
        <v>1</v>
      </c>
      <c r="N1554" s="3">
        <v>2</v>
      </c>
      <c r="O1554" s="21">
        <v>0</v>
      </c>
      <c r="P1554" s="3">
        <v>0</v>
      </c>
      <c r="Q1554" s="21">
        <v>0</v>
      </c>
      <c r="R1554" s="3">
        <v>0</v>
      </c>
      <c r="S1554" s="21">
        <v>0</v>
      </c>
      <c r="T1554" s="3">
        <v>0</v>
      </c>
      <c r="U1554" s="21">
        <v>0</v>
      </c>
      <c r="V1554" s="3">
        <v>0</v>
      </c>
      <c r="W1554" s="21">
        <v>0</v>
      </c>
      <c r="X1554" s="3">
        <v>0</v>
      </c>
      <c r="Y1554" s="21">
        <v>0</v>
      </c>
      <c r="Z1554" s="4">
        <v>0</v>
      </c>
      <c r="AA1554" s="21">
        <f t="shared" si="69"/>
        <v>69</v>
      </c>
      <c r="AB1554" s="3">
        <f t="shared" si="69"/>
        <v>11</v>
      </c>
    </row>
    <row r="1555" spans="1:28" x14ac:dyDescent="0.2">
      <c r="A1555" s="2" t="s">
        <v>1313</v>
      </c>
      <c r="B1555" s="2" t="s">
        <v>149</v>
      </c>
      <c r="C1555" s="21">
        <v>0</v>
      </c>
      <c r="D1555" s="3">
        <v>0</v>
      </c>
      <c r="E1555" s="21">
        <v>0</v>
      </c>
      <c r="F1555" s="3">
        <v>0</v>
      </c>
      <c r="G1555" s="21">
        <v>0</v>
      </c>
      <c r="H1555" s="3">
        <v>0</v>
      </c>
      <c r="I1555" s="21">
        <v>0</v>
      </c>
      <c r="J1555" s="3">
        <v>0</v>
      </c>
      <c r="K1555" s="21">
        <v>29</v>
      </c>
      <c r="L1555" s="3">
        <v>2</v>
      </c>
      <c r="M1555" s="21">
        <v>70</v>
      </c>
      <c r="N1555" s="3">
        <v>11</v>
      </c>
      <c r="O1555" s="21">
        <v>7</v>
      </c>
      <c r="P1555" s="3">
        <v>0</v>
      </c>
      <c r="Q1555" s="21">
        <v>0</v>
      </c>
      <c r="R1555" s="3">
        <v>0</v>
      </c>
      <c r="S1555" s="21">
        <v>0</v>
      </c>
      <c r="T1555" s="3">
        <v>0</v>
      </c>
      <c r="U1555" s="21">
        <v>0</v>
      </c>
      <c r="V1555" s="3">
        <v>0</v>
      </c>
      <c r="W1555" s="21">
        <v>0</v>
      </c>
      <c r="X1555" s="3">
        <v>0</v>
      </c>
      <c r="Y1555" s="21">
        <v>17</v>
      </c>
      <c r="Z1555" s="4">
        <v>0</v>
      </c>
      <c r="AA1555" s="21">
        <f t="shared" si="69"/>
        <v>123</v>
      </c>
      <c r="AB1555" s="3">
        <f t="shared" si="69"/>
        <v>13</v>
      </c>
    </row>
    <row r="1556" spans="1:28" x14ac:dyDescent="0.2">
      <c r="A1556" s="2" t="s">
        <v>1314</v>
      </c>
      <c r="B1556" s="2"/>
      <c r="C1556" s="21">
        <v>0</v>
      </c>
      <c r="D1556" s="3">
        <v>0</v>
      </c>
      <c r="E1556" s="21">
        <v>0</v>
      </c>
      <c r="F1556" s="3">
        <v>0</v>
      </c>
      <c r="G1556" s="21">
        <v>0</v>
      </c>
      <c r="H1556" s="3">
        <v>0</v>
      </c>
      <c r="I1556" s="21">
        <v>0</v>
      </c>
      <c r="J1556" s="3">
        <v>0</v>
      </c>
      <c r="K1556" s="21">
        <v>0</v>
      </c>
      <c r="L1556" s="3">
        <v>0</v>
      </c>
      <c r="M1556" s="21">
        <v>0</v>
      </c>
      <c r="N1556" s="3">
        <v>0</v>
      </c>
      <c r="O1556" s="21">
        <v>0</v>
      </c>
      <c r="P1556" s="3">
        <v>0</v>
      </c>
      <c r="Q1556" s="21">
        <v>1</v>
      </c>
      <c r="R1556" s="3">
        <v>0</v>
      </c>
      <c r="S1556" s="21">
        <v>0</v>
      </c>
      <c r="T1556" s="3">
        <v>0</v>
      </c>
      <c r="U1556" s="21">
        <v>0</v>
      </c>
      <c r="V1556" s="3">
        <v>0</v>
      </c>
      <c r="W1556" s="21">
        <v>0</v>
      </c>
      <c r="X1556" s="3">
        <v>0</v>
      </c>
      <c r="Y1556" s="21">
        <v>0</v>
      </c>
      <c r="Z1556" s="4">
        <v>0</v>
      </c>
      <c r="AA1556" s="21">
        <f t="shared" si="69"/>
        <v>1</v>
      </c>
      <c r="AB1556" s="3">
        <f t="shared" si="69"/>
        <v>0</v>
      </c>
    </row>
    <row r="1557" spans="1:28" x14ac:dyDescent="0.2">
      <c r="A1557" s="2" t="s">
        <v>1315</v>
      </c>
      <c r="B1557" s="2" t="s">
        <v>100</v>
      </c>
      <c r="C1557" s="21">
        <v>0</v>
      </c>
      <c r="D1557" s="3">
        <v>0</v>
      </c>
      <c r="E1557" s="21">
        <v>0</v>
      </c>
      <c r="F1557" s="3">
        <v>0</v>
      </c>
      <c r="G1557" s="21">
        <v>0</v>
      </c>
      <c r="H1557" s="3">
        <v>0</v>
      </c>
      <c r="I1557" s="21">
        <v>0</v>
      </c>
      <c r="J1557" s="3">
        <v>0</v>
      </c>
      <c r="K1557" s="21">
        <v>0</v>
      </c>
      <c r="L1557" s="3">
        <v>0</v>
      </c>
      <c r="M1557" s="21">
        <v>0</v>
      </c>
      <c r="N1557" s="3">
        <v>0</v>
      </c>
      <c r="O1557" s="21">
        <v>0</v>
      </c>
      <c r="P1557" s="3">
        <v>0</v>
      </c>
      <c r="Q1557" s="21">
        <v>1</v>
      </c>
      <c r="R1557" s="3">
        <v>0</v>
      </c>
      <c r="S1557" s="21">
        <v>0</v>
      </c>
      <c r="T1557" s="3">
        <v>0</v>
      </c>
      <c r="U1557" s="21">
        <v>0</v>
      </c>
      <c r="V1557" s="3">
        <v>0</v>
      </c>
      <c r="W1557" s="21">
        <v>0</v>
      </c>
      <c r="X1557" s="3">
        <v>0</v>
      </c>
      <c r="Y1557" s="21">
        <v>0</v>
      </c>
      <c r="Z1557" s="4">
        <v>0</v>
      </c>
      <c r="AA1557" s="21">
        <f t="shared" si="69"/>
        <v>1</v>
      </c>
      <c r="AB1557" s="3">
        <f t="shared" si="69"/>
        <v>0</v>
      </c>
    </row>
    <row r="1558" spans="1:28" x14ac:dyDescent="0.2">
      <c r="A1558" s="2" t="s">
        <v>1316</v>
      </c>
      <c r="B1558" s="2" t="s">
        <v>316</v>
      </c>
      <c r="C1558" s="21">
        <v>25</v>
      </c>
      <c r="D1558" s="3">
        <v>2</v>
      </c>
      <c r="E1558" s="21">
        <v>39</v>
      </c>
      <c r="F1558" s="3">
        <v>4</v>
      </c>
      <c r="G1558" s="21">
        <v>7</v>
      </c>
      <c r="H1558" s="3">
        <v>2</v>
      </c>
      <c r="I1558" s="21">
        <v>8</v>
      </c>
      <c r="J1558" s="3">
        <v>1</v>
      </c>
      <c r="K1558" s="21">
        <v>3</v>
      </c>
      <c r="L1558" s="3">
        <v>1</v>
      </c>
      <c r="M1558" s="21">
        <v>0</v>
      </c>
      <c r="N1558" s="3">
        <v>0</v>
      </c>
      <c r="O1558" s="21">
        <v>0</v>
      </c>
      <c r="P1558" s="3">
        <v>0</v>
      </c>
      <c r="Q1558" s="21">
        <v>0</v>
      </c>
      <c r="R1558" s="3">
        <v>0</v>
      </c>
      <c r="S1558" s="21">
        <v>0</v>
      </c>
      <c r="T1558" s="3">
        <v>0</v>
      </c>
      <c r="U1558" s="21">
        <v>0</v>
      </c>
      <c r="V1558" s="3">
        <v>0</v>
      </c>
      <c r="W1558" s="21">
        <v>1</v>
      </c>
      <c r="X1558" s="3">
        <v>0</v>
      </c>
      <c r="Y1558" s="21">
        <v>0</v>
      </c>
      <c r="Z1558" s="4">
        <v>0</v>
      </c>
      <c r="AA1558" s="21">
        <f t="shared" si="69"/>
        <v>83</v>
      </c>
      <c r="AB1558" s="3">
        <f t="shared" si="69"/>
        <v>10</v>
      </c>
    </row>
    <row r="1559" spans="1:28" x14ac:dyDescent="0.2">
      <c r="A1559" s="2" t="s">
        <v>1316</v>
      </c>
      <c r="B1559" s="2" t="s">
        <v>232</v>
      </c>
      <c r="C1559" s="21">
        <v>0</v>
      </c>
      <c r="D1559" s="3">
        <v>0</v>
      </c>
      <c r="E1559" s="21">
        <v>1</v>
      </c>
      <c r="F1559" s="3">
        <v>0</v>
      </c>
      <c r="G1559" s="21">
        <v>11</v>
      </c>
      <c r="H1559" s="3">
        <v>0</v>
      </c>
      <c r="I1559" s="21">
        <v>8</v>
      </c>
      <c r="J1559" s="3">
        <v>0</v>
      </c>
      <c r="K1559" s="21">
        <v>101</v>
      </c>
      <c r="L1559" s="3">
        <v>0</v>
      </c>
      <c r="M1559" s="21">
        <v>19</v>
      </c>
      <c r="N1559" s="3">
        <v>0</v>
      </c>
      <c r="O1559" s="21">
        <v>3</v>
      </c>
      <c r="P1559" s="3">
        <v>0</v>
      </c>
      <c r="Q1559" s="21">
        <v>25</v>
      </c>
      <c r="R1559" s="3">
        <v>0</v>
      </c>
      <c r="S1559" s="21">
        <v>14</v>
      </c>
      <c r="T1559" s="3">
        <v>0</v>
      </c>
      <c r="U1559" s="21">
        <v>2</v>
      </c>
      <c r="V1559" s="3">
        <v>0</v>
      </c>
      <c r="W1559" s="21">
        <v>0</v>
      </c>
      <c r="X1559" s="3">
        <v>0</v>
      </c>
      <c r="Y1559" s="21">
        <v>0</v>
      </c>
      <c r="Z1559" s="4">
        <v>0</v>
      </c>
      <c r="AA1559" s="21">
        <f t="shared" si="69"/>
        <v>184</v>
      </c>
      <c r="AB1559" s="3">
        <f t="shared" si="69"/>
        <v>0</v>
      </c>
    </row>
    <row r="1560" spans="1:28" x14ac:dyDescent="0.2">
      <c r="A1560" s="2" t="s">
        <v>1316</v>
      </c>
      <c r="B1560" s="2" t="s">
        <v>162</v>
      </c>
      <c r="C1560" s="21">
        <v>75</v>
      </c>
      <c r="D1560" s="3">
        <v>0</v>
      </c>
      <c r="E1560" s="21">
        <v>124</v>
      </c>
      <c r="F1560" s="3">
        <v>11</v>
      </c>
      <c r="G1560" s="21">
        <v>166</v>
      </c>
      <c r="H1560" s="3">
        <v>15</v>
      </c>
      <c r="I1560" s="21">
        <v>67</v>
      </c>
      <c r="J1560" s="3">
        <v>13</v>
      </c>
      <c r="K1560" s="21">
        <v>78</v>
      </c>
      <c r="L1560" s="3">
        <v>4</v>
      </c>
      <c r="M1560" s="21">
        <v>51</v>
      </c>
      <c r="N1560" s="3">
        <v>7</v>
      </c>
      <c r="O1560" s="21">
        <v>19</v>
      </c>
      <c r="P1560" s="3">
        <v>2</v>
      </c>
      <c r="Q1560" s="21">
        <v>0</v>
      </c>
      <c r="R1560" s="3">
        <v>0</v>
      </c>
      <c r="S1560" s="21">
        <v>0</v>
      </c>
      <c r="T1560" s="3">
        <v>0</v>
      </c>
      <c r="U1560" s="21">
        <v>0</v>
      </c>
      <c r="V1560" s="3">
        <v>0</v>
      </c>
      <c r="W1560" s="21">
        <v>4</v>
      </c>
      <c r="X1560" s="3">
        <v>1</v>
      </c>
      <c r="Y1560" s="21">
        <v>0</v>
      </c>
      <c r="Z1560" s="4">
        <v>0</v>
      </c>
      <c r="AA1560" s="21">
        <f t="shared" si="69"/>
        <v>584</v>
      </c>
      <c r="AB1560" s="3">
        <f t="shared" si="69"/>
        <v>53</v>
      </c>
    </row>
    <row r="1561" spans="1:28" x14ac:dyDescent="0.2">
      <c r="A1561" s="2" t="s">
        <v>1316</v>
      </c>
      <c r="B1561" s="2" t="s">
        <v>149</v>
      </c>
      <c r="C1561" s="21">
        <v>559</v>
      </c>
      <c r="D1561" s="3">
        <v>126</v>
      </c>
      <c r="E1561" s="21">
        <v>76</v>
      </c>
      <c r="F1561" s="3">
        <v>19</v>
      </c>
      <c r="G1561" s="21">
        <v>60</v>
      </c>
      <c r="H1561" s="3">
        <v>15</v>
      </c>
      <c r="I1561" s="21">
        <v>62</v>
      </c>
      <c r="J1561" s="3">
        <v>9</v>
      </c>
      <c r="K1561" s="21">
        <v>32</v>
      </c>
      <c r="L1561" s="3">
        <v>5</v>
      </c>
      <c r="M1561" s="21">
        <v>10</v>
      </c>
      <c r="N1561" s="3">
        <v>3</v>
      </c>
      <c r="O1561" s="21">
        <v>9</v>
      </c>
      <c r="P1561" s="3">
        <v>5</v>
      </c>
      <c r="Q1561" s="21">
        <v>8</v>
      </c>
      <c r="R1561" s="3">
        <v>1</v>
      </c>
      <c r="S1561" s="21">
        <v>0</v>
      </c>
      <c r="T1561" s="3">
        <v>0</v>
      </c>
      <c r="U1561" s="21">
        <v>0</v>
      </c>
      <c r="V1561" s="3">
        <v>0</v>
      </c>
      <c r="W1561" s="21">
        <v>25</v>
      </c>
      <c r="X1561" s="3">
        <v>4</v>
      </c>
      <c r="Y1561" s="21">
        <v>0</v>
      </c>
      <c r="Z1561" s="4">
        <v>0</v>
      </c>
      <c r="AA1561" s="21">
        <f t="shared" si="69"/>
        <v>841</v>
      </c>
      <c r="AB1561" s="3">
        <f t="shared" si="69"/>
        <v>187</v>
      </c>
    </row>
    <row r="1562" spans="1:28" x14ac:dyDescent="0.2">
      <c r="A1562" s="2" t="s">
        <v>1317</v>
      </c>
      <c r="B1562" s="2"/>
      <c r="C1562" s="21">
        <v>0</v>
      </c>
      <c r="D1562" s="3">
        <v>0</v>
      </c>
      <c r="E1562" s="21">
        <v>0</v>
      </c>
      <c r="F1562" s="3">
        <v>0</v>
      </c>
      <c r="G1562" s="21">
        <v>0</v>
      </c>
      <c r="H1562" s="3">
        <v>0</v>
      </c>
      <c r="I1562" s="21">
        <v>0</v>
      </c>
      <c r="J1562" s="3">
        <v>0</v>
      </c>
      <c r="K1562" s="21">
        <v>0</v>
      </c>
      <c r="L1562" s="3">
        <v>0</v>
      </c>
      <c r="M1562" s="21">
        <v>0</v>
      </c>
      <c r="N1562" s="3">
        <v>0</v>
      </c>
      <c r="O1562" s="21">
        <v>1</v>
      </c>
      <c r="P1562" s="3">
        <v>0</v>
      </c>
      <c r="Q1562" s="21">
        <v>0</v>
      </c>
      <c r="R1562" s="3">
        <v>0</v>
      </c>
      <c r="S1562" s="21">
        <v>0</v>
      </c>
      <c r="T1562" s="3">
        <v>0</v>
      </c>
      <c r="U1562" s="21">
        <v>0</v>
      </c>
      <c r="V1562" s="3">
        <v>0</v>
      </c>
      <c r="W1562" s="21">
        <v>0</v>
      </c>
      <c r="X1562" s="3">
        <v>0</v>
      </c>
      <c r="Y1562" s="21">
        <v>0</v>
      </c>
      <c r="Z1562" s="4">
        <v>0</v>
      </c>
      <c r="AA1562" s="21">
        <f t="shared" si="69"/>
        <v>1</v>
      </c>
      <c r="AB1562" s="3">
        <f t="shared" si="69"/>
        <v>0</v>
      </c>
    </row>
    <row r="1563" spans="1:28" x14ac:dyDescent="0.2">
      <c r="A1563" s="2" t="s">
        <v>1318</v>
      </c>
      <c r="B1563" s="2" t="s">
        <v>218</v>
      </c>
      <c r="C1563" s="21">
        <v>0</v>
      </c>
      <c r="D1563" s="3">
        <v>0</v>
      </c>
      <c r="E1563" s="21">
        <v>1</v>
      </c>
      <c r="F1563" s="3">
        <v>0</v>
      </c>
      <c r="G1563" s="21">
        <v>0</v>
      </c>
      <c r="H1563" s="3">
        <v>0</v>
      </c>
      <c r="I1563" s="21">
        <v>0</v>
      </c>
      <c r="J1563" s="3">
        <v>0</v>
      </c>
      <c r="K1563" s="21">
        <v>0</v>
      </c>
      <c r="L1563" s="3">
        <v>0</v>
      </c>
      <c r="M1563" s="21">
        <v>0</v>
      </c>
      <c r="N1563" s="3">
        <v>0</v>
      </c>
      <c r="O1563" s="21">
        <v>0</v>
      </c>
      <c r="P1563" s="3">
        <v>0</v>
      </c>
      <c r="Q1563" s="21">
        <v>0</v>
      </c>
      <c r="R1563" s="3">
        <v>0</v>
      </c>
      <c r="S1563" s="21">
        <v>0</v>
      </c>
      <c r="T1563" s="3">
        <v>0</v>
      </c>
      <c r="U1563" s="21">
        <v>0</v>
      </c>
      <c r="V1563" s="3">
        <v>0</v>
      </c>
      <c r="W1563" s="21">
        <v>0</v>
      </c>
      <c r="X1563" s="3">
        <v>0</v>
      </c>
      <c r="Y1563" s="21">
        <v>0</v>
      </c>
      <c r="Z1563" s="4">
        <v>0</v>
      </c>
      <c r="AA1563" s="21">
        <f t="shared" si="69"/>
        <v>1</v>
      </c>
      <c r="AB1563" s="3">
        <f t="shared" si="69"/>
        <v>0</v>
      </c>
    </row>
    <row r="1564" spans="1:28" x14ac:dyDescent="0.2">
      <c r="A1564" s="2" t="s">
        <v>1319</v>
      </c>
      <c r="B1564" s="2" t="s">
        <v>175</v>
      </c>
      <c r="C1564" s="21">
        <v>0</v>
      </c>
      <c r="D1564" s="3">
        <v>0</v>
      </c>
      <c r="E1564" s="21">
        <v>0</v>
      </c>
      <c r="F1564" s="3">
        <v>0</v>
      </c>
      <c r="G1564" s="21">
        <v>0</v>
      </c>
      <c r="H1564" s="3">
        <v>0</v>
      </c>
      <c r="I1564" s="21">
        <v>0</v>
      </c>
      <c r="J1564" s="3">
        <v>0</v>
      </c>
      <c r="K1564" s="21">
        <v>0</v>
      </c>
      <c r="L1564" s="3">
        <v>0</v>
      </c>
      <c r="M1564" s="21">
        <v>0</v>
      </c>
      <c r="N1564" s="3">
        <v>0</v>
      </c>
      <c r="O1564" s="21">
        <v>1</v>
      </c>
      <c r="P1564" s="3">
        <v>0</v>
      </c>
      <c r="Q1564" s="21">
        <v>0</v>
      </c>
      <c r="R1564" s="3">
        <v>0</v>
      </c>
      <c r="S1564" s="21">
        <v>0</v>
      </c>
      <c r="T1564" s="3">
        <v>0</v>
      </c>
      <c r="U1564" s="21">
        <v>0</v>
      </c>
      <c r="V1564" s="3">
        <v>0</v>
      </c>
      <c r="W1564" s="21">
        <v>0</v>
      </c>
      <c r="X1564" s="3">
        <v>0</v>
      </c>
      <c r="Y1564" s="21">
        <v>0</v>
      </c>
      <c r="Z1564" s="4">
        <v>0</v>
      </c>
      <c r="AA1564" s="21">
        <f t="shared" si="69"/>
        <v>1</v>
      </c>
      <c r="AB1564" s="3">
        <f t="shared" si="69"/>
        <v>0</v>
      </c>
    </row>
    <row r="1565" spans="1:28" x14ac:dyDescent="0.2">
      <c r="A1565" s="2" t="s">
        <v>1320</v>
      </c>
      <c r="B1565" s="2" t="s">
        <v>206</v>
      </c>
      <c r="C1565" s="21">
        <v>0</v>
      </c>
      <c r="D1565" s="3">
        <v>0</v>
      </c>
      <c r="E1565" s="21">
        <v>0</v>
      </c>
      <c r="F1565" s="3">
        <v>0</v>
      </c>
      <c r="G1565" s="21">
        <v>0</v>
      </c>
      <c r="H1565" s="3">
        <v>0</v>
      </c>
      <c r="I1565" s="21">
        <v>5</v>
      </c>
      <c r="J1565" s="3">
        <v>0</v>
      </c>
      <c r="K1565" s="21">
        <v>4</v>
      </c>
      <c r="L1565" s="3">
        <v>1</v>
      </c>
      <c r="M1565" s="21">
        <v>19</v>
      </c>
      <c r="N1565" s="3">
        <v>5</v>
      </c>
      <c r="O1565" s="21">
        <v>1</v>
      </c>
      <c r="P1565" s="3">
        <v>0</v>
      </c>
      <c r="Q1565" s="21">
        <v>0</v>
      </c>
      <c r="R1565" s="3">
        <v>0</v>
      </c>
      <c r="S1565" s="21">
        <v>0</v>
      </c>
      <c r="T1565" s="3">
        <v>0</v>
      </c>
      <c r="U1565" s="21">
        <v>0</v>
      </c>
      <c r="V1565" s="3">
        <v>0</v>
      </c>
      <c r="W1565" s="21">
        <v>0</v>
      </c>
      <c r="X1565" s="3">
        <v>0</v>
      </c>
      <c r="Y1565" s="21">
        <v>0</v>
      </c>
      <c r="Z1565" s="4">
        <v>0</v>
      </c>
      <c r="AA1565" s="21">
        <f t="shared" si="69"/>
        <v>29</v>
      </c>
      <c r="AB1565" s="3">
        <f t="shared" si="69"/>
        <v>6</v>
      </c>
    </row>
    <row r="1566" spans="1:28" x14ac:dyDescent="0.2">
      <c r="A1566" s="2" t="s">
        <v>1321</v>
      </c>
      <c r="B1566" s="2"/>
      <c r="C1566" s="21">
        <v>0</v>
      </c>
      <c r="D1566" s="3">
        <v>0</v>
      </c>
      <c r="E1566" s="21">
        <v>0</v>
      </c>
      <c r="F1566" s="3">
        <v>0</v>
      </c>
      <c r="G1566" s="21">
        <v>0</v>
      </c>
      <c r="H1566" s="3">
        <v>0</v>
      </c>
      <c r="I1566" s="21">
        <v>0</v>
      </c>
      <c r="J1566" s="3">
        <v>0</v>
      </c>
      <c r="K1566" s="21">
        <v>0</v>
      </c>
      <c r="L1566" s="3">
        <v>0</v>
      </c>
      <c r="M1566" s="21">
        <v>0</v>
      </c>
      <c r="N1566" s="3">
        <v>0</v>
      </c>
      <c r="O1566" s="21">
        <v>0</v>
      </c>
      <c r="P1566" s="3">
        <v>0</v>
      </c>
      <c r="Q1566" s="21">
        <v>1</v>
      </c>
      <c r="R1566" s="3">
        <v>1</v>
      </c>
      <c r="S1566" s="21">
        <v>0</v>
      </c>
      <c r="T1566" s="3">
        <v>0</v>
      </c>
      <c r="U1566" s="21">
        <v>0</v>
      </c>
      <c r="V1566" s="3">
        <v>0</v>
      </c>
      <c r="W1566" s="21">
        <v>0</v>
      </c>
      <c r="X1566" s="3">
        <v>0</v>
      </c>
      <c r="Y1566" s="21">
        <v>0</v>
      </c>
      <c r="Z1566" s="4">
        <v>0</v>
      </c>
      <c r="AA1566" s="21">
        <f t="shared" si="69"/>
        <v>1</v>
      </c>
      <c r="AB1566" s="3">
        <f t="shared" si="69"/>
        <v>1</v>
      </c>
    </row>
    <row r="1567" spans="1:28" x14ac:dyDescent="0.2">
      <c r="A1567" s="2" t="s">
        <v>1322</v>
      </c>
      <c r="B1567" s="2" t="s">
        <v>109</v>
      </c>
      <c r="C1567" s="21">
        <v>0</v>
      </c>
      <c r="D1567" s="3">
        <v>0</v>
      </c>
      <c r="E1567" s="21">
        <v>0</v>
      </c>
      <c r="F1567" s="3">
        <v>0</v>
      </c>
      <c r="G1567" s="21">
        <v>1</v>
      </c>
      <c r="H1567" s="3">
        <v>0</v>
      </c>
      <c r="I1567" s="21">
        <v>1</v>
      </c>
      <c r="J1567" s="3">
        <v>0</v>
      </c>
      <c r="K1567" s="21">
        <v>0</v>
      </c>
      <c r="L1567" s="3">
        <v>0</v>
      </c>
      <c r="M1567" s="21">
        <v>0</v>
      </c>
      <c r="N1567" s="3">
        <v>0</v>
      </c>
      <c r="O1567" s="21">
        <v>0</v>
      </c>
      <c r="P1567" s="3">
        <v>0</v>
      </c>
      <c r="Q1567" s="21">
        <v>0</v>
      </c>
      <c r="R1567" s="3">
        <v>0</v>
      </c>
      <c r="S1567" s="21">
        <v>0</v>
      </c>
      <c r="T1567" s="3">
        <v>0</v>
      </c>
      <c r="U1567" s="21">
        <v>0</v>
      </c>
      <c r="V1567" s="3">
        <v>0</v>
      </c>
      <c r="W1567" s="21">
        <v>0</v>
      </c>
      <c r="X1567" s="3">
        <v>0</v>
      </c>
      <c r="Y1567" s="21">
        <v>0</v>
      </c>
      <c r="Z1567" s="4">
        <v>0</v>
      </c>
      <c r="AA1567" s="21">
        <f t="shared" si="69"/>
        <v>2</v>
      </c>
      <c r="AB1567" s="3">
        <f t="shared" si="69"/>
        <v>0</v>
      </c>
    </row>
    <row r="1568" spans="1:28" x14ac:dyDescent="0.2">
      <c r="A1568" s="2" t="s">
        <v>1323</v>
      </c>
      <c r="B1568" s="2" t="s">
        <v>1324</v>
      </c>
      <c r="C1568" s="21">
        <v>0</v>
      </c>
      <c r="D1568" s="3">
        <v>0</v>
      </c>
      <c r="E1568" s="21">
        <v>0</v>
      </c>
      <c r="F1568" s="3">
        <v>0</v>
      </c>
      <c r="G1568" s="21">
        <v>0</v>
      </c>
      <c r="H1568" s="3">
        <v>0</v>
      </c>
      <c r="I1568" s="21">
        <v>0</v>
      </c>
      <c r="J1568" s="3">
        <v>0</v>
      </c>
      <c r="K1568" s="21">
        <v>0</v>
      </c>
      <c r="L1568" s="3">
        <v>0</v>
      </c>
      <c r="M1568" s="21">
        <v>0</v>
      </c>
      <c r="N1568" s="3">
        <v>0</v>
      </c>
      <c r="O1568" s="21">
        <v>5</v>
      </c>
      <c r="P1568" s="3">
        <v>0</v>
      </c>
      <c r="Q1568" s="21">
        <v>0</v>
      </c>
      <c r="R1568" s="3">
        <v>0</v>
      </c>
      <c r="S1568" s="21">
        <v>1</v>
      </c>
      <c r="T1568" s="3">
        <v>0</v>
      </c>
      <c r="U1568" s="21">
        <v>0</v>
      </c>
      <c r="V1568" s="3">
        <v>0</v>
      </c>
      <c r="W1568" s="21">
        <v>0</v>
      </c>
      <c r="X1568" s="3">
        <v>0</v>
      </c>
      <c r="Y1568" s="21">
        <v>0</v>
      </c>
      <c r="Z1568" s="4">
        <v>0</v>
      </c>
      <c r="AA1568" s="21">
        <f t="shared" si="69"/>
        <v>6</v>
      </c>
      <c r="AB1568" s="3">
        <f t="shared" si="69"/>
        <v>0</v>
      </c>
    </row>
    <row r="1569" spans="1:28" x14ac:dyDescent="0.2">
      <c r="A1569" s="2" t="s">
        <v>43</v>
      </c>
      <c r="B1569" s="2"/>
      <c r="C1569" s="21">
        <v>0</v>
      </c>
      <c r="D1569" s="3">
        <v>0</v>
      </c>
      <c r="E1569" s="21">
        <v>0</v>
      </c>
      <c r="F1569" s="3">
        <v>0</v>
      </c>
      <c r="G1569" s="21">
        <v>0</v>
      </c>
      <c r="H1569" s="3">
        <v>0</v>
      </c>
      <c r="I1569" s="21">
        <v>0</v>
      </c>
      <c r="J1569" s="3">
        <v>1</v>
      </c>
      <c r="K1569" s="21">
        <v>0</v>
      </c>
      <c r="L1569" s="3">
        <v>15</v>
      </c>
      <c r="M1569" s="21">
        <v>0</v>
      </c>
      <c r="N1569" s="3">
        <v>1</v>
      </c>
      <c r="O1569" s="21">
        <v>0</v>
      </c>
      <c r="P1569" s="3">
        <v>0</v>
      </c>
      <c r="Q1569" s="21">
        <v>0</v>
      </c>
      <c r="R1569" s="3">
        <v>0</v>
      </c>
      <c r="S1569" s="21">
        <v>0</v>
      </c>
      <c r="T1569" s="3">
        <v>0</v>
      </c>
      <c r="U1569" s="21">
        <v>0</v>
      </c>
      <c r="V1569" s="3">
        <v>0</v>
      </c>
      <c r="W1569" s="21">
        <v>0</v>
      </c>
      <c r="X1569" s="3">
        <v>0</v>
      </c>
      <c r="Y1569" s="21">
        <v>43</v>
      </c>
      <c r="Z1569" s="4">
        <v>7</v>
      </c>
      <c r="AA1569" s="21">
        <f t="shared" si="69"/>
        <v>43</v>
      </c>
      <c r="AB1569" s="3">
        <f t="shared" si="69"/>
        <v>24</v>
      </c>
    </row>
    <row r="1570" spans="1:28" x14ac:dyDescent="0.2">
      <c r="A1570" s="2" t="s">
        <v>1325</v>
      </c>
      <c r="B1570" s="2" t="s">
        <v>103</v>
      </c>
      <c r="C1570" s="21">
        <v>7</v>
      </c>
      <c r="D1570" s="3">
        <v>0</v>
      </c>
      <c r="E1570" s="21">
        <v>28</v>
      </c>
      <c r="F1570" s="3">
        <v>5</v>
      </c>
      <c r="G1570" s="21">
        <v>27</v>
      </c>
      <c r="H1570" s="3">
        <v>12</v>
      </c>
      <c r="I1570" s="21">
        <v>4</v>
      </c>
      <c r="J1570" s="3">
        <v>5</v>
      </c>
      <c r="K1570" s="21">
        <v>2</v>
      </c>
      <c r="L1570" s="3">
        <v>0</v>
      </c>
      <c r="M1570" s="21">
        <v>1</v>
      </c>
      <c r="N1570" s="3">
        <v>1</v>
      </c>
      <c r="O1570" s="21">
        <v>9</v>
      </c>
      <c r="P1570" s="3">
        <v>2</v>
      </c>
      <c r="Q1570" s="21">
        <v>1</v>
      </c>
      <c r="R1570" s="3">
        <v>1</v>
      </c>
      <c r="S1570" s="21">
        <v>0</v>
      </c>
      <c r="T1570" s="3">
        <v>0</v>
      </c>
      <c r="U1570" s="21">
        <v>0</v>
      </c>
      <c r="V1570" s="3">
        <v>0</v>
      </c>
      <c r="W1570" s="21">
        <v>0</v>
      </c>
      <c r="X1570" s="3">
        <v>0</v>
      </c>
      <c r="Y1570" s="21">
        <v>0</v>
      </c>
      <c r="Z1570" s="4">
        <v>0</v>
      </c>
      <c r="AA1570" s="21">
        <f t="shared" si="69"/>
        <v>79</v>
      </c>
      <c r="AB1570" s="3">
        <f t="shared" si="69"/>
        <v>26</v>
      </c>
    </row>
    <row r="1571" spans="1:28" x14ac:dyDescent="0.2">
      <c r="A1571" s="2" t="s">
        <v>1326</v>
      </c>
      <c r="B1571" s="2" t="s">
        <v>68</v>
      </c>
      <c r="C1571" s="21">
        <v>0</v>
      </c>
      <c r="D1571" s="3">
        <v>0</v>
      </c>
      <c r="E1571" s="21">
        <v>1</v>
      </c>
      <c r="F1571" s="3">
        <v>1</v>
      </c>
      <c r="G1571" s="21">
        <v>6</v>
      </c>
      <c r="H1571" s="3">
        <v>1</v>
      </c>
      <c r="I1571" s="21">
        <v>18</v>
      </c>
      <c r="J1571" s="3">
        <v>3</v>
      </c>
      <c r="K1571" s="21">
        <v>52</v>
      </c>
      <c r="L1571" s="3">
        <v>19</v>
      </c>
      <c r="M1571" s="21">
        <v>15</v>
      </c>
      <c r="N1571" s="3">
        <v>3</v>
      </c>
      <c r="O1571" s="21">
        <v>12</v>
      </c>
      <c r="P1571" s="3">
        <v>3</v>
      </c>
      <c r="Q1571" s="21">
        <v>0</v>
      </c>
      <c r="R1571" s="3">
        <v>0</v>
      </c>
      <c r="S1571" s="21">
        <v>0</v>
      </c>
      <c r="T1571" s="3">
        <v>0</v>
      </c>
      <c r="U1571" s="21">
        <v>0</v>
      </c>
      <c r="V1571" s="3">
        <v>0</v>
      </c>
      <c r="W1571" s="21">
        <v>0</v>
      </c>
      <c r="X1571" s="3">
        <v>0</v>
      </c>
      <c r="Y1571" s="21">
        <v>0</v>
      </c>
      <c r="Z1571" s="4">
        <v>0</v>
      </c>
      <c r="AA1571" s="21">
        <f t="shared" si="69"/>
        <v>104</v>
      </c>
      <c r="AB1571" s="3">
        <f t="shared" si="69"/>
        <v>30</v>
      </c>
    </row>
    <row r="1572" spans="1:28" x14ac:dyDescent="0.2">
      <c r="A1572" s="2" t="s">
        <v>1326</v>
      </c>
      <c r="B1572" s="2" t="s">
        <v>82</v>
      </c>
      <c r="C1572" s="21">
        <v>0</v>
      </c>
      <c r="D1572" s="3">
        <v>0</v>
      </c>
      <c r="E1572" s="21">
        <v>0</v>
      </c>
      <c r="F1572" s="3">
        <v>0</v>
      </c>
      <c r="G1572" s="21">
        <v>0</v>
      </c>
      <c r="H1572" s="3">
        <v>0</v>
      </c>
      <c r="I1572" s="21">
        <v>1</v>
      </c>
      <c r="J1572" s="3">
        <v>0</v>
      </c>
      <c r="K1572" s="21">
        <v>0</v>
      </c>
      <c r="L1572" s="3">
        <v>0</v>
      </c>
      <c r="M1572" s="21">
        <v>0</v>
      </c>
      <c r="N1572" s="3">
        <v>0</v>
      </c>
      <c r="O1572" s="21">
        <v>0</v>
      </c>
      <c r="P1572" s="3">
        <v>0</v>
      </c>
      <c r="Q1572" s="21">
        <v>0</v>
      </c>
      <c r="R1572" s="3">
        <v>0</v>
      </c>
      <c r="S1572" s="21">
        <v>0</v>
      </c>
      <c r="T1572" s="3">
        <v>0</v>
      </c>
      <c r="U1572" s="21">
        <v>0</v>
      </c>
      <c r="V1572" s="3">
        <v>0</v>
      </c>
      <c r="W1572" s="21">
        <v>0</v>
      </c>
      <c r="X1572" s="3">
        <v>0</v>
      </c>
      <c r="Y1572" s="21">
        <v>0</v>
      </c>
      <c r="Z1572" s="4">
        <v>0</v>
      </c>
      <c r="AA1572" s="21">
        <f t="shared" ref="AA1572:AB1606" si="70">SUM(C1572+E1572+G1572+I1572+K1572+M1572+O1572+Q1572+S1572+U1572+W1572+Y1572)</f>
        <v>1</v>
      </c>
      <c r="AB1572" s="3">
        <f t="shared" si="70"/>
        <v>0</v>
      </c>
    </row>
    <row r="1573" spans="1:28" x14ac:dyDescent="0.2">
      <c r="A1573" s="2" t="s">
        <v>1327</v>
      </c>
      <c r="B1573" s="2" t="s">
        <v>132</v>
      </c>
      <c r="C1573" s="21">
        <v>0</v>
      </c>
      <c r="D1573" s="3">
        <v>0</v>
      </c>
      <c r="E1573" s="21">
        <v>22</v>
      </c>
      <c r="F1573" s="3">
        <v>0</v>
      </c>
      <c r="G1573" s="21">
        <v>90</v>
      </c>
      <c r="H1573" s="3">
        <v>2</v>
      </c>
      <c r="I1573" s="21">
        <v>77</v>
      </c>
      <c r="J1573" s="3">
        <v>4</v>
      </c>
      <c r="K1573" s="21">
        <v>50</v>
      </c>
      <c r="L1573" s="3">
        <v>1</v>
      </c>
      <c r="M1573" s="21">
        <v>53</v>
      </c>
      <c r="N1573" s="3">
        <v>0</v>
      </c>
      <c r="O1573" s="21">
        <v>13</v>
      </c>
      <c r="P1573" s="3">
        <v>0</v>
      </c>
      <c r="Q1573" s="21">
        <v>3</v>
      </c>
      <c r="R1573" s="3">
        <v>0</v>
      </c>
      <c r="S1573" s="21">
        <v>2</v>
      </c>
      <c r="T1573" s="3">
        <v>0</v>
      </c>
      <c r="U1573" s="21">
        <v>0</v>
      </c>
      <c r="V1573" s="3">
        <v>0</v>
      </c>
      <c r="W1573" s="21">
        <v>3</v>
      </c>
      <c r="X1573" s="3">
        <v>0</v>
      </c>
      <c r="Y1573" s="21">
        <v>0</v>
      </c>
      <c r="Z1573" s="4">
        <v>0</v>
      </c>
      <c r="AA1573" s="21">
        <f t="shared" si="70"/>
        <v>313</v>
      </c>
      <c r="AB1573" s="3">
        <f t="shared" si="70"/>
        <v>7</v>
      </c>
    </row>
    <row r="1574" spans="1:28" x14ac:dyDescent="0.2">
      <c r="A1574" s="2" t="s">
        <v>1327</v>
      </c>
      <c r="B1574" s="2" t="s">
        <v>190</v>
      </c>
      <c r="C1574" s="21">
        <v>0</v>
      </c>
      <c r="D1574" s="3">
        <v>0</v>
      </c>
      <c r="E1574" s="21">
        <v>0</v>
      </c>
      <c r="F1574" s="3">
        <v>0</v>
      </c>
      <c r="G1574" s="21">
        <v>0</v>
      </c>
      <c r="H1574" s="3">
        <v>0</v>
      </c>
      <c r="I1574" s="21">
        <v>0</v>
      </c>
      <c r="J1574" s="3">
        <v>0</v>
      </c>
      <c r="K1574" s="21">
        <v>0</v>
      </c>
      <c r="L1574" s="3">
        <v>0</v>
      </c>
      <c r="M1574" s="21">
        <v>0</v>
      </c>
      <c r="N1574" s="3">
        <v>0</v>
      </c>
      <c r="O1574" s="21">
        <v>1</v>
      </c>
      <c r="P1574" s="3">
        <v>0</v>
      </c>
      <c r="Q1574" s="21">
        <v>4</v>
      </c>
      <c r="R1574" s="3">
        <v>0</v>
      </c>
      <c r="S1574" s="21">
        <v>25</v>
      </c>
      <c r="T1574" s="3">
        <v>2</v>
      </c>
      <c r="U1574" s="21">
        <v>0</v>
      </c>
      <c r="V1574" s="3">
        <v>0</v>
      </c>
      <c r="W1574" s="21">
        <v>0</v>
      </c>
      <c r="X1574" s="3">
        <v>0</v>
      </c>
      <c r="Y1574" s="21">
        <v>0</v>
      </c>
      <c r="Z1574" s="4">
        <v>0</v>
      </c>
      <c r="AA1574" s="21">
        <f t="shared" si="70"/>
        <v>30</v>
      </c>
      <c r="AB1574" s="3">
        <f t="shared" si="70"/>
        <v>2</v>
      </c>
    </row>
    <row r="1575" spans="1:28" x14ac:dyDescent="0.2">
      <c r="A1575" s="2" t="s">
        <v>1327</v>
      </c>
      <c r="B1575" s="2" t="s">
        <v>145</v>
      </c>
      <c r="C1575" s="21">
        <v>0</v>
      </c>
      <c r="D1575" s="3">
        <v>0</v>
      </c>
      <c r="E1575" s="21">
        <v>0</v>
      </c>
      <c r="F1575" s="3">
        <v>0</v>
      </c>
      <c r="G1575" s="21">
        <v>0</v>
      </c>
      <c r="H1575" s="3">
        <v>0</v>
      </c>
      <c r="I1575" s="21">
        <v>0</v>
      </c>
      <c r="J1575" s="3">
        <v>0</v>
      </c>
      <c r="K1575" s="21">
        <v>1</v>
      </c>
      <c r="L1575" s="3">
        <v>0</v>
      </c>
      <c r="M1575" s="21">
        <v>0</v>
      </c>
      <c r="N1575" s="3">
        <v>0</v>
      </c>
      <c r="O1575" s="21">
        <v>0</v>
      </c>
      <c r="P1575" s="3">
        <v>0</v>
      </c>
      <c r="Q1575" s="21">
        <v>0</v>
      </c>
      <c r="R1575" s="3">
        <v>0</v>
      </c>
      <c r="S1575" s="21">
        <v>0</v>
      </c>
      <c r="T1575" s="3">
        <v>0</v>
      </c>
      <c r="U1575" s="21">
        <v>0</v>
      </c>
      <c r="V1575" s="3">
        <v>0</v>
      </c>
      <c r="W1575" s="21">
        <v>0</v>
      </c>
      <c r="X1575" s="3">
        <v>0</v>
      </c>
      <c r="Y1575" s="21">
        <v>0</v>
      </c>
      <c r="Z1575" s="4">
        <v>0</v>
      </c>
      <c r="AA1575" s="21">
        <f t="shared" si="70"/>
        <v>1</v>
      </c>
      <c r="AB1575" s="3">
        <f t="shared" si="70"/>
        <v>0</v>
      </c>
    </row>
    <row r="1576" spans="1:28" x14ac:dyDescent="0.2">
      <c r="A1576" s="2" t="s">
        <v>1328</v>
      </c>
      <c r="B1576" s="2" t="s">
        <v>59</v>
      </c>
      <c r="C1576" s="21">
        <v>0</v>
      </c>
      <c r="D1576" s="3">
        <v>0</v>
      </c>
      <c r="E1576" s="21">
        <v>0</v>
      </c>
      <c r="F1576" s="3">
        <v>0</v>
      </c>
      <c r="G1576" s="21">
        <v>0</v>
      </c>
      <c r="H1576" s="3">
        <v>0</v>
      </c>
      <c r="I1576" s="21">
        <v>2</v>
      </c>
      <c r="J1576" s="3">
        <v>0</v>
      </c>
      <c r="K1576" s="21">
        <v>0</v>
      </c>
      <c r="L1576" s="3">
        <v>0</v>
      </c>
      <c r="M1576" s="21">
        <v>0</v>
      </c>
      <c r="N1576" s="3">
        <v>0</v>
      </c>
      <c r="O1576" s="21">
        <v>0</v>
      </c>
      <c r="P1576" s="3">
        <v>0</v>
      </c>
      <c r="Q1576" s="21">
        <v>0</v>
      </c>
      <c r="R1576" s="3">
        <v>0</v>
      </c>
      <c r="S1576" s="21">
        <v>0</v>
      </c>
      <c r="T1576" s="3">
        <v>0</v>
      </c>
      <c r="U1576" s="21">
        <v>0</v>
      </c>
      <c r="V1576" s="3">
        <v>0</v>
      </c>
      <c r="W1576" s="21">
        <v>0</v>
      </c>
      <c r="X1576" s="3">
        <v>0</v>
      </c>
      <c r="Y1576" s="21">
        <v>0</v>
      </c>
      <c r="Z1576" s="4">
        <v>0</v>
      </c>
      <c r="AA1576" s="21">
        <f t="shared" si="70"/>
        <v>2</v>
      </c>
      <c r="AB1576" s="3">
        <f t="shared" si="70"/>
        <v>0</v>
      </c>
    </row>
    <row r="1577" spans="1:28" x14ac:dyDescent="0.2">
      <c r="A1577" s="2" t="s">
        <v>1329</v>
      </c>
      <c r="B1577" s="2" t="s">
        <v>218</v>
      </c>
      <c r="C1577" s="21">
        <v>0</v>
      </c>
      <c r="D1577" s="3">
        <v>0</v>
      </c>
      <c r="E1577" s="21">
        <v>0</v>
      </c>
      <c r="F1577" s="3">
        <v>0</v>
      </c>
      <c r="G1577" s="21">
        <v>3</v>
      </c>
      <c r="H1577" s="3">
        <v>2</v>
      </c>
      <c r="I1577" s="21">
        <v>0</v>
      </c>
      <c r="J1577" s="3">
        <v>0</v>
      </c>
      <c r="K1577" s="21">
        <v>0</v>
      </c>
      <c r="L1577" s="3">
        <v>0</v>
      </c>
      <c r="M1577" s="21">
        <v>0</v>
      </c>
      <c r="N1577" s="3">
        <v>0</v>
      </c>
      <c r="O1577" s="21">
        <v>0</v>
      </c>
      <c r="P1577" s="3">
        <v>0</v>
      </c>
      <c r="Q1577" s="21">
        <v>0</v>
      </c>
      <c r="R1577" s="3">
        <v>0</v>
      </c>
      <c r="S1577" s="21">
        <v>0</v>
      </c>
      <c r="T1577" s="3">
        <v>0</v>
      </c>
      <c r="U1577" s="21">
        <v>0</v>
      </c>
      <c r="V1577" s="3">
        <v>0</v>
      </c>
      <c r="W1577" s="21">
        <v>0</v>
      </c>
      <c r="X1577" s="3">
        <v>0</v>
      </c>
      <c r="Y1577" s="21">
        <v>0</v>
      </c>
      <c r="Z1577" s="4">
        <v>0</v>
      </c>
      <c r="AA1577" s="21">
        <f t="shared" si="70"/>
        <v>3</v>
      </c>
      <c r="AB1577" s="3">
        <f t="shared" si="70"/>
        <v>2</v>
      </c>
    </row>
    <row r="1578" spans="1:28" x14ac:dyDescent="0.2">
      <c r="A1578" s="2" t="s">
        <v>1330</v>
      </c>
      <c r="B1578" s="2" t="s">
        <v>109</v>
      </c>
      <c r="C1578" s="21">
        <v>1</v>
      </c>
      <c r="D1578" s="3">
        <v>0</v>
      </c>
      <c r="E1578" s="21">
        <v>0</v>
      </c>
      <c r="F1578" s="3">
        <v>0</v>
      </c>
      <c r="G1578" s="21">
        <v>0</v>
      </c>
      <c r="H1578" s="3">
        <v>0</v>
      </c>
      <c r="I1578" s="21">
        <v>0</v>
      </c>
      <c r="J1578" s="3">
        <v>0</v>
      </c>
      <c r="K1578" s="21">
        <v>0</v>
      </c>
      <c r="L1578" s="3">
        <v>0</v>
      </c>
      <c r="M1578" s="21">
        <v>0</v>
      </c>
      <c r="N1578" s="3">
        <v>0</v>
      </c>
      <c r="O1578" s="21">
        <v>0</v>
      </c>
      <c r="P1578" s="3">
        <v>0</v>
      </c>
      <c r="Q1578" s="21">
        <v>0</v>
      </c>
      <c r="R1578" s="3">
        <v>0</v>
      </c>
      <c r="S1578" s="21">
        <v>0</v>
      </c>
      <c r="T1578" s="3">
        <v>0</v>
      </c>
      <c r="U1578" s="21">
        <v>0</v>
      </c>
      <c r="V1578" s="3">
        <v>0</v>
      </c>
      <c r="W1578" s="21">
        <v>0</v>
      </c>
      <c r="X1578" s="3">
        <v>0</v>
      </c>
      <c r="Y1578" s="21">
        <v>0</v>
      </c>
      <c r="Z1578" s="4">
        <v>0</v>
      </c>
      <c r="AA1578" s="21">
        <f t="shared" si="70"/>
        <v>1</v>
      </c>
      <c r="AB1578" s="3">
        <f t="shared" si="70"/>
        <v>0</v>
      </c>
    </row>
    <row r="1579" spans="1:28" x14ac:dyDescent="0.2">
      <c r="A1579" s="2" t="s">
        <v>1331</v>
      </c>
      <c r="B1579" s="2" t="s">
        <v>91</v>
      </c>
      <c r="C1579" s="21">
        <v>0</v>
      </c>
      <c r="D1579" s="3">
        <v>0</v>
      </c>
      <c r="E1579" s="21">
        <v>6</v>
      </c>
      <c r="F1579" s="3">
        <v>4</v>
      </c>
      <c r="G1579" s="21">
        <v>14</v>
      </c>
      <c r="H1579" s="3">
        <v>4</v>
      </c>
      <c r="I1579" s="21">
        <v>1</v>
      </c>
      <c r="J1579" s="3">
        <v>2</v>
      </c>
      <c r="K1579" s="21">
        <v>3</v>
      </c>
      <c r="L1579" s="3">
        <v>6</v>
      </c>
      <c r="M1579" s="21">
        <v>0</v>
      </c>
      <c r="N1579" s="3">
        <v>0</v>
      </c>
      <c r="O1579" s="21">
        <v>0</v>
      </c>
      <c r="P1579" s="3">
        <v>0</v>
      </c>
      <c r="Q1579" s="21">
        <v>0</v>
      </c>
      <c r="R1579" s="3">
        <v>0</v>
      </c>
      <c r="S1579" s="21">
        <v>0</v>
      </c>
      <c r="T1579" s="3">
        <v>0</v>
      </c>
      <c r="U1579" s="21">
        <v>0</v>
      </c>
      <c r="V1579" s="3">
        <v>0</v>
      </c>
      <c r="W1579" s="21">
        <v>0</v>
      </c>
      <c r="X1579" s="3">
        <v>0</v>
      </c>
      <c r="Y1579" s="21">
        <v>0</v>
      </c>
      <c r="Z1579" s="4">
        <v>0</v>
      </c>
      <c r="AA1579" s="21">
        <f t="shared" si="70"/>
        <v>24</v>
      </c>
      <c r="AB1579" s="3">
        <f t="shared" si="70"/>
        <v>16</v>
      </c>
    </row>
    <row r="1580" spans="1:28" x14ac:dyDescent="0.2">
      <c r="A1580" s="2" t="s">
        <v>1332</v>
      </c>
      <c r="B1580" s="2" t="s">
        <v>91</v>
      </c>
      <c r="C1580" s="21">
        <v>0</v>
      </c>
      <c r="D1580" s="3">
        <v>0</v>
      </c>
      <c r="E1580" s="21">
        <v>0</v>
      </c>
      <c r="F1580" s="3">
        <v>0</v>
      </c>
      <c r="G1580" s="21">
        <v>0</v>
      </c>
      <c r="H1580" s="3">
        <v>0</v>
      </c>
      <c r="I1580" s="21">
        <v>0</v>
      </c>
      <c r="J1580" s="3">
        <v>0</v>
      </c>
      <c r="K1580" s="21">
        <v>1</v>
      </c>
      <c r="L1580" s="3">
        <v>0</v>
      </c>
      <c r="M1580" s="21">
        <v>2</v>
      </c>
      <c r="N1580" s="3">
        <v>0</v>
      </c>
      <c r="O1580" s="21">
        <v>22</v>
      </c>
      <c r="P1580" s="3">
        <v>2</v>
      </c>
      <c r="Q1580" s="21">
        <v>0</v>
      </c>
      <c r="R1580" s="3">
        <v>0</v>
      </c>
      <c r="S1580" s="21">
        <v>0</v>
      </c>
      <c r="T1580" s="3">
        <v>0</v>
      </c>
      <c r="U1580" s="21">
        <v>0</v>
      </c>
      <c r="V1580" s="3">
        <v>0</v>
      </c>
      <c r="W1580" s="21">
        <v>0</v>
      </c>
      <c r="X1580" s="3">
        <v>0</v>
      </c>
      <c r="Y1580" s="21">
        <v>0</v>
      </c>
      <c r="Z1580" s="4">
        <v>0</v>
      </c>
      <c r="AA1580" s="21">
        <f t="shared" si="70"/>
        <v>25</v>
      </c>
      <c r="AB1580" s="3">
        <f t="shared" si="70"/>
        <v>2</v>
      </c>
    </row>
    <row r="1581" spans="1:28" x14ac:dyDescent="0.2">
      <c r="A1581" s="2" t="s">
        <v>1333</v>
      </c>
      <c r="B1581" s="2" t="s">
        <v>1334</v>
      </c>
      <c r="C1581" s="21">
        <v>0</v>
      </c>
      <c r="D1581" s="3">
        <v>0</v>
      </c>
      <c r="E1581" s="21">
        <v>0</v>
      </c>
      <c r="F1581" s="3">
        <v>0</v>
      </c>
      <c r="G1581" s="21">
        <v>0</v>
      </c>
      <c r="H1581" s="3">
        <v>0</v>
      </c>
      <c r="I1581" s="21">
        <v>0</v>
      </c>
      <c r="J1581" s="3">
        <v>0</v>
      </c>
      <c r="K1581" s="21">
        <v>0</v>
      </c>
      <c r="L1581" s="3">
        <v>0</v>
      </c>
      <c r="M1581" s="21">
        <v>2</v>
      </c>
      <c r="N1581" s="3">
        <v>0</v>
      </c>
      <c r="O1581" s="21">
        <v>3</v>
      </c>
      <c r="P1581" s="3">
        <v>0</v>
      </c>
      <c r="Q1581" s="21">
        <v>27</v>
      </c>
      <c r="R1581" s="3">
        <v>5</v>
      </c>
      <c r="S1581" s="21">
        <v>0</v>
      </c>
      <c r="T1581" s="3">
        <v>0</v>
      </c>
      <c r="U1581" s="21">
        <v>0</v>
      </c>
      <c r="V1581" s="3">
        <v>0</v>
      </c>
      <c r="W1581" s="21">
        <v>0</v>
      </c>
      <c r="X1581" s="3">
        <v>0</v>
      </c>
      <c r="Y1581" s="21">
        <v>0</v>
      </c>
      <c r="Z1581" s="4">
        <v>0</v>
      </c>
      <c r="AA1581" s="21">
        <f t="shared" si="70"/>
        <v>32</v>
      </c>
      <c r="AB1581" s="3">
        <f t="shared" si="70"/>
        <v>5</v>
      </c>
    </row>
    <row r="1582" spans="1:28" x14ac:dyDescent="0.2">
      <c r="A1582" s="2" t="s">
        <v>1335</v>
      </c>
      <c r="B1582" s="2" t="s">
        <v>327</v>
      </c>
      <c r="C1582" s="21">
        <v>5</v>
      </c>
      <c r="D1582" s="3">
        <v>0</v>
      </c>
      <c r="E1582" s="21">
        <v>7</v>
      </c>
      <c r="F1582" s="3">
        <v>0</v>
      </c>
      <c r="G1582" s="21">
        <v>68</v>
      </c>
      <c r="H1582" s="3">
        <v>0</v>
      </c>
      <c r="I1582" s="21">
        <v>61</v>
      </c>
      <c r="J1582" s="3">
        <v>0</v>
      </c>
      <c r="K1582" s="21">
        <v>44</v>
      </c>
      <c r="L1582" s="3">
        <v>1</v>
      </c>
      <c r="M1582" s="21">
        <v>26</v>
      </c>
      <c r="N1582" s="3">
        <v>1</v>
      </c>
      <c r="O1582" s="21">
        <v>11</v>
      </c>
      <c r="P1582" s="3">
        <v>0</v>
      </c>
      <c r="Q1582" s="21">
        <v>21</v>
      </c>
      <c r="R1582" s="3">
        <v>0</v>
      </c>
      <c r="S1582" s="21">
        <v>7</v>
      </c>
      <c r="T1582" s="3">
        <v>1</v>
      </c>
      <c r="U1582" s="21">
        <v>0</v>
      </c>
      <c r="V1582" s="3">
        <v>0</v>
      </c>
      <c r="W1582" s="21">
        <v>8</v>
      </c>
      <c r="X1582" s="3">
        <v>0</v>
      </c>
      <c r="Y1582" s="21">
        <v>0</v>
      </c>
      <c r="Z1582" s="4">
        <v>0</v>
      </c>
      <c r="AA1582" s="21">
        <f t="shared" si="70"/>
        <v>258</v>
      </c>
      <c r="AB1582" s="3">
        <f t="shared" si="70"/>
        <v>3</v>
      </c>
    </row>
    <row r="1583" spans="1:28" x14ac:dyDescent="0.2">
      <c r="A1583" s="2" t="s">
        <v>1335</v>
      </c>
      <c r="B1583" s="2" t="s">
        <v>91</v>
      </c>
      <c r="C1583" s="21">
        <v>197</v>
      </c>
      <c r="D1583" s="3">
        <v>61</v>
      </c>
      <c r="E1583" s="21">
        <v>8</v>
      </c>
      <c r="F1583" s="3">
        <v>2</v>
      </c>
      <c r="G1583" s="21">
        <v>0</v>
      </c>
      <c r="H1583" s="3">
        <v>0</v>
      </c>
      <c r="I1583" s="21">
        <v>3</v>
      </c>
      <c r="J1583" s="3">
        <v>0</v>
      </c>
      <c r="K1583" s="21">
        <v>3</v>
      </c>
      <c r="L1583" s="3">
        <v>2</v>
      </c>
      <c r="M1583" s="21">
        <v>1</v>
      </c>
      <c r="N1583" s="3">
        <v>0</v>
      </c>
      <c r="O1583" s="21">
        <v>2</v>
      </c>
      <c r="P1583" s="3">
        <v>1</v>
      </c>
      <c r="Q1583" s="21">
        <v>0</v>
      </c>
      <c r="R1583" s="3">
        <v>0</v>
      </c>
      <c r="S1583" s="21">
        <v>0</v>
      </c>
      <c r="T1583" s="3">
        <v>0</v>
      </c>
      <c r="U1583" s="21">
        <v>0</v>
      </c>
      <c r="V1583" s="3">
        <v>0</v>
      </c>
      <c r="W1583" s="21">
        <v>0</v>
      </c>
      <c r="X1583" s="3">
        <v>0</v>
      </c>
      <c r="Y1583" s="21">
        <v>0</v>
      </c>
      <c r="Z1583" s="4">
        <v>0</v>
      </c>
      <c r="AA1583" s="21">
        <f t="shared" si="70"/>
        <v>214</v>
      </c>
      <c r="AB1583" s="3">
        <f t="shared" si="70"/>
        <v>66</v>
      </c>
    </row>
    <row r="1584" spans="1:28" x14ac:dyDescent="0.2">
      <c r="A1584" s="2" t="s">
        <v>1335</v>
      </c>
      <c r="B1584" s="2" t="s">
        <v>275</v>
      </c>
      <c r="C1584" s="21">
        <v>218</v>
      </c>
      <c r="D1584" s="3">
        <v>27</v>
      </c>
      <c r="E1584" s="21">
        <v>57</v>
      </c>
      <c r="F1584" s="3">
        <v>18</v>
      </c>
      <c r="G1584" s="21">
        <v>4</v>
      </c>
      <c r="H1584" s="3">
        <v>2</v>
      </c>
      <c r="I1584" s="21">
        <v>2</v>
      </c>
      <c r="J1584" s="3">
        <v>3</v>
      </c>
      <c r="K1584" s="21">
        <v>0</v>
      </c>
      <c r="L1584" s="3">
        <v>0</v>
      </c>
      <c r="M1584" s="21">
        <v>1</v>
      </c>
      <c r="N1584" s="3">
        <v>0</v>
      </c>
      <c r="O1584" s="21">
        <v>0</v>
      </c>
      <c r="P1584" s="3">
        <v>0</v>
      </c>
      <c r="Q1584" s="21">
        <v>0</v>
      </c>
      <c r="R1584" s="3">
        <v>0</v>
      </c>
      <c r="S1584" s="21">
        <v>0</v>
      </c>
      <c r="T1584" s="3">
        <v>0</v>
      </c>
      <c r="U1584" s="21">
        <v>0</v>
      </c>
      <c r="V1584" s="3">
        <v>0</v>
      </c>
      <c r="W1584" s="21">
        <v>25</v>
      </c>
      <c r="X1584" s="3">
        <v>6</v>
      </c>
      <c r="Y1584" s="21">
        <v>0</v>
      </c>
      <c r="Z1584" s="4">
        <v>0</v>
      </c>
      <c r="AA1584" s="21">
        <f t="shared" si="70"/>
        <v>307</v>
      </c>
      <c r="AB1584" s="3">
        <f t="shared" si="70"/>
        <v>56</v>
      </c>
    </row>
    <row r="1585" spans="1:28" x14ac:dyDescent="0.2">
      <c r="A1585" s="2" t="s">
        <v>1336</v>
      </c>
      <c r="B1585" s="2" t="s">
        <v>152</v>
      </c>
      <c r="C1585" s="21">
        <v>1</v>
      </c>
      <c r="D1585" s="3">
        <v>1</v>
      </c>
      <c r="E1585" s="21">
        <v>0</v>
      </c>
      <c r="F1585" s="3">
        <v>0</v>
      </c>
      <c r="G1585" s="21">
        <v>2</v>
      </c>
      <c r="H1585" s="3">
        <v>4</v>
      </c>
      <c r="I1585" s="21">
        <v>24</v>
      </c>
      <c r="J1585" s="3">
        <v>7</v>
      </c>
      <c r="K1585" s="21">
        <v>18</v>
      </c>
      <c r="L1585" s="3">
        <v>3</v>
      </c>
      <c r="M1585" s="21">
        <v>3</v>
      </c>
      <c r="N1585" s="3">
        <v>0</v>
      </c>
      <c r="O1585" s="21">
        <v>0</v>
      </c>
      <c r="P1585" s="3">
        <v>0</v>
      </c>
      <c r="Q1585" s="21">
        <v>0</v>
      </c>
      <c r="R1585" s="3">
        <v>0</v>
      </c>
      <c r="S1585" s="21">
        <v>0</v>
      </c>
      <c r="T1585" s="3">
        <v>0</v>
      </c>
      <c r="U1585" s="21">
        <v>0</v>
      </c>
      <c r="V1585" s="3">
        <v>0</v>
      </c>
      <c r="W1585" s="21">
        <v>0</v>
      </c>
      <c r="X1585" s="3">
        <v>0</v>
      </c>
      <c r="Y1585" s="21">
        <v>38</v>
      </c>
      <c r="Z1585" s="4">
        <v>2</v>
      </c>
      <c r="AA1585" s="21">
        <f t="shared" si="70"/>
        <v>86</v>
      </c>
      <c r="AB1585" s="3">
        <f t="shared" si="70"/>
        <v>17</v>
      </c>
    </row>
    <row r="1586" spans="1:28" x14ac:dyDescent="0.2">
      <c r="A1586" s="2" t="s">
        <v>1337</v>
      </c>
      <c r="B1586" s="2" t="s">
        <v>14</v>
      </c>
      <c r="C1586" s="21">
        <v>0</v>
      </c>
      <c r="D1586" s="3">
        <v>0</v>
      </c>
      <c r="E1586" s="21">
        <v>0</v>
      </c>
      <c r="F1586" s="3">
        <v>0</v>
      </c>
      <c r="G1586" s="21">
        <v>0</v>
      </c>
      <c r="H1586" s="3">
        <v>0</v>
      </c>
      <c r="I1586" s="21">
        <v>0</v>
      </c>
      <c r="J1586" s="3">
        <v>0</v>
      </c>
      <c r="K1586" s="21">
        <v>1</v>
      </c>
      <c r="L1586" s="3">
        <v>0</v>
      </c>
      <c r="M1586" s="21">
        <v>0</v>
      </c>
      <c r="N1586" s="3">
        <v>0</v>
      </c>
      <c r="O1586" s="21">
        <v>0</v>
      </c>
      <c r="P1586" s="3">
        <v>0</v>
      </c>
      <c r="Q1586" s="21">
        <v>0</v>
      </c>
      <c r="R1586" s="3">
        <v>0</v>
      </c>
      <c r="S1586" s="21">
        <v>0</v>
      </c>
      <c r="T1586" s="3">
        <v>0</v>
      </c>
      <c r="U1586" s="21">
        <v>0</v>
      </c>
      <c r="V1586" s="3">
        <v>0</v>
      </c>
      <c r="W1586" s="21">
        <v>0</v>
      </c>
      <c r="X1586" s="3">
        <v>0</v>
      </c>
      <c r="Y1586" s="21">
        <v>0</v>
      </c>
      <c r="Z1586" s="4">
        <v>0</v>
      </c>
      <c r="AA1586" s="21">
        <f t="shared" si="70"/>
        <v>1</v>
      </c>
      <c r="AB1586" s="3">
        <f t="shared" si="70"/>
        <v>0</v>
      </c>
    </row>
    <row r="1587" spans="1:28" x14ac:dyDescent="0.2">
      <c r="A1587" s="2" t="s">
        <v>1338</v>
      </c>
      <c r="B1587" s="2" t="s">
        <v>109</v>
      </c>
      <c r="C1587" s="21">
        <v>0</v>
      </c>
      <c r="D1587" s="3">
        <v>0</v>
      </c>
      <c r="E1587" s="21">
        <v>0</v>
      </c>
      <c r="F1587" s="3">
        <v>0</v>
      </c>
      <c r="G1587" s="21">
        <v>0</v>
      </c>
      <c r="H1587" s="3">
        <v>0</v>
      </c>
      <c r="I1587" s="21">
        <v>0</v>
      </c>
      <c r="J1587" s="3">
        <v>0</v>
      </c>
      <c r="K1587" s="21">
        <v>0</v>
      </c>
      <c r="L1587" s="3">
        <v>0</v>
      </c>
      <c r="M1587" s="21">
        <v>0</v>
      </c>
      <c r="N1587" s="3">
        <v>0</v>
      </c>
      <c r="O1587" s="21">
        <v>0</v>
      </c>
      <c r="P1587" s="3">
        <v>0</v>
      </c>
      <c r="Q1587" s="21">
        <v>0</v>
      </c>
      <c r="R1587" s="3">
        <v>0</v>
      </c>
      <c r="S1587" s="21">
        <v>0</v>
      </c>
      <c r="T1587" s="3">
        <v>0</v>
      </c>
      <c r="U1587" s="21">
        <v>0</v>
      </c>
      <c r="V1587" s="3">
        <v>0</v>
      </c>
      <c r="W1587" s="21">
        <v>1</v>
      </c>
      <c r="X1587" s="3">
        <v>0</v>
      </c>
      <c r="Y1587" s="21">
        <v>0</v>
      </c>
      <c r="Z1587" s="4">
        <v>0</v>
      </c>
      <c r="AA1587" s="21">
        <f t="shared" si="70"/>
        <v>1</v>
      </c>
      <c r="AB1587" s="3">
        <f t="shared" si="70"/>
        <v>0</v>
      </c>
    </row>
    <row r="1588" spans="1:28" x14ac:dyDescent="0.2">
      <c r="A1588" s="2" t="s">
        <v>1339</v>
      </c>
      <c r="B1588" s="2" t="s">
        <v>302</v>
      </c>
      <c r="C1588" s="21">
        <v>46</v>
      </c>
      <c r="D1588" s="3">
        <v>2</v>
      </c>
      <c r="E1588" s="21">
        <v>70</v>
      </c>
      <c r="F1588" s="3">
        <v>1</v>
      </c>
      <c r="G1588" s="21">
        <v>27</v>
      </c>
      <c r="H1588" s="3">
        <v>1</v>
      </c>
      <c r="I1588" s="21">
        <v>5</v>
      </c>
      <c r="J1588" s="3">
        <v>1</v>
      </c>
      <c r="K1588" s="21">
        <v>7</v>
      </c>
      <c r="L1588" s="3">
        <v>4</v>
      </c>
      <c r="M1588" s="21">
        <v>2</v>
      </c>
      <c r="N1588" s="3">
        <v>1</v>
      </c>
      <c r="O1588" s="21">
        <v>1</v>
      </c>
      <c r="P1588" s="3">
        <v>2</v>
      </c>
      <c r="Q1588" s="21">
        <v>0</v>
      </c>
      <c r="R1588" s="3">
        <v>0</v>
      </c>
      <c r="S1588" s="21">
        <v>0</v>
      </c>
      <c r="T1588" s="3">
        <v>0</v>
      </c>
      <c r="U1588" s="21">
        <v>0</v>
      </c>
      <c r="V1588" s="3">
        <v>0</v>
      </c>
      <c r="W1588" s="21">
        <v>32</v>
      </c>
      <c r="X1588" s="3">
        <v>1</v>
      </c>
      <c r="Y1588" s="21">
        <v>0</v>
      </c>
      <c r="Z1588" s="4">
        <v>0</v>
      </c>
      <c r="AA1588" s="21">
        <f t="shared" si="70"/>
        <v>190</v>
      </c>
      <c r="AB1588" s="3">
        <f t="shared" si="70"/>
        <v>13</v>
      </c>
    </row>
    <row r="1589" spans="1:28" x14ac:dyDescent="0.2">
      <c r="A1589" s="2" t="s">
        <v>1340</v>
      </c>
      <c r="B1589" s="2" t="s">
        <v>120</v>
      </c>
      <c r="C1589" s="21">
        <v>0</v>
      </c>
      <c r="D1589" s="3">
        <v>0</v>
      </c>
      <c r="E1589" s="21">
        <v>0</v>
      </c>
      <c r="F1589" s="3">
        <v>0</v>
      </c>
      <c r="G1589" s="21">
        <v>1</v>
      </c>
      <c r="H1589" s="3">
        <v>0</v>
      </c>
      <c r="I1589" s="21">
        <v>0</v>
      </c>
      <c r="J1589" s="3">
        <v>0</v>
      </c>
      <c r="K1589" s="21">
        <v>0</v>
      </c>
      <c r="L1589" s="3">
        <v>0</v>
      </c>
      <c r="M1589" s="21">
        <v>0</v>
      </c>
      <c r="N1589" s="3">
        <v>0</v>
      </c>
      <c r="O1589" s="21">
        <v>0</v>
      </c>
      <c r="P1589" s="3">
        <v>0</v>
      </c>
      <c r="Q1589" s="21">
        <v>0</v>
      </c>
      <c r="R1589" s="3">
        <v>0</v>
      </c>
      <c r="S1589" s="21">
        <v>0</v>
      </c>
      <c r="T1589" s="3">
        <v>0</v>
      </c>
      <c r="U1589" s="21">
        <v>0</v>
      </c>
      <c r="V1589" s="3">
        <v>0</v>
      </c>
      <c r="W1589" s="21">
        <v>0</v>
      </c>
      <c r="X1589" s="3">
        <v>0</v>
      </c>
      <c r="Y1589" s="21">
        <v>0</v>
      </c>
      <c r="Z1589" s="4">
        <v>0</v>
      </c>
      <c r="AA1589" s="21">
        <f t="shared" si="70"/>
        <v>1</v>
      </c>
      <c r="AB1589" s="3">
        <f t="shared" si="70"/>
        <v>0</v>
      </c>
    </row>
    <row r="1590" spans="1:28" x14ac:dyDescent="0.2">
      <c r="A1590" s="2" t="s">
        <v>1341</v>
      </c>
      <c r="B1590" s="2" t="s">
        <v>537</v>
      </c>
      <c r="C1590" s="21">
        <v>0</v>
      </c>
      <c r="D1590" s="3">
        <v>0</v>
      </c>
      <c r="E1590" s="21">
        <v>0</v>
      </c>
      <c r="F1590" s="3">
        <v>0</v>
      </c>
      <c r="G1590" s="21">
        <v>0</v>
      </c>
      <c r="H1590" s="3">
        <v>0</v>
      </c>
      <c r="I1590" s="21">
        <v>0</v>
      </c>
      <c r="J1590" s="3">
        <v>0</v>
      </c>
      <c r="K1590" s="21">
        <v>0</v>
      </c>
      <c r="L1590" s="3">
        <v>0</v>
      </c>
      <c r="M1590" s="21">
        <v>0</v>
      </c>
      <c r="N1590" s="3">
        <v>0</v>
      </c>
      <c r="O1590" s="21">
        <v>1</v>
      </c>
      <c r="P1590" s="3">
        <v>0</v>
      </c>
      <c r="Q1590" s="21">
        <v>0</v>
      </c>
      <c r="R1590" s="3">
        <v>0</v>
      </c>
      <c r="S1590" s="21">
        <v>0</v>
      </c>
      <c r="T1590" s="3">
        <v>0</v>
      </c>
      <c r="U1590" s="21">
        <v>0</v>
      </c>
      <c r="V1590" s="3">
        <v>0</v>
      </c>
      <c r="W1590" s="21">
        <v>0</v>
      </c>
      <c r="X1590" s="3">
        <v>0</v>
      </c>
      <c r="Y1590" s="21">
        <v>0</v>
      </c>
      <c r="Z1590" s="4">
        <v>0</v>
      </c>
      <c r="AA1590" s="21">
        <f t="shared" si="70"/>
        <v>1</v>
      </c>
      <c r="AB1590" s="3">
        <f t="shared" si="70"/>
        <v>0</v>
      </c>
    </row>
    <row r="1591" spans="1:28" x14ac:dyDescent="0.2">
      <c r="A1591" s="2" t="s">
        <v>1342</v>
      </c>
      <c r="B1591" s="2" t="s">
        <v>127</v>
      </c>
      <c r="C1591" s="21">
        <v>3</v>
      </c>
      <c r="D1591" s="3">
        <v>0</v>
      </c>
      <c r="E1591" s="21">
        <v>12</v>
      </c>
      <c r="F1591" s="3">
        <v>0</v>
      </c>
      <c r="G1591" s="21">
        <v>0</v>
      </c>
      <c r="H1591" s="3">
        <v>0</v>
      </c>
      <c r="I1591" s="21">
        <v>0</v>
      </c>
      <c r="J1591" s="3">
        <v>0</v>
      </c>
      <c r="K1591" s="21">
        <v>0</v>
      </c>
      <c r="L1591" s="3">
        <v>0</v>
      </c>
      <c r="M1591" s="21">
        <v>0</v>
      </c>
      <c r="N1591" s="3">
        <v>0</v>
      </c>
      <c r="O1591" s="21">
        <v>0</v>
      </c>
      <c r="P1591" s="3">
        <v>0</v>
      </c>
      <c r="Q1591" s="21">
        <v>0</v>
      </c>
      <c r="R1591" s="3">
        <v>0</v>
      </c>
      <c r="S1591" s="21">
        <v>0</v>
      </c>
      <c r="T1591" s="3">
        <v>0</v>
      </c>
      <c r="U1591" s="21">
        <v>0</v>
      </c>
      <c r="V1591" s="3">
        <v>0</v>
      </c>
      <c r="W1591" s="21">
        <v>0</v>
      </c>
      <c r="X1591" s="3">
        <v>0</v>
      </c>
      <c r="Y1591" s="21">
        <v>0</v>
      </c>
      <c r="Z1591" s="4">
        <v>0</v>
      </c>
      <c r="AA1591" s="21">
        <f t="shared" si="70"/>
        <v>15</v>
      </c>
      <c r="AB1591" s="3">
        <f t="shared" si="70"/>
        <v>0</v>
      </c>
    </row>
    <row r="1592" spans="1:28" x14ac:dyDescent="0.2">
      <c r="A1592" s="2" t="s">
        <v>1343</v>
      </c>
      <c r="B1592" s="2" t="s">
        <v>1779</v>
      </c>
      <c r="C1592" s="21">
        <v>0</v>
      </c>
      <c r="D1592" s="3">
        <v>0</v>
      </c>
      <c r="E1592" s="21">
        <v>0</v>
      </c>
      <c r="F1592" s="3">
        <v>0</v>
      </c>
      <c r="G1592" s="21">
        <v>2</v>
      </c>
      <c r="H1592" s="3">
        <v>2</v>
      </c>
      <c r="I1592" s="21">
        <v>11</v>
      </c>
      <c r="J1592" s="3">
        <v>4</v>
      </c>
      <c r="K1592" s="21">
        <v>4</v>
      </c>
      <c r="L1592" s="3">
        <v>5</v>
      </c>
      <c r="M1592" s="21">
        <v>1</v>
      </c>
      <c r="N1592" s="3">
        <v>0</v>
      </c>
      <c r="O1592" s="21">
        <v>0</v>
      </c>
      <c r="P1592" s="3">
        <v>0</v>
      </c>
      <c r="Q1592" s="21">
        <v>0</v>
      </c>
      <c r="R1592" s="3">
        <v>0</v>
      </c>
      <c r="S1592" s="21">
        <v>0</v>
      </c>
      <c r="T1592" s="3">
        <v>0</v>
      </c>
      <c r="U1592" s="21">
        <v>0</v>
      </c>
      <c r="V1592" s="3">
        <v>0</v>
      </c>
      <c r="W1592" s="21">
        <v>0</v>
      </c>
      <c r="X1592" s="3">
        <v>0</v>
      </c>
      <c r="Y1592" s="21">
        <v>0</v>
      </c>
      <c r="Z1592" s="4">
        <v>0</v>
      </c>
      <c r="AA1592" s="21">
        <f t="shared" si="70"/>
        <v>18</v>
      </c>
      <c r="AB1592" s="3">
        <f t="shared" si="70"/>
        <v>11</v>
      </c>
    </row>
    <row r="1593" spans="1:28" x14ac:dyDescent="0.2">
      <c r="A1593" s="2" t="s">
        <v>1343</v>
      </c>
      <c r="B1593" s="2" t="s">
        <v>160</v>
      </c>
      <c r="C1593" s="21">
        <v>0</v>
      </c>
      <c r="D1593" s="3">
        <v>0</v>
      </c>
      <c r="E1593" s="21">
        <v>1</v>
      </c>
      <c r="F1593" s="3">
        <v>0</v>
      </c>
      <c r="G1593" s="21">
        <v>3</v>
      </c>
      <c r="H1593" s="3">
        <v>1</v>
      </c>
      <c r="I1593" s="21">
        <v>41</v>
      </c>
      <c r="J1593" s="3">
        <v>17</v>
      </c>
      <c r="K1593" s="21">
        <v>0</v>
      </c>
      <c r="L1593" s="3">
        <v>0</v>
      </c>
      <c r="M1593" s="21">
        <v>17</v>
      </c>
      <c r="N1593" s="3">
        <v>21</v>
      </c>
      <c r="O1593" s="21">
        <v>0</v>
      </c>
      <c r="P1593" s="3">
        <v>0</v>
      </c>
      <c r="Q1593" s="21">
        <v>4</v>
      </c>
      <c r="R1593" s="3">
        <v>2</v>
      </c>
      <c r="S1593" s="21">
        <v>0</v>
      </c>
      <c r="T1593" s="3">
        <v>0</v>
      </c>
      <c r="U1593" s="21">
        <v>0</v>
      </c>
      <c r="V1593" s="3">
        <v>0</v>
      </c>
      <c r="W1593" s="21">
        <v>0</v>
      </c>
      <c r="X1593" s="3">
        <v>0</v>
      </c>
      <c r="Y1593" s="21">
        <v>0</v>
      </c>
      <c r="Z1593" s="4">
        <v>0</v>
      </c>
      <c r="AA1593" s="21">
        <f t="shared" si="70"/>
        <v>66</v>
      </c>
      <c r="AB1593" s="3">
        <f t="shared" si="70"/>
        <v>41</v>
      </c>
    </row>
    <row r="1594" spans="1:28" x14ac:dyDescent="0.2">
      <c r="A1594" s="2" t="s">
        <v>1344</v>
      </c>
      <c r="B1594" s="2" t="s">
        <v>332</v>
      </c>
      <c r="C1594" s="21">
        <v>0</v>
      </c>
      <c r="D1594" s="3">
        <v>0</v>
      </c>
      <c r="E1594" s="21">
        <v>0</v>
      </c>
      <c r="F1594" s="3">
        <v>0</v>
      </c>
      <c r="G1594" s="21">
        <v>0</v>
      </c>
      <c r="H1594" s="3">
        <v>0</v>
      </c>
      <c r="I1594" s="21">
        <v>4</v>
      </c>
      <c r="J1594" s="3">
        <v>0</v>
      </c>
      <c r="K1594" s="21">
        <v>6</v>
      </c>
      <c r="L1594" s="3">
        <v>0</v>
      </c>
      <c r="M1594" s="21">
        <v>7</v>
      </c>
      <c r="N1594" s="3">
        <v>0</v>
      </c>
      <c r="O1594" s="21">
        <v>0</v>
      </c>
      <c r="P1594" s="3">
        <v>0</v>
      </c>
      <c r="Q1594" s="21">
        <v>0</v>
      </c>
      <c r="R1594" s="3">
        <v>0</v>
      </c>
      <c r="S1594" s="21">
        <v>0</v>
      </c>
      <c r="T1594" s="3">
        <v>0</v>
      </c>
      <c r="U1594" s="21">
        <v>0</v>
      </c>
      <c r="V1594" s="3">
        <v>0</v>
      </c>
      <c r="W1594" s="21">
        <v>0</v>
      </c>
      <c r="X1594" s="3">
        <v>0</v>
      </c>
      <c r="Y1594" s="21">
        <v>0</v>
      </c>
      <c r="Z1594" s="4">
        <v>0</v>
      </c>
      <c r="AA1594" s="21">
        <f t="shared" si="70"/>
        <v>17</v>
      </c>
      <c r="AB1594" s="3">
        <f t="shared" si="70"/>
        <v>0</v>
      </c>
    </row>
    <row r="1595" spans="1:28" x14ac:dyDescent="0.2">
      <c r="A1595" s="2" t="s">
        <v>1345</v>
      </c>
      <c r="B1595" s="2" t="s">
        <v>166</v>
      </c>
      <c r="C1595" s="21">
        <v>0</v>
      </c>
      <c r="D1595" s="3">
        <v>0</v>
      </c>
      <c r="E1595" s="21">
        <v>0</v>
      </c>
      <c r="F1595" s="3">
        <v>0</v>
      </c>
      <c r="G1595" s="21">
        <v>0</v>
      </c>
      <c r="H1595" s="3">
        <v>0</v>
      </c>
      <c r="I1595" s="21">
        <v>0</v>
      </c>
      <c r="J1595" s="3">
        <v>0</v>
      </c>
      <c r="K1595" s="21">
        <v>0</v>
      </c>
      <c r="L1595" s="3">
        <v>0</v>
      </c>
      <c r="M1595" s="21">
        <v>0</v>
      </c>
      <c r="N1595" s="3">
        <v>0</v>
      </c>
      <c r="O1595" s="21">
        <v>0</v>
      </c>
      <c r="P1595" s="3">
        <v>0</v>
      </c>
      <c r="Q1595" s="21">
        <v>0</v>
      </c>
      <c r="R1595" s="3">
        <v>0</v>
      </c>
      <c r="S1595" s="21">
        <v>1</v>
      </c>
      <c r="T1595" s="3">
        <v>0</v>
      </c>
      <c r="U1595" s="21">
        <v>0</v>
      </c>
      <c r="V1595" s="3">
        <v>0</v>
      </c>
      <c r="W1595" s="21">
        <v>0</v>
      </c>
      <c r="X1595" s="3">
        <v>0</v>
      </c>
      <c r="Y1595" s="21">
        <v>0</v>
      </c>
      <c r="Z1595" s="4">
        <v>0</v>
      </c>
      <c r="AA1595" s="21">
        <f t="shared" si="70"/>
        <v>1</v>
      </c>
      <c r="AB1595" s="3">
        <f t="shared" si="70"/>
        <v>0</v>
      </c>
    </row>
    <row r="1596" spans="1:28" x14ac:dyDescent="0.2">
      <c r="A1596" s="2" t="s">
        <v>1346</v>
      </c>
      <c r="B1596" s="2" t="s">
        <v>59</v>
      </c>
      <c r="C1596" s="21">
        <v>0</v>
      </c>
      <c r="D1596" s="3">
        <v>0</v>
      </c>
      <c r="E1596" s="21">
        <v>0</v>
      </c>
      <c r="F1596" s="3">
        <v>0</v>
      </c>
      <c r="G1596" s="21">
        <v>0</v>
      </c>
      <c r="H1596" s="3">
        <v>0</v>
      </c>
      <c r="I1596" s="21">
        <v>0</v>
      </c>
      <c r="J1596" s="3">
        <v>0</v>
      </c>
      <c r="K1596" s="21">
        <v>0</v>
      </c>
      <c r="L1596" s="3">
        <v>0</v>
      </c>
      <c r="M1596" s="21">
        <v>0</v>
      </c>
      <c r="N1596" s="3">
        <v>0</v>
      </c>
      <c r="O1596" s="21">
        <v>0</v>
      </c>
      <c r="P1596" s="3">
        <v>0</v>
      </c>
      <c r="Q1596" s="21">
        <v>0</v>
      </c>
      <c r="R1596" s="3">
        <v>0</v>
      </c>
      <c r="S1596" s="21">
        <v>0</v>
      </c>
      <c r="T1596" s="3">
        <v>0</v>
      </c>
      <c r="U1596" s="21">
        <v>1</v>
      </c>
      <c r="V1596" s="3">
        <v>0</v>
      </c>
      <c r="W1596" s="21">
        <v>0</v>
      </c>
      <c r="X1596" s="3">
        <v>0</v>
      </c>
      <c r="Y1596" s="21">
        <v>0</v>
      </c>
      <c r="Z1596" s="4">
        <v>0</v>
      </c>
      <c r="AA1596" s="21">
        <f t="shared" si="70"/>
        <v>1</v>
      </c>
      <c r="AB1596" s="3">
        <f t="shared" si="70"/>
        <v>0</v>
      </c>
    </row>
    <row r="1597" spans="1:28" x14ac:dyDescent="0.2">
      <c r="A1597" s="2" t="s">
        <v>1347</v>
      </c>
      <c r="B1597" s="2" t="s">
        <v>13</v>
      </c>
      <c r="C1597" s="21">
        <v>0</v>
      </c>
      <c r="D1597" s="3">
        <v>0</v>
      </c>
      <c r="E1597" s="21">
        <v>0</v>
      </c>
      <c r="F1597" s="3">
        <v>0</v>
      </c>
      <c r="G1597" s="21">
        <v>0</v>
      </c>
      <c r="H1597" s="3">
        <v>0</v>
      </c>
      <c r="I1597" s="21">
        <v>0</v>
      </c>
      <c r="J1597" s="3">
        <v>0</v>
      </c>
      <c r="K1597" s="21">
        <v>0</v>
      </c>
      <c r="L1597" s="3">
        <v>0</v>
      </c>
      <c r="M1597" s="21">
        <v>0</v>
      </c>
      <c r="N1597" s="3">
        <v>0</v>
      </c>
      <c r="O1597" s="21">
        <v>0</v>
      </c>
      <c r="P1597" s="3">
        <v>0</v>
      </c>
      <c r="Q1597" s="21">
        <v>3</v>
      </c>
      <c r="R1597" s="3">
        <v>0</v>
      </c>
      <c r="S1597" s="21">
        <v>0</v>
      </c>
      <c r="T1597" s="3">
        <v>0</v>
      </c>
      <c r="U1597" s="21">
        <v>0</v>
      </c>
      <c r="V1597" s="3">
        <v>0</v>
      </c>
      <c r="W1597" s="21">
        <v>0</v>
      </c>
      <c r="X1597" s="3">
        <v>0</v>
      </c>
      <c r="Y1597" s="21">
        <v>0</v>
      </c>
      <c r="Z1597" s="4">
        <v>0</v>
      </c>
      <c r="AA1597" s="21">
        <f t="shared" si="70"/>
        <v>3</v>
      </c>
      <c r="AB1597" s="3">
        <f t="shared" si="70"/>
        <v>0</v>
      </c>
    </row>
    <row r="1598" spans="1:28" x14ac:dyDescent="0.2">
      <c r="A1598" s="2" t="s">
        <v>1348</v>
      </c>
      <c r="B1598" s="2"/>
      <c r="C1598" s="21">
        <v>0</v>
      </c>
      <c r="D1598" s="3">
        <v>0</v>
      </c>
      <c r="E1598" s="21">
        <v>0</v>
      </c>
      <c r="F1598" s="3">
        <v>0</v>
      </c>
      <c r="G1598" s="21">
        <v>0</v>
      </c>
      <c r="H1598" s="3">
        <v>0</v>
      </c>
      <c r="I1598" s="21">
        <v>0</v>
      </c>
      <c r="J1598" s="3">
        <v>0</v>
      </c>
      <c r="K1598" s="21">
        <v>0</v>
      </c>
      <c r="L1598" s="3">
        <v>0</v>
      </c>
      <c r="M1598" s="21">
        <v>0</v>
      </c>
      <c r="N1598" s="3">
        <v>0</v>
      </c>
      <c r="O1598" s="21">
        <v>0</v>
      </c>
      <c r="P1598" s="3">
        <v>0</v>
      </c>
      <c r="Q1598" s="21">
        <v>1</v>
      </c>
      <c r="R1598" s="3">
        <v>0</v>
      </c>
      <c r="S1598" s="21">
        <v>0</v>
      </c>
      <c r="T1598" s="3">
        <v>0</v>
      </c>
      <c r="U1598" s="21">
        <v>0</v>
      </c>
      <c r="V1598" s="3">
        <v>0</v>
      </c>
      <c r="W1598" s="21">
        <v>0</v>
      </c>
      <c r="X1598" s="3">
        <v>0</v>
      </c>
      <c r="Y1598" s="21">
        <v>0</v>
      </c>
      <c r="Z1598" s="4">
        <v>0</v>
      </c>
      <c r="AA1598" s="21">
        <f t="shared" si="70"/>
        <v>1</v>
      </c>
      <c r="AB1598" s="3">
        <f t="shared" si="70"/>
        <v>0</v>
      </c>
    </row>
    <row r="1599" spans="1:28" x14ac:dyDescent="0.2">
      <c r="A1599" s="2" t="s">
        <v>1348</v>
      </c>
      <c r="B1599" s="2" t="s">
        <v>149</v>
      </c>
      <c r="C1599" s="21">
        <v>0</v>
      </c>
      <c r="D1599" s="3">
        <v>0</v>
      </c>
      <c r="E1599" s="21">
        <v>0</v>
      </c>
      <c r="F1599" s="3">
        <v>0</v>
      </c>
      <c r="G1599" s="21">
        <v>0</v>
      </c>
      <c r="H1599" s="3">
        <v>0</v>
      </c>
      <c r="I1599" s="21">
        <v>1</v>
      </c>
      <c r="J1599" s="3">
        <v>0</v>
      </c>
      <c r="K1599" s="21">
        <v>6</v>
      </c>
      <c r="L1599" s="3">
        <v>4</v>
      </c>
      <c r="M1599" s="21">
        <v>19</v>
      </c>
      <c r="N1599" s="3">
        <v>7</v>
      </c>
      <c r="O1599" s="21">
        <v>0</v>
      </c>
      <c r="P1599" s="3">
        <v>0</v>
      </c>
      <c r="Q1599" s="21">
        <v>0</v>
      </c>
      <c r="R1599" s="3">
        <v>0</v>
      </c>
      <c r="S1599" s="21">
        <v>0</v>
      </c>
      <c r="T1599" s="3">
        <v>0</v>
      </c>
      <c r="U1599" s="21">
        <v>0</v>
      </c>
      <c r="V1599" s="3">
        <v>0</v>
      </c>
      <c r="W1599" s="21">
        <v>0</v>
      </c>
      <c r="X1599" s="3">
        <v>0</v>
      </c>
      <c r="Y1599" s="21">
        <v>0</v>
      </c>
      <c r="Z1599" s="4">
        <v>0</v>
      </c>
      <c r="AA1599" s="21">
        <f t="shared" si="70"/>
        <v>26</v>
      </c>
      <c r="AB1599" s="3">
        <f t="shared" si="70"/>
        <v>11</v>
      </c>
    </row>
    <row r="1600" spans="1:28" x14ac:dyDescent="0.2">
      <c r="A1600" s="2" t="s">
        <v>1348</v>
      </c>
      <c r="B1600" s="2" t="s">
        <v>269</v>
      </c>
      <c r="C1600" s="21">
        <v>0</v>
      </c>
      <c r="D1600" s="3">
        <v>0</v>
      </c>
      <c r="E1600" s="21">
        <v>0</v>
      </c>
      <c r="F1600" s="3">
        <v>0</v>
      </c>
      <c r="G1600" s="21">
        <v>0</v>
      </c>
      <c r="H1600" s="3">
        <v>0</v>
      </c>
      <c r="I1600" s="21">
        <v>0</v>
      </c>
      <c r="J1600" s="3">
        <v>0</v>
      </c>
      <c r="K1600" s="21">
        <v>2</v>
      </c>
      <c r="L1600" s="3">
        <v>0</v>
      </c>
      <c r="M1600" s="21">
        <v>1</v>
      </c>
      <c r="N1600" s="3">
        <v>0</v>
      </c>
      <c r="O1600" s="21">
        <v>0</v>
      </c>
      <c r="P1600" s="3">
        <v>0</v>
      </c>
      <c r="Q1600" s="21">
        <v>0</v>
      </c>
      <c r="R1600" s="3">
        <v>0</v>
      </c>
      <c r="S1600" s="21">
        <v>0</v>
      </c>
      <c r="T1600" s="3">
        <v>0</v>
      </c>
      <c r="U1600" s="21">
        <v>0</v>
      </c>
      <c r="V1600" s="3">
        <v>0</v>
      </c>
      <c r="W1600" s="21">
        <v>0</v>
      </c>
      <c r="X1600" s="3">
        <v>0</v>
      </c>
      <c r="Y1600" s="21">
        <v>0</v>
      </c>
      <c r="Z1600" s="4">
        <v>0</v>
      </c>
      <c r="AA1600" s="21">
        <f t="shared" si="70"/>
        <v>3</v>
      </c>
      <c r="AB1600" s="3">
        <f t="shared" si="70"/>
        <v>0</v>
      </c>
    </row>
    <row r="1601" spans="1:28" x14ac:dyDescent="0.2">
      <c r="A1601" s="2" t="s">
        <v>1349</v>
      </c>
      <c r="B1601" s="2" t="s">
        <v>699</v>
      </c>
      <c r="C1601" s="21">
        <v>0</v>
      </c>
      <c r="D1601" s="3">
        <v>0</v>
      </c>
      <c r="E1601" s="21">
        <v>0</v>
      </c>
      <c r="F1601" s="3">
        <v>0</v>
      </c>
      <c r="G1601" s="21">
        <v>0</v>
      </c>
      <c r="H1601" s="3">
        <v>0</v>
      </c>
      <c r="I1601" s="21">
        <v>0</v>
      </c>
      <c r="J1601" s="3">
        <v>0</v>
      </c>
      <c r="K1601" s="21">
        <v>0</v>
      </c>
      <c r="L1601" s="3">
        <v>0</v>
      </c>
      <c r="M1601" s="21">
        <v>0</v>
      </c>
      <c r="N1601" s="3">
        <v>0</v>
      </c>
      <c r="O1601" s="21">
        <v>1</v>
      </c>
      <c r="P1601" s="3">
        <v>0</v>
      </c>
      <c r="Q1601" s="21">
        <v>9</v>
      </c>
      <c r="R1601" s="3">
        <v>0</v>
      </c>
      <c r="S1601" s="21">
        <v>17</v>
      </c>
      <c r="T1601" s="3">
        <v>0</v>
      </c>
      <c r="U1601" s="21">
        <v>0</v>
      </c>
      <c r="V1601" s="3">
        <v>0</v>
      </c>
      <c r="W1601" s="21">
        <v>0</v>
      </c>
      <c r="X1601" s="3">
        <v>0</v>
      </c>
      <c r="Y1601" s="21">
        <v>0</v>
      </c>
      <c r="Z1601" s="4">
        <v>0</v>
      </c>
      <c r="AA1601" s="21">
        <f t="shared" si="70"/>
        <v>27</v>
      </c>
      <c r="AB1601" s="3">
        <f t="shared" si="70"/>
        <v>0</v>
      </c>
    </row>
    <row r="1602" spans="1:28" x14ac:dyDescent="0.2">
      <c r="A1602" s="2" t="s">
        <v>1350</v>
      </c>
      <c r="B1602" s="2" t="s">
        <v>327</v>
      </c>
      <c r="C1602" s="21">
        <v>0</v>
      </c>
      <c r="D1602" s="3">
        <v>0</v>
      </c>
      <c r="E1602" s="21">
        <v>0</v>
      </c>
      <c r="F1602" s="3">
        <v>0</v>
      </c>
      <c r="G1602" s="21">
        <v>0</v>
      </c>
      <c r="H1602" s="3">
        <v>0</v>
      </c>
      <c r="I1602" s="21">
        <v>1</v>
      </c>
      <c r="J1602" s="3">
        <v>0</v>
      </c>
      <c r="K1602" s="21">
        <v>0</v>
      </c>
      <c r="L1602" s="3">
        <v>0</v>
      </c>
      <c r="M1602" s="21">
        <v>10</v>
      </c>
      <c r="N1602" s="3">
        <v>1</v>
      </c>
      <c r="O1602" s="21">
        <v>0</v>
      </c>
      <c r="P1602" s="3">
        <v>0</v>
      </c>
      <c r="Q1602" s="21">
        <v>4</v>
      </c>
      <c r="R1602" s="3">
        <v>0</v>
      </c>
      <c r="S1602" s="21">
        <v>0</v>
      </c>
      <c r="T1602" s="3">
        <v>0</v>
      </c>
      <c r="U1602" s="21">
        <v>0</v>
      </c>
      <c r="V1602" s="3">
        <v>0</v>
      </c>
      <c r="W1602" s="21">
        <v>0</v>
      </c>
      <c r="X1602" s="3">
        <v>0</v>
      </c>
      <c r="Y1602" s="21">
        <v>0</v>
      </c>
      <c r="Z1602" s="4">
        <v>0</v>
      </c>
      <c r="AA1602" s="21">
        <f t="shared" si="70"/>
        <v>15</v>
      </c>
      <c r="AB1602" s="3">
        <f t="shared" si="70"/>
        <v>1</v>
      </c>
    </row>
    <row r="1603" spans="1:28" x14ac:dyDescent="0.2">
      <c r="A1603" s="2" t="s">
        <v>1350</v>
      </c>
      <c r="B1603" s="2" t="s">
        <v>14</v>
      </c>
      <c r="C1603" s="21">
        <v>0</v>
      </c>
      <c r="D1603" s="3">
        <v>0</v>
      </c>
      <c r="E1603" s="21">
        <v>0</v>
      </c>
      <c r="F1603" s="3">
        <v>0</v>
      </c>
      <c r="G1603" s="21">
        <v>0</v>
      </c>
      <c r="H1603" s="3">
        <v>0</v>
      </c>
      <c r="I1603" s="21">
        <v>1</v>
      </c>
      <c r="J1603" s="3">
        <v>2</v>
      </c>
      <c r="K1603" s="21">
        <v>0</v>
      </c>
      <c r="L1603" s="3">
        <v>0</v>
      </c>
      <c r="M1603" s="21">
        <v>0</v>
      </c>
      <c r="N1603" s="3">
        <v>0</v>
      </c>
      <c r="O1603" s="21">
        <v>0</v>
      </c>
      <c r="P1603" s="3">
        <v>0</v>
      </c>
      <c r="Q1603" s="21">
        <v>0</v>
      </c>
      <c r="R1603" s="3">
        <v>0</v>
      </c>
      <c r="S1603" s="21">
        <v>0</v>
      </c>
      <c r="T1603" s="3">
        <v>0</v>
      </c>
      <c r="U1603" s="21">
        <v>0</v>
      </c>
      <c r="V1603" s="3">
        <v>0</v>
      </c>
      <c r="W1603" s="21">
        <v>0</v>
      </c>
      <c r="X1603" s="3">
        <v>0</v>
      </c>
      <c r="Y1603" s="21">
        <v>0</v>
      </c>
      <c r="Z1603" s="4">
        <v>0</v>
      </c>
      <c r="AA1603" s="21">
        <f t="shared" si="70"/>
        <v>1</v>
      </c>
      <c r="AB1603" s="3">
        <f t="shared" si="70"/>
        <v>2</v>
      </c>
    </row>
    <row r="1604" spans="1:28" x14ac:dyDescent="0.2">
      <c r="A1604" s="2" t="s">
        <v>1350</v>
      </c>
      <c r="B1604" s="2" t="s">
        <v>170</v>
      </c>
      <c r="C1604" s="21">
        <v>0</v>
      </c>
      <c r="D1604" s="3">
        <v>0</v>
      </c>
      <c r="E1604" s="21">
        <v>0</v>
      </c>
      <c r="F1604" s="3">
        <v>0</v>
      </c>
      <c r="G1604" s="21">
        <v>6</v>
      </c>
      <c r="H1604" s="3">
        <v>0</v>
      </c>
      <c r="I1604" s="21">
        <v>121</v>
      </c>
      <c r="J1604" s="3">
        <v>4</v>
      </c>
      <c r="K1604" s="21">
        <v>1</v>
      </c>
      <c r="L1604" s="3">
        <v>0</v>
      </c>
      <c r="M1604" s="21">
        <v>0</v>
      </c>
      <c r="N1604" s="3">
        <v>0</v>
      </c>
      <c r="O1604" s="21">
        <v>0</v>
      </c>
      <c r="P1604" s="3">
        <v>0</v>
      </c>
      <c r="Q1604" s="21">
        <v>0</v>
      </c>
      <c r="R1604" s="3">
        <v>0</v>
      </c>
      <c r="S1604" s="21">
        <v>0</v>
      </c>
      <c r="T1604" s="3">
        <v>0</v>
      </c>
      <c r="U1604" s="21">
        <v>0</v>
      </c>
      <c r="V1604" s="3">
        <v>0</v>
      </c>
      <c r="W1604" s="21">
        <v>0</v>
      </c>
      <c r="X1604" s="3">
        <v>0</v>
      </c>
      <c r="Y1604" s="21">
        <v>0</v>
      </c>
      <c r="Z1604" s="4">
        <v>0</v>
      </c>
      <c r="AA1604" s="21">
        <f t="shared" si="70"/>
        <v>128</v>
      </c>
      <c r="AB1604" s="3">
        <f t="shared" si="70"/>
        <v>4</v>
      </c>
    </row>
    <row r="1605" spans="1:28" x14ac:dyDescent="0.2">
      <c r="A1605" s="2" t="s">
        <v>1351</v>
      </c>
      <c r="B1605" s="2" t="s">
        <v>737</v>
      </c>
      <c r="C1605" s="21">
        <v>0</v>
      </c>
      <c r="D1605" s="3">
        <v>0</v>
      </c>
      <c r="E1605" s="21">
        <v>0</v>
      </c>
      <c r="F1605" s="3">
        <v>0</v>
      </c>
      <c r="G1605" s="21">
        <v>0</v>
      </c>
      <c r="H1605" s="3">
        <v>0</v>
      </c>
      <c r="I1605" s="21">
        <v>0</v>
      </c>
      <c r="J1605" s="3">
        <v>0</v>
      </c>
      <c r="K1605" s="21">
        <v>0</v>
      </c>
      <c r="L1605" s="3">
        <v>0</v>
      </c>
      <c r="M1605" s="21">
        <v>0</v>
      </c>
      <c r="N1605" s="3">
        <v>0</v>
      </c>
      <c r="O1605" s="21">
        <v>3</v>
      </c>
      <c r="P1605" s="3">
        <v>0</v>
      </c>
      <c r="Q1605" s="21">
        <v>0</v>
      </c>
      <c r="R1605" s="3">
        <v>0</v>
      </c>
      <c r="S1605" s="21">
        <v>0</v>
      </c>
      <c r="T1605" s="3">
        <v>0</v>
      </c>
      <c r="U1605" s="21">
        <v>0</v>
      </c>
      <c r="V1605" s="3">
        <v>0</v>
      </c>
      <c r="W1605" s="21">
        <v>0</v>
      </c>
      <c r="X1605" s="3">
        <v>0</v>
      </c>
      <c r="Y1605" s="21">
        <v>0</v>
      </c>
      <c r="Z1605" s="4">
        <v>0</v>
      </c>
      <c r="AA1605" s="21">
        <f t="shared" si="70"/>
        <v>3</v>
      </c>
      <c r="AB1605" s="3">
        <f t="shared" si="70"/>
        <v>0</v>
      </c>
    </row>
    <row r="1606" spans="1:28" x14ac:dyDescent="0.2">
      <c r="A1606" s="2" t="s">
        <v>1352</v>
      </c>
      <c r="B1606" s="2"/>
      <c r="C1606" s="21">
        <v>0</v>
      </c>
      <c r="D1606" s="3">
        <v>0</v>
      </c>
      <c r="E1606" s="21">
        <v>0</v>
      </c>
      <c r="F1606" s="3">
        <v>0</v>
      </c>
      <c r="G1606" s="21">
        <v>0</v>
      </c>
      <c r="H1606" s="3">
        <v>0</v>
      </c>
      <c r="I1606" s="21">
        <v>1</v>
      </c>
      <c r="J1606" s="3">
        <v>0</v>
      </c>
      <c r="K1606" s="21">
        <v>0</v>
      </c>
      <c r="L1606" s="3">
        <v>0</v>
      </c>
      <c r="M1606" s="21">
        <v>0</v>
      </c>
      <c r="N1606" s="3">
        <v>0</v>
      </c>
      <c r="O1606" s="21">
        <v>0</v>
      </c>
      <c r="P1606" s="3">
        <v>0</v>
      </c>
      <c r="Q1606" s="21">
        <v>0</v>
      </c>
      <c r="R1606" s="3">
        <v>0</v>
      </c>
      <c r="S1606" s="21">
        <v>0</v>
      </c>
      <c r="T1606" s="3">
        <v>0</v>
      </c>
      <c r="U1606" s="21">
        <v>0</v>
      </c>
      <c r="V1606" s="3">
        <v>0</v>
      </c>
      <c r="W1606" s="21">
        <v>0</v>
      </c>
      <c r="X1606" s="3">
        <v>0</v>
      </c>
      <c r="Y1606" s="21">
        <v>0</v>
      </c>
      <c r="Z1606" s="4">
        <v>0</v>
      </c>
      <c r="AA1606" s="21">
        <f t="shared" si="70"/>
        <v>1</v>
      </c>
      <c r="AB1606" s="3">
        <f t="shared" si="70"/>
        <v>0</v>
      </c>
    </row>
    <row r="1607" spans="1:28" x14ac:dyDescent="0.2">
      <c r="A1607" s="2" t="s">
        <v>1353</v>
      </c>
      <c r="B1607" s="2"/>
      <c r="C1607" s="21">
        <v>0</v>
      </c>
      <c r="D1607" s="3">
        <v>0</v>
      </c>
      <c r="E1607" s="21">
        <v>0</v>
      </c>
      <c r="F1607" s="3">
        <v>0</v>
      </c>
      <c r="G1607" s="21">
        <v>0</v>
      </c>
      <c r="H1607" s="3">
        <v>0</v>
      </c>
      <c r="I1607" s="21">
        <v>0</v>
      </c>
      <c r="J1607" s="3">
        <v>0</v>
      </c>
      <c r="K1607" s="21">
        <v>0</v>
      </c>
      <c r="L1607" s="3">
        <v>0</v>
      </c>
      <c r="M1607" s="21">
        <v>1</v>
      </c>
      <c r="N1607" s="3">
        <v>0</v>
      </c>
      <c r="O1607" s="21">
        <v>0</v>
      </c>
      <c r="P1607" s="3">
        <v>0</v>
      </c>
      <c r="Q1607" s="21">
        <v>0</v>
      </c>
      <c r="R1607" s="3">
        <v>0</v>
      </c>
      <c r="S1607" s="21">
        <v>0</v>
      </c>
      <c r="T1607" s="3">
        <v>0</v>
      </c>
      <c r="U1607" s="21">
        <v>0</v>
      </c>
      <c r="V1607" s="3">
        <v>0</v>
      </c>
      <c r="W1607" s="21">
        <v>0</v>
      </c>
      <c r="X1607" s="3">
        <v>0</v>
      </c>
      <c r="Y1607" s="21">
        <v>0</v>
      </c>
      <c r="Z1607" s="4">
        <v>0</v>
      </c>
      <c r="AA1607" s="21">
        <f t="shared" ref="AA1607:AB1620" si="71">SUM(C1607+E1607+G1607+I1607+K1607+M1607+O1607+Q1607+S1607+U1607+W1607+Y1607)</f>
        <v>1</v>
      </c>
      <c r="AB1607" s="3">
        <f t="shared" si="71"/>
        <v>0</v>
      </c>
    </row>
    <row r="1608" spans="1:28" x14ac:dyDescent="0.2">
      <c r="A1608" s="2" t="s">
        <v>1354</v>
      </c>
      <c r="B1608" s="2" t="s">
        <v>302</v>
      </c>
      <c r="C1608" s="21">
        <v>19</v>
      </c>
      <c r="D1608" s="3">
        <v>5</v>
      </c>
      <c r="E1608" s="21">
        <v>76</v>
      </c>
      <c r="F1608" s="3">
        <v>16</v>
      </c>
      <c r="G1608" s="21">
        <v>137</v>
      </c>
      <c r="H1608" s="3">
        <v>26</v>
      </c>
      <c r="I1608" s="21">
        <v>6</v>
      </c>
      <c r="J1608" s="3">
        <v>1</v>
      </c>
      <c r="K1608" s="21">
        <v>8</v>
      </c>
      <c r="L1608" s="3">
        <v>2</v>
      </c>
      <c r="M1608" s="21">
        <v>5</v>
      </c>
      <c r="N1608" s="3">
        <v>2</v>
      </c>
      <c r="O1608" s="21">
        <v>1</v>
      </c>
      <c r="P1608" s="3">
        <v>0</v>
      </c>
      <c r="Q1608" s="21">
        <v>0</v>
      </c>
      <c r="R1608" s="3">
        <v>0</v>
      </c>
      <c r="S1608" s="21">
        <v>0</v>
      </c>
      <c r="T1608" s="3">
        <v>0</v>
      </c>
      <c r="U1608" s="21">
        <v>0</v>
      </c>
      <c r="V1608" s="3">
        <v>0</v>
      </c>
      <c r="W1608" s="21">
        <v>0</v>
      </c>
      <c r="X1608" s="3">
        <v>0</v>
      </c>
      <c r="Y1608" s="21">
        <v>0</v>
      </c>
      <c r="Z1608" s="4">
        <v>0</v>
      </c>
      <c r="AA1608" s="21">
        <f t="shared" si="71"/>
        <v>252</v>
      </c>
      <c r="AB1608" s="3">
        <f t="shared" si="71"/>
        <v>52</v>
      </c>
    </row>
    <row r="1609" spans="1:28" x14ac:dyDescent="0.2">
      <c r="A1609" s="2" t="s">
        <v>1355</v>
      </c>
      <c r="B1609" s="2"/>
      <c r="C1609" s="21">
        <v>0</v>
      </c>
      <c r="D1609" s="3">
        <v>0</v>
      </c>
      <c r="E1609" s="21">
        <v>0</v>
      </c>
      <c r="F1609" s="3">
        <v>0</v>
      </c>
      <c r="G1609" s="21">
        <v>0</v>
      </c>
      <c r="H1609" s="3">
        <v>0</v>
      </c>
      <c r="I1609" s="21">
        <v>0</v>
      </c>
      <c r="J1609" s="3">
        <v>0</v>
      </c>
      <c r="K1609" s="21">
        <v>0</v>
      </c>
      <c r="L1609" s="3">
        <v>0</v>
      </c>
      <c r="M1609" s="21">
        <v>0</v>
      </c>
      <c r="N1609" s="3">
        <v>0</v>
      </c>
      <c r="O1609" s="21">
        <v>0</v>
      </c>
      <c r="P1609" s="3">
        <v>0</v>
      </c>
      <c r="Q1609" s="21">
        <v>1</v>
      </c>
      <c r="R1609" s="3">
        <v>0</v>
      </c>
      <c r="S1609" s="21">
        <v>0</v>
      </c>
      <c r="T1609" s="3">
        <v>0</v>
      </c>
      <c r="U1609" s="21">
        <v>0</v>
      </c>
      <c r="V1609" s="3">
        <v>0</v>
      </c>
      <c r="W1609" s="21">
        <v>0</v>
      </c>
      <c r="X1609" s="3">
        <v>0</v>
      </c>
      <c r="Y1609" s="21">
        <v>0</v>
      </c>
      <c r="Z1609" s="4">
        <v>0</v>
      </c>
      <c r="AA1609" s="21">
        <f t="shared" si="71"/>
        <v>1</v>
      </c>
      <c r="AB1609" s="3">
        <f t="shared" si="71"/>
        <v>0</v>
      </c>
    </row>
    <row r="1610" spans="1:28" x14ac:dyDescent="0.2">
      <c r="A1610" s="2" t="s">
        <v>1356</v>
      </c>
      <c r="B1610" s="2" t="s">
        <v>537</v>
      </c>
      <c r="C1610" s="21">
        <v>0</v>
      </c>
      <c r="D1610" s="3">
        <v>0</v>
      </c>
      <c r="E1610" s="21">
        <v>0</v>
      </c>
      <c r="F1610" s="3">
        <v>0</v>
      </c>
      <c r="G1610" s="21">
        <v>0</v>
      </c>
      <c r="H1610" s="3">
        <v>0</v>
      </c>
      <c r="I1610" s="21">
        <v>0</v>
      </c>
      <c r="J1610" s="3">
        <v>0</v>
      </c>
      <c r="K1610" s="21">
        <v>7</v>
      </c>
      <c r="L1610" s="3">
        <v>5</v>
      </c>
      <c r="M1610" s="21">
        <v>1</v>
      </c>
      <c r="N1610" s="3">
        <v>1</v>
      </c>
      <c r="O1610" s="21">
        <v>0</v>
      </c>
      <c r="P1610" s="3">
        <v>0</v>
      </c>
      <c r="Q1610" s="21">
        <v>0</v>
      </c>
      <c r="R1610" s="3">
        <v>0</v>
      </c>
      <c r="S1610" s="21">
        <v>0</v>
      </c>
      <c r="T1610" s="3">
        <v>0</v>
      </c>
      <c r="U1610" s="21">
        <v>0</v>
      </c>
      <c r="V1610" s="3">
        <v>0</v>
      </c>
      <c r="W1610" s="21">
        <v>0</v>
      </c>
      <c r="X1610" s="3">
        <v>0</v>
      </c>
      <c r="Y1610" s="21">
        <v>0</v>
      </c>
      <c r="Z1610" s="4">
        <v>0</v>
      </c>
      <c r="AA1610" s="21">
        <f t="shared" si="71"/>
        <v>8</v>
      </c>
      <c r="AB1610" s="3">
        <f t="shared" si="71"/>
        <v>6</v>
      </c>
    </row>
    <row r="1611" spans="1:28" x14ac:dyDescent="0.2">
      <c r="A1611" s="2" t="s">
        <v>1357</v>
      </c>
      <c r="B1611" s="2" t="s">
        <v>170</v>
      </c>
      <c r="C1611" s="21">
        <v>0</v>
      </c>
      <c r="D1611" s="3">
        <v>0</v>
      </c>
      <c r="E1611" s="21">
        <v>0</v>
      </c>
      <c r="F1611" s="3">
        <v>0</v>
      </c>
      <c r="G1611" s="21">
        <v>0</v>
      </c>
      <c r="H1611" s="3">
        <v>0</v>
      </c>
      <c r="I1611" s="21">
        <v>0</v>
      </c>
      <c r="J1611" s="3">
        <v>0</v>
      </c>
      <c r="K1611" s="21">
        <v>0</v>
      </c>
      <c r="L1611" s="3">
        <v>0</v>
      </c>
      <c r="M1611" s="21">
        <v>5</v>
      </c>
      <c r="N1611" s="3">
        <v>0</v>
      </c>
      <c r="O1611" s="21">
        <v>19</v>
      </c>
      <c r="P1611" s="3">
        <v>1</v>
      </c>
      <c r="Q1611" s="21">
        <v>14</v>
      </c>
      <c r="R1611" s="3">
        <v>2</v>
      </c>
      <c r="S1611" s="21">
        <v>2</v>
      </c>
      <c r="T1611" s="3">
        <v>0</v>
      </c>
      <c r="U1611" s="21">
        <v>0</v>
      </c>
      <c r="V1611" s="3">
        <v>0</v>
      </c>
      <c r="W1611" s="21">
        <v>0</v>
      </c>
      <c r="X1611" s="3">
        <v>0</v>
      </c>
      <c r="Y1611" s="21">
        <v>0</v>
      </c>
      <c r="Z1611" s="4">
        <v>0</v>
      </c>
      <c r="AA1611" s="21">
        <f t="shared" si="71"/>
        <v>40</v>
      </c>
      <c r="AB1611" s="3">
        <f t="shared" si="71"/>
        <v>3</v>
      </c>
    </row>
    <row r="1612" spans="1:28" x14ac:dyDescent="0.2">
      <c r="A1612" s="2" t="s">
        <v>1358</v>
      </c>
      <c r="B1612" s="2" t="s">
        <v>166</v>
      </c>
      <c r="C1612" s="21">
        <v>0</v>
      </c>
      <c r="D1612" s="3">
        <v>0</v>
      </c>
      <c r="E1612" s="21">
        <v>0</v>
      </c>
      <c r="F1612" s="3">
        <v>0</v>
      </c>
      <c r="G1612" s="21">
        <v>0</v>
      </c>
      <c r="H1612" s="3">
        <v>0</v>
      </c>
      <c r="I1612" s="21">
        <v>0</v>
      </c>
      <c r="J1612" s="3">
        <v>0</v>
      </c>
      <c r="K1612" s="21">
        <v>0</v>
      </c>
      <c r="L1612" s="3">
        <v>0</v>
      </c>
      <c r="M1612" s="21">
        <v>12</v>
      </c>
      <c r="N1612" s="3">
        <v>3</v>
      </c>
      <c r="O1612" s="21">
        <v>0</v>
      </c>
      <c r="P1612" s="3">
        <v>0</v>
      </c>
      <c r="Q1612" s="21">
        <v>0</v>
      </c>
      <c r="R1612" s="3">
        <v>0</v>
      </c>
      <c r="S1612" s="21">
        <v>0</v>
      </c>
      <c r="T1612" s="3">
        <v>0</v>
      </c>
      <c r="U1612" s="21">
        <v>0</v>
      </c>
      <c r="V1612" s="3">
        <v>0</v>
      </c>
      <c r="W1612" s="21">
        <v>0</v>
      </c>
      <c r="X1612" s="3">
        <v>0</v>
      </c>
      <c r="Y1612" s="21">
        <v>0</v>
      </c>
      <c r="Z1612" s="4">
        <v>0</v>
      </c>
      <c r="AA1612" s="21">
        <f t="shared" si="71"/>
        <v>12</v>
      </c>
      <c r="AB1612" s="3">
        <f t="shared" si="71"/>
        <v>3</v>
      </c>
    </row>
    <row r="1613" spans="1:28" x14ac:dyDescent="0.2">
      <c r="A1613" s="2" t="s">
        <v>1359</v>
      </c>
      <c r="B1613" s="2" t="s">
        <v>809</v>
      </c>
      <c r="C1613" s="21">
        <v>0</v>
      </c>
      <c r="D1613" s="3">
        <v>0</v>
      </c>
      <c r="E1613" s="21">
        <v>0</v>
      </c>
      <c r="F1613" s="3">
        <v>0</v>
      </c>
      <c r="G1613" s="21">
        <v>0</v>
      </c>
      <c r="H1613" s="3">
        <v>0</v>
      </c>
      <c r="I1613" s="21">
        <v>9</v>
      </c>
      <c r="J1613" s="3">
        <v>2</v>
      </c>
      <c r="K1613" s="21">
        <v>0</v>
      </c>
      <c r="L1613" s="3">
        <v>0</v>
      </c>
      <c r="M1613" s="21">
        <v>0</v>
      </c>
      <c r="N1613" s="3">
        <v>0</v>
      </c>
      <c r="O1613" s="21">
        <v>0</v>
      </c>
      <c r="P1613" s="3">
        <v>0</v>
      </c>
      <c r="Q1613" s="21">
        <v>0</v>
      </c>
      <c r="R1613" s="3">
        <v>0</v>
      </c>
      <c r="S1613" s="21">
        <v>0</v>
      </c>
      <c r="T1613" s="3">
        <v>0</v>
      </c>
      <c r="U1613" s="21">
        <v>0</v>
      </c>
      <c r="V1613" s="3">
        <v>0</v>
      </c>
      <c r="W1613" s="21">
        <v>0</v>
      </c>
      <c r="X1613" s="3">
        <v>0</v>
      </c>
      <c r="Y1613" s="21">
        <v>0</v>
      </c>
      <c r="Z1613" s="4">
        <v>0</v>
      </c>
      <c r="AA1613" s="21">
        <f t="shared" si="71"/>
        <v>9</v>
      </c>
      <c r="AB1613" s="3">
        <f t="shared" si="71"/>
        <v>2</v>
      </c>
    </row>
    <row r="1614" spans="1:28" x14ac:dyDescent="0.2">
      <c r="A1614" s="2" t="s">
        <v>1360</v>
      </c>
      <c r="B1614" s="2" t="s">
        <v>537</v>
      </c>
      <c r="C1614" s="21">
        <v>0</v>
      </c>
      <c r="D1614" s="3">
        <v>0</v>
      </c>
      <c r="E1614" s="21">
        <v>0</v>
      </c>
      <c r="F1614" s="3">
        <v>0</v>
      </c>
      <c r="G1614" s="21">
        <v>0</v>
      </c>
      <c r="H1614" s="3">
        <v>0</v>
      </c>
      <c r="I1614" s="21">
        <v>0</v>
      </c>
      <c r="J1614" s="3">
        <v>0</v>
      </c>
      <c r="K1614" s="21">
        <v>0</v>
      </c>
      <c r="L1614" s="3">
        <v>0</v>
      </c>
      <c r="M1614" s="21">
        <v>0</v>
      </c>
      <c r="N1614" s="3">
        <v>0</v>
      </c>
      <c r="O1614" s="21">
        <v>2</v>
      </c>
      <c r="P1614" s="3">
        <v>0</v>
      </c>
      <c r="Q1614" s="21">
        <v>1</v>
      </c>
      <c r="R1614" s="3">
        <v>1</v>
      </c>
      <c r="S1614" s="21">
        <v>0</v>
      </c>
      <c r="T1614" s="3">
        <v>0</v>
      </c>
      <c r="U1614" s="21">
        <v>0</v>
      </c>
      <c r="V1614" s="3">
        <v>0</v>
      </c>
      <c r="W1614" s="21">
        <v>0</v>
      </c>
      <c r="X1614" s="3">
        <v>0</v>
      </c>
      <c r="Y1614" s="21">
        <v>0</v>
      </c>
      <c r="Z1614" s="4">
        <v>0</v>
      </c>
      <c r="AA1614" s="21">
        <f t="shared" si="71"/>
        <v>3</v>
      </c>
      <c r="AB1614" s="3">
        <f t="shared" si="71"/>
        <v>1</v>
      </c>
    </row>
    <row r="1615" spans="1:28" x14ac:dyDescent="0.2">
      <c r="A1615" s="2" t="s">
        <v>1361</v>
      </c>
      <c r="B1615" s="2" t="s">
        <v>106</v>
      </c>
      <c r="C1615" s="21">
        <v>6</v>
      </c>
      <c r="D1615" s="3">
        <v>0</v>
      </c>
      <c r="E1615" s="21">
        <v>58</v>
      </c>
      <c r="F1615" s="3">
        <v>0</v>
      </c>
      <c r="G1615" s="21">
        <v>27</v>
      </c>
      <c r="H1615" s="3">
        <v>3</v>
      </c>
      <c r="I1615" s="21">
        <v>0</v>
      </c>
      <c r="J1615" s="3">
        <v>0</v>
      </c>
      <c r="K1615" s="21">
        <v>0</v>
      </c>
      <c r="L1615" s="3">
        <v>0</v>
      </c>
      <c r="M1615" s="21">
        <v>5</v>
      </c>
      <c r="N1615" s="3">
        <v>0</v>
      </c>
      <c r="O1615" s="21">
        <v>0</v>
      </c>
      <c r="P1615" s="3">
        <v>0</v>
      </c>
      <c r="Q1615" s="21">
        <v>0</v>
      </c>
      <c r="R1615" s="3">
        <v>0</v>
      </c>
      <c r="S1615" s="21">
        <v>0</v>
      </c>
      <c r="T1615" s="3">
        <v>0</v>
      </c>
      <c r="U1615" s="21">
        <v>0</v>
      </c>
      <c r="V1615" s="3">
        <v>0</v>
      </c>
      <c r="W1615" s="21">
        <v>0</v>
      </c>
      <c r="X1615" s="3">
        <v>0</v>
      </c>
      <c r="Y1615" s="21">
        <v>0</v>
      </c>
      <c r="Z1615" s="4">
        <v>0</v>
      </c>
      <c r="AA1615" s="21">
        <f t="shared" si="71"/>
        <v>96</v>
      </c>
      <c r="AB1615" s="3">
        <f t="shared" si="71"/>
        <v>3</v>
      </c>
    </row>
    <row r="1616" spans="1:28" x14ac:dyDescent="0.2">
      <c r="A1616" s="2" t="s">
        <v>1361</v>
      </c>
      <c r="B1616" s="2" t="s">
        <v>91</v>
      </c>
      <c r="C1616" s="21">
        <v>0</v>
      </c>
      <c r="D1616" s="3">
        <v>0</v>
      </c>
      <c r="E1616" s="21">
        <v>0</v>
      </c>
      <c r="F1616" s="3">
        <v>0</v>
      </c>
      <c r="G1616" s="21">
        <v>0</v>
      </c>
      <c r="H1616" s="3">
        <v>0</v>
      </c>
      <c r="I1616" s="21">
        <v>0</v>
      </c>
      <c r="J1616" s="3">
        <v>0</v>
      </c>
      <c r="K1616" s="21">
        <v>2</v>
      </c>
      <c r="L1616" s="3">
        <v>2</v>
      </c>
      <c r="M1616" s="21">
        <v>9</v>
      </c>
      <c r="N1616" s="3">
        <v>10</v>
      </c>
      <c r="O1616" s="21">
        <v>13</v>
      </c>
      <c r="P1616" s="3">
        <v>5</v>
      </c>
      <c r="Q1616" s="21">
        <v>3</v>
      </c>
      <c r="R1616" s="3">
        <v>0</v>
      </c>
      <c r="S1616" s="21">
        <v>0</v>
      </c>
      <c r="T1616" s="3">
        <v>0</v>
      </c>
      <c r="U1616" s="21">
        <v>0</v>
      </c>
      <c r="V1616" s="3">
        <v>0</v>
      </c>
      <c r="W1616" s="21">
        <v>0</v>
      </c>
      <c r="X1616" s="3">
        <v>0</v>
      </c>
      <c r="Y1616" s="21">
        <v>0</v>
      </c>
      <c r="Z1616" s="4">
        <v>0</v>
      </c>
      <c r="AA1616" s="21">
        <f t="shared" si="71"/>
        <v>27</v>
      </c>
      <c r="AB1616" s="3">
        <f t="shared" si="71"/>
        <v>17</v>
      </c>
    </row>
    <row r="1617" spans="1:28" x14ac:dyDescent="0.2">
      <c r="A1617" s="2" t="s">
        <v>1361</v>
      </c>
      <c r="B1617" s="2" t="s">
        <v>172</v>
      </c>
      <c r="C1617" s="21">
        <v>281</v>
      </c>
      <c r="D1617" s="3">
        <v>12</v>
      </c>
      <c r="E1617" s="21">
        <v>26</v>
      </c>
      <c r="F1617" s="3">
        <v>5</v>
      </c>
      <c r="G1617" s="21">
        <v>17</v>
      </c>
      <c r="H1617" s="3">
        <v>2</v>
      </c>
      <c r="I1617" s="21">
        <v>3</v>
      </c>
      <c r="J1617" s="3">
        <v>1</v>
      </c>
      <c r="K1617" s="21">
        <v>1</v>
      </c>
      <c r="L1617" s="3">
        <v>0</v>
      </c>
      <c r="M1617" s="21">
        <v>1</v>
      </c>
      <c r="N1617" s="3">
        <v>0</v>
      </c>
      <c r="O1617" s="21">
        <v>0</v>
      </c>
      <c r="P1617" s="3">
        <v>0</v>
      </c>
      <c r="Q1617" s="21">
        <v>1</v>
      </c>
      <c r="R1617" s="3">
        <v>0</v>
      </c>
      <c r="S1617" s="21">
        <v>0</v>
      </c>
      <c r="T1617" s="3">
        <v>0</v>
      </c>
      <c r="U1617" s="21">
        <v>0</v>
      </c>
      <c r="V1617" s="3">
        <v>0</v>
      </c>
      <c r="W1617" s="21">
        <v>12</v>
      </c>
      <c r="X1617" s="3">
        <v>1</v>
      </c>
      <c r="Y1617" s="21">
        <v>0</v>
      </c>
      <c r="Z1617" s="4">
        <v>0</v>
      </c>
      <c r="AA1617" s="21">
        <f t="shared" si="71"/>
        <v>342</v>
      </c>
      <c r="AB1617" s="3">
        <f t="shared" si="71"/>
        <v>21</v>
      </c>
    </row>
    <row r="1618" spans="1:28" x14ac:dyDescent="0.2">
      <c r="A1618" s="2" t="s">
        <v>1362</v>
      </c>
      <c r="B1618" s="2" t="s">
        <v>327</v>
      </c>
      <c r="C1618" s="21">
        <v>42</v>
      </c>
      <c r="D1618" s="3">
        <v>6</v>
      </c>
      <c r="E1618" s="21">
        <v>209</v>
      </c>
      <c r="F1618" s="3">
        <v>23</v>
      </c>
      <c r="G1618" s="21">
        <v>140</v>
      </c>
      <c r="H1618" s="3">
        <v>26</v>
      </c>
      <c r="I1618" s="21">
        <v>5</v>
      </c>
      <c r="J1618" s="3">
        <v>0</v>
      </c>
      <c r="K1618" s="21">
        <v>3</v>
      </c>
      <c r="L1618" s="3">
        <v>1</v>
      </c>
      <c r="M1618" s="21">
        <v>2</v>
      </c>
      <c r="N1618" s="3">
        <v>0</v>
      </c>
      <c r="O1618" s="21">
        <v>1</v>
      </c>
      <c r="P1618" s="3">
        <v>0</v>
      </c>
      <c r="Q1618" s="21">
        <v>0</v>
      </c>
      <c r="R1618" s="3">
        <v>0</v>
      </c>
      <c r="S1618" s="21">
        <v>0</v>
      </c>
      <c r="T1618" s="3">
        <v>0</v>
      </c>
      <c r="U1618" s="21">
        <v>0</v>
      </c>
      <c r="V1618" s="3">
        <v>0</v>
      </c>
      <c r="W1618" s="21">
        <v>2</v>
      </c>
      <c r="X1618" s="3">
        <v>0</v>
      </c>
      <c r="Y1618" s="21">
        <v>0</v>
      </c>
      <c r="Z1618" s="4">
        <v>0</v>
      </c>
      <c r="AA1618" s="21">
        <f t="shared" si="71"/>
        <v>404</v>
      </c>
      <c r="AB1618" s="3">
        <f t="shared" si="71"/>
        <v>56</v>
      </c>
    </row>
    <row r="1619" spans="1:28" x14ac:dyDescent="0.2">
      <c r="A1619" s="2" t="s">
        <v>1362</v>
      </c>
      <c r="B1619" s="2" t="s">
        <v>175</v>
      </c>
      <c r="C1619" s="21">
        <v>0</v>
      </c>
      <c r="D1619" s="3">
        <v>0</v>
      </c>
      <c r="E1619" s="21">
        <v>0</v>
      </c>
      <c r="F1619" s="3">
        <v>0</v>
      </c>
      <c r="G1619" s="21">
        <v>0</v>
      </c>
      <c r="H1619" s="3">
        <v>0</v>
      </c>
      <c r="I1619" s="21">
        <v>0</v>
      </c>
      <c r="J1619" s="3">
        <v>0</v>
      </c>
      <c r="K1619" s="21">
        <v>0</v>
      </c>
      <c r="L1619" s="3">
        <v>0</v>
      </c>
      <c r="M1619" s="21">
        <v>0</v>
      </c>
      <c r="N1619" s="3">
        <v>0</v>
      </c>
      <c r="O1619" s="21">
        <v>1</v>
      </c>
      <c r="P1619" s="3">
        <v>0</v>
      </c>
      <c r="Q1619" s="21">
        <v>0</v>
      </c>
      <c r="R1619" s="3">
        <v>0</v>
      </c>
      <c r="S1619" s="21">
        <v>0</v>
      </c>
      <c r="T1619" s="3">
        <v>0</v>
      </c>
      <c r="U1619" s="21">
        <v>0</v>
      </c>
      <c r="V1619" s="3">
        <v>0</v>
      </c>
      <c r="W1619" s="21">
        <v>0</v>
      </c>
      <c r="X1619" s="3">
        <v>0</v>
      </c>
      <c r="Y1619" s="21">
        <v>0</v>
      </c>
      <c r="Z1619" s="4">
        <v>0</v>
      </c>
      <c r="AA1619" s="21">
        <f t="shared" si="71"/>
        <v>1</v>
      </c>
      <c r="AB1619" s="3">
        <f t="shared" si="71"/>
        <v>0</v>
      </c>
    </row>
    <row r="1620" spans="1:28" x14ac:dyDescent="0.2">
      <c r="A1620" s="2" t="s">
        <v>1362</v>
      </c>
      <c r="B1620" s="2" t="s">
        <v>149</v>
      </c>
      <c r="C1620" s="21">
        <v>0</v>
      </c>
      <c r="D1620" s="3">
        <v>0</v>
      </c>
      <c r="E1620" s="21">
        <v>0</v>
      </c>
      <c r="F1620" s="3">
        <v>0</v>
      </c>
      <c r="G1620" s="21">
        <v>0</v>
      </c>
      <c r="H1620" s="3">
        <v>0</v>
      </c>
      <c r="I1620" s="21">
        <v>0</v>
      </c>
      <c r="J1620" s="3">
        <v>0</v>
      </c>
      <c r="K1620" s="21">
        <v>6</v>
      </c>
      <c r="L1620" s="3">
        <v>1</v>
      </c>
      <c r="M1620" s="21">
        <v>25</v>
      </c>
      <c r="N1620" s="3">
        <v>11</v>
      </c>
      <c r="O1620" s="21">
        <v>5</v>
      </c>
      <c r="P1620" s="3">
        <v>1</v>
      </c>
      <c r="Q1620" s="21">
        <v>0</v>
      </c>
      <c r="R1620" s="3">
        <v>0</v>
      </c>
      <c r="S1620" s="21">
        <v>0</v>
      </c>
      <c r="T1620" s="3">
        <v>0</v>
      </c>
      <c r="U1620" s="21">
        <v>0</v>
      </c>
      <c r="V1620" s="3">
        <v>0</v>
      </c>
      <c r="W1620" s="21">
        <v>0</v>
      </c>
      <c r="X1620" s="3">
        <v>0</v>
      </c>
      <c r="Y1620" s="21">
        <v>0</v>
      </c>
      <c r="Z1620" s="4">
        <v>0</v>
      </c>
      <c r="AA1620" s="21">
        <f t="shared" si="71"/>
        <v>36</v>
      </c>
      <c r="AB1620" s="3">
        <f t="shared" si="71"/>
        <v>13</v>
      </c>
    </row>
    <row r="1621" spans="1:28" x14ac:dyDescent="0.2">
      <c r="A1621" s="2" t="s">
        <v>1363</v>
      </c>
      <c r="B1621" s="2" t="s">
        <v>716</v>
      </c>
      <c r="C1621" s="20">
        <v>0</v>
      </c>
      <c r="D1621" s="3">
        <v>0</v>
      </c>
      <c r="E1621" s="20">
        <v>0</v>
      </c>
      <c r="F1621" s="3">
        <v>0</v>
      </c>
      <c r="G1621" s="20">
        <v>0</v>
      </c>
      <c r="H1621" s="3">
        <v>0</v>
      </c>
      <c r="I1621" s="20">
        <v>0</v>
      </c>
      <c r="J1621" s="3">
        <v>0</v>
      </c>
      <c r="K1621" s="20">
        <v>0</v>
      </c>
      <c r="L1621" s="3">
        <v>0</v>
      </c>
      <c r="M1621" s="20">
        <v>0</v>
      </c>
      <c r="N1621" s="3">
        <v>0</v>
      </c>
      <c r="O1621" s="20">
        <v>0</v>
      </c>
      <c r="P1621" s="3">
        <v>0</v>
      </c>
      <c r="Q1621" s="20">
        <v>0</v>
      </c>
      <c r="R1621" s="3">
        <v>0</v>
      </c>
      <c r="S1621" s="20">
        <v>15</v>
      </c>
      <c r="T1621" s="3">
        <v>0</v>
      </c>
      <c r="U1621" s="20">
        <v>0</v>
      </c>
      <c r="V1621" s="3">
        <v>0</v>
      </c>
      <c r="W1621" s="20">
        <v>0</v>
      </c>
      <c r="X1621" s="3">
        <v>0</v>
      </c>
      <c r="Y1621" s="20">
        <v>0</v>
      </c>
      <c r="Z1621" s="4">
        <v>0</v>
      </c>
      <c r="AA1621" s="20">
        <f t="shared" ref="AA1621:AB1652" si="72">SUM(C1621+E1621+G1621+I1621+K1621+M1621+O1621+Q1621+S1621+U1621+W1621+Y1621)</f>
        <v>15</v>
      </c>
      <c r="AB1621" s="3">
        <f t="shared" si="72"/>
        <v>0</v>
      </c>
    </row>
    <row r="1622" spans="1:28" x14ac:dyDescent="0.2">
      <c r="A1622" s="2" t="s">
        <v>1363</v>
      </c>
      <c r="B1622" s="2" t="s">
        <v>1364</v>
      </c>
      <c r="C1622" s="20">
        <v>0</v>
      </c>
      <c r="D1622" s="3">
        <v>0</v>
      </c>
      <c r="E1622" s="20">
        <v>0</v>
      </c>
      <c r="F1622" s="3">
        <v>0</v>
      </c>
      <c r="G1622" s="20">
        <v>0</v>
      </c>
      <c r="H1622" s="3">
        <v>0</v>
      </c>
      <c r="I1622" s="20">
        <v>0</v>
      </c>
      <c r="J1622" s="3">
        <v>0</v>
      </c>
      <c r="K1622" s="20">
        <v>0</v>
      </c>
      <c r="L1622" s="3">
        <v>0</v>
      </c>
      <c r="M1622" s="20">
        <v>0</v>
      </c>
      <c r="N1622" s="3">
        <v>0</v>
      </c>
      <c r="O1622" s="20">
        <v>0</v>
      </c>
      <c r="P1622" s="3">
        <v>0</v>
      </c>
      <c r="Q1622" s="20">
        <v>0</v>
      </c>
      <c r="R1622" s="3">
        <v>0</v>
      </c>
      <c r="S1622" s="20">
        <v>4</v>
      </c>
      <c r="T1622" s="3">
        <v>0</v>
      </c>
      <c r="U1622" s="20">
        <v>0</v>
      </c>
      <c r="V1622" s="3">
        <v>0</v>
      </c>
      <c r="W1622" s="20">
        <v>0</v>
      </c>
      <c r="X1622" s="3">
        <v>0</v>
      </c>
      <c r="Y1622" s="20">
        <v>0</v>
      </c>
      <c r="Z1622" s="4">
        <v>0</v>
      </c>
      <c r="AA1622" s="20">
        <f t="shared" si="72"/>
        <v>4</v>
      </c>
      <c r="AB1622" s="3">
        <f t="shared" si="72"/>
        <v>0</v>
      </c>
    </row>
    <row r="1623" spans="1:28" x14ac:dyDescent="0.2">
      <c r="A1623" s="2" t="s">
        <v>1365</v>
      </c>
      <c r="B1623" s="2" t="s">
        <v>194</v>
      </c>
      <c r="C1623" s="20">
        <v>0</v>
      </c>
      <c r="D1623" s="3">
        <v>0</v>
      </c>
      <c r="E1623" s="20">
        <v>0</v>
      </c>
      <c r="F1623" s="3">
        <v>0</v>
      </c>
      <c r="G1623" s="20">
        <v>0</v>
      </c>
      <c r="H1623" s="3">
        <v>0</v>
      </c>
      <c r="I1623" s="20">
        <v>1</v>
      </c>
      <c r="J1623" s="3">
        <v>0</v>
      </c>
      <c r="K1623" s="20">
        <v>0</v>
      </c>
      <c r="L1623" s="3">
        <v>0</v>
      </c>
      <c r="M1623" s="20">
        <v>0</v>
      </c>
      <c r="N1623" s="3">
        <v>0</v>
      </c>
      <c r="O1623" s="20">
        <v>0</v>
      </c>
      <c r="P1623" s="3">
        <v>0</v>
      </c>
      <c r="Q1623" s="20">
        <v>0</v>
      </c>
      <c r="R1623" s="3">
        <v>0</v>
      </c>
      <c r="S1623" s="20">
        <v>0</v>
      </c>
      <c r="T1623" s="3">
        <v>0</v>
      </c>
      <c r="U1623" s="20">
        <v>0</v>
      </c>
      <c r="V1623" s="3">
        <v>0</v>
      </c>
      <c r="W1623" s="20">
        <v>0</v>
      </c>
      <c r="X1623" s="3">
        <v>0</v>
      </c>
      <c r="Y1623" s="20">
        <v>0</v>
      </c>
      <c r="Z1623" s="4">
        <v>0</v>
      </c>
      <c r="AA1623" s="20">
        <f t="shared" si="72"/>
        <v>1</v>
      </c>
      <c r="AB1623" s="3">
        <f t="shared" si="72"/>
        <v>0</v>
      </c>
    </row>
    <row r="1624" spans="1:28" x14ac:dyDescent="0.2">
      <c r="A1624" s="2" t="s">
        <v>1366</v>
      </c>
      <c r="B1624" s="2" t="s">
        <v>427</v>
      </c>
      <c r="C1624" s="20">
        <v>0</v>
      </c>
      <c r="D1624" s="3">
        <v>0</v>
      </c>
      <c r="E1624" s="20">
        <v>84</v>
      </c>
      <c r="F1624" s="3">
        <v>11</v>
      </c>
      <c r="G1624" s="20">
        <v>216</v>
      </c>
      <c r="H1624" s="3">
        <v>11</v>
      </c>
      <c r="I1624" s="20">
        <v>68</v>
      </c>
      <c r="J1624" s="3">
        <v>9</v>
      </c>
      <c r="K1624" s="20">
        <v>12</v>
      </c>
      <c r="L1624" s="3">
        <v>0</v>
      </c>
      <c r="M1624" s="20">
        <v>8</v>
      </c>
      <c r="N1624" s="3">
        <v>0</v>
      </c>
      <c r="O1624" s="20">
        <v>0</v>
      </c>
      <c r="P1624" s="3">
        <v>0</v>
      </c>
      <c r="Q1624" s="20">
        <v>2</v>
      </c>
      <c r="R1624" s="3">
        <v>0</v>
      </c>
      <c r="S1624" s="20">
        <v>0</v>
      </c>
      <c r="T1624" s="3">
        <v>0</v>
      </c>
      <c r="U1624" s="20">
        <v>0</v>
      </c>
      <c r="V1624" s="3">
        <v>0</v>
      </c>
      <c r="W1624" s="20">
        <v>3</v>
      </c>
      <c r="X1624" s="3">
        <v>1</v>
      </c>
      <c r="Y1624" s="20">
        <v>0</v>
      </c>
      <c r="Z1624" s="4">
        <v>0</v>
      </c>
      <c r="AA1624" s="20">
        <f t="shared" si="72"/>
        <v>393</v>
      </c>
      <c r="AB1624" s="3">
        <f t="shared" si="72"/>
        <v>32</v>
      </c>
    </row>
    <row r="1625" spans="1:28" x14ac:dyDescent="0.2">
      <c r="A1625" s="2" t="s">
        <v>1366</v>
      </c>
      <c r="B1625" s="2" t="s">
        <v>537</v>
      </c>
      <c r="C1625" s="20">
        <v>0</v>
      </c>
      <c r="D1625" s="3">
        <v>0</v>
      </c>
      <c r="E1625" s="20">
        <v>0</v>
      </c>
      <c r="F1625" s="3">
        <v>0</v>
      </c>
      <c r="G1625" s="20">
        <v>0</v>
      </c>
      <c r="H1625" s="3">
        <v>0</v>
      </c>
      <c r="I1625" s="20">
        <v>0</v>
      </c>
      <c r="J1625" s="3">
        <v>0</v>
      </c>
      <c r="K1625" s="20">
        <v>3</v>
      </c>
      <c r="L1625" s="3">
        <v>0</v>
      </c>
      <c r="M1625" s="20">
        <v>6</v>
      </c>
      <c r="N1625" s="3">
        <v>0</v>
      </c>
      <c r="O1625" s="20">
        <v>3</v>
      </c>
      <c r="P1625" s="3">
        <v>0</v>
      </c>
      <c r="Q1625" s="20">
        <v>0</v>
      </c>
      <c r="R1625" s="3">
        <v>0</v>
      </c>
      <c r="S1625" s="20">
        <v>0</v>
      </c>
      <c r="T1625" s="3">
        <v>0</v>
      </c>
      <c r="U1625" s="20">
        <v>0</v>
      </c>
      <c r="V1625" s="3">
        <v>0</v>
      </c>
      <c r="W1625" s="20">
        <v>0</v>
      </c>
      <c r="X1625" s="3">
        <v>0</v>
      </c>
      <c r="Y1625" s="20">
        <v>0</v>
      </c>
      <c r="Z1625" s="4">
        <v>0</v>
      </c>
      <c r="AA1625" s="20">
        <f t="shared" si="72"/>
        <v>12</v>
      </c>
      <c r="AB1625" s="3">
        <f t="shared" si="72"/>
        <v>0</v>
      </c>
    </row>
    <row r="1626" spans="1:28" x14ac:dyDescent="0.2">
      <c r="A1626" s="2" t="s">
        <v>1367</v>
      </c>
      <c r="B1626" s="2" t="s">
        <v>117</v>
      </c>
      <c r="C1626" s="20">
        <v>3</v>
      </c>
      <c r="D1626" s="3">
        <v>0</v>
      </c>
      <c r="E1626" s="20">
        <v>59</v>
      </c>
      <c r="F1626" s="3">
        <v>13</v>
      </c>
      <c r="G1626" s="20">
        <v>312</v>
      </c>
      <c r="H1626" s="3">
        <v>140</v>
      </c>
      <c r="I1626" s="20">
        <v>12</v>
      </c>
      <c r="J1626" s="3">
        <v>2</v>
      </c>
      <c r="K1626" s="20">
        <v>93</v>
      </c>
      <c r="L1626" s="3">
        <v>36</v>
      </c>
      <c r="M1626" s="20">
        <v>56</v>
      </c>
      <c r="N1626" s="3">
        <v>29</v>
      </c>
      <c r="O1626" s="20">
        <v>5</v>
      </c>
      <c r="P1626" s="3">
        <v>1</v>
      </c>
      <c r="Q1626" s="20">
        <v>17</v>
      </c>
      <c r="R1626" s="3">
        <v>9</v>
      </c>
      <c r="S1626" s="20">
        <v>2</v>
      </c>
      <c r="T1626" s="3">
        <v>0</v>
      </c>
      <c r="U1626" s="20">
        <v>2</v>
      </c>
      <c r="V1626" s="3">
        <v>0</v>
      </c>
      <c r="W1626" s="20">
        <v>13</v>
      </c>
      <c r="X1626" s="3">
        <v>1</v>
      </c>
      <c r="Y1626" s="20">
        <v>0</v>
      </c>
      <c r="Z1626" s="4">
        <v>0</v>
      </c>
      <c r="AA1626" s="20">
        <f t="shared" si="72"/>
        <v>574</v>
      </c>
      <c r="AB1626" s="3">
        <f t="shared" si="72"/>
        <v>231</v>
      </c>
    </row>
    <row r="1627" spans="1:28" x14ac:dyDescent="0.2">
      <c r="A1627" s="2" t="s">
        <v>1368</v>
      </c>
      <c r="B1627" s="2" t="s">
        <v>1369</v>
      </c>
      <c r="C1627" s="20">
        <v>2</v>
      </c>
      <c r="D1627" s="3">
        <v>0</v>
      </c>
      <c r="E1627" s="20">
        <v>4</v>
      </c>
      <c r="F1627" s="3">
        <v>1</v>
      </c>
      <c r="G1627" s="20">
        <v>0</v>
      </c>
      <c r="H1627" s="3">
        <v>0</v>
      </c>
      <c r="I1627" s="20">
        <v>0</v>
      </c>
      <c r="J1627" s="3">
        <v>0</v>
      </c>
      <c r="K1627" s="20">
        <v>11</v>
      </c>
      <c r="L1627" s="3">
        <v>2</v>
      </c>
      <c r="M1627" s="20">
        <v>0</v>
      </c>
      <c r="N1627" s="3">
        <v>0</v>
      </c>
      <c r="O1627" s="20">
        <v>0</v>
      </c>
      <c r="P1627" s="3">
        <v>0</v>
      </c>
      <c r="Q1627" s="20">
        <v>0</v>
      </c>
      <c r="R1627" s="3">
        <v>0</v>
      </c>
      <c r="S1627" s="20">
        <v>0</v>
      </c>
      <c r="T1627" s="3">
        <v>0</v>
      </c>
      <c r="U1627" s="20">
        <v>0</v>
      </c>
      <c r="V1627" s="3">
        <v>0</v>
      </c>
      <c r="W1627" s="20">
        <v>0</v>
      </c>
      <c r="X1627" s="3">
        <v>0</v>
      </c>
      <c r="Y1627" s="20">
        <v>0</v>
      </c>
      <c r="Z1627" s="4">
        <v>0</v>
      </c>
      <c r="AA1627" s="20">
        <f t="shared" si="72"/>
        <v>17</v>
      </c>
      <c r="AB1627" s="3">
        <f t="shared" si="72"/>
        <v>3</v>
      </c>
    </row>
    <row r="1628" spans="1:28" x14ac:dyDescent="0.2">
      <c r="A1628" s="2" t="s">
        <v>1364</v>
      </c>
      <c r="B1628" s="2" t="s">
        <v>1370</v>
      </c>
      <c r="C1628" s="20">
        <v>0</v>
      </c>
      <c r="D1628" s="3">
        <v>0</v>
      </c>
      <c r="E1628" s="20">
        <v>0</v>
      </c>
      <c r="F1628" s="3">
        <v>0</v>
      </c>
      <c r="G1628" s="20">
        <v>0</v>
      </c>
      <c r="H1628" s="3">
        <v>0</v>
      </c>
      <c r="I1628" s="20">
        <v>0</v>
      </c>
      <c r="J1628" s="3">
        <v>0</v>
      </c>
      <c r="K1628" s="20">
        <v>0</v>
      </c>
      <c r="L1628" s="3">
        <v>0</v>
      </c>
      <c r="M1628" s="20">
        <v>0</v>
      </c>
      <c r="N1628" s="3">
        <v>0</v>
      </c>
      <c r="O1628" s="20">
        <v>0</v>
      </c>
      <c r="P1628" s="3">
        <v>0</v>
      </c>
      <c r="Q1628" s="20">
        <v>0</v>
      </c>
      <c r="R1628" s="3">
        <v>0</v>
      </c>
      <c r="S1628" s="20">
        <v>3</v>
      </c>
      <c r="T1628" s="3">
        <v>1</v>
      </c>
      <c r="U1628" s="20">
        <v>0</v>
      </c>
      <c r="V1628" s="3">
        <v>0</v>
      </c>
      <c r="W1628" s="20">
        <v>0</v>
      </c>
      <c r="X1628" s="3">
        <v>0</v>
      </c>
      <c r="Y1628" s="20">
        <v>0</v>
      </c>
      <c r="Z1628" s="4">
        <v>0</v>
      </c>
      <c r="AA1628" s="20">
        <f t="shared" si="72"/>
        <v>3</v>
      </c>
      <c r="AB1628" s="3">
        <f t="shared" si="72"/>
        <v>1</v>
      </c>
    </row>
    <row r="1629" spans="1:28" x14ac:dyDescent="0.2">
      <c r="A1629" s="2" t="s">
        <v>1371</v>
      </c>
      <c r="B1629" s="2" t="s">
        <v>59</v>
      </c>
      <c r="C1629" s="20">
        <v>0</v>
      </c>
      <c r="D1629" s="3">
        <v>0</v>
      </c>
      <c r="E1629" s="20">
        <v>0</v>
      </c>
      <c r="F1629" s="3">
        <v>0</v>
      </c>
      <c r="G1629" s="20">
        <v>0</v>
      </c>
      <c r="H1629" s="3">
        <v>0</v>
      </c>
      <c r="I1629" s="20">
        <v>0</v>
      </c>
      <c r="J1629" s="3">
        <v>0</v>
      </c>
      <c r="K1629" s="20">
        <v>1</v>
      </c>
      <c r="L1629" s="3">
        <v>0</v>
      </c>
      <c r="M1629" s="20">
        <v>16</v>
      </c>
      <c r="N1629" s="3">
        <v>1</v>
      </c>
      <c r="O1629" s="20">
        <v>3</v>
      </c>
      <c r="P1629" s="3">
        <v>1</v>
      </c>
      <c r="Q1629" s="20">
        <v>5</v>
      </c>
      <c r="R1629" s="3">
        <v>0</v>
      </c>
      <c r="S1629" s="20">
        <v>0</v>
      </c>
      <c r="T1629" s="3">
        <v>0</v>
      </c>
      <c r="U1629" s="20">
        <v>0</v>
      </c>
      <c r="V1629" s="3">
        <v>0</v>
      </c>
      <c r="W1629" s="20">
        <v>0</v>
      </c>
      <c r="X1629" s="3">
        <v>0</v>
      </c>
      <c r="Y1629" s="20">
        <v>0</v>
      </c>
      <c r="Z1629" s="4">
        <v>0</v>
      </c>
      <c r="AA1629" s="20">
        <f t="shared" si="72"/>
        <v>25</v>
      </c>
      <c r="AB1629" s="3">
        <f t="shared" si="72"/>
        <v>2</v>
      </c>
    </row>
    <row r="1630" spans="1:28" x14ac:dyDescent="0.2">
      <c r="A1630" s="2" t="s">
        <v>1372</v>
      </c>
      <c r="B1630" s="2" t="s">
        <v>98</v>
      </c>
      <c r="C1630" s="20">
        <v>0</v>
      </c>
      <c r="D1630" s="3">
        <v>0</v>
      </c>
      <c r="E1630" s="20">
        <v>0</v>
      </c>
      <c r="F1630" s="3">
        <v>0</v>
      </c>
      <c r="G1630" s="20">
        <v>0</v>
      </c>
      <c r="H1630" s="3">
        <v>0</v>
      </c>
      <c r="I1630" s="20">
        <v>1</v>
      </c>
      <c r="J1630" s="3">
        <v>0</v>
      </c>
      <c r="K1630" s="20">
        <v>0</v>
      </c>
      <c r="L1630" s="3">
        <v>0</v>
      </c>
      <c r="M1630" s="20">
        <v>0</v>
      </c>
      <c r="N1630" s="3">
        <v>0</v>
      </c>
      <c r="O1630" s="20">
        <v>0</v>
      </c>
      <c r="P1630" s="3">
        <v>0</v>
      </c>
      <c r="Q1630" s="20">
        <v>0</v>
      </c>
      <c r="R1630" s="3">
        <v>0</v>
      </c>
      <c r="S1630" s="20">
        <v>0</v>
      </c>
      <c r="T1630" s="3">
        <v>0</v>
      </c>
      <c r="U1630" s="20">
        <v>0</v>
      </c>
      <c r="V1630" s="3">
        <v>0</v>
      </c>
      <c r="W1630" s="20">
        <v>0</v>
      </c>
      <c r="X1630" s="3">
        <v>0</v>
      </c>
      <c r="Y1630" s="20">
        <v>0</v>
      </c>
      <c r="Z1630" s="4">
        <v>0</v>
      </c>
      <c r="AA1630" s="20">
        <f t="shared" si="72"/>
        <v>1</v>
      </c>
      <c r="AB1630" s="3">
        <f t="shared" si="72"/>
        <v>0</v>
      </c>
    </row>
    <row r="1631" spans="1:28" x14ac:dyDescent="0.2">
      <c r="A1631" s="2" t="s">
        <v>1373</v>
      </c>
      <c r="B1631" s="2"/>
      <c r="C1631" s="20">
        <v>0</v>
      </c>
      <c r="D1631" s="3">
        <v>0</v>
      </c>
      <c r="E1631" s="20">
        <v>0</v>
      </c>
      <c r="F1631" s="3">
        <v>0</v>
      </c>
      <c r="G1631" s="20">
        <v>0</v>
      </c>
      <c r="H1631" s="3">
        <v>0</v>
      </c>
      <c r="I1631" s="20">
        <v>0</v>
      </c>
      <c r="J1631" s="3">
        <v>0</v>
      </c>
      <c r="K1631" s="20">
        <v>2</v>
      </c>
      <c r="L1631" s="3">
        <v>0</v>
      </c>
      <c r="M1631" s="20">
        <v>7</v>
      </c>
      <c r="N1631" s="3">
        <v>1</v>
      </c>
      <c r="O1631" s="20">
        <v>0</v>
      </c>
      <c r="P1631" s="3">
        <v>0</v>
      </c>
      <c r="Q1631" s="20">
        <v>0</v>
      </c>
      <c r="R1631" s="3">
        <v>0</v>
      </c>
      <c r="S1631" s="20">
        <v>0</v>
      </c>
      <c r="T1631" s="3">
        <v>0</v>
      </c>
      <c r="U1631" s="20">
        <v>0</v>
      </c>
      <c r="V1631" s="3">
        <v>0</v>
      </c>
      <c r="W1631" s="20">
        <v>0</v>
      </c>
      <c r="X1631" s="3">
        <v>0</v>
      </c>
      <c r="Y1631" s="20">
        <v>0</v>
      </c>
      <c r="Z1631" s="4">
        <v>0</v>
      </c>
      <c r="AA1631" s="20">
        <f t="shared" si="72"/>
        <v>9</v>
      </c>
      <c r="AB1631" s="3">
        <f t="shared" si="72"/>
        <v>1</v>
      </c>
    </row>
    <row r="1632" spans="1:28" x14ac:dyDescent="0.2">
      <c r="A1632" s="2" t="s">
        <v>1374</v>
      </c>
      <c r="B1632" s="2" t="s">
        <v>127</v>
      </c>
      <c r="C1632" s="20">
        <v>0</v>
      </c>
      <c r="D1632" s="3">
        <v>0</v>
      </c>
      <c r="E1632" s="20">
        <v>1</v>
      </c>
      <c r="F1632" s="3">
        <v>0</v>
      </c>
      <c r="G1632" s="20">
        <v>81</v>
      </c>
      <c r="H1632" s="3">
        <v>15</v>
      </c>
      <c r="I1632" s="20">
        <v>26</v>
      </c>
      <c r="J1632" s="3">
        <v>4</v>
      </c>
      <c r="K1632" s="20">
        <v>0</v>
      </c>
      <c r="L1632" s="3">
        <v>0</v>
      </c>
      <c r="M1632" s="20">
        <v>1</v>
      </c>
      <c r="N1632" s="3">
        <v>0</v>
      </c>
      <c r="O1632" s="20">
        <v>2</v>
      </c>
      <c r="P1632" s="3">
        <v>0</v>
      </c>
      <c r="Q1632" s="20">
        <v>3</v>
      </c>
      <c r="R1632" s="3">
        <v>1</v>
      </c>
      <c r="S1632" s="20">
        <v>1</v>
      </c>
      <c r="T1632" s="3">
        <v>0</v>
      </c>
      <c r="U1632" s="20">
        <v>0</v>
      </c>
      <c r="V1632" s="3">
        <v>0</v>
      </c>
      <c r="W1632" s="20">
        <v>0</v>
      </c>
      <c r="X1632" s="3">
        <v>0</v>
      </c>
      <c r="Y1632" s="20">
        <v>0</v>
      </c>
      <c r="Z1632" s="4">
        <v>0</v>
      </c>
      <c r="AA1632" s="20">
        <f t="shared" si="72"/>
        <v>115</v>
      </c>
      <c r="AB1632" s="3">
        <f t="shared" si="72"/>
        <v>20</v>
      </c>
    </row>
    <row r="1633" spans="1:28" x14ac:dyDescent="0.2">
      <c r="A1633" s="2" t="s">
        <v>1374</v>
      </c>
      <c r="B1633" s="2" t="s">
        <v>243</v>
      </c>
      <c r="C1633" s="20">
        <v>0</v>
      </c>
      <c r="D1633" s="3">
        <v>0</v>
      </c>
      <c r="E1633" s="20">
        <v>0</v>
      </c>
      <c r="F1633" s="3">
        <v>0</v>
      </c>
      <c r="G1633" s="20">
        <v>0</v>
      </c>
      <c r="H1633" s="3">
        <v>0</v>
      </c>
      <c r="I1633" s="20">
        <v>0</v>
      </c>
      <c r="J1633" s="3">
        <v>0</v>
      </c>
      <c r="K1633" s="20">
        <v>0</v>
      </c>
      <c r="L1633" s="3">
        <v>0</v>
      </c>
      <c r="M1633" s="20">
        <v>3</v>
      </c>
      <c r="N1633" s="3">
        <v>1</v>
      </c>
      <c r="O1633" s="20">
        <v>15</v>
      </c>
      <c r="P1633" s="3">
        <v>9</v>
      </c>
      <c r="Q1633" s="20">
        <v>15</v>
      </c>
      <c r="R1633" s="3">
        <v>2</v>
      </c>
      <c r="S1633" s="20">
        <v>0</v>
      </c>
      <c r="T1633" s="3">
        <v>0</v>
      </c>
      <c r="U1633" s="20">
        <v>0</v>
      </c>
      <c r="V1633" s="3">
        <v>0</v>
      </c>
      <c r="W1633" s="20">
        <v>0</v>
      </c>
      <c r="X1633" s="3">
        <v>0</v>
      </c>
      <c r="Y1633" s="20">
        <v>0</v>
      </c>
      <c r="Z1633" s="4">
        <v>0</v>
      </c>
      <c r="AA1633" s="20">
        <f t="shared" si="72"/>
        <v>33</v>
      </c>
      <c r="AB1633" s="3">
        <f t="shared" si="72"/>
        <v>12</v>
      </c>
    </row>
    <row r="1634" spans="1:28" x14ac:dyDescent="0.2">
      <c r="A1634" s="2" t="s">
        <v>1375</v>
      </c>
      <c r="B1634" s="2" t="s">
        <v>526</v>
      </c>
      <c r="C1634" s="20">
        <v>0</v>
      </c>
      <c r="D1634" s="3">
        <v>0</v>
      </c>
      <c r="E1634" s="20">
        <v>0</v>
      </c>
      <c r="F1634" s="3">
        <v>0</v>
      </c>
      <c r="G1634" s="20">
        <v>0</v>
      </c>
      <c r="H1634" s="3">
        <v>0</v>
      </c>
      <c r="I1634" s="20">
        <v>1</v>
      </c>
      <c r="J1634" s="3">
        <v>0</v>
      </c>
      <c r="K1634" s="20">
        <v>0</v>
      </c>
      <c r="L1634" s="3">
        <v>0</v>
      </c>
      <c r="M1634" s="20">
        <v>9</v>
      </c>
      <c r="N1634" s="3">
        <v>2</v>
      </c>
      <c r="O1634" s="20">
        <v>6</v>
      </c>
      <c r="P1634" s="3">
        <v>0</v>
      </c>
      <c r="Q1634" s="20">
        <v>0</v>
      </c>
      <c r="R1634" s="3">
        <v>0</v>
      </c>
      <c r="S1634" s="20">
        <v>0</v>
      </c>
      <c r="T1634" s="3">
        <v>0</v>
      </c>
      <c r="U1634" s="20">
        <v>0</v>
      </c>
      <c r="V1634" s="3">
        <v>0</v>
      </c>
      <c r="W1634" s="20">
        <v>0</v>
      </c>
      <c r="X1634" s="3">
        <v>0</v>
      </c>
      <c r="Y1634" s="20">
        <v>0</v>
      </c>
      <c r="Z1634" s="4">
        <v>0</v>
      </c>
      <c r="AA1634" s="20">
        <f t="shared" si="72"/>
        <v>16</v>
      </c>
      <c r="AB1634" s="3">
        <f t="shared" si="72"/>
        <v>2</v>
      </c>
    </row>
    <row r="1635" spans="1:28" x14ac:dyDescent="0.2">
      <c r="A1635" s="2" t="s">
        <v>1376</v>
      </c>
      <c r="B1635" s="2" t="s">
        <v>426</v>
      </c>
      <c r="C1635" s="20">
        <v>0</v>
      </c>
      <c r="D1635" s="3">
        <v>0</v>
      </c>
      <c r="E1635" s="20">
        <v>0</v>
      </c>
      <c r="F1635" s="3">
        <v>0</v>
      </c>
      <c r="G1635" s="20">
        <v>3</v>
      </c>
      <c r="H1635" s="3">
        <v>3</v>
      </c>
      <c r="I1635" s="20">
        <v>0</v>
      </c>
      <c r="J1635" s="3">
        <v>0</v>
      </c>
      <c r="K1635" s="20">
        <v>0</v>
      </c>
      <c r="L1635" s="3">
        <v>0</v>
      </c>
      <c r="M1635" s="20">
        <v>0</v>
      </c>
      <c r="N1635" s="3">
        <v>0</v>
      </c>
      <c r="O1635" s="20">
        <v>0</v>
      </c>
      <c r="P1635" s="3">
        <v>0</v>
      </c>
      <c r="Q1635" s="20">
        <v>0</v>
      </c>
      <c r="R1635" s="3">
        <v>0</v>
      </c>
      <c r="S1635" s="20">
        <v>0</v>
      </c>
      <c r="T1635" s="3">
        <v>0</v>
      </c>
      <c r="U1635" s="20">
        <v>0</v>
      </c>
      <c r="V1635" s="3">
        <v>0</v>
      </c>
      <c r="W1635" s="20">
        <v>0</v>
      </c>
      <c r="X1635" s="3">
        <v>0</v>
      </c>
      <c r="Y1635" s="20">
        <v>0</v>
      </c>
      <c r="Z1635" s="4">
        <v>0</v>
      </c>
      <c r="AA1635" s="20">
        <f t="shared" si="72"/>
        <v>3</v>
      </c>
      <c r="AB1635" s="3">
        <f t="shared" si="72"/>
        <v>3</v>
      </c>
    </row>
    <row r="1636" spans="1:28" x14ac:dyDescent="0.2">
      <c r="A1636" s="2" t="s">
        <v>1377</v>
      </c>
      <c r="B1636" s="2"/>
      <c r="C1636" s="20">
        <v>0</v>
      </c>
      <c r="D1636" s="3">
        <v>0</v>
      </c>
      <c r="E1636" s="20">
        <v>0</v>
      </c>
      <c r="F1636" s="3">
        <v>0</v>
      </c>
      <c r="G1636" s="20">
        <v>0</v>
      </c>
      <c r="H1636" s="3">
        <v>0</v>
      </c>
      <c r="I1636" s="20">
        <v>0</v>
      </c>
      <c r="J1636" s="3">
        <v>0</v>
      </c>
      <c r="K1636" s="20">
        <v>0</v>
      </c>
      <c r="L1636" s="3">
        <v>0</v>
      </c>
      <c r="M1636" s="20">
        <v>0</v>
      </c>
      <c r="N1636" s="3">
        <v>0</v>
      </c>
      <c r="O1636" s="20">
        <v>1</v>
      </c>
      <c r="P1636" s="3">
        <v>0</v>
      </c>
      <c r="Q1636" s="20">
        <v>12</v>
      </c>
      <c r="R1636" s="3">
        <v>0</v>
      </c>
      <c r="S1636" s="20">
        <v>0</v>
      </c>
      <c r="T1636" s="3">
        <v>0</v>
      </c>
      <c r="U1636" s="20">
        <v>0</v>
      </c>
      <c r="V1636" s="3">
        <v>0</v>
      </c>
      <c r="W1636" s="20">
        <v>0</v>
      </c>
      <c r="X1636" s="3">
        <v>0</v>
      </c>
      <c r="Y1636" s="20">
        <v>0</v>
      </c>
      <c r="Z1636" s="4">
        <v>0</v>
      </c>
      <c r="AA1636" s="20">
        <f t="shared" si="72"/>
        <v>13</v>
      </c>
      <c r="AB1636" s="3">
        <f t="shared" si="72"/>
        <v>0</v>
      </c>
    </row>
    <row r="1637" spans="1:28" x14ac:dyDescent="0.2">
      <c r="A1637" s="2" t="s">
        <v>1378</v>
      </c>
      <c r="B1637" s="2"/>
      <c r="C1637" s="20">
        <v>0</v>
      </c>
      <c r="D1637" s="3">
        <v>0</v>
      </c>
      <c r="E1637" s="20">
        <v>0</v>
      </c>
      <c r="F1637" s="3">
        <v>0</v>
      </c>
      <c r="G1637" s="20">
        <v>0</v>
      </c>
      <c r="H1637" s="3">
        <v>0</v>
      </c>
      <c r="I1637" s="20">
        <v>0</v>
      </c>
      <c r="J1637" s="3">
        <v>0</v>
      </c>
      <c r="K1637" s="20">
        <v>0</v>
      </c>
      <c r="L1637" s="3">
        <v>0</v>
      </c>
      <c r="M1637" s="20">
        <v>0</v>
      </c>
      <c r="N1637" s="3">
        <v>0</v>
      </c>
      <c r="O1637" s="20">
        <v>0</v>
      </c>
      <c r="P1637" s="3">
        <v>0</v>
      </c>
      <c r="Q1637" s="20">
        <v>1</v>
      </c>
      <c r="R1637" s="3">
        <v>0</v>
      </c>
      <c r="S1637" s="20">
        <v>0</v>
      </c>
      <c r="T1637" s="3">
        <v>0</v>
      </c>
      <c r="U1637" s="20">
        <v>0</v>
      </c>
      <c r="V1637" s="3">
        <v>0</v>
      </c>
      <c r="W1637" s="20">
        <v>0</v>
      </c>
      <c r="X1637" s="3">
        <v>0</v>
      </c>
      <c r="Y1637" s="20">
        <v>0</v>
      </c>
      <c r="Z1637" s="4">
        <v>0</v>
      </c>
      <c r="AA1637" s="20">
        <f t="shared" si="72"/>
        <v>1</v>
      </c>
      <c r="AB1637" s="3">
        <f t="shared" si="72"/>
        <v>0</v>
      </c>
    </row>
    <row r="1638" spans="1:28" x14ac:dyDescent="0.2">
      <c r="A1638" s="2" t="s">
        <v>1379</v>
      </c>
      <c r="B1638" s="2" t="s">
        <v>162</v>
      </c>
      <c r="C1638" s="20">
        <v>2</v>
      </c>
      <c r="D1638" s="3">
        <v>0</v>
      </c>
      <c r="E1638" s="20">
        <v>51</v>
      </c>
      <c r="F1638" s="3">
        <v>1</v>
      </c>
      <c r="G1638" s="20">
        <v>150</v>
      </c>
      <c r="H1638" s="3">
        <v>3</v>
      </c>
      <c r="I1638" s="20">
        <v>125</v>
      </c>
      <c r="J1638" s="3">
        <v>2</v>
      </c>
      <c r="K1638" s="20">
        <v>32</v>
      </c>
      <c r="L1638" s="3">
        <v>3</v>
      </c>
      <c r="M1638" s="20">
        <v>133</v>
      </c>
      <c r="N1638" s="3">
        <v>1</v>
      </c>
      <c r="O1638" s="20">
        <v>117</v>
      </c>
      <c r="P1638" s="3">
        <v>0</v>
      </c>
      <c r="Q1638" s="20">
        <v>72</v>
      </c>
      <c r="R1638" s="3">
        <v>0</v>
      </c>
      <c r="S1638" s="20">
        <v>0</v>
      </c>
      <c r="T1638" s="3">
        <v>0</v>
      </c>
      <c r="U1638" s="20">
        <v>0</v>
      </c>
      <c r="V1638" s="3">
        <v>0</v>
      </c>
      <c r="W1638" s="20">
        <v>115</v>
      </c>
      <c r="X1638" s="3">
        <v>0</v>
      </c>
      <c r="Y1638" s="20">
        <v>169</v>
      </c>
      <c r="Z1638" s="4">
        <v>2</v>
      </c>
      <c r="AA1638" s="20">
        <f t="shared" si="72"/>
        <v>966</v>
      </c>
      <c r="AB1638" s="3">
        <f t="shared" si="72"/>
        <v>12</v>
      </c>
    </row>
    <row r="1639" spans="1:28" x14ac:dyDescent="0.2">
      <c r="A1639" s="2" t="s">
        <v>1379</v>
      </c>
      <c r="B1639" s="2" t="s">
        <v>1380</v>
      </c>
      <c r="C1639" s="20">
        <v>0</v>
      </c>
      <c r="D1639" s="3">
        <v>0</v>
      </c>
      <c r="E1639" s="20">
        <v>0</v>
      </c>
      <c r="F1639" s="3">
        <v>0</v>
      </c>
      <c r="G1639" s="20">
        <v>0</v>
      </c>
      <c r="H1639" s="3">
        <v>0</v>
      </c>
      <c r="I1639" s="20">
        <v>0</v>
      </c>
      <c r="J1639" s="3">
        <v>0</v>
      </c>
      <c r="K1639" s="20">
        <v>4</v>
      </c>
      <c r="L1639" s="3">
        <v>1</v>
      </c>
      <c r="M1639" s="20">
        <v>8</v>
      </c>
      <c r="N1639" s="3">
        <v>1</v>
      </c>
      <c r="O1639" s="20">
        <v>5</v>
      </c>
      <c r="P1639" s="3">
        <v>3</v>
      </c>
      <c r="Q1639" s="20">
        <v>0</v>
      </c>
      <c r="R1639" s="3">
        <v>0</v>
      </c>
      <c r="S1639" s="20">
        <v>0</v>
      </c>
      <c r="T1639" s="3">
        <v>0</v>
      </c>
      <c r="U1639" s="20">
        <v>0</v>
      </c>
      <c r="V1639" s="3">
        <v>0</v>
      </c>
      <c r="W1639" s="20">
        <v>0</v>
      </c>
      <c r="X1639" s="3">
        <v>0</v>
      </c>
      <c r="Y1639" s="20">
        <v>0</v>
      </c>
      <c r="Z1639" s="4">
        <v>0</v>
      </c>
      <c r="AA1639" s="20">
        <f t="shared" si="72"/>
        <v>17</v>
      </c>
      <c r="AB1639" s="3">
        <f t="shared" si="72"/>
        <v>5</v>
      </c>
    </row>
    <row r="1640" spans="1:28" x14ac:dyDescent="0.2">
      <c r="A1640" s="2" t="s">
        <v>1381</v>
      </c>
      <c r="B1640" s="2"/>
      <c r="C1640" s="20">
        <v>0</v>
      </c>
      <c r="D1640" s="3">
        <v>0</v>
      </c>
      <c r="E1640" s="20">
        <v>0</v>
      </c>
      <c r="F1640" s="3">
        <v>0</v>
      </c>
      <c r="G1640" s="20">
        <v>0</v>
      </c>
      <c r="H1640" s="3">
        <v>0</v>
      </c>
      <c r="I1640" s="20">
        <v>0</v>
      </c>
      <c r="J1640" s="3">
        <v>0</v>
      </c>
      <c r="K1640" s="20">
        <v>0</v>
      </c>
      <c r="L1640" s="3">
        <v>0</v>
      </c>
      <c r="M1640" s="20">
        <v>1</v>
      </c>
      <c r="N1640" s="3">
        <v>0</v>
      </c>
      <c r="O1640" s="20">
        <v>0</v>
      </c>
      <c r="P1640" s="3">
        <v>0</v>
      </c>
      <c r="Q1640" s="20">
        <v>0</v>
      </c>
      <c r="R1640" s="3">
        <v>0</v>
      </c>
      <c r="S1640" s="20">
        <v>0</v>
      </c>
      <c r="T1640" s="3">
        <v>0</v>
      </c>
      <c r="U1640" s="20">
        <v>0</v>
      </c>
      <c r="V1640" s="3">
        <v>0</v>
      </c>
      <c r="W1640" s="20">
        <v>0</v>
      </c>
      <c r="X1640" s="3">
        <v>0</v>
      </c>
      <c r="Y1640" s="20">
        <v>0</v>
      </c>
      <c r="Z1640" s="4">
        <v>0</v>
      </c>
      <c r="AA1640" s="20">
        <f t="shared" si="72"/>
        <v>1</v>
      </c>
      <c r="AB1640" s="3">
        <f t="shared" si="72"/>
        <v>0</v>
      </c>
    </row>
    <row r="1641" spans="1:28" x14ac:dyDescent="0.2">
      <c r="A1641" s="2" t="s">
        <v>1382</v>
      </c>
      <c r="B1641" s="2" t="s">
        <v>67</v>
      </c>
      <c r="C1641" s="20">
        <v>395</v>
      </c>
      <c r="D1641" s="3">
        <v>251</v>
      </c>
      <c r="E1641" s="20">
        <v>28</v>
      </c>
      <c r="F1641" s="3">
        <v>9</v>
      </c>
      <c r="G1641" s="20">
        <v>21</v>
      </c>
      <c r="H1641" s="3">
        <v>14</v>
      </c>
      <c r="I1641" s="20">
        <v>0</v>
      </c>
      <c r="J1641" s="3">
        <v>0</v>
      </c>
      <c r="K1641" s="20">
        <v>24</v>
      </c>
      <c r="L1641" s="3">
        <v>13</v>
      </c>
      <c r="M1641" s="20">
        <v>2</v>
      </c>
      <c r="N1641" s="3">
        <v>0</v>
      </c>
      <c r="O1641" s="20">
        <v>2</v>
      </c>
      <c r="P1641" s="3">
        <v>0</v>
      </c>
      <c r="Q1641" s="20">
        <v>0</v>
      </c>
      <c r="R1641" s="3">
        <v>0</v>
      </c>
      <c r="S1641" s="20">
        <v>0</v>
      </c>
      <c r="T1641" s="3">
        <v>0</v>
      </c>
      <c r="U1641" s="20">
        <v>0</v>
      </c>
      <c r="V1641" s="3">
        <v>0</v>
      </c>
      <c r="W1641" s="20">
        <v>26</v>
      </c>
      <c r="X1641" s="3">
        <v>18</v>
      </c>
      <c r="Y1641" s="20">
        <v>94</v>
      </c>
      <c r="Z1641" s="4">
        <v>23</v>
      </c>
      <c r="AA1641" s="20">
        <f t="shared" si="72"/>
        <v>592</v>
      </c>
      <c r="AB1641" s="3">
        <f t="shared" si="72"/>
        <v>328</v>
      </c>
    </row>
    <row r="1642" spans="1:28" x14ac:dyDescent="0.2">
      <c r="A1642" s="2" t="s">
        <v>1383</v>
      </c>
      <c r="B1642" s="2" t="s">
        <v>269</v>
      </c>
      <c r="C1642" s="20">
        <v>0</v>
      </c>
      <c r="D1642" s="3">
        <v>0</v>
      </c>
      <c r="E1642" s="20">
        <v>0</v>
      </c>
      <c r="F1642" s="3">
        <v>0</v>
      </c>
      <c r="G1642" s="20">
        <v>1</v>
      </c>
      <c r="H1642" s="3">
        <v>0</v>
      </c>
      <c r="I1642" s="20">
        <v>0</v>
      </c>
      <c r="J1642" s="3">
        <v>0</v>
      </c>
      <c r="K1642" s="20">
        <v>0</v>
      </c>
      <c r="L1642" s="3">
        <v>0</v>
      </c>
      <c r="M1642" s="20">
        <v>0</v>
      </c>
      <c r="N1642" s="3">
        <v>0</v>
      </c>
      <c r="O1642" s="20">
        <v>0</v>
      </c>
      <c r="P1642" s="3">
        <v>0</v>
      </c>
      <c r="Q1642" s="20">
        <v>0</v>
      </c>
      <c r="R1642" s="3">
        <v>0</v>
      </c>
      <c r="S1642" s="20">
        <v>0</v>
      </c>
      <c r="T1642" s="3">
        <v>0</v>
      </c>
      <c r="U1642" s="20">
        <v>0</v>
      </c>
      <c r="V1642" s="3">
        <v>0</v>
      </c>
      <c r="W1642" s="20">
        <v>0</v>
      </c>
      <c r="X1642" s="3">
        <v>0</v>
      </c>
      <c r="Y1642" s="20">
        <v>0</v>
      </c>
      <c r="Z1642" s="4">
        <v>0</v>
      </c>
      <c r="AA1642" s="20">
        <f t="shared" si="72"/>
        <v>1</v>
      </c>
      <c r="AB1642" s="3">
        <f t="shared" si="72"/>
        <v>0</v>
      </c>
    </row>
    <row r="1643" spans="1:28" x14ac:dyDescent="0.2">
      <c r="A1643" s="2" t="s">
        <v>1384</v>
      </c>
      <c r="B1643" s="2" t="s">
        <v>152</v>
      </c>
      <c r="C1643" s="20">
        <v>0</v>
      </c>
      <c r="D1643" s="3">
        <v>0</v>
      </c>
      <c r="E1643" s="20">
        <v>0</v>
      </c>
      <c r="F1643" s="3">
        <v>0</v>
      </c>
      <c r="G1643" s="20">
        <v>0</v>
      </c>
      <c r="H1643" s="3">
        <v>0</v>
      </c>
      <c r="I1643" s="20">
        <v>3</v>
      </c>
      <c r="J1643" s="3">
        <v>1</v>
      </c>
      <c r="K1643" s="20">
        <v>5</v>
      </c>
      <c r="L1643" s="3">
        <v>1</v>
      </c>
      <c r="M1643" s="20">
        <v>2</v>
      </c>
      <c r="N1643" s="3">
        <v>0</v>
      </c>
      <c r="O1643" s="20">
        <v>0</v>
      </c>
      <c r="P1643" s="3">
        <v>0</v>
      </c>
      <c r="Q1643" s="20">
        <v>0</v>
      </c>
      <c r="R1643" s="3">
        <v>0</v>
      </c>
      <c r="S1643" s="20">
        <v>0</v>
      </c>
      <c r="T1643" s="3">
        <v>0</v>
      </c>
      <c r="U1643" s="20">
        <v>0</v>
      </c>
      <c r="V1643" s="3">
        <v>0</v>
      </c>
      <c r="W1643" s="20">
        <v>0</v>
      </c>
      <c r="X1643" s="3">
        <v>0</v>
      </c>
      <c r="Y1643" s="20">
        <v>0</v>
      </c>
      <c r="Z1643" s="15">
        <v>0</v>
      </c>
      <c r="AA1643" s="20">
        <f t="shared" si="72"/>
        <v>10</v>
      </c>
      <c r="AB1643" s="3">
        <f t="shared" si="72"/>
        <v>2</v>
      </c>
    </row>
    <row r="1644" spans="1:28" x14ac:dyDescent="0.2">
      <c r="A1644" s="2" t="s">
        <v>1385</v>
      </c>
      <c r="B1644" s="2" t="s">
        <v>13</v>
      </c>
      <c r="C1644" s="20">
        <v>0</v>
      </c>
      <c r="D1644" s="3">
        <v>0</v>
      </c>
      <c r="E1644" s="20">
        <v>0</v>
      </c>
      <c r="F1644" s="3">
        <v>0</v>
      </c>
      <c r="G1644" s="20">
        <v>0</v>
      </c>
      <c r="H1644" s="3">
        <v>0</v>
      </c>
      <c r="I1644" s="20">
        <v>0</v>
      </c>
      <c r="J1644" s="3">
        <v>0</v>
      </c>
      <c r="K1644" s="20">
        <v>0</v>
      </c>
      <c r="L1644" s="3">
        <v>0</v>
      </c>
      <c r="M1644" s="20">
        <v>0</v>
      </c>
      <c r="N1644" s="3">
        <v>0</v>
      </c>
      <c r="O1644" s="20">
        <v>9</v>
      </c>
      <c r="P1644" s="3">
        <v>3</v>
      </c>
      <c r="Q1644" s="20">
        <v>0</v>
      </c>
      <c r="R1644" s="3">
        <v>0</v>
      </c>
      <c r="S1644" s="20">
        <v>0</v>
      </c>
      <c r="T1644" s="3">
        <v>0</v>
      </c>
      <c r="U1644" s="20">
        <v>0</v>
      </c>
      <c r="V1644" s="3">
        <v>0</v>
      </c>
      <c r="W1644" s="20">
        <v>0</v>
      </c>
      <c r="X1644" s="3">
        <v>0</v>
      </c>
      <c r="Y1644" s="20">
        <v>0</v>
      </c>
      <c r="Z1644" s="4">
        <v>0</v>
      </c>
      <c r="AA1644" s="20">
        <f t="shared" si="72"/>
        <v>9</v>
      </c>
      <c r="AB1644" s="3">
        <f t="shared" si="72"/>
        <v>3</v>
      </c>
    </row>
    <row r="1645" spans="1:28" x14ac:dyDescent="0.2">
      <c r="A1645" s="2" t="s">
        <v>1385</v>
      </c>
      <c r="B1645" s="2" t="s">
        <v>106</v>
      </c>
      <c r="C1645" s="20">
        <v>21</v>
      </c>
      <c r="D1645" s="3">
        <v>0</v>
      </c>
      <c r="E1645" s="20">
        <v>166</v>
      </c>
      <c r="F1645" s="3">
        <v>0</v>
      </c>
      <c r="G1645" s="20">
        <v>39</v>
      </c>
      <c r="H1645" s="3">
        <v>0</v>
      </c>
      <c r="I1645" s="20">
        <v>12</v>
      </c>
      <c r="J1645" s="3">
        <v>0</v>
      </c>
      <c r="K1645" s="20">
        <v>4</v>
      </c>
      <c r="L1645" s="3">
        <v>0</v>
      </c>
      <c r="M1645" s="20">
        <v>1</v>
      </c>
      <c r="N1645" s="3">
        <v>0</v>
      </c>
      <c r="O1645" s="20">
        <v>3</v>
      </c>
      <c r="P1645" s="3">
        <v>0</v>
      </c>
      <c r="Q1645" s="20">
        <v>0</v>
      </c>
      <c r="R1645" s="3">
        <v>0</v>
      </c>
      <c r="S1645" s="20">
        <v>0</v>
      </c>
      <c r="T1645" s="3">
        <v>0</v>
      </c>
      <c r="U1645" s="20">
        <v>0</v>
      </c>
      <c r="V1645" s="3">
        <v>0</v>
      </c>
      <c r="W1645" s="20">
        <v>0</v>
      </c>
      <c r="X1645" s="3">
        <v>0</v>
      </c>
      <c r="Y1645" s="20">
        <v>0</v>
      </c>
      <c r="Z1645" s="4">
        <v>0</v>
      </c>
      <c r="AA1645" s="20">
        <f t="shared" si="72"/>
        <v>246</v>
      </c>
      <c r="AB1645" s="3">
        <f t="shared" si="72"/>
        <v>0</v>
      </c>
    </row>
    <row r="1646" spans="1:28" x14ac:dyDescent="0.2">
      <c r="A1646" s="2" t="s">
        <v>1385</v>
      </c>
      <c r="B1646" s="2" t="s">
        <v>120</v>
      </c>
      <c r="C1646" s="20">
        <v>0</v>
      </c>
      <c r="D1646" s="3">
        <v>0</v>
      </c>
      <c r="E1646" s="20">
        <v>1</v>
      </c>
      <c r="F1646" s="3">
        <v>0</v>
      </c>
      <c r="G1646" s="20">
        <v>0</v>
      </c>
      <c r="H1646" s="3">
        <v>0</v>
      </c>
      <c r="I1646" s="20">
        <v>15</v>
      </c>
      <c r="J1646" s="3">
        <v>0</v>
      </c>
      <c r="K1646" s="20">
        <v>14</v>
      </c>
      <c r="L1646" s="3">
        <v>0</v>
      </c>
      <c r="M1646" s="20">
        <v>5</v>
      </c>
      <c r="N1646" s="3">
        <v>0</v>
      </c>
      <c r="O1646" s="20">
        <v>4</v>
      </c>
      <c r="P1646" s="3">
        <v>0</v>
      </c>
      <c r="Q1646" s="20">
        <v>0</v>
      </c>
      <c r="R1646" s="3">
        <v>0</v>
      </c>
      <c r="S1646" s="20">
        <v>0</v>
      </c>
      <c r="T1646" s="3">
        <v>0</v>
      </c>
      <c r="U1646" s="20">
        <v>0</v>
      </c>
      <c r="V1646" s="3">
        <v>0</v>
      </c>
      <c r="W1646" s="20">
        <v>0</v>
      </c>
      <c r="X1646" s="3">
        <v>0</v>
      </c>
      <c r="Y1646" s="20">
        <v>0</v>
      </c>
      <c r="Z1646" s="4">
        <v>0</v>
      </c>
      <c r="AA1646" s="20">
        <f t="shared" si="72"/>
        <v>39</v>
      </c>
      <c r="AB1646" s="3">
        <f t="shared" si="72"/>
        <v>0</v>
      </c>
    </row>
    <row r="1647" spans="1:28" x14ac:dyDescent="0.2">
      <c r="A1647" s="2" t="s">
        <v>1385</v>
      </c>
      <c r="B1647" s="2" t="s">
        <v>82</v>
      </c>
      <c r="C1647" s="20">
        <v>0</v>
      </c>
      <c r="D1647" s="3">
        <v>0</v>
      </c>
      <c r="E1647" s="20">
        <v>0</v>
      </c>
      <c r="F1647" s="3">
        <v>0</v>
      </c>
      <c r="G1647" s="20">
        <v>0</v>
      </c>
      <c r="H1647" s="3">
        <v>0</v>
      </c>
      <c r="I1647" s="20">
        <v>0</v>
      </c>
      <c r="J1647" s="3">
        <v>0</v>
      </c>
      <c r="K1647" s="20">
        <v>0</v>
      </c>
      <c r="L1647" s="3">
        <v>0</v>
      </c>
      <c r="M1647" s="20">
        <v>0</v>
      </c>
      <c r="N1647" s="3">
        <v>0</v>
      </c>
      <c r="O1647" s="20">
        <v>0</v>
      </c>
      <c r="P1647" s="3">
        <v>0</v>
      </c>
      <c r="Q1647" s="20">
        <v>1</v>
      </c>
      <c r="R1647" s="3">
        <v>0</v>
      </c>
      <c r="S1647" s="20">
        <v>0</v>
      </c>
      <c r="T1647" s="3">
        <v>0</v>
      </c>
      <c r="U1647" s="20">
        <v>0</v>
      </c>
      <c r="V1647" s="3">
        <v>0</v>
      </c>
      <c r="W1647" s="20">
        <v>0</v>
      </c>
      <c r="X1647" s="3">
        <v>0</v>
      </c>
      <c r="Y1647" s="20">
        <v>0</v>
      </c>
      <c r="Z1647" s="4">
        <v>0</v>
      </c>
      <c r="AA1647" s="20">
        <f t="shared" si="72"/>
        <v>1</v>
      </c>
      <c r="AB1647" s="3">
        <f t="shared" si="72"/>
        <v>0</v>
      </c>
    </row>
    <row r="1648" spans="1:28" x14ac:dyDescent="0.2">
      <c r="A1648" s="2" t="s">
        <v>1386</v>
      </c>
      <c r="B1648" s="2" t="s">
        <v>537</v>
      </c>
      <c r="C1648" s="20">
        <v>7</v>
      </c>
      <c r="D1648" s="3">
        <v>0</v>
      </c>
      <c r="E1648" s="20">
        <v>18</v>
      </c>
      <c r="F1648" s="3">
        <v>1</v>
      </c>
      <c r="G1648" s="20">
        <v>4</v>
      </c>
      <c r="H1648" s="3">
        <v>0</v>
      </c>
      <c r="I1648" s="20">
        <v>3</v>
      </c>
      <c r="J1648" s="3">
        <v>0</v>
      </c>
      <c r="K1648" s="20">
        <v>2</v>
      </c>
      <c r="L1648" s="3">
        <v>0</v>
      </c>
      <c r="M1648" s="20">
        <v>2</v>
      </c>
      <c r="N1648" s="3">
        <v>0</v>
      </c>
      <c r="O1648" s="20">
        <v>0</v>
      </c>
      <c r="P1648" s="3">
        <v>0</v>
      </c>
      <c r="Q1648" s="20">
        <v>0</v>
      </c>
      <c r="R1648" s="3">
        <v>0</v>
      </c>
      <c r="S1648" s="20">
        <v>0</v>
      </c>
      <c r="T1648" s="3">
        <v>0</v>
      </c>
      <c r="U1648" s="20">
        <v>0</v>
      </c>
      <c r="V1648" s="3">
        <v>0</v>
      </c>
      <c r="W1648" s="20">
        <v>39</v>
      </c>
      <c r="X1648" s="3">
        <v>0</v>
      </c>
      <c r="Y1648" s="20">
        <v>0</v>
      </c>
      <c r="Z1648" s="4">
        <v>0</v>
      </c>
      <c r="AA1648" s="20">
        <f t="shared" si="72"/>
        <v>75</v>
      </c>
      <c r="AB1648" s="3">
        <f t="shared" si="72"/>
        <v>1</v>
      </c>
    </row>
    <row r="1649" spans="1:28" x14ac:dyDescent="0.2">
      <c r="A1649" s="2" t="s">
        <v>1387</v>
      </c>
      <c r="B1649" s="2" t="s">
        <v>443</v>
      </c>
      <c r="C1649" s="20">
        <v>0</v>
      </c>
      <c r="D1649" s="3">
        <v>0</v>
      </c>
      <c r="E1649" s="20">
        <v>0</v>
      </c>
      <c r="F1649" s="3">
        <v>0</v>
      </c>
      <c r="G1649" s="20">
        <v>0</v>
      </c>
      <c r="H1649" s="3">
        <v>0</v>
      </c>
      <c r="I1649" s="20">
        <v>0</v>
      </c>
      <c r="J1649" s="3">
        <v>0</v>
      </c>
      <c r="K1649" s="20">
        <v>0</v>
      </c>
      <c r="L1649" s="3">
        <v>0</v>
      </c>
      <c r="M1649" s="20">
        <v>0</v>
      </c>
      <c r="N1649" s="3">
        <v>0</v>
      </c>
      <c r="O1649" s="20">
        <v>1</v>
      </c>
      <c r="P1649" s="3">
        <v>1</v>
      </c>
      <c r="Q1649" s="20">
        <v>2</v>
      </c>
      <c r="R1649" s="3">
        <v>0</v>
      </c>
      <c r="S1649" s="20">
        <v>0</v>
      </c>
      <c r="T1649" s="3">
        <v>0</v>
      </c>
      <c r="U1649" s="20">
        <v>0</v>
      </c>
      <c r="V1649" s="3">
        <v>0</v>
      </c>
      <c r="W1649" s="20">
        <v>0</v>
      </c>
      <c r="X1649" s="3">
        <v>0</v>
      </c>
      <c r="Y1649" s="20">
        <v>0</v>
      </c>
      <c r="Z1649" s="4">
        <v>0</v>
      </c>
      <c r="AA1649" s="20">
        <f t="shared" si="72"/>
        <v>3</v>
      </c>
      <c r="AB1649" s="3">
        <f t="shared" si="72"/>
        <v>1</v>
      </c>
    </row>
    <row r="1650" spans="1:28" x14ac:dyDescent="0.2">
      <c r="A1650" s="2" t="s">
        <v>1388</v>
      </c>
      <c r="B1650" s="2" t="s">
        <v>91</v>
      </c>
      <c r="C1650" s="20">
        <v>1</v>
      </c>
      <c r="D1650" s="3">
        <v>0</v>
      </c>
      <c r="E1650" s="20">
        <v>0</v>
      </c>
      <c r="F1650" s="3">
        <v>0</v>
      </c>
      <c r="G1650" s="20">
        <v>0</v>
      </c>
      <c r="H1650" s="3">
        <v>0</v>
      </c>
      <c r="I1650" s="20">
        <v>0</v>
      </c>
      <c r="J1650" s="3">
        <v>0</v>
      </c>
      <c r="K1650" s="20">
        <v>0</v>
      </c>
      <c r="L1650" s="3">
        <v>0</v>
      </c>
      <c r="M1650" s="20">
        <v>0</v>
      </c>
      <c r="N1650" s="3">
        <v>0</v>
      </c>
      <c r="O1650" s="20">
        <v>0</v>
      </c>
      <c r="P1650" s="3">
        <v>0</v>
      </c>
      <c r="Q1650" s="20">
        <v>0</v>
      </c>
      <c r="R1650" s="3">
        <v>0</v>
      </c>
      <c r="S1650" s="20">
        <v>0</v>
      </c>
      <c r="T1650" s="3">
        <v>0</v>
      </c>
      <c r="U1650" s="20">
        <v>0</v>
      </c>
      <c r="V1650" s="3">
        <v>0</v>
      </c>
      <c r="W1650" s="20">
        <v>0</v>
      </c>
      <c r="X1650" s="3">
        <v>0</v>
      </c>
      <c r="Y1650" s="20">
        <v>0</v>
      </c>
      <c r="Z1650" s="4">
        <v>0</v>
      </c>
      <c r="AA1650" s="20">
        <f t="shared" si="72"/>
        <v>1</v>
      </c>
      <c r="AB1650" s="3">
        <f t="shared" si="72"/>
        <v>0</v>
      </c>
    </row>
    <row r="1651" spans="1:28" x14ac:dyDescent="0.2">
      <c r="A1651" s="2" t="s">
        <v>1388</v>
      </c>
      <c r="B1651" s="2" t="s">
        <v>14</v>
      </c>
      <c r="C1651" s="20">
        <v>0</v>
      </c>
      <c r="D1651" s="3">
        <v>0</v>
      </c>
      <c r="E1651" s="20">
        <v>1</v>
      </c>
      <c r="F1651" s="3">
        <v>0</v>
      </c>
      <c r="G1651" s="20">
        <v>10</v>
      </c>
      <c r="H1651" s="3">
        <v>0</v>
      </c>
      <c r="I1651" s="20">
        <v>20</v>
      </c>
      <c r="J1651" s="3">
        <v>4</v>
      </c>
      <c r="K1651" s="20">
        <v>4</v>
      </c>
      <c r="L1651" s="3">
        <v>0</v>
      </c>
      <c r="M1651" s="20">
        <v>4</v>
      </c>
      <c r="N1651" s="3">
        <v>1</v>
      </c>
      <c r="O1651" s="20">
        <v>1</v>
      </c>
      <c r="P1651" s="3">
        <v>1</v>
      </c>
      <c r="Q1651" s="20">
        <v>0</v>
      </c>
      <c r="R1651" s="3">
        <v>0</v>
      </c>
      <c r="S1651" s="20">
        <v>0</v>
      </c>
      <c r="T1651" s="3">
        <v>0</v>
      </c>
      <c r="U1651" s="20">
        <v>0</v>
      </c>
      <c r="V1651" s="3">
        <v>0</v>
      </c>
      <c r="W1651" s="20">
        <v>0</v>
      </c>
      <c r="X1651" s="3">
        <v>0</v>
      </c>
      <c r="Y1651" s="20">
        <v>0</v>
      </c>
      <c r="Z1651" s="4">
        <v>0</v>
      </c>
      <c r="AA1651" s="20">
        <f t="shared" si="72"/>
        <v>40</v>
      </c>
      <c r="AB1651" s="3">
        <f t="shared" si="72"/>
        <v>6</v>
      </c>
    </row>
    <row r="1652" spans="1:28" x14ac:dyDescent="0.2">
      <c r="A1652" s="2" t="s">
        <v>1389</v>
      </c>
      <c r="B1652" s="2" t="s">
        <v>316</v>
      </c>
      <c r="C1652" s="20">
        <v>0</v>
      </c>
      <c r="D1652" s="3">
        <v>0</v>
      </c>
      <c r="E1652" s="20">
        <v>0</v>
      </c>
      <c r="F1652" s="3">
        <v>0</v>
      </c>
      <c r="G1652" s="20">
        <v>1</v>
      </c>
      <c r="H1652" s="3">
        <v>1</v>
      </c>
      <c r="I1652" s="20">
        <v>8</v>
      </c>
      <c r="J1652" s="3">
        <v>4</v>
      </c>
      <c r="K1652" s="20">
        <v>15</v>
      </c>
      <c r="L1652" s="3">
        <v>2</v>
      </c>
      <c r="M1652" s="20">
        <v>0</v>
      </c>
      <c r="N1652" s="3">
        <v>0</v>
      </c>
      <c r="O1652" s="20">
        <v>0</v>
      </c>
      <c r="P1652" s="3">
        <v>0</v>
      </c>
      <c r="Q1652" s="20">
        <v>0</v>
      </c>
      <c r="R1652" s="3">
        <v>0</v>
      </c>
      <c r="S1652" s="20">
        <v>0</v>
      </c>
      <c r="T1652" s="3">
        <v>0</v>
      </c>
      <c r="U1652" s="20">
        <v>0</v>
      </c>
      <c r="V1652" s="3">
        <v>0</v>
      </c>
      <c r="W1652" s="20">
        <v>0</v>
      </c>
      <c r="X1652" s="3">
        <v>0</v>
      </c>
      <c r="Y1652" s="20">
        <v>83</v>
      </c>
      <c r="Z1652" s="4">
        <v>4</v>
      </c>
      <c r="AA1652" s="20">
        <f t="shared" si="72"/>
        <v>107</v>
      </c>
      <c r="AB1652" s="3">
        <f t="shared" si="72"/>
        <v>11</v>
      </c>
    </row>
    <row r="1653" spans="1:28" x14ac:dyDescent="0.2">
      <c r="A1653" s="2" t="s">
        <v>44</v>
      </c>
      <c r="B1653" s="2"/>
      <c r="C1653" s="20">
        <v>0</v>
      </c>
      <c r="D1653" s="3">
        <v>0</v>
      </c>
      <c r="E1653" s="20">
        <v>0</v>
      </c>
      <c r="F1653" s="3">
        <v>0</v>
      </c>
      <c r="G1653" s="20">
        <v>0</v>
      </c>
      <c r="H1653" s="3">
        <v>0</v>
      </c>
      <c r="I1653" s="20">
        <v>0</v>
      </c>
      <c r="J1653" s="3">
        <v>0</v>
      </c>
      <c r="K1653" s="20">
        <v>1</v>
      </c>
      <c r="L1653" s="3">
        <v>0</v>
      </c>
      <c r="M1653" s="20">
        <v>0</v>
      </c>
      <c r="N1653" s="3">
        <v>0</v>
      </c>
      <c r="O1653" s="20">
        <v>0</v>
      </c>
      <c r="P1653" s="3">
        <v>0</v>
      </c>
      <c r="Q1653" s="20">
        <v>0</v>
      </c>
      <c r="R1653" s="3">
        <v>0</v>
      </c>
      <c r="S1653" s="20">
        <v>0</v>
      </c>
      <c r="T1653" s="3">
        <v>0</v>
      </c>
      <c r="U1653" s="20">
        <v>0</v>
      </c>
      <c r="V1653" s="3">
        <v>0</v>
      </c>
      <c r="W1653" s="20">
        <v>0</v>
      </c>
      <c r="X1653" s="3">
        <v>0</v>
      </c>
      <c r="Y1653" s="20">
        <v>0</v>
      </c>
      <c r="Z1653" s="4">
        <v>0</v>
      </c>
      <c r="AA1653" s="20">
        <f t="shared" ref="AA1653:AB1670" si="73">SUM(C1653+E1653+G1653+I1653+K1653+M1653+O1653+Q1653+S1653+U1653+W1653+Y1653)</f>
        <v>1</v>
      </c>
      <c r="AB1653" s="3">
        <f t="shared" si="73"/>
        <v>0</v>
      </c>
    </row>
    <row r="1654" spans="1:28" x14ac:dyDescent="0.2">
      <c r="A1654" s="2" t="s">
        <v>1390</v>
      </c>
      <c r="B1654" s="2" t="s">
        <v>100</v>
      </c>
      <c r="C1654" s="20">
        <v>0</v>
      </c>
      <c r="D1654" s="3">
        <v>0</v>
      </c>
      <c r="E1654" s="20">
        <v>0</v>
      </c>
      <c r="F1654" s="3">
        <v>0</v>
      </c>
      <c r="G1654" s="20">
        <v>0</v>
      </c>
      <c r="H1654" s="3">
        <v>0</v>
      </c>
      <c r="I1654" s="20">
        <v>0</v>
      </c>
      <c r="J1654" s="3">
        <v>0</v>
      </c>
      <c r="K1654" s="20">
        <v>0</v>
      </c>
      <c r="L1654" s="3">
        <v>0</v>
      </c>
      <c r="M1654" s="20">
        <v>0</v>
      </c>
      <c r="N1654" s="3">
        <v>0</v>
      </c>
      <c r="O1654" s="20">
        <v>2</v>
      </c>
      <c r="P1654" s="3">
        <v>0</v>
      </c>
      <c r="Q1654" s="20">
        <v>0</v>
      </c>
      <c r="R1654" s="3">
        <v>0</v>
      </c>
      <c r="S1654" s="20">
        <v>0</v>
      </c>
      <c r="T1654" s="3">
        <v>0</v>
      </c>
      <c r="U1654" s="20">
        <v>0</v>
      </c>
      <c r="V1654" s="3">
        <v>0</v>
      </c>
      <c r="W1654" s="20">
        <v>0</v>
      </c>
      <c r="X1654" s="3">
        <v>0</v>
      </c>
      <c r="Y1654" s="20">
        <v>0</v>
      </c>
      <c r="Z1654" s="4">
        <v>0</v>
      </c>
      <c r="AA1654" s="20">
        <f t="shared" si="73"/>
        <v>2</v>
      </c>
      <c r="AB1654" s="3">
        <f t="shared" si="73"/>
        <v>0</v>
      </c>
    </row>
    <row r="1655" spans="1:28" x14ac:dyDescent="0.2">
      <c r="A1655" s="2" t="s">
        <v>1390</v>
      </c>
      <c r="B1655" s="2" t="s">
        <v>295</v>
      </c>
      <c r="C1655" s="20">
        <v>0</v>
      </c>
      <c r="D1655" s="3">
        <v>0</v>
      </c>
      <c r="E1655" s="20">
        <v>0</v>
      </c>
      <c r="F1655" s="3">
        <v>0</v>
      </c>
      <c r="G1655" s="20">
        <v>1</v>
      </c>
      <c r="H1655" s="3">
        <v>0</v>
      </c>
      <c r="I1655" s="20">
        <v>2</v>
      </c>
      <c r="J1655" s="3">
        <v>0</v>
      </c>
      <c r="K1655" s="20">
        <v>2</v>
      </c>
      <c r="L1655" s="3">
        <v>0</v>
      </c>
      <c r="M1655" s="20">
        <v>15</v>
      </c>
      <c r="N1655" s="3">
        <v>3</v>
      </c>
      <c r="O1655" s="20">
        <v>52</v>
      </c>
      <c r="P1655" s="3">
        <v>3</v>
      </c>
      <c r="Q1655" s="20">
        <v>3</v>
      </c>
      <c r="R1655" s="3">
        <v>0</v>
      </c>
      <c r="S1655" s="20">
        <v>0</v>
      </c>
      <c r="T1655" s="3">
        <v>0</v>
      </c>
      <c r="U1655" s="20">
        <v>0</v>
      </c>
      <c r="V1655" s="3">
        <v>0</v>
      </c>
      <c r="W1655" s="20">
        <v>0</v>
      </c>
      <c r="X1655" s="3">
        <v>0</v>
      </c>
      <c r="Y1655" s="20">
        <v>0</v>
      </c>
      <c r="Z1655" s="4">
        <v>0</v>
      </c>
      <c r="AA1655" s="20">
        <f t="shared" si="73"/>
        <v>75</v>
      </c>
      <c r="AB1655" s="3">
        <f t="shared" si="73"/>
        <v>6</v>
      </c>
    </row>
    <row r="1656" spans="1:28" x14ac:dyDescent="0.2">
      <c r="A1656" s="2" t="s">
        <v>1391</v>
      </c>
      <c r="B1656" s="2" t="s">
        <v>175</v>
      </c>
      <c r="C1656" s="20">
        <v>0</v>
      </c>
      <c r="D1656" s="3">
        <v>0</v>
      </c>
      <c r="E1656" s="20">
        <v>0</v>
      </c>
      <c r="F1656" s="3">
        <v>0</v>
      </c>
      <c r="G1656" s="20">
        <v>0</v>
      </c>
      <c r="H1656" s="3">
        <v>0</v>
      </c>
      <c r="I1656" s="20">
        <v>0</v>
      </c>
      <c r="J1656" s="3">
        <v>0</v>
      </c>
      <c r="K1656" s="20">
        <v>0</v>
      </c>
      <c r="L1656" s="3">
        <v>0</v>
      </c>
      <c r="M1656" s="20">
        <v>0</v>
      </c>
      <c r="N1656" s="3">
        <v>0</v>
      </c>
      <c r="O1656" s="20">
        <v>0</v>
      </c>
      <c r="P1656" s="3">
        <v>0</v>
      </c>
      <c r="Q1656" s="20">
        <v>1</v>
      </c>
      <c r="R1656" s="3">
        <v>0</v>
      </c>
      <c r="S1656" s="20">
        <v>0</v>
      </c>
      <c r="T1656" s="3">
        <v>0</v>
      </c>
      <c r="U1656" s="20">
        <v>0</v>
      </c>
      <c r="V1656" s="3">
        <v>0</v>
      </c>
      <c r="W1656" s="20">
        <v>0</v>
      </c>
      <c r="X1656" s="3">
        <v>0</v>
      </c>
      <c r="Y1656" s="20">
        <v>0</v>
      </c>
      <c r="Z1656" s="4">
        <v>0</v>
      </c>
      <c r="AA1656" s="20">
        <f t="shared" si="73"/>
        <v>1</v>
      </c>
      <c r="AB1656" s="3">
        <f t="shared" si="73"/>
        <v>0</v>
      </c>
    </row>
    <row r="1657" spans="1:28" x14ac:dyDescent="0.2">
      <c r="A1657" s="2" t="s">
        <v>1391</v>
      </c>
      <c r="B1657" s="2" t="s">
        <v>551</v>
      </c>
      <c r="C1657" s="20">
        <v>4</v>
      </c>
      <c r="D1657" s="3">
        <v>0</v>
      </c>
      <c r="E1657" s="20">
        <v>0</v>
      </c>
      <c r="F1657" s="3">
        <v>0</v>
      </c>
      <c r="G1657" s="20">
        <v>0</v>
      </c>
      <c r="H1657" s="3">
        <v>0</v>
      </c>
      <c r="I1657" s="20">
        <v>0</v>
      </c>
      <c r="J1657" s="3">
        <v>0</v>
      </c>
      <c r="K1657" s="20">
        <v>0</v>
      </c>
      <c r="L1657" s="3">
        <v>0</v>
      </c>
      <c r="M1657" s="20">
        <v>0</v>
      </c>
      <c r="N1657" s="3">
        <v>0</v>
      </c>
      <c r="O1657" s="20">
        <v>0</v>
      </c>
      <c r="P1657" s="3">
        <v>0</v>
      </c>
      <c r="Q1657" s="20">
        <v>0</v>
      </c>
      <c r="R1657" s="3">
        <v>0</v>
      </c>
      <c r="S1657" s="20">
        <v>0</v>
      </c>
      <c r="T1657" s="3">
        <v>0</v>
      </c>
      <c r="U1657" s="20">
        <v>0</v>
      </c>
      <c r="V1657" s="3">
        <v>0</v>
      </c>
      <c r="W1657" s="20">
        <v>0</v>
      </c>
      <c r="X1657" s="3">
        <v>0</v>
      </c>
      <c r="Y1657" s="20">
        <v>0</v>
      </c>
      <c r="Z1657" s="4">
        <v>0</v>
      </c>
      <c r="AA1657" s="20">
        <f t="shared" si="73"/>
        <v>4</v>
      </c>
      <c r="AB1657" s="3">
        <f t="shared" si="73"/>
        <v>0</v>
      </c>
    </row>
    <row r="1658" spans="1:28" x14ac:dyDescent="0.2">
      <c r="A1658" s="2" t="s">
        <v>1392</v>
      </c>
      <c r="B1658" s="2" t="s">
        <v>129</v>
      </c>
      <c r="C1658" s="20">
        <v>0</v>
      </c>
      <c r="D1658" s="3">
        <v>0</v>
      </c>
      <c r="E1658" s="20">
        <v>0</v>
      </c>
      <c r="F1658" s="3">
        <v>0</v>
      </c>
      <c r="G1658" s="20">
        <v>0</v>
      </c>
      <c r="H1658" s="3">
        <v>0</v>
      </c>
      <c r="I1658" s="20">
        <v>0</v>
      </c>
      <c r="J1658" s="3">
        <v>0</v>
      </c>
      <c r="K1658" s="20">
        <v>0</v>
      </c>
      <c r="L1658" s="3">
        <v>0</v>
      </c>
      <c r="M1658" s="20">
        <v>0</v>
      </c>
      <c r="N1658" s="3">
        <v>0</v>
      </c>
      <c r="O1658" s="20">
        <v>0</v>
      </c>
      <c r="P1658" s="3">
        <v>0</v>
      </c>
      <c r="Q1658" s="20">
        <v>0</v>
      </c>
      <c r="R1658" s="3">
        <v>0</v>
      </c>
      <c r="S1658" s="20">
        <v>0</v>
      </c>
      <c r="T1658" s="3">
        <v>0</v>
      </c>
      <c r="U1658" s="20">
        <v>0</v>
      </c>
      <c r="V1658" s="3">
        <v>0</v>
      </c>
      <c r="W1658" s="20">
        <v>10</v>
      </c>
      <c r="X1658" s="3">
        <v>6</v>
      </c>
      <c r="Y1658" s="20">
        <v>0</v>
      </c>
      <c r="Z1658" s="4">
        <v>0</v>
      </c>
      <c r="AA1658" s="20">
        <f t="shared" si="73"/>
        <v>10</v>
      </c>
      <c r="AB1658" s="3">
        <f t="shared" si="73"/>
        <v>6</v>
      </c>
    </row>
    <row r="1659" spans="1:28" x14ac:dyDescent="0.2">
      <c r="A1659" s="2" t="s">
        <v>1392</v>
      </c>
      <c r="B1659" s="2" t="s">
        <v>152</v>
      </c>
      <c r="C1659" s="20">
        <v>0</v>
      </c>
      <c r="D1659" s="3">
        <v>0</v>
      </c>
      <c r="E1659" s="20">
        <v>0</v>
      </c>
      <c r="F1659" s="3">
        <v>0</v>
      </c>
      <c r="G1659" s="20">
        <v>0</v>
      </c>
      <c r="H1659" s="3">
        <v>0</v>
      </c>
      <c r="I1659" s="20">
        <v>0</v>
      </c>
      <c r="J1659" s="3">
        <v>0</v>
      </c>
      <c r="K1659" s="20">
        <v>0</v>
      </c>
      <c r="L1659" s="3">
        <v>2</v>
      </c>
      <c r="M1659" s="20">
        <v>0</v>
      </c>
      <c r="N1659" s="3">
        <v>0</v>
      </c>
      <c r="O1659" s="20">
        <v>0</v>
      </c>
      <c r="P1659" s="3">
        <v>0</v>
      </c>
      <c r="Q1659" s="20">
        <v>0</v>
      </c>
      <c r="R1659" s="3">
        <v>0</v>
      </c>
      <c r="S1659" s="20">
        <v>0</v>
      </c>
      <c r="T1659" s="3">
        <v>0</v>
      </c>
      <c r="U1659" s="20">
        <v>0</v>
      </c>
      <c r="V1659" s="3">
        <v>0</v>
      </c>
      <c r="W1659" s="20">
        <v>15</v>
      </c>
      <c r="X1659" s="3">
        <v>3</v>
      </c>
      <c r="Y1659" s="20">
        <v>10</v>
      </c>
      <c r="Z1659" s="4">
        <v>0</v>
      </c>
      <c r="AA1659" s="20">
        <f t="shared" si="73"/>
        <v>25</v>
      </c>
      <c r="AB1659" s="3">
        <f t="shared" si="73"/>
        <v>5</v>
      </c>
    </row>
    <row r="1660" spans="1:28" x14ac:dyDescent="0.2">
      <c r="A1660" s="2" t="s">
        <v>1392</v>
      </c>
      <c r="B1660" s="2" t="s">
        <v>82</v>
      </c>
      <c r="C1660" s="20">
        <v>0</v>
      </c>
      <c r="D1660" s="3">
        <v>0</v>
      </c>
      <c r="E1660" s="20">
        <v>0</v>
      </c>
      <c r="F1660" s="3">
        <v>0</v>
      </c>
      <c r="G1660" s="20">
        <v>0</v>
      </c>
      <c r="H1660" s="3">
        <v>0</v>
      </c>
      <c r="I1660" s="20">
        <v>0</v>
      </c>
      <c r="J1660" s="3">
        <v>0</v>
      </c>
      <c r="K1660" s="20">
        <v>0</v>
      </c>
      <c r="L1660" s="3">
        <v>0</v>
      </c>
      <c r="M1660" s="20">
        <v>0</v>
      </c>
      <c r="N1660" s="3">
        <v>0</v>
      </c>
      <c r="O1660" s="20">
        <v>0</v>
      </c>
      <c r="P1660" s="3">
        <v>0</v>
      </c>
      <c r="Q1660" s="20">
        <v>0</v>
      </c>
      <c r="R1660" s="3">
        <v>0</v>
      </c>
      <c r="S1660" s="20">
        <v>1</v>
      </c>
      <c r="T1660" s="3">
        <v>0</v>
      </c>
      <c r="U1660" s="20">
        <v>0</v>
      </c>
      <c r="V1660" s="3">
        <v>0</v>
      </c>
      <c r="W1660" s="20">
        <v>0</v>
      </c>
      <c r="X1660" s="3">
        <v>0</v>
      </c>
      <c r="Y1660" s="20">
        <v>0</v>
      </c>
      <c r="Z1660" s="4">
        <v>0</v>
      </c>
      <c r="AA1660" s="20">
        <f t="shared" si="73"/>
        <v>1</v>
      </c>
      <c r="AB1660" s="3">
        <f t="shared" si="73"/>
        <v>0</v>
      </c>
    </row>
    <row r="1661" spans="1:28" x14ac:dyDescent="0.2">
      <c r="A1661" s="2" t="s">
        <v>243</v>
      </c>
      <c r="B1661" s="2" t="s">
        <v>1393</v>
      </c>
      <c r="C1661" s="20">
        <v>0</v>
      </c>
      <c r="D1661" s="3">
        <v>0</v>
      </c>
      <c r="E1661" s="20">
        <v>0</v>
      </c>
      <c r="F1661" s="3">
        <v>0</v>
      </c>
      <c r="G1661" s="20">
        <v>0</v>
      </c>
      <c r="H1661" s="3">
        <v>0</v>
      </c>
      <c r="I1661" s="20">
        <v>0</v>
      </c>
      <c r="J1661" s="3">
        <v>0</v>
      </c>
      <c r="K1661" s="20">
        <v>0</v>
      </c>
      <c r="L1661" s="3">
        <v>0</v>
      </c>
      <c r="M1661" s="20">
        <v>1</v>
      </c>
      <c r="N1661" s="3">
        <v>0</v>
      </c>
      <c r="O1661" s="20">
        <v>0</v>
      </c>
      <c r="P1661" s="3">
        <v>0</v>
      </c>
      <c r="Q1661" s="20">
        <v>1</v>
      </c>
      <c r="R1661" s="3">
        <v>0</v>
      </c>
      <c r="S1661" s="20">
        <v>0</v>
      </c>
      <c r="T1661" s="3">
        <v>0</v>
      </c>
      <c r="U1661" s="20">
        <v>0</v>
      </c>
      <c r="V1661" s="3">
        <v>0</v>
      </c>
      <c r="W1661" s="20">
        <v>0</v>
      </c>
      <c r="X1661" s="3">
        <v>0</v>
      </c>
      <c r="Y1661" s="20">
        <v>0</v>
      </c>
      <c r="Z1661" s="4">
        <v>0</v>
      </c>
      <c r="AA1661" s="20">
        <f t="shared" si="73"/>
        <v>2</v>
      </c>
      <c r="AB1661" s="3">
        <f t="shared" si="73"/>
        <v>0</v>
      </c>
    </row>
    <row r="1662" spans="1:28" x14ac:dyDescent="0.2">
      <c r="A1662" s="2" t="s">
        <v>243</v>
      </c>
      <c r="B1662" s="2" t="s">
        <v>510</v>
      </c>
      <c r="C1662" s="20">
        <v>0</v>
      </c>
      <c r="D1662" s="3">
        <v>0</v>
      </c>
      <c r="E1662" s="20">
        <v>0</v>
      </c>
      <c r="F1662" s="3">
        <v>0</v>
      </c>
      <c r="G1662" s="20">
        <v>0</v>
      </c>
      <c r="H1662" s="3">
        <v>0</v>
      </c>
      <c r="I1662" s="20">
        <v>0</v>
      </c>
      <c r="J1662" s="3">
        <v>0</v>
      </c>
      <c r="K1662" s="20">
        <v>0</v>
      </c>
      <c r="L1662" s="3">
        <v>0</v>
      </c>
      <c r="M1662" s="20">
        <v>0</v>
      </c>
      <c r="N1662" s="3">
        <v>0</v>
      </c>
      <c r="O1662" s="20">
        <v>0</v>
      </c>
      <c r="P1662" s="3">
        <v>0</v>
      </c>
      <c r="Q1662" s="20">
        <v>6</v>
      </c>
      <c r="R1662" s="3">
        <v>3</v>
      </c>
      <c r="S1662" s="20">
        <v>0</v>
      </c>
      <c r="T1662" s="3">
        <v>0</v>
      </c>
      <c r="U1662" s="20">
        <v>0</v>
      </c>
      <c r="V1662" s="3">
        <v>0</v>
      </c>
      <c r="W1662" s="20">
        <v>0</v>
      </c>
      <c r="X1662" s="3">
        <v>0</v>
      </c>
      <c r="Y1662" s="20">
        <v>0</v>
      </c>
      <c r="Z1662" s="4">
        <v>0</v>
      </c>
      <c r="AA1662" s="20">
        <f t="shared" si="73"/>
        <v>6</v>
      </c>
      <c r="AB1662" s="3">
        <f t="shared" si="73"/>
        <v>3</v>
      </c>
    </row>
    <row r="1663" spans="1:28" x14ac:dyDescent="0.2">
      <c r="A1663" s="2" t="s">
        <v>243</v>
      </c>
      <c r="B1663" s="2"/>
      <c r="C1663" s="20">
        <v>0</v>
      </c>
      <c r="D1663" s="3">
        <v>0</v>
      </c>
      <c r="E1663" s="20">
        <v>0</v>
      </c>
      <c r="F1663" s="3">
        <v>0</v>
      </c>
      <c r="G1663" s="20">
        <v>0</v>
      </c>
      <c r="H1663" s="3">
        <v>0</v>
      </c>
      <c r="I1663" s="20">
        <v>0</v>
      </c>
      <c r="J1663" s="3">
        <v>0</v>
      </c>
      <c r="K1663" s="20">
        <v>0</v>
      </c>
      <c r="L1663" s="3">
        <v>0</v>
      </c>
      <c r="M1663" s="20">
        <v>0</v>
      </c>
      <c r="N1663" s="3">
        <v>0</v>
      </c>
      <c r="O1663" s="20">
        <v>2</v>
      </c>
      <c r="P1663" s="3">
        <v>0</v>
      </c>
      <c r="Q1663" s="20">
        <v>0</v>
      </c>
      <c r="R1663" s="3">
        <v>0</v>
      </c>
      <c r="S1663" s="20">
        <v>0</v>
      </c>
      <c r="T1663" s="3">
        <v>0</v>
      </c>
      <c r="U1663" s="20">
        <v>0</v>
      </c>
      <c r="V1663" s="3">
        <v>0</v>
      </c>
      <c r="W1663" s="20">
        <v>0</v>
      </c>
      <c r="X1663" s="3">
        <v>0</v>
      </c>
      <c r="Y1663" s="20">
        <v>0</v>
      </c>
      <c r="Z1663" s="4">
        <v>0</v>
      </c>
      <c r="AA1663" s="20">
        <f t="shared" si="73"/>
        <v>2</v>
      </c>
      <c r="AB1663" s="3">
        <f t="shared" si="73"/>
        <v>0</v>
      </c>
    </row>
    <row r="1664" spans="1:28" x14ac:dyDescent="0.2">
      <c r="A1664" s="2" t="s">
        <v>1394</v>
      </c>
      <c r="B1664" s="2" t="s">
        <v>327</v>
      </c>
      <c r="C1664" s="20">
        <v>0</v>
      </c>
      <c r="D1664" s="3">
        <v>0</v>
      </c>
      <c r="E1664" s="20">
        <v>0</v>
      </c>
      <c r="F1664" s="3">
        <v>0</v>
      </c>
      <c r="G1664" s="20">
        <v>0</v>
      </c>
      <c r="H1664" s="3">
        <v>0</v>
      </c>
      <c r="I1664" s="20">
        <v>0</v>
      </c>
      <c r="J1664" s="3">
        <v>0</v>
      </c>
      <c r="K1664" s="20">
        <v>0</v>
      </c>
      <c r="L1664" s="3">
        <v>0</v>
      </c>
      <c r="M1664" s="20">
        <v>4</v>
      </c>
      <c r="N1664" s="3">
        <v>1</v>
      </c>
      <c r="O1664" s="20">
        <v>4</v>
      </c>
      <c r="P1664" s="3">
        <v>0</v>
      </c>
      <c r="Q1664" s="20">
        <v>0</v>
      </c>
      <c r="R1664" s="3">
        <v>0</v>
      </c>
      <c r="S1664" s="20">
        <v>0</v>
      </c>
      <c r="T1664" s="3">
        <v>0</v>
      </c>
      <c r="U1664" s="20">
        <v>0</v>
      </c>
      <c r="V1664" s="3">
        <v>0</v>
      </c>
      <c r="W1664" s="20">
        <v>0</v>
      </c>
      <c r="X1664" s="3">
        <v>0</v>
      </c>
      <c r="Y1664" s="20">
        <v>0</v>
      </c>
      <c r="Z1664" s="4">
        <v>0</v>
      </c>
      <c r="AA1664" s="20">
        <f t="shared" si="73"/>
        <v>8</v>
      </c>
      <c r="AB1664" s="3">
        <f t="shared" si="73"/>
        <v>1</v>
      </c>
    </row>
    <row r="1665" spans="1:28" x14ac:dyDescent="0.2">
      <c r="A1665" s="2" t="s">
        <v>1395</v>
      </c>
      <c r="B1665" s="2" t="s">
        <v>162</v>
      </c>
      <c r="C1665" s="20">
        <v>0</v>
      </c>
      <c r="D1665" s="3">
        <v>0</v>
      </c>
      <c r="E1665" s="20">
        <v>0</v>
      </c>
      <c r="F1665" s="3">
        <v>0</v>
      </c>
      <c r="G1665" s="20">
        <v>0</v>
      </c>
      <c r="H1665" s="3">
        <v>0</v>
      </c>
      <c r="I1665" s="20">
        <v>0</v>
      </c>
      <c r="J1665" s="3">
        <v>0</v>
      </c>
      <c r="K1665" s="20">
        <v>0</v>
      </c>
      <c r="L1665" s="3">
        <v>0</v>
      </c>
      <c r="M1665" s="20">
        <v>1</v>
      </c>
      <c r="N1665" s="3">
        <v>0</v>
      </c>
      <c r="O1665" s="20">
        <v>9</v>
      </c>
      <c r="P1665" s="3">
        <v>3</v>
      </c>
      <c r="Q1665" s="20">
        <v>0</v>
      </c>
      <c r="R1665" s="3">
        <v>0</v>
      </c>
      <c r="S1665" s="20">
        <v>0</v>
      </c>
      <c r="T1665" s="3">
        <v>0</v>
      </c>
      <c r="U1665" s="20">
        <v>0</v>
      </c>
      <c r="V1665" s="3">
        <v>0</v>
      </c>
      <c r="W1665" s="20">
        <v>0</v>
      </c>
      <c r="X1665" s="3">
        <v>0</v>
      </c>
      <c r="Y1665" s="20">
        <v>0</v>
      </c>
      <c r="Z1665" s="4">
        <v>0</v>
      </c>
      <c r="AA1665" s="20">
        <f t="shared" si="73"/>
        <v>10</v>
      </c>
      <c r="AB1665" s="3">
        <f t="shared" si="73"/>
        <v>3</v>
      </c>
    </row>
    <row r="1666" spans="1:28" x14ac:dyDescent="0.2">
      <c r="A1666" s="2" t="s">
        <v>1396</v>
      </c>
      <c r="B1666" s="2" t="s">
        <v>1397</v>
      </c>
      <c r="C1666" s="20">
        <v>0</v>
      </c>
      <c r="D1666" s="3">
        <v>0</v>
      </c>
      <c r="E1666" s="20">
        <v>5</v>
      </c>
      <c r="F1666" s="3">
        <v>1</v>
      </c>
      <c r="G1666" s="20">
        <v>57</v>
      </c>
      <c r="H1666" s="3">
        <v>6</v>
      </c>
      <c r="I1666" s="20">
        <v>63</v>
      </c>
      <c r="J1666" s="3">
        <v>8</v>
      </c>
      <c r="K1666" s="20">
        <v>17</v>
      </c>
      <c r="L1666" s="3">
        <v>10</v>
      </c>
      <c r="M1666" s="20">
        <v>12</v>
      </c>
      <c r="N1666" s="3">
        <v>6</v>
      </c>
      <c r="O1666" s="20">
        <v>7</v>
      </c>
      <c r="P1666" s="3">
        <v>1</v>
      </c>
      <c r="Q1666" s="20">
        <v>8</v>
      </c>
      <c r="R1666" s="3">
        <v>4</v>
      </c>
      <c r="S1666" s="20">
        <v>0</v>
      </c>
      <c r="T1666" s="3">
        <v>0</v>
      </c>
      <c r="U1666" s="20">
        <v>0</v>
      </c>
      <c r="V1666" s="3">
        <v>0</v>
      </c>
      <c r="W1666" s="20">
        <v>0</v>
      </c>
      <c r="X1666" s="3">
        <v>0</v>
      </c>
      <c r="Y1666" s="20">
        <v>0</v>
      </c>
      <c r="Z1666" s="4">
        <v>0</v>
      </c>
      <c r="AA1666" s="20">
        <f t="shared" si="73"/>
        <v>169</v>
      </c>
      <c r="AB1666" s="3">
        <f t="shared" si="73"/>
        <v>36</v>
      </c>
    </row>
    <row r="1667" spans="1:28" x14ac:dyDescent="0.2">
      <c r="A1667" s="2" t="s">
        <v>1398</v>
      </c>
      <c r="B1667" s="2" t="s">
        <v>526</v>
      </c>
      <c r="C1667" s="20">
        <v>11</v>
      </c>
      <c r="D1667" s="3">
        <v>3</v>
      </c>
      <c r="E1667" s="20">
        <v>3</v>
      </c>
      <c r="F1667" s="3">
        <v>1</v>
      </c>
      <c r="G1667" s="20">
        <v>0</v>
      </c>
      <c r="H1667" s="3">
        <v>0</v>
      </c>
      <c r="I1667" s="20">
        <v>1</v>
      </c>
      <c r="J1667" s="3">
        <v>0</v>
      </c>
      <c r="K1667" s="20">
        <v>4</v>
      </c>
      <c r="L1667" s="3">
        <v>0</v>
      </c>
      <c r="M1667" s="20">
        <v>5</v>
      </c>
      <c r="N1667" s="3">
        <v>5</v>
      </c>
      <c r="O1667" s="20">
        <v>1</v>
      </c>
      <c r="P1667" s="3">
        <v>0</v>
      </c>
      <c r="Q1667" s="20">
        <v>0</v>
      </c>
      <c r="R1667" s="3">
        <v>0</v>
      </c>
      <c r="S1667" s="20">
        <v>0</v>
      </c>
      <c r="T1667" s="3">
        <v>0</v>
      </c>
      <c r="U1667" s="20">
        <v>0</v>
      </c>
      <c r="V1667" s="3">
        <v>0</v>
      </c>
      <c r="W1667" s="20">
        <v>0</v>
      </c>
      <c r="X1667" s="3">
        <v>0</v>
      </c>
      <c r="Y1667" s="20">
        <v>0</v>
      </c>
      <c r="Z1667" s="4">
        <v>0</v>
      </c>
      <c r="AA1667" s="20">
        <f t="shared" si="73"/>
        <v>25</v>
      </c>
      <c r="AB1667" s="3">
        <f t="shared" si="73"/>
        <v>9</v>
      </c>
    </row>
    <row r="1668" spans="1:28" x14ac:dyDescent="0.2">
      <c r="A1668" s="2" t="s">
        <v>1399</v>
      </c>
      <c r="B1668" s="2" t="s">
        <v>1400</v>
      </c>
      <c r="C1668" s="20">
        <v>0</v>
      </c>
      <c r="D1668" s="3">
        <v>0</v>
      </c>
      <c r="E1668" s="20">
        <v>4</v>
      </c>
      <c r="F1668" s="3">
        <v>3</v>
      </c>
      <c r="G1668" s="20">
        <v>0</v>
      </c>
      <c r="H1668" s="3">
        <v>0</v>
      </c>
      <c r="I1668" s="20">
        <v>0</v>
      </c>
      <c r="J1668" s="3">
        <v>0</v>
      </c>
      <c r="K1668" s="20">
        <v>0</v>
      </c>
      <c r="L1668" s="3">
        <v>0</v>
      </c>
      <c r="M1668" s="20">
        <v>0</v>
      </c>
      <c r="N1668" s="3">
        <v>0</v>
      </c>
      <c r="O1668" s="20">
        <v>0</v>
      </c>
      <c r="P1668" s="3">
        <v>0</v>
      </c>
      <c r="Q1668" s="20">
        <v>0</v>
      </c>
      <c r="R1668" s="3">
        <v>0</v>
      </c>
      <c r="S1668" s="20">
        <v>0</v>
      </c>
      <c r="T1668" s="3">
        <v>0</v>
      </c>
      <c r="U1668" s="20">
        <v>0</v>
      </c>
      <c r="V1668" s="3">
        <v>0</v>
      </c>
      <c r="W1668" s="20">
        <v>0</v>
      </c>
      <c r="X1668" s="3">
        <v>0</v>
      </c>
      <c r="Y1668" s="20">
        <v>0</v>
      </c>
      <c r="Z1668" s="4">
        <v>0</v>
      </c>
      <c r="AA1668" s="20">
        <f t="shared" si="73"/>
        <v>4</v>
      </c>
      <c r="AB1668" s="3">
        <f t="shared" si="73"/>
        <v>3</v>
      </c>
    </row>
    <row r="1669" spans="1:28" x14ac:dyDescent="0.2">
      <c r="A1669" s="2" t="s">
        <v>1401</v>
      </c>
      <c r="B1669" s="2" t="s">
        <v>92</v>
      </c>
      <c r="C1669" s="20">
        <v>0</v>
      </c>
      <c r="D1669" s="3">
        <v>0</v>
      </c>
      <c r="E1669" s="20">
        <v>0</v>
      </c>
      <c r="F1669" s="3">
        <v>0</v>
      </c>
      <c r="G1669" s="20">
        <v>0</v>
      </c>
      <c r="H1669" s="3">
        <v>0</v>
      </c>
      <c r="I1669" s="20">
        <v>0</v>
      </c>
      <c r="J1669" s="3">
        <v>0</v>
      </c>
      <c r="K1669" s="20">
        <v>0</v>
      </c>
      <c r="L1669" s="3">
        <v>0</v>
      </c>
      <c r="M1669" s="20">
        <v>0</v>
      </c>
      <c r="N1669" s="3">
        <v>0</v>
      </c>
      <c r="O1669" s="20">
        <v>4</v>
      </c>
      <c r="P1669" s="3">
        <v>2</v>
      </c>
      <c r="Q1669" s="20">
        <v>5</v>
      </c>
      <c r="R1669" s="3">
        <v>1</v>
      </c>
      <c r="S1669" s="20">
        <v>0</v>
      </c>
      <c r="T1669" s="3">
        <v>0</v>
      </c>
      <c r="U1669" s="20">
        <v>0</v>
      </c>
      <c r="V1669" s="3">
        <v>0</v>
      </c>
      <c r="W1669" s="20">
        <v>0</v>
      </c>
      <c r="X1669" s="3">
        <v>0</v>
      </c>
      <c r="Y1669" s="20">
        <v>0</v>
      </c>
      <c r="Z1669" s="4">
        <v>0</v>
      </c>
      <c r="AA1669" s="20">
        <f t="shared" si="73"/>
        <v>9</v>
      </c>
      <c r="AB1669" s="3">
        <f t="shared" si="73"/>
        <v>3</v>
      </c>
    </row>
    <row r="1670" spans="1:28" x14ac:dyDescent="0.2">
      <c r="A1670" s="2" t="s">
        <v>1402</v>
      </c>
      <c r="B1670" s="2" t="s">
        <v>537</v>
      </c>
      <c r="C1670" s="20">
        <v>0</v>
      </c>
      <c r="D1670" s="3">
        <v>0</v>
      </c>
      <c r="E1670" s="20">
        <v>1</v>
      </c>
      <c r="F1670" s="3">
        <v>0</v>
      </c>
      <c r="G1670" s="20">
        <v>19</v>
      </c>
      <c r="H1670" s="3">
        <v>10</v>
      </c>
      <c r="I1670" s="20">
        <v>2</v>
      </c>
      <c r="J1670" s="3">
        <v>0</v>
      </c>
      <c r="K1670" s="20">
        <v>4</v>
      </c>
      <c r="L1670" s="3">
        <v>0</v>
      </c>
      <c r="M1670" s="20">
        <v>22</v>
      </c>
      <c r="N1670" s="3">
        <v>8</v>
      </c>
      <c r="O1670" s="20">
        <v>2</v>
      </c>
      <c r="P1670" s="3">
        <v>3</v>
      </c>
      <c r="Q1670" s="20">
        <v>12</v>
      </c>
      <c r="R1670" s="3">
        <v>3</v>
      </c>
      <c r="S1670" s="20">
        <v>0</v>
      </c>
      <c r="T1670" s="3">
        <v>0</v>
      </c>
      <c r="U1670" s="20">
        <v>0</v>
      </c>
      <c r="V1670" s="3">
        <v>0</v>
      </c>
      <c r="W1670" s="20">
        <v>0</v>
      </c>
      <c r="X1670" s="3">
        <v>0</v>
      </c>
      <c r="Y1670" s="20">
        <v>0</v>
      </c>
      <c r="Z1670" s="4">
        <v>0</v>
      </c>
      <c r="AA1670" s="20">
        <f t="shared" si="73"/>
        <v>62</v>
      </c>
      <c r="AB1670" s="3">
        <f t="shared" si="73"/>
        <v>24</v>
      </c>
    </row>
    <row r="1671" spans="1:28" x14ac:dyDescent="0.2">
      <c r="A1671" s="2" t="s">
        <v>1402</v>
      </c>
      <c r="B1671" s="2" t="s">
        <v>92</v>
      </c>
      <c r="C1671" s="20">
        <v>0</v>
      </c>
      <c r="D1671" s="3">
        <v>0</v>
      </c>
      <c r="E1671" s="20">
        <v>0</v>
      </c>
      <c r="F1671" s="3">
        <v>0</v>
      </c>
      <c r="G1671" s="20">
        <v>0</v>
      </c>
      <c r="H1671" s="3">
        <v>0</v>
      </c>
      <c r="I1671" s="20">
        <v>0</v>
      </c>
      <c r="J1671" s="3">
        <v>0</v>
      </c>
      <c r="K1671" s="20">
        <v>0</v>
      </c>
      <c r="L1671" s="3">
        <v>0</v>
      </c>
      <c r="M1671" s="20">
        <v>1</v>
      </c>
      <c r="N1671" s="3">
        <v>0</v>
      </c>
      <c r="O1671" s="20">
        <v>0</v>
      </c>
      <c r="P1671" s="3">
        <v>0</v>
      </c>
      <c r="Q1671" s="20">
        <v>1</v>
      </c>
      <c r="R1671" s="3">
        <v>0</v>
      </c>
      <c r="S1671" s="20">
        <v>0</v>
      </c>
      <c r="T1671" s="3">
        <v>0</v>
      </c>
      <c r="U1671" s="20">
        <v>0</v>
      </c>
      <c r="V1671" s="3">
        <v>0</v>
      </c>
      <c r="W1671" s="20">
        <v>0</v>
      </c>
      <c r="X1671" s="3">
        <v>0</v>
      </c>
      <c r="Y1671" s="20">
        <v>0</v>
      </c>
      <c r="Z1671" s="4">
        <v>0</v>
      </c>
      <c r="AA1671" s="20">
        <f t="shared" ref="AA1671:AB1706" si="74">SUM(C1671+E1671+G1671+I1671+K1671+M1671+O1671+Q1671+S1671+U1671+W1671+Y1671)</f>
        <v>2</v>
      </c>
      <c r="AB1671" s="3">
        <f t="shared" si="74"/>
        <v>0</v>
      </c>
    </row>
    <row r="1672" spans="1:28" x14ac:dyDescent="0.2">
      <c r="A1672" s="2" t="s">
        <v>1402</v>
      </c>
      <c r="B1672" s="2" t="s">
        <v>190</v>
      </c>
      <c r="C1672" s="20">
        <v>0</v>
      </c>
      <c r="D1672" s="3">
        <v>0</v>
      </c>
      <c r="E1672" s="20">
        <v>5</v>
      </c>
      <c r="F1672" s="3">
        <v>0</v>
      </c>
      <c r="G1672" s="20">
        <v>7</v>
      </c>
      <c r="H1672" s="3">
        <v>2</v>
      </c>
      <c r="I1672" s="20">
        <v>7</v>
      </c>
      <c r="J1672" s="3">
        <v>3</v>
      </c>
      <c r="K1672" s="20">
        <v>0</v>
      </c>
      <c r="L1672" s="3">
        <v>0</v>
      </c>
      <c r="M1672" s="20">
        <v>2</v>
      </c>
      <c r="N1672" s="3">
        <v>1</v>
      </c>
      <c r="O1672" s="20">
        <v>8</v>
      </c>
      <c r="P1672" s="3">
        <v>5</v>
      </c>
      <c r="Q1672" s="20">
        <v>25</v>
      </c>
      <c r="R1672" s="3">
        <v>10</v>
      </c>
      <c r="S1672" s="20">
        <v>0</v>
      </c>
      <c r="T1672" s="3">
        <v>0</v>
      </c>
      <c r="U1672" s="20">
        <v>0</v>
      </c>
      <c r="V1672" s="3">
        <v>0</v>
      </c>
      <c r="W1672" s="20">
        <v>0</v>
      </c>
      <c r="X1672" s="3">
        <v>0</v>
      </c>
      <c r="Y1672" s="20">
        <v>0</v>
      </c>
      <c r="Z1672" s="4">
        <v>0</v>
      </c>
      <c r="AA1672" s="20">
        <f t="shared" si="74"/>
        <v>54</v>
      </c>
      <c r="AB1672" s="3">
        <f t="shared" si="74"/>
        <v>21</v>
      </c>
    </row>
    <row r="1673" spans="1:28" x14ac:dyDescent="0.2">
      <c r="A1673" s="2" t="s">
        <v>1403</v>
      </c>
      <c r="B1673" s="2" t="s">
        <v>510</v>
      </c>
      <c r="C1673" s="20">
        <v>0</v>
      </c>
      <c r="D1673" s="3">
        <v>0</v>
      </c>
      <c r="E1673" s="20">
        <v>0</v>
      </c>
      <c r="F1673" s="3">
        <v>0</v>
      </c>
      <c r="G1673" s="20">
        <v>0</v>
      </c>
      <c r="H1673" s="3">
        <v>0</v>
      </c>
      <c r="I1673" s="20">
        <v>0</v>
      </c>
      <c r="J1673" s="3">
        <v>0</v>
      </c>
      <c r="K1673" s="20">
        <v>0</v>
      </c>
      <c r="L1673" s="3">
        <v>0</v>
      </c>
      <c r="M1673" s="20">
        <v>10</v>
      </c>
      <c r="N1673" s="3">
        <v>3</v>
      </c>
      <c r="O1673" s="20">
        <v>0</v>
      </c>
      <c r="P1673" s="3">
        <v>0</v>
      </c>
      <c r="Q1673" s="20">
        <v>0</v>
      </c>
      <c r="R1673" s="3">
        <v>0</v>
      </c>
      <c r="S1673" s="20">
        <v>0</v>
      </c>
      <c r="T1673" s="3">
        <v>0</v>
      </c>
      <c r="U1673" s="20">
        <v>0</v>
      </c>
      <c r="V1673" s="3">
        <v>0</v>
      </c>
      <c r="W1673" s="20">
        <v>0</v>
      </c>
      <c r="X1673" s="3">
        <v>0</v>
      </c>
      <c r="Y1673" s="20">
        <v>0</v>
      </c>
      <c r="Z1673" s="4">
        <v>0</v>
      </c>
      <c r="AA1673" s="20">
        <f t="shared" si="74"/>
        <v>10</v>
      </c>
      <c r="AB1673" s="3">
        <f t="shared" si="74"/>
        <v>3</v>
      </c>
    </row>
    <row r="1674" spans="1:28" x14ac:dyDescent="0.2">
      <c r="A1674" s="2" t="s">
        <v>1404</v>
      </c>
      <c r="B1674" s="2"/>
      <c r="C1674" s="20">
        <v>0</v>
      </c>
      <c r="D1674" s="3">
        <v>0</v>
      </c>
      <c r="E1674" s="20">
        <v>0</v>
      </c>
      <c r="F1674" s="3">
        <v>0</v>
      </c>
      <c r="G1674" s="20">
        <v>0</v>
      </c>
      <c r="H1674" s="3">
        <v>0</v>
      </c>
      <c r="I1674" s="20">
        <v>0</v>
      </c>
      <c r="J1674" s="3">
        <v>0</v>
      </c>
      <c r="K1674" s="20">
        <v>0</v>
      </c>
      <c r="L1674" s="3">
        <v>0</v>
      </c>
      <c r="M1674" s="20">
        <v>0</v>
      </c>
      <c r="N1674" s="3">
        <v>0</v>
      </c>
      <c r="O1674" s="20">
        <v>1</v>
      </c>
      <c r="P1674" s="3">
        <v>1</v>
      </c>
      <c r="Q1674" s="20">
        <v>0</v>
      </c>
      <c r="R1674" s="3">
        <v>0</v>
      </c>
      <c r="S1674" s="20">
        <v>0</v>
      </c>
      <c r="T1674" s="3">
        <v>0</v>
      </c>
      <c r="U1674" s="20">
        <v>0</v>
      </c>
      <c r="V1674" s="3">
        <v>0</v>
      </c>
      <c r="W1674" s="20">
        <v>0</v>
      </c>
      <c r="X1674" s="3">
        <v>0</v>
      </c>
      <c r="Y1674" s="20">
        <v>0</v>
      </c>
      <c r="Z1674" s="4">
        <v>0</v>
      </c>
      <c r="AA1674" s="20">
        <f t="shared" si="74"/>
        <v>1</v>
      </c>
      <c r="AB1674" s="3">
        <f t="shared" si="74"/>
        <v>1</v>
      </c>
    </row>
    <row r="1675" spans="1:28" x14ac:dyDescent="0.2">
      <c r="A1675" s="2" t="s">
        <v>1404</v>
      </c>
      <c r="B1675" s="2" t="s">
        <v>109</v>
      </c>
      <c r="C1675" s="20">
        <v>0</v>
      </c>
      <c r="D1675" s="3">
        <v>0</v>
      </c>
      <c r="E1675" s="20">
        <v>0</v>
      </c>
      <c r="F1675" s="3">
        <v>0</v>
      </c>
      <c r="G1675" s="20">
        <v>0</v>
      </c>
      <c r="H1675" s="3">
        <v>0</v>
      </c>
      <c r="I1675" s="20">
        <v>0</v>
      </c>
      <c r="J1675" s="3">
        <v>0</v>
      </c>
      <c r="K1675" s="20">
        <v>0</v>
      </c>
      <c r="L1675" s="3">
        <v>0</v>
      </c>
      <c r="M1675" s="20">
        <v>0</v>
      </c>
      <c r="N1675" s="3">
        <v>0</v>
      </c>
      <c r="O1675" s="20">
        <v>1</v>
      </c>
      <c r="P1675" s="3">
        <v>0</v>
      </c>
      <c r="Q1675" s="20">
        <v>0</v>
      </c>
      <c r="R1675" s="3">
        <v>0</v>
      </c>
      <c r="S1675" s="20">
        <v>0</v>
      </c>
      <c r="T1675" s="3">
        <v>0</v>
      </c>
      <c r="U1675" s="20">
        <v>0</v>
      </c>
      <c r="V1675" s="3">
        <v>0</v>
      </c>
      <c r="W1675" s="20">
        <v>0</v>
      </c>
      <c r="X1675" s="3">
        <v>0</v>
      </c>
      <c r="Y1675" s="20">
        <v>0</v>
      </c>
      <c r="Z1675" s="4">
        <v>0</v>
      </c>
      <c r="AA1675" s="20">
        <f t="shared" si="74"/>
        <v>1</v>
      </c>
      <c r="AB1675" s="3">
        <f t="shared" si="74"/>
        <v>0</v>
      </c>
    </row>
    <row r="1676" spans="1:28" x14ac:dyDescent="0.2">
      <c r="A1676" s="2" t="s">
        <v>1404</v>
      </c>
      <c r="B1676" s="2" t="s">
        <v>1405</v>
      </c>
      <c r="C1676" s="20">
        <v>0</v>
      </c>
      <c r="D1676" s="3">
        <v>0</v>
      </c>
      <c r="E1676" s="20">
        <v>1</v>
      </c>
      <c r="F1676" s="3">
        <v>0</v>
      </c>
      <c r="G1676" s="20">
        <v>0</v>
      </c>
      <c r="H1676" s="3">
        <v>0</v>
      </c>
      <c r="I1676" s="20">
        <v>11</v>
      </c>
      <c r="J1676" s="3">
        <v>4</v>
      </c>
      <c r="K1676" s="20">
        <v>20</v>
      </c>
      <c r="L1676" s="3">
        <v>4</v>
      </c>
      <c r="M1676" s="20">
        <v>1</v>
      </c>
      <c r="N1676" s="3">
        <v>0</v>
      </c>
      <c r="O1676" s="20">
        <v>1</v>
      </c>
      <c r="P1676" s="3">
        <v>1</v>
      </c>
      <c r="Q1676" s="20">
        <v>0</v>
      </c>
      <c r="R1676" s="3">
        <v>0</v>
      </c>
      <c r="S1676" s="20">
        <v>0</v>
      </c>
      <c r="T1676" s="3">
        <v>0</v>
      </c>
      <c r="U1676" s="20">
        <v>0</v>
      </c>
      <c r="V1676" s="3">
        <v>0</v>
      </c>
      <c r="W1676" s="20">
        <v>0</v>
      </c>
      <c r="X1676" s="3">
        <v>0</v>
      </c>
      <c r="Y1676" s="20">
        <v>0</v>
      </c>
      <c r="Z1676" s="4">
        <v>0</v>
      </c>
      <c r="AA1676" s="20">
        <f t="shared" si="74"/>
        <v>34</v>
      </c>
      <c r="AB1676" s="3">
        <f t="shared" si="74"/>
        <v>9</v>
      </c>
    </row>
    <row r="1677" spans="1:28" x14ac:dyDescent="0.2">
      <c r="A1677" s="2" t="s">
        <v>1404</v>
      </c>
      <c r="B1677" s="2" t="s">
        <v>59</v>
      </c>
      <c r="C1677" s="20">
        <v>0</v>
      </c>
      <c r="D1677" s="3">
        <v>0</v>
      </c>
      <c r="E1677" s="20">
        <v>0</v>
      </c>
      <c r="F1677" s="3">
        <v>0</v>
      </c>
      <c r="G1677" s="20">
        <v>0</v>
      </c>
      <c r="H1677" s="3">
        <v>0</v>
      </c>
      <c r="I1677" s="20">
        <v>2</v>
      </c>
      <c r="J1677" s="3">
        <v>0</v>
      </c>
      <c r="K1677" s="20">
        <v>0</v>
      </c>
      <c r="L1677" s="3">
        <v>0</v>
      </c>
      <c r="M1677" s="20">
        <v>0</v>
      </c>
      <c r="N1677" s="3">
        <v>0</v>
      </c>
      <c r="O1677" s="20">
        <v>0</v>
      </c>
      <c r="P1677" s="3">
        <v>0</v>
      </c>
      <c r="Q1677" s="20">
        <v>0</v>
      </c>
      <c r="R1677" s="3">
        <v>0</v>
      </c>
      <c r="S1677" s="20">
        <v>0</v>
      </c>
      <c r="T1677" s="3">
        <v>0</v>
      </c>
      <c r="U1677" s="20">
        <v>0</v>
      </c>
      <c r="V1677" s="3">
        <v>0</v>
      </c>
      <c r="W1677" s="20">
        <v>0</v>
      </c>
      <c r="X1677" s="3">
        <v>0</v>
      </c>
      <c r="Y1677" s="20">
        <v>0</v>
      </c>
      <c r="Z1677" s="4">
        <v>0</v>
      </c>
      <c r="AA1677" s="20">
        <f t="shared" si="74"/>
        <v>2</v>
      </c>
      <c r="AB1677" s="3">
        <f t="shared" si="74"/>
        <v>0</v>
      </c>
    </row>
    <row r="1678" spans="1:28" x14ac:dyDescent="0.2">
      <c r="A1678" s="2" t="s">
        <v>1404</v>
      </c>
      <c r="B1678" s="2" t="s">
        <v>1406</v>
      </c>
      <c r="C1678" s="20">
        <v>1</v>
      </c>
      <c r="D1678" s="3">
        <v>0</v>
      </c>
      <c r="E1678" s="20">
        <v>0</v>
      </c>
      <c r="F1678" s="3">
        <v>0</v>
      </c>
      <c r="G1678" s="20">
        <v>0</v>
      </c>
      <c r="H1678" s="3">
        <v>0</v>
      </c>
      <c r="I1678" s="20">
        <v>0</v>
      </c>
      <c r="J1678" s="3">
        <v>0</v>
      </c>
      <c r="K1678" s="20">
        <v>0</v>
      </c>
      <c r="L1678" s="3">
        <v>0</v>
      </c>
      <c r="M1678" s="20">
        <v>0</v>
      </c>
      <c r="N1678" s="3">
        <v>0</v>
      </c>
      <c r="O1678" s="20">
        <v>0</v>
      </c>
      <c r="P1678" s="3">
        <v>0</v>
      </c>
      <c r="Q1678" s="20">
        <v>0</v>
      </c>
      <c r="R1678" s="3">
        <v>0</v>
      </c>
      <c r="S1678" s="20">
        <v>0</v>
      </c>
      <c r="T1678" s="3">
        <v>0</v>
      </c>
      <c r="U1678" s="20">
        <v>0</v>
      </c>
      <c r="V1678" s="3">
        <v>0</v>
      </c>
      <c r="W1678" s="20">
        <v>0</v>
      </c>
      <c r="X1678" s="3">
        <v>0</v>
      </c>
      <c r="Y1678" s="20">
        <v>0</v>
      </c>
      <c r="Z1678" s="4">
        <v>0</v>
      </c>
      <c r="AA1678" s="20">
        <f t="shared" si="74"/>
        <v>1</v>
      </c>
      <c r="AB1678" s="3">
        <f t="shared" si="74"/>
        <v>0</v>
      </c>
    </row>
    <row r="1679" spans="1:28" x14ac:dyDescent="0.2">
      <c r="A1679" s="2" t="s">
        <v>1404</v>
      </c>
      <c r="B1679" s="2" t="s">
        <v>152</v>
      </c>
      <c r="C1679" s="20">
        <v>0</v>
      </c>
      <c r="D1679" s="3">
        <v>0</v>
      </c>
      <c r="E1679" s="20">
        <v>0</v>
      </c>
      <c r="F1679" s="3">
        <v>0</v>
      </c>
      <c r="G1679" s="20">
        <v>0</v>
      </c>
      <c r="H1679" s="3">
        <v>4</v>
      </c>
      <c r="I1679" s="20">
        <v>2</v>
      </c>
      <c r="J1679" s="3">
        <v>4</v>
      </c>
      <c r="K1679" s="20">
        <v>0</v>
      </c>
      <c r="L1679" s="3">
        <v>5</v>
      </c>
      <c r="M1679" s="20">
        <v>0</v>
      </c>
      <c r="N1679" s="3">
        <v>0</v>
      </c>
      <c r="O1679" s="20">
        <v>0</v>
      </c>
      <c r="P1679" s="3">
        <v>0</v>
      </c>
      <c r="Q1679" s="20">
        <v>0</v>
      </c>
      <c r="R1679" s="3">
        <v>0</v>
      </c>
      <c r="S1679" s="20">
        <v>0</v>
      </c>
      <c r="T1679" s="3">
        <v>0</v>
      </c>
      <c r="U1679" s="20">
        <v>0</v>
      </c>
      <c r="V1679" s="3">
        <v>0</v>
      </c>
      <c r="W1679" s="20">
        <v>0</v>
      </c>
      <c r="X1679" s="3">
        <v>0</v>
      </c>
      <c r="Y1679" s="20">
        <v>57</v>
      </c>
      <c r="Z1679" s="4">
        <v>8</v>
      </c>
      <c r="AA1679" s="20">
        <f t="shared" si="74"/>
        <v>59</v>
      </c>
      <c r="AB1679" s="3">
        <f t="shared" si="74"/>
        <v>21</v>
      </c>
    </row>
    <row r="1680" spans="1:28" x14ac:dyDescent="0.2">
      <c r="A1680" s="2" t="s">
        <v>1404</v>
      </c>
      <c r="B1680" s="2" t="s">
        <v>82</v>
      </c>
      <c r="C1680" s="20">
        <v>0</v>
      </c>
      <c r="D1680" s="3">
        <v>0</v>
      </c>
      <c r="E1680" s="20">
        <v>0</v>
      </c>
      <c r="F1680" s="3">
        <v>0</v>
      </c>
      <c r="G1680" s="20">
        <v>0</v>
      </c>
      <c r="H1680" s="3">
        <v>0</v>
      </c>
      <c r="I1680" s="20">
        <v>1</v>
      </c>
      <c r="J1680" s="3">
        <v>0</v>
      </c>
      <c r="K1680" s="20">
        <v>0</v>
      </c>
      <c r="L1680" s="3">
        <v>0</v>
      </c>
      <c r="M1680" s="20">
        <v>0</v>
      </c>
      <c r="N1680" s="3">
        <v>0</v>
      </c>
      <c r="O1680" s="20">
        <v>0</v>
      </c>
      <c r="P1680" s="3">
        <v>0</v>
      </c>
      <c r="Q1680" s="20">
        <v>0</v>
      </c>
      <c r="R1680" s="3">
        <v>0</v>
      </c>
      <c r="S1680" s="20">
        <v>0</v>
      </c>
      <c r="T1680" s="3">
        <v>0</v>
      </c>
      <c r="U1680" s="20">
        <v>0</v>
      </c>
      <c r="V1680" s="3">
        <v>0</v>
      </c>
      <c r="W1680" s="20">
        <v>0</v>
      </c>
      <c r="X1680" s="3">
        <v>0</v>
      </c>
      <c r="Y1680" s="20">
        <v>0</v>
      </c>
      <c r="Z1680" s="4">
        <v>0</v>
      </c>
      <c r="AA1680" s="20">
        <f t="shared" si="74"/>
        <v>1</v>
      </c>
      <c r="AB1680" s="3">
        <f t="shared" si="74"/>
        <v>0</v>
      </c>
    </row>
    <row r="1681" spans="1:28" x14ac:dyDescent="0.2">
      <c r="A1681" s="2" t="s">
        <v>1404</v>
      </c>
      <c r="B1681" s="2" t="s">
        <v>1175</v>
      </c>
      <c r="C1681" s="20">
        <v>0</v>
      </c>
      <c r="D1681" s="3">
        <v>0</v>
      </c>
      <c r="E1681" s="20">
        <v>0</v>
      </c>
      <c r="F1681" s="3">
        <v>0</v>
      </c>
      <c r="G1681" s="20">
        <v>0</v>
      </c>
      <c r="H1681" s="3">
        <v>0</v>
      </c>
      <c r="I1681" s="20">
        <v>7</v>
      </c>
      <c r="J1681" s="3">
        <v>0</v>
      </c>
      <c r="K1681" s="20">
        <v>4</v>
      </c>
      <c r="L1681" s="3">
        <v>0</v>
      </c>
      <c r="M1681" s="20">
        <v>1</v>
      </c>
      <c r="N1681" s="3">
        <v>0</v>
      </c>
      <c r="O1681" s="20">
        <v>0</v>
      </c>
      <c r="P1681" s="3">
        <v>0</v>
      </c>
      <c r="Q1681" s="20">
        <v>0</v>
      </c>
      <c r="R1681" s="3">
        <v>0</v>
      </c>
      <c r="S1681" s="20">
        <v>0</v>
      </c>
      <c r="T1681" s="3">
        <v>0</v>
      </c>
      <c r="U1681" s="20">
        <v>0</v>
      </c>
      <c r="V1681" s="3">
        <v>0</v>
      </c>
      <c r="W1681" s="20">
        <v>0</v>
      </c>
      <c r="X1681" s="3">
        <v>0</v>
      </c>
      <c r="Y1681" s="20">
        <v>0</v>
      </c>
      <c r="Z1681" s="4">
        <v>0</v>
      </c>
      <c r="AA1681" s="20">
        <f t="shared" si="74"/>
        <v>12</v>
      </c>
      <c r="AB1681" s="3">
        <f t="shared" si="74"/>
        <v>0</v>
      </c>
    </row>
    <row r="1682" spans="1:28" x14ac:dyDescent="0.2">
      <c r="A1682" s="2" t="s">
        <v>1407</v>
      </c>
      <c r="B1682" s="2" t="s">
        <v>712</v>
      </c>
      <c r="C1682" s="20">
        <v>0</v>
      </c>
      <c r="D1682" s="3">
        <v>0</v>
      </c>
      <c r="E1682" s="20">
        <v>0</v>
      </c>
      <c r="F1682" s="3">
        <v>0</v>
      </c>
      <c r="G1682" s="20">
        <v>0</v>
      </c>
      <c r="H1682" s="3">
        <v>0</v>
      </c>
      <c r="I1682" s="20">
        <v>0</v>
      </c>
      <c r="J1682" s="3">
        <v>0</v>
      </c>
      <c r="K1682" s="20">
        <v>0</v>
      </c>
      <c r="L1682" s="3">
        <v>0</v>
      </c>
      <c r="M1682" s="20">
        <v>0</v>
      </c>
      <c r="N1682" s="3">
        <v>0</v>
      </c>
      <c r="O1682" s="20">
        <v>5</v>
      </c>
      <c r="P1682" s="3">
        <v>1</v>
      </c>
      <c r="Q1682" s="20">
        <v>0</v>
      </c>
      <c r="R1682" s="3">
        <v>0</v>
      </c>
      <c r="S1682" s="20">
        <v>0</v>
      </c>
      <c r="T1682" s="3">
        <v>0</v>
      </c>
      <c r="U1682" s="20">
        <v>0</v>
      </c>
      <c r="V1682" s="3">
        <v>0</v>
      </c>
      <c r="W1682" s="20">
        <v>0</v>
      </c>
      <c r="X1682" s="3">
        <v>0</v>
      </c>
      <c r="Y1682" s="20">
        <v>0</v>
      </c>
      <c r="Z1682" s="4">
        <v>0</v>
      </c>
      <c r="AA1682" s="20">
        <f t="shared" si="74"/>
        <v>5</v>
      </c>
      <c r="AB1682" s="3">
        <f t="shared" si="74"/>
        <v>1</v>
      </c>
    </row>
    <row r="1683" spans="1:28" x14ac:dyDescent="0.2">
      <c r="A1683" s="2" t="s">
        <v>1408</v>
      </c>
      <c r="B1683" s="2" t="s">
        <v>258</v>
      </c>
      <c r="C1683" s="20">
        <v>0</v>
      </c>
      <c r="D1683" s="3">
        <v>0</v>
      </c>
      <c r="E1683" s="20">
        <v>0</v>
      </c>
      <c r="F1683" s="3">
        <v>0</v>
      </c>
      <c r="G1683" s="20">
        <v>2</v>
      </c>
      <c r="H1683" s="3">
        <v>1</v>
      </c>
      <c r="I1683" s="20">
        <v>20</v>
      </c>
      <c r="J1683" s="3">
        <v>9</v>
      </c>
      <c r="K1683" s="20">
        <v>18</v>
      </c>
      <c r="L1683" s="3">
        <v>1</v>
      </c>
      <c r="M1683" s="20">
        <v>12</v>
      </c>
      <c r="N1683" s="3">
        <v>3</v>
      </c>
      <c r="O1683" s="20">
        <v>26</v>
      </c>
      <c r="P1683" s="3">
        <v>8</v>
      </c>
      <c r="Q1683" s="20">
        <v>1</v>
      </c>
      <c r="R1683" s="3">
        <v>1</v>
      </c>
      <c r="S1683" s="20">
        <v>1</v>
      </c>
      <c r="T1683" s="3">
        <v>0</v>
      </c>
      <c r="U1683" s="20">
        <v>0</v>
      </c>
      <c r="V1683" s="3">
        <v>0</v>
      </c>
      <c r="W1683" s="20">
        <v>0</v>
      </c>
      <c r="X1683" s="3">
        <v>0</v>
      </c>
      <c r="Y1683" s="20">
        <v>0</v>
      </c>
      <c r="Z1683" s="4">
        <v>0</v>
      </c>
      <c r="AA1683" s="20">
        <f t="shared" si="74"/>
        <v>80</v>
      </c>
      <c r="AB1683" s="3">
        <f t="shared" si="74"/>
        <v>23</v>
      </c>
    </row>
    <row r="1684" spans="1:28" x14ac:dyDescent="0.2">
      <c r="A1684" s="2" t="s">
        <v>1408</v>
      </c>
      <c r="B1684" s="2" t="s">
        <v>61</v>
      </c>
      <c r="C1684" s="20">
        <v>0</v>
      </c>
      <c r="D1684" s="3">
        <v>0</v>
      </c>
      <c r="E1684" s="20">
        <v>0</v>
      </c>
      <c r="F1684" s="3">
        <v>0</v>
      </c>
      <c r="G1684" s="20">
        <v>0</v>
      </c>
      <c r="H1684" s="3">
        <v>0</v>
      </c>
      <c r="I1684" s="20">
        <v>0</v>
      </c>
      <c r="J1684" s="3">
        <v>0</v>
      </c>
      <c r="K1684" s="20">
        <v>0</v>
      </c>
      <c r="L1684" s="3">
        <v>0</v>
      </c>
      <c r="M1684" s="20">
        <v>2</v>
      </c>
      <c r="N1684" s="3">
        <v>0</v>
      </c>
      <c r="O1684" s="20">
        <v>0</v>
      </c>
      <c r="P1684" s="3">
        <v>0</v>
      </c>
      <c r="Q1684" s="20">
        <v>0</v>
      </c>
      <c r="R1684" s="3">
        <v>0</v>
      </c>
      <c r="S1684" s="20">
        <v>0</v>
      </c>
      <c r="T1684" s="3">
        <v>0</v>
      </c>
      <c r="U1684" s="20">
        <v>0</v>
      </c>
      <c r="V1684" s="3">
        <v>0</v>
      </c>
      <c r="W1684" s="20">
        <v>0</v>
      </c>
      <c r="X1684" s="3">
        <v>0</v>
      </c>
      <c r="Y1684" s="20">
        <v>0</v>
      </c>
      <c r="Z1684" s="4">
        <v>0</v>
      </c>
      <c r="AA1684" s="20">
        <f t="shared" si="74"/>
        <v>2</v>
      </c>
      <c r="AB1684" s="3">
        <f t="shared" si="74"/>
        <v>0</v>
      </c>
    </row>
    <row r="1685" spans="1:28" x14ac:dyDescent="0.2">
      <c r="A1685" s="2" t="s">
        <v>1408</v>
      </c>
      <c r="B1685" s="2" t="s">
        <v>264</v>
      </c>
      <c r="C1685" s="20">
        <v>321</v>
      </c>
      <c r="D1685" s="3">
        <v>0</v>
      </c>
      <c r="E1685" s="20">
        <v>143</v>
      </c>
      <c r="F1685" s="3">
        <v>4</v>
      </c>
      <c r="G1685" s="20">
        <v>27</v>
      </c>
      <c r="H1685" s="3">
        <v>0</v>
      </c>
      <c r="I1685" s="20">
        <v>214</v>
      </c>
      <c r="J1685" s="3">
        <v>1</v>
      </c>
      <c r="K1685" s="20">
        <v>70</v>
      </c>
      <c r="L1685" s="3">
        <v>1</v>
      </c>
      <c r="M1685" s="20">
        <v>14</v>
      </c>
      <c r="N1685" s="3">
        <v>0</v>
      </c>
      <c r="O1685" s="20">
        <v>88</v>
      </c>
      <c r="P1685" s="3">
        <v>1</v>
      </c>
      <c r="Q1685" s="20">
        <v>27</v>
      </c>
      <c r="R1685" s="3">
        <v>0</v>
      </c>
      <c r="S1685" s="20">
        <v>106</v>
      </c>
      <c r="T1685" s="3">
        <v>1</v>
      </c>
      <c r="U1685" s="20">
        <v>1</v>
      </c>
      <c r="V1685" s="3">
        <v>0</v>
      </c>
      <c r="W1685" s="20">
        <v>26</v>
      </c>
      <c r="X1685" s="3">
        <v>0</v>
      </c>
      <c r="Y1685" s="20">
        <v>42</v>
      </c>
      <c r="Z1685" s="4">
        <v>0</v>
      </c>
      <c r="AA1685" s="20">
        <f t="shared" si="74"/>
        <v>1079</v>
      </c>
      <c r="AB1685" s="3">
        <f t="shared" si="74"/>
        <v>8</v>
      </c>
    </row>
    <row r="1686" spans="1:28" x14ac:dyDescent="0.2">
      <c r="A1686" s="2" t="s">
        <v>1408</v>
      </c>
      <c r="B1686" s="2" t="s">
        <v>609</v>
      </c>
      <c r="C1686" s="20">
        <v>20</v>
      </c>
      <c r="D1686" s="3">
        <v>7</v>
      </c>
      <c r="E1686" s="20">
        <v>2</v>
      </c>
      <c r="F1686" s="3">
        <v>2</v>
      </c>
      <c r="G1686" s="20">
        <v>0</v>
      </c>
      <c r="H1686" s="3">
        <v>0</v>
      </c>
      <c r="I1686" s="20">
        <v>1</v>
      </c>
      <c r="J1686" s="3">
        <v>1</v>
      </c>
      <c r="K1686" s="20">
        <v>0</v>
      </c>
      <c r="L1686" s="3">
        <v>0</v>
      </c>
      <c r="M1686" s="20">
        <v>0</v>
      </c>
      <c r="N1686" s="3">
        <v>0</v>
      </c>
      <c r="O1686" s="20">
        <v>0</v>
      </c>
      <c r="P1686" s="3">
        <v>0</v>
      </c>
      <c r="Q1686" s="20">
        <v>0</v>
      </c>
      <c r="R1686" s="3">
        <v>0</v>
      </c>
      <c r="S1686" s="20">
        <v>0</v>
      </c>
      <c r="T1686" s="3">
        <v>0</v>
      </c>
      <c r="U1686" s="20">
        <v>0</v>
      </c>
      <c r="V1686" s="3">
        <v>0</v>
      </c>
      <c r="W1686" s="20">
        <v>0</v>
      </c>
      <c r="X1686" s="3">
        <v>0</v>
      </c>
      <c r="Y1686" s="20">
        <v>0</v>
      </c>
      <c r="Z1686" s="4">
        <v>0</v>
      </c>
      <c r="AA1686" s="20">
        <f t="shared" si="74"/>
        <v>23</v>
      </c>
      <c r="AB1686" s="3">
        <f t="shared" si="74"/>
        <v>10</v>
      </c>
    </row>
    <row r="1687" spans="1:28" x14ac:dyDescent="0.2">
      <c r="A1687" s="2" t="s">
        <v>1408</v>
      </c>
      <c r="B1687" s="2" t="s">
        <v>1409</v>
      </c>
      <c r="C1687" s="20">
        <v>0</v>
      </c>
      <c r="D1687" s="3">
        <v>0</v>
      </c>
      <c r="E1687" s="20">
        <v>1</v>
      </c>
      <c r="F1687" s="3">
        <v>1</v>
      </c>
      <c r="G1687" s="20">
        <v>0</v>
      </c>
      <c r="H1687" s="3">
        <v>0</v>
      </c>
      <c r="I1687" s="20">
        <v>5</v>
      </c>
      <c r="J1687" s="3">
        <v>1</v>
      </c>
      <c r="K1687" s="20">
        <v>48</v>
      </c>
      <c r="L1687" s="3">
        <v>13</v>
      </c>
      <c r="M1687" s="20">
        <v>49</v>
      </c>
      <c r="N1687" s="3">
        <v>9</v>
      </c>
      <c r="O1687" s="20">
        <v>8</v>
      </c>
      <c r="P1687" s="3">
        <v>5</v>
      </c>
      <c r="Q1687" s="20">
        <v>0</v>
      </c>
      <c r="R1687" s="3">
        <v>0</v>
      </c>
      <c r="S1687" s="20">
        <v>0</v>
      </c>
      <c r="T1687" s="3">
        <v>0</v>
      </c>
      <c r="U1687" s="20">
        <v>0</v>
      </c>
      <c r="V1687" s="3">
        <v>0</v>
      </c>
      <c r="W1687" s="20">
        <v>0</v>
      </c>
      <c r="X1687" s="3">
        <v>0</v>
      </c>
      <c r="Y1687" s="20">
        <v>0</v>
      </c>
      <c r="Z1687" s="4">
        <v>0</v>
      </c>
      <c r="AA1687" s="20">
        <f t="shared" si="74"/>
        <v>111</v>
      </c>
      <c r="AB1687" s="3">
        <f t="shared" si="74"/>
        <v>29</v>
      </c>
    </row>
    <row r="1688" spans="1:28" x14ac:dyDescent="0.2">
      <c r="A1688" s="2" t="s">
        <v>1408</v>
      </c>
      <c r="B1688" s="2" t="s">
        <v>98</v>
      </c>
      <c r="C1688" s="20">
        <v>0</v>
      </c>
      <c r="D1688" s="3">
        <v>0</v>
      </c>
      <c r="E1688" s="20">
        <v>0</v>
      </c>
      <c r="F1688" s="3">
        <v>0</v>
      </c>
      <c r="G1688" s="20">
        <v>0</v>
      </c>
      <c r="H1688" s="3">
        <v>0</v>
      </c>
      <c r="I1688" s="20">
        <v>0</v>
      </c>
      <c r="J1688" s="3">
        <v>0</v>
      </c>
      <c r="K1688" s="20">
        <v>5</v>
      </c>
      <c r="L1688" s="3">
        <v>0</v>
      </c>
      <c r="M1688" s="20">
        <v>0</v>
      </c>
      <c r="N1688" s="3">
        <v>0</v>
      </c>
      <c r="O1688" s="20">
        <v>1</v>
      </c>
      <c r="P1688" s="3">
        <v>1</v>
      </c>
      <c r="Q1688" s="20">
        <v>0</v>
      </c>
      <c r="R1688" s="3">
        <v>0</v>
      </c>
      <c r="S1688" s="20">
        <v>0</v>
      </c>
      <c r="T1688" s="3">
        <v>0</v>
      </c>
      <c r="U1688" s="20">
        <v>0</v>
      </c>
      <c r="V1688" s="3">
        <v>0</v>
      </c>
      <c r="W1688" s="20">
        <v>0</v>
      </c>
      <c r="X1688" s="3">
        <v>0</v>
      </c>
      <c r="Y1688" s="20">
        <v>0</v>
      </c>
      <c r="Z1688" s="4">
        <v>0</v>
      </c>
      <c r="AA1688" s="20">
        <f t="shared" si="74"/>
        <v>6</v>
      </c>
      <c r="AB1688" s="3">
        <f t="shared" si="74"/>
        <v>1</v>
      </c>
    </row>
    <row r="1689" spans="1:28" x14ac:dyDescent="0.2">
      <c r="A1689" s="2" t="s">
        <v>1408</v>
      </c>
      <c r="B1689" s="2" t="s">
        <v>919</v>
      </c>
      <c r="C1689" s="20">
        <v>0</v>
      </c>
      <c r="D1689" s="3">
        <v>0</v>
      </c>
      <c r="E1689" s="20">
        <v>0</v>
      </c>
      <c r="F1689" s="3">
        <v>0</v>
      </c>
      <c r="G1689" s="20">
        <v>0</v>
      </c>
      <c r="H1689" s="3">
        <v>0</v>
      </c>
      <c r="I1689" s="20">
        <v>0</v>
      </c>
      <c r="J1689" s="3">
        <v>0</v>
      </c>
      <c r="K1689" s="20">
        <v>0</v>
      </c>
      <c r="L1689" s="3">
        <v>0</v>
      </c>
      <c r="M1689" s="20">
        <v>0</v>
      </c>
      <c r="N1689" s="3">
        <v>0</v>
      </c>
      <c r="O1689" s="20">
        <v>0</v>
      </c>
      <c r="P1689" s="3">
        <v>0</v>
      </c>
      <c r="Q1689" s="20">
        <v>0</v>
      </c>
      <c r="R1689" s="3">
        <v>0</v>
      </c>
      <c r="S1689" s="20">
        <v>2</v>
      </c>
      <c r="T1689" s="3">
        <v>0</v>
      </c>
      <c r="U1689" s="20">
        <v>0</v>
      </c>
      <c r="V1689" s="3">
        <v>0</v>
      </c>
      <c r="W1689" s="20">
        <v>0</v>
      </c>
      <c r="X1689" s="3">
        <v>0</v>
      </c>
      <c r="Y1689" s="20">
        <v>0</v>
      </c>
      <c r="Z1689" s="4">
        <v>0</v>
      </c>
      <c r="AA1689" s="20">
        <f t="shared" si="74"/>
        <v>2</v>
      </c>
      <c r="AB1689" s="3">
        <f t="shared" si="74"/>
        <v>0</v>
      </c>
    </row>
    <row r="1690" spans="1:28" x14ac:dyDescent="0.2">
      <c r="A1690" s="2" t="s">
        <v>1408</v>
      </c>
      <c r="B1690" s="2" t="s">
        <v>407</v>
      </c>
      <c r="C1690" s="20">
        <v>0</v>
      </c>
      <c r="D1690" s="3">
        <v>0</v>
      </c>
      <c r="E1690" s="20">
        <v>0</v>
      </c>
      <c r="F1690" s="3">
        <v>0</v>
      </c>
      <c r="G1690" s="20">
        <v>0</v>
      </c>
      <c r="H1690" s="3">
        <v>0</v>
      </c>
      <c r="I1690" s="20">
        <v>0</v>
      </c>
      <c r="J1690" s="3">
        <v>0</v>
      </c>
      <c r="K1690" s="20">
        <v>4</v>
      </c>
      <c r="L1690" s="3">
        <v>0</v>
      </c>
      <c r="M1690" s="20">
        <v>1</v>
      </c>
      <c r="N1690" s="3">
        <v>0</v>
      </c>
      <c r="O1690" s="20">
        <v>1</v>
      </c>
      <c r="P1690" s="3">
        <v>0</v>
      </c>
      <c r="Q1690" s="20">
        <v>0</v>
      </c>
      <c r="R1690" s="3">
        <v>0</v>
      </c>
      <c r="S1690" s="20">
        <v>0</v>
      </c>
      <c r="T1690" s="3">
        <v>0</v>
      </c>
      <c r="U1690" s="20">
        <v>0</v>
      </c>
      <c r="V1690" s="3">
        <v>0</v>
      </c>
      <c r="W1690" s="20">
        <v>0</v>
      </c>
      <c r="X1690" s="3">
        <v>0</v>
      </c>
      <c r="Y1690" s="20">
        <v>0</v>
      </c>
      <c r="Z1690" s="4">
        <v>0</v>
      </c>
      <c r="AA1690" s="20">
        <f t="shared" si="74"/>
        <v>6</v>
      </c>
      <c r="AB1690" s="3">
        <f t="shared" si="74"/>
        <v>0</v>
      </c>
    </row>
    <row r="1691" spans="1:28" x14ac:dyDescent="0.2">
      <c r="A1691" s="2" t="s">
        <v>1408</v>
      </c>
      <c r="B1691" s="2" t="s">
        <v>1175</v>
      </c>
      <c r="C1691" s="20">
        <v>0</v>
      </c>
      <c r="D1691" s="3">
        <v>0</v>
      </c>
      <c r="E1691" s="20">
        <v>0</v>
      </c>
      <c r="F1691" s="3">
        <v>0</v>
      </c>
      <c r="G1691" s="20">
        <v>0</v>
      </c>
      <c r="H1691" s="3">
        <v>0</v>
      </c>
      <c r="I1691" s="20">
        <v>0</v>
      </c>
      <c r="J1691" s="3">
        <v>0</v>
      </c>
      <c r="K1691" s="20">
        <v>0</v>
      </c>
      <c r="L1691" s="3">
        <v>0</v>
      </c>
      <c r="M1691" s="20">
        <v>0</v>
      </c>
      <c r="N1691" s="3">
        <v>0</v>
      </c>
      <c r="O1691" s="20">
        <v>2</v>
      </c>
      <c r="P1691" s="3">
        <v>0</v>
      </c>
      <c r="Q1691" s="20">
        <v>0</v>
      </c>
      <c r="R1691" s="3">
        <v>0</v>
      </c>
      <c r="S1691" s="20">
        <v>0</v>
      </c>
      <c r="T1691" s="3">
        <v>0</v>
      </c>
      <c r="U1691" s="20">
        <v>0</v>
      </c>
      <c r="V1691" s="3">
        <v>0</v>
      </c>
      <c r="W1691" s="20">
        <v>0</v>
      </c>
      <c r="X1691" s="3">
        <v>0</v>
      </c>
      <c r="Y1691" s="20">
        <v>0</v>
      </c>
      <c r="Z1691" s="4">
        <v>0</v>
      </c>
      <c r="AA1691" s="20">
        <f t="shared" si="74"/>
        <v>2</v>
      </c>
      <c r="AB1691" s="3">
        <f t="shared" si="74"/>
        <v>0</v>
      </c>
    </row>
    <row r="1692" spans="1:28" x14ac:dyDescent="0.2">
      <c r="A1692" s="2" t="s">
        <v>1410</v>
      </c>
      <c r="B1692" s="2" t="s">
        <v>1175</v>
      </c>
      <c r="C1692" s="20">
        <v>0</v>
      </c>
      <c r="D1692" s="3">
        <v>0</v>
      </c>
      <c r="E1692" s="20">
        <v>0</v>
      </c>
      <c r="F1692" s="3">
        <v>0</v>
      </c>
      <c r="G1692" s="20">
        <v>0</v>
      </c>
      <c r="H1692" s="3">
        <v>0</v>
      </c>
      <c r="I1692" s="20">
        <v>0</v>
      </c>
      <c r="J1692" s="3">
        <v>0</v>
      </c>
      <c r="K1692" s="20">
        <v>0</v>
      </c>
      <c r="L1692" s="3">
        <v>0</v>
      </c>
      <c r="M1692" s="20">
        <v>5</v>
      </c>
      <c r="N1692" s="3">
        <v>0</v>
      </c>
      <c r="O1692" s="20">
        <v>6</v>
      </c>
      <c r="P1692" s="3">
        <v>0</v>
      </c>
      <c r="Q1692" s="20">
        <v>1</v>
      </c>
      <c r="R1692" s="3">
        <v>1</v>
      </c>
      <c r="S1692" s="20">
        <v>0</v>
      </c>
      <c r="T1692" s="3">
        <v>0</v>
      </c>
      <c r="U1692" s="20">
        <v>0</v>
      </c>
      <c r="V1692" s="3">
        <v>0</v>
      </c>
      <c r="W1692" s="20">
        <v>0</v>
      </c>
      <c r="X1692" s="3">
        <v>0</v>
      </c>
      <c r="Y1692" s="20">
        <v>0</v>
      </c>
      <c r="Z1692" s="4">
        <v>0</v>
      </c>
      <c r="AA1692" s="20">
        <f t="shared" si="74"/>
        <v>12</v>
      </c>
      <c r="AB1692" s="3">
        <f t="shared" si="74"/>
        <v>1</v>
      </c>
    </row>
    <row r="1693" spans="1:28" x14ac:dyDescent="0.2">
      <c r="A1693" s="2" t="s">
        <v>1411</v>
      </c>
      <c r="B1693" s="2" t="s">
        <v>103</v>
      </c>
      <c r="C1693" s="20">
        <v>0</v>
      </c>
      <c r="D1693" s="3">
        <v>0</v>
      </c>
      <c r="E1693" s="20">
        <v>0</v>
      </c>
      <c r="F1693" s="3">
        <v>0</v>
      </c>
      <c r="G1693" s="20">
        <v>0</v>
      </c>
      <c r="H1693" s="3">
        <v>0</v>
      </c>
      <c r="I1693" s="20">
        <v>0</v>
      </c>
      <c r="J1693" s="3">
        <v>0</v>
      </c>
      <c r="K1693" s="20">
        <v>0</v>
      </c>
      <c r="L1693" s="3">
        <v>0</v>
      </c>
      <c r="M1693" s="20">
        <v>1</v>
      </c>
      <c r="N1693" s="3">
        <v>0</v>
      </c>
      <c r="O1693" s="20">
        <v>0</v>
      </c>
      <c r="P1693" s="3">
        <v>0</v>
      </c>
      <c r="Q1693" s="20">
        <v>0</v>
      </c>
      <c r="R1693" s="3">
        <v>0</v>
      </c>
      <c r="S1693" s="20">
        <v>0</v>
      </c>
      <c r="T1693" s="3">
        <v>0</v>
      </c>
      <c r="U1693" s="20">
        <v>0</v>
      </c>
      <c r="V1693" s="3">
        <v>0</v>
      </c>
      <c r="W1693" s="20">
        <v>0</v>
      </c>
      <c r="X1693" s="3">
        <v>0</v>
      </c>
      <c r="Y1693" s="20">
        <v>0</v>
      </c>
      <c r="Z1693" s="4">
        <v>0</v>
      </c>
      <c r="AA1693" s="20">
        <f t="shared" si="74"/>
        <v>1</v>
      </c>
      <c r="AB1693" s="3">
        <f t="shared" si="74"/>
        <v>0</v>
      </c>
    </row>
    <row r="1694" spans="1:28" x14ac:dyDescent="0.2">
      <c r="A1694" s="2" t="s">
        <v>1412</v>
      </c>
      <c r="B1694" s="2" t="s">
        <v>59</v>
      </c>
      <c r="C1694" s="20">
        <v>0</v>
      </c>
      <c r="D1694" s="3">
        <v>0</v>
      </c>
      <c r="E1694" s="20">
        <v>0</v>
      </c>
      <c r="F1694" s="3">
        <v>0</v>
      </c>
      <c r="G1694" s="20">
        <v>0</v>
      </c>
      <c r="H1694" s="3">
        <v>0</v>
      </c>
      <c r="I1694" s="20">
        <v>0</v>
      </c>
      <c r="J1694" s="3">
        <v>0</v>
      </c>
      <c r="K1694" s="20">
        <v>0</v>
      </c>
      <c r="L1694" s="3">
        <v>0</v>
      </c>
      <c r="M1694" s="20">
        <v>0</v>
      </c>
      <c r="N1694" s="3">
        <v>0</v>
      </c>
      <c r="O1694" s="20">
        <v>0</v>
      </c>
      <c r="P1694" s="3">
        <v>0</v>
      </c>
      <c r="Q1694" s="20">
        <v>0</v>
      </c>
      <c r="R1694" s="3">
        <v>0</v>
      </c>
      <c r="S1694" s="20">
        <v>0</v>
      </c>
      <c r="T1694" s="3">
        <v>0</v>
      </c>
      <c r="U1694" s="20">
        <v>0</v>
      </c>
      <c r="V1694" s="3">
        <v>0</v>
      </c>
      <c r="W1694" s="20">
        <v>2</v>
      </c>
      <c r="X1694" s="3">
        <v>0</v>
      </c>
      <c r="Y1694" s="20">
        <v>0</v>
      </c>
      <c r="Z1694" s="4">
        <v>0</v>
      </c>
      <c r="AA1694" s="20">
        <f t="shared" si="74"/>
        <v>2</v>
      </c>
      <c r="AB1694" s="3">
        <f t="shared" si="74"/>
        <v>0</v>
      </c>
    </row>
    <row r="1695" spans="1:28" x14ac:dyDescent="0.2">
      <c r="A1695" s="2" t="s">
        <v>1413</v>
      </c>
      <c r="B1695" s="2" t="s">
        <v>59</v>
      </c>
      <c r="C1695" s="20">
        <v>0</v>
      </c>
      <c r="D1695" s="3">
        <v>0</v>
      </c>
      <c r="E1695" s="20">
        <v>0</v>
      </c>
      <c r="F1695" s="3">
        <v>0</v>
      </c>
      <c r="G1695" s="20">
        <v>0</v>
      </c>
      <c r="H1695" s="3">
        <v>0</v>
      </c>
      <c r="I1695" s="20">
        <v>0</v>
      </c>
      <c r="J1695" s="3">
        <v>0</v>
      </c>
      <c r="K1695" s="20">
        <v>1</v>
      </c>
      <c r="L1695" s="3">
        <v>0</v>
      </c>
      <c r="M1695" s="20">
        <v>0</v>
      </c>
      <c r="N1695" s="3">
        <v>0</v>
      </c>
      <c r="O1695" s="20">
        <v>0</v>
      </c>
      <c r="P1695" s="3">
        <v>0</v>
      </c>
      <c r="Q1695" s="20">
        <v>0</v>
      </c>
      <c r="R1695" s="3">
        <v>0</v>
      </c>
      <c r="S1695" s="20">
        <v>1</v>
      </c>
      <c r="T1695" s="3">
        <v>0</v>
      </c>
      <c r="U1695" s="20">
        <v>0</v>
      </c>
      <c r="V1695" s="3">
        <v>0</v>
      </c>
      <c r="W1695" s="20">
        <v>0</v>
      </c>
      <c r="X1695" s="3">
        <v>0</v>
      </c>
      <c r="Y1695" s="20">
        <v>0</v>
      </c>
      <c r="Z1695" s="4">
        <v>0</v>
      </c>
      <c r="AA1695" s="20">
        <f t="shared" si="74"/>
        <v>2</v>
      </c>
      <c r="AB1695" s="3">
        <f t="shared" si="74"/>
        <v>0</v>
      </c>
    </row>
    <row r="1696" spans="1:28" x14ac:dyDescent="0.2">
      <c r="A1696" s="2" t="s">
        <v>1414</v>
      </c>
      <c r="B1696" s="2" t="s">
        <v>91</v>
      </c>
      <c r="C1696" s="20">
        <v>51</v>
      </c>
      <c r="D1696" s="3">
        <v>3</v>
      </c>
      <c r="E1696" s="20">
        <v>83</v>
      </c>
      <c r="F1696" s="3">
        <v>3</v>
      </c>
      <c r="G1696" s="20">
        <v>51</v>
      </c>
      <c r="H1696" s="3">
        <v>1</v>
      </c>
      <c r="I1696" s="20">
        <v>19</v>
      </c>
      <c r="J1696" s="3">
        <v>2</v>
      </c>
      <c r="K1696" s="20">
        <v>5</v>
      </c>
      <c r="L1696" s="3">
        <v>0</v>
      </c>
      <c r="M1696" s="20">
        <v>1</v>
      </c>
      <c r="N1696" s="3">
        <v>0</v>
      </c>
      <c r="O1696" s="20">
        <v>1</v>
      </c>
      <c r="P1696" s="3">
        <v>0</v>
      </c>
      <c r="Q1696" s="20">
        <v>0</v>
      </c>
      <c r="R1696" s="3">
        <v>0</v>
      </c>
      <c r="S1696" s="20">
        <v>0</v>
      </c>
      <c r="T1696" s="3">
        <v>0</v>
      </c>
      <c r="U1696" s="20">
        <v>0</v>
      </c>
      <c r="V1696" s="3">
        <v>0</v>
      </c>
      <c r="W1696" s="20">
        <v>7</v>
      </c>
      <c r="X1696" s="3">
        <v>0</v>
      </c>
      <c r="Y1696" s="20">
        <v>0</v>
      </c>
      <c r="Z1696" s="4">
        <v>0</v>
      </c>
      <c r="AA1696" s="20">
        <f t="shared" si="74"/>
        <v>218</v>
      </c>
      <c r="AB1696" s="3">
        <f t="shared" si="74"/>
        <v>9</v>
      </c>
    </row>
    <row r="1697" spans="1:28" x14ac:dyDescent="0.2">
      <c r="A1697" s="2" t="s">
        <v>1414</v>
      </c>
      <c r="B1697" s="2" t="s">
        <v>145</v>
      </c>
      <c r="C1697" s="20">
        <v>0</v>
      </c>
      <c r="D1697" s="3">
        <v>0</v>
      </c>
      <c r="E1697" s="20">
        <v>0</v>
      </c>
      <c r="F1697" s="3">
        <v>0</v>
      </c>
      <c r="G1697" s="20">
        <v>0</v>
      </c>
      <c r="H1697" s="3">
        <v>0</v>
      </c>
      <c r="I1697" s="20">
        <v>0</v>
      </c>
      <c r="J1697" s="3">
        <v>0</v>
      </c>
      <c r="K1697" s="20">
        <v>0</v>
      </c>
      <c r="L1697" s="3">
        <v>0</v>
      </c>
      <c r="M1697" s="20">
        <v>0</v>
      </c>
      <c r="N1697" s="3">
        <v>0</v>
      </c>
      <c r="O1697" s="20">
        <v>0</v>
      </c>
      <c r="P1697" s="3">
        <v>0</v>
      </c>
      <c r="Q1697" s="20">
        <v>1</v>
      </c>
      <c r="R1697" s="3">
        <v>0</v>
      </c>
      <c r="S1697" s="20">
        <v>0</v>
      </c>
      <c r="T1697" s="3">
        <v>0</v>
      </c>
      <c r="U1697" s="20">
        <v>0</v>
      </c>
      <c r="V1697" s="3">
        <v>0</v>
      </c>
      <c r="W1697" s="20">
        <v>0</v>
      </c>
      <c r="X1697" s="3">
        <v>0</v>
      </c>
      <c r="Y1697" s="20">
        <v>0</v>
      </c>
      <c r="Z1697" s="4">
        <v>0</v>
      </c>
      <c r="AA1697" s="20">
        <f t="shared" si="74"/>
        <v>1</v>
      </c>
      <c r="AB1697" s="3">
        <f t="shared" si="74"/>
        <v>0</v>
      </c>
    </row>
    <row r="1698" spans="1:28" x14ac:dyDescent="0.2">
      <c r="A1698" s="2" t="s">
        <v>1415</v>
      </c>
      <c r="B1698" s="2" t="s">
        <v>13</v>
      </c>
      <c r="C1698" s="20">
        <v>0</v>
      </c>
      <c r="D1698" s="3">
        <v>0</v>
      </c>
      <c r="E1698" s="20">
        <v>0</v>
      </c>
      <c r="F1698" s="3">
        <v>0</v>
      </c>
      <c r="G1698" s="20">
        <v>0</v>
      </c>
      <c r="H1698" s="3">
        <v>0</v>
      </c>
      <c r="I1698" s="20">
        <v>0</v>
      </c>
      <c r="J1698" s="3">
        <v>0</v>
      </c>
      <c r="K1698" s="20">
        <v>1</v>
      </c>
      <c r="L1698" s="3">
        <v>0</v>
      </c>
      <c r="M1698" s="20">
        <v>0</v>
      </c>
      <c r="N1698" s="3">
        <v>0</v>
      </c>
      <c r="O1698" s="20">
        <v>0</v>
      </c>
      <c r="P1698" s="3">
        <v>0</v>
      </c>
      <c r="Q1698" s="20">
        <v>0</v>
      </c>
      <c r="R1698" s="3">
        <v>0</v>
      </c>
      <c r="S1698" s="20">
        <v>0</v>
      </c>
      <c r="T1698" s="3">
        <v>0</v>
      </c>
      <c r="U1698" s="20">
        <v>0</v>
      </c>
      <c r="V1698" s="3">
        <v>0</v>
      </c>
      <c r="W1698" s="20">
        <v>0</v>
      </c>
      <c r="X1698" s="3">
        <v>0</v>
      </c>
      <c r="Y1698" s="20">
        <v>0</v>
      </c>
      <c r="Z1698" s="4">
        <v>0</v>
      </c>
      <c r="AA1698" s="20">
        <f t="shared" si="74"/>
        <v>1</v>
      </c>
      <c r="AB1698" s="3">
        <f t="shared" si="74"/>
        <v>0</v>
      </c>
    </row>
    <row r="1699" spans="1:28" x14ac:dyDescent="0.2">
      <c r="A1699" s="2" t="s">
        <v>1415</v>
      </c>
      <c r="B1699" s="2" t="s">
        <v>387</v>
      </c>
      <c r="C1699" s="20">
        <v>0</v>
      </c>
      <c r="D1699" s="3">
        <v>0</v>
      </c>
      <c r="E1699" s="20">
        <v>0</v>
      </c>
      <c r="F1699" s="3">
        <v>0</v>
      </c>
      <c r="G1699" s="20">
        <v>0</v>
      </c>
      <c r="H1699" s="3">
        <v>0</v>
      </c>
      <c r="I1699" s="20">
        <v>0</v>
      </c>
      <c r="J1699" s="3">
        <v>0</v>
      </c>
      <c r="K1699" s="20">
        <v>82</v>
      </c>
      <c r="L1699" s="3">
        <v>9</v>
      </c>
      <c r="M1699" s="20">
        <v>0</v>
      </c>
      <c r="N1699" s="3">
        <v>0</v>
      </c>
      <c r="O1699" s="20">
        <v>2</v>
      </c>
      <c r="P1699" s="3">
        <v>0</v>
      </c>
      <c r="Q1699" s="20">
        <v>0</v>
      </c>
      <c r="R1699" s="3">
        <v>0</v>
      </c>
      <c r="S1699" s="20">
        <v>0</v>
      </c>
      <c r="T1699" s="3">
        <v>0</v>
      </c>
      <c r="U1699" s="20">
        <v>0</v>
      </c>
      <c r="V1699" s="3">
        <v>0</v>
      </c>
      <c r="W1699" s="20">
        <v>0</v>
      </c>
      <c r="X1699" s="3">
        <v>0</v>
      </c>
      <c r="Y1699" s="20">
        <v>0</v>
      </c>
      <c r="Z1699" s="4">
        <v>0</v>
      </c>
      <c r="AA1699" s="20">
        <f t="shared" si="74"/>
        <v>84</v>
      </c>
      <c r="AB1699" s="3">
        <f t="shared" si="74"/>
        <v>9</v>
      </c>
    </row>
    <row r="1700" spans="1:28" x14ac:dyDescent="0.2">
      <c r="A1700" s="2" t="s">
        <v>1416</v>
      </c>
      <c r="B1700" s="2" t="s">
        <v>109</v>
      </c>
      <c r="C1700" s="20">
        <v>0</v>
      </c>
      <c r="D1700" s="3">
        <v>0</v>
      </c>
      <c r="E1700" s="20">
        <v>0</v>
      </c>
      <c r="F1700" s="3">
        <v>0</v>
      </c>
      <c r="G1700" s="20">
        <v>0</v>
      </c>
      <c r="H1700" s="3">
        <v>0</v>
      </c>
      <c r="I1700" s="20">
        <v>0</v>
      </c>
      <c r="J1700" s="3">
        <v>0</v>
      </c>
      <c r="K1700" s="20">
        <v>0</v>
      </c>
      <c r="L1700" s="3">
        <v>0</v>
      </c>
      <c r="M1700" s="20">
        <v>0</v>
      </c>
      <c r="N1700" s="3">
        <v>0</v>
      </c>
      <c r="O1700" s="20">
        <v>1</v>
      </c>
      <c r="P1700" s="3">
        <v>0</v>
      </c>
      <c r="Q1700" s="20">
        <v>0</v>
      </c>
      <c r="R1700" s="3">
        <v>0</v>
      </c>
      <c r="S1700" s="20">
        <v>0</v>
      </c>
      <c r="T1700" s="3">
        <v>0</v>
      </c>
      <c r="U1700" s="20">
        <v>0</v>
      </c>
      <c r="V1700" s="3">
        <v>0</v>
      </c>
      <c r="W1700" s="20">
        <v>0</v>
      </c>
      <c r="X1700" s="3">
        <v>0</v>
      </c>
      <c r="Y1700" s="20">
        <v>0</v>
      </c>
      <c r="Z1700" s="4">
        <v>0</v>
      </c>
      <c r="AA1700" s="20">
        <f t="shared" si="74"/>
        <v>1</v>
      </c>
      <c r="AB1700" s="3">
        <f t="shared" si="74"/>
        <v>0</v>
      </c>
    </row>
    <row r="1701" spans="1:28" x14ac:dyDescent="0.2">
      <c r="A1701" s="2" t="s">
        <v>1416</v>
      </c>
      <c r="B1701" s="2" t="s">
        <v>59</v>
      </c>
      <c r="C1701" s="20">
        <v>0</v>
      </c>
      <c r="D1701" s="3">
        <v>0</v>
      </c>
      <c r="E1701" s="20">
        <v>0</v>
      </c>
      <c r="F1701" s="3">
        <v>0</v>
      </c>
      <c r="G1701" s="20">
        <v>0</v>
      </c>
      <c r="H1701" s="3">
        <v>0</v>
      </c>
      <c r="I1701" s="20">
        <v>0</v>
      </c>
      <c r="J1701" s="3">
        <v>0</v>
      </c>
      <c r="K1701" s="20">
        <v>0</v>
      </c>
      <c r="L1701" s="3">
        <v>0</v>
      </c>
      <c r="M1701" s="20">
        <v>0</v>
      </c>
      <c r="N1701" s="3">
        <v>0</v>
      </c>
      <c r="O1701" s="20">
        <v>0</v>
      </c>
      <c r="P1701" s="3">
        <v>0</v>
      </c>
      <c r="Q1701" s="20">
        <v>0</v>
      </c>
      <c r="R1701" s="3">
        <v>0</v>
      </c>
      <c r="S1701" s="20">
        <v>0</v>
      </c>
      <c r="T1701" s="3">
        <v>0</v>
      </c>
      <c r="U1701" s="20">
        <v>0</v>
      </c>
      <c r="V1701" s="3">
        <v>0</v>
      </c>
      <c r="W1701" s="20">
        <v>2</v>
      </c>
      <c r="X1701" s="3">
        <v>0</v>
      </c>
      <c r="Y1701" s="20">
        <v>0</v>
      </c>
      <c r="Z1701" s="4">
        <v>0</v>
      </c>
      <c r="AA1701" s="20">
        <f t="shared" si="74"/>
        <v>2</v>
      </c>
      <c r="AB1701" s="3">
        <f t="shared" si="74"/>
        <v>0</v>
      </c>
    </row>
    <row r="1702" spans="1:28" x14ac:dyDescent="0.2">
      <c r="A1702" s="2" t="s">
        <v>1417</v>
      </c>
      <c r="B1702" s="2" t="s">
        <v>114</v>
      </c>
      <c r="C1702" s="20">
        <v>1</v>
      </c>
      <c r="D1702" s="3">
        <v>0</v>
      </c>
      <c r="E1702" s="20">
        <v>20</v>
      </c>
      <c r="F1702" s="3">
        <v>0</v>
      </c>
      <c r="G1702" s="20">
        <v>4</v>
      </c>
      <c r="H1702" s="3">
        <v>0</v>
      </c>
      <c r="I1702" s="20">
        <v>2</v>
      </c>
      <c r="J1702" s="3">
        <v>0</v>
      </c>
      <c r="K1702" s="20">
        <v>1</v>
      </c>
      <c r="L1702" s="3">
        <v>0</v>
      </c>
      <c r="M1702" s="20">
        <v>1</v>
      </c>
      <c r="N1702" s="3">
        <v>0</v>
      </c>
      <c r="O1702" s="20">
        <v>0</v>
      </c>
      <c r="P1702" s="3">
        <v>0</v>
      </c>
      <c r="Q1702" s="20">
        <v>0</v>
      </c>
      <c r="R1702" s="3">
        <v>0</v>
      </c>
      <c r="S1702" s="20">
        <v>0</v>
      </c>
      <c r="T1702" s="3">
        <v>0</v>
      </c>
      <c r="U1702" s="20">
        <v>0</v>
      </c>
      <c r="V1702" s="3">
        <v>0</v>
      </c>
      <c r="W1702" s="20">
        <v>0</v>
      </c>
      <c r="X1702" s="3">
        <v>0</v>
      </c>
      <c r="Y1702" s="20">
        <v>0</v>
      </c>
      <c r="Z1702" s="4">
        <v>0</v>
      </c>
      <c r="AA1702" s="20">
        <f t="shared" si="74"/>
        <v>29</v>
      </c>
      <c r="AB1702" s="3">
        <f t="shared" si="74"/>
        <v>0</v>
      </c>
    </row>
    <row r="1703" spans="1:28" x14ac:dyDescent="0.2">
      <c r="A1703" s="2" t="s">
        <v>1418</v>
      </c>
      <c r="B1703" s="2" t="s">
        <v>1419</v>
      </c>
      <c r="C1703" s="20">
        <v>0</v>
      </c>
      <c r="D1703" s="3">
        <v>0</v>
      </c>
      <c r="E1703" s="20">
        <v>0</v>
      </c>
      <c r="F1703" s="3">
        <v>0</v>
      </c>
      <c r="G1703" s="20">
        <v>0</v>
      </c>
      <c r="H1703" s="3">
        <v>0</v>
      </c>
      <c r="I1703" s="20">
        <v>1</v>
      </c>
      <c r="J1703" s="3">
        <v>0</v>
      </c>
      <c r="K1703" s="20">
        <v>0</v>
      </c>
      <c r="L1703" s="3">
        <v>0</v>
      </c>
      <c r="M1703" s="20">
        <v>0</v>
      </c>
      <c r="N1703" s="3">
        <v>0</v>
      </c>
      <c r="O1703" s="20">
        <v>0</v>
      </c>
      <c r="P1703" s="3">
        <v>0</v>
      </c>
      <c r="Q1703" s="20">
        <v>0</v>
      </c>
      <c r="R1703" s="3">
        <v>0</v>
      </c>
      <c r="S1703" s="20">
        <v>0</v>
      </c>
      <c r="T1703" s="3">
        <v>0</v>
      </c>
      <c r="U1703" s="20">
        <v>0</v>
      </c>
      <c r="V1703" s="3">
        <v>0</v>
      </c>
      <c r="W1703" s="20">
        <v>0</v>
      </c>
      <c r="X1703" s="3">
        <v>0</v>
      </c>
      <c r="Y1703" s="20">
        <v>0</v>
      </c>
      <c r="Z1703" s="4">
        <v>0</v>
      </c>
      <c r="AA1703" s="20">
        <f t="shared" si="74"/>
        <v>1</v>
      </c>
      <c r="AB1703" s="3">
        <f t="shared" si="74"/>
        <v>0</v>
      </c>
    </row>
    <row r="1704" spans="1:28" x14ac:dyDescent="0.2">
      <c r="A1704" s="2" t="s">
        <v>1418</v>
      </c>
      <c r="B1704" s="2" t="s">
        <v>407</v>
      </c>
      <c r="C1704" s="20">
        <v>0</v>
      </c>
      <c r="D1704" s="3">
        <v>0</v>
      </c>
      <c r="E1704" s="20">
        <v>0</v>
      </c>
      <c r="F1704" s="3">
        <v>0</v>
      </c>
      <c r="G1704" s="20">
        <v>0</v>
      </c>
      <c r="H1704" s="3">
        <v>0</v>
      </c>
      <c r="I1704" s="20">
        <v>1</v>
      </c>
      <c r="J1704" s="3">
        <v>0</v>
      </c>
      <c r="K1704" s="20">
        <v>2</v>
      </c>
      <c r="L1704" s="3">
        <v>2</v>
      </c>
      <c r="M1704" s="20">
        <v>1</v>
      </c>
      <c r="N1704" s="3">
        <v>0</v>
      </c>
      <c r="O1704" s="20">
        <v>0</v>
      </c>
      <c r="P1704" s="3">
        <v>0</v>
      </c>
      <c r="Q1704" s="20">
        <v>0</v>
      </c>
      <c r="R1704" s="3">
        <v>0</v>
      </c>
      <c r="S1704" s="20">
        <v>0</v>
      </c>
      <c r="T1704" s="3">
        <v>0</v>
      </c>
      <c r="U1704" s="20">
        <v>0</v>
      </c>
      <c r="V1704" s="3">
        <v>0</v>
      </c>
      <c r="W1704" s="20">
        <v>0</v>
      </c>
      <c r="X1704" s="3">
        <v>0</v>
      </c>
      <c r="Y1704" s="20">
        <v>0</v>
      </c>
      <c r="Z1704" s="4">
        <v>0</v>
      </c>
      <c r="AA1704" s="20">
        <f t="shared" si="74"/>
        <v>4</v>
      </c>
      <c r="AB1704" s="3">
        <f t="shared" si="74"/>
        <v>2</v>
      </c>
    </row>
    <row r="1705" spans="1:28" x14ac:dyDescent="0.2">
      <c r="A1705" s="2" t="s">
        <v>1420</v>
      </c>
      <c r="B1705" s="2" t="s">
        <v>1421</v>
      </c>
      <c r="C1705" s="20">
        <v>0</v>
      </c>
      <c r="D1705" s="3">
        <v>0</v>
      </c>
      <c r="E1705" s="20">
        <v>0</v>
      </c>
      <c r="F1705" s="3">
        <v>0</v>
      </c>
      <c r="G1705" s="20">
        <v>0</v>
      </c>
      <c r="H1705" s="3">
        <v>0</v>
      </c>
      <c r="I1705" s="20">
        <v>0</v>
      </c>
      <c r="J1705" s="3">
        <v>0</v>
      </c>
      <c r="K1705" s="20">
        <v>1</v>
      </c>
      <c r="L1705" s="3">
        <v>0</v>
      </c>
      <c r="M1705" s="20">
        <v>1</v>
      </c>
      <c r="N1705" s="3">
        <v>0</v>
      </c>
      <c r="O1705" s="20">
        <v>0</v>
      </c>
      <c r="P1705" s="3">
        <v>0</v>
      </c>
      <c r="Q1705" s="20">
        <v>0</v>
      </c>
      <c r="R1705" s="3">
        <v>0</v>
      </c>
      <c r="S1705" s="20">
        <v>0</v>
      </c>
      <c r="T1705" s="3">
        <v>0</v>
      </c>
      <c r="U1705" s="20">
        <v>0</v>
      </c>
      <c r="V1705" s="3">
        <v>0</v>
      </c>
      <c r="W1705" s="20">
        <v>0</v>
      </c>
      <c r="X1705" s="3">
        <v>0</v>
      </c>
      <c r="Y1705" s="20">
        <v>0</v>
      </c>
      <c r="Z1705" s="4">
        <v>0</v>
      </c>
      <c r="AA1705" s="20">
        <f t="shared" si="74"/>
        <v>2</v>
      </c>
      <c r="AB1705" s="3">
        <f t="shared" si="74"/>
        <v>0</v>
      </c>
    </row>
    <row r="1706" spans="1:28" x14ac:dyDescent="0.2">
      <c r="A1706" s="2" t="s">
        <v>1422</v>
      </c>
      <c r="B1706" s="2" t="s">
        <v>13</v>
      </c>
      <c r="C1706" s="20">
        <v>0</v>
      </c>
      <c r="D1706" s="3">
        <v>0</v>
      </c>
      <c r="E1706" s="20">
        <v>4</v>
      </c>
      <c r="F1706" s="3">
        <v>1</v>
      </c>
      <c r="G1706" s="20">
        <v>3</v>
      </c>
      <c r="H1706" s="3">
        <v>0</v>
      </c>
      <c r="I1706" s="20">
        <v>5</v>
      </c>
      <c r="J1706" s="3">
        <v>2</v>
      </c>
      <c r="K1706" s="20">
        <v>1</v>
      </c>
      <c r="L1706" s="3">
        <v>0</v>
      </c>
      <c r="M1706" s="20">
        <v>0</v>
      </c>
      <c r="N1706" s="3">
        <v>0</v>
      </c>
      <c r="O1706" s="20">
        <v>0</v>
      </c>
      <c r="P1706" s="3">
        <v>0</v>
      </c>
      <c r="Q1706" s="20">
        <v>0</v>
      </c>
      <c r="R1706" s="3">
        <v>0</v>
      </c>
      <c r="S1706" s="20">
        <v>0</v>
      </c>
      <c r="T1706" s="3">
        <v>0</v>
      </c>
      <c r="U1706" s="20">
        <v>0</v>
      </c>
      <c r="V1706" s="3">
        <v>0</v>
      </c>
      <c r="W1706" s="20">
        <v>0</v>
      </c>
      <c r="X1706" s="3">
        <v>0</v>
      </c>
      <c r="Y1706" s="20">
        <v>0</v>
      </c>
      <c r="Z1706" s="4">
        <v>0</v>
      </c>
      <c r="AA1706" s="20">
        <f t="shared" si="74"/>
        <v>13</v>
      </c>
      <c r="AB1706" s="3">
        <f t="shared" si="74"/>
        <v>3</v>
      </c>
    </row>
    <row r="1707" spans="1:28" x14ac:dyDescent="0.2">
      <c r="A1707" s="2" t="s">
        <v>1422</v>
      </c>
      <c r="B1707" s="2" t="s">
        <v>443</v>
      </c>
      <c r="C1707" s="20">
        <v>0</v>
      </c>
      <c r="D1707" s="3">
        <v>0</v>
      </c>
      <c r="E1707" s="20">
        <v>2</v>
      </c>
      <c r="F1707" s="3">
        <v>0</v>
      </c>
      <c r="G1707" s="20">
        <v>0</v>
      </c>
      <c r="H1707" s="3">
        <v>0</v>
      </c>
      <c r="I1707" s="20">
        <v>2</v>
      </c>
      <c r="J1707" s="3">
        <v>0</v>
      </c>
      <c r="K1707" s="20">
        <v>0</v>
      </c>
      <c r="L1707" s="3">
        <v>0</v>
      </c>
      <c r="M1707" s="20">
        <v>2</v>
      </c>
      <c r="N1707" s="3">
        <v>0</v>
      </c>
      <c r="O1707" s="20">
        <v>6</v>
      </c>
      <c r="P1707" s="3">
        <v>2</v>
      </c>
      <c r="Q1707" s="20">
        <v>13</v>
      </c>
      <c r="R1707" s="3">
        <v>2</v>
      </c>
      <c r="S1707" s="20">
        <v>0</v>
      </c>
      <c r="T1707" s="3">
        <v>0</v>
      </c>
      <c r="U1707" s="20">
        <v>0</v>
      </c>
      <c r="V1707" s="3">
        <v>0</v>
      </c>
      <c r="W1707" s="20">
        <v>0</v>
      </c>
      <c r="X1707" s="3">
        <v>0</v>
      </c>
      <c r="Y1707" s="20">
        <v>0</v>
      </c>
      <c r="Z1707" s="4">
        <v>0</v>
      </c>
      <c r="AA1707" s="20">
        <f t="shared" ref="AA1707:AB1736" si="75">SUM(C1707+E1707+G1707+I1707+K1707+M1707+O1707+Q1707+S1707+U1707+W1707+Y1707)</f>
        <v>25</v>
      </c>
      <c r="AB1707" s="3">
        <f t="shared" si="75"/>
        <v>4</v>
      </c>
    </row>
    <row r="1708" spans="1:28" x14ac:dyDescent="0.2">
      <c r="A1708" s="2" t="s">
        <v>1422</v>
      </c>
      <c r="B1708" s="2" t="s">
        <v>205</v>
      </c>
      <c r="C1708" s="20">
        <v>0</v>
      </c>
      <c r="D1708" s="3">
        <v>0</v>
      </c>
      <c r="E1708" s="20">
        <v>5</v>
      </c>
      <c r="F1708" s="3">
        <v>0</v>
      </c>
      <c r="G1708" s="20">
        <v>0</v>
      </c>
      <c r="H1708" s="3">
        <v>0</v>
      </c>
      <c r="I1708" s="20">
        <v>1</v>
      </c>
      <c r="J1708" s="3">
        <v>0</v>
      </c>
      <c r="K1708" s="20">
        <v>0</v>
      </c>
      <c r="L1708" s="3">
        <v>0</v>
      </c>
      <c r="M1708" s="20">
        <v>0</v>
      </c>
      <c r="N1708" s="3">
        <v>0</v>
      </c>
      <c r="O1708" s="20">
        <v>5</v>
      </c>
      <c r="P1708" s="3">
        <v>0</v>
      </c>
      <c r="Q1708" s="20">
        <v>0</v>
      </c>
      <c r="R1708" s="3">
        <v>0</v>
      </c>
      <c r="S1708" s="20">
        <v>0</v>
      </c>
      <c r="T1708" s="3">
        <v>0</v>
      </c>
      <c r="U1708" s="20">
        <v>0</v>
      </c>
      <c r="V1708" s="3">
        <v>0</v>
      </c>
      <c r="W1708" s="20">
        <v>0</v>
      </c>
      <c r="X1708" s="3">
        <v>0</v>
      </c>
      <c r="Y1708" s="20">
        <v>0</v>
      </c>
      <c r="Z1708" s="4">
        <v>0</v>
      </c>
      <c r="AA1708" s="20">
        <f t="shared" si="75"/>
        <v>11</v>
      </c>
      <c r="AB1708" s="3">
        <f t="shared" si="75"/>
        <v>0</v>
      </c>
    </row>
    <row r="1709" spans="1:28" x14ac:dyDescent="0.2">
      <c r="A1709" s="2" t="s">
        <v>1422</v>
      </c>
      <c r="B1709" s="2" t="s">
        <v>166</v>
      </c>
      <c r="C1709" s="20">
        <v>0</v>
      </c>
      <c r="D1709" s="3">
        <v>0</v>
      </c>
      <c r="E1709" s="20">
        <v>3</v>
      </c>
      <c r="F1709" s="3">
        <v>0</v>
      </c>
      <c r="G1709" s="20">
        <v>0</v>
      </c>
      <c r="H1709" s="3">
        <v>0</v>
      </c>
      <c r="I1709" s="20">
        <v>1</v>
      </c>
      <c r="J1709" s="3">
        <v>0</v>
      </c>
      <c r="K1709" s="20">
        <v>0</v>
      </c>
      <c r="L1709" s="3">
        <v>0</v>
      </c>
      <c r="M1709" s="20">
        <v>0</v>
      </c>
      <c r="N1709" s="3">
        <v>0</v>
      </c>
      <c r="O1709" s="20">
        <v>0</v>
      </c>
      <c r="P1709" s="3">
        <v>0</v>
      </c>
      <c r="Q1709" s="20">
        <v>0</v>
      </c>
      <c r="R1709" s="3">
        <v>0</v>
      </c>
      <c r="S1709" s="20">
        <v>0</v>
      </c>
      <c r="T1709" s="3">
        <v>0</v>
      </c>
      <c r="U1709" s="20">
        <v>0</v>
      </c>
      <c r="V1709" s="3">
        <v>0</v>
      </c>
      <c r="W1709" s="20">
        <v>0</v>
      </c>
      <c r="X1709" s="3">
        <v>0</v>
      </c>
      <c r="Y1709" s="20">
        <v>0</v>
      </c>
      <c r="Z1709" s="4">
        <v>0</v>
      </c>
      <c r="AA1709" s="20">
        <f t="shared" si="75"/>
        <v>4</v>
      </c>
      <c r="AB1709" s="3">
        <f t="shared" si="75"/>
        <v>0</v>
      </c>
    </row>
    <row r="1710" spans="1:28" x14ac:dyDescent="0.2">
      <c r="A1710" s="2" t="s">
        <v>602</v>
      </c>
      <c r="B1710" s="2" t="s">
        <v>152</v>
      </c>
      <c r="C1710" s="20">
        <v>0</v>
      </c>
      <c r="D1710" s="3">
        <v>0</v>
      </c>
      <c r="E1710" s="20">
        <v>0</v>
      </c>
      <c r="F1710" s="3">
        <v>0</v>
      </c>
      <c r="G1710" s="20">
        <v>0</v>
      </c>
      <c r="H1710" s="3">
        <v>0</v>
      </c>
      <c r="I1710" s="20">
        <v>0</v>
      </c>
      <c r="J1710" s="3">
        <v>0</v>
      </c>
      <c r="K1710" s="20">
        <v>1</v>
      </c>
      <c r="L1710" s="3">
        <v>0</v>
      </c>
      <c r="M1710" s="20">
        <v>18</v>
      </c>
      <c r="N1710" s="3">
        <v>0</v>
      </c>
      <c r="O1710" s="20">
        <v>0</v>
      </c>
      <c r="P1710" s="3">
        <v>0</v>
      </c>
      <c r="Q1710" s="20">
        <v>0</v>
      </c>
      <c r="R1710" s="3">
        <v>0</v>
      </c>
      <c r="S1710" s="20">
        <v>0</v>
      </c>
      <c r="T1710" s="3">
        <v>0</v>
      </c>
      <c r="U1710" s="20">
        <v>0</v>
      </c>
      <c r="V1710" s="3">
        <v>0</v>
      </c>
      <c r="W1710" s="20">
        <v>0</v>
      </c>
      <c r="X1710" s="3">
        <v>0</v>
      </c>
      <c r="Y1710" s="20">
        <v>0</v>
      </c>
      <c r="Z1710" s="4">
        <v>0</v>
      </c>
      <c r="AA1710" s="20">
        <f t="shared" si="75"/>
        <v>19</v>
      </c>
      <c r="AB1710" s="3">
        <f t="shared" si="75"/>
        <v>0</v>
      </c>
    </row>
    <row r="1711" spans="1:28" x14ac:dyDescent="0.2">
      <c r="A1711" s="2" t="s">
        <v>602</v>
      </c>
      <c r="B1711" s="2" t="s">
        <v>145</v>
      </c>
      <c r="C1711" s="20">
        <v>0</v>
      </c>
      <c r="D1711" s="3">
        <v>0</v>
      </c>
      <c r="E1711" s="20">
        <v>0</v>
      </c>
      <c r="F1711" s="3">
        <v>0</v>
      </c>
      <c r="G1711" s="20">
        <v>0</v>
      </c>
      <c r="H1711" s="3">
        <v>0</v>
      </c>
      <c r="I1711" s="20">
        <v>0</v>
      </c>
      <c r="J1711" s="3">
        <v>0</v>
      </c>
      <c r="K1711" s="20">
        <v>0</v>
      </c>
      <c r="L1711" s="3">
        <v>0</v>
      </c>
      <c r="M1711" s="20">
        <v>0</v>
      </c>
      <c r="N1711" s="3">
        <v>0</v>
      </c>
      <c r="O1711" s="20">
        <v>1</v>
      </c>
      <c r="P1711" s="3">
        <v>0</v>
      </c>
      <c r="Q1711" s="20">
        <v>0</v>
      </c>
      <c r="R1711" s="3">
        <v>0</v>
      </c>
      <c r="S1711" s="20">
        <v>0</v>
      </c>
      <c r="T1711" s="3">
        <v>0</v>
      </c>
      <c r="U1711" s="20">
        <v>0</v>
      </c>
      <c r="V1711" s="3">
        <v>0</v>
      </c>
      <c r="W1711" s="20">
        <v>0</v>
      </c>
      <c r="X1711" s="3">
        <v>0</v>
      </c>
      <c r="Y1711" s="20">
        <v>0</v>
      </c>
      <c r="Z1711" s="4">
        <v>0</v>
      </c>
      <c r="AA1711" s="20">
        <f t="shared" si="75"/>
        <v>1</v>
      </c>
      <c r="AB1711" s="3">
        <f t="shared" si="75"/>
        <v>0</v>
      </c>
    </row>
    <row r="1712" spans="1:28" x14ac:dyDescent="0.2">
      <c r="A1712" s="2" t="s">
        <v>602</v>
      </c>
      <c r="B1712" s="2"/>
      <c r="C1712" s="20">
        <v>0</v>
      </c>
      <c r="D1712" s="3">
        <v>0</v>
      </c>
      <c r="E1712" s="20">
        <v>0</v>
      </c>
      <c r="F1712" s="3">
        <v>0</v>
      </c>
      <c r="G1712" s="20">
        <v>0</v>
      </c>
      <c r="H1712" s="3">
        <v>0</v>
      </c>
      <c r="I1712" s="20">
        <v>0</v>
      </c>
      <c r="J1712" s="3">
        <v>0</v>
      </c>
      <c r="K1712" s="20">
        <v>0</v>
      </c>
      <c r="L1712" s="3">
        <v>0</v>
      </c>
      <c r="M1712" s="20">
        <v>1</v>
      </c>
      <c r="N1712" s="3">
        <v>0</v>
      </c>
      <c r="O1712" s="20">
        <v>0</v>
      </c>
      <c r="P1712" s="3">
        <v>0</v>
      </c>
      <c r="Q1712" s="20">
        <v>0</v>
      </c>
      <c r="R1712" s="3">
        <v>0</v>
      </c>
      <c r="S1712" s="20">
        <v>0</v>
      </c>
      <c r="T1712" s="3">
        <v>0</v>
      </c>
      <c r="U1712" s="20">
        <v>0</v>
      </c>
      <c r="V1712" s="3">
        <v>0</v>
      </c>
      <c r="W1712" s="20">
        <v>0</v>
      </c>
      <c r="X1712" s="3">
        <v>0</v>
      </c>
      <c r="Y1712" s="20">
        <v>0</v>
      </c>
      <c r="Z1712" s="4">
        <v>0</v>
      </c>
      <c r="AA1712" s="20">
        <f t="shared" si="75"/>
        <v>1</v>
      </c>
      <c r="AB1712" s="3">
        <f t="shared" si="75"/>
        <v>0</v>
      </c>
    </row>
    <row r="1713" spans="1:28" x14ac:dyDescent="0.2">
      <c r="A1713" s="2" t="s">
        <v>1423</v>
      </c>
      <c r="B1713" s="2" t="s">
        <v>258</v>
      </c>
      <c r="C1713" s="20">
        <v>0</v>
      </c>
      <c r="D1713" s="3">
        <v>0</v>
      </c>
      <c r="E1713" s="20">
        <v>0</v>
      </c>
      <c r="F1713" s="3">
        <v>0</v>
      </c>
      <c r="G1713" s="20">
        <v>0</v>
      </c>
      <c r="H1713" s="3">
        <v>0</v>
      </c>
      <c r="I1713" s="20">
        <v>1</v>
      </c>
      <c r="J1713" s="3">
        <v>0</v>
      </c>
      <c r="K1713" s="20">
        <v>6</v>
      </c>
      <c r="L1713" s="3">
        <v>0</v>
      </c>
      <c r="M1713" s="20">
        <v>11</v>
      </c>
      <c r="N1713" s="3">
        <v>0</v>
      </c>
      <c r="O1713" s="20">
        <v>4</v>
      </c>
      <c r="P1713" s="3">
        <v>0</v>
      </c>
      <c r="Q1713" s="20">
        <v>0</v>
      </c>
      <c r="R1713" s="3">
        <v>0</v>
      </c>
      <c r="S1713" s="20">
        <v>0</v>
      </c>
      <c r="T1713" s="3">
        <v>0</v>
      </c>
      <c r="U1713" s="20">
        <v>0</v>
      </c>
      <c r="V1713" s="3">
        <v>0</v>
      </c>
      <c r="W1713" s="20">
        <v>0</v>
      </c>
      <c r="X1713" s="3">
        <v>0</v>
      </c>
      <c r="Y1713" s="20">
        <v>0</v>
      </c>
      <c r="Z1713" s="4">
        <v>0</v>
      </c>
      <c r="AA1713" s="20">
        <f t="shared" si="75"/>
        <v>22</v>
      </c>
      <c r="AB1713" s="3">
        <f t="shared" si="75"/>
        <v>0</v>
      </c>
    </row>
    <row r="1714" spans="1:28" x14ac:dyDescent="0.2">
      <c r="A1714" s="2" t="s">
        <v>1424</v>
      </c>
      <c r="B1714" s="2" t="s">
        <v>175</v>
      </c>
      <c r="C1714" s="20">
        <v>0</v>
      </c>
      <c r="D1714" s="3">
        <v>0</v>
      </c>
      <c r="E1714" s="20">
        <v>0</v>
      </c>
      <c r="F1714" s="3">
        <v>0</v>
      </c>
      <c r="G1714" s="20">
        <v>0</v>
      </c>
      <c r="H1714" s="3">
        <v>0</v>
      </c>
      <c r="I1714" s="20">
        <v>1</v>
      </c>
      <c r="J1714" s="3">
        <v>1</v>
      </c>
      <c r="K1714" s="20">
        <v>0</v>
      </c>
      <c r="L1714" s="3">
        <v>0</v>
      </c>
      <c r="M1714" s="20">
        <v>0</v>
      </c>
      <c r="N1714" s="3">
        <v>0</v>
      </c>
      <c r="O1714" s="20">
        <v>0</v>
      </c>
      <c r="P1714" s="3">
        <v>0</v>
      </c>
      <c r="Q1714" s="20">
        <v>0</v>
      </c>
      <c r="R1714" s="3">
        <v>0</v>
      </c>
      <c r="S1714" s="20">
        <v>0</v>
      </c>
      <c r="T1714" s="3">
        <v>0</v>
      </c>
      <c r="U1714" s="20">
        <v>0</v>
      </c>
      <c r="V1714" s="3">
        <v>0</v>
      </c>
      <c r="W1714" s="20">
        <v>0</v>
      </c>
      <c r="X1714" s="3">
        <v>0</v>
      </c>
      <c r="Y1714" s="20">
        <v>0</v>
      </c>
      <c r="Z1714" s="4">
        <v>0</v>
      </c>
      <c r="AA1714" s="20">
        <f t="shared" si="75"/>
        <v>1</v>
      </c>
      <c r="AB1714" s="3">
        <f t="shared" si="75"/>
        <v>1</v>
      </c>
    </row>
    <row r="1715" spans="1:28" x14ac:dyDescent="0.2">
      <c r="A1715" s="2" t="s">
        <v>45</v>
      </c>
      <c r="B1715" s="2"/>
      <c r="C1715" s="20">
        <v>0</v>
      </c>
      <c r="D1715" s="3">
        <v>0</v>
      </c>
      <c r="E1715" s="20">
        <v>0</v>
      </c>
      <c r="F1715" s="3">
        <v>0</v>
      </c>
      <c r="G1715" s="20">
        <v>0</v>
      </c>
      <c r="H1715" s="3">
        <v>0</v>
      </c>
      <c r="I1715" s="20">
        <v>0</v>
      </c>
      <c r="J1715" s="3">
        <v>0</v>
      </c>
      <c r="K1715" s="20">
        <v>0</v>
      </c>
      <c r="L1715" s="3">
        <v>0</v>
      </c>
      <c r="M1715" s="20">
        <v>0</v>
      </c>
      <c r="N1715" s="3">
        <v>0</v>
      </c>
      <c r="O1715" s="20">
        <v>0</v>
      </c>
      <c r="P1715" s="3">
        <v>0</v>
      </c>
      <c r="Q1715" s="20">
        <v>1</v>
      </c>
      <c r="R1715" s="3">
        <v>0</v>
      </c>
      <c r="S1715" s="20">
        <v>0</v>
      </c>
      <c r="T1715" s="3">
        <v>0</v>
      </c>
      <c r="U1715" s="20">
        <v>0</v>
      </c>
      <c r="V1715" s="3">
        <v>0</v>
      </c>
      <c r="W1715" s="20">
        <v>0</v>
      </c>
      <c r="X1715" s="3">
        <v>0</v>
      </c>
      <c r="Y1715" s="20">
        <v>0</v>
      </c>
      <c r="Z1715" s="4">
        <v>0</v>
      </c>
      <c r="AA1715" s="20">
        <f t="shared" si="75"/>
        <v>1</v>
      </c>
      <c r="AB1715" s="3">
        <f t="shared" si="75"/>
        <v>0</v>
      </c>
    </row>
    <row r="1716" spans="1:28" x14ac:dyDescent="0.2">
      <c r="A1716" s="2" t="s">
        <v>1425</v>
      </c>
      <c r="B1716" s="2" t="s">
        <v>1426</v>
      </c>
      <c r="C1716" s="20">
        <v>0</v>
      </c>
      <c r="D1716" s="3">
        <v>0</v>
      </c>
      <c r="E1716" s="20">
        <v>0</v>
      </c>
      <c r="F1716" s="3">
        <v>0</v>
      </c>
      <c r="G1716" s="20">
        <v>0</v>
      </c>
      <c r="H1716" s="3">
        <v>0</v>
      </c>
      <c r="I1716" s="20">
        <v>0</v>
      </c>
      <c r="J1716" s="3">
        <v>0</v>
      </c>
      <c r="K1716" s="20">
        <v>0</v>
      </c>
      <c r="L1716" s="3">
        <v>0</v>
      </c>
      <c r="M1716" s="20">
        <v>0</v>
      </c>
      <c r="N1716" s="3">
        <v>0</v>
      </c>
      <c r="O1716" s="20">
        <v>0</v>
      </c>
      <c r="P1716" s="3">
        <v>0</v>
      </c>
      <c r="Q1716" s="20">
        <v>0</v>
      </c>
      <c r="R1716" s="3">
        <v>0</v>
      </c>
      <c r="S1716" s="20">
        <v>0</v>
      </c>
      <c r="T1716" s="3">
        <v>0</v>
      </c>
      <c r="U1716" s="20">
        <v>0</v>
      </c>
      <c r="V1716" s="3">
        <v>0</v>
      </c>
      <c r="W1716" s="20">
        <v>1</v>
      </c>
      <c r="X1716" s="3">
        <v>0</v>
      </c>
      <c r="Y1716" s="20">
        <v>0</v>
      </c>
      <c r="Z1716" s="4">
        <v>0</v>
      </c>
      <c r="AA1716" s="20">
        <f t="shared" si="75"/>
        <v>1</v>
      </c>
      <c r="AB1716" s="3">
        <f t="shared" si="75"/>
        <v>0</v>
      </c>
    </row>
    <row r="1717" spans="1:28" x14ac:dyDescent="0.2">
      <c r="A1717" s="2" t="s">
        <v>1427</v>
      </c>
      <c r="B1717" s="2" t="s">
        <v>258</v>
      </c>
      <c r="C1717" s="20">
        <v>1</v>
      </c>
      <c r="D1717" s="3">
        <v>0</v>
      </c>
      <c r="E1717" s="20">
        <v>1</v>
      </c>
      <c r="F1717" s="3">
        <v>0</v>
      </c>
      <c r="G1717" s="20">
        <v>1</v>
      </c>
      <c r="H1717" s="3">
        <v>1</v>
      </c>
      <c r="I1717" s="20">
        <v>68</v>
      </c>
      <c r="J1717" s="3">
        <v>40</v>
      </c>
      <c r="K1717" s="20">
        <v>1</v>
      </c>
      <c r="L1717" s="3">
        <v>0</v>
      </c>
      <c r="M1717" s="20">
        <v>5</v>
      </c>
      <c r="N1717" s="3">
        <v>3</v>
      </c>
      <c r="O1717" s="20">
        <v>0</v>
      </c>
      <c r="P1717" s="3">
        <v>0</v>
      </c>
      <c r="Q1717" s="20">
        <v>0</v>
      </c>
      <c r="R1717" s="3">
        <v>0</v>
      </c>
      <c r="S1717" s="20">
        <v>0</v>
      </c>
      <c r="T1717" s="3">
        <v>0</v>
      </c>
      <c r="U1717" s="20">
        <v>0</v>
      </c>
      <c r="V1717" s="3">
        <v>0</v>
      </c>
      <c r="W1717" s="20">
        <v>1</v>
      </c>
      <c r="X1717" s="3">
        <v>0</v>
      </c>
      <c r="Y1717" s="20">
        <v>0</v>
      </c>
      <c r="Z1717" s="4">
        <v>0</v>
      </c>
      <c r="AA1717" s="20">
        <f t="shared" si="75"/>
        <v>78</v>
      </c>
      <c r="AB1717" s="3">
        <f t="shared" si="75"/>
        <v>44</v>
      </c>
    </row>
    <row r="1718" spans="1:28" x14ac:dyDescent="0.2">
      <c r="A1718" s="2" t="s">
        <v>1427</v>
      </c>
      <c r="B1718" s="2" t="s">
        <v>117</v>
      </c>
      <c r="C1718" s="20">
        <v>7</v>
      </c>
      <c r="D1718" s="3">
        <v>1</v>
      </c>
      <c r="E1718" s="20">
        <v>1</v>
      </c>
      <c r="F1718" s="3">
        <v>0</v>
      </c>
      <c r="G1718" s="20">
        <v>3</v>
      </c>
      <c r="H1718" s="3">
        <v>0</v>
      </c>
      <c r="I1718" s="20">
        <v>55</v>
      </c>
      <c r="J1718" s="3">
        <v>35</v>
      </c>
      <c r="K1718" s="20">
        <v>1</v>
      </c>
      <c r="L1718" s="3">
        <v>0</v>
      </c>
      <c r="M1718" s="20">
        <v>4</v>
      </c>
      <c r="N1718" s="3">
        <v>3</v>
      </c>
      <c r="O1718" s="20">
        <v>0</v>
      </c>
      <c r="P1718" s="3">
        <v>0</v>
      </c>
      <c r="Q1718" s="20">
        <v>5</v>
      </c>
      <c r="R1718" s="3">
        <v>6</v>
      </c>
      <c r="S1718" s="20">
        <v>0</v>
      </c>
      <c r="T1718" s="3">
        <v>0</v>
      </c>
      <c r="U1718" s="20">
        <v>0</v>
      </c>
      <c r="V1718" s="3">
        <v>0</v>
      </c>
      <c r="W1718" s="20">
        <v>0</v>
      </c>
      <c r="X1718" s="3">
        <v>0</v>
      </c>
      <c r="Y1718" s="20">
        <v>0</v>
      </c>
      <c r="Z1718" s="4">
        <v>0</v>
      </c>
      <c r="AA1718" s="20">
        <f t="shared" si="75"/>
        <v>76</v>
      </c>
      <c r="AB1718" s="3">
        <f t="shared" si="75"/>
        <v>45</v>
      </c>
    </row>
    <row r="1719" spans="1:28" x14ac:dyDescent="0.2">
      <c r="A1719" s="2" t="s">
        <v>1428</v>
      </c>
      <c r="B1719" s="2" t="s">
        <v>82</v>
      </c>
      <c r="C1719" s="20">
        <v>0</v>
      </c>
      <c r="D1719" s="3">
        <v>0</v>
      </c>
      <c r="E1719" s="20">
        <v>0</v>
      </c>
      <c r="F1719" s="3">
        <v>0</v>
      </c>
      <c r="G1719" s="20">
        <v>0</v>
      </c>
      <c r="H1719" s="3">
        <v>0</v>
      </c>
      <c r="I1719" s="20">
        <v>0</v>
      </c>
      <c r="J1719" s="3">
        <v>0</v>
      </c>
      <c r="K1719" s="20">
        <v>0</v>
      </c>
      <c r="L1719" s="3">
        <v>0</v>
      </c>
      <c r="M1719" s="20">
        <v>0</v>
      </c>
      <c r="N1719" s="3">
        <v>0</v>
      </c>
      <c r="O1719" s="20">
        <v>2</v>
      </c>
      <c r="P1719" s="3">
        <v>0</v>
      </c>
      <c r="Q1719" s="20">
        <v>0</v>
      </c>
      <c r="R1719" s="3">
        <v>0</v>
      </c>
      <c r="S1719" s="20">
        <v>0</v>
      </c>
      <c r="T1719" s="3">
        <v>0</v>
      </c>
      <c r="U1719" s="20">
        <v>0</v>
      </c>
      <c r="V1719" s="3">
        <v>0</v>
      </c>
      <c r="W1719" s="20">
        <v>0</v>
      </c>
      <c r="X1719" s="3">
        <v>0</v>
      </c>
      <c r="Y1719" s="20">
        <v>0</v>
      </c>
      <c r="Z1719" s="4">
        <v>0</v>
      </c>
      <c r="AA1719" s="20">
        <f t="shared" si="75"/>
        <v>2</v>
      </c>
      <c r="AB1719" s="3">
        <f t="shared" si="75"/>
        <v>0</v>
      </c>
    </row>
    <row r="1720" spans="1:28" x14ac:dyDescent="0.2">
      <c r="A1720" s="2" t="s">
        <v>1429</v>
      </c>
      <c r="B1720" s="2"/>
      <c r="C1720" s="20">
        <v>0</v>
      </c>
      <c r="D1720" s="3">
        <v>0</v>
      </c>
      <c r="E1720" s="20">
        <v>0</v>
      </c>
      <c r="F1720" s="3">
        <v>0</v>
      </c>
      <c r="G1720" s="20">
        <v>0</v>
      </c>
      <c r="H1720" s="3">
        <v>0</v>
      </c>
      <c r="I1720" s="20">
        <v>0</v>
      </c>
      <c r="J1720" s="3">
        <v>0</v>
      </c>
      <c r="K1720" s="20">
        <v>0</v>
      </c>
      <c r="L1720" s="3">
        <v>0</v>
      </c>
      <c r="M1720" s="20">
        <v>11</v>
      </c>
      <c r="N1720" s="3">
        <v>8</v>
      </c>
      <c r="O1720" s="20">
        <v>0</v>
      </c>
      <c r="P1720" s="3">
        <v>0</v>
      </c>
      <c r="Q1720" s="20">
        <v>0</v>
      </c>
      <c r="R1720" s="3">
        <v>0</v>
      </c>
      <c r="S1720" s="20">
        <v>0</v>
      </c>
      <c r="T1720" s="3">
        <v>0</v>
      </c>
      <c r="U1720" s="20">
        <v>0</v>
      </c>
      <c r="V1720" s="3">
        <v>0</v>
      </c>
      <c r="W1720" s="20">
        <v>0</v>
      </c>
      <c r="X1720" s="3">
        <v>0</v>
      </c>
      <c r="Y1720" s="20">
        <v>0</v>
      </c>
      <c r="Z1720" s="4">
        <v>0</v>
      </c>
      <c r="AA1720" s="20">
        <f t="shared" si="75"/>
        <v>11</v>
      </c>
      <c r="AB1720" s="3">
        <f t="shared" si="75"/>
        <v>8</v>
      </c>
    </row>
    <row r="1721" spans="1:28" x14ac:dyDescent="0.2">
      <c r="A1721" s="2" t="s">
        <v>1430</v>
      </c>
      <c r="B1721" s="2" t="s">
        <v>275</v>
      </c>
      <c r="C1721" s="20">
        <v>0</v>
      </c>
      <c r="D1721" s="3">
        <v>0</v>
      </c>
      <c r="E1721" s="20">
        <v>1</v>
      </c>
      <c r="F1721" s="3">
        <v>0</v>
      </c>
      <c r="G1721" s="20">
        <v>5</v>
      </c>
      <c r="H1721" s="3">
        <v>1</v>
      </c>
      <c r="I1721" s="20">
        <v>11</v>
      </c>
      <c r="J1721" s="3">
        <v>1</v>
      </c>
      <c r="K1721" s="20">
        <v>106</v>
      </c>
      <c r="L1721" s="3">
        <v>22</v>
      </c>
      <c r="M1721" s="20">
        <v>7</v>
      </c>
      <c r="N1721" s="3">
        <v>1</v>
      </c>
      <c r="O1721" s="20">
        <v>23</v>
      </c>
      <c r="P1721" s="3">
        <v>0</v>
      </c>
      <c r="Q1721" s="20">
        <v>13</v>
      </c>
      <c r="R1721" s="3">
        <v>3</v>
      </c>
      <c r="S1721" s="20">
        <v>0</v>
      </c>
      <c r="T1721" s="3">
        <v>0</v>
      </c>
      <c r="U1721" s="20">
        <v>0</v>
      </c>
      <c r="V1721" s="3">
        <v>0</v>
      </c>
      <c r="W1721" s="20">
        <v>0</v>
      </c>
      <c r="X1721" s="3">
        <v>0</v>
      </c>
      <c r="Y1721" s="20">
        <v>0</v>
      </c>
      <c r="Z1721" s="4">
        <v>0</v>
      </c>
      <c r="AA1721" s="20">
        <f t="shared" si="75"/>
        <v>166</v>
      </c>
      <c r="AB1721" s="3">
        <f t="shared" si="75"/>
        <v>28</v>
      </c>
    </row>
    <row r="1722" spans="1:28" x14ac:dyDescent="0.2">
      <c r="A1722" s="2" t="s">
        <v>1431</v>
      </c>
      <c r="B1722" s="2" t="s">
        <v>59</v>
      </c>
      <c r="C1722" s="20">
        <v>0</v>
      </c>
      <c r="D1722" s="3">
        <v>0</v>
      </c>
      <c r="E1722" s="20">
        <v>0</v>
      </c>
      <c r="F1722" s="3">
        <v>0</v>
      </c>
      <c r="G1722" s="20">
        <v>0</v>
      </c>
      <c r="H1722" s="3">
        <v>0</v>
      </c>
      <c r="I1722" s="20">
        <v>1</v>
      </c>
      <c r="J1722" s="3">
        <v>0</v>
      </c>
      <c r="K1722" s="20">
        <v>0</v>
      </c>
      <c r="L1722" s="3">
        <v>0</v>
      </c>
      <c r="M1722" s="20">
        <v>0</v>
      </c>
      <c r="N1722" s="3">
        <v>0</v>
      </c>
      <c r="O1722" s="20">
        <v>0</v>
      </c>
      <c r="P1722" s="3">
        <v>0</v>
      </c>
      <c r="Q1722" s="20">
        <v>0</v>
      </c>
      <c r="R1722" s="3">
        <v>0</v>
      </c>
      <c r="S1722" s="20">
        <v>0</v>
      </c>
      <c r="T1722" s="3">
        <v>0</v>
      </c>
      <c r="U1722" s="20">
        <v>0</v>
      </c>
      <c r="V1722" s="3">
        <v>0</v>
      </c>
      <c r="W1722" s="20">
        <v>0</v>
      </c>
      <c r="X1722" s="3">
        <v>0</v>
      </c>
      <c r="Y1722" s="20">
        <v>0</v>
      </c>
      <c r="Z1722" s="4">
        <v>0</v>
      </c>
      <c r="AA1722" s="20">
        <f t="shared" si="75"/>
        <v>1</v>
      </c>
      <c r="AB1722" s="3">
        <f t="shared" si="75"/>
        <v>0</v>
      </c>
    </row>
    <row r="1723" spans="1:28" x14ac:dyDescent="0.2">
      <c r="A1723" s="2" t="s">
        <v>1432</v>
      </c>
      <c r="B1723" s="2" t="s">
        <v>98</v>
      </c>
      <c r="C1723" s="20">
        <v>0</v>
      </c>
      <c r="D1723" s="3">
        <v>0</v>
      </c>
      <c r="E1723" s="20">
        <v>0</v>
      </c>
      <c r="F1723" s="3">
        <v>0</v>
      </c>
      <c r="G1723" s="20">
        <v>0</v>
      </c>
      <c r="H1723" s="3">
        <v>0</v>
      </c>
      <c r="I1723" s="20">
        <v>0</v>
      </c>
      <c r="J1723" s="3">
        <v>0</v>
      </c>
      <c r="K1723" s="20">
        <v>7</v>
      </c>
      <c r="L1723" s="3">
        <v>1</v>
      </c>
      <c r="M1723" s="20">
        <v>0</v>
      </c>
      <c r="N1723" s="3">
        <v>0</v>
      </c>
      <c r="O1723" s="20">
        <v>0</v>
      </c>
      <c r="P1723" s="3">
        <v>0</v>
      </c>
      <c r="Q1723" s="20">
        <v>0</v>
      </c>
      <c r="R1723" s="3">
        <v>0</v>
      </c>
      <c r="S1723" s="20">
        <v>0</v>
      </c>
      <c r="T1723" s="3">
        <v>0</v>
      </c>
      <c r="U1723" s="20">
        <v>0</v>
      </c>
      <c r="V1723" s="3">
        <v>0</v>
      </c>
      <c r="W1723" s="20">
        <v>0</v>
      </c>
      <c r="X1723" s="3">
        <v>0</v>
      </c>
      <c r="Y1723" s="20">
        <v>0</v>
      </c>
      <c r="Z1723" s="4">
        <v>0</v>
      </c>
      <c r="AA1723" s="20">
        <f t="shared" si="75"/>
        <v>7</v>
      </c>
      <c r="AB1723" s="3">
        <f t="shared" si="75"/>
        <v>1</v>
      </c>
    </row>
    <row r="1724" spans="1:28" x14ac:dyDescent="0.2">
      <c r="A1724" s="2" t="s">
        <v>1433</v>
      </c>
      <c r="B1724" s="2" t="s">
        <v>151</v>
      </c>
      <c r="C1724" s="20">
        <v>0</v>
      </c>
      <c r="D1724" s="3">
        <v>0</v>
      </c>
      <c r="E1724" s="20">
        <v>0</v>
      </c>
      <c r="F1724" s="3">
        <v>0</v>
      </c>
      <c r="G1724" s="20">
        <v>0</v>
      </c>
      <c r="H1724" s="3">
        <v>0</v>
      </c>
      <c r="I1724" s="20">
        <v>0</v>
      </c>
      <c r="J1724" s="3">
        <v>0</v>
      </c>
      <c r="K1724" s="20">
        <v>0</v>
      </c>
      <c r="L1724" s="3">
        <v>0</v>
      </c>
      <c r="M1724" s="20">
        <v>0</v>
      </c>
      <c r="N1724" s="3">
        <v>0</v>
      </c>
      <c r="O1724" s="20">
        <v>0</v>
      </c>
      <c r="P1724" s="3">
        <v>0</v>
      </c>
      <c r="Q1724" s="20">
        <v>0</v>
      </c>
      <c r="R1724" s="3">
        <v>0</v>
      </c>
      <c r="S1724" s="20">
        <v>0</v>
      </c>
      <c r="T1724" s="3">
        <v>0</v>
      </c>
      <c r="U1724" s="20">
        <v>0</v>
      </c>
      <c r="V1724" s="3">
        <v>0</v>
      </c>
      <c r="W1724" s="20">
        <v>0</v>
      </c>
      <c r="X1724" s="3">
        <v>0</v>
      </c>
      <c r="Y1724" s="20">
        <v>18</v>
      </c>
      <c r="Z1724" s="4">
        <v>0</v>
      </c>
      <c r="AA1724" s="20">
        <f t="shared" si="75"/>
        <v>18</v>
      </c>
      <c r="AB1724" s="3">
        <f t="shared" si="75"/>
        <v>0</v>
      </c>
    </row>
    <row r="1725" spans="1:28" x14ac:dyDescent="0.2">
      <c r="A1725" s="2" t="s">
        <v>1434</v>
      </c>
      <c r="B1725" s="2" t="s">
        <v>109</v>
      </c>
      <c r="C1725" s="20">
        <v>0</v>
      </c>
      <c r="D1725" s="3">
        <v>0</v>
      </c>
      <c r="E1725" s="20">
        <v>0</v>
      </c>
      <c r="F1725" s="3">
        <v>0</v>
      </c>
      <c r="G1725" s="20">
        <v>0</v>
      </c>
      <c r="H1725" s="3">
        <v>0</v>
      </c>
      <c r="I1725" s="20">
        <v>0</v>
      </c>
      <c r="J1725" s="3">
        <v>0</v>
      </c>
      <c r="K1725" s="20">
        <v>0</v>
      </c>
      <c r="L1725" s="3">
        <v>0</v>
      </c>
      <c r="M1725" s="20">
        <v>0</v>
      </c>
      <c r="N1725" s="3">
        <v>0</v>
      </c>
      <c r="O1725" s="20">
        <v>2</v>
      </c>
      <c r="P1725" s="3">
        <v>1</v>
      </c>
      <c r="Q1725" s="20">
        <v>0</v>
      </c>
      <c r="R1725" s="3">
        <v>0</v>
      </c>
      <c r="S1725" s="20">
        <v>0</v>
      </c>
      <c r="T1725" s="3">
        <v>0</v>
      </c>
      <c r="U1725" s="20">
        <v>0</v>
      </c>
      <c r="V1725" s="3">
        <v>0</v>
      </c>
      <c r="W1725" s="20">
        <v>0</v>
      </c>
      <c r="X1725" s="3">
        <v>0</v>
      </c>
      <c r="Y1725" s="20">
        <v>0</v>
      </c>
      <c r="Z1725" s="4">
        <v>0</v>
      </c>
      <c r="AA1725" s="20">
        <f t="shared" si="75"/>
        <v>2</v>
      </c>
      <c r="AB1725" s="3">
        <f t="shared" si="75"/>
        <v>1</v>
      </c>
    </row>
    <row r="1726" spans="1:28" x14ac:dyDescent="0.2">
      <c r="A1726" s="2" t="s">
        <v>1435</v>
      </c>
      <c r="B1726" s="2" t="s">
        <v>1436</v>
      </c>
      <c r="C1726" s="20">
        <v>0</v>
      </c>
      <c r="D1726" s="3">
        <v>0</v>
      </c>
      <c r="E1726" s="20">
        <v>0</v>
      </c>
      <c r="F1726" s="3">
        <v>0</v>
      </c>
      <c r="G1726" s="20">
        <v>0</v>
      </c>
      <c r="H1726" s="3">
        <v>0</v>
      </c>
      <c r="I1726" s="20">
        <v>0</v>
      </c>
      <c r="J1726" s="3">
        <v>0</v>
      </c>
      <c r="K1726" s="20">
        <v>0</v>
      </c>
      <c r="L1726" s="3">
        <v>0</v>
      </c>
      <c r="M1726" s="20">
        <v>0</v>
      </c>
      <c r="N1726" s="3">
        <v>0</v>
      </c>
      <c r="O1726" s="20">
        <v>0</v>
      </c>
      <c r="P1726" s="3">
        <v>0</v>
      </c>
      <c r="Q1726" s="20">
        <v>2</v>
      </c>
      <c r="R1726" s="3">
        <v>3</v>
      </c>
      <c r="S1726" s="20">
        <v>0</v>
      </c>
      <c r="T1726" s="3">
        <v>0</v>
      </c>
      <c r="U1726" s="20">
        <v>0</v>
      </c>
      <c r="V1726" s="3">
        <v>0</v>
      </c>
      <c r="W1726" s="20">
        <v>0</v>
      </c>
      <c r="X1726" s="3">
        <v>0</v>
      </c>
      <c r="Y1726" s="20">
        <v>0</v>
      </c>
      <c r="Z1726" s="4">
        <v>0</v>
      </c>
      <c r="AA1726" s="20">
        <f t="shared" si="75"/>
        <v>2</v>
      </c>
      <c r="AB1726" s="3">
        <f t="shared" si="75"/>
        <v>3</v>
      </c>
    </row>
    <row r="1727" spans="1:28" x14ac:dyDescent="0.2">
      <c r="A1727" s="2" t="s">
        <v>1437</v>
      </c>
      <c r="B1727" s="2" t="s">
        <v>14</v>
      </c>
      <c r="C1727" s="20">
        <v>0</v>
      </c>
      <c r="D1727" s="3">
        <v>0</v>
      </c>
      <c r="E1727" s="20">
        <v>0</v>
      </c>
      <c r="F1727" s="3">
        <v>0</v>
      </c>
      <c r="G1727" s="20">
        <v>7</v>
      </c>
      <c r="H1727" s="3">
        <v>0</v>
      </c>
      <c r="I1727" s="20">
        <v>0</v>
      </c>
      <c r="J1727" s="3">
        <v>0</v>
      </c>
      <c r="K1727" s="20">
        <v>0</v>
      </c>
      <c r="L1727" s="3">
        <v>0</v>
      </c>
      <c r="M1727" s="20">
        <v>0</v>
      </c>
      <c r="N1727" s="3">
        <v>0</v>
      </c>
      <c r="O1727" s="20">
        <v>0</v>
      </c>
      <c r="P1727" s="3">
        <v>0</v>
      </c>
      <c r="Q1727" s="20">
        <v>0</v>
      </c>
      <c r="R1727" s="3">
        <v>0</v>
      </c>
      <c r="S1727" s="20">
        <v>0</v>
      </c>
      <c r="T1727" s="3">
        <v>0</v>
      </c>
      <c r="U1727" s="20">
        <v>0</v>
      </c>
      <c r="V1727" s="3">
        <v>0</v>
      </c>
      <c r="W1727" s="20">
        <v>0</v>
      </c>
      <c r="X1727" s="3">
        <v>0</v>
      </c>
      <c r="Y1727" s="20">
        <v>0</v>
      </c>
      <c r="Z1727" s="4">
        <v>0</v>
      </c>
      <c r="AA1727" s="20">
        <f t="shared" si="75"/>
        <v>7</v>
      </c>
      <c r="AB1727" s="3">
        <f t="shared" si="75"/>
        <v>0</v>
      </c>
    </row>
    <row r="1728" spans="1:28" x14ac:dyDescent="0.2">
      <c r="A1728" s="2" t="s">
        <v>371</v>
      </c>
      <c r="B1728" s="2" t="s">
        <v>327</v>
      </c>
      <c r="C1728" s="20">
        <v>0</v>
      </c>
      <c r="D1728" s="3">
        <v>0</v>
      </c>
      <c r="E1728" s="20">
        <v>0</v>
      </c>
      <c r="F1728" s="3">
        <v>0</v>
      </c>
      <c r="G1728" s="20">
        <v>9</v>
      </c>
      <c r="H1728" s="3">
        <v>0</v>
      </c>
      <c r="I1728" s="20">
        <v>6</v>
      </c>
      <c r="J1728" s="3">
        <v>0</v>
      </c>
      <c r="K1728" s="20">
        <v>7</v>
      </c>
      <c r="L1728" s="3">
        <v>0</v>
      </c>
      <c r="M1728" s="20">
        <v>5</v>
      </c>
      <c r="N1728" s="3">
        <v>0</v>
      </c>
      <c r="O1728" s="20">
        <v>2</v>
      </c>
      <c r="P1728" s="3">
        <v>0</v>
      </c>
      <c r="Q1728" s="20">
        <v>0</v>
      </c>
      <c r="R1728" s="3">
        <v>0</v>
      </c>
      <c r="S1728" s="20">
        <v>0</v>
      </c>
      <c r="T1728" s="3">
        <v>0</v>
      </c>
      <c r="U1728" s="20">
        <v>0</v>
      </c>
      <c r="V1728" s="3">
        <v>0</v>
      </c>
      <c r="W1728" s="20">
        <v>0</v>
      </c>
      <c r="X1728" s="3">
        <v>0</v>
      </c>
      <c r="Y1728" s="20">
        <v>0</v>
      </c>
      <c r="Z1728" s="4">
        <v>0</v>
      </c>
      <c r="AA1728" s="20">
        <f t="shared" si="75"/>
        <v>29</v>
      </c>
      <c r="AB1728" s="3">
        <f t="shared" si="75"/>
        <v>0</v>
      </c>
    </row>
    <row r="1729" spans="1:28" x14ac:dyDescent="0.2">
      <c r="A1729" s="2" t="s">
        <v>371</v>
      </c>
      <c r="B1729" s="2" t="s">
        <v>100</v>
      </c>
      <c r="C1729" s="20">
        <v>0</v>
      </c>
      <c r="D1729" s="3">
        <v>0</v>
      </c>
      <c r="E1729" s="20">
        <v>0</v>
      </c>
      <c r="F1729" s="3">
        <v>0</v>
      </c>
      <c r="G1729" s="20">
        <v>0</v>
      </c>
      <c r="H1729" s="3">
        <v>0</v>
      </c>
      <c r="I1729" s="20">
        <v>0</v>
      </c>
      <c r="J1729" s="3">
        <v>0</v>
      </c>
      <c r="K1729" s="20">
        <v>0</v>
      </c>
      <c r="L1729" s="3">
        <v>0</v>
      </c>
      <c r="M1729" s="20">
        <v>0</v>
      </c>
      <c r="N1729" s="3">
        <v>0</v>
      </c>
      <c r="O1729" s="20">
        <v>0</v>
      </c>
      <c r="P1729" s="3">
        <v>0</v>
      </c>
      <c r="Q1729" s="20">
        <v>0</v>
      </c>
      <c r="R1729" s="3">
        <v>0</v>
      </c>
      <c r="S1729" s="20">
        <v>0</v>
      </c>
      <c r="T1729" s="3">
        <v>0</v>
      </c>
      <c r="U1729" s="20">
        <v>0</v>
      </c>
      <c r="V1729" s="3">
        <v>0</v>
      </c>
      <c r="W1729" s="20">
        <v>3</v>
      </c>
      <c r="X1729" s="3">
        <v>0</v>
      </c>
      <c r="Y1729" s="20">
        <v>0</v>
      </c>
      <c r="Z1729" s="4">
        <v>0</v>
      </c>
      <c r="AA1729" s="20">
        <f t="shared" si="75"/>
        <v>3</v>
      </c>
      <c r="AB1729" s="3">
        <f t="shared" si="75"/>
        <v>0</v>
      </c>
    </row>
    <row r="1730" spans="1:28" x14ac:dyDescent="0.2">
      <c r="A1730" s="2" t="s">
        <v>371</v>
      </c>
      <c r="B1730" s="2" t="s">
        <v>14</v>
      </c>
      <c r="C1730" s="20">
        <v>12</v>
      </c>
      <c r="D1730" s="3">
        <v>3</v>
      </c>
      <c r="E1730" s="20">
        <v>5</v>
      </c>
      <c r="F1730" s="3">
        <v>2</v>
      </c>
      <c r="G1730" s="20">
        <v>10</v>
      </c>
      <c r="H1730" s="3">
        <v>7</v>
      </c>
      <c r="I1730" s="20">
        <v>4</v>
      </c>
      <c r="J1730" s="3">
        <v>5</v>
      </c>
      <c r="K1730" s="20">
        <v>3</v>
      </c>
      <c r="L1730" s="3">
        <v>1</v>
      </c>
      <c r="M1730" s="20">
        <v>0</v>
      </c>
      <c r="N1730" s="3">
        <v>0</v>
      </c>
      <c r="O1730" s="20">
        <v>0</v>
      </c>
      <c r="P1730" s="3">
        <v>0</v>
      </c>
      <c r="Q1730" s="20">
        <v>0</v>
      </c>
      <c r="R1730" s="3">
        <v>0</v>
      </c>
      <c r="S1730" s="20">
        <v>0</v>
      </c>
      <c r="T1730" s="3">
        <v>0</v>
      </c>
      <c r="U1730" s="20">
        <v>0</v>
      </c>
      <c r="V1730" s="3">
        <v>0</v>
      </c>
      <c r="W1730" s="20">
        <v>0</v>
      </c>
      <c r="X1730" s="3">
        <v>0</v>
      </c>
      <c r="Y1730" s="20">
        <v>0</v>
      </c>
      <c r="Z1730" s="4">
        <v>0</v>
      </c>
      <c r="AA1730" s="20">
        <f t="shared" si="75"/>
        <v>34</v>
      </c>
      <c r="AB1730" s="3">
        <f t="shared" si="75"/>
        <v>18</v>
      </c>
    </row>
    <row r="1731" spans="1:28" x14ac:dyDescent="0.2">
      <c r="A1731" s="2" t="s">
        <v>371</v>
      </c>
      <c r="B1731" s="2" t="s">
        <v>59</v>
      </c>
      <c r="C1731" s="20">
        <v>0</v>
      </c>
      <c r="D1731" s="3">
        <v>0</v>
      </c>
      <c r="E1731" s="20">
        <v>0</v>
      </c>
      <c r="F1731" s="3">
        <v>0</v>
      </c>
      <c r="G1731" s="20">
        <v>0</v>
      </c>
      <c r="H1731" s="3">
        <v>0</v>
      </c>
      <c r="I1731" s="20">
        <v>0</v>
      </c>
      <c r="J1731" s="3">
        <v>0</v>
      </c>
      <c r="K1731" s="20">
        <v>0</v>
      </c>
      <c r="L1731" s="3">
        <v>0</v>
      </c>
      <c r="M1731" s="20">
        <v>0</v>
      </c>
      <c r="N1731" s="3">
        <v>0</v>
      </c>
      <c r="O1731" s="20">
        <v>0</v>
      </c>
      <c r="P1731" s="3">
        <v>0</v>
      </c>
      <c r="Q1731" s="20">
        <v>1</v>
      </c>
      <c r="R1731" s="3">
        <v>1</v>
      </c>
      <c r="S1731" s="20">
        <v>0</v>
      </c>
      <c r="T1731" s="3">
        <v>0</v>
      </c>
      <c r="U1731" s="20">
        <v>0</v>
      </c>
      <c r="V1731" s="3">
        <v>0</v>
      </c>
      <c r="W1731" s="20">
        <v>0</v>
      </c>
      <c r="X1731" s="3">
        <v>0</v>
      </c>
      <c r="Y1731" s="20">
        <v>0</v>
      </c>
      <c r="Z1731" s="4">
        <v>0</v>
      </c>
      <c r="AA1731" s="20">
        <f t="shared" si="75"/>
        <v>1</v>
      </c>
      <c r="AB1731" s="3">
        <f t="shared" si="75"/>
        <v>1</v>
      </c>
    </row>
    <row r="1732" spans="1:28" x14ac:dyDescent="0.2">
      <c r="A1732" s="2" t="s">
        <v>371</v>
      </c>
      <c r="B1732" s="2" t="s">
        <v>120</v>
      </c>
      <c r="C1732" s="20">
        <v>0</v>
      </c>
      <c r="D1732" s="3">
        <v>0</v>
      </c>
      <c r="E1732" s="20">
        <v>0</v>
      </c>
      <c r="F1732" s="3">
        <v>0</v>
      </c>
      <c r="G1732" s="20">
        <v>0</v>
      </c>
      <c r="H1732" s="3">
        <v>0</v>
      </c>
      <c r="I1732" s="20">
        <v>1</v>
      </c>
      <c r="J1732" s="3">
        <v>0</v>
      </c>
      <c r="K1732" s="20">
        <v>3</v>
      </c>
      <c r="L1732" s="3">
        <v>1</v>
      </c>
      <c r="M1732" s="20">
        <v>4</v>
      </c>
      <c r="N1732" s="3">
        <v>10</v>
      </c>
      <c r="O1732" s="20">
        <v>3</v>
      </c>
      <c r="P1732" s="3">
        <v>2</v>
      </c>
      <c r="Q1732" s="20">
        <v>0</v>
      </c>
      <c r="R1732" s="3">
        <v>0</v>
      </c>
      <c r="S1732" s="20">
        <v>0</v>
      </c>
      <c r="T1732" s="3">
        <v>0</v>
      </c>
      <c r="U1732" s="20">
        <v>0</v>
      </c>
      <c r="V1732" s="3">
        <v>0</v>
      </c>
      <c r="W1732" s="20">
        <v>0</v>
      </c>
      <c r="X1732" s="3">
        <v>0</v>
      </c>
      <c r="Y1732" s="20">
        <v>0</v>
      </c>
      <c r="Z1732" s="4">
        <v>0</v>
      </c>
      <c r="AA1732" s="20">
        <f t="shared" si="75"/>
        <v>11</v>
      </c>
      <c r="AB1732" s="3">
        <f t="shared" si="75"/>
        <v>13</v>
      </c>
    </row>
    <row r="1733" spans="1:28" x14ac:dyDescent="0.2">
      <c r="A1733" s="2" t="s">
        <v>371</v>
      </c>
      <c r="B1733" s="2" t="s">
        <v>167</v>
      </c>
      <c r="C1733" s="20">
        <v>0</v>
      </c>
      <c r="D1733" s="3">
        <v>0</v>
      </c>
      <c r="E1733" s="20">
        <v>0</v>
      </c>
      <c r="F1733" s="3">
        <v>0</v>
      </c>
      <c r="G1733" s="20">
        <v>4</v>
      </c>
      <c r="H1733" s="3">
        <v>1</v>
      </c>
      <c r="I1733" s="20">
        <v>8</v>
      </c>
      <c r="J1733" s="3">
        <v>5</v>
      </c>
      <c r="K1733" s="20">
        <v>17</v>
      </c>
      <c r="L1733" s="3">
        <v>5</v>
      </c>
      <c r="M1733" s="20">
        <v>1</v>
      </c>
      <c r="N1733" s="3">
        <v>0</v>
      </c>
      <c r="O1733" s="20">
        <v>2</v>
      </c>
      <c r="P1733" s="3">
        <v>1</v>
      </c>
      <c r="Q1733" s="20">
        <v>0</v>
      </c>
      <c r="R1733" s="3">
        <v>0</v>
      </c>
      <c r="S1733" s="20">
        <v>0</v>
      </c>
      <c r="T1733" s="3">
        <v>0</v>
      </c>
      <c r="U1733" s="20">
        <v>0</v>
      </c>
      <c r="V1733" s="3">
        <v>0</v>
      </c>
      <c r="W1733" s="20">
        <v>0</v>
      </c>
      <c r="X1733" s="3">
        <v>0</v>
      </c>
      <c r="Y1733" s="20">
        <v>0</v>
      </c>
      <c r="Z1733" s="4">
        <v>0</v>
      </c>
      <c r="AA1733" s="20">
        <f t="shared" si="75"/>
        <v>32</v>
      </c>
      <c r="AB1733" s="3">
        <f t="shared" si="75"/>
        <v>12</v>
      </c>
    </row>
    <row r="1734" spans="1:28" x14ac:dyDescent="0.2">
      <c r="A1734" s="2" t="s">
        <v>371</v>
      </c>
      <c r="B1734" s="2" t="s">
        <v>1063</v>
      </c>
      <c r="C1734" s="20">
        <v>0</v>
      </c>
      <c r="D1734" s="3">
        <v>0</v>
      </c>
      <c r="E1734" s="20">
        <v>0</v>
      </c>
      <c r="F1734" s="3">
        <v>0</v>
      </c>
      <c r="G1734" s="20">
        <v>0</v>
      </c>
      <c r="H1734" s="3">
        <v>0</v>
      </c>
      <c r="I1734" s="20">
        <v>3</v>
      </c>
      <c r="J1734" s="3">
        <v>0</v>
      </c>
      <c r="K1734" s="20">
        <v>0</v>
      </c>
      <c r="L1734" s="3">
        <v>0</v>
      </c>
      <c r="M1734" s="20">
        <v>0</v>
      </c>
      <c r="N1734" s="3">
        <v>0</v>
      </c>
      <c r="O1734" s="20">
        <v>0</v>
      </c>
      <c r="P1734" s="3">
        <v>0</v>
      </c>
      <c r="Q1734" s="20">
        <v>0</v>
      </c>
      <c r="R1734" s="3">
        <v>0</v>
      </c>
      <c r="S1734" s="20">
        <v>0</v>
      </c>
      <c r="T1734" s="3">
        <v>0</v>
      </c>
      <c r="U1734" s="20">
        <v>0</v>
      </c>
      <c r="V1734" s="3">
        <v>0</v>
      </c>
      <c r="W1734" s="20">
        <v>0</v>
      </c>
      <c r="X1734" s="3">
        <v>0</v>
      </c>
      <c r="Y1734" s="20">
        <v>0</v>
      </c>
      <c r="Z1734" s="4">
        <v>0</v>
      </c>
      <c r="AA1734" s="20">
        <f t="shared" si="75"/>
        <v>3</v>
      </c>
      <c r="AB1734" s="3">
        <f t="shared" si="75"/>
        <v>0</v>
      </c>
    </row>
    <row r="1735" spans="1:28" x14ac:dyDescent="0.2">
      <c r="A1735" s="2" t="s">
        <v>1228</v>
      </c>
      <c r="B1735" s="2" t="s">
        <v>149</v>
      </c>
      <c r="C1735" s="20">
        <v>0</v>
      </c>
      <c r="D1735" s="3">
        <v>0</v>
      </c>
      <c r="E1735" s="20">
        <v>0</v>
      </c>
      <c r="F1735" s="3">
        <v>0</v>
      </c>
      <c r="G1735" s="20">
        <v>0</v>
      </c>
      <c r="H1735" s="3">
        <v>0</v>
      </c>
      <c r="I1735" s="20">
        <v>0</v>
      </c>
      <c r="J1735" s="3">
        <v>0</v>
      </c>
      <c r="K1735" s="20">
        <v>0</v>
      </c>
      <c r="L1735" s="3">
        <v>0</v>
      </c>
      <c r="M1735" s="20">
        <v>0</v>
      </c>
      <c r="N1735" s="3">
        <v>0</v>
      </c>
      <c r="O1735" s="20">
        <v>1</v>
      </c>
      <c r="P1735" s="3">
        <v>0</v>
      </c>
      <c r="Q1735" s="20">
        <v>0</v>
      </c>
      <c r="R1735" s="3">
        <v>0</v>
      </c>
      <c r="S1735" s="20">
        <v>0</v>
      </c>
      <c r="T1735" s="3">
        <v>0</v>
      </c>
      <c r="U1735" s="20">
        <v>0</v>
      </c>
      <c r="V1735" s="3">
        <v>0</v>
      </c>
      <c r="W1735" s="20">
        <v>0</v>
      </c>
      <c r="X1735" s="3">
        <v>0</v>
      </c>
      <c r="Y1735" s="20">
        <v>0</v>
      </c>
      <c r="Z1735" s="4">
        <v>0</v>
      </c>
      <c r="AA1735" s="20">
        <f t="shared" si="75"/>
        <v>1</v>
      </c>
      <c r="AB1735" s="3">
        <f t="shared" si="75"/>
        <v>0</v>
      </c>
    </row>
    <row r="1736" spans="1:28" x14ac:dyDescent="0.2">
      <c r="A1736" s="2" t="s">
        <v>1438</v>
      </c>
      <c r="B1736" s="2" t="s">
        <v>327</v>
      </c>
      <c r="C1736" s="20">
        <v>0</v>
      </c>
      <c r="D1736" s="3">
        <v>0</v>
      </c>
      <c r="E1736" s="20">
        <v>0</v>
      </c>
      <c r="F1736" s="3">
        <v>0</v>
      </c>
      <c r="G1736" s="20">
        <v>0</v>
      </c>
      <c r="H1736" s="3">
        <v>0</v>
      </c>
      <c r="I1736" s="20">
        <v>0</v>
      </c>
      <c r="J1736" s="3">
        <v>0</v>
      </c>
      <c r="K1736" s="20">
        <v>2</v>
      </c>
      <c r="L1736" s="3">
        <v>1</v>
      </c>
      <c r="M1736" s="20">
        <v>15</v>
      </c>
      <c r="N1736" s="3">
        <v>2</v>
      </c>
      <c r="O1736" s="20">
        <v>13</v>
      </c>
      <c r="P1736" s="3">
        <v>2</v>
      </c>
      <c r="Q1736" s="20">
        <v>0</v>
      </c>
      <c r="R1736" s="3">
        <v>0</v>
      </c>
      <c r="S1736" s="20">
        <v>0</v>
      </c>
      <c r="T1736" s="3">
        <v>0</v>
      </c>
      <c r="U1736" s="20">
        <v>0</v>
      </c>
      <c r="V1736" s="3">
        <v>0</v>
      </c>
      <c r="W1736" s="20">
        <v>0</v>
      </c>
      <c r="X1736" s="3">
        <v>0</v>
      </c>
      <c r="Y1736" s="20">
        <v>0</v>
      </c>
      <c r="Z1736" s="4">
        <v>0</v>
      </c>
      <c r="AA1736" s="20">
        <f t="shared" si="75"/>
        <v>30</v>
      </c>
      <c r="AB1736" s="3">
        <f t="shared" si="75"/>
        <v>5</v>
      </c>
    </row>
    <row r="1737" spans="1:28" x14ac:dyDescent="0.2">
      <c r="A1737" s="2" t="s">
        <v>1439</v>
      </c>
      <c r="B1737" s="2" t="s">
        <v>107</v>
      </c>
      <c r="C1737" s="24">
        <v>0</v>
      </c>
      <c r="D1737" s="3">
        <v>0</v>
      </c>
      <c r="E1737" s="24">
        <v>2</v>
      </c>
      <c r="F1737" s="3">
        <v>0</v>
      </c>
      <c r="G1737" s="24">
        <v>0</v>
      </c>
      <c r="H1737" s="3">
        <v>0</v>
      </c>
      <c r="I1737" s="24">
        <v>0</v>
      </c>
      <c r="J1737" s="3">
        <v>0</v>
      </c>
      <c r="K1737" s="24">
        <v>0</v>
      </c>
      <c r="L1737" s="3">
        <v>0</v>
      </c>
      <c r="M1737" s="24">
        <v>0</v>
      </c>
      <c r="N1737" s="3">
        <v>0</v>
      </c>
      <c r="O1737" s="24">
        <v>0</v>
      </c>
      <c r="P1737" s="3">
        <v>0</v>
      </c>
      <c r="Q1737" s="24">
        <v>0</v>
      </c>
      <c r="R1737" s="3">
        <v>0</v>
      </c>
      <c r="S1737" s="24">
        <v>0</v>
      </c>
      <c r="T1737" s="3">
        <v>0</v>
      </c>
      <c r="U1737" s="24">
        <v>0</v>
      </c>
      <c r="V1737" s="3">
        <v>0</v>
      </c>
      <c r="W1737" s="24">
        <v>0</v>
      </c>
      <c r="X1737" s="3">
        <v>0</v>
      </c>
      <c r="Y1737" s="24">
        <v>0</v>
      </c>
      <c r="Z1737" s="3">
        <v>0</v>
      </c>
      <c r="AA1737" s="24">
        <f t="shared" ref="AA1737:AB1771" si="76">SUM(C1737+E1737+G1737+I1737+K1737+M1737+O1737+Q1737+S1737+U1737+W1737+Y1737)</f>
        <v>2</v>
      </c>
      <c r="AB1737" s="3">
        <f t="shared" si="76"/>
        <v>0</v>
      </c>
    </row>
    <row r="1738" spans="1:28" x14ac:dyDescent="0.2">
      <c r="A1738" s="2" t="s">
        <v>1440</v>
      </c>
      <c r="B1738" s="2" t="s">
        <v>1780</v>
      </c>
      <c r="C1738" s="24">
        <v>0</v>
      </c>
      <c r="D1738" s="3">
        <v>0</v>
      </c>
      <c r="E1738" s="24">
        <v>0</v>
      </c>
      <c r="F1738" s="3">
        <v>0</v>
      </c>
      <c r="G1738" s="24">
        <v>0</v>
      </c>
      <c r="H1738" s="3">
        <v>0</v>
      </c>
      <c r="I1738" s="24">
        <v>0</v>
      </c>
      <c r="J1738" s="3">
        <v>0</v>
      </c>
      <c r="K1738" s="24">
        <v>0</v>
      </c>
      <c r="L1738" s="3">
        <v>0</v>
      </c>
      <c r="M1738" s="24">
        <v>6</v>
      </c>
      <c r="N1738" s="3">
        <v>0</v>
      </c>
      <c r="O1738" s="24">
        <v>6</v>
      </c>
      <c r="P1738" s="3">
        <v>0</v>
      </c>
      <c r="Q1738" s="24">
        <v>0</v>
      </c>
      <c r="R1738" s="3">
        <v>0</v>
      </c>
      <c r="S1738" s="24">
        <v>2</v>
      </c>
      <c r="T1738" s="3">
        <v>1</v>
      </c>
      <c r="U1738" s="24">
        <v>0</v>
      </c>
      <c r="V1738" s="3">
        <v>0</v>
      </c>
      <c r="W1738" s="24">
        <v>0</v>
      </c>
      <c r="X1738" s="3">
        <v>0</v>
      </c>
      <c r="Y1738" s="24">
        <v>0</v>
      </c>
      <c r="Z1738" s="3">
        <v>0</v>
      </c>
      <c r="AA1738" s="24">
        <f t="shared" si="76"/>
        <v>14</v>
      </c>
      <c r="AB1738" s="3">
        <f t="shared" si="76"/>
        <v>1</v>
      </c>
    </row>
    <row r="1739" spans="1:28" x14ac:dyDescent="0.2">
      <c r="A1739" s="2" t="s">
        <v>1440</v>
      </c>
      <c r="B1739" s="2" t="s">
        <v>166</v>
      </c>
      <c r="C1739" s="24">
        <v>0</v>
      </c>
      <c r="D1739" s="3">
        <v>0</v>
      </c>
      <c r="E1739" s="24">
        <v>0</v>
      </c>
      <c r="F1739" s="3">
        <v>0</v>
      </c>
      <c r="G1739" s="24">
        <v>0</v>
      </c>
      <c r="H1739" s="3">
        <v>0</v>
      </c>
      <c r="I1739" s="24">
        <v>0</v>
      </c>
      <c r="J1739" s="3">
        <v>0</v>
      </c>
      <c r="K1739" s="24">
        <v>0</v>
      </c>
      <c r="L1739" s="3">
        <v>0</v>
      </c>
      <c r="M1739" s="24">
        <v>0</v>
      </c>
      <c r="N1739" s="3">
        <v>0</v>
      </c>
      <c r="O1739" s="24">
        <v>1</v>
      </c>
      <c r="P1739" s="3">
        <v>0</v>
      </c>
      <c r="Q1739" s="24">
        <v>0</v>
      </c>
      <c r="R1739" s="3">
        <v>0</v>
      </c>
      <c r="S1739" s="24">
        <v>0</v>
      </c>
      <c r="T1739" s="3">
        <v>0</v>
      </c>
      <c r="U1739" s="24">
        <v>0</v>
      </c>
      <c r="V1739" s="3">
        <v>0</v>
      </c>
      <c r="W1739" s="24">
        <v>0</v>
      </c>
      <c r="X1739" s="3">
        <v>0</v>
      </c>
      <c r="Y1739" s="24">
        <v>0</v>
      </c>
      <c r="Z1739" s="3">
        <v>0</v>
      </c>
      <c r="AA1739" s="24">
        <f t="shared" si="76"/>
        <v>1</v>
      </c>
      <c r="AB1739" s="3">
        <f t="shared" si="76"/>
        <v>0</v>
      </c>
    </row>
    <row r="1740" spans="1:28" x14ac:dyDescent="0.2">
      <c r="A1740" s="2" t="s">
        <v>1441</v>
      </c>
      <c r="B1740" s="2" t="s">
        <v>143</v>
      </c>
      <c r="C1740" s="24">
        <v>0</v>
      </c>
      <c r="D1740" s="3">
        <v>0</v>
      </c>
      <c r="E1740" s="24">
        <v>0</v>
      </c>
      <c r="F1740" s="3">
        <v>0</v>
      </c>
      <c r="G1740" s="24">
        <v>1</v>
      </c>
      <c r="H1740" s="3">
        <v>0</v>
      </c>
      <c r="I1740" s="24">
        <v>0</v>
      </c>
      <c r="J1740" s="3">
        <v>0</v>
      </c>
      <c r="K1740" s="24">
        <v>0</v>
      </c>
      <c r="L1740" s="3">
        <v>0</v>
      </c>
      <c r="M1740" s="24">
        <v>0</v>
      </c>
      <c r="N1740" s="3">
        <v>0</v>
      </c>
      <c r="O1740" s="24">
        <v>0</v>
      </c>
      <c r="P1740" s="3">
        <v>0</v>
      </c>
      <c r="Q1740" s="24">
        <v>0</v>
      </c>
      <c r="R1740" s="3">
        <v>0</v>
      </c>
      <c r="S1740" s="24">
        <v>0</v>
      </c>
      <c r="T1740" s="3">
        <v>0</v>
      </c>
      <c r="U1740" s="24">
        <v>0</v>
      </c>
      <c r="V1740" s="3">
        <v>0</v>
      </c>
      <c r="W1740" s="24">
        <v>0</v>
      </c>
      <c r="X1740" s="3">
        <v>0</v>
      </c>
      <c r="Y1740" s="24">
        <v>0</v>
      </c>
      <c r="Z1740" s="3">
        <v>0</v>
      </c>
      <c r="AA1740" s="24">
        <f t="shared" si="76"/>
        <v>1</v>
      </c>
      <c r="AB1740" s="3">
        <f t="shared" si="76"/>
        <v>0</v>
      </c>
    </row>
    <row r="1741" spans="1:28" x14ac:dyDescent="0.2">
      <c r="A1741" s="2" t="s">
        <v>1442</v>
      </c>
      <c r="B1741" s="2" t="s">
        <v>82</v>
      </c>
      <c r="C1741" s="24">
        <v>0</v>
      </c>
      <c r="D1741" s="3">
        <v>0</v>
      </c>
      <c r="E1741" s="24">
        <v>0</v>
      </c>
      <c r="F1741" s="3">
        <v>0</v>
      </c>
      <c r="G1741" s="24">
        <v>0</v>
      </c>
      <c r="H1741" s="3">
        <v>0</v>
      </c>
      <c r="I1741" s="24">
        <v>0</v>
      </c>
      <c r="J1741" s="3">
        <v>0</v>
      </c>
      <c r="K1741" s="24">
        <v>0</v>
      </c>
      <c r="L1741" s="3">
        <v>0</v>
      </c>
      <c r="M1741" s="24">
        <v>0</v>
      </c>
      <c r="N1741" s="3">
        <v>0</v>
      </c>
      <c r="O1741" s="24">
        <v>3</v>
      </c>
      <c r="P1741" s="3">
        <v>2</v>
      </c>
      <c r="Q1741" s="24">
        <v>2</v>
      </c>
      <c r="R1741" s="3">
        <v>5</v>
      </c>
      <c r="S1741" s="24">
        <v>0</v>
      </c>
      <c r="T1741" s="3">
        <v>0</v>
      </c>
      <c r="U1741" s="24">
        <v>0</v>
      </c>
      <c r="V1741" s="3">
        <v>0</v>
      </c>
      <c r="W1741" s="24">
        <v>0</v>
      </c>
      <c r="X1741" s="3">
        <v>0</v>
      </c>
      <c r="Y1741" s="24">
        <v>0</v>
      </c>
      <c r="Z1741" s="3">
        <v>0</v>
      </c>
      <c r="AA1741" s="24">
        <f t="shared" si="76"/>
        <v>5</v>
      </c>
      <c r="AB1741" s="3">
        <f t="shared" si="76"/>
        <v>7</v>
      </c>
    </row>
    <row r="1742" spans="1:28" x14ac:dyDescent="0.2">
      <c r="A1742" s="2" t="s">
        <v>1443</v>
      </c>
      <c r="B1742" s="2" t="s">
        <v>13</v>
      </c>
      <c r="C1742" s="24">
        <v>0</v>
      </c>
      <c r="D1742" s="3">
        <v>0</v>
      </c>
      <c r="E1742" s="24">
        <v>8</v>
      </c>
      <c r="F1742" s="3">
        <v>0</v>
      </c>
      <c r="G1742" s="24">
        <v>0</v>
      </c>
      <c r="H1742" s="3">
        <v>0</v>
      </c>
      <c r="I1742" s="24">
        <v>0</v>
      </c>
      <c r="J1742" s="3">
        <v>0</v>
      </c>
      <c r="K1742" s="24">
        <v>0</v>
      </c>
      <c r="L1742" s="3">
        <v>0</v>
      </c>
      <c r="M1742" s="24">
        <v>0</v>
      </c>
      <c r="N1742" s="3">
        <v>0</v>
      </c>
      <c r="O1742" s="24">
        <v>0</v>
      </c>
      <c r="P1742" s="3">
        <v>0</v>
      </c>
      <c r="Q1742" s="24">
        <v>0</v>
      </c>
      <c r="R1742" s="3">
        <v>0</v>
      </c>
      <c r="S1742" s="24">
        <v>0</v>
      </c>
      <c r="T1742" s="3">
        <v>0</v>
      </c>
      <c r="U1742" s="24">
        <v>0</v>
      </c>
      <c r="V1742" s="3">
        <v>0</v>
      </c>
      <c r="W1742" s="24">
        <v>0</v>
      </c>
      <c r="X1742" s="3">
        <v>0</v>
      </c>
      <c r="Y1742" s="24">
        <v>0</v>
      </c>
      <c r="Z1742" s="3">
        <v>0</v>
      </c>
      <c r="AA1742" s="24">
        <f t="shared" si="76"/>
        <v>8</v>
      </c>
      <c r="AB1742" s="3">
        <f t="shared" si="76"/>
        <v>0</v>
      </c>
    </row>
    <row r="1743" spans="1:28" x14ac:dyDescent="0.2">
      <c r="A1743" s="2" t="s">
        <v>1444</v>
      </c>
      <c r="B1743" s="2" t="s">
        <v>152</v>
      </c>
      <c r="C1743" s="24">
        <v>0</v>
      </c>
      <c r="D1743" s="3">
        <v>0</v>
      </c>
      <c r="E1743" s="24">
        <v>0</v>
      </c>
      <c r="F1743" s="3">
        <v>0</v>
      </c>
      <c r="G1743" s="24">
        <v>0</v>
      </c>
      <c r="H1743" s="3">
        <v>0</v>
      </c>
      <c r="I1743" s="24">
        <v>0</v>
      </c>
      <c r="J1743" s="3">
        <v>0</v>
      </c>
      <c r="K1743" s="24">
        <v>1</v>
      </c>
      <c r="L1743" s="3">
        <v>0</v>
      </c>
      <c r="M1743" s="24">
        <v>20</v>
      </c>
      <c r="N1743" s="3">
        <v>1</v>
      </c>
      <c r="O1743" s="24">
        <v>0</v>
      </c>
      <c r="P1743" s="3">
        <v>0</v>
      </c>
      <c r="Q1743" s="24">
        <v>0</v>
      </c>
      <c r="R1743" s="3">
        <v>0</v>
      </c>
      <c r="S1743" s="24">
        <v>0</v>
      </c>
      <c r="T1743" s="3">
        <v>0</v>
      </c>
      <c r="U1743" s="24">
        <v>0</v>
      </c>
      <c r="V1743" s="3">
        <v>0</v>
      </c>
      <c r="W1743" s="24">
        <v>0</v>
      </c>
      <c r="X1743" s="3">
        <v>0</v>
      </c>
      <c r="Y1743" s="24">
        <v>0</v>
      </c>
      <c r="Z1743" s="3">
        <v>0</v>
      </c>
      <c r="AA1743" s="24">
        <f t="shared" si="76"/>
        <v>21</v>
      </c>
      <c r="AB1743" s="3">
        <f t="shared" si="76"/>
        <v>1</v>
      </c>
    </row>
    <row r="1744" spans="1:28" x14ac:dyDescent="0.2">
      <c r="A1744" s="2" t="s">
        <v>1445</v>
      </c>
      <c r="B1744" s="2" t="s">
        <v>735</v>
      </c>
      <c r="C1744" s="24">
        <v>0</v>
      </c>
      <c r="D1744" s="3">
        <v>0</v>
      </c>
      <c r="E1744" s="24">
        <v>0</v>
      </c>
      <c r="F1744" s="3">
        <v>0</v>
      </c>
      <c r="G1744" s="24">
        <v>7</v>
      </c>
      <c r="H1744" s="3">
        <v>0</v>
      </c>
      <c r="I1744" s="24">
        <v>0</v>
      </c>
      <c r="J1744" s="3">
        <v>0</v>
      </c>
      <c r="K1744" s="24">
        <v>0</v>
      </c>
      <c r="L1744" s="3">
        <v>0</v>
      </c>
      <c r="M1744" s="24">
        <v>0</v>
      </c>
      <c r="N1744" s="3">
        <v>0</v>
      </c>
      <c r="O1744" s="24">
        <v>1</v>
      </c>
      <c r="P1744" s="3">
        <v>0</v>
      </c>
      <c r="Q1744" s="24">
        <v>2</v>
      </c>
      <c r="R1744" s="3">
        <v>0</v>
      </c>
      <c r="S1744" s="24">
        <v>0</v>
      </c>
      <c r="T1744" s="3">
        <v>0</v>
      </c>
      <c r="U1744" s="24">
        <v>0</v>
      </c>
      <c r="V1744" s="3">
        <v>0</v>
      </c>
      <c r="W1744" s="24">
        <v>0</v>
      </c>
      <c r="X1744" s="3">
        <v>0</v>
      </c>
      <c r="Y1744" s="24">
        <v>0</v>
      </c>
      <c r="Z1744" s="3">
        <v>0</v>
      </c>
      <c r="AA1744" s="24">
        <f t="shared" si="76"/>
        <v>10</v>
      </c>
      <c r="AB1744" s="3">
        <f t="shared" si="76"/>
        <v>0</v>
      </c>
    </row>
    <row r="1745" spans="1:28" x14ac:dyDescent="0.2">
      <c r="A1745" s="2" t="s">
        <v>1446</v>
      </c>
      <c r="B1745" s="2" t="s">
        <v>1447</v>
      </c>
      <c r="C1745" s="24">
        <v>0</v>
      </c>
      <c r="D1745" s="3">
        <v>0</v>
      </c>
      <c r="E1745" s="24">
        <v>0</v>
      </c>
      <c r="F1745" s="3">
        <v>0</v>
      </c>
      <c r="G1745" s="24">
        <v>0</v>
      </c>
      <c r="H1745" s="3">
        <v>0</v>
      </c>
      <c r="I1745" s="24">
        <v>0</v>
      </c>
      <c r="J1745" s="3">
        <v>0</v>
      </c>
      <c r="K1745" s="24">
        <v>8</v>
      </c>
      <c r="L1745" s="3">
        <v>0</v>
      </c>
      <c r="M1745" s="24">
        <v>89</v>
      </c>
      <c r="N1745" s="3">
        <v>7</v>
      </c>
      <c r="O1745" s="24">
        <v>40</v>
      </c>
      <c r="P1745" s="3">
        <v>1</v>
      </c>
      <c r="Q1745" s="24">
        <v>0</v>
      </c>
      <c r="R1745" s="3">
        <v>0</v>
      </c>
      <c r="S1745" s="24">
        <v>0</v>
      </c>
      <c r="T1745" s="3">
        <v>0</v>
      </c>
      <c r="U1745" s="24">
        <v>0</v>
      </c>
      <c r="V1745" s="3">
        <v>0</v>
      </c>
      <c r="W1745" s="24">
        <v>0</v>
      </c>
      <c r="X1745" s="3">
        <v>0</v>
      </c>
      <c r="Y1745" s="24">
        <v>0</v>
      </c>
      <c r="Z1745" s="3">
        <v>0</v>
      </c>
      <c r="AA1745" s="24">
        <f t="shared" si="76"/>
        <v>137</v>
      </c>
      <c r="AB1745" s="3">
        <f t="shared" si="76"/>
        <v>8</v>
      </c>
    </row>
    <row r="1746" spans="1:28" x14ac:dyDescent="0.2">
      <c r="A1746" s="2" t="s">
        <v>1446</v>
      </c>
      <c r="B1746" s="2" t="s">
        <v>172</v>
      </c>
      <c r="C1746" s="24">
        <v>0</v>
      </c>
      <c r="D1746" s="3">
        <v>0</v>
      </c>
      <c r="E1746" s="24">
        <v>0</v>
      </c>
      <c r="F1746" s="3">
        <v>0</v>
      </c>
      <c r="G1746" s="24">
        <v>0</v>
      </c>
      <c r="H1746" s="3">
        <v>0</v>
      </c>
      <c r="I1746" s="24">
        <v>0</v>
      </c>
      <c r="J1746" s="3">
        <v>0</v>
      </c>
      <c r="K1746" s="24">
        <v>0</v>
      </c>
      <c r="L1746" s="3">
        <v>8</v>
      </c>
      <c r="M1746" s="24">
        <v>0</v>
      </c>
      <c r="N1746" s="3">
        <v>0</v>
      </c>
      <c r="O1746" s="24">
        <v>0</v>
      </c>
      <c r="P1746" s="3">
        <v>0</v>
      </c>
      <c r="Q1746" s="24">
        <v>0</v>
      </c>
      <c r="R1746" s="3">
        <v>0</v>
      </c>
      <c r="S1746" s="24">
        <v>0</v>
      </c>
      <c r="T1746" s="3">
        <v>0</v>
      </c>
      <c r="U1746" s="24">
        <v>0</v>
      </c>
      <c r="V1746" s="3">
        <v>0</v>
      </c>
      <c r="W1746" s="24">
        <v>0</v>
      </c>
      <c r="X1746" s="3">
        <v>0</v>
      </c>
      <c r="Y1746" s="24">
        <v>20</v>
      </c>
      <c r="Z1746" s="3">
        <v>4</v>
      </c>
      <c r="AA1746" s="24">
        <f t="shared" si="76"/>
        <v>20</v>
      </c>
      <c r="AB1746" s="3">
        <f t="shared" si="76"/>
        <v>12</v>
      </c>
    </row>
    <row r="1747" spans="1:28" x14ac:dyDescent="0.2">
      <c r="A1747" s="2" t="s">
        <v>1448</v>
      </c>
      <c r="B1747" s="2" t="s">
        <v>91</v>
      </c>
      <c r="C1747" s="24">
        <v>131</v>
      </c>
      <c r="D1747" s="3">
        <v>5</v>
      </c>
      <c r="E1747" s="24">
        <v>90</v>
      </c>
      <c r="F1747" s="3">
        <v>5</v>
      </c>
      <c r="G1747" s="24">
        <v>15</v>
      </c>
      <c r="H1747" s="3">
        <v>0</v>
      </c>
      <c r="I1747" s="24">
        <v>6</v>
      </c>
      <c r="J1747" s="3">
        <v>3</v>
      </c>
      <c r="K1747" s="24">
        <v>3</v>
      </c>
      <c r="L1747" s="3">
        <v>1</v>
      </c>
      <c r="M1747" s="24">
        <v>0</v>
      </c>
      <c r="N1747" s="3">
        <v>0</v>
      </c>
      <c r="O1747" s="24">
        <v>2</v>
      </c>
      <c r="P1747" s="3">
        <v>0</v>
      </c>
      <c r="Q1747" s="24">
        <v>2</v>
      </c>
      <c r="R1747" s="3">
        <v>3</v>
      </c>
      <c r="S1747" s="24">
        <v>0</v>
      </c>
      <c r="T1747" s="3">
        <v>0</v>
      </c>
      <c r="U1747" s="24">
        <v>0</v>
      </c>
      <c r="V1747" s="3">
        <v>0</v>
      </c>
      <c r="W1747" s="24">
        <v>0</v>
      </c>
      <c r="X1747" s="3">
        <v>0</v>
      </c>
      <c r="Y1747" s="24">
        <v>0</v>
      </c>
      <c r="Z1747" s="3">
        <v>0</v>
      </c>
      <c r="AA1747" s="24">
        <f t="shared" si="76"/>
        <v>249</v>
      </c>
      <c r="AB1747" s="3">
        <f t="shared" si="76"/>
        <v>17</v>
      </c>
    </row>
    <row r="1748" spans="1:28" x14ac:dyDescent="0.2">
      <c r="A1748" s="2" t="s">
        <v>1449</v>
      </c>
      <c r="B1748" s="2" t="s">
        <v>13</v>
      </c>
      <c r="C1748" s="24">
        <v>0</v>
      </c>
      <c r="D1748" s="3">
        <v>0</v>
      </c>
      <c r="E1748" s="24">
        <v>1</v>
      </c>
      <c r="F1748" s="3">
        <v>0</v>
      </c>
      <c r="G1748" s="24">
        <v>0</v>
      </c>
      <c r="H1748" s="3">
        <v>0</v>
      </c>
      <c r="I1748" s="24">
        <v>0</v>
      </c>
      <c r="J1748" s="3">
        <v>0</v>
      </c>
      <c r="K1748" s="24">
        <v>0</v>
      </c>
      <c r="L1748" s="3">
        <v>0</v>
      </c>
      <c r="M1748" s="24">
        <v>1</v>
      </c>
      <c r="N1748" s="3">
        <v>0</v>
      </c>
      <c r="O1748" s="24">
        <v>0</v>
      </c>
      <c r="P1748" s="3">
        <v>0</v>
      </c>
      <c r="Q1748" s="24">
        <v>0</v>
      </c>
      <c r="R1748" s="3">
        <v>0</v>
      </c>
      <c r="S1748" s="24">
        <v>0</v>
      </c>
      <c r="T1748" s="3">
        <v>0</v>
      </c>
      <c r="U1748" s="24">
        <v>0</v>
      </c>
      <c r="V1748" s="3">
        <v>0</v>
      </c>
      <c r="W1748" s="24">
        <v>0</v>
      </c>
      <c r="X1748" s="3">
        <v>0</v>
      </c>
      <c r="Y1748" s="24">
        <v>0</v>
      </c>
      <c r="Z1748" s="3">
        <v>0</v>
      </c>
      <c r="AA1748" s="24">
        <f t="shared" si="76"/>
        <v>2</v>
      </c>
      <c r="AB1748" s="3">
        <f t="shared" si="76"/>
        <v>0</v>
      </c>
    </row>
    <row r="1749" spans="1:28" x14ac:dyDescent="0.2">
      <c r="A1749" s="2" t="s">
        <v>1450</v>
      </c>
      <c r="B1749" s="2" t="s">
        <v>258</v>
      </c>
      <c r="C1749" s="24">
        <v>0</v>
      </c>
      <c r="D1749" s="3">
        <v>0</v>
      </c>
      <c r="E1749" s="24">
        <v>0</v>
      </c>
      <c r="F1749" s="3">
        <v>0</v>
      </c>
      <c r="G1749" s="24">
        <v>0</v>
      </c>
      <c r="H1749" s="3">
        <v>0</v>
      </c>
      <c r="I1749" s="24">
        <v>0</v>
      </c>
      <c r="J1749" s="3">
        <v>0</v>
      </c>
      <c r="K1749" s="24">
        <v>9</v>
      </c>
      <c r="L1749" s="3">
        <v>3</v>
      </c>
      <c r="M1749" s="24">
        <v>7</v>
      </c>
      <c r="N1749" s="3">
        <v>2</v>
      </c>
      <c r="O1749" s="24">
        <v>0</v>
      </c>
      <c r="P1749" s="3">
        <v>0</v>
      </c>
      <c r="Q1749" s="24">
        <v>0</v>
      </c>
      <c r="R1749" s="3">
        <v>0</v>
      </c>
      <c r="S1749" s="24">
        <v>0</v>
      </c>
      <c r="T1749" s="3">
        <v>0</v>
      </c>
      <c r="U1749" s="24">
        <v>0</v>
      </c>
      <c r="V1749" s="3">
        <v>0</v>
      </c>
      <c r="W1749" s="24">
        <v>0</v>
      </c>
      <c r="X1749" s="3">
        <v>0</v>
      </c>
      <c r="Y1749" s="24">
        <v>0</v>
      </c>
      <c r="Z1749" s="3">
        <v>0</v>
      </c>
      <c r="AA1749" s="24">
        <f t="shared" si="76"/>
        <v>16</v>
      </c>
      <c r="AB1749" s="3">
        <f t="shared" si="76"/>
        <v>5</v>
      </c>
    </row>
    <row r="1750" spans="1:28" x14ac:dyDescent="0.2">
      <c r="A1750" s="2" t="s">
        <v>1451</v>
      </c>
      <c r="B1750" s="2" t="s">
        <v>1797</v>
      </c>
      <c r="C1750" s="24">
        <v>0</v>
      </c>
      <c r="D1750" s="3">
        <v>0</v>
      </c>
      <c r="E1750" s="24">
        <v>0</v>
      </c>
      <c r="F1750" s="3">
        <v>0</v>
      </c>
      <c r="G1750" s="24">
        <v>0</v>
      </c>
      <c r="H1750" s="3">
        <v>0</v>
      </c>
      <c r="I1750" s="24">
        <v>1</v>
      </c>
      <c r="J1750" s="3">
        <v>0</v>
      </c>
      <c r="K1750" s="24">
        <v>0</v>
      </c>
      <c r="L1750" s="3">
        <v>0</v>
      </c>
      <c r="M1750" s="24">
        <v>0</v>
      </c>
      <c r="N1750" s="3">
        <v>0</v>
      </c>
      <c r="O1750" s="24">
        <v>0</v>
      </c>
      <c r="P1750" s="3">
        <v>0</v>
      </c>
      <c r="Q1750" s="24">
        <v>1</v>
      </c>
      <c r="R1750" s="3">
        <v>0</v>
      </c>
      <c r="S1750" s="24">
        <v>0</v>
      </c>
      <c r="T1750" s="3">
        <v>0</v>
      </c>
      <c r="U1750" s="24">
        <v>0</v>
      </c>
      <c r="V1750" s="3">
        <v>0</v>
      </c>
      <c r="W1750" s="24">
        <v>0</v>
      </c>
      <c r="X1750" s="3">
        <v>0</v>
      </c>
      <c r="Y1750" s="24">
        <v>0</v>
      </c>
      <c r="Z1750" s="3">
        <v>0</v>
      </c>
      <c r="AA1750" s="24">
        <f t="shared" si="76"/>
        <v>2</v>
      </c>
      <c r="AB1750" s="3">
        <f t="shared" si="76"/>
        <v>0</v>
      </c>
    </row>
    <row r="1751" spans="1:28" x14ac:dyDescent="0.2">
      <c r="A1751" s="2" t="s">
        <v>1451</v>
      </c>
      <c r="B1751" s="2" t="s">
        <v>258</v>
      </c>
      <c r="C1751" s="24">
        <v>0</v>
      </c>
      <c r="D1751" s="3">
        <v>0</v>
      </c>
      <c r="E1751" s="24">
        <v>0</v>
      </c>
      <c r="F1751" s="3">
        <v>0</v>
      </c>
      <c r="G1751" s="24">
        <v>0</v>
      </c>
      <c r="H1751" s="3">
        <v>3</v>
      </c>
      <c r="I1751" s="24">
        <v>0</v>
      </c>
      <c r="J1751" s="3">
        <v>5</v>
      </c>
      <c r="K1751" s="24">
        <v>0</v>
      </c>
      <c r="L1751" s="3">
        <v>0</v>
      </c>
      <c r="M1751" s="24">
        <v>0</v>
      </c>
      <c r="N1751" s="3">
        <v>0</v>
      </c>
      <c r="O1751" s="24">
        <v>0</v>
      </c>
      <c r="P1751" s="3">
        <v>0</v>
      </c>
      <c r="Q1751" s="24">
        <v>0</v>
      </c>
      <c r="R1751" s="3">
        <v>0</v>
      </c>
      <c r="S1751" s="24">
        <v>0</v>
      </c>
      <c r="T1751" s="3">
        <v>0</v>
      </c>
      <c r="U1751" s="24">
        <v>0</v>
      </c>
      <c r="V1751" s="3">
        <v>0</v>
      </c>
      <c r="W1751" s="24">
        <v>0</v>
      </c>
      <c r="X1751" s="3">
        <v>0</v>
      </c>
      <c r="Y1751" s="24">
        <v>15</v>
      </c>
      <c r="Z1751" s="3">
        <v>0</v>
      </c>
      <c r="AA1751" s="24">
        <f t="shared" si="76"/>
        <v>15</v>
      </c>
      <c r="AB1751" s="3">
        <f t="shared" si="76"/>
        <v>8</v>
      </c>
    </row>
    <row r="1752" spans="1:28" x14ac:dyDescent="0.2">
      <c r="A1752" s="2" t="s">
        <v>1451</v>
      </c>
      <c r="B1752" s="2" t="s">
        <v>1452</v>
      </c>
      <c r="C1752" s="24">
        <v>0</v>
      </c>
      <c r="D1752" s="3">
        <v>0</v>
      </c>
      <c r="E1752" s="24">
        <v>0</v>
      </c>
      <c r="F1752" s="3">
        <v>0</v>
      </c>
      <c r="G1752" s="24">
        <v>0</v>
      </c>
      <c r="H1752" s="3">
        <v>0</v>
      </c>
      <c r="I1752" s="24">
        <v>0</v>
      </c>
      <c r="J1752" s="3">
        <v>0</v>
      </c>
      <c r="K1752" s="24">
        <v>0</v>
      </c>
      <c r="L1752" s="3">
        <v>0</v>
      </c>
      <c r="M1752" s="24">
        <v>0</v>
      </c>
      <c r="N1752" s="3">
        <v>0</v>
      </c>
      <c r="O1752" s="24">
        <v>0</v>
      </c>
      <c r="P1752" s="3">
        <v>0</v>
      </c>
      <c r="Q1752" s="24">
        <v>0</v>
      </c>
      <c r="R1752" s="3">
        <v>0</v>
      </c>
      <c r="S1752" s="24">
        <v>0</v>
      </c>
      <c r="T1752" s="3">
        <v>0</v>
      </c>
      <c r="U1752" s="24">
        <v>0</v>
      </c>
      <c r="V1752" s="3">
        <v>0</v>
      </c>
      <c r="W1752" s="24">
        <v>1</v>
      </c>
      <c r="X1752" s="3">
        <v>0</v>
      </c>
      <c r="Y1752" s="24">
        <v>0</v>
      </c>
      <c r="Z1752" s="3">
        <v>0</v>
      </c>
      <c r="AA1752" s="24">
        <f t="shared" si="76"/>
        <v>1</v>
      </c>
      <c r="AB1752" s="3">
        <f t="shared" si="76"/>
        <v>0</v>
      </c>
    </row>
    <row r="1753" spans="1:28" x14ac:dyDescent="0.2">
      <c r="A1753" s="2" t="s">
        <v>1451</v>
      </c>
      <c r="B1753" s="2"/>
      <c r="C1753" s="24">
        <v>0</v>
      </c>
      <c r="D1753" s="3">
        <v>0</v>
      </c>
      <c r="E1753" s="24">
        <v>0</v>
      </c>
      <c r="F1753" s="3">
        <v>0</v>
      </c>
      <c r="G1753" s="24">
        <v>0</v>
      </c>
      <c r="H1753" s="3">
        <v>0</v>
      </c>
      <c r="I1753" s="24">
        <v>0</v>
      </c>
      <c r="J1753" s="3">
        <v>0</v>
      </c>
      <c r="K1753" s="24">
        <v>0</v>
      </c>
      <c r="L1753" s="3">
        <v>0</v>
      </c>
      <c r="M1753" s="24">
        <v>0</v>
      </c>
      <c r="N1753" s="3">
        <v>0</v>
      </c>
      <c r="O1753" s="24">
        <v>1</v>
      </c>
      <c r="P1753" s="3">
        <v>0</v>
      </c>
      <c r="Q1753" s="24">
        <v>0</v>
      </c>
      <c r="R1753" s="3">
        <v>0</v>
      </c>
      <c r="S1753" s="24">
        <v>0</v>
      </c>
      <c r="T1753" s="3">
        <v>0</v>
      </c>
      <c r="U1753" s="24">
        <v>0</v>
      </c>
      <c r="V1753" s="3">
        <v>0</v>
      </c>
      <c r="W1753" s="24">
        <v>0</v>
      </c>
      <c r="X1753" s="3">
        <v>0</v>
      </c>
      <c r="Y1753" s="24">
        <v>0</v>
      </c>
      <c r="Z1753" s="3">
        <v>0</v>
      </c>
      <c r="AA1753" s="24">
        <f t="shared" si="76"/>
        <v>1</v>
      </c>
      <c r="AB1753" s="3">
        <f t="shared" si="76"/>
        <v>0</v>
      </c>
    </row>
    <row r="1754" spans="1:28" x14ac:dyDescent="0.2">
      <c r="A1754" s="2" t="s">
        <v>1453</v>
      </c>
      <c r="B1754" s="2" t="s">
        <v>175</v>
      </c>
      <c r="C1754" s="24">
        <v>0</v>
      </c>
      <c r="D1754" s="3">
        <v>0</v>
      </c>
      <c r="E1754" s="24">
        <v>0</v>
      </c>
      <c r="F1754" s="3">
        <v>0</v>
      </c>
      <c r="G1754" s="24">
        <v>0</v>
      </c>
      <c r="H1754" s="3">
        <v>0</v>
      </c>
      <c r="I1754" s="24">
        <v>0</v>
      </c>
      <c r="J1754" s="3">
        <v>0</v>
      </c>
      <c r="K1754" s="24">
        <v>0</v>
      </c>
      <c r="L1754" s="3">
        <v>0</v>
      </c>
      <c r="M1754" s="24">
        <v>0</v>
      </c>
      <c r="N1754" s="3">
        <v>0</v>
      </c>
      <c r="O1754" s="24">
        <v>0</v>
      </c>
      <c r="P1754" s="3">
        <v>0</v>
      </c>
      <c r="Q1754" s="24">
        <v>1</v>
      </c>
      <c r="R1754" s="3">
        <v>0</v>
      </c>
      <c r="S1754" s="24">
        <v>0</v>
      </c>
      <c r="T1754" s="3">
        <v>0</v>
      </c>
      <c r="U1754" s="24">
        <v>0</v>
      </c>
      <c r="V1754" s="3">
        <v>0</v>
      </c>
      <c r="W1754" s="24">
        <v>0</v>
      </c>
      <c r="X1754" s="3">
        <v>0</v>
      </c>
      <c r="Y1754" s="24">
        <v>0</v>
      </c>
      <c r="Z1754" s="3">
        <v>0</v>
      </c>
      <c r="AA1754" s="24">
        <f t="shared" si="76"/>
        <v>1</v>
      </c>
      <c r="AB1754" s="3">
        <f t="shared" si="76"/>
        <v>0</v>
      </c>
    </row>
    <row r="1755" spans="1:28" x14ac:dyDescent="0.2">
      <c r="A1755" s="2" t="s">
        <v>1453</v>
      </c>
      <c r="B1755" s="2" t="s">
        <v>170</v>
      </c>
      <c r="C1755" s="24">
        <v>0</v>
      </c>
      <c r="D1755" s="3">
        <v>0</v>
      </c>
      <c r="E1755" s="24">
        <v>0</v>
      </c>
      <c r="F1755" s="3">
        <v>0</v>
      </c>
      <c r="G1755" s="24">
        <v>0</v>
      </c>
      <c r="H1755" s="3">
        <v>0</v>
      </c>
      <c r="I1755" s="24">
        <v>0</v>
      </c>
      <c r="J1755" s="3">
        <v>0</v>
      </c>
      <c r="K1755" s="24">
        <v>0</v>
      </c>
      <c r="L1755" s="3">
        <v>0</v>
      </c>
      <c r="M1755" s="24">
        <v>0</v>
      </c>
      <c r="N1755" s="3">
        <v>0</v>
      </c>
      <c r="O1755" s="24">
        <v>0</v>
      </c>
      <c r="P1755" s="3">
        <v>0</v>
      </c>
      <c r="Q1755" s="24">
        <v>0</v>
      </c>
      <c r="R1755" s="3">
        <v>0</v>
      </c>
      <c r="S1755" s="24">
        <v>0</v>
      </c>
      <c r="T1755" s="3">
        <v>0</v>
      </c>
      <c r="U1755" s="24">
        <v>0</v>
      </c>
      <c r="V1755" s="3">
        <v>0</v>
      </c>
      <c r="W1755" s="24">
        <v>0</v>
      </c>
      <c r="X1755" s="3">
        <v>0</v>
      </c>
      <c r="Y1755" s="24">
        <v>10</v>
      </c>
      <c r="Z1755" s="3">
        <v>0</v>
      </c>
      <c r="AA1755" s="24">
        <f t="shared" si="76"/>
        <v>10</v>
      </c>
      <c r="AB1755" s="3">
        <f t="shared" si="76"/>
        <v>0</v>
      </c>
    </row>
    <row r="1756" spans="1:28" x14ac:dyDescent="0.2">
      <c r="A1756" s="2" t="s">
        <v>1453</v>
      </c>
      <c r="B1756" s="2" t="s">
        <v>166</v>
      </c>
      <c r="C1756" s="24">
        <v>0</v>
      </c>
      <c r="D1756" s="3">
        <v>0</v>
      </c>
      <c r="E1756" s="24">
        <v>0</v>
      </c>
      <c r="F1756" s="3">
        <v>0</v>
      </c>
      <c r="G1756" s="24">
        <v>0</v>
      </c>
      <c r="H1756" s="3">
        <v>0</v>
      </c>
      <c r="I1756" s="24">
        <v>0</v>
      </c>
      <c r="J1756" s="3">
        <v>0</v>
      </c>
      <c r="K1756" s="24">
        <v>0</v>
      </c>
      <c r="L1756" s="3">
        <v>0</v>
      </c>
      <c r="M1756" s="24">
        <v>0</v>
      </c>
      <c r="N1756" s="3">
        <v>0</v>
      </c>
      <c r="O1756" s="24">
        <v>0</v>
      </c>
      <c r="P1756" s="3">
        <v>0</v>
      </c>
      <c r="Q1756" s="24">
        <v>1</v>
      </c>
      <c r="R1756" s="3">
        <v>0</v>
      </c>
      <c r="S1756" s="24">
        <v>0</v>
      </c>
      <c r="T1756" s="3">
        <v>0</v>
      </c>
      <c r="U1756" s="24">
        <v>0</v>
      </c>
      <c r="V1756" s="3">
        <v>0</v>
      </c>
      <c r="W1756" s="24">
        <v>0</v>
      </c>
      <c r="X1756" s="3">
        <v>0</v>
      </c>
      <c r="Y1756" s="24">
        <v>0</v>
      </c>
      <c r="Z1756" s="3">
        <v>0</v>
      </c>
      <c r="AA1756" s="24">
        <f t="shared" si="76"/>
        <v>1</v>
      </c>
      <c r="AB1756" s="3">
        <f t="shared" si="76"/>
        <v>0</v>
      </c>
    </row>
    <row r="1757" spans="1:28" x14ac:dyDescent="0.2">
      <c r="A1757" s="2" t="s">
        <v>1454</v>
      </c>
      <c r="B1757" s="2" t="s">
        <v>107</v>
      </c>
      <c r="C1757" s="24">
        <v>1</v>
      </c>
      <c r="D1757" s="3">
        <v>0</v>
      </c>
      <c r="E1757" s="24">
        <v>0</v>
      </c>
      <c r="F1757" s="3">
        <v>0</v>
      </c>
      <c r="G1757" s="24">
        <v>0</v>
      </c>
      <c r="H1757" s="3">
        <v>0</v>
      </c>
      <c r="I1757" s="24">
        <v>0</v>
      </c>
      <c r="J1757" s="3">
        <v>0</v>
      </c>
      <c r="K1757" s="24">
        <v>0</v>
      </c>
      <c r="L1757" s="3">
        <v>0</v>
      </c>
      <c r="M1757" s="24">
        <v>0</v>
      </c>
      <c r="N1757" s="3">
        <v>0</v>
      </c>
      <c r="O1757" s="24">
        <v>0</v>
      </c>
      <c r="P1757" s="3">
        <v>0</v>
      </c>
      <c r="Q1757" s="24">
        <v>0</v>
      </c>
      <c r="R1757" s="3">
        <v>0</v>
      </c>
      <c r="S1757" s="24">
        <v>0</v>
      </c>
      <c r="T1757" s="3">
        <v>0</v>
      </c>
      <c r="U1757" s="24">
        <v>0</v>
      </c>
      <c r="V1757" s="3">
        <v>0</v>
      </c>
      <c r="W1757" s="24">
        <v>0</v>
      </c>
      <c r="X1757" s="3">
        <v>0</v>
      </c>
      <c r="Y1757" s="24">
        <v>0</v>
      </c>
      <c r="Z1757" s="3">
        <v>0</v>
      </c>
      <c r="AA1757" s="24">
        <f t="shared" si="76"/>
        <v>1</v>
      </c>
      <c r="AB1757" s="3">
        <f t="shared" si="76"/>
        <v>0</v>
      </c>
    </row>
    <row r="1758" spans="1:28" x14ac:dyDescent="0.2">
      <c r="A1758" s="2" t="s">
        <v>1455</v>
      </c>
      <c r="B1758" s="2" t="s">
        <v>14</v>
      </c>
      <c r="C1758" s="24">
        <v>0</v>
      </c>
      <c r="D1758" s="3">
        <v>0</v>
      </c>
      <c r="E1758" s="24">
        <v>0</v>
      </c>
      <c r="F1758" s="3">
        <v>0</v>
      </c>
      <c r="G1758" s="24">
        <v>0</v>
      </c>
      <c r="H1758" s="3">
        <v>0</v>
      </c>
      <c r="I1758" s="24">
        <v>0</v>
      </c>
      <c r="J1758" s="3">
        <v>0</v>
      </c>
      <c r="K1758" s="24">
        <v>1</v>
      </c>
      <c r="L1758" s="3">
        <v>0</v>
      </c>
      <c r="M1758" s="24">
        <v>0</v>
      </c>
      <c r="N1758" s="3">
        <v>0</v>
      </c>
      <c r="O1758" s="24">
        <v>0</v>
      </c>
      <c r="P1758" s="3">
        <v>0</v>
      </c>
      <c r="Q1758" s="24">
        <v>0</v>
      </c>
      <c r="R1758" s="3">
        <v>0</v>
      </c>
      <c r="S1758" s="24">
        <v>0</v>
      </c>
      <c r="T1758" s="3">
        <v>0</v>
      </c>
      <c r="U1758" s="24">
        <v>0</v>
      </c>
      <c r="V1758" s="3">
        <v>0</v>
      </c>
      <c r="W1758" s="24">
        <v>0</v>
      </c>
      <c r="X1758" s="3">
        <v>0</v>
      </c>
      <c r="Y1758" s="24">
        <v>0</v>
      </c>
      <c r="Z1758" s="3">
        <v>0</v>
      </c>
      <c r="AA1758" s="24">
        <f t="shared" si="76"/>
        <v>1</v>
      </c>
      <c r="AB1758" s="3">
        <f t="shared" si="76"/>
        <v>0</v>
      </c>
    </row>
    <row r="1759" spans="1:28" x14ac:dyDescent="0.2">
      <c r="A1759" s="2" t="s">
        <v>1456</v>
      </c>
      <c r="B1759" s="2" t="s">
        <v>823</v>
      </c>
      <c r="C1759" s="24">
        <v>0</v>
      </c>
      <c r="D1759" s="3">
        <v>0</v>
      </c>
      <c r="E1759" s="24">
        <v>0</v>
      </c>
      <c r="F1759" s="3">
        <v>0</v>
      </c>
      <c r="G1759" s="24">
        <v>0</v>
      </c>
      <c r="H1759" s="3">
        <v>0</v>
      </c>
      <c r="I1759" s="24">
        <v>0</v>
      </c>
      <c r="J1759" s="3">
        <v>0</v>
      </c>
      <c r="K1759" s="24">
        <v>0</v>
      </c>
      <c r="L1759" s="3">
        <v>0</v>
      </c>
      <c r="M1759" s="24">
        <v>0</v>
      </c>
      <c r="N1759" s="3">
        <v>0</v>
      </c>
      <c r="O1759" s="24">
        <v>0</v>
      </c>
      <c r="P1759" s="3">
        <v>0</v>
      </c>
      <c r="Q1759" s="24">
        <v>0</v>
      </c>
      <c r="R1759" s="3">
        <v>0</v>
      </c>
      <c r="S1759" s="24">
        <v>0</v>
      </c>
      <c r="T1759" s="3">
        <v>0</v>
      </c>
      <c r="U1759" s="24">
        <v>0</v>
      </c>
      <c r="V1759" s="3">
        <v>0</v>
      </c>
      <c r="W1759" s="24">
        <v>10</v>
      </c>
      <c r="X1759" s="3">
        <v>8</v>
      </c>
      <c r="Y1759" s="24">
        <v>21</v>
      </c>
      <c r="Z1759" s="3">
        <v>12</v>
      </c>
      <c r="AA1759" s="24">
        <f t="shared" si="76"/>
        <v>31</v>
      </c>
      <c r="AB1759" s="3">
        <f t="shared" si="76"/>
        <v>20</v>
      </c>
    </row>
    <row r="1760" spans="1:28" x14ac:dyDescent="0.2">
      <c r="A1760" s="2" t="s">
        <v>1457</v>
      </c>
      <c r="B1760" s="2" t="s">
        <v>92</v>
      </c>
      <c r="C1760" s="24">
        <v>0</v>
      </c>
      <c r="D1760" s="3">
        <v>0</v>
      </c>
      <c r="E1760" s="24">
        <v>0</v>
      </c>
      <c r="F1760" s="3">
        <v>0</v>
      </c>
      <c r="G1760" s="24">
        <v>0</v>
      </c>
      <c r="H1760" s="3">
        <v>0</v>
      </c>
      <c r="I1760" s="24">
        <v>0</v>
      </c>
      <c r="J1760" s="3">
        <v>0</v>
      </c>
      <c r="K1760" s="24">
        <v>0</v>
      </c>
      <c r="L1760" s="3">
        <v>0</v>
      </c>
      <c r="M1760" s="24">
        <v>0</v>
      </c>
      <c r="N1760" s="3">
        <v>0</v>
      </c>
      <c r="O1760" s="24">
        <v>5</v>
      </c>
      <c r="P1760" s="3">
        <v>0</v>
      </c>
      <c r="Q1760" s="24">
        <v>0</v>
      </c>
      <c r="R1760" s="3">
        <v>0</v>
      </c>
      <c r="S1760" s="24">
        <v>0</v>
      </c>
      <c r="T1760" s="3">
        <v>0</v>
      </c>
      <c r="U1760" s="24">
        <v>0</v>
      </c>
      <c r="V1760" s="3">
        <v>0</v>
      </c>
      <c r="W1760" s="24">
        <v>0</v>
      </c>
      <c r="X1760" s="3">
        <v>0</v>
      </c>
      <c r="Y1760" s="24">
        <v>0</v>
      </c>
      <c r="Z1760" s="3">
        <v>0</v>
      </c>
      <c r="AA1760" s="24">
        <f t="shared" si="76"/>
        <v>5</v>
      </c>
      <c r="AB1760" s="3">
        <f t="shared" si="76"/>
        <v>0</v>
      </c>
    </row>
    <row r="1761" spans="1:28" x14ac:dyDescent="0.2">
      <c r="A1761" s="2" t="s">
        <v>1458</v>
      </c>
      <c r="B1761" s="2" t="s">
        <v>537</v>
      </c>
      <c r="C1761" s="24">
        <v>0</v>
      </c>
      <c r="D1761" s="3">
        <v>0</v>
      </c>
      <c r="E1761" s="24">
        <v>0</v>
      </c>
      <c r="F1761" s="3">
        <v>0</v>
      </c>
      <c r="G1761" s="24">
        <v>0</v>
      </c>
      <c r="H1761" s="3">
        <v>0</v>
      </c>
      <c r="I1761" s="24">
        <v>0</v>
      </c>
      <c r="J1761" s="3">
        <v>0</v>
      </c>
      <c r="K1761" s="24">
        <v>0</v>
      </c>
      <c r="L1761" s="3">
        <v>0</v>
      </c>
      <c r="M1761" s="24">
        <v>1</v>
      </c>
      <c r="N1761" s="3">
        <v>0</v>
      </c>
      <c r="O1761" s="24">
        <v>0</v>
      </c>
      <c r="P1761" s="3">
        <v>0</v>
      </c>
      <c r="Q1761" s="24">
        <v>0</v>
      </c>
      <c r="R1761" s="3">
        <v>0</v>
      </c>
      <c r="S1761" s="24">
        <v>0</v>
      </c>
      <c r="T1761" s="3">
        <v>0</v>
      </c>
      <c r="U1761" s="24">
        <v>0</v>
      </c>
      <c r="V1761" s="3">
        <v>0</v>
      </c>
      <c r="W1761" s="24">
        <v>0</v>
      </c>
      <c r="X1761" s="3">
        <v>0</v>
      </c>
      <c r="Y1761" s="24">
        <v>0</v>
      </c>
      <c r="Z1761" s="3">
        <v>0</v>
      </c>
      <c r="AA1761" s="24">
        <f t="shared" si="76"/>
        <v>1</v>
      </c>
      <c r="AB1761" s="3">
        <f t="shared" si="76"/>
        <v>0</v>
      </c>
    </row>
    <row r="1762" spans="1:28" x14ac:dyDescent="0.2">
      <c r="A1762" s="2" t="s">
        <v>1458</v>
      </c>
      <c r="B1762" s="2" t="s">
        <v>92</v>
      </c>
      <c r="C1762" s="24">
        <v>0</v>
      </c>
      <c r="D1762" s="3">
        <v>0</v>
      </c>
      <c r="E1762" s="24">
        <v>0</v>
      </c>
      <c r="F1762" s="3">
        <v>0</v>
      </c>
      <c r="G1762" s="24">
        <v>0</v>
      </c>
      <c r="H1762" s="3">
        <v>0</v>
      </c>
      <c r="I1762" s="24">
        <v>0</v>
      </c>
      <c r="J1762" s="3">
        <v>0</v>
      </c>
      <c r="K1762" s="24">
        <v>0</v>
      </c>
      <c r="L1762" s="3">
        <v>0</v>
      </c>
      <c r="M1762" s="24">
        <v>1</v>
      </c>
      <c r="N1762" s="3">
        <v>0</v>
      </c>
      <c r="O1762" s="24">
        <v>0</v>
      </c>
      <c r="P1762" s="3">
        <v>0</v>
      </c>
      <c r="Q1762" s="24">
        <v>0</v>
      </c>
      <c r="R1762" s="3">
        <v>0</v>
      </c>
      <c r="S1762" s="24">
        <v>0</v>
      </c>
      <c r="T1762" s="3">
        <v>0</v>
      </c>
      <c r="U1762" s="24">
        <v>0</v>
      </c>
      <c r="V1762" s="3">
        <v>0</v>
      </c>
      <c r="W1762" s="24">
        <v>0</v>
      </c>
      <c r="X1762" s="3">
        <v>0</v>
      </c>
      <c r="Y1762" s="24">
        <v>0</v>
      </c>
      <c r="Z1762" s="3">
        <v>0</v>
      </c>
      <c r="AA1762" s="24">
        <f t="shared" si="76"/>
        <v>1</v>
      </c>
      <c r="AB1762" s="3">
        <f t="shared" si="76"/>
        <v>0</v>
      </c>
    </row>
    <row r="1763" spans="1:28" x14ac:dyDescent="0.2">
      <c r="A1763" s="2" t="s">
        <v>1458</v>
      </c>
      <c r="B1763" s="2" t="s">
        <v>699</v>
      </c>
      <c r="C1763" s="24">
        <v>171</v>
      </c>
      <c r="D1763" s="3">
        <v>10</v>
      </c>
      <c r="E1763" s="24">
        <v>32</v>
      </c>
      <c r="F1763" s="3">
        <v>13</v>
      </c>
      <c r="G1763" s="24">
        <v>7</v>
      </c>
      <c r="H1763" s="3">
        <v>0</v>
      </c>
      <c r="I1763" s="24">
        <v>1</v>
      </c>
      <c r="J1763" s="3">
        <v>0</v>
      </c>
      <c r="K1763" s="24">
        <v>0</v>
      </c>
      <c r="L1763" s="3">
        <v>0</v>
      </c>
      <c r="M1763" s="24">
        <v>0</v>
      </c>
      <c r="N1763" s="3">
        <v>0</v>
      </c>
      <c r="O1763" s="24">
        <v>0</v>
      </c>
      <c r="P1763" s="3">
        <v>0</v>
      </c>
      <c r="Q1763" s="24">
        <v>0</v>
      </c>
      <c r="R1763" s="3">
        <v>0</v>
      </c>
      <c r="S1763" s="24">
        <v>0</v>
      </c>
      <c r="T1763" s="3">
        <v>0</v>
      </c>
      <c r="U1763" s="24">
        <v>0</v>
      </c>
      <c r="V1763" s="3">
        <v>0</v>
      </c>
      <c r="W1763" s="24">
        <v>24</v>
      </c>
      <c r="X1763" s="3">
        <v>2</v>
      </c>
      <c r="Y1763" s="24">
        <v>5</v>
      </c>
      <c r="Z1763" s="3">
        <v>0</v>
      </c>
      <c r="AA1763" s="24">
        <f t="shared" si="76"/>
        <v>240</v>
      </c>
      <c r="AB1763" s="3">
        <f t="shared" si="76"/>
        <v>25</v>
      </c>
    </row>
    <row r="1764" spans="1:28" x14ac:dyDescent="0.2">
      <c r="A1764" s="2" t="s">
        <v>1459</v>
      </c>
      <c r="B1764" s="2" t="s">
        <v>122</v>
      </c>
      <c r="C1764" s="24">
        <v>1</v>
      </c>
      <c r="D1764" s="3">
        <v>0</v>
      </c>
      <c r="E1764" s="24">
        <v>27</v>
      </c>
      <c r="F1764" s="3">
        <v>3</v>
      </c>
      <c r="G1764" s="24">
        <v>45</v>
      </c>
      <c r="H1764" s="3">
        <v>8</v>
      </c>
      <c r="I1764" s="24">
        <v>23</v>
      </c>
      <c r="J1764" s="3">
        <v>7</v>
      </c>
      <c r="K1764" s="24">
        <v>4</v>
      </c>
      <c r="L1764" s="3">
        <v>0</v>
      </c>
      <c r="M1764" s="24">
        <v>3</v>
      </c>
      <c r="N1764" s="3">
        <v>1</v>
      </c>
      <c r="O1764" s="24">
        <v>0</v>
      </c>
      <c r="P1764" s="3">
        <v>0</v>
      </c>
      <c r="Q1764" s="24">
        <v>0</v>
      </c>
      <c r="R1764" s="3">
        <v>0</v>
      </c>
      <c r="S1764" s="24">
        <v>0</v>
      </c>
      <c r="T1764" s="3">
        <v>0</v>
      </c>
      <c r="U1764" s="24">
        <v>0</v>
      </c>
      <c r="V1764" s="3">
        <v>0</v>
      </c>
      <c r="W1764" s="24">
        <v>0</v>
      </c>
      <c r="X1764" s="3">
        <v>0</v>
      </c>
      <c r="Y1764" s="24">
        <v>0</v>
      </c>
      <c r="Z1764" s="3">
        <v>0</v>
      </c>
      <c r="AA1764" s="24">
        <f t="shared" si="76"/>
        <v>103</v>
      </c>
      <c r="AB1764" s="3">
        <f t="shared" si="76"/>
        <v>19</v>
      </c>
    </row>
    <row r="1765" spans="1:28" x14ac:dyDescent="0.2">
      <c r="A1765" s="2" t="s">
        <v>1460</v>
      </c>
      <c r="B1765" s="2" t="s">
        <v>91</v>
      </c>
      <c r="C1765" s="24">
        <v>2</v>
      </c>
      <c r="D1765" s="3">
        <v>1</v>
      </c>
      <c r="E1765" s="24">
        <v>0</v>
      </c>
      <c r="F1765" s="3">
        <v>0</v>
      </c>
      <c r="G1765" s="24">
        <v>14</v>
      </c>
      <c r="H1765" s="3">
        <v>4</v>
      </c>
      <c r="I1765" s="24">
        <v>16</v>
      </c>
      <c r="J1765" s="3">
        <v>6</v>
      </c>
      <c r="K1765" s="24">
        <v>5</v>
      </c>
      <c r="L1765" s="3">
        <v>3</v>
      </c>
      <c r="M1765" s="24">
        <v>2</v>
      </c>
      <c r="N1765" s="3">
        <v>1</v>
      </c>
      <c r="O1765" s="24">
        <v>3</v>
      </c>
      <c r="P1765" s="3">
        <v>4</v>
      </c>
      <c r="Q1765" s="24">
        <v>4</v>
      </c>
      <c r="R1765" s="3">
        <v>3</v>
      </c>
      <c r="S1765" s="24">
        <v>0</v>
      </c>
      <c r="T1765" s="3">
        <v>0</v>
      </c>
      <c r="U1765" s="24">
        <v>0</v>
      </c>
      <c r="V1765" s="3">
        <v>0</v>
      </c>
      <c r="W1765" s="24">
        <v>0</v>
      </c>
      <c r="X1765" s="3">
        <v>0</v>
      </c>
      <c r="Y1765" s="24">
        <v>0</v>
      </c>
      <c r="Z1765" s="3">
        <v>0</v>
      </c>
      <c r="AA1765" s="24">
        <f t="shared" si="76"/>
        <v>46</v>
      </c>
      <c r="AB1765" s="3">
        <f t="shared" si="76"/>
        <v>22</v>
      </c>
    </row>
    <row r="1766" spans="1:28" x14ac:dyDescent="0.2">
      <c r="A1766" s="2" t="s">
        <v>1461</v>
      </c>
      <c r="B1766" s="2" t="s">
        <v>443</v>
      </c>
      <c r="C1766" s="24">
        <v>2</v>
      </c>
      <c r="D1766" s="3">
        <v>0</v>
      </c>
      <c r="E1766" s="24">
        <v>37</v>
      </c>
      <c r="F1766" s="3">
        <v>6</v>
      </c>
      <c r="G1766" s="24">
        <v>8</v>
      </c>
      <c r="H1766" s="3">
        <v>1</v>
      </c>
      <c r="I1766" s="24">
        <v>0</v>
      </c>
      <c r="J1766" s="3">
        <v>0</v>
      </c>
      <c r="K1766" s="24">
        <v>2</v>
      </c>
      <c r="L1766" s="3">
        <v>0</v>
      </c>
      <c r="M1766" s="24">
        <v>0</v>
      </c>
      <c r="N1766" s="3">
        <v>0</v>
      </c>
      <c r="O1766" s="24">
        <v>0</v>
      </c>
      <c r="P1766" s="3">
        <v>0</v>
      </c>
      <c r="Q1766" s="24">
        <v>0</v>
      </c>
      <c r="R1766" s="3">
        <v>0</v>
      </c>
      <c r="S1766" s="24">
        <v>0</v>
      </c>
      <c r="T1766" s="3">
        <v>0</v>
      </c>
      <c r="U1766" s="24">
        <v>0</v>
      </c>
      <c r="V1766" s="3">
        <v>0</v>
      </c>
      <c r="W1766" s="24">
        <v>0</v>
      </c>
      <c r="X1766" s="3">
        <v>0</v>
      </c>
      <c r="Y1766" s="24">
        <v>0</v>
      </c>
      <c r="Z1766" s="3">
        <v>0</v>
      </c>
      <c r="AA1766" s="24">
        <f t="shared" si="76"/>
        <v>49</v>
      </c>
      <c r="AB1766" s="3">
        <f t="shared" si="76"/>
        <v>7</v>
      </c>
    </row>
    <row r="1767" spans="1:28" x14ac:dyDescent="0.2">
      <c r="A1767" s="2" t="s">
        <v>311</v>
      </c>
      <c r="B1767" s="2" t="s">
        <v>106</v>
      </c>
      <c r="C1767" s="24">
        <v>0</v>
      </c>
      <c r="D1767" s="3">
        <v>0</v>
      </c>
      <c r="E1767" s="24">
        <v>0</v>
      </c>
      <c r="F1767" s="3">
        <v>0</v>
      </c>
      <c r="G1767" s="24">
        <v>0</v>
      </c>
      <c r="H1767" s="3">
        <v>0</v>
      </c>
      <c r="I1767" s="24">
        <v>0</v>
      </c>
      <c r="J1767" s="3">
        <v>0</v>
      </c>
      <c r="K1767" s="24">
        <v>1</v>
      </c>
      <c r="L1767" s="3">
        <v>0</v>
      </c>
      <c r="M1767" s="24">
        <v>0</v>
      </c>
      <c r="N1767" s="3">
        <v>0</v>
      </c>
      <c r="O1767" s="24">
        <v>2</v>
      </c>
      <c r="P1767" s="3">
        <v>1</v>
      </c>
      <c r="Q1767" s="24">
        <v>1</v>
      </c>
      <c r="R1767" s="3">
        <v>0</v>
      </c>
      <c r="S1767" s="24">
        <v>0</v>
      </c>
      <c r="T1767" s="3">
        <v>0</v>
      </c>
      <c r="U1767" s="24">
        <v>0</v>
      </c>
      <c r="V1767" s="3">
        <v>0</v>
      </c>
      <c r="W1767" s="24">
        <v>0</v>
      </c>
      <c r="X1767" s="3">
        <v>0</v>
      </c>
      <c r="Y1767" s="24">
        <v>0</v>
      </c>
      <c r="Z1767" s="3">
        <v>0</v>
      </c>
      <c r="AA1767" s="24">
        <f t="shared" si="76"/>
        <v>4</v>
      </c>
      <c r="AB1767" s="3">
        <f t="shared" si="76"/>
        <v>1</v>
      </c>
    </row>
    <row r="1768" spans="1:28" x14ac:dyDescent="0.2">
      <c r="A1768" s="2" t="s">
        <v>311</v>
      </c>
      <c r="B1768" s="2" t="s">
        <v>258</v>
      </c>
      <c r="C1768" s="24">
        <v>0</v>
      </c>
      <c r="D1768" s="3">
        <v>0</v>
      </c>
      <c r="E1768" s="24">
        <v>0</v>
      </c>
      <c r="F1768" s="3">
        <v>0</v>
      </c>
      <c r="G1768" s="24">
        <v>0</v>
      </c>
      <c r="H1768" s="3">
        <v>0</v>
      </c>
      <c r="I1768" s="24">
        <v>0</v>
      </c>
      <c r="J1768" s="3">
        <v>0</v>
      </c>
      <c r="K1768" s="24">
        <v>0</v>
      </c>
      <c r="L1768" s="3">
        <v>0</v>
      </c>
      <c r="M1768" s="24">
        <v>12</v>
      </c>
      <c r="N1768" s="3">
        <v>7</v>
      </c>
      <c r="O1768" s="24">
        <v>1</v>
      </c>
      <c r="P1768" s="3">
        <v>0</v>
      </c>
      <c r="Q1768" s="24">
        <v>0</v>
      </c>
      <c r="R1768" s="3">
        <v>0</v>
      </c>
      <c r="S1768" s="24">
        <v>0</v>
      </c>
      <c r="T1768" s="3">
        <v>0</v>
      </c>
      <c r="U1768" s="24">
        <v>0</v>
      </c>
      <c r="V1768" s="3">
        <v>0</v>
      </c>
      <c r="W1768" s="24">
        <v>0</v>
      </c>
      <c r="X1768" s="3">
        <v>0</v>
      </c>
      <c r="Y1768" s="24">
        <v>0</v>
      </c>
      <c r="Z1768" s="3">
        <v>0</v>
      </c>
      <c r="AA1768" s="24">
        <f t="shared" si="76"/>
        <v>13</v>
      </c>
      <c r="AB1768" s="3">
        <f t="shared" si="76"/>
        <v>7</v>
      </c>
    </row>
    <row r="1769" spans="1:28" x14ac:dyDescent="0.2">
      <c r="A1769" s="2" t="s">
        <v>311</v>
      </c>
      <c r="B1769" s="2" t="s">
        <v>59</v>
      </c>
      <c r="C1769" s="24">
        <v>0</v>
      </c>
      <c r="D1769" s="3">
        <v>0</v>
      </c>
      <c r="E1769" s="24">
        <v>0</v>
      </c>
      <c r="F1769" s="3">
        <v>0</v>
      </c>
      <c r="G1769" s="24">
        <v>0</v>
      </c>
      <c r="H1769" s="3">
        <v>0</v>
      </c>
      <c r="I1769" s="24">
        <v>0</v>
      </c>
      <c r="J1769" s="3">
        <v>0</v>
      </c>
      <c r="K1769" s="24">
        <v>0</v>
      </c>
      <c r="L1769" s="3">
        <v>0</v>
      </c>
      <c r="M1769" s="24">
        <v>1</v>
      </c>
      <c r="N1769" s="3">
        <v>0</v>
      </c>
      <c r="O1769" s="24">
        <v>0</v>
      </c>
      <c r="P1769" s="3">
        <v>0</v>
      </c>
      <c r="Q1769" s="24">
        <v>0</v>
      </c>
      <c r="R1769" s="3">
        <v>0</v>
      </c>
      <c r="S1769" s="24">
        <v>0</v>
      </c>
      <c r="T1769" s="3">
        <v>0</v>
      </c>
      <c r="U1769" s="24">
        <v>0</v>
      </c>
      <c r="V1769" s="3">
        <v>0</v>
      </c>
      <c r="W1769" s="24">
        <v>0</v>
      </c>
      <c r="X1769" s="3">
        <v>0</v>
      </c>
      <c r="Y1769" s="24">
        <v>0</v>
      </c>
      <c r="Z1769" s="3">
        <v>0</v>
      </c>
      <c r="AA1769" s="24">
        <f t="shared" si="76"/>
        <v>1</v>
      </c>
      <c r="AB1769" s="3">
        <f t="shared" si="76"/>
        <v>0</v>
      </c>
    </row>
    <row r="1770" spans="1:28" x14ac:dyDescent="0.2">
      <c r="A1770" s="2" t="s">
        <v>311</v>
      </c>
      <c r="B1770" s="2" t="s">
        <v>1002</v>
      </c>
      <c r="C1770" s="24">
        <v>0</v>
      </c>
      <c r="D1770" s="3">
        <v>0</v>
      </c>
      <c r="E1770" s="24">
        <v>0</v>
      </c>
      <c r="F1770" s="3">
        <v>0</v>
      </c>
      <c r="G1770" s="24">
        <v>0</v>
      </c>
      <c r="H1770" s="3">
        <v>0</v>
      </c>
      <c r="I1770" s="24">
        <v>0</v>
      </c>
      <c r="J1770" s="3">
        <v>0</v>
      </c>
      <c r="K1770" s="24">
        <v>0</v>
      </c>
      <c r="L1770" s="3">
        <v>0</v>
      </c>
      <c r="M1770" s="24">
        <v>0</v>
      </c>
      <c r="N1770" s="3">
        <v>0</v>
      </c>
      <c r="O1770" s="24">
        <v>3</v>
      </c>
      <c r="P1770" s="3">
        <v>0</v>
      </c>
      <c r="Q1770" s="24">
        <v>0</v>
      </c>
      <c r="R1770" s="3">
        <v>0</v>
      </c>
      <c r="S1770" s="24">
        <v>0</v>
      </c>
      <c r="T1770" s="3">
        <v>0</v>
      </c>
      <c r="U1770" s="24">
        <v>0</v>
      </c>
      <c r="V1770" s="3">
        <v>0</v>
      </c>
      <c r="W1770" s="24">
        <v>0</v>
      </c>
      <c r="X1770" s="3">
        <v>0</v>
      </c>
      <c r="Y1770" s="24">
        <v>0</v>
      </c>
      <c r="Z1770" s="3">
        <v>0</v>
      </c>
      <c r="AA1770" s="24">
        <f t="shared" si="76"/>
        <v>3</v>
      </c>
      <c r="AB1770" s="3">
        <f t="shared" si="76"/>
        <v>0</v>
      </c>
    </row>
    <row r="1771" spans="1:28" x14ac:dyDescent="0.2">
      <c r="A1771" s="2" t="s">
        <v>311</v>
      </c>
      <c r="B1771" s="2" t="s">
        <v>167</v>
      </c>
      <c r="C1771" s="24">
        <v>0</v>
      </c>
      <c r="D1771" s="3">
        <v>0</v>
      </c>
      <c r="E1771" s="24">
        <v>0</v>
      </c>
      <c r="F1771" s="3">
        <v>0</v>
      </c>
      <c r="G1771" s="24">
        <v>0</v>
      </c>
      <c r="H1771" s="3">
        <v>0</v>
      </c>
      <c r="I1771" s="24">
        <v>0</v>
      </c>
      <c r="J1771" s="3">
        <v>0</v>
      </c>
      <c r="K1771" s="24">
        <v>0</v>
      </c>
      <c r="L1771" s="3">
        <v>0</v>
      </c>
      <c r="M1771" s="24">
        <v>0</v>
      </c>
      <c r="N1771" s="3">
        <v>0</v>
      </c>
      <c r="O1771" s="24">
        <v>5</v>
      </c>
      <c r="P1771" s="3">
        <v>1</v>
      </c>
      <c r="Q1771" s="24">
        <v>0</v>
      </c>
      <c r="R1771" s="3">
        <v>0</v>
      </c>
      <c r="S1771" s="24">
        <v>0</v>
      </c>
      <c r="T1771" s="3">
        <v>0</v>
      </c>
      <c r="U1771" s="24">
        <v>0</v>
      </c>
      <c r="V1771" s="3">
        <v>0</v>
      </c>
      <c r="W1771" s="24">
        <v>0</v>
      </c>
      <c r="X1771" s="3">
        <v>0</v>
      </c>
      <c r="Y1771" s="24">
        <v>0</v>
      </c>
      <c r="Z1771" s="3">
        <v>0</v>
      </c>
      <c r="AA1771" s="24">
        <f t="shared" si="76"/>
        <v>5</v>
      </c>
      <c r="AB1771" s="3">
        <f t="shared" si="76"/>
        <v>1</v>
      </c>
    </row>
    <row r="1772" spans="1:28" x14ac:dyDescent="0.2">
      <c r="A1772" s="2" t="s">
        <v>311</v>
      </c>
      <c r="B1772" s="2"/>
      <c r="C1772" s="24">
        <v>0</v>
      </c>
      <c r="D1772" s="3">
        <v>0</v>
      </c>
      <c r="E1772" s="24">
        <v>0</v>
      </c>
      <c r="F1772" s="3">
        <v>0</v>
      </c>
      <c r="G1772" s="24">
        <v>0</v>
      </c>
      <c r="H1772" s="3">
        <v>0</v>
      </c>
      <c r="I1772" s="24">
        <v>0</v>
      </c>
      <c r="J1772" s="3">
        <v>0</v>
      </c>
      <c r="K1772" s="24">
        <v>0</v>
      </c>
      <c r="L1772" s="3">
        <v>0</v>
      </c>
      <c r="M1772" s="24">
        <v>0</v>
      </c>
      <c r="N1772" s="3">
        <v>0</v>
      </c>
      <c r="O1772" s="24">
        <v>0</v>
      </c>
      <c r="P1772" s="3">
        <v>0</v>
      </c>
      <c r="Q1772" s="24">
        <v>1</v>
      </c>
      <c r="R1772" s="3">
        <v>0</v>
      </c>
      <c r="S1772" s="24">
        <v>0</v>
      </c>
      <c r="T1772" s="3">
        <v>0</v>
      </c>
      <c r="U1772" s="24">
        <v>0</v>
      </c>
      <c r="V1772" s="3">
        <v>0</v>
      </c>
      <c r="W1772" s="24">
        <v>0</v>
      </c>
      <c r="X1772" s="3">
        <v>0</v>
      </c>
      <c r="Y1772" s="24">
        <v>0</v>
      </c>
      <c r="Z1772" s="3">
        <v>0</v>
      </c>
      <c r="AA1772" s="24">
        <f t="shared" ref="AA1772:AB1811" si="77">SUM(C1772+E1772+G1772+I1772+K1772+M1772+O1772+Q1772+S1772+U1772+W1772+Y1772)</f>
        <v>1</v>
      </c>
      <c r="AB1772" s="3">
        <f t="shared" si="77"/>
        <v>0</v>
      </c>
    </row>
    <row r="1773" spans="1:28" x14ac:dyDescent="0.2">
      <c r="A1773" s="2" t="s">
        <v>1462</v>
      </c>
      <c r="B1773" s="2" t="s">
        <v>275</v>
      </c>
      <c r="C1773" s="24">
        <v>125</v>
      </c>
      <c r="D1773" s="3">
        <v>5</v>
      </c>
      <c r="E1773" s="24">
        <v>7</v>
      </c>
      <c r="F1773" s="3">
        <v>0</v>
      </c>
      <c r="G1773" s="24">
        <v>3</v>
      </c>
      <c r="H1773" s="3">
        <v>0</v>
      </c>
      <c r="I1773" s="24">
        <v>0</v>
      </c>
      <c r="J1773" s="3">
        <v>0</v>
      </c>
      <c r="K1773" s="24">
        <v>0</v>
      </c>
      <c r="L1773" s="3">
        <v>0</v>
      </c>
      <c r="M1773" s="24">
        <v>0</v>
      </c>
      <c r="N1773" s="3">
        <v>0</v>
      </c>
      <c r="O1773" s="24">
        <v>0</v>
      </c>
      <c r="P1773" s="3">
        <v>0</v>
      </c>
      <c r="Q1773" s="24">
        <v>0</v>
      </c>
      <c r="R1773" s="3">
        <v>0</v>
      </c>
      <c r="S1773" s="24">
        <v>0</v>
      </c>
      <c r="T1773" s="3">
        <v>0</v>
      </c>
      <c r="U1773" s="24">
        <v>0</v>
      </c>
      <c r="V1773" s="3">
        <v>0</v>
      </c>
      <c r="W1773" s="24">
        <v>2</v>
      </c>
      <c r="X1773" s="3">
        <v>0</v>
      </c>
      <c r="Y1773" s="24">
        <v>0</v>
      </c>
      <c r="Z1773" s="3">
        <v>0</v>
      </c>
      <c r="AA1773" s="24">
        <f t="shared" si="77"/>
        <v>137</v>
      </c>
      <c r="AB1773" s="3">
        <f t="shared" si="77"/>
        <v>5</v>
      </c>
    </row>
    <row r="1774" spans="1:28" x14ac:dyDescent="0.2">
      <c r="A1774" s="2" t="s">
        <v>1462</v>
      </c>
      <c r="B1774" s="2" t="s">
        <v>269</v>
      </c>
      <c r="C1774" s="24">
        <v>5</v>
      </c>
      <c r="D1774" s="3">
        <v>0</v>
      </c>
      <c r="E1774" s="24">
        <v>1</v>
      </c>
      <c r="F1774" s="3">
        <v>0</v>
      </c>
      <c r="G1774" s="24">
        <v>0</v>
      </c>
      <c r="H1774" s="3">
        <v>0</v>
      </c>
      <c r="I1774" s="24">
        <v>2</v>
      </c>
      <c r="J1774" s="3">
        <v>0</v>
      </c>
      <c r="K1774" s="24">
        <v>0</v>
      </c>
      <c r="L1774" s="3">
        <v>0</v>
      </c>
      <c r="M1774" s="24">
        <v>0</v>
      </c>
      <c r="N1774" s="3">
        <v>0</v>
      </c>
      <c r="O1774" s="24">
        <v>0</v>
      </c>
      <c r="P1774" s="3">
        <v>0</v>
      </c>
      <c r="Q1774" s="24">
        <v>0</v>
      </c>
      <c r="R1774" s="3">
        <v>0</v>
      </c>
      <c r="S1774" s="24">
        <v>0</v>
      </c>
      <c r="T1774" s="3">
        <v>0</v>
      </c>
      <c r="U1774" s="24">
        <v>0</v>
      </c>
      <c r="V1774" s="3">
        <v>0</v>
      </c>
      <c r="W1774" s="24">
        <v>0</v>
      </c>
      <c r="X1774" s="3">
        <v>0</v>
      </c>
      <c r="Y1774" s="24">
        <v>0</v>
      </c>
      <c r="Z1774" s="3">
        <v>0</v>
      </c>
      <c r="AA1774" s="24">
        <f t="shared" si="77"/>
        <v>8</v>
      </c>
      <c r="AB1774" s="3">
        <f t="shared" si="77"/>
        <v>0</v>
      </c>
    </row>
    <row r="1775" spans="1:28" x14ac:dyDescent="0.2">
      <c r="A1775" s="2" t="s">
        <v>1463</v>
      </c>
      <c r="B1775" s="2" t="s">
        <v>149</v>
      </c>
      <c r="C1775" s="24">
        <v>0</v>
      </c>
      <c r="D1775" s="3">
        <v>0</v>
      </c>
      <c r="E1775" s="24">
        <v>0</v>
      </c>
      <c r="F1775" s="3">
        <v>0</v>
      </c>
      <c r="G1775" s="24">
        <v>0</v>
      </c>
      <c r="H1775" s="3">
        <v>0</v>
      </c>
      <c r="I1775" s="24">
        <v>0</v>
      </c>
      <c r="J1775" s="3">
        <v>0</v>
      </c>
      <c r="K1775" s="24">
        <v>2</v>
      </c>
      <c r="L1775" s="3">
        <v>4</v>
      </c>
      <c r="M1775" s="24">
        <v>0</v>
      </c>
      <c r="N1775" s="3">
        <v>0</v>
      </c>
      <c r="O1775" s="24">
        <v>0</v>
      </c>
      <c r="P1775" s="3">
        <v>0</v>
      </c>
      <c r="Q1775" s="24">
        <v>0</v>
      </c>
      <c r="R1775" s="3">
        <v>0</v>
      </c>
      <c r="S1775" s="24">
        <v>0</v>
      </c>
      <c r="T1775" s="3">
        <v>0</v>
      </c>
      <c r="U1775" s="24">
        <v>0</v>
      </c>
      <c r="V1775" s="3">
        <v>0</v>
      </c>
      <c r="W1775" s="24">
        <v>20</v>
      </c>
      <c r="X1775" s="3">
        <v>0</v>
      </c>
      <c r="Y1775" s="24">
        <v>379</v>
      </c>
      <c r="Z1775" s="3">
        <v>3</v>
      </c>
      <c r="AA1775" s="24">
        <f t="shared" si="77"/>
        <v>401</v>
      </c>
      <c r="AB1775" s="3">
        <f t="shared" si="77"/>
        <v>7</v>
      </c>
    </row>
    <row r="1776" spans="1:28" x14ac:dyDescent="0.2">
      <c r="A1776" s="2" t="s">
        <v>1464</v>
      </c>
      <c r="B1776" s="2" t="s">
        <v>206</v>
      </c>
      <c r="C1776" s="24">
        <v>0</v>
      </c>
      <c r="D1776" s="3">
        <v>0</v>
      </c>
      <c r="E1776" s="24">
        <v>0</v>
      </c>
      <c r="F1776" s="3">
        <v>0</v>
      </c>
      <c r="G1776" s="24">
        <v>0</v>
      </c>
      <c r="H1776" s="3">
        <v>0</v>
      </c>
      <c r="I1776" s="24">
        <v>0</v>
      </c>
      <c r="J1776" s="3">
        <v>0</v>
      </c>
      <c r="K1776" s="24">
        <v>1</v>
      </c>
      <c r="L1776" s="3">
        <v>0</v>
      </c>
      <c r="M1776" s="24">
        <v>7</v>
      </c>
      <c r="N1776" s="3">
        <v>0</v>
      </c>
      <c r="O1776" s="24">
        <v>10</v>
      </c>
      <c r="P1776" s="3">
        <v>0</v>
      </c>
      <c r="Q1776" s="24">
        <v>0</v>
      </c>
      <c r="R1776" s="3">
        <v>0</v>
      </c>
      <c r="S1776" s="24">
        <v>0</v>
      </c>
      <c r="T1776" s="3">
        <v>0</v>
      </c>
      <c r="U1776" s="24">
        <v>0</v>
      </c>
      <c r="V1776" s="3">
        <v>0</v>
      </c>
      <c r="W1776" s="24">
        <v>0</v>
      </c>
      <c r="X1776" s="3">
        <v>0</v>
      </c>
      <c r="Y1776" s="24">
        <v>0</v>
      </c>
      <c r="Z1776" s="3">
        <v>0</v>
      </c>
      <c r="AA1776" s="24">
        <f t="shared" si="77"/>
        <v>18</v>
      </c>
      <c r="AB1776" s="3">
        <f t="shared" si="77"/>
        <v>0</v>
      </c>
    </row>
    <row r="1777" spans="1:28" x14ac:dyDescent="0.2">
      <c r="A1777" s="2" t="s">
        <v>1465</v>
      </c>
      <c r="B1777" s="2" t="s">
        <v>106</v>
      </c>
      <c r="C1777" s="24">
        <v>1</v>
      </c>
      <c r="D1777" s="3">
        <v>0</v>
      </c>
      <c r="E1777" s="24">
        <v>23</v>
      </c>
      <c r="F1777" s="3">
        <v>0</v>
      </c>
      <c r="G1777" s="24">
        <v>21</v>
      </c>
      <c r="H1777" s="3">
        <v>15</v>
      </c>
      <c r="I1777" s="24">
        <v>7</v>
      </c>
      <c r="J1777" s="3">
        <v>4</v>
      </c>
      <c r="K1777" s="24">
        <v>7</v>
      </c>
      <c r="L1777" s="3">
        <v>6</v>
      </c>
      <c r="M1777" s="24">
        <v>2</v>
      </c>
      <c r="N1777" s="3">
        <v>0</v>
      </c>
      <c r="O1777" s="24">
        <v>0</v>
      </c>
      <c r="P1777" s="3">
        <v>0</v>
      </c>
      <c r="Q1777" s="24">
        <v>4</v>
      </c>
      <c r="R1777" s="3">
        <v>2</v>
      </c>
      <c r="S1777" s="24">
        <v>0</v>
      </c>
      <c r="T1777" s="3">
        <v>0</v>
      </c>
      <c r="U1777" s="24">
        <v>0</v>
      </c>
      <c r="V1777" s="3">
        <v>0</v>
      </c>
      <c r="W1777" s="24">
        <v>0</v>
      </c>
      <c r="X1777" s="3">
        <v>0</v>
      </c>
      <c r="Y1777" s="24">
        <v>0</v>
      </c>
      <c r="Z1777" s="3">
        <v>0</v>
      </c>
      <c r="AA1777" s="24">
        <f t="shared" si="77"/>
        <v>65</v>
      </c>
      <c r="AB1777" s="3">
        <f t="shared" si="77"/>
        <v>27</v>
      </c>
    </row>
    <row r="1778" spans="1:28" x14ac:dyDescent="0.2">
      <c r="A1778" s="2" t="s">
        <v>1466</v>
      </c>
      <c r="B1778" s="2"/>
      <c r="C1778" s="24">
        <v>0</v>
      </c>
      <c r="D1778" s="3">
        <v>0</v>
      </c>
      <c r="E1778" s="24">
        <v>0</v>
      </c>
      <c r="F1778" s="3">
        <v>0</v>
      </c>
      <c r="G1778" s="24">
        <v>0</v>
      </c>
      <c r="H1778" s="3">
        <v>0</v>
      </c>
      <c r="I1778" s="24">
        <v>0</v>
      </c>
      <c r="J1778" s="3">
        <v>0</v>
      </c>
      <c r="K1778" s="24">
        <v>0</v>
      </c>
      <c r="L1778" s="3">
        <v>0</v>
      </c>
      <c r="M1778" s="24">
        <v>2</v>
      </c>
      <c r="N1778" s="3">
        <v>2</v>
      </c>
      <c r="O1778" s="24">
        <v>2</v>
      </c>
      <c r="P1778" s="3">
        <v>2</v>
      </c>
      <c r="Q1778" s="24">
        <v>0</v>
      </c>
      <c r="R1778" s="3">
        <v>0</v>
      </c>
      <c r="S1778" s="24">
        <v>0</v>
      </c>
      <c r="T1778" s="3">
        <v>0</v>
      </c>
      <c r="U1778" s="24">
        <v>0</v>
      </c>
      <c r="V1778" s="3">
        <v>0</v>
      </c>
      <c r="W1778" s="24">
        <v>0</v>
      </c>
      <c r="X1778" s="3">
        <v>0</v>
      </c>
      <c r="Y1778" s="24">
        <v>0</v>
      </c>
      <c r="Z1778" s="3">
        <v>0</v>
      </c>
      <c r="AA1778" s="24">
        <f t="shared" si="77"/>
        <v>4</v>
      </c>
      <c r="AB1778" s="3">
        <f t="shared" si="77"/>
        <v>4</v>
      </c>
    </row>
    <row r="1779" spans="1:28" x14ac:dyDescent="0.2">
      <c r="A1779" s="2" t="s">
        <v>1467</v>
      </c>
      <c r="B1779" s="2" t="s">
        <v>160</v>
      </c>
      <c r="C1779" s="24">
        <v>2</v>
      </c>
      <c r="D1779" s="3">
        <v>0</v>
      </c>
      <c r="E1779" s="24">
        <v>0</v>
      </c>
      <c r="F1779" s="3">
        <v>0</v>
      </c>
      <c r="G1779" s="24">
        <v>34</v>
      </c>
      <c r="H1779" s="3">
        <v>1</v>
      </c>
      <c r="I1779" s="24">
        <v>4</v>
      </c>
      <c r="J1779" s="3">
        <v>0</v>
      </c>
      <c r="K1779" s="24">
        <v>8</v>
      </c>
      <c r="L1779" s="3">
        <v>0</v>
      </c>
      <c r="M1779" s="24">
        <v>0</v>
      </c>
      <c r="N1779" s="3">
        <v>0</v>
      </c>
      <c r="O1779" s="24">
        <v>0</v>
      </c>
      <c r="P1779" s="3">
        <v>0</v>
      </c>
      <c r="Q1779" s="24">
        <v>0</v>
      </c>
      <c r="R1779" s="3">
        <v>0</v>
      </c>
      <c r="S1779" s="24">
        <v>0</v>
      </c>
      <c r="T1779" s="3">
        <v>0</v>
      </c>
      <c r="U1779" s="24">
        <v>0</v>
      </c>
      <c r="V1779" s="3">
        <v>0</v>
      </c>
      <c r="W1779" s="24">
        <v>0</v>
      </c>
      <c r="X1779" s="3">
        <v>0</v>
      </c>
      <c r="Y1779" s="24">
        <v>0</v>
      </c>
      <c r="Z1779" s="3">
        <v>0</v>
      </c>
      <c r="AA1779" s="24">
        <f t="shared" si="77"/>
        <v>48</v>
      </c>
      <c r="AB1779" s="3">
        <f t="shared" si="77"/>
        <v>1</v>
      </c>
    </row>
    <row r="1780" spans="1:28" x14ac:dyDescent="0.2">
      <c r="A1780" s="2" t="s">
        <v>1467</v>
      </c>
      <c r="B1780" s="2" t="s">
        <v>149</v>
      </c>
      <c r="C1780" s="24">
        <v>0</v>
      </c>
      <c r="D1780" s="3">
        <v>0</v>
      </c>
      <c r="E1780" s="24">
        <v>0</v>
      </c>
      <c r="F1780" s="3">
        <v>0</v>
      </c>
      <c r="G1780" s="24">
        <v>0</v>
      </c>
      <c r="H1780" s="3">
        <v>0</v>
      </c>
      <c r="I1780" s="24">
        <v>0</v>
      </c>
      <c r="J1780" s="3">
        <v>0</v>
      </c>
      <c r="K1780" s="24">
        <v>0</v>
      </c>
      <c r="L1780" s="3">
        <v>0</v>
      </c>
      <c r="M1780" s="24">
        <v>1</v>
      </c>
      <c r="N1780" s="3">
        <v>0</v>
      </c>
      <c r="O1780" s="24">
        <v>0</v>
      </c>
      <c r="P1780" s="3">
        <v>0</v>
      </c>
      <c r="Q1780" s="24">
        <v>0</v>
      </c>
      <c r="R1780" s="3">
        <v>0</v>
      </c>
      <c r="S1780" s="24">
        <v>0</v>
      </c>
      <c r="T1780" s="3">
        <v>0</v>
      </c>
      <c r="U1780" s="24">
        <v>0</v>
      </c>
      <c r="V1780" s="3">
        <v>0</v>
      </c>
      <c r="W1780" s="24">
        <v>0</v>
      </c>
      <c r="X1780" s="3">
        <v>0</v>
      </c>
      <c r="Y1780" s="24">
        <v>0</v>
      </c>
      <c r="Z1780" s="3">
        <v>0</v>
      </c>
      <c r="AA1780" s="24">
        <f t="shared" si="77"/>
        <v>1</v>
      </c>
      <c r="AB1780" s="3">
        <f t="shared" si="77"/>
        <v>0</v>
      </c>
    </row>
    <row r="1781" spans="1:28" x14ac:dyDescent="0.2">
      <c r="A1781" s="2" t="s">
        <v>1468</v>
      </c>
      <c r="B1781" s="2" t="s">
        <v>361</v>
      </c>
      <c r="C1781" s="24">
        <v>0</v>
      </c>
      <c r="D1781" s="3">
        <v>0</v>
      </c>
      <c r="E1781" s="24">
        <v>0</v>
      </c>
      <c r="F1781" s="3">
        <v>0</v>
      </c>
      <c r="G1781" s="24">
        <v>0</v>
      </c>
      <c r="H1781" s="3">
        <v>0</v>
      </c>
      <c r="I1781" s="24">
        <v>0</v>
      </c>
      <c r="J1781" s="3">
        <v>0</v>
      </c>
      <c r="K1781" s="24">
        <v>0</v>
      </c>
      <c r="L1781" s="3">
        <v>0</v>
      </c>
      <c r="M1781" s="24">
        <v>0</v>
      </c>
      <c r="N1781" s="3">
        <v>0</v>
      </c>
      <c r="O1781" s="24">
        <v>0</v>
      </c>
      <c r="P1781" s="3">
        <v>0</v>
      </c>
      <c r="Q1781" s="24">
        <v>1</v>
      </c>
      <c r="R1781" s="3">
        <v>0</v>
      </c>
      <c r="S1781" s="24">
        <v>0</v>
      </c>
      <c r="T1781" s="3">
        <v>0</v>
      </c>
      <c r="U1781" s="24">
        <v>0</v>
      </c>
      <c r="V1781" s="3">
        <v>0</v>
      </c>
      <c r="W1781" s="24">
        <v>0</v>
      </c>
      <c r="X1781" s="3">
        <v>0</v>
      </c>
      <c r="Y1781" s="24">
        <v>0</v>
      </c>
      <c r="Z1781" s="3">
        <v>0</v>
      </c>
      <c r="AA1781" s="24">
        <f t="shared" si="77"/>
        <v>1</v>
      </c>
      <c r="AB1781" s="3">
        <f t="shared" si="77"/>
        <v>0</v>
      </c>
    </row>
    <row r="1782" spans="1:28" x14ac:dyDescent="0.2">
      <c r="A1782" s="2" t="s">
        <v>1468</v>
      </c>
      <c r="B1782" s="2" t="s">
        <v>361</v>
      </c>
      <c r="C1782" s="24">
        <v>0</v>
      </c>
      <c r="D1782" s="3">
        <v>0</v>
      </c>
      <c r="E1782" s="24">
        <v>0</v>
      </c>
      <c r="F1782" s="3">
        <v>0</v>
      </c>
      <c r="G1782" s="24">
        <v>0</v>
      </c>
      <c r="H1782" s="3">
        <v>0</v>
      </c>
      <c r="I1782" s="24">
        <v>0</v>
      </c>
      <c r="J1782" s="3">
        <v>0</v>
      </c>
      <c r="K1782" s="24">
        <v>0</v>
      </c>
      <c r="L1782" s="3">
        <v>0</v>
      </c>
      <c r="M1782" s="24">
        <v>0</v>
      </c>
      <c r="N1782" s="3">
        <v>0</v>
      </c>
      <c r="O1782" s="24">
        <v>0</v>
      </c>
      <c r="P1782" s="3">
        <v>0</v>
      </c>
      <c r="Q1782" s="24">
        <v>8</v>
      </c>
      <c r="R1782" s="3">
        <v>0</v>
      </c>
      <c r="S1782" s="24">
        <v>0</v>
      </c>
      <c r="T1782" s="3">
        <v>0</v>
      </c>
      <c r="U1782" s="24">
        <v>0</v>
      </c>
      <c r="V1782" s="3">
        <v>0</v>
      </c>
      <c r="W1782" s="24">
        <v>0</v>
      </c>
      <c r="X1782" s="3">
        <v>0</v>
      </c>
      <c r="Y1782" s="24">
        <v>0</v>
      </c>
      <c r="Z1782" s="3">
        <v>0</v>
      </c>
      <c r="AA1782" s="24">
        <f t="shared" si="77"/>
        <v>8</v>
      </c>
      <c r="AB1782" s="3">
        <f t="shared" si="77"/>
        <v>0</v>
      </c>
    </row>
    <row r="1783" spans="1:28" x14ac:dyDescent="0.2">
      <c r="A1783" s="2" t="s">
        <v>46</v>
      </c>
      <c r="B1783" s="2"/>
      <c r="C1783" s="24">
        <v>0</v>
      </c>
      <c r="D1783" s="3">
        <v>0</v>
      </c>
      <c r="E1783" s="24">
        <v>0</v>
      </c>
      <c r="F1783" s="3">
        <v>0</v>
      </c>
      <c r="G1783" s="24">
        <v>0</v>
      </c>
      <c r="H1783" s="3">
        <v>0</v>
      </c>
      <c r="I1783" s="24">
        <v>0</v>
      </c>
      <c r="J1783" s="3">
        <v>0</v>
      </c>
      <c r="K1783" s="24">
        <v>0</v>
      </c>
      <c r="L1783" s="3">
        <v>0</v>
      </c>
      <c r="M1783" s="24">
        <v>0</v>
      </c>
      <c r="N1783" s="3">
        <v>0</v>
      </c>
      <c r="O1783" s="24">
        <v>1</v>
      </c>
      <c r="P1783" s="3">
        <v>0</v>
      </c>
      <c r="Q1783" s="24">
        <v>0</v>
      </c>
      <c r="R1783" s="3">
        <v>0</v>
      </c>
      <c r="S1783" s="24">
        <v>0</v>
      </c>
      <c r="T1783" s="3">
        <v>0</v>
      </c>
      <c r="U1783" s="24">
        <v>0</v>
      </c>
      <c r="V1783" s="3">
        <v>0</v>
      </c>
      <c r="W1783" s="24">
        <v>0</v>
      </c>
      <c r="X1783" s="3">
        <v>0</v>
      </c>
      <c r="Y1783" s="24">
        <v>0</v>
      </c>
      <c r="Z1783" s="3">
        <v>0</v>
      </c>
      <c r="AA1783" s="24">
        <f t="shared" si="77"/>
        <v>1</v>
      </c>
      <c r="AB1783" s="3">
        <f t="shared" si="77"/>
        <v>0</v>
      </c>
    </row>
    <row r="1784" spans="1:28" x14ac:dyDescent="0.2">
      <c r="A1784" s="2" t="s">
        <v>1469</v>
      </c>
      <c r="B1784" s="2" t="s">
        <v>59</v>
      </c>
      <c r="C1784" s="24">
        <v>0</v>
      </c>
      <c r="D1784" s="3">
        <v>0</v>
      </c>
      <c r="E1784" s="24">
        <v>0</v>
      </c>
      <c r="F1784" s="3">
        <v>0</v>
      </c>
      <c r="G1784" s="24">
        <v>0</v>
      </c>
      <c r="H1784" s="3">
        <v>0</v>
      </c>
      <c r="I1784" s="24">
        <v>0</v>
      </c>
      <c r="J1784" s="3">
        <v>0</v>
      </c>
      <c r="K1784" s="24">
        <v>0</v>
      </c>
      <c r="L1784" s="3">
        <v>0</v>
      </c>
      <c r="M1784" s="24">
        <v>0</v>
      </c>
      <c r="N1784" s="3">
        <v>0</v>
      </c>
      <c r="O1784" s="24">
        <v>0</v>
      </c>
      <c r="P1784" s="3">
        <v>0</v>
      </c>
      <c r="Q1784" s="24">
        <v>0</v>
      </c>
      <c r="R1784" s="3">
        <v>0</v>
      </c>
      <c r="S1784" s="24">
        <v>1</v>
      </c>
      <c r="T1784" s="3">
        <v>0</v>
      </c>
      <c r="U1784" s="24">
        <v>0</v>
      </c>
      <c r="V1784" s="3">
        <v>0</v>
      </c>
      <c r="W1784" s="24">
        <v>0</v>
      </c>
      <c r="X1784" s="3">
        <v>0</v>
      </c>
      <c r="Y1784" s="24">
        <v>0</v>
      </c>
      <c r="Z1784" s="3">
        <v>0</v>
      </c>
      <c r="AA1784" s="24">
        <f t="shared" si="77"/>
        <v>1</v>
      </c>
      <c r="AB1784" s="3">
        <f t="shared" si="77"/>
        <v>0</v>
      </c>
    </row>
    <row r="1785" spans="1:28" x14ac:dyDescent="0.2">
      <c r="A1785" s="2" t="s">
        <v>1470</v>
      </c>
      <c r="B1785" s="2" t="s">
        <v>59</v>
      </c>
      <c r="C1785" s="24">
        <v>0</v>
      </c>
      <c r="D1785" s="3">
        <v>0</v>
      </c>
      <c r="E1785" s="24">
        <v>0</v>
      </c>
      <c r="F1785" s="3">
        <v>0</v>
      </c>
      <c r="G1785" s="24">
        <v>0</v>
      </c>
      <c r="H1785" s="3">
        <v>0</v>
      </c>
      <c r="I1785" s="24">
        <v>0</v>
      </c>
      <c r="J1785" s="3">
        <v>0</v>
      </c>
      <c r="K1785" s="24">
        <v>0</v>
      </c>
      <c r="L1785" s="3">
        <v>0</v>
      </c>
      <c r="M1785" s="24">
        <v>0</v>
      </c>
      <c r="N1785" s="3">
        <v>0</v>
      </c>
      <c r="O1785" s="24">
        <v>0</v>
      </c>
      <c r="P1785" s="3">
        <v>0</v>
      </c>
      <c r="Q1785" s="24">
        <v>0</v>
      </c>
      <c r="R1785" s="3">
        <v>0</v>
      </c>
      <c r="S1785" s="24">
        <v>0</v>
      </c>
      <c r="T1785" s="3">
        <v>0</v>
      </c>
      <c r="U1785" s="24">
        <v>3</v>
      </c>
      <c r="V1785" s="3">
        <v>0</v>
      </c>
      <c r="W1785" s="24">
        <v>0</v>
      </c>
      <c r="X1785" s="3">
        <v>0</v>
      </c>
      <c r="Y1785" s="24">
        <v>0</v>
      </c>
      <c r="Z1785" s="3">
        <v>0</v>
      </c>
      <c r="AA1785" s="24">
        <f t="shared" si="77"/>
        <v>3</v>
      </c>
      <c r="AB1785" s="3">
        <f t="shared" si="77"/>
        <v>0</v>
      </c>
    </row>
    <row r="1786" spans="1:28" x14ac:dyDescent="0.2">
      <c r="A1786" s="2" t="s">
        <v>1471</v>
      </c>
      <c r="B1786" s="2" t="s">
        <v>160</v>
      </c>
      <c r="C1786" s="24">
        <v>195</v>
      </c>
      <c r="D1786" s="3">
        <v>71</v>
      </c>
      <c r="E1786" s="24">
        <v>11</v>
      </c>
      <c r="F1786" s="3">
        <v>3</v>
      </c>
      <c r="G1786" s="24">
        <v>8</v>
      </c>
      <c r="H1786" s="3">
        <v>2</v>
      </c>
      <c r="I1786" s="24">
        <v>3</v>
      </c>
      <c r="J1786" s="3">
        <v>0</v>
      </c>
      <c r="K1786" s="24">
        <v>0</v>
      </c>
      <c r="L1786" s="3">
        <v>0</v>
      </c>
      <c r="M1786" s="24">
        <v>0</v>
      </c>
      <c r="N1786" s="3">
        <v>0</v>
      </c>
      <c r="O1786" s="24">
        <v>2</v>
      </c>
      <c r="P1786" s="3">
        <v>1</v>
      </c>
      <c r="Q1786" s="24">
        <v>0</v>
      </c>
      <c r="R1786" s="3">
        <v>0</v>
      </c>
      <c r="S1786" s="24">
        <v>0</v>
      </c>
      <c r="T1786" s="3">
        <v>0</v>
      </c>
      <c r="U1786" s="24">
        <v>1</v>
      </c>
      <c r="V1786" s="3">
        <v>0</v>
      </c>
      <c r="W1786" s="24">
        <v>0</v>
      </c>
      <c r="X1786" s="3">
        <v>0</v>
      </c>
      <c r="Y1786" s="24">
        <v>0</v>
      </c>
      <c r="Z1786" s="3">
        <v>0</v>
      </c>
      <c r="AA1786" s="24">
        <f t="shared" si="77"/>
        <v>220</v>
      </c>
      <c r="AB1786" s="3">
        <f t="shared" si="77"/>
        <v>77</v>
      </c>
    </row>
    <row r="1787" spans="1:28" x14ac:dyDescent="0.2">
      <c r="A1787" s="2" t="s">
        <v>1472</v>
      </c>
      <c r="B1787" s="2" t="s">
        <v>175</v>
      </c>
      <c r="C1787" s="24">
        <v>0</v>
      </c>
      <c r="D1787" s="3">
        <v>0</v>
      </c>
      <c r="E1787" s="24">
        <v>0</v>
      </c>
      <c r="F1787" s="3">
        <v>0</v>
      </c>
      <c r="G1787" s="24">
        <v>0</v>
      </c>
      <c r="H1787" s="3">
        <v>0</v>
      </c>
      <c r="I1787" s="24">
        <v>0</v>
      </c>
      <c r="J1787" s="3">
        <v>0</v>
      </c>
      <c r="K1787" s="24">
        <v>0</v>
      </c>
      <c r="L1787" s="3">
        <v>0</v>
      </c>
      <c r="M1787" s="24">
        <v>0</v>
      </c>
      <c r="N1787" s="3">
        <v>0</v>
      </c>
      <c r="O1787" s="24">
        <v>0</v>
      </c>
      <c r="P1787" s="3">
        <v>0</v>
      </c>
      <c r="Q1787" s="24">
        <v>1</v>
      </c>
      <c r="R1787" s="3">
        <v>1</v>
      </c>
      <c r="S1787" s="24">
        <v>1</v>
      </c>
      <c r="T1787" s="3">
        <v>0</v>
      </c>
      <c r="U1787" s="24">
        <v>0</v>
      </c>
      <c r="V1787" s="3">
        <v>0</v>
      </c>
      <c r="W1787" s="24">
        <v>0</v>
      </c>
      <c r="X1787" s="3">
        <v>0</v>
      </c>
      <c r="Y1787" s="24">
        <v>0</v>
      </c>
      <c r="Z1787" s="3">
        <v>0</v>
      </c>
      <c r="AA1787" s="24">
        <f t="shared" si="77"/>
        <v>2</v>
      </c>
      <c r="AB1787" s="3">
        <f t="shared" si="77"/>
        <v>1</v>
      </c>
    </row>
    <row r="1788" spans="1:28" x14ac:dyDescent="0.2">
      <c r="A1788" s="2" t="s">
        <v>1473</v>
      </c>
      <c r="B1788" s="2" t="s">
        <v>59</v>
      </c>
      <c r="C1788" s="24">
        <v>0</v>
      </c>
      <c r="D1788" s="3">
        <v>0</v>
      </c>
      <c r="E1788" s="24">
        <v>0</v>
      </c>
      <c r="F1788" s="3">
        <v>0</v>
      </c>
      <c r="G1788" s="24">
        <v>0</v>
      </c>
      <c r="H1788" s="3">
        <v>0</v>
      </c>
      <c r="I1788" s="24">
        <v>0</v>
      </c>
      <c r="J1788" s="3">
        <v>0</v>
      </c>
      <c r="K1788" s="24">
        <v>1</v>
      </c>
      <c r="L1788" s="3">
        <v>0</v>
      </c>
      <c r="M1788" s="24">
        <v>0</v>
      </c>
      <c r="N1788" s="3">
        <v>0</v>
      </c>
      <c r="O1788" s="24">
        <v>0</v>
      </c>
      <c r="P1788" s="3">
        <v>0</v>
      </c>
      <c r="Q1788" s="24">
        <v>0</v>
      </c>
      <c r="R1788" s="3">
        <v>0</v>
      </c>
      <c r="S1788" s="24">
        <v>0</v>
      </c>
      <c r="T1788" s="3">
        <v>0</v>
      </c>
      <c r="U1788" s="24">
        <v>0</v>
      </c>
      <c r="V1788" s="3">
        <v>0</v>
      </c>
      <c r="W1788" s="24">
        <v>0</v>
      </c>
      <c r="X1788" s="3">
        <v>0</v>
      </c>
      <c r="Y1788" s="24">
        <v>0</v>
      </c>
      <c r="Z1788" s="3">
        <v>0</v>
      </c>
      <c r="AA1788" s="24">
        <f t="shared" si="77"/>
        <v>1</v>
      </c>
      <c r="AB1788" s="3">
        <f t="shared" si="77"/>
        <v>0</v>
      </c>
    </row>
    <row r="1789" spans="1:28" x14ac:dyDescent="0.2">
      <c r="A1789" s="2" t="s">
        <v>1474</v>
      </c>
      <c r="B1789" s="2" t="s">
        <v>715</v>
      </c>
      <c r="C1789" s="24">
        <v>0</v>
      </c>
      <c r="D1789" s="3">
        <v>0</v>
      </c>
      <c r="E1789" s="24">
        <v>0</v>
      </c>
      <c r="F1789" s="3">
        <v>0</v>
      </c>
      <c r="G1789" s="24">
        <v>2</v>
      </c>
      <c r="H1789" s="3">
        <v>0</v>
      </c>
      <c r="I1789" s="24">
        <v>0</v>
      </c>
      <c r="J1789" s="3">
        <v>0</v>
      </c>
      <c r="K1789" s="24">
        <v>2</v>
      </c>
      <c r="L1789" s="3">
        <v>0</v>
      </c>
      <c r="M1789" s="24">
        <v>4</v>
      </c>
      <c r="N1789" s="3">
        <v>1</v>
      </c>
      <c r="O1789" s="24">
        <v>68</v>
      </c>
      <c r="P1789" s="3">
        <v>10</v>
      </c>
      <c r="Q1789" s="24">
        <v>5</v>
      </c>
      <c r="R1789" s="3">
        <v>0</v>
      </c>
      <c r="S1789" s="24">
        <v>0</v>
      </c>
      <c r="T1789" s="3">
        <v>0</v>
      </c>
      <c r="U1789" s="24">
        <v>0</v>
      </c>
      <c r="V1789" s="3">
        <v>0</v>
      </c>
      <c r="W1789" s="24">
        <v>0</v>
      </c>
      <c r="X1789" s="3">
        <v>0</v>
      </c>
      <c r="Y1789" s="24">
        <v>0</v>
      </c>
      <c r="Z1789" s="3">
        <v>0</v>
      </c>
      <c r="AA1789" s="24">
        <f t="shared" si="77"/>
        <v>81</v>
      </c>
      <c r="AB1789" s="3">
        <f t="shared" si="77"/>
        <v>11</v>
      </c>
    </row>
    <row r="1790" spans="1:28" x14ac:dyDescent="0.2">
      <c r="A1790" s="2" t="s">
        <v>1475</v>
      </c>
      <c r="B1790" s="2" t="s">
        <v>120</v>
      </c>
      <c r="C1790" s="24">
        <v>0</v>
      </c>
      <c r="D1790" s="3">
        <v>0</v>
      </c>
      <c r="E1790" s="24">
        <v>0</v>
      </c>
      <c r="F1790" s="3">
        <v>0</v>
      </c>
      <c r="G1790" s="24">
        <v>0</v>
      </c>
      <c r="H1790" s="3">
        <v>0</v>
      </c>
      <c r="I1790" s="24">
        <v>0</v>
      </c>
      <c r="J1790" s="3">
        <v>0</v>
      </c>
      <c r="K1790" s="24">
        <v>0</v>
      </c>
      <c r="L1790" s="3">
        <v>0</v>
      </c>
      <c r="M1790" s="24">
        <v>0</v>
      </c>
      <c r="N1790" s="3">
        <v>0</v>
      </c>
      <c r="O1790" s="24">
        <v>0</v>
      </c>
      <c r="P1790" s="3">
        <v>0</v>
      </c>
      <c r="Q1790" s="24">
        <v>0</v>
      </c>
      <c r="R1790" s="3">
        <v>0</v>
      </c>
      <c r="S1790" s="24">
        <v>1</v>
      </c>
      <c r="T1790" s="3">
        <v>0</v>
      </c>
      <c r="U1790" s="24">
        <v>0</v>
      </c>
      <c r="V1790" s="3">
        <v>0</v>
      </c>
      <c r="W1790" s="24">
        <v>0</v>
      </c>
      <c r="X1790" s="3">
        <v>0</v>
      </c>
      <c r="Y1790" s="24">
        <v>0</v>
      </c>
      <c r="Z1790" s="3">
        <v>0</v>
      </c>
      <c r="AA1790" s="24">
        <f t="shared" si="77"/>
        <v>1</v>
      </c>
      <c r="AB1790" s="3">
        <f t="shared" si="77"/>
        <v>0</v>
      </c>
    </row>
    <row r="1791" spans="1:28" x14ac:dyDescent="0.2">
      <c r="A1791" s="2" t="s">
        <v>1476</v>
      </c>
      <c r="B1791" s="2" t="s">
        <v>1477</v>
      </c>
      <c r="C1791" s="24">
        <v>0</v>
      </c>
      <c r="D1791" s="3">
        <v>0</v>
      </c>
      <c r="E1791" s="24">
        <v>0</v>
      </c>
      <c r="F1791" s="3">
        <v>0</v>
      </c>
      <c r="G1791" s="24">
        <v>0</v>
      </c>
      <c r="H1791" s="3">
        <v>0</v>
      </c>
      <c r="I1791" s="24">
        <v>0</v>
      </c>
      <c r="J1791" s="3">
        <v>0</v>
      </c>
      <c r="K1791" s="24">
        <v>1</v>
      </c>
      <c r="L1791" s="3">
        <v>0</v>
      </c>
      <c r="M1791" s="24">
        <v>0</v>
      </c>
      <c r="N1791" s="3">
        <v>0</v>
      </c>
      <c r="O1791" s="24">
        <v>0</v>
      </c>
      <c r="P1791" s="3">
        <v>0</v>
      </c>
      <c r="Q1791" s="24">
        <v>0</v>
      </c>
      <c r="R1791" s="3">
        <v>0</v>
      </c>
      <c r="S1791" s="24">
        <v>0</v>
      </c>
      <c r="T1791" s="3">
        <v>0</v>
      </c>
      <c r="U1791" s="24">
        <v>0</v>
      </c>
      <c r="V1791" s="3">
        <v>0</v>
      </c>
      <c r="W1791" s="24">
        <v>0</v>
      </c>
      <c r="X1791" s="3">
        <v>0</v>
      </c>
      <c r="Y1791" s="24">
        <v>0</v>
      </c>
      <c r="Z1791" s="3">
        <v>0</v>
      </c>
      <c r="AA1791" s="24">
        <f t="shared" si="77"/>
        <v>1</v>
      </c>
      <c r="AB1791" s="3">
        <f t="shared" si="77"/>
        <v>0</v>
      </c>
    </row>
    <row r="1792" spans="1:28" x14ac:dyDescent="0.2">
      <c r="A1792" s="2" t="s">
        <v>1478</v>
      </c>
      <c r="B1792" s="2" t="s">
        <v>92</v>
      </c>
      <c r="C1792" s="24">
        <v>0</v>
      </c>
      <c r="D1792" s="3">
        <v>0</v>
      </c>
      <c r="E1792" s="24">
        <v>0</v>
      </c>
      <c r="F1792" s="3">
        <v>0</v>
      </c>
      <c r="G1792" s="24">
        <v>0</v>
      </c>
      <c r="H1792" s="3">
        <v>0</v>
      </c>
      <c r="I1792" s="24">
        <v>0</v>
      </c>
      <c r="J1792" s="3">
        <v>0</v>
      </c>
      <c r="K1792" s="24">
        <v>0</v>
      </c>
      <c r="L1792" s="3">
        <v>0</v>
      </c>
      <c r="M1792" s="24">
        <v>0</v>
      </c>
      <c r="N1792" s="3">
        <v>0</v>
      </c>
      <c r="O1792" s="24">
        <v>0</v>
      </c>
      <c r="P1792" s="3">
        <v>0</v>
      </c>
      <c r="Q1792" s="24">
        <v>1</v>
      </c>
      <c r="R1792" s="3">
        <v>0</v>
      </c>
      <c r="S1792" s="24">
        <v>1</v>
      </c>
      <c r="T1792" s="3">
        <v>0</v>
      </c>
      <c r="U1792" s="24">
        <v>0</v>
      </c>
      <c r="V1792" s="3">
        <v>0</v>
      </c>
      <c r="W1792" s="24">
        <v>0</v>
      </c>
      <c r="X1792" s="3">
        <v>0</v>
      </c>
      <c r="Y1792" s="24">
        <v>0</v>
      </c>
      <c r="Z1792" s="3">
        <v>0</v>
      </c>
      <c r="AA1792" s="24">
        <f t="shared" si="77"/>
        <v>2</v>
      </c>
      <c r="AB1792" s="3">
        <f t="shared" si="77"/>
        <v>0</v>
      </c>
    </row>
    <row r="1793" spans="1:28" x14ac:dyDescent="0.2">
      <c r="A1793" s="2" t="s">
        <v>1479</v>
      </c>
      <c r="B1793" s="2" t="s">
        <v>160</v>
      </c>
      <c r="C1793" s="24">
        <v>0</v>
      </c>
      <c r="D1793" s="3">
        <v>0</v>
      </c>
      <c r="E1793" s="24">
        <v>0</v>
      </c>
      <c r="F1793" s="3">
        <v>0</v>
      </c>
      <c r="G1793" s="24">
        <v>0</v>
      </c>
      <c r="H1793" s="3">
        <v>0</v>
      </c>
      <c r="I1793" s="24">
        <v>0</v>
      </c>
      <c r="J1793" s="3">
        <v>0</v>
      </c>
      <c r="K1793" s="24">
        <v>0</v>
      </c>
      <c r="L1793" s="3">
        <v>0</v>
      </c>
      <c r="M1793" s="24">
        <v>0</v>
      </c>
      <c r="N1793" s="3">
        <v>0</v>
      </c>
      <c r="O1793" s="24">
        <v>0</v>
      </c>
      <c r="P1793" s="3">
        <v>0</v>
      </c>
      <c r="Q1793" s="24">
        <v>2</v>
      </c>
      <c r="R1793" s="3">
        <v>1</v>
      </c>
      <c r="S1793" s="24">
        <v>0</v>
      </c>
      <c r="T1793" s="3">
        <v>0</v>
      </c>
      <c r="U1793" s="24">
        <v>0</v>
      </c>
      <c r="V1793" s="3">
        <v>0</v>
      </c>
      <c r="W1793" s="24">
        <v>0</v>
      </c>
      <c r="X1793" s="3">
        <v>0</v>
      </c>
      <c r="Y1793" s="24">
        <v>0</v>
      </c>
      <c r="Z1793" s="3">
        <v>0</v>
      </c>
      <c r="AA1793" s="24">
        <f t="shared" si="77"/>
        <v>2</v>
      </c>
      <c r="AB1793" s="3">
        <f t="shared" si="77"/>
        <v>1</v>
      </c>
    </row>
    <row r="1794" spans="1:28" x14ac:dyDescent="0.2">
      <c r="A1794" s="2" t="s">
        <v>1480</v>
      </c>
      <c r="B1794" s="2" t="s">
        <v>175</v>
      </c>
      <c r="C1794" s="24">
        <v>0</v>
      </c>
      <c r="D1794" s="3">
        <v>0</v>
      </c>
      <c r="E1794" s="24">
        <v>0</v>
      </c>
      <c r="F1794" s="3">
        <v>0</v>
      </c>
      <c r="G1794" s="24">
        <v>0</v>
      </c>
      <c r="H1794" s="3">
        <v>0</v>
      </c>
      <c r="I1794" s="24">
        <v>0</v>
      </c>
      <c r="J1794" s="3">
        <v>0</v>
      </c>
      <c r="K1794" s="24">
        <v>0</v>
      </c>
      <c r="L1794" s="3">
        <v>0</v>
      </c>
      <c r="M1794" s="24">
        <v>0</v>
      </c>
      <c r="N1794" s="3">
        <v>0</v>
      </c>
      <c r="O1794" s="24">
        <v>1</v>
      </c>
      <c r="P1794" s="3">
        <v>0</v>
      </c>
      <c r="Q1794" s="24">
        <v>0</v>
      </c>
      <c r="R1794" s="3">
        <v>0</v>
      </c>
      <c r="S1794" s="24">
        <v>0</v>
      </c>
      <c r="T1794" s="3">
        <v>0</v>
      </c>
      <c r="U1794" s="24">
        <v>0</v>
      </c>
      <c r="V1794" s="3">
        <v>0</v>
      </c>
      <c r="W1794" s="24">
        <v>0</v>
      </c>
      <c r="X1794" s="3">
        <v>0</v>
      </c>
      <c r="Y1794" s="24">
        <v>0</v>
      </c>
      <c r="Z1794" s="3">
        <v>0</v>
      </c>
      <c r="AA1794" s="24">
        <f t="shared" si="77"/>
        <v>1</v>
      </c>
      <c r="AB1794" s="3">
        <f t="shared" si="77"/>
        <v>0</v>
      </c>
    </row>
    <row r="1795" spans="1:28" x14ac:dyDescent="0.2">
      <c r="A1795" s="2" t="s">
        <v>1480</v>
      </c>
      <c r="B1795" s="2" t="s">
        <v>1043</v>
      </c>
      <c r="C1795" s="24">
        <v>0</v>
      </c>
      <c r="D1795" s="3">
        <v>0</v>
      </c>
      <c r="E1795" s="24">
        <v>0</v>
      </c>
      <c r="F1795" s="3">
        <v>0</v>
      </c>
      <c r="G1795" s="24">
        <v>0</v>
      </c>
      <c r="H1795" s="3">
        <v>0</v>
      </c>
      <c r="I1795" s="24">
        <v>0</v>
      </c>
      <c r="J1795" s="3">
        <v>0</v>
      </c>
      <c r="K1795" s="24">
        <v>0</v>
      </c>
      <c r="L1795" s="3">
        <v>0</v>
      </c>
      <c r="M1795" s="24">
        <v>0</v>
      </c>
      <c r="N1795" s="3">
        <v>0</v>
      </c>
      <c r="O1795" s="24">
        <v>10</v>
      </c>
      <c r="P1795" s="3">
        <v>0</v>
      </c>
      <c r="Q1795" s="24">
        <v>5</v>
      </c>
      <c r="R1795" s="3">
        <v>0</v>
      </c>
      <c r="S1795" s="24">
        <v>0</v>
      </c>
      <c r="T1795" s="3">
        <v>0</v>
      </c>
      <c r="U1795" s="24">
        <v>0</v>
      </c>
      <c r="V1795" s="3">
        <v>0</v>
      </c>
      <c r="W1795" s="24">
        <v>0</v>
      </c>
      <c r="X1795" s="3">
        <v>0</v>
      </c>
      <c r="Y1795" s="24">
        <v>0</v>
      </c>
      <c r="Z1795" s="3">
        <v>0</v>
      </c>
      <c r="AA1795" s="24">
        <f t="shared" si="77"/>
        <v>15</v>
      </c>
      <c r="AB1795" s="3">
        <f t="shared" si="77"/>
        <v>0</v>
      </c>
    </row>
    <row r="1796" spans="1:28" x14ac:dyDescent="0.2">
      <c r="A1796" s="2" t="s">
        <v>1481</v>
      </c>
      <c r="B1796" s="2" t="s">
        <v>316</v>
      </c>
      <c r="C1796" s="24">
        <v>0</v>
      </c>
      <c r="D1796" s="3">
        <v>0</v>
      </c>
      <c r="E1796" s="24">
        <v>0</v>
      </c>
      <c r="F1796" s="3">
        <v>0</v>
      </c>
      <c r="G1796" s="24">
        <v>0</v>
      </c>
      <c r="H1796" s="3">
        <v>0</v>
      </c>
      <c r="I1796" s="24">
        <v>0</v>
      </c>
      <c r="J1796" s="3">
        <v>0</v>
      </c>
      <c r="K1796" s="24">
        <v>0</v>
      </c>
      <c r="L1796" s="3">
        <v>0</v>
      </c>
      <c r="M1796" s="24">
        <v>0</v>
      </c>
      <c r="N1796" s="3">
        <v>0</v>
      </c>
      <c r="O1796" s="24">
        <v>0</v>
      </c>
      <c r="P1796" s="3">
        <v>0</v>
      </c>
      <c r="Q1796" s="24">
        <v>0</v>
      </c>
      <c r="R1796" s="3">
        <v>0</v>
      </c>
      <c r="S1796" s="24">
        <v>0</v>
      </c>
      <c r="T1796" s="3">
        <v>0</v>
      </c>
      <c r="U1796" s="24">
        <v>0</v>
      </c>
      <c r="V1796" s="3">
        <v>0</v>
      </c>
      <c r="W1796" s="24">
        <v>32</v>
      </c>
      <c r="X1796" s="3">
        <v>17</v>
      </c>
      <c r="Y1796" s="24">
        <v>0</v>
      </c>
      <c r="Z1796" s="3">
        <v>0</v>
      </c>
      <c r="AA1796" s="24">
        <f t="shared" si="77"/>
        <v>32</v>
      </c>
      <c r="AB1796" s="3">
        <f t="shared" si="77"/>
        <v>17</v>
      </c>
    </row>
    <row r="1797" spans="1:28" x14ac:dyDescent="0.2">
      <c r="A1797" s="2" t="s">
        <v>1481</v>
      </c>
      <c r="B1797" s="2" t="s">
        <v>70</v>
      </c>
      <c r="C1797" s="24">
        <v>0</v>
      </c>
      <c r="D1797" s="3">
        <v>0</v>
      </c>
      <c r="E1797" s="24">
        <v>0</v>
      </c>
      <c r="F1797" s="3">
        <v>0</v>
      </c>
      <c r="G1797" s="24">
        <v>0</v>
      </c>
      <c r="H1797" s="3">
        <v>0</v>
      </c>
      <c r="I1797" s="24">
        <v>0</v>
      </c>
      <c r="J1797" s="3">
        <v>0</v>
      </c>
      <c r="K1797" s="24">
        <v>0</v>
      </c>
      <c r="L1797" s="3">
        <v>0</v>
      </c>
      <c r="M1797" s="24">
        <v>0</v>
      </c>
      <c r="N1797" s="3">
        <v>0</v>
      </c>
      <c r="O1797" s="24">
        <v>0</v>
      </c>
      <c r="P1797" s="3">
        <v>0</v>
      </c>
      <c r="Q1797" s="24">
        <v>0</v>
      </c>
      <c r="R1797" s="3">
        <v>0</v>
      </c>
      <c r="S1797" s="24">
        <v>0</v>
      </c>
      <c r="T1797" s="3">
        <v>0</v>
      </c>
      <c r="U1797" s="24">
        <v>0</v>
      </c>
      <c r="V1797" s="3">
        <v>0</v>
      </c>
      <c r="W1797" s="24">
        <v>18</v>
      </c>
      <c r="X1797" s="3">
        <v>4</v>
      </c>
      <c r="Y1797" s="24">
        <v>0</v>
      </c>
      <c r="Z1797" s="3">
        <v>0</v>
      </c>
      <c r="AA1797" s="24">
        <f t="shared" si="77"/>
        <v>18</v>
      </c>
      <c r="AB1797" s="3">
        <f t="shared" si="77"/>
        <v>4</v>
      </c>
    </row>
    <row r="1798" spans="1:28" x14ac:dyDescent="0.2">
      <c r="A1798" s="2" t="s">
        <v>1482</v>
      </c>
      <c r="B1798" s="2" t="s">
        <v>13</v>
      </c>
      <c r="C1798" s="24">
        <v>0</v>
      </c>
      <c r="D1798" s="3">
        <v>0</v>
      </c>
      <c r="E1798" s="24">
        <v>0</v>
      </c>
      <c r="F1798" s="3">
        <v>0</v>
      </c>
      <c r="G1798" s="24">
        <v>0</v>
      </c>
      <c r="H1798" s="3">
        <v>0</v>
      </c>
      <c r="I1798" s="24">
        <v>0</v>
      </c>
      <c r="J1798" s="3">
        <v>0</v>
      </c>
      <c r="K1798" s="24">
        <v>0</v>
      </c>
      <c r="L1798" s="3">
        <v>0</v>
      </c>
      <c r="M1798" s="24">
        <v>0</v>
      </c>
      <c r="N1798" s="3">
        <v>0</v>
      </c>
      <c r="O1798" s="24">
        <v>0</v>
      </c>
      <c r="P1798" s="3">
        <v>0</v>
      </c>
      <c r="Q1798" s="24">
        <v>1</v>
      </c>
      <c r="R1798" s="3">
        <v>0</v>
      </c>
      <c r="S1798" s="24">
        <v>0</v>
      </c>
      <c r="T1798" s="3">
        <v>0</v>
      </c>
      <c r="U1798" s="24">
        <v>0</v>
      </c>
      <c r="V1798" s="3">
        <v>0</v>
      </c>
      <c r="W1798" s="24">
        <v>0</v>
      </c>
      <c r="X1798" s="3">
        <v>0</v>
      </c>
      <c r="Y1798" s="24">
        <v>0</v>
      </c>
      <c r="Z1798" s="3">
        <v>0</v>
      </c>
      <c r="AA1798" s="24">
        <f t="shared" si="77"/>
        <v>1</v>
      </c>
      <c r="AB1798" s="3">
        <f t="shared" si="77"/>
        <v>0</v>
      </c>
    </row>
    <row r="1799" spans="1:28" x14ac:dyDescent="0.2">
      <c r="A1799" s="2" t="s">
        <v>1482</v>
      </c>
      <c r="B1799" s="2" t="s">
        <v>170</v>
      </c>
      <c r="C1799" s="24">
        <v>0</v>
      </c>
      <c r="D1799" s="3">
        <v>0</v>
      </c>
      <c r="E1799" s="24">
        <v>0</v>
      </c>
      <c r="F1799" s="3">
        <v>0</v>
      </c>
      <c r="G1799" s="24">
        <v>0</v>
      </c>
      <c r="H1799" s="3">
        <v>0</v>
      </c>
      <c r="I1799" s="24">
        <v>0</v>
      </c>
      <c r="J1799" s="3">
        <v>0</v>
      </c>
      <c r="K1799" s="24">
        <v>0</v>
      </c>
      <c r="L1799" s="3">
        <v>0</v>
      </c>
      <c r="M1799" s="24">
        <v>0</v>
      </c>
      <c r="N1799" s="3">
        <v>0</v>
      </c>
      <c r="O1799" s="24">
        <v>0</v>
      </c>
      <c r="P1799" s="3">
        <v>0</v>
      </c>
      <c r="Q1799" s="24">
        <v>1</v>
      </c>
      <c r="R1799" s="3">
        <v>0</v>
      </c>
      <c r="S1799" s="24">
        <v>0</v>
      </c>
      <c r="T1799" s="3">
        <v>0</v>
      </c>
      <c r="U1799" s="24">
        <v>0</v>
      </c>
      <c r="V1799" s="3">
        <v>0</v>
      </c>
      <c r="W1799" s="24">
        <v>0</v>
      </c>
      <c r="X1799" s="3">
        <v>0</v>
      </c>
      <c r="Y1799" s="24">
        <v>0</v>
      </c>
      <c r="Z1799" s="3">
        <v>0</v>
      </c>
      <c r="AA1799" s="24">
        <f t="shared" si="77"/>
        <v>1</v>
      </c>
      <c r="AB1799" s="3">
        <f t="shared" si="77"/>
        <v>0</v>
      </c>
    </row>
    <row r="1800" spans="1:28" x14ac:dyDescent="0.2">
      <c r="A1800" s="2" t="s">
        <v>1483</v>
      </c>
      <c r="B1800" s="2" t="s">
        <v>1484</v>
      </c>
      <c r="C1800" s="24">
        <v>0</v>
      </c>
      <c r="D1800" s="3">
        <v>0</v>
      </c>
      <c r="E1800" s="24">
        <v>0</v>
      </c>
      <c r="F1800" s="3">
        <v>0</v>
      </c>
      <c r="G1800" s="24">
        <v>0</v>
      </c>
      <c r="H1800" s="3">
        <v>0</v>
      </c>
      <c r="I1800" s="24">
        <v>0</v>
      </c>
      <c r="J1800" s="3">
        <v>0</v>
      </c>
      <c r="K1800" s="24">
        <v>0</v>
      </c>
      <c r="L1800" s="3">
        <v>0</v>
      </c>
      <c r="M1800" s="24">
        <v>0</v>
      </c>
      <c r="N1800" s="3">
        <v>0</v>
      </c>
      <c r="O1800" s="24">
        <v>0</v>
      </c>
      <c r="P1800" s="3">
        <v>0</v>
      </c>
      <c r="Q1800" s="24">
        <v>1</v>
      </c>
      <c r="R1800" s="3">
        <v>0</v>
      </c>
      <c r="S1800" s="24">
        <v>0</v>
      </c>
      <c r="T1800" s="3">
        <v>0</v>
      </c>
      <c r="U1800" s="24">
        <v>0</v>
      </c>
      <c r="V1800" s="3">
        <v>0</v>
      </c>
      <c r="W1800" s="24">
        <v>0</v>
      </c>
      <c r="X1800" s="3">
        <v>0</v>
      </c>
      <c r="Y1800" s="24">
        <v>0</v>
      </c>
      <c r="Z1800" s="3">
        <v>0</v>
      </c>
      <c r="AA1800" s="24">
        <f t="shared" si="77"/>
        <v>1</v>
      </c>
      <c r="AB1800" s="3">
        <f t="shared" si="77"/>
        <v>0</v>
      </c>
    </row>
    <row r="1801" spans="1:28" x14ac:dyDescent="0.2">
      <c r="A1801" s="2" t="s">
        <v>1483</v>
      </c>
      <c r="B1801" s="2" t="s">
        <v>1485</v>
      </c>
      <c r="C1801" s="24">
        <v>0</v>
      </c>
      <c r="D1801" s="3">
        <v>0</v>
      </c>
      <c r="E1801" s="24">
        <v>0</v>
      </c>
      <c r="F1801" s="3">
        <v>0</v>
      </c>
      <c r="G1801" s="24">
        <v>0</v>
      </c>
      <c r="H1801" s="3">
        <v>0</v>
      </c>
      <c r="I1801" s="24">
        <v>0</v>
      </c>
      <c r="J1801" s="3">
        <v>0</v>
      </c>
      <c r="K1801" s="24">
        <v>0</v>
      </c>
      <c r="L1801" s="3">
        <v>0</v>
      </c>
      <c r="M1801" s="24">
        <v>3</v>
      </c>
      <c r="N1801" s="3">
        <v>1</v>
      </c>
      <c r="O1801" s="24">
        <v>20</v>
      </c>
      <c r="P1801" s="3">
        <v>0</v>
      </c>
      <c r="Q1801" s="24">
        <v>3</v>
      </c>
      <c r="R1801" s="3">
        <v>0</v>
      </c>
      <c r="S1801" s="24">
        <v>0</v>
      </c>
      <c r="T1801" s="3">
        <v>0</v>
      </c>
      <c r="U1801" s="24">
        <v>0</v>
      </c>
      <c r="V1801" s="3">
        <v>0</v>
      </c>
      <c r="W1801" s="24">
        <v>0</v>
      </c>
      <c r="X1801" s="3">
        <v>0</v>
      </c>
      <c r="Y1801" s="24">
        <v>0</v>
      </c>
      <c r="Z1801" s="3">
        <v>0</v>
      </c>
      <c r="AA1801" s="24">
        <f t="shared" si="77"/>
        <v>26</v>
      </c>
      <c r="AB1801" s="3">
        <f t="shared" si="77"/>
        <v>1</v>
      </c>
    </row>
    <row r="1802" spans="1:28" x14ac:dyDescent="0.2">
      <c r="A1802" s="2" t="s">
        <v>1483</v>
      </c>
      <c r="B1802" s="2" t="s">
        <v>1486</v>
      </c>
      <c r="C1802" s="24">
        <v>9</v>
      </c>
      <c r="D1802" s="3">
        <v>0</v>
      </c>
      <c r="E1802" s="24">
        <v>3</v>
      </c>
      <c r="F1802" s="3">
        <v>0</v>
      </c>
      <c r="G1802" s="24">
        <v>9</v>
      </c>
      <c r="H1802" s="3">
        <v>0</v>
      </c>
      <c r="I1802" s="24">
        <v>11</v>
      </c>
      <c r="J1802" s="3">
        <v>0</v>
      </c>
      <c r="K1802" s="24">
        <v>0</v>
      </c>
      <c r="L1802" s="3">
        <v>0</v>
      </c>
      <c r="M1802" s="24">
        <v>0</v>
      </c>
      <c r="N1802" s="3">
        <v>0</v>
      </c>
      <c r="O1802" s="24">
        <v>3</v>
      </c>
      <c r="P1802" s="3">
        <v>0</v>
      </c>
      <c r="Q1802" s="24">
        <v>0</v>
      </c>
      <c r="R1802" s="3">
        <v>0</v>
      </c>
      <c r="S1802" s="24">
        <v>0</v>
      </c>
      <c r="T1802" s="3">
        <v>0</v>
      </c>
      <c r="U1802" s="24">
        <v>0</v>
      </c>
      <c r="V1802" s="3">
        <v>0</v>
      </c>
      <c r="W1802" s="24">
        <v>0</v>
      </c>
      <c r="X1802" s="3">
        <v>0</v>
      </c>
      <c r="Y1802" s="24">
        <v>0</v>
      </c>
      <c r="Z1802" s="3">
        <v>0</v>
      </c>
      <c r="AA1802" s="24">
        <f t="shared" si="77"/>
        <v>35</v>
      </c>
      <c r="AB1802" s="3">
        <f t="shared" si="77"/>
        <v>0</v>
      </c>
    </row>
    <row r="1803" spans="1:28" x14ac:dyDescent="0.2">
      <c r="A1803" s="2" t="s">
        <v>1487</v>
      </c>
      <c r="B1803" s="2" t="s">
        <v>190</v>
      </c>
      <c r="C1803" s="24">
        <v>0</v>
      </c>
      <c r="D1803" s="3">
        <v>0</v>
      </c>
      <c r="E1803" s="24">
        <v>0</v>
      </c>
      <c r="F1803" s="3">
        <v>0</v>
      </c>
      <c r="G1803" s="24">
        <v>0</v>
      </c>
      <c r="H1803" s="3">
        <v>0</v>
      </c>
      <c r="I1803" s="24">
        <v>1</v>
      </c>
      <c r="J1803" s="3">
        <v>0</v>
      </c>
      <c r="K1803" s="24">
        <v>0</v>
      </c>
      <c r="L1803" s="3">
        <v>0</v>
      </c>
      <c r="M1803" s="24">
        <v>1</v>
      </c>
      <c r="N1803" s="3">
        <v>0</v>
      </c>
      <c r="O1803" s="24">
        <v>9</v>
      </c>
      <c r="P1803" s="3">
        <v>2</v>
      </c>
      <c r="Q1803" s="24">
        <v>45</v>
      </c>
      <c r="R1803" s="3">
        <v>12</v>
      </c>
      <c r="S1803" s="24">
        <v>0</v>
      </c>
      <c r="T1803" s="3">
        <v>0</v>
      </c>
      <c r="U1803" s="24">
        <v>0</v>
      </c>
      <c r="V1803" s="3">
        <v>0</v>
      </c>
      <c r="W1803" s="24">
        <v>0</v>
      </c>
      <c r="X1803" s="3">
        <v>0</v>
      </c>
      <c r="Y1803" s="24">
        <v>0</v>
      </c>
      <c r="Z1803" s="3">
        <v>0</v>
      </c>
      <c r="AA1803" s="24">
        <f t="shared" si="77"/>
        <v>56</v>
      </c>
      <c r="AB1803" s="3">
        <f t="shared" si="77"/>
        <v>14</v>
      </c>
    </row>
    <row r="1804" spans="1:28" x14ac:dyDescent="0.2">
      <c r="A1804" s="2" t="s">
        <v>1488</v>
      </c>
      <c r="B1804" s="2" t="s">
        <v>13</v>
      </c>
      <c r="C1804" s="24">
        <v>0</v>
      </c>
      <c r="D1804" s="3">
        <v>0</v>
      </c>
      <c r="E1804" s="24">
        <v>0</v>
      </c>
      <c r="F1804" s="3">
        <v>0</v>
      </c>
      <c r="G1804" s="24">
        <v>2</v>
      </c>
      <c r="H1804" s="3">
        <v>0</v>
      </c>
      <c r="I1804" s="24">
        <v>2</v>
      </c>
      <c r="J1804" s="3">
        <v>0</v>
      </c>
      <c r="K1804" s="24">
        <v>5</v>
      </c>
      <c r="L1804" s="3">
        <v>1</v>
      </c>
      <c r="M1804" s="24">
        <v>2</v>
      </c>
      <c r="N1804" s="3">
        <v>0</v>
      </c>
      <c r="O1804" s="24">
        <v>1</v>
      </c>
      <c r="P1804" s="3">
        <v>0</v>
      </c>
      <c r="Q1804" s="24">
        <v>0</v>
      </c>
      <c r="R1804" s="3">
        <v>0</v>
      </c>
      <c r="S1804" s="24">
        <v>0</v>
      </c>
      <c r="T1804" s="3">
        <v>0</v>
      </c>
      <c r="U1804" s="24">
        <v>0</v>
      </c>
      <c r="V1804" s="3">
        <v>0</v>
      </c>
      <c r="W1804" s="24">
        <v>0</v>
      </c>
      <c r="X1804" s="3">
        <v>0</v>
      </c>
      <c r="Y1804" s="24">
        <v>0</v>
      </c>
      <c r="Z1804" s="3">
        <v>0</v>
      </c>
      <c r="AA1804" s="24">
        <f t="shared" si="77"/>
        <v>12</v>
      </c>
      <c r="AB1804" s="3">
        <f t="shared" si="77"/>
        <v>1</v>
      </c>
    </row>
    <row r="1805" spans="1:28" x14ac:dyDescent="0.2">
      <c r="A1805" s="2" t="s">
        <v>1489</v>
      </c>
      <c r="B1805" s="2" t="s">
        <v>160</v>
      </c>
      <c r="C1805" s="24">
        <v>7</v>
      </c>
      <c r="D1805" s="3">
        <v>0</v>
      </c>
      <c r="E1805" s="24">
        <v>150</v>
      </c>
      <c r="F1805" s="3">
        <v>7</v>
      </c>
      <c r="G1805" s="24">
        <v>41</v>
      </c>
      <c r="H1805" s="3">
        <v>1</v>
      </c>
      <c r="I1805" s="24">
        <v>9</v>
      </c>
      <c r="J1805" s="3">
        <v>2</v>
      </c>
      <c r="K1805" s="24">
        <v>1</v>
      </c>
      <c r="L1805" s="3">
        <v>0</v>
      </c>
      <c r="M1805" s="24">
        <v>1</v>
      </c>
      <c r="N1805" s="3">
        <v>0</v>
      </c>
      <c r="O1805" s="24">
        <v>0</v>
      </c>
      <c r="P1805" s="3">
        <v>0</v>
      </c>
      <c r="Q1805" s="24">
        <v>0</v>
      </c>
      <c r="R1805" s="3">
        <v>0</v>
      </c>
      <c r="S1805" s="24">
        <v>0</v>
      </c>
      <c r="T1805" s="3">
        <v>0</v>
      </c>
      <c r="U1805" s="24">
        <v>0</v>
      </c>
      <c r="V1805" s="3">
        <v>0</v>
      </c>
      <c r="W1805" s="24">
        <v>1</v>
      </c>
      <c r="X1805" s="3">
        <v>0</v>
      </c>
      <c r="Y1805" s="24">
        <v>0</v>
      </c>
      <c r="Z1805" s="3">
        <v>0</v>
      </c>
      <c r="AA1805" s="24">
        <f t="shared" si="77"/>
        <v>210</v>
      </c>
      <c r="AB1805" s="3">
        <f t="shared" si="77"/>
        <v>10</v>
      </c>
    </row>
    <row r="1806" spans="1:28" x14ac:dyDescent="0.2">
      <c r="A1806" s="2" t="s">
        <v>1489</v>
      </c>
      <c r="B1806" s="2" t="s">
        <v>14</v>
      </c>
      <c r="C1806" s="24">
        <v>0</v>
      </c>
      <c r="D1806" s="3">
        <v>0</v>
      </c>
      <c r="E1806" s="24">
        <v>0</v>
      </c>
      <c r="F1806" s="3">
        <v>0</v>
      </c>
      <c r="G1806" s="24">
        <v>0</v>
      </c>
      <c r="H1806" s="3">
        <v>0</v>
      </c>
      <c r="I1806" s="24">
        <v>0</v>
      </c>
      <c r="J1806" s="3">
        <v>0</v>
      </c>
      <c r="K1806" s="24">
        <v>0</v>
      </c>
      <c r="L1806" s="3">
        <v>0</v>
      </c>
      <c r="M1806" s="24">
        <v>0</v>
      </c>
      <c r="N1806" s="3">
        <v>0</v>
      </c>
      <c r="O1806" s="24">
        <v>0</v>
      </c>
      <c r="P1806" s="3">
        <v>0</v>
      </c>
      <c r="Q1806" s="24">
        <v>1</v>
      </c>
      <c r="R1806" s="3">
        <v>0</v>
      </c>
      <c r="S1806" s="24">
        <v>0</v>
      </c>
      <c r="T1806" s="3">
        <v>0</v>
      </c>
      <c r="U1806" s="24">
        <v>0</v>
      </c>
      <c r="V1806" s="3">
        <v>0</v>
      </c>
      <c r="W1806" s="24">
        <v>0</v>
      </c>
      <c r="X1806" s="3">
        <v>0</v>
      </c>
      <c r="Y1806" s="24">
        <v>0</v>
      </c>
      <c r="Z1806" s="3">
        <v>0</v>
      </c>
      <c r="AA1806" s="24">
        <f t="shared" si="77"/>
        <v>1</v>
      </c>
      <c r="AB1806" s="3">
        <f t="shared" si="77"/>
        <v>0</v>
      </c>
    </row>
    <row r="1807" spans="1:28" x14ac:dyDescent="0.2">
      <c r="A1807" s="2" t="s">
        <v>1489</v>
      </c>
      <c r="B1807" s="2" t="s">
        <v>59</v>
      </c>
      <c r="C1807" s="24">
        <v>0</v>
      </c>
      <c r="D1807" s="3">
        <v>0</v>
      </c>
      <c r="E1807" s="24">
        <v>0</v>
      </c>
      <c r="F1807" s="3">
        <v>0</v>
      </c>
      <c r="G1807" s="24">
        <v>0</v>
      </c>
      <c r="H1807" s="3">
        <v>0</v>
      </c>
      <c r="I1807" s="24">
        <v>1</v>
      </c>
      <c r="J1807" s="3">
        <v>0</v>
      </c>
      <c r="K1807" s="24">
        <v>2</v>
      </c>
      <c r="L1807" s="3">
        <v>1</v>
      </c>
      <c r="M1807" s="24">
        <v>1</v>
      </c>
      <c r="N1807" s="3">
        <v>0</v>
      </c>
      <c r="O1807" s="24">
        <v>3</v>
      </c>
      <c r="P1807" s="3">
        <v>1</v>
      </c>
      <c r="Q1807" s="24">
        <v>0</v>
      </c>
      <c r="R1807" s="3">
        <v>0</v>
      </c>
      <c r="S1807" s="24">
        <v>0</v>
      </c>
      <c r="T1807" s="3">
        <v>0</v>
      </c>
      <c r="U1807" s="24">
        <v>0</v>
      </c>
      <c r="V1807" s="3">
        <v>0</v>
      </c>
      <c r="W1807" s="24">
        <v>0</v>
      </c>
      <c r="X1807" s="3">
        <v>0</v>
      </c>
      <c r="Y1807" s="24">
        <v>0</v>
      </c>
      <c r="Z1807" s="3">
        <v>0</v>
      </c>
      <c r="AA1807" s="24">
        <f t="shared" si="77"/>
        <v>7</v>
      </c>
      <c r="AB1807" s="3">
        <f t="shared" si="77"/>
        <v>2</v>
      </c>
    </row>
    <row r="1808" spans="1:28" x14ac:dyDescent="0.2">
      <c r="A1808" s="2" t="s">
        <v>1489</v>
      </c>
      <c r="B1808" s="2" t="s">
        <v>103</v>
      </c>
      <c r="C1808" s="24">
        <v>0</v>
      </c>
      <c r="D1808" s="3">
        <v>0</v>
      </c>
      <c r="E1808" s="24">
        <v>0</v>
      </c>
      <c r="F1808" s="3">
        <v>0</v>
      </c>
      <c r="G1808" s="24">
        <v>18</v>
      </c>
      <c r="H1808" s="3">
        <v>0</v>
      </c>
      <c r="I1808" s="24">
        <v>1</v>
      </c>
      <c r="J1808" s="3">
        <v>0</v>
      </c>
      <c r="K1808" s="24">
        <v>0</v>
      </c>
      <c r="L1808" s="3">
        <v>0</v>
      </c>
      <c r="M1808" s="24">
        <v>1</v>
      </c>
      <c r="N1808" s="3">
        <v>0</v>
      </c>
      <c r="O1808" s="24">
        <v>0</v>
      </c>
      <c r="P1808" s="3">
        <v>0</v>
      </c>
      <c r="Q1808" s="24">
        <v>0</v>
      </c>
      <c r="R1808" s="3">
        <v>0</v>
      </c>
      <c r="S1808" s="24">
        <v>0</v>
      </c>
      <c r="T1808" s="3">
        <v>0</v>
      </c>
      <c r="U1808" s="24">
        <v>0</v>
      </c>
      <c r="V1808" s="3">
        <v>0</v>
      </c>
      <c r="W1808" s="24">
        <v>0</v>
      </c>
      <c r="X1808" s="3">
        <v>0</v>
      </c>
      <c r="Y1808" s="24">
        <v>0</v>
      </c>
      <c r="Z1808" s="3">
        <v>0</v>
      </c>
      <c r="AA1808" s="24">
        <f t="shared" si="77"/>
        <v>20</v>
      </c>
      <c r="AB1808" s="3">
        <f t="shared" si="77"/>
        <v>0</v>
      </c>
    </row>
    <row r="1809" spans="1:28" x14ac:dyDescent="0.2">
      <c r="A1809" s="2" t="s">
        <v>1489</v>
      </c>
      <c r="B1809" s="2" t="s">
        <v>205</v>
      </c>
      <c r="C1809" s="24">
        <v>264</v>
      </c>
      <c r="D1809" s="3">
        <v>19</v>
      </c>
      <c r="E1809" s="24">
        <v>9</v>
      </c>
      <c r="F1809" s="3">
        <v>1</v>
      </c>
      <c r="G1809" s="24">
        <v>1</v>
      </c>
      <c r="H1809" s="3">
        <v>0</v>
      </c>
      <c r="I1809" s="24">
        <v>0</v>
      </c>
      <c r="J1809" s="3">
        <v>0</v>
      </c>
      <c r="K1809" s="24">
        <v>0</v>
      </c>
      <c r="L1809" s="3">
        <v>0</v>
      </c>
      <c r="M1809" s="24">
        <v>0</v>
      </c>
      <c r="N1809" s="3">
        <v>0</v>
      </c>
      <c r="O1809" s="24">
        <v>0</v>
      </c>
      <c r="P1809" s="3">
        <v>0</v>
      </c>
      <c r="Q1809" s="24">
        <v>0</v>
      </c>
      <c r="R1809" s="3">
        <v>0</v>
      </c>
      <c r="S1809" s="24">
        <v>0</v>
      </c>
      <c r="T1809" s="3">
        <v>0</v>
      </c>
      <c r="U1809" s="24">
        <v>0</v>
      </c>
      <c r="V1809" s="3">
        <v>0</v>
      </c>
      <c r="W1809" s="24">
        <v>0</v>
      </c>
      <c r="X1809" s="3">
        <v>0</v>
      </c>
      <c r="Y1809" s="24">
        <v>0</v>
      </c>
      <c r="Z1809" s="3">
        <v>0</v>
      </c>
      <c r="AA1809" s="24">
        <f t="shared" si="77"/>
        <v>274</v>
      </c>
      <c r="AB1809" s="3">
        <f t="shared" si="77"/>
        <v>20</v>
      </c>
    </row>
    <row r="1810" spans="1:28" x14ac:dyDescent="0.2">
      <c r="A1810" s="2" t="s">
        <v>1489</v>
      </c>
      <c r="B1810" s="2" t="s">
        <v>87</v>
      </c>
      <c r="C1810" s="24">
        <v>0</v>
      </c>
      <c r="D1810" s="3">
        <v>0</v>
      </c>
      <c r="E1810" s="24">
        <v>0</v>
      </c>
      <c r="F1810" s="3">
        <v>0</v>
      </c>
      <c r="G1810" s="24">
        <v>1</v>
      </c>
      <c r="H1810" s="3">
        <v>0</v>
      </c>
      <c r="I1810" s="24">
        <v>0</v>
      </c>
      <c r="J1810" s="3">
        <v>0</v>
      </c>
      <c r="K1810" s="24">
        <v>0</v>
      </c>
      <c r="L1810" s="3">
        <v>0</v>
      </c>
      <c r="M1810" s="24">
        <v>2</v>
      </c>
      <c r="N1810" s="3">
        <v>1</v>
      </c>
      <c r="O1810" s="24">
        <v>3</v>
      </c>
      <c r="P1810" s="3">
        <v>0</v>
      </c>
      <c r="Q1810" s="24">
        <v>0</v>
      </c>
      <c r="R1810" s="3">
        <v>0</v>
      </c>
      <c r="S1810" s="24">
        <v>0</v>
      </c>
      <c r="T1810" s="3">
        <v>0</v>
      </c>
      <c r="U1810" s="24">
        <v>0</v>
      </c>
      <c r="V1810" s="3">
        <v>0</v>
      </c>
      <c r="W1810" s="24">
        <v>0</v>
      </c>
      <c r="X1810" s="3">
        <v>0</v>
      </c>
      <c r="Y1810" s="24">
        <v>0</v>
      </c>
      <c r="Z1810" s="3">
        <v>0</v>
      </c>
      <c r="AA1810" s="24">
        <f t="shared" si="77"/>
        <v>6</v>
      </c>
      <c r="AB1810" s="3">
        <f t="shared" si="77"/>
        <v>1</v>
      </c>
    </row>
    <row r="1811" spans="1:28" x14ac:dyDescent="0.2">
      <c r="A1811" s="2" t="s">
        <v>1490</v>
      </c>
      <c r="B1811" s="2" t="s">
        <v>170</v>
      </c>
      <c r="C1811" s="24">
        <v>0</v>
      </c>
      <c r="D1811" s="3">
        <v>0</v>
      </c>
      <c r="E1811" s="24">
        <v>0</v>
      </c>
      <c r="F1811" s="3">
        <v>0</v>
      </c>
      <c r="G1811" s="24">
        <v>0</v>
      </c>
      <c r="H1811" s="3">
        <v>0</v>
      </c>
      <c r="I1811" s="24">
        <v>0</v>
      </c>
      <c r="J1811" s="3">
        <v>0</v>
      </c>
      <c r="K1811" s="24">
        <v>0</v>
      </c>
      <c r="L1811" s="3">
        <v>1</v>
      </c>
      <c r="M1811" s="24">
        <v>0</v>
      </c>
      <c r="N1811" s="3">
        <v>0</v>
      </c>
      <c r="O1811" s="24">
        <v>0</v>
      </c>
      <c r="P1811" s="3">
        <v>0</v>
      </c>
      <c r="Q1811" s="24">
        <v>0</v>
      </c>
      <c r="R1811" s="3">
        <v>0</v>
      </c>
      <c r="S1811" s="24">
        <v>0</v>
      </c>
      <c r="T1811" s="3">
        <v>0</v>
      </c>
      <c r="U1811" s="24">
        <v>0</v>
      </c>
      <c r="V1811" s="3">
        <v>0</v>
      </c>
      <c r="W1811" s="24">
        <v>0</v>
      </c>
      <c r="X1811" s="3">
        <v>0</v>
      </c>
      <c r="Y1811" s="24">
        <v>36</v>
      </c>
      <c r="Z1811" s="3">
        <v>8</v>
      </c>
      <c r="AA1811" s="24">
        <f t="shared" si="77"/>
        <v>36</v>
      </c>
      <c r="AB1811" s="3">
        <f t="shared" si="77"/>
        <v>9</v>
      </c>
    </row>
    <row r="1812" spans="1:28" x14ac:dyDescent="0.2">
      <c r="A1812" s="2" t="s">
        <v>1491</v>
      </c>
      <c r="B1812" s="2" t="s">
        <v>82</v>
      </c>
      <c r="C1812" s="24">
        <v>0</v>
      </c>
      <c r="D1812" s="3">
        <v>0</v>
      </c>
      <c r="E1812" s="24">
        <v>0</v>
      </c>
      <c r="F1812" s="3">
        <v>0</v>
      </c>
      <c r="G1812" s="24">
        <v>0</v>
      </c>
      <c r="H1812" s="3">
        <v>0</v>
      </c>
      <c r="I1812" s="24">
        <v>0</v>
      </c>
      <c r="J1812" s="3">
        <v>0</v>
      </c>
      <c r="K1812" s="24">
        <v>0</v>
      </c>
      <c r="L1812" s="3">
        <v>0</v>
      </c>
      <c r="M1812" s="24">
        <v>13</v>
      </c>
      <c r="N1812" s="3">
        <v>2</v>
      </c>
      <c r="O1812" s="24">
        <v>0</v>
      </c>
      <c r="P1812" s="3">
        <v>0</v>
      </c>
      <c r="Q1812" s="24">
        <v>0</v>
      </c>
      <c r="R1812" s="3">
        <v>0</v>
      </c>
      <c r="S1812" s="24">
        <v>0</v>
      </c>
      <c r="T1812" s="3">
        <v>0</v>
      </c>
      <c r="U1812" s="24">
        <v>0</v>
      </c>
      <c r="V1812" s="3">
        <v>0</v>
      </c>
      <c r="W1812" s="24">
        <v>0</v>
      </c>
      <c r="X1812" s="3">
        <v>0</v>
      </c>
      <c r="Y1812" s="24">
        <v>0</v>
      </c>
      <c r="Z1812" s="3">
        <v>0</v>
      </c>
      <c r="AA1812" s="24">
        <f t="shared" ref="AA1812:AB1845" si="78">SUM(C1812+E1812+G1812+I1812+K1812+M1812+O1812+Q1812+S1812+U1812+W1812+Y1812)</f>
        <v>13</v>
      </c>
      <c r="AB1812" s="3">
        <f t="shared" si="78"/>
        <v>2</v>
      </c>
    </row>
    <row r="1813" spans="1:28" x14ac:dyDescent="0.2">
      <c r="A1813" s="2" t="s">
        <v>1492</v>
      </c>
      <c r="B1813" s="2" t="s">
        <v>76</v>
      </c>
      <c r="C1813" s="24">
        <v>2</v>
      </c>
      <c r="D1813" s="3">
        <v>0</v>
      </c>
      <c r="E1813" s="24">
        <v>32</v>
      </c>
      <c r="F1813" s="3">
        <v>3</v>
      </c>
      <c r="G1813" s="24">
        <v>0</v>
      </c>
      <c r="H1813" s="3">
        <v>0</v>
      </c>
      <c r="I1813" s="24">
        <v>1</v>
      </c>
      <c r="J1813" s="3">
        <v>0</v>
      </c>
      <c r="K1813" s="24">
        <v>1</v>
      </c>
      <c r="L1813" s="3">
        <v>0</v>
      </c>
      <c r="M1813" s="24">
        <v>2</v>
      </c>
      <c r="N1813" s="3">
        <v>1</v>
      </c>
      <c r="O1813" s="24">
        <v>1</v>
      </c>
      <c r="P1813" s="3">
        <v>0</v>
      </c>
      <c r="Q1813" s="24">
        <v>1</v>
      </c>
      <c r="R1813" s="3">
        <v>1</v>
      </c>
      <c r="S1813" s="24">
        <v>0</v>
      </c>
      <c r="T1813" s="3">
        <v>0</v>
      </c>
      <c r="U1813" s="24">
        <v>0</v>
      </c>
      <c r="V1813" s="3">
        <v>0</v>
      </c>
      <c r="W1813" s="24">
        <v>0</v>
      </c>
      <c r="X1813" s="3">
        <v>0</v>
      </c>
      <c r="Y1813" s="24">
        <v>0</v>
      </c>
      <c r="Z1813" s="3">
        <v>0</v>
      </c>
      <c r="AA1813" s="24">
        <f t="shared" si="78"/>
        <v>40</v>
      </c>
      <c r="AB1813" s="3">
        <f t="shared" si="78"/>
        <v>5</v>
      </c>
    </row>
    <row r="1814" spans="1:28" x14ac:dyDescent="0.2">
      <c r="A1814" s="2" t="s">
        <v>1492</v>
      </c>
      <c r="B1814" s="2" t="s">
        <v>735</v>
      </c>
      <c r="C1814" s="24">
        <v>0</v>
      </c>
      <c r="D1814" s="3">
        <v>0</v>
      </c>
      <c r="E1814" s="24">
        <v>0</v>
      </c>
      <c r="F1814" s="3">
        <v>0</v>
      </c>
      <c r="G1814" s="24">
        <v>0</v>
      </c>
      <c r="H1814" s="3">
        <v>0</v>
      </c>
      <c r="I1814" s="24">
        <v>0</v>
      </c>
      <c r="J1814" s="3">
        <v>0</v>
      </c>
      <c r="K1814" s="24">
        <v>0</v>
      </c>
      <c r="L1814" s="3">
        <v>0</v>
      </c>
      <c r="M1814" s="24">
        <v>18</v>
      </c>
      <c r="N1814" s="3">
        <v>0</v>
      </c>
      <c r="O1814" s="24">
        <v>5</v>
      </c>
      <c r="P1814" s="3">
        <v>0</v>
      </c>
      <c r="Q1814" s="24">
        <v>1</v>
      </c>
      <c r="R1814" s="3">
        <v>0</v>
      </c>
      <c r="S1814" s="24">
        <v>0</v>
      </c>
      <c r="T1814" s="3">
        <v>0</v>
      </c>
      <c r="U1814" s="24">
        <v>0</v>
      </c>
      <c r="V1814" s="3">
        <v>0</v>
      </c>
      <c r="W1814" s="24">
        <v>0</v>
      </c>
      <c r="X1814" s="3">
        <v>0</v>
      </c>
      <c r="Y1814" s="24">
        <v>0</v>
      </c>
      <c r="Z1814" s="3">
        <v>0</v>
      </c>
      <c r="AA1814" s="24">
        <f t="shared" si="78"/>
        <v>24</v>
      </c>
      <c r="AB1814" s="3">
        <f t="shared" si="78"/>
        <v>0</v>
      </c>
    </row>
    <row r="1815" spans="1:28" x14ac:dyDescent="0.2">
      <c r="A1815" s="2" t="s">
        <v>1493</v>
      </c>
      <c r="B1815" s="2" t="s">
        <v>109</v>
      </c>
      <c r="C1815" s="24">
        <v>0</v>
      </c>
      <c r="D1815" s="3">
        <v>0</v>
      </c>
      <c r="E1815" s="24">
        <v>0</v>
      </c>
      <c r="F1815" s="3">
        <v>0</v>
      </c>
      <c r="G1815" s="24">
        <v>0</v>
      </c>
      <c r="H1815" s="3">
        <v>0</v>
      </c>
      <c r="I1815" s="24">
        <v>0</v>
      </c>
      <c r="J1815" s="3">
        <v>0</v>
      </c>
      <c r="K1815" s="24">
        <v>0</v>
      </c>
      <c r="L1815" s="3">
        <v>0</v>
      </c>
      <c r="M1815" s="24">
        <v>1</v>
      </c>
      <c r="N1815" s="3">
        <v>0</v>
      </c>
      <c r="O1815" s="24">
        <v>1</v>
      </c>
      <c r="P1815" s="3">
        <v>1</v>
      </c>
      <c r="Q1815" s="24">
        <v>0</v>
      </c>
      <c r="R1815" s="3">
        <v>0</v>
      </c>
      <c r="S1815" s="24">
        <v>0</v>
      </c>
      <c r="T1815" s="3">
        <v>0</v>
      </c>
      <c r="U1815" s="24">
        <v>0</v>
      </c>
      <c r="V1815" s="3">
        <v>0</v>
      </c>
      <c r="W1815" s="24">
        <v>0</v>
      </c>
      <c r="X1815" s="3">
        <v>0</v>
      </c>
      <c r="Y1815" s="24">
        <v>0</v>
      </c>
      <c r="Z1815" s="3">
        <v>0</v>
      </c>
      <c r="AA1815" s="24">
        <f t="shared" si="78"/>
        <v>2</v>
      </c>
      <c r="AB1815" s="3">
        <f t="shared" si="78"/>
        <v>1</v>
      </c>
    </row>
    <row r="1816" spans="1:28" x14ac:dyDescent="0.2">
      <c r="A1816" s="2" t="s">
        <v>1493</v>
      </c>
      <c r="B1816" s="2" t="s">
        <v>275</v>
      </c>
      <c r="C1816" s="24">
        <v>0</v>
      </c>
      <c r="D1816" s="3">
        <v>0</v>
      </c>
      <c r="E1816" s="24">
        <v>0</v>
      </c>
      <c r="F1816" s="3">
        <v>0</v>
      </c>
      <c r="G1816" s="24">
        <v>0</v>
      </c>
      <c r="H1816" s="3">
        <v>0</v>
      </c>
      <c r="I1816" s="24">
        <v>0</v>
      </c>
      <c r="J1816" s="3">
        <v>0</v>
      </c>
      <c r="K1816" s="24">
        <v>2</v>
      </c>
      <c r="L1816" s="3">
        <v>2</v>
      </c>
      <c r="M1816" s="24">
        <v>0</v>
      </c>
      <c r="N1816" s="3">
        <v>0</v>
      </c>
      <c r="O1816" s="24">
        <v>0</v>
      </c>
      <c r="P1816" s="3">
        <v>0</v>
      </c>
      <c r="Q1816" s="24">
        <v>0</v>
      </c>
      <c r="R1816" s="3">
        <v>0</v>
      </c>
      <c r="S1816" s="24">
        <v>0</v>
      </c>
      <c r="T1816" s="3">
        <v>0</v>
      </c>
      <c r="U1816" s="24">
        <v>0</v>
      </c>
      <c r="V1816" s="3">
        <v>0</v>
      </c>
      <c r="W1816" s="24">
        <v>0</v>
      </c>
      <c r="X1816" s="3">
        <v>0</v>
      </c>
      <c r="Y1816" s="24">
        <v>0</v>
      </c>
      <c r="Z1816" s="3">
        <v>0</v>
      </c>
      <c r="AA1816" s="24">
        <f t="shared" si="78"/>
        <v>2</v>
      </c>
      <c r="AB1816" s="3">
        <f t="shared" si="78"/>
        <v>2</v>
      </c>
    </row>
    <row r="1817" spans="1:28" x14ac:dyDescent="0.2">
      <c r="A1817" s="2" t="s">
        <v>1493</v>
      </c>
      <c r="B1817" s="2" t="s">
        <v>170</v>
      </c>
      <c r="C1817" s="24">
        <v>0</v>
      </c>
      <c r="D1817" s="3">
        <v>0</v>
      </c>
      <c r="E1817" s="24">
        <v>0</v>
      </c>
      <c r="F1817" s="3">
        <v>0</v>
      </c>
      <c r="G1817" s="24">
        <v>1</v>
      </c>
      <c r="H1817" s="3">
        <v>0</v>
      </c>
      <c r="I1817" s="24">
        <v>0</v>
      </c>
      <c r="J1817" s="3">
        <v>0</v>
      </c>
      <c r="K1817" s="24">
        <v>3</v>
      </c>
      <c r="L1817" s="3">
        <v>0</v>
      </c>
      <c r="M1817" s="24">
        <v>0</v>
      </c>
      <c r="N1817" s="3">
        <v>0</v>
      </c>
      <c r="O1817" s="24">
        <v>0</v>
      </c>
      <c r="P1817" s="3">
        <v>0</v>
      </c>
      <c r="Q1817" s="24">
        <v>0</v>
      </c>
      <c r="R1817" s="3">
        <v>0</v>
      </c>
      <c r="S1817" s="24">
        <v>0</v>
      </c>
      <c r="T1817" s="3">
        <v>0</v>
      </c>
      <c r="U1817" s="24">
        <v>0</v>
      </c>
      <c r="V1817" s="3">
        <v>0</v>
      </c>
      <c r="W1817" s="24">
        <v>0</v>
      </c>
      <c r="X1817" s="3">
        <v>0</v>
      </c>
      <c r="Y1817" s="24">
        <v>0</v>
      </c>
      <c r="Z1817" s="3">
        <v>0</v>
      </c>
      <c r="AA1817" s="24">
        <f t="shared" si="78"/>
        <v>4</v>
      </c>
      <c r="AB1817" s="3">
        <f t="shared" si="78"/>
        <v>0</v>
      </c>
    </row>
    <row r="1818" spans="1:28" x14ac:dyDescent="0.2">
      <c r="A1818" s="2" t="s">
        <v>1494</v>
      </c>
      <c r="B1818" s="2" t="s">
        <v>1172</v>
      </c>
      <c r="C1818" s="24">
        <v>22</v>
      </c>
      <c r="D1818" s="3">
        <v>0</v>
      </c>
      <c r="E1818" s="24">
        <v>7</v>
      </c>
      <c r="F1818" s="3">
        <v>2</v>
      </c>
      <c r="G1818" s="24">
        <v>1</v>
      </c>
      <c r="H1818" s="3">
        <v>0</v>
      </c>
      <c r="I1818" s="24">
        <v>0</v>
      </c>
      <c r="J1818" s="3">
        <v>0</v>
      </c>
      <c r="K1818" s="24">
        <v>20</v>
      </c>
      <c r="L1818" s="3">
        <v>3</v>
      </c>
      <c r="M1818" s="24">
        <v>1</v>
      </c>
      <c r="N1818" s="3">
        <v>0</v>
      </c>
      <c r="O1818" s="24">
        <v>1</v>
      </c>
      <c r="P1818" s="3">
        <v>0</v>
      </c>
      <c r="Q1818" s="24">
        <v>10</v>
      </c>
      <c r="R1818" s="3">
        <v>1</v>
      </c>
      <c r="S1818" s="24">
        <v>1</v>
      </c>
      <c r="T1818" s="3">
        <v>0</v>
      </c>
      <c r="U1818" s="24">
        <v>0</v>
      </c>
      <c r="V1818" s="3">
        <v>0</v>
      </c>
      <c r="W1818" s="24">
        <v>0</v>
      </c>
      <c r="X1818" s="3">
        <v>0</v>
      </c>
      <c r="Y1818" s="24">
        <v>0</v>
      </c>
      <c r="Z1818" s="3">
        <v>0</v>
      </c>
      <c r="AA1818" s="24">
        <f t="shared" si="78"/>
        <v>63</v>
      </c>
      <c r="AB1818" s="3">
        <f t="shared" si="78"/>
        <v>6</v>
      </c>
    </row>
    <row r="1819" spans="1:28" x14ac:dyDescent="0.2">
      <c r="A1819" s="2" t="s">
        <v>1495</v>
      </c>
      <c r="B1819" s="2" t="s">
        <v>493</v>
      </c>
      <c r="C1819" s="24">
        <v>0</v>
      </c>
      <c r="D1819" s="3">
        <v>0</v>
      </c>
      <c r="E1819" s="24">
        <v>3</v>
      </c>
      <c r="F1819" s="3">
        <v>2</v>
      </c>
      <c r="G1819" s="24">
        <v>0</v>
      </c>
      <c r="H1819" s="3">
        <v>0</v>
      </c>
      <c r="I1819" s="24">
        <v>0</v>
      </c>
      <c r="J1819" s="3">
        <v>0</v>
      </c>
      <c r="K1819" s="24">
        <v>16</v>
      </c>
      <c r="L1819" s="3">
        <v>3</v>
      </c>
      <c r="M1819" s="24">
        <v>1</v>
      </c>
      <c r="N1819" s="3">
        <v>0</v>
      </c>
      <c r="O1819" s="24">
        <v>1</v>
      </c>
      <c r="P1819" s="3">
        <v>0</v>
      </c>
      <c r="Q1819" s="24">
        <v>2</v>
      </c>
      <c r="R1819" s="3">
        <v>0</v>
      </c>
      <c r="S1819" s="24">
        <v>1</v>
      </c>
      <c r="T1819" s="3">
        <v>1</v>
      </c>
      <c r="U1819" s="24">
        <v>0</v>
      </c>
      <c r="V1819" s="3">
        <v>0</v>
      </c>
      <c r="W1819" s="24">
        <v>0</v>
      </c>
      <c r="X1819" s="3">
        <v>0</v>
      </c>
      <c r="Y1819" s="24">
        <v>0</v>
      </c>
      <c r="Z1819" s="3">
        <v>0</v>
      </c>
      <c r="AA1819" s="24">
        <f t="shared" si="78"/>
        <v>24</v>
      </c>
      <c r="AB1819" s="3">
        <f t="shared" si="78"/>
        <v>6</v>
      </c>
    </row>
    <row r="1820" spans="1:28" x14ac:dyDescent="0.2">
      <c r="A1820" s="2" t="s">
        <v>1799</v>
      </c>
      <c r="B1820" s="2" t="s">
        <v>1798</v>
      </c>
      <c r="C1820" s="24">
        <v>0</v>
      </c>
      <c r="D1820" s="3">
        <v>0</v>
      </c>
      <c r="E1820" s="24">
        <v>0</v>
      </c>
      <c r="F1820" s="3">
        <v>0</v>
      </c>
      <c r="G1820" s="24">
        <v>0</v>
      </c>
      <c r="H1820" s="3">
        <v>0</v>
      </c>
      <c r="I1820" s="24">
        <v>0</v>
      </c>
      <c r="J1820" s="3">
        <v>0</v>
      </c>
      <c r="K1820" s="24">
        <v>0</v>
      </c>
      <c r="L1820" s="3">
        <v>0</v>
      </c>
      <c r="M1820" s="24">
        <v>0</v>
      </c>
      <c r="N1820" s="3">
        <v>0</v>
      </c>
      <c r="O1820" s="24">
        <v>0</v>
      </c>
      <c r="P1820" s="3">
        <v>0</v>
      </c>
      <c r="Q1820" s="24">
        <v>2</v>
      </c>
      <c r="R1820" s="3">
        <v>4</v>
      </c>
      <c r="S1820" s="24">
        <v>0</v>
      </c>
      <c r="T1820" s="3">
        <v>0</v>
      </c>
      <c r="U1820" s="24">
        <v>0</v>
      </c>
      <c r="V1820" s="3">
        <v>0</v>
      </c>
      <c r="W1820" s="24">
        <v>0</v>
      </c>
      <c r="X1820" s="3">
        <v>0</v>
      </c>
      <c r="Y1820" s="24">
        <v>0</v>
      </c>
      <c r="Z1820" s="3">
        <v>0</v>
      </c>
      <c r="AA1820" s="24">
        <f t="shared" si="78"/>
        <v>2</v>
      </c>
      <c r="AB1820" s="3">
        <f t="shared" si="78"/>
        <v>4</v>
      </c>
    </row>
    <row r="1821" spans="1:28" x14ac:dyDescent="0.2">
      <c r="A1821" s="2" t="s">
        <v>1799</v>
      </c>
      <c r="B1821" s="2" t="s">
        <v>737</v>
      </c>
      <c r="C1821" s="24">
        <v>0</v>
      </c>
      <c r="D1821" s="3">
        <v>0</v>
      </c>
      <c r="E1821" s="24">
        <v>0</v>
      </c>
      <c r="F1821" s="3">
        <v>0</v>
      </c>
      <c r="G1821" s="24">
        <v>2</v>
      </c>
      <c r="H1821" s="3">
        <v>0</v>
      </c>
      <c r="I1821" s="24">
        <v>0</v>
      </c>
      <c r="J1821" s="3">
        <v>0</v>
      </c>
      <c r="K1821" s="24">
        <v>0</v>
      </c>
      <c r="L1821" s="3">
        <v>0</v>
      </c>
      <c r="M1821" s="24">
        <v>0</v>
      </c>
      <c r="N1821" s="3">
        <v>0</v>
      </c>
      <c r="O1821" s="24">
        <v>0</v>
      </c>
      <c r="P1821" s="3">
        <v>0</v>
      </c>
      <c r="Q1821" s="24">
        <v>0</v>
      </c>
      <c r="R1821" s="3">
        <v>0</v>
      </c>
      <c r="S1821" s="24">
        <v>0</v>
      </c>
      <c r="T1821" s="3">
        <v>0</v>
      </c>
      <c r="U1821" s="24">
        <v>0</v>
      </c>
      <c r="V1821" s="3">
        <v>0</v>
      </c>
      <c r="W1821" s="24">
        <v>1</v>
      </c>
      <c r="X1821" s="3">
        <v>0</v>
      </c>
      <c r="Y1821" s="24">
        <v>0</v>
      </c>
      <c r="Z1821" s="3">
        <v>0</v>
      </c>
      <c r="AA1821" s="24">
        <f t="shared" si="78"/>
        <v>3</v>
      </c>
      <c r="AB1821" s="3">
        <f t="shared" si="78"/>
        <v>0</v>
      </c>
    </row>
    <row r="1822" spans="1:28" x14ac:dyDescent="0.2">
      <c r="A1822" s="2" t="s">
        <v>1496</v>
      </c>
      <c r="B1822" s="2" t="s">
        <v>311</v>
      </c>
      <c r="C1822" s="24">
        <v>0</v>
      </c>
      <c r="D1822" s="3">
        <v>0</v>
      </c>
      <c r="E1822" s="24">
        <v>0</v>
      </c>
      <c r="F1822" s="3">
        <v>0</v>
      </c>
      <c r="G1822" s="24">
        <v>0</v>
      </c>
      <c r="H1822" s="3">
        <v>0</v>
      </c>
      <c r="I1822" s="24">
        <v>0</v>
      </c>
      <c r="J1822" s="3">
        <v>0</v>
      </c>
      <c r="K1822" s="24">
        <v>0</v>
      </c>
      <c r="L1822" s="3">
        <v>0</v>
      </c>
      <c r="M1822" s="24">
        <v>0</v>
      </c>
      <c r="N1822" s="3">
        <v>0</v>
      </c>
      <c r="O1822" s="24">
        <v>0</v>
      </c>
      <c r="P1822" s="3">
        <v>0</v>
      </c>
      <c r="Q1822" s="24">
        <v>1</v>
      </c>
      <c r="R1822" s="3">
        <v>0</v>
      </c>
      <c r="S1822" s="24">
        <v>0</v>
      </c>
      <c r="T1822" s="3">
        <v>0</v>
      </c>
      <c r="U1822" s="24">
        <v>0</v>
      </c>
      <c r="V1822" s="3">
        <v>0</v>
      </c>
      <c r="W1822" s="24">
        <v>0</v>
      </c>
      <c r="X1822" s="3">
        <v>0</v>
      </c>
      <c r="Y1822" s="24">
        <v>0</v>
      </c>
      <c r="Z1822" s="3">
        <v>0</v>
      </c>
      <c r="AA1822" s="24">
        <f t="shared" si="78"/>
        <v>1</v>
      </c>
      <c r="AB1822" s="3">
        <f t="shared" si="78"/>
        <v>0</v>
      </c>
    </row>
    <row r="1823" spans="1:28" x14ac:dyDescent="0.2">
      <c r="A1823" s="2" t="s">
        <v>1497</v>
      </c>
      <c r="B1823" s="2" t="s">
        <v>107</v>
      </c>
      <c r="C1823" s="24">
        <v>25</v>
      </c>
      <c r="D1823" s="3">
        <v>12</v>
      </c>
      <c r="E1823" s="24">
        <v>253</v>
      </c>
      <c r="F1823" s="3">
        <v>100</v>
      </c>
      <c r="G1823" s="24">
        <v>6</v>
      </c>
      <c r="H1823" s="3">
        <v>2</v>
      </c>
      <c r="I1823" s="24">
        <v>2</v>
      </c>
      <c r="J1823" s="3">
        <v>1</v>
      </c>
      <c r="K1823" s="24">
        <v>3</v>
      </c>
      <c r="L1823" s="3">
        <v>1</v>
      </c>
      <c r="M1823" s="24">
        <v>2</v>
      </c>
      <c r="N1823" s="3">
        <v>2</v>
      </c>
      <c r="O1823" s="24">
        <v>1</v>
      </c>
      <c r="P1823" s="3">
        <v>1</v>
      </c>
      <c r="Q1823" s="24">
        <v>0</v>
      </c>
      <c r="R1823" s="3">
        <v>0</v>
      </c>
      <c r="S1823" s="24">
        <v>0</v>
      </c>
      <c r="T1823" s="3">
        <v>0</v>
      </c>
      <c r="U1823" s="24">
        <v>0</v>
      </c>
      <c r="V1823" s="3">
        <v>0</v>
      </c>
      <c r="W1823" s="24">
        <v>10</v>
      </c>
      <c r="X1823" s="3">
        <v>4</v>
      </c>
      <c r="Y1823" s="24">
        <v>0</v>
      </c>
      <c r="Z1823" s="3">
        <v>0</v>
      </c>
      <c r="AA1823" s="24">
        <f t="shared" si="78"/>
        <v>302</v>
      </c>
      <c r="AB1823" s="3">
        <f t="shared" si="78"/>
        <v>123</v>
      </c>
    </row>
    <row r="1824" spans="1:28" x14ac:dyDescent="0.2">
      <c r="A1824" s="2" t="s">
        <v>1498</v>
      </c>
      <c r="B1824" s="2" t="s">
        <v>13</v>
      </c>
      <c r="C1824" s="24">
        <v>1</v>
      </c>
      <c r="D1824" s="3">
        <v>0</v>
      </c>
      <c r="E1824" s="24">
        <v>0</v>
      </c>
      <c r="F1824" s="3">
        <v>0</v>
      </c>
      <c r="G1824" s="24">
        <v>0</v>
      </c>
      <c r="H1824" s="3">
        <v>0</v>
      </c>
      <c r="I1824" s="24">
        <v>0</v>
      </c>
      <c r="J1824" s="3">
        <v>0</v>
      </c>
      <c r="K1824" s="24">
        <v>0</v>
      </c>
      <c r="L1824" s="3">
        <v>0</v>
      </c>
      <c r="M1824" s="24">
        <v>0</v>
      </c>
      <c r="N1824" s="3">
        <v>0</v>
      </c>
      <c r="O1824" s="24">
        <v>0</v>
      </c>
      <c r="P1824" s="3">
        <v>0</v>
      </c>
      <c r="Q1824" s="24">
        <v>0</v>
      </c>
      <c r="R1824" s="3">
        <v>0</v>
      </c>
      <c r="S1824" s="24">
        <v>0</v>
      </c>
      <c r="T1824" s="3">
        <v>0</v>
      </c>
      <c r="U1824" s="24">
        <v>0</v>
      </c>
      <c r="V1824" s="3">
        <v>0</v>
      </c>
      <c r="W1824" s="24">
        <v>0</v>
      </c>
      <c r="X1824" s="3">
        <v>0</v>
      </c>
      <c r="Y1824" s="24">
        <v>0</v>
      </c>
      <c r="Z1824" s="3">
        <v>0</v>
      </c>
      <c r="AA1824" s="24">
        <f t="shared" si="78"/>
        <v>1</v>
      </c>
      <c r="AB1824" s="3">
        <f t="shared" si="78"/>
        <v>0</v>
      </c>
    </row>
    <row r="1825" spans="1:28" x14ac:dyDescent="0.2">
      <c r="A1825" s="2" t="s">
        <v>1499</v>
      </c>
      <c r="B1825" s="2" t="s">
        <v>1500</v>
      </c>
      <c r="C1825" s="24">
        <v>0</v>
      </c>
      <c r="D1825" s="3">
        <v>0</v>
      </c>
      <c r="E1825" s="24">
        <v>0</v>
      </c>
      <c r="F1825" s="3">
        <v>0</v>
      </c>
      <c r="G1825" s="24">
        <v>0</v>
      </c>
      <c r="H1825" s="3">
        <v>0</v>
      </c>
      <c r="I1825" s="24">
        <v>0</v>
      </c>
      <c r="J1825" s="3">
        <v>0</v>
      </c>
      <c r="K1825" s="24">
        <v>2</v>
      </c>
      <c r="L1825" s="3">
        <v>0</v>
      </c>
      <c r="M1825" s="24">
        <v>15</v>
      </c>
      <c r="N1825" s="3">
        <v>0</v>
      </c>
      <c r="O1825" s="24">
        <v>1</v>
      </c>
      <c r="P1825" s="3">
        <v>0</v>
      </c>
      <c r="Q1825" s="24">
        <v>14</v>
      </c>
      <c r="R1825" s="3">
        <v>3</v>
      </c>
      <c r="S1825" s="24">
        <v>24</v>
      </c>
      <c r="T1825" s="3">
        <v>1</v>
      </c>
      <c r="U1825" s="24">
        <v>0</v>
      </c>
      <c r="V1825" s="3">
        <v>0</v>
      </c>
      <c r="W1825" s="24">
        <v>0</v>
      </c>
      <c r="X1825" s="3">
        <v>0</v>
      </c>
      <c r="Y1825" s="24">
        <v>0</v>
      </c>
      <c r="Z1825" s="3">
        <v>0</v>
      </c>
      <c r="AA1825" s="24">
        <f t="shared" si="78"/>
        <v>56</v>
      </c>
      <c r="AB1825" s="3">
        <f t="shared" si="78"/>
        <v>4</v>
      </c>
    </row>
    <row r="1826" spans="1:28" x14ac:dyDescent="0.2">
      <c r="A1826" s="2" t="s">
        <v>1501</v>
      </c>
      <c r="B1826" s="2" t="s">
        <v>145</v>
      </c>
      <c r="C1826" s="24">
        <v>0</v>
      </c>
      <c r="D1826" s="3">
        <v>0</v>
      </c>
      <c r="E1826" s="24">
        <v>0</v>
      </c>
      <c r="F1826" s="3">
        <v>0</v>
      </c>
      <c r="G1826" s="24">
        <v>0</v>
      </c>
      <c r="H1826" s="3">
        <v>0</v>
      </c>
      <c r="I1826" s="24">
        <v>0</v>
      </c>
      <c r="J1826" s="3">
        <v>0</v>
      </c>
      <c r="K1826" s="24">
        <v>0</v>
      </c>
      <c r="L1826" s="3">
        <v>0</v>
      </c>
      <c r="M1826" s="24">
        <v>3</v>
      </c>
      <c r="N1826" s="3">
        <v>0</v>
      </c>
      <c r="O1826" s="24">
        <v>2</v>
      </c>
      <c r="P1826" s="3">
        <v>0</v>
      </c>
      <c r="Q1826" s="24">
        <v>7</v>
      </c>
      <c r="R1826" s="3">
        <v>1</v>
      </c>
      <c r="S1826" s="24">
        <v>2</v>
      </c>
      <c r="T1826" s="3">
        <v>0</v>
      </c>
      <c r="U1826" s="24">
        <v>0</v>
      </c>
      <c r="V1826" s="3">
        <v>0</v>
      </c>
      <c r="W1826" s="24">
        <v>0</v>
      </c>
      <c r="X1826" s="3">
        <v>0</v>
      </c>
      <c r="Y1826" s="24">
        <v>0</v>
      </c>
      <c r="Z1826" s="3">
        <v>0</v>
      </c>
      <c r="AA1826" s="24">
        <f t="shared" si="78"/>
        <v>14</v>
      </c>
      <c r="AB1826" s="3">
        <f t="shared" si="78"/>
        <v>1</v>
      </c>
    </row>
    <row r="1827" spans="1:28" x14ac:dyDescent="0.2">
      <c r="A1827" s="2" t="s">
        <v>1502</v>
      </c>
      <c r="B1827" s="2" t="s">
        <v>375</v>
      </c>
      <c r="C1827" s="24">
        <v>1</v>
      </c>
      <c r="D1827" s="3">
        <v>1</v>
      </c>
      <c r="E1827" s="24">
        <v>0</v>
      </c>
      <c r="F1827" s="3">
        <v>0</v>
      </c>
      <c r="G1827" s="24">
        <v>0</v>
      </c>
      <c r="H1827" s="3">
        <v>0</v>
      </c>
      <c r="I1827" s="24">
        <v>0</v>
      </c>
      <c r="J1827" s="3">
        <v>0</v>
      </c>
      <c r="K1827" s="24">
        <v>0</v>
      </c>
      <c r="L1827" s="3">
        <v>0</v>
      </c>
      <c r="M1827" s="24">
        <v>0</v>
      </c>
      <c r="N1827" s="3">
        <v>0</v>
      </c>
      <c r="O1827" s="24">
        <v>0</v>
      </c>
      <c r="P1827" s="3">
        <v>0</v>
      </c>
      <c r="Q1827" s="24">
        <v>0</v>
      </c>
      <c r="R1827" s="3">
        <v>0</v>
      </c>
      <c r="S1827" s="24">
        <v>0</v>
      </c>
      <c r="T1827" s="3">
        <v>0</v>
      </c>
      <c r="U1827" s="24">
        <v>0</v>
      </c>
      <c r="V1827" s="3">
        <v>0</v>
      </c>
      <c r="W1827" s="24">
        <v>0</v>
      </c>
      <c r="X1827" s="3">
        <v>0</v>
      </c>
      <c r="Y1827" s="24">
        <v>0</v>
      </c>
      <c r="Z1827" s="3">
        <v>0</v>
      </c>
      <c r="AA1827" s="24">
        <f t="shared" si="78"/>
        <v>1</v>
      </c>
      <c r="AB1827" s="3">
        <f t="shared" si="78"/>
        <v>1</v>
      </c>
    </row>
    <row r="1828" spans="1:28" x14ac:dyDescent="0.2">
      <c r="A1828" s="2" t="s">
        <v>1503</v>
      </c>
      <c r="B1828" s="2" t="s">
        <v>199</v>
      </c>
      <c r="C1828" s="24">
        <v>0</v>
      </c>
      <c r="D1828" s="3">
        <v>0</v>
      </c>
      <c r="E1828" s="24">
        <v>0</v>
      </c>
      <c r="F1828" s="3">
        <v>0</v>
      </c>
      <c r="G1828" s="24">
        <v>0</v>
      </c>
      <c r="H1828" s="3">
        <v>0</v>
      </c>
      <c r="I1828" s="24">
        <v>0</v>
      </c>
      <c r="J1828" s="3">
        <v>0</v>
      </c>
      <c r="K1828" s="24">
        <v>0</v>
      </c>
      <c r="L1828" s="3">
        <v>0</v>
      </c>
      <c r="M1828" s="24">
        <v>0</v>
      </c>
      <c r="N1828" s="3">
        <v>0</v>
      </c>
      <c r="O1828" s="24">
        <v>0</v>
      </c>
      <c r="P1828" s="3">
        <v>0</v>
      </c>
      <c r="Q1828" s="24">
        <v>0</v>
      </c>
      <c r="R1828" s="3">
        <v>0</v>
      </c>
      <c r="S1828" s="24">
        <v>0</v>
      </c>
      <c r="T1828" s="3">
        <v>0</v>
      </c>
      <c r="U1828" s="24">
        <v>0</v>
      </c>
      <c r="V1828" s="3">
        <v>0</v>
      </c>
      <c r="W1828" s="24">
        <v>0</v>
      </c>
      <c r="X1828" s="3">
        <v>0</v>
      </c>
      <c r="Y1828" s="24">
        <v>6</v>
      </c>
      <c r="Z1828" s="3">
        <v>0</v>
      </c>
      <c r="AA1828" s="24">
        <f t="shared" si="78"/>
        <v>6</v>
      </c>
      <c r="AB1828" s="3">
        <f t="shared" si="78"/>
        <v>0</v>
      </c>
    </row>
    <row r="1829" spans="1:28" x14ac:dyDescent="0.2">
      <c r="A1829" s="2" t="s">
        <v>1504</v>
      </c>
      <c r="B1829" s="2"/>
      <c r="C1829" s="24">
        <v>0</v>
      </c>
      <c r="D1829" s="3">
        <v>0</v>
      </c>
      <c r="E1829" s="24">
        <v>0</v>
      </c>
      <c r="F1829" s="3">
        <v>0</v>
      </c>
      <c r="G1829" s="24">
        <v>0</v>
      </c>
      <c r="H1829" s="3">
        <v>0</v>
      </c>
      <c r="I1829" s="24">
        <v>0</v>
      </c>
      <c r="J1829" s="3">
        <v>0</v>
      </c>
      <c r="K1829" s="24">
        <v>0</v>
      </c>
      <c r="L1829" s="3">
        <v>0</v>
      </c>
      <c r="M1829" s="24">
        <v>0</v>
      </c>
      <c r="N1829" s="3">
        <v>0</v>
      </c>
      <c r="O1829" s="24">
        <v>0</v>
      </c>
      <c r="P1829" s="3">
        <v>0</v>
      </c>
      <c r="Q1829" s="24">
        <v>1</v>
      </c>
      <c r="R1829" s="3">
        <v>0</v>
      </c>
      <c r="S1829" s="24">
        <v>0</v>
      </c>
      <c r="T1829" s="3">
        <v>0</v>
      </c>
      <c r="U1829" s="24">
        <v>0</v>
      </c>
      <c r="V1829" s="3">
        <v>0</v>
      </c>
      <c r="W1829" s="24">
        <v>0</v>
      </c>
      <c r="X1829" s="3">
        <v>0</v>
      </c>
      <c r="Y1829" s="24">
        <v>0</v>
      </c>
      <c r="Z1829" s="3">
        <v>0</v>
      </c>
      <c r="AA1829" s="24">
        <f t="shared" si="78"/>
        <v>1</v>
      </c>
      <c r="AB1829" s="3">
        <f t="shared" si="78"/>
        <v>0</v>
      </c>
    </row>
    <row r="1830" spans="1:28" x14ac:dyDescent="0.2">
      <c r="A1830" s="2" t="s">
        <v>1505</v>
      </c>
      <c r="B1830" s="2" t="s">
        <v>558</v>
      </c>
      <c r="C1830" s="24">
        <v>0</v>
      </c>
      <c r="D1830" s="3">
        <v>0</v>
      </c>
      <c r="E1830" s="24">
        <v>3</v>
      </c>
      <c r="F1830" s="3">
        <v>2</v>
      </c>
      <c r="G1830" s="24">
        <v>0</v>
      </c>
      <c r="H1830" s="3">
        <v>0</v>
      </c>
      <c r="I1830" s="24">
        <v>12</v>
      </c>
      <c r="J1830" s="3">
        <v>3</v>
      </c>
      <c r="K1830" s="24">
        <v>0</v>
      </c>
      <c r="L1830" s="3">
        <v>0</v>
      </c>
      <c r="M1830" s="24">
        <v>0</v>
      </c>
      <c r="N1830" s="3">
        <v>0</v>
      </c>
      <c r="O1830" s="24">
        <v>0</v>
      </c>
      <c r="P1830" s="3">
        <v>0</v>
      </c>
      <c r="Q1830" s="24">
        <v>0</v>
      </c>
      <c r="R1830" s="3">
        <v>0</v>
      </c>
      <c r="S1830" s="24">
        <v>0</v>
      </c>
      <c r="T1830" s="3">
        <v>0</v>
      </c>
      <c r="U1830" s="24">
        <v>0</v>
      </c>
      <c r="V1830" s="3">
        <v>0</v>
      </c>
      <c r="W1830" s="24">
        <v>0</v>
      </c>
      <c r="X1830" s="3">
        <v>0</v>
      </c>
      <c r="Y1830" s="24">
        <v>0</v>
      </c>
      <c r="Z1830" s="3">
        <v>0</v>
      </c>
      <c r="AA1830" s="24">
        <f t="shared" si="78"/>
        <v>15</v>
      </c>
      <c r="AB1830" s="3">
        <f t="shared" si="78"/>
        <v>5</v>
      </c>
    </row>
    <row r="1831" spans="1:28" x14ac:dyDescent="0.2">
      <c r="A1831" s="2" t="s">
        <v>1506</v>
      </c>
      <c r="B1831" s="2" t="s">
        <v>149</v>
      </c>
      <c r="C1831" s="24">
        <v>0</v>
      </c>
      <c r="D1831" s="3">
        <v>0</v>
      </c>
      <c r="E1831" s="24">
        <v>0</v>
      </c>
      <c r="F1831" s="3">
        <v>0</v>
      </c>
      <c r="G1831" s="24">
        <v>0</v>
      </c>
      <c r="H1831" s="3">
        <v>0</v>
      </c>
      <c r="I1831" s="24">
        <v>9</v>
      </c>
      <c r="J1831" s="3">
        <v>2</v>
      </c>
      <c r="K1831" s="24">
        <v>2</v>
      </c>
      <c r="L1831" s="3">
        <v>0</v>
      </c>
      <c r="M1831" s="24">
        <v>1</v>
      </c>
      <c r="N1831" s="3">
        <v>0</v>
      </c>
      <c r="O1831" s="24">
        <v>11</v>
      </c>
      <c r="P1831" s="3">
        <v>3</v>
      </c>
      <c r="Q1831" s="24">
        <v>0</v>
      </c>
      <c r="R1831" s="3">
        <v>0</v>
      </c>
      <c r="S1831" s="24">
        <v>0</v>
      </c>
      <c r="T1831" s="3">
        <v>0</v>
      </c>
      <c r="U1831" s="24">
        <v>0</v>
      </c>
      <c r="V1831" s="3">
        <v>0</v>
      </c>
      <c r="W1831" s="24">
        <v>0</v>
      </c>
      <c r="X1831" s="3">
        <v>0</v>
      </c>
      <c r="Y1831" s="24">
        <v>0</v>
      </c>
      <c r="Z1831" s="3">
        <v>0</v>
      </c>
      <c r="AA1831" s="24">
        <f t="shared" si="78"/>
        <v>23</v>
      </c>
      <c r="AB1831" s="3">
        <f t="shared" si="78"/>
        <v>5</v>
      </c>
    </row>
    <row r="1832" spans="1:28" x14ac:dyDescent="0.2">
      <c r="A1832" s="2" t="s">
        <v>1507</v>
      </c>
      <c r="B1832" s="2" t="s">
        <v>275</v>
      </c>
      <c r="C1832" s="24">
        <v>154</v>
      </c>
      <c r="D1832" s="3">
        <v>49</v>
      </c>
      <c r="E1832" s="24">
        <v>9</v>
      </c>
      <c r="F1832" s="3">
        <v>4</v>
      </c>
      <c r="G1832" s="24">
        <v>0</v>
      </c>
      <c r="H1832" s="3">
        <v>0</v>
      </c>
      <c r="I1832" s="24">
        <v>5</v>
      </c>
      <c r="J1832" s="3">
        <v>5</v>
      </c>
      <c r="K1832" s="24">
        <v>1</v>
      </c>
      <c r="L1832" s="3">
        <v>1</v>
      </c>
      <c r="M1832" s="24">
        <v>2</v>
      </c>
      <c r="N1832" s="3">
        <v>2</v>
      </c>
      <c r="O1832" s="24">
        <v>0</v>
      </c>
      <c r="P1832" s="3">
        <v>0</v>
      </c>
      <c r="Q1832" s="24">
        <v>1</v>
      </c>
      <c r="R1832" s="3">
        <v>0</v>
      </c>
      <c r="S1832" s="24">
        <v>0</v>
      </c>
      <c r="T1832" s="3">
        <v>0</v>
      </c>
      <c r="U1832" s="24">
        <v>0</v>
      </c>
      <c r="V1832" s="3">
        <v>0</v>
      </c>
      <c r="W1832" s="24">
        <v>2</v>
      </c>
      <c r="X1832" s="3">
        <v>0</v>
      </c>
      <c r="Y1832" s="24">
        <v>0</v>
      </c>
      <c r="Z1832" s="3">
        <v>0</v>
      </c>
      <c r="AA1832" s="24">
        <f t="shared" si="78"/>
        <v>174</v>
      </c>
      <c r="AB1832" s="3">
        <f t="shared" si="78"/>
        <v>61</v>
      </c>
    </row>
    <row r="1833" spans="1:28" x14ac:dyDescent="0.2">
      <c r="A1833" s="2" t="s">
        <v>1508</v>
      </c>
      <c r="B1833" s="2" t="s">
        <v>226</v>
      </c>
      <c r="C1833" s="24">
        <v>0</v>
      </c>
      <c r="D1833" s="3">
        <v>0</v>
      </c>
      <c r="E1833" s="24">
        <v>0</v>
      </c>
      <c r="F1833" s="3">
        <v>0</v>
      </c>
      <c r="G1833" s="24">
        <v>0</v>
      </c>
      <c r="H1833" s="3">
        <v>0</v>
      </c>
      <c r="I1833" s="24">
        <v>0</v>
      </c>
      <c r="J1833" s="3">
        <v>0</v>
      </c>
      <c r="K1833" s="24">
        <v>5</v>
      </c>
      <c r="L1833" s="3">
        <v>0</v>
      </c>
      <c r="M1833" s="24">
        <v>1</v>
      </c>
      <c r="N1833" s="3">
        <v>0</v>
      </c>
      <c r="O1833" s="24">
        <v>0</v>
      </c>
      <c r="P1833" s="3">
        <v>0</v>
      </c>
      <c r="Q1833" s="24">
        <v>0</v>
      </c>
      <c r="R1833" s="3">
        <v>0</v>
      </c>
      <c r="S1833" s="24">
        <v>0</v>
      </c>
      <c r="T1833" s="3">
        <v>0</v>
      </c>
      <c r="U1833" s="24">
        <v>0</v>
      </c>
      <c r="V1833" s="3">
        <v>0</v>
      </c>
      <c r="W1833" s="24">
        <v>0</v>
      </c>
      <c r="X1833" s="3">
        <v>0</v>
      </c>
      <c r="Y1833" s="24">
        <v>0</v>
      </c>
      <c r="Z1833" s="3">
        <v>0</v>
      </c>
      <c r="AA1833" s="24">
        <f t="shared" si="78"/>
        <v>6</v>
      </c>
      <c r="AB1833" s="3">
        <f t="shared" si="78"/>
        <v>0</v>
      </c>
    </row>
    <row r="1834" spans="1:28" x14ac:dyDescent="0.2">
      <c r="A1834" s="2" t="s">
        <v>1508</v>
      </c>
      <c r="B1834" s="2" t="s">
        <v>145</v>
      </c>
      <c r="C1834" s="24">
        <v>0</v>
      </c>
      <c r="D1834" s="3">
        <v>0</v>
      </c>
      <c r="E1834" s="24">
        <v>3</v>
      </c>
      <c r="F1834" s="3">
        <v>1</v>
      </c>
      <c r="G1834" s="24">
        <v>14</v>
      </c>
      <c r="H1834" s="3">
        <v>2</v>
      </c>
      <c r="I1834" s="24">
        <v>14</v>
      </c>
      <c r="J1834" s="3">
        <v>2</v>
      </c>
      <c r="K1834" s="24">
        <v>0</v>
      </c>
      <c r="L1834" s="3">
        <v>0</v>
      </c>
      <c r="M1834" s="24">
        <v>0</v>
      </c>
      <c r="N1834" s="3">
        <v>0</v>
      </c>
      <c r="O1834" s="24">
        <v>6</v>
      </c>
      <c r="P1834" s="3">
        <v>2</v>
      </c>
      <c r="Q1834" s="24">
        <v>11</v>
      </c>
      <c r="R1834" s="3">
        <v>1</v>
      </c>
      <c r="S1834" s="24">
        <v>12</v>
      </c>
      <c r="T1834" s="3">
        <v>0</v>
      </c>
      <c r="U1834" s="24">
        <v>0</v>
      </c>
      <c r="V1834" s="3">
        <v>0</v>
      </c>
      <c r="W1834" s="24">
        <v>0</v>
      </c>
      <c r="X1834" s="3">
        <v>0</v>
      </c>
      <c r="Y1834" s="24">
        <v>0</v>
      </c>
      <c r="Z1834" s="3">
        <v>0</v>
      </c>
      <c r="AA1834" s="24">
        <f t="shared" si="78"/>
        <v>60</v>
      </c>
      <c r="AB1834" s="3">
        <f t="shared" si="78"/>
        <v>8</v>
      </c>
    </row>
    <row r="1835" spans="1:28" x14ac:dyDescent="0.2">
      <c r="A1835" s="2" t="s">
        <v>1509</v>
      </c>
      <c r="B1835" s="2" t="s">
        <v>1510</v>
      </c>
      <c r="C1835" s="24">
        <v>102</v>
      </c>
      <c r="D1835" s="3">
        <v>68</v>
      </c>
      <c r="E1835" s="24">
        <v>25</v>
      </c>
      <c r="F1835" s="3">
        <v>19</v>
      </c>
      <c r="G1835" s="24">
        <v>2</v>
      </c>
      <c r="H1835" s="3">
        <v>2</v>
      </c>
      <c r="I1835" s="24">
        <v>1</v>
      </c>
      <c r="J1835" s="3">
        <v>2</v>
      </c>
      <c r="K1835" s="24">
        <v>3</v>
      </c>
      <c r="L1835" s="3">
        <v>3</v>
      </c>
      <c r="M1835" s="24">
        <v>0</v>
      </c>
      <c r="N1835" s="3">
        <v>0</v>
      </c>
      <c r="O1835" s="24">
        <v>0</v>
      </c>
      <c r="P1835" s="3">
        <v>0</v>
      </c>
      <c r="Q1835" s="24">
        <v>0</v>
      </c>
      <c r="R1835" s="3">
        <v>0</v>
      </c>
      <c r="S1835" s="24">
        <v>0</v>
      </c>
      <c r="T1835" s="3">
        <v>0</v>
      </c>
      <c r="U1835" s="24">
        <v>0</v>
      </c>
      <c r="V1835" s="3">
        <v>0</v>
      </c>
      <c r="W1835" s="24">
        <v>35</v>
      </c>
      <c r="X1835" s="3">
        <v>16</v>
      </c>
      <c r="Y1835" s="24">
        <v>65</v>
      </c>
      <c r="Z1835" s="3">
        <v>0</v>
      </c>
      <c r="AA1835" s="24">
        <f t="shared" si="78"/>
        <v>233</v>
      </c>
      <c r="AB1835" s="3">
        <f t="shared" si="78"/>
        <v>110</v>
      </c>
    </row>
    <row r="1836" spans="1:28" x14ac:dyDescent="0.2">
      <c r="A1836" s="2" t="s">
        <v>1511</v>
      </c>
      <c r="B1836" s="2" t="s">
        <v>415</v>
      </c>
      <c r="C1836" s="24">
        <v>2</v>
      </c>
      <c r="D1836" s="3">
        <v>0</v>
      </c>
      <c r="E1836" s="24">
        <v>39</v>
      </c>
      <c r="F1836" s="3">
        <v>4</v>
      </c>
      <c r="G1836" s="24">
        <v>91</v>
      </c>
      <c r="H1836" s="3">
        <v>4</v>
      </c>
      <c r="I1836" s="24">
        <v>46</v>
      </c>
      <c r="J1836" s="3">
        <v>12</v>
      </c>
      <c r="K1836" s="24">
        <v>29</v>
      </c>
      <c r="L1836" s="3">
        <v>5</v>
      </c>
      <c r="M1836" s="24">
        <v>12</v>
      </c>
      <c r="N1836" s="3">
        <v>1</v>
      </c>
      <c r="O1836" s="24">
        <v>8</v>
      </c>
      <c r="P1836" s="3">
        <v>4</v>
      </c>
      <c r="Q1836" s="24">
        <v>2</v>
      </c>
      <c r="R1836" s="3">
        <v>0</v>
      </c>
      <c r="S1836" s="24">
        <v>3</v>
      </c>
      <c r="T1836" s="3">
        <v>0</v>
      </c>
      <c r="U1836" s="24">
        <v>0</v>
      </c>
      <c r="V1836" s="3">
        <v>0</v>
      </c>
      <c r="W1836" s="24">
        <v>2</v>
      </c>
      <c r="X1836" s="3">
        <v>0</v>
      </c>
      <c r="Y1836" s="24">
        <v>0</v>
      </c>
      <c r="Z1836" s="3">
        <v>0</v>
      </c>
      <c r="AA1836" s="24">
        <f t="shared" si="78"/>
        <v>234</v>
      </c>
      <c r="AB1836" s="3">
        <f t="shared" si="78"/>
        <v>30</v>
      </c>
    </row>
    <row r="1837" spans="1:28" x14ac:dyDescent="0.2">
      <c r="A1837" s="2" t="s">
        <v>1511</v>
      </c>
      <c r="B1837" s="2" t="s">
        <v>593</v>
      </c>
      <c r="C1837" s="24">
        <v>5</v>
      </c>
      <c r="D1837" s="3">
        <v>0</v>
      </c>
      <c r="E1837" s="24">
        <v>105</v>
      </c>
      <c r="F1837" s="3">
        <v>4</v>
      </c>
      <c r="G1837" s="24">
        <v>116</v>
      </c>
      <c r="H1837" s="3">
        <v>11</v>
      </c>
      <c r="I1837" s="24">
        <v>24</v>
      </c>
      <c r="J1837" s="3">
        <v>6</v>
      </c>
      <c r="K1837" s="24">
        <v>19</v>
      </c>
      <c r="L1837" s="3">
        <v>6</v>
      </c>
      <c r="M1837" s="24">
        <v>10</v>
      </c>
      <c r="N1837" s="3">
        <v>3</v>
      </c>
      <c r="O1837" s="24">
        <v>7</v>
      </c>
      <c r="P1837" s="3">
        <v>3</v>
      </c>
      <c r="Q1837" s="24">
        <v>0</v>
      </c>
      <c r="R1837" s="3">
        <v>0</v>
      </c>
      <c r="S1837" s="24">
        <v>2</v>
      </c>
      <c r="T1837" s="3">
        <v>0</v>
      </c>
      <c r="U1837" s="24">
        <v>0</v>
      </c>
      <c r="V1837" s="3">
        <v>0</v>
      </c>
      <c r="W1837" s="24">
        <v>1</v>
      </c>
      <c r="X1837" s="3">
        <v>0</v>
      </c>
      <c r="Y1837" s="24">
        <v>0</v>
      </c>
      <c r="Z1837" s="3">
        <v>0</v>
      </c>
      <c r="AA1837" s="24">
        <f t="shared" si="78"/>
        <v>289</v>
      </c>
      <c r="AB1837" s="3">
        <f t="shared" si="78"/>
        <v>33</v>
      </c>
    </row>
    <row r="1838" spans="1:28" x14ac:dyDescent="0.2">
      <c r="A1838" s="2" t="s">
        <v>1511</v>
      </c>
      <c r="B1838" s="2" t="s">
        <v>122</v>
      </c>
      <c r="C1838" s="24">
        <v>0</v>
      </c>
      <c r="D1838" s="3">
        <v>0</v>
      </c>
      <c r="E1838" s="24">
        <v>0</v>
      </c>
      <c r="F1838" s="3">
        <v>0</v>
      </c>
      <c r="G1838" s="24">
        <v>0</v>
      </c>
      <c r="H1838" s="3">
        <v>0</v>
      </c>
      <c r="I1838" s="24">
        <v>0</v>
      </c>
      <c r="J1838" s="3">
        <v>0</v>
      </c>
      <c r="K1838" s="24">
        <v>0</v>
      </c>
      <c r="L1838" s="3">
        <v>0</v>
      </c>
      <c r="M1838" s="24">
        <v>2</v>
      </c>
      <c r="N1838" s="3">
        <v>0</v>
      </c>
      <c r="O1838" s="24">
        <v>1</v>
      </c>
      <c r="P1838" s="3">
        <v>0</v>
      </c>
      <c r="Q1838" s="24">
        <v>0</v>
      </c>
      <c r="R1838" s="3">
        <v>0</v>
      </c>
      <c r="S1838" s="24">
        <v>0</v>
      </c>
      <c r="T1838" s="3">
        <v>0</v>
      </c>
      <c r="U1838" s="24">
        <v>0</v>
      </c>
      <c r="V1838" s="3">
        <v>0</v>
      </c>
      <c r="W1838" s="24">
        <v>0</v>
      </c>
      <c r="X1838" s="3">
        <v>0</v>
      </c>
      <c r="Y1838" s="24">
        <v>0</v>
      </c>
      <c r="Z1838" s="3">
        <v>0</v>
      </c>
      <c r="AA1838" s="24">
        <f t="shared" si="78"/>
        <v>3</v>
      </c>
      <c r="AB1838" s="3">
        <f t="shared" si="78"/>
        <v>0</v>
      </c>
    </row>
    <row r="1839" spans="1:28" x14ac:dyDescent="0.2">
      <c r="A1839" s="2" t="s">
        <v>1512</v>
      </c>
      <c r="B1839" s="2" t="s">
        <v>82</v>
      </c>
      <c r="C1839" s="24">
        <v>0</v>
      </c>
      <c r="D1839" s="3">
        <v>0</v>
      </c>
      <c r="E1839" s="24">
        <v>0</v>
      </c>
      <c r="F1839" s="3">
        <v>0</v>
      </c>
      <c r="G1839" s="24">
        <v>0</v>
      </c>
      <c r="H1839" s="3">
        <v>0</v>
      </c>
      <c r="I1839" s="24">
        <v>0</v>
      </c>
      <c r="J1839" s="3">
        <v>0</v>
      </c>
      <c r="K1839" s="24">
        <v>0</v>
      </c>
      <c r="L1839" s="3">
        <v>0</v>
      </c>
      <c r="M1839" s="24">
        <v>6</v>
      </c>
      <c r="N1839" s="3">
        <v>0</v>
      </c>
      <c r="O1839" s="24">
        <v>1</v>
      </c>
      <c r="P1839" s="3">
        <v>0</v>
      </c>
      <c r="Q1839" s="24">
        <v>1</v>
      </c>
      <c r="R1839" s="3">
        <v>0</v>
      </c>
      <c r="S1839" s="24">
        <v>0</v>
      </c>
      <c r="T1839" s="3">
        <v>0</v>
      </c>
      <c r="U1839" s="24">
        <v>0</v>
      </c>
      <c r="V1839" s="3">
        <v>0</v>
      </c>
      <c r="W1839" s="24">
        <v>0</v>
      </c>
      <c r="X1839" s="3">
        <v>0</v>
      </c>
      <c r="Y1839" s="24">
        <v>0</v>
      </c>
      <c r="Z1839" s="3">
        <v>0</v>
      </c>
      <c r="AA1839" s="24">
        <f t="shared" si="78"/>
        <v>8</v>
      </c>
      <c r="AB1839" s="3">
        <f t="shared" si="78"/>
        <v>0</v>
      </c>
    </row>
    <row r="1840" spans="1:28" x14ac:dyDescent="0.2">
      <c r="A1840" s="2" t="s">
        <v>1513</v>
      </c>
      <c r="B1840" s="2" t="s">
        <v>1514</v>
      </c>
      <c r="C1840" s="24">
        <v>0</v>
      </c>
      <c r="D1840" s="3">
        <v>0</v>
      </c>
      <c r="E1840" s="24">
        <v>0</v>
      </c>
      <c r="F1840" s="3">
        <v>0</v>
      </c>
      <c r="G1840" s="24">
        <v>0</v>
      </c>
      <c r="H1840" s="3">
        <v>0</v>
      </c>
      <c r="I1840" s="24">
        <v>0</v>
      </c>
      <c r="J1840" s="3">
        <v>0</v>
      </c>
      <c r="K1840" s="24">
        <v>0</v>
      </c>
      <c r="L1840" s="3">
        <v>0</v>
      </c>
      <c r="M1840" s="24">
        <v>6</v>
      </c>
      <c r="N1840" s="3">
        <v>0</v>
      </c>
      <c r="O1840" s="24">
        <v>0</v>
      </c>
      <c r="P1840" s="3">
        <v>0</v>
      </c>
      <c r="Q1840" s="24">
        <v>0</v>
      </c>
      <c r="R1840" s="3">
        <v>0</v>
      </c>
      <c r="S1840" s="24">
        <v>0</v>
      </c>
      <c r="T1840" s="3">
        <v>0</v>
      </c>
      <c r="U1840" s="24">
        <v>0</v>
      </c>
      <c r="V1840" s="3">
        <v>0</v>
      </c>
      <c r="W1840" s="24">
        <v>0</v>
      </c>
      <c r="X1840" s="3">
        <v>0</v>
      </c>
      <c r="Y1840" s="24">
        <v>0</v>
      </c>
      <c r="Z1840" s="3">
        <v>0</v>
      </c>
      <c r="AA1840" s="24">
        <f t="shared" si="78"/>
        <v>6</v>
      </c>
      <c r="AB1840" s="3">
        <f t="shared" si="78"/>
        <v>0</v>
      </c>
    </row>
    <row r="1841" spans="1:28" x14ac:dyDescent="0.2">
      <c r="A1841" s="2" t="s">
        <v>47</v>
      </c>
      <c r="B1841" s="2"/>
      <c r="C1841" s="24">
        <v>0</v>
      </c>
      <c r="D1841" s="3">
        <v>0</v>
      </c>
      <c r="E1841" s="24">
        <v>0</v>
      </c>
      <c r="F1841" s="3">
        <v>0</v>
      </c>
      <c r="G1841" s="24">
        <v>0</v>
      </c>
      <c r="H1841" s="3">
        <v>0</v>
      </c>
      <c r="I1841" s="24">
        <v>0</v>
      </c>
      <c r="J1841" s="3">
        <v>0</v>
      </c>
      <c r="K1841" s="24">
        <v>0</v>
      </c>
      <c r="L1841" s="3">
        <v>0</v>
      </c>
      <c r="M1841" s="24">
        <v>0</v>
      </c>
      <c r="N1841" s="3">
        <v>0</v>
      </c>
      <c r="O1841" s="24">
        <v>0</v>
      </c>
      <c r="P1841" s="3">
        <v>0</v>
      </c>
      <c r="Q1841" s="24">
        <v>0</v>
      </c>
      <c r="R1841" s="3">
        <v>0</v>
      </c>
      <c r="S1841" s="24">
        <v>1</v>
      </c>
      <c r="T1841" s="3">
        <v>0</v>
      </c>
      <c r="U1841" s="24">
        <v>0</v>
      </c>
      <c r="V1841" s="3">
        <v>0</v>
      </c>
      <c r="W1841" s="24">
        <v>0</v>
      </c>
      <c r="X1841" s="3">
        <v>0</v>
      </c>
      <c r="Y1841" s="24">
        <v>0</v>
      </c>
      <c r="Z1841" s="3">
        <v>0</v>
      </c>
      <c r="AA1841" s="24">
        <f t="shared" si="78"/>
        <v>1</v>
      </c>
      <c r="AB1841" s="3">
        <f t="shared" si="78"/>
        <v>0</v>
      </c>
    </row>
    <row r="1842" spans="1:28" x14ac:dyDescent="0.2">
      <c r="A1842" s="2" t="s">
        <v>1515</v>
      </c>
      <c r="B1842" s="2" t="s">
        <v>76</v>
      </c>
      <c r="C1842" s="24">
        <v>0</v>
      </c>
      <c r="D1842" s="3">
        <v>0</v>
      </c>
      <c r="E1842" s="24">
        <v>0</v>
      </c>
      <c r="F1842" s="3">
        <v>0</v>
      </c>
      <c r="G1842" s="24">
        <v>1</v>
      </c>
      <c r="H1842" s="3">
        <v>0</v>
      </c>
      <c r="I1842" s="24">
        <v>1</v>
      </c>
      <c r="J1842" s="3">
        <v>0</v>
      </c>
      <c r="K1842" s="24">
        <v>2</v>
      </c>
      <c r="L1842" s="3">
        <v>0</v>
      </c>
      <c r="M1842" s="24">
        <v>29</v>
      </c>
      <c r="N1842" s="3">
        <v>0</v>
      </c>
      <c r="O1842" s="24">
        <v>4</v>
      </c>
      <c r="P1842" s="3">
        <v>0</v>
      </c>
      <c r="Q1842" s="24">
        <v>1</v>
      </c>
      <c r="R1842" s="3">
        <v>1</v>
      </c>
      <c r="S1842" s="24">
        <v>1</v>
      </c>
      <c r="T1842" s="3">
        <v>0</v>
      </c>
      <c r="U1842" s="24">
        <v>0</v>
      </c>
      <c r="V1842" s="3">
        <v>0</v>
      </c>
      <c r="W1842" s="24">
        <v>0</v>
      </c>
      <c r="X1842" s="3">
        <v>0</v>
      </c>
      <c r="Y1842" s="24">
        <v>0</v>
      </c>
      <c r="Z1842" s="3">
        <v>0</v>
      </c>
      <c r="AA1842" s="24">
        <f t="shared" si="78"/>
        <v>39</v>
      </c>
      <c r="AB1842" s="3">
        <f t="shared" si="78"/>
        <v>1</v>
      </c>
    </row>
    <row r="1843" spans="1:28" x14ac:dyDescent="0.2">
      <c r="A1843" s="2" t="s">
        <v>1516</v>
      </c>
      <c r="B1843" s="2" t="s">
        <v>82</v>
      </c>
      <c r="C1843" s="24">
        <v>0</v>
      </c>
      <c r="D1843" s="3">
        <v>0</v>
      </c>
      <c r="E1843" s="24">
        <v>0</v>
      </c>
      <c r="F1843" s="3">
        <v>0</v>
      </c>
      <c r="G1843" s="24">
        <v>0</v>
      </c>
      <c r="H1843" s="3">
        <v>0</v>
      </c>
      <c r="I1843" s="24">
        <v>0</v>
      </c>
      <c r="J1843" s="3">
        <v>0</v>
      </c>
      <c r="K1843" s="24">
        <v>1</v>
      </c>
      <c r="L1843" s="3">
        <v>0</v>
      </c>
      <c r="M1843" s="24">
        <v>0</v>
      </c>
      <c r="N1843" s="3">
        <v>0</v>
      </c>
      <c r="O1843" s="24">
        <v>1</v>
      </c>
      <c r="P1843" s="3">
        <v>0</v>
      </c>
      <c r="Q1843" s="24">
        <v>0</v>
      </c>
      <c r="R1843" s="3">
        <v>0</v>
      </c>
      <c r="S1843" s="24">
        <v>1</v>
      </c>
      <c r="T1843" s="3">
        <v>0</v>
      </c>
      <c r="U1843" s="24">
        <v>2</v>
      </c>
      <c r="V1843" s="3">
        <v>1</v>
      </c>
      <c r="W1843" s="24">
        <v>0</v>
      </c>
      <c r="X1843" s="3">
        <v>0</v>
      </c>
      <c r="Y1843" s="24">
        <v>0</v>
      </c>
      <c r="Z1843" s="3">
        <v>0</v>
      </c>
      <c r="AA1843" s="24">
        <f t="shared" si="78"/>
        <v>5</v>
      </c>
      <c r="AB1843" s="3">
        <f t="shared" si="78"/>
        <v>1</v>
      </c>
    </row>
    <row r="1844" spans="1:28" x14ac:dyDescent="0.2">
      <c r="A1844" s="2" t="s">
        <v>1517</v>
      </c>
      <c r="B1844" s="2" t="s">
        <v>149</v>
      </c>
      <c r="C1844" s="24">
        <v>47</v>
      </c>
      <c r="D1844" s="3">
        <v>8</v>
      </c>
      <c r="E1844" s="24">
        <v>48</v>
      </c>
      <c r="F1844" s="3">
        <v>10</v>
      </c>
      <c r="G1844" s="24">
        <v>5</v>
      </c>
      <c r="H1844" s="3">
        <v>2</v>
      </c>
      <c r="I1844" s="24">
        <v>0</v>
      </c>
      <c r="J1844" s="3">
        <v>0</v>
      </c>
      <c r="K1844" s="24">
        <v>0</v>
      </c>
      <c r="L1844" s="3">
        <v>0</v>
      </c>
      <c r="M1844" s="24">
        <v>0</v>
      </c>
      <c r="N1844" s="3">
        <v>0</v>
      </c>
      <c r="O1844" s="24">
        <v>0</v>
      </c>
      <c r="P1844" s="3">
        <v>0</v>
      </c>
      <c r="Q1844" s="24">
        <v>0</v>
      </c>
      <c r="R1844" s="3">
        <v>0</v>
      </c>
      <c r="S1844" s="24">
        <v>0</v>
      </c>
      <c r="T1844" s="3">
        <v>0</v>
      </c>
      <c r="U1844" s="24">
        <v>0</v>
      </c>
      <c r="V1844" s="3">
        <v>0</v>
      </c>
      <c r="W1844" s="24">
        <v>0</v>
      </c>
      <c r="X1844" s="3">
        <v>0</v>
      </c>
      <c r="Y1844" s="24">
        <v>0</v>
      </c>
      <c r="Z1844" s="3">
        <v>0</v>
      </c>
      <c r="AA1844" s="24">
        <f t="shared" si="78"/>
        <v>100</v>
      </c>
      <c r="AB1844" s="3">
        <f t="shared" si="78"/>
        <v>20</v>
      </c>
    </row>
    <row r="1845" spans="1:28" x14ac:dyDescent="0.2">
      <c r="A1845" s="2" t="s">
        <v>1518</v>
      </c>
      <c r="B1845" s="2" t="s">
        <v>199</v>
      </c>
      <c r="C1845" s="24">
        <v>0</v>
      </c>
      <c r="D1845" s="3">
        <v>0</v>
      </c>
      <c r="E1845" s="24">
        <v>1</v>
      </c>
      <c r="F1845" s="3">
        <v>0</v>
      </c>
      <c r="G1845" s="24">
        <v>10</v>
      </c>
      <c r="H1845" s="3">
        <v>11</v>
      </c>
      <c r="I1845" s="24">
        <v>5</v>
      </c>
      <c r="J1845" s="3">
        <v>3</v>
      </c>
      <c r="K1845" s="24">
        <v>6</v>
      </c>
      <c r="L1845" s="3">
        <v>3</v>
      </c>
      <c r="M1845" s="24">
        <v>3</v>
      </c>
      <c r="N1845" s="3">
        <v>2</v>
      </c>
      <c r="O1845" s="24">
        <v>0</v>
      </c>
      <c r="P1845" s="3">
        <v>0</v>
      </c>
      <c r="Q1845" s="24">
        <v>0</v>
      </c>
      <c r="R1845" s="3">
        <v>0</v>
      </c>
      <c r="S1845" s="24">
        <v>0</v>
      </c>
      <c r="T1845" s="3">
        <v>0</v>
      </c>
      <c r="U1845" s="24">
        <v>0</v>
      </c>
      <c r="V1845" s="3">
        <v>0</v>
      </c>
      <c r="W1845" s="24">
        <v>0</v>
      </c>
      <c r="X1845" s="3">
        <v>0</v>
      </c>
      <c r="Y1845" s="24">
        <v>0</v>
      </c>
      <c r="Z1845" s="3">
        <v>0</v>
      </c>
      <c r="AA1845" s="24">
        <f t="shared" si="78"/>
        <v>25</v>
      </c>
      <c r="AB1845" s="3">
        <f t="shared" si="78"/>
        <v>19</v>
      </c>
    </row>
    <row r="1846" spans="1:28" x14ac:dyDescent="0.2">
      <c r="A1846" s="2" t="s">
        <v>1519</v>
      </c>
      <c r="B1846" s="2" t="s">
        <v>712</v>
      </c>
      <c r="C1846" s="24">
        <v>25</v>
      </c>
      <c r="D1846" s="3">
        <v>14</v>
      </c>
      <c r="E1846" s="24">
        <v>0</v>
      </c>
      <c r="F1846" s="3">
        <v>0</v>
      </c>
      <c r="G1846" s="24">
        <v>0</v>
      </c>
      <c r="H1846" s="3">
        <v>0</v>
      </c>
      <c r="I1846" s="24">
        <v>0</v>
      </c>
      <c r="J1846" s="3">
        <v>0</v>
      </c>
      <c r="K1846" s="24">
        <v>0</v>
      </c>
      <c r="L1846" s="3">
        <v>0</v>
      </c>
      <c r="M1846" s="24">
        <v>0</v>
      </c>
      <c r="N1846" s="3">
        <v>0</v>
      </c>
      <c r="O1846" s="24">
        <v>0</v>
      </c>
      <c r="P1846" s="3">
        <v>0</v>
      </c>
      <c r="Q1846" s="24">
        <v>0</v>
      </c>
      <c r="R1846" s="3">
        <v>0</v>
      </c>
      <c r="S1846" s="24">
        <v>0</v>
      </c>
      <c r="T1846" s="3">
        <v>0</v>
      </c>
      <c r="U1846" s="24">
        <v>0</v>
      </c>
      <c r="V1846" s="3">
        <v>0</v>
      </c>
      <c r="W1846" s="24">
        <v>0</v>
      </c>
      <c r="X1846" s="3">
        <v>0</v>
      </c>
      <c r="Y1846" s="24">
        <v>0</v>
      </c>
      <c r="Z1846" s="3">
        <v>0</v>
      </c>
      <c r="AA1846" s="24">
        <f t="shared" ref="AA1846:AB1869" si="79">SUM(C1846+E1846+G1846+I1846+K1846+M1846+O1846+Q1846+S1846+U1846+W1846+Y1846)</f>
        <v>25</v>
      </c>
      <c r="AB1846" s="3">
        <f t="shared" si="79"/>
        <v>14</v>
      </c>
    </row>
    <row r="1847" spans="1:28" x14ac:dyDescent="0.2">
      <c r="A1847" s="2" t="s">
        <v>48</v>
      </c>
      <c r="B1847" s="2"/>
      <c r="C1847" s="24">
        <v>0</v>
      </c>
      <c r="D1847" s="3">
        <v>0</v>
      </c>
      <c r="E1847" s="24">
        <v>0</v>
      </c>
      <c r="F1847" s="3">
        <v>0</v>
      </c>
      <c r="G1847" s="24">
        <v>0</v>
      </c>
      <c r="H1847" s="3">
        <v>0</v>
      </c>
      <c r="I1847" s="24">
        <v>1</v>
      </c>
      <c r="J1847" s="3">
        <v>0</v>
      </c>
      <c r="K1847" s="24">
        <v>0</v>
      </c>
      <c r="L1847" s="3">
        <v>0</v>
      </c>
      <c r="M1847" s="24">
        <v>0</v>
      </c>
      <c r="N1847" s="3">
        <v>0</v>
      </c>
      <c r="O1847" s="24">
        <v>2</v>
      </c>
      <c r="P1847" s="3">
        <v>0</v>
      </c>
      <c r="Q1847" s="24">
        <v>0</v>
      </c>
      <c r="R1847" s="3">
        <v>0</v>
      </c>
      <c r="S1847" s="24">
        <v>0</v>
      </c>
      <c r="T1847" s="3">
        <v>0</v>
      </c>
      <c r="U1847" s="24">
        <v>0</v>
      </c>
      <c r="V1847" s="3">
        <v>0</v>
      </c>
      <c r="W1847" s="24">
        <v>0</v>
      </c>
      <c r="X1847" s="3">
        <v>0</v>
      </c>
      <c r="Y1847" s="24">
        <v>0</v>
      </c>
      <c r="Z1847" s="3">
        <v>0</v>
      </c>
      <c r="AA1847" s="24">
        <f t="shared" si="79"/>
        <v>3</v>
      </c>
      <c r="AB1847" s="3">
        <f t="shared" si="79"/>
        <v>0</v>
      </c>
    </row>
    <row r="1848" spans="1:28" x14ac:dyDescent="0.2">
      <c r="A1848" s="2" t="s">
        <v>1520</v>
      </c>
      <c r="B1848" s="2" t="s">
        <v>1521</v>
      </c>
      <c r="C1848" s="24">
        <v>0</v>
      </c>
      <c r="D1848" s="3">
        <v>0</v>
      </c>
      <c r="E1848" s="24">
        <v>0</v>
      </c>
      <c r="F1848" s="3">
        <v>0</v>
      </c>
      <c r="G1848" s="24">
        <v>0</v>
      </c>
      <c r="H1848" s="3">
        <v>0</v>
      </c>
      <c r="I1848" s="24">
        <v>0</v>
      </c>
      <c r="J1848" s="3">
        <v>0</v>
      </c>
      <c r="K1848" s="24">
        <v>0</v>
      </c>
      <c r="L1848" s="3">
        <v>0</v>
      </c>
      <c r="M1848" s="24">
        <v>1</v>
      </c>
      <c r="N1848" s="3">
        <v>0</v>
      </c>
      <c r="O1848" s="24">
        <v>1</v>
      </c>
      <c r="P1848" s="3">
        <v>0</v>
      </c>
      <c r="Q1848" s="24">
        <v>0</v>
      </c>
      <c r="R1848" s="3">
        <v>0</v>
      </c>
      <c r="S1848" s="24">
        <v>6</v>
      </c>
      <c r="T1848" s="3">
        <v>0</v>
      </c>
      <c r="U1848" s="24">
        <v>0</v>
      </c>
      <c r="V1848" s="3">
        <v>0</v>
      </c>
      <c r="W1848" s="24">
        <v>0</v>
      </c>
      <c r="X1848" s="3">
        <v>0</v>
      </c>
      <c r="Y1848" s="24">
        <v>0</v>
      </c>
      <c r="Z1848" s="3">
        <v>0</v>
      </c>
      <c r="AA1848" s="24">
        <f t="shared" si="79"/>
        <v>8</v>
      </c>
      <c r="AB1848" s="3">
        <f t="shared" si="79"/>
        <v>0</v>
      </c>
    </row>
    <row r="1849" spans="1:28" x14ac:dyDescent="0.2">
      <c r="A1849" s="2" t="s">
        <v>1522</v>
      </c>
      <c r="B1849" s="2" t="s">
        <v>1523</v>
      </c>
      <c r="C1849" s="24">
        <v>0</v>
      </c>
      <c r="D1849" s="3">
        <v>0</v>
      </c>
      <c r="E1849" s="24">
        <v>0</v>
      </c>
      <c r="F1849" s="3">
        <v>0</v>
      </c>
      <c r="G1849" s="24">
        <v>0</v>
      </c>
      <c r="H1849" s="3">
        <v>0</v>
      </c>
      <c r="I1849" s="24">
        <v>3</v>
      </c>
      <c r="J1849" s="3">
        <v>0</v>
      </c>
      <c r="K1849" s="24">
        <v>0</v>
      </c>
      <c r="L1849" s="3">
        <v>0</v>
      </c>
      <c r="M1849" s="24">
        <v>0</v>
      </c>
      <c r="N1849" s="3">
        <v>0</v>
      </c>
      <c r="O1849" s="24">
        <v>3</v>
      </c>
      <c r="P1849" s="3">
        <v>1</v>
      </c>
      <c r="Q1849" s="24">
        <v>0</v>
      </c>
      <c r="R1849" s="3">
        <v>0</v>
      </c>
      <c r="S1849" s="24">
        <v>0</v>
      </c>
      <c r="T1849" s="3">
        <v>0</v>
      </c>
      <c r="U1849" s="24">
        <v>0</v>
      </c>
      <c r="V1849" s="3">
        <v>0</v>
      </c>
      <c r="W1849" s="24">
        <v>0</v>
      </c>
      <c r="X1849" s="3">
        <v>0</v>
      </c>
      <c r="Y1849" s="24">
        <v>0</v>
      </c>
      <c r="Z1849" s="3">
        <v>0</v>
      </c>
      <c r="AA1849" s="24">
        <f t="shared" si="79"/>
        <v>6</v>
      </c>
      <c r="AB1849" s="3">
        <f t="shared" si="79"/>
        <v>1</v>
      </c>
    </row>
    <row r="1850" spans="1:28" x14ac:dyDescent="0.2">
      <c r="A1850" s="2" t="s">
        <v>1524</v>
      </c>
      <c r="B1850" s="2" t="s">
        <v>167</v>
      </c>
      <c r="C1850" s="24">
        <v>0</v>
      </c>
      <c r="D1850" s="3">
        <v>0</v>
      </c>
      <c r="E1850" s="24">
        <v>1</v>
      </c>
      <c r="F1850" s="3">
        <v>0</v>
      </c>
      <c r="G1850" s="24">
        <v>2</v>
      </c>
      <c r="H1850" s="3">
        <v>0</v>
      </c>
      <c r="I1850" s="24">
        <v>81</v>
      </c>
      <c r="J1850" s="3">
        <v>4</v>
      </c>
      <c r="K1850" s="24">
        <v>20</v>
      </c>
      <c r="L1850" s="3">
        <v>1</v>
      </c>
      <c r="M1850" s="24">
        <v>41</v>
      </c>
      <c r="N1850" s="3">
        <v>5</v>
      </c>
      <c r="O1850" s="24">
        <v>26</v>
      </c>
      <c r="P1850" s="3">
        <v>1</v>
      </c>
      <c r="Q1850" s="24">
        <v>14</v>
      </c>
      <c r="R1850" s="3">
        <v>3</v>
      </c>
      <c r="S1850" s="24">
        <v>2</v>
      </c>
      <c r="T1850" s="3">
        <v>0</v>
      </c>
      <c r="U1850" s="24">
        <v>0</v>
      </c>
      <c r="V1850" s="3">
        <v>0</v>
      </c>
      <c r="W1850" s="24">
        <v>0</v>
      </c>
      <c r="X1850" s="3">
        <v>0</v>
      </c>
      <c r="Y1850" s="24">
        <v>0</v>
      </c>
      <c r="Z1850" s="3">
        <v>0</v>
      </c>
      <c r="AA1850" s="24">
        <f t="shared" si="79"/>
        <v>187</v>
      </c>
      <c r="AB1850" s="3">
        <f t="shared" si="79"/>
        <v>14</v>
      </c>
    </row>
    <row r="1851" spans="1:28" x14ac:dyDescent="0.2">
      <c r="A1851" s="2" t="s">
        <v>1525</v>
      </c>
      <c r="B1851" s="2" t="s">
        <v>269</v>
      </c>
      <c r="C1851" s="24">
        <v>0</v>
      </c>
      <c r="D1851" s="3">
        <v>0</v>
      </c>
      <c r="E1851" s="24">
        <v>0</v>
      </c>
      <c r="F1851" s="3">
        <v>0</v>
      </c>
      <c r="G1851" s="24">
        <v>0</v>
      </c>
      <c r="H1851" s="3">
        <v>0</v>
      </c>
      <c r="I1851" s="24">
        <v>0</v>
      </c>
      <c r="J1851" s="3">
        <v>0</v>
      </c>
      <c r="K1851" s="24">
        <v>0</v>
      </c>
      <c r="L1851" s="3">
        <v>0</v>
      </c>
      <c r="M1851" s="24">
        <v>0</v>
      </c>
      <c r="N1851" s="3">
        <v>0</v>
      </c>
      <c r="O1851" s="24">
        <v>0</v>
      </c>
      <c r="P1851" s="3">
        <v>0</v>
      </c>
      <c r="Q1851" s="24">
        <v>0</v>
      </c>
      <c r="R1851" s="3">
        <v>0</v>
      </c>
      <c r="S1851" s="24">
        <v>1</v>
      </c>
      <c r="T1851" s="3">
        <v>0</v>
      </c>
      <c r="U1851" s="24">
        <v>0</v>
      </c>
      <c r="V1851" s="3">
        <v>0</v>
      </c>
      <c r="W1851" s="24">
        <v>0</v>
      </c>
      <c r="X1851" s="3">
        <v>0</v>
      </c>
      <c r="Y1851" s="24">
        <v>0</v>
      </c>
      <c r="Z1851" s="3">
        <v>0</v>
      </c>
      <c r="AA1851" s="24">
        <f t="shared" si="79"/>
        <v>1</v>
      </c>
      <c r="AB1851" s="3">
        <f t="shared" si="79"/>
        <v>0</v>
      </c>
    </row>
    <row r="1852" spans="1:28" x14ac:dyDescent="0.2">
      <c r="A1852" s="2" t="s">
        <v>1526</v>
      </c>
      <c r="B1852" s="2" t="s">
        <v>92</v>
      </c>
      <c r="C1852" s="24">
        <v>0</v>
      </c>
      <c r="D1852" s="3">
        <v>0</v>
      </c>
      <c r="E1852" s="24">
        <v>0</v>
      </c>
      <c r="F1852" s="3">
        <v>0</v>
      </c>
      <c r="G1852" s="24">
        <v>4</v>
      </c>
      <c r="H1852" s="3">
        <v>1</v>
      </c>
      <c r="I1852" s="24">
        <v>0</v>
      </c>
      <c r="J1852" s="3">
        <v>0</v>
      </c>
      <c r="K1852" s="24">
        <v>0</v>
      </c>
      <c r="L1852" s="3">
        <v>0</v>
      </c>
      <c r="M1852" s="24">
        <v>0</v>
      </c>
      <c r="N1852" s="3">
        <v>0</v>
      </c>
      <c r="O1852" s="24">
        <v>1</v>
      </c>
      <c r="P1852" s="3">
        <v>0</v>
      </c>
      <c r="Q1852" s="24">
        <v>1</v>
      </c>
      <c r="R1852" s="3">
        <v>0</v>
      </c>
      <c r="S1852" s="24">
        <v>0</v>
      </c>
      <c r="T1852" s="3">
        <v>0</v>
      </c>
      <c r="U1852" s="24">
        <v>0</v>
      </c>
      <c r="V1852" s="3">
        <v>0</v>
      </c>
      <c r="W1852" s="24">
        <v>0</v>
      </c>
      <c r="X1852" s="3">
        <v>0</v>
      </c>
      <c r="Y1852" s="24">
        <v>0</v>
      </c>
      <c r="Z1852" s="3">
        <v>0</v>
      </c>
      <c r="AA1852" s="24">
        <f t="shared" si="79"/>
        <v>6</v>
      </c>
      <c r="AB1852" s="3">
        <f t="shared" si="79"/>
        <v>1</v>
      </c>
    </row>
    <row r="1853" spans="1:28" x14ac:dyDescent="0.2">
      <c r="A1853" s="2" t="s">
        <v>1527</v>
      </c>
      <c r="B1853" s="2" t="s">
        <v>384</v>
      </c>
      <c r="C1853" s="24">
        <v>37</v>
      </c>
      <c r="D1853" s="3">
        <v>2</v>
      </c>
      <c r="E1853" s="24">
        <v>14</v>
      </c>
      <c r="F1853" s="3">
        <v>0</v>
      </c>
      <c r="G1853" s="24">
        <v>9</v>
      </c>
      <c r="H1853" s="3">
        <v>1</v>
      </c>
      <c r="I1853" s="24">
        <v>0</v>
      </c>
      <c r="J1853" s="3">
        <v>0</v>
      </c>
      <c r="K1853" s="24">
        <v>0</v>
      </c>
      <c r="L1853" s="3">
        <v>0</v>
      </c>
      <c r="M1853" s="24">
        <v>0</v>
      </c>
      <c r="N1853" s="3">
        <v>0</v>
      </c>
      <c r="O1853" s="24">
        <v>0</v>
      </c>
      <c r="P1853" s="3">
        <v>0</v>
      </c>
      <c r="Q1853" s="24">
        <v>0</v>
      </c>
      <c r="R1853" s="3">
        <v>0</v>
      </c>
      <c r="S1853" s="24">
        <v>0</v>
      </c>
      <c r="T1853" s="3">
        <v>0</v>
      </c>
      <c r="U1853" s="24">
        <v>0</v>
      </c>
      <c r="V1853" s="3">
        <v>0</v>
      </c>
      <c r="W1853" s="24">
        <v>0</v>
      </c>
      <c r="X1853" s="3">
        <v>0</v>
      </c>
      <c r="Y1853" s="24">
        <v>0</v>
      </c>
      <c r="Z1853" s="3">
        <v>0</v>
      </c>
      <c r="AA1853" s="24">
        <f t="shared" si="79"/>
        <v>60</v>
      </c>
      <c r="AB1853" s="3">
        <f t="shared" si="79"/>
        <v>3</v>
      </c>
    </row>
    <row r="1854" spans="1:28" x14ac:dyDescent="0.2">
      <c r="A1854" s="2" t="s">
        <v>1528</v>
      </c>
      <c r="B1854" s="2" t="s">
        <v>175</v>
      </c>
      <c r="C1854" s="24">
        <v>0</v>
      </c>
      <c r="D1854" s="3">
        <v>0</v>
      </c>
      <c r="E1854" s="24">
        <v>0</v>
      </c>
      <c r="F1854" s="3">
        <v>0</v>
      </c>
      <c r="G1854" s="24">
        <v>0</v>
      </c>
      <c r="H1854" s="3">
        <v>0</v>
      </c>
      <c r="I1854" s="24">
        <v>0</v>
      </c>
      <c r="J1854" s="3">
        <v>0</v>
      </c>
      <c r="K1854" s="24">
        <v>1</v>
      </c>
      <c r="L1854" s="3">
        <v>0</v>
      </c>
      <c r="M1854" s="24">
        <v>0</v>
      </c>
      <c r="N1854" s="3">
        <v>0</v>
      </c>
      <c r="O1854" s="24">
        <v>0</v>
      </c>
      <c r="P1854" s="3">
        <v>0</v>
      </c>
      <c r="Q1854" s="24">
        <v>0</v>
      </c>
      <c r="R1854" s="3">
        <v>0</v>
      </c>
      <c r="S1854" s="24">
        <v>0</v>
      </c>
      <c r="T1854" s="3">
        <v>0</v>
      </c>
      <c r="U1854" s="24">
        <v>0</v>
      </c>
      <c r="V1854" s="3">
        <v>0</v>
      </c>
      <c r="W1854" s="24">
        <v>0</v>
      </c>
      <c r="X1854" s="3">
        <v>0</v>
      </c>
      <c r="Y1854" s="24">
        <v>0</v>
      </c>
      <c r="Z1854" s="3">
        <v>0</v>
      </c>
      <c r="AA1854" s="24">
        <f t="shared" si="79"/>
        <v>1</v>
      </c>
      <c r="AB1854" s="3">
        <f t="shared" si="79"/>
        <v>0</v>
      </c>
    </row>
    <row r="1855" spans="1:28" x14ac:dyDescent="0.2">
      <c r="A1855" s="2" t="s">
        <v>1529</v>
      </c>
      <c r="B1855" s="2" t="s">
        <v>172</v>
      </c>
      <c r="C1855" s="24">
        <v>0</v>
      </c>
      <c r="D1855" s="3">
        <v>0</v>
      </c>
      <c r="E1855" s="24">
        <v>0</v>
      </c>
      <c r="F1855" s="3">
        <v>0</v>
      </c>
      <c r="G1855" s="24">
        <v>2</v>
      </c>
      <c r="H1855" s="3">
        <v>0</v>
      </c>
      <c r="I1855" s="24">
        <v>12</v>
      </c>
      <c r="J1855" s="3">
        <v>6</v>
      </c>
      <c r="K1855" s="24">
        <v>26</v>
      </c>
      <c r="L1855" s="3">
        <v>11</v>
      </c>
      <c r="M1855" s="24">
        <v>88</v>
      </c>
      <c r="N1855" s="3">
        <v>63</v>
      </c>
      <c r="O1855" s="24">
        <v>5</v>
      </c>
      <c r="P1855" s="3">
        <v>5</v>
      </c>
      <c r="Q1855" s="24">
        <v>2</v>
      </c>
      <c r="R1855" s="3">
        <v>1</v>
      </c>
      <c r="S1855" s="24">
        <v>0</v>
      </c>
      <c r="T1855" s="3">
        <v>0</v>
      </c>
      <c r="U1855" s="24">
        <v>0</v>
      </c>
      <c r="V1855" s="3">
        <v>0</v>
      </c>
      <c r="W1855" s="24">
        <v>0</v>
      </c>
      <c r="X1855" s="3">
        <v>0</v>
      </c>
      <c r="Y1855" s="24">
        <v>0</v>
      </c>
      <c r="Z1855" s="3">
        <v>0</v>
      </c>
      <c r="AA1855" s="24">
        <f t="shared" si="79"/>
        <v>135</v>
      </c>
      <c r="AB1855" s="3">
        <f t="shared" si="79"/>
        <v>86</v>
      </c>
    </row>
    <row r="1856" spans="1:28" x14ac:dyDescent="0.2">
      <c r="A1856" s="2" t="s">
        <v>1530</v>
      </c>
      <c r="B1856" s="2" t="s">
        <v>429</v>
      </c>
      <c r="C1856" s="24">
        <v>199</v>
      </c>
      <c r="D1856" s="3">
        <v>83</v>
      </c>
      <c r="E1856" s="24">
        <v>273</v>
      </c>
      <c r="F1856" s="3">
        <v>55</v>
      </c>
      <c r="G1856" s="24">
        <v>28</v>
      </c>
      <c r="H1856" s="3">
        <v>13</v>
      </c>
      <c r="I1856" s="24">
        <v>10</v>
      </c>
      <c r="J1856" s="3">
        <v>2</v>
      </c>
      <c r="K1856" s="24">
        <v>19</v>
      </c>
      <c r="L1856" s="3">
        <v>5</v>
      </c>
      <c r="M1856" s="24">
        <v>6</v>
      </c>
      <c r="N1856" s="3">
        <v>2</v>
      </c>
      <c r="O1856" s="24">
        <v>40</v>
      </c>
      <c r="P1856" s="3">
        <v>22</v>
      </c>
      <c r="Q1856" s="24">
        <v>3</v>
      </c>
      <c r="R1856" s="3">
        <v>0</v>
      </c>
      <c r="S1856" s="24">
        <v>1</v>
      </c>
      <c r="T1856" s="3">
        <v>0</v>
      </c>
      <c r="U1856" s="24">
        <v>0</v>
      </c>
      <c r="V1856" s="3">
        <v>0</v>
      </c>
      <c r="W1856" s="24">
        <v>35</v>
      </c>
      <c r="X1856" s="3">
        <v>8</v>
      </c>
      <c r="Y1856" s="24">
        <v>0</v>
      </c>
      <c r="Z1856" s="3">
        <v>0</v>
      </c>
      <c r="AA1856" s="24">
        <f t="shared" si="79"/>
        <v>614</v>
      </c>
      <c r="AB1856" s="3">
        <f t="shared" si="79"/>
        <v>190</v>
      </c>
    </row>
    <row r="1857" spans="1:28" x14ac:dyDescent="0.2">
      <c r="A1857" s="2" t="s">
        <v>1530</v>
      </c>
      <c r="B1857" s="2" t="s">
        <v>304</v>
      </c>
      <c r="C1857" s="24">
        <v>189</v>
      </c>
      <c r="D1857" s="3">
        <v>68</v>
      </c>
      <c r="E1857" s="24">
        <v>77</v>
      </c>
      <c r="F1857" s="3">
        <v>18</v>
      </c>
      <c r="G1857" s="24">
        <v>62</v>
      </c>
      <c r="H1857" s="3">
        <v>33</v>
      </c>
      <c r="I1857" s="24">
        <v>2</v>
      </c>
      <c r="J1857" s="3">
        <v>4</v>
      </c>
      <c r="K1857" s="24">
        <v>1</v>
      </c>
      <c r="L1857" s="3">
        <v>1</v>
      </c>
      <c r="M1857" s="24">
        <v>5</v>
      </c>
      <c r="N1857" s="3">
        <v>1</v>
      </c>
      <c r="O1857" s="24">
        <v>7</v>
      </c>
      <c r="P1857" s="3">
        <v>1</v>
      </c>
      <c r="Q1857" s="24">
        <v>0</v>
      </c>
      <c r="R1857" s="3">
        <v>0</v>
      </c>
      <c r="S1857" s="24">
        <v>0</v>
      </c>
      <c r="T1857" s="3">
        <v>0</v>
      </c>
      <c r="U1857" s="24">
        <v>0</v>
      </c>
      <c r="V1857" s="3">
        <v>0</v>
      </c>
      <c r="W1857" s="24">
        <v>9</v>
      </c>
      <c r="X1857" s="3">
        <v>2</v>
      </c>
      <c r="Y1857" s="24">
        <v>0</v>
      </c>
      <c r="Z1857" s="3">
        <v>0</v>
      </c>
      <c r="AA1857" s="24">
        <f t="shared" si="79"/>
        <v>352</v>
      </c>
      <c r="AB1857" s="3">
        <f t="shared" si="79"/>
        <v>128</v>
      </c>
    </row>
    <row r="1858" spans="1:28" x14ac:dyDescent="0.2">
      <c r="A1858" s="2" t="s">
        <v>1530</v>
      </c>
      <c r="B1858" s="2" t="s">
        <v>205</v>
      </c>
      <c r="C1858" s="24">
        <v>318</v>
      </c>
      <c r="D1858" s="3">
        <v>250</v>
      </c>
      <c r="E1858" s="24">
        <v>29</v>
      </c>
      <c r="F1858" s="3">
        <v>20</v>
      </c>
      <c r="G1858" s="24">
        <v>16</v>
      </c>
      <c r="H1858" s="3">
        <v>7</v>
      </c>
      <c r="I1858" s="24">
        <v>9</v>
      </c>
      <c r="J1858" s="3">
        <v>3</v>
      </c>
      <c r="K1858" s="24">
        <v>16</v>
      </c>
      <c r="L1858" s="3">
        <v>14</v>
      </c>
      <c r="M1858" s="24">
        <v>15</v>
      </c>
      <c r="N1858" s="3">
        <v>9</v>
      </c>
      <c r="O1858" s="24">
        <v>8</v>
      </c>
      <c r="P1858" s="3">
        <v>5</v>
      </c>
      <c r="Q1858" s="24">
        <v>8</v>
      </c>
      <c r="R1858" s="3">
        <v>7</v>
      </c>
      <c r="S1858" s="24">
        <v>0</v>
      </c>
      <c r="T1858" s="3">
        <v>0</v>
      </c>
      <c r="U1858" s="24">
        <v>0</v>
      </c>
      <c r="V1858" s="3">
        <v>0</v>
      </c>
      <c r="W1858" s="24">
        <v>22</v>
      </c>
      <c r="X1858" s="3">
        <v>17</v>
      </c>
      <c r="Y1858" s="24">
        <v>0</v>
      </c>
      <c r="Z1858" s="3">
        <v>0</v>
      </c>
      <c r="AA1858" s="24">
        <f t="shared" si="79"/>
        <v>441</v>
      </c>
      <c r="AB1858" s="3">
        <f t="shared" si="79"/>
        <v>332</v>
      </c>
    </row>
    <row r="1859" spans="1:28" x14ac:dyDescent="0.2">
      <c r="A1859" s="2" t="s">
        <v>1530</v>
      </c>
      <c r="B1859" s="2" t="s">
        <v>1175</v>
      </c>
      <c r="C1859" s="24">
        <v>0</v>
      </c>
      <c r="D1859" s="3">
        <v>0</v>
      </c>
      <c r="E1859" s="24">
        <v>0</v>
      </c>
      <c r="F1859" s="3">
        <v>0</v>
      </c>
      <c r="G1859" s="24">
        <v>0</v>
      </c>
      <c r="H1859" s="3">
        <v>0</v>
      </c>
      <c r="I1859" s="24">
        <v>0</v>
      </c>
      <c r="J1859" s="3">
        <v>0</v>
      </c>
      <c r="K1859" s="24">
        <v>1</v>
      </c>
      <c r="L1859" s="3">
        <v>0</v>
      </c>
      <c r="M1859" s="24">
        <v>0</v>
      </c>
      <c r="N1859" s="3">
        <v>0</v>
      </c>
      <c r="O1859" s="24">
        <v>0</v>
      </c>
      <c r="P1859" s="3">
        <v>0</v>
      </c>
      <c r="Q1859" s="24">
        <v>0</v>
      </c>
      <c r="R1859" s="3">
        <v>0</v>
      </c>
      <c r="S1859" s="24">
        <v>0</v>
      </c>
      <c r="T1859" s="3">
        <v>0</v>
      </c>
      <c r="U1859" s="24">
        <v>0</v>
      </c>
      <c r="V1859" s="3">
        <v>0</v>
      </c>
      <c r="W1859" s="24">
        <v>0</v>
      </c>
      <c r="X1859" s="3">
        <v>0</v>
      </c>
      <c r="Y1859" s="24">
        <v>0</v>
      </c>
      <c r="Z1859" s="3">
        <v>0</v>
      </c>
      <c r="AA1859" s="24">
        <f t="shared" si="79"/>
        <v>1</v>
      </c>
      <c r="AB1859" s="3">
        <f t="shared" si="79"/>
        <v>0</v>
      </c>
    </row>
    <row r="1860" spans="1:28" x14ac:dyDescent="0.2">
      <c r="A1860" s="2" t="s">
        <v>1531</v>
      </c>
      <c r="B1860" s="2"/>
      <c r="C1860" s="24">
        <v>0</v>
      </c>
      <c r="D1860" s="3">
        <v>0</v>
      </c>
      <c r="E1860" s="24">
        <v>0</v>
      </c>
      <c r="F1860" s="3">
        <v>0</v>
      </c>
      <c r="G1860" s="24">
        <v>0</v>
      </c>
      <c r="H1860" s="3">
        <v>0</v>
      </c>
      <c r="I1860" s="24">
        <v>1</v>
      </c>
      <c r="J1860" s="3">
        <v>0</v>
      </c>
      <c r="K1860" s="24">
        <v>0</v>
      </c>
      <c r="L1860" s="3">
        <v>0</v>
      </c>
      <c r="M1860" s="24">
        <v>0</v>
      </c>
      <c r="N1860" s="3">
        <v>0</v>
      </c>
      <c r="O1860" s="24">
        <v>0</v>
      </c>
      <c r="P1860" s="3">
        <v>0</v>
      </c>
      <c r="Q1860" s="24">
        <v>0</v>
      </c>
      <c r="R1860" s="3">
        <v>0</v>
      </c>
      <c r="S1860" s="24">
        <v>0</v>
      </c>
      <c r="T1860" s="3">
        <v>0</v>
      </c>
      <c r="U1860" s="24">
        <v>0</v>
      </c>
      <c r="V1860" s="3">
        <v>0</v>
      </c>
      <c r="W1860" s="24">
        <v>0</v>
      </c>
      <c r="X1860" s="3">
        <v>0</v>
      </c>
      <c r="Y1860" s="24">
        <v>0</v>
      </c>
      <c r="Z1860" s="3">
        <v>0</v>
      </c>
      <c r="AA1860" s="24">
        <f t="shared" si="79"/>
        <v>1</v>
      </c>
      <c r="AB1860" s="3">
        <f t="shared" si="79"/>
        <v>0</v>
      </c>
    </row>
    <row r="1861" spans="1:28" x14ac:dyDescent="0.2">
      <c r="A1861" s="2" t="s">
        <v>1532</v>
      </c>
      <c r="B1861" s="2" t="s">
        <v>192</v>
      </c>
      <c r="C1861" s="24">
        <v>0</v>
      </c>
      <c r="D1861" s="3">
        <v>0</v>
      </c>
      <c r="E1861" s="24">
        <v>1</v>
      </c>
      <c r="F1861" s="3">
        <v>0</v>
      </c>
      <c r="G1861" s="24">
        <v>0</v>
      </c>
      <c r="H1861" s="3">
        <v>0</v>
      </c>
      <c r="I1861" s="24">
        <v>0</v>
      </c>
      <c r="J1861" s="3">
        <v>0</v>
      </c>
      <c r="K1861" s="24">
        <v>0</v>
      </c>
      <c r="L1861" s="3">
        <v>0</v>
      </c>
      <c r="M1861" s="24">
        <v>0</v>
      </c>
      <c r="N1861" s="3">
        <v>0</v>
      </c>
      <c r="O1861" s="24">
        <v>0</v>
      </c>
      <c r="P1861" s="3">
        <v>0</v>
      </c>
      <c r="Q1861" s="24">
        <v>0</v>
      </c>
      <c r="R1861" s="3">
        <v>0</v>
      </c>
      <c r="S1861" s="24">
        <v>0</v>
      </c>
      <c r="T1861" s="3">
        <v>0</v>
      </c>
      <c r="U1861" s="24">
        <v>0</v>
      </c>
      <c r="V1861" s="3">
        <v>0</v>
      </c>
      <c r="W1861" s="24">
        <v>0</v>
      </c>
      <c r="X1861" s="3">
        <v>0</v>
      </c>
      <c r="Y1861" s="24">
        <v>0</v>
      </c>
      <c r="Z1861" s="3">
        <v>0</v>
      </c>
      <c r="AA1861" s="24">
        <f t="shared" si="79"/>
        <v>1</v>
      </c>
      <c r="AB1861" s="3">
        <f t="shared" si="79"/>
        <v>0</v>
      </c>
    </row>
    <row r="1862" spans="1:28" x14ac:dyDescent="0.2">
      <c r="A1862" s="2" t="s">
        <v>1532</v>
      </c>
      <c r="B1862" s="2" t="s">
        <v>106</v>
      </c>
      <c r="C1862" s="24">
        <v>0</v>
      </c>
      <c r="D1862" s="3">
        <v>0</v>
      </c>
      <c r="E1862" s="24">
        <v>0</v>
      </c>
      <c r="F1862" s="3">
        <v>0</v>
      </c>
      <c r="G1862" s="24">
        <v>0</v>
      </c>
      <c r="H1862" s="3">
        <v>0</v>
      </c>
      <c r="I1862" s="24">
        <v>0</v>
      </c>
      <c r="J1862" s="3">
        <v>0</v>
      </c>
      <c r="K1862" s="24">
        <v>0</v>
      </c>
      <c r="L1862" s="3">
        <v>0</v>
      </c>
      <c r="M1862" s="24">
        <v>0</v>
      </c>
      <c r="N1862" s="3">
        <v>0</v>
      </c>
      <c r="O1862" s="24">
        <v>1</v>
      </c>
      <c r="P1862" s="3">
        <v>0</v>
      </c>
      <c r="Q1862" s="24">
        <v>0</v>
      </c>
      <c r="R1862" s="3">
        <v>0</v>
      </c>
      <c r="S1862" s="24">
        <v>0</v>
      </c>
      <c r="T1862" s="3">
        <v>0</v>
      </c>
      <c r="U1862" s="24">
        <v>0</v>
      </c>
      <c r="V1862" s="3">
        <v>0</v>
      </c>
      <c r="W1862" s="24">
        <v>0</v>
      </c>
      <c r="X1862" s="3">
        <v>0</v>
      </c>
      <c r="Y1862" s="24">
        <v>0</v>
      </c>
      <c r="Z1862" s="3">
        <v>0</v>
      </c>
      <c r="AA1862" s="24">
        <f t="shared" si="79"/>
        <v>1</v>
      </c>
      <c r="AB1862" s="3">
        <f t="shared" si="79"/>
        <v>0</v>
      </c>
    </row>
    <row r="1863" spans="1:28" x14ac:dyDescent="0.2">
      <c r="A1863" s="2" t="s">
        <v>1532</v>
      </c>
      <c r="B1863" s="2" t="s">
        <v>327</v>
      </c>
      <c r="C1863" s="24">
        <v>1</v>
      </c>
      <c r="D1863" s="3">
        <v>0</v>
      </c>
      <c r="E1863" s="24">
        <v>26</v>
      </c>
      <c r="F1863" s="3">
        <v>6</v>
      </c>
      <c r="G1863" s="24">
        <v>9</v>
      </c>
      <c r="H1863" s="3">
        <v>3</v>
      </c>
      <c r="I1863" s="24">
        <v>115</v>
      </c>
      <c r="J1863" s="3">
        <v>36</v>
      </c>
      <c r="K1863" s="24">
        <v>103</v>
      </c>
      <c r="L1863" s="3">
        <v>29</v>
      </c>
      <c r="M1863" s="24">
        <v>48</v>
      </c>
      <c r="N1863" s="3">
        <v>29</v>
      </c>
      <c r="O1863" s="24">
        <v>8</v>
      </c>
      <c r="P1863" s="3">
        <v>3</v>
      </c>
      <c r="Q1863" s="24">
        <v>8</v>
      </c>
      <c r="R1863" s="3">
        <v>2</v>
      </c>
      <c r="S1863" s="24">
        <v>1</v>
      </c>
      <c r="T1863" s="3">
        <v>0</v>
      </c>
      <c r="U1863" s="24">
        <v>0</v>
      </c>
      <c r="V1863" s="3">
        <v>0</v>
      </c>
      <c r="W1863" s="24">
        <v>6</v>
      </c>
      <c r="X1863" s="3">
        <v>0</v>
      </c>
      <c r="Y1863" s="24">
        <v>0</v>
      </c>
      <c r="Z1863" s="3">
        <v>0</v>
      </c>
      <c r="AA1863" s="24">
        <f t="shared" si="79"/>
        <v>325</v>
      </c>
      <c r="AB1863" s="3">
        <f t="shared" si="79"/>
        <v>108</v>
      </c>
    </row>
    <row r="1864" spans="1:28" x14ac:dyDescent="0.2">
      <c r="A1864" s="2" t="s">
        <v>1532</v>
      </c>
      <c r="B1864" s="2" t="s">
        <v>461</v>
      </c>
      <c r="C1864" s="24">
        <v>0</v>
      </c>
      <c r="D1864" s="3">
        <v>0</v>
      </c>
      <c r="E1864" s="24">
        <v>1</v>
      </c>
      <c r="F1864" s="3">
        <v>0</v>
      </c>
      <c r="G1864" s="24">
        <v>17</v>
      </c>
      <c r="H1864" s="3">
        <v>2</v>
      </c>
      <c r="I1864" s="24">
        <v>72</v>
      </c>
      <c r="J1864" s="3">
        <v>21</v>
      </c>
      <c r="K1864" s="24">
        <v>18</v>
      </c>
      <c r="L1864" s="3">
        <v>2</v>
      </c>
      <c r="M1864" s="24">
        <v>15</v>
      </c>
      <c r="N1864" s="3">
        <v>2</v>
      </c>
      <c r="O1864" s="24">
        <v>28</v>
      </c>
      <c r="P1864" s="3">
        <v>6</v>
      </c>
      <c r="Q1864" s="24">
        <v>0</v>
      </c>
      <c r="R1864" s="3">
        <v>0</v>
      </c>
      <c r="S1864" s="24">
        <v>0</v>
      </c>
      <c r="T1864" s="3">
        <v>0</v>
      </c>
      <c r="U1864" s="24">
        <v>0</v>
      </c>
      <c r="V1864" s="3">
        <v>0</v>
      </c>
      <c r="W1864" s="24">
        <v>0</v>
      </c>
      <c r="X1864" s="3">
        <v>0</v>
      </c>
      <c r="Y1864" s="24">
        <v>0</v>
      </c>
      <c r="Z1864" s="3">
        <v>0</v>
      </c>
      <c r="AA1864" s="24">
        <f t="shared" si="79"/>
        <v>151</v>
      </c>
      <c r="AB1864" s="3">
        <f t="shared" si="79"/>
        <v>33</v>
      </c>
    </row>
    <row r="1865" spans="1:28" x14ac:dyDescent="0.2">
      <c r="A1865" s="2" t="s">
        <v>1532</v>
      </c>
      <c r="B1865" s="2" t="s">
        <v>132</v>
      </c>
      <c r="C1865" s="24">
        <v>1</v>
      </c>
      <c r="D1865" s="3">
        <v>0</v>
      </c>
      <c r="E1865" s="24">
        <v>0</v>
      </c>
      <c r="F1865" s="3">
        <v>0</v>
      </c>
      <c r="G1865" s="24">
        <v>0</v>
      </c>
      <c r="H1865" s="3">
        <v>0</v>
      </c>
      <c r="I1865" s="24">
        <v>0</v>
      </c>
      <c r="J1865" s="3">
        <v>0</v>
      </c>
      <c r="K1865" s="24">
        <v>0</v>
      </c>
      <c r="L1865" s="3">
        <v>0</v>
      </c>
      <c r="M1865" s="24">
        <v>0</v>
      </c>
      <c r="N1865" s="3">
        <v>0</v>
      </c>
      <c r="O1865" s="24">
        <v>1</v>
      </c>
      <c r="P1865" s="3">
        <v>0</v>
      </c>
      <c r="Q1865" s="24">
        <v>0</v>
      </c>
      <c r="R1865" s="3">
        <v>0</v>
      </c>
      <c r="S1865" s="24">
        <v>0</v>
      </c>
      <c r="T1865" s="3">
        <v>0</v>
      </c>
      <c r="U1865" s="24">
        <v>0</v>
      </c>
      <c r="V1865" s="3">
        <v>0</v>
      </c>
      <c r="W1865" s="24">
        <v>0</v>
      </c>
      <c r="X1865" s="3">
        <v>0</v>
      </c>
      <c r="Y1865" s="24">
        <v>0</v>
      </c>
      <c r="Z1865" s="3">
        <v>0</v>
      </c>
      <c r="AA1865" s="24">
        <f t="shared" si="79"/>
        <v>2</v>
      </c>
      <c r="AB1865" s="3">
        <f t="shared" si="79"/>
        <v>0</v>
      </c>
    </row>
    <row r="1866" spans="1:28" x14ac:dyDescent="0.2">
      <c r="A1866" s="2" t="s">
        <v>1532</v>
      </c>
      <c r="B1866" s="2" t="s">
        <v>316</v>
      </c>
      <c r="C1866" s="24">
        <v>0</v>
      </c>
      <c r="D1866" s="3">
        <v>0</v>
      </c>
      <c r="E1866" s="24">
        <v>1</v>
      </c>
      <c r="F1866" s="3">
        <v>0</v>
      </c>
      <c r="G1866" s="24">
        <v>5</v>
      </c>
      <c r="H1866" s="3">
        <v>2</v>
      </c>
      <c r="I1866" s="24">
        <v>13</v>
      </c>
      <c r="J1866" s="3">
        <v>3</v>
      </c>
      <c r="K1866" s="24">
        <v>3</v>
      </c>
      <c r="L1866" s="3">
        <v>4</v>
      </c>
      <c r="M1866" s="24">
        <v>1</v>
      </c>
      <c r="N1866" s="3">
        <v>0</v>
      </c>
      <c r="O1866" s="24">
        <v>0</v>
      </c>
      <c r="P1866" s="3">
        <v>0</v>
      </c>
      <c r="Q1866" s="24">
        <v>0</v>
      </c>
      <c r="R1866" s="3">
        <v>0</v>
      </c>
      <c r="S1866" s="24">
        <v>0</v>
      </c>
      <c r="T1866" s="3">
        <v>0</v>
      </c>
      <c r="U1866" s="24">
        <v>0</v>
      </c>
      <c r="V1866" s="3">
        <v>0</v>
      </c>
      <c r="W1866" s="24">
        <v>0</v>
      </c>
      <c r="X1866" s="3">
        <v>0</v>
      </c>
      <c r="Y1866" s="24">
        <v>0</v>
      </c>
      <c r="Z1866" s="3">
        <v>0</v>
      </c>
      <c r="AA1866" s="24">
        <f t="shared" si="79"/>
        <v>23</v>
      </c>
      <c r="AB1866" s="3">
        <f t="shared" si="79"/>
        <v>9</v>
      </c>
    </row>
    <row r="1867" spans="1:28" x14ac:dyDescent="0.2">
      <c r="A1867" s="2" t="s">
        <v>1532</v>
      </c>
      <c r="B1867" s="2" t="s">
        <v>151</v>
      </c>
      <c r="C1867" s="24">
        <v>0</v>
      </c>
      <c r="D1867" s="3">
        <v>2</v>
      </c>
      <c r="E1867" s="24">
        <v>0</v>
      </c>
      <c r="F1867" s="3">
        <v>5</v>
      </c>
      <c r="G1867" s="24">
        <v>0</v>
      </c>
      <c r="H1867" s="3">
        <v>0</v>
      </c>
      <c r="I1867" s="24">
        <v>0</v>
      </c>
      <c r="J1867" s="3">
        <v>0</v>
      </c>
      <c r="K1867" s="24">
        <v>0</v>
      </c>
      <c r="L1867" s="3">
        <v>0</v>
      </c>
      <c r="M1867" s="24">
        <v>0</v>
      </c>
      <c r="N1867" s="3">
        <v>0</v>
      </c>
      <c r="O1867" s="24">
        <v>0</v>
      </c>
      <c r="P1867" s="3">
        <v>0</v>
      </c>
      <c r="Q1867" s="24">
        <v>0</v>
      </c>
      <c r="R1867" s="3">
        <v>0</v>
      </c>
      <c r="S1867" s="24">
        <v>0</v>
      </c>
      <c r="T1867" s="3">
        <v>0</v>
      </c>
      <c r="U1867" s="24">
        <v>0</v>
      </c>
      <c r="V1867" s="3">
        <v>0</v>
      </c>
      <c r="W1867" s="24">
        <v>0</v>
      </c>
      <c r="X1867" s="3">
        <v>0</v>
      </c>
      <c r="Y1867" s="24">
        <v>126</v>
      </c>
      <c r="Z1867" s="3">
        <v>32</v>
      </c>
      <c r="AA1867" s="24">
        <f t="shared" si="79"/>
        <v>126</v>
      </c>
      <c r="AB1867" s="3">
        <f t="shared" si="79"/>
        <v>39</v>
      </c>
    </row>
    <row r="1868" spans="1:28" x14ac:dyDescent="0.2">
      <c r="A1868" s="2" t="s">
        <v>1532</v>
      </c>
      <c r="B1868" s="2" t="s">
        <v>375</v>
      </c>
      <c r="C1868" s="24">
        <v>0</v>
      </c>
      <c r="D1868" s="3">
        <v>0</v>
      </c>
      <c r="E1868" s="24">
        <v>0</v>
      </c>
      <c r="F1868" s="3">
        <v>0</v>
      </c>
      <c r="G1868" s="24">
        <v>1</v>
      </c>
      <c r="H1868" s="3">
        <v>0</v>
      </c>
      <c r="I1868" s="24">
        <v>0</v>
      </c>
      <c r="J1868" s="3">
        <v>0</v>
      </c>
      <c r="K1868" s="24">
        <v>0</v>
      </c>
      <c r="L1868" s="3">
        <v>0</v>
      </c>
      <c r="M1868" s="24">
        <v>0</v>
      </c>
      <c r="N1868" s="3">
        <v>0</v>
      </c>
      <c r="O1868" s="24">
        <v>0</v>
      </c>
      <c r="P1868" s="3">
        <v>0</v>
      </c>
      <c r="Q1868" s="24">
        <v>0</v>
      </c>
      <c r="R1868" s="3">
        <v>0</v>
      </c>
      <c r="S1868" s="24">
        <v>2</v>
      </c>
      <c r="T1868" s="3">
        <v>0</v>
      </c>
      <c r="U1868" s="24">
        <v>0</v>
      </c>
      <c r="V1868" s="3">
        <v>0</v>
      </c>
      <c r="W1868" s="24">
        <v>0</v>
      </c>
      <c r="X1868" s="3">
        <v>0</v>
      </c>
      <c r="Y1868" s="24">
        <v>0</v>
      </c>
      <c r="Z1868" s="3">
        <v>0</v>
      </c>
      <c r="AA1868" s="24">
        <f t="shared" si="79"/>
        <v>3</v>
      </c>
      <c r="AB1868" s="3">
        <f t="shared" si="79"/>
        <v>0</v>
      </c>
    </row>
    <row r="1869" spans="1:28" x14ac:dyDescent="0.2">
      <c r="A1869" s="2" t="s">
        <v>1532</v>
      </c>
      <c r="B1869" s="2" t="s">
        <v>1771</v>
      </c>
      <c r="C1869" s="24">
        <v>0</v>
      </c>
      <c r="D1869" s="3">
        <v>0</v>
      </c>
      <c r="E1869" s="24">
        <v>0</v>
      </c>
      <c r="F1869" s="3">
        <v>0</v>
      </c>
      <c r="G1869" s="24">
        <v>0</v>
      </c>
      <c r="H1869" s="3">
        <v>0</v>
      </c>
      <c r="I1869" s="24">
        <v>0</v>
      </c>
      <c r="J1869" s="3">
        <v>0</v>
      </c>
      <c r="K1869" s="24">
        <v>0</v>
      </c>
      <c r="L1869" s="3">
        <v>0</v>
      </c>
      <c r="M1869" s="24">
        <v>1</v>
      </c>
      <c r="N1869" s="3">
        <v>0</v>
      </c>
      <c r="O1869" s="24">
        <v>1</v>
      </c>
      <c r="P1869" s="3">
        <v>0</v>
      </c>
      <c r="Q1869" s="24">
        <v>0</v>
      </c>
      <c r="R1869" s="3">
        <v>0</v>
      </c>
      <c r="S1869" s="24">
        <v>0</v>
      </c>
      <c r="T1869" s="3">
        <v>0</v>
      </c>
      <c r="U1869" s="24">
        <v>0</v>
      </c>
      <c r="V1869" s="3">
        <v>0</v>
      </c>
      <c r="W1869" s="24">
        <v>0</v>
      </c>
      <c r="X1869" s="3">
        <v>0</v>
      </c>
      <c r="Y1869" s="24">
        <v>0</v>
      </c>
      <c r="Z1869" s="3">
        <v>0</v>
      </c>
      <c r="AA1869" s="24">
        <f t="shared" si="79"/>
        <v>2</v>
      </c>
      <c r="AB1869" s="3">
        <f t="shared" si="79"/>
        <v>0</v>
      </c>
    </row>
    <row r="1870" spans="1:28" x14ac:dyDescent="0.2">
      <c r="A1870" s="2" t="s">
        <v>1532</v>
      </c>
      <c r="B1870" s="2" t="s">
        <v>1781</v>
      </c>
      <c r="C1870" s="24">
        <v>0</v>
      </c>
      <c r="D1870" s="3">
        <v>0</v>
      </c>
      <c r="E1870" s="24">
        <v>0</v>
      </c>
      <c r="F1870" s="3">
        <v>0</v>
      </c>
      <c r="G1870" s="24">
        <v>0</v>
      </c>
      <c r="H1870" s="3">
        <v>0</v>
      </c>
      <c r="I1870" s="24">
        <v>0</v>
      </c>
      <c r="J1870" s="3">
        <v>0</v>
      </c>
      <c r="K1870" s="24">
        <v>0</v>
      </c>
      <c r="L1870" s="3">
        <v>0</v>
      </c>
      <c r="M1870" s="24">
        <v>0</v>
      </c>
      <c r="N1870" s="3">
        <v>0</v>
      </c>
      <c r="O1870" s="24">
        <v>0</v>
      </c>
      <c r="P1870" s="3">
        <v>0</v>
      </c>
      <c r="Q1870" s="24">
        <v>0</v>
      </c>
      <c r="R1870" s="3">
        <v>0</v>
      </c>
      <c r="S1870" s="24">
        <v>0</v>
      </c>
      <c r="T1870" s="3">
        <v>0</v>
      </c>
      <c r="U1870" s="24">
        <v>2</v>
      </c>
      <c r="V1870" s="3">
        <v>0</v>
      </c>
      <c r="W1870" s="24">
        <v>0</v>
      </c>
      <c r="X1870" s="3">
        <v>0</v>
      </c>
      <c r="Y1870" s="24">
        <v>0</v>
      </c>
      <c r="Z1870" s="3">
        <v>0</v>
      </c>
      <c r="AA1870" s="24">
        <f t="shared" ref="AA1870:AA1880" si="80">SUM(C1870+E1870+G1870+I1870+K1870+M1870+O1870+Q1870+S1870+U1870+W1870+Y1870)</f>
        <v>2</v>
      </c>
      <c r="AB1870" s="3">
        <v>0</v>
      </c>
    </row>
    <row r="1871" spans="1:28" x14ac:dyDescent="0.2">
      <c r="A1871" s="2" t="s">
        <v>1532</v>
      </c>
      <c r="B1871" s="2" t="s">
        <v>109</v>
      </c>
      <c r="C1871" s="24">
        <v>0</v>
      </c>
      <c r="D1871" s="3">
        <v>0</v>
      </c>
      <c r="E1871" s="24">
        <v>0</v>
      </c>
      <c r="F1871" s="3">
        <v>0</v>
      </c>
      <c r="G1871" s="24">
        <v>0</v>
      </c>
      <c r="H1871" s="3">
        <v>0</v>
      </c>
      <c r="I1871" s="24">
        <v>0</v>
      </c>
      <c r="J1871" s="3">
        <v>0</v>
      </c>
      <c r="K1871" s="24">
        <v>0</v>
      </c>
      <c r="L1871" s="3">
        <v>0</v>
      </c>
      <c r="M1871" s="24">
        <v>0</v>
      </c>
      <c r="N1871" s="3">
        <v>0</v>
      </c>
      <c r="O1871" s="24">
        <v>0</v>
      </c>
      <c r="P1871" s="3">
        <v>0</v>
      </c>
      <c r="Q1871" s="24">
        <v>2</v>
      </c>
      <c r="R1871" s="3">
        <v>0</v>
      </c>
      <c r="S1871" s="24">
        <v>0</v>
      </c>
      <c r="T1871" s="3">
        <v>0</v>
      </c>
      <c r="U1871" s="24">
        <v>0</v>
      </c>
      <c r="V1871" s="3">
        <v>0</v>
      </c>
      <c r="W1871" s="24">
        <v>0</v>
      </c>
      <c r="X1871" s="3">
        <v>0</v>
      </c>
      <c r="Y1871" s="24">
        <v>0</v>
      </c>
      <c r="Z1871" s="3">
        <v>0</v>
      </c>
      <c r="AA1871" s="24">
        <f t="shared" si="80"/>
        <v>2</v>
      </c>
      <c r="AB1871" s="3">
        <v>0</v>
      </c>
    </row>
    <row r="1872" spans="1:28" x14ac:dyDescent="0.2">
      <c r="A1872" s="2" t="s">
        <v>1532</v>
      </c>
      <c r="B1872" s="2" t="s">
        <v>232</v>
      </c>
      <c r="C1872" s="24">
        <v>0</v>
      </c>
      <c r="D1872" s="3">
        <v>0</v>
      </c>
      <c r="E1872" s="24">
        <v>0</v>
      </c>
      <c r="F1872" s="3">
        <v>0</v>
      </c>
      <c r="G1872" s="24">
        <v>0</v>
      </c>
      <c r="H1872" s="3">
        <v>0</v>
      </c>
      <c r="I1872" s="24">
        <v>0</v>
      </c>
      <c r="J1872" s="3">
        <v>0</v>
      </c>
      <c r="K1872" s="24">
        <v>0</v>
      </c>
      <c r="L1872" s="3">
        <v>0</v>
      </c>
      <c r="M1872" s="24">
        <v>0</v>
      </c>
      <c r="N1872" s="3">
        <v>0</v>
      </c>
      <c r="O1872" s="24">
        <v>0</v>
      </c>
      <c r="P1872" s="3">
        <v>0</v>
      </c>
      <c r="Q1872" s="24">
        <v>0</v>
      </c>
      <c r="R1872" s="3">
        <v>0</v>
      </c>
      <c r="S1872" s="24">
        <v>0</v>
      </c>
      <c r="T1872" s="3">
        <v>0</v>
      </c>
      <c r="U1872" s="24">
        <v>0</v>
      </c>
      <c r="V1872" s="3">
        <v>0</v>
      </c>
      <c r="W1872" s="24">
        <v>19</v>
      </c>
      <c r="X1872" s="3">
        <v>13</v>
      </c>
      <c r="Y1872" s="24">
        <v>0</v>
      </c>
      <c r="Z1872" s="3">
        <v>0</v>
      </c>
      <c r="AA1872" s="24">
        <f t="shared" si="80"/>
        <v>19</v>
      </c>
      <c r="AB1872" s="3">
        <v>0</v>
      </c>
    </row>
    <row r="1873" spans="1:28" x14ac:dyDescent="0.2">
      <c r="A1873" s="2" t="s">
        <v>1532</v>
      </c>
      <c r="B1873" s="2" t="s">
        <v>302</v>
      </c>
      <c r="C1873" s="24">
        <v>2</v>
      </c>
      <c r="D1873" s="3">
        <v>0</v>
      </c>
      <c r="E1873" s="24">
        <v>96</v>
      </c>
      <c r="F1873" s="3">
        <v>8</v>
      </c>
      <c r="G1873" s="24">
        <v>156</v>
      </c>
      <c r="H1873" s="3">
        <v>17</v>
      </c>
      <c r="I1873" s="24">
        <v>45</v>
      </c>
      <c r="J1873" s="3">
        <v>5</v>
      </c>
      <c r="K1873" s="24">
        <v>24</v>
      </c>
      <c r="L1873" s="3">
        <v>5</v>
      </c>
      <c r="M1873" s="24">
        <v>9</v>
      </c>
      <c r="N1873" s="3">
        <v>2</v>
      </c>
      <c r="O1873" s="24">
        <v>1</v>
      </c>
      <c r="P1873" s="3">
        <v>0</v>
      </c>
      <c r="Q1873" s="24">
        <v>0</v>
      </c>
      <c r="R1873" s="3">
        <v>0</v>
      </c>
      <c r="S1873" s="24">
        <v>0</v>
      </c>
      <c r="T1873" s="3">
        <v>0</v>
      </c>
      <c r="U1873" s="24">
        <v>0</v>
      </c>
      <c r="V1873" s="3">
        <v>0</v>
      </c>
      <c r="W1873" s="24">
        <v>0</v>
      </c>
      <c r="X1873" s="3">
        <v>0</v>
      </c>
      <c r="Y1873" s="24">
        <v>0</v>
      </c>
      <c r="Z1873" s="3">
        <v>0</v>
      </c>
      <c r="AA1873" s="24">
        <f t="shared" si="80"/>
        <v>333</v>
      </c>
      <c r="AB1873" s="3">
        <f>SUM(D1873+F1873+H1873+J1873+L1873+N1873+P1873+R1873+T1873+V1873+X1873+Z1873)</f>
        <v>37</v>
      </c>
    </row>
    <row r="1874" spans="1:28" x14ac:dyDescent="0.2">
      <c r="A1874" s="2" t="s">
        <v>1532</v>
      </c>
      <c r="B1874" s="2" t="s">
        <v>295</v>
      </c>
      <c r="C1874" s="24">
        <v>4</v>
      </c>
      <c r="D1874" s="3">
        <v>1</v>
      </c>
      <c r="E1874" s="24">
        <v>173</v>
      </c>
      <c r="F1874" s="3">
        <v>7</v>
      </c>
      <c r="G1874" s="24">
        <v>50</v>
      </c>
      <c r="H1874" s="3">
        <v>9</v>
      </c>
      <c r="I1874" s="24">
        <v>13</v>
      </c>
      <c r="J1874" s="3">
        <v>3</v>
      </c>
      <c r="K1874" s="24">
        <v>7</v>
      </c>
      <c r="L1874" s="3">
        <v>4</v>
      </c>
      <c r="M1874" s="24">
        <v>24</v>
      </c>
      <c r="N1874" s="3">
        <v>11</v>
      </c>
      <c r="O1874" s="24">
        <v>4</v>
      </c>
      <c r="P1874" s="3">
        <v>0</v>
      </c>
      <c r="Q1874" s="24">
        <v>2</v>
      </c>
      <c r="R1874" s="3">
        <v>0</v>
      </c>
      <c r="S1874" s="24">
        <v>0</v>
      </c>
      <c r="T1874" s="3">
        <v>0</v>
      </c>
      <c r="U1874" s="24">
        <v>0</v>
      </c>
      <c r="V1874" s="3">
        <v>0</v>
      </c>
      <c r="W1874" s="24">
        <v>0</v>
      </c>
      <c r="X1874" s="3">
        <v>0</v>
      </c>
      <c r="Y1874" s="24">
        <v>0</v>
      </c>
      <c r="Z1874" s="3">
        <v>0</v>
      </c>
      <c r="AA1874" s="24">
        <f t="shared" si="80"/>
        <v>277</v>
      </c>
      <c r="AB1874" s="3">
        <f>SUM(D1874+F1874+H1874+J1874+L1874+N1874+P1874+R1874+T1874+V1874+X1874+Z1874)</f>
        <v>35</v>
      </c>
    </row>
    <row r="1875" spans="1:28" x14ac:dyDescent="0.2">
      <c r="A1875" s="2" t="s">
        <v>1532</v>
      </c>
      <c r="B1875" s="2" t="s">
        <v>1533</v>
      </c>
      <c r="C1875" s="24">
        <v>0</v>
      </c>
      <c r="D1875" s="3">
        <v>0</v>
      </c>
      <c r="E1875" s="24">
        <v>0</v>
      </c>
      <c r="F1875" s="3">
        <v>0</v>
      </c>
      <c r="G1875" s="24">
        <v>0</v>
      </c>
      <c r="H1875" s="3">
        <v>0</v>
      </c>
      <c r="I1875" s="24">
        <v>0</v>
      </c>
      <c r="J1875" s="3">
        <v>0</v>
      </c>
      <c r="K1875" s="24">
        <v>1</v>
      </c>
      <c r="L1875" s="3">
        <v>0</v>
      </c>
      <c r="M1875" s="24">
        <v>6</v>
      </c>
      <c r="N1875" s="3">
        <v>4</v>
      </c>
      <c r="O1875" s="24">
        <v>0</v>
      </c>
      <c r="P1875" s="3">
        <v>0</v>
      </c>
      <c r="Q1875" s="24">
        <v>0</v>
      </c>
      <c r="R1875" s="3">
        <v>0</v>
      </c>
      <c r="S1875" s="24">
        <v>0</v>
      </c>
      <c r="T1875" s="3">
        <v>0</v>
      </c>
      <c r="U1875" s="24">
        <v>0</v>
      </c>
      <c r="V1875" s="3">
        <v>0</v>
      </c>
      <c r="W1875" s="24">
        <v>0</v>
      </c>
      <c r="X1875" s="3">
        <v>0</v>
      </c>
      <c r="Y1875" s="24">
        <v>0</v>
      </c>
      <c r="Z1875" s="3">
        <v>0</v>
      </c>
      <c r="AA1875" s="24">
        <f t="shared" si="80"/>
        <v>7</v>
      </c>
      <c r="AB1875" s="3">
        <f>SUM(D1875+F1875+H1875+J1875+L1875+N1875+P1875+R1875+T1875+V1875+X1875+Z1875)</f>
        <v>4</v>
      </c>
    </row>
    <row r="1876" spans="1:28" x14ac:dyDescent="0.2">
      <c r="A1876" s="2" t="s">
        <v>1532</v>
      </c>
      <c r="B1876" s="2" t="s">
        <v>526</v>
      </c>
      <c r="C1876" s="24">
        <v>0</v>
      </c>
      <c r="D1876" s="3">
        <v>0</v>
      </c>
      <c r="E1876" s="24">
        <v>0</v>
      </c>
      <c r="F1876" s="3">
        <v>0</v>
      </c>
      <c r="G1876" s="24">
        <v>0</v>
      </c>
      <c r="H1876" s="3">
        <v>0</v>
      </c>
      <c r="I1876" s="24">
        <v>0</v>
      </c>
      <c r="J1876" s="3">
        <v>0</v>
      </c>
      <c r="K1876" s="24">
        <v>0</v>
      </c>
      <c r="L1876" s="3">
        <v>0</v>
      </c>
      <c r="M1876" s="24">
        <v>0</v>
      </c>
      <c r="N1876" s="3">
        <v>0</v>
      </c>
      <c r="O1876" s="24">
        <v>1</v>
      </c>
      <c r="P1876" s="3">
        <v>0</v>
      </c>
      <c r="Q1876" s="24">
        <v>10</v>
      </c>
      <c r="R1876" s="3">
        <v>1</v>
      </c>
      <c r="S1876" s="24">
        <v>19</v>
      </c>
      <c r="T1876" s="3">
        <v>5</v>
      </c>
      <c r="U1876" s="24">
        <v>0</v>
      </c>
      <c r="V1876" s="3">
        <v>0</v>
      </c>
      <c r="W1876" s="24">
        <v>0</v>
      </c>
      <c r="X1876" s="3">
        <v>0</v>
      </c>
      <c r="Y1876" s="24">
        <v>0</v>
      </c>
      <c r="Z1876" s="3">
        <v>0</v>
      </c>
      <c r="AA1876" s="24">
        <f t="shared" si="80"/>
        <v>30</v>
      </c>
      <c r="AB1876" s="3">
        <v>0</v>
      </c>
    </row>
    <row r="1877" spans="1:28" x14ac:dyDescent="0.2">
      <c r="A1877" s="2" t="s">
        <v>1532</v>
      </c>
      <c r="B1877" s="2" t="s">
        <v>226</v>
      </c>
      <c r="C1877" s="24">
        <v>0</v>
      </c>
      <c r="D1877" s="3">
        <v>0</v>
      </c>
      <c r="E1877" s="24">
        <v>0</v>
      </c>
      <c r="F1877" s="3">
        <v>0</v>
      </c>
      <c r="G1877" s="24">
        <v>0</v>
      </c>
      <c r="H1877" s="3">
        <v>0</v>
      </c>
      <c r="I1877" s="24">
        <v>0</v>
      </c>
      <c r="J1877" s="3">
        <v>0</v>
      </c>
      <c r="K1877" s="24">
        <v>9</v>
      </c>
      <c r="L1877" s="3">
        <v>0</v>
      </c>
      <c r="M1877" s="24">
        <v>4</v>
      </c>
      <c r="N1877" s="3">
        <v>0</v>
      </c>
      <c r="O1877" s="24">
        <v>34</v>
      </c>
      <c r="P1877" s="3">
        <v>7</v>
      </c>
      <c r="Q1877" s="24">
        <v>4</v>
      </c>
      <c r="R1877" s="3">
        <v>0</v>
      </c>
      <c r="S1877" s="24">
        <v>0</v>
      </c>
      <c r="T1877" s="3">
        <v>0</v>
      </c>
      <c r="U1877" s="24">
        <v>0</v>
      </c>
      <c r="V1877" s="3">
        <v>0</v>
      </c>
      <c r="W1877" s="24">
        <v>0</v>
      </c>
      <c r="X1877" s="3">
        <v>0</v>
      </c>
      <c r="Y1877" s="24">
        <v>0</v>
      </c>
      <c r="Z1877" s="3">
        <v>0</v>
      </c>
      <c r="AA1877" s="24">
        <f t="shared" si="80"/>
        <v>51</v>
      </c>
      <c r="AB1877" s="3">
        <f>SUM(D1877+F1877+H1877+J1877+L1877+N1877+P1877+R1877+T1877+V1877+X1877+Z1877)</f>
        <v>7</v>
      </c>
    </row>
    <row r="1878" spans="1:28" x14ac:dyDescent="0.2">
      <c r="A1878" s="2" t="s">
        <v>1532</v>
      </c>
      <c r="B1878" s="2" t="s">
        <v>172</v>
      </c>
      <c r="C1878" s="24">
        <v>0</v>
      </c>
      <c r="D1878" s="3">
        <v>0</v>
      </c>
      <c r="E1878" s="24">
        <v>0</v>
      </c>
      <c r="F1878" s="3">
        <v>0</v>
      </c>
      <c r="G1878" s="24">
        <v>0</v>
      </c>
      <c r="H1878" s="3">
        <v>0</v>
      </c>
      <c r="I1878" s="24">
        <v>0</v>
      </c>
      <c r="J1878" s="3">
        <v>0</v>
      </c>
      <c r="K1878" s="24">
        <v>0</v>
      </c>
      <c r="L1878" s="3">
        <v>0</v>
      </c>
      <c r="M1878" s="24">
        <v>1</v>
      </c>
      <c r="N1878" s="3">
        <v>0</v>
      </c>
      <c r="O1878" s="24">
        <v>0</v>
      </c>
      <c r="P1878" s="3">
        <v>0</v>
      </c>
      <c r="Q1878" s="24">
        <v>0</v>
      </c>
      <c r="R1878" s="3">
        <v>0</v>
      </c>
      <c r="S1878" s="24">
        <v>0</v>
      </c>
      <c r="T1878" s="3">
        <v>0</v>
      </c>
      <c r="U1878" s="24">
        <v>0</v>
      </c>
      <c r="V1878" s="3">
        <v>0</v>
      </c>
      <c r="W1878" s="24">
        <v>0</v>
      </c>
      <c r="X1878" s="3">
        <v>0</v>
      </c>
      <c r="Y1878" s="24">
        <v>0</v>
      </c>
      <c r="Z1878" s="3">
        <v>0</v>
      </c>
      <c r="AA1878" s="24">
        <f t="shared" si="80"/>
        <v>1</v>
      </c>
      <c r="AB1878" s="3">
        <v>0</v>
      </c>
    </row>
    <row r="1879" spans="1:28" x14ac:dyDescent="0.2">
      <c r="A1879" s="2" t="s">
        <v>1532</v>
      </c>
      <c r="B1879" s="2" t="s">
        <v>609</v>
      </c>
      <c r="C1879" s="24">
        <v>0</v>
      </c>
      <c r="D1879" s="3">
        <v>0</v>
      </c>
      <c r="E1879" s="24">
        <v>0</v>
      </c>
      <c r="F1879" s="3">
        <v>0</v>
      </c>
      <c r="G1879" s="24">
        <v>0</v>
      </c>
      <c r="H1879" s="3">
        <v>0</v>
      </c>
      <c r="I1879" s="24">
        <v>0</v>
      </c>
      <c r="J1879" s="3">
        <v>0</v>
      </c>
      <c r="K1879" s="24">
        <v>0</v>
      </c>
      <c r="L1879" s="3">
        <v>0</v>
      </c>
      <c r="M1879" s="24">
        <v>0</v>
      </c>
      <c r="N1879" s="3">
        <v>0</v>
      </c>
      <c r="O1879" s="24">
        <v>39</v>
      </c>
      <c r="P1879" s="3">
        <v>8</v>
      </c>
      <c r="Q1879" s="24">
        <v>9</v>
      </c>
      <c r="R1879" s="3">
        <v>1</v>
      </c>
      <c r="S1879" s="24">
        <v>13</v>
      </c>
      <c r="T1879" s="3">
        <v>2</v>
      </c>
      <c r="U1879" s="24">
        <v>0</v>
      </c>
      <c r="V1879" s="3">
        <v>0</v>
      </c>
      <c r="W1879" s="24">
        <v>0</v>
      </c>
      <c r="X1879" s="3">
        <v>0</v>
      </c>
      <c r="Y1879" s="24">
        <v>0</v>
      </c>
      <c r="Z1879" s="3">
        <v>0</v>
      </c>
      <c r="AA1879" s="24">
        <f t="shared" si="80"/>
        <v>61</v>
      </c>
      <c r="AB1879" s="3">
        <f>SUM(D1879+F1879+H1879+J1879+L1879+N1879+P1879+R1879+T1879+V1879+X1879+Z1879)</f>
        <v>11</v>
      </c>
    </row>
    <row r="1880" spans="1:28" x14ac:dyDescent="0.2">
      <c r="A1880" s="2" t="s">
        <v>1532</v>
      </c>
      <c r="B1880" s="2" t="s">
        <v>459</v>
      </c>
      <c r="C1880" s="24">
        <v>0</v>
      </c>
      <c r="D1880" s="3">
        <v>0</v>
      </c>
      <c r="E1880" s="24">
        <v>0</v>
      </c>
      <c r="F1880" s="3">
        <v>0</v>
      </c>
      <c r="G1880" s="24">
        <v>0</v>
      </c>
      <c r="H1880" s="3">
        <v>0</v>
      </c>
      <c r="I1880" s="24">
        <v>3</v>
      </c>
      <c r="J1880" s="3">
        <v>0</v>
      </c>
      <c r="K1880" s="24">
        <v>26</v>
      </c>
      <c r="L1880" s="3">
        <v>0</v>
      </c>
      <c r="M1880" s="24">
        <v>16</v>
      </c>
      <c r="N1880" s="3">
        <v>0</v>
      </c>
      <c r="O1880" s="24">
        <v>7</v>
      </c>
      <c r="P1880" s="3">
        <v>3</v>
      </c>
      <c r="Q1880" s="24">
        <v>0</v>
      </c>
      <c r="R1880" s="3">
        <v>0</v>
      </c>
      <c r="S1880" s="24">
        <v>0</v>
      </c>
      <c r="T1880" s="3">
        <v>0</v>
      </c>
      <c r="U1880" s="24">
        <v>0</v>
      </c>
      <c r="V1880" s="3">
        <v>0</v>
      </c>
      <c r="W1880" s="24">
        <v>0</v>
      </c>
      <c r="X1880" s="3">
        <v>0</v>
      </c>
      <c r="Y1880" s="24">
        <v>0</v>
      </c>
      <c r="Z1880" s="3">
        <v>0</v>
      </c>
      <c r="AA1880" s="24">
        <f t="shared" si="80"/>
        <v>52</v>
      </c>
      <c r="AB1880" s="3">
        <f>SUM(D1880+F1880+H1880+J1880+L1880+N1880+P1880+R1880+T1880+V1880+X1880+Z1880)</f>
        <v>3</v>
      </c>
    </row>
    <row r="1881" spans="1:28" x14ac:dyDescent="0.2">
      <c r="A1881" s="2" t="s">
        <v>1532</v>
      </c>
      <c r="B1881" s="2" t="s">
        <v>648</v>
      </c>
      <c r="C1881" s="24">
        <v>0</v>
      </c>
      <c r="D1881" s="3">
        <v>0</v>
      </c>
      <c r="E1881" s="24">
        <v>0</v>
      </c>
      <c r="F1881" s="3">
        <v>0</v>
      </c>
      <c r="G1881" s="24">
        <v>0</v>
      </c>
      <c r="H1881" s="3">
        <v>0</v>
      </c>
      <c r="I1881" s="24">
        <v>0</v>
      </c>
      <c r="J1881" s="3">
        <v>0</v>
      </c>
      <c r="K1881" s="24">
        <v>2</v>
      </c>
      <c r="L1881" s="3">
        <v>1</v>
      </c>
      <c r="M1881" s="24">
        <v>2</v>
      </c>
      <c r="N1881" s="3">
        <v>0</v>
      </c>
      <c r="O1881" s="24">
        <v>0</v>
      </c>
      <c r="P1881" s="3">
        <v>0</v>
      </c>
      <c r="Q1881" s="24">
        <v>0</v>
      </c>
      <c r="R1881" s="3">
        <v>0</v>
      </c>
      <c r="S1881" s="24">
        <v>0</v>
      </c>
      <c r="T1881" s="3">
        <v>0</v>
      </c>
      <c r="U1881" s="24">
        <v>0</v>
      </c>
      <c r="V1881" s="3">
        <v>0</v>
      </c>
      <c r="W1881" s="24">
        <v>0</v>
      </c>
      <c r="X1881" s="3">
        <v>0</v>
      </c>
      <c r="Y1881" s="24">
        <v>0</v>
      </c>
      <c r="Z1881" s="3">
        <v>0</v>
      </c>
      <c r="AA1881" s="24">
        <f>SUM(C1881+E1881+G1881+I1881+K1881+M1881+O1881+Q1881+S1881+U1881+W1881+Y1881)</f>
        <v>4</v>
      </c>
      <c r="AB1881" s="3">
        <f>SUM(D1881+F1881+H1881+J1881+L1881+N1881+P1881+R1881+T1881+V1881+X1881+Z1881)</f>
        <v>1</v>
      </c>
    </row>
    <row r="1882" spans="1:28" x14ac:dyDescent="0.2">
      <c r="A1882" s="2" t="s">
        <v>1532</v>
      </c>
      <c r="B1882" s="2" t="s">
        <v>1400</v>
      </c>
      <c r="C1882" s="24">
        <v>0</v>
      </c>
      <c r="D1882" s="3">
        <v>0</v>
      </c>
      <c r="E1882" s="24">
        <v>0</v>
      </c>
      <c r="F1882" s="3">
        <v>0</v>
      </c>
      <c r="G1882" s="24">
        <v>0</v>
      </c>
      <c r="H1882" s="3">
        <v>0</v>
      </c>
      <c r="I1882" s="24">
        <v>0</v>
      </c>
      <c r="J1882" s="3">
        <v>0</v>
      </c>
      <c r="K1882" s="24">
        <v>1</v>
      </c>
      <c r="L1882" s="3">
        <v>0</v>
      </c>
      <c r="M1882" s="24">
        <v>7</v>
      </c>
      <c r="N1882" s="3">
        <v>0</v>
      </c>
      <c r="O1882" s="24">
        <v>0</v>
      </c>
      <c r="P1882" s="3">
        <v>0</v>
      </c>
      <c r="Q1882" s="24">
        <v>1</v>
      </c>
      <c r="R1882" s="3">
        <v>0</v>
      </c>
      <c r="S1882" s="24">
        <v>0</v>
      </c>
      <c r="T1882" s="3">
        <v>0</v>
      </c>
      <c r="U1882" s="24">
        <v>0</v>
      </c>
      <c r="V1882" s="3">
        <v>0</v>
      </c>
      <c r="W1882" s="24">
        <v>0</v>
      </c>
      <c r="X1882" s="3">
        <v>0</v>
      </c>
      <c r="Y1882" s="24">
        <v>0</v>
      </c>
      <c r="Z1882" s="3">
        <v>0</v>
      </c>
      <c r="AA1882" s="24">
        <f>SUM(C1882+E1882+G1882+I1882+K1882+M1882+O1882+Q1882+S1882+U1882+W1882+Y1882)</f>
        <v>9</v>
      </c>
      <c r="AB1882" s="3">
        <f>SUM(D1882+F1882+H1882+J1882+L1882+N1882+P1882+R1882+T1882+V1882+X1882+Z1882)</f>
        <v>0</v>
      </c>
    </row>
    <row r="1883" spans="1:28" x14ac:dyDescent="0.2">
      <c r="A1883" s="2" t="s">
        <v>1532</v>
      </c>
      <c r="B1883" s="2" t="s">
        <v>252</v>
      </c>
      <c r="C1883" s="24">
        <v>1</v>
      </c>
      <c r="D1883" s="3">
        <v>0</v>
      </c>
      <c r="E1883" s="24">
        <v>0</v>
      </c>
      <c r="F1883" s="3">
        <v>0</v>
      </c>
      <c r="G1883" s="24">
        <v>0</v>
      </c>
      <c r="H1883" s="3">
        <v>0</v>
      </c>
      <c r="I1883" s="24">
        <v>0</v>
      </c>
      <c r="J1883" s="3">
        <v>0</v>
      </c>
      <c r="K1883" s="24">
        <v>0</v>
      </c>
      <c r="L1883" s="3">
        <v>0</v>
      </c>
      <c r="M1883" s="24">
        <v>0</v>
      </c>
      <c r="N1883" s="3">
        <v>0</v>
      </c>
      <c r="O1883" s="24">
        <v>0</v>
      </c>
      <c r="P1883" s="3">
        <v>0</v>
      </c>
      <c r="Q1883" s="24">
        <v>0</v>
      </c>
      <c r="R1883" s="3">
        <v>0</v>
      </c>
      <c r="S1883" s="24">
        <v>0</v>
      </c>
      <c r="T1883" s="3">
        <v>0</v>
      </c>
      <c r="U1883" s="24">
        <v>0</v>
      </c>
      <c r="V1883" s="3">
        <v>0</v>
      </c>
      <c r="W1883" s="24">
        <v>0</v>
      </c>
      <c r="X1883" s="3">
        <v>0</v>
      </c>
      <c r="Y1883" s="24">
        <v>0</v>
      </c>
      <c r="Z1883" s="3">
        <v>0</v>
      </c>
      <c r="AA1883" s="24">
        <f t="shared" ref="AA1883:AB1918" si="81">SUM(C1883+E1883+G1883+I1883+K1883+M1883+O1883+Q1883+S1883+U1883+W1883+Y1883)</f>
        <v>1</v>
      </c>
      <c r="AB1883" s="3">
        <v>0</v>
      </c>
    </row>
    <row r="1884" spans="1:28" x14ac:dyDescent="0.2">
      <c r="A1884" s="2" t="s">
        <v>1532</v>
      </c>
      <c r="B1884" s="2" t="s">
        <v>98</v>
      </c>
      <c r="C1884" s="24">
        <v>0</v>
      </c>
      <c r="D1884" s="3">
        <v>0</v>
      </c>
      <c r="E1884" s="24">
        <v>0</v>
      </c>
      <c r="F1884" s="3">
        <v>0</v>
      </c>
      <c r="G1884" s="24">
        <v>0</v>
      </c>
      <c r="H1884" s="3">
        <v>0</v>
      </c>
      <c r="I1884" s="24">
        <v>0</v>
      </c>
      <c r="J1884" s="3">
        <v>0</v>
      </c>
      <c r="K1884" s="24">
        <v>0</v>
      </c>
      <c r="L1884" s="3">
        <v>0</v>
      </c>
      <c r="M1884" s="24">
        <v>2</v>
      </c>
      <c r="N1884" s="3">
        <v>0</v>
      </c>
      <c r="O1884" s="24">
        <v>0</v>
      </c>
      <c r="P1884" s="3">
        <v>0</v>
      </c>
      <c r="Q1884" s="24">
        <v>0</v>
      </c>
      <c r="R1884" s="3">
        <v>0</v>
      </c>
      <c r="S1884" s="24">
        <v>0</v>
      </c>
      <c r="T1884" s="3">
        <v>0</v>
      </c>
      <c r="U1884" s="24">
        <v>0</v>
      </c>
      <c r="V1884" s="3">
        <v>0</v>
      </c>
      <c r="W1884" s="24">
        <v>0</v>
      </c>
      <c r="X1884" s="3">
        <v>0</v>
      </c>
      <c r="Y1884" s="24">
        <v>0</v>
      </c>
      <c r="Z1884" s="3">
        <v>0</v>
      </c>
      <c r="AA1884" s="24">
        <f t="shared" si="81"/>
        <v>2</v>
      </c>
      <c r="AB1884" s="3">
        <v>0</v>
      </c>
    </row>
    <row r="1885" spans="1:28" x14ac:dyDescent="0.2">
      <c r="A1885" s="2" t="s">
        <v>1532</v>
      </c>
      <c r="B1885" s="2" t="s">
        <v>107</v>
      </c>
      <c r="C1885" s="24">
        <v>0</v>
      </c>
      <c r="D1885" s="3">
        <v>0</v>
      </c>
      <c r="E1885" s="24">
        <v>1</v>
      </c>
      <c r="F1885" s="3">
        <v>0</v>
      </c>
      <c r="G1885" s="24">
        <v>6</v>
      </c>
      <c r="H1885" s="3">
        <v>1</v>
      </c>
      <c r="I1885" s="24">
        <v>18</v>
      </c>
      <c r="J1885" s="3">
        <v>0</v>
      </c>
      <c r="K1885" s="24">
        <v>6</v>
      </c>
      <c r="L1885" s="3">
        <v>0</v>
      </c>
      <c r="M1885" s="24">
        <v>0</v>
      </c>
      <c r="N1885" s="3">
        <v>0</v>
      </c>
      <c r="O1885" s="24">
        <v>0</v>
      </c>
      <c r="P1885" s="3">
        <v>0</v>
      </c>
      <c r="Q1885" s="24">
        <v>0</v>
      </c>
      <c r="R1885" s="3">
        <v>0</v>
      </c>
      <c r="S1885" s="24">
        <v>0</v>
      </c>
      <c r="T1885" s="3">
        <v>0</v>
      </c>
      <c r="U1885" s="24">
        <v>0</v>
      </c>
      <c r="V1885" s="3">
        <v>0</v>
      </c>
      <c r="W1885" s="24">
        <v>0</v>
      </c>
      <c r="X1885" s="3">
        <v>0</v>
      </c>
      <c r="Y1885" s="24">
        <v>0</v>
      </c>
      <c r="Z1885" s="3">
        <v>0</v>
      </c>
      <c r="AA1885" s="24">
        <f t="shared" si="81"/>
        <v>31</v>
      </c>
      <c r="AB1885" s="3">
        <f t="shared" si="81"/>
        <v>1</v>
      </c>
    </row>
    <row r="1886" spans="1:28" x14ac:dyDescent="0.2">
      <c r="A1886" s="2" t="s">
        <v>1532</v>
      </c>
      <c r="B1886" s="2" t="s">
        <v>1782</v>
      </c>
      <c r="C1886" s="24">
        <v>0</v>
      </c>
      <c r="D1886" s="3">
        <v>0</v>
      </c>
      <c r="E1886" s="24">
        <v>0</v>
      </c>
      <c r="F1886" s="3">
        <v>0</v>
      </c>
      <c r="G1886" s="24">
        <v>0</v>
      </c>
      <c r="H1886" s="3">
        <v>0</v>
      </c>
      <c r="I1886" s="24">
        <v>0</v>
      </c>
      <c r="J1886" s="3">
        <v>0</v>
      </c>
      <c r="K1886" s="24">
        <v>16</v>
      </c>
      <c r="L1886" s="3">
        <v>2</v>
      </c>
      <c r="M1886" s="24">
        <v>1</v>
      </c>
      <c r="N1886" s="3">
        <v>0</v>
      </c>
      <c r="O1886" s="24">
        <v>2</v>
      </c>
      <c r="P1886" s="3">
        <v>4</v>
      </c>
      <c r="Q1886" s="24">
        <v>0</v>
      </c>
      <c r="R1886" s="3">
        <v>0</v>
      </c>
      <c r="S1886" s="24">
        <v>0</v>
      </c>
      <c r="T1886" s="3">
        <v>0</v>
      </c>
      <c r="U1886" s="24">
        <v>0</v>
      </c>
      <c r="V1886" s="3">
        <v>0</v>
      </c>
      <c r="W1886" s="24">
        <v>0</v>
      </c>
      <c r="X1886" s="3">
        <v>0</v>
      </c>
      <c r="Y1886" s="24">
        <v>0</v>
      </c>
      <c r="Z1886" s="3">
        <v>0</v>
      </c>
      <c r="AA1886" s="24">
        <f t="shared" si="81"/>
        <v>19</v>
      </c>
      <c r="AB1886" s="3">
        <f t="shared" si="81"/>
        <v>6</v>
      </c>
    </row>
    <row r="1887" spans="1:28" x14ac:dyDescent="0.2">
      <c r="A1887" s="2" t="s">
        <v>1532</v>
      </c>
      <c r="B1887" s="2" t="s">
        <v>212</v>
      </c>
      <c r="C1887" s="24">
        <v>0</v>
      </c>
      <c r="D1887" s="3">
        <v>0</v>
      </c>
      <c r="E1887" s="24">
        <v>1</v>
      </c>
      <c r="F1887" s="3">
        <v>0</v>
      </c>
      <c r="G1887" s="24">
        <v>6</v>
      </c>
      <c r="H1887" s="3">
        <v>0</v>
      </c>
      <c r="I1887" s="24">
        <v>45</v>
      </c>
      <c r="J1887" s="3">
        <v>6</v>
      </c>
      <c r="K1887" s="24">
        <v>31</v>
      </c>
      <c r="L1887" s="3">
        <v>2</v>
      </c>
      <c r="M1887" s="24">
        <v>0</v>
      </c>
      <c r="N1887" s="3">
        <v>0</v>
      </c>
      <c r="O1887" s="24">
        <v>0</v>
      </c>
      <c r="P1887" s="3">
        <v>0</v>
      </c>
      <c r="Q1887" s="24">
        <v>0</v>
      </c>
      <c r="R1887" s="3">
        <v>0</v>
      </c>
      <c r="S1887" s="24">
        <v>0</v>
      </c>
      <c r="T1887" s="3">
        <v>0</v>
      </c>
      <c r="U1887" s="24">
        <v>0</v>
      </c>
      <c r="V1887" s="3">
        <v>0</v>
      </c>
      <c r="W1887" s="24">
        <v>0</v>
      </c>
      <c r="X1887" s="3">
        <v>0</v>
      </c>
      <c r="Y1887" s="24">
        <v>15</v>
      </c>
      <c r="Z1887" s="3">
        <v>0</v>
      </c>
      <c r="AA1887" s="24">
        <f t="shared" si="81"/>
        <v>98</v>
      </c>
      <c r="AB1887" s="3">
        <f t="shared" si="81"/>
        <v>8</v>
      </c>
    </row>
    <row r="1888" spans="1:28" x14ac:dyDescent="0.2">
      <c r="A1888" s="2" t="s">
        <v>1532</v>
      </c>
      <c r="B1888" s="2" t="s">
        <v>166</v>
      </c>
      <c r="C1888" s="24">
        <v>0</v>
      </c>
      <c r="D1888" s="3">
        <v>0</v>
      </c>
      <c r="E1888" s="24">
        <v>0</v>
      </c>
      <c r="F1888" s="3">
        <v>0</v>
      </c>
      <c r="G1888" s="24">
        <v>0</v>
      </c>
      <c r="H1888" s="3">
        <v>0</v>
      </c>
      <c r="I1888" s="24">
        <v>0</v>
      </c>
      <c r="J1888" s="3">
        <v>0</v>
      </c>
      <c r="K1888" s="24">
        <v>0</v>
      </c>
      <c r="L1888" s="3">
        <v>0</v>
      </c>
      <c r="M1888" s="24">
        <v>0</v>
      </c>
      <c r="N1888" s="3">
        <v>0</v>
      </c>
      <c r="O1888" s="24">
        <v>0</v>
      </c>
      <c r="P1888" s="3">
        <v>0</v>
      </c>
      <c r="Q1888" s="24">
        <v>1</v>
      </c>
      <c r="R1888" s="3">
        <v>0</v>
      </c>
      <c r="S1888" s="24">
        <v>0</v>
      </c>
      <c r="T1888" s="3">
        <v>0</v>
      </c>
      <c r="U1888" s="24">
        <v>0</v>
      </c>
      <c r="V1888" s="3">
        <v>0</v>
      </c>
      <c r="W1888" s="24">
        <v>0</v>
      </c>
      <c r="X1888" s="3">
        <v>0</v>
      </c>
      <c r="Y1888" s="24">
        <v>0</v>
      </c>
      <c r="Z1888" s="3">
        <v>0</v>
      </c>
      <c r="AA1888" s="24">
        <f t="shared" si="81"/>
        <v>1</v>
      </c>
      <c r="AB1888" s="3">
        <f t="shared" si="81"/>
        <v>0</v>
      </c>
    </row>
    <row r="1889" spans="1:28" x14ac:dyDescent="0.2">
      <c r="A1889" s="2" t="s">
        <v>1532</v>
      </c>
      <c r="B1889" s="2" t="s">
        <v>371</v>
      </c>
      <c r="C1889" s="24">
        <v>0</v>
      </c>
      <c r="D1889" s="3">
        <v>0</v>
      </c>
      <c r="E1889" s="24">
        <v>0</v>
      </c>
      <c r="F1889" s="3">
        <v>0</v>
      </c>
      <c r="G1889" s="24">
        <v>0</v>
      </c>
      <c r="H1889" s="3">
        <v>0</v>
      </c>
      <c r="I1889" s="24">
        <v>4</v>
      </c>
      <c r="J1889" s="3">
        <v>1</v>
      </c>
      <c r="K1889" s="24">
        <v>0</v>
      </c>
      <c r="L1889" s="3">
        <v>0</v>
      </c>
      <c r="M1889" s="24">
        <v>0</v>
      </c>
      <c r="N1889" s="3">
        <v>0</v>
      </c>
      <c r="O1889" s="24">
        <v>0</v>
      </c>
      <c r="P1889" s="3">
        <v>0</v>
      </c>
      <c r="Q1889" s="24">
        <v>0</v>
      </c>
      <c r="R1889" s="3">
        <v>0</v>
      </c>
      <c r="S1889" s="24">
        <v>0</v>
      </c>
      <c r="T1889" s="3">
        <v>0</v>
      </c>
      <c r="U1889" s="24">
        <v>0</v>
      </c>
      <c r="V1889" s="3">
        <v>0</v>
      </c>
      <c r="W1889" s="24">
        <v>0</v>
      </c>
      <c r="X1889" s="3">
        <v>0</v>
      </c>
      <c r="Y1889" s="24">
        <v>0</v>
      </c>
      <c r="Z1889" s="3">
        <v>0</v>
      </c>
      <c r="AA1889" s="24">
        <f t="shared" si="81"/>
        <v>4</v>
      </c>
      <c r="AB1889" s="3">
        <f t="shared" si="81"/>
        <v>1</v>
      </c>
    </row>
    <row r="1890" spans="1:28" x14ac:dyDescent="0.2">
      <c r="A1890" s="2" t="s">
        <v>1532</v>
      </c>
      <c r="B1890" s="2" t="s">
        <v>167</v>
      </c>
      <c r="C1890" s="24">
        <v>17</v>
      </c>
      <c r="D1890" s="3">
        <v>0</v>
      </c>
      <c r="E1890" s="24">
        <v>86</v>
      </c>
      <c r="F1890" s="3">
        <v>1</v>
      </c>
      <c r="G1890" s="24">
        <v>90</v>
      </c>
      <c r="H1890" s="3">
        <v>1</v>
      </c>
      <c r="I1890" s="24">
        <v>26</v>
      </c>
      <c r="J1890" s="3">
        <v>5</v>
      </c>
      <c r="K1890" s="24">
        <v>10</v>
      </c>
      <c r="L1890" s="3">
        <v>0</v>
      </c>
      <c r="M1890" s="24">
        <v>1</v>
      </c>
      <c r="N1890" s="3">
        <v>0</v>
      </c>
      <c r="O1890" s="24">
        <v>2</v>
      </c>
      <c r="P1890" s="3">
        <v>0</v>
      </c>
      <c r="Q1890" s="24">
        <v>0</v>
      </c>
      <c r="R1890" s="3">
        <v>0</v>
      </c>
      <c r="S1890" s="24">
        <v>0</v>
      </c>
      <c r="T1890" s="3">
        <v>0</v>
      </c>
      <c r="U1890" s="24">
        <v>0</v>
      </c>
      <c r="V1890" s="3">
        <v>0</v>
      </c>
      <c r="W1890" s="24">
        <v>2</v>
      </c>
      <c r="X1890" s="3">
        <v>0</v>
      </c>
      <c r="Y1890" s="24">
        <v>0</v>
      </c>
      <c r="Z1890" s="3">
        <v>0</v>
      </c>
      <c r="AA1890" s="24">
        <f t="shared" si="81"/>
        <v>234</v>
      </c>
      <c r="AB1890" s="3">
        <f t="shared" si="81"/>
        <v>7</v>
      </c>
    </row>
    <row r="1891" spans="1:28" x14ac:dyDescent="0.2">
      <c r="A1891" s="2" t="s">
        <v>1532</v>
      </c>
      <c r="B1891" s="2" t="s">
        <v>104</v>
      </c>
      <c r="C1891" s="24">
        <v>0</v>
      </c>
      <c r="D1891" s="3">
        <v>0</v>
      </c>
      <c r="E1891" s="24">
        <v>2</v>
      </c>
      <c r="F1891" s="3">
        <v>0</v>
      </c>
      <c r="G1891" s="24">
        <v>0</v>
      </c>
      <c r="H1891" s="3">
        <v>0</v>
      </c>
      <c r="I1891" s="24">
        <v>0</v>
      </c>
      <c r="J1891" s="3">
        <v>0</v>
      </c>
      <c r="K1891" s="24">
        <v>0</v>
      </c>
      <c r="L1891" s="3">
        <v>0</v>
      </c>
      <c r="M1891" s="24">
        <v>0</v>
      </c>
      <c r="N1891" s="3">
        <v>0</v>
      </c>
      <c r="O1891" s="24">
        <v>1</v>
      </c>
      <c r="P1891" s="3">
        <v>0</v>
      </c>
      <c r="Q1891" s="24">
        <v>0</v>
      </c>
      <c r="R1891" s="3">
        <v>0</v>
      </c>
      <c r="S1891" s="24">
        <v>0</v>
      </c>
      <c r="T1891" s="3">
        <v>0</v>
      </c>
      <c r="U1891" s="24">
        <v>0</v>
      </c>
      <c r="V1891" s="3">
        <v>0</v>
      </c>
      <c r="W1891" s="24">
        <v>0</v>
      </c>
      <c r="X1891" s="3">
        <v>0</v>
      </c>
      <c r="Y1891" s="24">
        <v>0</v>
      </c>
      <c r="Z1891" s="3">
        <v>0</v>
      </c>
      <c r="AA1891" s="24">
        <f t="shared" si="81"/>
        <v>3</v>
      </c>
      <c r="AB1891" s="3">
        <f t="shared" si="81"/>
        <v>0</v>
      </c>
    </row>
    <row r="1892" spans="1:28" x14ac:dyDescent="0.2">
      <c r="A1892" s="2" t="s">
        <v>1532</v>
      </c>
      <c r="B1892" s="2" t="s">
        <v>269</v>
      </c>
      <c r="C1892" s="24">
        <v>1</v>
      </c>
      <c r="D1892" s="3">
        <v>0</v>
      </c>
      <c r="E1892" s="24">
        <v>0</v>
      </c>
      <c r="F1892" s="3">
        <v>0</v>
      </c>
      <c r="G1892" s="24">
        <v>0</v>
      </c>
      <c r="H1892" s="3">
        <v>0</v>
      </c>
      <c r="I1892" s="24">
        <v>0</v>
      </c>
      <c r="J1892" s="3">
        <v>0</v>
      </c>
      <c r="K1892" s="24">
        <v>0</v>
      </c>
      <c r="L1892" s="3">
        <v>0</v>
      </c>
      <c r="M1892" s="24">
        <v>0</v>
      </c>
      <c r="N1892" s="3">
        <v>0</v>
      </c>
      <c r="O1892" s="24">
        <v>0</v>
      </c>
      <c r="P1892" s="3">
        <v>0</v>
      </c>
      <c r="Q1892" s="24">
        <v>0</v>
      </c>
      <c r="R1892" s="3">
        <v>0</v>
      </c>
      <c r="S1892" s="24">
        <v>0</v>
      </c>
      <c r="T1892" s="3">
        <v>0</v>
      </c>
      <c r="U1892" s="24">
        <v>0</v>
      </c>
      <c r="V1892" s="3">
        <v>0</v>
      </c>
      <c r="W1892" s="24">
        <v>0</v>
      </c>
      <c r="X1892" s="3">
        <v>0</v>
      </c>
      <c r="Y1892" s="24">
        <v>0</v>
      </c>
      <c r="Z1892" s="3">
        <v>0</v>
      </c>
      <c r="AA1892" s="24">
        <f t="shared" si="81"/>
        <v>1</v>
      </c>
      <c r="AB1892" s="3">
        <f t="shared" si="81"/>
        <v>0</v>
      </c>
    </row>
    <row r="1893" spans="1:28" x14ac:dyDescent="0.2">
      <c r="A1893" s="2" t="s">
        <v>1532</v>
      </c>
      <c r="B1893" s="2" t="s">
        <v>1534</v>
      </c>
      <c r="C1893" s="24">
        <v>0</v>
      </c>
      <c r="D1893" s="3">
        <v>0</v>
      </c>
      <c r="E1893" s="24">
        <v>0</v>
      </c>
      <c r="F1893" s="3">
        <v>0</v>
      </c>
      <c r="G1893" s="24">
        <v>0</v>
      </c>
      <c r="H1893" s="3">
        <v>0</v>
      </c>
      <c r="I1893" s="24">
        <v>0</v>
      </c>
      <c r="J1893" s="3">
        <v>0</v>
      </c>
      <c r="K1893" s="24">
        <v>0</v>
      </c>
      <c r="L1893" s="3">
        <v>0</v>
      </c>
      <c r="M1893" s="24">
        <v>0</v>
      </c>
      <c r="N1893" s="3">
        <v>0</v>
      </c>
      <c r="O1893" s="24">
        <v>0</v>
      </c>
      <c r="P1893" s="3">
        <v>0</v>
      </c>
      <c r="Q1893" s="24">
        <v>0</v>
      </c>
      <c r="R1893" s="3">
        <v>0</v>
      </c>
      <c r="S1893" s="24">
        <v>1</v>
      </c>
      <c r="T1893" s="3">
        <v>0</v>
      </c>
      <c r="U1893" s="24">
        <v>0</v>
      </c>
      <c r="V1893" s="3">
        <v>0</v>
      </c>
      <c r="W1893" s="24">
        <v>0</v>
      </c>
      <c r="X1893" s="3">
        <v>0</v>
      </c>
      <c r="Y1893" s="24">
        <v>0</v>
      </c>
      <c r="Z1893" s="3">
        <v>0</v>
      </c>
      <c r="AA1893" s="24">
        <f t="shared" si="81"/>
        <v>1</v>
      </c>
      <c r="AB1893" s="3">
        <f t="shared" si="81"/>
        <v>0</v>
      </c>
    </row>
    <row r="1894" spans="1:28" x14ac:dyDescent="0.2">
      <c r="A1894" s="2" t="s">
        <v>1532</v>
      </c>
      <c r="B1894" s="2" t="s">
        <v>1175</v>
      </c>
      <c r="C1894" s="24">
        <v>0</v>
      </c>
      <c r="D1894" s="3">
        <v>0</v>
      </c>
      <c r="E1894" s="24">
        <v>0</v>
      </c>
      <c r="F1894" s="3">
        <v>0</v>
      </c>
      <c r="G1894" s="24">
        <v>0</v>
      </c>
      <c r="H1894" s="3">
        <v>0</v>
      </c>
      <c r="I1894" s="24">
        <v>0</v>
      </c>
      <c r="J1894" s="3">
        <v>0</v>
      </c>
      <c r="K1894" s="24">
        <v>0</v>
      </c>
      <c r="L1894" s="3">
        <v>0</v>
      </c>
      <c r="M1894" s="24">
        <v>3</v>
      </c>
      <c r="N1894" s="3">
        <v>1</v>
      </c>
      <c r="O1894" s="24">
        <v>0</v>
      </c>
      <c r="P1894" s="3">
        <v>0</v>
      </c>
      <c r="Q1894" s="24">
        <v>0</v>
      </c>
      <c r="R1894" s="3">
        <v>0</v>
      </c>
      <c r="S1894" s="24">
        <v>0</v>
      </c>
      <c r="T1894" s="3">
        <v>0</v>
      </c>
      <c r="U1894" s="24">
        <v>0</v>
      </c>
      <c r="V1894" s="3">
        <v>0</v>
      </c>
      <c r="W1894" s="24">
        <v>0</v>
      </c>
      <c r="X1894" s="3">
        <v>0</v>
      </c>
      <c r="Y1894" s="24">
        <v>0</v>
      </c>
      <c r="Z1894" s="3">
        <v>0</v>
      </c>
      <c r="AA1894" s="24">
        <f t="shared" si="81"/>
        <v>3</v>
      </c>
      <c r="AB1894" s="3">
        <f t="shared" si="81"/>
        <v>1</v>
      </c>
    </row>
    <row r="1895" spans="1:28" x14ac:dyDescent="0.2">
      <c r="A1895" s="2" t="s">
        <v>49</v>
      </c>
      <c r="B1895" s="2"/>
      <c r="C1895" s="24">
        <v>0</v>
      </c>
      <c r="D1895" s="3">
        <v>0</v>
      </c>
      <c r="E1895" s="24">
        <v>0</v>
      </c>
      <c r="F1895" s="3">
        <v>0</v>
      </c>
      <c r="G1895" s="24">
        <v>0</v>
      </c>
      <c r="H1895" s="3">
        <v>0</v>
      </c>
      <c r="I1895" s="24">
        <v>0</v>
      </c>
      <c r="J1895" s="3">
        <v>0</v>
      </c>
      <c r="K1895" s="24">
        <v>0</v>
      </c>
      <c r="L1895" s="3">
        <v>0</v>
      </c>
      <c r="M1895" s="24">
        <v>0</v>
      </c>
      <c r="N1895" s="3">
        <v>0</v>
      </c>
      <c r="O1895" s="24">
        <v>0</v>
      </c>
      <c r="P1895" s="3">
        <v>0</v>
      </c>
      <c r="Q1895" s="24">
        <v>0</v>
      </c>
      <c r="R1895" s="3">
        <v>0</v>
      </c>
      <c r="S1895" s="24">
        <v>0</v>
      </c>
      <c r="T1895" s="3">
        <v>0</v>
      </c>
      <c r="U1895" s="24">
        <v>0</v>
      </c>
      <c r="V1895" s="3">
        <v>0</v>
      </c>
      <c r="W1895" s="24">
        <v>1</v>
      </c>
      <c r="X1895" s="3">
        <v>0</v>
      </c>
      <c r="Y1895" s="24">
        <v>0</v>
      </c>
      <c r="Z1895" s="3">
        <v>0</v>
      </c>
      <c r="AA1895" s="24">
        <f t="shared" si="81"/>
        <v>1</v>
      </c>
      <c r="AB1895" s="3">
        <f t="shared" si="81"/>
        <v>0</v>
      </c>
    </row>
    <row r="1896" spans="1:28" x14ac:dyDescent="0.2">
      <c r="A1896" s="2" t="s">
        <v>1535</v>
      </c>
      <c r="B1896" s="2" t="s">
        <v>269</v>
      </c>
      <c r="C1896" s="24">
        <v>7</v>
      </c>
      <c r="D1896" s="3">
        <v>0</v>
      </c>
      <c r="E1896" s="24">
        <v>0</v>
      </c>
      <c r="F1896" s="3">
        <v>0</v>
      </c>
      <c r="G1896" s="24">
        <v>0</v>
      </c>
      <c r="H1896" s="3">
        <v>0</v>
      </c>
      <c r="I1896" s="24">
        <v>0</v>
      </c>
      <c r="J1896" s="3">
        <v>0</v>
      </c>
      <c r="K1896" s="24">
        <v>1</v>
      </c>
      <c r="L1896" s="3">
        <v>0</v>
      </c>
      <c r="M1896" s="24">
        <v>0</v>
      </c>
      <c r="N1896" s="3">
        <v>0</v>
      </c>
      <c r="O1896" s="24">
        <v>0</v>
      </c>
      <c r="P1896" s="3">
        <v>0</v>
      </c>
      <c r="Q1896" s="24">
        <v>0</v>
      </c>
      <c r="R1896" s="3">
        <v>0</v>
      </c>
      <c r="S1896" s="24">
        <v>0</v>
      </c>
      <c r="T1896" s="3">
        <v>0</v>
      </c>
      <c r="U1896" s="24">
        <v>0</v>
      </c>
      <c r="V1896" s="3">
        <v>0</v>
      </c>
      <c r="W1896" s="24">
        <v>0</v>
      </c>
      <c r="X1896" s="3">
        <v>0</v>
      </c>
      <c r="Y1896" s="24">
        <v>0</v>
      </c>
      <c r="Z1896" s="3">
        <v>0</v>
      </c>
      <c r="AA1896" s="24">
        <f t="shared" si="81"/>
        <v>8</v>
      </c>
      <c r="AB1896" s="3">
        <f t="shared" si="81"/>
        <v>0</v>
      </c>
    </row>
    <row r="1897" spans="1:28" x14ac:dyDescent="0.2">
      <c r="A1897" s="2" t="s">
        <v>1536</v>
      </c>
      <c r="B1897" s="2" t="s">
        <v>178</v>
      </c>
      <c r="C1897" s="24">
        <v>1</v>
      </c>
      <c r="D1897" s="3">
        <v>0</v>
      </c>
      <c r="E1897" s="24">
        <v>0</v>
      </c>
      <c r="F1897" s="3">
        <v>0</v>
      </c>
      <c r="G1897" s="24">
        <v>0</v>
      </c>
      <c r="H1897" s="3">
        <v>0</v>
      </c>
      <c r="I1897" s="24">
        <v>0</v>
      </c>
      <c r="J1897" s="3">
        <v>0</v>
      </c>
      <c r="K1897" s="24">
        <v>0</v>
      </c>
      <c r="L1897" s="3">
        <v>0</v>
      </c>
      <c r="M1897" s="24">
        <v>0</v>
      </c>
      <c r="N1897" s="3">
        <v>0</v>
      </c>
      <c r="O1897" s="24">
        <v>0</v>
      </c>
      <c r="P1897" s="3">
        <v>0</v>
      </c>
      <c r="Q1897" s="24">
        <v>0</v>
      </c>
      <c r="R1897" s="3">
        <v>0</v>
      </c>
      <c r="S1897" s="24">
        <v>0</v>
      </c>
      <c r="T1897" s="3">
        <v>0</v>
      </c>
      <c r="U1897" s="24">
        <v>0</v>
      </c>
      <c r="V1897" s="3">
        <v>0</v>
      </c>
      <c r="W1897" s="24">
        <v>68</v>
      </c>
      <c r="X1897" s="3">
        <v>0</v>
      </c>
      <c r="Y1897" s="24">
        <v>47</v>
      </c>
      <c r="Z1897" s="3">
        <v>0</v>
      </c>
      <c r="AA1897" s="24">
        <f t="shared" si="81"/>
        <v>116</v>
      </c>
      <c r="AB1897" s="3">
        <f t="shared" si="81"/>
        <v>0</v>
      </c>
    </row>
    <row r="1898" spans="1:28" x14ac:dyDescent="0.2">
      <c r="A1898" s="2" t="s">
        <v>1537</v>
      </c>
      <c r="B1898" s="2" t="s">
        <v>166</v>
      </c>
      <c r="C1898" s="24">
        <v>0</v>
      </c>
      <c r="D1898" s="3">
        <v>0</v>
      </c>
      <c r="E1898" s="24">
        <v>0</v>
      </c>
      <c r="F1898" s="3">
        <v>0</v>
      </c>
      <c r="G1898" s="24">
        <v>0</v>
      </c>
      <c r="H1898" s="3">
        <v>0</v>
      </c>
      <c r="I1898" s="24">
        <v>0</v>
      </c>
      <c r="J1898" s="3">
        <v>0</v>
      </c>
      <c r="K1898" s="24">
        <v>1</v>
      </c>
      <c r="L1898" s="3">
        <v>0</v>
      </c>
      <c r="M1898" s="24">
        <v>0</v>
      </c>
      <c r="N1898" s="3">
        <v>0</v>
      </c>
      <c r="O1898" s="24">
        <v>0</v>
      </c>
      <c r="P1898" s="3">
        <v>0</v>
      </c>
      <c r="Q1898" s="24">
        <v>0</v>
      </c>
      <c r="R1898" s="3">
        <v>0</v>
      </c>
      <c r="S1898" s="24">
        <v>0</v>
      </c>
      <c r="T1898" s="3">
        <v>0</v>
      </c>
      <c r="U1898" s="24">
        <v>0</v>
      </c>
      <c r="V1898" s="3">
        <v>0</v>
      </c>
      <c r="W1898" s="24">
        <v>0</v>
      </c>
      <c r="X1898" s="3">
        <v>0</v>
      </c>
      <c r="Y1898" s="24">
        <v>0</v>
      </c>
      <c r="Z1898" s="3">
        <v>0</v>
      </c>
      <c r="AA1898" s="24">
        <f t="shared" si="81"/>
        <v>1</v>
      </c>
      <c r="AB1898" s="3">
        <f t="shared" si="81"/>
        <v>0</v>
      </c>
    </row>
    <row r="1899" spans="1:28" x14ac:dyDescent="0.2">
      <c r="A1899" s="2" t="s">
        <v>1538</v>
      </c>
      <c r="B1899" s="2" t="s">
        <v>13</v>
      </c>
      <c r="C1899" s="24">
        <v>0</v>
      </c>
      <c r="D1899" s="3">
        <v>0</v>
      </c>
      <c r="E1899" s="24">
        <v>0</v>
      </c>
      <c r="F1899" s="3">
        <v>0</v>
      </c>
      <c r="G1899" s="24">
        <v>0</v>
      </c>
      <c r="H1899" s="3">
        <v>0</v>
      </c>
      <c r="I1899" s="24">
        <v>0</v>
      </c>
      <c r="J1899" s="3">
        <v>0</v>
      </c>
      <c r="K1899" s="24">
        <v>0</v>
      </c>
      <c r="L1899" s="3">
        <v>0</v>
      </c>
      <c r="M1899" s="24">
        <v>0</v>
      </c>
      <c r="N1899" s="3">
        <v>0</v>
      </c>
      <c r="O1899" s="24">
        <v>1</v>
      </c>
      <c r="P1899" s="3">
        <v>0</v>
      </c>
      <c r="Q1899" s="24">
        <v>0</v>
      </c>
      <c r="R1899" s="3">
        <v>0</v>
      </c>
      <c r="S1899" s="24">
        <v>0</v>
      </c>
      <c r="T1899" s="3">
        <v>0</v>
      </c>
      <c r="U1899" s="24">
        <v>0</v>
      </c>
      <c r="V1899" s="3">
        <v>0</v>
      </c>
      <c r="W1899" s="24">
        <v>0</v>
      </c>
      <c r="X1899" s="3">
        <v>0</v>
      </c>
      <c r="Y1899" s="24">
        <v>0</v>
      </c>
      <c r="Z1899" s="3">
        <v>0</v>
      </c>
      <c r="AA1899" s="24">
        <f t="shared" si="81"/>
        <v>1</v>
      </c>
      <c r="AB1899" s="3">
        <f t="shared" si="81"/>
        <v>0</v>
      </c>
    </row>
    <row r="1900" spans="1:28" x14ac:dyDescent="0.2">
      <c r="A1900" s="2" t="s">
        <v>1539</v>
      </c>
      <c r="B1900" s="2" t="s">
        <v>258</v>
      </c>
      <c r="C1900" s="24">
        <v>167</v>
      </c>
      <c r="D1900" s="3">
        <v>0</v>
      </c>
      <c r="E1900" s="24">
        <v>40</v>
      </c>
      <c r="F1900" s="3">
        <v>0</v>
      </c>
      <c r="G1900" s="24">
        <v>4</v>
      </c>
      <c r="H1900" s="3">
        <v>0</v>
      </c>
      <c r="I1900" s="24">
        <v>7</v>
      </c>
      <c r="J1900" s="3">
        <v>0</v>
      </c>
      <c r="K1900" s="24">
        <v>9</v>
      </c>
      <c r="L1900" s="3">
        <v>0</v>
      </c>
      <c r="M1900" s="24">
        <v>8</v>
      </c>
      <c r="N1900" s="3">
        <v>0</v>
      </c>
      <c r="O1900" s="24">
        <v>0</v>
      </c>
      <c r="P1900" s="3">
        <v>0</v>
      </c>
      <c r="Q1900" s="24">
        <v>0</v>
      </c>
      <c r="R1900" s="3">
        <v>0</v>
      </c>
      <c r="S1900" s="24">
        <v>0</v>
      </c>
      <c r="T1900" s="3">
        <v>0</v>
      </c>
      <c r="U1900" s="24">
        <v>0</v>
      </c>
      <c r="V1900" s="3">
        <v>0</v>
      </c>
      <c r="W1900" s="24">
        <v>0</v>
      </c>
      <c r="X1900" s="3">
        <v>0</v>
      </c>
      <c r="Y1900" s="24">
        <v>0</v>
      </c>
      <c r="Z1900" s="3">
        <v>0</v>
      </c>
      <c r="AA1900" s="24">
        <f t="shared" si="81"/>
        <v>235</v>
      </c>
      <c r="AB1900" s="3">
        <f t="shared" si="81"/>
        <v>0</v>
      </c>
    </row>
    <row r="1901" spans="1:28" x14ac:dyDescent="0.2">
      <c r="A1901" s="2" t="s">
        <v>1540</v>
      </c>
      <c r="B1901" s="2" t="s">
        <v>92</v>
      </c>
      <c r="C1901" s="24">
        <v>0</v>
      </c>
      <c r="D1901" s="3">
        <v>0</v>
      </c>
      <c r="E1901" s="24">
        <v>0</v>
      </c>
      <c r="F1901" s="3">
        <v>0</v>
      </c>
      <c r="G1901" s="24">
        <v>0</v>
      </c>
      <c r="H1901" s="3">
        <v>0</v>
      </c>
      <c r="I1901" s="24">
        <v>0</v>
      </c>
      <c r="J1901" s="3">
        <v>0</v>
      </c>
      <c r="K1901" s="24">
        <v>0</v>
      </c>
      <c r="L1901" s="3">
        <v>0</v>
      </c>
      <c r="M1901" s="24">
        <v>0</v>
      </c>
      <c r="N1901" s="3">
        <v>0</v>
      </c>
      <c r="O1901" s="24">
        <v>1</v>
      </c>
      <c r="P1901" s="3">
        <v>0</v>
      </c>
      <c r="Q1901" s="24">
        <v>2</v>
      </c>
      <c r="R1901" s="3">
        <v>0</v>
      </c>
      <c r="S1901" s="24">
        <v>0</v>
      </c>
      <c r="T1901" s="3">
        <v>0</v>
      </c>
      <c r="U1901" s="24">
        <v>0</v>
      </c>
      <c r="V1901" s="3">
        <v>0</v>
      </c>
      <c r="W1901" s="24">
        <v>0</v>
      </c>
      <c r="X1901" s="3">
        <v>0</v>
      </c>
      <c r="Y1901" s="24">
        <v>0</v>
      </c>
      <c r="Z1901" s="3">
        <v>0</v>
      </c>
      <c r="AA1901" s="24">
        <f t="shared" si="81"/>
        <v>3</v>
      </c>
      <c r="AB1901" s="3">
        <f t="shared" si="81"/>
        <v>0</v>
      </c>
    </row>
    <row r="1902" spans="1:28" x14ac:dyDescent="0.2">
      <c r="A1902" s="2" t="s">
        <v>1541</v>
      </c>
      <c r="B1902" s="2" t="s">
        <v>226</v>
      </c>
      <c r="C1902" s="24">
        <v>0</v>
      </c>
      <c r="D1902" s="3">
        <v>0</v>
      </c>
      <c r="E1902" s="24">
        <v>0</v>
      </c>
      <c r="F1902" s="3">
        <v>0</v>
      </c>
      <c r="G1902" s="24">
        <v>0</v>
      </c>
      <c r="H1902" s="3">
        <v>0</v>
      </c>
      <c r="I1902" s="24">
        <v>0</v>
      </c>
      <c r="J1902" s="3">
        <v>0</v>
      </c>
      <c r="K1902" s="24">
        <v>2</v>
      </c>
      <c r="L1902" s="3">
        <v>0</v>
      </c>
      <c r="M1902" s="24">
        <v>5</v>
      </c>
      <c r="N1902" s="3">
        <v>0</v>
      </c>
      <c r="O1902" s="24">
        <v>70</v>
      </c>
      <c r="P1902" s="3">
        <v>0</v>
      </c>
      <c r="Q1902" s="24">
        <v>117</v>
      </c>
      <c r="R1902" s="3">
        <v>1</v>
      </c>
      <c r="S1902" s="24">
        <v>53</v>
      </c>
      <c r="T1902" s="3">
        <v>0</v>
      </c>
      <c r="U1902" s="24">
        <v>0</v>
      </c>
      <c r="V1902" s="3">
        <v>0</v>
      </c>
      <c r="W1902" s="24">
        <v>0</v>
      </c>
      <c r="X1902" s="3">
        <v>0</v>
      </c>
      <c r="Y1902" s="24">
        <v>0</v>
      </c>
      <c r="Z1902" s="3">
        <v>0</v>
      </c>
      <c r="AA1902" s="24">
        <f t="shared" si="81"/>
        <v>247</v>
      </c>
      <c r="AB1902" s="3">
        <f t="shared" si="81"/>
        <v>1</v>
      </c>
    </row>
    <row r="1903" spans="1:28" x14ac:dyDescent="0.2">
      <c r="A1903" s="2" t="s">
        <v>1542</v>
      </c>
      <c r="B1903" s="2" t="s">
        <v>194</v>
      </c>
      <c r="C1903" s="24">
        <v>1</v>
      </c>
      <c r="D1903" s="3">
        <v>0</v>
      </c>
      <c r="E1903" s="24">
        <v>0</v>
      </c>
      <c r="F1903" s="3">
        <v>0</v>
      </c>
      <c r="G1903" s="24">
        <v>0</v>
      </c>
      <c r="H1903" s="3">
        <v>0</v>
      </c>
      <c r="I1903" s="24">
        <v>0</v>
      </c>
      <c r="J1903" s="3">
        <v>0</v>
      </c>
      <c r="K1903" s="24">
        <v>0</v>
      </c>
      <c r="L1903" s="3">
        <v>0</v>
      </c>
      <c r="M1903" s="24">
        <v>0</v>
      </c>
      <c r="N1903" s="3">
        <v>0</v>
      </c>
      <c r="O1903" s="24">
        <v>0</v>
      </c>
      <c r="P1903" s="3">
        <v>0</v>
      </c>
      <c r="Q1903" s="24">
        <v>0</v>
      </c>
      <c r="R1903" s="3">
        <v>0</v>
      </c>
      <c r="S1903" s="24">
        <v>0</v>
      </c>
      <c r="T1903" s="3">
        <v>0</v>
      </c>
      <c r="U1903" s="24">
        <v>0</v>
      </c>
      <c r="V1903" s="3">
        <v>0</v>
      </c>
      <c r="W1903" s="24">
        <v>0</v>
      </c>
      <c r="X1903" s="3">
        <v>0</v>
      </c>
      <c r="Y1903" s="24">
        <v>0</v>
      </c>
      <c r="Z1903" s="3">
        <v>0</v>
      </c>
      <c r="AA1903" s="24">
        <f t="shared" si="81"/>
        <v>1</v>
      </c>
      <c r="AB1903" s="3">
        <f t="shared" si="81"/>
        <v>0</v>
      </c>
    </row>
    <row r="1904" spans="1:28" x14ac:dyDescent="0.2">
      <c r="A1904" s="2" t="s">
        <v>1543</v>
      </c>
      <c r="B1904" s="2" t="s">
        <v>461</v>
      </c>
      <c r="C1904" s="24">
        <v>0</v>
      </c>
      <c r="D1904" s="3">
        <v>0</v>
      </c>
      <c r="E1904" s="24">
        <v>3</v>
      </c>
      <c r="F1904" s="3">
        <v>0</v>
      </c>
      <c r="G1904" s="24">
        <v>8</v>
      </c>
      <c r="H1904" s="3">
        <v>0</v>
      </c>
      <c r="I1904" s="24">
        <v>49</v>
      </c>
      <c r="J1904" s="3">
        <v>6</v>
      </c>
      <c r="K1904" s="24">
        <v>1</v>
      </c>
      <c r="L1904" s="3">
        <v>0</v>
      </c>
      <c r="M1904" s="24">
        <v>27</v>
      </c>
      <c r="N1904" s="3">
        <v>3</v>
      </c>
      <c r="O1904" s="24">
        <v>0</v>
      </c>
      <c r="P1904" s="3">
        <v>0</v>
      </c>
      <c r="Q1904" s="24">
        <v>0</v>
      </c>
      <c r="R1904" s="3">
        <v>0</v>
      </c>
      <c r="S1904" s="24">
        <v>0</v>
      </c>
      <c r="T1904" s="3">
        <v>0</v>
      </c>
      <c r="U1904" s="24">
        <v>0</v>
      </c>
      <c r="V1904" s="3">
        <v>0</v>
      </c>
      <c r="W1904" s="24">
        <v>0</v>
      </c>
      <c r="X1904" s="3">
        <v>0</v>
      </c>
      <c r="Y1904" s="24">
        <v>0</v>
      </c>
      <c r="Z1904" s="3">
        <v>0</v>
      </c>
      <c r="AA1904" s="24">
        <f t="shared" si="81"/>
        <v>88</v>
      </c>
      <c r="AB1904" s="3">
        <f t="shared" si="81"/>
        <v>9</v>
      </c>
    </row>
    <row r="1905" spans="1:28" x14ac:dyDescent="0.2">
      <c r="A1905" s="2" t="s">
        <v>1543</v>
      </c>
      <c r="B1905" s="2" t="s">
        <v>269</v>
      </c>
      <c r="C1905" s="24">
        <v>0</v>
      </c>
      <c r="D1905" s="3">
        <v>0</v>
      </c>
      <c r="E1905" s="24">
        <v>0</v>
      </c>
      <c r="F1905" s="3">
        <v>0</v>
      </c>
      <c r="G1905" s="24">
        <v>0</v>
      </c>
      <c r="H1905" s="3">
        <v>0</v>
      </c>
      <c r="I1905" s="24">
        <v>0</v>
      </c>
      <c r="J1905" s="3">
        <v>0</v>
      </c>
      <c r="K1905" s="24">
        <v>0</v>
      </c>
      <c r="L1905" s="3">
        <v>0</v>
      </c>
      <c r="M1905" s="24">
        <v>1</v>
      </c>
      <c r="N1905" s="3">
        <v>0</v>
      </c>
      <c r="O1905" s="24">
        <v>0</v>
      </c>
      <c r="P1905" s="3">
        <v>0</v>
      </c>
      <c r="Q1905" s="24">
        <v>0</v>
      </c>
      <c r="R1905" s="3">
        <v>0</v>
      </c>
      <c r="S1905" s="24">
        <v>0</v>
      </c>
      <c r="T1905" s="3">
        <v>0</v>
      </c>
      <c r="U1905" s="24">
        <v>0</v>
      </c>
      <c r="V1905" s="3">
        <v>0</v>
      </c>
      <c r="W1905" s="24">
        <v>0</v>
      </c>
      <c r="X1905" s="3">
        <v>0</v>
      </c>
      <c r="Y1905" s="24">
        <v>0</v>
      </c>
      <c r="Z1905" s="3">
        <v>0</v>
      </c>
      <c r="AA1905" s="24">
        <f t="shared" si="81"/>
        <v>1</v>
      </c>
      <c r="AB1905" s="3">
        <f t="shared" si="81"/>
        <v>0</v>
      </c>
    </row>
    <row r="1906" spans="1:28" x14ac:dyDescent="0.2">
      <c r="A1906" s="2" t="s">
        <v>1544</v>
      </c>
      <c r="B1906" s="2" t="s">
        <v>188</v>
      </c>
      <c r="C1906" s="24">
        <v>0</v>
      </c>
      <c r="D1906" s="3">
        <v>0</v>
      </c>
      <c r="E1906" s="24">
        <v>0</v>
      </c>
      <c r="F1906" s="3">
        <v>0</v>
      </c>
      <c r="G1906" s="24">
        <v>0</v>
      </c>
      <c r="H1906" s="3">
        <v>0</v>
      </c>
      <c r="I1906" s="24">
        <v>17</v>
      </c>
      <c r="J1906" s="3">
        <v>13</v>
      </c>
      <c r="K1906" s="24">
        <v>5</v>
      </c>
      <c r="L1906" s="3">
        <v>8</v>
      </c>
      <c r="M1906" s="24">
        <v>2</v>
      </c>
      <c r="N1906" s="3">
        <v>2</v>
      </c>
      <c r="O1906" s="24">
        <v>8</v>
      </c>
      <c r="P1906" s="3">
        <v>4</v>
      </c>
      <c r="Q1906" s="24">
        <v>9</v>
      </c>
      <c r="R1906" s="3">
        <v>5</v>
      </c>
      <c r="S1906" s="24">
        <v>0</v>
      </c>
      <c r="T1906" s="3">
        <v>0</v>
      </c>
      <c r="U1906" s="24">
        <v>0</v>
      </c>
      <c r="V1906" s="3">
        <v>0</v>
      </c>
      <c r="W1906" s="24">
        <v>0</v>
      </c>
      <c r="X1906" s="3">
        <v>0</v>
      </c>
      <c r="Y1906" s="24">
        <v>0</v>
      </c>
      <c r="Z1906" s="3">
        <v>0</v>
      </c>
      <c r="AA1906" s="24">
        <f t="shared" si="81"/>
        <v>41</v>
      </c>
      <c r="AB1906" s="3">
        <f t="shared" si="81"/>
        <v>32</v>
      </c>
    </row>
    <row r="1907" spans="1:28" x14ac:dyDescent="0.2">
      <c r="A1907" s="2" t="s">
        <v>1544</v>
      </c>
      <c r="B1907" s="2" t="s">
        <v>1783</v>
      </c>
      <c r="C1907" s="24">
        <v>1</v>
      </c>
      <c r="D1907" s="3">
        <v>0</v>
      </c>
      <c r="E1907" s="24">
        <v>0</v>
      </c>
      <c r="F1907" s="3">
        <v>0</v>
      </c>
      <c r="G1907" s="24">
        <v>1</v>
      </c>
      <c r="H1907" s="3">
        <v>0</v>
      </c>
      <c r="I1907" s="24">
        <v>4</v>
      </c>
      <c r="J1907" s="3">
        <v>0</v>
      </c>
      <c r="K1907" s="24">
        <v>8</v>
      </c>
      <c r="L1907" s="3">
        <v>0</v>
      </c>
      <c r="M1907" s="24">
        <v>51</v>
      </c>
      <c r="N1907" s="3">
        <v>5</v>
      </c>
      <c r="O1907" s="24">
        <v>160</v>
      </c>
      <c r="P1907" s="3">
        <v>25</v>
      </c>
      <c r="Q1907" s="24">
        <v>89</v>
      </c>
      <c r="R1907" s="3">
        <v>6</v>
      </c>
      <c r="S1907" s="24">
        <v>181</v>
      </c>
      <c r="T1907" s="3">
        <v>17</v>
      </c>
      <c r="U1907" s="24">
        <v>1</v>
      </c>
      <c r="V1907" s="3">
        <v>0</v>
      </c>
      <c r="W1907" s="24">
        <v>17</v>
      </c>
      <c r="X1907" s="3">
        <v>0</v>
      </c>
      <c r="Y1907" s="24">
        <v>0</v>
      </c>
      <c r="Z1907" s="3">
        <v>0</v>
      </c>
      <c r="AA1907" s="24">
        <f t="shared" si="81"/>
        <v>513</v>
      </c>
      <c r="AB1907" s="3">
        <f t="shared" si="81"/>
        <v>53</v>
      </c>
    </row>
    <row r="1908" spans="1:28" x14ac:dyDescent="0.2">
      <c r="A1908" s="2" t="s">
        <v>1545</v>
      </c>
      <c r="B1908" s="2" t="s">
        <v>82</v>
      </c>
      <c r="C1908" s="24">
        <v>0</v>
      </c>
      <c r="D1908" s="3">
        <v>0</v>
      </c>
      <c r="E1908" s="24">
        <v>0</v>
      </c>
      <c r="F1908" s="3">
        <v>0</v>
      </c>
      <c r="G1908" s="24">
        <v>0</v>
      </c>
      <c r="H1908" s="3">
        <v>0</v>
      </c>
      <c r="I1908" s="24">
        <v>0</v>
      </c>
      <c r="J1908" s="3">
        <v>0</v>
      </c>
      <c r="K1908" s="24">
        <v>0</v>
      </c>
      <c r="L1908" s="3">
        <v>0</v>
      </c>
      <c r="M1908" s="24">
        <v>1</v>
      </c>
      <c r="N1908" s="3">
        <v>1</v>
      </c>
      <c r="O1908" s="24">
        <v>0</v>
      </c>
      <c r="P1908" s="3">
        <v>0</v>
      </c>
      <c r="Q1908" s="24">
        <v>0</v>
      </c>
      <c r="R1908" s="3">
        <v>0</v>
      </c>
      <c r="S1908" s="24">
        <v>0</v>
      </c>
      <c r="T1908" s="3">
        <v>0</v>
      </c>
      <c r="U1908" s="24">
        <v>0</v>
      </c>
      <c r="V1908" s="3">
        <v>0</v>
      </c>
      <c r="W1908" s="24">
        <v>0</v>
      </c>
      <c r="X1908" s="3">
        <v>0</v>
      </c>
      <c r="Y1908" s="24">
        <v>0</v>
      </c>
      <c r="Z1908" s="3">
        <v>0</v>
      </c>
      <c r="AA1908" s="24">
        <f t="shared" si="81"/>
        <v>1</v>
      </c>
      <c r="AB1908" s="3">
        <f t="shared" si="81"/>
        <v>1</v>
      </c>
    </row>
    <row r="1909" spans="1:28" x14ac:dyDescent="0.2">
      <c r="A1909" s="2" t="s">
        <v>1546</v>
      </c>
      <c r="B1909" s="2"/>
      <c r="C1909" s="24">
        <v>0</v>
      </c>
      <c r="D1909" s="3">
        <v>0</v>
      </c>
      <c r="E1909" s="24">
        <v>0</v>
      </c>
      <c r="F1909" s="3">
        <v>0</v>
      </c>
      <c r="G1909" s="24">
        <v>1</v>
      </c>
      <c r="H1909" s="3">
        <v>0</v>
      </c>
      <c r="I1909" s="24">
        <v>0</v>
      </c>
      <c r="J1909" s="3">
        <v>0</v>
      </c>
      <c r="K1909" s="24">
        <v>0</v>
      </c>
      <c r="L1909" s="3">
        <v>0</v>
      </c>
      <c r="M1909" s="24">
        <v>0</v>
      </c>
      <c r="N1909" s="3">
        <v>0</v>
      </c>
      <c r="O1909" s="24">
        <v>0</v>
      </c>
      <c r="P1909" s="3">
        <v>0</v>
      </c>
      <c r="Q1909" s="24">
        <v>0</v>
      </c>
      <c r="R1909" s="3">
        <v>0</v>
      </c>
      <c r="S1909" s="24">
        <v>0</v>
      </c>
      <c r="T1909" s="3">
        <v>0</v>
      </c>
      <c r="U1909" s="24">
        <v>0</v>
      </c>
      <c r="V1909" s="3">
        <v>0</v>
      </c>
      <c r="W1909" s="24">
        <v>0</v>
      </c>
      <c r="X1909" s="3">
        <v>0</v>
      </c>
      <c r="Y1909" s="24">
        <v>0</v>
      </c>
      <c r="Z1909" s="3">
        <v>0</v>
      </c>
      <c r="AA1909" s="24">
        <f t="shared" si="81"/>
        <v>1</v>
      </c>
      <c r="AB1909" s="3">
        <f t="shared" si="81"/>
        <v>0</v>
      </c>
    </row>
    <row r="1910" spans="1:28" x14ac:dyDescent="0.2">
      <c r="A1910" s="2" t="s">
        <v>1547</v>
      </c>
      <c r="B1910" s="2" t="s">
        <v>258</v>
      </c>
      <c r="C1910" s="24">
        <v>0</v>
      </c>
      <c r="D1910" s="3">
        <v>0</v>
      </c>
      <c r="E1910" s="24">
        <v>0</v>
      </c>
      <c r="F1910" s="3">
        <v>0</v>
      </c>
      <c r="G1910" s="24">
        <v>0</v>
      </c>
      <c r="H1910" s="3">
        <v>0</v>
      </c>
      <c r="I1910" s="24">
        <v>0</v>
      </c>
      <c r="J1910" s="3">
        <v>0</v>
      </c>
      <c r="K1910" s="24">
        <v>0</v>
      </c>
      <c r="L1910" s="3">
        <v>0</v>
      </c>
      <c r="M1910" s="24">
        <v>1</v>
      </c>
      <c r="N1910" s="3">
        <v>2</v>
      </c>
      <c r="O1910" s="24">
        <v>1</v>
      </c>
      <c r="P1910" s="3">
        <v>1</v>
      </c>
      <c r="Q1910" s="24">
        <v>1</v>
      </c>
      <c r="R1910" s="3">
        <v>1</v>
      </c>
      <c r="S1910" s="24">
        <v>0</v>
      </c>
      <c r="T1910" s="3">
        <v>0</v>
      </c>
      <c r="U1910" s="24">
        <v>0</v>
      </c>
      <c r="V1910" s="3">
        <v>0</v>
      </c>
      <c r="W1910" s="24">
        <v>0</v>
      </c>
      <c r="X1910" s="3">
        <v>0</v>
      </c>
      <c r="Y1910" s="24">
        <v>0</v>
      </c>
      <c r="Z1910" s="3">
        <v>0</v>
      </c>
      <c r="AA1910" s="24">
        <f t="shared" si="81"/>
        <v>3</v>
      </c>
      <c r="AB1910" s="3">
        <f t="shared" si="81"/>
        <v>4</v>
      </c>
    </row>
    <row r="1911" spans="1:28" x14ac:dyDescent="0.2">
      <c r="A1911" s="2" t="s">
        <v>1548</v>
      </c>
      <c r="B1911" s="2" t="s">
        <v>429</v>
      </c>
      <c r="C1911" s="24">
        <v>0</v>
      </c>
      <c r="D1911" s="3">
        <v>0</v>
      </c>
      <c r="E1911" s="24">
        <v>0</v>
      </c>
      <c r="F1911" s="3">
        <v>0</v>
      </c>
      <c r="G1911" s="24">
        <v>0</v>
      </c>
      <c r="H1911" s="3">
        <v>0</v>
      </c>
      <c r="I1911" s="24">
        <v>0</v>
      </c>
      <c r="J1911" s="3">
        <v>0</v>
      </c>
      <c r="K1911" s="24">
        <v>0</v>
      </c>
      <c r="L1911" s="3">
        <v>0</v>
      </c>
      <c r="M1911" s="24">
        <v>3</v>
      </c>
      <c r="N1911" s="3">
        <v>0</v>
      </c>
      <c r="O1911" s="24">
        <v>0</v>
      </c>
      <c r="P1911" s="3">
        <v>0</v>
      </c>
      <c r="Q1911" s="24">
        <v>0</v>
      </c>
      <c r="R1911" s="3">
        <v>0</v>
      </c>
      <c r="S1911" s="24">
        <v>0</v>
      </c>
      <c r="T1911" s="3">
        <v>0</v>
      </c>
      <c r="U1911" s="24">
        <v>0</v>
      </c>
      <c r="V1911" s="3">
        <v>0</v>
      </c>
      <c r="W1911" s="24">
        <v>0</v>
      </c>
      <c r="X1911" s="3">
        <v>0</v>
      </c>
      <c r="Y1911" s="24">
        <v>0</v>
      </c>
      <c r="Z1911" s="3">
        <v>0</v>
      </c>
      <c r="AA1911" s="24">
        <f t="shared" si="81"/>
        <v>3</v>
      </c>
      <c r="AB1911" s="3">
        <f t="shared" si="81"/>
        <v>0</v>
      </c>
    </row>
    <row r="1912" spans="1:28" x14ac:dyDescent="0.2">
      <c r="A1912" s="2" t="s">
        <v>1548</v>
      </c>
      <c r="B1912" s="2" t="s">
        <v>92</v>
      </c>
      <c r="C1912" s="24">
        <v>0</v>
      </c>
      <c r="D1912" s="3">
        <v>0</v>
      </c>
      <c r="E1912" s="24">
        <v>0</v>
      </c>
      <c r="F1912" s="3">
        <v>0</v>
      </c>
      <c r="G1912" s="24">
        <v>0</v>
      </c>
      <c r="H1912" s="3">
        <v>0</v>
      </c>
      <c r="I1912" s="24">
        <v>5</v>
      </c>
      <c r="J1912" s="3">
        <v>0</v>
      </c>
      <c r="K1912" s="24">
        <v>21</v>
      </c>
      <c r="L1912" s="3">
        <v>0</v>
      </c>
      <c r="M1912" s="24">
        <v>5</v>
      </c>
      <c r="N1912" s="3">
        <v>0</v>
      </c>
      <c r="O1912" s="24">
        <v>4</v>
      </c>
      <c r="P1912" s="3">
        <v>0</v>
      </c>
      <c r="Q1912" s="24">
        <v>0</v>
      </c>
      <c r="R1912" s="3">
        <v>0</v>
      </c>
      <c r="S1912" s="24">
        <v>0</v>
      </c>
      <c r="T1912" s="3">
        <v>0</v>
      </c>
      <c r="U1912" s="24">
        <v>0</v>
      </c>
      <c r="V1912" s="3">
        <v>0</v>
      </c>
      <c r="W1912" s="24">
        <v>0</v>
      </c>
      <c r="X1912" s="3">
        <v>0</v>
      </c>
      <c r="Y1912" s="24">
        <v>0</v>
      </c>
      <c r="Z1912" s="3">
        <v>0</v>
      </c>
      <c r="AA1912" s="24">
        <f t="shared" si="81"/>
        <v>35</v>
      </c>
      <c r="AB1912" s="3">
        <f t="shared" si="81"/>
        <v>0</v>
      </c>
    </row>
    <row r="1913" spans="1:28" x14ac:dyDescent="0.2">
      <c r="A1913" s="2" t="s">
        <v>1549</v>
      </c>
      <c r="B1913" s="2" t="s">
        <v>316</v>
      </c>
      <c r="C1913" s="24">
        <v>0</v>
      </c>
      <c r="D1913" s="3">
        <v>0</v>
      </c>
      <c r="E1913" s="24">
        <v>0</v>
      </c>
      <c r="F1913" s="3">
        <v>0</v>
      </c>
      <c r="G1913" s="24">
        <v>0</v>
      </c>
      <c r="H1913" s="3">
        <v>0</v>
      </c>
      <c r="I1913" s="24">
        <v>1</v>
      </c>
      <c r="J1913" s="3">
        <v>0</v>
      </c>
      <c r="K1913" s="24">
        <v>73</v>
      </c>
      <c r="L1913" s="3">
        <v>17</v>
      </c>
      <c r="M1913" s="24">
        <v>82</v>
      </c>
      <c r="N1913" s="3">
        <v>18</v>
      </c>
      <c r="O1913" s="24">
        <v>7</v>
      </c>
      <c r="P1913" s="3">
        <v>5</v>
      </c>
      <c r="Q1913" s="24">
        <v>0</v>
      </c>
      <c r="R1913" s="3">
        <v>0</v>
      </c>
      <c r="S1913" s="24">
        <v>0</v>
      </c>
      <c r="T1913" s="3">
        <v>0</v>
      </c>
      <c r="U1913" s="24">
        <v>0</v>
      </c>
      <c r="V1913" s="3">
        <v>0</v>
      </c>
      <c r="W1913" s="24">
        <v>63</v>
      </c>
      <c r="X1913" s="3">
        <v>10</v>
      </c>
      <c r="Y1913" s="24">
        <v>0</v>
      </c>
      <c r="Z1913" s="3">
        <v>0</v>
      </c>
      <c r="AA1913" s="24">
        <f t="shared" si="81"/>
        <v>226</v>
      </c>
      <c r="AB1913" s="3">
        <f t="shared" si="81"/>
        <v>50</v>
      </c>
    </row>
    <row r="1914" spans="1:28" x14ac:dyDescent="0.2">
      <c r="A1914" s="2" t="s">
        <v>1549</v>
      </c>
      <c r="B1914" s="2" t="s">
        <v>476</v>
      </c>
      <c r="C1914" s="24">
        <v>0</v>
      </c>
      <c r="D1914" s="3">
        <v>0</v>
      </c>
      <c r="E1914" s="24">
        <v>1</v>
      </c>
      <c r="F1914" s="3">
        <v>0</v>
      </c>
      <c r="G1914" s="24">
        <v>0</v>
      </c>
      <c r="H1914" s="3">
        <v>0</v>
      </c>
      <c r="I1914" s="24">
        <v>1</v>
      </c>
      <c r="J1914" s="3">
        <v>1</v>
      </c>
      <c r="K1914" s="24">
        <v>12</v>
      </c>
      <c r="L1914" s="3">
        <v>16</v>
      </c>
      <c r="M1914" s="24">
        <v>9</v>
      </c>
      <c r="N1914" s="3">
        <v>4</v>
      </c>
      <c r="O1914" s="24">
        <v>0</v>
      </c>
      <c r="P1914" s="3">
        <v>0</v>
      </c>
      <c r="Q1914" s="24">
        <v>0</v>
      </c>
      <c r="R1914" s="3">
        <v>0</v>
      </c>
      <c r="S1914" s="24">
        <v>0</v>
      </c>
      <c r="T1914" s="3">
        <v>0</v>
      </c>
      <c r="U1914" s="24">
        <v>0</v>
      </c>
      <c r="V1914" s="3">
        <v>0</v>
      </c>
      <c r="W1914" s="24">
        <v>0</v>
      </c>
      <c r="X1914" s="3">
        <v>0</v>
      </c>
      <c r="Y1914" s="24">
        <v>0</v>
      </c>
      <c r="Z1914" s="3">
        <v>0</v>
      </c>
      <c r="AA1914" s="24">
        <f t="shared" si="81"/>
        <v>23</v>
      </c>
      <c r="AB1914" s="3">
        <f t="shared" si="81"/>
        <v>21</v>
      </c>
    </row>
    <row r="1915" spans="1:28" x14ac:dyDescent="0.2">
      <c r="A1915" s="2" t="s">
        <v>1549</v>
      </c>
      <c r="B1915" s="2" t="s">
        <v>609</v>
      </c>
      <c r="C1915" s="24">
        <v>0</v>
      </c>
      <c r="D1915" s="3">
        <v>0</v>
      </c>
      <c r="E1915" s="24">
        <v>0</v>
      </c>
      <c r="F1915" s="3">
        <v>0</v>
      </c>
      <c r="G1915" s="24">
        <v>0</v>
      </c>
      <c r="H1915" s="3">
        <v>0</v>
      </c>
      <c r="I1915" s="24">
        <v>3</v>
      </c>
      <c r="J1915" s="3">
        <v>0</v>
      </c>
      <c r="K1915" s="24">
        <v>5</v>
      </c>
      <c r="L1915" s="3">
        <v>0</v>
      </c>
      <c r="M1915" s="24">
        <v>127</v>
      </c>
      <c r="N1915" s="3">
        <v>3</v>
      </c>
      <c r="O1915" s="24">
        <v>153</v>
      </c>
      <c r="P1915" s="3">
        <v>9</v>
      </c>
      <c r="Q1915" s="24">
        <v>18</v>
      </c>
      <c r="R1915" s="3">
        <v>1</v>
      </c>
      <c r="S1915" s="24">
        <v>1</v>
      </c>
      <c r="T1915" s="3">
        <v>0</v>
      </c>
      <c r="U1915" s="24">
        <v>0</v>
      </c>
      <c r="V1915" s="3">
        <v>0</v>
      </c>
      <c r="W1915" s="24">
        <v>0</v>
      </c>
      <c r="X1915" s="3">
        <v>0</v>
      </c>
      <c r="Y1915" s="24">
        <v>0</v>
      </c>
      <c r="Z1915" s="3">
        <v>0</v>
      </c>
      <c r="AA1915" s="24">
        <f t="shared" si="81"/>
        <v>307</v>
      </c>
      <c r="AB1915" s="3">
        <f t="shared" si="81"/>
        <v>13</v>
      </c>
    </row>
    <row r="1916" spans="1:28" x14ac:dyDescent="0.2">
      <c r="A1916" s="2" t="s">
        <v>1549</v>
      </c>
      <c r="B1916" s="2" t="s">
        <v>218</v>
      </c>
      <c r="C1916" s="24">
        <v>0</v>
      </c>
      <c r="D1916" s="3">
        <v>0</v>
      </c>
      <c r="E1916" s="24">
        <v>0</v>
      </c>
      <c r="F1916" s="3">
        <v>0</v>
      </c>
      <c r="G1916" s="24">
        <v>0</v>
      </c>
      <c r="H1916" s="3">
        <v>0</v>
      </c>
      <c r="I1916" s="24">
        <v>0</v>
      </c>
      <c r="J1916" s="3">
        <v>0</v>
      </c>
      <c r="K1916" s="24">
        <v>0</v>
      </c>
      <c r="L1916" s="3">
        <v>0</v>
      </c>
      <c r="M1916" s="24">
        <v>1</v>
      </c>
      <c r="N1916" s="3">
        <v>0</v>
      </c>
      <c r="O1916" s="24">
        <v>1</v>
      </c>
      <c r="P1916" s="3">
        <v>0</v>
      </c>
      <c r="Q1916" s="24">
        <v>0</v>
      </c>
      <c r="R1916" s="3">
        <v>0</v>
      </c>
      <c r="S1916" s="24">
        <v>0</v>
      </c>
      <c r="T1916" s="3">
        <v>0</v>
      </c>
      <c r="U1916" s="24">
        <v>0</v>
      </c>
      <c r="V1916" s="3">
        <v>0</v>
      </c>
      <c r="W1916" s="24">
        <v>0</v>
      </c>
      <c r="X1916" s="3">
        <v>0</v>
      </c>
      <c r="Y1916" s="24">
        <v>0</v>
      </c>
      <c r="Z1916" s="3">
        <v>0</v>
      </c>
      <c r="AA1916" s="24">
        <f t="shared" si="81"/>
        <v>2</v>
      </c>
      <c r="AB1916" s="3">
        <f t="shared" si="81"/>
        <v>0</v>
      </c>
    </row>
    <row r="1917" spans="1:28" x14ac:dyDescent="0.2">
      <c r="A1917" s="2" t="s">
        <v>1550</v>
      </c>
      <c r="B1917" s="2" t="s">
        <v>1551</v>
      </c>
      <c r="C1917" s="24">
        <v>23</v>
      </c>
      <c r="D1917" s="3">
        <v>5</v>
      </c>
      <c r="E1917" s="24">
        <v>29</v>
      </c>
      <c r="F1917" s="3">
        <v>7</v>
      </c>
      <c r="G1917" s="24">
        <v>1</v>
      </c>
      <c r="H1917" s="3">
        <v>0</v>
      </c>
      <c r="I1917" s="24">
        <v>3</v>
      </c>
      <c r="J1917" s="3">
        <v>0</v>
      </c>
      <c r="K1917" s="24">
        <v>2</v>
      </c>
      <c r="L1917" s="3">
        <v>1</v>
      </c>
      <c r="M1917" s="24">
        <v>0</v>
      </c>
      <c r="N1917" s="3">
        <v>0</v>
      </c>
      <c r="O1917" s="24">
        <v>0</v>
      </c>
      <c r="P1917" s="3">
        <v>0</v>
      </c>
      <c r="Q1917" s="24">
        <v>0</v>
      </c>
      <c r="R1917" s="3">
        <v>0</v>
      </c>
      <c r="S1917" s="24">
        <v>0</v>
      </c>
      <c r="T1917" s="3">
        <v>0</v>
      </c>
      <c r="U1917" s="24">
        <v>0</v>
      </c>
      <c r="V1917" s="3">
        <v>0</v>
      </c>
      <c r="W1917" s="24">
        <v>0</v>
      </c>
      <c r="X1917" s="3">
        <v>0</v>
      </c>
      <c r="Y1917" s="24">
        <v>0</v>
      </c>
      <c r="Z1917" s="3">
        <v>0</v>
      </c>
      <c r="AA1917" s="24">
        <f t="shared" si="81"/>
        <v>58</v>
      </c>
      <c r="AB1917" s="3">
        <f t="shared" si="81"/>
        <v>13</v>
      </c>
    </row>
    <row r="1918" spans="1:28" x14ac:dyDescent="0.2">
      <c r="A1918" s="2" t="s">
        <v>1552</v>
      </c>
      <c r="B1918" s="2" t="s">
        <v>327</v>
      </c>
      <c r="C1918" s="24">
        <v>0</v>
      </c>
      <c r="D1918" s="3">
        <v>0</v>
      </c>
      <c r="E1918" s="24">
        <v>0</v>
      </c>
      <c r="F1918" s="3">
        <v>0</v>
      </c>
      <c r="G1918" s="24">
        <v>0</v>
      </c>
      <c r="H1918" s="3">
        <v>0</v>
      </c>
      <c r="I1918" s="24">
        <v>0</v>
      </c>
      <c r="J1918" s="3">
        <v>0</v>
      </c>
      <c r="K1918" s="24">
        <v>0</v>
      </c>
      <c r="L1918" s="3">
        <v>0</v>
      </c>
      <c r="M1918" s="24">
        <v>0</v>
      </c>
      <c r="N1918" s="3">
        <v>0</v>
      </c>
      <c r="O1918" s="24">
        <v>1</v>
      </c>
      <c r="P1918" s="3">
        <v>0</v>
      </c>
      <c r="Q1918" s="24">
        <v>9</v>
      </c>
      <c r="R1918" s="3">
        <v>0</v>
      </c>
      <c r="S1918" s="24">
        <v>59</v>
      </c>
      <c r="T1918" s="3">
        <v>3</v>
      </c>
      <c r="U1918" s="24">
        <v>0</v>
      </c>
      <c r="V1918" s="3">
        <v>0</v>
      </c>
      <c r="W1918" s="24">
        <v>0</v>
      </c>
      <c r="X1918" s="3">
        <v>0</v>
      </c>
      <c r="Y1918" s="24">
        <v>0</v>
      </c>
      <c r="Z1918" s="3">
        <v>0</v>
      </c>
      <c r="AA1918" s="24">
        <f t="shared" si="81"/>
        <v>69</v>
      </c>
      <c r="AB1918" s="3">
        <f t="shared" si="81"/>
        <v>3</v>
      </c>
    </row>
    <row r="1919" spans="1:28" x14ac:dyDescent="0.2">
      <c r="A1919" s="2" t="s">
        <v>1552</v>
      </c>
      <c r="B1919" s="2" t="s">
        <v>245</v>
      </c>
      <c r="C1919" s="24">
        <v>0</v>
      </c>
      <c r="D1919" s="3">
        <v>0</v>
      </c>
      <c r="E1919" s="24">
        <v>0</v>
      </c>
      <c r="F1919" s="3">
        <v>0</v>
      </c>
      <c r="G1919" s="24">
        <v>0</v>
      </c>
      <c r="H1919" s="3">
        <v>0</v>
      </c>
      <c r="I1919" s="24">
        <v>0</v>
      </c>
      <c r="J1919" s="3">
        <v>0</v>
      </c>
      <c r="K1919" s="24">
        <v>1</v>
      </c>
      <c r="L1919" s="3">
        <v>0</v>
      </c>
      <c r="M1919" s="24">
        <v>1</v>
      </c>
      <c r="N1919" s="3">
        <v>0</v>
      </c>
      <c r="O1919" s="24">
        <v>79</v>
      </c>
      <c r="P1919" s="3">
        <v>0</v>
      </c>
      <c r="Q1919" s="24">
        <v>21</v>
      </c>
      <c r="R1919" s="3">
        <v>0</v>
      </c>
      <c r="S1919" s="24">
        <v>39</v>
      </c>
      <c r="T1919" s="3">
        <v>0</v>
      </c>
      <c r="U1919" s="24">
        <v>6</v>
      </c>
      <c r="V1919" s="3">
        <v>1</v>
      </c>
      <c r="W1919" s="24">
        <v>1</v>
      </c>
      <c r="X1919" s="3">
        <v>0</v>
      </c>
      <c r="Y1919" s="24">
        <v>0</v>
      </c>
      <c r="Z1919" s="3">
        <v>0</v>
      </c>
      <c r="AA1919" s="24">
        <f t="shared" ref="AA1919:AB1952" si="82">SUM(C1919+E1919+G1919+I1919+K1919+M1919+O1919+Q1919+S1919+U1919+W1919+Y1919)</f>
        <v>148</v>
      </c>
      <c r="AB1919" s="3">
        <f t="shared" si="82"/>
        <v>1</v>
      </c>
    </row>
    <row r="1920" spans="1:28" x14ac:dyDescent="0.2">
      <c r="A1920" s="2" t="s">
        <v>1552</v>
      </c>
      <c r="B1920" s="2" t="s">
        <v>266</v>
      </c>
      <c r="C1920" s="24">
        <v>1</v>
      </c>
      <c r="D1920" s="3">
        <v>0</v>
      </c>
      <c r="E1920" s="24">
        <v>4</v>
      </c>
      <c r="F1920" s="3">
        <v>0</v>
      </c>
      <c r="G1920" s="24">
        <v>3</v>
      </c>
      <c r="H1920" s="3">
        <v>0</v>
      </c>
      <c r="I1920" s="24">
        <v>28</v>
      </c>
      <c r="J1920" s="3">
        <v>0</v>
      </c>
      <c r="K1920" s="24">
        <v>8</v>
      </c>
      <c r="L1920" s="3">
        <v>0</v>
      </c>
      <c r="M1920" s="24">
        <v>5</v>
      </c>
      <c r="N1920" s="3">
        <v>0</v>
      </c>
      <c r="O1920" s="24">
        <v>49</v>
      </c>
      <c r="P1920" s="3">
        <v>4</v>
      </c>
      <c r="Q1920" s="24">
        <v>5</v>
      </c>
      <c r="R1920" s="3">
        <v>0</v>
      </c>
      <c r="S1920" s="24">
        <v>4</v>
      </c>
      <c r="T1920" s="3">
        <v>0</v>
      </c>
      <c r="U1920" s="24">
        <v>5</v>
      </c>
      <c r="V1920" s="3">
        <v>0</v>
      </c>
      <c r="W1920" s="24">
        <v>0</v>
      </c>
      <c r="X1920" s="3">
        <v>0</v>
      </c>
      <c r="Y1920" s="24">
        <v>0</v>
      </c>
      <c r="Z1920" s="3">
        <v>0</v>
      </c>
      <c r="AA1920" s="24">
        <f t="shared" si="82"/>
        <v>112</v>
      </c>
      <c r="AB1920" s="3">
        <f t="shared" si="82"/>
        <v>4</v>
      </c>
    </row>
    <row r="1921" spans="1:28" x14ac:dyDescent="0.2">
      <c r="A1921" s="2" t="s">
        <v>1553</v>
      </c>
      <c r="B1921" s="2" t="s">
        <v>205</v>
      </c>
      <c r="C1921" s="24">
        <v>0</v>
      </c>
      <c r="D1921" s="3">
        <v>0</v>
      </c>
      <c r="E1921" s="24">
        <v>0</v>
      </c>
      <c r="F1921" s="3">
        <v>0</v>
      </c>
      <c r="G1921" s="24">
        <v>0</v>
      </c>
      <c r="H1921" s="3">
        <v>0</v>
      </c>
      <c r="I1921" s="24">
        <v>0</v>
      </c>
      <c r="J1921" s="3">
        <v>2</v>
      </c>
      <c r="K1921" s="24">
        <v>2</v>
      </c>
      <c r="L1921" s="3">
        <v>5</v>
      </c>
      <c r="M1921" s="24">
        <v>6</v>
      </c>
      <c r="N1921" s="3">
        <v>8</v>
      </c>
      <c r="O1921" s="24">
        <v>0</v>
      </c>
      <c r="P1921" s="3">
        <v>0</v>
      </c>
      <c r="Q1921" s="24">
        <v>0</v>
      </c>
      <c r="R1921" s="3">
        <v>0</v>
      </c>
      <c r="S1921" s="24">
        <v>0</v>
      </c>
      <c r="T1921" s="3">
        <v>0</v>
      </c>
      <c r="U1921" s="24">
        <v>0</v>
      </c>
      <c r="V1921" s="3">
        <v>0</v>
      </c>
      <c r="W1921" s="24">
        <v>0</v>
      </c>
      <c r="X1921" s="3">
        <v>0</v>
      </c>
      <c r="Y1921" s="24">
        <v>6</v>
      </c>
      <c r="Z1921" s="3">
        <v>0</v>
      </c>
      <c r="AA1921" s="24">
        <f t="shared" si="82"/>
        <v>14</v>
      </c>
      <c r="AB1921" s="3">
        <f t="shared" si="82"/>
        <v>15</v>
      </c>
    </row>
    <row r="1922" spans="1:28" x14ac:dyDescent="0.2">
      <c r="A1922" s="2" t="s">
        <v>1554</v>
      </c>
      <c r="B1922" s="2" t="s">
        <v>1555</v>
      </c>
      <c r="C1922" s="24">
        <v>0</v>
      </c>
      <c r="D1922" s="3">
        <v>0</v>
      </c>
      <c r="E1922" s="24">
        <v>0</v>
      </c>
      <c r="F1922" s="3">
        <v>0</v>
      </c>
      <c r="G1922" s="24">
        <v>0</v>
      </c>
      <c r="H1922" s="3">
        <v>0</v>
      </c>
      <c r="I1922" s="24">
        <v>1</v>
      </c>
      <c r="J1922" s="3">
        <v>0</v>
      </c>
      <c r="K1922" s="24">
        <v>13</v>
      </c>
      <c r="L1922" s="3">
        <v>6</v>
      </c>
      <c r="M1922" s="24">
        <v>1</v>
      </c>
      <c r="N1922" s="3">
        <v>1</v>
      </c>
      <c r="O1922" s="24">
        <v>4</v>
      </c>
      <c r="P1922" s="3">
        <v>2</v>
      </c>
      <c r="Q1922" s="24">
        <v>1</v>
      </c>
      <c r="R1922" s="3">
        <v>1</v>
      </c>
      <c r="S1922" s="24">
        <v>0</v>
      </c>
      <c r="T1922" s="3">
        <v>0</v>
      </c>
      <c r="U1922" s="24">
        <v>0</v>
      </c>
      <c r="V1922" s="3">
        <v>0</v>
      </c>
      <c r="W1922" s="24">
        <v>0</v>
      </c>
      <c r="X1922" s="3">
        <v>0</v>
      </c>
      <c r="Y1922" s="24">
        <v>0</v>
      </c>
      <c r="Z1922" s="3">
        <v>0</v>
      </c>
      <c r="AA1922" s="24">
        <f t="shared" si="82"/>
        <v>20</v>
      </c>
      <c r="AB1922" s="3">
        <f t="shared" si="82"/>
        <v>10</v>
      </c>
    </row>
    <row r="1923" spans="1:28" x14ac:dyDescent="0.2">
      <c r="A1923" s="2" t="s">
        <v>1556</v>
      </c>
      <c r="B1923" s="2" t="s">
        <v>107</v>
      </c>
      <c r="C1923" s="24">
        <v>0</v>
      </c>
      <c r="D1923" s="3">
        <v>0</v>
      </c>
      <c r="E1923" s="24">
        <v>0</v>
      </c>
      <c r="F1923" s="3">
        <v>0</v>
      </c>
      <c r="G1923" s="24">
        <v>0</v>
      </c>
      <c r="H1923" s="3">
        <v>0</v>
      </c>
      <c r="I1923" s="24">
        <v>0</v>
      </c>
      <c r="J1923" s="3">
        <v>0</v>
      </c>
      <c r="K1923" s="24">
        <v>0</v>
      </c>
      <c r="L1923" s="3">
        <v>0</v>
      </c>
      <c r="M1923" s="24">
        <v>0</v>
      </c>
      <c r="N1923" s="3">
        <v>0</v>
      </c>
      <c r="O1923" s="24">
        <v>0</v>
      </c>
      <c r="P1923" s="3">
        <v>0</v>
      </c>
      <c r="Q1923" s="24">
        <v>1</v>
      </c>
      <c r="R1923" s="3">
        <v>0</v>
      </c>
      <c r="S1923" s="24">
        <v>0</v>
      </c>
      <c r="T1923" s="3">
        <v>0</v>
      </c>
      <c r="U1923" s="24">
        <v>0</v>
      </c>
      <c r="V1923" s="3">
        <v>0</v>
      </c>
      <c r="W1923" s="24">
        <v>0</v>
      </c>
      <c r="X1923" s="3">
        <v>0</v>
      </c>
      <c r="Y1923" s="24">
        <v>0</v>
      </c>
      <c r="Z1923" s="3">
        <v>0</v>
      </c>
      <c r="AA1923" s="24">
        <f t="shared" si="82"/>
        <v>1</v>
      </c>
      <c r="AB1923" s="3">
        <f t="shared" si="82"/>
        <v>0</v>
      </c>
    </row>
    <row r="1924" spans="1:28" x14ac:dyDescent="0.2">
      <c r="A1924" s="2" t="s">
        <v>1557</v>
      </c>
      <c r="B1924" s="2" t="s">
        <v>154</v>
      </c>
      <c r="C1924" s="24">
        <v>0</v>
      </c>
      <c r="D1924" s="3">
        <v>0</v>
      </c>
      <c r="E1924" s="24">
        <v>0</v>
      </c>
      <c r="F1924" s="3">
        <v>0</v>
      </c>
      <c r="G1924" s="24">
        <v>0</v>
      </c>
      <c r="H1924" s="3">
        <v>0</v>
      </c>
      <c r="I1924" s="24">
        <v>0</v>
      </c>
      <c r="J1924" s="3">
        <v>0</v>
      </c>
      <c r="K1924" s="24">
        <v>2</v>
      </c>
      <c r="L1924" s="3">
        <v>0</v>
      </c>
      <c r="M1924" s="24">
        <v>3</v>
      </c>
      <c r="N1924" s="3">
        <v>0</v>
      </c>
      <c r="O1924" s="24">
        <v>2</v>
      </c>
      <c r="P1924" s="3">
        <v>0</v>
      </c>
      <c r="Q1924" s="24">
        <v>1</v>
      </c>
      <c r="R1924" s="3">
        <v>0</v>
      </c>
      <c r="S1924" s="24">
        <v>45</v>
      </c>
      <c r="T1924" s="3">
        <v>0</v>
      </c>
      <c r="U1924" s="24">
        <v>0</v>
      </c>
      <c r="V1924" s="3">
        <v>0</v>
      </c>
      <c r="W1924" s="24">
        <v>0</v>
      </c>
      <c r="X1924" s="3">
        <v>0</v>
      </c>
      <c r="Y1924" s="24">
        <v>0</v>
      </c>
      <c r="Z1924" s="3">
        <v>0</v>
      </c>
      <c r="AA1924" s="24">
        <f t="shared" si="82"/>
        <v>53</v>
      </c>
      <c r="AB1924" s="3">
        <f t="shared" si="82"/>
        <v>0</v>
      </c>
    </row>
    <row r="1925" spans="1:28" x14ac:dyDescent="0.2">
      <c r="A1925" s="2" t="s">
        <v>1558</v>
      </c>
      <c r="B1925" s="2" t="s">
        <v>258</v>
      </c>
      <c r="C1925" s="24">
        <v>10</v>
      </c>
      <c r="D1925" s="3">
        <v>0</v>
      </c>
      <c r="E1925" s="24">
        <v>46</v>
      </c>
      <c r="F1925" s="3">
        <v>0</v>
      </c>
      <c r="G1925" s="24">
        <v>33</v>
      </c>
      <c r="H1925" s="3">
        <v>0</v>
      </c>
      <c r="I1925" s="24">
        <v>15</v>
      </c>
      <c r="J1925" s="3">
        <v>0</v>
      </c>
      <c r="K1925" s="24">
        <v>18</v>
      </c>
      <c r="L1925" s="3">
        <v>0</v>
      </c>
      <c r="M1925" s="24">
        <v>10</v>
      </c>
      <c r="N1925" s="3">
        <v>0</v>
      </c>
      <c r="O1925" s="24">
        <v>2</v>
      </c>
      <c r="P1925" s="3">
        <v>0</v>
      </c>
      <c r="Q1925" s="24">
        <v>0</v>
      </c>
      <c r="R1925" s="3">
        <v>0</v>
      </c>
      <c r="S1925" s="24">
        <v>0</v>
      </c>
      <c r="T1925" s="3">
        <v>0</v>
      </c>
      <c r="U1925" s="24">
        <v>0</v>
      </c>
      <c r="V1925" s="3">
        <v>0</v>
      </c>
      <c r="W1925" s="24">
        <v>2</v>
      </c>
      <c r="X1925" s="3">
        <v>0</v>
      </c>
      <c r="Y1925" s="24">
        <v>0</v>
      </c>
      <c r="Z1925" s="3">
        <v>0</v>
      </c>
      <c r="AA1925" s="24">
        <f t="shared" si="82"/>
        <v>136</v>
      </c>
      <c r="AB1925" s="3">
        <f t="shared" si="82"/>
        <v>0</v>
      </c>
    </row>
    <row r="1926" spans="1:28" x14ac:dyDescent="0.2">
      <c r="A1926" s="2" t="s">
        <v>1559</v>
      </c>
      <c r="B1926" s="2" t="s">
        <v>162</v>
      </c>
      <c r="C1926" s="24">
        <v>0</v>
      </c>
      <c r="D1926" s="3">
        <v>0</v>
      </c>
      <c r="E1926" s="24">
        <v>0</v>
      </c>
      <c r="F1926" s="3">
        <v>0</v>
      </c>
      <c r="G1926" s="24">
        <v>0</v>
      </c>
      <c r="H1926" s="3">
        <v>0</v>
      </c>
      <c r="I1926" s="24">
        <v>1</v>
      </c>
      <c r="J1926" s="3">
        <v>0</v>
      </c>
      <c r="K1926" s="24">
        <v>19</v>
      </c>
      <c r="L1926" s="3">
        <v>0</v>
      </c>
      <c r="M1926" s="24">
        <v>12</v>
      </c>
      <c r="N1926" s="3">
        <v>2</v>
      </c>
      <c r="O1926" s="24">
        <v>0</v>
      </c>
      <c r="P1926" s="3">
        <v>0</v>
      </c>
      <c r="Q1926" s="24">
        <v>0</v>
      </c>
      <c r="R1926" s="3">
        <v>0</v>
      </c>
      <c r="S1926" s="24">
        <v>0</v>
      </c>
      <c r="T1926" s="3">
        <v>0</v>
      </c>
      <c r="U1926" s="24">
        <v>0</v>
      </c>
      <c r="V1926" s="3">
        <v>0</v>
      </c>
      <c r="W1926" s="24">
        <v>0</v>
      </c>
      <c r="X1926" s="3">
        <v>0</v>
      </c>
      <c r="Y1926" s="24">
        <v>2</v>
      </c>
      <c r="Z1926" s="3">
        <v>0</v>
      </c>
      <c r="AA1926" s="24">
        <f t="shared" si="82"/>
        <v>34</v>
      </c>
      <c r="AB1926" s="3">
        <f t="shared" si="82"/>
        <v>2</v>
      </c>
    </row>
    <row r="1927" spans="1:28" x14ac:dyDescent="0.2">
      <c r="A1927" s="2" t="s">
        <v>1559</v>
      </c>
      <c r="B1927" s="2" t="s">
        <v>493</v>
      </c>
      <c r="C1927" s="24">
        <v>0</v>
      </c>
      <c r="D1927" s="3">
        <v>0</v>
      </c>
      <c r="E1927" s="24">
        <v>0</v>
      </c>
      <c r="F1927" s="3">
        <v>0</v>
      </c>
      <c r="G1927" s="24">
        <v>0</v>
      </c>
      <c r="H1927" s="3">
        <v>0</v>
      </c>
      <c r="I1927" s="24">
        <v>0</v>
      </c>
      <c r="J1927" s="3">
        <v>0</v>
      </c>
      <c r="K1927" s="24">
        <v>0</v>
      </c>
      <c r="L1927" s="3">
        <v>0</v>
      </c>
      <c r="M1927" s="24">
        <v>0</v>
      </c>
      <c r="N1927" s="3">
        <v>0</v>
      </c>
      <c r="O1927" s="24">
        <v>1</v>
      </c>
      <c r="P1927" s="3">
        <v>0</v>
      </c>
      <c r="Q1927" s="24">
        <v>0</v>
      </c>
      <c r="R1927" s="3">
        <v>0</v>
      </c>
      <c r="S1927" s="24">
        <v>0</v>
      </c>
      <c r="T1927" s="3">
        <v>0</v>
      </c>
      <c r="U1927" s="24">
        <v>0</v>
      </c>
      <c r="V1927" s="3">
        <v>0</v>
      </c>
      <c r="W1927" s="24">
        <v>0</v>
      </c>
      <c r="X1927" s="3">
        <v>0</v>
      </c>
      <c r="Y1927" s="24">
        <v>0</v>
      </c>
      <c r="Z1927" s="3">
        <v>0</v>
      </c>
      <c r="AA1927" s="24">
        <f t="shared" si="82"/>
        <v>1</v>
      </c>
      <c r="AB1927" s="3">
        <f t="shared" si="82"/>
        <v>0</v>
      </c>
    </row>
    <row r="1928" spans="1:28" x14ac:dyDescent="0.2">
      <c r="A1928" s="2" t="s">
        <v>1559</v>
      </c>
      <c r="B1928" s="2" t="s">
        <v>275</v>
      </c>
      <c r="C1928" s="24">
        <v>0</v>
      </c>
      <c r="D1928" s="3">
        <v>0</v>
      </c>
      <c r="E1928" s="24">
        <v>3</v>
      </c>
      <c r="F1928" s="3">
        <v>0</v>
      </c>
      <c r="G1928" s="24">
        <v>3</v>
      </c>
      <c r="H1928" s="3">
        <v>0</v>
      </c>
      <c r="I1928" s="24">
        <v>1</v>
      </c>
      <c r="J1928" s="3">
        <v>0</v>
      </c>
      <c r="K1928" s="24">
        <v>0</v>
      </c>
      <c r="L1928" s="3">
        <v>0</v>
      </c>
      <c r="M1928" s="24">
        <v>0</v>
      </c>
      <c r="N1928" s="3">
        <v>0</v>
      </c>
      <c r="O1928" s="24">
        <v>0</v>
      </c>
      <c r="P1928" s="3">
        <v>0</v>
      </c>
      <c r="Q1928" s="24">
        <v>0</v>
      </c>
      <c r="R1928" s="3">
        <v>0</v>
      </c>
      <c r="S1928" s="24">
        <v>0</v>
      </c>
      <c r="T1928" s="3">
        <v>0</v>
      </c>
      <c r="U1928" s="24">
        <v>0</v>
      </c>
      <c r="V1928" s="3">
        <v>0</v>
      </c>
      <c r="W1928" s="24">
        <v>0</v>
      </c>
      <c r="X1928" s="3">
        <v>0</v>
      </c>
      <c r="Y1928" s="24">
        <v>0</v>
      </c>
      <c r="Z1928" s="3">
        <v>0</v>
      </c>
      <c r="AA1928" s="24">
        <f t="shared" si="82"/>
        <v>7</v>
      </c>
      <c r="AB1928" s="3">
        <f t="shared" si="82"/>
        <v>0</v>
      </c>
    </row>
    <row r="1929" spans="1:28" x14ac:dyDescent="0.2">
      <c r="A1929" s="2" t="s">
        <v>1559</v>
      </c>
      <c r="B1929" s="2" t="s">
        <v>107</v>
      </c>
      <c r="C1929" s="24">
        <v>0</v>
      </c>
      <c r="D1929" s="3">
        <v>0</v>
      </c>
      <c r="E1929" s="24">
        <v>0</v>
      </c>
      <c r="F1929" s="3">
        <v>0</v>
      </c>
      <c r="G1929" s="24">
        <v>0</v>
      </c>
      <c r="H1929" s="3">
        <v>0</v>
      </c>
      <c r="I1929" s="24">
        <v>6</v>
      </c>
      <c r="J1929" s="3">
        <v>0</v>
      </c>
      <c r="K1929" s="24">
        <v>6</v>
      </c>
      <c r="L1929" s="3">
        <v>1</v>
      </c>
      <c r="M1929" s="24">
        <v>52</v>
      </c>
      <c r="N1929" s="3">
        <v>15</v>
      </c>
      <c r="O1929" s="24">
        <v>1</v>
      </c>
      <c r="P1929" s="3">
        <v>0</v>
      </c>
      <c r="Q1929" s="24">
        <v>0</v>
      </c>
      <c r="R1929" s="3">
        <v>0</v>
      </c>
      <c r="S1929" s="24">
        <v>0</v>
      </c>
      <c r="T1929" s="3">
        <v>0</v>
      </c>
      <c r="U1929" s="24">
        <v>0</v>
      </c>
      <c r="V1929" s="3">
        <v>0</v>
      </c>
      <c r="W1929" s="24">
        <v>0</v>
      </c>
      <c r="X1929" s="3">
        <v>0</v>
      </c>
      <c r="Y1929" s="24">
        <v>0</v>
      </c>
      <c r="Z1929" s="3">
        <v>0</v>
      </c>
      <c r="AA1929" s="24">
        <f t="shared" si="82"/>
        <v>65</v>
      </c>
      <c r="AB1929" s="3">
        <f t="shared" si="82"/>
        <v>16</v>
      </c>
    </row>
    <row r="1930" spans="1:28" x14ac:dyDescent="0.2">
      <c r="A1930" s="2" t="s">
        <v>1559</v>
      </c>
      <c r="B1930" s="2" t="s">
        <v>507</v>
      </c>
      <c r="C1930" s="24">
        <v>0</v>
      </c>
      <c r="D1930" s="3">
        <v>0</v>
      </c>
      <c r="E1930" s="24">
        <v>4</v>
      </c>
      <c r="F1930" s="3">
        <v>0</v>
      </c>
      <c r="G1930" s="24">
        <v>5</v>
      </c>
      <c r="H1930" s="3">
        <v>0</v>
      </c>
      <c r="I1930" s="24">
        <v>19</v>
      </c>
      <c r="J1930" s="3">
        <v>0</v>
      </c>
      <c r="K1930" s="24">
        <v>3</v>
      </c>
      <c r="L1930" s="3">
        <v>0</v>
      </c>
      <c r="M1930" s="24">
        <v>4</v>
      </c>
      <c r="N1930" s="3">
        <v>0</v>
      </c>
      <c r="O1930" s="24">
        <v>0</v>
      </c>
      <c r="P1930" s="3">
        <v>0</v>
      </c>
      <c r="Q1930" s="24">
        <v>0</v>
      </c>
      <c r="R1930" s="3">
        <v>0</v>
      </c>
      <c r="S1930" s="24">
        <v>0</v>
      </c>
      <c r="T1930" s="3">
        <v>0</v>
      </c>
      <c r="U1930" s="24">
        <v>0</v>
      </c>
      <c r="V1930" s="3">
        <v>0</v>
      </c>
      <c r="W1930" s="24">
        <v>0</v>
      </c>
      <c r="X1930" s="3">
        <v>0</v>
      </c>
      <c r="Y1930" s="24">
        <v>3</v>
      </c>
      <c r="Z1930" s="3">
        <v>0</v>
      </c>
      <c r="AA1930" s="24">
        <f t="shared" si="82"/>
        <v>38</v>
      </c>
      <c r="AB1930" s="3">
        <f t="shared" si="82"/>
        <v>0</v>
      </c>
    </row>
    <row r="1931" spans="1:28" x14ac:dyDescent="0.2">
      <c r="A1931" s="2" t="s">
        <v>1560</v>
      </c>
      <c r="B1931" s="2" t="s">
        <v>648</v>
      </c>
      <c r="C1931" s="24">
        <v>0</v>
      </c>
      <c r="D1931" s="3">
        <v>0</v>
      </c>
      <c r="E1931" s="24">
        <v>0</v>
      </c>
      <c r="F1931" s="3">
        <v>0</v>
      </c>
      <c r="G1931" s="24">
        <v>0</v>
      </c>
      <c r="H1931" s="3">
        <v>0</v>
      </c>
      <c r="I1931" s="24">
        <v>0</v>
      </c>
      <c r="J1931" s="3">
        <v>0</v>
      </c>
      <c r="K1931" s="24">
        <v>0</v>
      </c>
      <c r="L1931" s="3">
        <v>0</v>
      </c>
      <c r="M1931" s="24">
        <v>0</v>
      </c>
      <c r="N1931" s="3">
        <v>0</v>
      </c>
      <c r="O1931" s="24">
        <v>1</v>
      </c>
      <c r="P1931" s="3">
        <v>2</v>
      </c>
      <c r="Q1931" s="24">
        <v>0</v>
      </c>
      <c r="R1931" s="3">
        <v>0</v>
      </c>
      <c r="S1931" s="24">
        <v>0</v>
      </c>
      <c r="T1931" s="3">
        <v>0</v>
      </c>
      <c r="U1931" s="24">
        <v>0</v>
      </c>
      <c r="V1931" s="3">
        <v>0</v>
      </c>
      <c r="W1931" s="24">
        <v>0</v>
      </c>
      <c r="X1931" s="3">
        <v>0</v>
      </c>
      <c r="Y1931" s="24">
        <v>0</v>
      </c>
      <c r="Z1931" s="3">
        <v>0</v>
      </c>
      <c r="AA1931" s="24">
        <f t="shared" si="82"/>
        <v>1</v>
      </c>
      <c r="AB1931" s="3">
        <f t="shared" si="82"/>
        <v>2</v>
      </c>
    </row>
    <row r="1932" spans="1:28" x14ac:dyDescent="0.2">
      <c r="A1932" s="2" t="s">
        <v>1560</v>
      </c>
      <c r="B1932" s="2"/>
      <c r="C1932" s="24">
        <v>0</v>
      </c>
      <c r="D1932" s="3">
        <v>0</v>
      </c>
      <c r="E1932" s="24">
        <v>0</v>
      </c>
      <c r="F1932" s="3">
        <v>0</v>
      </c>
      <c r="G1932" s="24">
        <v>0</v>
      </c>
      <c r="H1932" s="3">
        <v>0</v>
      </c>
      <c r="I1932" s="24">
        <v>1</v>
      </c>
      <c r="J1932" s="3">
        <v>0</v>
      </c>
      <c r="K1932" s="24">
        <v>0</v>
      </c>
      <c r="L1932" s="3">
        <v>0</v>
      </c>
      <c r="M1932" s="24">
        <v>0</v>
      </c>
      <c r="N1932" s="3">
        <v>0</v>
      </c>
      <c r="O1932" s="24">
        <v>0</v>
      </c>
      <c r="P1932" s="3">
        <v>0</v>
      </c>
      <c r="Q1932" s="24">
        <v>0</v>
      </c>
      <c r="R1932" s="3">
        <v>0</v>
      </c>
      <c r="S1932" s="24">
        <v>0</v>
      </c>
      <c r="T1932" s="3">
        <v>0</v>
      </c>
      <c r="U1932" s="24">
        <v>0</v>
      </c>
      <c r="V1932" s="3">
        <v>0</v>
      </c>
      <c r="W1932" s="24">
        <v>0</v>
      </c>
      <c r="X1932" s="3">
        <v>0</v>
      </c>
      <c r="Y1932" s="24">
        <v>0</v>
      </c>
      <c r="Z1932" s="3">
        <v>0</v>
      </c>
      <c r="AA1932" s="24">
        <f t="shared" si="82"/>
        <v>1</v>
      </c>
      <c r="AB1932" s="3">
        <f t="shared" si="82"/>
        <v>0</v>
      </c>
    </row>
    <row r="1933" spans="1:28" x14ac:dyDescent="0.2">
      <c r="A1933" s="2" t="s">
        <v>1561</v>
      </c>
      <c r="B1933" s="2" t="s">
        <v>91</v>
      </c>
      <c r="C1933" s="24">
        <v>0</v>
      </c>
      <c r="D1933" s="3">
        <v>0</v>
      </c>
      <c r="E1933" s="24">
        <v>0</v>
      </c>
      <c r="F1933" s="3">
        <v>0</v>
      </c>
      <c r="G1933" s="24">
        <v>73</v>
      </c>
      <c r="H1933" s="3">
        <v>8</v>
      </c>
      <c r="I1933" s="24">
        <v>273</v>
      </c>
      <c r="J1933" s="3">
        <v>40</v>
      </c>
      <c r="K1933" s="24">
        <v>140</v>
      </c>
      <c r="L1933" s="3">
        <v>12</v>
      </c>
      <c r="M1933" s="24">
        <v>100</v>
      </c>
      <c r="N1933" s="3">
        <v>12</v>
      </c>
      <c r="O1933" s="24">
        <v>58</v>
      </c>
      <c r="P1933" s="3">
        <v>1</v>
      </c>
      <c r="Q1933" s="24">
        <v>55</v>
      </c>
      <c r="R1933" s="3">
        <v>0</v>
      </c>
      <c r="S1933" s="24">
        <v>6</v>
      </c>
      <c r="T1933" s="3">
        <v>0</v>
      </c>
      <c r="U1933" s="24">
        <v>0</v>
      </c>
      <c r="V1933" s="3">
        <v>0</v>
      </c>
      <c r="W1933" s="24">
        <v>9</v>
      </c>
      <c r="X1933" s="3">
        <v>2</v>
      </c>
      <c r="Y1933" s="24">
        <v>0</v>
      </c>
      <c r="Z1933" s="3">
        <v>0</v>
      </c>
      <c r="AA1933" s="24">
        <f t="shared" si="82"/>
        <v>714</v>
      </c>
      <c r="AB1933" s="3">
        <f t="shared" si="82"/>
        <v>75</v>
      </c>
    </row>
    <row r="1934" spans="1:28" x14ac:dyDescent="0.2">
      <c r="A1934" s="2" t="s">
        <v>1561</v>
      </c>
      <c r="B1934" s="2" t="s">
        <v>117</v>
      </c>
      <c r="C1934" s="24">
        <v>0</v>
      </c>
      <c r="D1934" s="3">
        <v>0</v>
      </c>
      <c r="E1934" s="24">
        <v>0</v>
      </c>
      <c r="F1934" s="3">
        <v>0</v>
      </c>
      <c r="G1934" s="24">
        <v>1</v>
      </c>
      <c r="H1934" s="3">
        <v>0</v>
      </c>
      <c r="I1934" s="24">
        <v>1</v>
      </c>
      <c r="J1934" s="3">
        <v>0</v>
      </c>
      <c r="K1934" s="24">
        <v>1</v>
      </c>
      <c r="L1934" s="3">
        <v>0</v>
      </c>
      <c r="M1934" s="24">
        <v>14</v>
      </c>
      <c r="N1934" s="3">
        <v>0</v>
      </c>
      <c r="O1934" s="24">
        <v>32</v>
      </c>
      <c r="P1934" s="3">
        <v>9</v>
      </c>
      <c r="Q1934" s="24">
        <v>23</v>
      </c>
      <c r="R1934" s="3">
        <v>9</v>
      </c>
      <c r="S1934" s="24">
        <v>0</v>
      </c>
      <c r="T1934" s="3">
        <v>0</v>
      </c>
      <c r="U1934" s="24">
        <v>0</v>
      </c>
      <c r="V1934" s="3">
        <v>0</v>
      </c>
      <c r="W1934" s="24">
        <v>0</v>
      </c>
      <c r="X1934" s="3">
        <v>0</v>
      </c>
      <c r="Y1934" s="24">
        <v>0</v>
      </c>
      <c r="Z1934" s="3">
        <v>0</v>
      </c>
      <c r="AA1934" s="24">
        <f t="shared" si="82"/>
        <v>72</v>
      </c>
      <c r="AB1934" s="3">
        <f t="shared" si="82"/>
        <v>18</v>
      </c>
    </row>
    <row r="1935" spans="1:28" x14ac:dyDescent="0.2">
      <c r="A1935" s="2" t="s">
        <v>1561</v>
      </c>
      <c r="B1935" s="2" t="s">
        <v>206</v>
      </c>
      <c r="C1935" s="24">
        <v>0</v>
      </c>
      <c r="D1935" s="3">
        <v>0</v>
      </c>
      <c r="E1935" s="24">
        <v>0</v>
      </c>
      <c r="F1935" s="3">
        <v>0</v>
      </c>
      <c r="G1935" s="24">
        <v>0</v>
      </c>
      <c r="H1935" s="3">
        <v>0</v>
      </c>
      <c r="I1935" s="24">
        <v>0</v>
      </c>
      <c r="J1935" s="3">
        <v>0</v>
      </c>
      <c r="K1935" s="24">
        <v>0</v>
      </c>
      <c r="L1935" s="3">
        <v>0</v>
      </c>
      <c r="M1935" s="24">
        <v>0</v>
      </c>
      <c r="N1935" s="3">
        <v>0</v>
      </c>
      <c r="O1935" s="24">
        <v>1</v>
      </c>
      <c r="P1935" s="3">
        <v>1</v>
      </c>
      <c r="Q1935" s="24">
        <v>11</v>
      </c>
      <c r="R1935" s="3">
        <v>0</v>
      </c>
      <c r="S1935" s="24">
        <v>1</v>
      </c>
      <c r="T1935" s="3">
        <v>0</v>
      </c>
      <c r="U1935" s="24">
        <v>0</v>
      </c>
      <c r="V1935" s="3">
        <v>0</v>
      </c>
      <c r="W1935" s="24">
        <v>0</v>
      </c>
      <c r="X1935" s="3">
        <v>0</v>
      </c>
      <c r="Y1935" s="24">
        <v>0</v>
      </c>
      <c r="Z1935" s="3">
        <v>0</v>
      </c>
      <c r="AA1935" s="24">
        <f t="shared" si="82"/>
        <v>13</v>
      </c>
      <c r="AB1935" s="3">
        <f t="shared" si="82"/>
        <v>1</v>
      </c>
    </row>
    <row r="1936" spans="1:28" x14ac:dyDescent="0.2">
      <c r="A1936" s="2" t="s">
        <v>1561</v>
      </c>
      <c r="B1936" s="2" t="s">
        <v>82</v>
      </c>
      <c r="C1936" s="24">
        <v>0</v>
      </c>
      <c r="D1936" s="3">
        <v>0</v>
      </c>
      <c r="E1936" s="24">
        <v>0</v>
      </c>
      <c r="F1936" s="3">
        <v>0</v>
      </c>
      <c r="G1936" s="24">
        <v>0</v>
      </c>
      <c r="H1936" s="3">
        <v>0</v>
      </c>
      <c r="I1936" s="24">
        <v>0</v>
      </c>
      <c r="J1936" s="3">
        <v>0</v>
      </c>
      <c r="K1936" s="24">
        <v>0</v>
      </c>
      <c r="L1936" s="3">
        <v>0</v>
      </c>
      <c r="M1936" s="24">
        <v>0</v>
      </c>
      <c r="N1936" s="3">
        <v>0</v>
      </c>
      <c r="O1936" s="24">
        <v>1</v>
      </c>
      <c r="P1936" s="3">
        <v>0</v>
      </c>
      <c r="Q1936" s="24">
        <v>0</v>
      </c>
      <c r="R1936" s="3">
        <v>0</v>
      </c>
      <c r="S1936" s="24">
        <v>0</v>
      </c>
      <c r="T1936" s="3">
        <v>0</v>
      </c>
      <c r="U1936" s="24">
        <v>0</v>
      </c>
      <c r="V1936" s="3">
        <v>0</v>
      </c>
      <c r="W1936" s="24">
        <v>0</v>
      </c>
      <c r="X1936" s="3">
        <v>0</v>
      </c>
      <c r="Y1936" s="24">
        <v>0</v>
      </c>
      <c r="Z1936" s="3">
        <v>0</v>
      </c>
      <c r="AA1936" s="24">
        <f t="shared" si="82"/>
        <v>1</v>
      </c>
      <c r="AB1936" s="3">
        <f t="shared" si="82"/>
        <v>0</v>
      </c>
    </row>
    <row r="1937" spans="1:28" x14ac:dyDescent="0.2">
      <c r="A1937" s="2" t="s">
        <v>1562</v>
      </c>
      <c r="B1937" s="2" t="s">
        <v>188</v>
      </c>
      <c r="C1937" s="24">
        <v>0</v>
      </c>
      <c r="D1937" s="3">
        <v>0</v>
      </c>
      <c r="E1937" s="24">
        <v>1</v>
      </c>
      <c r="F1937" s="3">
        <v>0</v>
      </c>
      <c r="G1937" s="24">
        <v>1</v>
      </c>
      <c r="H1937" s="3">
        <v>0</v>
      </c>
      <c r="I1937" s="24">
        <v>8</v>
      </c>
      <c r="J1937" s="3">
        <v>3</v>
      </c>
      <c r="K1937" s="24">
        <v>1</v>
      </c>
      <c r="L1937" s="3">
        <v>0</v>
      </c>
      <c r="M1937" s="24">
        <v>0</v>
      </c>
      <c r="N1937" s="3">
        <v>0</v>
      </c>
      <c r="O1937" s="24">
        <v>0</v>
      </c>
      <c r="P1937" s="3">
        <v>0</v>
      </c>
      <c r="Q1937" s="24">
        <v>0</v>
      </c>
      <c r="R1937" s="3">
        <v>0</v>
      </c>
      <c r="S1937" s="24">
        <v>0</v>
      </c>
      <c r="T1937" s="3">
        <v>0</v>
      </c>
      <c r="U1937" s="24">
        <v>0</v>
      </c>
      <c r="V1937" s="3">
        <v>0</v>
      </c>
      <c r="W1937" s="24">
        <v>0</v>
      </c>
      <c r="X1937" s="3">
        <v>0</v>
      </c>
      <c r="Y1937" s="24">
        <v>0</v>
      </c>
      <c r="Z1937" s="3">
        <v>0</v>
      </c>
      <c r="AA1937" s="24">
        <f t="shared" si="82"/>
        <v>11</v>
      </c>
      <c r="AB1937" s="3">
        <f t="shared" si="82"/>
        <v>3</v>
      </c>
    </row>
    <row r="1938" spans="1:28" x14ac:dyDescent="0.2">
      <c r="A1938" s="2" t="s">
        <v>1563</v>
      </c>
      <c r="B1938" s="2" t="s">
        <v>278</v>
      </c>
      <c r="C1938" s="24">
        <v>0</v>
      </c>
      <c r="D1938" s="3">
        <v>0</v>
      </c>
      <c r="E1938" s="24">
        <v>0</v>
      </c>
      <c r="F1938" s="3">
        <v>0</v>
      </c>
      <c r="G1938" s="24">
        <v>0</v>
      </c>
      <c r="H1938" s="3">
        <v>0</v>
      </c>
      <c r="I1938" s="24">
        <v>0</v>
      </c>
      <c r="J1938" s="3">
        <v>0</v>
      </c>
      <c r="K1938" s="24">
        <v>0</v>
      </c>
      <c r="L1938" s="3">
        <v>0</v>
      </c>
      <c r="M1938" s="24">
        <v>1</v>
      </c>
      <c r="N1938" s="3">
        <v>0</v>
      </c>
      <c r="O1938" s="24">
        <v>0</v>
      </c>
      <c r="P1938" s="3">
        <v>0</v>
      </c>
      <c r="Q1938" s="24">
        <v>0</v>
      </c>
      <c r="R1938" s="3">
        <v>0</v>
      </c>
      <c r="S1938" s="24">
        <v>0</v>
      </c>
      <c r="T1938" s="3">
        <v>0</v>
      </c>
      <c r="U1938" s="24">
        <v>0</v>
      </c>
      <c r="V1938" s="3">
        <v>0</v>
      </c>
      <c r="W1938" s="24">
        <v>0</v>
      </c>
      <c r="X1938" s="3">
        <v>0</v>
      </c>
      <c r="Y1938" s="24">
        <v>0</v>
      </c>
      <c r="Z1938" s="3">
        <v>0</v>
      </c>
      <c r="AA1938" s="24">
        <f t="shared" si="82"/>
        <v>1</v>
      </c>
      <c r="AB1938" s="3">
        <f t="shared" si="82"/>
        <v>0</v>
      </c>
    </row>
    <row r="1939" spans="1:28" x14ac:dyDescent="0.2">
      <c r="A1939" s="2" t="s">
        <v>1564</v>
      </c>
      <c r="B1939" s="2" t="s">
        <v>109</v>
      </c>
      <c r="C1939" s="24">
        <v>0</v>
      </c>
      <c r="D1939" s="3">
        <v>0</v>
      </c>
      <c r="E1939" s="24">
        <v>0</v>
      </c>
      <c r="F1939" s="3">
        <v>0</v>
      </c>
      <c r="G1939" s="24">
        <v>0</v>
      </c>
      <c r="H1939" s="3">
        <v>0</v>
      </c>
      <c r="I1939" s="24">
        <v>0</v>
      </c>
      <c r="J1939" s="3">
        <v>0</v>
      </c>
      <c r="K1939" s="24">
        <v>0</v>
      </c>
      <c r="L1939" s="3">
        <v>0</v>
      </c>
      <c r="M1939" s="24">
        <v>0</v>
      </c>
      <c r="N1939" s="3">
        <v>0</v>
      </c>
      <c r="O1939" s="24">
        <v>1</v>
      </c>
      <c r="P1939" s="3">
        <v>0</v>
      </c>
      <c r="Q1939" s="24">
        <v>0</v>
      </c>
      <c r="R1939" s="3">
        <v>0</v>
      </c>
      <c r="S1939" s="24">
        <v>0</v>
      </c>
      <c r="T1939" s="3">
        <v>0</v>
      </c>
      <c r="U1939" s="24">
        <v>0</v>
      </c>
      <c r="V1939" s="3">
        <v>0</v>
      </c>
      <c r="W1939" s="24">
        <v>0</v>
      </c>
      <c r="X1939" s="3">
        <v>0</v>
      </c>
      <c r="Y1939" s="24">
        <v>0</v>
      </c>
      <c r="Z1939" s="3">
        <v>0</v>
      </c>
      <c r="AA1939" s="24">
        <f t="shared" si="82"/>
        <v>1</v>
      </c>
      <c r="AB1939" s="3">
        <f t="shared" si="82"/>
        <v>0</v>
      </c>
    </row>
    <row r="1940" spans="1:28" x14ac:dyDescent="0.2">
      <c r="A1940" s="2" t="s">
        <v>1565</v>
      </c>
      <c r="B1940" s="2"/>
      <c r="C1940" s="24">
        <v>0</v>
      </c>
      <c r="D1940" s="3">
        <v>0</v>
      </c>
      <c r="E1940" s="24">
        <v>0</v>
      </c>
      <c r="F1940" s="3">
        <v>0</v>
      </c>
      <c r="G1940" s="24">
        <v>0</v>
      </c>
      <c r="H1940" s="3">
        <v>0</v>
      </c>
      <c r="I1940" s="24">
        <v>0</v>
      </c>
      <c r="J1940" s="3">
        <v>0</v>
      </c>
      <c r="K1940" s="24">
        <v>1</v>
      </c>
      <c r="L1940" s="3">
        <v>0</v>
      </c>
      <c r="M1940" s="24">
        <v>0</v>
      </c>
      <c r="N1940" s="3">
        <v>0</v>
      </c>
      <c r="O1940" s="24">
        <v>0</v>
      </c>
      <c r="P1940" s="3">
        <v>0</v>
      </c>
      <c r="Q1940" s="24">
        <v>0</v>
      </c>
      <c r="R1940" s="3">
        <v>0</v>
      </c>
      <c r="S1940" s="24">
        <v>0</v>
      </c>
      <c r="T1940" s="3">
        <v>0</v>
      </c>
      <c r="U1940" s="24">
        <v>0</v>
      </c>
      <c r="V1940" s="3">
        <v>0</v>
      </c>
      <c r="W1940" s="24">
        <v>0</v>
      </c>
      <c r="X1940" s="3">
        <v>0</v>
      </c>
      <c r="Y1940" s="24">
        <v>0</v>
      </c>
      <c r="Z1940" s="3">
        <v>0</v>
      </c>
      <c r="AA1940" s="24">
        <f t="shared" si="82"/>
        <v>1</v>
      </c>
      <c r="AB1940" s="3">
        <f t="shared" si="82"/>
        <v>0</v>
      </c>
    </row>
    <row r="1941" spans="1:28" x14ac:dyDescent="0.2">
      <c r="A1941" s="2" t="s">
        <v>1566</v>
      </c>
      <c r="B1941" s="2" t="s">
        <v>192</v>
      </c>
      <c r="C1941" s="24">
        <v>0</v>
      </c>
      <c r="D1941" s="3">
        <v>0</v>
      </c>
      <c r="E1941" s="24">
        <v>0</v>
      </c>
      <c r="F1941" s="3">
        <v>0</v>
      </c>
      <c r="G1941" s="24">
        <v>0</v>
      </c>
      <c r="H1941" s="3">
        <v>0</v>
      </c>
      <c r="I1941" s="24">
        <v>0</v>
      </c>
      <c r="J1941" s="3">
        <v>0</v>
      </c>
      <c r="K1941" s="24">
        <v>0</v>
      </c>
      <c r="L1941" s="3">
        <v>0</v>
      </c>
      <c r="M1941" s="24">
        <v>0</v>
      </c>
      <c r="N1941" s="3">
        <v>0</v>
      </c>
      <c r="O1941" s="24">
        <v>0</v>
      </c>
      <c r="P1941" s="3">
        <v>0</v>
      </c>
      <c r="Q1941" s="24">
        <v>0</v>
      </c>
      <c r="R1941" s="3">
        <v>0</v>
      </c>
      <c r="S1941" s="24">
        <v>0</v>
      </c>
      <c r="T1941" s="3">
        <v>0</v>
      </c>
      <c r="U1941" s="24">
        <v>0</v>
      </c>
      <c r="V1941" s="3">
        <v>0</v>
      </c>
      <c r="W1941" s="24">
        <v>8</v>
      </c>
      <c r="X1941" s="3">
        <v>1</v>
      </c>
      <c r="Y1941" s="24">
        <v>0</v>
      </c>
      <c r="Z1941" s="3">
        <v>0</v>
      </c>
      <c r="AA1941" s="24">
        <f t="shared" si="82"/>
        <v>8</v>
      </c>
      <c r="AB1941" s="3">
        <f t="shared" si="82"/>
        <v>1</v>
      </c>
    </row>
    <row r="1942" spans="1:28" x14ac:dyDescent="0.2">
      <c r="A1942" s="2" t="s">
        <v>1566</v>
      </c>
      <c r="B1942" s="2" t="s">
        <v>127</v>
      </c>
      <c r="C1942" s="24">
        <v>0</v>
      </c>
      <c r="D1942" s="3">
        <v>0</v>
      </c>
      <c r="E1942" s="24">
        <v>12</v>
      </c>
      <c r="F1942" s="3">
        <v>0</v>
      </c>
      <c r="G1942" s="24">
        <v>110</v>
      </c>
      <c r="H1942" s="3">
        <v>25</v>
      </c>
      <c r="I1942" s="24">
        <v>58</v>
      </c>
      <c r="J1942" s="3">
        <v>12</v>
      </c>
      <c r="K1942" s="24">
        <v>31</v>
      </c>
      <c r="L1942" s="3">
        <v>3</v>
      </c>
      <c r="M1942" s="24">
        <v>23</v>
      </c>
      <c r="N1942" s="3">
        <v>4</v>
      </c>
      <c r="O1942" s="24">
        <v>15</v>
      </c>
      <c r="P1942" s="3">
        <v>12</v>
      </c>
      <c r="Q1942" s="24">
        <v>2</v>
      </c>
      <c r="R1942" s="3">
        <v>0</v>
      </c>
      <c r="S1942" s="24">
        <v>0</v>
      </c>
      <c r="T1942" s="3">
        <v>0</v>
      </c>
      <c r="U1942" s="24">
        <v>0</v>
      </c>
      <c r="V1942" s="3">
        <v>0</v>
      </c>
      <c r="W1942" s="24">
        <v>0</v>
      </c>
      <c r="X1942" s="3">
        <v>0</v>
      </c>
      <c r="Y1942" s="24">
        <v>0</v>
      </c>
      <c r="Z1942" s="3">
        <v>0</v>
      </c>
      <c r="AA1942" s="24">
        <f t="shared" si="82"/>
        <v>251</v>
      </c>
      <c r="AB1942" s="3">
        <f t="shared" si="82"/>
        <v>56</v>
      </c>
    </row>
    <row r="1943" spans="1:28" x14ac:dyDescent="0.2">
      <c r="A1943" s="2" t="s">
        <v>1567</v>
      </c>
      <c r="B1943" s="2"/>
      <c r="C1943" s="24">
        <v>0</v>
      </c>
      <c r="D1943" s="3">
        <v>0</v>
      </c>
      <c r="E1943" s="24">
        <v>0</v>
      </c>
      <c r="F1943" s="3">
        <v>0</v>
      </c>
      <c r="G1943" s="24">
        <v>0</v>
      </c>
      <c r="H1943" s="3">
        <v>0</v>
      </c>
      <c r="I1943" s="24">
        <v>0</v>
      </c>
      <c r="J1943" s="3">
        <v>0</v>
      </c>
      <c r="K1943" s="24">
        <v>1</v>
      </c>
      <c r="L1943" s="3">
        <v>1</v>
      </c>
      <c r="M1943" s="24">
        <v>0</v>
      </c>
      <c r="N1943" s="3">
        <v>0</v>
      </c>
      <c r="O1943" s="24">
        <v>1</v>
      </c>
      <c r="P1943" s="3">
        <v>1</v>
      </c>
      <c r="Q1943" s="24">
        <v>0</v>
      </c>
      <c r="R1943" s="3">
        <v>0</v>
      </c>
      <c r="S1943" s="24">
        <v>0</v>
      </c>
      <c r="T1943" s="3">
        <v>0</v>
      </c>
      <c r="U1943" s="24">
        <v>0</v>
      </c>
      <c r="V1943" s="3">
        <v>0</v>
      </c>
      <c r="W1943" s="24">
        <v>0</v>
      </c>
      <c r="X1943" s="3">
        <v>0</v>
      </c>
      <c r="Y1943" s="24">
        <v>0</v>
      </c>
      <c r="Z1943" s="3">
        <v>0</v>
      </c>
      <c r="AA1943" s="24">
        <f t="shared" si="82"/>
        <v>2</v>
      </c>
      <c r="AB1943" s="3">
        <f t="shared" si="82"/>
        <v>2</v>
      </c>
    </row>
    <row r="1944" spans="1:28" x14ac:dyDescent="0.2">
      <c r="A1944" s="2" t="s">
        <v>1568</v>
      </c>
      <c r="B1944" s="2" t="s">
        <v>172</v>
      </c>
      <c r="C1944" s="24">
        <v>1</v>
      </c>
      <c r="D1944" s="3">
        <v>0</v>
      </c>
      <c r="E1944" s="24">
        <v>153</v>
      </c>
      <c r="F1944" s="3">
        <v>4</v>
      </c>
      <c r="G1944" s="24">
        <v>31</v>
      </c>
      <c r="H1944" s="3">
        <v>0</v>
      </c>
      <c r="I1944" s="24">
        <v>33</v>
      </c>
      <c r="J1944" s="3">
        <v>3</v>
      </c>
      <c r="K1944" s="24">
        <v>78</v>
      </c>
      <c r="L1944" s="3">
        <v>2</v>
      </c>
      <c r="M1944" s="24">
        <v>7</v>
      </c>
      <c r="N1944" s="3">
        <v>2</v>
      </c>
      <c r="O1944" s="24">
        <v>1</v>
      </c>
      <c r="P1944" s="3">
        <v>0</v>
      </c>
      <c r="Q1944" s="24">
        <v>0</v>
      </c>
      <c r="R1944" s="3">
        <v>0</v>
      </c>
      <c r="S1944" s="24">
        <v>0</v>
      </c>
      <c r="T1944" s="3">
        <v>0</v>
      </c>
      <c r="U1944" s="24">
        <v>0</v>
      </c>
      <c r="V1944" s="3">
        <v>0</v>
      </c>
      <c r="W1944" s="24">
        <v>0</v>
      </c>
      <c r="X1944" s="3">
        <v>0</v>
      </c>
      <c r="Y1944" s="24">
        <v>0</v>
      </c>
      <c r="Z1944" s="3">
        <v>0</v>
      </c>
      <c r="AA1944" s="24">
        <f t="shared" si="82"/>
        <v>304</v>
      </c>
      <c r="AB1944" s="3">
        <f t="shared" si="82"/>
        <v>11</v>
      </c>
    </row>
    <row r="1945" spans="1:28" x14ac:dyDescent="0.2">
      <c r="A1945" s="2" t="s">
        <v>1569</v>
      </c>
      <c r="B1945" s="2" t="s">
        <v>106</v>
      </c>
      <c r="C1945" s="24">
        <v>0</v>
      </c>
      <c r="D1945" s="3">
        <v>0</v>
      </c>
      <c r="E1945" s="24">
        <v>0</v>
      </c>
      <c r="F1945" s="3">
        <v>0</v>
      </c>
      <c r="G1945" s="24">
        <v>2</v>
      </c>
      <c r="H1945" s="3">
        <v>0</v>
      </c>
      <c r="I1945" s="24">
        <v>0</v>
      </c>
      <c r="J1945" s="3">
        <v>0</v>
      </c>
      <c r="K1945" s="24">
        <v>0</v>
      </c>
      <c r="L1945" s="3">
        <v>0</v>
      </c>
      <c r="M1945" s="24">
        <v>0</v>
      </c>
      <c r="N1945" s="3">
        <v>0</v>
      </c>
      <c r="O1945" s="24">
        <v>2</v>
      </c>
      <c r="P1945" s="3">
        <v>1</v>
      </c>
      <c r="Q1945" s="24">
        <v>0</v>
      </c>
      <c r="R1945" s="3">
        <v>0</v>
      </c>
      <c r="S1945" s="24">
        <v>0</v>
      </c>
      <c r="T1945" s="3">
        <v>0</v>
      </c>
      <c r="U1945" s="24">
        <v>0</v>
      </c>
      <c r="V1945" s="3">
        <v>0</v>
      </c>
      <c r="W1945" s="24">
        <v>0</v>
      </c>
      <c r="X1945" s="3">
        <v>0</v>
      </c>
      <c r="Y1945" s="24">
        <v>0</v>
      </c>
      <c r="Z1945" s="3">
        <v>0</v>
      </c>
      <c r="AA1945" s="24">
        <f t="shared" si="82"/>
        <v>4</v>
      </c>
      <c r="AB1945" s="3">
        <f t="shared" si="82"/>
        <v>1</v>
      </c>
    </row>
    <row r="1946" spans="1:28" x14ac:dyDescent="0.2">
      <c r="A1946" s="2" t="s">
        <v>1570</v>
      </c>
      <c r="B1946" s="2" t="s">
        <v>1228</v>
      </c>
      <c r="C1946" s="24">
        <v>0</v>
      </c>
      <c r="D1946" s="3">
        <v>0</v>
      </c>
      <c r="E1946" s="24">
        <v>0</v>
      </c>
      <c r="F1946" s="3">
        <v>0</v>
      </c>
      <c r="G1946" s="24">
        <v>2</v>
      </c>
      <c r="H1946" s="3">
        <v>0</v>
      </c>
      <c r="I1946" s="24">
        <v>0</v>
      </c>
      <c r="J1946" s="3">
        <v>0</v>
      </c>
      <c r="K1946" s="24">
        <v>0</v>
      </c>
      <c r="L1946" s="3">
        <v>0</v>
      </c>
      <c r="M1946" s="24">
        <v>0</v>
      </c>
      <c r="N1946" s="3">
        <v>0</v>
      </c>
      <c r="O1946" s="24">
        <v>0</v>
      </c>
      <c r="P1946" s="3">
        <v>0</v>
      </c>
      <c r="Q1946" s="24">
        <v>0</v>
      </c>
      <c r="R1946" s="3">
        <v>0</v>
      </c>
      <c r="S1946" s="24">
        <v>0</v>
      </c>
      <c r="T1946" s="3">
        <v>0</v>
      </c>
      <c r="U1946" s="24">
        <v>0</v>
      </c>
      <c r="V1946" s="3">
        <v>0</v>
      </c>
      <c r="W1946" s="24">
        <v>0</v>
      </c>
      <c r="X1946" s="3">
        <v>0</v>
      </c>
      <c r="Y1946" s="24">
        <v>0</v>
      </c>
      <c r="Z1946" s="3">
        <v>0</v>
      </c>
      <c r="AA1946" s="24">
        <f t="shared" si="82"/>
        <v>2</v>
      </c>
      <c r="AB1946" s="3">
        <f t="shared" si="82"/>
        <v>0</v>
      </c>
    </row>
    <row r="1947" spans="1:28" x14ac:dyDescent="0.2">
      <c r="A1947" s="2" t="s">
        <v>1571</v>
      </c>
      <c r="B1947" s="2" t="s">
        <v>122</v>
      </c>
      <c r="C1947" s="24">
        <v>27</v>
      </c>
      <c r="D1947" s="3">
        <v>9</v>
      </c>
      <c r="E1947" s="24">
        <v>1</v>
      </c>
      <c r="F1947" s="3">
        <v>0</v>
      </c>
      <c r="G1947" s="24">
        <v>0</v>
      </c>
      <c r="H1947" s="3">
        <v>0</v>
      </c>
      <c r="I1947" s="24">
        <v>0</v>
      </c>
      <c r="J1947" s="3">
        <v>0</v>
      </c>
      <c r="K1947" s="24">
        <v>0</v>
      </c>
      <c r="L1947" s="3">
        <v>0</v>
      </c>
      <c r="M1947" s="24">
        <v>0</v>
      </c>
      <c r="N1947" s="3">
        <v>0</v>
      </c>
      <c r="O1947" s="24">
        <v>0</v>
      </c>
      <c r="P1947" s="3">
        <v>0</v>
      </c>
      <c r="Q1947" s="24">
        <v>0</v>
      </c>
      <c r="R1947" s="3">
        <v>0</v>
      </c>
      <c r="S1947" s="24">
        <v>0</v>
      </c>
      <c r="T1947" s="3">
        <v>0</v>
      </c>
      <c r="U1947" s="24">
        <v>0</v>
      </c>
      <c r="V1947" s="3">
        <v>0</v>
      </c>
      <c r="W1947" s="24">
        <v>0</v>
      </c>
      <c r="X1947" s="3">
        <v>0</v>
      </c>
      <c r="Y1947" s="24">
        <v>0</v>
      </c>
      <c r="Z1947" s="3">
        <v>0</v>
      </c>
      <c r="AA1947" s="24">
        <f t="shared" si="82"/>
        <v>28</v>
      </c>
      <c r="AB1947" s="3">
        <f t="shared" si="82"/>
        <v>9</v>
      </c>
    </row>
    <row r="1948" spans="1:28" x14ac:dyDescent="0.2">
      <c r="A1948" s="2" t="s">
        <v>1572</v>
      </c>
      <c r="B1948" s="2" t="s">
        <v>127</v>
      </c>
      <c r="C1948" s="24">
        <v>0</v>
      </c>
      <c r="D1948" s="3">
        <v>0</v>
      </c>
      <c r="E1948" s="24">
        <v>0</v>
      </c>
      <c r="F1948" s="3">
        <v>0</v>
      </c>
      <c r="G1948" s="24">
        <v>0</v>
      </c>
      <c r="H1948" s="3">
        <v>0</v>
      </c>
      <c r="I1948" s="24">
        <v>0</v>
      </c>
      <c r="J1948" s="3">
        <v>0</v>
      </c>
      <c r="K1948" s="24">
        <v>0</v>
      </c>
      <c r="L1948" s="3">
        <v>0</v>
      </c>
      <c r="M1948" s="24">
        <v>0</v>
      </c>
      <c r="N1948" s="3">
        <v>0</v>
      </c>
      <c r="O1948" s="24">
        <v>0</v>
      </c>
      <c r="P1948" s="3">
        <v>0</v>
      </c>
      <c r="Q1948" s="24">
        <v>14</v>
      </c>
      <c r="R1948" s="3">
        <v>7</v>
      </c>
      <c r="S1948" s="24">
        <v>0</v>
      </c>
      <c r="T1948" s="3">
        <v>0</v>
      </c>
      <c r="U1948" s="24">
        <v>0</v>
      </c>
      <c r="V1948" s="3">
        <v>0</v>
      </c>
      <c r="W1948" s="24">
        <v>0</v>
      </c>
      <c r="X1948" s="3">
        <v>0</v>
      </c>
      <c r="Y1948" s="24">
        <v>0</v>
      </c>
      <c r="Z1948" s="3">
        <v>0</v>
      </c>
      <c r="AA1948" s="24">
        <f t="shared" si="82"/>
        <v>14</v>
      </c>
      <c r="AB1948" s="3">
        <f t="shared" si="82"/>
        <v>7</v>
      </c>
    </row>
    <row r="1949" spans="1:28" x14ac:dyDescent="0.2">
      <c r="A1949" s="2" t="s">
        <v>1572</v>
      </c>
      <c r="B1949" s="2" t="s">
        <v>705</v>
      </c>
      <c r="C1949" s="24">
        <v>2</v>
      </c>
      <c r="D1949" s="3">
        <v>0</v>
      </c>
      <c r="E1949" s="24">
        <v>0</v>
      </c>
      <c r="F1949" s="3">
        <v>0</v>
      </c>
      <c r="G1949" s="24">
        <v>0</v>
      </c>
      <c r="H1949" s="3">
        <v>0</v>
      </c>
      <c r="I1949" s="24">
        <v>0</v>
      </c>
      <c r="J1949" s="3">
        <v>0</v>
      </c>
      <c r="K1949" s="24">
        <v>0</v>
      </c>
      <c r="L1949" s="3">
        <v>0</v>
      </c>
      <c r="M1949" s="24">
        <v>0</v>
      </c>
      <c r="N1949" s="3">
        <v>0</v>
      </c>
      <c r="O1949" s="24">
        <v>0</v>
      </c>
      <c r="P1949" s="3">
        <v>0</v>
      </c>
      <c r="Q1949" s="24">
        <v>0</v>
      </c>
      <c r="R1949" s="3">
        <v>0</v>
      </c>
      <c r="S1949" s="24">
        <v>0</v>
      </c>
      <c r="T1949" s="3">
        <v>0</v>
      </c>
      <c r="U1949" s="24">
        <v>0</v>
      </c>
      <c r="V1949" s="3">
        <v>0</v>
      </c>
      <c r="W1949" s="24">
        <v>1</v>
      </c>
      <c r="X1949" s="3">
        <v>0</v>
      </c>
      <c r="Y1949" s="24">
        <v>0</v>
      </c>
      <c r="Z1949" s="3">
        <v>0</v>
      </c>
      <c r="AA1949" s="24">
        <f t="shared" si="82"/>
        <v>3</v>
      </c>
      <c r="AB1949" s="3">
        <f t="shared" si="82"/>
        <v>0</v>
      </c>
    </row>
    <row r="1950" spans="1:28" x14ac:dyDescent="0.2">
      <c r="A1950" s="2" t="s">
        <v>1573</v>
      </c>
      <c r="B1950" s="2" t="s">
        <v>1574</v>
      </c>
      <c r="C1950" s="24">
        <v>0</v>
      </c>
      <c r="D1950" s="3">
        <v>0</v>
      </c>
      <c r="E1950" s="24">
        <v>0</v>
      </c>
      <c r="F1950" s="3">
        <v>0</v>
      </c>
      <c r="G1950" s="24">
        <v>1</v>
      </c>
      <c r="H1950" s="3">
        <v>0</v>
      </c>
      <c r="I1950" s="24">
        <v>0</v>
      </c>
      <c r="J1950" s="3">
        <v>0</v>
      </c>
      <c r="K1950" s="24">
        <v>0</v>
      </c>
      <c r="L1950" s="3">
        <v>0</v>
      </c>
      <c r="M1950" s="24">
        <v>1</v>
      </c>
      <c r="N1950" s="3">
        <v>0</v>
      </c>
      <c r="O1950" s="24">
        <v>15</v>
      </c>
      <c r="P1950" s="3">
        <v>19</v>
      </c>
      <c r="Q1950" s="24">
        <v>1</v>
      </c>
      <c r="R1950" s="3">
        <v>1</v>
      </c>
      <c r="S1950" s="24">
        <v>0</v>
      </c>
      <c r="T1950" s="3">
        <v>0</v>
      </c>
      <c r="U1950" s="24">
        <v>0</v>
      </c>
      <c r="V1950" s="3">
        <v>0</v>
      </c>
      <c r="W1950" s="24">
        <v>0</v>
      </c>
      <c r="X1950" s="3">
        <v>0</v>
      </c>
      <c r="Y1950" s="24">
        <v>0</v>
      </c>
      <c r="Z1950" s="3">
        <v>0</v>
      </c>
      <c r="AA1950" s="24">
        <f t="shared" si="82"/>
        <v>18</v>
      </c>
      <c r="AB1950" s="3">
        <f t="shared" si="82"/>
        <v>20</v>
      </c>
    </row>
    <row r="1951" spans="1:28" x14ac:dyDescent="0.2">
      <c r="A1951" s="2" t="s">
        <v>1575</v>
      </c>
      <c r="B1951" s="2" t="s">
        <v>361</v>
      </c>
      <c r="C1951" s="24">
        <v>0</v>
      </c>
      <c r="D1951" s="3">
        <v>0</v>
      </c>
      <c r="E1951" s="24">
        <v>0</v>
      </c>
      <c r="F1951" s="3">
        <v>0</v>
      </c>
      <c r="G1951" s="24">
        <v>0</v>
      </c>
      <c r="H1951" s="3">
        <v>0</v>
      </c>
      <c r="I1951" s="24">
        <v>0</v>
      </c>
      <c r="J1951" s="3">
        <v>0</v>
      </c>
      <c r="K1951" s="24">
        <v>0</v>
      </c>
      <c r="L1951" s="3">
        <v>0</v>
      </c>
      <c r="M1951" s="24">
        <v>0</v>
      </c>
      <c r="N1951" s="3">
        <v>0</v>
      </c>
      <c r="O1951" s="24">
        <v>0</v>
      </c>
      <c r="P1951" s="3">
        <v>0</v>
      </c>
      <c r="Q1951" s="24">
        <v>0</v>
      </c>
      <c r="R1951" s="3">
        <v>0</v>
      </c>
      <c r="S1951" s="24">
        <v>0</v>
      </c>
      <c r="T1951" s="3">
        <v>0</v>
      </c>
      <c r="U1951" s="24">
        <v>0</v>
      </c>
      <c r="V1951" s="3">
        <v>0</v>
      </c>
      <c r="W1951" s="24">
        <v>1</v>
      </c>
      <c r="X1951" s="3">
        <v>1</v>
      </c>
      <c r="Y1951" s="24">
        <v>0</v>
      </c>
      <c r="Z1951" s="3">
        <v>0</v>
      </c>
      <c r="AA1951" s="24">
        <f t="shared" si="82"/>
        <v>1</v>
      </c>
      <c r="AB1951" s="3">
        <f t="shared" si="82"/>
        <v>1</v>
      </c>
    </row>
    <row r="1952" spans="1:28" x14ac:dyDescent="0.2">
      <c r="A1952" s="2" t="s">
        <v>1576</v>
      </c>
      <c r="B1952" s="2" t="s">
        <v>1175</v>
      </c>
      <c r="C1952" s="24">
        <v>1</v>
      </c>
      <c r="D1952" s="3">
        <v>0</v>
      </c>
      <c r="E1952" s="24">
        <v>0</v>
      </c>
      <c r="F1952" s="3">
        <v>0</v>
      </c>
      <c r="G1952" s="24">
        <v>1</v>
      </c>
      <c r="H1952" s="3">
        <v>0</v>
      </c>
      <c r="I1952" s="24">
        <v>0</v>
      </c>
      <c r="J1952" s="3">
        <v>0</v>
      </c>
      <c r="K1952" s="24">
        <v>0</v>
      </c>
      <c r="L1952" s="3">
        <v>0</v>
      </c>
      <c r="M1952" s="24">
        <v>1</v>
      </c>
      <c r="N1952" s="3">
        <v>0</v>
      </c>
      <c r="O1952" s="24">
        <v>1</v>
      </c>
      <c r="P1952" s="3">
        <v>0</v>
      </c>
      <c r="Q1952" s="24">
        <v>0</v>
      </c>
      <c r="R1952" s="3">
        <v>0</v>
      </c>
      <c r="S1952" s="24">
        <v>0</v>
      </c>
      <c r="T1952" s="3">
        <v>0</v>
      </c>
      <c r="U1952" s="24">
        <v>0</v>
      </c>
      <c r="V1952" s="3">
        <v>0</v>
      </c>
      <c r="W1952" s="24">
        <v>0</v>
      </c>
      <c r="X1952" s="3">
        <v>0</v>
      </c>
      <c r="Y1952" s="24">
        <v>0</v>
      </c>
      <c r="Z1952" s="3">
        <v>0</v>
      </c>
      <c r="AA1952" s="24">
        <f t="shared" si="82"/>
        <v>4</v>
      </c>
      <c r="AB1952" s="3">
        <f t="shared" si="82"/>
        <v>0</v>
      </c>
    </row>
    <row r="1953" spans="1:28" x14ac:dyDescent="0.2">
      <c r="A1953" s="2" t="s">
        <v>1577</v>
      </c>
      <c r="B1953" s="2" t="s">
        <v>109</v>
      </c>
      <c r="C1953" s="24">
        <v>0</v>
      </c>
      <c r="D1953" s="3">
        <v>0</v>
      </c>
      <c r="E1953" s="24">
        <v>0</v>
      </c>
      <c r="F1953" s="3">
        <v>0</v>
      </c>
      <c r="G1953" s="24">
        <v>0</v>
      </c>
      <c r="H1953" s="3">
        <v>0</v>
      </c>
      <c r="I1953" s="24">
        <v>1</v>
      </c>
      <c r="J1953" s="3">
        <v>0</v>
      </c>
      <c r="K1953" s="24">
        <v>0</v>
      </c>
      <c r="L1953" s="3">
        <v>0</v>
      </c>
      <c r="M1953" s="24">
        <v>0</v>
      </c>
      <c r="N1953" s="3">
        <v>0</v>
      </c>
      <c r="O1953" s="24">
        <v>0</v>
      </c>
      <c r="P1953" s="3">
        <v>0</v>
      </c>
      <c r="Q1953" s="24">
        <v>0</v>
      </c>
      <c r="R1953" s="3">
        <v>0</v>
      </c>
      <c r="S1953" s="24">
        <v>0</v>
      </c>
      <c r="T1953" s="3">
        <v>0</v>
      </c>
      <c r="U1953" s="24">
        <v>0</v>
      </c>
      <c r="V1953" s="3">
        <v>0</v>
      </c>
      <c r="W1953" s="24">
        <v>0</v>
      </c>
      <c r="X1953" s="3">
        <v>0</v>
      </c>
      <c r="Y1953" s="24">
        <v>0</v>
      </c>
      <c r="Z1953" s="3">
        <v>0</v>
      </c>
      <c r="AA1953" s="24">
        <f t="shared" ref="AA1953:AB1965" si="83">SUM(C1953+E1953+G1953+I1953+K1953+M1953+O1953+Q1953+S1953+U1953+W1953+Y1953)</f>
        <v>1</v>
      </c>
      <c r="AB1953" s="3">
        <f t="shared" si="83"/>
        <v>0</v>
      </c>
    </row>
    <row r="1954" spans="1:28" x14ac:dyDescent="0.2">
      <c r="A1954" s="2" t="s">
        <v>1577</v>
      </c>
      <c r="B1954" s="2" t="s">
        <v>1104</v>
      </c>
      <c r="C1954" s="24">
        <v>0</v>
      </c>
      <c r="D1954" s="3">
        <v>0</v>
      </c>
      <c r="E1954" s="24">
        <v>0</v>
      </c>
      <c r="F1954" s="3">
        <v>0</v>
      </c>
      <c r="G1954" s="24">
        <v>0</v>
      </c>
      <c r="H1954" s="3">
        <v>0</v>
      </c>
      <c r="I1954" s="24">
        <v>0</v>
      </c>
      <c r="J1954" s="3">
        <v>0</v>
      </c>
      <c r="K1954" s="24">
        <v>0</v>
      </c>
      <c r="L1954" s="3">
        <v>0</v>
      </c>
      <c r="M1954" s="24">
        <v>14</v>
      </c>
      <c r="N1954" s="3">
        <v>3</v>
      </c>
      <c r="O1954" s="24">
        <v>5</v>
      </c>
      <c r="P1954" s="3">
        <v>1</v>
      </c>
      <c r="Q1954" s="24">
        <v>0</v>
      </c>
      <c r="R1954" s="3">
        <v>0</v>
      </c>
      <c r="S1954" s="24">
        <v>0</v>
      </c>
      <c r="T1954" s="3">
        <v>0</v>
      </c>
      <c r="U1954" s="24">
        <v>0</v>
      </c>
      <c r="V1954" s="3">
        <v>0</v>
      </c>
      <c r="W1954" s="24">
        <v>0</v>
      </c>
      <c r="X1954" s="3">
        <v>0</v>
      </c>
      <c r="Y1954" s="24">
        <v>0</v>
      </c>
      <c r="Z1954" s="3">
        <v>0</v>
      </c>
      <c r="AA1954" s="24">
        <f t="shared" si="83"/>
        <v>19</v>
      </c>
      <c r="AB1954" s="3">
        <f t="shared" si="83"/>
        <v>4</v>
      </c>
    </row>
    <row r="1955" spans="1:28" x14ac:dyDescent="0.2">
      <c r="A1955" s="2" t="s">
        <v>1578</v>
      </c>
      <c r="B1955" s="2" t="s">
        <v>327</v>
      </c>
      <c r="C1955" s="24">
        <v>0</v>
      </c>
      <c r="D1955" s="3">
        <v>0</v>
      </c>
      <c r="E1955" s="24">
        <v>0</v>
      </c>
      <c r="F1955" s="3">
        <v>0</v>
      </c>
      <c r="G1955" s="24">
        <v>0</v>
      </c>
      <c r="H1955" s="3">
        <v>0</v>
      </c>
      <c r="I1955" s="24">
        <v>1</v>
      </c>
      <c r="J1955" s="3">
        <v>0</v>
      </c>
      <c r="K1955" s="24">
        <v>0</v>
      </c>
      <c r="L1955" s="3">
        <v>0</v>
      </c>
      <c r="M1955" s="24">
        <v>0</v>
      </c>
      <c r="N1955" s="3">
        <v>0</v>
      </c>
      <c r="O1955" s="24">
        <v>0</v>
      </c>
      <c r="P1955" s="3">
        <v>0</v>
      </c>
      <c r="Q1955" s="24">
        <v>0</v>
      </c>
      <c r="R1955" s="3">
        <v>0</v>
      </c>
      <c r="S1955" s="24">
        <v>0</v>
      </c>
      <c r="T1955" s="3">
        <v>0</v>
      </c>
      <c r="U1955" s="24">
        <v>0</v>
      </c>
      <c r="V1955" s="3">
        <v>0</v>
      </c>
      <c r="W1955" s="24">
        <v>0</v>
      </c>
      <c r="X1955" s="3">
        <v>0</v>
      </c>
      <c r="Y1955" s="24">
        <v>0</v>
      </c>
      <c r="Z1955" s="3">
        <v>0</v>
      </c>
      <c r="AA1955" s="24">
        <f t="shared" si="83"/>
        <v>1</v>
      </c>
      <c r="AB1955" s="3">
        <f t="shared" si="83"/>
        <v>0</v>
      </c>
    </row>
    <row r="1956" spans="1:28" x14ac:dyDescent="0.2">
      <c r="A1956" s="2" t="s">
        <v>1579</v>
      </c>
      <c r="B1956" s="2" t="s">
        <v>109</v>
      </c>
      <c r="C1956" s="24">
        <v>0</v>
      </c>
      <c r="D1956" s="3">
        <v>0</v>
      </c>
      <c r="E1956" s="24">
        <v>0</v>
      </c>
      <c r="F1956" s="3">
        <v>0</v>
      </c>
      <c r="G1956" s="24">
        <v>0</v>
      </c>
      <c r="H1956" s="3">
        <v>0</v>
      </c>
      <c r="I1956" s="24">
        <v>0</v>
      </c>
      <c r="J1956" s="3">
        <v>0</v>
      </c>
      <c r="K1956" s="24">
        <v>0</v>
      </c>
      <c r="L1956" s="3">
        <v>0</v>
      </c>
      <c r="M1956" s="24">
        <v>0</v>
      </c>
      <c r="N1956" s="3">
        <v>0</v>
      </c>
      <c r="O1956" s="24">
        <v>0</v>
      </c>
      <c r="P1956" s="3">
        <v>0</v>
      </c>
      <c r="Q1956" s="24">
        <v>2</v>
      </c>
      <c r="R1956" s="3">
        <v>0</v>
      </c>
      <c r="S1956" s="24">
        <v>0</v>
      </c>
      <c r="T1956" s="3">
        <v>0</v>
      </c>
      <c r="U1956" s="24">
        <v>0</v>
      </c>
      <c r="V1956" s="3">
        <v>0</v>
      </c>
      <c r="W1956" s="24">
        <v>0</v>
      </c>
      <c r="X1956" s="3">
        <v>0</v>
      </c>
      <c r="Y1956" s="24">
        <v>0</v>
      </c>
      <c r="Z1956" s="3">
        <v>0</v>
      </c>
      <c r="AA1956" s="24">
        <f t="shared" si="83"/>
        <v>2</v>
      </c>
      <c r="AB1956" s="3">
        <f t="shared" si="83"/>
        <v>0</v>
      </c>
    </row>
    <row r="1957" spans="1:28" x14ac:dyDescent="0.2">
      <c r="A1957" s="2" t="s">
        <v>1579</v>
      </c>
      <c r="B1957" s="2" t="s">
        <v>170</v>
      </c>
      <c r="C1957" s="24">
        <v>0</v>
      </c>
      <c r="D1957" s="3">
        <v>0</v>
      </c>
      <c r="E1957" s="24">
        <v>0</v>
      </c>
      <c r="F1957" s="3">
        <v>0</v>
      </c>
      <c r="G1957" s="24">
        <v>1</v>
      </c>
      <c r="H1957" s="3">
        <v>0</v>
      </c>
      <c r="I1957" s="24">
        <v>0</v>
      </c>
      <c r="J1957" s="3">
        <v>0</v>
      </c>
      <c r="K1957" s="24">
        <v>0</v>
      </c>
      <c r="L1957" s="3">
        <v>0</v>
      </c>
      <c r="M1957" s="24">
        <v>3</v>
      </c>
      <c r="N1957" s="3">
        <v>0</v>
      </c>
      <c r="O1957" s="24">
        <v>32</v>
      </c>
      <c r="P1957" s="3">
        <v>9</v>
      </c>
      <c r="Q1957" s="24">
        <v>31</v>
      </c>
      <c r="R1957" s="3">
        <v>16</v>
      </c>
      <c r="S1957" s="24">
        <v>3</v>
      </c>
      <c r="T1957" s="3">
        <v>2</v>
      </c>
      <c r="U1957" s="24">
        <v>0</v>
      </c>
      <c r="V1957" s="3">
        <v>0</v>
      </c>
      <c r="W1957" s="24">
        <v>0</v>
      </c>
      <c r="X1957" s="3">
        <v>0</v>
      </c>
      <c r="Y1957" s="24">
        <v>0</v>
      </c>
      <c r="Z1957" s="3">
        <v>0</v>
      </c>
      <c r="AA1957" s="24">
        <f t="shared" si="83"/>
        <v>70</v>
      </c>
      <c r="AB1957" s="3">
        <f t="shared" si="83"/>
        <v>27</v>
      </c>
    </row>
    <row r="1958" spans="1:28" x14ac:dyDescent="0.2">
      <c r="A1958" s="2" t="s">
        <v>1579</v>
      </c>
      <c r="B1958" s="2" t="s">
        <v>92</v>
      </c>
      <c r="C1958" s="24">
        <v>2</v>
      </c>
      <c r="D1958" s="3">
        <v>0</v>
      </c>
      <c r="E1958" s="24">
        <v>0</v>
      </c>
      <c r="F1958" s="3">
        <v>0</v>
      </c>
      <c r="G1958" s="24">
        <v>0</v>
      </c>
      <c r="H1958" s="3">
        <v>0</v>
      </c>
      <c r="I1958" s="24">
        <v>0</v>
      </c>
      <c r="J1958" s="3">
        <v>0</v>
      </c>
      <c r="K1958" s="24">
        <v>0</v>
      </c>
      <c r="L1958" s="3">
        <v>0</v>
      </c>
      <c r="M1958" s="24">
        <v>0</v>
      </c>
      <c r="N1958" s="3">
        <v>0</v>
      </c>
      <c r="O1958" s="24">
        <v>0</v>
      </c>
      <c r="P1958" s="3">
        <v>0</v>
      </c>
      <c r="Q1958" s="24">
        <v>0</v>
      </c>
      <c r="R1958" s="3">
        <v>0</v>
      </c>
      <c r="S1958" s="24">
        <v>0</v>
      </c>
      <c r="T1958" s="3">
        <v>0</v>
      </c>
      <c r="U1958" s="24">
        <v>0</v>
      </c>
      <c r="V1958" s="3">
        <v>0</v>
      </c>
      <c r="W1958" s="24">
        <v>0</v>
      </c>
      <c r="X1958" s="3">
        <v>0</v>
      </c>
      <c r="Y1958" s="24">
        <v>0</v>
      </c>
      <c r="Z1958" s="3">
        <v>0</v>
      </c>
      <c r="AA1958" s="24">
        <f t="shared" si="83"/>
        <v>2</v>
      </c>
      <c r="AB1958" s="3">
        <f t="shared" si="83"/>
        <v>0</v>
      </c>
    </row>
    <row r="1959" spans="1:28" x14ac:dyDescent="0.2">
      <c r="A1959" s="2" t="s">
        <v>1580</v>
      </c>
      <c r="B1959" s="2" t="s">
        <v>757</v>
      </c>
      <c r="C1959" s="24">
        <v>0</v>
      </c>
      <c r="D1959" s="3">
        <v>0</v>
      </c>
      <c r="E1959" s="24">
        <v>1</v>
      </c>
      <c r="F1959" s="3">
        <v>0</v>
      </c>
      <c r="G1959" s="24">
        <v>4</v>
      </c>
      <c r="H1959" s="3">
        <v>0</v>
      </c>
      <c r="I1959" s="24">
        <v>39</v>
      </c>
      <c r="J1959" s="3">
        <v>9</v>
      </c>
      <c r="K1959" s="24">
        <v>22</v>
      </c>
      <c r="L1959" s="3">
        <v>2</v>
      </c>
      <c r="M1959" s="24">
        <v>31</v>
      </c>
      <c r="N1959" s="3">
        <v>8</v>
      </c>
      <c r="O1959" s="24">
        <v>15</v>
      </c>
      <c r="P1959" s="3">
        <v>6</v>
      </c>
      <c r="Q1959" s="24">
        <v>0</v>
      </c>
      <c r="R1959" s="3">
        <v>0</v>
      </c>
      <c r="S1959" s="24">
        <v>0</v>
      </c>
      <c r="T1959" s="3">
        <v>0</v>
      </c>
      <c r="U1959" s="24">
        <v>0</v>
      </c>
      <c r="V1959" s="3">
        <v>0</v>
      </c>
      <c r="W1959" s="24">
        <v>0</v>
      </c>
      <c r="X1959" s="3">
        <v>0</v>
      </c>
      <c r="Y1959" s="24">
        <v>0</v>
      </c>
      <c r="Z1959" s="3">
        <v>0</v>
      </c>
      <c r="AA1959" s="24">
        <f t="shared" si="83"/>
        <v>112</v>
      </c>
      <c r="AB1959" s="3">
        <f t="shared" si="83"/>
        <v>25</v>
      </c>
    </row>
    <row r="1960" spans="1:28" x14ac:dyDescent="0.2">
      <c r="A1960" s="2" t="s">
        <v>1580</v>
      </c>
      <c r="B1960" s="2" t="s">
        <v>275</v>
      </c>
      <c r="C1960" s="24">
        <v>0</v>
      </c>
      <c r="D1960" s="3">
        <v>0</v>
      </c>
      <c r="E1960" s="24">
        <v>0</v>
      </c>
      <c r="F1960" s="3">
        <v>0</v>
      </c>
      <c r="G1960" s="24">
        <v>0</v>
      </c>
      <c r="H1960" s="3">
        <v>0</v>
      </c>
      <c r="I1960" s="24">
        <v>0</v>
      </c>
      <c r="J1960" s="3">
        <v>0</v>
      </c>
      <c r="K1960" s="24">
        <v>2</v>
      </c>
      <c r="L1960" s="3">
        <v>0</v>
      </c>
      <c r="M1960" s="24">
        <v>6</v>
      </c>
      <c r="N1960" s="3">
        <v>3</v>
      </c>
      <c r="O1960" s="24">
        <v>6</v>
      </c>
      <c r="P1960" s="3">
        <v>3</v>
      </c>
      <c r="Q1960" s="24">
        <v>0</v>
      </c>
      <c r="R1960" s="3">
        <v>0</v>
      </c>
      <c r="S1960" s="24">
        <v>0</v>
      </c>
      <c r="T1960" s="3">
        <v>0</v>
      </c>
      <c r="U1960" s="24">
        <v>0</v>
      </c>
      <c r="V1960" s="3">
        <v>0</v>
      </c>
      <c r="W1960" s="24">
        <v>0</v>
      </c>
      <c r="X1960" s="3">
        <v>0</v>
      </c>
      <c r="Y1960" s="24">
        <v>0</v>
      </c>
      <c r="Z1960" s="3">
        <v>0</v>
      </c>
      <c r="AA1960" s="24">
        <f t="shared" si="83"/>
        <v>14</v>
      </c>
      <c r="AB1960" s="3">
        <f t="shared" si="83"/>
        <v>6</v>
      </c>
    </row>
    <row r="1961" spans="1:28" x14ac:dyDescent="0.2">
      <c r="A1961" s="2" t="s">
        <v>50</v>
      </c>
      <c r="B1961" s="2"/>
      <c r="C1961" s="24">
        <v>0</v>
      </c>
      <c r="D1961" s="3">
        <v>0</v>
      </c>
      <c r="E1961" s="24">
        <v>0</v>
      </c>
      <c r="F1961" s="3">
        <v>0</v>
      </c>
      <c r="G1961" s="24">
        <v>0</v>
      </c>
      <c r="H1961" s="3">
        <v>0</v>
      </c>
      <c r="I1961" s="24">
        <v>0</v>
      </c>
      <c r="J1961" s="3">
        <v>0</v>
      </c>
      <c r="K1961" s="24">
        <v>0</v>
      </c>
      <c r="L1961" s="3">
        <v>0</v>
      </c>
      <c r="M1961" s="24">
        <v>0</v>
      </c>
      <c r="N1961" s="3">
        <v>0</v>
      </c>
      <c r="O1961" s="24">
        <v>0</v>
      </c>
      <c r="P1961" s="3">
        <v>0</v>
      </c>
      <c r="Q1961" s="24">
        <v>0</v>
      </c>
      <c r="R1961" s="3">
        <v>0</v>
      </c>
      <c r="S1961" s="24">
        <v>1</v>
      </c>
      <c r="T1961" s="3">
        <v>0</v>
      </c>
      <c r="U1961" s="24">
        <v>0</v>
      </c>
      <c r="V1961" s="3">
        <v>0</v>
      </c>
      <c r="W1961" s="24">
        <v>0</v>
      </c>
      <c r="X1961" s="3">
        <v>0</v>
      </c>
      <c r="Y1961" s="24">
        <v>0</v>
      </c>
      <c r="Z1961" s="3">
        <v>0</v>
      </c>
      <c r="AA1961" s="24">
        <f t="shared" si="83"/>
        <v>1</v>
      </c>
      <c r="AB1961" s="3">
        <f t="shared" si="83"/>
        <v>0</v>
      </c>
    </row>
    <row r="1962" spans="1:28" x14ac:dyDescent="0.2">
      <c r="A1962" s="2" t="s">
        <v>104</v>
      </c>
      <c r="B1962" s="2"/>
      <c r="C1962" s="24">
        <v>0</v>
      </c>
      <c r="D1962" s="3">
        <v>0</v>
      </c>
      <c r="E1962" s="24">
        <v>1</v>
      </c>
      <c r="F1962" s="3">
        <v>0</v>
      </c>
      <c r="G1962" s="24">
        <v>0</v>
      </c>
      <c r="H1962" s="3">
        <v>0</v>
      </c>
      <c r="I1962" s="24">
        <v>0</v>
      </c>
      <c r="J1962" s="3">
        <v>0</v>
      </c>
      <c r="K1962" s="24">
        <v>1</v>
      </c>
      <c r="L1962" s="3">
        <v>0</v>
      </c>
      <c r="M1962" s="24">
        <v>1</v>
      </c>
      <c r="N1962" s="3">
        <v>0</v>
      </c>
      <c r="O1962" s="24">
        <v>0</v>
      </c>
      <c r="P1962" s="3">
        <v>0</v>
      </c>
      <c r="Q1962" s="24">
        <v>0</v>
      </c>
      <c r="R1962" s="3">
        <v>0</v>
      </c>
      <c r="S1962" s="24">
        <v>0</v>
      </c>
      <c r="T1962" s="3">
        <v>0</v>
      </c>
      <c r="U1962" s="24">
        <v>0</v>
      </c>
      <c r="V1962" s="3">
        <v>0</v>
      </c>
      <c r="W1962" s="24">
        <v>0</v>
      </c>
      <c r="X1962" s="3">
        <v>0</v>
      </c>
      <c r="Y1962" s="24">
        <v>0</v>
      </c>
      <c r="Z1962" s="3">
        <v>0</v>
      </c>
      <c r="AA1962" s="24">
        <f t="shared" si="83"/>
        <v>3</v>
      </c>
      <c r="AB1962" s="3">
        <f t="shared" si="83"/>
        <v>0</v>
      </c>
    </row>
    <row r="1963" spans="1:28" x14ac:dyDescent="0.2">
      <c r="A1963" s="2" t="s">
        <v>1581</v>
      </c>
      <c r="B1963" s="2" t="s">
        <v>151</v>
      </c>
      <c r="C1963" s="24">
        <v>0</v>
      </c>
      <c r="D1963" s="3">
        <v>0</v>
      </c>
      <c r="E1963" s="24">
        <v>0</v>
      </c>
      <c r="F1963" s="3">
        <v>0</v>
      </c>
      <c r="G1963" s="24">
        <v>0</v>
      </c>
      <c r="H1963" s="3">
        <v>0</v>
      </c>
      <c r="I1963" s="24">
        <v>0</v>
      </c>
      <c r="J1963" s="3">
        <v>0</v>
      </c>
      <c r="K1963" s="24">
        <v>2</v>
      </c>
      <c r="L1963" s="3">
        <v>0</v>
      </c>
      <c r="M1963" s="24">
        <v>1</v>
      </c>
      <c r="N1963" s="3">
        <v>0</v>
      </c>
      <c r="O1963" s="24">
        <v>0</v>
      </c>
      <c r="P1963" s="3">
        <v>0</v>
      </c>
      <c r="Q1963" s="24">
        <v>4</v>
      </c>
      <c r="R1963" s="3">
        <v>0</v>
      </c>
      <c r="S1963" s="24">
        <v>0</v>
      </c>
      <c r="T1963" s="3">
        <v>0</v>
      </c>
      <c r="U1963" s="24">
        <v>0</v>
      </c>
      <c r="V1963" s="3">
        <v>0</v>
      </c>
      <c r="W1963" s="24">
        <v>0</v>
      </c>
      <c r="X1963" s="3">
        <v>0</v>
      </c>
      <c r="Y1963" s="24">
        <v>0</v>
      </c>
      <c r="Z1963" s="3">
        <v>0</v>
      </c>
      <c r="AA1963" s="24">
        <f t="shared" si="83"/>
        <v>7</v>
      </c>
      <c r="AB1963" s="3">
        <f t="shared" si="83"/>
        <v>0</v>
      </c>
    </row>
    <row r="1964" spans="1:28" x14ac:dyDescent="0.2">
      <c r="A1964" s="2" t="s">
        <v>51</v>
      </c>
      <c r="B1964" s="2"/>
      <c r="C1964" s="24">
        <v>0</v>
      </c>
      <c r="D1964" s="3">
        <v>0</v>
      </c>
      <c r="E1964" s="24">
        <v>0</v>
      </c>
      <c r="F1964" s="3">
        <v>0</v>
      </c>
      <c r="G1964" s="24">
        <v>0</v>
      </c>
      <c r="H1964" s="3">
        <v>0</v>
      </c>
      <c r="I1964" s="24">
        <v>0</v>
      </c>
      <c r="J1964" s="3">
        <v>0</v>
      </c>
      <c r="K1964" s="24">
        <v>0</v>
      </c>
      <c r="L1964" s="3">
        <v>0</v>
      </c>
      <c r="M1964" s="24">
        <v>0</v>
      </c>
      <c r="N1964" s="3">
        <v>0</v>
      </c>
      <c r="O1964" s="24">
        <v>0</v>
      </c>
      <c r="P1964" s="3">
        <v>0</v>
      </c>
      <c r="Q1964" s="24">
        <v>0</v>
      </c>
      <c r="R1964" s="3">
        <v>0</v>
      </c>
      <c r="S1964" s="24">
        <v>1</v>
      </c>
      <c r="T1964" s="3">
        <v>0</v>
      </c>
      <c r="U1964" s="24">
        <v>0</v>
      </c>
      <c r="V1964" s="3">
        <v>0</v>
      </c>
      <c r="W1964" s="24">
        <v>0</v>
      </c>
      <c r="X1964" s="3">
        <v>0</v>
      </c>
      <c r="Y1964" s="24">
        <v>0</v>
      </c>
      <c r="Z1964" s="3">
        <v>0</v>
      </c>
      <c r="AA1964" s="24">
        <f t="shared" si="83"/>
        <v>1</v>
      </c>
      <c r="AB1964" s="3">
        <f t="shared" si="83"/>
        <v>0</v>
      </c>
    </row>
    <row r="1965" spans="1:28" x14ac:dyDescent="0.2">
      <c r="A1965" s="2" t="s">
        <v>1582</v>
      </c>
      <c r="B1965" s="2" t="s">
        <v>430</v>
      </c>
      <c r="C1965" s="24">
        <v>0</v>
      </c>
      <c r="D1965" s="3">
        <v>0</v>
      </c>
      <c r="E1965" s="24">
        <v>0</v>
      </c>
      <c r="F1965" s="3">
        <v>0</v>
      </c>
      <c r="G1965" s="24">
        <v>0</v>
      </c>
      <c r="H1965" s="3">
        <v>0</v>
      </c>
      <c r="I1965" s="24">
        <v>0</v>
      </c>
      <c r="J1965" s="3">
        <v>0</v>
      </c>
      <c r="K1965" s="24">
        <v>0</v>
      </c>
      <c r="L1965" s="3">
        <v>0</v>
      </c>
      <c r="M1965" s="24">
        <v>0</v>
      </c>
      <c r="N1965" s="3">
        <v>0</v>
      </c>
      <c r="O1965" s="24">
        <v>5</v>
      </c>
      <c r="P1965" s="3">
        <v>0</v>
      </c>
      <c r="Q1965" s="24">
        <v>58</v>
      </c>
      <c r="R1965" s="3">
        <v>10</v>
      </c>
      <c r="S1965" s="24">
        <v>0</v>
      </c>
      <c r="T1965" s="3">
        <v>0</v>
      </c>
      <c r="U1965" s="24">
        <v>0</v>
      </c>
      <c r="V1965" s="3">
        <v>0</v>
      </c>
      <c r="W1965" s="24">
        <v>0</v>
      </c>
      <c r="X1965" s="3">
        <v>0</v>
      </c>
      <c r="Y1965" s="24">
        <v>0</v>
      </c>
      <c r="Z1965" s="3">
        <v>0</v>
      </c>
      <c r="AA1965" s="24">
        <f t="shared" si="83"/>
        <v>63</v>
      </c>
      <c r="AB1965" s="3">
        <f t="shared" si="83"/>
        <v>10</v>
      </c>
    </row>
    <row r="1966" spans="1:28" x14ac:dyDescent="0.2">
      <c r="A1966" s="2" t="s">
        <v>1582</v>
      </c>
      <c r="B1966" s="2" t="s">
        <v>278</v>
      </c>
      <c r="C1966" s="24">
        <v>0</v>
      </c>
      <c r="D1966" s="3">
        <v>0</v>
      </c>
      <c r="E1966" s="24">
        <v>4</v>
      </c>
      <c r="F1966" s="3">
        <v>3</v>
      </c>
      <c r="G1966" s="24">
        <v>12</v>
      </c>
      <c r="H1966" s="3">
        <v>4</v>
      </c>
      <c r="I1966" s="24">
        <v>40</v>
      </c>
      <c r="J1966" s="3">
        <v>23</v>
      </c>
      <c r="K1966" s="24">
        <v>48</v>
      </c>
      <c r="L1966" s="3">
        <v>36</v>
      </c>
      <c r="M1966" s="24">
        <v>15</v>
      </c>
      <c r="N1966" s="3">
        <v>8</v>
      </c>
      <c r="O1966" s="24">
        <v>19</v>
      </c>
      <c r="P1966" s="3">
        <v>3</v>
      </c>
      <c r="Q1966" s="24">
        <v>0</v>
      </c>
      <c r="R1966" s="3">
        <v>0</v>
      </c>
      <c r="S1966" s="24">
        <v>0</v>
      </c>
      <c r="T1966" s="3">
        <v>0</v>
      </c>
      <c r="U1966" s="24">
        <v>0</v>
      </c>
      <c r="V1966" s="3">
        <v>0</v>
      </c>
      <c r="W1966" s="24">
        <v>0</v>
      </c>
      <c r="X1966" s="3">
        <v>0</v>
      </c>
      <c r="Y1966" s="24">
        <v>0</v>
      </c>
      <c r="Z1966" s="3">
        <v>0</v>
      </c>
      <c r="AA1966" s="24">
        <f>SUM(C1966+E1966+G1966+I1966+K1966+M1966+O1966+Q1966+S1966+W1966+Y1966)</f>
        <v>138</v>
      </c>
      <c r="AB1966" s="3">
        <f>SUM(D1966+F1966+H1966+J1966+L1966+N1966+P1966+R1966+T1966+X1966+Z1966)</f>
        <v>77</v>
      </c>
    </row>
    <row r="1967" spans="1:28" x14ac:dyDescent="0.2">
      <c r="A1967" s="6" t="s">
        <v>1583</v>
      </c>
      <c r="B1967" s="6" t="s">
        <v>170</v>
      </c>
      <c r="C1967" s="24">
        <v>0</v>
      </c>
      <c r="D1967" s="3">
        <v>0</v>
      </c>
      <c r="E1967" s="24">
        <v>0</v>
      </c>
      <c r="F1967" s="3">
        <v>0</v>
      </c>
      <c r="G1967" s="24">
        <v>0</v>
      </c>
      <c r="H1967" s="3">
        <v>0</v>
      </c>
      <c r="I1967" s="24">
        <v>0</v>
      </c>
      <c r="J1967" s="3">
        <v>0</v>
      </c>
      <c r="K1967" s="24">
        <v>3</v>
      </c>
      <c r="L1967" s="3">
        <v>6</v>
      </c>
      <c r="M1967" s="24">
        <v>15</v>
      </c>
      <c r="N1967" s="3">
        <v>9</v>
      </c>
      <c r="O1967" s="24">
        <v>1</v>
      </c>
      <c r="P1967" s="3">
        <v>0</v>
      </c>
      <c r="Q1967" s="24">
        <v>0</v>
      </c>
      <c r="R1967" s="3">
        <v>0</v>
      </c>
      <c r="S1967" s="24">
        <v>0</v>
      </c>
      <c r="T1967" s="3">
        <v>0</v>
      </c>
      <c r="U1967" s="24">
        <v>0</v>
      </c>
      <c r="V1967" s="3">
        <v>0</v>
      </c>
      <c r="W1967" s="24">
        <v>0</v>
      </c>
      <c r="X1967" s="3">
        <v>0</v>
      </c>
      <c r="Y1967" s="24">
        <v>0</v>
      </c>
      <c r="Z1967" s="3">
        <v>0</v>
      </c>
      <c r="AA1967" s="24">
        <f>SUM(C1967+E1967+G1967+I1967+K1967+M1967+O1967+Q1967+S1967+W1967+Y1967)</f>
        <v>19</v>
      </c>
      <c r="AB1967" s="3">
        <f>SUM(D1967+F1967+H1967+J1967+L1967+N1967+P1967+R1967+T1967+X1967+Z1967)</f>
        <v>15</v>
      </c>
    </row>
    <row r="1968" spans="1:28" x14ac:dyDescent="0.2">
      <c r="A1968" s="2" t="s">
        <v>1584</v>
      </c>
      <c r="B1968" s="2" t="s">
        <v>13</v>
      </c>
      <c r="C1968" s="24">
        <v>0</v>
      </c>
      <c r="D1968" s="3">
        <v>0</v>
      </c>
      <c r="E1968" s="24">
        <v>0</v>
      </c>
      <c r="F1968" s="3">
        <v>0</v>
      </c>
      <c r="G1968" s="24">
        <v>0</v>
      </c>
      <c r="H1968" s="3">
        <v>0</v>
      </c>
      <c r="I1968" s="24">
        <v>0</v>
      </c>
      <c r="J1968" s="3">
        <v>0</v>
      </c>
      <c r="K1968" s="24">
        <v>0</v>
      </c>
      <c r="L1968" s="3">
        <v>0</v>
      </c>
      <c r="M1968" s="24">
        <v>0</v>
      </c>
      <c r="N1968" s="3">
        <v>0</v>
      </c>
      <c r="O1968" s="24">
        <v>0</v>
      </c>
      <c r="P1968" s="3">
        <v>0</v>
      </c>
      <c r="Q1968" s="24">
        <v>1</v>
      </c>
      <c r="R1968" s="3">
        <v>0</v>
      </c>
      <c r="S1968" s="24">
        <v>0</v>
      </c>
      <c r="T1968" s="3">
        <v>0</v>
      </c>
      <c r="U1968" s="24">
        <v>0</v>
      </c>
      <c r="V1968" s="3">
        <v>0</v>
      </c>
      <c r="W1968" s="24">
        <v>0</v>
      </c>
      <c r="X1968" s="3">
        <v>0</v>
      </c>
      <c r="Y1968" s="24">
        <v>0</v>
      </c>
      <c r="Z1968" s="3">
        <v>0</v>
      </c>
      <c r="AA1968" s="24">
        <f t="shared" ref="AA1968:AB1971" si="84">SUM(C1968+E1968+G1968+I1968+K1968+M1968+O1968+Q1968+S1968+U1968+W1968+Y1968)</f>
        <v>1</v>
      </c>
      <c r="AB1968" s="3">
        <f t="shared" si="84"/>
        <v>0</v>
      </c>
    </row>
    <row r="1969" spans="1:28" x14ac:dyDescent="0.2">
      <c r="A1969" s="2" t="s">
        <v>1584</v>
      </c>
      <c r="B1969" s="2" t="s">
        <v>100</v>
      </c>
      <c r="C1969" s="24">
        <v>0</v>
      </c>
      <c r="D1969" s="3">
        <v>0</v>
      </c>
      <c r="E1969" s="24">
        <v>0</v>
      </c>
      <c r="F1969" s="3">
        <v>0</v>
      </c>
      <c r="G1969" s="24">
        <v>0</v>
      </c>
      <c r="H1969" s="3">
        <v>0</v>
      </c>
      <c r="I1969" s="24">
        <v>0</v>
      </c>
      <c r="J1969" s="3">
        <v>0</v>
      </c>
      <c r="K1969" s="24">
        <v>0</v>
      </c>
      <c r="L1969" s="3">
        <v>0</v>
      </c>
      <c r="M1969" s="24">
        <v>1</v>
      </c>
      <c r="N1969" s="3">
        <v>0</v>
      </c>
      <c r="O1969" s="24">
        <v>0</v>
      </c>
      <c r="P1969" s="3">
        <v>0</v>
      </c>
      <c r="Q1969" s="24">
        <v>0</v>
      </c>
      <c r="R1969" s="3">
        <v>0</v>
      </c>
      <c r="S1969" s="24">
        <v>0</v>
      </c>
      <c r="T1969" s="3">
        <v>0</v>
      </c>
      <c r="U1969" s="24">
        <v>0</v>
      </c>
      <c r="V1969" s="3">
        <v>0</v>
      </c>
      <c r="W1969" s="24">
        <v>0</v>
      </c>
      <c r="X1969" s="3">
        <v>0</v>
      </c>
      <c r="Y1969" s="24">
        <v>0</v>
      </c>
      <c r="Z1969" s="3">
        <v>0</v>
      </c>
      <c r="AA1969" s="24">
        <f t="shared" si="84"/>
        <v>1</v>
      </c>
      <c r="AB1969" s="3">
        <f t="shared" si="84"/>
        <v>0</v>
      </c>
    </row>
    <row r="1970" spans="1:28" x14ac:dyDescent="0.2">
      <c r="A1970" s="2" t="s">
        <v>1584</v>
      </c>
      <c r="B1970" s="2" t="s">
        <v>61</v>
      </c>
      <c r="C1970" s="24">
        <v>0</v>
      </c>
      <c r="D1970" s="3">
        <v>0</v>
      </c>
      <c r="E1970" s="24">
        <v>0</v>
      </c>
      <c r="F1970" s="3">
        <v>0</v>
      </c>
      <c r="G1970" s="24">
        <v>0</v>
      </c>
      <c r="H1970" s="3">
        <v>0</v>
      </c>
      <c r="I1970" s="24">
        <v>0</v>
      </c>
      <c r="J1970" s="3">
        <v>0</v>
      </c>
      <c r="K1970" s="24">
        <v>0</v>
      </c>
      <c r="L1970" s="3">
        <v>0</v>
      </c>
      <c r="M1970" s="24">
        <v>2</v>
      </c>
      <c r="N1970" s="3">
        <v>0</v>
      </c>
      <c r="O1970" s="24">
        <v>3</v>
      </c>
      <c r="P1970" s="3">
        <v>0</v>
      </c>
      <c r="Q1970" s="24">
        <v>3</v>
      </c>
      <c r="R1970" s="3">
        <v>4</v>
      </c>
      <c r="S1970" s="24">
        <v>0</v>
      </c>
      <c r="T1970" s="3">
        <v>0</v>
      </c>
      <c r="U1970" s="24">
        <v>0</v>
      </c>
      <c r="V1970" s="3">
        <v>0</v>
      </c>
      <c r="W1970" s="24">
        <v>0</v>
      </c>
      <c r="X1970" s="3">
        <v>0</v>
      </c>
      <c r="Y1970" s="24">
        <v>0</v>
      </c>
      <c r="Z1970" s="3">
        <v>0</v>
      </c>
      <c r="AA1970" s="24">
        <f t="shared" si="84"/>
        <v>8</v>
      </c>
      <c r="AB1970" s="3">
        <f t="shared" si="84"/>
        <v>4</v>
      </c>
    </row>
    <row r="1971" spans="1:28" x14ac:dyDescent="0.2">
      <c r="A1971" s="2" t="s">
        <v>1585</v>
      </c>
      <c r="B1971" s="2" t="s">
        <v>1586</v>
      </c>
      <c r="C1971" s="24">
        <v>0</v>
      </c>
      <c r="D1971" s="3">
        <v>0</v>
      </c>
      <c r="E1971" s="24">
        <v>0</v>
      </c>
      <c r="F1971" s="3">
        <v>0</v>
      </c>
      <c r="G1971" s="24">
        <v>0</v>
      </c>
      <c r="H1971" s="3">
        <v>0</v>
      </c>
      <c r="I1971" s="24">
        <v>8</v>
      </c>
      <c r="J1971" s="3">
        <v>0</v>
      </c>
      <c r="K1971" s="24">
        <v>0</v>
      </c>
      <c r="L1971" s="3">
        <v>0</v>
      </c>
      <c r="M1971" s="24">
        <v>0</v>
      </c>
      <c r="N1971" s="3">
        <v>0</v>
      </c>
      <c r="O1971" s="24">
        <v>0</v>
      </c>
      <c r="P1971" s="3">
        <v>0</v>
      </c>
      <c r="Q1971" s="24">
        <v>0</v>
      </c>
      <c r="R1971" s="3">
        <v>0</v>
      </c>
      <c r="S1971" s="24">
        <v>0</v>
      </c>
      <c r="T1971" s="3">
        <v>0</v>
      </c>
      <c r="U1971" s="24">
        <v>0</v>
      </c>
      <c r="V1971" s="3">
        <v>0</v>
      </c>
      <c r="W1971" s="24">
        <v>0</v>
      </c>
      <c r="X1971" s="3">
        <v>0</v>
      </c>
      <c r="Y1971" s="24">
        <v>0</v>
      </c>
      <c r="Z1971" s="3">
        <v>0</v>
      </c>
      <c r="AA1971" s="24">
        <f t="shared" si="84"/>
        <v>8</v>
      </c>
      <c r="AB1971" s="3">
        <f t="shared" si="84"/>
        <v>0</v>
      </c>
    </row>
    <row r="1972" spans="1:28" x14ac:dyDescent="0.2">
      <c r="A1972" s="2" t="s">
        <v>1587</v>
      </c>
      <c r="B1972" s="2" t="s">
        <v>59</v>
      </c>
      <c r="C1972" s="24">
        <v>0</v>
      </c>
      <c r="D1972" s="3">
        <v>0</v>
      </c>
      <c r="E1972" s="24">
        <v>0</v>
      </c>
      <c r="F1972" s="3">
        <v>0</v>
      </c>
      <c r="G1972" s="24">
        <v>0</v>
      </c>
      <c r="H1972" s="3">
        <v>0</v>
      </c>
      <c r="I1972" s="24">
        <v>0</v>
      </c>
      <c r="J1972" s="3">
        <v>0</v>
      </c>
      <c r="K1972" s="24">
        <v>1</v>
      </c>
      <c r="L1972" s="3">
        <v>0</v>
      </c>
      <c r="M1972" s="24">
        <v>9</v>
      </c>
      <c r="N1972" s="3">
        <v>0</v>
      </c>
      <c r="O1972" s="24">
        <v>0</v>
      </c>
      <c r="P1972" s="3">
        <v>0</v>
      </c>
      <c r="Q1972" s="24">
        <v>0</v>
      </c>
      <c r="R1972" s="3">
        <v>0</v>
      </c>
      <c r="S1972" s="24">
        <v>0</v>
      </c>
      <c r="T1972" s="3">
        <v>0</v>
      </c>
      <c r="U1972" s="24">
        <v>0</v>
      </c>
      <c r="V1972" s="3">
        <v>0</v>
      </c>
      <c r="W1972" s="24">
        <v>0</v>
      </c>
      <c r="X1972" s="3">
        <v>0</v>
      </c>
      <c r="Y1972" s="24">
        <v>0</v>
      </c>
      <c r="Z1972" s="3">
        <v>0</v>
      </c>
      <c r="AA1972" s="24">
        <f t="shared" ref="AA1972:AB1976" si="85">SUM(C1972+E1972+G1972+I1972+K1972+M1972+O1972+Q1972+S1972+W1972+Y1972)</f>
        <v>10</v>
      </c>
      <c r="AB1972" s="3">
        <f t="shared" si="85"/>
        <v>0</v>
      </c>
    </row>
    <row r="1973" spans="1:28" x14ac:dyDescent="0.2">
      <c r="A1973" s="2" t="s">
        <v>1588</v>
      </c>
      <c r="B1973" s="2" t="s">
        <v>61</v>
      </c>
      <c r="C1973" s="24">
        <v>0</v>
      </c>
      <c r="D1973" s="3">
        <v>0</v>
      </c>
      <c r="E1973" s="24">
        <v>0</v>
      </c>
      <c r="F1973" s="3">
        <v>0</v>
      </c>
      <c r="G1973" s="24">
        <v>0</v>
      </c>
      <c r="H1973" s="3">
        <v>0</v>
      </c>
      <c r="I1973" s="24">
        <v>0</v>
      </c>
      <c r="J1973" s="3">
        <v>0</v>
      </c>
      <c r="K1973" s="24">
        <v>0</v>
      </c>
      <c r="L1973" s="3">
        <v>0</v>
      </c>
      <c r="M1973" s="24">
        <v>0</v>
      </c>
      <c r="N1973" s="3">
        <v>0</v>
      </c>
      <c r="O1973" s="24">
        <v>0</v>
      </c>
      <c r="P1973" s="3">
        <v>0</v>
      </c>
      <c r="Q1973" s="24">
        <v>0</v>
      </c>
      <c r="R1973" s="3">
        <v>0</v>
      </c>
      <c r="S1973" s="24">
        <v>6</v>
      </c>
      <c r="T1973" s="3">
        <v>1</v>
      </c>
      <c r="U1973" s="24">
        <v>0</v>
      </c>
      <c r="V1973" s="3">
        <v>0</v>
      </c>
      <c r="W1973" s="24">
        <v>0</v>
      </c>
      <c r="X1973" s="3">
        <v>0</v>
      </c>
      <c r="Y1973" s="24">
        <v>0</v>
      </c>
      <c r="Z1973" s="3">
        <v>0</v>
      </c>
      <c r="AA1973" s="24">
        <f t="shared" si="85"/>
        <v>6</v>
      </c>
      <c r="AB1973" s="3">
        <f t="shared" si="85"/>
        <v>1</v>
      </c>
    </row>
    <row r="1974" spans="1:28" x14ac:dyDescent="0.2">
      <c r="A1974" s="2" t="s">
        <v>1588</v>
      </c>
      <c r="B1974" s="2" t="s">
        <v>107</v>
      </c>
      <c r="C1974" s="24">
        <v>0</v>
      </c>
      <c r="D1974" s="3">
        <v>0</v>
      </c>
      <c r="E1974" s="24">
        <v>8</v>
      </c>
      <c r="F1974" s="3">
        <v>0</v>
      </c>
      <c r="G1974" s="24">
        <v>1</v>
      </c>
      <c r="H1974" s="3">
        <v>0</v>
      </c>
      <c r="I1974" s="24">
        <v>0</v>
      </c>
      <c r="J1974" s="3">
        <v>0</v>
      </c>
      <c r="K1974" s="24">
        <v>0</v>
      </c>
      <c r="L1974" s="3">
        <v>0</v>
      </c>
      <c r="M1974" s="24">
        <v>0</v>
      </c>
      <c r="N1974" s="3">
        <v>0</v>
      </c>
      <c r="O1974" s="24">
        <v>1</v>
      </c>
      <c r="P1974" s="3">
        <v>0</v>
      </c>
      <c r="Q1974" s="24">
        <v>0</v>
      </c>
      <c r="R1974" s="3">
        <v>0</v>
      </c>
      <c r="S1974" s="24">
        <v>0</v>
      </c>
      <c r="T1974" s="3">
        <v>0</v>
      </c>
      <c r="U1974" s="24">
        <v>0</v>
      </c>
      <c r="V1974" s="3">
        <v>0</v>
      </c>
      <c r="W1974" s="24">
        <v>0</v>
      </c>
      <c r="X1974" s="3">
        <v>0</v>
      </c>
      <c r="Y1974" s="24">
        <v>0</v>
      </c>
      <c r="Z1974" s="3">
        <v>0</v>
      </c>
      <c r="AA1974" s="24">
        <f t="shared" si="85"/>
        <v>10</v>
      </c>
      <c r="AB1974" s="3">
        <f t="shared" si="85"/>
        <v>0</v>
      </c>
    </row>
    <row r="1975" spans="1:28" x14ac:dyDescent="0.2">
      <c r="A1975" s="2" t="s">
        <v>1589</v>
      </c>
      <c r="B1975" s="2" t="s">
        <v>205</v>
      </c>
      <c r="C1975" s="24">
        <v>0</v>
      </c>
      <c r="D1975" s="3">
        <v>0</v>
      </c>
      <c r="E1975" s="24">
        <v>0</v>
      </c>
      <c r="F1975" s="3">
        <v>0</v>
      </c>
      <c r="G1975" s="24">
        <v>0</v>
      </c>
      <c r="H1975" s="3">
        <v>0</v>
      </c>
      <c r="I1975" s="24">
        <v>0</v>
      </c>
      <c r="J1975" s="3">
        <v>1</v>
      </c>
      <c r="K1975" s="24">
        <v>0</v>
      </c>
      <c r="L1975" s="3">
        <v>2</v>
      </c>
      <c r="M1975" s="24">
        <v>1</v>
      </c>
      <c r="N1975" s="3">
        <v>0</v>
      </c>
      <c r="O1975" s="24">
        <v>0</v>
      </c>
      <c r="P1975" s="3">
        <v>0</v>
      </c>
      <c r="Q1975" s="24">
        <v>0</v>
      </c>
      <c r="R1975" s="3">
        <v>0</v>
      </c>
      <c r="S1975" s="24">
        <v>0</v>
      </c>
      <c r="T1975" s="3">
        <v>0</v>
      </c>
      <c r="U1975" s="24">
        <v>0</v>
      </c>
      <c r="V1975" s="3">
        <v>0</v>
      </c>
      <c r="W1975" s="24">
        <v>0</v>
      </c>
      <c r="X1975" s="3">
        <v>0</v>
      </c>
      <c r="Y1975" s="24">
        <v>30</v>
      </c>
      <c r="Z1975" s="3">
        <v>0</v>
      </c>
      <c r="AA1975" s="24">
        <f t="shared" si="85"/>
        <v>31</v>
      </c>
      <c r="AB1975" s="3">
        <f t="shared" si="85"/>
        <v>3</v>
      </c>
    </row>
    <row r="1976" spans="1:28" x14ac:dyDescent="0.2">
      <c r="A1976" s="2" t="s">
        <v>1590</v>
      </c>
      <c r="B1976" s="2" t="s">
        <v>166</v>
      </c>
      <c r="C1976" s="24">
        <v>0</v>
      </c>
      <c r="D1976" s="3">
        <v>0</v>
      </c>
      <c r="E1976" s="24">
        <v>0</v>
      </c>
      <c r="F1976" s="3">
        <v>0</v>
      </c>
      <c r="G1976" s="24">
        <v>0</v>
      </c>
      <c r="H1976" s="3">
        <v>0</v>
      </c>
      <c r="I1976" s="24">
        <v>0</v>
      </c>
      <c r="J1976" s="3">
        <v>0</v>
      </c>
      <c r="K1976" s="24">
        <v>0</v>
      </c>
      <c r="L1976" s="3">
        <v>0</v>
      </c>
      <c r="M1976" s="24">
        <v>0</v>
      </c>
      <c r="N1976" s="3">
        <v>0</v>
      </c>
      <c r="O1976" s="24">
        <v>0</v>
      </c>
      <c r="P1976" s="3">
        <v>0</v>
      </c>
      <c r="Q1976" s="24">
        <v>0</v>
      </c>
      <c r="R1976" s="3">
        <v>0</v>
      </c>
      <c r="S1976" s="24">
        <v>5</v>
      </c>
      <c r="T1976" s="3">
        <v>1</v>
      </c>
      <c r="U1976" s="24">
        <v>0</v>
      </c>
      <c r="V1976" s="3">
        <v>0</v>
      </c>
      <c r="W1976" s="24">
        <v>0</v>
      </c>
      <c r="X1976" s="3">
        <v>0</v>
      </c>
      <c r="Y1976" s="24">
        <v>0</v>
      </c>
      <c r="Z1976" s="3">
        <v>0</v>
      </c>
      <c r="AA1976" s="24">
        <f t="shared" si="85"/>
        <v>5</v>
      </c>
      <c r="AB1976" s="3">
        <f t="shared" si="85"/>
        <v>1</v>
      </c>
    </row>
    <row r="1977" spans="1:28" x14ac:dyDescent="0.2">
      <c r="A1977" s="2" t="s">
        <v>1591</v>
      </c>
      <c r="B1977" s="2" t="s">
        <v>13</v>
      </c>
      <c r="C1977" s="24">
        <v>2</v>
      </c>
      <c r="D1977" s="3">
        <v>0</v>
      </c>
      <c r="E1977" s="24">
        <v>8</v>
      </c>
      <c r="F1977" s="3">
        <v>0</v>
      </c>
      <c r="G1977" s="24">
        <v>4</v>
      </c>
      <c r="H1977" s="3">
        <v>0</v>
      </c>
      <c r="I1977" s="24">
        <v>0</v>
      </c>
      <c r="J1977" s="3">
        <v>0</v>
      </c>
      <c r="K1977" s="24">
        <v>0</v>
      </c>
      <c r="L1977" s="3">
        <v>0</v>
      </c>
      <c r="M1977" s="24">
        <v>0</v>
      </c>
      <c r="N1977" s="3">
        <v>0</v>
      </c>
      <c r="O1977" s="24">
        <v>0</v>
      </c>
      <c r="P1977" s="3">
        <v>0</v>
      </c>
      <c r="Q1977" s="24">
        <v>0</v>
      </c>
      <c r="R1977" s="3">
        <v>0</v>
      </c>
      <c r="S1977" s="24">
        <v>0</v>
      </c>
      <c r="T1977" s="3">
        <v>0</v>
      </c>
      <c r="U1977" s="24">
        <v>0</v>
      </c>
      <c r="V1977" s="3">
        <v>0</v>
      </c>
      <c r="W1977" s="24">
        <v>0</v>
      </c>
      <c r="X1977" s="3">
        <v>0</v>
      </c>
      <c r="Y1977" s="24">
        <v>0</v>
      </c>
      <c r="Z1977" s="3">
        <v>0</v>
      </c>
      <c r="AA1977" s="24">
        <f>SUM(C1977+E1977+G1977+I1977+K1977+M1977+O1977+Q1977+S1977+U1977+W1977+Y1977)</f>
        <v>14</v>
      </c>
      <c r="AB1977" s="3">
        <f>SUM(D1977+F1977+H1977+J1977+L1977+N1977+P1977+R1977+T1977+V1977+X1977+Z1977)</f>
        <v>0</v>
      </c>
    </row>
    <row r="1978" spans="1:28" x14ac:dyDescent="0.2">
      <c r="A1978" s="2" t="s">
        <v>1592</v>
      </c>
      <c r="B1978" s="2" t="s">
        <v>91</v>
      </c>
      <c r="C1978" s="24">
        <v>2</v>
      </c>
      <c r="D1978" s="3">
        <v>0</v>
      </c>
      <c r="E1978" s="24">
        <v>0</v>
      </c>
      <c r="F1978" s="3">
        <v>0</v>
      </c>
      <c r="G1978" s="24">
        <v>0</v>
      </c>
      <c r="H1978" s="3">
        <v>0</v>
      </c>
      <c r="I1978" s="24">
        <v>0</v>
      </c>
      <c r="J1978" s="3">
        <v>0</v>
      </c>
      <c r="K1978" s="24">
        <v>0</v>
      </c>
      <c r="L1978" s="3">
        <v>0</v>
      </c>
      <c r="M1978" s="24">
        <v>0</v>
      </c>
      <c r="N1978" s="3">
        <v>0</v>
      </c>
      <c r="O1978" s="24">
        <v>0</v>
      </c>
      <c r="P1978" s="3">
        <v>0</v>
      </c>
      <c r="Q1978" s="24">
        <v>0</v>
      </c>
      <c r="R1978" s="3">
        <v>0</v>
      </c>
      <c r="S1978" s="24">
        <v>0</v>
      </c>
      <c r="T1978" s="3">
        <v>0</v>
      </c>
      <c r="U1978" s="24">
        <v>0</v>
      </c>
      <c r="V1978" s="3">
        <v>0</v>
      </c>
      <c r="W1978" s="24">
        <v>0</v>
      </c>
      <c r="X1978" s="3">
        <v>0</v>
      </c>
      <c r="Y1978" s="24">
        <v>0</v>
      </c>
      <c r="Z1978" s="3">
        <v>0</v>
      </c>
      <c r="AA1978" s="24">
        <f t="shared" ref="AA1978:AB1979" si="86">SUM(C1978+E1978+G1978+I1978+K1978+M1978+O1978+Q1978+S1978+W1978+Y1978)</f>
        <v>2</v>
      </c>
      <c r="AB1978" s="3">
        <f t="shared" si="86"/>
        <v>0</v>
      </c>
    </row>
    <row r="1979" spans="1:28" x14ac:dyDescent="0.2">
      <c r="A1979" s="2" t="s">
        <v>1593</v>
      </c>
      <c r="B1979" s="2" t="s">
        <v>172</v>
      </c>
      <c r="C1979" s="24">
        <v>0</v>
      </c>
      <c r="D1979" s="3">
        <v>0</v>
      </c>
      <c r="E1979" s="24">
        <v>0</v>
      </c>
      <c r="F1979" s="3">
        <v>0</v>
      </c>
      <c r="G1979" s="24">
        <v>0</v>
      </c>
      <c r="H1979" s="3">
        <v>0</v>
      </c>
      <c r="I1979" s="24">
        <v>0</v>
      </c>
      <c r="J1979" s="3">
        <v>0</v>
      </c>
      <c r="K1979" s="24">
        <v>0</v>
      </c>
      <c r="L1979" s="3">
        <v>0</v>
      </c>
      <c r="M1979" s="24">
        <v>0</v>
      </c>
      <c r="N1979" s="3">
        <v>0</v>
      </c>
      <c r="O1979" s="24">
        <v>1</v>
      </c>
      <c r="P1979" s="3">
        <v>0</v>
      </c>
      <c r="Q1979" s="24">
        <v>1</v>
      </c>
      <c r="R1979" s="3">
        <v>0</v>
      </c>
      <c r="S1979" s="24">
        <v>0</v>
      </c>
      <c r="T1979" s="3">
        <v>0</v>
      </c>
      <c r="U1979" s="24">
        <v>0</v>
      </c>
      <c r="V1979" s="3">
        <v>0</v>
      </c>
      <c r="W1979" s="24">
        <v>0</v>
      </c>
      <c r="X1979" s="3">
        <v>0</v>
      </c>
      <c r="Y1979" s="24">
        <v>0</v>
      </c>
      <c r="Z1979" s="3">
        <v>0</v>
      </c>
      <c r="AA1979" s="24">
        <f t="shared" si="86"/>
        <v>2</v>
      </c>
      <c r="AB1979" s="3">
        <f t="shared" si="86"/>
        <v>0</v>
      </c>
    </row>
    <row r="1980" spans="1:28" x14ac:dyDescent="0.2">
      <c r="A1980" s="2" t="s">
        <v>1594</v>
      </c>
      <c r="B1980" s="2" t="s">
        <v>1595</v>
      </c>
      <c r="C1980" s="22">
        <v>0</v>
      </c>
      <c r="D1980" s="3">
        <v>0</v>
      </c>
      <c r="E1980" s="22">
        <v>0</v>
      </c>
      <c r="F1980" s="3">
        <v>0</v>
      </c>
      <c r="G1980" s="22">
        <v>0</v>
      </c>
      <c r="H1980" s="3">
        <v>0</v>
      </c>
      <c r="I1980" s="22">
        <v>0</v>
      </c>
      <c r="J1980" s="3">
        <v>0</v>
      </c>
      <c r="K1980" s="22">
        <v>1</v>
      </c>
      <c r="L1980" s="3">
        <v>0</v>
      </c>
      <c r="M1980" s="22">
        <v>0</v>
      </c>
      <c r="N1980" s="3">
        <v>0</v>
      </c>
      <c r="O1980" s="22">
        <v>2</v>
      </c>
      <c r="P1980" s="3">
        <v>0</v>
      </c>
      <c r="Q1980" s="22">
        <v>8</v>
      </c>
      <c r="R1980" s="3">
        <v>0</v>
      </c>
      <c r="S1980" s="22">
        <v>0</v>
      </c>
      <c r="T1980" s="3">
        <v>0</v>
      </c>
      <c r="U1980" s="22">
        <v>0</v>
      </c>
      <c r="V1980" s="3">
        <v>0</v>
      </c>
      <c r="W1980" s="22">
        <v>0</v>
      </c>
      <c r="X1980" s="3">
        <v>0</v>
      </c>
      <c r="Y1980" s="22">
        <v>0</v>
      </c>
      <c r="Z1980" s="3">
        <v>0</v>
      </c>
      <c r="AA1980" s="22">
        <f t="shared" ref="AA1980:AB2012" si="87">SUM(C1980+E1980+G1980+I1980+K1980+M1980+O1980+Q1980+S1980+U1980+W1980+Y1980)</f>
        <v>11</v>
      </c>
      <c r="AB1980" s="3">
        <f t="shared" si="87"/>
        <v>0</v>
      </c>
    </row>
    <row r="1981" spans="1:28" x14ac:dyDescent="0.2">
      <c r="A1981" s="2" t="s">
        <v>1596</v>
      </c>
      <c r="B1981" s="2" t="s">
        <v>71</v>
      </c>
      <c r="C1981" s="22">
        <v>3</v>
      </c>
      <c r="D1981" s="3">
        <v>0</v>
      </c>
      <c r="E1981" s="22">
        <v>3</v>
      </c>
      <c r="F1981" s="3">
        <v>0</v>
      </c>
      <c r="G1981" s="22">
        <v>8</v>
      </c>
      <c r="H1981" s="3">
        <v>1</v>
      </c>
      <c r="I1981" s="22">
        <v>3</v>
      </c>
      <c r="J1981" s="3">
        <v>0</v>
      </c>
      <c r="K1981" s="22">
        <v>7</v>
      </c>
      <c r="L1981" s="3">
        <v>1</v>
      </c>
      <c r="M1981" s="22">
        <v>15</v>
      </c>
      <c r="N1981" s="3">
        <v>1</v>
      </c>
      <c r="O1981" s="22">
        <v>0</v>
      </c>
      <c r="P1981" s="3">
        <v>0</v>
      </c>
      <c r="Q1981" s="22">
        <v>1</v>
      </c>
      <c r="R1981" s="3">
        <v>0</v>
      </c>
      <c r="S1981" s="22">
        <v>0</v>
      </c>
      <c r="T1981" s="3">
        <v>0</v>
      </c>
      <c r="U1981" s="22">
        <v>0</v>
      </c>
      <c r="V1981" s="3">
        <v>0</v>
      </c>
      <c r="W1981" s="22">
        <v>0</v>
      </c>
      <c r="X1981" s="3">
        <v>0</v>
      </c>
      <c r="Y1981" s="22">
        <v>0</v>
      </c>
      <c r="Z1981" s="3">
        <v>0</v>
      </c>
      <c r="AA1981" s="22">
        <f t="shared" si="87"/>
        <v>40</v>
      </c>
      <c r="AB1981" s="3">
        <f t="shared" si="87"/>
        <v>3</v>
      </c>
    </row>
    <row r="1982" spans="1:28" x14ac:dyDescent="0.2">
      <c r="A1982" s="2" t="s">
        <v>1597</v>
      </c>
      <c r="B1982" s="2" t="s">
        <v>1784</v>
      </c>
      <c r="C1982" s="22">
        <v>0</v>
      </c>
      <c r="D1982" s="3">
        <v>0</v>
      </c>
      <c r="E1982" s="22">
        <v>0</v>
      </c>
      <c r="F1982" s="3">
        <v>0</v>
      </c>
      <c r="G1982" s="22">
        <v>5</v>
      </c>
      <c r="H1982" s="3">
        <v>2</v>
      </c>
      <c r="I1982" s="22">
        <v>1</v>
      </c>
      <c r="J1982" s="3">
        <v>0</v>
      </c>
      <c r="K1982" s="22">
        <v>8</v>
      </c>
      <c r="L1982" s="3">
        <v>1</v>
      </c>
      <c r="M1982" s="22">
        <v>5</v>
      </c>
      <c r="N1982" s="3">
        <v>0</v>
      </c>
      <c r="O1982" s="22">
        <v>4</v>
      </c>
      <c r="P1982" s="3">
        <v>1</v>
      </c>
      <c r="Q1982" s="22">
        <v>1</v>
      </c>
      <c r="R1982" s="3">
        <v>0</v>
      </c>
      <c r="S1982" s="22">
        <v>0</v>
      </c>
      <c r="T1982" s="3">
        <v>0</v>
      </c>
      <c r="U1982" s="22">
        <v>0</v>
      </c>
      <c r="V1982" s="3">
        <v>0</v>
      </c>
      <c r="W1982" s="22">
        <v>0</v>
      </c>
      <c r="X1982" s="3">
        <v>0</v>
      </c>
      <c r="Y1982" s="22">
        <v>0</v>
      </c>
      <c r="Z1982" s="3">
        <v>0</v>
      </c>
      <c r="AA1982" s="22">
        <f t="shared" si="87"/>
        <v>24</v>
      </c>
      <c r="AB1982" s="3">
        <f t="shared" si="87"/>
        <v>4</v>
      </c>
    </row>
    <row r="1983" spans="1:28" x14ac:dyDescent="0.2">
      <c r="A1983" s="2" t="s">
        <v>1598</v>
      </c>
      <c r="B1983" s="2" t="s">
        <v>238</v>
      </c>
      <c r="C1983" s="22">
        <v>0</v>
      </c>
      <c r="D1983" s="3">
        <v>0</v>
      </c>
      <c r="E1983" s="22">
        <v>41</v>
      </c>
      <c r="F1983" s="3">
        <v>4</v>
      </c>
      <c r="G1983" s="22">
        <v>10</v>
      </c>
      <c r="H1983" s="3">
        <v>0</v>
      </c>
      <c r="I1983" s="22">
        <v>2</v>
      </c>
      <c r="J1983" s="3">
        <v>0</v>
      </c>
      <c r="K1983" s="22">
        <v>5</v>
      </c>
      <c r="L1983" s="3">
        <v>2</v>
      </c>
      <c r="M1983" s="22">
        <v>0</v>
      </c>
      <c r="N1983" s="3">
        <v>0</v>
      </c>
      <c r="O1983" s="22">
        <v>0</v>
      </c>
      <c r="P1983" s="3">
        <v>0</v>
      </c>
      <c r="Q1983" s="22">
        <v>0</v>
      </c>
      <c r="R1983" s="3">
        <v>0</v>
      </c>
      <c r="S1983" s="22">
        <v>0</v>
      </c>
      <c r="T1983" s="3">
        <v>0</v>
      </c>
      <c r="U1983" s="22">
        <v>0</v>
      </c>
      <c r="V1983" s="3">
        <v>0</v>
      </c>
      <c r="W1983" s="22">
        <v>0</v>
      </c>
      <c r="X1983" s="3">
        <v>0</v>
      </c>
      <c r="Y1983" s="22">
        <v>0</v>
      </c>
      <c r="Z1983" s="3">
        <v>0</v>
      </c>
      <c r="AA1983" s="22">
        <f t="shared" si="87"/>
        <v>58</v>
      </c>
      <c r="AB1983" s="3">
        <f t="shared" si="87"/>
        <v>6</v>
      </c>
    </row>
    <row r="1984" spans="1:28" x14ac:dyDescent="0.2">
      <c r="A1984" s="2" t="s">
        <v>1599</v>
      </c>
      <c r="B1984" s="2" t="s">
        <v>149</v>
      </c>
      <c r="C1984" s="22">
        <v>0</v>
      </c>
      <c r="D1984" s="3">
        <v>0</v>
      </c>
      <c r="E1984" s="22">
        <v>23</v>
      </c>
      <c r="F1984" s="3">
        <v>2</v>
      </c>
      <c r="G1984" s="22">
        <v>46</v>
      </c>
      <c r="H1984" s="3">
        <v>4</v>
      </c>
      <c r="I1984" s="22">
        <v>12</v>
      </c>
      <c r="J1984" s="3">
        <v>2</v>
      </c>
      <c r="K1984" s="22">
        <v>30</v>
      </c>
      <c r="L1984" s="3">
        <v>9</v>
      </c>
      <c r="M1984" s="22">
        <v>1</v>
      </c>
      <c r="N1984" s="3">
        <v>0</v>
      </c>
      <c r="O1984" s="22">
        <v>1</v>
      </c>
      <c r="P1984" s="3">
        <v>1</v>
      </c>
      <c r="Q1984" s="22">
        <v>0</v>
      </c>
      <c r="R1984" s="3">
        <v>0</v>
      </c>
      <c r="S1984" s="22">
        <v>0</v>
      </c>
      <c r="T1984" s="3">
        <v>0</v>
      </c>
      <c r="U1984" s="22">
        <v>0</v>
      </c>
      <c r="V1984" s="3">
        <v>0</v>
      </c>
      <c r="W1984" s="22">
        <v>0</v>
      </c>
      <c r="X1984" s="3">
        <v>0</v>
      </c>
      <c r="Y1984" s="22">
        <v>0</v>
      </c>
      <c r="Z1984" s="3">
        <v>0</v>
      </c>
      <c r="AA1984" s="22">
        <f t="shared" si="87"/>
        <v>113</v>
      </c>
      <c r="AB1984" s="3">
        <f t="shared" si="87"/>
        <v>18</v>
      </c>
    </row>
    <row r="1985" spans="1:28" x14ac:dyDescent="0.2">
      <c r="A1985" s="2" t="s">
        <v>1599</v>
      </c>
      <c r="B1985" s="2" t="s">
        <v>87</v>
      </c>
      <c r="C1985" s="22">
        <v>0</v>
      </c>
      <c r="D1985" s="3">
        <v>0</v>
      </c>
      <c r="E1985" s="22">
        <v>0</v>
      </c>
      <c r="F1985" s="3">
        <v>0</v>
      </c>
      <c r="G1985" s="22">
        <v>0</v>
      </c>
      <c r="H1985" s="3">
        <v>0</v>
      </c>
      <c r="I1985" s="22">
        <v>1</v>
      </c>
      <c r="J1985" s="3">
        <v>0</v>
      </c>
      <c r="K1985" s="22">
        <v>7</v>
      </c>
      <c r="L1985" s="3">
        <v>9</v>
      </c>
      <c r="M1985" s="22">
        <v>0</v>
      </c>
      <c r="N1985" s="3">
        <v>0</v>
      </c>
      <c r="O1985" s="22">
        <v>0</v>
      </c>
      <c r="P1985" s="3">
        <v>0</v>
      </c>
      <c r="Q1985" s="22">
        <v>0</v>
      </c>
      <c r="R1985" s="3">
        <v>0</v>
      </c>
      <c r="S1985" s="22">
        <v>0</v>
      </c>
      <c r="T1985" s="3">
        <v>0</v>
      </c>
      <c r="U1985" s="22">
        <v>0</v>
      </c>
      <c r="V1985" s="3">
        <v>0</v>
      </c>
      <c r="W1985" s="22">
        <v>0</v>
      </c>
      <c r="X1985" s="3">
        <v>0</v>
      </c>
      <c r="Y1985" s="22">
        <v>0</v>
      </c>
      <c r="Z1985" s="3">
        <v>0</v>
      </c>
      <c r="AA1985" s="22">
        <f t="shared" si="87"/>
        <v>8</v>
      </c>
      <c r="AB1985" s="3">
        <f t="shared" si="87"/>
        <v>9</v>
      </c>
    </row>
    <row r="1986" spans="1:28" x14ac:dyDescent="0.2">
      <c r="A1986" s="2" t="s">
        <v>1600</v>
      </c>
      <c r="B1986" s="2" t="s">
        <v>89</v>
      </c>
      <c r="C1986" s="22">
        <v>15</v>
      </c>
      <c r="D1986" s="3">
        <v>2</v>
      </c>
      <c r="E1986" s="22">
        <v>123</v>
      </c>
      <c r="F1986" s="3">
        <v>42</v>
      </c>
      <c r="G1986" s="22">
        <v>77</v>
      </c>
      <c r="H1986" s="3">
        <v>20</v>
      </c>
      <c r="I1986" s="22">
        <v>27</v>
      </c>
      <c r="J1986" s="3">
        <v>10</v>
      </c>
      <c r="K1986" s="22">
        <v>26</v>
      </c>
      <c r="L1986" s="3">
        <v>2</v>
      </c>
      <c r="M1986" s="22">
        <v>18</v>
      </c>
      <c r="N1986" s="3">
        <v>0</v>
      </c>
      <c r="O1986" s="22">
        <v>6</v>
      </c>
      <c r="P1986" s="3">
        <v>1</v>
      </c>
      <c r="Q1986" s="22">
        <v>18</v>
      </c>
      <c r="R1986" s="3">
        <v>3</v>
      </c>
      <c r="S1986" s="22">
        <v>4</v>
      </c>
      <c r="T1986" s="3">
        <v>0</v>
      </c>
      <c r="U1986" s="22">
        <v>0</v>
      </c>
      <c r="V1986" s="3">
        <v>0</v>
      </c>
      <c r="W1986" s="22">
        <v>5</v>
      </c>
      <c r="X1986" s="3">
        <v>1</v>
      </c>
      <c r="Y1986" s="22">
        <v>0</v>
      </c>
      <c r="Z1986" s="3">
        <v>0</v>
      </c>
      <c r="AA1986" s="22">
        <f t="shared" si="87"/>
        <v>319</v>
      </c>
      <c r="AB1986" s="3">
        <f t="shared" si="87"/>
        <v>81</v>
      </c>
    </row>
    <row r="1987" spans="1:28" x14ac:dyDescent="0.2">
      <c r="A1987" s="2" t="s">
        <v>1600</v>
      </c>
      <c r="B1987" s="2" t="s">
        <v>145</v>
      </c>
      <c r="C1987" s="22">
        <v>0</v>
      </c>
      <c r="D1987" s="3">
        <v>0</v>
      </c>
      <c r="E1987" s="22">
        <v>0</v>
      </c>
      <c r="F1987" s="3">
        <v>0</v>
      </c>
      <c r="G1987" s="22">
        <v>0</v>
      </c>
      <c r="H1987" s="3">
        <v>0</v>
      </c>
      <c r="I1987" s="22">
        <v>0</v>
      </c>
      <c r="J1987" s="3">
        <v>0</v>
      </c>
      <c r="K1987" s="22">
        <v>0</v>
      </c>
      <c r="L1987" s="3">
        <v>0</v>
      </c>
      <c r="M1987" s="22">
        <v>0</v>
      </c>
      <c r="N1987" s="3">
        <v>0</v>
      </c>
      <c r="O1987" s="22">
        <v>0</v>
      </c>
      <c r="P1987" s="3">
        <v>0</v>
      </c>
      <c r="Q1987" s="22">
        <v>20</v>
      </c>
      <c r="R1987" s="3">
        <v>1</v>
      </c>
      <c r="S1987" s="22">
        <v>3</v>
      </c>
      <c r="T1987" s="3">
        <v>0</v>
      </c>
      <c r="U1987" s="22">
        <v>0</v>
      </c>
      <c r="V1987" s="3">
        <v>0</v>
      </c>
      <c r="W1987" s="22">
        <v>0</v>
      </c>
      <c r="X1987" s="3">
        <v>0</v>
      </c>
      <c r="Y1987" s="22">
        <v>0</v>
      </c>
      <c r="Z1987" s="3">
        <v>0</v>
      </c>
      <c r="AA1987" s="22">
        <f t="shared" si="87"/>
        <v>23</v>
      </c>
      <c r="AB1987" s="3">
        <f t="shared" si="87"/>
        <v>1</v>
      </c>
    </row>
    <row r="1988" spans="1:28" x14ac:dyDescent="0.2">
      <c r="A1988" s="2" t="s">
        <v>1601</v>
      </c>
      <c r="B1988" s="2" t="s">
        <v>1602</v>
      </c>
      <c r="C1988" s="22">
        <v>0</v>
      </c>
      <c r="D1988" s="3">
        <v>0</v>
      </c>
      <c r="E1988" s="22">
        <v>0</v>
      </c>
      <c r="F1988" s="3">
        <v>0</v>
      </c>
      <c r="G1988" s="22">
        <v>0</v>
      </c>
      <c r="H1988" s="3">
        <v>0</v>
      </c>
      <c r="I1988" s="22">
        <v>0</v>
      </c>
      <c r="J1988" s="3">
        <v>0</v>
      </c>
      <c r="K1988" s="22">
        <v>0</v>
      </c>
      <c r="L1988" s="3">
        <v>0</v>
      </c>
      <c r="M1988" s="22">
        <v>2</v>
      </c>
      <c r="N1988" s="3">
        <v>0</v>
      </c>
      <c r="O1988" s="22">
        <v>0</v>
      </c>
      <c r="P1988" s="3">
        <v>0</v>
      </c>
      <c r="Q1988" s="22">
        <v>0</v>
      </c>
      <c r="R1988" s="3">
        <v>0</v>
      </c>
      <c r="S1988" s="22">
        <v>0</v>
      </c>
      <c r="T1988" s="3">
        <v>0</v>
      </c>
      <c r="U1988" s="22">
        <v>0</v>
      </c>
      <c r="V1988" s="3">
        <v>0</v>
      </c>
      <c r="W1988" s="22">
        <v>0</v>
      </c>
      <c r="X1988" s="3">
        <v>0</v>
      </c>
      <c r="Y1988" s="22">
        <v>0</v>
      </c>
      <c r="Z1988" s="3">
        <v>0</v>
      </c>
      <c r="AA1988" s="22">
        <f t="shared" si="87"/>
        <v>2</v>
      </c>
      <c r="AB1988" s="3">
        <f t="shared" si="87"/>
        <v>0</v>
      </c>
    </row>
    <row r="1989" spans="1:28" x14ac:dyDescent="0.2">
      <c r="A1989" s="2" t="s">
        <v>1603</v>
      </c>
      <c r="B1989" s="2" t="s">
        <v>100</v>
      </c>
      <c r="C1989" s="22">
        <v>0</v>
      </c>
      <c r="D1989" s="3">
        <v>0</v>
      </c>
      <c r="E1989" s="22">
        <v>0</v>
      </c>
      <c r="F1989" s="3">
        <v>0</v>
      </c>
      <c r="G1989" s="22">
        <v>0</v>
      </c>
      <c r="H1989" s="3">
        <v>0</v>
      </c>
      <c r="I1989" s="22">
        <v>1</v>
      </c>
      <c r="J1989" s="3">
        <v>0</v>
      </c>
      <c r="K1989" s="22">
        <v>0</v>
      </c>
      <c r="L1989" s="3">
        <v>0</v>
      </c>
      <c r="M1989" s="22">
        <v>0</v>
      </c>
      <c r="N1989" s="3">
        <v>0</v>
      </c>
      <c r="O1989" s="22">
        <v>0</v>
      </c>
      <c r="P1989" s="3">
        <v>0</v>
      </c>
      <c r="Q1989" s="22">
        <v>0</v>
      </c>
      <c r="R1989" s="3">
        <v>0</v>
      </c>
      <c r="S1989" s="22">
        <v>0</v>
      </c>
      <c r="T1989" s="3">
        <v>0</v>
      </c>
      <c r="U1989" s="22">
        <v>0</v>
      </c>
      <c r="V1989" s="3">
        <v>0</v>
      </c>
      <c r="W1989" s="22">
        <v>0</v>
      </c>
      <c r="X1989" s="3">
        <v>0</v>
      </c>
      <c r="Y1989" s="22">
        <v>0</v>
      </c>
      <c r="Z1989" s="3">
        <v>0</v>
      </c>
      <c r="AA1989" s="22">
        <f t="shared" si="87"/>
        <v>1</v>
      </c>
      <c r="AB1989" s="3">
        <f t="shared" si="87"/>
        <v>0</v>
      </c>
    </row>
    <row r="1990" spans="1:28" x14ac:dyDescent="0.2">
      <c r="A1990" s="2" t="s">
        <v>1604</v>
      </c>
      <c r="B1990" s="2" t="s">
        <v>68</v>
      </c>
      <c r="C1990" s="22">
        <v>0</v>
      </c>
      <c r="D1990" s="3">
        <v>0</v>
      </c>
      <c r="E1990" s="22">
        <v>0</v>
      </c>
      <c r="F1990" s="3">
        <v>0</v>
      </c>
      <c r="G1990" s="22">
        <v>0</v>
      </c>
      <c r="H1990" s="3">
        <v>0</v>
      </c>
      <c r="I1990" s="22">
        <v>0</v>
      </c>
      <c r="J1990" s="3">
        <v>0</v>
      </c>
      <c r="K1990" s="22">
        <v>0</v>
      </c>
      <c r="L1990" s="3">
        <v>0</v>
      </c>
      <c r="M1990" s="22">
        <v>11</v>
      </c>
      <c r="N1990" s="3">
        <v>3</v>
      </c>
      <c r="O1990" s="22">
        <v>16</v>
      </c>
      <c r="P1990" s="3">
        <v>1</v>
      </c>
      <c r="Q1990" s="22">
        <v>2</v>
      </c>
      <c r="R1990" s="3">
        <v>0</v>
      </c>
      <c r="S1990" s="22">
        <v>0</v>
      </c>
      <c r="T1990" s="3">
        <v>0</v>
      </c>
      <c r="U1990" s="22">
        <v>0</v>
      </c>
      <c r="V1990" s="3">
        <v>0</v>
      </c>
      <c r="W1990" s="22">
        <v>0</v>
      </c>
      <c r="X1990" s="3">
        <v>0</v>
      </c>
      <c r="Y1990" s="22">
        <v>0</v>
      </c>
      <c r="Z1990" s="3">
        <v>0</v>
      </c>
      <c r="AA1990" s="22">
        <f t="shared" si="87"/>
        <v>29</v>
      </c>
      <c r="AB1990" s="3">
        <f t="shared" si="87"/>
        <v>4</v>
      </c>
    </row>
    <row r="1991" spans="1:28" x14ac:dyDescent="0.2">
      <c r="A1991" s="2" t="s">
        <v>1605</v>
      </c>
      <c r="B1991" s="2" t="s">
        <v>64</v>
      </c>
      <c r="C1991" s="22">
        <v>0</v>
      </c>
      <c r="D1991" s="3">
        <v>0</v>
      </c>
      <c r="E1991" s="22">
        <v>5</v>
      </c>
      <c r="F1991" s="3">
        <v>0</v>
      </c>
      <c r="G1991" s="22">
        <v>8</v>
      </c>
      <c r="H1991" s="3">
        <v>0</v>
      </c>
      <c r="I1991" s="22">
        <v>4</v>
      </c>
      <c r="J1991" s="3">
        <v>0</v>
      </c>
      <c r="K1991" s="22">
        <v>2</v>
      </c>
      <c r="L1991" s="3">
        <v>0</v>
      </c>
      <c r="M1991" s="22">
        <v>6</v>
      </c>
      <c r="N1991" s="3">
        <v>0</v>
      </c>
      <c r="O1991" s="22">
        <v>7</v>
      </c>
      <c r="P1991" s="3">
        <v>0</v>
      </c>
      <c r="Q1991" s="22">
        <v>6</v>
      </c>
      <c r="R1991" s="3">
        <v>0</v>
      </c>
      <c r="S1991" s="22">
        <v>0</v>
      </c>
      <c r="T1991" s="3">
        <v>0</v>
      </c>
      <c r="U1991" s="22">
        <v>0</v>
      </c>
      <c r="V1991" s="3">
        <v>0</v>
      </c>
      <c r="W1991" s="22">
        <v>0</v>
      </c>
      <c r="X1991" s="3">
        <v>0</v>
      </c>
      <c r="Y1991" s="22">
        <v>0</v>
      </c>
      <c r="Z1991" s="3">
        <v>0</v>
      </c>
      <c r="AA1991" s="22">
        <f t="shared" si="87"/>
        <v>38</v>
      </c>
      <c r="AB1991" s="3">
        <f t="shared" si="87"/>
        <v>0</v>
      </c>
    </row>
    <row r="1992" spans="1:28" x14ac:dyDescent="0.2">
      <c r="A1992" s="2" t="s">
        <v>1605</v>
      </c>
      <c r="B1992" s="2" t="s">
        <v>170</v>
      </c>
      <c r="C1992" s="22">
        <v>0</v>
      </c>
      <c r="D1992" s="3">
        <v>0</v>
      </c>
      <c r="E1992" s="22">
        <v>62</v>
      </c>
      <c r="F1992" s="3">
        <v>15</v>
      </c>
      <c r="G1992" s="22">
        <v>48</v>
      </c>
      <c r="H1992" s="3">
        <v>4</v>
      </c>
      <c r="I1992" s="22">
        <v>9</v>
      </c>
      <c r="J1992" s="3">
        <v>0</v>
      </c>
      <c r="K1992" s="22">
        <v>25</v>
      </c>
      <c r="L1992" s="3">
        <v>13</v>
      </c>
      <c r="M1992" s="22">
        <v>3</v>
      </c>
      <c r="N1992" s="3">
        <v>1</v>
      </c>
      <c r="O1992" s="22">
        <v>9</v>
      </c>
      <c r="P1992" s="3">
        <v>8</v>
      </c>
      <c r="Q1992" s="22">
        <v>3</v>
      </c>
      <c r="R1992" s="3">
        <v>1</v>
      </c>
      <c r="S1992" s="22">
        <v>0</v>
      </c>
      <c r="T1992" s="3">
        <v>0</v>
      </c>
      <c r="U1992" s="22">
        <v>0</v>
      </c>
      <c r="V1992" s="3">
        <v>0</v>
      </c>
      <c r="W1992" s="22">
        <v>1</v>
      </c>
      <c r="X1992" s="3">
        <v>0</v>
      </c>
      <c r="Y1992" s="22">
        <v>0</v>
      </c>
      <c r="Z1992" s="3">
        <v>0</v>
      </c>
      <c r="AA1992" s="22">
        <f t="shared" si="87"/>
        <v>160</v>
      </c>
      <c r="AB1992" s="3">
        <f t="shared" si="87"/>
        <v>42</v>
      </c>
    </row>
    <row r="1993" spans="1:28" x14ac:dyDescent="0.2">
      <c r="A1993" s="2" t="s">
        <v>1605</v>
      </c>
      <c r="B1993" s="2" t="s">
        <v>850</v>
      </c>
      <c r="C1993" s="22">
        <v>0</v>
      </c>
      <c r="D1993" s="3">
        <v>0</v>
      </c>
      <c r="E1993" s="22">
        <v>0</v>
      </c>
      <c r="F1993" s="3">
        <v>0</v>
      </c>
      <c r="G1993" s="22">
        <v>0</v>
      </c>
      <c r="H1993" s="3">
        <v>0</v>
      </c>
      <c r="I1993" s="22">
        <v>0</v>
      </c>
      <c r="J1993" s="3">
        <v>0</v>
      </c>
      <c r="K1993" s="22">
        <v>0</v>
      </c>
      <c r="L1993" s="3">
        <v>0</v>
      </c>
      <c r="M1993" s="22">
        <v>1</v>
      </c>
      <c r="N1993" s="3">
        <v>0</v>
      </c>
      <c r="O1993" s="22">
        <v>0</v>
      </c>
      <c r="P1993" s="3">
        <v>0</v>
      </c>
      <c r="Q1993" s="22">
        <v>0</v>
      </c>
      <c r="R1993" s="3">
        <v>0</v>
      </c>
      <c r="S1993" s="22">
        <v>0</v>
      </c>
      <c r="T1993" s="3">
        <v>0</v>
      </c>
      <c r="U1993" s="22">
        <v>0</v>
      </c>
      <c r="V1993" s="3">
        <v>0</v>
      </c>
      <c r="W1993" s="22">
        <v>0</v>
      </c>
      <c r="X1993" s="3">
        <v>0</v>
      </c>
      <c r="Y1993" s="22">
        <v>0</v>
      </c>
      <c r="Z1993" s="3">
        <v>0</v>
      </c>
      <c r="AA1993" s="22">
        <f t="shared" si="87"/>
        <v>1</v>
      </c>
      <c r="AB1993" s="3">
        <f t="shared" si="87"/>
        <v>0</v>
      </c>
    </row>
    <row r="1994" spans="1:28" x14ac:dyDescent="0.2">
      <c r="A1994" s="2" t="s">
        <v>1605</v>
      </c>
      <c r="B1994" s="2" t="s">
        <v>304</v>
      </c>
      <c r="C1994" s="22">
        <v>46</v>
      </c>
      <c r="D1994" s="3">
        <v>27</v>
      </c>
      <c r="E1994" s="22">
        <v>209</v>
      </c>
      <c r="F1994" s="3">
        <v>100</v>
      </c>
      <c r="G1994" s="22">
        <v>116</v>
      </c>
      <c r="H1994" s="3">
        <v>74</v>
      </c>
      <c r="I1994" s="22">
        <v>65</v>
      </c>
      <c r="J1994" s="3">
        <v>48</v>
      </c>
      <c r="K1994" s="22">
        <v>18</v>
      </c>
      <c r="L1994" s="3">
        <v>6</v>
      </c>
      <c r="M1994" s="22">
        <v>43</v>
      </c>
      <c r="N1994" s="3">
        <v>33</v>
      </c>
      <c r="O1994" s="22">
        <v>9</v>
      </c>
      <c r="P1994" s="3">
        <v>7</v>
      </c>
      <c r="Q1994" s="22">
        <v>3</v>
      </c>
      <c r="R1994" s="3">
        <v>0</v>
      </c>
      <c r="S1994" s="22">
        <v>0</v>
      </c>
      <c r="T1994" s="3">
        <v>0</v>
      </c>
      <c r="U1994" s="22">
        <v>0</v>
      </c>
      <c r="V1994" s="3">
        <v>0</v>
      </c>
      <c r="W1994" s="22">
        <v>42</v>
      </c>
      <c r="X1994" s="3">
        <v>22</v>
      </c>
      <c r="Y1994" s="22">
        <v>38</v>
      </c>
      <c r="Z1994" s="3">
        <v>0</v>
      </c>
      <c r="AA1994" s="22">
        <f t="shared" si="87"/>
        <v>589</v>
      </c>
      <c r="AB1994" s="3">
        <f t="shared" si="87"/>
        <v>317</v>
      </c>
    </row>
    <row r="1995" spans="1:28" x14ac:dyDescent="0.2">
      <c r="A1995" s="2" t="s">
        <v>1605</v>
      </c>
      <c r="B1995" s="2" t="s">
        <v>103</v>
      </c>
      <c r="C1995" s="22">
        <v>30</v>
      </c>
      <c r="D1995" s="3">
        <v>0</v>
      </c>
      <c r="E1995" s="22">
        <v>79</v>
      </c>
      <c r="F1995" s="3">
        <v>0</v>
      </c>
      <c r="G1995" s="22">
        <v>78</v>
      </c>
      <c r="H1995" s="3">
        <v>0</v>
      </c>
      <c r="I1995" s="22">
        <v>25</v>
      </c>
      <c r="J1995" s="3">
        <v>0</v>
      </c>
      <c r="K1995" s="22">
        <v>34</v>
      </c>
      <c r="L1995" s="3">
        <v>0</v>
      </c>
      <c r="M1995" s="22">
        <v>9</v>
      </c>
      <c r="N1995" s="3">
        <v>0</v>
      </c>
      <c r="O1995" s="22">
        <v>1</v>
      </c>
      <c r="P1995" s="3">
        <v>0</v>
      </c>
      <c r="Q1995" s="22">
        <v>0</v>
      </c>
      <c r="R1995" s="3">
        <v>0</v>
      </c>
      <c r="S1995" s="22">
        <v>0</v>
      </c>
      <c r="T1995" s="3">
        <v>0</v>
      </c>
      <c r="U1995" s="22">
        <v>0</v>
      </c>
      <c r="V1995" s="3">
        <v>0</v>
      </c>
      <c r="W1995" s="22">
        <v>0</v>
      </c>
      <c r="X1995" s="3">
        <v>0</v>
      </c>
      <c r="Y1995" s="22">
        <v>23</v>
      </c>
      <c r="Z1995" s="3">
        <v>0</v>
      </c>
      <c r="AA1995" s="22">
        <f t="shared" si="87"/>
        <v>279</v>
      </c>
      <c r="AB1995" s="3">
        <f t="shared" si="87"/>
        <v>0</v>
      </c>
    </row>
    <row r="1996" spans="1:28" x14ac:dyDescent="0.2">
      <c r="A1996" s="2" t="s">
        <v>1605</v>
      </c>
      <c r="B1996" s="2" t="s">
        <v>92</v>
      </c>
      <c r="C1996" s="22">
        <v>0</v>
      </c>
      <c r="D1996" s="3">
        <v>0</v>
      </c>
      <c r="E1996" s="22">
        <v>1</v>
      </c>
      <c r="F1996" s="3">
        <v>0</v>
      </c>
      <c r="G1996" s="22">
        <v>0</v>
      </c>
      <c r="H1996" s="3">
        <v>0</v>
      </c>
      <c r="I1996" s="22">
        <v>0</v>
      </c>
      <c r="J1996" s="3">
        <v>0</v>
      </c>
      <c r="K1996" s="22">
        <v>0</v>
      </c>
      <c r="L1996" s="3">
        <v>0</v>
      </c>
      <c r="M1996" s="22">
        <v>0</v>
      </c>
      <c r="N1996" s="3">
        <v>0</v>
      </c>
      <c r="O1996" s="22">
        <v>0</v>
      </c>
      <c r="P1996" s="3">
        <v>0</v>
      </c>
      <c r="Q1996" s="22">
        <v>0</v>
      </c>
      <c r="R1996" s="3">
        <v>0</v>
      </c>
      <c r="S1996" s="22">
        <v>0</v>
      </c>
      <c r="T1996" s="3">
        <v>0</v>
      </c>
      <c r="U1996" s="22">
        <v>0</v>
      </c>
      <c r="V1996" s="3">
        <v>0</v>
      </c>
      <c r="W1996" s="22">
        <v>0</v>
      </c>
      <c r="X1996" s="3">
        <v>0</v>
      </c>
      <c r="Y1996" s="22">
        <v>0</v>
      </c>
      <c r="Z1996" s="3">
        <v>0</v>
      </c>
      <c r="AA1996" s="22">
        <f t="shared" si="87"/>
        <v>1</v>
      </c>
      <c r="AB1996" s="3">
        <f t="shared" si="87"/>
        <v>0</v>
      </c>
    </row>
    <row r="1997" spans="1:28" x14ac:dyDescent="0.2">
      <c r="A1997" s="2" t="s">
        <v>1605</v>
      </c>
      <c r="B1997" s="2" t="s">
        <v>127</v>
      </c>
      <c r="C1997" s="22">
        <v>0</v>
      </c>
      <c r="D1997" s="3">
        <v>0</v>
      </c>
      <c r="E1997" s="22">
        <v>0</v>
      </c>
      <c r="F1997" s="3">
        <v>0</v>
      </c>
      <c r="G1997" s="22">
        <v>0</v>
      </c>
      <c r="H1997" s="3">
        <v>0</v>
      </c>
      <c r="I1997" s="22">
        <v>0</v>
      </c>
      <c r="J1997" s="3">
        <v>0</v>
      </c>
      <c r="K1997" s="22">
        <v>0</v>
      </c>
      <c r="L1997" s="3">
        <v>0</v>
      </c>
      <c r="M1997" s="22">
        <v>0</v>
      </c>
      <c r="N1997" s="3">
        <v>0</v>
      </c>
      <c r="O1997" s="22">
        <v>0</v>
      </c>
      <c r="P1997" s="3">
        <v>0</v>
      </c>
      <c r="Q1997" s="22">
        <v>1</v>
      </c>
      <c r="R1997" s="3">
        <v>0</v>
      </c>
      <c r="S1997" s="22">
        <v>0</v>
      </c>
      <c r="T1997" s="3">
        <v>0</v>
      </c>
      <c r="U1997" s="22">
        <v>0</v>
      </c>
      <c r="V1997" s="3">
        <v>0</v>
      </c>
      <c r="W1997" s="22">
        <v>0</v>
      </c>
      <c r="X1997" s="3">
        <v>0</v>
      </c>
      <c r="Y1997" s="22">
        <v>0</v>
      </c>
      <c r="Z1997" s="3">
        <v>0</v>
      </c>
      <c r="AA1997" s="22">
        <f t="shared" si="87"/>
        <v>1</v>
      </c>
      <c r="AB1997" s="3">
        <f t="shared" si="87"/>
        <v>0</v>
      </c>
    </row>
    <row r="1998" spans="1:28" x14ac:dyDescent="0.2">
      <c r="A1998" s="2" t="s">
        <v>1605</v>
      </c>
      <c r="B1998" s="2" t="s">
        <v>712</v>
      </c>
      <c r="C1998" s="22">
        <v>0</v>
      </c>
      <c r="D1998" s="3">
        <v>0</v>
      </c>
      <c r="E1998" s="22">
        <v>0</v>
      </c>
      <c r="F1998" s="3">
        <v>0</v>
      </c>
      <c r="G1998" s="22">
        <v>0</v>
      </c>
      <c r="H1998" s="3">
        <v>0</v>
      </c>
      <c r="I1998" s="22">
        <v>0</v>
      </c>
      <c r="J1998" s="3">
        <v>0</v>
      </c>
      <c r="K1998" s="22">
        <v>0</v>
      </c>
      <c r="L1998" s="3">
        <v>0</v>
      </c>
      <c r="M1998" s="22">
        <v>0</v>
      </c>
      <c r="N1998" s="3">
        <v>0</v>
      </c>
      <c r="O1998" s="22">
        <v>4</v>
      </c>
      <c r="P1998" s="3">
        <v>0</v>
      </c>
      <c r="Q1998" s="22">
        <v>0</v>
      </c>
      <c r="R1998" s="3">
        <v>0</v>
      </c>
      <c r="S1998" s="22">
        <v>0</v>
      </c>
      <c r="T1998" s="3">
        <v>0</v>
      </c>
      <c r="U1998" s="22">
        <v>0</v>
      </c>
      <c r="V1998" s="3">
        <v>0</v>
      </c>
      <c r="W1998" s="22">
        <v>0</v>
      </c>
      <c r="X1998" s="3">
        <v>0</v>
      </c>
      <c r="Y1998" s="22">
        <v>0</v>
      </c>
      <c r="Z1998" s="3">
        <v>0</v>
      </c>
      <c r="AA1998" s="22">
        <f t="shared" si="87"/>
        <v>4</v>
      </c>
      <c r="AB1998" s="3">
        <f t="shared" si="87"/>
        <v>0</v>
      </c>
    </row>
    <row r="1999" spans="1:28" x14ac:dyDescent="0.2">
      <c r="A1999" s="2" t="s">
        <v>1605</v>
      </c>
      <c r="B1999" s="2" t="s">
        <v>1785</v>
      </c>
      <c r="C1999" s="22">
        <v>0</v>
      </c>
      <c r="D1999" s="3">
        <v>0</v>
      </c>
      <c r="E1999" s="22">
        <v>0</v>
      </c>
      <c r="F1999" s="3">
        <v>0</v>
      </c>
      <c r="G1999" s="22">
        <v>0</v>
      </c>
      <c r="H1999" s="3">
        <v>0</v>
      </c>
      <c r="I1999" s="22">
        <v>0</v>
      </c>
      <c r="J1999" s="3">
        <v>0</v>
      </c>
      <c r="K1999" s="22">
        <v>1</v>
      </c>
      <c r="L1999" s="3">
        <v>0</v>
      </c>
      <c r="M1999" s="22">
        <v>0</v>
      </c>
      <c r="N1999" s="3">
        <v>0</v>
      </c>
      <c r="O1999" s="22">
        <v>0</v>
      </c>
      <c r="P1999" s="3">
        <v>0</v>
      </c>
      <c r="Q1999" s="22">
        <v>0</v>
      </c>
      <c r="R1999" s="3">
        <v>0</v>
      </c>
      <c r="S1999" s="22">
        <v>1</v>
      </c>
      <c r="T1999" s="3">
        <v>0</v>
      </c>
      <c r="U1999" s="22">
        <v>0</v>
      </c>
      <c r="V1999" s="3">
        <v>0</v>
      </c>
      <c r="W1999" s="22">
        <v>0</v>
      </c>
      <c r="X1999" s="3">
        <v>0</v>
      </c>
      <c r="Y1999" s="22">
        <v>0</v>
      </c>
      <c r="Z1999" s="3">
        <v>0</v>
      </c>
      <c r="AA1999" s="22">
        <f t="shared" si="87"/>
        <v>2</v>
      </c>
      <c r="AB1999" s="3">
        <f t="shared" si="87"/>
        <v>0</v>
      </c>
    </row>
    <row r="2000" spans="1:28" x14ac:dyDescent="0.2">
      <c r="A2000" s="2" t="s">
        <v>1605</v>
      </c>
      <c r="B2000" s="2" t="s">
        <v>152</v>
      </c>
      <c r="C2000" s="22">
        <v>10</v>
      </c>
      <c r="D2000" s="3">
        <v>1</v>
      </c>
      <c r="E2000" s="22">
        <v>162</v>
      </c>
      <c r="F2000" s="3">
        <v>4</v>
      </c>
      <c r="G2000" s="22">
        <v>110</v>
      </c>
      <c r="H2000" s="3">
        <v>13</v>
      </c>
      <c r="I2000" s="22">
        <v>21</v>
      </c>
      <c r="J2000" s="3">
        <v>7</v>
      </c>
      <c r="K2000" s="22">
        <v>8</v>
      </c>
      <c r="L2000" s="3">
        <v>5</v>
      </c>
      <c r="M2000" s="22">
        <v>14</v>
      </c>
      <c r="N2000" s="3">
        <v>2</v>
      </c>
      <c r="O2000" s="22">
        <v>8</v>
      </c>
      <c r="P2000" s="3">
        <v>0</v>
      </c>
      <c r="Q2000" s="22">
        <v>1</v>
      </c>
      <c r="R2000" s="3">
        <v>0</v>
      </c>
      <c r="S2000" s="22">
        <v>0</v>
      </c>
      <c r="T2000" s="3">
        <v>0</v>
      </c>
      <c r="U2000" s="22">
        <v>0</v>
      </c>
      <c r="V2000" s="3">
        <v>0</v>
      </c>
      <c r="W2000" s="22">
        <v>11</v>
      </c>
      <c r="X2000" s="3">
        <v>1</v>
      </c>
      <c r="Y2000" s="22">
        <v>0</v>
      </c>
      <c r="Z2000" s="3">
        <v>0</v>
      </c>
      <c r="AA2000" s="22">
        <f t="shared" si="87"/>
        <v>345</v>
      </c>
      <c r="AB2000" s="3">
        <f t="shared" si="87"/>
        <v>33</v>
      </c>
    </row>
    <row r="2001" spans="1:28" x14ac:dyDescent="0.2">
      <c r="A2001" s="2" t="s">
        <v>1605</v>
      </c>
      <c r="B2001" s="2"/>
      <c r="C2001" s="22">
        <v>0</v>
      </c>
      <c r="D2001" s="3">
        <v>0</v>
      </c>
      <c r="E2001" s="22">
        <v>0</v>
      </c>
      <c r="F2001" s="3">
        <v>0</v>
      </c>
      <c r="G2001" s="22">
        <v>0</v>
      </c>
      <c r="H2001" s="3">
        <v>0</v>
      </c>
      <c r="I2001" s="22">
        <v>0</v>
      </c>
      <c r="J2001" s="3">
        <v>0</v>
      </c>
      <c r="K2001" s="22">
        <v>0</v>
      </c>
      <c r="L2001" s="3">
        <v>0</v>
      </c>
      <c r="M2001" s="22">
        <v>1</v>
      </c>
      <c r="N2001" s="3">
        <v>0</v>
      </c>
      <c r="O2001" s="22">
        <v>0</v>
      </c>
      <c r="P2001" s="3">
        <v>0</v>
      </c>
      <c r="Q2001" s="22">
        <v>1</v>
      </c>
      <c r="R2001" s="3">
        <v>0</v>
      </c>
      <c r="S2001" s="22">
        <v>0</v>
      </c>
      <c r="T2001" s="3">
        <v>0</v>
      </c>
      <c r="U2001" s="22">
        <v>0</v>
      </c>
      <c r="V2001" s="3">
        <v>0</v>
      </c>
      <c r="W2001" s="22">
        <v>0</v>
      </c>
      <c r="X2001" s="3">
        <v>0</v>
      </c>
      <c r="Y2001" s="22">
        <v>0</v>
      </c>
      <c r="Z2001" s="3">
        <v>0</v>
      </c>
      <c r="AA2001" s="22">
        <f t="shared" si="87"/>
        <v>2</v>
      </c>
      <c r="AB2001" s="3">
        <f t="shared" si="87"/>
        <v>0</v>
      </c>
    </row>
    <row r="2002" spans="1:28" x14ac:dyDescent="0.2">
      <c r="A2002" s="6" t="s">
        <v>1606</v>
      </c>
      <c r="B2002" s="6" t="s">
        <v>71</v>
      </c>
      <c r="C2002" s="22">
        <v>0</v>
      </c>
      <c r="D2002" s="3">
        <v>0</v>
      </c>
      <c r="E2002" s="22">
        <v>0</v>
      </c>
      <c r="F2002" s="3">
        <v>0</v>
      </c>
      <c r="G2002" s="22">
        <v>0</v>
      </c>
      <c r="H2002" s="3">
        <v>0</v>
      </c>
      <c r="I2002" s="22">
        <v>0</v>
      </c>
      <c r="J2002" s="3">
        <v>0</v>
      </c>
      <c r="K2002" s="22">
        <v>0</v>
      </c>
      <c r="L2002" s="3">
        <v>0</v>
      </c>
      <c r="M2002" s="22">
        <v>35</v>
      </c>
      <c r="N2002" s="3">
        <v>3</v>
      </c>
      <c r="O2002" s="22">
        <v>12</v>
      </c>
      <c r="P2002" s="3">
        <v>0</v>
      </c>
      <c r="Q2002" s="22">
        <v>2</v>
      </c>
      <c r="R2002" s="3">
        <v>0</v>
      </c>
      <c r="S2002" s="22">
        <v>12</v>
      </c>
      <c r="T2002" s="3">
        <v>0</v>
      </c>
      <c r="U2002" s="22">
        <v>0</v>
      </c>
      <c r="V2002" s="3">
        <v>0</v>
      </c>
      <c r="W2002" s="22">
        <v>0</v>
      </c>
      <c r="X2002" s="3">
        <v>0</v>
      </c>
      <c r="Y2002" s="22">
        <v>0</v>
      </c>
      <c r="Z2002" s="3">
        <v>0</v>
      </c>
      <c r="AA2002" s="22">
        <f t="shared" si="87"/>
        <v>61</v>
      </c>
      <c r="AB2002" s="3">
        <f t="shared" si="87"/>
        <v>3</v>
      </c>
    </row>
    <row r="2003" spans="1:28" x14ac:dyDescent="0.2">
      <c r="A2003" s="2" t="s">
        <v>1607</v>
      </c>
      <c r="B2003" s="2" t="s">
        <v>1608</v>
      </c>
      <c r="C2003" s="22">
        <v>0</v>
      </c>
      <c r="D2003" s="3">
        <v>0</v>
      </c>
      <c r="E2003" s="22">
        <v>3</v>
      </c>
      <c r="F2003" s="3">
        <v>0</v>
      </c>
      <c r="G2003" s="22">
        <v>1</v>
      </c>
      <c r="H2003" s="3">
        <v>0</v>
      </c>
      <c r="I2003" s="22">
        <v>0</v>
      </c>
      <c r="J2003" s="3">
        <v>0</v>
      </c>
      <c r="K2003" s="22">
        <v>0</v>
      </c>
      <c r="L2003" s="3">
        <v>0</v>
      </c>
      <c r="M2003" s="22">
        <v>0</v>
      </c>
      <c r="N2003" s="3">
        <v>0</v>
      </c>
      <c r="O2003" s="22">
        <v>0</v>
      </c>
      <c r="P2003" s="3">
        <v>0</v>
      </c>
      <c r="Q2003" s="22">
        <v>0</v>
      </c>
      <c r="R2003" s="3">
        <v>0</v>
      </c>
      <c r="S2003" s="22">
        <v>0</v>
      </c>
      <c r="T2003" s="3">
        <v>0</v>
      </c>
      <c r="U2003" s="22">
        <v>0</v>
      </c>
      <c r="V2003" s="3">
        <v>0</v>
      </c>
      <c r="W2003" s="22">
        <v>0</v>
      </c>
      <c r="X2003" s="3">
        <v>0</v>
      </c>
      <c r="Y2003" s="22">
        <v>0</v>
      </c>
      <c r="Z2003" s="3">
        <v>0</v>
      </c>
      <c r="AA2003" s="22">
        <f t="shared" si="87"/>
        <v>4</v>
      </c>
      <c r="AB2003" s="3">
        <f t="shared" si="87"/>
        <v>0</v>
      </c>
    </row>
    <row r="2004" spans="1:28" x14ac:dyDescent="0.2">
      <c r="A2004" s="2" t="s">
        <v>1609</v>
      </c>
      <c r="B2004" s="2"/>
      <c r="C2004" s="22">
        <v>1</v>
      </c>
      <c r="D2004" s="3">
        <v>0</v>
      </c>
      <c r="E2004" s="22">
        <v>2</v>
      </c>
      <c r="F2004" s="3">
        <v>0</v>
      </c>
      <c r="G2004" s="22">
        <v>0</v>
      </c>
      <c r="H2004" s="3">
        <v>0</v>
      </c>
      <c r="I2004" s="22">
        <v>0</v>
      </c>
      <c r="J2004" s="3">
        <v>0</v>
      </c>
      <c r="K2004" s="22">
        <v>0</v>
      </c>
      <c r="L2004" s="3">
        <v>0</v>
      </c>
      <c r="M2004" s="22">
        <v>0</v>
      </c>
      <c r="N2004" s="3">
        <v>0</v>
      </c>
      <c r="O2004" s="22">
        <v>0</v>
      </c>
      <c r="P2004" s="3">
        <v>0</v>
      </c>
      <c r="Q2004" s="22">
        <v>0</v>
      </c>
      <c r="R2004" s="3">
        <v>0</v>
      </c>
      <c r="S2004" s="22">
        <v>0</v>
      </c>
      <c r="T2004" s="3">
        <v>0</v>
      </c>
      <c r="U2004" s="22">
        <v>0</v>
      </c>
      <c r="V2004" s="3">
        <v>0</v>
      </c>
      <c r="W2004" s="22">
        <v>0</v>
      </c>
      <c r="X2004" s="3">
        <v>0</v>
      </c>
      <c r="Y2004" s="22">
        <v>0</v>
      </c>
      <c r="Z2004" s="3">
        <v>0</v>
      </c>
      <c r="AA2004" s="22">
        <f t="shared" si="87"/>
        <v>3</v>
      </c>
      <c r="AB2004" s="3">
        <f t="shared" si="87"/>
        <v>0</v>
      </c>
    </row>
    <row r="2005" spans="1:28" x14ac:dyDescent="0.2">
      <c r="A2005" s="2" t="s">
        <v>70</v>
      </c>
      <c r="B2005" s="2" t="s">
        <v>109</v>
      </c>
      <c r="C2005" s="22">
        <v>0</v>
      </c>
      <c r="D2005" s="3">
        <v>0</v>
      </c>
      <c r="E2005" s="22">
        <v>0</v>
      </c>
      <c r="F2005" s="3">
        <v>0</v>
      </c>
      <c r="G2005" s="22">
        <v>0</v>
      </c>
      <c r="H2005" s="3">
        <v>0</v>
      </c>
      <c r="I2005" s="22">
        <v>0</v>
      </c>
      <c r="J2005" s="3">
        <v>0</v>
      </c>
      <c r="K2005" s="22">
        <v>1</v>
      </c>
      <c r="L2005" s="3">
        <v>0</v>
      </c>
      <c r="M2005" s="22">
        <v>0</v>
      </c>
      <c r="N2005" s="3">
        <v>0</v>
      </c>
      <c r="O2005" s="22">
        <v>0</v>
      </c>
      <c r="P2005" s="3">
        <v>0</v>
      </c>
      <c r="Q2005" s="22">
        <v>0</v>
      </c>
      <c r="R2005" s="3">
        <v>0</v>
      </c>
      <c r="S2005" s="22">
        <v>0</v>
      </c>
      <c r="T2005" s="3">
        <v>0</v>
      </c>
      <c r="U2005" s="22">
        <v>0</v>
      </c>
      <c r="V2005" s="3">
        <v>0</v>
      </c>
      <c r="W2005" s="22">
        <v>0</v>
      </c>
      <c r="X2005" s="3">
        <v>0</v>
      </c>
      <c r="Y2005" s="22">
        <v>0</v>
      </c>
      <c r="Z2005" s="3">
        <v>0</v>
      </c>
      <c r="AA2005" s="22">
        <f t="shared" si="87"/>
        <v>1</v>
      </c>
      <c r="AB2005" s="3">
        <f t="shared" si="87"/>
        <v>0</v>
      </c>
    </row>
    <row r="2006" spans="1:28" x14ac:dyDescent="0.2">
      <c r="A2006" s="2" t="s">
        <v>1610</v>
      </c>
      <c r="B2006" s="2"/>
      <c r="C2006" s="22">
        <v>0</v>
      </c>
      <c r="D2006" s="3">
        <v>0</v>
      </c>
      <c r="E2006" s="22">
        <v>0</v>
      </c>
      <c r="F2006" s="3">
        <v>0</v>
      </c>
      <c r="G2006" s="22">
        <v>0</v>
      </c>
      <c r="H2006" s="3">
        <v>0</v>
      </c>
      <c r="I2006" s="22">
        <v>0</v>
      </c>
      <c r="J2006" s="3">
        <v>0</v>
      </c>
      <c r="K2006" s="22">
        <v>0</v>
      </c>
      <c r="L2006" s="3">
        <v>0</v>
      </c>
      <c r="M2006" s="22">
        <v>0</v>
      </c>
      <c r="N2006" s="3">
        <v>0</v>
      </c>
      <c r="O2006" s="22">
        <v>2</v>
      </c>
      <c r="P2006" s="3">
        <v>0</v>
      </c>
      <c r="Q2006" s="22">
        <v>0</v>
      </c>
      <c r="R2006" s="3">
        <v>0</v>
      </c>
      <c r="S2006" s="22">
        <v>0</v>
      </c>
      <c r="T2006" s="3">
        <v>0</v>
      </c>
      <c r="U2006" s="22">
        <v>0</v>
      </c>
      <c r="V2006" s="3">
        <v>0</v>
      </c>
      <c r="W2006" s="22">
        <v>0</v>
      </c>
      <c r="X2006" s="3">
        <v>0</v>
      </c>
      <c r="Y2006" s="22">
        <v>0</v>
      </c>
      <c r="Z2006" s="3">
        <v>0</v>
      </c>
      <c r="AA2006" s="22">
        <f t="shared" si="87"/>
        <v>2</v>
      </c>
      <c r="AB2006" s="3">
        <f t="shared" si="87"/>
        <v>0</v>
      </c>
    </row>
    <row r="2007" spans="1:28" x14ac:dyDescent="0.2">
      <c r="A2007" s="2" t="s">
        <v>1611</v>
      </c>
      <c r="B2007" s="2" t="s">
        <v>14</v>
      </c>
      <c r="C2007" s="22">
        <v>0</v>
      </c>
      <c r="D2007" s="3">
        <v>0</v>
      </c>
      <c r="E2007" s="22">
        <v>0</v>
      </c>
      <c r="F2007" s="3">
        <v>0</v>
      </c>
      <c r="G2007" s="22">
        <v>1</v>
      </c>
      <c r="H2007" s="3">
        <v>0</v>
      </c>
      <c r="I2007" s="22">
        <v>3</v>
      </c>
      <c r="J2007" s="3">
        <v>2</v>
      </c>
      <c r="K2007" s="22">
        <v>5</v>
      </c>
      <c r="L2007" s="3">
        <v>0</v>
      </c>
      <c r="M2007" s="22">
        <v>1</v>
      </c>
      <c r="N2007" s="3">
        <v>1</v>
      </c>
      <c r="O2007" s="22">
        <v>0</v>
      </c>
      <c r="P2007" s="3">
        <v>0</v>
      </c>
      <c r="Q2007" s="22">
        <v>0</v>
      </c>
      <c r="R2007" s="3">
        <v>0</v>
      </c>
      <c r="S2007" s="22">
        <v>0</v>
      </c>
      <c r="T2007" s="3">
        <v>0</v>
      </c>
      <c r="U2007" s="22">
        <v>0</v>
      </c>
      <c r="V2007" s="3">
        <v>0</v>
      </c>
      <c r="W2007" s="22">
        <v>0</v>
      </c>
      <c r="X2007" s="3">
        <v>0</v>
      </c>
      <c r="Y2007" s="22">
        <v>0</v>
      </c>
      <c r="Z2007" s="3">
        <v>0</v>
      </c>
      <c r="AA2007" s="22">
        <f t="shared" si="87"/>
        <v>10</v>
      </c>
      <c r="AB2007" s="3">
        <f t="shared" si="87"/>
        <v>3</v>
      </c>
    </row>
    <row r="2008" spans="1:28" x14ac:dyDescent="0.2">
      <c r="A2008" s="2" t="s">
        <v>1612</v>
      </c>
      <c r="B2008" s="2" t="s">
        <v>1002</v>
      </c>
      <c r="C2008" s="22">
        <v>0</v>
      </c>
      <c r="D2008" s="3">
        <v>0</v>
      </c>
      <c r="E2008" s="22">
        <v>1</v>
      </c>
      <c r="F2008" s="3">
        <v>0</v>
      </c>
      <c r="G2008" s="22">
        <v>0</v>
      </c>
      <c r="H2008" s="3">
        <v>0</v>
      </c>
      <c r="I2008" s="22">
        <v>1</v>
      </c>
      <c r="J2008" s="3">
        <v>0</v>
      </c>
      <c r="K2008" s="22">
        <v>0</v>
      </c>
      <c r="L2008" s="3">
        <v>0</v>
      </c>
      <c r="M2008" s="22">
        <v>0</v>
      </c>
      <c r="N2008" s="3">
        <v>0</v>
      </c>
      <c r="O2008" s="22">
        <v>0</v>
      </c>
      <c r="P2008" s="3">
        <v>0</v>
      </c>
      <c r="Q2008" s="22">
        <v>0</v>
      </c>
      <c r="R2008" s="3">
        <v>0</v>
      </c>
      <c r="S2008" s="22">
        <v>0</v>
      </c>
      <c r="T2008" s="3">
        <v>0</v>
      </c>
      <c r="U2008" s="22">
        <v>0</v>
      </c>
      <c r="V2008" s="3">
        <v>0</v>
      </c>
      <c r="W2008" s="22">
        <v>0</v>
      </c>
      <c r="X2008" s="3">
        <v>0</v>
      </c>
      <c r="Y2008" s="22">
        <v>0</v>
      </c>
      <c r="Z2008" s="3">
        <v>0</v>
      </c>
      <c r="AA2008" s="22">
        <f t="shared" si="87"/>
        <v>2</v>
      </c>
      <c r="AB2008" s="3">
        <f t="shared" si="87"/>
        <v>0</v>
      </c>
    </row>
    <row r="2009" spans="1:28" x14ac:dyDescent="0.2">
      <c r="A2009" s="2" t="s">
        <v>1613</v>
      </c>
      <c r="B2009" s="2" t="s">
        <v>1614</v>
      </c>
      <c r="C2009" s="22">
        <v>0</v>
      </c>
      <c r="D2009" s="3">
        <v>0</v>
      </c>
      <c r="E2009" s="22">
        <v>0</v>
      </c>
      <c r="F2009" s="3">
        <v>0</v>
      </c>
      <c r="G2009" s="22">
        <v>0</v>
      </c>
      <c r="H2009" s="3">
        <v>0</v>
      </c>
      <c r="I2009" s="22">
        <v>0</v>
      </c>
      <c r="J2009" s="3">
        <v>0</v>
      </c>
      <c r="K2009" s="22">
        <v>1</v>
      </c>
      <c r="L2009" s="3">
        <v>0</v>
      </c>
      <c r="M2009" s="22">
        <v>4</v>
      </c>
      <c r="N2009" s="3">
        <v>4</v>
      </c>
      <c r="O2009" s="22">
        <v>0</v>
      </c>
      <c r="P2009" s="3">
        <v>0</v>
      </c>
      <c r="Q2009" s="22">
        <v>0</v>
      </c>
      <c r="R2009" s="3">
        <v>0</v>
      </c>
      <c r="S2009" s="22">
        <v>0</v>
      </c>
      <c r="T2009" s="3">
        <v>0</v>
      </c>
      <c r="U2009" s="22">
        <v>0</v>
      </c>
      <c r="V2009" s="3">
        <v>0</v>
      </c>
      <c r="W2009" s="22">
        <v>0</v>
      </c>
      <c r="X2009" s="3">
        <v>0</v>
      </c>
      <c r="Y2009" s="22">
        <v>0</v>
      </c>
      <c r="Z2009" s="3">
        <v>0</v>
      </c>
      <c r="AA2009" s="22">
        <f t="shared" si="87"/>
        <v>5</v>
      </c>
      <c r="AB2009" s="3">
        <f t="shared" si="87"/>
        <v>4</v>
      </c>
    </row>
    <row r="2010" spans="1:28" x14ac:dyDescent="0.2">
      <c r="A2010" s="2" t="s">
        <v>1615</v>
      </c>
      <c r="B2010" s="2" t="s">
        <v>132</v>
      </c>
      <c r="C2010" s="22">
        <v>0</v>
      </c>
      <c r="D2010" s="3">
        <v>0</v>
      </c>
      <c r="E2010" s="22">
        <v>0</v>
      </c>
      <c r="F2010" s="3">
        <v>0</v>
      </c>
      <c r="G2010" s="22">
        <v>0</v>
      </c>
      <c r="H2010" s="3">
        <v>0</v>
      </c>
      <c r="I2010" s="22">
        <v>0</v>
      </c>
      <c r="J2010" s="3">
        <v>0</v>
      </c>
      <c r="K2010" s="22">
        <v>3</v>
      </c>
      <c r="L2010" s="3">
        <v>0</v>
      </c>
      <c r="M2010" s="22">
        <v>0</v>
      </c>
      <c r="N2010" s="3">
        <v>0</v>
      </c>
      <c r="O2010" s="22">
        <v>0</v>
      </c>
      <c r="P2010" s="3">
        <v>0</v>
      </c>
      <c r="Q2010" s="22">
        <v>2</v>
      </c>
      <c r="R2010" s="3">
        <v>0</v>
      </c>
      <c r="S2010" s="22">
        <v>0</v>
      </c>
      <c r="T2010" s="3">
        <v>0</v>
      </c>
      <c r="U2010" s="22">
        <v>0</v>
      </c>
      <c r="V2010" s="3">
        <v>0</v>
      </c>
      <c r="W2010" s="22">
        <v>0</v>
      </c>
      <c r="X2010" s="3">
        <v>0</v>
      </c>
      <c r="Y2010" s="22">
        <v>0</v>
      </c>
      <c r="Z2010" s="3">
        <v>0</v>
      </c>
      <c r="AA2010" s="22">
        <f t="shared" si="87"/>
        <v>5</v>
      </c>
      <c r="AB2010" s="3">
        <f t="shared" si="87"/>
        <v>0</v>
      </c>
    </row>
    <row r="2011" spans="1:28" x14ac:dyDescent="0.2">
      <c r="A2011" s="2" t="s">
        <v>1615</v>
      </c>
      <c r="B2011" s="2" t="s">
        <v>387</v>
      </c>
      <c r="C2011" s="22">
        <v>0</v>
      </c>
      <c r="D2011" s="3">
        <v>0</v>
      </c>
      <c r="E2011" s="22">
        <v>2</v>
      </c>
      <c r="F2011" s="3">
        <v>0</v>
      </c>
      <c r="G2011" s="22">
        <v>42</v>
      </c>
      <c r="H2011" s="3">
        <v>1</v>
      </c>
      <c r="I2011" s="22">
        <v>0</v>
      </c>
      <c r="J2011" s="3">
        <v>0</v>
      </c>
      <c r="K2011" s="22">
        <v>0</v>
      </c>
      <c r="L2011" s="3">
        <v>0</v>
      </c>
      <c r="M2011" s="22">
        <v>0</v>
      </c>
      <c r="N2011" s="3">
        <v>0</v>
      </c>
      <c r="O2011" s="22">
        <v>0</v>
      </c>
      <c r="P2011" s="3">
        <v>0</v>
      </c>
      <c r="Q2011" s="22">
        <v>2</v>
      </c>
      <c r="R2011" s="3">
        <v>2</v>
      </c>
      <c r="S2011" s="22">
        <v>0</v>
      </c>
      <c r="T2011" s="3">
        <v>0</v>
      </c>
      <c r="U2011" s="22">
        <v>0</v>
      </c>
      <c r="V2011" s="3">
        <v>0</v>
      </c>
      <c r="W2011" s="22">
        <v>0</v>
      </c>
      <c r="X2011" s="3">
        <v>0</v>
      </c>
      <c r="Y2011" s="22">
        <v>0</v>
      </c>
      <c r="Z2011" s="3">
        <v>0</v>
      </c>
      <c r="AA2011" s="22">
        <f t="shared" si="87"/>
        <v>46</v>
      </c>
      <c r="AB2011" s="3">
        <f t="shared" si="87"/>
        <v>3</v>
      </c>
    </row>
    <row r="2012" spans="1:28" x14ac:dyDescent="0.2">
      <c r="A2012" s="2" t="s">
        <v>1615</v>
      </c>
      <c r="B2012" s="2" t="s">
        <v>1419</v>
      </c>
      <c r="C2012" s="22">
        <v>0</v>
      </c>
      <c r="D2012" s="3">
        <v>0</v>
      </c>
      <c r="E2012" s="22">
        <v>0</v>
      </c>
      <c r="F2012" s="3">
        <v>0</v>
      </c>
      <c r="G2012" s="22">
        <v>0</v>
      </c>
      <c r="H2012" s="3">
        <v>0</v>
      </c>
      <c r="I2012" s="22">
        <v>1</v>
      </c>
      <c r="J2012" s="3">
        <v>0</v>
      </c>
      <c r="K2012" s="22">
        <v>0</v>
      </c>
      <c r="L2012" s="3">
        <v>0</v>
      </c>
      <c r="M2012" s="22">
        <v>6</v>
      </c>
      <c r="N2012" s="3">
        <v>0</v>
      </c>
      <c r="O2012" s="22">
        <v>0</v>
      </c>
      <c r="P2012" s="3">
        <v>0</v>
      </c>
      <c r="Q2012" s="22">
        <v>0</v>
      </c>
      <c r="R2012" s="3">
        <v>0</v>
      </c>
      <c r="S2012" s="22">
        <v>0</v>
      </c>
      <c r="T2012" s="3">
        <v>0</v>
      </c>
      <c r="U2012" s="22">
        <v>0</v>
      </c>
      <c r="V2012" s="3">
        <v>0</v>
      </c>
      <c r="W2012" s="22">
        <v>0</v>
      </c>
      <c r="X2012" s="3">
        <v>0</v>
      </c>
      <c r="Y2012" s="22">
        <v>0</v>
      </c>
      <c r="Z2012" s="3">
        <v>0</v>
      </c>
      <c r="AA2012" s="22">
        <f t="shared" si="87"/>
        <v>7</v>
      </c>
      <c r="AB2012" s="3">
        <f t="shared" si="87"/>
        <v>0</v>
      </c>
    </row>
    <row r="2013" spans="1:28" x14ac:dyDescent="0.2">
      <c r="A2013" s="2" t="s">
        <v>1615</v>
      </c>
      <c r="B2013" s="2" t="s">
        <v>577</v>
      </c>
      <c r="C2013" s="22">
        <v>0</v>
      </c>
      <c r="D2013" s="3">
        <v>0</v>
      </c>
      <c r="E2013" s="22">
        <v>1</v>
      </c>
      <c r="F2013" s="3">
        <v>0</v>
      </c>
      <c r="G2013" s="22">
        <v>13</v>
      </c>
      <c r="H2013" s="3">
        <v>1</v>
      </c>
      <c r="I2013" s="22">
        <v>15</v>
      </c>
      <c r="J2013" s="3">
        <v>0</v>
      </c>
      <c r="K2013" s="22">
        <v>17</v>
      </c>
      <c r="L2013" s="3">
        <v>4</v>
      </c>
      <c r="M2013" s="22">
        <v>21</v>
      </c>
      <c r="N2013" s="3">
        <v>1</v>
      </c>
      <c r="O2013" s="22">
        <v>5</v>
      </c>
      <c r="P2013" s="3">
        <v>0</v>
      </c>
      <c r="Q2013" s="22">
        <v>0</v>
      </c>
      <c r="R2013" s="3">
        <v>0</v>
      </c>
      <c r="S2013" s="22">
        <v>0</v>
      </c>
      <c r="T2013" s="3">
        <v>0</v>
      </c>
      <c r="U2013" s="22">
        <v>0</v>
      </c>
      <c r="V2013" s="3">
        <v>0</v>
      </c>
      <c r="W2013" s="22">
        <v>11</v>
      </c>
      <c r="X2013" s="3">
        <v>0</v>
      </c>
      <c r="Y2013" s="22">
        <v>0</v>
      </c>
      <c r="Z2013" s="3">
        <v>0</v>
      </c>
      <c r="AA2013" s="22">
        <f t="shared" ref="AA2013:AB2048" si="88">SUM(C2013+E2013+G2013+I2013+K2013+M2013+O2013+Q2013+S2013+U2013+W2013+Y2013)</f>
        <v>83</v>
      </c>
      <c r="AB2013" s="3">
        <f t="shared" si="88"/>
        <v>6</v>
      </c>
    </row>
    <row r="2014" spans="1:28" x14ac:dyDescent="0.2">
      <c r="A2014" s="2" t="s">
        <v>1615</v>
      </c>
      <c r="B2014" s="2" t="s">
        <v>1228</v>
      </c>
      <c r="C2014" s="22">
        <v>28</v>
      </c>
      <c r="D2014" s="3">
        <v>12</v>
      </c>
      <c r="E2014" s="22">
        <v>0</v>
      </c>
      <c r="F2014" s="3">
        <v>0</v>
      </c>
      <c r="G2014" s="22">
        <v>3</v>
      </c>
      <c r="H2014" s="3">
        <v>2</v>
      </c>
      <c r="I2014" s="22">
        <v>0</v>
      </c>
      <c r="J2014" s="3">
        <v>0</v>
      </c>
      <c r="K2014" s="22">
        <v>1</v>
      </c>
      <c r="L2014" s="3">
        <v>1</v>
      </c>
      <c r="M2014" s="22">
        <v>0</v>
      </c>
      <c r="N2014" s="3">
        <v>0</v>
      </c>
      <c r="O2014" s="22">
        <v>0</v>
      </c>
      <c r="P2014" s="3">
        <v>0</v>
      </c>
      <c r="Q2014" s="22">
        <v>0</v>
      </c>
      <c r="R2014" s="3">
        <v>0</v>
      </c>
      <c r="S2014" s="22">
        <v>0</v>
      </c>
      <c r="T2014" s="3">
        <v>0</v>
      </c>
      <c r="U2014" s="22">
        <v>0</v>
      </c>
      <c r="V2014" s="3">
        <v>0</v>
      </c>
      <c r="W2014" s="22">
        <v>0</v>
      </c>
      <c r="X2014" s="3">
        <v>0</v>
      </c>
      <c r="Y2014" s="22">
        <v>0</v>
      </c>
      <c r="Z2014" s="3">
        <v>0</v>
      </c>
      <c r="AA2014" s="22">
        <f t="shared" si="88"/>
        <v>32</v>
      </c>
      <c r="AB2014" s="3">
        <f t="shared" si="88"/>
        <v>15</v>
      </c>
    </row>
    <row r="2015" spans="1:28" x14ac:dyDescent="0.2">
      <c r="A2015" s="2" t="s">
        <v>1616</v>
      </c>
      <c r="B2015" s="2" t="s">
        <v>327</v>
      </c>
      <c r="C2015" s="22">
        <v>0</v>
      </c>
      <c r="D2015" s="3">
        <v>0</v>
      </c>
      <c r="E2015" s="22">
        <v>1</v>
      </c>
      <c r="F2015" s="3">
        <v>0</v>
      </c>
      <c r="G2015" s="22">
        <v>0</v>
      </c>
      <c r="H2015" s="3">
        <v>0</v>
      </c>
      <c r="I2015" s="22">
        <v>0</v>
      </c>
      <c r="J2015" s="3">
        <v>0</v>
      </c>
      <c r="K2015" s="22">
        <v>0</v>
      </c>
      <c r="L2015" s="3">
        <v>0</v>
      </c>
      <c r="M2015" s="22">
        <v>0</v>
      </c>
      <c r="N2015" s="3">
        <v>0</v>
      </c>
      <c r="O2015" s="22">
        <v>0</v>
      </c>
      <c r="P2015" s="3">
        <v>0</v>
      </c>
      <c r="Q2015" s="22">
        <v>0</v>
      </c>
      <c r="R2015" s="3">
        <v>0</v>
      </c>
      <c r="S2015" s="22">
        <v>0</v>
      </c>
      <c r="T2015" s="3">
        <v>0</v>
      </c>
      <c r="U2015" s="22">
        <v>0</v>
      </c>
      <c r="V2015" s="3">
        <v>0</v>
      </c>
      <c r="W2015" s="22">
        <v>0</v>
      </c>
      <c r="X2015" s="3">
        <v>0</v>
      </c>
      <c r="Y2015" s="22">
        <v>0</v>
      </c>
      <c r="Z2015" s="3">
        <v>0</v>
      </c>
      <c r="AA2015" s="22">
        <f t="shared" si="88"/>
        <v>1</v>
      </c>
      <c r="AB2015" s="3">
        <f t="shared" si="88"/>
        <v>0</v>
      </c>
    </row>
    <row r="2016" spans="1:28" x14ac:dyDescent="0.2">
      <c r="A2016" s="2" t="s">
        <v>1616</v>
      </c>
      <c r="B2016" s="2" t="s">
        <v>109</v>
      </c>
      <c r="C2016" s="22">
        <v>0</v>
      </c>
      <c r="D2016" s="3">
        <v>0</v>
      </c>
      <c r="E2016" s="22">
        <v>0</v>
      </c>
      <c r="F2016" s="3">
        <v>0</v>
      </c>
      <c r="G2016" s="22">
        <v>0</v>
      </c>
      <c r="H2016" s="3">
        <v>0</v>
      </c>
      <c r="I2016" s="22">
        <v>0</v>
      </c>
      <c r="J2016" s="3">
        <v>0</v>
      </c>
      <c r="K2016" s="22">
        <v>1</v>
      </c>
      <c r="L2016" s="3">
        <v>1</v>
      </c>
      <c r="M2016" s="22">
        <v>0</v>
      </c>
      <c r="N2016" s="3">
        <v>0</v>
      </c>
      <c r="O2016" s="22">
        <v>17</v>
      </c>
      <c r="P2016" s="3">
        <v>13</v>
      </c>
      <c r="Q2016" s="22">
        <v>0</v>
      </c>
      <c r="R2016" s="3">
        <v>0</v>
      </c>
      <c r="S2016" s="22">
        <v>0</v>
      </c>
      <c r="T2016" s="3">
        <v>0</v>
      </c>
      <c r="U2016" s="22">
        <v>0</v>
      </c>
      <c r="V2016" s="3">
        <v>0</v>
      </c>
      <c r="W2016" s="22">
        <v>0</v>
      </c>
      <c r="X2016" s="3">
        <v>0</v>
      </c>
      <c r="Y2016" s="22">
        <v>0</v>
      </c>
      <c r="Z2016" s="3">
        <v>0</v>
      </c>
      <c r="AA2016" s="22">
        <f t="shared" si="88"/>
        <v>18</v>
      </c>
      <c r="AB2016" s="3">
        <f t="shared" si="88"/>
        <v>14</v>
      </c>
    </row>
    <row r="2017" spans="1:28" x14ac:dyDescent="0.2">
      <c r="A2017" s="2" t="s">
        <v>1616</v>
      </c>
      <c r="B2017" s="2" t="s">
        <v>275</v>
      </c>
      <c r="C2017" s="22">
        <v>0</v>
      </c>
      <c r="D2017" s="3">
        <v>0</v>
      </c>
      <c r="E2017" s="22">
        <v>0</v>
      </c>
      <c r="F2017" s="3">
        <v>0</v>
      </c>
      <c r="G2017" s="22">
        <v>0</v>
      </c>
      <c r="H2017" s="3">
        <v>0</v>
      </c>
      <c r="I2017" s="22">
        <v>0</v>
      </c>
      <c r="J2017" s="3">
        <v>0</v>
      </c>
      <c r="K2017" s="22">
        <v>0</v>
      </c>
      <c r="L2017" s="3">
        <v>0</v>
      </c>
      <c r="M2017" s="22">
        <v>1</v>
      </c>
      <c r="N2017" s="3">
        <v>0</v>
      </c>
      <c r="O2017" s="22">
        <v>3</v>
      </c>
      <c r="P2017" s="3">
        <v>0</v>
      </c>
      <c r="Q2017" s="22">
        <v>1</v>
      </c>
      <c r="R2017" s="3">
        <v>0</v>
      </c>
      <c r="S2017" s="22">
        <v>0</v>
      </c>
      <c r="T2017" s="3">
        <v>0</v>
      </c>
      <c r="U2017" s="22">
        <v>0</v>
      </c>
      <c r="V2017" s="3">
        <v>0</v>
      </c>
      <c r="W2017" s="22">
        <v>0</v>
      </c>
      <c r="X2017" s="3">
        <v>0</v>
      </c>
      <c r="Y2017" s="22">
        <v>0</v>
      </c>
      <c r="Z2017" s="3">
        <v>0</v>
      </c>
      <c r="AA2017" s="22">
        <f t="shared" si="88"/>
        <v>5</v>
      </c>
      <c r="AB2017" s="3">
        <f t="shared" si="88"/>
        <v>0</v>
      </c>
    </row>
    <row r="2018" spans="1:28" x14ac:dyDescent="0.2">
      <c r="A2018" s="2" t="s">
        <v>1616</v>
      </c>
      <c r="B2018" s="2" t="s">
        <v>205</v>
      </c>
      <c r="C2018" s="22">
        <v>0</v>
      </c>
      <c r="D2018" s="3">
        <v>0</v>
      </c>
      <c r="E2018" s="22">
        <v>0</v>
      </c>
      <c r="F2018" s="3">
        <v>0</v>
      </c>
      <c r="G2018" s="22">
        <v>0</v>
      </c>
      <c r="H2018" s="3">
        <v>0</v>
      </c>
      <c r="I2018" s="22">
        <v>1</v>
      </c>
      <c r="J2018" s="3">
        <v>0</v>
      </c>
      <c r="K2018" s="22">
        <v>0</v>
      </c>
      <c r="L2018" s="3">
        <v>0</v>
      </c>
      <c r="M2018" s="22">
        <v>0</v>
      </c>
      <c r="N2018" s="3">
        <v>0</v>
      </c>
      <c r="O2018" s="22">
        <v>0</v>
      </c>
      <c r="P2018" s="3">
        <v>0</v>
      </c>
      <c r="Q2018" s="22">
        <v>0</v>
      </c>
      <c r="R2018" s="3">
        <v>0</v>
      </c>
      <c r="S2018" s="22">
        <v>0</v>
      </c>
      <c r="T2018" s="3">
        <v>0</v>
      </c>
      <c r="U2018" s="22">
        <v>0</v>
      </c>
      <c r="V2018" s="3">
        <v>0</v>
      </c>
      <c r="W2018" s="22">
        <v>0</v>
      </c>
      <c r="X2018" s="3">
        <v>0</v>
      </c>
      <c r="Y2018" s="22">
        <v>0</v>
      </c>
      <c r="Z2018" s="3">
        <v>0</v>
      </c>
      <c r="AA2018" s="22">
        <f t="shared" si="88"/>
        <v>1</v>
      </c>
      <c r="AB2018" s="3">
        <f t="shared" si="88"/>
        <v>0</v>
      </c>
    </row>
    <row r="2019" spans="1:28" x14ac:dyDescent="0.2">
      <c r="A2019" s="2" t="s">
        <v>1617</v>
      </c>
      <c r="B2019" s="2" t="s">
        <v>1786</v>
      </c>
      <c r="C2019" s="22">
        <v>0</v>
      </c>
      <c r="D2019" s="3">
        <v>0</v>
      </c>
      <c r="E2019" s="22">
        <v>0</v>
      </c>
      <c r="F2019" s="3">
        <v>0</v>
      </c>
      <c r="G2019" s="22">
        <v>0</v>
      </c>
      <c r="H2019" s="3">
        <v>0</v>
      </c>
      <c r="I2019" s="22">
        <v>0</v>
      </c>
      <c r="J2019" s="3">
        <v>0</v>
      </c>
      <c r="K2019" s="22">
        <v>0</v>
      </c>
      <c r="L2019" s="3">
        <v>0</v>
      </c>
      <c r="M2019" s="22">
        <v>0</v>
      </c>
      <c r="N2019" s="3">
        <v>0</v>
      </c>
      <c r="O2019" s="22">
        <v>8</v>
      </c>
      <c r="P2019" s="3">
        <v>1</v>
      </c>
      <c r="Q2019" s="22">
        <v>0</v>
      </c>
      <c r="R2019" s="3">
        <v>0</v>
      </c>
      <c r="S2019" s="22">
        <v>0</v>
      </c>
      <c r="T2019" s="3">
        <v>0</v>
      </c>
      <c r="U2019" s="22">
        <v>0</v>
      </c>
      <c r="V2019" s="3">
        <v>0</v>
      </c>
      <c r="W2019" s="22">
        <v>0</v>
      </c>
      <c r="X2019" s="3">
        <v>0</v>
      </c>
      <c r="Y2019" s="22">
        <v>0</v>
      </c>
      <c r="Z2019" s="3">
        <v>0</v>
      </c>
      <c r="AA2019" s="22">
        <f t="shared" si="88"/>
        <v>8</v>
      </c>
      <c r="AB2019" s="3">
        <f t="shared" si="88"/>
        <v>1</v>
      </c>
    </row>
    <row r="2020" spans="1:28" x14ac:dyDescent="0.2">
      <c r="A2020" s="2" t="s">
        <v>1618</v>
      </c>
      <c r="B2020" s="2" t="s">
        <v>175</v>
      </c>
      <c r="C2020" s="22">
        <v>0</v>
      </c>
      <c r="D2020" s="3">
        <v>0</v>
      </c>
      <c r="E2020" s="22">
        <v>0</v>
      </c>
      <c r="F2020" s="3">
        <v>0</v>
      </c>
      <c r="G2020" s="22">
        <v>0</v>
      </c>
      <c r="H2020" s="3">
        <v>0</v>
      </c>
      <c r="I2020" s="22">
        <v>0</v>
      </c>
      <c r="J2020" s="3">
        <v>0</v>
      </c>
      <c r="K2020" s="22">
        <v>0</v>
      </c>
      <c r="L2020" s="3">
        <v>0</v>
      </c>
      <c r="M2020" s="22">
        <v>0</v>
      </c>
      <c r="N2020" s="3">
        <v>0</v>
      </c>
      <c r="O2020" s="22">
        <v>0</v>
      </c>
      <c r="P2020" s="3">
        <v>0</v>
      </c>
      <c r="Q2020" s="22">
        <v>0</v>
      </c>
      <c r="R2020" s="3">
        <v>0</v>
      </c>
      <c r="S2020" s="22">
        <v>9</v>
      </c>
      <c r="T2020" s="3">
        <v>0</v>
      </c>
      <c r="U2020" s="22">
        <v>0</v>
      </c>
      <c r="V2020" s="3">
        <v>0</v>
      </c>
      <c r="W2020" s="22">
        <v>0</v>
      </c>
      <c r="X2020" s="3">
        <v>0</v>
      </c>
      <c r="Y2020" s="22">
        <v>0</v>
      </c>
      <c r="Z2020" s="3">
        <v>0</v>
      </c>
      <c r="AA2020" s="22">
        <f t="shared" si="88"/>
        <v>9</v>
      </c>
      <c r="AB2020" s="3">
        <f t="shared" si="88"/>
        <v>0</v>
      </c>
    </row>
    <row r="2021" spans="1:28" x14ac:dyDescent="0.2">
      <c r="A2021" s="2" t="s">
        <v>1619</v>
      </c>
      <c r="B2021" s="2" t="s">
        <v>1620</v>
      </c>
      <c r="C2021" s="22">
        <v>93</v>
      </c>
      <c r="D2021" s="3">
        <v>46</v>
      </c>
      <c r="E2021" s="22">
        <v>2</v>
      </c>
      <c r="F2021" s="3">
        <v>0</v>
      </c>
      <c r="G2021" s="22">
        <v>0</v>
      </c>
      <c r="H2021" s="3">
        <v>0</v>
      </c>
      <c r="I2021" s="22">
        <v>0</v>
      </c>
      <c r="J2021" s="3">
        <v>0</v>
      </c>
      <c r="K2021" s="22">
        <v>0</v>
      </c>
      <c r="L2021" s="3">
        <v>0</v>
      </c>
      <c r="M2021" s="22">
        <v>0</v>
      </c>
      <c r="N2021" s="3">
        <v>0</v>
      </c>
      <c r="O2021" s="22">
        <v>0</v>
      </c>
      <c r="P2021" s="3">
        <v>0</v>
      </c>
      <c r="Q2021" s="22">
        <v>0</v>
      </c>
      <c r="R2021" s="3">
        <v>0</v>
      </c>
      <c r="S2021" s="22">
        <v>0</v>
      </c>
      <c r="T2021" s="3">
        <v>0</v>
      </c>
      <c r="U2021" s="22">
        <v>0</v>
      </c>
      <c r="V2021" s="3">
        <v>0</v>
      </c>
      <c r="W2021" s="22">
        <v>0</v>
      </c>
      <c r="X2021" s="3">
        <v>0</v>
      </c>
      <c r="Y2021" s="22">
        <v>0</v>
      </c>
      <c r="Z2021" s="3">
        <v>0</v>
      </c>
      <c r="AA2021" s="22">
        <f t="shared" si="88"/>
        <v>95</v>
      </c>
      <c r="AB2021" s="3">
        <f t="shared" si="88"/>
        <v>46</v>
      </c>
    </row>
    <row r="2022" spans="1:28" x14ac:dyDescent="0.2">
      <c r="A2022" s="2" t="s">
        <v>1621</v>
      </c>
      <c r="B2022" s="2" t="s">
        <v>419</v>
      </c>
      <c r="C2022" s="22">
        <v>0</v>
      </c>
      <c r="D2022" s="3">
        <v>0</v>
      </c>
      <c r="E2022" s="22">
        <v>0</v>
      </c>
      <c r="F2022" s="3">
        <v>0</v>
      </c>
      <c r="G2022" s="22">
        <v>0</v>
      </c>
      <c r="H2022" s="3">
        <v>0</v>
      </c>
      <c r="I2022" s="22">
        <v>0</v>
      </c>
      <c r="J2022" s="3">
        <v>0</v>
      </c>
      <c r="K2022" s="22">
        <v>2</v>
      </c>
      <c r="L2022" s="3">
        <v>0</v>
      </c>
      <c r="M2022" s="22">
        <v>11</v>
      </c>
      <c r="N2022" s="3">
        <v>2</v>
      </c>
      <c r="O2022" s="22">
        <v>11</v>
      </c>
      <c r="P2022" s="3">
        <v>6</v>
      </c>
      <c r="Q2022" s="22">
        <v>0</v>
      </c>
      <c r="R2022" s="3">
        <v>0</v>
      </c>
      <c r="S2022" s="22">
        <v>0</v>
      </c>
      <c r="T2022" s="3">
        <v>0</v>
      </c>
      <c r="U2022" s="22">
        <v>0</v>
      </c>
      <c r="V2022" s="3">
        <v>0</v>
      </c>
      <c r="W2022" s="22">
        <v>0</v>
      </c>
      <c r="X2022" s="3">
        <v>0</v>
      </c>
      <c r="Y2022" s="22">
        <v>0</v>
      </c>
      <c r="Z2022" s="3">
        <v>0</v>
      </c>
      <c r="AA2022" s="22">
        <f t="shared" si="88"/>
        <v>24</v>
      </c>
      <c r="AB2022" s="3">
        <f t="shared" si="88"/>
        <v>8</v>
      </c>
    </row>
    <row r="2023" spans="1:28" x14ac:dyDescent="0.2">
      <c r="A2023" s="2" t="s">
        <v>1622</v>
      </c>
      <c r="B2023" s="2" t="s">
        <v>608</v>
      </c>
      <c r="C2023" s="22">
        <v>0</v>
      </c>
      <c r="D2023" s="3">
        <v>0</v>
      </c>
      <c r="E2023" s="22">
        <v>0</v>
      </c>
      <c r="F2023" s="3">
        <v>0</v>
      </c>
      <c r="G2023" s="22">
        <v>1</v>
      </c>
      <c r="H2023" s="3">
        <v>0</v>
      </c>
      <c r="I2023" s="22">
        <v>17</v>
      </c>
      <c r="J2023" s="3">
        <v>1</v>
      </c>
      <c r="K2023" s="22">
        <v>24</v>
      </c>
      <c r="L2023" s="3">
        <v>0</v>
      </c>
      <c r="M2023" s="22">
        <v>12</v>
      </c>
      <c r="N2023" s="3">
        <v>1</v>
      </c>
      <c r="O2023" s="22">
        <v>7</v>
      </c>
      <c r="P2023" s="3">
        <v>0</v>
      </c>
      <c r="Q2023" s="22">
        <v>0</v>
      </c>
      <c r="R2023" s="3">
        <v>0</v>
      </c>
      <c r="S2023" s="22">
        <v>0</v>
      </c>
      <c r="T2023" s="3">
        <v>0</v>
      </c>
      <c r="U2023" s="22">
        <v>0</v>
      </c>
      <c r="V2023" s="3">
        <v>0</v>
      </c>
      <c r="W2023" s="22">
        <v>0</v>
      </c>
      <c r="X2023" s="3">
        <v>0</v>
      </c>
      <c r="Y2023" s="22">
        <v>0</v>
      </c>
      <c r="Z2023" s="3">
        <v>0</v>
      </c>
      <c r="AA2023" s="22">
        <f t="shared" si="88"/>
        <v>61</v>
      </c>
      <c r="AB2023" s="3">
        <f t="shared" si="88"/>
        <v>2</v>
      </c>
    </row>
    <row r="2024" spans="1:28" x14ac:dyDescent="0.2">
      <c r="A2024" s="2" t="s">
        <v>1623</v>
      </c>
      <c r="B2024" s="2" t="s">
        <v>1624</v>
      </c>
      <c r="C2024" s="22">
        <v>0</v>
      </c>
      <c r="D2024" s="3">
        <v>0</v>
      </c>
      <c r="E2024" s="22">
        <v>3</v>
      </c>
      <c r="F2024" s="3">
        <v>1</v>
      </c>
      <c r="G2024" s="22">
        <v>1</v>
      </c>
      <c r="H2024" s="3">
        <v>1</v>
      </c>
      <c r="I2024" s="22">
        <v>3</v>
      </c>
      <c r="J2024" s="3">
        <v>0</v>
      </c>
      <c r="K2024" s="22">
        <v>3</v>
      </c>
      <c r="L2024" s="3">
        <v>1</v>
      </c>
      <c r="M2024" s="22">
        <v>29</v>
      </c>
      <c r="N2024" s="3">
        <v>6</v>
      </c>
      <c r="O2024" s="22">
        <v>4</v>
      </c>
      <c r="P2024" s="3">
        <v>2</v>
      </c>
      <c r="Q2024" s="22">
        <v>0</v>
      </c>
      <c r="R2024" s="3">
        <v>0</v>
      </c>
      <c r="S2024" s="22">
        <v>0</v>
      </c>
      <c r="T2024" s="3">
        <v>0</v>
      </c>
      <c r="U2024" s="22">
        <v>0</v>
      </c>
      <c r="V2024" s="3">
        <v>0</v>
      </c>
      <c r="W2024" s="22">
        <v>0</v>
      </c>
      <c r="X2024" s="3">
        <v>0</v>
      </c>
      <c r="Y2024" s="22">
        <v>0</v>
      </c>
      <c r="Z2024" s="3">
        <v>0</v>
      </c>
      <c r="AA2024" s="22">
        <f t="shared" si="88"/>
        <v>43</v>
      </c>
      <c r="AB2024" s="3">
        <f t="shared" si="88"/>
        <v>11</v>
      </c>
    </row>
    <row r="2025" spans="1:28" x14ac:dyDescent="0.2">
      <c r="A2025" s="2" t="s">
        <v>1625</v>
      </c>
      <c r="B2025" s="2" t="s">
        <v>82</v>
      </c>
      <c r="C2025" s="22">
        <v>0</v>
      </c>
      <c r="D2025" s="3">
        <v>0</v>
      </c>
      <c r="E2025" s="22">
        <v>1</v>
      </c>
      <c r="F2025" s="3">
        <v>1</v>
      </c>
      <c r="G2025" s="22">
        <v>2</v>
      </c>
      <c r="H2025" s="3">
        <v>1</v>
      </c>
      <c r="I2025" s="22">
        <v>0</v>
      </c>
      <c r="J2025" s="3">
        <v>0</v>
      </c>
      <c r="K2025" s="22">
        <v>0</v>
      </c>
      <c r="L2025" s="3">
        <v>0</v>
      </c>
      <c r="M2025" s="22">
        <v>0</v>
      </c>
      <c r="N2025" s="3">
        <v>0</v>
      </c>
      <c r="O2025" s="22">
        <v>0</v>
      </c>
      <c r="P2025" s="3">
        <v>0</v>
      </c>
      <c r="Q2025" s="22">
        <v>0</v>
      </c>
      <c r="R2025" s="3">
        <v>0</v>
      </c>
      <c r="S2025" s="22">
        <v>0</v>
      </c>
      <c r="T2025" s="3">
        <v>0</v>
      </c>
      <c r="U2025" s="22">
        <v>0</v>
      </c>
      <c r="V2025" s="3">
        <v>0</v>
      </c>
      <c r="W2025" s="22">
        <v>0</v>
      </c>
      <c r="X2025" s="3">
        <v>0</v>
      </c>
      <c r="Y2025" s="22">
        <v>0</v>
      </c>
      <c r="Z2025" s="3">
        <v>0</v>
      </c>
      <c r="AA2025" s="22">
        <f t="shared" si="88"/>
        <v>3</v>
      </c>
      <c r="AB2025" s="3">
        <f t="shared" si="88"/>
        <v>2</v>
      </c>
    </row>
    <row r="2026" spans="1:28" x14ac:dyDescent="0.2">
      <c r="A2026" s="2" t="s">
        <v>1626</v>
      </c>
      <c r="B2026" s="2" t="s">
        <v>107</v>
      </c>
      <c r="C2026" s="22">
        <v>0</v>
      </c>
      <c r="D2026" s="3">
        <v>0</v>
      </c>
      <c r="E2026" s="22">
        <v>0</v>
      </c>
      <c r="F2026" s="3">
        <v>0</v>
      </c>
      <c r="G2026" s="22">
        <v>0</v>
      </c>
      <c r="H2026" s="3">
        <v>0</v>
      </c>
      <c r="I2026" s="22">
        <v>0</v>
      </c>
      <c r="J2026" s="3">
        <v>0</v>
      </c>
      <c r="K2026" s="22">
        <v>2</v>
      </c>
      <c r="L2026" s="3">
        <v>0</v>
      </c>
      <c r="M2026" s="22">
        <v>0</v>
      </c>
      <c r="N2026" s="3">
        <v>0</v>
      </c>
      <c r="O2026" s="22">
        <v>0</v>
      </c>
      <c r="P2026" s="3">
        <v>0</v>
      </c>
      <c r="Q2026" s="22">
        <v>1</v>
      </c>
      <c r="R2026" s="3">
        <v>0</v>
      </c>
      <c r="S2026" s="22">
        <v>0</v>
      </c>
      <c r="T2026" s="3">
        <v>0</v>
      </c>
      <c r="U2026" s="22">
        <v>0</v>
      </c>
      <c r="V2026" s="3">
        <v>0</v>
      </c>
      <c r="W2026" s="22">
        <v>0</v>
      </c>
      <c r="X2026" s="3">
        <v>0</v>
      </c>
      <c r="Y2026" s="22">
        <v>0</v>
      </c>
      <c r="Z2026" s="3">
        <v>0</v>
      </c>
      <c r="AA2026" s="22">
        <f t="shared" si="88"/>
        <v>3</v>
      </c>
      <c r="AB2026" s="3">
        <f t="shared" si="88"/>
        <v>0</v>
      </c>
    </row>
    <row r="2027" spans="1:28" x14ac:dyDescent="0.2">
      <c r="A2027" s="2" t="s">
        <v>1627</v>
      </c>
      <c r="B2027" s="2" t="s">
        <v>92</v>
      </c>
      <c r="C2027" s="22">
        <v>0</v>
      </c>
      <c r="D2027" s="3">
        <v>0</v>
      </c>
      <c r="E2027" s="22">
        <v>0</v>
      </c>
      <c r="F2027" s="3">
        <v>0</v>
      </c>
      <c r="G2027" s="22">
        <v>0</v>
      </c>
      <c r="H2027" s="3">
        <v>0</v>
      </c>
      <c r="I2027" s="22">
        <v>3</v>
      </c>
      <c r="J2027" s="3">
        <v>0</v>
      </c>
      <c r="K2027" s="22">
        <v>1</v>
      </c>
      <c r="L2027" s="3">
        <v>0</v>
      </c>
      <c r="M2027" s="22">
        <v>2</v>
      </c>
      <c r="N2027" s="3">
        <v>0</v>
      </c>
      <c r="O2027" s="22">
        <v>0</v>
      </c>
      <c r="P2027" s="3">
        <v>0</v>
      </c>
      <c r="Q2027" s="22">
        <v>0</v>
      </c>
      <c r="R2027" s="3">
        <v>0</v>
      </c>
      <c r="S2027" s="22">
        <v>0</v>
      </c>
      <c r="T2027" s="3">
        <v>0</v>
      </c>
      <c r="U2027" s="22">
        <v>0</v>
      </c>
      <c r="V2027" s="3">
        <v>0</v>
      </c>
      <c r="W2027" s="22">
        <v>0</v>
      </c>
      <c r="X2027" s="3">
        <v>0</v>
      </c>
      <c r="Y2027" s="22">
        <v>0</v>
      </c>
      <c r="Z2027" s="3">
        <v>0</v>
      </c>
      <c r="AA2027" s="22">
        <f t="shared" si="88"/>
        <v>6</v>
      </c>
      <c r="AB2027" s="3">
        <f t="shared" si="88"/>
        <v>0</v>
      </c>
    </row>
    <row r="2028" spans="1:28" x14ac:dyDescent="0.2">
      <c r="A2028" s="2" t="s">
        <v>1628</v>
      </c>
      <c r="B2028" s="2" t="s">
        <v>59</v>
      </c>
      <c r="C2028" s="22">
        <v>0</v>
      </c>
      <c r="D2028" s="3">
        <v>0</v>
      </c>
      <c r="E2028" s="22">
        <v>0</v>
      </c>
      <c r="F2028" s="3">
        <v>0</v>
      </c>
      <c r="G2028" s="22">
        <v>0</v>
      </c>
      <c r="H2028" s="3">
        <v>0</v>
      </c>
      <c r="I2028" s="22">
        <v>0</v>
      </c>
      <c r="J2028" s="3">
        <v>0</v>
      </c>
      <c r="K2028" s="22">
        <v>0</v>
      </c>
      <c r="L2028" s="3">
        <v>0</v>
      </c>
      <c r="M2028" s="22">
        <v>0</v>
      </c>
      <c r="N2028" s="3">
        <v>0</v>
      </c>
      <c r="O2028" s="22">
        <v>1</v>
      </c>
      <c r="P2028" s="3">
        <v>0</v>
      </c>
      <c r="Q2028" s="22">
        <v>9</v>
      </c>
      <c r="R2028" s="3">
        <v>0</v>
      </c>
      <c r="S2028" s="22">
        <v>6</v>
      </c>
      <c r="T2028" s="3">
        <v>0</v>
      </c>
      <c r="U2028" s="22">
        <v>0</v>
      </c>
      <c r="V2028" s="3">
        <v>0</v>
      </c>
      <c r="W2028" s="22">
        <v>0</v>
      </c>
      <c r="X2028" s="3">
        <v>0</v>
      </c>
      <c r="Y2028" s="22">
        <v>0</v>
      </c>
      <c r="Z2028" s="3">
        <v>0</v>
      </c>
      <c r="AA2028" s="22">
        <f t="shared" si="88"/>
        <v>16</v>
      </c>
      <c r="AB2028" s="3">
        <f t="shared" si="88"/>
        <v>0</v>
      </c>
    </row>
    <row r="2029" spans="1:28" x14ac:dyDescent="0.2">
      <c r="A2029" s="2" t="s">
        <v>1629</v>
      </c>
      <c r="B2029" s="2" t="s">
        <v>82</v>
      </c>
      <c r="C2029" s="22">
        <v>1</v>
      </c>
      <c r="D2029" s="3">
        <v>0</v>
      </c>
      <c r="E2029" s="22">
        <v>0</v>
      </c>
      <c r="F2029" s="3">
        <v>0</v>
      </c>
      <c r="G2029" s="22">
        <v>0</v>
      </c>
      <c r="H2029" s="3">
        <v>0</v>
      </c>
      <c r="I2029" s="22">
        <v>0</v>
      </c>
      <c r="J2029" s="3">
        <v>0</v>
      </c>
      <c r="K2029" s="22">
        <v>0</v>
      </c>
      <c r="L2029" s="3">
        <v>0</v>
      </c>
      <c r="M2029" s="22">
        <v>0</v>
      </c>
      <c r="N2029" s="3">
        <v>0</v>
      </c>
      <c r="O2029" s="22">
        <v>0</v>
      </c>
      <c r="P2029" s="3">
        <v>0</v>
      </c>
      <c r="Q2029" s="22">
        <v>0</v>
      </c>
      <c r="R2029" s="3">
        <v>0</v>
      </c>
      <c r="S2029" s="22">
        <v>0</v>
      </c>
      <c r="T2029" s="3">
        <v>0</v>
      </c>
      <c r="U2029" s="22">
        <v>0</v>
      </c>
      <c r="V2029" s="3">
        <v>0</v>
      </c>
      <c r="W2029" s="22">
        <v>0</v>
      </c>
      <c r="X2029" s="3">
        <v>0</v>
      </c>
      <c r="Y2029" s="22">
        <v>0</v>
      </c>
      <c r="Z2029" s="3">
        <v>0</v>
      </c>
      <c r="AA2029" s="22">
        <f t="shared" si="88"/>
        <v>1</v>
      </c>
      <c r="AB2029" s="3">
        <f t="shared" si="88"/>
        <v>0</v>
      </c>
    </row>
    <row r="2030" spans="1:28" x14ac:dyDescent="0.2">
      <c r="A2030" s="2" t="s">
        <v>1629</v>
      </c>
      <c r="B2030" s="2" t="s">
        <v>269</v>
      </c>
      <c r="C2030" s="22">
        <v>1</v>
      </c>
      <c r="D2030" s="3">
        <v>0</v>
      </c>
      <c r="E2030" s="22">
        <v>0</v>
      </c>
      <c r="F2030" s="3">
        <v>0</v>
      </c>
      <c r="G2030" s="22">
        <v>0</v>
      </c>
      <c r="H2030" s="3">
        <v>0</v>
      </c>
      <c r="I2030" s="22">
        <v>0</v>
      </c>
      <c r="J2030" s="3">
        <v>0</v>
      </c>
      <c r="K2030" s="22">
        <v>0</v>
      </c>
      <c r="L2030" s="3">
        <v>0</v>
      </c>
      <c r="M2030" s="22">
        <v>0</v>
      </c>
      <c r="N2030" s="3">
        <v>0</v>
      </c>
      <c r="O2030" s="22">
        <v>0</v>
      </c>
      <c r="P2030" s="3">
        <v>0</v>
      </c>
      <c r="Q2030" s="22">
        <v>0</v>
      </c>
      <c r="R2030" s="3">
        <v>0</v>
      </c>
      <c r="S2030" s="22">
        <v>0</v>
      </c>
      <c r="T2030" s="3">
        <v>0</v>
      </c>
      <c r="U2030" s="22">
        <v>0</v>
      </c>
      <c r="V2030" s="3">
        <v>0</v>
      </c>
      <c r="W2030" s="22">
        <v>0</v>
      </c>
      <c r="X2030" s="3">
        <v>0</v>
      </c>
      <c r="Y2030" s="22">
        <v>0</v>
      </c>
      <c r="Z2030" s="3">
        <v>0</v>
      </c>
      <c r="AA2030" s="22">
        <f t="shared" si="88"/>
        <v>1</v>
      </c>
      <c r="AB2030" s="3">
        <f t="shared" si="88"/>
        <v>0</v>
      </c>
    </row>
    <row r="2031" spans="1:28" x14ac:dyDescent="0.2">
      <c r="A2031" s="2" t="s">
        <v>1629</v>
      </c>
      <c r="B2031" s="2" t="s">
        <v>71</v>
      </c>
      <c r="C2031" s="22">
        <v>1</v>
      </c>
      <c r="D2031" s="3">
        <v>0</v>
      </c>
      <c r="E2031" s="22">
        <v>0</v>
      </c>
      <c r="F2031" s="3">
        <v>0</v>
      </c>
      <c r="G2031" s="22">
        <v>0</v>
      </c>
      <c r="H2031" s="3">
        <v>0</v>
      </c>
      <c r="I2031" s="22">
        <v>0</v>
      </c>
      <c r="J2031" s="3">
        <v>0</v>
      </c>
      <c r="K2031" s="22">
        <v>1</v>
      </c>
      <c r="L2031" s="3">
        <v>0</v>
      </c>
      <c r="M2031" s="22">
        <v>0</v>
      </c>
      <c r="N2031" s="3">
        <v>0</v>
      </c>
      <c r="O2031" s="22">
        <v>0</v>
      </c>
      <c r="P2031" s="3">
        <v>0</v>
      </c>
      <c r="Q2031" s="22">
        <v>0</v>
      </c>
      <c r="R2031" s="3">
        <v>0</v>
      </c>
      <c r="S2031" s="22">
        <v>0</v>
      </c>
      <c r="T2031" s="3">
        <v>0</v>
      </c>
      <c r="U2031" s="22">
        <v>0</v>
      </c>
      <c r="V2031" s="3">
        <v>0</v>
      </c>
      <c r="W2031" s="22">
        <v>0</v>
      </c>
      <c r="X2031" s="3">
        <v>0</v>
      </c>
      <c r="Y2031" s="22">
        <v>0</v>
      </c>
      <c r="Z2031" s="3">
        <v>0</v>
      </c>
      <c r="AA2031" s="22">
        <f t="shared" si="88"/>
        <v>2</v>
      </c>
      <c r="AB2031" s="3">
        <f t="shared" si="88"/>
        <v>0</v>
      </c>
    </row>
    <row r="2032" spans="1:28" x14ac:dyDescent="0.2">
      <c r="A2032" s="2" t="s">
        <v>1630</v>
      </c>
      <c r="B2032" s="2" t="s">
        <v>68</v>
      </c>
      <c r="C2032" s="22">
        <v>0</v>
      </c>
      <c r="D2032" s="3">
        <v>0</v>
      </c>
      <c r="E2032" s="22">
        <v>1</v>
      </c>
      <c r="F2032" s="3">
        <v>0</v>
      </c>
      <c r="G2032" s="22">
        <v>2</v>
      </c>
      <c r="H2032" s="3">
        <v>0</v>
      </c>
      <c r="I2032" s="22">
        <v>0</v>
      </c>
      <c r="J2032" s="3">
        <v>0</v>
      </c>
      <c r="K2032" s="22">
        <v>1</v>
      </c>
      <c r="L2032" s="3">
        <v>0</v>
      </c>
      <c r="M2032" s="22">
        <v>0</v>
      </c>
      <c r="N2032" s="3">
        <v>0</v>
      </c>
      <c r="O2032" s="22">
        <v>13</v>
      </c>
      <c r="P2032" s="3">
        <v>0</v>
      </c>
      <c r="Q2032" s="22">
        <v>0</v>
      </c>
      <c r="R2032" s="3">
        <v>0</v>
      </c>
      <c r="S2032" s="22">
        <v>0</v>
      </c>
      <c r="T2032" s="3">
        <v>0</v>
      </c>
      <c r="U2032" s="22">
        <v>0</v>
      </c>
      <c r="V2032" s="3">
        <v>0</v>
      </c>
      <c r="W2032" s="22">
        <v>0</v>
      </c>
      <c r="X2032" s="3">
        <v>0</v>
      </c>
      <c r="Y2032" s="22">
        <v>0</v>
      </c>
      <c r="Z2032" s="3">
        <v>0</v>
      </c>
      <c r="AA2032" s="22">
        <f t="shared" si="88"/>
        <v>17</v>
      </c>
      <c r="AB2032" s="3">
        <f t="shared" si="88"/>
        <v>0</v>
      </c>
    </row>
    <row r="2033" spans="1:28" x14ac:dyDescent="0.2">
      <c r="A2033" s="2" t="s">
        <v>1631</v>
      </c>
      <c r="B2033" s="2" t="s">
        <v>120</v>
      </c>
      <c r="C2033" s="22">
        <v>0</v>
      </c>
      <c r="D2033" s="3">
        <v>0</v>
      </c>
      <c r="E2033" s="22">
        <v>0</v>
      </c>
      <c r="F2033" s="3">
        <v>0</v>
      </c>
      <c r="G2033" s="22">
        <v>0</v>
      </c>
      <c r="H2033" s="3">
        <v>0</v>
      </c>
      <c r="I2033" s="22">
        <v>0</v>
      </c>
      <c r="J2033" s="3">
        <v>0</v>
      </c>
      <c r="K2033" s="22">
        <v>0</v>
      </c>
      <c r="L2033" s="3">
        <v>0</v>
      </c>
      <c r="M2033" s="22">
        <v>0</v>
      </c>
      <c r="N2033" s="3">
        <v>0</v>
      </c>
      <c r="O2033" s="22">
        <v>18</v>
      </c>
      <c r="P2033" s="3">
        <v>4</v>
      </c>
      <c r="Q2033" s="22">
        <v>0</v>
      </c>
      <c r="R2033" s="3">
        <v>0</v>
      </c>
      <c r="S2033" s="22">
        <v>0</v>
      </c>
      <c r="T2033" s="3">
        <v>0</v>
      </c>
      <c r="U2033" s="22">
        <v>0</v>
      </c>
      <c r="V2033" s="3">
        <v>0</v>
      </c>
      <c r="W2033" s="22">
        <v>0</v>
      </c>
      <c r="X2033" s="3">
        <v>0</v>
      </c>
      <c r="Y2033" s="22">
        <v>0</v>
      </c>
      <c r="Z2033" s="3">
        <v>0</v>
      </c>
      <c r="AA2033" s="22">
        <f t="shared" si="88"/>
        <v>18</v>
      </c>
      <c r="AB2033" s="3">
        <f t="shared" si="88"/>
        <v>4</v>
      </c>
    </row>
    <row r="2034" spans="1:28" x14ac:dyDescent="0.2">
      <c r="A2034" s="2" t="s">
        <v>1632</v>
      </c>
      <c r="B2034" s="2" t="s">
        <v>120</v>
      </c>
      <c r="C2034" s="22">
        <v>0</v>
      </c>
      <c r="D2034" s="3">
        <v>0</v>
      </c>
      <c r="E2034" s="22">
        <v>0</v>
      </c>
      <c r="F2034" s="3">
        <v>0</v>
      </c>
      <c r="G2034" s="22">
        <v>0</v>
      </c>
      <c r="H2034" s="3">
        <v>0</v>
      </c>
      <c r="I2034" s="22">
        <v>0</v>
      </c>
      <c r="J2034" s="3">
        <v>0</v>
      </c>
      <c r="K2034" s="22">
        <v>0</v>
      </c>
      <c r="L2034" s="3">
        <v>0</v>
      </c>
      <c r="M2034" s="22">
        <v>0</v>
      </c>
      <c r="N2034" s="3">
        <v>0</v>
      </c>
      <c r="O2034" s="22">
        <v>1</v>
      </c>
      <c r="P2034" s="3">
        <v>0</v>
      </c>
      <c r="Q2034" s="22">
        <v>0</v>
      </c>
      <c r="R2034" s="3">
        <v>0</v>
      </c>
      <c r="S2034" s="22">
        <v>0</v>
      </c>
      <c r="T2034" s="3">
        <v>0</v>
      </c>
      <c r="U2034" s="22">
        <v>0</v>
      </c>
      <c r="V2034" s="3">
        <v>0</v>
      </c>
      <c r="W2034" s="22">
        <v>0</v>
      </c>
      <c r="X2034" s="3">
        <v>0</v>
      </c>
      <c r="Y2034" s="22">
        <v>0</v>
      </c>
      <c r="Z2034" s="3">
        <v>0</v>
      </c>
      <c r="AA2034" s="22">
        <f t="shared" si="88"/>
        <v>1</v>
      </c>
      <c r="AB2034" s="3">
        <f t="shared" si="88"/>
        <v>0</v>
      </c>
    </row>
    <row r="2035" spans="1:28" x14ac:dyDescent="0.2">
      <c r="A2035" s="2" t="s">
        <v>1633</v>
      </c>
      <c r="B2035" s="2" t="s">
        <v>1634</v>
      </c>
      <c r="C2035" s="22">
        <v>124</v>
      </c>
      <c r="D2035" s="3">
        <v>20</v>
      </c>
      <c r="E2035" s="22">
        <v>28</v>
      </c>
      <c r="F2035" s="3">
        <v>4</v>
      </c>
      <c r="G2035" s="22">
        <v>48</v>
      </c>
      <c r="H2035" s="3">
        <v>18</v>
      </c>
      <c r="I2035" s="22">
        <v>7</v>
      </c>
      <c r="J2035" s="3">
        <v>1</v>
      </c>
      <c r="K2035" s="22">
        <v>11</v>
      </c>
      <c r="L2035" s="3">
        <v>2</v>
      </c>
      <c r="M2035" s="22">
        <v>5</v>
      </c>
      <c r="N2035" s="3">
        <v>2</v>
      </c>
      <c r="O2035" s="22">
        <v>1</v>
      </c>
      <c r="P2035" s="3">
        <v>0</v>
      </c>
      <c r="Q2035" s="22">
        <v>1</v>
      </c>
      <c r="R2035" s="3">
        <v>0</v>
      </c>
      <c r="S2035" s="22">
        <v>1</v>
      </c>
      <c r="T2035" s="3">
        <v>0</v>
      </c>
      <c r="U2035" s="22">
        <v>0</v>
      </c>
      <c r="V2035" s="3">
        <v>0</v>
      </c>
      <c r="W2035" s="22">
        <v>6</v>
      </c>
      <c r="X2035" s="3">
        <v>3</v>
      </c>
      <c r="Y2035" s="22">
        <v>0</v>
      </c>
      <c r="Z2035" s="3">
        <v>0</v>
      </c>
      <c r="AA2035" s="22">
        <f t="shared" si="88"/>
        <v>232</v>
      </c>
      <c r="AB2035" s="3">
        <f t="shared" si="88"/>
        <v>50</v>
      </c>
    </row>
    <row r="2036" spans="1:28" x14ac:dyDescent="0.2">
      <c r="A2036" s="2" t="s">
        <v>1635</v>
      </c>
      <c r="B2036" s="2" t="s">
        <v>134</v>
      </c>
      <c r="C2036" s="22">
        <v>3</v>
      </c>
      <c r="D2036" s="3">
        <v>0</v>
      </c>
      <c r="E2036" s="22">
        <v>128</v>
      </c>
      <c r="F2036" s="3">
        <v>5</v>
      </c>
      <c r="G2036" s="22">
        <v>36</v>
      </c>
      <c r="H2036" s="3">
        <v>0</v>
      </c>
      <c r="I2036" s="22">
        <v>103</v>
      </c>
      <c r="J2036" s="3">
        <v>30</v>
      </c>
      <c r="K2036" s="22">
        <v>35</v>
      </c>
      <c r="L2036" s="3">
        <v>4</v>
      </c>
      <c r="M2036" s="22">
        <v>5</v>
      </c>
      <c r="N2036" s="3">
        <v>1</v>
      </c>
      <c r="O2036" s="22">
        <v>1</v>
      </c>
      <c r="P2036" s="3">
        <v>0</v>
      </c>
      <c r="Q2036" s="22">
        <v>2</v>
      </c>
      <c r="R2036" s="3">
        <v>0</v>
      </c>
      <c r="S2036" s="22">
        <v>0</v>
      </c>
      <c r="T2036" s="3">
        <v>0</v>
      </c>
      <c r="U2036" s="22">
        <v>0</v>
      </c>
      <c r="V2036" s="3">
        <v>0</v>
      </c>
      <c r="W2036" s="22">
        <v>1</v>
      </c>
      <c r="X2036" s="3">
        <v>0</v>
      </c>
      <c r="Y2036" s="22">
        <v>0</v>
      </c>
      <c r="Z2036" s="3">
        <v>0</v>
      </c>
      <c r="AA2036" s="22">
        <f t="shared" si="88"/>
        <v>314</v>
      </c>
      <c r="AB2036" s="3">
        <f t="shared" si="88"/>
        <v>40</v>
      </c>
    </row>
    <row r="2037" spans="1:28" x14ac:dyDescent="0.2">
      <c r="A2037" s="2" t="s">
        <v>1636</v>
      </c>
      <c r="B2037" s="2" t="s">
        <v>59</v>
      </c>
      <c r="C2037" s="22">
        <v>0</v>
      </c>
      <c r="D2037" s="3">
        <v>0</v>
      </c>
      <c r="E2037" s="22">
        <v>0</v>
      </c>
      <c r="F2037" s="3">
        <v>0</v>
      </c>
      <c r="G2037" s="22">
        <v>0</v>
      </c>
      <c r="H2037" s="3">
        <v>0</v>
      </c>
      <c r="I2037" s="22">
        <v>0</v>
      </c>
      <c r="J2037" s="3">
        <v>0</v>
      </c>
      <c r="K2037" s="22">
        <v>0</v>
      </c>
      <c r="L2037" s="3">
        <v>0</v>
      </c>
      <c r="M2037" s="22">
        <v>1</v>
      </c>
      <c r="N2037" s="3">
        <v>0</v>
      </c>
      <c r="O2037" s="22">
        <v>1</v>
      </c>
      <c r="P2037" s="3">
        <v>0</v>
      </c>
      <c r="Q2037" s="22">
        <v>0</v>
      </c>
      <c r="R2037" s="3">
        <v>0</v>
      </c>
      <c r="S2037" s="22">
        <v>0</v>
      </c>
      <c r="T2037" s="3">
        <v>0</v>
      </c>
      <c r="U2037" s="22">
        <v>0</v>
      </c>
      <c r="V2037" s="3">
        <v>0</v>
      </c>
      <c r="W2037" s="22">
        <v>0</v>
      </c>
      <c r="X2037" s="3">
        <v>0</v>
      </c>
      <c r="Y2037" s="22">
        <v>0</v>
      </c>
      <c r="Z2037" s="3">
        <v>0</v>
      </c>
      <c r="AA2037" s="22">
        <f t="shared" si="88"/>
        <v>2</v>
      </c>
      <c r="AB2037" s="3">
        <f t="shared" si="88"/>
        <v>0</v>
      </c>
    </row>
    <row r="2038" spans="1:28" x14ac:dyDescent="0.2">
      <c r="A2038" s="2" t="s">
        <v>1637</v>
      </c>
      <c r="B2038" s="2" t="s">
        <v>92</v>
      </c>
      <c r="C2038" s="22">
        <v>0</v>
      </c>
      <c r="D2038" s="3">
        <v>0</v>
      </c>
      <c r="E2038" s="22">
        <v>0</v>
      </c>
      <c r="F2038" s="3">
        <v>0</v>
      </c>
      <c r="G2038" s="22">
        <v>0</v>
      </c>
      <c r="H2038" s="3">
        <v>0</v>
      </c>
      <c r="I2038" s="22">
        <v>2</v>
      </c>
      <c r="J2038" s="3">
        <v>0</v>
      </c>
      <c r="K2038" s="22">
        <v>0</v>
      </c>
      <c r="L2038" s="3">
        <v>0</v>
      </c>
      <c r="M2038" s="22">
        <v>0</v>
      </c>
      <c r="N2038" s="3">
        <v>0</v>
      </c>
      <c r="O2038" s="22">
        <v>0</v>
      </c>
      <c r="P2038" s="3">
        <v>0</v>
      </c>
      <c r="Q2038" s="22">
        <v>0</v>
      </c>
      <c r="R2038" s="3">
        <v>0</v>
      </c>
      <c r="S2038" s="22">
        <v>0</v>
      </c>
      <c r="T2038" s="3">
        <v>0</v>
      </c>
      <c r="U2038" s="22">
        <v>0</v>
      </c>
      <c r="V2038" s="3">
        <v>0</v>
      </c>
      <c r="W2038" s="22">
        <v>0</v>
      </c>
      <c r="X2038" s="3">
        <v>0</v>
      </c>
      <c r="Y2038" s="22">
        <v>0</v>
      </c>
      <c r="Z2038" s="3">
        <v>0</v>
      </c>
      <c r="AA2038" s="22">
        <f t="shared" si="88"/>
        <v>2</v>
      </c>
      <c r="AB2038" s="3">
        <f t="shared" si="88"/>
        <v>0</v>
      </c>
    </row>
    <row r="2039" spans="1:28" x14ac:dyDescent="0.2">
      <c r="A2039" s="2" t="s">
        <v>1638</v>
      </c>
      <c r="B2039" s="2" t="s">
        <v>92</v>
      </c>
      <c r="C2039" s="22">
        <v>0</v>
      </c>
      <c r="D2039" s="3">
        <v>0</v>
      </c>
      <c r="E2039" s="22">
        <v>0</v>
      </c>
      <c r="F2039" s="3">
        <v>0</v>
      </c>
      <c r="G2039" s="22">
        <v>0</v>
      </c>
      <c r="H2039" s="3">
        <v>0</v>
      </c>
      <c r="I2039" s="22">
        <v>0</v>
      </c>
      <c r="J2039" s="3">
        <v>0</v>
      </c>
      <c r="K2039" s="22">
        <v>0</v>
      </c>
      <c r="L2039" s="3">
        <v>0</v>
      </c>
      <c r="M2039" s="22">
        <v>1</v>
      </c>
      <c r="N2039" s="3">
        <v>0</v>
      </c>
      <c r="O2039" s="22">
        <v>1</v>
      </c>
      <c r="P2039" s="3">
        <v>0</v>
      </c>
      <c r="Q2039" s="22">
        <v>0</v>
      </c>
      <c r="R2039" s="3">
        <v>0</v>
      </c>
      <c r="S2039" s="22">
        <v>0</v>
      </c>
      <c r="T2039" s="3">
        <v>0</v>
      </c>
      <c r="U2039" s="22">
        <v>0</v>
      </c>
      <c r="V2039" s="3">
        <v>0</v>
      </c>
      <c r="W2039" s="22">
        <v>0</v>
      </c>
      <c r="X2039" s="3">
        <v>0</v>
      </c>
      <c r="Y2039" s="22">
        <v>0</v>
      </c>
      <c r="Z2039" s="3">
        <v>0</v>
      </c>
      <c r="AA2039" s="22">
        <f t="shared" si="88"/>
        <v>2</v>
      </c>
      <c r="AB2039" s="3">
        <f t="shared" si="88"/>
        <v>0</v>
      </c>
    </row>
    <row r="2040" spans="1:28" x14ac:dyDescent="0.2">
      <c r="A2040" s="2" t="s">
        <v>1639</v>
      </c>
      <c r="B2040" s="2" t="s">
        <v>1640</v>
      </c>
      <c r="C2040" s="22">
        <v>21</v>
      </c>
      <c r="D2040" s="3">
        <v>0</v>
      </c>
      <c r="E2040" s="22">
        <v>7</v>
      </c>
      <c r="F2040" s="3">
        <v>0</v>
      </c>
      <c r="G2040" s="22">
        <v>0</v>
      </c>
      <c r="H2040" s="3">
        <v>0</v>
      </c>
      <c r="I2040" s="22">
        <v>0</v>
      </c>
      <c r="J2040" s="3">
        <v>0</v>
      </c>
      <c r="K2040" s="22">
        <v>4</v>
      </c>
      <c r="L2040" s="3">
        <v>0</v>
      </c>
      <c r="M2040" s="22">
        <v>0</v>
      </c>
      <c r="N2040" s="3">
        <v>0</v>
      </c>
      <c r="O2040" s="22">
        <v>1</v>
      </c>
      <c r="P2040" s="3">
        <v>0</v>
      </c>
      <c r="Q2040" s="22">
        <v>0</v>
      </c>
      <c r="R2040" s="3">
        <v>0</v>
      </c>
      <c r="S2040" s="22">
        <v>0</v>
      </c>
      <c r="T2040" s="3">
        <v>0</v>
      </c>
      <c r="U2040" s="22">
        <v>0</v>
      </c>
      <c r="V2040" s="3">
        <v>0</v>
      </c>
      <c r="W2040" s="22">
        <v>0</v>
      </c>
      <c r="X2040" s="3">
        <v>0</v>
      </c>
      <c r="Y2040" s="22">
        <v>0</v>
      </c>
      <c r="Z2040" s="3">
        <v>0</v>
      </c>
      <c r="AA2040" s="22">
        <f t="shared" si="88"/>
        <v>33</v>
      </c>
      <c r="AB2040" s="3">
        <f t="shared" si="88"/>
        <v>0</v>
      </c>
    </row>
    <row r="2041" spans="1:28" x14ac:dyDescent="0.2">
      <c r="A2041" s="2" t="s">
        <v>1639</v>
      </c>
      <c r="B2041" s="2" t="s">
        <v>789</v>
      </c>
      <c r="C2041" s="22">
        <v>0</v>
      </c>
      <c r="D2041" s="3">
        <v>0</v>
      </c>
      <c r="E2041" s="22">
        <v>0</v>
      </c>
      <c r="F2041" s="3">
        <v>0</v>
      </c>
      <c r="G2041" s="22">
        <v>0</v>
      </c>
      <c r="H2041" s="3">
        <v>0</v>
      </c>
      <c r="I2041" s="22">
        <v>0</v>
      </c>
      <c r="J2041" s="3">
        <v>0</v>
      </c>
      <c r="K2041" s="22">
        <v>0</v>
      </c>
      <c r="L2041" s="3">
        <v>0</v>
      </c>
      <c r="M2041" s="22">
        <v>0</v>
      </c>
      <c r="N2041" s="3">
        <v>0</v>
      </c>
      <c r="O2041" s="22">
        <v>4</v>
      </c>
      <c r="P2041" s="3">
        <v>0</v>
      </c>
      <c r="Q2041" s="22">
        <v>32</v>
      </c>
      <c r="R2041" s="3">
        <v>1</v>
      </c>
      <c r="S2041" s="22">
        <v>126</v>
      </c>
      <c r="T2041" s="3">
        <v>2</v>
      </c>
      <c r="U2041" s="22">
        <v>1</v>
      </c>
      <c r="V2041" s="3">
        <v>0</v>
      </c>
      <c r="W2041" s="22">
        <v>0</v>
      </c>
      <c r="X2041" s="3">
        <v>0</v>
      </c>
      <c r="Y2041" s="22">
        <v>0</v>
      </c>
      <c r="Z2041" s="3">
        <v>0</v>
      </c>
      <c r="AA2041" s="22">
        <f t="shared" si="88"/>
        <v>163</v>
      </c>
      <c r="AB2041" s="3">
        <f t="shared" si="88"/>
        <v>3</v>
      </c>
    </row>
    <row r="2042" spans="1:28" x14ac:dyDescent="0.2">
      <c r="A2042" s="2" t="s">
        <v>1641</v>
      </c>
      <c r="B2042" s="2" t="s">
        <v>1642</v>
      </c>
      <c r="C2042" s="22">
        <v>0</v>
      </c>
      <c r="D2042" s="3">
        <v>0</v>
      </c>
      <c r="E2042" s="22">
        <v>0</v>
      </c>
      <c r="F2042" s="3">
        <v>0</v>
      </c>
      <c r="G2042" s="22">
        <v>0</v>
      </c>
      <c r="H2042" s="3">
        <v>0</v>
      </c>
      <c r="I2042" s="22">
        <v>0</v>
      </c>
      <c r="J2042" s="3">
        <v>0</v>
      </c>
      <c r="K2042" s="22">
        <v>0</v>
      </c>
      <c r="L2042" s="3">
        <v>0</v>
      </c>
      <c r="M2042" s="22">
        <v>0</v>
      </c>
      <c r="N2042" s="3">
        <v>0</v>
      </c>
      <c r="O2042" s="22">
        <v>2</v>
      </c>
      <c r="P2042" s="3">
        <v>0</v>
      </c>
      <c r="Q2042" s="22">
        <v>4</v>
      </c>
      <c r="R2042" s="3">
        <v>1</v>
      </c>
      <c r="S2042" s="22">
        <v>31</v>
      </c>
      <c r="T2042" s="3">
        <v>4</v>
      </c>
      <c r="U2042" s="22">
        <v>0</v>
      </c>
      <c r="V2042" s="3">
        <v>0</v>
      </c>
      <c r="W2042" s="22">
        <v>0</v>
      </c>
      <c r="X2042" s="3">
        <v>0</v>
      </c>
      <c r="Y2042" s="22">
        <v>0</v>
      </c>
      <c r="Z2042" s="3">
        <v>0</v>
      </c>
      <c r="AA2042" s="22">
        <f t="shared" si="88"/>
        <v>37</v>
      </c>
      <c r="AB2042" s="3">
        <f t="shared" si="88"/>
        <v>5</v>
      </c>
    </row>
    <row r="2043" spans="1:28" x14ac:dyDescent="0.2">
      <c r="A2043" s="2" t="s">
        <v>1643</v>
      </c>
      <c r="B2043" s="2" t="s">
        <v>13</v>
      </c>
      <c r="C2043" s="22">
        <v>0</v>
      </c>
      <c r="D2043" s="3">
        <v>0</v>
      </c>
      <c r="E2043" s="22">
        <v>0</v>
      </c>
      <c r="F2043" s="3">
        <v>0</v>
      </c>
      <c r="G2043" s="22">
        <v>0</v>
      </c>
      <c r="H2043" s="3">
        <v>0</v>
      </c>
      <c r="I2043" s="22">
        <v>0</v>
      </c>
      <c r="J2043" s="3">
        <v>0</v>
      </c>
      <c r="K2043" s="22">
        <v>0</v>
      </c>
      <c r="L2043" s="3">
        <v>0</v>
      </c>
      <c r="M2043" s="22">
        <v>0</v>
      </c>
      <c r="N2043" s="3">
        <v>0</v>
      </c>
      <c r="O2043" s="22">
        <v>2</v>
      </c>
      <c r="P2043" s="3">
        <v>0</v>
      </c>
      <c r="Q2043" s="22">
        <v>0</v>
      </c>
      <c r="R2043" s="3">
        <v>0</v>
      </c>
      <c r="S2043" s="22">
        <v>0</v>
      </c>
      <c r="T2043" s="3">
        <v>0</v>
      </c>
      <c r="U2043" s="22">
        <v>0</v>
      </c>
      <c r="V2043" s="3">
        <v>0</v>
      </c>
      <c r="W2043" s="22">
        <v>0</v>
      </c>
      <c r="X2043" s="3">
        <v>0</v>
      </c>
      <c r="Y2043" s="22">
        <v>0</v>
      </c>
      <c r="Z2043" s="3">
        <v>0</v>
      </c>
      <c r="AA2043" s="22">
        <f t="shared" si="88"/>
        <v>2</v>
      </c>
      <c r="AB2043" s="3">
        <f t="shared" si="88"/>
        <v>0</v>
      </c>
    </row>
    <row r="2044" spans="1:28" x14ac:dyDescent="0.2">
      <c r="A2044" s="2" t="s">
        <v>1644</v>
      </c>
      <c r="B2044" s="2" t="s">
        <v>353</v>
      </c>
      <c r="C2044" s="22">
        <v>331</v>
      </c>
      <c r="D2044" s="3">
        <v>139</v>
      </c>
      <c r="E2044" s="22">
        <v>162</v>
      </c>
      <c r="F2044" s="3">
        <v>99</v>
      </c>
      <c r="G2044" s="22">
        <v>25</v>
      </c>
      <c r="H2044" s="3">
        <v>12</v>
      </c>
      <c r="I2044" s="22">
        <v>45</v>
      </c>
      <c r="J2044" s="3">
        <v>19</v>
      </c>
      <c r="K2044" s="22">
        <v>15</v>
      </c>
      <c r="L2044" s="3">
        <v>4</v>
      </c>
      <c r="M2044" s="22">
        <v>19</v>
      </c>
      <c r="N2044" s="3">
        <v>19</v>
      </c>
      <c r="O2044" s="22">
        <v>1</v>
      </c>
      <c r="P2044" s="3">
        <v>1</v>
      </c>
      <c r="Q2044" s="22">
        <v>0</v>
      </c>
      <c r="R2044" s="3">
        <v>0</v>
      </c>
      <c r="S2044" s="22">
        <v>0</v>
      </c>
      <c r="T2044" s="3">
        <v>0</v>
      </c>
      <c r="U2044" s="22">
        <v>0</v>
      </c>
      <c r="V2044" s="3">
        <v>0</v>
      </c>
      <c r="W2044" s="22">
        <v>23</v>
      </c>
      <c r="X2044" s="3">
        <v>12</v>
      </c>
      <c r="Y2044" s="22">
        <v>0</v>
      </c>
      <c r="Z2044" s="3">
        <v>0</v>
      </c>
      <c r="AA2044" s="22">
        <f t="shared" si="88"/>
        <v>621</v>
      </c>
      <c r="AB2044" s="3">
        <f t="shared" si="88"/>
        <v>305</v>
      </c>
    </row>
    <row r="2045" spans="1:28" x14ac:dyDescent="0.2">
      <c r="A2045" s="2" t="s">
        <v>1645</v>
      </c>
      <c r="B2045" s="2" t="s">
        <v>14</v>
      </c>
      <c r="C2045" s="22">
        <v>0</v>
      </c>
      <c r="D2045" s="3">
        <v>0</v>
      </c>
      <c r="E2045" s="22">
        <v>0</v>
      </c>
      <c r="F2045" s="3">
        <v>0</v>
      </c>
      <c r="G2045" s="22">
        <v>0</v>
      </c>
      <c r="H2045" s="3">
        <v>0</v>
      </c>
      <c r="I2045" s="22">
        <v>1</v>
      </c>
      <c r="J2045" s="3">
        <v>0</v>
      </c>
      <c r="K2045" s="22">
        <v>0</v>
      </c>
      <c r="L2045" s="3">
        <v>0</v>
      </c>
      <c r="M2045" s="22">
        <v>0</v>
      </c>
      <c r="N2045" s="3">
        <v>0</v>
      </c>
      <c r="O2045" s="22">
        <v>0</v>
      </c>
      <c r="P2045" s="3">
        <v>0</v>
      </c>
      <c r="Q2045" s="22">
        <v>0</v>
      </c>
      <c r="R2045" s="3">
        <v>0</v>
      </c>
      <c r="S2045" s="22">
        <v>1</v>
      </c>
      <c r="T2045" s="3">
        <v>0</v>
      </c>
      <c r="U2045" s="22">
        <v>0</v>
      </c>
      <c r="V2045" s="3">
        <v>0</v>
      </c>
      <c r="W2045" s="22">
        <v>0</v>
      </c>
      <c r="X2045" s="3">
        <v>0</v>
      </c>
      <c r="Y2045" s="22">
        <v>0</v>
      </c>
      <c r="Z2045" s="3">
        <v>0</v>
      </c>
      <c r="AA2045" s="22">
        <f t="shared" si="88"/>
        <v>2</v>
      </c>
      <c r="AB2045" s="3">
        <f t="shared" si="88"/>
        <v>0</v>
      </c>
    </row>
    <row r="2046" spans="1:28" x14ac:dyDescent="0.2">
      <c r="A2046" s="2" t="s">
        <v>1645</v>
      </c>
      <c r="B2046" s="2" t="s">
        <v>127</v>
      </c>
      <c r="C2046" s="22">
        <v>0</v>
      </c>
      <c r="D2046" s="3">
        <v>0</v>
      </c>
      <c r="E2046" s="22">
        <v>0</v>
      </c>
      <c r="F2046" s="3">
        <v>0</v>
      </c>
      <c r="G2046" s="22">
        <v>3</v>
      </c>
      <c r="H2046" s="3">
        <v>0</v>
      </c>
      <c r="I2046" s="22">
        <v>8</v>
      </c>
      <c r="J2046" s="3">
        <v>0</v>
      </c>
      <c r="K2046" s="22">
        <v>46</v>
      </c>
      <c r="L2046" s="3">
        <v>5</v>
      </c>
      <c r="M2046" s="22">
        <v>22</v>
      </c>
      <c r="N2046" s="3">
        <v>0</v>
      </c>
      <c r="O2046" s="22">
        <v>4</v>
      </c>
      <c r="P2046" s="3">
        <v>0</v>
      </c>
      <c r="Q2046" s="22">
        <v>3</v>
      </c>
      <c r="R2046" s="3">
        <v>0</v>
      </c>
      <c r="S2046" s="22">
        <v>1</v>
      </c>
      <c r="T2046" s="3">
        <v>0</v>
      </c>
      <c r="U2046" s="22">
        <v>0</v>
      </c>
      <c r="V2046" s="3">
        <v>0</v>
      </c>
      <c r="W2046" s="22">
        <v>0</v>
      </c>
      <c r="X2046" s="3">
        <v>0</v>
      </c>
      <c r="Y2046" s="22">
        <v>0</v>
      </c>
      <c r="Z2046" s="3">
        <v>0</v>
      </c>
      <c r="AA2046" s="22">
        <f t="shared" si="88"/>
        <v>87</v>
      </c>
      <c r="AB2046" s="3">
        <f t="shared" si="88"/>
        <v>5</v>
      </c>
    </row>
    <row r="2047" spans="1:28" x14ac:dyDescent="0.2">
      <c r="A2047" s="2" t="s">
        <v>1646</v>
      </c>
      <c r="B2047" s="2" t="s">
        <v>1393</v>
      </c>
      <c r="C2047" s="22">
        <v>0</v>
      </c>
      <c r="D2047" s="3">
        <v>0</v>
      </c>
      <c r="E2047" s="22">
        <v>0</v>
      </c>
      <c r="F2047" s="3">
        <v>0</v>
      </c>
      <c r="G2047" s="22">
        <v>0</v>
      </c>
      <c r="H2047" s="3">
        <v>0</v>
      </c>
      <c r="I2047" s="22">
        <v>0</v>
      </c>
      <c r="J2047" s="3">
        <v>0</v>
      </c>
      <c r="K2047" s="22">
        <v>0</v>
      </c>
      <c r="L2047" s="3">
        <v>0</v>
      </c>
      <c r="M2047" s="22">
        <v>0</v>
      </c>
      <c r="N2047" s="3">
        <v>0</v>
      </c>
      <c r="O2047" s="22">
        <v>5</v>
      </c>
      <c r="P2047" s="3">
        <v>0</v>
      </c>
      <c r="Q2047" s="22">
        <v>3</v>
      </c>
      <c r="R2047" s="3">
        <v>0</v>
      </c>
      <c r="S2047" s="22">
        <v>0</v>
      </c>
      <c r="T2047" s="3">
        <v>0</v>
      </c>
      <c r="U2047" s="22">
        <v>0</v>
      </c>
      <c r="V2047" s="3">
        <v>0</v>
      </c>
      <c r="W2047" s="22">
        <v>0</v>
      </c>
      <c r="X2047" s="3">
        <v>0</v>
      </c>
      <c r="Y2047" s="22">
        <v>0</v>
      </c>
      <c r="Z2047" s="3">
        <v>0</v>
      </c>
      <c r="AA2047" s="22">
        <f t="shared" si="88"/>
        <v>8</v>
      </c>
      <c r="AB2047" s="3">
        <f t="shared" si="88"/>
        <v>0</v>
      </c>
    </row>
    <row r="2048" spans="1:28" x14ac:dyDescent="0.2">
      <c r="A2048" s="2" t="s">
        <v>1647</v>
      </c>
      <c r="B2048" s="2" t="s">
        <v>316</v>
      </c>
      <c r="C2048" s="22">
        <v>6</v>
      </c>
      <c r="D2048" s="3">
        <v>10</v>
      </c>
      <c r="E2048" s="22">
        <v>46</v>
      </c>
      <c r="F2048" s="3">
        <v>9</v>
      </c>
      <c r="G2048" s="22">
        <v>1</v>
      </c>
      <c r="H2048" s="3">
        <v>0</v>
      </c>
      <c r="I2048" s="22">
        <v>0</v>
      </c>
      <c r="J2048" s="3">
        <v>1</v>
      </c>
      <c r="K2048" s="22">
        <v>0</v>
      </c>
      <c r="L2048" s="3">
        <v>0</v>
      </c>
      <c r="M2048" s="22">
        <v>0</v>
      </c>
      <c r="N2048" s="3">
        <v>0</v>
      </c>
      <c r="O2048" s="22">
        <v>0</v>
      </c>
      <c r="P2048" s="3">
        <v>0</v>
      </c>
      <c r="Q2048" s="22">
        <v>0</v>
      </c>
      <c r="R2048" s="3">
        <v>0</v>
      </c>
      <c r="S2048" s="22">
        <v>0</v>
      </c>
      <c r="T2048" s="3">
        <v>0</v>
      </c>
      <c r="U2048" s="22">
        <v>0</v>
      </c>
      <c r="V2048" s="3">
        <v>0</v>
      </c>
      <c r="W2048" s="22">
        <v>0</v>
      </c>
      <c r="X2048" s="3">
        <v>0</v>
      </c>
      <c r="Y2048" s="22">
        <v>93</v>
      </c>
      <c r="Z2048" s="3">
        <v>28</v>
      </c>
      <c r="AA2048" s="22">
        <f t="shared" si="88"/>
        <v>146</v>
      </c>
      <c r="AB2048" s="3">
        <f t="shared" si="88"/>
        <v>48</v>
      </c>
    </row>
    <row r="2049" spans="1:28" x14ac:dyDescent="0.2">
      <c r="A2049" s="2" t="s">
        <v>1647</v>
      </c>
      <c r="B2049" s="2" t="s">
        <v>1648</v>
      </c>
      <c r="C2049" s="22">
        <v>0</v>
      </c>
      <c r="D2049" s="3">
        <v>0</v>
      </c>
      <c r="E2049" s="22">
        <v>0</v>
      </c>
      <c r="F2049" s="3">
        <v>0</v>
      </c>
      <c r="G2049" s="22">
        <v>2</v>
      </c>
      <c r="H2049" s="3">
        <v>0</v>
      </c>
      <c r="I2049" s="22">
        <v>0</v>
      </c>
      <c r="J2049" s="3">
        <v>0</v>
      </c>
      <c r="K2049" s="22">
        <v>0</v>
      </c>
      <c r="L2049" s="3">
        <v>0</v>
      </c>
      <c r="M2049" s="22">
        <v>0</v>
      </c>
      <c r="N2049" s="3">
        <v>0</v>
      </c>
      <c r="O2049" s="22">
        <v>0</v>
      </c>
      <c r="P2049" s="3">
        <v>0</v>
      </c>
      <c r="Q2049" s="22">
        <v>0</v>
      </c>
      <c r="R2049" s="3">
        <v>0</v>
      </c>
      <c r="S2049" s="22">
        <v>0</v>
      </c>
      <c r="T2049" s="3">
        <v>0</v>
      </c>
      <c r="U2049" s="22">
        <v>0</v>
      </c>
      <c r="V2049" s="3">
        <v>0</v>
      </c>
      <c r="W2049" s="22">
        <v>0</v>
      </c>
      <c r="X2049" s="3">
        <v>0</v>
      </c>
      <c r="Y2049" s="22">
        <v>0</v>
      </c>
      <c r="Z2049" s="3">
        <v>0</v>
      </c>
      <c r="AA2049" s="22">
        <f t="shared" ref="AA2049:AB2057" si="89">SUM(C2049+E2049+G2049+I2049+K2049+M2049+O2049+Q2049+S2049+U2049+W2049+Y2049)</f>
        <v>2</v>
      </c>
      <c r="AB2049" s="3">
        <f t="shared" si="89"/>
        <v>0</v>
      </c>
    </row>
    <row r="2050" spans="1:28" x14ac:dyDescent="0.2">
      <c r="A2050" s="2" t="s">
        <v>1647</v>
      </c>
      <c r="B2050" s="2" t="s">
        <v>1649</v>
      </c>
      <c r="C2050" s="22">
        <v>152</v>
      </c>
      <c r="D2050" s="3">
        <v>1</v>
      </c>
      <c r="E2050" s="22">
        <v>114</v>
      </c>
      <c r="F2050" s="3">
        <v>3</v>
      </c>
      <c r="G2050" s="22">
        <v>35</v>
      </c>
      <c r="H2050" s="3">
        <v>0</v>
      </c>
      <c r="I2050" s="22">
        <v>17</v>
      </c>
      <c r="J2050" s="3">
        <v>2</v>
      </c>
      <c r="K2050" s="22">
        <v>4</v>
      </c>
      <c r="L2050" s="3">
        <v>1</v>
      </c>
      <c r="M2050" s="22">
        <v>1</v>
      </c>
      <c r="N2050" s="3">
        <v>0</v>
      </c>
      <c r="O2050" s="22">
        <v>0</v>
      </c>
      <c r="P2050" s="3">
        <v>0</v>
      </c>
      <c r="Q2050" s="22">
        <v>0</v>
      </c>
      <c r="R2050" s="3">
        <v>0</v>
      </c>
      <c r="S2050" s="22">
        <v>0</v>
      </c>
      <c r="T2050" s="3">
        <v>0</v>
      </c>
      <c r="U2050" s="22">
        <v>0</v>
      </c>
      <c r="V2050" s="3">
        <v>0</v>
      </c>
      <c r="W2050" s="22">
        <v>56</v>
      </c>
      <c r="X2050" s="3">
        <v>4</v>
      </c>
      <c r="Y2050" s="22">
        <v>0</v>
      </c>
      <c r="Z2050" s="3">
        <v>0</v>
      </c>
      <c r="AA2050" s="22">
        <f t="shared" si="89"/>
        <v>379</v>
      </c>
      <c r="AB2050" s="3">
        <f t="shared" si="89"/>
        <v>11</v>
      </c>
    </row>
    <row r="2051" spans="1:28" x14ac:dyDescent="0.2">
      <c r="A2051" s="2" t="s">
        <v>1647</v>
      </c>
      <c r="B2051" s="2" t="s">
        <v>226</v>
      </c>
      <c r="C2051" s="22">
        <v>0</v>
      </c>
      <c r="D2051" s="3">
        <v>0</v>
      </c>
      <c r="E2051" s="22">
        <v>0</v>
      </c>
      <c r="F2051" s="3">
        <v>0</v>
      </c>
      <c r="G2051" s="22">
        <v>0</v>
      </c>
      <c r="H2051" s="3">
        <v>0</v>
      </c>
      <c r="I2051" s="22">
        <v>1</v>
      </c>
      <c r="J2051" s="3">
        <v>0</v>
      </c>
      <c r="K2051" s="22">
        <v>0</v>
      </c>
      <c r="L2051" s="3">
        <v>0</v>
      </c>
      <c r="M2051" s="22">
        <v>0</v>
      </c>
      <c r="N2051" s="3">
        <v>0</v>
      </c>
      <c r="O2051" s="22">
        <v>0</v>
      </c>
      <c r="P2051" s="3">
        <v>0</v>
      </c>
      <c r="Q2051" s="22">
        <v>0</v>
      </c>
      <c r="R2051" s="3">
        <v>0</v>
      </c>
      <c r="S2051" s="22">
        <v>0</v>
      </c>
      <c r="T2051" s="3">
        <v>0</v>
      </c>
      <c r="U2051" s="22">
        <v>0</v>
      </c>
      <c r="V2051" s="3">
        <v>0</v>
      </c>
      <c r="W2051" s="22">
        <v>0</v>
      </c>
      <c r="X2051" s="3">
        <v>0</v>
      </c>
      <c r="Y2051" s="22">
        <v>0</v>
      </c>
      <c r="Z2051" s="3">
        <v>0</v>
      </c>
      <c r="AA2051" s="22">
        <f t="shared" si="89"/>
        <v>1</v>
      </c>
      <c r="AB2051" s="3">
        <f t="shared" si="89"/>
        <v>0</v>
      </c>
    </row>
    <row r="2052" spans="1:28" x14ac:dyDescent="0.2">
      <c r="A2052" s="2" t="s">
        <v>1647</v>
      </c>
      <c r="B2052" s="2" t="s">
        <v>1650</v>
      </c>
      <c r="C2052" s="22">
        <v>0</v>
      </c>
      <c r="D2052" s="3">
        <v>0</v>
      </c>
      <c r="E2052" s="22">
        <v>0</v>
      </c>
      <c r="F2052" s="3">
        <v>0</v>
      </c>
      <c r="G2052" s="22">
        <v>0</v>
      </c>
      <c r="H2052" s="3">
        <v>0</v>
      </c>
      <c r="I2052" s="22">
        <v>0</v>
      </c>
      <c r="J2052" s="3">
        <v>0</v>
      </c>
      <c r="K2052" s="22">
        <v>20</v>
      </c>
      <c r="L2052" s="3">
        <v>0</v>
      </c>
      <c r="M2052" s="22">
        <v>23</v>
      </c>
      <c r="N2052" s="3">
        <v>7</v>
      </c>
      <c r="O2052" s="22">
        <v>0</v>
      </c>
      <c r="P2052" s="3">
        <v>0</v>
      </c>
      <c r="Q2052" s="22">
        <v>0</v>
      </c>
      <c r="R2052" s="3">
        <v>0</v>
      </c>
      <c r="S2052" s="22">
        <v>0</v>
      </c>
      <c r="T2052" s="3">
        <v>0</v>
      </c>
      <c r="U2052" s="22">
        <v>0</v>
      </c>
      <c r="V2052" s="3">
        <v>0</v>
      </c>
      <c r="W2052" s="22">
        <v>0</v>
      </c>
      <c r="X2052" s="3">
        <v>0</v>
      </c>
      <c r="Y2052" s="22">
        <v>0</v>
      </c>
      <c r="Z2052" s="3">
        <v>0</v>
      </c>
      <c r="AA2052" s="22">
        <f t="shared" si="89"/>
        <v>43</v>
      </c>
      <c r="AB2052" s="3">
        <f t="shared" si="89"/>
        <v>7</v>
      </c>
    </row>
    <row r="2053" spans="1:28" x14ac:dyDescent="0.2">
      <c r="A2053" s="2" t="s">
        <v>1651</v>
      </c>
      <c r="B2053" s="2" t="s">
        <v>109</v>
      </c>
      <c r="C2053" s="22">
        <v>0</v>
      </c>
      <c r="D2053" s="3">
        <v>0</v>
      </c>
      <c r="E2053" s="22">
        <v>0</v>
      </c>
      <c r="F2053" s="3">
        <v>0</v>
      </c>
      <c r="G2053" s="22">
        <v>0</v>
      </c>
      <c r="H2053" s="3">
        <v>0</v>
      </c>
      <c r="I2053" s="22">
        <v>0</v>
      </c>
      <c r="J2053" s="3">
        <v>0</v>
      </c>
      <c r="K2053" s="22">
        <v>0</v>
      </c>
      <c r="L2053" s="3">
        <v>0</v>
      </c>
      <c r="M2053" s="22">
        <v>0</v>
      </c>
      <c r="N2053" s="3">
        <v>0</v>
      </c>
      <c r="O2053" s="22">
        <v>0</v>
      </c>
      <c r="P2053" s="3">
        <v>0</v>
      </c>
      <c r="Q2053" s="22">
        <v>0</v>
      </c>
      <c r="R2053" s="3">
        <v>0</v>
      </c>
      <c r="S2053" s="22">
        <v>5</v>
      </c>
      <c r="T2053" s="3">
        <v>0</v>
      </c>
      <c r="U2053" s="22">
        <v>0</v>
      </c>
      <c r="V2053" s="3">
        <v>0</v>
      </c>
      <c r="W2053" s="22">
        <v>0</v>
      </c>
      <c r="X2053" s="3">
        <v>0</v>
      </c>
      <c r="Y2053" s="22">
        <v>0</v>
      </c>
      <c r="Z2053" s="3">
        <v>0</v>
      </c>
      <c r="AA2053" s="22">
        <f t="shared" si="89"/>
        <v>5</v>
      </c>
      <c r="AB2053" s="3">
        <f t="shared" si="89"/>
        <v>0</v>
      </c>
    </row>
    <row r="2054" spans="1:28" x14ac:dyDescent="0.2">
      <c r="A2054" s="2" t="s">
        <v>1652</v>
      </c>
      <c r="B2054" s="2"/>
      <c r="C2054" s="22">
        <v>0</v>
      </c>
      <c r="D2054" s="3">
        <v>0</v>
      </c>
      <c r="E2054" s="22">
        <v>0</v>
      </c>
      <c r="F2054" s="3">
        <v>0</v>
      </c>
      <c r="G2054" s="22">
        <v>0</v>
      </c>
      <c r="H2054" s="3">
        <v>0</v>
      </c>
      <c r="I2054" s="22">
        <v>0</v>
      </c>
      <c r="J2054" s="3">
        <v>0</v>
      </c>
      <c r="K2054" s="22">
        <v>0</v>
      </c>
      <c r="L2054" s="3">
        <v>0</v>
      </c>
      <c r="M2054" s="22">
        <v>0</v>
      </c>
      <c r="N2054" s="3">
        <v>0</v>
      </c>
      <c r="O2054" s="22">
        <v>0</v>
      </c>
      <c r="P2054" s="3">
        <v>0</v>
      </c>
      <c r="Q2054" s="22">
        <v>1</v>
      </c>
      <c r="R2054" s="3">
        <v>0</v>
      </c>
      <c r="S2054" s="22">
        <v>0</v>
      </c>
      <c r="T2054" s="3">
        <v>0</v>
      </c>
      <c r="U2054" s="22">
        <v>0</v>
      </c>
      <c r="V2054" s="3">
        <v>0</v>
      </c>
      <c r="W2054" s="22">
        <v>0</v>
      </c>
      <c r="X2054" s="3">
        <v>0</v>
      </c>
      <c r="Y2054" s="22">
        <v>0</v>
      </c>
      <c r="Z2054" s="3">
        <v>0</v>
      </c>
      <c r="AA2054" s="22">
        <f t="shared" si="89"/>
        <v>1</v>
      </c>
      <c r="AB2054" s="3">
        <f t="shared" si="89"/>
        <v>0</v>
      </c>
    </row>
    <row r="2055" spans="1:28" x14ac:dyDescent="0.2">
      <c r="A2055" s="2" t="s">
        <v>726</v>
      </c>
      <c r="B2055" s="2" t="s">
        <v>258</v>
      </c>
      <c r="C2055" s="22">
        <v>0</v>
      </c>
      <c r="D2055" s="3">
        <v>0</v>
      </c>
      <c r="E2055" s="22">
        <v>3</v>
      </c>
      <c r="F2055" s="3">
        <v>0</v>
      </c>
      <c r="G2055" s="22">
        <v>138</v>
      </c>
      <c r="H2055" s="3">
        <v>5</v>
      </c>
      <c r="I2055" s="22">
        <v>5</v>
      </c>
      <c r="J2055" s="3">
        <v>0</v>
      </c>
      <c r="K2055" s="22">
        <v>2</v>
      </c>
      <c r="L2055" s="3">
        <v>0</v>
      </c>
      <c r="M2055" s="22">
        <v>3</v>
      </c>
      <c r="N2055" s="3">
        <v>0</v>
      </c>
      <c r="O2055" s="22">
        <v>7</v>
      </c>
      <c r="P2055" s="3">
        <v>0</v>
      </c>
      <c r="Q2055" s="22">
        <v>2</v>
      </c>
      <c r="R2055" s="3">
        <v>0</v>
      </c>
      <c r="S2055" s="22">
        <v>1</v>
      </c>
      <c r="T2055" s="3">
        <v>2</v>
      </c>
      <c r="U2055" s="22">
        <v>0</v>
      </c>
      <c r="V2055" s="3">
        <v>0</v>
      </c>
      <c r="W2055" s="22">
        <v>0</v>
      </c>
      <c r="X2055" s="3">
        <v>0</v>
      </c>
      <c r="Y2055" s="22">
        <v>0</v>
      </c>
      <c r="Z2055" s="3">
        <v>0</v>
      </c>
      <c r="AA2055" s="22">
        <f t="shared" si="89"/>
        <v>161</v>
      </c>
      <c r="AB2055" s="3">
        <f t="shared" si="89"/>
        <v>7</v>
      </c>
    </row>
    <row r="2056" spans="1:28" x14ac:dyDescent="0.2">
      <c r="A2056" s="2" t="s">
        <v>1653</v>
      </c>
      <c r="B2056" s="2"/>
      <c r="C2056" s="22">
        <v>0</v>
      </c>
      <c r="D2056" s="3">
        <v>0</v>
      </c>
      <c r="E2056" s="22">
        <v>0</v>
      </c>
      <c r="F2056" s="3">
        <v>0</v>
      </c>
      <c r="G2056" s="22">
        <v>0</v>
      </c>
      <c r="H2056" s="3">
        <v>0</v>
      </c>
      <c r="I2056" s="22">
        <v>0</v>
      </c>
      <c r="J2056" s="3">
        <v>0</v>
      </c>
      <c r="K2056" s="22">
        <v>0</v>
      </c>
      <c r="L2056" s="3">
        <v>0</v>
      </c>
      <c r="M2056" s="22">
        <v>0</v>
      </c>
      <c r="N2056" s="3">
        <v>0</v>
      </c>
      <c r="O2056" s="22">
        <v>0</v>
      </c>
      <c r="P2056" s="3">
        <v>0</v>
      </c>
      <c r="Q2056" s="22">
        <v>1</v>
      </c>
      <c r="R2056" s="3">
        <v>0</v>
      </c>
      <c r="S2056" s="22">
        <v>0</v>
      </c>
      <c r="T2056" s="3">
        <v>0</v>
      </c>
      <c r="U2056" s="22">
        <v>0</v>
      </c>
      <c r="V2056" s="3">
        <v>0</v>
      </c>
      <c r="W2056" s="22">
        <v>0</v>
      </c>
      <c r="X2056" s="3">
        <v>0</v>
      </c>
      <c r="Y2056" s="22">
        <v>0</v>
      </c>
      <c r="Z2056" s="3">
        <v>0</v>
      </c>
      <c r="AA2056" s="22">
        <f t="shared" si="89"/>
        <v>1</v>
      </c>
      <c r="AB2056" s="3">
        <f t="shared" si="89"/>
        <v>0</v>
      </c>
    </row>
    <row r="2057" spans="1:28" x14ac:dyDescent="0.2">
      <c r="A2057" s="2" t="s">
        <v>1653</v>
      </c>
      <c r="B2057" s="2" t="s">
        <v>384</v>
      </c>
      <c r="C2057" s="22">
        <v>0</v>
      </c>
      <c r="D2057" s="3">
        <v>0</v>
      </c>
      <c r="E2057" s="22">
        <v>0</v>
      </c>
      <c r="F2057" s="3">
        <v>0</v>
      </c>
      <c r="G2057" s="22">
        <v>18</v>
      </c>
      <c r="H2057" s="3">
        <v>1</v>
      </c>
      <c r="I2057" s="22">
        <v>114</v>
      </c>
      <c r="J2057" s="3">
        <v>16</v>
      </c>
      <c r="K2057" s="22">
        <v>20</v>
      </c>
      <c r="L2057" s="3">
        <v>2</v>
      </c>
      <c r="M2057" s="22">
        <v>1</v>
      </c>
      <c r="N2057" s="3">
        <v>0</v>
      </c>
      <c r="O2057" s="22">
        <v>0</v>
      </c>
      <c r="P2057" s="3">
        <v>0</v>
      </c>
      <c r="Q2057" s="22">
        <v>0</v>
      </c>
      <c r="R2057" s="3">
        <v>0</v>
      </c>
      <c r="S2057" s="22">
        <v>0</v>
      </c>
      <c r="T2057" s="3">
        <v>0</v>
      </c>
      <c r="U2057" s="22">
        <v>0</v>
      </c>
      <c r="V2057" s="3">
        <v>0</v>
      </c>
      <c r="W2057" s="22">
        <v>0</v>
      </c>
      <c r="X2057" s="3">
        <v>0</v>
      </c>
      <c r="Y2057" s="22">
        <v>0</v>
      </c>
      <c r="Z2057" s="3">
        <v>0</v>
      </c>
      <c r="AA2057" s="22">
        <f t="shared" si="89"/>
        <v>153</v>
      </c>
      <c r="AB2057" s="3">
        <f t="shared" si="89"/>
        <v>19</v>
      </c>
    </row>
    <row r="2058" spans="1:28" x14ac:dyDescent="0.2">
      <c r="A2058" s="2" t="s">
        <v>1654</v>
      </c>
      <c r="B2058" s="2" t="s">
        <v>327</v>
      </c>
      <c r="C2058" s="27">
        <v>15</v>
      </c>
      <c r="D2058" s="3">
        <v>0</v>
      </c>
      <c r="E2058" s="27">
        <v>107</v>
      </c>
      <c r="F2058" s="3">
        <v>3</v>
      </c>
      <c r="G2058" s="27">
        <v>116</v>
      </c>
      <c r="H2058" s="3">
        <v>1</v>
      </c>
      <c r="I2058" s="27">
        <v>31</v>
      </c>
      <c r="J2058" s="3">
        <v>0</v>
      </c>
      <c r="K2058" s="27">
        <v>1</v>
      </c>
      <c r="L2058" s="3">
        <v>0</v>
      </c>
      <c r="M2058" s="27">
        <v>4</v>
      </c>
      <c r="N2058" s="3">
        <v>0</v>
      </c>
      <c r="O2058" s="27">
        <v>10</v>
      </c>
      <c r="P2058" s="3">
        <v>0</v>
      </c>
      <c r="Q2058" s="27">
        <v>1</v>
      </c>
      <c r="R2058" s="3">
        <v>0</v>
      </c>
      <c r="S2058" s="27">
        <v>0</v>
      </c>
      <c r="T2058" s="3">
        <v>0</v>
      </c>
      <c r="U2058" s="27">
        <v>0</v>
      </c>
      <c r="V2058" s="3">
        <v>0</v>
      </c>
      <c r="W2058" s="27">
        <v>2</v>
      </c>
      <c r="X2058" s="3">
        <v>0</v>
      </c>
      <c r="Y2058" s="27">
        <v>0</v>
      </c>
      <c r="Z2058" s="3">
        <v>0</v>
      </c>
      <c r="AA2058" s="27">
        <f>SUM(C2058+E2058+G2058+I2058+K2058+M2058+O2058+Q2058+S2058+U2058+W2058+Y2058)</f>
        <v>287</v>
      </c>
      <c r="AB2058" s="3">
        <f>SUM(D2058+F2058+H2058+J2058+L2058+N2058+P2058+R2058+T2058+V2058+X2058+Z2058)</f>
        <v>4</v>
      </c>
    </row>
    <row r="2059" spans="1:28" x14ac:dyDescent="0.2">
      <c r="A2059" s="6" t="s">
        <v>1655</v>
      </c>
      <c r="B2059" s="6" t="s">
        <v>1787</v>
      </c>
      <c r="C2059" s="27">
        <v>0</v>
      </c>
      <c r="D2059" s="3">
        <v>0</v>
      </c>
      <c r="E2059" s="27">
        <v>0</v>
      </c>
      <c r="F2059" s="3">
        <v>0</v>
      </c>
      <c r="G2059" s="27">
        <v>0</v>
      </c>
      <c r="H2059" s="3">
        <v>0</v>
      </c>
      <c r="I2059" s="27">
        <v>0</v>
      </c>
      <c r="J2059" s="3">
        <v>0</v>
      </c>
      <c r="K2059" s="27">
        <v>0</v>
      </c>
      <c r="L2059" s="3">
        <v>0</v>
      </c>
      <c r="M2059" s="27">
        <v>0</v>
      </c>
      <c r="N2059" s="3">
        <v>0</v>
      </c>
      <c r="O2059" s="27">
        <v>7</v>
      </c>
      <c r="P2059" s="3">
        <v>0</v>
      </c>
      <c r="Q2059" s="27">
        <v>0</v>
      </c>
      <c r="R2059" s="3">
        <v>0</v>
      </c>
      <c r="S2059" s="27">
        <v>0</v>
      </c>
      <c r="T2059" s="3">
        <v>0</v>
      </c>
      <c r="U2059" s="27">
        <v>0</v>
      </c>
      <c r="V2059" s="3">
        <v>0</v>
      </c>
      <c r="W2059" s="27">
        <v>0</v>
      </c>
      <c r="X2059" s="3">
        <v>0</v>
      </c>
      <c r="Y2059" s="27">
        <v>0</v>
      </c>
      <c r="Z2059" s="3">
        <v>0</v>
      </c>
      <c r="AA2059" s="27">
        <f>SUM(C2059+E2059+G2059+I2059+K2059+M2059+O2059+Q2059+S2059+W2059+Y2059)</f>
        <v>7</v>
      </c>
      <c r="AB2059" s="3">
        <f>SUM(D2059+F2059+H2059+J2059+L2059+N2059+P2059+R2059+T2059+X2059+Z2059)</f>
        <v>0</v>
      </c>
    </row>
    <row r="2060" spans="1:28" x14ac:dyDescent="0.2">
      <c r="A2060" s="2" t="s">
        <v>1656</v>
      </c>
      <c r="B2060" s="2" t="s">
        <v>275</v>
      </c>
      <c r="C2060" s="27">
        <v>0</v>
      </c>
      <c r="D2060" s="3">
        <v>0</v>
      </c>
      <c r="E2060" s="27">
        <v>0</v>
      </c>
      <c r="F2060" s="3">
        <v>0</v>
      </c>
      <c r="G2060" s="27">
        <v>0</v>
      </c>
      <c r="H2060" s="3">
        <v>0</v>
      </c>
      <c r="I2060" s="27">
        <v>1</v>
      </c>
      <c r="J2060" s="3">
        <v>0</v>
      </c>
      <c r="K2060" s="27">
        <v>12</v>
      </c>
      <c r="L2060" s="3">
        <v>2</v>
      </c>
      <c r="M2060" s="27">
        <v>0</v>
      </c>
      <c r="N2060" s="3">
        <v>0</v>
      </c>
      <c r="O2060" s="27">
        <v>0</v>
      </c>
      <c r="P2060" s="3">
        <v>0</v>
      </c>
      <c r="Q2060" s="27">
        <v>0</v>
      </c>
      <c r="R2060" s="3">
        <v>0</v>
      </c>
      <c r="S2060" s="27">
        <v>0</v>
      </c>
      <c r="T2060" s="3">
        <v>0</v>
      </c>
      <c r="U2060" s="27">
        <v>0</v>
      </c>
      <c r="V2060" s="3">
        <v>0</v>
      </c>
      <c r="W2060" s="27">
        <v>0</v>
      </c>
      <c r="X2060" s="3">
        <v>0</v>
      </c>
      <c r="Y2060" s="27">
        <v>0</v>
      </c>
      <c r="Z2060" s="3">
        <v>0</v>
      </c>
      <c r="AA2060" s="27">
        <f>SUM(C2060+E2060+G2060+I2060+K2060+M2060+O2060+Q2060+S2060+U2060+W2060+Y2060)</f>
        <v>13</v>
      </c>
      <c r="AB2060" s="3">
        <f>SUM(D2060+F2060+H2060+J2060+L2060+N2060+P2060+R2060+T2060+V2060+X2060+Z2060)</f>
        <v>2</v>
      </c>
    </row>
    <row r="2061" spans="1:28" x14ac:dyDescent="0.2">
      <c r="A2061" s="2" t="s">
        <v>1657</v>
      </c>
      <c r="B2061" s="2" t="s">
        <v>127</v>
      </c>
      <c r="C2061" s="27">
        <v>0</v>
      </c>
      <c r="D2061" s="3">
        <v>0</v>
      </c>
      <c r="E2061" s="27">
        <v>0</v>
      </c>
      <c r="F2061" s="3">
        <v>0</v>
      </c>
      <c r="G2061" s="27">
        <v>0</v>
      </c>
      <c r="H2061" s="3">
        <v>0</v>
      </c>
      <c r="I2061" s="27">
        <v>0</v>
      </c>
      <c r="J2061" s="3">
        <v>0</v>
      </c>
      <c r="K2061" s="27">
        <v>0</v>
      </c>
      <c r="L2061" s="3">
        <v>0</v>
      </c>
      <c r="M2061" s="27">
        <v>0</v>
      </c>
      <c r="N2061" s="3">
        <v>0</v>
      </c>
      <c r="O2061" s="27">
        <v>1</v>
      </c>
      <c r="P2061" s="3">
        <v>0</v>
      </c>
      <c r="Q2061" s="27">
        <v>0</v>
      </c>
      <c r="R2061" s="3">
        <v>0</v>
      </c>
      <c r="S2061" s="27">
        <v>0</v>
      </c>
      <c r="T2061" s="3">
        <v>0</v>
      </c>
      <c r="U2061" s="27">
        <v>0</v>
      </c>
      <c r="V2061" s="3">
        <v>0</v>
      </c>
      <c r="W2061" s="27">
        <v>0</v>
      </c>
      <c r="X2061" s="3">
        <v>0</v>
      </c>
      <c r="Y2061" s="27">
        <v>0</v>
      </c>
      <c r="Z2061" s="3">
        <v>0</v>
      </c>
      <c r="AA2061" s="27">
        <f>SUM(C2061+E2061+G2061+I2061+K2061+M2061+O2061+Q2061+S2061+W2061+Y2061)</f>
        <v>1</v>
      </c>
      <c r="AB2061" s="3">
        <f>SUM(D2061+F2061+H2061+J2061+L2061+N2061+P2061+R2061+T2061+X2061+Z2061)</f>
        <v>0</v>
      </c>
    </row>
    <row r="2062" spans="1:28" x14ac:dyDescent="0.2">
      <c r="A2062" s="2" t="s">
        <v>1658</v>
      </c>
      <c r="B2062" s="2" t="s">
        <v>91</v>
      </c>
      <c r="C2062" s="27">
        <v>4</v>
      </c>
      <c r="D2062" s="3">
        <v>0</v>
      </c>
      <c r="E2062" s="27">
        <v>24</v>
      </c>
      <c r="F2062" s="3">
        <v>3</v>
      </c>
      <c r="G2062" s="27">
        <v>118</v>
      </c>
      <c r="H2062" s="3">
        <v>45</v>
      </c>
      <c r="I2062" s="27">
        <v>112</v>
      </c>
      <c r="J2062" s="3">
        <v>50</v>
      </c>
      <c r="K2062" s="27">
        <v>33</v>
      </c>
      <c r="L2062" s="3">
        <v>7</v>
      </c>
      <c r="M2062" s="27">
        <v>15</v>
      </c>
      <c r="N2062" s="3">
        <v>4</v>
      </c>
      <c r="O2062" s="27">
        <v>6</v>
      </c>
      <c r="P2062" s="3">
        <v>4</v>
      </c>
      <c r="Q2062" s="27">
        <v>0</v>
      </c>
      <c r="R2062" s="3">
        <v>0</v>
      </c>
      <c r="S2062" s="27">
        <v>0</v>
      </c>
      <c r="T2062" s="3">
        <v>0</v>
      </c>
      <c r="U2062" s="27">
        <v>0</v>
      </c>
      <c r="V2062" s="3">
        <v>0</v>
      </c>
      <c r="W2062" s="27">
        <v>2</v>
      </c>
      <c r="X2062" s="3">
        <v>0</v>
      </c>
      <c r="Y2062" s="27">
        <v>0</v>
      </c>
      <c r="Z2062" s="3">
        <v>0</v>
      </c>
      <c r="AA2062" s="27">
        <f t="shared" ref="AA2062:AB2075" si="90">SUM(C2062+E2062+G2062+I2062+K2062+M2062+O2062+Q2062+S2062+W2062+Y2062)</f>
        <v>314</v>
      </c>
      <c r="AB2062" s="3">
        <f t="shared" si="90"/>
        <v>113</v>
      </c>
    </row>
    <row r="2063" spans="1:28" x14ac:dyDescent="0.2">
      <c r="A2063" s="2" t="s">
        <v>1659</v>
      </c>
      <c r="B2063" s="2" t="s">
        <v>431</v>
      </c>
      <c r="C2063" s="27">
        <v>0</v>
      </c>
      <c r="D2063" s="3">
        <v>0</v>
      </c>
      <c r="E2063" s="27">
        <v>0</v>
      </c>
      <c r="F2063" s="3">
        <v>0</v>
      </c>
      <c r="G2063" s="27">
        <v>0</v>
      </c>
      <c r="H2063" s="3">
        <v>0</v>
      </c>
      <c r="I2063" s="27">
        <v>0</v>
      </c>
      <c r="J2063" s="3">
        <v>0</v>
      </c>
      <c r="K2063" s="27">
        <v>3</v>
      </c>
      <c r="L2063" s="3">
        <v>1</v>
      </c>
      <c r="M2063" s="27">
        <v>13</v>
      </c>
      <c r="N2063" s="3">
        <v>3</v>
      </c>
      <c r="O2063" s="27">
        <v>4</v>
      </c>
      <c r="P2063" s="3">
        <v>4</v>
      </c>
      <c r="Q2063" s="27">
        <v>0</v>
      </c>
      <c r="R2063" s="3">
        <v>0</v>
      </c>
      <c r="S2063" s="27">
        <v>0</v>
      </c>
      <c r="T2063" s="3">
        <v>0</v>
      </c>
      <c r="U2063" s="27">
        <v>0</v>
      </c>
      <c r="V2063" s="3">
        <v>0</v>
      </c>
      <c r="W2063" s="27">
        <v>0</v>
      </c>
      <c r="X2063" s="3">
        <v>0</v>
      </c>
      <c r="Y2063" s="27">
        <v>0</v>
      </c>
      <c r="Z2063" s="3">
        <v>0</v>
      </c>
      <c r="AA2063" s="27">
        <f t="shared" si="90"/>
        <v>20</v>
      </c>
      <c r="AB2063" s="3">
        <f t="shared" si="90"/>
        <v>8</v>
      </c>
    </row>
    <row r="2064" spans="1:28" x14ac:dyDescent="0.2">
      <c r="A2064" s="2" t="s">
        <v>1660</v>
      </c>
      <c r="B2064" s="2" t="s">
        <v>166</v>
      </c>
      <c r="C2064" s="27">
        <v>0</v>
      </c>
      <c r="D2064" s="3">
        <v>0</v>
      </c>
      <c r="E2064" s="27">
        <v>0</v>
      </c>
      <c r="F2064" s="3">
        <v>0</v>
      </c>
      <c r="G2064" s="27">
        <v>0</v>
      </c>
      <c r="H2064" s="3">
        <v>0</v>
      </c>
      <c r="I2064" s="27">
        <v>0</v>
      </c>
      <c r="J2064" s="3">
        <v>0</v>
      </c>
      <c r="K2064" s="27">
        <v>0</v>
      </c>
      <c r="L2064" s="3">
        <v>0</v>
      </c>
      <c r="M2064" s="27">
        <v>0</v>
      </c>
      <c r="N2064" s="3">
        <v>0</v>
      </c>
      <c r="O2064" s="27">
        <v>0</v>
      </c>
      <c r="P2064" s="3">
        <v>0</v>
      </c>
      <c r="Q2064" s="27">
        <v>0</v>
      </c>
      <c r="R2064" s="3">
        <v>0</v>
      </c>
      <c r="S2064" s="27">
        <v>3</v>
      </c>
      <c r="T2064" s="3">
        <v>0</v>
      </c>
      <c r="U2064" s="27">
        <v>0</v>
      </c>
      <c r="V2064" s="3">
        <v>0</v>
      </c>
      <c r="W2064" s="27">
        <v>0</v>
      </c>
      <c r="X2064" s="3">
        <v>0</v>
      </c>
      <c r="Y2064" s="27">
        <v>0</v>
      </c>
      <c r="Z2064" s="3">
        <v>0</v>
      </c>
      <c r="AA2064" s="27">
        <f t="shared" si="90"/>
        <v>3</v>
      </c>
      <c r="AB2064" s="3">
        <f t="shared" si="90"/>
        <v>0</v>
      </c>
    </row>
    <row r="2065" spans="1:28" x14ac:dyDescent="0.2">
      <c r="A2065" s="2" t="s">
        <v>1661</v>
      </c>
      <c r="B2065" s="2" t="s">
        <v>166</v>
      </c>
      <c r="C2065" s="27">
        <v>0</v>
      </c>
      <c r="D2065" s="3">
        <v>0</v>
      </c>
      <c r="E2065" s="27">
        <v>0</v>
      </c>
      <c r="F2065" s="3">
        <v>0</v>
      </c>
      <c r="G2065" s="27">
        <v>0</v>
      </c>
      <c r="H2065" s="3">
        <v>0</v>
      </c>
      <c r="I2065" s="27">
        <v>0</v>
      </c>
      <c r="J2065" s="3">
        <v>0</v>
      </c>
      <c r="K2065" s="27">
        <v>1</v>
      </c>
      <c r="L2065" s="3">
        <v>0</v>
      </c>
      <c r="M2065" s="27">
        <v>0</v>
      </c>
      <c r="N2065" s="3">
        <v>0</v>
      </c>
      <c r="O2065" s="27">
        <v>0</v>
      </c>
      <c r="P2065" s="3">
        <v>0</v>
      </c>
      <c r="Q2065" s="27">
        <v>0</v>
      </c>
      <c r="R2065" s="3">
        <v>0</v>
      </c>
      <c r="S2065" s="27">
        <v>0</v>
      </c>
      <c r="T2065" s="3">
        <v>0</v>
      </c>
      <c r="U2065" s="27">
        <v>0</v>
      </c>
      <c r="V2065" s="3">
        <v>0</v>
      </c>
      <c r="W2065" s="27">
        <v>0</v>
      </c>
      <c r="X2065" s="3">
        <v>0</v>
      </c>
      <c r="Y2065" s="27">
        <v>0</v>
      </c>
      <c r="Z2065" s="3">
        <v>0</v>
      </c>
      <c r="AA2065" s="27">
        <f t="shared" si="90"/>
        <v>1</v>
      </c>
      <c r="AB2065" s="3">
        <f t="shared" si="90"/>
        <v>0</v>
      </c>
    </row>
    <row r="2066" spans="1:28" x14ac:dyDescent="0.2">
      <c r="A2066" s="2" t="s">
        <v>1662</v>
      </c>
      <c r="B2066" s="2" t="s">
        <v>14</v>
      </c>
      <c r="C2066" s="27">
        <v>0</v>
      </c>
      <c r="D2066" s="3">
        <v>0</v>
      </c>
      <c r="E2066" s="27">
        <v>0</v>
      </c>
      <c r="F2066" s="3">
        <v>0</v>
      </c>
      <c r="G2066" s="27">
        <v>0</v>
      </c>
      <c r="H2066" s="3">
        <v>0</v>
      </c>
      <c r="I2066" s="27">
        <v>1</v>
      </c>
      <c r="J2066" s="3">
        <v>0</v>
      </c>
      <c r="K2066" s="27">
        <v>1</v>
      </c>
      <c r="L2066" s="3">
        <v>0</v>
      </c>
      <c r="M2066" s="27">
        <v>21</v>
      </c>
      <c r="N2066" s="3">
        <v>3</v>
      </c>
      <c r="O2066" s="27">
        <v>4</v>
      </c>
      <c r="P2066" s="3">
        <v>0</v>
      </c>
      <c r="Q2066" s="27">
        <v>0</v>
      </c>
      <c r="R2066" s="3">
        <v>0</v>
      </c>
      <c r="S2066" s="27">
        <v>0</v>
      </c>
      <c r="T2066" s="3">
        <v>0</v>
      </c>
      <c r="U2066" s="27">
        <v>0</v>
      </c>
      <c r="V2066" s="3">
        <v>0</v>
      </c>
      <c r="W2066" s="27">
        <v>0</v>
      </c>
      <c r="X2066" s="3">
        <v>0</v>
      </c>
      <c r="Y2066" s="27">
        <v>0</v>
      </c>
      <c r="Z2066" s="3">
        <v>0</v>
      </c>
      <c r="AA2066" s="27">
        <f t="shared" si="90"/>
        <v>27</v>
      </c>
      <c r="AB2066" s="3">
        <f t="shared" si="90"/>
        <v>3</v>
      </c>
    </row>
    <row r="2067" spans="1:28" x14ac:dyDescent="0.2">
      <c r="A2067" s="2" t="s">
        <v>1663</v>
      </c>
      <c r="B2067" s="2" t="s">
        <v>1664</v>
      </c>
      <c r="C2067" s="27">
        <v>0</v>
      </c>
      <c r="D2067" s="3">
        <v>0</v>
      </c>
      <c r="E2067" s="27">
        <v>0</v>
      </c>
      <c r="F2067" s="3">
        <v>0</v>
      </c>
      <c r="G2067" s="27">
        <v>0</v>
      </c>
      <c r="H2067" s="3">
        <v>0</v>
      </c>
      <c r="I2067" s="27">
        <v>0</v>
      </c>
      <c r="J2067" s="3">
        <v>0</v>
      </c>
      <c r="K2067" s="27">
        <v>2</v>
      </c>
      <c r="L2067" s="3">
        <v>0</v>
      </c>
      <c r="M2067" s="27">
        <v>0</v>
      </c>
      <c r="N2067" s="3">
        <v>0</v>
      </c>
      <c r="O2067" s="27">
        <v>0</v>
      </c>
      <c r="P2067" s="3">
        <v>0</v>
      </c>
      <c r="Q2067" s="27">
        <v>0</v>
      </c>
      <c r="R2067" s="3">
        <v>0</v>
      </c>
      <c r="S2067" s="27">
        <v>0</v>
      </c>
      <c r="T2067" s="3">
        <v>0</v>
      </c>
      <c r="U2067" s="27">
        <v>0</v>
      </c>
      <c r="V2067" s="3">
        <v>0</v>
      </c>
      <c r="W2067" s="27">
        <v>0</v>
      </c>
      <c r="X2067" s="3">
        <v>0</v>
      </c>
      <c r="Y2067" s="27">
        <v>0</v>
      </c>
      <c r="Z2067" s="3">
        <v>0</v>
      </c>
      <c r="AA2067" s="27">
        <f t="shared" si="90"/>
        <v>2</v>
      </c>
      <c r="AB2067" s="3">
        <f t="shared" si="90"/>
        <v>0</v>
      </c>
    </row>
    <row r="2068" spans="1:28" x14ac:dyDescent="0.2">
      <c r="A2068" s="2" t="s">
        <v>1665</v>
      </c>
      <c r="B2068" s="2" t="s">
        <v>64</v>
      </c>
      <c r="C2068" s="27">
        <v>0</v>
      </c>
      <c r="D2068" s="3">
        <v>0</v>
      </c>
      <c r="E2068" s="27">
        <v>0</v>
      </c>
      <c r="F2068" s="3">
        <v>0</v>
      </c>
      <c r="G2068" s="27">
        <v>0</v>
      </c>
      <c r="H2068" s="3">
        <v>0</v>
      </c>
      <c r="I2068" s="27">
        <v>0</v>
      </c>
      <c r="J2068" s="3">
        <v>0</v>
      </c>
      <c r="K2068" s="27">
        <v>0</v>
      </c>
      <c r="L2068" s="3">
        <v>0</v>
      </c>
      <c r="M2068" s="27">
        <v>0</v>
      </c>
      <c r="N2068" s="3">
        <v>0</v>
      </c>
      <c r="O2068" s="27">
        <v>0</v>
      </c>
      <c r="P2068" s="3">
        <v>0</v>
      </c>
      <c r="Q2068" s="27">
        <v>3</v>
      </c>
      <c r="R2068" s="3">
        <v>0</v>
      </c>
      <c r="S2068" s="27">
        <v>0</v>
      </c>
      <c r="T2068" s="3">
        <v>0</v>
      </c>
      <c r="U2068" s="27">
        <v>0</v>
      </c>
      <c r="V2068" s="3">
        <v>0</v>
      </c>
      <c r="W2068" s="27">
        <v>0</v>
      </c>
      <c r="X2068" s="3">
        <v>0</v>
      </c>
      <c r="Y2068" s="27">
        <v>0</v>
      </c>
      <c r="Z2068" s="3">
        <v>0</v>
      </c>
      <c r="AA2068" s="27">
        <f t="shared" si="90"/>
        <v>3</v>
      </c>
      <c r="AB2068" s="3">
        <f t="shared" si="90"/>
        <v>0</v>
      </c>
    </row>
    <row r="2069" spans="1:28" x14ac:dyDescent="0.2">
      <c r="A2069" s="2" t="s">
        <v>1666</v>
      </c>
      <c r="B2069" s="2" t="s">
        <v>91</v>
      </c>
      <c r="C2069" s="27">
        <v>0</v>
      </c>
      <c r="D2069" s="3">
        <v>0</v>
      </c>
      <c r="E2069" s="27">
        <v>0</v>
      </c>
      <c r="F2069" s="3">
        <v>0</v>
      </c>
      <c r="G2069" s="27">
        <v>0</v>
      </c>
      <c r="H2069" s="3">
        <v>5</v>
      </c>
      <c r="I2069" s="27">
        <v>0</v>
      </c>
      <c r="J2069" s="3">
        <v>10</v>
      </c>
      <c r="K2069" s="27">
        <v>0</v>
      </c>
      <c r="L2069" s="3">
        <v>0</v>
      </c>
      <c r="M2069" s="27">
        <v>0</v>
      </c>
      <c r="N2069" s="3">
        <v>0</v>
      </c>
      <c r="O2069" s="27">
        <v>0</v>
      </c>
      <c r="P2069" s="3">
        <v>0</v>
      </c>
      <c r="Q2069" s="27">
        <v>0</v>
      </c>
      <c r="R2069" s="3">
        <v>0</v>
      </c>
      <c r="S2069" s="27">
        <v>0</v>
      </c>
      <c r="T2069" s="3">
        <v>0</v>
      </c>
      <c r="U2069" s="27">
        <v>0</v>
      </c>
      <c r="V2069" s="3">
        <v>0</v>
      </c>
      <c r="W2069" s="27">
        <v>0</v>
      </c>
      <c r="X2069" s="3">
        <v>0</v>
      </c>
      <c r="Y2069" s="27">
        <v>75</v>
      </c>
      <c r="Z2069" s="3">
        <v>28</v>
      </c>
      <c r="AA2069" s="27">
        <f t="shared" si="90"/>
        <v>75</v>
      </c>
      <c r="AB2069" s="3">
        <f t="shared" si="90"/>
        <v>43</v>
      </c>
    </row>
    <row r="2070" spans="1:28" x14ac:dyDescent="0.2">
      <c r="A2070" s="2" t="s">
        <v>1667</v>
      </c>
      <c r="B2070" s="2"/>
      <c r="C2070" s="27">
        <v>0</v>
      </c>
      <c r="D2070" s="3">
        <v>0</v>
      </c>
      <c r="E2070" s="27">
        <v>0</v>
      </c>
      <c r="F2070" s="3">
        <v>0</v>
      </c>
      <c r="G2070" s="27">
        <v>0</v>
      </c>
      <c r="H2070" s="3">
        <v>0</v>
      </c>
      <c r="I2070" s="27">
        <v>0</v>
      </c>
      <c r="J2070" s="3">
        <v>0</v>
      </c>
      <c r="K2070" s="27">
        <v>0</v>
      </c>
      <c r="L2070" s="3">
        <v>0</v>
      </c>
      <c r="M2070" s="27">
        <v>2</v>
      </c>
      <c r="N2070" s="3">
        <v>0</v>
      </c>
      <c r="O2070" s="27">
        <v>2</v>
      </c>
      <c r="P2070" s="3">
        <v>1</v>
      </c>
      <c r="Q2070" s="27">
        <v>0</v>
      </c>
      <c r="R2070" s="3">
        <v>0</v>
      </c>
      <c r="S2070" s="27">
        <v>0</v>
      </c>
      <c r="T2070" s="3">
        <v>0</v>
      </c>
      <c r="U2070" s="27">
        <v>0</v>
      </c>
      <c r="V2070" s="3">
        <v>0</v>
      </c>
      <c r="W2070" s="27">
        <v>0</v>
      </c>
      <c r="X2070" s="3">
        <v>0</v>
      </c>
      <c r="Y2070" s="27">
        <v>0</v>
      </c>
      <c r="Z2070" s="3">
        <v>0</v>
      </c>
      <c r="AA2070" s="27">
        <f t="shared" si="90"/>
        <v>4</v>
      </c>
      <c r="AB2070" s="3">
        <f t="shared" si="90"/>
        <v>1</v>
      </c>
    </row>
    <row r="2071" spans="1:28" x14ac:dyDescent="0.2">
      <c r="A2071" s="2" t="s">
        <v>1668</v>
      </c>
      <c r="B2071" s="2" t="s">
        <v>92</v>
      </c>
      <c r="C2071" s="27">
        <v>0</v>
      </c>
      <c r="D2071" s="3">
        <v>0</v>
      </c>
      <c r="E2071" s="27">
        <v>0</v>
      </c>
      <c r="F2071" s="3">
        <v>0</v>
      </c>
      <c r="G2071" s="27">
        <v>0</v>
      </c>
      <c r="H2071" s="3">
        <v>0</v>
      </c>
      <c r="I2071" s="27">
        <v>0</v>
      </c>
      <c r="J2071" s="3">
        <v>0</v>
      </c>
      <c r="K2071" s="27">
        <v>3</v>
      </c>
      <c r="L2071" s="3">
        <v>1</v>
      </c>
      <c r="M2071" s="27">
        <v>0</v>
      </c>
      <c r="N2071" s="3">
        <v>0</v>
      </c>
      <c r="O2071" s="27">
        <v>0</v>
      </c>
      <c r="P2071" s="3">
        <v>0</v>
      </c>
      <c r="Q2071" s="27">
        <v>0</v>
      </c>
      <c r="R2071" s="3">
        <v>0</v>
      </c>
      <c r="S2071" s="27">
        <v>0</v>
      </c>
      <c r="T2071" s="3">
        <v>0</v>
      </c>
      <c r="U2071" s="27">
        <v>0</v>
      </c>
      <c r="V2071" s="3">
        <v>0</v>
      </c>
      <c r="W2071" s="27">
        <v>0</v>
      </c>
      <c r="X2071" s="3">
        <v>0</v>
      </c>
      <c r="Y2071" s="27">
        <v>0</v>
      </c>
      <c r="Z2071" s="3">
        <v>0</v>
      </c>
      <c r="AA2071" s="27">
        <f t="shared" si="90"/>
        <v>3</v>
      </c>
      <c r="AB2071" s="3">
        <f t="shared" si="90"/>
        <v>1</v>
      </c>
    </row>
    <row r="2072" spans="1:28" x14ac:dyDescent="0.2">
      <c r="A2072" s="2" t="s">
        <v>1669</v>
      </c>
      <c r="B2072" s="2" t="s">
        <v>699</v>
      </c>
      <c r="C2072" s="27">
        <v>0</v>
      </c>
      <c r="D2072" s="3">
        <v>0</v>
      </c>
      <c r="E2072" s="27">
        <v>0</v>
      </c>
      <c r="F2072" s="3">
        <v>0</v>
      </c>
      <c r="G2072" s="27">
        <v>7</v>
      </c>
      <c r="H2072" s="3">
        <v>2</v>
      </c>
      <c r="I2072" s="27">
        <v>27</v>
      </c>
      <c r="J2072" s="3">
        <v>0</v>
      </c>
      <c r="K2072" s="27">
        <v>14</v>
      </c>
      <c r="L2072" s="3">
        <v>1</v>
      </c>
      <c r="M2072" s="27">
        <v>4</v>
      </c>
      <c r="N2072" s="3">
        <v>1</v>
      </c>
      <c r="O2072" s="27">
        <v>1</v>
      </c>
      <c r="P2072" s="3">
        <v>1</v>
      </c>
      <c r="Q2072" s="27">
        <v>0</v>
      </c>
      <c r="R2072" s="3">
        <v>0</v>
      </c>
      <c r="S2072" s="27">
        <v>0</v>
      </c>
      <c r="T2072" s="3">
        <v>0</v>
      </c>
      <c r="U2072" s="27">
        <v>0</v>
      </c>
      <c r="V2072" s="3">
        <v>0</v>
      </c>
      <c r="W2072" s="27">
        <v>0</v>
      </c>
      <c r="X2072" s="3">
        <v>0</v>
      </c>
      <c r="Y2072" s="27">
        <v>0</v>
      </c>
      <c r="Z2072" s="3">
        <v>0</v>
      </c>
      <c r="AA2072" s="27">
        <f t="shared" si="90"/>
        <v>53</v>
      </c>
      <c r="AB2072" s="3">
        <f t="shared" si="90"/>
        <v>5</v>
      </c>
    </row>
    <row r="2073" spans="1:28" x14ac:dyDescent="0.2">
      <c r="A2073" s="2" t="s">
        <v>1036</v>
      </c>
      <c r="B2073" s="2" t="s">
        <v>537</v>
      </c>
      <c r="C2073" s="27">
        <v>0</v>
      </c>
      <c r="D2073" s="3">
        <v>0</v>
      </c>
      <c r="E2073" s="27">
        <v>0</v>
      </c>
      <c r="F2073" s="3">
        <v>0</v>
      </c>
      <c r="G2073" s="27">
        <v>48</v>
      </c>
      <c r="H2073" s="3">
        <v>0</v>
      </c>
      <c r="I2073" s="27">
        <v>43</v>
      </c>
      <c r="J2073" s="3">
        <v>1</v>
      </c>
      <c r="K2073" s="27">
        <v>47</v>
      </c>
      <c r="L2073" s="3">
        <v>2</v>
      </c>
      <c r="M2073" s="27">
        <v>1</v>
      </c>
      <c r="N2073" s="3">
        <v>0</v>
      </c>
      <c r="O2073" s="27">
        <v>17</v>
      </c>
      <c r="P2073" s="3">
        <v>0</v>
      </c>
      <c r="Q2073" s="27">
        <v>1</v>
      </c>
      <c r="R2073" s="3">
        <v>0</v>
      </c>
      <c r="S2073" s="27">
        <v>0</v>
      </c>
      <c r="T2073" s="3">
        <v>0</v>
      </c>
      <c r="U2073" s="27">
        <v>0</v>
      </c>
      <c r="V2073" s="3">
        <v>0</v>
      </c>
      <c r="W2073" s="27">
        <v>0</v>
      </c>
      <c r="X2073" s="3">
        <v>0</v>
      </c>
      <c r="Y2073" s="27">
        <v>0</v>
      </c>
      <c r="Z2073" s="3">
        <v>0</v>
      </c>
      <c r="AA2073" s="27">
        <f t="shared" si="90"/>
        <v>157</v>
      </c>
      <c r="AB2073" s="3">
        <f t="shared" si="90"/>
        <v>3</v>
      </c>
    </row>
    <row r="2074" spans="1:28" x14ac:dyDescent="0.2">
      <c r="A2074" s="2" t="s">
        <v>1670</v>
      </c>
      <c r="B2074" s="2" t="s">
        <v>92</v>
      </c>
      <c r="C2074" s="27">
        <v>3</v>
      </c>
      <c r="D2074" s="3">
        <v>0</v>
      </c>
      <c r="E2074" s="27">
        <v>1</v>
      </c>
      <c r="F2074" s="3">
        <v>0</v>
      </c>
      <c r="G2074" s="27">
        <v>0</v>
      </c>
      <c r="H2074" s="3">
        <v>0</v>
      </c>
      <c r="I2074" s="27">
        <v>0</v>
      </c>
      <c r="J2074" s="3">
        <v>0</v>
      </c>
      <c r="K2074" s="27">
        <v>2</v>
      </c>
      <c r="L2074" s="3">
        <v>1</v>
      </c>
      <c r="M2074" s="27">
        <v>2</v>
      </c>
      <c r="N2074" s="3">
        <v>1</v>
      </c>
      <c r="O2074" s="27">
        <v>9</v>
      </c>
      <c r="P2074" s="3">
        <v>4</v>
      </c>
      <c r="Q2074" s="27">
        <v>0</v>
      </c>
      <c r="R2074" s="3">
        <v>0</v>
      </c>
      <c r="S2074" s="27">
        <v>0</v>
      </c>
      <c r="T2074" s="3">
        <v>0</v>
      </c>
      <c r="U2074" s="27">
        <v>0</v>
      </c>
      <c r="V2074" s="3">
        <v>0</v>
      </c>
      <c r="W2074" s="27">
        <v>0</v>
      </c>
      <c r="X2074" s="3">
        <v>0</v>
      </c>
      <c r="Y2074" s="27">
        <v>0</v>
      </c>
      <c r="Z2074" s="3">
        <v>0</v>
      </c>
      <c r="AA2074" s="27">
        <f t="shared" si="90"/>
        <v>17</v>
      </c>
      <c r="AB2074" s="3">
        <f t="shared" si="90"/>
        <v>6</v>
      </c>
    </row>
    <row r="2075" spans="1:28" x14ac:dyDescent="0.2">
      <c r="A2075" s="2" t="s">
        <v>1671</v>
      </c>
      <c r="B2075" s="2" t="s">
        <v>14</v>
      </c>
      <c r="C2075" s="27">
        <v>2</v>
      </c>
      <c r="D2075" s="3">
        <v>0</v>
      </c>
      <c r="E2075" s="27">
        <v>0</v>
      </c>
      <c r="F2075" s="3">
        <v>0</v>
      </c>
      <c r="G2075" s="27">
        <v>0</v>
      </c>
      <c r="H2075" s="3">
        <v>0</v>
      </c>
      <c r="I2075" s="27">
        <v>0</v>
      </c>
      <c r="J2075" s="3">
        <v>0</v>
      </c>
      <c r="K2075" s="27">
        <v>0</v>
      </c>
      <c r="L2075" s="3">
        <v>0</v>
      </c>
      <c r="M2075" s="27">
        <v>0</v>
      </c>
      <c r="N2075" s="3">
        <v>0</v>
      </c>
      <c r="O2075" s="27">
        <v>1</v>
      </c>
      <c r="P2075" s="3">
        <v>0</v>
      </c>
      <c r="Q2075" s="27">
        <v>0</v>
      </c>
      <c r="R2075" s="3">
        <v>0</v>
      </c>
      <c r="S2075" s="27">
        <v>0</v>
      </c>
      <c r="T2075" s="3">
        <v>0</v>
      </c>
      <c r="U2075" s="27">
        <v>0</v>
      </c>
      <c r="V2075" s="3">
        <v>0</v>
      </c>
      <c r="W2075" s="27">
        <v>0</v>
      </c>
      <c r="X2075" s="3">
        <v>0</v>
      </c>
      <c r="Y2075" s="27">
        <v>0</v>
      </c>
      <c r="Z2075" s="3">
        <v>0</v>
      </c>
      <c r="AA2075" s="27">
        <f t="shared" si="90"/>
        <v>3</v>
      </c>
      <c r="AB2075" s="3">
        <f t="shared" si="90"/>
        <v>0</v>
      </c>
    </row>
    <row r="2076" spans="1:28" x14ac:dyDescent="0.2">
      <c r="A2076" s="2" t="s">
        <v>1672</v>
      </c>
      <c r="B2076" s="2"/>
      <c r="C2076" s="25">
        <v>0</v>
      </c>
      <c r="D2076" s="3">
        <v>0</v>
      </c>
      <c r="E2076" s="25">
        <v>0</v>
      </c>
      <c r="F2076" s="3">
        <v>0</v>
      </c>
      <c r="G2076" s="25">
        <v>0</v>
      </c>
      <c r="H2076" s="3">
        <v>0</v>
      </c>
      <c r="I2076" s="25">
        <v>0</v>
      </c>
      <c r="J2076" s="3">
        <v>0</v>
      </c>
      <c r="K2076" s="25">
        <v>0</v>
      </c>
      <c r="L2076" s="3">
        <v>0</v>
      </c>
      <c r="M2076" s="25">
        <v>1</v>
      </c>
      <c r="N2076" s="3">
        <v>0</v>
      </c>
      <c r="O2076" s="25">
        <v>1</v>
      </c>
      <c r="P2076" s="3">
        <v>0</v>
      </c>
      <c r="Q2076" s="25">
        <v>0</v>
      </c>
      <c r="R2076" s="3">
        <v>0</v>
      </c>
      <c r="S2076" s="25">
        <v>0</v>
      </c>
      <c r="T2076" s="3">
        <v>0</v>
      </c>
      <c r="U2076" s="25">
        <v>0</v>
      </c>
      <c r="V2076" s="3">
        <v>0</v>
      </c>
      <c r="W2076" s="25">
        <v>0</v>
      </c>
      <c r="X2076" s="3">
        <v>0</v>
      </c>
      <c r="Y2076" s="25">
        <v>0</v>
      </c>
      <c r="Z2076" s="3">
        <v>0</v>
      </c>
      <c r="AA2076" s="25">
        <f t="shared" ref="AA2076:AB2108" si="91">SUM(C2076+E2076+G2076+I2076+K2076+M2076+O2076+Q2076+S2076+U2076+W2076+Y2076)</f>
        <v>2</v>
      </c>
      <c r="AB2076" s="3">
        <f t="shared" si="91"/>
        <v>0</v>
      </c>
    </row>
    <row r="2077" spans="1:28" x14ac:dyDescent="0.2">
      <c r="A2077" s="2" t="s">
        <v>52</v>
      </c>
      <c r="B2077" s="2"/>
      <c r="C2077" s="25">
        <v>0</v>
      </c>
      <c r="D2077" s="3">
        <v>0</v>
      </c>
      <c r="E2077" s="25">
        <v>0</v>
      </c>
      <c r="F2077" s="3">
        <v>0</v>
      </c>
      <c r="G2077" s="25">
        <v>0</v>
      </c>
      <c r="H2077" s="3">
        <v>0</v>
      </c>
      <c r="I2077" s="25">
        <v>0</v>
      </c>
      <c r="J2077" s="3">
        <v>0</v>
      </c>
      <c r="K2077" s="25">
        <v>0</v>
      </c>
      <c r="L2077" s="3">
        <v>0</v>
      </c>
      <c r="M2077" s="25">
        <v>0</v>
      </c>
      <c r="N2077" s="3">
        <v>0</v>
      </c>
      <c r="O2077" s="25">
        <v>0</v>
      </c>
      <c r="P2077" s="3">
        <v>0</v>
      </c>
      <c r="Q2077" s="25">
        <v>0</v>
      </c>
      <c r="R2077" s="3">
        <v>0</v>
      </c>
      <c r="S2077" s="25">
        <v>1</v>
      </c>
      <c r="T2077" s="3">
        <v>0</v>
      </c>
      <c r="U2077" s="25">
        <v>0</v>
      </c>
      <c r="V2077" s="3">
        <v>0</v>
      </c>
      <c r="W2077" s="25">
        <v>0</v>
      </c>
      <c r="X2077" s="3">
        <v>0</v>
      </c>
      <c r="Y2077" s="25">
        <v>0</v>
      </c>
      <c r="Z2077" s="3">
        <v>0</v>
      </c>
      <c r="AA2077" s="25">
        <f t="shared" si="91"/>
        <v>1</v>
      </c>
      <c r="AB2077" s="3">
        <f t="shared" si="91"/>
        <v>0</v>
      </c>
    </row>
    <row r="2078" spans="1:28" x14ac:dyDescent="0.2">
      <c r="A2078" s="2" t="s">
        <v>1673</v>
      </c>
      <c r="B2078" s="2"/>
      <c r="C2078" s="25">
        <v>1</v>
      </c>
      <c r="D2078" s="3">
        <v>0</v>
      </c>
      <c r="E2078" s="25">
        <v>0</v>
      </c>
      <c r="F2078" s="3">
        <v>0</v>
      </c>
      <c r="G2078" s="25">
        <v>0</v>
      </c>
      <c r="H2078" s="3">
        <v>0</v>
      </c>
      <c r="I2078" s="25">
        <v>0</v>
      </c>
      <c r="J2078" s="3">
        <v>0</v>
      </c>
      <c r="K2078" s="25">
        <v>0</v>
      </c>
      <c r="L2078" s="3">
        <v>0</v>
      </c>
      <c r="M2078" s="25">
        <v>0</v>
      </c>
      <c r="N2078" s="3">
        <v>0</v>
      </c>
      <c r="O2078" s="25">
        <v>1</v>
      </c>
      <c r="P2078" s="3">
        <v>0</v>
      </c>
      <c r="Q2078" s="25">
        <v>0</v>
      </c>
      <c r="R2078" s="3">
        <v>0</v>
      </c>
      <c r="S2078" s="25">
        <v>0</v>
      </c>
      <c r="T2078" s="3">
        <v>0</v>
      </c>
      <c r="U2078" s="25">
        <v>0</v>
      </c>
      <c r="V2078" s="3">
        <v>0</v>
      </c>
      <c r="W2078" s="25">
        <v>0</v>
      </c>
      <c r="X2078" s="3">
        <v>0</v>
      </c>
      <c r="Y2078" s="25">
        <v>0</v>
      </c>
      <c r="Z2078" s="3">
        <v>0</v>
      </c>
      <c r="AA2078" s="25">
        <f t="shared" si="91"/>
        <v>2</v>
      </c>
      <c r="AB2078" s="3">
        <f t="shared" si="91"/>
        <v>0</v>
      </c>
    </row>
    <row r="2079" spans="1:28" x14ac:dyDescent="0.2">
      <c r="A2079" s="2" t="s">
        <v>1674</v>
      </c>
      <c r="B2079" s="2"/>
      <c r="C2079" s="25">
        <v>0</v>
      </c>
      <c r="D2079" s="3">
        <v>0</v>
      </c>
      <c r="E2079" s="25">
        <v>0</v>
      </c>
      <c r="F2079" s="3">
        <v>0</v>
      </c>
      <c r="G2079" s="25">
        <v>0</v>
      </c>
      <c r="H2079" s="3">
        <v>0</v>
      </c>
      <c r="I2079" s="25">
        <v>0</v>
      </c>
      <c r="J2079" s="3">
        <v>0</v>
      </c>
      <c r="K2079" s="25">
        <v>0</v>
      </c>
      <c r="L2079" s="3">
        <v>0</v>
      </c>
      <c r="M2079" s="25">
        <v>1</v>
      </c>
      <c r="N2079" s="3">
        <v>0</v>
      </c>
      <c r="O2079" s="25">
        <v>0</v>
      </c>
      <c r="P2079" s="3">
        <v>0</v>
      </c>
      <c r="Q2079" s="25">
        <v>0</v>
      </c>
      <c r="R2079" s="3">
        <v>0</v>
      </c>
      <c r="S2079" s="25">
        <v>0</v>
      </c>
      <c r="T2079" s="3">
        <v>0</v>
      </c>
      <c r="U2079" s="25">
        <v>0</v>
      </c>
      <c r="V2079" s="3">
        <v>0</v>
      </c>
      <c r="W2079" s="25">
        <v>0</v>
      </c>
      <c r="X2079" s="3">
        <v>0</v>
      </c>
      <c r="Y2079" s="25">
        <v>0</v>
      </c>
      <c r="Z2079" s="3">
        <v>0</v>
      </c>
      <c r="AA2079" s="25">
        <f t="shared" si="91"/>
        <v>1</v>
      </c>
      <c r="AB2079" s="3">
        <f t="shared" si="91"/>
        <v>0</v>
      </c>
    </row>
    <row r="2080" spans="1:28" x14ac:dyDescent="0.2">
      <c r="A2080" s="2" t="s">
        <v>1674</v>
      </c>
      <c r="B2080" s="2" t="s">
        <v>67</v>
      </c>
      <c r="C2080" s="25">
        <v>0</v>
      </c>
      <c r="D2080" s="3">
        <v>0</v>
      </c>
      <c r="E2080" s="25">
        <v>0</v>
      </c>
      <c r="F2080" s="3">
        <v>0</v>
      </c>
      <c r="G2080" s="25">
        <v>0</v>
      </c>
      <c r="H2080" s="3">
        <v>0</v>
      </c>
      <c r="I2080" s="25">
        <v>1</v>
      </c>
      <c r="J2080" s="3">
        <v>0</v>
      </c>
      <c r="K2080" s="25">
        <v>1</v>
      </c>
      <c r="L2080" s="3">
        <v>0</v>
      </c>
      <c r="M2080" s="25">
        <v>3</v>
      </c>
      <c r="N2080" s="3">
        <v>0</v>
      </c>
      <c r="O2080" s="25">
        <v>0</v>
      </c>
      <c r="P2080" s="3">
        <v>0</v>
      </c>
      <c r="Q2080" s="25">
        <v>0</v>
      </c>
      <c r="R2080" s="3">
        <v>0</v>
      </c>
      <c r="S2080" s="25">
        <v>0</v>
      </c>
      <c r="T2080" s="3">
        <v>0</v>
      </c>
      <c r="U2080" s="25">
        <v>0</v>
      </c>
      <c r="V2080" s="3">
        <v>0</v>
      </c>
      <c r="W2080" s="25">
        <v>0</v>
      </c>
      <c r="X2080" s="3">
        <v>0</v>
      </c>
      <c r="Y2080" s="25">
        <v>0</v>
      </c>
      <c r="Z2080" s="3">
        <v>0</v>
      </c>
      <c r="AA2080" s="25">
        <f t="shared" si="91"/>
        <v>5</v>
      </c>
      <c r="AB2080" s="3">
        <f t="shared" si="91"/>
        <v>0</v>
      </c>
    </row>
    <row r="2081" spans="1:28" x14ac:dyDescent="0.2">
      <c r="A2081" s="2" t="s">
        <v>1675</v>
      </c>
      <c r="B2081" s="2" t="s">
        <v>232</v>
      </c>
      <c r="C2081" s="25">
        <v>0</v>
      </c>
      <c r="D2081" s="3">
        <v>0</v>
      </c>
      <c r="E2081" s="25">
        <v>0</v>
      </c>
      <c r="F2081" s="3">
        <v>0</v>
      </c>
      <c r="G2081" s="25">
        <v>0</v>
      </c>
      <c r="H2081" s="3">
        <v>0</v>
      </c>
      <c r="I2081" s="25">
        <v>0</v>
      </c>
      <c r="J2081" s="3">
        <v>0</v>
      </c>
      <c r="K2081" s="25">
        <v>20</v>
      </c>
      <c r="L2081" s="3">
        <v>0</v>
      </c>
      <c r="M2081" s="25">
        <v>27</v>
      </c>
      <c r="N2081" s="3">
        <v>3</v>
      </c>
      <c r="O2081" s="25">
        <v>8</v>
      </c>
      <c r="P2081" s="3">
        <v>0</v>
      </c>
      <c r="Q2081" s="25">
        <v>0</v>
      </c>
      <c r="R2081" s="3">
        <v>0</v>
      </c>
      <c r="S2081" s="25">
        <v>0</v>
      </c>
      <c r="T2081" s="3">
        <v>0</v>
      </c>
      <c r="U2081" s="25">
        <v>0</v>
      </c>
      <c r="V2081" s="3">
        <v>0</v>
      </c>
      <c r="W2081" s="25">
        <v>7</v>
      </c>
      <c r="X2081" s="3">
        <v>0</v>
      </c>
      <c r="Y2081" s="25">
        <v>41</v>
      </c>
      <c r="Z2081" s="3">
        <v>2</v>
      </c>
      <c r="AA2081" s="25">
        <f t="shared" si="91"/>
        <v>103</v>
      </c>
      <c r="AB2081" s="3">
        <f t="shared" si="91"/>
        <v>5</v>
      </c>
    </row>
    <row r="2082" spans="1:28" x14ac:dyDescent="0.2">
      <c r="A2082" s="2" t="s">
        <v>1675</v>
      </c>
      <c r="B2082" s="2" t="s">
        <v>152</v>
      </c>
      <c r="C2082" s="25">
        <v>0</v>
      </c>
      <c r="D2082" s="3">
        <v>0</v>
      </c>
      <c r="E2082" s="25">
        <v>0</v>
      </c>
      <c r="F2082" s="3">
        <v>0</v>
      </c>
      <c r="G2082" s="25">
        <v>0</v>
      </c>
      <c r="H2082" s="3">
        <v>0</v>
      </c>
      <c r="I2082" s="25">
        <v>0</v>
      </c>
      <c r="J2082" s="3">
        <v>0</v>
      </c>
      <c r="K2082" s="25">
        <v>0</v>
      </c>
      <c r="L2082" s="3">
        <v>0</v>
      </c>
      <c r="M2082" s="25">
        <v>0</v>
      </c>
      <c r="N2082" s="3">
        <v>0</v>
      </c>
      <c r="O2082" s="25">
        <v>0</v>
      </c>
      <c r="P2082" s="3">
        <v>0</v>
      </c>
      <c r="Q2082" s="25">
        <v>0</v>
      </c>
      <c r="R2082" s="3">
        <v>0</v>
      </c>
      <c r="S2082" s="25">
        <v>0</v>
      </c>
      <c r="T2082" s="3">
        <v>0</v>
      </c>
      <c r="U2082" s="25">
        <v>0</v>
      </c>
      <c r="V2082" s="3">
        <v>0</v>
      </c>
      <c r="W2082" s="25">
        <v>20</v>
      </c>
      <c r="X2082" s="3">
        <v>15</v>
      </c>
      <c r="Y2082" s="25">
        <v>38</v>
      </c>
      <c r="Z2082" s="3">
        <v>9</v>
      </c>
      <c r="AA2082" s="25">
        <f t="shared" si="91"/>
        <v>58</v>
      </c>
      <c r="AB2082" s="3">
        <f t="shared" si="91"/>
        <v>24</v>
      </c>
    </row>
    <row r="2083" spans="1:28" x14ac:dyDescent="0.2">
      <c r="A2083" s="2" t="s">
        <v>1676</v>
      </c>
      <c r="B2083" s="2" t="s">
        <v>275</v>
      </c>
      <c r="C2083" s="25">
        <v>0</v>
      </c>
      <c r="D2083" s="3">
        <v>0</v>
      </c>
      <c r="E2083" s="25">
        <v>0</v>
      </c>
      <c r="F2083" s="3">
        <v>0</v>
      </c>
      <c r="G2083" s="25">
        <v>0</v>
      </c>
      <c r="H2083" s="3">
        <v>0</v>
      </c>
      <c r="I2083" s="25">
        <v>0</v>
      </c>
      <c r="J2083" s="3">
        <v>0</v>
      </c>
      <c r="K2083" s="25">
        <v>0</v>
      </c>
      <c r="L2083" s="3">
        <v>0</v>
      </c>
      <c r="M2083" s="25">
        <v>4</v>
      </c>
      <c r="N2083" s="3">
        <v>3</v>
      </c>
      <c r="O2083" s="25">
        <v>2</v>
      </c>
      <c r="P2083" s="3">
        <v>0</v>
      </c>
      <c r="Q2083" s="25">
        <v>0</v>
      </c>
      <c r="R2083" s="3">
        <v>0</v>
      </c>
      <c r="S2083" s="25">
        <v>0</v>
      </c>
      <c r="T2083" s="3">
        <v>0</v>
      </c>
      <c r="U2083" s="25">
        <v>0</v>
      </c>
      <c r="V2083" s="3">
        <v>0</v>
      </c>
      <c r="W2083" s="25">
        <v>0</v>
      </c>
      <c r="X2083" s="3">
        <v>0</v>
      </c>
      <c r="Y2083" s="25">
        <v>0</v>
      </c>
      <c r="Z2083" s="3">
        <v>0</v>
      </c>
      <c r="AA2083" s="25">
        <f t="shared" si="91"/>
        <v>6</v>
      </c>
      <c r="AB2083" s="3">
        <f t="shared" si="91"/>
        <v>3</v>
      </c>
    </row>
    <row r="2084" spans="1:28" x14ac:dyDescent="0.2">
      <c r="A2084" s="2" t="s">
        <v>1677</v>
      </c>
      <c r="B2084" s="2" t="s">
        <v>1624</v>
      </c>
      <c r="C2084" s="25">
        <v>0</v>
      </c>
      <c r="D2084" s="3">
        <v>0</v>
      </c>
      <c r="E2084" s="25">
        <v>1</v>
      </c>
      <c r="F2084" s="3">
        <v>0</v>
      </c>
      <c r="G2084" s="25">
        <v>0</v>
      </c>
      <c r="H2084" s="3">
        <v>0</v>
      </c>
      <c r="I2084" s="25">
        <v>0</v>
      </c>
      <c r="J2084" s="3">
        <v>0</v>
      </c>
      <c r="K2084" s="25">
        <v>0</v>
      </c>
      <c r="L2084" s="3">
        <v>0</v>
      </c>
      <c r="M2084" s="25">
        <v>0</v>
      </c>
      <c r="N2084" s="3">
        <v>0</v>
      </c>
      <c r="O2084" s="25">
        <v>0</v>
      </c>
      <c r="P2084" s="3">
        <v>0</v>
      </c>
      <c r="Q2084" s="25">
        <v>0</v>
      </c>
      <c r="R2084" s="3">
        <v>0</v>
      </c>
      <c r="S2084" s="25">
        <v>0</v>
      </c>
      <c r="T2084" s="3">
        <v>0</v>
      </c>
      <c r="U2084" s="25">
        <v>0</v>
      </c>
      <c r="V2084" s="3">
        <v>0</v>
      </c>
      <c r="W2084" s="25">
        <v>0</v>
      </c>
      <c r="X2084" s="3">
        <v>0</v>
      </c>
      <c r="Y2084" s="25">
        <v>0</v>
      </c>
      <c r="Z2084" s="3">
        <v>0</v>
      </c>
      <c r="AA2084" s="25">
        <f t="shared" si="91"/>
        <v>1</v>
      </c>
      <c r="AB2084" s="3">
        <f t="shared" si="91"/>
        <v>0</v>
      </c>
    </row>
    <row r="2085" spans="1:28" x14ac:dyDescent="0.2">
      <c r="A2085" s="2" t="s">
        <v>1678</v>
      </c>
      <c r="B2085" s="2" t="s">
        <v>1679</v>
      </c>
      <c r="C2085" s="25">
        <v>2</v>
      </c>
      <c r="D2085" s="3">
        <v>1</v>
      </c>
      <c r="E2085" s="25">
        <v>0</v>
      </c>
      <c r="F2085" s="3">
        <v>0</v>
      </c>
      <c r="G2085" s="25">
        <v>0</v>
      </c>
      <c r="H2085" s="3">
        <v>0</v>
      </c>
      <c r="I2085" s="25">
        <v>0</v>
      </c>
      <c r="J2085" s="3">
        <v>0</v>
      </c>
      <c r="K2085" s="25">
        <v>0</v>
      </c>
      <c r="L2085" s="3">
        <v>0</v>
      </c>
      <c r="M2085" s="25">
        <v>0</v>
      </c>
      <c r="N2085" s="3">
        <v>0</v>
      </c>
      <c r="O2085" s="25">
        <v>0</v>
      </c>
      <c r="P2085" s="3">
        <v>0</v>
      </c>
      <c r="Q2085" s="25">
        <v>0</v>
      </c>
      <c r="R2085" s="3">
        <v>0</v>
      </c>
      <c r="S2085" s="25">
        <v>0</v>
      </c>
      <c r="T2085" s="3">
        <v>0</v>
      </c>
      <c r="U2085" s="25">
        <v>0</v>
      </c>
      <c r="V2085" s="3">
        <v>0</v>
      </c>
      <c r="W2085" s="25">
        <v>0</v>
      </c>
      <c r="X2085" s="3">
        <v>0</v>
      </c>
      <c r="Y2085" s="25">
        <v>0</v>
      </c>
      <c r="Z2085" s="3">
        <v>0</v>
      </c>
      <c r="AA2085" s="25">
        <f t="shared" si="91"/>
        <v>2</v>
      </c>
      <c r="AB2085" s="3">
        <f t="shared" si="91"/>
        <v>1</v>
      </c>
    </row>
    <row r="2086" spans="1:28" x14ac:dyDescent="0.2">
      <c r="A2086" s="2" t="s">
        <v>1678</v>
      </c>
      <c r="B2086" s="2" t="s">
        <v>106</v>
      </c>
      <c r="C2086" s="25">
        <v>0</v>
      </c>
      <c r="D2086" s="3">
        <v>0</v>
      </c>
      <c r="E2086" s="25">
        <v>0</v>
      </c>
      <c r="F2086" s="3">
        <v>0</v>
      </c>
      <c r="G2086" s="25">
        <v>0</v>
      </c>
      <c r="H2086" s="3">
        <v>0</v>
      </c>
      <c r="I2086" s="25">
        <v>0</v>
      </c>
      <c r="J2086" s="3">
        <v>0</v>
      </c>
      <c r="K2086" s="25">
        <v>1</v>
      </c>
      <c r="L2086" s="3">
        <v>0</v>
      </c>
      <c r="M2086" s="25">
        <v>0</v>
      </c>
      <c r="N2086" s="3">
        <v>0</v>
      </c>
      <c r="O2086" s="25">
        <v>2</v>
      </c>
      <c r="P2086" s="3">
        <v>0</v>
      </c>
      <c r="Q2086" s="25">
        <v>12</v>
      </c>
      <c r="R2086" s="3">
        <v>0</v>
      </c>
      <c r="S2086" s="25">
        <v>12</v>
      </c>
      <c r="T2086" s="3">
        <v>0</v>
      </c>
      <c r="U2086" s="25">
        <v>0</v>
      </c>
      <c r="V2086" s="3">
        <v>0</v>
      </c>
      <c r="W2086" s="25">
        <v>3</v>
      </c>
      <c r="X2086" s="3">
        <v>1</v>
      </c>
      <c r="Y2086" s="25">
        <v>0</v>
      </c>
      <c r="Z2086" s="3">
        <v>0</v>
      </c>
      <c r="AA2086" s="25">
        <f t="shared" si="91"/>
        <v>30</v>
      </c>
      <c r="AB2086" s="3">
        <f t="shared" si="91"/>
        <v>1</v>
      </c>
    </row>
    <row r="2087" spans="1:28" x14ac:dyDescent="0.2">
      <c r="A2087" s="2" t="s">
        <v>1678</v>
      </c>
      <c r="B2087" s="2" t="s">
        <v>100</v>
      </c>
      <c r="C2087" s="25">
        <v>0</v>
      </c>
      <c r="D2087" s="3">
        <v>0</v>
      </c>
      <c r="E2087" s="25">
        <v>0</v>
      </c>
      <c r="F2087" s="3">
        <v>0</v>
      </c>
      <c r="G2087" s="25">
        <v>0</v>
      </c>
      <c r="H2087" s="3">
        <v>0</v>
      </c>
      <c r="I2087" s="25">
        <v>0</v>
      </c>
      <c r="J2087" s="3">
        <v>0</v>
      </c>
      <c r="K2087" s="25">
        <v>0</v>
      </c>
      <c r="L2087" s="3">
        <v>0</v>
      </c>
      <c r="M2087" s="25">
        <v>5</v>
      </c>
      <c r="N2087" s="3">
        <v>0</v>
      </c>
      <c r="O2087" s="25">
        <v>2</v>
      </c>
      <c r="P2087" s="3">
        <v>0</v>
      </c>
      <c r="Q2087" s="25">
        <v>0</v>
      </c>
      <c r="R2087" s="3">
        <v>0</v>
      </c>
      <c r="S2087" s="25">
        <v>0</v>
      </c>
      <c r="T2087" s="3">
        <v>0</v>
      </c>
      <c r="U2087" s="25">
        <v>0</v>
      </c>
      <c r="V2087" s="3">
        <v>0</v>
      </c>
      <c r="W2087" s="25">
        <v>0</v>
      </c>
      <c r="X2087" s="3">
        <v>0</v>
      </c>
      <c r="Y2087" s="25">
        <v>0</v>
      </c>
      <c r="Z2087" s="3">
        <v>0</v>
      </c>
      <c r="AA2087" s="25">
        <f t="shared" si="91"/>
        <v>7</v>
      </c>
      <c r="AB2087" s="3">
        <f t="shared" si="91"/>
        <v>0</v>
      </c>
    </row>
    <row r="2088" spans="1:28" x14ac:dyDescent="0.2">
      <c r="A2088" s="2" t="s">
        <v>1678</v>
      </c>
      <c r="B2088" s="2" t="s">
        <v>91</v>
      </c>
      <c r="C2088" s="25">
        <v>0</v>
      </c>
      <c r="D2088" s="3">
        <v>0</v>
      </c>
      <c r="E2088" s="25">
        <v>0</v>
      </c>
      <c r="F2088" s="3">
        <v>17</v>
      </c>
      <c r="G2088" s="25">
        <v>0</v>
      </c>
      <c r="H2088" s="3">
        <v>10</v>
      </c>
      <c r="I2088" s="25">
        <v>0</v>
      </c>
      <c r="J2088" s="3">
        <v>0</v>
      </c>
      <c r="K2088" s="25">
        <v>0</v>
      </c>
      <c r="L2088" s="3">
        <v>0</v>
      </c>
      <c r="M2088" s="25">
        <v>0</v>
      </c>
      <c r="N2088" s="3">
        <v>0</v>
      </c>
      <c r="O2088" s="25">
        <v>0</v>
      </c>
      <c r="P2088" s="3">
        <v>0</v>
      </c>
      <c r="Q2088" s="25">
        <v>0</v>
      </c>
      <c r="R2088" s="3">
        <v>0</v>
      </c>
      <c r="S2088" s="25">
        <v>0</v>
      </c>
      <c r="T2088" s="3">
        <v>0</v>
      </c>
      <c r="U2088" s="25">
        <v>0</v>
      </c>
      <c r="V2088" s="3">
        <v>0</v>
      </c>
      <c r="W2088" s="25">
        <v>0</v>
      </c>
      <c r="X2088" s="3">
        <v>0</v>
      </c>
      <c r="Y2088" s="25">
        <v>90</v>
      </c>
      <c r="Z2088" s="3">
        <v>21</v>
      </c>
      <c r="AA2088" s="25">
        <f t="shared" si="91"/>
        <v>90</v>
      </c>
      <c r="AB2088" s="3">
        <f t="shared" si="91"/>
        <v>48</v>
      </c>
    </row>
    <row r="2089" spans="1:28" x14ac:dyDescent="0.2">
      <c r="A2089" s="2" t="s">
        <v>1678</v>
      </c>
      <c r="B2089" s="2" t="s">
        <v>170</v>
      </c>
      <c r="C2089" s="25">
        <v>0</v>
      </c>
      <c r="D2089" s="3">
        <v>0</v>
      </c>
      <c r="E2089" s="25">
        <v>0</v>
      </c>
      <c r="F2089" s="3">
        <v>0</v>
      </c>
      <c r="G2089" s="25">
        <v>0</v>
      </c>
      <c r="H2089" s="3">
        <v>0</v>
      </c>
      <c r="I2089" s="25">
        <v>0</v>
      </c>
      <c r="J2089" s="3">
        <v>0</v>
      </c>
      <c r="K2089" s="25">
        <v>7</v>
      </c>
      <c r="L2089" s="3">
        <v>0</v>
      </c>
      <c r="M2089" s="25">
        <v>0</v>
      </c>
      <c r="N2089" s="3">
        <v>0</v>
      </c>
      <c r="O2089" s="25">
        <v>0</v>
      </c>
      <c r="P2089" s="3">
        <v>0</v>
      </c>
      <c r="Q2089" s="25">
        <v>0</v>
      </c>
      <c r="R2089" s="3">
        <v>0</v>
      </c>
      <c r="S2089" s="25">
        <v>0</v>
      </c>
      <c r="T2089" s="3">
        <v>0</v>
      </c>
      <c r="U2089" s="25">
        <v>0</v>
      </c>
      <c r="V2089" s="3">
        <v>0</v>
      </c>
      <c r="W2089" s="25">
        <v>0</v>
      </c>
      <c r="X2089" s="3">
        <v>0</v>
      </c>
      <c r="Y2089" s="25">
        <v>0</v>
      </c>
      <c r="Z2089" s="3">
        <v>0</v>
      </c>
      <c r="AA2089" s="25">
        <f t="shared" si="91"/>
        <v>7</v>
      </c>
      <c r="AB2089" s="3">
        <f t="shared" si="91"/>
        <v>0</v>
      </c>
    </row>
    <row r="2090" spans="1:28" x14ac:dyDescent="0.2">
      <c r="A2090" s="2" t="s">
        <v>1678</v>
      </c>
      <c r="B2090" s="2" t="s">
        <v>671</v>
      </c>
      <c r="C2090" s="25">
        <v>0</v>
      </c>
      <c r="D2090" s="3">
        <v>0</v>
      </c>
      <c r="E2090" s="25">
        <v>0</v>
      </c>
      <c r="F2090" s="3">
        <v>0</v>
      </c>
      <c r="G2090" s="25">
        <v>0</v>
      </c>
      <c r="H2090" s="3">
        <v>0</v>
      </c>
      <c r="I2090" s="25">
        <v>1</v>
      </c>
      <c r="J2090" s="3">
        <v>1</v>
      </c>
      <c r="K2090" s="25">
        <v>0</v>
      </c>
      <c r="L2090" s="3">
        <v>0</v>
      </c>
      <c r="M2090" s="25">
        <v>0</v>
      </c>
      <c r="N2090" s="3">
        <v>0</v>
      </c>
      <c r="O2090" s="25">
        <v>0</v>
      </c>
      <c r="P2090" s="3">
        <v>0</v>
      </c>
      <c r="Q2090" s="25">
        <v>1</v>
      </c>
      <c r="R2090" s="3">
        <v>0</v>
      </c>
      <c r="S2090" s="25">
        <v>0</v>
      </c>
      <c r="T2090" s="3">
        <v>0</v>
      </c>
      <c r="U2090" s="25">
        <v>0</v>
      </c>
      <c r="V2090" s="3">
        <v>0</v>
      </c>
      <c r="W2090" s="25">
        <v>0</v>
      </c>
      <c r="X2090" s="3">
        <v>0</v>
      </c>
      <c r="Y2090" s="25">
        <v>0</v>
      </c>
      <c r="Z2090" s="3">
        <v>0</v>
      </c>
      <c r="AA2090" s="25">
        <f t="shared" si="91"/>
        <v>2</v>
      </c>
      <c r="AB2090" s="3">
        <f t="shared" si="91"/>
        <v>1</v>
      </c>
    </row>
    <row r="2091" spans="1:28" x14ac:dyDescent="0.2">
      <c r="A2091" s="2" t="s">
        <v>1678</v>
      </c>
      <c r="B2091" s="2" t="s">
        <v>68</v>
      </c>
      <c r="C2091" s="25">
        <v>0</v>
      </c>
      <c r="D2091" s="3">
        <v>0</v>
      </c>
      <c r="E2091" s="25">
        <v>0</v>
      </c>
      <c r="F2091" s="3">
        <v>0</v>
      </c>
      <c r="G2091" s="25">
        <v>0</v>
      </c>
      <c r="H2091" s="3">
        <v>0</v>
      </c>
      <c r="I2091" s="25">
        <v>0</v>
      </c>
      <c r="J2091" s="3">
        <v>0</v>
      </c>
      <c r="K2091" s="25">
        <v>0</v>
      </c>
      <c r="L2091" s="3">
        <v>0</v>
      </c>
      <c r="M2091" s="25">
        <v>0</v>
      </c>
      <c r="N2091" s="3">
        <v>0</v>
      </c>
      <c r="O2091" s="25">
        <v>3</v>
      </c>
      <c r="P2091" s="3">
        <v>0</v>
      </c>
      <c r="Q2091" s="25">
        <v>13</v>
      </c>
      <c r="R2091" s="3">
        <v>0</v>
      </c>
      <c r="S2091" s="25">
        <v>0</v>
      </c>
      <c r="T2091" s="3">
        <v>0</v>
      </c>
      <c r="U2091" s="25">
        <v>0</v>
      </c>
      <c r="V2091" s="3">
        <v>0</v>
      </c>
      <c r="W2091" s="25">
        <v>0</v>
      </c>
      <c r="X2091" s="3">
        <v>0</v>
      </c>
      <c r="Y2091" s="25">
        <v>0</v>
      </c>
      <c r="Z2091" s="3">
        <v>0</v>
      </c>
      <c r="AA2091" s="25">
        <f t="shared" si="91"/>
        <v>16</v>
      </c>
      <c r="AB2091" s="3">
        <f t="shared" si="91"/>
        <v>0</v>
      </c>
    </row>
    <row r="2092" spans="1:28" x14ac:dyDescent="0.2">
      <c r="A2092" s="2" t="s">
        <v>1678</v>
      </c>
      <c r="B2092" s="2" t="s">
        <v>82</v>
      </c>
      <c r="C2092" s="25">
        <v>0</v>
      </c>
      <c r="D2092" s="3">
        <v>0</v>
      </c>
      <c r="E2092" s="25">
        <v>0</v>
      </c>
      <c r="F2092" s="3">
        <v>0</v>
      </c>
      <c r="G2092" s="25">
        <v>0</v>
      </c>
      <c r="H2092" s="3">
        <v>0</v>
      </c>
      <c r="I2092" s="25">
        <v>1</v>
      </c>
      <c r="J2092" s="3">
        <v>0</v>
      </c>
      <c r="K2092" s="25">
        <v>0</v>
      </c>
      <c r="L2092" s="3">
        <v>0</v>
      </c>
      <c r="M2092" s="25">
        <v>1</v>
      </c>
      <c r="N2092" s="3">
        <v>0</v>
      </c>
      <c r="O2092" s="25">
        <v>7</v>
      </c>
      <c r="P2092" s="3">
        <v>2</v>
      </c>
      <c r="Q2092" s="25">
        <v>1</v>
      </c>
      <c r="R2092" s="3">
        <v>4</v>
      </c>
      <c r="S2092" s="25">
        <v>0</v>
      </c>
      <c r="T2092" s="3">
        <v>0</v>
      </c>
      <c r="U2092" s="25">
        <v>0</v>
      </c>
      <c r="V2092" s="3">
        <v>0</v>
      </c>
      <c r="W2092" s="25">
        <v>0</v>
      </c>
      <c r="X2092" s="3">
        <v>0</v>
      </c>
      <c r="Y2092" s="25">
        <v>0</v>
      </c>
      <c r="Z2092" s="3">
        <v>0</v>
      </c>
      <c r="AA2092" s="25">
        <f t="shared" si="91"/>
        <v>10</v>
      </c>
      <c r="AB2092" s="3">
        <f t="shared" si="91"/>
        <v>6</v>
      </c>
    </row>
    <row r="2093" spans="1:28" x14ac:dyDescent="0.2">
      <c r="A2093" s="2" t="s">
        <v>1678</v>
      </c>
      <c r="B2093" s="2"/>
      <c r="C2093" s="25">
        <v>0</v>
      </c>
      <c r="D2093" s="3">
        <v>0</v>
      </c>
      <c r="E2093" s="25">
        <v>0</v>
      </c>
      <c r="F2093" s="3">
        <v>0</v>
      </c>
      <c r="G2093" s="25">
        <v>0</v>
      </c>
      <c r="H2093" s="3">
        <v>0</v>
      </c>
      <c r="I2093" s="25">
        <v>0</v>
      </c>
      <c r="J2093" s="3">
        <v>0</v>
      </c>
      <c r="K2093" s="25">
        <v>0</v>
      </c>
      <c r="L2093" s="3">
        <v>0</v>
      </c>
      <c r="M2093" s="25">
        <v>0</v>
      </c>
      <c r="N2093" s="3">
        <v>0</v>
      </c>
      <c r="O2093" s="25">
        <v>0</v>
      </c>
      <c r="P2093" s="3">
        <v>0</v>
      </c>
      <c r="Q2093" s="25">
        <v>1</v>
      </c>
      <c r="R2093" s="3">
        <v>0</v>
      </c>
      <c r="S2093" s="25">
        <v>0</v>
      </c>
      <c r="T2093" s="3">
        <v>0</v>
      </c>
      <c r="U2093" s="25">
        <v>0</v>
      </c>
      <c r="V2093" s="3">
        <v>0</v>
      </c>
      <c r="W2093" s="25">
        <v>0</v>
      </c>
      <c r="X2093" s="3">
        <v>0</v>
      </c>
      <c r="Y2093" s="25">
        <v>0</v>
      </c>
      <c r="Z2093" s="3">
        <v>0</v>
      </c>
      <c r="AA2093" s="25">
        <f t="shared" si="91"/>
        <v>1</v>
      </c>
      <c r="AB2093" s="3">
        <f t="shared" si="91"/>
        <v>0</v>
      </c>
    </row>
    <row r="2094" spans="1:28" x14ac:dyDescent="0.2">
      <c r="A2094" s="2" t="s">
        <v>1680</v>
      </c>
      <c r="B2094" s="2" t="s">
        <v>160</v>
      </c>
      <c r="C2094" s="25">
        <v>0</v>
      </c>
      <c r="D2094" s="3">
        <v>0</v>
      </c>
      <c r="E2094" s="25">
        <v>0</v>
      </c>
      <c r="F2094" s="3">
        <v>0</v>
      </c>
      <c r="G2094" s="25">
        <v>0</v>
      </c>
      <c r="H2094" s="3">
        <v>0</v>
      </c>
      <c r="I2094" s="25">
        <v>11</v>
      </c>
      <c r="J2094" s="3">
        <v>0</v>
      </c>
      <c r="K2094" s="25">
        <v>0</v>
      </c>
      <c r="L2094" s="3">
        <v>0</v>
      </c>
      <c r="M2094" s="25">
        <v>0</v>
      </c>
      <c r="N2094" s="3">
        <v>0</v>
      </c>
      <c r="O2094" s="25">
        <v>0</v>
      </c>
      <c r="P2094" s="3">
        <v>0</v>
      </c>
      <c r="Q2094" s="25">
        <v>0</v>
      </c>
      <c r="R2094" s="3">
        <v>0</v>
      </c>
      <c r="S2094" s="25">
        <v>0</v>
      </c>
      <c r="T2094" s="3">
        <v>0</v>
      </c>
      <c r="U2094" s="25">
        <v>0</v>
      </c>
      <c r="V2094" s="3">
        <v>0</v>
      </c>
      <c r="W2094" s="25">
        <v>0</v>
      </c>
      <c r="X2094" s="3">
        <v>0</v>
      </c>
      <c r="Y2094" s="25">
        <v>0</v>
      </c>
      <c r="Z2094" s="3">
        <v>0</v>
      </c>
      <c r="AA2094" s="25">
        <f t="shared" si="91"/>
        <v>11</v>
      </c>
      <c r="AB2094" s="3">
        <f t="shared" si="91"/>
        <v>0</v>
      </c>
    </row>
    <row r="2095" spans="1:28" x14ac:dyDescent="0.2">
      <c r="A2095" s="2" t="s">
        <v>1680</v>
      </c>
      <c r="B2095" s="2" t="s">
        <v>216</v>
      </c>
      <c r="C2095" s="25">
        <v>0</v>
      </c>
      <c r="D2095" s="3">
        <v>0</v>
      </c>
      <c r="E2095" s="25">
        <v>0</v>
      </c>
      <c r="F2095" s="3">
        <v>0</v>
      </c>
      <c r="G2095" s="25">
        <v>0</v>
      </c>
      <c r="H2095" s="3">
        <v>0</v>
      </c>
      <c r="I2095" s="25">
        <v>0</v>
      </c>
      <c r="J2095" s="3">
        <v>0</v>
      </c>
      <c r="K2095" s="25">
        <v>0</v>
      </c>
      <c r="L2095" s="3">
        <v>0</v>
      </c>
      <c r="M2095" s="25">
        <v>0</v>
      </c>
      <c r="N2095" s="3">
        <v>0</v>
      </c>
      <c r="O2095" s="25">
        <v>6</v>
      </c>
      <c r="P2095" s="3">
        <v>0</v>
      </c>
      <c r="Q2095" s="25">
        <v>0</v>
      </c>
      <c r="R2095" s="3">
        <v>0</v>
      </c>
      <c r="S2095" s="25">
        <v>0</v>
      </c>
      <c r="T2095" s="3">
        <v>0</v>
      </c>
      <c r="U2095" s="25">
        <v>0</v>
      </c>
      <c r="V2095" s="3">
        <v>0</v>
      </c>
      <c r="W2095" s="25">
        <v>0</v>
      </c>
      <c r="X2095" s="3">
        <v>0</v>
      </c>
      <c r="Y2095" s="25">
        <v>0</v>
      </c>
      <c r="Z2095" s="3">
        <v>0</v>
      </c>
      <c r="AA2095" s="25">
        <f t="shared" si="91"/>
        <v>6</v>
      </c>
      <c r="AB2095" s="3">
        <f t="shared" si="91"/>
        <v>0</v>
      </c>
    </row>
    <row r="2096" spans="1:28" x14ac:dyDescent="0.2">
      <c r="A2096" s="2" t="s">
        <v>1680</v>
      </c>
      <c r="B2096" s="2" t="s">
        <v>92</v>
      </c>
      <c r="C2096" s="25">
        <v>0</v>
      </c>
      <c r="D2096" s="3">
        <v>0</v>
      </c>
      <c r="E2096" s="25">
        <v>0</v>
      </c>
      <c r="F2096" s="3">
        <v>0</v>
      </c>
      <c r="G2096" s="25">
        <v>0</v>
      </c>
      <c r="H2096" s="3">
        <v>0</v>
      </c>
      <c r="I2096" s="25">
        <v>0</v>
      </c>
      <c r="J2096" s="3">
        <v>0</v>
      </c>
      <c r="K2096" s="25">
        <v>0</v>
      </c>
      <c r="L2096" s="3">
        <v>0</v>
      </c>
      <c r="M2096" s="25">
        <v>0</v>
      </c>
      <c r="N2096" s="3">
        <v>0</v>
      </c>
      <c r="O2096" s="25">
        <v>1</v>
      </c>
      <c r="P2096" s="3">
        <v>1</v>
      </c>
      <c r="Q2096" s="25">
        <v>0</v>
      </c>
      <c r="R2096" s="3">
        <v>0</v>
      </c>
      <c r="S2096" s="25">
        <v>0</v>
      </c>
      <c r="T2096" s="3">
        <v>0</v>
      </c>
      <c r="U2096" s="25">
        <v>0</v>
      </c>
      <c r="V2096" s="3">
        <v>0</v>
      </c>
      <c r="W2096" s="25">
        <v>0</v>
      </c>
      <c r="X2096" s="3">
        <v>0</v>
      </c>
      <c r="Y2096" s="25">
        <v>0</v>
      </c>
      <c r="Z2096" s="3">
        <v>0</v>
      </c>
      <c r="AA2096" s="25">
        <f t="shared" si="91"/>
        <v>1</v>
      </c>
      <c r="AB2096" s="3">
        <f t="shared" si="91"/>
        <v>1</v>
      </c>
    </row>
    <row r="2097" spans="1:28" x14ac:dyDescent="0.2">
      <c r="A2097" s="2" t="s">
        <v>1681</v>
      </c>
      <c r="B2097" s="2" t="s">
        <v>109</v>
      </c>
      <c r="C2097" s="25">
        <v>0</v>
      </c>
      <c r="D2097" s="3">
        <v>0</v>
      </c>
      <c r="E2097" s="25">
        <v>0</v>
      </c>
      <c r="F2097" s="3">
        <v>0</v>
      </c>
      <c r="G2097" s="25">
        <v>0</v>
      </c>
      <c r="H2097" s="3">
        <v>0</v>
      </c>
      <c r="I2097" s="25">
        <v>3</v>
      </c>
      <c r="J2097" s="3">
        <v>1</v>
      </c>
      <c r="K2097" s="25">
        <v>2</v>
      </c>
      <c r="L2097" s="3">
        <v>0</v>
      </c>
      <c r="M2097" s="25">
        <v>0</v>
      </c>
      <c r="N2097" s="3">
        <v>0</v>
      </c>
      <c r="O2097" s="25">
        <v>1</v>
      </c>
      <c r="P2097" s="3">
        <v>0</v>
      </c>
      <c r="Q2097" s="25">
        <v>0</v>
      </c>
      <c r="R2097" s="3">
        <v>0</v>
      </c>
      <c r="S2097" s="25">
        <v>0</v>
      </c>
      <c r="T2097" s="3">
        <v>0</v>
      </c>
      <c r="U2097" s="25">
        <v>0</v>
      </c>
      <c r="V2097" s="3">
        <v>0</v>
      </c>
      <c r="W2097" s="25">
        <v>0</v>
      </c>
      <c r="X2097" s="3">
        <v>0</v>
      </c>
      <c r="Y2097" s="25">
        <v>0</v>
      </c>
      <c r="Z2097" s="3">
        <v>0</v>
      </c>
      <c r="AA2097" s="25">
        <f t="shared" si="91"/>
        <v>6</v>
      </c>
      <c r="AB2097" s="3">
        <f t="shared" si="91"/>
        <v>1</v>
      </c>
    </row>
    <row r="2098" spans="1:28" x14ac:dyDescent="0.2">
      <c r="A2098" s="2" t="s">
        <v>1682</v>
      </c>
      <c r="B2098" s="2" t="s">
        <v>167</v>
      </c>
      <c r="C2098" s="25">
        <v>0</v>
      </c>
      <c r="D2098" s="3">
        <v>0</v>
      </c>
      <c r="E2098" s="25">
        <v>0</v>
      </c>
      <c r="F2098" s="3">
        <v>0</v>
      </c>
      <c r="G2098" s="25">
        <v>0</v>
      </c>
      <c r="H2098" s="3">
        <v>0</v>
      </c>
      <c r="I2098" s="25">
        <v>6</v>
      </c>
      <c r="J2098" s="3">
        <v>0</v>
      </c>
      <c r="K2098" s="25">
        <v>4</v>
      </c>
      <c r="L2098" s="3">
        <v>3</v>
      </c>
      <c r="M2098" s="25">
        <v>1</v>
      </c>
      <c r="N2098" s="3">
        <v>0</v>
      </c>
      <c r="O2098" s="25">
        <v>0</v>
      </c>
      <c r="P2098" s="3">
        <v>0</v>
      </c>
      <c r="Q2098" s="25">
        <v>0</v>
      </c>
      <c r="R2098" s="3">
        <v>0</v>
      </c>
      <c r="S2098" s="25">
        <v>0</v>
      </c>
      <c r="T2098" s="3">
        <v>0</v>
      </c>
      <c r="U2098" s="25">
        <v>0</v>
      </c>
      <c r="V2098" s="3">
        <v>0</v>
      </c>
      <c r="W2098" s="25">
        <v>0</v>
      </c>
      <c r="X2098" s="3">
        <v>0</v>
      </c>
      <c r="Y2098" s="25">
        <v>0</v>
      </c>
      <c r="Z2098" s="3">
        <v>0</v>
      </c>
      <c r="AA2098" s="25">
        <f t="shared" si="91"/>
        <v>11</v>
      </c>
      <c r="AB2098" s="3">
        <f t="shared" si="91"/>
        <v>3</v>
      </c>
    </row>
    <row r="2099" spans="1:28" x14ac:dyDescent="0.2">
      <c r="A2099" s="2" t="s">
        <v>1683</v>
      </c>
      <c r="B2099" s="2" t="s">
        <v>218</v>
      </c>
      <c r="C2099" s="25">
        <v>0</v>
      </c>
      <c r="D2099" s="3">
        <v>0</v>
      </c>
      <c r="E2099" s="25">
        <v>0</v>
      </c>
      <c r="F2099" s="3">
        <v>0</v>
      </c>
      <c r="G2099" s="25">
        <v>10</v>
      </c>
      <c r="H2099" s="3">
        <v>1</v>
      </c>
      <c r="I2099" s="25">
        <v>0</v>
      </c>
      <c r="J2099" s="3">
        <v>0</v>
      </c>
      <c r="K2099" s="25">
        <v>0</v>
      </c>
      <c r="L2099" s="3">
        <v>0</v>
      </c>
      <c r="M2099" s="25">
        <v>0</v>
      </c>
      <c r="N2099" s="3">
        <v>0</v>
      </c>
      <c r="O2099" s="25">
        <v>0</v>
      </c>
      <c r="P2099" s="3">
        <v>0</v>
      </c>
      <c r="Q2099" s="25">
        <v>0</v>
      </c>
      <c r="R2099" s="3">
        <v>0</v>
      </c>
      <c r="S2099" s="25">
        <v>0</v>
      </c>
      <c r="T2099" s="3">
        <v>0</v>
      </c>
      <c r="U2099" s="25">
        <v>0</v>
      </c>
      <c r="V2099" s="3">
        <v>0</v>
      </c>
      <c r="W2099" s="25">
        <v>0</v>
      </c>
      <c r="X2099" s="3">
        <v>0</v>
      </c>
      <c r="Y2099" s="25">
        <v>0</v>
      </c>
      <c r="Z2099" s="3">
        <v>0</v>
      </c>
      <c r="AA2099" s="25">
        <f t="shared" si="91"/>
        <v>10</v>
      </c>
      <c r="AB2099" s="3">
        <f t="shared" si="91"/>
        <v>1</v>
      </c>
    </row>
    <row r="2100" spans="1:28" x14ac:dyDescent="0.2">
      <c r="A2100" s="2" t="s">
        <v>1684</v>
      </c>
      <c r="B2100" s="2" t="s">
        <v>106</v>
      </c>
      <c r="C2100" s="25">
        <v>0</v>
      </c>
      <c r="D2100" s="3">
        <v>0</v>
      </c>
      <c r="E2100" s="25">
        <v>0</v>
      </c>
      <c r="F2100" s="3">
        <v>0</v>
      </c>
      <c r="G2100" s="25">
        <v>0</v>
      </c>
      <c r="H2100" s="3">
        <v>0</v>
      </c>
      <c r="I2100" s="25">
        <v>0</v>
      </c>
      <c r="J2100" s="3">
        <v>0</v>
      </c>
      <c r="K2100" s="25">
        <v>0</v>
      </c>
      <c r="L2100" s="3">
        <v>0</v>
      </c>
      <c r="M2100" s="25">
        <v>0</v>
      </c>
      <c r="N2100" s="3">
        <v>0</v>
      </c>
      <c r="O2100" s="25">
        <v>3</v>
      </c>
      <c r="P2100" s="3">
        <v>2</v>
      </c>
      <c r="Q2100" s="25">
        <v>1</v>
      </c>
      <c r="R2100" s="3">
        <v>0</v>
      </c>
      <c r="S2100" s="25">
        <v>0</v>
      </c>
      <c r="T2100" s="3">
        <v>0</v>
      </c>
      <c r="U2100" s="25">
        <v>0</v>
      </c>
      <c r="V2100" s="3">
        <v>0</v>
      </c>
      <c r="W2100" s="25">
        <v>0</v>
      </c>
      <c r="X2100" s="3">
        <v>0</v>
      </c>
      <c r="Y2100" s="25">
        <v>0</v>
      </c>
      <c r="Z2100" s="3">
        <v>0</v>
      </c>
      <c r="AA2100" s="25">
        <f t="shared" si="91"/>
        <v>4</v>
      </c>
      <c r="AB2100" s="3">
        <f t="shared" si="91"/>
        <v>2</v>
      </c>
    </row>
    <row r="2101" spans="1:28" x14ac:dyDescent="0.2">
      <c r="A2101" s="2" t="s">
        <v>53</v>
      </c>
      <c r="B2101" s="2"/>
      <c r="C2101" s="25">
        <v>0</v>
      </c>
      <c r="D2101" s="3">
        <v>0</v>
      </c>
      <c r="E2101" s="25">
        <v>0</v>
      </c>
      <c r="F2101" s="3">
        <v>0</v>
      </c>
      <c r="G2101" s="25">
        <v>0</v>
      </c>
      <c r="H2101" s="3">
        <v>0</v>
      </c>
      <c r="I2101" s="25">
        <v>0</v>
      </c>
      <c r="J2101" s="3">
        <v>0</v>
      </c>
      <c r="K2101" s="25">
        <v>0</v>
      </c>
      <c r="L2101" s="3">
        <v>0</v>
      </c>
      <c r="M2101" s="25">
        <v>0</v>
      </c>
      <c r="N2101" s="3">
        <v>0</v>
      </c>
      <c r="O2101" s="25">
        <v>0</v>
      </c>
      <c r="P2101" s="3">
        <v>0</v>
      </c>
      <c r="Q2101" s="25">
        <v>0</v>
      </c>
      <c r="R2101" s="3">
        <v>0</v>
      </c>
      <c r="S2101" s="25">
        <v>1</v>
      </c>
      <c r="T2101" s="3">
        <v>0</v>
      </c>
      <c r="U2101" s="25">
        <v>0</v>
      </c>
      <c r="V2101" s="3">
        <v>0</v>
      </c>
      <c r="W2101" s="25">
        <v>0</v>
      </c>
      <c r="X2101" s="3">
        <v>0</v>
      </c>
      <c r="Y2101" s="25">
        <v>0</v>
      </c>
      <c r="Z2101" s="3">
        <v>0</v>
      </c>
      <c r="AA2101" s="25">
        <f t="shared" si="91"/>
        <v>1</v>
      </c>
      <c r="AB2101" s="3">
        <f t="shared" si="91"/>
        <v>0</v>
      </c>
    </row>
    <row r="2102" spans="1:28" x14ac:dyDescent="0.2">
      <c r="A2102" s="2" t="s">
        <v>1685</v>
      </c>
      <c r="B2102" s="2" t="s">
        <v>232</v>
      </c>
      <c r="C2102" s="25">
        <v>0</v>
      </c>
      <c r="D2102" s="3">
        <v>0</v>
      </c>
      <c r="E2102" s="25">
        <v>0</v>
      </c>
      <c r="F2102" s="3">
        <v>0</v>
      </c>
      <c r="G2102" s="25">
        <v>0</v>
      </c>
      <c r="H2102" s="3">
        <v>0</v>
      </c>
      <c r="I2102" s="25">
        <v>1</v>
      </c>
      <c r="J2102" s="3">
        <v>0</v>
      </c>
      <c r="K2102" s="25">
        <v>23</v>
      </c>
      <c r="L2102" s="3">
        <v>8</v>
      </c>
      <c r="M2102" s="25">
        <v>44</v>
      </c>
      <c r="N2102" s="3">
        <v>17</v>
      </c>
      <c r="O2102" s="25">
        <v>20</v>
      </c>
      <c r="P2102" s="3">
        <v>8</v>
      </c>
      <c r="Q2102" s="25">
        <v>2</v>
      </c>
      <c r="R2102" s="3">
        <v>0</v>
      </c>
      <c r="S2102" s="25">
        <v>0</v>
      </c>
      <c r="T2102" s="3">
        <v>0</v>
      </c>
      <c r="U2102" s="25">
        <v>0</v>
      </c>
      <c r="V2102" s="3">
        <v>0</v>
      </c>
      <c r="W2102" s="25">
        <v>0</v>
      </c>
      <c r="X2102" s="3">
        <v>0</v>
      </c>
      <c r="Y2102" s="25">
        <v>0</v>
      </c>
      <c r="Z2102" s="3">
        <v>0</v>
      </c>
      <c r="AA2102" s="25">
        <f t="shared" si="91"/>
        <v>90</v>
      </c>
      <c r="AB2102" s="3">
        <f t="shared" si="91"/>
        <v>33</v>
      </c>
    </row>
    <row r="2103" spans="1:28" x14ac:dyDescent="0.2">
      <c r="A2103" s="2" t="s">
        <v>1685</v>
      </c>
      <c r="B2103" s="2" t="s">
        <v>152</v>
      </c>
      <c r="C2103" s="25">
        <v>0</v>
      </c>
      <c r="D2103" s="3">
        <v>0</v>
      </c>
      <c r="E2103" s="25">
        <v>0</v>
      </c>
      <c r="F2103" s="3">
        <v>0</v>
      </c>
      <c r="G2103" s="25">
        <v>0</v>
      </c>
      <c r="H2103" s="3">
        <v>0</v>
      </c>
      <c r="I2103" s="25">
        <v>3</v>
      </c>
      <c r="J2103" s="3">
        <v>0</v>
      </c>
      <c r="K2103" s="25">
        <v>34</v>
      </c>
      <c r="L2103" s="3">
        <v>7</v>
      </c>
      <c r="M2103" s="25">
        <v>17</v>
      </c>
      <c r="N2103" s="3">
        <v>5</v>
      </c>
      <c r="O2103" s="25">
        <v>0</v>
      </c>
      <c r="P2103" s="3">
        <v>0</v>
      </c>
      <c r="Q2103" s="25">
        <v>0</v>
      </c>
      <c r="R2103" s="3">
        <v>0</v>
      </c>
      <c r="S2103" s="25">
        <v>0</v>
      </c>
      <c r="T2103" s="3">
        <v>0</v>
      </c>
      <c r="U2103" s="25">
        <v>0</v>
      </c>
      <c r="V2103" s="3">
        <v>0</v>
      </c>
      <c r="W2103" s="25">
        <v>15</v>
      </c>
      <c r="X2103" s="3">
        <v>2</v>
      </c>
      <c r="Y2103" s="25">
        <v>9</v>
      </c>
      <c r="Z2103" s="3">
        <v>0</v>
      </c>
      <c r="AA2103" s="25">
        <f t="shared" si="91"/>
        <v>78</v>
      </c>
      <c r="AB2103" s="3">
        <f t="shared" si="91"/>
        <v>14</v>
      </c>
    </row>
    <row r="2104" spans="1:28" x14ac:dyDescent="0.2">
      <c r="A2104" s="2" t="s">
        <v>1685</v>
      </c>
      <c r="B2104" s="2" t="s">
        <v>789</v>
      </c>
      <c r="C2104" s="25">
        <v>0</v>
      </c>
      <c r="D2104" s="3">
        <v>0</v>
      </c>
      <c r="E2104" s="25">
        <v>15</v>
      </c>
      <c r="F2104" s="3">
        <v>1</v>
      </c>
      <c r="G2104" s="25">
        <v>10</v>
      </c>
      <c r="H2104" s="3">
        <v>1</v>
      </c>
      <c r="I2104" s="25">
        <v>10</v>
      </c>
      <c r="J2104" s="3">
        <v>0</v>
      </c>
      <c r="K2104" s="25">
        <v>2</v>
      </c>
      <c r="L2104" s="3">
        <v>0</v>
      </c>
      <c r="M2104" s="25">
        <v>19</v>
      </c>
      <c r="N2104" s="3">
        <v>0</v>
      </c>
      <c r="O2104" s="25">
        <v>18</v>
      </c>
      <c r="P2104" s="3">
        <v>1</v>
      </c>
      <c r="Q2104" s="25">
        <v>4</v>
      </c>
      <c r="R2104" s="3">
        <v>0</v>
      </c>
      <c r="S2104" s="25">
        <v>0</v>
      </c>
      <c r="T2104" s="3">
        <v>0</v>
      </c>
      <c r="U2104" s="25">
        <v>0</v>
      </c>
      <c r="V2104" s="3">
        <v>0</v>
      </c>
      <c r="W2104" s="25">
        <v>124</v>
      </c>
      <c r="X2104" s="3">
        <v>9</v>
      </c>
      <c r="Y2104" s="25">
        <v>12</v>
      </c>
      <c r="Z2104" s="3">
        <v>0</v>
      </c>
      <c r="AA2104" s="25">
        <f t="shared" si="91"/>
        <v>214</v>
      </c>
      <c r="AB2104" s="3">
        <f t="shared" si="91"/>
        <v>12</v>
      </c>
    </row>
    <row r="2105" spans="1:28" x14ac:dyDescent="0.2">
      <c r="A2105" s="2" t="s">
        <v>1685</v>
      </c>
      <c r="B2105" s="2" t="s">
        <v>507</v>
      </c>
      <c r="C2105" s="25">
        <v>0</v>
      </c>
      <c r="D2105" s="3">
        <v>0</v>
      </c>
      <c r="E2105" s="25">
        <v>0</v>
      </c>
      <c r="F2105" s="3">
        <v>0</v>
      </c>
      <c r="G2105" s="25">
        <v>0</v>
      </c>
      <c r="H2105" s="3">
        <v>0</v>
      </c>
      <c r="I2105" s="25">
        <v>3</v>
      </c>
      <c r="J2105" s="3">
        <v>0</v>
      </c>
      <c r="K2105" s="25">
        <v>15</v>
      </c>
      <c r="L2105" s="3">
        <v>6</v>
      </c>
      <c r="M2105" s="25">
        <v>0</v>
      </c>
      <c r="N2105" s="3">
        <v>0</v>
      </c>
      <c r="O2105" s="25">
        <v>0</v>
      </c>
      <c r="P2105" s="3">
        <v>0</v>
      </c>
      <c r="Q2105" s="25">
        <v>0</v>
      </c>
      <c r="R2105" s="3">
        <v>0</v>
      </c>
      <c r="S2105" s="25">
        <v>0</v>
      </c>
      <c r="T2105" s="3">
        <v>0</v>
      </c>
      <c r="U2105" s="25">
        <v>0</v>
      </c>
      <c r="V2105" s="3">
        <v>0</v>
      </c>
      <c r="W2105" s="25">
        <v>4</v>
      </c>
      <c r="X2105" s="3">
        <v>0</v>
      </c>
      <c r="Y2105" s="25">
        <v>11</v>
      </c>
      <c r="Z2105" s="3">
        <v>0</v>
      </c>
      <c r="AA2105" s="25">
        <f t="shared" si="91"/>
        <v>33</v>
      </c>
      <c r="AB2105" s="3">
        <f t="shared" si="91"/>
        <v>6</v>
      </c>
    </row>
    <row r="2106" spans="1:28" x14ac:dyDescent="0.2">
      <c r="A2106" s="2" t="s">
        <v>1686</v>
      </c>
      <c r="B2106" s="2" t="s">
        <v>109</v>
      </c>
      <c r="C2106" s="25">
        <v>0</v>
      </c>
      <c r="D2106" s="3">
        <v>0</v>
      </c>
      <c r="E2106" s="25">
        <v>0</v>
      </c>
      <c r="F2106" s="3">
        <v>0</v>
      </c>
      <c r="G2106" s="25">
        <v>0</v>
      </c>
      <c r="H2106" s="3">
        <v>0</v>
      </c>
      <c r="I2106" s="25">
        <v>2</v>
      </c>
      <c r="J2106" s="3">
        <v>1</v>
      </c>
      <c r="K2106" s="25">
        <v>0</v>
      </c>
      <c r="L2106" s="3">
        <v>0</v>
      </c>
      <c r="M2106" s="25">
        <v>0</v>
      </c>
      <c r="N2106" s="3">
        <v>0</v>
      </c>
      <c r="O2106" s="25">
        <v>0</v>
      </c>
      <c r="P2106" s="3">
        <v>0</v>
      </c>
      <c r="Q2106" s="25">
        <v>0</v>
      </c>
      <c r="R2106" s="3">
        <v>0</v>
      </c>
      <c r="S2106" s="25">
        <v>0</v>
      </c>
      <c r="T2106" s="3">
        <v>0</v>
      </c>
      <c r="U2106" s="25">
        <v>0</v>
      </c>
      <c r="V2106" s="3">
        <v>0</v>
      </c>
      <c r="W2106" s="25">
        <v>0</v>
      </c>
      <c r="X2106" s="3">
        <v>0</v>
      </c>
      <c r="Y2106" s="25">
        <v>0</v>
      </c>
      <c r="Z2106" s="3">
        <v>0</v>
      </c>
      <c r="AA2106" s="25">
        <f t="shared" si="91"/>
        <v>2</v>
      </c>
      <c r="AB2106" s="3">
        <f t="shared" si="91"/>
        <v>1</v>
      </c>
    </row>
    <row r="2107" spans="1:28" x14ac:dyDescent="0.2">
      <c r="A2107" s="2" t="s">
        <v>1686</v>
      </c>
      <c r="B2107" s="2" t="s">
        <v>59</v>
      </c>
      <c r="C2107" s="25">
        <v>0</v>
      </c>
      <c r="D2107" s="3">
        <v>0</v>
      </c>
      <c r="E2107" s="25">
        <v>0</v>
      </c>
      <c r="F2107" s="3">
        <v>0</v>
      </c>
      <c r="G2107" s="25">
        <v>0</v>
      </c>
      <c r="H2107" s="3">
        <v>0</v>
      </c>
      <c r="I2107" s="25">
        <v>0</v>
      </c>
      <c r="J2107" s="3">
        <v>0</v>
      </c>
      <c r="K2107" s="25">
        <v>0</v>
      </c>
      <c r="L2107" s="3">
        <v>0</v>
      </c>
      <c r="M2107" s="25">
        <v>0</v>
      </c>
      <c r="N2107" s="3">
        <v>0</v>
      </c>
      <c r="O2107" s="25">
        <v>0</v>
      </c>
      <c r="P2107" s="3">
        <v>0</v>
      </c>
      <c r="Q2107" s="25">
        <v>1</v>
      </c>
      <c r="R2107" s="3">
        <v>0</v>
      </c>
      <c r="S2107" s="25">
        <v>0</v>
      </c>
      <c r="T2107" s="3">
        <v>0</v>
      </c>
      <c r="U2107" s="25">
        <v>0</v>
      </c>
      <c r="V2107" s="3">
        <v>0</v>
      </c>
      <c r="W2107" s="25">
        <v>0</v>
      </c>
      <c r="X2107" s="3">
        <v>0</v>
      </c>
      <c r="Y2107" s="25">
        <v>0</v>
      </c>
      <c r="Z2107" s="3">
        <v>0</v>
      </c>
      <c r="AA2107" s="25">
        <f t="shared" si="91"/>
        <v>1</v>
      </c>
      <c r="AB2107" s="3">
        <f t="shared" si="91"/>
        <v>0</v>
      </c>
    </row>
    <row r="2108" spans="1:28" x14ac:dyDescent="0.2">
      <c r="A2108" s="2" t="s">
        <v>1686</v>
      </c>
      <c r="B2108" s="2" t="s">
        <v>172</v>
      </c>
      <c r="C2108" s="25">
        <v>1</v>
      </c>
      <c r="D2108" s="3">
        <v>0</v>
      </c>
      <c r="E2108" s="25">
        <v>10</v>
      </c>
      <c r="F2108" s="3">
        <v>1</v>
      </c>
      <c r="G2108" s="25">
        <v>1</v>
      </c>
      <c r="H2108" s="3">
        <v>0</v>
      </c>
      <c r="I2108" s="25">
        <v>0</v>
      </c>
      <c r="J2108" s="3">
        <v>0</v>
      </c>
      <c r="K2108" s="25">
        <v>1</v>
      </c>
      <c r="L2108" s="3">
        <v>0</v>
      </c>
      <c r="M2108" s="25">
        <v>26</v>
      </c>
      <c r="N2108" s="3">
        <v>14</v>
      </c>
      <c r="O2108" s="25">
        <v>24</v>
      </c>
      <c r="P2108" s="3">
        <v>11</v>
      </c>
      <c r="Q2108" s="25">
        <v>1</v>
      </c>
      <c r="R2108" s="3">
        <v>0</v>
      </c>
      <c r="S2108" s="25">
        <v>0</v>
      </c>
      <c r="T2108" s="3">
        <v>0</v>
      </c>
      <c r="U2108" s="25">
        <v>0</v>
      </c>
      <c r="V2108" s="3">
        <v>0</v>
      </c>
      <c r="W2108" s="25">
        <v>0</v>
      </c>
      <c r="X2108" s="3">
        <v>0</v>
      </c>
      <c r="Y2108" s="25">
        <v>0</v>
      </c>
      <c r="Z2108" s="3">
        <v>0</v>
      </c>
      <c r="AA2108" s="25">
        <f t="shared" si="91"/>
        <v>64</v>
      </c>
      <c r="AB2108" s="3">
        <f t="shared" si="91"/>
        <v>26</v>
      </c>
    </row>
    <row r="2109" spans="1:28" x14ac:dyDescent="0.2">
      <c r="A2109" s="2" t="s">
        <v>1686</v>
      </c>
      <c r="B2109" s="2" t="s">
        <v>87</v>
      </c>
      <c r="C2109" s="25">
        <v>1</v>
      </c>
      <c r="D2109" s="3">
        <v>0</v>
      </c>
      <c r="E2109" s="25">
        <v>1</v>
      </c>
      <c r="F2109" s="3">
        <v>0</v>
      </c>
      <c r="G2109" s="25">
        <v>0</v>
      </c>
      <c r="H2109" s="3">
        <v>0</v>
      </c>
      <c r="I2109" s="25">
        <v>0</v>
      </c>
      <c r="J2109" s="3">
        <v>0</v>
      </c>
      <c r="K2109" s="25">
        <v>1</v>
      </c>
      <c r="L2109" s="3">
        <v>0</v>
      </c>
      <c r="M2109" s="25">
        <v>5</v>
      </c>
      <c r="N2109" s="3">
        <v>1</v>
      </c>
      <c r="O2109" s="25">
        <v>0</v>
      </c>
      <c r="P2109" s="3">
        <v>0</v>
      </c>
      <c r="Q2109" s="25">
        <v>0</v>
      </c>
      <c r="R2109" s="3">
        <v>0</v>
      </c>
      <c r="S2109" s="25">
        <v>0</v>
      </c>
      <c r="T2109" s="3">
        <v>0</v>
      </c>
      <c r="U2109" s="25">
        <v>0</v>
      </c>
      <c r="V2109" s="3">
        <v>0</v>
      </c>
      <c r="W2109" s="25">
        <v>0</v>
      </c>
      <c r="X2109" s="3">
        <v>0</v>
      </c>
      <c r="Y2109" s="25">
        <v>0</v>
      </c>
      <c r="Z2109" s="3">
        <v>0</v>
      </c>
      <c r="AA2109" s="25">
        <f t="shared" ref="AA2109:AB2143" si="92">SUM(C2109+E2109+G2109+I2109+K2109+M2109+O2109+Q2109+S2109+U2109+W2109+Y2109)</f>
        <v>8</v>
      </c>
      <c r="AB2109" s="3">
        <f t="shared" si="92"/>
        <v>1</v>
      </c>
    </row>
    <row r="2110" spans="1:28" x14ac:dyDescent="0.2">
      <c r="A2110" s="2" t="s">
        <v>1687</v>
      </c>
      <c r="B2110" s="2" t="s">
        <v>295</v>
      </c>
      <c r="C2110" s="25">
        <v>0</v>
      </c>
      <c r="D2110" s="3">
        <v>0</v>
      </c>
      <c r="E2110" s="25">
        <v>0</v>
      </c>
      <c r="F2110" s="3">
        <v>0</v>
      </c>
      <c r="G2110" s="25">
        <v>0</v>
      </c>
      <c r="H2110" s="3">
        <v>0</v>
      </c>
      <c r="I2110" s="25">
        <v>0</v>
      </c>
      <c r="J2110" s="3">
        <v>0</v>
      </c>
      <c r="K2110" s="25">
        <v>0</v>
      </c>
      <c r="L2110" s="3">
        <v>0</v>
      </c>
      <c r="M2110" s="25">
        <v>0</v>
      </c>
      <c r="N2110" s="3">
        <v>0</v>
      </c>
      <c r="O2110" s="25">
        <v>0</v>
      </c>
      <c r="P2110" s="3">
        <v>0</v>
      </c>
      <c r="Q2110" s="25">
        <v>1</v>
      </c>
      <c r="R2110" s="3">
        <v>0</v>
      </c>
      <c r="S2110" s="25">
        <v>6</v>
      </c>
      <c r="T2110" s="3">
        <v>0</v>
      </c>
      <c r="U2110" s="25">
        <v>0</v>
      </c>
      <c r="V2110" s="3">
        <v>0</v>
      </c>
      <c r="W2110" s="25">
        <v>0</v>
      </c>
      <c r="X2110" s="3">
        <v>0</v>
      </c>
      <c r="Y2110" s="25">
        <v>0</v>
      </c>
      <c r="Z2110" s="3">
        <v>0</v>
      </c>
      <c r="AA2110" s="25">
        <f t="shared" si="92"/>
        <v>7</v>
      </c>
      <c r="AB2110" s="3">
        <f t="shared" si="92"/>
        <v>0</v>
      </c>
    </row>
    <row r="2111" spans="1:28" x14ac:dyDescent="0.2">
      <c r="A2111" s="2" t="s">
        <v>934</v>
      </c>
      <c r="B2111" s="2" t="s">
        <v>89</v>
      </c>
      <c r="C2111" s="25">
        <v>0</v>
      </c>
      <c r="D2111" s="3">
        <v>0</v>
      </c>
      <c r="E2111" s="25">
        <v>0</v>
      </c>
      <c r="F2111" s="3">
        <v>0</v>
      </c>
      <c r="G2111" s="25">
        <v>0</v>
      </c>
      <c r="H2111" s="3">
        <v>0</v>
      </c>
      <c r="I2111" s="25">
        <v>0</v>
      </c>
      <c r="J2111" s="3">
        <v>0</v>
      </c>
      <c r="K2111" s="25">
        <v>0</v>
      </c>
      <c r="L2111" s="3">
        <v>0</v>
      </c>
      <c r="M2111" s="25">
        <v>1</v>
      </c>
      <c r="N2111" s="3">
        <v>0</v>
      </c>
      <c r="O2111" s="25">
        <v>0</v>
      </c>
      <c r="P2111" s="3">
        <v>0</v>
      </c>
      <c r="Q2111" s="25">
        <v>0</v>
      </c>
      <c r="R2111" s="3">
        <v>0</v>
      </c>
      <c r="S2111" s="25">
        <v>0</v>
      </c>
      <c r="T2111" s="3">
        <v>0</v>
      </c>
      <c r="U2111" s="25">
        <v>0</v>
      </c>
      <c r="V2111" s="3">
        <v>0</v>
      </c>
      <c r="W2111" s="25">
        <v>0</v>
      </c>
      <c r="X2111" s="3">
        <v>0</v>
      </c>
      <c r="Y2111" s="25">
        <v>1</v>
      </c>
      <c r="Z2111" s="3">
        <v>0</v>
      </c>
      <c r="AA2111" s="25">
        <f t="shared" si="92"/>
        <v>2</v>
      </c>
      <c r="AB2111" s="3">
        <f t="shared" si="92"/>
        <v>0</v>
      </c>
    </row>
    <row r="2112" spans="1:28" x14ac:dyDescent="0.2">
      <c r="A2112" s="6" t="s">
        <v>1688</v>
      </c>
      <c r="B2112" s="6" t="s">
        <v>1400</v>
      </c>
      <c r="C2112" s="25">
        <v>0</v>
      </c>
      <c r="D2112" s="3">
        <v>0</v>
      </c>
      <c r="E2112" s="25">
        <v>0</v>
      </c>
      <c r="F2112" s="3">
        <v>0</v>
      </c>
      <c r="G2112" s="25">
        <v>0</v>
      </c>
      <c r="H2112" s="3">
        <v>0</v>
      </c>
      <c r="I2112" s="25">
        <v>0</v>
      </c>
      <c r="J2112" s="3">
        <v>0</v>
      </c>
      <c r="K2112" s="25">
        <v>0</v>
      </c>
      <c r="L2112" s="3">
        <v>0</v>
      </c>
      <c r="M2112" s="25">
        <v>0</v>
      </c>
      <c r="N2112" s="3">
        <v>0</v>
      </c>
      <c r="O2112" s="25">
        <v>18</v>
      </c>
      <c r="P2112" s="3">
        <v>0</v>
      </c>
      <c r="Q2112" s="25">
        <v>3</v>
      </c>
      <c r="R2112" s="3">
        <v>0</v>
      </c>
      <c r="S2112" s="25">
        <v>0</v>
      </c>
      <c r="T2112" s="3">
        <v>0</v>
      </c>
      <c r="U2112" s="25">
        <v>0</v>
      </c>
      <c r="V2112" s="3">
        <v>0</v>
      </c>
      <c r="W2112" s="25">
        <v>0</v>
      </c>
      <c r="X2112" s="3">
        <v>0</v>
      </c>
      <c r="Y2112" s="25">
        <v>0</v>
      </c>
      <c r="Z2112" s="3">
        <v>0</v>
      </c>
      <c r="AA2112" s="25">
        <f t="shared" si="92"/>
        <v>21</v>
      </c>
      <c r="AB2112" s="3">
        <f t="shared" si="92"/>
        <v>0</v>
      </c>
    </row>
    <row r="2113" spans="1:28" x14ac:dyDescent="0.2">
      <c r="A2113" s="2" t="s">
        <v>1689</v>
      </c>
      <c r="B2113" s="2" t="s">
        <v>91</v>
      </c>
      <c r="C2113" s="25">
        <v>14</v>
      </c>
      <c r="D2113" s="3">
        <v>0</v>
      </c>
      <c r="E2113" s="25">
        <v>1</v>
      </c>
      <c r="F2113" s="3">
        <v>1</v>
      </c>
      <c r="G2113" s="25">
        <v>7</v>
      </c>
      <c r="H2113" s="3">
        <v>0</v>
      </c>
      <c r="I2113" s="25">
        <v>57</v>
      </c>
      <c r="J2113" s="3">
        <v>8</v>
      </c>
      <c r="K2113" s="25">
        <v>13</v>
      </c>
      <c r="L2113" s="3">
        <v>11</v>
      </c>
      <c r="M2113" s="25">
        <v>6</v>
      </c>
      <c r="N2113" s="3">
        <v>2</v>
      </c>
      <c r="O2113" s="25">
        <v>2</v>
      </c>
      <c r="P2113" s="3">
        <v>2</v>
      </c>
      <c r="Q2113" s="25">
        <v>8</v>
      </c>
      <c r="R2113" s="3">
        <v>2</v>
      </c>
      <c r="S2113" s="25">
        <v>4</v>
      </c>
      <c r="T2113" s="3">
        <v>1</v>
      </c>
      <c r="U2113" s="25">
        <v>0</v>
      </c>
      <c r="V2113" s="3">
        <v>0</v>
      </c>
      <c r="W2113" s="25">
        <v>0</v>
      </c>
      <c r="X2113" s="3">
        <v>0</v>
      </c>
      <c r="Y2113" s="25">
        <v>0</v>
      </c>
      <c r="Z2113" s="3">
        <v>0</v>
      </c>
      <c r="AA2113" s="25">
        <f t="shared" si="92"/>
        <v>112</v>
      </c>
      <c r="AB2113" s="3">
        <f t="shared" si="92"/>
        <v>27</v>
      </c>
    </row>
    <row r="2114" spans="1:28" x14ac:dyDescent="0.2">
      <c r="A2114" s="2" t="s">
        <v>1690</v>
      </c>
      <c r="B2114" s="2" t="s">
        <v>166</v>
      </c>
      <c r="C2114" s="25">
        <v>0</v>
      </c>
      <c r="D2114" s="3">
        <v>0</v>
      </c>
      <c r="E2114" s="25">
        <v>2</v>
      </c>
      <c r="F2114" s="3">
        <v>0</v>
      </c>
      <c r="G2114" s="25">
        <v>0</v>
      </c>
      <c r="H2114" s="3">
        <v>0</v>
      </c>
      <c r="I2114" s="25">
        <v>0</v>
      </c>
      <c r="J2114" s="3">
        <v>0</v>
      </c>
      <c r="K2114" s="25">
        <v>0</v>
      </c>
      <c r="L2114" s="3">
        <v>0</v>
      </c>
      <c r="M2114" s="25">
        <v>0</v>
      </c>
      <c r="N2114" s="3">
        <v>0</v>
      </c>
      <c r="O2114" s="25">
        <v>0</v>
      </c>
      <c r="P2114" s="3">
        <v>0</v>
      </c>
      <c r="Q2114" s="25">
        <v>0</v>
      </c>
      <c r="R2114" s="3">
        <v>0</v>
      </c>
      <c r="S2114" s="25">
        <v>0</v>
      </c>
      <c r="T2114" s="3">
        <v>0</v>
      </c>
      <c r="U2114" s="25">
        <v>0</v>
      </c>
      <c r="V2114" s="3">
        <v>0</v>
      </c>
      <c r="W2114" s="25">
        <v>0</v>
      </c>
      <c r="X2114" s="3">
        <v>0</v>
      </c>
      <c r="Y2114" s="25">
        <v>0</v>
      </c>
      <c r="Z2114" s="3">
        <v>0</v>
      </c>
      <c r="AA2114" s="25">
        <f t="shared" si="92"/>
        <v>2</v>
      </c>
      <c r="AB2114" s="3">
        <f t="shared" si="92"/>
        <v>0</v>
      </c>
    </row>
    <row r="2115" spans="1:28" x14ac:dyDescent="0.2">
      <c r="A2115" s="2" t="s">
        <v>1691</v>
      </c>
      <c r="B2115" s="2"/>
      <c r="C2115" s="25">
        <v>0</v>
      </c>
      <c r="D2115" s="3">
        <v>0</v>
      </c>
      <c r="E2115" s="25">
        <v>0</v>
      </c>
      <c r="F2115" s="3">
        <v>0</v>
      </c>
      <c r="G2115" s="25">
        <v>0</v>
      </c>
      <c r="H2115" s="3">
        <v>0</v>
      </c>
      <c r="I2115" s="25">
        <v>0</v>
      </c>
      <c r="J2115" s="3">
        <v>0</v>
      </c>
      <c r="K2115" s="25">
        <v>0</v>
      </c>
      <c r="L2115" s="3">
        <v>0</v>
      </c>
      <c r="M2115" s="25">
        <v>0</v>
      </c>
      <c r="N2115" s="3">
        <v>0</v>
      </c>
      <c r="O2115" s="25">
        <v>1</v>
      </c>
      <c r="P2115" s="3">
        <v>0</v>
      </c>
      <c r="Q2115" s="25">
        <v>0</v>
      </c>
      <c r="R2115" s="3">
        <v>0</v>
      </c>
      <c r="S2115" s="25">
        <v>0</v>
      </c>
      <c r="T2115" s="3">
        <v>0</v>
      </c>
      <c r="U2115" s="25">
        <v>0</v>
      </c>
      <c r="V2115" s="3">
        <v>0</v>
      </c>
      <c r="W2115" s="25">
        <v>0</v>
      </c>
      <c r="X2115" s="3">
        <v>0</v>
      </c>
      <c r="Y2115" s="25">
        <v>0</v>
      </c>
      <c r="Z2115" s="3">
        <v>0</v>
      </c>
      <c r="AA2115" s="25">
        <f t="shared" si="92"/>
        <v>1</v>
      </c>
      <c r="AB2115" s="3">
        <f t="shared" si="92"/>
        <v>0</v>
      </c>
    </row>
    <row r="2116" spans="1:28" x14ac:dyDescent="0.2">
      <c r="A2116" s="2" t="s">
        <v>1692</v>
      </c>
      <c r="B2116" s="2" t="s">
        <v>461</v>
      </c>
      <c r="C2116" s="25">
        <v>0</v>
      </c>
      <c r="D2116" s="3">
        <v>0</v>
      </c>
      <c r="E2116" s="25">
        <v>0</v>
      </c>
      <c r="F2116" s="3">
        <v>0</v>
      </c>
      <c r="G2116" s="25">
        <v>0</v>
      </c>
      <c r="H2116" s="3">
        <v>0</v>
      </c>
      <c r="I2116" s="25">
        <v>0</v>
      </c>
      <c r="J2116" s="3">
        <v>0</v>
      </c>
      <c r="K2116" s="25">
        <v>0</v>
      </c>
      <c r="L2116" s="3">
        <v>0</v>
      </c>
      <c r="M2116" s="25">
        <v>1</v>
      </c>
      <c r="N2116" s="3">
        <v>0</v>
      </c>
      <c r="O2116" s="25">
        <v>0</v>
      </c>
      <c r="P2116" s="3">
        <v>0</v>
      </c>
      <c r="Q2116" s="25">
        <v>2</v>
      </c>
      <c r="R2116" s="3">
        <v>0</v>
      </c>
      <c r="S2116" s="25">
        <v>0</v>
      </c>
      <c r="T2116" s="3">
        <v>0</v>
      </c>
      <c r="U2116" s="25">
        <v>0</v>
      </c>
      <c r="V2116" s="3">
        <v>0</v>
      </c>
      <c r="W2116" s="25">
        <v>0</v>
      </c>
      <c r="X2116" s="3">
        <v>0</v>
      </c>
      <c r="Y2116" s="25">
        <v>0</v>
      </c>
      <c r="Z2116" s="3">
        <v>0</v>
      </c>
      <c r="AA2116" s="25">
        <f t="shared" si="92"/>
        <v>3</v>
      </c>
      <c r="AB2116" s="3">
        <f t="shared" si="92"/>
        <v>0</v>
      </c>
    </row>
    <row r="2117" spans="1:28" x14ac:dyDescent="0.2">
      <c r="A2117" s="2" t="s">
        <v>1692</v>
      </c>
      <c r="B2117" s="2" t="s">
        <v>316</v>
      </c>
      <c r="C2117" s="25">
        <v>0</v>
      </c>
      <c r="D2117" s="3">
        <v>0</v>
      </c>
      <c r="E2117" s="25">
        <v>0</v>
      </c>
      <c r="F2117" s="3">
        <v>0</v>
      </c>
      <c r="G2117" s="25">
        <v>0</v>
      </c>
      <c r="H2117" s="3">
        <v>6</v>
      </c>
      <c r="I2117" s="25">
        <v>0</v>
      </c>
      <c r="J2117" s="3">
        <v>0</v>
      </c>
      <c r="K2117" s="25">
        <v>0</v>
      </c>
      <c r="L2117" s="3">
        <v>0</v>
      </c>
      <c r="M2117" s="25">
        <v>0</v>
      </c>
      <c r="N2117" s="3">
        <v>0</v>
      </c>
      <c r="O2117" s="25">
        <v>0</v>
      </c>
      <c r="P2117" s="3">
        <v>0</v>
      </c>
      <c r="Q2117" s="25">
        <v>0</v>
      </c>
      <c r="R2117" s="3">
        <v>0</v>
      </c>
      <c r="S2117" s="25">
        <v>0</v>
      </c>
      <c r="T2117" s="3">
        <v>0</v>
      </c>
      <c r="U2117" s="25">
        <v>0</v>
      </c>
      <c r="V2117" s="3">
        <v>0</v>
      </c>
      <c r="W2117" s="25">
        <v>0</v>
      </c>
      <c r="X2117" s="3">
        <v>0</v>
      </c>
      <c r="Y2117" s="25">
        <v>61</v>
      </c>
      <c r="Z2117" s="3">
        <v>9</v>
      </c>
      <c r="AA2117" s="25">
        <f t="shared" si="92"/>
        <v>61</v>
      </c>
      <c r="AB2117" s="3">
        <f t="shared" si="92"/>
        <v>15</v>
      </c>
    </row>
    <row r="2118" spans="1:28" x14ac:dyDescent="0.2">
      <c r="A2118" s="2" t="s">
        <v>1692</v>
      </c>
      <c r="B2118" s="2" t="s">
        <v>1693</v>
      </c>
      <c r="C2118" s="25">
        <v>0</v>
      </c>
      <c r="D2118" s="3">
        <v>0</v>
      </c>
      <c r="E2118" s="25">
        <v>0</v>
      </c>
      <c r="F2118" s="3">
        <v>0</v>
      </c>
      <c r="G2118" s="25">
        <v>4</v>
      </c>
      <c r="H2118" s="3">
        <v>2</v>
      </c>
      <c r="I2118" s="25">
        <v>26</v>
      </c>
      <c r="J2118" s="3">
        <v>14</v>
      </c>
      <c r="K2118" s="25">
        <v>90</v>
      </c>
      <c r="L2118" s="3">
        <v>47</v>
      </c>
      <c r="M2118" s="25">
        <v>12</v>
      </c>
      <c r="N2118" s="3">
        <v>2</v>
      </c>
      <c r="O2118" s="25">
        <v>1</v>
      </c>
      <c r="P2118" s="3">
        <v>2</v>
      </c>
      <c r="Q2118" s="25">
        <v>15</v>
      </c>
      <c r="R2118" s="3">
        <v>10</v>
      </c>
      <c r="S2118" s="25">
        <v>1</v>
      </c>
      <c r="T2118" s="3">
        <v>0</v>
      </c>
      <c r="U2118" s="25">
        <v>1</v>
      </c>
      <c r="V2118" s="3">
        <v>0</v>
      </c>
      <c r="W2118" s="25">
        <v>0</v>
      </c>
      <c r="X2118" s="3">
        <v>0</v>
      </c>
      <c r="Y2118" s="25">
        <v>0</v>
      </c>
      <c r="Z2118" s="3">
        <v>0</v>
      </c>
      <c r="AA2118" s="25">
        <f t="shared" si="92"/>
        <v>150</v>
      </c>
      <c r="AB2118" s="3">
        <f t="shared" si="92"/>
        <v>77</v>
      </c>
    </row>
    <row r="2119" spans="1:28" x14ac:dyDescent="0.2">
      <c r="A2119" s="2" t="s">
        <v>1692</v>
      </c>
      <c r="B2119" s="2" t="s">
        <v>642</v>
      </c>
      <c r="C2119" s="25">
        <v>0</v>
      </c>
      <c r="D2119" s="3">
        <v>0</v>
      </c>
      <c r="E2119" s="25">
        <v>0</v>
      </c>
      <c r="F2119" s="3">
        <v>0</v>
      </c>
      <c r="G2119" s="25">
        <v>0</v>
      </c>
      <c r="H2119" s="3">
        <v>0</v>
      </c>
      <c r="I2119" s="25">
        <v>0</v>
      </c>
      <c r="J2119" s="3">
        <v>0</v>
      </c>
      <c r="K2119" s="25">
        <v>0</v>
      </c>
      <c r="L2119" s="3">
        <v>0</v>
      </c>
      <c r="M2119" s="25">
        <v>0</v>
      </c>
      <c r="N2119" s="3">
        <v>0</v>
      </c>
      <c r="O2119" s="25">
        <v>0</v>
      </c>
      <c r="P2119" s="3">
        <v>0</v>
      </c>
      <c r="Q2119" s="25">
        <v>1</v>
      </c>
      <c r="R2119" s="3">
        <v>0</v>
      </c>
      <c r="S2119" s="25">
        <v>0</v>
      </c>
      <c r="T2119" s="3">
        <v>0</v>
      </c>
      <c r="U2119" s="25">
        <v>0</v>
      </c>
      <c r="V2119" s="3">
        <v>0</v>
      </c>
      <c r="W2119" s="25">
        <v>0</v>
      </c>
      <c r="X2119" s="3">
        <v>0</v>
      </c>
      <c r="Y2119" s="25">
        <v>0</v>
      </c>
      <c r="Z2119" s="3">
        <v>0</v>
      </c>
      <c r="AA2119" s="25">
        <f t="shared" si="92"/>
        <v>1</v>
      </c>
      <c r="AB2119" s="3">
        <f t="shared" si="92"/>
        <v>0</v>
      </c>
    </row>
    <row r="2120" spans="1:28" x14ac:dyDescent="0.2">
      <c r="A2120" s="2" t="s">
        <v>1692</v>
      </c>
      <c r="B2120" s="2" t="s">
        <v>416</v>
      </c>
      <c r="C2120" s="25">
        <v>0</v>
      </c>
      <c r="D2120" s="3">
        <v>0</v>
      </c>
      <c r="E2120" s="25">
        <v>0</v>
      </c>
      <c r="F2120" s="3">
        <v>0</v>
      </c>
      <c r="G2120" s="25">
        <v>0</v>
      </c>
      <c r="H2120" s="3">
        <v>0</v>
      </c>
      <c r="I2120" s="25">
        <v>34</v>
      </c>
      <c r="J2120" s="3">
        <v>1</v>
      </c>
      <c r="K2120" s="25">
        <v>0</v>
      </c>
      <c r="L2120" s="3">
        <v>0</v>
      </c>
      <c r="M2120" s="25">
        <v>0</v>
      </c>
      <c r="N2120" s="3">
        <v>0</v>
      </c>
      <c r="O2120" s="25">
        <v>0</v>
      </c>
      <c r="P2120" s="3">
        <v>0</v>
      </c>
      <c r="Q2120" s="25">
        <v>0</v>
      </c>
      <c r="R2120" s="3">
        <v>0</v>
      </c>
      <c r="S2120" s="25">
        <v>0</v>
      </c>
      <c r="T2120" s="3">
        <v>0</v>
      </c>
      <c r="U2120" s="25">
        <v>0</v>
      </c>
      <c r="V2120" s="3">
        <v>0</v>
      </c>
      <c r="W2120" s="25">
        <v>0</v>
      </c>
      <c r="X2120" s="3">
        <v>0</v>
      </c>
      <c r="Y2120" s="25">
        <v>0</v>
      </c>
      <c r="Z2120" s="3">
        <v>0</v>
      </c>
      <c r="AA2120" s="25">
        <f t="shared" si="92"/>
        <v>34</v>
      </c>
      <c r="AB2120" s="3">
        <f t="shared" si="92"/>
        <v>1</v>
      </c>
    </row>
    <row r="2121" spans="1:28" x14ac:dyDescent="0.2">
      <c r="A2121" s="2" t="s">
        <v>1692</v>
      </c>
      <c r="B2121" s="2" t="s">
        <v>206</v>
      </c>
      <c r="C2121" s="25">
        <v>0</v>
      </c>
      <c r="D2121" s="3">
        <v>0</v>
      </c>
      <c r="E2121" s="25">
        <v>0</v>
      </c>
      <c r="F2121" s="3">
        <v>0</v>
      </c>
      <c r="G2121" s="25">
        <v>0</v>
      </c>
      <c r="H2121" s="3">
        <v>0</v>
      </c>
      <c r="I2121" s="25">
        <v>1</v>
      </c>
      <c r="J2121" s="3">
        <v>0</v>
      </c>
      <c r="K2121" s="25">
        <v>0</v>
      </c>
      <c r="L2121" s="3">
        <v>0</v>
      </c>
      <c r="M2121" s="25">
        <v>0</v>
      </c>
      <c r="N2121" s="3">
        <v>0</v>
      </c>
      <c r="O2121" s="25">
        <v>0</v>
      </c>
      <c r="P2121" s="3">
        <v>0</v>
      </c>
      <c r="Q2121" s="25">
        <v>0</v>
      </c>
      <c r="R2121" s="3">
        <v>0</v>
      </c>
      <c r="S2121" s="25">
        <v>0</v>
      </c>
      <c r="T2121" s="3">
        <v>0</v>
      </c>
      <c r="U2121" s="25">
        <v>0</v>
      </c>
      <c r="V2121" s="3">
        <v>0</v>
      </c>
      <c r="W2121" s="25">
        <v>0</v>
      </c>
      <c r="X2121" s="3">
        <v>0</v>
      </c>
      <c r="Y2121" s="25">
        <v>0</v>
      </c>
      <c r="Z2121" s="3">
        <v>0</v>
      </c>
      <c r="AA2121" s="25">
        <f t="shared" si="92"/>
        <v>1</v>
      </c>
      <c r="AB2121" s="3">
        <f t="shared" si="92"/>
        <v>0</v>
      </c>
    </row>
    <row r="2122" spans="1:28" x14ac:dyDescent="0.2">
      <c r="A2122" s="2" t="s">
        <v>1694</v>
      </c>
      <c r="B2122" s="2" t="s">
        <v>316</v>
      </c>
      <c r="C2122" s="25">
        <v>0</v>
      </c>
      <c r="D2122" s="3">
        <v>0</v>
      </c>
      <c r="E2122" s="25">
        <v>5</v>
      </c>
      <c r="F2122" s="3">
        <v>0</v>
      </c>
      <c r="G2122" s="25">
        <v>1</v>
      </c>
      <c r="H2122" s="3">
        <v>0</v>
      </c>
      <c r="I2122" s="25">
        <v>1</v>
      </c>
      <c r="J2122" s="3">
        <v>2</v>
      </c>
      <c r="K2122" s="25">
        <v>12</v>
      </c>
      <c r="L2122" s="3">
        <v>3</v>
      </c>
      <c r="M2122" s="25">
        <v>12</v>
      </c>
      <c r="N2122" s="3">
        <v>6</v>
      </c>
      <c r="O2122" s="25">
        <v>0</v>
      </c>
      <c r="P2122" s="3">
        <v>0</v>
      </c>
      <c r="Q2122" s="25">
        <v>0</v>
      </c>
      <c r="R2122" s="3">
        <v>0</v>
      </c>
      <c r="S2122" s="25">
        <v>0</v>
      </c>
      <c r="T2122" s="3">
        <v>0</v>
      </c>
      <c r="U2122" s="25">
        <v>0</v>
      </c>
      <c r="V2122" s="3">
        <v>0</v>
      </c>
      <c r="W2122" s="25">
        <v>10</v>
      </c>
      <c r="X2122" s="3">
        <v>0</v>
      </c>
      <c r="Y2122" s="25">
        <v>59</v>
      </c>
      <c r="Z2122" s="3">
        <v>3</v>
      </c>
      <c r="AA2122" s="25">
        <f t="shared" si="92"/>
        <v>100</v>
      </c>
      <c r="AB2122" s="3">
        <f t="shared" si="92"/>
        <v>14</v>
      </c>
    </row>
    <row r="2123" spans="1:28" x14ac:dyDescent="0.2">
      <c r="A2123" s="2" t="s">
        <v>1694</v>
      </c>
      <c r="B2123" s="2" t="s">
        <v>127</v>
      </c>
      <c r="C2123" s="25">
        <v>0</v>
      </c>
      <c r="D2123" s="3">
        <v>0</v>
      </c>
      <c r="E2123" s="25">
        <v>0</v>
      </c>
      <c r="F2123" s="3">
        <v>0</v>
      </c>
      <c r="G2123" s="25">
        <v>14</v>
      </c>
      <c r="H2123" s="3">
        <v>0</v>
      </c>
      <c r="I2123" s="25">
        <v>10</v>
      </c>
      <c r="J2123" s="3">
        <v>1</v>
      </c>
      <c r="K2123" s="25">
        <v>13</v>
      </c>
      <c r="L2123" s="3">
        <v>0</v>
      </c>
      <c r="M2123" s="25">
        <v>68</v>
      </c>
      <c r="N2123" s="3">
        <v>1</v>
      </c>
      <c r="O2123" s="25">
        <v>34</v>
      </c>
      <c r="P2123" s="3">
        <v>2</v>
      </c>
      <c r="Q2123" s="25">
        <v>10</v>
      </c>
      <c r="R2123" s="3">
        <v>0</v>
      </c>
      <c r="S2123" s="25">
        <v>0</v>
      </c>
      <c r="T2123" s="3">
        <v>0</v>
      </c>
      <c r="U2123" s="25">
        <v>0</v>
      </c>
      <c r="V2123" s="3">
        <v>0</v>
      </c>
      <c r="W2123" s="25">
        <v>0</v>
      </c>
      <c r="X2123" s="3">
        <v>0</v>
      </c>
      <c r="Y2123" s="25">
        <v>0</v>
      </c>
      <c r="Z2123" s="3">
        <v>0</v>
      </c>
      <c r="AA2123" s="25">
        <f t="shared" si="92"/>
        <v>149</v>
      </c>
      <c r="AB2123" s="3">
        <f t="shared" si="92"/>
        <v>4</v>
      </c>
    </row>
    <row r="2124" spans="1:28" x14ac:dyDescent="0.2">
      <c r="A2124" s="2" t="s">
        <v>1695</v>
      </c>
      <c r="B2124" s="2" t="s">
        <v>166</v>
      </c>
      <c r="C2124" s="25">
        <v>0</v>
      </c>
      <c r="D2124" s="3">
        <v>0</v>
      </c>
      <c r="E2124" s="25">
        <v>0</v>
      </c>
      <c r="F2124" s="3">
        <v>0</v>
      </c>
      <c r="G2124" s="25">
        <v>0</v>
      </c>
      <c r="H2124" s="3">
        <v>0</v>
      </c>
      <c r="I2124" s="25">
        <v>0</v>
      </c>
      <c r="J2124" s="3">
        <v>0</v>
      </c>
      <c r="K2124" s="25">
        <v>0</v>
      </c>
      <c r="L2124" s="3">
        <v>0</v>
      </c>
      <c r="M2124" s="25">
        <v>0</v>
      </c>
      <c r="N2124" s="3">
        <v>0</v>
      </c>
      <c r="O2124" s="25">
        <v>3</v>
      </c>
      <c r="P2124" s="3">
        <v>0</v>
      </c>
      <c r="Q2124" s="25">
        <v>0</v>
      </c>
      <c r="R2124" s="3">
        <v>0</v>
      </c>
      <c r="S2124" s="25">
        <v>0</v>
      </c>
      <c r="T2124" s="3">
        <v>0</v>
      </c>
      <c r="U2124" s="25">
        <v>0</v>
      </c>
      <c r="V2124" s="3">
        <v>0</v>
      </c>
      <c r="W2124" s="25">
        <v>0</v>
      </c>
      <c r="X2124" s="3">
        <v>0</v>
      </c>
      <c r="Y2124" s="25">
        <v>0</v>
      </c>
      <c r="Z2124" s="3">
        <v>0</v>
      </c>
      <c r="AA2124" s="25">
        <f t="shared" si="92"/>
        <v>3</v>
      </c>
      <c r="AB2124" s="3">
        <f t="shared" si="92"/>
        <v>0</v>
      </c>
    </row>
    <row r="2125" spans="1:28" x14ac:dyDescent="0.2">
      <c r="A2125" s="2" t="s">
        <v>1696</v>
      </c>
      <c r="B2125" s="2" t="s">
        <v>1766</v>
      </c>
      <c r="C2125" s="25">
        <v>0</v>
      </c>
      <c r="D2125" s="3">
        <v>0</v>
      </c>
      <c r="E2125" s="25">
        <v>0</v>
      </c>
      <c r="F2125" s="3">
        <v>0</v>
      </c>
      <c r="G2125" s="25">
        <v>1</v>
      </c>
      <c r="H2125" s="3">
        <v>0</v>
      </c>
      <c r="I2125" s="25">
        <v>4</v>
      </c>
      <c r="J2125" s="3">
        <v>0</v>
      </c>
      <c r="K2125" s="25">
        <v>5</v>
      </c>
      <c r="L2125" s="3">
        <v>8</v>
      </c>
      <c r="M2125" s="25">
        <v>3</v>
      </c>
      <c r="N2125" s="3">
        <v>2</v>
      </c>
      <c r="O2125" s="25">
        <v>0</v>
      </c>
      <c r="P2125" s="3">
        <v>0</v>
      </c>
      <c r="Q2125" s="25">
        <v>0</v>
      </c>
      <c r="R2125" s="3">
        <v>0</v>
      </c>
      <c r="S2125" s="25">
        <v>0</v>
      </c>
      <c r="T2125" s="3">
        <v>0</v>
      </c>
      <c r="U2125" s="25">
        <v>0</v>
      </c>
      <c r="V2125" s="3">
        <v>0</v>
      </c>
      <c r="W2125" s="25">
        <v>0</v>
      </c>
      <c r="X2125" s="3">
        <v>0</v>
      </c>
      <c r="Y2125" s="25">
        <v>0</v>
      </c>
      <c r="Z2125" s="3">
        <v>0</v>
      </c>
      <c r="AA2125" s="25">
        <f t="shared" si="92"/>
        <v>13</v>
      </c>
      <c r="AB2125" s="3">
        <f t="shared" si="92"/>
        <v>10</v>
      </c>
    </row>
    <row r="2126" spans="1:28" x14ac:dyDescent="0.2">
      <c r="A2126" s="2" t="s">
        <v>1697</v>
      </c>
      <c r="B2126" s="2" t="s">
        <v>327</v>
      </c>
      <c r="C2126" s="25">
        <v>5</v>
      </c>
      <c r="D2126" s="3">
        <v>0</v>
      </c>
      <c r="E2126" s="25">
        <v>11</v>
      </c>
      <c r="F2126" s="3">
        <v>5</v>
      </c>
      <c r="G2126" s="25">
        <v>3</v>
      </c>
      <c r="H2126" s="3">
        <v>1</v>
      </c>
      <c r="I2126" s="25">
        <v>3</v>
      </c>
      <c r="J2126" s="3">
        <v>2</v>
      </c>
      <c r="K2126" s="25">
        <v>3</v>
      </c>
      <c r="L2126" s="3">
        <v>5</v>
      </c>
      <c r="M2126" s="25">
        <v>8</v>
      </c>
      <c r="N2126" s="3">
        <v>4</v>
      </c>
      <c r="O2126" s="25">
        <v>6</v>
      </c>
      <c r="P2126" s="3">
        <v>1</v>
      </c>
      <c r="Q2126" s="25">
        <v>1</v>
      </c>
      <c r="R2126" s="3">
        <v>1</v>
      </c>
      <c r="S2126" s="25">
        <v>0</v>
      </c>
      <c r="T2126" s="3">
        <v>0</v>
      </c>
      <c r="U2126" s="25">
        <v>0</v>
      </c>
      <c r="V2126" s="3">
        <v>0</v>
      </c>
      <c r="W2126" s="25">
        <v>0</v>
      </c>
      <c r="X2126" s="3">
        <v>0</v>
      </c>
      <c r="Y2126" s="25">
        <v>0</v>
      </c>
      <c r="Z2126" s="3">
        <v>0</v>
      </c>
      <c r="AA2126" s="25">
        <f t="shared" si="92"/>
        <v>40</v>
      </c>
      <c r="AB2126" s="3">
        <f t="shared" si="92"/>
        <v>19</v>
      </c>
    </row>
    <row r="2127" spans="1:28" x14ac:dyDescent="0.2">
      <c r="A2127" s="2" t="s">
        <v>1697</v>
      </c>
      <c r="B2127" s="2" t="s">
        <v>429</v>
      </c>
      <c r="C2127" s="25">
        <v>0</v>
      </c>
      <c r="D2127" s="3">
        <v>0</v>
      </c>
      <c r="E2127" s="25">
        <v>4</v>
      </c>
      <c r="F2127" s="3">
        <v>1</v>
      </c>
      <c r="G2127" s="25">
        <v>10</v>
      </c>
      <c r="H2127" s="3">
        <v>0</v>
      </c>
      <c r="I2127" s="25">
        <v>32</v>
      </c>
      <c r="J2127" s="3">
        <v>8</v>
      </c>
      <c r="K2127" s="25">
        <v>34</v>
      </c>
      <c r="L2127" s="3">
        <v>14</v>
      </c>
      <c r="M2127" s="25">
        <v>29</v>
      </c>
      <c r="N2127" s="3">
        <v>10</v>
      </c>
      <c r="O2127" s="25">
        <v>8</v>
      </c>
      <c r="P2127" s="3">
        <v>2</v>
      </c>
      <c r="Q2127" s="25">
        <v>0</v>
      </c>
      <c r="R2127" s="3">
        <v>0</v>
      </c>
      <c r="S2127" s="25">
        <v>0</v>
      </c>
      <c r="T2127" s="3">
        <v>0</v>
      </c>
      <c r="U2127" s="25">
        <v>0</v>
      </c>
      <c r="V2127" s="3">
        <v>0</v>
      </c>
      <c r="W2127" s="25">
        <v>0</v>
      </c>
      <c r="X2127" s="3">
        <v>0</v>
      </c>
      <c r="Y2127" s="25">
        <v>0</v>
      </c>
      <c r="Z2127" s="3">
        <v>0</v>
      </c>
      <c r="AA2127" s="25">
        <f t="shared" si="92"/>
        <v>117</v>
      </c>
      <c r="AB2127" s="3">
        <f t="shared" si="92"/>
        <v>35</v>
      </c>
    </row>
    <row r="2128" spans="1:28" x14ac:dyDescent="0.2">
      <c r="A2128" s="2" t="s">
        <v>1698</v>
      </c>
      <c r="B2128" s="2" t="s">
        <v>122</v>
      </c>
      <c r="C2128" s="25">
        <v>286</v>
      </c>
      <c r="D2128" s="3">
        <v>0</v>
      </c>
      <c r="E2128" s="25">
        <v>76</v>
      </c>
      <c r="F2128" s="3">
        <v>2</v>
      </c>
      <c r="G2128" s="25">
        <v>6</v>
      </c>
      <c r="H2128" s="3">
        <v>3</v>
      </c>
      <c r="I2128" s="25">
        <v>6</v>
      </c>
      <c r="J2128" s="3">
        <v>2</v>
      </c>
      <c r="K2128" s="25">
        <v>1</v>
      </c>
      <c r="L2128" s="3">
        <v>0</v>
      </c>
      <c r="M2128" s="25">
        <v>1</v>
      </c>
      <c r="N2128" s="3">
        <v>1</v>
      </c>
      <c r="O2128" s="25">
        <v>1</v>
      </c>
      <c r="P2128" s="3">
        <v>0</v>
      </c>
      <c r="Q2128" s="25">
        <v>3</v>
      </c>
      <c r="R2128" s="3">
        <v>1</v>
      </c>
      <c r="S2128" s="25">
        <v>1</v>
      </c>
      <c r="T2128" s="3">
        <v>0</v>
      </c>
      <c r="U2128" s="25">
        <v>0</v>
      </c>
      <c r="V2128" s="3">
        <v>0</v>
      </c>
      <c r="W2128" s="25">
        <v>8</v>
      </c>
      <c r="X2128" s="3">
        <v>3</v>
      </c>
      <c r="Y2128" s="25">
        <v>0</v>
      </c>
      <c r="Z2128" s="3">
        <v>0</v>
      </c>
      <c r="AA2128" s="25">
        <f t="shared" si="92"/>
        <v>389</v>
      </c>
      <c r="AB2128" s="3">
        <f t="shared" si="92"/>
        <v>12</v>
      </c>
    </row>
    <row r="2129" spans="1:28" x14ac:dyDescent="0.2">
      <c r="A2129" s="2" t="s">
        <v>1698</v>
      </c>
      <c r="B2129" s="2" t="s">
        <v>109</v>
      </c>
      <c r="C2129" s="25">
        <v>0</v>
      </c>
      <c r="D2129" s="3">
        <v>0</v>
      </c>
      <c r="E2129" s="25">
        <v>0</v>
      </c>
      <c r="F2129" s="3">
        <v>0</v>
      </c>
      <c r="G2129" s="25">
        <v>0</v>
      </c>
      <c r="H2129" s="3">
        <v>0</v>
      </c>
      <c r="I2129" s="25">
        <v>0</v>
      </c>
      <c r="J2129" s="3">
        <v>0</v>
      </c>
      <c r="K2129" s="25">
        <v>0</v>
      </c>
      <c r="L2129" s="3">
        <v>0</v>
      </c>
      <c r="M2129" s="25">
        <v>4</v>
      </c>
      <c r="N2129" s="3">
        <v>0</v>
      </c>
      <c r="O2129" s="25">
        <v>1</v>
      </c>
      <c r="P2129" s="3">
        <v>0</v>
      </c>
      <c r="Q2129" s="25">
        <v>0</v>
      </c>
      <c r="R2129" s="3">
        <v>0</v>
      </c>
      <c r="S2129" s="25">
        <v>0</v>
      </c>
      <c r="T2129" s="3">
        <v>0</v>
      </c>
      <c r="U2129" s="25">
        <v>0</v>
      </c>
      <c r="V2129" s="3">
        <v>0</v>
      </c>
      <c r="W2129" s="25">
        <v>0</v>
      </c>
      <c r="X2129" s="3">
        <v>0</v>
      </c>
      <c r="Y2129" s="25">
        <v>0</v>
      </c>
      <c r="Z2129" s="3">
        <v>0</v>
      </c>
      <c r="AA2129" s="25">
        <f t="shared" si="92"/>
        <v>5</v>
      </c>
      <c r="AB2129" s="3">
        <f t="shared" si="92"/>
        <v>0</v>
      </c>
    </row>
    <row r="2130" spans="1:28" x14ac:dyDescent="0.2">
      <c r="A2130" s="2" t="s">
        <v>1698</v>
      </c>
      <c r="B2130" s="2" t="s">
        <v>160</v>
      </c>
      <c r="C2130" s="25">
        <v>0</v>
      </c>
      <c r="D2130" s="3">
        <v>0</v>
      </c>
      <c r="E2130" s="25">
        <v>0</v>
      </c>
      <c r="F2130" s="3">
        <v>0</v>
      </c>
      <c r="G2130" s="25">
        <v>0</v>
      </c>
      <c r="H2130" s="3">
        <v>0</v>
      </c>
      <c r="I2130" s="25">
        <v>0</v>
      </c>
      <c r="J2130" s="3">
        <v>0</v>
      </c>
      <c r="K2130" s="25">
        <v>0</v>
      </c>
      <c r="L2130" s="3">
        <v>0</v>
      </c>
      <c r="M2130" s="25">
        <v>0</v>
      </c>
      <c r="N2130" s="3">
        <v>0</v>
      </c>
      <c r="O2130" s="25">
        <v>0</v>
      </c>
      <c r="P2130" s="3">
        <v>0</v>
      </c>
      <c r="Q2130" s="25">
        <v>0</v>
      </c>
      <c r="R2130" s="3">
        <v>0</v>
      </c>
      <c r="S2130" s="25">
        <v>1</v>
      </c>
      <c r="T2130" s="3">
        <v>0</v>
      </c>
      <c r="U2130" s="25">
        <v>0</v>
      </c>
      <c r="V2130" s="3">
        <v>0</v>
      </c>
      <c r="W2130" s="25">
        <v>0</v>
      </c>
      <c r="X2130" s="3">
        <v>0</v>
      </c>
      <c r="Y2130" s="25">
        <v>0</v>
      </c>
      <c r="Z2130" s="3">
        <v>0</v>
      </c>
      <c r="AA2130" s="25">
        <f t="shared" si="92"/>
        <v>1</v>
      </c>
      <c r="AB2130" s="3">
        <f t="shared" si="92"/>
        <v>0</v>
      </c>
    </row>
    <row r="2131" spans="1:28" x14ac:dyDescent="0.2">
      <c r="A2131" s="2" t="s">
        <v>1698</v>
      </c>
      <c r="B2131" s="2" t="s">
        <v>1699</v>
      </c>
      <c r="C2131" s="25">
        <v>0</v>
      </c>
      <c r="D2131" s="3">
        <v>0</v>
      </c>
      <c r="E2131" s="25">
        <v>0</v>
      </c>
      <c r="F2131" s="3">
        <v>0</v>
      </c>
      <c r="G2131" s="25">
        <v>0</v>
      </c>
      <c r="H2131" s="3">
        <v>0</v>
      </c>
      <c r="I2131" s="25">
        <v>0</v>
      </c>
      <c r="J2131" s="3">
        <v>0</v>
      </c>
      <c r="K2131" s="25">
        <v>0</v>
      </c>
      <c r="L2131" s="3">
        <v>0</v>
      </c>
      <c r="M2131" s="25">
        <v>1</v>
      </c>
      <c r="N2131" s="3">
        <v>0</v>
      </c>
      <c r="O2131" s="25">
        <v>0</v>
      </c>
      <c r="P2131" s="3">
        <v>0</v>
      </c>
      <c r="Q2131" s="25">
        <v>0</v>
      </c>
      <c r="R2131" s="3">
        <v>0</v>
      </c>
      <c r="S2131" s="25">
        <v>0</v>
      </c>
      <c r="T2131" s="3">
        <v>0</v>
      </c>
      <c r="U2131" s="25">
        <v>0</v>
      </c>
      <c r="V2131" s="3">
        <v>0</v>
      </c>
      <c r="W2131" s="25">
        <v>0</v>
      </c>
      <c r="X2131" s="3">
        <v>0</v>
      </c>
      <c r="Y2131" s="25">
        <v>0</v>
      </c>
      <c r="Z2131" s="3">
        <v>0</v>
      </c>
      <c r="AA2131" s="25">
        <f t="shared" si="92"/>
        <v>1</v>
      </c>
      <c r="AB2131" s="3">
        <f t="shared" si="92"/>
        <v>0</v>
      </c>
    </row>
    <row r="2132" spans="1:28" x14ac:dyDescent="0.2">
      <c r="A2132" s="2" t="s">
        <v>1698</v>
      </c>
      <c r="B2132" s="2" t="s">
        <v>642</v>
      </c>
      <c r="C2132" s="25">
        <v>0</v>
      </c>
      <c r="D2132" s="3">
        <v>0</v>
      </c>
      <c r="E2132" s="25">
        <v>0</v>
      </c>
      <c r="F2132" s="3">
        <v>0</v>
      </c>
      <c r="G2132" s="25">
        <v>0</v>
      </c>
      <c r="H2132" s="3">
        <v>0</v>
      </c>
      <c r="I2132" s="25">
        <v>0</v>
      </c>
      <c r="J2132" s="3">
        <v>0</v>
      </c>
      <c r="K2132" s="25">
        <v>0</v>
      </c>
      <c r="L2132" s="3">
        <v>0</v>
      </c>
      <c r="M2132" s="25">
        <v>0</v>
      </c>
      <c r="N2132" s="3">
        <v>0</v>
      </c>
      <c r="O2132" s="25">
        <v>0</v>
      </c>
      <c r="P2132" s="3">
        <v>0</v>
      </c>
      <c r="Q2132" s="25">
        <v>0</v>
      </c>
      <c r="R2132" s="3">
        <v>0</v>
      </c>
      <c r="S2132" s="25">
        <v>1</v>
      </c>
      <c r="T2132" s="3">
        <v>0</v>
      </c>
      <c r="U2132" s="25">
        <v>0</v>
      </c>
      <c r="V2132" s="3">
        <v>0</v>
      </c>
      <c r="W2132" s="25">
        <v>0</v>
      </c>
      <c r="X2132" s="3">
        <v>0</v>
      </c>
      <c r="Y2132" s="25">
        <v>0</v>
      </c>
      <c r="Z2132" s="3">
        <v>0</v>
      </c>
      <c r="AA2132" s="25">
        <f t="shared" si="92"/>
        <v>1</v>
      </c>
      <c r="AB2132" s="3">
        <f t="shared" si="92"/>
        <v>0</v>
      </c>
    </row>
    <row r="2133" spans="1:28" x14ac:dyDescent="0.2">
      <c r="A2133" s="2" t="s">
        <v>1698</v>
      </c>
      <c r="B2133" s="2" t="s">
        <v>98</v>
      </c>
      <c r="C2133" s="25">
        <v>0</v>
      </c>
      <c r="D2133" s="3">
        <v>0</v>
      </c>
      <c r="E2133" s="25">
        <v>0</v>
      </c>
      <c r="F2133" s="3">
        <v>0</v>
      </c>
      <c r="G2133" s="25">
        <v>0</v>
      </c>
      <c r="H2133" s="3">
        <v>0</v>
      </c>
      <c r="I2133" s="25">
        <v>0</v>
      </c>
      <c r="J2133" s="3">
        <v>0</v>
      </c>
      <c r="K2133" s="25">
        <v>0</v>
      </c>
      <c r="L2133" s="3">
        <v>0</v>
      </c>
      <c r="M2133" s="25">
        <v>0</v>
      </c>
      <c r="N2133" s="3">
        <v>0</v>
      </c>
      <c r="O2133" s="25">
        <v>1</v>
      </c>
      <c r="P2133" s="3">
        <v>0</v>
      </c>
      <c r="Q2133" s="25">
        <v>0</v>
      </c>
      <c r="R2133" s="3">
        <v>0</v>
      </c>
      <c r="S2133" s="25">
        <v>5</v>
      </c>
      <c r="T2133" s="3">
        <v>0</v>
      </c>
      <c r="U2133" s="25">
        <v>0</v>
      </c>
      <c r="V2133" s="3">
        <v>0</v>
      </c>
      <c r="W2133" s="25">
        <v>0</v>
      </c>
      <c r="X2133" s="3">
        <v>0</v>
      </c>
      <c r="Y2133" s="25">
        <v>0</v>
      </c>
      <c r="Z2133" s="3">
        <v>0</v>
      </c>
      <c r="AA2133" s="25">
        <f t="shared" si="92"/>
        <v>6</v>
      </c>
      <c r="AB2133" s="3">
        <f t="shared" si="92"/>
        <v>0</v>
      </c>
    </row>
    <row r="2134" spans="1:28" x14ac:dyDescent="0.2">
      <c r="A2134" s="2" t="s">
        <v>1700</v>
      </c>
      <c r="B2134" s="2" t="s">
        <v>642</v>
      </c>
      <c r="C2134" s="25">
        <v>0</v>
      </c>
      <c r="D2134" s="3">
        <v>0</v>
      </c>
      <c r="E2134" s="25">
        <v>0</v>
      </c>
      <c r="F2134" s="3">
        <v>0</v>
      </c>
      <c r="G2134" s="25">
        <v>0</v>
      </c>
      <c r="H2134" s="3">
        <v>0</v>
      </c>
      <c r="I2134" s="25">
        <v>3</v>
      </c>
      <c r="J2134" s="3">
        <v>0</v>
      </c>
      <c r="K2134" s="25">
        <v>1</v>
      </c>
      <c r="L2134" s="3">
        <v>0</v>
      </c>
      <c r="M2134" s="25">
        <v>0</v>
      </c>
      <c r="N2134" s="3">
        <v>0</v>
      </c>
      <c r="O2134" s="25">
        <v>0</v>
      </c>
      <c r="P2134" s="3">
        <v>0</v>
      </c>
      <c r="Q2134" s="25">
        <v>0</v>
      </c>
      <c r="R2134" s="3">
        <v>0</v>
      </c>
      <c r="S2134" s="25">
        <v>0</v>
      </c>
      <c r="T2134" s="3">
        <v>0</v>
      </c>
      <c r="U2134" s="25">
        <v>0</v>
      </c>
      <c r="V2134" s="3">
        <v>0</v>
      </c>
      <c r="W2134" s="25">
        <v>0</v>
      </c>
      <c r="X2134" s="3">
        <v>0</v>
      </c>
      <c r="Y2134" s="25">
        <v>0</v>
      </c>
      <c r="Z2134" s="3">
        <v>0</v>
      </c>
      <c r="AA2134" s="25">
        <f t="shared" si="92"/>
        <v>4</v>
      </c>
      <c r="AB2134" s="3">
        <f t="shared" si="92"/>
        <v>0</v>
      </c>
    </row>
    <row r="2135" spans="1:28" x14ac:dyDescent="0.2">
      <c r="A2135" s="2" t="s">
        <v>1701</v>
      </c>
      <c r="B2135" s="2" t="s">
        <v>170</v>
      </c>
      <c r="C2135" s="25">
        <v>44</v>
      </c>
      <c r="D2135" s="3">
        <v>2</v>
      </c>
      <c r="E2135" s="25">
        <v>22</v>
      </c>
      <c r="F2135" s="3">
        <v>1</v>
      </c>
      <c r="G2135" s="25">
        <v>0</v>
      </c>
      <c r="H2135" s="3">
        <v>0</v>
      </c>
      <c r="I2135" s="25">
        <v>0</v>
      </c>
      <c r="J2135" s="3">
        <v>0</v>
      </c>
      <c r="K2135" s="25">
        <v>0</v>
      </c>
      <c r="L2135" s="3">
        <v>0</v>
      </c>
      <c r="M2135" s="25">
        <v>0</v>
      </c>
      <c r="N2135" s="3">
        <v>0</v>
      </c>
      <c r="O2135" s="25">
        <v>0</v>
      </c>
      <c r="P2135" s="3">
        <v>0</v>
      </c>
      <c r="Q2135" s="25">
        <v>0</v>
      </c>
      <c r="R2135" s="3">
        <v>0</v>
      </c>
      <c r="S2135" s="25">
        <v>0</v>
      </c>
      <c r="T2135" s="3">
        <v>0</v>
      </c>
      <c r="U2135" s="25">
        <v>0</v>
      </c>
      <c r="V2135" s="3">
        <v>0</v>
      </c>
      <c r="W2135" s="25">
        <v>0</v>
      </c>
      <c r="X2135" s="3">
        <v>0</v>
      </c>
      <c r="Y2135" s="25">
        <v>0</v>
      </c>
      <c r="Z2135" s="3">
        <v>0</v>
      </c>
      <c r="AA2135" s="25">
        <f t="shared" si="92"/>
        <v>66</v>
      </c>
      <c r="AB2135" s="3">
        <f t="shared" si="92"/>
        <v>3</v>
      </c>
    </row>
    <row r="2136" spans="1:28" x14ac:dyDescent="0.2">
      <c r="A2136" s="2" t="s">
        <v>1701</v>
      </c>
      <c r="B2136" s="2" t="s">
        <v>145</v>
      </c>
      <c r="C2136" s="25">
        <v>136</v>
      </c>
      <c r="D2136" s="3">
        <v>26</v>
      </c>
      <c r="E2136" s="25">
        <v>7</v>
      </c>
      <c r="F2136" s="3">
        <v>2</v>
      </c>
      <c r="G2136" s="25">
        <v>0</v>
      </c>
      <c r="H2136" s="3">
        <v>0</v>
      </c>
      <c r="I2136" s="25">
        <v>1</v>
      </c>
      <c r="J2136" s="3">
        <v>2</v>
      </c>
      <c r="K2136" s="25">
        <v>0</v>
      </c>
      <c r="L2136" s="3">
        <v>0</v>
      </c>
      <c r="M2136" s="25">
        <v>0</v>
      </c>
      <c r="N2136" s="3">
        <v>0</v>
      </c>
      <c r="O2136" s="25">
        <v>0</v>
      </c>
      <c r="P2136" s="3">
        <v>0</v>
      </c>
      <c r="Q2136" s="25">
        <v>0</v>
      </c>
      <c r="R2136" s="3">
        <v>0</v>
      </c>
      <c r="S2136" s="25">
        <v>0</v>
      </c>
      <c r="T2136" s="3">
        <v>0</v>
      </c>
      <c r="U2136" s="25">
        <v>0</v>
      </c>
      <c r="V2136" s="3">
        <v>0</v>
      </c>
      <c r="W2136" s="25">
        <v>0</v>
      </c>
      <c r="X2136" s="3">
        <v>0</v>
      </c>
      <c r="Y2136" s="25">
        <v>0</v>
      </c>
      <c r="Z2136" s="3">
        <v>0</v>
      </c>
      <c r="AA2136" s="25">
        <f t="shared" si="92"/>
        <v>144</v>
      </c>
      <c r="AB2136" s="3">
        <f t="shared" si="92"/>
        <v>30</v>
      </c>
    </row>
    <row r="2137" spans="1:28" x14ac:dyDescent="0.2">
      <c r="A2137" s="2" t="s">
        <v>1702</v>
      </c>
      <c r="B2137" s="2" t="s">
        <v>59</v>
      </c>
      <c r="C2137" s="25">
        <v>0</v>
      </c>
      <c r="D2137" s="3">
        <v>0</v>
      </c>
      <c r="E2137" s="25">
        <v>0</v>
      </c>
      <c r="F2137" s="3">
        <v>0</v>
      </c>
      <c r="G2137" s="25">
        <v>0</v>
      </c>
      <c r="H2137" s="3">
        <v>0</v>
      </c>
      <c r="I2137" s="25">
        <v>0</v>
      </c>
      <c r="J2137" s="3">
        <v>0</v>
      </c>
      <c r="K2137" s="25">
        <v>0</v>
      </c>
      <c r="L2137" s="3">
        <v>0</v>
      </c>
      <c r="M2137" s="25">
        <v>2</v>
      </c>
      <c r="N2137" s="3">
        <v>0</v>
      </c>
      <c r="O2137" s="25">
        <v>0</v>
      </c>
      <c r="P2137" s="3">
        <v>0</v>
      </c>
      <c r="Q2137" s="25">
        <v>0</v>
      </c>
      <c r="R2137" s="3">
        <v>0</v>
      </c>
      <c r="S2137" s="25">
        <v>0</v>
      </c>
      <c r="T2137" s="3">
        <v>0</v>
      </c>
      <c r="U2137" s="25">
        <v>0</v>
      </c>
      <c r="V2137" s="3">
        <v>0</v>
      </c>
      <c r="W2137" s="25">
        <v>0</v>
      </c>
      <c r="X2137" s="3">
        <v>0</v>
      </c>
      <c r="Y2137" s="25">
        <v>0</v>
      </c>
      <c r="Z2137" s="3">
        <v>0</v>
      </c>
      <c r="AA2137" s="25">
        <f t="shared" si="92"/>
        <v>2</v>
      </c>
      <c r="AB2137" s="3">
        <f t="shared" si="92"/>
        <v>0</v>
      </c>
    </row>
    <row r="2138" spans="1:28" x14ac:dyDescent="0.2">
      <c r="A2138" s="2" t="s">
        <v>1703</v>
      </c>
      <c r="B2138" s="2"/>
      <c r="C2138" s="25">
        <v>0</v>
      </c>
      <c r="D2138" s="3">
        <v>0</v>
      </c>
      <c r="E2138" s="25">
        <v>0</v>
      </c>
      <c r="F2138" s="3">
        <v>0</v>
      </c>
      <c r="G2138" s="25">
        <v>0</v>
      </c>
      <c r="H2138" s="3">
        <v>0</v>
      </c>
      <c r="I2138" s="25">
        <v>0</v>
      </c>
      <c r="J2138" s="3">
        <v>0</v>
      </c>
      <c r="K2138" s="25">
        <v>0</v>
      </c>
      <c r="L2138" s="3">
        <v>0</v>
      </c>
      <c r="M2138" s="25">
        <v>0</v>
      </c>
      <c r="N2138" s="3">
        <v>0</v>
      </c>
      <c r="O2138" s="25">
        <v>0</v>
      </c>
      <c r="P2138" s="3">
        <v>0</v>
      </c>
      <c r="Q2138" s="25">
        <v>1</v>
      </c>
      <c r="R2138" s="3">
        <v>0</v>
      </c>
      <c r="S2138" s="25">
        <v>0</v>
      </c>
      <c r="T2138" s="3">
        <v>0</v>
      </c>
      <c r="U2138" s="25">
        <v>0</v>
      </c>
      <c r="V2138" s="3">
        <v>0</v>
      </c>
      <c r="W2138" s="25">
        <v>0</v>
      </c>
      <c r="X2138" s="3">
        <v>0</v>
      </c>
      <c r="Y2138" s="25">
        <v>0</v>
      </c>
      <c r="Z2138" s="3">
        <v>0</v>
      </c>
      <c r="AA2138" s="25">
        <f t="shared" si="92"/>
        <v>1</v>
      </c>
      <c r="AB2138" s="3">
        <f t="shared" si="92"/>
        <v>0</v>
      </c>
    </row>
    <row r="2139" spans="1:28" x14ac:dyDescent="0.2">
      <c r="A2139" s="2" t="s">
        <v>1704</v>
      </c>
      <c r="B2139" s="2" t="s">
        <v>91</v>
      </c>
      <c r="C2139" s="25">
        <v>0</v>
      </c>
      <c r="D2139" s="3">
        <v>0</v>
      </c>
      <c r="E2139" s="25">
        <v>0</v>
      </c>
      <c r="F2139" s="3">
        <v>0</v>
      </c>
      <c r="G2139" s="25">
        <v>0</v>
      </c>
      <c r="H2139" s="3">
        <v>0</v>
      </c>
      <c r="I2139" s="25">
        <v>0</v>
      </c>
      <c r="J2139" s="3">
        <v>0</v>
      </c>
      <c r="K2139" s="25">
        <v>1</v>
      </c>
      <c r="L2139" s="3">
        <v>1</v>
      </c>
      <c r="M2139" s="25">
        <v>0</v>
      </c>
      <c r="N2139" s="3">
        <v>0</v>
      </c>
      <c r="O2139" s="25">
        <v>1</v>
      </c>
      <c r="P2139" s="3">
        <v>0</v>
      </c>
      <c r="Q2139" s="25">
        <v>0</v>
      </c>
      <c r="R2139" s="3">
        <v>0</v>
      </c>
      <c r="S2139" s="25">
        <v>1</v>
      </c>
      <c r="T2139" s="3">
        <v>0</v>
      </c>
      <c r="U2139" s="25">
        <v>0</v>
      </c>
      <c r="V2139" s="3">
        <v>0</v>
      </c>
      <c r="W2139" s="25">
        <v>0</v>
      </c>
      <c r="X2139" s="3">
        <v>0</v>
      </c>
      <c r="Y2139" s="25">
        <v>0</v>
      </c>
      <c r="Z2139" s="3">
        <v>0</v>
      </c>
      <c r="AA2139" s="25">
        <f t="shared" si="92"/>
        <v>3</v>
      </c>
      <c r="AB2139" s="3">
        <f t="shared" si="92"/>
        <v>1</v>
      </c>
    </row>
    <row r="2140" spans="1:28" x14ac:dyDescent="0.2">
      <c r="A2140" s="2" t="s">
        <v>1705</v>
      </c>
      <c r="B2140" s="2" t="s">
        <v>205</v>
      </c>
      <c r="C2140" s="25">
        <v>0</v>
      </c>
      <c r="D2140" s="3">
        <v>0</v>
      </c>
      <c r="E2140" s="25">
        <v>1</v>
      </c>
      <c r="F2140" s="3">
        <v>0</v>
      </c>
      <c r="G2140" s="25">
        <v>1</v>
      </c>
      <c r="H2140" s="3">
        <v>0</v>
      </c>
      <c r="I2140" s="25">
        <v>0</v>
      </c>
      <c r="J2140" s="3">
        <v>0</v>
      </c>
      <c r="K2140" s="25">
        <v>2</v>
      </c>
      <c r="L2140" s="3">
        <v>0</v>
      </c>
      <c r="M2140" s="25">
        <v>7</v>
      </c>
      <c r="N2140" s="3">
        <v>0</v>
      </c>
      <c r="O2140" s="25">
        <v>13</v>
      </c>
      <c r="P2140" s="3">
        <v>2</v>
      </c>
      <c r="Q2140" s="25">
        <v>1</v>
      </c>
      <c r="R2140" s="3">
        <v>0</v>
      </c>
      <c r="S2140" s="25">
        <v>0</v>
      </c>
      <c r="T2140" s="3">
        <v>0</v>
      </c>
      <c r="U2140" s="25">
        <v>0</v>
      </c>
      <c r="V2140" s="3">
        <v>0</v>
      </c>
      <c r="W2140" s="25">
        <v>0</v>
      </c>
      <c r="X2140" s="3">
        <v>0</v>
      </c>
      <c r="Y2140" s="25">
        <v>0</v>
      </c>
      <c r="Z2140" s="3">
        <v>0</v>
      </c>
      <c r="AA2140" s="25">
        <f t="shared" si="92"/>
        <v>25</v>
      </c>
      <c r="AB2140" s="3">
        <f t="shared" si="92"/>
        <v>2</v>
      </c>
    </row>
    <row r="2141" spans="1:28" x14ac:dyDescent="0.2">
      <c r="A2141" s="2" t="s">
        <v>1705</v>
      </c>
      <c r="B2141" s="2" t="s">
        <v>275</v>
      </c>
      <c r="C2141" s="25">
        <v>10</v>
      </c>
      <c r="D2141" s="3">
        <v>0</v>
      </c>
      <c r="E2141" s="25">
        <v>11</v>
      </c>
      <c r="F2141" s="3">
        <v>0</v>
      </c>
      <c r="G2141" s="25">
        <v>2</v>
      </c>
      <c r="H2141" s="3">
        <v>1</v>
      </c>
      <c r="I2141" s="25">
        <v>0</v>
      </c>
      <c r="J2141" s="3">
        <v>0</v>
      </c>
      <c r="K2141" s="25">
        <v>0</v>
      </c>
      <c r="L2141" s="3">
        <v>0</v>
      </c>
      <c r="M2141" s="25">
        <v>0</v>
      </c>
      <c r="N2141" s="3">
        <v>0</v>
      </c>
      <c r="O2141" s="25">
        <v>0</v>
      </c>
      <c r="P2141" s="3">
        <v>0</v>
      </c>
      <c r="Q2141" s="25">
        <v>0</v>
      </c>
      <c r="R2141" s="3">
        <v>0</v>
      </c>
      <c r="S2141" s="25">
        <v>0</v>
      </c>
      <c r="T2141" s="3">
        <v>0</v>
      </c>
      <c r="U2141" s="25">
        <v>0</v>
      </c>
      <c r="V2141" s="3">
        <v>0</v>
      </c>
      <c r="W2141" s="25">
        <v>0</v>
      </c>
      <c r="X2141" s="3">
        <v>0</v>
      </c>
      <c r="Y2141" s="25">
        <v>0</v>
      </c>
      <c r="Z2141" s="3">
        <v>0</v>
      </c>
      <c r="AA2141" s="25">
        <f t="shared" si="92"/>
        <v>23</v>
      </c>
      <c r="AB2141" s="3">
        <f t="shared" si="92"/>
        <v>1</v>
      </c>
    </row>
    <row r="2142" spans="1:28" x14ac:dyDescent="0.2">
      <c r="A2142" s="2" t="s">
        <v>1706</v>
      </c>
      <c r="B2142" s="2" t="s">
        <v>64</v>
      </c>
      <c r="C2142" s="25">
        <v>0</v>
      </c>
      <c r="D2142" s="3">
        <v>0</v>
      </c>
      <c r="E2142" s="25">
        <v>1</v>
      </c>
      <c r="F2142" s="3">
        <v>0</v>
      </c>
      <c r="G2142" s="25">
        <v>8</v>
      </c>
      <c r="H2142" s="3">
        <v>1</v>
      </c>
      <c r="I2142" s="25">
        <v>7</v>
      </c>
      <c r="J2142" s="3">
        <v>2</v>
      </c>
      <c r="K2142" s="25">
        <v>7</v>
      </c>
      <c r="L2142" s="3">
        <v>2</v>
      </c>
      <c r="M2142" s="25">
        <v>1</v>
      </c>
      <c r="N2142" s="3">
        <v>0</v>
      </c>
      <c r="O2142" s="25">
        <v>0</v>
      </c>
      <c r="P2142" s="3">
        <v>0</v>
      </c>
      <c r="Q2142" s="25">
        <v>0</v>
      </c>
      <c r="R2142" s="3">
        <v>0</v>
      </c>
      <c r="S2142" s="25">
        <v>0</v>
      </c>
      <c r="T2142" s="3">
        <v>0</v>
      </c>
      <c r="U2142" s="25">
        <v>0</v>
      </c>
      <c r="V2142" s="3">
        <v>0</v>
      </c>
      <c r="W2142" s="25">
        <v>0</v>
      </c>
      <c r="X2142" s="3">
        <v>0</v>
      </c>
      <c r="Y2142" s="25">
        <v>0</v>
      </c>
      <c r="Z2142" s="3">
        <v>0</v>
      </c>
      <c r="AA2142" s="25">
        <f t="shared" si="92"/>
        <v>24</v>
      </c>
      <c r="AB2142" s="3">
        <f t="shared" si="92"/>
        <v>5</v>
      </c>
    </row>
    <row r="2143" spans="1:28" x14ac:dyDescent="0.2">
      <c r="A2143" s="2" t="s">
        <v>1706</v>
      </c>
      <c r="B2143" s="2" t="s">
        <v>212</v>
      </c>
      <c r="C2143" s="25">
        <v>0</v>
      </c>
      <c r="D2143" s="3">
        <v>0</v>
      </c>
      <c r="E2143" s="25">
        <v>0</v>
      </c>
      <c r="F2143" s="3">
        <v>0</v>
      </c>
      <c r="G2143" s="25">
        <v>0</v>
      </c>
      <c r="H2143" s="3">
        <v>0</v>
      </c>
      <c r="I2143" s="25">
        <v>0</v>
      </c>
      <c r="J2143" s="3">
        <v>0</v>
      </c>
      <c r="K2143" s="25">
        <v>8</v>
      </c>
      <c r="L2143" s="3">
        <v>1</v>
      </c>
      <c r="M2143" s="25">
        <v>18</v>
      </c>
      <c r="N2143" s="3">
        <v>2</v>
      </c>
      <c r="O2143" s="25">
        <v>2</v>
      </c>
      <c r="P2143" s="3">
        <v>0</v>
      </c>
      <c r="Q2143" s="25">
        <v>0</v>
      </c>
      <c r="R2143" s="3">
        <v>0</v>
      </c>
      <c r="S2143" s="25">
        <v>0</v>
      </c>
      <c r="T2143" s="3">
        <v>0</v>
      </c>
      <c r="U2143" s="25">
        <v>0</v>
      </c>
      <c r="V2143" s="3">
        <v>0</v>
      </c>
      <c r="W2143" s="25">
        <v>0</v>
      </c>
      <c r="X2143" s="3">
        <v>0</v>
      </c>
      <c r="Y2143" s="25">
        <v>0</v>
      </c>
      <c r="Z2143" s="3">
        <v>0</v>
      </c>
      <c r="AA2143" s="25">
        <f t="shared" si="92"/>
        <v>28</v>
      </c>
      <c r="AB2143" s="3">
        <f t="shared" si="92"/>
        <v>3</v>
      </c>
    </row>
    <row r="2144" spans="1:28" x14ac:dyDescent="0.2">
      <c r="A2144" s="2" t="s">
        <v>1707</v>
      </c>
      <c r="B2144" s="2" t="s">
        <v>316</v>
      </c>
      <c r="C2144" s="25">
        <v>121</v>
      </c>
      <c r="D2144" s="3">
        <v>0</v>
      </c>
      <c r="E2144" s="25">
        <v>111</v>
      </c>
      <c r="F2144" s="3">
        <v>0</v>
      </c>
      <c r="G2144" s="25">
        <v>52</v>
      </c>
      <c r="H2144" s="3">
        <v>0</v>
      </c>
      <c r="I2144" s="25">
        <v>21</v>
      </c>
      <c r="J2144" s="3">
        <v>0</v>
      </c>
      <c r="K2144" s="25">
        <v>8</v>
      </c>
      <c r="L2144" s="3">
        <v>0</v>
      </c>
      <c r="M2144" s="25">
        <v>4</v>
      </c>
      <c r="N2144" s="3">
        <v>0</v>
      </c>
      <c r="O2144" s="25">
        <v>2</v>
      </c>
      <c r="P2144" s="3">
        <v>0</v>
      </c>
      <c r="Q2144" s="25">
        <v>0</v>
      </c>
      <c r="R2144" s="3">
        <v>0</v>
      </c>
      <c r="S2144" s="25">
        <v>0</v>
      </c>
      <c r="T2144" s="3">
        <v>0</v>
      </c>
      <c r="U2144" s="25">
        <v>0</v>
      </c>
      <c r="V2144" s="3">
        <v>0</v>
      </c>
      <c r="W2144" s="25">
        <v>16</v>
      </c>
      <c r="X2144" s="3">
        <v>1</v>
      </c>
      <c r="Y2144" s="25">
        <v>21</v>
      </c>
      <c r="Z2144" s="3">
        <v>0</v>
      </c>
      <c r="AA2144" s="25">
        <f t="shared" ref="AA2144:AB2179" si="93">SUM(C2144+E2144+G2144+I2144+K2144+M2144+O2144+Q2144+S2144+U2144+W2144+Y2144)</f>
        <v>356</v>
      </c>
      <c r="AB2144" s="3">
        <f t="shared" si="93"/>
        <v>1</v>
      </c>
    </row>
    <row r="2145" spans="1:28" x14ac:dyDescent="0.2">
      <c r="A2145" s="2" t="s">
        <v>1707</v>
      </c>
      <c r="B2145" s="2" t="s">
        <v>258</v>
      </c>
      <c r="C2145" s="25">
        <v>14</v>
      </c>
      <c r="D2145" s="3">
        <v>0</v>
      </c>
      <c r="E2145" s="25">
        <v>0</v>
      </c>
      <c r="F2145" s="3">
        <v>0</v>
      </c>
      <c r="G2145" s="25">
        <v>0</v>
      </c>
      <c r="H2145" s="3">
        <v>0</v>
      </c>
      <c r="I2145" s="25">
        <v>0</v>
      </c>
      <c r="J2145" s="3">
        <v>0</v>
      </c>
      <c r="K2145" s="25">
        <v>0</v>
      </c>
      <c r="L2145" s="3">
        <v>0</v>
      </c>
      <c r="M2145" s="25">
        <v>0</v>
      </c>
      <c r="N2145" s="3">
        <v>0</v>
      </c>
      <c r="O2145" s="25">
        <v>0</v>
      </c>
      <c r="P2145" s="3">
        <v>0</v>
      </c>
      <c r="Q2145" s="25">
        <v>0</v>
      </c>
      <c r="R2145" s="3">
        <v>0</v>
      </c>
      <c r="S2145" s="25">
        <v>0</v>
      </c>
      <c r="T2145" s="3">
        <v>0</v>
      </c>
      <c r="U2145" s="25">
        <v>0</v>
      </c>
      <c r="V2145" s="3">
        <v>0</v>
      </c>
      <c r="W2145" s="25">
        <v>0</v>
      </c>
      <c r="X2145" s="3">
        <v>0</v>
      </c>
      <c r="Y2145" s="25">
        <v>0</v>
      </c>
      <c r="Z2145" s="3">
        <v>0</v>
      </c>
      <c r="AA2145" s="25">
        <f t="shared" si="93"/>
        <v>14</v>
      </c>
      <c r="AB2145" s="3">
        <f t="shared" si="93"/>
        <v>0</v>
      </c>
    </row>
    <row r="2146" spans="1:28" x14ac:dyDescent="0.2">
      <c r="A2146" s="2" t="s">
        <v>1707</v>
      </c>
      <c r="B2146" s="2" t="s">
        <v>59</v>
      </c>
      <c r="C2146" s="25">
        <v>0</v>
      </c>
      <c r="D2146" s="3">
        <v>0</v>
      </c>
      <c r="E2146" s="25">
        <v>0</v>
      </c>
      <c r="F2146" s="3">
        <v>0</v>
      </c>
      <c r="G2146" s="25">
        <v>0</v>
      </c>
      <c r="H2146" s="3">
        <v>0</v>
      </c>
      <c r="I2146" s="25">
        <v>0</v>
      </c>
      <c r="J2146" s="3">
        <v>0</v>
      </c>
      <c r="K2146" s="25">
        <v>0</v>
      </c>
      <c r="L2146" s="3">
        <v>0</v>
      </c>
      <c r="M2146" s="25">
        <v>3</v>
      </c>
      <c r="N2146" s="3">
        <v>0</v>
      </c>
      <c r="O2146" s="25">
        <v>4</v>
      </c>
      <c r="P2146" s="3">
        <v>0</v>
      </c>
      <c r="Q2146" s="25">
        <v>0</v>
      </c>
      <c r="R2146" s="3">
        <v>0</v>
      </c>
      <c r="S2146" s="25">
        <v>0</v>
      </c>
      <c r="T2146" s="3">
        <v>0</v>
      </c>
      <c r="U2146" s="25">
        <v>0</v>
      </c>
      <c r="V2146" s="3">
        <v>0</v>
      </c>
      <c r="W2146" s="25">
        <v>0</v>
      </c>
      <c r="X2146" s="3">
        <v>0</v>
      </c>
      <c r="Y2146" s="25">
        <v>0</v>
      </c>
      <c r="Z2146" s="3">
        <v>0</v>
      </c>
      <c r="AA2146" s="25">
        <f t="shared" si="93"/>
        <v>7</v>
      </c>
      <c r="AB2146" s="3">
        <f t="shared" si="93"/>
        <v>0</v>
      </c>
    </row>
    <row r="2147" spans="1:28" x14ac:dyDescent="0.2">
      <c r="A2147" s="2" t="s">
        <v>1707</v>
      </c>
      <c r="B2147" s="2" t="s">
        <v>1788</v>
      </c>
      <c r="C2147" s="25">
        <v>0</v>
      </c>
      <c r="D2147" s="3">
        <v>0</v>
      </c>
      <c r="E2147" s="25">
        <v>0</v>
      </c>
      <c r="F2147" s="3">
        <v>0</v>
      </c>
      <c r="G2147" s="25">
        <v>0</v>
      </c>
      <c r="H2147" s="3">
        <v>0</v>
      </c>
      <c r="I2147" s="25">
        <v>0</v>
      </c>
      <c r="J2147" s="3">
        <v>0</v>
      </c>
      <c r="K2147" s="25">
        <v>0</v>
      </c>
      <c r="L2147" s="3">
        <v>0</v>
      </c>
      <c r="M2147" s="25">
        <v>0</v>
      </c>
      <c r="N2147" s="3">
        <v>0</v>
      </c>
      <c r="O2147" s="25">
        <v>0</v>
      </c>
      <c r="P2147" s="3">
        <v>0</v>
      </c>
      <c r="Q2147" s="25">
        <v>1</v>
      </c>
      <c r="R2147" s="3">
        <v>0</v>
      </c>
      <c r="S2147" s="25">
        <v>0</v>
      </c>
      <c r="T2147" s="3">
        <v>0</v>
      </c>
      <c r="U2147" s="25">
        <v>0</v>
      </c>
      <c r="V2147" s="3">
        <v>0</v>
      </c>
      <c r="W2147" s="25">
        <v>0</v>
      </c>
      <c r="X2147" s="3">
        <v>0</v>
      </c>
      <c r="Y2147" s="25">
        <v>0</v>
      </c>
      <c r="Z2147" s="3">
        <v>0</v>
      </c>
      <c r="AA2147" s="25">
        <f t="shared" si="93"/>
        <v>1</v>
      </c>
      <c r="AB2147" s="3">
        <f t="shared" si="93"/>
        <v>0</v>
      </c>
    </row>
    <row r="2148" spans="1:28" x14ac:dyDescent="0.2">
      <c r="A2148" s="2" t="s">
        <v>1707</v>
      </c>
      <c r="B2148" s="2" t="s">
        <v>1175</v>
      </c>
      <c r="C2148" s="25">
        <v>0</v>
      </c>
      <c r="D2148" s="3">
        <v>0</v>
      </c>
      <c r="E2148" s="25">
        <v>1</v>
      </c>
      <c r="F2148" s="3">
        <v>0</v>
      </c>
      <c r="G2148" s="25">
        <v>1</v>
      </c>
      <c r="H2148" s="3">
        <v>0</v>
      </c>
      <c r="I2148" s="25">
        <v>0</v>
      </c>
      <c r="J2148" s="3">
        <v>0</v>
      </c>
      <c r="K2148" s="25">
        <v>0</v>
      </c>
      <c r="L2148" s="3">
        <v>0</v>
      </c>
      <c r="M2148" s="25">
        <v>0</v>
      </c>
      <c r="N2148" s="3">
        <v>0</v>
      </c>
      <c r="O2148" s="25">
        <v>0</v>
      </c>
      <c r="P2148" s="3">
        <v>0</v>
      </c>
      <c r="Q2148" s="25">
        <v>0</v>
      </c>
      <c r="R2148" s="3">
        <v>0</v>
      </c>
      <c r="S2148" s="25">
        <v>0</v>
      </c>
      <c r="T2148" s="3">
        <v>0</v>
      </c>
      <c r="U2148" s="25">
        <v>0</v>
      </c>
      <c r="V2148" s="3">
        <v>0</v>
      </c>
      <c r="W2148" s="25">
        <v>0</v>
      </c>
      <c r="X2148" s="3">
        <v>0</v>
      </c>
      <c r="Y2148" s="25">
        <v>0</v>
      </c>
      <c r="Z2148" s="3">
        <v>0</v>
      </c>
      <c r="AA2148" s="25">
        <f t="shared" si="93"/>
        <v>2</v>
      </c>
      <c r="AB2148" s="3">
        <f t="shared" si="93"/>
        <v>0</v>
      </c>
    </row>
    <row r="2149" spans="1:28" x14ac:dyDescent="0.2">
      <c r="A2149" s="2" t="s">
        <v>1708</v>
      </c>
      <c r="B2149" s="2" t="s">
        <v>91</v>
      </c>
      <c r="C2149" s="25">
        <v>0</v>
      </c>
      <c r="D2149" s="3">
        <v>0</v>
      </c>
      <c r="E2149" s="25">
        <v>0</v>
      </c>
      <c r="F2149" s="3">
        <v>0</v>
      </c>
      <c r="G2149" s="25">
        <v>0</v>
      </c>
      <c r="H2149" s="3">
        <v>0</v>
      </c>
      <c r="I2149" s="25">
        <v>1</v>
      </c>
      <c r="J2149" s="3">
        <v>0</v>
      </c>
      <c r="K2149" s="25">
        <v>7</v>
      </c>
      <c r="L2149" s="3">
        <v>1</v>
      </c>
      <c r="M2149" s="25">
        <v>47</v>
      </c>
      <c r="N2149" s="3">
        <v>17</v>
      </c>
      <c r="O2149" s="25">
        <v>13</v>
      </c>
      <c r="P2149" s="3">
        <v>5</v>
      </c>
      <c r="Q2149" s="25">
        <v>0</v>
      </c>
      <c r="R2149" s="3">
        <v>0</v>
      </c>
      <c r="S2149" s="25">
        <v>14</v>
      </c>
      <c r="T2149" s="3">
        <v>0</v>
      </c>
      <c r="U2149" s="25">
        <v>0</v>
      </c>
      <c r="V2149" s="3">
        <v>0</v>
      </c>
      <c r="W2149" s="25">
        <v>21</v>
      </c>
      <c r="X2149" s="3">
        <v>6</v>
      </c>
      <c r="Y2149" s="25">
        <v>0</v>
      </c>
      <c r="Z2149" s="3">
        <v>0</v>
      </c>
      <c r="AA2149" s="25">
        <f t="shared" si="93"/>
        <v>103</v>
      </c>
      <c r="AB2149" s="3">
        <f t="shared" si="93"/>
        <v>29</v>
      </c>
    </row>
    <row r="2150" spans="1:28" x14ac:dyDescent="0.2">
      <c r="A2150" s="2" t="s">
        <v>1709</v>
      </c>
      <c r="B2150" s="2" t="s">
        <v>162</v>
      </c>
      <c r="C2150" s="25">
        <v>0</v>
      </c>
      <c r="D2150" s="3">
        <v>0</v>
      </c>
      <c r="E2150" s="25">
        <v>1</v>
      </c>
      <c r="F2150" s="3">
        <v>0</v>
      </c>
      <c r="G2150" s="25">
        <v>2</v>
      </c>
      <c r="H2150" s="3">
        <v>0</v>
      </c>
      <c r="I2150" s="25">
        <v>70</v>
      </c>
      <c r="J2150" s="3">
        <v>0</v>
      </c>
      <c r="K2150" s="25">
        <v>0</v>
      </c>
      <c r="L2150" s="3">
        <v>0</v>
      </c>
      <c r="M2150" s="25">
        <v>9</v>
      </c>
      <c r="N2150" s="3">
        <v>0</v>
      </c>
      <c r="O2150" s="25">
        <v>1</v>
      </c>
      <c r="P2150" s="3">
        <v>0</v>
      </c>
      <c r="Q2150" s="25">
        <v>14</v>
      </c>
      <c r="R2150" s="3">
        <v>4</v>
      </c>
      <c r="S2150" s="25">
        <v>24</v>
      </c>
      <c r="T2150" s="3">
        <v>1</v>
      </c>
      <c r="U2150" s="25">
        <v>0</v>
      </c>
      <c r="V2150" s="3">
        <v>0</v>
      </c>
      <c r="W2150" s="25">
        <v>8</v>
      </c>
      <c r="X2150" s="3">
        <v>1</v>
      </c>
      <c r="Y2150" s="25">
        <v>0</v>
      </c>
      <c r="Z2150" s="3">
        <v>0</v>
      </c>
      <c r="AA2150" s="25">
        <f t="shared" si="93"/>
        <v>129</v>
      </c>
      <c r="AB2150" s="3">
        <f t="shared" si="93"/>
        <v>6</v>
      </c>
    </row>
    <row r="2151" spans="1:28" x14ac:dyDescent="0.2">
      <c r="A2151" s="2" t="s">
        <v>1710</v>
      </c>
      <c r="B2151" s="2" t="s">
        <v>82</v>
      </c>
      <c r="C2151" s="25">
        <v>0</v>
      </c>
      <c r="D2151" s="3">
        <v>0</v>
      </c>
      <c r="E2151" s="25">
        <v>1</v>
      </c>
      <c r="F2151" s="3">
        <v>0</v>
      </c>
      <c r="G2151" s="25">
        <v>0</v>
      </c>
      <c r="H2151" s="3">
        <v>0</v>
      </c>
      <c r="I2151" s="25">
        <v>0</v>
      </c>
      <c r="J2151" s="3">
        <v>0</v>
      </c>
      <c r="K2151" s="25">
        <v>0</v>
      </c>
      <c r="L2151" s="3">
        <v>0</v>
      </c>
      <c r="M2151" s="25">
        <v>0</v>
      </c>
      <c r="N2151" s="3">
        <v>0</v>
      </c>
      <c r="O2151" s="25">
        <v>0</v>
      </c>
      <c r="P2151" s="3">
        <v>0</v>
      </c>
      <c r="Q2151" s="25">
        <v>0</v>
      </c>
      <c r="R2151" s="3">
        <v>0</v>
      </c>
      <c r="S2151" s="25">
        <v>0</v>
      </c>
      <c r="T2151" s="3">
        <v>0</v>
      </c>
      <c r="U2151" s="25">
        <v>0</v>
      </c>
      <c r="V2151" s="3">
        <v>0</v>
      </c>
      <c r="W2151" s="25">
        <v>0</v>
      </c>
      <c r="X2151" s="3">
        <v>0</v>
      </c>
      <c r="Y2151" s="25">
        <v>0</v>
      </c>
      <c r="Z2151" s="3">
        <v>0</v>
      </c>
      <c r="AA2151" s="25">
        <f t="shared" si="93"/>
        <v>1</v>
      </c>
      <c r="AB2151" s="3">
        <f t="shared" si="93"/>
        <v>0</v>
      </c>
    </row>
    <row r="2152" spans="1:28" x14ac:dyDescent="0.2">
      <c r="A2152" s="2" t="s">
        <v>1711</v>
      </c>
      <c r="B2152" s="2" t="s">
        <v>167</v>
      </c>
      <c r="C2152" s="25">
        <v>24</v>
      </c>
      <c r="D2152" s="3">
        <v>1</v>
      </c>
      <c r="E2152" s="25">
        <v>88</v>
      </c>
      <c r="F2152" s="3">
        <v>3</v>
      </c>
      <c r="G2152" s="25">
        <v>65</v>
      </c>
      <c r="H2152" s="3">
        <v>5</v>
      </c>
      <c r="I2152" s="25">
        <v>16</v>
      </c>
      <c r="J2152" s="3">
        <v>7</v>
      </c>
      <c r="K2152" s="25">
        <v>3</v>
      </c>
      <c r="L2152" s="3">
        <v>0</v>
      </c>
      <c r="M2152" s="25">
        <v>0</v>
      </c>
      <c r="N2152" s="3">
        <v>0</v>
      </c>
      <c r="O2152" s="25">
        <v>2</v>
      </c>
      <c r="P2152" s="3">
        <v>0</v>
      </c>
      <c r="Q2152" s="25">
        <v>3</v>
      </c>
      <c r="R2152" s="3">
        <v>0</v>
      </c>
      <c r="S2152" s="25">
        <v>0</v>
      </c>
      <c r="T2152" s="3">
        <v>0</v>
      </c>
      <c r="U2152" s="25">
        <v>0</v>
      </c>
      <c r="V2152" s="3">
        <v>0</v>
      </c>
      <c r="W2152" s="25">
        <v>0</v>
      </c>
      <c r="X2152" s="3">
        <v>0</v>
      </c>
      <c r="Y2152" s="25">
        <v>0</v>
      </c>
      <c r="Z2152" s="3">
        <v>0</v>
      </c>
      <c r="AA2152" s="25">
        <f t="shared" si="93"/>
        <v>201</v>
      </c>
      <c r="AB2152" s="3">
        <f t="shared" si="93"/>
        <v>16</v>
      </c>
    </row>
    <row r="2153" spans="1:28" x14ac:dyDescent="0.2">
      <c r="A2153" s="2" t="s">
        <v>1712</v>
      </c>
      <c r="B2153" s="2" t="s">
        <v>1713</v>
      </c>
      <c r="C2153" s="25">
        <v>1</v>
      </c>
      <c r="D2153" s="3">
        <v>0</v>
      </c>
      <c r="E2153" s="25">
        <v>1</v>
      </c>
      <c r="F2153" s="3">
        <v>0</v>
      </c>
      <c r="G2153" s="25">
        <v>9</v>
      </c>
      <c r="H2153" s="3">
        <v>0</v>
      </c>
      <c r="I2153" s="25">
        <v>17</v>
      </c>
      <c r="J2153" s="3">
        <v>0</v>
      </c>
      <c r="K2153" s="25">
        <v>80</v>
      </c>
      <c r="L2153" s="3">
        <v>10</v>
      </c>
      <c r="M2153" s="25">
        <v>91</v>
      </c>
      <c r="N2153" s="3">
        <v>8</v>
      </c>
      <c r="O2153" s="25">
        <v>18</v>
      </c>
      <c r="P2153" s="3">
        <v>1</v>
      </c>
      <c r="Q2153" s="25">
        <v>24</v>
      </c>
      <c r="R2153" s="3">
        <v>0</v>
      </c>
      <c r="S2153" s="25">
        <v>4</v>
      </c>
      <c r="T2153" s="3">
        <v>1</v>
      </c>
      <c r="U2153" s="25">
        <v>1</v>
      </c>
      <c r="V2153" s="3">
        <v>0</v>
      </c>
      <c r="W2153" s="25">
        <v>2</v>
      </c>
      <c r="X2153" s="3">
        <v>1</v>
      </c>
      <c r="Y2153" s="25">
        <v>0</v>
      </c>
      <c r="Z2153" s="3">
        <v>0</v>
      </c>
      <c r="AA2153" s="25">
        <f t="shared" si="93"/>
        <v>248</v>
      </c>
      <c r="AB2153" s="3">
        <f t="shared" si="93"/>
        <v>21</v>
      </c>
    </row>
    <row r="2154" spans="1:28" x14ac:dyDescent="0.2">
      <c r="A2154" s="2" t="s">
        <v>1714</v>
      </c>
      <c r="B2154" s="2" t="s">
        <v>172</v>
      </c>
      <c r="C2154" s="25">
        <v>0</v>
      </c>
      <c r="D2154" s="3">
        <v>0</v>
      </c>
      <c r="E2154" s="25">
        <v>0</v>
      </c>
      <c r="F2154" s="3">
        <v>0</v>
      </c>
      <c r="G2154" s="25">
        <v>3</v>
      </c>
      <c r="H2154" s="3">
        <v>0</v>
      </c>
      <c r="I2154" s="25">
        <v>6</v>
      </c>
      <c r="J2154" s="3">
        <v>0</v>
      </c>
      <c r="K2154" s="25">
        <v>16</v>
      </c>
      <c r="L2154" s="3">
        <v>0</v>
      </c>
      <c r="M2154" s="25">
        <v>5</v>
      </c>
      <c r="N2154" s="3">
        <v>0</v>
      </c>
      <c r="O2154" s="25">
        <v>2</v>
      </c>
      <c r="P2154" s="3">
        <v>0</v>
      </c>
      <c r="Q2154" s="25">
        <v>0</v>
      </c>
      <c r="R2154" s="3">
        <v>0</v>
      </c>
      <c r="S2154" s="25">
        <v>0</v>
      </c>
      <c r="T2154" s="3">
        <v>0</v>
      </c>
      <c r="U2154" s="25">
        <v>0</v>
      </c>
      <c r="V2154" s="3">
        <v>0</v>
      </c>
      <c r="W2154" s="25">
        <v>0</v>
      </c>
      <c r="X2154" s="3">
        <v>0</v>
      </c>
      <c r="Y2154" s="25">
        <v>0</v>
      </c>
      <c r="Z2154" s="3">
        <v>0</v>
      </c>
      <c r="AA2154" s="25">
        <f t="shared" si="93"/>
        <v>32</v>
      </c>
      <c r="AB2154" s="3">
        <f t="shared" si="93"/>
        <v>0</v>
      </c>
    </row>
    <row r="2155" spans="1:28" x14ac:dyDescent="0.2">
      <c r="A2155" s="2" t="s">
        <v>1715</v>
      </c>
      <c r="B2155" s="2" t="s">
        <v>92</v>
      </c>
      <c r="C2155" s="25">
        <v>0</v>
      </c>
      <c r="D2155" s="3">
        <v>0</v>
      </c>
      <c r="E2155" s="25">
        <v>0</v>
      </c>
      <c r="F2155" s="3">
        <v>0</v>
      </c>
      <c r="G2155" s="25">
        <v>0</v>
      </c>
      <c r="H2155" s="3">
        <v>0</v>
      </c>
      <c r="I2155" s="25">
        <v>0</v>
      </c>
      <c r="J2155" s="3">
        <v>0</v>
      </c>
      <c r="K2155" s="25">
        <v>1</v>
      </c>
      <c r="L2155" s="3">
        <v>0</v>
      </c>
      <c r="M2155" s="25">
        <v>0</v>
      </c>
      <c r="N2155" s="3">
        <v>0</v>
      </c>
      <c r="O2155" s="25">
        <v>0</v>
      </c>
      <c r="P2155" s="3">
        <v>0</v>
      </c>
      <c r="Q2155" s="25">
        <v>3</v>
      </c>
      <c r="R2155" s="3">
        <v>0</v>
      </c>
      <c r="S2155" s="25">
        <v>0</v>
      </c>
      <c r="T2155" s="3">
        <v>0</v>
      </c>
      <c r="U2155" s="25">
        <v>0</v>
      </c>
      <c r="V2155" s="3">
        <v>0</v>
      </c>
      <c r="W2155" s="25">
        <v>0</v>
      </c>
      <c r="X2155" s="3">
        <v>0</v>
      </c>
      <c r="Y2155" s="25">
        <v>0</v>
      </c>
      <c r="Z2155" s="3">
        <v>0</v>
      </c>
      <c r="AA2155" s="25">
        <f t="shared" si="93"/>
        <v>4</v>
      </c>
      <c r="AB2155" s="3">
        <f t="shared" si="93"/>
        <v>0</v>
      </c>
    </row>
    <row r="2156" spans="1:28" x14ac:dyDescent="0.2">
      <c r="A2156" s="2" t="s">
        <v>1716</v>
      </c>
      <c r="B2156" s="2" t="s">
        <v>139</v>
      </c>
      <c r="C2156" s="25">
        <v>0</v>
      </c>
      <c r="D2156" s="3">
        <v>0</v>
      </c>
      <c r="E2156" s="25">
        <v>0</v>
      </c>
      <c r="F2156" s="3">
        <v>0</v>
      </c>
      <c r="G2156" s="25">
        <v>0</v>
      </c>
      <c r="H2156" s="3">
        <v>0</v>
      </c>
      <c r="I2156" s="25">
        <v>1</v>
      </c>
      <c r="J2156" s="3">
        <v>0</v>
      </c>
      <c r="K2156" s="25">
        <v>1</v>
      </c>
      <c r="L2156" s="3">
        <v>0</v>
      </c>
      <c r="M2156" s="25">
        <v>2</v>
      </c>
      <c r="N2156" s="3">
        <v>0</v>
      </c>
      <c r="O2156" s="25">
        <v>1</v>
      </c>
      <c r="P2156" s="3">
        <v>0</v>
      </c>
      <c r="Q2156" s="25">
        <v>6</v>
      </c>
      <c r="R2156" s="3">
        <v>0</v>
      </c>
      <c r="S2156" s="25">
        <v>1</v>
      </c>
      <c r="T2156" s="3">
        <v>0</v>
      </c>
      <c r="U2156" s="25">
        <v>0</v>
      </c>
      <c r="V2156" s="3">
        <v>0</v>
      </c>
      <c r="W2156" s="25">
        <v>0</v>
      </c>
      <c r="X2156" s="3">
        <v>0</v>
      </c>
      <c r="Y2156" s="25">
        <v>0</v>
      </c>
      <c r="Z2156" s="3">
        <v>0</v>
      </c>
      <c r="AA2156" s="25">
        <f t="shared" si="93"/>
        <v>12</v>
      </c>
      <c r="AB2156" s="3">
        <f t="shared" si="93"/>
        <v>0</v>
      </c>
    </row>
    <row r="2157" spans="1:28" x14ac:dyDescent="0.2">
      <c r="A2157" s="2" t="s">
        <v>1716</v>
      </c>
      <c r="B2157" s="2" t="s">
        <v>731</v>
      </c>
      <c r="C2157" s="25">
        <v>0</v>
      </c>
      <c r="D2157" s="3">
        <v>0</v>
      </c>
      <c r="E2157" s="25">
        <v>2</v>
      </c>
      <c r="F2157" s="3">
        <v>0</v>
      </c>
      <c r="G2157" s="25">
        <v>11</v>
      </c>
      <c r="H2157" s="3">
        <v>3</v>
      </c>
      <c r="I2157" s="25">
        <v>18</v>
      </c>
      <c r="J2157" s="3">
        <v>6</v>
      </c>
      <c r="K2157" s="25">
        <v>20</v>
      </c>
      <c r="L2157" s="3">
        <v>1</v>
      </c>
      <c r="M2157" s="25">
        <v>31</v>
      </c>
      <c r="N2157" s="3">
        <v>7</v>
      </c>
      <c r="O2157" s="25">
        <v>24</v>
      </c>
      <c r="P2157" s="3">
        <v>2</v>
      </c>
      <c r="Q2157" s="25">
        <v>0</v>
      </c>
      <c r="R2157" s="3">
        <v>0</v>
      </c>
      <c r="S2157" s="25">
        <v>2</v>
      </c>
      <c r="T2157" s="3">
        <v>0</v>
      </c>
      <c r="U2157" s="25">
        <v>1</v>
      </c>
      <c r="V2157" s="3">
        <v>0</v>
      </c>
      <c r="W2157" s="25">
        <v>0</v>
      </c>
      <c r="X2157" s="3">
        <v>0</v>
      </c>
      <c r="Y2157" s="25">
        <v>0</v>
      </c>
      <c r="Z2157" s="3">
        <v>0</v>
      </c>
      <c r="AA2157" s="25">
        <f t="shared" si="93"/>
        <v>109</v>
      </c>
      <c r="AB2157" s="3">
        <f t="shared" si="93"/>
        <v>19</v>
      </c>
    </row>
    <row r="2158" spans="1:28" x14ac:dyDescent="0.2">
      <c r="A2158" s="2" t="s">
        <v>1717</v>
      </c>
      <c r="B2158" s="2" t="s">
        <v>91</v>
      </c>
      <c r="C2158" s="25">
        <v>0</v>
      </c>
      <c r="D2158" s="3">
        <v>0</v>
      </c>
      <c r="E2158" s="25">
        <v>0</v>
      </c>
      <c r="F2158" s="3">
        <v>0</v>
      </c>
      <c r="G2158" s="25">
        <v>0</v>
      </c>
      <c r="H2158" s="3">
        <v>0</v>
      </c>
      <c r="I2158" s="25">
        <v>1</v>
      </c>
      <c r="J2158" s="3">
        <v>0</v>
      </c>
      <c r="K2158" s="25">
        <v>0</v>
      </c>
      <c r="L2158" s="3">
        <v>0</v>
      </c>
      <c r="M2158" s="25">
        <v>0</v>
      </c>
      <c r="N2158" s="3">
        <v>0</v>
      </c>
      <c r="O2158" s="25">
        <v>0</v>
      </c>
      <c r="P2158" s="3">
        <v>0</v>
      </c>
      <c r="Q2158" s="25">
        <v>0</v>
      </c>
      <c r="R2158" s="3">
        <v>0</v>
      </c>
      <c r="S2158" s="25">
        <v>0</v>
      </c>
      <c r="T2158" s="3">
        <v>0</v>
      </c>
      <c r="U2158" s="25">
        <v>0</v>
      </c>
      <c r="V2158" s="3">
        <v>0</v>
      </c>
      <c r="W2158" s="25">
        <v>0</v>
      </c>
      <c r="X2158" s="3">
        <v>0</v>
      </c>
      <c r="Y2158" s="25">
        <v>0</v>
      </c>
      <c r="Z2158" s="3">
        <v>0</v>
      </c>
      <c r="AA2158" s="25">
        <f t="shared" si="93"/>
        <v>1</v>
      </c>
      <c r="AB2158" s="3">
        <f t="shared" si="93"/>
        <v>0</v>
      </c>
    </row>
    <row r="2159" spans="1:28" x14ac:dyDescent="0.2">
      <c r="A2159" s="2" t="s">
        <v>1718</v>
      </c>
      <c r="B2159" s="2" t="s">
        <v>216</v>
      </c>
      <c r="C2159" s="25">
        <v>0</v>
      </c>
      <c r="D2159" s="3">
        <v>0</v>
      </c>
      <c r="E2159" s="25">
        <v>0</v>
      </c>
      <c r="F2159" s="3">
        <v>0</v>
      </c>
      <c r="G2159" s="25">
        <v>2</v>
      </c>
      <c r="H2159" s="3">
        <v>0</v>
      </c>
      <c r="I2159" s="25">
        <v>2</v>
      </c>
      <c r="J2159" s="3">
        <v>0</v>
      </c>
      <c r="K2159" s="25">
        <v>17</v>
      </c>
      <c r="L2159" s="3">
        <v>0</v>
      </c>
      <c r="M2159" s="25">
        <v>14</v>
      </c>
      <c r="N2159" s="3">
        <v>3</v>
      </c>
      <c r="O2159" s="25">
        <v>7</v>
      </c>
      <c r="P2159" s="3">
        <v>0</v>
      </c>
      <c r="Q2159" s="25">
        <v>0</v>
      </c>
      <c r="R2159" s="3">
        <v>0</v>
      </c>
      <c r="S2159" s="25">
        <v>0</v>
      </c>
      <c r="T2159" s="3">
        <v>0</v>
      </c>
      <c r="U2159" s="25">
        <v>0</v>
      </c>
      <c r="V2159" s="3">
        <v>0</v>
      </c>
      <c r="W2159" s="25">
        <v>0</v>
      </c>
      <c r="X2159" s="3">
        <v>0</v>
      </c>
      <c r="Y2159" s="25">
        <v>0</v>
      </c>
      <c r="Z2159" s="3">
        <v>0</v>
      </c>
      <c r="AA2159" s="25">
        <f t="shared" si="93"/>
        <v>42</v>
      </c>
      <c r="AB2159" s="3">
        <f t="shared" si="93"/>
        <v>3</v>
      </c>
    </row>
    <row r="2160" spans="1:28" x14ac:dyDescent="0.2">
      <c r="A2160" s="2" t="s">
        <v>1718</v>
      </c>
      <c r="B2160" s="2" t="s">
        <v>712</v>
      </c>
      <c r="C2160" s="25">
        <v>0</v>
      </c>
      <c r="D2160" s="3">
        <v>0</v>
      </c>
      <c r="E2160" s="25">
        <v>0</v>
      </c>
      <c r="F2160" s="3">
        <v>0</v>
      </c>
      <c r="G2160" s="25">
        <v>0</v>
      </c>
      <c r="H2160" s="3">
        <v>0</v>
      </c>
      <c r="I2160" s="25">
        <v>0</v>
      </c>
      <c r="J2160" s="3">
        <v>0</v>
      </c>
      <c r="K2160" s="25">
        <v>0</v>
      </c>
      <c r="L2160" s="3">
        <v>0</v>
      </c>
      <c r="M2160" s="25">
        <v>0</v>
      </c>
      <c r="N2160" s="3">
        <v>0</v>
      </c>
      <c r="O2160" s="25">
        <v>0</v>
      </c>
      <c r="P2160" s="3">
        <v>0</v>
      </c>
      <c r="Q2160" s="25">
        <v>2</v>
      </c>
      <c r="R2160" s="3">
        <v>1</v>
      </c>
      <c r="S2160" s="25">
        <v>0</v>
      </c>
      <c r="T2160" s="3">
        <v>0</v>
      </c>
      <c r="U2160" s="25">
        <v>0</v>
      </c>
      <c r="V2160" s="3">
        <v>0</v>
      </c>
      <c r="W2160" s="25">
        <v>0</v>
      </c>
      <c r="X2160" s="3">
        <v>0</v>
      </c>
      <c r="Y2160" s="25">
        <v>0</v>
      </c>
      <c r="Z2160" s="3">
        <v>0</v>
      </c>
      <c r="AA2160" s="25">
        <f t="shared" si="93"/>
        <v>2</v>
      </c>
      <c r="AB2160" s="3">
        <f t="shared" si="93"/>
        <v>1</v>
      </c>
    </row>
    <row r="2161" spans="1:28" x14ac:dyDescent="0.2">
      <c r="A2161" s="2" t="s">
        <v>1718</v>
      </c>
      <c r="B2161" s="2" t="s">
        <v>166</v>
      </c>
      <c r="C2161" s="25">
        <v>0</v>
      </c>
      <c r="D2161" s="3">
        <v>0</v>
      </c>
      <c r="E2161" s="25">
        <v>0</v>
      </c>
      <c r="F2161" s="3">
        <v>0</v>
      </c>
      <c r="G2161" s="25">
        <v>0</v>
      </c>
      <c r="H2161" s="3">
        <v>0</v>
      </c>
      <c r="I2161" s="25">
        <v>2</v>
      </c>
      <c r="J2161" s="3">
        <v>1</v>
      </c>
      <c r="K2161" s="25">
        <v>0</v>
      </c>
      <c r="L2161" s="3">
        <v>0</v>
      </c>
      <c r="M2161" s="25">
        <v>0</v>
      </c>
      <c r="N2161" s="3">
        <v>0</v>
      </c>
      <c r="O2161" s="25">
        <v>0</v>
      </c>
      <c r="P2161" s="3">
        <v>0</v>
      </c>
      <c r="Q2161" s="25">
        <v>0</v>
      </c>
      <c r="R2161" s="3">
        <v>0</v>
      </c>
      <c r="S2161" s="25">
        <v>0</v>
      </c>
      <c r="T2161" s="3">
        <v>0</v>
      </c>
      <c r="U2161" s="25">
        <v>0</v>
      </c>
      <c r="V2161" s="3">
        <v>0</v>
      </c>
      <c r="W2161" s="25">
        <v>0</v>
      </c>
      <c r="X2161" s="3">
        <v>0</v>
      </c>
      <c r="Y2161" s="25">
        <v>0</v>
      </c>
      <c r="Z2161" s="3">
        <v>0</v>
      </c>
      <c r="AA2161" s="25">
        <f t="shared" si="93"/>
        <v>2</v>
      </c>
      <c r="AB2161" s="3">
        <f t="shared" si="93"/>
        <v>1</v>
      </c>
    </row>
    <row r="2162" spans="1:28" x14ac:dyDescent="0.2">
      <c r="A2162" s="2" t="s">
        <v>1719</v>
      </c>
      <c r="B2162" s="2" t="s">
        <v>172</v>
      </c>
      <c r="C2162" s="25">
        <v>0</v>
      </c>
      <c r="D2162" s="3">
        <v>0</v>
      </c>
      <c r="E2162" s="25">
        <v>0</v>
      </c>
      <c r="F2162" s="3">
        <v>0</v>
      </c>
      <c r="G2162" s="25">
        <v>0</v>
      </c>
      <c r="H2162" s="3">
        <v>0</v>
      </c>
      <c r="I2162" s="25">
        <v>0</v>
      </c>
      <c r="J2162" s="3">
        <v>0</v>
      </c>
      <c r="K2162" s="25">
        <v>0</v>
      </c>
      <c r="L2162" s="3">
        <v>0</v>
      </c>
      <c r="M2162" s="25">
        <v>0</v>
      </c>
      <c r="N2162" s="3">
        <v>0</v>
      </c>
      <c r="O2162" s="25">
        <v>1</v>
      </c>
      <c r="P2162" s="3">
        <v>0</v>
      </c>
      <c r="Q2162" s="25">
        <v>4</v>
      </c>
      <c r="R2162" s="3">
        <v>0</v>
      </c>
      <c r="S2162" s="25">
        <v>0</v>
      </c>
      <c r="T2162" s="3">
        <v>0</v>
      </c>
      <c r="U2162" s="25">
        <v>0</v>
      </c>
      <c r="V2162" s="3">
        <v>0</v>
      </c>
      <c r="W2162" s="25">
        <v>0</v>
      </c>
      <c r="X2162" s="3">
        <v>0</v>
      </c>
      <c r="Y2162" s="25">
        <v>0</v>
      </c>
      <c r="Z2162" s="3">
        <v>0</v>
      </c>
      <c r="AA2162" s="25">
        <f t="shared" si="93"/>
        <v>5</v>
      </c>
      <c r="AB2162" s="3">
        <f t="shared" si="93"/>
        <v>0</v>
      </c>
    </row>
    <row r="2163" spans="1:28" x14ac:dyDescent="0.2">
      <c r="A2163" s="2" t="s">
        <v>1720</v>
      </c>
      <c r="B2163" s="2" t="s">
        <v>1721</v>
      </c>
      <c r="C2163" s="25">
        <v>0</v>
      </c>
      <c r="D2163" s="3">
        <v>0</v>
      </c>
      <c r="E2163" s="25">
        <v>0</v>
      </c>
      <c r="F2163" s="3">
        <v>0</v>
      </c>
      <c r="G2163" s="25">
        <v>0</v>
      </c>
      <c r="H2163" s="3">
        <v>0</v>
      </c>
      <c r="I2163" s="25">
        <v>0</v>
      </c>
      <c r="J2163" s="3">
        <v>0</v>
      </c>
      <c r="K2163" s="25">
        <v>0</v>
      </c>
      <c r="L2163" s="3">
        <v>0</v>
      </c>
      <c r="M2163" s="25">
        <v>1</v>
      </c>
      <c r="N2163" s="3">
        <v>0</v>
      </c>
      <c r="O2163" s="25">
        <v>6</v>
      </c>
      <c r="P2163" s="3">
        <v>2</v>
      </c>
      <c r="Q2163" s="25">
        <v>1</v>
      </c>
      <c r="R2163" s="3">
        <v>1</v>
      </c>
      <c r="S2163" s="25">
        <v>0</v>
      </c>
      <c r="T2163" s="3">
        <v>0</v>
      </c>
      <c r="U2163" s="25">
        <v>0</v>
      </c>
      <c r="V2163" s="3">
        <v>0</v>
      </c>
      <c r="W2163" s="25">
        <v>0</v>
      </c>
      <c r="X2163" s="3">
        <v>0</v>
      </c>
      <c r="Y2163" s="25">
        <v>0</v>
      </c>
      <c r="Z2163" s="3">
        <v>0</v>
      </c>
      <c r="AA2163" s="25">
        <f t="shared" si="93"/>
        <v>8</v>
      </c>
      <c r="AB2163" s="3">
        <f t="shared" si="93"/>
        <v>3</v>
      </c>
    </row>
    <row r="2164" spans="1:28" x14ac:dyDescent="0.2">
      <c r="A2164" s="2" t="s">
        <v>1720</v>
      </c>
      <c r="B2164" s="2" t="s">
        <v>132</v>
      </c>
      <c r="C2164" s="25">
        <v>0</v>
      </c>
      <c r="D2164" s="3">
        <v>0</v>
      </c>
      <c r="E2164" s="25">
        <v>0</v>
      </c>
      <c r="F2164" s="3">
        <v>0</v>
      </c>
      <c r="G2164" s="25">
        <v>0</v>
      </c>
      <c r="H2164" s="3">
        <v>0</v>
      </c>
      <c r="I2164" s="25">
        <v>0</v>
      </c>
      <c r="J2164" s="3">
        <v>0</v>
      </c>
      <c r="K2164" s="25">
        <v>0</v>
      </c>
      <c r="L2164" s="3">
        <v>0</v>
      </c>
      <c r="M2164" s="25">
        <v>0</v>
      </c>
      <c r="N2164" s="3">
        <v>0</v>
      </c>
      <c r="O2164" s="25">
        <v>2</v>
      </c>
      <c r="P2164" s="3">
        <v>0</v>
      </c>
      <c r="Q2164" s="25">
        <v>14</v>
      </c>
      <c r="R2164" s="3">
        <v>3</v>
      </c>
      <c r="S2164" s="25">
        <v>0</v>
      </c>
      <c r="T2164" s="3">
        <v>0</v>
      </c>
      <c r="U2164" s="25">
        <v>0</v>
      </c>
      <c r="V2164" s="3">
        <v>0</v>
      </c>
      <c r="W2164" s="25">
        <v>0</v>
      </c>
      <c r="X2164" s="3">
        <v>0</v>
      </c>
      <c r="Y2164" s="25">
        <v>0</v>
      </c>
      <c r="Z2164" s="3">
        <v>0</v>
      </c>
      <c r="AA2164" s="25">
        <f t="shared" si="93"/>
        <v>16</v>
      </c>
      <c r="AB2164" s="3">
        <f t="shared" si="93"/>
        <v>3</v>
      </c>
    </row>
    <row r="2165" spans="1:28" x14ac:dyDescent="0.2">
      <c r="A2165" s="2" t="s">
        <v>1720</v>
      </c>
      <c r="B2165" s="2" t="s">
        <v>266</v>
      </c>
      <c r="C2165" s="25">
        <v>0</v>
      </c>
      <c r="D2165" s="3">
        <v>0</v>
      </c>
      <c r="E2165" s="25">
        <v>0</v>
      </c>
      <c r="F2165" s="3">
        <v>0</v>
      </c>
      <c r="G2165" s="25">
        <v>0</v>
      </c>
      <c r="H2165" s="3">
        <v>0</v>
      </c>
      <c r="I2165" s="25">
        <v>0</v>
      </c>
      <c r="J2165" s="3">
        <v>0</v>
      </c>
      <c r="K2165" s="25">
        <v>0</v>
      </c>
      <c r="L2165" s="3">
        <v>0</v>
      </c>
      <c r="M2165" s="25">
        <v>1</v>
      </c>
      <c r="N2165" s="3">
        <v>0</v>
      </c>
      <c r="O2165" s="25">
        <v>0</v>
      </c>
      <c r="P2165" s="3">
        <v>0</v>
      </c>
      <c r="Q2165" s="25">
        <v>0</v>
      </c>
      <c r="R2165" s="3">
        <v>0</v>
      </c>
      <c r="S2165" s="25">
        <v>0</v>
      </c>
      <c r="T2165" s="3">
        <v>0</v>
      </c>
      <c r="U2165" s="25">
        <v>0</v>
      </c>
      <c r="V2165" s="3">
        <v>0</v>
      </c>
      <c r="W2165" s="25">
        <v>0</v>
      </c>
      <c r="X2165" s="3">
        <v>0</v>
      </c>
      <c r="Y2165" s="25">
        <v>0</v>
      </c>
      <c r="Z2165" s="3">
        <v>0</v>
      </c>
      <c r="AA2165" s="25">
        <f t="shared" si="93"/>
        <v>1</v>
      </c>
      <c r="AB2165" s="3">
        <f t="shared" si="93"/>
        <v>0</v>
      </c>
    </row>
    <row r="2166" spans="1:28" x14ac:dyDescent="0.2">
      <c r="A2166" s="10" t="s">
        <v>1722</v>
      </c>
      <c r="B2166" s="10" t="s">
        <v>1723</v>
      </c>
      <c r="C2166" s="25">
        <v>0</v>
      </c>
      <c r="D2166" s="3">
        <v>0</v>
      </c>
      <c r="E2166" s="25">
        <v>0</v>
      </c>
      <c r="F2166" s="3">
        <v>0</v>
      </c>
      <c r="G2166" s="25">
        <v>0</v>
      </c>
      <c r="H2166" s="3">
        <v>0</v>
      </c>
      <c r="I2166" s="25">
        <v>0</v>
      </c>
      <c r="J2166" s="3">
        <v>0</v>
      </c>
      <c r="K2166" s="25">
        <v>2</v>
      </c>
      <c r="L2166" s="3">
        <v>0</v>
      </c>
      <c r="M2166" s="25">
        <v>38</v>
      </c>
      <c r="N2166" s="3">
        <v>0</v>
      </c>
      <c r="O2166" s="25">
        <v>1</v>
      </c>
      <c r="P2166" s="3">
        <v>0</v>
      </c>
      <c r="Q2166" s="25">
        <v>0</v>
      </c>
      <c r="R2166" s="3">
        <v>0</v>
      </c>
      <c r="S2166" s="25">
        <v>0</v>
      </c>
      <c r="T2166" s="3">
        <v>0</v>
      </c>
      <c r="U2166" s="25">
        <v>0</v>
      </c>
      <c r="V2166" s="3">
        <v>0</v>
      </c>
      <c r="W2166" s="25">
        <v>0</v>
      </c>
      <c r="X2166" s="3">
        <v>0</v>
      </c>
      <c r="Y2166" s="25">
        <v>0</v>
      </c>
      <c r="Z2166" s="3">
        <v>0</v>
      </c>
      <c r="AA2166" s="25">
        <f t="shared" si="93"/>
        <v>41</v>
      </c>
      <c r="AB2166" s="3">
        <f t="shared" si="93"/>
        <v>0</v>
      </c>
    </row>
    <row r="2167" spans="1:28" x14ac:dyDescent="0.2">
      <c r="A2167" s="2" t="s">
        <v>1724</v>
      </c>
      <c r="B2167" s="2" t="s">
        <v>229</v>
      </c>
      <c r="C2167" s="25">
        <v>0</v>
      </c>
      <c r="D2167" s="3">
        <v>0</v>
      </c>
      <c r="E2167" s="25">
        <v>0</v>
      </c>
      <c r="F2167" s="3">
        <v>0</v>
      </c>
      <c r="G2167" s="25">
        <v>0</v>
      </c>
      <c r="H2167" s="3">
        <v>0</v>
      </c>
      <c r="I2167" s="25">
        <v>0</v>
      </c>
      <c r="J2167" s="3">
        <v>0</v>
      </c>
      <c r="K2167" s="25">
        <v>0</v>
      </c>
      <c r="L2167" s="3">
        <v>0</v>
      </c>
      <c r="M2167" s="25">
        <v>1</v>
      </c>
      <c r="N2167" s="3">
        <v>0</v>
      </c>
      <c r="O2167" s="25">
        <v>5</v>
      </c>
      <c r="P2167" s="3">
        <v>0</v>
      </c>
      <c r="Q2167" s="25">
        <v>0</v>
      </c>
      <c r="R2167" s="3">
        <v>0</v>
      </c>
      <c r="S2167" s="25">
        <v>0</v>
      </c>
      <c r="T2167" s="3">
        <v>0</v>
      </c>
      <c r="U2167" s="25">
        <v>0</v>
      </c>
      <c r="V2167" s="3">
        <v>0</v>
      </c>
      <c r="W2167" s="25">
        <v>0</v>
      </c>
      <c r="X2167" s="3">
        <v>0</v>
      </c>
      <c r="Y2167" s="25">
        <v>0</v>
      </c>
      <c r="Z2167" s="3">
        <v>0</v>
      </c>
      <c r="AA2167" s="25">
        <f t="shared" si="93"/>
        <v>6</v>
      </c>
      <c r="AB2167" s="3">
        <f t="shared" si="93"/>
        <v>0</v>
      </c>
    </row>
    <row r="2168" spans="1:28" x14ac:dyDescent="0.2">
      <c r="A2168" s="2" t="s">
        <v>1725</v>
      </c>
      <c r="B2168" s="2" t="s">
        <v>13</v>
      </c>
      <c r="C2168" s="25">
        <v>0</v>
      </c>
      <c r="D2168" s="3">
        <v>0</v>
      </c>
      <c r="E2168" s="25">
        <v>0</v>
      </c>
      <c r="F2168" s="3">
        <v>0</v>
      </c>
      <c r="G2168" s="25">
        <v>0</v>
      </c>
      <c r="H2168" s="3">
        <v>0</v>
      </c>
      <c r="I2168" s="25">
        <v>0</v>
      </c>
      <c r="J2168" s="3">
        <v>0</v>
      </c>
      <c r="K2168" s="25">
        <v>0</v>
      </c>
      <c r="L2168" s="3">
        <v>0</v>
      </c>
      <c r="M2168" s="25">
        <v>2</v>
      </c>
      <c r="N2168" s="3">
        <v>1</v>
      </c>
      <c r="O2168" s="25">
        <v>0</v>
      </c>
      <c r="P2168" s="3">
        <v>0</v>
      </c>
      <c r="Q2168" s="25">
        <v>3</v>
      </c>
      <c r="R2168" s="3">
        <v>0</v>
      </c>
      <c r="S2168" s="25">
        <v>0</v>
      </c>
      <c r="T2168" s="3">
        <v>0</v>
      </c>
      <c r="U2168" s="25">
        <v>0</v>
      </c>
      <c r="V2168" s="3">
        <v>0</v>
      </c>
      <c r="W2168" s="25">
        <v>0</v>
      </c>
      <c r="X2168" s="3">
        <v>0</v>
      </c>
      <c r="Y2168" s="25">
        <v>0</v>
      </c>
      <c r="Z2168" s="3">
        <v>0</v>
      </c>
      <c r="AA2168" s="25">
        <f t="shared" si="93"/>
        <v>5</v>
      </c>
      <c r="AB2168" s="3">
        <f t="shared" si="93"/>
        <v>1</v>
      </c>
    </row>
    <row r="2169" spans="1:28" x14ac:dyDescent="0.2">
      <c r="A2169" s="2" t="s">
        <v>1725</v>
      </c>
      <c r="B2169" s="2" t="s">
        <v>167</v>
      </c>
      <c r="C2169" s="25">
        <v>0</v>
      </c>
      <c r="D2169" s="3">
        <v>0</v>
      </c>
      <c r="E2169" s="25">
        <v>0</v>
      </c>
      <c r="F2169" s="3">
        <v>0</v>
      </c>
      <c r="G2169" s="25">
        <v>0</v>
      </c>
      <c r="H2169" s="3">
        <v>0</v>
      </c>
      <c r="I2169" s="25">
        <v>5</v>
      </c>
      <c r="J2169" s="3">
        <v>0</v>
      </c>
      <c r="K2169" s="25">
        <v>0</v>
      </c>
      <c r="L2169" s="3">
        <v>0</v>
      </c>
      <c r="M2169" s="25">
        <v>17</v>
      </c>
      <c r="N2169" s="3">
        <v>4</v>
      </c>
      <c r="O2169" s="25">
        <v>33</v>
      </c>
      <c r="P2169" s="3">
        <v>8</v>
      </c>
      <c r="Q2169" s="25">
        <v>37</v>
      </c>
      <c r="R2169" s="3">
        <v>11</v>
      </c>
      <c r="S2169" s="25">
        <v>0</v>
      </c>
      <c r="T2169" s="3">
        <v>0</v>
      </c>
      <c r="U2169" s="25">
        <v>0</v>
      </c>
      <c r="V2169" s="3">
        <v>0</v>
      </c>
      <c r="W2169" s="25">
        <v>0</v>
      </c>
      <c r="X2169" s="3">
        <v>0</v>
      </c>
      <c r="Y2169" s="25">
        <v>0</v>
      </c>
      <c r="Z2169" s="3">
        <v>0</v>
      </c>
      <c r="AA2169" s="25">
        <f t="shared" si="93"/>
        <v>92</v>
      </c>
      <c r="AB2169" s="3">
        <f t="shared" si="93"/>
        <v>23</v>
      </c>
    </row>
    <row r="2170" spans="1:28" x14ac:dyDescent="0.2">
      <c r="A2170" s="2" t="s">
        <v>1726</v>
      </c>
      <c r="B2170" s="2" t="s">
        <v>109</v>
      </c>
      <c r="C2170" s="25">
        <v>0</v>
      </c>
      <c r="D2170" s="3">
        <v>0</v>
      </c>
      <c r="E2170" s="25">
        <v>0</v>
      </c>
      <c r="F2170" s="3">
        <v>0</v>
      </c>
      <c r="G2170" s="25">
        <v>0</v>
      </c>
      <c r="H2170" s="3">
        <v>0</v>
      </c>
      <c r="I2170" s="25">
        <v>0</v>
      </c>
      <c r="J2170" s="3">
        <v>0</v>
      </c>
      <c r="K2170" s="25">
        <v>0</v>
      </c>
      <c r="L2170" s="3">
        <v>0</v>
      </c>
      <c r="M2170" s="25">
        <v>0</v>
      </c>
      <c r="N2170" s="3">
        <v>0</v>
      </c>
      <c r="O2170" s="25">
        <v>0</v>
      </c>
      <c r="P2170" s="3">
        <v>0</v>
      </c>
      <c r="Q2170" s="25">
        <v>8</v>
      </c>
      <c r="R2170" s="3">
        <v>0</v>
      </c>
      <c r="S2170" s="25">
        <v>0</v>
      </c>
      <c r="T2170" s="3">
        <v>0</v>
      </c>
      <c r="U2170" s="25">
        <v>0</v>
      </c>
      <c r="V2170" s="3">
        <v>0</v>
      </c>
      <c r="W2170" s="25">
        <v>0</v>
      </c>
      <c r="X2170" s="3">
        <v>0</v>
      </c>
      <c r="Y2170" s="25">
        <v>0</v>
      </c>
      <c r="Z2170" s="3">
        <v>0</v>
      </c>
      <c r="AA2170" s="25">
        <f t="shared" si="93"/>
        <v>8</v>
      </c>
      <c r="AB2170" s="3">
        <f t="shared" si="93"/>
        <v>0</v>
      </c>
    </row>
    <row r="2171" spans="1:28" x14ac:dyDescent="0.2">
      <c r="A2171" s="2" t="s">
        <v>1727</v>
      </c>
      <c r="B2171" s="2" t="s">
        <v>1292</v>
      </c>
      <c r="C2171" s="25">
        <v>1</v>
      </c>
      <c r="D2171" s="3">
        <v>0</v>
      </c>
      <c r="E2171" s="25">
        <v>28</v>
      </c>
      <c r="F2171" s="3">
        <v>3</v>
      </c>
      <c r="G2171" s="25">
        <v>22</v>
      </c>
      <c r="H2171" s="3">
        <v>1</v>
      </c>
      <c r="I2171" s="25">
        <v>15</v>
      </c>
      <c r="J2171" s="3">
        <v>0</v>
      </c>
      <c r="K2171" s="25">
        <v>0</v>
      </c>
      <c r="L2171" s="3">
        <v>0</v>
      </c>
      <c r="M2171" s="25">
        <v>0</v>
      </c>
      <c r="N2171" s="3">
        <v>0</v>
      </c>
      <c r="O2171" s="25">
        <v>0</v>
      </c>
      <c r="P2171" s="3">
        <v>0</v>
      </c>
      <c r="Q2171" s="25">
        <v>0</v>
      </c>
      <c r="R2171" s="3">
        <v>0</v>
      </c>
      <c r="S2171" s="25">
        <v>0</v>
      </c>
      <c r="T2171" s="3">
        <v>0</v>
      </c>
      <c r="U2171" s="25">
        <v>0</v>
      </c>
      <c r="V2171" s="3">
        <v>0</v>
      </c>
      <c r="W2171" s="25">
        <v>0</v>
      </c>
      <c r="X2171" s="3">
        <v>0</v>
      </c>
      <c r="Y2171" s="25">
        <v>0</v>
      </c>
      <c r="Z2171" s="3">
        <v>0</v>
      </c>
      <c r="AA2171" s="25">
        <f t="shared" si="93"/>
        <v>66</v>
      </c>
      <c r="AB2171" s="3">
        <f t="shared" si="93"/>
        <v>4</v>
      </c>
    </row>
    <row r="2172" spans="1:28" x14ac:dyDescent="0.2">
      <c r="A2172" s="2" t="s">
        <v>1728</v>
      </c>
      <c r="B2172" s="2" t="s">
        <v>71</v>
      </c>
      <c r="C2172" s="25">
        <v>0</v>
      </c>
      <c r="D2172" s="3">
        <v>0</v>
      </c>
      <c r="E2172" s="25">
        <v>0</v>
      </c>
      <c r="F2172" s="3">
        <v>0</v>
      </c>
      <c r="G2172" s="25">
        <v>0</v>
      </c>
      <c r="H2172" s="3">
        <v>0</v>
      </c>
      <c r="I2172" s="25">
        <v>0</v>
      </c>
      <c r="J2172" s="3">
        <v>0</v>
      </c>
      <c r="K2172" s="25">
        <v>1</v>
      </c>
      <c r="L2172" s="3">
        <v>0</v>
      </c>
      <c r="M2172" s="25">
        <v>0</v>
      </c>
      <c r="N2172" s="3">
        <v>0</v>
      </c>
      <c r="O2172" s="25">
        <v>0</v>
      </c>
      <c r="P2172" s="3">
        <v>0</v>
      </c>
      <c r="Q2172" s="25">
        <v>2</v>
      </c>
      <c r="R2172" s="3">
        <v>0</v>
      </c>
      <c r="S2172" s="25">
        <v>1</v>
      </c>
      <c r="T2172" s="3">
        <v>0</v>
      </c>
      <c r="U2172" s="25">
        <v>0</v>
      </c>
      <c r="V2172" s="3">
        <v>0</v>
      </c>
      <c r="W2172" s="25">
        <v>0</v>
      </c>
      <c r="X2172" s="3">
        <v>0</v>
      </c>
      <c r="Y2172" s="25">
        <v>0</v>
      </c>
      <c r="Z2172" s="3">
        <v>0</v>
      </c>
      <c r="AA2172" s="25">
        <f t="shared" si="93"/>
        <v>4</v>
      </c>
      <c r="AB2172" s="3">
        <f t="shared" si="93"/>
        <v>0</v>
      </c>
    </row>
    <row r="2173" spans="1:28" x14ac:dyDescent="0.2">
      <c r="A2173" s="2" t="s">
        <v>1729</v>
      </c>
      <c r="B2173" s="2" t="s">
        <v>1510</v>
      </c>
      <c r="C2173" s="25">
        <v>0</v>
      </c>
      <c r="D2173" s="3">
        <v>0</v>
      </c>
      <c r="E2173" s="25">
        <v>1</v>
      </c>
      <c r="F2173" s="3">
        <v>0</v>
      </c>
      <c r="G2173" s="25">
        <v>4</v>
      </c>
      <c r="H2173" s="3">
        <v>0</v>
      </c>
      <c r="I2173" s="25">
        <v>19</v>
      </c>
      <c r="J2173" s="3">
        <v>0</v>
      </c>
      <c r="K2173" s="25">
        <v>68</v>
      </c>
      <c r="L2173" s="3">
        <v>0</v>
      </c>
      <c r="M2173" s="25">
        <v>29</v>
      </c>
      <c r="N2173" s="3">
        <v>1</v>
      </c>
      <c r="O2173" s="25">
        <v>0</v>
      </c>
      <c r="P2173" s="3">
        <v>0</v>
      </c>
      <c r="Q2173" s="25">
        <v>0</v>
      </c>
      <c r="R2173" s="3">
        <v>0</v>
      </c>
      <c r="S2173" s="25">
        <v>0</v>
      </c>
      <c r="T2173" s="3">
        <v>0</v>
      </c>
      <c r="U2173" s="25">
        <v>0</v>
      </c>
      <c r="V2173" s="3">
        <v>0</v>
      </c>
      <c r="W2173" s="25">
        <v>58</v>
      </c>
      <c r="X2173" s="3">
        <v>0</v>
      </c>
      <c r="Y2173" s="25">
        <v>48</v>
      </c>
      <c r="Z2173" s="3">
        <v>1</v>
      </c>
      <c r="AA2173" s="25">
        <f t="shared" si="93"/>
        <v>227</v>
      </c>
      <c r="AB2173" s="3">
        <f t="shared" si="93"/>
        <v>2</v>
      </c>
    </row>
    <row r="2174" spans="1:28" x14ac:dyDescent="0.2">
      <c r="A2174" s="2" t="s">
        <v>1730</v>
      </c>
      <c r="B2174" s="2" t="s">
        <v>13</v>
      </c>
      <c r="C2174" s="25">
        <v>0</v>
      </c>
      <c r="D2174" s="3">
        <v>0</v>
      </c>
      <c r="E2174" s="25">
        <v>0</v>
      </c>
      <c r="F2174" s="3">
        <v>0</v>
      </c>
      <c r="G2174" s="25">
        <v>0</v>
      </c>
      <c r="H2174" s="3">
        <v>0</v>
      </c>
      <c r="I2174" s="25">
        <v>0</v>
      </c>
      <c r="J2174" s="3">
        <v>0</v>
      </c>
      <c r="K2174" s="25">
        <v>0</v>
      </c>
      <c r="L2174" s="3">
        <v>0</v>
      </c>
      <c r="M2174" s="25">
        <v>0</v>
      </c>
      <c r="N2174" s="3">
        <v>0</v>
      </c>
      <c r="O2174" s="25">
        <v>2</v>
      </c>
      <c r="P2174" s="3">
        <v>0</v>
      </c>
      <c r="Q2174" s="25">
        <v>0</v>
      </c>
      <c r="R2174" s="3">
        <v>0</v>
      </c>
      <c r="S2174" s="25">
        <v>0</v>
      </c>
      <c r="T2174" s="3">
        <v>0</v>
      </c>
      <c r="U2174" s="25">
        <v>0</v>
      </c>
      <c r="V2174" s="3">
        <v>0</v>
      </c>
      <c r="W2174" s="25">
        <v>0</v>
      </c>
      <c r="X2174" s="3">
        <v>0</v>
      </c>
      <c r="Y2174" s="25">
        <v>0</v>
      </c>
      <c r="Z2174" s="3">
        <v>0</v>
      </c>
      <c r="AA2174" s="25">
        <f t="shared" si="93"/>
        <v>2</v>
      </c>
      <c r="AB2174" s="3">
        <f t="shared" si="93"/>
        <v>0</v>
      </c>
    </row>
    <row r="2175" spans="1:28" x14ac:dyDescent="0.2">
      <c r="A2175" s="2" t="s">
        <v>1731</v>
      </c>
      <c r="B2175" s="2" t="s">
        <v>1405</v>
      </c>
      <c r="C2175" s="25">
        <v>0</v>
      </c>
      <c r="D2175" s="3">
        <v>0</v>
      </c>
      <c r="E2175" s="25">
        <v>0</v>
      </c>
      <c r="F2175" s="3">
        <v>0</v>
      </c>
      <c r="G2175" s="25">
        <v>0</v>
      </c>
      <c r="H2175" s="3">
        <v>0</v>
      </c>
      <c r="I2175" s="25">
        <v>0</v>
      </c>
      <c r="J2175" s="3">
        <v>0</v>
      </c>
      <c r="K2175" s="25">
        <v>0</v>
      </c>
      <c r="L2175" s="3">
        <v>0</v>
      </c>
      <c r="M2175" s="25">
        <v>0</v>
      </c>
      <c r="N2175" s="3">
        <v>0</v>
      </c>
      <c r="O2175" s="25">
        <v>7</v>
      </c>
      <c r="P2175" s="3">
        <v>0</v>
      </c>
      <c r="Q2175" s="25">
        <v>0</v>
      </c>
      <c r="R2175" s="3">
        <v>0</v>
      </c>
      <c r="S2175" s="25">
        <v>2</v>
      </c>
      <c r="T2175" s="3">
        <v>0</v>
      </c>
      <c r="U2175" s="25">
        <v>0</v>
      </c>
      <c r="V2175" s="3">
        <v>0</v>
      </c>
      <c r="W2175" s="25">
        <v>0</v>
      </c>
      <c r="X2175" s="3">
        <v>0</v>
      </c>
      <c r="Y2175" s="25">
        <v>0</v>
      </c>
      <c r="Z2175" s="3">
        <v>0</v>
      </c>
      <c r="AA2175" s="25">
        <f t="shared" si="93"/>
        <v>9</v>
      </c>
      <c r="AB2175" s="3">
        <f t="shared" si="93"/>
        <v>0</v>
      </c>
    </row>
    <row r="2176" spans="1:28" x14ac:dyDescent="0.2">
      <c r="A2176" s="2" t="s">
        <v>1731</v>
      </c>
      <c r="B2176" s="2" t="s">
        <v>154</v>
      </c>
      <c r="C2176" s="25">
        <v>0</v>
      </c>
      <c r="D2176" s="3">
        <v>0</v>
      </c>
      <c r="E2176" s="25">
        <v>0</v>
      </c>
      <c r="F2176" s="3">
        <v>0</v>
      </c>
      <c r="G2176" s="25">
        <v>0</v>
      </c>
      <c r="H2176" s="3">
        <v>0</v>
      </c>
      <c r="I2176" s="25">
        <v>2</v>
      </c>
      <c r="J2176" s="3">
        <v>0</v>
      </c>
      <c r="K2176" s="25">
        <v>0</v>
      </c>
      <c r="L2176" s="3">
        <v>0</v>
      </c>
      <c r="M2176" s="25">
        <v>0</v>
      </c>
      <c r="N2176" s="3">
        <v>0</v>
      </c>
      <c r="O2176" s="25">
        <v>0</v>
      </c>
      <c r="P2176" s="3">
        <v>0</v>
      </c>
      <c r="Q2176" s="25">
        <v>0</v>
      </c>
      <c r="R2176" s="3">
        <v>0</v>
      </c>
      <c r="S2176" s="25">
        <v>0</v>
      </c>
      <c r="T2176" s="3">
        <v>0</v>
      </c>
      <c r="U2176" s="25">
        <v>0</v>
      </c>
      <c r="V2176" s="3">
        <v>0</v>
      </c>
      <c r="W2176" s="25">
        <v>0</v>
      </c>
      <c r="X2176" s="3">
        <v>0</v>
      </c>
      <c r="Y2176" s="25">
        <v>0</v>
      </c>
      <c r="Z2176" s="3">
        <v>0</v>
      </c>
      <c r="AA2176" s="25">
        <f t="shared" si="93"/>
        <v>2</v>
      </c>
      <c r="AB2176" s="3">
        <f t="shared" si="93"/>
        <v>0</v>
      </c>
    </row>
    <row r="2177" spans="1:28" x14ac:dyDescent="0.2">
      <c r="A2177" s="2" t="s">
        <v>1731</v>
      </c>
      <c r="B2177" s="2" t="s">
        <v>127</v>
      </c>
      <c r="C2177" s="25">
        <v>0</v>
      </c>
      <c r="D2177" s="3">
        <v>0</v>
      </c>
      <c r="E2177" s="25">
        <v>28</v>
      </c>
      <c r="F2177" s="3">
        <v>6</v>
      </c>
      <c r="G2177" s="25">
        <v>217</v>
      </c>
      <c r="H2177" s="3">
        <v>188</v>
      </c>
      <c r="I2177" s="25">
        <v>57</v>
      </c>
      <c r="J2177" s="3">
        <v>49</v>
      </c>
      <c r="K2177" s="25">
        <v>43</v>
      </c>
      <c r="L2177" s="3">
        <v>38</v>
      </c>
      <c r="M2177" s="25">
        <v>8</v>
      </c>
      <c r="N2177" s="3">
        <v>14</v>
      </c>
      <c r="O2177" s="25">
        <v>4</v>
      </c>
      <c r="P2177" s="3">
        <v>0</v>
      </c>
      <c r="Q2177" s="25">
        <v>4</v>
      </c>
      <c r="R2177" s="3">
        <v>5</v>
      </c>
      <c r="S2177" s="25">
        <v>0</v>
      </c>
      <c r="T2177" s="3">
        <v>0</v>
      </c>
      <c r="U2177" s="25">
        <v>0</v>
      </c>
      <c r="V2177" s="3">
        <v>0</v>
      </c>
      <c r="W2177" s="25">
        <v>1</v>
      </c>
      <c r="X2177" s="3">
        <v>0</v>
      </c>
      <c r="Y2177" s="25">
        <v>0</v>
      </c>
      <c r="Z2177" s="3">
        <v>0</v>
      </c>
      <c r="AA2177" s="25">
        <f t="shared" si="93"/>
        <v>362</v>
      </c>
      <c r="AB2177" s="3">
        <f t="shared" si="93"/>
        <v>300</v>
      </c>
    </row>
    <row r="2178" spans="1:28" x14ac:dyDescent="0.2">
      <c r="A2178" s="2" t="s">
        <v>1731</v>
      </c>
      <c r="B2178" s="2" t="s">
        <v>89</v>
      </c>
      <c r="C2178" s="25">
        <v>97</v>
      </c>
      <c r="D2178" s="3">
        <v>53</v>
      </c>
      <c r="E2178" s="25">
        <v>6</v>
      </c>
      <c r="F2178" s="3">
        <v>7</v>
      </c>
      <c r="G2178" s="25">
        <v>0</v>
      </c>
      <c r="H2178" s="3">
        <v>0</v>
      </c>
      <c r="I2178" s="25">
        <v>1</v>
      </c>
      <c r="J2178" s="3">
        <v>0</v>
      </c>
      <c r="K2178" s="25">
        <v>0</v>
      </c>
      <c r="L2178" s="3">
        <v>0</v>
      </c>
      <c r="M2178" s="25">
        <v>0</v>
      </c>
      <c r="N2178" s="3">
        <v>0</v>
      </c>
      <c r="O2178" s="25">
        <v>0</v>
      </c>
      <c r="P2178" s="3">
        <v>0</v>
      </c>
      <c r="Q2178" s="25">
        <v>0</v>
      </c>
      <c r="R2178" s="3">
        <v>0</v>
      </c>
      <c r="S2178" s="25">
        <v>0</v>
      </c>
      <c r="T2178" s="3">
        <v>0</v>
      </c>
      <c r="U2178" s="25">
        <v>0</v>
      </c>
      <c r="V2178" s="3">
        <v>0</v>
      </c>
      <c r="W2178" s="25">
        <v>0</v>
      </c>
      <c r="X2178" s="3">
        <v>0</v>
      </c>
      <c r="Y2178" s="25">
        <v>0</v>
      </c>
      <c r="Z2178" s="3">
        <v>0</v>
      </c>
      <c r="AA2178" s="25">
        <f t="shared" si="93"/>
        <v>104</v>
      </c>
      <c r="AB2178" s="3">
        <f t="shared" si="93"/>
        <v>60</v>
      </c>
    </row>
    <row r="2179" spans="1:28" x14ac:dyDescent="0.2">
      <c r="A2179" s="2" t="s">
        <v>1731</v>
      </c>
      <c r="B2179" s="2" t="s">
        <v>82</v>
      </c>
      <c r="C2179" s="25">
        <v>0</v>
      </c>
      <c r="D2179" s="3">
        <v>0</v>
      </c>
      <c r="E2179" s="25">
        <v>0</v>
      </c>
      <c r="F2179" s="3">
        <v>0</v>
      </c>
      <c r="G2179" s="25">
        <v>0</v>
      </c>
      <c r="H2179" s="3">
        <v>0</v>
      </c>
      <c r="I2179" s="25">
        <v>0</v>
      </c>
      <c r="J2179" s="3">
        <v>0</v>
      </c>
      <c r="K2179" s="25">
        <v>0</v>
      </c>
      <c r="L2179" s="3">
        <v>0</v>
      </c>
      <c r="M2179" s="25">
        <v>0</v>
      </c>
      <c r="N2179" s="3">
        <v>0</v>
      </c>
      <c r="O2179" s="25">
        <v>0</v>
      </c>
      <c r="P2179" s="3">
        <v>0</v>
      </c>
      <c r="Q2179" s="25">
        <v>0</v>
      </c>
      <c r="R2179" s="3">
        <v>0</v>
      </c>
      <c r="S2179" s="25">
        <v>1</v>
      </c>
      <c r="T2179" s="3">
        <v>0</v>
      </c>
      <c r="U2179" s="25">
        <v>0</v>
      </c>
      <c r="V2179" s="3">
        <v>0</v>
      </c>
      <c r="W2179" s="25">
        <v>0</v>
      </c>
      <c r="X2179" s="3">
        <v>0</v>
      </c>
      <c r="Y2179" s="25">
        <v>0</v>
      </c>
      <c r="Z2179" s="3">
        <v>0</v>
      </c>
      <c r="AA2179" s="25">
        <f t="shared" si="93"/>
        <v>1</v>
      </c>
      <c r="AB2179" s="3">
        <f t="shared" si="93"/>
        <v>0</v>
      </c>
    </row>
    <row r="2180" spans="1:28" x14ac:dyDescent="0.2">
      <c r="A2180" s="2" t="s">
        <v>1731</v>
      </c>
      <c r="B2180" s="2" t="s">
        <v>145</v>
      </c>
      <c r="C2180" s="25">
        <v>0</v>
      </c>
      <c r="D2180" s="3">
        <v>0</v>
      </c>
      <c r="E2180" s="25">
        <v>0</v>
      </c>
      <c r="F2180" s="3">
        <v>0</v>
      </c>
      <c r="G2180" s="25">
        <v>0</v>
      </c>
      <c r="H2180" s="3">
        <v>0</v>
      </c>
      <c r="I2180" s="25">
        <v>0</v>
      </c>
      <c r="J2180" s="3">
        <v>0</v>
      </c>
      <c r="K2180" s="25">
        <v>0</v>
      </c>
      <c r="L2180" s="3">
        <v>0</v>
      </c>
      <c r="M2180" s="25">
        <v>0</v>
      </c>
      <c r="N2180" s="3">
        <v>0</v>
      </c>
      <c r="O2180" s="25">
        <v>2</v>
      </c>
      <c r="P2180" s="3">
        <v>0</v>
      </c>
      <c r="Q2180" s="25">
        <v>1</v>
      </c>
      <c r="R2180" s="3">
        <v>0</v>
      </c>
      <c r="S2180" s="25">
        <v>0</v>
      </c>
      <c r="T2180" s="3">
        <v>0</v>
      </c>
      <c r="U2180" s="25">
        <v>0</v>
      </c>
      <c r="V2180" s="3">
        <v>0</v>
      </c>
      <c r="W2180" s="25">
        <v>0</v>
      </c>
      <c r="X2180" s="3">
        <v>0</v>
      </c>
      <c r="Y2180" s="25">
        <v>0</v>
      </c>
      <c r="Z2180" s="3">
        <v>0</v>
      </c>
      <c r="AA2180" s="25">
        <f t="shared" ref="AA2180:AB2215" si="94">SUM(C2180+E2180+G2180+I2180+K2180+M2180+O2180+Q2180+S2180+U2180+W2180+Y2180)</f>
        <v>3</v>
      </c>
      <c r="AB2180" s="3">
        <f t="shared" si="94"/>
        <v>0</v>
      </c>
    </row>
    <row r="2181" spans="1:28" x14ac:dyDescent="0.2">
      <c r="A2181" s="6" t="s">
        <v>1732</v>
      </c>
      <c r="B2181" s="6" t="s">
        <v>64</v>
      </c>
      <c r="C2181" s="25">
        <v>0</v>
      </c>
      <c r="D2181" s="3">
        <v>0</v>
      </c>
      <c r="E2181" s="25">
        <v>13</v>
      </c>
      <c r="F2181" s="3">
        <v>2</v>
      </c>
      <c r="G2181" s="25">
        <v>11</v>
      </c>
      <c r="H2181" s="3">
        <v>2</v>
      </c>
      <c r="I2181" s="25">
        <v>15</v>
      </c>
      <c r="J2181" s="3">
        <v>0</v>
      </c>
      <c r="K2181" s="25">
        <v>0</v>
      </c>
      <c r="L2181" s="3">
        <v>0</v>
      </c>
      <c r="M2181" s="25">
        <v>7</v>
      </c>
      <c r="N2181" s="3">
        <v>4</v>
      </c>
      <c r="O2181" s="25">
        <v>2</v>
      </c>
      <c r="P2181" s="3">
        <v>0</v>
      </c>
      <c r="Q2181" s="25">
        <v>0</v>
      </c>
      <c r="R2181" s="3">
        <v>0</v>
      </c>
      <c r="S2181" s="25">
        <v>0</v>
      </c>
      <c r="T2181" s="3">
        <v>0</v>
      </c>
      <c r="U2181" s="25">
        <v>0</v>
      </c>
      <c r="V2181" s="3">
        <v>0</v>
      </c>
      <c r="W2181" s="25">
        <v>0</v>
      </c>
      <c r="X2181" s="3">
        <v>0</v>
      </c>
      <c r="Y2181" s="25">
        <v>0</v>
      </c>
      <c r="Z2181" s="3">
        <v>0</v>
      </c>
      <c r="AA2181" s="25">
        <f t="shared" si="94"/>
        <v>48</v>
      </c>
      <c r="AB2181" s="3">
        <f t="shared" si="94"/>
        <v>8</v>
      </c>
    </row>
    <row r="2182" spans="1:28" x14ac:dyDescent="0.2">
      <c r="A2182" s="2" t="s">
        <v>1732</v>
      </c>
      <c r="B2182" s="2"/>
      <c r="C2182" s="25">
        <v>0</v>
      </c>
      <c r="D2182" s="3">
        <v>0</v>
      </c>
      <c r="E2182" s="25">
        <v>0</v>
      </c>
      <c r="F2182" s="3">
        <v>0</v>
      </c>
      <c r="G2182" s="25">
        <v>0</v>
      </c>
      <c r="H2182" s="3">
        <v>0</v>
      </c>
      <c r="I2182" s="25">
        <v>0</v>
      </c>
      <c r="J2182" s="3">
        <v>0</v>
      </c>
      <c r="K2182" s="25">
        <v>0</v>
      </c>
      <c r="L2182" s="3">
        <v>0</v>
      </c>
      <c r="M2182" s="25">
        <v>0</v>
      </c>
      <c r="N2182" s="3">
        <v>0</v>
      </c>
      <c r="O2182" s="25">
        <v>0</v>
      </c>
      <c r="P2182" s="3">
        <v>0</v>
      </c>
      <c r="Q2182" s="25">
        <v>1</v>
      </c>
      <c r="R2182" s="3">
        <v>0</v>
      </c>
      <c r="S2182" s="25">
        <v>0</v>
      </c>
      <c r="T2182" s="3">
        <v>0</v>
      </c>
      <c r="U2182" s="25">
        <v>0</v>
      </c>
      <c r="V2182" s="3">
        <v>0</v>
      </c>
      <c r="W2182" s="25">
        <v>0</v>
      </c>
      <c r="X2182" s="3">
        <v>0</v>
      </c>
      <c r="Y2182" s="25">
        <v>0</v>
      </c>
      <c r="Z2182" s="3">
        <v>0</v>
      </c>
      <c r="AA2182" s="25">
        <f t="shared" si="94"/>
        <v>1</v>
      </c>
      <c r="AB2182" s="3">
        <f t="shared" si="94"/>
        <v>0</v>
      </c>
    </row>
    <row r="2183" spans="1:28" x14ac:dyDescent="0.2">
      <c r="A2183" s="2" t="s">
        <v>1733</v>
      </c>
      <c r="B2183" s="2" t="s">
        <v>1084</v>
      </c>
      <c r="C2183" s="25">
        <v>5</v>
      </c>
      <c r="D2183" s="3">
        <v>1</v>
      </c>
      <c r="E2183" s="25">
        <v>25</v>
      </c>
      <c r="F2183" s="3">
        <v>5</v>
      </c>
      <c r="G2183" s="25">
        <v>22</v>
      </c>
      <c r="H2183" s="3">
        <v>15</v>
      </c>
      <c r="I2183" s="25">
        <v>28</v>
      </c>
      <c r="J2183" s="3">
        <v>9</v>
      </c>
      <c r="K2183" s="25">
        <v>5</v>
      </c>
      <c r="L2183" s="3">
        <v>2</v>
      </c>
      <c r="M2183" s="25">
        <v>5</v>
      </c>
      <c r="N2183" s="3">
        <v>7</v>
      </c>
      <c r="O2183" s="25">
        <v>1</v>
      </c>
      <c r="P2183" s="3">
        <v>0</v>
      </c>
      <c r="Q2183" s="25">
        <v>0</v>
      </c>
      <c r="R2183" s="3">
        <v>0</v>
      </c>
      <c r="S2183" s="25">
        <v>0</v>
      </c>
      <c r="T2183" s="3">
        <v>0</v>
      </c>
      <c r="U2183" s="25">
        <v>0</v>
      </c>
      <c r="V2183" s="3">
        <v>0</v>
      </c>
      <c r="W2183" s="25">
        <v>0</v>
      </c>
      <c r="X2183" s="3">
        <v>0</v>
      </c>
      <c r="Y2183" s="25">
        <v>0</v>
      </c>
      <c r="Z2183" s="3">
        <v>0</v>
      </c>
      <c r="AA2183" s="25">
        <f t="shared" si="94"/>
        <v>91</v>
      </c>
      <c r="AB2183" s="3">
        <f t="shared" si="94"/>
        <v>39</v>
      </c>
    </row>
    <row r="2184" spans="1:28" x14ac:dyDescent="0.2">
      <c r="A2184" s="2" t="s">
        <v>1733</v>
      </c>
      <c r="B2184" s="2" t="s">
        <v>92</v>
      </c>
      <c r="C2184" s="25">
        <v>0</v>
      </c>
      <c r="D2184" s="3">
        <v>0</v>
      </c>
      <c r="E2184" s="25">
        <v>0</v>
      </c>
      <c r="F2184" s="3">
        <v>0</v>
      </c>
      <c r="G2184" s="25">
        <v>0</v>
      </c>
      <c r="H2184" s="3">
        <v>0</v>
      </c>
      <c r="I2184" s="25">
        <v>6</v>
      </c>
      <c r="J2184" s="3">
        <v>2</v>
      </c>
      <c r="K2184" s="25">
        <v>0</v>
      </c>
      <c r="L2184" s="3">
        <v>0</v>
      </c>
      <c r="M2184" s="25">
        <v>1</v>
      </c>
      <c r="N2184" s="3">
        <v>0</v>
      </c>
      <c r="O2184" s="25">
        <v>0</v>
      </c>
      <c r="P2184" s="3">
        <v>0</v>
      </c>
      <c r="Q2184" s="25">
        <v>0</v>
      </c>
      <c r="R2184" s="3">
        <v>0</v>
      </c>
      <c r="S2184" s="25">
        <v>0</v>
      </c>
      <c r="T2184" s="3">
        <v>0</v>
      </c>
      <c r="U2184" s="25">
        <v>0</v>
      </c>
      <c r="V2184" s="3">
        <v>0</v>
      </c>
      <c r="W2184" s="25">
        <v>0</v>
      </c>
      <c r="X2184" s="3">
        <v>0</v>
      </c>
      <c r="Y2184" s="25">
        <v>0</v>
      </c>
      <c r="Z2184" s="3">
        <v>0</v>
      </c>
      <c r="AA2184" s="25">
        <f t="shared" si="94"/>
        <v>7</v>
      </c>
      <c r="AB2184" s="3">
        <f t="shared" si="94"/>
        <v>2</v>
      </c>
    </row>
    <row r="2185" spans="1:28" x14ac:dyDescent="0.2">
      <c r="A2185" s="2" t="s">
        <v>1734</v>
      </c>
      <c r="B2185" s="2" t="s">
        <v>1735</v>
      </c>
      <c r="C2185" s="25">
        <v>0</v>
      </c>
      <c r="D2185" s="3">
        <v>0</v>
      </c>
      <c r="E2185" s="25">
        <v>0</v>
      </c>
      <c r="F2185" s="3">
        <v>0</v>
      </c>
      <c r="G2185" s="25">
        <v>0</v>
      </c>
      <c r="H2185" s="3">
        <v>0</v>
      </c>
      <c r="I2185" s="25">
        <v>0</v>
      </c>
      <c r="J2185" s="3">
        <v>0</v>
      </c>
      <c r="K2185" s="25">
        <v>0</v>
      </c>
      <c r="L2185" s="3">
        <v>0</v>
      </c>
      <c r="M2185" s="25">
        <v>2</v>
      </c>
      <c r="N2185" s="3">
        <v>1</v>
      </c>
      <c r="O2185" s="25">
        <v>0</v>
      </c>
      <c r="P2185" s="3">
        <v>0</v>
      </c>
      <c r="Q2185" s="25">
        <v>0</v>
      </c>
      <c r="R2185" s="3">
        <v>0</v>
      </c>
      <c r="S2185" s="25">
        <v>0</v>
      </c>
      <c r="T2185" s="3">
        <v>0</v>
      </c>
      <c r="U2185" s="25">
        <v>0</v>
      </c>
      <c r="V2185" s="3">
        <v>0</v>
      </c>
      <c r="W2185" s="25">
        <v>0</v>
      </c>
      <c r="X2185" s="3">
        <v>0</v>
      </c>
      <c r="Y2185" s="25">
        <v>0</v>
      </c>
      <c r="Z2185" s="3">
        <v>0</v>
      </c>
      <c r="AA2185" s="25">
        <f t="shared" si="94"/>
        <v>2</v>
      </c>
      <c r="AB2185" s="3">
        <f t="shared" si="94"/>
        <v>1</v>
      </c>
    </row>
    <row r="2186" spans="1:28" x14ac:dyDescent="0.2">
      <c r="A2186" s="2" t="s">
        <v>1734</v>
      </c>
      <c r="B2186" s="2" t="s">
        <v>327</v>
      </c>
      <c r="C2186" s="25">
        <v>0</v>
      </c>
      <c r="D2186" s="3">
        <v>0</v>
      </c>
      <c r="E2186" s="25">
        <v>0</v>
      </c>
      <c r="F2186" s="3">
        <v>0</v>
      </c>
      <c r="G2186" s="25">
        <v>0</v>
      </c>
      <c r="H2186" s="3">
        <v>0</v>
      </c>
      <c r="I2186" s="25">
        <v>1</v>
      </c>
      <c r="J2186" s="3">
        <v>0</v>
      </c>
      <c r="K2186" s="25">
        <v>0</v>
      </c>
      <c r="L2186" s="3">
        <v>0</v>
      </c>
      <c r="M2186" s="25">
        <v>21</v>
      </c>
      <c r="N2186" s="3">
        <v>0</v>
      </c>
      <c r="O2186" s="25">
        <v>3</v>
      </c>
      <c r="P2186" s="3">
        <v>0</v>
      </c>
      <c r="Q2186" s="25">
        <v>0</v>
      </c>
      <c r="R2186" s="3">
        <v>0</v>
      </c>
      <c r="S2186" s="25">
        <v>0</v>
      </c>
      <c r="T2186" s="3">
        <v>0</v>
      </c>
      <c r="U2186" s="25">
        <v>0</v>
      </c>
      <c r="V2186" s="3">
        <v>0</v>
      </c>
      <c r="W2186" s="25">
        <v>0</v>
      </c>
      <c r="X2186" s="3">
        <v>0</v>
      </c>
      <c r="Y2186" s="25">
        <v>0</v>
      </c>
      <c r="Z2186" s="3">
        <v>0</v>
      </c>
      <c r="AA2186" s="25">
        <f t="shared" si="94"/>
        <v>25</v>
      </c>
      <c r="AB2186" s="3">
        <f t="shared" si="94"/>
        <v>0</v>
      </c>
    </row>
    <row r="2187" spans="1:28" x14ac:dyDescent="0.2">
      <c r="A2187" s="2" t="s">
        <v>1734</v>
      </c>
      <c r="B2187" s="2" t="s">
        <v>87</v>
      </c>
      <c r="C2187" s="25">
        <v>14</v>
      </c>
      <c r="D2187" s="3">
        <v>0</v>
      </c>
      <c r="E2187" s="25">
        <v>28</v>
      </c>
      <c r="F2187" s="3">
        <v>0</v>
      </c>
      <c r="G2187" s="25">
        <v>7</v>
      </c>
      <c r="H2187" s="3">
        <v>0</v>
      </c>
      <c r="I2187" s="25">
        <v>1</v>
      </c>
      <c r="J2187" s="3">
        <v>0</v>
      </c>
      <c r="K2187" s="25">
        <v>0</v>
      </c>
      <c r="L2187" s="3">
        <v>0</v>
      </c>
      <c r="M2187" s="25">
        <v>1</v>
      </c>
      <c r="N2187" s="3">
        <v>0</v>
      </c>
      <c r="O2187" s="25">
        <v>0</v>
      </c>
      <c r="P2187" s="3">
        <v>0</v>
      </c>
      <c r="Q2187" s="25">
        <v>0</v>
      </c>
      <c r="R2187" s="3">
        <v>0</v>
      </c>
      <c r="S2187" s="25">
        <v>0</v>
      </c>
      <c r="T2187" s="3">
        <v>0</v>
      </c>
      <c r="U2187" s="25">
        <v>0</v>
      </c>
      <c r="V2187" s="3">
        <v>0</v>
      </c>
      <c r="W2187" s="25">
        <v>0</v>
      </c>
      <c r="X2187" s="3">
        <v>0</v>
      </c>
      <c r="Y2187" s="25">
        <v>1</v>
      </c>
      <c r="Z2187" s="3">
        <v>0</v>
      </c>
      <c r="AA2187" s="25">
        <f t="shared" si="94"/>
        <v>52</v>
      </c>
      <c r="AB2187" s="3">
        <f t="shared" si="94"/>
        <v>0</v>
      </c>
    </row>
    <row r="2188" spans="1:28" x14ac:dyDescent="0.2">
      <c r="A2188" s="2" t="s">
        <v>1734</v>
      </c>
      <c r="B2188" s="2"/>
      <c r="C2188" s="25">
        <v>0</v>
      </c>
      <c r="D2188" s="3">
        <v>0</v>
      </c>
      <c r="E2188" s="25">
        <v>0</v>
      </c>
      <c r="F2188" s="3">
        <v>0</v>
      </c>
      <c r="G2188" s="25">
        <v>0</v>
      </c>
      <c r="H2188" s="3">
        <v>0</v>
      </c>
      <c r="I2188" s="25">
        <v>0</v>
      </c>
      <c r="J2188" s="3">
        <v>0</v>
      </c>
      <c r="K2188" s="25">
        <v>0</v>
      </c>
      <c r="L2188" s="3">
        <v>0</v>
      </c>
      <c r="M2188" s="25">
        <v>1</v>
      </c>
      <c r="N2188" s="3">
        <v>1</v>
      </c>
      <c r="O2188" s="25">
        <v>0</v>
      </c>
      <c r="P2188" s="3">
        <v>0</v>
      </c>
      <c r="Q2188" s="25">
        <v>0</v>
      </c>
      <c r="R2188" s="3">
        <v>0</v>
      </c>
      <c r="S2188" s="25">
        <v>0</v>
      </c>
      <c r="T2188" s="3">
        <v>0</v>
      </c>
      <c r="U2188" s="25">
        <v>0</v>
      </c>
      <c r="V2188" s="3">
        <v>0</v>
      </c>
      <c r="W2188" s="25">
        <v>0</v>
      </c>
      <c r="X2188" s="3">
        <v>0</v>
      </c>
      <c r="Y2188" s="25">
        <v>0</v>
      </c>
      <c r="Z2188" s="3">
        <v>0</v>
      </c>
      <c r="AA2188" s="25">
        <f t="shared" si="94"/>
        <v>1</v>
      </c>
      <c r="AB2188" s="3">
        <f t="shared" si="94"/>
        <v>1</v>
      </c>
    </row>
    <row r="2189" spans="1:28" x14ac:dyDescent="0.2">
      <c r="A2189" s="2" t="s">
        <v>54</v>
      </c>
      <c r="B2189" s="2"/>
      <c r="C2189" s="25">
        <v>0</v>
      </c>
      <c r="D2189" s="3">
        <v>0</v>
      </c>
      <c r="E2189" s="25">
        <v>0</v>
      </c>
      <c r="F2189" s="3">
        <v>0</v>
      </c>
      <c r="G2189" s="25">
        <v>0</v>
      </c>
      <c r="H2189" s="3">
        <v>0</v>
      </c>
      <c r="I2189" s="25">
        <v>0</v>
      </c>
      <c r="J2189" s="3">
        <v>0</v>
      </c>
      <c r="K2189" s="25">
        <v>0</v>
      </c>
      <c r="L2189" s="3">
        <v>0</v>
      </c>
      <c r="M2189" s="25">
        <v>0</v>
      </c>
      <c r="N2189" s="3">
        <v>0</v>
      </c>
      <c r="O2189" s="25">
        <v>0</v>
      </c>
      <c r="P2189" s="3">
        <v>0</v>
      </c>
      <c r="Q2189" s="25">
        <v>0</v>
      </c>
      <c r="R2189" s="3">
        <v>0</v>
      </c>
      <c r="S2189" s="25">
        <v>1</v>
      </c>
      <c r="T2189" s="3">
        <v>0</v>
      </c>
      <c r="U2189" s="25">
        <v>0</v>
      </c>
      <c r="V2189" s="3">
        <v>0</v>
      </c>
      <c r="W2189" s="25">
        <v>0</v>
      </c>
      <c r="X2189" s="3">
        <v>0</v>
      </c>
      <c r="Y2189" s="25">
        <v>0</v>
      </c>
      <c r="Z2189" s="3">
        <v>0</v>
      </c>
      <c r="AA2189" s="25">
        <f t="shared" si="94"/>
        <v>1</v>
      </c>
      <c r="AB2189" s="3">
        <f t="shared" si="94"/>
        <v>0</v>
      </c>
    </row>
    <row r="2190" spans="1:28" x14ac:dyDescent="0.2">
      <c r="A2190" s="2" t="s">
        <v>1736</v>
      </c>
      <c r="B2190" s="2" t="s">
        <v>13</v>
      </c>
      <c r="C2190" s="25">
        <v>0</v>
      </c>
      <c r="D2190" s="3">
        <v>0</v>
      </c>
      <c r="E2190" s="25">
        <v>0</v>
      </c>
      <c r="F2190" s="3">
        <v>0</v>
      </c>
      <c r="G2190" s="25">
        <v>0</v>
      </c>
      <c r="H2190" s="3">
        <v>0</v>
      </c>
      <c r="I2190" s="25">
        <v>0</v>
      </c>
      <c r="J2190" s="3">
        <v>0</v>
      </c>
      <c r="K2190" s="25">
        <v>0</v>
      </c>
      <c r="L2190" s="3">
        <v>0</v>
      </c>
      <c r="M2190" s="25">
        <v>0</v>
      </c>
      <c r="N2190" s="3">
        <v>0</v>
      </c>
      <c r="O2190" s="25">
        <v>0</v>
      </c>
      <c r="P2190" s="3">
        <v>0</v>
      </c>
      <c r="Q2190" s="25">
        <v>0</v>
      </c>
      <c r="R2190" s="3">
        <v>0</v>
      </c>
      <c r="S2190" s="25">
        <v>2</v>
      </c>
      <c r="T2190" s="3">
        <v>0</v>
      </c>
      <c r="U2190" s="25">
        <v>0</v>
      </c>
      <c r="V2190" s="3">
        <v>0</v>
      </c>
      <c r="W2190" s="25">
        <v>0</v>
      </c>
      <c r="X2190" s="3">
        <v>0</v>
      </c>
      <c r="Y2190" s="25">
        <v>0</v>
      </c>
      <c r="Z2190" s="3">
        <v>0</v>
      </c>
      <c r="AA2190" s="25">
        <f t="shared" si="94"/>
        <v>2</v>
      </c>
      <c r="AB2190" s="3">
        <f t="shared" si="94"/>
        <v>0</v>
      </c>
    </row>
    <row r="2191" spans="1:28" x14ac:dyDescent="0.2">
      <c r="A2191" s="2" t="s">
        <v>1736</v>
      </c>
      <c r="B2191" s="2" t="s">
        <v>141</v>
      </c>
      <c r="C2191" s="25">
        <v>17</v>
      </c>
      <c r="D2191" s="3">
        <v>3</v>
      </c>
      <c r="E2191" s="25">
        <v>0</v>
      </c>
      <c r="F2191" s="3">
        <v>0</v>
      </c>
      <c r="G2191" s="25">
        <v>0</v>
      </c>
      <c r="H2191" s="3">
        <v>0</v>
      </c>
      <c r="I2191" s="25">
        <v>0</v>
      </c>
      <c r="J2191" s="3">
        <v>0</v>
      </c>
      <c r="K2191" s="25">
        <v>0</v>
      </c>
      <c r="L2191" s="3">
        <v>0</v>
      </c>
      <c r="M2191" s="25">
        <v>2</v>
      </c>
      <c r="N2191" s="3">
        <v>0</v>
      </c>
      <c r="O2191" s="25">
        <v>0</v>
      </c>
      <c r="P2191" s="3">
        <v>0</v>
      </c>
      <c r="Q2191" s="25">
        <v>0</v>
      </c>
      <c r="R2191" s="3">
        <v>0</v>
      </c>
      <c r="S2191" s="25">
        <v>0</v>
      </c>
      <c r="T2191" s="3">
        <v>0</v>
      </c>
      <c r="U2191" s="25">
        <v>0</v>
      </c>
      <c r="V2191" s="3">
        <v>0</v>
      </c>
      <c r="W2191" s="25">
        <v>0</v>
      </c>
      <c r="X2191" s="3">
        <v>0</v>
      </c>
      <c r="Y2191" s="25">
        <v>0</v>
      </c>
      <c r="Z2191" s="3">
        <v>0</v>
      </c>
      <c r="AA2191" s="25">
        <f t="shared" si="94"/>
        <v>19</v>
      </c>
      <c r="AB2191" s="3">
        <f t="shared" si="94"/>
        <v>3</v>
      </c>
    </row>
    <row r="2192" spans="1:28" x14ac:dyDescent="0.2">
      <c r="A2192" s="2" t="s">
        <v>1736</v>
      </c>
      <c r="B2192" s="2" t="s">
        <v>1419</v>
      </c>
      <c r="C2192" s="25">
        <v>0</v>
      </c>
      <c r="D2192" s="3">
        <v>0</v>
      </c>
      <c r="E2192" s="25">
        <v>0</v>
      </c>
      <c r="F2192" s="3">
        <v>0</v>
      </c>
      <c r="G2192" s="25">
        <v>1</v>
      </c>
      <c r="H2192" s="3">
        <v>0</v>
      </c>
      <c r="I2192" s="25">
        <v>5</v>
      </c>
      <c r="J2192" s="3">
        <v>3</v>
      </c>
      <c r="K2192" s="25">
        <v>3</v>
      </c>
      <c r="L2192" s="3">
        <v>3</v>
      </c>
      <c r="M2192" s="25">
        <v>14</v>
      </c>
      <c r="N2192" s="3">
        <v>2</v>
      </c>
      <c r="O2192" s="25">
        <v>4</v>
      </c>
      <c r="P2192" s="3">
        <v>2</v>
      </c>
      <c r="Q2192" s="25">
        <v>0</v>
      </c>
      <c r="R2192" s="3">
        <v>0</v>
      </c>
      <c r="S2192" s="25">
        <v>0</v>
      </c>
      <c r="T2192" s="3">
        <v>0</v>
      </c>
      <c r="U2192" s="25">
        <v>0</v>
      </c>
      <c r="V2192" s="3">
        <v>0</v>
      </c>
      <c r="W2192" s="25">
        <v>0</v>
      </c>
      <c r="X2192" s="3">
        <v>0</v>
      </c>
      <c r="Y2192" s="25">
        <v>0</v>
      </c>
      <c r="Z2192" s="3">
        <v>0</v>
      </c>
      <c r="AA2192" s="25">
        <f t="shared" si="94"/>
        <v>27</v>
      </c>
      <c r="AB2192" s="3">
        <f t="shared" si="94"/>
        <v>10</v>
      </c>
    </row>
    <row r="2193" spans="1:28" x14ac:dyDescent="0.2">
      <c r="A2193" s="2" t="s">
        <v>1736</v>
      </c>
      <c r="B2193" s="2" t="s">
        <v>87</v>
      </c>
      <c r="C2193" s="25">
        <v>0</v>
      </c>
      <c r="D2193" s="3">
        <v>0</v>
      </c>
      <c r="E2193" s="25">
        <v>2</v>
      </c>
      <c r="F2193" s="3">
        <v>2</v>
      </c>
      <c r="G2193" s="25">
        <v>8</v>
      </c>
      <c r="H2193" s="3">
        <v>3</v>
      </c>
      <c r="I2193" s="25">
        <v>31</v>
      </c>
      <c r="J2193" s="3">
        <v>7</v>
      </c>
      <c r="K2193" s="25">
        <v>103</v>
      </c>
      <c r="L2193" s="3">
        <v>48</v>
      </c>
      <c r="M2193" s="25">
        <v>49</v>
      </c>
      <c r="N2193" s="3">
        <v>35</v>
      </c>
      <c r="O2193" s="25">
        <v>12</v>
      </c>
      <c r="P2193" s="3">
        <v>6</v>
      </c>
      <c r="Q2193" s="25">
        <v>3</v>
      </c>
      <c r="R2193" s="3">
        <v>3</v>
      </c>
      <c r="S2193" s="25">
        <v>1</v>
      </c>
      <c r="T2193" s="3">
        <v>0</v>
      </c>
      <c r="U2193" s="25">
        <v>0</v>
      </c>
      <c r="V2193" s="3">
        <v>0</v>
      </c>
      <c r="W2193" s="25">
        <v>0</v>
      </c>
      <c r="X2193" s="3">
        <v>0</v>
      </c>
      <c r="Y2193" s="25">
        <v>0</v>
      </c>
      <c r="Z2193" s="3">
        <v>0</v>
      </c>
      <c r="AA2193" s="25">
        <f t="shared" si="94"/>
        <v>209</v>
      </c>
      <c r="AB2193" s="3">
        <f t="shared" si="94"/>
        <v>104</v>
      </c>
    </row>
    <row r="2194" spans="1:28" x14ac:dyDescent="0.2">
      <c r="A2194" s="2" t="s">
        <v>1736</v>
      </c>
      <c r="B2194" s="2" t="s">
        <v>190</v>
      </c>
      <c r="C2194" s="25">
        <v>225</v>
      </c>
      <c r="D2194" s="3">
        <v>14</v>
      </c>
      <c r="E2194" s="25">
        <v>1</v>
      </c>
      <c r="F2194" s="3">
        <v>0</v>
      </c>
      <c r="G2194" s="25">
        <v>0</v>
      </c>
      <c r="H2194" s="3">
        <v>0</v>
      </c>
      <c r="I2194" s="25">
        <v>0</v>
      </c>
      <c r="J2194" s="3">
        <v>0</v>
      </c>
      <c r="K2194" s="25">
        <v>0</v>
      </c>
      <c r="L2194" s="3">
        <v>0</v>
      </c>
      <c r="M2194" s="25">
        <v>0</v>
      </c>
      <c r="N2194" s="3">
        <v>0</v>
      </c>
      <c r="O2194" s="25">
        <v>0</v>
      </c>
      <c r="P2194" s="3">
        <v>0</v>
      </c>
      <c r="Q2194" s="25">
        <v>0</v>
      </c>
      <c r="R2194" s="3">
        <v>0</v>
      </c>
      <c r="S2194" s="25">
        <v>0</v>
      </c>
      <c r="T2194" s="3">
        <v>0</v>
      </c>
      <c r="U2194" s="25">
        <v>0</v>
      </c>
      <c r="V2194" s="3">
        <v>0</v>
      </c>
      <c r="W2194" s="25">
        <v>0</v>
      </c>
      <c r="X2194" s="3">
        <v>0</v>
      </c>
      <c r="Y2194" s="25">
        <v>0</v>
      </c>
      <c r="Z2194" s="3">
        <v>0</v>
      </c>
      <c r="AA2194" s="25">
        <f t="shared" si="94"/>
        <v>226</v>
      </c>
      <c r="AB2194" s="3">
        <f t="shared" si="94"/>
        <v>14</v>
      </c>
    </row>
    <row r="2195" spans="1:28" x14ac:dyDescent="0.2">
      <c r="A2195" s="2" t="s">
        <v>1736</v>
      </c>
      <c r="B2195" s="2"/>
      <c r="C2195" s="25">
        <v>0</v>
      </c>
      <c r="D2195" s="3">
        <v>0</v>
      </c>
      <c r="E2195" s="25">
        <v>0</v>
      </c>
      <c r="F2195" s="3">
        <v>0</v>
      </c>
      <c r="G2195" s="25">
        <v>0</v>
      </c>
      <c r="H2195" s="3">
        <v>0</v>
      </c>
      <c r="I2195" s="25">
        <v>1</v>
      </c>
      <c r="J2195" s="3">
        <v>0</v>
      </c>
      <c r="K2195" s="25">
        <v>0</v>
      </c>
      <c r="L2195" s="3">
        <v>0</v>
      </c>
      <c r="M2195" s="25">
        <v>0</v>
      </c>
      <c r="N2195" s="3">
        <v>0</v>
      </c>
      <c r="O2195" s="25">
        <v>0</v>
      </c>
      <c r="P2195" s="3">
        <v>0</v>
      </c>
      <c r="Q2195" s="25">
        <v>0</v>
      </c>
      <c r="R2195" s="3">
        <v>0</v>
      </c>
      <c r="S2195" s="25">
        <v>0</v>
      </c>
      <c r="T2195" s="3">
        <v>0</v>
      </c>
      <c r="U2195" s="25">
        <v>0</v>
      </c>
      <c r="V2195" s="3">
        <v>0</v>
      </c>
      <c r="W2195" s="25">
        <v>0</v>
      </c>
      <c r="X2195" s="3">
        <v>0</v>
      </c>
      <c r="Y2195" s="25">
        <v>0</v>
      </c>
      <c r="Z2195" s="3">
        <v>0</v>
      </c>
      <c r="AA2195" s="25">
        <f t="shared" si="94"/>
        <v>1</v>
      </c>
      <c r="AB2195" s="3">
        <f t="shared" si="94"/>
        <v>0</v>
      </c>
    </row>
    <row r="2196" spans="1:28" x14ac:dyDescent="0.2">
      <c r="A2196" s="2" t="s">
        <v>1737</v>
      </c>
      <c r="B2196" s="2" t="s">
        <v>387</v>
      </c>
      <c r="C2196" s="25">
        <v>0</v>
      </c>
      <c r="D2196" s="3">
        <v>0</v>
      </c>
      <c r="E2196" s="25">
        <v>0</v>
      </c>
      <c r="F2196" s="3">
        <v>0</v>
      </c>
      <c r="G2196" s="25">
        <v>3</v>
      </c>
      <c r="H2196" s="3">
        <v>0</v>
      </c>
      <c r="I2196" s="25">
        <v>4</v>
      </c>
      <c r="J2196" s="3">
        <v>0</v>
      </c>
      <c r="K2196" s="25">
        <v>3</v>
      </c>
      <c r="L2196" s="3">
        <v>0</v>
      </c>
      <c r="M2196" s="25">
        <v>1</v>
      </c>
      <c r="N2196" s="3">
        <v>0</v>
      </c>
      <c r="O2196" s="25">
        <v>0</v>
      </c>
      <c r="P2196" s="3">
        <v>0</v>
      </c>
      <c r="Q2196" s="25">
        <v>0</v>
      </c>
      <c r="R2196" s="3">
        <v>0</v>
      </c>
      <c r="S2196" s="25">
        <v>0</v>
      </c>
      <c r="T2196" s="3">
        <v>0</v>
      </c>
      <c r="U2196" s="25">
        <v>0</v>
      </c>
      <c r="V2196" s="3">
        <v>0</v>
      </c>
      <c r="W2196" s="25">
        <v>3</v>
      </c>
      <c r="X2196" s="3">
        <v>0</v>
      </c>
      <c r="Y2196" s="25">
        <v>0</v>
      </c>
      <c r="Z2196" s="3">
        <v>0</v>
      </c>
      <c r="AA2196" s="25">
        <f t="shared" si="94"/>
        <v>14</v>
      </c>
      <c r="AB2196" s="3">
        <f t="shared" si="94"/>
        <v>0</v>
      </c>
    </row>
    <row r="2197" spans="1:28" x14ac:dyDescent="0.2">
      <c r="A2197" s="2" t="s">
        <v>1737</v>
      </c>
      <c r="B2197" s="2" t="s">
        <v>663</v>
      </c>
      <c r="C2197" s="25">
        <v>15</v>
      </c>
      <c r="D2197" s="3">
        <v>0</v>
      </c>
      <c r="E2197" s="25">
        <v>93</v>
      </c>
      <c r="F2197" s="3">
        <v>0</v>
      </c>
      <c r="G2197" s="25">
        <v>241</v>
      </c>
      <c r="H2197" s="3">
        <v>0</v>
      </c>
      <c r="I2197" s="25">
        <v>33</v>
      </c>
      <c r="J2197" s="3">
        <v>0</v>
      </c>
      <c r="K2197" s="25">
        <v>20</v>
      </c>
      <c r="L2197" s="3">
        <v>0</v>
      </c>
      <c r="M2197" s="25">
        <v>10</v>
      </c>
      <c r="N2197" s="3">
        <v>0</v>
      </c>
      <c r="O2197" s="25">
        <v>3</v>
      </c>
      <c r="P2197" s="3">
        <v>1</v>
      </c>
      <c r="Q2197" s="25">
        <v>0</v>
      </c>
      <c r="R2197" s="3">
        <v>0</v>
      </c>
      <c r="S2197" s="25">
        <v>0</v>
      </c>
      <c r="T2197" s="3">
        <v>0</v>
      </c>
      <c r="U2197" s="25">
        <v>0</v>
      </c>
      <c r="V2197" s="3">
        <v>0</v>
      </c>
      <c r="W2197" s="25">
        <v>7</v>
      </c>
      <c r="X2197" s="3">
        <v>1</v>
      </c>
      <c r="Y2197" s="25">
        <v>0</v>
      </c>
      <c r="Z2197" s="3">
        <v>0</v>
      </c>
      <c r="AA2197" s="25">
        <f t="shared" si="94"/>
        <v>422</v>
      </c>
      <c r="AB2197" s="3">
        <f t="shared" si="94"/>
        <v>2</v>
      </c>
    </row>
    <row r="2198" spans="1:28" x14ac:dyDescent="0.2">
      <c r="A2198" s="2" t="s">
        <v>1738</v>
      </c>
      <c r="B2198" s="2" t="s">
        <v>82</v>
      </c>
      <c r="C2198" s="25">
        <v>0</v>
      </c>
      <c r="D2198" s="3">
        <v>0</v>
      </c>
      <c r="E2198" s="25">
        <v>0</v>
      </c>
      <c r="F2198" s="3">
        <v>0</v>
      </c>
      <c r="G2198" s="25">
        <v>0</v>
      </c>
      <c r="H2198" s="3">
        <v>0</v>
      </c>
      <c r="I2198" s="25">
        <v>0</v>
      </c>
      <c r="J2198" s="3">
        <v>0</v>
      </c>
      <c r="K2198" s="25">
        <v>0</v>
      </c>
      <c r="L2198" s="3">
        <v>0</v>
      </c>
      <c r="M2198" s="25">
        <v>0</v>
      </c>
      <c r="N2198" s="3">
        <v>0</v>
      </c>
      <c r="O2198" s="25">
        <v>16</v>
      </c>
      <c r="P2198" s="3">
        <v>2</v>
      </c>
      <c r="Q2198" s="25">
        <v>0</v>
      </c>
      <c r="R2198" s="3">
        <v>0</v>
      </c>
      <c r="S2198" s="25">
        <v>0</v>
      </c>
      <c r="T2198" s="3">
        <v>0</v>
      </c>
      <c r="U2198" s="25">
        <v>0</v>
      </c>
      <c r="V2198" s="3">
        <v>0</v>
      </c>
      <c r="W2198" s="25">
        <v>0</v>
      </c>
      <c r="X2198" s="3">
        <v>0</v>
      </c>
      <c r="Y2198" s="25">
        <v>0</v>
      </c>
      <c r="Z2198" s="3">
        <v>0</v>
      </c>
      <c r="AA2198" s="25">
        <f t="shared" si="94"/>
        <v>16</v>
      </c>
      <c r="AB2198" s="3">
        <f t="shared" si="94"/>
        <v>2</v>
      </c>
    </row>
    <row r="2199" spans="1:28" x14ac:dyDescent="0.2">
      <c r="A2199" s="2" t="s">
        <v>1739</v>
      </c>
      <c r="B2199" s="2" t="s">
        <v>109</v>
      </c>
      <c r="C2199" s="25">
        <v>0</v>
      </c>
      <c r="D2199" s="3">
        <v>0</v>
      </c>
      <c r="E2199" s="25">
        <v>0</v>
      </c>
      <c r="F2199" s="3">
        <v>0</v>
      </c>
      <c r="G2199" s="25">
        <v>0</v>
      </c>
      <c r="H2199" s="3">
        <v>0</v>
      </c>
      <c r="I2199" s="25">
        <v>0</v>
      </c>
      <c r="J2199" s="3">
        <v>0</v>
      </c>
      <c r="K2199" s="25">
        <v>0</v>
      </c>
      <c r="L2199" s="3">
        <v>0</v>
      </c>
      <c r="M2199" s="25">
        <v>0</v>
      </c>
      <c r="N2199" s="3">
        <v>0</v>
      </c>
      <c r="O2199" s="25">
        <v>0</v>
      </c>
      <c r="P2199" s="3">
        <v>0</v>
      </c>
      <c r="Q2199" s="25">
        <v>0</v>
      </c>
      <c r="R2199" s="3">
        <v>0</v>
      </c>
      <c r="S2199" s="25">
        <v>2</v>
      </c>
      <c r="T2199" s="3">
        <v>0</v>
      </c>
      <c r="U2199" s="25">
        <v>0</v>
      </c>
      <c r="V2199" s="3">
        <v>0</v>
      </c>
      <c r="W2199" s="25">
        <v>0</v>
      </c>
      <c r="X2199" s="3">
        <v>0</v>
      </c>
      <c r="Y2199" s="25">
        <v>0</v>
      </c>
      <c r="Z2199" s="3">
        <v>0</v>
      </c>
      <c r="AA2199" s="25">
        <f t="shared" si="94"/>
        <v>2</v>
      </c>
      <c r="AB2199" s="3">
        <f t="shared" si="94"/>
        <v>0</v>
      </c>
    </row>
    <row r="2200" spans="1:28" x14ac:dyDescent="0.2">
      <c r="A2200" s="2" t="s">
        <v>1740</v>
      </c>
      <c r="B2200" s="2" t="s">
        <v>59</v>
      </c>
      <c r="C2200" s="25">
        <v>0</v>
      </c>
      <c r="D2200" s="3">
        <v>0</v>
      </c>
      <c r="E2200" s="25">
        <v>0</v>
      </c>
      <c r="F2200" s="3">
        <v>0</v>
      </c>
      <c r="G2200" s="25">
        <v>0</v>
      </c>
      <c r="H2200" s="3">
        <v>0</v>
      </c>
      <c r="I2200" s="25">
        <v>0</v>
      </c>
      <c r="J2200" s="3">
        <v>0</v>
      </c>
      <c r="K2200" s="25">
        <v>0</v>
      </c>
      <c r="L2200" s="3">
        <v>0</v>
      </c>
      <c r="M2200" s="25">
        <v>0</v>
      </c>
      <c r="N2200" s="3">
        <v>0</v>
      </c>
      <c r="O2200" s="25">
        <v>1</v>
      </c>
      <c r="P2200" s="3">
        <v>0</v>
      </c>
      <c r="Q2200" s="25">
        <v>0</v>
      </c>
      <c r="R2200" s="3">
        <v>0</v>
      </c>
      <c r="S2200" s="25">
        <v>0</v>
      </c>
      <c r="T2200" s="3">
        <v>0</v>
      </c>
      <c r="U2200" s="25">
        <v>0</v>
      </c>
      <c r="V2200" s="3">
        <v>0</v>
      </c>
      <c r="W2200" s="25">
        <v>0</v>
      </c>
      <c r="X2200" s="3">
        <v>0</v>
      </c>
      <c r="Y2200" s="25">
        <v>0</v>
      </c>
      <c r="Z2200" s="3">
        <v>0</v>
      </c>
      <c r="AA2200" s="25">
        <f t="shared" si="94"/>
        <v>1</v>
      </c>
      <c r="AB2200" s="3">
        <f t="shared" si="94"/>
        <v>0</v>
      </c>
    </row>
    <row r="2201" spans="1:28" x14ac:dyDescent="0.2">
      <c r="A2201" s="2" t="s">
        <v>1741</v>
      </c>
      <c r="B2201" s="2" t="s">
        <v>59</v>
      </c>
      <c r="C2201" s="25">
        <v>0</v>
      </c>
      <c r="D2201" s="3">
        <v>0</v>
      </c>
      <c r="E2201" s="25">
        <v>0</v>
      </c>
      <c r="F2201" s="3">
        <v>0</v>
      </c>
      <c r="G2201" s="25">
        <v>0</v>
      </c>
      <c r="H2201" s="3">
        <v>0</v>
      </c>
      <c r="I2201" s="25">
        <v>0</v>
      </c>
      <c r="J2201" s="3">
        <v>0</v>
      </c>
      <c r="K2201" s="25">
        <v>0</v>
      </c>
      <c r="L2201" s="3">
        <v>0</v>
      </c>
      <c r="M2201" s="25">
        <v>0</v>
      </c>
      <c r="N2201" s="3">
        <v>0</v>
      </c>
      <c r="O2201" s="25">
        <v>22</v>
      </c>
      <c r="P2201" s="3">
        <v>14</v>
      </c>
      <c r="Q2201" s="25">
        <v>0</v>
      </c>
      <c r="R2201" s="3">
        <v>0</v>
      </c>
      <c r="S2201" s="25">
        <v>0</v>
      </c>
      <c r="T2201" s="3">
        <v>0</v>
      </c>
      <c r="U2201" s="25">
        <v>0</v>
      </c>
      <c r="V2201" s="3">
        <v>0</v>
      </c>
      <c r="W2201" s="25">
        <v>0</v>
      </c>
      <c r="X2201" s="3">
        <v>0</v>
      </c>
      <c r="Y2201" s="25">
        <v>0</v>
      </c>
      <c r="Z2201" s="3">
        <v>0</v>
      </c>
      <c r="AA2201" s="25">
        <f t="shared" si="94"/>
        <v>22</v>
      </c>
      <c r="AB2201" s="3">
        <f t="shared" si="94"/>
        <v>14</v>
      </c>
    </row>
    <row r="2202" spans="1:28" x14ac:dyDescent="0.2">
      <c r="A2202" s="2" t="s">
        <v>1742</v>
      </c>
      <c r="B2202" s="2" t="s">
        <v>167</v>
      </c>
      <c r="C2202" s="25">
        <v>7</v>
      </c>
      <c r="D2202" s="3">
        <v>0</v>
      </c>
      <c r="E2202" s="25">
        <v>37</v>
      </c>
      <c r="F2202" s="3">
        <v>7</v>
      </c>
      <c r="G2202" s="25">
        <v>37</v>
      </c>
      <c r="H2202" s="3">
        <v>6</v>
      </c>
      <c r="I2202" s="25">
        <v>27</v>
      </c>
      <c r="J2202" s="3">
        <v>6</v>
      </c>
      <c r="K2202" s="25">
        <v>27</v>
      </c>
      <c r="L2202" s="3">
        <v>8</v>
      </c>
      <c r="M2202" s="25">
        <v>15</v>
      </c>
      <c r="N2202" s="3">
        <v>4</v>
      </c>
      <c r="O2202" s="25">
        <v>4</v>
      </c>
      <c r="P2202" s="3">
        <v>1</v>
      </c>
      <c r="Q2202" s="25">
        <v>0</v>
      </c>
      <c r="R2202" s="3">
        <v>0</v>
      </c>
      <c r="S2202" s="25">
        <v>0</v>
      </c>
      <c r="T2202" s="3">
        <v>0</v>
      </c>
      <c r="U2202" s="25">
        <v>0</v>
      </c>
      <c r="V2202" s="3">
        <v>0</v>
      </c>
      <c r="W2202" s="25">
        <v>5</v>
      </c>
      <c r="X2202" s="3">
        <v>0</v>
      </c>
      <c r="Y2202" s="25">
        <v>4</v>
      </c>
      <c r="Z2202" s="3">
        <v>0</v>
      </c>
      <c r="AA2202" s="25">
        <f t="shared" si="94"/>
        <v>163</v>
      </c>
      <c r="AB2202" s="3">
        <f t="shared" si="94"/>
        <v>32</v>
      </c>
    </row>
    <row r="2203" spans="1:28" x14ac:dyDescent="0.2">
      <c r="A2203" s="2" t="s">
        <v>1743</v>
      </c>
      <c r="B2203" s="2" t="s">
        <v>145</v>
      </c>
      <c r="C2203" s="25">
        <v>0</v>
      </c>
      <c r="D2203" s="3">
        <v>0</v>
      </c>
      <c r="E2203" s="25">
        <v>0</v>
      </c>
      <c r="F2203" s="3">
        <v>0</v>
      </c>
      <c r="G2203" s="25">
        <v>0</v>
      </c>
      <c r="H2203" s="3">
        <v>0</v>
      </c>
      <c r="I2203" s="25">
        <v>0</v>
      </c>
      <c r="J2203" s="3">
        <v>0</v>
      </c>
      <c r="K2203" s="25">
        <v>0</v>
      </c>
      <c r="L2203" s="3">
        <v>0</v>
      </c>
      <c r="M2203" s="25">
        <v>0</v>
      </c>
      <c r="N2203" s="3">
        <v>0</v>
      </c>
      <c r="O2203" s="25">
        <v>0</v>
      </c>
      <c r="P2203" s="3">
        <v>0</v>
      </c>
      <c r="Q2203" s="25">
        <v>1</v>
      </c>
      <c r="R2203" s="3">
        <v>2</v>
      </c>
      <c r="S2203" s="25">
        <v>0</v>
      </c>
      <c r="T2203" s="3">
        <v>0</v>
      </c>
      <c r="U2203" s="25">
        <v>2</v>
      </c>
      <c r="V2203" s="3">
        <v>0</v>
      </c>
      <c r="W2203" s="25">
        <v>0</v>
      </c>
      <c r="X2203" s="3">
        <v>0</v>
      </c>
      <c r="Y2203" s="25">
        <v>0</v>
      </c>
      <c r="Z2203" s="3">
        <v>0</v>
      </c>
      <c r="AA2203" s="25">
        <f t="shared" si="94"/>
        <v>3</v>
      </c>
      <c r="AB2203" s="3">
        <f t="shared" si="94"/>
        <v>2</v>
      </c>
    </row>
    <row r="2204" spans="1:28" x14ac:dyDescent="0.2">
      <c r="A2204" s="2" t="s">
        <v>1744</v>
      </c>
      <c r="B2204" s="2" t="s">
        <v>1016</v>
      </c>
      <c r="C2204" s="25">
        <v>1</v>
      </c>
      <c r="D2204" s="3">
        <v>0</v>
      </c>
      <c r="E2204" s="25">
        <v>2</v>
      </c>
      <c r="F2204" s="3">
        <v>0</v>
      </c>
      <c r="G2204" s="25">
        <v>1</v>
      </c>
      <c r="H2204" s="3">
        <v>0</v>
      </c>
      <c r="I2204" s="25">
        <v>0</v>
      </c>
      <c r="J2204" s="3">
        <v>0</v>
      </c>
      <c r="K2204" s="25">
        <v>0</v>
      </c>
      <c r="L2204" s="3">
        <v>0</v>
      </c>
      <c r="M2204" s="25">
        <v>0</v>
      </c>
      <c r="N2204" s="3">
        <v>0</v>
      </c>
      <c r="O2204" s="25">
        <v>0</v>
      </c>
      <c r="P2204" s="3">
        <v>0</v>
      </c>
      <c r="Q2204" s="25">
        <v>0</v>
      </c>
      <c r="R2204" s="3">
        <v>0</v>
      </c>
      <c r="S2204" s="25">
        <v>0</v>
      </c>
      <c r="T2204" s="3">
        <v>0</v>
      </c>
      <c r="U2204" s="25">
        <v>0</v>
      </c>
      <c r="V2204" s="3">
        <v>0</v>
      </c>
      <c r="W2204" s="25">
        <v>0</v>
      </c>
      <c r="X2204" s="3">
        <v>0</v>
      </c>
      <c r="Y2204" s="25">
        <v>0</v>
      </c>
      <c r="Z2204" s="3">
        <v>0</v>
      </c>
      <c r="AA2204" s="25">
        <f t="shared" si="94"/>
        <v>4</v>
      </c>
      <c r="AB2204" s="3">
        <f t="shared" si="94"/>
        <v>0</v>
      </c>
    </row>
    <row r="2205" spans="1:28" x14ac:dyDescent="0.2">
      <c r="A2205" s="2" t="s">
        <v>1745</v>
      </c>
      <c r="B2205" s="2" t="s">
        <v>64</v>
      </c>
      <c r="C2205" s="25">
        <v>0</v>
      </c>
      <c r="D2205" s="3">
        <v>0</v>
      </c>
      <c r="E2205" s="25">
        <v>0</v>
      </c>
      <c r="F2205" s="3">
        <v>0</v>
      </c>
      <c r="G2205" s="25">
        <v>0</v>
      </c>
      <c r="H2205" s="3">
        <v>0</v>
      </c>
      <c r="I2205" s="25">
        <v>0</v>
      </c>
      <c r="J2205" s="3">
        <v>0</v>
      </c>
      <c r="K2205" s="25">
        <v>1</v>
      </c>
      <c r="L2205" s="3">
        <v>0</v>
      </c>
      <c r="M2205" s="25">
        <v>0</v>
      </c>
      <c r="N2205" s="3">
        <v>0</v>
      </c>
      <c r="O2205" s="25">
        <v>0</v>
      </c>
      <c r="P2205" s="3">
        <v>0</v>
      </c>
      <c r="Q2205" s="25">
        <v>0</v>
      </c>
      <c r="R2205" s="3">
        <v>0</v>
      </c>
      <c r="S2205" s="25">
        <v>2</v>
      </c>
      <c r="T2205" s="3">
        <v>0</v>
      </c>
      <c r="U2205" s="25">
        <v>0</v>
      </c>
      <c r="V2205" s="3">
        <v>0</v>
      </c>
      <c r="W2205" s="25">
        <v>0</v>
      </c>
      <c r="X2205" s="3">
        <v>0</v>
      </c>
      <c r="Y2205" s="25">
        <v>0</v>
      </c>
      <c r="Z2205" s="3">
        <v>0</v>
      </c>
      <c r="AA2205" s="25">
        <f t="shared" si="94"/>
        <v>3</v>
      </c>
      <c r="AB2205" s="3">
        <f t="shared" si="94"/>
        <v>0</v>
      </c>
    </row>
    <row r="2206" spans="1:28" x14ac:dyDescent="0.2">
      <c r="A2206" s="2" t="s">
        <v>1745</v>
      </c>
      <c r="B2206" s="2" t="s">
        <v>106</v>
      </c>
      <c r="C2206" s="25">
        <v>0</v>
      </c>
      <c r="D2206" s="3">
        <v>0</v>
      </c>
      <c r="E2206" s="25">
        <v>0</v>
      </c>
      <c r="F2206" s="3">
        <v>0</v>
      </c>
      <c r="G2206" s="25">
        <v>17</v>
      </c>
      <c r="H2206" s="3">
        <v>0</v>
      </c>
      <c r="I2206" s="25">
        <v>27</v>
      </c>
      <c r="J2206" s="3">
        <v>4</v>
      </c>
      <c r="K2206" s="25">
        <v>5</v>
      </c>
      <c r="L2206" s="3">
        <v>0</v>
      </c>
      <c r="M2206" s="25">
        <v>1</v>
      </c>
      <c r="N2206" s="3">
        <v>0</v>
      </c>
      <c r="O2206" s="25">
        <v>0</v>
      </c>
      <c r="P2206" s="3">
        <v>0</v>
      </c>
      <c r="Q2206" s="25">
        <v>0</v>
      </c>
      <c r="R2206" s="3">
        <v>0</v>
      </c>
      <c r="S2206" s="25">
        <v>0</v>
      </c>
      <c r="T2206" s="3">
        <v>0</v>
      </c>
      <c r="U2206" s="25">
        <v>0</v>
      </c>
      <c r="V2206" s="3">
        <v>0</v>
      </c>
      <c r="W2206" s="25">
        <v>0</v>
      </c>
      <c r="X2206" s="3">
        <v>0</v>
      </c>
      <c r="Y2206" s="25">
        <v>0</v>
      </c>
      <c r="Z2206" s="3">
        <v>0</v>
      </c>
      <c r="AA2206" s="25">
        <f t="shared" si="94"/>
        <v>50</v>
      </c>
      <c r="AB2206" s="3">
        <f t="shared" si="94"/>
        <v>4</v>
      </c>
    </row>
    <row r="2207" spans="1:28" x14ac:dyDescent="0.2">
      <c r="A2207" s="2" t="s">
        <v>1745</v>
      </c>
      <c r="B2207" s="2" t="s">
        <v>91</v>
      </c>
      <c r="C2207" s="25">
        <v>133</v>
      </c>
      <c r="D2207" s="3">
        <v>0</v>
      </c>
      <c r="E2207" s="25">
        <v>222</v>
      </c>
      <c r="F2207" s="3">
        <v>14</v>
      </c>
      <c r="G2207" s="25">
        <v>176</v>
      </c>
      <c r="H2207" s="3">
        <v>10</v>
      </c>
      <c r="I2207" s="25">
        <v>84</v>
      </c>
      <c r="J2207" s="3">
        <v>26</v>
      </c>
      <c r="K2207" s="25">
        <v>16</v>
      </c>
      <c r="L2207" s="3">
        <v>6</v>
      </c>
      <c r="M2207" s="25">
        <v>10</v>
      </c>
      <c r="N2207" s="3">
        <v>3</v>
      </c>
      <c r="O2207" s="25">
        <v>2</v>
      </c>
      <c r="P2207" s="3">
        <v>1</v>
      </c>
      <c r="Q2207" s="25">
        <v>0</v>
      </c>
      <c r="R2207" s="3">
        <v>0</v>
      </c>
      <c r="S2207" s="25">
        <v>0</v>
      </c>
      <c r="T2207" s="3">
        <v>0</v>
      </c>
      <c r="U2207" s="25">
        <v>0</v>
      </c>
      <c r="V2207" s="3">
        <v>0</v>
      </c>
      <c r="W2207" s="25">
        <v>9</v>
      </c>
      <c r="X2207" s="3">
        <v>0</v>
      </c>
      <c r="Y2207" s="25">
        <v>0</v>
      </c>
      <c r="Z2207" s="3">
        <v>0</v>
      </c>
      <c r="AA2207" s="25">
        <f t="shared" si="94"/>
        <v>652</v>
      </c>
      <c r="AB2207" s="3">
        <f t="shared" si="94"/>
        <v>60</v>
      </c>
    </row>
    <row r="2208" spans="1:28" x14ac:dyDescent="0.2">
      <c r="A2208" s="2" t="s">
        <v>1745</v>
      </c>
      <c r="B2208" s="2" t="s">
        <v>275</v>
      </c>
      <c r="C2208" s="25">
        <v>0</v>
      </c>
      <c r="D2208" s="3">
        <v>0</v>
      </c>
      <c r="E2208" s="25">
        <v>0</v>
      </c>
      <c r="F2208" s="3">
        <v>0</v>
      </c>
      <c r="G2208" s="25">
        <v>11</v>
      </c>
      <c r="H2208" s="3">
        <v>3</v>
      </c>
      <c r="I2208" s="25">
        <v>7</v>
      </c>
      <c r="J2208" s="3">
        <v>1</v>
      </c>
      <c r="K2208" s="25">
        <v>0</v>
      </c>
      <c r="L2208" s="3">
        <v>0</v>
      </c>
      <c r="M2208" s="25">
        <v>0</v>
      </c>
      <c r="N2208" s="3">
        <v>0</v>
      </c>
      <c r="O2208" s="25">
        <v>0</v>
      </c>
      <c r="P2208" s="3">
        <v>0</v>
      </c>
      <c r="Q2208" s="25">
        <v>0</v>
      </c>
      <c r="R2208" s="3">
        <v>0</v>
      </c>
      <c r="S2208" s="25">
        <v>0</v>
      </c>
      <c r="T2208" s="3">
        <v>0</v>
      </c>
      <c r="U2208" s="25">
        <v>0</v>
      </c>
      <c r="V2208" s="3">
        <v>0</v>
      </c>
      <c r="W2208" s="25">
        <v>0</v>
      </c>
      <c r="X2208" s="3">
        <v>0</v>
      </c>
      <c r="Y2208" s="25">
        <v>0</v>
      </c>
      <c r="Z2208" s="3">
        <v>0</v>
      </c>
      <c r="AA2208" s="25">
        <f t="shared" si="94"/>
        <v>18</v>
      </c>
      <c r="AB2208" s="3">
        <f t="shared" si="94"/>
        <v>4</v>
      </c>
    </row>
    <row r="2209" spans="1:28" x14ac:dyDescent="0.2">
      <c r="A2209" s="2" t="s">
        <v>1745</v>
      </c>
      <c r="B2209" s="2" t="s">
        <v>120</v>
      </c>
      <c r="C2209" s="25">
        <v>0</v>
      </c>
      <c r="D2209" s="3">
        <v>0</v>
      </c>
      <c r="E2209" s="25">
        <v>0</v>
      </c>
      <c r="F2209" s="3">
        <v>0</v>
      </c>
      <c r="G2209" s="25">
        <v>0</v>
      </c>
      <c r="H2209" s="3">
        <v>0</v>
      </c>
      <c r="I2209" s="25">
        <v>1</v>
      </c>
      <c r="J2209" s="3">
        <v>0</v>
      </c>
      <c r="K2209" s="25">
        <v>0</v>
      </c>
      <c r="L2209" s="3">
        <v>0</v>
      </c>
      <c r="M2209" s="25">
        <v>0</v>
      </c>
      <c r="N2209" s="3">
        <v>0</v>
      </c>
      <c r="O2209" s="25">
        <v>0</v>
      </c>
      <c r="P2209" s="3">
        <v>0</v>
      </c>
      <c r="Q2209" s="25">
        <v>0</v>
      </c>
      <c r="R2209" s="3">
        <v>0</v>
      </c>
      <c r="S2209" s="25">
        <v>0</v>
      </c>
      <c r="T2209" s="3">
        <v>0</v>
      </c>
      <c r="U2209" s="25">
        <v>0</v>
      </c>
      <c r="V2209" s="3">
        <v>0</v>
      </c>
      <c r="W2209" s="25">
        <v>0</v>
      </c>
      <c r="X2209" s="3">
        <v>0</v>
      </c>
      <c r="Y2209" s="25">
        <v>0</v>
      </c>
      <c r="Z2209" s="3">
        <v>0</v>
      </c>
      <c r="AA2209" s="25">
        <f t="shared" si="94"/>
        <v>1</v>
      </c>
      <c r="AB2209" s="3">
        <f t="shared" si="94"/>
        <v>0</v>
      </c>
    </row>
    <row r="2210" spans="1:28" x14ac:dyDescent="0.2">
      <c r="A2210" s="2" t="s">
        <v>1746</v>
      </c>
      <c r="B2210" s="2" t="s">
        <v>145</v>
      </c>
      <c r="C2210" s="25">
        <v>0</v>
      </c>
      <c r="D2210" s="3">
        <v>0</v>
      </c>
      <c r="E2210" s="25">
        <v>0</v>
      </c>
      <c r="F2210" s="3">
        <v>0</v>
      </c>
      <c r="G2210" s="25">
        <v>0</v>
      </c>
      <c r="H2210" s="3">
        <v>0</v>
      </c>
      <c r="I2210" s="25">
        <v>1</v>
      </c>
      <c r="J2210" s="3">
        <v>0</v>
      </c>
      <c r="K2210" s="25">
        <v>6</v>
      </c>
      <c r="L2210" s="3">
        <v>0</v>
      </c>
      <c r="M2210" s="25">
        <v>0</v>
      </c>
      <c r="N2210" s="3">
        <v>0</v>
      </c>
      <c r="O2210" s="25">
        <v>0</v>
      </c>
      <c r="P2210" s="3">
        <v>0</v>
      </c>
      <c r="Q2210" s="25">
        <v>1</v>
      </c>
      <c r="R2210" s="3">
        <v>0</v>
      </c>
      <c r="S2210" s="25">
        <v>0</v>
      </c>
      <c r="T2210" s="3">
        <v>0</v>
      </c>
      <c r="U2210" s="25">
        <v>0</v>
      </c>
      <c r="V2210" s="3">
        <v>0</v>
      </c>
      <c r="W2210" s="25">
        <v>0</v>
      </c>
      <c r="X2210" s="3">
        <v>0</v>
      </c>
      <c r="Y2210" s="25">
        <v>0</v>
      </c>
      <c r="Z2210" s="3">
        <v>0</v>
      </c>
      <c r="AA2210" s="25">
        <f t="shared" si="94"/>
        <v>8</v>
      </c>
      <c r="AB2210" s="3">
        <f t="shared" si="94"/>
        <v>0</v>
      </c>
    </row>
    <row r="2211" spans="1:28" x14ac:dyDescent="0.2">
      <c r="A2211" s="2" t="s">
        <v>1746</v>
      </c>
      <c r="B2211" s="2" t="s">
        <v>737</v>
      </c>
      <c r="C2211" s="25">
        <v>0</v>
      </c>
      <c r="D2211" s="3">
        <v>0</v>
      </c>
      <c r="E2211" s="25">
        <v>0</v>
      </c>
      <c r="F2211" s="3">
        <v>0</v>
      </c>
      <c r="G2211" s="25">
        <v>0</v>
      </c>
      <c r="H2211" s="3">
        <v>0</v>
      </c>
      <c r="I2211" s="25">
        <v>0</v>
      </c>
      <c r="J2211" s="3">
        <v>0</v>
      </c>
      <c r="K2211" s="25">
        <v>0</v>
      </c>
      <c r="L2211" s="3">
        <v>0</v>
      </c>
      <c r="M2211" s="25">
        <v>3</v>
      </c>
      <c r="N2211" s="3">
        <v>0</v>
      </c>
      <c r="O2211" s="25">
        <v>1</v>
      </c>
      <c r="P2211" s="3">
        <v>0</v>
      </c>
      <c r="Q2211" s="25">
        <v>0</v>
      </c>
      <c r="R2211" s="3">
        <v>0</v>
      </c>
      <c r="S2211" s="25">
        <v>0</v>
      </c>
      <c r="T2211" s="3">
        <v>0</v>
      </c>
      <c r="U2211" s="25">
        <v>0</v>
      </c>
      <c r="V2211" s="3">
        <v>0</v>
      </c>
      <c r="W2211" s="25">
        <v>0</v>
      </c>
      <c r="X2211" s="3">
        <v>0</v>
      </c>
      <c r="Y2211" s="25">
        <v>0</v>
      </c>
      <c r="Z2211" s="3">
        <v>0</v>
      </c>
      <c r="AA2211" s="25">
        <f t="shared" si="94"/>
        <v>4</v>
      </c>
      <c r="AB2211" s="3">
        <f t="shared" si="94"/>
        <v>0</v>
      </c>
    </row>
    <row r="2212" spans="1:28" x14ac:dyDescent="0.2">
      <c r="A2212" s="2" t="s">
        <v>1747</v>
      </c>
      <c r="B2212" s="2" t="s">
        <v>837</v>
      </c>
      <c r="C2212" s="25">
        <v>0</v>
      </c>
      <c r="D2212" s="3">
        <v>0</v>
      </c>
      <c r="E2212" s="25">
        <v>0</v>
      </c>
      <c r="F2212" s="3">
        <v>0</v>
      </c>
      <c r="G2212" s="25">
        <v>0</v>
      </c>
      <c r="H2212" s="3">
        <v>0</v>
      </c>
      <c r="I2212" s="25">
        <v>0</v>
      </c>
      <c r="J2212" s="3">
        <v>0</v>
      </c>
      <c r="K2212" s="25">
        <v>0</v>
      </c>
      <c r="L2212" s="3">
        <v>0</v>
      </c>
      <c r="M2212" s="25">
        <v>0</v>
      </c>
      <c r="N2212" s="3">
        <v>0</v>
      </c>
      <c r="O2212" s="25">
        <v>1</v>
      </c>
      <c r="P2212" s="3">
        <v>0</v>
      </c>
      <c r="Q2212" s="25">
        <v>6</v>
      </c>
      <c r="R2212" s="3">
        <v>5</v>
      </c>
      <c r="S2212" s="25">
        <v>0</v>
      </c>
      <c r="T2212" s="3">
        <v>0</v>
      </c>
      <c r="U2212" s="25">
        <v>0</v>
      </c>
      <c r="V2212" s="3">
        <v>0</v>
      </c>
      <c r="W2212" s="25">
        <v>0</v>
      </c>
      <c r="X2212" s="3">
        <v>0</v>
      </c>
      <c r="Y2212" s="25">
        <v>0</v>
      </c>
      <c r="Z2212" s="3">
        <v>0</v>
      </c>
      <c r="AA2212" s="25">
        <f t="shared" si="94"/>
        <v>7</v>
      </c>
      <c r="AB2212" s="3">
        <f t="shared" si="94"/>
        <v>5</v>
      </c>
    </row>
    <row r="2213" spans="1:28" x14ac:dyDescent="0.2">
      <c r="A2213" s="2" t="s">
        <v>1748</v>
      </c>
      <c r="B2213" s="2" t="s">
        <v>166</v>
      </c>
      <c r="C2213" s="25">
        <v>0</v>
      </c>
      <c r="D2213" s="3">
        <v>0</v>
      </c>
      <c r="E2213" s="25">
        <v>0</v>
      </c>
      <c r="F2213" s="3">
        <v>0</v>
      </c>
      <c r="G2213" s="25">
        <v>0</v>
      </c>
      <c r="H2213" s="3">
        <v>0</v>
      </c>
      <c r="I2213" s="25">
        <v>0</v>
      </c>
      <c r="J2213" s="3">
        <v>0</v>
      </c>
      <c r="K2213" s="25">
        <v>0</v>
      </c>
      <c r="L2213" s="3">
        <v>0</v>
      </c>
      <c r="M2213" s="25">
        <v>1</v>
      </c>
      <c r="N2213" s="3">
        <v>2</v>
      </c>
      <c r="O2213" s="25">
        <v>0</v>
      </c>
      <c r="P2213" s="3">
        <v>0</v>
      </c>
      <c r="Q2213" s="25">
        <v>0</v>
      </c>
      <c r="R2213" s="3">
        <v>0</v>
      </c>
      <c r="S2213" s="25">
        <v>0</v>
      </c>
      <c r="T2213" s="3">
        <v>0</v>
      </c>
      <c r="U2213" s="25">
        <v>0</v>
      </c>
      <c r="V2213" s="3">
        <v>0</v>
      </c>
      <c r="W2213" s="25">
        <v>0</v>
      </c>
      <c r="X2213" s="3">
        <v>0</v>
      </c>
      <c r="Y2213" s="25">
        <v>0</v>
      </c>
      <c r="Z2213" s="3">
        <v>0</v>
      </c>
      <c r="AA2213" s="25">
        <f t="shared" si="94"/>
        <v>1</v>
      </c>
      <c r="AB2213" s="3">
        <f t="shared" si="94"/>
        <v>2</v>
      </c>
    </row>
    <row r="2214" spans="1:28" x14ac:dyDescent="0.2">
      <c r="A2214" s="2" t="s">
        <v>1749</v>
      </c>
      <c r="B2214" s="2" t="s">
        <v>109</v>
      </c>
      <c r="C2214" s="25">
        <v>0</v>
      </c>
      <c r="D2214" s="3">
        <v>0</v>
      </c>
      <c r="E2214" s="25">
        <v>0</v>
      </c>
      <c r="F2214" s="3">
        <v>0</v>
      </c>
      <c r="G2214" s="25">
        <v>0</v>
      </c>
      <c r="H2214" s="3">
        <v>0</v>
      </c>
      <c r="I2214" s="25">
        <v>0</v>
      </c>
      <c r="J2214" s="3">
        <v>0</v>
      </c>
      <c r="K2214" s="25">
        <v>1</v>
      </c>
      <c r="L2214" s="3">
        <v>0</v>
      </c>
      <c r="M2214" s="25">
        <v>0</v>
      </c>
      <c r="N2214" s="3">
        <v>0</v>
      </c>
      <c r="O2214" s="25">
        <v>0</v>
      </c>
      <c r="P2214" s="3">
        <v>0</v>
      </c>
      <c r="Q2214" s="25">
        <v>0</v>
      </c>
      <c r="R2214" s="3">
        <v>0</v>
      </c>
      <c r="S2214" s="25">
        <v>0</v>
      </c>
      <c r="T2214" s="3">
        <v>0</v>
      </c>
      <c r="U2214" s="25">
        <v>0</v>
      </c>
      <c r="V2214" s="3">
        <v>0</v>
      </c>
      <c r="W2214" s="25">
        <v>0</v>
      </c>
      <c r="X2214" s="3">
        <v>0</v>
      </c>
      <c r="Y2214" s="25">
        <v>0</v>
      </c>
      <c r="Z2214" s="3">
        <v>0</v>
      </c>
      <c r="AA2214" s="25">
        <f t="shared" si="94"/>
        <v>1</v>
      </c>
      <c r="AB2214" s="3">
        <f t="shared" si="94"/>
        <v>0</v>
      </c>
    </row>
    <row r="2215" spans="1:28" x14ac:dyDescent="0.2">
      <c r="A2215" s="2" t="s">
        <v>1750</v>
      </c>
      <c r="B2215" s="2" t="s">
        <v>429</v>
      </c>
      <c r="C2215" s="25">
        <v>0</v>
      </c>
      <c r="D2215" s="3">
        <v>0</v>
      </c>
      <c r="E2215" s="25">
        <v>0</v>
      </c>
      <c r="F2215" s="3">
        <v>0</v>
      </c>
      <c r="G2215" s="25">
        <v>0</v>
      </c>
      <c r="H2215" s="3">
        <v>0</v>
      </c>
      <c r="I2215" s="25">
        <v>0</v>
      </c>
      <c r="J2215" s="3">
        <v>0</v>
      </c>
      <c r="K2215" s="25">
        <v>0</v>
      </c>
      <c r="L2215" s="3">
        <v>0</v>
      </c>
      <c r="M2215" s="25">
        <v>3</v>
      </c>
      <c r="N2215" s="3">
        <v>0</v>
      </c>
      <c r="O2215" s="25">
        <v>0</v>
      </c>
      <c r="P2215" s="3">
        <v>0</v>
      </c>
      <c r="Q2215" s="25">
        <v>0</v>
      </c>
      <c r="R2215" s="3">
        <v>0</v>
      </c>
      <c r="S2215" s="25">
        <v>0</v>
      </c>
      <c r="T2215" s="3">
        <v>0</v>
      </c>
      <c r="U2215" s="25">
        <v>0</v>
      </c>
      <c r="V2215" s="3">
        <v>0</v>
      </c>
      <c r="W2215" s="25">
        <v>0</v>
      </c>
      <c r="X2215" s="3">
        <v>0</v>
      </c>
      <c r="Y2215" s="25">
        <v>0</v>
      </c>
      <c r="Z2215" s="3">
        <v>0</v>
      </c>
      <c r="AA2215" s="25">
        <f t="shared" si="94"/>
        <v>3</v>
      </c>
      <c r="AB2215" s="3">
        <f t="shared" si="94"/>
        <v>0</v>
      </c>
    </row>
    <row r="2216" spans="1:28" x14ac:dyDescent="0.2">
      <c r="A2216" s="2" t="s">
        <v>1751</v>
      </c>
      <c r="B2216" s="2" t="s">
        <v>1752</v>
      </c>
      <c r="C2216" s="25">
        <v>0</v>
      </c>
      <c r="D2216" s="3">
        <v>0</v>
      </c>
      <c r="E2216" s="25">
        <v>0</v>
      </c>
      <c r="F2216" s="3">
        <v>0</v>
      </c>
      <c r="G2216" s="25">
        <v>0</v>
      </c>
      <c r="H2216" s="3">
        <v>0</v>
      </c>
      <c r="I2216" s="25">
        <v>0</v>
      </c>
      <c r="J2216" s="3">
        <v>0</v>
      </c>
      <c r="K2216" s="25">
        <v>0</v>
      </c>
      <c r="L2216" s="3">
        <v>0</v>
      </c>
      <c r="M2216" s="25">
        <v>4</v>
      </c>
      <c r="N2216" s="3">
        <v>0</v>
      </c>
      <c r="O2216" s="25">
        <v>25</v>
      </c>
      <c r="P2216" s="3">
        <v>0</v>
      </c>
      <c r="Q2216" s="25">
        <v>21</v>
      </c>
      <c r="R2216" s="3">
        <v>6</v>
      </c>
      <c r="S2216" s="25">
        <v>0</v>
      </c>
      <c r="T2216" s="3">
        <v>0</v>
      </c>
      <c r="U2216" s="25">
        <v>0</v>
      </c>
      <c r="V2216" s="3">
        <v>0</v>
      </c>
      <c r="W2216" s="25">
        <v>0</v>
      </c>
      <c r="X2216" s="3">
        <v>0</v>
      </c>
      <c r="Y2216" s="25">
        <v>0</v>
      </c>
      <c r="Z2216" s="3">
        <v>0</v>
      </c>
      <c r="AA2216" s="25">
        <f t="shared" ref="AA2216:AB2232" si="95">SUM(C2216+E2216+G2216+I2216+K2216+M2216+O2216+Q2216+S2216+U2216+W2216+Y2216)</f>
        <v>50</v>
      </c>
      <c r="AB2216" s="3">
        <f t="shared" si="95"/>
        <v>6</v>
      </c>
    </row>
    <row r="2217" spans="1:28" x14ac:dyDescent="0.2">
      <c r="A2217" s="2" t="s">
        <v>1753</v>
      </c>
      <c r="B2217" s="2" t="s">
        <v>109</v>
      </c>
      <c r="C2217" s="25">
        <v>0</v>
      </c>
      <c r="D2217" s="3">
        <v>0</v>
      </c>
      <c r="E2217" s="25">
        <v>0</v>
      </c>
      <c r="F2217" s="3">
        <v>0</v>
      </c>
      <c r="G2217" s="25">
        <v>0</v>
      </c>
      <c r="H2217" s="3">
        <v>0</v>
      </c>
      <c r="I2217" s="25">
        <v>0</v>
      </c>
      <c r="J2217" s="3">
        <v>0</v>
      </c>
      <c r="K2217" s="25">
        <v>3</v>
      </c>
      <c r="L2217" s="3">
        <v>0</v>
      </c>
      <c r="M2217" s="25">
        <v>0</v>
      </c>
      <c r="N2217" s="3">
        <v>0</v>
      </c>
      <c r="O2217" s="25">
        <v>0</v>
      </c>
      <c r="P2217" s="3">
        <v>0</v>
      </c>
      <c r="Q2217" s="25">
        <v>0</v>
      </c>
      <c r="R2217" s="3">
        <v>0</v>
      </c>
      <c r="S2217" s="25">
        <v>0</v>
      </c>
      <c r="T2217" s="3">
        <v>0</v>
      </c>
      <c r="U2217" s="25">
        <v>0</v>
      </c>
      <c r="V2217" s="3">
        <v>0</v>
      </c>
      <c r="W2217" s="25">
        <v>0</v>
      </c>
      <c r="X2217" s="3">
        <v>0</v>
      </c>
      <c r="Y2217" s="25">
        <v>0</v>
      </c>
      <c r="Z2217" s="3">
        <v>0</v>
      </c>
      <c r="AA2217" s="25">
        <f t="shared" si="95"/>
        <v>3</v>
      </c>
      <c r="AB2217" s="3">
        <f t="shared" si="95"/>
        <v>0</v>
      </c>
    </row>
    <row r="2218" spans="1:28" x14ac:dyDescent="0.2">
      <c r="A2218" s="2" t="s">
        <v>1754</v>
      </c>
      <c r="B2218" s="2" t="s">
        <v>278</v>
      </c>
      <c r="C2218" s="25">
        <v>0</v>
      </c>
      <c r="D2218" s="3">
        <v>0</v>
      </c>
      <c r="E2218" s="25">
        <v>0</v>
      </c>
      <c r="F2218" s="3">
        <v>0</v>
      </c>
      <c r="G2218" s="25">
        <v>0</v>
      </c>
      <c r="H2218" s="3">
        <v>0</v>
      </c>
      <c r="I2218" s="25">
        <v>0</v>
      </c>
      <c r="J2218" s="3">
        <v>0</v>
      </c>
      <c r="K2218" s="25">
        <v>0</v>
      </c>
      <c r="L2218" s="3">
        <v>0</v>
      </c>
      <c r="M2218" s="25">
        <v>0</v>
      </c>
      <c r="N2218" s="3">
        <v>0</v>
      </c>
      <c r="O2218" s="25">
        <v>0</v>
      </c>
      <c r="P2218" s="3">
        <v>0</v>
      </c>
      <c r="Q2218" s="25">
        <v>1</v>
      </c>
      <c r="R2218" s="3">
        <v>0</v>
      </c>
      <c r="S2218" s="25">
        <v>0</v>
      </c>
      <c r="T2218" s="3">
        <v>0</v>
      </c>
      <c r="U2218" s="25">
        <v>0</v>
      </c>
      <c r="V2218" s="3">
        <v>0</v>
      </c>
      <c r="W2218" s="25">
        <v>0</v>
      </c>
      <c r="X2218" s="3">
        <v>0</v>
      </c>
      <c r="Y2218" s="25">
        <v>0</v>
      </c>
      <c r="Z2218" s="3">
        <v>0</v>
      </c>
      <c r="AA2218" s="25">
        <f t="shared" si="95"/>
        <v>1</v>
      </c>
      <c r="AB2218" s="3">
        <f t="shared" si="95"/>
        <v>0</v>
      </c>
    </row>
    <row r="2219" spans="1:28" x14ac:dyDescent="0.2">
      <c r="A2219" s="2" t="s">
        <v>1755</v>
      </c>
      <c r="B2219" s="2" t="s">
        <v>526</v>
      </c>
      <c r="C2219" s="25">
        <v>0</v>
      </c>
      <c r="D2219" s="3">
        <v>0</v>
      </c>
      <c r="E2219" s="25">
        <v>0</v>
      </c>
      <c r="F2219" s="3">
        <v>0</v>
      </c>
      <c r="G2219" s="25">
        <v>0</v>
      </c>
      <c r="H2219" s="3">
        <v>0</v>
      </c>
      <c r="I2219" s="25">
        <v>0</v>
      </c>
      <c r="J2219" s="3">
        <v>0</v>
      </c>
      <c r="K2219" s="25">
        <v>0</v>
      </c>
      <c r="L2219" s="3">
        <v>0</v>
      </c>
      <c r="M2219" s="25">
        <v>0</v>
      </c>
      <c r="N2219" s="3">
        <v>0</v>
      </c>
      <c r="O2219" s="25">
        <v>3</v>
      </c>
      <c r="P2219" s="3">
        <v>0</v>
      </c>
      <c r="Q2219" s="25">
        <v>0</v>
      </c>
      <c r="R2219" s="3">
        <v>0</v>
      </c>
      <c r="S2219" s="25">
        <v>0</v>
      </c>
      <c r="T2219" s="3">
        <v>0</v>
      </c>
      <c r="U2219" s="25">
        <v>0</v>
      </c>
      <c r="V2219" s="3">
        <v>0</v>
      </c>
      <c r="W2219" s="25">
        <v>0</v>
      </c>
      <c r="X2219" s="3">
        <v>0</v>
      </c>
      <c r="Y2219" s="25">
        <v>0</v>
      </c>
      <c r="Z2219" s="3">
        <v>0</v>
      </c>
      <c r="AA2219" s="25">
        <f t="shared" si="95"/>
        <v>3</v>
      </c>
      <c r="AB2219" s="3">
        <f t="shared" si="95"/>
        <v>0</v>
      </c>
    </row>
    <row r="2220" spans="1:28" x14ac:dyDescent="0.2">
      <c r="A2220" s="6" t="s">
        <v>1756</v>
      </c>
      <c r="B2220" s="6" t="s">
        <v>266</v>
      </c>
      <c r="C2220" s="25">
        <v>0</v>
      </c>
      <c r="D2220" s="3">
        <v>0</v>
      </c>
      <c r="E2220" s="25">
        <v>0</v>
      </c>
      <c r="F2220" s="3">
        <v>0</v>
      </c>
      <c r="G2220" s="25">
        <v>0</v>
      </c>
      <c r="H2220" s="3">
        <v>0</v>
      </c>
      <c r="I2220" s="25">
        <v>0</v>
      </c>
      <c r="J2220" s="3">
        <v>0</v>
      </c>
      <c r="K2220" s="25">
        <v>3</v>
      </c>
      <c r="L2220" s="3">
        <v>0</v>
      </c>
      <c r="M2220" s="25">
        <v>27</v>
      </c>
      <c r="N2220" s="3">
        <v>19</v>
      </c>
      <c r="O2220" s="25">
        <v>38</v>
      </c>
      <c r="P2220" s="3">
        <v>20</v>
      </c>
      <c r="Q2220" s="25">
        <v>33</v>
      </c>
      <c r="R2220" s="3">
        <v>26</v>
      </c>
      <c r="S2220" s="25">
        <v>4</v>
      </c>
      <c r="T2220" s="3">
        <v>1</v>
      </c>
      <c r="U2220" s="25">
        <v>0</v>
      </c>
      <c r="V2220" s="3">
        <v>0</v>
      </c>
      <c r="W2220" s="25">
        <v>0</v>
      </c>
      <c r="X2220" s="3">
        <v>0</v>
      </c>
      <c r="Y2220" s="25">
        <v>0</v>
      </c>
      <c r="Z2220" s="3">
        <v>0</v>
      </c>
      <c r="AA2220" s="25">
        <f t="shared" si="95"/>
        <v>105</v>
      </c>
      <c r="AB2220" s="3">
        <f t="shared" si="95"/>
        <v>66</v>
      </c>
    </row>
    <row r="2221" spans="1:28" x14ac:dyDescent="0.2">
      <c r="A2221" s="2" t="s">
        <v>1757</v>
      </c>
      <c r="B2221" s="2" t="s">
        <v>13</v>
      </c>
      <c r="C2221" s="25">
        <v>0</v>
      </c>
      <c r="D2221" s="3">
        <v>0</v>
      </c>
      <c r="E2221" s="25">
        <v>0</v>
      </c>
      <c r="F2221" s="3">
        <v>0</v>
      </c>
      <c r="G2221" s="25">
        <v>0</v>
      </c>
      <c r="H2221" s="3">
        <v>0</v>
      </c>
      <c r="I2221" s="25">
        <v>0</v>
      </c>
      <c r="J2221" s="3">
        <v>0</v>
      </c>
      <c r="K2221" s="25">
        <v>0</v>
      </c>
      <c r="L2221" s="3">
        <v>0</v>
      </c>
      <c r="M2221" s="25">
        <v>0</v>
      </c>
      <c r="N2221" s="3">
        <v>0</v>
      </c>
      <c r="O2221" s="25">
        <v>0</v>
      </c>
      <c r="P2221" s="3">
        <v>0</v>
      </c>
      <c r="Q2221" s="25">
        <v>0</v>
      </c>
      <c r="R2221" s="3">
        <v>0</v>
      </c>
      <c r="S2221" s="25">
        <v>1</v>
      </c>
      <c r="T2221" s="3">
        <v>1</v>
      </c>
      <c r="U2221" s="25">
        <v>0</v>
      </c>
      <c r="V2221" s="3">
        <v>0</v>
      </c>
      <c r="W2221" s="25">
        <v>0</v>
      </c>
      <c r="X2221" s="3">
        <v>0</v>
      </c>
      <c r="Y2221" s="25">
        <v>0</v>
      </c>
      <c r="Z2221" s="3">
        <v>0</v>
      </c>
      <c r="AA2221" s="25">
        <f t="shared" si="95"/>
        <v>1</v>
      </c>
      <c r="AB2221" s="3">
        <f t="shared" si="95"/>
        <v>1</v>
      </c>
    </row>
    <row r="2222" spans="1:28" x14ac:dyDescent="0.2">
      <c r="A2222" s="2" t="s">
        <v>1757</v>
      </c>
      <c r="B2222" s="2" t="s">
        <v>160</v>
      </c>
      <c r="C2222" s="25">
        <v>0</v>
      </c>
      <c r="D2222" s="3">
        <v>0</v>
      </c>
      <c r="E2222" s="25">
        <v>0</v>
      </c>
      <c r="F2222" s="3">
        <v>0</v>
      </c>
      <c r="G2222" s="25">
        <v>0</v>
      </c>
      <c r="H2222" s="3">
        <v>0</v>
      </c>
      <c r="I2222" s="25">
        <v>0</v>
      </c>
      <c r="J2222" s="3">
        <v>0</v>
      </c>
      <c r="K2222" s="25">
        <v>1</v>
      </c>
      <c r="L2222" s="3">
        <v>0</v>
      </c>
      <c r="M2222" s="25">
        <v>2</v>
      </c>
      <c r="N2222" s="3">
        <v>0</v>
      </c>
      <c r="O2222" s="25">
        <v>10</v>
      </c>
      <c r="P2222" s="3">
        <v>1</v>
      </c>
      <c r="Q2222" s="25">
        <v>0</v>
      </c>
      <c r="R2222" s="3">
        <v>0</v>
      </c>
      <c r="S2222" s="25">
        <v>0</v>
      </c>
      <c r="T2222" s="3">
        <v>0</v>
      </c>
      <c r="U2222" s="25">
        <v>0</v>
      </c>
      <c r="V2222" s="3">
        <v>0</v>
      </c>
      <c r="W2222" s="25">
        <v>0</v>
      </c>
      <c r="X2222" s="3">
        <v>0</v>
      </c>
      <c r="Y2222" s="25">
        <v>0</v>
      </c>
      <c r="Z2222" s="3">
        <v>0</v>
      </c>
      <c r="AA2222" s="25">
        <f t="shared" si="95"/>
        <v>13</v>
      </c>
      <c r="AB2222" s="3">
        <f t="shared" si="95"/>
        <v>1</v>
      </c>
    </row>
    <row r="2223" spans="1:28" x14ac:dyDescent="0.2">
      <c r="A2223" s="2" t="s">
        <v>1757</v>
      </c>
      <c r="B2223" s="2" t="s">
        <v>443</v>
      </c>
      <c r="C2223" s="25">
        <v>0</v>
      </c>
      <c r="D2223" s="3">
        <v>0</v>
      </c>
      <c r="E2223" s="25">
        <v>0</v>
      </c>
      <c r="F2223" s="3">
        <v>0</v>
      </c>
      <c r="G2223" s="25">
        <v>1</v>
      </c>
      <c r="H2223" s="3">
        <v>0</v>
      </c>
      <c r="I2223" s="25">
        <v>0</v>
      </c>
      <c r="J2223" s="3">
        <v>0</v>
      </c>
      <c r="K2223" s="25">
        <v>0</v>
      </c>
      <c r="L2223" s="3">
        <v>0</v>
      </c>
      <c r="M2223" s="25">
        <v>0</v>
      </c>
      <c r="N2223" s="3">
        <v>0</v>
      </c>
      <c r="O2223" s="25">
        <v>0</v>
      </c>
      <c r="P2223" s="3">
        <v>0</v>
      </c>
      <c r="Q2223" s="25">
        <v>0</v>
      </c>
      <c r="R2223" s="3">
        <v>0</v>
      </c>
      <c r="S2223" s="25">
        <v>0</v>
      </c>
      <c r="T2223" s="3">
        <v>0</v>
      </c>
      <c r="U2223" s="25">
        <v>0</v>
      </c>
      <c r="V2223" s="3">
        <v>0</v>
      </c>
      <c r="W2223" s="25">
        <v>0</v>
      </c>
      <c r="X2223" s="3">
        <v>0</v>
      </c>
      <c r="Y2223" s="25">
        <v>0</v>
      </c>
      <c r="Z2223" s="3">
        <v>0</v>
      </c>
      <c r="AA2223" s="25">
        <f t="shared" si="95"/>
        <v>1</v>
      </c>
      <c r="AB2223" s="3">
        <f t="shared" si="95"/>
        <v>0</v>
      </c>
    </row>
    <row r="2224" spans="1:28" x14ac:dyDescent="0.2">
      <c r="A2224" s="2" t="s">
        <v>1757</v>
      </c>
      <c r="B2224" s="2" t="s">
        <v>170</v>
      </c>
      <c r="C2224" s="25">
        <v>0</v>
      </c>
      <c r="D2224" s="3">
        <v>0</v>
      </c>
      <c r="E2224" s="25">
        <v>0</v>
      </c>
      <c r="F2224" s="3">
        <v>0</v>
      </c>
      <c r="G2224" s="25">
        <v>0</v>
      </c>
      <c r="H2224" s="3">
        <v>0</v>
      </c>
      <c r="I2224" s="25">
        <v>0</v>
      </c>
      <c r="J2224" s="3">
        <v>0</v>
      </c>
      <c r="K2224" s="25">
        <v>0</v>
      </c>
      <c r="L2224" s="3">
        <v>0</v>
      </c>
      <c r="M2224" s="25">
        <v>0</v>
      </c>
      <c r="N2224" s="3">
        <v>0</v>
      </c>
      <c r="O2224" s="25">
        <v>6</v>
      </c>
      <c r="P2224" s="3">
        <v>0</v>
      </c>
      <c r="Q2224" s="25">
        <v>40</v>
      </c>
      <c r="R2224" s="3">
        <v>0</v>
      </c>
      <c r="S2224" s="25">
        <v>2</v>
      </c>
      <c r="T2224" s="3">
        <v>0</v>
      </c>
      <c r="U2224" s="25">
        <v>1</v>
      </c>
      <c r="V2224" s="3">
        <v>0</v>
      </c>
      <c r="W2224" s="25">
        <v>0</v>
      </c>
      <c r="X2224" s="3">
        <v>0</v>
      </c>
      <c r="Y2224" s="25">
        <v>0</v>
      </c>
      <c r="Z2224" s="3">
        <v>0</v>
      </c>
      <c r="AA2224" s="25">
        <f t="shared" si="95"/>
        <v>49</v>
      </c>
      <c r="AB2224" s="3">
        <f t="shared" si="95"/>
        <v>0</v>
      </c>
    </row>
    <row r="2225" spans="1:28" x14ac:dyDescent="0.2">
      <c r="A2225" s="2" t="s">
        <v>1757</v>
      </c>
      <c r="B2225" s="2" t="s">
        <v>92</v>
      </c>
      <c r="C2225" s="25">
        <v>0</v>
      </c>
      <c r="D2225" s="3">
        <v>0</v>
      </c>
      <c r="E2225" s="25">
        <v>0</v>
      </c>
      <c r="F2225" s="3">
        <v>0</v>
      </c>
      <c r="G2225" s="25">
        <v>0</v>
      </c>
      <c r="H2225" s="3">
        <v>0</v>
      </c>
      <c r="I2225" s="25">
        <v>0</v>
      </c>
      <c r="J2225" s="3">
        <v>0</v>
      </c>
      <c r="K2225" s="25">
        <v>0</v>
      </c>
      <c r="L2225" s="3">
        <v>0</v>
      </c>
      <c r="M2225" s="25">
        <v>0</v>
      </c>
      <c r="N2225" s="3">
        <v>0</v>
      </c>
      <c r="O2225" s="25">
        <v>0</v>
      </c>
      <c r="P2225" s="3">
        <v>0</v>
      </c>
      <c r="Q2225" s="25">
        <v>1</v>
      </c>
      <c r="R2225" s="3">
        <v>1</v>
      </c>
      <c r="S2225" s="25">
        <v>0</v>
      </c>
      <c r="T2225" s="3">
        <v>0</v>
      </c>
      <c r="U2225" s="25">
        <v>0</v>
      </c>
      <c r="V2225" s="3">
        <v>0</v>
      </c>
      <c r="W2225" s="25">
        <v>0</v>
      </c>
      <c r="X2225" s="3">
        <v>0</v>
      </c>
      <c r="Y2225" s="25">
        <v>0</v>
      </c>
      <c r="Z2225" s="3">
        <v>0</v>
      </c>
      <c r="AA2225" s="25">
        <f t="shared" si="95"/>
        <v>1</v>
      </c>
      <c r="AB2225" s="3">
        <f t="shared" si="95"/>
        <v>1</v>
      </c>
    </row>
    <row r="2226" spans="1:28" x14ac:dyDescent="0.2">
      <c r="A2226" s="2" t="s">
        <v>1757</v>
      </c>
      <c r="B2226" s="2" t="s">
        <v>89</v>
      </c>
      <c r="C2226" s="25">
        <v>0</v>
      </c>
      <c r="D2226" s="3">
        <v>0</v>
      </c>
      <c r="E2226" s="25">
        <v>0</v>
      </c>
      <c r="F2226" s="3">
        <v>0</v>
      </c>
      <c r="G2226" s="25">
        <v>0</v>
      </c>
      <c r="H2226" s="3">
        <v>0</v>
      </c>
      <c r="I2226" s="25">
        <v>0</v>
      </c>
      <c r="J2226" s="3">
        <v>0</v>
      </c>
      <c r="K2226" s="25">
        <v>12</v>
      </c>
      <c r="L2226" s="3">
        <v>2</v>
      </c>
      <c r="M2226" s="25">
        <v>17</v>
      </c>
      <c r="N2226" s="3">
        <v>10</v>
      </c>
      <c r="O2226" s="25">
        <v>0</v>
      </c>
      <c r="P2226" s="3">
        <v>0</v>
      </c>
      <c r="Q2226" s="25">
        <v>0</v>
      </c>
      <c r="R2226" s="3">
        <v>0</v>
      </c>
      <c r="S2226" s="25">
        <v>0</v>
      </c>
      <c r="T2226" s="3">
        <v>0</v>
      </c>
      <c r="U2226" s="25">
        <v>0</v>
      </c>
      <c r="V2226" s="3">
        <v>0</v>
      </c>
      <c r="W2226" s="25">
        <v>0</v>
      </c>
      <c r="X2226" s="3">
        <v>0</v>
      </c>
      <c r="Y2226" s="25">
        <v>0</v>
      </c>
      <c r="Z2226" s="3">
        <v>0</v>
      </c>
      <c r="AA2226" s="25">
        <f t="shared" si="95"/>
        <v>29</v>
      </c>
      <c r="AB2226" s="3">
        <f t="shared" si="95"/>
        <v>12</v>
      </c>
    </row>
    <row r="2227" spans="1:28" x14ac:dyDescent="0.2">
      <c r="A2227" s="2" t="s">
        <v>1757</v>
      </c>
      <c r="B2227" s="2" t="s">
        <v>120</v>
      </c>
      <c r="C2227" s="25">
        <v>0</v>
      </c>
      <c r="D2227" s="3">
        <v>0</v>
      </c>
      <c r="E2227" s="25">
        <v>0</v>
      </c>
      <c r="F2227" s="3">
        <v>0</v>
      </c>
      <c r="G2227" s="25">
        <v>0</v>
      </c>
      <c r="H2227" s="3">
        <v>0</v>
      </c>
      <c r="I2227" s="25">
        <v>0</v>
      </c>
      <c r="J2227" s="3">
        <v>0</v>
      </c>
      <c r="K2227" s="25">
        <v>0</v>
      </c>
      <c r="L2227" s="3">
        <v>0</v>
      </c>
      <c r="M2227" s="25">
        <v>2</v>
      </c>
      <c r="N2227" s="3">
        <v>0</v>
      </c>
      <c r="O2227" s="25">
        <v>3</v>
      </c>
      <c r="P2227" s="3">
        <v>0</v>
      </c>
      <c r="Q2227" s="25">
        <v>0</v>
      </c>
      <c r="R2227" s="3">
        <v>0</v>
      </c>
      <c r="S2227" s="25">
        <v>0</v>
      </c>
      <c r="T2227" s="3">
        <v>0</v>
      </c>
      <c r="U2227" s="25">
        <v>0</v>
      </c>
      <c r="V2227" s="3">
        <v>0</v>
      </c>
      <c r="W2227" s="25">
        <v>0</v>
      </c>
      <c r="X2227" s="3">
        <v>0</v>
      </c>
      <c r="Y2227" s="25">
        <v>0</v>
      </c>
      <c r="Z2227" s="3">
        <v>0</v>
      </c>
      <c r="AA2227" s="25">
        <f t="shared" si="95"/>
        <v>5</v>
      </c>
      <c r="AB2227" s="3">
        <f t="shared" si="95"/>
        <v>0</v>
      </c>
    </row>
    <row r="2228" spans="1:28" x14ac:dyDescent="0.2">
      <c r="A2228" s="2" t="s">
        <v>1757</v>
      </c>
      <c r="B2228" s="2" t="s">
        <v>190</v>
      </c>
      <c r="C2228" s="25">
        <v>3</v>
      </c>
      <c r="D2228" s="3">
        <v>0</v>
      </c>
      <c r="E2228" s="25">
        <v>5</v>
      </c>
      <c r="F2228" s="3">
        <v>2</v>
      </c>
      <c r="G2228" s="25">
        <v>0</v>
      </c>
      <c r="H2228" s="3">
        <v>0</v>
      </c>
      <c r="I2228" s="25">
        <v>0</v>
      </c>
      <c r="J2228" s="3">
        <v>0</v>
      </c>
      <c r="K2228" s="25">
        <v>0</v>
      </c>
      <c r="L2228" s="3">
        <v>0</v>
      </c>
      <c r="M2228" s="25">
        <v>0</v>
      </c>
      <c r="N2228" s="3">
        <v>0</v>
      </c>
      <c r="O2228" s="25">
        <v>0</v>
      </c>
      <c r="P2228" s="3">
        <v>0</v>
      </c>
      <c r="Q2228" s="25">
        <v>0</v>
      </c>
      <c r="R2228" s="3">
        <v>0</v>
      </c>
      <c r="S2228" s="25">
        <v>0</v>
      </c>
      <c r="T2228" s="3">
        <v>0</v>
      </c>
      <c r="U2228" s="25">
        <v>0</v>
      </c>
      <c r="V2228" s="3">
        <v>0</v>
      </c>
      <c r="W2228" s="25">
        <v>0</v>
      </c>
      <c r="X2228" s="3">
        <v>0</v>
      </c>
      <c r="Y2228" s="25">
        <v>0</v>
      </c>
      <c r="Z2228" s="3">
        <v>0</v>
      </c>
      <c r="AA2228" s="25">
        <f t="shared" si="95"/>
        <v>8</v>
      </c>
      <c r="AB2228" s="3">
        <f t="shared" si="95"/>
        <v>2</v>
      </c>
    </row>
    <row r="2229" spans="1:28" x14ac:dyDescent="0.2">
      <c r="A2229" s="2" t="s">
        <v>1757</v>
      </c>
      <c r="B2229" s="2" t="s">
        <v>145</v>
      </c>
      <c r="C2229" s="25">
        <v>0</v>
      </c>
      <c r="D2229" s="3">
        <v>0</v>
      </c>
      <c r="E2229" s="25">
        <v>0</v>
      </c>
      <c r="F2229" s="3">
        <v>0</v>
      </c>
      <c r="G2229" s="25">
        <v>0</v>
      </c>
      <c r="H2229" s="3">
        <v>0</v>
      </c>
      <c r="I2229" s="25">
        <v>0</v>
      </c>
      <c r="J2229" s="3">
        <v>0</v>
      </c>
      <c r="K2229" s="25">
        <v>1</v>
      </c>
      <c r="L2229" s="3">
        <v>0</v>
      </c>
      <c r="M2229" s="25">
        <v>0</v>
      </c>
      <c r="N2229" s="3">
        <v>0</v>
      </c>
      <c r="O2229" s="25">
        <v>0</v>
      </c>
      <c r="P2229" s="3">
        <v>0</v>
      </c>
      <c r="Q2229" s="25">
        <v>0</v>
      </c>
      <c r="R2229" s="3">
        <v>0</v>
      </c>
      <c r="S2229" s="25">
        <v>0</v>
      </c>
      <c r="T2229" s="3">
        <v>0</v>
      </c>
      <c r="U2229" s="25">
        <v>0</v>
      </c>
      <c r="V2229" s="3">
        <v>0</v>
      </c>
      <c r="W2229" s="25">
        <v>0</v>
      </c>
      <c r="X2229" s="3">
        <v>0</v>
      </c>
      <c r="Y2229" s="25">
        <v>0</v>
      </c>
      <c r="Z2229" s="3">
        <v>0</v>
      </c>
      <c r="AA2229" s="25">
        <f t="shared" si="95"/>
        <v>1</v>
      </c>
      <c r="AB2229" s="3">
        <f t="shared" si="95"/>
        <v>0</v>
      </c>
    </row>
    <row r="2230" spans="1:28" x14ac:dyDescent="0.2">
      <c r="A2230" s="2" t="s">
        <v>1758</v>
      </c>
      <c r="B2230" s="2" t="s">
        <v>120</v>
      </c>
      <c r="C2230" s="25">
        <v>0</v>
      </c>
      <c r="D2230" s="3">
        <v>0</v>
      </c>
      <c r="E2230" s="25">
        <v>0</v>
      </c>
      <c r="F2230" s="3">
        <v>0</v>
      </c>
      <c r="G2230" s="25">
        <v>0</v>
      </c>
      <c r="H2230" s="3">
        <v>0</v>
      </c>
      <c r="I2230" s="25">
        <v>0</v>
      </c>
      <c r="J2230" s="3">
        <v>0</v>
      </c>
      <c r="K2230" s="25">
        <v>0</v>
      </c>
      <c r="L2230" s="3">
        <v>0</v>
      </c>
      <c r="M2230" s="25">
        <v>0</v>
      </c>
      <c r="N2230" s="3">
        <v>0</v>
      </c>
      <c r="O2230" s="25">
        <v>1</v>
      </c>
      <c r="P2230" s="3">
        <v>0</v>
      </c>
      <c r="Q2230" s="25">
        <v>1</v>
      </c>
      <c r="R2230" s="3">
        <v>0</v>
      </c>
      <c r="S2230" s="25">
        <v>4</v>
      </c>
      <c r="T2230" s="3">
        <v>0</v>
      </c>
      <c r="U2230" s="25">
        <v>0</v>
      </c>
      <c r="V2230" s="3">
        <v>0</v>
      </c>
      <c r="W2230" s="25">
        <v>0</v>
      </c>
      <c r="X2230" s="3">
        <v>0</v>
      </c>
      <c r="Y2230" s="25">
        <v>0</v>
      </c>
      <c r="Z2230" s="3">
        <v>0</v>
      </c>
      <c r="AA2230" s="25">
        <f t="shared" si="95"/>
        <v>6</v>
      </c>
      <c r="AB2230" s="3">
        <f t="shared" si="95"/>
        <v>0</v>
      </c>
    </row>
    <row r="2231" spans="1:28" x14ac:dyDescent="0.2">
      <c r="A2231" s="2" t="s">
        <v>1759</v>
      </c>
      <c r="B2231" s="2" t="s">
        <v>87</v>
      </c>
      <c r="C2231" s="25">
        <v>0</v>
      </c>
      <c r="D2231" s="3">
        <v>0</v>
      </c>
      <c r="E2231" s="25">
        <v>0</v>
      </c>
      <c r="F2231" s="3">
        <v>0</v>
      </c>
      <c r="G2231" s="25">
        <v>0</v>
      </c>
      <c r="H2231" s="3">
        <v>0</v>
      </c>
      <c r="I2231" s="25">
        <v>0</v>
      </c>
      <c r="J2231" s="3">
        <v>0</v>
      </c>
      <c r="K2231" s="25">
        <v>0</v>
      </c>
      <c r="L2231" s="3">
        <v>0</v>
      </c>
      <c r="M2231" s="25">
        <v>0</v>
      </c>
      <c r="N2231" s="3">
        <v>0</v>
      </c>
      <c r="O2231" s="25">
        <v>0</v>
      </c>
      <c r="P2231" s="3">
        <v>0</v>
      </c>
      <c r="Q2231" s="25">
        <v>0</v>
      </c>
      <c r="R2231" s="3">
        <v>0</v>
      </c>
      <c r="S2231" s="25">
        <v>1</v>
      </c>
      <c r="T2231" s="3">
        <v>0</v>
      </c>
      <c r="U2231" s="25">
        <v>0</v>
      </c>
      <c r="V2231" s="3">
        <v>0</v>
      </c>
      <c r="W2231" s="25">
        <v>0</v>
      </c>
      <c r="X2231" s="3">
        <v>0</v>
      </c>
      <c r="Y2231" s="25">
        <v>0</v>
      </c>
      <c r="Z2231" s="3">
        <v>0</v>
      </c>
      <c r="AA2231" s="25">
        <f t="shared" si="95"/>
        <v>1</v>
      </c>
      <c r="AB2231" s="3">
        <f t="shared" si="95"/>
        <v>0</v>
      </c>
    </row>
    <row r="2232" spans="1:28" x14ac:dyDescent="0.2">
      <c r="A2232" s="2" t="s">
        <v>1760</v>
      </c>
      <c r="B2232" s="2" t="s">
        <v>172</v>
      </c>
      <c r="C2232" s="25">
        <v>0</v>
      </c>
      <c r="D2232" s="3">
        <v>0</v>
      </c>
      <c r="E2232" s="25">
        <v>0</v>
      </c>
      <c r="F2232" s="3">
        <v>0</v>
      </c>
      <c r="G2232" s="25">
        <v>0</v>
      </c>
      <c r="H2232" s="3">
        <v>0</v>
      </c>
      <c r="I2232" s="25">
        <v>0</v>
      </c>
      <c r="J2232" s="3">
        <v>0</v>
      </c>
      <c r="K2232" s="25">
        <v>0</v>
      </c>
      <c r="L2232" s="3">
        <v>0</v>
      </c>
      <c r="M2232" s="25">
        <v>1</v>
      </c>
      <c r="N2232" s="3">
        <v>0</v>
      </c>
      <c r="O2232" s="25">
        <v>10</v>
      </c>
      <c r="P2232" s="3">
        <v>3</v>
      </c>
      <c r="Q2232" s="25">
        <v>0</v>
      </c>
      <c r="R2232" s="3">
        <v>0</v>
      </c>
      <c r="S2232" s="25">
        <v>0</v>
      </c>
      <c r="T2232" s="3">
        <v>0</v>
      </c>
      <c r="U2232" s="25">
        <v>0</v>
      </c>
      <c r="V2232" s="3">
        <v>0</v>
      </c>
      <c r="W2232" s="25">
        <v>0</v>
      </c>
      <c r="X2232" s="3">
        <v>0</v>
      </c>
      <c r="Y2232" s="25">
        <v>0</v>
      </c>
      <c r="Z2232" s="3">
        <v>0</v>
      </c>
      <c r="AA2232" s="25">
        <f t="shared" si="95"/>
        <v>11</v>
      </c>
      <c r="AB2232" s="3">
        <f t="shared" si="95"/>
        <v>3</v>
      </c>
    </row>
    <row r="2233" spans="1:28" x14ac:dyDescent="0.2">
      <c r="A2233" s="2" t="s">
        <v>1761</v>
      </c>
      <c r="B2233" s="2" t="s">
        <v>232</v>
      </c>
      <c r="C2233" s="24">
        <v>0</v>
      </c>
      <c r="D2233" s="3">
        <v>0</v>
      </c>
      <c r="E2233" s="24">
        <v>2</v>
      </c>
      <c r="F2233" s="3">
        <v>0</v>
      </c>
      <c r="G2233" s="24">
        <v>0</v>
      </c>
      <c r="H2233" s="3">
        <v>0</v>
      </c>
      <c r="I2233" s="24">
        <v>0</v>
      </c>
      <c r="J2233" s="3">
        <v>0</v>
      </c>
      <c r="K2233" s="24">
        <v>0</v>
      </c>
      <c r="L2233" s="3">
        <v>0</v>
      </c>
      <c r="M2233" s="24">
        <v>0</v>
      </c>
      <c r="N2233" s="3">
        <v>0</v>
      </c>
      <c r="O2233" s="24">
        <v>0</v>
      </c>
      <c r="P2233" s="3">
        <v>0</v>
      </c>
      <c r="Q2233" s="24">
        <v>0</v>
      </c>
      <c r="R2233" s="3">
        <v>0</v>
      </c>
      <c r="S2233" s="24">
        <v>0</v>
      </c>
      <c r="T2233" s="3">
        <v>0</v>
      </c>
      <c r="U2233" s="24">
        <v>0</v>
      </c>
      <c r="V2233" s="3">
        <v>0</v>
      </c>
      <c r="W2233" s="24">
        <v>0</v>
      </c>
      <c r="X2233" s="3">
        <v>0</v>
      </c>
      <c r="Y2233" s="24">
        <v>0</v>
      </c>
      <c r="Z2233" s="3">
        <v>0</v>
      </c>
      <c r="AA2233" s="24">
        <f t="shared" ref="AA2233:AB2240" si="96">SUM(C2233+E2233+G2233+I2233+K2233+M2233+O2233+Q2233+S2233+U2233+W2233+Y2233)</f>
        <v>2</v>
      </c>
      <c r="AB2233" s="3">
        <f t="shared" si="96"/>
        <v>0</v>
      </c>
    </row>
    <row r="2234" spans="1:28" x14ac:dyDescent="0.2">
      <c r="A2234" s="2" t="s">
        <v>1761</v>
      </c>
      <c r="B2234" s="2" t="s">
        <v>14</v>
      </c>
      <c r="C2234" s="24">
        <v>0</v>
      </c>
      <c r="D2234" s="3">
        <v>0</v>
      </c>
      <c r="E2234" s="24">
        <v>0</v>
      </c>
      <c r="F2234" s="3">
        <v>0</v>
      </c>
      <c r="G2234" s="24">
        <v>0</v>
      </c>
      <c r="H2234" s="3">
        <v>0</v>
      </c>
      <c r="I2234" s="24">
        <v>0</v>
      </c>
      <c r="J2234" s="3">
        <v>0</v>
      </c>
      <c r="K2234" s="24">
        <v>3</v>
      </c>
      <c r="L2234" s="3">
        <v>0</v>
      </c>
      <c r="M2234" s="24">
        <v>11</v>
      </c>
      <c r="N2234" s="3">
        <v>0</v>
      </c>
      <c r="O2234" s="24">
        <v>1</v>
      </c>
      <c r="P2234" s="3">
        <v>0</v>
      </c>
      <c r="Q2234" s="24">
        <v>0</v>
      </c>
      <c r="R2234" s="3">
        <v>0</v>
      </c>
      <c r="S2234" s="24">
        <v>0</v>
      </c>
      <c r="T2234" s="3">
        <v>0</v>
      </c>
      <c r="U2234" s="24">
        <v>0</v>
      </c>
      <c r="V2234" s="3">
        <v>0</v>
      </c>
      <c r="W2234" s="24">
        <v>0</v>
      </c>
      <c r="X2234" s="3">
        <v>0</v>
      </c>
      <c r="Y2234" s="24">
        <v>0</v>
      </c>
      <c r="Z2234" s="3">
        <v>0</v>
      </c>
      <c r="AA2234" s="24">
        <f t="shared" si="96"/>
        <v>15</v>
      </c>
      <c r="AB2234" s="3">
        <f t="shared" si="96"/>
        <v>0</v>
      </c>
    </row>
    <row r="2235" spans="1:28" x14ac:dyDescent="0.2">
      <c r="A2235" s="2" t="s">
        <v>1761</v>
      </c>
      <c r="B2235" s="53" t="s">
        <v>1800</v>
      </c>
      <c r="C2235" s="24">
        <v>0</v>
      </c>
      <c r="D2235" s="3">
        <v>0</v>
      </c>
      <c r="E2235" s="24">
        <v>0</v>
      </c>
      <c r="F2235" s="3">
        <v>0</v>
      </c>
      <c r="G2235" s="24">
        <v>1</v>
      </c>
      <c r="H2235" s="3">
        <v>0</v>
      </c>
      <c r="I2235" s="24">
        <v>0</v>
      </c>
      <c r="J2235" s="3">
        <v>0</v>
      </c>
      <c r="K2235" s="24">
        <v>0</v>
      </c>
      <c r="L2235" s="3">
        <v>0</v>
      </c>
      <c r="M2235" s="24">
        <v>0</v>
      </c>
      <c r="N2235" s="3">
        <v>0</v>
      </c>
      <c r="O2235" s="24">
        <v>0</v>
      </c>
      <c r="P2235" s="3">
        <v>0</v>
      </c>
      <c r="Q2235" s="24">
        <v>0</v>
      </c>
      <c r="R2235" s="3">
        <v>0</v>
      </c>
      <c r="S2235" s="24">
        <v>0</v>
      </c>
      <c r="T2235" s="3">
        <v>0</v>
      </c>
      <c r="U2235" s="24">
        <v>0</v>
      </c>
      <c r="V2235" s="3">
        <v>0</v>
      </c>
      <c r="W2235" s="24">
        <v>0</v>
      </c>
      <c r="X2235" s="3">
        <v>0</v>
      </c>
      <c r="Y2235" s="24">
        <v>0</v>
      </c>
      <c r="Z2235" s="3">
        <v>0</v>
      </c>
      <c r="AA2235" s="24">
        <f t="shared" si="96"/>
        <v>1</v>
      </c>
      <c r="AB2235" s="3">
        <f t="shared" si="96"/>
        <v>0</v>
      </c>
    </row>
    <row r="2236" spans="1:28" x14ac:dyDescent="0.2">
      <c r="A2236" s="2" t="s">
        <v>1761</v>
      </c>
      <c r="B2236" s="53" t="s">
        <v>1801</v>
      </c>
      <c r="C2236" s="24">
        <v>0</v>
      </c>
      <c r="D2236" s="3">
        <v>0</v>
      </c>
      <c r="E2236" s="24">
        <v>0</v>
      </c>
      <c r="F2236" s="3">
        <v>0</v>
      </c>
      <c r="G2236" s="24">
        <v>0</v>
      </c>
      <c r="H2236" s="3">
        <v>0</v>
      </c>
      <c r="I2236" s="24">
        <v>0</v>
      </c>
      <c r="J2236" s="3">
        <v>0</v>
      </c>
      <c r="K2236" s="24">
        <v>21</v>
      </c>
      <c r="L2236" s="3">
        <v>0</v>
      </c>
      <c r="M2236" s="24">
        <v>2</v>
      </c>
      <c r="N2236" s="3">
        <v>0</v>
      </c>
      <c r="O2236" s="24">
        <v>0</v>
      </c>
      <c r="P2236" s="3">
        <v>0</v>
      </c>
      <c r="Q2236" s="24">
        <v>1</v>
      </c>
      <c r="R2236" s="3">
        <v>0</v>
      </c>
      <c r="S2236" s="24">
        <v>0</v>
      </c>
      <c r="T2236" s="3">
        <v>0</v>
      </c>
      <c r="U2236" s="24">
        <v>0</v>
      </c>
      <c r="V2236" s="3">
        <v>0</v>
      </c>
      <c r="W2236" s="24">
        <v>0</v>
      </c>
      <c r="X2236" s="3">
        <v>0</v>
      </c>
      <c r="Y2236" s="24">
        <v>0</v>
      </c>
      <c r="Z2236" s="3">
        <v>0</v>
      </c>
      <c r="AA2236" s="24">
        <f t="shared" si="96"/>
        <v>24</v>
      </c>
      <c r="AB2236" s="3">
        <f t="shared" si="96"/>
        <v>0</v>
      </c>
    </row>
    <row r="2237" spans="1:28" x14ac:dyDescent="0.2">
      <c r="A2237" s="2" t="s">
        <v>1762</v>
      </c>
      <c r="B2237" s="2" t="s">
        <v>316</v>
      </c>
      <c r="C2237" s="24">
        <v>0</v>
      </c>
      <c r="D2237" s="3">
        <v>0</v>
      </c>
      <c r="E2237" s="24">
        <v>0</v>
      </c>
      <c r="F2237" s="3">
        <v>0</v>
      </c>
      <c r="G2237" s="24">
        <v>0</v>
      </c>
      <c r="H2237" s="3">
        <v>0</v>
      </c>
      <c r="I2237" s="24">
        <v>0</v>
      </c>
      <c r="J2237" s="3">
        <v>0</v>
      </c>
      <c r="K2237" s="24">
        <v>1</v>
      </c>
      <c r="L2237" s="3">
        <v>0</v>
      </c>
      <c r="M2237" s="24">
        <v>0</v>
      </c>
      <c r="N2237" s="3">
        <v>0</v>
      </c>
      <c r="O2237" s="24">
        <v>0</v>
      </c>
      <c r="P2237" s="3">
        <v>0</v>
      </c>
      <c r="Q2237" s="24">
        <v>0</v>
      </c>
      <c r="R2237" s="3">
        <v>0</v>
      </c>
      <c r="S2237" s="24">
        <v>0</v>
      </c>
      <c r="T2237" s="3">
        <v>0</v>
      </c>
      <c r="U2237" s="24">
        <v>0</v>
      </c>
      <c r="V2237" s="3">
        <v>0</v>
      </c>
      <c r="W2237" s="24">
        <v>0</v>
      </c>
      <c r="X2237" s="3">
        <v>0</v>
      </c>
      <c r="Y2237" s="24">
        <v>0</v>
      </c>
      <c r="Z2237" s="3">
        <v>0</v>
      </c>
      <c r="AA2237" s="24">
        <f t="shared" si="96"/>
        <v>1</v>
      </c>
      <c r="AB2237" s="3">
        <f t="shared" si="96"/>
        <v>0</v>
      </c>
    </row>
    <row r="2238" spans="1:28" x14ac:dyDescent="0.2">
      <c r="A2238" s="2" t="s">
        <v>1763</v>
      </c>
      <c r="B2238" s="2" t="s">
        <v>258</v>
      </c>
      <c r="C2238" s="24">
        <v>0</v>
      </c>
      <c r="D2238" s="3">
        <v>0</v>
      </c>
      <c r="E2238" s="24">
        <v>0</v>
      </c>
      <c r="F2238" s="3">
        <v>20</v>
      </c>
      <c r="G2238" s="24">
        <v>0</v>
      </c>
      <c r="H2238" s="3">
        <v>6</v>
      </c>
      <c r="I2238" s="24">
        <v>0</v>
      </c>
      <c r="J2238" s="3">
        <v>3</v>
      </c>
      <c r="K2238" s="24">
        <v>0</v>
      </c>
      <c r="L2238" s="3">
        <v>4</v>
      </c>
      <c r="M2238" s="24">
        <v>0</v>
      </c>
      <c r="N2238" s="3">
        <v>2</v>
      </c>
      <c r="O2238" s="24">
        <v>0</v>
      </c>
      <c r="P2238" s="3">
        <v>0</v>
      </c>
      <c r="Q2238" s="24">
        <v>0</v>
      </c>
      <c r="R2238" s="3">
        <v>0</v>
      </c>
      <c r="S2238" s="24">
        <v>0</v>
      </c>
      <c r="T2238" s="3">
        <v>0</v>
      </c>
      <c r="U2238" s="24">
        <v>0</v>
      </c>
      <c r="V2238" s="3">
        <v>0</v>
      </c>
      <c r="W2238" s="24">
        <v>0</v>
      </c>
      <c r="X2238" s="3">
        <v>0</v>
      </c>
      <c r="Y2238" s="24">
        <v>43</v>
      </c>
      <c r="Z2238" s="3">
        <v>0</v>
      </c>
      <c r="AA2238" s="24">
        <f t="shared" si="96"/>
        <v>43</v>
      </c>
      <c r="AB2238" s="3">
        <f t="shared" si="96"/>
        <v>35</v>
      </c>
    </row>
    <row r="2239" spans="1:28" x14ac:dyDescent="0.2">
      <c r="A2239" s="2" t="s">
        <v>1764</v>
      </c>
      <c r="B2239" s="2" t="s">
        <v>59</v>
      </c>
      <c r="C2239" s="24">
        <v>0</v>
      </c>
      <c r="D2239" s="3">
        <v>0</v>
      </c>
      <c r="E2239" s="24">
        <v>0</v>
      </c>
      <c r="F2239" s="3">
        <v>0</v>
      </c>
      <c r="G2239" s="24">
        <v>0</v>
      </c>
      <c r="H2239" s="3">
        <v>0</v>
      </c>
      <c r="I2239" s="24">
        <v>0</v>
      </c>
      <c r="J2239" s="3">
        <v>0</v>
      </c>
      <c r="K2239" s="24">
        <v>1</v>
      </c>
      <c r="L2239" s="3">
        <v>0</v>
      </c>
      <c r="M2239" s="24">
        <v>0</v>
      </c>
      <c r="N2239" s="3">
        <v>0</v>
      </c>
      <c r="O2239" s="24">
        <v>1</v>
      </c>
      <c r="P2239" s="3">
        <v>0</v>
      </c>
      <c r="Q2239" s="24">
        <v>0</v>
      </c>
      <c r="R2239" s="3">
        <v>0</v>
      </c>
      <c r="S2239" s="24">
        <v>0</v>
      </c>
      <c r="T2239" s="3">
        <v>0</v>
      </c>
      <c r="U2239" s="24">
        <v>0</v>
      </c>
      <c r="V2239" s="3">
        <v>0</v>
      </c>
      <c r="W2239" s="24">
        <v>0</v>
      </c>
      <c r="X2239" s="3">
        <v>0</v>
      </c>
      <c r="Y2239" s="24">
        <v>0</v>
      </c>
      <c r="Z2239" s="3">
        <v>0</v>
      </c>
      <c r="AA2239" s="24">
        <f t="shared" si="96"/>
        <v>2</v>
      </c>
      <c r="AB2239" s="3">
        <f t="shared" si="96"/>
        <v>0</v>
      </c>
    </row>
    <row r="2240" spans="1:28" x14ac:dyDescent="0.2">
      <c r="A2240" s="2" t="s">
        <v>1765</v>
      </c>
      <c r="B2240" s="2" t="s">
        <v>145</v>
      </c>
      <c r="C2240" s="24">
        <v>2</v>
      </c>
      <c r="D2240" s="3">
        <v>0</v>
      </c>
      <c r="E2240" s="24">
        <v>0</v>
      </c>
      <c r="F2240" s="3">
        <v>0</v>
      </c>
      <c r="G2240" s="24">
        <v>0</v>
      </c>
      <c r="H2240" s="3">
        <v>0</v>
      </c>
      <c r="I2240" s="24">
        <v>0</v>
      </c>
      <c r="J2240" s="3">
        <v>0</v>
      </c>
      <c r="K2240" s="24">
        <v>0</v>
      </c>
      <c r="L2240" s="3">
        <v>0</v>
      </c>
      <c r="M2240" s="24">
        <v>0</v>
      </c>
      <c r="N2240" s="3">
        <v>0</v>
      </c>
      <c r="O2240" s="24">
        <v>0</v>
      </c>
      <c r="P2240" s="3">
        <v>0</v>
      </c>
      <c r="Q2240" s="24">
        <v>0</v>
      </c>
      <c r="R2240" s="3">
        <v>0</v>
      </c>
      <c r="S2240" s="24">
        <v>0</v>
      </c>
      <c r="T2240" s="3">
        <v>0</v>
      </c>
      <c r="U2240" s="24">
        <v>0</v>
      </c>
      <c r="V2240" s="3">
        <v>0</v>
      </c>
      <c r="W2240" s="24">
        <v>0</v>
      </c>
      <c r="X2240" s="3">
        <v>0</v>
      </c>
      <c r="Y2240" s="24">
        <v>0</v>
      </c>
      <c r="Z2240" s="3">
        <v>0</v>
      </c>
      <c r="AA2240" s="24">
        <f t="shared" si="96"/>
        <v>2</v>
      </c>
      <c r="AB2240" s="3">
        <f t="shared" si="96"/>
        <v>0</v>
      </c>
    </row>
  </sheetData>
  <sheetProtection selectLockedCells="1" selectUnlockedCells="1"/>
  <mergeCells count="13">
    <mergeCell ref="AA1:AB1"/>
    <mergeCell ref="O1:P1"/>
    <mergeCell ref="Q1:R1"/>
    <mergeCell ref="S1:T1"/>
    <mergeCell ref="U1:V1"/>
    <mergeCell ref="W1:X1"/>
    <mergeCell ref="Y1:Z1"/>
    <mergeCell ref="M1:N1"/>
    <mergeCell ref="C1:D1"/>
    <mergeCell ref="E1:F1"/>
    <mergeCell ref="G1:H1"/>
    <mergeCell ref="I1:J1"/>
    <mergeCell ref="K1:L1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65"/>
  <sheetViews>
    <sheetView zoomScale="80" zoomScaleNormal="80" workbookViewId="0">
      <pane xSplit="2" ySplit="3" topLeftCell="D294" activePane="bottomRight" state="frozen"/>
      <selection pane="topRight" activeCell="C1" sqref="C1"/>
      <selection pane="bottomLeft" activeCell="A4" sqref="A4"/>
      <selection pane="bottomRight" activeCell="A4" sqref="A4:Z365"/>
    </sheetView>
  </sheetViews>
  <sheetFormatPr defaultRowHeight="12.75" x14ac:dyDescent="0.2"/>
  <cols>
    <col min="1" max="2" width="15.28515625" customWidth="1"/>
    <col min="3" max="3" width="4.7109375" customWidth="1"/>
    <col min="4" max="4" width="4" customWidth="1"/>
    <col min="5" max="12" width="4.5703125" customWidth="1"/>
    <col min="13" max="13" width="4.42578125" customWidth="1"/>
    <col min="14" max="18" width="4.5703125" customWidth="1"/>
    <col min="19" max="19" width="5" customWidth="1"/>
    <col min="20" max="22" width="4.7109375" customWidth="1"/>
    <col min="23" max="24" width="5" customWidth="1"/>
    <col min="25" max="25" width="7" bestFit="1" customWidth="1"/>
    <col min="26" max="26" width="5" bestFit="1" customWidth="1"/>
    <col min="27" max="28" width="9.140625" customWidth="1"/>
  </cols>
  <sheetData>
    <row r="1" spans="1:26" ht="18.75" thickBot="1" x14ac:dyDescent="0.3">
      <c r="D1" s="106" t="s">
        <v>1971</v>
      </c>
    </row>
    <row r="2" spans="1:26" x14ac:dyDescent="0.2">
      <c r="A2" s="105" t="s">
        <v>1970</v>
      </c>
      <c r="B2" s="104"/>
      <c r="C2" s="131" t="s">
        <v>1969</v>
      </c>
      <c r="D2" s="132"/>
      <c r="E2" s="133" t="s">
        <v>1968</v>
      </c>
      <c r="F2" s="134"/>
      <c r="G2" s="131" t="s">
        <v>1967</v>
      </c>
      <c r="H2" s="132"/>
      <c r="I2" s="133" t="s">
        <v>1966</v>
      </c>
      <c r="J2" s="134"/>
      <c r="K2" s="131" t="s">
        <v>1965</v>
      </c>
      <c r="L2" s="132"/>
      <c r="M2" s="133" t="s">
        <v>1964</v>
      </c>
      <c r="N2" s="134"/>
      <c r="O2" s="131" t="s">
        <v>1963</v>
      </c>
      <c r="P2" s="132"/>
      <c r="Q2" s="133" t="s">
        <v>1962</v>
      </c>
      <c r="R2" s="134"/>
      <c r="S2" s="131" t="s">
        <v>1961</v>
      </c>
      <c r="T2" s="132"/>
      <c r="U2" s="131" t="s">
        <v>1972</v>
      </c>
      <c r="V2" s="132"/>
      <c r="W2" s="133" t="s">
        <v>1960</v>
      </c>
      <c r="X2" s="134"/>
      <c r="Y2" s="135" t="s">
        <v>12</v>
      </c>
      <c r="Z2" s="136"/>
    </row>
    <row r="3" spans="1:26" ht="13.5" thickBot="1" x14ac:dyDescent="0.25">
      <c r="A3" s="103" t="s">
        <v>55</v>
      </c>
      <c r="B3" s="102" t="s">
        <v>56</v>
      </c>
      <c r="C3" s="101" t="s">
        <v>1956</v>
      </c>
      <c r="D3" s="101" t="s">
        <v>1958</v>
      </c>
      <c r="E3" s="99" t="s">
        <v>1956</v>
      </c>
      <c r="F3" s="99" t="s">
        <v>1958</v>
      </c>
      <c r="G3" s="101" t="s">
        <v>1956</v>
      </c>
      <c r="H3" s="101" t="s">
        <v>1958</v>
      </c>
      <c r="I3" s="99" t="s">
        <v>1956</v>
      </c>
      <c r="J3" s="99" t="s">
        <v>1958</v>
      </c>
      <c r="K3" s="101" t="s">
        <v>1956</v>
      </c>
      <c r="L3" s="101" t="s">
        <v>1958</v>
      </c>
      <c r="M3" s="99" t="s">
        <v>1956</v>
      </c>
      <c r="N3" s="99" t="s">
        <v>1958</v>
      </c>
      <c r="O3" s="101" t="s">
        <v>1956</v>
      </c>
      <c r="P3" s="101" t="s">
        <v>1958</v>
      </c>
      <c r="Q3" s="99" t="s">
        <v>1956</v>
      </c>
      <c r="R3" s="99" t="s">
        <v>1958</v>
      </c>
      <c r="S3" s="100" t="s">
        <v>1959</v>
      </c>
      <c r="T3" s="100" t="s">
        <v>1958</v>
      </c>
      <c r="U3" s="100" t="s">
        <v>1956</v>
      </c>
      <c r="V3" s="100" t="s">
        <v>1958</v>
      </c>
      <c r="W3" s="99" t="s">
        <v>1956</v>
      </c>
      <c r="X3" s="98" t="s">
        <v>1957</v>
      </c>
      <c r="Y3" s="97" t="s">
        <v>1956</v>
      </c>
      <c r="Z3" s="97" t="s">
        <v>1955</v>
      </c>
    </row>
    <row r="4" spans="1:26" x14ac:dyDescent="0.2">
      <c r="A4" s="2" t="s">
        <v>58</v>
      </c>
      <c r="B4" s="2" t="s">
        <v>1982</v>
      </c>
      <c r="C4" s="108"/>
      <c r="D4" s="108"/>
      <c r="E4" s="109"/>
      <c r="F4" s="109"/>
      <c r="G4" s="108"/>
      <c r="H4" s="108"/>
      <c r="I4" s="109">
        <v>6</v>
      </c>
      <c r="J4" s="109">
        <v>1</v>
      </c>
      <c r="K4" s="108">
        <v>1</v>
      </c>
      <c r="L4" s="108"/>
      <c r="M4" s="109"/>
      <c r="N4" s="109"/>
      <c r="O4" s="108"/>
      <c r="P4" s="108"/>
      <c r="Q4" s="109"/>
      <c r="R4" s="109"/>
      <c r="S4" s="110"/>
      <c r="T4" s="110"/>
      <c r="U4" s="111"/>
      <c r="V4" s="111"/>
      <c r="W4" s="107"/>
      <c r="X4" s="107"/>
      <c r="Y4" s="83">
        <f>SUM(C4+E4+G4+I4+K4+M4+O4+Q4+S4+U4+W4)</f>
        <v>7</v>
      </c>
      <c r="Z4" s="83">
        <f>SUM(D4+F4+H4+J4+L4+N4+P4+R4+T4+V4+X4)</f>
        <v>1</v>
      </c>
    </row>
    <row r="5" spans="1:26" x14ac:dyDescent="0.2">
      <c r="A5" s="2" t="s">
        <v>1983</v>
      </c>
      <c r="B5" s="2" t="s">
        <v>127</v>
      </c>
      <c r="C5" s="108"/>
      <c r="D5" s="108"/>
      <c r="E5" s="109"/>
      <c r="F5" s="109"/>
      <c r="G5" s="108"/>
      <c r="H5" s="108"/>
      <c r="I5" s="109"/>
      <c r="J5" s="109"/>
      <c r="K5" s="108">
        <v>3</v>
      </c>
      <c r="L5" s="108"/>
      <c r="M5" s="109"/>
      <c r="N5" s="109"/>
      <c r="O5" s="108">
        <v>1</v>
      </c>
      <c r="P5" s="108"/>
      <c r="Q5" s="109">
        <v>2</v>
      </c>
      <c r="R5" s="109"/>
      <c r="S5" s="110"/>
      <c r="T5" s="110"/>
      <c r="U5" s="111"/>
      <c r="V5" s="111"/>
      <c r="W5" s="107"/>
      <c r="X5" s="107"/>
      <c r="Y5" s="83">
        <f t="shared" ref="Y5:Y68" si="0">SUM(C5+E5+G5+I5+K5+M5+O5+Q5+S5+U5+W5)</f>
        <v>6</v>
      </c>
      <c r="Z5" s="83">
        <f t="shared" ref="Z5:Z68" si="1">SUM(D5+F5+H5+J5+L5+N5+P5+R5+T5+V5+X5)</f>
        <v>0</v>
      </c>
    </row>
    <row r="6" spans="1:26" x14ac:dyDescent="0.2">
      <c r="A6" s="2" t="s">
        <v>63</v>
      </c>
      <c r="B6" s="2" t="s">
        <v>13</v>
      </c>
      <c r="C6" s="108"/>
      <c r="D6" s="108"/>
      <c r="E6" s="109"/>
      <c r="F6" s="109"/>
      <c r="G6" s="108">
        <v>1</v>
      </c>
      <c r="H6" s="108"/>
      <c r="I6" s="109">
        <v>10</v>
      </c>
      <c r="J6" s="109">
        <v>5</v>
      </c>
      <c r="K6" s="108"/>
      <c r="L6" s="108"/>
      <c r="M6" s="109"/>
      <c r="N6" s="109"/>
      <c r="O6" s="108"/>
      <c r="P6" s="108"/>
      <c r="Q6" s="109"/>
      <c r="R6" s="109"/>
      <c r="S6" s="110"/>
      <c r="T6" s="110"/>
      <c r="U6" s="111"/>
      <c r="V6" s="111"/>
      <c r="W6" s="107"/>
      <c r="X6" s="107"/>
      <c r="Y6" s="83">
        <f t="shared" si="0"/>
        <v>11</v>
      </c>
      <c r="Z6" s="83">
        <f t="shared" si="1"/>
        <v>5</v>
      </c>
    </row>
    <row r="7" spans="1:26" x14ac:dyDescent="0.2">
      <c r="A7" s="2" t="s">
        <v>63</v>
      </c>
      <c r="B7" s="2" t="s">
        <v>66</v>
      </c>
      <c r="C7" s="108"/>
      <c r="D7" s="108"/>
      <c r="E7" s="109"/>
      <c r="F7" s="109"/>
      <c r="G7" s="108">
        <v>1</v>
      </c>
      <c r="H7" s="108"/>
      <c r="I7" s="109"/>
      <c r="J7" s="109"/>
      <c r="K7" s="108">
        <v>11</v>
      </c>
      <c r="L7" s="108">
        <v>1</v>
      </c>
      <c r="M7" s="109">
        <v>11</v>
      </c>
      <c r="N7" s="109">
        <v>1</v>
      </c>
      <c r="O7" s="108">
        <v>2</v>
      </c>
      <c r="P7" s="108"/>
      <c r="Q7" s="109"/>
      <c r="R7" s="109"/>
      <c r="S7" s="110">
        <v>1</v>
      </c>
      <c r="T7" s="110"/>
      <c r="U7" s="111"/>
      <c r="V7" s="111"/>
      <c r="W7" s="107"/>
      <c r="X7" s="107"/>
      <c r="Y7" s="83">
        <f t="shared" si="0"/>
        <v>26</v>
      </c>
      <c r="Z7" s="83">
        <f t="shared" si="1"/>
        <v>2</v>
      </c>
    </row>
    <row r="8" spans="1:26" x14ac:dyDescent="0.2">
      <c r="A8" s="2" t="s">
        <v>63</v>
      </c>
      <c r="B8" s="2" t="s">
        <v>69</v>
      </c>
      <c r="C8" s="108"/>
      <c r="D8" s="108"/>
      <c r="E8" s="109"/>
      <c r="F8" s="109"/>
      <c r="G8" s="108"/>
      <c r="H8" s="108"/>
      <c r="I8" s="109">
        <v>2</v>
      </c>
      <c r="J8" s="109">
        <v>1</v>
      </c>
      <c r="K8" s="108">
        <v>1</v>
      </c>
      <c r="L8" s="108"/>
      <c r="M8" s="109">
        <v>16</v>
      </c>
      <c r="N8" s="109">
        <v>1</v>
      </c>
      <c r="O8" s="108"/>
      <c r="P8" s="108"/>
      <c r="Q8" s="109"/>
      <c r="R8" s="109"/>
      <c r="S8" s="110">
        <v>1</v>
      </c>
      <c r="T8" s="110">
        <v>1</v>
      </c>
      <c r="U8" s="111"/>
      <c r="V8" s="111"/>
      <c r="W8" s="107"/>
      <c r="X8" s="107"/>
      <c r="Y8" s="83">
        <f t="shared" si="0"/>
        <v>20</v>
      </c>
      <c r="Z8" s="83">
        <f t="shared" si="1"/>
        <v>3</v>
      </c>
    </row>
    <row r="9" spans="1:26" x14ac:dyDescent="0.2">
      <c r="A9" s="2" t="s">
        <v>1954</v>
      </c>
      <c r="B9" s="2" t="s">
        <v>1953</v>
      </c>
      <c r="C9" s="108"/>
      <c r="D9" s="108"/>
      <c r="E9" s="109"/>
      <c r="F9" s="109"/>
      <c r="G9" s="108">
        <v>1</v>
      </c>
      <c r="H9" s="108"/>
      <c r="I9" s="109"/>
      <c r="J9" s="109"/>
      <c r="K9" s="108"/>
      <c r="L9" s="108"/>
      <c r="M9" s="109"/>
      <c r="N9" s="109"/>
      <c r="O9" s="108"/>
      <c r="P9" s="108"/>
      <c r="Q9" s="109"/>
      <c r="R9" s="109"/>
      <c r="S9" s="110"/>
      <c r="T9" s="110"/>
      <c r="U9" s="111"/>
      <c r="V9" s="111"/>
      <c r="W9" s="107"/>
      <c r="X9" s="107"/>
      <c r="Y9" s="83">
        <f t="shared" si="0"/>
        <v>1</v>
      </c>
      <c r="Z9" s="83">
        <f t="shared" si="1"/>
        <v>0</v>
      </c>
    </row>
    <row r="10" spans="1:26" x14ac:dyDescent="0.2">
      <c r="A10" s="2" t="s">
        <v>1952</v>
      </c>
      <c r="B10" s="2" t="s">
        <v>1228</v>
      </c>
      <c r="C10" s="108">
        <v>4</v>
      </c>
      <c r="D10" s="108"/>
      <c r="E10" s="109">
        <v>0</v>
      </c>
      <c r="F10" s="109"/>
      <c r="G10" s="108"/>
      <c r="H10" s="108"/>
      <c r="I10" s="109"/>
      <c r="J10" s="109"/>
      <c r="K10" s="108"/>
      <c r="L10" s="108"/>
      <c r="M10" s="109"/>
      <c r="N10" s="109"/>
      <c r="O10" s="108"/>
      <c r="P10" s="108"/>
      <c r="Q10" s="109"/>
      <c r="R10" s="109"/>
      <c r="S10" s="110"/>
      <c r="T10" s="110"/>
      <c r="U10" s="111"/>
      <c r="V10" s="111"/>
      <c r="W10" s="107"/>
      <c r="X10" s="107"/>
      <c r="Y10" s="83">
        <f t="shared" si="0"/>
        <v>4</v>
      </c>
      <c r="Z10" s="83">
        <f t="shared" si="1"/>
        <v>0</v>
      </c>
    </row>
    <row r="11" spans="1:26" x14ac:dyDescent="0.2">
      <c r="A11" s="2" t="s">
        <v>80</v>
      </c>
      <c r="B11" s="2" t="s">
        <v>361</v>
      </c>
      <c r="C11" s="108">
        <v>14</v>
      </c>
      <c r="D11" s="108">
        <v>2</v>
      </c>
      <c r="E11" s="109">
        <v>0</v>
      </c>
      <c r="F11" s="109"/>
      <c r="G11" s="108"/>
      <c r="H11" s="108"/>
      <c r="I11" s="109"/>
      <c r="J11" s="109"/>
      <c r="K11" s="108"/>
      <c r="L11" s="108"/>
      <c r="M11" s="109"/>
      <c r="N11" s="109"/>
      <c r="O11" s="108"/>
      <c r="P11" s="108"/>
      <c r="Q11" s="109"/>
      <c r="R11" s="109"/>
      <c r="S11" s="110"/>
      <c r="T11" s="110"/>
      <c r="U11" s="111"/>
      <c r="V11" s="111"/>
      <c r="W11" s="107"/>
      <c r="X11" s="107"/>
      <c r="Y11" s="83">
        <f t="shared" si="0"/>
        <v>14</v>
      </c>
      <c r="Z11" s="83">
        <f t="shared" si="1"/>
        <v>2</v>
      </c>
    </row>
    <row r="12" spans="1:26" x14ac:dyDescent="0.2">
      <c r="A12" s="2" t="s">
        <v>83</v>
      </c>
      <c r="B12" s="2" t="s">
        <v>84</v>
      </c>
      <c r="C12" s="108">
        <v>0</v>
      </c>
      <c r="D12" s="108"/>
      <c r="E12" s="109">
        <v>4</v>
      </c>
      <c r="F12" s="109"/>
      <c r="G12" s="108">
        <v>19</v>
      </c>
      <c r="H12" s="108">
        <v>1</v>
      </c>
      <c r="I12" s="109">
        <v>1</v>
      </c>
      <c r="J12" s="109">
        <v>1</v>
      </c>
      <c r="K12" s="108">
        <v>0</v>
      </c>
      <c r="L12" s="108"/>
      <c r="M12" s="109">
        <v>0</v>
      </c>
      <c r="N12" s="109"/>
      <c r="O12" s="108">
        <v>0</v>
      </c>
      <c r="P12" s="108"/>
      <c r="Q12" s="109">
        <v>0</v>
      </c>
      <c r="R12" s="109"/>
      <c r="S12" s="110">
        <v>0</v>
      </c>
      <c r="T12" s="110"/>
      <c r="U12" s="111">
        <v>0</v>
      </c>
      <c r="V12" s="111"/>
      <c r="W12" s="107">
        <v>0</v>
      </c>
      <c r="X12" s="107"/>
      <c r="Y12" s="83">
        <f t="shared" si="0"/>
        <v>24</v>
      </c>
      <c r="Z12" s="83">
        <f t="shared" si="1"/>
        <v>2</v>
      </c>
    </row>
    <row r="13" spans="1:26" x14ac:dyDescent="0.2">
      <c r="A13" s="2" t="s">
        <v>1984</v>
      </c>
      <c r="B13" t="s">
        <v>160</v>
      </c>
      <c r="C13" s="108">
        <v>0</v>
      </c>
      <c r="D13" s="108"/>
      <c r="E13" s="109">
        <v>0</v>
      </c>
      <c r="F13" s="109"/>
      <c r="G13" s="108">
        <v>0</v>
      </c>
      <c r="H13" s="108"/>
      <c r="I13" s="109">
        <v>0</v>
      </c>
      <c r="J13" s="109"/>
      <c r="K13" s="108"/>
      <c r="L13" s="108"/>
      <c r="M13" s="109"/>
      <c r="N13" s="109"/>
      <c r="O13" s="108"/>
      <c r="P13" s="108"/>
      <c r="Q13" s="109"/>
      <c r="R13" s="109"/>
      <c r="S13" s="110">
        <v>3</v>
      </c>
      <c r="T13" s="110">
        <v>6</v>
      </c>
      <c r="U13" s="111"/>
      <c r="V13" s="111"/>
      <c r="W13" s="107"/>
      <c r="X13" s="107"/>
      <c r="Y13" s="83">
        <f t="shared" si="0"/>
        <v>3</v>
      </c>
      <c r="Z13" s="83">
        <f t="shared" si="1"/>
        <v>6</v>
      </c>
    </row>
    <row r="14" spans="1:26" x14ac:dyDescent="0.2">
      <c r="A14" s="2" t="s">
        <v>95</v>
      </c>
      <c r="B14" s="2" t="s">
        <v>154</v>
      </c>
      <c r="C14" s="108"/>
      <c r="D14" s="108"/>
      <c r="E14" s="109"/>
      <c r="F14" s="109"/>
      <c r="G14" s="108"/>
      <c r="H14" s="108"/>
      <c r="I14" s="109"/>
      <c r="J14" s="109"/>
      <c r="K14" s="108"/>
      <c r="L14" s="108"/>
      <c r="M14" s="109"/>
      <c r="N14" s="109"/>
      <c r="O14" s="108">
        <v>2</v>
      </c>
      <c r="P14" s="108"/>
      <c r="Q14" s="109">
        <v>7</v>
      </c>
      <c r="R14" s="109"/>
      <c r="S14" s="110">
        <v>11</v>
      </c>
      <c r="T14" s="110"/>
      <c r="U14" s="111"/>
      <c r="V14" s="111"/>
      <c r="W14" s="107">
        <v>2</v>
      </c>
      <c r="X14" s="107">
        <v>1</v>
      </c>
      <c r="Y14" s="83">
        <f t="shared" si="0"/>
        <v>22</v>
      </c>
      <c r="Z14" s="83">
        <f t="shared" si="1"/>
        <v>1</v>
      </c>
    </row>
    <row r="15" spans="1:26" x14ac:dyDescent="0.2">
      <c r="A15" s="2" t="s">
        <v>111</v>
      </c>
      <c r="B15" s="2" t="s">
        <v>112</v>
      </c>
      <c r="C15" s="108">
        <v>6</v>
      </c>
      <c r="D15" s="108">
        <v>1</v>
      </c>
      <c r="E15" s="109">
        <v>8</v>
      </c>
      <c r="F15" s="109">
        <v>5</v>
      </c>
      <c r="G15" s="108"/>
      <c r="H15" s="108"/>
      <c r="I15" s="109"/>
      <c r="J15" s="109"/>
      <c r="K15" s="108"/>
      <c r="L15" s="108"/>
      <c r="M15" s="109"/>
      <c r="N15" s="109"/>
      <c r="O15" s="108"/>
      <c r="P15" s="108"/>
      <c r="Q15" s="109"/>
      <c r="R15" s="109"/>
      <c r="S15" s="110"/>
      <c r="T15" s="110"/>
      <c r="U15" s="111"/>
      <c r="V15" s="111"/>
      <c r="W15" s="107"/>
      <c r="X15" s="107"/>
      <c r="Y15" s="83">
        <f t="shared" si="0"/>
        <v>14</v>
      </c>
      <c r="Z15" s="83">
        <f t="shared" si="1"/>
        <v>6</v>
      </c>
    </row>
    <row r="16" spans="1:26" x14ac:dyDescent="0.2">
      <c r="A16" s="2" t="s">
        <v>116</v>
      </c>
      <c r="B16" s="2" t="s">
        <v>117</v>
      </c>
      <c r="C16" s="108"/>
      <c r="D16" s="108"/>
      <c r="E16" s="109">
        <v>6</v>
      </c>
      <c r="F16" s="109"/>
      <c r="G16" s="108">
        <v>2</v>
      </c>
      <c r="H16" s="108"/>
      <c r="I16" s="109"/>
      <c r="J16" s="109"/>
      <c r="K16" s="108"/>
      <c r="L16" s="108"/>
      <c r="M16" s="109"/>
      <c r="N16" s="109"/>
      <c r="O16" s="108"/>
      <c r="P16" s="108"/>
      <c r="Q16" s="109"/>
      <c r="R16" s="109"/>
      <c r="S16" s="110"/>
      <c r="T16" s="110"/>
      <c r="U16" s="111"/>
      <c r="V16" s="111"/>
      <c r="W16" s="107"/>
      <c r="X16" s="107"/>
      <c r="Y16" s="83">
        <f t="shared" si="0"/>
        <v>8</v>
      </c>
      <c r="Z16" s="83">
        <f t="shared" si="1"/>
        <v>0</v>
      </c>
    </row>
    <row r="17" spans="1:26" x14ac:dyDescent="0.2">
      <c r="A17" s="2" t="s">
        <v>146</v>
      </c>
      <c r="B17" s="2" t="s">
        <v>147</v>
      </c>
      <c r="C17" s="108"/>
      <c r="D17" s="108"/>
      <c r="E17" s="109"/>
      <c r="F17" s="109"/>
      <c r="G17" s="108"/>
      <c r="H17" s="108"/>
      <c r="I17" s="109"/>
      <c r="J17" s="109"/>
      <c r="K17" s="108"/>
      <c r="L17" s="108"/>
      <c r="M17" s="109"/>
      <c r="N17" s="109"/>
      <c r="O17" s="108">
        <v>2</v>
      </c>
      <c r="P17" s="108"/>
      <c r="Q17" s="109">
        <v>7</v>
      </c>
      <c r="R17" s="109"/>
      <c r="S17" s="110">
        <v>9</v>
      </c>
      <c r="T17" s="110">
        <v>1</v>
      </c>
      <c r="U17" s="111"/>
      <c r="V17" s="111"/>
      <c r="W17" s="107"/>
      <c r="X17" s="107"/>
      <c r="Y17" s="83">
        <f t="shared" si="0"/>
        <v>18</v>
      </c>
      <c r="Z17" s="83">
        <f t="shared" si="1"/>
        <v>1</v>
      </c>
    </row>
    <row r="18" spans="1:26" x14ac:dyDescent="0.2">
      <c r="A18" s="2" t="s">
        <v>161</v>
      </c>
      <c r="B18" s="2" t="s">
        <v>59</v>
      </c>
      <c r="C18" s="108"/>
      <c r="D18" s="108"/>
      <c r="E18" s="109"/>
      <c r="F18" s="109"/>
      <c r="G18" s="108"/>
      <c r="H18" s="108"/>
      <c r="I18" s="109"/>
      <c r="J18" s="109"/>
      <c r="K18" s="108">
        <v>2</v>
      </c>
      <c r="L18" s="108">
        <v>1</v>
      </c>
      <c r="M18" s="109"/>
      <c r="N18" s="109"/>
      <c r="O18" s="108"/>
      <c r="P18" s="108"/>
      <c r="Q18" s="109"/>
      <c r="R18" s="109"/>
      <c r="S18" s="110"/>
      <c r="T18" s="110"/>
      <c r="U18" s="111"/>
      <c r="V18" s="111"/>
      <c r="W18" s="107"/>
      <c r="X18" s="107"/>
      <c r="Y18" s="83">
        <f t="shared" si="0"/>
        <v>2</v>
      </c>
      <c r="Z18" s="83">
        <f t="shared" si="1"/>
        <v>1</v>
      </c>
    </row>
    <row r="19" spans="1:26" x14ac:dyDescent="0.2">
      <c r="A19" s="2" t="s">
        <v>179</v>
      </c>
      <c r="B19" s="2" t="s">
        <v>92</v>
      </c>
      <c r="C19" s="108"/>
      <c r="D19" s="108"/>
      <c r="E19" s="109"/>
      <c r="F19" s="109"/>
      <c r="G19" s="108"/>
      <c r="H19" s="108"/>
      <c r="I19" s="109">
        <v>16</v>
      </c>
      <c r="J19" s="109"/>
      <c r="K19" s="108"/>
      <c r="L19" s="108"/>
      <c r="M19" s="109"/>
      <c r="N19" s="109"/>
      <c r="O19" s="108">
        <v>2</v>
      </c>
      <c r="P19" s="108"/>
      <c r="Q19" s="109"/>
      <c r="R19" s="109"/>
      <c r="S19" s="110"/>
      <c r="T19" s="110"/>
      <c r="U19" s="111"/>
      <c r="V19" s="111"/>
      <c r="W19" s="107"/>
      <c r="X19" s="107"/>
      <c r="Y19" s="83">
        <f t="shared" si="0"/>
        <v>18</v>
      </c>
      <c r="Z19" s="83">
        <f t="shared" si="1"/>
        <v>0</v>
      </c>
    </row>
    <row r="20" spans="1:26" x14ac:dyDescent="0.2">
      <c r="A20" s="2" t="s">
        <v>189</v>
      </c>
      <c r="B20" s="113" t="s">
        <v>160</v>
      </c>
      <c r="C20" s="108"/>
      <c r="D20" s="108"/>
      <c r="E20" s="109"/>
      <c r="F20" s="109"/>
      <c r="G20" s="108"/>
      <c r="H20" s="108"/>
      <c r="I20" s="109"/>
      <c r="J20" s="109"/>
      <c r="K20" s="108"/>
      <c r="L20" s="108"/>
      <c r="M20" s="109">
        <v>1</v>
      </c>
      <c r="N20" s="109"/>
      <c r="O20" s="108"/>
      <c r="P20" s="108"/>
      <c r="Q20" s="109"/>
      <c r="R20" s="109"/>
      <c r="S20" s="110"/>
      <c r="T20" s="110"/>
      <c r="U20" s="111"/>
      <c r="V20" s="111"/>
      <c r="W20" s="107"/>
      <c r="X20" s="107"/>
      <c r="Y20" s="83">
        <f t="shared" si="0"/>
        <v>1</v>
      </c>
      <c r="Z20" s="83">
        <f t="shared" si="1"/>
        <v>0</v>
      </c>
    </row>
    <row r="21" spans="1:26" x14ac:dyDescent="0.2">
      <c r="A21" s="2" t="s">
        <v>189</v>
      </c>
      <c r="B21" s="113" t="s">
        <v>671</v>
      </c>
      <c r="C21" s="108"/>
      <c r="D21" s="108"/>
      <c r="E21" s="109"/>
      <c r="F21" s="109"/>
      <c r="G21" s="108"/>
      <c r="H21" s="108"/>
      <c r="I21" s="109"/>
      <c r="J21" s="109"/>
      <c r="K21" s="108"/>
      <c r="L21" s="108"/>
      <c r="M21" s="109">
        <v>3</v>
      </c>
      <c r="N21" s="109"/>
      <c r="O21" s="108"/>
      <c r="P21" s="108"/>
      <c r="Q21" s="109"/>
      <c r="R21" s="109"/>
      <c r="S21" s="110"/>
      <c r="T21" s="110"/>
      <c r="U21" s="111"/>
      <c r="V21" s="111"/>
      <c r="W21" s="107"/>
      <c r="X21" s="107"/>
      <c r="Y21" s="83">
        <f t="shared" si="0"/>
        <v>3</v>
      </c>
      <c r="Z21" s="83">
        <f t="shared" si="1"/>
        <v>0</v>
      </c>
    </row>
    <row r="22" spans="1:26" x14ac:dyDescent="0.2">
      <c r="A22" s="2" t="s">
        <v>1951</v>
      </c>
      <c r="B22" s="2" t="s">
        <v>1950</v>
      </c>
      <c r="C22" s="108"/>
      <c r="D22" s="108"/>
      <c r="E22" s="109"/>
      <c r="F22" s="109"/>
      <c r="G22" s="108"/>
      <c r="H22" s="108"/>
      <c r="I22" s="109"/>
      <c r="J22" s="109"/>
      <c r="K22" s="108"/>
      <c r="L22" s="108"/>
      <c r="M22" s="109"/>
      <c r="N22" s="109"/>
      <c r="O22" s="108"/>
      <c r="P22" s="108"/>
      <c r="Q22" s="109"/>
      <c r="R22" s="109"/>
      <c r="S22" s="110">
        <v>1</v>
      </c>
      <c r="T22" s="110"/>
      <c r="U22" s="111"/>
      <c r="V22" s="111"/>
      <c r="W22" s="107"/>
      <c r="X22" s="107"/>
      <c r="Y22" s="83">
        <f t="shared" si="0"/>
        <v>1</v>
      </c>
      <c r="Z22" s="83">
        <f t="shared" si="1"/>
        <v>0</v>
      </c>
    </row>
    <row r="23" spans="1:26" x14ac:dyDescent="0.2">
      <c r="A23" s="2" t="s">
        <v>1949</v>
      </c>
      <c r="B23" s="2" t="s">
        <v>1948</v>
      </c>
      <c r="C23" s="108"/>
      <c r="D23" s="108"/>
      <c r="E23" s="109"/>
      <c r="F23" s="109"/>
      <c r="G23" s="108"/>
      <c r="H23" s="108"/>
      <c r="I23" s="109">
        <v>1</v>
      </c>
      <c r="J23" s="109"/>
      <c r="K23" s="108"/>
      <c r="L23" s="108"/>
      <c r="M23" s="109"/>
      <c r="N23" s="109"/>
      <c r="O23" s="108"/>
      <c r="P23" s="108"/>
      <c r="Q23" s="109"/>
      <c r="R23" s="109"/>
      <c r="S23" s="110"/>
      <c r="T23" s="110"/>
      <c r="U23" s="111"/>
      <c r="V23" s="111"/>
      <c r="W23" s="107"/>
      <c r="X23" s="107"/>
      <c r="Y23" s="83">
        <f t="shared" si="0"/>
        <v>1</v>
      </c>
      <c r="Z23" s="83">
        <f t="shared" si="1"/>
        <v>0</v>
      </c>
    </row>
    <row r="24" spans="1:26" x14ac:dyDescent="0.2">
      <c r="A24" s="2" t="s">
        <v>231</v>
      </c>
      <c r="B24" s="2" t="s">
        <v>232</v>
      </c>
      <c r="C24" s="108"/>
      <c r="D24" s="108"/>
      <c r="E24" s="109">
        <v>0</v>
      </c>
      <c r="F24" s="109"/>
      <c r="G24" s="108">
        <v>10</v>
      </c>
      <c r="H24" s="108">
        <v>1</v>
      </c>
      <c r="I24" s="109">
        <v>0</v>
      </c>
      <c r="J24" s="109"/>
      <c r="K24" s="108">
        <v>0</v>
      </c>
      <c r="L24" s="108"/>
      <c r="M24" s="109">
        <v>0</v>
      </c>
      <c r="N24" s="109"/>
      <c r="O24" s="108">
        <v>0</v>
      </c>
      <c r="P24" s="108"/>
      <c r="Q24" s="109"/>
      <c r="R24" s="109"/>
      <c r="S24" s="110"/>
      <c r="T24" s="110"/>
      <c r="U24" s="111"/>
      <c r="V24" s="111"/>
      <c r="W24" s="107"/>
      <c r="X24" s="107"/>
      <c r="Y24" s="83">
        <f t="shared" si="0"/>
        <v>10</v>
      </c>
      <c r="Z24" s="83">
        <f t="shared" si="1"/>
        <v>1</v>
      </c>
    </row>
    <row r="25" spans="1:26" x14ac:dyDescent="0.2">
      <c r="A25" s="2" t="s">
        <v>1985</v>
      </c>
      <c r="B25" s="113" t="s">
        <v>190</v>
      </c>
      <c r="C25" s="108"/>
      <c r="D25" s="108"/>
      <c r="E25" s="109">
        <v>0</v>
      </c>
      <c r="F25" s="109"/>
      <c r="G25" s="108">
        <v>0</v>
      </c>
      <c r="H25" s="108"/>
      <c r="I25" s="109">
        <v>0</v>
      </c>
      <c r="J25" s="109"/>
      <c r="K25" s="108"/>
      <c r="L25" s="108"/>
      <c r="M25" s="109"/>
      <c r="N25" s="109"/>
      <c r="O25" s="108"/>
      <c r="P25" s="108"/>
      <c r="Q25" s="109"/>
      <c r="R25" s="109"/>
      <c r="S25" s="110">
        <v>3</v>
      </c>
      <c r="T25" s="110">
        <v>1</v>
      </c>
      <c r="U25" s="111"/>
      <c r="V25" s="111"/>
      <c r="W25" s="107"/>
      <c r="X25" s="107"/>
      <c r="Y25" s="83">
        <f t="shared" si="0"/>
        <v>3</v>
      </c>
      <c r="Z25" s="83">
        <f t="shared" si="1"/>
        <v>1</v>
      </c>
    </row>
    <row r="26" spans="1:26" x14ac:dyDescent="0.2">
      <c r="A26" s="2" t="s">
        <v>239</v>
      </c>
      <c r="B26" s="2" t="s">
        <v>1175</v>
      </c>
      <c r="C26" s="108"/>
      <c r="D26" s="108"/>
      <c r="E26" s="109"/>
      <c r="F26" s="109"/>
      <c r="G26" s="108">
        <v>1</v>
      </c>
      <c r="H26" s="108"/>
      <c r="I26" s="109">
        <v>1</v>
      </c>
      <c r="J26" s="109"/>
      <c r="K26" s="108">
        <v>19</v>
      </c>
      <c r="L26" s="108"/>
      <c r="M26" s="109"/>
      <c r="N26" s="109"/>
      <c r="O26" s="108">
        <v>1</v>
      </c>
      <c r="P26" s="108"/>
      <c r="Q26" s="109"/>
      <c r="R26" s="109"/>
      <c r="S26" s="110"/>
      <c r="T26" s="110"/>
      <c r="U26" s="111"/>
      <c r="V26" s="111"/>
      <c r="W26" s="107"/>
      <c r="X26" s="107"/>
      <c r="Y26" s="83">
        <f t="shared" si="0"/>
        <v>22</v>
      </c>
      <c r="Z26" s="83">
        <f t="shared" si="1"/>
        <v>0</v>
      </c>
    </row>
    <row r="27" spans="1:26" x14ac:dyDescent="0.2">
      <c r="A27" s="2" t="s">
        <v>240</v>
      </c>
      <c r="B27" s="2" t="s">
        <v>192</v>
      </c>
      <c r="C27" s="108"/>
      <c r="D27" s="108"/>
      <c r="E27" s="109"/>
      <c r="F27" s="109"/>
      <c r="G27" s="108"/>
      <c r="H27" s="108"/>
      <c r="I27" s="109"/>
      <c r="J27" s="109"/>
      <c r="K27" s="108"/>
      <c r="L27" s="108"/>
      <c r="M27" s="109"/>
      <c r="N27" s="109"/>
      <c r="O27" s="108">
        <v>20</v>
      </c>
      <c r="P27" s="108">
        <v>6</v>
      </c>
      <c r="Q27" s="109"/>
      <c r="R27" s="109"/>
      <c r="S27" s="110"/>
      <c r="T27" s="110"/>
      <c r="U27" s="111"/>
      <c r="V27" s="111"/>
      <c r="W27" s="107"/>
      <c r="X27" s="107"/>
      <c r="Y27" s="83">
        <f t="shared" si="0"/>
        <v>20</v>
      </c>
      <c r="Z27" s="83">
        <f t="shared" si="1"/>
        <v>6</v>
      </c>
    </row>
    <row r="28" spans="1:26" x14ac:dyDescent="0.2">
      <c r="A28" s="2" t="s">
        <v>240</v>
      </c>
      <c r="B28" s="2" t="s">
        <v>167</v>
      </c>
      <c r="C28" s="108"/>
      <c r="D28" s="108"/>
      <c r="E28" s="109"/>
      <c r="F28" s="109"/>
      <c r="G28" s="108"/>
      <c r="H28" s="108"/>
      <c r="I28" s="109"/>
      <c r="J28" s="109"/>
      <c r="K28" s="108"/>
      <c r="L28" s="108"/>
      <c r="M28" s="109"/>
      <c r="N28" s="109"/>
      <c r="O28" s="108">
        <v>25</v>
      </c>
      <c r="P28" s="108">
        <v>16</v>
      </c>
      <c r="Q28" s="109"/>
      <c r="R28" s="109"/>
      <c r="S28" s="110"/>
      <c r="T28" s="110"/>
      <c r="U28" s="111"/>
      <c r="V28" s="111"/>
      <c r="W28" s="107"/>
      <c r="X28" s="107"/>
      <c r="Y28" s="83">
        <f t="shared" si="0"/>
        <v>25</v>
      </c>
      <c r="Z28" s="83">
        <f t="shared" si="1"/>
        <v>16</v>
      </c>
    </row>
    <row r="29" spans="1:26" x14ac:dyDescent="0.2">
      <c r="A29" s="2" t="s">
        <v>1947</v>
      </c>
      <c r="B29" s="2" t="s">
        <v>558</v>
      </c>
      <c r="C29" s="108"/>
      <c r="D29" s="108"/>
      <c r="E29" s="109"/>
      <c r="F29" s="109"/>
      <c r="G29" s="108"/>
      <c r="H29" s="108"/>
      <c r="I29" s="109">
        <v>1</v>
      </c>
      <c r="J29" s="109"/>
      <c r="K29" s="108"/>
      <c r="L29" s="108"/>
      <c r="M29" s="109"/>
      <c r="N29" s="109"/>
      <c r="O29" s="108"/>
      <c r="P29" s="108"/>
      <c r="Q29" s="109"/>
      <c r="R29" s="109"/>
      <c r="S29" s="110"/>
      <c r="T29" s="110"/>
      <c r="U29" s="111"/>
      <c r="V29" s="111"/>
      <c r="W29" s="107"/>
      <c r="X29" s="107"/>
      <c r="Y29" s="83">
        <f t="shared" si="0"/>
        <v>1</v>
      </c>
      <c r="Z29" s="83">
        <f t="shared" si="1"/>
        <v>0</v>
      </c>
    </row>
    <row r="30" spans="1:26" x14ac:dyDescent="0.2">
      <c r="A30" s="2" t="s">
        <v>257</v>
      </c>
      <c r="B30" s="2" t="s">
        <v>175</v>
      </c>
      <c r="C30" s="108"/>
      <c r="D30" s="108"/>
      <c r="E30" s="109"/>
      <c r="F30" s="109"/>
      <c r="G30" s="108"/>
      <c r="H30" s="108"/>
      <c r="I30" s="109"/>
      <c r="J30" s="109"/>
      <c r="K30" s="108">
        <v>19</v>
      </c>
      <c r="L30" s="108">
        <v>1</v>
      </c>
      <c r="M30" s="109"/>
      <c r="N30" s="109"/>
      <c r="O30" s="108"/>
      <c r="P30" s="108"/>
      <c r="Q30" s="109">
        <v>1</v>
      </c>
      <c r="R30" s="109"/>
      <c r="S30" s="110">
        <v>2</v>
      </c>
      <c r="T30" s="110"/>
      <c r="U30" s="111"/>
      <c r="V30" s="111"/>
      <c r="W30" s="107">
        <v>5</v>
      </c>
      <c r="X30" s="107">
        <v>1</v>
      </c>
      <c r="Y30" s="83">
        <f t="shared" si="0"/>
        <v>27</v>
      </c>
      <c r="Z30" s="83">
        <f t="shared" si="1"/>
        <v>2</v>
      </c>
    </row>
    <row r="31" spans="1:26" x14ac:dyDescent="0.2">
      <c r="A31" s="2" t="s">
        <v>257</v>
      </c>
      <c r="B31" s="2" t="s">
        <v>98</v>
      </c>
      <c r="C31" s="108"/>
      <c r="D31" s="108"/>
      <c r="E31" s="109"/>
      <c r="F31" s="109"/>
      <c r="G31" s="108"/>
      <c r="H31" s="108"/>
      <c r="I31" s="109"/>
      <c r="J31" s="109"/>
      <c r="K31" s="108"/>
      <c r="L31" s="108"/>
      <c r="M31" s="109"/>
      <c r="N31" s="109"/>
      <c r="O31" s="108"/>
      <c r="P31" s="108"/>
      <c r="Q31" s="109"/>
      <c r="R31" s="109"/>
      <c r="S31" s="110"/>
      <c r="T31" s="110"/>
      <c r="U31" s="111"/>
      <c r="V31" s="111"/>
      <c r="W31" s="107">
        <v>4</v>
      </c>
      <c r="X31" s="107">
        <v>0</v>
      </c>
      <c r="Y31" s="83">
        <f t="shared" si="0"/>
        <v>4</v>
      </c>
      <c r="Z31" s="83">
        <f t="shared" si="1"/>
        <v>0</v>
      </c>
    </row>
    <row r="32" spans="1:26" x14ac:dyDescent="0.2">
      <c r="A32" s="2" t="s">
        <v>1946</v>
      </c>
      <c r="B32" s="2" t="s">
        <v>238</v>
      </c>
      <c r="C32" s="108"/>
      <c r="D32" s="108"/>
      <c r="E32" s="109"/>
      <c r="F32" s="109"/>
      <c r="G32" s="108">
        <v>0</v>
      </c>
      <c r="H32" s="108"/>
      <c r="I32" s="109">
        <v>1</v>
      </c>
      <c r="J32" s="109"/>
      <c r="K32" s="108"/>
      <c r="L32" s="108"/>
      <c r="M32" s="109"/>
      <c r="N32" s="109"/>
      <c r="O32" s="108"/>
      <c r="P32" s="108"/>
      <c r="Q32" s="109"/>
      <c r="R32" s="109"/>
      <c r="S32" s="110"/>
      <c r="T32" s="110"/>
      <c r="U32" s="111"/>
      <c r="V32" s="111"/>
      <c r="W32" s="107"/>
      <c r="X32" s="107"/>
      <c r="Y32" s="83">
        <f t="shared" si="0"/>
        <v>1</v>
      </c>
      <c r="Z32" s="83">
        <f t="shared" si="1"/>
        <v>0</v>
      </c>
    </row>
    <row r="33" spans="1:26" x14ac:dyDescent="0.2">
      <c r="A33" s="2" t="s">
        <v>265</v>
      </c>
      <c r="B33" s="2" t="s">
        <v>266</v>
      </c>
      <c r="C33" s="108"/>
      <c r="D33" s="108"/>
      <c r="E33" s="109"/>
      <c r="F33" s="109"/>
      <c r="G33" s="108">
        <v>1</v>
      </c>
      <c r="H33" s="108"/>
      <c r="I33" s="109">
        <v>1</v>
      </c>
      <c r="J33" s="109"/>
      <c r="K33" s="108"/>
      <c r="L33" s="108"/>
      <c r="M33" s="109"/>
      <c r="N33" s="109"/>
      <c r="O33" s="108"/>
      <c r="P33" s="108"/>
      <c r="Q33" s="109"/>
      <c r="R33" s="109"/>
      <c r="S33" s="110"/>
      <c r="T33" s="110"/>
      <c r="U33" s="111"/>
      <c r="V33" s="111"/>
      <c r="W33" s="107"/>
      <c r="X33" s="107"/>
      <c r="Y33" s="83">
        <f t="shared" si="0"/>
        <v>2</v>
      </c>
      <c r="Z33" s="83">
        <f t="shared" si="1"/>
        <v>0</v>
      </c>
    </row>
    <row r="34" spans="1:26" x14ac:dyDescent="0.2">
      <c r="A34" s="2" t="s">
        <v>1945</v>
      </c>
      <c r="B34" s="2" t="s">
        <v>431</v>
      </c>
      <c r="C34" s="108"/>
      <c r="D34" s="108"/>
      <c r="E34" s="109">
        <v>1</v>
      </c>
      <c r="F34" s="109"/>
      <c r="G34" s="108"/>
      <c r="H34" s="108"/>
      <c r="I34" s="109"/>
      <c r="J34" s="109"/>
      <c r="K34" s="108"/>
      <c r="L34" s="108"/>
      <c r="M34" s="109"/>
      <c r="N34" s="109"/>
      <c r="O34" s="108"/>
      <c r="P34" s="108"/>
      <c r="Q34" s="109"/>
      <c r="R34" s="109"/>
      <c r="S34" s="110"/>
      <c r="T34" s="110"/>
      <c r="U34" s="111"/>
      <c r="V34" s="111"/>
      <c r="W34" s="107"/>
      <c r="X34" s="107"/>
      <c r="Y34" s="83">
        <f t="shared" si="0"/>
        <v>1</v>
      </c>
      <c r="Z34" s="83">
        <f t="shared" si="1"/>
        <v>0</v>
      </c>
    </row>
    <row r="35" spans="1:26" x14ac:dyDescent="0.2">
      <c r="A35" s="2" t="s">
        <v>308</v>
      </c>
      <c r="B35" s="2" t="s">
        <v>310</v>
      </c>
      <c r="C35" s="108">
        <v>2</v>
      </c>
      <c r="D35" s="108"/>
      <c r="E35" s="109">
        <v>8</v>
      </c>
      <c r="F35" s="109"/>
      <c r="G35" s="108">
        <v>2</v>
      </c>
      <c r="H35" s="108"/>
      <c r="I35" s="109"/>
      <c r="J35" s="109"/>
      <c r="K35" s="108"/>
      <c r="L35" s="108"/>
      <c r="M35" s="109"/>
      <c r="N35" s="109"/>
      <c r="O35" s="108"/>
      <c r="P35" s="108"/>
      <c r="Q35" s="109"/>
      <c r="R35" s="109"/>
      <c r="S35" s="110"/>
      <c r="T35" s="110"/>
      <c r="U35" s="111"/>
      <c r="V35" s="111"/>
      <c r="W35" s="107"/>
      <c r="X35" s="107"/>
      <c r="Y35" s="83">
        <f t="shared" si="0"/>
        <v>12</v>
      </c>
      <c r="Z35" s="83">
        <f t="shared" si="1"/>
        <v>0</v>
      </c>
    </row>
    <row r="36" spans="1:26" x14ac:dyDescent="0.2">
      <c r="A36" s="2" t="s">
        <v>1986</v>
      </c>
      <c r="B36" s="2" t="s">
        <v>145</v>
      </c>
      <c r="C36" s="108"/>
      <c r="D36" s="108"/>
      <c r="E36" s="109">
        <v>1</v>
      </c>
      <c r="F36" s="109"/>
      <c r="G36" s="108"/>
      <c r="H36" s="108"/>
      <c r="I36" s="109"/>
      <c r="J36" s="109"/>
      <c r="K36" s="108"/>
      <c r="L36" s="108"/>
      <c r="M36" s="109"/>
      <c r="N36" s="109"/>
      <c r="O36" s="108"/>
      <c r="P36" s="108"/>
      <c r="Q36" s="109"/>
      <c r="R36" s="109"/>
      <c r="S36" s="110">
        <v>2</v>
      </c>
      <c r="T36" s="110">
        <v>1</v>
      </c>
      <c r="U36" s="111"/>
      <c r="V36" s="111"/>
      <c r="W36" s="107"/>
      <c r="X36" s="107"/>
      <c r="Y36" s="83">
        <f t="shared" si="0"/>
        <v>3</v>
      </c>
      <c r="Z36" s="83">
        <f t="shared" si="1"/>
        <v>1</v>
      </c>
    </row>
    <row r="37" spans="1:26" x14ac:dyDescent="0.2">
      <c r="A37" s="2" t="s">
        <v>1944</v>
      </c>
      <c r="B37" s="2" t="s">
        <v>13</v>
      </c>
      <c r="C37" s="108">
        <v>1</v>
      </c>
      <c r="D37" s="108"/>
      <c r="E37" s="109">
        <v>0</v>
      </c>
      <c r="F37" s="109"/>
      <c r="G37" s="108">
        <v>0</v>
      </c>
      <c r="H37" s="108"/>
      <c r="I37" s="109">
        <v>0</v>
      </c>
      <c r="J37" s="109"/>
      <c r="K37" s="108"/>
      <c r="L37" s="108"/>
      <c r="M37" s="109"/>
      <c r="N37" s="109"/>
      <c r="O37" s="108"/>
      <c r="P37" s="108"/>
      <c r="Q37" s="109"/>
      <c r="R37" s="109"/>
      <c r="S37" s="110"/>
      <c r="T37" s="110"/>
      <c r="U37" s="111"/>
      <c r="V37" s="111"/>
      <c r="W37" s="107"/>
      <c r="X37" s="107"/>
      <c r="Y37" s="83">
        <f t="shared" si="0"/>
        <v>1</v>
      </c>
      <c r="Z37" s="83">
        <f t="shared" si="1"/>
        <v>0</v>
      </c>
    </row>
    <row r="38" spans="1:26" x14ac:dyDescent="0.2">
      <c r="A38" s="2" t="s">
        <v>323</v>
      </c>
      <c r="B38" s="2" t="s">
        <v>324</v>
      </c>
      <c r="C38" s="108"/>
      <c r="D38" s="108"/>
      <c r="E38" s="109"/>
      <c r="F38" s="109"/>
      <c r="G38" s="108">
        <v>0</v>
      </c>
      <c r="H38" s="108"/>
      <c r="I38" s="109"/>
      <c r="J38" s="109"/>
      <c r="K38" s="108">
        <v>16</v>
      </c>
      <c r="L38" s="108">
        <v>8</v>
      </c>
      <c r="M38" s="109"/>
      <c r="N38" s="109"/>
      <c r="O38" s="108">
        <v>1</v>
      </c>
      <c r="P38" s="108"/>
      <c r="Q38" s="109"/>
      <c r="R38" s="109"/>
      <c r="S38" s="110"/>
      <c r="T38" s="110"/>
      <c r="U38" s="111"/>
      <c r="V38" s="111"/>
      <c r="W38" s="107"/>
      <c r="X38" s="107"/>
      <c r="Y38" s="83">
        <f t="shared" si="0"/>
        <v>17</v>
      </c>
      <c r="Z38" s="83">
        <f t="shared" si="1"/>
        <v>8</v>
      </c>
    </row>
    <row r="39" spans="1:26" x14ac:dyDescent="0.2">
      <c r="A39" s="2" t="s">
        <v>1987</v>
      </c>
      <c r="B39" s="2" t="s">
        <v>775</v>
      </c>
      <c r="C39" s="108"/>
      <c r="D39" s="108"/>
      <c r="E39" s="109">
        <v>3</v>
      </c>
      <c r="F39" s="109"/>
      <c r="G39" s="108"/>
      <c r="H39" s="108"/>
      <c r="I39" s="109"/>
      <c r="J39" s="109"/>
      <c r="K39" s="108"/>
      <c r="L39" s="108"/>
      <c r="M39" s="109"/>
      <c r="N39" s="109"/>
      <c r="O39" s="108"/>
      <c r="P39" s="108"/>
      <c r="Q39" s="109"/>
      <c r="R39" s="109"/>
      <c r="S39" s="110"/>
      <c r="T39" s="110"/>
      <c r="U39" s="111"/>
      <c r="V39" s="111"/>
      <c r="W39" s="107"/>
      <c r="X39" s="107"/>
      <c r="Y39" s="83">
        <f t="shared" si="0"/>
        <v>3</v>
      </c>
      <c r="Z39" s="83">
        <f t="shared" si="1"/>
        <v>0</v>
      </c>
    </row>
    <row r="40" spans="1:26" x14ac:dyDescent="0.2">
      <c r="A40" s="2" t="s">
        <v>344</v>
      </c>
      <c r="B40" s="2" t="s">
        <v>166</v>
      </c>
      <c r="C40" s="108"/>
      <c r="D40" s="108"/>
      <c r="E40" s="109"/>
      <c r="F40" s="109"/>
      <c r="G40" s="108">
        <v>0</v>
      </c>
      <c r="H40" s="108"/>
      <c r="I40" s="109">
        <v>0</v>
      </c>
      <c r="J40" s="109"/>
      <c r="K40" s="108">
        <v>0</v>
      </c>
      <c r="L40" s="108"/>
      <c r="M40" s="109">
        <v>0</v>
      </c>
      <c r="N40" s="109"/>
      <c r="O40" s="108">
        <v>0</v>
      </c>
      <c r="P40" s="108"/>
      <c r="Q40" s="109">
        <v>6</v>
      </c>
      <c r="R40" s="109"/>
      <c r="S40" s="110">
        <v>0</v>
      </c>
      <c r="T40" s="110"/>
      <c r="U40" s="111">
        <v>0</v>
      </c>
      <c r="V40" s="111"/>
      <c r="W40" s="107">
        <v>0</v>
      </c>
      <c r="X40" s="107"/>
      <c r="Y40" s="83">
        <f t="shared" si="0"/>
        <v>6</v>
      </c>
      <c r="Z40" s="83">
        <f t="shared" si="1"/>
        <v>0</v>
      </c>
    </row>
    <row r="41" spans="1:26" x14ac:dyDescent="0.2">
      <c r="A41" s="2" t="s">
        <v>1988</v>
      </c>
      <c r="B41" s="2" t="s">
        <v>1172</v>
      </c>
      <c r="C41" s="108"/>
      <c r="D41" s="108"/>
      <c r="E41" s="109"/>
      <c r="F41" s="109"/>
      <c r="G41" s="108"/>
      <c r="H41" s="108"/>
      <c r="I41" s="109"/>
      <c r="J41" s="109"/>
      <c r="K41" s="108"/>
      <c r="L41" s="108"/>
      <c r="M41" s="109"/>
      <c r="N41" s="109"/>
      <c r="O41" s="108"/>
      <c r="P41" s="108"/>
      <c r="Q41" s="109"/>
      <c r="R41" s="109"/>
      <c r="S41" s="110">
        <v>4</v>
      </c>
      <c r="T41" s="110">
        <v>5</v>
      </c>
      <c r="U41" s="111"/>
      <c r="V41" s="111"/>
      <c r="W41" s="107"/>
      <c r="X41" s="107"/>
      <c r="Y41" s="83">
        <f t="shared" si="0"/>
        <v>4</v>
      </c>
      <c r="Z41" s="83">
        <f t="shared" si="1"/>
        <v>5</v>
      </c>
    </row>
    <row r="42" spans="1:26" x14ac:dyDescent="0.2">
      <c r="A42" s="2" t="s">
        <v>346</v>
      </c>
      <c r="B42" s="2" t="s">
        <v>347</v>
      </c>
      <c r="C42" s="108"/>
      <c r="D42" s="108"/>
      <c r="E42" s="109"/>
      <c r="F42" s="109"/>
      <c r="G42" s="108">
        <v>2</v>
      </c>
      <c r="H42" s="108">
        <v>1</v>
      </c>
      <c r="I42" s="109"/>
      <c r="J42" s="109"/>
      <c r="K42" s="108"/>
      <c r="L42" s="108"/>
      <c r="M42" s="109"/>
      <c r="N42" s="109"/>
      <c r="O42" s="108"/>
      <c r="P42" s="108"/>
      <c r="Q42" s="109"/>
      <c r="R42" s="109"/>
      <c r="S42" s="110"/>
      <c r="T42" s="110"/>
      <c r="U42" s="111"/>
      <c r="V42" s="111"/>
      <c r="W42" s="107"/>
      <c r="X42" s="107"/>
      <c r="Y42" s="83">
        <f t="shared" si="0"/>
        <v>2</v>
      </c>
      <c r="Z42" s="83">
        <f t="shared" si="1"/>
        <v>1</v>
      </c>
    </row>
    <row r="43" spans="1:26" x14ac:dyDescent="0.2">
      <c r="A43" s="2" t="s">
        <v>370</v>
      </c>
      <c r="B43" s="2" t="s">
        <v>387</v>
      </c>
      <c r="C43" s="108"/>
      <c r="D43" s="108"/>
      <c r="E43" s="109"/>
      <c r="F43" s="109"/>
      <c r="G43" s="108"/>
      <c r="H43" s="108"/>
      <c r="I43" s="109"/>
      <c r="J43" s="109"/>
      <c r="K43" s="108">
        <v>4</v>
      </c>
      <c r="L43" s="108">
        <v>0</v>
      </c>
      <c r="M43" s="109"/>
      <c r="N43" s="109"/>
      <c r="O43" s="108"/>
      <c r="P43" s="108"/>
      <c r="Q43" s="109"/>
      <c r="R43" s="109"/>
      <c r="S43" s="110"/>
      <c r="T43" s="110"/>
      <c r="U43" s="111"/>
      <c r="V43" s="111"/>
      <c r="W43" s="107"/>
      <c r="X43" s="107"/>
      <c r="Y43" s="83">
        <f t="shared" si="0"/>
        <v>4</v>
      </c>
      <c r="Z43" s="83">
        <f t="shared" si="1"/>
        <v>0</v>
      </c>
    </row>
    <row r="44" spans="1:26" x14ac:dyDescent="0.2">
      <c r="A44" s="2" t="s">
        <v>370</v>
      </c>
      <c r="B44" s="113" t="s">
        <v>602</v>
      </c>
      <c r="C44" s="108"/>
      <c r="D44" s="108"/>
      <c r="E44" s="109"/>
      <c r="F44" s="109"/>
      <c r="G44" s="108"/>
      <c r="H44" s="108"/>
      <c r="I44" s="109"/>
      <c r="J44" s="109"/>
      <c r="K44" s="112">
        <v>11</v>
      </c>
      <c r="L44" s="108">
        <v>2</v>
      </c>
      <c r="M44" s="109"/>
      <c r="N44" s="109"/>
      <c r="O44" s="108"/>
      <c r="P44" s="108"/>
      <c r="Q44" s="109"/>
      <c r="R44" s="109"/>
      <c r="S44" s="110"/>
      <c r="T44" s="110"/>
      <c r="U44" s="111"/>
      <c r="V44" s="111"/>
      <c r="W44" s="107"/>
      <c r="X44" s="107"/>
      <c r="Y44" s="83">
        <f t="shared" si="0"/>
        <v>11</v>
      </c>
      <c r="Z44" s="83">
        <f t="shared" si="1"/>
        <v>2</v>
      </c>
    </row>
    <row r="45" spans="1:26" x14ac:dyDescent="0.2">
      <c r="A45" s="2" t="s">
        <v>388</v>
      </c>
      <c r="B45" s="2" t="s">
        <v>14</v>
      </c>
      <c r="C45" s="108"/>
      <c r="D45" s="108"/>
      <c r="E45" s="109">
        <v>0</v>
      </c>
      <c r="F45" s="109"/>
      <c r="G45" s="108">
        <v>0</v>
      </c>
      <c r="H45" s="108"/>
      <c r="I45" s="109">
        <v>0</v>
      </c>
      <c r="J45" s="109"/>
      <c r="K45" s="108">
        <v>0</v>
      </c>
      <c r="L45" s="108"/>
      <c r="M45" s="109">
        <v>0</v>
      </c>
      <c r="N45" s="109"/>
      <c r="O45" s="108"/>
      <c r="P45" s="108"/>
      <c r="Q45" s="109"/>
      <c r="R45" s="109"/>
      <c r="S45" s="110"/>
      <c r="T45" s="110"/>
      <c r="U45" s="111">
        <v>0</v>
      </c>
      <c r="V45" s="111"/>
      <c r="W45" s="107">
        <v>4</v>
      </c>
      <c r="X45" s="107"/>
      <c r="Y45" s="83">
        <f t="shared" si="0"/>
        <v>4</v>
      </c>
      <c r="Z45" s="83">
        <f t="shared" si="1"/>
        <v>0</v>
      </c>
    </row>
    <row r="46" spans="1:26" x14ac:dyDescent="0.2">
      <c r="A46" s="2" t="s">
        <v>389</v>
      </c>
      <c r="B46" s="2" t="s">
        <v>100</v>
      </c>
      <c r="C46" s="108">
        <v>10</v>
      </c>
      <c r="D46" s="108">
        <v>7</v>
      </c>
      <c r="E46" s="109">
        <v>1</v>
      </c>
      <c r="F46" s="109"/>
      <c r="G46" s="108"/>
      <c r="H46" s="108"/>
      <c r="I46" s="109"/>
      <c r="J46" s="109"/>
      <c r="K46" s="108"/>
      <c r="L46" s="108"/>
      <c r="M46" s="109"/>
      <c r="N46" s="109"/>
      <c r="O46" s="108"/>
      <c r="P46" s="108"/>
      <c r="Q46" s="109"/>
      <c r="R46" s="109"/>
      <c r="S46" s="110"/>
      <c r="T46" s="110"/>
      <c r="U46" s="111"/>
      <c r="V46" s="111"/>
      <c r="W46" s="107"/>
      <c r="X46" s="107"/>
      <c r="Y46" s="83">
        <f t="shared" si="0"/>
        <v>11</v>
      </c>
      <c r="Z46" s="83">
        <f t="shared" si="1"/>
        <v>7</v>
      </c>
    </row>
    <row r="47" spans="1:26" x14ac:dyDescent="0.2">
      <c r="A47" s="2" t="s">
        <v>390</v>
      </c>
      <c r="B47" s="2" t="s">
        <v>190</v>
      </c>
      <c r="C47" s="108">
        <v>0</v>
      </c>
      <c r="D47" s="108"/>
      <c r="E47" s="109"/>
      <c r="F47" s="109"/>
      <c r="G47" s="108">
        <v>0</v>
      </c>
      <c r="H47" s="108"/>
      <c r="I47" s="109"/>
      <c r="J47" s="109"/>
      <c r="K47" s="108"/>
      <c r="L47" s="108"/>
      <c r="M47" s="109"/>
      <c r="N47" s="109"/>
      <c r="O47" s="108">
        <v>2</v>
      </c>
      <c r="P47" s="108">
        <v>2</v>
      </c>
      <c r="Q47" s="109"/>
      <c r="R47" s="109"/>
      <c r="S47" s="110"/>
      <c r="T47" s="110"/>
      <c r="U47" s="111"/>
      <c r="V47" s="111"/>
      <c r="W47" s="107"/>
      <c r="X47" s="107"/>
      <c r="Y47" s="83">
        <f t="shared" si="0"/>
        <v>2</v>
      </c>
      <c r="Z47" s="83">
        <f t="shared" si="1"/>
        <v>2</v>
      </c>
    </row>
    <row r="48" spans="1:26" x14ac:dyDescent="0.2">
      <c r="A48" s="2" t="s">
        <v>1943</v>
      </c>
      <c r="B48" s="2" t="s">
        <v>1942</v>
      </c>
      <c r="C48" s="108">
        <v>2</v>
      </c>
      <c r="D48" s="108"/>
      <c r="E48" s="109"/>
      <c r="F48" s="109"/>
      <c r="G48" s="108"/>
      <c r="H48" s="108"/>
      <c r="I48" s="109"/>
      <c r="J48" s="109"/>
      <c r="K48" s="108"/>
      <c r="L48" s="108"/>
      <c r="M48" s="109"/>
      <c r="N48" s="109"/>
      <c r="O48" s="108"/>
      <c r="P48" s="108"/>
      <c r="Q48" s="109"/>
      <c r="R48" s="109"/>
      <c r="S48" s="110"/>
      <c r="T48" s="110"/>
      <c r="U48" s="111"/>
      <c r="V48" s="111"/>
      <c r="W48" s="107"/>
      <c r="X48" s="107"/>
      <c r="Y48" s="83">
        <f t="shared" si="0"/>
        <v>2</v>
      </c>
      <c r="Z48" s="83">
        <f t="shared" si="1"/>
        <v>0</v>
      </c>
    </row>
    <row r="49" spans="1:26" x14ac:dyDescent="0.2">
      <c r="A49" s="2" t="s">
        <v>1989</v>
      </c>
      <c r="B49" s="2" t="s">
        <v>459</v>
      </c>
      <c r="C49" s="108">
        <v>0</v>
      </c>
      <c r="D49" s="108"/>
      <c r="E49" s="109"/>
      <c r="F49" s="109"/>
      <c r="G49" s="108"/>
      <c r="H49" s="108"/>
      <c r="I49" s="109"/>
      <c r="J49" s="109"/>
      <c r="K49" s="108"/>
      <c r="L49" s="108"/>
      <c r="M49" s="109"/>
      <c r="N49" s="109"/>
      <c r="O49" s="108">
        <v>1</v>
      </c>
      <c r="P49" s="108"/>
      <c r="Q49" s="109"/>
      <c r="R49" s="109"/>
      <c r="S49" s="110"/>
      <c r="T49" s="110"/>
      <c r="U49" s="111"/>
      <c r="V49" s="111"/>
      <c r="W49" s="107"/>
      <c r="X49" s="107"/>
      <c r="Y49" s="83">
        <f t="shared" si="0"/>
        <v>1</v>
      </c>
      <c r="Z49" s="83">
        <f t="shared" si="1"/>
        <v>0</v>
      </c>
    </row>
    <row r="50" spans="1:26" x14ac:dyDescent="0.2">
      <c r="A50" s="2" t="s">
        <v>405</v>
      </c>
      <c r="B50" s="2" t="s">
        <v>125</v>
      </c>
      <c r="C50" s="108"/>
      <c r="D50" s="108"/>
      <c r="E50" s="109"/>
      <c r="F50" s="109"/>
      <c r="G50" s="108"/>
      <c r="H50" s="108"/>
      <c r="I50" s="109"/>
      <c r="J50" s="109"/>
      <c r="K50" s="108">
        <v>1</v>
      </c>
      <c r="L50" s="108"/>
      <c r="M50" s="109">
        <v>1</v>
      </c>
      <c r="N50" s="109"/>
      <c r="O50" s="108">
        <v>22</v>
      </c>
      <c r="P50" s="108"/>
      <c r="Q50" s="109"/>
      <c r="R50" s="109"/>
      <c r="S50" s="110"/>
      <c r="T50" s="110"/>
      <c r="U50" s="111"/>
      <c r="V50" s="111"/>
      <c r="W50" s="107"/>
      <c r="X50" s="107"/>
      <c r="Y50" s="83">
        <f t="shared" si="0"/>
        <v>24</v>
      </c>
      <c r="Z50" s="83">
        <f t="shared" si="1"/>
        <v>0</v>
      </c>
    </row>
    <row r="51" spans="1:26" x14ac:dyDescent="0.2">
      <c r="A51" s="2" t="s">
        <v>405</v>
      </c>
      <c r="B51" s="2" t="s">
        <v>353</v>
      </c>
      <c r="C51" s="108">
        <v>0</v>
      </c>
      <c r="D51" s="108"/>
      <c r="E51" s="109">
        <v>0</v>
      </c>
      <c r="F51" s="109"/>
      <c r="G51" s="108">
        <v>0</v>
      </c>
      <c r="H51" s="108"/>
      <c r="I51" s="109">
        <v>0</v>
      </c>
      <c r="J51" s="109"/>
      <c r="K51" s="108">
        <v>0</v>
      </c>
      <c r="L51" s="108"/>
      <c r="M51" s="109">
        <v>0</v>
      </c>
      <c r="N51" s="109"/>
      <c r="O51" s="108">
        <v>3</v>
      </c>
      <c r="P51" s="108"/>
      <c r="Q51" s="109">
        <v>0</v>
      </c>
      <c r="R51" s="109"/>
      <c r="S51" s="110">
        <v>0</v>
      </c>
      <c r="T51" s="110"/>
      <c r="U51" s="111"/>
      <c r="V51" s="111"/>
      <c r="W51" s="107"/>
      <c r="X51" s="107"/>
      <c r="Y51" s="83">
        <f t="shared" si="0"/>
        <v>3</v>
      </c>
      <c r="Z51" s="83">
        <f t="shared" si="1"/>
        <v>0</v>
      </c>
    </row>
    <row r="52" spans="1:26" x14ac:dyDescent="0.2">
      <c r="A52" s="2" t="s">
        <v>1810</v>
      </c>
      <c r="B52" s="2" t="s">
        <v>258</v>
      </c>
      <c r="C52" s="108">
        <v>0</v>
      </c>
      <c r="D52" s="108"/>
      <c r="E52" s="109"/>
      <c r="F52" s="109"/>
      <c r="G52" s="108"/>
      <c r="H52" s="108"/>
      <c r="I52" s="109"/>
      <c r="J52" s="109"/>
      <c r="K52" s="108">
        <v>22</v>
      </c>
      <c r="L52" s="108"/>
      <c r="M52" s="109"/>
      <c r="N52" s="109"/>
      <c r="O52" s="108"/>
      <c r="P52" s="108"/>
      <c r="Q52" s="109"/>
      <c r="R52" s="109"/>
      <c r="S52" s="110"/>
      <c r="T52" s="110"/>
      <c r="U52" s="111"/>
      <c r="V52" s="111"/>
      <c r="W52" s="107"/>
      <c r="X52" s="107"/>
      <c r="Y52" s="83">
        <f t="shared" si="0"/>
        <v>22</v>
      </c>
      <c r="Z52" s="83">
        <f t="shared" si="1"/>
        <v>0</v>
      </c>
    </row>
    <row r="53" spans="1:26" x14ac:dyDescent="0.2">
      <c r="A53" s="2" t="s">
        <v>409</v>
      </c>
      <c r="B53" s="2" t="s">
        <v>117</v>
      </c>
      <c r="C53" s="108">
        <v>6</v>
      </c>
      <c r="D53" s="108"/>
      <c r="E53" s="109">
        <v>1</v>
      </c>
      <c r="F53" s="109"/>
      <c r="G53" s="108"/>
      <c r="H53" s="108"/>
      <c r="I53" s="109"/>
      <c r="J53" s="109"/>
      <c r="K53" s="108"/>
      <c r="L53" s="108"/>
      <c r="M53" s="109"/>
      <c r="N53" s="109"/>
      <c r="O53" s="108"/>
      <c r="P53" s="108"/>
      <c r="Q53" s="109"/>
      <c r="R53" s="109"/>
      <c r="S53" s="110"/>
      <c r="T53" s="110"/>
      <c r="U53" s="111"/>
      <c r="V53" s="111"/>
      <c r="W53" s="107"/>
      <c r="X53" s="107"/>
      <c r="Y53" s="83">
        <f t="shared" si="0"/>
        <v>7</v>
      </c>
      <c r="Z53" s="83">
        <f t="shared" si="1"/>
        <v>0</v>
      </c>
    </row>
    <row r="54" spans="1:26" x14ac:dyDescent="0.2">
      <c r="A54" s="2" t="s">
        <v>1941</v>
      </c>
      <c r="B54" s="2" t="s">
        <v>160</v>
      </c>
      <c r="C54" s="108"/>
      <c r="D54" s="108"/>
      <c r="E54" s="109"/>
      <c r="F54" s="109"/>
      <c r="G54" s="108"/>
      <c r="H54" s="108"/>
      <c r="I54" s="109"/>
      <c r="J54" s="109"/>
      <c r="K54" s="108"/>
      <c r="L54" s="108"/>
      <c r="M54" s="109"/>
      <c r="N54" s="109"/>
      <c r="O54" s="108">
        <v>10</v>
      </c>
      <c r="P54" s="108"/>
      <c r="Q54" s="109"/>
      <c r="R54" s="109"/>
      <c r="S54" s="110">
        <v>1</v>
      </c>
      <c r="T54" s="110"/>
      <c r="U54" s="111"/>
      <c r="V54" s="111"/>
      <c r="W54" s="107"/>
      <c r="X54" s="107"/>
      <c r="Y54" s="83">
        <f t="shared" si="0"/>
        <v>11</v>
      </c>
      <c r="Z54" s="83">
        <f t="shared" si="1"/>
        <v>0</v>
      </c>
    </row>
    <row r="55" spans="1:26" x14ac:dyDescent="0.2">
      <c r="A55" s="2" t="s">
        <v>410</v>
      </c>
      <c r="B55" s="2" t="s">
        <v>82</v>
      </c>
      <c r="C55" s="108"/>
      <c r="D55" s="108"/>
      <c r="E55" s="109"/>
      <c r="F55" s="109"/>
      <c r="G55" s="108"/>
      <c r="H55" s="108"/>
      <c r="I55" s="109"/>
      <c r="J55" s="109"/>
      <c r="K55" s="108"/>
      <c r="L55" s="108"/>
      <c r="M55" s="109"/>
      <c r="N55" s="109"/>
      <c r="O55" s="108">
        <v>9</v>
      </c>
      <c r="P55" s="108">
        <v>5</v>
      </c>
      <c r="Q55" s="109"/>
      <c r="R55" s="109"/>
      <c r="S55" s="110"/>
      <c r="T55" s="110"/>
      <c r="U55" s="111"/>
      <c r="V55" s="111"/>
      <c r="W55" s="107"/>
      <c r="X55" s="107"/>
      <c r="Y55" s="83">
        <f t="shared" si="0"/>
        <v>9</v>
      </c>
      <c r="Z55" s="83">
        <f t="shared" si="1"/>
        <v>5</v>
      </c>
    </row>
    <row r="56" spans="1:26" x14ac:dyDescent="0.2">
      <c r="A56" s="2" t="s">
        <v>411</v>
      </c>
      <c r="B56" s="2" t="s">
        <v>92</v>
      </c>
      <c r="C56" s="108"/>
      <c r="D56" s="108"/>
      <c r="E56" s="109"/>
      <c r="F56" s="109"/>
      <c r="G56" s="108"/>
      <c r="H56" s="108"/>
      <c r="I56" s="109"/>
      <c r="J56" s="109"/>
      <c r="K56" s="108"/>
      <c r="L56" s="108"/>
      <c r="M56" s="109"/>
      <c r="N56" s="109"/>
      <c r="O56" s="108"/>
      <c r="P56" s="108"/>
      <c r="Q56" s="109"/>
      <c r="R56" s="109"/>
      <c r="S56" s="110">
        <v>1</v>
      </c>
      <c r="T56" s="110"/>
      <c r="U56" s="111"/>
      <c r="V56" s="111"/>
      <c r="W56" s="107"/>
      <c r="X56" s="107"/>
      <c r="Y56" s="83">
        <f t="shared" si="0"/>
        <v>1</v>
      </c>
      <c r="Z56" s="83">
        <f t="shared" si="1"/>
        <v>0</v>
      </c>
    </row>
    <row r="57" spans="1:26" x14ac:dyDescent="0.2">
      <c r="A57" s="2" t="s">
        <v>413</v>
      </c>
      <c r="B57" s="2" t="s">
        <v>106</v>
      </c>
      <c r="C57" s="108"/>
      <c r="D57" s="108"/>
      <c r="E57" s="109"/>
      <c r="F57" s="109"/>
      <c r="G57" s="108"/>
      <c r="H57" s="108"/>
      <c r="I57" s="109"/>
      <c r="J57" s="109"/>
      <c r="K57" s="108"/>
      <c r="L57" s="108"/>
      <c r="M57" s="109">
        <v>1</v>
      </c>
      <c r="N57" s="109">
        <v>1</v>
      </c>
      <c r="O57" s="108"/>
      <c r="P57" s="108"/>
      <c r="Q57" s="109"/>
      <c r="R57" s="109"/>
      <c r="S57" s="110"/>
      <c r="T57" s="110"/>
      <c r="U57" s="111"/>
      <c r="V57" s="111"/>
      <c r="W57" s="107"/>
      <c r="X57" s="107"/>
      <c r="Y57" s="83">
        <f t="shared" si="0"/>
        <v>1</v>
      </c>
      <c r="Z57" s="83">
        <f t="shared" si="1"/>
        <v>1</v>
      </c>
    </row>
    <row r="58" spans="1:26" x14ac:dyDescent="0.2">
      <c r="A58" s="2" t="s">
        <v>413</v>
      </c>
      <c r="B58" s="2" t="s">
        <v>190</v>
      </c>
      <c r="C58" s="108">
        <v>0</v>
      </c>
      <c r="D58" s="108"/>
      <c r="E58" s="109"/>
      <c r="F58" s="109"/>
      <c r="G58" s="108"/>
      <c r="H58" s="108"/>
      <c r="I58" s="109"/>
      <c r="J58" s="109"/>
      <c r="K58" s="108"/>
      <c r="L58" s="108"/>
      <c r="M58" s="109"/>
      <c r="N58" s="109"/>
      <c r="O58" s="108"/>
      <c r="P58" s="108"/>
      <c r="Q58" s="109"/>
      <c r="R58" s="109"/>
      <c r="S58" s="110">
        <v>6</v>
      </c>
      <c r="T58" s="110"/>
      <c r="U58" s="111">
        <v>0</v>
      </c>
      <c r="V58" s="111"/>
      <c r="W58" s="107"/>
      <c r="X58" s="107"/>
      <c r="Y58" s="83">
        <f t="shared" si="0"/>
        <v>6</v>
      </c>
      <c r="Z58" s="83">
        <f t="shared" si="1"/>
        <v>0</v>
      </c>
    </row>
    <row r="59" spans="1:26" x14ac:dyDescent="0.2">
      <c r="A59" s="2" t="s">
        <v>414</v>
      </c>
      <c r="B59" s="2" t="s">
        <v>13</v>
      </c>
      <c r="C59" s="108">
        <v>2</v>
      </c>
      <c r="D59" s="108"/>
      <c r="E59" s="109"/>
      <c r="F59" s="109"/>
      <c r="G59" s="108"/>
      <c r="H59" s="108"/>
      <c r="I59" s="109"/>
      <c r="J59" s="109"/>
      <c r="K59" s="108"/>
      <c r="L59" s="108"/>
      <c r="M59" s="109"/>
      <c r="N59" s="109"/>
      <c r="O59" s="108"/>
      <c r="P59" s="108"/>
      <c r="Q59" s="109"/>
      <c r="R59" s="109"/>
      <c r="S59" s="110"/>
      <c r="T59" s="110"/>
      <c r="U59" s="111"/>
      <c r="V59" s="111"/>
      <c r="W59" s="107"/>
      <c r="X59" s="107"/>
      <c r="Y59" s="83">
        <f t="shared" si="0"/>
        <v>2</v>
      </c>
      <c r="Z59" s="83">
        <f t="shared" si="1"/>
        <v>0</v>
      </c>
    </row>
    <row r="60" spans="1:26" x14ac:dyDescent="0.2">
      <c r="A60" s="2" t="s">
        <v>418</v>
      </c>
      <c r="B60" s="2" t="s">
        <v>82</v>
      </c>
      <c r="C60" s="108"/>
      <c r="D60" s="108"/>
      <c r="E60" s="109"/>
      <c r="F60" s="109"/>
      <c r="G60" s="108"/>
      <c r="H60" s="108"/>
      <c r="I60" s="109"/>
      <c r="J60" s="109"/>
      <c r="K60" s="108"/>
      <c r="L60" s="108"/>
      <c r="M60" s="109"/>
      <c r="N60" s="109"/>
      <c r="O60" s="108"/>
      <c r="P60" s="108"/>
      <c r="Q60" s="109">
        <v>4</v>
      </c>
      <c r="R60" s="109">
        <v>1</v>
      </c>
      <c r="S60" s="110">
        <v>9</v>
      </c>
      <c r="T60" s="110"/>
      <c r="U60" s="111"/>
      <c r="V60" s="111"/>
      <c r="W60" s="107">
        <v>2</v>
      </c>
      <c r="X60" s="107"/>
      <c r="Y60" s="83">
        <f t="shared" si="0"/>
        <v>15</v>
      </c>
      <c r="Z60" s="83">
        <f t="shared" si="1"/>
        <v>1</v>
      </c>
    </row>
    <row r="61" spans="1:26" x14ac:dyDescent="0.2">
      <c r="A61" s="2" t="s">
        <v>424</v>
      </c>
      <c r="B61" s="2" t="s">
        <v>127</v>
      </c>
      <c r="C61" s="108"/>
      <c r="D61" s="108"/>
      <c r="E61" s="109">
        <v>5</v>
      </c>
      <c r="F61" s="109">
        <v>1</v>
      </c>
      <c r="G61" s="108"/>
      <c r="H61" s="108"/>
      <c r="I61" s="109"/>
      <c r="J61" s="109"/>
      <c r="K61" s="108">
        <v>1</v>
      </c>
      <c r="L61" s="108">
        <v>2</v>
      </c>
      <c r="M61" s="109"/>
      <c r="N61" s="109"/>
      <c r="O61" s="108"/>
      <c r="P61" s="108"/>
      <c r="Q61" s="109"/>
      <c r="R61" s="109"/>
      <c r="S61" s="110"/>
      <c r="T61" s="110"/>
      <c r="U61" s="111"/>
      <c r="V61" s="111"/>
      <c r="W61" s="107"/>
      <c r="X61" s="107"/>
      <c r="Y61" s="83">
        <f t="shared" si="0"/>
        <v>6</v>
      </c>
      <c r="Z61" s="83">
        <f t="shared" si="1"/>
        <v>3</v>
      </c>
    </row>
    <row r="62" spans="1:26" x14ac:dyDescent="0.2">
      <c r="A62" s="2" t="s">
        <v>1940</v>
      </c>
      <c r="B62" s="2" t="s">
        <v>1939</v>
      </c>
      <c r="C62" s="108"/>
      <c r="D62" s="108"/>
      <c r="E62" s="109">
        <v>18</v>
      </c>
      <c r="F62" s="109">
        <v>1</v>
      </c>
      <c r="G62" s="108"/>
      <c r="H62" s="108"/>
      <c r="I62" s="109"/>
      <c r="J62" s="109"/>
      <c r="K62" s="108"/>
      <c r="L62" s="108"/>
      <c r="M62" s="109"/>
      <c r="N62" s="109"/>
      <c r="O62" s="108"/>
      <c r="P62" s="108"/>
      <c r="Q62" s="109"/>
      <c r="R62" s="109"/>
      <c r="S62" s="110"/>
      <c r="T62" s="110"/>
      <c r="U62" s="111"/>
      <c r="V62" s="111"/>
      <c r="W62" s="107"/>
      <c r="X62" s="107"/>
      <c r="Y62" s="83">
        <f t="shared" si="0"/>
        <v>18</v>
      </c>
      <c r="Z62" s="83">
        <f t="shared" si="1"/>
        <v>1</v>
      </c>
    </row>
    <row r="63" spans="1:26" x14ac:dyDescent="0.2">
      <c r="A63" s="2" t="s">
        <v>1938</v>
      </c>
      <c r="B63" s="2" t="s">
        <v>1937</v>
      </c>
      <c r="C63" s="108"/>
      <c r="D63" s="108"/>
      <c r="E63" s="109"/>
      <c r="F63" s="109"/>
      <c r="G63" s="108"/>
      <c r="H63" s="108"/>
      <c r="I63" s="109"/>
      <c r="J63" s="109"/>
      <c r="K63" s="108">
        <v>1</v>
      </c>
      <c r="L63" s="108"/>
      <c r="M63" s="109"/>
      <c r="N63" s="109"/>
      <c r="O63" s="108"/>
      <c r="P63" s="108"/>
      <c r="Q63" s="109"/>
      <c r="R63" s="109"/>
      <c r="S63" s="110"/>
      <c r="T63" s="110"/>
      <c r="U63" s="111"/>
      <c r="V63" s="111"/>
      <c r="W63" s="107"/>
      <c r="X63" s="107"/>
      <c r="Y63" s="83">
        <f t="shared" si="0"/>
        <v>1</v>
      </c>
      <c r="Z63" s="83">
        <f t="shared" si="1"/>
        <v>0</v>
      </c>
    </row>
    <row r="64" spans="1:26" x14ac:dyDescent="0.2">
      <c r="A64" s="2" t="s">
        <v>436</v>
      </c>
      <c r="B64" s="2" t="s">
        <v>145</v>
      </c>
      <c r="C64" s="108"/>
      <c r="D64" s="108"/>
      <c r="E64" s="109">
        <v>4</v>
      </c>
      <c r="F64" s="109"/>
      <c r="G64" s="108"/>
      <c r="H64" s="108"/>
      <c r="I64" s="109"/>
      <c r="J64" s="109"/>
      <c r="K64" s="108"/>
      <c r="L64" s="108"/>
      <c r="M64" s="109"/>
      <c r="N64" s="109"/>
      <c r="O64" s="108"/>
      <c r="P64" s="108"/>
      <c r="Q64" s="109"/>
      <c r="R64" s="109"/>
      <c r="S64" s="110"/>
      <c r="T64" s="110"/>
      <c r="U64" s="111"/>
      <c r="V64" s="111"/>
      <c r="W64" s="107"/>
      <c r="X64" s="107"/>
      <c r="Y64" s="83">
        <f t="shared" si="0"/>
        <v>4</v>
      </c>
      <c r="Z64" s="83">
        <f t="shared" si="1"/>
        <v>0</v>
      </c>
    </row>
    <row r="65" spans="1:26" x14ac:dyDescent="0.2">
      <c r="A65" s="2" t="s">
        <v>445</v>
      </c>
      <c r="B65" s="2" t="s">
        <v>310</v>
      </c>
      <c r="C65" s="108">
        <v>0</v>
      </c>
      <c r="D65" s="108">
        <v>0</v>
      </c>
      <c r="E65" s="109">
        <v>0</v>
      </c>
      <c r="F65" s="109">
        <v>0</v>
      </c>
      <c r="G65" s="108">
        <v>0</v>
      </c>
      <c r="H65" s="108">
        <v>0</v>
      </c>
      <c r="I65" s="109">
        <v>0</v>
      </c>
      <c r="J65" s="109">
        <v>0</v>
      </c>
      <c r="K65" s="108"/>
      <c r="L65" s="108"/>
      <c r="M65" s="109"/>
      <c r="N65" s="109"/>
      <c r="O65" s="108">
        <v>1</v>
      </c>
      <c r="P65" s="108"/>
      <c r="Q65" s="109">
        <v>7</v>
      </c>
      <c r="R65" s="109">
        <v>3</v>
      </c>
      <c r="S65" s="110">
        <v>1</v>
      </c>
      <c r="T65" s="110">
        <v>1</v>
      </c>
      <c r="U65" s="111"/>
      <c r="V65" s="111"/>
      <c r="W65" s="107"/>
      <c r="X65" s="107"/>
      <c r="Y65" s="83">
        <f t="shared" si="0"/>
        <v>9</v>
      </c>
      <c r="Z65" s="83">
        <f t="shared" si="1"/>
        <v>4</v>
      </c>
    </row>
    <row r="66" spans="1:26" x14ac:dyDescent="0.2">
      <c r="A66" s="2" t="s">
        <v>452</v>
      </c>
      <c r="B66" s="2" t="s">
        <v>132</v>
      </c>
      <c r="C66" s="108"/>
      <c r="D66" s="108"/>
      <c r="E66" s="109"/>
      <c r="F66" s="109"/>
      <c r="G66" s="108"/>
      <c r="H66" s="108"/>
      <c r="I66" s="109"/>
      <c r="J66" s="109"/>
      <c r="K66" s="108"/>
      <c r="L66" s="108"/>
      <c r="M66" s="109">
        <v>17</v>
      </c>
      <c r="N66" s="109">
        <v>3</v>
      </c>
      <c r="O66" s="108"/>
      <c r="P66" s="108"/>
      <c r="Q66" s="109"/>
      <c r="R66" s="109"/>
      <c r="S66" s="110"/>
      <c r="T66" s="110"/>
      <c r="U66" s="111"/>
      <c r="V66" s="111"/>
      <c r="W66" s="107"/>
      <c r="X66" s="107"/>
      <c r="Y66" s="83">
        <f t="shared" si="0"/>
        <v>17</v>
      </c>
      <c r="Z66" s="83">
        <f t="shared" si="1"/>
        <v>3</v>
      </c>
    </row>
    <row r="67" spans="1:26" x14ac:dyDescent="0.2">
      <c r="A67" s="2" t="s">
        <v>452</v>
      </c>
      <c r="B67" s="2" t="s">
        <v>238</v>
      </c>
      <c r="C67" s="108">
        <v>0</v>
      </c>
      <c r="D67" s="108">
        <v>0</v>
      </c>
      <c r="E67" s="109">
        <v>10</v>
      </c>
      <c r="F67" s="109">
        <v>3</v>
      </c>
      <c r="G67" s="108">
        <v>0</v>
      </c>
      <c r="H67" s="108">
        <v>0</v>
      </c>
      <c r="I67" s="109">
        <v>0</v>
      </c>
      <c r="J67" s="109">
        <v>0</v>
      </c>
      <c r="K67" s="108">
        <v>0</v>
      </c>
      <c r="L67" s="108">
        <v>0</v>
      </c>
      <c r="M67" s="109">
        <v>0</v>
      </c>
      <c r="N67" s="109">
        <v>0</v>
      </c>
      <c r="O67" s="108"/>
      <c r="P67" s="108"/>
      <c r="Q67" s="109"/>
      <c r="R67" s="109"/>
      <c r="S67" s="110"/>
      <c r="T67" s="110"/>
      <c r="U67" s="111"/>
      <c r="V67" s="111"/>
      <c r="W67" s="107"/>
      <c r="X67" s="107"/>
      <c r="Y67" s="83">
        <f t="shared" si="0"/>
        <v>10</v>
      </c>
      <c r="Z67" s="83">
        <f t="shared" si="1"/>
        <v>3</v>
      </c>
    </row>
    <row r="68" spans="1:26" x14ac:dyDescent="0.2">
      <c r="A68" s="2" t="s">
        <v>455</v>
      </c>
      <c r="B68" s="2" t="s">
        <v>92</v>
      </c>
      <c r="C68" s="108"/>
      <c r="D68" s="108"/>
      <c r="E68" s="109"/>
      <c r="F68" s="109"/>
      <c r="G68" s="108"/>
      <c r="H68" s="108"/>
      <c r="I68" s="109"/>
      <c r="J68" s="109"/>
      <c r="K68" s="108"/>
      <c r="L68" s="108"/>
      <c r="M68" s="109"/>
      <c r="N68" s="109"/>
      <c r="O68" s="108"/>
      <c r="P68" s="108"/>
      <c r="Q68" s="109"/>
      <c r="R68" s="109"/>
      <c r="S68" s="110"/>
      <c r="T68" s="110"/>
      <c r="U68" s="111"/>
      <c r="V68" s="111"/>
      <c r="W68" s="107">
        <v>2</v>
      </c>
      <c r="X68" s="107"/>
      <c r="Y68" s="83">
        <f t="shared" si="0"/>
        <v>2</v>
      </c>
      <c r="Z68" s="83">
        <f t="shared" si="1"/>
        <v>0</v>
      </c>
    </row>
    <row r="69" spans="1:26" x14ac:dyDescent="0.2">
      <c r="A69" s="2" t="s">
        <v>462</v>
      </c>
      <c r="B69" s="2" t="s">
        <v>59</v>
      </c>
      <c r="C69" s="108"/>
      <c r="D69" s="108"/>
      <c r="E69" s="109"/>
      <c r="F69" s="109"/>
      <c r="G69" s="108"/>
      <c r="H69" s="108"/>
      <c r="I69" s="109">
        <v>7</v>
      </c>
      <c r="J69" s="109">
        <v>2</v>
      </c>
      <c r="K69" s="108">
        <v>8</v>
      </c>
      <c r="L69" s="108">
        <v>3</v>
      </c>
      <c r="M69" s="109"/>
      <c r="N69" s="109"/>
      <c r="O69" s="108"/>
      <c r="P69" s="108"/>
      <c r="Q69" s="109"/>
      <c r="R69" s="109"/>
      <c r="S69" s="110"/>
      <c r="T69" s="110"/>
      <c r="U69" s="111"/>
      <c r="V69" s="111"/>
      <c r="W69" s="107"/>
      <c r="X69" s="107"/>
      <c r="Y69" s="83">
        <f t="shared" ref="Y69:Y131" si="2">SUM(C69+E69+G69+I69+K69+M69+O69+Q69+S69+U69+W69)</f>
        <v>15</v>
      </c>
      <c r="Z69" s="83">
        <f t="shared" ref="Z69:Z131" si="3">SUM(D69+F69+H69+J69+L69+N69+P69+R69+T69+V69+X69)</f>
        <v>5</v>
      </c>
    </row>
    <row r="70" spans="1:26" x14ac:dyDescent="0.2">
      <c r="A70" s="2" t="s">
        <v>1936</v>
      </c>
      <c r="B70" s="2" t="s">
        <v>443</v>
      </c>
      <c r="C70" s="108"/>
      <c r="D70" s="108"/>
      <c r="E70" s="109">
        <v>0</v>
      </c>
      <c r="F70" s="109"/>
      <c r="G70" s="108">
        <v>0</v>
      </c>
      <c r="H70" s="108"/>
      <c r="I70" s="109">
        <v>0</v>
      </c>
      <c r="J70" s="109"/>
      <c r="K70" s="108">
        <v>0</v>
      </c>
      <c r="L70" s="108"/>
      <c r="M70" s="109">
        <v>0</v>
      </c>
      <c r="N70" s="109"/>
      <c r="O70" s="108">
        <v>0</v>
      </c>
      <c r="P70" s="108"/>
      <c r="Q70" s="109">
        <v>1</v>
      </c>
      <c r="R70" s="109"/>
      <c r="S70" s="110"/>
      <c r="T70" s="110"/>
      <c r="U70" s="111"/>
      <c r="V70" s="111"/>
      <c r="W70" s="107"/>
      <c r="X70" s="107"/>
      <c r="Y70" s="83">
        <f t="shared" si="2"/>
        <v>1</v>
      </c>
      <c r="Z70" s="83">
        <f t="shared" si="3"/>
        <v>0</v>
      </c>
    </row>
    <row r="71" spans="1:26" x14ac:dyDescent="0.2">
      <c r="A71" s="2" t="s">
        <v>480</v>
      </c>
      <c r="B71" s="2" t="s">
        <v>59</v>
      </c>
      <c r="C71" s="108"/>
      <c r="D71" s="108"/>
      <c r="E71" s="109"/>
      <c r="F71" s="109"/>
      <c r="G71" s="108">
        <v>1</v>
      </c>
      <c r="H71" s="108"/>
      <c r="I71" s="109"/>
      <c r="J71" s="109"/>
      <c r="K71" s="108"/>
      <c r="L71" s="108"/>
      <c r="M71" s="109"/>
      <c r="N71" s="109"/>
      <c r="O71" s="108"/>
      <c r="P71" s="108"/>
      <c r="Q71" s="109"/>
      <c r="R71" s="109"/>
      <c r="S71" s="110"/>
      <c r="T71" s="110"/>
      <c r="U71" s="111"/>
      <c r="V71" s="111"/>
      <c r="W71" s="107"/>
      <c r="X71" s="107"/>
      <c r="Y71" s="83">
        <f t="shared" si="2"/>
        <v>1</v>
      </c>
      <c r="Z71" s="83">
        <f t="shared" si="3"/>
        <v>0</v>
      </c>
    </row>
    <row r="72" spans="1:26" x14ac:dyDescent="0.2">
      <c r="A72" s="2" t="s">
        <v>486</v>
      </c>
      <c r="B72" s="2" t="s">
        <v>13</v>
      </c>
      <c r="C72" s="108"/>
      <c r="D72" s="108"/>
      <c r="E72" s="109"/>
      <c r="F72" s="109"/>
      <c r="G72" s="108"/>
      <c r="H72" s="108"/>
      <c r="I72" s="109"/>
      <c r="J72" s="109"/>
      <c r="K72" s="108"/>
      <c r="L72" s="108"/>
      <c r="M72" s="109"/>
      <c r="N72" s="109"/>
      <c r="O72" s="108"/>
      <c r="P72" s="108"/>
      <c r="Q72" s="109">
        <v>2</v>
      </c>
      <c r="R72" s="109"/>
      <c r="S72" s="110">
        <v>2</v>
      </c>
      <c r="T72" s="110"/>
      <c r="U72" s="111"/>
      <c r="V72" s="111"/>
      <c r="W72" s="107"/>
      <c r="X72" s="107"/>
      <c r="Y72" s="83">
        <f t="shared" si="2"/>
        <v>4</v>
      </c>
      <c r="Z72" s="83">
        <f t="shared" si="3"/>
        <v>0</v>
      </c>
    </row>
    <row r="73" spans="1:26" x14ac:dyDescent="0.2">
      <c r="A73" s="2" t="s">
        <v>1975</v>
      </c>
      <c r="B73" s="2" t="s">
        <v>218</v>
      </c>
      <c r="C73" s="108">
        <v>0</v>
      </c>
      <c r="D73" s="108"/>
      <c r="E73" s="109">
        <v>0</v>
      </c>
      <c r="F73" s="109"/>
      <c r="G73" s="108">
        <v>0</v>
      </c>
      <c r="H73" s="108"/>
      <c r="I73" s="109">
        <v>0</v>
      </c>
      <c r="J73" s="109"/>
      <c r="K73" s="108">
        <v>0</v>
      </c>
      <c r="L73" s="108"/>
      <c r="M73" s="109">
        <v>0</v>
      </c>
      <c r="N73" s="109"/>
      <c r="O73" s="108">
        <v>0</v>
      </c>
      <c r="P73" s="108"/>
      <c r="Q73" s="109">
        <v>0</v>
      </c>
      <c r="R73" s="109"/>
      <c r="S73" s="110">
        <v>2</v>
      </c>
      <c r="T73" s="110">
        <v>1</v>
      </c>
      <c r="U73" s="111"/>
      <c r="V73" s="111"/>
      <c r="W73" s="107"/>
      <c r="X73" s="107"/>
      <c r="Y73" s="83">
        <f t="shared" si="2"/>
        <v>2</v>
      </c>
      <c r="Z73" s="83">
        <f t="shared" si="3"/>
        <v>1</v>
      </c>
    </row>
    <row r="74" spans="1:26" x14ac:dyDescent="0.2">
      <c r="A74" s="2" t="s">
        <v>509</v>
      </c>
      <c r="B74" s="2" t="s">
        <v>518</v>
      </c>
      <c r="C74" s="108">
        <v>0</v>
      </c>
      <c r="D74" s="108"/>
      <c r="E74" s="109">
        <v>0</v>
      </c>
      <c r="F74" s="109"/>
      <c r="G74" s="108">
        <v>1</v>
      </c>
      <c r="H74" s="108"/>
      <c r="I74" s="109">
        <v>0</v>
      </c>
      <c r="J74" s="109"/>
      <c r="K74" s="108">
        <v>0</v>
      </c>
      <c r="L74" s="108"/>
      <c r="M74" s="109">
        <v>0</v>
      </c>
      <c r="N74" s="109"/>
      <c r="O74" s="108">
        <v>0</v>
      </c>
      <c r="P74" s="108"/>
      <c r="Q74" s="109">
        <v>0</v>
      </c>
      <c r="R74" s="109"/>
      <c r="S74" s="110">
        <v>0</v>
      </c>
      <c r="T74" s="110"/>
      <c r="U74" s="111"/>
      <c r="V74" s="111"/>
      <c r="W74" s="107"/>
      <c r="X74" s="107"/>
      <c r="Y74" s="83">
        <f t="shared" si="2"/>
        <v>1</v>
      </c>
      <c r="Z74" s="83">
        <f t="shared" si="3"/>
        <v>0</v>
      </c>
    </row>
    <row r="75" spans="1:26" x14ac:dyDescent="0.2">
      <c r="A75" s="2" t="s">
        <v>509</v>
      </c>
      <c r="B75" s="2" t="s">
        <v>1175</v>
      </c>
      <c r="C75" s="108"/>
      <c r="D75" s="108"/>
      <c r="E75" s="109"/>
      <c r="F75" s="109"/>
      <c r="G75" s="108"/>
      <c r="H75" s="108"/>
      <c r="I75" s="109"/>
      <c r="J75" s="109"/>
      <c r="K75" s="108"/>
      <c r="L75" s="108"/>
      <c r="M75" s="109"/>
      <c r="N75" s="109"/>
      <c r="O75" s="108"/>
      <c r="P75" s="108"/>
      <c r="Q75" s="109">
        <v>8</v>
      </c>
      <c r="R75" s="109"/>
      <c r="S75" s="110">
        <v>3</v>
      </c>
      <c r="T75" s="110"/>
      <c r="U75" s="111"/>
      <c r="V75" s="111"/>
      <c r="W75" s="107"/>
      <c r="X75" s="107"/>
      <c r="Y75" s="83">
        <f t="shared" si="2"/>
        <v>11</v>
      </c>
      <c r="Z75" s="83">
        <f t="shared" si="3"/>
        <v>0</v>
      </c>
    </row>
    <row r="76" spans="1:26" x14ac:dyDescent="0.2">
      <c r="A76" s="2" t="s">
        <v>1935</v>
      </c>
      <c r="B76" s="2" t="s">
        <v>147</v>
      </c>
      <c r="C76" s="108"/>
      <c r="D76" s="108"/>
      <c r="E76" s="109"/>
      <c r="F76" s="109"/>
      <c r="G76" s="108"/>
      <c r="H76" s="108"/>
      <c r="I76" s="109">
        <v>18</v>
      </c>
      <c r="J76" s="109">
        <v>4</v>
      </c>
      <c r="K76" s="108"/>
      <c r="L76" s="108"/>
      <c r="M76" s="109"/>
      <c r="N76" s="109"/>
      <c r="O76" s="108">
        <v>1</v>
      </c>
      <c r="P76" s="108"/>
      <c r="Q76" s="109"/>
      <c r="R76" s="109"/>
      <c r="S76" s="110"/>
      <c r="T76" s="110"/>
      <c r="U76" s="111"/>
      <c r="V76" s="111"/>
      <c r="W76" s="107"/>
      <c r="X76" s="107"/>
      <c r="Y76" s="83">
        <f t="shared" si="2"/>
        <v>19</v>
      </c>
      <c r="Z76" s="83">
        <f t="shared" si="3"/>
        <v>4</v>
      </c>
    </row>
    <row r="77" spans="1:26" x14ac:dyDescent="0.2">
      <c r="A77" s="2" t="s">
        <v>1934</v>
      </c>
      <c r="B77" s="2" t="s">
        <v>837</v>
      </c>
      <c r="C77" s="108"/>
      <c r="D77" s="108"/>
      <c r="E77" s="109">
        <v>6</v>
      </c>
      <c r="F77" s="109"/>
      <c r="G77" s="108">
        <v>3</v>
      </c>
      <c r="H77" s="108"/>
      <c r="I77" s="109"/>
      <c r="J77" s="109"/>
      <c r="K77" s="108"/>
      <c r="L77" s="108"/>
      <c r="M77" s="109"/>
      <c r="N77" s="109"/>
      <c r="O77" s="108"/>
      <c r="P77" s="108"/>
      <c r="Q77" s="109"/>
      <c r="R77" s="109"/>
      <c r="S77" s="110"/>
      <c r="T77" s="110"/>
      <c r="U77" s="111"/>
      <c r="V77" s="111"/>
      <c r="W77" s="107"/>
      <c r="X77" s="107"/>
      <c r="Y77" s="83">
        <f t="shared" si="2"/>
        <v>9</v>
      </c>
      <c r="Z77" s="83">
        <f t="shared" si="3"/>
        <v>0</v>
      </c>
    </row>
    <row r="78" spans="1:26" x14ac:dyDescent="0.2">
      <c r="A78" s="2" t="s">
        <v>1933</v>
      </c>
      <c r="B78" s="2" t="s">
        <v>327</v>
      </c>
      <c r="C78" s="108"/>
      <c r="D78" s="108"/>
      <c r="E78" s="109"/>
      <c r="F78" s="109"/>
      <c r="G78" s="108"/>
      <c r="H78" s="108"/>
      <c r="I78" s="109"/>
      <c r="J78" s="109"/>
      <c r="K78" s="108"/>
      <c r="L78" s="108"/>
      <c r="M78" s="109"/>
      <c r="N78" s="109"/>
      <c r="O78" s="108">
        <v>1</v>
      </c>
      <c r="P78" s="108"/>
      <c r="Q78" s="109">
        <v>1</v>
      </c>
      <c r="R78" s="109"/>
      <c r="S78" s="110">
        <v>1</v>
      </c>
      <c r="T78" s="110"/>
      <c r="U78" s="111"/>
      <c r="V78" s="111"/>
      <c r="W78" s="107"/>
      <c r="X78" s="107"/>
      <c r="Y78" s="83">
        <f t="shared" si="2"/>
        <v>3</v>
      </c>
      <c r="Z78" s="83">
        <f t="shared" si="3"/>
        <v>0</v>
      </c>
    </row>
    <row r="79" spans="1:26" x14ac:dyDescent="0.2">
      <c r="A79" s="2" t="s">
        <v>1828</v>
      </c>
      <c r="B79" s="2" t="s">
        <v>92</v>
      </c>
      <c r="C79" s="108"/>
      <c r="D79" s="108"/>
      <c r="E79" s="109"/>
      <c r="F79" s="109"/>
      <c r="G79" s="108"/>
      <c r="H79" s="108"/>
      <c r="I79" s="109"/>
      <c r="J79" s="109"/>
      <c r="K79" s="108"/>
      <c r="L79" s="108"/>
      <c r="M79" s="109"/>
      <c r="N79" s="109"/>
      <c r="O79" s="108"/>
      <c r="P79" s="108"/>
      <c r="Q79" s="109">
        <v>3</v>
      </c>
      <c r="R79" s="109">
        <v>1</v>
      </c>
      <c r="S79" s="110"/>
      <c r="T79" s="110"/>
      <c r="U79" s="111"/>
      <c r="V79" s="111"/>
      <c r="W79" s="107"/>
      <c r="X79" s="107"/>
      <c r="Y79" s="83">
        <f t="shared" si="2"/>
        <v>3</v>
      </c>
      <c r="Z79" s="83">
        <f t="shared" si="3"/>
        <v>1</v>
      </c>
    </row>
    <row r="80" spans="1:26" x14ac:dyDescent="0.2">
      <c r="A80" s="2" t="s">
        <v>538</v>
      </c>
      <c r="B80" s="2" t="s">
        <v>1932</v>
      </c>
      <c r="C80" s="108"/>
      <c r="D80" s="108"/>
      <c r="E80" s="109">
        <v>1</v>
      </c>
      <c r="F80" s="109"/>
      <c r="G80" s="108"/>
      <c r="H80" s="108"/>
      <c r="I80" s="109"/>
      <c r="J80" s="109"/>
      <c r="K80" s="108"/>
      <c r="L80" s="108"/>
      <c r="M80" s="109">
        <v>4</v>
      </c>
      <c r="N80" s="109"/>
      <c r="O80" s="108">
        <v>11</v>
      </c>
      <c r="P80" s="108"/>
      <c r="Q80" s="109">
        <v>1</v>
      </c>
      <c r="R80" s="109"/>
      <c r="S80" s="110">
        <v>1</v>
      </c>
      <c r="T80" s="110"/>
      <c r="U80" s="111"/>
      <c r="V80" s="111"/>
      <c r="W80" s="107"/>
      <c r="X80" s="107"/>
      <c r="Y80" s="83">
        <f t="shared" si="2"/>
        <v>18</v>
      </c>
      <c r="Z80" s="83">
        <f t="shared" si="3"/>
        <v>0</v>
      </c>
    </row>
    <row r="81" spans="1:26" x14ac:dyDescent="0.2">
      <c r="A81" s="2" t="s">
        <v>546</v>
      </c>
      <c r="B81" s="2" t="s">
        <v>145</v>
      </c>
      <c r="C81" s="108"/>
      <c r="D81" s="108"/>
      <c r="E81" s="109"/>
      <c r="F81" s="109"/>
      <c r="G81" s="108"/>
      <c r="H81" s="108"/>
      <c r="I81" s="109">
        <v>25</v>
      </c>
      <c r="J81" s="109">
        <v>6</v>
      </c>
      <c r="K81" s="108">
        <v>4</v>
      </c>
      <c r="L81" s="108"/>
      <c r="M81" s="109"/>
      <c r="N81" s="109"/>
      <c r="O81" s="108">
        <v>2</v>
      </c>
      <c r="P81" s="108"/>
      <c r="Q81" s="109"/>
      <c r="R81" s="109"/>
      <c r="S81" s="110"/>
      <c r="T81" s="110"/>
      <c r="U81" s="111"/>
      <c r="V81" s="111"/>
      <c r="W81" s="107"/>
      <c r="X81" s="107"/>
      <c r="Y81" s="83">
        <f t="shared" si="2"/>
        <v>31</v>
      </c>
      <c r="Z81" s="83">
        <f t="shared" si="3"/>
        <v>6</v>
      </c>
    </row>
    <row r="82" spans="1:26" x14ac:dyDescent="0.2">
      <c r="A82" s="2" t="s">
        <v>550</v>
      </c>
      <c r="B82" s="2" t="s">
        <v>1990</v>
      </c>
      <c r="C82" s="108"/>
      <c r="D82" s="108"/>
      <c r="E82" s="109"/>
      <c r="F82" s="109"/>
      <c r="G82" s="108"/>
      <c r="H82" s="108"/>
      <c r="I82" s="109"/>
      <c r="J82" s="109"/>
      <c r="K82" s="108"/>
      <c r="L82" s="108"/>
      <c r="M82" s="109"/>
      <c r="N82" s="109"/>
      <c r="O82" s="108"/>
      <c r="P82" s="108"/>
      <c r="Q82" s="109">
        <v>4</v>
      </c>
      <c r="R82" s="109">
        <v>3</v>
      </c>
      <c r="S82" s="110"/>
      <c r="T82" s="110"/>
      <c r="U82" s="111"/>
      <c r="V82" s="111"/>
      <c r="W82" s="107"/>
      <c r="X82" s="107"/>
      <c r="Y82" s="83">
        <f t="shared" si="2"/>
        <v>4</v>
      </c>
      <c r="Z82" s="83">
        <f t="shared" si="3"/>
        <v>3</v>
      </c>
    </row>
    <row r="83" spans="1:26" x14ac:dyDescent="0.2">
      <c r="A83" s="2" t="s">
        <v>1931</v>
      </c>
      <c r="B83" s="2" t="s">
        <v>671</v>
      </c>
      <c r="C83" s="108"/>
      <c r="D83" s="108"/>
      <c r="E83" s="109"/>
      <c r="F83" s="109"/>
      <c r="G83" s="108"/>
      <c r="H83" s="108"/>
      <c r="I83" s="109"/>
      <c r="J83" s="109"/>
      <c r="K83" s="108"/>
      <c r="L83" s="108"/>
      <c r="M83" s="109">
        <v>21</v>
      </c>
      <c r="N83" s="109"/>
      <c r="O83" s="108">
        <v>2</v>
      </c>
      <c r="P83" s="108"/>
      <c r="Q83" s="109"/>
      <c r="R83" s="109"/>
      <c r="S83" s="110"/>
      <c r="T83" s="110"/>
      <c r="U83" s="111"/>
      <c r="V83" s="111"/>
      <c r="W83" s="107"/>
      <c r="X83" s="107"/>
      <c r="Y83" s="83">
        <f t="shared" si="2"/>
        <v>23</v>
      </c>
      <c r="Z83" s="83">
        <f t="shared" si="3"/>
        <v>0</v>
      </c>
    </row>
    <row r="84" spans="1:26" x14ac:dyDescent="0.2">
      <c r="A84" s="2" t="s">
        <v>566</v>
      </c>
      <c r="B84" s="2" t="s">
        <v>59</v>
      </c>
      <c r="C84" s="108"/>
      <c r="D84" s="108"/>
      <c r="E84" s="109"/>
      <c r="F84" s="109"/>
      <c r="G84" s="108"/>
      <c r="H84" s="108"/>
      <c r="I84" s="109"/>
      <c r="J84" s="109"/>
      <c r="K84" s="108"/>
      <c r="L84" s="108"/>
      <c r="M84" s="109">
        <v>3</v>
      </c>
      <c r="N84" s="109"/>
      <c r="O84" s="108"/>
      <c r="P84" s="108"/>
      <c r="Q84" s="109"/>
      <c r="R84" s="109"/>
      <c r="S84" s="110"/>
      <c r="T84" s="110"/>
      <c r="U84" s="111"/>
      <c r="V84" s="111"/>
      <c r="W84" s="107">
        <v>4</v>
      </c>
      <c r="X84" s="107">
        <v>2</v>
      </c>
      <c r="Y84" s="83">
        <f t="shared" si="2"/>
        <v>7</v>
      </c>
      <c r="Z84" s="83">
        <f t="shared" si="3"/>
        <v>2</v>
      </c>
    </row>
    <row r="85" spans="1:26" x14ac:dyDescent="0.2">
      <c r="A85" s="2" t="s">
        <v>1930</v>
      </c>
      <c r="B85" s="2" t="s">
        <v>1929</v>
      </c>
      <c r="C85" s="108"/>
      <c r="D85" s="108"/>
      <c r="E85" s="109"/>
      <c r="F85" s="109"/>
      <c r="G85" s="108"/>
      <c r="H85" s="108"/>
      <c r="I85" s="109"/>
      <c r="J85" s="109"/>
      <c r="K85" s="108"/>
      <c r="L85" s="108"/>
      <c r="M85" s="109">
        <v>13</v>
      </c>
      <c r="N85" s="109">
        <v>7</v>
      </c>
      <c r="O85" s="108"/>
      <c r="P85" s="108"/>
      <c r="Q85" s="109"/>
      <c r="R85" s="109"/>
      <c r="S85" s="110"/>
      <c r="T85" s="110"/>
      <c r="U85" s="111"/>
      <c r="V85" s="111"/>
      <c r="W85" s="107"/>
      <c r="X85" s="107"/>
      <c r="Y85" s="83">
        <f t="shared" si="2"/>
        <v>13</v>
      </c>
      <c r="Z85" s="83">
        <f t="shared" si="3"/>
        <v>7</v>
      </c>
    </row>
    <row r="86" spans="1:26" x14ac:dyDescent="0.2">
      <c r="A86" s="2" t="s">
        <v>572</v>
      </c>
      <c r="B86" s="2" t="s">
        <v>127</v>
      </c>
      <c r="C86" s="108"/>
      <c r="D86" s="108"/>
      <c r="E86" s="109"/>
      <c r="F86" s="109"/>
      <c r="G86" s="108"/>
      <c r="H86" s="108"/>
      <c r="I86" s="109"/>
      <c r="J86" s="109"/>
      <c r="K86" s="108"/>
      <c r="L86" s="108"/>
      <c r="M86" s="109"/>
      <c r="N86" s="109"/>
      <c r="O86" s="108"/>
      <c r="P86" s="108"/>
      <c r="Q86" s="109">
        <v>5</v>
      </c>
      <c r="R86" s="109">
        <v>1</v>
      </c>
      <c r="S86" s="110">
        <v>6</v>
      </c>
      <c r="T86" s="110"/>
      <c r="U86" s="111"/>
      <c r="V86" s="111"/>
      <c r="W86" s="107"/>
      <c r="X86" s="107"/>
      <c r="Y86" s="83">
        <f t="shared" si="2"/>
        <v>11</v>
      </c>
      <c r="Z86" s="83">
        <f t="shared" si="3"/>
        <v>1</v>
      </c>
    </row>
    <row r="87" spans="1:26" x14ac:dyDescent="0.2">
      <c r="A87" s="2" t="s">
        <v>576</v>
      </c>
      <c r="B87" s="2" t="s">
        <v>120</v>
      </c>
      <c r="C87" s="108"/>
      <c r="D87" s="108"/>
      <c r="E87" s="109"/>
      <c r="F87" s="109"/>
      <c r="G87" s="108"/>
      <c r="H87" s="108"/>
      <c r="I87" s="109"/>
      <c r="J87" s="109"/>
      <c r="K87" s="108"/>
      <c r="L87" s="108"/>
      <c r="M87" s="109"/>
      <c r="N87" s="109"/>
      <c r="O87" s="108"/>
      <c r="P87" s="108"/>
      <c r="Q87" s="109"/>
      <c r="R87" s="109"/>
      <c r="S87" s="110"/>
      <c r="T87" s="110"/>
      <c r="U87" s="111"/>
      <c r="V87" s="111"/>
      <c r="W87" s="107">
        <v>7</v>
      </c>
      <c r="X87" s="107">
        <v>3</v>
      </c>
      <c r="Y87" s="83">
        <f t="shared" si="2"/>
        <v>7</v>
      </c>
      <c r="Z87" s="83">
        <f t="shared" si="3"/>
        <v>3</v>
      </c>
    </row>
    <row r="88" spans="1:26" x14ac:dyDescent="0.2">
      <c r="A88" s="2" t="s">
        <v>582</v>
      </c>
      <c r="B88" s="2" t="s">
        <v>82</v>
      </c>
      <c r="C88" s="108"/>
      <c r="D88" s="108"/>
      <c r="E88" s="109">
        <v>24</v>
      </c>
      <c r="F88" s="109">
        <v>1</v>
      </c>
      <c r="G88" s="108"/>
      <c r="H88" s="108"/>
      <c r="I88" s="109"/>
      <c r="J88" s="109"/>
      <c r="K88" s="108"/>
      <c r="L88" s="108"/>
      <c r="M88" s="109"/>
      <c r="N88" s="109"/>
      <c r="O88" s="108"/>
      <c r="P88" s="108"/>
      <c r="Q88" s="109"/>
      <c r="R88" s="109"/>
      <c r="S88" s="110"/>
      <c r="T88" s="110"/>
      <c r="U88" s="111"/>
      <c r="V88" s="111"/>
      <c r="W88" s="107"/>
      <c r="X88" s="107"/>
      <c r="Y88" s="83">
        <f t="shared" si="2"/>
        <v>24</v>
      </c>
      <c r="Z88" s="83">
        <f t="shared" si="3"/>
        <v>1</v>
      </c>
    </row>
    <row r="89" spans="1:26" x14ac:dyDescent="0.2">
      <c r="A89" s="2" t="s">
        <v>595</v>
      </c>
      <c r="B89" s="2" t="s">
        <v>175</v>
      </c>
      <c r="C89" s="108"/>
      <c r="D89" s="108"/>
      <c r="E89" s="109"/>
      <c r="F89" s="109"/>
      <c r="G89" s="108">
        <v>2</v>
      </c>
      <c r="H89" s="108"/>
      <c r="I89" s="109">
        <v>1</v>
      </c>
      <c r="J89" s="109"/>
      <c r="K89" s="108">
        <v>8</v>
      </c>
      <c r="L89" s="108"/>
      <c r="M89" s="109">
        <v>17</v>
      </c>
      <c r="N89" s="109">
        <v>2</v>
      </c>
      <c r="O89" s="108"/>
      <c r="P89" s="108"/>
      <c r="Q89" s="109">
        <v>1</v>
      </c>
      <c r="R89" s="109"/>
      <c r="S89" s="110">
        <v>1</v>
      </c>
      <c r="T89" s="110"/>
      <c r="U89" s="111"/>
      <c r="V89" s="111"/>
      <c r="W89" s="107">
        <v>6</v>
      </c>
      <c r="X89" s="107">
        <v>1</v>
      </c>
      <c r="Y89" s="83">
        <f t="shared" si="2"/>
        <v>36</v>
      </c>
      <c r="Z89" s="83">
        <f t="shared" si="3"/>
        <v>3</v>
      </c>
    </row>
    <row r="90" spans="1:26" x14ac:dyDescent="0.2">
      <c r="A90" s="2" t="s">
        <v>604</v>
      </c>
      <c r="B90" s="2" t="s">
        <v>59</v>
      </c>
      <c r="C90" s="108"/>
      <c r="D90" s="108"/>
      <c r="E90" s="109"/>
      <c r="F90" s="109"/>
      <c r="G90" s="108"/>
      <c r="H90" s="108"/>
      <c r="I90" s="109"/>
      <c r="J90" s="109"/>
      <c r="K90" s="108"/>
      <c r="L90" s="108"/>
      <c r="M90" s="109">
        <v>4</v>
      </c>
      <c r="N90" s="109"/>
      <c r="O90" s="108"/>
      <c r="P90" s="108"/>
      <c r="Q90" s="109"/>
      <c r="R90" s="109"/>
      <c r="S90" s="110"/>
      <c r="T90" s="110"/>
      <c r="U90" s="111"/>
      <c r="V90" s="111"/>
      <c r="W90" s="107"/>
      <c r="X90" s="107"/>
      <c r="Y90" s="83">
        <f t="shared" si="2"/>
        <v>4</v>
      </c>
      <c r="Z90" s="83">
        <f t="shared" si="3"/>
        <v>0</v>
      </c>
    </row>
    <row r="91" spans="1:26" x14ac:dyDescent="0.2">
      <c r="A91" s="2" t="s">
        <v>608</v>
      </c>
      <c r="B91" s="2" t="s">
        <v>476</v>
      </c>
      <c r="C91" s="108"/>
      <c r="D91" s="108"/>
      <c r="E91" s="109">
        <v>18</v>
      </c>
      <c r="F91" s="109"/>
      <c r="G91" s="108"/>
      <c r="H91" s="108"/>
      <c r="I91" s="109"/>
      <c r="J91" s="109"/>
      <c r="K91" s="108"/>
      <c r="L91" s="108"/>
      <c r="M91" s="109"/>
      <c r="N91" s="109"/>
      <c r="O91" s="108"/>
      <c r="P91" s="108"/>
      <c r="Q91" s="109"/>
      <c r="R91" s="109"/>
      <c r="S91" s="110"/>
      <c r="T91" s="110"/>
      <c r="U91" s="111"/>
      <c r="V91" s="111"/>
      <c r="W91" s="107"/>
      <c r="X91" s="107"/>
      <c r="Y91" s="83">
        <f t="shared" si="2"/>
        <v>18</v>
      </c>
      <c r="Z91" s="83">
        <f t="shared" si="3"/>
        <v>0</v>
      </c>
    </row>
    <row r="92" spans="1:26" x14ac:dyDescent="0.2">
      <c r="A92" s="2" t="s">
        <v>608</v>
      </c>
      <c r="B92" s="2" t="s">
        <v>190</v>
      </c>
      <c r="C92" s="108"/>
      <c r="D92" s="108"/>
      <c r="E92" s="109"/>
      <c r="F92" s="109"/>
      <c r="G92" s="108">
        <v>10</v>
      </c>
      <c r="H92" s="108"/>
      <c r="I92" s="109"/>
      <c r="J92" s="109"/>
      <c r="K92" s="108"/>
      <c r="L92" s="108"/>
      <c r="M92" s="109"/>
      <c r="N92" s="109"/>
      <c r="O92" s="108"/>
      <c r="P92" s="108"/>
      <c r="Q92" s="109"/>
      <c r="R92" s="109"/>
      <c r="S92" s="110"/>
      <c r="T92" s="110"/>
      <c r="U92" s="111"/>
      <c r="V92" s="111"/>
      <c r="W92" s="107"/>
      <c r="X92" s="107"/>
      <c r="Y92" s="83">
        <f t="shared" si="2"/>
        <v>10</v>
      </c>
      <c r="Z92" s="83">
        <f t="shared" si="3"/>
        <v>0</v>
      </c>
    </row>
    <row r="93" spans="1:26" x14ac:dyDescent="0.2">
      <c r="A93" s="2" t="s">
        <v>608</v>
      </c>
      <c r="B93" s="2" t="s">
        <v>87</v>
      </c>
      <c r="C93" s="108"/>
      <c r="D93" s="108"/>
      <c r="E93" s="109"/>
      <c r="F93" s="109"/>
      <c r="G93" s="108"/>
      <c r="H93" s="108"/>
      <c r="I93" s="109"/>
      <c r="J93" s="109"/>
      <c r="K93" s="108"/>
      <c r="L93" s="108"/>
      <c r="M93" s="109"/>
      <c r="N93" s="109"/>
      <c r="O93" s="108"/>
      <c r="P93" s="108"/>
      <c r="Q93" s="109"/>
      <c r="R93" s="109"/>
      <c r="S93" s="110"/>
      <c r="T93" s="110"/>
      <c r="U93" s="111"/>
      <c r="V93" s="111"/>
      <c r="W93" s="107">
        <v>2</v>
      </c>
      <c r="X93" s="107"/>
      <c r="Y93" s="83">
        <f t="shared" si="2"/>
        <v>2</v>
      </c>
      <c r="Z93" s="83">
        <f t="shared" si="3"/>
        <v>0</v>
      </c>
    </row>
    <row r="94" spans="1:26" x14ac:dyDescent="0.2">
      <c r="A94" s="2" t="s">
        <v>617</v>
      </c>
      <c r="B94" s="2" t="s">
        <v>76</v>
      </c>
      <c r="C94" s="108"/>
      <c r="D94" s="108"/>
      <c r="E94" s="109"/>
      <c r="F94" s="109"/>
      <c r="G94" s="108"/>
      <c r="H94" s="108"/>
      <c r="I94" s="109"/>
      <c r="J94" s="109"/>
      <c r="K94" s="108"/>
      <c r="L94" s="108"/>
      <c r="M94" s="109">
        <v>14</v>
      </c>
      <c r="N94" s="109">
        <v>3</v>
      </c>
      <c r="O94" s="108"/>
      <c r="P94" s="108"/>
      <c r="Q94" s="109"/>
      <c r="R94" s="109"/>
      <c r="S94" s="110"/>
      <c r="T94" s="110"/>
      <c r="U94" s="111"/>
      <c r="V94" s="111"/>
      <c r="W94" s="107"/>
      <c r="X94" s="107"/>
      <c r="Y94" s="83">
        <f t="shared" si="2"/>
        <v>14</v>
      </c>
      <c r="Z94" s="83">
        <f t="shared" si="3"/>
        <v>3</v>
      </c>
    </row>
    <row r="95" spans="1:26" x14ac:dyDescent="0.2">
      <c r="A95" s="2" t="s">
        <v>1991</v>
      </c>
      <c r="B95" s="2" t="s">
        <v>1253</v>
      </c>
      <c r="C95" s="108">
        <v>1</v>
      </c>
      <c r="D95" s="108"/>
      <c r="E95" s="109">
        <v>4</v>
      </c>
      <c r="F95" s="109">
        <v>2</v>
      </c>
      <c r="G95" s="108">
        <v>1</v>
      </c>
      <c r="H95" s="108"/>
      <c r="I95" s="109">
        <v>1</v>
      </c>
      <c r="J95" s="109">
        <v>1</v>
      </c>
      <c r="K95" s="108">
        <v>0</v>
      </c>
      <c r="L95" s="108"/>
      <c r="M95" s="109">
        <v>0</v>
      </c>
      <c r="N95" s="109"/>
      <c r="O95" s="108"/>
      <c r="P95" s="108"/>
      <c r="Q95" s="109"/>
      <c r="R95" s="109"/>
      <c r="S95" s="110"/>
      <c r="T95" s="110"/>
      <c r="U95" s="111"/>
      <c r="V95" s="111"/>
      <c r="W95" s="107"/>
      <c r="X95" s="107"/>
      <c r="Y95" s="83">
        <f t="shared" si="2"/>
        <v>7</v>
      </c>
      <c r="Z95" s="83">
        <f t="shared" si="3"/>
        <v>3</v>
      </c>
    </row>
    <row r="96" spans="1:26" x14ac:dyDescent="0.2">
      <c r="A96" s="2" t="s">
        <v>621</v>
      </c>
      <c r="B96" s="2" t="s">
        <v>14</v>
      </c>
      <c r="C96" s="108"/>
      <c r="D96" s="108"/>
      <c r="E96" s="109"/>
      <c r="F96" s="109"/>
      <c r="G96" s="108"/>
      <c r="H96" s="108"/>
      <c r="I96" s="109"/>
      <c r="J96" s="109"/>
      <c r="K96" s="108"/>
      <c r="L96" s="108"/>
      <c r="M96" s="109"/>
      <c r="N96" s="109"/>
      <c r="O96" s="108">
        <v>1</v>
      </c>
      <c r="P96" s="108"/>
      <c r="Q96" s="109">
        <v>5</v>
      </c>
      <c r="R96" s="109"/>
      <c r="S96" s="110"/>
      <c r="T96" s="110"/>
      <c r="U96" s="111"/>
      <c r="V96" s="111"/>
      <c r="W96" s="107"/>
      <c r="X96" s="107"/>
      <c r="Y96" s="83">
        <f t="shared" si="2"/>
        <v>6</v>
      </c>
      <c r="Z96" s="83">
        <f t="shared" si="3"/>
        <v>0</v>
      </c>
    </row>
    <row r="97" spans="1:26" x14ac:dyDescent="0.2">
      <c r="A97" s="2" t="s">
        <v>621</v>
      </c>
      <c r="B97" s="2" t="s">
        <v>92</v>
      </c>
      <c r="C97" s="108">
        <v>4</v>
      </c>
      <c r="D97" s="108"/>
      <c r="E97" s="109">
        <v>3</v>
      </c>
      <c r="F97" s="109"/>
      <c r="G97" s="108"/>
      <c r="H97" s="108"/>
      <c r="I97" s="109"/>
      <c r="J97" s="109"/>
      <c r="K97" s="108"/>
      <c r="L97" s="108"/>
      <c r="M97" s="109"/>
      <c r="N97" s="109"/>
      <c r="O97" s="108"/>
      <c r="P97" s="108"/>
      <c r="Q97" s="109"/>
      <c r="R97" s="109"/>
      <c r="S97" s="110"/>
      <c r="T97" s="110"/>
      <c r="U97" s="111"/>
      <c r="V97" s="111"/>
      <c r="W97" s="107"/>
      <c r="X97" s="107"/>
      <c r="Y97" s="83">
        <f t="shared" si="2"/>
        <v>7</v>
      </c>
      <c r="Z97" s="83">
        <f t="shared" si="3"/>
        <v>0</v>
      </c>
    </row>
    <row r="98" spans="1:26" x14ac:dyDescent="0.2">
      <c r="A98" s="2" t="s">
        <v>626</v>
      </c>
      <c r="B98" s="2" t="s">
        <v>609</v>
      </c>
      <c r="C98" s="108">
        <v>2</v>
      </c>
      <c r="D98" s="108"/>
      <c r="E98" s="109">
        <v>3</v>
      </c>
      <c r="F98" s="109"/>
      <c r="G98" s="108">
        <v>1</v>
      </c>
      <c r="H98" s="108"/>
      <c r="I98" s="109"/>
      <c r="J98" s="109"/>
      <c r="K98" s="108"/>
      <c r="L98" s="108"/>
      <c r="M98" s="109"/>
      <c r="N98" s="109"/>
      <c r="O98" s="108"/>
      <c r="P98" s="108"/>
      <c r="Q98" s="109"/>
      <c r="R98" s="109"/>
      <c r="S98" s="110"/>
      <c r="T98" s="110"/>
      <c r="U98" s="111"/>
      <c r="V98" s="111"/>
      <c r="W98" s="107"/>
      <c r="X98" s="107"/>
      <c r="Y98" s="83">
        <f t="shared" si="2"/>
        <v>6</v>
      </c>
      <c r="Z98" s="83">
        <f t="shared" si="3"/>
        <v>0</v>
      </c>
    </row>
    <row r="99" spans="1:26" x14ac:dyDescent="0.2">
      <c r="A99" s="2" t="s">
        <v>1928</v>
      </c>
      <c r="B99" s="2" t="s">
        <v>391</v>
      </c>
      <c r="C99" s="108"/>
      <c r="D99" s="108"/>
      <c r="E99" s="109"/>
      <c r="F99" s="109"/>
      <c r="G99" s="108"/>
      <c r="H99" s="108"/>
      <c r="I99" s="109">
        <v>8</v>
      </c>
      <c r="J99" s="109"/>
      <c r="K99" s="108"/>
      <c r="L99" s="108"/>
      <c r="M99" s="109"/>
      <c r="N99" s="109"/>
      <c r="O99" s="108"/>
      <c r="P99" s="108"/>
      <c r="Q99" s="109"/>
      <c r="R99" s="109"/>
      <c r="S99" s="110"/>
      <c r="T99" s="110"/>
      <c r="U99" s="111"/>
      <c r="V99" s="111"/>
      <c r="W99" s="107"/>
      <c r="X99" s="107"/>
      <c r="Y99" s="83">
        <f t="shared" si="2"/>
        <v>8</v>
      </c>
      <c r="Z99" s="83">
        <f t="shared" si="3"/>
        <v>0</v>
      </c>
    </row>
    <row r="100" spans="1:26" x14ac:dyDescent="0.2">
      <c r="A100" s="2" t="s">
        <v>628</v>
      </c>
      <c r="B100" s="2" t="s">
        <v>190</v>
      </c>
      <c r="C100" s="108"/>
      <c r="D100" s="108"/>
      <c r="E100" s="109"/>
      <c r="F100" s="109"/>
      <c r="G100" s="108">
        <v>1</v>
      </c>
      <c r="H100" s="108">
        <v>1</v>
      </c>
      <c r="I100" s="109"/>
      <c r="J100" s="109"/>
      <c r="K100" s="108">
        <v>2</v>
      </c>
      <c r="L100" s="108"/>
      <c r="M100" s="109"/>
      <c r="N100" s="109"/>
      <c r="O100" s="108">
        <v>14</v>
      </c>
      <c r="P100" s="108">
        <v>7</v>
      </c>
      <c r="Q100" s="109"/>
      <c r="R100" s="109"/>
      <c r="S100" s="110"/>
      <c r="T100" s="110"/>
      <c r="U100" s="111"/>
      <c r="V100" s="111"/>
      <c r="W100" s="107"/>
      <c r="X100" s="107"/>
      <c r="Y100" s="83">
        <f t="shared" si="2"/>
        <v>17</v>
      </c>
      <c r="Z100" s="83">
        <f t="shared" si="3"/>
        <v>8</v>
      </c>
    </row>
    <row r="101" spans="1:26" x14ac:dyDescent="0.2">
      <c r="A101" s="2" t="s">
        <v>1927</v>
      </c>
      <c r="B101" s="2" t="s">
        <v>609</v>
      </c>
      <c r="C101" s="108">
        <v>1</v>
      </c>
      <c r="D101" s="108"/>
      <c r="E101" s="109"/>
      <c r="F101" s="109"/>
      <c r="G101" s="108">
        <v>1</v>
      </c>
      <c r="H101" s="108">
        <v>1</v>
      </c>
      <c r="I101" s="109"/>
      <c r="J101" s="109"/>
      <c r="K101" s="108"/>
      <c r="L101" s="108"/>
      <c r="M101" s="109"/>
      <c r="N101" s="109"/>
      <c r="O101" s="108"/>
      <c r="P101" s="108"/>
      <c r="Q101" s="109"/>
      <c r="R101" s="109"/>
      <c r="S101" s="110"/>
      <c r="T101" s="110"/>
      <c r="U101" s="111"/>
      <c r="V101" s="111"/>
      <c r="W101" s="107"/>
      <c r="X101" s="107"/>
      <c r="Y101" s="83">
        <f t="shared" si="2"/>
        <v>2</v>
      </c>
      <c r="Z101" s="83">
        <f t="shared" si="3"/>
        <v>1</v>
      </c>
    </row>
    <row r="102" spans="1:26" x14ac:dyDescent="0.2">
      <c r="A102" s="2" t="s">
        <v>634</v>
      </c>
      <c r="B102" s="2" t="s">
        <v>635</v>
      </c>
      <c r="C102" s="108"/>
      <c r="D102" s="108"/>
      <c r="E102" s="109">
        <v>8</v>
      </c>
      <c r="F102" s="109"/>
      <c r="G102" s="108"/>
      <c r="H102" s="108"/>
      <c r="I102" s="109"/>
      <c r="J102" s="109"/>
      <c r="K102" s="108"/>
      <c r="L102" s="108"/>
      <c r="M102" s="109"/>
      <c r="N102" s="109"/>
      <c r="O102" s="108"/>
      <c r="P102" s="108"/>
      <c r="Q102" s="109"/>
      <c r="R102" s="109"/>
      <c r="S102" s="110"/>
      <c r="T102" s="110"/>
      <c r="U102" s="111"/>
      <c r="V102" s="111"/>
      <c r="W102" s="107"/>
      <c r="X102" s="107"/>
      <c r="Y102" s="83">
        <f t="shared" si="2"/>
        <v>8</v>
      </c>
      <c r="Z102" s="83">
        <f t="shared" si="3"/>
        <v>0</v>
      </c>
    </row>
    <row r="103" spans="1:26" x14ac:dyDescent="0.2">
      <c r="A103" s="2" t="s">
        <v>637</v>
      </c>
      <c r="B103" s="2" t="s">
        <v>1773</v>
      </c>
      <c r="C103" s="108">
        <v>8</v>
      </c>
      <c r="D103" s="108">
        <v>1</v>
      </c>
      <c r="E103" s="109"/>
      <c r="F103" s="109"/>
      <c r="G103" s="108"/>
      <c r="H103" s="108"/>
      <c r="I103" s="109"/>
      <c r="J103" s="109"/>
      <c r="K103" s="108"/>
      <c r="L103" s="108"/>
      <c r="M103" s="109"/>
      <c r="N103" s="109"/>
      <c r="O103" s="108"/>
      <c r="P103" s="108"/>
      <c r="Q103" s="109"/>
      <c r="R103" s="109"/>
      <c r="S103" s="110"/>
      <c r="T103" s="110"/>
      <c r="U103" s="111"/>
      <c r="V103" s="111"/>
      <c r="W103" s="107"/>
      <c r="X103" s="107"/>
      <c r="Y103" s="83">
        <f t="shared" si="2"/>
        <v>8</v>
      </c>
      <c r="Z103" s="83">
        <f t="shared" si="3"/>
        <v>1</v>
      </c>
    </row>
    <row r="104" spans="1:26" x14ac:dyDescent="0.2">
      <c r="A104" s="2" t="s">
        <v>637</v>
      </c>
      <c r="B104" s="2" t="s">
        <v>1772</v>
      </c>
      <c r="C104" s="108">
        <v>2</v>
      </c>
      <c r="D104" s="108"/>
      <c r="E104" s="109"/>
      <c r="F104" s="109"/>
      <c r="G104" s="108"/>
      <c r="H104" s="108"/>
      <c r="I104" s="109"/>
      <c r="J104" s="109"/>
      <c r="K104" s="108"/>
      <c r="L104" s="108"/>
      <c r="M104" s="109"/>
      <c r="N104" s="109"/>
      <c r="O104" s="108"/>
      <c r="P104" s="108"/>
      <c r="Q104" s="109"/>
      <c r="R104" s="109"/>
      <c r="S104" s="110"/>
      <c r="T104" s="110"/>
      <c r="U104" s="111"/>
      <c r="V104" s="111"/>
      <c r="W104" s="107"/>
      <c r="X104" s="107"/>
      <c r="Y104" s="83">
        <f t="shared" si="2"/>
        <v>2</v>
      </c>
      <c r="Z104" s="83">
        <f t="shared" si="3"/>
        <v>0</v>
      </c>
    </row>
    <row r="105" spans="1:26" x14ac:dyDescent="0.2">
      <c r="A105" s="2" t="s">
        <v>1926</v>
      </c>
      <c r="B105" s="2" t="s">
        <v>648</v>
      </c>
      <c r="C105" s="108"/>
      <c r="D105" s="108"/>
      <c r="E105" s="109"/>
      <c r="F105" s="109"/>
      <c r="G105" s="108"/>
      <c r="H105" s="108"/>
      <c r="I105" s="109"/>
      <c r="J105" s="109"/>
      <c r="K105" s="108">
        <v>15</v>
      </c>
      <c r="L105" s="108"/>
      <c r="M105" s="109"/>
      <c r="N105" s="109"/>
      <c r="O105" s="108"/>
      <c r="P105" s="108"/>
      <c r="Q105" s="109"/>
      <c r="R105" s="109"/>
      <c r="S105" s="110"/>
      <c r="T105" s="110"/>
      <c r="U105" s="111"/>
      <c r="V105" s="111"/>
      <c r="W105" s="107"/>
      <c r="X105" s="107"/>
      <c r="Y105" s="83">
        <f t="shared" si="2"/>
        <v>15</v>
      </c>
      <c r="Z105" s="83">
        <f t="shared" si="3"/>
        <v>0</v>
      </c>
    </row>
    <row r="106" spans="1:26" x14ac:dyDescent="0.2">
      <c r="A106" s="2" t="s">
        <v>652</v>
      </c>
      <c r="B106" s="2" t="s">
        <v>1992</v>
      </c>
      <c r="C106" s="108">
        <v>3</v>
      </c>
      <c r="D106" s="108"/>
      <c r="E106" s="109">
        <v>2</v>
      </c>
      <c r="F106" s="109"/>
      <c r="G106" s="108"/>
      <c r="H106" s="108"/>
      <c r="I106" s="109"/>
      <c r="J106" s="109"/>
      <c r="K106" s="108"/>
      <c r="L106" s="108"/>
      <c r="M106" s="109"/>
      <c r="N106" s="109"/>
      <c r="O106" s="108"/>
      <c r="P106" s="108"/>
      <c r="Q106" s="109"/>
      <c r="R106" s="109"/>
      <c r="S106" s="110"/>
      <c r="T106" s="110"/>
      <c r="U106" s="111"/>
      <c r="V106" s="111"/>
      <c r="W106" s="107"/>
      <c r="X106" s="107"/>
      <c r="Y106" s="83">
        <f t="shared" si="2"/>
        <v>5</v>
      </c>
      <c r="Z106" s="83">
        <f t="shared" si="3"/>
        <v>0</v>
      </c>
    </row>
    <row r="107" spans="1:26" x14ac:dyDescent="0.2">
      <c r="A107" s="2" t="s">
        <v>664</v>
      </c>
      <c r="B107" s="2" t="s">
        <v>13</v>
      </c>
      <c r="C107" s="108">
        <v>0</v>
      </c>
      <c r="D107" s="108"/>
      <c r="E107" s="109">
        <v>0</v>
      </c>
      <c r="F107" s="109"/>
      <c r="G107" s="108">
        <v>0</v>
      </c>
      <c r="H107" s="108"/>
      <c r="I107" s="109">
        <v>0</v>
      </c>
      <c r="J107" s="109"/>
      <c r="K107" s="108">
        <v>0</v>
      </c>
      <c r="L107" s="108"/>
      <c r="M107" s="109">
        <v>0</v>
      </c>
      <c r="N107" s="109"/>
      <c r="O107" s="108">
        <v>0</v>
      </c>
      <c r="P107" s="108"/>
      <c r="Q107" s="109">
        <v>3</v>
      </c>
      <c r="R107" s="109"/>
      <c r="S107" s="110">
        <v>7</v>
      </c>
      <c r="T107" s="110"/>
      <c r="U107" s="111"/>
      <c r="V107" s="111"/>
      <c r="W107" s="107">
        <v>2</v>
      </c>
      <c r="X107" s="107"/>
      <c r="Y107" s="83">
        <f t="shared" si="2"/>
        <v>12</v>
      </c>
      <c r="Z107" s="83">
        <f t="shared" si="3"/>
        <v>0</v>
      </c>
    </row>
    <row r="108" spans="1:26" x14ac:dyDescent="0.2">
      <c r="A108" s="2" t="s">
        <v>664</v>
      </c>
      <c r="B108" s="2" t="s">
        <v>109</v>
      </c>
      <c r="C108" s="108"/>
      <c r="D108" s="108"/>
      <c r="E108" s="109"/>
      <c r="F108" s="109"/>
      <c r="G108" s="108">
        <v>1</v>
      </c>
      <c r="H108" s="108"/>
      <c r="I108" s="109"/>
      <c r="J108" s="109"/>
      <c r="K108" s="108">
        <v>1</v>
      </c>
      <c r="L108" s="108"/>
      <c r="M108" s="109">
        <v>8</v>
      </c>
      <c r="N108" s="109">
        <v>1</v>
      </c>
      <c r="O108" s="108">
        <v>2</v>
      </c>
      <c r="P108" s="108"/>
      <c r="Q108" s="109">
        <v>10</v>
      </c>
      <c r="R108" s="109"/>
      <c r="S108" s="110"/>
      <c r="T108" s="110"/>
      <c r="U108" s="111"/>
      <c r="V108" s="111"/>
      <c r="W108" s="107">
        <v>3</v>
      </c>
      <c r="X108" s="107"/>
      <c r="Y108" s="83">
        <f t="shared" si="2"/>
        <v>25</v>
      </c>
      <c r="Z108" s="83">
        <f t="shared" si="3"/>
        <v>1</v>
      </c>
    </row>
    <row r="109" spans="1:26" x14ac:dyDescent="0.2">
      <c r="A109" s="2" t="s">
        <v>664</v>
      </c>
      <c r="B109" s="2" t="s">
        <v>190</v>
      </c>
      <c r="C109" s="108"/>
      <c r="D109" s="108"/>
      <c r="E109" s="109"/>
      <c r="F109" s="109"/>
      <c r="G109" s="108"/>
      <c r="H109" s="108"/>
      <c r="I109" s="109"/>
      <c r="J109" s="109"/>
      <c r="K109" s="108"/>
      <c r="L109" s="108"/>
      <c r="M109" s="109">
        <v>6</v>
      </c>
      <c r="N109" s="109">
        <v>2</v>
      </c>
      <c r="O109" s="108"/>
      <c r="P109" s="108"/>
      <c r="Q109" s="109">
        <v>7</v>
      </c>
      <c r="R109" s="109">
        <v>4</v>
      </c>
      <c r="S109" s="110"/>
      <c r="T109" s="110"/>
      <c r="U109" s="111"/>
      <c r="V109" s="111"/>
      <c r="W109" s="107"/>
      <c r="X109" s="107"/>
      <c r="Y109" s="83">
        <f t="shared" si="2"/>
        <v>13</v>
      </c>
      <c r="Z109" s="83">
        <f t="shared" si="3"/>
        <v>6</v>
      </c>
    </row>
    <row r="110" spans="1:26" x14ac:dyDescent="0.2">
      <c r="A110" s="2" t="s">
        <v>675</v>
      </c>
      <c r="B110" s="2" t="s">
        <v>1925</v>
      </c>
      <c r="C110" s="108"/>
      <c r="D110" s="108"/>
      <c r="E110" s="109"/>
      <c r="F110" s="109"/>
      <c r="G110" s="108"/>
      <c r="H110" s="108"/>
      <c r="I110" s="109"/>
      <c r="J110" s="109"/>
      <c r="K110" s="108">
        <v>4</v>
      </c>
      <c r="L110" s="108">
        <v>1</v>
      </c>
      <c r="M110" s="109">
        <v>1</v>
      </c>
      <c r="N110" s="109"/>
      <c r="O110" s="108"/>
      <c r="P110" s="108"/>
      <c r="Q110" s="109"/>
      <c r="R110" s="109"/>
      <c r="S110" s="110"/>
      <c r="T110" s="110"/>
      <c r="U110" s="111"/>
      <c r="V110" s="111"/>
      <c r="W110" s="107"/>
      <c r="X110" s="107"/>
      <c r="Y110" s="83">
        <f t="shared" si="2"/>
        <v>5</v>
      </c>
      <c r="Z110" s="83">
        <f t="shared" si="3"/>
        <v>1</v>
      </c>
    </row>
    <row r="111" spans="1:26" x14ac:dyDescent="0.2">
      <c r="A111" s="2" t="s">
        <v>677</v>
      </c>
      <c r="B111" s="2" t="s">
        <v>154</v>
      </c>
      <c r="C111" s="108"/>
      <c r="D111" s="108"/>
      <c r="E111" s="109"/>
      <c r="F111" s="109"/>
      <c r="G111" s="108"/>
      <c r="H111" s="108"/>
      <c r="I111" s="109"/>
      <c r="J111" s="109"/>
      <c r="K111" s="108">
        <v>5</v>
      </c>
      <c r="L111" s="108"/>
      <c r="M111" s="109">
        <v>1</v>
      </c>
      <c r="N111" s="109"/>
      <c r="O111" s="108">
        <v>10</v>
      </c>
      <c r="P111" s="108">
        <v>1</v>
      </c>
      <c r="Q111" s="109">
        <v>3</v>
      </c>
      <c r="R111" s="109">
        <v>1</v>
      </c>
      <c r="S111" s="110"/>
      <c r="T111" s="110"/>
      <c r="U111" s="111"/>
      <c r="V111" s="111"/>
      <c r="W111" s="107"/>
      <c r="X111" s="107"/>
      <c r="Y111" s="83">
        <f t="shared" si="2"/>
        <v>19</v>
      </c>
      <c r="Z111" s="83">
        <f t="shared" si="3"/>
        <v>2</v>
      </c>
    </row>
    <row r="112" spans="1:26" x14ac:dyDescent="0.2">
      <c r="A112" s="2" t="s">
        <v>678</v>
      </c>
      <c r="B112" s="2" t="s">
        <v>13</v>
      </c>
      <c r="C112" s="108"/>
      <c r="D112" s="108"/>
      <c r="E112" s="109">
        <v>2</v>
      </c>
      <c r="F112" s="109"/>
      <c r="G112" s="108">
        <v>2</v>
      </c>
      <c r="H112" s="108"/>
      <c r="I112" s="109">
        <v>1</v>
      </c>
      <c r="J112" s="109"/>
      <c r="K112" s="108"/>
      <c r="L112" s="108"/>
      <c r="M112" s="109"/>
      <c r="N112" s="109"/>
      <c r="O112" s="108"/>
      <c r="P112" s="108"/>
      <c r="Q112" s="109"/>
      <c r="R112" s="109"/>
      <c r="S112" s="110"/>
      <c r="T112" s="110"/>
      <c r="U112" s="111"/>
      <c r="V112" s="111"/>
      <c r="W112" s="107"/>
      <c r="X112" s="107"/>
      <c r="Y112" s="83">
        <f t="shared" si="2"/>
        <v>5</v>
      </c>
      <c r="Z112" s="83">
        <f t="shared" si="3"/>
        <v>0</v>
      </c>
    </row>
    <row r="113" spans="1:26" x14ac:dyDescent="0.2">
      <c r="A113" s="2" t="s">
        <v>678</v>
      </c>
      <c r="B113" s="113" t="s">
        <v>160</v>
      </c>
      <c r="C113" s="108"/>
      <c r="D113" s="108"/>
      <c r="E113" s="109">
        <v>1</v>
      </c>
      <c r="F113" s="109"/>
      <c r="G113" s="108">
        <v>4</v>
      </c>
      <c r="H113" s="108"/>
      <c r="I113" s="109"/>
      <c r="J113" s="109"/>
      <c r="K113" s="108"/>
      <c r="L113" s="108"/>
      <c r="M113" s="109"/>
      <c r="N113" s="109"/>
      <c r="O113" s="108"/>
      <c r="P113" s="108"/>
      <c r="Q113" s="109"/>
      <c r="R113" s="109"/>
      <c r="S113" s="110"/>
      <c r="T113" s="110"/>
      <c r="U113" s="111"/>
      <c r="V113" s="111"/>
      <c r="W113" s="107"/>
      <c r="X113" s="107"/>
      <c r="Y113" s="83">
        <f t="shared" si="2"/>
        <v>5</v>
      </c>
      <c r="Z113" s="83">
        <f t="shared" si="3"/>
        <v>0</v>
      </c>
    </row>
    <row r="114" spans="1:26" x14ac:dyDescent="0.2">
      <c r="A114" s="2" t="s">
        <v>1924</v>
      </c>
      <c r="B114" s="2" t="s">
        <v>1923</v>
      </c>
      <c r="C114" s="108"/>
      <c r="D114" s="108"/>
      <c r="E114" s="109">
        <v>1</v>
      </c>
      <c r="F114" s="109"/>
      <c r="G114" s="108">
        <v>4</v>
      </c>
      <c r="H114" s="108"/>
      <c r="I114" s="109"/>
      <c r="J114" s="109"/>
      <c r="K114" s="108"/>
      <c r="L114" s="108"/>
      <c r="M114" s="109"/>
      <c r="N114" s="109"/>
      <c r="O114" s="108"/>
      <c r="P114" s="108"/>
      <c r="Q114" s="109"/>
      <c r="R114" s="109"/>
      <c r="S114" s="110"/>
      <c r="T114" s="110"/>
      <c r="U114" s="111"/>
      <c r="V114" s="111"/>
      <c r="W114" s="107"/>
      <c r="X114" s="107"/>
      <c r="Y114" s="83">
        <f t="shared" si="2"/>
        <v>5</v>
      </c>
      <c r="Z114" s="83">
        <f t="shared" si="3"/>
        <v>0</v>
      </c>
    </row>
    <row r="115" spans="1:26" x14ac:dyDescent="0.2">
      <c r="A115" s="2" t="s">
        <v>684</v>
      </c>
      <c r="B115" s="2" t="s">
        <v>13</v>
      </c>
      <c r="C115" s="108">
        <v>1</v>
      </c>
      <c r="D115" s="108"/>
      <c r="E115" s="109">
        <v>15</v>
      </c>
      <c r="F115" s="109"/>
      <c r="G115" s="108"/>
      <c r="H115" s="108"/>
      <c r="I115" s="109">
        <v>1</v>
      </c>
      <c r="J115" s="109">
        <v>1</v>
      </c>
      <c r="K115" s="108"/>
      <c r="L115" s="108"/>
      <c r="M115" s="109"/>
      <c r="N115" s="109"/>
      <c r="O115" s="108"/>
      <c r="P115" s="108"/>
      <c r="Q115" s="109"/>
      <c r="R115" s="109"/>
      <c r="S115" s="110"/>
      <c r="T115" s="110"/>
      <c r="U115" s="111"/>
      <c r="V115" s="111"/>
      <c r="W115" s="107"/>
      <c r="X115" s="107"/>
      <c r="Y115" s="83">
        <f t="shared" si="2"/>
        <v>17</v>
      </c>
      <c r="Z115" s="83">
        <f t="shared" si="3"/>
        <v>1</v>
      </c>
    </row>
    <row r="116" spans="1:26" x14ac:dyDescent="0.2">
      <c r="A116" s="2" t="s">
        <v>687</v>
      </c>
      <c r="B116" s="2" t="s">
        <v>190</v>
      </c>
      <c r="C116" s="108">
        <v>0</v>
      </c>
      <c r="D116" s="108"/>
      <c r="E116" s="109">
        <v>0</v>
      </c>
      <c r="F116" s="109"/>
      <c r="G116" s="108">
        <v>0</v>
      </c>
      <c r="H116" s="108"/>
      <c r="I116" s="109">
        <v>0</v>
      </c>
      <c r="J116" s="109">
        <v>0</v>
      </c>
      <c r="K116" s="108">
        <v>0</v>
      </c>
      <c r="L116" s="108">
        <v>0</v>
      </c>
      <c r="M116" s="109">
        <v>0</v>
      </c>
      <c r="N116" s="109">
        <v>0</v>
      </c>
      <c r="O116" s="108"/>
      <c r="P116" s="108"/>
      <c r="Q116" s="109">
        <v>1</v>
      </c>
      <c r="R116" s="109">
        <v>0</v>
      </c>
      <c r="S116" s="110"/>
      <c r="T116" s="110"/>
      <c r="U116" s="111"/>
      <c r="V116" s="111"/>
      <c r="W116" s="107"/>
      <c r="X116" s="107"/>
      <c r="Y116" s="83">
        <f t="shared" si="2"/>
        <v>1</v>
      </c>
      <c r="Z116" s="83">
        <f t="shared" si="3"/>
        <v>0</v>
      </c>
    </row>
    <row r="117" spans="1:26" x14ac:dyDescent="0.2">
      <c r="A117" s="2" t="s">
        <v>686</v>
      </c>
      <c r="B117" s="2" t="s">
        <v>1922</v>
      </c>
      <c r="C117" s="108"/>
      <c r="D117" s="108"/>
      <c r="E117" s="109"/>
      <c r="F117" s="109"/>
      <c r="G117" s="108"/>
      <c r="H117" s="108"/>
      <c r="I117" s="109"/>
      <c r="J117" s="109"/>
      <c r="K117" s="108"/>
      <c r="L117" s="108"/>
      <c r="M117" s="109"/>
      <c r="N117" s="109"/>
      <c r="O117" s="108"/>
      <c r="P117" s="108"/>
      <c r="Q117" s="109"/>
      <c r="R117" s="109"/>
      <c r="S117" s="110"/>
      <c r="T117" s="110"/>
      <c r="U117" s="111"/>
      <c r="V117" s="111"/>
      <c r="W117" s="107">
        <v>1</v>
      </c>
      <c r="X117" s="107"/>
      <c r="Y117" s="83">
        <f t="shared" si="2"/>
        <v>1</v>
      </c>
      <c r="Z117" s="83">
        <f t="shared" si="3"/>
        <v>0</v>
      </c>
    </row>
    <row r="118" spans="1:26" x14ac:dyDescent="0.2">
      <c r="A118" s="2" t="s">
        <v>387</v>
      </c>
      <c r="B118" s="2" t="s">
        <v>710</v>
      </c>
      <c r="C118" s="108">
        <v>1</v>
      </c>
      <c r="D118" s="108"/>
      <c r="E118" s="109">
        <v>23</v>
      </c>
      <c r="F118" s="109">
        <v>1</v>
      </c>
      <c r="G118" s="108"/>
      <c r="H118" s="108"/>
      <c r="I118" s="109"/>
      <c r="J118" s="109"/>
      <c r="K118" s="108"/>
      <c r="L118" s="108"/>
      <c r="M118" s="109"/>
      <c r="N118" s="109"/>
      <c r="O118" s="108"/>
      <c r="P118" s="108"/>
      <c r="Q118" s="109"/>
      <c r="R118" s="109"/>
      <c r="S118" s="110"/>
      <c r="T118" s="110"/>
      <c r="U118" s="111"/>
      <c r="V118" s="111"/>
      <c r="W118" s="107"/>
      <c r="X118" s="107"/>
      <c r="Y118" s="83">
        <f t="shared" si="2"/>
        <v>24</v>
      </c>
      <c r="Z118" s="83">
        <f t="shared" si="3"/>
        <v>1</v>
      </c>
    </row>
    <row r="119" spans="1:26" x14ac:dyDescent="0.2">
      <c r="A119" s="2" t="s">
        <v>720</v>
      </c>
      <c r="B119" s="2" t="s">
        <v>170</v>
      </c>
      <c r="C119" s="108"/>
      <c r="D119" s="108"/>
      <c r="E119" s="109"/>
      <c r="F119" s="109"/>
      <c r="G119" s="108"/>
      <c r="H119" s="108"/>
      <c r="I119" s="109"/>
      <c r="J119" s="109"/>
      <c r="K119" s="108"/>
      <c r="L119" s="108"/>
      <c r="M119" s="109"/>
      <c r="N119" s="109"/>
      <c r="O119" s="108">
        <v>18</v>
      </c>
      <c r="P119" s="108">
        <v>2</v>
      </c>
      <c r="Q119" s="109"/>
      <c r="R119" s="109"/>
      <c r="S119" s="110"/>
      <c r="T119" s="110"/>
      <c r="U119" s="111"/>
      <c r="V119" s="111"/>
      <c r="W119" s="107"/>
      <c r="X119" s="107"/>
      <c r="Y119" s="83">
        <f t="shared" si="2"/>
        <v>18</v>
      </c>
      <c r="Z119" s="83">
        <f t="shared" si="3"/>
        <v>2</v>
      </c>
    </row>
    <row r="120" spans="1:26" x14ac:dyDescent="0.2">
      <c r="A120" s="2" t="s">
        <v>485</v>
      </c>
      <c r="B120" s="2" t="s">
        <v>100</v>
      </c>
      <c r="C120" s="108">
        <v>5</v>
      </c>
      <c r="D120" s="108">
        <v>5</v>
      </c>
      <c r="E120" s="109">
        <v>1</v>
      </c>
      <c r="F120" s="109"/>
      <c r="G120" s="108"/>
      <c r="H120" s="108"/>
      <c r="I120" s="109"/>
      <c r="J120" s="109"/>
      <c r="K120" s="108"/>
      <c r="L120" s="108"/>
      <c r="M120" s="109"/>
      <c r="N120" s="109"/>
      <c r="O120" s="108"/>
      <c r="P120" s="108"/>
      <c r="Q120" s="109"/>
      <c r="R120" s="109"/>
      <c r="S120" s="110"/>
      <c r="T120" s="110"/>
      <c r="U120" s="111"/>
      <c r="V120" s="111"/>
      <c r="W120" s="107"/>
      <c r="X120" s="107"/>
      <c r="Y120" s="83">
        <f t="shared" si="2"/>
        <v>6</v>
      </c>
      <c r="Z120" s="83">
        <f t="shared" si="3"/>
        <v>5</v>
      </c>
    </row>
    <row r="121" spans="1:26" x14ac:dyDescent="0.2">
      <c r="A121" s="2" t="s">
        <v>725</v>
      </c>
      <c r="B121" s="2" t="s">
        <v>726</v>
      </c>
      <c r="C121" s="108"/>
      <c r="D121" s="108"/>
      <c r="E121" s="109"/>
      <c r="F121" s="109"/>
      <c r="G121" s="108">
        <v>13</v>
      </c>
      <c r="H121" s="108">
        <v>3</v>
      </c>
      <c r="I121" s="109"/>
      <c r="J121" s="109"/>
      <c r="K121" s="108"/>
      <c r="L121" s="108"/>
      <c r="M121" s="109"/>
      <c r="N121" s="109"/>
      <c r="O121" s="108"/>
      <c r="P121" s="108"/>
      <c r="Q121" s="109"/>
      <c r="R121" s="109"/>
      <c r="S121" s="110"/>
      <c r="T121" s="110"/>
      <c r="U121" s="111"/>
      <c r="V121" s="111"/>
      <c r="W121" s="107"/>
      <c r="X121" s="107"/>
      <c r="Y121" s="83">
        <f t="shared" si="2"/>
        <v>13</v>
      </c>
      <c r="Z121" s="83">
        <f t="shared" si="3"/>
        <v>3</v>
      </c>
    </row>
    <row r="122" spans="1:26" x14ac:dyDescent="0.2">
      <c r="A122" s="2" t="s">
        <v>1921</v>
      </c>
      <c r="B122" s="2" t="s">
        <v>609</v>
      </c>
      <c r="C122" s="108">
        <v>0</v>
      </c>
      <c r="D122" s="108"/>
      <c r="E122" s="109">
        <v>0</v>
      </c>
      <c r="F122" s="109"/>
      <c r="G122" s="108">
        <v>0</v>
      </c>
      <c r="H122" s="108"/>
      <c r="I122" s="109">
        <v>0</v>
      </c>
      <c r="J122" s="109"/>
      <c r="K122" s="108">
        <v>0</v>
      </c>
      <c r="L122" s="108"/>
      <c r="M122" s="109">
        <v>0</v>
      </c>
      <c r="N122" s="109"/>
      <c r="O122" s="108">
        <v>0</v>
      </c>
      <c r="P122" s="108"/>
      <c r="Q122" s="109"/>
      <c r="R122" s="109"/>
      <c r="S122" s="110">
        <v>2</v>
      </c>
      <c r="T122" s="110">
        <v>3</v>
      </c>
      <c r="U122" s="111"/>
      <c r="V122" s="111"/>
      <c r="W122" s="107"/>
      <c r="X122" s="107"/>
      <c r="Y122" s="83">
        <f t="shared" si="2"/>
        <v>2</v>
      </c>
      <c r="Z122" s="83">
        <f t="shared" si="3"/>
        <v>3</v>
      </c>
    </row>
    <row r="123" spans="1:26" x14ac:dyDescent="0.2">
      <c r="A123" s="2" t="s">
        <v>734</v>
      </c>
      <c r="B123" s="2" t="s">
        <v>735</v>
      </c>
      <c r="C123" s="108">
        <v>0</v>
      </c>
      <c r="D123" s="108"/>
      <c r="E123" s="109">
        <v>1</v>
      </c>
      <c r="F123" s="109"/>
      <c r="G123" s="108">
        <v>0</v>
      </c>
      <c r="H123" s="108"/>
      <c r="I123" s="109">
        <v>5</v>
      </c>
      <c r="J123" s="109"/>
      <c r="K123" s="108">
        <v>1</v>
      </c>
      <c r="L123" s="108"/>
      <c r="M123" s="109">
        <v>0</v>
      </c>
      <c r="N123" s="109"/>
      <c r="O123" s="108"/>
      <c r="P123" s="108"/>
      <c r="Q123" s="109"/>
      <c r="R123" s="109"/>
      <c r="S123" s="110"/>
      <c r="T123" s="110"/>
      <c r="U123" s="111"/>
      <c r="V123" s="111"/>
      <c r="W123" s="107"/>
      <c r="X123" s="107"/>
      <c r="Y123" s="83">
        <f t="shared" si="2"/>
        <v>7</v>
      </c>
      <c r="Z123" s="83">
        <f t="shared" si="3"/>
        <v>0</v>
      </c>
    </row>
    <row r="124" spans="1:26" x14ac:dyDescent="0.2">
      <c r="A124" s="2" t="s">
        <v>302</v>
      </c>
      <c r="B124" s="2" t="s">
        <v>100</v>
      </c>
      <c r="C124" s="108"/>
      <c r="D124" s="108"/>
      <c r="E124" s="109"/>
      <c r="F124" s="109"/>
      <c r="G124" s="108"/>
      <c r="H124" s="108"/>
      <c r="I124" s="109"/>
      <c r="J124" s="109"/>
      <c r="K124" s="108"/>
      <c r="L124" s="108"/>
      <c r="M124" s="109"/>
      <c r="N124" s="109"/>
      <c r="O124" s="108"/>
      <c r="P124" s="108"/>
      <c r="Q124" s="109">
        <v>1</v>
      </c>
      <c r="R124" s="109"/>
      <c r="S124" s="110">
        <v>1</v>
      </c>
      <c r="T124" s="110"/>
      <c r="U124" s="111"/>
      <c r="V124" s="111"/>
      <c r="W124" s="107"/>
      <c r="X124" s="107"/>
      <c r="Y124" s="83">
        <f t="shared" si="2"/>
        <v>2</v>
      </c>
      <c r="Z124" s="83">
        <f t="shared" si="3"/>
        <v>0</v>
      </c>
    </row>
    <row r="125" spans="1:26" x14ac:dyDescent="0.2">
      <c r="A125" s="2" t="s">
        <v>759</v>
      </c>
      <c r="B125" s="2" t="s">
        <v>59</v>
      </c>
      <c r="C125" s="108">
        <v>3</v>
      </c>
      <c r="D125" s="108"/>
      <c r="E125" s="109"/>
      <c r="F125" s="109"/>
      <c r="G125" s="108"/>
      <c r="H125" s="108"/>
      <c r="I125" s="109"/>
      <c r="J125" s="109"/>
      <c r="K125" s="108"/>
      <c r="L125" s="108"/>
      <c r="M125" s="109"/>
      <c r="N125" s="109"/>
      <c r="O125" s="108"/>
      <c r="P125" s="108"/>
      <c r="Q125" s="109"/>
      <c r="R125" s="109"/>
      <c r="S125" s="110"/>
      <c r="T125" s="110"/>
      <c r="U125" s="111"/>
      <c r="V125" s="111"/>
      <c r="W125" s="107"/>
      <c r="X125" s="107"/>
      <c r="Y125" s="83">
        <f t="shared" si="2"/>
        <v>3</v>
      </c>
      <c r="Z125" s="83">
        <f t="shared" si="3"/>
        <v>0</v>
      </c>
    </row>
    <row r="126" spans="1:26" x14ac:dyDescent="0.2">
      <c r="A126" s="2" t="s">
        <v>764</v>
      </c>
      <c r="B126" s="2" t="s">
        <v>609</v>
      </c>
      <c r="C126" s="108"/>
      <c r="D126" s="108"/>
      <c r="E126" s="109"/>
      <c r="F126" s="109"/>
      <c r="G126" s="108"/>
      <c r="H126" s="108"/>
      <c r="I126" s="109"/>
      <c r="J126" s="109"/>
      <c r="K126" s="108"/>
      <c r="L126" s="108"/>
      <c r="M126" s="109"/>
      <c r="N126" s="109"/>
      <c r="O126" s="108"/>
      <c r="P126" s="108"/>
      <c r="Q126" s="109">
        <v>2</v>
      </c>
      <c r="R126" s="109"/>
      <c r="S126" s="110"/>
      <c r="T126" s="110"/>
      <c r="U126" s="111"/>
      <c r="V126" s="111"/>
      <c r="W126" s="107"/>
      <c r="X126" s="107"/>
      <c r="Y126" s="83">
        <f t="shared" si="2"/>
        <v>2</v>
      </c>
      <c r="Z126" s="83">
        <f t="shared" si="3"/>
        <v>0</v>
      </c>
    </row>
    <row r="127" spans="1:26" x14ac:dyDescent="0.2">
      <c r="A127" s="2" t="s">
        <v>1993</v>
      </c>
      <c r="B127" s="2" t="s">
        <v>145</v>
      </c>
      <c r="C127" s="108">
        <v>0</v>
      </c>
      <c r="D127" s="108">
        <v>0</v>
      </c>
      <c r="E127" s="109">
        <v>0</v>
      </c>
      <c r="F127" s="109">
        <v>0</v>
      </c>
      <c r="G127" s="108">
        <v>0</v>
      </c>
      <c r="H127" s="108">
        <v>0</v>
      </c>
      <c r="I127" s="109">
        <v>0</v>
      </c>
      <c r="J127" s="109">
        <v>0</v>
      </c>
      <c r="K127" s="108">
        <v>0</v>
      </c>
      <c r="L127" s="108">
        <v>0</v>
      </c>
      <c r="M127" s="109"/>
      <c r="N127" s="109"/>
      <c r="O127" s="108"/>
      <c r="P127" s="108"/>
      <c r="Q127" s="109"/>
      <c r="R127" s="109"/>
      <c r="S127" s="110">
        <v>1</v>
      </c>
      <c r="T127" s="110">
        <v>0</v>
      </c>
      <c r="U127" s="111"/>
      <c r="V127" s="111"/>
      <c r="W127" s="107"/>
      <c r="X127" s="107"/>
      <c r="Y127" s="83">
        <f t="shared" si="2"/>
        <v>1</v>
      </c>
      <c r="Z127" s="83">
        <f t="shared" si="3"/>
        <v>0</v>
      </c>
    </row>
    <row r="128" spans="1:26" x14ac:dyDescent="0.2">
      <c r="A128" s="2" t="s">
        <v>1920</v>
      </c>
      <c r="B128" s="2" t="s">
        <v>160</v>
      </c>
      <c r="C128" s="108"/>
      <c r="D128" s="108"/>
      <c r="E128" s="109"/>
      <c r="F128" s="109"/>
      <c r="G128" s="108"/>
      <c r="H128" s="108"/>
      <c r="I128" s="109"/>
      <c r="J128" s="109"/>
      <c r="K128" s="108">
        <v>3</v>
      </c>
      <c r="L128" s="108">
        <v>1</v>
      </c>
      <c r="M128" s="109"/>
      <c r="N128" s="109"/>
      <c r="O128" s="108"/>
      <c r="P128" s="108"/>
      <c r="Q128" s="109"/>
      <c r="R128" s="109"/>
      <c r="S128" s="110"/>
      <c r="T128" s="110"/>
      <c r="U128" s="111"/>
      <c r="V128" s="111"/>
      <c r="W128" s="107"/>
      <c r="X128" s="107"/>
      <c r="Y128" s="83">
        <f t="shared" si="2"/>
        <v>3</v>
      </c>
      <c r="Z128" s="83">
        <f t="shared" si="3"/>
        <v>1</v>
      </c>
    </row>
    <row r="129" spans="1:26" x14ac:dyDescent="0.2">
      <c r="A129" s="2" t="s">
        <v>1919</v>
      </c>
      <c r="B129" s="2" t="s">
        <v>92</v>
      </c>
      <c r="C129" s="108"/>
      <c r="D129" s="108"/>
      <c r="E129" s="109"/>
      <c r="F129" s="109"/>
      <c r="G129" s="108"/>
      <c r="H129" s="108"/>
      <c r="I129" s="109"/>
      <c r="J129" s="109"/>
      <c r="K129" s="108"/>
      <c r="L129" s="108"/>
      <c r="M129" s="109"/>
      <c r="N129" s="109"/>
      <c r="O129" s="108"/>
      <c r="P129" s="108"/>
      <c r="Q129" s="109">
        <v>1</v>
      </c>
      <c r="R129" s="109"/>
      <c r="S129" s="110">
        <v>2</v>
      </c>
      <c r="T129" s="110"/>
      <c r="U129" s="111"/>
      <c r="V129" s="111"/>
      <c r="W129" s="107"/>
      <c r="X129" s="107"/>
      <c r="Y129" s="83">
        <f t="shared" si="2"/>
        <v>3</v>
      </c>
      <c r="Z129" s="83">
        <f t="shared" si="3"/>
        <v>0</v>
      </c>
    </row>
    <row r="130" spans="1:26" x14ac:dyDescent="0.2">
      <c r="A130" s="2" t="s">
        <v>780</v>
      </c>
      <c r="B130" s="2" t="s">
        <v>109</v>
      </c>
      <c r="C130" s="108"/>
      <c r="D130" s="108"/>
      <c r="E130" s="109"/>
      <c r="F130" s="109"/>
      <c r="G130" s="108">
        <v>1</v>
      </c>
      <c r="H130" s="108"/>
      <c r="I130" s="109">
        <v>2</v>
      </c>
      <c r="J130" s="109"/>
      <c r="K130" s="108">
        <v>1</v>
      </c>
      <c r="L130" s="108"/>
      <c r="M130" s="109"/>
      <c r="N130" s="109"/>
      <c r="O130" s="108"/>
      <c r="P130" s="108"/>
      <c r="Q130" s="109"/>
      <c r="R130" s="109"/>
      <c r="S130" s="110"/>
      <c r="T130" s="110"/>
      <c r="U130" s="111"/>
      <c r="V130" s="111"/>
      <c r="W130" s="107"/>
      <c r="X130" s="107"/>
      <c r="Y130" s="83">
        <f t="shared" si="2"/>
        <v>4</v>
      </c>
      <c r="Z130" s="83">
        <f t="shared" si="3"/>
        <v>0</v>
      </c>
    </row>
    <row r="131" spans="1:26" x14ac:dyDescent="0.2">
      <c r="A131" s="2" t="s">
        <v>780</v>
      </c>
      <c r="B131" s="2" t="s">
        <v>59</v>
      </c>
      <c r="C131" s="108"/>
      <c r="D131" s="108"/>
      <c r="E131" s="109"/>
      <c r="F131" s="109"/>
      <c r="G131" s="108"/>
      <c r="H131" s="108"/>
      <c r="I131" s="109">
        <v>3</v>
      </c>
      <c r="J131" s="109"/>
      <c r="K131" s="108">
        <v>1</v>
      </c>
      <c r="L131" s="108"/>
      <c r="M131" s="109"/>
      <c r="N131" s="109"/>
      <c r="O131" s="108">
        <v>1</v>
      </c>
      <c r="P131" s="108">
        <v>1</v>
      </c>
      <c r="Q131" s="109"/>
      <c r="R131" s="109"/>
      <c r="S131" s="110"/>
      <c r="T131" s="110"/>
      <c r="U131" s="111"/>
      <c r="V131" s="111"/>
      <c r="W131" s="107"/>
      <c r="X131" s="107"/>
      <c r="Y131" s="83">
        <f t="shared" si="2"/>
        <v>5</v>
      </c>
      <c r="Z131" s="83">
        <f t="shared" si="3"/>
        <v>1</v>
      </c>
    </row>
    <row r="132" spans="1:26" x14ac:dyDescent="0.2">
      <c r="A132" s="2" t="s">
        <v>780</v>
      </c>
      <c r="B132" s="2" t="s">
        <v>1175</v>
      </c>
      <c r="C132" s="108"/>
      <c r="D132" s="108"/>
      <c r="E132" s="109"/>
      <c r="F132" s="109"/>
      <c r="G132" s="108">
        <v>2</v>
      </c>
      <c r="H132" s="108"/>
      <c r="I132" s="109">
        <v>23</v>
      </c>
      <c r="J132" s="109">
        <v>9</v>
      </c>
      <c r="K132" s="108">
        <v>3</v>
      </c>
      <c r="L132" s="108">
        <v>1</v>
      </c>
      <c r="M132" s="109"/>
      <c r="N132" s="109"/>
      <c r="O132" s="108"/>
      <c r="P132" s="108"/>
      <c r="Q132" s="109"/>
      <c r="R132" s="109"/>
      <c r="S132" s="110"/>
      <c r="T132" s="110"/>
      <c r="U132" s="111"/>
      <c r="V132" s="111"/>
      <c r="W132" s="107"/>
      <c r="X132" s="107"/>
      <c r="Y132" s="83">
        <f t="shared" ref="Y132:Y195" si="4">SUM(C132+E132+G132+I132+K132+M132+O132+Q132+S132+U132+W132)</f>
        <v>28</v>
      </c>
      <c r="Z132" s="83">
        <f t="shared" ref="Z132:Z195" si="5">SUM(D132+F132+H132+J132+L132+N132+P132+R132+T132+V132+X132)</f>
        <v>10</v>
      </c>
    </row>
    <row r="133" spans="1:26" x14ac:dyDescent="0.2">
      <c r="A133" s="2" t="s">
        <v>783</v>
      </c>
      <c r="B133" s="2" t="s">
        <v>310</v>
      </c>
      <c r="C133" s="108">
        <v>2</v>
      </c>
      <c r="D133" s="108"/>
      <c r="E133" s="109">
        <v>0</v>
      </c>
      <c r="F133" s="109"/>
      <c r="G133" s="108">
        <v>0</v>
      </c>
      <c r="H133" s="108"/>
      <c r="I133" s="109">
        <v>0</v>
      </c>
      <c r="J133" s="109"/>
      <c r="K133" s="108">
        <v>0</v>
      </c>
      <c r="L133" s="108"/>
      <c r="M133" s="109">
        <v>0</v>
      </c>
      <c r="N133" s="109"/>
      <c r="O133" s="108">
        <v>0</v>
      </c>
      <c r="P133" s="108"/>
      <c r="Q133" s="109"/>
      <c r="R133" s="109"/>
      <c r="S133" s="110"/>
      <c r="T133" s="110"/>
      <c r="U133" s="111"/>
      <c r="V133" s="111"/>
      <c r="W133" s="107"/>
      <c r="X133" s="107"/>
      <c r="Y133" s="83">
        <f t="shared" si="4"/>
        <v>2</v>
      </c>
      <c r="Z133" s="83">
        <f t="shared" si="5"/>
        <v>0</v>
      </c>
    </row>
    <row r="134" spans="1:26" x14ac:dyDescent="0.2">
      <c r="A134" s="2" t="s">
        <v>788</v>
      </c>
      <c r="B134" s="2" t="s">
        <v>160</v>
      </c>
      <c r="C134" s="108">
        <v>1</v>
      </c>
      <c r="D134" s="108"/>
      <c r="E134" s="109">
        <v>1</v>
      </c>
      <c r="F134" s="109"/>
      <c r="G134" s="108">
        <v>3</v>
      </c>
      <c r="H134" s="108"/>
      <c r="I134" s="109"/>
      <c r="J134" s="109"/>
      <c r="K134" s="108"/>
      <c r="L134" s="108"/>
      <c r="M134" s="109"/>
      <c r="N134" s="109"/>
      <c r="O134" s="108"/>
      <c r="P134" s="108"/>
      <c r="Q134" s="109"/>
      <c r="R134" s="109"/>
      <c r="S134" s="110"/>
      <c r="T134" s="110"/>
      <c r="U134" s="111"/>
      <c r="V134" s="111"/>
      <c r="W134" s="107"/>
      <c r="X134" s="107"/>
      <c r="Y134" s="83">
        <f t="shared" si="4"/>
        <v>5</v>
      </c>
      <c r="Z134" s="83">
        <f t="shared" si="5"/>
        <v>0</v>
      </c>
    </row>
    <row r="135" spans="1:26" x14ac:dyDescent="0.2">
      <c r="A135" s="2" t="s">
        <v>790</v>
      </c>
      <c r="B135" s="2" t="s">
        <v>92</v>
      </c>
      <c r="C135" s="108"/>
      <c r="D135" s="108"/>
      <c r="E135" s="109"/>
      <c r="F135" s="109"/>
      <c r="G135" s="108"/>
      <c r="H135" s="108"/>
      <c r="I135" s="109"/>
      <c r="J135" s="109"/>
      <c r="K135" s="108"/>
      <c r="L135" s="108"/>
      <c r="M135" s="109"/>
      <c r="N135" s="109"/>
      <c r="O135" s="108">
        <v>16</v>
      </c>
      <c r="P135" s="108">
        <v>1</v>
      </c>
      <c r="Q135" s="109"/>
      <c r="R135" s="109"/>
      <c r="S135" s="110"/>
      <c r="T135" s="110"/>
      <c r="U135" s="111"/>
      <c r="V135" s="111"/>
      <c r="W135" s="107"/>
      <c r="X135" s="107"/>
      <c r="Y135" s="83">
        <f t="shared" si="4"/>
        <v>16</v>
      </c>
      <c r="Z135" s="83">
        <f t="shared" si="5"/>
        <v>1</v>
      </c>
    </row>
    <row r="136" spans="1:26" x14ac:dyDescent="0.2">
      <c r="A136" s="2" t="s">
        <v>803</v>
      </c>
      <c r="B136" s="2" t="s">
        <v>431</v>
      </c>
      <c r="C136" s="108"/>
      <c r="D136" s="108"/>
      <c r="E136" s="109"/>
      <c r="F136" s="109"/>
      <c r="G136" s="108"/>
      <c r="H136" s="108"/>
      <c r="I136" s="109">
        <v>1</v>
      </c>
      <c r="J136" s="109"/>
      <c r="K136" s="108"/>
      <c r="L136" s="108"/>
      <c r="M136" s="109"/>
      <c r="N136" s="109"/>
      <c r="O136" s="108"/>
      <c r="P136" s="108"/>
      <c r="Q136" s="109"/>
      <c r="R136" s="109"/>
      <c r="S136" s="110"/>
      <c r="T136" s="110"/>
      <c r="U136" s="111"/>
      <c r="V136" s="111"/>
      <c r="W136" s="107"/>
      <c r="X136" s="107"/>
      <c r="Y136" s="83">
        <f t="shared" si="4"/>
        <v>1</v>
      </c>
      <c r="Z136" s="83">
        <f t="shared" si="5"/>
        <v>0</v>
      </c>
    </row>
    <row r="137" spans="1:26" x14ac:dyDescent="0.2">
      <c r="A137" s="2" t="s">
        <v>807</v>
      </c>
      <c r="B137" s="2" t="s">
        <v>1918</v>
      </c>
      <c r="C137" s="108"/>
      <c r="D137" s="108"/>
      <c r="E137" s="109"/>
      <c r="F137" s="109"/>
      <c r="G137" s="108">
        <v>3</v>
      </c>
      <c r="H137" s="108">
        <v>1</v>
      </c>
      <c r="I137" s="109"/>
      <c r="J137" s="109"/>
      <c r="K137" s="108"/>
      <c r="L137" s="108"/>
      <c r="M137" s="109"/>
      <c r="N137" s="109"/>
      <c r="O137" s="108"/>
      <c r="P137" s="108"/>
      <c r="Q137" s="109"/>
      <c r="R137" s="109"/>
      <c r="S137" s="110"/>
      <c r="T137" s="110"/>
      <c r="U137" s="111"/>
      <c r="V137" s="111"/>
      <c r="W137" s="107"/>
      <c r="X137" s="107"/>
      <c r="Y137" s="83">
        <f t="shared" si="4"/>
        <v>3</v>
      </c>
      <c r="Z137" s="83">
        <f t="shared" si="5"/>
        <v>1</v>
      </c>
    </row>
    <row r="138" spans="1:26" x14ac:dyDescent="0.2">
      <c r="A138" s="2" t="s">
        <v>808</v>
      </c>
      <c r="B138" s="2" t="s">
        <v>160</v>
      </c>
      <c r="C138" s="108">
        <v>2</v>
      </c>
      <c r="D138" s="108"/>
      <c r="E138" s="109">
        <v>15</v>
      </c>
      <c r="F138" s="109"/>
      <c r="G138" s="108">
        <v>1</v>
      </c>
      <c r="H138" s="108"/>
      <c r="I138" s="109"/>
      <c r="J138" s="109"/>
      <c r="K138" s="108"/>
      <c r="L138" s="108"/>
      <c r="M138" s="109"/>
      <c r="N138" s="109"/>
      <c r="O138" s="108"/>
      <c r="P138" s="108"/>
      <c r="Q138" s="109"/>
      <c r="R138" s="109"/>
      <c r="S138" s="110"/>
      <c r="T138" s="110"/>
      <c r="U138" s="111"/>
      <c r="V138" s="111"/>
      <c r="W138" s="107">
        <v>2</v>
      </c>
      <c r="X138" s="107"/>
      <c r="Y138" s="83">
        <f t="shared" si="4"/>
        <v>20</v>
      </c>
      <c r="Z138" s="83">
        <f t="shared" si="5"/>
        <v>0</v>
      </c>
    </row>
    <row r="139" spans="1:26" x14ac:dyDescent="0.2">
      <c r="A139" s="2" t="s">
        <v>810</v>
      </c>
      <c r="B139" s="2" t="s">
        <v>117</v>
      </c>
      <c r="C139" s="108"/>
      <c r="D139" s="108"/>
      <c r="E139" s="109"/>
      <c r="F139" s="109"/>
      <c r="G139" s="108"/>
      <c r="H139" s="108"/>
      <c r="I139" s="109"/>
      <c r="J139" s="109"/>
      <c r="K139" s="108"/>
      <c r="L139" s="108"/>
      <c r="M139" s="109"/>
      <c r="N139" s="109"/>
      <c r="O139" s="108"/>
      <c r="P139" s="108"/>
      <c r="Q139" s="109">
        <v>1</v>
      </c>
      <c r="R139" s="109"/>
      <c r="S139" s="110">
        <v>4</v>
      </c>
      <c r="T139" s="110"/>
      <c r="U139" s="111"/>
      <c r="V139" s="111"/>
      <c r="W139" s="107">
        <v>3</v>
      </c>
      <c r="X139" s="107"/>
      <c r="Y139" s="83">
        <f t="shared" si="4"/>
        <v>8</v>
      </c>
      <c r="Z139" s="83">
        <f t="shared" si="5"/>
        <v>0</v>
      </c>
    </row>
    <row r="140" spans="1:26" x14ac:dyDescent="0.2">
      <c r="A140" s="2" t="s">
        <v>813</v>
      </c>
      <c r="B140" s="2" t="s">
        <v>167</v>
      </c>
      <c r="C140" s="108">
        <v>0</v>
      </c>
      <c r="D140" s="108"/>
      <c r="E140" s="109">
        <v>0</v>
      </c>
      <c r="F140" s="109"/>
      <c r="G140" s="108">
        <v>0</v>
      </c>
      <c r="H140" s="108"/>
      <c r="I140" s="109">
        <v>0</v>
      </c>
      <c r="J140" s="109"/>
      <c r="K140" s="108">
        <v>0</v>
      </c>
      <c r="L140" s="108"/>
      <c r="M140" s="109">
        <v>0</v>
      </c>
      <c r="N140" s="109"/>
      <c r="O140" s="108">
        <v>5</v>
      </c>
      <c r="P140" s="108">
        <v>1</v>
      </c>
      <c r="Q140" s="109">
        <v>0</v>
      </c>
      <c r="R140" s="109"/>
      <c r="S140" s="110">
        <v>0</v>
      </c>
      <c r="T140" s="110"/>
      <c r="U140" s="111"/>
      <c r="V140" s="111"/>
      <c r="W140" s="107"/>
      <c r="X140" s="107"/>
      <c r="Y140" s="83">
        <f t="shared" si="4"/>
        <v>5</v>
      </c>
      <c r="Z140" s="83">
        <f t="shared" si="5"/>
        <v>1</v>
      </c>
    </row>
    <row r="141" spans="1:26" x14ac:dyDescent="0.2">
      <c r="A141" s="2" t="s">
        <v>1917</v>
      </c>
      <c r="B141" s="2" t="s">
        <v>61</v>
      </c>
      <c r="C141" s="108">
        <v>23</v>
      </c>
      <c r="D141" s="108"/>
      <c r="E141" s="109">
        <v>2</v>
      </c>
      <c r="F141" s="109"/>
      <c r="G141" s="108"/>
      <c r="H141" s="108"/>
      <c r="I141" s="109"/>
      <c r="J141" s="109"/>
      <c r="K141" s="108"/>
      <c r="L141" s="108"/>
      <c r="M141" s="109"/>
      <c r="N141" s="109"/>
      <c r="O141" s="108"/>
      <c r="P141" s="108"/>
      <c r="Q141" s="109"/>
      <c r="R141" s="109"/>
      <c r="S141" s="110"/>
      <c r="T141" s="110"/>
      <c r="U141" s="111"/>
      <c r="V141" s="111"/>
      <c r="W141" s="107"/>
      <c r="X141" s="107"/>
      <c r="Y141" s="83">
        <f t="shared" si="4"/>
        <v>25</v>
      </c>
      <c r="Z141" s="83">
        <f t="shared" si="5"/>
        <v>0</v>
      </c>
    </row>
    <row r="142" spans="1:26" x14ac:dyDescent="0.2">
      <c r="A142" s="2" t="s">
        <v>826</v>
      </c>
      <c r="B142" s="2" t="s">
        <v>167</v>
      </c>
      <c r="C142" s="108"/>
      <c r="D142" s="108"/>
      <c r="E142" s="109"/>
      <c r="F142" s="109"/>
      <c r="G142" s="108"/>
      <c r="H142" s="108"/>
      <c r="I142" s="109"/>
      <c r="J142" s="109"/>
      <c r="K142" s="108"/>
      <c r="L142" s="108"/>
      <c r="M142" s="109"/>
      <c r="N142" s="109"/>
      <c r="O142" s="108"/>
      <c r="P142" s="108"/>
      <c r="Q142" s="109"/>
      <c r="R142" s="109"/>
      <c r="S142" s="110">
        <v>2</v>
      </c>
      <c r="T142" s="110"/>
      <c r="U142" s="111"/>
      <c r="V142" s="111"/>
      <c r="W142" s="107">
        <v>1</v>
      </c>
      <c r="X142" s="107"/>
      <c r="Y142" s="83">
        <f t="shared" si="4"/>
        <v>3</v>
      </c>
      <c r="Z142" s="83">
        <f t="shared" si="5"/>
        <v>0</v>
      </c>
    </row>
    <row r="143" spans="1:26" x14ac:dyDescent="0.2">
      <c r="A143" s="2" t="s">
        <v>836</v>
      </c>
      <c r="B143" s="2" t="s">
        <v>837</v>
      </c>
      <c r="C143" s="108"/>
      <c r="D143" s="108"/>
      <c r="E143" s="109">
        <v>5</v>
      </c>
      <c r="F143" s="109">
        <v>1</v>
      </c>
      <c r="G143" s="108">
        <v>1</v>
      </c>
      <c r="H143" s="108"/>
      <c r="I143" s="109"/>
      <c r="J143" s="109"/>
      <c r="K143" s="108"/>
      <c r="L143" s="108"/>
      <c r="M143" s="109"/>
      <c r="N143" s="109"/>
      <c r="O143" s="108"/>
      <c r="P143" s="108"/>
      <c r="Q143" s="109"/>
      <c r="R143" s="109"/>
      <c r="S143" s="110"/>
      <c r="T143" s="110"/>
      <c r="U143" s="111"/>
      <c r="V143" s="111"/>
      <c r="W143" s="107"/>
      <c r="X143" s="107"/>
      <c r="Y143" s="83">
        <f t="shared" si="4"/>
        <v>6</v>
      </c>
      <c r="Z143" s="83">
        <f t="shared" si="5"/>
        <v>1</v>
      </c>
    </row>
    <row r="144" spans="1:26" x14ac:dyDescent="0.2">
      <c r="A144" s="2" t="s">
        <v>844</v>
      </c>
      <c r="B144" s="2" t="s">
        <v>145</v>
      </c>
      <c r="C144" s="108">
        <v>3</v>
      </c>
      <c r="D144" s="108"/>
      <c r="E144" s="109">
        <v>3</v>
      </c>
      <c r="F144" s="109"/>
      <c r="G144" s="108">
        <v>3</v>
      </c>
      <c r="H144" s="108">
        <v>3</v>
      </c>
      <c r="I144" s="109"/>
      <c r="J144" s="109"/>
      <c r="K144" s="108"/>
      <c r="L144" s="108"/>
      <c r="M144" s="109"/>
      <c r="N144" s="109"/>
      <c r="O144" s="108"/>
      <c r="P144" s="108"/>
      <c r="Q144" s="109"/>
      <c r="R144" s="109"/>
      <c r="S144" s="110"/>
      <c r="T144" s="110"/>
      <c r="U144" s="111"/>
      <c r="V144" s="111"/>
      <c r="W144" s="107"/>
      <c r="X144" s="107"/>
      <c r="Y144" s="83">
        <f t="shared" si="4"/>
        <v>9</v>
      </c>
      <c r="Z144" s="83">
        <f t="shared" si="5"/>
        <v>3</v>
      </c>
    </row>
    <row r="145" spans="1:26" x14ac:dyDescent="0.2">
      <c r="A145" s="2" t="s">
        <v>847</v>
      </c>
      <c r="B145" s="2" t="s">
        <v>61</v>
      </c>
      <c r="C145" s="108"/>
      <c r="D145" s="108"/>
      <c r="E145" s="109"/>
      <c r="F145" s="109"/>
      <c r="G145" s="108"/>
      <c r="H145" s="108"/>
      <c r="I145" s="109"/>
      <c r="J145" s="109"/>
      <c r="K145" s="108"/>
      <c r="L145" s="108"/>
      <c r="M145" s="109"/>
      <c r="N145" s="109"/>
      <c r="O145" s="108"/>
      <c r="P145" s="108"/>
      <c r="Q145" s="109"/>
      <c r="R145" s="109"/>
      <c r="S145" s="110"/>
      <c r="T145" s="110"/>
      <c r="U145" s="111"/>
      <c r="V145" s="111"/>
      <c r="W145" s="107">
        <v>1</v>
      </c>
      <c r="X145" s="107"/>
      <c r="Y145" s="83">
        <f t="shared" si="4"/>
        <v>1</v>
      </c>
      <c r="Z145" s="83">
        <f t="shared" si="5"/>
        <v>0</v>
      </c>
    </row>
    <row r="146" spans="1:26" x14ac:dyDescent="0.2">
      <c r="A146" s="2" t="s">
        <v>853</v>
      </c>
      <c r="B146" s="2" t="s">
        <v>266</v>
      </c>
      <c r="C146" s="108"/>
      <c r="D146" s="108"/>
      <c r="E146" s="109"/>
      <c r="F146" s="109"/>
      <c r="G146" s="108">
        <v>1</v>
      </c>
      <c r="H146" s="108"/>
      <c r="I146" s="109"/>
      <c r="J146" s="109"/>
      <c r="K146" s="108"/>
      <c r="L146" s="108"/>
      <c r="M146" s="109"/>
      <c r="N146" s="109"/>
      <c r="O146" s="108"/>
      <c r="P146" s="108"/>
      <c r="Q146" s="109">
        <v>1</v>
      </c>
      <c r="R146" s="109"/>
      <c r="S146" s="110">
        <v>1</v>
      </c>
      <c r="T146" s="110"/>
      <c r="U146" s="111"/>
      <c r="V146" s="111"/>
      <c r="W146" s="107"/>
      <c r="X146" s="107"/>
      <c r="Y146" s="83">
        <f t="shared" si="4"/>
        <v>3</v>
      </c>
      <c r="Z146" s="83">
        <f t="shared" si="5"/>
        <v>0</v>
      </c>
    </row>
    <row r="147" spans="1:26" x14ac:dyDescent="0.2">
      <c r="A147" s="2" t="s">
        <v>857</v>
      </c>
      <c r="B147" s="2" t="s">
        <v>1916</v>
      </c>
      <c r="C147" s="108"/>
      <c r="D147" s="108"/>
      <c r="E147" s="109"/>
      <c r="F147" s="109"/>
      <c r="G147" s="108"/>
      <c r="H147" s="108"/>
      <c r="I147" s="109"/>
      <c r="J147" s="109"/>
      <c r="K147" s="108"/>
      <c r="L147" s="108"/>
      <c r="M147" s="109"/>
      <c r="N147" s="109"/>
      <c r="O147" s="108"/>
      <c r="P147" s="108"/>
      <c r="Q147" s="109"/>
      <c r="R147" s="109"/>
      <c r="S147" s="110">
        <v>2</v>
      </c>
      <c r="T147" s="110"/>
      <c r="U147" s="111"/>
      <c r="V147" s="111"/>
      <c r="W147" s="107"/>
      <c r="X147" s="107"/>
      <c r="Y147" s="83">
        <f t="shared" si="4"/>
        <v>2</v>
      </c>
      <c r="Z147" s="83">
        <f t="shared" si="5"/>
        <v>0</v>
      </c>
    </row>
    <row r="148" spans="1:26" x14ac:dyDescent="0.2">
      <c r="A148" s="2" t="s">
        <v>864</v>
      </c>
      <c r="B148" s="2" t="s">
        <v>609</v>
      </c>
      <c r="C148" s="108"/>
      <c r="D148" s="108"/>
      <c r="E148" s="109"/>
      <c r="F148" s="109"/>
      <c r="G148" s="108"/>
      <c r="H148" s="108"/>
      <c r="I148" s="109"/>
      <c r="J148" s="109"/>
      <c r="K148" s="108">
        <v>1</v>
      </c>
      <c r="L148" s="108"/>
      <c r="M148" s="109"/>
      <c r="N148" s="109"/>
      <c r="O148" s="108">
        <v>1</v>
      </c>
      <c r="P148" s="108"/>
      <c r="Q148" s="109"/>
      <c r="R148" s="109"/>
      <c r="S148" s="110"/>
      <c r="T148" s="110"/>
      <c r="U148" s="111"/>
      <c r="V148" s="111"/>
      <c r="W148" s="107"/>
      <c r="X148" s="107"/>
      <c r="Y148" s="83">
        <f t="shared" si="4"/>
        <v>2</v>
      </c>
      <c r="Z148" s="83">
        <f t="shared" si="5"/>
        <v>0</v>
      </c>
    </row>
    <row r="149" spans="1:26" x14ac:dyDescent="0.2">
      <c r="A149" s="2" t="s">
        <v>867</v>
      </c>
      <c r="B149" s="2" t="s">
        <v>154</v>
      </c>
      <c r="C149" s="108"/>
      <c r="D149" s="108"/>
      <c r="E149" s="109"/>
      <c r="F149" s="109"/>
      <c r="G149" s="108"/>
      <c r="H149" s="108"/>
      <c r="I149" s="109"/>
      <c r="J149" s="109"/>
      <c r="K149" s="108"/>
      <c r="L149" s="108"/>
      <c r="M149" s="109"/>
      <c r="N149" s="109"/>
      <c r="O149" s="108"/>
      <c r="P149" s="108"/>
      <c r="Q149" s="109">
        <v>1</v>
      </c>
      <c r="R149" s="109"/>
      <c r="S149" s="110"/>
      <c r="T149" s="110"/>
      <c r="U149" s="111"/>
      <c r="V149" s="111"/>
      <c r="W149" s="107">
        <v>2</v>
      </c>
      <c r="X149" s="107"/>
      <c r="Y149" s="83">
        <f t="shared" si="4"/>
        <v>3</v>
      </c>
      <c r="Z149" s="83">
        <f t="shared" si="5"/>
        <v>0</v>
      </c>
    </row>
    <row r="150" spans="1:26" x14ac:dyDescent="0.2">
      <c r="A150" s="2" t="s">
        <v>870</v>
      </c>
      <c r="B150" s="2" t="s">
        <v>167</v>
      </c>
      <c r="C150" s="108"/>
      <c r="D150" s="108"/>
      <c r="E150" s="109"/>
      <c r="F150" s="109"/>
      <c r="G150" s="108"/>
      <c r="H150" s="108"/>
      <c r="I150" s="109"/>
      <c r="J150" s="109"/>
      <c r="K150" s="108"/>
      <c r="L150" s="108"/>
      <c r="M150" s="109"/>
      <c r="N150" s="109"/>
      <c r="O150" s="108"/>
      <c r="P150" s="108"/>
      <c r="Q150" s="109"/>
      <c r="R150" s="109"/>
      <c r="S150" s="110"/>
      <c r="T150" s="110"/>
      <c r="U150" s="111"/>
      <c r="V150" s="111"/>
      <c r="W150" s="107">
        <v>1</v>
      </c>
      <c r="X150" s="107"/>
      <c r="Y150" s="83">
        <f t="shared" si="4"/>
        <v>1</v>
      </c>
      <c r="Z150" s="83">
        <f t="shared" si="5"/>
        <v>0</v>
      </c>
    </row>
    <row r="151" spans="1:26" x14ac:dyDescent="0.2">
      <c r="A151" s="2" t="s">
        <v>871</v>
      </c>
      <c r="B151" s="2" t="s">
        <v>269</v>
      </c>
      <c r="C151" s="108"/>
      <c r="D151" s="108"/>
      <c r="E151" s="109"/>
      <c r="F151" s="109"/>
      <c r="G151" s="108"/>
      <c r="H151" s="108"/>
      <c r="I151" s="109"/>
      <c r="J151" s="109"/>
      <c r="K151" s="108"/>
      <c r="L151" s="108"/>
      <c r="M151" s="109"/>
      <c r="N151" s="109"/>
      <c r="O151" s="108"/>
      <c r="P151" s="108"/>
      <c r="Q151" s="109"/>
      <c r="R151" s="109"/>
      <c r="S151" s="110"/>
      <c r="T151" s="110"/>
      <c r="U151" s="111"/>
      <c r="V151" s="111"/>
      <c r="W151" s="107"/>
      <c r="X151" s="107"/>
      <c r="Y151" s="83">
        <f t="shared" si="4"/>
        <v>0</v>
      </c>
      <c r="Z151" s="83">
        <f t="shared" si="5"/>
        <v>0</v>
      </c>
    </row>
    <row r="152" spans="1:26" x14ac:dyDescent="0.2">
      <c r="A152" s="2" t="s">
        <v>1994</v>
      </c>
      <c r="B152" s="2" t="s">
        <v>71</v>
      </c>
      <c r="C152" s="108"/>
      <c r="D152" s="108"/>
      <c r="E152" s="109"/>
      <c r="F152" s="109"/>
      <c r="G152" s="108"/>
      <c r="H152" s="108"/>
      <c r="I152" s="109"/>
      <c r="J152" s="109"/>
      <c r="K152" s="108">
        <v>1</v>
      </c>
      <c r="L152" s="108">
        <v>1</v>
      </c>
      <c r="M152" s="109"/>
      <c r="N152" s="109"/>
      <c r="O152" s="108"/>
      <c r="P152" s="108"/>
      <c r="Q152" s="109"/>
      <c r="R152" s="109"/>
      <c r="S152" s="110"/>
      <c r="T152" s="110"/>
      <c r="U152" s="111"/>
      <c r="V152" s="111"/>
      <c r="W152" s="107"/>
      <c r="X152" s="107"/>
      <c r="Y152" s="83">
        <f t="shared" si="4"/>
        <v>1</v>
      </c>
      <c r="Z152" s="83">
        <f t="shared" si="5"/>
        <v>1</v>
      </c>
    </row>
    <row r="153" spans="1:26" x14ac:dyDescent="0.2">
      <c r="A153" s="2" t="s">
        <v>887</v>
      </c>
      <c r="B153" s="2" t="s">
        <v>59</v>
      </c>
      <c r="C153" s="108">
        <v>1</v>
      </c>
      <c r="D153" s="108"/>
      <c r="E153" s="109">
        <v>19</v>
      </c>
      <c r="F153" s="109">
        <v>5</v>
      </c>
      <c r="G153" s="108"/>
      <c r="H153" s="108"/>
      <c r="I153" s="109"/>
      <c r="J153" s="109"/>
      <c r="K153" s="108"/>
      <c r="L153" s="108"/>
      <c r="M153" s="109"/>
      <c r="N153" s="109"/>
      <c r="O153" s="108"/>
      <c r="P153" s="108"/>
      <c r="Q153" s="109"/>
      <c r="R153" s="109"/>
      <c r="S153" s="110"/>
      <c r="T153" s="110"/>
      <c r="U153" s="111"/>
      <c r="V153" s="111"/>
      <c r="W153" s="107">
        <v>1</v>
      </c>
      <c r="X153" s="107">
        <v>1</v>
      </c>
      <c r="Y153" s="83">
        <f t="shared" si="4"/>
        <v>21</v>
      </c>
      <c r="Z153" s="83">
        <f t="shared" si="5"/>
        <v>6</v>
      </c>
    </row>
    <row r="154" spans="1:26" x14ac:dyDescent="0.2">
      <c r="A154" s="2" t="s">
        <v>894</v>
      </c>
      <c r="B154" s="2" t="s">
        <v>302</v>
      </c>
      <c r="C154" s="108"/>
      <c r="D154" s="108"/>
      <c r="E154" s="109"/>
      <c r="F154" s="109"/>
      <c r="G154" s="108"/>
      <c r="H154" s="108"/>
      <c r="I154" s="109"/>
      <c r="J154" s="109"/>
      <c r="K154" s="108"/>
      <c r="L154" s="108"/>
      <c r="M154" s="109"/>
      <c r="N154" s="109"/>
      <c r="O154" s="108"/>
      <c r="P154" s="108"/>
      <c r="Q154" s="109"/>
      <c r="R154" s="109"/>
      <c r="S154" s="110">
        <v>1</v>
      </c>
      <c r="T154" s="110"/>
      <c r="U154" s="111"/>
      <c r="V154" s="111"/>
      <c r="W154" s="107"/>
      <c r="X154" s="107"/>
      <c r="Y154" s="83">
        <f t="shared" si="4"/>
        <v>1</v>
      </c>
      <c r="Z154" s="83">
        <f t="shared" si="5"/>
        <v>0</v>
      </c>
    </row>
    <row r="155" spans="1:26" x14ac:dyDescent="0.2">
      <c r="A155" s="2" t="s">
        <v>909</v>
      </c>
      <c r="B155" s="2" t="s">
        <v>443</v>
      </c>
      <c r="C155" s="108"/>
      <c r="D155" s="108"/>
      <c r="E155" s="109"/>
      <c r="F155" s="109"/>
      <c r="G155" s="108">
        <v>2</v>
      </c>
      <c r="H155" s="108"/>
      <c r="I155" s="109"/>
      <c r="J155" s="109"/>
      <c r="K155" s="108"/>
      <c r="L155" s="108"/>
      <c r="M155" s="109"/>
      <c r="N155" s="109"/>
      <c r="O155" s="108"/>
      <c r="P155" s="108"/>
      <c r="Q155" s="109"/>
      <c r="R155" s="109"/>
      <c r="S155" s="110"/>
      <c r="T155" s="110"/>
      <c r="U155" s="111"/>
      <c r="V155" s="111"/>
      <c r="W155" s="107"/>
      <c r="X155" s="107"/>
      <c r="Y155" s="83">
        <f t="shared" si="4"/>
        <v>2</v>
      </c>
      <c r="Z155" s="83">
        <f t="shared" si="5"/>
        <v>0</v>
      </c>
    </row>
    <row r="156" spans="1:26" x14ac:dyDescent="0.2">
      <c r="A156" s="2" t="s">
        <v>911</v>
      </c>
      <c r="B156" s="2" t="s">
        <v>175</v>
      </c>
      <c r="C156" s="108"/>
      <c r="D156" s="108"/>
      <c r="E156" s="109"/>
      <c r="F156" s="109"/>
      <c r="G156" s="108">
        <v>1</v>
      </c>
      <c r="H156" s="108"/>
      <c r="I156" s="109">
        <v>16</v>
      </c>
      <c r="J156" s="109"/>
      <c r="K156" s="108"/>
      <c r="L156" s="108"/>
      <c r="M156" s="109"/>
      <c r="N156" s="109"/>
      <c r="O156" s="108"/>
      <c r="P156" s="108"/>
      <c r="Q156" s="109"/>
      <c r="R156" s="109"/>
      <c r="S156" s="110"/>
      <c r="T156" s="110"/>
      <c r="U156" s="111"/>
      <c r="V156" s="111"/>
      <c r="W156" s="107"/>
      <c r="X156" s="107"/>
      <c r="Y156" s="83">
        <f t="shared" si="4"/>
        <v>17</v>
      </c>
      <c r="Z156" s="83">
        <f t="shared" si="5"/>
        <v>0</v>
      </c>
    </row>
    <row r="157" spans="1:26" x14ac:dyDescent="0.2">
      <c r="A157" s="2" t="s">
        <v>170</v>
      </c>
      <c r="B157" s="2" t="s">
        <v>190</v>
      </c>
      <c r="C157" s="108"/>
      <c r="D157" s="108"/>
      <c r="E157" s="109">
        <v>2</v>
      </c>
      <c r="F157" s="109">
        <v>1</v>
      </c>
      <c r="G157" s="108"/>
      <c r="H157" s="108"/>
      <c r="I157" s="109"/>
      <c r="J157" s="109"/>
      <c r="K157" s="108"/>
      <c r="L157" s="108"/>
      <c r="M157" s="109"/>
      <c r="N157" s="109"/>
      <c r="O157" s="108"/>
      <c r="P157" s="108"/>
      <c r="Q157" s="109"/>
      <c r="R157" s="109"/>
      <c r="S157" s="110"/>
      <c r="T157" s="110"/>
      <c r="U157" s="111"/>
      <c r="V157" s="111"/>
      <c r="W157" s="107"/>
      <c r="X157" s="107"/>
      <c r="Y157" s="83">
        <f t="shared" si="4"/>
        <v>2</v>
      </c>
      <c r="Z157" s="83">
        <f t="shared" si="5"/>
        <v>1</v>
      </c>
    </row>
    <row r="158" spans="1:26" x14ac:dyDescent="0.2">
      <c r="A158" s="2" t="s">
        <v>924</v>
      </c>
      <c r="B158" s="2" t="s">
        <v>1915</v>
      </c>
      <c r="C158" s="108"/>
      <c r="D158" s="108"/>
      <c r="E158" s="109">
        <v>20</v>
      </c>
      <c r="F158" s="109">
        <v>3</v>
      </c>
      <c r="G158" s="108">
        <v>5</v>
      </c>
      <c r="H158" s="108"/>
      <c r="I158" s="109">
        <v>4</v>
      </c>
      <c r="J158" s="109">
        <v>1</v>
      </c>
      <c r="K158" s="108"/>
      <c r="L158" s="108"/>
      <c r="M158" s="109"/>
      <c r="N158" s="109"/>
      <c r="O158" s="108"/>
      <c r="P158" s="108"/>
      <c r="Q158" s="109"/>
      <c r="R158" s="109"/>
      <c r="S158" s="110"/>
      <c r="T158" s="110"/>
      <c r="U158" s="111"/>
      <c r="V158" s="111"/>
      <c r="W158" s="107"/>
      <c r="X158" s="107"/>
      <c r="Y158" s="83">
        <f t="shared" si="4"/>
        <v>29</v>
      </c>
      <c r="Z158" s="83">
        <f t="shared" si="5"/>
        <v>4</v>
      </c>
    </row>
    <row r="159" spans="1:26" x14ac:dyDescent="0.2">
      <c r="A159" s="2" t="s">
        <v>933</v>
      </c>
      <c r="B159" s="2" t="s">
        <v>1175</v>
      </c>
      <c r="C159" s="108"/>
      <c r="D159" s="108"/>
      <c r="E159" s="109"/>
      <c r="F159" s="109"/>
      <c r="G159" s="108"/>
      <c r="H159" s="108"/>
      <c r="I159" s="109"/>
      <c r="J159" s="109"/>
      <c r="K159" s="108"/>
      <c r="L159" s="108"/>
      <c r="M159" s="109"/>
      <c r="N159" s="109"/>
      <c r="O159" s="108"/>
      <c r="P159" s="108"/>
      <c r="Q159" s="109"/>
      <c r="R159" s="109"/>
      <c r="S159" s="110"/>
      <c r="T159" s="110"/>
      <c r="U159" s="111"/>
      <c r="V159" s="111"/>
      <c r="W159" s="107">
        <v>1</v>
      </c>
      <c r="X159" s="107"/>
      <c r="Y159" s="83">
        <f t="shared" si="4"/>
        <v>1</v>
      </c>
      <c r="Z159" s="83">
        <f t="shared" si="5"/>
        <v>0</v>
      </c>
    </row>
    <row r="160" spans="1:26" x14ac:dyDescent="0.2">
      <c r="A160" s="2" t="s">
        <v>172</v>
      </c>
      <c r="B160" s="2" t="s">
        <v>609</v>
      </c>
      <c r="C160" s="108">
        <v>7</v>
      </c>
      <c r="D160" s="108"/>
      <c r="E160" s="109"/>
      <c r="F160" s="109"/>
      <c r="G160" s="108"/>
      <c r="H160" s="108"/>
      <c r="I160" s="109"/>
      <c r="J160" s="109"/>
      <c r="K160" s="108"/>
      <c r="L160" s="108"/>
      <c r="M160" s="109"/>
      <c r="N160" s="109"/>
      <c r="O160" s="108"/>
      <c r="P160" s="108"/>
      <c r="Q160" s="109"/>
      <c r="R160" s="109"/>
      <c r="S160" s="110"/>
      <c r="T160" s="110"/>
      <c r="U160" s="111"/>
      <c r="V160" s="111"/>
      <c r="W160" s="107"/>
      <c r="X160" s="107"/>
      <c r="Y160" s="83">
        <f t="shared" si="4"/>
        <v>7</v>
      </c>
      <c r="Z160" s="83">
        <f t="shared" si="5"/>
        <v>0</v>
      </c>
    </row>
    <row r="161" spans="1:26" x14ac:dyDescent="0.2">
      <c r="A161" s="2" t="s">
        <v>938</v>
      </c>
      <c r="B161" s="2" t="s">
        <v>71</v>
      </c>
      <c r="C161" s="108"/>
      <c r="D161" s="108"/>
      <c r="E161" s="109"/>
      <c r="F161" s="109"/>
      <c r="G161" s="108">
        <v>8</v>
      </c>
      <c r="H161" s="108"/>
      <c r="I161" s="109"/>
      <c r="J161" s="109"/>
      <c r="K161" s="108"/>
      <c r="L161" s="108"/>
      <c r="M161" s="109"/>
      <c r="N161" s="109"/>
      <c r="O161" s="108"/>
      <c r="P161" s="108"/>
      <c r="Q161" s="109"/>
      <c r="R161" s="109"/>
      <c r="S161" s="110"/>
      <c r="T161" s="110"/>
      <c r="U161" s="111"/>
      <c r="V161" s="111"/>
      <c r="W161" s="107"/>
      <c r="X161" s="107"/>
      <c r="Y161" s="83">
        <f t="shared" si="4"/>
        <v>8</v>
      </c>
      <c r="Z161" s="83">
        <f t="shared" si="5"/>
        <v>0</v>
      </c>
    </row>
    <row r="162" spans="1:26" x14ac:dyDescent="0.2">
      <c r="A162" s="2" t="s">
        <v>941</v>
      </c>
      <c r="B162" s="2" t="s">
        <v>172</v>
      </c>
      <c r="C162" s="108"/>
      <c r="D162" s="108"/>
      <c r="E162" s="109"/>
      <c r="F162" s="109"/>
      <c r="G162" s="108">
        <v>2</v>
      </c>
      <c r="H162" s="108"/>
      <c r="I162" s="109"/>
      <c r="J162" s="109"/>
      <c r="K162" s="108">
        <v>10</v>
      </c>
      <c r="L162" s="108">
        <v>2</v>
      </c>
      <c r="M162" s="109">
        <v>2</v>
      </c>
      <c r="N162" s="109">
        <v>2</v>
      </c>
      <c r="O162" s="108">
        <v>3</v>
      </c>
      <c r="P162" s="108"/>
      <c r="Q162" s="109"/>
      <c r="R162" s="109"/>
      <c r="S162" s="110"/>
      <c r="T162" s="110"/>
      <c r="U162" s="111"/>
      <c r="V162" s="111"/>
      <c r="W162" s="107"/>
      <c r="X162" s="107"/>
      <c r="Y162" s="83">
        <f t="shared" si="4"/>
        <v>17</v>
      </c>
      <c r="Z162" s="83">
        <f t="shared" si="5"/>
        <v>4</v>
      </c>
    </row>
    <row r="163" spans="1:26" x14ac:dyDescent="0.2">
      <c r="A163" s="2" t="s">
        <v>941</v>
      </c>
      <c r="B163" s="2" t="s">
        <v>1914</v>
      </c>
      <c r="C163" s="108"/>
      <c r="D163" s="108"/>
      <c r="E163" s="109"/>
      <c r="F163" s="109"/>
      <c r="G163" s="108"/>
      <c r="H163" s="108"/>
      <c r="I163" s="109"/>
      <c r="J163" s="109"/>
      <c r="K163" s="108"/>
      <c r="L163" s="108"/>
      <c r="M163" s="109"/>
      <c r="N163" s="109"/>
      <c r="O163" s="108">
        <v>1</v>
      </c>
      <c r="P163" s="108"/>
      <c r="Q163" s="109"/>
      <c r="R163" s="109"/>
      <c r="S163" s="110"/>
      <c r="T163" s="110"/>
      <c r="U163" s="111"/>
      <c r="V163" s="111"/>
      <c r="W163" s="107"/>
      <c r="X163" s="107"/>
      <c r="Y163" s="83">
        <f t="shared" si="4"/>
        <v>1</v>
      </c>
      <c r="Z163" s="83">
        <f t="shared" si="5"/>
        <v>0</v>
      </c>
    </row>
    <row r="164" spans="1:26" x14ac:dyDescent="0.2">
      <c r="A164" s="2" t="s">
        <v>1976</v>
      </c>
      <c r="B164" s="2" t="s">
        <v>1812</v>
      </c>
      <c r="C164" s="108">
        <v>0</v>
      </c>
      <c r="D164" s="108"/>
      <c r="E164" s="109">
        <v>0</v>
      </c>
      <c r="F164" s="109"/>
      <c r="G164" s="108">
        <v>0</v>
      </c>
      <c r="H164" s="108"/>
      <c r="I164" s="109">
        <v>0</v>
      </c>
      <c r="J164" s="109"/>
      <c r="K164" s="108">
        <v>0</v>
      </c>
      <c r="L164" s="108"/>
      <c r="M164" s="109">
        <v>0</v>
      </c>
      <c r="N164" s="109"/>
      <c r="O164" s="108">
        <v>0</v>
      </c>
      <c r="P164" s="108"/>
      <c r="Q164" s="109"/>
      <c r="R164" s="109"/>
      <c r="S164" s="110">
        <v>1</v>
      </c>
      <c r="T164" s="110"/>
      <c r="U164" s="111"/>
      <c r="V164" s="111"/>
      <c r="W164" s="107"/>
      <c r="X164" s="107"/>
      <c r="Y164" s="83">
        <f t="shared" si="4"/>
        <v>1</v>
      </c>
      <c r="Z164" s="83">
        <f t="shared" si="5"/>
        <v>0</v>
      </c>
    </row>
    <row r="165" spans="1:26" x14ac:dyDescent="0.2">
      <c r="A165" s="2" t="s">
        <v>945</v>
      </c>
      <c r="B165" s="2" t="s">
        <v>166</v>
      </c>
      <c r="C165" s="108"/>
      <c r="D165" s="108"/>
      <c r="E165" s="109">
        <v>1</v>
      </c>
      <c r="F165" s="109"/>
      <c r="G165" s="108">
        <v>4</v>
      </c>
      <c r="H165" s="108">
        <v>1</v>
      </c>
      <c r="I165" s="109">
        <v>1</v>
      </c>
      <c r="J165" s="109">
        <v>1</v>
      </c>
      <c r="K165" s="108"/>
      <c r="L165" s="108"/>
      <c r="M165" s="109"/>
      <c r="N165" s="109"/>
      <c r="O165" s="108"/>
      <c r="P165" s="108"/>
      <c r="Q165" s="109"/>
      <c r="R165" s="109"/>
      <c r="S165" s="110"/>
      <c r="T165" s="110"/>
      <c r="U165" s="111"/>
      <c r="V165" s="111"/>
      <c r="W165" s="107"/>
      <c r="X165" s="107"/>
      <c r="Y165" s="83">
        <f t="shared" si="4"/>
        <v>6</v>
      </c>
      <c r="Z165" s="83">
        <f t="shared" si="5"/>
        <v>2</v>
      </c>
    </row>
    <row r="166" spans="1:26" x14ac:dyDescent="0.2">
      <c r="A166" s="2" t="s">
        <v>946</v>
      </c>
      <c r="B166" s="2" t="s">
        <v>13</v>
      </c>
      <c r="C166" s="108">
        <v>27</v>
      </c>
      <c r="D166" s="108">
        <v>2</v>
      </c>
      <c r="E166" s="109"/>
      <c r="F166" s="109"/>
      <c r="G166" s="108"/>
      <c r="H166" s="108"/>
      <c r="I166" s="109"/>
      <c r="J166" s="109"/>
      <c r="K166" s="108"/>
      <c r="L166" s="108"/>
      <c r="M166" s="109"/>
      <c r="N166" s="109"/>
      <c r="O166" s="108"/>
      <c r="P166" s="108"/>
      <c r="Q166" s="109"/>
      <c r="R166" s="109"/>
      <c r="S166" s="110"/>
      <c r="T166" s="110"/>
      <c r="U166" s="111"/>
      <c r="V166" s="111"/>
      <c r="W166" s="107"/>
      <c r="X166" s="107"/>
      <c r="Y166" s="83">
        <f t="shared" si="4"/>
        <v>27</v>
      </c>
      <c r="Z166" s="83">
        <f t="shared" si="5"/>
        <v>2</v>
      </c>
    </row>
    <row r="167" spans="1:26" x14ac:dyDescent="0.2">
      <c r="A167" s="2" t="s">
        <v>946</v>
      </c>
      <c r="B167" s="2" t="s">
        <v>170</v>
      </c>
      <c r="C167" s="108"/>
      <c r="D167" s="108"/>
      <c r="E167" s="109">
        <v>14</v>
      </c>
      <c r="F167" s="109">
        <v>9</v>
      </c>
      <c r="G167" s="108"/>
      <c r="H167" s="108"/>
      <c r="I167" s="109"/>
      <c r="J167" s="109"/>
      <c r="K167" s="108"/>
      <c r="L167" s="108"/>
      <c r="M167" s="109"/>
      <c r="N167" s="109"/>
      <c r="O167" s="108"/>
      <c r="P167" s="108"/>
      <c r="Q167" s="109"/>
      <c r="R167" s="109"/>
      <c r="S167" s="110"/>
      <c r="T167" s="110"/>
      <c r="U167" s="111"/>
      <c r="V167" s="111"/>
      <c r="W167" s="107">
        <v>4</v>
      </c>
      <c r="X167" s="107">
        <v>5</v>
      </c>
      <c r="Y167" s="83">
        <f t="shared" si="4"/>
        <v>18</v>
      </c>
      <c r="Z167" s="83">
        <f t="shared" si="5"/>
        <v>14</v>
      </c>
    </row>
    <row r="168" spans="1:26" x14ac:dyDescent="0.2">
      <c r="A168" s="2" t="s">
        <v>1995</v>
      </c>
      <c r="B168" s="2" t="s">
        <v>98</v>
      </c>
      <c r="C168" s="108"/>
      <c r="D168" s="108"/>
      <c r="E168" s="109"/>
      <c r="F168" s="109"/>
      <c r="G168" s="108"/>
      <c r="H168" s="108"/>
      <c r="I168" s="109"/>
      <c r="J168" s="109"/>
      <c r="K168" s="108">
        <v>1</v>
      </c>
      <c r="L168" s="108">
        <v>1</v>
      </c>
      <c r="M168" s="109"/>
      <c r="N168" s="109"/>
      <c r="O168" s="108"/>
      <c r="P168" s="108"/>
      <c r="Q168" s="109"/>
      <c r="R168" s="109"/>
      <c r="S168" s="110"/>
      <c r="T168" s="110"/>
      <c r="U168" s="111"/>
      <c r="V168" s="111"/>
      <c r="W168" s="107"/>
      <c r="X168" s="107"/>
      <c r="Y168" s="83">
        <f t="shared" si="4"/>
        <v>1</v>
      </c>
      <c r="Z168" s="83">
        <f t="shared" si="5"/>
        <v>1</v>
      </c>
    </row>
    <row r="169" spans="1:26" x14ac:dyDescent="0.2">
      <c r="A169" s="2" t="s">
        <v>1913</v>
      </c>
      <c r="B169" s="2" t="s">
        <v>1912</v>
      </c>
      <c r="C169" s="108"/>
      <c r="D169" s="108"/>
      <c r="E169" s="109"/>
      <c r="F169" s="109"/>
      <c r="G169" s="108"/>
      <c r="H169" s="108"/>
      <c r="I169" s="109"/>
      <c r="J169" s="109"/>
      <c r="K169" s="108"/>
      <c r="L169" s="108"/>
      <c r="M169" s="109"/>
      <c r="N169" s="109"/>
      <c r="O169" s="108"/>
      <c r="P169" s="108"/>
      <c r="Q169" s="109">
        <v>3</v>
      </c>
      <c r="R169" s="109"/>
      <c r="S169" s="110">
        <v>16</v>
      </c>
      <c r="T169" s="110">
        <v>1</v>
      </c>
      <c r="U169" s="111"/>
      <c r="V169" s="111"/>
      <c r="W169" s="107"/>
      <c r="X169" s="107"/>
      <c r="Y169" s="83">
        <f t="shared" si="4"/>
        <v>19</v>
      </c>
      <c r="Z169" s="83">
        <f t="shared" si="5"/>
        <v>1</v>
      </c>
    </row>
    <row r="170" spans="1:26" x14ac:dyDescent="0.2">
      <c r="A170" s="2" t="s">
        <v>958</v>
      </c>
      <c r="B170" s="2" t="s">
        <v>98</v>
      </c>
      <c r="C170" s="108"/>
      <c r="D170" s="108"/>
      <c r="E170" s="109"/>
      <c r="F170" s="109"/>
      <c r="G170" s="108"/>
      <c r="H170" s="108"/>
      <c r="I170" s="109"/>
      <c r="J170" s="109"/>
      <c r="K170" s="108">
        <v>3</v>
      </c>
      <c r="L170" s="108"/>
      <c r="M170" s="109"/>
      <c r="N170" s="109"/>
      <c r="O170" s="108"/>
      <c r="P170" s="108"/>
      <c r="Q170" s="109"/>
      <c r="R170" s="109"/>
      <c r="S170" s="110"/>
      <c r="T170" s="110"/>
      <c r="U170" s="111"/>
      <c r="V170" s="111"/>
      <c r="W170" s="107">
        <v>2</v>
      </c>
      <c r="X170" s="107"/>
      <c r="Y170" s="83">
        <f t="shared" si="4"/>
        <v>5</v>
      </c>
      <c r="Z170" s="83">
        <f t="shared" si="5"/>
        <v>0</v>
      </c>
    </row>
    <row r="171" spans="1:26" x14ac:dyDescent="0.2">
      <c r="A171" s="2" t="s">
        <v>959</v>
      </c>
      <c r="B171" s="2" t="s">
        <v>258</v>
      </c>
      <c r="C171" s="108"/>
      <c r="D171" s="108"/>
      <c r="E171" s="109">
        <v>1</v>
      </c>
      <c r="F171" s="109"/>
      <c r="G171" s="108">
        <v>1</v>
      </c>
      <c r="H171" s="108">
        <v>1</v>
      </c>
      <c r="I171" s="109"/>
      <c r="J171" s="109"/>
      <c r="K171" s="108">
        <v>6</v>
      </c>
      <c r="L171" s="108">
        <v>10</v>
      </c>
      <c r="M171" s="109"/>
      <c r="N171" s="109"/>
      <c r="O171" s="108"/>
      <c r="P171" s="108"/>
      <c r="Q171" s="109"/>
      <c r="R171" s="109"/>
      <c r="S171" s="110"/>
      <c r="T171" s="110"/>
      <c r="U171" s="111"/>
      <c r="V171" s="111"/>
      <c r="W171" s="107"/>
      <c r="X171" s="107"/>
      <c r="Y171" s="83">
        <f t="shared" si="4"/>
        <v>8</v>
      </c>
      <c r="Z171" s="83">
        <f t="shared" si="5"/>
        <v>11</v>
      </c>
    </row>
    <row r="172" spans="1:26" x14ac:dyDescent="0.2">
      <c r="A172" s="2" t="s">
        <v>1911</v>
      </c>
      <c r="B172" s="2" t="s">
        <v>1910</v>
      </c>
      <c r="C172" s="108"/>
      <c r="D172" s="108"/>
      <c r="E172" s="109"/>
      <c r="F172" s="109"/>
      <c r="G172" s="108"/>
      <c r="H172" s="108"/>
      <c r="I172" s="109"/>
      <c r="J172" s="109"/>
      <c r="K172" s="108"/>
      <c r="L172" s="108"/>
      <c r="M172" s="109"/>
      <c r="N172" s="109"/>
      <c r="O172" s="108">
        <v>2</v>
      </c>
      <c r="P172" s="108"/>
      <c r="Q172" s="109">
        <v>3</v>
      </c>
      <c r="R172" s="109"/>
      <c r="S172" s="110">
        <v>12</v>
      </c>
      <c r="T172" s="110">
        <v>1</v>
      </c>
      <c r="U172" s="111"/>
      <c r="V172" s="111"/>
      <c r="W172" s="107"/>
      <c r="X172" s="107"/>
      <c r="Y172" s="83">
        <f t="shared" si="4"/>
        <v>17</v>
      </c>
      <c r="Z172" s="83">
        <f t="shared" si="5"/>
        <v>1</v>
      </c>
    </row>
    <row r="173" spans="1:26" x14ac:dyDescent="0.2">
      <c r="A173" s="2" t="s">
        <v>972</v>
      </c>
      <c r="B173" s="2" t="s">
        <v>671</v>
      </c>
      <c r="C173" s="108"/>
      <c r="D173" s="108"/>
      <c r="E173" s="109">
        <v>1</v>
      </c>
      <c r="F173" s="109"/>
      <c r="G173" s="108">
        <v>25</v>
      </c>
      <c r="H173" s="108">
        <v>1</v>
      </c>
      <c r="I173" s="109">
        <v>2</v>
      </c>
      <c r="J173" s="109"/>
      <c r="K173" s="108"/>
      <c r="L173" s="108"/>
      <c r="M173" s="109"/>
      <c r="N173" s="109"/>
      <c r="O173" s="108"/>
      <c r="P173" s="108"/>
      <c r="Q173" s="109"/>
      <c r="R173" s="109"/>
      <c r="S173" s="110"/>
      <c r="T173" s="110"/>
      <c r="U173" s="111"/>
      <c r="V173" s="111"/>
      <c r="W173" s="107"/>
      <c r="X173" s="107"/>
      <c r="Y173" s="83">
        <f t="shared" si="4"/>
        <v>28</v>
      </c>
      <c r="Z173" s="83">
        <f t="shared" si="5"/>
        <v>1</v>
      </c>
    </row>
    <row r="174" spans="1:26" x14ac:dyDescent="0.2">
      <c r="A174" s="2" t="s">
        <v>972</v>
      </c>
      <c r="B174" s="2" t="s">
        <v>577</v>
      </c>
      <c r="C174" s="108"/>
      <c r="D174" s="108"/>
      <c r="E174" s="109"/>
      <c r="F174" s="109"/>
      <c r="G174" s="108">
        <v>14</v>
      </c>
      <c r="H174" s="108">
        <v>3</v>
      </c>
      <c r="I174" s="109">
        <v>4</v>
      </c>
      <c r="J174" s="109"/>
      <c r="K174" s="108">
        <v>1</v>
      </c>
      <c r="L174" s="108"/>
      <c r="M174" s="109"/>
      <c r="N174" s="109"/>
      <c r="O174" s="108"/>
      <c r="P174" s="108"/>
      <c r="Q174" s="109"/>
      <c r="R174" s="109"/>
      <c r="S174" s="110"/>
      <c r="T174" s="110"/>
      <c r="U174" s="111"/>
      <c r="V174" s="111"/>
      <c r="W174" s="107"/>
      <c r="X174" s="107"/>
      <c r="Y174" s="83">
        <f t="shared" si="4"/>
        <v>19</v>
      </c>
      <c r="Z174" s="83">
        <f t="shared" si="5"/>
        <v>3</v>
      </c>
    </row>
    <row r="175" spans="1:26" x14ac:dyDescent="0.2">
      <c r="A175" s="2" t="s">
        <v>1909</v>
      </c>
      <c r="B175" s="2" t="s">
        <v>347</v>
      </c>
      <c r="C175" s="108">
        <v>0</v>
      </c>
      <c r="D175" s="108"/>
      <c r="E175" s="109"/>
      <c r="F175" s="109"/>
      <c r="G175" s="108"/>
      <c r="H175" s="108"/>
      <c r="I175" s="109"/>
      <c r="J175" s="109"/>
      <c r="K175" s="108"/>
      <c r="L175" s="108"/>
      <c r="M175" s="109"/>
      <c r="N175" s="109"/>
      <c r="O175" s="108"/>
      <c r="P175" s="108"/>
      <c r="Q175" s="109">
        <v>1</v>
      </c>
      <c r="R175" s="109">
        <v>2</v>
      </c>
      <c r="S175" s="110">
        <v>4</v>
      </c>
      <c r="T175" s="110"/>
      <c r="U175" s="111"/>
      <c r="V175" s="111"/>
      <c r="W175" s="107"/>
      <c r="X175" s="107"/>
      <c r="Y175" s="83">
        <f t="shared" si="4"/>
        <v>5</v>
      </c>
      <c r="Z175" s="83">
        <f t="shared" si="5"/>
        <v>2</v>
      </c>
    </row>
    <row r="176" spans="1:26" x14ac:dyDescent="0.2">
      <c r="A176" s="2" t="s">
        <v>977</v>
      </c>
      <c r="B176" s="2" t="s">
        <v>160</v>
      </c>
      <c r="C176" s="108">
        <v>1</v>
      </c>
      <c r="D176" s="108"/>
      <c r="E176" s="109"/>
      <c r="F176" s="109"/>
      <c r="G176" s="108"/>
      <c r="H176" s="108"/>
      <c r="I176" s="109"/>
      <c r="J176" s="109"/>
      <c r="K176" s="108"/>
      <c r="L176" s="108"/>
      <c r="M176" s="109"/>
      <c r="N176" s="109"/>
      <c r="O176" s="108"/>
      <c r="P176" s="108"/>
      <c r="Q176" s="109"/>
      <c r="R176" s="109"/>
      <c r="S176" s="110"/>
      <c r="T176" s="110"/>
      <c r="U176" s="111"/>
      <c r="V176" s="111"/>
      <c r="W176" s="107"/>
      <c r="X176" s="107"/>
      <c r="Y176" s="83">
        <f t="shared" si="4"/>
        <v>1</v>
      </c>
      <c r="Z176" s="83">
        <f t="shared" si="5"/>
        <v>0</v>
      </c>
    </row>
    <row r="177" spans="1:26" x14ac:dyDescent="0.2">
      <c r="A177" s="2" t="s">
        <v>1908</v>
      </c>
      <c r="B177" s="2" t="s">
        <v>361</v>
      </c>
      <c r="C177" s="108"/>
      <c r="D177" s="108"/>
      <c r="E177" s="109"/>
      <c r="F177" s="109"/>
      <c r="G177" s="108"/>
      <c r="H177" s="108"/>
      <c r="I177" s="109"/>
      <c r="J177" s="109"/>
      <c r="K177" s="108">
        <v>1</v>
      </c>
      <c r="L177" s="108">
        <v>0</v>
      </c>
      <c r="M177" s="109"/>
      <c r="N177" s="109"/>
      <c r="O177" s="108">
        <v>1</v>
      </c>
      <c r="P177" s="108"/>
      <c r="Q177" s="109">
        <v>2</v>
      </c>
      <c r="R177" s="109">
        <v>2</v>
      </c>
      <c r="S177" s="110"/>
      <c r="T177" s="110"/>
      <c r="U177" s="111"/>
      <c r="V177" s="111"/>
      <c r="W177" s="107"/>
      <c r="X177" s="107"/>
      <c r="Y177" s="83">
        <f t="shared" si="4"/>
        <v>4</v>
      </c>
      <c r="Z177" s="83">
        <f t="shared" si="5"/>
        <v>2</v>
      </c>
    </row>
    <row r="178" spans="1:26" x14ac:dyDescent="0.2">
      <c r="A178" s="2" t="s">
        <v>984</v>
      </c>
      <c r="B178" s="2" t="s">
        <v>59</v>
      </c>
      <c r="C178" s="108">
        <v>1</v>
      </c>
      <c r="D178" s="108"/>
      <c r="E178" s="109">
        <v>4</v>
      </c>
      <c r="F178" s="109"/>
      <c r="G178" s="108"/>
      <c r="H178" s="108"/>
      <c r="I178" s="109"/>
      <c r="J178" s="109"/>
      <c r="K178" s="108"/>
      <c r="L178" s="108"/>
      <c r="M178" s="109"/>
      <c r="N178" s="109"/>
      <c r="O178" s="108"/>
      <c r="P178" s="108"/>
      <c r="Q178" s="109"/>
      <c r="R178" s="109"/>
      <c r="S178" s="110"/>
      <c r="T178" s="110"/>
      <c r="U178" s="111"/>
      <c r="V178" s="111"/>
      <c r="W178" s="107"/>
      <c r="X178" s="107"/>
      <c r="Y178" s="83">
        <f t="shared" si="4"/>
        <v>5</v>
      </c>
      <c r="Z178" s="83">
        <f t="shared" si="5"/>
        <v>0</v>
      </c>
    </row>
    <row r="179" spans="1:26" x14ac:dyDescent="0.2">
      <c r="A179" s="2" t="s">
        <v>1907</v>
      </c>
      <c r="B179" s="2" t="s">
        <v>232</v>
      </c>
      <c r="C179" s="108"/>
      <c r="D179" s="108"/>
      <c r="E179" s="109"/>
      <c r="F179" s="109"/>
      <c r="G179" s="108"/>
      <c r="H179" s="108"/>
      <c r="I179" s="109"/>
      <c r="J179" s="109"/>
      <c r="K179" s="108"/>
      <c r="L179" s="108"/>
      <c r="M179" s="109"/>
      <c r="N179" s="109"/>
      <c r="O179" s="108">
        <v>2</v>
      </c>
      <c r="P179" s="108"/>
      <c r="Q179" s="109"/>
      <c r="R179" s="109"/>
      <c r="S179" s="110"/>
      <c r="T179" s="110"/>
      <c r="U179" s="111"/>
      <c r="V179" s="111"/>
      <c r="W179" s="107"/>
      <c r="X179" s="107"/>
      <c r="Y179" s="83">
        <f t="shared" si="4"/>
        <v>2</v>
      </c>
      <c r="Z179" s="83">
        <f t="shared" si="5"/>
        <v>0</v>
      </c>
    </row>
    <row r="180" spans="1:26" x14ac:dyDescent="0.2">
      <c r="A180" s="2" t="s">
        <v>994</v>
      </c>
      <c r="B180" s="2" t="s">
        <v>13</v>
      </c>
      <c r="C180" s="108"/>
      <c r="D180" s="108"/>
      <c r="E180" s="109"/>
      <c r="F180" s="109"/>
      <c r="G180" s="108"/>
      <c r="H180" s="108"/>
      <c r="I180" s="109"/>
      <c r="J180" s="109"/>
      <c r="K180" s="108"/>
      <c r="L180" s="108"/>
      <c r="M180" s="109"/>
      <c r="N180" s="109"/>
      <c r="O180" s="108">
        <v>2</v>
      </c>
      <c r="P180" s="108"/>
      <c r="Q180" s="109"/>
      <c r="R180" s="109"/>
      <c r="S180" s="110"/>
      <c r="T180" s="110"/>
      <c r="U180" s="111"/>
      <c r="V180" s="111"/>
      <c r="W180" s="107">
        <v>4</v>
      </c>
      <c r="X180" s="107"/>
      <c r="Y180" s="83">
        <f t="shared" si="4"/>
        <v>6</v>
      </c>
      <c r="Z180" s="83">
        <f t="shared" si="5"/>
        <v>0</v>
      </c>
    </row>
    <row r="181" spans="1:26" x14ac:dyDescent="0.2">
      <c r="A181" s="2" t="s">
        <v>1001</v>
      </c>
      <c r="B181" s="2" t="s">
        <v>671</v>
      </c>
      <c r="C181" s="108">
        <v>3</v>
      </c>
      <c r="D181" s="108"/>
      <c r="E181" s="109"/>
      <c r="F181" s="109"/>
      <c r="G181" s="108"/>
      <c r="H181" s="108"/>
      <c r="I181" s="109"/>
      <c r="J181" s="109"/>
      <c r="K181" s="108"/>
      <c r="L181" s="108"/>
      <c r="M181" s="109"/>
      <c r="N181" s="109"/>
      <c r="O181" s="108"/>
      <c r="P181" s="108"/>
      <c r="Q181" s="109"/>
      <c r="R181" s="109"/>
      <c r="S181" s="110"/>
      <c r="T181" s="110"/>
      <c r="U181" s="111"/>
      <c r="V181" s="111"/>
      <c r="W181" s="107"/>
      <c r="X181" s="107"/>
      <c r="Y181" s="83">
        <f t="shared" si="4"/>
        <v>3</v>
      </c>
      <c r="Z181" s="83">
        <f t="shared" si="5"/>
        <v>0</v>
      </c>
    </row>
    <row r="182" spans="1:26" x14ac:dyDescent="0.2">
      <c r="A182" s="2" t="s">
        <v>188</v>
      </c>
      <c r="B182" s="2" t="s">
        <v>167</v>
      </c>
      <c r="C182" s="108"/>
      <c r="D182" s="108"/>
      <c r="E182" s="109"/>
      <c r="F182" s="109"/>
      <c r="G182" s="108"/>
      <c r="H182" s="108"/>
      <c r="I182" s="109"/>
      <c r="J182" s="109"/>
      <c r="K182" s="108">
        <v>1</v>
      </c>
      <c r="L182" s="108"/>
      <c r="M182" s="109"/>
      <c r="N182" s="109"/>
      <c r="O182" s="108"/>
      <c r="P182" s="108"/>
      <c r="Q182" s="109">
        <v>2</v>
      </c>
      <c r="R182" s="109"/>
      <c r="S182" s="110"/>
      <c r="T182" s="110"/>
      <c r="U182" s="111"/>
      <c r="V182" s="111"/>
      <c r="W182" s="107"/>
      <c r="X182" s="107"/>
      <c r="Y182" s="83">
        <f t="shared" si="4"/>
        <v>3</v>
      </c>
      <c r="Z182" s="83">
        <f t="shared" si="5"/>
        <v>0</v>
      </c>
    </row>
    <row r="183" spans="1:26" x14ac:dyDescent="0.2">
      <c r="A183" s="2" t="s">
        <v>1006</v>
      </c>
      <c r="B183" s="2" t="s">
        <v>407</v>
      </c>
      <c r="C183" s="108"/>
      <c r="D183" s="108"/>
      <c r="E183" s="109"/>
      <c r="F183" s="109"/>
      <c r="G183" s="108"/>
      <c r="H183" s="108"/>
      <c r="I183" s="109"/>
      <c r="J183" s="109"/>
      <c r="K183" s="108"/>
      <c r="L183" s="108"/>
      <c r="M183" s="109"/>
      <c r="N183" s="109"/>
      <c r="O183" s="108"/>
      <c r="P183" s="108"/>
      <c r="Q183" s="109">
        <v>2</v>
      </c>
      <c r="R183" s="109"/>
      <c r="S183" s="110"/>
      <c r="T183" s="110"/>
      <c r="U183" s="111"/>
      <c r="V183" s="111"/>
      <c r="W183" s="107"/>
      <c r="X183" s="107"/>
      <c r="Y183" s="83">
        <f t="shared" si="4"/>
        <v>2</v>
      </c>
      <c r="Z183" s="83">
        <f t="shared" si="5"/>
        <v>0</v>
      </c>
    </row>
    <row r="184" spans="1:26" x14ac:dyDescent="0.2">
      <c r="A184" s="2" t="s">
        <v>1906</v>
      </c>
      <c r="B184" s="2" t="s">
        <v>327</v>
      </c>
      <c r="C184" s="108"/>
      <c r="D184" s="108"/>
      <c r="E184" s="109"/>
      <c r="F184" s="109"/>
      <c r="G184" s="108"/>
      <c r="H184" s="108"/>
      <c r="I184" s="109"/>
      <c r="J184" s="109"/>
      <c r="K184" s="108"/>
      <c r="L184" s="108"/>
      <c r="M184" s="109"/>
      <c r="N184" s="109"/>
      <c r="O184" s="108"/>
      <c r="P184" s="108"/>
      <c r="Q184" s="109">
        <v>5</v>
      </c>
      <c r="R184" s="109"/>
      <c r="S184" s="110">
        <v>12</v>
      </c>
      <c r="T184" s="110">
        <v>1</v>
      </c>
      <c r="U184" s="111"/>
      <c r="V184" s="111"/>
      <c r="W184" s="107"/>
      <c r="X184" s="107"/>
      <c r="Y184" s="83">
        <f t="shared" si="4"/>
        <v>17</v>
      </c>
      <c r="Z184" s="83">
        <f t="shared" si="5"/>
        <v>1</v>
      </c>
    </row>
    <row r="185" spans="1:26" x14ac:dyDescent="0.2">
      <c r="A185" s="2" t="s">
        <v>459</v>
      </c>
      <c r="B185" s="2" t="s">
        <v>1013</v>
      </c>
      <c r="C185" s="108"/>
      <c r="D185" s="108"/>
      <c r="E185" s="109"/>
      <c r="F185" s="109"/>
      <c r="G185" s="108"/>
      <c r="H185" s="108"/>
      <c r="I185" s="109"/>
      <c r="J185" s="109"/>
      <c r="K185" s="108"/>
      <c r="L185" s="108"/>
      <c r="M185" s="109"/>
      <c r="N185" s="109"/>
      <c r="O185" s="108"/>
      <c r="P185" s="108"/>
      <c r="Q185" s="109"/>
      <c r="R185" s="109"/>
      <c r="S185" s="110">
        <v>1</v>
      </c>
      <c r="T185" s="110">
        <v>1</v>
      </c>
      <c r="U185" s="111"/>
      <c r="V185" s="111"/>
      <c r="W185" s="107"/>
      <c r="X185" s="107"/>
      <c r="Y185" s="83">
        <f t="shared" si="4"/>
        <v>1</v>
      </c>
      <c r="Z185" s="83">
        <f t="shared" si="5"/>
        <v>1</v>
      </c>
    </row>
    <row r="186" spans="1:26" x14ac:dyDescent="0.2">
      <c r="A186" s="2" t="s">
        <v>459</v>
      </c>
      <c r="B186" s="2" t="s">
        <v>68</v>
      </c>
      <c r="C186" s="108"/>
      <c r="D186" s="108"/>
      <c r="E186" s="109"/>
      <c r="F186" s="109"/>
      <c r="G186" s="108"/>
      <c r="H186" s="108"/>
      <c r="I186" s="109"/>
      <c r="J186" s="109"/>
      <c r="K186" s="108"/>
      <c r="L186" s="108"/>
      <c r="M186" s="109"/>
      <c r="N186" s="109"/>
      <c r="O186" s="108"/>
      <c r="P186" s="108"/>
      <c r="Q186" s="109"/>
      <c r="R186" s="109"/>
      <c r="S186" s="110"/>
      <c r="T186" s="110"/>
      <c r="U186" s="111"/>
      <c r="V186" s="111"/>
      <c r="W186" s="107">
        <v>1</v>
      </c>
      <c r="X186" s="107"/>
      <c r="Y186" s="83">
        <f t="shared" si="4"/>
        <v>1</v>
      </c>
      <c r="Z186" s="83">
        <f t="shared" si="5"/>
        <v>0</v>
      </c>
    </row>
    <row r="187" spans="1:26" x14ac:dyDescent="0.2">
      <c r="A187" s="2" t="s">
        <v>1905</v>
      </c>
      <c r="B187" s="2" t="s">
        <v>160</v>
      </c>
      <c r="C187" s="108">
        <v>0</v>
      </c>
      <c r="D187" s="108"/>
      <c r="E187" s="109">
        <v>0</v>
      </c>
      <c r="F187" s="109"/>
      <c r="G187" s="108">
        <v>0</v>
      </c>
      <c r="H187" s="108"/>
      <c r="I187" s="109">
        <v>0</v>
      </c>
      <c r="J187" s="109"/>
      <c r="K187" s="108">
        <v>0</v>
      </c>
      <c r="L187" s="108"/>
      <c r="M187" s="109">
        <v>0</v>
      </c>
      <c r="N187" s="109"/>
      <c r="O187" s="108">
        <v>0</v>
      </c>
      <c r="P187" s="108"/>
      <c r="Q187" s="109">
        <v>7</v>
      </c>
      <c r="R187" s="109">
        <v>5</v>
      </c>
      <c r="S187" s="110"/>
      <c r="T187" s="110"/>
      <c r="U187" s="111"/>
      <c r="V187" s="111"/>
      <c r="W187" s="107"/>
      <c r="X187" s="107"/>
      <c r="Y187" s="83">
        <f t="shared" si="4"/>
        <v>7</v>
      </c>
      <c r="Z187" s="83">
        <f t="shared" si="5"/>
        <v>5</v>
      </c>
    </row>
    <row r="188" spans="1:26" x14ac:dyDescent="0.2">
      <c r="A188" s="2" t="s">
        <v>1024</v>
      </c>
      <c r="B188" s="2" t="s">
        <v>195</v>
      </c>
      <c r="C188" s="108"/>
      <c r="D188" s="108"/>
      <c r="E188" s="109"/>
      <c r="F188" s="109"/>
      <c r="G188" s="108"/>
      <c r="H188" s="108"/>
      <c r="I188" s="109"/>
      <c r="J188" s="109"/>
      <c r="K188" s="108">
        <v>3</v>
      </c>
      <c r="L188" s="108"/>
      <c r="M188" s="109"/>
      <c r="N188" s="109"/>
      <c r="O188" s="108"/>
      <c r="P188" s="108"/>
      <c r="Q188" s="109"/>
      <c r="R188" s="109"/>
      <c r="S188" s="110"/>
      <c r="T188" s="110"/>
      <c r="U188" s="111"/>
      <c r="V188" s="111"/>
      <c r="W188" s="107"/>
      <c r="X188" s="107"/>
      <c r="Y188" s="83">
        <f t="shared" si="4"/>
        <v>3</v>
      </c>
      <c r="Z188" s="83">
        <f t="shared" si="5"/>
        <v>0</v>
      </c>
    </row>
    <row r="189" spans="1:26" x14ac:dyDescent="0.2">
      <c r="A189" s="2" t="s">
        <v>1040</v>
      </c>
      <c r="B189" s="2" t="s">
        <v>59</v>
      </c>
      <c r="C189" s="108"/>
      <c r="D189" s="108"/>
      <c r="E189" s="109"/>
      <c r="F189" s="109"/>
      <c r="G189" s="108"/>
      <c r="H189" s="108"/>
      <c r="I189" s="109"/>
      <c r="J189" s="109"/>
      <c r="K189" s="108"/>
      <c r="L189" s="108"/>
      <c r="M189" s="109"/>
      <c r="N189" s="109"/>
      <c r="O189" s="108"/>
      <c r="P189" s="108"/>
      <c r="Q189" s="109"/>
      <c r="R189" s="109"/>
      <c r="S189" s="110"/>
      <c r="T189" s="110"/>
      <c r="U189" s="111"/>
      <c r="V189" s="111"/>
      <c r="W189" s="107">
        <v>1</v>
      </c>
      <c r="X189" s="107"/>
      <c r="Y189" s="83">
        <f t="shared" si="4"/>
        <v>1</v>
      </c>
      <c r="Z189" s="83">
        <f t="shared" si="5"/>
        <v>0</v>
      </c>
    </row>
    <row r="190" spans="1:26" x14ac:dyDescent="0.2">
      <c r="A190" s="2" t="s">
        <v>1056</v>
      </c>
      <c r="B190" s="2" t="s">
        <v>92</v>
      </c>
      <c r="C190" s="108"/>
      <c r="D190" s="108"/>
      <c r="E190" s="109"/>
      <c r="F190" s="109"/>
      <c r="G190" s="108"/>
      <c r="H190" s="108"/>
      <c r="I190" s="109"/>
      <c r="J190" s="109"/>
      <c r="K190" s="108"/>
      <c r="L190" s="108"/>
      <c r="M190" s="109"/>
      <c r="N190" s="109"/>
      <c r="O190" s="108"/>
      <c r="P190" s="108"/>
      <c r="Q190" s="109"/>
      <c r="R190" s="109"/>
      <c r="S190" s="110">
        <v>1</v>
      </c>
      <c r="T190" s="110"/>
      <c r="U190" s="111"/>
      <c r="V190" s="111"/>
      <c r="W190" s="107">
        <v>5</v>
      </c>
      <c r="X190" s="107"/>
      <c r="Y190" s="83">
        <f t="shared" si="4"/>
        <v>6</v>
      </c>
      <c r="Z190" s="83">
        <f t="shared" si="5"/>
        <v>0</v>
      </c>
    </row>
    <row r="191" spans="1:26" x14ac:dyDescent="0.2">
      <c r="A191" s="2" t="s">
        <v>1058</v>
      </c>
      <c r="B191" s="2" t="s">
        <v>59</v>
      </c>
      <c r="C191" s="108">
        <v>4</v>
      </c>
      <c r="D191" s="108"/>
      <c r="E191" s="109">
        <v>21</v>
      </c>
      <c r="F191" s="109"/>
      <c r="G191" s="108">
        <v>4</v>
      </c>
      <c r="H191" s="108"/>
      <c r="I191" s="109">
        <v>1</v>
      </c>
      <c r="J191" s="109"/>
      <c r="K191" s="108"/>
      <c r="L191" s="108"/>
      <c r="M191" s="109"/>
      <c r="N191" s="109"/>
      <c r="O191" s="108"/>
      <c r="P191" s="108"/>
      <c r="Q191" s="109"/>
      <c r="R191" s="109"/>
      <c r="S191" s="110"/>
      <c r="T191" s="110"/>
      <c r="U191" s="111"/>
      <c r="V191" s="111"/>
      <c r="W191" s="107"/>
      <c r="X191" s="107"/>
      <c r="Y191" s="83">
        <f t="shared" si="4"/>
        <v>30</v>
      </c>
      <c r="Z191" s="83">
        <f t="shared" si="5"/>
        <v>0</v>
      </c>
    </row>
    <row r="192" spans="1:26" x14ac:dyDescent="0.2">
      <c r="A192" s="2" t="s">
        <v>1904</v>
      </c>
      <c r="B192" s="2" t="s">
        <v>132</v>
      </c>
      <c r="C192" s="108">
        <v>15</v>
      </c>
      <c r="D192" s="108">
        <v>4</v>
      </c>
      <c r="E192" s="109"/>
      <c r="F192" s="109"/>
      <c r="G192" s="108"/>
      <c r="H192" s="108"/>
      <c r="I192" s="109"/>
      <c r="J192" s="109"/>
      <c r="K192" s="108"/>
      <c r="L192" s="108"/>
      <c r="M192" s="109"/>
      <c r="N192" s="109"/>
      <c r="O192" s="108"/>
      <c r="P192" s="108"/>
      <c r="Q192" s="109"/>
      <c r="R192" s="109"/>
      <c r="S192" s="110"/>
      <c r="T192" s="110"/>
      <c r="U192" s="111"/>
      <c r="V192" s="111"/>
      <c r="W192" s="107"/>
      <c r="X192" s="107"/>
      <c r="Y192" s="83">
        <f t="shared" si="4"/>
        <v>15</v>
      </c>
      <c r="Z192" s="83">
        <f t="shared" si="5"/>
        <v>4</v>
      </c>
    </row>
    <row r="193" spans="1:26" x14ac:dyDescent="0.2">
      <c r="A193" s="2" t="s">
        <v>1903</v>
      </c>
      <c r="B193" s="2" t="s">
        <v>1902</v>
      </c>
      <c r="C193" s="108"/>
      <c r="D193" s="108"/>
      <c r="E193" s="109"/>
      <c r="F193" s="109"/>
      <c r="G193" s="108"/>
      <c r="H193" s="108"/>
      <c r="I193" s="109">
        <v>2</v>
      </c>
      <c r="J193" s="109"/>
      <c r="K193" s="108"/>
      <c r="L193" s="108"/>
      <c r="M193" s="109"/>
      <c r="N193" s="109"/>
      <c r="O193" s="108"/>
      <c r="P193" s="108"/>
      <c r="Q193" s="109"/>
      <c r="R193" s="109"/>
      <c r="S193" s="110"/>
      <c r="T193" s="110"/>
      <c r="U193" s="111"/>
      <c r="V193" s="111"/>
      <c r="W193" s="107"/>
      <c r="X193" s="107"/>
      <c r="Y193" s="83">
        <f t="shared" si="4"/>
        <v>2</v>
      </c>
      <c r="Z193" s="83">
        <f t="shared" si="5"/>
        <v>0</v>
      </c>
    </row>
    <row r="194" spans="1:26" x14ac:dyDescent="0.2">
      <c r="A194" s="2" t="s">
        <v>1064</v>
      </c>
      <c r="B194" s="2" t="s">
        <v>59</v>
      </c>
      <c r="C194" s="108"/>
      <c r="D194" s="108"/>
      <c r="E194" s="109"/>
      <c r="F194" s="109"/>
      <c r="G194" s="108"/>
      <c r="H194" s="108"/>
      <c r="I194" s="109"/>
      <c r="J194" s="109"/>
      <c r="K194" s="108">
        <v>5</v>
      </c>
      <c r="L194" s="108">
        <v>3</v>
      </c>
      <c r="M194" s="109">
        <v>1</v>
      </c>
      <c r="N194" s="109"/>
      <c r="O194" s="108">
        <v>1</v>
      </c>
      <c r="P194" s="108">
        <v>1</v>
      </c>
      <c r="Q194" s="109"/>
      <c r="R194" s="109"/>
      <c r="S194" s="110"/>
      <c r="T194" s="110"/>
      <c r="U194" s="111"/>
      <c r="V194" s="111"/>
      <c r="W194" s="107"/>
      <c r="X194" s="107"/>
      <c r="Y194" s="83">
        <f t="shared" si="4"/>
        <v>7</v>
      </c>
      <c r="Z194" s="83">
        <f t="shared" si="5"/>
        <v>4</v>
      </c>
    </row>
    <row r="195" spans="1:26" x14ac:dyDescent="0.2">
      <c r="A195" s="2" t="s">
        <v>1073</v>
      </c>
      <c r="B195" s="2" t="s">
        <v>1901</v>
      </c>
      <c r="C195" s="108">
        <v>0</v>
      </c>
      <c r="D195" s="108"/>
      <c r="E195" s="109">
        <v>0</v>
      </c>
      <c r="F195" s="109"/>
      <c r="G195" s="108">
        <v>1</v>
      </c>
      <c r="H195" s="108"/>
      <c r="I195" s="109">
        <v>1</v>
      </c>
      <c r="J195" s="109"/>
      <c r="K195" s="108">
        <v>0</v>
      </c>
      <c r="L195" s="108"/>
      <c r="M195" s="109">
        <v>0</v>
      </c>
      <c r="N195" s="109"/>
      <c r="O195" s="108">
        <v>0</v>
      </c>
      <c r="P195" s="108"/>
      <c r="Q195" s="109">
        <v>0</v>
      </c>
      <c r="R195" s="109"/>
      <c r="S195" s="110">
        <v>0</v>
      </c>
      <c r="T195" s="110"/>
      <c r="U195" s="111"/>
      <c r="V195" s="111"/>
      <c r="W195" s="107"/>
      <c r="X195" s="107"/>
      <c r="Y195" s="83">
        <f t="shared" si="4"/>
        <v>2</v>
      </c>
      <c r="Z195" s="83">
        <f t="shared" si="5"/>
        <v>0</v>
      </c>
    </row>
    <row r="196" spans="1:26" x14ac:dyDescent="0.2">
      <c r="A196" s="2" t="s">
        <v>103</v>
      </c>
      <c r="B196" s="2" t="s">
        <v>353</v>
      </c>
      <c r="C196" s="108"/>
      <c r="D196" s="108"/>
      <c r="E196" s="109"/>
      <c r="F196" s="109"/>
      <c r="G196" s="108"/>
      <c r="H196" s="108"/>
      <c r="I196" s="109"/>
      <c r="J196" s="109"/>
      <c r="K196" s="108">
        <v>2</v>
      </c>
      <c r="L196" s="108"/>
      <c r="M196" s="109"/>
      <c r="N196" s="109"/>
      <c r="O196" s="108">
        <v>24</v>
      </c>
      <c r="P196" s="108"/>
      <c r="Q196" s="109"/>
      <c r="R196" s="109"/>
      <c r="S196" s="110"/>
      <c r="T196" s="110"/>
      <c r="U196" s="111"/>
      <c r="V196" s="111"/>
      <c r="W196" s="107"/>
      <c r="X196" s="107"/>
      <c r="Y196" s="83">
        <f t="shared" ref="Y196:Y259" si="6">SUM(C196+E196+G196+I196+K196+M196+O196+Q196+S196+U196+W196)</f>
        <v>26</v>
      </c>
      <c r="Z196" s="83">
        <f t="shared" ref="Z196:Z259" si="7">SUM(D196+F196+H196+J196+L196+N196+P196+R196+T196+V196+X196)</f>
        <v>0</v>
      </c>
    </row>
    <row r="197" spans="1:26" x14ac:dyDescent="0.2">
      <c r="A197" s="2" t="s">
        <v>103</v>
      </c>
      <c r="B197" s="2" t="s">
        <v>166</v>
      </c>
      <c r="C197" s="108"/>
      <c r="D197" s="108"/>
      <c r="E197" s="109">
        <v>1</v>
      </c>
      <c r="F197" s="109"/>
      <c r="G197" s="108">
        <v>12</v>
      </c>
      <c r="H197" s="108">
        <v>2</v>
      </c>
      <c r="I197" s="109"/>
      <c r="J197" s="109"/>
      <c r="K197" s="108"/>
      <c r="L197" s="108"/>
      <c r="M197" s="109"/>
      <c r="N197" s="109"/>
      <c r="O197" s="108"/>
      <c r="P197" s="108"/>
      <c r="Q197" s="109"/>
      <c r="R197" s="109"/>
      <c r="S197" s="110"/>
      <c r="T197" s="110"/>
      <c r="U197" s="111"/>
      <c r="V197" s="111"/>
      <c r="W197" s="107"/>
      <c r="X197" s="107"/>
      <c r="Y197" s="83">
        <f t="shared" si="6"/>
        <v>13</v>
      </c>
      <c r="Z197" s="83">
        <f t="shared" si="7"/>
        <v>2</v>
      </c>
    </row>
    <row r="198" spans="1:26" x14ac:dyDescent="0.2">
      <c r="A198" s="2" t="s">
        <v>1900</v>
      </c>
      <c r="B198" s="2" t="s">
        <v>1899</v>
      </c>
      <c r="C198" s="108">
        <v>0</v>
      </c>
      <c r="D198" s="108"/>
      <c r="E198" s="109">
        <v>0</v>
      </c>
      <c r="F198" s="109"/>
      <c r="G198" s="108">
        <v>1</v>
      </c>
      <c r="H198" s="108"/>
      <c r="I198" s="109"/>
      <c r="J198" s="109"/>
      <c r="K198" s="108"/>
      <c r="L198" s="108"/>
      <c r="M198" s="109"/>
      <c r="N198" s="109"/>
      <c r="O198" s="108"/>
      <c r="P198" s="108"/>
      <c r="Q198" s="109"/>
      <c r="R198" s="109"/>
      <c r="S198" s="110"/>
      <c r="T198" s="110"/>
      <c r="U198" s="111">
        <v>0</v>
      </c>
      <c r="V198" s="111"/>
      <c r="W198" s="107"/>
      <c r="X198" s="107"/>
      <c r="Y198" s="83">
        <f t="shared" si="6"/>
        <v>1</v>
      </c>
      <c r="Z198" s="83">
        <f t="shared" si="7"/>
        <v>0</v>
      </c>
    </row>
    <row r="199" spans="1:26" x14ac:dyDescent="0.2">
      <c r="A199" s="2" t="s">
        <v>1083</v>
      </c>
      <c r="B199" s="2" t="s">
        <v>154</v>
      </c>
      <c r="C199" s="108"/>
      <c r="D199" s="108"/>
      <c r="E199" s="109"/>
      <c r="F199" s="109"/>
      <c r="G199" s="108"/>
      <c r="H199" s="108"/>
      <c r="I199" s="109"/>
      <c r="J199" s="109"/>
      <c r="K199" s="108"/>
      <c r="L199" s="108"/>
      <c r="M199" s="109"/>
      <c r="N199" s="109"/>
      <c r="O199" s="108">
        <v>2</v>
      </c>
      <c r="P199" s="108"/>
      <c r="Q199" s="109">
        <v>13</v>
      </c>
      <c r="R199" s="109"/>
      <c r="S199" s="110"/>
      <c r="T199" s="110"/>
      <c r="U199" s="111"/>
      <c r="V199" s="111"/>
      <c r="W199" s="107"/>
      <c r="X199" s="107"/>
      <c r="Y199" s="83">
        <f t="shared" si="6"/>
        <v>15</v>
      </c>
      <c r="Z199" s="83">
        <f t="shared" si="7"/>
        <v>0</v>
      </c>
    </row>
    <row r="200" spans="1:26" x14ac:dyDescent="0.2">
      <c r="A200" s="2" t="s">
        <v>1096</v>
      </c>
      <c r="B200" s="2" t="s">
        <v>100</v>
      </c>
      <c r="C200" s="108"/>
      <c r="D200" s="108"/>
      <c r="E200" s="109">
        <v>8</v>
      </c>
      <c r="F200" s="109"/>
      <c r="G200" s="108">
        <v>1</v>
      </c>
      <c r="H200" s="108">
        <v>1</v>
      </c>
      <c r="I200" s="109"/>
      <c r="J200" s="109"/>
      <c r="K200" s="108"/>
      <c r="L200" s="108"/>
      <c r="M200" s="109"/>
      <c r="N200" s="109"/>
      <c r="O200" s="108"/>
      <c r="P200" s="108"/>
      <c r="Q200" s="109"/>
      <c r="R200" s="109"/>
      <c r="S200" s="110"/>
      <c r="T200" s="110"/>
      <c r="U200" s="111"/>
      <c r="V200" s="111"/>
      <c r="W200" s="107"/>
      <c r="X200" s="107"/>
      <c r="Y200" s="83">
        <f t="shared" si="6"/>
        <v>9</v>
      </c>
      <c r="Z200" s="83">
        <f t="shared" si="7"/>
        <v>1</v>
      </c>
    </row>
    <row r="201" spans="1:26" x14ac:dyDescent="0.2">
      <c r="A201" s="2" t="s">
        <v>1104</v>
      </c>
      <c r="B201" s="2" t="s">
        <v>92</v>
      </c>
      <c r="C201" s="108">
        <v>2</v>
      </c>
      <c r="D201" s="108">
        <v>1</v>
      </c>
      <c r="E201" s="109">
        <v>5</v>
      </c>
      <c r="F201" s="109">
        <v>1</v>
      </c>
      <c r="G201" s="108"/>
      <c r="H201" s="108"/>
      <c r="I201" s="109"/>
      <c r="J201" s="109"/>
      <c r="K201" s="108">
        <v>1</v>
      </c>
      <c r="L201" s="108"/>
      <c r="M201" s="109">
        <v>3</v>
      </c>
      <c r="N201" s="109"/>
      <c r="O201" s="108"/>
      <c r="P201" s="108"/>
      <c r="Q201" s="109"/>
      <c r="R201" s="109"/>
      <c r="S201" s="110"/>
      <c r="T201" s="110"/>
      <c r="U201" s="111"/>
      <c r="V201" s="111"/>
      <c r="W201" s="107"/>
      <c r="X201" s="107"/>
      <c r="Y201" s="83">
        <f t="shared" si="6"/>
        <v>11</v>
      </c>
      <c r="Z201" s="83">
        <f t="shared" si="7"/>
        <v>2</v>
      </c>
    </row>
    <row r="202" spans="1:26" x14ac:dyDescent="0.2">
      <c r="A202" s="2" t="s">
        <v>1104</v>
      </c>
      <c r="B202" s="2" t="s">
        <v>1898</v>
      </c>
      <c r="C202" s="108">
        <v>3</v>
      </c>
      <c r="D202" s="108"/>
      <c r="E202" s="109">
        <v>1</v>
      </c>
      <c r="F202" s="109"/>
      <c r="G202" s="108">
        <v>1</v>
      </c>
      <c r="H202" s="108"/>
      <c r="I202" s="109">
        <v>1</v>
      </c>
      <c r="J202" s="109"/>
      <c r="K202" s="108"/>
      <c r="L202" s="108"/>
      <c r="M202" s="109"/>
      <c r="N202" s="109"/>
      <c r="O202" s="108"/>
      <c r="P202" s="108"/>
      <c r="Q202" s="109"/>
      <c r="R202" s="109"/>
      <c r="S202" s="110"/>
      <c r="T202" s="110"/>
      <c r="U202" s="111"/>
      <c r="V202" s="111"/>
      <c r="W202" s="107"/>
      <c r="X202" s="107"/>
      <c r="Y202" s="83">
        <f t="shared" si="6"/>
        <v>6</v>
      </c>
      <c r="Z202" s="83">
        <f t="shared" si="7"/>
        <v>0</v>
      </c>
    </row>
    <row r="203" spans="1:26" x14ac:dyDescent="0.2">
      <c r="A203" s="2" t="s">
        <v>1110</v>
      </c>
      <c r="B203" s="2" t="s">
        <v>132</v>
      </c>
      <c r="C203" s="108"/>
      <c r="D203" s="108"/>
      <c r="E203" s="109"/>
      <c r="F203" s="109"/>
      <c r="G203" s="108"/>
      <c r="H203" s="108"/>
      <c r="I203" s="109"/>
      <c r="J203" s="109"/>
      <c r="K203" s="108"/>
      <c r="L203" s="108"/>
      <c r="M203" s="109"/>
      <c r="N203" s="109"/>
      <c r="O203" s="108"/>
      <c r="P203" s="108"/>
      <c r="Q203" s="109">
        <v>1</v>
      </c>
      <c r="R203" s="109"/>
      <c r="S203" s="110"/>
      <c r="T203" s="110"/>
      <c r="U203" s="111"/>
      <c r="V203" s="111"/>
      <c r="W203" s="107"/>
      <c r="X203" s="107"/>
      <c r="Y203" s="83">
        <f t="shared" si="6"/>
        <v>1</v>
      </c>
      <c r="Z203" s="83">
        <f t="shared" si="7"/>
        <v>0</v>
      </c>
    </row>
    <row r="204" spans="1:26" x14ac:dyDescent="0.2">
      <c r="A204" s="2" t="s">
        <v>1110</v>
      </c>
      <c r="B204" s="2" t="s">
        <v>609</v>
      </c>
      <c r="C204" s="108"/>
      <c r="D204" s="108"/>
      <c r="E204" s="109"/>
      <c r="F204" s="109"/>
      <c r="G204" s="108"/>
      <c r="H204" s="108"/>
      <c r="I204" s="109"/>
      <c r="J204" s="109"/>
      <c r="K204" s="108"/>
      <c r="L204" s="108"/>
      <c r="M204" s="109"/>
      <c r="N204" s="109"/>
      <c r="O204" s="108"/>
      <c r="P204" s="108"/>
      <c r="Q204" s="109">
        <v>7</v>
      </c>
      <c r="R204" s="109"/>
      <c r="S204" s="110">
        <v>3</v>
      </c>
      <c r="T204" s="110"/>
      <c r="U204" s="111"/>
      <c r="V204" s="111"/>
      <c r="W204" s="107"/>
      <c r="X204" s="107"/>
      <c r="Y204" s="83">
        <f t="shared" si="6"/>
        <v>10</v>
      </c>
      <c r="Z204" s="83">
        <f t="shared" si="7"/>
        <v>0</v>
      </c>
    </row>
    <row r="205" spans="1:26" x14ac:dyDescent="0.2">
      <c r="A205" s="2" t="s">
        <v>1110</v>
      </c>
      <c r="B205" s="2" t="s">
        <v>98</v>
      </c>
      <c r="C205" s="108"/>
      <c r="D205" s="108"/>
      <c r="E205" s="109"/>
      <c r="F205" s="109"/>
      <c r="G205" s="108"/>
      <c r="H205" s="108"/>
      <c r="I205" s="109"/>
      <c r="J205" s="109"/>
      <c r="K205" s="108"/>
      <c r="L205" s="108"/>
      <c r="M205" s="109"/>
      <c r="N205" s="109"/>
      <c r="O205" s="108"/>
      <c r="P205" s="108"/>
      <c r="Q205" s="109">
        <v>5</v>
      </c>
      <c r="R205" s="109"/>
      <c r="S205" s="110">
        <v>9</v>
      </c>
      <c r="T205" s="110"/>
      <c r="U205" s="111"/>
      <c r="V205" s="111"/>
      <c r="W205" s="107"/>
      <c r="X205" s="107"/>
      <c r="Y205" s="83">
        <f t="shared" si="6"/>
        <v>14</v>
      </c>
      <c r="Z205" s="83">
        <f t="shared" si="7"/>
        <v>0</v>
      </c>
    </row>
    <row r="206" spans="1:26" x14ac:dyDescent="0.2">
      <c r="A206" s="2" t="s">
        <v>1112</v>
      </c>
      <c r="B206" s="2" t="s">
        <v>59</v>
      </c>
      <c r="C206" s="108"/>
      <c r="D206" s="108"/>
      <c r="E206" s="109"/>
      <c r="F206" s="109"/>
      <c r="G206" s="108">
        <v>3</v>
      </c>
      <c r="H206" s="108"/>
      <c r="I206" s="109"/>
      <c r="J206" s="109"/>
      <c r="K206" s="108">
        <v>22</v>
      </c>
      <c r="L206" s="108"/>
      <c r="M206" s="109">
        <v>1</v>
      </c>
      <c r="N206" s="109"/>
      <c r="O206" s="108">
        <v>2</v>
      </c>
      <c r="P206" s="108"/>
      <c r="Q206" s="109"/>
      <c r="R206" s="109"/>
      <c r="S206" s="110"/>
      <c r="T206" s="110"/>
      <c r="U206" s="111"/>
      <c r="V206" s="111"/>
      <c r="W206" s="107"/>
      <c r="X206" s="107"/>
      <c r="Y206" s="83">
        <f t="shared" si="6"/>
        <v>28</v>
      </c>
      <c r="Z206" s="83">
        <f t="shared" si="7"/>
        <v>0</v>
      </c>
    </row>
    <row r="207" spans="1:26" x14ac:dyDescent="0.2">
      <c r="A207" s="2" t="s">
        <v>1112</v>
      </c>
      <c r="B207" s="2" t="s">
        <v>82</v>
      </c>
      <c r="C207" s="108"/>
      <c r="D207" s="108"/>
      <c r="E207" s="109"/>
      <c r="F207" s="109"/>
      <c r="G207" s="108">
        <v>2</v>
      </c>
      <c r="H207" s="108"/>
      <c r="I207" s="109"/>
      <c r="J207" s="109"/>
      <c r="K207" s="108">
        <v>16</v>
      </c>
      <c r="L207" s="108"/>
      <c r="M207" s="109"/>
      <c r="N207" s="109"/>
      <c r="O207" s="108"/>
      <c r="P207" s="108"/>
      <c r="Q207" s="109"/>
      <c r="R207" s="109"/>
      <c r="S207" s="110"/>
      <c r="T207" s="110"/>
      <c r="U207" s="111"/>
      <c r="V207" s="111"/>
      <c r="W207" s="107"/>
      <c r="X207" s="107"/>
      <c r="Y207" s="83">
        <f t="shared" si="6"/>
        <v>18</v>
      </c>
      <c r="Z207" s="83">
        <f t="shared" si="7"/>
        <v>0</v>
      </c>
    </row>
    <row r="208" spans="1:26" x14ac:dyDescent="0.2">
      <c r="A208" s="2" t="s">
        <v>1120</v>
      </c>
      <c r="B208" s="2" t="s">
        <v>1897</v>
      </c>
      <c r="C208" s="108"/>
      <c r="D208" s="108"/>
      <c r="E208" s="109"/>
      <c r="F208" s="109"/>
      <c r="G208" s="108">
        <v>1</v>
      </c>
      <c r="H208" s="108"/>
      <c r="I208" s="109">
        <v>1</v>
      </c>
      <c r="J208" s="109"/>
      <c r="K208" s="108"/>
      <c r="L208" s="108"/>
      <c r="M208" s="109"/>
      <c r="N208" s="109"/>
      <c r="O208" s="108"/>
      <c r="P208" s="108"/>
      <c r="Q208" s="109"/>
      <c r="R208" s="109"/>
      <c r="S208" s="110">
        <v>1</v>
      </c>
      <c r="T208" s="110"/>
      <c r="U208" s="111"/>
      <c r="V208" s="111"/>
      <c r="W208" s="107"/>
      <c r="X208" s="107"/>
      <c r="Y208" s="83">
        <f t="shared" si="6"/>
        <v>3</v>
      </c>
      <c r="Z208" s="83">
        <f t="shared" si="7"/>
        <v>0</v>
      </c>
    </row>
    <row r="209" spans="1:26" x14ac:dyDescent="0.2">
      <c r="A209" s="2" t="s">
        <v>1996</v>
      </c>
      <c r="B209" s="2" t="s">
        <v>1997</v>
      </c>
      <c r="C209" s="108">
        <v>0</v>
      </c>
      <c r="D209" s="108"/>
      <c r="E209" s="109">
        <v>0</v>
      </c>
      <c r="F209" s="109"/>
      <c r="G209" s="108">
        <v>0</v>
      </c>
      <c r="H209" s="108"/>
      <c r="I209" s="109">
        <v>0</v>
      </c>
      <c r="J209" s="109"/>
      <c r="K209" s="108"/>
      <c r="L209" s="108"/>
      <c r="M209" s="109"/>
      <c r="N209" s="109"/>
      <c r="O209" s="108"/>
      <c r="P209" s="108"/>
      <c r="Q209" s="109"/>
      <c r="R209" s="109"/>
      <c r="S209" s="110">
        <v>6</v>
      </c>
      <c r="T209" s="110"/>
      <c r="U209" s="111"/>
      <c r="V209" s="111"/>
      <c r="W209" s="107"/>
      <c r="X209" s="107"/>
      <c r="Y209" s="83">
        <f t="shared" si="6"/>
        <v>6</v>
      </c>
      <c r="Z209" s="83">
        <f t="shared" si="7"/>
        <v>0</v>
      </c>
    </row>
    <row r="210" spans="1:26" x14ac:dyDescent="0.2">
      <c r="A210" s="2" t="s">
        <v>1139</v>
      </c>
      <c r="B210" s="2" t="s">
        <v>1895</v>
      </c>
      <c r="C210" s="108"/>
      <c r="D210" s="108"/>
      <c r="E210" s="109"/>
      <c r="F210" s="109"/>
      <c r="G210" s="108"/>
      <c r="H210" s="108"/>
      <c r="I210" s="109">
        <v>2</v>
      </c>
      <c r="J210" s="109"/>
      <c r="K210" s="108"/>
      <c r="L210" s="108"/>
      <c r="M210" s="109"/>
      <c r="N210" s="109"/>
      <c r="O210" s="108"/>
      <c r="P210" s="108"/>
      <c r="Q210" s="109"/>
      <c r="R210" s="109"/>
      <c r="S210" s="110"/>
      <c r="T210" s="110"/>
      <c r="U210" s="111"/>
      <c r="V210" s="111"/>
      <c r="W210" s="107"/>
      <c r="X210" s="107"/>
      <c r="Y210" s="83">
        <f t="shared" si="6"/>
        <v>2</v>
      </c>
      <c r="Z210" s="83">
        <f t="shared" si="7"/>
        <v>0</v>
      </c>
    </row>
    <row r="211" spans="1:26" x14ac:dyDescent="0.2">
      <c r="A211" s="2" t="s">
        <v>1896</v>
      </c>
      <c r="B211" s="2" t="s">
        <v>1895</v>
      </c>
      <c r="C211" s="108"/>
      <c r="D211" s="108"/>
      <c r="E211" s="109"/>
      <c r="F211" s="109"/>
      <c r="G211" s="108"/>
      <c r="H211" s="108"/>
      <c r="I211" s="109"/>
      <c r="J211" s="109"/>
      <c r="K211" s="108"/>
      <c r="L211" s="108"/>
      <c r="M211" s="109"/>
      <c r="N211" s="109"/>
      <c r="O211" s="108">
        <v>2</v>
      </c>
      <c r="P211" s="108"/>
      <c r="Q211" s="109">
        <v>8</v>
      </c>
      <c r="R211" s="109"/>
      <c r="S211" s="110"/>
      <c r="T211" s="110"/>
      <c r="U211" s="111"/>
      <c r="V211" s="111"/>
      <c r="W211" s="107"/>
      <c r="X211" s="107"/>
      <c r="Y211" s="83">
        <f t="shared" si="6"/>
        <v>10</v>
      </c>
      <c r="Z211" s="83">
        <f t="shared" si="7"/>
        <v>0</v>
      </c>
    </row>
    <row r="212" spans="1:26" x14ac:dyDescent="0.2">
      <c r="A212" s="2" t="s">
        <v>1144</v>
      </c>
      <c r="B212" s="2" t="s">
        <v>82</v>
      </c>
      <c r="C212" s="108"/>
      <c r="D212" s="108"/>
      <c r="E212" s="109">
        <v>1</v>
      </c>
      <c r="F212" s="109"/>
      <c r="G212" s="108"/>
      <c r="H212" s="108"/>
      <c r="I212" s="109"/>
      <c r="J212" s="109"/>
      <c r="K212" s="108"/>
      <c r="L212" s="108"/>
      <c r="M212" s="109"/>
      <c r="N212" s="109"/>
      <c r="O212" s="108"/>
      <c r="P212" s="108"/>
      <c r="Q212" s="109"/>
      <c r="R212" s="109"/>
      <c r="S212" s="110"/>
      <c r="T212" s="110"/>
      <c r="U212" s="111"/>
      <c r="V212" s="111"/>
      <c r="W212" s="107">
        <v>4</v>
      </c>
      <c r="X212" s="107">
        <v>1</v>
      </c>
      <c r="Y212" s="83">
        <f t="shared" si="6"/>
        <v>5</v>
      </c>
      <c r="Z212" s="83">
        <f t="shared" si="7"/>
        <v>1</v>
      </c>
    </row>
    <row r="213" spans="1:26" x14ac:dyDescent="0.2">
      <c r="A213" s="2" t="s">
        <v>1158</v>
      </c>
      <c r="B213" s="2" t="s">
        <v>387</v>
      </c>
      <c r="C213" s="108"/>
      <c r="D213" s="108"/>
      <c r="E213" s="109"/>
      <c r="F213" s="109"/>
      <c r="G213" s="108"/>
      <c r="H213" s="108"/>
      <c r="I213" s="109"/>
      <c r="J213" s="109"/>
      <c r="K213" s="108">
        <v>2</v>
      </c>
      <c r="L213" s="108"/>
      <c r="M213" s="109"/>
      <c r="N213" s="109"/>
      <c r="O213" s="108"/>
      <c r="P213" s="108"/>
      <c r="Q213" s="109"/>
      <c r="R213" s="109"/>
      <c r="S213" s="110"/>
      <c r="T213" s="110"/>
      <c r="U213" s="111"/>
      <c r="V213" s="111"/>
      <c r="W213" s="107"/>
      <c r="X213" s="107"/>
      <c r="Y213" s="83">
        <f t="shared" si="6"/>
        <v>2</v>
      </c>
      <c r="Z213" s="83">
        <f t="shared" si="7"/>
        <v>0</v>
      </c>
    </row>
    <row r="214" spans="1:26" x14ac:dyDescent="0.2">
      <c r="A214" s="2" t="s">
        <v>1894</v>
      </c>
      <c r="B214" s="2" t="s">
        <v>919</v>
      </c>
      <c r="C214" s="108"/>
      <c r="D214" s="108"/>
      <c r="E214" s="109"/>
      <c r="F214" s="109"/>
      <c r="G214" s="108">
        <v>2</v>
      </c>
      <c r="H214" s="108"/>
      <c r="I214" s="109"/>
      <c r="J214" s="109"/>
      <c r="K214" s="108"/>
      <c r="L214" s="108"/>
      <c r="M214" s="109">
        <v>2</v>
      </c>
      <c r="N214" s="109"/>
      <c r="O214" s="108"/>
      <c r="P214" s="108"/>
      <c r="Q214" s="109"/>
      <c r="R214" s="109"/>
      <c r="S214" s="110"/>
      <c r="T214" s="110"/>
      <c r="U214" s="111"/>
      <c r="V214" s="111"/>
      <c r="W214" s="107"/>
      <c r="X214" s="107"/>
      <c r="Y214" s="83">
        <f t="shared" si="6"/>
        <v>4</v>
      </c>
      <c r="Z214" s="83">
        <f t="shared" si="7"/>
        <v>0</v>
      </c>
    </row>
    <row r="215" spans="1:26" x14ac:dyDescent="0.2">
      <c r="A215" s="2" t="s">
        <v>1186</v>
      </c>
      <c r="B215" s="2" t="s">
        <v>109</v>
      </c>
      <c r="C215" s="108"/>
      <c r="D215" s="108"/>
      <c r="E215" s="109"/>
      <c r="F215" s="109"/>
      <c r="G215" s="108"/>
      <c r="H215" s="108"/>
      <c r="I215" s="109"/>
      <c r="J215" s="109"/>
      <c r="K215" s="108"/>
      <c r="L215" s="108"/>
      <c r="M215" s="109"/>
      <c r="N215" s="109"/>
      <c r="O215" s="108"/>
      <c r="P215" s="108"/>
      <c r="Q215" s="109">
        <v>5</v>
      </c>
      <c r="R215" s="109">
        <v>1</v>
      </c>
      <c r="S215" s="110"/>
      <c r="T215" s="110"/>
      <c r="U215" s="111"/>
      <c r="V215" s="111"/>
      <c r="W215" s="107">
        <v>1</v>
      </c>
      <c r="X215" s="107"/>
      <c r="Y215" s="83">
        <f t="shared" si="6"/>
        <v>6</v>
      </c>
      <c r="Z215" s="83">
        <f t="shared" si="7"/>
        <v>1</v>
      </c>
    </row>
    <row r="216" spans="1:26" x14ac:dyDescent="0.2">
      <c r="A216" s="2" t="s">
        <v>1187</v>
      </c>
      <c r="B216" s="2" t="s">
        <v>14</v>
      </c>
      <c r="C216" s="108"/>
      <c r="D216" s="108"/>
      <c r="E216" s="109"/>
      <c r="F216" s="109"/>
      <c r="G216" s="108"/>
      <c r="H216" s="108"/>
      <c r="I216" s="109"/>
      <c r="J216" s="109"/>
      <c r="K216" s="108"/>
      <c r="L216" s="108"/>
      <c r="M216" s="109"/>
      <c r="N216" s="109"/>
      <c r="O216" s="108">
        <v>1</v>
      </c>
      <c r="P216" s="108"/>
      <c r="Q216" s="109">
        <v>14</v>
      </c>
      <c r="R216" s="109"/>
      <c r="S216" s="110">
        <v>1</v>
      </c>
      <c r="T216" s="110"/>
      <c r="U216" s="111"/>
      <c r="V216" s="111"/>
      <c r="W216" s="107">
        <v>4</v>
      </c>
      <c r="X216" s="107"/>
      <c r="Y216" s="83">
        <f t="shared" si="6"/>
        <v>20</v>
      </c>
      <c r="Z216" s="83">
        <f t="shared" si="7"/>
        <v>0</v>
      </c>
    </row>
    <row r="217" spans="1:26" x14ac:dyDescent="0.2">
      <c r="A217" s="2" t="s">
        <v>1783</v>
      </c>
      <c r="B217" s="2" t="s">
        <v>139</v>
      </c>
      <c r="C217" s="108"/>
      <c r="D217" s="108"/>
      <c r="E217" s="109">
        <v>1</v>
      </c>
      <c r="F217" s="109"/>
      <c r="G217" s="108"/>
      <c r="H217" s="108"/>
      <c r="I217" s="109"/>
      <c r="J217" s="109"/>
      <c r="K217" s="108"/>
      <c r="L217" s="108"/>
      <c r="M217" s="109"/>
      <c r="N217" s="109"/>
      <c r="O217" s="108"/>
      <c r="P217" s="108"/>
      <c r="Q217" s="109"/>
      <c r="R217" s="109"/>
      <c r="S217" s="110"/>
      <c r="T217" s="110"/>
      <c r="U217" s="111"/>
      <c r="V217" s="111"/>
      <c r="W217" s="107"/>
      <c r="X217" s="107"/>
      <c r="Y217" s="83">
        <f t="shared" si="6"/>
        <v>1</v>
      </c>
      <c r="Z217" s="83">
        <f t="shared" si="7"/>
        <v>0</v>
      </c>
    </row>
    <row r="218" spans="1:26" x14ac:dyDescent="0.2">
      <c r="A218" s="2" t="s">
        <v>1188</v>
      </c>
      <c r="B218" s="2" t="s">
        <v>13</v>
      </c>
      <c r="C218" s="108"/>
      <c r="D218" s="108"/>
      <c r="E218" s="109"/>
      <c r="F218" s="109"/>
      <c r="G218" s="108">
        <v>1</v>
      </c>
      <c r="H218" s="108"/>
      <c r="I218" s="109"/>
      <c r="J218" s="109"/>
      <c r="K218" s="108">
        <v>1</v>
      </c>
      <c r="L218" s="108"/>
      <c r="M218" s="109"/>
      <c r="N218" s="109"/>
      <c r="O218" s="108"/>
      <c r="P218" s="108"/>
      <c r="Q218" s="109"/>
      <c r="R218" s="109"/>
      <c r="S218" s="110"/>
      <c r="T218" s="110"/>
      <c r="U218" s="111"/>
      <c r="V218" s="111"/>
      <c r="W218" s="107"/>
      <c r="X218" s="107"/>
      <c r="Y218" s="83">
        <f t="shared" si="6"/>
        <v>2</v>
      </c>
      <c r="Z218" s="83">
        <f t="shared" si="7"/>
        <v>0</v>
      </c>
    </row>
    <row r="219" spans="1:26" x14ac:dyDescent="0.2">
      <c r="A219" s="6" t="s">
        <v>1813</v>
      </c>
      <c r="B219" s="6" t="s">
        <v>100</v>
      </c>
      <c r="C219" s="108"/>
      <c r="D219" s="108"/>
      <c r="E219" s="109">
        <v>6</v>
      </c>
      <c r="F219" s="109"/>
      <c r="G219" s="108">
        <v>11</v>
      </c>
      <c r="H219" s="108">
        <v>6</v>
      </c>
      <c r="I219" s="109">
        <v>2</v>
      </c>
      <c r="J219" s="109">
        <v>2</v>
      </c>
      <c r="K219" s="108"/>
      <c r="L219" s="108"/>
      <c r="M219" s="109"/>
      <c r="N219" s="109"/>
      <c r="O219" s="108"/>
      <c r="P219" s="108"/>
      <c r="Q219" s="109"/>
      <c r="R219" s="109"/>
      <c r="S219" s="110"/>
      <c r="T219" s="110"/>
      <c r="U219" s="111"/>
      <c r="V219" s="111"/>
      <c r="W219" s="107"/>
      <c r="X219" s="107"/>
      <c r="Y219" s="83">
        <f t="shared" si="6"/>
        <v>19</v>
      </c>
      <c r="Z219" s="83">
        <f t="shared" si="7"/>
        <v>8</v>
      </c>
    </row>
    <row r="220" spans="1:26" x14ac:dyDescent="0.2">
      <c r="A220" s="6" t="s">
        <v>1813</v>
      </c>
      <c r="B220" s="113" t="s">
        <v>175</v>
      </c>
      <c r="C220" s="108">
        <v>0</v>
      </c>
      <c r="D220" s="108">
        <v>0</v>
      </c>
      <c r="E220" s="109">
        <v>0</v>
      </c>
      <c r="F220" s="109">
        <v>0</v>
      </c>
      <c r="G220" s="108">
        <v>0</v>
      </c>
      <c r="H220" s="108">
        <v>0</v>
      </c>
      <c r="I220" s="109">
        <v>0</v>
      </c>
      <c r="J220" s="109">
        <v>0</v>
      </c>
      <c r="K220" s="108">
        <v>1</v>
      </c>
      <c r="L220" s="108">
        <v>0</v>
      </c>
      <c r="M220" s="109">
        <v>0</v>
      </c>
      <c r="N220" s="109">
        <v>0</v>
      </c>
      <c r="O220" s="108"/>
      <c r="P220" s="108"/>
      <c r="Q220" s="109"/>
      <c r="R220" s="109"/>
      <c r="S220" s="110"/>
      <c r="T220" s="110"/>
      <c r="U220" s="111"/>
      <c r="V220" s="111"/>
      <c r="W220" s="107"/>
      <c r="X220" s="107"/>
      <c r="Y220" s="83">
        <f t="shared" si="6"/>
        <v>1</v>
      </c>
      <c r="Z220" s="83">
        <f t="shared" si="7"/>
        <v>0</v>
      </c>
    </row>
    <row r="221" spans="1:26" x14ac:dyDescent="0.2">
      <c r="A221" s="2" t="s">
        <v>1194</v>
      </c>
      <c r="B221" s="2" t="s">
        <v>292</v>
      </c>
      <c r="C221" s="108"/>
      <c r="D221" s="108"/>
      <c r="E221" s="109"/>
      <c r="F221" s="109"/>
      <c r="G221" s="108"/>
      <c r="H221" s="108"/>
      <c r="I221" s="109"/>
      <c r="J221" s="109"/>
      <c r="K221" s="108"/>
      <c r="L221" s="108"/>
      <c r="M221" s="109">
        <v>1</v>
      </c>
      <c r="N221" s="109"/>
      <c r="O221" s="108">
        <v>1</v>
      </c>
      <c r="P221" s="108"/>
      <c r="Q221" s="109">
        <v>7</v>
      </c>
      <c r="R221" s="109">
        <v>1</v>
      </c>
      <c r="S221" s="110"/>
      <c r="T221" s="110"/>
      <c r="U221" s="111"/>
      <c r="V221" s="111"/>
      <c r="W221" s="107"/>
      <c r="X221" s="107"/>
      <c r="Y221" s="83">
        <f t="shared" si="6"/>
        <v>9</v>
      </c>
      <c r="Z221" s="83">
        <f t="shared" si="7"/>
        <v>1</v>
      </c>
    </row>
    <row r="222" spans="1:26" x14ac:dyDescent="0.2">
      <c r="A222" s="2" t="s">
        <v>1893</v>
      </c>
      <c r="B222" s="2" t="s">
        <v>609</v>
      </c>
      <c r="C222" s="108"/>
      <c r="D222" s="108"/>
      <c r="E222" s="109"/>
      <c r="F222" s="109"/>
      <c r="G222" s="108">
        <v>1</v>
      </c>
      <c r="H222" s="108"/>
      <c r="I222" s="109">
        <v>6</v>
      </c>
      <c r="J222" s="109"/>
      <c r="K222" s="108"/>
      <c r="L222" s="108"/>
      <c r="M222" s="109"/>
      <c r="N222" s="109"/>
      <c r="O222" s="108">
        <v>1</v>
      </c>
      <c r="P222" s="108"/>
      <c r="Q222" s="109">
        <v>1</v>
      </c>
      <c r="R222" s="109"/>
      <c r="S222" s="110"/>
      <c r="T222" s="110"/>
      <c r="U222" s="111"/>
      <c r="V222" s="111"/>
      <c r="W222" s="107"/>
      <c r="X222" s="107"/>
      <c r="Y222" s="83">
        <f t="shared" si="6"/>
        <v>9</v>
      </c>
      <c r="Z222" s="83">
        <f t="shared" si="7"/>
        <v>0</v>
      </c>
    </row>
    <row r="223" spans="1:26" x14ac:dyDescent="0.2">
      <c r="A223" s="73" t="s">
        <v>178</v>
      </c>
      <c r="B223" s="73" t="s">
        <v>609</v>
      </c>
      <c r="C223" s="108">
        <v>2</v>
      </c>
      <c r="D223" s="108">
        <v>1</v>
      </c>
      <c r="E223" s="109">
        <v>1</v>
      </c>
      <c r="F223" s="109"/>
      <c r="G223" s="108"/>
      <c r="H223" s="108"/>
      <c r="I223" s="109"/>
      <c r="J223" s="109"/>
      <c r="K223" s="108"/>
      <c r="L223" s="108"/>
      <c r="M223" s="109"/>
      <c r="N223" s="109"/>
      <c r="O223" s="108"/>
      <c r="P223" s="108"/>
      <c r="Q223" s="109"/>
      <c r="R223" s="109"/>
      <c r="S223" s="110"/>
      <c r="T223" s="110"/>
      <c r="U223" s="111"/>
      <c r="V223" s="111"/>
      <c r="W223" s="107"/>
      <c r="X223" s="107"/>
      <c r="Y223" s="83">
        <f t="shared" si="6"/>
        <v>3</v>
      </c>
      <c r="Z223" s="83">
        <f t="shared" si="7"/>
        <v>1</v>
      </c>
    </row>
    <row r="224" spans="1:26" x14ac:dyDescent="0.2">
      <c r="A224" s="2" t="s">
        <v>1892</v>
      </c>
      <c r="B224" s="2" t="s">
        <v>266</v>
      </c>
      <c r="C224" s="108"/>
      <c r="D224" s="108"/>
      <c r="E224" s="109">
        <v>1</v>
      </c>
      <c r="F224" s="109"/>
      <c r="G224" s="108"/>
      <c r="H224" s="108"/>
      <c r="I224" s="109"/>
      <c r="J224" s="109"/>
      <c r="K224" s="108"/>
      <c r="L224" s="108"/>
      <c r="M224" s="109"/>
      <c r="N224" s="109"/>
      <c r="O224" s="108"/>
      <c r="P224" s="108"/>
      <c r="Q224" s="109"/>
      <c r="R224" s="109"/>
      <c r="S224" s="110"/>
      <c r="T224" s="110"/>
      <c r="U224" s="111"/>
      <c r="V224" s="111"/>
      <c r="W224" s="107"/>
      <c r="X224" s="107"/>
      <c r="Y224" s="83">
        <f t="shared" si="6"/>
        <v>1</v>
      </c>
      <c r="Z224" s="83">
        <f t="shared" si="7"/>
        <v>0</v>
      </c>
    </row>
    <row r="225" spans="1:26" x14ac:dyDescent="0.2">
      <c r="A225" s="2" t="s">
        <v>1211</v>
      </c>
      <c r="B225" s="2" t="s">
        <v>269</v>
      </c>
      <c r="C225" s="108"/>
      <c r="D225" s="108"/>
      <c r="E225" s="109">
        <v>1</v>
      </c>
      <c r="F225" s="109"/>
      <c r="G225" s="108">
        <v>1</v>
      </c>
      <c r="H225" s="108"/>
      <c r="I225" s="109">
        <v>5</v>
      </c>
      <c r="J225" s="109">
        <v>1</v>
      </c>
      <c r="K225" s="108">
        <v>10</v>
      </c>
      <c r="L225" s="108"/>
      <c r="M225" s="109">
        <v>1</v>
      </c>
      <c r="N225" s="109">
        <v>1</v>
      </c>
      <c r="O225" s="108"/>
      <c r="P225" s="108"/>
      <c r="Q225" s="109"/>
      <c r="R225" s="109"/>
      <c r="S225" s="110"/>
      <c r="T225" s="110"/>
      <c r="U225" s="111"/>
      <c r="V225" s="111"/>
      <c r="W225" s="107"/>
      <c r="X225" s="107"/>
      <c r="Y225" s="83">
        <f t="shared" si="6"/>
        <v>18</v>
      </c>
      <c r="Z225" s="83">
        <f t="shared" si="7"/>
        <v>2</v>
      </c>
    </row>
    <row r="226" spans="1:26" x14ac:dyDescent="0.2">
      <c r="A226" s="2" t="s">
        <v>1212</v>
      </c>
      <c r="B226" s="2" t="s">
        <v>1891</v>
      </c>
      <c r="C226" s="108">
        <v>12</v>
      </c>
      <c r="D226" s="108"/>
      <c r="E226" s="109">
        <v>1</v>
      </c>
      <c r="F226" s="109"/>
      <c r="G226" s="108"/>
      <c r="H226" s="108"/>
      <c r="I226" s="109"/>
      <c r="J226" s="109"/>
      <c r="K226" s="108"/>
      <c r="L226" s="108"/>
      <c r="M226" s="109"/>
      <c r="N226" s="109"/>
      <c r="O226" s="108"/>
      <c r="P226" s="108"/>
      <c r="Q226" s="109"/>
      <c r="R226" s="109"/>
      <c r="S226" s="110"/>
      <c r="T226" s="110"/>
      <c r="U226" s="111"/>
      <c r="V226" s="111"/>
      <c r="W226" s="107"/>
      <c r="X226" s="107"/>
      <c r="Y226" s="83">
        <f t="shared" si="6"/>
        <v>13</v>
      </c>
      <c r="Z226" s="83">
        <f t="shared" si="7"/>
        <v>0</v>
      </c>
    </row>
    <row r="227" spans="1:26" x14ac:dyDescent="0.2">
      <c r="A227" s="2" t="s">
        <v>1220</v>
      </c>
      <c r="B227" s="2" t="s">
        <v>77</v>
      </c>
      <c r="C227" s="108">
        <v>15</v>
      </c>
      <c r="D227" s="108"/>
      <c r="E227" s="109"/>
      <c r="F227" s="109"/>
      <c r="G227" s="108"/>
      <c r="H227" s="108"/>
      <c r="I227" s="109"/>
      <c r="J227" s="109"/>
      <c r="K227" s="108"/>
      <c r="L227" s="108"/>
      <c r="M227" s="109"/>
      <c r="N227" s="109"/>
      <c r="O227" s="108"/>
      <c r="P227" s="108"/>
      <c r="Q227" s="109"/>
      <c r="R227" s="109"/>
      <c r="S227" s="110"/>
      <c r="T227" s="110"/>
      <c r="U227" s="111"/>
      <c r="V227" s="111"/>
      <c r="W227" s="107"/>
      <c r="X227" s="107"/>
      <c r="Y227" s="83">
        <f t="shared" si="6"/>
        <v>15</v>
      </c>
      <c r="Z227" s="83">
        <f t="shared" si="7"/>
        <v>0</v>
      </c>
    </row>
    <row r="228" spans="1:26" x14ac:dyDescent="0.2">
      <c r="A228" s="2" t="s">
        <v>1221</v>
      </c>
      <c r="B228" s="2" t="s">
        <v>1890</v>
      </c>
      <c r="C228" s="108"/>
      <c r="D228" s="108"/>
      <c r="E228" s="109">
        <v>3</v>
      </c>
      <c r="F228" s="109"/>
      <c r="G228" s="108"/>
      <c r="H228" s="108"/>
      <c r="I228" s="109"/>
      <c r="J228" s="109"/>
      <c r="K228" s="108"/>
      <c r="L228" s="108"/>
      <c r="M228" s="109"/>
      <c r="N228" s="109"/>
      <c r="O228" s="108"/>
      <c r="P228" s="108"/>
      <c r="Q228" s="109"/>
      <c r="R228" s="109"/>
      <c r="S228" s="110"/>
      <c r="T228" s="110"/>
      <c r="U228" s="111"/>
      <c r="V228" s="111"/>
      <c r="W228" s="107"/>
      <c r="X228" s="107"/>
      <c r="Y228" s="83">
        <f t="shared" si="6"/>
        <v>3</v>
      </c>
      <c r="Z228" s="83">
        <f t="shared" si="7"/>
        <v>0</v>
      </c>
    </row>
    <row r="229" spans="1:26" x14ac:dyDescent="0.2">
      <c r="A229" s="2" t="s">
        <v>1889</v>
      </c>
      <c r="B229" s="2" t="s">
        <v>1888</v>
      </c>
      <c r="C229" s="108"/>
      <c r="D229" s="108"/>
      <c r="E229" s="109"/>
      <c r="F229" s="109"/>
      <c r="G229" s="108">
        <v>1</v>
      </c>
      <c r="H229" s="108"/>
      <c r="I229" s="109">
        <v>1</v>
      </c>
      <c r="J229" s="109"/>
      <c r="K229" s="108">
        <v>1</v>
      </c>
      <c r="L229" s="108"/>
      <c r="M229" s="109">
        <v>1</v>
      </c>
      <c r="N229" s="109"/>
      <c r="O229" s="108">
        <v>4</v>
      </c>
      <c r="P229" s="108">
        <v>1</v>
      </c>
      <c r="Q229" s="109"/>
      <c r="R229" s="109"/>
      <c r="S229" s="110"/>
      <c r="T229" s="110"/>
      <c r="U229" s="111"/>
      <c r="V229" s="111"/>
      <c r="W229" s="107"/>
      <c r="X229" s="107"/>
      <c r="Y229" s="83">
        <f t="shared" si="6"/>
        <v>8</v>
      </c>
      <c r="Z229" s="83">
        <f t="shared" si="7"/>
        <v>1</v>
      </c>
    </row>
    <row r="230" spans="1:26" x14ac:dyDescent="0.2">
      <c r="A230" s="2" t="s">
        <v>1887</v>
      </c>
      <c r="B230" s="2" t="s">
        <v>1886</v>
      </c>
      <c r="C230" s="108"/>
      <c r="D230" s="108"/>
      <c r="E230" s="109"/>
      <c r="F230" s="109"/>
      <c r="G230" s="108"/>
      <c r="H230" s="108"/>
      <c r="I230" s="109"/>
      <c r="J230" s="109"/>
      <c r="K230" s="108"/>
      <c r="L230" s="108"/>
      <c r="M230" s="109"/>
      <c r="N230" s="109"/>
      <c r="O230" s="108">
        <v>1</v>
      </c>
      <c r="P230" s="108"/>
      <c r="Q230" s="109">
        <v>3</v>
      </c>
      <c r="R230" s="109"/>
      <c r="S230" s="110">
        <v>17</v>
      </c>
      <c r="T230" s="110"/>
      <c r="U230" s="111"/>
      <c r="V230" s="111"/>
      <c r="W230" s="107"/>
      <c r="X230" s="107"/>
      <c r="Y230" s="83">
        <f t="shared" si="6"/>
        <v>21</v>
      </c>
      <c r="Z230" s="83">
        <f t="shared" si="7"/>
        <v>0</v>
      </c>
    </row>
    <row r="231" spans="1:26" x14ac:dyDescent="0.2">
      <c r="A231" s="2" t="s">
        <v>1885</v>
      </c>
      <c r="B231" s="2" t="s">
        <v>715</v>
      </c>
      <c r="C231" s="108">
        <v>16</v>
      </c>
      <c r="D231" s="108">
        <v>2</v>
      </c>
      <c r="E231" s="109">
        <v>2</v>
      </c>
      <c r="F231" s="109">
        <v>1</v>
      </c>
      <c r="G231" s="108"/>
      <c r="H231" s="108"/>
      <c r="I231" s="109">
        <v>1</v>
      </c>
      <c r="J231" s="109">
        <v>1</v>
      </c>
      <c r="K231" s="108"/>
      <c r="L231" s="108"/>
      <c r="M231" s="109"/>
      <c r="N231" s="109"/>
      <c r="O231" s="108"/>
      <c r="P231" s="108"/>
      <c r="Q231" s="109"/>
      <c r="R231" s="109"/>
      <c r="S231" s="110"/>
      <c r="T231" s="110"/>
      <c r="U231" s="111"/>
      <c r="V231" s="111"/>
      <c r="W231" s="107"/>
      <c r="X231" s="107"/>
      <c r="Y231" s="83">
        <f t="shared" si="6"/>
        <v>19</v>
      </c>
      <c r="Z231" s="83">
        <f t="shared" si="7"/>
        <v>4</v>
      </c>
    </row>
    <row r="232" spans="1:26" x14ac:dyDescent="0.2">
      <c r="A232" s="2" t="s">
        <v>1242</v>
      </c>
      <c r="B232" s="2" t="s">
        <v>1243</v>
      </c>
      <c r="C232" s="108"/>
      <c r="D232" s="108"/>
      <c r="E232" s="109">
        <v>1</v>
      </c>
      <c r="F232" s="109"/>
      <c r="G232" s="108"/>
      <c r="H232" s="108"/>
      <c r="I232" s="109">
        <v>4</v>
      </c>
      <c r="J232" s="109"/>
      <c r="K232" s="108">
        <v>1</v>
      </c>
      <c r="L232" s="108">
        <v>1</v>
      </c>
      <c r="M232" s="109"/>
      <c r="N232" s="109"/>
      <c r="O232" s="108"/>
      <c r="P232" s="108"/>
      <c r="Q232" s="109"/>
      <c r="R232" s="109"/>
      <c r="S232" s="110"/>
      <c r="T232" s="110"/>
      <c r="U232" s="111"/>
      <c r="V232" s="111"/>
      <c r="W232" s="107"/>
      <c r="X232" s="107"/>
      <c r="Y232" s="83">
        <f t="shared" si="6"/>
        <v>6</v>
      </c>
      <c r="Z232" s="83">
        <f t="shared" si="7"/>
        <v>1</v>
      </c>
    </row>
    <row r="233" spans="1:26" x14ac:dyDescent="0.2">
      <c r="A233" s="2" t="s">
        <v>1242</v>
      </c>
      <c r="B233" s="2" t="s">
        <v>89</v>
      </c>
      <c r="C233" s="108"/>
      <c r="D233" s="108"/>
      <c r="E233" s="109"/>
      <c r="F233" s="109"/>
      <c r="G233" s="108"/>
      <c r="H233" s="108"/>
      <c r="I233" s="109">
        <v>14</v>
      </c>
      <c r="J233" s="109">
        <v>5</v>
      </c>
      <c r="K233" s="108"/>
      <c r="L233" s="108"/>
      <c r="M233" s="109"/>
      <c r="N233" s="109"/>
      <c r="O233" s="108"/>
      <c r="P233" s="108"/>
      <c r="Q233" s="109"/>
      <c r="R233" s="109"/>
      <c r="S233" s="110"/>
      <c r="T233" s="110"/>
      <c r="U233" s="111"/>
      <c r="V233" s="111"/>
      <c r="W233" s="107"/>
      <c r="X233" s="107"/>
      <c r="Y233" s="83">
        <f t="shared" si="6"/>
        <v>14</v>
      </c>
      <c r="Z233" s="83">
        <f t="shared" si="7"/>
        <v>5</v>
      </c>
    </row>
    <row r="234" spans="1:26" x14ac:dyDescent="0.2">
      <c r="A234" s="2" t="s">
        <v>1884</v>
      </c>
      <c r="B234" s="2" t="s">
        <v>1883</v>
      </c>
      <c r="C234" s="108"/>
      <c r="D234" s="108"/>
      <c r="E234" s="109"/>
      <c r="F234" s="109"/>
      <c r="G234" s="108"/>
      <c r="H234" s="108"/>
      <c r="I234" s="109"/>
      <c r="J234" s="109"/>
      <c r="K234" s="108"/>
      <c r="L234" s="108"/>
      <c r="M234" s="109"/>
      <c r="N234" s="109"/>
      <c r="O234" s="108">
        <v>1</v>
      </c>
      <c r="P234" s="108"/>
      <c r="Q234" s="109">
        <v>5</v>
      </c>
      <c r="R234" s="109"/>
      <c r="S234" s="110"/>
      <c r="T234" s="110"/>
      <c r="U234" s="111"/>
      <c r="V234" s="111"/>
      <c r="W234" s="107"/>
      <c r="X234" s="107"/>
      <c r="Y234" s="83">
        <f t="shared" si="6"/>
        <v>6</v>
      </c>
      <c r="Z234" s="83">
        <f t="shared" si="7"/>
        <v>0</v>
      </c>
    </row>
    <row r="235" spans="1:26" x14ac:dyDescent="0.2">
      <c r="A235" s="2" t="s">
        <v>1266</v>
      </c>
      <c r="B235" s="2" t="s">
        <v>1267</v>
      </c>
      <c r="C235" s="108"/>
      <c r="D235" s="108"/>
      <c r="E235" s="109"/>
      <c r="F235" s="109"/>
      <c r="G235" s="108">
        <v>1</v>
      </c>
      <c r="H235" s="108"/>
      <c r="I235" s="109"/>
      <c r="J235" s="109"/>
      <c r="K235" s="108"/>
      <c r="L235" s="108"/>
      <c r="M235" s="109"/>
      <c r="N235" s="109"/>
      <c r="O235" s="108"/>
      <c r="P235" s="108"/>
      <c r="Q235" s="109"/>
      <c r="R235" s="109"/>
      <c r="S235" s="110"/>
      <c r="T235" s="110"/>
      <c r="U235" s="111"/>
      <c r="V235" s="111"/>
      <c r="W235" s="107"/>
      <c r="X235" s="107"/>
      <c r="Y235" s="83">
        <f t="shared" si="6"/>
        <v>1</v>
      </c>
      <c r="Z235" s="83">
        <f t="shared" si="7"/>
        <v>0</v>
      </c>
    </row>
    <row r="236" spans="1:26" x14ac:dyDescent="0.2">
      <c r="A236" s="2" t="s">
        <v>1255</v>
      </c>
      <c r="B236" s="2" t="s">
        <v>461</v>
      </c>
      <c r="C236" s="108"/>
      <c r="D236" s="108"/>
      <c r="E236" s="109">
        <v>1</v>
      </c>
      <c r="F236" s="109"/>
      <c r="G236" s="108"/>
      <c r="H236" s="108"/>
      <c r="I236" s="109"/>
      <c r="J236" s="109"/>
      <c r="K236" s="108"/>
      <c r="L236" s="108"/>
      <c r="M236" s="109"/>
      <c r="N236" s="109"/>
      <c r="O236" s="108"/>
      <c r="P236" s="108"/>
      <c r="Q236" s="109"/>
      <c r="R236" s="109"/>
      <c r="S236" s="110"/>
      <c r="T236" s="110"/>
      <c r="U236" s="111"/>
      <c r="V236" s="111"/>
      <c r="W236" s="107">
        <v>3</v>
      </c>
      <c r="X236" s="107"/>
      <c r="Y236" s="83">
        <f t="shared" si="6"/>
        <v>4</v>
      </c>
      <c r="Z236" s="83">
        <f t="shared" si="7"/>
        <v>0</v>
      </c>
    </row>
    <row r="237" spans="1:26" x14ac:dyDescent="0.2">
      <c r="A237" s="2" t="s">
        <v>1255</v>
      </c>
      <c r="B237" s="2" t="s">
        <v>59</v>
      </c>
      <c r="C237" s="108">
        <v>2</v>
      </c>
      <c r="D237" s="108"/>
      <c r="E237" s="109">
        <v>2</v>
      </c>
      <c r="F237" s="109"/>
      <c r="G237" s="108"/>
      <c r="H237" s="108"/>
      <c r="I237" s="109"/>
      <c r="J237" s="109"/>
      <c r="K237" s="108"/>
      <c r="L237" s="108"/>
      <c r="M237" s="109"/>
      <c r="N237" s="109"/>
      <c r="O237" s="108"/>
      <c r="P237" s="108"/>
      <c r="Q237" s="109"/>
      <c r="R237" s="109"/>
      <c r="S237" s="110"/>
      <c r="T237" s="110"/>
      <c r="U237" s="111"/>
      <c r="V237" s="111"/>
      <c r="W237" s="107">
        <v>5</v>
      </c>
      <c r="X237" s="107">
        <v>3</v>
      </c>
      <c r="Y237" s="83">
        <f t="shared" si="6"/>
        <v>9</v>
      </c>
      <c r="Z237" s="83">
        <f t="shared" si="7"/>
        <v>3</v>
      </c>
    </row>
    <row r="238" spans="1:26" x14ac:dyDescent="0.2">
      <c r="A238" s="2" t="s">
        <v>1260</v>
      </c>
      <c r="B238" s="2" t="s">
        <v>1808</v>
      </c>
      <c r="C238" s="108"/>
      <c r="D238" s="108"/>
      <c r="E238" s="109"/>
      <c r="F238" s="109"/>
      <c r="G238" s="108"/>
      <c r="H238" s="108"/>
      <c r="I238" s="109"/>
      <c r="J238" s="109"/>
      <c r="K238" s="108"/>
      <c r="L238" s="108"/>
      <c r="M238" s="109"/>
      <c r="N238" s="109"/>
      <c r="O238" s="108">
        <v>13</v>
      </c>
      <c r="P238" s="108"/>
      <c r="Q238" s="109">
        <v>2</v>
      </c>
      <c r="R238" s="109"/>
      <c r="S238" s="110"/>
      <c r="T238" s="110"/>
      <c r="U238" s="111"/>
      <c r="V238" s="111"/>
      <c r="W238" s="107"/>
      <c r="X238" s="107"/>
      <c r="Y238" s="83">
        <f t="shared" si="6"/>
        <v>15</v>
      </c>
      <c r="Z238" s="83">
        <f t="shared" si="7"/>
        <v>0</v>
      </c>
    </row>
    <row r="239" spans="1:26" x14ac:dyDescent="0.2">
      <c r="A239" s="2" t="s">
        <v>1260</v>
      </c>
      <c r="B239" s="2" t="s">
        <v>1882</v>
      </c>
      <c r="C239" s="108">
        <v>0</v>
      </c>
      <c r="D239" s="108"/>
      <c r="E239" s="109">
        <v>0</v>
      </c>
      <c r="F239" s="109"/>
      <c r="G239" s="108">
        <v>0</v>
      </c>
      <c r="H239" s="108"/>
      <c r="I239" s="109">
        <v>0</v>
      </c>
      <c r="J239" s="109"/>
      <c r="K239" s="108">
        <v>0</v>
      </c>
      <c r="L239" s="108"/>
      <c r="M239" s="109">
        <v>0</v>
      </c>
      <c r="N239" s="109"/>
      <c r="O239" s="108">
        <v>0</v>
      </c>
      <c r="P239" s="108"/>
      <c r="Q239" s="109">
        <v>8</v>
      </c>
      <c r="R239" s="109"/>
      <c r="S239" s="110">
        <v>2</v>
      </c>
      <c r="T239" s="110"/>
      <c r="U239" s="111"/>
      <c r="V239" s="111"/>
      <c r="W239" s="107"/>
      <c r="X239" s="107"/>
      <c r="Y239" s="83">
        <f t="shared" si="6"/>
        <v>10</v>
      </c>
      <c r="Z239" s="83">
        <f t="shared" si="7"/>
        <v>0</v>
      </c>
    </row>
    <row r="240" spans="1:26" x14ac:dyDescent="0.2">
      <c r="A240" s="2" t="s">
        <v>1260</v>
      </c>
      <c r="B240" s="2" t="s">
        <v>1998</v>
      </c>
      <c r="C240" s="108"/>
      <c r="D240" s="108"/>
      <c r="E240" s="109"/>
      <c r="F240" s="109"/>
      <c r="G240" s="108"/>
      <c r="H240" s="108"/>
      <c r="I240" s="109"/>
      <c r="J240" s="109"/>
      <c r="K240" s="108"/>
      <c r="L240" s="108"/>
      <c r="M240" s="109"/>
      <c r="N240" s="109"/>
      <c r="O240" s="108">
        <v>0</v>
      </c>
      <c r="P240" s="108"/>
      <c r="Q240" s="109">
        <v>0</v>
      </c>
      <c r="R240" s="109"/>
      <c r="S240" s="110">
        <v>3</v>
      </c>
      <c r="T240" s="110"/>
      <c r="U240" s="111"/>
      <c r="V240" s="111"/>
      <c r="W240" s="107"/>
      <c r="X240" s="107"/>
      <c r="Y240" s="83">
        <f t="shared" si="6"/>
        <v>3</v>
      </c>
      <c r="Z240" s="83">
        <f t="shared" si="7"/>
        <v>0</v>
      </c>
    </row>
    <row r="241" spans="1:26" x14ac:dyDescent="0.2">
      <c r="A241" s="2" t="s">
        <v>1291</v>
      </c>
      <c r="B241" s="2" t="s">
        <v>127</v>
      </c>
      <c r="C241" s="108"/>
      <c r="D241" s="108"/>
      <c r="E241" s="109"/>
      <c r="F241" s="109"/>
      <c r="G241" s="108">
        <v>10</v>
      </c>
      <c r="H241" s="108">
        <v>2</v>
      </c>
      <c r="I241" s="109"/>
      <c r="J241" s="109"/>
      <c r="K241" s="108"/>
      <c r="L241" s="108"/>
      <c r="M241" s="109"/>
      <c r="N241" s="109"/>
      <c r="O241" s="108"/>
      <c r="P241" s="108"/>
      <c r="Q241" s="109"/>
      <c r="R241" s="109"/>
      <c r="S241" s="110"/>
      <c r="T241" s="110"/>
      <c r="U241" s="111"/>
      <c r="V241" s="111"/>
      <c r="W241" s="107"/>
      <c r="X241" s="107"/>
      <c r="Y241" s="83">
        <f t="shared" si="6"/>
        <v>10</v>
      </c>
      <c r="Z241" s="83">
        <f t="shared" si="7"/>
        <v>2</v>
      </c>
    </row>
    <row r="242" spans="1:26" x14ac:dyDescent="0.2">
      <c r="A242" s="2" t="s">
        <v>1287</v>
      </c>
      <c r="B242" s="2"/>
      <c r="C242" s="108"/>
      <c r="D242" s="108"/>
      <c r="E242" s="109"/>
      <c r="F242" s="109"/>
      <c r="G242" s="108">
        <v>1</v>
      </c>
      <c r="H242" s="108"/>
      <c r="I242" s="109"/>
      <c r="J242" s="109"/>
      <c r="K242" s="108"/>
      <c r="L242" s="108"/>
      <c r="M242" s="109"/>
      <c r="N242" s="109"/>
      <c r="O242" s="108"/>
      <c r="P242" s="108"/>
      <c r="Q242" s="109"/>
      <c r="R242" s="109"/>
      <c r="S242" s="110"/>
      <c r="T242" s="110"/>
      <c r="U242" s="111"/>
      <c r="V242" s="111"/>
      <c r="W242" s="107"/>
      <c r="X242" s="107"/>
      <c r="Y242" s="83">
        <f t="shared" si="6"/>
        <v>1</v>
      </c>
      <c r="Z242" s="83">
        <f t="shared" si="7"/>
        <v>0</v>
      </c>
    </row>
    <row r="243" spans="1:26" x14ac:dyDescent="0.2">
      <c r="A243" s="2" t="s">
        <v>1300</v>
      </c>
      <c r="B243" s="2" t="s">
        <v>13</v>
      </c>
      <c r="C243" s="108"/>
      <c r="D243" s="108"/>
      <c r="E243" s="109"/>
      <c r="F243" s="109"/>
      <c r="G243" s="108"/>
      <c r="H243" s="108"/>
      <c r="I243" s="109"/>
      <c r="J243" s="109"/>
      <c r="K243" s="108">
        <v>2</v>
      </c>
      <c r="L243" s="108"/>
      <c r="M243" s="109">
        <v>1</v>
      </c>
      <c r="N243" s="109"/>
      <c r="O243" s="108">
        <v>19</v>
      </c>
      <c r="P243" s="108"/>
      <c r="Q243" s="109">
        <v>4</v>
      </c>
      <c r="R243" s="109"/>
      <c r="S243" s="110">
        <v>2</v>
      </c>
      <c r="T243" s="110"/>
      <c r="U243" s="111"/>
      <c r="V243" s="111"/>
      <c r="W243" s="107"/>
      <c r="X243" s="107"/>
      <c r="Y243" s="83">
        <f t="shared" si="6"/>
        <v>28</v>
      </c>
      <c r="Z243" s="83">
        <f t="shared" si="7"/>
        <v>0</v>
      </c>
    </row>
    <row r="244" spans="1:26" x14ac:dyDescent="0.2">
      <c r="A244" s="2" t="s">
        <v>1300</v>
      </c>
      <c r="B244" s="2" t="s">
        <v>82</v>
      </c>
      <c r="C244" s="108"/>
      <c r="D244" s="108"/>
      <c r="E244" s="109"/>
      <c r="F244" s="109"/>
      <c r="G244" s="108"/>
      <c r="H244" s="108"/>
      <c r="I244" s="109"/>
      <c r="J244" s="109"/>
      <c r="K244" s="108"/>
      <c r="L244" s="108"/>
      <c r="M244" s="109"/>
      <c r="N244" s="109"/>
      <c r="O244" s="108"/>
      <c r="P244" s="108"/>
      <c r="Q244" s="109">
        <v>8</v>
      </c>
      <c r="R244" s="109"/>
      <c r="S244" s="110">
        <v>10</v>
      </c>
      <c r="T244" s="110"/>
      <c r="U244" s="111"/>
      <c r="V244" s="111"/>
      <c r="W244" s="107"/>
      <c r="X244" s="107"/>
      <c r="Y244" s="83">
        <f t="shared" si="6"/>
        <v>18</v>
      </c>
      <c r="Z244" s="83">
        <f t="shared" si="7"/>
        <v>0</v>
      </c>
    </row>
    <row r="245" spans="1:26" x14ac:dyDescent="0.2">
      <c r="A245" s="2" t="s">
        <v>1303</v>
      </c>
      <c r="B245" s="2" t="s">
        <v>192</v>
      </c>
      <c r="C245" s="108"/>
      <c r="D245" s="108"/>
      <c r="E245" s="109"/>
      <c r="F245" s="109"/>
      <c r="G245" s="108"/>
      <c r="H245" s="108"/>
      <c r="I245" s="109"/>
      <c r="J245" s="109"/>
      <c r="K245" s="108"/>
      <c r="L245" s="108"/>
      <c r="M245" s="109"/>
      <c r="N245" s="109"/>
      <c r="O245" s="108"/>
      <c r="P245" s="108"/>
      <c r="Q245" s="109">
        <v>2</v>
      </c>
      <c r="R245" s="109">
        <v>1</v>
      </c>
      <c r="S245" s="110">
        <v>8</v>
      </c>
      <c r="T245" s="110"/>
      <c r="U245" s="111"/>
      <c r="V245" s="111"/>
      <c r="W245" s="107"/>
      <c r="X245" s="107"/>
      <c r="Y245" s="83">
        <f t="shared" si="6"/>
        <v>10</v>
      </c>
      <c r="Z245" s="83">
        <f t="shared" si="7"/>
        <v>1</v>
      </c>
    </row>
    <row r="246" spans="1:26" x14ac:dyDescent="0.2">
      <c r="A246" s="2" t="s">
        <v>1316</v>
      </c>
      <c r="B246" s="2" t="s">
        <v>232</v>
      </c>
      <c r="C246" s="108"/>
      <c r="D246" s="108"/>
      <c r="E246" s="109"/>
      <c r="F246" s="109"/>
      <c r="G246" s="108">
        <v>1</v>
      </c>
      <c r="H246" s="108"/>
      <c r="I246" s="109"/>
      <c r="J246" s="109"/>
      <c r="K246" s="108"/>
      <c r="L246" s="108"/>
      <c r="M246" s="109"/>
      <c r="N246" s="109"/>
      <c r="O246" s="108"/>
      <c r="P246" s="108"/>
      <c r="Q246" s="109">
        <v>1</v>
      </c>
      <c r="R246" s="109"/>
      <c r="S246" s="110"/>
      <c r="T246" s="110"/>
      <c r="U246" s="111"/>
      <c r="V246" s="111"/>
      <c r="W246" s="107"/>
      <c r="X246" s="107"/>
      <c r="Y246" s="83">
        <f t="shared" si="6"/>
        <v>2</v>
      </c>
      <c r="Z246" s="83">
        <f t="shared" si="7"/>
        <v>0</v>
      </c>
    </row>
    <row r="247" spans="1:26" x14ac:dyDescent="0.2">
      <c r="A247" s="2" t="s">
        <v>1326</v>
      </c>
      <c r="B247" s="2" t="s">
        <v>68</v>
      </c>
      <c r="C247" s="108"/>
      <c r="D247" s="108"/>
      <c r="E247" s="109"/>
      <c r="F247" s="109"/>
      <c r="G247" s="108"/>
      <c r="H247" s="108"/>
      <c r="I247" s="109">
        <v>4</v>
      </c>
      <c r="J247" s="109">
        <v>1</v>
      </c>
      <c r="K247" s="108"/>
      <c r="L247" s="108"/>
      <c r="M247" s="109"/>
      <c r="N247" s="109"/>
      <c r="O247" s="108"/>
      <c r="P247" s="108"/>
      <c r="Q247" s="109"/>
      <c r="R247" s="109"/>
      <c r="S247" s="110"/>
      <c r="T247" s="110"/>
      <c r="U247" s="111"/>
      <c r="V247" s="111"/>
      <c r="W247" s="107"/>
      <c r="X247" s="107"/>
      <c r="Y247" s="83">
        <f t="shared" si="6"/>
        <v>4</v>
      </c>
      <c r="Z247" s="83">
        <f t="shared" si="7"/>
        <v>1</v>
      </c>
    </row>
    <row r="248" spans="1:26" x14ac:dyDescent="0.2">
      <c r="A248" s="2" t="s">
        <v>1327</v>
      </c>
      <c r="B248" s="2" t="s">
        <v>132</v>
      </c>
      <c r="C248" s="108"/>
      <c r="D248" s="108"/>
      <c r="E248" s="109"/>
      <c r="F248" s="109"/>
      <c r="G248" s="108"/>
      <c r="H248" s="108"/>
      <c r="I248" s="109"/>
      <c r="J248" s="109"/>
      <c r="K248" s="108">
        <v>2</v>
      </c>
      <c r="L248" s="108"/>
      <c r="M248" s="109"/>
      <c r="N248" s="109"/>
      <c r="O248" s="108"/>
      <c r="P248" s="108"/>
      <c r="Q248" s="109"/>
      <c r="R248" s="109"/>
      <c r="S248" s="110">
        <v>1</v>
      </c>
      <c r="T248" s="110"/>
      <c r="U248" s="111"/>
      <c r="V248" s="111"/>
      <c r="W248" s="107">
        <v>1</v>
      </c>
      <c r="X248" s="107"/>
      <c r="Y248" s="83">
        <f t="shared" si="6"/>
        <v>4</v>
      </c>
      <c r="Z248" s="83">
        <f t="shared" si="7"/>
        <v>0</v>
      </c>
    </row>
    <row r="249" spans="1:26" x14ac:dyDescent="0.2">
      <c r="A249" s="2" t="s">
        <v>1335</v>
      </c>
      <c r="B249" s="2" t="s">
        <v>13</v>
      </c>
      <c r="C249" s="108"/>
      <c r="D249" s="108"/>
      <c r="E249" s="109"/>
      <c r="F249" s="109"/>
      <c r="G249" s="108"/>
      <c r="H249" s="108"/>
      <c r="I249" s="109"/>
      <c r="J249" s="109"/>
      <c r="K249" s="108"/>
      <c r="L249" s="108"/>
      <c r="M249" s="109"/>
      <c r="N249" s="109"/>
      <c r="O249" s="108"/>
      <c r="P249" s="108"/>
      <c r="Q249" s="109"/>
      <c r="R249" s="109"/>
      <c r="S249" s="110"/>
      <c r="T249" s="110"/>
      <c r="U249" s="111"/>
      <c r="V249" s="111"/>
      <c r="W249" s="107">
        <v>3</v>
      </c>
      <c r="X249" s="107"/>
      <c r="Y249" s="83">
        <f t="shared" si="6"/>
        <v>3</v>
      </c>
      <c r="Z249" s="83">
        <f t="shared" si="7"/>
        <v>0</v>
      </c>
    </row>
    <row r="250" spans="1:26" x14ac:dyDescent="0.2">
      <c r="A250" s="2" t="s">
        <v>1335</v>
      </c>
      <c r="B250" s="2" t="s">
        <v>92</v>
      </c>
      <c r="C250" s="108"/>
      <c r="D250" s="108"/>
      <c r="E250" s="109"/>
      <c r="F250" s="109"/>
      <c r="G250" s="108"/>
      <c r="H250" s="108"/>
      <c r="I250" s="109"/>
      <c r="J250" s="109"/>
      <c r="K250" s="108"/>
      <c r="L250" s="108"/>
      <c r="M250" s="109"/>
      <c r="N250" s="109"/>
      <c r="O250" s="108"/>
      <c r="P250" s="108"/>
      <c r="Q250" s="109"/>
      <c r="R250" s="109"/>
      <c r="S250" s="110"/>
      <c r="T250" s="110"/>
      <c r="U250" s="111"/>
      <c r="V250" s="111"/>
      <c r="W250" s="107">
        <v>5</v>
      </c>
      <c r="X250" s="107">
        <v>1</v>
      </c>
      <c r="Y250" s="83">
        <f t="shared" si="6"/>
        <v>5</v>
      </c>
      <c r="Z250" s="83">
        <f t="shared" si="7"/>
        <v>1</v>
      </c>
    </row>
    <row r="251" spans="1:26" x14ac:dyDescent="0.2">
      <c r="A251" s="2" t="s">
        <v>1342</v>
      </c>
      <c r="B251" s="2" t="s">
        <v>127</v>
      </c>
      <c r="C251" s="108">
        <v>2</v>
      </c>
      <c r="D251" s="108"/>
      <c r="E251" s="109">
        <v>15</v>
      </c>
      <c r="F251" s="109"/>
      <c r="G251" s="108"/>
      <c r="H251" s="108"/>
      <c r="I251" s="109"/>
      <c r="J251" s="109"/>
      <c r="K251" s="108"/>
      <c r="L251" s="108"/>
      <c r="M251" s="109"/>
      <c r="N251" s="109"/>
      <c r="O251" s="108"/>
      <c r="P251" s="108"/>
      <c r="Q251" s="109"/>
      <c r="R251" s="109"/>
      <c r="S251" s="110"/>
      <c r="T251" s="110"/>
      <c r="U251" s="111"/>
      <c r="V251" s="111"/>
      <c r="W251" s="107"/>
      <c r="X251" s="107"/>
      <c r="Y251" s="83">
        <f t="shared" si="6"/>
        <v>17</v>
      </c>
      <c r="Z251" s="83">
        <f t="shared" si="7"/>
        <v>0</v>
      </c>
    </row>
    <row r="252" spans="1:26" x14ac:dyDescent="0.2">
      <c r="A252" s="2" t="s">
        <v>1881</v>
      </c>
      <c r="B252" s="2" t="s">
        <v>1880</v>
      </c>
      <c r="C252" s="108"/>
      <c r="D252" s="108"/>
      <c r="E252" s="109"/>
      <c r="F252" s="109"/>
      <c r="G252" s="108"/>
      <c r="H252" s="108"/>
      <c r="I252" s="109"/>
      <c r="J252" s="109"/>
      <c r="K252" s="108"/>
      <c r="L252" s="108"/>
      <c r="M252" s="109"/>
      <c r="N252" s="109"/>
      <c r="O252" s="108">
        <v>1</v>
      </c>
      <c r="P252" s="108"/>
      <c r="Q252" s="109"/>
      <c r="R252" s="109"/>
      <c r="S252" s="110">
        <v>6</v>
      </c>
      <c r="T252" s="110"/>
      <c r="U252" s="111"/>
      <c r="V252" s="111"/>
      <c r="W252" s="107"/>
      <c r="X252" s="107"/>
      <c r="Y252" s="83">
        <f t="shared" si="6"/>
        <v>7</v>
      </c>
      <c r="Z252" s="83">
        <f t="shared" si="7"/>
        <v>0</v>
      </c>
    </row>
    <row r="253" spans="1:26" x14ac:dyDescent="0.2">
      <c r="A253" s="2" t="s">
        <v>1362</v>
      </c>
      <c r="B253" s="2" t="s">
        <v>327</v>
      </c>
      <c r="C253" s="108">
        <v>0</v>
      </c>
      <c r="D253" s="108"/>
      <c r="E253" s="109">
        <v>0</v>
      </c>
      <c r="F253" s="109"/>
      <c r="G253" s="108">
        <v>0</v>
      </c>
      <c r="H253" s="108"/>
      <c r="I253" s="109">
        <v>0</v>
      </c>
      <c r="J253" s="109"/>
      <c r="K253" s="108">
        <v>0</v>
      </c>
      <c r="L253" s="108"/>
      <c r="M253" s="109">
        <v>0</v>
      </c>
      <c r="N253" s="109"/>
      <c r="O253" s="108">
        <v>0</v>
      </c>
      <c r="P253" s="108"/>
      <c r="Q253" s="109"/>
      <c r="R253" s="109"/>
      <c r="S253" s="110"/>
      <c r="T253" s="110"/>
      <c r="U253" s="111"/>
      <c r="V253" s="111"/>
      <c r="W253" s="107">
        <v>1</v>
      </c>
      <c r="X253" s="107"/>
      <c r="Y253" s="83">
        <f t="shared" si="6"/>
        <v>1</v>
      </c>
      <c r="Z253" s="83">
        <f t="shared" si="7"/>
        <v>0</v>
      </c>
    </row>
    <row r="254" spans="1:26" x14ac:dyDescent="0.2">
      <c r="A254" s="2" t="s">
        <v>1879</v>
      </c>
      <c r="B254" s="2" t="s">
        <v>416</v>
      </c>
      <c r="C254" s="108"/>
      <c r="D254" s="108"/>
      <c r="E254" s="109"/>
      <c r="F254" s="109"/>
      <c r="G254" s="108">
        <v>1</v>
      </c>
      <c r="H254" s="108"/>
      <c r="I254" s="109">
        <v>1</v>
      </c>
      <c r="J254" s="109">
        <v>1</v>
      </c>
      <c r="K254" s="108"/>
      <c r="L254" s="108"/>
      <c r="M254" s="109"/>
      <c r="N254" s="109"/>
      <c r="O254" s="108"/>
      <c r="P254" s="108"/>
      <c r="Q254" s="109"/>
      <c r="R254" s="109"/>
      <c r="S254" s="110"/>
      <c r="T254" s="110"/>
      <c r="U254" s="111"/>
      <c r="V254" s="111"/>
      <c r="W254" s="107"/>
      <c r="X254" s="107"/>
      <c r="Y254" s="83">
        <f t="shared" si="6"/>
        <v>2</v>
      </c>
      <c r="Z254" s="83">
        <f t="shared" si="7"/>
        <v>1</v>
      </c>
    </row>
    <row r="255" spans="1:26" x14ac:dyDescent="0.2">
      <c r="A255" s="2" t="s">
        <v>1367</v>
      </c>
      <c r="B255" s="2" t="s">
        <v>59</v>
      </c>
      <c r="C255" s="108"/>
      <c r="D255" s="108"/>
      <c r="E255" s="109"/>
      <c r="F255" s="109"/>
      <c r="G255" s="108"/>
      <c r="H255" s="108"/>
      <c r="I255" s="109">
        <v>1</v>
      </c>
      <c r="J255" s="109">
        <v>1</v>
      </c>
      <c r="K255" s="108">
        <v>3</v>
      </c>
      <c r="L255" s="108"/>
      <c r="M255" s="109">
        <v>17</v>
      </c>
      <c r="N255" s="109">
        <v>4</v>
      </c>
      <c r="O255" s="108">
        <v>1</v>
      </c>
      <c r="P255" s="108">
        <v>1</v>
      </c>
      <c r="Q255" s="109"/>
      <c r="R255" s="109"/>
      <c r="S255" s="110">
        <v>1</v>
      </c>
      <c r="T255" s="110"/>
      <c r="U255" s="111"/>
      <c r="V255" s="111"/>
      <c r="W255" s="107">
        <v>2</v>
      </c>
      <c r="X255" s="107">
        <v>4</v>
      </c>
      <c r="Y255" s="83">
        <f t="shared" si="6"/>
        <v>25</v>
      </c>
      <c r="Z255" s="83">
        <f t="shared" si="7"/>
        <v>10</v>
      </c>
    </row>
    <row r="256" spans="1:26" x14ac:dyDescent="0.2">
      <c r="A256" s="2" t="s">
        <v>1999</v>
      </c>
      <c r="B256" s="2" t="s">
        <v>2000</v>
      </c>
      <c r="C256" s="108">
        <v>0</v>
      </c>
      <c r="D256" s="108"/>
      <c r="E256" s="109">
        <v>0</v>
      </c>
      <c r="F256" s="109"/>
      <c r="G256" s="108">
        <v>0</v>
      </c>
      <c r="H256" s="108"/>
      <c r="I256" s="109">
        <v>0</v>
      </c>
      <c r="J256" s="109"/>
      <c r="K256" s="108"/>
      <c r="L256" s="108"/>
      <c r="M256" s="109"/>
      <c r="N256" s="109"/>
      <c r="O256" s="108"/>
      <c r="P256" s="108"/>
      <c r="Q256" s="109"/>
      <c r="R256" s="109"/>
      <c r="S256" s="110">
        <v>1</v>
      </c>
      <c r="T256" s="110"/>
      <c r="U256" s="111"/>
      <c r="V256" s="111"/>
      <c r="W256" s="107"/>
      <c r="X256" s="107"/>
      <c r="Y256" s="83">
        <f t="shared" si="6"/>
        <v>1</v>
      </c>
      <c r="Z256" s="83">
        <f t="shared" si="7"/>
        <v>0</v>
      </c>
    </row>
    <row r="257" spans="1:26" x14ac:dyDescent="0.2">
      <c r="A257" s="2" t="s">
        <v>2001</v>
      </c>
      <c r="B257" s="2" t="s">
        <v>170</v>
      </c>
      <c r="C257" s="108">
        <v>0</v>
      </c>
      <c r="D257" s="108"/>
      <c r="E257" s="109">
        <v>0</v>
      </c>
      <c r="F257" s="109"/>
      <c r="G257" s="108">
        <v>0</v>
      </c>
      <c r="H257" s="108"/>
      <c r="I257" s="109">
        <v>0</v>
      </c>
      <c r="J257" s="109"/>
      <c r="K257" s="108">
        <v>0</v>
      </c>
      <c r="L257" s="108"/>
      <c r="M257" s="109">
        <v>0</v>
      </c>
      <c r="N257" s="109"/>
      <c r="O257" s="108">
        <v>0</v>
      </c>
      <c r="P257" s="108"/>
      <c r="Q257" s="109">
        <v>1</v>
      </c>
      <c r="R257" s="109"/>
      <c r="S257" s="110">
        <v>0</v>
      </c>
      <c r="T257" s="110"/>
      <c r="U257" s="111"/>
      <c r="V257" s="111"/>
      <c r="W257" s="107"/>
      <c r="X257" s="107"/>
      <c r="Y257" s="83">
        <f t="shared" si="6"/>
        <v>1</v>
      </c>
      <c r="Z257" s="83">
        <f t="shared" si="7"/>
        <v>0</v>
      </c>
    </row>
    <row r="258" spans="1:26" x14ac:dyDescent="0.2">
      <c r="A258" s="2" t="s">
        <v>1374</v>
      </c>
      <c r="B258" s="2" t="s">
        <v>127</v>
      </c>
      <c r="C258" s="108"/>
      <c r="D258" s="108"/>
      <c r="E258" s="109"/>
      <c r="F258" s="109"/>
      <c r="G258" s="108">
        <v>1</v>
      </c>
      <c r="H258" s="108"/>
      <c r="I258" s="109">
        <v>2</v>
      </c>
      <c r="J258" s="109"/>
      <c r="K258" s="108"/>
      <c r="L258" s="108"/>
      <c r="M258" s="109"/>
      <c r="N258" s="109"/>
      <c r="O258" s="108"/>
      <c r="P258" s="108"/>
      <c r="Q258" s="109"/>
      <c r="R258" s="109"/>
      <c r="S258" s="110"/>
      <c r="T258" s="110"/>
      <c r="U258" s="111"/>
      <c r="V258" s="111"/>
      <c r="W258" s="107"/>
      <c r="X258" s="107"/>
      <c r="Y258" s="83">
        <f t="shared" si="6"/>
        <v>3</v>
      </c>
      <c r="Z258" s="83">
        <f t="shared" si="7"/>
        <v>0</v>
      </c>
    </row>
    <row r="259" spans="1:26" x14ac:dyDescent="0.2">
      <c r="A259" s="2" t="s">
        <v>1374</v>
      </c>
      <c r="B259" s="2" t="s">
        <v>243</v>
      </c>
      <c r="C259" s="108"/>
      <c r="D259" s="108"/>
      <c r="E259" s="109"/>
      <c r="F259" s="109"/>
      <c r="G259" s="108"/>
      <c r="H259" s="108"/>
      <c r="I259" s="109">
        <v>2</v>
      </c>
      <c r="J259" s="109">
        <v>1</v>
      </c>
      <c r="K259" s="108">
        <v>6</v>
      </c>
      <c r="L259" s="108">
        <v>2</v>
      </c>
      <c r="M259" s="109"/>
      <c r="N259" s="109"/>
      <c r="O259" s="108">
        <v>16</v>
      </c>
      <c r="P259" s="108">
        <v>8</v>
      </c>
      <c r="Q259" s="109"/>
      <c r="R259" s="109"/>
      <c r="S259" s="110"/>
      <c r="T259" s="110"/>
      <c r="U259" s="111"/>
      <c r="V259" s="111"/>
      <c r="W259" s="107"/>
      <c r="X259" s="107"/>
      <c r="Y259" s="83">
        <f t="shared" si="6"/>
        <v>24</v>
      </c>
      <c r="Z259" s="83">
        <f t="shared" si="7"/>
        <v>11</v>
      </c>
    </row>
    <row r="260" spans="1:26" x14ac:dyDescent="0.2">
      <c r="A260" s="2" t="s">
        <v>1878</v>
      </c>
      <c r="B260" s="2" t="s">
        <v>1877</v>
      </c>
      <c r="C260" s="108"/>
      <c r="D260" s="108"/>
      <c r="E260" s="109"/>
      <c r="F260" s="109"/>
      <c r="G260" s="108"/>
      <c r="H260" s="108"/>
      <c r="I260" s="109"/>
      <c r="J260" s="109"/>
      <c r="K260" s="108"/>
      <c r="L260" s="108"/>
      <c r="M260" s="109"/>
      <c r="N260" s="109"/>
      <c r="O260" s="108">
        <v>1</v>
      </c>
      <c r="P260" s="108"/>
      <c r="Q260" s="109">
        <v>1</v>
      </c>
      <c r="R260" s="109"/>
      <c r="S260" s="110">
        <v>3</v>
      </c>
      <c r="T260" s="110"/>
      <c r="U260" s="111"/>
      <c r="V260" s="111"/>
      <c r="W260" s="107"/>
      <c r="X260" s="107"/>
      <c r="Y260" s="83">
        <f t="shared" ref="Y260:Y323" si="8">SUM(C260+E260+G260+I260+K260+M260+O260+Q260+S260+U260+W260)</f>
        <v>5</v>
      </c>
      <c r="Z260" s="83">
        <f t="shared" ref="Z260:Z323" si="9">SUM(D260+F260+H260+J260+L260+N260+P260+R260+T260+V260+X260)</f>
        <v>0</v>
      </c>
    </row>
    <row r="261" spans="1:26" x14ac:dyDescent="0.2">
      <c r="A261" s="2" t="s">
        <v>1386</v>
      </c>
      <c r="B261" s="2" t="s">
        <v>218</v>
      </c>
      <c r="C261" s="108"/>
      <c r="D261" s="108"/>
      <c r="E261" s="109"/>
      <c r="F261" s="109"/>
      <c r="G261" s="108"/>
      <c r="H261" s="108"/>
      <c r="I261" s="109"/>
      <c r="J261" s="109"/>
      <c r="K261" s="108"/>
      <c r="L261" s="108"/>
      <c r="M261" s="109"/>
      <c r="N261" s="109"/>
      <c r="O261" s="108"/>
      <c r="P261" s="108"/>
      <c r="Q261" s="109"/>
      <c r="R261" s="109"/>
      <c r="S261" s="110"/>
      <c r="T261" s="110"/>
      <c r="U261" s="111"/>
      <c r="V261" s="111"/>
      <c r="W261" s="107">
        <v>5</v>
      </c>
      <c r="X261" s="107"/>
      <c r="Y261" s="83">
        <f t="shared" si="8"/>
        <v>5</v>
      </c>
      <c r="Z261" s="83">
        <f t="shared" si="9"/>
        <v>0</v>
      </c>
    </row>
    <row r="262" spans="1:26" x14ac:dyDescent="0.2">
      <c r="A262" s="2" t="s">
        <v>1387</v>
      </c>
      <c r="B262" s="2" t="s">
        <v>443</v>
      </c>
      <c r="C262" s="108"/>
      <c r="D262" s="108"/>
      <c r="E262" s="109"/>
      <c r="F262" s="109"/>
      <c r="G262" s="108"/>
      <c r="H262" s="108"/>
      <c r="I262" s="109">
        <v>3</v>
      </c>
      <c r="J262" s="109">
        <v>2</v>
      </c>
      <c r="K262" s="108"/>
      <c r="L262" s="108"/>
      <c r="M262" s="109">
        <v>17</v>
      </c>
      <c r="N262" s="109">
        <v>7</v>
      </c>
      <c r="O262" s="108"/>
      <c r="P262" s="108"/>
      <c r="Q262" s="109"/>
      <c r="R262" s="109"/>
      <c r="S262" s="110"/>
      <c r="T262" s="110"/>
      <c r="U262" s="111"/>
      <c r="V262" s="111"/>
      <c r="W262" s="107"/>
      <c r="X262" s="107"/>
      <c r="Y262" s="83">
        <f t="shared" si="8"/>
        <v>20</v>
      </c>
      <c r="Z262" s="83">
        <f t="shared" si="9"/>
        <v>9</v>
      </c>
    </row>
    <row r="263" spans="1:26" x14ac:dyDescent="0.2">
      <c r="A263" s="2" t="s">
        <v>1387</v>
      </c>
      <c r="B263" s="113" t="s">
        <v>1131</v>
      </c>
      <c r="C263" s="108"/>
      <c r="D263" s="108"/>
      <c r="E263" s="109"/>
      <c r="F263" s="109"/>
      <c r="G263" s="108"/>
      <c r="H263" s="108"/>
      <c r="I263" s="109"/>
      <c r="J263" s="109"/>
      <c r="K263" s="108"/>
      <c r="L263" s="108"/>
      <c r="M263" s="109">
        <v>2</v>
      </c>
      <c r="N263" s="109"/>
      <c r="O263" s="108"/>
      <c r="P263" s="108"/>
      <c r="Q263" s="109"/>
      <c r="R263" s="109"/>
      <c r="S263" s="110"/>
      <c r="T263" s="110"/>
      <c r="U263" s="111"/>
      <c r="V263" s="111"/>
      <c r="W263" s="107">
        <v>1</v>
      </c>
      <c r="X263" s="107"/>
      <c r="Y263" s="83">
        <f t="shared" si="8"/>
        <v>3</v>
      </c>
      <c r="Z263" s="83">
        <f t="shared" si="9"/>
        <v>0</v>
      </c>
    </row>
    <row r="264" spans="1:26" x14ac:dyDescent="0.2">
      <c r="A264" s="2" t="s">
        <v>1876</v>
      </c>
      <c r="B264" s="2" t="s">
        <v>1875</v>
      </c>
      <c r="C264" s="108">
        <v>0</v>
      </c>
      <c r="D264" s="108"/>
      <c r="E264" s="109">
        <v>0</v>
      </c>
      <c r="F264" s="109"/>
      <c r="G264" s="108">
        <v>2</v>
      </c>
      <c r="H264" s="108"/>
      <c r="I264" s="109"/>
      <c r="J264" s="109"/>
      <c r="K264" s="108"/>
      <c r="L264" s="108"/>
      <c r="M264" s="109"/>
      <c r="N264" s="109"/>
      <c r="O264" s="108"/>
      <c r="P264" s="108"/>
      <c r="Q264" s="109"/>
      <c r="R264" s="109"/>
      <c r="S264" s="110"/>
      <c r="T264" s="110"/>
      <c r="U264" s="111"/>
      <c r="V264" s="111"/>
      <c r="W264" s="107"/>
      <c r="X264" s="107"/>
      <c r="Y264" s="83">
        <f t="shared" si="8"/>
        <v>2</v>
      </c>
      <c r="Z264" s="83">
        <f t="shared" si="9"/>
        <v>0</v>
      </c>
    </row>
    <row r="265" spans="1:26" x14ac:dyDescent="0.2">
      <c r="A265" s="2" t="s">
        <v>1391</v>
      </c>
      <c r="B265" s="2" t="s">
        <v>76</v>
      </c>
      <c r="C265" s="108"/>
      <c r="D265" s="108"/>
      <c r="E265" s="109">
        <v>0</v>
      </c>
      <c r="F265" s="109"/>
      <c r="G265" s="108"/>
      <c r="H265" s="108"/>
      <c r="I265" s="109"/>
      <c r="J265" s="109"/>
      <c r="K265" s="108"/>
      <c r="L265" s="108"/>
      <c r="M265" s="109"/>
      <c r="N265" s="109"/>
      <c r="O265" s="108"/>
      <c r="P265" s="108"/>
      <c r="Q265" s="109">
        <v>2</v>
      </c>
      <c r="R265" s="109"/>
      <c r="S265" s="110">
        <v>7</v>
      </c>
      <c r="T265" s="110"/>
      <c r="U265" s="111"/>
      <c r="V265" s="111"/>
      <c r="W265" s="107"/>
      <c r="X265" s="107"/>
      <c r="Y265" s="83">
        <f t="shared" si="8"/>
        <v>9</v>
      </c>
      <c r="Z265" s="83">
        <f t="shared" si="9"/>
        <v>0</v>
      </c>
    </row>
    <row r="266" spans="1:26" x14ac:dyDescent="0.2">
      <c r="A266" s="2" t="s">
        <v>1391</v>
      </c>
      <c r="B266" s="2" t="s">
        <v>92</v>
      </c>
      <c r="C266" s="108">
        <v>0</v>
      </c>
      <c r="D266" s="108"/>
      <c r="E266" s="109">
        <v>0</v>
      </c>
      <c r="F266" s="109"/>
      <c r="G266" s="108">
        <v>0</v>
      </c>
      <c r="H266" s="108"/>
      <c r="I266" s="109">
        <v>2</v>
      </c>
      <c r="J266" s="109"/>
      <c r="K266" s="108"/>
      <c r="L266" s="108"/>
      <c r="M266" s="109"/>
      <c r="N266" s="109"/>
      <c r="O266" s="108"/>
      <c r="P266" s="108"/>
      <c r="Q266" s="109">
        <v>1</v>
      </c>
      <c r="R266" s="109"/>
      <c r="S266" s="110"/>
      <c r="T266" s="110"/>
      <c r="U266" s="111"/>
      <c r="V266" s="111"/>
      <c r="W266" s="107"/>
      <c r="X266" s="107"/>
      <c r="Y266" s="83">
        <f t="shared" si="8"/>
        <v>3</v>
      </c>
      <c r="Z266" s="83">
        <f t="shared" si="9"/>
        <v>0</v>
      </c>
    </row>
    <row r="267" spans="1:26" x14ac:dyDescent="0.2">
      <c r="A267" s="2" t="s">
        <v>1392</v>
      </c>
      <c r="B267" s="2" t="s">
        <v>671</v>
      </c>
      <c r="C267" s="108">
        <v>0</v>
      </c>
      <c r="D267" s="108"/>
      <c r="E267" s="109">
        <v>0</v>
      </c>
      <c r="F267" s="109"/>
      <c r="G267" s="108">
        <v>0</v>
      </c>
      <c r="H267" s="108"/>
      <c r="I267" s="109">
        <v>2</v>
      </c>
      <c r="J267" s="109"/>
      <c r="K267" s="108"/>
      <c r="L267" s="108"/>
      <c r="M267" s="109"/>
      <c r="N267" s="109"/>
      <c r="O267" s="108"/>
      <c r="P267" s="108"/>
      <c r="Q267" s="109"/>
      <c r="R267" s="109"/>
      <c r="S267" s="110"/>
      <c r="T267" s="110"/>
      <c r="U267" s="111"/>
      <c r="V267" s="111"/>
      <c r="W267" s="107"/>
      <c r="X267" s="107"/>
      <c r="Y267" s="83">
        <f t="shared" si="8"/>
        <v>2</v>
      </c>
      <c r="Z267" s="83">
        <f t="shared" si="9"/>
        <v>0</v>
      </c>
    </row>
    <row r="268" spans="1:26" x14ac:dyDescent="0.2">
      <c r="A268" s="2" t="s">
        <v>1396</v>
      </c>
      <c r="B268" s="2" t="s">
        <v>59</v>
      </c>
      <c r="C268" s="108">
        <v>0</v>
      </c>
      <c r="D268" s="108"/>
      <c r="E268" s="109">
        <v>0</v>
      </c>
      <c r="F268" s="109"/>
      <c r="G268" s="108">
        <v>0</v>
      </c>
      <c r="H268" s="108"/>
      <c r="I268" s="109">
        <v>0</v>
      </c>
      <c r="J268" s="109"/>
      <c r="K268" s="108">
        <v>0</v>
      </c>
      <c r="L268" s="108"/>
      <c r="M268" s="109">
        <v>0</v>
      </c>
      <c r="N268" s="109"/>
      <c r="O268" s="108">
        <v>0</v>
      </c>
      <c r="P268" s="108"/>
      <c r="Q268" s="109">
        <v>0</v>
      </c>
      <c r="R268" s="109"/>
      <c r="S268" s="110">
        <v>1</v>
      </c>
      <c r="T268" s="110"/>
      <c r="U268" s="111"/>
      <c r="V268" s="111"/>
      <c r="W268" s="107"/>
      <c r="X268" s="107"/>
      <c r="Y268" s="83">
        <f t="shared" si="8"/>
        <v>1</v>
      </c>
      <c r="Z268" s="83">
        <f t="shared" si="9"/>
        <v>0</v>
      </c>
    </row>
    <row r="269" spans="1:26" x14ac:dyDescent="0.2">
      <c r="A269" s="2" t="s">
        <v>2002</v>
      </c>
      <c r="B269" s="2" t="s">
        <v>671</v>
      </c>
      <c r="C269" s="108">
        <v>0</v>
      </c>
      <c r="D269" s="108"/>
      <c r="E269" s="109">
        <v>0</v>
      </c>
      <c r="F269" s="109"/>
      <c r="G269" s="108">
        <v>0</v>
      </c>
      <c r="H269" s="108"/>
      <c r="I269" s="109">
        <v>0</v>
      </c>
      <c r="J269" s="109"/>
      <c r="K269" s="108">
        <v>0</v>
      </c>
      <c r="L269" s="108"/>
      <c r="M269" s="109">
        <v>0</v>
      </c>
      <c r="N269" s="109"/>
      <c r="O269" s="108"/>
      <c r="P269" s="108"/>
      <c r="Q269" s="109"/>
      <c r="R269" s="109"/>
      <c r="S269" s="110">
        <v>2</v>
      </c>
      <c r="T269" s="110">
        <v>2</v>
      </c>
      <c r="U269" s="111"/>
      <c r="V269" s="111"/>
      <c r="W269" s="107"/>
      <c r="X269" s="107"/>
      <c r="Y269" s="83">
        <f t="shared" si="8"/>
        <v>2</v>
      </c>
      <c r="Z269" s="83">
        <f t="shared" si="9"/>
        <v>2</v>
      </c>
    </row>
    <row r="270" spans="1:26" x14ac:dyDescent="0.2">
      <c r="A270" s="2" t="s">
        <v>1404</v>
      </c>
      <c r="B270" s="2" t="s">
        <v>608</v>
      </c>
      <c r="C270" s="108"/>
      <c r="D270" s="108"/>
      <c r="E270" s="109">
        <v>4</v>
      </c>
      <c r="F270" s="109"/>
      <c r="G270" s="108"/>
      <c r="H270" s="108"/>
      <c r="I270" s="109">
        <v>4</v>
      </c>
      <c r="J270" s="109">
        <v>1</v>
      </c>
      <c r="K270" s="108">
        <v>4</v>
      </c>
      <c r="L270" s="108"/>
      <c r="M270" s="109"/>
      <c r="N270" s="109"/>
      <c r="O270" s="108"/>
      <c r="P270" s="108"/>
      <c r="Q270" s="109"/>
      <c r="R270" s="109"/>
      <c r="S270" s="110"/>
      <c r="T270" s="110"/>
      <c r="U270" s="111"/>
      <c r="V270" s="111"/>
      <c r="W270" s="107"/>
      <c r="X270" s="107"/>
      <c r="Y270" s="83">
        <f t="shared" si="8"/>
        <v>12</v>
      </c>
      <c r="Z270" s="83">
        <f t="shared" si="9"/>
        <v>1</v>
      </c>
    </row>
    <row r="271" spans="1:26" x14ac:dyDescent="0.2">
      <c r="A271" s="2" t="s">
        <v>1874</v>
      </c>
      <c r="B271" s="2" t="s">
        <v>160</v>
      </c>
      <c r="C271" s="108"/>
      <c r="D271" s="108"/>
      <c r="E271" s="109"/>
      <c r="F271" s="109"/>
      <c r="G271" s="108"/>
      <c r="H271" s="108"/>
      <c r="I271" s="109"/>
      <c r="J271" s="109"/>
      <c r="K271" s="108">
        <v>3</v>
      </c>
      <c r="L271" s="108"/>
      <c r="M271" s="109"/>
      <c r="N271" s="109"/>
      <c r="O271" s="108">
        <v>12</v>
      </c>
      <c r="P271" s="108"/>
      <c r="Q271" s="109">
        <v>1</v>
      </c>
      <c r="R271" s="109"/>
      <c r="S271" s="110"/>
      <c r="T271" s="110"/>
      <c r="U271" s="111"/>
      <c r="V271" s="111"/>
      <c r="W271" s="107"/>
      <c r="X271" s="107"/>
      <c r="Y271" s="83">
        <f t="shared" si="8"/>
        <v>16</v>
      </c>
      <c r="Z271" s="83">
        <f t="shared" si="9"/>
        <v>0</v>
      </c>
    </row>
    <row r="272" spans="1:26" x14ac:dyDescent="0.2">
      <c r="A272" s="2" t="s">
        <v>1408</v>
      </c>
      <c r="B272" s="2" t="s">
        <v>89</v>
      </c>
      <c r="C272" s="108">
        <v>1</v>
      </c>
      <c r="D272" s="108">
        <v>1</v>
      </c>
      <c r="E272" s="109"/>
      <c r="F272" s="109"/>
      <c r="G272" s="108"/>
      <c r="H272" s="108"/>
      <c r="I272" s="109">
        <v>2</v>
      </c>
      <c r="J272" s="109">
        <v>1</v>
      </c>
      <c r="K272" s="108">
        <v>3</v>
      </c>
      <c r="L272" s="108">
        <v>1</v>
      </c>
      <c r="M272" s="109"/>
      <c r="N272" s="109"/>
      <c r="O272" s="108"/>
      <c r="P272" s="108"/>
      <c r="Q272" s="109"/>
      <c r="R272" s="109"/>
      <c r="S272" s="110"/>
      <c r="T272" s="110"/>
      <c r="U272" s="111"/>
      <c r="V272" s="111"/>
      <c r="W272" s="107"/>
      <c r="X272" s="107"/>
      <c r="Y272" s="83">
        <f t="shared" si="8"/>
        <v>6</v>
      </c>
      <c r="Z272" s="83">
        <f t="shared" si="9"/>
        <v>3</v>
      </c>
    </row>
    <row r="273" spans="1:26" x14ac:dyDescent="0.2">
      <c r="A273" s="2" t="s">
        <v>1873</v>
      </c>
      <c r="B273" s="2" t="s">
        <v>1016</v>
      </c>
      <c r="C273" s="108"/>
      <c r="D273" s="108"/>
      <c r="E273" s="109"/>
      <c r="F273" s="109"/>
      <c r="G273" s="108"/>
      <c r="H273" s="108"/>
      <c r="I273" s="109"/>
      <c r="J273" s="109"/>
      <c r="K273" s="108"/>
      <c r="L273" s="108"/>
      <c r="M273" s="109">
        <v>3</v>
      </c>
      <c r="N273" s="109"/>
      <c r="O273" s="108"/>
      <c r="P273" s="108"/>
      <c r="Q273" s="109"/>
      <c r="R273" s="109"/>
      <c r="S273" s="110"/>
      <c r="T273" s="110"/>
      <c r="U273" s="111"/>
      <c r="V273" s="111"/>
      <c r="W273" s="107"/>
      <c r="X273" s="107"/>
      <c r="Y273" s="83">
        <f t="shared" si="8"/>
        <v>3</v>
      </c>
      <c r="Z273" s="83">
        <f t="shared" si="9"/>
        <v>0</v>
      </c>
    </row>
    <row r="274" spans="1:26" x14ac:dyDescent="0.2">
      <c r="A274" s="2" t="s">
        <v>1415</v>
      </c>
      <c r="B274" s="2" t="s">
        <v>14</v>
      </c>
      <c r="C274" s="108"/>
      <c r="D274" s="108"/>
      <c r="E274" s="109"/>
      <c r="F274" s="109"/>
      <c r="G274" s="108"/>
      <c r="H274" s="108"/>
      <c r="I274" s="109"/>
      <c r="J274" s="109"/>
      <c r="K274" s="108">
        <v>7</v>
      </c>
      <c r="L274" s="108"/>
      <c r="M274" s="109"/>
      <c r="N274" s="109"/>
      <c r="O274" s="108"/>
      <c r="P274" s="108"/>
      <c r="Q274" s="109"/>
      <c r="R274" s="109"/>
      <c r="S274" s="110"/>
      <c r="T274" s="110"/>
      <c r="U274" s="111"/>
      <c r="V274" s="111"/>
      <c r="W274" s="107"/>
      <c r="X274" s="107"/>
      <c r="Y274" s="83">
        <f t="shared" si="8"/>
        <v>7</v>
      </c>
      <c r="Z274" s="83">
        <f t="shared" si="9"/>
        <v>0</v>
      </c>
    </row>
    <row r="275" spans="1:26" x14ac:dyDescent="0.2">
      <c r="A275" s="2" t="s">
        <v>1416</v>
      </c>
      <c r="B275" s="2" t="s">
        <v>642</v>
      </c>
      <c r="C275" s="108">
        <v>0</v>
      </c>
      <c r="D275" s="108"/>
      <c r="E275" s="109">
        <v>0</v>
      </c>
      <c r="F275" s="109"/>
      <c r="G275" s="108"/>
      <c r="H275" s="108"/>
      <c r="I275" s="109"/>
      <c r="J275" s="109"/>
      <c r="K275" s="108"/>
      <c r="L275" s="108"/>
      <c r="M275" s="109"/>
      <c r="N275" s="109"/>
      <c r="O275" s="108"/>
      <c r="P275" s="108"/>
      <c r="Q275" s="109"/>
      <c r="R275" s="109"/>
      <c r="S275" s="110"/>
      <c r="T275" s="110"/>
      <c r="U275" s="111"/>
      <c r="V275" s="111"/>
      <c r="W275" s="107">
        <v>2</v>
      </c>
      <c r="X275" s="107"/>
      <c r="Y275" s="83">
        <f t="shared" si="8"/>
        <v>2</v>
      </c>
      <c r="Z275" s="83">
        <f t="shared" si="9"/>
        <v>0</v>
      </c>
    </row>
    <row r="276" spans="1:26" x14ac:dyDescent="0.2">
      <c r="A276" s="2" t="s">
        <v>1422</v>
      </c>
      <c r="B276" s="2" t="s">
        <v>443</v>
      </c>
      <c r="C276" s="108"/>
      <c r="D276" s="108"/>
      <c r="E276" s="109">
        <v>1</v>
      </c>
      <c r="F276" s="109"/>
      <c r="G276" s="108"/>
      <c r="H276" s="108"/>
      <c r="I276" s="109"/>
      <c r="J276" s="109"/>
      <c r="K276" s="108"/>
      <c r="L276" s="108"/>
      <c r="M276" s="109"/>
      <c r="N276" s="109"/>
      <c r="O276" s="108"/>
      <c r="P276" s="108"/>
      <c r="Q276" s="109"/>
      <c r="R276" s="109"/>
      <c r="S276" s="110"/>
      <c r="T276" s="110"/>
      <c r="U276" s="111"/>
      <c r="V276" s="111"/>
      <c r="W276" s="107"/>
      <c r="X276" s="107"/>
      <c r="Y276" s="83">
        <f t="shared" si="8"/>
        <v>1</v>
      </c>
      <c r="Z276" s="83">
        <f t="shared" si="9"/>
        <v>0</v>
      </c>
    </row>
    <row r="277" spans="1:26" x14ac:dyDescent="0.2">
      <c r="A277" s="2" t="s">
        <v>1422</v>
      </c>
      <c r="B277" s="2" t="s">
        <v>243</v>
      </c>
      <c r="C277" s="108">
        <v>16</v>
      </c>
      <c r="D277" s="108"/>
      <c r="E277" s="109">
        <v>4</v>
      </c>
      <c r="F277" s="109"/>
      <c r="G277" s="108"/>
      <c r="H277" s="108"/>
      <c r="I277" s="109">
        <v>1</v>
      </c>
      <c r="J277" s="109"/>
      <c r="K277" s="108"/>
      <c r="L277" s="108"/>
      <c r="M277" s="109"/>
      <c r="N277" s="109"/>
      <c r="O277" s="108"/>
      <c r="P277" s="108"/>
      <c r="Q277" s="109"/>
      <c r="R277" s="109"/>
      <c r="S277" s="110"/>
      <c r="T277" s="110"/>
      <c r="U277" s="111"/>
      <c r="V277" s="111"/>
      <c r="W277" s="107"/>
      <c r="X277" s="107"/>
      <c r="Y277" s="83">
        <f t="shared" si="8"/>
        <v>21</v>
      </c>
      <c r="Z277" s="83">
        <f t="shared" si="9"/>
        <v>0</v>
      </c>
    </row>
    <row r="278" spans="1:26" x14ac:dyDescent="0.2">
      <c r="A278" s="2" t="s">
        <v>1427</v>
      </c>
      <c r="B278" s="2" t="s">
        <v>117</v>
      </c>
      <c r="C278" s="108"/>
      <c r="D278" s="108"/>
      <c r="E278" s="109"/>
      <c r="F278" s="109"/>
      <c r="G278" s="108"/>
      <c r="H278" s="108"/>
      <c r="I278" s="109"/>
      <c r="J278" s="109"/>
      <c r="K278" s="108"/>
      <c r="L278" s="108"/>
      <c r="M278" s="109"/>
      <c r="N278" s="109"/>
      <c r="O278" s="108">
        <v>2</v>
      </c>
      <c r="P278" s="108">
        <v>2</v>
      </c>
      <c r="Q278" s="109"/>
      <c r="R278" s="109"/>
      <c r="S278" s="110"/>
      <c r="T278" s="110"/>
      <c r="U278" s="111"/>
      <c r="V278" s="111"/>
      <c r="W278" s="107"/>
      <c r="X278" s="107"/>
      <c r="Y278" s="83">
        <f t="shared" si="8"/>
        <v>2</v>
      </c>
      <c r="Z278" s="83">
        <f t="shared" si="9"/>
        <v>2</v>
      </c>
    </row>
    <row r="279" spans="1:26" x14ac:dyDescent="0.2">
      <c r="A279" s="2" t="s">
        <v>1427</v>
      </c>
      <c r="B279" s="2" t="s">
        <v>258</v>
      </c>
      <c r="C279" s="108"/>
      <c r="D279" s="108"/>
      <c r="E279" s="109"/>
      <c r="F279" s="109"/>
      <c r="G279" s="108"/>
      <c r="H279" s="108"/>
      <c r="I279" s="109"/>
      <c r="J279" s="109"/>
      <c r="K279" s="108"/>
      <c r="L279" s="108"/>
      <c r="M279" s="109"/>
      <c r="N279" s="109"/>
      <c r="O279" s="108">
        <v>1</v>
      </c>
      <c r="P279" s="108"/>
      <c r="Q279" s="109"/>
      <c r="R279" s="109"/>
      <c r="S279" s="110"/>
      <c r="T279" s="110"/>
      <c r="U279" s="111"/>
      <c r="V279" s="111"/>
      <c r="W279" s="107"/>
      <c r="X279" s="107"/>
      <c r="Y279" s="83">
        <f t="shared" si="8"/>
        <v>1</v>
      </c>
      <c r="Z279" s="83">
        <f t="shared" si="9"/>
        <v>0</v>
      </c>
    </row>
    <row r="280" spans="1:26" x14ac:dyDescent="0.2">
      <c r="A280" s="2" t="s">
        <v>2003</v>
      </c>
      <c r="B280" s="2" t="s">
        <v>642</v>
      </c>
      <c r="C280" s="108">
        <v>0</v>
      </c>
      <c r="D280" s="108"/>
      <c r="E280" s="109">
        <v>0</v>
      </c>
      <c r="F280" s="109"/>
      <c r="G280" s="108">
        <v>0</v>
      </c>
      <c r="H280" s="108"/>
      <c r="I280" s="109">
        <v>0</v>
      </c>
      <c r="J280" s="109"/>
      <c r="K280" s="108">
        <v>0</v>
      </c>
      <c r="L280" s="108"/>
      <c r="M280" s="109">
        <v>0</v>
      </c>
      <c r="N280" s="109"/>
      <c r="O280" s="108">
        <v>0</v>
      </c>
      <c r="P280" s="108"/>
      <c r="Q280" s="109"/>
      <c r="R280" s="109"/>
      <c r="S280" s="110"/>
      <c r="T280" s="110"/>
      <c r="U280" s="111"/>
      <c r="V280" s="111"/>
      <c r="W280" s="107">
        <v>1</v>
      </c>
      <c r="X280" s="107"/>
      <c r="Y280" s="83">
        <f t="shared" si="8"/>
        <v>1</v>
      </c>
      <c r="Z280" s="83">
        <f t="shared" si="9"/>
        <v>0</v>
      </c>
    </row>
    <row r="281" spans="1:26" x14ac:dyDescent="0.2">
      <c r="A281" s="2" t="s">
        <v>2004</v>
      </c>
      <c r="B281" s="2" t="s">
        <v>1856</v>
      </c>
      <c r="C281" s="108"/>
      <c r="D281" s="108"/>
      <c r="E281" s="109">
        <v>0</v>
      </c>
      <c r="F281" s="109"/>
      <c r="G281" s="108">
        <v>0</v>
      </c>
      <c r="H281" s="108"/>
      <c r="I281" s="109">
        <v>0</v>
      </c>
      <c r="J281" s="109"/>
      <c r="K281" s="108">
        <v>0</v>
      </c>
      <c r="L281" s="108"/>
      <c r="M281" s="109">
        <v>0</v>
      </c>
      <c r="N281" s="109"/>
      <c r="O281" s="108">
        <v>4</v>
      </c>
      <c r="P281" s="108"/>
      <c r="Q281" s="109"/>
      <c r="R281" s="109"/>
      <c r="S281" s="110">
        <v>1</v>
      </c>
      <c r="T281" s="110"/>
      <c r="U281" s="111"/>
      <c r="V281" s="111"/>
      <c r="W281" s="107"/>
      <c r="X281" s="107"/>
      <c r="Y281" s="83">
        <f t="shared" si="8"/>
        <v>5</v>
      </c>
      <c r="Z281" s="83">
        <f t="shared" si="9"/>
        <v>0</v>
      </c>
    </row>
    <row r="282" spans="1:26" x14ac:dyDescent="0.2">
      <c r="A282" s="2" t="s">
        <v>1440</v>
      </c>
      <c r="B282" s="2" t="s">
        <v>35</v>
      </c>
      <c r="C282" s="108"/>
      <c r="D282" s="108"/>
      <c r="E282" s="109"/>
      <c r="F282" s="109"/>
      <c r="G282" s="108">
        <v>3</v>
      </c>
      <c r="H282" s="108"/>
      <c r="I282" s="109">
        <v>5</v>
      </c>
      <c r="J282" s="109"/>
      <c r="K282" s="108"/>
      <c r="L282" s="108"/>
      <c r="M282" s="109"/>
      <c r="N282" s="109"/>
      <c r="O282" s="108">
        <v>1</v>
      </c>
      <c r="P282" s="108"/>
      <c r="Q282" s="109"/>
      <c r="R282" s="109"/>
      <c r="S282" s="110"/>
      <c r="T282" s="110"/>
      <c r="U282" s="111"/>
      <c r="V282" s="111"/>
      <c r="W282" s="107"/>
      <c r="X282" s="107"/>
      <c r="Y282" s="83">
        <f t="shared" si="8"/>
        <v>9</v>
      </c>
      <c r="Z282" s="83">
        <f t="shared" si="9"/>
        <v>0</v>
      </c>
    </row>
    <row r="283" spans="1:26" x14ac:dyDescent="0.2">
      <c r="A283" s="2" t="s">
        <v>1872</v>
      </c>
      <c r="B283" s="2" t="s">
        <v>310</v>
      </c>
      <c r="C283" s="108">
        <v>0</v>
      </c>
      <c r="D283" s="108"/>
      <c r="E283" s="109">
        <v>0</v>
      </c>
      <c r="F283" s="109"/>
      <c r="G283" s="108">
        <v>0</v>
      </c>
      <c r="H283" s="108"/>
      <c r="I283" s="109">
        <v>4</v>
      </c>
      <c r="J283" s="109"/>
      <c r="K283" s="108"/>
      <c r="L283" s="108"/>
      <c r="M283" s="109"/>
      <c r="N283" s="109"/>
      <c r="O283" s="108"/>
      <c r="P283" s="108"/>
      <c r="Q283" s="109"/>
      <c r="R283" s="109"/>
      <c r="S283" s="110"/>
      <c r="T283" s="110"/>
      <c r="U283" s="111"/>
      <c r="V283" s="111"/>
      <c r="W283" s="107"/>
      <c r="X283" s="107"/>
      <c r="Y283" s="83">
        <f t="shared" si="8"/>
        <v>4</v>
      </c>
      <c r="Z283" s="83">
        <f t="shared" si="9"/>
        <v>0</v>
      </c>
    </row>
    <row r="284" spans="1:26" x14ac:dyDescent="0.2">
      <c r="A284" s="2" t="s">
        <v>1445</v>
      </c>
      <c r="B284" s="2" t="s">
        <v>735</v>
      </c>
      <c r="C284" s="108"/>
      <c r="D284" s="108"/>
      <c r="E284" s="109"/>
      <c r="F284" s="109"/>
      <c r="G284" s="108">
        <v>15</v>
      </c>
      <c r="H284" s="108"/>
      <c r="I284" s="109"/>
      <c r="J284" s="109"/>
      <c r="K284" s="108"/>
      <c r="L284" s="108"/>
      <c r="M284" s="109"/>
      <c r="N284" s="109"/>
      <c r="O284" s="108"/>
      <c r="P284" s="108"/>
      <c r="Q284" s="109"/>
      <c r="R284" s="109"/>
      <c r="S284" s="110"/>
      <c r="T284" s="110"/>
      <c r="U284" s="111"/>
      <c r="V284" s="111"/>
      <c r="W284" s="107"/>
      <c r="X284" s="107"/>
      <c r="Y284" s="83">
        <f t="shared" si="8"/>
        <v>15</v>
      </c>
      <c r="Z284" s="83">
        <f t="shared" si="9"/>
        <v>0</v>
      </c>
    </row>
    <row r="285" spans="1:26" x14ac:dyDescent="0.2">
      <c r="A285" s="2" t="s">
        <v>1871</v>
      </c>
      <c r="B285" s="2" t="s">
        <v>1640</v>
      </c>
      <c r="C285" s="108">
        <v>1</v>
      </c>
      <c r="D285" s="108"/>
      <c r="E285" s="109"/>
      <c r="F285" s="109"/>
      <c r="G285" s="108"/>
      <c r="H285" s="108"/>
      <c r="I285" s="109"/>
      <c r="J285" s="109"/>
      <c r="K285" s="108"/>
      <c r="L285" s="108"/>
      <c r="M285" s="109"/>
      <c r="N285" s="109"/>
      <c r="O285" s="108"/>
      <c r="P285" s="108"/>
      <c r="Q285" s="109"/>
      <c r="R285" s="109"/>
      <c r="S285" s="110"/>
      <c r="T285" s="110"/>
      <c r="U285" s="111"/>
      <c r="V285" s="111"/>
      <c r="W285" s="107"/>
      <c r="X285" s="107"/>
      <c r="Y285" s="83">
        <f t="shared" si="8"/>
        <v>1</v>
      </c>
      <c r="Z285" s="83">
        <f t="shared" si="9"/>
        <v>0</v>
      </c>
    </row>
    <row r="286" spans="1:26" x14ac:dyDescent="0.2">
      <c r="A286" s="2" t="s">
        <v>1449</v>
      </c>
      <c r="B286" s="2" t="s">
        <v>1870</v>
      </c>
      <c r="C286" s="108"/>
      <c r="D286" s="108"/>
      <c r="E286" s="109"/>
      <c r="F286" s="109"/>
      <c r="G286" s="108"/>
      <c r="H286" s="108"/>
      <c r="I286" s="109">
        <v>1</v>
      </c>
      <c r="J286" s="109"/>
      <c r="K286" s="108"/>
      <c r="L286" s="108"/>
      <c r="M286" s="109"/>
      <c r="N286" s="109"/>
      <c r="O286" s="108"/>
      <c r="P286" s="108"/>
      <c r="Q286" s="109"/>
      <c r="R286" s="109"/>
      <c r="S286" s="110"/>
      <c r="T286" s="110"/>
      <c r="U286" s="111"/>
      <c r="V286" s="111"/>
      <c r="W286" s="107"/>
      <c r="X286" s="107"/>
      <c r="Y286" s="83">
        <f t="shared" si="8"/>
        <v>1</v>
      </c>
      <c r="Z286" s="83">
        <f t="shared" si="9"/>
        <v>0</v>
      </c>
    </row>
    <row r="287" spans="1:26" x14ac:dyDescent="0.2">
      <c r="A287" s="2" t="s">
        <v>1451</v>
      </c>
      <c r="B287" s="2" t="s">
        <v>132</v>
      </c>
      <c r="C287" s="108"/>
      <c r="D287" s="108"/>
      <c r="E287" s="109"/>
      <c r="F287" s="109"/>
      <c r="G287" s="108"/>
      <c r="H287" s="108"/>
      <c r="I287" s="109"/>
      <c r="J287" s="109"/>
      <c r="K287" s="108"/>
      <c r="L287" s="108"/>
      <c r="M287" s="109">
        <v>9</v>
      </c>
      <c r="N287" s="109">
        <v>2</v>
      </c>
      <c r="O287" s="108"/>
      <c r="P287" s="108"/>
      <c r="Q287" s="109"/>
      <c r="R287" s="109"/>
      <c r="S287" s="110"/>
      <c r="T287" s="110"/>
      <c r="U287" s="111"/>
      <c r="V287" s="111"/>
      <c r="W287" s="107"/>
      <c r="X287" s="107"/>
      <c r="Y287" s="83">
        <f t="shared" si="8"/>
        <v>9</v>
      </c>
      <c r="Z287" s="83">
        <f t="shared" si="9"/>
        <v>2</v>
      </c>
    </row>
    <row r="288" spans="1:26" x14ac:dyDescent="0.2">
      <c r="A288" s="2" t="s">
        <v>311</v>
      </c>
      <c r="B288" s="2" t="s">
        <v>175</v>
      </c>
      <c r="C288" s="108"/>
      <c r="D288" s="108"/>
      <c r="E288" s="109"/>
      <c r="F288" s="109"/>
      <c r="G288" s="108"/>
      <c r="H288" s="108"/>
      <c r="I288" s="109"/>
      <c r="J288" s="109"/>
      <c r="K288" s="108"/>
      <c r="L288" s="108"/>
      <c r="M288" s="109">
        <v>4</v>
      </c>
      <c r="N288" s="109">
        <v>1</v>
      </c>
      <c r="O288" s="108"/>
      <c r="P288" s="108"/>
      <c r="Q288" s="109"/>
      <c r="R288" s="109"/>
      <c r="S288" s="110"/>
      <c r="T288" s="110"/>
      <c r="U288" s="111"/>
      <c r="V288" s="111"/>
      <c r="W288" s="107"/>
      <c r="X288" s="107"/>
      <c r="Y288" s="83">
        <f t="shared" si="8"/>
        <v>4</v>
      </c>
      <c r="Z288" s="83">
        <f t="shared" si="9"/>
        <v>1</v>
      </c>
    </row>
    <row r="289" spans="1:26" x14ac:dyDescent="0.2">
      <c r="A289" s="2" t="s">
        <v>1467</v>
      </c>
      <c r="B289" s="2" t="s">
        <v>109</v>
      </c>
      <c r="C289" s="108"/>
      <c r="D289" s="108"/>
      <c r="E289" s="109">
        <v>1</v>
      </c>
      <c r="F289" s="109"/>
      <c r="G289" s="108">
        <v>1</v>
      </c>
      <c r="H289" s="108"/>
      <c r="I289" s="109"/>
      <c r="J289" s="109"/>
      <c r="K289" s="108"/>
      <c r="L289" s="108"/>
      <c r="M289" s="109"/>
      <c r="N289" s="109"/>
      <c r="O289" s="108"/>
      <c r="P289" s="108"/>
      <c r="Q289" s="109"/>
      <c r="R289" s="109"/>
      <c r="S289" s="110"/>
      <c r="T289" s="110"/>
      <c r="U289" s="111"/>
      <c r="V289" s="111"/>
      <c r="W289" s="107"/>
      <c r="X289" s="107"/>
      <c r="Y289" s="83">
        <f t="shared" si="8"/>
        <v>2</v>
      </c>
      <c r="Z289" s="83">
        <f t="shared" si="9"/>
        <v>0</v>
      </c>
    </row>
    <row r="290" spans="1:26" x14ac:dyDescent="0.2">
      <c r="A290" s="2" t="s">
        <v>1468</v>
      </c>
      <c r="B290" s="2" t="s">
        <v>1240</v>
      </c>
      <c r="C290" s="108"/>
      <c r="D290" s="108"/>
      <c r="E290" s="109">
        <v>1</v>
      </c>
      <c r="F290" s="109"/>
      <c r="G290" s="108"/>
      <c r="H290" s="108"/>
      <c r="I290" s="109">
        <v>1</v>
      </c>
      <c r="J290" s="109">
        <v>1</v>
      </c>
      <c r="K290" s="108"/>
      <c r="L290" s="108"/>
      <c r="M290" s="109">
        <v>17</v>
      </c>
      <c r="N290" s="109">
        <v>11</v>
      </c>
      <c r="O290" s="108"/>
      <c r="P290" s="108"/>
      <c r="Q290" s="109"/>
      <c r="R290" s="109"/>
      <c r="S290" s="110"/>
      <c r="T290" s="110"/>
      <c r="U290" s="111"/>
      <c r="V290" s="111"/>
      <c r="W290" s="107"/>
      <c r="X290" s="107"/>
      <c r="Y290" s="83">
        <f t="shared" si="8"/>
        <v>19</v>
      </c>
      <c r="Z290" s="83">
        <f t="shared" si="9"/>
        <v>12</v>
      </c>
    </row>
    <row r="291" spans="1:26" x14ac:dyDescent="0.2">
      <c r="A291" s="2" t="s">
        <v>1471</v>
      </c>
      <c r="B291" s="2" t="s">
        <v>109</v>
      </c>
      <c r="C291" s="108">
        <v>22</v>
      </c>
      <c r="D291" s="108">
        <v>6</v>
      </c>
      <c r="E291" s="109"/>
      <c r="F291" s="109"/>
      <c r="G291" s="108"/>
      <c r="H291" s="108"/>
      <c r="I291" s="109"/>
      <c r="J291" s="109"/>
      <c r="K291" s="108"/>
      <c r="L291" s="108"/>
      <c r="M291" s="109"/>
      <c r="N291" s="109"/>
      <c r="O291" s="108"/>
      <c r="P291" s="108"/>
      <c r="Q291" s="109"/>
      <c r="R291" s="109"/>
      <c r="S291" s="110"/>
      <c r="T291" s="110"/>
      <c r="U291" s="111"/>
      <c r="V291" s="111"/>
      <c r="W291" s="107"/>
      <c r="X291" s="107"/>
      <c r="Y291" s="83">
        <f t="shared" si="8"/>
        <v>22</v>
      </c>
      <c r="Z291" s="83">
        <f t="shared" si="9"/>
        <v>6</v>
      </c>
    </row>
    <row r="292" spans="1:26" x14ac:dyDescent="0.2">
      <c r="A292" s="2" t="s">
        <v>1479</v>
      </c>
      <c r="B292" s="2" t="s">
        <v>160</v>
      </c>
      <c r="C292" s="108"/>
      <c r="D292" s="108"/>
      <c r="E292" s="109"/>
      <c r="F292" s="109"/>
      <c r="G292" s="108">
        <v>2</v>
      </c>
      <c r="H292" s="108"/>
      <c r="I292" s="109"/>
      <c r="J292" s="109"/>
      <c r="K292" s="108"/>
      <c r="L292" s="108"/>
      <c r="M292" s="109">
        <v>21</v>
      </c>
      <c r="N292" s="109">
        <v>1</v>
      </c>
      <c r="O292" s="108"/>
      <c r="P292" s="108"/>
      <c r="Q292" s="109"/>
      <c r="R292" s="109"/>
      <c r="S292" s="110"/>
      <c r="T292" s="110"/>
      <c r="U292" s="111"/>
      <c r="V292" s="111"/>
      <c r="W292" s="107"/>
      <c r="X292" s="107"/>
      <c r="Y292" s="83">
        <f t="shared" si="8"/>
        <v>23</v>
      </c>
      <c r="Z292" s="83">
        <f t="shared" si="9"/>
        <v>1</v>
      </c>
    </row>
    <row r="293" spans="1:26" x14ac:dyDescent="0.2">
      <c r="A293" s="2" t="s">
        <v>1869</v>
      </c>
      <c r="B293" s="2" t="s">
        <v>160</v>
      </c>
      <c r="C293" s="108"/>
      <c r="D293" s="108"/>
      <c r="E293" s="109"/>
      <c r="F293" s="109"/>
      <c r="G293" s="108"/>
      <c r="H293" s="108"/>
      <c r="I293" s="109"/>
      <c r="J293" s="109"/>
      <c r="K293" s="108">
        <v>1</v>
      </c>
      <c r="L293" s="108"/>
      <c r="M293" s="109">
        <v>26</v>
      </c>
      <c r="N293" s="109">
        <v>4</v>
      </c>
      <c r="O293" s="108"/>
      <c r="P293" s="108"/>
      <c r="Q293" s="109"/>
      <c r="R293" s="109"/>
      <c r="S293" s="110"/>
      <c r="T293" s="110"/>
      <c r="U293" s="111"/>
      <c r="V293" s="111"/>
      <c r="W293" s="107"/>
      <c r="X293" s="107"/>
      <c r="Y293" s="83">
        <f t="shared" si="8"/>
        <v>27</v>
      </c>
      <c r="Z293" s="83">
        <f t="shared" si="9"/>
        <v>4</v>
      </c>
    </row>
    <row r="294" spans="1:26" x14ac:dyDescent="0.2">
      <c r="A294" s="2" t="s">
        <v>1489</v>
      </c>
      <c r="B294" s="2" t="s">
        <v>166</v>
      </c>
      <c r="C294" s="108">
        <v>3</v>
      </c>
      <c r="D294" s="108"/>
      <c r="E294" s="109">
        <v>1</v>
      </c>
      <c r="F294" s="109"/>
      <c r="G294" s="108"/>
      <c r="H294" s="108"/>
      <c r="I294" s="109"/>
      <c r="J294" s="109"/>
      <c r="K294" s="108"/>
      <c r="L294" s="108"/>
      <c r="M294" s="109"/>
      <c r="N294" s="109"/>
      <c r="O294" s="108"/>
      <c r="P294" s="108"/>
      <c r="Q294" s="109"/>
      <c r="R294" s="109"/>
      <c r="S294" s="110"/>
      <c r="T294" s="110"/>
      <c r="U294" s="111"/>
      <c r="V294" s="111"/>
      <c r="W294" s="107"/>
      <c r="X294" s="107"/>
      <c r="Y294" s="83">
        <f t="shared" si="8"/>
        <v>4</v>
      </c>
      <c r="Z294" s="83">
        <f t="shared" si="9"/>
        <v>0</v>
      </c>
    </row>
    <row r="295" spans="1:26" x14ac:dyDescent="0.2">
      <c r="A295" s="2" t="s">
        <v>1492</v>
      </c>
      <c r="B295" s="2" t="s">
        <v>76</v>
      </c>
      <c r="C295" s="108">
        <v>1</v>
      </c>
      <c r="D295" s="108"/>
      <c r="E295" s="109">
        <v>8</v>
      </c>
      <c r="F295" s="109"/>
      <c r="G295" s="108"/>
      <c r="H295" s="108"/>
      <c r="I295" s="109"/>
      <c r="J295" s="109"/>
      <c r="K295" s="108"/>
      <c r="L295" s="108"/>
      <c r="M295" s="109"/>
      <c r="N295" s="109"/>
      <c r="O295" s="108"/>
      <c r="P295" s="108"/>
      <c r="Q295" s="109"/>
      <c r="R295" s="109"/>
      <c r="S295" s="110"/>
      <c r="T295" s="110"/>
      <c r="U295" s="111"/>
      <c r="V295" s="111"/>
      <c r="W295" s="107"/>
      <c r="X295" s="107"/>
      <c r="Y295" s="83">
        <f t="shared" si="8"/>
        <v>9</v>
      </c>
      <c r="Z295" s="83">
        <f t="shared" si="9"/>
        <v>0</v>
      </c>
    </row>
    <row r="296" spans="1:26" x14ac:dyDescent="0.2">
      <c r="A296" s="2" t="s">
        <v>1492</v>
      </c>
      <c r="B296" s="2" t="s">
        <v>735</v>
      </c>
      <c r="C296" s="108"/>
      <c r="D296" s="108"/>
      <c r="E296" s="109"/>
      <c r="F296" s="109"/>
      <c r="G296" s="108"/>
      <c r="H296" s="108"/>
      <c r="I296" s="109">
        <v>8</v>
      </c>
      <c r="J296" s="109"/>
      <c r="K296" s="108">
        <v>16</v>
      </c>
      <c r="L296" s="108"/>
      <c r="M296" s="109"/>
      <c r="N296" s="109"/>
      <c r="O296" s="108"/>
      <c r="P296" s="108"/>
      <c r="Q296" s="109"/>
      <c r="R296" s="109"/>
      <c r="S296" s="110"/>
      <c r="T296" s="110"/>
      <c r="U296" s="111"/>
      <c r="V296" s="111"/>
      <c r="W296" s="107"/>
      <c r="X296" s="107"/>
      <c r="Y296" s="83">
        <f t="shared" si="8"/>
        <v>24</v>
      </c>
      <c r="Z296" s="83">
        <f t="shared" si="9"/>
        <v>0</v>
      </c>
    </row>
    <row r="297" spans="1:26" x14ac:dyDescent="0.2">
      <c r="A297" s="2" t="s">
        <v>1492</v>
      </c>
      <c r="B297" s="2" t="s">
        <v>1868</v>
      </c>
      <c r="C297" s="108"/>
      <c r="D297" s="108"/>
      <c r="E297" s="109"/>
      <c r="F297" s="109"/>
      <c r="G297" s="108"/>
      <c r="H297" s="108"/>
      <c r="I297" s="109"/>
      <c r="J297" s="109"/>
      <c r="K297" s="108"/>
      <c r="L297" s="108"/>
      <c r="M297" s="109"/>
      <c r="N297" s="109"/>
      <c r="O297" s="108">
        <v>1</v>
      </c>
      <c r="P297" s="108"/>
      <c r="Q297" s="109">
        <v>1</v>
      </c>
      <c r="R297" s="109"/>
      <c r="S297" s="110">
        <v>1</v>
      </c>
      <c r="T297" s="110"/>
      <c r="U297" s="111"/>
      <c r="V297" s="111"/>
      <c r="W297" s="107"/>
      <c r="X297" s="107"/>
      <c r="Y297" s="83">
        <f t="shared" si="8"/>
        <v>3</v>
      </c>
      <c r="Z297" s="83">
        <f t="shared" si="9"/>
        <v>0</v>
      </c>
    </row>
    <row r="298" spans="1:26" x14ac:dyDescent="0.2">
      <c r="A298" s="2" t="s">
        <v>1494</v>
      </c>
      <c r="B298" s="2" t="s">
        <v>1172</v>
      </c>
      <c r="C298" s="108">
        <v>13</v>
      </c>
      <c r="D298" s="108"/>
      <c r="E298" s="109">
        <v>1</v>
      </c>
      <c r="F298" s="109"/>
      <c r="G298" s="108"/>
      <c r="H298" s="108"/>
      <c r="I298" s="109"/>
      <c r="J298" s="109"/>
      <c r="K298" s="108"/>
      <c r="L298" s="108"/>
      <c r="M298" s="109"/>
      <c r="N298" s="109"/>
      <c r="O298" s="108"/>
      <c r="P298" s="108"/>
      <c r="Q298" s="109"/>
      <c r="R298" s="109"/>
      <c r="S298" s="110"/>
      <c r="T298" s="110"/>
      <c r="U298" s="111"/>
      <c r="V298" s="111"/>
      <c r="W298" s="107"/>
      <c r="X298" s="107"/>
      <c r="Y298" s="83">
        <f t="shared" si="8"/>
        <v>14</v>
      </c>
      <c r="Z298" s="83">
        <f t="shared" si="9"/>
        <v>0</v>
      </c>
    </row>
    <row r="299" spans="1:26" x14ac:dyDescent="0.2">
      <c r="A299" s="2" t="s">
        <v>1799</v>
      </c>
      <c r="B299" s="2" t="s">
        <v>1798</v>
      </c>
      <c r="C299" s="108"/>
      <c r="D299" s="108"/>
      <c r="E299" s="109"/>
      <c r="F299" s="109"/>
      <c r="G299" s="108"/>
      <c r="H299" s="108"/>
      <c r="I299" s="109">
        <v>3</v>
      </c>
      <c r="J299" s="109"/>
      <c r="K299" s="108"/>
      <c r="L299" s="108"/>
      <c r="M299" s="109">
        <v>27</v>
      </c>
      <c r="N299" s="109">
        <v>8</v>
      </c>
      <c r="O299" s="108"/>
      <c r="P299" s="108"/>
      <c r="Q299" s="109"/>
      <c r="R299" s="109"/>
      <c r="S299" s="110"/>
      <c r="T299" s="110"/>
      <c r="U299" s="111"/>
      <c r="V299" s="111"/>
      <c r="W299" s="107"/>
      <c r="X299" s="107"/>
      <c r="Y299" s="83">
        <f t="shared" si="8"/>
        <v>30</v>
      </c>
      <c r="Z299" s="83">
        <f t="shared" si="9"/>
        <v>8</v>
      </c>
    </row>
    <row r="300" spans="1:26" x14ac:dyDescent="0.2">
      <c r="A300" s="2" t="s">
        <v>1799</v>
      </c>
      <c r="B300" s="2" t="s">
        <v>1867</v>
      </c>
      <c r="C300" s="108"/>
      <c r="D300" s="108"/>
      <c r="E300" s="109"/>
      <c r="F300" s="109"/>
      <c r="G300" s="108"/>
      <c r="H300" s="108"/>
      <c r="I300" s="109">
        <v>3</v>
      </c>
      <c r="J300" s="109">
        <v>1</v>
      </c>
      <c r="K300" s="108"/>
      <c r="L300" s="108"/>
      <c r="M300" s="109">
        <v>26</v>
      </c>
      <c r="N300" s="109">
        <v>11</v>
      </c>
      <c r="O300" s="108"/>
      <c r="P300" s="108"/>
      <c r="Q300" s="109"/>
      <c r="R300" s="109"/>
      <c r="S300" s="110"/>
      <c r="T300" s="110"/>
      <c r="U300" s="111"/>
      <c r="V300" s="111"/>
      <c r="W300" s="107"/>
      <c r="X300" s="107"/>
      <c r="Y300" s="83">
        <f t="shared" si="8"/>
        <v>29</v>
      </c>
      <c r="Z300" s="83">
        <f t="shared" si="9"/>
        <v>12</v>
      </c>
    </row>
    <row r="301" spans="1:26" x14ac:dyDescent="0.2">
      <c r="A301" s="2" t="s">
        <v>1799</v>
      </c>
      <c r="B301" s="2" t="s">
        <v>737</v>
      </c>
      <c r="C301" s="108"/>
      <c r="D301" s="108"/>
      <c r="E301" s="109"/>
      <c r="F301" s="109"/>
      <c r="G301" s="108"/>
      <c r="H301" s="108"/>
      <c r="I301" s="109"/>
      <c r="J301" s="109"/>
      <c r="K301" s="108"/>
      <c r="L301" s="108"/>
      <c r="M301" s="109">
        <v>7</v>
      </c>
      <c r="N301" s="109"/>
      <c r="O301" s="108"/>
      <c r="P301" s="108"/>
      <c r="Q301" s="109"/>
      <c r="R301" s="109"/>
      <c r="S301" s="110"/>
      <c r="T301" s="110"/>
      <c r="U301" s="111"/>
      <c r="V301" s="111"/>
      <c r="W301" s="107">
        <v>1</v>
      </c>
      <c r="X301" s="107"/>
      <c r="Y301" s="83">
        <f t="shared" si="8"/>
        <v>8</v>
      </c>
      <c r="Z301" s="83">
        <f t="shared" si="9"/>
        <v>0</v>
      </c>
    </row>
    <row r="302" spans="1:26" x14ac:dyDescent="0.2">
      <c r="A302" s="2" t="s">
        <v>2005</v>
      </c>
      <c r="B302" s="2" t="s">
        <v>89</v>
      </c>
      <c r="C302" s="108">
        <v>0</v>
      </c>
      <c r="D302" s="108"/>
      <c r="E302" s="109">
        <v>0</v>
      </c>
      <c r="F302" s="109"/>
      <c r="G302" s="108">
        <v>0</v>
      </c>
      <c r="H302" s="108"/>
      <c r="I302" s="109">
        <v>0</v>
      </c>
      <c r="J302" s="109"/>
      <c r="K302" s="108">
        <v>0</v>
      </c>
      <c r="L302" s="108"/>
      <c r="M302" s="109">
        <v>2</v>
      </c>
      <c r="N302" s="109"/>
      <c r="O302" s="108">
        <v>0</v>
      </c>
      <c r="P302" s="108"/>
      <c r="Q302" s="109"/>
      <c r="R302" s="109"/>
      <c r="S302" s="110"/>
      <c r="T302" s="110"/>
      <c r="U302" s="111"/>
      <c r="V302" s="111"/>
      <c r="W302" s="107"/>
      <c r="X302" s="107"/>
      <c r="Y302" s="83">
        <f t="shared" si="8"/>
        <v>2</v>
      </c>
      <c r="Z302" s="83">
        <f t="shared" si="9"/>
        <v>0</v>
      </c>
    </row>
    <row r="303" spans="1:26" x14ac:dyDescent="0.2">
      <c r="A303" s="2" t="s">
        <v>1866</v>
      </c>
      <c r="B303" s="2" t="s">
        <v>426</v>
      </c>
      <c r="C303" s="108">
        <v>0</v>
      </c>
      <c r="D303" s="108"/>
      <c r="E303" s="109">
        <v>0</v>
      </c>
      <c r="F303" s="109"/>
      <c r="G303" s="108">
        <v>2</v>
      </c>
      <c r="H303" s="108"/>
      <c r="I303" s="109"/>
      <c r="J303" s="109"/>
      <c r="K303" s="108"/>
      <c r="L303" s="108"/>
      <c r="M303" s="109"/>
      <c r="N303" s="109"/>
      <c r="O303" s="108">
        <v>0</v>
      </c>
      <c r="P303" s="108"/>
      <c r="Q303" s="109"/>
      <c r="R303" s="109"/>
      <c r="S303" s="110"/>
      <c r="T303" s="110"/>
      <c r="U303" s="111"/>
      <c r="V303" s="111"/>
      <c r="W303" s="107"/>
      <c r="X303" s="107"/>
      <c r="Y303" s="83">
        <f t="shared" si="8"/>
        <v>2</v>
      </c>
      <c r="Z303" s="83">
        <f t="shared" si="9"/>
        <v>0</v>
      </c>
    </row>
    <row r="304" spans="1:26" x14ac:dyDescent="0.2">
      <c r="A304" s="2" t="s">
        <v>1866</v>
      </c>
      <c r="B304" s="113" t="s">
        <v>145</v>
      </c>
      <c r="C304" s="108">
        <v>0</v>
      </c>
      <c r="D304" s="108"/>
      <c r="E304" s="109">
        <v>0</v>
      </c>
      <c r="F304" s="109"/>
      <c r="G304" s="108">
        <v>1</v>
      </c>
      <c r="H304" s="108"/>
      <c r="I304" s="109"/>
      <c r="J304" s="109"/>
      <c r="K304" s="108"/>
      <c r="L304" s="108"/>
      <c r="M304" s="109"/>
      <c r="N304" s="109"/>
      <c r="O304" s="108">
        <v>0</v>
      </c>
      <c r="P304" s="108"/>
      <c r="Q304" s="109"/>
      <c r="R304" s="109"/>
      <c r="S304" s="110"/>
      <c r="T304" s="110"/>
      <c r="U304" s="111"/>
      <c r="V304" s="111"/>
      <c r="W304" s="107"/>
      <c r="X304" s="107"/>
      <c r="Y304" s="83">
        <f t="shared" si="8"/>
        <v>1</v>
      </c>
      <c r="Z304" s="83">
        <f t="shared" si="9"/>
        <v>0</v>
      </c>
    </row>
    <row r="305" spans="1:26" x14ac:dyDescent="0.2">
      <c r="A305" s="2" t="s">
        <v>1507</v>
      </c>
      <c r="B305" s="2" t="s">
        <v>92</v>
      </c>
      <c r="C305" s="108">
        <v>3</v>
      </c>
      <c r="D305" s="108">
        <v>1</v>
      </c>
      <c r="E305" s="109">
        <v>2</v>
      </c>
      <c r="F305" s="109">
        <v>1</v>
      </c>
      <c r="G305" s="108"/>
      <c r="H305" s="108"/>
      <c r="I305" s="109"/>
      <c r="J305" s="109"/>
      <c r="K305" s="108"/>
      <c r="L305" s="108"/>
      <c r="M305" s="109"/>
      <c r="N305" s="109"/>
      <c r="O305" s="108"/>
      <c r="P305" s="108"/>
      <c r="Q305" s="109"/>
      <c r="R305" s="109"/>
      <c r="S305" s="110"/>
      <c r="T305" s="110"/>
      <c r="U305" s="111"/>
      <c r="V305" s="111"/>
      <c r="W305" s="107"/>
      <c r="X305" s="107"/>
      <c r="Y305" s="83">
        <f t="shared" si="8"/>
        <v>5</v>
      </c>
      <c r="Z305" s="83">
        <f t="shared" si="9"/>
        <v>2</v>
      </c>
    </row>
    <row r="306" spans="1:26" x14ac:dyDescent="0.2">
      <c r="A306" s="2" t="s">
        <v>1519</v>
      </c>
      <c r="B306" s="2" t="s">
        <v>361</v>
      </c>
      <c r="C306" s="108"/>
      <c r="D306" s="108"/>
      <c r="E306" s="109">
        <v>1</v>
      </c>
      <c r="F306" s="109"/>
      <c r="G306" s="108"/>
      <c r="H306" s="108"/>
      <c r="I306" s="109"/>
      <c r="J306" s="109"/>
      <c r="K306" s="108"/>
      <c r="L306" s="108"/>
      <c r="M306" s="109"/>
      <c r="N306" s="109"/>
      <c r="O306" s="108"/>
      <c r="P306" s="108"/>
      <c r="Q306" s="109"/>
      <c r="R306" s="109"/>
      <c r="S306" s="110"/>
      <c r="T306" s="110"/>
      <c r="U306" s="111"/>
      <c r="V306" s="111"/>
      <c r="W306" s="107"/>
      <c r="X306" s="107"/>
      <c r="Y306" s="83">
        <f t="shared" si="8"/>
        <v>1</v>
      </c>
      <c r="Z306" s="83">
        <f t="shared" si="9"/>
        <v>0</v>
      </c>
    </row>
    <row r="307" spans="1:26" x14ac:dyDescent="0.2">
      <c r="A307" s="2" t="s">
        <v>1522</v>
      </c>
      <c r="B307" s="2" t="s">
        <v>648</v>
      </c>
      <c r="C307" s="108"/>
      <c r="D307" s="108"/>
      <c r="E307" s="109"/>
      <c r="F307" s="109"/>
      <c r="G307" s="108"/>
      <c r="H307" s="108"/>
      <c r="I307" s="109"/>
      <c r="J307" s="109"/>
      <c r="K307" s="108"/>
      <c r="L307" s="108"/>
      <c r="M307" s="109"/>
      <c r="N307" s="109"/>
      <c r="O307" s="108">
        <v>0</v>
      </c>
      <c r="P307" s="108"/>
      <c r="Q307" s="109">
        <v>2</v>
      </c>
      <c r="R307" s="109">
        <v>2</v>
      </c>
      <c r="S307" s="110"/>
      <c r="T307" s="110"/>
      <c r="U307" s="111"/>
      <c r="V307" s="111"/>
      <c r="W307" s="107"/>
      <c r="X307" s="107"/>
      <c r="Y307" s="83">
        <f t="shared" si="8"/>
        <v>2</v>
      </c>
      <c r="Z307" s="83">
        <f t="shared" si="9"/>
        <v>2</v>
      </c>
    </row>
    <row r="308" spans="1:26" x14ac:dyDescent="0.2">
      <c r="A308" s="2" t="s">
        <v>1529</v>
      </c>
      <c r="B308" s="2" t="s">
        <v>59</v>
      </c>
      <c r="C308" s="108"/>
      <c r="D308" s="108"/>
      <c r="E308" s="109"/>
      <c r="F308" s="109"/>
      <c r="G308" s="108"/>
      <c r="H308" s="108"/>
      <c r="I308" s="109"/>
      <c r="J308" s="109"/>
      <c r="K308" s="108">
        <v>19</v>
      </c>
      <c r="L308" s="108">
        <v>8</v>
      </c>
      <c r="M308" s="109"/>
      <c r="N308" s="109"/>
      <c r="O308" s="108">
        <v>1</v>
      </c>
      <c r="P308" s="108">
        <v>2</v>
      </c>
      <c r="Q308" s="109"/>
      <c r="R308" s="109"/>
      <c r="S308" s="110"/>
      <c r="T308" s="110"/>
      <c r="U308" s="111"/>
      <c r="V308" s="111"/>
      <c r="W308" s="107"/>
      <c r="X308" s="107"/>
      <c r="Y308" s="83">
        <f t="shared" si="8"/>
        <v>20</v>
      </c>
      <c r="Z308" s="83">
        <f t="shared" si="9"/>
        <v>10</v>
      </c>
    </row>
    <row r="309" spans="1:26" x14ac:dyDescent="0.2">
      <c r="A309" s="2" t="s">
        <v>1530</v>
      </c>
      <c r="B309" s="2" t="s">
        <v>1865</v>
      </c>
      <c r="C309" s="108"/>
      <c r="D309" s="108"/>
      <c r="E309" s="109">
        <v>4</v>
      </c>
      <c r="F309" s="109"/>
      <c r="G309" s="108">
        <v>1</v>
      </c>
      <c r="H309" s="108"/>
      <c r="I309" s="109">
        <v>1</v>
      </c>
      <c r="J309" s="109"/>
      <c r="K309" s="108">
        <v>1</v>
      </c>
      <c r="L309" s="108"/>
      <c r="M309" s="109"/>
      <c r="N309" s="109"/>
      <c r="O309" s="108"/>
      <c r="P309" s="108"/>
      <c r="Q309" s="109"/>
      <c r="R309" s="109"/>
      <c r="S309" s="110"/>
      <c r="T309" s="110"/>
      <c r="U309" s="111"/>
      <c r="V309" s="111"/>
      <c r="W309" s="107">
        <v>6</v>
      </c>
      <c r="X309" s="107">
        <v>1</v>
      </c>
      <c r="Y309" s="83">
        <f t="shared" si="8"/>
        <v>13</v>
      </c>
      <c r="Z309" s="83">
        <f t="shared" si="9"/>
        <v>1</v>
      </c>
    </row>
    <row r="310" spans="1:26" x14ac:dyDescent="0.2">
      <c r="A310" s="2" t="s">
        <v>1530</v>
      </c>
      <c r="B310" s="2" t="s">
        <v>92</v>
      </c>
      <c r="C310" s="108"/>
      <c r="D310" s="108"/>
      <c r="E310" s="109"/>
      <c r="F310" s="109"/>
      <c r="G310" s="108"/>
      <c r="H310" s="108"/>
      <c r="I310" s="109"/>
      <c r="J310" s="109"/>
      <c r="K310" s="108"/>
      <c r="L310" s="108"/>
      <c r="M310" s="109"/>
      <c r="N310" s="109"/>
      <c r="O310" s="108"/>
      <c r="P310" s="108"/>
      <c r="Q310" s="109"/>
      <c r="R310" s="109"/>
      <c r="S310" s="110"/>
      <c r="T310" s="110"/>
      <c r="U310" s="111"/>
      <c r="V310" s="111"/>
      <c r="W310" s="107">
        <v>5</v>
      </c>
      <c r="X310" s="107">
        <v>2</v>
      </c>
      <c r="Y310" s="83">
        <f t="shared" si="8"/>
        <v>5</v>
      </c>
      <c r="Z310" s="83">
        <f t="shared" si="9"/>
        <v>2</v>
      </c>
    </row>
    <row r="311" spans="1:26" x14ac:dyDescent="0.2">
      <c r="A311" s="2" t="s">
        <v>1530</v>
      </c>
      <c r="B311" s="2" t="s">
        <v>166</v>
      </c>
      <c r="C311" s="108"/>
      <c r="D311" s="108"/>
      <c r="E311" s="109"/>
      <c r="F311" s="109"/>
      <c r="G311" s="108"/>
      <c r="H311" s="108"/>
      <c r="I311" s="109"/>
      <c r="J311" s="109"/>
      <c r="K311" s="108"/>
      <c r="L311" s="108"/>
      <c r="M311" s="109"/>
      <c r="N311" s="109"/>
      <c r="O311" s="108"/>
      <c r="P311" s="108"/>
      <c r="Q311" s="109"/>
      <c r="R311" s="109"/>
      <c r="S311" s="110">
        <v>1</v>
      </c>
      <c r="T311" s="110"/>
      <c r="U311" s="111"/>
      <c r="V311" s="111"/>
      <c r="W311" s="107">
        <v>2</v>
      </c>
      <c r="X311" s="107">
        <v>2</v>
      </c>
      <c r="Y311" s="83">
        <f t="shared" si="8"/>
        <v>3</v>
      </c>
      <c r="Z311" s="83">
        <f t="shared" si="9"/>
        <v>2</v>
      </c>
    </row>
    <row r="312" spans="1:26" x14ac:dyDescent="0.2">
      <c r="A312" s="2" t="s">
        <v>1532</v>
      </c>
      <c r="B312" s="2" t="s">
        <v>109</v>
      </c>
      <c r="C312" s="108"/>
      <c r="D312" s="108"/>
      <c r="E312" s="109"/>
      <c r="F312" s="109"/>
      <c r="G312" s="108"/>
      <c r="H312" s="108"/>
      <c r="I312" s="109"/>
      <c r="J312" s="109"/>
      <c r="K312" s="108"/>
      <c r="L312" s="108"/>
      <c r="M312" s="109"/>
      <c r="N312" s="109"/>
      <c r="O312" s="108"/>
      <c r="P312" s="108"/>
      <c r="Q312" s="109"/>
      <c r="R312" s="109"/>
      <c r="S312" s="110"/>
      <c r="T312" s="110"/>
      <c r="U312" s="111"/>
      <c r="V312" s="111"/>
      <c r="W312" s="107">
        <v>2</v>
      </c>
      <c r="X312" s="107">
        <v>1</v>
      </c>
      <c r="Y312" s="83">
        <f t="shared" si="8"/>
        <v>2</v>
      </c>
      <c r="Z312" s="83">
        <f t="shared" si="9"/>
        <v>1</v>
      </c>
    </row>
    <row r="313" spans="1:26" x14ac:dyDescent="0.2">
      <c r="A313" s="2" t="s">
        <v>1532</v>
      </c>
      <c r="B313" s="2" t="s">
        <v>648</v>
      </c>
      <c r="C313" s="108"/>
      <c r="D313" s="108"/>
      <c r="E313" s="109"/>
      <c r="F313" s="109"/>
      <c r="G313" s="108"/>
      <c r="H313" s="108"/>
      <c r="I313" s="109">
        <v>1</v>
      </c>
      <c r="J313" s="109"/>
      <c r="K313" s="108"/>
      <c r="L313" s="108"/>
      <c r="M313" s="109"/>
      <c r="N313" s="109"/>
      <c r="O313" s="108"/>
      <c r="P313" s="108"/>
      <c r="Q313" s="109"/>
      <c r="R313" s="109"/>
      <c r="S313" s="110">
        <v>1</v>
      </c>
      <c r="T313" s="110"/>
      <c r="U313" s="111"/>
      <c r="V313" s="111"/>
      <c r="W313" s="107"/>
      <c r="X313" s="107"/>
      <c r="Y313" s="83">
        <f t="shared" si="8"/>
        <v>2</v>
      </c>
      <c r="Z313" s="83">
        <f t="shared" si="9"/>
        <v>0</v>
      </c>
    </row>
    <row r="314" spans="1:26" x14ac:dyDescent="0.2">
      <c r="A314" s="2" t="s">
        <v>1532</v>
      </c>
      <c r="B314" s="2" t="s">
        <v>107</v>
      </c>
      <c r="C314" s="108"/>
      <c r="D314" s="108"/>
      <c r="E314" s="109"/>
      <c r="F314" s="109"/>
      <c r="G314" s="108"/>
      <c r="H314" s="108"/>
      <c r="I314" s="109">
        <v>3</v>
      </c>
      <c r="J314" s="109"/>
      <c r="K314" s="108">
        <v>9</v>
      </c>
      <c r="L314" s="108"/>
      <c r="M314" s="109"/>
      <c r="N314" s="109"/>
      <c r="O314" s="108"/>
      <c r="P314" s="108"/>
      <c r="Q314" s="109"/>
      <c r="R314" s="109"/>
      <c r="S314" s="110"/>
      <c r="T314" s="110"/>
      <c r="U314" s="111"/>
      <c r="V314" s="111"/>
      <c r="W314" s="107"/>
      <c r="X314" s="107"/>
      <c r="Y314" s="83">
        <f t="shared" si="8"/>
        <v>12</v>
      </c>
      <c r="Z314" s="83">
        <f t="shared" si="9"/>
        <v>0</v>
      </c>
    </row>
    <row r="315" spans="1:26" x14ac:dyDescent="0.2">
      <c r="A315" s="2" t="s">
        <v>1864</v>
      </c>
      <c r="B315" s="2" t="s">
        <v>1863</v>
      </c>
      <c r="C315" s="108"/>
      <c r="D315" s="108"/>
      <c r="E315" s="109"/>
      <c r="F315" s="109"/>
      <c r="G315" s="108">
        <v>1</v>
      </c>
      <c r="H315" s="108"/>
      <c r="I315" s="109">
        <v>1</v>
      </c>
      <c r="J315" s="109"/>
      <c r="K315" s="108"/>
      <c r="L315" s="108"/>
      <c r="M315" s="109"/>
      <c r="N315" s="109"/>
      <c r="O315" s="108"/>
      <c r="P315" s="108"/>
      <c r="Q315" s="109"/>
      <c r="R315" s="109"/>
      <c r="S315" s="110"/>
      <c r="T315" s="110"/>
      <c r="U315" s="111"/>
      <c r="V315" s="111"/>
      <c r="W315" s="107"/>
      <c r="X315" s="107"/>
      <c r="Y315" s="83">
        <f t="shared" si="8"/>
        <v>2</v>
      </c>
      <c r="Z315" s="83">
        <f t="shared" si="9"/>
        <v>0</v>
      </c>
    </row>
    <row r="316" spans="1:26" x14ac:dyDescent="0.2">
      <c r="A316" s="2" t="s">
        <v>1541</v>
      </c>
      <c r="B316" s="2" t="s">
        <v>59</v>
      </c>
      <c r="C316" s="108"/>
      <c r="D316" s="108"/>
      <c r="E316" s="109"/>
      <c r="F316" s="109"/>
      <c r="G316" s="108">
        <v>1</v>
      </c>
      <c r="H316" s="108"/>
      <c r="I316" s="109"/>
      <c r="J316" s="109"/>
      <c r="K316" s="108"/>
      <c r="L316" s="108"/>
      <c r="M316" s="109"/>
      <c r="N316" s="109"/>
      <c r="O316" s="108">
        <v>18</v>
      </c>
      <c r="P316" s="108"/>
      <c r="Q316" s="109"/>
      <c r="R316" s="109"/>
      <c r="S316" s="110"/>
      <c r="T316" s="110"/>
      <c r="U316" s="111"/>
      <c r="V316" s="111"/>
      <c r="W316" s="107"/>
      <c r="X316" s="107"/>
      <c r="Y316" s="83">
        <f t="shared" si="8"/>
        <v>19</v>
      </c>
      <c r="Z316" s="83">
        <f t="shared" si="9"/>
        <v>0</v>
      </c>
    </row>
    <row r="317" spans="1:26" x14ac:dyDescent="0.2">
      <c r="A317" s="2" t="s">
        <v>1544</v>
      </c>
      <c r="B317" s="2" t="s">
        <v>98</v>
      </c>
      <c r="C317" s="108"/>
      <c r="D317" s="108"/>
      <c r="E317" s="109"/>
      <c r="F317" s="109"/>
      <c r="G317" s="108"/>
      <c r="H317" s="108"/>
      <c r="I317" s="109"/>
      <c r="J317" s="109"/>
      <c r="K317" s="108"/>
      <c r="L317" s="108"/>
      <c r="M317" s="109"/>
      <c r="N317" s="109"/>
      <c r="O317" s="108"/>
      <c r="P317" s="108"/>
      <c r="Q317" s="109">
        <v>4</v>
      </c>
      <c r="R317" s="109"/>
      <c r="S317" s="110">
        <v>3</v>
      </c>
      <c r="T317" s="110"/>
      <c r="U317" s="111"/>
      <c r="V317" s="111"/>
      <c r="W317" s="107"/>
      <c r="X317" s="107"/>
      <c r="Y317" s="83">
        <f t="shared" si="8"/>
        <v>7</v>
      </c>
      <c r="Z317" s="83">
        <f t="shared" si="9"/>
        <v>0</v>
      </c>
    </row>
    <row r="318" spans="1:26" x14ac:dyDescent="0.2">
      <c r="A318" s="2" t="s">
        <v>1548</v>
      </c>
      <c r="B318" s="2" t="s">
        <v>71</v>
      </c>
      <c r="C318" s="108">
        <v>4</v>
      </c>
      <c r="D318" s="108"/>
      <c r="E318" s="109">
        <v>8</v>
      </c>
      <c r="F318" s="109">
        <v>1</v>
      </c>
      <c r="G318" s="108"/>
      <c r="H318" s="108"/>
      <c r="I318" s="109"/>
      <c r="J318" s="109"/>
      <c r="K318" s="108"/>
      <c r="L318" s="108"/>
      <c r="M318" s="109"/>
      <c r="N318" s="109"/>
      <c r="O318" s="108"/>
      <c r="P318" s="108"/>
      <c r="Q318" s="109"/>
      <c r="R318" s="109"/>
      <c r="S318" s="110"/>
      <c r="T318" s="110"/>
      <c r="U318" s="111"/>
      <c r="V318" s="111"/>
      <c r="W318" s="107"/>
      <c r="X318" s="107"/>
      <c r="Y318" s="83">
        <f t="shared" si="8"/>
        <v>12</v>
      </c>
      <c r="Z318" s="83">
        <f t="shared" si="9"/>
        <v>1</v>
      </c>
    </row>
    <row r="319" spans="1:26" x14ac:dyDescent="0.2">
      <c r="A319" s="2" t="s">
        <v>1550</v>
      </c>
      <c r="B319" s="2" t="s">
        <v>850</v>
      </c>
      <c r="C319" s="108">
        <v>18</v>
      </c>
      <c r="D319" s="108"/>
      <c r="E319" s="109">
        <v>1</v>
      </c>
      <c r="F319" s="109">
        <v>1</v>
      </c>
      <c r="G319" s="108"/>
      <c r="H319" s="108"/>
      <c r="I319" s="109"/>
      <c r="J319" s="109"/>
      <c r="K319" s="108"/>
      <c r="L319" s="108"/>
      <c r="M319" s="109"/>
      <c r="N319" s="109"/>
      <c r="O319" s="108"/>
      <c r="P319" s="108"/>
      <c r="Q319" s="109"/>
      <c r="R319" s="109"/>
      <c r="S319" s="110"/>
      <c r="T319" s="110"/>
      <c r="U319" s="111"/>
      <c r="V319" s="111"/>
      <c r="W319" s="107"/>
      <c r="X319" s="107"/>
      <c r="Y319" s="83">
        <f t="shared" si="8"/>
        <v>19</v>
      </c>
      <c r="Z319" s="83">
        <f t="shared" si="9"/>
        <v>1</v>
      </c>
    </row>
    <row r="320" spans="1:26" x14ac:dyDescent="0.2">
      <c r="A320" s="2" t="s">
        <v>1552</v>
      </c>
      <c r="B320" s="2" t="s">
        <v>327</v>
      </c>
      <c r="C320" s="108"/>
      <c r="D320" s="108"/>
      <c r="E320" s="109"/>
      <c r="F320" s="109"/>
      <c r="G320" s="108"/>
      <c r="H320" s="108"/>
      <c r="I320" s="109"/>
      <c r="J320" s="109"/>
      <c r="K320" s="108"/>
      <c r="L320" s="108"/>
      <c r="M320" s="109"/>
      <c r="N320" s="109"/>
      <c r="O320" s="108"/>
      <c r="P320" s="108"/>
      <c r="Q320" s="109">
        <v>1</v>
      </c>
      <c r="R320" s="109"/>
      <c r="S320" s="110"/>
      <c r="T320" s="110"/>
      <c r="U320" s="111"/>
      <c r="V320" s="111"/>
      <c r="W320" s="107"/>
      <c r="X320" s="107"/>
      <c r="Y320" s="83">
        <f t="shared" si="8"/>
        <v>1</v>
      </c>
      <c r="Z320" s="83">
        <f t="shared" si="9"/>
        <v>0</v>
      </c>
    </row>
    <row r="321" spans="1:26" x14ac:dyDescent="0.2">
      <c r="A321" s="2" t="s">
        <v>1862</v>
      </c>
      <c r="B321" s="2"/>
      <c r="C321" s="108"/>
      <c r="D321" s="108"/>
      <c r="E321" s="109"/>
      <c r="F321" s="109"/>
      <c r="G321" s="108"/>
      <c r="H321" s="108"/>
      <c r="I321" s="109"/>
      <c r="J321" s="109"/>
      <c r="K321" s="108"/>
      <c r="L321" s="108"/>
      <c r="M321" s="109"/>
      <c r="N321" s="109"/>
      <c r="O321" s="108"/>
      <c r="P321" s="108"/>
      <c r="Q321" s="109">
        <v>13</v>
      </c>
      <c r="R321" s="109"/>
      <c r="S321" s="110"/>
      <c r="T321" s="110"/>
      <c r="U321" s="111"/>
      <c r="V321" s="111"/>
      <c r="W321" s="107"/>
      <c r="X321" s="107"/>
      <c r="Y321" s="83">
        <f t="shared" si="8"/>
        <v>13</v>
      </c>
      <c r="Z321" s="83">
        <f t="shared" si="9"/>
        <v>0</v>
      </c>
    </row>
    <row r="322" spans="1:26" x14ac:dyDescent="0.2">
      <c r="A322" s="2" t="s">
        <v>1552</v>
      </c>
      <c r="B322" s="2" t="s">
        <v>1861</v>
      </c>
      <c r="C322" s="108"/>
      <c r="D322" s="108"/>
      <c r="E322" s="109"/>
      <c r="F322" s="109"/>
      <c r="G322" s="108"/>
      <c r="H322" s="108"/>
      <c r="I322" s="109"/>
      <c r="J322" s="109"/>
      <c r="K322" s="108"/>
      <c r="L322" s="108"/>
      <c r="M322" s="109"/>
      <c r="N322" s="109"/>
      <c r="O322" s="108"/>
      <c r="P322" s="108"/>
      <c r="Q322" s="109">
        <v>6</v>
      </c>
      <c r="R322" s="109"/>
      <c r="S322" s="110"/>
      <c r="T322" s="110"/>
      <c r="U322" s="111"/>
      <c r="V322" s="111"/>
      <c r="W322" s="107"/>
      <c r="X322" s="107"/>
      <c r="Y322" s="83">
        <f t="shared" si="8"/>
        <v>6</v>
      </c>
      <c r="Z322" s="83">
        <f t="shared" si="9"/>
        <v>0</v>
      </c>
    </row>
    <row r="323" spans="1:26" x14ac:dyDescent="0.2">
      <c r="A323" s="2" t="s">
        <v>1860</v>
      </c>
      <c r="B323" s="2"/>
      <c r="C323" s="108"/>
      <c r="D323" s="108"/>
      <c r="E323" s="109"/>
      <c r="F323" s="109"/>
      <c r="G323" s="108"/>
      <c r="H323" s="108"/>
      <c r="I323" s="109"/>
      <c r="J323" s="109"/>
      <c r="K323" s="108"/>
      <c r="L323" s="108"/>
      <c r="M323" s="109"/>
      <c r="N323" s="109"/>
      <c r="O323" s="108">
        <v>2</v>
      </c>
      <c r="P323" s="108"/>
      <c r="Q323" s="109"/>
      <c r="R323" s="109"/>
      <c r="S323" s="110"/>
      <c r="T323" s="110"/>
      <c r="U323" s="111"/>
      <c r="V323" s="111"/>
      <c r="W323" s="107"/>
      <c r="X323" s="107"/>
      <c r="Y323" s="83">
        <f t="shared" si="8"/>
        <v>2</v>
      </c>
      <c r="Z323" s="83">
        <f t="shared" si="9"/>
        <v>0</v>
      </c>
    </row>
    <row r="324" spans="1:26" x14ac:dyDescent="0.2">
      <c r="A324" s="2" t="s">
        <v>1572</v>
      </c>
      <c r="B324" s="2" t="s">
        <v>160</v>
      </c>
      <c r="C324" s="108">
        <v>2</v>
      </c>
      <c r="D324" s="108"/>
      <c r="E324" s="109"/>
      <c r="F324" s="109"/>
      <c r="G324" s="108"/>
      <c r="H324" s="108"/>
      <c r="I324" s="109"/>
      <c r="J324" s="109"/>
      <c r="K324" s="108"/>
      <c r="L324" s="108"/>
      <c r="M324" s="109"/>
      <c r="N324" s="109"/>
      <c r="O324" s="108">
        <v>0</v>
      </c>
      <c r="P324" s="108"/>
      <c r="Q324" s="109"/>
      <c r="R324" s="109"/>
      <c r="S324" s="110"/>
      <c r="T324" s="110"/>
      <c r="U324" s="111"/>
      <c r="V324" s="111"/>
      <c r="W324" s="107"/>
      <c r="X324" s="107"/>
      <c r="Y324" s="83">
        <f t="shared" ref="Y324:Y365" si="10">SUM(C324+E324+G324+I324+K324+M324+O324+Q324+S324+U324+W324)</f>
        <v>2</v>
      </c>
      <c r="Z324" s="83">
        <f t="shared" ref="Z324:Z365" si="11">SUM(D324+F324+H324+J324+L324+N324+P324+R324+T324+V324+X324)</f>
        <v>0</v>
      </c>
    </row>
    <row r="325" spans="1:26" x14ac:dyDescent="0.2">
      <c r="A325" s="2" t="s">
        <v>1579</v>
      </c>
      <c r="B325" s="2" t="s">
        <v>109</v>
      </c>
      <c r="C325" s="108"/>
      <c r="D325" s="108"/>
      <c r="E325" s="109"/>
      <c r="F325" s="109"/>
      <c r="G325" s="108"/>
      <c r="H325" s="108"/>
      <c r="I325" s="109"/>
      <c r="J325" s="109"/>
      <c r="K325" s="108"/>
      <c r="L325" s="108"/>
      <c r="M325" s="109"/>
      <c r="N325" s="109"/>
      <c r="O325" s="108">
        <v>1</v>
      </c>
      <c r="P325" s="108"/>
      <c r="Q325" s="109"/>
      <c r="R325" s="109"/>
      <c r="S325" s="110"/>
      <c r="T325" s="110"/>
      <c r="U325" s="111"/>
      <c r="V325" s="111"/>
      <c r="W325" s="107"/>
      <c r="X325" s="107"/>
      <c r="Y325" s="83">
        <f t="shared" si="10"/>
        <v>1</v>
      </c>
      <c r="Z325" s="83">
        <f t="shared" si="11"/>
        <v>0</v>
      </c>
    </row>
    <row r="326" spans="1:26" x14ac:dyDescent="0.2">
      <c r="A326" s="2" t="s">
        <v>1579</v>
      </c>
      <c r="B326" s="2" t="s">
        <v>59</v>
      </c>
      <c r="C326" s="108"/>
      <c r="D326" s="108"/>
      <c r="E326" s="109"/>
      <c r="F326" s="109"/>
      <c r="G326" s="108"/>
      <c r="H326" s="108"/>
      <c r="I326" s="109"/>
      <c r="J326" s="109"/>
      <c r="K326" s="108">
        <v>2</v>
      </c>
      <c r="L326" s="108">
        <v>1</v>
      </c>
      <c r="M326" s="109"/>
      <c r="N326" s="109"/>
      <c r="O326" s="108">
        <v>11</v>
      </c>
      <c r="P326" s="108">
        <v>6</v>
      </c>
      <c r="Q326" s="109"/>
      <c r="R326" s="109"/>
      <c r="S326" s="110"/>
      <c r="T326" s="110"/>
      <c r="U326" s="111"/>
      <c r="V326" s="111"/>
      <c r="W326" s="107"/>
      <c r="X326" s="107"/>
      <c r="Y326" s="83">
        <f t="shared" si="10"/>
        <v>13</v>
      </c>
      <c r="Z326" s="83">
        <f t="shared" si="11"/>
        <v>7</v>
      </c>
    </row>
    <row r="327" spans="1:26" x14ac:dyDescent="0.2">
      <c r="A327" s="2" t="s">
        <v>1580</v>
      </c>
      <c r="B327" s="2" t="s">
        <v>757</v>
      </c>
      <c r="C327" s="108"/>
      <c r="D327" s="108"/>
      <c r="E327" s="109"/>
      <c r="F327" s="109"/>
      <c r="G327" s="108"/>
      <c r="H327" s="108"/>
      <c r="I327" s="109"/>
      <c r="J327" s="109"/>
      <c r="K327" s="108"/>
      <c r="L327" s="108"/>
      <c r="M327" s="109"/>
      <c r="N327" s="109"/>
      <c r="O327" s="108"/>
      <c r="P327" s="108"/>
      <c r="Q327" s="109">
        <v>1</v>
      </c>
      <c r="R327" s="109"/>
      <c r="S327" s="110">
        <v>4</v>
      </c>
      <c r="T327" s="110"/>
      <c r="U327" s="111"/>
      <c r="V327" s="111"/>
      <c r="W327" s="107"/>
      <c r="X327" s="107"/>
      <c r="Y327" s="83">
        <f t="shared" si="10"/>
        <v>5</v>
      </c>
      <c r="Z327" s="83">
        <f t="shared" si="11"/>
        <v>0</v>
      </c>
    </row>
    <row r="328" spans="1:26" x14ac:dyDescent="0.2">
      <c r="A328" s="2" t="s">
        <v>1580</v>
      </c>
      <c r="B328" s="2" t="s">
        <v>1308</v>
      </c>
      <c r="C328" s="108"/>
      <c r="D328" s="108"/>
      <c r="E328" s="109"/>
      <c r="F328" s="109"/>
      <c r="G328" s="108"/>
      <c r="H328" s="108"/>
      <c r="I328" s="109"/>
      <c r="J328" s="109"/>
      <c r="K328" s="108"/>
      <c r="L328" s="108"/>
      <c r="M328" s="109"/>
      <c r="N328" s="109"/>
      <c r="O328" s="108"/>
      <c r="P328" s="108"/>
      <c r="Q328" s="109">
        <v>1</v>
      </c>
      <c r="R328" s="109"/>
      <c r="S328" s="110">
        <v>4</v>
      </c>
      <c r="T328" s="110">
        <v>2</v>
      </c>
      <c r="U328" s="111"/>
      <c r="V328" s="111"/>
      <c r="W328" s="107"/>
      <c r="X328" s="107"/>
      <c r="Y328" s="83">
        <f t="shared" si="10"/>
        <v>5</v>
      </c>
      <c r="Z328" s="83">
        <f t="shared" si="11"/>
        <v>2</v>
      </c>
    </row>
    <row r="329" spans="1:26" x14ac:dyDescent="0.2">
      <c r="A329" s="2" t="s">
        <v>1977</v>
      </c>
      <c r="B329" s="2" t="s">
        <v>1812</v>
      </c>
      <c r="C329" s="108"/>
      <c r="D329" s="108"/>
      <c r="E329" s="109"/>
      <c r="F329" s="109"/>
      <c r="G329" s="108"/>
      <c r="H329" s="108"/>
      <c r="I329" s="109"/>
      <c r="J329" s="109"/>
      <c r="K329" s="108"/>
      <c r="L329" s="108"/>
      <c r="M329" s="109"/>
      <c r="N329" s="109"/>
      <c r="O329" s="108"/>
      <c r="P329" s="108"/>
      <c r="Q329" s="109"/>
      <c r="R329" s="109"/>
      <c r="S329" s="110"/>
      <c r="T329" s="110"/>
      <c r="U329" s="111"/>
      <c r="V329" s="111"/>
      <c r="W329" s="107">
        <v>1</v>
      </c>
      <c r="X329" s="107"/>
      <c r="Y329" s="83">
        <f t="shared" si="10"/>
        <v>1</v>
      </c>
      <c r="Z329" s="83">
        <f t="shared" si="11"/>
        <v>0</v>
      </c>
    </row>
    <row r="330" spans="1:26" x14ac:dyDescent="0.2">
      <c r="A330" s="2" t="s">
        <v>1859</v>
      </c>
      <c r="B330" s="2" t="s">
        <v>570</v>
      </c>
      <c r="C330" s="108"/>
      <c r="D330" s="108"/>
      <c r="E330" s="109"/>
      <c r="F330" s="109"/>
      <c r="G330" s="108"/>
      <c r="H330" s="108"/>
      <c r="I330" s="109">
        <v>1</v>
      </c>
      <c r="J330" s="109">
        <v>1</v>
      </c>
      <c r="K330" s="108">
        <v>3</v>
      </c>
      <c r="L330" s="108"/>
      <c r="M330" s="109"/>
      <c r="N330" s="109"/>
      <c r="O330" s="108">
        <v>19</v>
      </c>
      <c r="P330" s="108">
        <v>4</v>
      </c>
      <c r="Q330" s="109"/>
      <c r="R330" s="109"/>
      <c r="S330" s="110"/>
      <c r="T330" s="110"/>
      <c r="U330" s="111"/>
      <c r="V330" s="111"/>
      <c r="W330" s="107"/>
      <c r="X330" s="107"/>
      <c r="Y330" s="83">
        <f t="shared" si="10"/>
        <v>23</v>
      </c>
      <c r="Z330" s="83">
        <f t="shared" si="11"/>
        <v>5</v>
      </c>
    </row>
    <row r="331" spans="1:26" x14ac:dyDescent="0.2">
      <c r="A331" s="2" t="s">
        <v>1858</v>
      </c>
      <c r="B331" s="2" t="s">
        <v>361</v>
      </c>
      <c r="C331" s="108"/>
      <c r="D331" s="108"/>
      <c r="E331" s="109"/>
      <c r="F331" s="109"/>
      <c r="G331" s="108">
        <v>2</v>
      </c>
      <c r="H331" s="108"/>
      <c r="I331" s="109"/>
      <c r="J331" s="109"/>
      <c r="K331" s="108"/>
      <c r="L331" s="108"/>
      <c r="M331" s="109"/>
      <c r="N331" s="109"/>
      <c r="O331" s="108"/>
      <c r="P331" s="108"/>
      <c r="Q331" s="109"/>
      <c r="R331" s="109"/>
      <c r="S331" s="110"/>
      <c r="T331" s="110"/>
      <c r="U331" s="111"/>
      <c r="V331" s="111"/>
      <c r="W331" s="107"/>
      <c r="X331" s="107"/>
      <c r="Y331" s="83">
        <f t="shared" si="10"/>
        <v>2</v>
      </c>
      <c r="Z331" s="83">
        <f t="shared" si="11"/>
        <v>0</v>
      </c>
    </row>
    <row r="332" spans="1:26" x14ac:dyDescent="0.2">
      <c r="A332" s="2" t="s">
        <v>1857</v>
      </c>
      <c r="B332" s="2" t="s">
        <v>1856</v>
      </c>
      <c r="C332" s="108"/>
      <c r="D332" s="108"/>
      <c r="E332" s="109">
        <v>0</v>
      </c>
      <c r="F332" s="109"/>
      <c r="G332" s="108">
        <v>0</v>
      </c>
      <c r="H332" s="108"/>
      <c r="I332" s="109">
        <v>0</v>
      </c>
      <c r="J332" s="109"/>
      <c r="K332" s="108">
        <v>0</v>
      </c>
      <c r="L332" s="108"/>
      <c r="M332" s="109">
        <v>0</v>
      </c>
      <c r="N332" s="109"/>
      <c r="O332" s="108">
        <v>0</v>
      </c>
      <c r="P332" s="108"/>
      <c r="Q332" s="109">
        <v>1</v>
      </c>
      <c r="R332" s="109"/>
      <c r="S332" s="110">
        <v>6</v>
      </c>
      <c r="T332" s="110"/>
      <c r="U332" s="111"/>
      <c r="V332" s="111"/>
      <c r="W332" s="107"/>
      <c r="X332" s="107"/>
      <c r="Y332" s="83">
        <f t="shared" si="10"/>
        <v>7</v>
      </c>
      <c r="Z332" s="83">
        <f t="shared" si="11"/>
        <v>0</v>
      </c>
    </row>
    <row r="333" spans="1:26" x14ac:dyDescent="0.2">
      <c r="A333" s="2" t="s">
        <v>1598</v>
      </c>
      <c r="B333" s="2" t="s">
        <v>238</v>
      </c>
      <c r="C333" s="108"/>
      <c r="D333" s="108"/>
      <c r="E333" s="109">
        <v>1</v>
      </c>
      <c r="F333" s="109"/>
      <c r="G333" s="108">
        <v>19</v>
      </c>
      <c r="H333" s="108"/>
      <c r="I333" s="109"/>
      <c r="J333" s="109"/>
      <c r="K333" s="108"/>
      <c r="L333" s="108"/>
      <c r="M333" s="109"/>
      <c r="N333" s="109"/>
      <c r="O333" s="108"/>
      <c r="P333" s="108"/>
      <c r="Q333" s="109"/>
      <c r="R333" s="109"/>
      <c r="S333" s="110"/>
      <c r="T333" s="110"/>
      <c r="U333" s="111"/>
      <c r="V333" s="111"/>
      <c r="W333" s="107"/>
      <c r="X333" s="107"/>
      <c r="Y333" s="83">
        <f t="shared" si="10"/>
        <v>20</v>
      </c>
      <c r="Z333" s="83">
        <f t="shared" si="11"/>
        <v>0</v>
      </c>
    </row>
    <row r="334" spans="1:26" x14ac:dyDescent="0.2">
      <c r="A334" s="2" t="s">
        <v>1605</v>
      </c>
      <c r="B334" s="2" t="s">
        <v>170</v>
      </c>
      <c r="C334" s="108">
        <v>1</v>
      </c>
      <c r="D334" s="108"/>
      <c r="E334" s="109">
        <v>7</v>
      </c>
      <c r="F334" s="109"/>
      <c r="G334" s="108">
        <v>8</v>
      </c>
      <c r="H334" s="108">
        <v>2</v>
      </c>
      <c r="I334" s="109"/>
      <c r="J334" s="109"/>
      <c r="K334" s="108"/>
      <c r="L334" s="108"/>
      <c r="M334" s="109"/>
      <c r="N334" s="109"/>
      <c r="O334" s="108"/>
      <c r="P334" s="108"/>
      <c r="Q334" s="109"/>
      <c r="R334" s="109"/>
      <c r="S334" s="110"/>
      <c r="T334" s="110"/>
      <c r="U334" s="111"/>
      <c r="V334" s="111"/>
      <c r="W334" s="107"/>
      <c r="X334" s="107"/>
      <c r="Y334" s="83">
        <f t="shared" si="10"/>
        <v>16</v>
      </c>
      <c r="Z334" s="83">
        <f t="shared" si="11"/>
        <v>2</v>
      </c>
    </row>
    <row r="335" spans="1:26" x14ac:dyDescent="0.2">
      <c r="A335" s="2" t="s">
        <v>1847</v>
      </c>
      <c r="B335" s="2"/>
      <c r="C335" s="108"/>
      <c r="D335" s="108"/>
      <c r="E335" s="109"/>
      <c r="F335" s="109"/>
      <c r="G335" s="108"/>
      <c r="H335" s="108"/>
      <c r="I335" s="109"/>
      <c r="J335" s="109"/>
      <c r="K335" s="108"/>
      <c r="L335" s="108"/>
      <c r="M335" s="109"/>
      <c r="N335" s="109"/>
      <c r="O335" s="108"/>
      <c r="P335" s="108"/>
      <c r="Q335" s="109"/>
      <c r="R335" s="109"/>
      <c r="S335" s="110"/>
      <c r="T335" s="110"/>
      <c r="U335" s="111"/>
      <c r="V335" s="111"/>
      <c r="W335" s="107">
        <v>1</v>
      </c>
      <c r="X335" s="107"/>
      <c r="Y335" s="83">
        <f t="shared" si="10"/>
        <v>1</v>
      </c>
      <c r="Z335" s="83">
        <f t="shared" si="11"/>
        <v>0</v>
      </c>
    </row>
    <row r="336" spans="1:26" x14ac:dyDescent="0.2">
      <c r="A336" s="2" t="s">
        <v>1855</v>
      </c>
      <c r="B336" s="2" t="s">
        <v>1405</v>
      </c>
      <c r="C336" s="108"/>
      <c r="D336" s="108"/>
      <c r="E336" s="109"/>
      <c r="F336" s="109"/>
      <c r="G336" s="108"/>
      <c r="H336" s="108"/>
      <c r="I336" s="109">
        <v>19</v>
      </c>
      <c r="J336" s="109"/>
      <c r="K336" s="108">
        <v>6</v>
      </c>
      <c r="L336" s="108"/>
      <c r="M336" s="109"/>
      <c r="N336" s="109"/>
      <c r="O336" s="108"/>
      <c r="P336" s="108"/>
      <c r="Q336" s="109"/>
      <c r="R336" s="109"/>
      <c r="S336" s="110"/>
      <c r="T336" s="110"/>
      <c r="U336" s="111"/>
      <c r="V336" s="111"/>
      <c r="W336" s="107"/>
      <c r="X336" s="107"/>
      <c r="Y336" s="83">
        <f t="shared" si="10"/>
        <v>25</v>
      </c>
      <c r="Z336" s="83">
        <f t="shared" si="11"/>
        <v>0</v>
      </c>
    </row>
    <row r="337" spans="1:26" x14ac:dyDescent="0.2">
      <c r="A337" s="2" t="s">
        <v>1639</v>
      </c>
      <c r="B337" s="2" t="s">
        <v>166</v>
      </c>
      <c r="C337" s="108"/>
      <c r="D337" s="108"/>
      <c r="E337" s="109"/>
      <c r="F337" s="109"/>
      <c r="G337" s="108"/>
      <c r="H337" s="108"/>
      <c r="I337" s="109"/>
      <c r="J337" s="109"/>
      <c r="K337" s="108"/>
      <c r="L337" s="108"/>
      <c r="M337" s="109"/>
      <c r="N337" s="109"/>
      <c r="O337" s="108">
        <v>3</v>
      </c>
      <c r="P337" s="108"/>
      <c r="Q337" s="109">
        <v>7</v>
      </c>
      <c r="R337" s="109"/>
      <c r="S337" s="110">
        <v>8</v>
      </c>
      <c r="T337" s="110"/>
      <c r="U337" s="111"/>
      <c r="V337" s="111"/>
      <c r="W337" s="107"/>
      <c r="X337" s="107"/>
      <c r="Y337" s="83">
        <f t="shared" si="10"/>
        <v>18</v>
      </c>
      <c r="Z337" s="83">
        <f t="shared" si="11"/>
        <v>0</v>
      </c>
    </row>
    <row r="338" spans="1:26" x14ac:dyDescent="0.2">
      <c r="A338" s="2" t="s">
        <v>2006</v>
      </c>
      <c r="B338" s="2" t="s">
        <v>310</v>
      </c>
      <c r="C338" s="108">
        <v>0</v>
      </c>
      <c r="D338" s="108"/>
      <c r="E338" s="109">
        <v>0</v>
      </c>
      <c r="F338" s="109"/>
      <c r="G338" s="108">
        <v>0</v>
      </c>
      <c r="H338" s="108"/>
      <c r="I338" s="109">
        <v>1</v>
      </c>
      <c r="J338" s="109">
        <v>0</v>
      </c>
      <c r="K338" s="108">
        <v>0</v>
      </c>
      <c r="L338" s="108"/>
      <c r="M338" s="109">
        <v>0</v>
      </c>
      <c r="N338" s="109"/>
      <c r="O338" s="108">
        <v>0</v>
      </c>
      <c r="P338" s="108"/>
      <c r="Q338" s="109">
        <v>0</v>
      </c>
      <c r="R338" s="109"/>
      <c r="S338" s="110"/>
      <c r="T338" s="110"/>
      <c r="U338" s="111"/>
      <c r="V338" s="111"/>
      <c r="W338" s="107"/>
      <c r="X338" s="107"/>
      <c r="Y338" s="83">
        <f t="shared" si="10"/>
        <v>1</v>
      </c>
      <c r="Z338" s="83">
        <f t="shared" si="11"/>
        <v>0</v>
      </c>
    </row>
    <row r="339" spans="1:26" x14ac:dyDescent="0.2">
      <c r="A339" s="2" t="s">
        <v>1692</v>
      </c>
      <c r="B339" s="2" t="s">
        <v>266</v>
      </c>
      <c r="C339" s="108">
        <v>0</v>
      </c>
      <c r="D339" s="108"/>
      <c r="E339" s="109">
        <v>0</v>
      </c>
      <c r="F339" s="109"/>
      <c r="G339" s="108">
        <v>0</v>
      </c>
      <c r="H339" s="108"/>
      <c r="I339" s="109">
        <v>3</v>
      </c>
      <c r="J339" s="109">
        <v>1</v>
      </c>
      <c r="K339" s="108">
        <v>0</v>
      </c>
      <c r="L339" s="108"/>
      <c r="M339" s="109">
        <v>0</v>
      </c>
      <c r="N339" s="109"/>
      <c r="O339" s="108">
        <v>0</v>
      </c>
      <c r="P339" s="108"/>
      <c r="Q339" s="109">
        <v>0</v>
      </c>
      <c r="R339" s="109"/>
      <c r="S339" s="110"/>
      <c r="T339" s="110"/>
      <c r="U339" s="111"/>
      <c r="V339" s="111"/>
      <c r="W339" s="107"/>
      <c r="X339" s="107"/>
      <c r="Y339" s="83">
        <f t="shared" si="10"/>
        <v>3</v>
      </c>
      <c r="Z339" s="83">
        <f t="shared" si="11"/>
        <v>1</v>
      </c>
    </row>
    <row r="340" spans="1:26" x14ac:dyDescent="0.2">
      <c r="A340" s="2" t="s">
        <v>1692</v>
      </c>
      <c r="B340" s="2" t="s">
        <v>1693</v>
      </c>
      <c r="C340" s="108"/>
      <c r="D340" s="108"/>
      <c r="E340" s="109"/>
      <c r="F340" s="109"/>
      <c r="G340" s="108">
        <v>1</v>
      </c>
      <c r="H340" s="108"/>
      <c r="I340" s="109">
        <v>21</v>
      </c>
      <c r="J340" s="109">
        <v>27</v>
      </c>
      <c r="K340" s="108">
        <v>2</v>
      </c>
      <c r="L340" s="108"/>
      <c r="M340" s="109"/>
      <c r="N340" s="109"/>
      <c r="O340" s="108"/>
      <c r="P340" s="108"/>
      <c r="Q340" s="109"/>
      <c r="R340" s="109"/>
      <c r="S340" s="110"/>
      <c r="T340" s="110"/>
      <c r="U340" s="111"/>
      <c r="V340" s="111"/>
      <c r="W340" s="107"/>
      <c r="X340" s="107"/>
      <c r="Y340" s="83">
        <f t="shared" si="10"/>
        <v>24</v>
      </c>
      <c r="Z340" s="83">
        <f t="shared" si="11"/>
        <v>27</v>
      </c>
    </row>
    <row r="341" spans="1:26" x14ac:dyDescent="0.2">
      <c r="A341" s="2" t="s">
        <v>1692</v>
      </c>
      <c r="B341" s="2" t="s">
        <v>642</v>
      </c>
      <c r="C341" s="108"/>
      <c r="D341" s="108"/>
      <c r="E341" s="109"/>
      <c r="F341" s="109"/>
      <c r="G341" s="108"/>
      <c r="H341" s="108"/>
      <c r="I341" s="109"/>
      <c r="J341" s="109"/>
      <c r="K341" s="108"/>
      <c r="L341" s="108"/>
      <c r="M341" s="109">
        <v>12</v>
      </c>
      <c r="N341" s="109">
        <v>2</v>
      </c>
      <c r="O341" s="108"/>
      <c r="P341" s="108"/>
      <c r="Q341" s="109"/>
      <c r="R341" s="109"/>
      <c r="S341" s="110"/>
      <c r="T341" s="110"/>
      <c r="U341" s="111"/>
      <c r="V341" s="111"/>
      <c r="W341" s="107"/>
      <c r="X341" s="107"/>
      <c r="Y341" s="83">
        <f t="shared" si="10"/>
        <v>12</v>
      </c>
      <c r="Z341" s="83">
        <f t="shared" si="11"/>
        <v>2</v>
      </c>
    </row>
    <row r="342" spans="1:26" x14ac:dyDescent="0.2">
      <c r="A342" s="73" t="s">
        <v>1694</v>
      </c>
      <c r="B342" s="73" t="s">
        <v>127</v>
      </c>
      <c r="C342" s="108"/>
      <c r="D342" s="108"/>
      <c r="E342" s="109"/>
      <c r="F342" s="109"/>
      <c r="G342" s="108"/>
      <c r="H342" s="108"/>
      <c r="I342" s="109"/>
      <c r="J342" s="109"/>
      <c r="K342" s="108"/>
      <c r="L342" s="108"/>
      <c r="M342" s="109"/>
      <c r="N342" s="109"/>
      <c r="O342" s="108">
        <v>1</v>
      </c>
      <c r="P342" s="108"/>
      <c r="Q342" s="109"/>
      <c r="R342" s="109"/>
      <c r="S342" s="110"/>
      <c r="T342" s="110"/>
      <c r="U342" s="111"/>
      <c r="V342" s="111"/>
      <c r="W342" s="107"/>
      <c r="X342" s="107"/>
      <c r="Y342" s="83">
        <f t="shared" si="10"/>
        <v>1</v>
      </c>
      <c r="Z342" s="83">
        <f t="shared" si="11"/>
        <v>0</v>
      </c>
    </row>
    <row r="343" spans="1:26" x14ac:dyDescent="0.2">
      <c r="A343" s="73" t="s">
        <v>1704</v>
      </c>
      <c r="B343" s="73" t="s">
        <v>1812</v>
      </c>
      <c r="C343" s="108"/>
      <c r="D343" s="108"/>
      <c r="E343" s="109"/>
      <c r="F343" s="109"/>
      <c r="G343" s="108"/>
      <c r="H343" s="108"/>
      <c r="I343" s="109"/>
      <c r="J343" s="109"/>
      <c r="K343" s="108"/>
      <c r="L343" s="108"/>
      <c r="M343" s="109"/>
      <c r="N343" s="109"/>
      <c r="O343" s="108"/>
      <c r="P343" s="108"/>
      <c r="Q343" s="109"/>
      <c r="R343" s="109"/>
      <c r="S343" s="110">
        <v>1</v>
      </c>
      <c r="T343" s="110"/>
      <c r="U343" s="111"/>
      <c r="V343" s="111"/>
      <c r="W343" s="107"/>
      <c r="X343" s="107"/>
      <c r="Y343" s="83">
        <f t="shared" si="10"/>
        <v>1</v>
      </c>
      <c r="Z343" s="83">
        <f t="shared" si="11"/>
        <v>0</v>
      </c>
    </row>
    <row r="344" spans="1:26" x14ac:dyDescent="0.2">
      <c r="A344" s="2" t="s">
        <v>1708</v>
      </c>
      <c r="B344" s="2" t="s">
        <v>162</v>
      </c>
      <c r="C344" s="108"/>
      <c r="D344" s="108"/>
      <c r="E344" s="109"/>
      <c r="F344" s="109"/>
      <c r="G344" s="108">
        <v>1</v>
      </c>
      <c r="H344" s="108"/>
      <c r="I344" s="109">
        <v>3</v>
      </c>
      <c r="J344" s="109"/>
      <c r="K344" s="108">
        <v>1</v>
      </c>
      <c r="L344" s="108"/>
      <c r="M344" s="109"/>
      <c r="N344" s="109"/>
      <c r="O344" s="108"/>
      <c r="P344" s="108"/>
      <c r="Q344" s="109">
        <v>4</v>
      </c>
      <c r="R344" s="109"/>
      <c r="S344" s="110">
        <v>1</v>
      </c>
      <c r="T344" s="110">
        <v>1</v>
      </c>
      <c r="U344" s="111"/>
      <c r="V344" s="111"/>
      <c r="W344" s="107">
        <v>2</v>
      </c>
      <c r="X344" s="107"/>
      <c r="Y344" s="83">
        <f t="shared" si="10"/>
        <v>12</v>
      </c>
      <c r="Z344" s="83">
        <f t="shared" si="11"/>
        <v>1</v>
      </c>
    </row>
    <row r="345" spans="1:26" x14ac:dyDescent="0.2">
      <c r="A345" s="2" t="s">
        <v>1720</v>
      </c>
      <c r="B345" s="2" t="s">
        <v>1721</v>
      </c>
      <c r="C345" s="108"/>
      <c r="D345" s="108"/>
      <c r="E345" s="109"/>
      <c r="F345" s="109"/>
      <c r="G345" s="108"/>
      <c r="H345" s="108"/>
      <c r="I345" s="109"/>
      <c r="J345" s="109"/>
      <c r="K345" s="108"/>
      <c r="L345" s="108"/>
      <c r="M345" s="109">
        <v>1</v>
      </c>
      <c r="N345" s="109"/>
      <c r="O345" s="108"/>
      <c r="P345" s="108"/>
      <c r="Q345" s="109"/>
      <c r="R345" s="109"/>
      <c r="S345" s="110"/>
      <c r="T345" s="110"/>
      <c r="U345" s="111"/>
      <c r="V345" s="111"/>
      <c r="W345" s="107"/>
      <c r="X345" s="107"/>
      <c r="Y345" s="83">
        <f t="shared" si="10"/>
        <v>1</v>
      </c>
      <c r="Z345" s="83">
        <f t="shared" si="11"/>
        <v>0</v>
      </c>
    </row>
    <row r="346" spans="1:26" x14ac:dyDescent="0.2">
      <c r="A346" s="2" t="s">
        <v>1725</v>
      </c>
      <c r="B346" s="2" t="s">
        <v>82</v>
      </c>
      <c r="C346" s="108"/>
      <c r="D346" s="108"/>
      <c r="E346" s="109"/>
      <c r="F346" s="109"/>
      <c r="G346" s="108"/>
      <c r="H346" s="108"/>
      <c r="I346" s="109"/>
      <c r="J346" s="109"/>
      <c r="K346" s="108"/>
      <c r="L346" s="108"/>
      <c r="M346" s="109"/>
      <c r="N346" s="109"/>
      <c r="O346" s="108">
        <v>1</v>
      </c>
      <c r="P346" s="108">
        <v>1</v>
      </c>
      <c r="Q346" s="109"/>
      <c r="R346" s="109"/>
      <c r="S346" s="110"/>
      <c r="T346" s="110"/>
      <c r="U346" s="111"/>
      <c r="V346" s="111"/>
      <c r="W346" s="107"/>
      <c r="X346" s="107"/>
      <c r="Y346" s="83">
        <f t="shared" si="10"/>
        <v>1</v>
      </c>
      <c r="Z346" s="83">
        <f t="shared" si="11"/>
        <v>1</v>
      </c>
    </row>
    <row r="347" spans="1:26" x14ac:dyDescent="0.2">
      <c r="A347" s="2" t="s">
        <v>1731</v>
      </c>
      <c r="B347" s="2" t="s">
        <v>92</v>
      </c>
      <c r="C347" s="108"/>
      <c r="D347" s="108"/>
      <c r="E347" s="109"/>
      <c r="F347" s="109"/>
      <c r="G347" s="108">
        <v>20</v>
      </c>
      <c r="H347" s="108">
        <v>14</v>
      </c>
      <c r="I347" s="109"/>
      <c r="J347" s="109"/>
      <c r="K347" s="108"/>
      <c r="L347" s="108"/>
      <c r="M347" s="109"/>
      <c r="N347" s="109"/>
      <c r="O347" s="108"/>
      <c r="P347" s="108"/>
      <c r="Q347" s="109"/>
      <c r="R347" s="109"/>
      <c r="S347" s="110"/>
      <c r="T347" s="110"/>
      <c r="U347" s="111"/>
      <c r="V347" s="111"/>
      <c r="W347" s="107"/>
      <c r="X347" s="107"/>
      <c r="Y347" s="83">
        <f t="shared" si="10"/>
        <v>20</v>
      </c>
      <c r="Z347" s="83">
        <f t="shared" si="11"/>
        <v>14</v>
      </c>
    </row>
    <row r="348" spans="1:26" x14ac:dyDescent="0.2">
      <c r="A348" s="2" t="s">
        <v>1731</v>
      </c>
      <c r="B348" s="2" t="s">
        <v>98</v>
      </c>
      <c r="C348" s="108">
        <v>19</v>
      </c>
      <c r="D348" s="108">
        <v>6</v>
      </c>
      <c r="E348" s="109"/>
      <c r="F348" s="109"/>
      <c r="G348" s="108"/>
      <c r="H348" s="108"/>
      <c r="I348" s="109"/>
      <c r="J348" s="109"/>
      <c r="K348" s="108"/>
      <c r="L348" s="108"/>
      <c r="M348" s="109"/>
      <c r="N348" s="109"/>
      <c r="O348" s="108"/>
      <c r="P348" s="108"/>
      <c r="Q348" s="109"/>
      <c r="R348" s="109"/>
      <c r="S348" s="110"/>
      <c r="T348" s="110"/>
      <c r="U348" s="111"/>
      <c r="V348" s="111"/>
      <c r="W348" s="107"/>
      <c r="X348" s="107"/>
      <c r="Y348" s="83">
        <f t="shared" si="10"/>
        <v>19</v>
      </c>
      <c r="Z348" s="83">
        <f t="shared" si="11"/>
        <v>6</v>
      </c>
    </row>
    <row r="349" spans="1:26" x14ac:dyDescent="0.2">
      <c r="A349" s="2" t="s">
        <v>1736</v>
      </c>
      <c r="B349" s="2" t="s">
        <v>190</v>
      </c>
      <c r="C349" s="108">
        <v>5</v>
      </c>
      <c r="D349" s="108"/>
      <c r="E349" s="109"/>
      <c r="F349" s="109"/>
      <c r="G349" s="108"/>
      <c r="H349" s="108"/>
      <c r="I349" s="109"/>
      <c r="J349" s="109"/>
      <c r="K349" s="108"/>
      <c r="L349" s="108"/>
      <c r="M349" s="109"/>
      <c r="N349" s="109"/>
      <c r="O349" s="108"/>
      <c r="P349" s="108"/>
      <c r="Q349" s="109"/>
      <c r="R349" s="109"/>
      <c r="S349" s="110"/>
      <c r="T349" s="110"/>
      <c r="U349" s="111"/>
      <c r="V349" s="111"/>
      <c r="W349" s="107"/>
      <c r="X349" s="107"/>
      <c r="Y349" s="83">
        <f t="shared" si="10"/>
        <v>5</v>
      </c>
      <c r="Z349" s="83">
        <f t="shared" si="11"/>
        <v>0</v>
      </c>
    </row>
    <row r="350" spans="1:26" x14ac:dyDescent="0.2">
      <c r="A350" s="2" t="s">
        <v>1854</v>
      </c>
      <c r="B350" s="2" t="s">
        <v>145</v>
      </c>
      <c r="C350" s="108"/>
      <c r="D350" s="108"/>
      <c r="E350" s="109"/>
      <c r="F350" s="109"/>
      <c r="G350" s="108"/>
      <c r="H350" s="108"/>
      <c r="I350" s="109">
        <v>2</v>
      </c>
      <c r="J350" s="109"/>
      <c r="K350" s="108"/>
      <c r="L350" s="108"/>
      <c r="M350" s="109"/>
      <c r="N350" s="109"/>
      <c r="O350" s="108"/>
      <c r="P350" s="108"/>
      <c r="Q350" s="109"/>
      <c r="R350" s="109"/>
      <c r="S350" s="110"/>
      <c r="T350" s="110"/>
      <c r="U350" s="111"/>
      <c r="V350" s="111"/>
      <c r="W350" s="107"/>
      <c r="X350" s="107"/>
      <c r="Y350" s="83">
        <f t="shared" si="10"/>
        <v>2</v>
      </c>
      <c r="Z350" s="83">
        <f t="shared" si="11"/>
        <v>0</v>
      </c>
    </row>
    <row r="351" spans="1:26" x14ac:dyDescent="0.2">
      <c r="A351" s="2" t="s">
        <v>1853</v>
      </c>
      <c r="B351" s="2" t="s">
        <v>309</v>
      </c>
      <c r="C351" s="108"/>
      <c r="D351" s="108"/>
      <c r="E351" s="109"/>
      <c r="F351" s="109"/>
      <c r="G351" s="108"/>
      <c r="H351" s="108"/>
      <c r="I351" s="109"/>
      <c r="J351" s="109"/>
      <c r="K351" s="108"/>
      <c r="L351" s="108"/>
      <c r="M351" s="109"/>
      <c r="N351" s="109"/>
      <c r="O351" s="108">
        <v>1</v>
      </c>
      <c r="P351" s="108"/>
      <c r="Q351" s="109">
        <v>3</v>
      </c>
      <c r="R351" s="109"/>
      <c r="S351" s="110">
        <v>10</v>
      </c>
      <c r="T351" s="110">
        <v>3</v>
      </c>
      <c r="U351" s="111"/>
      <c r="V351" s="111"/>
      <c r="W351" s="107"/>
      <c r="X351" s="107"/>
      <c r="Y351" s="83">
        <f t="shared" si="10"/>
        <v>14</v>
      </c>
      <c r="Z351" s="83">
        <f t="shared" si="11"/>
        <v>3</v>
      </c>
    </row>
    <row r="352" spans="1:26" x14ac:dyDescent="0.2">
      <c r="A352" s="2" t="s">
        <v>1756</v>
      </c>
      <c r="B352" s="2" t="s">
        <v>175</v>
      </c>
      <c r="C352" s="108"/>
      <c r="D352" s="108"/>
      <c r="E352" s="109"/>
      <c r="F352" s="109"/>
      <c r="G352" s="108"/>
      <c r="H352" s="108"/>
      <c r="I352" s="109"/>
      <c r="J352" s="109"/>
      <c r="K352" s="108">
        <v>1</v>
      </c>
      <c r="L352" s="108"/>
      <c r="M352" s="109">
        <v>2</v>
      </c>
      <c r="N352" s="109"/>
      <c r="O352" s="108"/>
      <c r="P352" s="108"/>
      <c r="Q352" s="109"/>
      <c r="R352" s="109"/>
      <c r="S352" s="110"/>
      <c r="T352" s="110"/>
      <c r="U352" s="111"/>
      <c r="V352" s="111"/>
      <c r="W352" s="107"/>
      <c r="X352" s="107"/>
      <c r="Y352" s="83">
        <f t="shared" si="10"/>
        <v>3</v>
      </c>
      <c r="Z352" s="83">
        <f t="shared" si="11"/>
        <v>0</v>
      </c>
    </row>
    <row r="353" spans="1:26" x14ac:dyDescent="0.2">
      <c r="A353" s="2" t="s">
        <v>1757</v>
      </c>
      <c r="B353" s="2" t="s">
        <v>190</v>
      </c>
      <c r="C353" s="108">
        <v>6</v>
      </c>
      <c r="D353" s="108">
        <v>3</v>
      </c>
      <c r="E353" s="109">
        <v>3</v>
      </c>
      <c r="F353" s="109">
        <v>1</v>
      </c>
      <c r="G353" s="108"/>
      <c r="H353" s="108"/>
      <c r="I353" s="109"/>
      <c r="J353" s="109"/>
      <c r="K353" s="108"/>
      <c r="L353" s="108"/>
      <c r="M353" s="109"/>
      <c r="N353" s="109"/>
      <c r="O353" s="108"/>
      <c r="P353" s="108"/>
      <c r="Q353" s="109"/>
      <c r="R353" s="109"/>
      <c r="S353" s="110"/>
      <c r="T353" s="110"/>
      <c r="U353" s="111"/>
      <c r="V353" s="111"/>
      <c r="W353" s="107"/>
      <c r="X353" s="107"/>
      <c r="Y353" s="83">
        <f t="shared" si="10"/>
        <v>9</v>
      </c>
      <c r="Z353" s="83">
        <f t="shared" si="11"/>
        <v>4</v>
      </c>
    </row>
    <row r="354" spans="1:26" x14ac:dyDescent="0.2">
      <c r="A354" s="2" t="s">
        <v>1757</v>
      </c>
      <c r="B354" s="2" t="s">
        <v>2007</v>
      </c>
      <c r="C354" s="108"/>
      <c r="D354" s="108"/>
      <c r="E354" s="109"/>
      <c r="F354" s="109"/>
      <c r="G354" s="108">
        <v>1</v>
      </c>
      <c r="H354" s="108"/>
      <c r="I354" s="109">
        <v>12</v>
      </c>
      <c r="J354" s="109">
        <v>4</v>
      </c>
      <c r="K354" s="108"/>
      <c r="L354" s="108"/>
      <c r="M354" s="109"/>
      <c r="N354" s="109"/>
      <c r="O354" s="108">
        <v>2</v>
      </c>
      <c r="P354" s="108">
        <v>7</v>
      </c>
      <c r="Q354" s="109"/>
      <c r="R354" s="109"/>
      <c r="S354" s="110"/>
      <c r="T354" s="110"/>
      <c r="U354" s="111"/>
      <c r="V354" s="111"/>
      <c r="W354" s="107"/>
      <c r="X354" s="107"/>
      <c r="Y354" s="83">
        <f t="shared" si="10"/>
        <v>15</v>
      </c>
      <c r="Z354" s="83">
        <f t="shared" si="11"/>
        <v>11</v>
      </c>
    </row>
    <row r="355" spans="1:26" x14ac:dyDescent="0.2">
      <c r="A355" s="2" t="s">
        <v>1761</v>
      </c>
      <c r="B355" s="2" t="s">
        <v>387</v>
      </c>
      <c r="C355" s="108"/>
      <c r="D355" s="108"/>
      <c r="E355" s="109"/>
      <c r="F355" s="109"/>
      <c r="G355" s="108">
        <v>4</v>
      </c>
      <c r="H355" s="108"/>
      <c r="I355" s="109">
        <v>2</v>
      </c>
      <c r="J355" s="109"/>
      <c r="K355" s="108">
        <v>20</v>
      </c>
      <c r="L355" s="108"/>
      <c r="M355" s="109">
        <v>1</v>
      </c>
      <c r="N355" s="109"/>
      <c r="O355" s="108"/>
      <c r="P355" s="108"/>
      <c r="Q355" s="109"/>
      <c r="R355" s="109"/>
      <c r="S355" s="110"/>
      <c r="T355" s="110"/>
      <c r="U355" s="111"/>
      <c r="V355" s="111"/>
      <c r="W355" s="107"/>
      <c r="X355" s="107"/>
      <c r="Y355" s="83">
        <f t="shared" si="10"/>
        <v>27</v>
      </c>
      <c r="Z355" s="83">
        <f t="shared" si="11"/>
        <v>0</v>
      </c>
    </row>
    <row r="356" spans="1:26" x14ac:dyDescent="0.2">
      <c r="A356" s="2" t="s">
        <v>1852</v>
      </c>
      <c r="B356" s="2" t="s">
        <v>145</v>
      </c>
      <c r="C356" s="108">
        <v>1</v>
      </c>
      <c r="D356" s="108"/>
      <c r="E356" s="109">
        <v>0</v>
      </c>
      <c r="F356" s="109"/>
      <c r="G356" s="108">
        <v>0</v>
      </c>
      <c r="H356" s="108"/>
      <c r="I356" s="109"/>
      <c r="J356" s="109"/>
      <c r="K356" s="108"/>
      <c r="L356" s="108"/>
      <c r="M356" s="109"/>
      <c r="N356" s="109"/>
      <c r="O356" s="108"/>
      <c r="P356" s="108"/>
      <c r="Q356" s="109"/>
      <c r="R356" s="109"/>
      <c r="S356" s="110"/>
      <c r="T356" s="110"/>
      <c r="U356" s="111"/>
      <c r="V356" s="111"/>
      <c r="W356" s="107"/>
      <c r="X356" s="107"/>
      <c r="Y356" s="83">
        <f t="shared" si="10"/>
        <v>1</v>
      </c>
      <c r="Z356" s="83">
        <f t="shared" si="11"/>
        <v>0</v>
      </c>
    </row>
    <row r="357" spans="1:26" x14ac:dyDescent="0.2">
      <c r="A357" s="2" t="s">
        <v>1851</v>
      </c>
      <c r="B357" s="2" t="s">
        <v>1851</v>
      </c>
      <c r="C357" s="108"/>
      <c r="D357" s="108"/>
      <c r="E357" s="109"/>
      <c r="F357" s="109"/>
      <c r="G357" s="108">
        <v>2</v>
      </c>
      <c r="H357" s="108"/>
      <c r="I357" s="109"/>
      <c r="J357" s="109"/>
      <c r="K357" s="108"/>
      <c r="L357" s="108"/>
      <c r="M357" s="109"/>
      <c r="N357" s="109"/>
      <c r="O357" s="108"/>
      <c r="P357" s="108"/>
      <c r="Q357" s="109"/>
      <c r="R357" s="109"/>
      <c r="S357" s="110"/>
      <c r="T357" s="110"/>
      <c r="U357" s="111"/>
      <c r="V357" s="111"/>
      <c r="W357" s="107"/>
      <c r="X357" s="107"/>
      <c r="Y357" s="83">
        <f t="shared" si="10"/>
        <v>2</v>
      </c>
      <c r="Z357" s="83">
        <f t="shared" si="11"/>
        <v>0</v>
      </c>
    </row>
    <row r="358" spans="1:26" x14ac:dyDescent="0.2">
      <c r="A358" s="2" t="s">
        <v>1850</v>
      </c>
      <c r="B358" s="2" t="s">
        <v>1850</v>
      </c>
      <c r="C358" s="108">
        <v>0</v>
      </c>
      <c r="D358" s="108">
        <v>0</v>
      </c>
      <c r="E358" s="109">
        <v>0</v>
      </c>
      <c r="F358" s="109">
        <v>0</v>
      </c>
      <c r="G358" s="108">
        <v>0</v>
      </c>
      <c r="H358" s="108">
        <v>0</v>
      </c>
      <c r="I358" s="109">
        <v>1</v>
      </c>
      <c r="J358" s="109">
        <v>1</v>
      </c>
      <c r="K358" s="108"/>
      <c r="L358" s="108"/>
      <c r="M358" s="109"/>
      <c r="N358" s="109"/>
      <c r="O358" s="108"/>
      <c r="P358" s="108"/>
      <c r="Q358" s="109"/>
      <c r="R358" s="109"/>
      <c r="S358" s="110"/>
      <c r="T358" s="110"/>
      <c r="U358" s="111"/>
      <c r="V358" s="111"/>
      <c r="W358" s="107"/>
      <c r="X358" s="107"/>
      <c r="Y358" s="83">
        <f t="shared" si="10"/>
        <v>1</v>
      </c>
      <c r="Z358" s="83">
        <f t="shared" si="11"/>
        <v>1</v>
      </c>
    </row>
    <row r="359" spans="1:26" x14ac:dyDescent="0.2">
      <c r="A359" s="2" t="s">
        <v>1849</v>
      </c>
      <c r="B359" s="2" t="s">
        <v>1849</v>
      </c>
      <c r="C359" s="108"/>
      <c r="D359" s="108"/>
      <c r="E359" s="109"/>
      <c r="F359" s="109"/>
      <c r="G359" s="108"/>
      <c r="H359" s="108"/>
      <c r="I359" s="109">
        <v>1</v>
      </c>
      <c r="J359" s="109"/>
      <c r="K359" s="108"/>
      <c r="L359" s="108"/>
      <c r="M359" s="109"/>
      <c r="N359" s="109"/>
      <c r="O359" s="108"/>
      <c r="P359" s="108"/>
      <c r="Q359" s="109"/>
      <c r="R359" s="109"/>
      <c r="S359" s="110"/>
      <c r="T359" s="110"/>
      <c r="U359" s="111"/>
      <c r="V359" s="111"/>
      <c r="W359" s="107"/>
      <c r="X359" s="107"/>
      <c r="Y359" s="83">
        <f t="shared" si="10"/>
        <v>1</v>
      </c>
      <c r="Z359" s="83">
        <f t="shared" si="11"/>
        <v>0</v>
      </c>
    </row>
    <row r="360" spans="1:26" x14ac:dyDescent="0.2">
      <c r="A360" s="2" t="s">
        <v>1848</v>
      </c>
      <c r="B360" s="2" t="s">
        <v>1848</v>
      </c>
      <c r="C360" s="108"/>
      <c r="D360" s="108"/>
      <c r="E360" s="109"/>
      <c r="F360" s="109"/>
      <c r="G360" s="108"/>
      <c r="H360" s="108"/>
      <c r="I360" s="109">
        <v>1</v>
      </c>
      <c r="J360" s="109"/>
      <c r="K360" s="108"/>
      <c r="L360" s="108"/>
      <c r="M360" s="109"/>
      <c r="N360" s="109"/>
      <c r="O360" s="108"/>
      <c r="P360" s="108"/>
      <c r="Q360" s="109"/>
      <c r="R360" s="109"/>
      <c r="S360" s="110"/>
      <c r="T360" s="110"/>
      <c r="U360" s="111"/>
      <c r="V360" s="111"/>
      <c r="W360" s="107"/>
      <c r="X360" s="107"/>
      <c r="Y360" s="83">
        <f t="shared" si="10"/>
        <v>1</v>
      </c>
      <c r="Z360" s="83">
        <f t="shared" si="11"/>
        <v>0</v>
      </c>
    </row>
    <row r="361" spans="1:26" x14ac:dyDescent="0.2">
      <c r="A361" s="2" t="s">
        <v>1978</v>
      </c>
      <c r="B361" s="2" t="s">
        <v>1978</v>
      </c>
      <c r="C361" s="108"/>
      <c r="D361" s="108"/>
      <c r="E361" s="109"/>
      <c r="F361" s="109"/>
      <c r="G361" s="108"/>
      <c r="H361" s="108"/>
      <c r="I361" s="109"/>
      <c r="J361" s="109"/>
      <c r="K361" s="108">
        <v>1</v>
      </c>
      <c r="L361" s="108"/>
      <c r="M361" s="109"/>
      <c r="N361" s="109"/>
      <c r="O361" s="108"/>
      <c r="P361" s="108"/>
      <c r="Q361" s="109"/>
      <c r="R361" s="109"/>
      <c r="S361" s="110"/>
      <c r="T361" s="110"/>
      <c r="U361" s="111"/>
      <c r="V361" s="111"/>
      <c r="W361" s="107"/>
      <c r="X361" s="107"/>
      <c r="Y361" s="83">
        <f t="shared" si="10"/>
        <v>1</v>
      </c>
      <c r="Z361" s="83">
        <f t="shared" si="11"/>
        <v>0</v>
      </c>
    </row>
    <row r="362" spans="1:26" x14ac:dyDescent="0.2">
      <c r="A362" s="2" t="s">
        <v>1979</v>
      </c>
      <c r="B362" s="2" t="s">
        <v>1979</v>
      </c>
      <c r="C362" s="108"/>
      <c r="D362" s="108"/>
      <c r="E362" s="109"/>
      <c r="F362" s="109"/>
      <c r="G362" s="108"/>
      <c r="H362" s="108"/>
      <c r="I362" s="109"/>
      <c r="J362" s="109"/>
      <c r="K362" s="108"/>
      <c r="L362" s="108"/>
      <c r="M362" s="109">
        <v>1</v>
      </c>
      <c r="N362" s="109"/>
      <c r="O362" s="108"/>
      <c r="P362" s="108"/>
      <c r="Q362" s="109"/>
      <c r="R362" s="109"/>
      <c r="S362" s="110"/>
      <c r="T362" s="110"/>
      <c r="U362" s="111"/>
      <c r="V362" s="111"/>
      <c r="W362" s="107"/>
      <c r="X362" s="107"/>
      <c r="Y362" s="83">
        <f t="shared" si="10"/>
        <v>1</v>
      </c>
      <c r="Z362" s="83">
        <f t="shared" si="11"/>
        <v>0</v>
      </c>
    </row>
    <row r="363" spans="1:26" x14ac:dyDescent="0.2">
      <c r="A363" s="2" t="s">
        <v>1980</v>
      </c>
      <c r="B363" s="2" t="s">
        <v>1980</v>
      </c>
      <c r="C363" s="108"/>
      <c r="D363" s="108"/>
      <c r="E363" s="109"/>
      <c r="F363" s="109"/>
      <c r="G363" s="108"/>
      <c r="H363" s="108"/>
      <c r="I363" s="109"/>
      <c r="J363" s="109"/>
      <c r="K363" s="108"/>
      <c r="L363" s="108"/>
      <c r="M363" s="109"/>
      <c r="N363" s="109"/>
      <c r="O363" s="108"/>
      <c r="P363" s="108"/>
      <c r="Q363" s="109">
        <v>1</v>
      </c>
      <c r="R363" s="109"/>
      <c r="S363" s="110"/>
      <c r="T363" s="110"/>
      <c r="U363" s="111"/>
      <c r="V363" s="111"/>
      <c r="W363" s="107"/>
      <c r="X363" s="107"/>
      <c r="Y363" s="83">
        <f t="shared" si="10"/>
        <v>1</v>
      </c>
      <c r="Z363" s="83">
        <f t="shared" si="11"/>
        <v>0</v>
      </c>
    </row>
    <row r="364" spans="1:26" x14ac:dyDescent="0.2">
      <c r="A364" s="2" t="s">
        <v>1981</v>
      </c>
      <c r="B364" s="2" t="s">
        <v>1981</v>
      </c>
      <c r="C364" s="108"/>
      <c r="D364" s="108"/>
      <c r="E364" s="109"/>
      <c r="F364" s="109"/>
      <c r="G364" s="108"/>
      <c r="H364" s="108"/>
      <c r="I364" s="109"/>
      <c r="J364" s="109"/>
      <c r="K364" s="108"/>
      <c r="L364" s="108"/>
      <c r="M364" s="109">
        <v>1</v>
      </c>
      <c r="N364" s="109"/>
      <c r="O364" s="108"/>
      <c r="P364" s="108"/>
      <c r="Q364" s="109"/>
      <c r="R364" s="109"/>
      <c r="S364" s="110"/>
      <c r="T364" s="110"/>
      <c r="U364" s="111"/>
      <c r="V364" s="111"/>
      <c r="W364" s="107"/>
      <c r="X364" s="107"/>
      <c r="Y364" s="83">
        <f t="shared" si="10"/>
        <v>1</v>
      </c>
      <c r="Z364" s="83">
        <f t="shared" si="11"/>
        <v>0</v>
      </c>
    </row>
    <row r="365" spans="1:26" x14ac:dyDescent="0.2">
      <c r="A365" s="2" t="s">
        <v>1847</v>
      </c>
      <c r="B365" s="2" t="s">
        <v>1847</v>
      </c>
      <c r="C365" s="108"/>
      <c r="D365" s="108"/>
      <c r="E365" s="109">
        <v>0</v>
      </c>
      <c r="F365" s="109"/>
      <c r="G365" s="108">
        <v>0</v>
      </c>
      <c r="H365" s="108"/>
      <c r="I365" s="109">
        <v>0</v>
      </c>
      <c r="J365" s="109"/>
      <c r="K365" s="108"/>
      <c r="L365" s="108"/>
      <c r="M365" s="109"/>
      <c r="N365" s="109"/>
      <c r="O365" s="108"/>
      <c r="P365" s="108"/>
      <c r="Q365" s="109">
        <v>1</v>
      </c>
      <c r="R365" s="109">
        <v>1</v>
      </c>
      <c r="S365" s="110"/>
      <c r="T365" s="110"/>
      <c r="U365" s="111"/>
      <c r="V365" s="111"/>
      <c r="W365" s="107"/>
      <c r="X365" s="107"/>
      <c r="Y365" s="83">
        <f t="shared" si="10"/>
        <v>1</v>
      </c>
      <c r="Z365" s="83">
        <f t="shared" si="11"/>
        <v>1</v>
      </c>
    </row>
  </sheetData>
  <sheetProtection selectLockedCells="1" selectUnlockedCells="1"/>
  <mergeCells count="12">
    <mergeCell ref="S2:T2"/>
    <mergeCell ref="U2:V2"/>
    <mergeCell ref="W2:X2"/>
    <mergeCell ref="Y2:Z2"/>
    <mergeCell ref="C2:D2"/>
    <mergeCell ref="E2:F2"/>
    <mergeCell ref="G2:H2"/>
    <mergeCell ref="I2:J2"/>
    <mergeCell ref="K2:L2"/>
    <mergeCell ref="M2:N2"/>
    <mergeCell ref="O2:P2"/>
    <mergeCell ref="Q2:R2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B257F-1956-44DF-8220-F5A3964EA9CF}">
  <dimension ref="A1:Z397"/>
  <sheetViews>
    <sheetView topLeftCell="A336" zoomScale="90" zoomScaleNormal="90" workbookViewId="0">
      <selection activeCell="AB347" sqref="AB347"/>
    </sheetView>
  </sheetViews>
  <sheetFormatPr defaultRowHeight="12.75" x14ac:dyDescent="0.2"/>
  <cols>
    <col min="1" max="1" width="23.28515625" bestFit="1" customWidth="1"/>
    <col min="2" max="2" width="23.140625" bestFit="1" customWidth="1"/>
  </cols>
  <sheetData>
    <row r="1" spans="1:26" ht="13.5" thickBot="1" x14ac:dyDescent="0.25">
      <c r="D1" t="s">
        <v>2008</v>
      </c>
    </row>
    <row r="2" spans="1:26" x14ac:dyDescent="0.2">
      <c r="A2" s="105" t="s">
        <v>1970</v>
      </c>
      <c r="B2" s="104"/>
      <c r="C2" s="131" t="s">
        <v>1969</v>
      </c>
      <c r="D2" s="132"/>
      <c r="E2" s="133" t="s">
        <v>1968</v>
      </c>
      <c r="F2" s="134"/>
      <c r="G2" s="131" t="s">
        <v>1967</v>
      </c>
      <c r="H2" s="132"/>
      <c r="I2" s="133" t="s">
        <v>1966</v>
      </c>
      <c r="J2" s="134"/>
      <c r="K2" s="131" t="s">
        <v>1965</v>
      </c>
      <c r="L2" s="132"/>
      <c r="M2" s="133" t="s">
        <v>1964</v>
      </c>
      <c r="N2" s="134"/>
      <c r="O2" s="131" t="s">
        <v>1963</v>
      </c>
      <c r="P2" s="132"/>
      <c r="Q2" s="133" t="s">
        <v>1962</v>
      </c>
      <c r="R2" s="134"/>
      <c r="S2" s="131" t="s">
        <v>1961</v>
      </c>
      <c r="T2" s="132"/>
      <c r="U2" s="131" t="s">
        <v>2340</v>
      </c>
      <c r="V2" s="132"/>
      <c r="W2" s="133" t="s">
        <v>2009</v>
      </c>
      <c r="X2" s="134"/>
      <c r="Y2" s="135" t="s">
        <v>12</v>
      </c>
      <c r="Z2" s="136"/>
    </row>
    <row r="3" spans="1:26" ht="13.5" thickBot="1" x14ac:dyDescent="0.25">
      <c r="A3" s="103" t="s">
        <v>55</v>
      </c>
      <c r="B3" s="102" t="s">
        <v>56</v>
      </c>
      <c r="C3" s="101" t="s">
        <v>1956</v>
      </c>
      <c r="D3" s="101" t="s">
        <v>1958</v>
      </c>
      <c r="E3" s="99" t="s">
        <v>1956</v>
      </c>
      <c r="F3" s="99" t="s">
        <v>1958</v>
      </c>
      <c r="G3" s="101" t="s">
        <v>1956</v>
      </c>
      <c r="H3" s="101" t="s">
        <v>1958</v>
      </c>
      <c r="I3" s="99" t="s">
        <v>1956</v>
      </c>
      <c r="J3" s="99" t="s">
        <v>1958</v>
      </c>
      <c r="K3" s="101" t="s">
        <v>1956</v>
      </c>
      <c r="L3" s="101" t="s">
        <v>1958</v>
      </c>
      <c r="M3" s="99" t="s">
        <v>1956</v>
      </c>
      <c r="N3" s="99" t="s">
        <v>1958</v>
      </c>
      <c r="O3" s="101" t="s">
        <v>1956</v>
      </c>
      <c r="P3" s="101" t="s">
        <v>1958</v>
      </c>
      <c r="Q3" s="99" t="s">
        <v>1956</v>
      </c>
      <c r="R3" s="99" t="s">
        <v>1958</v>
      </c>
      <c r="S3" s="100" t="s">
        <v>1959</v>
      </c>
      <c r="T3" s="100" t="s">
        <v>1958</v>
      </c>
      <c r="U3" s="100" t="s">
        <v>1956</v>
      </c>
      <c r="V3" s="100" t="s">
        <v>1958</v>
      </c>
      <c r="W3" s="99" t="s">
        <v>1956</v>
      </c>
      <c r="X3" s="98" t="s">
        <v>1957</v>
      </c>
      <c r="Y3" s="97" t="s">
        <v>1956</v>
      </c>
      <c r="Z3" s="97" t="s">
        <v>1955</v>
      </c>
    </row>
    <row r="4" spans="1:26" x14ac:dyDescent="0.2">
      <c r="A4" t="s">
        <v>2010</v>
      </c>
      <c r="B4" t="s">
        <v>2045</v>
      </c>
      <c r="C4">
        <v>0</v>
      </c>
      <c r="D4" s="115">
        <v>0</v>
      </c>
      <c r="E4" s="114">
        <v>0</v>
      </c>
      <c r="F4" s="114">
        <v>0</v>
      </c>
      <c r="G4">
        <v>0</v>
      </c>
      <c r="H4">
        <v>0</v>
      </c>
      <c r="I4" s="114">
        <v>0</v>
      </c>
      <c r="J4" s="114">
        <v>0</v>
      </c>
      <c r="K4" s="115">
        <v>0</v>
      </c>
      <c r="L4" s="115">
        <v>0</v>
      </c>
      <c r="M4" s="114">
        <v>0</v>
      </c>
      <c r="N4" s="114">
        <v>0</v>
      </c>
      <c r="O4" s="115">
        <v>0</v>
      </c>
      <c r="P4" s="115">
        <v>0</v>
      </c>
      <c r="Q4" s="114">
        <v>0</v>
      </c>
      <c r="R4" s="114">
        <v>0</v>
      </c>
      <c r="S4" s="115">
        <v>0</v>
      </c>
      <c r="T4" s="115">
        <v>0</v>
      </c>
      <c r="U4" s="114">
        <v>0</v>
      </c>
      <c r="V4" s="114">
        <v>0</v>
      </c>
      <c r="W4">
        <v>0</v>
      </c>
      <c r="X4">
        <v>0</v>
      </c>
      <c r="Y4">
        <v>0</v>
      </c>
      <c r="Z4">
        <v>0</v>
      </c>
    </row>
    <row r="5" spans="1:26" x14ac:dyDescent="0.2">
      <c r="A5" t="s">
        <v>2011</v>
      </c>
      <c r="B5" t="s">
        <v>1982</v>
      </c>
      <c r="C5">
        <v>0</v>
      </c>
      <c r="D5" s="115">
        <v>0</v>
      </c>
      <c r="E5" s="114">
        <v>0</v>
      </c>
      <c r="F5" s="114">
        <v>0</v>
      </c>
      <c r="G5">
        <v>2</v>
      </c>
      <c r="H5">
        <v>0</v>
      </c>
      <c r="I5" s="114">
        <v>0</v>
      </c>
      <c r="J5" s="114">
        <v>0</v>
      </c>
      <c r="K5" s="115">
        <v>0</v>
      </c>
      <c r="L5" s="115">
        <v>0</v>
      </c>
      <c r="M5" s="114">
        <v>0</v>
      </c>
      <c r="N5" s="114">
        <v>0</v>
      </c>
      <c r="O5" s="115">
        <v>0</v>
      </c>
      <c r="P5" s="115">
        <v>0</v>
      </c>
      <c r="Q5" s="114">
        <v>0</v>
      </c>
      <c r="R5" s="114">
        <v>0</v>
      </c>
      <c r="S5" s="115">
        <v>0</v>
      </c>
      <c r="T5" s="115">
        <v>0</v>
      </c>
      <c r="U5" s="114">
        <v>0</v>
      </c>
      <c r="V5" s="114">
        <v>0</v>
      </c>
      <c r="W5">
        <v>0</v>
      </c>
      <c r="X5">
        <v>0</v>
      </c>
      <c r="Y5">
        <v>2</v>
      </c>
      <c r="Z5">
        <v>0</v>
      </c>
    </row>
    <row r="6" spans="1:26" x14ac:dyDescent="0.2">
      <c r="A6" t="s">
        <v>63</v>
      </c>
      <c r="B6" t="s">
        <v>64</v>
      </c>
      <c r="C6">
        <v>0</v>
      </c>
      <c r="D6" s="115">
        <v>0</v>
      </c>
      <c r="E6" s="114">
        <v>0</v>
      </c>
      <c r="F6" s="114">
        <v>0</v>
      </c>
      <c r="G6">
        <v>15</v>
      </c>
      <c r="H6">
        <v>0</v>
      </c>
      <c r="I6" s="114">
        <v>0</v>
      </c>
      <c r="J6" s="114">
        <v>0</v>
      </c>
      <c r="K6" s="115">
        <v>1</v>
      </c>
      <c r="L6" s="115">
        <v>1</v>
      </c>
      <c r="M6" s="114">
        <v>0</v>
      </c>
      <c r="N6" s="114">
        <v>0</v>
      </c>
      <c r="O6" s="115">
        <v>0</v>
      </c>
      <c r="P6" s="115">
        <v>0</v>
      </c>
      <c r="Q6" s="114">
        <v>0</v>
      </c>
      <c r="R6" s="114">
        <v>0</v>
      </c>
      <c r="S6" s="115">
        <v>0</v>
      </c>
      <c r="T6" s="115">
        <v>0</v>
      </c>
      <c r="U6" s="114">
        <v>0</v>
      </c>
      <c r="V6" s="114">
        <v>0</v>
      </c>
      <c r="W6">
        <v>0</v>
      </c>
      <c r="X6">
        <v>0</v>
      </c>
      <c r="Y6">
        <v>16</v>
      </c>
      <c r="Z6">
        <v>1</v>
      </c>
    </row>
    <row r="7" spans="1:26" x14ac:dyDescent="0.2">
      <c r="A7" t="s">
        <v>2012</v>
      </c>
      <c r="B7" t="s">
        <v>2046</v>
      </c>
      <c r="C7">
        <v>0</v>
      </c>
      <c r="D7" s="115">
        <v>0</v>
      </c>
      <c r="E7" s="114">
        <v>0</v>
      </c>
      <c r="F7" s="114">
        <v>0</v>
      </c>
      <c r="G7">
        <v>0</v>
      </c>
      <c r="H7">
        <v>0</v>
      </c>
      <c r="I7" s="114">
        <v>5</v>
      </c>
      <c r="J7" s="114">
        <v>0</v>
      </c>
      <c r="K7" s="115">
        <v>0</v>
      </c>
      <c r="L7" s="115">
        <v>0</v>
      </c>
      <c r="M7" s="114">
        <v>1</v>
      </c>
      <c r="N7" s="114">
        <v>0</v>
      </c>
      <c r="O7" s="115">
        <v>1</v>
      </c>
      <c r="P7" s="115">
        <v>0</v>
      </c>
      <c r="Q7" s="114">
        <v>1</v>
      </c>
      <c r="R7" s="114">
        <v>0</v>
      </c>
      <c r="S7" s="115">
        <v>0</v>
      </c>
      <c r="T7" s="115">
        <v>0</v>
      </c>
      <c r="U7" s="114">
        <v>0</v>
      </c>
      <c r="V7" s="114">
        <v>0</v>
      </c>
      <c r="W7">
        <v>0</v>
      </c>
      <c r="X7">
        <v>0</v>
      </c>
      <c r="Y7">
        <v>8</v>
      </c>
      <c r="Z7">
        <v>0</v>
      </c>
    </row>
    <row r="8" spans="1:26" x14ac:dyDescent="0.2">
      <c r="A8" t="s">
        <v>2012</v>
      </c>
      <c r="B8" t="s">
        <v>69</v>
      </c>
      <c r="C8">
        <v>0</v>
      </c>
      <c r="D8" s="115">
        <v>0</v>
      </c>
      <c r="E8" s="114">
        <v>0</v>
      </c>
      <c r="F8" s="114">
        <v>0</v>
      </c>
      <c r="G8">
        <v>0</v>
      </c>
      <c r="H8">
        <v>0</v>
      </c>
      <c r="I8" s="114">
        <v>11</v>
      </c>
      <c r="J8" s="114">
        <v>4</v>
      </c>
      <c r="K8" s="115">
        <v>1</v>
      </c>
      <c r="L8" s="115">
        <v>0</v>
      </c>
      <c r="M8" s="114">
        <v>0</v>
      </c>
      <c r="N8" s="114">
        <v>0</v>
      </c>
      <c r="O8" s="115">
        <v>1</v>
      </c>
      <c r="P8" s="115">
        <v>1</v>
      </c>
      <c r="Q8" s="114">
        <v>1</v>
      </c>
      <c r="R8" s="114">
        <v>1</v>
      </c>
      <c r="S8" s="115">
        <v>0</v>
      </c>
      <c r="T8" s="115">
        <v>0</v>
      </c>
      <c r="U8" s="114">
        <v>0</v>
      </c>
      <c r="V8" s="114">
        <v>0</v>
      </c>
      <c r="W8">
        <v>0</v>
      </c>
      <c r="X8">
        <v>0</v>
      </c>
      <c r="Y8">
        <v>14</v>
      </c>
      <c r="Z8">
        <v>6</v>
      </c>
    </row>
    <row r="9" spans="1:26" x14ac:dyDescent="0.2">
      <c r="A9" t="s">
        <v>2012</v>
      </c>
      <c r="B9" t="s">
        <v>1063</v>
      </c>
      <c r="C9">
        <v>0</v>
      </c>
      <c r="D9" s="115">
        <v>0</v>
      </c>
      <c r="E9" s="114">
        <v>0</v>
      </c>
      <c r="F9" s="114">
        <v>0</v>
      </c>
      <c r="G9">
        <v>0</v>
      </c>
      <c r="H9">
        <v>0</v>
      </c>
      <c r="I9" s="114">
        <v>0</v>
      </c>
      <c r="J9" s="114">
        <v>0</v>
      </c>
      <c r="K9" s="115">
        <v>0</v>
      </c>
      <c r="L9" s="115">
        <v>0</v>
      </c>
      <c r="M9" s="114">
        <v>0</v>
      </c>
      <c r="N9" s="114">
        <v>0</v>
      </c>
      <c r="O9" s="115">
        <v>0</v>
      </c>
      <c r="P9" s="115">
        <v>0</v>
      </c>
      <c r="Q9" s="114">
        <v>0</v>
      </c>
      <c r="R9" s="114">
        <v>0</v>
      </c>
      <c r="S9" s="115">
        <v>0</v>
      </c>
      <c r="T9" s="115">
        <v>0</v>
      </c>
      <c r="U9" s="114">
        <v>0</v>
      </c>
      <c r="V9" s="114">
        <v>0</v>
      </c>
      <c r="W9">
        <v>0</v>
      </c>
      <c r="X9">
        <v>0</v>
      </c>
      <c r="Y9">
        <v>0</v>
      </c>
      <c r="Z9">
        <v>0</v>
      </c>
    </row>
    <row r="10" spans="1:26" x14ac:dyDescent="0.2">
      <c r="A10" t="s">
        <v>2013</v>
      </c>
      <c r="B10" t="s">
        <v>1953</v>
      </c>
      <c r="C10">
        <v>0</v>
      </c>
      <c r="D10" s="115">
        <v>0</v>
      </c>
      <c r="E10" s="114">
        <v>0</v>
      </c>
      <c r="F10" s="114">
        <v>0</v>
      </c>
      <c r="G10">
        <v>0</v>
      </c>
      <c r="H10">
        <v>0</v>
      </c>
      <c r="I10" s="114">
        <v>1</v>
      </c>
      <c r="J10" s="114">
        <v>0</v>
      </c>
      <c r="K10" s="115">
        <v>12</v>
      </c>
      <c r="L10" s="115">
        <v>6</v>
      </c>
      <c r="M10" s="114">
        <v>0</v>
      </c>
      <c r="N10" s="114">
        <v>0</v>
      </c>
      <c r="O10" s="115">
        <v>0</v>
      </c>
      <c r="P10" s="115">
        <v>0</v>
      </c>
      <c r="Q10" s="114">
        <v>0</v>
      </c>
      <c r="R10" s="114">
        <v>0</v>
      </c>
      <c r="S10" s="115">
        <v>0</v>
      </c>
      <c r="T10" s="115">
        <v>0</v>
      </c>
      <c r="U10" s="114">
        <v>0</v>
      </c>
      <c r="V10" s="114">
        <v>0</v>
      </c>
      <c r="W10">
        <v>0</v>
      </c>
      <c r="X10">
        <v>0</v>
      </c>
      <c r="Y10">
        <v>13</v>
      </c>
      <c r="Z10">
        <v>6</v>
      </c>
    </row>
    <row r="11" spans="1:26" x14ac:dyDescent="0.2">
      <c r="A11" t="s">
        <v>2014</v>
      </c>
      <c r="B11" t="s">
        <v>324</v>
      </c>
      <c r="C11">
        <v>0</v>
      </c>
      <c r="D11" s="115">
        <v>0</v>
      </c>
      <c r="E11" s="114">
        <v>0</v>
      </c>
      <c r="F11" s="114">
        <v>0</v>
      </c>
      <c r="G11">
        <v>0</v>
      </c>
      <c r="H11">
        <v>0</v>
      </c>
      <c r="I11" s="114">
        <v>0</v>
      </c>
      <c r="J11" s="114">
        <v>0</v>
      </c>
      <c r="K11" s="115">
        <v>0</v>
      </c>
      <c r="L11" s="115">
        <v>0</v>
      </c>
      <c r="M11" s="114">
        <v>0</v>
      </c>
      <c r="N11" s="114">
        <v>0</v>
      </c>
      <c r="O11" s="115">
        <v>0</v>
      </c>
      <c r="P11" s="115">
        <v>0</v>
      </c>
      <c r="Q11" s="114">
        <v>0</v>
      </c>
      <c r="R11" s="114">
        <v>0</v>
      </c>
      <c r="S11" s="115">
        <v>0</v>
      </c>
      <c r="T11" s="115">
        <v>0</v>
      </c>
      <c r="U11" s="114">
        <v>0</v>
      </c>
      <c r="V11" s="114">
        <v>0</v>
      </c>
      <c r="W11">
        <v>0</v>
      </c>
      <c r="X11">
        <v>0</v>
      </c>
      <c r="Y11">
        <v>0</v>
      </c>
      <c r="Z11">
        <v>0</v>
      </c>
    </row>
    <row r="12" spans="1:26" x14ac:dyDescent="0.2">
      <c r="A12" t="s">
        <v>2015</v>
      </c>
      <c r="B12" t="s">
        <v>1228</v>
      </c>
      <c r="C12">
        <v>14</v>
      </c>
      <c r="D12" s="115">
        <v>3</v>
      </c>
      <c r="E12" s="114">
        <v>0</v>
      </c>
      <c r="F12" s="114">
        <v>0</v>
      </c>
      <c r="G12">
        <v>0</v>
      </c>
      <c r="H12">
        <v>0</v>
      </c>
      <c r="I12" s="114">
        <v>0</v>
      </c>
      <c r="J12" s="114">
        <v>0</v>
      </c>
      <c r="K12" s="115">
        <v>0</v>
      </c>
      <c r="L12" s="115">
        <v>0</v>
      </c>
      <c r="M12" s="114">
        <v>0</v>
      </c>
      <c r="N12" s="114">
        <v>0</v>
      </c>
      <c r="O12" s="115">
        <v>0</v>
      </c>
      <c r="P12" s="115">
        <v>0</v>
      </c>
      <c r="Q12" s="114">
        <v>0</v>
      </c>
      <c r="R12" s="114">
        <v>0</v>
      </c>
      <c r="S12" s="115">
        <v>0</v>
      </c>
      <c r="T12" s="115">
        <v>0</v>
      </c>
      <c r="U12" s="114">
        <v>0</v>
      </c>
      <c r="V12" s="114">
        <v>0</v>
      </c>
      <c r="W12">
        <v>0</v>
      </c>
      <c r="X12">
        <v>0</v>
      </c>
      <c r="Y12">
        <v>14</v>
      </c>
      <c r="Z12">
        <v>3</v>
      </c>
    </row>
    <row r="13" spans="1:26" x14ac:dyDescent="0.2">
      <c r="A13" t="s">
        <v>2016</v>
      </c>
      <c r="B13" t="s">
        <v>2047</v>
      </c>
      <c r="C13">
        <v>0</v>
      </c>
      <c r="D13" s="115">
        <v>0</v>
      </c>
      <c r="E13" s="114">
        <v>0</v>
      </c>
      <c r="F13" s="114">
        <v>0</v>
      </c>
      <c r="G13">
        <v>0</v>
      </c>
      <c r="H13">
        <v>0</v>
      </c>
      <c r="I13" s="114">
        <v>0</v>
      </c>
      <c r="J13" s="114">
        <v>0</v>
      </c>
      <c r="K13" s="115">
        <v>0</v>
      </c>
      <c r="L13" s="115">
        <v>0</v>
      </c>
      <c r="M13" s="114">
        <v>0</v>
      </c>
      <c r="N13" s="114">
        <v>0</v>
      </c>
      <c r="O13" s="115">
        <v>0</v>
      </c>
      <c r="P13" s="115">
        <v>0</v>
      </c>
      <c r="Q13" s="114">
        <v>0</v>
      </c>
      <c r="R13" s="114">
        <v>0</v>
      </c>
      <c r="S13" s="115">
        <v>0</v>
      </c>
      <c r="T13" s="115">
        <v>0</v>
      </c>
      <c r="U13" s="114">
        <v>0</v>
      </c>
      <c r="V13" s="114">
        <v>0</v>
      </c>
      <c r="W13">
        <v>1</v>
      </c>
      <c r="X13">
        <v>0</v>
      </c>
      <c r="Y13">
        <v>1</v>
      </c>
      <c r="Z13">
        <v>0</v>
      </c>
    </row>
    <row r="14" spans="1:26" x14ac:dyDescent="0.2">
      <c r="A14" t="s">
        <v>2017</v>
      </c>
      <c r="B14" t="s">
        <v>84</v>
      </c>
      <c r="C14">
        <v>0</v>
      </c>
      <c r="D14" s="115">
        <v>0</v>
      </c>
      <c r="E14" s="114">
        <v>3</v>
      </c>
      <c r="F14" s="114">
        <v>0</v>
      </c>
      <c r="G14">
        <v>12</v>
      </c>
      <c r="H14">
        <v>4</v>
      </c>
      <c r="I14" s="114">
        <v>0</v>
      </c>
      <c r="J14" s="114">
        <v>0</v>
      </c>
      <c r="K14" s="115">
        <v>0</v>
      </c>
      <c r="L14" s="115">
        <v>0</v>
      </c>
      <c r="M14" s="114">
        <v>0</v>
      </c>
      <c r="N14" s="114">
        <v>0</v>
      </c>
      <c r="O14" s="115">
        <v>2</v>
      </c>
      <c r="P14" s="115">
        <v>1</v>
      </c>
      <c r="Q14" s="114">
        <v>1</v>
      </c>
      <c r="R14" s="114">
        <v>0</v>
      </c>
      <c r="S14" s="115">
        <v>0</v>
      </c>
      <c r="T14" s="115">
        <v>0</v>
      </c>
      <c r="U14" s="114">
        <v>0</v>
      </c>
      <c r="V14" s="114">
        <v>0</v>
      </c>
      <c r="W14">
        <v>0</v>
      </c>
      <c r="X14">
        <v>0</v>
      </c>
      <c r="Y14">
        <v>18</v>
      </c>
      <c r="Z14">
        <v>5</v>
      </c>
    </row>
    <row r="15" spans="1:26" x14ac:dyDescent="0.2">
      <c r="A15" t="s">
        <v>2018</v>
      </c>
      <c r="B15" t="s">
        <v>535</v>
      </c>
      <c r="C15">
        <v>0</v>
      </c>
      <c r="D15" s="115">
        <v>0</v>
      </c>
      <c r="E15" s="114">
        <v>0</v>
      </c>
      <c r="F15" s="114">
        <v>0</v>
      </c>
      <c r="G15">
        <v>3</v>
      </c>
      <c r="H15">
        <v>0</v>
      </c>
      <c r="I15" s="114">
        <v>5</v>
      </c>
      <c r="J15" s="114">
        <v>0</v>
      </c>
      <c r="K15" s="115">
        <v>3</v>
      </c>
      <c r="L15" s="115">
        <v>0</v>
      </c>
      <c r="M15" s="114">
        <v>0</v>
      </c>
      <c r="N15" s="114">
        <v>0</v>
      </c>
      <c r="O15" s="115">
        <v>0</v>
      </c>
      <c r="P15" s="115">
        <v>0</v>
      </c>
      <c r="Q15" s="114">
        <v>5</v>
      </c>
      <c r="R15" s="114">
        <v>0</v>
      </c>
      <c r="S15" s="115">
        <v>0</v>
      </c>
      <c r="T15" s="115">
        <v>0</v>
      </c>
      <c r="U15" s="114">
        <v>0</v>
      </c>
      <c r="V15" s="114">
        <v>0</v>
      </c>
      <c r="W15">
        <v>1</v>
      </c>
      <c r="X15">
        <v>0</v>
      </c>
      <c r="Y15">
        <v>17</v>
      </c>
      <c r="Z15">
        <v>0</v>
      </c>
    </row>
    <row r="16" spans="1:26" x14ac:dyDescent="0.2">
      <c r="A16" t="s">
        <v>2019</v>
      </c>
      <c r="B16" t="s">
        <v>443</v>
      </c>
      <c r="C16">
        <v>0</v>
      </c>
      <c r="D16" s="115">
        <v>0</v>
      </c>
      <c r="E16" s="114">
        <v>0</v>
      </c>
      <c r="F16" s="114">
        <v>0</v>
      </c>
      <c r="G16">
        <v>0</v>
      </c>
      <c r="H16">
        <v>0</v>
      </c>
      <c r="I16" s="114">
        <v>0</v>
      </c>
      <c r="J16" s="114">
        <v>0</v>
      </c>
      <c r="K16" s="115">
        <v>0</v>
      </c>
      <c r="L16" s="115">
        <v>0</v>
      </c>
      <c r="M16" s="114">
        <v>0</v>
      </c>
      <c r="N16" s="114">
        <v>0</v>
      </c>
      <c r="O16" s="115">
        <v>0</v>
      </c>
      <c r="P16" s="115">
        <v>0</v>
      </c>
      <c r="Q16" s="114">
        <v>0</v>
      </c>
      <c r="R16" s="114">
        <v>0</v>
      </c>
      <c r="S16" s="115">
        <v>0</v>
      </c>
      <c r="T16" s="115">
        <v>0</v>
      </c>
      <c r="U16" s="114">
        <v>0</v>
      </c>
      <c r="V16" s="114">
        <v>0</v>
      </c>
      <c r="W16">
        <v>0</v>
      </c>
      <c r="X16">
        <v>0</v>
      </c>
      <c r="Y16">
        <v>0</v>
      </c>
      <c r="Z16">
        <v>0</v>
      </c>
    </row>
    <row r="17" spans="1:26" x14ac:dyDescent="0.2">
      <c r="A17" t="s">
        <v>2020</v>
      </c>
      <c r="B17" t="s">
        <v>2048</v>
      </c>
      <c r="C17">
        <v>0</v>
      </c>
      <c r="D17" s="115">
        <v>0</v>
      </c>
      <c r="E17" s="114">
        <v>0</v>
      </c>
      <c r="F17" s="114">
        <v>0</v>
      </c>
      <c r="G17">
        <v>0</v>
      </c>
      <c r="H17">
        <v>0</v>
      </c>
      <c r="I17" s="114">
        <v>0</v>
      </c>
      <c r="J17" s="114">
        <v>0</v>
      </c>
      <c r="K17" s="115">
        <v>16</v>
      </c>
      <c r="L17" s="115">
        <v>0</v>
      </c>
      <c r="M17" s="114">
        <v>0</v>
      </c>
      <c r="N17" s="114">
        <v>0</v>
      </c>
      <c r="O17" s="115">
        <v>0</v>
      </c>
      <c r="P17" s="115">
        <v>0</v>
      </c>
      <c r="Q17" s="114">
        <v>0</v>
      </c>
      <c r="R17" s="114">
        <v>0</v>
      </c>
      <c r="S17" s="115">
        <v>0</v>
      </c>
      <c r="T17" s="115">
        <v>0</v>
      </c>
      <c r="U17" s="114">
        <v>0</v>
      </c>
      <c r="V17" s="114">
        <v>0</v>
      </c>
      <c r="W17">
        <v>0</v>
      </c>
      <c r="X17">
        <v>0</v>
      </c>
      <c r="Y17">
        <v>16</v>
      </c>
      <c r="Z17">
        <v>0</v>
      </c>
    </row>
    <row r="18" spans="1:26" x14ac:dyDescent="0.2">
      <c r="A18" t="s">
        <v>2021</v>
      </c>
      <c r="B18" t="s">
        <v>2049</v>
      </c>
      <c r="C18">
        <v>0</v>
      </c>
      <c r="D18" s="115">
        <v>0</v>
      </c>
      <c r="E18" s="114">
        <v>16</v>
      </c>
      <c r="F18" s="114">
        <v>4</v>
      </c>
      <c r="G18">
        <v>1</v>
      </c>
      <c r="H18">
        <v>0</v>
      </c>
      <c r="I18" s="114">
        <v>0</v>
      </c>
      <c r="J18" s="114">
        <v>0</v>
      </c>
      <c r="K18" s="115">
        <v>0</v>
      </c>
      <c r="L18" s="115">
        <v>0</v>
      </c>
      <c r="M18" s="114">
        <v>0</v>
      </c>
      <c r="N18" s="114">
        <v>0</v>
      </c>
      <c r="O18" s="115">
        <v>0</v>
      </c>
      <c r="P18" s="115">
        <v>0</v>
      </c>
      <c r="Q18" s="114">
        <v>0</v>
      </c>
      <c r="R18" s="114">
        <v>0</v>
      </c>
      <c r="S18" s="115">
        <v>0</v>
      </c>
      <c r="T18" s="115">
        <v>0</v>
      </c>
      <c r="U18" s="114">
        <v>0</v>
      </c>
      <c r="V18" s="114">
        <v>0</v>
      </c>
      <c r="W18">
        <v>0</v>
      </c>
      <c r="X18">
        <v>0</v>
      </c>
      <c r="Y18">
        <v>17</v>
      </c>
      <c r="Z18">
        <v>4</v>
      </c>
    </row>
    <row r="19" spans="1:26" x14ac:dyDescent="0.2">
      <c r="A19" t="s">
        <v>2022</v>
      </c>
      <c r="B19" t="s">
        <v>2050</v>
      </c>
      <c r="C19">
        <v>0</v>
      </c>
      <c r="D19" s="115">
        <v>0</v>
      </c>
      <c r="E19" s="114">
        <v>0</v>
      </c>
      <c r="F19" s="114">
        <v>0</v>
      </c>
      <c r="G19">
        <v>0</v>
      </c>
      <c r="H19">
        <v>0</v>
      </c>
      <c r="I19" s="114">
        <v>0</v>
      </c>
      <c r="J19" s="114">
        <v>0</v>
      </c>
      <c r="K19" s="115">
        <v>0</v>
      </c>
      <c r="L19" s="115">
        <v>0</v>
      </c>
      <c r="M19" s="114">
        <v>0</v>
      </c>
      <c r="N19" s="114">
        <v>0</v>
      </c>
      <c r="O19" s="115">
        <v>0</v>
      </c>
      <c r="P19" s="115">
        <v>0</v>
      </c>
      <c r="Q19" s="114">
        <v>0</v>
      </c>
      <c r="R19" s="114">
        <v>0</v>
      </c>
      <c r="S19" s="115">
        <v>0</v>
      </c>
      <c r="T19" s="115">
        <v>0</v>
      </c>
      <c r="U19" s="114">
        <v>0</v>
      </c>
      <c r="V19" s="114">
        <v>0</v>
      </c>
      <c r="W19">
        <v>0</v>
      </c>
      <c r="X19">
        <v>0</v>
      </c>
      <c r="Y19">
        <v>0</v>
      </c>
      <c r="Z19">
        <v>0</v>
      </c>
    </row>
    <row r="20" spans="1:26" x14ac:dyDescent="0.2">
      <c r="A20" t="s">
        <v>2023</v>
      </c>
      <c r="B20" t="s">
        <v>132</v>
      </c>
      <c r="C20">
        <v>0</v>
      </c>
      <c r="D20" s="115">
        <v>0</v>
      </c>
      <c r="E20" s="114">
        <v>0</v>
      </c>
      <c r="F20" s="114">
        <v>0</v>
      </c>
      <c r="G20">
        <v>0</v>
      </c>
      <c r="H20">
        <v>0</v>
      </c>
      <c r="I20" s="114">
        <v>0</v>
      </c>
      <c r="J20" s="114">
        <v>0</v>
      </c>
      <c r="K20" s="115">
        <v>1</v>
      </c>
      <c r="L20" s="115">
        <v>0</v>
      </c>
      <c r="M20" s="114">
        <v>0</v>
      </c>
      <c r="N20" s="114">
        <v>0</v>
      </c>
      <c r="O20" s="115">
        <v>0</v>
      </c>
      <c r="P20" s="115">
        <v>0</v>
      </c>
      <c r="Q20" s="114">
        <v>0</v>
      </c>
      <c r="R20" s="114">
        <v>0</v>
      </c>
      <c r="S20" s="115">
        <v>0</v>
      </c>
      <c r="T20" s="115">
        <v>0</v>
      </c>
      <c r="U20" s="114">
        <v>0</v>
      </c>
      <c r="V20" s="114">
        <v>0</v>
      </c>
      <c r="W20">
        <v>0</v>
      </c>
      <c r="X20">
        <v>0</v>
      </c>
      <c r="Y20">
        <v>1</v>
      </c>
      <c r="Z20">
        <v>0</v>
      </c>
    </row>
    <row r="21" spans="1:26" x14ac:dyDescent="0.2">
      <c r="A21" t="s">
        <v>2024</v>
      </c>
      <c r="B21" t="s">
        <v>147</v>
      </c>
      <c r="C21">
        <v>0</v>
      </c>
      <c r="D21" s="115">
        <v>0</v>
      </c>
      <c r="E21" s="114">
        <v>0</v>
      </c>
      <c r="F21" s="114">
        <v>0</v>
      </c>
      <c r="G21">
        <v>0</v>
      </c>
      <c r="H21">
        <v>0</v>
      </c>
      <c r="I21" s="114">
        <v>0</v>
      </c>
      <c r="J21" s="114">
        <v>0</v>
      </c>
      <c r="K21" s="115">
        <v>0</v>
      </c>
      <c r="L21" s="115">
        <v>0</v>
      </c>
      <c r="M21" s="114">
        <v>0</v>
      </c>
      <c r="N21" s="114">
        <v>0</v>
      </c>
      <c r="O21" s="115">
        <v>1</v>
      </c>
      <c r="P21" s="115">
        <v>0</v>
      </c>
      <c r="Q21" s="114">
        <v>14</v>
      </c>
      <c r="R21" s="114">
        <v>0</v>
      </c>
      <c r="S21" s="115">
        <v>0</v>
      </c>
      <c r="T21" s="115">
        <v>0</v>
      </c>
      <c r="U21" s="114">
        <v>0</v>
      </c>
      <c r="V21" s="114">
        <v>0</v>
      </c>
      <c r="W21">
        <v>0</v>
      </c>
      <c r="X21">
        <v>0</v>
      </c>
      <c r="Y21">
        <v>15</v>
      </c>
      <c r="Z21">
        <v>0</v>
      </c>
    </row>
    <row r="22" spans="1:26" x14ac:dyDescent="0.2">
      <c r="A22" t="s">
        <v>2025</v>
      </c>
      <c r="B22" t="s">
        <v>2051</v>
      </c>
      <c r="C22">
        <v>11</v>
      </c>
      <c r="D22" s="115">
        <v>2</v>
      </c>
      <c r="E22" s="114">
        <v>1</v>
      </c>
      <c r="F22" s="114">
        <v>0</v>
      </c>
      <c r="G22">
        <v>0</v>
      </c>
      <c r="H22">
        <v>0</v>
      </c>
      <c r="I22" s="114">
        <v>0</v>
      </c>
      <c r="J22" s="114">
        <v>0</v>
      </c>
      <c r="K22" s="115">
        <v>0</v>
      </c>
      <c r="L22" s="115">
        <v>0</v>
      </c>
      <c r="M22" s="114">
        <v>0</v>
      </c>
      <c r="N22" s="114">
        <v>0</v>
      </c>
      <c r="O22" s="115">
        <v>0</v>
      </c>
      <c r="P22" s="115">
        <v>0</v>
      </c>
      <c r="Q22" s="114">
        <v>0</v>
      </c>
      <c r="R22" s="114">
        <v>0</v>
      </c>
      <c r="S22" s="115">
        <v>0</v>
      </c>
      <c r="T22" s="115">
        <v>0</v>
      </c>
      <c r="U22" s="114">
        <v>0</v>
      </c>
      <c r="V22" s="114">
        <v>0</v>
      </c>
      <c r="W22">
        <v>0</v>
      </c>
      <c r="X22">
        <v>0</v>
      </c>
      <c r="Y22">
        <v>12</v>
      </c>
      <c r="Z22">
        <v>2</v>
      </c>
    </row>
    <row r="23" spans="1:26" x14ac:dyDescent="0.2">
      <c r="A23" t="s">
        <v>2026</v>
      </c>
      <c r="B23" t="s">
        <v>1400</v>
      </c>
      <c r="C23">
        <v>0</v>
      </c>
      <c r="D23" s="115">
        <v>0</v>
      </c>
      <c r="E23" s="114">
        <v>0</v>
      </c>
      <c r="F23" s="114">
        <v>0</v>
      </c>
      <c r="G23">
        <v>0</v>
      </c>
      <c r="H23">
        <v>0</v>
      </c>
      <c r="I23" s="114">
        <v>0</v>
      </c>
      <c r="J23" s="114">
        <v>0</v>
      </c>
      <c r="K23" s="115">
        <v>0</v>
      </c>
      <c r="L23" s="115">
        <v>0</v>
      </c>
      <c r="M23" s="114">
        <v>0</v>
      </c>
      <c r="N23" s="114">
        <v>0</v>
      </c>
      <c r="O23" s="115">
        <v>0</v>
      </c>
      <c r="P23" s="115">
        <v>0</v>
      </c>
      <c r="Q23" s="114">
        <v>0</v>
      </c>
      <c r="R23" s="114">
        <v>0</v>
      </c>
      <c r="S23" s="115">
        <v>0</v>
      </c>
      <c r="T23" s="115">
        <v>0</v>
      </c>
      <c r="U23" s="114">
        <v>0</v>
      </c>
      <c r="V23" s="114">
        <v>0</v>
      </c>
      <c r="W23">
        <v>0</v>
      </c>
      <c r="X23">
        <v>0</v>
      </c>
      <c r="Y23">
        <v>0</v>
      </c>
      <c r="Z23">
        <v>0</v>
      </c>
    </row>
    <row r="24" spans="1:26" x14ac:dyDescent="0.2">
      <c r="A24" t="s">
        <v>2027</v>
      </c>
      <c r="B24" t="s">
        <v>183</v>
      </c>
      <c r="C24">
        <v>0</v>
      </c>
      <c r="D24" s="115">
        <v>0</v>
      </c>
      <c r="E24" s="114">
        <v>0</v>
      </c>
      <c r="F24" s="114">
        <v>0</v>
      </c>
      <c r="G24">
        <v>0</v>
      </c>
      <c r="H24">
        <v>0</v>
      </c>
      <c r="I24" s="114">
        <v>0</v>
      </c>
      <c r="J24" s="114">
        <v>0</v>
      </c>
      <c r="K24" s="115">
        <v>0</v>
      </c>
      <c r="L24" s="115">
        <v>0</v>
      </c>
      <c r="M24" s="114">
        <v>0</v>
      </c>
      <c r="N24" s="114">
        <v>0</v>
      </c>
      <c r="O24" s="115">
        <v>0</v>
      </c>
      <c r="P24" s="115">
        <v>0</v>
      </c>
      <c r="Q24" s="114">
        <v>0</v>
      </c>
      <c r="R24" s="114">
        <v>0</v>
      </c>
      <c r="S24" s="115">
        <v>0</v>
      </c>
      <c r="T24" s="115">
        <v>0</v>
      </c>
      <c r="U24" s="114">
        <v>0</v>
      </c>
      <c r="V24" s="114">
        <v>0</v>
      </c>
      <c r="W24">
        <v>0</v>
      </c>
      <c r="X24">
        <v>0</v>
      </c>
      <c r="Y24">
        <v>0</v>
      </c>
      <c r="Z24">
        <v>0</v>
      </c>
    </row>
    <row r="25" spans="1:26" x14ac:dyDescent="0.2">
      <c r="A25" t="s">
        <v>189</v>
      </c>
      <c r="B25" t="s">
        <v>190</v>
      </c>
      <c r="C25">
        <v>0</v>
      </c>
      <c r="D25" s="115">
        <v>0</v>
      </c>
      <c r="E25" s="114">
        <v>0</v>
      </c>
      <c r="F25" s="114">
        <v>0</v>
      </c>
      <c r="G25">
        <v>1</v>
      </c>
      <c r="H25">
        <v>0</v>
      </c>
      <c r="I25" s="114">
        <v>0</v>
      </c>
      <c r="J25" s="114">
        <v>0</v>
      </c>
      <c r="K25" s="115">
        <v>0</v>
      </c>
      <c r="L25" s="115">
        <v>0</v>
      </c>
      <c r="M25" s="114">
        <v>0</v>
      </c>
      <c r="N25" s="114">
        <v>0</v>
      </c>
      <c r="O25" s="115">
        <v>0</v>
      </c>
      <c r="P25" s="115">
        <v>0</v>
      </c>
      <c r="Q25" s="114">
        <v>0</v>
      </c>
      <c r="R25" s="114">
        <v>0</v>
      </c>
      <c r="S25" s="115">
        <v>0</v>
      </c>
      <c r="T25" s="115">
        <v>0</v>
      </c>
      <c r="U25" s="114">
        <v>0</v>
      </c>
      <c r="V25" s="114">
        <v>0</v>
      </c>
      <c r="W25">
        <v>0</v>
      </c>
      <c r="X25">
        <v>0</v>
      </c>
      <c r="Y25">
        <v>1</v>
      </c>
      <c r="Z25">
        <v>0</v>
      </c>
    </row>
    <row r="26" spans="1:26" x14ac:dyDescent="0.2">
      <c r="A26" t="s">
        <v>2028</v>
      </c>
      <c r="B26" t="s">
        <v>671</v>
      </c>
      <c r="C26">
        <v>3</v>
      </c>
      <c r="D26" s="115">
        <v>0</v>
      </c>
      <c r="E26" s="114">
        <v>0</v>
      </c>
      <c r="F26" s="114">
        <v>0</v>
      </c>
      <c r="G26">
        <v>0</v>
      </c>
      <c r="H26">
        <v>0</v>
      </c>
      <c r="I26" s="114">
        <v>0</v>
      </c>
      <c r="J26" s="114">
        <v>0</v>
      </c>
      <c r="K26" s="115">
        <v>0</v>
      </c>
      <c r="L26" s="115">
        <v>0</v>
      </c>
      <c r="M26" s="114">
        <v>0</v>
      </c>
      <c r="N26" s="114">
        <v>0</v>
      </c>
      <c r="O26" s="115">
        <v>0</v>
      </c>
      <c r="P26" s="115">
        <v>0</v>
      </c>
      <c r="Q26" s="114">
        <v>0</v>
      </c>
      <c r="R26" s="114">
        <v>0</v>
      </c>
      <c r="S26" s="115">
        <v>0</v>
      </c>
      <c r="T26" s="115">
        <v>0</v>
      </c>
      <c r="U26" s="114">
        <v>0</v>
      </c>
      <c r="V26" s="114">
        <v>0</v>
      </c>
      <c r="W26">
        <v>0</v>
      </c>
      <c r="X26">
        <v>0</v>
      </c>
      <c r="Y26">
        <v>3</v>
      </c>
      <c r="Z26">
        <v>0</v>
      </c>
    </row>
    <row r="27" spans="1:26" x14ac:dyDescent="0.2">
      <c r="A27" t="s">
        <v>2029</v>
      </c>
      <c r="B27" t="s">
        <v>192</v>
      </c>
      <c r="C27">
        <v>0</v>
      </c>
      <c r="D27" s="115">
        <v>0</v>
      </c>
      <c r="E27" s="114">
        <v>0</v>
      </c>
      <c r="F27" s="114">
        <v>0</v>
      </c>
      <c r="G27">
        <v>0</v>
      </c>
      <c r="H27">
        <v>0</v>
      </c>
      <c r="I27" s="114">
        <v>0</v>
      </c>
      <c r="J27" s="114">
        <v>0</v>
      </c>
      <c r="K27" s="115">
        <v>1</v>
      </c>
      <c r="L27" s="115">
        <v>0</v>
      </c>
      <c r="M27" s="114">
        <v>0</v>
      </c>
      <c r="N27" s="114">
        <v>0</v>
      </c>
      <c r="O27" s="115">
        <v>0</v>
      </c>
      <c r="P27" s="115">
        <v>0</v>
      </c>
      <c r="Q27" s="114">
        <v>0</v>
      </c>
      <c r="R27" s="114">
        <v>0</v>
      </c>
      <c r="S27" s="115">
        <v>0</v>
      </c>
      <c r="T27" s="115">
        <v>0</v>
      </c>
      <c r="U27" s="114">
        <v>0</v>
      </c>
      <c r="V27" s="114">
        <v>0</v>
      </c>
      <c r="W27">
        <v>0</v>
      </c>
      <c r="X27">
        <v>0</v>
      </c>
      <c r="Y27">
        <v>1</v>
      </c>
      <c r="Z27">
        <v>0</v>
      </c>
    </row>
    <row r="28" spans="1:26" x14ac:dyDescent="0.2">
      <c r="A28" t="s">
        <v>193</v>
      </c>
      <c r="B28" t="s">
        <v>2052</v>
      </c>
      <c r="C28">
        <v>0</v>
      </c>
      <c r="D28" s="115">
        <v>0</v>
      </c>
      <c r="E28" s="114">
        <v>0</v>
      </c>
      <c r="F28" s="114">
        <v>0</v>
      </c>
      <c r="G28">
        <v>0</v>
      </c>
      <c r="H28">
        <v>0</v>
      </c>
      <c r="I28" s="114">
        <v>0</v>
      </c>
      <c r="J28" s="114">
        <v>0</v>
      </c>
      <c r="K28" s="115">
        <v>0</v>
      </c>
      <c r="L28" s="115">
        <v>0</v>
      </c>
      <c r="M28" s="114">
        <v>0</v>
      </c>
      <c r="N28" s="114">
        <v>0</v>
      </c>
      <c r="O28" s="115">
        <v>0</v>
      </c>
      <c r="P28" s="115">
        <v>0</v>
      </c>
      <c r="Q28" s="114">
        <v>0</v>
      </c>
      <c r="R28" s="114">
        <v>0</v>
      </c>
      <c r="S28" s="115">
        <v>0</v>
      </c>
      <c r="T28" s="115">
        <v>0</v>
      </c>
      <c r="U28" s="114">
        <v>0</v>
      </c>
      <c r="V28" s="114">
        <v>0</v>
      </c>
      <c r="W28">
        <v>0</v>
      </c>
      <c r="X28">
        <v>0</v>
      </c>
      <c r="Y28">
        <v>0</v>
      </c>
      <c r="Z28">
        <v>0</v>
      </c>
    </row>
    <row r="29" spans="1:26" x14ac:dyDescent="0.2">
      <c r="A29" t="s">
        <v>2030</v>
      </c>
      <c r="B29" t="s">
        <v>190</v>
      </c>
      <c r="C29">
        <v>0</v>
      </c>
      <c r="D29" s="115">
        <v>0</v>
      </c>
      <c r="E29" s="114">
        <v>0</v>
      </c>
      <c r="F29" s="114">
        <v>0</v>
      </c>
      <c r="G29">
        <v>1</v>
      </c>
      <c r="H29">
        <v>0</v>
      </c>
      <c r="I29" s="114">
        <v>0</v>
      </c>
      <c r="J29" s="114">
        <v>0</v>
      </c>
      <c r="K29" s="115">
        <v>0</v>
      </c>
      <c r="L29" s="115">
        <v>0</v>
      </c>
      <c r="M29" s="114">
        <v>0</v>
      </c>
      <c r="N29" s="114">
        <v>0</v>
      </c>
      <c r="O29" s="115">
        <v>0</v>
      </c>
      <c r="P29" s="115">
        <v>0</v>
      </c>
      <c r="Q29" s="114">
        <v>0</v>
      </c>
      <c r="R29" s="114">
        <v>0</v>
      </c>
      <c r="S29" s="115">
        <v>0</v>
      </c>
      <c r="T29" s="115">
        <v>0</v>
      </c>
      <c r="U29" s="114">
        <v>0</v>
      </c>
      <c r="V29" s="114">
        <v>0</v>
      </c>
      <c r="W29">
        <v>0</v>
      </c>
      <c r="X29">
        <v>0</v>
      </c>
      <c r="Y29">
        <v>1</v>
      </c>
      <c r="Z29">
        <v>0</v>
      </c>
    </row>
    <row r="30" spans="1:26" x14ac:dyDescent="0.2">
      <c r="A30" t="s">
        <v>195</v>
      </c>
      <c r="B30" t="s">
        <v>1648</v>
      </c>
      <c r="C30">
        <v>1</v>
      </c>
      <c r="D30" s="115">
        <v>0</v>
      </c>
      <c r="E30" s="114">
        <v>5</v>
      </c>
      <c r="F30" s="114">
        <v>1</v>
      </c>
      <c r="G30">
        <v>1</v>
      </c>
      <c r="H30">
        <v>0</v>
      </c>
      <c r="I30" s="114">
        <v>0</v>
      </c>
      <c r="J30" s="114">
        <v>0</v>
      </c>
      <c r="K30" s="115">
        <v>0</v>
      </c>
      <c r="L30" s="115">
        <v>0</v>
      </c>
      <c r="M30" s="114">
        <v>0</v>
      </c>
      <c r="N30" s="114">
        <v>0</v>
      </c>
      <c r="O30" s="115">
        <v>0</v>
      </c>
      <c r="P30" s="115">
        <v>0</v>
      </c>
      <c r="Q30" s="114">
        <v>0</v>
      </c>
      <c r="R30" s="114">
        <v>0</v>
      </c>
      <c r="S30" s="115">
        <v>0</v>
      </c>
      <c r="T30" s="115">
        <v>0</v>
      </c>
      <c r="U30" s="114">
        <v>0</v>
      </c>
      <c r="V30" s="114">
        <v>0</v>
      </c>
      <c r="W30">
        <v>0</v>
      </c>
      <c r="X30">
        <v>0</v>
      </c>
      <c r="Y30">
        <v>7</v>
      </c>
      <c r="Z30">
        <v>1</v>
      </c>
    </row>
    <row r="31" spans="1:26" x14ac:dyDescent="0.2">
      <c r="A31" t="s">
        <v>2031</v>
      </c>
      <c r="B31" t="s">
        <v>160</v>
      </c>
      <c r="C31">
        <v>0</v>
      </c>
      <c r="D31" s="115">
        <v>0</v>
      </c>
      <c r="E31" s="114">
        <v>0</v>
      </c>
      <c r="F31" s="114">
        <v>0</v>
      </c>
      <c r="G31">
        <v>0</v>
      </c>
      <c r="H31">
        <v>0</v>
      </c>
      <c r="I31" s="114">
        <v>0</v>
      </c>
      <c r="J31" s="114">
        <v>0</v>
      </c>
      <c r="K31" s="115">
        <v>0</v>
      </c>
      <c r="L31" s="115">
        <v>0</v>
      </c>
      <c r="M31" s="114">
        <v>0</v>
      </c>
      <c r="N31" s="114">
        <v>0</v>
      </c>
      <c r="O31" s="115">
        <v>0</v>
      </c>
      <c r="P31" s="115">
        <v>0</v>
      </c>
      <c r="Q31" s="114">
        <v>3</v>
      </c>
      <c r="R31" s="114">
        <v>0</v>
      </c>
      <c r="S31" s="115">
        <v>0</v>
      </c>
      <c r="T31" s="115">
        <v>0</v>
      </c>
      <c r="U31" s="114">
        <v>0</v>
      </c>
      <c r="V31" s="114">
        <v>0</v>
      </c>
      <c r="W31">
        <v>0</v>
      </c>
      <c r="X31">
        <v>0</v>
      </c>
      <c r="Y31">
        <v>3</v>
      </c>
      <c r="Z31">
        <v>0</v>
      </c>
    </row>
    <row r="32" spans="1:26" x14ac:dyDescent="0.2">
      <c r="A32" t="s">
        <v>2032</v>
      </c>
      <c r="B32" t="s">
        <v>91</v>
      </c>
      <c r="C32">
        <v>0</v>
      </c>
      <c r="D32" s="115">
        <v>0</v>
      </c>
      <c r="E32" s="114">
        <v>0</v>
      </c>
      <c r="F32" s="114">
        <v>0</v>
      </c>
      <c r="G32">
        <v>0</v>
      </c>
      <c r="H32">
        <v>0</v>
      </c>
      <c r="I32" s="114">
        <v>0</v>
      </c>
      <c r="J32" s="114">
        <v>0</v>
      </c>
      <c r="K32" s="115">
        <v>0</v>
      </c>
      <c r="L32" s="115">
        <v>0</v>
      </c>
      <c r="M32" s="114">
        <v>0</v>
      </c>
      <c r="N32" s="114">
        <v>0</v>
      </c>
      <c r="O32" s="115">
        <v>0</v>
      </c>
      <c r="P32" s="115">
        <v>0</v>
      </c>
      <c r="Q32" s="114">
        <v>0</v>
      </c>
      <c r="R32" s="114">
        <v>0</v>
      </c>
      <c r="S32" s="115">
        <v>0</v>
      </c>
      <c r="T32" s="115">
        <v>0</v>
      </c>
      <c r="U32" s="114">
        <v>0</v>
      </c>
      <c r="V32" s="114">
        <v>0</v>
      </c>
      <c r="W32">
        <v>0</v>
      </c>
      <c r="X32">
        <v>0</v>
      </c>
      <c r="Y32">
        <v>0</v>
      </c>
      <c r="Z32">
        <v>0</v>
      </c>
    </row>
    <row r="33" spans="1:26" x14ac:dyDescent="0.2">
      <c r="A33" t="s">
        <v>2033</v>
      </c>
      <c r="B33" t="s">
        <v>190</v>
      </c>
      <c r="C33">
        <v>0</v>
      </c>
      <c r="D33" s="115">
        <v>0</v>
      </c>
      <c r="E33" s="114">
        <v>0</v>
      </c>
      <c r="F33" s="114">
        <v>0</v>
      </c>
      <c r="G33">
        <v>0</v>
      </c>
      <c r="H33">
        <v>0</v>
      </c>
      <c r="I33" s="114">
        <v>0</v>
      </c>
      <c r="J33" s="114">
        <v>0</v>
      </c>
      <c r="K33" s="115">
        <v>0</v>
      </c>
      <c r="L33" s="115">
        <v>0</v>
      </c>
      <c r="M33" s="114">
        <v>0</v>
      </c>
      <c r="N33" s="114">
        <v>0</v>
      </c>
      <c r="O33" s="115">
        <v>2</v>
      </c>
      <c r="P33" s="115">
        <v>0</v>
      </c>
      <c r="Q33" s="114">
        <v>1</v>
      </c>
      <c r="R33" s="114">
        <v>0</v>
      </c>
      <c r="S33" s="115">
        <v>0</v>
      </c>
      <c r="T33" s="115">
        <v>0</v>
      </c>
      <c r="U33" s="114">
        <v>0</v>
      </c>
      <c r="V33" s="114">
        <v>0</v>
      </c>
      <c r="W33">
        <v>0</v>
      </c>
      <c r="X33">
        <v>0</v>
      </c>
      <c r="Y33">
        <v>3</v>
      </c>
      <c r="Z33">
        <v>0</v>
      </c>
    </row>
    <row r="34" spans="1:26" x14ac:dyDescent="0.2">
      <c r="A34" t="s">
        <v>2034</v>
      </c>
      <c r="B34" t="s">
        <v>1063</v>
      </c>
      <c r="C34">
        <v>0</v>
      </c>
      <c r="D34" s="115">
        <v>0</v>
      </c>
      <c r="E34" s="114">
        <v>0</v>
      </c>
      <c r="F34" s="114">
        <v>0</v>
      </c>
      <c r="G34">
        <v>0</v>
      </c>
      <c r="H34">
        <v>0</v>
      </c>
      <c r="I34" s="114">
        <v>14</v>
      </c>
      <c r="J34" s="114">
        <v>0</v>
      </c>
      <c r="K34" s="115">
        <v>0</v>
      </c>
      <c r="L34" s="115">
        <v>0</v>
      </c>
      <c r="M34" s="114">
        <v>0</v>
      </c>
      <c r="N34" s="114">
        <v>0</v>
      </c>
      <c r="O34" s="115">
        <v>0</v>
      </c>
      <c r="P34" s="115">
        <v>0</v>
      </c>
      <c r="Q34" s="114">
        <v>0</v>
      </c>
      <c r="R34" s="114">
        <v>0</v>
      </c>
      <c r="S34" s="115">
        <v>0</v>
      </c>
      <c r="T34" s="115">
        <v>0</v>
      </c>
      <c r="U34" s="114">
        <v>0</v>
      </c>
      <c r="V34" s="114">
        <v>0</v>
      </c>
      <c r="W34">
        <v>1</v>
      </c>
      <c r="X34">
        <v>0</v>
      </c>
      <c r="Y34">
        <v>15</v>
      </c>
      <c r="Z34">
        <v>0</v>
      </c>
    </row>
    <row r="35" spans="1:26" x14ac:dyDescent="0.2">
      <c r="A35" t="s">
        <v>2035</v>
      </c>
      <c r="B35" t="s">
        <v>229</v>
      </c>
      <c r="C35">
        <v>0</v>
      </c>
      <c r="D35" s="115">
        <v>0</v>
      </c>
      <c r="E35" s="114">
        <v>0</v>
      </c>
      <c r="F35" s="114">
        <v>0</v>
      </c>
      <c r="G35">
        <v>0</v>
      </c>
      <c r="H35">
        <v>0</v>
      </c>
      <c r="I35" s="114">
        <v>0</v>
      </c>
      <c r="J35" s="114">
        <v>0</v>
      </c>
      <c r="K35" s="115">
        <v>0</v>
      </c>
      <c r="L35" s="115">
        <v>0</v>
      </c>
      <c r="M35" s="114">
        <v>3</v>
      </c>
      <c r="N35" s="114">
        <v>0</v>
      </c>
      <c r="O35" s="115">
        <v>0</v>
      </c>
      <c r="P35" s="115">
        <v>0</v>
      </c>
      <c r="Q35" s="114">
        <v>0</v>
      </c>
      <c r="R35" s="114">
        <v>0</v>
      </c>
      <c r="S35" s="115">
        <v>0</v>
      </c>
      <c r="T35" s="115">
        <v>0</v>
      </c>
      <c r="U35" s="114">
        <v>0</v>
      </c>
      <c r="V35" s="114">
        <v>0</v>
      </c>
      <c r="W35">
        <v>0</v>
      </c>
      <c r="X35">
        <v>0</v>
      </c>
      <c r="Y35">
        <v>3</v>
      </c>
      <c r="Z35">
        <v>0</v>
      </c>
    </row>
    <row r="36" spans="1:26" x14ac:dyDescent="0.2">
      <c r="A36" t="s">
        <v>2036</v>
      </c>
      <c r="B36" t="s">
        <v>192</v>
      </c>
      <c r="C36">
        <v>0</v>
      </c>
      <c r="D36" s="115">
        <v>0</v>
      </c>
      <c r="E36" s="114">
        <v>0</v>
      </c>
      <c r="F36" s="114">
        <v>0</v>
      </c>
      <c r="G36">
        <v>0</v>
      </c>
      <c r="H36">
        <v>0</v>
      </c>
      <c r="I36" s="114">
        <v>0</v>
      </c>
      <c r="J36" s="114">
        <v>0</v>
      </c>
      <c r="K36" s="115">
        <v>0</v>
      </c>
      <c r="L36" s="115">
        <v>0</v>
      </c>
      <c r="M36" s="114">
        <v>11</v>
      </c>
      <c r="N36" s="114">
        <v>6</v>
      </c>
      <c r="O36" s="115">
        <v>0</v>
      </c>
      <c r="P36" s="115">
        <v>0</v>
      </c>
      <c r="Q36" s="114">
        <v>1</v>
      </c>
      <c r="R36" s="114">
        <v>1</v>
      </c>
      <c r="S36" s="115">
        <v>0</v>
      </c>
      <c r="T36" s="115">
        <v>0</v>
      </c>
      <c r="U36" s="114">
        <v>0</v>
      </c>
      <c r="V36" s="114">
        <v>0</v>
      </c>
      <c r="W36">
        <v>0</v>
      </c>
      <c r="X36">
        <v>0</v>
      </c>
      <c r="Y36">
        <v>12</v>
      </c>
      <c r="Z36">
        <v>7</v>
      </c>
    </row>
    <row r="37" spans="1:26" x14ac:dyDescent="0.2">
      <c r="A37" t="s">
        <v>2036</v>
      </c>
      <c r="B37" t="s">
        <v>167</v>
      </c>
      <c r="C37">
        <v>0</v>
      </c>
      <c r="D37" s="115">
        <v>0</v>
      </c>
      <c r="E37" s="114">
        <v>0</v>
      </c>
      <c r="F37" s="114">
        <v>0</v>
      </c>
      <c r="G37">
        <v>0</v>
      </c>
      <c r="H37">
        <v>0</v>
      </c>
      <c r="I37" s="114">
        <v>0</v>
      </c>
      <c r="J37" s="114">
        <v>0</v>
      </c>
      <c r="K37" s="115">
        <v>0</v>
      </c>
      <c r="L37" s="115">
        <v>0</v>
      </c>
      <c r="M37" s="114">
        <v>15</v>
      </c>
      <c r="N37" s="114">
        <v>5</v>
      </c>
      <c r="O37" s="115">
        <v>0</v>
      </c>
      <c r="P37" s="115">
        <v>0</v>
      </c>
      <c r="Q37" s="114">
        <v>0</v>
      </c>
      <c r="R37" s="114">
        <v>0</v>
      </c>
      <c r="S37" s="115">
        <v>0</v>
      </c>
      <c r="T37" s="115">
        <v>0</v>
      </c>
      <c r="U37" s="114">
        <v>0</v>
      </c>
      <c r="V37" s="114">
        <v>0</v>
      </c>
      <c r="W37">
        <v>0</v>
      </c>
      <c r="X37">
        <v>0</v>
      </c>
      <c r="Y37">
        <v>15</v>
      </c>
      <c r="Z37">
        <v>5</v>
      </c>
    </row>
    <row r="38" spans="1:26" x14ac:dyDescent="0.2">
      <c r="A38" t="s">
        <v>1947</v>
      </c>
      <c r="B38" t="s">
        <v>250</v>
      </c>
      <c r="C38">
        <v>0</v>
      </c>
      <c r="D38" s="115">
        <v>0</v>
      </c>
      <c r="E38" s="114">
        <v>0</v>
      </c>
      <c r="F38" s="114">
        <v>0</v>
      </c>
      <c r="G38">
        <v>0</v>
      </c>
      <c r="H38">
        <v>0</v>
      </c>
      <c r="I38" s="114">
        <v>0</v>
      </c>
      <c r="J38" s="114">
        <v>0</v>
      </c>
      <c r="K38" s="115">
        <v>5</v>
      </c>
      <c r="L38" s="115">
        <v>0</v>
      </c>
      <c r="M38" s="114">
        <v>0</v>
      </c>
      <c r="N38" s="114">
        <v>0</v>
      </c>
      <c r="O38" s="115">
        <v>0</v>
      </c>
      <c r="P38" s="115">
        <v>0</v>
      </c>
      <c r="Q38" s="114">
        <v>0</v>
      </c>
      <c r="R38" s="114">
        <v>0</v>
      </c>
      <c r="S38" s="115">
        <v>0</v>
      </c>
      <c r="T38" s="115">
        <v>0</v>
      </c>
      <c r="U38" s="114">
        <v>0</v>
      </c>
      <c r="V38" s="114">
        <v>0</v>
      </c>
      <c r="W38">
        <v>0</v>
      </c>
      <c r="X38">
        <v>0</v>
      </c>
      <c r="Y38">
        <v>5</v>
      </c>
      <c r="Z38">
        <v>0</v>
      </c>
    </row>
    <row r="39" spans="1:26" x14ac:dyDescent="0.2">
      <c r="A39" t="s">
        <v>2037</v>
      </c>
      <c r="B39" t="s">
        <v>2053</v>
      </c>
      <c r="C39">
        <v>0</v>
      </c>
      <c r="D39" s="115">
        <v>0</v>
      </c>
      <c r="E39" s="114">
        <v>0</v>
      </c>
      <c r="F39" s="114">
        <v>0</v>
      </c>
      <c r="G39">
        <v>0</v>
      </c>
      <c r="H39">
        <v>0</v>
      </c>
      <c r="I39" s="114">
        <v>6</v>
      </c>
      <c r="J39" s="114">
        <v>1</v>
      </c>
      <c r="K39" s="115">
        <v>0</v>
      </c>
      <c r="L39" s="115">
        <v>0</v>
      </c>
      <c r="M39" s="114">
        <v>2</v>
      </c>
      <c r="N39" s="114">
        <v>1</v>
      </c>
      <c r="O39" s="115">
        <v>0</v>
      </c>
      <c r="P39" s="115">
        <v>0</v>
      </c>
      <c r="Q39" s="114">
        <v>1</v>
      </c>
      <c r="R39" s="114">
        <v>0</v>
      </c>
      <c r="S39" s="115">
        <v>0</v>
      </c>
      <c r="T39" s="115">
        <v>0</v>
      </c>
      <c r="U39" s="114">
        <v>0</v>
      </c>
      <c r="V39" s="114">
        <v>0</v>
      </c>
      <c r="W39">
        <v>3</v>
      </c>
      <c r="X39">
        <v>2</v>
      </c>
      <c r="Y39">
        <v>12</v>
      </c>
      <c r="Z39">
        <v>4</v>
      </c>
    </row>
    <row r="40" spans="1:26" x14ac:dyDescent="0.2">
      <c r="A40" t="s">
        <v>2037</v>
      </c>
      <c r="B40" t="s">
        <v>89</v>
      </c>
      <c r="D40" s="115"/>
      <c r="E40" s="114"/>
      <c r="F40" s="114"/>
      <c r="I40" s="114"/>
      <c r="J40" s="114"/>
      <c r="K40" s="115"/>
      <c r="L40" s="115"/>
      <c r="M40" s="114"/>
      <c r="N40" s="114"/>
      <c r="O40" s="115"/>
      <c r="P40" s="115"/>
      <c r="Q40" s="114"/>
      <c r="R40" s="114"/>
      <c r="S40" s="115"/>
      <c r="T40" s="115"/>
      <c r="U40" s="114"/>
      <c r="V40" s="114">
        <v>0</v>
      </c>
      <c r="W40">
        <v>1</v>
      </c>
      <c r="X40">
        <v>0</v>
      </c>
    </row>
    <row r="41" spans="1:26" x14ac:dyDescent="0.2">
      <c r="A41" t="s">
        <v>2038</v>
      </c>
      <c r="B41" t="s">
        <v>266</v>
      </c>
      <c r="C41">
        <v>1</v>
      </c>
      <c r="D41" s="115">
        <v>0</v>
      </c>
      <c r="E41" s="114">
        <v>0</v>
      </c>
      <c r="F41" s="114">
        <v>0</v>
      </c>
      <c r="G41">
        <v>0</v>
      </c>
      <c r="H41">
        <v>0</v>
      </c>
      <c r="I41" s="114">
        <v>1</v>
      </c>
      <c r="J41" s="114">
        <v>3</v>
      </c>
      <c r="K41" s="115">
        <v>0</v>
      </c>
      <c r="L41" s="115">
        <v>0</v>
      </c>
      <c r="M41" s="114">
        <v>0</v>
      </c>
      <c r="N41" s="114">
        <v>0</v>
      </c>
      <c r="O41" s="115">
        <v>0</v>
      </c>
      <c r="P41" s="115">
        <v>0</v>
      </c>
      <c r="Q41" s="114">
        <v>0</v>
      </c>
      <c r="R41" s="114">
        <v>0</v>
      </c>
      <c r="S41" s="115">
        <v>0</v>
      </c>
      <c r="T41" s="115">
        <v>0</v>
      </c>
      <c r="U41" s="114">
        <v>0</v>
      </c>
      <c r="V41" s="114">
        <v>0</v>
      </c>
      <c r="W41">
        <v>0</v>
      </c>
      <c r="X41">
        <v>0</v>
      </c>
      <c r="Y41">
        <v>2</v>
      </c>
      <c r="Z41">
        <v>3</v>
      </c>
    </row>
    <row r="42" spans="1:26" x14ac:dyDescent="0.2">
      <c r="A42" t="s">
        <v>2039</v>
      </c>
      <c r="B42" t="s">
        <v>139</v>
      </c>
      <c r="C42">
        <v>0</v>
      </c>
      <c r="D42" s="115">
        <v>0</v>
      </c>
      <c r="E42" s="114">
        <v>0</v>
      </c>
      <c r="F42" s="114">
        <v>0</v>
      </c>
      <c r="G42">
        <v>0</v>
      </c>
      <c r="H42">
        <v>0</v>
      </c>
      <c r="I42" s="114">
        <v>0</v>
      </c>
      <c r="J42" s="114">
        <v>0</v>
      </c>
      <c r="K42" s="115">
        <v>0</v>
      </c>
      <c r="L42" s="115">
        <v>0</v>
      </c>
      <c r="M42" s="114">
        <v>0</v>
      </c>
      <c r="N42" s="114">
        <v>0</v>
      </c>
      <c r="O42" s="115">
        <v>0</v>
      </c>
      <c r="P42" s="115">
        <v>0</v>
      </c>
      <c r="Q42" s="114">
        <v>0</v>
      </c>
      <c r="R42" s="114">
        <v>0</v>
      </c>
      <c r="S42" s="115">
        <v>0</v>
      </c>
      <c r="T42" s="115">
        <v>0</v>
      </c>
      <c r="U42" s="114">
        <v>0</v>
      </c>
      <c r="V42" s="114">
        <v>0</v>
      </c>
      <c r="W42">
        <v>0</v>
      </c>
      <c r="X42">
        <v>0</v>
      </c>
      <c r="Y42">
        <v>0</v>
      </c>
      <c r="Z42">
        <v>0</v>
      </c>
    </row>
    <row r="43" spans="1:26" x14ac:dyDescent="0.2">
      <c r="A43" t="s">
        <v>2040</v>
      </c>
      <c r="B43" t="s">
        <v>431</v>
      </c>
      <c r="C43">
        <v>0</v>
      </c>
      <c r="D43" s="115">
        <v>0</v>
      </c>
      <c r="E43" s="114">
        <v>0</v>
      </c>
      <c r="F43" s="114">
        <v>0</v>
      </c>
      <c r="G43">
        <v>0</v>
      </c>
      <c r="H43">
        <v>0</v>
      </c>
      <c r="I43" s="114">
        <v>0</v>
      </c>
      <c r="J43" s="114">
        <v>0</v>
      </c>
      <c r="K43" s="115">
        <v>0</v>
      </c>
      <c r="L43" s="115">
        <v>0</v>
      </c>
      <c r="M43" s="114">
        <v>0</v>
      </c>
      <c r="N43" s="114">
        <v>0</v>
      </c>
      <c r="O43" s="115">
        <v>0</v>
      </c>
      <c r="P43" s="115">
        <v>0</v>
      </c>
      <c r="Q43" s="114">
        <v>0</v>
      </c>
      <c r="R43" s="114">
        <v>0</v>
      </c>
      <c r="S43" s="115">
        <v>0</v>
      </c>
      <c r="T43" s="115">
        <v>0</v>
      </c>
      <c r="U43" s="114">
        <v>0</v>
      </c>
      <c r="V43" s="114">
        <v>0</v>
      </c>
      <c r="W43">
        <v>0</v>
      </c>
      <c r="X43">
        <v>0</v>
      </c>
      <c r="Y43">
        <v>0</v>
      </c>
      <c r="Z43">
        <v>0</v>
      </c>
    </row>
    <row r="44" spans="1:26" x14ac:dyDescent="0.2">
      <c r="A44" t="s">
        <v>2041</v>
      </c>
      <c r="B44" t="s">
        <v>310</v>
      </c>
      <c r="C44">
        <v>4</v>
      </c>
      <c r="D44" s="115">
        <v>0</v>
      </c>
      <c r="E44" s="114">
        <v>2</v>
      </c>
      <c r="F44" s="114">
        <v>0</v>
      </c>
      <c r="G44">
        <v>0</v>
      </c>
      <c r="H44">
        <v>0</v>
      </c>
      <c r="I44" s="114">
        <v>0</v>
      </c>
      <c r="J44" s="114">
        <v>0</v>
      </c>
      <c r="K44" s="115">
        <v>0</v>
      </c>
      <c r="L44" s="115">
        <v>0</v>
      </c>
      <c r="M44" s="114">
        <v>0</v>
      </c>
      <c r="N44" s="114">
        <v>0</v>
      </c>
      <c r="O44" s="115">
        <v>0</v>
      </c>
      <c r="P44" s="115">
        <v>0</v>
      </c>
      <c r="Q44" s="114">
        <v>0</v>
      </c>
      <c r="R44" s="114">
        <v>0</v>
      </c>
      <c r="S44" s="115">
        <v>0</v>
      </c>
      <c r="T44" s="115">
        <v>0</v>
      </c>
      <c r="U44" s="114">
        <v>0</v>
      </c>
      <c r="V44" s="114">
        <v>0</v>
      </c>
      <c r="W44">
        <v>0</v>
      </c>
      <c r="X44">
        <v>0</v>
      </c>
      <c r="Y44">
        <v>6</v>
      </c>
      <c r="Z44">
        <v>0</v>
      </c>
    </row>
    <row r="45" spans="1:26" x14ac:dyDescent="0.2">
      <c r="A45" t="s">
        <v>2041</v>
      </c>
      <c r="B45" t="s">
        <v>311</v>
      </c>
      <c r="C45">
        <v>0</v>
      </c>
      <c r="D45" s="115">
        <v>0</v>
      </c>
      <c r="E45" s="114">
        <v>0</v>
      </c>
      <c r="F45" s="114">
        <v>0</v>
      </c>
      <c r="G45">
        <v>0</v>
      </c>
      <c r="H45">
        <v>0</v>
      </c>
      <c r="I45" s="114">
        <v>0</v>
      </c>
      <c r="J45" s="114">
        <v>0</v>
      </c>
      <c r="K45" s="115">
        <v>9</v>
      </c>
      <c r="L45" s="115">
        <v>0</v>
      </c>
      <c r="M45" s="114">
        <v>0</v>
      </c>
      <c r="N45" s="114">
        <v>0</v>
      </c>
      <c r="O45" s="115">
        <v>0</v>
      </c>
      <c r="P45" s="115">
        <v>0</v>
      </c>
      <c r="Q45" s="114">
        <v>0</v>
      </c>
      <c r="R45" s="114">
        <v>0</v>
      </c>
      <c r="S45" s="115">
        <v>0</v>
      </c>
      <c r="T45" s="115">
        <v>0</v>
      </c>
      <c r="U45" s="114">
        <v>0</v>
      </c>
      <c r="V45" s="114">
        <v>0</v>
      </c>
      <c r="W45">
        <v>0</v>
      </c>
      <c r="X45">
        <v>0</v>
      </c>
      <c r="Y45">
        <v>9</v>
      </c>
      <c r="Z45">
        <v>0</v>
      </c>
    </row>
    <row r="46" spans="1:26" x14ac:dyDescent="0.2">
      <c r="A46" t="s">
        <v>2042</v>
      </c>
      <c r="B46" t="s">
        <v>145</v>
      </c>
      <c r="C46">
        <v>0</v>
      </c>
      <c r="D46" s="115">
        <v>0</v>
      </c>
      <c r="E46" s="114">
        <v>0</v>
      </c>
      <c r="F46" s="114">
        <v>0</v>
      </c>
      <c r="G46">
        <v>0</v>
      </c>
      <c r="H46">
        <v>0</v>
      </c>
      <c r="I46" s="114">
        <v>0</v>
      </c>
      <c r="J46" s="114">
        <v>0</v>
      </c>
      <c r="K46" s="115">
        <v>0</v>
      </c>
      <c r="L46" s="115">
        <v>0</v>
      </c>
      <c r="M46" s="114">
        <v>0</v>
      </c>
      <c r="N46" s="114">
        <v>0</v>
      </c>
      <c r="O46" s="115">
        <v>0</v>
      </c>
      <c r="P46" s="115">
        <v>0</v>
      </c>
      <c r="Q46" s="114">
        <v>0</v>
      </c>
      <c r="R46" s="114">
        <v>0</v>
      </c>
      <c r="S46" s="115">
        <v>0</v>
      </c>
      <c r="T46" s="115">
        <v>0</v>
      </c>
      <c r="U46" s="114">
        <v>0</v>
      </c>
      <c r="V46" s="114">
        <v>0</v>
      </c>
      <c r="W46">
        <v>0</v>
      </c>
      <c r="X46">
        <v>0</v>
      </c>
      <c r="Y46">
        <v>0</v>
      </c>
      <c r="Z46">
        <v>0</v>
      </c>
    </row>
    <row r="47" spans="1:26" x14ac:dyDescent="0.2">
      <c r="A47" t="s">
        <v>2043</v>
      </c>
      <c r="B47" t="s">
        <v>1292</v>
      </c>
      <c r="C47">
        <v>2</v>
      </c>
      <c r="D47" s="115">
        <v>0</v>
      </c>
      <c r="E47" s="114">
        <v>0</v>
      </c>
      <c r="F47" s="114">
        <v>0</v>
      </c>
      <c r="G47">
        <v>0</v>
      </c>
      <c r="H47">
        <v>0</v>
      </c>
      <c r="I47" s="114">
        <v>0</v>
      </c>
      <c r="J47" s="114">
        <v>0</v>
      </c>
      <c r="K47" s="115">
        <v>0</v>
      </c>
      <c r="L47" s="115">
        <v>0</v>
      </c>
      <c r="M47" s="114">
        <v>0</v>
      </c>
      <c r="N47" s="114">
        <v>0</v>
      </c>
      <c r="O47" s="115">
        <v>0</v>
      </c>
      <c r="P47" s="115">
        <v>0</v>
      </c>
      <c r="Q47" s="114">
        <v>0</v>
      </c>
      <c r="R47" s="114">
        <v>0</v>
      </c>
      <c r="S47" s="115">
        <v>0</v>
      </c>
      <c r="T47" s="115">
        <v>0</v>
      </c>
      <c r="U47" s="114">
        <v>0</v>
      </c>
      <c r="V47" s="114">
        <v>0</v>
      </c>
      <c r="W47">
        <v>0</v>
      </c>
      <c r="X47">
        <v>0</v>
      </c>
      <c r="Y47">
        <v>2</v>
      </c>
      <c r="Z47">
        <v>0</v>
      </c>
    </row>
    <row r="48" spans="1:26" x14ac:dyDescent="0.2">
      <c r="A48" t="s">
        <v>2044</v>
      </c>
      <c r="B48" t="s">
        <v>132</v>
      </c>
      <c r="C48">
        <v>0</v>
      </c>
      <c r="D48" s="115">
        <v>0</v>
      </c>
      <c r="E48" s="114">
        <v>0</v>
      </c>
      <c r="F48" s="114">
        <v>0</v>
      </c>
      <c r="G48">
        <v>0</v>
      </c>
      <c r="H48">
        <v>0</v>
      </c>
      <c r="I48" s="114">
        <v>0</v>
      </c>
      <c r="J48" s="114">
        <v>0</v>
      </c>
      <c r="K48" s="115">
        <v>0</v>
      </c>
      <c r="L48" s="115">
        <v>0</v>
      </c>
      <c r="M48" s="114">
        <v>0</v>
      </c>
      <c r="N48" s="114">
        <v>0</v>
      </c>
      <c r="O48" s="115">
        <v>0</v>
      </c>
      <c r="P48" s="115">
        <v>0</v>
      </c>
      <c r="Q48" s="114">
        <v>0</v>
      </c>
      <c r="R48" s="114">
        <v>0</v>
      </c>
      <c r="S48" s="115">
        <v>0</v>
      </c>
      <c r="T48" s="115">
        <v>0</v>
      </c>
      <c r="U48" s="114">
        <v>0</v>
      </c>
      <c r="V48" s="114">
        <v>0</v>
      </c>
      <c r="W48">
        <v>0</v>
      </c>
      <c r="X48">
        <v>0</v>
      </c>
      <c r="Y48">
        <v>0</v>
      </c>
      <c r="Z48">
        <v>0</v>
      </c>
    </row>
    <row r="49" spans="1:26" x14ac:dyDescent="0.2">
      <c r="A49" t="s">
        <v>320</v>
      </c>
      <c r="B49" t="s">
        <v>2066</v>
      </c>
      <c r="C49">
        <v>0</v>
      </c>
      <c r="D49" s="115">
        <v>0</v>
      </c>
      <c r="E49" s="114">
        <v>2</v>
      </c>
      <c r="F49" s="114">
        <v>0</v>
      </c>
      <c r="G49">
        <v>0</v>
      </c>
      <c r="H49">
        <v>0</v>
      </c>
      <c r="I49" s="114">
        <v>0</v>
      </c>
      <c r="J49" s="114">
        <v>0</v>
      </c>
      <c r="K49" s="115">
        <v>0</v>
      </c>
      <c r="L49" s="115">
        <v>0</v>
      </c>
      <c r="M49" s="114">
        <v>0</v>
      </c>
      <c r="N49" s="114">
        <v>0</v>
      </c>
      <c r="O49" s="115">
        <v>0</v>
      </c>
      <c r="P49" s="115">
        <v>0</v>
      </c>
      <c r="Q49" s="114">
        <v>0</v>
      </c>
      <c r="R49" s="114">
        <v>0</v>
      </c>
      <c r="S49" s="115">
        <v>0</v>
      </c>
      <c r="T49" s="115">
        <v>0</v>
      </c>
      <c r="U49" s="114">
        <v>0</v>
      </c>
      <c r="V49" s="114">
        <v>0</v>
      </c>
      <c r="W49">
        <v>0</v>
      </c>
      <c r="X49">
        <v>0</v>
      </c>
      <c r="Y49">
        <v>2</v>
      </c>
      <c r="Z49">
        <v>0</v>
      </c>
    </row>
    <row r="50" spans="1:26" x14ac:dyDescent="0.2">
      <c r="A50" t="s">
        <v>323</v>
      </c>
      <c r="B50" t="s">
        <v>324</v>
      </c>
      <c r="C50">
        <v>0</v>
      </c>
      <c r="D50" s="115">
        <v>0</v>
      </c>
      <c r="E50" s="114">
        <v>2</v>
      </c>
      <c r="F50" s="114">
        <v>0</v>
      </c>
      <c r="G50">
        <v>1</v>
      </c>
      <c r="H50">
        <v>1</v>
      </c>
      <c r="I50" s="114">
        <v>12</v>
      </c>
      <c r="J50" s="114">
        <v>6</v>
      </c>
      <c r="K50" s="115">
        <v>0</v>
      </c>
      <c r="L50" s="115">
        <v>0</v>
      </c>
      <c r="M50" s="114">
        <v>1</v>
      </c>
      <c r="N50" s="114">
        <v>1</v>
      </c>
      <c r="O50" s="115">
        <v>1</v>
      </c>
      <c r="P50" s="115">
        <v>1</v>
      </c>
      <c r="Q50" s="114">
        <v>0</v>
      </c>
      <c r="R50" s="114">
        <v>0</v>
      </c>
      <c r="S50" s="115">
        <v>0</v>
      </c>
      <c r="T50" s="115">
        <v>0</v>
      </c>
      <c r="U50" s="114">
        <v>0</v>
      </c>
      <c r="V50" s="114">
        <v>0</v>
      </c>
      <c r="W50">
        <v>0</v>
      </c>
      <c r="X50">
        <v>0</v>
      </c>
      <c r="Y50">
        <v>17</v>
      </c>
      <c r="Z50">
        <v>9</v>
      </c>
    </row>
    <row r="51" spans="1:26" x14ac:dyDescent="0.2">
      <c r="A51" t="s">
        <v>338</v>
      </c>
      <c r="B51" t="s">
        <v>107</v>
      </c>
      <c r="C51">
        <v>0</v>
      </c>
      <c r="D51" s="115">
        <v>0</v>
      </c>
      <c r="E51" s="114">
        <v>0</v>
      </c>
      <c r="F51" s="114">
        <v>0</v>
      </c>
      <c r="G51">
        <v>0</v>
      </c>
      <c r="H51">
        <v>0</v>
      </c>
      <c r="I51" s="114">
        <v>0</v>
      </c>
      <c r="J51" s="114">
        <v>0</v>
      </c>
      <c r="K51" s="115">
        <v>0</v>
      </c>
      <c r="L51" s="115">
        <v>0</v>
      </c>
      <c r="M51" s="114">
        <v>2</v>
      </c>
      <c r="N51" s="114">
        <v>0</v>
      </c>
      <c r="O51" s="115">
        <v>0</v>
      </c>
      <c r="P51" s="115">
        <v>0</v>
      </c>
      <c r="Q51" s="114">
        <v>0</v>
      </c>
      <c r="R51" s="114">
        <v>0</v>
      </c>
      <c r="S51" s="115">
        <v>0</v>
      </c>
      <c r="T51" s="115">
        <v>0</v>
      </c>
      <c r="U51" s="114">
        <v>0</v>
      </c>
      <c r="V51" s="114">
        <v>0</v>
      </c>
      <c r="W51">
        <v>0</v>
      </c>
      <c r="X51">
        <v>0</v>
      </c>
      <c r="Y51">
        <v>2</v>
      </c>
      <c r="Z51">
        <v>0</v>
      </c>
    </row>
    <row r="52" spans="1:26" x14ac:dyDescent="0.2">
      <c r="A52" t="s">
        <v>2054</v>
      </c>
      <c r="B52" t="s">
        <v>229</v>
      </c>
      <c r="C52">
        <v>0</v>
      </c>
      <c r="D52" s="115">
        <v>0</v>
      </c>
      <c r="E52" s="114">
        <v>0</v>
      </c>
      <c r="F52" s="114">
        <v>0</v>
      </c>
      <c r="G52">
        <v>0</v>
      </c>
      <c r="H52">
        <v>0</v>
      </c>
      <c r="I52" s="114">
        <v>0</v>
      </c>
      <c r="J52" s="114">
        <v>0</v>
      </c>
      <c r="K52" s="115">
        <v>0</v>
      </c>
      <c r="L52" s="115">
        <v>0</v>
      </c>
      <c r="M52" s="114">
        <v>0</v>
      </c>
      <c r="N52" s="114">
        <v>0</v>
      </c>
      <c r="O52" s="115">
        <v>0</v>
      </c>
      <c r="P52" s="115">
        <v>0</v>
      </c>
      <c r="Q52" s="114">
        <v>0</v>
      </c>
      <c r="R52" s="114">
        <v>0</v>
      </c>
      <c r="S52" s="115">
        <v>0</v>
      </c>
      <c r="T52" s="115">
        <v>0</v>
      </c>
      <c r="U52" s="114">
        <v>0</v>
      </c>
      <c r="V52" s="114">
        <v>0</v>
      </c>
      <c r="W52">
        <v>0</v>
      </c>
      <c r="X52">
        <v>0</v>
      </c>
      <c r="Y52">
        <v>0</v>
      </c>
      <c r="Z52">
        <v>0</v>
      </c>
    </row>
    <row r="53" spans="1:26" x14ac:dyDescent="0.2">
      <c r="A53" t="s">
        <v>2055</v>
      </c>
      <c r="B53" t="s">
        <v>2067</v>
      </c>
      <c r="C53">
        <v>0</v>
      </c>
      <c r="D53" s="115">
        <v>0</v>
      </c>
      <c r="E53" s="114">
        <v>0</v>
      </c>
      <c r="F53" s="114">
        <v>0</v>
      </c>
      <c r="G53">
        <v>0</v>
      </c>
      <c r="H53">
        <v>0</v>
      </c>
      <c r="I53" s="114">
        <v>0</v>
      </c>
      <c r="J53" s="114">
        <v>0</v>
      </c>
      <c r="K53" s="115">
        <v>0</v>
      </c>
      <c r="L53" s="115">
        <v>0</v>
      </c>
      <c r="M53" s="114">
        <v>0</v>
      </c>
      <c r="N53" s="114">
        <v>0</v>
      </c>
      <c r="O53" s="115">
        <v>0</v>
      </c>
      <c r="P53" s="115">
        <v>0</v>
      </c>
      <c r="Q53" s="114">
        <v>0</v>
      </c>
      <c r="R53" s="114">
        <v>0</v>
      </c>
      <c r="S53" s="115">
        <v>0</v>
      </c>
      <c r="T53" s="115">
        <v>0</v>
      </c>
      <c r="U53" s="114">
        <v>0</v>
      </c>
      <c r="V53" s="114">
        <v>0</v>
      </c>
      <c r="W53">
        <v>0</v>
      </c>
      <c r="X53">
        <v>0</v>
      </c>
      <c r="Y53">
        <v>0</v>
      </c>
      <c r="Z53">
        <v>0</v>
      </c>
    </row>
    <row r="54" spans="1:26" x14ac:dyDescent="0.2">
      <c r="A54" t="s">
        <v>2056</v>
      </c>
      <c r="B54" t="s">
        <v>387</v>
      </c>
      <c r="C54">
        <v>0</v>
      </c>
      <c r="D54" s="115">
        <v>0</v>
      </c>
      <c r="E54" s="114">
        <v>0</v>
      </c>
      <c r="F54" s="114">
        <v>0</v>
      </c>
      <c r="G54">
        <v>0</v>
      </c>
      <c r="H54">
        <v>0</v>
      </c>
      <c r="I54" s="114">
        <v>0</v>
      </c>
      <c r="J54" s="114">
        <v>0</v>
      </c>
      <c r="K54" s="115">
        <v>0</v>
      </c>
      <c r="L54" s="115">
        <v>0</v>
      </c>
      <c r="M54" s="114">
        <v>0</v>
      </c>
      <c r="N54" s="114">
        <v>0</v>
      </c>
      <c r="O54" s="115">
        <v>0</v>
      </c>
      <c r="P54" s="115">
        <v>0</v>
      </c>
      <c r="Q54" s="114">
        <v>0</v>
      </c>
      <c r="R54" s="114">
        <v>0</v>
      </c>
      <c r="S54" s="115">
        <v>0</v>
      </c>
      <c r="T54" s="115">
        <v>0</v>
      </c>
      <c r="U54" s="114">
        <v>0</v>
      </c>
      <c r="V54" s="114">
        <v>0</v>
      </c>
      <c r="W54">
        <v>0</v>
      </c>
      <c r="X54">
        <v>0</v>
      </c>
      <c r="Y54">
        <v>0</v>
      </c>
      <c r="Z54">
        <v>0</v>
      </c>
    </row>
    <row r="55" spans="1:26" x14ac:dyDescent="0.2">
      <c r="A55" t="s">
        <v>2056</v>
      </c>
      <c r="B55" t="s">
        <v>371</v>
      </c>
      <c r="C55">
        <v>0</v>
      </c>
      <c r="D55" s="115">
        <v>0</v>
      </c>
      <c r="E55" s="114">
        <v>0</v>
      </c>
      <c r="F55" s="114">
        <v>0</v>
      </c>
      <c r="G55">
        <v>0</v>
      </c>
      <c r="H55">
        <v>0</v>
      </c>
      <c r="I55" s="114">
        <v>2</v>
      </c>
      <c r="J55" s="114">
        <v>0</v>
      </c>
      <c r="K55" s="115">
        <v>0</v>
      </c>
      <c r="L55" s="115">
        <v>0</v>
      </c>
      <c r="M55" s="114">
        <v>0</v>
      </c>
      <c r="N55" s="114">
        <v>0</v>
      </c>
      <c r="O55" s="115">
        <v>0</v>
      </c>
      <c r="P55" s="115">
        <v>0</v>
      </c>
      <c r="Q55" s="114">
        <v>0</v>
      </c>
      <c r="R55" s="114">
        <v>0</v>
      </c>
      <c r="S55" s="115">
        <v>0</v>
      </c>
      <c r="T55" s="115">
        <v>0</v>
      </c>
      <c r="U55" s="114">
        <v>0</v>
      </c>
      <c r="V55" s="114">
        <v>0</v>
      </c>
      <c r="W55">
        <v>0</v>
      </c>
      <c r="X55">
        <v>0</v>
      </c>
      <c r="Y55">
        <v>2</v>
      </c>
      <c r="Z55">
        <v>0</v>
      </c>
    </row>
    <row r="56" spans="1:26" x14ac:dyDescent="0.2">
      <c r="A56" t="s">
        <v>2057</v>
      </c>
      <c r="B56" t="s">
        <v>2068</v>
      </c>
      <c r="C56">
        <v>0</v>
      </c>
      <c r="D56" s="115">
        <v>0</v>
      </c>
      <c r="E56" s="114">
        <v>0</v>
      </c>
      <c r="F56" s="114">
        <v>0</v>
      </c>
      <c r="G56">
        <v>0</v>
      </c>
      <c r="H56">
        <v>0</v>
      </c>
      <c r="I56" s="114">
        <v>0</v>
      </c>
      <c r="J56" s="114">
        <v>0</v>
      </c>
      <c r="K56" s="115">
        <v>0</v>
      </c>
      <c r="L56" s="115">
        <v>0</v>
      </c>
      <c r="M56" s="114">
        <v>0</v>
      </c>
      <c r="N56" s="114">
        <v>0</v>
      </c>
      <c r="O56" s="115">
        <v>1</v>
      </c>
      <c r="P56" s="115">
        <v>0</v>
      </c>
      <c r="Q56" s="114">
        <v>0</v>
      </c>
      <c r="R56" s="114">
        <v>0</v>
      </c>
      <c r="S56" s="115">
        <v>0</v>
      </c>
      <c r="T56" s="115">
        <v>0</v>
      </c>
      <c r="U56" s="114">
        <v>0</v>
      </c>
      <c r="V56" s="114">
        <v>0</v>
      </c>
      <c r="W56">
        <v>6</v>
      </c>
      <c r="X56">
        <v>2</v>
      </c>
      <c r="Y56">
        <v>7</v>
      </c>
      <c r="Z56">
        <v>2</v>
      </c>
    </row>
    <row r="57" spans="1:26" x14ac:dyDescent="0.2">
      <c r="A57" t="s">
        <v>2058</v>
      </c>
      <c r="B57" t="s">
        <v>132</v>
      </c>
      <c r="C57">
        <v>20</v>
      </c>
      <c r="D57" s="115">
        <v>4</v>
      </c>
      <c r="E57" s="114">
        <v>0</v>
      </c>
      <c r="F57" s="114">
        <v>0</v>
      </c>
      <c r="G57">
        <v>0</v>
      </c>
      <c r="H57">
        <v>0</v>
      </c>
      <c r="I57" s="114">
        <v>0</v>
      </c>
      <c r="J57" s="114">
        <v>0</v>
      </c>
      <c r="K57" s="115">
        <v>0</v>
      </c>
      <c r="L57" s="115">
        <v>0</v>
      </c>
      <c r="M57" s="114">
        <v>0</v>
      </c>
      <c r="N57" s="114">
        <v>0</v>
      </c>
      <c r="O57" s="115">
        <v>0</v>
      </c>
      <c r="P57" s="115">
        <v>0</v>
      </c>
      <c r="Q57" s="114">
        <v>0</v>
      </c>
      <c r="R57" s="114">
        <v>0</v>
      </c>
      <c r="S57" s="115">
        <v>0</v>
      </c>
      <c r="T57" s="115">
        <v>0</v>
      </c>
      <c r="U57" s="114">
        <v>0</v>
      </c>
      <c r="V57" s="114">
        <v>0</v>
      </c>
      <c r="W57">
        <v>0</v>
      </c>
      <c r="X57">
        <v>0</v>
      </c>
      <c r="Y57">
        <v>20</v>
      </c>
      <c r="Z57">
        <v>4</v>
      </c>
    </row>
    <row r="58" spans="1:26" x14ac:dyDescent="0.2">
      <c r="A58" t="s">
        <v>2059</v>
      </c>
      <c r="B58" t="s">
        <v>459</v>
      </c>
      <c r="C58">
        <v>0</v>
      </c>
      <c r="D58" s="115">
        <v>0</v>
      </c>
      <c r="E58" s="114">
        <v>0</v>
      </c>
      <c r="F58" s="114">
        <v>0</v>
      </c>
      <c r="G58">
        <v>0</v>
      </c>
      <c r="H58">
        <v>0</v>
      </c>
      <c r="I58" s="114">
        <v>0</v>
      </c>
      <c r="J58" s="114">
        <v>0</v>
      </c>
      <c r="K58" s="115">
        <v>1</v>
      </c>
      <c r="L58" s="115">
        <v>0</v>
      </c>
      <c r="M58" s="114">
        <v>0</v>
      </c>
      <c r="N58" s="114">
        <v>0</v>
      </c>
      <c r="O58" s="115">
        <v>0</v>
      </c>
      <c r="P58" s="115">
        <v>0</v>
      </c>
      <c r="Q58" s="114">
        <v>0</v>
      </c>
      <c r="R58" s="114">
        <v>0</v>
      </c>
      <c r="S58" s="115">
        <v>0</v>
      </c>
      <c r="T58" s="115">
        <v>0</v>
      </c>
      <c r="U58" s="114">
        <v>0</v>
      </c>
      <c r="V58" s="114">
        <v>0</v>
      </c>
      <c r="W58">
        <v>0</v>
      </c>
      <c r="X58">
        <v>0</v>
      </c>
      <c r="Y58">
        <v>1</v>
      </c>
      <c r="Z58">
        <v>0</v>
      </c>
    </row>
    <row r="59" spans="1:26" x14ac:dyDescent="0.2">
      <c r="A59" t="s">
        <v>405</v>
      </c>
      <c r="B59" t="s">
        <v>593</v>
      </c>
      <c r="C59">
        <v>0</v>
      </c>
      <c r="D59" s="115">
        <v>0</v>
      </c>
      <c r="E59" s="114">
        <v>0</v>
      </c>
      <c r="F59" s="114">
        <v>0</v>
      </c>
      <c r="G59">
        <v>0</v>
      </c>
      <c r="H59">
        <v>0</v>
      </c>
      <c r="I59" s="114">
        <v>0</v>
      </c>
      <c r="J59" s="114">
        <v>0</v>
      </c>
      <c r="K59" s="115">
        <v>0</v>
      </c>
      <c r="L59" s="115">
        <v>0</v>
      </c>
      <c r="M59" s="114">
        <v>16</v>
      </c>
      <c r="N59" s="114">
        <v>4</v>
      </c>
      <c r="O59" s="115">
        <v>0</v>
      </c>
      <c r="P59" s="115">
        <v>0</v>
      </c>
      <c r="Q59" s="114">
        <v>1</v>
      </c>
      <c r="R59" s="114">
        <v>0</v>
      </c>
      <c r="S59" s="115">
        <v>0</v>
      </c>
      <c r="T59" s="115">
        <v>0</v>
      </c>
      <c r="U59" s="114">
        <v>0</v>
      </c>
      <c r="V59" s="114">
        <v>0</v>
      </c>
      <c r="W59">
        <v>0</v>
      </c>
      <c r="X59">
        <v>0</v>
      </c>
      <c r="Y59">
        <v>17</v>
      </c>
      <c r="Z59">
        <v>4</v>
      </c>
    </row>
    <row r="60" spans="1:26" x14ac:dyDescent="0.2">
      <c r="A60" t="s">
        <v>405</v>
      </c>
      <c r="B60" t="s">
        <v>353</v>
      </c>
      <c r="C60">
        <v>0</v>
      </c>
      <c r="D60" s="115">
        <v>0</v>
      </c>
      <c r="E60" s="114">
        <v>0</v>
      </c>
      <c r="F60" s="114">
        <v>0</v>
      </c>
      <c r="G60">
        <v>0</v>
      </c>
      <c r="H60">
        <v>0</v>
      </c>
      <c r="I60" s="114">
        <v>0</v>
      </c>
      <c r="J60" s="114">
        <v>0</v>
      </c>
      <c r="K60" s="115">
        <v>0</v>
      </c>
      <c r="L60" s="115">
        <v>0</v>
      </c>
      <c r="M60" s="114">
        <v>12</v>
      </c>
      <c r="N60" s="114">
        <v>3</v>
      </c>
      <c r="O60" s="115">
        <v>0</v>
      </c>
      <c r="P60" s="115">
        <v>0</v>
      </c>
      <c r="Q60" s="114">
        <v>0</v>
      </c>
      <c r="R60" s="114">
        <v>0</v>
      </c>
      <c r="S60" s="115">
        <v>0</v>
      </c>
      <c r="T60" s="115">
        <v>0</v>
      </c>
      <c r="U60" s="114">
        <v>0</v>
      </c>
      <c r="V60" s="114">
        <v>0</v>
      </c>
      <c r="W60">
        <v>0</v>
      </c>
      <c r="X60">
        <v>0</v>
      </c>
      <c r="Y60">
        <v>12</v>
      </c>
      <c r="Z60">
        <v>3</v>
      </c>
    </row>
    <row r="61" spans="1:26" x14ac:dyDescent="0.2">
      <c r="A61" t="s">
        <v>2060</v>
      </c>
      <c r="B61" t="s">
        <v>2069</v>
      </c>
      <c r="C61">
        <v>0</v>
      </c>
      <c r="D61" s="115">
        <v>0</v>
      </c>
      <c r="E61" s="114">
        <v>0</v>
      </c>
      <c r="F61" s="114">
        <v>0</v>
      </c>
      <c r="G61">
        <v>0</v>
      </c>
      <c r="H61">
        <v>0</v>
      </c>
      <c r="I61" s="114">
        <v>0</v>
      </c>
      <c r="J61" s="114">
        <v>0</v>
      </c>
      <c r="K61" s="115">
        <v>0</v>
      </c>
      <c r="L61" s="115">
        <v>0</v>
      </c>
      <c r="M61" s="114">
        <v>3</v>
      </c>
      <c r="N61" s="114">
        <v>0</v>
      </c>
      <c r="O61" s="115">
        <v>9</v>
      </c>
      <c r="P61" s="115">
        <v>10</v>
      </c>
      <c r="Q61" s="114">
        <v>7</v>
      </c>
      <c r="R61" s="114">
        <v>7</v>
      </c>
      <c r="S61" s="115">
        <v>0</v>
      </c>
      <c r="T61" s="115">
        <v>0</v>
      </c>
      <c r="U61" s="114">
        <v>0</v>
      </c>
      <c r="V61" s="114">
        <v>0</v>
      </c>
      <c r="W61">
        <v>0</v>
      </c>
      <c r="X61">
        <v>0</v>
      </c>
      <c r="Y61">
        <v>19</v>
      </c>
      <c r="Z61">
        <v>17</v>
      </c>
    </row>
    <row r="62" spans="1:26" x14ac:dyDescent="0.2">
      <c r="A62" t="s">
        <v>2061</v>
      </c>
      <c r="B62" t="s">
        <v>258</v>
      </c>
      <c r="C62">
        <v>0</v>
      </c>
      <c r="D62" s="115">
        <v>0</v>
      </c>
      <c r="E62" s="114">
        <v>0</v>
      </c>
      <c r="F62" s="114">
        <v>0</v>
      </c>
      <c r="G62">
        <v>0</v>
      </c>
      <c r="H62">
        <v>0</v>
      </c>
      <c r="I62" s="114">
        <v>14</v>
      </c>
      <c r="J62" s="114">
        <v>2</v>
      </c>
      <c r="K62" s="115">
        <v>0</v>
      </c>
      <c r="L62" s="115">
        <v>0</v>
      </c>
      <c r="M62" s="114">
        <v>0</v>
      </c>
      <c r="N62" s="114">
        <v>0</v>
      </c>
      <c r="O62" s="115">
        <v>0</v>
      </c>
      <c r="P62" s="115">
        <v>0</v>
      </c>
      <c r="Q62" s="114">
        <v>0</v>
      </c>
      <c r="R62" s="114">
        <v>0</v>
      </c>
      <c r="S62" s="115">
        <v>0</v>
      </c>
      <c r="T62" s="115">
        <v>0</v>
      </c>
      <c r="U62" s="114">
        <v>0</v>
      </c>
      <c r="V62" s="114">
        <v>0</v>
      </c>
      <c r="W62">
        <v>0</v>
      </c>
      <c r="X62">
        <v>0</v>
      </c>
      <c r="Y62">
        <v>14</v>
      </c>
      <c r="Z62">
        <v>2</v>
      </c>
    </row>
    <row r="63" spans="1:26" x14ac:dyDescent="0.2">
      <c r="A63" t="s">
        <v>409</v>
      </c>
      <c r="B63" t="s">
        <v>160</v>
      </c>
      <c r="C63">
        <v>0</v>
      </c>
      <c r="D63" s="115">
        <v>0</v>
      </c>
      <c r="E63" s="114">
        <v>0</v>
      </c>
      <c r="F63" s="114">
        <v>0</v>
      </c>
      <c r="G63">
        <v>0</v>
      </c>
      <c r="H63">
        <v>0</v>
      </c>
      <c r="I63" s="114">
        <v>0</v>
      </c>
      <c r="J63" s="114">
        <v>0</v>
      </c>
      <c r="K63" s="115">
        <v>0</v>
      </c>
      <c r="L63" s="115">
        <v>0</v>
      </c>
      <c r="M63" s="114">
        <v>0</v>
      </c>
      <c r="N63" s="114">
        <v>0</v>
      </c>
      <c r="O63" s="115">
        <v>1</v>
      </c>
      <c r="P63" s="115">
        <v>0</v>
      </c>
      <c r="Q63" s="114">
        <v>1</v>
      </c>
      <c r="R63" s="114">
        <v>0</v>
      </c>
      <c r="S63" s="115">
        <v>0</v>
      </c>
      <c r="T63" s="115">
        <v>0</v>
      </c>
      <c r="U63" s="114">
        <v>0</v>
      </c>
      <c r="V63" s="114">
        <v>0</v>
      </c>
      <c r="W63">
        <v>0</v>
      </c>
      <c r="X63">
        <v>0</v>
      </c>
      <c r="Y63">
        <v>2</v>
      </c>
      <c r="Z63">
        <v>0</v>
      </c>
    </row>
    <row r="64" spans="1:26" x14ac:dyDescent="0.2">
      <c r="A64" t="s">
        <v>409</v>
      </c>
      <c r="B64" t="s">
        <v>2070</v>
      </c>
      <c r="C64">
        <v>2</v>
      </c>
      <c r="D64" s="115">
        <v>0</v>
      </c>
      <c r="E64" s="114">
        <v>3</v>
      </c>
      <c r="F64" s="114">
        <v>0</v>
      </c>
      <c r="G64">
        <v>0</v>
      </c>
      <c r="H64">
        <v>0</v>
      </c>
      <c r="I64" s="114">
        <v>0</v>
      </c>
      <c r="J64" s="114">
        <v>0</v>
      </c>
      <c r="K64" s="115">
        <v>0</v>
      </c>
      <c r="L64" s="115">
        <v>0</v>
      </c>
      <c r="M64" s="114">
        <v>0</v>
      </c>
      <c r="N64" s="114">
        <v>0</v>
      </c>
      <c r="O64" s="115">
        <v>0</v>
      </c>
      <c r="P64" s="115">
        <v>0</v>
      </c>
      <c r="Q64" s="114">
        <v>0</v>
      </c>
      <c r="R64" s="114">
        <v>0</v>
      </c>
      <c r="S64" s="115">
        <v>0</v>
      </c>
      <c r="T64" s="115">
        <v>0</v>
      </c>
      <c r="U64" s="114">
        <v>0</v>
      </c>
      <c r="V64" s="114">
        <v>0</v>
      </c>
      <c r="W64">
        <v>0</v>
      </c>
      <c r="X64">
        <v>0</v>
      </c>
      <c r="Y64">
        <v>5</v>
      </c>
      <c r="Z64">
        <v>0</v>
      </c>
    </row>
    <row r="65" spans="1:26" x14ac:dyDescent="0.2">
      <c r="A65" t="s">
        <v>410</v>
      </c>
      <c r="B65" t="s">
        <v>190</v>
      </c>
      <c r="C65">
        <v>0</v>
      </c>
      <c r="D65" s="115">
        <v>0</v>
      </c>
      <c r="E65" s="114">
        <v>0</v>
      </c>
      <c r="F65" s="114">
        <v>0</v>
      </c>
      <c r="G65">
        <v>0</v>
      </c>
      <c r="H65">
        <v>0</v>
      </c>
      <c r="I65" s="114">
        <v>0</v>
      </c>
      <c r="J65" s="114">
        <v>0</v>
      </c>
      <c r="K65" s="115">
        <v>0</v>
      </c>
      <c r="L65" s="115">
        <v>0</v>
      </c>
      <c r="M65" s="114">
        <v>0</v>
      </c>
      <c r="N65" s="114">
        <v>0</v>
      </c>
      <c r="O65" s="115">
        <v>0</v>
      </c>
      <c r="P65" s="115">
        <v>0</v>
      </c>
      <c r="Q65" s="114">
        <v>0</v>
      </c>
      <c r="R65" s="114">
        <v>0</v>
      </c>
      <c r="S65" s="115">
        <v>0</v>
      </c>
      <c r="T65" s="115">
        <v>0</v>
      </c>
      <c r="U65" s="114">
        <v>0</v>
      </c>
      <c r="V65" s="114">
        <v>0</v>
      </c>
      <c r="W65">
        <v>0</v>
      </c>
      <c r="X65">
        <v>0</v>
      </c>
      <c r="Y65">
        <v>0</v>
      </c>
      <c r="Z65">
        <v>0</v>
      </c>
    </row>
    <row r="66" spans="1:26" x14ac:dyDescent="0.2">
      <c r="A66" t="s">
        <v>2062</v>
      </c>
      <c r="B66" t="s">
        <v>275</v>
      </c>
      <c r="C66">
        <v>0</v>
      </c>
      <c r="D66" s="115">
        <v>0</v>
      </c>
      <c r="E66" s="114">
        <v>0</v>
      </c>
      <c r="F66" s="114">
        <v>0</v>
      </c>
      <c r="G66">
        <v>0</v>
      </c>
      <c r="H66">
        <v>0</v>
      </c>
      <c r="I66" s="114">
        <v>0</v>
      </c>
      <c r="J66" s="114">
        <v>0</v>
      </c>
      <c r="K66" s="115">
        <v>0</v>
      </c>
      <c r="L66" s="115">
        <v>0</v>
      </c>
      <c r="M66" s="114">
        <v>0</v>
      </c>
      <c r="N66" s="114">
        <v>0</v>
      </c>
      <c r="O66" s="115">
        <v>0</v>
      </c>
      <c r="P66" s="115">
        <v>0</v>
      </c>
      <c r="Q66" s="114">
        <v>1</v>
      </c>
      <c r="R66" s="114">
        <v>0</v>
      </c>
      <c r="S66" s="115">
        <v>0</v>
      </c>
      <c r="T66" s="115">
        <v>0</v>
      </c>
      <c r="U66" s="114">
        <v>0</v>
      </c>
      <c r="V66" s="114">
        <v>0</v>
      </c>
      <c r="W66">
        <v>0</v>
      </c>
      <c r="X66">
        <v>0</v>
      </c>
      <c r="Y66">
        <v>1</v>
      </c>
      <c r="Z66">
        <v>0</v>
      </c>
    </row>
    <row r="67" spans="1:26" x14ac:dyDescent="0.2">
      <c r="A67" t="s">
        <v>2063</v>
      </c>
      <c r="B67" t="s">
        <v>106</v>
      </c>
      <c r="C67">
        <v>0</v>
      </c>
      <c r="D67" s="115">
        <v>0</v>
      </c>
      <c r="E67" s="114">
        <v>0</v>
      </c>
      <c r="F67" s="114">
        <v>0</v>
      </c>
      <c r="G67">
        <v>0</v>
      </c>
      <c r="H67">
        <v>0</v>
      </c>
      <c r="I67" s="114">
        <v>1</v>
      </c>
      <c r="J67" s="114">
        <v>0</v>
      </c>
      <c r="K67" s="115">
        <v>0</v>
      </c>
      <c r="L67" s="115">
        <v>0</v>
      </c>
      <c r="M67" s="114">
        <v>0</v>
      </c>
      <c r="N67" s="114">
        <v>0</v>
      </c>
      <c r="O67" s="115">
        <v>0</v>
      </c>
      <c r="P67" s="115">
        <v>0</v>
      </c>
      <c r="Q67" s="114">
        <v>0</v>
      </c>
      <c r="R67" s="114">
        <v>0</v>
      </c>
      <c r="S67" s="115">
        <v>0</v>
      </c>
      <c r="T67" s="115">
        <v>0</v>
      </c>
      <c r="U67" s="114">
        <v>0</v>
      </c>
      <c r="V67" s="114">
        <v>0</v>
      </c>
      <c r="W67">
        <v>0</v>
      </c>
      <c r="X67">
        <v>0</v>
      </c>
      <c r="Y67">
        <v>1</v>
      </c>
      <c r="Z67">
        <v>0</v>
      </c>
    </row>
    <row r="68" spans="1:26" x14ac:dyDescent="0.2">
      <c r="A68" t="s">
        <v>2063</v>
      </c>
      <c r="B68" t="s">
        <v>190</v>
      </c>
      <c r="C68">
        <v>0</v>
      </c>
      <c r="D68" s="115">
        <v>0</v>
      </c>
      <c r="E68" s="114">
        <v>0</v>
      </c>
      <c r="F68" s="114">
        <v>0</v>
      </c>
      <c r="G68">
        <v>0</v>
      </c>
      <c r="H68">
        <v>0</v>
      </c>
      <c r="I68" s="114">
        <v>0</v>
      </c>
      <c r="J68" s="114">
        <v>0</v>
      </c>
      <c r="K68" s="115">
        <v>0</v>
      </c>
      <c r="L68" s="115">
        <v>0</v>
      </c>
      <c r="M68" s="114">
        <v>0</v>
      </c>
      <c r="N68" s="114">
        <v>0</v>
      </c>
      <c r="O68" s="115">
        <v>1</v>
      </c>
      <c r="P68" s="115">
        <v>0</v>
      </c>
      <c r="Q68" s="114">
        <v>1</v>
      </c>
      <c r="R68" s="114">
        <v>0</v>
      </c>
      <c r="S68" s="115">
        <v>0</v>
      </c>
      <c r="T68" s="115">
        <v>0</v>
      </c>
      <c r="U68" s="114">
        <v>0</v>
      </c>
      <c r="V68" s="114">
        <v>0</v>
      </c>
      <c r="W68">
        <v>0</v>
      </c>
      <c r="X68">
        <v>0</v>
      </c>
      <c r="Y68">
        <v>2</v>
      </c>
      <c r="Z68">
        <v>0</v>
      </c>
    </row>
    <row r="69" spans="1:26" x14ac:dyDescent="0.2">
      <c r="A69" t="s">
        <v>414</v>
      </c>
      <c r="B69" t="s">
        <v>64</v>
      </c>
      <c r="C69">
        <v>0</v>
      </c>
      <c r="D69" s="115">
        <v>0</v>
      </c>
      <c r="E69" s="114">
        <v>0</v>
      </c>
      <c r="F69" s="114">
        <v>0</v>
      </c>
      <c r="G69">
        <v>0</v>
      </c>
      <c r="H69">
        <v>0</v>
      </c>
      <c r="I69" s="114">
        <v>0</v>
      </c>
      <c r="J69" s="114">
        <v>0</v>
      </c>
      <c r="K69" s="115">
        <v>0</v>
      </c>
      <c r="L69" s="115">
        <v>0</v>
      </c>
      <c r="M69" s="114">
        <v>0</v>
      </c>
      <c r="N69" s="114">
        <v>0</v>
      </c>
      <c r="O69" s="115">
        <v>0</v>
      </c>
      <c r="P69" s="115">
        <v>0</v>
      </c>
      <c r="Q69" s="114">
        <v>0</v>
      </c>
      <c r="R69" s="114">
        <v>0</v>
      </c>
      <c r="S69" s="115">
        <v>0</v>
      </c>
      <c r="T69" s="115">
        <v>0</v>
      </c>
      <c r="U69" s="114">
        <v>0</v>
      </c>
      <c r="V69" s="114">
        <v>0</v>
      </c>
      <c r="W69">
        <v>0</v>
      </c>
      <c r="X69">
        <v>0</v>
      </c>
      <c r="Y69">
        <v>0</v>
      </c>
      <c r="Z69">
        <v>0</v>
      </c>
    </row>
    <row r="70" spans="1:26" x14ac:dyDescent="0.2">
      <c r="A70" t="s">
        <v>2064</v>
      </c>
      <c r="B70" t="s">
        <v>167</v>
      </c>
      <c r="C70">
        <v>0</v>
      </c>
      <c r="D70" s="115">
        <v>0</v>
      </c>
      <c r="E70" s="114">
        <v>0</v>
      </c>
      <c r="F70" s="114">
        <v>0</v>
      </c>
      <c r="G70">
        <v>0</v>
      </c>
      <c r="H70">
        <v>0</v>
      </c>
      <c r="I70" s="114">
        <v>0</v>
      </c>
      <c r="J70" s="114">
        <v>0</v>
      </c>
      <c r="K70" s="115">
        <v>0</v>
      </c>
      <c r="L70" s="115">
        <v>0</v>
      </c>
      <c r="M70" s="114">
        <v>0</v>
      </c>
      <c r="N70" s="114">
        <v>0</v>
      </c>
      <c r="O70" s="115">
        <v>0</v>
      </c>
      <c r="P70" s="115">
        <v>0</v>
      </c>
      <c r="Q70" s="114">
        <v>0</v>
      </c>
      <c r="R70" s="114">
        <v>0</v>
      </c>
      <c r="S70" s="115">
        <v>0</v>
      </c>
      <c r="T70" s="115">
        <v>0</v>
      </c>
      <c r="U70" s="114">
        <v>0</v>
      </c>
      <c r="V70" s="114">
        <v>0</v>
      </c>
      <c r="W70">
        <v>3</v>
      </c>
      <c r="X70">
        <v>0</v>
      </c>
      <c r="Y70">
        <v>3</v>
      </c>
      <c r="Z70">
        <v>0</v>
      </c>
    </row>
    <row r="71" spans="1:26" x14ac:dyDescent="0.2">
      <c r="A71" t="s">
        <v>2065</v>
      </c>
      <c r="B71" t="s">
        <v>1400</v>
      </c>
      <c r="C71">
        <v>0</v>
      </c>
      <c r="D71" s="115">
        <v>0</v>
      </c>
      <c r="E71" s="114">
        <v>1</v>
      </c>
      <c r="F71" s="114">
        <v>0</v>
      </c>
      <c r="G71">
        <v>0</v>
      </c>
      <c r="H71">
        <v>0</v>
      </c>
      <c r="I71" s="114">
        <v>0</v>
      </c>
      <c r="J71" s="114">
        <v>0</v>
      </c>
      <c r="K71" s="115">
        <v>0</v>
      </c>
      <c r="L71" s="115">
        <v>0</v>
      </c>
      <c r="M71" s="114">
        <v>0</v>
      </c>
      <c r="N71" s="114">
        <v>0</v>
      </c>
      <c r="O71" s="115">
        <v>0</v>
      </c>
      <c r="P71" s="115">
        <v>0</v>
      </c>
      <c r="Q71" s="114">
        <v>0</v>
      </c>
      <c r="R71" s="114">
        <v>0</v>
      </c>
      <c r="S71" s="115">
        <v>0</v>
      </c>
      <c r="T71" s="115">
        <v>0</v>
      </c>
      <c r="U71" s="114">
        <v>0</v>
      </c>
      <c r="V71" s="114">
        <v>0</v>
      </c>
      <c r="W71">
        <v>0</v>
      </c>
      <c r="X71">
        <v>0</v>
      </c>
      <c r="Y71">
        <v>1</v>
      </c>
      <c r="Z71">
        <v>0</v>
      </c>
    </row>
    <row r="72" spans="1:26" x14ac:dyDescent="0.2">
      <c r="A72" t="s">
        <v>1940</v>
      </c>
      <c r="B72" t="s">
        <v>278</v>
      </c>
      <c r="C72">
        <v>0</v>
      </c>
      <c r="D72" s="115">
        <v>0</v>
      </c>
      <c r="E72" s="114">
        <v>0</v>
      </c>
      <c r="F72" s="114">
        <v>0</v>
      </c>
      <c r="G72">
        <v>0</v>
      </c>
      <c r="H72">
        <v>0</v>
      </c>
      <c r="I72" s="114">
        <v>0</v>
      </c>
      <c r="J72" s="114">
        <v>0</v>
      </c>
      <c r="K72" s="115">
        <v>0</v>
      </c>
      <c r="L72" s="115">
        <v>0</v>
      </c>
      <c r="M72" s="114">
        <v>0</v>
      </c>
      <c r="N72" s="114">
        <v>0</v>
      </c>
      <c r="O72" s="115">
        <v>0</v>
      </c>
      <c r="P72" s="115">
        <v>0</v>
      </c>
      <c r="Q72" s="114">
        <v>0</v>
      </c>
      <c r="R72" s="114">
        <v>0</v>
      </c>
      <c r="S72" s="115">
        <v>0</v>
      </c>
      <c r="T72" s="115">
        <v>0</v>
      </c>
      <c r="U72" s="114">
        <v>0</v>
      </c>
      <c r="V72" s="114">
        <v>0</v>
      </c>
      <c r="W72">
        <v>0</v>
      </c>
      <c r="X72">
        <v>0</v>
      </c>
      <c r="Y72">
        <v>0</v>
      </c>
      <c r="Z72">
        <v>0</v>
      </c>
    </row>
    <row r="73" spans="1:26" x14ac:dyDescent="0.2">
      <c r="A73" t="s">
        <v>436</v>
      </c>
      <c r="B73" t="s">
        <v>145</v>
      </c>
      <c r="C73">
        <v>0</v>
      </c>
      <c r="D73" s="115">
        <v>0</v>
      </c>
      <c r="E73" s="114">
        <v>1</v>
      </c>
      <c r="F73" s="114">
        <v>0</v>
      </c>
      <c r="G73">
        <v>0</v>
      </c>
      <c r="H73">
        <v>0</v>
      </c>
      <c r="I73" s="114">
        <v>0</v>
      </c>
      <c r="J73" s="114">
        <v>0</v>
      </c>
      <c r="K73" s="115">
        <v>0</v>
      </c>
      <c r="L73" s="115">
        <v>0</v>
      </c>
      <c r="M73" s="114">
        <v>0</v>
      </c>
      <c r="N73" s="114">
        <v>0</v>
      </c>
      <c r="O73" s="115">
        <v>0</v>
      </c>
      <c r="P73" s="115">
        <v>0</v>
      </c>
      <c r="Q73" s="114">
        <v>0</v>
      </c>
      <c r="R73" s="114">
        <v>0</v>
      </c>
      <c r="S73" s="115">
        <v>0</v>
      </c>
      <c r="T73" s="115">
        <v>0</v>
      </c>
      <c r="U73" s="114">
        <v>0</v>
      </c>
      <c r="V73" s="114">
        <v>0</v>
      </c>
      <c r="W73">
        <v>0</v>
      </c>
      <c r="X73">
        <v>0</v>
      </c>
      <c r="Y73">
        <v>1</v>
      </c>
      <c r="Z73">
        <v>0</v>
      </c>
    </row>
    <row r="74" spans="1:26" x14ac:dyDescent="0.2">
      <c r="A74" t="s">
        <v>441</v>
      </c>
      <c r="B74" t="s">
        <v>1253</v>
      </c>
      <c r="C74">
        <v>14</v>
      </c>
      <c r="D74" s="115">
        <v>6</v>
      </c>
      <c r="E74" s="114">
        <v>1</v>
      </c>
      <c r="F74" s="114">
        <v>0</v>
      </c>
      <c r="G74">
        <v>0</v>
      </c>
      <c r="H74">
        <v>0</v>
      </c>
      <c r="I74" s="114">
        <v>0</v>
      </c>
      <c r="J74" s="114">
        <v>0</v>
      </c>
      <c r="K74" s="115">
        <v>0</v>
      </c>
      <c r="L74" s="115">
        <v>0</v>
      </c>
      <c r="M74" s="114">
        <v>0</v>
      </c>
      <c r="N74" s="114">
        <v>0</v>
      </c>
      <c r="O74" s="115">
        <v>0</v>
      </c>
      <c r="P74" s="115">
        <v>0</v>
      </c>
      <c r="Q74" s="114">
        <v>0</v>
      </c>
      <c r="R74" s="114">
        <v>0</v>
      </c>
      <c r="S74" s="115">
        <v>0</v>
      </c>
      <c r="T74" s="115">
        <v>0</v>
      </c>
      <c r="U74" s="114">
        <v>0</v>
      </c>
      <c r="V74" s="114">
        <v>0</v>
      </c>
      <c r="W74">
        <v>0</v>
      </c>
      <c r="X74">
        <v>0</v>
      </c>
      <c r="Y74">
        <v>15</v>
      </c>
      <c r="Z74">
        <v>6</v>
      </c>
    </row>
    <row r="75" spans="1:26" x14ac:dyDescent="0.2">
      <c r="A75" t="s">
        <v>2071</v>
      </c>
      <c r="B75" t="s">
        <v>831</v>
      </c>
      <c r="C75">
        <v>0</v>
      </c>
      <c r="D75" s="115">
        <v>0</v>
      </c>
      <c r="E75" s="114">
        <v>0</v>
      </c>
      <c r="F75" s="114">
        <v>0</v>
      </c>
      <c r="G75">
        <v>0</v>
      </c>
      <c r="H75">
        <v>0</v>
      </c>
      <c r="I75" s="114">
        <v>0</v>
      </c>
      <c r="J75" s="114">
        <v>0</v>
      </c>
      <c r="K75" s="115">
        <v>0</v>
      </c>
      <c r="L75" s="115">
        <v>0</v>
      </c>
      <c r="M75" s="114">
        <v>1</v>
      </c>
      <c r="N75" s="114">
        <v>0</v>
      </c>
      <c r="O75" s="115">
        <v>0</v>
      </c>
      <c r="P75" s="115">
        <v>0</v>
      </c>
      <c r="Q75" s="114">
        <v>0</v>
      </c>
      <c r="R75" s="114">
        <v>0</v>
      </c>
      <c r="S75" s="115">
        <v>0</v>
      </c>
      <c r="T75" s="115">
        <v>0</v>
      </c>
      <c r="U75" s="114">
        <v>0</v>
      </c>
      <c r="V75" s="114">
        <v>0</v>
      </c>
      <c r="W75">
        <v>0</v>
      </c>
      <c r="X75">
        <v>0</v>
      </c>
      <c r="Y75">
        <v>1</v>
      </c>
      <c r="Z75">
        <v>0</v>
      </c>
    </row>
    <row r="76" spans="1:26" x14ac:dyDescent="0.2">
      <c r="A76" t="s">
        <v>445</v>
      </c>
      <c r="B76" t="s">
        <v>310</v>
      </c>
      <c r="C76">
        <v>0</v>
      </c>
      <c r="D76" s="115">
        <v>0</v>
      </c>
      <c r="E76" s="114">
        <v>0</v>
      </c>
      <c r="F76" s="114">
        <v>0</v>
      </c>
      <c r="G76">
        <v>0</v>
      </c>
      <c r="H76">
        <v>0</v>
      </c>
      <c r="I76" s="114">
        <v>0</v>
      </c>
      <c r="J76" s="114">
        <v>0</v>
      </c>
      <c r="K76" s="115">
        <v>0</v>
      </c>
      <c r="L76" s="115">
        <v>0</v>
      </c>
      <c r="M76" s="114">
        <v>4</v>
      </c>
      <c r="N76" s="114">
        <v>0</v>
      </c>
      <c r="O76" s="115">
        <v>9</v>
      </c>
      <c r="P76" s="115">
        <v>4</v>
      </c>
      <c r="Q76" s="114">
        <v>2</v>
      </c>
      <c r="R76" s="114">
        <v>0</v>
      </c>
      <c r="S76" s="115">
        <v>0</v>
      </c>
      <c r="T76" s="115">
        <v>0</v>
      </c>
      <c r="U76" s="114">
        <v>0</v>
      </c>
      <c r="V76" s="114">
        <v>0</v>
      </c>
      <c r="W76">
        <v>0</v>
      </c>
      <c r="X76">
        <v>0</v>
      </c>
      <c r="Y76">
        <v>15</v>
      </c>
      <c r="Z76">
        <v>4</v>
      </c>
    </row>
    <row r="77" spans="1:26" x14ac:dyDescent="0.2">
      <c r="A77" t="s">
        <v>2072</v>
      </c>
      <c r="B77" t="s">
        <v>132</v>
      </c>
      <c r="C77">
        <v>0</v>
      </c>
      <c r="D77" s="115">
        <v>0</v>
      </c>
      <c r="E77" s="114">
        <v>0</v>
      </c>
      <c r="F77" s="114">
        <v>0</v>
      </c>
      <c r="G77">
        <v>0</v>
      </c>
      <c r="H77">
        <v>0</v>
      </c>
      <c r="I77" s="114">
        <v>0</v>
      </c>
      <c r="J77" s="114">
        <v>0</v>
      </c>
      <c r="K77" s="115">
        <v>0</v>
      </c>
      <c r="L77" s="115">
        <v>0</v>
      </c>
      <c r="M77" s="114">
        <v>0</v>
      </c>
      <c r="N77" s="114">
        <v>0</v>
      </c>
      <c r="O77" s="115">
        <v>0</v>
      </c>
      <c r="P77" s="115">
        <v>0</v>
      </c>
      <c r="Q77" s="114">
        <v>0</v>
      </c>
      <c r="R77" s="114">
        <v>0</v>
      </c>
      <c r="S77" s="115">
        <v>0</v>
      </c>
      <c r="T77" s="115">
        <v>0</v>
      </c>
      <c r="U77" s="114">
        <v>0</v>
      </c>
      <c r="V77" s="114">
        <v>0</v>
      </c>
      <c r="W77">
        <v>0</v>
      </c>
      <c r="X77">
        <v>0</v>
      </c>
      <c r="Y77">
        <v>0</v>
      </c>
      <c r="Z77">
        <v>0</v>
      </c>
    </row>
    <row r="78" spans="1:26" x14ac:dyDescent="0.2">
      <c r="A78" t="s">
        <v>2072</v>
      </c>
      <c r="B78" t="s">
        <v>238</v>
      </c>
      <c r="C78">
        <v>8</v>
      </c>
      <c r="D78" s="115">
        <v>0</v>
      </c>
      <c r="E78" s="114">
        <v>8</v>
      </c>
      <c r="F78" s="114">
        <v>0</v>
      </c>
      <c r="G78">
        <v>0</v>
      </c>
      <c r="H78">
        <v>0</v>
      </c>
      <c r="I78" s="114">
        <v>0</v>
      </c>
      <c r="J78" s="114">
        <v>0</v>
      </c>
      <c r="K78" s="115">
        <v>0</v>
      </c>
      <c r="L78" s="115">
        <v>0</v>
      </c>
      <c r="M78" s="114">
        <v>0</v>
      </c>
      <c r="N78" s="114">
        <v>0</v>
      </c>
      <c r="O78" s="115">
        <v>0</v>
      </c>
      <c r="P78" s="115">
        <v>0</v>
      </c>
      <c r="Q78" s="114">
        <v>0</v>
      </c>
      <c r="R78" s="114">
        <v>0</v>
      </c>
      <c r="S78" s="115">
        <v>0</v>
      </c>
      <c r="T78" s="115">
        <v>0</v>
      </c>
      <c r="U78" s="114">
        <v>0</v>
      </c>
      <c r="V78" s="114">
        <v>0</v>
      </c>
      <c r="W78">
        <v>0</v>
      </c>
      <c r="X78">
        <v>0</v>
      </c>
      <c r="Y78">
        <v>16</v>
      </c>
      <c r="Z78">
        <v>0</v>
      </c>
    </row>
    <row r="79" spans="1:26" x14ac:dyDescent="0.2">
      <c r="A79" t="s">
        <v>2072</v>
      </c>
      <c r="B79" t="s">
        <v>229</v>
      </c>
      <c r="C79">
        <v>0</v>
      </c>
      <c r="D79" s="115">
        <v>0</v>
      </c>
      <c r="E79" s="114">
        <v>0</v>
      </c>
      <c r="F79" s="114">
        <v>0</v>
      </c>
      <c r="G79">
        <v>0</v>
      </c>
      <c r="H79">
        <v>0</v>
      </c>
      <c r="I79" s="114">
        <v>0</v>
      </c>
      <c r="J79" s="114">
        <v>0</v>
      </c>
      <c r="K79" s="115">
        <v>3</v>
      </c>
      <c r="L79" s="115">
        <v>0</v>
      </c>
      <c r="M79" s="114">
        <v>0</v>
      </c>
      <c r="N79" s="114">
        <v>0</v>
      </c>
      <c r="O79" s="115">
        <v>0</v>
      </c>
      <c r="P79" s="115">
        <v>0</v>
      </c>
      <c r="Q79" s="114">
        <v>0</v>
      </c>
      <c r="R79" s="114">
        <v>0</v>
      </c>
      <c r="S79" s="115">
        <v>0</v>
      </c>
      <c r="T79" s="115">
        <v>0</v>
      </c>
      <c r="U79" s="114">
        <v>0</v>
      </c>
      <c r="V79" s="114">
        <v>0</v>
      </c>
      <c r="W79">
        <v>0</v>
      </c>
      <c r="X79">
        <v>0</v>
      </c>
      <c r="Y79">
        <v>3</v>
      </c>
      <c r="Z79">
        <v>0</v>
      </c>
    </row>
    <row r="80" spans="1:26" x14ac:dyDescent="0.2">
      <c r="A80" t="s">
        <v>2073</v>
      </c>
      <c r="B80" t="s">
        <v>2087</v>
      </c>
      <c r="C80">
        <v>0</v>
      </c>
      <c r="D80" s="115">
        <v>0</v>
      </c>
      <c r="E80" s="114">
        <v>0</v>
      </c>
      <c r="F80" s="114">
        <v>0</v>
      </c>
      <c r="G80">
        <v>0</v>
      </c>
      <c r="H80">
        <v>0</v>
      </c>
      <c r="I80" s="114">
        <v>0</v>
      </c>
      <c r="J80" s="114">
        <v>0</v>
      </c>
      <c r="K80" s="115">
        <v>0</v>
      </c>
      <c r="L80" s="115">
        <v>0</v>
      </c>
      <c r="M80" s="114">
        <v>0</v>
      </c>
      <c r="N80" s="114">
        <v>0</v>
      </c>
      <c r="O80" s="115">
        <v>0</v>
      </c>
      <c r="P80" s="115">
        <v>0</v>
      </c>
      <c r="Q80" s="114">
        <v>0</v>
      </c>
      <c r="R80" s="114">
        <v>0</v>
      </c>
      <c r="S80" s="115">
        <v>0</v>
      </c>
      <c r="T80" s="115">
        <v>0</v>
      </c>
      <c r="U80" s="114">
        <v>0</v>
      </c>
      <c r="V80" s="114">
        <v>0</v>
      </c>
      <c r="W80">
        <v>0</v>
      </c>
      <c r="X80">
        <v>0</v>
      </c>
      <c r="Y80">
        <v>0</v>
      </c>
      <c r="Z80">
        <v>0</v>
      </c>
    </row>
    <row r="81" spans="1:26" x14ac:dyDescent="0.2">
      <c r="A81" t="s">
        <v>2074</v>
      </c>
      <c r="B81" t="s">
        <v>609</v>
      </c>
      <c r="C81">
        <v>0</v>
      </c>
      <c r="D81" s="115">
        <v>0</v>
      </c>
      <c r="E81" s="114">
        <v>0</v>
      </c>
      <c r="F81" s="114">
        <v>0</v>
      </c>
      <c r="G81">
        <v>0</v>
      </c>
      <c r="H81">
        <v>0</v>
      </c>
      <c r="I81" s="114">
        <v>11</v>
      </c>
      <c r="J81" s="114">
        <v>1</v>
      </c>
      <c r="K81" s="115">
        <v>0</v>
      </c>
      <c r="L81" s="115">
        <v>0</v>
      </c>
      <c r="M81" s="114">
        <v>0</v>
      </c>
      <c r="N81" s="114">
        <v>0</v>
      </c>
      <c r="O81" s="115">
        <v>0</v>
      </c>
      <c r="P81" s="115">
        <v>0</v>
      </c>
      <c r="Q81" s="114">
        <v>0</v>
      </c>
      <c r="R81" s="114">
        <v>0</v>
      </c>
      <c r="S81" s="115">
        <v>0</v>
      </c>
      <c r="T81" s="115">
        <v>0</v>
      </c>
      <c r="U81" s="114">
        <v>0</v>
      </c>
      <c r="V81" s="114">
        <v>0</v>
      </c>
      <c r="W81">
        <v>0</v>
      </c>
      <c r="X81">
        <v>0</v>
      </c>
      <c r="Y81">
        <v>11</v>
      </c>
      <c r="Z81">
        <v>1</v>
      </c>
    </row>
    <row r="82" spans="1:26" x14ac:dyDescent="0.2">
      <c r="A82" t="s">
        <v>2075</v>
      </c>
      <c r="B82" t="s">
        <v>170</v>
      </c>
      <c r="C82">
        <v>0</v>
      </c>
      <c r="D82" s="115">
        <v>0</v>
      </c>
      <c r="E82" s="114">
        <v>0</v>
      </c>
      <c r="F82" s="114">
        <v>0</v>
      </c>
      <c r="G82">
        <v>0</v>
      </c>
      <c r="H82">
        <v>0</v>
      </c>
      <c r="I82" s="114">
        <v>0</v>
      </c>
      <c r="J82" s="114">
        <v>0</v>
      </c>
      <c r="K82" s="115">
        <v>0</v>
      </c>
      <c r="L82" s="115">
        <v>0</v>
      </c>
      <c r="M82" s="114">
        <v>0</v>
      </c>
      <c r="N82" s="114">
        <v>0</v>
      </c>
      <c r="O82" s="115">
        <v>0</v>
      </c>
      <c r="P82" s="115">
        <v>0</v>
      </c>
      <c r="Q82" s="114">
        <v>0</v>
      </c>
      <c r="R82" s="114">
        <v>0</v>
      </c>
      <c r="S82" s="115">
        <v>0</v>
      </c>
      <c r="T82" s="115">
        <v>0</v>
      </c>
      <c r="U82" s="114">
        <v>0</v>
      </c>
      <c r="V82" s="114">
        <v>0</v>
      </c>
      <c r="W82">
        <v>0</v>
      </c>
      <c r="X82">
        <v>0</v>
      </c>
      <c r="Y82">
        <v>0</v>
      </c>
      <c r="Z82">
        <v>0</v>
      </c>
    </row>
    <row r="83" spans="1:26" x14ac:dyDescent="0.2">
      <c r="A83" t="s">
        <v>481</v>
      </c>
      <c r="B83" t="s">
        <v>252</v>
      </c>
      <c r="C83">
        <v>0</v>
      </c>
      <c r="D83" s="115">
        <v>0</v>
      </c>
      <c r="E83" s="114">
        <v>0</v>
      </c>
      <c r="F83" s="114">
        <v>0</v>
      </c>
      <c r="G83">
        <v>0</v>
      </c>
      <c r="H83">
        <v>0</v>
      </c>
      <c r="I83" s="114">
        <v>0</v>
      </c>
      <c r="J83" s="114">
        <v>0</v>
      </c>
      <c r="K83" s="115">
        <v>0</v>
      </c>
      <c r="L83" s="115">
        <v>0</v>
      </c>
      <c r="M83" s="114">
        <v>0</v>
      </c>
      <c r="N83" s="114">
        <v>0</v>
      </c>
      <c r="O83" s="115">
        <v>0</v>
      </c>
      <c r="P83" s="115">
        <v>0</v>
      </c>
      <c r="Q83" s="114">
        <v>0</v>
      </c>
      <c r="R83" s="114">
        <v>0</v>
      </c>
      <c r="S83" s="115">
        <v>0</v>
      </c>
      <c r="T83" s="115">
        <v>0</v>
      </c>
      <c r="U83" s="114">
        <v>0</v>
      </c>
      <c r="V83" s="114">
        <v>0</v>
      </c>
      <c r="W83">
        <v>0</v>
      </c>
      <c r="X83">
        <v>0</v>
      </c>
      <c r="Y83">
        <v>0</v>
      </c>
      <c r="Z83">
        <v>0</v>
      </c>
    </row>
    <row r="84" spans="1:26" x14ac:dyDescent="0.2">
      <c r="A84" t="s">
        <v>442</v>
      </c>
      <c r="B84" t="s">
        <v>443</v>
      </c>
      <c r="C84">
        <v>0</v>
      </c>
      <c r="D84" s="115">
        <v>0</v>
      </c>
      <c r="E84" s="114">
        <v>0</v>
      </c>
      <c r="F84" s="114">
        <v>0</v>
      </c>
      <c r="G84">
        <v>0</v>
      </c>
      <c r="H84">
        <v>0</v>
      </c>
      <c r="I84" s="114">
        <v>0</v>
      </c>
      <c r="J84" s="114">
        <v>0</v>
      </c>
      <c r="K84" s="115">
        <v>0</v>
      </c>
      <c r="L84" s="115">
        <v>0</v>
      </c>
      <c r="M84" s="114">
        <v>1</v>
      </c>
      <c r="N84" s="114">
        <v>0</v>
      </c>
      <c r="O84" s="115">
        <v>4</v>
      </c>
      <c r="P84" s="115">
        <v>0</v>
      </c>
      <c r="Q84" s="114">
        <v>0</v>
      </c>
      <c r="R84" s="114">
        <v>0</v>
      </c>
      <c r="S84" s="115">
        <v>0</v>
      </c>
      <c r="T84" s="115">
        <v>0</v>
      </c>
      <c r="U84" s="114">
        <v>0</v>
      </c>
      <c r="V84" s="114">
        <v>0</v>
      </c>
      <c r="W84">
        <v>0</v>
      </c>
      <c r="X84">
        <v>0</v>
      </c>
      <c r="Y84">
        <v>5</v>
      </c>
      <c r="Z84">
        <v>0</v>
      </c>
    </row>
    <row r="85" spans="1:26" x14ac:dyDescent="0.2">
      <c r="A85" t="s">
        <v>486</v>
      </c>
      <c r="B85" t="s">
        <v>487</v>
      </c>
      <c r="C85">
        <v>0</v>
      </c>
      <c r="D85" s="115">
        <v>0</v>
      </c>
      <c r="E85" s="114">
        <v>0</v>
      </c>
      <c r="F85" s="114">
        <v>0</v>
      </c>
      <c r="G85">
        <v>0</v>
      </c>
      <c r="H85">
        <v>0</v>
      </c>
      <c r="I85" s="114">
        <v>0</v>
      </c>
      <c r="J85" s="114">
        <v>0</v>
      </c>
      <c r="K85" s="115">
        <v>0</v>
      </c>
      <c r="L85" s="115">
        <v>0</v>
      </c>
      <c r="M85" s="114">
        <v>0</v>
      </c>
      <c r="N85" s="114">
        <v>0</v>
      </c>
      <c r="O85" s="115">
        <v>0</v>
      </c>
      <c r="P85" s="115">
        <v>0</v>
      </c>
      <c r="Q85" s="114">
        <v>0</v>
      </c>
      <c r="R85" s="114">
        <v>0</v>
      </c>
      <c r="S85" s="115">
        <v>0</v>
      </c>
      <c r="T85" s="115">
        <v>0</v>
      </c>
      <c r="U85" s="114">
        <v>0</v>
      </c>
      <c r="V85" s="114">
        <v>0</v>
      </c>
      <c r="W85">
        <v>0</v>
      </c>
      <c r="X85">
        <v>0</v>
      </c>
      <c r="Y85">
        <v>0</v>
      </c>
      <c r="Z85">
        <v>0</v>
      </c>
    </row>
    <row r="86" spans="1:26" x14ac:dyDescent="0.2">
      <c r="A86" t="s">
        <v>2076</v>
      </c>
      <c r="B86" t="s">
        <v>310</v>
      </c>
      <c r="C86">
        <v>0</v>
      </c>
      <c r="D86" s="115">
        <v>0</v>
      </c>
      <c r="E86" s="114">
        <v>2</v>
      </c>
      <c r="F86" s="114">
        <v>0</v>
      </c>
      <c r="G86">
        <v>3</v>
      </c>
      <c r="H86">
        <v>0</v>
      </c>
      <c r="I86" s="114">
        <v>0</v>
      </c>
      <c r="J86" s="114">
        <v>0</v>
      </c>
      <c r="K86" s="115">
        <v>0</v>
      </c>
      <c r="L86" s="115">
        <v>0</v>
      </c>
      <c r="M86" s="114">
        <v>0</v>
      </c>
      <c r="N86" s="114">
        <v>0</v>
      </c>
      <c r="O86" s="115">
        <v>1</v>
      </c>
      <c r="P86" s="115">
        <v>0</v>
      </c>
      <c r="Q86" s="114">
        <v>0</v>
      </c>
      <c r="R86" s="114">
        <v>0</v>
      </c>
      <c r="S86" s="115">
        <v>0</v>
      </c>
      <c r="T86" s="115">
        <v>0</v>
      </c>
      <c r="U86" s="114">
        <v>0</v>
      </c>
      <c r="V86" s="114">
        <v>0</v>
      </c>
      <c r="W86">
        <v>0</v>
      </c>
      <c r="X86">
        <v>0</v>
      </c>
      <c r="Y86">
        <v>6</v>
      </c>
      <c r="Z86">
        <v>0</v>
      </c>
    </row>
    <row r="87" spans="1:26" x14ac:dyDescent="0.2">
      <c r="A87" t="s">
        <v>2077</v>
      </c>
      <c r="B87" t="s">
        <v>71</v>
      </c>
      <c r="C87">
        <v>0</v>
      </c>
      <c r="D87" s="115">
        <v>0</v>
      </c>
      <c r="E87" s="114">
        <v>0</v>
      </c>
      <c r="F87" s="114">
        <v>0</v>
      </c>
      <c r="G87">
        <v>0</v>
      </c>
      <c r="H87">
        <v>0</v>
      </c>
      <c r="I87" s="114">
        <v>0</v>
      </c>
      <c r="J87" s="114">
        <v>0</v>
      </c>
      <c r="K87" s="115">
        <v>0</v>
      </c>
      <c r="L87" s="115">
        <v>0</v>
      </c>
      <c r="M87" s="114">
        <v>0</v>
      </c>
      <c r="N87" s="114">
        <v>0</v>
      </c>
      <c r="O87" s="115">
        <v>12</v>
      </c>
      <c r="P87" s="115">
        <v>4</v>
      </c>
      <c r="Q87" s="114">
        <v>4</v>
      </c>
      <c r="R87" s="114">
        <v>0</v>
      </c>
      <c r="S87" s="115">
        <v>0</v>
      </c>
      <c r="T87" s="115">
        <v>0</v>
      </c>
      <c r="U87" s="114">
        <v>0</v>
      </c>
      <c r="V87" s="114">
        <v>0</v>
      </c>
      <c r="W87">
        <v>1</v>
      </c>
      <c r="X87">
        <v>0</v>
      </c>
      <c r="Y87">
        <v>17</v>
      </c>
      <c r="Z87">
        <v>4</v>
      </c>
    </row>
    <row r="88" spans="1:26" x14ac:dyDescent="0.2">
      <c r="A88" t="s">
        <v>2078</v>
      </c>
      <c r="B88" t="s">
        <v>2088</v>
      </c>
      <c r="C88">
        <v>0</v>
      </c>
      <c r="D88" s="115">
        <v>0</v>
      </c>
      <c r="E88" s="114">
        <v>0</v>
      </c>
      <c r="F88" s="114">
        <v>0</v>
      </c>
      <c r="G88">
        <v>16</v>
      </c>
      <c r="H88">
        <v>1</v>
      </c>
      <c r="I88" s="114">
        <v>0</v>
      </c>
      <c r="J88" s="114">
        <v>0</v>
      </c>
      <c r="K88" s="115">
        <v>0</v>
      </c>
      <c r="L88" s="115">
        <v>0</v>
      </c>
      <c r="M88" s="114">
        <v>0</v>
      </c>
      <c r="N88" s="114">
        <v>0</v>
      </c>
      <c r="O88" s="115">
        <v>0</v>
      </c>
      <c r="P88" s="115">
        <v>0</v>
      </c>
      <c r="Q88" s="114">
        <v>0</v>
      </c>
      <c r="R88" s="114">
        <v>0</v>
      </c>
      <c r="S88" s="115">
        <v>0</v>
      </c>
      <c r="T88" s="115">
        <v>0</v>
      </c>
      <c r="U88" s="114">
        <v>0</v>
      </c>
      <c r="V88" s="114">
        <v>0</v>
      </c>
      <c r="W88">
        <v>0</v>
      </c>
      <c r="X88">
        <v>0</v>
      </c>
      <c r="Y88">
        <v>16</v>
      </c>
      <c r="Z88">
        <v>1</v>
      </c>
    </row>
    <row r="89" spans="1:26" x14ac:dyDescent="0.2">
      <c r="A89" t="s">
        <v>2079</v>
      </c>
      <c r="B89" t="s">
        <v>837</v>
      </c>
      <c r="C89">
        <v>0</v>
      </c>
      <c r="D89" s="115">
        <v>0</v>
      </c>
      <c r="E89" s="114">
        <v>0</v>
      </c>
      <c r="F89" s="114">
        <v>0</v>
      </c>
      <c r="G89">
        <v>0</v>
      </c>
      <c r="H89">
        <v>0</v>
      </c>
      <c r="I89" s="114">
        <v>0</v>
      </c>
      <c r="J89" s="114">
        <v>0</v>
      </c>
      <c r="K89" s="115">
        <v>0</v>
      </c>
      <c r="L89" s="115">
        <v>0</v>
      </c>
      <c r="M89" s="114">
        <v>0</v>
      </c>
      <c r="N89" s="114">
        <v>0</v>
      </c>
      <c r="O89" s="115">
        <v>0</v>
      </c>
      <c r="P89" s="115">
        <v>0</v>
      </c>
      <c r="Q89" s="114">
        <v>0</v>
      </c>
      <c r="R89" s="114">
        <v>0</v>
      </c>
      <c r="S89" s="115">
        <v>0</v>
      </c>
      <c r="T89" s="115">
        <v>0</v>
      </c>
      <c r="U89" s="114">
        <v>0</v>
      </c>
      <c r="V89" s="114">
        <v>0</v>
      </c>
      <c r="W89">
        <v>0</v>
      </c>
      <c r="X89">
        <v>0</v>
      </c>
      <c r="Y89">
        <v>0</v>
      </c>
      <c r="Z89">
        <v>0</v>
      </c>
    </row>
    <row r="90" spans="1:26" x14ac:dyDescent="0.2">
      <c r="A90" t="s">
        <v>1933</v>
      </c>
      <c r="B90" t="s">
        <v>327</v>
      </c>
      <c r="C90">
        <v>0</v>
      </c>
      <c r="D90" s="115">
        <v>0</v>
      </c>
      <c r="E90" s="114">
        <v>0</v>
      </c>
      <c r="F90" s="114">
        <v>0</v>
      </c>
      <c r="G90">
        <v>0</v>
      </c>
      <c r="H90">
        <v>0</v>
      </c>
      <c r="I90" s="114">
        <v>0</v>
      </c>
      <c r="J90" s="114">
        <v>0</v>
      </c>
      <c r="K90" s="115">
        <v>0</v>
      </c>
      <c r="L90" s="115">
        <v>0</v>
      </c>
      <c r="M90" s="114">
        <v>0</v>
      </c>
      <c r="N90" s="114">
        <v>0</v>
      </c>
      <c r="O90" s="115">
        <v>0</v>
      </c>
      <c r="P90" s="115">
        <v>0</v>
      </c>
      <c r="Q90" s="114">
        <v>0</v>
      </c>
      <c r="R90" s="114">
        <v>0</v>
      </c>
      <c r="S90" s="115">
        <v>0</v>
      </c>
      <c r="T90" s="115">
        <v>0</v>
      </c>
      <c r="U90" s="114">
        <v>0</v>
      </c>
      <c r="V90" s="114">
        <v>0</v>
      </c>
      <c r="W90">
        <v>0</v>
      </c>
      <c r="X90">
        <v>0</v>
      </c>
      <c r="Y90">
        <v>0</v>
      </c>
      <c r="Z90">
        <v>0</v>
      </c>
    </row>
    <row r="91" spans="1:26" x14ac:dyDescent="0.2">
      <c r="A91" t="s">
        <v>2080</v>
      </c>
      <c r="B91" t="s">
        <v>103</v>
      </c>
      <c r="C91">
        <v>0</v>
      </c>
      <c r="D91" s="115">
        <v>0</v>
      </c>
      <c r="E91" s="114">
        <v>0</v>
      </c>
      <c r="F91" s="114">
        <v>0</v>
      </c>
      <c r="G91">
        <v>0</v>
      </c>
      <c r="H91">
        <v>0</v>
      </c>
      <c r="I91" s="114">
        <v>0</v>
      </c>
      <c r="J91" s="114">
        <v>0</v>
      </c>
      <c r="K91" s="115">
        <v>0</v>
      </c>
      <c r="L91" s="115">
        <v>0</v>
      </c>
      <c r="M91" s="114">
        <v>1</v>
      </c>
      <c r="N91" s="114">
        <v>0</v>
      </c>
      <c r="O91" s="115">
        <v>0</v>
      </c>
      <c r="P91" s="115">
        <v>0</v>
      </c>
      <c r="Q91" s="114">
        <v>0</v>
      </c>
      <c r="R91" s="114">
        <v>0</v>
      </c>
      <c r="S91" s="115">
        <v>0</v>
      </c>
      <c r="T91" s="115">
        <v>0</v>
      </c>
      <c r="U91" s="114">
        <v>0</v>
      </c>
      <c r="V91" s="114">
        <v>0</v>
      </c>
      <c r="W91">
        <v>0</v>
      </c>
      <c r="X91">
        <v>0</v>
      </c>
      <c r="Y91">
        <v>1</v>
      </c>
      <c r="Z91">
        <v>0</v>
      </c>
    </row>
    <row r="92" spans="1:26" x14ac:dyDescent="0.2">
      <c r="A92" t="s">
        <v>2081</v>
      </c>
      <c r="B92" t="s">
        <v>539</v>
      </c>
      <c r="C92">
        <v>0</v>
      </c>
      <c r="D92" s="115">
        <v>0</v>
      </c>
      <c r="E92" s="114">
        <v>0</v>
      </c>
      <c r="F92" s="114">
        <v>0</v>
      </c>
      <c r="G92">
        <v>0</v>
      </c>
      <c r="H92">
        <v>0</v>
      </c>
      <c r="I92" s="114">
        <v>1</v>
      </c>
      <c r="J92" s="114">
        <v>0</v>
      </c>
      <c r="K92" s="115">
        <v>0</v>
      </c>
      <c r="L92" s="115">
        <v>0</v>
      </c>
      <c r="M92" s="114">
        <v>15</v>
      </c>
      <c r="N92" s="114">
        <v>5</v>
      </c>
      <c r="O92" s="115">
        <v>0</v>
      </c>
      <c r="P92" s="115">
        <v>0</v>
      </c>
      <c r="Q92" s="114">
        <v>4</v>
      </c>
      <c r="R92" s="114">
        <v>1</v>
      </c>
      <c r="S92" s="115">
        <v>0</v>
      </c>
      <c r="T92" s="115">
        <v>0</v>
      </c>
      <c r="U92" s="114">
        <v>0</v>
      </c>
      <c r="V92" s="114">
        <v>0</v>
      </c>
      <c r="W92">
        <v>0</v>
      </c>
      <c r="X92">
        <v>0</v>
      </c>
      <c r="Y92">
        <v>20</v>
      </c>
      <c r="Z92">
        <v>6</v>
      </c>
    </row>
    <row r="93" spans="1:26" x14ac:dyDescent="0.2">
      <c r="A93" t="s">
        <v>2082</v>
      </c>
      <c r="B93" t="s">
        <v>145</v>
      </c>
      <c r="C93">
        <v>0</v>
      </c>
      <c r="D93" s="115">
        <v>0</v>
      </c>
      <c r="E93" s="114">
        <v>16</v>
      </c>
      <c r="F93" s="114">
        <v>11</v>
      </c>
      <c r="G93">
        <v>6</v>
      </c>
      <c r="H93">
        <v>1</v>
      </c>
      <c r="I93" s="114">
        <v>0</v>
      </c>
      <c r="J93" s="114">
        <v>0</v>
      </c>
      <c r="K93" s="115">
        <v>0</v>
      </c>
      <c r="L93" s="115">
        <v>0</v>
      </c>
      <c r="M93" s="114">
        <v>0</v>
      </c>
      <c r="N93" s="114">
        <v>0</v>
      </c>
      <c r="O93" s="115">
        <v>0</v>
      </c>
      <c r="P93" s="115">
        <v>0</v>
      </c>
      <c r="Q93" s="114">
        <v>0</v>
      </c>
      <c r="R93" s="114">
        <v>0</v>
      </c>
      <c r="S93" s="115">
        <v>0</v>
      </c>
      <c r="T93" s="115">
        <v>0</v>
      </c>
      <c r="U93" s="114">
        <v>0</v>
      </c>
      <c r="V93" s="114">
        <v>0</v>
      </c>
      <c r="W93">
        <v>0</v>
      </c>
      <c r="X93">
        <v>0</v>
      </c>
      <c r="Y93">
        <v>22</v>
      </c>
      <c r="Z93">
        <v>12</v>
      </c>
    </row>
    <row r="94" spans="1:26" x14ac:dyDescent="0.2">
      <c r="A94" t="s">
        <v>2083</v>
      </c>
      <c r="B94" t="s">
        <v>1990</v>
      </c>
      <c r="C94">
        <v>0</v>
      </c>
      <c r="D94" s="115">
        <v>0</v>
      </c>
      <c r="E94" s="114">
        <v>0</v>
      </c>
      <c r="F94" s="114">
        <v>0</v>
      </c>
      <c r="G94">
        <v>0</v>
      </c>
      <c r="H94">
        <v>0</v>
      </c>
      <c r="I94" s="114">
        <v>0</v>
      </c>
      <c r="J94" s="114">
        <v>0</v>
      </c>
      <c r="K94" s="115">
        <v>0</v>
      </c>
      <c r="L94" s="115">
        <v>0</v>
      </c>
      <c r="M94" s="114">
        <v>0</v>
      </c>
      <c r="N94" s="114">
        <v>0</v>
      </c>
      <c r="O94" s="115">
        <v>0</v>
      </c>
      <c r="P94" s="115">
        <v>0</v>
      </c>
      <c r="Q94" s="114">
        <v>0</v>
      </c>
      <c r="R94" s="114">
        <v>0</v>
      </c>
      <c r="S94" s="115">
        <v>0</v>
      </c>
      <c r="T94" s="115">
        <v>0</v>
      </c>
      <c r="U94" s="114">
        <v>0</v>
      </c>
      <c r="V94" s="114">
        <v>0</v>
      </c>
      <c r="W94">
        <v>0</v>
      </c>
      <c r="X94">
        <v>0</v>
      </c>
      <c r="Y94">
        <v>0</v>
      </c>
      <c r="Z94">
        <v>0</v>
      </c>
    </row>
    <row r="95" spans="1:26" x14ac:dyDescent="0.2">
      <c r="A95" t="s">
        <v>1931</v>
      </c>
      <c r="B95" t="s">
        <v>2089</v>
      </c>
      <c r="C95">
        <v>0</v>
      </c>
      <c r="D95" s="115">
        <v>0</v>
      </c>
      <c r="E95" s="114">
        <v>0</v>
      </c>
      <c r="F95" s="114">
        <v>0</v>
      </c>
      <c r="G95">
        <v>8</v>
      </c>
      <c r="H95">
        <v>0</v>
      </c>
      <c r="I95" s="114">
        <v>0</v>
      </c>
      <c r="J95" s="114">
        <v>0</v>
      </c>
      <c r="K95" s="115">
        <v>0</v>
      </c>
      <c r="L95" s="115">
        <v>0</v>
      </c>
      <c r="M95" s="114">
        <v>0</v>
      </c>
      <c r="N95" s="114">
        <v>0</v>
      </c>
      <c r="O95" s="115">
        <v>0</v>
      </c>
      <c r="P95" s="115">
        <v>0</v>
      </c>
      <c r="Q95" s="114">
        <v>0</v>
      </c>
      <c r="R95" s="114">
        <v>0</v>
      </c>
      <c r="S95" s="115">
        <v>0</v>
      </c>
      <c r="T95" s="115">
        <v>0</v>
      </c>
      <c r="U95" s="114">
        <v>0</v>
      </c>
      <c r="V95" s="114">
        <v>0</v>
      </c>
      <c r="W95">
        <v>0</v>
      </c>
      <c r="X95">
        <v>0</v>
      </c>
      <c r="Y95">
        <v>8</v>
      </c>
      <c r="Z95">
        <v>0</v>
      </c>
    </row>
    <row r="96" spans="1:26" x14ac:dyDescent="0.2">
      <c r="A96" t="s">
        <v>2084</v>
      </c>
      <c r="B96" t="s">
        <v>1929</v>
      </c>
      <c r="C96">
        <v>0</v>
      </c>
      <c r="D96" s="115">
        <v>0</v>
      </c>
      <c r="E96" s="114">
        <v>0</v>
      </c>
      <c r="F96" s="114">
        <v>0</v>
      </c>
      <c r="G96">
        <v>0</v>
      </c>
      <c r="H96">
        <v>0</v>
      </c>
      <c r="I96" s="114">
        <v>0</v>
      </c>
      <c r="J96" s="114">
        <v>0</v>
      </c>
      <c r="K96" s="115">
        <v>0</v>
      </c>
      <c r="L96" s="115">
        <v>0</v>
      </c>
      <c r="M96" s="114">
        <v>0</v>
      </c>
      <c r="N96" s="114">
        <v>0</v>
      </c>
      <c r="O96" s="115">
        <v>0</v>
      </c>
      <c r="P96" s="115">
        <v>0</v>
      </c>
      <c r="Q96" s="114">
        <v>0</v>
      </c>
      <c r="R96" s="114">
        <v>0</v>
      </c>
      <c r="S96" s="115">
        <v>0</v>
      </c>
      <c r="T96" s="115">
        <v>0</v>
      </c>
      <c r="U96" s="114">
        <v>0</v>
      </c>
      <c r="V96" s="114">
        <v>0</v>
      </c>
      <c r="W96">
        <v>0</v>
      </c>
      <c r="X96">
        <v>0</v>
      </c>
      <c r="Y96">
        <v>0</v>
      </c>
      <c r="Z96">
        <v>0</v>
      </c>
    </row>
    <row r="97" spans="1:26" x14ac:dyDescent="0.2">
      <c r="A97" t="s">
        <v>566</v>
      </c>
      <c r="B97" t="s">
        <v>170</v>
      </c>
      <c r="C97">
        <v>0</v>
      </c>
      <c r="D97" s="115">
        <v>0</v>
      </c>
      <c r="E97" s="114">
        <v>0</v>
      </c>
      <c r="F97" s="114">
        <v>0</v>
      </c>
      <c r="G97">
        <v>0</v>
      </c>
      <c r="H97">
        <v>0</v>
      </c>
      <c r="I97" s="114">
        <v>0</v>
      </c>
      <c r="J97" s="114">
        <v>0</v>
      </c>
      <c r="K97" s="115">
        <v>0</v>
      </c>
      <c r="L97" s="115">
        <v>0</v>
      </c>
      <c r="M97" s="114">
        <v>0</v>
      </c>
      <c r="N97" s="114">
        <v>0</v>
      </c>
      <c r="O97" s="115">
        <v>8</v>
      </c>
      <c r="P97" s="115">
        <v>0</v>
      </c>
      <c r="Q97" s="114">
        <v>0</v>
      </c>
      <c r="R97" s="114">
        <v>0</v>
      </c>
      <c r="S97" s="115">
        <v>0</v>
      </c>
      <c r="T97" s="115">
        <v>0</v>
      </c>
      <c r="U97" s="114">
        <v>0</v>
      </c>
      <c r="V97" s="114">
        <v>0</v>
      </c>
      <c r="W97">
        <v>0</v>
      </c>
      <c r="X97">
        <v>0</v>
      </c>
      <c r="Y97">
        <v>8</v>
      </c>
      <c r="Z97">
        <v>0</v>
      </c>
    </row>
    <row r="98" spans="1:26" x14ac:dyDescent="0.2">
      <c r="A98" t="s">
        <v>2085</v>
      </c>
      <c r="B98" t="s">
        <v>2090</v>
      </c>
      <c r="C98">
        <v>0</v>
      </c>
      <c r="D98" s="115">
        <v>0</v>
      </c>
      <c r="E98" s="114">
        <v>0</v>
      </c>
      <c r="F98" s="114">
        <v>0</v>
      </c>
      <c r="G98">
        <v>0</v>
      </c>
      <c r="H98">
        <v>0</v>
      </c>
      <c r="I98" s="114">
        <v>1</v>
      </c>
      <c r="J98" s="114">
        <v>0</v>
      </c>
      <c r="K98" s="115">
        <v>13</v>
      </c>
      <c r="L98" s="115">
        <v>11</v>
      </c>
      <c r="M98" s="114">
        <v>0</v>
      </c>
      <c r="N98" s="114">
        <v>0</v>
      </c>
      <c r="O98" s="115">
        <v>0</v>
      </c>
      <c r="P98" s="115">
        <v>0</v>
      </c>
      <c r="Q98" s="114">
        <v>0</v>
      </c>
      <c r="R98" s="114">
        <v>0</v>
      </c>
      <c r="S98" s="115">
        <v>0</v>
      </c>
      <c r="T98" s="115">
        <v>0</v>
      </c>
      <c r="U98" s="114">
        <v>0</v>
      </c>
      <c r="V98" s="114">
        <v>0</v>
      </c>
      <c r="W98">
        <v>0</v>
      </c>
      <c r="X98">
        <v>0</v>
      </c>
      <c r="Y98">
        <v>14</v>
      </c>
      <c r="Z98">
        <v>11</v>
      </c>
    </row>
    <row r="99" spans="1:26" x14ac:dyDescent="0.2">
      <c r="A99" t="s">
        <v>572</v>
      </c>
      <c r="B99" t="s">
        <v>1400</v>
      </c>
      <c r="C99">
        <v>0</v>
      </c>
      <c r="D99" s="115">
        <v>0</v>
      </c>
      <c r="E99" s="114">
        <v>0</v>
      </c>
      <c r="F99" s="114">
        <v>0</v>
      </c>
      <c r="G99">
        <v>0</v>
      </c>
      <c r="H99">
        <v>0</v>
      </c>
      <c r="I99" s="114">
        <v>0</v>
      </c>
      <c r="J99" s="114">
        <v>0</v>
      </c>
      <c r="K99" s="115">
        <v>0</v>
      </c>
      <c r="L99" s="115">
        <v>0</v>
      </c>
      <c r="M99" s="114">
        <v>0</v>
      </c>
      <c r="N99" s="114">
        <v>0</v>
      </c>
      <c r="O99" s="115">
        <v>0</v>
      </c>
      <c r="P99" s="115">
        <v>0</v>
      </c>
      <c r="Q99" s="114">
        <v>0</v>
      </c>
      <c r="R99" s="114">
        <v>0</v>
      </c>
      <c r="S99" s="115">
        <v>0</v>
      </c>
      <c r="T99" s="115">
        <v>0</v>
      </c>
      <c r="U99" s="114">
        <v>0</v>
      </c>
      <c r="V99" s="114">
        <v>0</v>
      </c>
      <c r="W99">
        <v>0</v>
      </c>
      <c r="X99">
        <v>0</v>
      </c>
      <c r="Y99">
        <v>0</v>
      </c>
      <c r="Z99">
        <v>0</v>
      </c>
    </row>
    <row r="100" spans="1:26" x14ac:dyDescent="0.2">
      <c r="A100" t="s">
        <v>573</v>
      </c>
      <c r="B100" t="s">
        <v>170</v>
      </c>
      <c r="C100">
        <v>0</v>
      </c>
      <c r="D100" s="115">
        <v>0</v>
      </c>
      <c r="E100" s="114">
        <v>0</v>
      </c>
      <c r="F100" s="114">
        <v>0</v>
      </c>
      <c r="G100">
        <v>0</v>
      </c>
      <c r="H100">
        <v>0</v>
      </c>
      <c r="I100" s="114">
        <v>0</v>
      </c>
      <c r="J100" s="114">
        <v>0</v>
      </c>
      <c r="K100" s="115">
        <v>8</v>
      </c>
      <c r="L100" s="115">
        <v>0</v>
      </c>
      <c r="M100" s="114">
        <v>0</v>
      </c>
      <c r="N100" s="114">
        <v>0</v>
      </c>
      <c r="O100" s="115">
        <v>0</v>
      </c>
      <c r="P100" s="115">
        <v>0</v>
      </c>
      <c r="Q100" s="114">
        <v>0</v>
      </c>
      <c r="R100" s="114">
        <v>0</v>
      </c>
      <c r="S100" s="115">
        <v>0</v>
      </c>
      <c r="T100" s="115">
        <v>0</v>
      </c>
      <c r="U100" s="114">
        <v>0</v>
      </c>
      <c r="V100" s="114">
        <v>0</v>
      </c>
      <c r="W100">
        <v>0</v>
      </c>
      <c r="X100">
        <v>0</v>
      </c>
      <c r="Y100">
        <v>8</v>
      </c>
      <c r="Z100">
        <v>0</v>
      </c>
    </row>
    <row r="101" spans="1:26" x14ac:dyDescent="0.2">
      <c r="A101" t="s">
        <v>2086</v>
      </c>
      <c r="B101" t="s">
        <v>671</v>
      </c>
      <c r="C101">
        <v>0</v>
      </c>
      <c r="D101" s="115">
        <v>0</v>
      </c>
      <c r="E101" s="114">
        <v>0</v>
      </c>
      <c r="F101" s="114">
        <v>0</v>
      </c>
      <c r="G101">
        <v>0</v>
      </c>
      <c r="H101">
        <v>0</v>
      </c>
      <c r="I101" s="114">
        <v>0</v>
      </c>
      <c r="J101" s="114">
        <v>0</v>
      </c>
      <c r="K101" s="115">
        <v>2</v>
      </c>
      <c r="L101" s="115">
        <v>0</v>
      </c>
      <c r="M101" s="114">
        <v>0</v>
      </c>
      <c r="N101" s="114">
        <v>0</v>
      </c>
      <c r="O101" s="115">
        <v>0</v>
      </c>
      <c r="P101" s="115">
        <v>0</v>
      </c>
      <c r="Q101" s="114">
        <v>0</v>
      </c>
      <c r="R101" s="114">
        <v>0</v>
      </c>
      <c r="S101" s="115">
        <v>0</v>
      </c>
      <c r="T101" s="115">
        <v>0</v>
      </c>
      <c r="U101" s="114">
        <v>0</v>
      </c>
      <c r="V101" s="114">
        <v>0</v>
      </c>
      <c r="W101">
        <v>0</v>
      </c>
      <c r="X101">
        <v>0</v>
      </c>
      <c r="Y101">
        <v>2</v>
      </c>
      <c r="Z101">
        <v>0</v>
      </c>
    </row>
    <row r="102" spans="1:26" x14ac:dyDescent="0.2">
      <c r="A102" t="s">
        <v>2091</v>
      </c>
      <c r="B102" t="s">
        <v>2098</v>
      </c>
      <c r="C102">
        <v>0</v>
      </c>
      <c r="D102" s="115">
        <v>0</v>
      </c>
      <c r="E102" s="114">
        <v>0</v>
      </c>
      <c r="F102" s="114">
        <v>0</v>
      </c>
      <c r="G102">
        <v>0</v>
      </c>
      <c r="H102">
        <v>0</v>
      </c>
      <c r="I102" s="114">
        <v>0</v>
      </c>
      <c r="J102" s="114">
        <v>0</v>
      </c>
      <c r="K102" s="115">
        <v>0</v>
      </c>
      <c r="L102" s="115">
        <v>0</v>
      </c>
      <c r="M102" s="114">
        <v>0</v>
      </c>
      <c r="N102" s="114">
        <v>0</v>
      </c>
      <c r="O102" s="115">
        <v>0</v>
      </c>
      <c r="P102" s="115">
        <v>0</v>
      </c>
      <c r="Q102" s="114">
        <v>0</v>
      </c>
      <c r="R102" s="114">
        <v>0</v>
      </c>
      <c r="S102" s="115">
        <v>0</v>
      </c>
      <c r="T102" s="115">
        <v>0</v>
      </c>
      <c r="U102" s="114">
        <v>0</v>
      </c>
      <c r="V102" s="114">
        <v>0</v>
      </c>
      <c r="W102">
        <v>6</v>
      </c>
      <c r="X102">
        <v>3</v>
      </c>
      <c r="Y102">
        <v>6</v>
      </c>
      <c r="Z102">
        <v>3</v>
      </c>
    </row>
    <row r="103" spans="1:26" x14ac:dyDescent="0.2">
      <c r="A103" t="s">
        <v>2092</v>
      </c>
      <c r="B103" t="s">
        <v>104</v>
      </c>
      <c r="C103">
        <v>1</v>
      </c>
      <c r="D103" s="115">
        <v>0</v>
      </c>
      <c r="E103" s="114">
        <v>12</v>
      </c>
      <c r="F103" s="114">
        <v>0</v>
      </c>
      <c r="G103">
        <v>2</v>
      </c>
      <c r="H103">
        <v>0</v>
      </c>
      <c r="I103" s="114">
        <v>0</v>
      </c>
      <c r="J103" s="114">
        <v>0</v>
      </c>
      <c r="K103" s="115">
        <v>1</v>
      </c>
      <c r="L103" s="115">
        <v>1</v>
      </c>
      <c r="M103" s="114">
        <v>0</v>
      </c>
      <c r="N103" s="114">
        <v>0</v>
      </c>
      <c r="O103" s="115">
        <v>0</v>
      </c>
      <c r="P103" s="115">
        <v>0</v>
      </c>
      <c r="Q103" s="114">
        <v>0</v>
      </c>
      <c r="R103" s="114">
        <v>0</v>
      </c>
      <c r="S103" s="115">
        <v>0</v>
      </c>
      <c r="T103" s="115">
        <v>0</v>
      </c>
      <c r="U103" s="114">
        <v>0</v>
      </c>
      <c r="V103" s="114">
        <v>0</v>
      </c>
      <c r="W103">
        <v>0</v>
      </c>
      <c r="X103">
        <v>0</v>
      </c>
      <c r="Y103">
        <v>16</v>
      </c>
      <c r="Z103">
        <v>1</v>
      </c>
    </row>
    <row r="104" spans="1:26" x14ac:dyDescent="0.2">
      <c r="A104" t="s">
        <v>2093</v>
      </c>
      <c r="B104" t="s">
        <v>258</v>
      </c>
      <c r="C104">
        <v>0</v>
      </c>
      <c r="D104" s="115">
        <v>0</v>
      </c>
      <c r="E104" s="114">
        <v>0</v>
      </c>
      <c r="F104" s="114">
        <v>0</v>
      </c>
      <c r="G104">
        <v>0</v>
      </c>
      <c r="H104">
        <v>0</v>
      </c>
      <c r="I104" s="114">
        <v>0</v>
      </c>
      <c r="J104" s="114">
        <v>0</v>
      </c>
      <c r="K104" s="115">
        <v>0</v>
      </c>
      <c r="L104" s="115">
        <v>0</v>
      </c>
      <c r="M104" s="114">
        <v>2</v>
      </c>
      <c r="N104" s="114">
        <v>0</v>
      </c>
      <c r="O104" s="115">
        <v>14</v>
      </c>
      <c r="P104" s="115">
        <v>1</v>
      </c>
      <c r="Q104" s="114">
        <v>1</v>
      </c>
      <c r="R104" s="114">
        <v>0</v>
      </c>
      <c r="S104" s="115">
        <v>0</v>
      </c>
      <c r="T104" s="115">
        <v>0</v>
      </c>
      <c r="U104" s="114">
        <v>0</v>
      </c>
      <c r="V104" s="114">
        <v>0</v>
      </c>
      <c r="W104">
        <v>6</v>
      </c>
      <c r="X104">
        <v>0</v>
      </c>
      <c r="Y104">
        <v>23</v>
      </c>
      <c r="Z104">
        <v>1</v>
      </c>
    </row>
    <row r="105" spans="1:26" x14ac:dyDescent="0.2">
      <c r="A105" t="s">
        <v>604</v>
      </c>
      <c r="B105" t="s">
        <v>170</v>
      </c>
      <c r="C105">
        <v>0</v>
      </c>
      <c r="D105" s="115">
        <v>0</v>
      </c>
      <c r="E105" s="114">
        <v>0</v>
      </c>
      <c r="F105" s="114">
        <v>0</v>
      </c>
      <c r="G105">
        <v>0</v>
      </c>
      <c r="H105">
        <v>0</v>
      </c>
      <c r="I105" s="114">
        <v>0</v>
      </c>
      <c r="J105" s="114">
        <v>0</v>
      </c>
      <c r="K105" s="115">
        <v>0</v>
      </c>
      <c r="L105" s="115">
        <v>0</v>
      </c>
      <c r="M105" s="114">
        <v>0</v>
      </c>
      <c r="N105" s="114">
        <v>0</v>
      </c>
      <c r="O105" s="115">
        <v>0</v>
      </c>
      <c r="P105" s="115">
        <v>0</v>
      </c>
      <c r="Q105" s="114">
        <v>0</v>
      </c>
      <c r="R105" s="114">
        <v>0</v>
      </c>
      <c r="S105" s="115">
        <v>0</v>
      </c>
      <c r="T105" s="115">
        <v>0</v>
      </c>
      <c r="U105" s="114">
        <v>0</v>
      </c>
      <c r="V105" s="114">
        <v>0</v>
      </c>
      <c r="W105">
        <v>0</v>
      </c>
      <c r="X105">
        <v>0</v>
      </c>
      <c r="Y105">
        <v>0</v>
      </c>
      <c r="Z105">
        <v>0</v>
      </c>
    </row>
    <row r="106" spans="1:26" x14ac:dyDescent="0.2">
      <c r="A106" t="s">
        <v>2094</v>
      </c>
      <c r="B106" t="s">
        <v>476</v>
      </c>
      <c r="C106">
        <v>0</v>
      </c>
      <c r="D106" s="115">
        <v>0</v>
      </c>
      <c r="E106" s="114">
        <v>20</v>
      </c>
      <c r="F106" s="114">
        <v>3</v>
      </c>
      <c r="G106">
        <v>0</v>
      </c>
      <c r="H106">
        <v>0</v>
      </c>
      <c r="I106" s="114">
        <v>0</v>
      </c>
      <c r="J106" s="114">
        <v>0</v>
      </c>
      <c r="K106" s="115">
        <v>0</v>
      </c>
      <c r="L106" s="115">
        <v>0</v>
      </c>
      <c r="M106" s="114">
        <v>0</v>
      </c>
      <c r="N106" s="114">
        <v>0</v>
      </c>
      <c r="O106" s="115">
        <v>0</v>
      </c>
      <c r="P106" s="115">
        <v>0</v>
      </c>
      <c r="Q106" s="114">
        <v>0</v>
      </c>
      <c r="R106" s="114">
        <v>0</v>
      </c>
      <c r="S106" s="115">
        <v>0</v>
      </c>
      <c r="T106" s="115">
        <v>0</v>
      </c>
      <c r="U106" s="114">
        <v>0</v>
      </c>
      <c r="V106" s="114">
        <v>0</v>
      </c>
      <c r="W106">
        <v>0</v>
      </c>
      <c r="X106">
        <v>0</v>
      </c>
      <c r="Y106">
        <v>20</v>
      </c>
      <c r="Z106">
        <v>3</v>
      </c>
    </row>
    <row r="107" spans="1:26" x14ac:dyDescent="0.2">
      <c r="A107" t="s">
        <v>608</v>
      </c>
      <c r="B107" t="s">
        <v>190</v>
      </c>
      <c r="C107">
        <v>0</v>
      </c>
      <c r="D107" s="115">
        <v>0</v>
      </c>
      <c r="E107" s="114">
        <v>0</v>
      </c>
      <c r="F107" s="114">
        <v>0</v>
      </c>
      <c r="G107">
        <v>12</v>
      </c>
      <c r="H107">
        <v>0</v>
      </c>
      <c r="I107" s="114">
        <v>1</v>
      </c>
      <c r="J107" s="114">
        <v>0</v>
      </c>
      <c r="K107" s="115">
        <v>1</v>
      </c>
      <c r="L107" s="115">
        <v>0</v>
      </c>
      <c r="M107" s="114">
        <v>0</v>
      </c>
      <c r="N107" s="114">
        <v>0</v>
      </c>
      <c r="O107" s="115">
        <v>0</v>
      </c>
      <c r="P107" s="115">
        <v>0</v>
      </c>
      <c r="Q107" s="114">
        <v>0</v>
      </c>
      <c r="R107" s="114">
        <v>0</v>
      </c>
      <c r="S107" s="115">
        <v>0</v>
      </c>
      <c r="T107" s="115">
        <v>0</v>
      </c>
      <c r="U107" s="114">
        <v>0</v>
      </c>
      <c r="V107" s="114">
        <v>0</v>
      </c>
      <c r="W107">
        <v>0</v>
      </c>
      <c r="X107">
        <v>0</v>
      </c>
      <c r="Y107">
        <v>14</v>
      </c>
      <c r="Z107">
        <v>0</v>
      </c>
    </row>
    <row r="108" spans="1:26" x14ac:dyDescent="0.2">
      <c r="A108" t="s">
        <v>2094</v>
      </c>
      <c r="B108" t="s">
        <v>87</v>
      </c>
      <c r="C108">
        <v>0</v>
      </c>
      <c r="D108" s="115">
        <v>0</v>
      </c>
      <c r="E108" s="114">
        <v>0</v>
      </c>
      <c r="F108" s="114">
        <v>0</v>
      </c>
      <c r="G108">
        <v>0</v>
      </c>
      <c r="H108">
        <v>0</v>
      </c>
      <c r="I108" s="114">
        <v>0</v>
      </c>
      <c r="J108" s="114">
        <v>0</v>
      </c>
      <c r="K108" s="115">
        <v>0</v>
      </c>
      <c r="L108" s="115">
        <v>0</v>
      </c>
      <c r="M108" s="114">
        <v>0</v>
      </c>
      <c r="N108" s="114">
        <v>0</v>
      </c>
      <c r="O108" s="115">
        <v>0</v>
      </c>
      <c r="P108" s="115">
        <v>0</v>
      </c>
      <c r="Q108" s="114">
        <v>0</v>
      </c>
      <c r="R108" s="114">
        <v>0</v>
      </c>
      <c r="S108" s="115">
        <v>0</v>
      </c>
      <c r="T108" s="115">
        <v>0</v>
      </c>
      <c r="U108" s="114">
        <v>0</v>
      </c>
      <c r="V108" s="114">
        <v>0</v>
      </c>
      <c r="W108">
        <v>1</v>
      </c>
      <c r="X108">
        <v>0</v>
      </c>
      <c r="Y108">
        <v>1</v>
      </c>
      <c r="Z108">
        <v>0</v>
      </c>
    </row>
    <row r="109" spans="1:26" x14ac:dyDescent="0.2">
      <c r="A109" t="s">
        <v>2095</v>
      </c>
      <c r="B109" t="s">
        <v>1605</v>
      </c>
      <c r="C109">
        <v>0</v>
      </c>
      <c r="D109" s="115">
        <v>0</v>
      </c>
      <c r="E109" s="114">
        <v>0</v>
      </c>
      <c r="F109" s="114">
        <v>0</v>
      </c>
      <c r="G109">
        <v>0</v>
      </c>
      <c r="H109">
        <v>0</v>
      </c>
      <c r="I109" s="114">
        <v>0</v>
      </c>
      <c r="J109" s="114">
        <v>0</v>
      </c>
      <c r="K109" s="115">
        <v>7</v>
      </c>
      <c r="L109" s="115">
        <v>0</v>
      </c>
      <c r="M109" s="114">
        <v>0</v>
      </c>
      <c r="N109" s="114">
        <v>0</v>
      </c>
      <c r="O109" s="115">
        <v>0</v>
      </c>
      <c r="P109" s="115">
        <v>0</v>
      </c>
      <c r="Q109" s="114">
        <v>0</v>
      </c>
      <c r="R109" s="114">
        <v>0</v>
      </c>
      <c r="S109" s="115">
        <v>0</v>
      </c>
      <c r="T109" s="115">
        <v>0</v>
      </c>
      <c r="U109" s="114">
        <v>0</v>
      </c>
      <c r="V109" s="114">
        <v>0</v>
      </c>
      <c r="W109">
        <v>0</v>
      </c>
      <c r="X109">
        <v>0</v>
      </c>
      <c r="Y109">
        <v>7</v>
      </c>
      <c r="Z109">
        <v>0</v>
      </c>
    </row>
    <row r="110" spans="1:26" x14ac:dyDescent="0.2">
      <c r="A110" t="s">
        <v>617</v>
      </c>
      <c r="B110" t="s">
        <v>76</v>
      </c>
      <c r="C110">
        <v>0</v>
      </c>
      <c r="D110" s="115">
        <v>0</v>
      </c>
      <c r="E110" s="114">
        <v>0</v>
      </c>
      <c r="F110" s="114">
        <v>0</v>
      </c>
      <c r="G110">
        <v>0</v>
      </c>
      <c r="H110">
        <v>0</v>
      </c>
      <c r="I110" s="114">
        <v>0</v>
      </c>
      <c r="J110" s="114">
        <v>0</v>
      </c>
      <c r="K110" s="115">
        <v>0</v>
      </c>
      <c r="L110" s="115">
        <v>0</v>
      </c>
      <c r="M110" s="114">
        <v>0</v>
      </c>
      <c r="N110" s="114">
        <v>0</v>
      </c>
      <c r="O110" s="115">
        <v>0</v>
      </c>
      <c r="P110" s="115">
        <v>0</v>
      </c>
      <c r="Q110" s="114">
        <v>0</v>
      </c>
      <c r="R110" s="114">
        <v>0</v>
      </c>
      <c r="S110" s="115">
        <v>0</v>
      </c>
      <c r="T110" s="115">
        <v>0</v>
      </c>
      <c r="U110" s="114">
        <v>0</v>
      </c>
      <c r="V110" s="114">
        <v>0</v>
      </c>
      <c r="W110">
        <v>0</v>
      </c>
      <c r="X110">
        <v>0</v>
      </c>
      <c r="Y110">
        <v>0</v>
      </c>
      <c r="Z110">
        <v>0</v>
      </c>
    </row>
    <row r="111" spans="1:26" x14ac:dyDescent="0.2">
      <c r="A111" t="s">
        <v>2096</v>
      </c>
      <c r="B111" t="s">
        <v>622</v>
      </c>
      <c r="C111">
        <v>0</v>
      </c>
      <c r="D111" s="115">
        <v>0</v>
      </c>
      <c r="E111" s="114">
        <v>0</v>
      </c>
      <c r="F111" s="114">
        <v>0</v>
      </c>
      <c r="G111">
        <v>0</v>
      </c>
      <c r="H111">
        <v>0</v>
      </c>
      <c r="I111" s="114">
        <v>0</v>
      </c>
      <c r="J111" s="114">
        <v>0</v>
      </c>
      <c r="K111" s="115">
        <v>0</v>
      </c>
      <c r="L111" s="115">
        <v>0</v>
      </c>
      <c r="M111" s="114">
        <v>0</v>
      </c>
      <c r="N111" s="114">
        <v>0</v>
      </c>
      <c r="O111" s="115">
        <v>1</v>
      </c>
      <c r="P111" s="115">
        <v>0</v>
      </c>
      <c r="Q111" s="114">
        <v>0</v>
      </c>
      <c r="R111" s="114">
        <v>0</v>
      </c>
      <c r="S111" s="115">
        <v>0</v>
      </c>
      <c r="T111" s="115">
        <v>0</v>
      </c>
      <c r="U111" s="114">
        <v>0</v>
      </c>
      <c r="V111" s="114">
        <v>0</v>
      </c>
      <c r="W111">
        <v>0</v>
      </c>
      <c r="X111">
        <v>0</v>
      </c>
      <c r="Y111">
        <v>1</v>
      </c>
      <c r="Z111">
        <v>0</v>
      </c>
    </row>
    <row r="112" spans="1:26" x14ac:dyDescent="0.2">
      <c r="A112" t="s">
        <v>2096</v>
      </c>
      <c r="B112" t="s">
        <v>252</v>
      </c>
      <c r="C112">
        <v>0</v>
      </c>
      <c r="D112" s="115">
        <v>0</v>
      </c>
      <c r="E112" s="114">
        <v>9</v>
      </c>
      <c r="F112" s="114">
        <v>0</v>
      </c>
      <c r="G112">
        <v>0</v>
      </c>
      <c r="H112">
        <v>0</v>
      </c>
      <c r="I112" s="114">
        <v>1</v>
      </c>
      <c r="J112" s="114">
        <v>0</v>
      </c>
      <c r="K112" s="115">
        <v>0</v>
      </c>
      <c r="L112" s="115">
        <v>0</v>
      </c>
      <c r="M112" s="114">
        <v>0</v>
      </c>
      <c r="N112" s="114">
        <v>0</v>
      </c>
      <c r="O112" s="115">
        <v>0</v>
      </c>
      <c r="P112" s="115">
        <v>0</v>
      </c>
      <c r="Q112" s="114">
        <v>0</v>
      </c>
      <c r="R112" s="114">
        <v>0</v>
      </c>
      <c r="S112" s="115">
        <v>0</v>
      </c>
      <c r="T112" s="115">
        <v>0</v>
      </c>
      <c r="U112" s="114">
        <v>0</v>
      </c>
      <c r="V112" s="114">
        <v>0</v>
      </c>
      <c r="W112">
        <v>0</v>
      </c>
      <c r="X112">
        <v>0</v>
      </c>
      <c r="Y112">
        <v>10</v>
      </c>
      <c r="Z112">
        <v>0</v>
      </c>
    </row>
    <row r="113" spans="1:26" x14ac:dyDescent="0.2">
      <c r="A113" t="s">
        <v>626</v>
      </c>
      <c r="B113" t="s">
        <v>609</v>
      </c>
      <c r="C113">
        <v>3</v>
      </c>
      <c r="D113" s="115">
        <v>0</v>
      </c>
      <c r="E113" s="114">
        <v>5</v>
      </c>
      <c r="F113" s="114">
        <v>1</v>
      </c>
      <c r="G113">
        <v>0</v>
      </c>
      <c r="H113">
        <v>0</v>
      </c>
      <c r="I113" s="114">
        <v>0</v>
      </c>
      <c r="J113" s="114">
        <v>0</v>
      </c>
      <c r="K113" s="115">
        <v>0</v>
      </c>
      <c r="L113" s="115">
        <v>0</v>
      </c>
      <c r="M113" s="114">
        <v>0</v>
      </c>
      <c r="N113" s="114">
        <v>0</v>
      </c>
      <c r="O113" s="115">
        <v>0</v>
      </c>
      <c r="P113" s="115">
        <v>0</v>
      </c>
      <c r="Q113" s="114">
        <v>0</v>
      </c>
      <c r="R113" s="114">
        <v>0</v>
      </c>
      <c r="S113" s="115">
        <v>0</v>
      </c>
      <c r="T113" s="115">
        <v>0</v>
      </c>
      <c r="U113" s="114">
        <v>0</v>
      </c>
      <c r="V113" s="114">
        <v>0</v>
      </c>
      <c r="W113">
        <v>0</v>
      </c>
      <c r="X113">
        <v>0</v>
      </c>
      <c r="Y113">
        <v>8</v>
      </c>
      <c r="Z113">
        <v>1</v>
      </c>
    </row>
    <row r="114" spans="1:26" x14ac:dyDescent="0.2">
      <c r="A114" t="s">
        <v>2097</v>
      </c>
      <c r="B114" t="s">
        <v>391</v>
      </c>
      <c r="C114">
        <v>0</v>
      </c>
      <c r="D114" s="115">
        <v>0</v>
      </c>
      <c r="E114" s="114">
        <v>0</v>
      </c>
      <c r="F114" s="114">
        <v>0</v>
      </c>
      <c r="G114">
        <v>2</v>
      </c>
      <c r="H114">
        <v>1</v>
      </c>
      <c r="I114" s="114">
        <v>1</v>
      </c>
      <c r="J114" s="114">
        <v>1</v>
      </c>
      <c r="K114" s="115">
        <v>0</v>
      </c>
      <c r="L114" s="115">
        <v>0</v>
      </c>
      <c r="M114" s="114">
        <v>0</v>
      </c>
      <c r="N114" s="114">
        <v>0</v>
      </c>
      <c r="O114" s="115">
        <v>0</v>
      </c>
      <c r="P114" s="115">
        <v>0</v>
      </c>
      <c r="Q114" s="114">
        <v>0</v>
      </c>
      <c r="R114" s="114">
        <v>0</v>
      </c>
      <c r="S114" s="115">
        <v>0</v>
      </c>
      <c r="T114" s="115">
        <v>0</v>
      </c>
      <c r="U114" s="114">
        <v>0</v>
      </c>
      <c r="V114" s="114">
        <v>0</v>
      </c>
      <c r="W114">
        <v>0</v>
      </c>
      <c r="X114">
        <v>0</v>
      </c>
      <c r="Y114">
        <v>3</v>
      </c>
      <c r="Z114">
        <v>2</v>
      </c>
    </row>
    <row r="115" spans="1:26" x14ac:dyDescent="0.2">
      <c r="A115" t="s">
        <v>628</v>
      </c>
      <c r="B115" t="s">
        <v>190</v>
      </c>
      <c r="C115">
        <v>0</v>
      </c>
      <c r="D115" s="115">
        <v>0</v>
      </c>
      <c r="E115" s="114">
        <v>0</v>
      </c>
      <c r="F115" s="114">
        <v>0</v>
      </c>
      <c r="G115">
        <v>0</v>
      </c>
      <c r="H115">
        <v>0</v>
      </c>
      <c r="I115" s="114">
        <v>0</v>
      </c>
      <c r="J115" s="114">
        <v>0</v>
      </c>
      <c r="K115" s="115">
        <v>0</v>
      </c>
      <c r="L115" s="115">
        <v>0</v>
      </c>
      <c r="M115" s="114">
        <v>0</v>
      </c>
      <c r="N115" s="114">
        <v>0</v>
      </c>
      <c r="O115" s="115">
        <v>0</v>
      </c>
      <c r="P115" s="115">
        <v>0</v>
      </c>
      <c r="Q115" s="114">
        <v>0</v>
      </c>
      <c r="R115" s="114">
        <v>0</v>
      </c>
      <c r="S115" s="115">
        <v>0</v>
      </c>
      <c r="T115" s="115">
        <v>0</v>
      </c>
      <c r="U115" s="114">
        <v>0</v>
      </c>
      <c r="V115" s="114">
        <v>0</v>
      </c>
      <c r="W115">
        <v>0</v>
      </c>
      <c r="X115">
        <v>0</v>
      </c>
      <c r="Y115">
        <v>0</v>
      </c>
      <c r="Z115">
        <v>0</v>
      </c>
    </row>
    <row r="116" spans="1:26" x14ac:dyDescent="0.2">
      <c r="A116" t="s">
        <v>631</v>
      </c>
      <c r="B116" t="s">
        <v>2114</v>
      </c>
      <c r="C116">
        <v>0</v>
      </c>
      <c r="D116" s="115">
        <v>0</v>
      </c>
      <c r="E116" s="114">
        <v>0</v>
      </c>
      <c r="F116" s="114">
        <v>0</v>
      </c>
      <c r="G116">
        <v>0</v>
      </c>
      <c r="H116">
        <v>0</v>
      </c>
      <c r="I116" s="114">
        <v>0</v>
      </c>
      <c r="J116" s="114">
        <v>0</v>
      </c>
      <c r="K116" s="115">
        <v>0</v>
      </c>
      <c r="L116" s="115">
        <v>0</v>
      </c>
      <c r="M116" s="114">
        <v>0</v>
      </c>
      <c r="N116" s="114">
        <v>0</v>
      </c>
      <c r="O116" s="115">
        <v>0</v>
      </c>
      <c r="P116" s="115">
        <v>0</v>
      </c>
      <c r="Q116" s="114">
        <v>0</v>
      </c>
      <c r="R116" s="114">
        <v>0</v>
      </c>
      <c r="S116" s="115">
        <v>0</v>
      </c>
      <c r="T116" s="115">
        <v>0</v>
      </c>
      <c r="U116" s="114">
        <v>0</v>
      </c>
      <c r="V116" s="114">
        <v>0</v>
      </c>
      <c r="W116">
        <v>0</v>
      </c>
      <c r="X116">
        <v>0</v>
      </c>
      <c r="Y116">
        <v>0</v>
      </c>
      <c r="Z116">
        <v>0</v>
      </c>
    </row>
    <row r="117" spans="1:26" x14ac:dyDescent="0.2">
      <c r="A117" t="s">
        <v>2099</v>
      </c>
      <c r="B117" t="s">
        <v>609</v>
      </c>
      <c r="C117">
        <v>1</v>
      </c>
      <c r="D117" s="115">
        <v>0</v>
      </c>
      <c r="E117" s="114">
        <v>0</v>
      </c>
      <c r="F117" s="114">
        <v>0</v>
      </c>
      <c r="G117">
        <v>0</v>
      </c>
      <c r="H117">
        <v>0</v>
      </c>
      <c r="I117" s="114">
        <v>0</v>
      </c>
      <c r="J117" s="114">
        <v>0</v>
      </c>
      <c r="K117" s="115">
        <v>0</v>
      </c>
      <c r="L117" s="115">
        <v>0</v>
      </c>
      <c r="M117" s="114">
        <v>0</v>
      </c>
      <c r="N117" s="114">
        <v>0</v>
      </c>
      <c r="O117" s="115">
        <v>0</v>
      </c>
      <c r="P117" s="115">
        <v>0</v>
      </c>
      <c r="Q117" s="114">
        <v>0</v>
      </c>
      <c r="R117" s="114">
        <v>0</v>
      </c>
      <c r="S117" s="115">
        <v>0</v>
      </c>
      <c r="T117" s="115">
        <v>0</v>
      </c>
      <c r="U117" s="114">
        <v>0</v>
      </c>
      <c r="V117" s="114">
        <v>0</v>
      </c>
      <c r="W117">
        <v>0</v>
      </c>
      <c r="X117">
        <v>0</v>
      </c>
      <c r="Y117">
        <v>1</v>
      </c>
      <c r="Z117">
        <v>0</v>
      </c>
    </row>
    <row r="118" spans="1:26" x14ac:dyDescent="0.2">
      <c r="A118" t="s">
        <v>634</v>
      </c>
      <c r="B118" t="s">
        <v>2046</v>
      </c>
      <c r="C118">
        <v>2</v>
      </c>
      <c r="D118" s="115">
        <v>1</v>
      </c>
      <c r="E118" s="114">
        <v>2</v>
      </c>
      <c r="F118" s="114">
        <v>0</v>
      </c>
      <c r="G118">
        <v>0</v>
      </c>
      <c r="H118">
        <v>0</v>
      </c>
      <c r="I118" s="114">
        <v>0</v>
      </c>
      <c r="J118" s="114">
        <v>0</v>
      </c>
      <c r="K118" s="115">
        <v>0</v>
      </c>
      <c r="L118" s="115">
        <v>0</v>
      </c>
      <c r="M118" s="114">
        <v>0</v>
      </c>
      <c r="N118" s="114">
        <v>0</v>
      </c>
      <c r="O118" s="115">
        <v>0</v>
      </c>
      <c r="P118" s="115">
        <v>0</v>
      </c>
      <c r="Q118" s="114">
        <v>0</v>
      </c>
      <c r="R118" s="114">
        <v>0</v>
      </c>
      <c r="S118" s="115">
        <v>0</v>
      </c>
      <c r="T118" s="115">
        <v>0</v>
      </c>
      <c r="U118" s="114">
        <v>0</v>
      </c>
      <c r="V118" s="114">
        <v>0</v>
      </c>
      <c r="W118">
        <v>0</v>
      </c>
      <c r="X118">
        <v>0</v>
      </c>
      <c r="Y118">
        <v>4</v>
      </c>
      <c r="Z118">
        <v>1</v>
      </c>
    </row>
    <row r="119" spans="1:26" x14ac:dyDescent="0.2">
      <c r="A119" t="s">
        <v>2100</v>
      </c>
      <c r="B119" t="s">
        <v>1772</v>
      </c>
      <c r="C119">
        <v>0</v>
      </c>
      <c r="D119" s="115">
        <v>0</v>
      </c>
      <c r="E119" s="114">
        <v>0</v>
      </c>
      <c r="F119" s="114">
        <v>0</v>
      </c>
      <c r="G119">
        <v>0</v>
      </c>
      <c r="H119">
        <v>0</v>
      </c>
      <c r="I119" s="114">
        <v>0</v>
      </c>
      <c r="J119" s="114">
        <v>0</v>
      </c>
      <c r="K119" s="115">
        <v>0</v>
      </c>
      <c r="L119" s="115">
        <v>0</v>
      </c>
      <c r="M119" s="114">
        <v>0</v>
      </c>
      <c r="N119" s="114">
        <v>0</v>
      </c>
      <c r="O119" s="115">
        <v>0</v>
      </c>
      <c r="P119" s="115">
        <v>0</v>
      </c>
      <c r="Q119" s="114">
        <v>0</v>
      </c>
      <c r="R119" s="114">
        <v>0</v>
      </c>
      <c r="S119" s="115">
        <v>0</v>
      </c>
      <c r="T119" s="115">
        <v>0</v>
      </c>
      <c r="U119" s="114">
        <v>0</v>
      </c>
      <c r="V119" s="114">
        <v>0</v>
      </c>
      <c r="W119">
        <v>0</v>
      </c>
      <c r="X119">
        <v>0</v>
      </c>
      <c r="Y119">
        <v>0</v>
      </c>
      <c r="Z119">
        <v>0</v>
      </c>
    </row>
    <row r="120" spans="1:26" x14ac:dyDescent="0.2">
      <c r="A120" t="s">
        <v>2100</v>
      </c>
      <c r="B120" t="s">
        <v>1773</v>
      </c>
      <c r="C120">
        <v>0</v>
      </c>
      <c r="D120" s="115">
        <v>0</v>
      </c>
      <c r="E120" s="114">
        <v>0</v>
      </c>
      <c r="F120" s="114">
        <v>0</v>
      </c>
      <c r="G120">
        <v>0</v>
      </c>
      <c r="H120">
        <v>0</v>
      </c>
      <c r="I120" s="114">
        <v>0</v>
      </c>
      <c r="J120" s="114">
        <v>0</v>
      </c>
      <c r="K120" s="115">
        <v>0</v>
      </c>
      <c r="L120" s="115">
        <v>0</v>
      </c>
      <c r="M120" s="114">
        <v>0</v>
      </c>
      <c r="N120" s="114">
        <v>0</v>
      </c>
      <c r="O120" s="115">
        <v>0</v>
      </c>
      <c r="P120" s="115">
        <v>0</v>
      </c>
      <c r="Q120" s="114">
        <v>0</v>
      </c>
      <c r="R120" s="114">
        <v>0</v>
      </c>
      <c r="S120" s="115">
        <v>0</v>
      </c>
      <c r="T120" s="115">
        <v>0</v>
      </c>
      <c r="U120" s="114">
        <v>0</v>
      </c>
      <c r="V120" s="114">
        <v>0</v>
      </c>
      <c r="W120">
        <v>0</v>
      </c>
      <c r="X120">
        <v>0</v>
      </c>
      <c r="Y120">
        <v>0</v>
      </c>
      <c r="Z120">
        <v>0</v>
      </c>
    </row>
    <row r="121" spans="1:26" x14ac:dyDescent="0.2">
      <c r="A121" t="s">
        <v>2101</v>
      </c>
      <c r="B121" t="s">
        <v>862</v>
      </c>
      <c r="C121">
        <v>0</v>
      </c>
      <c r="D121" s="115">
        <v>0</v>
      </c>
      <c r="E121" s="114">
        <v>0</v>
      </c>
      <c r="F121" s="114">
        <v>0</v>
      </c>
      <c r="G121">
        <v>0</v>
      </c>
      <c r="H121">
        <v>0</v>
      </c>
      <c r="I121" s="114">
        <v>1</v>
      </c>
      <c r="J121" s="114">
        <v>0</v>
      </c>
      <c r="K121" s="115">
        <v>21</v>
      </c>
      <c r="L121" s="115">
        <v>11</v>
      </c>
      <c r="M121" s="114">
        <v>0</v>
      </c>
      <c r="N121" s="114">
        <v>0</v>
      </c>
      <c r="O121" s="115">
        <v>0</v>
      </c>
      <c r="P121" s="115">
        <v>0</v>
      </c>
      <c r="Q121" s="114">
        <v>0</v>
      </c>
      <c r="R121" s="114">
        <v>0</v>
      </c>
      <c r="S121" s="115">
        <v>0</v>
      </c>
      <c r="T121" s="115">
        <v>0</v>
      </c>
      <c r="U121" s="114">
        <v>0</v>
      </c>
      <c r="V121" s="114">
        <v>0</v>
      </c>
      <c r="W121">
        <v>0</v>
      </c>
      <c r="X121">
        <v>0</v>
      </c>
      <c r="Y121">
        <v>22</v>
      </c>
      <c r="Z121">
        <v>11</v>
      </c>
    </row>
    <row r="122" spans="1:26" x14ac:dyDescent="0.2">
      <c r="A122" t="s">
        <v>2102</v>
      </c>
      <c r="B122" t="s">
        <v>715</v>
      </c>
      <c r="C122">
        <v>0</v>
      </c>
      <c r="D122" s="115">
        <v>0</v>
      </c>
      <c r="E122" s="114">
        <v>0</v>
      </c>
      <c r="F122" s="114">
        <v>0</v>
      </c>
      <c r="G122">
        <v>0</v>
      </c>
      <c r="H122">
        <v>0</v>
      </c>
      <c r="I122" s="114">
        <v>0</v>
      </c>
      <c r="J122" s="114">
        <v>0</v>
      </c>
      <c r="K122" s="115">
        <v>0</v>
      </c>
      <c r="L122" s="115">
        <v>0</v>
      </c>
      <c r="M122" s="114">
        <v>7</v>
      </c>
      <c r="N122" s="114">
        <v>0</v>
      </c>
      <c r="O122" s="115">
        <v>0</v>
      </c>
      <c r="P122" s="115">
        <v>0</v>
      </c>
      <c r="Q122" s="114">
        <v>0</v>
      </c>
      <c r="R122" s="114">
        <v>0</v>
      </c>
      <c r="S122" s="115">
        <v>0</v>
      </c>
      <c r="T122" s="115">
        <v>0</v>
      </c>
      <c r="U122" s="114">
        <v>0</v>
      </c>
      <c r="V122" s="114">
        <v>0</v>
      </c>
      <c r="W122">
        <v>0</v>
      </c>
      <c r="X122">
        <v>0</v>
      </c>
      <c r="Y122">
        <v>7</v>
      </c>
      <c r="Z122">
        <v>0</v>
      </c>
    </row>
    <row r="123" spans="1:26" x14ac:dyDescent="0.2">
      <c r="A123" t="s">
        <v>647</v>
      </c>
      <c r="B123" t="s">
        <v>648</v>
      </c>
      <c r="C123">
        <v>0</v>
      </c>
      <c r="D123" s="115">
        <v>0</v>
      </c>
      <c r="E123" s="114">
        <v>0</v>
      </c>
      <c r="F123" s="114">
        <v>0</v>
      </c>
      <c r="G123">
        <v>0</v>
      </c>
      <c r="H123">
        <v>0</v>
      </c>
      <c r="I123" s="114">
        <v>4</v>
      </c>
      <c r="J123" s="114">
        <v>0</v>
      </c>
      <c r="K123" s="115">
        <v>0</v>
      </c>
      <c r="L123" s="115">
        <v>0</v>
      </c>
      <c r="M123" s="114">
        <v>0</v>
      </c>
      <c r="N123" s="114">
        <v>0</v>
      </c>
      <c r="O123" s="115">
        <v>0</v>
      </c>
      <c r="P123" s="115">
        <v>0</v>
      </c>
      <c r="Q123" s="114">
        <v>0</v>
      </c>
      <c r="R123" s="114">
        <v>0</v>
      </c>
      <c r="S123" s="115">
        <v>0</v>
      </c>
      <c r="T123" s="115">
        <v>0</v>
      </c>
      <c r="U123" s="114">
        <v>0</v>
      </c>
      <c r="V123" s="114">
        <v>0</v>
      </c>
      <c r="W123">
        <v>0</v>
      </c>
      <c r="X123">
        <v>0</v>
      </c>
      <c r="Y123">
        <v>4</v>
      </c>
      <c r="Z123">
        <v>0</v>
      </c>
    </row>
    <row r="124" spans="1:26" x14ac:dyDescent="0.2">
      <c r="A124" t="s">
        <v>2103</v>
      </c>
      <c r="B124" t="s">
        <v>419</v>
      </c>
      <c r="C124">
        <v>0</v>
      </c>
      <c r="D124" s="115">
        <v>0</v>
      </c>
      <c r="E124" s="114">
        <v>0</v>
      </c>
      <c r="F124" s="114">
        <v>0</v>
      </c>
      <c r="G124">
        <v>0</v>
      </c>
      <c r="H124">
        <v>0</v>
      </c>
      <c r="I124" s="114">
        <v>0</v>
      </c>
      <c r="J124" s="114">
        <v>0</v>
      </c>
      <c r="K124" s="115">
        <v>0</v>
      </c>
      <c r="L124" s="115">
        <v>0</v>
      </c>
      <c r="M124" s="114">
        <v>0</v>
      </c>
      <c r="N124" s="114">
        <v>0</v>
      </c>
      <c r="O124" s="115">
        <v>0</v>
      </c>
      <c r="P124" s="115">
        <v>0</v>
      </c>
      <c r="Q124" s="114">
        <v>0</v>
      </c>
      <c r="R124" s="114">
        <v>0</v>
      </c>
      <c r="S124" s="115">
        <v>0</v>
      </c>
      <c r="T124" s="115">
        <v>0</v>
      </c>
      <c r="U124" s="114">
        <v>0</v>
      </c>
      <c r="V124" s="11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2">
      <c r="A125" t="s">
        <v>2104</v>
      </c>
      <c r="B125" t="s">
        <v>1273</v>
      </c>
      <c r="C125">
        <v>1</v>
      </c>
      <c r="D125" s="115">
        <v>0</v>
      </c>
      <c r="E125" s="114">
        <v>0</v>
      </c>
      <c r="F125" s="114">
        <v>0</v>
      </c>
      <c r="G125">
        <v>0</v>
      </c>
      <c r="H125">
        <v>0</v>
      </c>
      <c r="I125" s="114">
        <v>0</v>
      </c>
      <c r="J125" s="114">
        <v>0</v>
      </c>
      <c r="K125" s="115">
        <v>0</v>
      </c>
      <c r="L125" s="115">
        <v>0</v>
      </c>
      <c r="M125" s="114">
        <v>0</v>
      </c>
      <c r="N125" s="114">
        <v>0</v>
      </c>
      <c r="O125" s="115">
        <v>0</v>
      </c>
      <c r="P125" s="115">
        <v>0</v>
      </c>
      <c r="Q125" s="114">
        <v>0</v>
      </c>
      <c r="R125" s="114">
        <v>0</v>
      </c>
      <c r="S125" s="115">
        <v>0</v>
      </c>
      <c r="T125" s="115">
        <v>0</v>
      </c>
      <c r="U125" s="114">
        <v>0</v>
      </c>
      <c r="V125" s="114">
        <v>0</v>
      </c>
      <c r="W125">
        <v>0</v>
      </c>
      <c r="X125">
        <v>0</v>
      </c>
      <c r="Y125">
        <v>1</v>
      </c>
      <c r="Z125">
        <v>0</v>
      </c>
    </row>
    <row r="126" spans="1:26" x14ac:dyDescent="0.2">
      <c r="A126" t="s">
        <v>2105</v>
      </c>
      <c r="B126" t="s">
        <v>152</v>
      </c>
      <c r="C126">
        <v>0</v>
      </c>
      <c r="D126" s="115">
        <v>0</v>
      </c>
      <c r="E126" s="114">
        <v>0</v>
      </c>
      <c r="F126" s="114">
        <v>0</v>
      </c>
      <c r="G126">
        <v>0</v>
      </c>
      <c r="H126">
        <v>0</v>
      </c>
      <c r="I126" s="114">
        <v>0</v>
      </c>
      <c r="J126" s="114">
        <v>0</v>
      </c>
      <c r="K126" s="115">
        <v>5</v>
      </c>
      <c r="L126" s="115">
        <v>1</v>
      </c>
      <c r="M126" s="114">
        <v>0</v>
      </c>
      <c r="N126" s="114">
        <v>0</v>
      </c>
      <c r="O126" s="115">
        <v>0</v>
      </c>
      <c r="P126" s="115">
        <v>0</v>
      </c>
      <c r="Q126" s="114">
        <v>0</v>
      </c>
      <c r="R126" s="114">
        <v>0</v>
      </c>
      <c r="S126" s="115">
        <v>0</v>
      </c>
      <c r="T126" s="115">
        <v>0</v>
      </c>
      <c r="U126" s="114">
        <v>0</v>
      </c>
      <c r="V126" s="114">
        <v>0</v>
      </c>
      <c r="W126">
        <v>0</v>
      </c>
      <c r="X126">
        <v>0</v>
      </c>
      <c r="Y126">
        <v>5</v>
      </c>
      <c r="Z126">
        <v>1</v>
      </c>
    </row>
    <row r="127" spans="1:26" x14ac:dyDescent="0.2">
      <c r="A127" t="s">
        <v>2106</v>
      </c>
      <c r="B127" t="s">
        <v>2115</v>
      </c>
      <c r="C127">
        <v>0</v>
      </c>
      <c r="D127" s="115">
        <v>0</v>
      </c>
      <c r="E127" s="114">
        <v>0</v>
      </c>
      <c r="F127" s="114">
        <v>0</v>
      </c>
      <c r="G127">
        <v>0</v>
      </c>
      <c r="H127">
        <v>0</v>
      </c>
      <c r="I127" s="114">
        <v>0</v>
      </c>
      <c r="J127" s="114">
        <v>0</v>
      </c>
      <c r="K127" s="115">
        <v>0</v>
      </c>
      <c r="L127" s="115">
        <v>0</v>
      </c>
      <c r="M127" s="114">
        <v>0</v>
      </c>
      <c r="N127" s="114">
        <v>0</v>
      </c>
      <c r="O127" s="115">
        <v>0</v>
      </c>
      <c r="P127" s="115">
        <v>0</v>
      </c>
      <c r="Q127" s="114">
        <v>0</v>
      </c>
      <c r="R127" s="114">
        <v>0</v>
      </c>
      <c r="S127" s="115">
        <v>0</v>
      </c>
      <c r="T127" s="115">
        <v>0</v>
      </c>
      <c r="U127" s="114">
        <v>0</v>
      </c>
      <c r="V127" s="114">
        <v>0</v>
      </c>
      <c r="W127">
        <v>0</v>
      </c>
      <c r="X127">
        <v>0</v>
      </c>
      <c r="Y127">
        <v>0</v>
      </c>
      <c r="Z127">
        <v>0</v>
      </c>
    </row>
    <row r="128" spans="1:26" x14ac:dyDescent="0.2">
      <c r="A128" t="s">
        <v>664</v>
      </c>
      <c r="B128" t="s">
        <v>106</v>
      </c>
      <c r="C128">
        <v>0</v>
      </c>
      <c r="D128" s="115">
        <v>0</v>
      </c>
      <c r="E128" s="114">
        <v>0</v>
      </c>
      <c r="F128" s="114">
        <v>0</v>
      </c>
      <c r="G128">
        <v>0</v>
      </c>
      <c r="H128">
        <v>0</v>
      </c>
      <c r="I128" s="114">
        <v>0</v>
      </c>
      <c r="J128" s="114">
        <v>0</v>
      </c>
      <c r="K128" s="115">
        <v>0</v>
      </c>
      <c r="L128" s="115">
        <v>0</v>
      </c>
      <c r="M128" s="114">
        <v>0</v>
      </c>
      <c r="N128" s="114">
        <v>0</v>
      </c>
      <c r="O128" s="115">
        <v>0</v>
      </c>
      <c r="P128" s="115">
        <v>0</v>
      </c>
      <c r="Q128" s="114">
        <v>11</v>
      </c>
      <c r="R128" s="114">
        <v>1</v>
      </c>
      <c r="S128" s="115">
        <v>0</v>
      </c>
      <c r="T128" s="115">
        <v>0</v>
      </c>
      <c r="U128" s="114">
        <v>0</v>
      </c>
      <c r="V128" s="114">
        <v>0</v>
      </c>
      <c r="W128">
        <v>1</v>
      </c>
      <c r="X128">
        <v>0</v>
      </c>
      <c r="Y128">
        <v>12</v>
      </c>
      <c r="Z128">
        <v>1</v>
      </c>
    </row>
    <row r="129" spans="1:26" x14ac:dyDescent="0.2">
      <c r="A129" t="s">
        <v>2107</v>
      </c>
      <c r="B129" t="s">
        <v>429</v>
      </c>
      <c r="C129">
        <v>0</v>
      </c>
      <c r="D129" s="115">
        <v>0</v>
      </c>
      <c r="E129" s="114">
        <v>0</v>
      </c>
      <c r="F129" s="114">
        <v>0</v>
      </c>
      <c r="G129">
        <v>0</v>
      </c>
      <c r="H129">
        <v>0</v>
      </c>
      <c r="I129" s="114">
        <v>0</v>
      </c>
      <c r="J129" s="114">
        <v>0</v>
      </c>
      <c r="K129" s="115">
        <v>0</v>
      </c>
      <c r="L129" s="115">
        <v>0</v>
      </c>
      <c r="M129" s="114">
        <v>0</v>
      </c>
      <c r="N129" s="114">
        <v>0</v>
      </c>
      <c r="O129" s="115">
        <v>9</v>
      </c>
      <c r="P129" s="115">
        <v>0</v>
      </c>
      <c r="Q129" s="114">
        <v>0</v>
      </c>
      <c r="R129" s="114">
        <v>0</v>
      </c>
      <c r="S129" s="115">
        <v>0</v>
      </c>
      <c r="T129" s="115">
        <v>0</v>
      </c>
      <c r="U129" s="114">
        <v>0</v>
      </c>
      <c r="V129" s="114">
        <v>0</v>
      </c>
      <c r="W129">
        <v>1</v>
      </c>
      <c r="X129">
        <v>0</v>
      </c>
      <c r="Y129">
        <v>10</v>
      </c>
      <c r="Z129">
        <v>0</v>
      </c>
    </row>
    <row r="130" spans="1:26" x14ac:dyDescent="0.2">
      <c r="A130" t="s">
        <v>664</v>
      </c>
      <c r="B130" t="s">
        <v>190</v>
      </c>
      <c r="C130">
        <v>0</v>
      </c>
      <c r="D130" s="115">
        <v>0</v>
      </c>
      <c r="E130" s="114">
        <v>0</v>
      </c>
      <c r="F130" s="114">
        <v>0</v>
      </c>
      <c r="G130">
        <v>0</v>
      </c>
      <c r="H130">
        <v>0</v>
      </c>
      <c r="I130" s="114">
        <v>0</v>
      </c>
      <c r="J130" s="114">
        <v>0</v>
      </c>
      <c r="K130" s="115">
        <v>0</v>
      </c>
      <c r="L130" s="115">
        <v>0</v>
      </c>
      <c r="M130" s="114">
        <v>0</v>
      </c>
      <c r="N130" s="114">
        <v>0</v>
      </c>
      <c r="O130" s="115">
        <v>11</v>
      </c>
      <c r="P130" s="115">
        <v>7</v>
      </c>
      <c r="Q130" s="114">
        <v>1</v>
      </c>
      <c r="R130" s="114">
        <v>0</v>
      </c>
      <c r="S130" s="115">
        <v>0</v>
      </c>
      <c r="T130" s="115">
        <v>0</v>
      </c>
      <c r="U130" s="114">
        <v>0</v>
      </c>
      <c r="V130" s="114">
        <v>0</v>
      </c>
      <c r="W130">
        <v>0</v>
      </c>
      <c r="X130">
        <v>0</v>
      </c>
      <c r="Y130">
        <v>12</v>
      </c>
      <c r="Z130">
        <v>7</v>
      </c>
    </row>
    <row r="131" spans="1:26" x14ac:dyDescent="0.2">
      <c r="A131" t="s">
        <v>2108</v>
      </c>
      <c r="B131" t="s">
        <v>1925</v>
      </c>
      <c r="C131">
        <v>8</v>
      </c>
      <c r="D131" s="115">
        <v>0</v>
      </c>
      <c r="E131" s="114">
        <v>0</v>
      </c>
      <c r="F131" s="114">
        <v>0</v>
      </c>
      <c r="G131">
        <v>0</v>
      </c>
      <c r="H131">
        <v>0</v>
      </c>
      <c r="I131" s="114">
        <v>0</v>
      </c>
      <c r="J131" s="114">
        <v>0</v>
      </c>
      <c r="K131" s="115">
        <v>0</v>
      </c>
      <c r="L131" s="115">
        <v>0</v>
      </c>
      <c r="M131" s="114">
        <v>0</v>
      </c>
      <c r="N131" s="114">
        <v>0</v>
      </c>
      <c r="O131" s="115">
        <v>0</v>
      </c>
      <c r="P131" s="115">
        <v>0</v>
      </c>
      <c r="Q131" s="114">
        <v>0</v>
      </c>
      <c r="R131" s="114">
        <v>0</v>
      </c>
      <c r="S131" s="115">
        <v>0</v>
      </c>
      <c r="T131" s="115">
        <v>0</v>
      </c>
      <c r="U131" s="114">
        <v>0</v>
      </c>
      <c r="V131" s="114">
        <v>0</v>
      </c>
      <c r="W131">
        <v>0</v>
      </c>
      <c r="X131">
        <v>0</v>
      </c>
      <c r="Y131">
        <v>8</v>
      </c>
      <c r="Z131">
        <v>0</v>
      </c>
    </row>
    <row r="132" spans="1:26" x14ac:dyDescent="0.2">
      <c r="A132" t="s">
        <v>2109</v>
      </c>
      <c r="B132" t="s">
        <v>278</v>
      </c>
      <c r="C132">
        <v>0</v>
      </c>
      <c r="D132" s="115">
        <v>0</v>
      </c>
      <c r="E132" s="114">
        <v>0</v>
      </c>
      <c r="F132" s="114">
        <v>0</v>
      </c>
      <c r="G132">
        <v>0</v>
      </c>
      <c r="H132">
        <v>0</v>
      </c>
      <c r="I132" s="114">
        <v>0</v>
      </c>
      <c r="J132" s="114">
        <v>0</v>
      </c>
      <c r="K132" s="115">
        <v>0</v>
      </c>
      <c r="L132" s="115">
        <v>0</v>
      </c>
      <c r="M132" s="114">
        <v>10</v>
      </c>
      <c r="N132" s="114">
        <v>2</v>
      </c>
      <c r="O132" s="115">
        <v>1</v>
      </c>
      <c r="P132" s="115">
        <v>0</v>
      </c>
      <c r="Q132" s="114">
        <v>1</v>
      </c>
      <c r="R132" s="114">
        <v>0</v>
      </c>
      <c r="S132" s="115">
        <v>0</v>
      </c>
      <c r="T132" s="115">
        <v>0</v>
      </c>
      <c r="U132" s="114">
        <v>0</v>
      </c>
      <c r="V132" s="114">
        <v>0</v>
      </c>
      <c r="W132">
        <v>0</v>
      </c>
      <c r="X132">
        <v>0</v>
      </c>
      <c r="Y132">
        <v>12</v>
      </c>
      <c r="Z132">
        <v>2</v>
      </c>
    </row>
    <row r="133" spans="1:26" x14ac:dyDescent="0.2">
      <c r="A133" t="s">
        <v>2110</v>
      </c>
      <c r="B133" t="s">
        <v>461</v>
      </c>
      <c r="C133">
        <v>0</v>
      </c>
      <c r="D133" s="115">
        <v>0</v>
      </c>
      <c r="E133" s="114">
        <v>2</v>
      </c>
      <c r="F133" s="114">
        <v>1</v>
      </c>
      <c r="G133">
        <v>2</v>
      </c>
      <c r="H133">
        <v>0</v>
      </c>
      <c r="I133" s="114">
        <v>0</v>
      </c>
      <c r="J133" s="114">
        <v>0</v>
      </c>
      <c r="K133" s="115">
        <v>0</v>
      </c>
      <c r="L133" s="115">
        <v>0</v>
      </c>
      <c r="M133" s="114">
        <v>1</v>
      </c>
      <c r="N133" s="114">
        <v>0</v>
      </c>
      <c r="O133" s="115">
        <v>0</v>
      </c>
      <c r="P133" s="115">
        <v>0</v>
      </c>
      <c r="Q133" s="114">
        <v>0</v>
      </c>
      <c r="R133" s="114">
        <v>0</v>
      </c>
      <c r="S133" s="115">
        <v>0</v>
      </c>
      <c r="T133" s="115">
        <v>0</v>
      </c>
      <c r="U133" s="114">
        <v>0</v>
      </c>
      <c r="V133" s="114">
        <v>0</v>
      </c>
      <c r="W133">
        <v>0</v>
      </c>
      <c r="X133">
        <v>0</v>
      </c>
      <c r="Y133">
        <v>5</v>
      </c>
      <c r="Z133">
        <v>1</v>
      </c>
    </row>
    <row r="134" spans="1:26" x14ac:dyDescent="0.2">
      <c r="A134" t="s">
        <v>2111</v>
      </c>
      <c r="B134" t="s">
        <v>2116</v>
      </c>
      <c r="C134">
        <v>0</v>
      </c>
      <c r="D134" s="115">
        <v>0</v>
      </c>
      <c r="E134" s="114">
        <v>0</v>
      </c>
      <c r="F134" s="114">
        <v>0</v>
      </c>
      <c r="G134">
        <v>15</v>
      </c>
      <c r="H134">
        <v>0</v>
      </c>
      <c r="I134" s="114">
        <v>0</v>
      </c>
      <c r="J134" s="114">
        <v>0</v>
      </c>
      <c r="K134" s="115">
        <v>0</v>
      </c>
      <c r="L134" s="115">
        <v>0</v>
      </c>
      <c r="M134" s="114">
        <v>0</v>
      </c>
      <c r="N134" s="114">
        <v>0</v>
      </c>
      <c r="O134" s="115">
        <v>0</v>
      </c>
      <c r="P134" s="115">
        <v>0</v>
      </c>
      <c r="Q134" s="114">
        <v>0</v>
      </c>
      <c r="R134" s="114">
        <v>0</v>
      </c>
      <c r="S134" s="115">
        <v>0</v>
      </c>
      <c r="T134" s="115">
        <v>0</v>
      </c>
      <c r="U134" s="114">
        <v>0</v>
      </c>
      <c r="V134" s="114">
        <v>0</v>
      </c>
      <c r="W134">
        <v>0</v>
      </c>
      <c r="X134">
        <v>0</v>
      </c>
      <c r="Y134">
        <v>15</v>
      </c>
      <c r="Z134">
        <v>0</v>
      </c>
    </row>
    <row r="135" spans="1:26" x14ac:dyDescent="0.2">
      <c r="A135" t="s">
        <v>2112</v>
      </c>
      <c r="B135" t="s">
        <v>461</v>
      </c>
      <c r="C135">
        <v>3</v>
      </c>
      <c r="D135" s="115">
        <v>0</v>
      </c>
      <c r="E135" s="114">
        <v>3</v>
      </c>
      <c r="F135" s="114">
        <v>0</v>
      </c>
      <c r="G135">
        <v>0</v>
      </c>
      <c r="H135">
        <v>0</v>
      </c>
      <c r="I135" s="114">
        <v>0</v>
      </c>
      <c r="J135" s="114">
        <v>0</v>
      </c>
      <c r="K135" s="115">
        <v>1</v>
      </c>
      <c r="L135" s="115">
        <v>0</v>
      </c>
      <c r="M135" s="114">
        <v>0</v>
      </c>
      <c r="N135" s="114">
        <v>0</v>
      </c>
      <c r="O135" s="115">
        <v>0</v>
      </c>
      <c r="P135" s="115">
        <v>0</v>
      </c>
      <c r="Q135" s="114">
        <v>0</v>
      </c>
      <c r="R135" s="114">
        <v>0</v>
      </c>
      <c r="S135" s="115">
        <v>0</v>
      </c>
      <c r="T135" s="115">
        <v>0</v>
      </c>
      <c r="U135" s="114">
        <v>0</v>
      </c>
      <c r="V135" s="114">
        <v>0</v>
      </c>
      <c r="W135">
        <v>0</v>
      </c>
      <c r="X135">
        <v>0</v>
      </c>
      <c r="Y135">
        <v>7</v>
      </c>
      <c r="Z135">
        <v>0</v>
      </c>
    </row>
    <row r="136" spans="1:26" x14ac:dyDescent="0.2">
      <c r="A136" t="s">
        <v>2113</v>
      </c>
      <c r="B136" t="s">
        <v>2117</v>
      </c>
      <c r="C136">
        <v>3</v>
      </c>
      <c r="D136" s="115">
        <v>0</v>
      </c>
      <c r="E136" s="114">
        <v>0</v>
      </c>
      <c r="F136" s="114">
        <v>0</v>
      </c>
      <c r="G136">
        <v>0</v>
      </c>
      <c r="H136">
        <v>0</v>
      </c>
      <c r="I136" s="114">
        <v>0</v>
      </c>
      <c r="J136" s="114">
        <v>0</v>
      </c>
      <c r="K136" s="115">
        <v>0</v>
      </c>
      <c r="L136" s="115">
        <v>0</v>
      </c>
      <c r="M136" s="114">
        <v>0</v>
      </c>
      <c r="N136" s="114">
        <v>0</v>
      </c>
      <c r="O136" s="115">
        <v>0</v>
      </c>
      <c r="P136" s="115">
        <v>0</v>
      </c>
      <c r="Q136" s="114">
        <v>0</v>
      </c>
      <c r="R136" s="114">
        <v>0</v>
      </c>
      <c r="S136" s="115">
        <v>0</v>
      </c>
      <c r="T136" s="115">
        <v>0</v>
      </c>
      <c r="U136" s="114">
        <v>0</v>
      </c>
      <c r="V136" s="114">
        <v>0</v>
      </c>
      <c r="W136">
        <v>0</v>
      </c>
      <c r="X136">
        <v>0</v>
      </c>
      <c r="Y136">
        <v>3</v>
      </c>
      <c r="Z136">
        <v>0</v>
      </c>
    </row>
    <row r="137" spans="1:26" x14ac:dyDescent="0.2">
      <c r="A137" t="s">
        <v>2118</v>
      </c>
      <c r="B137" t="s">
        <v>2127</v>
      </c>
      <c r="C137">
        <v>0</v>
      </c>
      <c r="D137" s="115">
        <v>0</v>
      </c>
      <c r="E137" s="114">
        <v>14</v>
      </c>
      <c r="F137" s="114">
        <v>0</v>
      </c>
      <c r="G137">
        <v>1</v>
      </c>
      <c r="H137">
        <v>0</v>
      </c>
      <c r="I137" s="114">
        <v>0</v>
      </c>
      <c r="J137" s="114">
        <v>0</v>
      </c>
      <c r="K137" s="115">
        <v>0</v>
      </c>
      <c r="L137" s="115">
        <v>0</v>
      </c>
      <c r="M137" s="114">
        <v>0</v>
      </c>
      <c r="N137" s="114">
        <v>0</v>
      </c>
      <c r="O137" s="115">
        <v>0</v>
      </c>
      <c r="P137" s="115">
        <v>0</v>
      </c>
      <c r="Q137" s="114">
        <v>0</v>
      </c>
      <c r="R137" s="114">
        <v>0</v>
      </c>
      <c r="S137" s="115">
        <v>0</v>
      </c>
      <c r="T137" s="115">
        <v>0</v>
      </c>
      <c r="U137" s="114">
        <v>0</v>
      </c>
      <c r="V137" s="114">
        <v>0</v>
      </c>
      <c r="W137">
        <v>0</v>
      </c>
      <c r="X137">
        <v>0</v>
      </c>
      <c r="Y137">
        <v>15</v>
      </c>
      <c r="Z137">
        <v>0</v>
      </c>
    </row>
    <row r="138" spans="1:26" x14ac:dyDescent="0.2">
      <c r="A138" t="s">
        <v>720</v>
      </c>
      <c r="B138" t="s">
        <v>170</v>
      </c>
      <c r="C138">
        <v>0</v>
      </c>
      <c r="D138" s="115">
        <v>0</v>
      </c>
      <c r="E138" s="114">
        <v>1</v>
      </c>
      <c r="F138" s="114">
        <v>0</v>
      </c>
      <c r="G138">
        <v>1</v>
      </c>
      <c r="H138">
        <v>0</v>
      </c>
      <c r="I138" s="114">
        <v>0</v>
      </c>
      <c r="J138" s="114">
        <v>0</v>
      </c>
      <c r="K138" s="115">
        <v>0</v>
      </c>
      <c r="L138" s="115">
        <v>0</v>
      </c>
      <c r="M138" s="114">
        <v>15</v>
      </c>
      <c r="N138" s="114">
        <v>0</v>
      </c>
      <c r="O138" s="115">
        <v>0</v>
      </c>
      <c r="P138" s="115">
        <v>0</v>
      </c>
      <c r="Q138" s="114">
        <v>1</v>
      </c>
      <c r="R138" s="114">
        <v>0</v>
      </c>
      <c r="S138" s="115">
        <v>0</v>
      </c>
      <c r="T138" s="115">
        <v>0</v>
      </c>
      <c r="U138" s="114">
        <v>0</v>
      </c>
      <c r="V138" s="114">
        <v>0</v>
      </c>
      <c r="W138">
        <v>0</v>
      </c>
      <c r="X138">
        <v>0</v>
      </c>
      <c r="Y138">
        <v>18</v>
      </c>
      <c r="Z138">
        <v>0</v>
      </c>
    </row>
    <row r="139" spans="1:26" x14ac:dyDescent="0.2">
      <c r="A139" t="s">
        <v>2119</v>
      </c>
      <c r="B139" t="s">
        <v>132</v>
      </c>
      <c r="C139">
        <v>17</v>
      </c>
      <c r="D139" s="115">
        <v>9</v>
      </c>
      <c r="E139" s="114">
        <v>1</v>
      </c>
      <c r="F139" s="114">
        <v>1</v>
      </c>
      <c r="G139">
        <v>0</v>
      </c>
      <c r="H139">
        <v>0</v>
      </c>
      <c r="I139" s="114">
        <v>0</v>
      </c>
      <c r="J139" s="114">
        <v>0</v>
      </c>
      <c r="K139" s="115">
        <v>0</v>
      </c>
      <c r="L139" s="115">
        <v>0</v>
      </c>
      <c r="M139" s="114">
        <v>0</v>
      </c>
      <c r="N139" s="114">
        <v>0</v>
      </c>
      <c r="O139" s="115">
        <v>0</v>
      </c>
      <c r="P139" s="115">
        <v>0</v>
      </c>
      <c r="Q139" s="114">
        <v>0</v>
      </c>
      <c r="R139" s="114">
        <v>0</v>
      </c>
      <c r="S139" s="115">
        <v>0</v>
      </c>
      <c r="T139" s="115">
        <v>0</v>
      </c>
      <c r="U139" s="114">
        <v>0</v>
      </c>
      <c r="V139" s="114">
        <v>0</v>
      </c>
      <c r="W139">
        <v>0</v>
      </c>
      <c r="X139">
        <v>0</v>
      </c>
      <c r="Y139">
        <v>18</v>
      </c>
      <c r="Z139">
        <v>10</v>
      </c>
    </row>
    <row r="140" spans="1:26" x14ac:dyDescent="0.2">
      <c r="A140" t="s">
        <v>724</v>
      </c>
      <c r="B140" t="s">
        <v>2128</v>
      </c>
      <c r="C140">
        <v>0</v>
      </c>
      <c r="D140" s="115">
        <v>0</v>
      </c>
      <c r="E140" s="114">
        <v>0</v>
      </c>
      <c r="F140" s="114">
        <v>0</v>
      </c>
      <c r="G140">
        <v>0</v>
      </c>
      <c r="H140">
        <v>0</v>
      </c>
      <c r="I140" s="114">
        <v>0</v>
      </c>
      <c r="J140" s="114">
        <v>0</v>
      </c>
      <c r="K140" s="115">
        <v>0</v>
      </c>
      <c r="L140" s="115">
        <v>0</v>
      </c>
      <c r="M140" s="114">
        <v>0</v>
      </c>
      <c r="N140" s="114">
        <v>0</v>
      </c>
      <c r="O140" s="115">
        <v>0</v>
      </c>
      <c r="P140" s="115">
        <v>0</v>
      </c>
      <c r="Q140" s="114">
        <v>0</v>
      </c>
      <c r="R140" s="114">
        <v>0</v>
      </c>
      <c r="S140" s="115">
        <v>0</v>
      </c>
      <c r="T140" s="115">
        <v>0</v>
      </c>
      <c r="U140" s="114">
        <v>0</v>
      </c>
      <c r="V140" s="114">
        <v>0</v>
      </c>
      <c r="W140">
        <v>0</v>
      </c>
      <c r="X140">
        <v>0</v>
      </c>
      <c r="Y140">
        <v>0</v>
      </c>
      <c r="Z140">
        <v>0</v>
      </c>
    </row>
    <row r="141" spans="1:26" x14ac:dyDescent="0.2">
      <c r="A141" t="s">
        <v>725</v>
      </c>
      <c r="B141" t="s">
        <v>726</v>
      </c>
      <c r="C141">
        <v>0</v>
      </c>
      <c r="D141" s="115">
        <v>0</v>
      </c>
      <c r="E141" s="114">
        <v>4</v>
      </c>
      <c r="F141" s="114">
        <v>0</v>
      </c>
      <c r="G141">
        <v>5</v>
      </c>
      <c r="H141">
        <v>3</v>
      </c>
      <c r="I141" s="114">
        <v>1</v>
      </c>
      <c r="J141" s="114">
        <v>0</v>
      </c>
      <c r="K141" s="115">
        <v>0</v>
      </c>
      <c r="L141" s="115">
        <v>0</v>
      </c>
      <c r="M141" s="114">
        <v>0</v>
      </c>
      <c r="N141" s="114">
        <v>0</v>
      </c>
      <c r="O141" s="115">
        <v>0</v>
      </c>
      <c r="P141" s="115">
        <v>0</v>
      </c>
      <c r="Q141" s="114">
        <v>0</v>
      </c>
      <c r="R141" s="114">
        <v>0</v>
      </c>
      <c r="S141" s="115">
        <v>0</v>
      </c>
      <c r="T141" s="115">
        <v>0</v>
      </c>
      <c r="U141" s="114">
        <v>0</v>
      </c>
      <c r="V141" s="114">
        <v>0</v>
      </c>
      <c r="W141">
        <v>0</v>
      </c>
      <c r="X141">
        <v>0</v>
      </c>
      <c r="Y141">
        <v>10</v>
      </c>
      <c r="Z141">
        <v>3</v>
      </c>
    </row>
    <row r="142" spans="1:26" x14ac:dyDescent="0.2">
      <c r="A142" t="s">
        <v>1921</v>
      </c>
      <c r="B142" t="s">
        <v>609</v>
      </c>
      <c r="C142">
        <v>0</v>
      </c>
      <c r="D142" s="115">
        <v>0</v>
      </c>
      <c r="E142" s="114">
        <v>0</v>
      </c>
      <c r="F142" s="114">
        <v>0</v>
      </c>
      <c r="G142">
        <v>0</v>
      </c>
      <c r="H142">
        <v>0</v>
      </c>
      <c r="I142" s="114">
        <v>0</v>
      </c>
      <c r="J142" s="114">
        <v>0</v>
      </c>
      <c r="K142" s="115">
        <v>10</v>
      </c>
      <c r="L142" s="115">
        <v>4</v>
      </c>
      <c r="M142" s="114">
        <v>0</v>
      </c>
      <c r="N142" s="114">
        <v>0</v>
      </c>
      <c r="O142" s="115">
        <v>0</v>
      </c>
      <c r="P142" s="115">
        <v>0</v>
      </c>
      <c r="Q142" s="114">
        <v>0</v>
      </c>
      <c r="R142" s="114">
        <v>0</v>
      </c>
      <c r="S142" s="115">
        <v>0</v>
      </c>
      <c r="T142" s="115">
        <v>0</v>
      </c>
      <c r="U142" s="114">
        <v>0</v>
      </c>
      <c r="V142" s="114">
        <v>0</v>
      </c>
      <c r="W142">
        <v>0</v>
      </c>
      <c r="X142">
        <v>0</v>
      </c>
      <c r="Y142">
        <v>10</v>
      </c>
      <c r="Z142">
        <v>4</v>
      </c>
    </row>
    <row r="143" spans="1:26" x14ac:dyDescent="0.2">
      <c r="A143" t="s">
        <v>2120</v>
      </c>
      <c r="B143" t="s">
        <v>2129</v>
      </c>
      <c r="C143">
        <v>0</v>
      </c>
      <c r="D143" s="115">
        <v>0</v>
      </c>
      <c r="E143" s="114">
        <v>0</v>
      </c>
      <c r="F143" s="114">
        <v>0</v>
      </c>
      <c r="G143">
        <v>0</v>
      </c>
      <c r="H143">
        <v>0</v>
      </c>
      <c r="I143" s="114">
        <v>0</v>
      </c>
      <c r="J143" s="114">
        <v>0</v>
      </c>
      <c r="K143" s="115">
        <v>0</v>
      </c>
      <c r="L143" s="115">
        <v>0</v>
      </c>
      <c r="M143" s="114">
        <v>0</v>
      </c>
      <c r="N143" s="114">
        <v>0</v>
      </c>
      <c r="O143" s="115">
        <v>0</v>
      </c>
      <c r="P143" s="115">
        <v>0</v>
      </c>
      <c r="Q143" s="114">
        <v>0</v>
      </c>
      <c r="R143" s="114">
        <v>0</v>
      </c>
      <c r="S143" s="115">
        <v>0</v>
      </c>
      <c r="T143" s="115">
        <v>0</v>
      </c>
      <c r="U143" s="114">
        <v>0</v>
      </c>
      <c r="V143" s="114">
        <v>0</v>
      </c>
      <c r="W143">
        <v>1</v>
      </c>
      <c r="X143">
        <v>0</v>
      </c>
      <c r="Y143">
        <v>1</v>
      </c>
      <c r="Z143">
        <v>0</v>
      </c>
    </row>
    <row r="144" spans="1:26" x14ac:dyDescent="0.2">
      <c r="A144" t="s">
        <v>2121</v>
      </c>
      <c r="B144" t="s">
        <v>1615</v>
      </c>
      <c r="C144">
        <v>0</v>
      </c>
      <c r="D144" s="115">
        <v>0</v>
      </c>
      <c r="E144" s="114">
        <v>0</v>
      </c>
      <c r="F144" s="114">
        <v>0</v>
      </c>
      <c r="G144">
        <v>0</v>
      </c>
      <c r="H144">
        <v>0</v>
      </c>
      <c r="I144" s="114">
        <v>0</v>
      </c>
      <c r="J144" s="114">
        <v>0</v>
      </c>
      <c r="K144" s="115">
        <v>0</v>
      </c>
      <c r="L144" s="115">
        <v>0</v>
      </c>
      <c r="M144" s="114">
        <v>0</v>
      </c>
      <c r="N144" s="114">
        <v>0</v>
      </c>
      <c r="O144" s="115">
        <v>0</v>
      </c>
      <c r="P144" s="115">
        <v>0</v>
      </c>
      <c r="Q144" s="114">
        <v>0</v>
      </c>
      <c r="R144" s="114">
        <v>0</v>
      </c>
      <c r="S144" s="115">
        <v>0</v>
      </c>
      <c r="T144" s="115">
        <v>0</v>
      </c>
      <c r="U144" s="114">
        <v>0</v>
      </c>
      <c r="V144" s="114">
        <v>0</v>
      </c>
      <c r="W144">
        <v>0</v>
      </c>
      <c r="X144">
        <v>0</v>
      </c>
      <c r="Y144">
        <v>0</v>
      </c>
      <c r="Z144">
        <v>0</v>
      </c>
    </row>
    <row r="145" spans="1:26" x14ac:dyDescent="0.2">
      <c r="A145" t="s">
        <v>2122</v>
      </c>
      <c r="B145" t="s">
        <v>749</v>
      </c>
      <c r="C145">
        <v>0</v>
      </c>
      <c r="D145" s="115">
        <v>0</v>
      </c>
      <c r="E145" s="114">
        <v>0</v>
      </c>
      <c r="F145" s="114">
        <v>0</v>
      </c>
      <c r="G145">
        <v>0</v>
      </c>
      <c r="H145">
        <v>0</v>
      </c>
      <c r="I145" s="114">
        <v>9</v>
      </c>
      <c r="J145" s="114">
        <v>9</v>
      </c>
      <c r="K145" s="115">
        <v>0</v>
      </c>
      <c r="L145" s="115">
        <v>0</v>
      </c>
      <c r="M145" s="114">
        <v>0</v>
      </c>
      <c r="N145" s="114">
        <v>0</v>
      </c>
      <c r="O145" s="115">
        <v>0</v>
      </c>
      <c r="P145" s="115">
        <v>0</v>
      </c>
      <c r="Q145" s="114">
        <v>0</v>
      </c>
      <c r="R145" s="114">
        <v>0</v>
      </c>
      <c r="S145" s="115">
        <v>0</v>
      </c>
      <c r="T145" s="115">
        <v>0</v>
      </c>
      <c r="U145" s="114">
        <v>0</v>
      </c>
      <c r="V145" s="114">
        <v>0</v>
      </c>
      <c r="W145">
        <v>0</v>
      </c>
      <c r="X145">
        <v>0</v>
      </c>
      <c r="Y145">
        <v>9</v>
      </c>
      <c r="Z145">
        <v>9</v>
      </c>
    </row>
    <row r="146" spans="1:26" x14ac:dyDescent="0.2">
      <c r="A146" t="s">
        <v>2123</v>
      </c>
      <c r="B146" t="s">
        <v>757</v>
      </c>
      <c r="C146">
        <v>0</v>
      </c>
      <c r="D146" s="115">
        <v>0</v>
      </c>
      <c r="E146" s="114">
        <v>0</v>
      </c>
      <c r="F146" s="114">
        <v>0</v>
      </c>
      <c r="G146">
        <v>0</v>
      </c>
      <c r="H146">
        <v>0</v>
      </c>
      <c r="I146" s="114">
        <v>0</v>
      </c>
      <c r="J146" s="114">
        <v>0</v>
      </c>
      <c r="K146" s="115">
        <v>0</v>
      </c>
      <c r="L146" s="115">
        <v>0</v>
      </c>
      <c r="M146" s="114">
        <v>0</v>
      </c>
      <c r="N146" s="114">
        <v>0</v>
      </c>
      <c r="O146" s="115">
        <v>1</v>
      </c>
      <c r="P146" s="115">
        <v>0</v>
      </c>
      <c r="Q146" s="114">
        <v>0</v>
      </c>
      <c r="R146" s="114">
        <v>0</v>
      </c>
      <c r="S146" s="115">
        <v>0</v>
      </c>
      <c r="T146" s="115">
        <v>0</v>
      </c>
      <c r="U146" s="114">
        <v>0</v>
      </c>
      <c r="V146" s="114">
        <v>0</v>
      </c>
      <c r="W146">
        <v>0</v>
      </c>
      <c r="X146">
        <v>0</v>
      </c>
      <c r="Y146">
        <v>1</v>
      </c>
      <c r="Z146">
        <v>0</v>
      </c>
    </row>
    <row r="147" spans="1:26" x14ac:dyDescent="0.2">
      <c r="A147" t="s">
        <v>2124</v>
      </c>
      <c r="B147" t="s">
        <v>760</v>
      </c>
      <c r="C147">
        <v>5</v>
      </c>
      <c r="D147" s="115">
        <v>0</v>
      </c>
      <c r="E147" s="114">
        <v>0</v>
      </c>
      <c r="F147" s="114">
        <v>0</v>
      </c>
      <c r="G147">
        <v>0</v>
      </c>
      <c r="H147">
        <v>0</v>
      </c>
      <c r="I147" s="114">
        <v>0</v>
      </c>
      <c r="J147" s="114">
        <v>0</v>
      </c>
      <c r="K147" s="115">
        <v>0</v>
      </c>
      <c r="L147" s="115">
        <v>0</v>
      </c>
      <c r="M147" s="114">
        <v>0</v>
      </c>
      <c r="N147" s="114">
        <v>0</v>
      </c>
      <c r="O147" s="115">
        <v>0</v>
      </c>
      <c r="P147" s="115">
        <v>0</v>
      </c>
      <c r="Q147" s="114">
        <v>0</v>
      </c>
      <c r="R147" s="114">
        <v>0</v>
      </c>
      <c r="S147" s="115">
        <v>0</v>
      </c>
      <c r="T147" s="115">
        <v>0</v>
      </c>
      <c r="U147" s="114">
        <v>0</v>
      </c>
      <c r="V147" s="114">
        <v>0</v>
      </c>
      <c r="W147">
        <v>0</v>
      </c>
      <c r="X147">
        <v>0</v>
      </c>
      <c r="Y147">
        <v>5</v>
      </c>
      <c r="Z147">
        <v>0</v>
      </c>
    </row>
    <row r="148" spans="1:26" x14ac:dyDescent="0.2">
      <c r="A148" t="s">
        <v>2125</v>
      </c>
      <c r="B148" t="s">
        <v>831</v>
      </c>
      <c r="C148">
        <v>0</v>
      </c>
      <c r="D148" s="115">
        <v>0</v>
      </c>
      <c r="E148" s="114">
        <v>0</v>
      </c>
      <c r="F148" s="114">
        <v>0</v>
      </c>
      <c r="G148">
        <v>0</v>
      </c>
      <c r="H148">
        <v>0</v>
      </c>
      <c r="I148" s="114">
        <v>0</v>
      </c>
      <c r="J148" s="114">
        <v>0</v>
      </c>
      <c r="K148" s="115">
        <v>0</v>
      </c>
      <c r="L148" s="115">
        <v>0</v>
      </c>
      <c r="M148" s="114">
        <v>0</v>
      </c>
      <c r="N148" s="114">
        <v>0</v>
      </c>
      <c r="O148" s="115">
        <v>0</v>
      </c>
      <c r="P148" s="115">
        <v>0</v>
      </c>
      <c r="Q148" s="114">
        <v>0</v>
      </c>
      <c r="R148" s="114">
        <v>0</v>
      </c>
      <c r="S148" s="115">
        <v>0</v>
      </c>
      <c r="T148" s="115">
        <v>0</v>
      </c>
      <c r="U148" s="114">
        <v>0</v>
      </c>
      <c r="V148" s="114">
        <v>0</v>
      </c>
      <c r="W148">
        <v>0</v>
      </c>
      <c r="X148">
        <v>0</v>
      </c>
      <c r="Y148">
        <v>0</v>
      </c>
      <c r="Z148">
        <v>0</v>
      </c>
    </row>
    <row r="149" spans="1:26" x14ac:dyDescent="0.2">
      <c r="A149" t="s">
        <v>779</v>
      </c>
      <c r="B149" t="s">
        <v>127</v>
      </c>
      <c r="C149">
        <v>0</v>
      </c>
      <c r="D149" s="115">
        <v>0</v>
      </c>
      <c r="E149" s="114">
        <v>0</v>
      </c>
      <c r="F149" s="114">
        <v>0</v>
      </c>
      <c r="G149">
        <v>0</v>
      </c>
      <c r="H149">
        <v>0</v>
      </c>
      <c r="I149" s="114">
        <v>0</v>
      </c>
      <c r="J149" s="114">
        <v>0</v>
      </c>
      <c r="K149" s="115">
        <v>0</v>
      </c>
      <c r="L149" s="115">
        <v>0</v>
      </c>
      <c r="M149" s="114">
        <v>0</v>
      </c>
      <c r="N149" s="114">
        <v>0</v>
      </c>
      <c r="O149" s="115">
        <v>0</v>
      </c>
      <c r="P149" s="115">
        <v>0</v>
      </c>
      <c r="Q149" s="114">
        <v>4</v>
      </c>
      <c r="R149" s="114">
        <v>1</v>
      </c>
      <c r="S149" s="115">
        <v>0</v>
      </c>
      <c r="T149" s="115">
        <v>0</v>
      </c>
      <c r="U149" s="114">
        <v>0</v>
      </c>
      <c r="V149" s="114">
        <v>0</v>
      </c>
      <c r="W149">
        <v>0</v>
      </c>
      <c r="X149">
        <v>0</v>
      </c>
      <c r="Y149">
        <v>4</v>
      </c>
      <c r="Z149">
        <v>1</v>
      </c>
    </row>
    <row r="150" spans="1:26" x14ac:dyDescent="0.2">
      <c r="A150" t="s">
        <v>2126</v>
      </c>
      <c r="B150" t="s">
        <v>232</v>
      </c>
      <c r="C150">
        <v>0</v>
      </c>
      <c r="D150" s="115">
        <v>0</v>
      </c>
      <c r="E150" s="114">
        <v>0</v>
      </c>
      <c r="F150" s="114">
        <v>0</v>
      </c>
      <c r="G150">
        <v>0</v>
      </c>
      <c r="H150">
        <v>0</v>
      </c>
      <c r="I150" s="114">
        <v>0</v>
      </c>
      <c r="J150" s="114">
        <v>0</v>
      </c>
      <c r="K150" s="115">
        <v>0</v>
      </c>
      <c r="L150" s="115">
        <v>0</v>
      </c>
      <c r="M150" s="114">
        <v>0</v>
      </c>
      <c r="N150" s="114">
        <v>0</v>
      </c>
      <c r="O150" s="115">
        <v>0</v>
      </c>
      <c r="P150" s="115">
        <v>0</v>
      </c>
      <c r="Q150" s="114">
        <v>0</v>
      </c>
      <c r="R150" s="114">
        <v>0</v>
      </c>
      <c r="S150" s="115">
        <v>0</v>
      </c>
      <c r="T150" s="115">
        <v>0</v>
      </c>
      <c r="U150" s="114">
        <v>0</v>
      </c>
      <c r="V150" s="114">
        <v>0</v>
      </c>
      <c r="W150">
        <v>0</v>
      </c>
      <c r="X150">
        <v>0</v>
      </c>
      <c r="Y150">
        <v>0</v>
      </c>
      <c r="Z150">
        <v>0</v>
      </c>
    </row>
    <row r="151" spans="1:26" x14ac:dyDescent="0.2">
      <c r="A151" t="s">
        <v>2126</v>
      </c>
      <c r="B151" t="s">
        <v>170</v>
      </c>
      <c r="C151">
        <v>0</v>
      </c>
      <c r="D151" s="115">
        <v>0</v>
      </c>
      <c r="E151" s="114">
        <v>0</v>
      </c>
      <c r="F151" s="114">
        <v>0</v>
      </c>
      <c r="G151">
        <v>0</v>
      </c>
      <c r="H151">
        <v>0</v>
      </c>
      <c r="I151" s="114">
        <v>0</v>
      </c>
      <c r="J151" s="114">
        <v>0</v>
      </c>
      <c r="K151" s="115">
        <v>0</v>
      </c>
      <c r="L151" s="115">
        <v>0</v>
      </c>
      <c r="M151" s="114">
        <v>0</v>
      </c>
      <c r="N151" s="114">
        <v>0</v>
      </c>
      <c r="O151" s="115">
        <v>0</v>
      </c>
      <c r="P151" s="115">
        <v>0</v>
      </c>
      <c r="Q151" s="114">
        <v>0</v>
      </c>
      <c r="R151" s="114">
        <v>0</v>
      </c>
      <c r="S151" s="115">
        <v>0</v>
      </c>
      <c r="T151" s="115">
        <v>0</v>
      </c>
      <c r="U151" s="114">
        <v>0</v>
      </c>
      <c r="V151" s="114">
        <v>0</v>
      </c>
      <c r="W151">
        <v>0</v>
      </c>
      <c r="X151">
        <v>0</v>
      </c>
      <c r="Y151">
        <v>0</v>
      </c>
      <c r="Z151">
        <v>0</v>
      </c>
    </row>
    <row r="152" spans="1:26" x14ac:dyDescent="0.2">
      <c r="A152" t="s">
        <v>2126</v>
      </c>
      <c r="B152" t="s">
        <v>1063</v>
      </c>
      <c r="C152">
        <v>0</v>
      </c>
      <c r="D152" s="115">
        <v>0</v>
      </c>
      <c r="E152" s="114">
        <v>0</v>
      </c>
      <c r="F152" s="114">
        <v>0</v>
      </c>
      <c r="G152">
        <v>10</v>
      </c>
      <c r="H152">
        <v>4</v>
      </c>
      <c r="I152" s="114">
        <v>1</v>
      </c>
      <c r="J152" s="114">
        <v>0</v>
      </c>
      <c r="K152" s="115">
        <v>0</v>
      </c>
      <c r="L152" s="115">
        <v>0</v>
      </c>
      <c r="M152" s="114">
        <v>0</v>
      </c>
      <c r="N152" s="114">
        <v>0</v>
      </c>
      <c r="O152" s="115">
        <v>0</v>
      </c>
      <c r="P152" s="115">
        <v>0</v>
      </c>
      <c r="Q152" s="114">
        <v>0</v>
      </c>
      <c r="R152" s="114">
        <v>0</v>
      </c>
      <c r="S152" s="115">
        <v>0</v>
      </c>
      <c r="T152" s="115">
        <v>0</v>
      </c>
      <c r="U152" s="114">
        <v>0</v>
      </c>
      <c r="V152" s="114">
        <v>0</v>
      </c>
      <c r="W152">
        <v>0</v>
      </c>
      <c r="X152">
        <v>0</v>
      </c>
      <c r="Y152">
        <v>11</v>
      </c>
      <c r="Z152">
        <v>4</v>
      </c>
    </row>
    <row r="153" spans="1:26" x14ac:dyDescent="0.2">
      <c r="A153" t="s">
        <v>2130</v>
      </c>
      <c r="B153" t="s">
        <v>2143</v>
      </c>
      <c r="C153">
        <v>0</v>
      </c>
      <c r="D153" s="115">
        <v>0</v>
      </c>
      <c r="E153" s="114">
        <v>0</v>
      </c>
      <c r="F153" s="114">
        <v>0</v>
      </c>
      <c r="G153">
        <v>0</v>
      </c>
      <c r="H153">
        <v>0</v>
      </c>
      <c r="I153" s="114">
        <v>1</v>
      </c>
      <c r="J153" s="114">
        <v>0</v>
      </c>
      <c r="K153" s="115">
        <v>14</v>
      </c>
      <c r="L153" s="115">
        <v>1</v>
      </c>
      <c r="M153" s="114">
        <v>0</v>
      </c>
      <c r="N153" s="114">
        <v>0</v>
      </c>
      <c r="O153" s="115">
        <v>0</v>
      </c>
      <c r="P153" s="115">
        <v>0</v>
      </c>
      <c r="Q153" s="114">
        <v>0</v>
      </c>
      <c r="R153" s="114">
        <v>0</v>
      </c>
      <c r="S153" s="115">
        <v>0</v>
      </c>
      <c r="T153" s="115">
        <v>0</v>
      </c>
      <c r="U153" s="114">
        <v>0</v>
      </c>
      <c r="V153" s="114">
        <v>0</v>
      </c>
      <c r="W153">
        <v>0</v>
      </c>
      <c r="X153">
        <v>0</v>
      </c>
      <c r="Y153">
        <v>15</v>
      </c>
      <c r="Z153">
        <v>1</v>
      </c>
    </row>
    <row r="154" spans="1:26" x14ac:dyDescent="0.2">
      <c r="A154" t="s">
        <v>2131</v>
      </c>
      <c r="B154" t="s">
        <v>310</v>
      </c>
      <c r="C154">
        <v>0</v>
      </c>
      <c r="D154" s="115">
        <v>0</v>
      </c>
      <c r="E154" s="114">
        <v>0</v>
      </c>
      <c r="F154" s="114">
        <v>0</v>
      </c>
      <c r="G154">
        <v>0</v>
      </c>
      <c r="H154">
        <v>0</v>
      </c>
      <c r="I154" s="114">
        <v>0</v>
      </c>
      <c r="J154" s="114">
        <v>0</v>
      </c>
      <c r="K154" s="115">
        <v>0</v>
      </c>
      <c r="L154" s="115">
        <v>0</v>
      </c>
      <c r="M154" s="114">
        <v>0</v>
      </c>
      <c r="N154" s="114">
        <v>0</v>
      </c>
      <c r="O154" s="115">
        <v>0</v>
      </c>
      <c r="P154" s="115">
        <v>0</v>
      </c>
      <c r="Q154" s="114">
        <v>0</v>
      </c>
      <c r="R154" s="114">
        <v>0</v>
      </c>
      <c r="S154" s="115">
        <v>0</v>
      </c>
      <c r="T154" s="115">
        <v>0</v>
      </c>
      <c r="U154" s="114">
        <v>0</v>
      </c>
      <c r="V154" s="11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2">
      <c r="A155" t="s">
        <v>788</v>
      </c>
      <c r="B155" t="s">
        <v>160</v>
      </c>
      <c r="C155">
        <v>0</v>
      </c>
      <c r="D155" s="115">
        <v>0</v>
      </c>
      <c r="E155" s="114">
        <v>0</v>
      </c>
      <c r="F155" s="114">
        <v>0</v>
      </c>
      <c r="G155">
        <v>0</v>
      </c>
      <c r="H155">
        <v>0</v>
      </c>
      <c r="I155" s="114">
        <v>0</v>
      </c>
      <c r="J155" s="114">
        <v>0</v>
      </c>
      <c r="K155" s="115">
        <v>0</v>
      </c>
      <c r="L155" s="115">
        <v>0</v>
      </c>
      <c r="M155" s="114">
        <v>0</v>
      </c>
      <c r="N155" s="114">
        <v>0</v>
      </c>
      <c r="O155" s="115">
        <v>0</v>
      </c>
      <c r="P155" s="115">
        <v>0</v>
      </c>
      <c r="Q155" s="114">
        <v>0</v>
      </c>
      <c r="R155" s="114">
        <v>0</v>
      </c>
      <c r="S155" s="115">
        <v>0</v>
      </c>
      <c r="T155" s="115">
        <v>0</v>
      </c>
      <c r="U155" s="114">
        <v>0</v>
      </c>
      <c r="V155" s="114">
        <v>0</v>
      </c>
      <c r="W155">
        <v>0</v>
      </c>
      <c r="X155">
        <v>0</v>
      </c>
      <c r="Y155">
        <v>0</v>
      </c>
      <c r="Z155">
        <v>0</v>
      </c>
    </row>
    <row r="156" spans="1:26" x14ac:dyDescent="0.2">
      <c r="A156" t="s">
        <v>2132</v>
      </c>
      <c r="B156" t="s">
        <v>1400</v>
      </c>
      <c r="C156">
        <v>0</v>
      </c>
      <c r="D156" s="115">
        <v>0</v>
      </c>
      <c r="E156" s="114">
        <v>0</v>
      </c>
      <c r="F156" s="114">
        <v>0</v>
      </c>
      <c r="G156">
        <v>0</v>
      </c>
      <c r="H156">
        <v>0</v>
      </c>
      <c r="I156" s="114">
        <v>0</v>
      </c>
      <c r="J156" s="114">
        <v>0</v>
      </c>
      <c r="K156" s="115">
        <v>0</v>
      </c>
      <c r="L156" s="115">
        <v>0</v>
      </c>
      <c r="M156" s="114">
        <v>0</v>
      </c>
      <c r="N156" s="114">
        <v>0</v>
      </c>
      <c r="O156" s="115">
        <v>5</v>
      </c>
      <c r="P156" s="115">
        <v>0</v>
      </c>
      <c r="Q156" s="114">
        <v>4</v>
      </c>
      <c r="R156" s="114">
        <v>0</v>
      </c>
      <c r="S156" s="115">
        <v>0</v>
      </c>
      <c r="T156" s="115">
        <v>0</v>
      </c>
      <c r="U156" s="114">
        <v>0</v>
      </c>
      <c r="V156" s="114">
        <v>0</v>
      </c>
      <c r="W156">
        <v>0</v>
      </c>
      <c r="X156">
        <v>0</v>
      </c>
      <c r="Y156">
        <v>9</v>
      </c>
      <c r="Z156">
        <v>0</v>
      </c>
    </row>
    <row r="157" spans="1:26" x14ac:dyDescent="0.2">
      <c r="A157" t="s">
        <v>794</v>
      </c>
      <c r="B157" t="s">
        <v>795</v>
      </c>
      <c r="C157">
        <v>0</v>
      </c>
      <c r="D157" s="115">
        <v>0</v>
      </c>
      <c r="E157" s="114">
        <v>0</v>
      </c>
      <c r="F157" s="114">
        <v>0</v>
      </c>
      <c r="G157">
        <v>0</v>
      </c>
      <c r="H157">
        <v>0</v>
      </c>
      <c r="I157" s="114">
        <v>0</v>
      </c>
      <c r="J157" s="114">
        <v>0</v>
      </c>
      <c r="K157" s="115">
        <v>0</v>
      </c>
      <c r="L157" s="115">
        <v>0</v>
      </c>
      <c r="M157" s="114">
        <v>0</v>
      </c>
      <c r="N157" s="114">
        <v>0</v>
      </c>
      <c r="O157" s="115">
        <v>0</v>
      </c>
      <c r="P157" s="115">
        <v>0</v>
      </c>
      <c r="Q157" s="114">
        <v>0</v>
      </c>
      <c r="R157" s="114">
        <v>0</v>
      </c>
      <c r="S157" s="115">
        <v>0</v>
      </c>
      <c r="T157" s="115">
        <v>0</v>
      </c>
      <c r="U157" s="114">
        <v>0</v>
      </c>
      <c r="V157" s="114">
        <v>0</v>
      </c>
      <c r="W157">
        <v>0</v>
      </c>
      <c r="X157">
        <v>0</v>
      </c>
      <c r="Y157">
        <v>0</v>
      </c>
      <c r="Z157">
        <v>0</v>
      </c>
    </row>
    <row r="158" spans="1:26" x14ac:dyDescent="0.2">
      <c r="A158" t="s">
        <v>2133</v>
      </c>
      <c r="B158" t="s">
        <v>275</v>
      </c>
      <c r="D158" s="115"/>
      <c r="E158" s="114"/>
      <c r="F158" s="114"/>
      <c r="I158" s="114"/>
      <c r="J158" s="114"/>
      <c r="K158" s="115"/>
      <c r="L158" s="115"/>
      <c r="M158" s="114"/>
      <c r="N158" s="114"/>
      <c r="O158" s="115"/>
      <c r="P158" s="115"/>
      <c r="Q158" s="114"/>
      <c r="R158" s="114"/>
      <c r="S158" s="115"/>
      <c r="T158" s="115"/>
      <c r="U158" s="114"/>
      <c r="V158" s="114">
        <v>0</v>
      </c>
      <c r="W158">
        <v>1</v>
      </c>
      <c r="X158">
        <v>1</v>
      </c>
      <c r="Y158">
        <v>1</v>
      </c>
      <c r="Z158">
        <v>1</v>
      </c>
    </row>
    <row r="159" spans="1:26" x14ac:dyDescent="0.2">
      <c r="A159" t="s">
        <v>2134</v>
      </c>
      <c r="B159" t="s">
        <v>431</v>
      </c>
      <c r="C159">
        <v>0</v>
      </c>
      <c r="D159" s="115">
        <v>0</v>
      </c>
      <c r="E159" s="114">
        <v>0</v>
      </c>
      <c r="F159" s="114">
        <v>0</v>
      </c>
      <c r="G159">
        <v>0</v>
      </c>
      <c r="H159">
        <v>0</v>
      </c>
      <c r="I159" s="114">
        <v>0</v>
      </c>
      <c r="J159" s="114">
        <v>0</v>
      </c>
      <c r="K159" s="115">
        <v>0</v>
      </c>
      <c r="L159" s="115">
        <v>0</v>
      </c>
      <c r="M159" s="114">
        <v>0</v>
      </c>
      <c r="N159" s="114">
        <v>0</v>
      </c>
      <c r="O159" s="115">
        <v>0</v>
      </c>
      <c r="P159" s="115">
        <v>0</v>
      </c>
      <c r="Q159" s="114">
        <v>0</v>
      </c>
      <c r="R159" s="114">
        <v>0</v>
      </c>
      <c r="S159" s="115">
        <v>0</v>
      </c>
      <c r="T159" s="115">
        <v>0</v>
      </c>
      <c r="U159" s="114">
        <v>0</v>
      </c>
      <c r="V159" s="114">
        <v>0</v>
      </c>
      <c r="W159">
        <v>0</v>
      </c>
      <c r="X159">
        <v>0</v>
      </c>
      <c r="Y159">
        <v>0</v>
      </c>
      <c r="Z159">
        <v>0</v>
      </c>
    </row>
    <row r="160" spans="1:26" x14ac:dyDescent="0.2">
      <c r="A160" t="s">
        <v>2135</v>
      </c>
      <c r="B160" t="s">
        <v>831</v>
      </c>
      <c r="C160">
        <v>1</v>
      </c>
      <c r="D160" s="115">
        <v>0</v>
      </c>
      <c r="E160" s="114">
        <v>14</v>
      </c>
      <c r="F160" s="114">
        <v>1</v>
      </c>
      <c r="G160">
        <v>1</v>
      </c>
      <c r="H160">
        <v>0</v>
      </c>
      <c r="I160" s="114">
        <v>0</v>
      </c>
      <c r="J160" s="114">
        <v>0</v>
      </c>
      <c r="K160" s="115">
        <v>0</v>
      </c>
      <c r="L160" s="115">
        <v>0</v>
      </c>
      <c r="M160" s="114">
        <v>1</v>
      </c>
      <c r="N160" s="114">
        <v>0</v>
      </c>
      <c r="O160" s="115">
        <v>0</v>
      </c>
      <c r="P160" s="115">
        <v>0</v>
      </c>
      <c r="Q160" s="114">
        <v>0</v>
      </c>
      <c r="R160" s="114">
        <v>0</v>
      </c>
      <c r="S160" s="115">
        <v>0</v>
      </c>
      <c r="T160" s="115">
        <v>0</v>
      </c>
      <c r="U160" s="114">
        <v>0</v>
      </c>
      <c r="V160" s="114">
        <v>0</v>
      </c>
      <c r="W160">
        <v>3</v>
      </c>
      <c r="X160">
        <v>0</v>
      </c>
      <c r="Y160">
        <v>20</v>
      </c>
      <c r="Z160">
        <v>1</v>
      </c>
    </row>
    <row r="161" spans="1:26" x14ac:dyDescent="0.2">
      <c r="A161" t="s">
        <v>810</v>
      </c>
      <c r="B161" t="s">
        <v>117</v>
      </c>
      <c r="C161">
        <v>0</v>
      </c>
      <c r="D161" s="115">
        <v>0</v>
      </c>
      <c r="E161" s="114">
        <v>0</v>
      </c>
      <c r="F161" s="114">
        <v>0</v>
      </c>
      <c r="G161">
        <v>0</v>
      </c>
      <c r="H161">
        <v>0</v>
      </c>
      <c r="I161" s="114">
        <v>0</v>
      </c>
      <c r="J161" s="114">
        <v>0</v>
      </c>
      <c r="K161" s="115">
        <v>0</v>
      </c>
      <c r="L161" s="115">
        <v>0</v>
      </c>
      <c r="M161" s="114">
        <v>0</v>
      </c>
      <c r="N161" s="114">
        <v>0</v>
      </c>
      <c r="O161" s="115">
        <v>0</v>
      </c>
      <c r="P161" s="115">
        <v>0</v>
      </c>
      <c r="Q161" s="114">
        <v>4</v>
      </c>
      <c r="R161" s="114">
        <v>0</v>
      </c>
      <c r="S161" s="115">
        <v>0</v>
      </c>
      <c r="T161" s="115">
        <v>0</v>
      </c>
      <c r="U161" s="114">
        <v>0</v>
      </c>
      <c r="V161" s="114">
        <v>0</v>
      </c>
      <c r="W161">
        <v>3</v>
      </c>
      <c r="X161">
        <v>0</v>
      </c>
      <c r="Y161">
        <v>7</v>
      </c>
      <c r="Z161">
        <v>0</v>
      </c>
    </row>
    <row r="162" spans="1:26" x14ac:dyDescent="0.2">
      <c r="A162" t="s">
        <v>2136</v>
      </c>
      <c r="B162" t="s">
        <v>2144</v>
      </c>
      <c r="C162">
        <v>0</v>
      </c>
      <c r="D162" s="115">
        <v>0</v>
      </c>
      <c r="E162" s="114">
        <v>0</v>
      </c>
      <c r="F162" s="114">
        <v>0</v>
      </c>
      <c r="G162">
        <v>0</v>
      </c>
      <c r="H162">
        <v>0</v>
      </c>
      <c r="I162" s="114">
        <v>0</v>
      </c>
      <c r="J162" s="114">
        <v>0</v>
      </c>
      <c r="K162" s="115">
        <v>0</v>
      </c>
      <c r="L162" s="115">
        <v>0</v>
      </c>
      <c r="M162" s="114">
        <v>4</v>
      </c>
      <c r="N162" s="114">
        <v>1</v>
      </c>
      <c r="O162" s="115">
        <v>0</v>
      </c>
      <c r="P162" s="115">
        <v>0</v>
      </c>
      <c r="Q162" s="114">
        <v>0</v>
      </c>
      <c r="R162" s="114">
        <v>0</v>
      </c>
      <c r="S162" s="115">
        <v>0</v>
      </c>
      <c r="T162" s="115">
        <v>0</v>
      </c>
      <c r="U162" s="114">
        <v>0</v>
      </c>
      <c r="V162" s="114">
        <v>0</v>
      </c>
      <c r="W162">
        <v>0</v>
      </c>
      <c r="X162">
        <v>0</v>
      </c>
      <c r="Y162">
        <v>4</v>
      </c>
      <c r="Z162">
        <v>1</v>
      </c>
    </row>
    <row r="163" spans="1:26" x14ac:dyDescent="0.2">
      <c r="A163" t="s">
        <v>814</v>
      </c>
      <c r="B163" t="s">
        <v>170</v>
      </c>
      <c r="C163">
        <v>0</v>
      </c>
      <c r="D163" s="115">
        <v>0</v>
      </c>
      <c r="E163" s="114">
        <v>0</v>
      </c>
      <c r="F163" s="114">
        <v>0</v>
      </c>
      <c r="G163">
        <v>0</v>
      </c>
      <c r="H163">
        <v>0</v>
      </c>
      <c r="I163" s="114">
        <v>0</v>
      </c>
      <c r="J163" s="114">
        <v>0</v>
      </c>
      <c r="K163" s="115">
        <v>0</v>
      </c>
      <c r="L163" s="115">
        <v>0</v>
      </c>
      <c r="M163" s="114">
        <v>0</v>
      </c>
      <c r="N163" s="114">
        <v>0</v>
      </c>
      <c r="O163" s="115">
        <v>0</v>
      </c>
      <c r="P163" s="115">
        <v>0</v>
      </c>
      <c r="Q163" s="114">
        <v>0</v>
      </c>
      <c r="R163" s="114">
        <v>0</v>
      </c>
      <c r="S163" s="115">
        <v>0</v>
      </c>
      <c r="T163" s="115">
        <v>0</v>
      </c>
      <c r="U163" s="114">
        <v>0</v>
      </c>
      <c r="V163" s="114">
        <v>0</v>
      </c>
      <c r="W163">
        <v>0</v>
      </c>
      <c r="X163">
        <v>0</v>
      </c>
      <c r="Y163">
        <v>0</v>
      </c>
      <c r="Z163">
        <v>0</v>
      </c>
    </row>
    <row r="164" spans="1:26" x14ac:dyDescent="0.2">
      <c r="A164" t="s">
        <v>2137</v>
      </c>
      <c r="B164" t="s">
        <v>2145</v>
      </c>
      <c r="C164">
        <v>15</v>
      </c>
      <c r="D164" s="115">
        <v>0</v>
      </c>
      <c r="E164" s="114">
        <v>0</v>
      </c>
      <c r="F164" s="114">
        <v>0</v>
      </c>
      <c r="G164">
        <v>0</v>
      </c>
      <c r="H164">
        <v>0</v>
      </c>
      <c r="I164" s="114">
        <v>0</v>
      </c>
      <c r="J164" s="114">
        <v>0</v>
      </c>
      <c r="K164" s="115">
        <v>0</v>
      </c>
      <c r="L164" s="115">
        <v>0</v>
      </c>
      <c r="M164" s="114">
        <v>0</v>
      </c>
      <c r="N164" s="114">
        <v>0</v>
      </c>
      <c r="O164" s="115">
        <v>0</v>
      </c>
      <c r="P164" s="115">
        <v>0</v>
      </c>
      <c r="Q164" s="114">
        <v>0</v>
      </c>
      <c r="R164" s="114">
        <v>0</v>
      </c>
      <c r="S164" s="115">
        <v>0</v>
      </c>
      <c r="T164" s="115">
        <v>0</v>
      </c>
      <c r="U164" s="114">
        <v>0</v>
      </c>
      <c r="V164" s="114">
        <v>0</v>
      </c>
      <c r="W164">
        <v>0</v>
      </c>
      <c r="X164">
        <v>0</v>
      </c>
      <c r="Y164">
        <v>15</v>
      </c>
      <c r="Z164">
        <v>0</v>
      </c>
    </row>
    <row r="165" spans="1:26" x14ac:dyDescent="0.2">
      <c r="A165" t="s">
        <v>826</v>
      </c>
      <c r="B165" t="s">
        <v>489</v>
      </c>
      <c r="C165">
        <v>0</v>
      </c>
      <c r="D165" s="115">
        <v>0</v>
      </c>
      <c r="E165" s="114">
        <v>0</v>
      </c>
      <c r="F165" s="114">
        <v>0</v>
      </c>
      <c r="G165">
        <v>0</v>
      </c>
      <c r="H165">
        <v>0</v>
      </c>
      <c r="I165" s="114">
        <v>0</v>
      </c>
      <c r="J165" s="114">
        <v>0</v>
      </c>
      <c r="K165" s="115">
        <v>0</v>
      </c>
      <c r="L165" s="115">
        <v>0</v>
      </c>
      <c r="M165" s="114">
        <v>0</v>
      </c>
      <c r="N165" s="114">
        <v>0</v>
      </c>
      <c r="O165" s="115">
        <v>0</v>
      </c>
      <c r="P165" s="115">
        <v>0</v>
      </c>
      <c r="Q165" s="114">
        <v>0</v>
      </c>
      <c r="R165" s="114">
        <v>0</v>
      </c>
      <c r="S165" s="115">
        <v>0</v>
      </c>
      <c r="T165" s="115">
        <v>0</v>
      </c>
      <c r="U165" s="114">
        <v>0</v>
      </c>
      <c r="V165" s="114">
        <v>0</v>
      </c>
      <c r="W165">
        <v>0</v>
      </c>
      <c r="X165">
        <v>0</v>
      </c>
      <c r="Y165">
        <v>0</v>
      </c>
      <c r="Z165">
        <v>0</v>
      </c>
    </row>
    <row r="166" spans="1:26" x14ac:dyDescent="0.2">
      <c r="A166" t="s">
        <v>2138</v>
      </c>
      <c r="B166" t="s">
        <v>266</v>
      </c>
      <c r="C166">
        <v>0</v>
      </c>
      <c r="D166" s="115">
        <v>0</v>
      </c>
      <c r="E166" s="114">
        <v>0</v>
      </c>
      <c r="F166" s="114">
        <v>0</v>
      </c>
      <c r="G166">
        <v>0</v>
      </c>
      <c r="H166">
        <v>0</v>
      </c>
      <c r="I166" s="114">
        <v>0</v>
      </c>
      <c r="J166" s="114">
        <v>0</v>
      </c>
      <c r="K166" s="115">
        <v>0</v>
      </c>
      <c r="L166" s="115">
        <v>0</v>
      </c>
      <c r="M166" s="114">
        <v>0</v>
      </c>
      <c r="N166" s="114">
        <v>0</v>
      </c>
      <c r="O166" s="115">
        <v>0</v>
      </c>
      <c r="P166" s="115">
        <v>0</v>
      </c>
      <c r="Q166" s="114">
        <v>0</v>
      </c>
      <c r="R166" s="114">
        <v>0</v>
      </c>
      <c r="S166" s="115">
        <v>0</v>
      </c>
      <c r="T166" s="115">
        <v>0</v>
      </c>
      <c r="U166" s="114">
        <v>0</v>
      </c>
      <c r="V166" s="114">
        <v>0</v>
      </c>
      <c r="W166">
        <v>0</v>
      </c>
      <c r="X166">
        <v>0</v>
      </c>
      <c r="Y166">
        <v>0</v>
      </c>
      <c r="Z166">
        <v>0</v>
      </c>
    </row>
    <row r="167" spans="1:26" x14ac:dyDescent="0.2">
      <c r="A167" t="s">
        <v>836</v>
      </c>
      <c r="B167" t="s">
        <v>837</v>
      </c>
      <c r="C167">
        <v>0</v>
      </c>
      <c r="D167" s="115">
        <v>0</v>
      </c>
      <c r="E167" s="114">
        <v>0</v>
      </c>
      <c r="F167" s="114">
        <v>0</v>
      </c>
      <c r="G167">
        <v>0</v>
      </c>
      <c r="H167">
        <v>0</v>
      </c>
      <c r="I167" s="114">
        <v>0</v>
      </c>
      <c r="J167" s="114">
        <v>0</v>
      </c>
      <c r="K167" s="115">
        <v>0</v>
      </c>
      <c r="L167" s="115">
        <v>0</v>
      </c>
      <c r="M167" s="114">
        <v>0</v>
      </c>
      <c r="N167" s="114">
        <v>0</v>
      </c>
      <c r="O167" s="115">
        <v>0</v>
      </c>
      <c r="P167" s="115">
        <v>0</v>
      </c>
      <c r="Q167" s="114">
        <v>0</v>
      </c>
      <c r="R167" s="114">
        <v>0</v>
      </c>
      <c r="S167" s="115">
        <v>0</v>
      </c>
      <c r="T167" s="115">
        <v>0</v>
      </c>
      <c r="U167" s="114">
        <v>0</v>
      </c>
      <c r="V167" s="114">
        <v>0</v>
      </c>
      <c r="W167">
        <v>0</v>
      </c>
      <c r="X167">
        <v>0</v>
      </c>
      <c r="Y167">
        <v>0</v>
      </c>
      <c r="Z167">
        <v>0</v>
      </c>
    </row>
    <row r="168" spans="1:26" x14ac:dyDescent="0.2">
      <c r="A168" t="s">
        <v>844</v>
      </c>
      <c r="B168" t="s">
        <v>2146</v>
      </c>
      <c r="C168">
        <v>4</v>
      </c>
      <c r="D168" s="115">
        <v>0</v>
      </c>
      <c r="E168" s="114">
        <v>0</v>
      </c>
      <c r="F168" s="114">
        <v>0</v>
      </c>
      <c r="G168">
        <v>0</v>
      </c>
      <c r="H168">
        <v>0</v>
      </c>
      <c r="I168" s="114">
        <v>0</v>
      </c>
      <c r="J168" s="114">
        <v>0</v>
      </c>
      <c r="K168" s="115">
        <v>0</v>
      </c>
      <c r="L168" s="115">
        <v>0</v>
      </c>
      <c r="M168" s="114">
        <v>0</v>
      </c>
      <c r="N168" s="114">
        <v>0</v>
      </c>
      <c r="O168" s="115">
        <v>0</v>
      </c>
      <c r="P168" s="115">
        <v>0</v>
      </c>
      <c r="Q168" s="114">
        <v>0</v>
      </c>
      <c r="R168" s="114">
        <v>0</v>
      </c>
      <c r="S168" s="115">
        <v>0</v>
      </c>
      <c r="T168" s="115">
        <v>0</v>
      </c>
      <c r="U168" s="114">
        <v>0</v>
      </c>
      <c r="V168" s="114">
        <v>0</v>
      </c>
      <c r="W168">
        <v>0</v>
      </c>
      <c r="X168">
        <v>0</v>
      </c>
      <c r="Y168">
        <v>4</v>
      </c>
      <c r="Z168">
        <v>0</v>
      </c>
    </row>
    <row r="169" spans="1:26" x14ac:dyDescent="0.2">
      <c r="A169" t="s">
        <v>845</v>
      </c>
      <c r="B169" t="s">
        <v>117</v>
      </c>
      <c r="C169">
        <v>0</v>
      </c>
      <c r="D169" s="115">
        <v>0</v>
      </c>
      <c r="E169" s="114">
        <v>0</v>
      </c>
      <c r="F169" s="114">
        <v>0</v>
      </c>
      <c r="G169">
        <v>0</v>
      </c>
      <c r="H169">
        <v>0</v>
      </c>
      <c r="I169" s="114">
        <v>0</v>
      </c>
      <c r="J169" s="114">
        <v>0</v>
      </c>
      <c r="K169" s="115">
        <v>0</v>
      </c>
      <c r="L169" s="115">
        <v>0</v>
      </c>
      <c r="M169" s="114">
        <v>0</v>
      </c>
      <c r="N169" s="114">
        <v>0</v>
      </c>
      <c r="O169" s="115">
        <v>0</v>
      </c>
      <c r="P169" s="115">
        <v>0</v>
      </c>
      <c r="Q169" s="114">
        <v>0</v>
      </c>
      <c r="R169" s="114">
        <v>0</v>
      </c>
      <c r="S169" s="115">
        <v>0</v>
      </c>
      <c r="T169" s="115">
        <v>0</v>
      </c>
      <c r="U169" s="114">
        <v>0</v>
      </c>
      <c r="V169" s="114">
        <v>0</v>
      </c>
      <c r="W169">
        <v>0</v>
      </c>
      <c r="X169">
        <v>0</v>
      </c>
      <c r="Y169">
        <v>0</v>
      </c>
      <c r="Z169">
        <v>0</v>
      </c>
    </row>
    <row r="170" spans="1:26" x14ac:dyDescent="0.2">
      <c r="A170" t="s">
        <v>847</v>
      </c>
      <c r="B170" t="s">
        <v>66</v>
      </c>
      <c r="C170">
        <v>0</v>
      </c>
      <c r="D170" s="115">
        <v>0</v>
      </c>
      <c r="E170" s="114">
        <v>0</v>
      </c>
      <c r="F170" s="114">
        <v>0</v>
      </c>
      <c r="G170">
        <v>0</v>
      </c>
      <c r="H170">
        <v>0</v>
      </c>
      <c r="I170" s="114">
        <v>0</v>
      </c>
      <c r="J170" s="114">
        <v>0</v>
      </c>
      <c r="K170" s="115">
        <v>0</v>
      </c>
      <c r="L170" s="115">
        <v>0</v>
      </c>
      <c r="M170" s="114">
        <v>0</v>
      </c>
      <c r="N170" s="114">
        <v>0</v>
      </c>
      <c r="O170" s="115">
        <v>0</v>
      </c>
      <c r="P170" s="115">
        <v>0</v>
      </c>
      <c r="Q170" s="114">
        <v>0</v>
      </c>
      <c r="R170" s="114">
        <v>0</v>
      </c>
      <c r="S170" s="115">
        <v>0</v>
      </c>
      <c r="T170" s="115">
        <v>0</v>
      </c>
      <c r="U170" s="114">
        <v>0</v>
      </c>
      <c r="V170" s="114">
        <v>0</v>
      </c>
      <c r="W170">
        <v>0</v>
      </c>
      <c r="X170">
        <v>0</v>
      </c>
      <c r="Y170">
        <v>0</v>
      </c>
      <c r="Z170">
        <v>0</v>
      </c>
    </row>
    <row r="171" spans="1:26" x14ac:dyDescent="0.2">
      <c r="A171" t="s">
        <v>857</v>
      </c>
      <c r="B171" t="s">
        <v>461</v>
      </c>
      <c r="C171">
        <v>0</v>
      </c>
      <c r="D171" s="115">
        <v>0</v>
      </c>
      <c r="E171" s="114">
        <v>0</v>
      </c>
      <c r="F171" s="114">
        <v>0</v>
      </c>
      <c r="G171">
        <v>0</v>
      </c>
      <c r="H171">
        <v>0</v>
      </c>
      <c r="I171" s="114">
        <v>0</v>
      </c>
      <c r="J171" s="114">
        <v>0</v>
      </c>
      <c r="K171" s="115">
        <v>2</v>
      </c>
      <c r="L171" s="115">
        <v>0</v>
      </c>
      <c r="M171" s="114">
        <v>0</v>
      </c>
      <c r="N171" s="114">
        <v>0</v>
      </c>
      <c r="O171" s="115">
        <v>0</v>
      </c>
      <c r="P171" s="115">
        <v>0</v>
      </c>
      <c r="Q171" s="114">
        <v>0</v>
      </c>
      <c r="R171" s="114">
        <v>0</v>
      </c>
      <c r="S171" s="115">
        <v>0</v>
      </c>
      <c r="T171" s="115">
        <v>0</v>
      </c>
      <c r="U171" s="114">
        <v>0</v>
      </c>
      <c r="V171" s="114">
        <v>0</v>
      </c>
      <c r="W171">
        <v>0</v>
      </c>
      <c r="X171">
        <v>0</v>
      </c>
      <c r="Y171">
        <v>2</v>
      </c>
      <c r="Z171">
        <v>0</v>
      </c>
    </row>
    <row r="172" spans="1:26" x14ac:dyDescent="0.2">
      <c r="A172" t="s">
        <v>2139</v>
      </c>
      <c r="B172" t="s">
        <v>252</v>
      </c>
      <c r="C172">
        <v>0</v>
      </c>
      <c r="D172" s="115">
        <v>0</v>
      </c>
      <c r="E172" s="114">
        <v>0</v>
      </c>
      <c r="F172" s="114">
        <v>0</v>
      </c>
      <c r="G172">
        <v>0</v>
      </c>
      <c r="H172">
        <v>0</v>
      </c>
      <c r="I172" s="114">
        <v>0</v>
      </c>
      <c r="J172" s="114">
        <v>0</v>
      </c>
      <c r="K172" s="115">
        <v>10</v>
      </c>
      <c r="L172" s="115">
        <v>0</v>
      </c>
      <c r="M172" s="114">
        <v>0</v>
      </c>
      <c r="N172" s="114">
        <v>0</v>
      </c>
      <c r="O172" s="115">
        <v>0</v>
      </c>
      <c r="P172" s="115">
        <v>0</v>
      </c>
      <c r="Q172" s="114">
        <v>1</v>
      </c>
      <c r="R172" s="114">
        <v>0</v>
      </c>
      <c r="S172" s="115">
        <v>0</v>
      </c>
      <c r="T172" s="115">
        <v>0</v>
      </c>
      <c r="U172" s="114">
        <v>0</v>
      </c>
      <c r="V172" s="114">
        <v>0</v>
      </c>
      <c r="W172">
        <v>0</v>
      </c>
      <c r="X172">
        <v>0</v>
      </c>
      <c r="Y172">
        <v>11</v>
      </c>
      <c r="Z172">
        <v>0</v>
      </c>
    </row>
    <row r="173" spans="1:26" x14ac:dyDescent="0.2">
      <c r="A173" t="s">
        <v>2140</v>
      </c>
      <c r="B173" t="s">
        <v>609</v>
      </c>
      <c r="C173">
        <v>0</v>
      </c>
      <c r="D173" s="115">
        <v>0</v>
      </c>
      <c r="E173" s="114">
        <v>0</v>
      </c>
      <c r="F173" s="114">
        <v>0</v>
      </c>
      <c r="G173">
        <v>0</v>
      </c>
      <c r="H173">
        <v>0</v>
      </c>
      <c r="I173" s="114">
        <v>0</v>
      </c>
      <c r="J173" s="114">
        <v>0</v>
      </c>
      <c r="K173" s="115">
        <v>0</v>
      </c>
      <c r="L173" s="115">
        <v>0</v>
      </c>
      <c r="M173" s="114">
        <v>0</v>
      </c>
      <c r="N173" s="114">
        <v>0</v>
      </c>
      <c r="O173" s="115">
        <v>0</v>
      </c>
      <c r="P173" s="115">
        <v>0</v>
      </c>
      <c r="Q173" s="114">
        <v>0</v>
      </c>
      <c r="R173" s="114">
        <v>0</v>
      </c>
      <c r="S173" s="115">
        <v>0</v>
      </c>
      <c r="T173" s="115">
        <v>0</v>
      </c>
      <c r="U173" s="114">
        <v>0</v>
      </c>
      <c r="V173" s="114">
        <v>0</v>
      </c>
      <c r="W173">
        <v>0</v>
      </c>
      <c r="X173">
        <v>0</v>
      </c>
      <c r="Y173">
        <v>0</v>
      </c>
      <c r="Z173">
        <v>0</v>
      </c>
    </row>
    <row r="174" spans="1:26" x14ac:dyDescent="0.2">
      <c r="A174" t="s">
        <v>867</v>
      </c>
      <c r="B174" t="s">
        <v>868</v>
      </c>
      <c r="C174">
        <v>0</v>
      </c>
      <c r="D174" s="115">
        <v>0</v>
      </c>
      <c r="E174" s="114">
        <v>0</v>
      </c>
      <c r="F174" s="114">
        <v>0</v>
      </c>
      <c r="G174">
        <v>0</v>
      </c>
      <c r="H174">
        <v>0</v>
      </c>
      <c r="I174" s="114">
        <v>0</v>
      </c>
      <c r="J174" s="114">
        <v>0</v>
      </c>
      <c r="K174" s="115">
        <v>0</v>
      </c>
      <c r="L174" s="115">
        <v>0</v>
      </c>
      <c r="M174" s="114">
        <v>0</v>
      </c>
      <c r="N174" s="114">
        <v>0</v>
      </c>
      <c r="O174" s="115">
        <v>0</v>
      </c>
      <c r="P174" s="115">
        <v>0</v>
      </c>
      <c r="Q174" s="114">
        <v>1</v>
      </c>
      <c r="R174" s="114">
        <v>0</v>
      </c>
      <c r="S174" s="115">
        <v>0</v>
      </c>
      <c r="T174" s="115">
        <v>0</v>
      </c>
      <c r="U174" s="114">
        <v>0</v>
      </c>
      <c r="V174" s="114">
        <v>0</v>
      </c>
      <c r="W174">
        <v>0</v>
      </c>
      <c r="X174">
        <v>0</v>
      </c>
      <c r="Y174">
        <v>1</v>
      </c>
      <c r="Z174">
        <v>0</v>
      </c>
    </row>
    <row r="175" spans="1:26" x14ac:dyDescent="0.2">
      <c r="A175" t="s">
        <v>2141</v>
      </c>
      <c r="B175" t="s">
        <v>2051</v>
      </c>
      <c r="C175">
        <v>0</v>
      </c>
      <c r="D175" s="115">
        <v>0</v>
      </c>
      <c r="E175" s="114">
        <v>0</v>
      </c>
      <c r="F175" s="114">
        <v>0</v>
      </c>
      <c r="G175">
        <v>0</v>
      </c>
      <c r="H175">
        <v>0</v>
      </c>
      <c r="I175" s="114">
        <v>0</v>
      </c>
      <c r="J175" s="114">
        <v>0</v>
      </c>
      <c r="K175" s="115">
        <v>0</v>
      </c>
      <c r="L175" s="115">
        <v>0</v>
      </c>
      <c r="M175" s="114">
        <v>0</v>
      </c>
      <c r="N175" s="114">
        <v>0</v>
      </c>
      <c r="O175" s="115">
        <v>0</v>
      </c>
      <c r="P175" s="115">
        <v>0</v>
      </c>
      <c r="Q175" s="114">
        <v>0</v>
      </c>
      <c r="R175" s="114">
        <v>0</v>
      </c>
      <c r="S175" s="115">
        <v>0</v>
      </c>
      <c r="T175" s="115">
        <v>0</v>
      </c>
      <c r="U175" s="114">
        <v>0</v>
      </c>
      <c r="V175" s="114">
        <v>0</v>
      </c>
      <c r="W175">
        <v>0</v>
      </c>
      <c r="X175">
        <v>0</v>
      </c>
      <c r="Y175">
        <v>0</v>
      </c>
      <c r="Z175">
        <v>0</v>
      </c>
    </row>
    <row r="176" spans="1:26" x14ac:dyDescent="0.2">
      <c r="A176" t="s">
        <v>2142</v>
      </c>
      <c r="B176" t="s">
        <v>117</v>
      </c>
      <c r="C176">
        <v>2</v>
      </c>
      <c r="D176" s="115">
        <v>0</v>
      </c>
      <c r="E176" s="114">
        <v>21</v>
      </c>
      <c r="F176" s="114">
        <v>4</v>
      </c>
      <c r="G176">
        <v>1</v>
      </c>
      <c r="H176">
        <v>0</v>
      </c>
      <c r="I176" s="114">
        <v>0</v>
      </c>
      <c r="J176" s="114">
        <v>0</v>
      </c>
      <c r="K176" s="115">
        <v>0</v>
      </c>
      <c r="L176" s="115">
        <v>0</v>
      </c>
      <c r="M176" s="114">
        <v>1</v>
      </c>
      <c r="N176" s="114">
        <v>0</v>
      </c>
      <c r="O176" s="115">
        <v>0</v>
      </c>
      <c r="P176" s="115">
        <v>0</v>
      </c>
      <c r="Q176" s="114">
        <v>0</v>
      </c>
      <c r="R176" s="114">
        <v>0</v>
      </c>
      <c r="S176" s="115">
        <v>0</v>
      </c>
      <c r="T176" s="115">
        <v>0</v>
      </c>
      <c r="U176" s="114">
        <v>0</v>
      </c>
      <c r="V176" s="114">
        <v>0</v>
      </c>
      <c r="W176">
        <v>4</v>
      </c>
      <c r="X176">
        <v>1</v>
      </c>
      <c r="Y176">
        <v>29</v>
      </c>
      <c r="Z176">
        <v>5</v>
      </c>
    </row>
    <row r="177" spans="1:26" x14ac:dyDescent="0.2">
      <c r="A177" t="s">
        <v>2147</v>
      </c>
      <c r="B177" t="s">
        <v>2150</v>
      </c>
      <c r="C177">
        <v>0</v>
      </c>
      <c r="D177" s="115">
        <v>0</v>
      </c>
      <c r="E177" s="114">
        <v>0</v>
      </c>
      <c r="F177" s="114">
        <v>0</v>
      </c>
      <c r="G177">
        <v>0</v>
      </c>
      <c r="H177">
        <v>0</v>
      </c>
      <c r="I177" s="114">
        <v>0</v>
      </c>
      <c r="J177" s="114">
        <v>0</v>
      </c>
      <c r="K177" s="115">
        <v>0</v>
      </c>
      <c r="L177" s="115">
        <v>0</v>
      </c>
      <c r="M177" s="114">
        <v>0</v>
      </c>
      <c r="N177" s="114">
        <v>0</v>
      </c>
      <c r="O177" s="115">
        <v>0</v>
      </c>
      <c r="P177" s="115">
        <v>0</v>
      </c>
      <c r="Q177" s="114">
        <v>20</v>
      </c>
      <c r="R177" s="114">
        <v>13</v>
      </c>
      <c r="S177" s="115">
        <v>0</v>
      </c>
      <c r="T177" s="115">
        <v>0</v>
      </c>
      <c r="U177" s="114">
        <v>0</v>
      </c>
      <c r="V177" s="114">
        <v>0</v>
      </c>
      <c r="W177">
        <v>0</v>
      </c>
      <c r="X177">
        <v>0</v>
      </c>
      <c r="Y177">
        <v>20</v>
      </c>
      <c r="Z177">
        <v>13</v>
      </c>
    </row>
    <row r="178" spans="1:26" x14ac:dyDescent="0.2">
      <c r="A178" t="s">
        <v>2148</v>
      </c>
      <c r="B178" t="s">
        <v>443</v>
      </c>
      <c r="C178">
        <v>0</v>
      </c>
      <c r="D178" s="115">
        <v>0</v>
      </c>
      <c r="E178" s="114">
        <v>0</v>
      </c>
      <c r="F178" s="114">
        <v>0</v>
      </c>
      <c r="G178">
        <v>0</v>
      </c>
      <c r="H178">
        <v>0</v>
      </c>
      <c r="I178" s="114">
        <v>0</v>
      </c>
      <c r="J178" s="114">
        <v>0</v>
      </c>
      <c r="K178" s="115">
        <v>0</v>
      </c>
      <c r="L178" s="115">
        <v>0</v>
      </c>
      <c r="M178" s="114">
        <v>0</v>
      </c>
      <c r="N178" s="114">
        <v>0</v>
      </c>
      <c r="O178" s="115">
        <v>0</v>
      </c>
      <c r="P178" s="115">
        <v>0</v>
      </c>
      <c r="Q178" s="114">
        <v>0</v>
      </c>
      <c r="R178" s="114">
        <v>0</v>
      </c>
      <c r="S178" s="115">
        <v>0</v>
      </c>
      <c r="T178" s="115">
        <v>0</v>
      </c>
      <c r="U178" s="114">
        <v>0</v>
      </c>
      <c r="V178" s="114">
        <v>0</v>
      </c>
      <c r="W178">
        <v>0</v>
      </c>
      <c r="X178">
        <v>0</v>
      </c>
      <c r="Y178">
        <v>0</v>
      </c>
      <c r="Z178">
        <v>0</v>
      </c>
    </row>
    <row r="179" spans="1:26" x14ac:dyDescent="0.2">
      <c r="A179" t="s">
        <v>2149</v>
      </c>
      <c r="B179" t="s">
        <v>2151</v>
      </c>
      <c r="C179">
        <v>0</v>
      </c>
      <c r="D179" s="115">
        <v>0</v>
      </c>
      <c r="E179" s="114">
        <v>1</v>
      </c>
      <c r="F179" s="114">
        <v>0</v>
      </c>
      <c r="G179">
        <v>1</v>
      </c>
      <c r="H179">
        <v>0</v>
      </c>
      <c r="I179" s="114">
        <v>0</v>
      </c>
      <c r="J179" s="114">
        <v>0</v>
      </c>
      <c r="K179" s="115">
        <v>1</v>
      </c>
      <c r="L179" s="115">
        <v>0</v>
      </c>
      <c r="M179" s="114">
        <v>0</v>
      </c>
      <c r="N179" s="114">
        <v>0</v>
      </c>
      <c r="O179" s="115">
        <v>0</v>
      </c>
      <c r="P179" s="115">
        <v>0</v>
      </c>
      <c r="Q179" s="114">
        <v>0</v>
      </c>
      <c r="R179" s="114">
        <v>0</v>
      </c>
      <c r="S179" s="115">
        <v>0</v>
      </c>
      <c r="T179" s="115">
        <v>0</v>
      </c>
      <c r="U179" s="114">
        <v>0</v>
      </c>
      <c r="V179" s="114">
        <v>0</v>
      </c>
      <c r="W179">
        <v>0</v>
      </c>
      <c r="X179">
        <v>0</v>
      </c>
      <c r="Y179">
        <v>3</v>
      </c>
      <c r="Z179">
        <v>0</v>
      </c>
    </row>
    <row r="180" spans="1:26" x14ac:dyDescent="0.2">
      <c r="A180" t="s">
        <v>2152</v>
      </c>
      <c r="B180" t="s">
        <v>190</v>
      </c>
      <c r="C180">
        <v>0</v>
      </c>
      <c r="D180" s="115">
        <v>0</v>
      </c>
      <c r="E180" s="114">
        <v>0</v>
      </c>
      <c r="F180" s="114">
        <v>0</v>
      </c>
      <c r="G180">
        <v>0</v>
      </c>
      <c r="H180">
        <v>0</v>
      </c>
      <c r="I180" s="114">
        <v>0</v>
      </c>
      <c r="J180" s="114">
        <v>0</v>
      </c>
      <c r="K180" s="115">
        <v>16</v>
      </c>
      <c r="L180" s="115">
        <v>16</v>
      </c>
      <c r="M180" s="114">
        <v>1</v>
      </c>
      <c r="N180" s="114">
        <v>1</v>
      </c>
      <c r="O180" s="115">
        <v>0</v>
      </c>
      <c r="P180" s="115">
        <v>0</v>
      </c>
      <c r="Q180" s="114">
        <v>0</v>
      </c>
      <c r="R180" s="114">
        <v>0</v>
      </c>
      <c r="S180" s="115">
        <v>0</v>
      </c>
      <c r="T180" s="115">
        <v>0</v>
      </c>
      <c r="U180" s="114">
        <v>0</v>
      </c>
      <c r="V180" s="114">
        <v>0</v>
      </c>
      <c r="W180">
        <v>0</v>
      </c>
      <c r="X180">
        <v>0</v>
      </c>
      <c r="Y180">
        <v>17</v>
      </c>
      <c r="Z180">
        <v>17</v>
      </c>
    </row>
    <row r="181" spans="1:26" x14ac:dyDescent="0.2">
      <c r="A181" t="s">
        <v>2153</v>
      </c>
      <c r="B181" t="s">
        <v>2156</v>
      </c>
      <c r="C181">
        <v>2</v>
      </c>
      <c r="D181" s="115">
        <v>0</v>
      </c>
      <c r="E181" s="114">
        <v>24</v>
      </c>
      <c r="F181" s="114">
        <v>6</v>
      </c>
      <c r="G181">
        <v>0</v>
      </c>
      <c r="H181">
        <v>0</v>
      </c>
      <c r="I181" s="114">
        <v>0</v>
      </c>
      <c r="J181" s="114">
        <v>0</v>
      </c>
      <c r="K181" s="115">
        <v>0</v>
      </c>
      <c r="L181" s="115">
        <v>0</v>
      </c>
      <c r="M181" s="114">
        <v>0</v>
      </c>
      <c r="N181" s="114">
        <v>0</v>
      </c>
      <c r="O181" s="115">
        <v>0</v>
      </c>
      <c r="P181" s="115">
        <v>0</v>
      </c>
      <c r="Q181" s="114">
        <v>0</v>
      </c>
      <c r="R181" s="114">
        <v>0</v>
      </c>
      <c r="S181" s="115">
        <v>0</v>
      </c>
      <c r="T181" s="115">
        <v>0</v>
      </c>
      <c r="U181" s="114">
        <v>0</v>
      </c>
      <c r="V181" s="114">
        <v>0</v>
      </c>
      <c r="W181">
        <v>0</v>
      </c>
      <c r="X181">
        <v>0</v>
      </c>
      <c r="Y181">
        <v>26</v>
      </c>
      <c r="Z181">
        <v>6</v>
      </c>
    </row>
    <row r="182" spans="1:26" x14ac:dyDescent="0.2">
      <c r="A182" t="s">
        <v>2154</v>
      </c>
      <c r="B182" t="s">
        <v>936</v>
      </c>
      <c r="C182">
        <v>5</v>
      </c>
      <c r="D182" s="115">
        <v>0</v>
      </c>
      <c r="E182" s="114">
        <v>0</v>
      </c>
      <c r="F182" s="114">
        <v>0</v>
      </c>
      <c r="G182">
        <v>0</v>
      </c>
      <c r="H182">
        <v>0</v>
      </c>
      <c r="I182" s="114">
        <v>0</v>
      </c>
      <c r="J182" s="114">
        <v>0</v>
      </c>
      <c r="K182" s="115">
        <v>0</v>
      </c>
      <c r="L182" s="115">
        <v>0</v>
      </c>
      <c r="M182" s="114">
        <v>0</v>
      </c>
      <c r="N182" s="114">
        <v>0</v>
      </c>
      <c r="O182" s="115">
        <v>0</v>
      </c>
      <c r="P182" s="115">
        <v>0</v>
      </c>
      <c r="Q182" s="114">
        <v>0</v>
      </c>
      <c r="R182" s="114">
        <v>0</v>
      </c>
      <c r="S182" s="115">
        <v>0</v>
      </c>
      <c r="T182" s="115">
        <v>0</v>
      </c>
      <c r="U182" s="114">
        <v>0</v>
      </c>
      <c r="V182" s="114">
        <v>0</v>
      </c>
      <c r="W182">
        <v>0</v>
      </c>
      <c r="X182">
        <v>0</v>
      </c>
      <c r="Y182">
        <v>5</v>
      </c>
      <c r="Z182">
        <v>0</v>
      </c>
    </row>
    <row r="183" spans="1:26" x14ac:dyDescent="0.2">
      <c r="A183" t="s">
        <v>941</v>
      </c>
      <c r="B183" t="s">
        <v>426</v>
      </c>
      <c r="C183">
        <v>0</v>
      </c>
      <c r="D183" s="115">
        <v>0</v>
      </c>
      <c r="E183" s="114">
        <v>0</v>
      </c>
      <c r="F183" s="114">
        <v>0</v>
      </c>
      <c r="G183">
        <v>0</v>
      </c>
      <c r="H183">
        <v>0</v>
      </c>
      <c r="I183" s="114">
        <v>0</v>
      </c>
      <c r="J183" s="114">
        <v>0</v>
      </c>
      <c r="K183" s="115">
        <v>0</v>
      </c>
      <c r="L183" s="115">
        <v>0</v>
      </c>
      <c r="M183" s="114">
        <v>1</v>
      </c>
      <c r="N183" s="114">
        <v>0</v>
      </c>
      <c r="O183" s="115">
        <v>0</v>
      </c>
      <c r="P183" s="115">
        <v>0</v>
      </c>
      <c r="Q183" s="114">
        <v>0</v>
      </c>
      <c r="R183" s="114">
        <v>0</v>
      </c>
      <c r="S183" s="115">
        <v>0</v>
      </c>
      <c r="T183" s="115">
        <v>0</v>
      </c>
      <c r="U183" s="114">
        <v>0</v>
      </c>
      <c r="V183" s="114">
        <v>0</v>
      </c>
      <c r="W183">
        <v>2</v>
      </c>
      <c r="X183">
        <v>0</v>
      </c>
      <c r="Y183">
        <v>3</v>
      </c>
      <c r="Z183">
        <v>0</v>
      </c>
    </row>
    <row r="184" spans="1:26" x14ac:dyDescent="0.2">
      <c r="A184" t="s">
        <v>2155</v>
      </c>
      <c r="B184" t="s">
        <v>172</v>
      </c>
      <c r="C184">
        <v>0</v>
      </c>
      <c r="D184" s="115">
        <v>0</v>
      </c>
      <c r="E184" s="114">
        <v>0</v>
      </c>
      <c r="F184" s="114">
        <v>0</v>
      </c>
      <c r="G184">
        <v>0</v>
      </c>
      <c r="H184">
        <v>0</v>
      </c>
      <c r="I184" s="114">
        <v>7</v>
      </c>
      <c r="J184" s="114">
        <v>3</v>
      </c>
      <c r="K184" s="115">
        <v>0</v>
      </c>
      <c r="L184" s="115">
        <v>0</v>
      </c>
      <c r="M184" s="114">
        <v>0</v>
      </c>
      <c r="N184" s="114">
        <v>0</v>
      </c>
      <c r="O184" s="115">
        <v>0</v>
      </c>
      <c r="P184" s="115">
        <v>0</v>
      </c>
      <c r="Q184" s="114">
        <v>0</v>
      </c>
      <c r="R184" s="114">
        <v>0</v>
      </c>
      <c r="S184" s="115">
        <v>0</v>
      </c>
      <c r="T184" s="115">
        <v>0</v>
      </c>
      <c r="U184" s="114">
        <v>0</v>
      </c>
      <c r="V184" s="114">
        <v>0</v>
      </c>
      <c r="W184">
        <v>0</v>
      </c>
      <c r="X184">
        <v>0</v>
      </c>
      <c r="Y184">
        <v>7</v>
      </c>
      <c r="Z184">
        <v>3</v>
      </c>
    </row>
    <row r="185" spans="1:26" x14ac:dyDescent="0.2">
      <c r="A185" t="s">
        <v>941</v>
      </c>
      <c r="B185" t="s">
        <v>1914</v>
      </c>
      <c r="C185">
        <v>0</v>
      </c>
      <c r="D185" s="115">
        <v>0</v>
      </c>
      <c r="E185" s="114">
        <v>0</v>
      </c>
      <c r="F185" s="114">
        <v>0</v>
      </c>
      <c r="G185">
        <v>0</v>
      </c>
      <c r="H185">
        <v>0</v>
      </c>
      <c r="I185" s="114">
        <v>0</v>
      </c>
      <c r="J185" s="114">
        <v>0</v>
      </c>
      <c r="K185" s="115">
        <v>0</v>
      </c>
      <c r="L185" s="115">
        <v>0</v>
      </c>
      <c r="M185" s="114">
        <v>0</v>
      </c>
      <c r="N185" s="114">
        <v>0</v>
      </c>
      <c r="O185" s="115">
        <v>0</v>
      </c>
      <c r="P185" s="115">
        <v>0</v>
      </c>
      <c r="Q185" s="114">
        <v>0</v>
      </c>
      <c r="R185" s="114">
        <v>0</v>
      </c>
      <c r="S185" s="115">
        <v>0</v>
      </c>
      <c r="T185" s="115">
        <v>0</v>
      </c>
      <c r="U185" s="114">
        <v>0</v>
      </c>
      <c r="V185" s="114">
        <v>0</v>
      </c>
      <c r="W185">
        <v>0</v>
      </c>
      <c r="X185">
        <v>0</v>
      </c>
      <c r="Y185">
        <v>0</v>
      </c>
      <c r="Z185">
        <v>0</v>
      </c>
    </row>
    <row r="186" spans="1:26" x14ac:dyDescent="0.2">
      <c r="A186" t="s">
        <v>2157</v>
      </c>
      <c r="B186" t="s">
        <v>132</v>
      </c>
      <c r="C186">
        <v>0</v>
      </c>
      <c r="D186" s="115">
        <v>0</v>
      </c>
      <c r="E186" s="114">
        <v>0</v>
      </c>
      <c r="F186" s="114">
        <v>0</v>
      </c>
      <c r="G186">
        <v>0</v>
      </c>
      <c r="H186">
        <v>0</v>
      </c>
      <c r="I186" s="114">
        <v>0</v>
      </c>
      <c r="J186" s="114">
        <v>0</v>
      </c>
      <c r="K186" s="115">
        <v>0</v>
      </c>
      <c r="L186" s="115">
        <v>0</v>
      </c>
      <c r="M186" s="114">
        <v>0</v>
      </c>
      <c r="N186" s="114">
        <v>0</v>
      </c>
      <c r="O186" s="115">
        <v>0</v>
      </c>
      <c r="P186" s="115">
        <v>0</v>
      </c>
      <c r="Q186" s="114">
        <v>0</v>
      </c>
      <c r="R186" s="114">
        <v>0</v>
      </c>
      <c r="S186" s="115">
        <v>0</v>
      </c>
      <c r="T186" s="115">
        <v>0</v>
      </c>
      <c r="U186" s="114">
        <v>0</v>
      </c>
      <c r="V186" s="114">
        <v>0</v>
      </c>
      <c r="W186">
        <v>0</v>
      </c>
      <c r="X186">
        <v>0</v>
      </c>
      <c r="Y186">
        <v>0</v>
      </c>
      <c r="Z186">
        <v>0</v>
      </c>
    </row>
    <row r="187" spans="1:26" x14ac:dyDescent="0.2">
      <c r="A187" t="s">
        <v>945</v>
      </c>
      <c r="B187" t="s">
        <v>1228</v>
      </c>
      <c r="C187">
        <v>0</v>
      </c>
      <c r="D187" s="115">
        <v>0</v>
      </c>
      <c r="E187" s="114">
        <v>0</v>
      </c>
      <c r="F187" s="114">
        <v>0</v>
      </c>
      <c r="G187">
        <v>0</v>
      </c>
      <c r="H187">
        <v>0</v>
      </c>
      <c r="I187" s="114">
        <v>0</v>
      </c>
      <c r="J187" s="114">
        <v>0</v>
      </c>
      <c r="K187" s="115">
        <v>0</v>
      </c>
      <c r="L187" s="115">
        <v>0</v>
      </c>
      <c r="M187" s="114">
        <v>0</v>
      </c>
      <c r="N187" s="114">
        <v>0</v>
      </c>
      <c r="O187" s="115">
        <v>0</v>
      </c>
      <c r="P187" s="115">
        <v>0</v>
      </c>
      <c r="Q187" s="114">
        <v>0</v>
      </c>
      <c r="R187" s="114">
        <v>0</v>
      </c>
      <c r="S187" s="115">
        <v>0</v>
      </c>
      <c r="T187" s="115">
        <v>0</v>
      </c>
      <c r="U187" s="114">
        <v>0</v>
      </c>
      <c r="V187" s="114">
        <v>0</v>
      </c>
      <c r="W187">
        <v>0</v>
      </c>
      <c r="X187">
        <v>0</v>
      </c>
      <c r="Y187">
        <v>0</v>
      </c>
      <c r="Z187">
        <v>0</v>
      </c>
    </row>
    <row r="188" spans="1:26" x14ac:dyDescent="0.2">
      <c r="A188" t="s">
        <v>946</v>
      </c>
      <c r="B188" t="s">
        <v>106</v>
      </c>
      <c r="C188">
        <v>20</v>
      </c>
      <c r="D188" s="115">
        <v>2</v>
      </c>
      <c r="E188" s="114">
        <v>3</v>
      </c>
      <c r="F188" s="114">
        <v>0</v>
      </c>
      <c r="G188">
        <v>0</v>
      </c>
      <c r="H188">
        <v>0</v>
      </c>
      <c r="I188" s="114">
        <v>0</v>
      </c>
      <c r="J188" s="114">
        <v>0</v>
      </c>
      <c r="K188" s="115">
        <v>0</v>
      </c>
      <c r="L188" s="115">
        <v>0</v>
      </c>
      <c r="M188" s="114">
        <v>0</v>
      </c>
      <c r="N188" s="114">
        <v>0</v>
      </c>
      <c r="O188" s="115">
        <v>0</v>
      </c>
      <c r="P188" s="115">
        <v>0</v>
      </c>
      <c r="Q188" s="114">
        <v>0</v>
      </c>
      <c r="R188" s="114">
        <v>0</v>
      </c>
      <c r="S188" s="115">
        <v>0</v>
      </c>
      <c r="T188" s="115">
        <v>0</v>
      </c>
      <c r="U188" s="114">
        <v>0</v>
      </c>
      <c r="V188" s="114">
        <v>0</v>
      </c>
      <c r="W188">
        <v>0</v>
      </c>
      <c r="X188">
        <v>0</v>
      </c>
      <c r="Y188">
        <v>23</v>
      </c>
      <c r="Z188">
        <v>2</v>
      </c>
    </row>
    <row r="189" spans="1:26" x14ac:dyDescent="0.2">
      <c r="A189" t="s">
        <v>2158</v>
      </c>
      <c r="B189" t="s">
        <v>170</v>
      </c>
      <c r="C189">
        <v>0</v>
      </c>
      <c r="D189" s="115">
        <v>0</v>
      </c>
      <c r="E189" s="114">
        <v>11</v>
      </c>
      <c r="F189" s="114">
        <v>9</v>
      </c>
      <c r="G189">
        <v>0</v>
      </c>
      <c r="H189">
        <v>0</v>
      </c>
      <c r="I189" s="114">
        <v>0</v>
      </c>
      <c r="J189" s="114">
        <v>0</v>
      </c>
      <c r="K189" s="115">
        <v>0</v>
      </c>
      <c r="L189" s="115">
        <v>0</v>
      </c>
      <c r="M189" s="114">
        <v>1</v>
      </c>
      <c r="N189" s="114">
        <v>1</v>
      </c>
      <c r="O189" s="115">
        <v>0</v>
      </c>
      <c r="P189" s="115">
        <v>0</v>
      </c>
      <c r="Q189" s="114">
        <v>0</v>
      </c>
      <c r="R189" s="114">
        <v>0</v>
      </c>
      <c r="S189" s="115">
        <v>0</v>
      </c>
      <c r="T189" s="115">
        <v>0</v>
      </c>
      <c r="U189" s="114">
        <v>0</v>
      </c>
      <c r="V189" s="114">
        <v>0</v>
      </c>
      <c r="W189">
        <v>3</v>
      </c>
      <c r="X189">
        <v>2</v>
      </c>
      <c r="Y189">
        <v>15</v>
      </c>
      <c r="Z189">
        <v>12</v>
      </c>
    </row>
    <row r="190" spans="1:26" x14ac:dyDescent="0.2">
      <c r="A190" t="s">
        <v>2159</v>
      </c>
      <c r="B190" t="s">
        <v>1912</v>
      </c>
      <c r="C190">
        <v>0</v>
      </c>
      <c r="D190" s="115">
        <v>0</v>
      </c>
      <c r="E190" s="114">
        <v>0</v>
      </c>
      <c r="F190" s="114">
        <v>0</v>
      </c>
      <c r="G190">
        <v>0</v>
      </c>
      <c r="H190">
        <v>0</v>
      </c>
      <c r="I190" s="114">
        <v>0</v>
      </c>
      <c r="J190" s="114">
        <v>0</v>
      </c>
      <c r="K190" s="115">
        <v>0</v>
      </c>
      <c r="L190" s="115">
        <v>0</v>
      </c>
      <c r="M190" s="114">
        <v>0</v>
      </c>
      <c r="N190" s="114">
        <v>0</v>
      </c>
      <c r="O190" s="115">
        <v>1</v>
      </c>
      <c r="P190" s="115">
        <v>0</v>
      </c>
      <c r="Q190" s="114">
        <v>0</v>
      </c>
      <c r="R190" s="114">
        <v>0</v>
      </c>
      <c r="S190" s="115">
        <v>0</v>
      </c>
      <c r="T190" s="115">
        <v>0</v>
      </c>
      <c r="U190" s="114">
        <v>0</v>
      </c>
      <c r="V190" s="114">
        <v>0</v>
      </c>
      <c r="W190">
        <v>0</v>
      </c>
      <c r="X190">
        <v>0</v>
      </c>
      <c r="Y190">
        <v>1</v>
      </c>
      <c r="Z190">
        <v>0</v>
      </c>
    </row>
    <row r="191" spans="1:26" x14ac:dyDescent="0.2">
      <c r="A191" t="s">
        <v>2160</v>
      </c>
      <c r="B191" t="s">
        <v>134</v>
      </c>
      <c r="C191">
        <v>0</v>
      </c>
      <c r="D191" s="115">
        <v>0</v>
      </c>
      <c r="E191" s="114">
        <v>0</v>
      </c>
      <c r="F191" s="114">
        <v>0</v>
      </c>
      <c r="G191">
        <v>0</v>
      </c>
      <c r="H191">
        <v>0</v>
      </c>
      <c r="I191" s="114">
        <v>0</v>
      </c>
      <c r="J191" s="114">
        <v>0</v>
      </c>
      <c r="K191" s="115">
        <v>0</v>
      </c>
      <c r="L191" s="115">
        <v>0</v>
      </c>
      <c r="M191" s="114">
        <v>0</v>
      </c>
      <c r="N191" s="114">
        <v>0</v>
      </c>
      <c r="O191" s="115">
        <v>1</v>
      </c>
      <c r="P191" s="115">
        <v>0</v>
      </c>
      <c r="Q191" s="114">
        <v>3</v>
      </c>
      <c r="R191" s="114">
        <v>0</v>
      </c>
      <c r="S191" s="115">
        <v>0</v>
      </c>
      <c r="T191" s="115">
        <v>0</v>
      </c>
      <c r="U191" s="114">
        <v>0</v>
      </c>
      <c r="V191" s="114">
        <v>0</v>
      </c>
      <c r="W191">
        <v>4</v>
      </c>
      <c r="X191">
        <v>0</v>
      </c>
      <c r="Y191">
        <v>8</v>
      </c>
      <c r="Z191">
        <v>0</v>
      </c>
    </row>
    <row r="192" spans="1:26" x14ac:dyDescent="0.2">
      <c r="A192" t="s">
        <v>2161</v>
      </c>
      <c r="B192" t="s">
        <v>258</v>
      </c>
      <c r="C192">
        <v>0</v>
      </c>
      <c r="D192" s="115">
        <v>0</v>
      </c>
      <c r="E192" s="114">
        <v>1</v>
      </c>
      <c r="F192" s="114">
        <v>0</v>
      </c>
      <c r="G192">
        <v>2</v>
      </c>
      <c r="H192">
        <v>3</v>
      </c>
      <c r="I192" s="114">
        <v>5</v>
      </c>
      <c r="J192" s="114">
        <v>2</v>
      </c>
      <c r="K192" s="115">
        <v>1</v>
      </c>
      <c r="L192" s="115">
        <v>0</v>
      </c>
      <c r="M192" s="114">
        <v>2</v>
      </c>
      <c r="N192" s="114">
        <v>5</v>
      </c>
      <c r="O192" s="115">
        <v>0</v>
      </c>
      <c r="P192" s="115">
        <v>0</v>
      </c>
      <c r="Q192" s="114">
        <v>0</v>
      </c>
      <c r="R192" s="114">
        <v>0</v>
      </c>
      <c r="S192" s="115">
        <v>0</v>
      </c>
      <c r="T192" s="115">
        <v>0</v>
      </c>
      <c r="U192" s="114">
        <v>0</v>
      </c>
      <c r="V192" s="114">
        <v>0</v>
      </c>
      <c r="W192">
        <v>6</v>
      </c>
      <c r="X192">
        <v>0</v>
      </c>
      <c r="Y192">
        <v>17</v>
      </c>
      <c r="Z192">
        <v>18</v>
      </c>
    </row>
    <row r="193" spans="1:26" x14ac:dyDescent="0.2">
      <c r="A193" t="s">
        <v>2162</v>
      </c>
      <c r="B193" t="s">
        <v>1910</v>
      </c>
      <c r="C193">
        <v>0</v>
      </c>
      <c r="D193" s="115">
        <v>0</v>
      </c>
      <c r="E193" s="114">
        <v>0</v>
      </c>
      <c r="F193" s="114">
        <v>0</v>
      </c>
      <c r="G193">
        <v>0</v>
      </c>
      <c r="H193">
        <v>0</v>
      </c>
      <c r="I193" s="114">
        <v>0</v>
      </c>
      <c r="J193" s="114">
        <v>0</v>
      </c>
      <c r="K193" s="115">
        <v>0</v>
      </c>
      <c r="L193" s="115">
        <v>0</v>
      </c>
      <c r="M193" s="114">
        <v>0</v>
      </c>
      <c r="N193" s="114">
        <v>0</v>
      </c>
      <c r="O193" s="115">
        <v>1</v>
      </c>
      <c r="P193" s="115">
        <v>0</v>
      </c>
      <c r="Q193" s="114">
        <v>4</v>
      </c>
      <c r="R193" s="114">
        <v>0</v>
      </c>
      <c r="S193" s="115">
        <v>0</v>
      </c>
      <c r="T193" s="115">
        <v>0</v>
      </c>
      <c r="U193" s="114">
        <v>0</v>
      </c>
      <c r="V193" s="114">
        <v>0</v>
      </c>
      <c r="W193">
        <v>0</v>
      </c>
      <c r="X193">
        <v>0</v>
      </c>
      <c r="Y193">
        <v>5</v>
      </c>
      <c r="Z193">
        <v>0</v>
      </c>
    </row>
    <row r="194" spans="1:26" x14ac:dyDescent="0.2">
      <c r="A194" t="s">
        <v>972</v>
      </c>
      <c r="B194" t="s">
        <v>2089</v>
      </c>
      <c r="C194">
        <v>0</v>
      </c>
      <c r="D194" s="115">
        <v>0</v>
      </c>
      <c r="E194" s="114">
        <v>0</v>
      </c>
      <c r="F194" s="114">
        <v>0</v>
      </c>
      <c r="G194">
        <v>2</v>
      </c>
      <c r="H194">
        <v>0</v>
      </c>
      <c r="I194" s="114">
        <v>0</v>
      </c>
      <c r="J194" s="114">
        <v>0</v>
      </c>
      <c r="K194" s="115">
        <v>1</v>
      </c>
      <c r="L194" s="115">
        <v>0</v>
      </c>
      <c r="M194" s="114">
        <v>1</v>
      </c>
      <c r="N194" s="114">
        <v>0</v>
      </c>
      <c r="O194" s="115">
        <v>0</v>
      </c>
      <c r="P194" s="115">
        <v>0</v>
      </c>
      <c r="Q194" s="114">
        <v>0</v>
      </c>
      <c r="R194" s="114">
        <v>0</v>
      </c>
      <c r="S194" s="115">
        <v>0</v>
      </c>
      <c r="T194" s="115">
        <v>0</v>
      </c>
      <c r="U194" s="114">
        <v>0</v>
      </c>
      <c r="V194" s="114">
        <v>0</v>
      </c>
      <c r="W194">
        <v>0</v>
      </c>
      <c r="X194">
        <v>0</v>
      </c>
      <c r="Y194">
        <v>4</v>
      </c>
      <c r="Z194">
        <v>0</v>
      </c>
    </row>
    <row r="195" spans="1:26" x14ac:dyDescent="0.2">
      <c r="A195" t="s">
        <v>2163</v>
      </c>
      <c r="B195" t="s">
        <v>577</v>
      </c>
      <c r="C195">
        <v>0</v>
      </c>
      <c r="D195" s="115">
        <v>0</v>
      </c>
      <c r="E195" s="114">
        <v>0</v>
      </c>
      <c r="F195" s="114">
        <v>0</v>
      </c>
      <c r="G195">
        <v>10</v>
      </c>
      <c r="H195">
        <v>0</v>
      </c>
      <c r="I195" s="114">
        <v>0</v>
      </c>
      <c r="J195" s="114">
        <v>0</v>
      </c>
      <c r="K195" s="115">
        <v>0</v>
      </c>
      <c r="L195" s="115">
        <v>0</v>
      </c>
      <c r="M195" s="114">
        <v>0</v>
      </c>
      <c r="N195" s="114">
        <v>0</v>
      </c>
      <c r="O195" s="115">
        <v>0</v>
      </c>
      <c r="P195" s="115">
        <v>0</v>
      </c>
      <c r="Q195" s="114">
        <v>0</v>
      </c>
      <c r="R195" s="114">
        <v>0</v>
      </c>
      <c r="S195" s="115">
        <v>0</v>
      </c>
      <c r="T195" s="115">
        <v>0</v>
      </c>
      <c r="U195" s="114">
        <v>0</v>
      </c>
      <c r="V195" s="114">
        <v>0</v>
      </c>
      <c r="W195">
        <v>0</v>
      </c>
      <c r="X195">
        <v>0</v>
      </c>
      <c r="Y195">
        <v>10</v>
      </c>
      <c r="Z195">
        <v>0</v>
      </c>
    </row>
    <row r="196" spans="1:26" x14ac:dyDescent="0.2">
      <c r="A196" t="s">
        <v>2164</v>
      </c>
      <c r="B196" t="s">
        <v>347</v>
      </c>
      <c r="C196">
        <v>0</v>
      </c>
      <c r="D196" s="115">
        <v>0</v>
      </c>
      <c r="E196" s="114">
        <v>0</v>
      </c>
      <c r="F196" s="114">
        <v>0</v>
      </c>
      <c r="G196">
        <v>0</v>
      </c>
      <c r="H196">
        <v>0</v>
      </c>
      <c r="I196" s="114">
        <v>0</v>
      </c>
      <c r="J196" s="114">
        <v>0</v>
      </c>
      <c r="K196" s="115">
        <v>0</v>
      </c>
      <c r="L196" s="115">
        <v>0</v>
      </c>
      <c r="M196" s="114">
        <v>0</v>
      </c>
      <c r="N196" s="114">
        <v>0</v>
      </c>
      <c r="O196" s="115">
        <v>0</v>
      </c>
      <c r="P196" s="115">
        <v>0</v>
      </c>
      <c r="Q196" s="114">
        <v>0</v>
      </c>
      <c r="R196" s="114">
        <v>0</v>
      </c>
      <c r="S196" s="115">
        <v>0</v>
      </c>
      <c r="T196" s="115">
        <v>0</v>
      </c>
      <c r="U196" s="114">
        <v>0</v>
      </c>
      <c r="V196" s="114">
        <v>0</v>
      </c>
      <c r="W196">
        <v>0</v>
      </c>
      <c r="X196">
        <v>0</v>
      </c>
      <c r="Y196">
        <v>0</v>
      </c>
      <c r="Z196">
        <v>0</v>
      </c>
    </row>
    <row r="197" spans="1:26" x14ac:dyDescent="0.2">
      <c r="A197" t="s">
        <v>977</v>
      </c>
      <c r="B197" t="s">
        <v>127</v>
      </c>
      <c r="C197">
        <v>0</v>
      </c>
      <c r="D197" s="115">
        <v>0</v>
      </c>
      <c r="E197" s="114">
        <v>0</v>
      </c>
      <c r="F197" s="114">
        <v>0</v>
      </c>
      <c r="G197">
        <v>0</v>
      </c>
      <c r="H197">
        <v>0</v>
      </c>
      <c r="I197" s="114">
        <v>0</v>
      </c>
      <c r="J197" s="114">
        <v>0</v>
      </c>
      <c r="K197" s="115">
        <v>2</v>
      </c>
      <c r="L197" s="115">
        <v>0</v>
      </c>
      <c r="M197" s="114">
        <v>0</v>
      </c>
      <c r="N197" s="114">
        <v>0</v>
      </c>
      <c r="O197" s="115">
        <v>0</v>
      </c>
      <c r="P197" s="115">
        <v>0</v>
      </c>
      <c r="Q197" s="114">
        <v>0</v>
      </c>
      <c r="R197" s="114">
        <v>0</v>
      </c>
      <c r="S197" s="115">
        <v>0</v>
      </c>
      <c r="T197" s="115">
        <v>0</v>
      </c>
      <c r="U197" s="114">
        <v>0</v>
      </c>
      <c r="V197" s="114">
        <v>0</v>
      </c>
      <c r="W197">
        <v>0</v>
      </c>
      <c r="X197">
        <v>0</v>
      </c>
      <c r="Y197">
        <v>2</v>
      </c>
      <c r="Z197">
        <v>0</v>
      </c>
    </row>
    <row r="198" spans="1:26" x14ac:dyDescent="0.2">
      <c r="A198" t="s">
        <v>2165</v>
      </c>
      <c r="B198" t="s">
        <v>117</v>
      </c>
      <c r="C198">
        <v>0</v>
      </c>
      <c r="D198" s="115">
        <v>0</v>
      </c>
      <c r="E198" s="114">
        <v>0</v>
      </c>
      <c r="F198" s="114">
        <v>0</v>
      </c>
      <c r="G198">
        <v>0</v>
      </c>
      <c r="H198">
        <v>0</v>
      </c>
      <c r="I198" s="114">
        <v>0</v>
      </c>
      <c r="J198" s="114">
        <v>0</v>
      </c>
      <c r="K198" s="115">
        <v>2</v>
      </c>
      <c r="L198" s="115">
        <v>0</v>
      </c>
      <c r="M198" s="114">
        <v>0</v>
      </c>
      <c r="N198" s="114">
        <v>0</v>
      </c>
      <c r="O198" s="115">
        <v>0</v>
      </c>
      <c r="P198" s="115">
        <v>0</v>
      </c>
      <c r="Q198" s="114">
        <v>0</v>
      </c>
      <c r="R198" s="114">
        <v>0</v>
      </c>
      <c r="S198" s="115">
        <v>0</v>
      </c>
      <c r="T198" s="115">
        <v>0</v>
      </c>
      <c r="U198" s="114">
        <v>0</v>
      </c>
      <c r="V198" s="114">
        <v>0</v>
      </c>
      <c r="W198">
        <v>0</v>
      </c>
      <c r="X198">
        <v>0</v>
      </c>
      <c r="Y198">
        <v>2</v>
      </c>
      <c r="Z198">
        <v>0</v>
      </c>
    </row>
    <row r="199" spans="1:26" x14ac:dyDescent="0.2">
      <c r="A199" t="s">
        <v>2166</v>
      </c>
      <c r="B199" t="s">
        <v>980</v>
      </c>
      <c r="C199">
        <v>0</v>
      </c>
      <c r="D199" s="115">
        <v>0</v>
      </c>
      <c r="E199" s="114">
        <v>0</v>
      </c>
      <c r="F199" s="114">
        <v>0</v>
      </c>
      <c r="G199">
        <v>0</v>
      </c>
      <c r="H199">
        <v>0</v>
      </c>
      <c r="I199" s="114">
        <v>0</v>
      </c>
      <c r="J199" s="114">
        <v>0</v>
      </c>
      <c r="K199" s="115">
        <v>0</v>
      </c>
      <c r="L199" s="115">
        <v>0</v>
      </c>
      <c r="M199" s="114">
        <v>0</v>
      </c>
      <c r="N199" s="114">
        <v>0</v>
      </c>
      <c r="O199" s="115">
        <v>0</v>
      </c>
      <c r="P199" s="115">
        <v>0</v>
      </c>
      <c r="Q199" s="114">
        <v>0</v>
      </c>
      <c r="R199" s="114">
        <v>0</v>
      </c>
      <c r="S199" s="115">
        <v>0</v>
      </c>
      <c r="T199" s="115">
        <v>0</v>
      </c>
      <c r="U199" s="114">
        <v>0</v>
      </c>
      <c r="V199" s="114">
        <v>0</v>
      </c>
      <c r="W199">
        <v>0</v>
      </c>
      <c r="X199">
        <v>0</v>
      </c>
      <c r="Y199">
        <v>0</v>
      </c>
      <c r="Z199">
        <v>0</v>
      </c>
    </row>
    <row r="200" spans="1:26" x14ac:dyDescent="0.2">
      <c r="A200" t="s">
        <v>2167</v>
      </c>
      <c r="B200" t="s">
        <v>170</v>
      </c>
      <c r="C200">
        <v>0</v>
      </c>
      <c r="D200" s="115">
        <v>0</v>
      </c>
      <c r="E200" s="114">
        <v>0</v>
      </c>
      <c r="F200" s="114">
        <v>0</v>
      </c>
      <c r="G200">
        <v>0</v>
      </c>
      <c r="H200">
        <v>0</v>
      </c>
      <c r="I200" s="114">
        <v>0</v>
      </c>
      <c r="J200" s="114">
        <v>0</v>
      </c>
      <c r="K200" s="115">
        <v>0</v>
      </c>
      <c r="L200" s="115">
        <v>0</v>
      </c>
      <c r="M200" s="114">
        <v>0</v>
      </c>
      <c r="N200" s="114">
        <v>0</v>
      </c>
      <c r="O200" s="115">
        <v>0</v>
      </c>
      <c r="P200" s="115">
        <v>0</v>
      </c>
      <c r="Q200" s="114">
        <v>0</v>
      </c>
      <c r="R200" s="114">
        <v>0</v>
      </c>
      <c r="S200" s="115">
        <v>0</v>
      </c>
      <c r="T200" s="115">
        <v>0</v>
      </c>
      <c r="U200" s="114">
        <v>0</v>
      </c>
      <c r="V200" s="114">
        <v>0</v>
      </c>
      <c r="W200">
        <v>0</v>
      </c>
      <c r="X200">
        <v>0</v>
      </c>
      <c r="Y200">
        <v>0</v>
      </c>
      <c r="Z200">
        <v>0</v>
      </c>
    </row>
    <row r="201" spans="1:26" x14ac:dyDescent="0.2">
      <c r="A201" t="s">
        <v>2168</v>
      </c>
      <c r="B201" t="s">
        <v>831</v>
      </c>
      <c r="C201">
        <v>0</v>
      </c>
      <c r="D201" s="115">
        <v>0</v>
      </c>
      <c r="E201" s="114">
        <v>0</v>
      </c>
      <c r="F201" s="114">
        <v>0</v>
      </c>
      <c r="G201">
        <v>0</v>
      </c>
      <c r="H201">
        <v>0</v>
      </c>
      <c r="I201" s="114">
        <v>0</v>
      </c>
      <c r="J201" s="114">
        <v>0</v>
      </c>
      <c r="K201" s="115">
        <v>0</v>
      </c>
      <c r="L201" s="115">
        <v>0</v>
      </c>
      <c r="M201" s="114">
        <v>0</v>
      </c>
      <c r="N201" s="114">
        <v>0</v>
      </c>
      <c r="O201" s="115">
        <v>0</v>
      </c>
      <c r="P201" s="115">
        <v>0</v>
      </c>
      <c r="Q201" s="114">
        <v>0</v>
      </c>
      <c r="R201" s="114">
        <v>0</v>
      </c>
      <c r="S201" s="115">
        <v>0</v>
      </c>
      <c r="T201" s="115">
        <v>0</v>
      </c>
      <c r="U201" s="114">
        <v>0</v>
      </c>
      <c r="V201" s="114">
        <v>0</v>
      </c>
      <c r="W201">
        <v>0</v>
      </c>
      <c r="X201">
        <v>0</v>
      </c>
      <c r="Y201">
        <v>0</v>
      </c>
      <c r="Z201">
        <v>0</v>
      </c>
    </row>
    <row r="202" spans="1:26" x14ac:dyDescent="0.2">
      <c r="A202" t="s">
        <v>2169</v>
      </c>
      <c r="B202" t="s">
        <v>710</v>
      </c>
      <c r="C202">
        <v>0</v>
      </c>
      <c r="D202" s="115">
        <v>0</v>
      </c>
      <c r="E202" s="114">
        <v>0</v>
      </c>
      <c r="F202" s="114">
        <v>0</v>
      </c>
      <c r="G202">
        <v>1</v>
      </c>
      <c r="H202">
        <v>0</v>
      </c>
      <c r="I202" s="114">
        <v>1</v>
      </c>
      <c r="J202" s="114">
        <v>0</v>
      </c>
      <c r="K202" s="115">
        <v>0</v>
      </c>
      <c r="L202" s="115">
        <v>0</v>
      </c>
      <c r="M202" s="114">
        <v>7</v>
      </c>
      <c r="N202" s="114">
        <v>0</v>
      </c>
      <c r="O202" s="115">
        <v>0</v>
      </c>
      <c r="P202" s="115">
        <v>0</v>
      </c>
      <c r="Q202" s="114">
        <v>0</v>
      </c>
      <c r="R202" s="114">
        <v>0</v>
      </c>
      <c r="S202" s="115">
        <v>0</v>
      </c>
      <c r="T202" s="115">
        <v>0</v>
      </c>
      <c r="U202" s="114">
        <v>0</v>
      </c>
      <c r="V202" s="114">
        <v>0</v>
      </c>
      <c r="W202">
        <v>7</v>
      </c>
      <c r="X202">
        <v>0</v>
      </c>
      <c r="Y202">
        <v>16</v>
      </c>
      <c r="Z202">
        <v>0</v>
      </c>
    </row>
    <row r="203" spans="1:26" x14ac:dyDescent="0.2">
      <c r="A203" t="s">
        <v>188</v>
      </c>
      <c r="B203" t="s">
        <v>998</v>
      </c>
      <c r="C203">
        <v>0</v>
      </c>
      <c r="D203" s="115">
        <v>0</v>
      </c>
      <c r="E203" s="114">
        <v>0</v>
      </c>
      <c r="F203" s="114">
        <v>0</v>
      </c>
      <c r="G203">
        <v>0</v>
      </c>
      <c r="H203">
        <v>0</v>
      </c>
      <c r="I203" s="114">
        <v>0</v>
      </c>
      <c r="J203" s="114">
        <v>0</v>
      </c>
      <c r="K203" s="115">
        <v>0</v>
      </c>
      <c r="L203" s="115">
        <v>0</v>
      </c>
      <c r="M203" s="114">
        <v>0</v>
      </c>
      <c r="N203" s="114">
        <v>0</v>
      </c>
      <c r="O203" s="115">
        <v>0</v>
      </c>
      <c r="P203" s="115">
        <v>0</v>
      </c>
      <c r="Q203" s="114">
        <v>0</v>
      </c>
      <c r="R203" s="114">
        <v>0</v>
      </c>
      <c r="S203" s="115">
        <v>0</v>
      </c>
      <c r="T203" s="115">
        <v>0</v>
      </c>
      <c r="U203" s="114">
        <v>0</v>
      </c>
      <c r="V203" s="114">
        <v>0</v>
      </c>
      <c r="W203">
        <v>0</v>
      </c>
      <c r="X203">
        <v>0</v>
      </c>
      <c r="Y203">
        <v>0</v>
      </c>
      <c r="Z203">
        <v>0</v>
      </c>
    </row>
    <row r="204" spans="1:26" x14ac:dyDescent="0.2">
      <c r="A204" t="s">
        <v>1001</v>
      </c>
      <c r="B204" t="s">
        <v>671</v>
      </c>
      <c r="C204">
        <v>0</v>
      </c>
      <c r="D204" s="115">
        <v>0</v>
      </c>
      <c r="E204" s="114">
        <v>0</v>
      </c>
      <c r="F204" s="114">
        <v>0</v>
      </c>
      <c r="G204">
        <v>0</v>
      </c>
      <c r="H204">
        <v>0</v>
      </c>
      <c r="I204" s="114">
        <v>0</v>
      </c>
      <c r="J204" s="114">
        <v>0</v>
      </c>
      <c r="K204" s="115">
        <v>0</v>
      </c>
      <c r="L204" s="115">
        <v>0</v>
      </c>
      <c r="M204" s="114">
        <v>0</v>
      </c>
      <c r="N204" s="114">
        <v>0</v>
      </c>
      <c r="O204" s="115">
        <v>0</v>
      </c>
      <c r="P204" s="115">
        <v>0</v>
      </c>
      <c r="Q204" s="114">
        <v>0</v>
      </c>
      <c r="R204" s="114">
        <v>0</v>
      </c>
      <c r="S204" s="115">
        <v>0</v>
      </c>
      <c r="T204" s="115">
        <v>0</v>
      </c>
      <c r="U204" s="114">
        <v>0</v>
      </c>
      <c r="V204" s="114">
        <v>0</v>
      </c>
      <c r="W204">
        <v>0</v>
      </c>
      <c r="X204">
        <v>0</v>
      </c>
      <c r="Y204">
        <v>0</v>
      </c>
      <c r="Z204">
        <v>0</v>
      </c>
    </row>
    <row r="205" spans="1:26" x14ac:dyDescent="0.2">
      <c r="A205" t="s">
        <v>2170</v>
      </c>
      <c r="B205" t="s">
        <v>461</v>
      </c>
      <c r="C205">
        <v>0</v>
      </c>
      <c r="D205" s="115">
        <v>0</v>
      </c>
      <c r="E205" s="114">
        <v>0</v>
      </c>
      <c r="F205" s="114">
        <v>0</v>
      </c>
      <c r="G205">
        <v>0</v>
      </c>
      <c r="H205">
        <v>0</v>
      </c>
      <c r="I205" s="114">
        <v>0</v>
      </c>
      <c r="J205" s="114">
        <v>0</v>
      </c>
      <c r="K205" s="115">
        <v>0</v>
      </c>
      <c r="L205" s="115">
        <v>0</v>
      </c>
      <c r="M205" s="114">
        <v>0</v>
      </c>
      <c r="N205" s="114">
        <v>0</v>
      </c>
      <c r="O205" s="115">
        <v>0</v>
      </c>
      <c r="P205" s="115">
        <v>0</v>
      </c>
      <c r="Q205" s="114">
        <v>0</v>
      </c>
      <c r="R205" s="114">
        <v>0</v>
      </c>
      <c r="S205" s="115">
        <v>0</v>
      </c>
      <c r="T205" s="115">
        <v>0</v>
      </c>
      <c r="U205" s="114">
        <v>0</v>
      </c>
      <c r="V205" s="114">
        <v>0</v>
      </c>
      <c r="W205">
        <v>0</v>
      </c>
      <c r="X205">
        <v>0</v>
      </c>
      <c r="Y205">
        <v>0</v>
      </c>
      <c r="Z205">
        <v>0</v>
      </c>
    </row>
    <row r="206" spans="1:26" x14ac:dyDescent="0.2">
      <c r="A206" t="s">
        <v>2171</v>
      </c>
      <c r="B206" t="s">
        <v>2174</v>
      </c>
      <c r="C206">
        <v>0</v>
      </c>
      <c r="D206" s="115">
        <v>0</v>
      </c>
      <c r="E206" s="114">
        <v>0</v>
      </c>
      <c r="F206" s="114">
        <v>0</v>
      </c>
      <c r="G206">
        <v>0</v>
      </c>
      <c r="H206">
        <v>0</v>
      </c>
      <c r="I206" s="114">
        <v>0</v>
      </c>
      <c r="J206" s="114">
        <v>0</v>
      </c>
      <c r="K206" s="115">
        <v>0</v>
      </c>
      <c r="L206" s="115">
        <v>0</v>
      </c>
      <c r="M206" s="114">
        <v>0</v>
      </c>
      <c r="N206" s="114">
        <v>0</v>
      </c>
      <c r="O206" s="115">
        <v>0</v>
      </c>
      <c r="P206" s="115">
        <v>0</v>
      </c>
      <c r="Q206" s="114">
        <v>0</v>
      </c>
      <c r="R206" s="114">
        <v>0</v>
      </c>
      <c r="S206" s="115">
        <v>0</v>
      </c>
      <c r="T206" s="115">
        <v>0</v>
      </c>
      <c r="U206" s="114">
        <v>0</v>
      </c>
      <c r="V206" s="114">
        <v>0</v>
      </c>
      <c r="W206">
        <v>0</v>
      </c>
      <c r="X206">
        <v>0</v>
      </c>
      <c r="Y206">
        <v>0</v>
      </c>
      <c r="Z206">
        <v>0</v>
      </c>
    </row>
    <row r="207" spans="1:26" x14ac:dyDescent="0.2">
      <c r="A207" t="s">
        <v>459</v>
      </c>
      <c r="B207" t="s">
        <v>1013</v>
      </c>
      <c r="C207">
        <v>0</v>
      </c>
      <c r="D207" s="115">
        <v>0</v>
      </c>
      <c r="E207" s="114">
        <v>0</v>
      </c>
      <c r="F207" s="114">
        <v>0</v>
      </c>
      <c r="G207">
        <v>0</v>
      </c>
      <c r="H207">
        <v>0</v>
      </c>
      <c r="I207" s="114">
        <v>0</v>
      </c>
      <c r="J207" s="114">
        <v>0</v>
      </c>
      <c r="K207" s="115">
        <v>7</v>
      </c>
      <c r="L207" s="115">
        <v>6</v>
      </c>
      <c r="M207" s="114">
        <v>0</v>
      </c>
      <c r="N207" s="114">
        <v>0</v>
      </c>
      <c r="O207" s="115">
        <v>0</v>
      </c>
      <c r="P207" s="115">
        <v>0</v>
      </c>
      <c r="Q207" s="114">
        <v>0</v>
      </c>
      <c r="R207" s="114">
        <v>0</v>
      </c>
      <c r="S207" s="115">
        <v>0</v>
      </c>
      <c r="T207" s="115">
        <v>0</v>
      </c>
      <c r="U207" s="114">
        <v>0</v>
      </c>
      <c r="V207" s="114">
        <v>0</v>
      </c>
      <c r="W207">
        <v>0</v>
      </c>
      <c r="X207">
        <v>0</v>
      </c>
      <c r="Y207">
        <v>7</v>
      </c>
      <c r="Z207">
        <v>6</v>
      </c>
    </row>
    <row r="208" spans="1:26" x14ac:dyDescent="0.2">
      <c r="A208" t="s">
        <v>2172</v>
      </c>
      <c r="B208" t="s">
        <v>122</v>
      </c>
      <c r="C208">
        <v>0</v>
      </c>
      <c r="D208" s="115">
        <v>0</v>
      </c>
      <c r="E208" s="114">
        <v>0</v>
      </c>
      <c r="F208" s="114">
        <v>0</v>
      </c>
      <c r="G208">
        <v>0</v>
      </c>
      <c r="H208">
        <v>0</v>
      </c>
      <c r="I208" s="114">
        <v>0</v>
      </c>
      <c r="J208" s="114">
        <v>0</v>
      </c>
      <c r="K208" s="115">
        <v>0</v>
      </c>
      <c r="L208" s="115">
        <v>0</v>
      </c>
      <c r="M208" s="114">
        <v>0</v>
      </c>
      <c r="N208" s="114">
        <v>0</v>
      </c>
      <c r="O208" s="115">
        <v>9</v>
      </c>
      <c r="P208" s="115">
        <v>3</v>
      </c>
      <c r="Q208" s="114">
        <v>1</v>
      </c>
      <c r="R208" s="114">
        <v>1</v>
      </c>
      <c r="S208" s="115">
        <v>0</v>
      </c>
      <c r="T208" s="115">
        <v>0</v>
      </c>
      <c r="U208" s="114">
        <v>0</v>
      </c>
      <c r="V208" s="114">
        <v>0</v>
      </c>
      <c r="W208">
        <v>0</v>
      </c>
      <c r="X208">
        <v>0</v>
      </c>
      <c r="Y208">
        <v>10</v>
      </c>
      <c r="Z208">
        <v>4</v>
      </c>
    </row>
    <row r="209" spans="1:26" x14ac:dyDescent="0.2">
      <c r="A209" t="s">
        <v>2173</v>
      </c>
      <c r="B209" t="s">
        <v>2175</v>
      </c>
      <c r="C209">
        <v>0</v>
      </c>
      <c r="D209" s="115">
        <v>0</v>
      </c>
      <c r="E209" s="114">
        <v>0</v>
      </c>
      <c r="F209" s="114">
        <v>0</v>
      </c>
      <c r="G209">
        <v>0</v>
      </c>
      <c r="H209">
        <v>0</v>
      </c>
      <c r="I209" s="114">
        <v>4</v>
      </c>
      <c r="J209" s="114">
        <v>1</v>
      </c>
      <c r="K209" s="115">
        <v>0</v>
      </c>
      <c r="L209" s="115">
        <v>0</v>
      </c>
      <c r="M209" s="114">
        <v>0</v>
      </c>
      <c r="N209" s="114">
        <v>0</v>
      </c>
      <c r="O209" s="115">
        <v>0</v>
      </c>
      <c r="P209" s="115">
        <v>0</v>
      </c>
      <c r="Q209" s="114">
        <v>0</v>
      </c>
      <c r="R209" s="114">
        <v>0</v>
      </c>
      <c r="S209" s="115">
        <v>0</v>
      </c>
      <c r="T209" s="115">
        <v>0</v>
      </c>
      <c r="U209" s="114">
        <v>0</v>
      </c>
      <c r="V209" s="114">
        <v>0</v>
      </c>
      <c r="W209">
        <v>0</v>
      </c>
      <c r="X209">
        <v>0</v>
      </c>
      <c r="Y209">
        <v>4</v>
      </c>
      <c r="Z209">
        <v>1</v>
      </c>
    </row>
    <row r="210" spans="1:26" x14ac:dyDescent="0.2">
      <c r="A210" t="s">
        <v>1044</v>
      </c>
      <c r="B210" t="s">
        <v>2176</v>
      </c>
      <c r="D210" s="115"/>
      <c r="E210" s="114"/>
      <c r="F210" s="114"/>
      <c r="I210" s="114"/>
      <c r="J210" s="114"/>
      <c r="K210" s="115"/>
      <c r="L210" s="115"/>
      <c r="M210" s="114"/>
      <c r="N210" s="114"/>
      <c r="O210" s="115"/>
      <c r="P210" s="115"/>
      <c r="Q210" s="114"/>
      <c r="R210" s="114"/>
      <c r="S210" s="115"/>
      <c r="T210" s="115"/>
      <c r="U210" s="114"/>
      <c r="V210" s="114">
        <v>0</v>
      </c>
      <c r="W210">
        <v>2</v>
      </c>
      <c r="Y210">
        <v>2</v>
      </c>
    </row>
    <row r="211" spans="1:26" x14ac:dyDescent="0.2">
      <c r="A211" t="s">
        <v>2177</v>
      </c>
      <c r="B211" t="s">
        <v>275</v>
      </c>
      <c r="C211">
        <v>0</v>
      </c>
      <c r="D211" s="115">
        <v>0</v>
      </c>
      <c r="E211" s="114">
        <v>0</v>
      </c>
      <c r="F211" s="114">
        <v>0</v>
      </c>
      <c r="G211">
        <v>0</v>
      </c>
      <c r="H211">
        <v>0</v>
      </c>
      <c r="I211" s="114">
        <v>0</v>
      </c>
      <c r="J211" s="114">
        <v>0</v>
      </c>
      <c r="K211" s="115">
        <v>0</v>
      </c>
      <c r="L211" s="115">
        <v>0</v>
      </c>
      <c r="M211" s="114">
        <v>1</v>
      </c>
      <c r="N211" s="114">
        <v>0</v>
      </c>
      <c r="O211" s="115">
        <v>0</v>
      </c>
      <c r="P211" s="115">
        <v>0</v>
      </c>
      <c r="Q211" s="114">
        <v>0</v>
      </c>
      <c r="R211" s="114">
        <v>0</v>
      </c>
      <c r="S211" s="115">
        <v>0</v>
      </c>
      <c r="T211" s="115">
        <v>0</v>
      </c>
      <c r="U211" s="114">
        <v>0</v>
      </c>
      <c r="V211" s="114">
        <v>0</v>
      </c>
      <c r="W211">
        <v>5</v>
      </c>
      <c r="X211">
        <v>2</v>
      </c>
      <c r="Y211">
        <v>6</v>
      </c>
      <c r="Z211">
        <v>2</v>
      </c>
    </row>
    <row r="212" spans="1:26" x14ac:dyDescent="0.2">
      <c r="A212" t="s">
        <v>2178</v>
      </c>
      <c r="B212" t="s">
        <v>609</v>
      </c>
      <c r="C212">
        <v>3</v>
      </c>
      <c r="D212" s="115">
        <v>0</v>
      </c>
      <c r="E212" s="114">
        <v>20</v>
      </c>
      <c r="F212" s="114">
        <v>1</v>
      </c>
      <c r="G212">
        <v>0</v>
      </c>
      <c r="H212">
        <v>0</v>
      </c>
      <c r="I212" s="114">
        <v>0</v>
      </c>
      <c r="J212" s="114">
        <v>0</v>
      </c>
      <c r="K212" s="115">
        <v>0</v>
      </c>
      <c r="L212" s="115">
        <v>0</v>
      </c>
      <c r="M212" s="114">
        <v>0</v>
      </c>
      <c r="N212" s="114">
        <v>0</v>
      </c>
      <c r="O212" s="115">
        <v>0</v>
      </c>
      <c r="P212" s="115">
        <v>0</v>
      </c>
      <c r="Q212" s="114">
        <v>0</v>
      </c>
      <c r="R212" s="114">
        <v>0</v>
      </c>
      <c r="S212" s="115">
        <v>0</v>
      </c>
      <c r="T212" s="115">
        <v>0</v>
      </c>
      <c r="U212" s="114">
        <v>0</v>
      </c>
      <c r="V212" s="114">
        <v>0</v>
      </c>
      <c r="W212">
        <v>0</v>
      </c>
      <c r="X212">
        <v>0</v>
      </c>
      <c r="Y212">
        <v>23</v>
      </c>
      <c r="Z212">
        <v>1</v>
      </c>
    </row>
    <row r="213" spans="1:26" x14ac:dyDescent="0.2">
      <c r="A213" t="s">
        <v>1904</v>
      </c>
      <c r="B213" t="s">
        <v>132</v>
      </c>
      <c r="C213">
        <v>18</v>
      </c>
      <c r="D213" s="115">
        <v>7</v>
      </c>
      <c r="E213" s="114">
        <v>0</v>
      </c>
      <c r="F213" s="114">
        <v>0</v>
      </c>
      <c r="G213">
        <v>0</v>
      </c>
      <c r="H213">
        <v>0</v>
      </c>
      <c r="I213" s="114">
        <v>0</v>
      </c>
      <c r="J213" s="114">
        <v>0</v>
      </c>
      <c r="K213" s="115">
        <v>0</v>
      </c>
      <c r="L213" s="115">
        <v>0</v>
      </c>
      <c r="M213" s="114">
        <v>0</v>
      </c>
      <c r="N213" s="114">
        <v>0</v>
      </c>
      <c r="O213" s="115">
        <v>0</v>
      </c>
      <c r="P213" s="115">
        <v>0</v>
      </c>
      <c r="Q213" s="114">
        <v>0</v>
      </c>
      <c r="R213" s="114">
        <v>0</v>
      </c>
      <c r="S213" s="115">
        <v>0</v>
      </c>
      <c r="T213" s="115">
        <v>0</v>
      </c>
      <c r="U213" s="114">
        <v>0</v>
      </c>
      <c r="V213" s="114">
        <v>0</v>
      </c>
      <c r="W213">
        <v>0</v>
      </c>
      <c r="X213">
        <v>0</v>
      </c>
      <c r="Y213">
        <v>18</v>
      </c>
      <c r="Z213">
        <v>7</v>
      </c>
    </row>
    <row r="214" spans="1:26" x14ac:dyDescent="0.2">
      <c r="A214" t="s">
        <v>1064</v>
      </c>
      <c r="B214" t="s">
        <v>416</v>
      </c>
      <c r="C214">
        <v>0</v>
      </c>
      <c r="D214" s="115">
        <v>0</v>
      </c>
      <c r="E214" s="114">
        <v>0</v>
      </c>
      <c r="F214" s="114">
        <v>0</v>
      </c>
      <c r="G214">
        <v>0</v>
      </c>
      <c r="H214">
        <v>0</v>
      </c>
      <c r="I214" s="114">
        <v>0</v>
      </c>
      <c r="J214" s="114">
        <v>0</v>
      </c>
      <c r="K214" s="115">
        <v>0</v>
      </c>
      <c r="L214" s="115">
        <v>0</v>
      </c>
      <c r="M214" s="114">
        <v>0</v>
      </c>
      <c r="N214" s="114">
        <v>0</v>
      </c>
      <c r="O214" s="115">
        <v>0</v>
      </c>
      <c r="P214" s="115">
        <v>0</v>
      </c>
      <c r="Q214" s="114">
        <v>0</v>
      </c>
      <c r="R214" s="114">
        <v>0</v>
      </c>
      <c r="S214" s="115">
        <v>0</v>
      </c>
      <c r="T214" s="115">
        <v>0</v>
      </c>
      <c r="U214" s="114">
        <v>0</v>
      </c>
      <c r="V214" s="1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2">
      <c r="A215" t="s">
        <v>2179</v>
      </c>
      <c r="B215" t="s">
        <v>2203</v>
      </c>
      <c r="C215">
        <v>0</v>
      </c>
      <c r="D215" s="115">
        <v>0</v>
      </c>
      <c r="E215" s="114">
        <v>0</v>
      </c>
      <c r="F215" s="114">
        <v>0</v>
      </c>
      <c r="G215">
        <v>0</v>
      </c>
      <c r="H215">
        <v>0</v>
      </c>
      <c r="I215" s="114">
        <v>0</v>
      </c>
      <c r="J215" s="114">
        <v>0</v>
      </c>
      <c r="K215" s="115">
        <v>0</v>
      </c>
      <c r="L215" s="115">
        <v>0</v>
      </c>
      <c r="M215" s="114">
        <v>0</v>
      </c>
      <c r="N215" s="114">
        <v>0</v>
      </c>
      <c r="O215" s="115">
        <v>0</v>
      </c>
      <c r="P215" s="115">
        <v>0</v>
      </c>
      <c r="Q215" s="114">
        <v>0</v>
      </c>
      <c r="R215" s="114">
        <v>0</v>
      </c>
      <c r="S215" s="115">
        <v>0</v>
      </c>
      <c r="T215" s="115">
        <v>0</v>
      </c>
      <c r="U215" s="114">
        <v>0</v>
      </c>
      <c r="V215" s="114">
        <v>0</v>
      </c>
      <c r="W215">
        <v>0</v>
      </c>
      <c r="X215">
        <v>0</v>
      </c>
      <c r="Y215">
        <v>0</v>
      </c>
      <c r="Z215">
        <v>0</v>
      </c>
    </row>
    <row r="216" spans="1:26" x14ac:dyDescent="0.2">
      <c r="A216" t="s">
        <v>2180</v>
      </c>
      <c r="B216" t="s">
        <v>152</v>
      </c>
      <c r="C216">
        <v>0</v>
      </c>
      <c r="D216" s="115">
        <v>0</v>
      </c>
      <c r="E216" s="114">
        <v>0</v>
      </c>
      <c r="F216" s="114">
        <v>0</v>
      </c>
      <c r="G216">
        <v>0</v>
      </c>
      <c r="H216">
        <v>0</v>
      </c>
      <c r="I216" s="114">
        <v>0</v>
      </c>
      <c r="J216" s="114">
        <v>0</v>
      </c>
      <c r="K216" s="115">
        <v>0</v>
      </c>
      <c r="L216" s="115">
        <v>0</v>
      </c>
      <c r="M216" s="114">
        <v>0</v>
      </c>
      <c r="N216" s="114">
        <v>0</v>
      </c>
      <c r="O216" s="115">
        <v>0</v>
      </c>
      <c r="P216" s="115">
        <v>0</v>
      </c>
      <c r="Q216" s="114">
        <v>0</v>
      </c>
      <c r="R216" s="114">
        <v>0</v>
      </c>
      <c r="S216" s="115">
        <v>0</v>
      </c>
      <c r="T216" s="115">
        <v>0</v>
      </c>
      <c r="U216" s="114">
        <v>0</v>
      </c>
      <c r="V216" s="114">
        <v>0</v>
      </c>
      <c r="W216">
        <v>0</v>
      </c>
      <c r="X216">
        <v>0</v>
      </c>
      <c r="Y216">
        <v>0</v>
      </c>
      <c r="Z216">
        <v>0</v>
      </c>
    </row>
    <row r="217" spans="1:26" x14ac:dyDescent="0.2">
      <c r="A217" t="s">
        <v>2181</v>
      </c>
      <c r="B217" t="s">
        <v>371</v>
      </c>
      <c r="C217">
        <v>0</v>
      </c>
      <c r="D217" s="115">
        <v>0</v>
      </c>
      <c r="E217" s="114">
        <v>0</v>
      </c>
      <c r="F217" s="114">
        <v>0</v>
      </c>
      <c r="G217">
        <v>0</v>
      </c>
      <c r="H217">
        <v>0</v>
      </c>
      <c r="I217" s="114">
        <v>0</v>
      </c>
      <c r="J217" s="114">
        <v>0</v>
      </c>
      <c r="K217" s="115">
        <v>0</v>
      </c>
      <c r="L217" s="115">
        <v>0</v>
      </c>
      <c r="M217" s="114">
        <v>0</v>
      </c>
      <c r="N217" s="114">
        <v>0</v>
      </c>
      <c r="O217" s="115">
        <v>0</v>
      </c>
      <c r="P217" s="115">
        <v>0</v>
      </c>
      <c r="Q217" s="114">
        <v>0</v>
      </c>
      <c r="R217" s="114">
        <v>0</v>
      </c>
      <c r="S217" s="115">
        <v>0</v>
      </c>
      <c r="T217" s="115">
        <v>0</v>
      </c>
      <c r="U217" s="114">
        <v>0</v>
      </c>
      <c r="V217" s="114">
        <v>0</v>
      </c>
      <c r="W217">
        <v>0</v>
      </c>
      <c r="X217">
        <v>0</v>
      </c>
      <c r="Y217">
        <v>0</v>
      </c>
      <c r="Z217">
        <v>0</v>
      </c>
    </row>
    <row r="218" spans="1:26" x14ac:dyDescent="0.2">
      <c r="A218" t="s">
        <v>2182</v>
      </c>
      <c r="B218" t="s">
        <v>2204</v>
      </c>
      <c r="C218">
        <v>0</v>
      </c>
      <c r="D218" s="115">
        <v>0</v>
      </c>
      <c r="E218" s="114">
        <v>0</v>
      </c>
      <c r="F218" s="114">
        <v>0</v>
      </c>
      <c r="G218">
        <v>0</v>
      </c>
      <c r="H218">
        <v>0</v>
      </c>
      <c r="I218" s="114">
        <v>0</v>
      </c>
      <c r="J218" s="114">
        <v>0</v>
      </c>
      <c r="K218" s="115">
        <v>0</v>
      </c>
      <c r="L218" s="115">
        <v>0</v>
      </c>
      <c r="M218" s="114">
        <v>0</v>
      </c>
      <c r="N218" s="114">
        <v>0</v>
      </c>
      <c r="O218" s="115">
        <v>0</v>
      </c>
      <c r="P218" s="115">
        <v>0</v>
      </c>
      <c r="Q218" s="114">
        <v>0</v>
      </c>
      <c r="R218" s="114">
        <v>0</v>
      </c>
      <c r="S218" s="115">
        <v>0</v>
      </c>
      <c r="T218" s="115">
        <v>0</v>
      </c>
      <c r="U218" s="114">
        <v>0</v>
      </c>
      <c r="V218" s="114">
        <v>0</v>
      </c>
      <c r="W218">
        <v>0</v>
      </c>
      <c r="X218">
        <v>0</v>
      </c>
      <c r="Y218">
        <v>0</v>
      </c>
      <c r="Z218">
        <v>0</v>
      </c>
    </row>
    <row r="219" spans="1:26" x14ac:dyDescent="0.2">
      <c r="A219" t="s">
        <v>2183</v>
      </c>
      <c r="B219" t="s">
        <v>295</v>
      </c>
      <c r="C219">
        <v>0</v>
      </c>
      <c r="D219" s="115">
        <v>0</v>
      </c>
      <c r="E219" s="114">
        <v>0</v>
      </c>
      <c r="F219" s="114">
        <v>0</v>
      </c>
      <c r="G219">
        <v>0</v>
      </c>
      <c r="H219">
        <v>0</v>
      </c>
      <c r="I219" s="114">
        <v>1</v>
      </c>
      <c r="J219" s="114">
        <v>0</v>
      </c>
      <c r="K219" s="115">
        <v>20</v>
      </c>
      <c r="L219" s="115">
        <v>0</v>
      </c>
      <c r="M219" s="114">
        <v>1</v>
      </c>
      <c r="N219" s="114">
        <v>1</v>
      </c>
      <c r="O219" s="115">
        <v>0</v>
      </c>
      <c r="P219" s="115">
        <v>0</v>
      </c>
      <c r="Q219" s="114">
        <v>0</v>
      </c>
      <c r="R219" s="114">
        <v>0</v>
      </c>
      <c r="S219" s="115">
        <v>0</v>
      </c>
      <c r="T219" s="115">
        <v>0</v>
      </c>
      <c r="U219" s="114">
        <v>0</v>
      </c>
      <c r="V219" s="114">
        <v>0</v>
      </c>
      <c r="W219">
        <v>0</v>
      </c>
      <c r="X219">
        <v>0</v>
      </c>
      <c r="Y219">
        <v>22</v>
      </c>
      <c r="Z219">
        <v>1</v>
      </c>
    </row>
    <row r="220" spans="1:26" x14ac:dyDescent="0.2">
      <c r="A220" t="s">
        <v>2184</v>
      </c>
      <c r="B220" t="s">
        <v>461</v>
      </c>
      <c r="C220">
        <v>0</v>
      </c>
      <c r="D220" s="115">
        <v>0</v>
      </c>
      <c r="E220" s="114">
        <v>0</v>
      </c>
      <c r="F220" s="114">
        <v>0</v>
      </c>
      <c r="G220">
        <v>0</v>
      </c>
      <c r="H220">
        <v>0</v>
      </c>
      <c r="I220" s="114">
        <v>1</v>
      </c>
      <c r="J220" s="114">
        <v>0</v>
      </c>
      <c r="K220" s="115">
        <v>10</v>
      </c>
      <c r="L220" s="115">
        <v>0</v>
      </c>
      <c r="M220" s="114">
        <v>0</v>
      </c>
      <c r="N220" s="114">
        <v>0</v>
      </c>
      <c r="O220" s="115">
        <v>0</v>
      </c>
      <c r="P220" s="115">
        <v>0</v>
      </c>
      <c r="Q220" s="114">
        <v>0</v>
      </c>
      <c r="R220" s="114">
        <v>0</v>
      </c>
      <c r="S220" s="115">
        <v>0</v>
      </c>
      <c r="T220" s="115">
        <v>0</v>
      </c>
      <c r="U220" s="114">
        <v>0</v>
      </c>
      <c r="V220" s="114">
        <v>0</v>
      </c>
      <c r="W220">
        <v>0</v>
      </c>
      <c r="X220">
        <v>0</v>
      </c>
      <c r="Y220">
        <v>11</v>
      </c>
      <c r="Z220">
        <v>0</v>
      </c>
    </row>
    <row r="221" spans="1:26" x14ac:dyDescent="0.2">
      <c r="A221" t="s">
        <v>2185</v>
      </c>
      <c r="B221" t="s">
        <v>2205</v>
      </c>
      <c r="C221">
        <v>0</v>
      </c>
      <c r="D221" s="115">
        <v>0</v>
      </c>
      <c r="E221" s="114">
        <v>0</v>
      </c>
      <c r="F221" s="114">
        <v>0</v>
      </c>
      <c r="G221">
        <v>0</v>
      </c>
      <c r="H221">
        <v>0</v>
      </c>
      <c r="I221" s="114">
        <v>0</v>
      </c>
      <c r="J221" s="114">
        <v>0</v>
      </c>
      <c r="K221" s="115">
        <v>0</v>
      </c>
      <c r="L221" s="115">
        <v>0</v>
      </c>
      <c r="M221" s="114">
        <v>0</v>
      </c>
      <c r="N221" s="114">
        <v>0</v>
      </c>
      <c r="O221" s="115">
        <v>0</v>
      </c>
      <c r="P221" s="115">
        <v>0</v>
      </c>
      <c r="Q221" s="114">
        <v>0</v>
      </c>
      <c r="R221" s="114">
        <v>0</v>
      </c>
      <c r="S221" s="115">
        <v>0</v>
      </c>
      <c r="T221" s="115">
        <v>0</v>
      </c>
      <c r="U221" s="114">
        <v>0</v>
      </c>
      <c r="V221" s="114">
        <v>0</v>
      </c>
      <c r="W221">
        <v>0</v>
      </c>
      <c r="X221">
        <v>0</v>
      </c>
      <c r="Y221">
        <v>0</v>
      </c>
      <c r="Z221">
        <v>0</v>
      </c>
    </row>
    <row r="222" spans="1:26" x14ac:dyDescent="0.2">
      <c r="A222" t="s">
        <v>2186</v>
      </c>
      <c r="B222" t="s">
        <v>353</v>
      </c>
      <c r="C222">
        <v>0</v>
      </c>
      <c r="D222" s="115">
        <v>0</v>
      </c>
      <c r="E222" s="114">
        <v>0</v>
      </c>
      <c r="F222" s="114">
        <v>0</v>
      </c>
      <c r="G222">
        <v>0</v>
      </c>
      <c r="H222">
        <v>0</v>
      </c>
      <c r="I222" s="114">
        <v>0</v>
      </c>
      <c r="J222" s="114">
        <v>0</v>
      </c>
      <c r="K222" s="115">
        <v>0</v>
      </c>
      <c r="L222" s="115">
        <v>0</v>
      </c>
      <c r="M222" s="114">
        <v>17</v>
      </c>
      <c r="N222" s="114">
        <v>0</v>
      </c>
      <c r="O222" s="115">
        <v>0</v>
      </c>
      <c r="P222" s="115">
        <v>0</v>
      </c>
      <c r="Q222" s="114">
        <v>0</v>
      </c>
      <c r="R222" s="114">
        <v>0</v>
      </c>
      <c r="S222" s="115">
        <v>0</v>
      </c>
      <c r="T222" s="115">
        <v>0</v>
      </c>
      <c r="U222" s="114">
        <v>0</v>
      </c>
      <c r="V222" s="114">
        <v>0</v>
      </c>
      <c r="W222">
        <v>0</v>
      </c>
      <c r="X222">
        <v>0</v>
      </c>
      <c r="Y222">
        <v>17</v>
      </c>
      <c r="Z222">
        <v>0</v>
      </c>
    </row>
    <row r="223" spans="1:26" x14ac:dyDescent="0.2">
      <c r="A223" t="s">
        <v>103</v>
      </c>
      <c r="B223" t="s">
        <v>205</v>
      </c>
      <c r="C223">
        <v>0</v>
      </c>
      <c r="D223" s="115">
        <v>0</v>
      </c>
      <c r="E223" s="114">
        <v>0</v>
      </c>
      <c r="F223" s="114">
        <v>0</v>
      </c>
      <c r="G223">
        <v>0</v>
      </c>
      <c r="H223">
        <v>0</v>
      </c>
      <c r="I223" s="114">
        <v>0</v>
      </c>
      <c r="J223" s="114">
        <v>0</v>
      </c>
      <c r="K223" s="115">
        <v>0</v>
      </c>
      <c r="L223" s="115">
        <v>0</v>
      </c>
      <c r="M223" s="114">
        <v>0</v>
      </c>
      <c r="N223" s="114">
        <v>0</v>
      </c>
      <c r="O223" s="115">
        <v>0</v>
      </c>
      <c r="P223" s="115">
        <v>0</v>
      </c>
      <c r="Q223" s="114">
        <v>0</v>
      </c>
      <c r="R223" s="114">
        <v>0</v>
      </c>
      <c r="S223" s="115">
        <v>0</v>
      </c>
      <c r="T223" s="115">
        <v>0</v>
      </c>
      <c r="U223" s="114">
        <v>0</v>
      </c>
      <c r="V223" s="114">
        <v>0</v>
      </c>
      <c r="W223">
        <v>0</v>
      </c>
      <c r="X223">
        <v>0</v>
      </c>
      <c r="Y223">
        <v>0</v>
      </c>
      <c r="Z223">
        <v>0</v>
      </c>
    </row>
    <row r="224" spans="1:26" x14ac:dyDescent="0.2">
      <c r="A224" t="s">
        <v>2187</v>
      </c>
      <c r="B224" t="s">
        <v>577</v>
      </c>
      <c r="C224">
        <v>0</v>
      </c>
      <c r="D224" s="115">
        <v>0</v>
      </c>
      <c r="E224" s="114">
        <v>0</v>
      </c>
      <c r="F224" s="114">
        <v>0</v>
      </c>
      <c r="G224">
        <v>0</v>
      </c>
      <c r="H224">
        <v>0</v>
      </c>
      <c r="I224" s="114">
        <v>1</v>
      </c>
      <c r="J224" s="114">
        <v>0</v>
      </c>
      <c r="K224" s="115">
        <v>0</v>
      </c>
      <c r="L224" s="115">
        <v>0</v>
      </c>
      <c r="M224" s="114">
        <v>0</v>
      </c>
      <c r="N224" s="114">
        <v>0</v>
      </c>
      <c r="O224" s="115">
        <v>0</v>
      </c>
      <c r="P224" s="115">
        <v>0</v>
      </c>
      <c r="Q224" s="114">
        <v>0</v>
      </c>
      <c r="R224" s="114">
        <v>0</v>
      </c>
      <c r="S224" s="115">
        <v>0</v>
      </c>
      <c r="T224" s="115">
        <v>0</v>
      </c>
      <c r="U224" s="114">
        <v>0</v>
      </c>
      <c r="V224" s="114">
        <v>0</v>
      </c>
      <c r="W224">
        <v>0</v>
      </c>
      <c r="X224">
        <v>0</v>
      </c>
      <c r="Y224">
        <v>1</v>
      </c>
      <c r="Z224">
        <v>0</v>
      </c>
    </row>
    <row r="225" spans="1:26" x14ac:dyDescent="0.2">
      <c r="A225" t="s">
        <v>1083</v>
      </c>
      <c r="B225" t="s">
        <v>1084</v>
      </c>
      <c r="C225">
        <v>0</v>
      </c>
      <c r="D225" s="115">
        <v>0</v>
      </c>
      <c r="E225" s="114">
        <v>0</v>
      </c>
      <c r="F225" s="114">
        <v>0</v>
      </c>
      <c r="G225">
        <v>0</v>
      </c>
      <c r="H225">
        <v>0</v>
      </c>
      <c r="I225" s="114">
        <v>0</v>
      </c>
      <c r="J225" s="114">
        <v>0</v>
      </c>
      <c r="K225" s="115">
        <v>0</v>
      </c>
      <c r="L225" s="115">
        <v>0</v>
      </c>
      <c r="M225" s="114">
        <v>0</v>
      </c>
      <c r="N225" s="114">
        <v>0</v>
      </c>
      <c r="O225" s="115">
        <v>16</v>
      </c>
      <c r="P225" s="115">
        <v>0</v>
      </c>
      <c r="Q225" s="114">
        <v>0</v>
      </c>
      <c r="R225" s="114">
        <v>0</v>
      </c>
      <c r="S225" s="115">
        <v>0</v>
      </c>
      <c r="T225" s="115">
        <v>0</v>
      </c>
      <c r="U225" s="114">
        <v>0</v>
      </c>
      <c r="V225" s="114">
        <v>0</v>
      </c>
      <c r="W225">
        <v>0</v>
      </c>
      <c r="X225">
        <v>0</v>
      </c>
      <c r="Y225">
        <v>16</v>
      </c>
      <c r="Z225">
        <v>0</v>
      </c>
    </row>
    <row r="226" spans="1:26" x14ac:dyDescent="0.2">
      <c r="A226" t="s">
        <v>2188</v>
      </c>
      <c r="B226" t="s">
        <v>1848</v>
      </c>
      <c r="C226">
        <v>0</v>
      </c>
      <c r="D226" s="115">
        <v>0</v>
      </c>
      <c r="E226" s="114">
        <v>0</v>
      </c>
      <c r="F226" s="114">
        <v>0</v>
      </c>
      <c r="G226">
        <v>0</v>
      </c>
      <c r="H226">
        <v>0</v>
      </c>
      <c r="I226" s="114">
        <v>0</v>
      </c>
      <c r="J226" s="114">
        <v>0</v>
      </c>
      <c r="K226" s="115">
        <v>0</v>
      </c>
      <c r="L226" s="115">
        <v>0</v>
      </c>
      <c r="M226" s="114">
        <v>0</v>
      </c>
      <c r="N226" s="114">
        <v>0</v>
      </c>
      <c r="O226" s="115">
        <v>0</v>
      </c>
      <c r="P226" s="115">
        <v>0</v>
      </c>
      <c r="Q226" s="114">
        <v>0</v>
      </c>
      <c r="R226" s="114">
        <v>0</v>
      </c>
      <c r="S226" s="115">
        <v>0</v>
      </c>
      <c r="T226" s="115">
        <v>0</v>
      </c>
      <c r="U226" s="114">
        <v>0</v>
      </c>
      <c r="V226" s="114">
        <v>0</v>
      </c>
      <c r="W226">
        <v>0</v>
      </c>
      <c r="X226">
        <v>0</v>
      </c>
      <c r="Y226">
        <v>0</v>
      </c>
      <c r="Z226">
        <v>0</v>
      </c>
    </row>
    <row r="227" spans="1:26" x14ac:dyDescent="0.2">
      <c r="A227" t="s">
        <v>2189</v>
      </c>
      <c r="B227" t="s">
        <v>1615</v>
      </c>
      <c r="C227">
        <v>0</v>
      </c>
      <c r="D227" s="115">
        <v>0</v>
      </c>
      <c r="E227" s="114">
        <v>0</v>
      </c>
      <c r="F227" s="114">
        <v>0</v>
      </c>
      <c r="G227">
        <v>0</v>
      </c>
      <c r="H227">
        <v>0</v>
      </c>
      <c r="I227" s="114">
        <v>0</v>
      </c>
      <c r="J227" s="114">
        <v>0</v>
      </c>
      <c r="K227" s="115">
        <v>0</v>
      </c>
      <c r="L227" s="115">
        <v>0</v>
      </c>
      <c r="M227" s="114">
        <v>0</v>
      </c>
      <c r="N227" s="114">
        <v>0</v>
      </c>
      <c r="O227" s="115">
        <v>0</v>
      </c>
      <c r="P227" s="115">
        <v>0</v>
      </c>
      <c r="Q227" s="114">
        <v>0</v>
      </c>
      <c r="R227" s="114">
        <v>0</v>
      </c>
      <c r="S227" s="115">
        <v>0</v>
      </c>
      <c r="T227" s="115">
        <v>0</v>
      </c>
      <c r="U227" s="114">
        <v>0</v>
      </c>
      <c r="V227" s="114">
        <v>0</v>
      </c>
      <c r="W227">
        <v>0</v>
      </c>
      <c r="X227">
        <v>0</v>
      </c>
      <c r="Y227">
        <v>0</v>
      </c>
      <c r="Z227">
        <v>0</v>
      </c>
    </row>
    <row r="228" spans="1:26" x14ac:dyDescent="0.2">
      <c r="A228" t="s">
        <v>1144</v>
      </c>
      <c r="B228" t="s">
        <v>104</v>
      </c>
      <c r="C228">
        <v>0</v>
      </c>
      <c r="D228" s="115">
        <v>0</v>
      </c>
      <c r="E228" s="114">
        <v>0</v>
      </c>
      <c r="F228" s="114">
        <v>0</v>
      </c>
      <c r="G228">
        <v>0</v>
      </c>
      <c r="H228">
        <v>0</v>
      </c>
      <c r="I228" s="114">
        <v>0</v>
      </c>
      <c r="J228" s="114">
        <v>0</v>
      </c>
      <c r="K228" s="115">
        <v>0</v>
      </c>
      <c r="L228" s="115">
        <v>0</v>
      </c>
      <c r="M228" s="114">
        <v>0</v>
      </c>
      <c r="N228" s="114">
        <v>0</v>
      </c>
      <c r="O228" s="115">
        <v>0</v>
      </c>
      <c r="P228" s="115">
        <v>0</v>
      </c>
      <c r="Q228" s="114">
        <v>0</v>
      </c>
      <c r="R228" s="114">
        <v>0</v>
      </c>
      <c r="S228" s="115">
        <v>0</v>
      </c>
      <c r="T228" s="115">
        <v>0</v>
      </c>
      <c r="U228" s="114">
        <v>0</v>
      </c>
      <c r="V228" s="114">
        <v>0</v>
      </c>
      <c r="W228">
        <v>0</v>
      </c>
      <c r="X228">
        <v>0</v>
      </c>
      <c r="Y228">
        <v>0</v>
      </c>
      <c r="Z228">
        <v>0</v>
      </c>
    </row>
    <row r="229" spans="1:26" x14ac:dyDescent="0.2">
      <c r="A229" t="s">
        <v>2190</v>
      </c>
      <c r="B229" t="s">
        <v>2206</v>
      </c>
      <c r="C229">
        <v>0</v>
      </c>
      <c r="D229" s="115">
        <v>0</v>
      </c>
      <c r="E229" s="114">
        <v>0</v>
      </c>
      <c r="F229" s="114">
        <v>0</v>
      </c>
      <c r="G229">
        <v>0</v>
      </c>
      <c r="H229">
        <v>0</v>
      </c>
      <c r="I229" s="114">
        <v>6</v>
      </c>
      <c r="J229" s="114">
        <v>0</v>
      </c>
      <c r="K229" s="115">
        <v>0</v>
      </c>
      <c r="L229" s="115">
        <v>0</v>
      </c>
      <c r="M229" s="114">
        <v>0</v>
      </c>
      <c r="N229" s="114">
        <v>0</v>
      </c>
      <c r="O229" s="115">
        <v>0</v>
      </c>
      <c r="P229" s="115">
        <v>0</v>
      </c>
      <c r="Q229" s="114">
        <v>1</v>
      </c>
      <c r="R229" s="114">
        <v>1</v>
      </c>
      <c r="S229" s="115">
        <v>0</v>
      </c>
      <c r="T229" s="115">
        <v>0</v>
      </c>
      <c r="U229" s="114">
        <v>0</v>
      </c>
      <c r="V229" s="114">
        <v>0</v>
      </c>
      <c r="W229">
        <v>0</v>
      </c>
      <c r="X229">
        <v>0</v>
      </c>
      <c r="Y229">
        <v>7</v>
      </c>
      <c r="Z229">
        <v>1</v>
      </c>
    </row>
    <row r="230" spans="1:26" x14ac:dyDescent="0.2">
      <c r="A230" t="s">
        <v>2191</v>
      </c>
      <c r="B230" t="s">
        <v>252</v>
      </c>
      <c r="C230">
        <v>0</v>
      </c>
      <c r="D230" s="115">
        <v>0</v>
      </c>
      <c r="E230" s="114">
        <v>0</v>
      </c>
      <c r="F230" s="114">
        <v>0</v>
      </c>
      <c r="G230">
        <v>0</v>
      </c>
      <c r="H230">
        <v>0</v>
      </c>
      <c r="I230" s="114">
        <v>0</v>
      </c>
      <c r="J230" s="114">
        <v>0</v>
      </c>
      <c r="K230" s="115">
        <v>0</v>
      </c>
      <c r="L230" s="115">
        <v>0</v>
      </c>
      <c r="M230" s="114">
        <v>0</v>
      </c>
      <c r="N230" s="114">
        <v>0</v>
      </c>
      <c r="O230" s="115">
        <v>0</v>
      </c>
      <c r="P230" s="115">
        <v>0</v>
      </c>
      <c r="Q230" s="114">
        <v>0</v>
      </c>
      <c r="R230" s="114">
        <v>0</v>
      </c>
      <c r="S230" s="115">
        <v>0</v>
      </c>
      <c r="T230" s="115">
        <v>0</v>
      </c>
      <c r="U230" s="114">
        <v>0</v>
      </c>
      <c r="V230" s="114">
        <v>0</v>
      </c>
      <c r="W230">
        <v>0</v>
      </c>
      <c r="X230">
        <v>0</v>
      </c>
      <c r="Y230">
        <v>0</v>
      </c>
      <c r="Z230">
        <v>0</v>
      </c>
    </row>
    <row r="231" spans="1:26" x14ac:dyDescent="0.2">
      <c r="A231" t="s">
        <v>1158</v>
      </c>
      <c r="B231" t="s">
        <v>518</v>
      </c>
      <c r="C231">
        <v>0</v>
      </c>
      <c r="D231" s="115">
        <v>0</v>
      </c>
      <c r="E231" s="114">
        <v>0</v>
      </c>
      <c r="F231" s="114">
        <v>0</v>
      </c>
      <c r="G231">
        <v>4</v>
      </c>
      <c r="H231">
        <v>0</v>
      </c>
      <c r="I231" s="114">
        <v>5</v>
      </c>
      <c r="J231" s="114">
        <v>0</v>
      </c>
      <c r="K231" s="115">
        <v>0</v>
      </c>
      <c r="L231" s="115">
        <v>0</v>
      </c>
      <c r="M231" s="114">
        <v>0</v>
      </c>
      <c r="N231" s="114">
        <v>0</v>
      </c>
      <c r="O231" s="115">
        <v>0</v>
      </c>
      <c r="P231" s="115">
        <v>0</v>
      </c>
      <c r="Q231" s="114">
        <v>0</v>
      </c>
      <c r="R231" s="114">
        <v>0</v>
      </c>
      <c r="S231" s="115">
        <v>0</v>
      </c>
      <c r="T231" s="115">
        <v>0</v>
      </c>
      <c r="U231" s="114">
        <v>0</v>
      </c>
      <c r="V231" s="114">
        <v>0</v>
      </c>
      <c r="W231">
        <v>0</v>
      </c>
      <c r="X231">
        <v>0</v>
      </c>
      <c r="Y231">
        <v>9</v>
      </c>
      <c r="Z231">
        <v>0</v>
      </c>
    </row>
    <row r="232" spans="1:26" x14ac:dyDescent="0.2">
      <c r="A232" t="s">
        <v>2192</v>
      </c>
      <c r="B232" t="s">
        <v>919</v>
      </c>
      <c r="C232">
        <v>0</v>
      </c>
      <c r="D232" s="115">
        <v>0</v>
      </c>
      <c r="E232" s="114">
        <v>0</v>
      </c>
      <c r="F232" s="114">
        <v>0</v>
      </c>
      <c r="G232">
        <v>0</v>
      </c>
      <c r="H232">
        <v>0</v>
      </c>
      <c r="I232" s="114">
        <v>0</v>
      </c>
      <c r="J232" s="114">
        <v>0</v>
      </c>
      <c r="K232" s="115">
        <v>0</v>
      </c>
      <c r="L232" s="115">
        <v>0</v>
      </c>
      <c r="M232" s="114">
        <v>0</v>
      </c>
      <c r="N232" s="114">
        <v>0</v>
      </c>
      <c r="O232" s="115">
        <v>0</v>
      </c>
      <c r="P232" s="115">
        <v>0</v>
      </c>
      <c r="Q232" s="114">
        <v>0</v>
      </c>
      <c r="R232" s="114">
        <v>0</v>
      </c>
      <c r="S232" s="115">
        <v>0</v>
      </c>
      <c r="T232" s="115">
        <v>0</v>
      </c>
      <c r="U232" s="114">
        <v>0</v>
      </c>
      <c r="V232" s="114">
        <v>0</v>
      </c>
      <c r="W232">
        <v>0</v>
      </c>
      <c r="X232">
        <v>0</v>
      </c>
      <c r="Y232">
        <v>0</v>
      </c>
      <c r="Z232">
        <v>0</v>
      </c>
    </row>
    <row r="233" spans="1:26" x14ac:dyDescent="0.2">
      <c r="A233" t="s">
        <v>2193</v>
      </c>
      <c r="B233" t="s">
        <v>132</v>
      </c>
      <c r="C233">
        <v>0</v>
      </c>
      <c r="D233" s="115">
        <v>0</v>
      </c>
      <c r="E233" s="114">
        <v>19</v>
      </c>
      <c r="F233" s="114">
        <v>0</v>
      </c>
      <c r="G233">
        <v>0</v>
      </c>
      <c r="H233">
        <v>0</v>
      </c>
      <c r="I233" s="114">
        <v>0</v>
      </c>
      <c r="J233" s="114">
        <v>0</v>
      </c>
      <c r="K233" s="115">
        <v>0</v>
      </c>
      <c r="L233" s="115">
        <v>0</v>
      </c>
      <c r="M233" s="114">
        <v>0</v>
      </c>
      <c r="N233" s="114">
        <v>0</v>
      </c>
      <c r="O233" s="115">
        <v>0</v>
      </c>
      <c r="P233" s="115">
        <v>0</v>
      </c>
      <c r="Q233" s="114">
        <v>0</v>
      </c>
      <c r="R233" s="114">
        <v>0</v>
      </c>
      <c r="S233" s="115">
        <v>0</v>
      </c>
      <c r="T233" s="115">
        <v>0</v>
      </c>
      <c r="U233" s="114">
        <v>0</v>
      </c>
      <c r="V233" s="114">
        <v>0</v>
      </c>
      <c r="W233">
        <v>0</v>
      </c>
      <c r="X233">
        <v>0</v>
      </c>
      <c r="Y233">
        <v>19</v>
      </c>
      <c r="Z233">
        <v>0</v>
      </c>
    </row>
    <row r="234" spans="1:26" x14ac:dyDescent="0.2">
      <c r="A234" t="s">
        <v>2194</v>
      </c>
      <c r="B234" t="s">
        <v>252</v>
      </c>
      <c r="C234">
        <v>1</v>
      </c>
      <c r="D234" s="115">
        <v>0</v>
      </c>
      <c r="E234" s="114">
        <v>1</v>
      </c>
      <c r="F234" s="114">
        <v>0</v>
      </c>
      <c r="G234">
        <v>0</v>
      </c>
      <c r="H234">
        <v>0</v>
      </c>
      <c r="I234" s="114">
        <v>0</v>
      </c>
      <c r="J234" s="114">
        <v>0</v>
      </c>
      <c r="K234" s="115">
        <v>0</v>
      </c>
      <c r="L234" s="115">
        <v>0</v>
      </c>
      <c r="M234" s="114">
        <v>0</v>
      </c>
      <c r="N234" s="114">
        <v>0</v>
      </c>
      <c r="O234" s="115">
        <v>0</v>
      </c>
      <c r="P234" s="115">
        <v>0</v>
      </c>
      <c r="Q234" s="114">
        <v>0</v>
      </c>
      <c r="R234" s="114">
        <v>0</v>
      </c>
      <c r="S234" s="115">
        <v>0</v>
      </c>
      <c r="T234" s="115">
        <v>0</v>
      </c>
      <c r="U234" s="114">
        <v>0</v>
      </c>
      <c r="V234" s="114">
        <v>0</v>
      </c>
      <c r="W234">
        <v>0</v>
      </c>
      <c r="X234">
        <v>0</v>
      </c>
      <c r="Y234">
        <v>2</v>
      </c>
      <c r="Z234">
        <v>0</v>
      </c>
    </row>
    <row r="235" spans="1:26" x14ac:dyDescent="0.2">
      <c r="A235" t="s">
        <v>2194</v>
      </c>
      <c r="B235" t="s">
        <v>238</v>
      </c>
      <c r="C235">
        <v>2</v>
      </c>
      <c r="D235" s="115">
        <v>0</v>
      </c>
      <c r="E235" s="114">
        <v>0</v>
      </c>
      <c r="F235" s="114">
        <v>0</v>
      </c>
      <c r="G235">
        <v>0</v>
      </c>
      <c r="H235">
        <v>0</v>
      </c>
      <c r="I235" s="114">
        <v>0</v>
      </c>
      <c r="J235" s="114">
        <v>0</v>
      </c>
      <c r="K235" s="115">
        <v>0</v>
      </c>
      <c r="L235" s="115">
        <v>0</v>
      </c>
      <c r="M235" s="114">
        <v>0</v>
      </c>
      <c r="N235" s="114">
        <v>0</v>
      </c>
      <c r="O235" s="115">
        <v>0</v>
      </c>
      <c r="P235" s="115">
        <v>0</v>
      </c>
      <c r="Q235" s="114">
        <v>0</v>
      </c>
      <c r="R235" s="114">
        <v>0</v>
      </c>
      <c r="S235" s="115">
        <v>0</v>
      </c>
      <c r="T235" s="115">
        <v>0</v>
      </c>
      <c r="U235" s="114">
        <v>0</v>
      </c>
      <c r="V235" s="114">
        <v>0</v>
      </c>
      <c r="W235">
        <v>0</v>
      </c>
      <c r="X235">
        <v>0</v>
      </c>
      <c r="Y235">
        <v>2</v>
      </c>
      <c r="Z235">
        <v>0</v>
      </c>
    </row>
    <row r="236" spans="1:26" x14ac:dyDescent="0.2">
      <c r="A236" t="s">
        <v>2195</v>
      </c>
      <c r="B236" t="s">
        <v>2207</v>
      </c>
      <c r="C236">
        <v>0</v>
      </c>
      <c r="D236" s="115">
        <v>0</v>
      </c>
      <c r="E236" s="114">
        <v>0</v>
      </c>
      <c r="F236" s="114">
        <v>0</v>
      </c>
      <c r="G236">
        <v>0</v>
      </c>
      <c r="H236">
        <v>0</v>
      </c>
      <c r="I236" s="114">
        <v>0</v>
      </c>
      <c r="J236" s="114">
        <v>0</v>
      </c>
      <c r="K236" s="115">
        <v>0</v>
      </c>
      <c r="L236" s="115">
        <v>0</v>
      </c>
      <c r="M236" s="114">
        <v>0</v>
      </c>
      <c r="N236" s="114">
        <v>0</v>
      </c>
      <c r="O236" s="115">
        <v>0</v>
      </c>
      <c r="P236" s="115">
        <v>0</v>
      </c>
      <c r="Q236" s="114">
        <v>11</v>
      </c>
      <c r="R236" s="114">
        <v>1</v>
      </c>
      <c r="S236" s="115">
        <v>0</v>
      </c>
      <c r="T236" s="115">
        <v>0</v>
      </c>
      <c r="U236" s="114">
        <v>0</v>
      </c>
      <c r="V236" s="114">
        <v>0</v>
      </c>
      <c r="W236">
        <v>0</v>
      </c>
      <c r="X236">
        <v>0</v>
      </c>
      <c r="Y236">
        <v>11</v>
      </c>
      <c r="Z236">
        <v>1</v>
      </c>
    </row>
    <row r="237" spans="1:26" x14ac:dyDescent="0.2">
      <c r="A237" t="s">
        <v>1110</v>
      </c>
      <c r="B237" t="s">
        <v>132</v>
      </c>
      <c r="C237">
        <v>0</v>
      </c>
      <c r="D237" s="115">
        <v>0</v>
      </c>
      <c r="E237" s="114">
        <v>0</v>
      </c>
      <c r="F237" s="114">
        <v>0</v>
      </c>
      <c r="G237">
        <v>0</v>
      </c>
      <c r="H237">
        <v>0</v>
      </c>
      <c r="I237" s="114">
        <v>0</v>
      </c>
      <c r="J237" s="114">
        <v>0</v>
      </c>
      <c r="K237" s="115">
        <v>0</v>
      </c>
      <c r="L237" s="115">
        <v>0</v>
      </c>
      <c r="M237" s="114">
        <v>0</v>
      </c>
      <c r="N237" s="114">
        <v>0</v>
      </c>
      <c r="O237" s="115">
        <v>0</v>
      </c>
      <c r="P237" s="115">
        <v>0</v>
      </c>
      <c r="Q237" s="114">
        <v>19</v>
      </c>
      <c r="R237" s="114">
        <v>0</v>
      </c>
      <c r="S237" s="115">
        <v>0</v>
      </c>
      <c r="T237" s="115">
        <v>0</v>
      </c>
      <c r="U237" s="114">
        <v>0</v>
      </c>
      <c r="V237" s="114">
        <v>0</v>
      </c>
      <c r="W237">
        <v>0</v>
      </c>
      <c r="X237">
        <v>0</v>
      </c>
      <c r="Y237">
        <v>19</v>
      </c>
      <c r="Z237">
        <v>0</v>
      </c>
    </row>
    <row r="238" spans="1:26" x14ac:dyDescent="0.2">
      <c r="A238" t="s">
        <v>2196</v>
      </c>
      <c r="B238" t="s">
        <v>936</v>
      </c>
      <c r="C238">
        <v>0</v>
      </c>
      <c r="D238" s="115">
        <v>0</v>
      </c>
      <c r="E238" s="114">
        <v>0</v>
      </c>
      <c r="F238" s="114">
        <v>0</v>
      </c>
      <c r="G238">
        <v>0</v>
      </c>
      <c r="H238">
        <v>0</v>
      </c>
      <c r="I238" s="114">
        <v>0</v>
      </c>
      <c r="J238" s="114">
        <v>0</v>
      </c>
      <c r="K238" s="115">
        <v>0</v>
      </c>
      <c r="L238" s="115">
        <v>0</v>
      </c>
      <c r="M238" s="114">
        <v>0</v>
      </c>
      <c r="N238" s="114">
        <v>0</v>
      </c>
      <c r="O238" s="115">
        <v>0</v>
      </c>
      <c r="P238" s="115">
        <v>0</v>
      </c>
      <c r="Q238" s="114">
        <v>16</v>
      </c>
      <c r="R238" s="114">
        <v>0</v>
      </c>
      <c r="S238" s="115">
        <v>0</v>
      </c>
      <c r="T238" s="115">
        <v>0</v>
      </c>
      <c r="U238" s="114">
        <v>0</v>
      </c>
      <c r="V238" s="114">
        <v>0</v>
      </c>
      <c r="W238">
        <v>0</v>
      </c>
      <c r="X238">
        <v>0</v>
      </c>
      <c r="Y238">
        <v>16</v>
      </c>
      <c r="Z238">
        <v>0</v>
      </c>
    </row>
    <row r="239" spans="1:26" x14ac:dyDescent="0.2">
      <c r="A239" t="s">
        <v>2197</v>
      </c>
      <c r="B239" t="s">
        <v>2208</v>
      </c>
      <c r="C239">
        <v>0</v>
      </c>
      <c r="D239" s="115">
        <v>0</v>
      </c>
      <c r="E239" s="114">
        <v>0</v>
      </c>
      <c r="F239" s="114">
        <v>0</v>
      </c>
      <c r="G239">
        <v>0</v>
      </c>
      <c r="H239">
        <v>0</v>
      </c>
      <c r="I239" s="114">
        <v>0</v>
      </c>
      <c r="J239" s="114">
        <v>0</v>
      </c>
      <c r="K239" s="115">
        <v>0</v>
      </c>
      <c r="L239" s="115">
        <v>0</v>
      </c>
      <c r="M239" s="114">
        <v>0</v>
      </c>
      <c r="N239" s="114">
        <v>0</v>
      </c>
      <c r="O239" s="115">
        <v>0</v>
      </c>
      <c r="P239" s="115">
        <v>0</v>
      </c>
      <c r="Q239" s="114">
        <v>7</v>
      </c>
      <c r="R239" s="114">
        <v>0</v>
      </c>
      <c r="S239" s="115">
        <v>0</v>
      </c>
      <c r="T239" s="115">
        <v>0</v>
      </c>
      <c r="U239" s="114">
        <v>0</v>
      </c>
      <c r="V239" s="114">
        <v>0</v>
      </c>
      <c r="W239">
        <v>0</v>
      </c>
      <c r="X239">
        <v>0</v>
      </c>
      <c r="Y239">
        <v>7</v>
      </c>
      <c r="Z239">
        <v>0</v>
      </c>
    </row>
    <row r="240" spans="1:26" x14ac:dyDescent="0.2">
      <c r="A240" t="s">
        <v>2198</v>
      </c>
      <c r="B240" t="s">
        <v>642</v>
      </c>
      <c r="C240">
        <v>0</v>
      </c>
      <c r="D240" s="115">
        <v>0</v>
      </c>
      <c r="E240" s="114">
        <v>1</v>
      </c>
      <c r="F240" s="114">
        <v>0</v>
      </c>
      <c r="G240">
        <v>0</v>
      </c>
      <c r="H240">
        <v>0</v>
      </c>
      <c r="I240" s="114">
        <v>12</v>
      </c>
      <c r="J240" s="114">
        <v>0</v>
      </c>
      <c r="K240" s="115">
        <v>0</v>
      </c>
      <c r="L240" s="115">
        <v>0</v>
      </c>
      <c r="M240" s="114">
        <v>1</v>
      </c>
      <c r="N240" s="114">
        <v>0</v>
      </c>
      <c r="O240" s="115">
        <v>0</v>
      </c>
      <c r="P240" s="115">
        <v>0</v>
      </c>
      <c r="Q240" s="114">
        <v>1</v>
      </c>
      <c r="R240" s="114">
        <v>0</v>
      </c>
      <c r="S240" s="115">
        <v>0</v>
      </c>
      <c r="T240" s="115">
        <v>0</v>
      </c>
      <c r="U240" s="114">
        <v>0</v>
      </c>
      <c r="V240" s="114">
        <v>0</v>
      </c>
      <c r="W240">
        <v>1</v>
      </c>
      <c r="X240">
        <v>0</v>
      </c>
      <c r="Y240">
        <v>16</v>
      </c>
      <c r="Z240">
        <v>0</v>
      </c>
    </row>
    <row r="241" spans="1:26" x14ac:dyDescent="0.2">
      <c r="A241" t="s">
        <v>2198</v>
      </c>
      <c r="B241" t="s">
        <v>167</v>
      </c>
      <c r="C241">
        <v>0</v>
      </c>
      <c r="D241" s="115">
        <v>0</v>
      </c>
      <c r="E241" s="114">
        <v>2</v>
      </c>
      <c r="F241" s="114">
        <v>0</v>
      </c>
      <c r="G241">
        <v>0</v>
      </c>
      <c r="H241">
        <v>0</v>
      </c>
      <c r="I241" s="114">
        <v>0</v>
      </c>
      <c r="J241" s="114">
        <v>0</v>
      </c>
      <c r="K241" s="115">
        <v>0</v>
      </c>
      <c r="L241" s="115">
        <v>0</v>
      </c>
      <c r="M241" s="114">
        <v>0</v>
      </c>
      <c r="N241" s="114">
        <v>0</v>
      </c>
      <c r="O241" s="115">
        <v>0</v>
      </c>
      <c r="P241" s="115">
        <v>0</v>
      </c>
      <c r="Q241" s="114">
        <v>0</v>
      </c>
      <c r="R241" s="114">
        <v>0</v>
      </c>
      <c r="S241" s="115">
        <v>0</v>
      </c>
      <c r="T241" s="115">
        <v>0</v>
      </c>
      <c r="U241" s="114">
        <v>0</v>
      </c>
      <c r="V241" s="114">
        <v>0</v>
      </c>
      <c r="W241">
        <v>0</v>
      </c>
      <c r="X241">
        <v>0</v>
      </c>
      <c r="Y241">
        <v>2</v>
      </c>
      <c r="Z241">
        <v>0</v>
      </c>
    </row>
    <row r="242" spans="1:26" x14ac:dyDescent="0.2">
      <c r="A242" t="s">
        <v>1120</v>
      </c>
      <c r="B242" t="s">
        <v>89</v>
      </c>
      <c r="C242">
        <v>0</v>
      </c>
      <c r="D242" s="115">
        <v>0</v>
      </c>
      <c r="E242" s="114">
        <v>0</v>
      </c>
      <c r="F242" s="114">
        <v>0</v>
      </c>
      <c r="G242">
        <v>0</v>
      </c>
      <c r="H242">
        <v>0</v>
      </c>
      <c r="I242" s="114">
        <v>1</v>
      </c>
      <c r="J242" s="114">
        <v>0</v>
      </c>
      <c r="K242" s="115">
        <v>0</v>
      </c>
      <c r="L242" s="115">
        <v>0</v>
      </c>
      <c r="M242" s="114">
        <v>0</v>
      </c>
      <c r="N242" s="114">
        <v>0</v>
      </c>
      <c r="O242" s="115">
        <v>0</v>
      </c>
      <c r="P242" s="115">
        <v>0</v>
      </c>
      <c r="Q242" s="114">
        <v>0</v>
      </c>
      <c r="R242" s="114">
        <v>0</v>
      </c>
      <c r="S242" s="115">
        <v>0</v>
      </c>
      <c r="T242" s="115">
        <v>0</v>
      </c>
      <c r="U242" s="114">
        <v>0</v>
      </c>
      <c r="V242" s="114">
        <v>0</v>
      </c>
      <c r="W242">
        <v>0</v>
      </c>
      <c r="X242">
        <v>0</v>
      </c>
      <c r="Y242">
        <v>1</v>
      </c>
      <c r="Z242">
        <v>0</v>
      </c>
    </row>
    <row r="243" spans="1:26" x14ac:dyDescent="0.2">
      <c r="A243" t="s">
        <v>1120</v>
      </c>
      <c r="B243" t="s">
        <v>205</v>
      </c>
      <c r="D243" s="115"/>
      <c r="E243" s="114"/>
      <c r="F243" s="114"/>
      <c r="I243" s="114"/>
      <c r="J243" s="114"/>
      <c r="K243" s="115"/>
      <c r="L243" s="115"/>
      <c r="M243" s="114"/>
      <c r="N243" s="114"/>
      <c r="O243" s="115"/>
      <c r="P243" s="115"/>
      <c r="Q243" s="114"/>
      <c r="R243" s="114"/>
      <c r="S243" s="115"/>
      <c r="T243" s="115"/>
      <c r="U243" s="114"/>
      <c r="V243" s="114">
        <v>0</v>
      </c>
      <c r="W243">
        <v>1</v>
      </c>
      <c r="Y243">
        <v>1</v>
      </c>
    </row>
    <row r="244" spans="1:26" x14ac:dyDescent="0.2">
      <c r="A244" t="s">
        <v>2199</v>
      </c>
      <c r="B244" t="s">
        <v>2209</v>
      </c>
      <c r="C244">
        <v>0</v>
      </c>
      <c r="D244" s="115">
        <v>0</v>
      </c>
      <c r="E244" s="114">
        <v>0</v>
      </c>
      <c r="F244" s="114">
        <v>0</v>
      </c>
      <c r="G244">
        <v>0</v>
      </c>
      <c r="H244">
        <v>0</v>
      </c>
      <c r="I244" s="114">
        <v>0</v>
      </c>
      <c r="J244" s="114">
        <v>0</v>
      </c>
      <c r="K244" s="115">
        <v>9</v>
      </c>
      <c r="L244" s="115">
        <v>0</v>
      </c>
      <c r="M244" s="114">
        <v>0</v>
      </c>
      <c r="N244" s="114">
        <v>0</v>
      </c>
      <c r="O244" s="115">
        <v>0</v>
      </c>
      <c r="P244" s="115">
        <v>0</v>
      </c>
      <c r="Q244" s="114">
        <v>0</v>
      </c>
      <c r="R244" s="114">
        <v>0</v>
      </c>
      <c r="S244" s="115">
        <v>0</v>
      </c>
      <c r="T244" s="115">
        <v>0</v>
      </c>
      <c r="U244" s="114">
        <v>0</v>
      </c>
      <c r="V244" s="114">
        <v>0</v>
      </c>
      <c r="W244">
        <v>0</v>
      </c>
      <c r="X244">
        <v>0</v>
      </c>
      <c r="Y244">
        <v>9</v>
      </c>
      <c r="Z244">
        <v>0</v>
      </c>
    </row>
    <row r="245" spans="1:26" x14ac:dyDescent="0.2">
      <c r="A245" t="s">
        <v>2200</v>
      </c>
      <c r="B245" t="s">
        <v>1997</v>
      </c>
      <c r="C245">
        <v>0</v>
      </c>
      <c r="D245" s="115">
        <v>0</v>
      </c>
      <c r="E245" s="114">
        <v>0</v>
      </c>
      <c r="F245" s="114">
        <v>0</v>
      </c>
      <c r="G245">
        <v>0</v>
      </c>
      <c r="H245">
        <v>0</v>
      </c>
      <c r="I245" s="114">
        <v>0</v>
      </c>
      <c r="J245" s="114">
        <v>0</v>
      </c>
      <c r="K245" s="115">
        <v>0</v>
      </c>
      <c r="L245" s="115">
        <v>0</v>
      </c>
      <c r="M245" s="114">
        <v>0</v>
      </c>
      <c r="N245" s="114">
        <v>0</v>
      </c>
      <c r="O245" s="115">
        <v>1</v>
      </c>
      <c r="P245" s="115">
        <v>0</v>
      </c>
      <c r="Q245" s="114">
        <v>0</v>
      </c>
      <c r="R245" s="114">
        <v>0</v>
      </c>
      <c r="S245" s="115">
        <v>0</v>
      </c>
      <c r="T245" s="115">
        <v>0</v>
      </c>
      <c r="U245" s="114">
        <v>0</v>
      </c>
      <c r="V245" s="114">
        <v>0</v>
      </c>
      <c r="W245">
        <v>0</v>
      </c>
      <c r="X245">
        <v>0</v>
      </c>
      <c r="Y245">
        <v>1</v>
      </c>
      <c r="Z245">
        <v>0</v>
      </c>
    </row>
    <row r="246" spans="1:26" x14ac:dyDescent="0.2">
      <c r="A246" t="s">
        <v>2201</v>
      </c>
      <c r="B246" t="s">
        <v>737</v>
      </c>
      <c r="C246">
        <v>0</v>
      </c>
      <c r="D246" s="115">
        <v>0</v>
      </c>
      <c r="E246" s="114">
        <v>0</v>
      </c>
      <c r="F246" s="114">
        <v>0</v>
      </c>
      <c r="G246">
        <v>0</v>
      </c>
      <c r="H246">
        <v>0</v>
      </c>
      <c r="I246" s="114">
        <v>0</v>
      </c>
      <c r="J246" s="114">
        <v>0</v>
      </c>
      <c r="K246" s="115">
        <v>0</v>
      </c>
      <c r="L246" s="115">
        <v>0</v>
      </c>
      <c r="M246" s="114">
        <v>0</v>
      </c>
      <c r="N246" s="114">
        <v>0</v>
      </c>
      <c r="O246" s="115">
        <v>0</v>
      </c>
      <c r="P246" s="115">
        <v>0</v>
      </c>
      <c r="Q246" s="114">
        <v>0</v>
      </c>
      <c r="R246" s="114">
        <v>0</v>
      </c>
      <c r="S246" s="115">
        <v>0</v>
      </c>
      <c r="T246" s="115">
        <v>0</v>
      </c>
      <c r="U246" s="114">
        <v>0</v>
      </c>
      <c r="V246" s="114">
        <v>0</v>
      </c>
      <c r="W246">
        <v>0</v>
      </c>
      <c r="X246">
        <v>0</v>
      </c>
      <c r="Y246">
        <v>0</v>
      </c>
      <c r="Z246">
        <v>0</v>
      </c>
    </row>
    <row r="247" spans="1:26" x14ac:dyDescent="0.2">
      <c r="A247" t="s">
        <v>2202</v>
      </c>
      <c r="B247" t="s">
        <v>278</v>
      </c>
      <c r="C247">
        <v>0</v>
      </c>
      <c r="D247" s="115">
        <v>0</v>
      </c>
      <c r="E247" s="114">
        <v>0</v>
      </c>
      <c r="F247" s="114">
        <v>0</v>
      </c>
      <c r="G247">
        <v>0</v>
      </c>
      <c r="H247">
        <v>0</v>
      </c>
      <c r="I247" s="114">
        <v>0</v>
      </c>
      <c r="J247" s="114">
        <v>0</v>
      </c>
      <c r="K247" s="115">
        <v>0</v>
      </c>
      <c r="L247" s="115">
        <v>0</v>
      </c>
      <c r="M247" s="114">
        <v>0</v>
      </c>
      <c r="N247" s="114">
        <v>0</v>
      </c>
      <c r="O247" s="115">
        <v>11</v>
      </c>
      <c r="P247" s="115">
        <v>5</v>
      </c>
      <c r="Q247" s="114">
        <v>0</v>
      </c>
      <c r="R247" s="114">
        <v>0</v>
      </c>
      <c r="S247" s="115">
        <v>0</v>
      </c>
      <c r="T247" s="115">
        <v>0</v>
      </c>
      <c r="U247" s="114">
        <v>0</v>
      </c>
      <c r="V247" s="114">
        <v>0</v>
      </c>
      <c r="W247">
        <v>0</v>
      </c>
      <c r="X247">
        <v>0</v>
      </c>
      <c r="Y247">
        <v>11</v>
      </c>
      <c r="Z247">
        <v>5</v>
      </c>
    </row>
    <row r="248" spans="1:26" x14ac:dyDescent="0.2">
      <c r="A248" t="s">
        <v>2210</v>
      </c>
      <c r="B248" t="s">
        <v>1953</v>
      </c>
      <c r="C248">
        <v>0</v>
      </c>
      <c r="D248" s="115">
        <v>0</v>
      </c>
      <c r="E248" s="114">
        <v>0</v>
      </c>
      <c r="F248" s="114">
        <v>0</v>
      </c>
      <c r="G248">
        <v>0</v>
      </c>
      <c r="H248">
        <v>0</v>
      </c>
      <c r="I248" s="114">
        <v>0</v>
      </c>
      <c r="J248" s="114">
        <v>0</v>
      </c>
      <c r="K248" s="115">
        <v>1</v>
      </c>
      <c r="L248" s="115">
        <v>0</v>
      </c>
      <c r="M248" s="114">
        <v>0</v>
      </c>
      <c r="N248" s="114">
        <v>0</v>
      </c>
      <c r="O248" s="115">
        <v>0</v>
      </c>
      <c r="P248" s="115">
        <v>0</v>
      </c>
      <c r="Q248" s="114">
        <v>0</v>
      </c>
      <c r="R248" s="114">
        <v>0</v>
      </c>
      <c r="S248" s="115">
        <v>0</v>
      </c>
      <c r="T248" s="115">
        <v>0</v>
      </c>
      <c r="U248" s="114">
        <v>0</v>
      </c>
      <c r="V248" s="114">
        <v>0</v>
      </c>
      <c r="W248">
        <v>0</v>
      </c>
      <c r="X248">
        <v>0</v>
      </c>
      <c r="Y248">
        <v>1</v>
      </c>
      <c r="Z248">
        <v>0</v>
      </c>
    </row>
    <row r="249" spans="1:26" x14ac:dyDescent="0.2">
      <c r="A249" t="s">
        <v>2211</v>
      </c>
      <c r="B249" t="s">
        <v>232</v>
      </c>
      <c r="C249">
        <v>0</v>
      </c>
      <c r="D249" s="115">
        <v>0</v>
      </c>
      <c r="E249" s="114">
        <v>0</v>
      </c>
      <c r="F249" s="114">
        <v>0</v>
      </c>
      <c r="G249">
        <v>0</v>
      </c>
      <c r="H249">
        <v>0</v>
      </c>
      <c r="I249" s="114">
        <v>0</v>
      </c>
      <c r="J249" s="114">
        <v>0</v>
      </c>
      <c r="K249" s="115">
        <v>0</v>
      </c>
      <c r="L249" s="115">
        <v>0</v>
      </c>
      <c r="M249" s="114">
        <v>0</v>
      </c>
      <c r="N249" s="114">
        <v>0</v>
      </c>
      <c r="O249" s="115">
        <v>0</v>
      </c>
      <c r="P249" s="115">
        <v>0</v>
      </c>
      <c r="Q249" s="114">
        <v>0</v>
      </c>
      <c r="R249" s="114">
        <v>0</v>
      </c>
      <c r="S249" s="115">
        <v>0</v>
      </c>
      <c r="T249" s="115">
        <v>0</v>
      </c>
      <c r="U249" s="114">
        <v>0</v>
      </c>
      <c r="V249" s="114">
        <v>0</v>
      </c>
      <c r="W249">
        <v>2</v>
      </c>
      <c r="X249">
        <v>0</v>
      </c>
      <c r="Y249">
        <v>2</v>
      </c>
      <c r="Z249">
        <v>0</v>
      </c>
    </row>
    <row r="250" spans="1:26" x14ac:dyDescent="0.2">
      <c r="A250" t="s">
        <v>2212</v>
      </c>
      <c r="B250" t="s">
        <v>2219</v>
      </c>
      <c r="C250">
        <v>0</v>
      </c>
      <c r="D250" s="115">
        <v>0</v>
      </c>
      <c r="E250" s="114">
        <v>0</v>
      </c>
      <c r="F250" s="114">
        <v>0</v>
      </c>
      <c r="G250">
        <v>0</v>
      </c>
      <c r="H250">
        <v>0</v>
      </c>
      <c r="I250" s="114">
        <v>0</v>
      </c>
      <c r="J250" s="114">
        <v>0</v>
      </c>
      <c r="K250" s="115">
        <v>0</v>
      </c>
      <c r="L250" s="115">
        <v>0</v>
      </c>
      <c r="M250" s="114">
        <v>0</v>
      </c>
      <c r="N250" s="114">
        <v>0</v>
      </c>
      <c r="O250" s="115">
        <v>0</v>
      </c>
      <c r="P250" s="115">
        <v>0</v>
      </c>
      <c r="Q250" s="114">
        <v>0</v>
      </c>
      <c r="R250" s="114">
        <v>0</v>
      </c>
      <c r="S250" s="115">
        <v>0</v>
      </c>
      <c r="T250" s="115">
        <v>0</v>
      </c>
      <c r="U250" s="114">
        <v>0</v>
      </c>
      <c r="V250" s="114">
        <v>0</v>
      </c>
      <c r="W250">
        <v>0</v>
      </c>
      <c r="X250">
        <v>0</v>
      </c>
      <c r="Y250">
        <v>0</v>
      </c>
      <c r="Z250">
        <v>0</v>
      </c>
    </row>
    <row r="251" spans="1:26" x14ac:dyDescent="0.2">
      <c r="A251" t="s">
        <v>2213</v>
      </c>
      <c r="B251" t="s">
        <v>2220</v>
      </c>
      <c r="C251">
        <v>0</v>
      </c>
      <c r="D251" s="115">
        <v>0</v>
      </c>
      <c r="E251" s="114">
        <v>0</v>
      </c>
      <c r="F251" s="114">
        <v>0</v>
      </c>
      <c r="G251">
        <v>0</v>
      </c>
      <c r="H251">
        <v>0</v>
      </c>
      <c r="I251" s="114">
        <v>0</v>
      </c>
      <c r="J251" s="114">
        <v>0</v>
      </c>
      <c r="K251" s="115">
        <v>0</v>
      </c>
      <c r="L251" s="115">
        <v>0</v>
      </c>
      <c r="M251" s="114">
        <v>0</v>
      </c>
      <c r="N251" s="114">
        <v>0</v>
      </c>
      <c r="O251" s="115">
        <v>1</v>
      </c>
      <c r="P251" s="115">
        <v>0</v>
      </c>
      <c r="Q251" s="114">
        <v>10</v>
      </c>
      <c r="R251" s="114">
        <v>0</v>
      </c>
      <c r="S251" s="115">
        <v>0</v>
      </c>
      <c r="T251" s="115">
        <v>0</v>
      </c>
      <c r="U251" s="114">
        <v>0</v>
      </c>
      <c r="V251" s="114">
        <v>0</v>
      </c>
      <c r="W251">
        <v>2</v>
      </c>
      <c r="X251">
        <v>0</v>
      </c>
      <c r="Y251">
        <v>13</v>
      </c>
      <c r="Z251">
        <v>0</v>
      </c>
    </row>
    <row r="252" spans="1:26" x14ac:dyDescent="0.2">
      <c r="A252" t="s">
        <v>1188</v>
      </c>
      <c r="B252" t="s">
        <v>710</v>
      </c>
      <c r="C252">
        <v>0</v>
      </c>
      <c r="D252" s="115">
        <v>0</v>
      </c>
      <c r="E252" s="114">
        <v>0</v>
      </c>
      <c r="F252" s="114">
        <v>0</v>
      </c>
      <c r="G252">
        <v>1</v>
      </c>
      <c r="H252">
        <v>0</v>
      </c>
      <c r="I252" s="114">
        <v>4</v>
      </c>
      <c r="J252" s="114">
        <v>0</v>
      </c>
      <c r="K252" s="115">
        <v>0</v>
      </c>
      <c r="L252" s="115">
        <v>0</v>
      </c>
      <c r="M252" s="114">
        <v>0</v>
      </c>
      <c r="N252" s="114">
        <v>0</v>
      </c>
      <c r="O252" s="115">
        <v>0</v>
      </c>
      <c r="P252" s="115">
        <v>0</v>
      </c>
      <c r="Q252" s="114">
        <v>0</v>
      </c>
      <c r="R252" s="114">
        <v>0</v>
      </c>
      <c r="S252" s="115">
        <v>0</v>
      </c>
      <c r="T252" s="115">
        <v>0</v>
      </c>
      <c r="U252" s="114">
        <v>0</v>
      </c>
      <c r="V252" s="114">
        <v>0</v>
      </c>
      <c r="W252">
        <v>0</v>
      </c>
      <c r="X252">
        <v>0</v>
      </c>
      <c r="Y252">
        <v>5</v>
      </c>
      <c r="Z252">
        <v>0</v>
      </c>
    </row>
    <row r="253" spans="1:26" x14ac:dyDescent="0.2">
      <c r="A253" t="s">
        <v>2214</v>
      </c>
      <c r="B253" t="s">
        <v>132</v>
      </c>
      <c r="C253">
        <v>0</v>
      </c>
      <c r="D253" s="115">
        <v>0</v>
      </c>
      <c r="E253" s="114">
        <v>10</v>
      </c>
      <c r="F253" s="114">
        <v>7</v>
      </c>
      <c r="G253">
        <v>3</v>
      </c>
      <c r="H253">
        <v>0</v>
      </c>
      <c r="I253" s="114">
        <v>0</v>
      </c>
      <c r="J253" s="114">
        <v>0</v>
      </c>
      <c r="K253" s="115">
        <v>1</v>
      </c>
      <c r="L253" s="115">
        <v>2</v>
      </c>
      <c r="M253" s="114">
        <v>0</v>
      </c>
      <c r="N253" s="114">
        <v>0</v>
      </c>
      <c r="O253" s="115">
        <v>0</v>
      </c>
      <c r="P253" s="115">
        <v>0</v>
      </c>
      <c r="Q253" s="114">
        <v>0</v>
      </c>
      <c r="R253" s="114">
        <v>0</v>
      </c>
      <c r="S253" s="115">
        <v>0</v>
      </c>
      <c r="T253" s="115">
        <v>0</v>
      </c>
      <c r="U253" s="114">
        <v>0</v>
      </c>
      <c r="V253" s="114">
        <v>0</v>
      </c>
      <c r="W253">
        <v>0</v>
      </c>
      <c r="X253">
        <v>0</v>
      </c>
      <c r="Y253">
        <v>14</v>
      </c>
      <c r="Z253">
        <v>9</v>
      </c>
    </row>
    <row r="254" spans="1:26" x14ac:dyDescent="0.2">
      <c r="A254" t="s">
        <v>2215</v>
      </c>
      <c r="B254" t="s">
        <v>2221</v>
      </c>
      <c r="C254">
        <v>0</v>
      </c>
      <c r="D254" s="115">
        <v>0</v>
      </c>
      <c r="E254" s="114">
        <v>0</v>
      </c>
      <c r="F254" s="114">
        <v>0</v>
      </c>
      <c r="G254">
        <v>0</v>
      </c>
      <c r="H254">
        <v>0</v>
      </c>
      <c r="I254" s="114">
        <v>3</v>
      </c>
      <c r="J254" s="114">
        <v>2</v>
      </c>
      <c r="K254" s="115">
        <v>0</v>
      </c>
      <c r="L254" s="115">
        <v>0</v>
      </c>
      <c r="M254" s="114">
        <v>0</v>
      </c>
      <c r="N254" s="114">
        <v>0</v>
      </c>
      <c r="O254" s="115">
        <v>0</v>
      </c>
      <c r="P254" s="115">
        <v>0</v>
      </c>
      <c r="Q254" s="114">
        <v>0</v>
      </c>
      <c r="R254" s="114">
        <v>0</v>
      </c>
      <c r="S254" s="115">
        <v>0</v>
      </c>
      <c r="T254" s="115">
        <v>0</v>
      </c>
      <c r="U254" s="114">
        <v>0</v>
      </c>
      <c r="V254" s="114">
        <v>0</v>
      </c>
      <c r="W254">
        <v>0</v>
      </c>
      <c r="X254">
        <v>0</v>
      </c>
      <c r="Y254">
        <v>3</v>
      </c>
      <c r="Z254">
        <v>2</v>
      </c>
    </row>
    <row r="255" spans="1:26" x14ac:dyDescent="0.2">
      <c r="A255" t="s">
        <v>2216</v>
      </c>
      <c r="B255" t="s">
        <v>2222</v>
      </c>
      <c r="C255">
        <v>0</v>
      </c>
      <c r="D255" s="115">
        <v>0</v>
      </c>
      <c r="E255" s="114">
        <v>0</v>
      </c>
      <c r="F255" s="114">
        <v>0</v>
      </c>
      <c r="G255">
        <v>0</v>
      </c>
      <c r="H255">
        <v>0</v>
      </c>
      <c r="I255" s="114">
        <v>0</v>
      </c>
      <c r="J255" s="114">
        <v>0</v>
      </c>
      <c r="K255" s="115">
        <v>0</v>
      </c>
      <c r="L255" s="115">
        <v>0</v>
      </c>
      <c r="M255" s="114">
        <v>4</v>
      </c>
      <c r="N255" s="114">
        <v>0</v>
      </c>
      <c r="O255" s="115">
        <v>15</v>
      </c>
      <c r="P255" s="115">
        <v>1</v>
      </c>
      <c r="Q255" s="114">
        <v>1</v>
      </c>
      <c r="R255" s="114">
        <v>0</v>
      </c>
      <c r="S255" s="115">
        <v>0</v>
      </c>
      <c r="T255" s="115">
        <v>0</v>
      </c>
      <c r="U255" s="114">
        <v>0</v>
      </c>
      <c r="V255" s="114">
        <v>0</v>
      </c>
      <c r="W255">
        <v>0</v>
      </c>
      <c r="X255">
        <v>0</v>
      </c>
      <c r="Y255">
        <v>20</v>
      </c>
      <c r="Z255">
        <v>1</v>
      </c>
    </row>
    <row r="256" spans="1:26" x14ac:dyDescent="0.2">
      <c r="A256" t="s">
        <v>2217</v>
      </c>
      <c r="B256" t="s">
        <v>2223</v>
      </c>
      <c r="C256">
        <v>0</v>
      </c>
      <c r="D256" s="115">
        <v>0</v>
      </c>
      <c r="E256" s="114">
        <v>0</v>
      </c>
      <c r="F256" s="114">
        <v>0</v>
      </c>
      <c r="G256">
        <v>0</v>
      </c>
      <c r="H256">
        <v>0</v>
      </c>
      <c r="I256" s="114">
        <v>0</v>
      </c>
      <c r="J256" s="114">
        <v>0</v>
      </c>
      <c r="K256" s="115">
        <v>0</v>
      </c>
      <c r="L256" s="115">
        <v>0</v>
      </c>
      <c r="M256" s="114">
        <v>0</v>
      </c>
      <c r="N256" s="114">
        <v>0</v>
      </c>
      <c r="O256" s="115">
        <v>0</v>
      </c>
      <c r="P256" s="115">
        <v>0</v>
      </c>
      <c r="Q256" s="114">
        <v>0</v>
      </c>
      <c r="R256" s="114">
        <v>0</v>
      </c>
      <c r="S256" s="115">
        <v>0</v>
      </c>
      <c r="T256" s="115">
        <v>0</v>
      </c>
      <c r="U256" s="114">
        <v>0</v>
      </c>
      <c r="V256" s="114">
        <v>0</v>
      </c>
      <c r="W256">
        <v>0</v>
      </c>
      <c r="X256">
        <v>0</v>
      </c>
      <c r="Y256">
        <v>0</v>
      </c>
      <c r="Z256">
        <v>0</v>
      </c>
    </row>
    <row r="257" spans="1:26" x14ac:dyDescent="0.2">
      <c r="A257" t="s">
        <v>1198</v>
      </c>
      <c r="B257" t="s">
        <v>936</v>
      </c>
      <c r="C257">
        <v>0</v>
      </c>
      <c r="D257" s="115">
        <v>0</v>
      </c>
      <c r="E257" s="114">
        <v>0</v>
      </c>
      <c r="F257" s="114">
        <v>0</v>
      </c>
      <c r="G257">
        <v>0</v>
      </c>
      <c r="H257">
        <v>0</v>
      </c>
      <c r="I257" s="114">
        <v>0</v>
      </c>
      <c r="J257" s="114">
        <v>0</v>
      </c>
      <c r="K257" s="115">
        <v>4</v>
      </c>
      <c r="L257" s="115">
        <v>1</v>
      </c>
      <c r="M257" s="114">
        <v>0</v>
      </c>
      <c r="N257" s="114">
        <v>0</v>
      </c>
      <c r="O257" s="115">
        <v>0</v>
      </c>
      <c r="P257" s="115">
        <v>0</v>
      </c>
      <c r="Q257" s="114">
        <v>0</v>
      </c>
      <c r="R257" s="114">
        <v>0</v>
      </c>
      <c r="S257" s="115">
        <v>0</v>
      </c>
      <c r="T257" s="115">
        <v>0</v>
      </c>
      <c r="U257" s="114">
        <v>0</v>
      </c>
      <c r="V257" s="114">
        <v>0</v>
      </c>
      <c r="W257">
        <v>0</v>
      </c>
      <c r="X257">
        <v>0</v>
      </c>
      <c r="Y257">
        <v>4</v>
      </c>
      <c r="Z257">
        <v>1</v>
      </c>
    </row>
    <row r="258" spans="1:26" x14ac:dyDescent="0.2">
      <c r="A258" t="s">
        <v>178</v>
      </c>
      <c r="B258" t="s">
        <v>609</v>
      </c>
      <c r="C258">
        <v>0</v>
      </c>
      <c r="D258" s="115">
        <v>0</v>
      </c>
      <c r="E258" s="114">
        <v>0</v>
      </c>
      <c r="F258" s="114">
        <v>0</v>
      </c>
      <c r="G258">
        <v>0</v>
      </c>
      <c r="H258">
        <v>0</v>
      </c>
      <c r="I258" s="114">
        <v>0</v>
      </c>
      <c r="J258" s="114">
        <v>0</v>
      </c>
      <c r="K258" s="115">
        <v>0</v>
      </c>
      <c r="L258" s="115">
        <v>0</v>
      </c>
      <c r="M258" s="114">
        <v>0</v>
      </c>
      <c r="N258" s="114">
        <v>0</v>
      </c>
      <c r="O258" s="115">
        <v>0</v>
      </c>
      <c r="P258" s="115">
        <v>0</v>
      </c>
      <c r="Q258" s="114">
        <v>0</v>
      </c>
      <c r="R258" s="114">
        <v>0</v>
      </c>
      <c r="S258" s="115">
        <v>0</v>
      </c>
      <c r="T258" s="115">
        <v>0</v>
      </c>
      <c r="U258" s="114">
        <v>0</v>
      </c>
      <c r="V258" s="114">
        <v>0</v>
      </c>
      <c r="W258">
        <v>0</v>
      </c>
      <c r="X258">
        <v>0</v>
      </c>
      <c r="Y258">
        <v>0</v>
      </c>
      <c r="Z258">
        <v>0</v>
      </c>
    </row>
    <row r="259" spans="1:26" x14ac:dyDescent="0.2">
      <c r="A259" t="s">
        <v>2218</v>
      </c>
      <c r="B259" t="s">
        <v>2224</v>
      </c>
      <c r="C259">
        <v>0</v>
      </c>
      <c r="D259" s="115">
        <v>0</v>
      </c>
      <c r="E259" s="114">
        <v>4</v>
      </c>
      <c r="F259" s="114">
        <v>0</v>
      </c>
      <c r="G259">
        <v>1</v>
      </c>
      <c r="H259">
        <v>0</v>
      </c>
      <c r="I259" s="114">
        <v>0</v>
      </c>
      <c r="J259" s="114">
        <v>0</v>
      </c>
      <c r="K259" s="115">
        <v>0</v>
      </c>
      <c r="L259" s="115">
        <v>0</v>
      </c>
      <c r="M259" s="114">
        <v>0</v>
      </c>
      <c r="N259" s="114">
        <v>0</v>
      </c>
      <c r="O259" s="115">
        <v>0</v>
      </c>
      <c r="P259" s="115">
        <v>0</v>
      </c>
      <c r="Q259" s="114">
        <v>0</v>
      </c>
      <c r="R259" s="114">
        <v>0</v>
      </c>
      <c r="S259" s="115">
        <v>0</v>
      </c>
      <c r="T259" s="115">
        <v>0</v>
      </c>
      <c r="U259" s="114">
        <v>0</v>
      </c>
      <c r="V259" s="114">
        <v>0</v>
      </c>
      <c r="W259">
        <v>0</v>
      </c>
      <c r="X259">
        <v>0</v>
      </c>
      <c r="Y259">
        <v>5</v>
      </c>
      <c r="Z259">
        <v>0</v>
      </c>
    </row>
    <row r="260" spans="1:26" x14ac:dyDescent="0.2">
      <c r="A260" t="s">
        <v>2225</v>
      </c>
      <c r="B260" t="s">
        <v>726</v>
      </c>
      <c r="C260">
        <v>0</v>
      </c>
      <c r="D260" s="115">
        <v>0</v>
      </c>
      <c r="E260" s="114">
        <v>1</v>
      </c>
      <c r="F260" s="114">
        <v>0</v>
      </c>
      <c r="G260">
        <v>0</v>
      </c>
      <c r="H260">
        <v>0</v>
      </c>
      <c r="I260" s="114">
        <v>9</v>
      </c>
      <c r="J260" s="114">
        <v>1</v>
      </c>
      <c r="K260" s="115">
        <v>1</v>
      </c>
      <c r="L260" s="115">
        <v>0</v>
      </c>
      <c r="M260" s="114">
        <v>0</v>
      </c>
      <c r="N260" s="114">
        <v>0</v>
      </c>
      <c r="O260" s="115">
        <v>0</v>
      </c>
      <c r="P260" s="115">
        <v>0</v>
      </c>
      <c r="Q260" s="114">
        <v>0</v>
      </c>
      <c r="R260" s="114">
        <v>0</v>
      </c>
      <c r="S260" s="115">
        <v>0</v>
      </c>
      <c r="T260" s="115">
        <v>0</v>
      </c>
      <c r="U260" s="114">
        <v>0</v>
      </c>
      <c r="V260" s="114">
        <v>0</v>
      </c>
      <c r="W260">
        <v>1</v>
      </c>
      <c r="X260">
        <v>0</v>
      </c>
      <c r="Y260">
        <v>12</v>
      </c>
      <c r="Z260">
        <v>1</v>
      </c>
    </row>
    <row r="261" spans="1:26" x14ac:dyDescent="0.2">
      <c r="A261" t="s">
        <v>2226</v>
      </c>
      <c r="B261" t="s">
        <v>1225</v>
      </c>
      <c r="C261">
        <v>0</v>
      </c>
      <c r="D261" s="115">
        <v>0</v>
      </c>
      <c r="E261" s="114">
        <v>0</v>
      </c>
      <c r="F261" s="114">
        <v>0</v>
      </c>
      <c r="G261">
        <v>0</v>
      </c>
      <c r="H261">
        <v>0</v>
      </c>
      <c r="I261" s="114">
        <v>0</v>
      </c>
      <c r="J261" s="114">
        <v>0</v>
      </c>
      <c r="K261" s="115">
        <v>0</v>
      </c>
      <c r="L261" s="115">
        <v>0</v>
      </c>
      <c r="M261" s="114">
        <v>0</v>
      </c>
      <c r="N261" s="114">
        <v>0</v>
      </c>
      <c r="O261" s="115">
        <v>0</v>
      </c>
      <c r="P261" s="115">
        <v>0</v>
      </c>
      <c r="Q261" s="114">
        <v>0</v>
      </c>
      <c r="R261" s="114">
        <v>0</v>
      </c>
      <c r="S261" s="115">
        <v>0</v>
      </c>
      <c r="T261" s="115">
        <v>0</v>
      </c>
      <c r="U261" s="114">
        <v>0</v>
      </c>
      <c r="V261" s="114">
        <v>0</v>
      </c>
      <c r="W261">
        <v>0</v>
      </c>
      <c r="X261">
        <v>0</v>
      </c>
      <c r="Y261">
        <v>0</v>
      </c>
      <c r="Z261">
        <v>0</v>
      </c>
    </row>
    <row r="262" spans="1:26" x14ac:dyDescent="0.2">
      <c r="A262" t="s">
        <v>2227</v>
      </c>
      <c r="B262" t="s">
        <v>2236</v>
      </c>
      <c r="C262">
        <v>11</v>
      </c>
      <c r="D262" s="115">
        <v>1</v>
      </c>
      <c r="E262" s="114">
        <v>1</v>
      </c>
      <c r="F262" s="114">
        <v>0</v>
      </c>
      <c r="G262">
        <v>0</v>
      </c>
      <c r="H262">
        <v>0</v>
      </c>
      <c r="I262" s="114">
        <v>0</v>
      </c>
      <c r="J262" s="114">
        <v>0</v>
      </c>
      <c r="K262" s="115">
        <v>0</v>
      </c>
      <c r="L262" s="115">
        <v>0</v>
      </c>
      <c r="M262" s="114">
        <v>0</v>
      </c>
      <c r="N262" s="114">
        <v>0</v>
      </c>
      <c r="O262" s="115">
        <v>0</v>
      </c>
      <c r="P262" s="115">
        <v>0</v>
      </c>
      <c r="Q262" s="114">
        <v>0</v>
      </c>
      <c r="R262" s="114">
        <v>0</v>
      </c>
      <c r="S262" s="115">
        <v>0</v>
      </c>
      <c r="T262" s="115">
        <v>0</v>
      </c>
      <c r="U262" s="114">
        <v>0</v>
      </c>
      <c r="V262" s="114">
        <v>0</v>
      </c>
      <c r="W262">
        <v>0</v>
      </c>
      <c r="X262">
        <v>0</v>
      </c>
      <c r="Y262">
        <v>12</v>
      </c>
      <c r="Z262">
        <v>1</v>
      </c>
    </row>
    <row r="263" spans="1:26" x14ac:dyDescent="0.2">
      <c r="A263" t="s">
        <v>1220</v>
      </c>
      <c r="B263" t="s">
        <v>77</v>
      </c>
      <c r="C263">
        <v>10</v>
      </c>
      <c r="D263" s="115">
        <v>0</v>
      </c>
      <c r="E263" s="114">
        <v>0</v>
      </c>
      <c r="F263" s="114">
        <v>0</v>
      </c>
      <c r="G263">
        <v>0</v>
      </c>
      <c r="H263">
        <v>0</v>
      </c>
      <c r="I263" s="114">
        <v>0</v>
      </c>
      <c r="J263" s="114">
        <v>0</v>
      </c>
      <c r="K263" s="115">
        <v>0</v>
      </c>
      <c r="L263" s="115">
        <v>0</v>
      </c>
      <c r="M263" s="114">
        <v>0</v>
      </c>
      <c r="N263" s="114">
        <v>0</v>
      </c>
      <c r="O263" s="115">
        <v>0</v>
      </c>
      <c r="P263" s="115">
        <v>0</v>
      </c>
      <c r="Q263" s="114">
        <v>0</v>
      </c>
      <c r="R263" s="114">
        <v>0</v>
      </c>
      <c r="S263" s="115">
        <v>0</v>
      </c>
      <c r="T263" s="115">
        <v>0</v>
      </c>
      <c r="U263" s="114">
        <v>0</v>
      </c>
      <c r="V263" s="114">
        <v>0</v>
      </c>
      <c r="W263">
        <v>0</v>
      </c>
      <c r="X263">
        <v>0</v>
      </c>
      <c r="Y263">
        <v>10</v>
      </c>
      <c r="Z263">
        <v>0</v>
      </c>
    </row>
    <row r="264" spans="1:26" x14ac:dyDescent="0.2">
      <c r="A264" t="s">
        <v>2228</v>
      </c>
      <c r="B264" t="s">
        <v>252</v>
      </c>
      <c r="C264">
        <v>0</v>
      </c>
      <c r="D264" s="115">
        <v>0</v>
      </c>
      <c r="E264" s="114">
        <v>1</v>
      </c>
      <c r="F264" s="114">
        <v>0</v>
      </c>
      <c r="G264">
        <v>0</v>
      </c>
      <c r="H264">
        <v>0</v>
      </c>
      <c r="I264" s="114">
        <v>0</v>
      </c>
      <c r="J264" s="114">
        <v>0</v>
      </c>
      <c r="K264" s="115">
        <v>0</v>
      </c>
      <c r="L264" s="115">
        <v>0</v>
      </c>
      <c r="M264" s="114">
        <v>0</v>
      </c>
      <c r="N264" s="114">
        <v>0</v>
      </c>
      <c r="O264" s="115">
        <v>0</v>
      </c>
      <c r="P264" s="115">
        <v>0</v>
      </c>
      <c r="Q264" s="114">
        <v>0</v>
      </c>
      <c r="R264" s="114">
        <v>0</v>
      </c>
      <c r="S264" s="115">
        <v>0</v>
      </c>
      <c r="T264" s="115">
        <v>0</v>
      </c>
      <c r="U264" s="114">
        <v>0</v>
      </c>
      <c r="V264" s="114">
        <v>0</v>
      </c>
      <c r="W264">
        <v>0</v>
      </c>
      <c r="X264">
        <v>0</v>
      </c>
      <c r="Y264">
        <v>1</v>
      </c>
      <c r="Z264">
        <v>0</v>
      </c>
    </row>
    <row r="265" spans="1:26" x14ac:dyDescent="0.2">
      <c r="A265" t="s">
        <v>2229</v>
      </c>
      <c r="B265" t="s">
        <v>232</v>
      </c>
      <c r="C265">
        <v>0</v>
      </c>
      <c r="D265" s="115">
        <v>0</v>
      </c>
      <c r="E265" s="114">
        <v>0</v>
      </c>
      <c r="F265" s="114">
        <v>0</v>
      </c>
      <c r="G265">
        <v>0</v>
      </c>
      <c r="H265">
        <v>0</v>
      </c>
      <c r="I265" s="114">
        <v>0</v>
      </c>
      <c r="J265" s="114">
        <v>0</v>
      </c>
      <c r="K265" s="115">
        <v>0</v>
      </c>
      <c r="L265" s="115">
        <v>0</v>
      </c>
      <c r="M265" s="114">
        <v>0</v>
      </c>
      <c r="N265" s="114">
        <v>0</v>
      </c>
      <c r="O265" s="115">
        <v>0</v>
      </c>
      <c r="P265" s="115">
        <v>0</v>
      </c>
      <c r="Q265" s="114">
        <v>0</v>
      </c>
      <c r="R265" s="114">
        <v>0</v>
      </c>
      <c r="S265" s="115">
        <v>0</v>
      </c>
      <c r="T265" s="115">
        <v>0</v>
      </c>
      <c r="U265" s="114">
        <v>0</v>
      </c>
      <c r="V265" s="114">
        <v>0</v>
      </c>
      <c r="W265">
        <v>0</v>
      </c>
      <c r="X265">
        <v>0</v>
      </c>
      <c r="Y265">
        <v>0</v>
      </c>
      <c r="Z265">
        <v>0</v>
      </c>
    </row>
    <row r="266" spans="1:26" x14ac:dyDescent="0.2">
      <c r="A266" t="s">
        <v>2230</v>
      </c>
      <c r="B266" t="s">
        <v>735</v>
      </c>
      <c r="C266">
        <v>0</v>
      </c>
      <c r="D266" s="115">
        <v>0</v>
      </c>
      <c r="E266" s="114">
        <v>0</v>
      </c>
      <c r="F266" s="114">
        <v>0</v>
      </c>
      <c r="G266">
        <v>0</v>
      </c>
      <c r="H266">
        <v>0</v>
      </c>
      <c r="I266" s="114">
        <v>0</v>
      </c>
      <c r="J266" s="114">
        <v>0</v>
      </c>
      <c r="K266" s="115">
        <v>0</v>
      </c>
      <c r="L266" s="115">
        <v>0</v>
      </c>
      <c r="M266" s="114">
        <v>0</v>
      </c>
      <c r="N266" s="114">
        <v>0</v>
      </c>
      <c r="O266" s="115">
        <v>0</v>
      </c>
      <c r="P266" s="115">
        <v>0</v>
      </c>
      <c r="Q266" s="114">
        <v>0</v>
      </c>
      <c r="R266" s="114">
        <v>0</v>
      </c>
      <c r="S266" s="115">
        <v>0</v>
      </c>
      <c r="T266" s="115">
        <v>0</v>
      </c>
      <c r="U266" s="114">
        <v>0</v>
      </c>
      <c r="V266" s="114">
        <v>0</v>
      </c>
      <c r="W266">
        <v>0</v>
      </c>
      <c r="X266">
        <v>0</v>
      </c>
      <c r="Y266">
        <v>0</v>
      </c>
      <c r="Z266">
        <v>0</v>
      </c>
    </row>
    <row r="267" spans="1:26" x14ac:dyDescent="0.2">
      <c r="A267" t="s">
        <v>2231</v>
      </c>
      <c r="B267" t="s">
        <v>1888</v>
      </c>
      <c r="C267">
        <v>0</v>
      </c>
      <c r="D267" s="115">
        <v>0</v>
      </c>
      <c r="E267" s="114">
        <v>0</v>
      </c>
      <c r="F267" s="114">
        <v>0</v>
      </c>
      <c r="G267">
        <v>0</v>
      </c>
      <c r="H267">
        <v>0</v>
      </c>
      <c r="I267" s="114">
        <v>0</v>
      </c>
      <c r="J267" s="114">
        <v>0</v>
      </c>
      <c r="K267" s="115">
        <v>0</v>
      </c>
      <c r="L267" s="115">
        <v>0</v>
      </c>
      <c r="M267" s="114">
        <v>0</v>
      </c>
      <c r="N267" s="114">
        <v>0</v>
      </c>
      <c r="O267" s="115">
        <v>0</v>
      </c>
      <c r="P267" s="115">
        <v>0</v>
      </c>
      <c r="Q267" s="114">
        <v>0</v>
      </c>
      <c r="R267" s="114">
        <v>0</v>
      </c>
      <c r="S267" s="115">
        <v>0</v>
      </c>
      <c r="T267" s="115">
        <v>0</v>
      </c>
      <c r="U267" s="114">
        <v>0</v>
      </c>
      <c r="V267" s="114">
        <v>0</v>
      </c>
      <c r="W267">
        <v>0</v>
      </c>
      <c r="X267">
        <v>0</v>
      </c>
      <c r="Y267">
        <v>0</v>
      </c>
      <c r="Z267">
        <v>0</v>
      </c>
    </row>
    <row r="268" spans="1:26" x14ac:dyDescent="0.2">
      <c r="A268" t="s">
        <v>2232</v>
      </c>
      <c r="B268" t="s">
        <v>2237</v>
      </c>
      <c r="C268">
        <v>0</v>
      </c>
      <c r="D268" s="115">
        <v>0</v>
      </c>
      <c r="E268" s="114">
        <v>0</v>
      </c>
      <c r="F268" s="114">
        <v>0</v>
      </c>
      <c r="G268">
        <v>0</v>
      </c>
      <c r="H268">
        <v>0</v>
      </c>
      <c r="I268" s="114">
        <v>0</v>
      </c>
      <c r="J268" s="114">
        <v>0</v>
      </c>
      <c r="K268" s="115">
        <v>0</v>
      </c>
      <c r="L268" s="115">
        <v>0</v>
      </c>
      <c r="M268" s="114">
        <v>0</v>
      </c>
      <c r="N268" s="114">
        <v>0</v>
      </c>
      <c r="O268" s="115">
        <v>2</v>
      </c>
      <c r="P268" s="115">
        <v>0</v>
      </c>
      <c r="Q268" s="114">
        <v>7</v>
      </c>
      <c r="R268" s="114">
        <v>0</v>
      </c>
      <c r="S268" s="115">
        <v>0</v>
      </c>
      <c r="T268" s="115">
        <v>0</v>
      </c>
      <c r="U268" s="114">
        <v>0</v>
      </c>
      <c r="V268" s="114">
        <v>0</v>
      </c>
      <c r="W268">
        <v>0</v>
      </c>
      <c r="X268">
        <v>0</v>
      </c>
      <c r="Y268">
        <v>9</v>
      </c>
      <c r="Z268">
        <v>0</v>
      </c>
    </row>
    <row r="269" spans="1:26" x14ac:dyDescent="0.2">
      <c r="A269" t="s">
        <v>2233</v>
      </c>
      <c r="B269" t="s">
        <v>132</v>
      </c>
      <c r="C269">
        <v>0</v>
      </c>
      <c r="D269" s="115">
        <v>0</v>
      </c>
      <c r="E269" s="114">
        <v>0</v>
      </c>
      <c r="F269" s="114">
        <v>0</v>
      </c>
      <c r="G269">
        <v>0</v>
      </c>
      <c r="H269">
        <v>0</v>
      </c>
      <c r="I269" s="114">
        <v>0</v>
      </c>
      <c r="J269" s="114">
        <v>0</v>
      </c>
      <c r="K269" s="115">
        <v>0</v>
      </c>
      <c r="L269" s="115">
        <v>0</v>
      </c>
      <c r="M269" s="114">
        <v>0</v>
      </c>
      <c r="N269" s="114">
        <v>0</v>
      </c>
      <c r="O269" s="115">
        <v>0</v>
      </c>
      <c r="P269" s="115">
        <v>0</v>
      </c>
      <c r="Q269" s="114">
        <v>11</v>
      </c>
      <c r="R269" s="114">
        <v>0</v>
      </c>
      <c r="S269" s="115">
        <v>0</v>
      </c>
      <c r="T269" s="115">
        <v>0</v>
      </c>
      <c r="U269" s="114">
        <v>0</v>
      </c>
      <c r="V269" s="114">
        <v>0</v>
      </c>
      <c r="W269">
        <v>0</v>
      </c>
      <c r="X269">
        <v>0</v>
      </c>
      <c r="Y269">
        <v>11</v>
      </c>
      <c r="Z269">
        <v>0</v>
      </c>
    </row>
    <row r="270" spans="1:26" x14ac:dyDescent="0.2">
      <c r="A270" t="s">
        <v>2234</v>
      </c>
      <c r="B270" t="s">
        <v>2238</v>
      </c>
      <c r="C270">
        <v>12</v>
      </c>
      <c r="D270" s="115">
        <v>0</v>
      </c>
      <c r="E270" s="114">
        <v>3</v>
      </c>
      <c r="F270" s="114">
        <v>1</v>
      </c>
      <c r="G270">
        <v>0</v>
      </c>
      <c r="H270">
        <v>0</v>
      </c>
      <c r="I270" s="114">
        <v>0</v>
      </c>
      <c r="J270" s="114">
        <v>0</v>
      </c>
      <c r="K270" s="115">
        <v>0</v>
      </c>
      <c r="L270" s="115">
        <v>0</v>
      </c>
      <c r="M270" s="114">
        <v>0</v>
      </c>
      <c r="N270" s="114">
        <v>0</v>
      </c>
      <c r="O270" s="115">
        <v>0</v>
      </c>
      <c r="P270" s="115">
        <v>0</v>
      </c>
      <c r="Q270" s="114">
        <v>0</v>
      </c>
      <c r="R270" s="114">
        <v>0</v>
      </c>
      <c r="S270" s="115">
        <v>0</v>
      </c>
      <c r="T270" s="115">
        <v>0</v>
      </c>
      <c r="U270" s="114">
        <v>0</v>
      </c>
      <c r="V270" s="114">
        <v>0</v>
      </c>
      <c r="W270">
        <v>0</v>
      </c>
      <c r="X270">
        <v>0</v>
      </c>
      <c r="Y270">
        <v>15</v>
      </c>
      <c r="Z270">
        <v>1</v>
      </c>
    </row>
    <row r="271" spans="1:26" x14ac:dyDescent="0.2">
      <c r="A271" t="s">
        <v>2235</v>
      </c>
      <c r="B271" t="s">
        <v>141</v>
      </c>
      <c r="C271">
        <v>0</v>
      </c>
      <c r="D271" s="115">
        <v>0</v>
      </c>
      <c r="E271" s="114">
        <v>0</v>
      </c>
      <c r="F271" s="114">
        <v>0</v>
      </c>
      <c r="G271">
        <v>0</v>
      </c>
      <c r="H271">
        <v>0</v>
      </c>
      <c r="I271" s="114">
        <v>0</v>
      </c>
      <c r="J271" s="114">
        <v>0</v>
      </c>
      <c r="K271" s="115">
        <v>0</v>
      </c>
      <c r="L271" s="115">
        <v>0</v>
      </c>
      <c r="M271" s="114">
        <v>0</v>
      </c>
      <c r="N271" s="114">
        <v>0</v>
      </c>
      <c r="O271" s="115">
        <v>0</v>
      </c>
      <c r="P271" s="115">
        <v>0</v>
      </c>
      <c r="Q271" s="114">
        <v>0</v>
      </c>
      <c r="R271" s="114">
        <v>0</v>
      </c>
      <c r="S271" s="115">
        <v>0</v>
      </c>
      <c r="T271" s="115">
        <v>0</v>
      </c>
      <c r="U271" s="114">
        <v>0</v>
      </c>
      <c r="V271" s="114">
        <v>0</v>
      </c>
      <c r="W271">
        <v>0</v>
      </c>
      <c r="X271">
        <v>0</v>
      </c>
      <c r="Y271">
        <v>0</v>
      </c>
      <c r="Z271">
        <v>0</v>
      </c>
    </row>
    <row r="272" spans="1:26" x14ac:dyDescent="0.2">
      <c r="A272" t="s">
        <v>1242</v>
      </c>
      <c r="B272" t="s">
        <v>2254</v>
      </c>
      <c r="C272">
        <v>1</v>
      </c>
      <c r="D272" s="115">
        <v>0</v>
      </c>
      <c r="E272" s="114">
        <v>1</v>
      </c>
      <c r="F272" s="114">
        <v>0</v>
      </c>
      <c r="G272">
        <v>10</v>
      </c>
      <c r="H272">
        <v>0</v>
      </c>
      <c r="I272" s="114">
        <v>1</v>
      </c>
      <c r="J272" s="114">
        <v>0</v>
      </c>
      <c r="K272" s="115">
        <v>0</v>
      </c>
      <c r="L272" s="115">
        <v>0</v>
      </c>
      <c r="M272" s="114">
        <v>2</v>
      </c>
      <c r="N272" s="114">
        <v>0</v>
      </c>
      <c r="O272" s="115">
        <v>0</v>
      </c>
      <c r="P272" s="115">
        <v>0</v>
      </c>
      <c r="Q272" s="114">
        <v>0</v>
      </c>
      <c r="R272" s="114">
        <v>0</v>
      </c>
      <c r="S272" s="115">
        <v>0</v>
      </c>
      <c r="T272" s="115">
        <v>0</v>
      </c>
      <c r="U272" s="114">
        <v>0</v>
      </c>
      <c r="V272" s="114">
        <v>0</v>
      </c>
      <c r="W272">
        <v>0</v>
      </c>
      <c r="X272">
        <v>0</v>
      </c>
      <c r="Y272">
        <v>15</v>
      </c>
      <c r="Z272">
        <v>0</v>
      </c>
    </row>
    <row r="273" spans="1:26" x14ac:dyDescent="0.2">
      <c r="A273" t="s">
        <v>2239</v>
      </c>
      <c r="B273" t="s">
        <v>89</v>
      </c>
      <c r="C273">
        <v>0</v>
      </c>
      <c r="D273" s="115">
        <v>0</v>
      </c>
      <c r="E273" s="114">
        <v>0</v>
      </c>
      <c r="F273" s="114">
        <v>0</v>
      </c>
      <c r="G273">
        <v>14</v>
      </c>
      <c r="H273">
        <v>9</v>
      </c>
      <c r="I273" s="114">
        <v>0</v>
      </c>
      <c r="J273" s="114">
        <v>0</v>
      </c>
      <c r="K273" s="115">
        <v>1</v>
      </c>
      <c r="L273" s="115">
        <v>0</v>
      </c>
      <c r="M273" s="114">
        <v>0</v>
      </c>
      <c r="N273" s="114">
        <v>0</v>
      </c>
      <c r="O273" s="115">
        <v>0</v>
      </c>
      <c r="P273" s="115">
        <v>0</v>
      </c>
      <c r="Q273" s="114">
        <v>0</v>
      </c>
      <c r="R273" s="114">
        <v>0</v>
      </c>
      <c r="S273" s="115">
        <v>0</v>
      </c>
      <c r="T273" s="115">
        <v>0</v>
      </c>
      <c r="U273" s="114">
        <v>0</v>
      </c>
      <c r="V273" s="114">
        <v>0</v>
      </c>
      <c r="W273">
        <v>0</v>
      </c>
      <c r="X273">
        <v>0</v>
      </c>
      <c r="Y273">
        <v>15</v>
      </c>
      <c r="Z273">
        <v>9</v>
      </c>
    </row>
    <row r="274" spans="1:26" x14ac:dyDescent="0.2">
      <c r="A274" t="s">
        <v>1246</v>
      </c>
      <c r="B274" t="s">
        <v>2255</v>
      </c>
      <c r="C274">
        <v>0</v>
      </c>
      <c r="D274" s="115">
        <v>0</v>
      </c>
      <c r="E274" s="114">
        <v>0</v>
      </c>
      <c r="F274" s="114">
        <v>0</v>
      </c>
      <c r="G274">
        <v>1</v>
      </c>
      <c r="H274">
        <v>0</v>
      </c>
      <c r="I274" s="114">
        <v>1</v>
      </c>
      <c r="J274" s="114">
        <v>0</v>
      </c>
      <c r="K274" s="115">
        <v>0</v>
      </c>
      <c r="L274" s="115">
        <v>0</v>
      </c>
      <c r="M274" s="114">
        <v>0</v>
      </c>
      <c r="N274" s="114">
        <v>0</v>
      </c>
      <c r="O274" s="115">
        <v>0</v>
      </c>
      <c r="P274" s="115">
        <v>0</v>
      </c>
      <c r="Q274" s="114">
        <v>0</v>
      </c>
      <c r="R274" s="114">
        <v>0</v>
      </c>
      <c r="S274" s="115">
        <v>0</v>
      </c>
      <c r="T274" s="115">
        <v>0</v>
      </c>
      <c r="U274" s="114">
        <v>0</v>
      </c>
      <c r="V274" s="114">
        <v>0</v>
      </c>
      <c r="W274">
        <v>1</v>
      </c>
      <c r="X274">
        <v>0</v>
      </c>
      <c r="Y274">
        <v>3</v>
      </c>
      <c r="Z274">
        <v>0</v>
      </c>
    </row>
    <row r="275" spans="1:26" x14ac:dyDescent="0.2">
      <c r="A275" t="s">
        <v>1884</v>
      </c>
      <c r="B275" t="s">
        <v>1883</v>
      </c>
      <c r="C275">
        <v>0</v>
      </c>
      <c r="D275" s="115">
        <v>0</v>
      </c>
      <c r="E275" s="114">
        <v>0</v>
      </c>
      <c r="F275" s="114">
        <v>0</v>
      </c>
      <c r="G275">
        <v>0</v>
      </c>
      <c r="H275">
        <v>0</v>
      </c>
      <c r="I275" s="114">
        <v>0</v>
      </c>
      <c r="J275" s="114">
        <v>0</v>
      </c>
      <c r="K275" s="115">
        <v>0</v>
      </c>
      <c r="L275" s="115">
        <v>0</v>
      </c>
      <c r="M275" s="114">
        <v>0</v>
      </c>
      <c r="N275" s="114">
        <v>0</v>
      </c>
      <c r="O275" s="115">
        <v>6</v>
      </c>
      <c r="P275" s="115">
        <v>1</v>
      </c>
      <c r="Q275" s="114">
        <v>0</v>
      </c>
      <c r="R275" s="114">
        <v>0</v>
      </c>
      <c r="S275" s="115">
        <v>0</v>
      </c>
      <c r="T275" s="115">
        <v>0</v>
      </c>
      <c r="U275" s="114">
        <v>0</v>
      </c>
      <c r="V275" s="114">
        <v>0</v>
      </c>
      <c r="W275">
        <v>0</v>
      </c>
      <c r="X275">
        <v>0</v>
      </c>
      <c r="Y275">
        <v>6</v>
      </c>
      <c r="Z275">
        <v>1</v>
      </c>
    </row>
    <row r="276" spans="1:26" x14ac:dyDescent="0.2">
      <c r="A276" t="s">
        <v>1255</v>
      </c>
      <c r="B276" t="s">
        <v>461</v>
      </c>
      <c r="C276">
        <v>0</v>
      </c>
      <c r="D276" s="115">
        <v>0</v>
      </c>
      <c r="E276" s="114">
        <v>0</v>
      </c>
      <c r="F276" s="114">
        <v>0</v>
      </c>
      <c r="G276">
        <v>0</v>
      </c>
      <c r="H276">
        <v>0</v>
      </c>
      <c r="I276" s="114">
        <v>0</v>
      </c>
      <c r="J276" s="114">
        <v>0</v>
      </c>
      <c r="K276" s="115">
        <v>0</v>
      </c>
      <c r="L276" s="115">
        <v>0</v>
      </c>
      <c r="M276" s="114">
        <v>0</v>
      </c>
      <c r="N276" s="114">
        <v>0</v>
      </c>
      <c r="O276" s="115">
        <v>0</v>
      </c>
      <c r="P276" s="115">
        <v>0</v>
      </c>
      <c r="Q276" s="114">
        <v>0</v>
      </c>
      <c r="R276" s="114">
        <v>0</v>
      </c>
      <c r="S276" s="115">
        <v>0</v>
      </c>
      <c r="T276" s="115">
        <v>0</v>
      </c>
      <c r="U276" s="114">
        <v>0</v>
      </c>
      <c r="V276" s="114">
        <v>0</v>
      </c>
      <c r="W276">
        <v>0</v>
      </c>
      <c r="X276">
        <v>0</v>
      </c>
      <c r="Y276">
        <v>0</v>
      </c>
      <c r="Z276">
        <v>0</v>
      </c>
    </row>
    <row r="277" spans="1:26" x14ac:dyDescent="0.2">
      <c r="A277" t="s">
        <v>2240</v>
      </c>
      <c r="B277" t="s">
        <v>642</v>
      </c>
      <c r="C277">
        <v>0</v>
      </c>
      <c r="D277" s="115">
        <v>0</v>
      </c>
      <c r="E277" s="114">
        <v>0</v>
      </c>
      <c r="F277" s="114">
        <v>0</v>
      </c>
      <c r="G277">
        <v>1</v>
      </c>
      <c r="H277">
        <v>0</v>
      </c>
      <c r="I277" s="114">
        <v>0</v>
      </c>
      <c r="J277" s="114">
        <v>0</v>
      </c>
      <c r="K277" s="115">
        <v>0</v>
      </c>
      <c r="L277" s="115">
        <v>0</v>
      </c>
      <c r="M277" s="114">
        <v>0</v>
      </c>
      <c r="N277" s="114">
        <v>0</v>
      </c>
      <c r="O277" s="115">
        <v>0</v>
      </c>
      <c r="P277" s="115">
        <v>0</v>
      </c>
      <c r="Q277" s="114">
        <v>0</v>
      </c>
      <c r="R277" s="114">
        <v>0</v>
      </c>
      <c r="S277" s="115">
        <v>0</v>
      </c>
      <c r="T277" s="115">
        <v>0</v>
      </c>
      <c r="U277" s="114">
        <v>0</v>
      </c>
      <c r="V277" s="114">
        <v>0</v>
      </c>
      <c r="W277">
        <v>4</v>
      </c>
      <c r="X277">
        <v>0</v>
      </c>
      <c r="Y277">
        <v>5</v>
      </c>
      <c r="Z277">
        <v>0</v>
      </c>
    </row>
    <row r="278" spans="1:26" x14ac:dyDescent="0.2">
      <c r="A278" t="s">
        <v>2241</v>
      </c>
      <c r="B278" t="s">
        <v>1263</v>
      </c>
      <c r="C278">
        <v>0</v>
      </c>
      <c r="D278" s="115">
        <v>0</v>
      </c>
      <c r="E278" s="114">
        <v>0</v>
      </c>
      <c r="F278" s="114">
        <v>0</v>
      </c>
      <c r="G278">
        <v>0</v>
      </c>
      <c r="H278">
        <v>0</v>
      </c>
      <c r="I278" s="114">
        <v>0</v>
      </c>
      <c r="J278" s="114">
        <v>0</v>
      </c>
      <c r="K278" s="115">
        <v>0</v>
      </c>
      <c r="L278" s="115">
        <v>0</v>
      </c>
      <c r="M278" s="114">
        <v>8</v>
      </c>
      <c r="N278" s="114">
        <v>0</v>
      </c>
      <c r="O278" s="115">
        <v>0</v>
      </c>
      <c r="P278" s="115">
        <v>0</v>
      </c>
      <c r="Q278" s="114">
        <v>0</v>
      </c>
      <c r="R278" s="114">
        <v>0</v>
      </c>
      <c r="S278" s="115">
        <v>0</v>
      </c>
      <c r="T278" s="115">
        <v>0</v>
      </c>
      <c r="U278" s="114">
        <v>0</v>
      </c>
      <c r="V278" s="114">
        <v>0</v>
      </c>
      <c r="W278">
        <v>0</v>
      </c>
      <c r="X278">
        <v>0</v>
      </c>
      <c r="Y278">
        <v>8</v>
      </c>
      <c r="Z278">
        <v>0</v>
      </c>
    </row>
    <row r="279" spans="1:26" x14ac:dyDescent="0.2">
      <c r="A279" t="s">
        <v>2241</v>
      </c>
      <c r="B279" t="s">
        <v>2256</v>
      </c>
      <c r="C279">
        <v>0</v>
      </c>
      <c r="D279" s="115">
        <v>0</v>
      </c>
      <c r="E279" s="114">
        <v>0</v>
      </c>
      <c r="F279" s="114">
        <v>0</v>
      </c>
      <c r="G279">
        <v>0</v>
      </c>
      <c r="H279">
        <v>0</v>
      </c>
      <c r="I279" s="114">
        <v>0</v>
      </c>
      <c r="J279" s="114">
        <v>0</v>
      </c>
      <c r="K279" s="115">
        <v>0</v>
      </c>
      <c r="L279" s="115">
        <v>0</v>
      </c>
      <c r="M279" s="114">
        <v>0</v>
      </c>
      <c r="N279" s="114">
        <v>0</v>
      </c>
      <c r="O279" s="115">
        <v>0</v>
      </c>
      <c r="P279" s="115">
        <v>0</v>
      </c>
      <c r="Q279" s="114">
        <v>3</v>
      </c>
      <c r="R279" s="114">
        <v>0</v>
      </c>
      <c r="S279" s="115">
        <v>0</v>
      </c>
      <c r="T279" s="115">
        <v>0</v>
      </c>
      <c r="U279" s="114">
        <v>0</v>
      </c>
      <c r="V279" s="114">
        <v>0</v>
      </c>
      <c r="W279">
        <v>0</v>
      </c>
      <c r="X279">
        <v>0</v>
      </c>
      <c r="Y279">
        <v>3</v>
      </c>
      <c r="Z279">
        <v>0</v>
      </c>
    </row>
    <row r="280" spans="1:26" x14ac:dyDescent="0.2">
      <c r="A280" t="s">
        <v>2241</v>
      </c>
      <c r="B280" t="s">
        <v>1882</v>
      </c>
      <c r="C280">
        <v>0</v>
      </c>
      <c r="D280" s="115">
        <v>0</v>
      </c>
      <c r="E280" s="114">
        <v>0</v>
      </c>
      <c r="F280" s="114">
        <v>0</v>
      </c>
      <c r="G280">
        <v>0</v>
      </c>
      <c r="H280">
        <v>0</v>
      </c>
      <c r="I280" s="114">
        <v>0</v>
      </c>
      <c r="J280" s="114">
        <v>0</v>
      </c>
      <c r="K280" s="115">
        <v>0</v>
      </c>
      <c r="L280" s="115">
        <v>0</v>
      </c>
      <c r="M280" s="114">
        <v>0</v>
      </c>
      <c r="N280" s="114">
        <v>0</v>
      </c>
      <c r="O280" s="115">
        <v>9</v>
      </c>
      <c r="P280" s="115">
        <v>0</v>
      </c>
      <c r="Q280" s="114">
        <v>0</v>
      </c>
      <c r="R280" s="114">
        <v>0</v>
      </c>
      <c r="S280" s="115">
        <v>0</v>
      </c>
      <c r="T280" s="115">
        <v>0</v>
      </c>
      <c r="U280" s="114">
        <v>0</v>
      </c>
      <c r="V280" s="114">
        <v>0</v>
      </c>
      <c r="W280">
        <v>0</v>
      </c>
      <c r="X280">
        <v>0</v>
      </c>
      <c r="Y280">
        <v>9</v>
      </c>
      <c r="Z280">
        <v>0</v>
      </c>
    </row>
    <row r="281" spans="1:26" x14ac:dyDescent="0.2">
      <c r="A281" t="s">
        <v>2241</v>
      </c>
      <c r="B281" t="s">
        <v>1998</v>
      </c>
      <c r="C281">
        <v>0</v>
      </c>
      <c r="D281" s="115">
        <v>0</v>
      </c>
      <c r="E281" s="114">
        <v>0</v>
      </c>
      <c r="F281" s="114">
        <v>0</v>
      </c>
      <c r="G281">
        <v>0</v>
      </c>
      <c r="H281">
        <v>0</v>
      </c>
      <c r="I281" s="114">
        <v>0</v>
      </c>
      <c r="J281" s="114">
        <v>0</v>
      </c>
      <c r="K281" s="115">
        <v>0</v>
      </c>
      <c r="L281" s="115">
        <v>0</v>
      </c>
      <c r="M281" s="114">
        <v>0</v>
      </c>
      <c r="N281" s="114">
        <v>0</v>
      </c>
      <c r="O281" s="115">
        <v>1</v>
      </c>
      <c r="P281" s="115">
        <v>0</v>
      </c>
      <c r="Q281" s="114">
        <v>1</v>
      </c>
      <c r="R281" s="114">
        <v>0</v>
      </c>
      <c r="S281" s="115">
        <v>0</v>
      </c>
      <c r="T281" s="115">
        <v>0</v>
      </c>
      <c r="U281" s="114">
        <v>0</v>
      </c>
      <c r="V281" s="114">
        <v>0</v>
      </c>
      <c r="W281">
        <v>0</v>
      </c>
      <c r="X281">
        <v>0</v>
      </c>
      <c r="Y281">
        <v>2</v>
      </c>
      <c r="Z281">
        <v>0</v>
      </c>
    </row>
    <row r="282" spans="1:26" x14ac:dyDescent="0.2">
      <c r="A282" t="s">
        <v>2242</v>
      </c>
      <c r="B282" t="s">
        <v>2257</v>
      </c>
      <c r="C282">
        <v>0</v>
      </c>
      <c r="D282" s="115">
        <v>0</v>
      </c>
      <c r="E282" s="114">
        <v>0</v>
      </c>
      <c r="F282" s="114">
        <v>0</v>
      </c>
      <c r="G282">
        <v>0</v>
      </c>
      <c r="H282">
        <v>0</v>
      </c>
      <c r="I282" s="114">
        <v>0</v>
      </c>
      <c r="J282" s="114">
        <v>0</v>
      </c>
      <c r="K282" s="115">
        <v>0</v>
      </c>
      <c r="L282" s="115">
        <v>0</v>
      </c>
      <c r="M282" s="114">
        <v>0</v>
      </c>
      <c r="N282" s="114">
        <v>0</v>
      </c>
      <c r="O282" s="115">
        <v>0</v>
      </c>
      <c r="P282" s="115">
        <v>0</v>
      </c>
      <c r="Q282" s="114">
        <v>0</v>
      </c>
      <c r="R282" s="114">
        <v>0</v>
      </c>
      <c r="S282" s="115">
        <v>0</v>
      </c>
      <c r="T282" s="115">
        <v>0</v>
      </c>
      <c r="U282" s="114">
        <v>0</v>
      </c>
      <c r="V282" s="114">
        <v>0</v>
      </c>
      <c r="W282">
        <v>0</v>
      </c>
      <c r="X282">
        <v>0</v>
      </c>
      <c r="Y282">
        <v>0</v>
      </c>
      <c r="Z282">
        <v>0</v>
      </c>
    </row>
    <row r="283" spans="1:26" x14ac:dyDescent="0.2">
      <c r="A283" t="s">
        <v>2243</v>
      </c>
      <c r="B283" t="s">
        <v>170</v>
      </c>
      <c r="C283">
        <v>0</v>
      </c>
      <c r="D283" s="115">
        <v>0</v>
      </c>
      <c r="E283" s="114">
        <v>1</v>
      </c>
      <c r="F283" s="114">
        <v>0</v>
      </c>
      <c r="G283">
        <v>0</v>
      </c>
      <c r="H283">
        <v>0</v>
      </c>
      <c r="I283" s="114">
        <v>0</v>
      </c>
      <c r="J283" s="114">
        <v>0</v>
      </c>
      <c r="K283" s="115">
        <v>6</v>
      </c>
      <c r="L283" s="115">
        <v>0</v>
      </c>
      <c r="M283" s="114">
        <v>0</v>
      </c>
      <c r="N283" s="114">
        <v>0</v>
      </c>
      <c r="O283" s="115">
        <v>0</v>
      </c>
      <c r="P283" s="115">
        <v>0</v>
      </c>
      <c r="Q283" s="114">
        <v>0</v>
      </c>
      <c r="R283" s="114">
        <v>0</v>
      </c>
      <c r="S283" s="115">
        <v>0</v>
      </c>
      <c r="T283" s="115">
        <v>0</v>
      </c>
      <c r="U283" s="114">
        <v>0</v>
      </c>
      <c r="V283" s="114">
        <v>0</v>
      </c>
      <c r="W283">
        <v>0</v>
      </c>
      <c r="X283">
        <v>0</v>
      </c>
      <c r="Y283">
        <v>7</v>
      </c>
      <c r="Z283">
        <v>0</v>
      </c>
    </row>
    <row r="284" spans="1:26" x14ac:dyDescent="0.2">
      <c r="A284" t="s">
        <v>2243</v>
      </c>
      <c r="B284" t="s">
        <v>104</v>
      </c>
      <c r="C284">
        <v>0</v>
      </c>
      <c r="D284" s="115">
        <v>0</v>
      </c>
      <c r="E284" s="114">
        <v>0</v>
      </c>
      <c r="F284" s="114">
        <v>0</v>
      </c>
      <c r="G284">
        <v>0</v>
      </c>
      <c r="H284">
        <v>0</v>
      </c>
      <c r="I284" s="114">
        <v>0</v>
      </c>
      <c r="J284" s="114">
        <v>0</v>
      </c>
      <c r="K284" s="115">
        <v>0</v>
      </c>
      <c r="L284" s="115">
        <v>0</v>
      </c>
      <c r="M284" s="114">
        <v>0</v>
      </c>
      <c r="N284" s="114">
        <v>0</v>
      </c>
      <c r="O284" s="115">
        <v>0</v>
      </c>
      <c r="P284" s="115">
        <v>0</v>
      </c>
      <c r="Q284" s="114">
        <v>0</v>
      </c>
      <c r="R284" s="114">
        <v>0</v>
      </c>
      <c r="S284" s="115">
        <v>0</v>
      </c>
      <c r="T284" s="115">
        <v>0</v>
      </c>
      <c r="U284" s="114">
        <v>0</v>
      </c>
      <c r="V284" s="114">
        <v>0</v>
      </c>
      <c r="W284">
        <v>1</v>
      </c>
      <c r="X284">
        <v>0</v>
      </c>
      <c r="Y284">
        <v>1</v>
      </c>
      <c r="Z284">
        <v>0</v>
      </c>
    </row>
    <row r="285" spans="1:26" x14ac:dyDescent="0.2">
      <c r="A285" t="s">
        <v>2244</v>
      </c>
      <c r="B285" t="s">
        <v>127</v>
      </c>
      <c r="C285">
        <v>0</v>
      </c>
      <c r="D285" s="115">
        <v>0</v>
      </c>
      <c r="E285" s="114">
        <v>0</v>
      </c>
      <c r="F285" s="114">
        <v>0</v>
      </c>
      <c r="G285">
        <v>0</v>
      </c>
      <c r="H285">
        <v>0</v>
      </c>
      <c r="I285" s="114">
        <v>0</v>
      </c>
      <c r="J285" s="114">
        <v>0</v>
      </c>
      <c r="K285" s="115">
        <v>0</v>
      </c>
      <c r="L285" s="115">
        <v>0</v>
      </c>
      <c r="M285" s="114">
        <v>0</v>
      </c>
      <c r="N285" s="114">
        <v>0</v>
      </c>
      <c r="O285" s="115">
        <v>0</v>
      </c>
      <c r="P285" s="115">
        <v>0</v>
      </c>
      <c r="Q285" s="114">
        <v>0</v>
      </c>
      <c r="R285" s="114">
        <v>0</v>
      </c>
      <c r="S285" s="115">
        <v>0</v>
      </c>
      <c r="T285" s="115">
        <v>0</v>
      </c>
      <c r="U285" s="114">
        <v>0</v>
      </c>
      <c r="V285" s="114">
        <v>0</v>
      </c>
      <c r="W285">
        <v>0</v>
      </c>
      <c r="X285">
        <v>0</v>
      </c>
      <c r="Y285">
        <v>0</v>
      </c>
      <c r="Z285">
        <v>0</v>
      </c>
    </row>
    <row r="286" spans="1:26" x14ac:dyDescent="0.2">
      <c r="A286" t="s">
        <v>2245</v>
      </c>
      <c r="B286" t="s">
        <v>125</v>
      </c>
      <c r="C286">
        <v>0</v>
      </c>
      <c r="D286" s="115">
        <v>0</v>
      </c>
      <c r="E286" s="114">
        <v>0</v>
      </c>
      <c r="F286" s="114">
        <v>0</v>
      </c>
      <c r="G286">
        <v>0</v>
      </c>
      <c r="H286">
        <v>0</v>
      </c>
      <c r="I286" s="114">
        <v>0</v>
      </c>
      <c r="J286" s="114">
        <v>0</v>
      </c>
      <c r="K286" s="115">
        <v>0</v>
      </c>
      <c r="L286" s="115">
        <v>0</v>
      </c>
      <c r="M286" s="114">
        <v>9</v>
      </c>
      <c r="N286" s="114">
        <v>0</v>
      </c>
      <c r="O286" s="115">
        <v>0</v>
      </c>
      <c r="P286" s="115">
        <v>0</v>
      </c>
      <c r="Q286" s="114">
        <v>1</v>
      </c>
      <c r="R286" s="114">
        <v>0</v>
      </c>
      <c r="S286" s="115">
        <v>0</v>
      </c>
      <c r="T286" s="115">
        <v>0</v>
      </c>
      <c r="U286" s="114">
        <v>0</v>
      </c>
      <c r="V286" s="114">
        <v>0</v>
      </c>
      <c r="W286">
        <v>0</v>
      </c>
      <c r="X286">
        <v>0</v>
      </c>
      <c r="Y286">
        <v>10</v>
      </c>
      <c r="Z286">
        <v>0</v>
      </c>
    </row>
    <row r="287" spans="1:26" x14ac:dyDescent="0.2">
      <c r="A287" t="s">
        <v>2245</v>
      </c>
      <c r="B287" t="s">
        <v>1301</v>
      </c>
      <c r="C287">
        <v>0</v>
      </c>
      <c r="D287" s="115">
        <v>0</v>
      </c>
      <c r="E287" s="114">
        <v>0</v>
      </c>
      <c r="F287" s="114">
        <v>0</v>
      </c>
      <c r="G287">
        <v>0</v>
      </c>
      <c r="H287">
        <v>0</v>
      </c>
      <c r="I287" s="114">
        <v>0</v>
      </c>
      <c r="J287" s="114">
        <v>0</v>
      </c>
      <c r="K287" s="115">
        <v>0</v>
      </c>
      <c r="L287" s="115">
        <v>0</v>
      </c>
      <c r="M287" s="114">
        <v>1</v>
      </c>
      <c r="N287" s="114">
        <v>0</v>
      </c>
      <c r="O287" s="115">
        <v>17</v>
      </c>
      <c r="P287" s="115">
        <v>0</v>
      </c>
      <c r="Q287" s="114">
        <v>1</v>
      </c>
      <c r="R287" s="114">
        <v>0</v>
      </c>
      <c r="S287" s="115">
        <v>0</v>
      </c>
      <c r="T287" s="115">
        <v>0</v>
      </c>
      <c r="U287" s="114">
        <v>0</v>
      </c>
      <c r="V287" s="114">
        <v>0</v>
      </c>
      <c r="W287">
        <v>0</v>
      </c>
      <c r="X287">
        <v>0</v>
      </c>
      <c r="Y287">
        <v>19</v>
      </c>
      <c r="Z287">
        <v>0</v>
      </c>
    </row>
    <row r="288" spans="1:26" x14ac:dyDescent="0.2">
      <c r="A288" t="s">
        <v>1303</v>
      </c>
      <c r="B288" t="s">
        <v>192</v>
      </c>
      <c r="C288">
        <v>0</v>
      </c>
      <c r="D288" s="115">
        <v>0</v>
      </c>
      <c r="E288" s="114">
        <v>0</v>
      </c>
      <c r="F288" s="114">
        <v>0</v>
      </c>
      <c r="G288">
        <v>0</v>
      </c>
      <c r="H288">
        <v>0</v>
      </c>
      <c r="I288" s="114">
        <v>0</v>
      </c>
      <c r="J288" s="114">
        <v>0</v>
      </c>
      <c r="K288" s="115">
        <v>0</v>
      </c>
      <c r="L288" s="115">
        <v>0</v>
      </c>
      <c r="M288" s="114">
        <v>0</v>
      </c>
      <c r="N288" s="114">
        <v>0</v>
      </c>
      <c r="O288" s="115">
        <v>1</v>
      </c>
      <c r="P288" s="115">
        <v>0</v>
      </c>
      <c r="Q288" s="114">
        <v>0</v>
      </c>
      <c r="R288" s="114">
        <v>0</v>
      </c>
      <c r="S288" s="115">
        <v>0</v>
      </c>
      <c r="T288" s="115">
        <v>0</v>
      </c>
      <c r="U288" s="114">
        <v>0</v>
      </c>
      <c r="V288" s="114">
        <v>0</v>
      </c>
      <c r="W288">
        <v>0</v>
      </c>
      <c r="X288">
        <v>0</v>
      </c>
      <c r="Y288">
        <v>1</v>
      </c>
      <c r="Z288">
        <v>0</v>
      </c>
    </row>
    <row r="289" spans="1:26" x14ac:dyDescent="0.2">
      <c r="A289" t="s">
        <v>2246</v>
      </c>
      <c r="B289" t="s">
        <v>104</v>
      </c>
      <c r="D289" s="115"/>
      <c r="E289" s="114"/>
      <c r="F289" s="114"/>
      <c r="I289" s="114"/>
      <c r="J289" s="114"/>
      <c r="K289" s="115"/>
      <c r="L289" s="115"/>
      <c r="M289" s="114"/>
      <c r="N289" s="114"/>
      <c r="O289" s="115"/>
      <c r="P289" s="115"/>
      <c r="Q289" s="114"/>
      <c r="R289" s="114"/>
      <c r="S289" s="115"/>
      <c r="T289" s="115"/>
      <c r="U289" s="114"/>
      <c r="V289" s="114">
        <v>0</v>
      </c>
      <c r="W289">
        <v>3</v>
      </c>
      <c r="Y289">
        <v>3</v>
      </c>
    </row>
    <row r="290" spans="1:26" x14ac:dyDescent="0.2">
      <c r="A290" t="s">
        <v>2247</v>
      </c>
      <c r="B290" t="s">
        <v>91</v>
      </c>
      <c r="C290">
        <v>0</v>
      </c>
      <c r="D290" s="115">
        <v>0</v>
      </c>
      <c r="E290" s="114">
        <v>0</v>
      </c>
      <c r="F290" s="114">
        <v>0</v>
      </c>
      <c r="G290">
        <v>0</v>
      </c>
      <c r="H290">
        <v>0</v>
      </c>
      <c r="I290" s="114">
        <v>0</v>
      </c>
      <c r="J290" s="114">
        <v>0</v>
      </c>
      <c r="K290" s="115">
        <v>0</v>
      </c>
      <c r="L290" s="115">
        <v>0</v>
      </c>
      <c r="M290" s="114">
        <v>0</v>
      </c>
      <c r="N290" s="114">
        <v>0</v>
      </c>
      <c r="O290" s="115">
        <v>0</v>
      </c>
      <c r="P290" s="115">
        <v>0</v>
      </c>
      <c r="Q290" s="114">
        <v>0</v>
      </c>
      <c r="R290" s="114">
        <v>0</v>
      </c>
      <c r="S290" s="115">
        <v>0</v>
      </c>
      <c r="T290" s="115">
        <v>0</v>
      </c>
      <c r="U290" s="114">
        <v>0</v>
      </c>
      <c r="V290" s="114">
        <v>0</v>
      </c>
      <c r="W290">
        <v>0</v>
      </c>
      <c r="X290">
        <v>0</v>
      </c>
      <c r="Y290">
        <v>0</v>
      </c>
      <c r="Z290">
        <v>0</v>
      </c>
    </row>
    <row r="291" spans="1:26" x14ac:dyDescent="0.2">
      <c r="A291" t="s">
        <v>1326</v>
      </c>
      <c r="B291" t="s">
        <v>68</v>
      </c>
      <c r="C291">
        <v>0</v>
      </c>
      <c r="D291" s="115">
        <v>0</v>
      </c>
      <c r="E291" s="114">
        <v>0</v>
      </c>
      <c r="F291" s="114">
        <v>0</v>
      </c>
      <c r="G291">
        <v>0</v>
      </c>
      <c r="H291">
        <v>0</v>
      </c>
      <c r="I291" s="114">
        <v>0</v>
      </c>
      <c r="J291" s="114">
        <v>0</v>
      </c>
      <c r="K291" s="115">
        <v>0</v>
      </c>
      <c r="L291" s="115">
        <v>0</v>
      </c>
      <c r="M291" s="114">
        <v>0</v>
      </c>
      <c r="N291" s="114">
        <v>0</v>
      </c>
      <c r="O291" s="115">
        <v>0</v>
      </c>
      <c r="P291" s="115">
        <v>0</v>
      </c>
      <c r="Q291" s="114">
        <v>0</v>
      </c>
      <c r="R291" s="114">
        <v>0</v>
      </c>
      <c r="S291" s="115">
        <v>0</v>
      </c>
      <c r="T291" s="115">
        <v>0</v>
      </c>
      <c r="U291" s="114">
        <v>0</v>
      </c>
      <c r="V291" s="114">
        <v>0</v>
      </c>
      <c r="W291">
        <v>0</v>
      </c>
      <c r="X291">
        <v>0</v>
      </c>
      <c r="Y291">
        <v>0</v>
      </c>
      <c r="Z291">
        <v>0</v>
      </c>
    </row>
    <row r="292" spans="1:26" x14ac:dyDescent="0.2">
      <c r="A292" t="s">
        <v>2248</v>
      </c>
      <c r="B292" t="s">
        <v>461</v>
      </c>
      <c r="C292">
        <v>0</v>
      </c>
      <c r="D292" s="115">
        <v>0</v>
      </c>
      <c r="E292" s="114">
        <v>0</v>
      </c>
      <c r="F292" s="114">
        <v>0</v>
      </c>
      <c r="G292">
        <v>0</v>
      </c>
      <c r="H292">
        <v>0</v>
      </c>
      <c r="I292" s="114">
        <v>0</v>
      </c>
      <c r="J292" s="114">
        <v>0</v>
      </c>
      <c r="K292" s="115">
        <v>0</v>
      </c>
      <c r="L292" s="115">
        <v>0</v>
      </c>
      <c r="M292" s="114">
        <v>0</v>
      </c>
      <c r="N292" s="114">
        <v>0</v>
      </c>
      <c r="O292" s="115">
        <v>0</v>
      </c>
      <c r="P292" s="115">
        <v>0</v>
      </c>
      <c r="Q292" s="114">
        <v>0</v>
      </c>
      <c r="R292" s="114">
        <v>0</v>
      </c>
      <c r="S292" s="115">
        <v>0</v>
      </c>
      <c r="T292" s="115">
        <v>0</v>
      </c>
      <c r="U292" s="114">
        <v>0</v>
      </c>
      <c r="V292" s="114">
        <v>0</v>
      </c>
      <c r="W292">
        <v>2</v>
      </c>
      <c r="X292">
        <v>0</v>
      </c>
      <c r="Y292">
        <v>2</v>
      </c>
      <c r="Z292">
        <v>0</v>
      </c>
    </row>
    <row r="293" spans="1:26" x14ac:dyDescent="0.2">
      <c r="A293" t="s">
        <v>2249</v>
      </c>
      <c r="B293" t="s">
        <v>275</v>
      </c>
      <c r="C293">
        <v>0</v>
      </c>
      <c r="D293" s="115">
        <v>0</v>
      </c>
      <c r="E293" s="114">
        <v>0</v>
      </c>
      <c r="F293" s="114">
        <v>0</v>
      </c>
      <c r="G293">
        <v>0</v>
      </c>
      <c r="H293">
        <v>0</v>
      </c>
      <c r="I293" s="114">
        <v>0</v>
      </c>
      <c r="J293" s="114">
        <v>0</v>
      </c>
      <c r="K293" s="115">
        <v>0</v>
      </c>
      <c r="L293" s="115">
        <v>0</v>
      </c>
      <c r="M293" s="114">
        <v>0</v>
      </c>
      <c r="N293" s="114">
        <v>0</v>
      </c>
      <c r="O293" s="115">
        <v>0</v>
      </c>
      <c r="P293" s="115">
        <v>0</v>
      </c>
      <c r="Q293" s="114">
        <v>0</v>
      </c>
      <c r="R293" s="114">
        <v>0</v>
      </c>
      <c r="S293" s="115">
        <v>0</v>
      </c>
      <c r="T293" s="115">
        <v>0</v>
      </c>
      <c r="U293" s="114">
        <v>0</v>
      </c>
      <c r="V293" s="114">
        <v>0</v>
      </c>
      <c r="W293">
        <v>7</v>
      </c>
      <c r="X293">
        <v>1</v>
      </c>
      <c r="Y293">
        <v>7</v>
      </c>
      <c r="Z293">
        <v>1</v>
      </c>
    </row>
    <row r="294" spans="1:26" x14ac:dyDescent="0.2">
      <c r="A294" t="s">
        <v>2250</v>
      </c>
      <c r="B294" t="s">
        <v>2258</v>
      </c>
      <c r="C294">
        <v>0</v>
      </c>
      <c r="D294" s="115">
        <v>0</v>
      </c>
      <c r="E294" s="114">
        <v>0</v>
      </c>
      <c r="F294" s="114">
        <v>0</v>
      </c>
      <c r="G294">
        <v>0</v>
      </c>
      <c r="H294">
        <v>0</v>
      </c>
      <c r="I294" s="114">
        <v>1</v>
      </c>
      <c r="J294" s="114">
        <v>0</v>
      </c>
      <c r="K294" s="115">
        <v>0</v>
      </c>
      <c r="L294" s="115">
        <v>0</v>
      </c>
      <c r="M294" s="114">
        <v>0</v>
      </c>
      <c r="N294" s="114">
        <v>0</v>
      </c>
      <c r="O294" s="115">
        <v>0</v>
      </c>
      <c r="P294" s="115">
        <v>0</v>
      </c>
      <c r="Q294" s="114">
        <v>0</v>
      </c>
      <c r="R294" s="114">
        <v>0</v>
      </c>
      <c r="S294" s="115">
        <v>0</v>
      </c>
      <c r="T294" s="115">
        <v>0</v>
      </c>
      <c r="U294" s="114">
        <v>0</v>
      </c>
      <c r="V294" s="114">
        <v>0</v>
      </c>
      <c r="W294">
        <v>0</v>
      </c>
      <c r="X294">
        <v>0</v>
      </c>
      <c r="Y294">
        <v>1</v>
      </c>
      <c r="Z294">
        <v>0</v>
      </c>
    </row>
    <row r="295" spans="1:26" x14ac:dyDescent="0.2">
      <c r="A295" t="s">
        <v>2251</v>
      </c>
      <c r="B295" t="s">
        <v>1400</v>
      </c>
      <c r="C295">
        <v>2</v>
      </c>
      <c r="D295" s="115">
        <v>0</v>
      </c>
      <c r="E295" s="114">
        <v>19</v>
      </c>
      <c r="F295" s="114">
        <v>0</v>
      </c>
      <c r="G295">
        <v>0</v>
      </c>
      <c r="H295">
        <v>0</v>
      </c>
      <c r="I295" s="114">
        <v>0</v>
      </c>
      <c r="J295" s="114">
        <v>0</v>
      </c>
      <c r="K295" s="115">
        <v>0</v>
      </c>
      <c r="L295" s="115">
        <v>0</v>
      </c>
      <c r="M295" s="114">
        <v>1</v>
      </c>
      <c r="N295" s="114">
        <v>0</v>
      </c>
      <c r="O295" s="115">
        <v>0</v>
      </c>
      <c r="P295" s="115">
        <v>0</v>
      </c>
      <c r="Q295" s="114">
        <v>0</v>
      </c>
      <c r="R295" s="114">
        <v>0</v>
      </c>
      <c r="S295" s="115">
        <v>0</v>
      </c>
      <c r="T295" s="115">
        <v>0</v>
      </c>
      <c r="U295" s="114">
        <v>0</v>
      </c>
      <c r="V295" s="114">
        <v>0</v>
      </c>
      <c r="W295">
        <v>0</v>
      </c>
      <c r="X295">
        <v>0</v>
      </c>
      <c r="Y295">
        <v>22</v>
      </c>
      <c r="Z295">
        <v>0</v>
      </c>
    </row>
    <row r="296" spans="1:26" x14ac:dyDescent="0.2">
      <c r="A296" t="s">
        <v>2252</v>
      </c>
      <c r="B296" t="s">
        <v>2259</v>
      </c>
      <c r="C296">
        <v>0</v>
      </c>
      <c r="D296" s="115">
        <v>0</v>
      </c>
      <c r="E296" s="114">
        <v>0</v>
      </c>
      <c r="F296" s="114">
        <v>0</v>
      </c>
      <c r="G296">
        <v>0</v>
      </c>
      <c r="H296">
        <v>0</v>
      </c>
      <c r="I296" s="114">
        <v>0</v>
      </c>
      <c r="J296" s="114">
        <v>0</v>
      </c>
      <c r="K296" s="115">
        <v>0</v>
      </c>
      <c r="L296" s="115">
        <v>0</v>
      </c>
      <c r="M296" s="114">
        <v>0</v>
      </c>
      <c r="N296" s="114">
        <v>0</v>
      </c>
      <c r="O296" s="115">
        <v>0</v>
      </c>
      <c r="P296" s="115">
        <v>0</v>
      </c>
      <c r="Q296" s="114">
        <v>0</v>
      </c>
      <c r="R296" s="114">
        <v>0</v>
      </c>
      <c r="S296" s="115">
        <v>0</v>
      </c>
      <c r="T296" s="115">
        <v>0</v>
      </c>
      <c r="U296" s="114">
        <v>0</v>
      </c>
      <c r="V296" s="114">
        <v>0</v>
      </c>
      <c r="W296">
        <v>0</v>
      </c>
      <c r="X296">
        <v>0</v>
      </c>
      <c r="Y296">
        <v>0</v>
      </c>
      <c r="Z296">
        <v>0</v>
      </c>
    </row>
    <row r="297" spans="1:26" x14ac:dyDescent="0.2">
      <c r="A297" t="s">
        <v>2253</v>
      </c>
      <c r="B297" t="s">
        <v>117</v>
      </c>
      <c r="C297">
        <v>0</v>
      </c>
      <c r="D297" s="115">
        <v>0</v>
      </c>
      <c r="E297" s="114">
        <v>0</v>
      </c>
      <c r="F297" s="114">
        <v>0</v>
      </c>
      <c r="G297">
        <v>0</v>
      </c>
      <c r="H297">
        <v>0</v>
      </c>
      <c r="I297" s="114">
        <v>0</v>
      </c>
      <c r="J297" s="114">
        <v>0</v>
      </c>
      <c r="K297" s="115">
        <v>0</v>
      </c>
      <c r="L297" s="115">
        <v>0</v>
      </c>
      <c r="M297" s="114">
        <v>0</v>
      </c>
      <c r="N297" s="114">
        <v>0</v>
      </c>
      <c r="O297" s="115">
        <v>13</v>
      </c>
      <c r="P297" s="115">
        <v>9</v>
      </c>
      <c r="Q297" s="114">
        <v>1</v>
      </c>
      <c r="R297" s="114">
        <v>0</v>
      </c>
      <c r="S297" s="115">
        <v>0</v>
      </c>
      <c r="T297" s="115">
        <v>0</v>
      </c>
      <c r="U297" s="114">
        <v>0</v>
      </c>
      <c r="V297" s="114">
        <v>0</v>
      </c>
      <c r="W297">
        <v>2</v>
      </c>
      <c r="X297">
        <v>0</v>
      </c>
      <c r="Y297">
        <v>16</v>
      </c>
      <c r="Z297">
        <v>9</v>
      </c>
    </row>
    <row r="298" spans="1:26" x14ac:dyDescent="0.2">
      <c r="A298" t="s">
        <v>2260</v>
      </c>
      <c r="B298" t="s">
        <v>2000</v>
      </c>
      <c r="C298">
        <v>0</v>
      </c>
      <c r="D298" s="115">
        <v>0</v>
      </c>
      <c r="E298" s="114">
        <v>0</v>
      </c>
      <c r="F298" s="114">
        <v>0</v>
      </c>
      <c r="G298">
        <v>0</v>
      </c>
      <c r="H298">
        <v>0</v>
      </c>
      <c r="I298" s="114">
        <v>0</v>
      </c>
      <c r="J298" s="114">
        <v>0</v>
      </c>
      <c r="K298" s="115">
        <v>0</v>
      </c>
      <c r="L298" s="115">
        <v>0</v>
      </c>
      <c r="M298" s="114">
        <v>0</v>
      </c>
      <c r="N298" s="114">
        <v>0</v>
      </c>
      <c r="O298" s="115">
        <v>0</v>
      </c>
      <c r="P298" s="115">
        <v>0</v>
      </c>
      <c r="Q298" s="114">
        <v>0</v>
      </c>
      <c r="R298" s="114">
        <v>0</v>
      </c>
      <c r="S298" s="115">
        <v>0</v>
      </c>
      <c r="T298" s="115">
        <v>0</v>
      </c>
      <c r="U298" s="114">
        <v>0</v>
      </c>
      <c r="V298" s="114">
        <v>0</v>
      </c>
      <c r="W298">
        <v>0</v>
      </c>
      <c r="X298">
        <v>0</v>
      </c>
      <c r="Y298">
        <v>0</v>
      </c>
      <c r="Z298">
        <v>0</v>
      </c>
    </row>
    <row r="299" spans="1:26" x14ac:dyDescent="0.2">
      <c r="A299" t="s">
        <v>1374</v>
      </c>
      <c r="B299" t="s">
        <v>1400</v>
      </c>
      <c r="C299">
        <v>0</v>
      </c>
      <c r="D299" s="115">
        <v>0</v>
      </c>
      <c r="E299" s="114">
        <v>0</v>
      </c>
      <c r="F299" s="114">
        <v>0</v>
      </c>
      <c r="G299">
        <v>0</v>
      </c>
      <c r="H299">
        <v>0</v>
      </c>
      <c r="I299" s="114">
        <v>0</v>
      </c>
      <c r="J299" s="114">
        <v>0</v>
      </c>
      <c r="K299" s="115">
        <v>0</v>
      </c>
      <c r="L299" s="115">
        <v>0</v>
      </c>
      <c r="M299" s="114">
        <v>0</v>
      </c>
      <c r="N299" s="114">
        <v>0</v>
      </c>
      <c r="O299" s="115">
        <v>0</v>
      </c>
      <c r="P299" s="115">
        <v>0</v>
      </c>
      <c r="Q299" s="114">
        <v>0</v>
      </c>
      <c r="R299" s="114">
        <v>0</v>
      </c>
      <c r="S299" s="115">
        <v>0</v>
      </c>
      <c r="T299" s="115">
        <v>0</v>
      </c>
      <c r="U299" s="114">
        <v>0</v>
      </c>
      <c r="V299" s="114">
        <v>0</v>
      </c>
      <c r="W299">
        <v>0</v>
      </c>
      <c r="X299">
        <v>0</v>
      </c>
      <c r="Y299">
        <v>0</v>
      </c>
      <c r="Z299">
        <v>0</v>
      </c>
    </row>
    <row r="300" spans="1:26" x14ac:dyDescent="0.2">
      <c r="A300" t="s">
        <v>2261</v>
      </c>
      <c r="B300" t="s">
        <v>1897</v>
      </c>
      <c r="C300">
        <v>9</v>
      </c>
      <c r="D300" s="115">
        <v>2</v>
      </c>
      <c r="E300" s="114">
        <v>0</v>
      </c>
      <c r="F300" s="114">
        <v>0</v>
      </c>
      <c r="G300">
        <v>0</v>
      </c>
      <c r="H300">
        <v>0</v>
      </c>
      <c r="I300" s="114">
        <v>1</v>
      </c>
      <c r="J300" s="114">
        <v>0</v>
      </c>
      <c r="K300" s="115">
        <v>0</v>
      </c>
      <c r="L300" s="115">
        <v>0</v>
      </c>
      <c r="M300" s="114">
        <v>4</v>
      </c>
      <c r="N300" s="114">
        <v>1</v>
      </c>
      <c r="O300" s="115">
        <v>0</v>
      </c>
      <c r="P300" s="115">
        <v>0</v>
      </c>
      <c r="Q300" s="114">
        <v>0</v>
      </c>
      <c r="R300" s="114">
        <v>0</v>
      </c>
      <c r="S300" s="115">
        <v>0</v>
      </c>
      <c r="T300" s="115">
        <v>0</v>
      </c>
      <c r="U300" s="114">
        <v>0</v>
      </c>
      <c r="V300" s="114">
        <v>0</v>
      </c>
      <c r="W300">
        <v>0</v>
      </c>
      <c r="X300">
        <v>0</v>
      </c>
      <c r="Y300">
        <v>14</v>
      </c>
      <c r="Z300">
        <v>3</v>
      </c>
    </row>
    <row r="301" spans="1:26" x14ac:dyDescent="0.2">
      <c r="A301" t="s">
        <v>2262</v>
      </c>
      <c r="B301" t="s">
        <v>2273</v>
      </c>
      <c r="C301">
        <v>0</v>
      </c>
      <c r="D301" s="115">
        <v>0</v>
      </c>
      <c r="E301" s="114">
        <v>0</v>
      </c>
      <c r="F301" s="114">
        <v>0</v>
      </c>
      <c r="G301">
        <v>0</v>
      </c>
      <c r="H301">
        <v>0</v>
      </c>
      <c r="I301" s="114">
        <v>0</v>
      </c>
      <c r="J301" s="114">
        <v>0</v>
      </c>
      <c r="K301" s="115">
        <v>0</v>
      </c>
      <c r="L301" s="115">
        <v>0</v>
      </c>
      <c r="M301" s="114">
        <v>0</v>
      </c>
      <c r="N301" s="114">
        <v>0</v>
      </c>
      <c r="O301" s="115">
        <v>2</v>
      </c>
      <c r="P301" s="115">
        <v>0</v>
      </c>
      <c r="Q301" s="114">
        <v>2</v>
      </c>
      <c r="R301" s="114">
        <v>0</v>
      </c>
      <c r="S301" s="115">
        <v>0</v>
      </c>
      <c r="T301" s="115">
        <v>0</v>
      </c>
      <c r="U301" s="114">
        <v>0</v>
      </c>
      <c r="V301" s="114">
        <v>0</v>
      </c>
      <c r="W301">
        <v>0</v>
      </c>
      <c r="X301">
        <v>0</v>
      </c>
      <c r="Y301">
        <v>4</v>
      </c>
      <c r="Z301">
        <v>0</v>
      </c>
    </row>
    <row r="302" spans="1:26" x14ac:dyDescent="0.2">
      <c r="A302" t="s">
        <v>1386</v>
      </c>
      <c r="B302" t="s">
        <v>537</v>
      </c>
      <c r="D302" s="115">
        <v>0</v>
      </c>
      <c r="E302" s="114">
        <v>0</v>
      </c>
      <c r="F302" s="114">
        <v>0</v>
      </c>
      <c r="G302">
        <v>0</v>
      </c>
      <c r="H302">
        <v>0</v>
      </c>
      <c r="I302" s="114">
        <v>0</v>
      </c>
      <c r="J302" s="114">
        <v>0</v>
      </c>
      <c r="K302" s="115">
        <v>0</v>
      </c>
      <c r="L302" s="115">
        <v>0</v>
      </c>
      <c r="M302" s="114">
        <v>0</v>
      </c>
      <c r="N302" s="114">
        <v>0</v>
      </c>
      <c r="O302" s="115">
        <v>0</v>
      </c>
      <c r="P302" s="115">
        <v>0</v>
      </c>
      <c r="Q302" s="114">
        <v>0</v>
      </c>
      <c r="R302" s="114">
        <v>0</v>
      </c>
      <c r="S302" s="115">
        <v>0</v>
      </c>
      <c r="T302" s="115">
        <v>0</v>
      </c>
      <c r="U302" s="114">
        <v>0</v>
      </c>
      <c r="V302" s="114">
        <v>0</v>
      </c>
      <c r="W302">
        <v>5</v>
      </c>
      <c r="X302">
        <v>0</v>
      </c>
      <c r="Y302">
        <v>5</v>
      </c>
      <c r="Z302">
        <v>0</v>
      </c>
    </row>
    <row r="303" spans="1:26" x14ac:dyDescent="0.2">
      <c r="A303" t="s">
        <v>2263</v>
      </c>
      <c r="B303" t="s">
        <v>275</v>
      </c>
      <c r="C303">
        <v>0</v>
      </c>
      <c r="D303" s="115">
        <v>0</v>
      </c>
      <c r="E303" s="114">
        <v>0</v>
      </c>
      <c r="F303" s="114">
        <v>0</v>
      </c>
      <c r="G303">
        <v>0</v>
      </c>
      <c r="H303">
        <v>0</v>
      </c>
      <c r="I303" s="114">
        <v>0</v>
      </c>
      <c r="J303" s="114">
        <v>0</v>
      </c>
      <c r="K303" s="115">
        <v>0</v>
      </c>
      <c r="L303" s="115">
        <v>0</v>
      </c>
      <c r="M303" s="114">
        <v>0</v>
      </c>
      <c r="N303" s="114">
        <v>0</v>
      </c>
      <c r="O303" s="115">
        <v>0</v>
      </c>
      <c r="P303" s="115">
        <v>0</v>
      </c>
      <c r="Q303" s="114">
        <v>0</v>
      </c>
      <c r="R303" s="114">
        <v>0</v>
      </c>
      <c r="S303" s="115">
        <v>0</v>
      </c>
      <c r="T303" s="115">
        <v>0</v>
      </c>
      <c r="U303" s="114">
        <v>0</v>
      </c>
      <c r="V303" s="114">
        <v>0</v>
      </c>
      <c r="W303">
        <v>1</v>
      </c>
      <c r="X303">
        <v>0</v>
      </c>
      <c r="Y303">
        <v>1</v>
      </c>
      <c r="Z303">
        <v>0</v>
      </c>
    </row>
    <row r="304" spans="1:26" x14ac:dyDescent="0.2">
      <c r="A304" t="s">
        <v>2264</v>
      </c>
      <c r="B304" t="s">
        <v>76</v>
      </c>
      <c r="C304">
        <v>0</v>
      </c>
      <c r="D304" s="115">
        <v>0</v>
      </c>
      <c r="E304" s="114">
        <v>0</v>
      </c>
      <c r="F304" s="114">
        <v>0</v>
      </c>
      <c r="G304">
        <v>0</v>
      </c>
      <c r="H304">
        <v>0</v>
      </c>
      <c r="I304" s="114">
        <v>0</v>
      </c>
      <c r="J304" s="114">
        <v>0</v>
      </c>
      <c r="K304" s="115">
        <v>0</v>
      </c>
      <c r="L304" s="115">
        <v>0</v>
      </c>
      <c r="M304" s="114">
        <v>0</v>
      </c>
      <c r="N304" s="114">
        <v>0</v>
      </c>
      <c r="O304" s="115">
        <v>2</v>
      </c>
      <c r="P304" s="115">
        <v>0</v>
      </c>
      <c r="Q304" s="114">
        <v>1</v>
      </c>
      <c r="R304" s="114">
        <v>0</v>
      </c>
      <c r="S304" s="115">
        <v>0</v>
      </c>
      <c r="T304" s="115">
        <v>0</v>
      </c>
      <c r="U304" s="114">
        <v>0</v>
      </c>
      <c r="V304" s="114">
        <v>0</v>
      </c>
      <c r="W304">
        <v>0</v>
      </c>
      <c r="X304">
        <v>0</v>
      </c>
      <c r="Y304">
        <v>3</v>
      </c>
      <c r="Z304">
        <v>0</v>
      </c>
    </row>
    <row r="305" spans="1:26" x14ac:dyDescent="0.2">
      <c r="A305" t="s">
        <v>2265</v>
      </c>
      <c r="B305" t="s">
        <v>671</v>
      </c>
      <c r="C305">
        <v>0</v>
      </c>
      <c r="D305" s="115">
        <v>0</v>
      </c>
      <c r="E305" s="114">
        <v>0</v>
      </c>
      <c r="F305" s="114">
        <v>0</v>
      </c>
      <c r="G305">
        <v>0</v>
      </c>
      <c r="H305">
        <v>0</v>
      </c>
      <c r="I305" s="114">
        <v>0</v>
      </c>
      <c r="J305" s="114">
        <v>0</v>
      </c>
      <c r="K305" s="115">
        <v>0</v>
      </c>
      <c r="L305" s="115">
        <v>0</v>
      </c>
      <c r="M305" s="114">
        <v>0</v>
      </c>
      <c r="N305" s="114">
        <v>0</v>
      </c>
      <c r="O305" s="115">
        <v>0</v>
      </c>
      <c r="P305" s="115">
        <v>0</v>
      </c>
      <c r="Q305" s="114">
        <v>0</v>
      </c>
      <c r="R305" s="114">
        <v>0</v>
      </c>
      <c r="S305" s="115">
        <v>0</v>
      </c>
      <c r="T305" s="115">
        <v>0</v>
      </c>
      <c r="U305" s="114">
        <v>0</v>
      </c>
      <c r="V305" s="114">
        <v>0</v>
      </c>
      <c r="W305">
        <v>0</v>
      </c>
      <c r="X305">
        <v>0</v>
      </c>
      <c r="Y305">
        <v>0</v>
      </c>
      <c r="Z305">
        <v>0</v>
      </c>
    </row>
    <row r="306" spans="1:26" x14ac:dyDescent="0.2">
      <c r="A306" t="s">
        <v>2266</v>
      </c>
      <c r="B306" t="s">
        <v>107</v>
      </c>
      <c r="C306">
        <v>0</v>
      </c>
      <c r="D306" s="115">
        <v>0</v>
      </c>
      <c r="E306" s="114">
        <v>0</v>
      </c>
      <c r="F306" s="114">
        <v>0</v>
      </c>
      <c r="G306">
        <v>0</v>
      </c>
      <c r="H306">
        <v>0</v>
      </c>
      <c r="I306" s="114">
        <v>0</v>
      </c>
      <c r="J306" s="114">
        <v>0</v>
      </c>
      <c r="K306" s="115">
        <v>0</v>
      </c>
      <c r="L306" s="115">
        <v>0</v>
      </c>
      <c r="M306" s="114">
        <v>0</v>
      </c>
      <c r="N306" s="114">
        <v>0</v>
      </c>
      <c r="O306" s="115">
        <v>0</v>
      </c>
      <c r="P306" s="115">
        <v>0</v>
      </c>
      <c r="Q306" s="114">
        <v>1</v>
      </c>
      <c r="R306" s="114">
        <v>0</v>
      </c>
      <c r="S306" s="115">
        <v>0</v>
      </c>
      <c r="T306" s="115">
        <v>0</v>
      </c>
      <c r="U306" s="114">
        <v>0</v>
      </c>
      <c r="V306" s="114">
        <v>0</v>
      </c>
      <c r="W306">
        <v>2</v>
      </c>
      <c r="X306">
        <v>0</v>
      </c>
      <c r="Y306">
        <v>3</v>
      </c>
      <c r="Z306">
        <v>0</v>
      </c>
    </row>
    <row r="307" spans="1:26" x14ac:dyDescent="0.2">
      <c r="A307" t="s">
        <v>2267</v>
      </c>
      <c r="B307" t="s">
        <v>160</v>
      </c>
      <c r="C307">
        <v>0</v>
      </c>
      <c r="D307" s="115">
        <v>0</v>
      </c>
      <c r="E307" s="114">
        <v>0</v>
      </c>
      <c r="F307" s="114">
        <v>0</v>
      </c>
      <c r="G307">
        <v>0</v>
      </c>
      <c r="H307">
        <v>0</v>
      </c>
      <c r="I307" s="114">
        <v>0</v>
      </c>
      <c r="J307" s="114">
        <v>0</v>
      </c>
      <c r="K307" s="115">
        <v>0</v>
      </c>
      <c r="L307" s="115">
        <v>0</v>
      </c>
      <c r="M307" s="114">
        <v>15</v>
      </c>
      <c r="N307" s="114">
        <v>0</v>
      </c>
      <c r="O307" s="115">
        <v>0</v>
      </c>
      <c r="P307" s="115">
        <v>0</v>
      </c>
      <c r="Q307" s="114">
        <v>1</v>
      </c>
      <c r="R307" s="114">
        <v>0</v>
      </c>
      <c r="S307" s="115">
        <v>0</v>
      </c>
      <c r="T307" s="115">
        <v>0</v>
      </c>
      <c r="U307" s="114">
        <v>0</v>
      </c>
      <c r="V307" s="114">
        <v>0</v>
      </c>
      <c r="W307">
        <v>0</v>
      </c>
      <c r="X307">
        <v>0</v>
      </c>
      <c r="Y307">
        <v>16</v>
      </c>
      <c r="Z307">
        <v>0</v>
      </c>
    </row>
    <row r="308" spans="1:26" x14ac:dyDescent="0.2">
      <c r="A308" t="s">
        <v>2268</v>
      </c>
      <c r="B308" t="s">
        <v>608</v>
      </c>
      <c r="C308">
        <v>0</v>
      </c>
      <c r="D308" s="115">
        <v>0</v>
      </c>
      <c r="E308" s="114">
        <v>1</v>
      </c>
      <c r="F308" s="114">
        <v>0</v>
      </c>
      <c r="G308">
        <v>1</v>
      </c>
      <c r="H308">
        <v>0</v>
      </c>
      <c r="I308" s="114">
        <v>0</v>
      </c>
      <c r="J308" s="114">
        <v>0</v>
      </c>
      <c r="K308" s="115">
        <v>0</v>
      </c>
      <c r="L308" s="115">
        <v>0</v>
      </c>
      <c r="M308" s="114">
        <v>0</v>
      </c>
      <c r="N308" s="114">
        <v>0</v>
      </c>
      <c r="O308" s="115">
        <v>0</v>
      </c>
      <c r="P308" s="115">
        <v>0</v>
      </c>
      <c r="Q308" s="114">
        <v>0</v>
      </c>
      <c r="R308" s="114">
        <v>0</v>
      </c>
      <c r="S308" s="115">
        <v>0</v>
      </c>
      <c r="T308" s="115">
        <v>0</v>
      </c>
      <c r="U308" s="114">
        <v>0</v>
      </c>
      <c r="V308" s="114">
        <v>0</v>
      </c>
      <c r="W308">
        <v>0</v>
      </c>
      <c r="X308">
        <v>0</v>
      </c>
      <c r="Y308">
        <v>2</v>
      </c>
      <c r="Z308">
        <v>0</v>
      </c>
    </row>
    <row r="309" spans="1:26" x14ac:dyDescent="0.2">
      <c r="A309" t="s">
        <v>2269</v>
      </c>
      <c r="B309" t="s">
        <v>609</v>
      </c>
      <c r="C309">
        <v>1</v>
      </c>
      <c r="D309" s="115">
        <v>0</v>
      </c>
      <c r="E309" s="114">
        <v>0</v>
      </c>
      <c r="F309" s="114">
        <v>0</v>
      </c>
      <c r="G309">
        <v>0</v>
      </c>
      <c r="H309">
        <v>0</v>
      </c>
      <c r="I309" s="114">
        <v>0</v>
      </c>
      <c r="J309" s="114">
        <v>0</v>
      </c>
      <c r="K309" s="115">
        <v>0</v>
      </c>
      <c r="L309" s="115">
        <v>0</v>
      </c>
      <c r="M309" s="114">
        <v>0</v>
      </c>
      <c r="N309" s="114">
        <v>0</v>
      </c>
      <c r="O309" s="115">
        <v>0</v>
      </c>
      <c r="P309" s="115">
        <v>0</v>
      </c>
      <c r="Q309" s="114">
        <v>0</v>
      </c>
      <c r="R309" s="114">
        <v>0</v>
      </c>
      <c r="S309" s="115">
        <v>0</v>
      </c>
      <c r="T309" s="115">
        <v>0</v>
      </c>
      <c r="U309" s="114">
        <v>0</v>
      </c>
      <c r="V309" s="114">
        <v>0</v>
      </c>
      <c r="W309">
        <v>0</v>
      </c>
      <c r="X309">
        <v>0</v>
      </c>
      <c r="Y309">
        <v>1</v>
      </c>
      <c r="Z309">
        <v>0</v>
      </c>
    </row>
    <row r="310" spans="1:26" x14ac:dyDescent="0.2">
      <c r="A310" t="s">
        <v>2269</v>
      </c>
      <c r="B310" t="s">
        <v>89</v>
      </c>
      <c r="C310">
        <v>0</v>
      </c>
      <c r="D310" s="115">
        <v>0</v>
      </c>
      <c r="E310" s="114">
        <v>0</v>
      </c>
      <c r="F310" s="114">
        <v>0</v>
      </c>
      <c r="G310">
        <v>0</v>
      </c>
      <c r="H310">
        <v>0</v>
      </c>
      <c r="I310" s="114">
        <v>0</v>
      </c>
      <c r="J310" s="114">
        <v>0</v>
      </c>
      <c r="K310" s="115">
        <v>0</v>
      </c>
      <c r="L310" s="115">
        <v>0</v>
      </c>
      <c r="M310" s="114">
        <v>0</v>
      </c>
      <c r="N310" s="114">
        <v>0</v>
      </c>
      <c r="O310" s="115">
        <v>0</v>
      </c>
      <c r="P310" s="115">
        <v>0</v>
      </c>
      <c r="Q310" s="114">
        <v>0</v>
      </c>
      <c r="R310" s="114">
        <v>0</v>
      </c>
      <c r="S310" s="115">
        <v>0</v>
      </c>
      <c r="T310" s="115">
        <v>0</v>
      </c>
      <c r="U310" s="114">
        <v>0</v>
      </c>
      <c r="V310" s="114">
        <v>0</v>
      </c>
      <c r="W310">
        <v>0</v>
      </c>
      <c r="X310">
        <v>0</v>
      </c>
      <c r="Y310">
        <v>0</v>
      </c>
      <c r="Z310">
        <v>0</v>
      </c>
    </row>
    <row r="311" spans="1:26" x14ac:dyDescent="0.2">
      <c r="A311" t="s">
        <v>2270</v>
      </c>
      <c r="B311" t="s">
        <v>2274</v>
      </c>
      <c r="C311">
        <v>0</v>
      </c>
      <c r="D311" s="115">
        <v>0</v>
      </c>
      <c r="E311" s="114">
        <v>0</v>
      </c>
      <c r="F311" s="114">
        <v>0</v>
      </c>
      <c r="G311">
        <v>0</v>
      </c>
      <c r="H311">
        <v>0</v>
      </c>
      <c r="I311" s="114">
        <v>0</v>
      </c>
      <c r="J311" s="114">
        <v>0</v>
      </c>
      <c r="K311" s="115">
        <v>0</v>
      </c>
      <c r="L311" s="115">
        <v>0</v>
      </c>
      <c r="M311" s="114">
        <v>0</v>
      </c>
      <c r="N311" s="114">
        <v>0</v>
      </c>
      <c r="O311" s="115">
        <v>0</v>
      </c>
      <c r="P311" s="115">
        <v>0</v>
      </c>
      <c r="Q311" s="114">
        <v>0</v>
      </c>
      <c r="R311" s="114">
        <v>0</v>
      </c>
      <c r="S311" s="115">
        <v>0</v>
      </c>
      <c r="T311" s="115">
        <v>0</v>
      </c>
      <c r="U311" s="114">
        <v>0</v>
      </c>
      <c r="V311" s="114">
        <v>0</v>
      </c>
      <c r="W311">
        <v>0</v>
      </c>
      <c r="X311">
        <v>0</v>
      </c>
      <c r="Y311">
        <v>0</v>
      </c>
      <c r="Z311">
        <v>0</v>
      </c>
    </row>
    <row r="312" spans="1:26" x14ac:dyDescent="0.2">
      <c r="A312" t="s">
        <v>2271</v>
      </c>
      <c r="B312" t="s">
        <v>2275</v>
      </c>
      <c r="C312">
        <v>0</v>
      </c>
      <c r="D312" s="115">
        <v>0</v>
      </c>
      <c r="E312" s="114">
        <v>0</v>
      </c>
      <c r="F312" s="114">
        <v>0</v>
      </c>
      <c r="G312">
        <v>0</v>
      </c>
      <c r="H312">
        <v>0</v>
      </c>
      <c r="I312" s="114">
        <v>0</v>
      </c>
      <c r="J312" s="114">
        <v>0</v>
      </c>
      <c r="K312" s="115">
        <v>0</v>
      </c>
      <c r="L312" s="115">
        <v>0</v>
      </c>
      <c r="M312" s="114">
        <v>0</v>
      </c>
      <c r="N312" s="114">
        <v>0</v>
      </c>
      <c r="O312" s="115">
        <v>0</v>
      </c>
      <c r="P312" s="115">
        <v>0</v>
      </c>
      <c r="Q312" s="114">
        <v>0</v>
      </c>
      <c r="R312" s="114">
        <v>0</v>
      </c>
      <c r="S312" s="115">
        <v>0</v>
      </c>
      <c r="T312" s="115">
        <v>0</v>
      </c>
      <c r="U312" s="114">
        <v>0</v>
      </c>
      <c r="V312" s="114">
        <v>0</v>
      </c>
      <c r="W312">
        <v>0</v>
      </c>
      <c r="X312">
        <v>0</v>
      </c>
      <c r="Y312">
        <v>0</v>
      </c>
      <c r="Z312">
        <v>0</v>
      </c>
    </row>
    <row r="313" spans="1:26" x14ac:dyDescent="0.2">
      <c r="A313" t="s">
        <v>1415</v>
      </c>
      <c r="B313" t="s">
        <v>387</v>
      </c>
      <c r="C313">
        <v>0</v>
      </c>
      <c r="D313" s="115">
        <v>0</v>
      </c>
      <c r="E313" s="114">
        <v>0</v>
      </c>
      <c r="F313" s="114">
        <v>0</v>
      </c>
      <c r="G313">
        <v>0</v>
      </c>
      <c r="H313">
        <v>0</v>
      </c>
      <c r="I313" s="114">
        <v>0</v>
      </c>
      <c r="J313" s="114">
        <v>0</v>
      </c>
      <c r="K313" s="115">
        <v>0</v>
      </c>
      <c r="L313" s="115">
        <v>0</v>
      </c>
      <c r="M313" s="114">
        <v>0</v>
      </c>
      <c r="N313" s="114">
        <v>0</v>
      </c>
      <c r="O313" s="115">
        <v>0</v>
      </c>
      <c r="P313" s="115">
        <v>0</v>
      </c>
      <c r="Q313" s="114">
        <v>0</v>
      </c>
      <c r="R313" s="114">
        <v>0</v>
      </c>
      <c r="S313" s="115">
        <v>0</v>
      </c>
      <c r="T313" s="115">
        <v>0</v>
      </c>
      <c r="U313" s="114">
        <v>0</v>
      </c>
      <c r="V313" s="114">
        <v>0</v>
      </c>
      <c r="W313">
        <v>0</v>
      </c>
      <c r="X313">
        <v>0</v>
      </c>
      <c r="Y313">
        <v>0</v>
      </c>
      <c r="Z313">
        <v>0</v>
      </c>
    </row>
    <row r="314" spans="1:26" x14ac:dyDescent="0.2">
      <c r="A314" t="s">
        <v>2272</v>
      </c>
      <c r="B314" t="s">
        <v>443</v>
      </c>
      <c r="C314">
        <v>0</v>
      </c>
      <c r="D314" s="115">
        <v>0</v>
      </c>
      <c r="E314" s="114">
        <v>0</v>
      </c>
      <c r="F314" s="114">
        <v>0</v>
      </c>
      <c r="G314">
        <v>0</v>
      </c>
      <c r="H314">
        <v>0</v>
      </c>
      <c r="I314" s="114">
        <v>0</v>
      </c>
      <c r="J314" s="114">
        <v>0</v>
      </c>
      <c r="K314" s="115">
        <v>0</v>
      </c>
      <c r="L314" s="115">
        <v>0</v>
      </c>
      <c r="M314" s="114">
        <v>0</v>
      </c>
      <c r="N314" s="114">
        <v>0</v>
      </c>
      <c r="O314" s="115">
        <v>0</v>
      </c>
      <c r="P314" s="115">
        <v>0</v>
      </c>
      <c r="Q314" s="114">
        <v>0</v>
      </c>
      <c r="R314" s="114">
        <v>0</v>
      </c>
      <c r="S314" s="115">
        <v>0</v>
      </c>
      <c r="T314" s="115">
        <v>0</v>
      </c>
      <c r="U314" s="114">
        <v>0</v>
      </c>
      <c r="V314" s="1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2">
      <c r="A315" t="s">
        <v>2272</v>
      </c>
      <c r="B315" t="s">
        <v>205</v>
      </c>
      <c r="C315">
        <v>18</v>
      </c>
      <c r="D315" s="115">
        <v>1</v>
      </c>
      <c r="E315" s="114">
        <v>0</v>
      </c>
      <c r="F315" s="114">
        <v>0</v>
      </c>
      <c r="G315">
        <v>0</v>
      </c>
      <c r="H315">
        <v>0</v>
      </c>
      <c r="I315" s="114">
        <v>0</v>
      </c>
      <c r="J315" s="114">
        <v>0</v>
      </c>
      <c r="K315" s="115">
        <v>0</v>
      </c>
      <c r="L315" s="115">
        <v>0</v>
      </c>
      <c r="M315" s="114">
        <v>0</v>
      </c>
      <c r="N315" s="114">
        <v>0</v>
      </c>
      <c r="O315" s="115">
        <v>0</v>
      </c>
      <c r="P315" s="115">
        <v>0</v>
      </c>
      <c r="Q315" s="114">
        <v>0</v>
      </c>
      <c r="R315" s="114">
        <v>0</v>
      </c>
      <c r="S315" s="115">
        <v>0</v>
      </c>
      <c r="T315" s="115">
        <v>0</v>
      </c>
      <c r="U315" s="114">
        <v>0</v>
      </c>
      <c r="V315" s="114">
        <v>0</v>
      </c>
      <c r="W315">
        <v>0</v>
      </c>
      <c r="X315">
        <v>0</v>
      </c>
      <c r="Y315">
        <v>18</v>
      </c>
      <c r="Z315">
        <v>1</v>
      </c>
    </row>
    <row r="316" spans="1:26" x14ac:dyDescent="0.2">
      <c r="A316" t="s">
        <v>2276</v>
      </c>
      <c r="B316" t="s">
        <v>1780</v>
      </c>
      <c r="C316">
        <v>0</v>
      </c>
      <c r="D316" s="115">
        <v>0</v>
      </c>
      <c r="E316" s="114">
        <v>0</v>
      </c>
      <c r="F316" s="114">
        <v>0</v>
      </c>
      <c r="G316">
        <v>1</v>
      </c>
      <c r="H316">
        <v>0</v>
      </c>
      <c r="I316" s="114">
        <v>1</v>
      </c>
      <c r="J316" s="114">
        <v>0</v>
      </c>
      <c r="K316" s="115">
        <v>1</v>
      </c>
      <c r="L316" s="115">
        <v>0</v>
      </c>
      <c r="M316" s="114">
        <v>0</v>
      </c>
      <c r="N316" s="114">
        <v>0</v>
      </c>
      <c r="O316" s="115">
        <v>0</v>
      </c>
      <c r="P316" s="115">
        <v>0</v>
      </c>
      <c r="Q316" s="114">
        <v>0</v>
      </c>
      <c r="R316" s="114">
        <v>0</v>
      </c>
      <c r="S316" s="115">
        <v>0</v>
      </c>
      <c r="T316" s="115">
        <v>0</v>
      </c>
      <c r="U316" s="114">
        <v>0</v>
      </c>
      <c r="V316" s="114">
        <v>0</v>
      </c>
      <c r="W316">
        <v>0</v>
      </c>
      <c r="X316">
        <v>0</v>
      </c>
      <c r="Y316">
        <v>3</v>
      </c>
      <c r="Z316">
        <v>0</v>
      </c>
    </row>
    <row r="317" spans="1:26" x14ac:dyDescent="0.2">
      <c r="A317" t="s">
        <v>1872</v>
      </c>
      <c r="B317" t="s">
        <v>310</v>
      </c>
      <c r="C317">
        <v>0</v>
      </c>
      <c r="D317" s="115">
        <v>0</v>
      </c>
      <c r="E317" s="114">
        <v>0</v>
      </c>
      <c r="F317" s="114">
        <v>0</v>
      </c>
      <c r="G317">
        <v>3</v>
      </c>
      <c r="H317">
        <v>2</v>
      </c>
      <c r="I317" s="114">
        <v>1</v>
      </c>
      <c r="J317" s="114">
        <v>0</v>
      </c>
      <c r="K317" s="115">
        <v>0</v>
      </c>
      <c r="L317" s="115">
        <v>0</v>
      </c>
      <c r="M317" s="114">
        <v>0</v>
      </c>
      <c r="N317" s="114">
        <v>0</v>
      </c>
      <c r="O317" s="115">
        <v>0</v>
      </c>
      <c r="P317" s="115">
        <v>0</v>
      </c>
      <c r="Q317" s="114">
        <v>0</v>
      </c>
      <c r="R317" s="114">
        <v>0</v>
      </c>
      <c r="S317" s="115">
        <v>0</v>
      </c>
      <c r="T317" s="115">
        <v>0</v>
      </c>
      <c r="U317" s="114">
        <v>0</v>
      </c>
      <c r="V317" s="114">
        <v>0</v>
      </c>
      <c r="W317">
        <v>0</v>
      </c>
      <c r="X317">
        <v>0</v>
      </c>
      <c r="Y317">
        <v>4</v>
      </c>
      <c r="Z317">
        <v>2</v>
      </c>
    </row>
    <row r="318" spans="1:26" x14ac:dyDescent="0.2">
      <c r="A318" t="s">
        <v>2277</v>
      </c>
      <c r="B318" t="s">
        <v>735</v>
      </c>
      <c r="C318">
        <v>0</v>
      </c>
      <c r="D318" s="115">
        <v>0</v>
      </c>
      <c r="E318" s="114">
        <v>0</v>
      </c>
      <c r="F318" s="114">
        <v>0</v>
      </c>
      <c r="G318">
        <v>0</v>
      </c>
      <c r="H318">
        <v>0</v>
      </c>
      <c r="I318" s="114">
        <v>0</v>
      </c>
      <c r="J318" s="114">
        <v>0</v>
      </c>
      <c r="K318" s="115">
        <v>0</v>
      </c>
      <c r="L318" s="115">
        <v>0</v>
      </c>
      <c r="M318" s="114">
        <v>0</v>
      </c>
      <c r="N318" s="114">
        <v>0</v>
      </c>
      <c r="O318" s="115">
        <v>0</v>
      </c>
      <c r="P318" s="115">
        <v>0</v>
      </c>
      <c r="Q318" s="114">
        <v>0</v>
      </c>
      <c r="R318" s="114">
        <v>0</v>
      </c>
      <c r="S318" s="115">
        <v>0</v>
      </c>
      <c r="T318" s="115">
        <v>0</v>
      </c>
      <c r="U318" s="114">
        <v>0</v>
      </c>
      <c r="V318" s="114">
        <v>0</v>
      </c>
      <c r="W318">
        <v>0</v>
      </c>
      <c r="X318">
        <v>0</v>
      </c>
      <c r="Y318">
        <v>0</v>
      </c>
      <c r="Z318">
        <v>0</v>
      </c>
    </row>
    <row r="319" spans="1:26" x14ac:dyDescent="0.2">
      <c r="A319" t="s">
        <v>1871</v>
      </c>
      <c r="B319" t="s">
        <v>1640</v>
      </c>
      <c r="C319">
        <v>0</v>
      </c>
      <c r="D319" s="115">
        <v>0</v>
      </c>
      <c r="E319" s="114">
        <v>0</v>
      </c>
      <c r="F319" s="114">
        <v>0</v>
      </c>
      <c r="G319">
        <v>0</v>
      </c>
      <c r="H319">
        <v>0</v>
      </c>
      <c r="I319" s="114">
        <v>0</v>
      </c>
      <c r="J319" s="114">
        <v>0</v>
      </c>
      <c r="K319" s="115">
        <v>0</v>
      </c>
      <c r="L319" s="115">
        <v>0</v>
      </c>
      <c r="M319" s="114">
        <v>0</v>
      </c>
      <c r="N319" s="114">
        <v>0</v>
      </c>
      <c r="O319" s="115">
        <v>0</v>
      </c>
      <c r="P319" s="115">
        <v>0</v>
      </c>
      <c r="Q319" s="114">
        <v>0</v>
      </c>
      <c r="R319" s="114">
        <v>0</v>
      </c>
      <c r="S319" s="115">
        <v>0</v>
      </c>
      <c r="T319" s="115">
        <v>0</v>
      </c>
      <c r="U319" s="114">
        <v>0</v>
      </c>
      <c r="V319" s="114">
        <v>0</v>
      </c>
      <c r="W319">
        <v>0</v>
      </c>
      <c r="X319">
        <v>0</v>
      </c>
      <c r="Y319">
        <v>0</v>
      </c>
      <c r="Z319">
        <v>0</v>
      </c>
    </row>
    <row r="320" spans="1:26" x14ac:dyDescent="0.2">
      <c r="A320" t="s">
        <v>1451</v>
      </c>
      <c r="B320" t="s">
        <v>132</v>
      </c>
      <c r="C320">
        <v>0</v>
      </c>
      <c r="D320" s="115">
        <v>0</v>
      </c>
      <c r="E320" s="114">
        <v>0</v>
      </c>
      <c r="F320" s="114">
        <v>0</v>
      </c>
      <c r="G320">
        <v>1</v>
      </c>
      <c r="H320">
        <v>0</v>
      </c>
      <c r="I320" s="114">
        <v>1</v>
      </c>
      <c r="J320" s="114">
        <v>0</v>
      </c>
      <c r="K320" s="115">
        <v>0</v>
      </c>
      <c r="L320" s="115">
        <v>0</v>
      </c>
      <c r="M320" s="114">
        <v>0</v>
      </c>
      <c r="N320" s="114">
        <v>0</v>
      </c>
      <c r="O320" s="115">
        <v>0</v>
      </c>
      <c r="P320" s="115">
        <v>0</v>
      </c>
      <c r="Q320" s="114">
        <v>0</v>
      </c>
      <c r="R320" s="114">
        <v>0</v>
      </c>
      <c r="S320" s="115">
        <v>0</v>
      </c>
      <c r="T320" s="115">
        <v>0</v>
      </c>
      <c r="U320" s="114">
        <v>0</v>
      </c>
      <c r="V320" s="114">
        <v>0</v>
      </c>
      <c r="W320">
        <v>0</v>
      </c>
      <c r="X320">
        <v>0</v>
      </c>
      <c r="Y320">
        <v>2</v>
      </c>
      <c r="Z320">
        <v>0</v>
      </c>
    </row>
    <row r="321" spans="1:26" x14ac:dyDescent="0.2">
      <c r="A321" t="s">
        <v>2278</v>
      </c>
      <c r="B321" t="s">
        <v>130</v>
      </c>
      <c r="C321">
        <v>0</v>
      </c>
      <c r="D321" s="115">
        <v>0</v>
      </c>
      <c r="E321" s="114">
        <v>0</v>
      </c>
      <c r="F321" s="114">
        <v>0</v>
      </c>
      <c r="G321">
        <v>0</v>
      </c>
      <c r="H321">
        <v>0</v>
      </c>
      <c r="I321" s="114">
        <v>0</v>
      </c>
      <c r="J321" s="114">
        <v>0</v>
      </c>
      <c r="K321" s="115">
        <v>0</v>
      </c>
      <c r="L321" s="115">
        <v>0</v>
      </c>
      <c r="M321" s="114">
        <v>2</v>
      </c>
      <c r="N321" s="114">
        <v>0</v>
      </c>
      <c r="O321" s="115">
        <v>0</v>
      </c>
      <c r="P321" s="115">
        <v>0</v>
      </c>
      <c r="Q321" s="114">
        <v>0</v>
      </c>
      <c r="R321" s="114">
        <v>0</v>
      </c>
      <c r="S321" s="115">
        <v>0</v>
      </c>
      <c r="T321" s="115">
        <v>0</v>
      </c>
      <c r="U321" s="114">
        <v>0</v>
      </c>
      <c r="V321" s="114">
        <v>0</v>
      </c>
      <c r="W321">
        <v>0</v>
      </c>
      <c r="X321">
        <v>0</v>
      </c>
      <c r="Y321">
        <v>2</v>
      </c>
      <c r="Z321">
        <v>0</v>
      </c>
    </row>
    <row r="322" spans="1:26" x14ac:dyDescent="0.2">
      <c r="A322" t="s">
        <v>2279</v>
      </c>
      <c r="B322" t="s">
        <v>258</v>
      </c>
      <c r="C322">
        <v>0</v>
      </c>
      <c r="D322" s="115">
        <v>0</v>
      </c>
      <c r="E322" s="114">
        <v>0</v>
      </c>
      <c r="F322" s="114">
        <v>0</v>
      </c>
      <c r="G322">
        <v>0</v>
      </c>
      <c r="H322">
        <v>0</v>
      </c>
      <c r="I322" s="114">
        <v>0</v>
      </c>
      <c r="J322" s="114">
        <v>0</v>
      </c>
      <c r="K322" s="115">
        <v>0</v>
      </c>
      <c r="L322" s="115">
        <v>0</v>
      </c>
      <c r="M322" s="114">
        <v>0</v>
      </c>
      <c r="N322" s="114">
        <v>0</v>
      </c>
      <c r="O322" s="115">
        <v>0</v>
      </c>
      <c r="P322" s="115">
        <v>0</v>
      </c>
      <c r="Q322" s="114">
        <v>0</v>
      </c>
      <c r="R322" s="114">
        <v>0</v>
      </c>
      <c r="S322" s="115">
        <v>0</v>
      </c>
      <c r="T322" s="115">
        <v>0</v>
      </c>
      <c r="U322" s="114">
        <v>0</v>
      </c>
      <c r="V322" s="114">
        <v>0</v>
      </c>
      <c r="W322">
        <v>0</v>
      </c>
      <c r="X322">
        <v>0</v>
      </c>
      <c r="Y322">
        <v>0</v>
      </c>
      <c r="Z322">
        <v>0</v>
      </c>
    </row>
    <row r="323" spans="1:26" x14ac:dyDescent="0.2">
      <c r="A323" t="s">
        <v>2279</v>
      </c>
      <c r="B323" t="s">
        <v>76</v>
      </c>
      <c r="C323">
        <v>0</v>
      </c>
      <c r="D323" s="115">
        <v>0</v>
      </c>
      <c r="E323" s="114">
        <v>0</v>
      </c>
      <c r="F323" s="114">
        <v>0</v>
      </c>
      <c r="G323">
        <v>0</v>
      </c>
      <c r="H323">
        <v>0</v>
      </c>
      <c r="I323" s="114">
        <v>1</v>
      </c>
      <c r="J323" s="114">
        <v>0</v>
      </c>
      <c r="K323" s="115">
        <v>10</v>
      </c>
      <c r="L323" s="115">
        <v>1</v>
      </c>
      <c r="M323" s="114">
        <v>0</v>
      </c>
      <c r="N323" s="114">
        <v>0</v>
      </c>
      <c r="O323" s="115">
        <v>0</v>
      </c>
      <c r="P323" s="115">
        <v>0</v>
      </c>
      <c r="Q323" s="114">
        <v>0</v>
      </c>
      <c r="R323" s="114">
        <v>0</v>
      </c>
      <c r="S323" s="115">
        <v>0</v>
      </c>
      <c r="T323" s="115">
        <v>0</v>
      </c>
      <c r="U323" s="114">
        <v>0</v>
      </c>
      <c r="V323" s="114">
        <v>0</v>
      </c>
      <c r="W323">
        <v>0</v>
      </c>
      <c r="X323">
        <v>0</v>
      </c>
      <c r="Y323">
        <v>11</v>
      </c>
      <c r="Z323">
        <v>1</v>
      </c>
    </row>
    <row r="324" spans="1:26" x14ac:dyDescent="0.2">
      <c r="A324" t="s">
        <v>2280</v>
      </c>
      <c r="B324" t="s">
        <v>831</v>
      </c>
      <c r="C324">
        <v>0</v>
      </c>
      <c r="D324" s="115">
        <v>0</v>
      </c>
      <c r="E324" s="114">
        <v>0</v>
      </c>
      <c r="F324" s="114">
        <v>0</v>
      </c>
      <c r="G324">
        <v>0</v>
      </c>
      <c r="H324">
        <v>0</v>
      </c>
      <c r="I324" s="114">
        <v>0</v>
      </c>
      <c r="J324" s="114">
        <v>0</v>
      </c>
      <c r="K324" s="115">
        <v>0</v>
      </c>
      <c r="L324" s="115">
        <v>0</v>
      </c>
      <c r="M324" s="114">
        <v>0</v>
      </c>
      <c r="N324" s="114">
        <v>0</v>
      </c>
      <c r="O324" s="115">
        <v>0</v>
      </c>
      <c r="P324" s="115">
        <v>0</v>
      </c>
      <c r="Q324" s="114">
        <v>0</v>
      </c>
      <c r="R324" s="114">
        <v>0</v>
      </c>
      <c r="S324" s="115">
        <v>0</v>
      </c>
      <c r="T324" s="115">
        <v>0</v>
      </c>
      <c r="U324" s="114">
        <v>0</v>
      </c>
      <c r="V324" s="114">
        <v>0</v>
      </c>
      <c r="W324">
        <v>0</v>
      </c>
      <c r="X324">
        <v>0</v>
      </c>
      <c r="Y324">
        <v>0</v>
      </c>
      <c r="Z324">
        <v>0</v>
      </c>
    </row>
    <row r="325" spans="1:26" x14ac:dyDescent="0.2">
      <c r="A325" t="s">
        <v>2281</v>
      </c>
      <c r="B325" t="s">
        <v>1240</v>
      </c>
      <c r="C325">
        <v>0</v>
      </c>
      <c r="D325" s="115">
        <v>0</v>
      </c>
      <c r="E325" s="114">
        <v>0</v>
      </c>
      <c r="F325" s="114">
        <v>0</v>
      </c>
      <c r="G325">
        <v>0</v>
      </c>
      <c r="H325">
        <v>0</v>
      </c>
      <c r="I325" s="114">
        <v>0</v>
      </c>
      <c r="J325" s="114">
        <v>0</v>
      </c>
      <c r="K325" s="115">
        <v>0</v>
      </c>
      <c r="L325" s="115">
        <v>0</v>
      </c>
      <c r="M325" s="114">
        <v>0</v>
      </c>
      <c r="N325" s="114">
        <v>0</v>
      </c>
      <c r="O325" s="115">
        <v>0</v>
      </c>
      <c r="P325" s="115">
        <v>0</v>
      </c>
      <c r="Q325" s="114">
        <v>0</v>
      </c>
      <c r="R325" s="114">
        <v>0</v>
      </c>
      <c r="S325" s="115">
        <v>0</v>
      </c>
      <c r="T325" s="115">
        <v>0</v>
      </c>
      <c r="U325" s="114">
        <v>0</v>
      </c>
      <c r="V325" s="114">
        <v>0</v>
      </c>
      <c r="W325">
        <v>0</v>
      </c>
      <c r="X325">
        <v>0</v>
      </c>
      <c r="Y325">
        <v>0</v>
      </c>
      <c r="Z325">
        <v>0</v>
      </c>
    </row>
    <row r="326" spans="1:26" x14ac:dyDescent="0.2">
      <c r="A326" t="s">
        <v>1471</v>
      </c>
      <c r="B326" t="s">
        <v>831</v>
      </c>
      <c r="C326">
        <v>14</v>
      </c>
      <c r="D326" s="115">
        <v>5</v>
      </c>
      <c r="E326" s="114">
        <v>0</v>
      </c>
      <c r="F326" s="114">
        <v>0</v>
      </c>
      <c r="G326">
        <v>0</v>
      </c>
      <c r="H326">
        <v>0</v>
      </c>
      <c r="I326" s="114">
        <v>1</v>
      </c>
      <c r="J326" s="114">
        <v>0</v>
      </c>
      <c r="K326" s="115">
        <v>0</v>
      </c>
      <c r="L326" s="115">
        <v>0</v>
      </c>
      <c r="M326" s="114">
        <v>0</v>
      </c>
      <c r="N326" s="114">
        <v>0</v>
      </c>
      <c r="O326" s="115">
        <v>0</v>
      </c>
      <c r="P326" s="115">
        <v>0</v>
      </c>
      <c r="Q326" s="114">
        <v>0</v>
      </c>
      <c r="R326" s="114">
        <v>0</v>
      </c>
      <c r="S326" s="115">
        <v>0</v>
      </c>
      <c r="T326" s="115">
        <v>0</v>
      </c>
      <c r="U326" s="114">
        <v>0</v>
      </c>
      <c r="V326" s="114">
        <v>0</v>
      </c>
      <c r="W326">
        <v>0</v>
      </c>
      <c r="X326">
        <v>0</v>
      </c>
      <c r="Y326">
        <v>15</v>
      </c>
      <c r="Z326">
        <v>5</v>
      </c>
    </row>
    <row r="327" spans="1:26" x14ac:dyDescent="0.2">
      <c r="A327" t="s">
        <v>1474</v>
      </c>
      <c r="B327" t="s">
        <v>715</v>
      </c>
      <c r="C327">
        <v>0</v>
      </c>
      <c r="D327" s="115">
        <v>0</v>
      </c>
      <c r="E327" s="114">
        <v>0</v>
      </c>
      <c r="F327" s="114">
        <v>0</v>
      </c>
      <c r="G327">
        <v>0</v>
      </c>
      <c r="H327">
        <v>0</v>
      </c>
      <c r="I327" s="114">
        <v>0</v>
      </c>
      <c r="J327" s="114">
        <v>0</v>
      </c>
      <c r="K327" s="115">
        <v>0</v>
      </c>
      <c r="L327" s="115">
        <v>0</v>
      </c>
      <c r="M327" s="114">
        <v>0</v>
      </c>
      <c r="N327" s="114">
        <v>0</v>
      </c>
      <c r="O327" s="115">
        <v>0</v>
      </c>
      <c r="P327" s="115">
        <v>0</v>
      </c>
      <c r="Q327" s="114">
        <v>0</v>
      </c>
      <c r="R327" s="114">
        <v>0</v>
      </c>
      <c r="S327" s="115">
        <v>0</v>
      </c>
      <c r="T327" s="115">
        <v>0</v>
      </c>
      <c r="U327" s="114">
        <v>0</v>
      </c>
      <c r="V327" s="114">
        <v>0</v>
      </c>
      <c r="W327">
        <v>0</v>
      </c>
      <c r="X327">
        <v>0</v>
      </c>
      <c r="Y327">
        <v>0</v>
      </c>
      <c r="Z327">
        <v>0</v>
      </c>
    </row>
    <row r="328" spans="1:26" x14ac:dyDescent="0.2">
      <c r="A328" t="s">
        <v>1479</v>
      </c>
      <c r="B328" t="s">
        <v>160</v>
      </c>
      <c r="C328">
        <v>0</v>
      </c>
      <c r="D328" s="115">
        <v>0</v>
      </c>
      <c r="E328" s="114">
        <v>0</v>
      </c>
      <c r="F328" s="114">
        <v>0</v>
      </c>
      <c r="G328">
        <v>0</v>
      </c>
      <c r="H328">
        <v>0</v>
      </c>
      <c r="I328" s="114">
        <v>0</v>
      </c>
      <c r="J328" s="114">
        <v>0</v>
      </c>
      <c r="K328" s="115">
        <v>0</v>
      </c>
      <c r="L328" s="115">
        <v>0</v>
      </c>
      <c r="M328" s="114">
        <v>0</v>
      </c>
      <c r="N328" s="114">
        <v>0</v>
      </c>
      <c r="O328" s="115">
        <v>0</v>
      </c>
      <c r="P328" s="115">
        <v>0</v>
      </c>
      <c r="Q328" s="114">
        <v>0</v>
      </c>
      <c r="R328" s="114">
        <v>0</v>
      </c>
      <c r="S328" s="115">
        <v>0</v>
      </c>
      <c r="T328" s="115">
        <v>0</v>
      </c>
      <c r="U328" s="114">
        <v>0</v>
      </c>
      <c r="V328" s="114">
        <v>0</v>
      </c>
      <c r="W328">
        <v>0</v>
      </c>
      <c r="X328">
        <v>0</v>
      </c>
      <c r="Y328">
        <v>0</v>
      </c>
      <c r="Z328">
        <v>0</v>
      </c>
    </row>
    <row r="329" spans="1:26" x14ac:dyDescent="0.2">
      <c r="A329" t="s">
        <v>1869</v>
      </c>
      <c r="B329" t="s">
        <v>160</v>
      </c>
      <c r="C329">
        <v>0</v>
      </c>
      <c r="D329" s="115">
        <v>0</v>
      </c>
      <c r="E329" s="114">
        <v>0</v>
      </c>
      <c r="F329" s="114">
        <v>0</v>
      </c>
      <c r="G329">
        <v>0</v>
      </c>
      <c r="H329">
        <v>0</v>
      </c>
      <c r="I329" s="114">
        <v>0</v>
      </c>
      <c r="J329" s="114">
        <v>0</v>
      </c>
      <c r="K329" s="115">
        <v>0</v>
      </c>
      <c r="L329" s="115">
        <v>0</v>
      </c>
      <c r="M329" s="114">
        <v>0</v>
      </c>
      <c r="N329" s="114">
        <v>0</v>
      </c>
      <c r="O329" s="115">
        <v>0</v>
      </c>
      <c r="P329" s="115">
        <v>0</v>
      </c>
      <c r="Q329" s="114">
        <v>0</v>
      </c>
      <c r="R329" s="114">
        <v>0</v>
      </c>
      <c r="S329" s="115">
        <v>0</v>
      </c>
      <c r="T329" s="115">
        <v>0</v>
      </c>
      <c r="U329" s="114">
        <v>0</v>
      </c>
      <c r="V329" s="114">
        <v>0</v>
      </c>
      <c r="W329">
        <v>0</v>
      </c>
      <c r="X329">
        <v>0</v>
      </c>
      <c r="Y329">
        <v>0</v>
      </c>
      <c r="Z329">
        <v>0</v>
      </c>
    </row>
    <row r="330" spans="1:26" x14ac:dyDescent="0.2">
      <c r="A330" t="s">
        <v>1489</v>
      </c>
      <c r="B330" t="s">
        <v>205</v>
      </c>
      <c r="C330">
        <v>0</v>
      </c>
      <c r="D330" s="115">
        <v>0</v>
      </c>
      <c r="E330" s="114">
        <v>1</v>
      </c>
      <c r="F330" s="114">
        <v>0</v>
      </c>
      <c r="G330">
        <v>0</v>
      </c>
      <c r="H330">
        <v>0</v>
      </c>
      <c r="I330" s="114">
        <v>0</v>
      </c>
      <c r="J330" s="114">
        <v>0</v>
      </c>
      <c r="K330" s="115">
        <v>0</v>
      </c>
      <c r="L330" s="115">
        <v>0</v>
      </c>
      <c r="M330" s="114">
        <v>0</v>
      </c>
      <c r="N330" s="114">
        <v>0</v>
      </c>
      <c r="O330" s="115">
        <v>0</v>
      </c>
      <c r="P330" s="115">
        <v>0</v>
      </c>
      <c r="Q330" s="114">
        <v>0</v>
      </c>
      <c r="R330" s="114">
        <v>0</v>
      </c>
      <c r="S330" s="115">
        <v>0</v>
      </c>
      <c r="T330" s="115">
        <v>0</v>
      </c>
      <c r="U330" s="114">
        <v>0</v>
      </c>
      <c r="V330" s="114">
        <v>0</v>
      </c>
      <c r="W330">
        <v>0</v>
      </c>
      <c r="X330">
        <v>0</v>
      </c>
      <c r="Y330">
        <v>1</v>
      </c>
      <c r="Z330">
        <v>0</v>
      </c>
    </row>
    <row r="331" spans="1:26" x14ac:dyDescent="0.2">
      <c r="A331" t="s">
        <v>1492</v>
      </c>
      <c r="B331" t="s">
        <v>76</v>
      </c>
      <c r="C331">
        <v>0</v>
      </c>
      <c r="D331" s="115">
        <v>0</v>
      </c>
      <c r="E331" s="114">
        <v>1</v>
      </c>
      <c r="F331" s="114">
        <v>0</v>
      </c>
      <c r="G331">
        <v>0</v>
      </c>
      <c r="H331">
        <v>0</v>
      </c>
      <c r="I331" s="114">
        <v>0</v>
      </c>
      <c r="J331" s="114">
        <v>0</v>
      </c>
      <c r="K331" s="115">
        <v>0</v>
      </c>
      <c r="L331" s="115">
        <v>0</v>
      </c>
      <c r="M331" s="114">
        <v>0</v>
      </c>
      <c r="N331" s="114">
        <v>0</v>
      </c>
      <c r="O331" s="115">
        <v>0</v>
      </c>
      <c r="P331" s="115">
        <v>0</v>
      </c>
      <c r="Q331" s="114">
        <v>0</v>
      </c>
      <c r="R331" s="114">
        <v>0</v>
      </c>
      <c r="S331" s="115">
        <v>0</v>
      </c>
      <c r="T331" s="115">
        <v>0</v>
      </c>
      <c r="U331" s="114">
        <v>0</v>
      </c>
      <c r="V331" s="114">
        <v>0</v>
      </c>
      <c r="W331">
        <v>0</v>
      </c>
      <c r="X331">
        <v>0</v>
      </c>
      <c r="Y331">
        <v>1</v>
      </c>
      <c r="Z331">
        <v>0</v>
      </c>
    </row>
    <row r="332" spans="1:26" x14ac:dyDescent="0.2">
      <c r="A332" t="s">
        <v>1492</v>
      </c>
      <c r="B332" t="s">
        <v>2303</v>
      </c>
      <c r="C332">
        <v>1</v>
      </c>
      <c r="D332" s="115">
        <v>0</v>
      </c>
      <c r="E332" s="114">
        <v>1</v>
      </c>
      <c r="F332" s="114">
        <v>0</v>
      </c>
      <c r="G332">
        <v>0</v>
      </c>
      <c r="H332">
        <v>0</v>
      </c>
      <c r="I332" s="114">
        <v>9</v>
      </c>
      <c r="J332" s="114">
        <v>0</v>
      </c>
      <c r="K332" s="115">
        <v>1</v>
      </c>
      <c r="L332" s="115">
        <v>0</v>
      </c>
      <c r="M332" s="114">
        <v>0</v>
      </c>
      <c r="N332" s="114">
        <v>0</v>
      </c>
      <c r="O332" s="115">
        <v>0</v>
      </c>
      <c r="P332" s="115">
        <v>0</v>
      </c>
      <c r="Q332" s="114">
        <v>0</v>
      </c>
      <c r="R332" s="114">
        <v>0</v>
      </c>
      <c r="S332" s="115">
        <v>0</v>
      </c>
      <c r="T332" s="115">
        <v>0</v>
      </c>
      <c r="U332" s="114">
        <v>0</v>
      </c>
      <c r="V332" s="114">
        <v>0</v>
      </c>
      <c r="W332">
        <v>0</v>
      </c>
      <c r="X332">
        <v>0</v>
      </c>
      <c r="Y332">
        <v>12</v>
      </c>
      <c r="Z332">
        <v>0</v>
      </c>
    </row>
    <row r="333" spans="1:26" x14ac:dyDescent="0.2">
      <c r="A333" t="s">
        <v>1494</v>
      </c>
      <c r="B333" t="s">
        <v>1172</v>
      </c>
      <c r="C333">
        <v>16</v>
      </c>
      <c r="D333" s="115">
        <v>2</v>
      </c>
      <c r="E333" s="114">
        <v>0</v>
      </c>
      <c r="F333" s="114">
        <v>0</v>
      </c>
      <c r="G333">
        <v>0</v>
      </c>
      <c r="H333">
        <v>0</v>
      </c>
      <c r="I333" s="114">
        <v>0</v>
      </c>
      <c r="J333" s="114">
        <v>0</v>
      </c>
      <c r="K333" s="115">
        <v>0</v>
      </c>
      <c r="L333" s="115">
        <v>0</v>
      </c>
      <c r="M333" s="114">
        <v>0</v>
      </c>
      <c r="N333" s="114">
        <v>0</v>
      </c>
      <c r="O333" s="115">
        <v>0</v>
      </c>
      <c r="P333" s="115">
        <v>0</v>
      </c>
      <c r="Q333" s="114">
        <v>0</v>
      </c>
      <c r="R333" s="114">
        <v>0</v>
      </c>
      <c r="S333" s="115">
        <v>0</v>
      </c>
      <c r="T333" s="115">
        <v>0</v>
      </c>
      <c r="U333" s="114">
        <v>0</v>
      </c>
      <c r="V333" s="114">
        <v>0</v>
      </c>
      <c r="W333">
        <v>0</v>
      </c>
      <c r="X333">
        <v>0</v>
      </c>
      <c r="Y333">
        <v>16</v>
      </c>
      <c r="Z333">
        <v>2</v>
      </c>
    </row>
    <row r="334" spans="1:26" x14ac:dyDescent="0.2">
      <c r="A334" t="s">
        <v>2282</v>
      </c>
      <c r="B334" t="s">
        <v>2304</v>
      </c>
      <c r="C334">
        <v>0</v>
      </c>
      <c r="D334" s="115">
        <v>0</v>
      </c>
      <c r="E334" s="114">
        <v>0</v>
      </c>
      <c r="F334" s="114">
        <v>0</v>
      </c>
      <c r="G334">
        <v>0</v>
      </c>
      <c r="H334">
        <v>0</v>
      </c>
      <c r="I334" s="114">
        <v>0</v>
      </c>
      <c r="J334" s="114">
        <v>0</v>
      </c>
      <c r="K334" s="115">
        <v>0</v>
      </c>
      <c r="L334" s="115">
        <v>0</v>
      </c>
      <c r="M334" s="114">
        <v>0</v>
      </c>
      <c r="N334" s="114">
        <v>0</v>
      </c>
      <c r="O334" s="115">
        <v>0</v>
      </c>
      <c r="P334" s="115">
        <v>0</v>
      </c>
      <c r="Q334" s="114">
        <v>0</v>
      </c>
      <c r="R334" s="114">
        <v>0</v>
      </c>
      <c r="S334" s="115">
        <v>0</v>
      </c>
      <c r="T334" s="115">
        <v>0</v>
      </c>
      <c r="U334" s="114">
        <v>0</v>
      </c>
      <c r="V334" s="114">
        <v>0</v>
      </c>
      <c r="W334">
        <v>0</v>
      </c>
      <c r="X334">
        <v>0</v>
      </c>
      <c r="Y334">
        <v>0</v>
      </c>
      <c r="Z334">
        <v>0</v>
      </c>
    </row>
    <row r="335" spans="1:26" x14ac:dyDescent="0.2">
      <c r="A335" t="s">
        <v>1799</v>
      </c>
      <c r="B335" t="s">
        <v>2305</v>
      </c>
      <c r="C335">
        <v>0</v>
      </c>
      <c r="D335" s="115">
        <v>0</v>
      </c>
      <c r="E335" s="114">
        <v>1</v>
      </c>
      <c r="F335" s="114">
        <v>1</v>
      </c>
      <c r="G335">
        <v>1</v>
      </c>
      <c r="H335">
        <v>0</v>
      </c>
      <c r="I335" s="114">
        <v>1</v>
      </c>
      <c r="J335" s="114">
        <v>1</v>
      </c>
      <c r="K335" s="115">
        <v>0</v>
      </c>
      <c r="L335" s="115">
        <v>0</v>
      </c>
      <c r="M335" s="114">
        <v>0</v>
      </c>
      <c r="N335" s="114">
        <v>0</v>
      </c>
      <c r="O335" s="115">
        <v>4</v>
      </c>
      <c r="P335" s="115">
        <v>2</v>
      </c>
      <c r="Q335" s="114">
        <v>0</v>
      </c>
      <c r="R335" s="114">
        <v>0</v>
      </c>
      <c r="S335" s="115">
        <v>0</v>
      </c>
      <c r="T335" s="115">
        <v>0</v>
      </c>
      <c r="U335" s="114">
        <v>0</v>
      </c>
      <c r="V335" s="114">
        <v>0</v>
      </c>
      <c r="W335">
        <v>0</v>
      </c>
      <c r="X335">
        <v>0</v>
      </c>
      <c r="Y335">
        <v>7</v>
      </c>
      <c r="Z335">
        <v>4</v>
      </c>
    </row>
    <row r="336" spans="1:26" x14ac:dyDescent="0.2">
      <c r="A336" t="s">
        <v>1799</v>
      </c>
      <c r="B336" t="s">
        <v>1798</v>
      </c>
      <c r="C336">
        <v>4</v>
      </c>
      <c r="D336" s="115">
        <v>1</v>
      </c>
      <c r="E336" s="114">
        <v>9</v>
      </c>
      <c r="F336" s="114">
        <v>1</v>
      </c>
      <c r="G336">
        <v>1</v>
      </c>
      <c r="H336">
        <v>0</v>
      </c>
      <c r="I336" s="114">
        <v>0</v>
      </c>
      <c r="J336" s="114">
        <v>0</v>
      </c>
      <c r="K336" s="115">
        <v>0</v>
      </c>
      <c r="L336" s="115">
        <v>0</v>
      </c>
      <c r="M336" s="114">
        <v>0</v>
      </c>
      <c r="N336" s="114">
        <v>0</v>
      </c>
      <c r="O336" s="115">
        <v>1</v>
      </c>
      <c r="P336" s="115">
        <v>0</v>
      </c>
      <c r="Q336" s="114">
        <v>0</v>
      </c>
      <c r="R336" s="114">
        <v>0</v>
      </c>
      <c r="S336" s="115">
        <v>0</v>
      </c>
      <c r="T336" s="115">
        <v>0</v>
      </c>
      <c r="U336" s="114">
        <v>0</v>
      </c>
      <c r="V336" s="114">
        <v>0</v>
      </c>
      <c r="W336">
        <v>0</v>
      </c>
      <c r="X336">
        <v>0</v>
      </c>
      <c r="Y336">
        <v>15</v>
      </c>
      <c r="Z336">
        <v>2</v>
      </c>
    </row>
    <row r="337" spans="1:26" x14ac:dyDescent="0.2">
      <c r="A337" t="s">
        <v>2283</v>
      </c>
      <c r="B337" t="s">
        <v>1194</v>
      </c>
      <c r="C337">
        <v>0</v>
      </c>
      <c r="D337" s="115">
        <v>0</v>
      </c>
      <c r="E337" s="114">
        <v>0</v>
      </c>
      <c r="F337" s="114">
        <v>0</v>
      </c>
      <c r="G337">
        <v>0</v>
      </c>
      <c r="H337">
        <v>0</v>
      </c>
      <c r="I337" s="114">
        <v>0</v>
      </c>
      <c r="J337" s="114">
        <v>0</v>
      </c>
      <c r="K337" s="115">
        <v>0</v>
      </c>
      <c r="L337" s="115">
        <v>0</v>
      </c>
      <c r="M337" s="114">
        <v>0</v>
      </c>
      <c r="N337" s="114">
        <v>0</v>
      </c>
      <c r="O337" s="115">
        <v>0</v>
      </c>
      <c r="P337" s="115">
        <v>0</v>
      </c>
      <c r="Q337" s="114">
        <v>0</v>
      </c>
      <c r="R337" s="114">
        <v>0</v>
      </c>
      <c r="S337" s="115">
        <v>0</v>
      </c>
      <c r="T337" s="115">
        <v>0</v>
      </c>
      <c r="U337" s="114">
        <v>0</v>
      </c>
      <c r="V337" s="114">
        <v>0</v>
      </c>
      <c r="W337">
        <v>0</v>
      </c>
      <c r="X337">
        <v>0</v>
      </c>
      <c r="Y337">
        <v>0</v>
      </c>
      <c r="Z337">
        <v>0</v>
      </c>
    </row>
    <row r="338" spans="1:26" x14ac:dyDescent="0.2">
      <c r="A338" t="s">
        <v>2284</v>
      </c>
      <c r="B338" t="s">
        <v>89</v>
      </c>
      <c r="C338">
        <v>0</v>
      </c>
      <c r="D338" s="115">
        <v>0</v>
      </c>
      <c r="E338" s="114">
        <v>0</v>
      </c>
      <c r="F338" s="114">
        <v>0</v>
      </c>
      <c r="G338">
        <v>0</v>
      </c>
      <c r="H338">
        <v>0</v>
      </c>
      <c r="I338" s="114">
        <v>0</v>
      </c>
      <c r="J338" s="114">
        <v>0</v>
      </c>
      <c r="K338" s="115">
        <v>0</v>
      </c>
      <c r="L338" s="115">
        <v>0</v>
      </c>
      <c r="M338" s="114">
        <v>0</v>
      </c>
      <c r="N338" s="114">
        <v>0</v>
      </c>
      <c r="O338" s="115">
        <v>0</v>
      </c>
      <c r="P338" s="115">
        <v>0</v>
      </c>
      <c r="Q338" s="114">
        <v>8</v>
      </c>
      <c r="R338" s="114">
        <v>2</v>
      </c>
      <c r="S338" s="115">
        <v>0</v>
      </c>
      <c r="T338" s="115">
        <v>0</v>
      </c>
      <c r="U338" s="114">
        <v>0</v>
      </c>
      <c r="V338" s="114">
        <v>0</v>
      </c>
      <c r="W338">
        <v>0</v>
      </c>
      <c r="X338">
        <v>0</v>
      </c>
      <c r="Y338">
        <v>8</v>
      </c>
      <c r="Z338">
        <v>2</v>
      </c>
    </row>
    <row r="339" spans="1:26" x14ac:dyDescent="0.2">
      <c r="A339" t="s">
        <v>2285</v>
      </c>
      <c r="B339" t="s">
        <v>2306</v>
      </c>
      <c r="C339">
        <v>1</v>
      </c>
      <c r="D339" s="115">
        <v>1</v>
      </c>
      <c r="E339" s="114">
        <v>0</v>
      </c>
      <c r="F339" s="114">
        <v>0</v>
      </c>
      <c r="G339">
        <v>0</v>
      </c>
      <c r="H339">
        <v>0</v>
      </c>
      <c r="I339" s="114">
        <v>0</v>
      </c>
      <c r="J339" s="114">
        <v>0</v>
      </c>
      <c r="K339" s="115">
        <v>0</v>
      </c>
      <c r="L339" s="115">
        <v>0</v>
      </c>
      <c r="M339" s="114">
        <v>0</v>
      </c>
      <c r="N339" s="114">
        <v>0</v>
      </c>
      <c r="O339" s="115">
        <v>0</v>
      </c>
      <c r="P339" s="115">
        <v>0</v>
      </c>
      <c r="Q339" s="114">
        <v>0</v>
      </c>
      <c r="R339" s="114">
        <v>0</v>
      </c>
      <c r="S339" s="115">
        <v>0</v>
      </c>
      <c r="T339" s="115">
        <v>0</v>
      </c>
      <c r="U339" s="114">
        <v>0</v>
      </c>
      <c r="V339" s="114">
        <v>0</v>
      </c>
      <c r="W339">
        <v>3</v>
      </c>
      <c r="X339">
        <v>1</v>
      </c>
      <c r="Y339">
        <v>4</v>
      </c>
      <c r="Z339">
        <v>2</v>
      </c>
    </row>
    <row r="340" spans="1:26" x14ac:dyDescent="0.2">
      <c r="A340" t="s">
        <v>2286</v>
      </c>
      <c r="B340" t="s">
        <v>980</v>
      </c>
      <c r="C340">
        <v>0</v>
      </c>
      <c r="D340" s="115">
        <v>0</v>
      </c>
      <c r="E340" s="114">
        <v>1</v>
      </c>
      <c r="F340" s="114">
        <v>0</v>
      </c>
      <c r="G340">
        <v>0</v>
      </c>
      <c r="H340">
        <v>0</v>
      </c>
      <c r="I340" s="114">
        <v>0</v>
      </c>
      <c r="J340" s="114">
        <v>0</v>
      </c>
      <c r="K340" s="115">
        <v>0</v>
      </c>
      <c r="L340" s="115">
        <v>0</v>
      </c>
      <c r="M340" s="114">
        <v>0</v>
      </c>
      <c r="N340" s="114">
        <v>0</v>
      </c>
      <c r="O340" s="115">
        <v>0</v>
      </c>
      <c r="P340" s="115">
        <v>0</v>
      </c>
      <c r="Q340" s="114">
        <v>0</v>
      </c>
      <c r="R340" s="114">
        <v>0</v>
      </c>
      <c r="S340" s="115">
        <v>0</v>
      </c>
      <c r="T340" s="115">
        <v>0</v>
      </c>
      <c r="U340" s="114">
        <v>0</v>
      </c>
      <c r="V340" s="114">
        <v>0</v>
      </c>
      <c r="W340">
        <v>0</v>
      </c>
      <c r="X340">
        <v>0</v>
      </c>
      <c r="Y340">
        <v>1</v>
      </c>
      <c r="Z340">
        <v>0</v>
      </c>
    </row>
    <row r="341" spans="1:26" x14ac:dyDescent="0.2">
      <c r="A341" t="s">
        <v>2287</v>
      </c>
      <c r="B341" t="s">
        <v>1523</v>
      </c>
      <c r="C341">
        <v>0</v>
      </c>
      <c r="D341" s="115">
        <v>0</v>
      </c>
      <c r="E341" s="114">
        <v>0</v>
      </c>
      <c r="F341" s="114">
        <v>0</v>
      </c>
      <c r="G341">
        <v>0</v>
      </c>
      <c r="H341">
        <v>0</v>
      </c>
      <c r="I341" s="114">
        <v>0</v>
      </c>
      <c r="J341" s="114">
        <v>0</v>
      </c>
      <c r="K341" s="115">
        <v>0</v>
      </c>
      <c r="L341" s="115">
        <v>0</v>
      </c>
      <c r="M341" s="114">
        <v>0</v>
      </c>
      <c r="N341" s="114">
        <v>0</v>
      </c>
      <c r="O341" s="115">
        <v>2</v>
      </c>
      <c r="P341" s="115">
        <v>0</v>
      </c>
      <c r="Q341" s="114">
        <v>0</v>
      </c>
      <c r="R341" s="114">
        <v>0</v>
      </c>
      <c r="S341" s="115">
        <v>0</v>
      </c>
      <c r="T341" s="115">
        <v>0</v>
      </c>
      <c r="U341" s="114">
        <v>0</v>
      </c>
      <c r="V341" s="114">
        <v>0</v>
      </c>
      <c r="W341">
        <v>0</v>
      </c>
      <c r="X341">
        <v>0</v>
      </c>
      <c r="Y341">
        <v>2</v>
      </c>
      <c r="Z341">
        <v>0</v>
      </c>
    </row>
    <row r="342" spans="1:26" x14ac:dyDescent="0.2">
      <c r="A342" t="s">
        <v>1529</v>
      </c>
      <c r="B342" t="s">
        <v>117</v>
      </c>
      <c r="C342">
        <v>0</v>
      </c>
      <c r="D342" s="115">
        <v>0</v>
      </c>
      <c r="E342" s="114">
        <v>0</v>
      </c>
      <c r="F342" s="114">
        <v>0</v>
      </c>
      <c r="G342">
        <v>0</v>
      </c>
      <c r="H342">
        <v>0</v>
      </c>
      <c r="I342" s="114">
        <v>8</v>
      </c>
      <c r="J342" s="114">
        <v>5</v>
      </c>
      <c r="K342" s="115">
        <v>0</v>
      </c>
      <c r="L342" s="115">
        <v>0</v>
      </c>
      <c r="M342" s="114">
        <v>0</v>
      </c>
      <c r="N342" s="114">
        <v>0</v>
      </c>
      <c r="O342" s="115">
        <v>0</v>
      </c>
      <c r="P342" s="115">
        <v>0</v>
      </c>
      <c r="Q342" s="114">
        <v>2</v>
      </c>
      <c r="R342" s="114">
        <v>1</v>
      </c>
      <c r="S342" s="115">
        <v>0</v>
      </c>
      <c r="T342" s="115">
        <v>0</v>
      </c>
      <c r="U342" s="114">
        <v>0</v>
      </c>
      <c r="V342" s="114">
        <v>0</v>
      </c>
      <c r="W342">
        <v>0</v>
      </c>
      <c r="X342">
        <v>0</v>
      </c>
      <c r="Y342">
        <v>10</v>
      </c>
      <c r="Z342">
        <v>6</v>
      </c>
    </row>
    <row r="343" spans="1:26" x14ac:dyDescent="0.2">
      <c r="A343" t="s">
        <v>2288</v>
      </c>
      <c r="B343" t="s">
        <v>2307</v>
      </c>
      <c r="C343">
        <v>0</v>
      </c>
      <c r="D343" s="115">
        <v>0</v>
      </c>
      <c r="E343" s="114">
        <v>3</v>
      </c>
      <c r="F343" s="114">
        <v>0</v>
      </c>
      <c r="G343">
        <v>0</v>
      </c>
      <c r="H343">
        <v>0</v>
      </c>
      <c r="I343" s="114">
        <v>0</v>
      </c>
      <c r="J343" s="114">
        <v>0</v>
      </c>
      <c r="K343" s="115">
        <v>0</v>
      </c>
      <c r="L343" s="115">
        <v>0</v>
      </c>
      <c r="M343" s="114">
        <v>1</v>
      </c>
      <c r="N343" s="114">
        <v>0</v>
      </c>
      <c r="O343" s="115">
        <v>0</v>
      </c>
      <c r="P343" s="115">
        <v>0</v>
      </c>
      <c r="Q343" s="114">
        <v>0</v>
      </c>
      <c r="R343" s="114">
        <v>0</v>
      </c>
      <c r="S343" s="115">
        <v>0</v>
      </c>
      <c r="T343" s="115">
        <v>0</v>
      </c>
      <c r="U343" s="114">
        <v>0</v>
      </c>
      <c r="V343" s="114">
        <v>0</v>
      </c>
      <c r="W343">
        <v>8</v>
      </c>
      <c r="X343">
        <v>1</v>
      </c>
      <c r="Y343">
        <v>12</v>
      </c>
      <c r="Z343">
        <v>1</v>
      </c>
    </row>
    <row r="344" spans="1:26" x14ac:dyDescent="0.2">
      <c r="A344" t="s">
        <v>2289</v>
      </c>
      <c r="B344" t="s">
        <v>2308</v>
      </c>
      <c r="C344">
        <v>0</v>
      </c>
      <c r="D344" s="115">
        <v>0</v>
      </c>
      <c r="E344" s="114">
        <v>0</v>
      </c>
      <c r="F344" s="114">
        <v>0</v>
      </c>
      <c r="G344">
        <v>0</v>
      </c>
      <c r="H344">
        <v>0</v>
      </c>
      <c r="I344" s="114">
        <v>0</v>
      </c>
      <c r="J344" s="114">
        <v>0</v>
      </c>
      <c r="K344" s="115">
        <v>0</v>
      </c>
      <c r="L344" s="115">
        <v>0</v>
      </c>
      <c r="M344" s="114">
        <v>0</v>
      </c>
      <c r="N344" s="114">
        <v>0</v>
      </c>
      <c r="O344" s="115">
        <v>0</v>
      </c>
      <c r="P344" s="115">
        <v>0</v>
      </c>
      <c r="Q344" s="114">
        <v>0</v>
      </c>
      <c r="R344" s="114">
        <v>0</v>
      </c>
      <c r="S344" s="115">
        <v>0</v>
      </c>
      <c r="T344" s="115">
        <v>0</v>
      </c>
      <c r="U344" s="114">
        <v>0</v>
      </c>
      <c r="V344" s="114">
        <v>0</v>
      </c>
      <c r="W344">
        <v>3</v>
      </c>
      <c r="X344">
        <v>0</v>
      </c>
      <c r="Y344">
        <v>3</v>
      </c>
      <c r="Z344">
        <v>0</v>
      </c>
    </row>
    <row r="345" spans="1:26" x14ac:dyDescent="0.2">
      <c r="A345" t="s">
        <v>2290</v>
      </c>
      <c r="B345" t="s">
        <v>205</v>
      </c>
      <c r="C345">
        <v>0</v>
      </c>
      <c r="D345" s="115">
        <v>0</v>
      </c>
      <c r="E345" s="114">
        <v>1</v>
      </c>
      <c r="F345" s="114">
        <v>0</v>
      </c>
      <c r="G345">
        <v>0</v>
      </c>
      <c r="H345">
        <v>0</v>
      </c>
      <c r="I345" s="114">
        <v>0</v>
      </c>
      <c r="J345" s="114">
        <v>0</v>
      </c>
      <c r="K345" s="115">
        <v>0</v>
      </c>
      <c r="L345" s="115">
        <v>0</v>
      </c>
      <c r="M345" s="114">
        <v>0</v>
      </c>
      <c r="N345" s="114">
        <v>0</v>
      </c>
      <c r="O345" s="115">
        <v>0</v>
      </c>
      <c r="P345" s="115">
        <v>0</v>
      </c>
      <c r="Q345" s="114">
        <v>0</v>
      </c>
      <c r="R345" s="114">
        <v>0</v>
      </c>
      <c r="S345" s="115">
        <v>0</v>
      </c>
      <c r="T345" s="115">
        <v>0</v>
      </c>
      <c r="U345" s="114">
        <v>0</v>
      </c>
      <c r="V345" s="114">
        <v>0</v>
      </c>
      <c r="W345">
        <v>0</v>
      </c>
      <c r="X345">
        <v>0</v>
      </c>
      <c r="Y345">
        <v>1</v>
      </c>
      <c r="Z345">
        <v>0</v>
      </c>
    </row>
    <row r="346" spans="1:26" x14ac:dyDescent="0.2">
      <c r="A346" t="s">
        <v>2291</v>
      </c>
      <c r="B346" t="s">
        <v>232</v>
      </c>
      <c r="C346">
        <v>0</v>
      </c>
      <c r="D346" s="115">
        <v>0</v>
      </c>
      <c r="E346" s="114">
        <v>0</v>
      </c>
      <c r="F346" s="114">
        <v>0</v>
      </c>
      <c r="G346">
        <v>0</v>
      </c>
      <c r="H346">
        <v>0</v>
      </c>
      <c r="I346" s="114">
        <v>0</v>
      </c>
      <c r="J346" s="114">
        <v>0</v>
      </c>
      <c r="K346" s="115">
        <v>0</v>
      </c>
      <c r="L346" s="115">
        <v>0</v>
      </c>
      <c r="M346" s="114">
        <v>0</v>
      </c>
      <c r="N346" s="114">
        <v>0</v>
      </c>
      <c r="O346" s="115">
        <v>0</v>
      </c>
      <c r="P346" s="115">
        <v>0</v>
      </c>
      <c r="Q346" s="114">
        <v>0</v>
      </c>
      <c r="R346" s="114">
        <v>0</v>
      </c>
      <c r="S346" s="115">
        <v>0</v>
      </c>
      <c r="T346" s="115">
        <v>0</v>
      </c>
      <c r="U346" s="114">
        <v>0</v>
      </c>
      <c r="V346" s="114">
        <v>0</v>
      </c>
      <c r="W346">
        <v>0</v>
      </c>
      <c r="X346">
        <v>0</v>
      </c>
      <c r="Y346">
        <v>0</v>
      </c>
      <c r="Z346">
        <v>0</v>
      </c>
    </row>
    <row r="347" spans="1:26" x14ac:dyDescent="0.2">
      <c r="A347" t="s">
        <v>2291</v>
      </c>
      <c r="B347" t="s">
        <v>107</v>
      </c>
      <c r="C347">
        <v>0</v>
      </c>
      <c r="D347" s="115">
        <v>0</v>
      </c>
      <c r="E347" s="114">
        <v>0</v>
      </c>
      <c r="F347" s="114">
        <v>0</v>
      </c>
      <c r="G347">
        <v>0</v>
      </c>
      <c r="H347">
        <v>0</v>
      </c>
      <c r="I347" s="114">
        <v>3</v>
      </c>
      <c r="J347" s="114">
        <v>1</v>
      </c>
      <c r="K347" s="115">
        <v>0</v>
      </c>
      <c r="L347" s="115">
        <v>0</v>
      </c>
      <c r="M347" s="114">
        <v>0</v>
      </c>
      <c r="N347" s="114">
        <v>0</v>
      </c>
      <c r="O347" s="115">
        <v>0</v>
      </c>
      <c r="P347" s="115">
        <v>0</v>
      </c>
      <c r="Q347" s="114">
        <v>0</v>
      </c>
      <c r="R347" s="114">
        <v>0</v>
      </c>
      <c r="S347" s="115">
        <v>0</v>
      </c>
      <c r="T347" s="115">
        <v>0</v>
      </c>
      <c r="U347" s="114">
        <v>0</v>
      </c>
      <c r="V347" s="114">
        <v>0</v>
      </c>
      <c r="W347">
        <v>0</v>
      </c>
      <c r="X347">
        <v>0</v>
      </c>
      <c r="Y347">
        <v>3</v>
      </c>
      <c r="Z347">
        <v>1</v>
      </c>
    </row>
    <row r="348" spans="1:26" x14ac:dyDescent="0.2">
      <c r="A348" t="s">
        <v>2292</v>
      </c>
      <c r="B348" t="s">
        <v>1863</v>
      </c>
      <c r="C348">
        <v>0</v>
      </c>
      <c r="D348" s="115">
        <v>0</v>
      </c>
      <c r="E348" s="114">
        <v>0</v>
      </c>
      <c r="F348" s="114">
        <v>0</v>
      </c>
      <c r="G348">
        <v>6</v>
      </c>
      <c r="H348">
        <v>1</v>
      </c>
      <c r="I348" s="114">
        <v>0</v>
      </c>
      <c r="J348" s="114">
        <v>0</v>
      </c>
      <c r="K348" s="115">
        <v>0</v>
      </c>
      <c r="L348" s="115">
        <v>0</v>
      </c>
      <c r="M348" s="114">
        <v>0</v>
      </c>
      <c r="N348" s="114">
        <v>0</v>
      </c>
      <c r="O348" s="115">
        <v>0</v>
      </c>
      <c r="P348" s="115">
        <v>0</v>
      </c>
      <c r="Q348" s="114">
        <v>0</v>
      </c>
      <c r="R348" s="114">
        <v>0</v>
      </c>
      <c r="S348" s="115">
        <v>0</v>
      </c>
      <c r="T348" s="115">
        <v>0</v>
      </c>
      <c r="U348" s="114">
        <v>0</v>
      </c>
      <c r="V348" s="114">
        <v>0</v>
      </c>
      <c r="W348">
        <v>0</v>
      </c>
      <c r="X348">
        <v>0</v>
      </c>
      <c r="Y348">
        <v>6</v>
      </c>
      <c r="Z348">
        <v>1</v>
      </c>
    </row>
    <row r="349" spans="1:26" x14ac:dyDescent="0.2">
      <c r="A349" t="s">
        <v>2293</v>
      </c>
      <c r="B349" t="s">
        <v>170</v>
      </c>
      <c r="C349">
        <v>2</v>
      </c>
      <c r="D349" s="115">
        <v>0</v>
      </c>
      <c r="E349" s="114">
        <v>0</v>
      </c>
      <c r="F349" s="114">
        <v>0</v>
      </c>
      <c r="G349">
        <v>1</v>
      </c>
      <c r="H349">
        <v>0</v>
      </c>
      <c r="I349" s="114">
        <v>0</v>
      </c>
      <c r="J349" s="114">
        <v>0</v>
      </c>
      <c r="K349" s="115">
        <v>0</v>
      </c>
      <c r="L349" s="115">
        <v>0</v>
      </c>
      <c r="M349" s="114">
        <v>15</v>
      </c>
      <c r="N349" s="114">
        <v>0</v>
      </c>
      <c r="O349" s="115">
        <v>0</v>
      </c>
      <c r="P349" s="115">
        <v>0</v>
      </c>
      <c r="Q349" s="114">
        <v>1</v>
      </c>
      <c r="R349" s="114">
        <v>0</v>
      </c>
      <c r="S349" s="115">
        <v>0</v>
      </c>
      <c r="T349" s="115">
        <v>0</v>
      </c>
      <c r="U349" s="114">
        <v>0</v>
      </c>
      <c r="V349" s="114">
        <v>0</v>
      </c>
      <c r="W349">
        <v>0</v>
      </c>
      <c r="X349">
        <v>0</v>
      </c>
      <c r="Y349">
        <v>19</v>
      </c>
      <c r="Z349">
        <v>0</v>
      </c>
    </row>
    <row r="350" spans="1:26" x14ac:dyDescent="0.2">
      <c r="A350" t="s">
        <v>1544</v>
      </c>
      <c r="B350" t="s">
        <v>1783</v>
      </c>
      <c r="C350">
        <v>0</v>
      </c>
      <c r="D350" s="115">
        <v>0</v>
      </c>
      <c r="E350" s="114">
        <v>0</v>
      </c>
      <c r="F350" s="114">
        <v>0</v>
      </c>
      <c r="G350">
        <v>0</v>
      </c>
      <c r="H350">
        <v>0</v>
      </c>
      <c r="I350" s="114">
        <v>0</v>
      </c>
      <c r="J350" s="114">
        <v>0</v>
      </c>
      <c r="K350" s="115">
        <v>0</v>
      </c>
      <c r="L350" s="115">
        <v>0</v>
      </c>
      <c r="M350" s="114">
        <v>0</v>
      </c>
      <c r="N350" s="114">
        <v>0</v>
      </c>
      <c r="O350" s="115">
        <v>0</v>
      </c>
      <c r="P350" s="115">
        <v>0</v>
      </c>
      <c r="Q350" s="114">
        <v>1</v>
      </c>
      <c r="R350" s="114">
        <v>0</v>
      </c>
      <c r="S350" s="115">
        <v>0</v>
      </c>
      <c r="T350" s="115">
        <v>0</v>
      </c>
      <c r="U350" s="114">
        <v>0</v>
      </c>
      <c r="V350" s="114">
        <v>0</v>
      </c>
      <c r="W350">
        <v>0</v>
      </c>
      <c r="X350">
        <v>0</v>
      </c>
      <c r="Y350">
        <v>1</v>
      </c>
      <c r="Z350">
        <v>0</v>
      </c>
    </row>
    <row r="351" spans="1:26" x14ac:dyDescent="0.2">
      <c r="A351" t="s">
        <v>1548</v>
      </c>
      <c r="B351" t="s">
        <v>71</v>
      </c>
      <c r="C351">
        <v>0</v>
      </c>
      <c r="D351" s="115">
        <v>0</v>
      </c>
      <c r="E351" s="114">
        <v>0</v>
      </c>
      <c r="F351" s="114">
        <v>0</v>
      </c>
      <c r="G351">
        <v>0</v>
      </c>
      <c r="H351">
        <v>0</v>
      </c>
      <c r="I351" s="114">
        <v>0</v>
      </c>
      <c r="J351" s="114">
        <v>0</v>
      </c>
      <c r="K351" s="115">
        <v>0</v>
      </c>
      <c r="L351" s="115">
        <v>0</v>
      </c>
      <c r="M351" s="114">
        <v>0</v>
      </c>
      <c r="N351" s="114">
        <v>0</v>
      </c>
      <c r="O351" s="115">
        <v>0</v>
      </c>
      <c r="P351" s="115">
        <v>0</v>
      </c>
      <c r="Q351" s="114">
        <v>0</v>
      </c>
      <c r="R351" s="114">
        <v>0</v>
      </c>
      <c r="S351" s="115">
        <v>0</v>
      </c>
      <c r="T351" s="115">
        <v>0</v>
      </c>
      <c r="U351" s="114">
        <v>0</v>
      </c>
      <c r="V351" s="114">
        <v>0</v>
      </c>
      <c r="W351">
        <v>0</v>
      </c>
      <c r="X351">
        <v>0</v>
      </c>
      <c r="Y351">
        <v>0</v>
      </c>
      <c r="Z351">
        <v>0</v>
      </c>
    </row>
    <row r="352" spans="1:26" x14ac:dyDescent="0.2">
      <c r="A352" t="s">
        <v>2294</v>
      </c>
      <c r="B352" t="s">
        <v>2309</v>
      </c>
      <c r="C352">
        <v>0</v>
      </c>
      <c r="D352" s="115">
        <v>0</v>
      </c>
      <c r="E352" s="114">
        <v>0</v>
      </c>
      <c r="F352" s="114">
        <v>0</v>
      </c>
      <c r="G352">
        <v>0</v>
      </c>
      <c r="H352">
        <v>0</v>
      </c>
      <c r="I352" s="114">
        <v>0</v>
      </c>
      <c r="J352" s="114">
        <v>0</v>
      </c>
      <c r="K352" s="115">
        <v>0</v>
      </c>
      <c r="L352" s="115">
        <v>0</v>
      </c>
      <c r="M352" s="114">
        <v>0</v>
      </c>
      <c r="N352" s="114">
        <v>0</v>
      </c>
      <c r="O352" s="115">
        <v>0</v>
      </c>
      <c r="P352" s="115">
        <v>0</v>
      </c>
      <c r="Q352" s="114">
        <v>0</v>
      </c>
      <c r="R352" s="114">
        <v>0</v>
      </c>
      <c r="S352" s="115">
        <v>0</v>
      </c>
      <c r="T352" s="115">
        <v>0</v>
      </c>
      <c r="U352" s="114">
        <v>0</v>
      </c>
      <c r="V352" s="114">
        <v>0</v>
      </c>
      <c r="W352">
        <v>0</v>
      </c>
      <c r="X352">
        <v>0</v>
      </c>
      <c r="Y352">
        <v>0</v>
      </c>
      <c r="Z352">
        <v>0</v>
      </c>
    </row>
    <row r="353" spans="1:26" x14ac:dyDescent="0.2">
      <c r="A353" t="s">
        <v>2295</v>
      </c>
      <c r="B353" t="s">
        <v>1856</v>
      </c>
      <c r="C353">
        <v>21</v>
      </c>
      <c r="D353" s="115">
        <v>3</v>
      </c>
      <c r="E353" s="114">
        <v>0</v>
      </c>
      <c r="F353" s="114">
        <v>0</v>
      </c>
      <c r="G353">
        <v>0</v>
      </c>
      <c r="H353">
        <v>0</v>
      </c>
      <c r="I353" s="114">
        <v>0</v>
      </c>
      <c r="J353" s="114">
        <v>0</v>
      </c>
      <c r="K353" s="115">
        <v>0</v>
      </c>
      <c r="L353" s="115">
        <v>0</v>
      </c>
      <c r="M353" s="114">
        <v>0</v>
      </c>
      <c r="N353" s="114">
        <v>0</v>
      </c>
      <c r="O353" s="115">
        <v>0</v>
      </c>
      <c r="P353" s="115">
        <v>0</v>
      </c>
      <c r="Q353" s="114">
        <v>0</v>
      </c>
      <c r="R353" s="114">
        <v>0</v>
      </c>
      <c r="S353" s="115">
        <v>0</v>
      </c>
      <c r="T353" s="115">
        <v>0</v>
      </c>
      <c r="U353" s="114">
        <v>0</v>
      </c>
      <c r="V353" s="114">
        <v>0</v>
      </c>
      <c r="W353">
        <v>0</v>
      </c>
      <c r="X353">
        <v>0</v>
      </c>
      <c r="Y353">
        <v>21</v>
      </c>
      <c r="Z353">
        <v>3</v>
      </c>
    </row>
    <row r="354" spans="1:26" x14ac:dyDescent="0.2">
      <c r="A354" t="s">
        <v>2296</v>
      </c>
      <c r="B354" t="s">
        <v>710</v>
      </c>
      <c r="C354">
        <v>0</v>
      </c>
      <c r="D354" s="115">
        <v>0</v>
      </c>
      <c r="E354" s="114">
        <v>0</v>
      </c>
      <c r="F354" s="114">
        <v>0</v>
      </c>
      <c r="G354">
        <v>0</v>
      </c>
      <c r="H354">
        <v>0</v>
      </c>
      <c r="I354" s="114">
        <v>0</v>
      </c>
      <c r="J354" s="114">
        <v>0</v>
      </c>
      <c r="K354" s="115">
        <v>0</v>
      </c>
      <c r="L354" s="115">
        <v>0</v>
      </c>
      <c r="M354" s="114">
        <v>0</v>
      </c>
      <c r="N354" s="114">
        <v>0</v>
      </c>
      <c r="O354" s="115">
        <v>10</v>
      </c>
      <c r="P354" s="115">
        <v>0</v>
      </c>
      <c r="Q354" s="114">
        <v>0</v>
      </c>
      <c r="R354" s="114">
        <v>0</v>
      </c>
      <c r="S354" s="115">
        <v>0</v>
      </c>
      <c r="T354" s="115">
        <v>0</v>
      </c>
      <c r="U354" s="114">
        <v>0</v>
      </c>
      <c r="V354" s="114">
        <v>0</v>
      </c>
      <c r="W354">
        <v>0</v>
      </c>
      <c r="X354">
        <v>0</v>
      </c>
      <c r="Y354">
        <v>10</v>
      </c>
      <c r="Z354">
        <v>0</v>
      </c>
    </row>
    <row r="355" spans="1:26" x14ac:dyDescent="0.2">
      <c r="A355" t="s">
        <v>2296</v>
      </c>
      <c r="B355" t="s">
        <v>461</v>
      </c>
      <c r="C355">
        <v>0</v>
      </c>
      <c r="D355" s="115">
        <v>0</v>
      </c>
      <c r="E355" s="114">
        <v>0</v>
      </c>
      <c r="F355" s="114">
        <v>0</v>
      </c>
      <c r="G355">
        <v>0</v>
      </c>
      <c r="H355">
        <v>0</v>
      </c>
      <c r="I355" s="114">
        <v>0</v>
      </c>
      <c r="J355" s="114">
        <v>0</v>
      </c>
      <c r="K355" s="115">
        <v>0</v>
      </c>
      <c r="L355" s="115">
        <v>0</v>
      </c>
      <c r="M355" s="114">
        <v>0</v>
      </c>
      <c r="N355" s="114">
        <v>0</v>
      </c>
      <c r="O355" s="115">
        <v>0</v>
      </c>
      <c r="P355" s="115">
        <v>0</v>
      </c>
      <c r="Q355" s="114">
        <v>0</v>
      </c>
      <c r="R355" s="114">
        <v>0</v>
      </c>
      <c r="S355" s="115">
        <v>0</v>
      </c>
      <c r="T355" s="115">
        <v>0</v>
      </c>
      <c r="U355" s="114">
        <v>0</v>
      </c>
      <c r="V355" s="114">
        <v>0</v>
      </c>
      <c r="W355">
        <v>0</v>
      </c>
      <c r="X355">
        <v>0</v>
      </c>
      <c r="Y355">
        <v>0</v>
      </c>
      <c r="Z355">
        <v>0</v>
      </c>
    </row>
    <row r="356" spans="1:26" x14ac:dyDescent="0.2">
      <c r="A356" t="s">
        <v>2296</v>
      </c>
      <c r="B356" t="s">
        <v>266</v>
      </c>
      <c r="C356">
        <v>0</v>
      </c>
      <c r="D356" s="115">
        <v>0</v>
      </c>
      <c r="E356" s="114">
        <v>0</v>
      </c>
      <c r="F356" s="114">
        <v>0</v>
      </c>
      <c r="G356">
        <v>0</v>
      </c>
      <c r="H356">
        <v>0</v>
      </c>
      <c r="I356" s="114">
        <v>0</v>
      </c>
      <c r="J356" s="114">
        <v>0</v>
      </c>
      <c r="K356" s="115">
        <v>0</v>
      </c>
      <c r="L356" s="115">
        <v>0</v>
      </c>
      <c r="M356" s="114">
        <v>0</v>
      </c>
      <c r="N356" s="114">
        <v>0</v>
      </c>
      <c r="O356" s="115">
        <v>7</v>
      </c>
      <c r="P356" s="115">
        <v>0</v>
      </c>
      <c r="Q356" s="114">
        <v>0</v>
      </c>
      <c r="R356" s="114">
        <v>0</v>
      </c>
      <c r="S356" s="115">
        <v>0</v>
      </c>
      <c r="T356" s="115">
        <v>0</v>
      </c>
      <c r="U356" s="114">
        <v>0</v>
      </c>
      <c r="V356" s="114">
        <v>0</v>
      </c>
      <c r="W356">
        <v>0</v>
      </c>
      <c r="X356">
        <v>0</v>
      </c>
      <c r="Y356">
        <v>7</v>
      </c>
      <c r="Z356">
        <v>0</v>
      </c>
    </row>
    <row r="357" spans="1:26" x14ac:dyDescent="0.2">
      <c r="A357" t="s">
        <v>2297</v>
      </c>
      <c r="B357" t="s">
        <v>648</v>
      </c>
      <c r="C357">
        <v>0</v>
      </c>
      <c r="D357" s="115">
        <v>0</v>
      </c>
      <c r="E357" s="114">
        <v>0</v>
      </c>
      <c r="F357" s="114">
        <v>0</v>
      </c>
      <c r="G357">
        <v>0</v>
      </c>
      <c r="H357">
        <v>0</v>
      </c>
      <c r="I357" s="114">
        <v>0</v>
      </c>
      <c r="J357" s="114">
        <v>0</v>
      </c>
      <c r="K357" s="115">
        <v>3</v>
      </c>
      <c r="L357" s="115">
        <v>4</v>
      </c>
      <c r="M357" s="114">
        <v>0</v>
      </c>
      <c r="N357" s="114">
        <v>0</v>
      </c>
      <c r="O357" s="115">
        <v>0</v>
      </c>
      <c r="P357" s="115">
        <v>0</v>
      </c>
      <c r="Q357" s="114">
        <v>0</v>
      </c>
      <c r="R357" s="114">
        <v>0</v>
      </c>
      <c r="S357" s="115">
        <v>0</v>
      </c>
      <c r="T357" s="115">
        <v>0</v>
      </c>
      <c r="U357" s="114">
        <v>0</v>
      </c>
      <c r="V357" s="114">
        <v>0</v>
      </c>
      <c r="W357">
        <v>0</v>
      </c>
      <c r="X357">
        <v>0</v>
      </c>
      <c r="Y357">
        <v>3</v>
      </c>
      <c r="Z357">
        <v>4</v>
      </c>
    </row>
    <row r="358" spans="1:26" x14ac:dyDescent="0.2">
      <c r="A358" t="s">
        <v>2298</v>
      </c>
      <c r="B358" t="s">
        <v>192</v>
      </c>
      <c r="C358">
        <v>0</v>
      </c>
      <c r="D358" s="115">
        <v>0</v>
      </c>
      <c r="E358" s="114">
        <v>0</v>
      </c>
      <c r="F358" s="114">
        <v>0</v>
      </c>
      <c r="G358">
        <v>0</v>
      </c>
      <c r="H358">
        <v>0</v>
      </c>
      <c r="I358" s="114">
        <v>0</v>
      </c>
      <c r="J358" s="114">
        <v>0</v>
      </c>
      <c r="K358" s="115">
        <v>0</v>
      </c>
      <c r="L358" s="115">
        <v>0</v>
      </c>
      <c r="M358" s="114">
        <v>0</v>
      </c>
      <c r="N358" s="114">
        <v>0</v>
      </c>
      <c r="O358" s="115">
        <v>0</v>
      </c>
      <c r="P358" s="115">
        <v>0</v>
      </c>
      <c r="Q358" s="114">
        <v>0</v>
      </c>
      <c r="R358" s="114">
        <v>0</v>
      </c>
      <c r="S358" s="115">
        <v>0</v>
      </c>
      <c r="T358" s="115">
        <v>0</v>
      </c>
      <c r="U358" s="114">
        <v>0</v>
      </c>
      <c r="V358" s="114">
        <v>0</v>
      </c>
      <c r="W358">
        <v>0</v>
      </c>
      <c r="X358">
        <v>0</v>
      </c>
      <c r="Y358">
        <v>0</v>
      </c>
      <c r="Z358">
        <v>0</v>
      </c>
    </row>
    <row r="359" spans="1:26" x14ac:dyDescent="0.2">
      <c r="A359" t="s">
        <v>1572</v>
      </c>
      <c r="B359" t="s">
        <v>122</v>
      </c>
      <c r="C359">
        <v>0</v>
      </c>
      <c r="D359" s="115">
        <v>0</v>
      </c>
      <c r="E359" s="114">
        <v>0</v>
      </c>
      <c r="F359" s="114">
        <v>0</v>
      </c>
      <c r="G359">
        <v>0</v>
      </c>
      <c r="H359">
        <v>0</v>
      </c>
      <c r="I359" s="114">
        <v>0</v>
      </c>
      <c r="J359" s="114">
        <v>0</v>
      </c>
      <c r="K359" s="115">
        <v>0</v>
      </c>
      <c r="L359" s="115">
        <v>0</v>
      </c>
      <c r="M359" s="114">
        <v>0</v>
      </c>
      <c r="N359" s="114">
        <v>0</v>
      </c>
      <c r="O359" s="115">
        <v>0</v>
      </c>
      <c r="P359" s="115">
        <v>0</v>
      </c>
      <c r="Q359" s="114">
        <v>0</v>
      </c>
      <c r="R359" s="114">
        <v>0</v>
      </c>
      <c r="S359" s="115">
        <v>0</v>
      </c>
      <c r="T359" s="115">
        <v>0</v>
      </c>
      <c r="U359" s="114">
        <v>0</v>
      </c>
      <c r="V359" s="114">
        <v>0</v>
      </c>
      <c r="W359">
        <v>0</v>
      </c>
      <c r="X359">
        <v>0</v>
      </c>
      <c r="Y359">
        <v>0</v>
      </c>
      <c r="Z359">
        <v>0</v>
      </c>
    </row>
    <row r="360" spans="1:26" x14ac:dyDescent="0.2">
      <c r="A360" t="s">
        <v>2299</v>
      </c>
      <c r="B360" t="s">
        <v>71</v>
      </c>
      <c r="C360">
        <v>0</v>
      </c>
      <c r="D360" s="115">
        <v>0</v>
      </c>
      <c r="E360" s="114">
        <v>0</v>
      </c>
      <c r="F360" s="114">
        <v>0</v>
      </c>
      <c r="G360">
        <v>0</v>
      </c>
      <c r="H360">
        <v>0</v>
      </c>
      <c r="I360" s="114">
        <v>0</v>
      </c>
      <c r="J360" s="114">
        <v>0</v>
      </c>
      <c r="K360" s="115">
        <v>0</v>
      </c>
      <c r="L360" s="115">
        <v>0</v>
      </c>
      <c r="M360" s="114">
        <v>0</v>
      </c>
      <c r="N360" s="114">
        <v>0</v>
      </c>
      <c r="O360" s="115">
        <v>0</v>
      </c>
      <c r="P360" s="115">
        <v>0</v>
      </c>
      <c r="Q360" s="114">
        <v>0</v>
      </c>
      <c r="R360" s="114">
        <v>0</v>
      </c>
      <c r="S360" s="115">
        <v>0</v>
      </c>
      <c r="T360" s="115">
        <v>0</v>
      </c>
      <c r="U360" s="114">
        <v>0</v>
      </c>
      <c r="V360" s="114">
        <v>0</v>
      </c>
      <c r="W360">
        <v>0</v>
      </c>
      <c r="X360">
        <v>0</v>
      </c>
      <c r="Y360">
        <v>0</v>
      </c>
      <c r="Z360">
        <v>0</v>
      </c>
    </row>
    <row r="361" spans="1:26" x14ac:dyDescent="0.2">
      <c r="A361" t="s">
        <v>1579</v>
      </c>
      <c r="B361" t="s">
        <v>170</v>
      </c>
      <c r="C361">
        <v>0</v>
      </c>
      <c r="D361" s="115">
        <v>0</v>
      </c>
      <c r="E361" s="114">
        <v>0</v>
      </c>
      <c r="F361" s="114">
        <v>0</v>
      </c>
      <c r="G361">
        <v>0</v>
      </c>
      <c r="H361">
        <v>0</v>
      </c>
      <c r="I361" s="114">
        <v>1</v>
      </c>
      <c r="J361" s="114">
        <v>2</v>
      </c>
      <c r="K361" s="115">
        <v>0</v>
      </c>
      <c r="L361" s="115">
        <v>0</v>
      </c>
      <c r="M361" s="114">
        <v>3</v>
      </c>
      <c r="N361" s="114">
        <v>2</v>
      </c>
      <c r="O361" s="115">
        <v>0</v>
      </c>
      <c r="P361" s="115">
        <v>0</v>
      </c>
      <c r="Q361" s="114">
        <v>0</v>
      </c>
      <c r="R361" s="114">
        <v>0</v>
      </c>
      <c r="S361" s="115">
        <v>0</v>
      </c>
      <c r="T361" s="115">
        <v>0</v>
      </c>
      <c r="U361" s="114">
        <v>0</v>
      </c>
      <c r="V361" s="114">
        <v>0</v>
      </c>
      <c r="W361">
        <v>0</v>
      </c>
      <c r="X361">
        <v>0</v>
      </c>
      <c r="Y361">
        <v>4</v>
      </c>
      <c r="Z361">
        <v>4</v>
      </c>
    </row>
    <row r="362" spans="1:26" x14ac:dyDescent="0.2">
      <c r="A362" t="s">
        <v>2300</v>
      </c>
      <c r="B362" t="s">
        <v>757</v>
      </c>
      <c r="C362">
        <v>0</v>
      </c>
      <c r="D362" s="115">
        <v>0</v>
      </c>
      <c r="E362" s="114">
        <v>0</v>
      </c>
      <c r="F362" s="114">
        <v>0</v>
      </c>
      <c r="G362">
        <v>0</v>
      </c>
      <c r="H362">
        <v>0</v>
      </c>
      <c r="I362" s="114">
        <v>0</v>
      </c>
      <c r="J362" s="114">
        <v>0</v>
      </c>
      <c r="K362" s="115">
        <v>0</v>
      </c>
      <c r="L362" s="115">
        <v>0</v>
      </c>
      <c r="M362" s="114">
        <v>0</v>
      </c>
      <c r="N362" s="114">
        <v>0</v>
      </c>
      <c r="O362" s="115">
        <v>0</v>
      </c>
      <c r="P362" s="115">
        <v>0</v>
      </c>
      <c r="Q362" s="114">
        <v>11</v>
      </c>
      <c r="R362" s="114">
        <v>0</v>
      </c>
      <c r="S362" s="115">
        <v>0</v>
      </c>
      <c r="T362" s="115">
        <v>0</v>
      </c>
      <c r="U362" s="114">
        <v>0</v>
      </c>
      <c r="V362" s="114">
        <v>0</v>
      </c>
      <c r="W362">
        <v>0</v>
      </c>
      <c r="X362">
        <v>0</v>
      </c>
      <c r="Y362">
        <v>11</v>
      </c>
      <c r="Z362">
        <v>0</v>
      </c>
    </row>
    <row r="363" spans="1:26" x14ac:dyDescent="0.2">
      <c r="A363" t="s">
        <v>1859</v>
      </c>
      <c r="B363" t="s">
        <v>461</v>
      </c>
      <c r="C363">
        <v>0</v>
      </c>
      <c r="D363" s="115">
        <v>0</v>
      </c>
      <c r="E363" s="114">
        <v>0</v>
      </c>
      <c r="F363" s="114">
        <v>0</v>
      </c>
      <c r="G363">
        <v>0</v>
      </c>
      <c r="H363">
        <v>0</v>
      </c>
      <c r="I363" s="114">
        <v>0</v>
      </c>
      <c r="J363" s="114">
        <v>0</v>
      </c>
      <c r="K363" s="115">
        <v>0</v>
      </c>
      <c r="L363" s="115">
        <v>0</v>
      </c>
      <c r="M363" s="114">
        <v>12</v>
      </c>
      <c r="N363" s="114">
        <v>0</v>
      </c>
      <c r="O363" s="115">
        <v>0</v>
      </c>
      <c r="P363" s="115">
        <v>0</v>
      </c>
      <c r="Q363" s="114">
        <v>0</v>
      </c>
      <c r="R363" s="114">
        <v>0</v>
      </c>
      <c r="S363" s="115">
        <v>0</v>
      </c>
      <c r="T363" s="115">
        <v>0</v>
      </c>
      <c r="U363" s="114">
        <v>0</v>
      </c>
      <c r="V363" s="114">
        <v>0</v>
      </c>
      <c r="W363">
        <v>0</v>
      </c>
      <c r="X363">
        <v>0</v>
      </c>
      <c r="Y363">
        <v>12</v>
      </c>
      <c r="Z363">
        <v>0</v>
      </c>
    </row>
    <row r="364" spans="1:26" x14ac:dyDescent="0.2">
      <c r="A364" t="s">
        <v>2301</v>
      </c>
      <c r="B364" t="s">
        <v>2310</v>
      </c>
      <c r="C364">
        <v>0</v>
      </c>
      <c r="D364" s="115">
        <v>0</v>
      </c>
      <c r="E364" s="114">
        <v>0</v>
      </c>
      <c r="F364" s="114">
        <v>0</v>
      </c>
      <c r="G364">
        <v>0</v>
      </c>
      <c r="H364">
        <v>0</v>
      </c>
      <c r="I364" s="114">
        <v>0</v>
      </c>
      <c r="J364" s="114">
        <v>0</v>
      </c>
      <c r="K364" s="115">
        <v>0</v>
      </c>
      <c r="L364" s="115">
        <v>0</v>
      </c>
      <c r="M364" s="114">
        <v>0</v>
      </c>
      <c r="N364" s="114">
        <v>0</v>
      </c>
      <c r="O364" s="115">
        <v>0</v>
      </c>
      <c r="P364" s="115">
        <v>0</v>
      </c>
      <c r="Q364" s="114">
        <v>0</v>
      </c>
      <c r="R364" s="114">
        <v>0</v>
      </c>
      <c r="S364" s="115">
        <v>0</v>
      </c>
      <c r="T364" s="115">
        <v>0</v>
      </c>
      <c r="U364" s="114">
        <v>0</v>
      </c>
      <c r="V364" s="114">
        <v>0</v>
      </c>
      <c r="W364">
        <v>0</v>
      </c>
      <c r="X364">
        <v>0</v>
      </c>
      <c r="Y364">
        <v>0</v>
      </c>
      <c r="Z364">
        <v>0</v>
      </c>
    </row>
    <row r="365" spans="1:26" x14ac:dyDescent="0.2">
      <c r="A365" t="s">
        <v>2302</v>
      </c>
      <c r="B365" t="s">
        <v>608</v>
      </c>
      <c r="C365">
        <v>0</v>
      </c>
      <c r="D365" s="115">
        <v>0</v>
      </c>
      <c r="E365" s="114">
        <v>0</v>
      </c>
      <c r="F365" s="114">
        <v>0</v>
      </c>
      <c r="G365">
        <v>0</v>
      </c>
      <c r="H365">
        <v>0</v>
      </c>
      <c r="I365" s="114">
        <v>0</v>
      </c>
      <c r="J365" s="114">
        <v>0</v>
      </c>
      <c r="K365" s="115">
        <v>0</v>
      </c>
      <c r="L365" s="115">
        <v>0</v>
      </c>
      <c r="M365" s="114">
        <v>0</v>
      </c>
      <c r="N365" s="114">
        <v>0</v>
      </c>
      <c r="O365" s="115">
        <v>1</v>
      </c>
      <c r="P365" s="115">
        <v>1</v>
      </c>
      <c r="Q365" s="114">
        <v>0</v>
      </c>
      <c r="R365" s="114">
        <v>0</v>
      </c>
      <c r="S365" s="115">
        <v>0</v>
      </c>
      <c r="T365" s="115">
        <v>0</v>
      </c>
      <c r="U365" s="114">
        <v>0</v>
      </c>
      <c r="V365" s="114">
        <v>0</v>
      </c>
      <c r="W365">
        <v>0</v>
      </c>
      <c r="X365">
        <v>0</v>
      </c>
      <c r="Y365">
        <v>1</v>
      </c>
      <c r="Z365">
        <v>1</v>
      </c>
    </row>
    <row r="366" spans="1:26" x14ac:dyDescent="0.2">
      <c r="A366" t="s">
        <v>2311</v>
      </c>
      <c r="B366" t="s">
        <v>76</v>
      </c>
      <c r="C366">
        <v>0</v>
      </c>
      <c r="D366" s="115">
        <v>0</v>
      </c>
      <c r="E366" s="114">
        <v>0</v>
      </c>
      <c r="F366" s="114">
        <v>0</v>
      </c>
      <c r="G366">
        <v>0</v>
      </c>
      <c r="H366">
        <v>0</v>
      </c>
      <c r="I366" s="114">
        <v>0</v>
      </c>
      <c r="J366" s="114">
        <v>0</v>
      </c>
      <c r="K366" s="115">
        <v>0</v>
      </c>
      <c r="L366" s="115">
        <v>0</v>
      </c>
      <c r="M366" s="114">
        <v>0</v>
      </c>
      <c r="N366" s="114">
        <v>0</v>
      </c>
      <c r="O366" s="115">
        <v>0</v>
      </c>
      <c r="P366" s="115">
        <v>0</v>
      </c>
      <c r="Q366" s="114">
        <v>0</v>
      </c>
      <c r="R366" s="114">
        <v>0</v>
      </c>
      <c r="S366" s="115">
        <v>0</v>
      </c>
      <c r="T366" s="115">
        <v>0</v>
      </c>
      <c r="U366" s="114">
        <v>0</v>
      </c>
      <c r="V366" s="114">
        <v>0</v>
      </c>
      <c r="W366">
        <v>0</v>
      </c>
      <c r="X366">
        <v>0</v>
      </c>
      <c r="Y366">
        <v>0</v>
      </c>
      <c r="Z366">
        <v>0</v>
      </c>
    </row>
    <row r="367" spans="1:26" x14ac:dyDescent="0.2">
      <c r="A367" t="s">
        <v>2312</v>
      </c>
      <c r="B367" t="s">
        <v>1856</v>
      </c>
      <c r="C367">
        <v>0</v>
      </c>
      <c r="D367" s="115">
        <v>0</v>
      </c>
      <c r="E367" s="114">
        <v>0</v>
      </c>
      <c r="F367" s="114">
        <v>0</v>
      </c>
      <c r="G367">
        <v>0</v>
      </c>
      <c r="H367">
        <v>0</v>
      </c>
      <c r="I367" s="114">
        <v>0</v>
      </c>
      <c r="J367" s="114">
        <v>0</v>
      </c>
      <c r="K367" s="115">
        <v>0</v>
      </c>
      <c r="L367" s="115">
        <v>0</v>
      </c>
      <c r="M367" s="114">
        <v>0</v>
      </c>
      <c r="N367" s="114">
        <v>0</v>
      </c>
      <c r="O367" s="115">
        <v>0</v>
      </c>
      <c r="P367" s="115">
        <v>0</v>
      </c>
      <c r="Q367" s="114">
        <v>0</v>
      </c>
      <c r="R367" s="114">
        <v>0</v>
      </c>
      <c r="S367" s="115">
        <v>0</v>
      </c>
      <c r="T367" s="115">
        <v>0</v>
      </c>
      <c r="U367" s="114">
        <v>0</v>
      </c>
      <c r="V367" s="114">
        <v>0</v>
      </c>
      <c r="W367">
        <v>0</v>
      </c>
      <c r="X367">
        <v>0</v>
      </c>
      <c r="Y367">
        <v>0</v>
      </c>
      <c r="Z367">
        <v>0</v>
      </c>
    </row>
    <row r="368" spans="1:26" x14ac:dyDescent="0.2">
      <c r="A368" t="s">
        <v>2313</v>
      </c>
      <c r="B368" t="s">
        <v>238</v>
      </c>
      <c r="C368">
        <v>0</v>
      </c>
      <c r="D368" s="115">
        <v>0</v>
      </c>
      <c r="E368" s="114">
        <v>0</v>
      </c>
      <c r="F368" s="114">
        <v>0</v>
      </c>
      <c r="G368">
        <v>2</v>
      </c>
      <c r="H368">
        <v>1</v>
      </c>
      <c r="I368" s="114">
        <v>0</v>
      </c>
      <c r="J368" s="114">
        <v>0</v>
      </c>
      <c r="K368" s="115">
        <v>0</v>
      </c>
      <c r="L368" s="115">
        <v>0</v>
      </c>
      <c r="M368" s="114">
        <v>0</v>
      </c>
      <c r="N368" s="114">
        <v>0</v>
      </c>
      <c r="O368" s="115">
        <v>0</v>
      </c>
      <c r="P368" s="115">
        <v>0</v>
      </c>
      <c r="Q368" s="114">
        <v>0</v>
      </c>
      <c r="R368" s="114">
        <v>0</v>
      </c>
      <c r="S368" s="115">
        <v>0</v>
      </c>
      <c r="T368" s="115">
        <v>0</v>
      </c>
      <c r="U368" s="114">
        <v>0</v>
      </c>
      <c r="V368" s="114">
        <v>0</v>
      </c>
      <c r="W368">
        <v>0</v>
      </c>
      <c r="X368">
        <v>0</v>
      </c>
      <c r="Y368">
        <v>2</v>
      </c>
      <c r="Z368">
        <v>1</v>
      </c>
    </row>
    <row r="369" spans="1:26" x14ac:dyDescent="0.2">
      <c r="A369" t="s">
        <v>1605</v>
      </c>
      <c r="B369" t="s">
        <v>170</v>
      </c>
      <c r="C369">
        <v>0</v>
      </c>
      <c r="D369" s="115">
        <v>0</v>
      </c>
      <c r="E369" s="114">
        <v>8</v>
      </c>
      <c r="F369" s="114">
        <v>1</v>
      </c>
      <c r="G369">
        <v>5</v>
      </c>
      <c r="H369">
        <v>2</v>
      </c>
      <c r="I369" s="114">
        <v>0</v>
      </c>
      <c r="J369" s="114">
        <v>0</v>
      </c>
      <c r="K369" s="115">
        <v>1</v>
      </c>
      <c r="L369" s="115">
        <v>0</v>
      </c>
      <c r="M369" s="114">
        <v>0</v>
      </c>
      <c r="N369" s="114">
        <v>0</v>
      </c>
      <c r="O369" s="115">
        <v>0</v>
      </c>
      <c r="P369" s="115">
        <v>0</v>
      </c>
      <c r="Q369" s="114">
        <v>0</v>
      </c>
      <c r="R369" s="114">
        <v>0</v>
      </c>
      <c r="S369" s="115">
        <v>0</v>
      </c>
      <c r="T369" s="115">
        <v>0</v>
      </c>
      <c r="U369" s="114">
        <v>0</v>
      </c>
      <c r="V369" s="114">
        <v>0</v>
      </c>
      <c r="W369">
        <v>1</v>
      </c>
      <c r="X369">
        <v>1</v>
      </c>
      <c r="Y369">
        <v>15</v>
      </c>
      <c r="Z369">
        <v>4</v>
      </c>
    </row>
    <row r="370" spans="1:26" x14ac:dyDescent="0.2">
      <c r="A370" t="s">
        <v>2314</v>
      </c>
      <c r="B370" t="s">
        <v>2321</v>
      </c>
      <c r="C370">
        <v>0</v>
      </c>
      <c r="D370" s="115">
        <v>0</v>
      </c>
      <c r="E370" s="114">
        <v>0</v>
      </c>
      <c r="F370" s="114">
        <v>0</v>
      </c>
      <c r="G370">
        <v>0</v>
      </c>
      <c r="H370">
        <v>0</v>
      </c>
      <c r="I370" s="114">
        <v>0</v>
      </c>
      <c r="J370" s="114">
        <v>0</v>
      </c>
      <c r="K370" s="115">
        <v>0</v>
      </c>
      <c r="L370" s="115">
        <v>0</v>
      </c>
      <c r="M370" s="114">
        <v>0</v>
      </c>
      <c r="N370" s="114">
        <v>0</v>
      </c>
      <c r="O370" s="115">
        <v>1</v>
      </c>
      <c r="P370" s="115">
        <v>0</v>
      </c>
      <c r="Q370" s="114">
        <v>5</v>
      </c>
      <c r="R370" s="114">
        <v>0</v>
      </c>
      <c r="S370" s="115">
        <v>0</v>
      </c>
      <c r="T370" s="115">
        <v>0</v>
      </c>
      <c r="U370" s="114">
        <v>0</v>
      </c>
      <c r="V370" s="114">
        <v>0</v>
      </c>
      <c r="W370">
        <v>0</v>
      </c>
      <c r="X370">
        <v>0</v>
      </c>
      <c r="Y370">
        <v>6</v>
      </c>
      <c r="Z370">
        <v>0</v>
      </c>
    </row>
    <row r="371" spans="1:26" x14ac:dyDescent="0.2">
      <c r="A371" t="s">
        <v>2315</v>
      </c>
      <c r="B371" t="s">
        <v>2322</v>
      </c>
      <c r="C371">
        <v>0</v>
      </c>
      <c r="D371" s="115">
        <v>0</v>
      </c>
      <c r="E371" s="114">
        <v>0</v>
      </c>
      <c r="F371" s="114">
        <v>0</v>
      </c>
      <c r="G371">
        <v>0</v>
      </c>
      <c r="H371">
        <v>0</v>
      </c>
      <c r="I371" s="114">
        <v>0</v>
      </c>
      <c r="J371" s="114">
        <v>0</v>
      </c>
      <c r="K371" s="115">
        <v>0</v>
      </c>
      <c r="L371" s="115">
        <v>0</v>
      </c>
      <c r="M371" s="114">
        <v>0</v>
      </c>
      <c r="N371" s="114">
        <v>0</v>
      </c>
      <c r="O371" s="115">
        <v>0</v>
      </c>
      <c r="P371" s="115">
        <v>0</v>
      </c>
      <c r="Q371" s="114">
        <v>0</v>
      </c>
      <c r="R371" s="114">
        <v>0</v>
      </c>
      <c r="S371" s="115">
        <v>0</v>
      </c>
      <c r="T371" s="115">
        <v>0</v>
      </c>
      <c r="U371" s="114">
        <v>0</v>
      </c>
      <c r="V371" s="114">
        <v>0</v>
      </c>
      <c r="W371">
        <v>0</v>
      </c>
      <c r="X371">
        <v>0</v>
      </c>
      <c r="Y371">
        <v>0</v>
      </c>
      <c r="Z371">
        <v>0</v>
      </c>
    </row>
    <row r="372" spans="1:26" x14ac:dyDescent="0.2">
      <c r="A372" t="s">
        <v>1616</v>
      </c>
      <c r="B372" t="s">
        <v>141</v>
      </c>
      <c r="C372">
        <v>0</v>
      </c>
      <c r="D372" s="115">
        <v>0</v>
      </c>
      <c r="E372" s="114">
        <v>0</v>
      </c>
      <c r="F372" s="114">
        <v>0</v>
      </c>
      <c r="G372">
        <v>0</v>
      </c>
      <c r="H372">
        <v>0</v>
      </c>
      <c r="I372" s="114">
        <v>1</v>
      </c>
      <c r="J372" s="114">
        <v>1</v>
      </c>
      <c r="K372" s="115">
        <v>0</v>
      </c>
      <c r="L372" s="115">
        <v>0</v>
      </c>
      <c r="M372" s="114">
        <v>0</v>
      </c>
      <c r="N372" s="114">
        <v>0</v>
      </c>
      <c r="O372" s="115">
        <v>0</v>
      </c>
      <c r="P372" s="115">
        <v>0</v>
      </c>
      <c r="Q372" s="114">
        <v>0</v>
      </c>
      <c r="R372" s="114">
        <v>0</v>
      </c>
      <c r="S372" s="115">
        <v>0</v>
      </c>
      <c r="T372" s="115">
        <v>0</v>
      </c>
      <c r="U372" s="114">
        <v>0</v>
      </c>
      <c r="V372" s="114">
        <v>0</v>
      </c>
      <c r="W372">
        <v>0</v>
      </c>
      <c r="X372">
        <v>0</v>
      </c>
      <c r="Y372">
        <v>1</v>
      </c>
      <c r="Z372">
        <v>1</v>
      </c>
    </row>
    <row r="373" spans="1:26" x14ac:dyDescent="0.2">
      <c r="A373" t="s">
        <v>2316</v>
      </c>
      <c r="B373" t="s">
        <v>1065</v>
      </c>
      <c r="C373">
        <v>0</v>
      </c>
      <c r="D373" s="115">
        <v>0</v>
      </c>
      <c r="E373" s="114">
        <v>0</v>
      </c>
      <c r="F373" s="114">
        <v>0</v>
      </c>
      <c r="G373">
        <v>0</v>
      </c>
      <c r="H373">
        <v>0</v>
      </c>
      <c r="I373" s="114">
        <v>0</v>
      </c>
      <c r="J373" s="114">
        <v>0</v>
      </c>
      <c r="K373" s="115">
        <v>0</v>
      </c>
      <c r="L373" s="115">
        <v>0</v>
      </c>
      <c r="M373" s="114">
        <v>0</v>
      </c>
      <c r="N373" s="114">
        <v>0</v>
      </c>
      <c r="O373" s="115">
        <v>0</v>
      </c>
      <c r="P373" s="115">
        <v>0</v>
      </c>
      <c r="Q373" s="114">
        <v>0</v>
      </c>
      <c r="R373" s="114">
        <v>0</v>
      </c>
      <c r="S373" s="115">
        <v>0</v>
      </c>
      <c r="T373" s="115">
        <v>0</v>
      </c>
      <c r="U373" s="114">
        <v>0</v>
      </c>
      <c r="V373" s="114">
        <v>0</v>
      </c>
      <c r="W373">
        <v>0</v>
      </c>
      <c r="X373">
        <v>0</v>
      </c>
      <c r="Y373">
        <v>0</v>
      </c>
      <c r="Z373">
        <v>0</v>
      </c>
    </row>
    <row r="374" spans="1:26" x14ac:dyDescent="0.2">
      <c r="A374" t="s">
        <v>2317</v>
      </c>
      <c r="B374" t="s">
        <v>1405</v>
      </c>
      <c r="C374">
        <v>0</v>
      </c>
      <c r="D374" s="115">
        <v>0</v>
      </c>
      <c r="E374" s="114">
        <v>0</v>
      </c>
      <c r="F374" s="114">
        <v>0</v>
      </c>
      <c r="G374">
        <v>12</v>
      </c>
      <c r="H374">
        <v>0</v>
      </c>
      <c r="I374" s="114">
        <v>1</v>
      </c>
      <c r="J374" s="114">
        <v>0</v>
      </c>
      <c r="K374" s="115">
        <v>1</v>
      </c>
      <c r="L374" s="115">
        <v>0</v>
      </c>
      <c r="M374" s="114">
        <v>0</v>
      </c>
      <c r="N374" s="114">
        <v>0</v>
      </c>
      <c r="O374" s="115">
        <v>0</v>
      </c>
      <c r="P374" s="115">
        <v>0</v>
      </c>
      <c r="Q374" s="114">
        <v>0</v>
      </c>
      <c r="R374" s="114">
        <v>0</v>
      </c>
      <c r="S374" s="115">
        <v>0</v>
      </c>
      <c r="T374" s="115">
        <v>0</v>
      </c>
      <c r="U374" s="114">
        <v>0</v>
      </c>
      <c r="V374" s="114">
        <v>0</v>
      </c>
      <c r="W374">
        <v>0</v>
      </c>
      <c r="X374">
        <v>0</v>
      </c>
      <c r="Y374">
        <v>14</v>
      </c>
      <c r="Z374">
        <v>0</v>
      </c>
    </row>
    <row r="375" spans="1:26" x14ac:dyDescent="0.2">
      <c r="A375" t="s">
        <v>2318</v>
      </c>
      <c r="B375" t="s">
        <v>2323</v>
      </c>
      <c r="C375">
        <v>0</v>
      </c>
      <c r="D375" s="115">
        <v>0</v>
      </c>
      <c r="E375" s="114">
        <v>0</v>
      </c>
      <c r="F375" s="114">
        <v>0</v>
      </c>
      <c r="G375">
        <v>0</v>
      </c>
      <c r="H375">
        <v>0</v>
      </c>
      <c r="I375" s="114">
        <v>0</v>
      </c>
      <c r="J375" s="114">
        <v>0</v>
      </c>
      <c r="K375" s="115">
        <v>0</v>
      </c>
      <c r="L375" s="115">
        <v>0</v>
      </c>
      <c r="M375" s="114">
        <v>10</v>
      </c>
      <c r="N375" s="114">
        <v>0</v>
      </c>
      <c r="O375" s="115">
        <v>1</v>
      </c>
      <c r="P375" s="115">
        <v>0</v>
      </c>
      <c r="Q375" s="114">
        <v>5</v>
      </c>
      <c r="R375" s="114">
        <v>0</v>
      </c>
      <c r="S375" s="115">
        <v>0</v>
      </c>
      <c r="T375" s="115">
        <v>0</v>
      </c>
      <c r="U375" s="114">
        <v>0</v>
      </c>
      <c r="V375" s="114">
        <v>0</v>
      </c>
      <c r="W375">
        <v>0</v>
      </c>
      <c r="X375">
        <v>0</v>
      </c>
      <c r="Y375">
        <v>16</v>
      </c>
      <c r="Z375">
        <v>0</v>
      </c>
    </row>
    <row r="376" spans="1:26" x14ac:dyDescent="0.2">
      <c r="A376" t="s">
        <v>2319</v>
      </c>
      <c r="B376" t="s">
        <v>1393</v>
      </c>
      <c r="C376">
        <v>0</v>
      </c>
      <c r="D376" s="115">
        <v>0</v>
      </c>
      <c r="E376" s="114">
        <v>0</v>
      </c>
      <c r="F376" s="114">
        <v>0</v>
      </c>
      <c r="G376">
        <v>0</v>
      </c>
      <c r="H376">
        <v>0</v>
      </c>
      <c r="I376" s="114">
        <v>0</v>
      </c>
      <c r="J376" s="114">
        <v>0</v>
      </c>
      <c r="K376" s="115">
        <v>0</v>
      </c>
      <c r="L376" s="115">
        <v>0</v>
      </c>
      <c r="M376" s="114">
        <v>0</v>
      </c>
      <c r="N376" s="114">
        <v>0</v>
      </c>
      <c r="O376" s="115">
        <v>0</v>
      </c>
      <c r="P376" s="115">
        <v>0</v>
      </c>
      <c r="Q376" s="114">
        <v>0</v>
      </c>
      <c r="R376" s="114">
        <v>0</v>
      </c>
      <c r="S376" s="115">
        <v>0</v>
      </c>
      <c r="T376" s="115">
        <v>0</v>
      </c>
      <c r="U376" s="114">
        <v>0</v>
      </c>
      <c r="V376" s="114">
        <v>0</v>
      </c>
      <c r="W376">
        <v>0</v>
      </c>
      <c r="X376">
        <v>0</v>
      </c>
      <c r="Y376">
        <v>0</v>
      </c>
      <c r="Z376">
        <v>0</v>
      </c>
    </row>
    <row r="377" spans="1:26" x14ac:dyDescent="0.2">
      <c r="A377" t="s">
        <v>2320</v>
      </c>
      <c r="B377" t="s">
        <v>258</v>
      </c>
      <c r="C377">
        <v>0</v>
      </c>
      <c r="D377" s="115">
        <v>0</v>
      </c>
      <c r="E377" s="114">
        <v>0</v>
      </c>
      <c r="F377" s="114">
        <v>0</v>
      </c>
      <c r="G377">
        <v>0</v>
      </c>
      <c r="H377">
        <v>0</v>
      </c>
      <c r="I377" s="114">
        <v>0</v>
      </c>
      <c r="J377" s="114">
        <v>0</v>
      </c>
      <c r="K377" s="115">
        <v>0</v>
      </c>
      <c r="L377" s="115">
        <v>0</v>
      </c>
      <c r="M377" s="114">
        <v>0</v>
      </c>
      <c r="N377" s="114">
        <v>0</v>
      </c>
      <c r="O377" s="115">
        <v>0</v>
      </c>
      <c r="P377" s="115">
        <v>0</v>
      </c>
      <c r="Q377" s="114">
        <v>0</v>
      </c>
      <c r="R377" s="114">
        <v>0</v>
      </c>
      <c r="S377" s="115">
        <v>0</v>
      </c>
      <c r="T377" s="115">
        <v>0</v>
      </c>
      <c r="U377" s="114">
        <v>0</v>
      </c>
      <c r="V377" s="114">
        <v>0</v>
      </c>
      <c r="W377">
        <v>0</v>
      </c>
      <c r="X377">
        <v>0</v>
      </c>
      <c r="Y377">
        <v>0</v>
      </c>
      <c r="Z377">
        <v>0</v>
      </c>
    </row>
    <row r="378" spans="1:26" x14ac:dyDescent="0.2">
      <c r="A378" t="s">
        <v>1656</v>
      </c>
      <c r="B378" t="s">
        <v>275</v>
      </c>
      <c r="C378">
        <v>0</v>
      </c>
      <c r="D378" s="115">
        <v>0</v>
      </c>
      <c r="E378" s="114">
        <v>0</v>
      </c>
      <c r="F378" s="114">
        <v>0</v>
      </c>
      <c r="G378">
        <v>0</v>
      </c>
      <c r="H378">
        <v>0</v>
      </c>
      <c r="I378" s="114">
        <v>0</v>
      </c>
      <c r="J378" s="114">
        <v>0</v>
      </c>
      <c r="K378" s="115">
        <v>0</v>
      </c>
      <c r="L378" s="115">
        <v>0</v>
      </c>
      <c r="M378" s="114">
        <v>0</v>
      </c>
      <c r="N378" s="114">
        <v>0</v>
      </c>
      <c r="O378" s="115">
        <v>0</v>
      </c>
      <c r="P378" s="115">
        <v>0</v>
      </c>
      <c r="Q378" s="114">
        <v>0</v>
      </c>
      <c r="R378" s="114">
        <v>0</v>
      </c>
      <c r="S378" s="115">
        <v>0</v>
      </c>
      <c r="T378" s="115">
        <v>0</v>
      </c>
      <c r="U378" s="114">
        <v>0</v>
      </c>
      <c r="V378" s="114">
        <v>0</v>
      </c>
      <c r="W378">
        <v>0</v>
      </c>
      <c r="X378">
        <v>0</v>
      </c>
      <c r="Y378">
        <v>0</v>
      </c>
      <c r="Z378">
        <v>0</v>
      </c>
    </row>
    <row r="379" spans="1:26" x14ac:dyDescent="0.2">
      <c r="A379" t="s">
        <v>2324</v>
      </c>
      <c r="B379" t="s">
        <v>295</v>
      </c>
      <c r="C379">
        <v>0</v>
      </c>
      <c r="D379" s="115">
        <v>0</v>
      </c>
      <c r="E379" s="114">
        <v>0</v>
      </c>
      <c r="F379" s="114">
        <v>0</v>
      </c>
      <c r="G379">
        <v>0</v>
      </c>
      <c r="H379">
        <v>0</v>
      </c>
      <c r="I379" s="114">
        <v>0</v>
      </c>
      <c r="J379" s="114">
        <v>0</v>
      </c>
      <c r="K379" s="115">
        <v>3</v>
      </c>
      <c r="L379" s="115">
        <v>0</v>
      </c>
      <c r="M379" s="114">
        <v>0</v>
      </c>
      <c r="N379" s="114">
        <v>0</v>
      </c>
      <c r="O379" s="115">
        <v>0</v>
      </c>
      <c r="P379" s="115">
        <v>0</v>
      </c>
      <c r="Q379" s="114">
        <v>0</v>
      </c>
      <c r="R379" s="114">
        <v>0</v>
      </c>
      <c r="S379" s="115">
        <v>0</v>
      </c>
      <c r="T379" s="115">
        <v>0</v>
      </c>
      <c r="U379" s="114">
        <v>0</v>
      </c>
      <c r="V379" s="114">
        <v>0</v>
      </c>
      <c r="W379">
        <v>0</v>
      </c>
      <c r="X379">
        <v>0</v>
      </c>
      <c r="Y379">
        <v>3</v>
      </c>
      <c r="Z379">
        <v>0</v>
      </c>
    </row>
    <row r="380" spans="1:26" x14ac:dyDescent="0.2">
      <c r="A380" t="s">
        <v>2325</v>
      </c>
      <c r="B380" t="s">
        <v>190</v>
      </c>
      <c r="C380">
        <v>0</v>
      </c>
      <c r="D380" s="115">
        <v>0</v>
      </c>
      <c r="E380" s="114">
        <v>0</v>
      </c>
      <c r="F380" s="114">
        <v>0</v>
      </c>
      <c r="G380">
        <v>0</v>
      </c>
      <c r="H380">
        <v>0</v>
      </c>
      <c r="I380" s="114">
        <v>0</v>
      </c>
      <c r="J380" s="114">
        <v>0</v>
      </c>
      <c r="K380" s="115">
        <v>0</v>
      </c>
      <c r="L380" s="115">
        <v>0</v>
      </c>
      <c r="M380" s="114">
        <v>0</v>
      </c>
      <c r="N380" s="114">
        <v>0</v>
      </c>
      <c r="O380" s="115">
        <v>0</v>
      </c>
      <c r="P380" s="115">
        <v>0</v>
      </c>
      <c r="Q380" s="114">
        <v>9</v>
      </c>
      <c r="R380" s="114">
        <v>0</v>
      </c>
      <c r="S380" s="115">
        <v>0</v>
      </c>
      <c r="T380" s="115">
        <v>0</v>
      </c>
      <c r="U380" s="114">
        <v>0</v>
      </c>
      <c r="V380" s="114">
        <v>0</v>
      </c>
      <c r="W380">
        <v>0</v>
      </c>
      <c r="X380">
        <v>0</v>
      </c>
      <c r="Y380">
        <v>9</v>
      </c>
      <c r="Z380">
        <v>0</v>
      </c>
    </row>
    <row r="381" spans="1:26" x14ac:dyDescent="0.2">
      <c r="A381" t="s">
        <v>2326</v>
      </c>
      <c r="B381" t="s">
        <v>2339</v>
      </c>
      <c r="C381">
        <v>0</v>
      </c>
      <c r="D381" s="115">
        <v>0</v>
      </c>
      <c r="E381" s="114">
        <v>0</v>
      </c>
      <c r="F381" s="114">
        <v>0</v>
      </c>
      <c r="G381">
        <v>11</v>
      </c>
      <c r="H381">
        <v>1</v>
      </c>
      <c r="I381" s="114">
        <v>0</v>
      </c>
      <c r="J381" s="114">
        <v>0</v>
      </c>
      <c r="K381" s="115">
        <v>2</v>
      </c>
      <c r="L381" s="115">
        <v>2</v>
      </c>
      <c r="M381" s="114">
        <v>0</v>
      </c>
      <c r="N381" s="114">
        <v>0</v>
      </c>
      <c r="O381" s="115">
        <v>0</v>
      </c>
      <c r="P381" s="115">
        <v>0</v>
      </c>
      <c r="Q381" s="114">
        <v>0</v>
      </c>
      <c r="R381" s="114">
        <v>0</v>
      </c>
      <c r="S381" s="115">
        <v>0</v>
      </c>
      <c r="T381" s="115">
        <v>0</v>
      </c>
      <c r="U381" s="114">
        <v>0</v>
      </c>
      <c r="V381" s="114">
        <v>0</v>
      </c>
      <c r="W381">
        <v>0</v>
      </c>
      <c r="X381">
        <v>0</v>
      </c>
      <c r="Y381">
        <v>13</v>
      </c>
      <c r="Z381">
        <v>3</v>
      </c>
    </row>
    <row r="382" spans="1:26" x14ac:dyDescent="0.2">
      <c r="A382" t="s">
        <v>2326</v>
      </c>
      <c r="B382" t="s">
        <v>642</v>
      </c>
      <c r="C382">
        <v>0</v>
      </c>
      <c r="D382" s="115">
        <v>0</v>
      </c>
      <c r="E382" s="114">
        <v>0</v>
      </c>
      <c r="F382" s="114">
        <v>0</v>
      </c>
      <c r="G382">
        <v>0</v>
      </c>
      <c r="H382">
        <v>0</v>
      </c>
      <c r="I382" s="114">
        <v>0</v>
      </c>
      <c r="J382" s="114">
        <v>0</v>
      </c>
      <c r="K382" s="115">
        <v>0</v>
      </c>
      <c r="L382" s="115">
        <v>0</v>
      </c>
      <c r="M382" s="114">
        <v>0</v>
      </c>
      <c r="N382" s="114">
        <v>0</v>
      </c>
      <c r="O382" s="115">
        <v>0</v>
      </c>
      <c r="P382" s="115">
        <v>0</v>
      </c>
      <c r="Q382" s="114">
        <v>0</v>
      </c>
      <c r="R382" s="114">
        <v>0</v>
      </c>
      <c r="S382" s="115">
        <v>0</v>
      </c>
      <c r="T382" s="115">
        <v>0</v>
      </c>
      <c r="U382" s="114">
        <v>0</v>
      </c>
      <c r="V382" s="114">
        <v>0</v>
      </c>
      <c r="W382">
        <v>0</v>
      </c>
      <c r="X382">
        <v>0</v>
      </c>
      <c r="Y382">
        <v>0</v>
      </c>
      <c r="Z382">
        <v>0</v>
      </c>
    </row>
    <row r="383" spans="1:26" x14ac:dyDescent="0.2">
      <c r="A383" t="s">
        <v>2327</v>
      </c>
      <c r="B383" t="s">
        <v>1400</v>
      </c>
      <c r="C383">
        <v>0</v>
      </c>
      <c r="D383" s="115">
        <v>0</v>
      </c>
      <c r="E383" s="114">
        <v>0</v>
      </c>
      <c r="F383" s="114">
        <v>0</v>
      </c>
      <c r="G383">
        <v>0</v>
      </c>
      <c r="H383">
        <v>0</v>
      </c>
      <c r="I383" s="114">
        <v>0</v>
      </c>
      <c r="J383" s="114">
        <v>0</v>
      </c>
      <c r="K383" s="115">
        <v>0</v>
      </c>
      <c r="L383" s="115">
        <v>0</v>
      </c>
      <c r="M383" s="114">
        <v>0</v>
      </c>
      <c r="N383" s="114">
        <v>0</v>
      </c>
      <c r="O383" s="115">
        <v>0</v>
      </c>
      <c r="P383" s="115">
        <v>0</v>
      </c>
      <c r="Q383" s="114">
        <v>0</v>
      </c>
      <c r="R383" s="114">
        <v>0</v>
      </c>
      <c r="S383" s="115">
        <v>0</v>
      </c>
      <c r="T383" s="115">
        <v>0</v>
      </c>
      <c r="U383" s="114">
        <v>0</v>
      </c>
      <c r="V383" s="114">
        <v>0</v>
      </c>
      <c r="W383">
        <v>1</v>
      </c>
      <c r="X383">
        <v>0</v>
      </c>
      <c r="Y383">
        <v>1</v>
      </c>
      <c r="Z383">
        <v>0</v>
      </c>
    </row>
    <row r="384" spans="1:26" x14ac:dyDescent="0.2">
      <c r="A384" t="s">
        <v>1709</v>
      </c>
      <c r="B384" t="s">
        <v>162</v>
      </c>
      <c r="C384">
        <v>0</v>
      </c>
      <c r="D384" s="115">
        <v>0</v>
      </c>
      <c r="E384" s="114">
        <v>0</v>
      </c>
      <c r="F384" s="114">
        <v>0</v>
      </c>
      <c r="G384">
        <v>1</v>
      </c>
      <c r="H384">
        <v>0</v>
      </c>
      <c r="I384" s="114">
        <v>0</v>
      </c>
      <c r="J384" s="114">
        <v>0</v>
      </c>
      <c r="K384" s="115">
        <v>8</v>
      </c>
      <c r="L384" s="115">
        <v>0</v>
      </c>
      <c r="M384" s="114">
        <v>2</v>
      </c>
      <c r="N384" s="114">
        <v>0</v>
      </c>
      <c r="O384" s="115">
        <v>1</v>
      </c>
      <c r="P384" s="115">
        <v>0</v>
      </c>
      <c r="Q384" s="114">
        <v>1</v>
      </c>
      <c r="R384" s="114">
        <v>0</v>
      </c>
      <c r="S384" s="115">
        <v>0</v>
      </c>
      <c r="T384" s="115">
        <v>0</v>
      </c>
      <c r="U384" s="114">
        <v>0</v>
      </c>
      <c r="V384" s="114">
        <v>0</v>
      </c>
      <c r="W384">
        <v>3</v>
      </c>
      <c r="X384">
        <v>0</v>
      </c>
      <c r="Y384">
        <v>16</v>
      </c>
      <c r="Z384">
        <v>0</v>
      </c>
    </row>
    <row r="385" spans="1:26" x14ac:dyDescent="0.2">
      <c r="A385" t="s">
        <v>2328</v>
      </c>
      <c r="B385" t="s">
        <v>1788</v>
      </c>
      <c r="C385">
        <v>0</v>
      </c>
      <c r="D385" s="115">
        <v>0</v>
      </c>
      <c r="E385" s="114">
        <v>0</v>
      </c>
      <c r="F385" s="114">
        <v>0</v>
      </c>
      <c r="G385">
        <v>0</v>
      </c>
      <c r="H385">
        <v>0</v>
      </c>
      <c r="I385" s="114">
        <v>0</v>
      </c>
      <c r="J385" s="114">
        <v>0</v>
      </c>
      <c r="K385" s="115">
        <v>0</v>
      </c>
      <c r="L385" s="115">
        <v>0</v>
      </c>
      <c r="M385" s="114">
        <v>0</v>
      </c>
      <c r="N385" s="114">
        <v>0</v>
      </c>
      <c r="O385" s="115">
        <v>0</v>
      </c>
      <c r="P385" s="115">
        <v>0</v>
      </c>
      <c r="Q385" s="114">
        <v>18</v>
      </c>
      <c r="R385" s="114">
        <v>9</v>
      </c>
      <c r="S385" s="115">
        <v>0</v>
      </c>
      <c r="T385" s="115">
        <v>0</v>
      </c>
      <c r="U385" s="114">
        <v>0</v>
      </c>
      <c r="V385" s="114">
        <v>0</v>
      </c>
      <c r="W385">
        <v>0</v>
      </c>
      <c r="X385">
        <v>0</v>
      </c>
      <c r="Y385">
        <v>18</v>
      </c>
      <c r="Z385">
        <v>9</v>
      </c>
    </row>
    <row r="386" spans="1:26" x14ac:dyDescent="0.2">
      <c r="A386" t="s">
        <v>2329</v>
      </c>
      <c r="B386" t="s">
        <v>489</v>
      </c>
      <c r="C386">
        <v>0</v>
      </c>
      <c r="D386" s="115">
        <v>0</v>
      </c>
      <c r="E386" s="114">
        <v>0</v>
      </c>
      <c r="F386" s="114">
        <v>0</v>
      </c>
      <c r="G386">
        <v>0</v>
      </c>
      <c r="H386">
        <v>0</v>
      </c>
      <c r="I386" s="114">
        <v>0</v>
      </c>
      <c r="J386" s="114">
        <v>0</v>
      </c>
      <c r="K386" s="115">
        <v>0</v>
      </c>
      <c r="L386" s="115">
        <v>0</v>
      </c>
      <c r="M386" s="114">
        <v>0</v>
      </c>
      <c r="N386" s="114">
        <v>0</v>
      </c>
      <c r="O386" s="115">
        <v>0</v>
      </c>
      <c r="P386" s="115">
        <v>0</v>
      </c>
      <c r="Q386" s="114">
        <v>0</v>
      </c>
      <c r="R386" s="114">
        <v>0</v>
      </c>
      <c r="S386" s="115">
        <v>0</v>
      </c>
      <c r="T386" s="115">
        <v>0</v>
      </c>
      <c r="U386" s="114">
        <v>0</v>
      </c>
      <c r="V386" s="114">
        <v>0</v>
      </c>
      <c r="W386">
        <v>0</v>
      </c>
      <c r="X386">
        <v>0</v>
      </c>
      <c r="Y386">
        <v>0</v>
      </c>
      <c r="Z386">
        <v>0</v>
      </c>
    </row>
    <row r="387" spans="1:26" x14ac:dyDescent="0.2">
      <c r="A387" t="s">
        <v>2330</v>
      </c>
      <c r="B387" t="s">
        <v>127</v>
      </c>
      <c r="C387">
        <v>0</v>
      </c>
      <c r="D387" s="115">
        <v>0</v>
      </c>
      <c r="E387" s="114">
        <v>0</v>
      </c>
      <c r="F387" s="114">
        <v>0</v>
      </c>
      <c r="G387">
        <v>13</v>
      </c>
      <c r="H387">
        <v>7</v>
      </c>
      <c r="I387" s="114">
        <v>0</v>
      </c>
      <c r="J387" s="114">
        <v>0</v>
      </c>
      <c r="K387" s="115">
        <v>0</v>
      </c>
      <c r="L387" s="115">
        <v>0</v>
      </c>
      <c r="M387" s="114">
        <v>1</v>
      </c>
      <c r="N387" s="114">
        <v>2</v>
      </c>
      <c r="O387" s="115">
        <v>0</v>
      </c>
      <c r="P387" s="115">
        <v>0</v>
      </c>
      <c r="Q387" s="114">
        <v>0</v>
      </c>
      <c r="R387" s="114">
        <v>0</v>
      </c>
      <c r="S387" s="115">
        <v>0</v>
      </c>
      <c r="T387" s="115">
        <v>0</v>
      </c>
      <c r="U387" s="114">
        <v>0</v>
      </c>
      <c r="V387" s="114">
        <v>0</v>
      </c>
      <c r="W387">
        <v>0</v>
      </c>
      <c r="X387">
        <v>0</v>
      </c>
      <c r="Y387">
        <v>14</v>
      </c>
      <c r="Z387">
        <v>9</v>
      </c>
    </row>
    <row r="388" spans="1:26" x14ac:dyDescent="0.2">
      <c r="A388" t="s">
        <v>2330</v>
      </c>
      <c r="B388" t="s">
        <v>89</v>
      </c>
      <c r="C388">
        <v>0</v>
      </c>
      <c r="D388" s="115">
        <v>0</v>
      </c>
      <c r="E388" s="114">
        <v>0</v>
      </c>
      <c r="F388" s="114">
        <v>0</v>
      </c>
      <c r="G388">
        <v>0</v>
      </c>
      <c r="H388">
        <v>0</v>
      </c>
      <c r="I388" s="114">
        <v>0</v>
      </c>
      <c r="J388" s="114">
        <v>0</v>
      </c>
      <c r="K388" s="115">
        <v>0</v>
      </c>
      <c r="L388" s="115">
        <v>0</v>
      </c>
      <c r="M388" s="114">
        <v>0</v>
      </c>
      <c r="N388" s="114">
        <v>0</v>
      </c>
      <c r="O388" s="115">
        <v>0</v>
      </c>
      <c r="P388" s="115">
        <v>0</v>
      </c>
      <c r="Q388" s="114">
        <v>0</v>
      </c>
      <c r="R388" s="114">
        <v>0</v>
      </c>
      <c r="S388" s="115">
        <v>0</v>
      </c>
      <c r="T388" s="115">
        <v>0</v>
      </c>
      <c r="U388" s="114">
        <v>0</v>
      </c>
      <c r="V388" s="114">
        <v>0</v>
      </c>
      <c r="W388">
        <v>0</v>
      </c>
      <c r="X388">
        <v>0</v>
      </c>
      <c r="Y388">
        <v>0</v>
      </c>
      <c r="Z388">
        <v>0</v>
      </c>
    </row>
    <row r="389" spans="1:26" x14ac:dyDescent="0.2">
      <c r="A389" t="s">
        <v>2331</v>
      </c>
      <c r="B389" t="s">
        <v>190</v>
      </c>
      <c r="C389">
        <v>0</v>
      </c>
      <c r="D389" s="115">
        <v>0</v>
      </c>
      <c r="E389" s="114">
        <v>0</v>
      </c>
      <c r="F389" s="114">
        <v>0</v>
      </c>
      <c r="G389">
        <v>0</v>
      </c>
      <c r="H389">
        <v>0</v>
      </c>
      <c r="I389" s="114">
        <v>0</v>
      </c>
      <c r="J389" s="114">
        <v>0</v>
      </c>
      <c r="K389" s="115">
        <v>0</v>
      </c>
      <c r="L389" s="115">
        <v>0</v>
      </c>
      <c r="M389" s="114">
        <v>0</v>
      </c>
      <c r="N389" s="114">
        <v>0</v>
      </c>
      <c r="O389" s="115">
        <v>0</v>
      </c>
      <c r="P389" s="115">
        <v>0</v>
      </c>
      <c r="Q389" s="114">
        <v>0</v>
      </c>
      <c r="R389" s="114">
        <v>0</v>
      </c>
      <c r="S389" s="115">
        <v>0</v>
      </c>
      <c r="T389" s="115">
        <v>0</v>
      </c>
      <c r="U389" s="114">
        <v>0</v>
      </c>
      <c r="V389" s="114">
        <v>0</v>
      </c>
      <c r="W389">
        <v>0</v>
      </c>
      <c r="X389">
        <v>0</v>
      </c>
      <c r="Y389">
        <v>0</v>
      </c>
      <c r="Z389">
        <v>0</v>
      </c>
    </row>
    <row r="390" spans="1:26" x14ac:dyDescent="0.2">
      <c r="A390" t="s">
        <v>2332</v>
      </c>
      <c r="B390" t="s">
        <v>147</v>
      </c>
      <c r="C390">
        <v>0</v>
      </c>
      <c r="D390" s="115">
        <v>0</v>
      </c>
      <c r="E390" s="114">
        <v>0</v>
      </c>
      <c r="F390" s="114">
        <v>0</v>
      </c>
      <c r="G390">
        <v>0</v>
      </c>
      <c r="H390">
        <v>0</v>
      </c>
      <c r="I390" s="114">
        <v>0</v>
      </c>
      <c r="J390" s="114">
        <v>0</v>
      </c>
      <c r="K390" s="115">
        <v>0</v>
      </c>
      <c r="L390" s="115">
        <v>0</v>
      </c>
      <c r="M390" s="114">
        <v>0</v>
      </c>
      <c r="N390" s="114">
        <v>0</v>
      </c>
      <c r="O390" s="115">
        <v>0</v>
      </c>
      <c r="P390" s="115">
        <v>0</v>
      </c>
      <c r="Q390" s="114">
        <v>0</v>
      </c>
      <c r="R390" s="114">
        <v>0</v>
      </c>
      <c r="S390" s="115">
        <v>0</v>
      </c>
      <c r="T390" s="115">
        <v>0</v>
      </c>
      <c r="U390" s="114">
        <v>0</v>
      </c>
      <c r="V390" s="114">
        <v>0</v>
      </c>
      <c r="W390">
        <v>0</v>
      </c>
      <c r="X390">
        <v>0</v>
      </c>
      <c r="Y390">
        <v>0</v>
      </c>
      <c r="Z390">
        <v>0</v>
      </c>
    </row>
    <row r="391" spans="1:26" x14ac:dyDescent="0.2">
      <c r="A391" t="s">
        <v>2333</v>
      </c>
      <c r="B391" t="s">
        <v>160</v>
      </c>
      <c r="C391">
        <v>0</v>
      </c>
      <c r="D391" s="115">
        <v>0</v>
      </c>
      <c r="E391" s="114">
        <v>0</v>
      </c>
      <c r="F391" s="114">
        <v>0</v>
      </c>
      <c r="G391">
        <v>0</v>
      </c>
      <c r="H391">
        <v>0</v>
      </c>
      <c r="I391" s="114">
        <v>0</v>
      </c>
      <c r="J391" s="114">
        <v>0</v>
      </c>
      <c r="K391" s="115">
        <v>0</v>
      </c>
      <c r="L391" s="115">
        <v>0</v>
      </c>
      <c r="M391" s="114">
        <v>0</v>
      </c>
      <c r="N391" s="114">
        <v>0</v>
      </c>
      <c r="O391" s="115">
        <v>0</v>
      </c>
      <c r="P391" s="115">
        <v>0</v>
      </c>
      <c r="Q391" s="114">
        <v>0</v>
      </c>
      <c r="R391" s="114">
        <v>0</v>
      </c>
      <c r="S391" s="115">
        <v>0</v>
      </c>
      <c r="T391" s="115">
        <v>0</v>
      </c>
      <c r="U391" s="114">
        <v>0</v>
      </c>
      <c r="V391" s="114">
        <v>0</v>
      </c>
      <c r="W391">
        <v>0</v>
      </c>
      <c r="X391">
        <v>0</v>
      </c>
      <c r="Y391">
        <v>0</v>
      </c>
      <c r="Z391">
        <v>0</v>
      </c>
    </row>
    <row r="392" spans="1:26" x14ac:dyDescent="0.2">
      <c r="A392" t="s">
        <v>2334</v>
      </c>
      <c r="B392" t="s">
        <v>387</v>
      </c>
      <c r="C392">
        <v>0</v>
      </c>
      <c r="D392" s="115">
        <v>0</v>
      </c>
      <c r="E392" s="114">
        <v>0</v>
      </c>
      <c r="F392" s="114">
        <v>0</v>
      </c>
      <c r="G392">
        <v>0</v>
      </c>
      <c r="H392">
        <v>0</v>
      </c>
      <c r="I392" s="114">
        <v>0</v>
      </c>
      <c r="J392" s="114">
        <v>0</v>
      </c>
      <c r="K392" s="115">
        <v>0</v>
      </c>
      <c r="L392" s="115">
        <v>0</v>
      </c>
      <c r="M392" s="114">
        <v>0</v>
      </c>
      <c r="N392" s="114">
        <v>0</v>
      </c>
      <c r="O392" s="115">
        <v>0</v>
      </c>
      <c r="P392" s="115">
        <v>0</v>
      </c>
      <c r="Q392" s="114">
        <v>0</v>
      </c>
      <c r="R392" s="114">
        <v>0</v>
      </c>
      <c r="S392" s="115">
        <v>0</v>
      </c>
      <c r="T392" s="115">
        <v>0</v>
      </c>
      <c r="U392" s="114">
        <v>0</v>
      </c>
      <c r="V392" s="114">
        <v>0</v>
      </c>
      <c r="W392">
        <v>0</v>
      </c>
      <c r="X392">
        <v>0</v>
      </c>
      <c r="Y392">
        <v>0</v>
      </c>
      <c r="Z392">
        <v>0</v>
      </c>
    </row>
    <row r="393" spans="1:26" x14ac:dyDescent="0.2">
      <c r="A393" t="s">
        <v>2335</v>
      </c>
      <c r="B393" t="s">
        <v>266</v>
      </c>
      <c r="C393">
        <v>0</v>
      </c>
      <c r="D393" s="115">
        <v>0</v>
      </c>
      <c r="E393" s="114">
        <v>0</v>
      </c>
      <c r="F393" s="114">
        <v>0</v>
      </c>
      <c r="G393">
        <v>0</v>
      </c>
      <c r="H393">
        <v>0</v>
      </c>
      <c r="I393" s="114">
        <v>0</v>
      </c>
      <c r="J393" s="114">
        <v>0</v>
      </c>
      <c r="K393" s="115">
        <v>0</v>
      </c>
      <c r="L393" s="115">
        <v>0</v>
      </c>
      <c r="M393" s="114">
        <v>0</v>
      </c>
      <c r="N393" s="114">
        <v>0</v>
      </c>
      <c r="O393" s="115">
        <v>0</v>
      </c>
      <c r="P393" s="115">
        <v>0</v>
      </c>
      <c r="Q393" s="114">
        <v>0</v>
      </c>
      <c r="R393" s="114">
        <v>0</v>
      </c>
      <c r="S393" s="115">
        <v>0</v>
      </c>
      <c r="T393" s="115">
        <v>0</v>
      </c>
      <c r="U393" s="114">
        <v>0</v>
      </c>
      <c r="V393" s="114">
        <v>0</v>
      </c>
      <c r="W393">
        <v>0</v>
      </c>
      <c r="X393">
        <v>0</v>
      </c>
      <c r="Y393">
        <v>0</v>
      </c>
      <c r="Z393">
        <v>0</v>
      </c>
    </row>
    <row r="394" spans="1:26" x14ac:dyDescent="0.2">
      <c r="A394" t="s">
        <v>2336</v>
      </c>
      <c r="B394" t="s">
        <v>2007</v>
      </c>
      <c r="C394">
        <v>0</v>
      </c>
      <c r="D394" s="115">
        <v>0</v>
      </c>
      <c r="E394" s="114">
        <v>0</v>
      </c>
      <c r="F394" s="114">
        <v>0</v>
      </c>
      <c r="G394">
        <v>13</v>
      </c>
      <c r="H394">
        <v>0</v>
      </c>
      <c r="I394" s="114">
        <v>0</v>
      </c>
      <c r="J394" s="114">
        <v>0</v>
      </c>
      <c r="K394" s="115">
        <v>1</v>
      </c>
      <c r="L394" s="115">
        <v>0</v>
      </c>
      <c r="M394" s="114">
        <v>1</v>
      </c>
      <c r="N394" s="114">
        <v>0</v>
      </c>
      <c r="O394" s="115">
        <v>0</v>
      </c>
      <c r="P394" s="115">
        <v>0</v>
      </c>
      <c r="Q394" s="114">
        <v>0</v>
      </c>
      <c r="R394" s="114">
        <v>0</v>
      </c>
      <c r="S394" s="115">
        <v>0</v>
      </c>
      <c r="T394" s="115">
        <v>0</v>
      </c>
      <c r="U394" s="114">
        <v>0</v>
      </c>
      <c r="V394" s="114">
        <v>0</v>
      </c>
      <c r="W394">
        <v>0</v>
      </c>
      <c r="X394">
        <v>0</v>
      </c>
      <c r="Y394">
        <v>15</v>
      </c>
      <c r="Z394">
        <v>0</v>
      </c>
    </row>
    <row r="395" spans="1:26" x14ac:dyDescent="0.2">
      <c r="A395" t="s">
        <v>2336</v>
      </c>
      <c r="B395" t="s">
        <v>190</v>
      </c>
      <c r="C395">
        <v>10</v>
      </c>
      <c r="D395" s="115">
        <v>2</v>
      </c>
      <c r="E395" s="114">
        <v>5</v>
      </c>
      <c r="F395" s="114">
        <v>0</v>
      </c>
      <c r="G395">
        <v>0</v>
      </c>
      <c r="H395">
        <v>0</v>
      </c>
      <c r="I395" s="114">
        <v>0</v>
      </c>
      <c r="J395" s="114">
        <v>0</v>
      </c>
      <c r="K395" s="115">
        <v>0</v>
      </c>
      <c r="L395" s="115">
        <v>0</v>
      </c>
      <c r="M395" s="114">
        <v>0</v>
      </c>
      <c r="N395" s="114">
        <v>0</v>
      </c>
      <c r="O395" s="115">
        <v>0</v>
      </c>
      <c r="P395" s="115">
        <v>0</v>
      </c>
      <c r="Q395" s="114">
        <v>0</v>
      </c>
      <c r="R395" s="114">
        <v>0</v>
      </c>
      <c r="S395" s="115">
        <v>0</v>
      </c>
      <c r="T395" s="115">
        <v>0</v>
      </c>
      <c r="U395" s="114">
        <v>0</v>
      </c>
      <c r="V395" s="114">
        <v>0</v>
      </c>
      <c r="W395">
        <v>0</v>
      </c>
      <c r="X395">
        <v>0</v>
      </c>
      <c r="Y395">
        <v>15</v>
      </c>
      <c r="Z395">
        <v>2</v>
      </c>
    </row>
    <row r="396" spans="1:26" x14ac:dyDescent="0.2">
      <c r="A396" t="s">
        <v>2337</v>
      </c>
      <c r="B396" t="s">
        <v>387</v>
      </c>
      <c r="C396">
        <v>0</v>
      </c>
      <c r="D396" s="115">
        <v>0</v>
      </c>
      <c r="E396" s="114">
        <v>0</v>
      </c>
      <c r="F396" s="114">
        <v>0</v>
      </c>
      <c r="G396">
        <v>2</v>
      </c>
      <c r="H396">
        <v>0</v>
      </c>
      <c r="I396" s="114">
        <v>12</v>
      </c>
      <c r="J396" s="114">
        <v>0</v>
      </c>
      <c r="K396" s="115">
        <v>0</v>
      </c>
      <c r="L396" s="115">
        <v>0</v>
      </c>
      <c r="M396" s="114">
        <v>0</v>
      </c>
      <c r="N396" s="114">
        <v>0</v>
      </c>
      <c r="O396" s="115">
        <v>1</v>
      </c>
      <c r="P396" s="115">
        <v>0</v>
      </c>
      <c r="Q396" s="114">
        <v>0</v>
      </c>
      <c r="R396" s="114">
        <v>0</v>
      </c>
      <c r="S396" s="115">
        <v>0</v>
      </c>
      <c r="T396" s="115">
        <v>0</v>
      </c>
      <c r="U396" s="114">
        <v>0</v>
      </c>
      <c r="V396" s="114">
        <v>0</v>
      </c>
      <c r="W396">
        <v>0</v>
      </c>
      <c r="X396">
        <v>0</v>
      </c>
      <c r="Y396">
        <v>15</v>
      </c>
      <c r="Z396">
        <v>0</v>
      </c>
    </row>
    <row r="397" spans="1:26" x14ac:dyDescent="0.2">
      <c r="A397" t="s">
        <v>2338</v>
      </c>
      <c r="B397" t="s">
        <v>1615</v>
      </c>
      <c r="C397">
        <v>0</v>
      </c>
      <c r="D397" s="115">
        <v>0</v>
      </c>
      <c r="E397" s="114">
        <v>0</v>
      </c>
      <c r="F397" s="114">
        <v>0</v>
      </c>
      <c r="G397">
        <v>0</v>
      </c>
      <c r="H397">
        <v>0</v>
      </c>
      <c r="I397" s="114">
        <v>0</v>
      </c>
      <c r="J397" s="114">
        <v>0</v>
      </c>
      <c r="K397" s="115">
        <v>0</v>
      </c>
      <c r="L397" s="115">
        <v>0</v>
      </c>
      <c r="M397" s="114">
        <v>0</v>
      </c>
      <c r="N397" s="114">
        <v>0</v>
      </c>
      <c r="O397" s="115">
        <v>0</v>
      </c>
      <c r="P397" s="115">
        <v>0</v>
      </c>
      <c r="Q397" s="114">
        <v>0</v>
      </c>
      <c r="R397" s="114">
        <v>0</v>
      </c>
      <c r="S397" s="115">
        <v>0</v>
      </c>
      <c r="T397" s="115">
        <v>0</v>
      </c>
      <c r="U397" s="114">
        <v>0</v>
      </c>
      <c r="V397" s="114">
        <v>0</v>
      </c>
      <c r="W397">
        <v>0</v>
      </c>
      <c r="X397">
        <v>0</v>
      </c>
      <c r="Y397">
        <v>0</v>
      </c>
      <c r="Z397">
        <v>0</v>
      </c>
    </row>
  </sheetData>
  <mergeCells count="12">
    <mergeCell ref="Y2:Z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BB269-9F32-4493-9B67-32FBB2ADE29E}">
  <dimension ref="A1:AB2351"/>
  <sheetViews>
    <sheetView topLeftCell="J1" workbookViewId="0">
      <selection activeCell="AD10" sqref="AD10"/>
    </sheetView>
  </sheetViews>
  <sheetFormatPr defaultRowHeight="12.75" x14ac:dyDescent="0.2"/>
  <cols>
    <col min="1" max="1" width="18.28515625" customWidth="1"/>
    <col min="2" max="2" width="11.140625" bestFit="1" customWidth="1"/>
  </cols>
  <sheetData>
    <row r="1" spans="1:28" x14ac:dyDescent="0.2">
      <c r="A1" s="143" t="s">
        <v>2346</v>
      </c>
    </row>
    <row r="2" spans="1:28" x14ac:dyDescent="0.2">
      <c r="C2" s="142" t="s">
        <v>2344</v>
      </c>
      <c r="D2" s="142"/>
      <c r="E2" s="142" t="s">
        <v>2345</v>
      </c>
      <c r="F2" s="142"/>
      <c r="G2" s="142" t="s">
        <v>2347</v>
      </c>
      <c r="H2" s="142"/>
      <c r="I2" s="142" t="s">
        <v>2348</v>
      </c>
      <c r="J2" s="142"/>
      <c r="K2" s="142" t="s">
        <v>2349</v>
      </c>
      <c r="L2" s="142"/>
      <c r="M2" s="142" t="s">
        <v>2350</v>
      </c>
      <c r="N2" s="142"/>
      <c r="O2" s="142" t="s">
        <v>2351</v>
      </c>
      <c r="P2" s="142"/>
      <c r="Q2" s="142" t="s">
        <v>2352</v>
      </c>
      <c r="R2" s="142"/>
      <c r="S2" s="142" t="s">
        <v>2353</v>
      </c>
      <c r="T2" s="142"/>
      <c r="U2" s="142" t="s">
        <v>2340</v>
      </c>
      <c r="V2" s="142"/>
      <c r="W2" s="142" t="s">
        <v>2354</v>
      </c>
      <c r="X2" s="142"/>
      <c r="Y2" s="142" t="s">
        <v>11</v>
      </c>
      <c r="Z2" s="142"/>
      <c r="AA2" s="142" t="s">
        <v>12</v>
      </c>
      <c r="AB2" s="142"/>
    </row>
    <row r="3" spans="1:28" x14ac:dyDescent="0.2">
      <c r="A3" s="137" t="s">
        <v>55</v>
      </c>
      <c r="B3" s="137" t="s">
        <v>56</v>
      </c>
      <c r="C3" s="138" t="s">
        <v>13</v>
      </c>
      <c r="D3" s="139" t="s">
        <v>14</v>
      </c>
      <c r="E3" s="138" t="s">
        <v>13</v>
      </c>
      <c r="F3" s="139" t="s">
        <v>14</v>
      </c>
      <c r="G3" s="138" t="s">
        <v>13</v>
      </c>
      <c r="H3" s="139" t="s">
        <v>14</v>
      </c>
      <c r="I3" s="138" t="s">
        <v>13</v>
      </c>
      <c r="J3" s="139" t="s">
        <v>14</v>
      </c>
      <c r="K3" s="138" t="s">
        <v>13</v>
      </c>
      <c r="L3" s="139" t="s">
        <v>14</v>
      </c>
      <c r="M3" s="138" t="s">
        <v>13</v>
      </c>
      <c r="N3" s="139" t="s">
        <v>14</v>
      </c>
      <c r="O3" s="138" t="s">
        <v>13</v>
      </c>
      <c r="P3" s="139" t="s">
        <v>14</v>
      </c>
      <c r="Q3" s="138" t="s">
        <v>13</v>
      </c>
      <c r="R3" s="139" t="s">
        <v>14</v>
      </c>
      <c r="S3" s="138" t="s">
        <v>13</v>
      </c>
      <c r="T3" s="139" t="s">
        <v>14</v>
      </c>
      <c r="U3" s="138" t="s">
        <v>13</v>
      </c>
      <c r="V3" s="139" t="s">
        <v>14</v>
      </c>
      <c r="W3" s="138" t="s">
        <v>13</v>
      </c>
      <c r="X3" s="139" t="s">
        <v>14</v>
      </c>
      <c r="Y3" s="138" t="s">
        <v>13</v>
      </c>
      <c r="Z3" s="139" t="s">
        <v>14</v>
      </c>
      <c r="AA3" s="138" t="s">
        <v>13</v>
      </c>
      <c r="AB3" s="139" t="s">
        <v>14</v>
      </c>
    </row>
    <row r="4" spans="1:28" x14ac:dyDescent="0.2">
      <c r="A4" s="144" t="s">
        <v>1983</v>
      </c>
      <c r="B4" s="144" t="s">
        <v>127</v>
      </c>
      <c r="C4" s="161">
        <v>0</v>
      </c>
      <c r="D4" s="161">
        <v>0</v>
      </c>
      <c r="E4" s="145">
        <v>0</v>
      </c>
      <c r="F4" s="145">
        <v>0</v>
      </c>
      <c r="G4" s="161">
        <v>0</v>
      </c>
      <c r="H4" s="161">
        <v>0</v>
      </c>
      <c r="I4" s="145">
        <v>0</v>
      </c>
      <c r="J4" s="145">
        <v>0</v>
      </c>
      <c r="K4" s="161">
        <v>3</v>
      </c>
      <c r="L4" s="161">
        <v>0</v>
      </c>
      <c r="M4" s="145">
        <v>0</v>
      </c>
      <c r="N4" s="145">
        <v>0</v>
      </c>
      <c r="O4" s="161">
        <v>1</v>
      </c>
      <c r="P4" s="161">
        <v>0</v>
      </c>
      <c r="Q4" s="145">
        <v>2</v>
      </c>
      <c r="R4" s="145">
        <v>0</v>
      </c>
      <c r="S4" s="161">
        <v>0</v>
      </c>
      <c r="T4" s="161">
        <v>0</v>
      </c>
      <c r="U4" s="145">
        <v>0</v>
      </c>
      <c r="V4" s="145">
        <v>0</v>
      </c>
      <c r="W4" s="161">
        <v>0</v>
      </c>
      <c r="X4" s="171">
        <v>0</v>
      </c>
      <c r="Y4" s="145">
        <v>0</v>
      </c>
      <c r="Z4" s="145">
        <v>0</v>
      </c>
      <c r="AA4" s="172">
        <v>6</v>
      </c>
      <c r="AB4" s="172">
        <v>0</v>
      </c>
    </row>
    <row r="5" spans="1:28" x14ac:dyDescent="0.2">
      <c r="A5" s="146" t="s">
        <v>2011</v>
      </c>
      <c r="B5" s="146" t="s">
        <v>1982</v>
      </c>
      <c r="C5" s="162">
        <v>0</v>
      </c>
      <c r="D5" s="162">
        <v>0</v>
      </c>
      <c r="E5" s="147">
        <v>0</v>
      </c>
      <c r="F5" s="147">
        <v>0</v>
      </c>
      <c r="G5" s="162">
        <v>12</v>
      </c>
      <c r="H5" s="162">
        <v>0</v>
      </c>
      <c r="I5" s="147">
        <v>36</v>
      </c>
      <c r="J5" s="147">
        <v>3</v>
      </c>
      <c r="K5" s="162">
        <v>8</v>
      </c>
      <c r="L5" s="162">
        <v>3</v>
      </c>
      <c r="M5" s="147">
        <v>0</v>
      </c>
      <c r="N5" s="147">
        <v>0</v>
      </c>
      <c r="O5" s="162">
        <v>0</v>
      </c>
      <c r="P5" s="162">
        <v>0</v>
      </c>
      <c r="Q5" s="147">
        <v>0</v>
      </c>
      <c r="R5" s="147">
        <v>0</v>
      </c>
      <c r="S5" s="162">
        <v>0</v>
      </c>
      <c r="T5" s="162">
        <v>0</v>
      </c>
      <c r="U5" s="147">
        <v>0</v>
      </c>
      <c r="V5" s="147">
        <v>0</v>
      </c>
      <c r="W5" s="162">
        <v>0</v>
      </c>
      <c r="X5" s="162">
        <v>0</v>
      </c>
      <c r="Y5" s="147">
        <v>0</v>
      </c>
      <c r="Z5" s="147">
        <v>0</v>
      </c>
      <c r="AA5" s="173">
        <v>56</v>
      </c>
      <c r="AB5" s="173">
        <v>6</v>
      </c>
    </row>
    <row r="6" spans="1:28" x14ac:dyDescent="0.2">
      <c r="A6" s="146" t="s">
        <v>60</v>
      </c>
      <c r="B6" s="146" t="s">
        <v>61</v>
      </c>
      <c r="C6" s="163">
        <v>0</v>
      </c>
      <c r="D6" s="162">
        <v>0</v>
      </c>
      <c r="E6" s="148">
        <v>0</v>
      </c>
      <c r="F6" s="147">
        <v>0</v>
      </c>
      <c r="G6" s="163">
        <v>0</v>
      </c>
      <c r="H6" s="162">
        <v>0</v>
      </c>
      <c r="I6" s="148">
        <v>0</v>
      </c>
      <c r="J6" s="147">
        <v>0</v>
      </c>
      <c r="K6" s="163">
        <v>0</v>
      </c>
      <c r="L6" s="162">
        <v>0</v>
      </c>
      <c r="M6" s="148">
        <v>0</v>
      </c>
      <c r="N6" s="147">
        <v>0</v>
      </c>
      <c r="O6" s="163">
        <v>0</v>
      </c>
      <c r="P6" s="162">
        <v>0</v>
      </c>
      <c r="Q6" s="148">
        <v>2</v>
      </c>
      <c r="R6" s="147">
        <v>0</v>
      </c>
      <c r="S6" s="163">
        <v>0</v>
      </c>
      <c r="T6" s="162">
        <v>0</v>
      </c>
      <c r="U6" s="148">
        <v>0</v>
      </c>
      <c r="V6" s="147">
        <v>0</v>
      </c>
      <c r="W6" s="163">
        <v>0</v>
      </c>
      <c r="X6" s="162">
        <v>0</v>
      </c>
      <c r="Y6" s="148">
        <v>0</v>
      </c>
      <c r="Z6" s="147">
        <v>0</v>
      </c>
      <c r="AA6" s="174">
        <f>SUM(C6+E6+G6+I6+K6+M6+O6+Q6+S6+U6+W6+Y6)</f>
        <v>2</v>
      </c>
      <c r="AB6" s="173">
        <f>SUM(D6+F6+H6+J6+L6+N6+P6+R6+T6+V6+X6+Z6)</f>
        <v>0</v>
      </c>
    </row>
    <row r="7" spans="1:28" x14ac:dyDescent="0.2">
      <c r="A7" s="146" t="s">
        <v>62</v>
      </c>
      <c r="B7" s="146" t="s">
        <v>13</v>
      </c>
      <c r="C7" s="163">
        <v>0</v>
      </c>
      <c r="D7" s="162">
        <v>0</v>
      </c>
      <c r="E7" s="148">
        <v>5</v>
      </c>
      <c r="F7" s="147">
        <v>1</v>
      </c>
      <c r="G7" s="163">
        <v>0</v>
      </c>
      <c r="H7" s="162">
        <v>0</v>
      </c>
      <c r="I7" s="148">
        <v>0</v>
      </c>
      <c r="J7" s="147">
        <v>0</v>
      </c>
      <c r="K7" s="163">
        <v>0</v>
      </c>
      <c r="L7" s="162">
        <v>0</v>
      </c>
      <c r="M7" s="148">
        <v>0</v>
      </c>
      <c r="N7" s="147">
        <v>0</v>
      </c>
      <c r="O7" s="163">
        <v>0</v>
      </c>
      <c r="P7" s="162">
        <v>0</v>
      </c>
      <c r="Q7" s="148">
        <v>0</v>
      </c>
      <c r="R7" s="147">
        <v>0</v>
      </c>
      <c r="S7" s="163">
        <v>0</v>
      </c>
      <c r="T7" s="162">
        <v>0</v>
      </c>
      <c r="U7" s="148">
        <v>0</v>
      </c>
      <c r="V7" s="147">
        <v>0</v>
      </c>
      <c r="W7" s="163">
        <v>0</v>
      </c>
      <c r="X7" s="162">
        <v>0</v>
      </c>
      <c r="Y7" s="148">
        <v>0</v>
      </c>
      <c r="Z7" s="147">
        <v>0</v>
      </c>
      <c r="AA7" s="174">
        <f>SUM(C7+E7+G7+I7+K7+M7+O7+Q7+S7+U7+W7+Y7)</f>
        <v>5</v>
      </c>
      <c r="AB7" s="173">
        <f>SUM(D7+F7+H7+J7+L7+N7+P7+R7+T7+V7+X7+Z7)</f>
        <v>1</v>
      </c>
    </row>
    <row r="8" spans="1:28" x14ac:dyDescent="0.2">
      <c r="A8" s="146" t="s">
        <v>1954</v>
      </c>
      <c r="B8" s="146" t="s">
        <v>1953</v>
      </c>
      <c r="C8" s="162">
        <v>0</v>
      </c>
      <c r="D8" s="162">
        <v>0</v>
      </c>
      <c r="E8" s="147">
        <v>0</v>
      </c>
      <c r="F8" s="147">
        <v>0</v>
      </c>
      <c r="G8" s="162">
        <v>1</v>
      </c>
      <c r="H8" s="162">
        <v>0</v>
      </c>
      <c r="I8" s="147">
        <v>0</v>
      </c>
      <c r="J8" s="147">
        <v>0</v>
      </c>
      <c r="K8" s="162">
        <v>0</v>
      </c>
      <c r="L8" s="162">
        <v>0</v>
      </c>
      <c r="M8" s="147">
        <v>0</v>
      </c>
      <c r="N8" s="147">
        <v>0</v>
      </c>
      <c r="O8" s="162">
        <v>0</v>
      </c>
      <c r="P8" s="162">
        <v>0</v>
      </c>
      <c r="Q8" s="147">
        <v>0</v>
      </c>
      <c r="R8" s="147">
        <v>0</v>
      </c>
      <c r="S8" s="162">
        <v>0</v>
      </c>
      <c r="T8" s="162">
        <v>0</v>
      </c>
      <c r="U8" s="147">
        <v>0</v>
      </c>
      <c r="V8" s="147">
        <v>0</v>
      </c>
      <c r="W8" s="162">
        <v>0</v>
      </c>
      <c r="X8" s="162">
        <v>0</v>
      </c>
      <c r="Y8" s="147">
        <v>0</v>
      </c>
      <c r="Z8" s="147">
        <v>0</v>
      </c>
      <c r="AA8" s="173">
        <v>1</v>
      </c>
      <c r="AB8" s="173">
        <v>0</v>
      </c>
    </row>
    <row r="9" spans="1:28" x14ac:dyDescent="0.2">
      <c r="A9" s="146" t="s">
        <v>63</v>
      </c>
      <c r="B9" s="146" t="s">
        <v>64</v>
      </c>
      <c r="C9" s="162">
        <v>0</v>
      </c>
      <c r="D9" s="162">
        <v>0</v>
      </c>
      <c r="E9" s="147">
        <v>3</v>
      </c>
      <c r="F9" s="147">
        <v>0</v>
      </c>
      <c r="G9" s="162">
        <v>26</v>
      </c>
      <c r="H9" s="162">
        <v>4</v>
      </c>
      <c r="I9" s="147">
        <v>111</v>
      </c>
      <c r="J9" s="147">
        <v>43</v>
      </c>
      <c r="K9" s="162">
        <v>1</v>
      </c>
      <c r="L9" s="162">
        <v>1</v>
      </c>
      <c r="M9" s="147">
        <v>1</v>
      </c>
      <c r="N9" s="147">
        <v>0</v>
      </c>
      <c r="O9" s="162">
        <v>1</v>
      </c>
      <c r="P9" s="162">
        <v>0</v>
      </c>
      <c r="Q9" s="147">
        <v>0</v>
      </c>
      <c r="R9" s="147">
        <v>0</v>
      </c>
      <c r="S9" s="162">
        <v>0</v>
      </c>
      <c r="T9" s="162">
        <v>0</v>
      </c>
      <c r="U9" s="147">
        <v>0</v>
      </c>
      <c r="V9" s="147">
        <v>0</v>
      </c>
      <c r="W9" s="162">
        <v>0</v>
      </c>
      <c r="X9" s="162">
        <v>0</v>
      </c>
      <c r="Y9" s="147">
        <v>0</v>
      </c>
      <c r="Z9" s="147">
        <v>0</v>
      </c>
      <c r="AA9" s="173">
        <v>143</v>
      </c>
      <c r="AB9" s="173">
        <v>48</v>
      </c>
    </row>
    <row r="10" spans="1:28" x14ac:dyDescent="0.2">
      <c r="A10" s="146" t="s">
        <v>63</v>
      </c>
      <c r="B10" s="146" t="s">
        <v>65</v>
      </c>
      <c r="C10" s="163">
        <v>0</v>
      </c>
      <c r="D10" s="162">
        <v>0</v>
      </c>
      <c r="E10" s="148">
        <v>1</v>
      </c>
      <c r="F10" s="147">
        <v>0</v>
      </c>
      <c r="G10" s="163">
        <v>1</v>
      </c>
      <c r="H10" s="162">
        <v>0</v>
      </c>
      <c r="I10" s="148">
        <v>6</v>
      </c>
      <c r="J10" s="147">
        <v>7</v>
      </c>
      <c r="K10" s="163">
        <v>4</v>
      </c>
      <c r="L10" s="162">
        <v>4</v>
      </c>
      <c r="M10" s="148">
        <v>0</v>
      </c>
      <c r="N10" s="147">
        <v>0</v>
      </c>
      <c r="O10" s="163">
        <v>1</v>
      </c>
      <c r="P10" s="162">
        <v>0</v>
      </c>
      <c r="Q10" s="148">
        <v>0</v>
      </c>
      <c r="R10" s="147">
        <v>0</v>
      </c>
      <c r="S10" s="163">
        <v>0</v>
      </c>
      <c r="T10" s="162">
        <v>0</v>
      </c>
      <c r="U10" s="148">
        <v>0</v>
      </c>
      <c r="V10" s="147">
        <v>0</v>
      </c>
      <c r="W10" s="163">
        <v>0</v>
      </c>
      <c r="X10" s="162">
        <v>0</v>
      </c>
      <c r="Y10" s="148">
        <v>0</v>
      </c>
      <c r="Z10" s="147">
        <v>0</v>
      </c>
      <c r="AA10" s="174">
        <f>SUM(C10+E10+G10+I10+K10+M10+O10+Q10+S10+U10+W10+Y10)</f>
        <v>13</v>
      </c>
      <c r="AB10" s="173">
        <f>SUM(D10+F10+H10+J10+L10+N10+P10+R10+T10+V10+X10+Z10)</f>
        <v>11</v>
      </c>
    </row>
    <row r="11" spans="1:28" x14ac:dyDescent="0.2">
      <c r="A11" s="146" t="s">
        <v>63</v>
      </c>
      <c r="B11" s="146" t="s">
        <v>67</v>
      </c>
      <c r="C11" s="163">
        <v>0</v>
      </c>
      <c r="D11" s="162">
        <v>0</v>
      </c>
      <c r="E11" s="148">
        <v>1</v>
      </c>
      <c r="F11" s="147">
        <v>0</v>
      </c>
      <c r="G11" s="163">
        <v>2</v>
      </c>
      <c r="H11" s="162">
        <v>0</v>
      </c>
      <c r="I11" s="148">
        <v>0</v>
      </c>
      <c r="J11" s="147">
        <v>0</v>
      </c>
      <c r="K11" s="163">
        <v>31</v>
      </c>
      <c r="L11" s="162">
        <v>0</v>
      </c>
      <c r="M11" s="148">
        <v>24</v>
      </c>
      <c r="N11" s="147">
        <v>0</v>
      </c>
      <c r="O11" s="163">
        <v>9</v>
      </c>
      <c r="P11" s="162">
        <v>0</v>
      </c>
      <c r="Q11" s="148">
        <v>0</v>
      </c>
      <c r="R11" s="147">
        <v>0</v>
      </c>
      <c r="S11" s="163">
        <v>0</v>
      </c>
      <c r="T11" s="162">
        <v>0</v>
      </c>
      <c r="U11" s="148">
        <v>0</v>
      </c>
      <c r="V11" s="147">
        <v>0</v>
      </c>
      <c r="W11" s="163">
        <v>100</v>
      </c>
      <c r="X11" s="162">
        <v>0</v>
      </c>
      <c r="Y11" s="148">
        <v>44</v>
      </c>
      <c r="Z11" s="147">
        <v>0</v>
      </c>
      <c r="AA11" s="174">
        <f>SUM(C11+E11+G11+I11+K11+M11+O11+Q11+S11+U11+W11+Y11)</f>
        <v>211</v>
      </c>
      <c r="AB11" s="173">
        <f>SUM(D11+F11+H11+J11+L11+N11+P11+R11+T11+V11+X11+Z11)</f>
        <v>0</v>
      </c>
    </row>
    <row r="12" spans="1:28" x14ac:dyDescent="0.2">
      <c r="A12" s="146" t="s">
        <v>63</v>
      </c>
      <c r="B12" s="146" t="s">
        <v>68</v>
      </c>
      <c r="C12" s="163">
        <v>30</v>
      </c>
      <c r="D12" s="162">
        <v>25</v>
      </c>
      <c r="E12" s="148">
        <v>28</v>
      </c>
      <c r="F12" s="147">
        <v>10</v>
      </c>
      <c r="G12" s="163">
        <v>5</v>
      </c>
      <c r="H12" s="162">
        <v>2</v>
      </c>
      <c r="I12" s="148">
        <v>9</v>
      </c>
      <c r="J12" s="147">
        <v>7</v>
      </c>
      <c r="K12" s="163">
        <v>5</v>
      </c>
      <c r="L12" s="162">
        <v>4</v>
      </c>
      <c r="M12" s="148">
        <v>1</v>
      </c>
      <c r="N12" s="147">
        <v>0</v>
      </c>
      <c r="O12" s="163">
        <v>1</v>
      </c>
      <c r="P12" s="162">
        <v>0</v>
      </c>
      <c r="Q12" s="148">
        <v>0</v>
      </c>
      <c r="R12" s="147">
        <v>0</v>
      </c>
      <c r="S12" s="163">
        <v>0</v>
      </c>
      <c r="T12" s="162">
        <v>0</v>
      </c>
      <c r="U12" s="148">
        <v>0</v>
      </c>
      <c r="V12" s="147">
        <v>0</v>
      </c>
      <c r="W12" s="163">
        <v>0</v>
      </c>
      <c r="X12" s="162">
        <v>0</v>
      </c>
      <c r="Y12" s="148">
        <v>0</v>
      </c>
      <c r="Z12" s="147">
        <v>0</v>
      </c>
      <c r="AA12" s="174">
        <f>SUM(C12+E12+G12+I12+K12+M12+O12+Q12+S12+U12+W12+Y12)</f>
        <v>79</v>
      </c>
      <c r="AB12" s="173">
        <f>SUM(D12+F12+H12+J12+L12+N12+P12+R12+T12+V12+X12+Z12)</f>
        <v>48</v>
      </c>
    </row>
    <row r="13" spans="1:28" x14ac:dyDescent="0.2">
      <c r="A13" s="146" t="s">
        <v>63</v>
      </c>
      <c r="B13" s="146" t="s">
        <v>70</v>
      </c>
      <c r="C13" s="163">
        <v>227</v>
      </c>
      <c r="D13" s="162">
        <v>12</v>
      </c>
      <c r="E13" s="148">
        <v>220</v>
      </c>
      <c r="F13" s="147">
        <v>7</v>
      </c>
      <c r="G13" s="163">
        <v>32</v>
      </c>
      <c r="H13" s="162">
        <v>1</v>
      </c>
      <c r="I13" s="148">
        <v>168</v>
      </c>
      <c r="J13" s="147">
        <v>5</v>
      </c>
      <c r="K13" s="163">
        <v>87</v>
      </c>
      <c r="L13" s="162">
        <v>0</v>
      </c>
      <c r="M13" s="148">
        <v>8</v>
      </c>
      <c r="N13" s="147">
        <v>0</v>
      </c>
      <c r="O13" s="163">
        <v>7</v>
      </c>
      <c r="P13" s="162">
        <v>0</v>
      </c>
      <c r="Q13" s="148">
        <v>0</v>
      </c>
      <c r="R13" s="147">
        <v>0</v>
      </c>
      <c r="S13" s="163">
        <v>0</v>
      </c>
      <c r="T13" s="162">
        <v>0</v>
      </c>
      <c r="U13" s="148">
        <v>0</v>
      </c>
      <c r="V13" s="147">
        <v>0</v>
      </c>
      <c r="W13" s="163">
        <v>125</v>
      </c>
      <c r="X13" s="162">
        <v>10</v>
      </c>
      <c r="Y13" s="148">
        <v>156</v>
      </c>
      <c r="Z13" s="147">
        <v>50</v>
      </c>
      <c r="AA13" s="174">
        <f>SUM(C13+E13+G13+I13+K13+M13+O13+Q13+S13+U13+W13+Y13)</f>
        <v>1030</v>
      </c>
      <c r="AB13" s="173">
        <f>SUM(D13+F13+H13+J13+L13+N13+P13+R13+T13+V13+X13+Z13)</f>
        <v>85</v>
      </c>
    </row>
    <row r="14" spans="1:28" x14ac:dyDescent="0.2">
      <c r="A14" s="146" t="s">
        <v>63</v>
      </c>
      <c r="B14" s="146" t="s">
        <v>71</v>
      </c>
      <c r="C14" s="163">
        <v>0</v>
      </c>
      <c r="D14" s="162">
        <v>0</v>
      </c>
      <c r="E14" s="148">
        <v>0</v>
      </c>
      <c r="F14" s="147">
        <v>0</v>
      </c>
      <c r="G14" s="163">
        <v>0</v>
      </c>
      <c r="H14" s="162">
        <v>0</v>
      </c>
      <c r="I14" s="148">
        <v>0</v>
      </c>
      <c r="J14" s="147">
        <v>0</v>
      </c>
      <c r="K14" s="163">
        <v>0</v>
      </c>
      <c r="L14" s="162">
        <v>0</v>
      </c>
      <c r="M14" s="148">
        <v>10</v>
      </c>
      <c r="N14" s="147">
        <v>0</v>
      </c>
      <c r="O14" s="163">
        <v>20</v>
      </c>
      <c r="P14" s="162">
        <v>9</v>
      </c>
      <c r="Q14" s="148">
        <v>27</v>
      </c>
      <c r="R14" s="147">
        <v>23</v>
      </c>
      <c r="S14" s="163">
        <v>2</v>
      </c>
      <c r="T14" s="162">
        <v>0</v>
      </c>
      <c r="U14" s="148">
        <v>0</v>
      </c>
      <c r="V14" s="147">
        <v>0</v>
      </c>
      <c r="W14" s="163">
        <v>0</v>
      </c>
      <c r="X14" s="162">
        <v>0</v>
      </c>
      <c r="Y14" s="148">
        <v>0</v>
      </c>
      <c r="Z14" s="147">
        <v>0</v>
      </c>
      <c r="AA14" s="174">
        <f>SUM(C14+E14+G14+I14+K14+M14+O14+Q14+S14+U14+W14+Y14)</f>
        <v>59</v>
      </c>
      <c r="AB14" s="173">
        <f>SUM(D14+F14+H14+J14+L14+N14+P14+R14+T14+V14+X14+Z14)</f>
        <v>32</v>
      </c>
    </row>
    <row r="15" spans="1:28" x14ac:dyDescent="0.2">
      <c r="A15" s="146" t="s">
        <v>2012</v>
      </c>
      <c r="B15" s="146" t="s">
        <v>66</v>
      </c>
      <c r="C15" s="162">
        <v>0</v>
      </c>
      <c r="D15" s="162">
        <v>0</v>
      </c>
      <c r="E15" s="147">
        <v>0</v>
      </c>
      <c r="F15" s="147">
        <v>0</v>
      </c>
      <c r="G15" s="162">
        <v>1</v>
      </c>
      <c r="H15" s="162">
        <v>0</v>
      </c>
      <c r="I15" s="147">
        <v>5</v>
      </c>
      <c r="J15" s="147">
        <v>0</v>
      </c>
      <c r="K15" s="162">
        <v>13</v>
      </c>
      <c r="L15" s="162">
        <v>1</v>
      </c>
      <c r="M15" s="147">
        <v>52</v>
      </c>
      <c r="N15" s="147">
        <v>2</v>
      </c>
      <c r="O15" s="162">
        <v>49</v>
      </c>
      <c r="P15" s="162">
        <v>4</v>
      </c>
      <c r="Q15" s="147">
        <v>52</v>
      </c>
      <c r="R15" s="147">
        <v>0</v>
      </c>
      <c r="S15" s="162">
        <v>12</v>
      </c>
      <c r="T15" s="162">
        <v>1</v>
      </c>
      <c r="U15" s="147">
        <v>0</v>
      </c>
      <c r="V15" s="147">
        <v>0</v>
      </c>
      <c r="W15" s="162">
        <v>0</v>
      </c>
      <c r="X15" s="162">
        <v>0</v>
      </c>
      <c r="Y15" s="147">
        <v>0</v>
      </c>
      <c r="Z15" s="147">
        <v>0</v>
      </c>
      <c r="AA15" s="173">
        <v>184</v>
      </c>
      <c r="AB15" s="173">
        <v>8</v>
      </c>
    </row>
    <row r="16" spans="1:28" x14ac:dyDescent="0.2">
      <c r="A16" s="146" t="s">
        <v>2012</v>
      </c>
      <c r="B16" s="146" t="s">
        <v>69</v>
      </c>
      <c r="C16" s="162">
        <v>0</v>
      </c>
      <c r="D16" s="162">
        <v>0</v>
      </c>
      <c r="E16" s="147">
        <v>0</v>
      </c>
      <c r="F16" s="147">
        <v>0</v>
      </c>
      <c r="G16" s="162">
        <v>0</v>
      </c>
      <c r="H16" s="162">
        <v>0</v>
      </c>
      <c r="I16" s="147">
        <v>13</v>
      </c>
      <c r="J16" s="147">
        <v>5</v>
      </c>
      <c r="K16" s="162">
        <v>5</v>
      </c>
      <c r="L16" s="162">
        <v>0</v>
      </c>
      <c r="M16" s="147">
        <v>22</v>
      </c>
      <c r="N16" s="147">
        <v>2</v>
      </c>
      <c r="O16" s="162">
        <v>2</v>
      </c>
      <c r="P16" s="162">
        <v>1</v>
      </c>
      <c r="Q16" s="147">
        <v>3</v>
      </c>
      <c r="R16" s="147">
        <v>1</v>
      </c>
      <c r="S16" s="162">
        <v>1</v>
      </c>
      <c r="T16" s="162">
        <v>1</v>
      </c>
      <c r="U16" s="147">
        <v>0</v>
      </c>
      <c r="V16" s="147">
        <v>0</v>
      </c>
      <c r="W16" s="162">
        <v>0</v>
      </c>
      <c r="X16" s="162">
        <v>0</v>
      </c>
      <c r="Y16" s="147">
        <v>0</v>
      </c>
      <c r="Z16" s="147">
        <v>0</v>
      </c>
      <c r="AA16" s="173">
        <v>46</v>
      </c>
      <c r="AB16" s="173">
        <v>10</v>
      </c>
    </row>
    <row r="17" spans="1:28" x14ac:dyDescent="0.2">
      <c r="A17" s="146" t="s">
        <v>72</v>
      </c>
      <c r="B17" s="146" t="s">
        <v>73</v>
      </c>
      <c r="C17" s="163">
        <v>0</v>
      </c>
      <c r="D17" s="162">
        <v>0</v>
      </c>
      <c r="E17" s="148">
        <v>0</v>
      </c>
      <c r="F17" s="147">
        <v>0</v>
      </c>
      <c r="G17" s="163">
        <v>0</v>
      </c>
      <c r="H17" s="162">
        <v>0</v>
      </c>
      <c r="I17" s="148">
        <v>0</v>
      </c>
      <c r="J17" s="147">
        <v>0</v>
      </c>
      <c r="K17" s="163">
        <v>0</v>
      </c>
      <c r="L17" s="162">
        <v>0</v>
      </c>
      <c r="M17" s="148">
        <v>0</v>
      </c>
      <c r="N17" s="147">
        <v>0</v>
      </c>
      <c r="O17" s="163">
        <v>0</v>
      </c>
      <c r="P17" s="162">
        <v>0</v>
      </c>
      <c r="Q17" s="148">
        <v>1</v>
      </c>
      <c r="R17" s="147">
        <v>1</v>
      </c>
      <c r="S17" s="163">
        <v>0</v>
      </c>
      <c r="T17" s="162">
        <v>0</v>
      </c>
      <c r="U17" s="148">
        <v>0</v>
      </c>
      <c r="V17" s="147">
        <v>0</v>
      </c>
      <c r="W17" s="163">
        <v>0</v>
      </c>
      <c r="X17" s="162">
        <v>0</v>
      </c>
      <c r="Y17" s="148">
        <v>0</v>
      </c>
      <c r="Z17" s="147">
        <v>0</v>
      </c>
      <c r="AA17" s="174">
        <f>SUM(C17+E17+G17+I17+K17+M17+O17+Q17+S17+U17+W17+Y17)</f>
        <v>1</v>
      </c>
      <c r="AB17" s="173">
        <f>SUM(D17+F17+H17+J17+L17+N17+P17+R17+T17+V17+X17+Z17)</f>
        <v>1</v>
      </c>
    </row>
    <row r="18" spans="1:28" x14ac:dyDescent="0.2">
      <c r="A18" s="146" t="s">
        <v>2013</v>
      </c>
      <c r="B18" s="146" t="s">
        <v>1953</v>
      </c>
      <c r="C18" s="162">
        <v>0</v>
      </c>
      <c r="D18" s="162">
        <v>0</v>
      </c>
      <c r="E18" s="147">
        <v>0</v>
      </c>
      <c r="F18" s="147">
        <v>0</v>
      </c>
      <c r="G18" s="162">
        <v>0</v>
      </c>
      <c r="H18" s="162">
        <v>0</v>
      </c>
      <c r="I18" s="147">
        <v>1</v>
      </c>
      <c r="J18" s="147">
        <v>0</v>
      </c>
      <c r="K18" s="162">
        <v>12</v>
      </c>
      <c r="L18" s="162">
        <v>6</v>
      </c>
      <c r="M18" s="147">
        <v>0</v>
      </c>
      <c r="N18" s="147">
        <v>0</v>
      </c>
      <c r="O18" s="162">
        <v>0</v>
      </c>
      <c r="P18" s="162">
        <v>0</v>
      </c>
      <c r="Q18" s="147">
        <v>0</v>
      </c>
      <c r="R18" s="147">
        <v>0</v>
      </c>
      <c r="S18" s="162">
        <v>0</v>
      </c>
      <c r="T18" s="162">
        <v>0</v>
      </c>
      <c r="U18" s="147">
        <v>0</v>
      </c>
      <c r="V18" s="147">
        <v>0</v>
      </c>
      <c r="W18" s="162">
        <v>0</v>
      </c>
      <c r="X18" s="162">
        <v>0</v>
      </c>
      <c r="Y18" s="147">
        <v>0</v>
      </c>
      <c r="Z18" s="147">
        <v>0</v>
      </c>
      <c r="AA18" s="173">
        <v>13</v>
      </c>
      <c r="AB18" s="173">
        <v>6</v>
      </c>
    </row>
    <row r="19" spans="1:28" x14ac:dyDescent="0.2">
      <c r="A19" s="146" t="s">
        <v>74</v>
      </c>
      <c r="B19" s="146" t="s">
        <v>14</v>
      </c>
      <c r="C19" s="163">
        <v>0</v>
      </c>
      <c r="D19" s="162">
        <v>0</v>
      </c>
      <c r="E19" s="148">
        <v>0</v>
      </c>
      <c r="F19" s="147">
        <v>0</v>
      </c>
      <c r="G19" s="163">
        <v>0</v>
      </c>
      <c r="H19" s="162">
        <v>0</v>
      </c>
      <c r="I19" s="148">
        <v>0</v>
      </c>
      <c r="J19" s="147">
        <v>0</v>
      </c>
      <c r="K19" s="163">
        <v>0</v>
      </c>
      <c r="L19" s="162">
        <v>0</v>
      </c>
      <c r="M19" s="148">
        <v>1</v>
      </c>
      <c r="N19" s="147">
        <v>0</v>
      </c>
      <c r="O19" s="163">
        <v>0</v>
      </c>
      <c r="P19" s="162">
        <v>0</v>
      </c>
      <c r="Q19" s="148">
        <v>0</v>
      </c>
      <c r="R19" s="147">
        <v>0</v>
      </c>
      <c r="S19" s="163">
        <v>0</v>
      </c>
      <c r="T19" s="162">
        <v>0</v>
      </c>
      <c r="U19" s="148">
        <v>0</v>
      </c>
      <c r="V19" s="147">
        <v>0</v>
      </c>
      <c r="W19" s="163">
        <v>0</v>
      </c>
      <c r="X19" s="162">
        <v>0</v>
      </c>
      <c r="Y19" s="148">
        <v>0</v>
      </c>
      <c r="Z19" s="147">
        <v>0</v>
      </c>
      <c r="AA19" s="174">
        <f>SUM(C19+E19+G19+I19+K19+M19+O19+Q19+S19+U19+W19+Y19)</f>
        <v>1</v>
      </c>
      <c r="AB19" s="173">
        <f>SUM(D19+F19+H19+J19+L19+N19+P19+R19+T19+V19+X19+Z19)</f>
        <v>0</v>
      </c>
    </row>
    <row r="20" spans="1:28" x14ac:dyDescent="0.2">
      <c r="A20" s="146" t="s">
        <v>75</v>
      </c>
      <c r="B20" s="146" t="s">
        <v>76</v>
      </c>
      <c r="C20" s="163">
        <v>0</v>
      </c>
      <c r="D20" s="162">
        <v>0</v>
      </c>
      <c r="E20" s="148">
        <v>0</v>
      </c>
      <c r="F20" s="147">
        <v>0</v>
      </c>
      <c r="G20" s="163">
        <v>2</v>
      </c>
      <c r="H20" s="162">
        <v>0</v>
      </c>
      <c r="I20" s="148">
        <v>26</v>
      </c>
      <c r="J20" s="147">
        <v>0</v>
      </c>
      <c r="K20" s="163">
        <v>28</v>
      </c>
      <c r="L20" s="162">
        <v>1</v>
      </c>
      <c r="M20" s="148">
        <v>0</v>
      </c>
      <c r="N20" s="147">
        <v>0</v>
      </c>
      <c r="O20" s="163">
        <v>1</v>
      </c>
      <c r="P20" s="162">
        <v>0</v>
      </c>
      <c r="Q20" s="148">
        <v>9</v>
      </c>
      <c r="R20" s="147">
        <v>7</v>
      </c>
      <c r="S20" s="163">
        <v>1</v>
      </c>
      <c r="T20" s="162">
        <v>1</v>
      </c>
      <c r="U20" s="148">
        <v>0</v>
      </c>
      <c r="V20" s="147">
        <v>0</v>
      </c>
      <c r="W20" s="163">
        <v>0</v>
      </c>
      <c r="X20" s="162">
        <v>0</v>
      </c>
      <c r="Y20" s="148">
        <v>0</v>
      </c>
      <c r="Z20" s="147">
        <v>0</v>
      </c>
      <c r="AA20" s="174">
        <f>SUM(C20+E20+G20+I20+K20+M20+O20+Q20+S20+U20+W20+Y20)</f>
        <v>67</v>
      </c>
      <c r="AB20" s="173">
        <f>SUM(D20+F20+H20+J20+L20+N20+P20+R20+T20+V20+X20+Z20)</f>
        <v>9</v>
      </c>
    </row>
    <row r="21" spans="1:28" x14ac:dyDescent="0.2">
      <c r="A21" s="146" t="s">
        <v>75</v>
      </c>
      <c r="B21" s="146" t="s">
        <v>77</v>
      </c>
      <c r="C21" s="163">
        <v>1</v>
      </c>
      <c r="D21" s="162">
        <v>0</v>
      </c>
      <c r="E21" s="148">
        <v>0</v>
      </c>
      <c r="F21" s="147">
        <v>0</v>
      </c>
      <c r="G21" s="163">
        <v>0</v>
      </c>
      <c r="H21" s="162">
        <v>0</v>
      </c>
      <c r="I21" s="148">
        <v>0</v>
      </c>
      <c r="J21" s="147">
        <v>0</v>
      </c>
      <c r="K21" s="163">
        <v>0</v>
      </c>
      <c r="L21" s="162">
        <v>0</v>
      </c>
      <c r="M21" s="148">
        <v>0</v>
      </c>
      <c r="N21" s="147">
        <v>0</v>
      </c>
      <c r="O21" s="163">
        <v>0</v>
      </c>
      <c r="P21" s="162">
        <v>0</v>
      </c>
      <c r="Q21" s="148">
        <v>0</v>
      </c>
      <c r="R21" s="147">
        <v>0</v>
      </c>
      <c r="S21" s="163">
        <v>0</v>
      </c>
      <c r="T21" s="162">
        <v>0</v>
      </c>
      <c r="U21" s="148">
        <v>0</v>
      </c>
      <c r="V21" s="147">
        <v>0</v>
      </c>
      <c r="W21" s="163">
        <v>0</v>
      </c>
      <c r="X21" s="162">
        <v>0</v>
      </c>
      <c r="Y21" s="148">
        <v>0</v>
      </c>
      <c r="Z21" s="147">
        <v>0</v>
      </c>
      <c r="AA21" s="174">
        <f>SUM(C21+E21+G21+I21+K21+M21+O21+Q21+S21+U21+W21+Y21)</f>
        <v>1</v>
      </c>
      <c r="AB21" s="173">
        <f>SUM(D21+F21+H21+J21+L21+N21+P21+R21+T21+V21+X21+Z21)</f>
        <v>0</v>
      </c>
    </row>
    <row r="22" spans="1:28" x14ac:dyDescent="0.2">
      <c r="A22" s="146" t="s">
        <v>2015</v>
      </c>
      <c r="B22" s="146" t="s">
        <v>1228</v>
      </c>
      <c r="C22" s="162">
        <v>18</v>
      </c>
      <c r="D22" s="162">
        <v>3</v>
      </c>
      <c r="E22" s="147">
        <v>0</v>
      </c>
      <c r="F22" s="147">
        <v>0</v>
      </c>
      <c r="G22" s="162">
        <v>0</v>
      </c>
      <c r="H22" s="162">
        <v>0</v>
      </c>
      <c r="I22" s="147">
        <v>0</v>
      </c>
      <c r="J22" s="147">
        <v>0</v>
      </c>
      <c r="K22" s="162">
        <v>0</v>
      </c>
      <c r="L22" s="162">
        <v>0</v>
      </c>
      <c r="M22" s="147">
        <v>0</v>
      </c>
      <c r="N22" s="147">
        <v>0</v>
      </c>
      <c r="O22" s="162">
        <v>0</v>
      </c>
      <c r="P22" s="162">
        <v>0</v>
      </c>
      <c r="Q22" s="147">
        <v>0</v>
      </c>
      <c r="R22" s="147">
        <v>0</v>
      </c>
      <c r="S22" s="162">
        <v>0</v>
      </c>
      <c r="T22" s="162">
        <v>0</v>
      </c>
      <c r="U22" s="147">
        <v>0</v>
      </c>
      <c r="V22" s="147">
        <v>0</v>
      </c>
      <c r="W22" s="162">
        <v>0</v>
      </c>
      <c r="X22" s="162">
        <v>0</v>
      </c>
      <c r="Y22" s="147">
        <v>0</v>
      </c>
      <c r="Z22" s="147">
        <v>0</v>
      </c>
      <c r="AA22" s="173">
        <v>18</v>
      </c>
      <c r="AB22" s="173">
        <v>3</v>
      </c>
    </row>
    <row r="23" spans="1:28" x14ac:dyDescent="0.2">
      <c r="A23" s="146" t="s">
        <v>78</v>
      </c>
      <c r="B23" s="146" t="s">
        <v>13</v>
      </c>
      <c r="C23" s="163">
        <v>0</v>
      </c>
      <c r="D23" s="162">
        <v>0</v>
      </c>
      <c r="E23" s="148">
        <v>0</v>
      </c>
      <c r="F23" s="147">
        <v>0</v>
      </c>
      <c r="G23" s="163">
        <v>0</v>
      </c>
      <c r="H23" s="162">
        <v>0</v>
      </c>
      <c r="I23" s="148">
        <v>0</v>
      </c>
      <c r="J23" s="147">
        <v>0</v>
      </c>
      <c r="K23" s="163">
        <v>0</v>
      </c>
      <c r="L23" s="162">
        <v>0</v>
      </c>
      <c r="M23" s="148">
        <v>0</v>
      </c>
      <c r="N23" s="147">
        <v>0</v>
      </c>
      <c r="O23" s="163">
        <v>1</v>
      </c>
      <c r="P23" s="162">
        <v>0</v>
      </c>
      <c r="Q23" s="148">
        <v>0</v>
      </c>
      <c r="R23" s="147">
        <v>0</v>
      </c>
      <c r="S23" s="163">
        <v>0</v>
      </c>
      <c r="T23" s="162">
        <v>0</v>
      </c>
      <c r="U23" s="148">
        <v>0</v>
      </c>
      <c r="V23" s="147">
        <v>0</v>
      </c>
      <c r="W23" s="163">
        <v>0</v>
      </c>
      <c r="X23" s="162">
        <v>0</v>
      </c>
      <c r="Y23" s="148">
        <v>0</v>
      </c>
      <c r="Z23" s="147">
        <v>0</v>
      </c>
      <c r="AA23" s="174">
        <f>SUM(C23+E23+G23+I23+K23+M23+O23+Q23+S23+U23+W23+Y23)</f>
        <v>1</v>
      </c>
      <c r="AB23" s="173">
        <f>SUM(D23+F23+H23+J23+L23+N23+P23+R23+T23+V23+X23+Z23)</f>
        <v>0</v>
      </c>
    </row>
    <row r="24" spans="1:28" x14ac:dyDescent="0.2">
      <c r="A24" s="146" t="s">
        <v>79</v>
      </c>
      <c r="B24" s="146" t="s">
        <v>13</v>
      </c>
      <c r="C24" s="163">
        <v>0</v>
      </c>
      <c r="D24" s="162">
        <v>0</v>
      </c>
      <c r="E24" s="148">
        <v>0</v>
      </c>
      <c r="F24" s="147">
        <v>0</v>
      </c>
      <c r="G24" s="163">
        <v>4</v>
      </c>
      <c r="H24" s="162">
        <v>0</v>
      </c>
      <c r="I24" s="148">
        <v>0</v>
      </c>
      <c r="J24" s="147">
        <v>0</v>
      </c>
      <c r="K24" s="163">
        <v>2</v>
      </c>
      <c r="L24" s="162">
        <v>0</v>
      </c>
      <c r="M24" s="148">
        <v>0</v>
      </c>
      <c r="N24" s="147">
        <v>0</v>
      </c>
      <c r="O24" s="163">
        <v>0</v>
      </c>
      <c r="P24" s="162">
        <v>0</v>
      </c>
      <c r="Q24" s="148">
        <v>0</v>
      </c>
      <c r="R24" s="147">
        <v>0</v>
      </c>
      <c r="S24" s="163">
        <v>0</v>
      </c>
      <c r="T24" s="162">
        <v>0</v>
      </c>
      <c r="U24" s="148">
        <v>0</v>
      </c>
      <c r="V24" s="147">
        <v>0</v>
      </c>
      <c r="W24" s="163">
        <v>0</v>
      </c>
      <c r="X24" s="162">
        <v>0</v>
      </c>
      <c r="Y24" s="148">
        <v>0</v>
      </c>
      <c r="Z24" s="147">
        <v>0</v>
      </c>
      <c r="AA24" s="174">
        <f>SUM(C24+E24+G24+I24+K24+M24+O24+Q24+S24+U24+W24+Y24)</f>
        <v>6</v>
      </c>
      <c r="AB24" s="173">
        <f>SUM(D24+F24+H24+J24+L24+N24+P24+R24+T24+V24+X24+Z24)</f>
        <v>0</v>
      </c>
    </row>
    <row r="25" spans="1:28" x14ac:dyDescent="0.2">
      <c r="A25" s="146" t="s">
        <v>80</v>
      </c>
      <c r="B25" s="146" t="s">
        <v>2047</v>
      </c>
      <c r="C25" s="163">
        <v>400</v>
      </c>
      <c r="D25" s="162">
        <v>115</v>
      </c>
      <c r="E25" s="148">
        <v>2</v>
      </c>
      <c r="F25" s="147">
        <v>1</v>
      </c>
      <c r="G25" s="163">
        <v>0</v>
      </c>
      <c r="H25" s="162">
        <v>0</v>
      </c>
      <c r="I25" s="148">
        <v>0</v>
      </c>
      <c r="J25" s="147">
        <v>0</v>
      </c>
      <c r="K25" s="163">
        <v>0</v>
      </c>
      <c r="L25" s="162">
        <v>0</v>
      </c>
      <c r="M25" s="148">
        <v>1</v>
      </c>
      <c r="N25" s="147">
        <v>0</v>
      </c>
      <c r="O25" s="163">
        <v>3</v>
      </c>
      <c r="P25" s="162">
        <v>2</v>
      </c>
      <c r="Q25" s="148">
        <v>0</v>
      </c>
      <c r="R25" s="147">
        <v>0</v>
      </c>
      <c r="S25" s="163">
        <v>0</v>
      </c>
      <c r="T25" s="162">
        <v>0</v>
      </c>
      <c r="U25" s="148">
        <v>0</v>
      </c>
      <c r="V25" s="147">
        <v>0</v>
      </c>
      <c r="W25" s="163">
        <v>3</v>
      </c>
      <c r="X25" s="162">
        <v>0</v>
      </c>
      <c r="Y25" s="148">
        <v>0</v>
      </c>
      <c r="Z25" s="147">
        <v>0</v>
      </c>
      <c r="AA25" s="174">
        <v>409</v>
      </c>
      <c r="AB25" s="173">
        <v>118</v>
      </c>
    </row>
    <row r="26" spans="1:28" x14ac:dyDescent="0.2">
      <c r="A26" s="146" t="s">
        <v>80</v>
      </c>
      <c r="B26" s="146" t="s">
        <v>2341</v>
      </c>
      <c r="C26" s="163">
        <v>0</v>
      </c>
      <c r="D26" s="162">
        <v>0</v>
      </c>
      <c r="E26" s="148">
        <v>0</v>
      </c>
      <c r="F26" s="147">
        <v>0</v>
      </c>
      <c r="G26" s="163">
        <v>0</v>
      </c>
      <c r="H26" s="162">
        <v>0</v>
      </c>
      <c r="I26" s="148">
        <v>0</v>
      </c>
      <c r="J26" s="147">
        <v>0</v>
      </c>
      <c r="K26" s="163">
        <v>0</v>
      </c>
      <c r="L26" s="162">
        <v>0</v>
      </c>
      <c r="M26" s="148">
        <v>0</v>
      </c>
      <c r="N26" s="147">
        <v>0</v>
      </c>
      <c r="O26" s="163">
        <v>1</v>
      </c>
      <c r="P26" s="162">
        <v>0</v>
      </c>
      <c r="Q26" s="148">
        <v>21</v>
      </c>
      <c r="R26" s="147">
        <v>4</v>
      </c>
      <c r="S26" s="163">
        <v>33</v>
      </c>
      <c r="T26" s="162">
        <v>1</v>
      </c>
      <c r="U26" s="148">
        <v>4</v>
      </c>
      <c r="V26" s="147">
        <v>3</v>
      </c>
      <c r="W26" s="163">
        <v>0</v>
      </c>
      <c r="X26" s="162">
        <v>0</v>
      </c>
      <c r="Y26" s="148">
        <v>0</v>
      </c>
      <c r="Z26" s="147">
        <v>0</v>
      </c>
      <c r="AA26" s="174">
        <f>SUM(C26+E26+G26+I26+K26+M26+O26+Q26+S26+U26+W26+Y26)</f>
        <v>59</v>
      </c>
      <c r="AB26" s="173">
        <f>SUM(D26+F26+H26+J26+L26+N26+P26+R26+T26+V26+X26+Z26)</f>
        <v>8</v>
      </c>
    </row>
    <row r="27" spans="1:28" x14ac:dyDescent="0.2">
      <c r="A27" s="146" t="s">
        <v>2017</v>
      </c>
      <c r="B27" s="146" t="s">
        <v>84</v>
      </c>
      <c r="C27" s="162">
        <v>0</v>
      </c>
      <c r="D27" s="162">
        <v>0</v>
      </c>
      <c r="E27" s="147">
        <v>10</v>
      </c>
      <c r="F27" s="147">
        <v>0</v>
      </c>
      <c r="G27" s="162">
        <v>66</v>
      </c>
      <c r="H27" s="162">
        <v>8</v>
      </c>
      <c r="I27" s="147">
        <v>7</v>
      </c>
      <c r="J27" s="147">
        <v>1</v>
      </c>
      <c r="K27" s="162">
        <v>20</v>
      </c>
      <c r="L27" s="162">
        <v>3</v>
      </c>
      <c r="M27" s="147">
        <v>9</v>
      </c>
      <c r="N27" s="147">
        <v>0</v>
      </c>
      <c r="O27" s="162">
        <v>31</v>
      </c>
      <c r="P27" s="162">
        <v>6</v>
      </c>
      <c r="Q27" s="147">
        <v>4</v>
      </c>
      <c r="R27" s="147">
        <v>2</v>
      </c>
      <c r="S27" s="162">
        <v>1</v>
      </c>
      <c r="T27" s="162">
        <v>0</v>
      </c>
      <c r="U27" s="147">
        <v>0</v>
      </c>
      <c r="V27" s="147">
        <v>0</v>
      </c>
      <c r="W27" s="162">
        <v>0</v>
      </c>
      <c r="X27" s="162">
        <v>0</v>
      </c>
      <c r="Y27" s="147">
        <v>0</v>
      </c>
      <c r="Z27" s="147">
        <v>0</v>
      </c>
      <c r="AA27" s="173">
        <v>148</v>
      </c>
      <c r="AB27" s="173">
        <v>20</v>
      </c>
    </row>
    <row r="28" spans="1:28" x14ac:dyDescent="0.2">
      <c r="A28" s="146" t="s">
        <v>85</v>
      </c>
      <c r="B28" s="146" t="s">
        <v>82</v>
      </c>
      <c r="C28" s="163">
        <v>0</v>
      </c>
      <c r="D28" s="162">
        <v>0</v>
      </c>
      <c r="E28" s="148">
        <v>0</v>
      </c>
      <c r="F28" s="147">
        <v>0</v>
      </c>
      <c r="G28" s="163">
        <v>2</v>
      </c>
      <c r="H28" s="162">
        <v>0</v>
      </c>
      <c r="I28" s="148">
        <v>0</v>
      </c>
      <c r="J28" s="147">
        <v>0</v>
      </c>
      <c r="K28" s="163">
        <v>0</v>
      </c>
      <c r="L28" s="162">
        <v>0</v>
      </c>
      <c r="M28" s="148">
        <v>0</v>
      </c>
      <c r="N28" s="147">
        <v>0</v>
      </c>
      <c r="O28" s="163">
        <v>0</v>
      </c>
      <c r="P28" s="162">
        <v>0</v>
      </c>
      <c r="Q28" s="148">
        <v>0</v>
      </c>
      <c r="R28" s="147">
        <v>0</v>
      </c>
      <c r="S28" s="163">
        <v>0</v>
      </c>
      <c r="T28" s="162">
        <v>0</v>
      </c>
      <c r="U28" s="148">
        <v>0</v>
      </c>
      <c r="V28" s="147">
        <v>0</v>
      </c>
      <c r="W28" s="163">
        <v>0</v>
      </c>
      <c r="X28" s="162">
        <v>0</v>
      </c>
      <c r="Y28" s="148">
        <v>0</v>
      </c>
      <c r="Z28" s="147">
        <v>0</v>
      </c>
      <c r="AA28" s="174">
        <f>SUM(C28+E28+G28+I28+K28+M28+O28+Q28+S28+U28+W28+Y28)</f>
        <v>2</v>
      </c>
      <c r="AB28" s="173">
        <f>SUM(D28+F28+H28+J28+L28+N28+P28+R28+T28+V28+X28+Z28)</f>
        <v>0</v>
      </c>
    </row>
    <row r="29" spans="1:28" x14ac:dyDescent="0.2">
      <c r="A29" s="146" t="s">
        <v>15</v>
      </c>
      <c r="B29" s="146"/>
      <c r="C29" s="163">
        <v>0</v>
      </c>
      <c r="D29" s="162">
        <v>0</v>
      </c>
      <c r="E29" s="148">
        <v>0</v>
      </c>
      <c r="F29" s="147">
        <v>0</v>
      </c>
      <c r="G29" s="163">
        <v>0</v>
      </c>
      <c r="H29" s="162">
        <v>0</v>
      </c>
      <c r="I29" s="148">
        <v>0</v>
      </c>
      <c r="J29" s="147">
        <v>0</v>
      </c>
      <c r="K29" s="163">
        <v>0</v>
      </c>
      <c r="L29" s="162">
        <v>0</v>
      </c>
      <c r="M29" s="148">
        <v>1</v>
      </c>
      <c r="N29" s="147">
        <v>0</v>
      </c>
      <c r="O29" s="163">
        <v>0</v>
      </c>
      <c r="P29" s="162">
        <v>0</v>
      </c>
      <c r="Q29" s="148">
        <v>0</v>
      </c>
      <c r="R29" s="147">
        <v>0</v>
      </c>
      <c r="S29" s="163">
        <v>0</v>
      </c>
      <c r="T29" s="162">
        <v>0</v>
      </c>
      <c r="U29" s="148">
        <v>0</v>
      </c>
      <c r="V29" s="147">
        <v>0</v>
      </c>
      <c r="W29" s="163">
        <v>0</v>
      </c>
      <c r="X29" s="162">
        <v>0</v>
      </c>
      <c r="Y29" s="148">
        <v>0</v>
      </c>
      <c r="Z29" s="147">
        <v>0</v>
      </c>
      <c r="AA29" s="174">
        <f>SUM(C29+E29+G29+I29+K29+M29+O29+Q29+S29+U29+W29+Y29)</f>
        <v>1</v>
      </c>
      <c r="AB29" s="173">
        <f>SUM(D29+F29+H29+J29+L29+N29+P29+R29+T29+V29+X29+Z29)</f>
        <v>0</v>
      </c>
    </row>
    <row r="30" spans="1:28" x14ac:dyDescent="0.2">
      <c r="A30" s="146" t="s">
        <v>86</v>
      </c>
      <c r="B30" s="146" t="s">
        <v>87</v>
      </c>
      <c r="C30" s="163">
        <v>1</v>
      </c>
      <c r="D30" s="162">
        <v>0</v>
      </c>
      <c r="E30" s="148">
        <v>12</v>
      </c>
      <c r="F30" s="147">
        <v>2</v>
      </c>
      <c r="G30" s="163">
        <v>49</v>
      </c>
      <c r="H30" s="162">
        <v>14</v>
      </c>
      <c r="I30" s="148">
        <v>18</v>
      </c>
      <c r="J30" s="147">
        <v>3</v>
      </c>
      <c r="K30" s="163">
        <v>2</v>
      </c>
      <c r="L30" s="162">
        <v>0</v>
      </c>
      <c r="M30" s="148">
        <v>16</v>
      </c>
      <c r="N30" s="147">
        <v>8</v>
      </c>
      <c r="O30" s="163">
        <v>3</v>
      </c>
      <c r="P30" s="162">
        <v>0</v>
      </c>
      <c r="Q30" s="148">
        <v>8</v>
      </c>
      <c r="R30" s="147">
        <v>5</v>
      </c>
      <c r="S30" s="163">
        <v>0</v>
      </c>
      <c r="T30" s="162">
        <v>0</v>
      </c>
      <c r="U30" s="148">
        <v>0</v>
      </c>
      <c r="V30" s="147">
        <v>0</v>
      </c>
      <c r="W30" s="163">
        <v>0</v>
      </c>
      <c r="X30" s="162">
        <v>0</v>
      </c>
      <c r="Y30" s="148">
        <v>0</v>
      </c>
      <c r="Z30" s="147">
        <v>0</v>
      </c>
      <c r="AA30" s="174">
        <f>SUM(C30+E30+G30+I30+K30+M30+O30+Q30+S30+U30+W30+Y30)</f>
        <v>109</v>
      </c>
      <c r="AB30" s="173">
        <f>SUM(D30+F30+H30+J30+L30+N30+P30+R30+T30+V30+X30+Z30)</f>
        <v>32</v>
      </c>
    </row>
    <row r="31" spans="1:28" x14ac:dyDescent="0.2">
      <c r="A31" s="146" t="s">
        <v>88</v>
      </c>
      <c r="B31" s="146" t="s">
        <v>89</v>
      </c>
      <c r="C31" s="163">
        <v>0</v>
      </c>
      <c r="D31" s="162">
        <v>0</v>
      </c>
      <c r="E31" s="148">
        <v>0</v>
      </c>
      <c r="F31" s="147">
        <v>0</v>
      </c>
      <c r="G31" s="163">
        <v>21</v>
      </c>
      <c r="H31" s="162">
        <v>3</v>
      </c>
      <c r="I31" s="148">
        <v>118</v>
      </c>
      <c r="J31" s="147">
        <v>34</v>
      </c>
      <c r="K31" s="163">
        <v>49</v>
      </c>
      <c r="L31" s="162">
        <v>18</v>
      </c>
      <c r="M31" s="148">
        <v>21</v>
      </c>
      <c r="N31" s="147">
        <v>4</v>
      </c>
      <c r="O31" s="163">
        <v>2</v>
      </c>
      <c r="P31" s="162">
        <v>0</v>
      </c>
      <c r="Q31" s="148">
        <v>0</v>
      </c>
      <c r="R31" s="147">
        <v>0</v>
      </c>
      <c r="S31" s="163">
        <v>0</v>
      </c>
      <c r="T31" s="162">
        <v>0</v>
      </c>
      <c r="U31" s="148">
        <v>0</v>
      </c>
      <c r="V31" s="147">
        <v>0</v>
      </c>
      <c r="W31" s="163">
        <v>0</v>
      </c>
      <c r="X31" s="162">
        <v>0</v>
      </c>
      <c r="Y31" s="148">
        <v>0</v>
      </c>
      <c r="Z31" s="147">
        <v>0</v>
      </c>
      <c r="AA31" s="174">
        <f>SUM(C31+E31+G31+I31+K31+M31+O31+Q31+S31+U31+W31+Y31)</f>
        <v>211</v>
      </c>
      <c r="AB31" s="173">
        <f>SUM(D31+F31+H31+J31+L31+N31+P31+R31+T31+V31+X31+Z31)</f>
        <v>59</v>
      </c>
    </row>
    <row r="32" spans="1:28" x14ac:dyDescent="0.2">
      <c r="A32" s="146" t="s">
        <v>1984</v>
      </c>
      <c r="B32" s="146" t="s">
        <v>160</v>
      </c>
      <c r="C32" s="162">
        <v>0</v>
      </c>
      <c r="D32" s="162">
        <v>0</v>
      </c>
      <c r="E32" s="147">
        <v>0</v>
      </c>
      <c r="F32" s="147">
        <v>0</v>
      </c>
      <c r="G32" s="162">
        <v>0</v>
      </c>
      <c r="H32" s="162">
        <v>0</v>
      </c>
      <c r="I32" s="147">
        <v>0</v>
      </c>
      <c r="J32" s="147">
        <v>0</v>
      </c>
      <c r="K32" s="162">
        <v>0</v>
      </c>
      <c r="L32" s="162">
        <v>0</v>
      </c>
      <c r="M32" s="147">
        <v>0</v>
      </c>
      <c r="N32" s="147">
        <v>0</v>
      </c>
      <c r="O32" s="162">
        <v>0</v>
      </c>
      <c r="P32" s="162">
        <v>0</v>
      </c>
      <c r="Q32" s="147">
        <v>0</v>
      </c>
      <c r="R32" s="147">
        <v>0</v>
      </c>
      <c r="S32" s="162">
        <v>3</v>
      </c>
      <c r="T32" s="162">
        <v>6</v>
      </c>
      <c r="U32" s="147">
        <v>0</v>
      </c>
      <c r="V32" s="147">
        <v>0</v>
      </c>
      <c r="W32" s="162">
        <v>0</v>
      </c>
      <c r="X32" s="162">
        <v>0</v>
      </c>
      <c r="Y32" s="147">
        <v>0</v>
      </c>
      <c r="Z32" s="147">
        <v>0</v>
      </c>
      <c r="AA32" s="173">
        <v>3</v>
      </c>
      <c r="AB32" s="173">
        <v>6</v>
      </c>
    </row>
    <row r="33" spans="1:28" x14ac:dyDescent="0.2">
      <c r="A33" s="146" t="s">
        <v>90</v>
      </c>
      <c r="B33" s="146" t="s">
        <v>91</v>
      </c>
      <c r="C33" s="163">
        <v>0</v>
      </c>
      <c r="D33" s="162">
        <v>0</v>
      </c>
      <c r="E33" s="148">
        <v>0</v>
      </c>
      <c r="F33" s="147">
        <v>0</v>
      </c>
      <c r="G33" s="163">
        <v>1</v>
      </c>
      <c r="H33" s="162">
        <v>0</v>
      </c>
      <c r="I33" s="148">
        <v>2</v>
      </c>
      <c r="J33" s="147">
        <v>0</v>
      </c>
      <c r="K33" s="163">
        <v>36</v>
      </c>
      <c r="L33" s="162">
        <v>0</v>
      </c>
      <c r="M33" s="148">
        <v>6</v>
      </c>
      <c r="N33" s="147">
        <v>0</v>
      </c>
      <c r="O33" s="163">
        <v>0</v>
      </c>
      <c r="P33" s="162">
        <v>0</v>
      </c>
      <c r="Q33" s="148">
        <v>0</v>
      </c>
      <c r="R33" s="147">
        <v>0</v>
      </c>
      <c r="S33" s="163">
        <v>0</v>
      </c>
      <c r="T33" s="162">
        <v>0</v>
      </c>
      <c r="U33" s="148">
        <v>0</v>
      </c>
      <c r="V33" s="147">
        <v>0</v>
      </c>
      <c r="W33" s="163">
        <v>0</v>
      </c>
      <c r="X33" s="162">
        <v>0</v>
      </c>
      <c r="Y33" s="148">
        <v>0</v>
      </c>
      <c r="Z33" s="147">
        <v>0</v>
      </c>
      <c r="AA33" s="174">
        <f>SUM(C33+E33+G33+I33+K33+M33+O33+Q33+S33+U33+W33+Y33)</f>
        <v>45</v>
      </c>
      <c r="AB33" s="173">
        <f>SUM(D33+F33+H33+J33+L33+N33+P33+R33+T33+V33+X33+Z33)</f>
        <v>0</v>
      </c>
    </row>
    <row r="34" spans="1:28" x14ac:dyDescent="0.2">
      <c r="A34" s="146" t="s">
        <v>90</v>
      </c>
      <c r="B34" s="146" t="s">
        <v>59</v>
      </c>
      <c r="C34" s="163">
        <v>0</v>
      </c>
      <c r="D34" s="162">
        <v>0</v>
      </c>
      <c r="E34" s="148">
        <v>0</v>
      </c>
      <c r="F34" s="147">
        <v>0</v>
      </c>
      <c r="G34" s="163">
        <v>0</v>
      </c>
      <c r="H34" s="162">
        <v>0</v>
      </c>
      <c r="I34" s="148">
        <v>0</v>
      </c>
      <c r="J34" s="147">
        <v>0</v>
      </c>
      <c r="K34" s="163">
        <v>0</v>
      </c>
      <c r="L34" s="162">
        <v>0</v>
      </c>
      <c r="M34" s="148">
        <v>1</v>
      </c>
      <c r="N34" s="147">
        <v>0</v>
      </c>
      <c r="O34" s="163">
        <v>0</v>
      </c>
      <c r="P34" s="162">
        <v>0</v>
      </c>
      <c r="Q34" s="148">
        <v>0</v>
      </c>
      <c r="R34" s="147">
        <v>0</v>
      </c>
      <c r="S34" s="163">
        <v>0</v>
      </c>
      <c r="T34" s="162">
        <v>0</v>
      </c>
      <c r="U34" s="148">
        <v>0</v>
      </c>
      <c r="V34" s="147">
        <v>0</v>
      </c>
      <c r="W34" s="163">
        <v>0</v>
      </c>
      <c r="X34" s="162">
        <v>0</v>
      </c>
      <c r="Y34" s="148">
        <v>0</v>
      </c>
      <c r="Z34" s="147">
        <v>0</v>
      </c>
      <c r="AA34" s="174">
        <f>SUM(C34+E34+G34+I34+K34+M34+O34+Q34+S34+U34+W34+Y34)</f>
        <v>1</v>
      </c>
      <c r="AB34" s="173">
        <f>SUM(D34+F34+H34+J34+L34+N34+P34+R34+T34+V34+X34+Z34)</f>
        <v>0</v>
      </c>
    </row>
    <row r="35" spans="1:28" x14ac:dyDescent="0.2">
      <c r="A35" s="146" t="s">
        <v>90</v>
      </c>
      <c r="B35" s="146" t="s">
        <v>92</v>
      </c>
      <c r="C35" s="163">
        <v>0</v>
      </c>
      <c r="D35" s="162">
        <v>0</v>
      </c>
      <c r="E35" s="148">
        <v>0</v>
      </c>
      <c r="F35" s="147">
        <v>0</v>
      </c>
      <c r="G35" s="163">
        <v>0</v>
      </c>
      <c r="H35" s="162">
        <v>0</v>
      </c>
      <c r="I35" s="148">
        <v>0</v>
      </c>
      <c r="J35" s="147">
        <v>0</v>
      </c>
      <c r="K35" s="163">
        <v>0</v>
      </c>
      <c r="L35" s="162">
        <v>0</v>
      </c>
      <c r="M35" s="148">
        <v>1</v>
      </c>
      <c r="N35" s="147">
        <v>1</v>
      </c>
      <c r="O35" s="163">
        <v>0</v>
      </c>
      <c r="P35" s="162">
        <v>0</v>
      </c>
      <c r="Q35" s="148">
        <v>0</v>
      </c>
      <c r="R35" s="147">
        <v>0</v>
      </c>
      <c r="S35" s="163">
        <v>0</v>
      </c>
      <c r="T35" s="162">
        <v>0</v>
      </c>
      <c r="U35" s="148">
        <v>0</v>
      </c>
      <c r="V35" s="147">
        <v>0</v>
      </c>
      <c r="W35" s="163">
        <v>0</v>
      </c>
      <c r="X35" s="162">
        <v>0</v>
      </c>
      <c r="Y35" s="148">
        <v>0</v>
      </c>
      <c r="Z35" s="147">
        <v>0</v>
      </c>
      <c r="AA35" s="174">
        <f>SUM(C35+E35+G35+I35+K35+M35+O35+Q35+S35+U35+W35+Y35)</f>
        <v>1</v>
      </c>
      <c r="AB35" s="173">
        <f>SUM(D35+F35+H35+J35+L35+N35+P35+R35+T35+V35+X35+Z35)</f>
        <v>1</v>
      </c>
    </row>
    <row r="36" spans="1:28" x14ac:dyDescent="0.2">
      <c r="A36" s="146" t="s">
        <v>93</v>
      </c>
      <c r="B36" s="146"/>
      <c r="C36" s="163">
        <v>0</v>
      </c>
      <c r="D36" s="162">
        <v>0</v>
      </c>
      <c r="E36" s="148">
        <v>0</v>
      </c>
      <c r="F36" s="147">
        <v>0</v>
      </c>
      <c r="G36" s="163">
        <v>0</v>
      </c>
      <c r="H36" s="162">
        <v>0</v>
      </c>
      <c r="I36" s="148">
        <v>0</v>
      </c>
      <c r="J36" s="147">
        <v>0</v>
      </c>
      <c r="K36" s="163">
        <v>0</v>
      </c>
      <c r="L36" s="162">
        <v>0</v>
      </c>
      <c r="M36" s="148">
        <v>0</v>
      </c>
      <c r="N36" s="147">
        <v>0</v>
      </c>
      <c r="O36" s="163">
        <v>1</v>
      </c>
      <c r="P36" s="162">
        <v>0</v>
      </c>
      <c r="Q36" s="148">
        <v>0</v>
      </c>
      <c r="R36" s="147">
        <v>0</v>
      </c>
      <c r="S36" s="163">
        <v>0</v>
      </c>
      <c r="T36" s="162">
        <v>0</v>
      </c>
      <c r="U36" s="148">
        <v>0</v>
      </c>
      <c r="V36" s="147">
        <v>0</v>
      </c>
      <c r="W36" s="163">
        <v>0</v>
      </c>
      <c r="X36" s="162">
        <v>0</v>
      </c>
      <c r="Y36" s="148">
        <v>0</v>
      </c>
      <c r="Z36" s="147">
        <v>0</v>
      </c>
      <c r="AA36" s="174">
        <f>SUM(C36+E36+G36+I36+K36+M36+O36+Q36+S36+U36+W36+Y36)</f>
        <v>1</v>
      </c>
      <c r="AB36" s="173">
        <f>SUM(D36+F36+H36+J36+L36+N36+P36+R36+T36+V36+X36+Z36)</f>
        <v>0</v>
      </c>
    </row>
    <row r="37" spans="1:28" x14ac:dyDescent="0.2">
      <c r="A37" s="146" t="s">
        <v>94</v>
      </c>
      <c r="B37" s="146" t="s">
        <v>64</v>
      </c>
      <c r="C37" s="163">
        <v>0</v>
      </c>
      <c r="D37" s="162">
        <v>0</v>
      </c>
      <c r="E37" s="148">
        <v>0</v>
      </c>
      <c r="F37" s="147">
        <v>0</v>
      </c>
      <c r="G37" s="163">
        <v>0</v>
      </c>
      <c r="H37" s="162">
        <v>0</v>
      </c>
      <c r="I37" s="148">
        <v>0</v>
      </c>
      <c r="J37" s="147">
        <v>0</v>
      </c>
      <c r="K37" s="163">
        <v>1</v>
      </c>
      <c r="L37" s="162">
        <v>0</v>
      </c>
      <c r="M37" s="148">
        <v>0</v>
      </c>
      <c r="N37" s="147">
        <v>0</v>
      </c>
      <c r="O37" s="163">
        <v>0</v>
      </c>
      <c r="P37" s="162">
        <v>0</v>
      </c>
      <c r="Q37" s="148">
        <v>0</v>
      </c>
      <c r="R37" s="147">
        <v>0</v>
      </c>
      <c r="S37" s="163">
        <v>0</v>
      </c>
      <c r="T37" s="162">
        <v>0</v>
      </c>
      <c r="U37" s="148">
        <v>0</v>
      </c>
      <c r="V37" s="147">
        <v>0</v>
      </c>
      <c r="W37" s="163">
        <v>0</v>
      </c>
      <c r="X37" s="162">
        <v>0</v>
      </c>
      <c r="Y37" s="148">
        <v>0</v>
      </c>
      <c r="Z37" s="147">
        <v>0</v>
      </c>
      <c r="AA37" s="174">
        <f>SUM(C37+E37+G37+I37+K37+M37+O37+Q37+S37+U37+W37+Y37)</f>
        <v>1</v>
      </c>
      <c r="AB37" s="173">
        <f>SUM(D37+F37+H37+J37+L37+N37+P37+R37+T37+V37+X37+Z37)</f>
        <v>0</v>
      </c>
    </row>
    <row r="38" spans="1:28" x14ac:dyDescent="0.2">
      <c r="A38" s="146" t="s">
        <v>95</v>
      </c>
      <c r="B38" s="146" t="s">
        <v>96</v>
      </c>
      <c r="C38" s="163">
        <v>0</v>
      </c>
      <c r="D38" s="162">
        <v>0</v>
      </c>
      <c r="E38" s="148">
        <v>0</v>
      </c>
      <c r="F38" s="147">
        <v>0</v>
      </c>
      <c r="G38" s="163">
        <v>0</v>
      </c>
      <c r="H38" s="162">
        <v>0</v>
      </c>
      <c r="I38" s="148">
        <v>0</v>
      </c>
      <c r="J38" s="147">
        <v>0</v>
      </c>
      <c r="K38" s="163">
        <v>0</v>
      </c>
      <c r="L38" s="162">
        <v>0</v>
      </c>
      <c r="M38" s="148">
        <v>1</v>
      </c>
      <c r="N38" s="147">
        <v>0</v>
      </c>
      <c r="O38" s="163">
        <v>0</v>
      </c>
      <c r="P38" s="162">
        <v>0</v>
      </c>
      <c r="Q38" s="148">
        <v>0</v>
      </c>
      <c r="R38" s="147">
        <v>0</v>
      </c>
      <c r="S38" s="163">
        <v>0</v>
      </c>
      <c r="T38" s="162">
        <v>0</v>
      </c>
      <c r="U38" s="148">
        <v>0</v>
      </c>
      <c r="V38" s="147">
        <v>0</v>
      </c>
      <c r="W38" s="163">
        <v>0</v>
      </c>
      <c r="X38" s="162">
        <v>0</v>
      </c>
      <c r="Y38" s="148">
        <v>0</v>
      </c>
      <c r="Z38" s="147">
        <v>0</v>
      </c>
      <c r="AA38" s="174">
        <f>SUM(C38+E38+G38+I38+K38+M38+O38+Q38+S38+U38+W38+Y38)</f>
        <v>1</v>
      </c>
      <c r="AB38" s="173">
        <f>SUM(D38+F38+H38+J38+L38+N38+P38+R38+T38+V38+X38+Z38)</f>
        <v>0</v>
      </c>
    </row>
    <row r="39" spans="1:28" x14ac:dyDescent="0.2">
      <c r="A39" s="146" t="s">
        <v>95</v>
      </c>
      <c r="B39" s="146" t="s">
        <v>98</v>
      </c>
      <c r="C39" s="163">
        <v>0</v>
      </c>
      <c r="D39" s="162">
        <v>0</v>
      </c>
      <c r="E39" s="148">
        <v>0</v>
      </c>
      <c r="F39" s="147">
        <v>0</v>
      </c>
      <c r="G39" s="163">
        <v>0</v>
      </c>
      <c r="H39" s="162">
        <v>0</v>
      </c>
      <c r="I39" s="148">
        <v>0</v>
      </c>
      <c r="J39" s="147">
        <v>0</v>
      </c>
      <c r="K39" s="163">
        <v>0</v>
      </c>
      <c r="L39" s="162">
        <v>0</v>
      </c>
      <c r="M39" s="148">
        <v>0</v>
      </c>
      <c r="N39" s="147">
        <v>0</v>
      </c>
      <c r="O39" s="163">
        <v>18</v>
      </c>
      <c r="P39" s="162">
        <v>3</v>
      </c>
      <c r="Q39" s="148">
        <v>11</v>
      </c>
      <c r="R39" s="147">
        <v>2</v>
      </c>
      <c r="S39" s="163">
        <v>0</v>
      </c>
      <c r="T39" s="162">
        <v>0</v>
      </c>
      <c r="U39" s="148">
        <v>0</v>
      </c>
      <c r="V39" s="147">
        <v>0</v>
      </c>
      <c r="W39" s="163">
        <v>0</v>
      </c>
      <c r="X39" s="162">
        <v>0</v>
      </c>
      <c r="Y39" s="148">
        <v>0</v>
      </c>
      <c r="Z39" s="147">
        <v>0</v>
      </c>
      <c r="AA39" s="174">
        <f>SUM(C39+E39+G39+I39+K39+M39+O39+Q39+S39+U39+W39+Y39)</f>
        <v>29</v>
      </c>
      <c r="AB39" s="173">
        <f>SUM(D39+F39+H39+J39+L39+N39+P39+R39+T39+V39+X39+Z39)</f>
        <v>5</v>
      </c>
    </row>
    <row r="40" spans="1:28" x14ac:dyDescent="0.2">
      <c r="A40" s="146" t="s">
        <v>95</v>
      </c>
      <c r="B40" s="146" t="s">
        <v>82</v>
      </c>
      <c r="C40" s="163">
        <v>0</v>
      </c>
      <c r="D40" s="162">
        <v>0</v>
      </c>
      <c r="E40" s="148">
        <v>0</v>
      </c>
      <c r="F40" s="147">
        <v>0</v>
      </c>
      <c r="G40" s="163">
        <v>0</v>
      </c>
      <c r="H40" s="162">
        <v>0</v>
      </c>
      <c r="I40" s="148">
        <v>0</v>
      </c>
      <c r="J40" s="147">
        <v>0</v>
      </c>
      <c r="K40" s="163">
        <v>0</v>
      </c>
      <c r="L40" s="162">
        <v>0</v>
      </c>
      <c r="M40" s="148">
        <v>0</v>
      </c>
      <c r="N40" s="147">
        <v>0</v>
      </c>
      <c r="O40" s="163">
        <v>7</v>
      </c>
      <c r="P40" s="162">
        <v>0</v>
      </c>
      <c r="Q40" s="148">
        <v>2</v>
      </c>
      <c r="R40" s="147">
        <v>1</v>
      </c>
      <c r="S40" s="163">
        <v>0</v>
      </c>
      <c r="T40" s="162">
        <v>0</v>
      </c>
      <c r="U40" s="148">
        <v>0</v>
      </c>
      <c r="V40" s="147">
        <v>0</v>
      </c>
      <c r="W40" s="163">
        <v>0</v>
      </c>
      <c r="X40" s="162">
        <v>0</v>
      </c>
      <c r="Y40" s="148">
        <v>0</v>
      </c>
      <c r="Z40" s="147">
        <v>0</v>
      </c>
      <c r="AA40" s="174">
        <f>SUM(C40+E40+G40+I40+K40+M40+O40+Q40+S40+U40+W40+Y40)</f>
        <v>9</v>
      </c>
      <c r="AB40" s="173">
        <f>SUM(D40+F40+H40+J40+L40+N40+P40+R40+T40+V40+X40+Z40)</f>
        <v>1</v>
      </c>
    </row>
    <row r="41" spans="1:28" x14ac:dyDescent="0.2">
      <c r="A41" s="146" t="s">
        <v>2018</v>
      </c>
      <c r="B41" s="146" t="s">
        <v>535</v>
      </c>
      <c r="C41" s="162">
        <v>0</v>
      </c>
      <c r="D41" s="162">
        <v>0</v>
      </c>
      <c r="E41" s="147">
        <v>0</v>
      </c>
      <c r="F41" s="147">
        <v>0</v>
      </c>
      <c r="G41" s="162">
        <v>3</v>
      </c>
      <c r="H41" s="162">
        <v>0</v>
      </c>
      <c r="I41" s="147">
        <v>5</v>
      </c>
      <c r="J41" s="147">
        <v>0</v>
      </c>
      <c r="K41" s="162">
        <v>3</v>
      </c>
      <c r="L41" s="162">
        <v>0</v>
      </c>
      <c r="M41" s="147">
        <v>2</v>
      </c>
      <c r="N41" s="147">
        <v>0</v>
      </c>
      <c r="O41" s="162">
        <v>89</v>
      </c>
      <c r="P41" s="162">
        <v>7</v>
      </c>
      <c r="Q41" s="147">
        <v>77</v>
      </c>
      <c r="R41" s="147">
        <v>10</v>
      </c>
      <c r="S41" s="162">
        <v>14</v>
      </c>
      <c r="T41" s="162">
        <v>1</v>
      </c>
      <c r="U41" s="147">
        <v>0</v>
      </c>
      <c r="V41" s="147">
        <v>0</v>
      </c>
      <c r="W41" s="162">
        <v>3</v>
      </c>
      <c r="X41" s="162">
        <v>1</v>
      </c>
      <c r="Y41" s="147">
        <v>0</v>
      </c>
      <c r="Z41" s="147">
        <v>0</v>
      </c>
      <c r="AA41" s="173">
        <v>196</v>
      </c>
      <c r="AB41" s="173">
        <v>19</v>
      </c>
    </row>
    <row r="42" spans="1:28" x14ac:dyDescent="0.2">
      <c r="A42" s="146" t="s">
        <v>99</v>
      </c>
      <c r="B42" s="146" t="s">
        <v>100</v>
      </c>
      <c r="C42" s="163">
        <v>0</v>
      </c>
      <c r="D42" s="162">
        <v>0</v>
      </c>
      <c r="E42" s="148">
        <v>0</v>
      </c>
      <c r="F42" s="147">
        <v>0</v>
      </c>
      <c r="G42" s="163">
        <v>0</v>
      </c>
      <c r="H42" s="162">
        <v>0</v>
      </c>
      <c r="I42" s="148">
        <v>0</v>
      </c>
      <c r="J42" s="147">
        <v>0</v>
      </c>
      <c r="K42" s="163">
        <v>0</v>
      </c>
      <c r="L42" s="162">
        <v>0</v>
      </c>
      <c r="M42" s="148">
        <v>0</v>
      </c>
      <c r="N42" s="147">
        <v>0</v>
      </c>
      <c r="O42" s="163">
        <v>1</v>
      </c>
      <c r="P42" s="162">
        <v>0</v>
      </c>
      <c r="Q42" s="148">
        <v>3</v>
      </c>
      <c r="R42" s="147">
        <v>0</v>
      </c>
      <c r="S42" s="163">
        <v>0</v>
      </c>
      <c r="T42" s="162">
        <v>0</v>
      </c>
      <c r="U42" s="148">
        <v>0</v>
      </c>
      <c r="V42" s="147">
        <v>0</v>
      </c>
      <c r="W42" s="163">
        <v>0</v>
      </c>
      <c r="X42" s="162">
        <v>0</v>
      </c>
      <c r="Y42" s="148">
        <v>0</v>
      </c>
      <c r="Z42" s="147">
        <v>0</v>
      </c>
      <c r="AA42" s="174">
        <f>SUM(C42+E42+G42+I42+K42+M42+O42+Q42+S42+U42+W42+Y42)</f>
        <v>4</v>
      </c>
      <c r="AB42" s="173">
        <f>SUM(D42+F42+H42+J42+L42+N42+P42+R42+T42+V42+X42+Z42)</f>
        <v>0</v>
      </c>
    </row>
    <row r="43" spans="1:28" x14ac:dyDescent="0.2">
      <c r="A43" s="146" t="s">
        <v>101</v>
      </c>
      <c r="B43" s="146" t="s">
        <v>98</v>
      </c>
      <c r="C43" s="163">
        <v>0</v>
      </c>
      <c r="D43" s="162">
        <v>0</v>
      </c>
      <c r="E43" s="148">
        <v>0</v>
      </c>
      <c r="F43" s="147">
        <v>0</v>
      </c>
      <c r="G43" s="163">
        <v>0</v>
      </c>
      <c r="H43" s="162">
        <v>0</v>
      </c>
      <c r="I43" s="148">
        <v>0</v>
      </c>
      <c r="J43" s="147">
        <v>0</v>
      </c>
      <c r="K43" s="163">
        <v>0</v>
      </c>
      <c r="L43" s="162">
        <v>0</v>
      </c>
      <c r="M43" s="148">
        <v>0</v>
      </c>
      <c r="N43" s="147">
        <v>0</v>
      </c>
      <c r="O43" s="163">
        <v>0</v>
      </c>
      <c r="P43" s="162">
        <v>0</v>
      </c>
      <c r="Q43" s="148">
        <v>0</v>
      </c>
      <c r="R43" s="147">
        <v>0</v>
      </c>
      <c r="S43" s="163">
        <v>1</v>
      </c>
      <c r="T43" s="162">
        <v>0</v>
      </c>
      <c r="U43" s="148">
        <v>0</v>
      </c>
      <c r="V43" s="147">
        <v>0</v>
      </c>
      <c r="W43" s="163">
        <v>0</v>
      </c>
      <c r="X43" s="162">
        <v>0</v>
      </c>
      <c r="Y43" s="148">
        <v>0</v>
      </c>
      <c r="Z43" s="147">
        <v>0</v>
      </c>
      <c r="AA43" s="174">
        <f>SUM(C43+E43+G43+I43+K43+M43+O43+Q43+S43+U43+W43+Y43)</f>
        <v>1</v>
      </c>
      <c r="AB43" s="173">
        <f>SUM(D43+F43+H43+J43+L43+N43+P43+R43+T43+V43+X43+Z43)</f>
        <v>0</v>
      </c>
    </row>
    <row r="44" spans="1:28" x14ac:dyDescent="0.2">
      <c r="A44" s="146" t="s">
        <v>102</v>
      </c>
      <c r="B44" s="146" t="s">
        <v>103</v>
      </c>
      <c r="C44" s="163">
        <v>0</v>
      </c>
      <c r="D44" s="162">
        <v>0</v>
      </c>
      <c r="E44" s="148">
        <v>0</v>
      </c>
      <c r="F44" s="147">
        <v>0</v>
      </c>
      <c r="G44" s="163">
        <v>0</v>
      </c>
      <c r="H44" s="162">
        <v>0</v>
      </c>
      <c r="I44" s="148">
        <v>0</v>
      </c>
      <c r="J44" s="147">
        <v>0</v>
      </c>
      <c r="K44" s="163">
        <v>1</v>
      </c>
      <c r="L44" s="162">
        <v>0</v>
      </c>
      <c r="M44" s="148">
        <v>3</v>
      </c>
      <c r="N44" s="147">
        <v>0</v>
      </c>
      <c r="O44" s="163">
        <v>4</v>
      </c>
      <c r="P44" s="162">
        <v>0</v>
      </c>
      <c r="Q44" s="148">
        <v>0</v>
      </c>
      <c r="R44" s="147">
        <v>0</v>
      </c>
      <c r="S44" s="163">
        <v>0</v>
      </c>
      <c r="T44" s="162">
        <v>0</v>
      </c>
      <c r="U44" s="148">
        <v>0</v>
      </c>
      <c r="V44" s="147">
        <v>0</v>
      </c>
      <c r="W44" s="163">
        <v>0</v>
      </c>
      <c r="X44" s="162">
        <v>0</v>
      </c>
      <c r="Y44" s="148">
        <v>0</v>
      </c>
      <c r="Z44" s="147">
        <v>0</v>
      </c>
      <c r="AA44" s="174">
        <f>SUM(C44+E44+G44+I44+K44+M44+O44+Q44+S44+U44+W44+Y44)</f>
        <v>8</v>
      </c>
      <c r="AB44" s="173">
        <f>SUM(D44+F44+H44+J44+L44+N44+P44+R44+T44+V44+X44+Z44)</f>
        <v>0</v>
      </c>
    </row>
    <row r="45" spans="1:28" x14ac:dyDescent="0.2">
      <c r="A45" s="146" t="s">
        <v>102</v>
      </c>
      <c r="B45" s="146" t="s">
        <v>104</v>
      </c>
      <c r="C45" s="163">
        <v>0</v>
      </c>
      <c r="D45" s="162">
        <v>0</v>
      </c>
      <c r="E45" s="148">
        <v>0</v>
      </c>
      <c r="F45" s="147">
        <v>0</v>
      </c>
      <c r="G45" s="163">
        <v>0</v>
      </c>
      <c r="H45" s="162">
        <v>0</v>
      </c>
      <c r="I45" s="148">
        <v>0</v>
      </c>
      <c r="J45" s="147">
        <v>0</v>
      </c>
      <c r="K45" s="163">
        <v>1</v>
      </c>
      <c r="L45" s="162">
        <v>0</v>
      </c>
      <c r="M45" s="148">
        <v>15</v>
      </c>
      <c r="N45" s="147">
        <v>0</v>
      </c>
      <c r="O45" s="163">
        <v>79</v>
      </c>
      <c r="P45" s="162">
        <v>7</v>
      </c>
      <c r="Q45" s="148">
        <v>2</v>
      </c>
      <c r="R45" s="147">
        <v>0</v>
      </c>
      <c r="S45" s="163">
        <v>0</v>
      </c>
      <c r="T45" s="162">
        <v>0</v>
      </c>
      <c r="U45" s="148">
        <v>0</v>
      </c>
      <c r="V45" s="147">
        <v>0</v>
      </c>
      <c r="W45" s="163">
        <v>0</v>
      </c>
      <c r="X45" s="162">
        <v>0</v>
      </c>
      <c r="Y45" s="148">
        <v>0</v>
      </c>
      <c r="Z45" s="147">
        <v>0</v>
      </c>
      <c r="AA45" s="174">
        <f>SUM(C45+E45+G45+I45+K45+M45+O45+Q45+S45+U45+W45+Y45)</f>
        <v>97</v>
      </c>
      <c r="AB45" s="173">
        <f>SUM(D45+F45+H45+J45+L45+N45+P45+R45+T45+V45+X45+Z45)</f>
        <v>7</v>
      </c>
    </row>
    <row r="46" spans="1:28" x14ac:dyDescent="0.2">
      <c r="A46" s="146" t="s">
        <v>105</v>
      </c>
      <c r="B46" s="146" t="s">
        <v>106</v>
      </c>
      <c r="C46" s="163">
        <v>0</v>
      </c>
      <c r="D46" s="162">
        <v>0</v>
      </c>
      <c r="E46" s="148">
        <v>0</v>
      </c>
      <c r="F46" s="147">
        <v>0</v>
      </c>
      <c r="G46" s="163">
        <v>0</v>
      </c>
      <c r="H46" s="162">
        <v>0</v>
      </c>
      <c r="I46" s="148">
        <v>0</v>
      </c>
      <c r="J46" s="147">
        <v>0</v>
      </c>
      <c r="K46" s="163">
        <v>0</v>
      </c>
      <c r="L46" s="162">
        <v>0</v>
      </c>
      <c r="M46" s="148">
        <v>0</v>
      </c>
      <c r="N46" s="147">
        <v>0</v>
      </c>
      <c r="O46" s="163">
        <v>1</v>
      </c>
      <c r="P46" s="162">
        <v>0</v>
      </c>
      <c r="Q46" s="148">
        <v>0</v>
      </c>
      <c r="R46" s="147">
        <v>0</v>
      </c>
      <c r="S46" s="163">
        <v>0</v>
      </c>
      <c r="T46" s="162">
        <v>0</v>
      </c>
      <c r="U46" s="148">
        <v>0</v>
      </c>
      <c r="V46" s="147">
        <v>0</v>
      </c>
      <c r="W46" s="163">
        <v>0</v>
      </c>
      <c r="X46" s="162">
        <v>0</v>
      </c>
      <c r="Y46" s="148">
        <v>0</v>
      </c>
      <c r="Z46" s="147">
        <v>0</v>
      </c>
      <c r="AA46" s="174">
        <f>SUM(C46+E46+G46+I46+K46+M46+O46+Q46+S46+U46+W46+Y46)</f>
        <v>1</v>
      </c>
      <c r="AB46" s="173">
        <f>SUM(D46+F46+H46+J46+L46+N46+P46+R46+T46+V46+X46+Z46)</f>
        <v>0</v>
      </c>
    </row>
    <row r="47" spans="1:28" x14ac:dyDescent="0.2">
      <c r="A47" s="146" t="s">
        <v>105</v>
      </c>
      <c r="B47" s="146" t="s">
        <v>107</v>
      </c>
      <c r="C47" s="163">
        <v>0</v>
      </c>
      <c r="D47" s="162">
        <v>0</v>
      </c>
      <c r="E47" s="148">
        <v>0</v>
      </c>
      <c r="F47" s="147">
        <v>0</v>
      </c>
      <c r="G47" s="163">
        <v>0</v>
      </c>
      <c r="H47" s="162">
        <v>0</v>
      </c>
      <c r="I47" s="148">
        <v>0</v>
      </c>
      <c r="J47" s="147">
        <v>0</v>
      </c>
      <c r="K47" s="163">
        <v>50</v>
      </c>
      <c r="L47" s="162">
        <v>0</v>
      </c>
      <c r="M47" s="148">
        <v>1</v>
      </c>
      <c r="N47" s="147">
        <v>0</v>
      </c>
      <c r="O47" s="163">
        <v>2</v>
      </c>
      <c r="P47" s="162">
        <v>0</v>
      </c>
      <c r="Q47" s="148">
        <v>10</v>
      </c>
      <c r="R47" s="147">
        <v>2</v>
      </c>
      <c r="S47" s="163">
        <v>0</v>
      </c>
      <c r="T47" s="162">
        <v>0</v>
      </c>
      <c r="U47" s="148">
        <v>0</v>
      </c>
      <c r="V47" s="147">
        <v>0</v>
      </c>
      <c r="W47" s="163">
        <v>0</v>
      </c>
      <c r="X47" s="162">
        <v>0</v>
      </c>
      <c r="Y47" s="148">
        <v>0</v>
      </c>
      <c r="Z47" s="147">
        <v>0</v>
      </c>
      <c r="AA47" s="174">
        <f>SUM(C47+E47+G47+I47+K47+M47+O47+Q47+S47+U47+W47+Y47)</f>
        <v>63</v>
      </c>
      <c r="AB47" s="173">
        <f>SUM(D47+F47+H47+J47+L47+N47+P47+R47+T47+V47+X47+Z47)</f>
        <v>2</v>
      </c>
    </row>
    <row r="48" spans="1:28" x14ac:dyDescent="0.2">
      <c r="A48" s="146" t="s">
        <v>108</v>
      </c>
      <c r="B48" s="146" t="s">
        <v>109</v>
      </c>
      <c r="C48" s="163">
        <v>0</v>
      </c>
      <c r="D48" s="162">
        <v>0</v>
      </c>
      <c r="E48" s="148">
        <v>0</v>
      </c>
      <c r="F48" s="147">
        <v>0</v>
      </c>
      <c r="G48" s="163">
        <v>0</v>
      </c>
      <c r="H48" s="162">
        <v>0</v>
      </c>
      <c r="I48" s="148">
        <v>0</v>
      </c>
      <c r="J48" s="147">
        <v>0</v>
      </c>
      <c r="K48" s="163">
        <v>0</v>
      </c>
      <c r="L48" s="162">
        <v>0</v>
      </c>
      <c r="M48" s="148">
        <v>0</v>
      </c>
      <c r="N48" s="147">
        <v>0</v>
      </c>
      <c r="O48" s="163">
        <v>2</v>
      </c>
      <c r="P48" s="162">
        <v>0</v>
      </c>
      <c r="Q48" s="148">
        <v>3</v>
      </c>
      <c r="R48" s="147">
        <v>0</v>
      </c>
      <c r="S48" s="163">
        <v>0</v>
      </c>
      <c r="T48" s="162">
        <v>0</v>
      </c>
      <c r="U48" s="148">
        <v>0</v>
      </c>
      <c r="V48" s="147">
        <v>0</v>
      </c>
      <c r="W48" s="163">
        <v>0</v>
      </c>
      <c r="X48" s="162">
        <v>0</v>
      </c>
      <c r="Y48" s="148">
        <v>0</v>
      </c>
      <c r="Z48" s="147">
        <v>0</v>
      </c>
      <c r="AA48" s="174">
        <f>SUM(C48+E48+G48+I48+K48+M48+O48+Q48+S48+U48+W48+Y48)</f>
        <v>5</v>
      </c>
      <c r="AB48" s="173">
        <f>SUM(D48+F48+H48+J48+L48+N48+P48+R48+T48+V48+X48+Z48)</f>
        <v>0</v>
      </c>
    </row>
    <row r="49" spans="1:28" x14ac:dyDescent="0.2">
      <c r="A49" s="146" t="s">
        <v>110</v>
      </c>
      <c r="B49" s="146" t="s">
        <v>91</v>
      </c>
      <c r="C49" s="163">
        <v>0</v>
      </c>
      <c r="D49" s="162">
        <v>0</v>
      </c>
      <c r="E49" s="148">
        <v>0</v>
      </c>
      <c r="F49" s="147">
        <v>0</v>
      </c>
      <c r="G49" s="163">
        <v>0</v>
      </c>
      <c r="H49" s="162">
        <v>0</v>
      </c>
      <c r="I49" s="148">
        <v>0</v>
      </c>
      <c r="J49" s="147">
        <v>0</v>
      </c>
      <c r="K49" s="163">
        <v>1</v>
      </c>
      <c r="L49" s="162">
        <v>0</v>
      </c>
      <c r="M49" s="148">
        <v>2</v>
      </c>
      <c r="N49" s="147">
        <v>0</v>
      </c>
      <c r="O49" s="163">
        <v>28</v>
      </c>
      <c r="P49" s="162">
        <v>2</v>
      </c>
      <c r="Q49" s="148">
        <v>2</v>
      </c>
      <c r="R49" s="147">
        <v>0</v>
      </c>
      <c r="S49" s="163">
        <v>1</v>
      </c>
      <c r="T49" s="162">
        <v>0</v>
      </c>
      <c r="U49" s="148">
        <v>0</v>
      </c>
      <c r="V49" s="147">
        <v>0</v>
      </c>
      <c r="W49" s="163">
        <v>0</v>
      </c>
      <c r="X49" s="162">
        <v>0</v>
      </c>
      <c r="Y49" s="148">
        <v>0</v>
      </c>
      <c r="Z49" s="147">
        <v>0</v>
      </c>
      <c r="AA49" s="174">
        <f>SUM(C49+E49+G49+I49+K49+M49+O49+Q49+S49+U49+W49+Y49)</f>
        <v>34</v>
      </c>
      <c r="AB49" s="173">
        <f>SUM(D49+F49+H49+J49+L49+N49+P49+R49+T49+V49+X49+Z49)</f>
        <v>2</v>
      </c>
    </row>
    <row r="50" spans="1:28" x14ac:dyDescent="0.2">
      <c r="A50" s="146" t="s">
        <v>2020</v>
      </c>
      <c r="B50" s="146" t="s">
        <v>2048</v>
      </c>
      <c r="C50" s="162">
        <v>0</v>
      </c>
      <c r="D50" s="162">
        <v>0</v>
      </c>
      <c r="E50" s="147">
        <v>0</v>
      </c>
      <c r="F50" s="147">
        <v>0</v>
      </c>
      <c r="G50" s="162">
        <v>0</v>
      </c>
      <c r="H50" s="162">
        <v>0</v>
      </c>
      <c r="I50" s="147">
        <v>0</v>
      </c>
      <c r="J50" s="147">
        <v>0</v>
      </c>
      <c r="K50" s="162">
        <v>16</v>
      </c>
      <c r="L50" s="162">
        <v>0</v>
      </c>
      <c r="M50" s="147">
        <v>0</v>
      </c>
      <c r="N50" s="147">
        <v>0</v>
      </c>
      <c r="O50" s="162">
        <v>0</v>
      </c>
      <c r="P50" s="162">
        <v>0</v>
      </c>
      <c r="Q50" s="147">
        <v>0</v>
      </c>
      <c r="R50" s="147">
        <v>0</v>
      </c>
      <c r="S50" s="162">
        <v>0</v>
      </c>
      <c r="T50" s="162">
        <v>0</v>
      </c>
      <c r="U50" s="147">
        <v>0</v>
      </c>
      <c r="V50" s="147">
        <v>0</v>
      </c>
      <c r="W50" s="162">
        <v>0</v>
      </c>
      <c r="X50" s="162">
        <v>0</v>
      </c>
      <c r="Y50" s="147">
        <v>0</v>
      </c>
      <c r="Z50" s="147">
        <v>0</v>
      </c>
      <c r="AA50" s="173">
        <v>16</v>
      </c>
      <c r="AB50" s="173">
        <v>0</v>
      </c>
    </row>
    <row r="51" spans="1:28" x14ac:dyDescent="0.2">
      <c r="A51" s="146" t="s">
        <v>2021</v>
      </c>
      <c r="B51" s="146" t="s">
        <v>2049</v>
      </c>
      <c r="C51" s="162">
        <v>6</v>
      </c>
      <c r="D51" s="162">
        <v>1</v>
      </c>
      <c r="E51" s="147">
        <v>32</v>
      </c>
      <c r="F51" s="147">
        <v>12</v>
      </c>
      <c r="G51" s="162">
        <v>1</v>
      </c>
      <c r="H51" s="162">
        <v>0</v>
      </c>
      <c r="I51" s="147">
        <v>3</v>
      </c>
      <c r="J51" s="147">
        <v>1</v>
      </c>
      <c r="K51" s="162">
        <v>0</v>
      </c>
      <c r="L51" s="162">
        <v>0</v>
      </c>
      <c r="M51" s="147">
        <v>2</v>
      </c>
      <c r="N51" s="147">
        <v>1</v>
      </c>
      <c r="O51" s="162">
        <v>0</v>
      </c>
      <c r="P51" s="162">
        <v>0</v>
      </c>
      <c r="Q51" s="147">
        <v>0</v>
      </c>
      <c r="R51" s="147">
        <v>0</v>
      </c>
      <c r="S51" s="162">
        <v>0</v>
      </c>
      <c r="T51" s="162">
        <v>0</v>
      </c>
      <c r="U51" s="147">
        <v>0</v>
      </c>
      <c r="V51" s="147">
        <v>0</v>
      </c>
      <c r="W51" s="162">
        <v>0</v>
      </c>
      <c r="X51" s="162">
        <v>0</v>
      </c>
      <c r="Y51" s="147">
        <v>0</v>
      </c>
      <c r="Z51" s="147">
        <v>0</v>
      </c>
      <c r="AA51" s="173">
        <v>44</v>
      </c>
      <c r="AB51" s="173">
        <v>15</v>
      </c>
    </row>
    <row r="52" spans="1:28" x14ac:dyDescent="0.2">
      <c r="A52" s="146" t="s">
        <v>113</v>
      </c>
      <c r="B52" s="146" t="s">
        <v>114</v>
      </c>
      <c r="C52" s="163">
        <v>0</v>
      </c>
      <c r="D52" s="162">
        <v>0</v>
      </c>
      <c r="E52" s="148">
        <v>0</v>
      </c>
      <c r="F52" s="147">
        <v>0</v>
      </c>
      <c r="G52" s="163">
        <v>0</v>
      </c>
      <c r="H52" s="162">
        <v>0</v>
      </c>
      <c r="I52" s="148">
        <v>0</v>
      </c>
      <c r="J52" s="147">
        <v>0</v>
      </c>
      <c r="K52" s="163">
        <v>2</v>
      </c>
      <c r="L52" s="162">
        <v>0</v>
      </c>
      <c r="M52" s="148">
        <v>2</v>
      </c>
      <c r="N52" s="147">
        <v>0</v>
      </c>
      <c r="O52" s="163">
        <v>5</v>
      </c>
      <c r="P52" s="162">
        <v>0</v>
      </c>
      <c r="Q52" s="148">
        <v>0</v>
      </c>
      <c r="R52" s="147">
        <v>0</v>
      </c>
      <c r="S52" s="163">
        <v>0</v>
      </c>
      <c r="T52" s="162">
        <v>0</v>
      </c>
      <c r="U52" s="148">
        <v>0</v>
      </c>
      <c r="V52" s="147">
        <v>0</v>
      </c>
      <c r="W52" s="163">
        <v>0</v>
      </c>
      <c r="X52" s="162">
        <v>0</v>
      </c>
      <c r="Y52" s="148">
        <v>0</v>
      </c>
      <c r="Z52" s="147">
        <v>0</v>
      </c>
      <c r="AA52" s="174">
        <f>SUM(C52+E52+G52+I52+K52+M52+O52+Q52+S52+U52+W52+Y52)</f>
        <v>9</v>
      </c>
      <c r="AB52" s="173">
        <f>SUM(D52+F52+H52+J52+L52+N52+P52+R52+T52+V52+X52+Z52)</f>
        <v>0</v>
      </c>
    </row>
    <row r="53" spans="1:28" x14ac:dyDescent="0.2">
      <c r="A53" s="146" t="s">
        <v>115</v>
      </c>
      <c r="B53" s="146" t="s">
        <v>13</v>
      </c>
      <c r="C53" s="163">
        <v>0</v>
      </c>
      <c r="D53" s="162">
        <v>0</v>
      </c>
      <c r="E53" s="148">
        <v>0</v>
      </c>
      <c r="F53" s="147">
        <v>0</v>
      </c>
      <c r="G53" s="163">
        <v>0</v>
      </c>
      <c r="H53" s="162">
        <v>0</v>
      </c>
      <c r="I53" s="148">
        <v>0</v>
      </c>
      <c r="J53" s="147">
        <v>0</v>
      </c>
      <c r="K53" s="163">
        <v>0</v>
      </c>
      <c r="L53" s="162">
        <v>0</v>
      </c>
      <c r="M53" s="148">
        <v>0</v>
      </c>
      <c r="N53" s="147">
        <v>0</v>
      </c>
      <c r="O53" s="163">
        <v>0</v>
      </c>
      <c r="P53" s="162">
        <v>0</v>
      </c>
      <c r="Q53" s="148">
        <v>0</v>
      </c>
      <c r="R53" s="147">
        <v>0</v>
      </c>
      <c r="S53" s="163">
        <v>7</v>
      </c>
      <c r="T53" s="162">
        <v>0</v>
      </c>
      <c r="U53" s="148">
        <v>0</v>
      </c>
      <c r="V53" s="147">
        <v>0</v>
      </c>
      <c r="W53" s="163">
        <v>0</v>
      </c>
      <c r="X53" s="162">
        <v>0</v>
      </c>
      <c r="Y53" s="148">
        <v>0</v>
      </c>
      <c r="Z53" s="147">
        <v>0</v>
      </c>
      <c r="AA53" s="174">
        <f>SUM(C53+E53+G53+I53+K53+M53+O53+Q53+S53+U53+W53+Y53)</f>
        <v>7</v>
      </c>
      <c r="AB53" s="173">
        <f>SUM(D53+F53+H53+J53+L53+N53+P53+R53+T53+V53+X53+Z53)</f>
        <v>0</v>
      </c>
    </row>
    <row r="54" spans="1:28" x14ac:dyDescent="0.2">
      <c r="A54" s="146" t="s">
        <v>116</v>
      </c>
      <c r="B54" s="146" t="s">
        <v>117</v>
      </c>
      <c r="C54" s="163">
        <v>0</v>
      </c>
      <c r="D54" s="162">
        <v>0</v>
      </c>
      <c r="E54" s="148">
        <v>15</v>
      </c>
      <c r="F54" s="147">
        <v>0</v>
      </c>
      <c r="G54" s="163">
        <v>4</v>
      </c>
      <c r="H54" s="162">
        <v>0</v>
      </c>
      <c r="I54" s="148">
        <v>0</v>
      </c>
      <c r="J54" s="147">
        <v>0</v>
      </c>
      <c r="K54" s="163">
        <v>0</v>
      </c>
      <c r="L54" s="162">
        <v>0</v>
      </c>
      <c r="M54" s="148">
        <v>0</v>
      </c>
      <c r="N54" s="147">
        <v>0</v>
      </c>
      <c r="O54" s="163">
        <v>0</v>
      </c>
      <c r="P54" s="162">
        <v>0</v>
      </c>
      <c r="Q54" s="148">
        <v>0</v>
      </c>
      <c r="R54" s="147">
        <v>0</v>
      </c>
      <c r="S54" s="163">
        <v>0</v>
      </c>
      <c r="T54" s="162">
        <v>0</v>
      </c>
      <c r="U54" s="148">
        <v>0</v>
      </c>
      <c r="V54" s="147">
        <v>0</v>
      </c>
      <c r="W54" s="163">
        <v>0</v>
      </c>
      <c r="X54" s="162">
        <v>0</v>
      </c>
      <c r="Y54" s="148">
        <v>0</v>
      </c>
      <c r="Z54" s="147">
        <v>0</v>
      </c>
      <c r="AA54" s="174">
        <f>SUM(C54+E54+G54+I54+K54+M54+O54+Q54+S54+U54+W54+Y54)</f>
        <v>19</v>
      </c>
      <c r="AB54" s="173">
        <f>SUM(D54+F54+H54+J54+L54+N54+P54+R54+T54+V54+X54+Z54)</f>
        <v>0</v>
      </c>
    </row>
    <row r="55" spans="1:28" x14ac:dyDescent="0.2">
      <c r="A55" s="146" t="s">
        <v>116</v>
      </c>
      <c r="B55" s="146" t="s">
        <v>82</v>
      </c>
      <c r="C55" s="163">
        <v>0</v>
      </c>
      <c r="D55" s="162">
        <v>0</v>
      </c>
      <c r="E55" s="148">
        <v>0</v>
      </c>
      <c r="F55" s="147">
        <v>0</v>
      </c>
      <c r="G55" s="163">
        <v>0</v>
      </c>
      <c r="H55" s="162">
        <v>0</v>
      </c>
      <c r="I55" s="148">
        <v>0</v>
      </c>
      <c r="J55" s="147">
        <v>0</v>
      </c>
      <c r="K55" s="163">
        <v>0</v>
      </c>
      <c r="L55" s="162">
        <v>0</v>
      </c>
      <c r="M55" s="148">
        <v>0</v>
      </c>
      <c r="N55" s="147">
        <v>0</v>
      </c>
      <c r="O55" s="163">
        <v>4</v>
      </c>
      <c r="P55" s="162">
        <v>0</v>
      </c>
      <c r="Q55" s="148">
        <v>0</v>
      </c>
      <c r="R55" s="147">
        <v>0</v>
      </c>
      <c r="S55" s="163">
        <v>0</v>
      </c>
      <c r="T55" s="162">
        <v>0</v>
      </c>
      <c r="U55" s="148">
        <v>0</v>
      </c>
      <c r="V55" s="147">
        <v>0</v>
      </c>
      <c r="W55" s="163">
        <v>0</v>
      </c>
      <c r="X55" s="162">
        <v>0</v>
      </c>
      <c r="Y55" s="148">
        <v>0</v>
      </c>
      <c r="Z55" s="147">
        <v>0</v>
      </c>
      <c r="AA55" s="174">
        <f>SUM(C55+E55+G55+I55+K55+M55+O55+Q55+S55+U55+W55+Y55)</f>
        <v>4</v>
      </c>
      <c r="AB55" s="173">
        <f>SUM(D55+F55+H55+J55+L55+N55+P55+R55+T55+V55+X55+Z55)</f>
        <v>0</v>
      </c>
    </row>
    <row r="56" spans="1:28" x14ac:dyDescent="0.2">
      <c r="A56" s="146" t="s">
        <v>118</v>
      </c>
      <c r="B56" s="146" t="s">
        <v>14</v>
      </c>
      <c r="C56" s="163">
        <v>3</v>
      </c>
      <c r="D56" s="162">
        <v>0</v>
      </c>
      <c r="E56" s="148">
        <v>0</v>
      </c>
      <c r="F56" s="147">
        <v>0</v>
      </c>
      <c r="G56" s="163">
        <v>0</v>
      </c>
      <c r="H56" s="162">
        <v>0</v>
      </c>
      <c r="I56" s="148">
        <v>0</v>
      </c>
      <c r="J56" s="147">
        <v>0</v>
      </c>
      <c r="K56" s="163">
        <v>1</v>
      </c>
      <c r="L56" s="162">
        <v>0</v>
      </c>
      <c r="M56" s="148">
        <v>1</v>
      </c>
      <c r="N56" s="147">
        <v>0</v>
      </c>
      <c r="O56" s="163">
        <v>0</v>
      </c>
      <c r="P56" s="162">
        <v>0</v>
      </c>
      <c r="Q56" s="148">
        <v>0</v>
      </c>
      <c r="R56" s="147">
        <v>0</v>
      </c>
      <c r="S56" s="163">
        <v>0</v>
      </c>
      <c r="T56" s="162">
        <v>0</v>
      </c>
      <c r="U56" s="148">
        <v>0</v>
      </c>
      <c r="V56" s="147">
        <v>0</v>
      </c>
      <c r="W56" s="163">
        <v>0</v>
      </c>
      <c r="X56" s="162">
        <v>0</v>
      </c>
      <c r="Y56" s="148">
        <v>0</v>
      </c>
      <c r="Z56" s="147">
        <v>0</v>
      </c>
      <c r="AA56" s="174">
        <f>SUM(C56+E56+G56+I56+K56+M56+O56+Q56+S56+U56+W56+Y56)</f>
        <v>5</v>
      </c>
      <c r="AB56" s="173">
        <f>SUM(D56+F56+H56+J56+L56+N56+P56+R56+T56+V56+X56+Z56)</f>
        <v>0</v>
      </c>
    </row>
    <row r="57" spans="1:28" x14ac:dyDescent="0.2">
      <c r="A57" s="146" t="s">
        <v>119</v>
      </c>
      <c r="B57" s="146" t="s">
        <v>120</v>
      </c>
      <c r="C57" s="163">
        <v>0</v>
      </c>
      <c r="D57" s="162">
        <v>0</v>
      </c>
      <c r="E57" s="148">
        <v>0</v>
      </c>
      <c r="F57" s="147">
        <v>0</v>
      </c>
      <c r="G57" s="163">
        <v>0</v>
      </c>
      <c r="H57" s="162">
        <v>0</v>
      </c>
      <c r="I57" s="148">
        <v>3</v>
      </c>
      <c r="J57" s="147">
        <v>0</v>
      </c>
      <c r="K57" s="163">
        <v>0</v>
      </c>
      <c r="L57" s="162">
        <v>0</v>
      </c>
      <c r="M57" s="148">
        <v>0</v>
      </c>
      <c r="N57" s="147">
        <v>0</v>
      </c>
      <c r="O57" s="163">
        <v>0</v>
      </c>
      <c r="P57" s="162">
        <v>0</v>
      </c>
      <c r="Q57" s="148">
        <v>0</v>
      </c>
      <c r="R57" s="147">
        <v>0</v>
      </c>
      <c r="S57" s="163">
        <v>0</v>
      </c>
      <c r="T57" s="162">
        <v>0</v>
      </c>
      <c r="U57" s="148">
        <v>0</v>
      </c>
      <c r="V57" s="147">
        <v>0</v>
      </c>
      <c r="W57" s="163">
        <v>0</v>
      </c>
      <c r="X57" s="162">
        <v>0</v>
      </c>
      <c r="Y57" s="148">
        <v>0</v>
      </c>
      <c r="Z57" s="147">
        <v>0</v>
      </c>
      <c r="AA57" s="174">
        <f>SUM(C57+E57+G57+I57+K57+M57+O57+Q57+S57+U57+W57+Y57)</f>
        <v>3</v>
      </c>
      <c r="AB57" s="173">
        <f>SUM(D57+F57+H57+J57+L57+N57+P57+R57+T57+V57+X57+Z57)</f>
        <v>0</v>
      </c>
    </row>
    <row r="58" spans="1:28" x14ac:dyDescent="0.2">
      <c r="A58" s="146" t="s">
        <v>121</v>
      </c>
      <c r="B58" s="146" t="s">
        <v>122</v>
      </c>
      <c r="C58" s="163">
        <v>0</v>
      </c>
      <c r="D58" s="162">
        <v>0</v>
      </c>
      <c r="E58" s="148">
        <v>8</v>
      </c>
      <c r="F58" s="147">
        <v>0</v>
      </c>
      <c r="G58" s="163">
        <v>41</v>
      </c>
      <c r="H58" s="162">
        <v>3</v>
      </c>
      <c r="I58" s="148">
        <v>11</v>
      </c>
      <c r="J58" s="147">
        <v>2</v>
      </c>
      <c r="K58" s="163">
        <v>33</v>
      </c>
      <c r="L58" s="162">
        <v>14</v>
      </c>
      <c r="M58" s="148">
        <v>2</v>
      </c>
      <c r="N58" s="147">
        <v>0</v>
      </c>
      <c r="O58" s="163">
        <v>1</v>
      </c>
      <c r="P58" s="162">
        <v>4</v>
      </c>
      <c r="Q58" s="148">
        <v>2</v>
      </c>
      <c r="R58" s="147">
        <v>0</v>
      </c>
      <c r="S58" s="163">
        <v>9</v>
      </c>
      <c r="T58" s="162">
        <v>3</v>
      </c>
      <c r="U58" s="148">
        <v>0</v>
      </c>
      <c r="V58" s="147">
        <v>0</v>
      </c>
      <c r="W58" s="163">
        <v>0</v>
      </c>
      <c r="X58" s="162">
        <v>0</v>
      </c>
      <c r="Y58" s="148">
        <v>0</v>
      </c>
      <c r="Z58" s="147">
        <v>0</v>
      </c>
      <c r="AA58" s="174">
        <f>SUM(C58+E58+G58+I58+K58+M58+O58+Q58+S58+U58+W58+Y58)</f>
        <v>107</v>
      </c>
      <c r="AB58" s="173">
        <f>SUM(D58+F58+H58+J58+L58+N58+P58+R58+T58+V58+X58+Z58)</f>
        <v>26</v>
      </c>
    </row>
    <row r="59" spans="1:28" x14ac:dyDescent="0.2">
      <c r="A59" s="146" t="s">
        <v>123</v>
      </c>
      <c r="B59" s="146" t="s">
        <v>124</v>
      </c>
      <c r="C59" s="163">
        <v>0</v>
      </c>
      <c r="D59" s="162">
        <v>0</v>
      </c>
      <c r="E59" s="148">
        <v>0</v>
      </c>
      <c r="F59" s="147">
        <v>0</v>
      </c>
      <c r="G59" s="163">
        <v>0</v>
      </c>
      <c r="H59" s="162">
        <v>0</v>
      </c>
      <c r="I59" s="148">
        <v>1</v>
      </c>
      <c r="J59" s="147">
        <v>0</v>
      </c>
      <c r="K59" s="163">
        <v>3</v>
      </c>
      <c r="L59" s="162">
        <v>1</v>
      </c>
      <c r="M59" s="148">
        <v>8</v>
      </c>
      <c r="N59" s="147">
        <v>7</v>
      </c>
      <c r="O59" s="163">
        <v>1</v>
      </c>
      <c r="P59" s="162">
        <v>1</v>
      </c>
      <c r="Q59" s="148">
        <v>8</v>
      </c>
      <c r="R59" s="147">
        <v>0</v>
      </c>
      <c r="S59" s="163">
        <v>0</v>
      </c>
      <c r="T59" s="162">
        <v>0</v>
      </c>
      <c r="U59" s="148">
        <v>0</v>
      </c>
      <c r="V59" s="147">
        <v>0</v>
      </c>
      <c r="W59" s="163">
        <v>0</v>
      </c>
      <c r="X59" s="162">
        <v>0</v>
      </c>
      <c r="Y59" s="148">
        <v>0</v>
      </c>
      <c r="Z59" s="147">
        <v>0</v>
      </c>
      <c r="AA59" s="174">
        <f>SUM(C59+E59+G59+I59+K59+M59+O59+Q59+S59+U59+W59+Y59)</f>
        <v>21</v>
      </c>
      <c r="AB59" s="173">
        <f>SUM(D59+F59+H59+J59+L59+N59+P59+R59+T59+V59+X59+Z59)</f>
        <v>9</v>
      </c>
    </row>
    <row r="60" spans="1:28" x14ac:dyDescent="0.2">
      <c r="A60" s="146" t="s">
        <v>123</v>
      </c>
      <c r="B60" s="146" t="s">
        <v>114</v>
      </c>
      <c r="C60" s="163">
        <v>0</v>
      </c>
      <c r="D60" s="162">
        <v>0</v>
      </c>
      <c r="E60" s="148">
        <v>0</v>
      </c>
      <c r="F60" s="147">
        <v>0</v>
      </c>
      <c r="G60" s="163">
        <v>0</v>
      </c>
      <c r="H60" s="162">
        <v>0</v>
      </c>
      <c r="I60" s="148">
        <v>1</v>
      </c>
      <c r="J60" s="147">
        <v>0</v>
      </c>
      <c r="K60" s="163">
        <v>0</v>
      </c>
      <c r="L60" s="162">
        <v>0</v>
      </c>
      <c r="M60" s="148">
        <v>3</v>
      </c>
      <c r="N60" s="147">
        <v>0</v>
      </c>
      <c r="O60" s="163">
        <v>2</v>
      </c>
      <c r="P60" s="162">
        <v>0</v>
      </c>
      <c r="Q60" s="148">
        <v>0</v>
      </c>
      <c r="R60" s="147">
        <v>0</v>
      </c>
      <c r="S60" s="163">
        <v>0</v>
      </c>
      <c r="T60" s="162">
        <v>0</v>
      </c>
      <c r="U60" s="148">
        <v>0</v>
      </c>
      <c r="V60" s="147">
        <v>0</v>
      </c>
      <c r="W60" s="163">
        <v>0</v>
      </c>
      <c r="X60" s="162">
        <v>0</v>
      </c>
      <c r="Y60" s="148">
        <v>0</v>
      </c>
      <c r="Z60" s="147">
        <v>0</v>
      </c>
      <c r="AA60" s="174">
        <f>SUM(C60+E60+G60+I60+K60+M60+O60+Q60+S60+U60+W60+Y60)</f>
        <v>6</v>
      </c>
      <c r="AB60" s="173">
        <f>SUM(D60+F60+H60+J60+L60+N60+P60+R60+T60+V60+X60+Z60)</f>
        <v>0</v>
      </c>
    </row>
    <row r="61" spans="1:28" x14ac:dyDescent="0.2">
      <c r="A61" s="146" t="s">
        <v>125</v>
      </c>
      <c r="B61" s="146" t="s">
        <v>98</v>
      </c>
      <c r="C61" s="163">
        <v>0</v>
      </c>
      <c r="D61" s="162">
        <v>0</v>
      </c>
      <c r="E61" s="148">
        <v>0</v>
      </c>
      <c r="F61" s="147">
        <v>0</v>
      </c>
      <c r="G61" s="163">
        <v>1</v>
      </c>
      <c r="H61" s="162">
        <v>0</v>
      </c>
      <c r="I61" s="148">
        <v>0</v>
      </c>
      <c r="J61" s="147">
        <v>0</v>
      </c>
      <c r="K61" s="163">
        <v>0</v>
      </c>
      <c r="L61" s="162">
        <v>0</v>
      </c>
      <c r="M61" s="148">
        <v>0</v>
      </c>
      <c r="N61" s="147">
        <v>0</v>
      </c>
      <c r="O61" s="163">
        <v>0</v>
      </c>
      <c r="P61" s="162">
        <v>0</v>
      </c>
      <c r="Q61" s="148">
        <v>0</v>
      </c>
      <c r="R61" s="147">
        <v>0</v>
      </c>
      <c r="S61" s="163">
        <v>0</v>
      </c>
      <c r="T61" s="162">
        <v>0</v>
      </c>
      <c r="U61" s="148">
        <v>0</v>
      </c>
      <c r="V61" s="147">
        <v>0</v>
      </c>
      <c r="W61" s="163">
        <v>0</v>
      </c>
      <c r="X61" s="162">
        <v>0</v>
      </c>
      <c r="Y61" s="148">
        <v>0</v>
      </c>
      <c r="Z61" s="147">
        <v>0</v>
      </c>
      <c r="AA61" s="174">
        <f>SUM(C61+E61+G61+I61+K61+M61+O61+Q61+S61+U61+W61+Y61)</f>
        <v>1</v>
      </c>
      <c r="AB61" s="173">
        <f>SUM(D61+F61+H61+J61+L61+N61+P61+R61+T61+V61+X61+Z61)</f>
        <v>0</v>
      </c>
    </row>
    <row r="62" spans="1:28" x14ac:dyDescent="0.2">
      <c r="A62" s="146" t="s">
        <v>126</v>
      </c>
      <c r="B62" s="146" t="s">
        <v>127</v>
      </c>
      <c r="C62" s="163">
        <v>0</v>
      </c>
      <c r="D62" s="162">
        <v>0</v>
      </c>
      <c r="E62" s="148">
        <v>0</v>
      </c>
      <c r="F62" s="147">
        <v>0</v>
      </c>
      <c r="G62" s="163">
        <v>0</v>
      </c>
      <c r="H62" s="162">
        <v>0</v>
      </c>
      <c r="I62" s="148">
        <v>0</v>
      </c>
      <c r="J62" s="147">
        <v>0</v>
      </c>
      <c r="K62" s="163">
        <v>0</v>
      </c>
      <c r="L62" s="162">
        <v>0</v>
      </c>
      <c r="M62" s="148">
        <v>0</v>
      </c>
      <c r="N62" s="147">
        <v>0</v>
      </c>
      <c r="O62" s="163">
        <v>0</v>
      </c>
      <c r="P62" s="162">
        <v>0</v>
      </c>
      <c r="Q62" s="148">
        <v>13</v>
      </c>
      <c r="R62" s="147">
        <v>1</v>
      </c>
      <c r="S62" s="163">
        <v>0</v>
      </c>
      <c r="T62" s="162">
        <v>0</v>
      </c>
      <c r="U62" s="148">
        <v>0</v>
      </c>
      <c r="V62" s="147">
        <v>0</v>
      </c>
      <c r="W62" s="163">
        <v>0</v>
      </c>
      <c r="X62" s="162">
        <v>0</v>
      </c>
      <c r="Y62" s="148">
        <v>0</v>
      </c>
      <c r="Z62" s="147">
        <v>0</v>
      </c>
      <c r="AA62" s="174">
        <f>SUM(C62+E62+G62+I62+K62+M62+O62+Q62+S62+U62+W62+Y62)</f>
        <v>13</v>
      </c>
      <c r="AB62" s="173">
        <f>SUM(D62+F62+H62+J62+L62+N62+P62+R62+T62+V62+X62+Z62)</f>
        <v>1</v>
      </c>
    </row>
    <row r="63" spans="1:28" x14ac:dyDescent="0.2">
      <c r="A63" s="146" t="s">
        <v>128</v>
      </c>
      <c r="B63" s="146" t="s">
        <v>129</v>
      </c>
      <c r="C63" s="163">
        <v>0</v>
      </c>
      <c r="D63" s="162">
        <v>0</v>
      </c>
      <c r="E63" s="148">
        <v>0</v>
      </c>
      <c r="F63" s="147">
        <v>0</v>
      </c>
      <c r="G63" s="163">
        <v>0</v>
      </c>
      <c r="H63" s="162">
        <v>0</v>
      </c>
      <c r="I63" s="148">
        <v>0</v>
      </c>
      <c r="J63" s="147">
        <v>0</v>
      </c>
      <c r="K63" s="163">
        <v>0</v>
      </c>
      <c r="L63" s="162">
        <v>0</v>
      </c>
      <c r="M63" s="148">
        <v>1</v>
      </c>
      <c r="N63" s="147">
        <v>0</v>
      </c>
      <c r="O63" s="163">
        <v>0</v>
      </c>
      <c r="P63" s="162">
        <v>0</v>
      </c>
      <c r="Q63" s="148">
        <v>0</v>
      </c>
      <c r="R63" s="147">
        <v>0</v>
      </c>
      <c r="S63" s="163">
        <v>0</v>
      </c>
      <c r="T63" s="162">
        <v>0</v>
      </c>
      <c r="U63" s="148">
        <v>0</v>
      </c>
      <c r="V63" s="147">
        <v>0</v>
      </c>
      <c r="W63" s="163">
        <v>0</v>
      </c>
      <c r="X63" s="162">
        <v>0</v>
      </c>
      <c r="Y63" s="148">
        <v>19</v>
      </c>
      <c r="Z63" s="147">
        <v>2</v>
      </c>
      <c r="AA63" s="174">
        <f>SUM(C63+E63+G63+I63+K63+M63+O63+Q63+S63+U63+W63+Y63)</f>
        <v>20</v>
      </c>
      <c r="AB63" s="173">
        <f>SUM(D63+F63+H63+J63+L63+N63+P63+R63+T63+V63+X63+Z63)</f>
        <v>2</v>
      </c>
    </row>
    <row r="64" spans="1:28" x14ac:dyDescent="0.2">
      <c r="A64" s="146" t="s">
        <v>128</v>
      </c>
      <c r="B64" s="146" t="s">
        <v>130</v>
      </c>
      <c r="C64" s="163">
        <v>2</v>
      </c>
      <c r="D64" s="162">
        <v>2</v>
      </c>
      <c r="E64" s="148">
        <v>30</v>
      </c>
      <c r="F64" s="147">
        <v>22</v>
      </c>
      <c r="G64" s="163">
        <v>11</v>
      </c>
      <c r="H64" s="162">
        <v>9</v>
      </c>
      <c r="I64" s="148">
        <v>4</v>
      </c>
      <c r="J64" s="147">
        <v>0</v>
      </c>
      <c r="K64" s="163">
        <v>22</v>
      </c>
      <c r="L64" s="162">
        <v>9</v>
      </c>
      <c r="M64" s="148">
        <v>1</v>
      </c>
      <c r="N64" s="147">
        <v>0</v>
      </c>
      <c r="O64" s="163">
        <v>0</v>
      </c>
      <c r="P64" s="162">
        <v>0</v>
      </c>
      <c r="Q64" s="148">
        <v>0</v>
      </c>
      <c r="R64" s="147">
        <v>0</v>
      </c>
      <c r="S64" s="163">
        <v>0</v>
      </c>
      <c r="T64" s="162">
        <v>0</v>
      </c>
      <c r="U64" s="148">
        <v>0</v>
      </c>
      <c r="V64" s="147">
        <v>0</v>
      </c>
      <c r="W64" s="163">
        <v>71</v>
      </c>
      <c r="X64" s="162">
        <v>23</v>
      </c>
      <c r="Y64" s="148">
        <v>85</v>
      </c>
      <c r="Z64" s="147">
        <v>0</v>
      </c>
      <c r="AA64" s="174">
        <f>SUM(C64+E64+G64+I64+K64+M64+O64+Q64+S64+U64+W64+Y64)</f>
        <v>226</v>
      </c>
      <c r="AB64" s="173">
        <f>SUM(D64+F64+H64+J64+L64+N64+P64+R64+T64+V64+X64+Z64)</f>
        <v>65</v>
      </c>
    </row>
    <row r="65" spans="1:28" x14ac:dyDescent="0.2">
      <c r="A65" s="146" t="s">
        <v>131</v>
      </c>
      <c r="B65" s="146" t="s">
        <v>132</v>
      </c>
      <c r="C65" s="163">
        <v>0</v>
      </c>
      <c r="D65" s="162">
        <v>0</v>
      </c>
      <c r="E65" s="148">
        <v>0</v>
      </c>
      <c r="F65" s="147">
        <v>0</v>
      </c>
      <c r="G65" s="163">
        <v>0</v>
      </c>
      <c r="H65" s="162">
        <v>0</v>
      </c>
      <c r="I65" s="148">
        <v>0</v>
      </c>
      <c r="J65" s="147">
        <v>0</v>
      </c>
      <c r="K65" s="163">
        <v>0</v>
      </c>
      <c r="L65" s="162">
        <v>0</v>
      </c>
      <c r="M65" s="148">
        <v>0</v>
      </c>
      <c r="N65" s="147">
        <v>0</v>
      </c>
      <c r="O65" s="163">
        <v>9</v>
      </c>
      <c r="P65" s="162">
        <v>0</v>
      </c>
      <c r="Q65" s="148">
        <v>1</v>
      </c>
      <c r="R65" s="147">
        <v>5</v>
      </c>
      <c r="S65" s="163">
        <v>0</v>
      </c>
      <c r="T65" s="162">
        <v>0</v>
      </c>
      <c r="U65" s="148">
        <v>0</v>
      </c>
      <c r="V65" s="147">
        <v>0</v>
      </c>
      <c r="W65" s="163">
        <v>0</v>
      </c>
      <c r="X65" s="162">
        <v>0</v>
      </c>
      <c r="Y65" s="148">
        <v>0</v>
      </c>
      <c r="Z65" s="147">
        <v>0</v>
      </c>
      <c r="AA65" s="174">
        <f>SUM(C65+E65+G65+I65+K65+M65+O65+Q65+S65+U65+W65+Y65)</f>
        <v>10</v>
      </c>
      <c r="AB65" s="173">
        <f>SUM(D65+F65+H65+J65+L65+N65+P65+R65+T65+V65+X65+Z65)</f>
        <v>5</v>
      </c>
    </row>
    <row r="66" spans="1:28" x14ac:dyDescent="0.2">
      <c r="A66" s="146" t="s">
        <v>133</v>
      </c>
      <c r="B66" s="146" t="s">
        <v>13</v>
      </c>
      <c r="C66" s="163">
        <v>0</v>
      </c>
      <c r="D66" s="162">
        <v>0</v>
      </c>
      <c r="E66" s="148">
        <v>1</v>
      </c>
      <c r="F66" s="147">
        <v>0</v>
      </c>
      <c r="G66" s="163">
        <v>0</v>
      </c>
      <c r="H66" s="162">
        <v>0</v>
      </c>
      <c r="I66" s="148">
        <v>2</v>
      </c>
      <c r="J66" s="147">
        <v>0</v>
      </c>
      <c r="K66" s="163">
        <v>0</v>
      </c>
      <c r="L66" s="162">
        <v>0</v>
      </c>
      <c r="M66" s="148">
        <v>0</v>
      </c>
      <c r="N66" s="147">
        <v>0</v>
      </c>
      <c r="O66" s="163">
        <v>0</v>
      </c>
      <c r="P66" s="162">
        <v>0</v>
      </c>
      <c r="Q66" s="148">
        <v>0</v>
      </c>
      <c r="R66" s="147">
        <v>0</v>
      </c>
      <c r="S66" s="163">
        <v>0</v>
      </c>
      <c r="T66" s="162">
        <v>0</v>
      </c>
      <c r="U66" s="148">
        <v>0</v>
      </c>
      <c r="V66" s="147">
        <v>0</v>
      </c>
      <c r="W66" s="163">
        <v>0</v>
      </c>
      <c r="X66" s="162">
        <v>0</v>
      </c>
      <c r="Y66" s="148">
        <v>0</v>
      </c>
      <c r="Z66" s="147">
        <v>0</v>
      </c>
      <c r="AA66" s="174">
        <f>SUM(C66+E66+G66+I66+K66+M66+O66+Q66+S66+U66+W66+Y66)</f>
        <v>3</v>
      </c>
      <c r="AB66" s="173">
        <f>SUM(D66+F66+H66+J66+L66+N66+P66+R66+T66+V66+X66+Z66)</f>
        <v>0</v>
      </c>
    </row>
    <row r="67" spans="1:28" x14ac:dyDescent="0.2">
      <c r="A67" s="146" t="s">
        <v>133</v>
      </c>
      <c r="B67" s="146" t="s">
        <v>14</v>
      </c>
      <c r="C67" s="163">
        <v>0</v>
      </c>
      <c r="D67" s="162">
        <v>0</v>
      </c>
      <c r="E67" s="148">
        <v>1</v>
      </c>
      <c r="F67" s="147">
        <v>0</v>
      </c>
      <c r="G67" s="163">
        <v>0</v>
      </c>
      <c r="H67" s="162">
        <v>0</v>
      </c>
      <c r="I67" s="148">
        <v>0</v>
      </c>
      <c r="J67" s="147">
        <v>0</v>
      </c>
      <c r="K67" s="163">
        <v>0</v>
      </c>
      <c r="L67" s="162">
        <v>0</v>
      </c>
      <c r="M67" s="148">
        <v>0</v>
      </c>
      <c r="N67" s="147">
        <v>0</v>
      </c>
      <c r="O67" s="163">
        <v>0</v>
      </c>
      <c r="P67" s="162">
        <v>0</v>
      </c>
      <c r="Q67" s="148">
        <v>0</v>
      </c>
      <c r="R67" s="147">
        <v>0</v>
      </c>
      <c r="S67" s="163">
        <v>0</v>
      </c>
      <c r="T67" s="162">
        <v>0</v>
      </c>
      <c r="U67" s="148">
        <v>0</v>
      </c>
      <c r="V67" s="147">
        <v>0</v>
      </c>
      <c r="W67" s="163">
        <v>0</v>
      </c>
      <c r="X67" s="162">
        <v>0</v>
      </c>
      <c r="Y67" s="148">
        <v>0</v>
      </c>
      <c r="Z67" s="147">
        <v>0</v>
      </c>
      <c r="AA67" s="174">
        <f>SUM(C67+E67+G67+I67+K67+M67+O67+Q67+S67+U67+W67+Y67)</f>
        <v>1</v>
      </c>
      <c r="AB67" s="173">
        <f>SUM(D67+F67+H67+J67+L67+N67+P67+R67+T67+V67+X67+Z67)</f>
        <v>0</v>
      </c>
    </row>
    <row r="68" spans="1:28" x14ac:dyDescent="0.2">
      <c r="A68" s="146" t="s">
        <v>133</v>
      </c>
      <c r="B68" s="146" t="s">
        <v>92</v>
      </c>
      <c r="C68" s="163">
        <v>33</v>
      </c>
      <c r="D68" s="162">
        <v>0</v>
      </c>
      <c r="E68" s="148">
        <v>10</v>
      </c>
      <c r="F68" s="147">
        <v>0</v>
      </c>
      <c r="G68" s="163">
        <v>0</v>
      </c>
      <c r="H68" s="162">
        <v>0</v>
      </c>
      <c r="I68" s="148">
        <v>1</v>
      </c>
      <c r="J68" s="147">
        <v>0</v>
      </c>
      <c r="K68" s="163">
        <v>0</v>
      </c>
      <c r="L68" s="162">
        <v>0</v>
      </c>
      <c r="M68" s="148">
        <v>0</v>
      </c>
      <c r="N68" s="147">
        <v>0</v>
      </c>
      <c r="O68" s="163">
        <v>0</v>
      </c>
      <c r="P68" s="162">
        <v>0</v>
      </c>
      <c r="Q68" s="148">
        <v>0</v>
      </c>
      <c r="R68" s="147">
        <v>0</v>
      </c>
      <c r="S68" s="163">
        <v>0</v>
      </c>
      <c r="T68" s="162">
        <v>0</v>
      </c>
      <c r="U68" s="148">
        <v>0</v>
      </c>
      <c r="V68" s="147">
        <v>0</v>
      </c>
      <c r="W68" s="163">
        <v>0</v>
      </c>
      <c r="X68" s="162">
        <v>0</v>
      </c>
      <c r="Y68" s="148">
        <v>0</v>
      </c>
      <c r="Z68" s="147">
        <v>0</v>
      </c>
      <c r="AA68" s="174">
        <f>SUM(C68+E68+G68+I68+K68+M68+O68+Q68+S68+U68+W68+Y68)</f>
        <v>44</v>
      </c>
      <c r="AB68" s="173">
        <f>SUM(D68+F68+H68+J68+L68+N68+P68+R68+T68+V68+X68+Z68)</f>
        <v>0</v>
      </c>
    </row>
    <row r="69" spans="1:28" x14ac:dyDescent="0.2">
      <c r="A69" s="146" t="s">
        <v>133</v>
      </c>
      <c r="B69" s="146" t="s">
        <v>134</v>
      </c>
      <c r="C69" s="163">
        <v>7</v>
      </c>
      <c r="D69" s="162">
        <v>0</v>
      </c>
      <c r="E69" s="148">
        <v>87</v>
      </c>
      <c r="F69" s="147">
        <v>0</v>
      </c>
      <c r="G69" s="163">
        <v>36</v>
      </c>
      <c r="H69" s="162">
        <v>0</v>
      </c>
      <c r="I69" s="148">
        <v>42</v>
      </c>
      <c r="J69" s="147">
        <v>2</v>
      </c>
      <c r="K69" s="163">
        <v>2</v>
      </c>
      <c r="L69" s="162">
        <v>0</v>
      </c>
      <c r="M69" s="148">
        <v>2</v>
      </c>
      <c r="N69" s="147">
        <v>0</v>
      </c>
      <c r="O69" s="163">
        <v>0</v>
      </c>
      <c r="P69" s="162">
        <v>0</v>
      </c>
      <c r="Q69" s="148">
        <v>0</v>
      </c>
      <c r="R69" s="147">
        <v>0</v>
      </c>
      <c r="S69" s="163">
        <v>0</v>
      </c>
      <c r="T69" s="162">
        <v>0</v>
      </c>
      <c r="U69" s="148">
        <v>0</v>
      </c>
      <c r="V69" s="147">
        <v>0</v>
      </c>
      <c r="W69" s="163">
        <v>0</v>
      </c>
      <c r="X69" s="162">
        <v>0</v>
      </c>
      <c r="Y69" s="148">
        <v>0</v>
      </c>
      <c r="Z69" s="147">
        <v>0</v>
      </c>
      <c r="AA69" s="174">
        <f>SUM(C69+E69+G69+I69+K69+M69+O69+Q69+S69+U69+W69+Y69)</f>
        <v>176</v>
      </c>
      <c r="AB69" s="173">
        <f>SUM(D69+F69+H69+J69+L69+N69+P69+R69+T69+V69+X69+Z69)</f>
        <v>2</v>
      </c>
    </row>
    <row r="70" spans="1:28" x14ac:dyDescent="0.2">
      <c r="A70" s="146" t="s">
        <v>135</v>
      </c>
      <c r="B70" s="146" t="s">
        <v>14</v>
      </c>
      <c r="C70" s="163">
        <v>0</v>
      </c>
      <c r="D70" s="162">
        <v>0</v>
      </c>
      <c r="E70" s="148">
        <v>0</v>
      </c>
      <c r="F70" s="147">
        <v>0</v>
      </c>
      <c r="G70" s="163">
        <v>0</v>
      </c>
      <c r="H70" s="162">
        <v>0</v>
      </c>
      <c r="I70" s="148">
        <v>0</v>
      </c>
      <c r="J70" s="147">
        <v>0</v>
      </c>
      <c r="K70" s="163">
        <v>1</v>
      </c>
      <c r="L70" s="162">
        <v>0</v>
      </c>
      <c r="M70" s="148">
        <v>0</v>
      </c>
      <c r="N70" s="147">
        <v>0</v>
      </c>
      <c r="O70" s="163">
        <v>2</v>
      </c>
      <c r="P70" s="162">
        <v>0</v>
      </c>
      <c r="Q70" s="148">
        <v>0</v>
      </c>
      <c r="R70" s="147">
        <v>0</v>
      </c>
      <c r="S70" s="163">
        <v>0</v>
      </c>
      <c r="T70" s="162">
        <v>0</v>
      </c>
      <c r="U70" s="148">
        <v>0</v>
      </c>
      <c r="V70" s="147">
        <v>0</v>
      </c>
      <c r="W70" s="163">
        <v>0</v>
      </c>
      <c r="X70" s="162">
        <v>0</v>
      </c>
      <c r="Y70" s="148">
        <v>0</v>
      </c>
      <c r="Z70" s="147">
        <v>0</v>
      </c>
      <c r="AA70" s="174">
        <f>SUM(C70+E70+G70+I70+K70+M70+O70+Q70+S70+U70+W70+Y70)</f>
        <v>3</v>
      </c>
      <c r="AB70" s="173">
        <f>SUM(D70+F70+H70+J70+L70+N70+P70+R70+T70+V70+X70+Z70)</f>
        <v>0</v>
      </c>
    </row>
    <row r="71" spans="1:28" x14ac:dyDescent="0.2">
      <c r="A71" s="146" t="s">
        <v>136</v>
      </c>
      <c r="B71" s="146" t="s">
        <v>82</v>
      </c>
      <c r="C71" s="163">
        <v>0</v>
      </c>
      <c r="D71" s="162">
        <v>0</v>
      </c>
      <c r="E71" s="148">
        <v>0</v>
      </c>
      <c r="F71" s="147">
        <v>0</v>
      </c>
      <c r="G71" s="163">
        <v>0</v>
      </c>
      <c r="H71" s="162">
        <v>0</v>
      </c>
      <c r="I71" s="148">
        <v>0</v>
      </c>
      <c r="J71" s="147">
        <v>0</v>
      </c>
      <c r="K71" s="163">
        <v>2</v>
      </c>
      <c r="L71" s="162">
        <v>0</v>
      </c>
      <c r="M71" s="148">
        <v>1</v>
      </c>
      <c r="N71" s="147">
        <v>0</v>
      </c>
      <c r="O71" s="163">
        <v>0</v>
      </c>
      <c r="P71" s="162">
        <v>0</v>
      </c>
      <c r="Q71" s="148">
        <v>0</v>
      </c>
      <c r="R71" s="147">
        <v>0</v>
      </c>
      <c r="S71" s="163">
        <v>0</v>
      </c>
      <c r="T71" s="162">
        <v>0</v>
      </c>
      <c r="U71" s="148">
        <v>0</v>
      </c>
      <c r="V71" s="147">
        <v>0</v>
      </c>
      <c r="W71" s="163">
        <v>0</v>
      </c>
      <c r="X71" s="162">
        <v>0</v>
      </c>
      <c r="Y71" s="148">
        <v>0</v>
      </c>
      <c r="Z71" s="147">
        <v>0</v>
      </c>
      <c r="AA71" s="174">
        <f>SUM(C71+E71+G71+I71+K71+M71+O71+Q71+S71+U71+W71+Y71)</f>
        <v>3</v>
      </c>
      <c r="AB71" s="173">
        <f>SUM(D71+F71+H71+J71+L71+N71+P71+R71+T71+V71+X71+Z71)</f>
        <v>0</v>
      </c>
    </row>
    <row r="72" spans="1:28" x14ac:dyDescent="0.2">
      <c r="A72" s="146" t="s">
        <v>137</v>
      </c>
      <c r="B72" s="146" t="s">
        <v>407</v>
      </c>
      <c r="C72" s="163">
        <v>0</v>
      </c>
      <c r="D72" s="162">
        <v>0</v>
      </c>
      <c r="E72" s="148">
        <v>0</v>
      </c>
      <c r="F72" s="147">
        <v>0</v>
      </c>
      <c r="G72" s="163">
        <v>0</v>
      </c>
      <c r="H72" s="162">
        <v>0</v>
      </c>
      <c r="I72" s="148">
        <v>0</v>
      </c>
      <c r="J72" s="147">
        <v>0</v>
      </c>
      <c r="K72" s="163">
        <v>0</v>
      </c>
      <c r="L72" s="162">
        <v>0</v>
      </c>
      <c r="M72" s="148">
        <v>0</v>
      </c>
      <c r="N72" s="147">
        <v>0</v>
      </c>
      <c r="O72" s="163">
        <v>6</v>
      </c>
      <c r="P72" s="162">
        <v>0</v>
      </c>
      <c r="Q72" s="148">
        <v>0</v>
      </c>
      <c r="R72" s="147">
        <v>0</v>
      </c>
      <c r="S72" s="163">
        <v>0</v>
      </c>
      <c r="T72" s="162">
        <v>0</v>
      </c>
      <c r="U72" s="148">
        <v>0</v>
      </c>
      <c r="V72" s="147">
        <v>0</v>
      </c>
      <c r="W72" s="163">
        <v>0</v>
      </c>
      <c r="X72" s="162">
        <v>0</v>
      </c>
      <c r="Y72" s="148">
        <v>0</v>
      </c>
      <c r="Z72" s="147">
        <v>0</v>
      </c>
      <c r="AA72" s="174">
        <f>SUM(C72+E72+G72+I72+K72+M72+O72+Q72+S72+U72+W72+Y72)</f>
        <v>6</v>
      </c>
      <c r="AB72" s="173">
        <f>SUM(D72+F72+H72+J72+L72+N72+P72+R72+T72+V72+X72+Z72)</f>
        <v>0</v>
      </c>
    </row>
    <row r="73" spans="1:28" x14ac:dyDescent="0.2">
      <c r="A73" s="146" t="s">
        <v>138</v>
      </c>
      <c r="B73" s="146" t="s">
        <v>139</v>
      </c>
      <c r="C73" s="163">
        <v>0</v>
      </c>
      <c r="D73" s="162">
        <v>0</v>
      </c>
      <c r="E73" s="148">
        <v>0</v>
      </c>
      <c r="F73" s="147">
        <v>0</v>
      </c>
      <c r="G73" s="163">
        <v>0</v>
      </c>
      <c r="H73" s="162">
        <v>0</v>
      </c>
      <c r="I73" s="148">
        <v>0</v>
      </c>
      <c r="J73" s="147">
        <v>0</v>
      </c>
      <c r="K73" s="163">
        <v>1</v>
      </c>
      <c r="L73" s="162">
        <v>1</v>
      </c>
      <c r="M73" s="148">
        <v>1</v>
      </c>
      <c r="N73" s="147">
        <v>0</v>
      </c>
      <c r="O73" s="163">
        <v>1</v>
      </c>
      <c r="P73" s="162">
        <v>1</v>
      </c>
      <c r="Q73" s="148">
        <v>0</v>
      </c>
      <c r="R73" s="147">
        <v>0</v>
      </c>
      <c r="S73" s="163">
        <v>0</v>
      </c>
      <c r="T73" s="162">
        <v>0</v>
      </c>
      <c r="U73" s="148">
        <v>0</v>
      </c>
      <c r="V73" s="147">
        <v>0</v>
      </c>
      <c r="W73" s="163">
        <v>0</v>
      </c>
      <c r="X73" s="162">
        <v>0</v>
      </c>
      <c r="Y73" s="148">
        <v>0</v>
      </c>
      <c r="Z73" s="147">
        <v>0</v>
      </c>
      <c r="AA73" s="174">
        <f>SUM(C73+E73+G73+I73+K73+M73+O73+Q73+S73+U73+W73+Y73)</f>
        <v>3</v>
      </c>
      <c r="AB73" s="173">
        <f>SUM(D73+F73+H73+J73+L73+N73+P73+R73+T73+V73+X73+Z73)</f>
        <v>2</v>
      </c>
    </row>
    <row r="74" spans="1:28" x14ac:dyDescent="0.2">
      <c r="A74" s="146" t="s">
        <v>140</v>
      </c>
      <c r="B74" s="146" t="s">
        <v>141</v>
      </c>
      <c r="C74" s="163">
        <v>0</v>
      </c>
      <c r="D74" s="162">
        <v>0</v>
      </c>
      <c r="E74" s="148">
        <v>0</v>
      </c>
      <c r="F74" s="147">
        <v>0</v>
      </c>
      <c r="G74" s="163">
        <v>0</v>
      </c>
      <c r="H74" s="162">
        <v>0</v>
      </c>
      <c r="I74" s="148">
        <v>1</v>
      </c>
      <c r="J74" s="147">
        <v>0</v>
      </c>
      <c r="K74" s="163">
        <v>4</v>
      </c>
      <c r="L74" s="162">
        <v>0</v>
      </c>
      <c r="M74" s="148">
        <v>15</v>
      </c>
      <c r="N74" s="147">
        <v>0</v>
      </c>
      <c r="O74" s="163">
        <v>72</v>
      </c>
      <c r="P74" s="162">
        <v>3</v>
      </c>
      <c r="Q74" s="148">
        <v>33</v>
      </c>
      <c r="R74" s="147">
        <v>5</v>
      </c>
      <c r="S74" s="163">
        <v>0</v>
      </c>
      <c r="T74" s="162">
        <v>0</v>
      </c>
      <c r="U74" s="148">
        <v>0</v>
      </c>
      <c r="V74" s="147">
        <v>0</v>
      </c>
      <c r="W74" s="163">
        <v>0</v>
      </c>
      <c r="X74" s="162">
        <v>0</v>
      </c>
      <c r="Y74" s="148">
        <v>0</v>
      </c>
      <c r="Z74" s="147">
        <v>0</v>
      </c>
      <c r="AA74" s="174">
        <f>SUM(C74+E74+G74+I74+K74+M74+O74+Q74+S74+U74+W74+Y74)</f>
        <v>125</v>
      </c>
      <c r="AB74" s="173">
        <f>SUM(D74+F74+H74+J74+L74+N74+P74+R74+T74+V74+X74+Z74)</f>
        <v>8</v>
      </c>
    </row>
    <row r="75" spans="1:28" x14ac:dyDescent="0.2">
      <c r="A75" s="146" t="s">
        <v>142</v>
      </c>
      <c r="B75" s="146" t="s">
        <v>143</v>
      </c>
      <c r="C75" s="163">
        <v>0</v>
      </c>
      <c r="D75" s="162">
        <v>0</v>
      </c>
      <c r="E75" s="148">
        <v>0</v>
      </c>
      <c r="F75" s="147">
        <v>0</v>
      </c>
      <c r="G75" s="163">
        <v>0</v>
      </c>
      <c r="H75" s="162">
        <v>0</v>
      </c>
      <c r="I75" s="148">
        <v>0</v>
      </c>
      <c r="J75" s="147">
        <v>0</v>
      </c>
      <c r="K75" s="163">
        <v>0</v>
      </c>
      <c r="L75" s="162">
        <v>0</v>
      </c>
      <c r="M75" s="148">
        <v>1</v>
      </c>
      <c r="N75" s="147">
        <v>0</v>
      </c>
      <c r="O75" s="163">
        <v>0</v>
      </c>
      <c r="P75" s="162">
        <v>0</v>
      </c>
      <c r="Q75" s="148">
        <v>6</v>
      </c>
      <c r="R75" s="147">
        <v>1</v>
      </c>
      <c r="S75" s="163">
        <v>0</v>
      </c>
      <c r="T75" s="162">
        <v>0</v>
      </c>
      <c r="U75" s="148">
        <v>0</v>
      </c>
      <c r="V75" s="147">
        <v>0</v>
      </c>
      <c r="W75" s="163">
        <v>0</v>
      </c>
      <c r="X75" s="162">
        <v>0</v>
      </c>
      <c r="Y75" s="148">
        <v>0</v>
      </c>
      <c r="Z75" s="147">
        <v>0</v>
      </c>
      <c r="AA75" s="174">
        <f>SUM(C75+E75+G75+I75+K75+M75+O75+Q75+S75+U75+W75+Y75)</f>
        <v>7</v>
      </c>
      <c r="AB75" s="173">
        <f>SUM(D75+F75+H75+J75+L75+N75+P75+R75+T75+V75+X75+Z75)</f>
        <v>1</v>
      </c>
    </row>
    <row r="76" spans="1:28" x14ac:dyDescent="0.2">
      <c r="A76" s="146" t="s">
        <v>144</v>
      </c>
      <c r="B76" s="146" t="s">
        <v>145</v>
      </c>
      <c r="C76" s="163">
        <v>0</v>
      </c>
      <c r="D76" s="162">
        <v>0</v>
      </c>
      <c r="E76" s="148">
        <v>0</v>
      </c>
      <c r="F76" s="147">
        <v>0</v>
      </c>
      <c r="G76" s="163">
        <v>0</v>
      </c>
      <c r="H76" s="162">
        <v>0</v>
      </c>
      <c r="I76" s="148">
        <v>6</v>
      </c>
      <c r="J76" s="147">
        <v>6</v>
      </c>
      <c r="K76" s="163">
        <v>2</v>
      </c>
      <c r="L76" s="162">
        <v>6</v>
      </c>
      <c r="M76" s="148">
        <v>0</v>
      </c>
      <c r="N76" s="147">
        <v>0</v>
      </c>
      <c r="O76" s="163">
        <v>0</v>
      </c>
      <c r="P76" s="162">
        <v>0</v>
      </c>
      <c r="Q76" s="148">
        <v>0</v>
      </c>
      <c r="R76" s="147">
        <v>0</v>
      </c>
      <c r="S76" s="163">
        <v>0</v>
      </c>
      <c r="T76" s="162">
        <v>0</v>
      </c>
      <c r="U76" s="148">
        <v>0</v>
      </c>
      <c r="V76" s="147">
        <v>0</v>
      </c>
      <c r="W76" s="163">
        <v>4</v>
      </c>
      <c r="X76" s="162">
        <v>0</v>
      </c>
      <c r="Y76" s="148">
        <v>0</v>
      </c>
      <c r="Z76" s="147">
        <v>0</v>
      </c>
      <c r="AA76" s="174">
        <f>SUM(C76+E76+G76+I76+K76+M76+O76+Q76+S76+U76+W76+Y76)</f>
        <v>12</v>
      </c>
      <c r="AB76" s="173">
        <f>SUM(D76+F76+H76+J76+L76+N76+P76+R76+T76+V76+X76+Z76)</f>
        <v>12</v>
      </c>
    </row>
    <row r="77" spans="1:28" x14ac:dyDescent="0.2">
      <c r="A77" s="146" t="s">
        <v>2023</v>
      </c>
      <c r="B77" s="146" t="s">
        <v>132</v>
      </c>
      <c r="C77" s="162">
        <v>0</v>
      </c>
      <c r="D77" s="162">
        <v>0</v>
      </c>
      <c r="E77" s="147">
        <v>0</v>
      </c>
      <c r="F77" s="147">
        <v>0</v>
      </c>
      <c r="G77" s="162">
        <v>0</v>
      </c>
      <c r="H77" s="162">
        <v>0</v>
      </c>
      <c r="I77" s="147">
        <v>0</v>
      </c>
      <c r="J77" s="147">
        <v>0</v>
      </c>
      <c r="K77" s="162">
        <v>1</v>
      </c>
      <c r="L77" s="162">
        <v>0</v>
      </c>
      <c r="M77" s="147">
        <v>0</v>
      </c>
      <c r="N77" s="147">
        <v>0</v>
      </c>
      <c r="O77" s="162">
        <v>0</v>
      </c>
      <c r="P77" s="162">
        <v>0</v>
      </c>
      <c r="Q77" s="147">
        <v>0</v>
      </c>
      <c r="R77" s="147">
        <v>0</v>
      </c>
      <c r="S77" s="162">
        <v>0</v>
      </c>
      <c r="T77" s="162">
        <v>0</v>
      </c>
      <c r="U77" s="147">
        <v>0</v>
      </c>
      <c r="V77" s="147">
        <v>0</v>
      </c>
      <c r="W77" s="162">
        <v>0</v>
      </c>
      <c r="X77" s="162">
        <v>0</v>
      </c>
      <c r="Y77" s="147">
        <v>0</v>
      </c>
      <c r="Z77" s="147">
        <v>0</v>
      </c>
      <c r="AA77" s="173">
        <v>1</v>
      </c>
      <c r="AB77" s="173">
        <v>0</v>
      </c>
    </row>
    <row r="78" spans="1:28" x14ac:dyDescent="0.2">
      <c r="A78" s="146" t="s">
        <v>2024</v>
      </c>
      <c r="B78" s="146" t="s">
        <v>147</v>
      </c>
      <c r="C78" s="162">
        <v>0</v>
      </c>
      <c r="D78" s="162">
        <v>0</v>
      </c>
      <c r="E78" s="147">
        <v>0</v>
      </c>
      <c r="F78" s="147">
        <v>0</v>
      </c>
      <c r="G78" s="162">
        <v>0</v>
      </c>
      <c r="H78" s="162">
        <v>0</v>
      </c>
      <c r="I78" s="147">
        <v>0</v>
      </c>
      <c r="J78" s="147">
        <v>0</v>
      </c>
      <c r="K78" s="162">
        <v>0</v>
      </c>
      <c r="L78" s="162">
        <v>0</v>
      </c>
      <c r="M78" s="147">
        <v>0</v>
      </c>
      <c r="N78" s="147">
        <v>0</v>
      </c>
      <c r="O78" s="162">
        <v>5</v>
      </c>
      <c r="P78" s="162">
        <v>0</v>
      </c>
      <c r="Q78" s="147">
        <v>40</v>
      </c>
      <c r="R78" s="147">
        <v>0</v>
      </c>
      <c r="S78" s="162">
        <v>11</v>
      </c>
      <c r="T78" s="162">
        <v>1</v>
      </c>
      <c r="U78" s="147">
        <v>0</v>
      </c>
      <c r="V78" s="147">
        <v>0</v>
      </c>
      <c r="W78" s="162">
        <v>0</v>
      </c>
      <c r="X78" s="162">
        <v>0</v>
      </c>
      <c r="Y78" s="147">
        <v>0</v>
      </c>
      <c r="Z78" s="147">
        <v>0</v>
      </c>
      <c r="AA78" s="173">
        <v>56</v>
      </c>
      <c r="AB78" s="173">
        <v>1</v>
      </c>
    </row>
    <row r="79" spans="1:28" x14ac:dyDescent="0.2">
      <c r="A79" s="146" t="s">
        <v>148</v>
      </c>
      <c r="B79" s="146" t="s">
        <v>14</v>
      </c>
      <c r="C79" s="163">
        <v>0</v>
      </c>
      <c r="D79" s="162">
        <v>0</v>
      </c>
      <c r="E79" s="148">
        <v>0</v>
      </c>
      <c r="F79" s="147">
        <v>0</v>
      </c>
      <c r="G79" s="163">
        <v>0</v>
      </c>
      <c r="H79" s="162">
        <v>0</v>
      </c>
      <c r="I79" s="148">
        <v>0</v>
      </c>
      <c r="J79" s="147">
        <v>0</v>
      </c>
      <c r="K79" s="163">
        <v>0</v>
      </c>
      <c r="L79" s="162">
        <v>0</v>
      </c>
      <c r="M79" s="148">
        <v>0</v>
      </c>
      <c r="N79" s="147">
        <v>0</v>
      </c>
      <c r="O79" s="163">
        <v>4</v>
      </c>
      <c r="P79" s="162">
        <v>0</v>
      </c>
      <c r="Q79" s="148">
        <v>0</v>
      </c>
      <c r="R79" s="147">
        <v>0</v>
      </c>
      <c r="S79" s="163">
        <v>0</v>
      </c>
      <c r="T79" s="162">
        <v>0</v>
      </c>
      <c r="U79" s="148">
        <v>0</v>
      </c>
      <c r="V79" s="147">
        <v>0</v>
      </c>
      <c r="W79" s="163">
        <v>0</v>
      </c>
      <c r="X79" s="162">
        <v>0</v>
      </c>
      <c r="Y79" s="148">
        <v>0</v>
      </c>
      <c r="Z79" s="147">
        <v>0</v>
      </c>
      <c r="AA79" s="174">
        <f>SUM(C79+E79+G79+I79+K79+M79+O79+Q79+S79+U79+W79+Y79)</f>
        <v>4</v>
      </c>
      <c r="AB79" s="173">
        <f>SUM(D79+F79+H79+J79+L79+N79+P79+R79+T79+V79+X79+Z79)</f>
        <v>0</v>
      </c>
    </row>
    <row r="80" spans="1:28" x14ac:dyDescent="0.2">
      <c r="A80" s="146" t="s">
        <v>148</v>
      </c>
      <c r="B80" s="146" t="s">
        <v>149</v>
      </c>
      <c r="C80" s="163">
        <v>0</v>
      </c>
      <c r="D80" s="162">
        <v>0</v>
      </c>
      <c r="E80" s="148">
        <v>0</v>
      </c>
      <c r="F80" s="147">
        <v>0</v>
      </c>
      <c r="G80" s="163">
        <v>1</v>
      </c>
      <c r="H80" s="162">
        <v>0</v>
      </c>
      <c r="I80" s="148">
        <v>0</v>
      </c>
      <c r="J80" s="147">
        <v>0</v>
      </c>
      <c r="K80" s="163">
        <v>1</v>
      </c>
      <c r="L80" s="162">
        <v>0</v>
      </c>
      <c r="M80" s="148">
        <v>53</v>
      </c>
      <c r="N80" s="147">
        <v>6</v>
      </c>
      <c r="O80" s="163">
        <v>78</v>
      </c>
      <c r="P80" s="162">
        <v>27</v>
      </c>
      <c r="Q80" s="148">
        <v>0</v>
      </c>
      <c r="R80" s="147">
        <v>0</v>
      </c>
      <c r="S80" s="163">
        <v>0</v>
      </c>
      <c r="T80" s="162">
        <v>0</v>
      </c>
      <c r="U80" s="148">
        <v>0</v>
      </c>
      <c r="V80" s="147">
        <v>0</v>
      </c>
      <c r="W80" s="163">
        <v>0</v>
      </c>
      <c r="X80" s="162">
        <v>0</v>
      </c>
      <c r="Y80" s="148">
        <v>0</v>
      </c>
      <c r="Z80" s="147">
        <v>0</v>
      </c>
      <c r="AA80" s="174">
        <f>SUM(C80+E80+G80+I80+K80+M80+O80+Q80+S80+U80+W80+Y80)</f>
        <v>133</v>
      </c>
      <c r="AB80" s="173">
        <f>SUM(D80+F80+H80+J80+L80+N80+P80+R80+T80+V80+X80+Z80)</f>
        <v>33</v>
      </c>
    </row>
    <row r="81" spans="1:28" x14ac:dyDescent="0.2">
      <c r="A81" s="146" t="s">
        <v>150</v>
      </c>
      <c r="B81" s="146" t="s">
        <v>151</v>
      </c>
      <c r="C81" s="163">
        <v>0</v>
      </c>
      <c r="D81" s="162">
        <v>0</v>
      </c>
      <c r="E81" s="148">
        <v>0</v>
      </c>
      <c r="F81" s="147">
        <v>0</v>
      </c>
      <c r="G81" s="163">
        <v>0</v>
      </c>
      <c r="H81" s="162">
        <v>0</v>
      </c>
      <c r="I81" s="148">
        <v>0</v>
      </c>
      <c r="J81" s="147">
        <v>0</v>
      </c>
      <c r="K81" s="163">
        <v>0</v>
      </c>
      <c r="L81" s="162">
        <v>0</v>
      </c>
      <c r="M81" s="148">
        <v>0</v>
      </c>
      <c r="N81" s="147">
        <v>0</v>
      </c>
      <c r="O81" s="163">
        <v>0</v>
      </c>
      <c r="P81" s="162">
        <v>0</v>
      </c>
      <c r="Q81" s="148">
        <v>0</v>
      </c>
      <c r="R81" s="147">
        <v>0</v>
      </c>
      <c r="S81" s="163">
        <v>0</v>
      </c>
      <c r="T81" s="162">
        <v>0</v>
      </c>
      <c r="U81" s="148">
        <v>0</v>
      </c>
      <c r="V81" s="147">
        <v>0</v>
      </c>
      <c r="W81" s="163">
        <v>0</v>
      </c>
      <c r="X81" s="162">
        <v>0</v>
      </c>
      <c r="Y81" s="148">
        <v>17</v>
      </c>
      <c r="Z81" s="147">
        <v>1</v>
      </c>
      <c r="AA81" s="174">
        <f>SUM(C81+E81+G81+I81+K81+M81+O81+Q81+S81+U81+W81+Y81)</f>
        <v>17</v>
      </c>
      <c r="AB81" s="173">
        <f>SUM(D81+F81+H81+J81+L81+N81+P81+R81+T81+V81+X81+Z81)</f>
        <v>1</v>
      </c>
    </row>
    <row r="82" spans="1:28" x14ac:dyDescent="0.2">
      <c r="A82" s="146" t="s">
        <v>150</v>
      </c>
      <c r="B82" s="146" t="s">
        <v>152</v>
      </c>
      <c r="C82" s="163">
        <v>0</v>
      </c>
      <c r="D82" s="162">
        <v>0</v>
      </c>
      <c r="E82" s="148">
        <v>0</v>
      </c>
      <c r="F82" s="147">
        <v>0</v>
      </c>
      <c r="G82" s="163">
        <v>0</v>
      </c>
      <c r="H82" s="162">
        <v>0</v>
      </c>
      <c r="I82" s="148">
        <v>0</v>
      </c>
      <c r="J82" s="147">
        <v>0</v>
      </c>
      <c r="K82" s="163">
        <v>0</v>
      </c>
      <c r="L82" s="162">
        <v>0</v>
      </c>
      <c r="M82" s="148">
        <v>0</v>
      </c>
      <c r="N82" s="147">
        <v>0</v>
      </c>
      <c r="O82" s="163">
        <v>0</v>
      </c>
      <c r="P82" s="162">
        <v>0</v>
      </c>
      <c r="Q82" s="148">
        <v>0</v>
      </c>
      <c r="R82" s="147">
        <v>0</v>
      </c>
      <c r="S82" s="163">
        <v>0</v>
      </c>
      <c r="T82" s="162">
        <v>0</v>
      </c>
      <c r="U82" s="148">
        <v>0</v>
      </c>
      <c r="V82" s="147">
        <v>0</v>
      </c>
      <c r="W82" s="163">
        <v>0</v>
      </c>
      <c r="X82" s="162">
        <v>0</v>
      </c>
      <c r="Y82" s="148">
        <v>26</v>
      </c>
      <c r="Z82" s="147">
        <v>0</v>
      </c>
      <c r="AA82" s="174">
        <f>SUM(C82+E82+G82+I82+K82+M82+O82+Q82+S82+U82+W82+Y82)</f>
        <v>26</v>
      </c>
      <c r="AB82" s="173">
        <f>SUM(D82+F82+H82+J82+L82+N82+P82+R82+T82+V82+X82+Z82)</f>
        <v>0</v>
      </c>
    </row>
    <row r="83" spans="1:28" x14ac:dyDescent="0.2">
      <c r="A83" s="146" t="s">
        <v>153</v>
      </c>
      <c r="B83" s="146" t="s">
        <v>154</v>
      </c>
      <c r="C83" s="163">
        <v>1</v>
      </c>
      <c r="D83" s="162">
        <v>0</v>
      </c>
      <c r="E83" s="148">
        <v>0</v>
      </c>
      <c r="F83" s="147">
        <v>0</v>
      </c>
      <c r="G83" s="163">
        <v>0</v>
      </c>
      <c r="H83" s="162">
        <v>0</v>
      </c>
      <c r="I83" s="148">
        <v>0</v>
      </c>
      <c r="J83" s="147">
        <v>0</v>
      </c>
      <c r="K83" s="163">
        <v>0</v>
      </c>
      <c r="L83" s="162">
        <v>0</v>
      </c>
      <c r="M83" s="148">
        <v>0</v>
      </c>
      <c r="N83" s="147">
        <v>0</v>
      </c>
      <c r="O83" s="163">
        <v>0</v>
      </c>
      <c r="P83" s="162">
        <v>0</v>
      </c>
      <c r="Q83" s="148">
        <v>0</v>
      </c>
      <c r="R83" s="147">
        <v>0</v>
      </c>
      <c r="S83" s="163">
        <v>0</v>
      </c>
      <c r="T83" s="162">
        <v>0</v>
      </c>
      <c r="U83" s="148">
        <v>0</v>
      </c>
      <c r="V83" s="147">
        <v>0</v>
      </c>
      <c r="W83" s="163">
        <v>0</v>
      </c>
      <c r="X83" s="162">
        <v>0</v>
      </c>
      <c r="Y83" s="148">
        <v>0</v>
      </c>
      <c r="Z83" s="147">
        <v>0</v>
      </c>
      <c r="AA83" s="174">
        <v>1</v>
      </c>
      <c r="AB83" s="173">
        <f>SUM(D83+F83+H83+J83+L83+N83+P83+R83+T83+V83+X83+Z83)</f>
        <v>0</v>
      </c>
    </row>
    <row r="84" spans="1:28" x14ac:dyDescent="0.2">
      <c r="A84" s="146" t="s">
        <v>155</v>
      </c>
      <c r="B84" s="146" t="s">
        <v>156</v>
      </c>
      <c r="C84" s="163">
        <v>0</v>
      </c>
      <c r="D84" s="162">
        <v>0</v>
      </c>
      <c r="E84" s="148">
        <v>0</v>
      </c>
      <c r="F84" s="147">
        <v>0</v>
      </c>
      <c r="G84" s="163">
        <v>0</v>
      </c>
      <c r="H84" s="162">
        <v>0</v>
      </c>
      <c r="I84" s="148">
        <v>0</v>
      </c>
      <c r="J84" s="147">
        <v>0</v>
      </c>
      <c r="K84" s="163">
        <v>0</v>
      </c>
      <c r="L84" s="162">
        <v>0</v>
      </c>
      <c r="M84" s="148">
        <v>1</v>
      </c>
      <c r="N84" s="147">
        <v>0</v>
      </c>
      <c r="O84" s="163">
        <v>3</v>
      </c>
      <c r="P84" s="162">
        <v>2</v>
      </c>
      <c r="Q84" s="148">
        <v>0</v>
      </c>
      <c r="R84" s="147">
        <v>0</v>
      </c>
      <c r="S84" s="163">
        <v>0</v>
      </c>
      <c r="T84" s="162">
        <v>0</v>
      </c>
      <c r="U84" s="148">
        <v>0</v>
      </c>
      <c r="V84" s="147">
        <v>0</v>
      </c>
      <c r="W84" s="163">
        <v>0</v>
      </c>
      <c r="X84" s="162">
        <v>0</v>
      </c>
      <c r="Y84" s="148">
        <v>0</v>
      </c>
      <c r="Z84" s="147">
        <v>0</v>
      </c>
      <c r="AA84" s="174">
        <f>SUM(C84+E84+G84+I84+K84+M84+O84+Q84+S84+U84+W84+Y84)</f>
        <v>4</v>
      </c>
      <c r="AB84" s="173">
        <f>SUM(D84+F84+H84+J84+L84+N84+P84+R84+T84+V84+X84+Z84)</f>
        <v>2</v>
      </c>
    </row>
    <row r="85" spans="1:28" x14ac:dyDescent="0.2">
      <c r="A85" s="146" t="s">
        <v>157</v>
      </c>
      <c r="B85" s="146" t="s">
        <v>158</v>
      </c>
      <c r="C85" s="164">
        <v>0</v>
      </c>
      <c r="D85" s="162">
        <v>0</v>
      </c>
      <c r="E85" s="149">
        <v>0</v>
      </c>
      <c r="F85" s="147">
        <v>0</v>
      </c>
      <c r="G85" s="164">
        <v>0</v>
      </c>
      <c r="H85" s="162">
        <v>0</v>
      </c>
      <c r="I85" s="149">
        <v>0</v>
      </c>
      <c r="J85" s="147">
        <v>0</v>
      </c>
      <c r="K85" s="164">
        <v>2</v>
      </c>
      <c r="L85" s="162">
        <v>0</v>
      </c>
      <c r="M85" s="149">
        <v>9</v>
      </c>
      <c r="N85" s="147">
        <v>1</v>
      </c>
      <c r="O85" s="164">
        <v>0</v>
      </c>
      <c r="P85" s="162">
        <v>0</v>
      </c>
      <c r="Q85" s="149">
        <v>0</v>
      </c>
      <c r="R85" s="147">
        <v>0</v>
      </c>
      <c r="S85" s="164">
        <v>0</v>
      </c>
      <c r="T85" s="162">
        <v>0</v>
      </c>
      <c r="U85" s="149">
        <v>0</v>
      </c>
      <c r="V85" s="147">
        <v>0</v>
      </c>
      <c r="W85" s="164">
        <v>0</v>
      </c>
      <c r="X85" s="162">
        <v>0</v>
      </c>
      <c r="Y85" s="149">
        <v>0</v>
      </c>
      <c r="Z85" s="147">
        <v>0</v>
      </c>
      <c r="AA85" s="175">
        <f>SUM(C85+E85+G85+I85+K85+M85+O85+Q85+S85+U85+W85+Y85)</f>
        <v>11</v>
      </c>
      <c r="AB85" s="173">
        <f>SUM(D85+F85+H85+J85+L85+N85+P85+R85+T85+V85+X85+Z85)</f>
        <v>1</v>
      </c>
    </row>
    <row r="86" spans="1:28" x14ac:dyDescent="0.2">
      <c r="A86" s="146" t="s">
        <v>159</v>
      </c>
      <c r="B86" s="146" t="s">
        <v>160</v>
      </c>
      <c r="C86" s="164">
        <v>0</v>
      </c>
      <c r="D86" s="162">
        <v>0</v>
      </c>
      <c r="E86" s="149">
        <v>0</v>
      </c>
      <c r="F86" s="147">
        <v>0</v>
      </c>
      <c r="G86" s="164">
        <v>0</v>
      </c>
      <c r="H86" s="162">
        <v>0</v>
      </c>
      <c r="I86" s="149">
        <v>0</v>
      </c>
      <c r="J86" s="147">
        <v>0</v>
      </c>
      <c r="K86" s="164">
        <v>0</v>
      </c>
      <c r="L86" s="162">
        <v>0</v>
      </c>
      <c r="M86" s="149">
        <v>0</v>
      </c>
      <c r="N86" s="147">
        <v>0</v>
      </c>
      <c r="O86" s="164">
        <v>5</v>
      </c>
      <c r="P86" s="162">
        <v>0</v>
      </c>
      <c r="Q86" s="149">
        <v>3</v>
      </c>
      <c r="R86" s="147">
        <v>0</v>
      </c>
      <c r="S86" s="164">
        <v>0</v>
      </c>
      <c r="T86" s="162">
        <v>0</v>
      </c>
      <c r="U86" s="149">
        <v>0</v>
      </c>
      <c r="V86" s="147">
        <v>0</v>
      </c>
      <c r="W86" s="164">
        <v>0</v>
      </c>
      <c r="X86" s="162">
        <v>0</v>
      </c>
      <c r="Y86" s="149">
        <v>0</v>
      </c>
      <c r="Z86" s="147">
        <v>0</v>
      </c>
      <c r="AA86" s="175">
        <f>SUM(C86+E86+G86+I86+K86+M86+O86+Q86+S86+U86+W86+Y86)</f>
        <v>8</v>
      </c>
      <c r="AB86" s="173">
        <f>SUM(D86+F86+H86+J86+L86+N86+P86+R86+T86+V86+X86+Z86)</f>
        <v>0</v>
      </c>
    </row>
    <row r="87" spans="1:28" x14ac:dyDescent="0.2">
      <c r="A87" s="146" t="s">
        <v>161</v>
      </c>
      <c r="B87" s="146" t="s">
        <v>162</v>
      </c>
      <c r="C87" s="164">
        <v>9</v>
      </c>
      <c r="D87" s="162">
        <v>2</v>
      </c>
      <c r="E87" s="149">
        <v>69</v>
      </c>
      <c r="F87" s="147">
        <v>43</v>
      </c>
      <c r="G87" s="164">
        <v>49</v>
      </c>
      <c r="H87" s="162">
        <v>25</v>
      </c>
      <c r="I87" s="149">
        <v>58</v>
      </c>
      <c r="J87" s="147">
        <v>71</v>
      </c>
      <c r="K87" s="164">
        <v>64</v>
      </c>
      <c r="L87" s="162">
        <v>56</v>
      </c>
      <c r="M87" s="149">
        <v>19</v>
      </c>
      <c r="N87" s="147">
        <v>20</v>
      </c>
      <c r="O87" s="164">
        <v>7</v>
      </c>
      <c r="P87" s="162">
        <v>8</v>
      </c>
      <c r="Q87" s="149">
        <v>0</v>
      </c>
      <c r="R87" s="147">
        <v>0</v>
      </c>
      <c r="S87" s="164">
        <v>0</v>
      </c>
      <c r="T87" s="162">
        <v>0</v>
      </c>
      <c r="U87" s="149">
        <v>0</v>
      </c>
      <c r="V87" s="147">
        <v>0</v>
      </c>
      <c r="W87" s="164">
        <v>1</v>
      </c>
      <c r="X87" s="162">
        <v>1</v>
      </c>
      <c r="Y87" s="149">
        <v>0</v>
      </c>
      <c r="Z87" s="147">
        <v>0</v>
      </c>
      <c r="AA87" s="175">
        <f>SUM(C87+E87+G87+I87+K87+M87+O87+Q87+S87+U87+W87+Y87)</f>
        <v>276</v>
      </c>
      <c r="AB87" s="173">
        <f>SUM(D87+F87+H87+J87+L87+N87+P87+R87+T87+V87+X87+Z87)</f>
        <v>226</v>
      </c>
    </row>
    <row r="88" spans="1:28" x14ac:dyDescent="0.2">
      <c r="A88" s="146" t="s">
        <v>161</v>
      </c>
      <c r="B88" s="146" t="s">
        <v>59</v>
      </c>
      <c r="C88" s="162">
        <v>0</v>
      </c>
      <c r="D88" s="162">
        <v>0</v>
      </c>
      <c r="E88" s="147">
        <v>0</v>
      </c>
      <c r="F88" s="147">
        <v>0</v>
      </c>
      <c r="G88" s="162">
        <v>0</v>
      </c>
      <c r="H88" s="162">
        <v>0</v>
      </c>
      <c r="I88" s="147">
        <v>0</v>
      </c>
      <c r="J88" s="147">
        <v>0</v>
      </c>
      <c r="K88" s="162">
        <v>2</v>
      </c>
      <c r="L88" s="162">
        <v>1</v>
      </c>
      <c r="M88" s="147">
        <v>0</v>
      </c>
      <c r="N88" s="147">
        <v>0</v>
      </c>
      <c r="O88" s="162">
        <v>0</v>
      </c>
      <c r="P88" s="162">
        <v>0</v>
      </c>
      <c r="Q88" s="147">
        <v>0</v>
      </c>
      <c r="R88" s="147">
        <v>0</v>
      </c>
      <c r="S88" s="162">
        <v>0</v>
      </c>
      <c r="T88" s="162">
        <v>0</v>
      </c>
      <c r="U88" s="147">
        <v>0</v>
      </c>
      <c r="V88" s="147">
        <v>0</v>
      </c>
      <c r="W88" s="162">
        <v>0</v>
      </c>
      <c r="X88" s="162">
        <v>0</v>
      </c>
      <c r="Y88" s="147">
        <v>0</v>
      </c>
      <c r="Z88" s="147">
        <v>0</v>
      </c>
      <c r="AA88" s="173">
        <v>2</v>
      </c>
      <c r="AB88" s="173">
        <v>1</v>
      </c>
    </row>
    <row r="89" spans="1:28" x14ac:dyDescent="0.2">
      <c r="A89" s="146" t="s">
        <v>163</v>
      </c>
      <c r="B89" s="146" t="s">
        <v>164</v>
      </c>
      <c r="C89" s="164">
        <v>6</v>
      </c>
      <c r="D89" s="162">
        <v>0</v>
      </c>
      <c r="E89" s="149">
        <v>13</v>
      </c>
      <c r="F89" s="147">
        <v>0</v>
      </c>
      <c r="G89" s="164">
        <v>10</v>
      </c>
      <c r="H89" s="162">
        <v>0</v>
      </c>
      <c r="I89" s="149">
        <v>0</v>
      </c>
      <c r="J89" s="147">
        <v>0</v>
      </c>
      <c r="K89" s="164">
        <v>0</v>
      </c>
      <c r="L89" s="162">
        <v>0</v>
      </c>
      <c r="M89" s="149">
        <v>0</v>
      </c>
      <c r="N89" s="147">
        <v>0</v>
      </c>
      <c r="O89" s="164">
        <v>0</v>
      </c>
      <c r="P89" s="162">
        <v>0</v>
      </c>
      <c r="Q89" s="149">
        <v>0</v>
      </c>
      <c r="R89" s="147">
        <v>0</v>
      </c>
      <c r="S89" s="164">
        <v>0</v>
      </c>
      <c r="T89" s="162">
        <v>0</v>
      </c>
      <c r="U89" s="149">
        <v>0</v>
      </c>
      <c r="V89" s="147">
        <v>0</v>
      </c>
      <c r="W89" s="164">
        <v>0</v>
      </c>
      <c r="X89" s="162">
        <v>0</v>
      </c>
      <c r="Y89" s="149">
        <v>0</v>
      </c>
      <c r="Z89" s="147">
        <v>0</v>
      </c>
      <c r="AA89" s="175">
        <f>SUM(C89+E89+G89+I89+K89+M89+O89+Q89+S89+U89+W89+Y89)</f>
        <v>29</v>
      </c>
      <c r="AB89" s="173">
        <f>SUM(D89+F89+H89+J89+L89+N89+P89+R89+T89+V89+X89+Z89)</f>
        <v>0</v>
      </c>
    </row>
    <row r="90" spans="1:28" x14ac:dyDescent="0.2">
      <c r="A90" s="146" t="s">
        <v>2025</v>
      </c>
      <c r="B90" s="146" t="s">
        <v>2051</v>
      </c>
      <c r="C90" s="162">
        <v>11</v>
      </c>
      <c r="D90" s="162">
        <v>2</v>
      </c>
      <c r="E90" s="147">
        <v>1</v>
      </c>
      <c r="F90" s="147">
        <v>0</v>
      </c>
      <c r="G90" s="162">
        <v>0</v>
      </c>
      <c r="H90" s="162">
        <v>0</v>
      </c>
      <c r="I90" s="147">
        <v>0</v>
      </c>
      <c r="J90" s="147">
        <v>0</v>
      </c>
      <c r="K90" s="162">
        <v>0</v>
      </c>
      <c r="L90" s="162">
        <v>0</v>
      </c>
      <c r="M90" s="147">
        <v>0</v>
      </c>
      <c r="N90" s="147">
        <v>0</v>
      </c>
      <c r="O90" s="162">
        <v>0</v>
      </c>
      <c r="P90" s="162">
        <v>0</v>
      </c>
      <c r="Q90" s="147">
        <v>0</v>
      </c>
      <c r="R90" s="147">
        <v>0</v>
      </c>
      <c r="S90" s="162">
        <v>0</v>
      </c>
      <c r="T90" s="162">
        <v>0</v>
      </c>
      <c r="U90" s="147">
        <v>0</v>
      </c>
      <c r="V90" s="147">
        <v>0</v>
      </c>
      <c r="W90" s="162">
        <v>0</v>
      </c>
      <c r="X90" s="162">
        <v>0</v>
      </c>
      <c r="Y90" s="147">
        <v>0</v>
      </c>
      <c r="Z90" s="147">
        <v>0</v>
      </c>
      <c r="AA90" s="173">
        <v>12</v>
      </c>
      <c r="AB90" s="173">
        <v>2</v>
      </c>
    </row>
    <row r="91" spans="1:28" x14ac:dyDescent="0.2">
      <c r="A91" s="146" t="s">
        <v>165</v>
      </c>
      <c r="B91" s="146" t="s">
        <v>166</v>
      </c>
      <c r="C91" s="164">
        <v>0</v>
      </c>
      <c r="D91" s="162">
        <v>0</v>
      </c>
      <c r="E91" s="149">
        <v>0</v>
      </c>
      <c r="F91" s="147">
        <v>0</v>
      </c>
      <c r="G91" s="164">
        <v>0</v>
      </c>
      <c r="H91" s="162">
        <v>0</v>
      </c>
      <c r="I91" s="149">
        <v>0</v>
      </c>
      <c r="J91" s="147">
        <v>0</v>
      </c>
      <c r="K91" s="164">
        <v>0</v>
      </c>
      <c r="L91" s="162">
        <v>0</v>
      </c>
      <c r="M91" s="149">
        <v>0</v>
      </c>
      <c r="N91" s="147">
        <v>0</v>
      </c>
      <c r="O91" s="164">
        <v>1</v>
      </c>
      <c r="P91" s="162">
        <v>0</v>
      </c>
      <c r="Q91" s="149">
        <v>0</v>
      </c>
      <c r="R91" s="147">
        <v>0</v>
      </c>
      <c r="S91" s="164">
        <v>0</v>
      </c>
      <c r="T91" s="162">
        <v>0</v>
      </c>
      <c r="U91" s="149">
        <v>0</v>
      </c>
      <c r="V91" s="147">
        <v>0</v>
      </c>
      <c r="W91" s="164">
        <v>0</v>
      </c>
      <c r="X91" s="162">
        <v>0</v>
      </c>
      <c r="Y91" s="149">
        <v>0</v>
      </c>
      <c r="Z91" s="147">
        <v>0</v>
      </c>
      <c r="AA91" s="175">
        <f>SUM(C91+E91+G91+I91+K91+M91+O91+Q91+S91+U91+W91+Y91)</f>
        <v>1</v>
      </c>
      <c r="AB91" s="173">
        <f>SUM(D91+F91+H91+J91+L91+N91+P91+R91+T91+V91+X91+Z91)</f>
        <v>0</v>
      </c>
    </row>
    <row r="92" spans="1:28" x14ac:dyDescent="0.2">
      <c r="A92" s="146" t="s">
        <v>165</v>
      </c>
      <c r="B92" s="146" t="s">
        <v>167</v>
      </c>
      <c r="C92" s="164">
        <v>7</v>
      </c>
      <c r="D92" s="162">
        <v>0</v>
      </c>
      <c r="E92" s="149">
        <v>19</v>
      </c>
      <c r="F92" s="147">
        <v>3</v>
      </c>
      <c r="G92" s="164">
        <v>3</v>
      </c>
      <c r="H92" s="162">
        <v>7</v>
      </c>
      <c r="I92" s="149">
        <v>7</v>
      </c>
      <c r="J92" s="147">
        <v>4</v>
      </c>
      <c r="K92" s="164">
        <v>2</v>
      </c>
      <c r="L92" s="162">
        <v>0</v>
      </c>
      <c r="M92" s="149">
        <v>0</v>
      </c>
      <c r="N92" s="147">
        <v>0</v>
      </c>
      <c r="O92" s="164">
        <v>24</v>
      </c>
      <c r="P92" s="162">
        <v>18</v>
      </c>
      <c r="Q92" s="149">
        <v>0</v>
      </c>
      <c r="R92" s="147">
        <v>0</v>
      </c>
      <c r="S92" s="164">
        <v>0</v>
      </c>
      <c r="T92" s="162">
        <v>0</v>
      </c>
      <c r="U92" s="149">
        <v>0</v>
      </c>
      <c r="V92" s="147">
        <v>0</v>
      </c>
      <c r="W92" s="164">
        <v>0</v>
      </c>
      <c r="X92" s="162">
        <v>0</v>
      </c>
      <c r="Y92" s="149">
        <v>0</v>
      </c>
      <c r="Z92" s="147">
        <v>0</v>
      </c>
      <c r="AA92" s="175">
        <f>SUM(C92+E92+G92+I92+K92+M92+O92+Q92+S92+U92+W92+Y92)</f>
        <v>62</v>
      </c>
      <c r="AB92" s="173">
        <f>SUM(D92+F92+H92+J92+L92+N92+P92+R92+T92+V92+X92+Z92)</f>
        <v>32</v>
      </c>
    </row>
    <row r="93" spans="1:28" x14ac:dyDescent="0.2">
      <c r="A93" s="146" t="s">
        <v>165</v>
      </c>
      <c r="B93" s="146"/>
      <c r="C93" s="164">
        <v>0</v>
      </c>
      <c r="D93" s="162">
        <v>0</v>
      </c>
      <c r="E93" s="149">
        <v>0</v>
      </c>
      <c r="F93" s="147">
        <v>0</v>
      </c>
      <c r="G93" s="164">
        <v>0</v>
      </c>
      <c r="H93" s="162">
        <v>0</v>
      </c>
      <c r="I93" s="149">
        <v>0</v>
      </c>
      <c r="J93" s="147">
        <v>0</v>
      </c>
      <c r="K93" s="164">
        <v>0</v>
      </c>
      <c r="L93" s="162">
        <v>0</v>
      </c>
      <c r="M93" s="149">
        <v>0</v>
      </c>
      <c r="N93" s="147">
        <v>0</v>
      </c>
      <c r="O93" s="164">
        <v>1</v>
      </c>
      <c r="P93" s="162">
        <v>2</v>
      </c>
      <c r="Q93" s="149">
        <v>0</v>
      </c>
      <c r="R93" s="147">
        <v>0</v>
      </c>
      <c r="S93" s="164">
        <v>0</v>
      </c>
      <c r="T93" s="162">
        <v>0</v>
      </c>
      <c r="U93" s="149">
        <v>0</v>
      </c>
      <c r="V93" s="147">
        <v>0</v>
      </c>
      <c r="W93" s="164">
        <v>0</v>
      </c>
      <c r="X93" s="162">
        <v>0</v>
      </c>
      <c r="Y93" s="149">
        <v>0</v>
      </c>
      <c r="Z93" s="147">
        <v>0</v>
      </c>
      <c r="AA93" s="175">
        <f>SUM(C93+E93+G93+I93+K93+M93+O93+Q93+S93+U93+W93+Y93)</f>
        <v>1</v>
      </c>
      <c r="AB93" s="173">
        <f>SUM(D93+F93+H93+J93+L93+N93+P93+R93+T93+V93+X93+Z93)</f>
        <v>2</v>
      </c>
    </row>
    <row r="94" spans="1:28" x14ac:dyDescent="0.2">
      <c r="A94" s="146" t="s">
        <v>168</v>
      </c>
      <c r="B94" s="146" t="s">
        <v>166</v>
      </c>
      <c r="C94" s="164">
        <v>0</v>
      </c>
      <c r="D94" s="162">
        <v>0</v>
      </c>
      <c r="E94" s="149">
        <v>0</v>
      </c>
      <c r="F94" s="147">
        <v>0</v>
      </c>
      <c r="G94" s="164">
        <v>0</v>
      </c>
      <c r="H94" s="162">
        <v>0</v>
      </c>
      <c r="I94" s="149">
        <v>0</v>
      </c>
      <c r="J94" s="147">
        <v>0</v>
      </c>
      <c r="K94" s="164">
        <v>3</v>
      </c>
      <c r="L94" s="162">
        <v>0</v>
      </c>
      <c r="M94" s="149">
        <v>0</v>
      </c>
      <c r="N94" s="147">
        <v>0</v>
      </c>
      <c r="O94" s="164">
        <v>0</v>
      </c>
      <c r="P94" s="162">
        <v>0</v>
      </c>
      <c r="Q94" s="149">
        <v>1</v>
      </c>
      <c r="R94" s="147">
        <v>0</v>
      </c>
      <c r="S94" s="164">
        <v>0</v>
      </c>
      <c r="T94" s="162">
        <v>0</v>
      </c>
      <c r="U94" s="149">
        <v>0</v>
      </c>
      <c r="V94" s="147">
        <v>0</v>
      </c>
      <c r="W94" s="164">
        <v>0</v>
      </c>
      <c r="X94" s="162">
        <v>0</v>
      </c>
      <c r="Y94" s="149">
        <v>0</v>
      </c>
      <c r="Z94" s="147">
        <v>0</v>
      </c>
      <c r="AA94" s="175">
        <f>SUM(C94+E94+G94+I94+K94+M94+O94+Q94+S94+U94+W94+Y94)</f>
        <v>4</v>
      </c>
      <c r="AB94" s="173">
        <f>SUM(D94+F94+H94+J94+L94+N94+P94+R94+T94+V94+X94+Z94)</f>
        <v>0</v>
      </c>
    </row>
    <row r="95" spans="1:28" x14ac:dyDescent="0.2">
      <c r="A95" s="146" t="s">
        <v>169</v>
      </c>
      <c r="B95" s="146" t="s">
        <v>170</v>
      </c>
      <c r="C95" s="164">
        <v>0</v>
      </c>
      <c r="D95" s="162">
        <v>0</v>
      </c>
      <c r="E95" s="149">
        <v>0</v>
      </c>
      <c r="F95" s="147">
        <v>0</v>
      </c>
      <c r="G95" s="164">
        <v>2</v>
      </c>
      <c r="H95" s="162">
        <v>0</v>
      </c>
      <c r="I95" s="149">
        <v>4</v>
      </c>
      <c r="J95" s="147">
        <v>0</v>
      </c>
      <c r="K95" s="164">
        <v>2</v>
      </c>
      <c r="L95" s="162">
        <v>0</v>
      </c>
      <c r="M95" s="149">
        <v>7</v>
      </c>
      <c r="N95" s="147">
        <v>0</v>
      </c>
      <c r="O95" s="164">
        <v>2</v>
      </c>
      <c r="P95" s="162">
        <v>0</v>
      </c>
      <c r="Q95" s="149">
        <v>6</v>
      </c>
      <c r="R95" s="147">
        <v>0</v>
      </c>
      <c r="S95" s="164">
        <v>1</v>
      </c>
      <c r="T95" s="162">
        <v>0</v>
      </c>
      <c r="U95" s="149">
        <v>0</v>
      </c>
      <c r="V95" s="147">
        <v>0</v>
      </c>
      <c r="W95" s="164">
        <v>0</v>
      </c>
      <c r="X95" s="162">
        <v>0</v>
      </c>
      <c r="Y95" s="149">
        <v>0</v>
      </c>
      <c r="Z95" s="147">
        <v>0</v>
      </c>
      <c r="AA95" s="175">
        <f>SUM(C95+E95+G95+I95+K95+M95+O95+Q95+S95+U95+W95+Y95)</f>
        <v>24</v>
      </c>
      <c r="AB95" s="173">
        <f>SUM(D95+F95+H95+J95+L95+N95+P95+R95+T95+V95+X95+Z95)</f>
        <v>0</v>
      </c>
    </row>
    <row r="96" spans="1:28" x14ac:dyDescent="0.2">
      <c r="A96" s="146" t="s">
        <v>171</v>
      </c>
      <c r="B96" s="146" t="s">
        <v>172</v>
      </c>
      <c r="C96" s="164">
        <v>0</v>
      </c>
      <c r="D96" s="162">
        <v>0</v>
      </c>
      <c r="E96" s="149">
        <v>0</v>
      </c>
      <c r="F96" s="147">
        <v>0</v>
      </c>
      <c r="G96" s="164">
        <v>0</v>
      </c>
      <c r="H96" s="162">
        <v>0</v>
      </c>
      <c r="I96" s="149">
        <v>2</v>
      </c>
      <c r="J96" s="147">
        <v>0</v>
      </c>
      <c r="K96" s="164">
        <v>8</v>
      </c>
      <c r="L96" s="162">
        <v>0</v>
      </c>
      <c r="M96" s="149">
        <v>3</v>
      </c>
      <c r="N96" s="147">
        <v>0</v>
      </c>
      <c r="O96" s="164">
        <v>0</v>
      </c>
      <c r="P96" s="162">
        <v>0</v>
      </c>
      <c r="Q96" s="149">
        <v>0</v>
      </c>
      <c r="R96" s="147">
        <v>0</v>
      </c>
      <c r="S96" s="164">
        <v>0</v>
      </c>
      <c r="T96" s="162">
        <v>0</v>
      </c>
      <c r="U96" s="149">
        <v>0</v>
      </c>
      <c r="V96" s="147">
        <v>0</v>
      </c>
      <c r="W96" s="164">
        <v>0</v>
      </c>
      <c r="X96" s="162">
        <v>0</v>
      </c>
      <c r="Y96" s="149">
        <v>22</v>
      </c>
      <c r="Z96" s="147">
        <v>0</v>
      </c>
      <c r="AA96" s="175">
        <f>SUM(C96+E96+G96+I96+K96+M96+O96+Q96+S96+U96+W96+Y96)</f>
        <v>35</v>
      </c>
      <c r="AB96" s="173">
        <f>SUM(D96+F96+H96+J96+L96+N96+P96+R96+T96+V96+X96+Z96)</f>
        <v>0</v>
      </c>
    </row>
    <row r="97" spans="1:28" x14ac:dyDescent="0.2">
      <c r="A97" s="146" t="s">
        <v>173</v>
      </c>
      <c r="B97" s="146" t="s">
        <v>82</v>
      </c>
      <c r="C97" s="164">
        <v>0</v>
      </c>
      <c r="D97" s="162">
        <v>0</v>
      </c>
      <c r="E97" s="149">
        <v>0</v>
      </c>
      <c r="F97" s="147">
        <v>0</v>
      </c>
      <c r="G97" s="164">
        <v>0</v>
      </c>
      <c r="H97" s="162">
        <v>0</v>
      </c>
      <c r="I97" s="149">
        <v>0</v>
      </c>
      <c r="J97" s="147">
        <v>0</v>
      </c>
      <c r="K97" s="164">
        <v>1</v>
      </c>
      <c r="L97" s="162">
        <v>0</v>
      </c>
      <c r="M97" s="149">
        <v>0</v>
      </c>
      <c r="N97" s="147">
        <v>0</v>
      </c>
      <c r="O97" s="164">
        <v>0</v>
      </c>
      <c r="P97" s="162">
        <v>0</v>
      </c>
      <c r="Q97" s="149">
        <v>0</v>
      </c>
      <c r="R97" s="147">
        <v>0</v>
      </c>
      <c r="S97" s="164">
        <v>0</v>
      </c>
      <c r="T97" s="162">
        <v>0</v>
      </c>
      <c r="U97" s="149">
        <v>0</v>
      </c>
      <c r="V97" s="147">
        <v>0</v>
      </c>
      <c r="W97" s="164">
        <v>0</v>
      </c>
      <c r="X97" s="162">
        <v>0</v>
      </c>
      <c r="Y97" s="149">
        <v>0</v>
      </c>
      <c r="Z97" s="147">
        <v>0</v>
      </c>
      <c r="AA97" s="175">
        <f>SUM(C97+E97+G97+I97+K97+M97+O97+Q97+S97+U97+W97+Y97)</f>
        <v>1</v>
      </c>
      <c r="AB97" s="173">
        <f>SUM(D97+F97+H97+J97+L97+N97+P97+R97+T97+V97+X97+Z97)</f>
        <v>0</v>
      </c>
    </row>
    <row r="98" spans="1:28" x14ac:dyDescent="0.2">
      <c r="A98" s="146" t="s">
        <v>174</v>
      </c>
      <c r="B98" s="146" t="s">
        <v>175</v>
      </c>
      <c r="C98" s="164">
        <v>0</v>
      </c>
      <c r="D98" s="162">
        <v>0</v>
      </c>
      <c r="E98" s="149">
        <v>0</v>
      </c>
      <c r="F98" s="147">
        <v>0</v>
      </c>
      <c r="G98" s="164">
        <v>0</v>
      </c>
      <c r="H98" s="162">
        <v>0</v>
      </c>
      <c r="I98" s="149">
        <v>0</v>
      </c>
      <c r="J98" s="147">
        <v>0</v>
      </c>
      <c r="K98" s="164">
        <v>0</v>
      </c>
      <c r="L98" s="162">
        <v>0</v>
      </c>
      <c r="M98" s="149">
        <v>1</v>
      </c>
      <c r="N98" s="147">
        <v>0</v>
      </c>
      <c r="O98" s="164">
        <v>0</v>
      </c>
      <c r="P98" s="162">
        <v>0</v>
      </c>
      <c r="Q98" s="149">
        <v>0</v>
      </c>
      <c r="R98" s="147">
        <v>0</v>
      </c>
      <c r="S98" s="164">
        <v>0</v>
      </c>
      <c r="T98" s="162">
        <v>0</v>
      </c>
      <c r="U98" s="149">
        <v>0</v>
      </c>
      <c r="V98" s="147">
        <v>0</v>
      </c>
      <c r="W98" s="164">
        <v>0</v>
      </c>
      <c r="X98" s="162">
        <v>0</v>
      </c>
      <c r="Y98" s="149">
        <v>0</v>
      </c>
      <c r="Z98" s="147">
        <v>0</v>
      </c>
      <c r="AA98" s="175">
        <f>SUM(C98+E98+G98+I98+K98+M98+O98+Q98+S98+U98+W98+Y98)</f>
        <v>1</v>
      </c>
      <c r="AB98" s="173">
        <f>SUM(D98+F98+H98+J98+L98+N98+P98+R98+T98+V98+X98+Z98)</f>
        <v>0</v>
      </c>
    </row>
    <row r="99" spans="1:28" x14ac:dyDescent="0.2">
      <c r="A99" s="146" t="s">
        <v>176</v>
      </c>
      <c r="B99" s="146" t="s">
        <v>109</v>
      </c>
      <c r="C99" s="164">
        <v>0</v>
      </c>
      <c r="D99" s="162">
        <v>0</v>
      </c>
      <c r="E99" s="149">
        <v>0</v>
      </c>
      <c r="F99" s="147">
        <v>0</v>
      </c>
      <c r="G99" s="164">
        <v>0</v>
      </c>
      <c r="H99" s="162">
        <v>0</v>
      </c>
      <c r="I99" s="149">
        <v>0</v>
      </c>
      <c r="J99" s="147">
        <v>0</v>
      </c>
      <c r="K99" s="164">
        <v>5</v>
      </c>
      <c r="L99" s="162">
        <v>0</v>
      </c>
      <c r="M99" s="149">
        <v>4</v>
      </c>
      <c r="N99" s="147">
        <v>0</v>
      </c>
      <c r="O99" s="164">
        <v>0</v>
      </c>
      <c r="P99" s="162">
        <v>0</v>
      </c>
      <c r="Q99" s="149">
        <v>2</v>
      </c>
      <c r="R99" s="147">
        <v>0</v>
      </c>
      <c r="S99" s="164">
        <v>0</v>
      </c>
      <c r="T99" s="162">
        <v>0</v>
      </c>
      <c r="U99" s="149">
        <v>0</v>
      </c>
      <c r="V99" s="147">
        <v>0</v>
      </c>
      <c r="W99" s="164">
        <v>0</v>
      </c>
      <c r="X99" s="162">
        <v>0</v>
      </c>
      <c r="Y99" s="149">
        <v>0</v>
      </c>
      <c r="Z99" s="147">
        <v>0</v>
      </c>
      <c r="AA99" s="175">
        <f>SUM(C99+E99+G99+I99+K99+M99+O99+Q99+S99+U99+W99+Y99)</f>
        <v>11</v>
      </c>
      <c r="AB99" s="173">
        <f>SUM(D99+F99+H99+J99+L99+N99+P99+R99+T99+V99+X99+Z99)</f>
        <v>0</v>
      </c>
    </row>
    <row r="100" spans="1:28" x14ac:dyDescent="0.2">
      <c r="A100" s="146" t="s">
        <v>177</v>
      </c>
      <c r="B100" s="146" t="s">
        <v>178</v>
      </c>
      <c r="C100" s="164">
        <v>0</v>
      </c>
      <c r="D100" s="162">
        <v>0</v>
      </c>
      <c r="E100" s="149">
        <v>0</v>
      </c>
      <c r="F100" s="147">
        <v>0</v>
      </c>
      <c r="G100" s="164">
        <v>0</v>
      </c>
      <c r="H100" s="162">
        <v>0</v>
      </c>
      <c r="I100" s="149">
        <v>0</v>
      </c>
      <c r="J100" s="147">
        <v>0</v>
      </c>
      <c r="K100" s="164">
        <v>5</v>
      </c>
      <c r="L100" s="162">
        <v>0</v>
      </c>
      <c r="M100" s="149">
        <v>0</v>
      </c>
      <c r="N100" s="147">
        <v>0</v>
      </c>
      <c r="O100" s="164">
        <v>0</v>
      </c>
      <c r="P100" s="162">
        <v>0</v>
      </c>
      <c r="Q100" s="149">
        <v>0</v>
      </c>
      <c r="R100" s="147">
        <v>0</v>
      </c>
      <c r="S100" s="164">
        <v>0</v>
      </c>
      <c r="T100" s="162">
        <v>0</v>
      </c>
      <c r="U100" s="149">
        <v>0</v>
      </c>
      <c r="V100" s="147">
        <v>0</v>
      </c>
      <c r="W100" s="164">
        <v>0</v>
      </c>
      <c r="X100" s="162">
        <v>0</v>
      </c>
      <c r="Y100" s="149">
        <v>0</v>
      </c>
      <c r="Z100" s="147">
        <v>0</v>
      </c>
      <c r="AA100" s="175">
        <f>SUM(C100+E100+G100+I100+K100+M100+O100+Q100+S100+U100+W100+Y100)</f>
        <v>5</v>
      </c>
      <c r="AB100" s="173">
        <f>SUM(D100+F100+H100+J100+L100+N100+P100+R100+T100+V100+X100+Z100)</f>
        <v>0</v>
      </c>
    </row>
    <row r="101" spans="1:28" x14ac:dyDescent="0.2">
      <c r="A101" s="146" t="s">
        <v>177</v>
      </c>
      <c r="B101" s="146" t="s">
        <v>82</v>
      </c>
      <c r="C101" s="164">
        <v>0</v>
      </c>
      <c r="D101" s="162">
        <v>0</v>
      </c>
      <c r="E101" s="149">
        <v>0</v>
      </c>
      <c r="F101" s="147">
        <v>0</v>
      </c>
      <c r="G101" s="164">
        <v>0</v>
      </c>
      <c r="H101" s="162">
        <v>0</v>
      </c>
      <c r="I101" s="149">
        <v>0</v>
      </c>
      <c r="J101" s="147">
        <v>0</v>
      </c>
      <c r="K101" s="164">
        <v>1</v>
      </c>
      <c r="L101" s="162">
        <v>1</v>
      </c>
      <c r="M101" s="149">
        <v>0</v>
      </c>
      <c r="N101" s="147">
        <v>0</v>
      </c>
      <c r="O101" s="164">
        <v>0</v>
      </c>
      <c r="P101" s="162">
        <v>0</v>
      </c>
      <c r="Q101" s="149">
        <v>0</v>
      </c>
      <c r="R101" s="147">
        <v>0</v>
      </c>
      <c r="S101" s="164">
        <v>0</v>
      </c>
      <c r="T101" s="162">
        <v>0</v>
      </c>
      <c r="U101" s="149">
        <v>0</v>
      </c>
      <c r="V101" s="147">
        <v>0</v>
      </c>
      <c r="W101" s="164">
        <v>0</v>
      </c>
      <c r="X101" s="162">
        <v>0</v>
      </c>
      <c r="Y101" s="149">
        <v>0</v>
      </c>
      <c r="Z101" s="147">
        <v>0</v>
      </c>
      <c r="AA101" s="175">
        <f>SUM(C101+E101+G101+I101+K101+M101+O101+Q101+S101+U101+W101+Y101)</f>
        <v>1</v>
      </c>
      <c r="AB101" s="173">
        <f>SUM(D101+F101+H101+J101+L101+N101+P101+R101+T101+V101+X101+Z101)</f>
        <v>1</v>
      </c>
    </row>
    <row r="102" spans="1:28" x14ac:dyDescent="0.2">
      <c r="A102" s="146" t="s">
        <v>177</v>
      </c>
      <c r="B102" s="146"/>
      <c r="C102" s="164">
        <v>0</v>
      </c>
      <c r="D102" s="162">
        <v>0</v>
      </c>
      <c r="E102" s="149">
        <v>0</v>
      </c>
      <c r="F102" s="147">
        <v>0</v>
      </c>
      <c r="G102" s="164">
        <v>0</v>
      </c>
      <c r="H102" s="162">
        <v>0</v>
      </c>
      <c r="I102" s="149">
        <v>0</v>
      </c>
      <c r="J102" s="147">
        <v>0</v>
      </c>
      <c r="K102" s="164">
        <v>0</v>
      </c>
      <c r="L102" s="162">
        <v>0</v>
      </c>
      <c r="M102" s="149">
        <v>0</v>
      </c>
      <c r="N102" s="147">
        <v>0</v>
      </c>
      <c r="O102" s="164">
        <v>0</v>
      </c>
      <c r="P102" s="162">
        <v>0</v>
      </c>
      <c r="Q102" s="149">
        <v>2</v>
      </c>
      <c r="R102" s="147">
        <v>4</v>
      </c>
      <c r="S102" s="164">
        <v>0</v>
      </c>
      <c r="T102" s="162">
        <v>0</v>
      </c>
      <c r="U102" s="149">
        <v>0</v>
      </c>
      <c r="V102" s="147">
        <v>0</v>
      </c>
      <c r="W102" s="164">
        <v>0</v>
      </c>
      <c r="X102" s="162">
        <v>0</v>
      </c>
      <c r="Y102" s="149">
        <v>0</v>
      </c>
      <c r="Z102" s="147">
        <v>0</v>
      </c>
      <c r="AA102" s="175">
        <f>SUM(C102+E102+G102+I102+K102+M102+O102+Q102+S102+U102+W102+Y102)</f>
        <v>2</v>
      </c>
      <c r="AB102" s="173">
        <f>SUM(D102+F102+H102+J102+L102+N102+P102+R102+T102+V102+X102+Z102)</f>
        <v>4</v>
      </c>
    </row>
    <row r="103" spans="1:28" x14ac:dyDescent="0.2">
      <c r="A103" s="146" t="s">
        <v>179</v>
      </c>
      <c r="B103" s="146" t="s">
        <v>1400</v>
      </c>
      <c r="C103" s="164">
        <v>2</v>
      </c>
      <c r="D103" s="162">
        <v>0</v>
      </c>
      <c r="E103" s="149">
        <v>8</v>
      </c>
      <c r="F103" s="147">
        <v>0</v>
      </c>
      <c r="G103" s="164">
        <v>36</v>
      </c>
      <c r="H103" s="162">
        <v>1</v>
      </c>
      <c r="I103" s="149">
        <v>111</v>
      </c>
      <c r="J103" s="147">
        <v>11</v>
      </c>
      <c r="K103" s="164">
        <v>13</v>
      </c>
      <c r="L103" s="162">
        <v>3</v>
      </c>
      <c r="M103" s="149">
        <v>26</v>
      </c>
      <c r="N103" s="147">
        <v>6</v>
      </c>
      <c r="O103" s="164">
        <v>39</v>
      </c>
      <c r="P103" s="162">
        <v>15</v>
      </c>
      <c r="Q103" s="149">
        <v>3</v>
      </c>
      <c r="R103" s="147">
        <v>0</v>
      </c>
      <c r="S103" s="164">
        <v>0</v>
      </c>
      <c r="T103" s="162">
        <v>0</v>
      </c>
      <c r="U103" s="149">
        <v>0</v>
      </c>
      <c r="V103" s="147">
        <v>0</v>
      </c>
      <c r="W103" s="164">
        <v>0</v>
      </c>
      <c r="X103" s="162">
        <v>0</v>
      </c>
      <c r="Y103" s="149">
        <v>0</v>
      </c>
      <c r="Z103" s="147">
        <v>0</v>
      </c>
      <c r="AA103" s="175">
        <v>238</v>
      </c>
      <c r="AB103" s="173">
        <f>SUM(D103+F103+H103+J103+L103+N103+P103+R103+T103+V103+X103+Z103)</f>
        <v>36</v>
      </c>
    </row>
    <row r="104" spans="1:28" x14ac:dyDescent="0.2">
      <c r="A104" s="146" t="s">
        <v>180</v>
      </c>
      <c r="B104" s="146" t="s">
        <v>181</v>
      </c>
      <c r="C104" s="164">
        <v>0</v>
      </c>
      <c r="D104" s="162">
        <v>0</v>
      </c>
      <c r="E104" s="149">
        <v>0</v>
      </c>
      <c r="F104" s="147">
        <v>0</v>
      </c>
      <c r="G104" s="164">
        <v>0</v>
      </c>
      <c r="H104" s="162">
        <v>0</v>
      </c>
      <c r="I104" s="149">
        <v>0</v>
      </c>
      <c r="J104" s="147">
        <v>0</v>
      </c>
      <c r="K104" s="164">
        <v>7</v>
      </c>
      <c r="L104" s="162">
        <v>2</v>
      </c>
      <c r="M104" s="149">
        <v>1</v>
      </c>
      <c r="N104" s="147">
        <v>1</v>
      </c>
      <c r="O104" s="164">
        <v>0</v>
      </c>
      <c r="P104" s="162">
        <v>0</v>
      </c>
      <c r="Q104" s="149">
        <v>0</v>
      </c>
      <c r="R104" s="147">
        <v>0</v>
      </c>
      <c r="S104" s="164">
        <v>0</v>
      </c>
      <c r="T104" s="162">
        <v>0</v>
      </c>
      <c r="U104" s="149">
        <v>0</v>
      </c>
      <c r="V104" s="147">
        <v>0</v>
      </c>
      <c r="W104" s="164">
        <v>0</v>
      </c>
      <c r="X104" s="162">
        <v>0</v>
      </c>
      <c r="Y104" s="149">
        <v>0</v>
      </c>
      <c r="Z104" s="147">
        <v>0</v>
      </c>
      <c r="AA104" s="175">
        <f>SUM(C104+E104+G104+I104+K104+M104+O104+Q104+S104+U104+W104+Y104)</f>
        <v>8</v>
      </c>
      <c r="AB104" s="173">
        <f>SUM(D104+F104+H104+J104+L104+N104+P104+R104+T104+V104+X104+Z104)</f>
        <v>3</v>
      </c>
    </row>
    <row r="105" spans="1:28" x14ac:dyDescent="0.2">
      <c r="A105" s="146" t="s">
        <v>182</v>
      </c>
      <c r="B105" s="146" t="s">
        <v>183</v>
      </c>
      <c r="C105" s="164">
        <v>0</v>
      </c>
      <c r="D105" s="162">
        <v>0</v>
      </c>
      <c r="E105" s="149">
        <v>4</v>
      </c>
      <c r="F105" s="147">
        <v>1</v>
      </c>
      <c r="G105" s="164">
        <v>116</v>
      </c>
      <c r="H105" s="162">
        <v>25</v>
      </c>
      <c r="I105" s="149">
        <v>4</v>
      </c>
      <c r="J105" s="147">
        <v>1</v>
      </c>
      <c r="K105" s="164">
        <v>1</v>
      </c>
      <c r="L105" s="162">
        <v>0</v>
      </c>
      <c r="M105" s="149">
        <v>1</v>
      </c>
      <c r="N105" s="147">
        <v>1</v>
      </c>
      <c r="O105" s="164">
        <v>0</v>
      </c>
      <c r="P105" s="162">
        <v>0</v>
      </c>
      <c r="Q105" s="149">
        <v>1</v>
      </c>
      <c r="R105" s="147">
        <v>1</v>
      </c>
      <c r="S105" s="164">
        <v>0</v>
      </c>
      <c r="T105" s="162">
        <v>0</v>
      </c>
      <c r="U105" s="149">
        <v>0</v>
      </c>
      <c r="V105" s="147">
        <v>0</v>
      </c>
      <c r="W105" s="164">
        <v>1</v>
      </c>
      <c r="X105" s="162">
        <v>0</v>
      </c>
      <c r="Y105" s="149">
        <v>0</v>
      </c>
      <c r="Z105" s="147">
        <v>0</v>
      </c>
      <c r="AA105" s="175">
        <f>SUM(C105+E105+G105+I105+K105+M105+O105+Q105+S105+U105+W105+Y105)</f>
        <v>128</v>
      </c>
      <c r="AB105" s="173">
        <f>SUM(D105+F105+H105+J105+L105+N105+P105+R105+T105+V105+X105+Z105)</f>
        <v>29</v>
      </c>
    </row>
    <row r="106" spans="1:28" x14ac:dyDescent="0.2">
      <c r="A106" s="146" t="s">
        <v>184</v>
      </c>
      <c r="B106" s="146"/>
      <c r="C106" s="164">
        <v>0</v>
      </c>
      <c r="D106" s="162">
        <v>0</v>
      </c>
      <c r="E106" s="149">
        <v>0</v>
      </c>
      <c r="F106" s="147">
        <v>0</v>
      </c>
      <c r="G106" s="164">
        <v>0</v>
      </c>
      <c r="H106" s="162">
        <v>0</v>
      </c>
      <c r="I106" s="149">
        <v>0</v>
      </c>
      <c r="J106" s="147">
        <v>0</v>
      </c>
      <c r="K106" s="164">
        <v>0</v>
      </c>
      <c r="L106" s="162">
        <v>0</v>
      </c>
      <c r="M106" s="149">
        <v>0</v>
      </c>
      <c r="N106" s="147">
        <v>0</v>
      </c>
      <c r="O106" s="164">
        <v>2</v>
      </c>
      <c r="P106" s="162">
        <v>0</v>
      </c>
      <c r="Q106" s="149">
        <v>0</v>
      </c>
      <c r="R106" s="147">
        <v>0</v>
      </c>
      <c r="S106" s="164">
        <v>0</v>
      </c>
      <c r="T106" s="162">
        <v>0</v>
      </c>
      <c r="U106" s="149">
        <v>0</v>
      </c>
      <c r="V106" s="147">
        <v>0</v>
      </c>
      <c r="W106" s="164">
        <v>0</v>
      </c>
      <c r="X106" s="162">
        <v>0</v>
      </c>
      <c r="Y106" s="149">
        <v>0</v>
      </c>
      <c r="Z106" s="147">
        <v>0</v>
      </c>
      <c r="AA106" s="175">
        <f>SUM(C106+E106+G106+I106+K106+M106+O106+Q106+S106+U106+W106+Y106)</f>
        <v>2</v>
      </c>
      <c r="AB106" s="173">
        <f>SUM(D106+F106+H106+J106+L106+N106+P106+R106+T106+V106+X106+Z106)</f>
        <v>0</v>
      </c>
    </row>
    <row r="107" spans="1:28" x14ac:dyDescent="0.2">
      <c r="A107" s="146" t="s">
        <v>185</v>
      </c>
      <c r="B107" s="146" t="s">
        <v>186</v>
      </c>
      <c r="C107" s="164">
        <v>1</v>
      </c>
      <c r="D107" s="162">
        <v>0</v>
      </c>
      <c r="E107" s="149">
        <v>0</v>
      </c>
      <c r="F107" s="147">
        <v>0</v>
      </c>
      <c r="G107" s="164">
        <v>0</v>
      </c>
      <c r="H107" s="162">
        <v>0</v>
      </c>
      <c r="I107" s="149">
        <v>0</v>
      </c>
      <c r="J107" s="147">
        <v>0</v>
      </c>
      <c r="K107" s="164">
        <v>0</v>
      </c>
      <c r="L107" s="162">
        <v>0</v>
      </c>
      <c r="M107" s="149">
        <v>0</v>
      </c>
      <c r="N107" s="147">
        <v>0</v>
      </c>
      <c r="O107" s="164">
        <v>0</v>
      </c>
      <c r="P107" s="162">
        <v>0</v>
      </c>
      <c r="Q107" s="149">
        <v>0</v>
      </c>
      <c r="R107" s="147">
        <v>0</v>
      </c>
      <c r="S107" s="164">
        <v>0</v>
      </c>
      <c r="T107" s="162">
        <v>0</v>
      </c>
      <c r="U107" s="149">
        <v>0</v>
      </c>
      <c r="V107" s="147">
        <v>0</v>
      </c>
      <c r="W107" s="164">
        <v>0</v>
      </c>
      <c r="X107" s="162">
        <v>0</v>
      </c>
      <c r="Y107" s="149">
        <v>0</v>
      </c>
      <c r="Z107" s="147">
        <v>0</v>
      </c>
      <c r="AA107" s="175">
        <f>SUM(C107+E107+G107+I107+K107+M107+O107+Q107+S107+U107+W107+Y107)</f>
        <v>1</v>
      </c>
      <c r="AB107" s="173">
        <f>SUM(D107+F107+H107+J107+L107+N107+P107+R107+T107+V107+X107+Z107)</f>
        <v>0</v>
      </c>
    </row>
    <row r="108" spans="1:28" x14ac:dyDescent="0.2">
      <c r="A108" s="146" t="s">
        <v>187</v>
      </c>
      <c r="B108" s="146" t="s">
        <v>188</v>
      </c>
      <c r="C108" s="164">
        <v>0</v>
      </c>
      <c r="D108" s="162">
        <v>0</v>
      </c>
      <c r="E108" s="149">
        <v>1</v>
      </c>
      <c r="F108" s="147">
        <v>0</v>
      </c>
      <c r="G108" s="164">
        <v>1</v>
      </c>
      <c r="H108" s="162">
        <v>0</v>
      </c>
      <c r="I108" s="149">
        <v>13</v>
      </c>
      <c r="J108" s="147">
        <v>1</v>
      </c>
      <c r="K108" s="164">
        <v>41</v>
      </c>
      <c r="L108" s="162">
        <v>4</v>
      </c>
      <c r="M108" s="149">
        <v>20</v>
      </c>
      <c r="N108" s="147">
        <v>3</v>
      </c>
      <c r="O108" s="164">
        <v>14</v>
      </c>
      <c r="P108" s="162">
        <v>0</v>
      </c>
      <c r="Q108" s="149">
        <v>7</v>
      </c>
      <c r="R108" s="147">
        <v>4</v>
      </c>
      <c r="S108" s="164">
        <v>0</v>
      </c>
      <c r="T108" s="162">
        <v>0</v>
      </c>
      <c r="U108" s="149">
        <v>0</v>
      </c>
      <c r="V108" s="147">
        <v>0</v>
      </c>
      <c r="W108" s="164">
        <v>0</v>
      </c>
      <c r="X108" s="162">
        <v>0</v>
      </c>
      <c r="Y108" s="149">
        <v>0</v>
      </c>
      <c r="Z108" s="147">
        <v>0</v>
      </c>
      <c r="AA108" s="175">
        <v>97</v>
      </c>
      <c r="AB108" s="173">
        <f>SUM(D108+F108+H108+J108+L108+N108+P108+R108+T108+V108+X108+Z108)</f>
        <v>12</v>
      </c>
    </row>
    <row r="109" spans="1:28" x14ac:dyDescent="0.2">
      <c r="A109" s="146" t="s">
        <v>189</v>
      </c>
      <c r="B109" s="146" t="s">
        <v>160</v>
      </c>
      <c r="C109" s="162">
        <v>0</v>
      </c>
      <c r="D109" s="162">
        <v>0</v>
      </c>
      <c r="E109" s="147">
        <v>0</v>
      </c>
      <c r="F109" s="147">
        <v>0</v>
      </c>
      <c r="G109" s="162">
        <v>0</v>
      </c>
      <c r="H109" s="162">
        <v>0</v>
      </c>
      <c r="I109" s="147">
        <v>0</v>
      </c>
      <c r="J109" s="147">
        <v>0</v>
      </c>
      <c r="K109" s="162">
        <v>0</v>
      </c>
      <c r="L109" s="162">
        <v>0</v>
      </c>
      <c r="M109" s="147">
        <v>1</v>
      </c>
      <c r="N109" s="147">
        <v>0</v>
      </c>
      <c r="O109" s="162">
        <v>0</v>
      </c>
      <c r="P109" s="162">
        <v>0</v>
      </c>
      <c r="Q109" s="147">
        <v>0</v>
      </c>
      <c r="R109" s="147">
        <v>0</v>
      </c>
      <c r="S109" s="162">
        <v>0</v>
      </c>
      <c r="T109" s="162">
        <v>0</v>
      </c>
      <c r="U109" s="147">
        <v>0</v>
      </c>
      <c r="V109" s="147">
        <v>0</v>
      </c>
      <c r="W109" s="162">
        <v>0</v>
      </c>
      <c r="X109" s="162">
        <v>0</v>
      </c>
      <c r="Y109" s="147">
        <v>0</v>
      </c>
      <c r="Z109" s="147">
        <v>0</v>
      </c>
      <c r="AA109" s="173">
        <v>1</v>
      </c>
      <c r="AB109" s="173">
        <v>0</v>
      </c>
    </row>
    <row r="110" spans="1:28" x14ac:dyDescent="0.2">
      <c r="A110" s="146" t="s">
        <v>189</v>
      </c>
      <c r="B110" s="146" t="s">
        <v>190</v>
      </c>
      <c r="C110" s="164">
        <v>0</v>
      </c>
      <c r="D110" s="162">
        <v>0</v>
      </c>
      <c r="E110" s="149">
        <v>0</v>
      </c>
      <c r="F110" s="147">
        <v>0</v>
      </c>
      <c r="G110" s="164">
        <v>2</v>
      </c>
      <c r="H110" s="162">
        <v>0</v>
      </c>
      <c r="I110" s="149">
        <v>0</v>
      </c>
      <c r="J110" s="147">
        <v>0</v>
      </c>
      <c r="K110" s="164">
        <v>7</v>
      </c>
      <c r="L110" s="162">
        <v>1</v>
      </c>
      <c r="M110" s="149">
        <v>9</v>
      </c>
      <c r="N110" s="147">
        <v>2</v>
      </c>
      <c r="O110" s="164">
        <v>3</v>
      </c>
      <c r="P110" s="162">
        <v>4</v>
      </c>
      <c r="Q110" s="149">
        <v>0</v>
      </c>
      <c r="R110" s="147">
        <v>0</v>
      </c>
      <c r="S110" s="164">
        <v>12</v>
      </c>
      <c r="T110" s="162">
        <v>7</v>
      </c>
      <c r="U110" s="149">
        <v>0</v>
      </c>
      <c r="V110" s="147">
        <v>0</v>
      </c>
      <c r="W110" s="164">
        <v>0</v>
      </c>
      <c r="X110" s="162">
        <v>0</v>
      </c>
      <c r="Y110" s="149">
        <v>0</v>
      </c>
      <c r="Z110" s="147">
        <v>0</v>
      </c>
      <c r="AA110" s="175">
        <v>33</v>
      </c>
      <c r="AB110" s="173">
        <f>SUM(D110+F110+H110+J110+L110+N110+P110+R110+T110+V110+X110+Z110)</f>
        <v>14</v>
      </c>
    </row>
    <row r="111" spans="1:28" x14ac:dyDescent="0.2">
      <c r="A111" s="146" t="s">
        <v>2028</v>
      </c>
      <c r="B111" s="146" t="s">
        <v>671</v>
      </c>
      <c r="C111" s="162">
        <v>3</v>
      </c>
      <c r="D111" s="162">
        <v>0</v>
      </c>
      <c r="E111" s="147">
        <v>0</v>
      </c>
      <c r="F111" s="147">
        <v>0</v>
      </c>
      <c r="G111" s="162">
        <v>0</v>
      </c>
      <c r="H111" s="162">
        <v>0</v>
      </c>
      <c r="I111" s="147">
        <v>0</v>
      </c>
      <c r="J111" s="147">
        <v>0</v>
      </c>
      <c r="K111" s="162">
        <v>0</v>
      </c>
      <c r="L111" s="162">
        <v>0</v>
      </c>
      <c r="M111" s="147">
        <v>3</v>
      </c>
      <c r="N111" s="147">
        <v>0</v>
      </c>
      <c r="O111" s="162">
        <v>0</v>
      </c>
      <c r="P111" s="162">
        <v>0</v>
      </c>
      <c r="Q111" s="147">
        <v>0</v>
      </c>
      <c r="R111" s="147">
        <v>0</v>
      </c>
      <c r="S111" s="162">
        <v>0</v>
      </c>
      <c r="T111" s="162">
        <v>0</v>
      </c>
      <c r="U111" s="147">
        <v>0</v>
      </c>
      <c r="V111" s="147">
        <v>0</v>
      </c>
      <c r="W111" s="162">
        <v>0</v>
      </c>
      <c r="X111" s="162">
        <v>0</v>
      </c>
      <c r="Y111" s="147">
        <v>0</v>
      </c>
      <c r="Z111" s="147">
        <v>0</v>
      </c>
      <c r="AA111" s="173">
        <v>6</v>
      </c>
      <c r="AB111" s="173">
        <v>0</v>
      </c>
    </row>
    <row r="112" spans="1:28" x14ac:dyDescent="0.2">
      <c r="A112" s="146" t="s">
        <v>1951</v>
      </c>
      <c r="B112" s="146" t="s">
        <v>1950</v>
      </c>
      <c r="C112" s="162">
        <v>0</v>
      </c>
      <c r="D112" s="162">
        <v>0</v>
      </c>
      <c r="E112" s="147">
        <v>0</v>
      </c>
      <c r="F112" s="147">
        <v>0</v>
      </c>
      <c r="G112" s="162">
        <v>0</v>
      </c>
      <c r="H112" s="162">
        <v>0</v>
      </c>
      <c r="I112" s="147">
        <v>0</v>
      </c>
      <c r="J112" s="147">
        <v>0</v>
      </c>
      <c r="K112" s="162">
        <v>0</v>
      </c>
      <c r="L112" s="162">
        <v>0</v>
      </c>
      <c r="M112" s="147">
        <v>0</v>
      </c>
      <c r="N112" s="147">
        <v>0</v>
      </c>
      <c r="O112" s="162">
        <v>0</v>
      </c>
      <c r="P112" s="162">
        <v>0</v>
      </c>
      <c r="Q112" s="147">
        <v>0</v>
      </c>
      <c r="R112" s="147">
        <v>0</v>
      </c>
      <c r="S112" s="162">
        <v>1</v>
      </c>
      <c r="T112" s="162">
        <v>0</v>
      </c>
      <c r="U112" s="147">
        <v>0</v>
      </c>
      <c r="V112" s="147">
        <v>0</v>
      </c>
      <c r="W112" s="162">
        <v>0</v>
      </c>
      <c r="X112" s="162">
        <v>0</v>
      </c>
      <c r="Y112" s="147">
        <v>0</v>
      </c>
      <c r="Z112" s="147">
        <v>0</v>
      </c>
      <c r="AA112" s="173">
        <v>1</v>
      </c>
      <c r="AB112" s="173">
        <v>0</v>
      </c>
    </row>
    <row r="113" spans="1:28" x14ac:dyDescent="0.2">
      <c r="A113" s="146" t="s">
        <v>191</v>
      </c>
      <c r="B113" s="146" t="s">
        <v>192</v>
      </c>
      <c r="C113" s="164">
        <v>0</v>
      </c>
      <c r="D113" s="162">
        <v>0</v>
      </c>
      <c r="E113" s="149">
        <v>0</v>
      </c>
      <c r="F113" s="147">
        <v>0</v>
      </c>
      <c r="G113" s="164">
        <v>0</v>
      </c>
      <c r="H113" s="162">
        <v>0</v>
      </c>
      <c r="I113" s="149">
        <v>2</v>
      </c>
      <c r="J113" s="147">
        <v>0</v>
      </c>
      <c r="K113" s="164">
        <v>1</v>
      </c>
      <c r="L113" s="162">
        <v>0</v>
      </c>
      <c r="M113" s="149">
        <v>0</v>
      </c>
      <c r="N113" s="147">
        <v>0</v>
      </c>
      <c r="O113" s="164">
        <v>0</v>
      </c>
      <c r="P113" s="162">
        <v>0</v>
      </c>
      <c r="Q113" s="149">
        <v>3</v>
      </c>
      <c r="R113" s="147">
        <v>1</v>
      </c>
      <c r="S113" s="164">
        <v>5</v>
      </c>
      <c r="T113" s="162">
        <v>0</v>
      </c>
      <c r="U113" s="149">
        <v>0</v>
      </c>
      <c r="V113" s="147">
        <v>0</v>
      </c>
      <c r="W113" s="164">
        <v>0</v>
      </c>
      <c r="X113" s="162">
        <v>0</v>
      </c>
      <c r="Y113" s="149">
        <v>0</v>
      </c>
      <c r="Z113" s="147">
        <v>0</v>
      </c>
      <c r="AA113" s="175">
        <v>11</v>
      </c>
      <c r="AB113" s="173">
        <f>SUM(D113+F113+H113+J113+L113+N113+P113+R113+T113+V113+X113+Z113)</f>
        <v>1</v>
      </c>
    </row>
    <row r="114" spans="1:28" x14ac:dyDescent="0.2">
      <c r="A114" s="146" t="s">
        <v>193</v>
      </c>
      <c r="B114" s="146" t="s">
        <v>2052</v>
      </c>
      <c r="C114" s="164">
        <v>0</v>
      </c>
      <c r="D114" s="162">
        <v>0</v>
      </c>
      <c r="E114" s="149">
        <v>2</v>
      </c>
      <c r="F114" s="147">
        <v>0</v>
      </c>
      <c r="G114" s="164">
        <v>0</v>
      </c>
      <c r="H114" s="162">
        <v>0</v>
      </c>
      <c r="I114" s="149">
        <v>0</v>
      </c>
      <c r="J114" s="147">
        <v>0</v>
      </c>
      <c r="K114" s="164">
        <v>4</v>
      </c>
      <c r="L114" s="162">
        <v>0</v>
      </c>
      <c r="M114" s="149">
        <v>2</v>
      </c>
      <c r="N114" s="147">
        <v>0</v>
      </c>
      <c r="O114" s="164">
        <v>0</v>
      </c>
      <c r="P114" s="162">
        <v>0</v>
      </c>
      <c r="Q114" s="149">
        <v>0</v>
      </c>
      <c r="R114" s="147">
        <v>0</v>
      </c>
      <c r="S114" s="164">
        <v>0</v>
      </c>
      <c r="T114" s="162">
        <v>0</v>
      </c>
      <c r="U114" s="149">
        <v>0</v>
      </c>
      <c r="V114" s="147">
        <v>0</v>
      </c>
      <c r="W114" s="164">
        <v>0</v>
      </c>
      <c r="X114" s="162">
        <v>0</v>
      </c>
      <c r="Y114" s="149">
        <v>0</v>
      </c>
      <c r="Z114" s="147">
        <v>0</v>
      </c>
      <c r="AA114" s="175">
        <f>SUM(C114+E114+G114+I114+K114+M114+O114+Q114+S114+U114+W114+Y114)</f>
        <v>8</v>
      </c>
      <c r="AB114" s="173">
        <f>SUM(D114+F114+H114+J114+L114+N114+P114+R114+T114+V114+X114+Z114)</f>
        <v>0</v>
      </c>
    </row>
    <row r="115" spans="1:28" x14ac:dyDescent="0.2">
      <c r="A115" s="146" t="s">
        <v>2030</v>
      </c>
      <c r="B115" s="146" t="s">
        <v>190</v>
      </c>
      <c r="C115" s="162">
        <v>0</v>
      </c>
      <c r="D115" s="162">
        <v>0</v>
      </c>
      <c r="E115" s="147">
        <v>0</v>
      </c>
      <c r="F115" s="147">
        <v>0</v>
      </c>
      <c r="G115" s="162">
        <v>1</v>
      </c>
      <c r="H115" s="162">
        <v>0</v>
      </c>
      <c r="I115" s="147">
        <v>0</v>
      </c>
      <c r="J115" s="147">
        <v>0</v>
      </c>
      <c r="K115" s="162">
        <v>0</v>
      </c>
      <c r="L115" s="162">
        <v>0</v>
      </c>
      <c r="M115" s="147">
        <v>0</v>
      </c>
      <c r="N115" s="147">
        <v>0</v>
      </c>
      <c r="O115" s="162">
        <v>0</v>
      </c>
      <c r="P115" s="162">
        <v>0</v>
      </c>
      <c r="Q115" s="147">
        <v>0</v>
      </c>
      <c r="R115" s="147">
        <v>0</v>
      </c>
      <c r="S115" s="162">
        <v>0</v>
      </c>
      <c r="T115" s="162">
        <v>0</v>
      </c>
      <c r="U115" s="147">
        <v>0</v>
      </c>
      <c r="V115" s="147">
        <v>0</v>
      </c>
      <c r="W115" s="162">
        <v>0</v>
      </c>
      <c r="X115" s="162">
        <v>0</v>
      </c>
      <c r="Y115" s="147">
        <v>0</v>
      </c>
      <c r="Z115" s="147">
        <v>0</v>
      </c>
      <c r="AA115" s="173">
        <v>1</v>
      </c>
      <c r="AB115" s="173">
        <v>0</v>
      </c>
    </row>
    <row r="116" spans="1:28" x14ac:dyDescent="0.2">
      <c r="A116" s="146" t="s">
        <v>1949</v>
      </c>
      <c r="B116" s="146" t="s">
        <v>1948</v>
      </c>
      <c r="C116" s="162">
        <v>0</v>
      </c>
      <c r="D116" s="162">
        <v>0</v>
      </c>
      <c r="E116" s="147">
        <v>0</v>
      </c>
      <c r="F116" s="147">
        <v>0</v>
      </c>
      <c r="G116" s="162">
        <v>0</v>
      </c>
      <c r="H116" s="162">
        <v>0</v>
      </c>
      <c r="I116" s="147">
        <v>1</v>
      </c>
      <c r="J116" s="147">
        <v>0</v>
      </c>
      <c r="K116" s="162">
        <v>0</v>
      </c>
      <c r="L116" s="162">
        <v>0</v>
      </c>
      <c r="M116" s="147">
        <v>0</v>
      </c>
      <c r="N116" s="147">
        <v>0</v>
      </c>
      <c r="O116" s="162">
        <v>0</v>
      </c>
      <c r="P116" s="162">
        <v>0</v>
      </c>
      <c r="Q116" s="147">
        <v>0</v>
      </c>
      <c r="R116" s="147">
        <v>0</v>
      </c>
      <c r="S116" s="162">
        <v>0</v>
      </c>
      <c r="T116" s="162">
        <v>0</v>
      </c>
      <c r="U116" s="147">
        <v>0</v>
      </c>
      <c r="V116" s="147">
        <v>0</v>
      </c>
      <c r="W116" s="162">
        <v>0</v>
      </c>
      <c r="X116" s="162">
        <v>0</v>
      </c>
      <c r="Y116" s="147">
        <v>0</v>
      </c>
      <c r="Z116" s="147">
        <v>0</v>
      </c>
      <c r="AA116" s="173">
        <v>1</v>
      </c>
      <c r="AB116" s="173">
        <v>0</v>
      </c>
    </row>
    <row r="117" spans="1:28" x14ac:dyDescent="0.2">
      <c r="A117" s="146" t="s">
        <v>195</v>
      </c>
      <c r="B117" s="146" t="s">
        <v>1648</v>
      </c>
      <c r="C117" s="162">
        <v>1</v>
      </c>
      <c r="D117" s="162">
        <v>0</v>
      </c>
      <c r="E117" s="147">
        <v>5</v>
      </c>
      <c r="F117" s="147">
        <v>1</v>
      </c>
      <c r="G117" s="162">
        <v>1</v>
      </c>
      <c r="H117" s="162">
        <v>0</v>
      </c>
      <c r="I117" s="147">
        <v>0</v>
      </c>
      <c r="J117" s="147">
        <v>0</v>
      </c>
      <c r="K117" s="162">
        <v>1</v>
      </c>
      <c r="L117" s="162">
        <v>0</v>
      </c>
      <c r="M117" s="147">
        <v>0</v>
      </c>
      <c r="N117" s="147">
        <v>0</v>
      </c>
      <c r="O117" s="162">
        <v>0</v>
      </c>
      <c r="P117" s="162">
        <v>0</v>
      </c>
      <c r="Q117" s="147">
        <v>0</v>
      </c>
      <c r="R117" s="147">
        <v>0</v>
      </c>
      <c r="S117" s="162">
        <v>0</v>
      </c>
      <c r="T117" s="162">
        <v>0</v>
      </c>
      <c r="U117" s="147">
        <v>0</v>
      </c>
      <c r="V117" s="147">
        <v>0</v>
      </c>
      <c r="W117" s="162">
        <v>0</v>
      </c>
      <c r="X117" s="162">
        <v>0</v>
      </c>
      <c r="Y117" s="147">
        <v>0</v>
      </c>
      <c r="Z117" s="147">
        <v>0</v>
      </c>
      <c r="AA117" s="173">
        <v>8</v>
      </c>
      <c r="AB117" s="173">
        <v>1</v>
      </c>
    </row>
    <row r="118" spans="1:28" x14ac:dyDescent="0.2">
      <c r="A118" s="146" t="s">
        <v>196</v>
      </c>
      <c r="B118" s="146" t="s">
        <v>64</v>
      </c>
      <c r="C118" s="164">
        <v>0</v>
      </c>
      <c r="D118" s="162">
        <v>0</v>
      </c>
      <c r="E118" s="149">
        <v>0</v>
      </c>
      <c r="F118" s="147">
        <v>0</v>
      </c>
      <c r="G118" s="164">
        <v>0</v>
      </c>
      <c r="H118" s="162">
        <v>0</v>
      </c>
      <c r="I118" s="149">
        <v>7</v>
      </c>
      <c r="J118" s="147">
        <v>1</v>
      </c>
      <c r="K118" s="164">
        <v>50</v>
      </c>
      <c r="L118" s="162">
        <v>11</v>
      </c>
      <c r="M118" s="149">
        <v>9</v>
      </c>
      <c r="N118" s="147">
        <v>2</v>
      </c>
      <c r="O118" s="164">
        <v>3</v>
      </c>
      <c r="P118" s="162">
        <v>0</v>
      </c>
      <c r="Q118" s="149">
        <v>0</v>
      </c>
      <c r="R118" s="147">
        <v>0</v>
      </c>
      <c r="S118" s="164">
        <v>0</v>
      </c>
      <c r="T118" s="162">
        <v>0</v>
      </c>
      <c r="U118" s="149">
        <v>0</v>
      </c>
      <c r="V118" s="147">
        <v>0</v>
      </c>
      <c r="W118" s="164">
        <v>0</v>
      </c>
      <c r="X118" s="162">
        <v>0</v>
      </c>
      <c r="Y118" s="149">
        <v>0</v>
      </c>
      <c r="Z118" s="147">
        <v>0</v>
      </c>
      <c r="AA118" s="175">
        <f>SUM(C118+E118+G118+I118+K118+M118+O118+Q118+S118+U118+W118+Y118)</f>
        <v>69</v>
      </c>
      <c r="AB118" s="173">
        <f>SUM(D118+F118+H118+J118+L118+N118+P118+R118+T118+V118+X118+Z118)</f>
        <v>14</v>
      </c>
    </row>
    <row r="119" spans="1:28" x14ac:dyDescent="0.2">
      <c r="A119" s="146" t="s">
        <v>196</v>
      </c>
      <c r="B119" s="146" t="s">
        <v>100</v>
      </c>
      <c r="C119" s="164">
        <v>0</v>
      </c>
      <c r="D119" s="162">
        <v>0</v>
      </c>
      <c r="E119" s="149">
        <v>0</v>
      </c>
      <c r="F119" s="147">
        <v>0</v>
      </c>
      <c r="G119" s="164">
        <v>0</v>
      </c>
      <c r="H119" s="162">
        <v>0</v>
      </c>
      <c r="I119" s="149">
        <v>0</v>
      </c>
      <c r="J119" s="147">
        <v>0</v>
      </c>
      <c r="K119" s="164">
        <v>0</v>
      </c>
      <c r="L119" s="162">
        <v>0</v>
      </c>
      <c r="M119" s="149">
        <v>0</v>
      </c>
      <c r="N119" s="147">
        <v>0</v>
      </c>
      <c r="O119" s="164">
        <v>1</v>
      </c>
      <c r="P119" s="162">
        <v>0</v>
      </c>
      <c r="Q119" s="149">
        <v>3</v>
      </c>
      <c r="R119" s="147">
        <v>0</v>
      </c>
      <c r="S119" s="164">
        <v>13</v>
      </c>
      <c r="T119" s="162">
        <v>1</v>
      </c>
      <c r="U119" s="149">
        <v>4</v>
      </c>
      <c r="V119" s="147">
        <v>0</v>
      </c>
      <c r="W119" s="164">
        <v>0</v>
      </c>
      <c r="X119" s="162">
        <v>0</v>
      </c>
      <c r="Y119" s="149">
        <v>0</v>
      </c>
      <c r="Z119" s="147">
        <v>0</v>
      </c>
      <c r="AA119" s="175">
        <f>SUM(C119+E119+G119+I119+K119+M119+O119+Q119+S119+U119+W119+Y119)</f>
        <v>21</v>
      </c>
      <c r="AB119" s="173">
        <f>SUM(D119+F119+H119+J119+L119+N119+P119+R119+T119+V119+X119+Z119)</f>
        <v>1</v>
      </c>
    </row>
    <row r="120" spans="1:28" x14ac:dyDescent="0.2">
      <c r="A120" s="146" t="s">
        <v>196</v>
      </c>
      <c r="B120" s="146" t="s">
        <v>59</v>
      </c>
      <c r="C120" s="164">
        <v>0</v>
      </c>
      <c r="D120" s="162">
        <v>0</v>
      </c>
      <c r="E120" s="149">
        <v>1</v>
      </c>
      <c r="F120" s="147">
        <v>0</v>
      </c>
      <c r="G120" s="164">
        <v>0</v>
      </c>
      <c r="H120" s="162">
        <v>0</v>
      </c>
      <c r="I120" s="149">
        <v>0</v>
      </c>
      <c r="J120" s="147">
        <v>0</v>
      </c>
      <c r="K120" s="164">
        <v>0</v>
      </c>
      <c r="L120" s="162">
        <v>0</v>
      </c>
      <c r="M120" s="149">
        <v>0</v>
      </c>
      <c r="N120" s="147">
        <v>0</v>
      </c>
      <c r="O120" s="164">
        <v>0</v>
      </c>
      <c r="P120" s="162">
        <v>0</v>
      </c>
      <c r="Q120" s="149">
        <v>0</v>
      </c>
      <c r="R120" s="147">
        <v>0</v>
      </c>
      <c r="S120" s="164">
        <v>0</v>
      </c>
      <c r="T120" s="162">
        <v>0</v>
      </c>
      <c r="U120" s="149">
        <v>0</v>
      </c>
      <c r="V120" s="147">
        <v>0</v>
      </c>
      <c r="W120" s="164">
        <v>0</v>
      </c>
      <c r="X120" s="162">
        <v>0</v>
      </c>
      <c r="Y120" s="149">
        <v>0</v>
      </c>
      <c r="Z120" s="147">
        <v>0</v>
      </c>
      <c r="AA120" s="175">
        <f>SUM(C120+E120+G120+I120+K120+M120+O120+Q120+S120+U120+W120+Y120)</f>
        <v>1</v>
      </c>
      <c r="AB120" s="173">
        <f>SUM(D120+F120+H120+J120+L120+N120+P120+R120+T120+V120+X120+Z120)</f>
        <v>0</v>
      </c>
    </row>
    <row r="121" spans="1:28" x14ac:dyDescent="0.2">
      <c r="A121" s="146" t="s">
        <v>196</v>
      </c>
      <c r="B121" s="146" t="s">
        <v>127</v>
      </c>
      <c r="C121" s="164">
        <v>0</v>
      </c>
      <c r="D121" s="162">
        <v>0</v>
      </c>
      <c r="E121" s="149">
        <v>0</v>
      </c>
      <c r="F121" s="147">
        <v>0</v>
      </c>
      <c r="G121" s="164">
        <v>0</v>
      </c>
      <c r="H121" s="162">
        <v>0</v>
      </c>
      <c r="I121" s="149">
        <v>0</v>
      </c>
      <c r="J121" s="147">
        <v>0</v>
      </c>
      <c r="K121" s="164">
        <v>2</v>
      </c>
      <c r="L121" s="162">
        <v>1</v>
      </c>
      <c r="M121" s="149">
        <v>0</v>
      </c>
      <c r="N121" s="147">
        <v>0</v>
      </c>
      <c r="O121" s="164">
        <v>0</v>
      </c>
      <c r="P121" s="162">
        <v>0</v>
      </c>
      <c r="Q121" s="149">
        <v>0</v>
      </c>
      <c r="R121" s="147">
        <v>0</v>
      </c>
      <c r="S121" s="164">
        <v>0</v>
      </c>
      <c r="T121" s="162">
        <v>0</v>
      </c>
      <c r="U121" s="149">
        <v>0</v>
      </c>
      <c r="V121" s="147">
        <v>0</v>
      </c>
      <c r="W121" s="164">
        <v>0</v>
      </c>
      <c r="X121" s="162">
        <v>0</v>
      </c>
      <c r="Y121" s="149">
        <v>0</v>
      </c>
      <c r="Z121" s="147">
        <v>0</v>
      </c>
      <c r="AA121" s="175">
        <f>SUM(C121+E121+G121+I121+K121+M121+O121+Q121+S121+U121+W121+Y121)</f>
        <v>2</v>
      </c>
      <c r="AB121" s="173">
        <f>SUM(D121+F121+H121+J121+L121+N121+P121+R121+T121+V121+X121+Z121)</f>
        <v>1</v>
      </c>
    </row>
    <row r="122" spans="1:28" x14ac:dyDescent="0.2">
      <c r="A122" s="146" t="s">
        <v>197</v>
      </c>
      <c r="B122" s="146" t="s">
        <v>109</v>
      </c>
      <c r="C122" s="164">
        <v>0</v>
      </c>
      <c r="D122" s="162">
        <v>0</v>
      </c>
      <c r="E122" s="149">
        <v>0</v>
      </c>
      <c r="F122" s="147">
        <v>0</v>
      </c>
      <c r="G122" s="164">
        <v>1</v>
      </c>
      <c r="H122" s="162">
        <v>0</v>
      </c>
      <c r="I122" s="149">
        <v>0</v>
      </c>
      <c r="J122" s="147">
        <v>0</v>
      </c>
      <c r="K122" s="164">
        <v>1</v>
      </c>
      <c r="L122" s="162">
        <v>0</v>
      </c>
      <c r="M122" s="149">
        <v>0</v>
      </c>
      <c r="N122" s="147">
        <v>0</v>
      </c>
      <c r="O122" s="164">
        <v>0</v>
      </c>
      <c r="P122" s="162">
        <v>0</v>
      </c>
      <c r="Q122" s="149">
        <v>0</v>
      </c>
      <c r="R122" s="147">
        <v>0</v>
      </c>
      <c r="S122" s="164">
        <v>0</v>
      </c>
      <c r="T122" s="162">
        <v>0</v>
      </c>
      <c r="U122" s="149">
        <v>0</v>
      </c>
      <c r="V122" s="147">
        <v>0</v>
      </c>
      <c r="W122" s="164">
        <v>0</v>
      </c>
      <c r="X122" s="162">
        <v>0</v>
      </c>
      <c r="Y122" s="149">
        <v>0</v>
      </c>
      <c r="Z122" s="147">
        <v>0</v>
      </c>
      <c r="AA122" s="175">
        <f>SUM(C122+E122+G122+I122+K122+M122+O122+Q122+S122+U122+W122+Y122)</f>
        <v>2</v>
      </c>
      <c r="AB122" s="173">
        <f>SUM(D122+F122+H122+J122+L122+N122+P122+R122+T122+V122+X122+Z122)</f>
        <v>0</v>
      </c>
    </row>
    <row r="123" spans="1:28" x14ac:dyDescent="0.2">
      <c r="A123" s="146" t="s">
        <v>198</v>
      </c>
      <c r="B123" s="146" t="s">
        <v>109</v>
      </c>
      <c r="C123" s="164">
        <v>0</v>
      </c>
      <c r="D123" s="162">
        <v>0</v>
      </c>
      <c r="E123" s="149">
        <v>0</v>
      </c>
      <c r="F123" s="147">
        <v>0</v>
      </c>
      <c r="G123" s="164">
        <v>0</v>
      </c>
      <c r="H123" s="162">
        <v>0</v>
      </c>
      <c r="I123" s="149">
        <v>0</v>
      </c>
      <c r="J123" s="147">
        <v>0</v>
      </c>
      <c r="K123" s="164">
        <v>0</v>
      </c>
      <c r="L123" s="162">
        <v>0</v>
      </c>
      <c r="M123" s="149">
        <v>0</v>
      </c>
      <c r="N123" s="147">
        <v>0</v>
      </c>
      <c r="O123" s="164">
        <v>0</v>
      </c>
      <c r="P123" s="162">
        <v>0</v>
      </c>
      <c r="Q123" s="149">
        <v>0</v>
      </c>
      <c r="R123" s="147">
        <v>0</v>
      </c>
      <c r="S123" s="164">
        <v>0</v>
      </c>
      <c r="T123" s="162">
        <v>0</v>
      </c>
      <c r="U123" s="149">
        <v>1</v>
      </c>
      <c r="V123" s="147">
        <v>0</v>
      </c>
      <c r="W123" s="164">
        <v>0</v>
      </c>
      <c r="X123" s="162">
        <v>0</v>
      </c>
      <c r="Y123" s="149">
        <v>0</v>
      </c>
      <c r="Z123" s="147">
        <v>0</v>
      </c>
      <c r="AA123" s="175">
        <f>SUM(C123+E123+G123+I123+K123+M123+O123+Q123+S123+U123+W123+Y123)</f>
        <v>1</v>
      </c>
      <c r="AB123" s="173">
        <f>SUM(D123+F123+H123+J123+L123+N123+P123+R123+T123+V123+X123+Z123)</f>
        <v>0</v>
      </c>
    </row>
    <row r="124" spans="1:28" x14ac:dyDescent="0.2">
      <c r="A124" s="146" t="s">
        <v>16</v>
      </c>
      <c r="B124" s="146"/>
      <c r="C124" s="164">
        <v>0</v>
      </c>
      <c r="D124" s="162">
        <v>0</v>
      </c>
      <c r="E124" s="149">
        <v>0</v>
      </c>
      <c r="F124" s="147">
        <v>0</v>
      </c>
      <c r="G124" s="164">
        <v>0</v>
      </c>
      <c r="H124" s="162">
        <v>0</v>
      </c>
      <c r="I124" s="149">
        <v>0</v>
      </c>
      <c r="J124" s="147">
        <v>0</v>
      </c>
      <c r="K124" s="164">
        <v>0</v>
      </c>
      <c r="L124" s="162">
        <v>0</v>
      </c>
      <c r="M124" s="149">
        <v>0</v>
      </c>
      <c r="N124" s="147">
        <v>0</v>
      </c>
      <c r="O124" s="164">
        <v>0</v>
      </c>
      <c r="P124" s="162">
        <v>0</v>
      </c>
      <c r="Q124" s="149">
        <v>0</v>
      </c>
      <c r="R124" s="147">
        <v>0</v>
      </c>
      <c r="S124" s="164">
        <v>2</v>
      </c>
      <c r="T124" s="162">
        <v>0</v>
      </c>
      <c r="U124" s="149">
        <v>0</v>
      </c>
      <c r="V124" s="147">
        <v>0</v>
      </c>
      <c r="W124" s="164">
        <v>0</v>
      </c>
      <c r="X124" s="162">
        <v>0</v>
      </c>
      <c r="Y124" s="149">
        <v>0</v>
      </c>
      <c r="Z124" s="147">
        <v>0</v>
      </c>
      <c r="AA124" s="175">
        <f>SUM(C124+E124+G124+I124+K124+M124+O124+Q124+S124+U124+W124+Y124)</f>
        <v>2</v>
      </c>
      <c r="AB124" s="173">
        <f>SUM(D124+F124+H124+J124+L124+N124+P124+R124+T124+V124+X124+Z124)</f>
        <v>0</v>
      </c>
    </row>
    <row r="125" spans="1:28" x14ac:dyDescent="0.2">
      <c r="A125" s="146" t="s">
        <v>199</v>
      </c>
      <c r="B125" s="146" t="s">
        <v>200</v>
      </c>
      <c r="C125" s="164">
        <v>0</v>
      </c>
      <c r="D125" s="162">
        <v>0</v>
      </c>
      <c r="E125" s="149">
        <v>0</v>
      </c>
      <c r="F125" s="147">
        <v>0</v>
      </c>
      <c r="G125" s="164">
        <v>0</v>
      </c>
      <c r="H125" s="162">
        <v>0</v>
      </c>
      <c r="I125" s="149">
        <v>0</v>
      </c>
      <c r="J125" s="147">
        <v>0</v>
      </c>
      <c r="K125" s="164">
        <v>7</v>
      </c>
      <c r="L125" s="162">
        <v>0</v>
      </c>
      <c r="M125" s="149">
        <v>0</v>
      </c>
      <c r="N125" s="147">
        <v>0</v>
      </c>
      <c r="O125" s="164">
        <v>1</v>
      </c>
      <c r="P125" s="162">
        <v>0</v>
      </c>
      <c r="Q125" s="149">
        <v>0</v>
      </c>
      <c r="R125" s="147">
        <v>0</v>
      </c>
      <c r="S125" s="164">
        <v>0</v>
      </c>
      <c r="T125" s="162">
        <v>0</v>
      </c>
      <c r="U125" s="149">
        <v>0</v>
      </c>
      <c r="V125" s="147">
        <v>0</v>
      </c>
      <c r="W125" s="164">
        <v>0</v>
      </c>
      <c r="X125" s="162">
        <v>0</v>
      </c>
      <c r="Y125" s="149">
        <v>0</v>
      </c>
      <c r="Z125" s="147">
        <v>0</v>
      </c>
      <c r="AA125" s="175">
        <f>SUM(C125+E125+G125+I125+K125+M125+O125+Q125+S125+U125+W125+Y125)</f>
        <v>8</v>
      </c>
      <c r="AB125" s="173">
        <f>SUM(D125+F125+H125+J125+L125+N125+P125+R125+T125+V125+X125+Z125)</f>
        <v>0</v>
      </c>
    </row>
    <row r="126" spans="1:28" x14ac:dyDescent="0.2">
      <c r="A126" s="146" t="s">
        <v>199</v>
      </c>
      <c r="B126" s="146" t="s">
        <v>14</v>
      </c>
      <c r="C126" s="164">
        <v>0</v>
      </c>
      <c r="D126" s="162">
        <v>0</v>
      </c>
      <c r="E126" s="149">
        <v>0</v>
      </c>
      <c r="F126" s="147">
        <v>0</v>
      </c>
      <c r="G126" s="164">
        <v>0</v>
      </c>
      <c r="H126" s="162">
        <v>0</v>
      </c>
      <c r="I126" s="149">
        <v>0</v>
      </c>
      <c r="J126" s="147">
        <v>0</v>
      </c>
      <c r="K126" s="164">
        <v>0</v>
      </c>
      <c r="L126" s="162">
        <v>0</v>
      </c>
      <c r="M126" s="149">
        <v>0</v>
      </c>
      <c r="N126" s="147">
        <v>0</v>
      </c>
      <c r="O126" s="164">
        <v>4</v>
      </c>
      <c r="P126" s="162">
        <v>1</v>
      </c>
      <c r="Q126" s="149">
        <v>1</v>
      </c>
      <c r="R126" s="147">
        <v>1</v>
      </c>
      <c r="S126" s="164">
        <v>0</v>
      </c>
      <c r="T126" s="162">
        <v>0</v>
      </c>
      <c r="U126" s="149">
        <v>0</v>
      </c>
      <c r="V126" s="147">
        <v>0</v>
      </c>
      <c r="W126" s="164">
        <v>0</v>
      </c>
      <c r="X126" s="162">
        <v>0</v>
      </c>
      <c r="Y126" s="149">
        <v>0</v>
      </c>
      <c r="Z126" s="147">
        <v>0</v>
      </c>
      <c r="AA126" s="175">
        <f>SUM(C126+E126+G126+I126+K126+M126+O126+Q126+S126+U126+W126+Y126)</f>
        <v>5</v>
      </c>
      <c r="AB126" s="173">
        <f>SUM(D126+F126+H126+J126+L126+N126+P126+R126+T126+V126+X126+Z126)</f>
        <v>2</v>
      </c>
    </row>
    <row r="127" spans="1:28" x14ac:dyDescent="0.2">
      <c r="A127" s="146" t="s">
        <v>199</v>
      </c>
      <c r="B127" s="146" t="s">
        <v>201</v>
      </c>
      <c r="C127" s="164">
        <v>0</v>
      </c>
      <c r="D127" s="162">
        <v>0</v>
      </c>
      <c r="E127" s="149">
        <v>40</v>
      </c>
      <c r="F127" s="147">
        <v>3</v>
      </c>
      <c r="G127" s="164">
        <v>291</v>
      </c>
      <c r="H127" s="162">
        <v>36</v>
      </c>
      <c r="I127" s="149">
        <v>214</v>
      </c>
      <c r="J127" s="147">
        <v>42</v>
      </c>
      <c r="K127" s="164">
        <v>180</v>
      </c>
      <c r="L127" s="162">
        <v>18</v>
      </c>
      <c r="M127" s="149">
        <v>122</v>
      </c>
      <c r="N127" s="147">
        <v>3</v>
      </c>
      <c r="O127" s="164">
        <v>9</v>
      </c>
      <c r="P127" s="162">
        <v>0</v>
      </c>
      <c r="Q127" s="149">
        <v>51</v>
      </c>
      <c r="R127" s="147">
        <v>1</v>
      </c>
      <c r="S127" s="164">
        <v>78</v>
      </c>
      <c r="T127" s="162">
        <v>1</v>
      </c>
      <c r="U127" s="149">
        <v>3</v>
      </c>
      <c r="V127" s="147">
        <v>1</v>
      </c>
      <c r="W127" s="164">
        <v>17</v>
      </c>
      <c r="X127" s="162">
        <v>2</v>
      </c>
      <c r="Y127" s="149">
        <v>0</v>
      </c>
      <c r="Z127" s="147">
        <v>0</v>
      </c>
      <c r="AA127" s="175">
        <f>SUM(C127+E127+G127+I127+K127+M127+O127+Q127+S127+U127+W127+Y127)</f>
        <v>1005</v>
      </c>
      <c r="AB127" s="173">
        <f>SUM(D127+F127+H127+J127+L127+N127+P127+R127+T127+V127+X127+Z127)</f>
        <v>107</v>
      </c>
    </row>
    <row r="128" spans="1:28" x14ac:dyDescent="0.2">
      <c r="A128" s="146" t="s">
        <v>202</v>
      </c>
      <c r="B128" s="146" t="s">
        <v>91</v>
      </c>
      <c r="C128" s="164">
        <v>160</v>
      </c>
      <c r="D128" s="162">
        <v>63</v>
      </c>
      <c r="E128" s="149">
        <v>8</v>
      </c>
      <c r="F128" s="147">
        <v>5</v>
      </c>
      <c r="G128" s="164">
        <v>2</v>
      </c>
      <c r="H128" s="162">
        <v>0</v>
      </c>
      <c r="I128" s="149">
        <v>2</v>
      </c>
      <c r="J128" s="147">
        <v>0</v>
      </c>
      <c r="K128" s="164">
        <v>1</v>
      </c>
      <c r="L128" s="162">
        <v>0</v>
      </c>
      <c r="M128" s="149">
        <v>6</v>
      </c>
      <c r="N128" s="147">
        <v>1</v>
      </c>
      <c r="O128" s="164">
        <v>0</v>
      </c>
      <c r="P128" s="162">
        <v>0</v>
      </c>
      <c r="Q128" s="149">
        <v>0</v>
      </c>
      <c r="R128" s="147">
        <v>0</v>
      </c>
      <c r="S128" s="164">
        <v>0</v>
      </c>
      <c r="T128" s="162">
        <v>0</v>
      </c>
      <c r="U128" s="149">
        <v>0</v>
      </c>
      <c r="V128" s="147">
        <v>0</v>
      </c>
      <c r="W128" s="164">
        <v>0</v>
      </c>
      <c r="X128" s="162">
        <v>0</v>
      </c>
      <c r="Y128" s="149">
        <v>103</v>
      </c>
      <c r="Z128" s="147">
        <v>20</v>
      </c>
      <c r="AA128" s="175">
        <f>SUM(C128+E128+G128+I128+K128+M128+O128+Q128+S128+U128+W128+Y128)</f>
        <v>282</v>
      </c>
      <c r="AB128" s="173">
        <f>SUM(D128+F128+H128+J128+L128+N128+P128+R128+T128+V128+X128+Z128)</f>
        <v>89</v>
      </c>
    </row>
    <row r="129" spans="1:28" x14ac:dyDescent="0.2">
      <c r="A129" s="146" t="s">
        <v>202</v>
      </c>
      <c r="B129" s="146" t="s">
        <v>203</v>
      </c>
      <c r="C129" s="164">
        <v>11</v>
      </c>
      <c r="D129" s="162">
        <v>1</v>
      </c>
      <c r="E129" s="149">
        <v>73</v>
      </c>
      <c r="F129" s="147">
        <v>3</v>
      </c>
      <c r="G129" s="164">
        <v>62</v>
      </c>
      <c r="H129" s="162">
        <v>5</v>
      </c>
      <c r="I129" s="149">
        <v>29</v>
      </c>
      <c r="J129" s="147">
        <v>10</v>
      </c>
      <c r="K129" s="164">
        <v>4</v>
      </c>
      <c r="L129" s="162">
        <v>0</v>
      </c>
      <c r="M129" s="149">
        <v>0</v>
      </c>
      <c r="N129" s="147">
        <v>0</v>
      </c>
      <c r="O129" s="164">
        <v>0</v>
      </c>
      <c r="P129" s="162">
        <v>0</v>
      </c>
      <c r="Q129" s="149">
        <v>0</v>
      </c>
      <c r="R129" s="147">
        <v>0</v>
      </c>
      <c r="S129" s="164">
        <v>0</v>
      </c>
      <c r="T129" s="162">
        <v>0</v>
      </c>
      <c r="U129" s="149">
        <v>0</v>
      </c>
      <c r="V129" s="147">
        <v>0</v>
      </c>
      <c r="W129" s="164">
        <v>0</v>
      </c>
      <c r="X129" s="162">
        <v>0</v>
      </c>
      <c r="Y129" s="149">
        <v>0</v>
      </c>
      <c r="Z129" s="147">
        <v>0</v>
      </c>
      <c r="AA129" s="175">
        <f>SUM(C129+E129+G129+I129+K129+M129+O129+Q129+S129+U129+W129+Y129)</f>
        <v>179</v>
      </c>
      <c r="AB129" s="173">
        <f>SUM(D129+F129+H129+J129+L129+N129+P129+R129+T129+V129+X129+Z129)</f>
        <v>19</v>
      </c>
    </row>
    <row r="130" spans="1:28" x14ac:dyDescent="0.2">
      <c r="A130" s="146" t="s">
        <v>204</v>
      </c>
      <c r="B130" s="146" t="s">
        <v>205</v>
      </c>
      <c r="C130" s="164">
        <v>0</v>
      </c>
      <c r="D130" s="162">
        <v>0</v>
      </c>
      <c r="E130" s="149">
        <v>0</v>
      </c>
      <c r="F130" s="147">
        <v>0</v>
      </c>
      <c r="G130" s="164">
        <v>0</v>
      </c>
      <c r="H130" s="162">
        <v>0</v>
      </c>
      <c r="I130" s="149">
        <v>0</v>
      </c>
      <c r="J130" s="147">
        <v>0</v>
      </c>
      <c r="K130" s="164">
        <v>0</v>
      </c>
      <c r="L130" s="162">
        <v>0</v>
      </c>
      <c r="M130" s="149">
        <v>6</v>
      </c>
      <c r="N130" s="147">
        <v>1</v>
      </c>
      <c r="O130" s="164">
        <v>8</v>
      </c>
      <c r="P130" s="162">
        <v>0</v>
      </c>
      <c r="Q130" s="149">
        <v>0</v>
      </c>
      <c r="R130" s="147">
        <v>0</v>
      </c>
      <c r="S130" s="164">
        <v>0</v>
      </c>
      <c r="T130" s="162">
        <v>0</v>
      </c>
      <c r="U130" s="149">
        <v>0</v>
      </c>
      <c r="V130" s="147">
        <v>0</v>
      </c>
      <c r="W130" s="164">
        <v>0</v>
      </c>
      <c r="X130" s="162">
        <v>0</v>
      </c>
      <c r="Y130" s="149">
        <v>0</v>
      </c>
      <c r="Z130" s="147">
        <v>0</v>
      </c>
      <c r="AA130" s="175">
        <f>SUM(C130+E130+G130+I130+K130+M130+O130+Q130+S130+U130+W130+Y130)</f>
        <v>14</v>
      </c>
      <c r="AB130" s="173">
        <f>SUM(D130+F130+H130+J130+L130+N130+P130+R130+T130+V130+X130+Z130)</f>
        <v>1</v>
      </c>
    </row>
    <row r="131" spans="1:28" x14ac:dyDescent="0.2">
      <c r="A131" s="146" t="s">
        <v>204</v>
      </c>
      <c r="B131" s="146" t="s">
        <v>206</v>
      </c>
      <c r="C131" s="164">
        <v>0</v>
      </c>
      <c r="D131" s="162">
        <v>0</v>
      </c>
      <c r="E131" s="149">
        <v>0</v>
      </c>
      <c r="F131" s="147">
        <v>0</v>
      </c>
      <c r="G131" s="164">
        <v>0</v>
      </c>
      <c r="H131" s="162">
        <v>0</v>
      </c>
      <c r="I131" s="149">
        <v>0</v>
      </c>
      <c r="J131" s="147">
        <v>0</v>
      </c>
      <c r="K131" s="164">
        <v>0</v>
      </c>
      <c r="L131" s="162">
        <v>0</v>
      </c>
      <c r="M131" s="149">
        <v>12</v>
      </c>
      <c r="N131" s="147">
        <v>0</v>
      </c>
      <c r="O131" s="164">
        <v>19</v>
      </c>
      <c r="P131" s="162">
        <v>1</v>
      </c>
      <c r="Q131" s="149">
        <v>4</v>
      </c>
      <c r="R131" s="147">
        <v>0</v>
      </c>
      <c r="S131" s="164">
        <v>0</v>
      </c>
      <c r="T131" s="162">
        <v>0</v>
      </c>
      <c r="U131" s="149">
        <v>0</v>
      </c>
      <c r="V131" s="147">
        <v>0</v>
      </c>
      <c r="W131" s="164">
        <v>0</v>
      </c>
      <c r="X131" s="162">
        <v>0</v>
      </c>
      <c r="Y131" s="149">
        <v>0</v>
      </c>
      <c r="Z131" s="147">
        <v>0</v>
      </c>
      <c r="AA131" s="175">
        <f>SUM(C131+E131+G131+I131+K131+M131+O131+Q131+S131+U131+W131+Y131)</f>
        <v>35</v>
      </c>
      <c r="AB131" s="173">
        <f>SUM(D131+F131+H131+J131+L131+N131+P131+R131+T131+V131+X131+Z131)</f>
        <v>1</v>
      </c>
    </row>
    <row r="132" spans="1:28" x14ac:dyDescent="0.2">
      <c r="A132" s="146" t="s">
        <v>207</v>
      </c>
      <c r="B132" s="146" t="s">
        <v>59</v>
      </c>
      <c r="C132" s="164">
        <v>0</v>
      </c>
      <c r="D132" s="162">
        <v>0</v>
      </c>
      <c r="E132" s="149">
        <v>0</v>
      </c>
      <c r="F132" s="147">
        <v>0</v>
      </c>
      <c r="G132" s="164">
        <v>0</v>
      </c>
      <c r="H132" s="162">
        <v>0</v>
      </c>
      <c r="I132" s="149">
        <v>0</v>
      </c>
      <c r="J132" s="147">
        <v>0</v>
      </c>
      <c r="K132" s="164">
        <v>0</v>
      </c>
      <c r="L132" s="162">
        <v>0</v>
      </c>
      <c r="M132" s="149">
        <v>2</v>
      </c>
      <c r="N132" s="147">
        <v>0</v>
      </c>
      <c r="O132" s="164">
        <v>4</v>
      </c>
      <c r="P132" s="162">
        <v>0</v>
      </c>
      <c r="Q132" s="149">
        <v>4</v>
      </c>
      <c r="R132" s="147">
        <v>0</v>
      </c>
      <c r="S132" s="164">
        <v>0</v>
      </c>
      <c r="T132" s="162">
        <v>0</v>
      </c>
      <c r="U132" s="149">
        <v>0</v>
      </c>
      <c r="V132" s="147">
        <v>0</v>
      </c>
      <c r="W132" s="164">
        <v>0</v>
      </c>
      <c r="X132" s="162">
        <v>0</v>
      </c>
      <c r="Y132" s="149">
        <v>0</v>
      </c>
      <c r="Z132" s="147">
        <v>0</v>
      </c>
      <c r="AA132" s="175">
        <f>SUM(C132+E132+G132+I132+K132+M132+O132+Q132+S132+U132+W132+Y132)</f>
        <v>10</v>
      </c>
      <c r="AB132" s="173">
        <f>SUM(D132+F132+H132+J132+L132+N132+P132+R132+T132+V132+X132+Z132)</f>
        <v>0</v>
      </c>
    </row>
    <row r="133" spans="1:28" x14ac:dyDescent="0.2">
      <c r="A133" s="146" t="s">
        <v>208</v>
      </c>
      <c r="B133" s="146" t="s">
        <v>59</v>
      </c>
      <c r="C133" s="164">
        <v>0</v>
      </c>
      <c r="D133" s="162">
        <v>0</v>
      </c>
      <c r="E133" s="149">
        <v>0</v>
      </c>
      <c r="F133" s="147">
        <v>0</v>
      </c>
      <c r="G133" s="164">
        <v>0</v>
      </c>
      <c r="H133" s="162">
        <v>0</v>
      </c>
      <c r="I133" s="149">
        <v>0</v>
      </c>
      <c r="J133" s="147">
        <v>0</v>
      </c>
      <c r="K133" s="164">
        <v>0</v>
      </c>
      <c r="L133" s="162">
        <v>0</v>
      </c>
      <c r="M133" s="149">
        <v>0</v>
      </c>
      <c r="N133" s="147">
        <v>0</v>
      </c>
      <c r="O133" s="164">
        <v>1</v>
      </c>
      <c r="P133" s="162">
        <v>0</v>
      </c>
      <c r="Q133" s="149">
        <v>0</v>
      </c>
      <c r="R133" s="147">
        <v>0</v>
      </c>
      <c r="S133" s="164">
        <v>0</v>
      </c>
      <c r="T133" s="162">
        <v>0</v>
      </c>
      <c r="U133" s="149">
        <v>0</v>
      </c>
      <c r="V133" s="147">
        <v>0</v>
      </c>
      <c r="W133" s="164">
        <v>0</v>
      </c>
      <c r="X133" s="162">
        <v>0</v>
      </c>
      <c r="Y133" s="149">
        <v>0</v>
      </c>
      <c r="Z133" s="147">
        <v>0</v>
      </c>
      <c r="AA133" s="175">
        <f>SUM(C133+E133+G133+I133+K133+M133+O133+Q133+S133+U133+W133+Y133)</f>
        <v>1</v>
      </c>
      <c r="AB133" s="173">
        <f>SUM(D133+F133+H133+J133+L133+N133+P133+R133+T133+V133+X133+Z133)</f>
        <v>0</v>
      </c>
    </row>
    <row r="134" spans="1:28" x14ac:dyDescent="0.2">
      <c r="A134" s="146" t="s">
        <v>209</v>
      </c>
      <c r="B134" s="146" t="s">
        <v>91</v>
      </c>
      <c r="C134" s="164">
        <v>0</v>
      </c>
      <c r="D134" s="162">
        <v>0</v>
      </c>
      <c r="E134" s="149">
        <v>0</v>
      </c>
      <c r="F134" s="147">
        <v>0</v>
      </c>
      <c r="G134" s="164">
        <v>0</v>
      </c>
      <c r="H134" s="162">
        <v>0</v>
      </c>
      <c r="I134" s="149">
        <v>0</v>
      </c>
      <c r="J134" s="147">
        <v>0</v>
      </c>
      <c r="K134" s="164">
        <v>1</v>
      </c>
      <c r="L134" s="162">
        <v>0</v>
      </c>
      <c r="M134" s="149">
        <v>2</v>
      </c>
      <c r="N134" s="147">
        <v>1</v>
      </c>
      <c r="O134" s="164">
        <v>1</v>
      </c>
      <c r="P134" s="162">
        <v>0</v>
      </c>
      <c r="Q134" s="149">
        <v>0</v>
      </c>
      <c r="R134" s="147">
        <v>0</v>
      </c>
      <c r="S134" s="164">
        <v>0</v>
      </c>
      <c r="T134" s="162">
        <v>0</v>
      </c>
      <c r="U134" s="149">
        <v>0</v>
      </c>
      <c r="V134" s="147">
        <v>0</v>
      </c>
      <c r="W134" s="164">
        <v>4</v>
      </c>
      <c r="X134" s="162">
        <v>0</v>
      </c>
      <c r="Y134" s="149">
        <v>0</v>
      </c>
      <c r="Z134" s="147">
        <v>0</v>
      </c>
      <c r="AA134" s="175">
        <f>SUM(C134+E134+G134+I134+K134+M134+O134+Q134+S134+U134+W134+Y134)</f>
        <v>8</v>
      </c>
      <c r="AB134" s="173">
        <f>SUM(D134+F134+H134+J134+L134+N134+P134+R134+T134+V134+X134+Z134)</f>
        <v>1</v>
      </c>
    </row>
    <row r="135" spans="1:28" x14ac:dyDescent="0.2">
      <c r="A135" s="146" t="s">
        <v>17</v>
      </c>
      <c r="B135" s="146"/>
      <c r="C135" s="164">
        <v>0</v>
      </c>
      <c r="D135" s="162">
        <v>0</v>
      </c>
      <c r="E135" s="149">
        <v>0</v>
      </c>
      <c r="F135" s="147">
        <v>0</v>
      </c>
      <c r="G135" s="164">
        <v>0</v>
      </c>
      <c r="H135" s="162">
        <v>0</v>
      </c>
      <c r="I135" s="149">
        <v>0</v>
      </c>
      <c r="J135" s="147">
        <v>0</v>
      </c>
      <c r="K135" s="164">
        <v>1</v>
      </c>
      <c r="L135" s="162">
        <v>0</v>
      </c>
      <c r="M135" s="149">
        <v>0</v>
      </c>
      <c r="N135" s="147">
        <v>0</v>
      </c>
      <c r="O135" s="164">
        <v>0</v>
      </c>
      <c r="P135" s="162">
        <v>0</v>
      </c>
      <c r="Q135" s="149">
        <v>0</v>
      </c>
      <c r="R135" s="147">
        <v>0</v>
      </c>
      <c r="S135" s="164">
        <v>0</v>
      </c>
      <c r="T135" s="162">
        <v>0</v>
      </c>
      <c r="U135" s="149">
        <v>0</v>
      </c>
      <c r="V135" s="147">
        <v>0</v>
      </c>
      <c r="W135" s="164">
        <v>0</v>
      </c>
      <c r="X135" s="162">
        <v>0</v>
      </c>
      <c r="Y135" s="149">
        <v>0</v>
      </c>
      <c r="Z135" s="147">
        <v>0</v>
      </c>
      <c r="AA135" s="175">
        <f>SUM(C135+E135+G135+I135+K135+M135+O135+Q135+S135+U135+W135+Y135)</f>
        <v>1</v>
      </c>
      <c r="AB135" s="173">
        <f>SUM(D135+F135+H135+J135+L135+N135+P135+R135+T135+V135+X135+Z135)</f>
        <v>0</v>
      </c>
    </row>
    <row r="136" spans="1:28" x14ac:dyDescent="0.2">
      <c r="A136" s="146" t="s">
        <v>210</v>
      </c>
      <c r="B136" s="146" t="s">
        <v>107</v>
      </c>
      <c r="C136" s="164">
        <v>0</v>
      </c>
      <c r="D136" s="162">
        <v>0</v>
      </c>
      <c r="E136" s="149">
        <v>0</v>
      </c>
      <c r="F136" s="147">
        <v>0</v>
      </c>
      <c r="G136" s="164">
        <v>0</v>
      </c>
      <c r="H136" s="162">
        <v>0</v>
      </c>
      <c r="I136" s="149">
        <v>0</v>
      </c>
      <c r="J136" s="147">
        <v>0</v>
      </c>
      <c r="K136" s="164">
        <v>1</v>
      </c>
      <c r="L136" s="162">
        <v>0</v>
      </c>
      <c r="M136" s="149">
        <v>7</v>
      </c>
      <c r="N136" s="147">
        <v>5</v>
      </c>
      <c r="O136" s="164">
        <v>29</v>
      </c>
      <c r="P136" s="162">
        <v>3</v>
      </c>
      <c r="Q136" s="149">
        <v>0</v>
      </c>
      <c r="R136" s="147">
        <v>0</v>
      </c>
      <c r="S136" s="164">
        <v>0</v>
      </c>
      <c r="T136" s="162">
        <v>0</v>
      </c>
      <c r="U136" s="149">
        <v>0</v>
      </c>
      <c r="V136" s="147">
        <v>0</v>
      </c>
      <c r="W136" s="164">
        <v>0</v>
      </c>
      <c r="X136" s="162">
        <v>0</v>
      </c>
      <c r="Y136" s="149">
        <v>0</v>
      </c>
      <c r="Z136" s="147">
        <v>0</v>
      </c>
      <c r="AA136" s="175">
        <f>SUM(C136+E136+G136+I136+K136+M136+O136+Q136+S136+U136+W136+Y136)</f>
        <v>37</v>
      </c>
      <c r="AB136" s="173">
        <f>SUM(D136+F136+H136+J136+L136+N136+P136+R136+T136+V136+X136+Z136)</f>
        <v>8</v>
      </c>
    </row>
    <row r="137" spans="1:28" x14ac:dyDescent="0.2">
      <c r="A137" s="146" t="s">
        <v>213</v>
      </c>
      <c r="B137" s="146" t="s">
        <v>170</v>
      </c>
      <c r="C137" s="164">
        <v>0</v>
      </c>
      <c r="D137" s="162">
        <v>0</v>
      </c>
      <c r="E137" s="149">
        <v>0</v>
      </c>
      <c r="F137" s="147">
        <v>0</v>
      </c>
      <c r="G137" s="164">
        <v>0</v>
      </c>
      <c r="H137" s="162">
        <v>0</v>
      </c>
      <c r="I137" s="149">
        <v>0</v>
      </c>
      <c r="J137" s="147">
        <v>0</v>
      </c>
      <c r="K137" s="164">
        <v>0</v>
      </c>
      <c r="L137" s="162">
        <v>0</v>
      </c>
      <c r="M137" s="149">
        <v>1</v>
      </c>
      <c r="N137" s="147">
        <v>0</v>
      </c>
      <c r="O137" s="164">
        <v>1</v>
      </c>
      <c r="P137" s="162">
        <v>0</v>
      </c>
      <c r="Q137" s="149">
        <v>0</v>
      </c>
      <c r="R137" s="147">
        <v>0</v>
      </c>
      <c r="S137" s="164">
        <v>0</v>
      </c>
      <c r="T137" s="162">
        <v>0</v>
      </c>
      <c r="U137" s="149">
        <v>0</v>
      </c>
      <c r="V137" s="147">
        <v>0</v>
      </c>
      <c r="W137" s="164">
        <v>0</v>
      </c>
      <c r="X137" s="162">
        <v>0</v>
      </c>
      <c r="Y137" s="149">
        <v>0</v>
      </c>
      <c r="Z137" s="147">
        <v>0</v>
      </c>
      <c r="AA137" s="175">
        <f>SUM(C137+E137+G137+I137+K137+M137+O137+Q137+S137+U137+W137+Y137)</f>
        <v>2</v>
      </c>
      <c r="AB137" s="173">
        <f>SUM(D137+F137+H137+J137+L137+N137+P137+R137+T137+V137+X137+Z137)</f>
        <v>0</v>
      </c>
    </row>
    <row r="138" spans="1:28" x14ac:dyDescent="0.2">
      <c r="A138" s="146" t="s">
        <v>211</v>
      </c>
      <c r="B138" s="146" t="s">
        <v>212</v>
      </c>
      <c r="C138" s="164">
        <v>0</v>
      </c>
      <c r="D138" s="162">
        <v>0</v>
      </c>
      <c r="E138" s="149">
        <v>0</v>
      </c>
      <c r="F138" s="147">
        <v>0</v>
      </c>
      <c r="G138" s="164">
        <v>0</v>
      </c>
      <c r="H138" s="162">
        <v>0</v>
      </c>
      <c r="I138" s="149">
        <v>1</v>
      </c>
      <c r="J138" s="147">
        <v>1</v>
      </c>
      <c r="K138" s="164">
        <v>5</v>
      </c>
      <c r="L138" s="162">
        <v>1</v>
      </c>
      <c r="M138" s="149">
        <v>85</v>
      </c>
      <c r="N138" s="147">
        <v>8</v>
      </c>
      <c r="O138" s="164">
        <v>14</v>
      </c>
      <c r="P138" s="162">
        <v>2</v>
      </c>
      <c r="Q138" s="149">
        <v>0</v>
      </c>
      <c r="R138" s="147">
        <v>0</v>
      </c>
      <c r="S138" s="164">
        <v>0</v>
      </c>
      <c r="T138" s="162">
        <v>0</v>
      </c>
      <c r="U138" s="149">
        <v>0</v>
      </c>
      <c r="V138" s="147">
        <v>0</v>
      </c>
      <c r="W138" s="164">
        <v>0</v>
      </c>
      <c r="X138" s="162">
        <v>0</v>
      </c>
      <c r="Y138" s="149">
        <v>0</v>
      </c>
      <c r="Z138" s="147">
        <v>0</v>
      </c>
      <c r="AA138" s="175">
        <v>105</v>
      </c>
      <c r="AB138" s="173">
        <v>12</v>
      </c>
    </row>
    <row r="139" spans="1:28" x14ac:dyDescent="0.2">
      <c r="A139" s="146" t="s">
        <v>215</v>
      </c>
      <c r="B139" s="146" t="s">
        <v>216</v>
      </c>
      <c r="C139" s="164">
        <v>14</v>
      </c>
      <c r="D139" s="162">
        <v>1</v>
      </c>
      <c r="E139" s="149">
        <v>0</v>
      </c>
      <c r="F139" s="147">
        <v>0</v>
      </c>
      <c r="G139" s="164">
        <v>1</v>
      </c>
      <c r="H139" s="162">
        <v>0</v>
      </c>
      <c r="I139" s="149">
        <v>1</v>
      </c>
      <c r="J139" s="147">
        <v>0</v>
      </c>
      <c r="K139" s="164">
        <v>0</v>
      </c>
      <c r="L139" s="162">
        <v>0</v>
      </c>
      <c r="M139" s="149">
        <v>3</v>
      </c>
      <c r="N139" s="147">
        <v>2</v>
      </c>
      <c r="O139" s="164">
        <v>6</v>
      </c>
      <c r="P139" s="162">
        <v>1</v>
      </c>
      <c r="Q139" s="149">
        <v>0</v>
      </c>
      <c r="R139" s="147">
        <v>0</v>
      </c>
      <c r="S139" s="164">
        <v>0</v>
      </c>
      <c r="T139" s="162">
        <v>0</v>
      </c>
      <c r="U139" s="149">
        <v>0</v>
      </c>
      <c r="V139" s="147">
        <v>0</v>
      </c>
      <c r="W139" s="164">
        <v>0</v>
      </c>
      <c r="X139" s="162">
        <v>0</v>
      </c>
      <c r="Y139" s="149">
        <v>0</v>
      </c>
      <c r="Z139" s="147">
        <v>0</v>
      </c>
      <c r="AA139" s="175">
        <v>25</v>
      </c>
      <c r="AB139" s="173">
        <v>4</v>
      </c>
    </row>
    <row r="140" spans="1:28" x14ac:dyDescent="0.2">
      <c r="A140" s="146" t="s">
        <v>217</v>
      </c>
      <c r="B140" s="146" t="s">
        <v>218</v>
      </c>
      <c r="C140" s="164">
        <v>0</v>
      </c>
      <c r="D140" s="162">
        <v>0</v>
      </c>
      <c r="E140" s="149">
        <v>0</v>
      </c>
      <c r="F140" s="147">
        <v>0</v>
      </c>
      <c r="G140" s="164">
        <v>0</v>
      </c>
      <c r="H140" s="162">
        <v>0</v>
      </c>
      <c r="I140" s="149">
        <v>1</v>
      </c>
      <c r="J140" s="147">
        <v>1</v>
      </c>
      <c r="K140" s="164">
        <v>0</v>
      </c>
      <c r="L140" s="162">
        <v>0</v>
      </c>
      <c r="M140" s="149">
        <v>0</v>
      </c>
      <c r="N140" s="147">
        <v>0</v>
      </c>
      <c r="O140" s="164">
        <v>0</v>
      </c>
      <c r="P140" s="162">
        <v>0</v>
      </c>
      <c r="Q140" s="149">
        <v>0</v>
      </c>
      <c r="R140" s="147">
        <v>0</v>
      </c>
      <c r="S140" s="164">
        <v>0</v>
      </c>
      <c r="T140" s="162">
        <v>0</v>
      </c>
      <c r="U140" s="149">
        <v>0</v>
      </c>
      <c r="V140" s="147">
        <v>0</v>
      </c>
      <c r="W140" s="164">
        <v>0</v>
      </c>
      <c r="X140" s="162">
        <v>0</v>
      </c>
      <c r="Y140" s="149">
        <v>0</v>
      </c>
      <c r="Z140" s="147">
        <v>0</v>
      </c>
      <c r="AA140" s="175">
        <f>SUM(C140+E140+G140+I140+K140+M140+O140+Q140+S140+U140+W140+Y140)</f>
        <v>1</v>
      </c>
      <c r="AB140" s="173">
        <f>SUM(D140+F140+H140+J140+L140+N140+P140+R140+T140+V140+X140+Z140)</f>
        <v>1</v>
      </c>
    </row>
    <row r="141" spans="1:28" x14ac:dyDescent="0.2">
      <c r="A141" s="146" t="s">
        <v>219</v>
      </c>
      <c r="B141" s="146" t="s">
        <v>220</v>
      </c>
      <c r="C141" s="164">
        <v>96</v>
      </c>
      <c r="D141" s="162">
        <v>32</v>
      </c>
      <c r="E141" s="149">
        <v>2</v>
      </c>
      <c r="F141" s="147">
        <v>3</v>
      </c>
      <c r="G141" s="164">
        <v>0</v>
      </c>
      <c r="H141" s="162">
        <v>0</v>
      </c>
      <c r="I141" s="149">
        <v>10</v>
      </c>
      <c r="J141" s="147">
        <v>6</v>
      </c>
      <c r="K141" s="164">
        <v>0</v>
      </c>
      <c r="L141" s="162">
        <v>0</v>
      </c>
      <c r="M141" s="149">
        <v>0</v>
      </c>
      <c r="N141" s="147">
        <v>0</v>
      </c>
      <c r="O141" s="164">
        <v>0</v>
      </c>
      <c r="P141" s="162">
        <v>0</v>
      </c>
      <c r="Q141" s="149">
        <v>0</v>
      </c>
      <c r="R141" s="147">
        <v>0</v>
      </c>
      <c r="S141" s="164">
        <v>0</v>
      </c>
      <c r="T141" s="162">
        <v>0</v>
      </c>
      <c r="U141" s="149">
        <v>0</v>
      </c>
      <c r="V141" s="147">
        <v>0</v>
      </c>
      <c r="W141" s="164">
        <v>0</v>
      </c>
      <c r="X141" s="162">
        <v>0</v>
      </c>
      <c r="Y141" s="149">
        <v>0</v>
      </c>
      <c r="Z141" s="147">
        <v>0</v>
      </c>
      <c r="AA141" s="175">
        <f>SUM(C141+E141+G141+I141+K141+M141+O141+Q141+S141+U141+W141+Y141)</f>
        <v>108</v>
      </c>
      <c r="AB141" s="173">
        <f>SUM(D141+F141+H141+J141+L141+N141+P141+R141+T141+V141+X141+Z141)</f>
        <v>41</v>
      </c>
    </row>
    <row r="142" spans="1:28" x14ac:dyDescent="0.2">
      <c r="A142" s="146" t="s">
        <v>221</v>
      </c>
      <c r="B142" s="146"/>
      <c r="C142" s="164">
        <v>0</v>
      </c>
      <c r="D142" s="162">
        <v>0</v>
      </c>
      <c r="E142" s="149">
        <v>0</v>
      </c>
      <c r="F142" s="147">
        <v>0</v>
      </c>
      <c r="G142" s="164">
        <v>0</v>
      </c>
      <c r="H142" s="162">
        <v>0</v>
      </c>
      <c r="I142" s="149">
        <v>0</v>
      </c>
      <c r="J142" s="147">
        <v>0</v>
      </c>
      <c r="K142" s="164">
        <v>0</v>
      </c>
      <c r="L142" s="162">
        <v>0</v>
      </c>
      <c r="M142" s="149">
        <v>2</v>
      </c>
      <c r="N142" s="147">
        <v>0</v>
      </c>
      <c r="O142" s="164">
        <v>0</v>
      </c>
      <c r="P142" s="162">
        <v>0</v>
      </c>
      <c r="Q142" s="149">
        <v>0</v>
      </c>
      <c r="R142" s="147">
        <v>0</v>
      </c>
      <c r="S142" s="164">
        <v>0</v>
      </c>
      <c r="T142" s="162">
        <v>0</v>
      </c>
      <c r="U142" s="149">
        <v>0</v>
      </c>
      <c r="V142" s="147">
        <v>0</v>
      </c>
      <c r="W142" s="164">
        <v>0</v>
      </c>
      <c r="X142" s="162">
        <v>0</v>
      </c>
      <c r="Y142" s="149">
        <v>0</v>
      </c>
      <c r="Z142" s="147">
        <v>0</v>
      </c>
      <c r="AA142" s="175">
        <f>SUM(C142+E142+G142+I142+K142+M142+O142+Q142+S142+U142+W142+Y142)</f>
        <v>2</v>
      </c>
      <c r="AB142" s="173">
        <f>SUM(D142+F142+H142+J142+L142+N142+P142+R142+T142+V142+X142+Z142)</f>
        <v>0</v>
      </c>
    </row>
    <row r="143" spans="1:28" x14ac:dyDescent="0.2">
      <c r="A143" s="146" t="s">
        <v>222</v>
      </c>
      <c r="B143" s="146" t="s">
        <v>139</v>
      </c>
      <c r="C143" s="164">
        <v>0</v>
      </c>
      <c r="D143" s="162">
        <v>0</v>
      </c>
      <c r="E143" s="149">
        <v>0</v>
      </c>
      <c r="F143" s="147">
        <v>0</v>
      </c>
      <c r="G143" s="164">
        <v>0</v>
      </c>
      <c r="H143" s="162">
        <v>0</v>
      </c>
      <c r="I143" s="149">
        <v>0</v>
      </c>
      <c r="J143" s="147">
        <v>0</v>
      </c>
      <c r="K143" s="164">
        <v>0</v>
      </c>
      <c r="L143" s="162">
        <v>0</v>
      </c>
      <c r="M143" s="149">
        <v>0</v>
      </c>
      <c r="N143" s="147">
        <v>0</v>
      </c>
      <c r="O143" s="164">
        <v>2</v>
      </c>
      <c r="P143" s="162">
        <v>3</v>
      </c>
      <c r="Q143" s="149">
        <v>1</v>
      </c>
      <c r="R143" s="147">
        <v>0</v>
      </c>
      <c r="S143" s="164">
        <v>0</v>
      </c>
      <c r="T143" s="162">
        <v>0</v>
      </c>
      <c r="U143" s="149">
        <v>0</v>
      </c>
      <c r="V143" s="147">
        <v>0</v>
      </c>
      <c r="W143" s="164">
        <v>0</v>
      </c>
      <c r="X143" s="162">
        <v>0</v>
      </c>
      <c r="Y143" s="149">
        <v>0</v>
      </c>
      <c r="Z143" s="147">
        <v>0</v>
      </c>
      <c r="AA143" s="175">
        <f>SUM(C143+E143+G143+I143+K143+M143+O143+Q143+S143+U143+W143+Y143)</f>
        <v>3</v>
      </c>
      <c r="AB143" s="173">
        <f>SUM(D143+F143+H143+J143+L143+N143+P143+R143+T143+V143+X143+Z143)</f>
        <v>3</v>
      </c>
    </row>
    <row r="144" spans="1:28" x14ac:dyDescent="0.2">
      <c r="A144" s="146" t="s">
        <v>223</v>
      </c>
      <c r="B144" s="146" t="s">
        <v>224</v>
      </c>
      <c r="C144" s="164">
        <v>0</v>
      </c>
      <c r="D144" s="162">
        <v>0</v>
      </c>
      <c r="E144" s="149">
        <v>0</v>
      </c>
      <c r="F144" s="147">
        <v>0</v>
      </c>
      <c r="G144" s="164">
        <v>0</v>
      </c>
      <c r="H144" s="162">
        <v>0</v>
      </c>
      <c r="I144" s="149">
        <v>0</v>
      </c>
      <c r="J144" s="147">
        <v>0</v>
      </c>
      <c r="K144" s="164">
        <v>0</v>
      </c>
      <c r="L144" s="162">
        <v>0</v>
      </c>
      <c r="M144" s="149">
        <v>0</v>
      </c>
      <c r="N144" s="147">
        <v>0</v>
      </c>
      <c r="O144" s="164">
        <v>0</v>
      </c>
      <c r="P144" s="162">
        <v>0</v>
      </c>
      <c r="Q144" s="149">
        <v>1</v>
      </c>
      <c r="R144" s="147">
        <v>0</v>
      </c>
      <c r="S144" s="164">
        <v>0</v>
      </c>
      <c r="T144" s="162">
        <v>0</v>
      </c>
      <c r="U144" s="149">
        <v>0</v>
      </c>
      <c r="V144" s="147">
        <v>0</v>
      </c>
      <c r="W144" s="164">
        <v>0</v>
      </c>
      <c r="X144" s="162">
        <v>0</v>
      </c>
      <c r="Y144" s="149">
        <v>0</v>
      </c>
      <c r="Z144" s="147">
        <v>0</v>
      </c>
      <c r="AA144" s="175">
        <f>SUM(C144+E144+G144+I144+K144+M144+O144+Q144+S144+U144+W144+Y144)</f>
        <v>1</v>
      </c>
      <c r="AB144" s="173">
        <f>SUM(D144+F144+H144+J144+L144+N144+P144+R144+T144+V144+X144+Z144)</f>
        <v>0</v>
      </c>
    </row>
    <row r="145" spans="1:28" x14ac:dyDescent="0.2">
      <c r="A145" s="146" t="s">
        <v>225</v>
      </c>
      <c r="B145" s="146" t="s">
        <v>226</v>
      </c>
      <c r="C145" s="164">
        <v>0</v>
      </c>
      <c r="D145" s="162">
        <v>0</v>
      </c>
      <c r="E145" s="149">
        <v>0</v>
      </c>
      <c r="F145" s="147">
        <v>0</v>
      </c>
      <c r="G145" s="164">
        <v>1</v>
      </c>
      <c r="H145" s="162">
        <v>0</v>
      </c>
      <c r="I145" s="149">
        <v>9</v>
      </c>
      <c r="J145" s="147">
        <v>0</v>
      </c>
      <c r="K145" s="164">
        <v>7</v>
      </c>
      <c r="L145" s="162">
        <v>1</v>
      </c>
      <c r="M145" s="149">
        <v>8</v>
      </c>
      <c r="N145" s="147">
        <v>0</v>
      </c>
      <c r="O145" s="164">
        <v>4</v>
      </c>
      <c r="P145" s="162">
        <v>0</v>
      </c>
      <c r="Q145" s="149">
        <v>0</v>
      </c>
      <c r="R145" s="147">
        <v>0</v>
      </c>
      <c r="S145" s="164">
        <v>0</v>
      </c>
      <c r="T145" s="162">
        <v>0</v>
      </c>
      <c r="U145" s="149">
        <v>0</v>
      </c>
      <c r="V145" s="147">
        <v>0</v>
      </c>
      <c r="W145" s="164">
        <v>0</v>
      </c>
      <c r="X145" s="162">
        <v>0</v>
      </c>
      <c r="Y145" s="149">
        <v>0</v>
      </c>
      <c r="Z145" s="147">
        <v>0</v>
      </c>
      <c r="AA145" s="175">
        <f>SUM(C145+E145+G145+I145+K145+M145+O145+Q145+S145+U145+W145+Y145)</f>
        <v>29</v>
      </c>
      <c r="AB145" s="173">
        <f>SUM(D145+F145+H145+J145+L145+N145+P145+R145+T145+V145+X145+Z145)</f>
        <v>1</v>
      </c>
    </row>
    <row r="146" spans="1:28" x14ac:dyDescent="0.2">
      <c r="A146" s="146" t="s">
        <v>227</v>
      </c>
      <c r="B146" s="146" t="s">
        <v>89</v>
      </c>
      <c r="C146" s="164">
        <v>0</v>
      </c>
      <c r="D146" s="162">
        <v>0</v>
      </c>
      <c r="E146" s="149">
        <v>0</v>
      </c>
      <c r="F146" s="147">
        <v>0</v>
      </c>
      <c r="G146" s="164">
        <v>2</v>
      </c>
      <c r="H146" s="162">
        <v>0</v>
      </c>
      <c r="I146" s="149">
        <v>1</v>
      </c>
      <c r="J146" s="147">
        <v>0</v>
      </c>
      <c r="K146" s="164">
        <v>2</v>
      </c>
      <c r="L146" s="162">
        <v>0</v>
      </c>
      <c r="M146" s="149">
        <v>1</v>
      </c>
      <c r="N146" s="147">
        <v>0</v>
      </c>
      <c r="O146" s="164">
        <v>0</v>
      </c>
      <c r="P146" s="162">
        <v>0</v>
      </c>
      <c r="Q146" s="149">
        <v>0</v>
      </c>
      <c r="R146" s="147">
        <v>0</v>
      </c>
      <c r="S146" s="164">
        <v>0</v>
      </c>
      <c r="T146" s="162">
        <v>0</v>
      </c>
      <c r="U146" s="149">
        <v>0</v>
      </c>
      <c r="V146" s="147">
        <v>0</v>
      </c>
      <c r="W146" s="164">
        <v>0</v>
      </c>
      <c r="X146" s="162">
        <v>0</v>
      </c>
      <c r="Y146" s="149">
        <v>0</v>
      </c>
      <c r="Z146" s="147">
        <v>0</v>
      </c>
      <c r="AA146" s="175">
        <f>SUM(C146+E146+G146+I146+K146+M146+O146+Q146+S146+U146+W146+Y146)</f>
        <v>6</v>
      </c>
      <c r="AB146" s="173">
        <f>SUM(D146+F146+H146+J146+L146+N146+P146+R146+T146+V146+X146+Z146)</f>
        <v>0</v>
      </c>
    </row>
    <row r="147" spans="1:28" x14ac:dyDescent="0.2">
      <c r="A147" s="146" t="s">
        <v>228</v>
      </c>
      <c r="B147" s="146" t="s">
        <v>229</v>
      </c>
      <c r="C147" s="164">
        <v>0</v>
      </c>
      <c r="D147" s="162">
        <v>0</v>
      </c>
      <c r="E147" s="149">
        <v>0</v>
      </c>
      <c r="F147" s="147">
        <v>0</v>
      </c>
      <c r="G147" s="164">
        <v>0</v>
      </c>
      <c r="H147" s="162">
        <v>0</v>
      </c>
      <c r="I147" s="149">
        <v>0</v>
      </c>
      <c r="J147" s="147">
        <v>0</v>
      </c>
      <c r="K147" s="164">
        <v>0</v>
      </c>
      <c r="L147" s="162">
        <v>0</v>
      </c>
      <c r="M147" s="149">
        <v>11</v>
      </c>
      <c r="N147" s="147">
        <v>1</v>
      </c>
      <c r="O147" s="164">
        <v>0</v>
      </c>
      <c r="P147" s="162">
        <v>0</v>
      </c>
      <c r="Q147" s="149">
        <v>0</v>
      </c>
      <c r="R147" s="147">
        <v>0</v>
      </c>
      <c r="S147" s="164">
        <v>0</v>
      </c>
      <c r="T147" s="162">
        <v>0</v>
      </c>
      <c r="U147" s="149">
        <v>0</v>
      </c>
      <c r="V147" s="147">
        <v>0</v>
      </c>
      <c r="W147" s="164">
        <v>0</v>
      </c>
      <c r="X147" s="162">
        <v>0</v>
      </c>
      <c r="Y147" s="149">
        <v>0</v>
      </c>
      <c r="Z147" s="147">
        <v>0</v>
      </c>
      <c r="AA147" s="175">
        <f>SUM(C147+E147+G147+I147+K147+M147+O147+Q147+S147+U147+W147+Y147)</f>
        <v>11</v>
      </c>
      <c r="AB147" s="173">
        <f>SUM(D147+F147+H147+J147+L147+N147+P147+R147+T147+V147+X147+Z147)</f>
        <v>1</v>
      </c>
    </row>
    <row r="148" spans="1:28" x14ac:dyDescent="0.2">
      <c r="A148" s="146" t="s">
        <v>2031</v>
      </c>
      <c r="B148" s="146" t="s">
        <v>160</v>
      </c>
      <c r="C148" s="162">
        <v>0</v>
      </c>
      <c r="D148" s="162">
        <v>0</v>
      </c>
      <c r="E148" s="147">
        <v>0</v>
      </c>
      <c r="F148" s="147">
        <v>0</v>
      </c>
      <c r="G148" s="162">
        <v>0</v>
      </c>
      <c r="H148" s="162">
        <v>0</v>
      </c>
      <c r="I148" s="147">
        <v>0</v>
      </c>
      <c r="J148" s="147">
        <v>0</v>
      </c>
      <c r="K148" s="162">
        <v>0</v>
      </c>
      <c r="L148" s="162">
        <v>0</v>
      </c>
      <c r="M148" s="147">
        <v>0</v>
      </c>
      <c r="N148" s="147">
        <v>0</v>
      </c>
      <c r="O148" s="162">
        <v>0</v>
      </c>
      <c r="P148" s="162">
        <v>0</v>
      </c>
      <c r="Q148" s="147">
        <v>3</v>
      </c>
      <c r="R148" s="147">
        <v>0</v>
      </c>
      <c r="S148" s="162">
        <v>0</v>
      </c>
      <c r="T148" s="162">
        <v>0</v>
      </c>
      <c r="U148" s="147">
        <v>0</v>
      </c>
      <c r="V148" s="147">
        <v>0</v>
      </c>
      <c r="W148" s="162">
        <v>0</v>
      </c>
      <c r="X148" s="162">
        <v>0</v>
      </c>
      <c r="Y148" s="147">
        <v>0</v>
      </c>
      <c r="Z148" s="147">
        <v>0</v>
      </c>
      <c r="AA148" s="173">
        <v>3</v>
      </c>
      <c r="AB148" s="173">
        <v>0</v>
      </c>
    </row>
    <row r="149" spans="1:28" x14ac:dyDescent="0.2">
      <c r="A149" s="146" t="s">
        <v>230</v>
      </c>
      <c r="B149" s="146"/>
      <c r="C149" s="164">
        <v>0</v>
      </c>
      <c r="D149" s="162">
        <v>0</v>
      </c>
      <c r="E149" s="149">
        <v>0</v>
      </c>
      <c r="F149" s="147">
        <v>0</v>
      </c>
      <c r="G149" s="164">
        <v>0</v>
      </c>
      <c r="H149" s="162">
        <v>0</v>
      </c>
      <c r="I149" s="149">
        <v>0</v>
      </c>
      <c r="J149" s="147">
        <v>0</v>
      </c>
      <c r="K149" s="164">
        <v>4</v>
      </c>
      <c r="L149" s="162">
        <v>0</v>
      </c>
      <c r="M149" s="149">
        <v>2</v>
      </c>
      <c r="N149" s="147">
        <v>0</v>
      </c>
      <c r="O149" s="164">
        <v>0</v>
      </c>
      <c r="P149" s="162">
        <v>0</v>
      </c>
      <c r="Q149" s="149">
        <v>0</v>
      </c>
      <c r="R149" s="147">
        <v>0</v>
      </c>
      <c r="S149" s="164">
        <v>0</v>
      </c>
      <c r="T149" s="162">
        <v>0</v>
      </c>
      <c r="U149" s="149">
        <v>0</v>
      </c>
      <c r="V149" s="147">
        <v>0</v>
      </c>
      <c r="W149" s="164">
        <v>0</v>
      </c>
      <c r="X149" s="162">
        <v>0</v>
      </c>
      <c r="Y149" s="149">
        <v>0</v>
      </c>
      <c r="Z149" s="147">
        <v>0</v>
      </c>
      <c r="AA149" s="175">
        <f>SUM(C149+E149+G149+I149+K149+M149+O149+Q149+S149+U149+W149+Y149)</f>
        <v>6</v>
      </c>
      <c r="AB149" s="173">
        <f>SUM(D149+F149+H149+J149+L149+N149+P149+R149+T149+V149+X149+Z149)</f>
        <v>0</v>
      </c>
    </row>
    <row r="150" spans="1:28" x14ac:dyDescent="0.2">
      <c r="A150" s="146" t="s">
        <v>231</v>
      </c>
      <c r="B150" s="146" t="s">
        <v>175</v>
      </c>
      <c r="C150" s="164">
        <v>0</v>
      </c>
      <c r="D150" s="162">
        <v>0</v>
      </c>
      <c r="E150" s="149">
        <v>0</v>
      </c>
      <c r="F150" s="147">
        <v>0</v>
      </c>
      <c r="G150" s="164">
        <v>0</v>
      </c>
      <c r="H150" s="162">
        <v>0</v>
      </c>
      <c r="I150" s="149">
        <v>1</v>
      </c>
      <c r="J150" s="147">
        <v>2</v>
      </c>
      <c r="K150" s="164">
        <v>0</v>
      </c>
      <c r="L150" s="162">
        <v>0</v>
      </c>
      <c r="M150" s="149">
        <v>3</v>
      </c>
      <c r="N150" s="147">
        <v>1</v>
      </c>
      <c r="O150" s="164">
        <v>0</v>
      </c>
      <c r="P150" s="162">
        <v>0</v>
      </c>
      <c r="Q150" s="149">
        <v>0</v>
      </c>
      <c r="R150" s="147">
        <v>0</v>
      </c>
      <c r="S150" s="164">
        <v>0</v>
      </c>
      <c r="T150" s="162">
        <v>0</v>
      </c>
      <c r="U150" s="149">
        <v>0</v>
      </c>
      <c r="V150" s="147">
        <v>0</v>
      </c>
      <c r="W150" s="164">
        <v>0</v>
      </c>
      <c r="X150" s="162">
        <v>0</v>
      </c>
      <c r="Y150" s="149">
        <v>0</v>
      </c>
      <c r="Z150" s="147">
        <v>0</v>
      </c>
      <c r="AA150" s="175">
        <f>SUM(C150+E150+G150+I150+K150+M150+O150+Q150+S150+U150+W150+Y150)</f>
        <v>4</v>
      </c>
      <c r="AB150" s="173">
        <f>SUM(D150+F150+H150+J150+L150+N150+P150+R150+T150+V150+X150+Z150)</f>
        <v>3</v>
      </c>
    </row>
    <row r="151" spans="1:28" x14ac:dyDescent="0.2">
      <c r="A151" s="146" t="s">
        <v>231</v>
      </c>
      <c r="B151" s="146" t="s">
        <v>232</v>
      </c>
      <c r="C151" s="164">
        <v>0</v>
      </c>
      <c r="D151" s="162">
        <v>0</v>
      </c>
      <c r="E151" s="149">
        <v>0</v>
      </c>
      <c r="F151" s="147">
        <v>0</v>
      </c>
      <c r="G151" s="164">
        <v>13</v>
      </c>
      <c r="H151" s="162">
        <v>1</v>
      </c>
      <c r="I151" s="149">
        <v>4</v>
      </c>
      <c r="J151" s="147">
        <v>0</v>
      </c>
      <c r="K151" s="164">
        <v>4</v>
      </c>
      <c r="L151" s="162">
        <v>1</v>
      </c>
      <c r="M151" s="149">
        <v>3</v>
      </c>
      <c r="N151" s="147">
        <v>0</v>
      </c>
      <c r="O151" s="164">
        <v>0</v>
      </c>
      <c r="P151" s="162">
        <v>0</v>
      </c>
      <c r="Q151" s="149">
        <v>0</v>
      </c>
      <c r="R151" s="147">
        <v>0</v>
      </c>
      <c r="S151" s="164">
        <v>0</v>
      </c>
      <c r="T151" s="162">
        <v>0</v>
      </c>
      <c r="U151" s="149">
        <v>0</v>
      </c>
      <c r="V151" s="147">
        <v>0</v>
      </c>
      <c r="W151" s="164">
        <v>0</v>
      </c>
      <c r="X151" s="162">
        <v>0</v>
      </c>
      <c r="Y151" s="149">
        <v>0</v>
      </c>
      <c r="Z151" s="147">
        <v>0</v>
      </c>
      <c r="AA151" s="175">
        <v>24</v>
      </c>
      <c r="AB151" s="173">
        <v>2</v>
      </c>
    </row>
    <row r="152" spans="1:28" x14ac:dyDescent="0.2">
      <c r="A152" s="146" t="s">
        <v>2033</v>
      </c>
      <c r="B152" s="146" t="s">
        <v>190</v>
      </c>
      <c r="C152" s="162">
        <v>0</v>
      </c>
      <c r="D152" s="162">
        <v>0</v>
      </c>
      <c r="E152" s="147">
        <v>0</v>
      </c>
      <c r="F152" s="147">
        <v>0</v>
      </c>
      <c r="G152" s="162">
        <v>0</v>
      </c>
      <c r="H152" s="162">
        <v>0</v>
      </c>
      <c r="I152" s="147">
        <v>0</v>
      </c>
      <c r="J152" s="147">
        <v>0</v>
      </c>
      <c r="K152" s="162">
        <v>0</v>
      </c>
      <c r="L152" s="162">
        <v>0</v>
      </c>
      <c r="M152" s="147">
        <v>0</v>
      </c>
      <c r="N152" s="147">
        <v>0</v>
      </c>
      <c r="O152" s="162">
        <v>2</v>
      </c>
      <c r="P152" s="162">
        <v>0</v>
      </c>
      <c r="Q152" s="147">
        <v>1</v>
      </c>
      <c r="R152" s="147">
        <v>0</v>
      </c>
      <c r="S152" s="162">
        <v>3</v>
      </c>
      <c r="T152" s="162">
        <v>1</v>
      </c>
      <c r="U152" s="147">
        <v>0</v>
      </c>
      <c r="V152" s="147">
        <v>0</v>
      </c>
      <c r="W152" s="162">
        <v>0</v>
      </c>
      <c r="X152" s="162">
        <v>0</v>
      </c>
      <c r="Y152" s="147">
        <v>0</v>
      </c>
      <c r="Z152" s="147">
        <v>0</v>
      </c>
      <c r="AA152" s="173">
        <v>6</v>
      </c>
      <c r="AB152" s="173">
        <v>1</v>
      </c>
    </row>
    <row r="153" spans="1:28" x14ac:dyDescent="0.2">
      <c r="A153" s="146" t="s">
        <v>233</v>
      </c>
      <c r="B153" s="146" t="s">
        <v>172</v>
      </c>
      <c r="C153" s="164">
        <v>0</v>
      </c>
      <c r="D153" s="162">
        <v>0</v>
      </c>
      <c r="E153" s="149">
        <v>0</v>
      </c>
      <c r="F153" s="147">
        <v>0</v>
      </c>
      <c r="G153" s="164">
        <v>0</v>
      </c>
      <c r="H153" s="162">
        <v>0</v>
      </c>
      <c r="I153" s="149">
        <v>0</v>
      </c>
      <c r="J153" s="147">
        <v>0</v>
      </c>
      <c r="K153" s="164">
        <v>0</v>
      </c>
      <c r="L153" s="162">
        <v>0</v>
      </c>
      <c r="M153" s="149">
        <v>0</v>
      </c>
      <c r="N153" s="147">
        <v>0</v>
      </c>
      <c r="O153" s="164">
        <v>1</v>
      </c>
      <c r="P153" s="162">
        <v>0</v>
      </c>
      <c r="Q153" s="149">
        <v>1</v>
      </c>
      <c r="R153" s="147">
        <v>1</v>
      </c>
      <c r="S153" s="164">
        <v>0</v>
      </c>
      <c r="T153" s="162">
        <v>0</v>
      </c>
      <c r="U153" s="149">
        <v>0</v>
      </c>
      <c r="V153" s="147">
        <v>0</v>
      </c>
      <c r="W153" s="164">
        <v>0</v>
      </c>
      <c r="X153" s="162">
        <v>0</v>
      </c>
      <c r="Y153" s="149">
        <v>0</v>
      </c>
      <c r="Z153" s="147">
        <v>0</v>
      </c>
      <c r="AA153" s="175">
        <f>SUM(C153+E153+G153+I153+K153+M153+O153+Q153+S153+U153+W153+Y153)</f>
        <v>2</v>
      </c>
      <c r="AB153" s="173">
        <f>SUM(D153+F153+H153+J153+L153+N153+P153+R153+T153+V153+X153+Z153)</f>
        <v>1</v>
      </c>
    </row>
    <row r="154" spans="1:28" x14ac:dyDescent="0.2">
      <c r="A154" s="146" t="s">
        <v>234</v>
      </c>
      <c r="B154" s="146"/>
      <c r="C154" s="164">
        <v>0</v>
      </c>
      <c r="D154" s="162">
        <v>0</v>
      </c>
      <c r="E154" s="149">
        <v>0</v>
      </c>
      <c r="F154" s="147">
        <v>0</v>
      </c>
      <c r="G154" s="164">
        <v>0</v>
      </c>
      <c r="H154" s="162">
        <v>0</v>
      </c>
      <c r="I154" s="149">
        <v>0</v>
      </c>
      <c r="J154" s="147">
        <v>0</v>
      </c>
      <c r="K154" s="164">
        <v>0</v>
      </c>
      <c r="L154" s="162">
        <v>0</v>
      </c>
      <c r="M154" s="149">
        <v>0</v>
      </c>
      <c r="N154" s="147">
        <v>0</v>
      </c>
      <c r="O154" s="164">
        <v>0</v>
      </c>
      <c r="P154" s="162">
        <v>0</v>
      </c>
      <c r="Q154" s="149">
        <v>1</v>
      </c>
      <c r="R154" s="147">
        <v>1</v>
      </c>
      <c r="S154" s="164">
        <v>0</v>
      </c>
      <c r="T154" s="162">
        <v>0</v>
      </c>
      <c r="U154" s="149">
        <v>0</v>
      </c>
      <c r="V154" s="147">
        <v>0</v>
      </c>
      <c r="W154" s="164">
        <v>0</v>
      </c>
      <c r="X154" s="162">
        <v>0</v>
      </c>
      <c r="Y154" s="149">
        <v>0</v>
      </c>
      <c r="Z154" s="147">
        <v>0</v>
      </c>
      <c r="AA154" s="175">
        <f>SUM(C154+E154+G154+I154+K154+M154+O154+Q154+S154+U154+W154+Y154)</f>
        <v>1</v>
      </c>
      <c r="AB154" s="173">
        <f>SUM(D154+F154+H154+J154+L154+N154+P154+R154+T154+V154+X154+Z154)</f>
        <v>1</v>
      </c>
    </row>
    <row r="155" spans="1:28" x14ac:dyDescent="0.2">
      <c r="A155" s="146" t="s">
        <v>235</v>
      </c>
      <c r="B155" s="146" t="s">
        <v>236</v>
      </c>
      <c r="C155" s="164">
        <v>1</v>
      </c>
      <c r="D155" s="162">
        <v>0</v>
      </c>
      <c r="E155" s="149">
        <v>21</v>
      </c>
      <c r="F155" s="147">
        <v>0</v>
      </c>
      <c r="G155" s="164">
        <v>149</v>
      </c>
      <c r="H155" s="162">
        <v>3</v>
      </c>
      <c r="I155" s="149">
        <v>18</v>
      </c>
      <c r="J155" s="147">
        <v>0</v>
      </c>
      <c r="K155" s="164">
        <v>53</v>
      </c>
      <c r="L155" s="162">
        <v>4</v>
      </c>
      <c r="M155" s="149">
        <v>29</v>
      </c>
      <c r="N155" s="147">
        <v>5</v>
      </c>
      <c r="O155" s="164">
        <v>27</v>
      </c>
      <c r="P155" s="162">
        <v>7</v>
      </c>
      <c r="Q155" s="149">
        <v>3</v>
      </c>
      <c r="R155" s="147">
        <v>0</v>
      </c>
      <c r="S155" s="164">
        <v>0</v>
      </c>
      <c r="T155" s="162">
        <v>0</v>
      </c>
      <c r="U155" s="149">
        <v>0</v>
      </c>
      <c r="V155" s="147">
        <v>0</v>
      </c>
      <c r="W155" s="164">
        <v>10</v>
      </c>
      <c r="X155" s="162">
        <v>0</v>
      </c>
      <c r="Y155" s="149">
        <v>0</v>
      </c>
      <c r="Z155" s="147">
        <v>0</v>
      </c>
      <c r="AA155" s="175">
        <f>SUM(C155+E155+G155+I155+K155+M155+O155+Q155+S155+U155+W155+Y155)</f>
        <v>311</v>
      </c>
      <c r="AB155" s="173">
        <f>SUM(D155+F155+H155+J155+L155+N155+P155+R155+T155+V155+X155+Z155)</f>
        <v>19</v>
      </c>
    </row>
    <row r="156" spans="1:28" x14ac:dyDescent="0.2">
      <c r="A156" s="146" t="s">
        <v>237</v>
      </c>
      <c r="B156" s="146" t="s">
        <v>238</v>
      </c>
      <c r="C156" s="164">
        <v>0</v>
      </c>
      <c r="D156" s="162">
        <v>0</v>
      </c>
      <c r="E156" s="149">
        <v>0</v>
      </c>
      <c r="F156" s="147">
        <v>0</v>
      </c>
      <c r="G156" s="164">
        <v>0</v>
      </c>
      <c r="H156" s="162">
        <v>0</v>
      </c>
      <c r="I156" s="149">
        <v>0</v>
      </c>
      <c r="J156" s="147">
        <v>0</v>
      </c>
      <c r="K156" s="164">
        <v>0</v>
      </c>
      <c r="L156" s="162">
        <v>0</v>
      </c>
      <c r="M156" s="149">
        <v>0</v>
      </c>
      <c r="N156" s="147">
        <v>0</v>
      </c>
      <c r="O156" s="164">
        <v>0</v>
      </c>
      <c r="P156" s="162">
        <v>0</v>
      </c>
      <c r="Q156" s="149">
        <v>2</v>
      </c>
      <c r="R156" s="147">
        <v>0</v>
      </c>
      <c r="S156" s="164">
        <v>0</v>
      </c>
      <c r="T156" s="162">
        <v>0</v>
      </c>
      <c r="U156" s="149">
        <v>0</v>
      </c>
      <c r="V156" s="147">
        <v>0</v>
      </c>
      <c r="W156" s="164">
        <v>0</v>
      </c>
      <c r="X156" s="162">
        <v>0</v>
      </c>
      <c r="Y156" s="149">
        <v>0</v>
      </c>
      <c r="Z156" s="147">
        <v>0</v>
      </c>
      <c r="AA156" s="175">
        <f>SUM(C156+E156+G156+I156+K156+M156+O156+Q156+S156+U156+W156+Y156)</f>
        <v>2</v>
      </c>
      <c r="AB156" s="173">
        <f>SUM(D156+F156+H156+J156+L156+N156+P156+R156+T156+V156+X156+Z156)</f>
        <v>0</v>
      </c>
    </row>
    <row r="157" spans="1:28" x14ac:dyDescent="0.2">
      <c r="A157" s="146" t="s">
        <v>237</v>
      </c>
      <c r="B157" s="146" t="s">
        <v>120</v>
      </c>
      <c r="C157" s="164">
        <v>0</v>
      </c>
      <c r="D157" s="162">
        <v>0</v>
      </c>
      <c r="E157" s="149">
        <v>0</v>
      </c>
      <c r="F157" s="147">
        <v>0</v>
      </c>
      <c r="G157" s="164">
        <v>0</v>
      </c>
      <c r="H157" s="162">
        <v>0</v>
      </c>
      <c r="I157" s="149">
        <v>0</v>
      </c>
      <c r="J157" s="147">
        <v>0</v>
      </c>
      <c r="K157" s="164">
        <v>2</v>
      </c>
      <c r="L157" s="162">
        <v>0</v>
      </c>
      <c r="M157" s="149">
        <v>2</v>
      </c>
      <c r="N157" s="147">
        <v>0</v>
      </c>
      <c r="O157" s="164">
        <v>0</v>
      </c>
      <c r="P157" s="162">
        <v>0</v>
      </c>
      <c r="Q157" s="149">
        <v>0</v>
      </c>
      <c r="R157" s="147">
        <v>0</v>
      </c>
      <c r="S157" s="164">
        <v>0</v>
      </c>
      <c r="T157" s="162">
        <v>0</v>
      </c>
      <c r="U157" s="149">
        <v>0</v>
      </c>
      <c r="V157" s="147">
        <v>0</v>
      </c>
      <c r="W157" s="164">
        <v>0</v>
      </c>
      <c r="X157" s="162">
        <v>0</v>
      </c>
      <c r="Y157" s="149">
        <v>0</v>
      </c>
      <c r="Z157" s="147">
        <v>0</v>
      </c>
      <c r="AA157" s="175">
        <f>SUM(C157+E157+G157+I157+K157+M157+O157+Q157+S157+U157+W157+Y157)</f>
        <v>4</v>
      </c>
      <c r="AB157" s="173">
        <f>SUM(D157+F157+H157+J157+L157+N157+P157+R157+T157+V157+X157+Z157)</f>
        <v>0</v>
      </c>
    </row>
    <row r="158" spans="1:28" x14ac:dyDescent="0.2">
      <c r="A158" s="146" t="s">
        <v>239</v>
      </c>
      <c r="B158" s="146" t="s">
        <v>98</v>
      </c>
      <c r="C158" s="164">
        <v>0</v>
      </c>
      <c r="D158" s="162">
        <v>0</v>
      </c>
      <c r="E158" s="149">
        <v>0</v>
      </c>
      <c r="F158" s="147">
        <v>0</v>
      </c>
      <c r="G158" s="164">
        <v>0</v>
      </c>
      <c r="H158" s="162">
        <v>0</v>
      </c>
      <c r="I158" s="149">
        <v>0</v>
      </c>
      <c r="J158" s="147">
        <v>0</v>
      </c>
      <c r="K158" s="164">
        <v>2</v>
      </c>
      <c r="L158" s="162">
        <v>0</v>
      </c>
      <c r="M158" s="149">
        <v>0</v>
      </c>
      <c r="N158" s="147">
        <v>0</v>
      </c>
      <c r="O158" s="164">
        <v>0</v>
      </c>
      <c r="P158" s="162">
        <v>0</v>
      </c>
      <c r="Q158" s="149">
        <v>0</v>
      </c>
      <c r="R158" s="147">
        <v>0</v>
      </c>
      <c r="S158" s="164">
        <v>0</v>
      </c>
      <c r="T158" s="162">
        <v>0</v>
      </c>
      <c r="U158" s="149">
        <v>0</v>
      </c>
      <c r="V158" s="147">
        <v>0</v>
      </c>
      <c r="W158" s="164">
        <v>0</v>
      </c>
      <c r="X158" s="162">
        <v>0</v>
      </c>
      <c r="Y158" s="149">
        <v>0</v>
      </c>
      <c r="Z158" s="147">
        <v>0</v>
      </c>
      <c r="AA158" s="175">
        <f>SUM(C158+E158+G158+I158+K158+M158+O158+Q158+S158+U158+W158+Y158)</f>
        <v>2</v>
      </c>
      <c r="AB158" s="173">
        <f>SUM(D158+F158+H158+J158+L158+N158+P158+R158+T158+V158+X158+Z158)</f>
        <v>0</v>
      </c>
    </row>
    <row r="159" spans="1:28" x14ac:dyDescent="0.2">
      <c r="A159" s="146" t="s">
        <v>239</v>
      </c>
      <c r="B159" s="146" t="s">
        <v>166</v>
      </c>
      <c r="C159" s="164">
        <v>0</v>
      </c>
      <c r="D159" s="162">
        <v>0</v>
      </c>
      <c r="E159" s="149">
        <v>0</v>
      </c>
      <c r="F159" s="147">
        <v>0</v>
      </c>
      <c r="G159" s="164">
        <v>0</v>
      </c>
      <c r="H159" s="162">
        <v>0</v>
      </c>
      <c r="I159" s="149">
        <v>0</v>
      </c>
      <c r="J159" s="147">
        <v>0</v>
      </c>
      <c r="K159" s="164">
        <v>1</v>
      </c>
      <c r="L159" s="162">
        <v>0</v>
      </c>
      <c r="M159" s="149">
        <v>0</v>
      </c>
      <c r="N159" s="147">
        <v>0</v>
      </c>
      <c r="O159" s="164">
        <v>5</v>
      </c>
      <c r="P159" s="162">
        <v>1</v>
      </c>
      <c r="Q159" s="149">
        <v>0</v>
      </c>
      <c r="R159" s="147">
        <v>0</v>
      </c>
      <c r="S159" s="164">
        <v>0</v>
      </c>
      <c r="T159" s="162">
        <v>0</v>
      </c>
      <c r="U159" s="149">
        <v>0</v>
      </c>
      <c r="V159" s="147">
        <v>0</v>
      </c>
      <c r="W159" s="164">
        <v>0</v>
      </c>
      <c r="X159" s="162">
        <v>0</v>
      </c>
      <c r="Y159" s="149">
        <v>0</v>
      </c>
      <c r="Z159" s="147">
        <v>0</v>
      </c>
      <c r="AA159" s="175">
        <f>SUM(C159+E159+G159+I159+K159+M159+O159+Q159+S159+U159+W159+Y159)</f>
        <v>6</v>
      </c>
      <c r="AB159" s="173">
        <f>SUM(D159+F159+H159+J159+L159+N159+P159+R159+T159+V159+X159+Z159)</f>
        <v>1</v>
      </c>
    </row>
    <row r="160" spans="1:28" x14ac:dyDescent="0.2">
      <c r="A160" s="146" t="s">
        <v>239</v>
      </c>
      <c r="B160" s="146" t="s">
        <v>71</v>
      </c>
      <c r="C160" s="164">
        <v>8</v>
      </c>
      <c r="D160" s="162">
        <v>1</v>
      </c>
      <c r="E160" s="149">
        <v>55</v>
      </c>
      <c r="F160" s="147">
        <v>4</v>
      </c>
      <c r="G160" s="164">
        <v>24</v>
      </c>
      <c r="H160" s="162">
        <v>6</v>
      </c>
      <c r="I160" s="149">
        <v>43</v>
      </c>
      <c r="J160" s="147">
        <v>14</v>
      </c>
      <c r="K160" s="164">
        <v>42</v>
      </c>
      <c r="L160" s="162">
        <v>1</v>
      </c>
      <c r="M160" s="149">
        <v>0</v>
      </c>
      <c r="N160" s="147">
        <v>0</v>
      </c>
      <c r="O160" s="164">
        <v>2</v>
      </c>
      <c r="P160" s="162">
        <v>0</v>
      </c>
      <c r="Q160" s="149">
        <v>0</v>
      </c>
      <c r="R160" s="147">
        <v>0</v>
      </c>
      <c r="S160" s="164">
        <v>0</v>
      </c>
      <c r="T160" s="162">
        <v>0</v>
      </c>
      <c r="U160" s="149">
        <v>0</v>
      </c>
      <c r="V160" s="147">
        <v>0</v>
      </c>
      <c r="W160" s="164">
        <v>1</v>
      </c>
      <c r="X160" s="162">
        <v>0</v>
      </c>
      <c r="Y160" s="149">
        <v>0</v>
      </c>
      <c r="Z160" s="147">
        <v>0</v>
      </c>
      <c r="AA160" s="175">
        <v>175</v>
      </c>
      <c r="AB160" s="173">
        <f>SUM(D160+F160+H160+J160+L160+N160+P160+R160+T160+V160+X160+Z160)</f>
        <v>26</v>
      </c>
    </row>
    <row r="161" spans="1:28" x14ac:dyDescent="0.2">
      <c r="A161" s="146" t="s">
        <v>2035</v>
      </c>
      <c r="B161" s="146" t="s">
        <v>229</v>
      </c>
      <c r="C161" s="162">
        <v>0</v>
      </c>
      <c r="D161" s="162">
        <v>0</v>
      </c>
      <c r="E161" s="147">
        <v>0</v>
      </c>
      <c r="F161" s="147">
        <v>0</v>
      </c>
      <c r="G161" s="162">
        <v>0</v>
      </c>
      <c r="H161" s="162">
        <v>0</v>
      </c>
      <c r="I161" s="147">
        <v>0</v>
      </c>
      <c r="J161" s="147">
        <v>0</v>
      </c>
      <c r="K161" s="162">
        <v>0</v>
      </c>
      <c r="L161" s="162">
        <v>0</v>
      </c>
      <c r="M161" s="147">
        <v>3</v>
      </c>
      <c r="N161" s="147">
        <v>0</v>
      </c>
      <c r="O161" s="162">
        <v>0</v>
      </c>
      <c r="P161" s="162">
        <v>0</v>
      </c>
      <c r="Q161" s="147">
        <v>0</v>
      </c>
      <c r="R161" s="147">
        <v>0</v>
      </c>
      <c r="S161" s="162">
        <v>0</v>
      </c>
      <c r="T161" s="162">
        <v>0</v>
      </c>
      <c r="U161" s="147">
        <v>0</v>
      </c>
      <c r="V161" s="147">
        <v>0</v>
      </c>
      <c r="W161" s="162">
        <v>0</v>
      </c>
      <c r="X161" s="162">
        <v>0</v>
      </c>
      <c r="Y161" s="147"/>
      <c r="Z161" s="147"/>
      <c r="AA161" s="173">
        <v>3</v>
      </c>
      <c r="AB161" s="173">
        <v>0</v>
      </c>
    </row>
    <row r="162" spans="1:28" x14ac:dyDescent="0.2">
      <c r="A162" s="146" t="s">
        <v>2036</v>
      </c>
      <c r="B162" s="146" t="s">
        <v>192</v>
      </c>
      <c r="C162" s="162">
        <v>0</v>
      </c>
      <c r="D162" s="162">
        <v>0</v>
      </c>
      <c r="E162" s="147">
        <v>0</v>
      </c>
      <c r="F162" s="147">
        <v>0</v>
      </c>
      <c r="G162" s="162">
        <v>0</v>
      </c>
      <c r="H162" s="162">
        <v>0</v>
      </c>
      <c r="I162" s="147">
        <v>0</v>
      </c>
      <c r="J162" s="147">
        <v>0</v>
      </c>
      <c r="K162" s="162">
        <v>0</v>
      </c>
      <c r="L162" s="162">
        <v>0</v>
      </c>
      <c r="M162" s="147">
        <v>11</v>
      </c>
      <c r="N162" s="147">
        <v>6</v>
      </c>
      <c r="O162" s="162">
        <v>24</v>
      </c>
      <c r="P162" s="162">
        <v>6</v>
      </c>
      <c r="Q162" s="147">
        <v>1</v>
      </c>
      <c r="R162" s="147">
        <v>1</v>
      </c>
      <c r="S162" s="162">
        <v>0</v>
      </c>
      <c r="T162" s="162">
        <v>0</v>
      </c>
      <c r="U162" s="147">
        <v>0</v>
      </c>
      <c r="V162" s="147">
        <v>0</v>
      </c>
      <c r="W162" s="162">
        <v>0</v>
      </c>
      <c r="X162" s="162">
        <v>0</v>
      </c>
      <c r="Y162" s="147">
        <v>0</v>
      </c>
      <c r="Z162" s="147">
        <v>0</v>
      </c>
      <c r="AA162" s="173">
        <v>36</v>
      </c>
      <c r="AB162" s="173">
        <v>13</v>
      </c>
    </row>
    <row r="163" spans="1:28" x14ac:dyDescent="0.2">
      <c r="A163" s="146" t="s">
        <v>2036</v>
      </c>
      <c r="B163" s="146" t="s">
        <v>167</v>
      </c>
      <c r="C163" s="162">
        <v>0</v>
      </c>
      <c r="D163" s="162">
        <v>0</v>
      </c>
      <c r="E163" s="147">
        <v>0</v>
      </c>
      <c r="F163" s="147">
        <v>0</v>
      </c>
      <c r="G163" s="162">
        <v>0</v>
      </c>
      <c r="H163" s="162">
        <v>0</v>
      </c>
      <c r="I163" s="147">
        <v>0</v>
      </c>
      <c r="J163" s="147">
        <v>0</v>
      </c>
      <c r="K163" s="162">
        <v>0</v>
      </c>
      <c r="L163" s="162">
        <v>0</v>
      </c>
      <c r="M163" s="147">
        <v>15</v>
      </c>
      <c r="N163" s="147">
        <v>5</v>
      </c>
      <c r="O163" s="162">
        <v>45</v>
      </c>
      <c r="P163" s="162">
        <v>25</v>
      </c>
      <c r="Q163" s="147">
        <v>1</v>
      </c>
      <c r="R163" s="147">
        <v>0</v>
      </c>
      <c r="S163" s="162">
        <v>0</v>
      </c>
      <c r="T163" s="162">
        <v>0</v>
      </c>
      <c r="U163" s="147">
        <v>0</v>
      </c>
      <c r="V163" s="147">
        <v>0</v>
      </c>
      <c r="W163" s="162">
        <v>0</v>
      </c>
      <c r="X163" s="162">
        <v>0</v>
      </c>
      <c r="Y163" s="147">
        <v>0</v>
      </c>
      <c r="Z163" s="147">
        <v>0</v>
      </c>
      <c r="AA163" s="173">
        <v>61</v>
      </c>
      <c r="AB163" s="173">
        <v>30</v>
      </c>
    </row>
    <row r="164" spans="1:28" x14ac:dyDescent="0.2">
      <c r="A164" s="146" t="s">
        <v>241</v>
      </c>
      <c r="B164" s="146" t="s">
        <v>107</v>
      </c>
      <c r="C164" s="164">
        <v>0</v>
      </c>
      <c r="D164" s="162">
        <v>0</v>
      </c>
      <c r="E164" s="149">
        <v>0</v>
      </c>
      <c r="F164" s="147">
        <v>0</v>
      </c>
      <c r="G164" s="164">
        <v>0</v>
      </c>
      <c r="H164" s="162">
        <v>0</v>
      </c>
      <c r="I164" s="149">
        <v>2</v>
      </c>
      <c r="J164" s="147">
        <v>2</v>
      </c>
      <c r="K164" s="164">
        <v>0</v>
      </c>
      <c r="L164" s="162">
        <v>0</v>
      </c>
      <c r="M164" s="149">
        <v>0</v>
      </c>
      <c r="N164" s="147">
        <v>0</v>
      </c>
      <c r="O164" s="164">
        <v>0</v>
      </c>
      <c r="P164" s="162">
        <v>0</v>
      </c>
      <c r="Q164" s="149">
        <v>0</v>
      </c>
      <c r="R164" s="147">
        <v>0</v>
      </c>
      <c r="S164" s="164">
        <v>0</v>
      </c>
      <c r="T164" s="162">
        <v>0</v>
      </c>
      <c r="U164" s="149">
        <v>0</v>
      </c>
      <c r="V164" s="147">
        <v>0</v>
      </c>
      <c r="W164" s="164">
        <v>0</v>
      </c>
      <c r="X164" s="162">
        <v>0</v>
      </c>
      <c r="Y164" s="149">
        <v>0</v>
      </c>
      <c r="Z164" s="147">
        <v>0</v>
      </c>
      <c r="AA164" s="175">
        <f>SUM(C164+E164+G164+I164+K164+M164+O164+Q164+S164+U164+W164+Y164)</f>
        <v>2</v>
      </c>
      <c r="AB164" s="173">
        <f>SUM(D164+F164+H164+J164+L164+N164+P164+R164+T164+V164+X164+Z164)</f>
        <v>2</v>
      </c>
    </row>
    <row r="165" spans="1:28" x14ac:dyDescent="0.2">
      <c r="A165" s="146" t="s">
        <v>242</v>
      </c>
      <c r="B165" s="146" t="s">
        <v>243</v>
      </c>
      <c r="C165" s="164">
        <v>0</v>
      </c>
      <c r="D165" s="162">
        <v>0</v>
      </c>
      <c r="E165" s="149">
        <v>0</v>
      </c>
      <c r="F165" s="147">
        <v>0</v>
      </c>
      <c r="G165" s="164">
        <v>0</v>
      </c>
      <c r="H165" s="162">
        <v>0</v>
      </c>
      <c r="I165" s="149">
        <v>0</v>
      </c>
      <c r="J165" s="147">
        <v>0</v>
      </c>
      <c r="K165" s="164">
        <v>15</v>
      </c>
      <c r="L165" s="162">
        <v>5</v>
      </c>
      <c r="M165" s="149">
        <v>3</v>
      </c>
      <c r="N165" s="147">
        <v>1</v>
      </c>
      <c r="O165" s="164">
        <v>53</v>
      </c>
      <c r="P165" s="162">
        <v>36</v>
      </c>
      <c r="Q165" s="149">
        <v>3</v>
      </c>
      <c r="R165" s="147">
        <v>0</v>
      </c>
      <c r="S165" s="164">
        <v>0</v>
      </c>
      <c r="T165" s="162">
        <v>0</v>
      </c>
      <c r="U165" s="149">
        <v>0</v>
      </c>
      <c r="V165" s="147">
        <v>0</v>
      </c>
      <c r="W165" s="164">
        <v>0</v>
      </c>
      <c r="X165" s="162">
        <v>0</v>
      </c>
      <c r="Y165" s="149">
        <v>0</v>
      </c>
      <c r="Z165" s="147">
        <v>0</v>
      </c>
      <c r="AA165" s="175">
        <f>SUM(C165+E165+G165+I165+K165+M165+O165+Q165+S165+U165+W165+Y165)</f>
        <v>74</v>
      </c>
      <c r="AB165" s="173">
        <f>SUM(D165+F165+H165+J165+L165+N165+P165+R165+T165+V165+X165+Z165)</f>
        <v>42</v>
      </c>
    </row>
    <row r="166" spans="1:28" x14ac:dyDescent="0.2">
      <c r="A166" s="146" t="s">
        <v>244</v>
      </c>
      <c r="B166" s="146" t="s">
        <v>245</v>
      </c>
      <c r="C166" s="164">
        <v>0</v>
      </c>
      <c r="D166" s="162">
        <v>0</v>
      </c>
      <c r="E166" s="149">
        <v>5</v>
      </c>
      <c r="F166" s="147">
        <v>0</v>
      </c>
      <c r="G166" s="164">
        <v>2</v>
      </c>
      <c r="H166" s="162">
        <v>0</v>
      </c>
      <c r="I166" s="149">
        <v>0</v>
      </c>
      <c r="J166" s="147">
        <v>0</v>
      </c>
      <c r="K166" s="164">
        <v>0</v>
      </c>
      <c r="L166" s="162">
        <v>0</v>
      </c>
      <c r="M166" s="149">
        <v>0</v>
      </c>
      <c r="N166" s="147">
        <v>0</v>
      </c>
      <c r="O166" s="164">
        <v>0</v>
      </c>
      <c r="P166" s="162">
        <v>0</v>
      </c>
      <c r="Q166" s="149">
        <v>0</v>
      </c>
      <c r="R166" s="147">
        <v>0</v>
      </c>
      <c r="S166" s="164">
        <v>0</v>
      </c>
      <c r="T166" s="162">
        <v>0</v>
      </c>
      <c r="U166" s="149">
        <v>0</v>
      </c>
      <c r="V166" s="147">
        <v>0</v>
      </c>
      <c r="W166" s="164">
        <v>0</v>
      </c>
      <c r="X166" s="162">
        <v>0</v>
      </c>
      <c r="Y166" s="149">
        <v>0</v>
      </c>
      <c r="Z166" s="147">
        <v>0</v>
      </c>
      <c r="AA166" s="175">
        <f>SUM(C166+E166+G166+I166+K166+M166+O166+Q166+S166+U166+W166+Y166)</f>
        <v>7</v>
      </c>
      <c r="AB166" s="173">
        <f>SUM(D166+F166+H166+J166+L166+N166+P166+R166+T166+V166+X166+Z166)</f>
        <v>0</v>
      </c>
    </row>
    <row r="167" spans="1:28" x14ac:dyDescent="0.2">
      <c r="A167" s="146" t="s">
        <v>246</v>
      </c>
      <c r="B167" s="146" t="s">
        <v>107</v>
      </c>
      <c r="C167" s="164">
        <v>0</v>
      </c>
      <c r="D167" s="162">
        <v>0</v>
      </c>
      <c r="E167" s="149">
        <v>0</v>
      </c>
      <c r="F167" s="147">
        <v>0</v>
      </c>
      <c r="G167" s="164">
        <v>0</v>
      </c>
      <c r="H167" s="162">
        <v>0</v>
      </c>
      <c r="I167" s="149">
        <v>0</v>
      </c>
      <c r="J167" s="147">
        <v>0</v>
      </c>
      <c r="K167" s="164">
        <v>0</v>
      </c>
      <c r="L167" s="162">
        <v>0</v>
      </c>
      <c r="M167" s="149">
        <v>1</v>
      </c>
      <c r="N167" s="147">
        <v>0</v>
      </c>
      <c r="O167" s="164">
        <v>0</v>
      </c>
      <c r="P167" s="162">
        <v>0</v>
      </c>
      <c r="Q167" s="149">
        <v>0</v>
      </c>
      <c r="R167" s="147">
        <v>0</v>
      </c>
      <c r="S167" s="164">
        <v>0</v>
      </c>
      <c r="T167" s="162">
        <v>0</v>
      </c>
      <c r="U167" s="149">
        <v>0</v>
      </c>
      <c r="V167" s="147">
        <v>0</v>
      </c>
      <c r="W167" s="164">
        <v>0</v>
      </c>
      <c r="X167" s="162">
        <v>0</v>
      </c>
      <c r="Y167" s="149">
        <v>0</v>
      </c>
      <c r="Z167" s="147">
        <v>0</v>
      </c>
      <c r="AA167" s="175">
        <f>SUM(C167+E167+G167+I167+K167+M167+O167+Q167+S167+U167+W167+Y167)</f>
        <v>1</v>
      </c>
      <c r="AB167" s="173">
        <f>SUM(D167+F167+H167+J167+L167+N167+P167+R167+T167+V167+X167+Z167)</f>
        <v>0</v>
      </c>
    </row>
    <row r="168" spans="1:28" x14ac:dyDescent="0.2">
      <c r="A168" s="146" t="s">
        <v>247</v>
      </c>
      <c r="B168" s="146" t="s">
        <v>82</v>
      </c>
      <c r="C168" s="164">
        <v>0</v>
      </c>
      <c r="D168" s="162">
        <v>0</v>
      </c>
      <c r="E168" s="149">
        <v>0</v>
      </c>
      <c r="F168" s="147">
        <v>0</v>
      </c>
      <c r="G168" s="164">
        <v>0</v>
      </c>
      <c r="H168" s="162">
        <v>0</v>
      </c>
      <c r="I168" s="149">
        <v>0</v>
      </c>
      <c r="J168" s="147">
        <v>0</v>
      </c>
      <c r="K168" s="164">
        <v>0</v>
      </c>
      <c r="L168" s="162">
        <v>0</v>
      </c>
      <c r="M168" s="149">
        <v>1</v>
      </c>
      <c r="N168" s="147">
        <v>0</v>
      </c>
      <c r="O168" s="164">
        <v>0</v>
      </c>
      <c r="P168" s="162">
        <v>0</v>
      </c>
      <c r="Q168" s="149">
        <v>0</v>
      </c>
      <c r="R168" s="147">
        <v>0</v>
      </c>
      <c r="S168" s="164">
        <v>0</v>
      </c>
      <c r="T168" s="162">
        <v>0</v>
      </c>
      <c r="U168" s="149">
        <v>0</v>
      </c>
      <c r="V168" s="147">
        <v>0</v>
      </c>
      <c r="W168" s="164">
        <v>0</v>
      </c>
      <c r="X168" s="162">
        <v>0</v>
      </c>
      <c r="Y168" s="149">
        <v>0</v>
      </c>
      <c r="Z168" s="147">
        <v>0</v>
      </c>
      <c r="AA168" s="175">
        <f>SUM(C168+E168+G168+I168+K168+M168+O168+Q168+S168+U168+W168+Y168)</f>
        <v>1</v>
      </c>
      <c r="AB168" s="173">
        <f>SUM(D168+F168+H168+J168+L168+N168+P168+R168+T168+V168+X168+Z168)</f>
        <v>0</v>
      </c>
    </row>
    <row r="169" spans="1:28" x14ac:dyDescent="0.2">
      <c r="A169" s="146" t="s">
        <v>248</v>
      </c>
      <c r="B169" s="146" t="s">
        <v>1767</v>
      </c>
      <c r="C169" s="164">
        <v>0</v>
      </c>
      <c r="D169" s="162">
        <v>0</v>
      </c>
      <c r="E169" s="149">
        <v>7</v>
      </c>
      <c r="F169" s="147">
        <v>0</v>
      </c>
      <c r="G169" s="164">
        <v>8</v>
      </c>
      <c r="H169" s="162">
        <v>0</v>
      </c>
      <c r="I169" s="149">
        <v>53</v>
      </c>
      <c r="J169" s="147">
        <v>4</v>
      </c>
      <c r="K169" s="164">
        <v>112</v>
      </c>
      <c r="L169" s="162">
        <v>14</v>
      </c>
      <c r="M169" s="149">
        <v>107</v>
      </c>
      <c r="N169" s="147">
        <v>2</v>
      </c>
      <c r="O169" s="164">
        <v>25</v>
      </c>
      <c r="P169" s="162">
        <v>0</v>
      </c>
      <c r="Q169" s="149">
        <v>1</v>
      </c>
      <c r="R169" s="147">
        <v>0</v>
      </c>
      <c r="S169" s="164">
        <v>0</v>
      </c>
      <c r="T169" s="162">
        <v>0</v>
      </c>
      <c r="U169" s="149">
        <v>0</v>
      </c>
      <c r="V169" s="147">
        <v>0</v>
      </c>
      <c r="W169" s="164">
        <v>60</v>
      </c>
      <c r="X169" s="162">
        <v>7</v>
      </c>
      <c r="Y169" s="149">
        <v>118</v>
      </c>
      <c r="Z169" s="147">
        <v>24</v>
      </c>
      <c r="AA169" s="175">
        <f>SUM(C169+E169+G169+I169+K169+M169+O169+Q169+S169+U169+W169+Y169)</f>
        <v>491</v>
      </c>
      <c r="AB169" s="173">
        <f>SUM(D169+F169+H169+J169+L169+N169+P169+R169+T169+V169+X169+Z169)</f>
        <v>51</v>
      </c>
    </row>
    <row r="170" spans="1:28" x14ac:dyDescent="0.2">
      <c r="A170" s="146" t="s">
        <v>1947</v>
      </c>
      <c r="B170" s="146" t="s">
        <v>250</v>
      </c>
      <c r="C170" s="164">
        <v>0</v>
      </c>
      <c r="D170" s="162">
        <v>0</v>
      </c>
      <c r="E170" s="149">
        <v>2</v>
      </c>
      <c r="F170" s="147">
        <v>0</v>
      </c>
      <c r="G170" s="164">
        <v>10</v>
      </c>
      <c r="H170" s="162">
        <v>0</v>
      </c>
      <c r="I170" s="149">
        <v>117</v>
      </c>
      <c r="J170" s="147">
        <v>6</v>
      </c>
      <c r="K170" s="164">
        <v>8</v>
      </c>
      <c r="L170" s="162">
        <v>1</v>
      </c>
      <c r="M170" s="149">
        <v>13</v>
      </c>
      <c r="N170" s="147">
        <v>2</v>
      </c>
      <c r="O170" s="164">
        <v>2</v>
      </c>
      <c r="P170" s="162">
        <v>0</v>
      </c>
      <c r="Q170" s="149">
        <v>9</v>
      </c>
      <c r="R170" s="147">
        <v>2</v>
      </c>
      <c r="S170" s="164">
        <v>0</v>
      </c>
      <c r="T170" s="162">
        <v>0</v>
      </c>
      <c r="U170" s="149">
        <v>0</v>
      </c>
      <c r="V170" s="147">
        <v>0</v>
      </c>
      <c r="W170" s="164">
        <v>0</v>
      </c>
      <c r="X170" s="162">
        <v>0</v>
      </c>
      <c r="Y170" s="149">
        <v>0</v>
      </c>
      <c r="Z170" s="147">
        <v>0</v>
      </c>
      <c r="AA170" s="175">
        <f>SUM(C170+E170+G170+I170+K170+M170+O170+Q170+S170+U170+W170+Y170)</f>
        <v>161</v>
      </c>
      <c r="AB170" s="173">
        <f>SUM(D170+F170+H170+J170+L170+N170+P170+R170+T170+V170+X170+Z170)</f>
        <v>11</v>
      </c>
    </row>
    <row r="171" spans="1:28" x14ac:dyDescent="0.2">
      <c r="A171" s="146" t="s">
        <v>251</v>
      </c>
      <c r="B171" s="146" t="s">
        <v>252</v>
      </c>
      <c r="C171" s="164">
        <v>0</v>
      </c>
      <c r="D171" s="162">
        <v>0</v>
      </c>
      <c r="E171" s="149">
        <v>0</v>
      </c>
      <c r="F171" s="147">
        <v>0</v>
      </c>
      <c r="G171" s="164">
        <v>0</v>
      </c>
      <c r="H171" s="162">
        <v>0</v>
      </c>
      <c r="I171" s="149">
        <v>4</v>
      </c>
      <c r="J171" s="147">
        <v>2</v>
      </c>
      <c r="K171" s="164">
        <v>20</v>
      </c>
      <c r="L171" s="162">
        <v>14</v>
      </c>
      <c r="M171" s="149">
        <v>5</v>
      </c>
      <c r="N171" s="147">
        <v>10</v>
      </c>
      <c r="O171" s="164">
        <v>0</v>
      </c>
      <c r="P171" s="162">
        <v>0</v>
      </c>
      <c r="Q171" s="149">
        <v>0</v>
      </c>
      <c r="R171" s="147">
        <v>0</v>
      </c>
      <c r="S171" s="164">
        <v>0</v>
      </c>
      <c r="T171" s="162">
        <v>0</v>
      </c>
      <c r="U171" s="149">
        <v>0</v>
      </c>
      <c r="V171" s="147">
        <v>0</v>
      </c>
      <c r="W171" s="164">
        <v>0</v>
      </c>
      <c r="X171" s="162">
        <v>0</v>
      </c>
      <c r="Y171" s="149">
        <v>0</v>
      </c>
      <c r="Z171" s="147">
        <v>0</v>
      </c>
      <c r="AA171" s="175">
        <f>SUM(C171+E171+G171+I171+K171+M171+O171+Q171+S171+U171+W171+Y171)</f>
        <v>29</v>
      </c>
      <c r="AB171" s="173">
        <f>SUM(D171+F171+H171+J171+L171+N171+P171+R171+T171+V171+X171+Z171)</f>
        <v>26</v>
      </c>
    </row>
    <row r="172" spans="1:28" x14ac:dyDescent="0.2">
      <c r="A172" s="146" t="s">
        <v>253</v>
      </c>
      <c r="B172" s="146" t="s">
        <v>103</v>
      </c>
      <c r="C172" s="164">
        <v>1</v>
      </c>
      <c r="D172" s="162">
        <v>1</v>
      </c>
      <c r="E172" s="149">
        <v>0</v>
      </c>
      <c r="F172" s="147">
        <v>0</v>
      </c>
      <c r="G172" s="164">
        <v>0</v>
      </c>
      <c r="H172" s="162">
        <v>0</v>
      </c>
      <c r="I172" s="149">
        <v>0</v>
      </c>
      <c r="J172" s="147">
        <v>0</v>
      </c>
      <c r="K172" s="164">
        <v>0</v>
      </c>
      <c r="L172" s="162">
        <v>0</v>
      </c>
      <c r="M172" s="149">
        <v>0</v>
      </c>
      <c r="N172" s="147">
        <v>0</v>
      </c>
      <c r="O172" s="164">
        <v>0</v>
      </c>
      <c r="P172" s="162">
        <v>0</v>
      </c>
      <c r="Q172" s="149">
        <v>0</v>
      </c>
      <c r="R172" s="147">
        <v>0</v>
      </c>
      <c r="S172" s="164">
        <v>0</v>
      </c>
      <c r="T172" s="162">
        <v>0</v>
      </c>
      <c r="U172" s="149">
        <v>0</v>
      </c>
      <c r="V172" s="147">
        <v>0</v>
      </c>
      <c r="W172" s="164">
        <v>0</v>
      </c>
      <c r="X172" s="162">
        <v>0</v>
      </c>
      <c r="Y172" s="149">
        <v>0</v>
      </c>
      <c r="Z172" s="147">
        <v>0</v>
      </c>
      <c r="AA172" s="175">
        <f>SUM(C172+E172+G172+I172+K172+M172+O172+Q172+S172+U172+W172+Y172)</f>
        <v>1</v>
      </c>
      <c r="AB172" s="173">
        <f>SUM(D172+F172+H172+J172+L172+N172+P172+R172+T172+V172+X172+Z172)</f>
        <v>1</v>
      </c>
    </row>
    <row r="173" spans="1:28" x14ac:dyDescent="0.2">
      <c r="A173" s="146" t="s">
        <v>254</v>
      </c>
      <c r="B173" s="146" t="s">
        <v>89</v>
      </c>
      <c r="C173" s="164">
        <v>0</v>
      </c>
      <c r="D173" s="162">
        <v>0</v>
      </c>
      <c r="E173" s="149">
        <v>3</v>
      </c>
      <c r="F173" s="147">
        <v>0</v>
      </c>
      <c r="G173" s="164">
        <v>40</v>
      </c>
      <c r="H173" s="162">
        <v>1</v>
      </c>
      <c r="I173" s="149">
        <v>88</v>
      </c>
      <c r="J173" s="147">
        <v>16</v>
      </c>
      <c r="K173" s="164">
        <v>107</v>
      </c>
      <c r="L173" s="162">
        <v>11</v>
      </c>
      <c r="M173" s="149">
        <v>54</v>
      </c>
      <c r="N173" s="147">
        <v>4</v>
      </c>
      <c r="O173" s="164">
        <v>18</v>
      </c>
      <c r="P173" s="162">
        <v>2</v>
      </c>
      <c r="Q173" s="149">
        <v>11</v>
      </c>
      <c r="R173" s="147">
        <v>3</v>
      </c>
      <c r="S173" s="164">
        <v>2</v>
      </c>
      <c r="T173" s="162">
        <v>0</v>
      </c>
      <c r="U173" s="149">
        <v>0</v>
      </c>
      <c r="V173" s="147">
        <v>0</v>
      </c>
      <c r="W173" s="164">
        <v>2</v>
      </c>
      <c r="X173" s="162">
        <v>0</v>
      </c>
      <c r="Y173" s="149">
        <v>0</v>
      </c>
      <c r="Z173" s="147">
        <v>0</v>
      </c>
      <c r="AA173" s="175">
        <f>SUM(C173+E173+G173+I173+K173+M173+O173+Q173+S173+U173+W173+Y173)</f>
        <v>325</v>
      </c>
      <c r="AB173" s="173">
        <f>SUM(D173+F173+H173+J173+L173+N173+P173+R173+T173+V173+X173+Z173)</f>
        <v>37</v>
      </c>
    </row>
    <row r="174" spans="1:28" x14ac:dyDescent="0.2">
      <c r="A174" s="146" t="s">
        <v>255</v>
      </c>
      <c r="B174" s="146" t="s">
        <v>162</v>
      </c>
      <c r="C174" s="164">
        <v>0</v>
      </c>
      <c r="D174" s="162">
        <v>0</v>
      </c>
      <c r="E174" s="149">
        <v>0</v>
      </c>
      <c r="F174" s="147">
        <v>0</v>
      </c>
      <c r="G174" s="164">
        <v>0</v>
      </c>
      <c r="H174" s="162">
        <v>0</v>
      </c>
      <c r="I174" s="149">
        <v>0</v>
      </c>
      <c r="J174" s="147">
        <v>0</v>
      </c>
      <c r="K174" s="164">
        <v>0</v>
      </c>
      <c r="L174" s="162">
        <v>0</v>
      </c>
      <c r="M174" s="149">
        <v>0</v>
      </c>
      <c r="N174" s="147">
        <v>0</v>
      </c>
      <c r="O174" s="164">
        <v>9</v>
      </c>
      <c r="P174" s="162">
        <v>0</v>
      </c>
      <c r="Q174" s="149">
        <v>0</v>
      </c>
      <c r="R174" s="147">
        <v>0</v>
      </c>
      <c r="S174" s="164">
        <v>0</v>
      </c>
      <c r="T174" s="162">
        <v>0</v>
      </c>
      <c r="U174" s="149">
        <v>0</v>
      </c>
      <c r="V174" s="147">
        <v>0</v>
      </c>
      <c r="W174" s="164">
        <v>0</v>
      </c>
      <c r="X174" s="162">
        <v>0</v>
      </c>
      <c r="Y174" s="149">
        <v>0</v>
      </c>
      <c r="Z174" s="147">
        <v>0</v>
      </c>
      <c r="AA174" s="175">
        <f>SUM(C174+E174+G174+I174+K174+M174+O174+Q174+S174+U174+W174+Y174)</f>
        <v>9</v>
      </c>
      <c r="AB174" s="173">
        <f>SUM(D174+F174+H174+J174+L174+N174+P174+R174+T174+V174+X174+Z174)</f>
        <v>0</v>
      </c>
    </row>
    <row r="175" spans="1:28" x14ac:dyDescent="0.2">
      <c r="A175" s="146" t="s">
        <v>256</v>
      </c>
      <c r="B175" s="146" t="s">
        <v>13</v>
      </c>
      <c r="C175" s="164">
        <v>0</v>
      </c>
      <c r="D175" s="162">
        <v>0</v>
      </c>
      <c r="E175" s="149">
        <v>0</v>
      </c>
      <c r="F175" s="147">
        <v>0</v>
      </c>
      <c r="G175" s="164">
        <v>0</v>
      </c>
      <c r="H175" s="162">
        <v>0</v>
      </c>
      <c r="I175" s="149">
        <v>0</v>
      </c>
      <c r="J175" s="147">
        <v>0</v>
      </c>
      <c r="K175" s="164">
        <v>0</v>
      </c>
      <c r="L175" s="162">
        <v>0</v>
      </c>
      <c r="M175" s="149">
        <v>0</v>
      </c>
      <c r="N175" s="147">
        <v>0</v>
      </c>
      <c r="O175" s="164">
        <v>0</v>
      </c>
      <c r="P175" s="162">
        <v>0</v>
      </c>
      <c r="Q175" s="149">
        <v>1</v>
      </c>
      <c r="R175" s="147">
        <v>0</v>
      </c>
      <c r="S175" s="164">
        <v>0</v>
      </c>
      <c r="T175" s="162">
        <v>0</v>
      </c>
      <c r="U175" s="149">
        <v>0</v>
      </c>
      <c r="V175" s="147">
        <v>0</v>
      </c>
      <c r="W175" s="164">
        <v>0</v>
      </c>
      <c r="X175" s="162">
        <v>0</v>
      </c>
      <c r="Y175" s="149">
        <v>0</v>
      </c>
      <c r="Z175" s="147">
        <v>0</v>
      </c>
      <c r="AA175" s="175">
        <f>SUM(C175+E175+G175+I175+K175+M175+O175+Q175+S175+U175+W175+Y175)</f>
        <v>1</v>
      </c>
      <c r="AB175" s="173">
        <f>SUM(D175+F175+H175+J175+L175+N175+P175+R175+T175+V175+X175+Z175)</f>
        <v>0</v>
      </c>
    </row>
    <row r="176" spans="1:28" x14ac:dyDescent="0.2">
      <c r="A176" s="146" t="s">
        <v>257</v>
      </c>
      <c r="B176" s="146" t="s">
        <v>89</v>
      </c>
      <c r="C176" s="164">
        <v>148</v>
      </c>
      <c r="D176" s="162">
        <v>5</v>
      </c>
      <c r="E176" s="149">
        <v>124</v>
      </c>
      <c r="F176" s="147">
        <v>8</v>
      </c>
      <c r="G176" s="164">
        <v>143</v>
      </c>
      <c r="H176" s="162">
        <v>12</v>
      </c>
      <c r="I176" s="149">
        <v>7</v>
      </c>
      <c r="J176" s="147">
        <v>0</v>
      </c>
      <c r="K176" s="164">
        <v>30</v>
      </c>
      <c r="L176" s="162">
        <v>2</v>
      </c>
      <c r="M176" s="149">
        <v>5</v>
      </c>
      <c r="N176" s="147">
        <v>0</v>
      </c>
      <c r="O176" s="164">
        <v>3</v>
      </c>
      <c r="P176" s="162">
        <v>2</v>
      </c>
      <c r="Q176" s="149">
        <v>1</v>
      </c>
      <c r="R176" s="147">
        <v>0</v>
      </c>
      <c r="S176" s="164">
        <v>1</v>
      </c>
      <c r="T176" s="162">
        <v>0</v>
      </c>
      <c r="U176" s="149">
        <v>0</v>
      </c>
      <c r="V176" s="147">
        <v>0</v>
      </c>
      <c r="W176" s="164">
        <v>55</v>
      </c>
      <c r="X176" s="162">
        <v>3</v>
      </c>
      <c r="Y176" s="149">
        <v>0</v>
      </c>
      <c r="Z176" s="147">
        <v>0</v>
      </c>
      <c r="AA176" s="175">
        <f>SUM(C176+E176+G176+I176+K176+M176+O176+Q176+S176+U176+W176+Y176)</f>
        <v>517</v>
      </c>
      <c r="AB176" s="173">
        <f>SUM(D176+F176+H176+J176+L176+N176+P176+R176+T176+V176+X176+Z176)</f>
        <v>32</v>
      </c>
    </row>
    <row r="177" spans="1:28" x14ac:dyDescent="0.2">
      <c r="A177" s="146" t="s">
        <v>2037</v>
      </c>
      <c r="B177" s="146" t="s">
        <v>2053</v>
      </c>
      <c r="C177" s="162">
        <v>1</v>
      </c>
      <c r="D177" s="162">
        <v>0</v>
      </c>
      <c r="E177" s="147">
        <v>3</v>
      </c>
      <c r="F177" s="147">
        <v>0</v>
      </c>
      <c r="G177" s="162">
        <v>4</v>
      </c>
      <c r="H177" s="162">
        <v>0</v>
      </c>
      <c r="I177" s="147">
        <v>57</v>
      </c>
      <c r="J177" s="147">
        <v>9</v>
      </c>
      <c r="K177" s="162">
        <v>289</v>
      </c>
      <c r="L177" s="162">
        <v>38</v>
      </c>
      <c r="M177" s="147">
        <v>64</v>
      </c>
      <c r="N177" s="147">
        <v>5</v>
      </c>
      <c r="O177" s="162">
        <v>18</v>
      </c>
      <c r="P177" s="162">
        <v>6</v>
      </c>
      <c r="Q177" s="147">
        <v>19</v>
      </c>
      <c r="R177" s="147">
        <v>2</v>
      </c>
      <c r="S177" s="162">
        <v>18</v>
      </c>
      <c r="T177" s="162">
        <v>4</v>
      </c>
      <c r="U177" s="147">
        <v>0</v>
      </c>
      <c r="V177" s="147">
        <v>0</v>
      </c>
      <c r="W177" s="162">
        <v>52</v>
      </c>
      <c r="X177" s="162">
        <v>10</v>
      </c>
      <c r="Y177" s="147">
        <v>0</v>
      </c>
      <c r="Z177" s="147">
        <v>0</v>
      </c>
      <c r="AA177" s="173">
        <v>525</v>
      </c>
      <c r="AB177" s="173">
        <v>74</v>
      </c>
    </row>
    <row r="178" spans="1:28" x14ac:dyDescent="0.2">
      <c r="A178" s="146" t="s">
        <v>259</v>
      </c>
      <c r="B178" s="146" t="s">
        <v>172</v>
      </c>
      <c r="C178" s="164">
        <v>0</v>
      </c>
      <c r="D178" s="162">
        <v>0</v>
      </c>
      <c r="E178" s="149">
        <v>0</v>
      </c>
      <c r="F178" s="147">
        <v>0</v>
      </c>
      <c r="G178" s="164">
        <v>0</v>
      </c>
      <c r="H178" s="162">
        <v>0</v>
      </c>
      <c r="I178" s="149">
        <v>0</v>
      </c>
      <c r="J178" s="147">
        <v>0</v>
      </c>
      <c r="K178" s="164">
        <v>0</v>
      </c>
      <c r="L178" s="162">
        <v>0</v>
      </c>
      <c r="M178" s="149">
        <v>0</v>
      </c>
      <c r="N178" s="147">
        <v>0</v>
      </c>
      <c r="O178" s="164">
        <v>4</v>
      </c>
      <c r="P178" s="162">
        <v>0</v>
      </c>
      <c r="Q178" s="149">
        <v>0</v>
      </c>
      <c r="R178" s="147">
        <v>0</v>
      </c>
      <c r="S178" s="164">
        <v>0</v>
      </c>
      <c r="T178" s="162">
        <v>0</v>
      </c>
      <c r="U178" s="149">
        <v>0</v>
      </c>
      <c r="V178" s="147">
        <v>0</v>
      </c>
      <c r="W178" s="164">
        <v>0</v>
      </c>
      <c r="X178" s="162">
        <v>0</v>
      </c>
      <c r="Y178" s="149">
        <v>0</v>
      </c>
      <c r="Z178" s="147">
        <v>0</v>
      </c>
      <c r="AA178" s="175">
        <f>SUM(C178+E178+G178+I178+K178+M178+O178+Q178+S178+U178+W178+Y178)</f>
        <v>4</v>
      </c>
      <c r="AB178" s="173">
        <f>SUM(D178+F178+H178+J178+L178+N178+P178+R178+T178+V178+X178+Z178)</f>
        <v>0</v>
      </c>
    </row>
    <row r="179" spans="1:28" x14ac:dyDescent="0.2">
      <c r="A179" s="146" t="s">
        <v>1946</v>
      </c>
      <c r="B179" s="146" t="s">
        <v>238</v>
      </c>
      <c r="C179" s="162">
        <v>0</v>
      </c>
      <c r="D179" s="162">
        <v>0</v>
      </c>
      <c r="E179" s="147">
        <v>0</v>
      </c>
      <c r="F179" s="147">
        <v>0</v>
      </c>
      <c r="G179" s="162">
        <v>0</v>
      </c>
      <c r="H179" s="162">
        <v>0</v>
      </c>
      <c r="I179" s="147">
        <v>1</v>
      </c>
      <c r="J179" s="147">
        <v>0</v>
      </c>
      <c r="K179" s="162">
        <v>0</v>
      </c>
      <c r="L179" s="162">
        <v>0</v>
      </c>
      <c r="M179" s="147">
        <v>0</v>
      </c>
      <c r="N179" s="147">
        <v>0</v>
      </c>
      <c r="O179" s="162">
        <v>0</v>
      </c>
      <c r="P179" s="162">
        <v>0</v>
      </c>
      <c r="Q179" s="147">
        <v>0</v>
      </c>
      <c r="R179" s="147">
        <v>0</v>
      </c>
      <c r="S179" s="162">
        <v>0</v>
      </c>
      <c r="T179" s="162">
        <v>0</v>
      </c>
      <c r="U179" s="147">
        <v>0</v>
      </c>
      <c r="V179" s="147">
        <v>0</v>
      </c>
      <c r="W179" s="162">
        <v>0</v>
      </c>
      <c r="X179" s="162">
        <v>0</v>
      </c>
      <c r="Y179" s="147">
        <v>0</v>
      </c>
      <c r="Z179" s="147">
        <v>0</v>
      </c>
      <c r="AA179" s="173">
        <v>1</v>
      </c>
      <c r="AB179" s="173">
        <v>0</v>
      </c>
    </row>
    <row r="180" spans="1:28" x14ac:dyDescent="0.2">
      <c r="A180" s="146" t="s">
        <v>260</v>
      </c>
      <c r="B180" s="146" t="s">
        <v>92</v>
      </c>
      <c r="C180" s="164">
        <v>0</v>
      </c>
      <c r="D180" s="162">
        <v>0</v>
      </c>
      <c r="E180" s="149">
        <v>0</v>
      </c>
      <c r="F180" s="147">
        <v>0</v>
      </c>
      <c r="G180" s="164">
        <v>0</v>
      </c>
      <c r="H180" s="162">
        <v>0</v>
      </c>
      <c r="I180" s="149">
        <v>0</v>
      </c>
      <c r="J180" s="147">
        <v>0</v>
      </c>
      <c r="K180" s="164">
        <v>3</v>
      </c>
      <c r="L180" s="162">
        <v>1</v>
      </c>
      <c r="M180" s="149">
        <v>2</v>
      </c>
      <c r="N180" s="147">
        <v>1</v>
      </c>
      <c r="O180" s="164">
        <v>3</v>
      </c>
      <c r="P180" s="162">
        <v>4</v>
      </c>
      <c r="Q180" s="149">
        <v>0</v>
      </c>
      <c r="R180" s="147">
        <v>0</v>
      </c>
      <c r="S180" s="164">
        <v>0</v>
      </c>
      <c r="T180" s="162">
        <v>0</v>
      </c>
      <c r="U180" s="149">
        <v>0</v>
      </c>
      <c r="V180" s="147">
        <v>0</v>
      </c>
      <c r="W180" s="164">
        <v>0</v>
      </c>
      <c r="X180" s="162">
        <v>0</v>
      </c>
      <c r="Y180" s="149">
        <v>0</v>
      </c>
      <c r="Z180" s="147">
        <v>0</v>
      </c>
      <c r="AA180" s="175">
        <f>SUM(C180+E180+G180+I180+K180+M180+O180+Q180+S180+U180+W180+Y180)</f>
        <v>8</v>
      </c>
      <c r="AB180" s="173">
        <f>SUM(D180+F180+H180+J180+L180+N180+P180+R180+T180+V180+X180+Z180)</f>
        <v>6</v>
      </c>
    </row>
    <row r="181" spans="1:28" x14ac:dyDescent="0.2">
      <c r="A181" s="146" t="s">
        <v>261</v>
      </c>
      <c r="B181" s="146" t="s">
        <v>252</v>
      </c>
      <c r="C181" s="164">
        <v>0</v>
      </c>
      <c r="D181" s="162">
        <v>0</v>
      </c>
      <c r="E181" s="149">
        <v>5</v>
      </c>
      <c r="F181" s="147">
        <v>0</v>
      </c>
      <c r="G181" s="164">
        <v>36</v>
      </c>
      <c r="H181" s="162">
        <v>8</v>
      </c>
      <c r="I181" s="149">
        <v>33</v>
      </c>
      <c r="J181" s="147">
        <v>5</v>
      </c>
      <c r="K181" s="164">
        <v>9</v>
      </c>
      <c r="L181" s="162">
        <v>4</v>
      </c>
      <c r="M181" s="149">
        <v>1</v>
      </c>
      <c r="N181" s="147">
        <v>0</v>
      </c>
      <c r="O181" s="164">
        <v>0</v>
      </c>
      <c r="P181" s="162">
        <v>0</v>
      </c>
      <c r="Q181" s="149">
        <v>0</v>
      </c>
      <c r="R181" s="147">
        <v>0</v>
      </c>
      <c r="S181" s="164">
        <v>0</v>
      </c>
      <c r="T181" s="162">
        <v>0</v>
      </c>
      <c r="U181" s="149">
        <v>0</v>
      </c>
      <c r="V181" s="147">
        <v>0</v>
      </c>
      <c r="W181" s="164">
        <v>0</v>
      </c>
      <c r="X181" s="162">
        <v>0</v>
      </c>
      <c r="Y181" s="149">
        <v>0</v>
      </c>
      <c r="Z181" s="147">
        <v>0</v>
      </c>
      <c r="AA181" s="175">
        <f>SUM(C181+E181+G181+I181+K181+M181+O181+Q181+S181+U181+W181+Y181)</f>
        <v>84</v>
      </c>
      <c r="AB181" s="173">
        <f>SUM(D181+F181+H181+J181+L181+N181+P181+R181+T181+V181+X181+Z181)</f>
        <v>17</v>
      </c>
    </row>
    <row r="182" spans="1:28" x14ac:dyDescent="0.2">
      <c r="A182" s="146" t="s">
        <v>262</v>
      </c>
      <c r="B182" s="146" t="s">
        <v>149</v>
      </c>
      <c r="C182" s="164">
        <v>0</v>
      </c>
      <c r="D182" s="162">
        <v>0</v>
      </c>
      <c r="E182" s="149">
        <v>0</v>
      </c>
      <c r="F182" s="147">
        <v>0</v>
      </c>
      <c r="G182" s="164">
        <v>0</v>
      </c>
      <c r="H182" s="162">
        <v>0</v>
      </c>
      <c r="I182" s="149">
        <v>10</v>
      </c>
      <c r="J182" s="147">
        <v>3</v>
      </c>
      <c r="K182" s="164">
        <v>0</v>
      </c>
      <c r="L182" s="162">
        <v>0</v>
      </c>
      <c r="M182" s="149">
        <v>0</v>
      </c>
      <c r="N182" s="147">
        <v>0</v>
      </c>
      <c r="O182" s="164">
        <v>0</v>
      </c>
      <c r="P182" s="162">
        <v>0</v>
      </c>
      <c r="Q182" s="149">
        <v>0</v>
      </c>
      <c r="R182" s="147">
        <v>0</v>
      </c>
      <c r="S182" s="164">
        <v>0</v>
      </c>
      <c r="T182" s="162">
        <v>0</v>
      </c>
      <c r="U182" s="149">
        <v>0</v>
      </c>
      <c r="V182" s="147">
        <v>0</v>
      </c>
      <c r="W182" s="164">
        <v>0</v>
      </c>
      <c r="X182" s="162">
        <v>0</v>
      </c>
      <c r="Y182" s="149">
        <v>20</v>
      </c>
      <c r="Z182" s="147">
        <v>7</v>
      </c>
      <c r="AA182" s="175">
        <f>SUM(C182+E182+G182+I182+K182+M182+O182+Q182+S182+U182+W182+Y182)</f>
        <v>30</v>
      </c>
      <c r="AB182" s="173">
        <f>SUM(D182+F182+H182+J182+L182+N182+P182+R182+T182+V182+X182+Z182)</f>
        <v>10</v>
      </c>
    </row>
    <row r="183" spans="1:28" x14ac:dyDescent="0.2">
      <c r="A183" s="146" t="s">
        <v>263</v>
      </c>
      <c r="B183" s="146" t="s">
        <v>264</v>
      </c>
      <c r="C183" s="164">
        <v>0</v>
      </c>
      <c r="D183" s="162">
        <v>0</v>
      </c>
      <c r="E183" s="149">
        <v>0</v>
      </c>
      <c r="F183" s="147">
        <v>0</v>
      </c>
      <c r="G183" s="164">
        <v>0</v>
      </c>
      <c r="H183" s="162">
        <v>0</v>
      </c>
      <c r="I183" s="149">
        <v>0</v>
      </c>
      <c r="J183" s="147">
        <v>0</v>
      </c>
      <c r="K183" s="164">
        <v>0</v>
      </c>
      <c r="L183" s="162">
        <v>0</v>
      </c>
      <c r="M183" s="149">
        <v>0</v>
      </c>
      <c r="N183" s="147">
        <v>0</v>
      </c>
      <c r="O183" s="164">
        <v>1</v>
      </c>
      <c r="P183" s="162">
        <v>0</v>
      </c>
      <c r="Q183" s="149">
        <v>0</v>
      </c>
      <c r="R183" s="147">
        <v>0</v>
      </c>
      <c r="S183" s="164">
        <v>0</v>
      </c>
      <c r="T183" s="162">
        <v>0</v>
      </c>
      <c r="U183" s="149">
        <v>0</v>
      </c>
      <c r="V183" s="147">
        <v>0</v>
      </c>
      <c r="W183" s="164">
        <v>0</v>
      </c>
      <c r="X183" s="162">
        <v>0</v>
      </c>
      <c r="Y183" s="149">
        <v>0</v>
      </c>
      <c r="Z183" s="147">
        <v>0</v>
      </c>
      <c r="AA183" s="175">
        <f>SUM(C183+E183+G183+I183+K183+M183+O183+Q183+S183+U183+W183+Y183)</f>
        <v>1</v>
      </c>
      <c r="AB183" s="173">
        <f>SUM(D183+F183+H183+J183+L183+N183+P183+R183+T183+V183+X183+Z183)</f>
        <v>0</v>
      </c>
    </row>
    <row r="184" spans="1:28" x14ac:dyDescent="0.2">
      <c r="A184" s="146" t="s">
        <v>265</v>
      </c>
      <c r="B184" s="146" t="s">
        <v>82</v>
      </c>
      <c r="C184" s="164">
        <v>0</v>
      </c>
      <c r="D184" s="162">
        <v>0</v>
      </c>
      <c r="E184" s="149">
        <v>0</v>
      </c>
      <c r="F184" s="147">
        <v>0</v>
      </c>
      <c r="G184" s="164">
        <v>0</v>
      </c>
      <c r="H184" s="162">
        <v>0</v>
      </c>
      <c r="I184" s="149">
        <v>0</v>
      </c>
      <c r="J184" s="147">
        <v>0</v>
      </c>
      <c r="K184" s="164">
        <v>6</v>
      </c>
      <c r="L184" s="162">
        <v>0</v>
      </c>
      <c r="M184" s="149">
        <v>0</v>
      </c>
      <c r="N184" s="147">
        <v>0</v>
      </c>
      <c r="O184" s="164">
        <v>0</v>
      </c>
      <c r="P184" s="162">
        <v>0</v>
      </c>
      <c r="Q184" s="149">
        <v>0</v>
      </c>
      <c r="R184" s="147">
        <v>0</v>
      </c>
      <c r="S184" s="164">
        <v>0</v>
      </c>
      <c r="T184" s="162">
        <v>0</v>
      </c>
      <c r="U184" s="149">
        <v>0</v>
      </c>
      <c r="V184" s="147">
        <v>0</v>
      </c>
      <c r="W184" s="164">
        <v>0</v>
      </c>
      <c r="X184" s="162">
        <v>0</v>
      </c>
      <c r="Y184" s="149">
        <v>0</v>
      </c>
      <c r="Z184" s="147">
        <v>0</v>
      </c>
      <c r="AA184" s="175">
        <f>SUM(C184+E184+G184+I184+K184+M184+O184+Q184+S184+U184+W184+Y184)</f>
        <v>6</v>
      </c>
      <c r="AB184" s="173">
        <f>SUM(D184+F184+H184+J184+L184+N184+P184+R184+T184+V184+X184+Z184)</f>
        <v>0</v>
      </c>
    </row>
    <row r="185" spans="1:28" x14ac:dyDescent="0.2">
      <c r="A185" s="146" t="s">
        <v>2038</v>
      </c>
      <c r="B185" s="146" t="s">
        <v>266</v>
      </c>
      <c r="C185" s="162">
        <v>1</v>
      </c>
      <c r="D185" s="162">
        <v>0</v>
      </c>
      <c r="E185" s="147">
        <v>1</v>
      </c>
      <c r="F185" s="147">
        <v>0</v>
      </c>
      <c r="G185" s="162">
        <v>6</v>
      </c>
      <c r="H185" s="162">
        <v>2</v>
      </c>
      <c r="I185" s="147">
        <v>2</v>
      </c>
      <c r="J185" s="147">
        <v>3</v>
      </c>
      <c r="K185" s="162">
        <v>2</v>
      </c>
      <c r="L185" s="162">
        <v>0</v>
      </c>
      <c r="M185" s="147">
        <v>0</v>
      </c>
      <c r="N185" s="147">
        <v>0</v>
      </c>
      <c r="O185" s="162">
        <v>0</v>
      </c>
      <c r="P185" s="162">
        <v>0</v>
      </c>
      <c r="Q185" s="147">
        <v>0</v>
      </c>
      <c r="R185" s="147">
        <v>0</v>
      </c>
      <c r="S185" s="162">
        <v>0</v>
      </c>
      <c r="T185" s="162">
        <v>0</v>
      </c>
      <c r="U185" s="147">
        <v>0</v>
      </c>
      <c r="V185" s="147">
        <v>0</v>
      </c>
      <c r="W185" s="162">
        <v>0</v>
      </c>
      <c r="X185" s="162">
        <v>0</v>
      </c>
      <c r="Y185" s="147">
        <v>0</v>
      </c>
      <c r="Z185" s="147">
        <v>0</v>
      </c>
      <c r="AA185" s="173">
        <v>12</v>
      </c>
      <c r="AB185" s="173">
        <v>5</v>
      </c>
    </row>
    <row r="186" spans="1:28" x14ac:dyDescent="0.2">
      <c r="A186" s="146" t="s">
        <v>267</v>
      </c>
      <c r="B186" s="146" t="s">
        <v>107</v>
      </c>
      <c r="C186" s="164">
        <v>0</v>
      </c>
      <c r="D186" s="162">
        <v>0</v>
      </c>
      <c r="E186" s="149">
        <v>0</v>
      </c>
      <c r="F186" s="147">
        <v>0</v>
      </c>
      <c r="G186" s="164">
        <v>1</v>
      </c>
      <c r="H186" s="162">
        <v>0</v>
      </c>
      <c r="I186" s="149">
        <v>1</v>
      </c>
      <c r="J186" s="147">
        <v>0</v>
      </c>
      <c r="K186" s="164">
        <v>1</v>
      </c>
      <c r="L186" s="162">
        <v>0</v>
      </c>
      <c r="M186" s="149">
        <v>0</v>
      </c>
      <c r="N186" s="147">
        <v>0</v>
      </c>
      <c r="O186" s="164">
        <v>0</v>
      </c>
      <c r="P186" s="162">
        <v>0</v>
      </c>
      <c r="Q186" s="149">
        <v>0</v>
      </c>
      <c r="R186" s="147">
        <v>0</v>
      </c>
      <c r="S186" s="164">
        <v>0</v>
      </c>
      <c r="T186" s="162">
        <v>0</v>
      </c>
      <c r="U186" s="149">
        <v>0</v>
      </c>
      <c r="V186" s="147">
        <v>0</v>
      </c>
      <c r="W186" s="164">
        <v>0</v>
      </c>
      <c r="X186" s="162">
        <v>0</v>
      </c>
      <c r="Y186" s="149">
        <v>0</v>
      </c>
      <c r="Z186" s="147">
        <v>0</v>
      </c>
      <c r="AA186" s="175">
        <f>SUM(C186+E186+G186+I186+K186+M186+O186+Q186+S186+U186+W186+Y186)</f>
        <v>3</v>
      </c>
      <c r="AB186" s="173">
        <f>SUM(D186+F186+H186+J186+L186+N186+P186+R186+T186+V186+X186+Z186)</f>
        <v>0</v>
      </c>
    </row>
    <row r="187" spans="1:28" x14ac:dyDescent="0.2">
      <c r="A187" s="146" t="s">
        <v>268</v>
      </c>
      <c r="B187" s="146" t="s">
        <v>269</v>
      </c>
      <c r="C187" s="164">
        <v>0</v>
      </c>
      <c r="D187" s="162">
        <v>0</v>
      </c>
      <c r="E187" s="149">
        <v>0</v>
      </c>
      <c r="F187" s="147">
        <v>0</v>
      </c>
      <c r="G187" s="164">
        <v>0</v>
      </c>
      <c r="H187" s="162">
        <v>0</v>
      </c>
      <c r="I187" s="149">
        <v>0</v>
      </c>
      <c r="J187" s="147">
        <v>0</v>
      </c>
      <c r="K187" s="164">
        <v>0</v>
      </c>
      <c r="L187" s="162">
        <v>0</v>
      </c>
      <c r="M187" s="149">
        <v>0</v>
      </c>
      <c r="N187" s="147">
        <v>0</v>
      </c>
      <c r="O187" s="164">
        <v>0</v>
      </c>
      <c r="P187" s="162">
        <v>0</v>
      </c>
      <c r="Q187" s="149">
        <v>2</v>
      </c>
      <c r="R187" s="147">
        <v>0</v>
      </c>
      <c r="S187" s="164">
        <v>0</v>
      </c>
      <c r="T187" s="162">
        <v>0</v>
      </c>
      <c r="U187" s="149">
        <v>0</v>
      </c>
      <c r="V187" s="147">
        <v>0</v>
      </c>
      <c r="W187" s="164">
        <v>0</v>
      </c>
      <c r="X187" s="162">
        <v>0</v>
      </c>
      <c r="Y187" s="149">
        <v>0</v>
      </c>
      <c r="Z187" s="147">
        <v>0</v>
      </c>
      <c r="AA187" s="175">
        <f>SUM(C187+E187+G187+I187+K187+M187+O187+Q187+S187+U187+W187+Y187)</f>
        <v>2</v>
      </c>
      <c r="AB187" s="173">
        <f>SUM(D187+F187+H187+J187+L187+N187+P187+R187+T187+V187+X187+Z187)</f>
        <v>0</v>
      </c>
    </row>
    <row r="188" spans="1:28" x14ac:dyDescent="0.2">
      <c r="A188" s="146" t="s">
        <v>270</v>
      </c>
      <c r="B188" s="146" t="s">
        <v>271</v>
      </c>
      <c r="C188" s="164">
        <v>6</v>
      </c>
      <c r="D188" s="162">
        <v>3</v>
      </c>
      <c r="E188" s="149">
        <v>83</v>
      </c>
      <c r="F188" s="147">
        <v>25</v>
      </c>
      <c r="G188" s="164">
        <v>86</v>
      </c>
      <c r="H188" s="162">
        <v>58</v>
      </c>
      <c r="I188" s="149">
        <v>23</v>
      </c>
      <c r="J188" s="147">
        <v>10</v>
      </c>
      <c r="K188" s="164">
        <v>11</v>
      </c>
      <c r="L188" s="162">
        <v>5</v>
      </c>
      <c r="M188" s="149">
        <v>5</v>
      </c>
      <c r="N188" s="147">
        <v>1</v>
      </c>
      <c r="O188" s="164">
        <v>0</v>
      </c>
      <c r="P188" s="162">
        <v>0</v>
      </c>
      <c r="Q188" s="149">
        <v>0</v>
      </c>
      <c r="R188" s="147">
        <v>0</v>
      </c>
      <c r="S188" s="164">
        <v>0</v>
      </c>
      <c r="T188" s="162">
        <v>0</v>
      </c>
      <c r="U188" s="149">
        <v>0</v>
      </c>
      <c r="V188" s="147">
        <v>0</v>
      </c>
      <c r="W188" s="164">
        <v>1</v>
      </c>
      <c r="X188" s="162">
        <v>0</v>
      </c>
      <c r="Y188" s="149">
        <v>0</v>
      </c>
      <c r="Z188" s="147">
        <v>0</v>
      </c>
      <c r="AA188" s="175">
        <f>SUM(C188+E188+G188+I188+K188+M188+O188+Q188+S188+U188+W188+Y188)</f>
        <v>215</v>
      </c>
      <c r="AB188" s="173">
        <f>SUM(D188+F188+H188+J188+L188+N188+P188+R188+T188+V188+X188+Z188)</f>
        <v>102</v>
      </c>
    </row>
    <row r="189" spans="1:28" x14ac:dyDescent="0.2">
      <c r="A189" s="146" t="s">
        <v>272</v>
      </c>
      <c r="B189" s="146"/>
      <c r="C189" s="164">
        <v>0</v>
      </c>
      <c r="D189" s="162">
        <v>0</v>
      </c>
      <c r="E189" s="149">
        <v>0</v>
      </c>
      <c r="F189" s="147">
        <v>0</v>
      </c>
      <c r="G189" s="164">
        <v>1</v>
      </c>
      <c r="H189" s="162">
        <v>0</v>
      </c>
      <c r="I189" s="149">
        <v>0</v>
      </c>
      <c r="J189" s="147">
        <v>0</v>
      </c>
      <c r="K189" s="164">
        <v>0</v>
      </c>
      <c r="L189" s="162">
        <v>0</v>
      </c>
      <c r="M189" s="149">
        <v>0</v>
      </c>
      <c r="N189" s="147">
        <v>0</v>
      </c>
      <c r="O189" s="164">
        <v>0</v>
      </c>
      <c r="P189" s="162">
        <v>0</v>
      </c>
      <c r="Q189" s="149">
        <v>0</v>
      </c>
      <c r="R189" s="147">
        <v>0</v>
      </c>
      <c r="S189" s="164">
        <v>0</v>
      </c>
      <c r="T189" s="162">
        <v>0</v>
      </c>
      <c r="U189" s="149">
        <v>0</v>
      </c>
      <c r="V189" s="147">
        <v>0</v>
      </c>
      <c r="W189" s="164">
        <v>0</v>
      </c>
      <c r="X189" s="162">
        <v>0</v>
      </c>
      <c r="Y189" s="149">
        <v>0</v>
      </c>
      <c r="Z189" s="147">
        <v>0</v>
      </c>
      <c r="AA189" s="175">
        <f>SUM(C189+E189+G189+I189+K189+M189+O189+Q189+S189+U189+W189+Y189)</f>
        <v>1</v>
      </c>
      <c r="AB189" s="173">
        <f>SUM(D189+F189+H189+J189+L189+N189+P189+R189+T189+V189+X189+Z189)</f>
        <v>0</v>
      </c>
    </row>
    <row r="190" spans="1:28" x14ac:dyDescent="0.2">
      <c r="A190" s="146" t="s">
        <v>273</v>
      </c>
      <c r="B190" s="146" t="s">
        <v>122</v>
      </c>
      <c r="C190" s="164">
        <v>0</v>
      </c>
      <c r="D190" s="162">
        <v>0</v>
      </c>
      <c r="E190" s="149">
        <v>0</v>
      </c>
      <c r="F190" s="147">
        <v>0</v>
      </c>
      <c r="G190" s="164">
        <v>3</v>
      </c>
      <c r="H190" s="162">
        <v>0</v>
      </c>
      <c r="I190" s="149">
        <v>19</v>
      </c>
      <c r="J190" s="147">
        <v>11</v>
      </c>
      <c r="K190" s="164">
        <v>90</v>
      </c>
      <c r="L190" s="162">
        <v>38</v>
      </c>
      <c r="M190" s="149">
        <v>90</v>
      </c>
      <c r="N190" s="147">
        <v>32</v>
      </c>
      <c r="O190" s="164">
        <v>79</v>
      </c>
      <c r="P190" s="162">
        <v>42</v>
      </c>
      <c r="Q190" s="149">
        <v>24</v>
      </c>
      <c r="R190" s="147">
        <v>7</v>
      </c>
      <c r="S190" s="164">
        <v>2</v>
      </c>
      <c r="T190" s="162">
        <v>2</v>
      </c>
      <c r="U190" s="149">
        <v>0</v>
      </c>
      <c r="V190" s="147">
        <v>0</v>
      </c>
      <c r="W190" s="164">
        <v>0</v>
      </c>
      <c r="X190" s="162">
        <v>0</v>
      </c>
      <c r="Y190" s="149">
        <v>0</v>
      </c>
      <c r="Z190" s="147">
        <v>0</v>
      </c>
      <c r="AA190" s="175">
        <f>SUM(C190+E190+G190+I190+K190+M190+O190+Q190+S190+U190+W190+Y190)</f>
        <v>307</v>
      </c>
      <c r="AB190" s="173">
        <f>SUM(D190+F190+H190+J190+L190+N190+P190+R190+T190+V190+X190+Z190)</f>
        <v>132</v>
      </c>
    </row>
    <row r="191" spans="1:28" x14ac:dyDescent="0.2">
      <c r="A191" s="146" t="s">
        <v>274</v>
      </c>
      <c r="B191" s="146" t="s">
        <v>275</v>
      </c>
      <c r="C191" s="164">
        <v>0</v>
      </c>
      <c r="D191" s="162">
        <v>0</v>
      </c>
      <c r="E191" s="149">
        <v>7</v>
      </c>
      <c r="F191" s="147">
        <v>0</v>
      </c>
      <c r="G191" s="164">
        <v>6</v>
      </c>
      <c r="H191" s="162">
        <v>0</v>
      </c>
      <c r="I191" s="149">
        <v>11</v>
      </c>
      <c r="J191" s="147">
        <v>0</v>
      </c>
      <c r="K191" s="164">
        <v>2</v>
      </c>
      <c r="L191" s="162">
        <v>0</v>
      </c>
      <c r="M191" s="149">
        <v>0</v>
      </c>
      <c r="N191" s="147">
        <v>0</v>
      </c>
      <c r="O191" s="164">
        <v>13</v>
      </c>
      <c r="P191" s="162">
        <v>0</v>
      </c>
      <c r="Q191" s="149">
        <v>0</v>
      </c>
      <c r="R191" s="147">
        <v>0</v>
      </c>
      <c r="S191" s="164">
        <v>0</v>
      </c>
      <c r="T191" s="162">
        <v>0</v>
      </c>
      <c r="U191" s="149">
        <v>0</v>
      </c>
      <c r="V191" s="147">
        <v>0</v>
      </c>
      <c r="W191" s="164">
        <v>0</v>
      </c>
      <c r="X191" s="162">
        <v>0</v>
      </c>
      <c r="Y191" s="149">
        <v>0</v>
      </c>
      <c r="Z191" s="147">
        <v>0</v>
      </c>
      <c r="AA191" s="175">
        <f>SUM(C191+E191+G191+I191+K191+M191+O191+Q191+S191+U191+W191+Y191)</f>
        <v>39</v>
      </c>
      <c r="AB191" s="173">
        <f>SUM(D191+F191+H191+J191+L191+N191+P191+R191+T191+V191+X191+Z191)</f>
        <v>0</v>
      </c>
    </row>
    <row r="192" spans="1:28" x14ac:dyDescent="0.2">
      <c r="A192" s="146" t="s">
        <v>276</v>
      </c>
      <c r="B192" s="146" t="s">
        <v>13</v>
      </c>
      <c r="C192" s="164">
        <v>0</v>
      </c>
      <c r="D192" s="162">
        <v>0</v>
      </c>
      <c r="E192" s="149">
        <v>0</v>
      </c>
      <c r="F192" s="147">
        <v>0</v>
      </c>
      <c r="G192" s="164">
        <v>0</v>
      </c>
      <c r="H192" s="162">
        <v>0</v>
      </c>
      <c r="I192" s="149">
        <v>1</v>
      </c>
      <c r="J192" s="147">
        <v>0</v>
      </c>
      <c r="K192" s="164">
        <v>1</v>
      </c>
      <c r="L192" s="162">
        <v>0</v>
      </c>
      <c r="M192" s="149">
        <v>0</v>
      </c>
      <c r="N192" s="147">
        <v>0</v>
      </c>
      <c r="O192" s="164">
        <v>0</v>
      </c>
      <c r="P192" s="162">
        <v>0</v>
      </c>
      <c r="Q192" s="149">
        <v>0</v>
      </c>
      <c r="R192" s="147">
        <v>0</v>
      </c>
      <c r="S192" s="164">
        <v>0</v>
      </c>
      <c r="T192" s="162">
        <v>0</v>
      </c>
      <c r="U192" s="149">
        <v>0</v>
      </c>
      <c r="V192" s="147">
        <v>0</v>
      </c>
      <c r="W192" s="164">
        <v>0</v>
      </c>
      <c r="X192" s="162">
        <v>0</v>
      </c>
      <c r="Y192" s="149">
        <v>0</v>
      </c>
      <c r="Z192" s="147">
        <v>0</v>
      </c>
      <c r="AA192" s="175">
        <f>SUM(C192+E192+G192+I192+K192+M192+O192+Q192+S192+U192+W192+Y192)</f>
        <v>2</v>
      </c>
      <c r="AB192" s="173">
        <f>SUM(D192+F192+H192+J192+L192+N192+P192+R192+T192+V192+X192+Z192)</f>
        <v>0</v>
      </c>
    </row>
    <row r="193" spans="1:28" x14ac:dyDescent="0.2">
      <c r="A193" s="146" t="s">
        <v>277</v>
      </c>
      <c r="B193" s="146" t="s">
        <v>278</v>
      </c>
      <c r="C193" s="164">
        <v>0</v>
      </c>
      <c r="D193" s="162">
        <v>0</v>
      </c>
      <c r="E193" s="149">
        <v>0</v>
      </c>
      <c r="F193" s="147">
        <v>0</v>
      </c>
      <c r="G193" s="164">
        <v>0</v>
      </c>
      <c r="H193" s="162">
        <v>0</v>
      </c>
      <c r="I193" s="149">
        <v>0</v>
      </c>
      <c r="J193" s="147">
        <v>0</v>
      </c>
      <c r="K193" s="164">
        <v>0</v>
      </c>
      <c r="L193" s="162">
        <v>0</v>
      </c>
      <c r="M193" s="149">
        <v>2</v>
      </c>
      <c r="N193" s="147">
        <v>1</v>
      </c>
      <c r="O193" s="164">
        <v>1</v>
      </c>
      <c r="P193" s="162">
        <v>0</v>
      </c>
      <c r="Q193" s="149">
        <v>0</v>
      </c>
      <c r="R193" s="147">
        <v>0</v>
      </c>
      <c r="S193" s="164">
        <v>0</v>
      </c>
      <c r="T193" s="162">
        <v>0</v>
      </c>
      <c r="U193" s="149">
        <v>0</v>
      </c>
      <c r="V193" s="147">
        <v>0</v>
      </c>
      <c r="W193" s="164">
        <v>0</v>
      </c>
      <c r="X193" s="162">
        <v>0</v>
      </c>
      <c r="Y193" s="149">
        <v>0</v>
      </c>
      <c r="Z193" s="147">
        <v>0</v>
      </c>
      <c r="AA193" s="175">
        <f>SUM(C193+E193+G193+I193+K193+M193+O193+Q193+S193+U193+W193+Y193)</f>
        <v>3</v>
      </c>
      <c r="AB193" s="173">
        <f>SUM(D193+F193+H193+J193+L193+N193+P193+R193+T193+V193+X193+Z193)</f>
        <v>1</v>
      </c>
    </row>
    <row r="194" spans="1:28" x14ac:dyDescent="0.2">
      <c r="A194" s="146" t="s">
        <v>277</v>
      </c>
      <c r="B194" s="146" t="s">
        <v>82</v>
      </c>
      <c r="C194" s="164">
        <v>0</v>
      </c>
      <c r="D194" s="162">
        <v>0</v>
      </c>
      <c r="E194" s="149">
        <v>0</v>
      </c>
      <c r="F194" s="147">
        <v>0</v>
      </c>
      <c r="G194" s="164">
        <v>0</v>
      </c>
      <c r="H194" s="162">
        <v>0</v>
      </c>
      <c r="I194" s="149">
        <v>0</v>
      </c>
      <c r="J194" s="147">
        <v>0</v>
      </c>
      <c r="K194" s="164">
        <v>1</v>
      </c>
      <c r="L194" s="162">
        <v>0</v>
      </c>
      <c r="M194" s="149">
        <v>2</v>
      </c>
      <c r="N194" s="147">
        <v>0</v>
      </c>
      <c r="O194" s="164">
        <v>0</v>
      </c>
      <c r="P194" s="162">
        <v>0</v>
      </c>
      <c r="Q194" s="149">
        <v>0</v>
      </c>
      <c r="R194" s="147">
        <v>0</v>
      </c>
      <c r="S194" s="164">
        <v>0</v>
      </c>
      <c r="T194" s="162">
        <v>0</v>
      </c>
      <c r="U194" s="149">
        <v>0</v>
      </c>
      <c r="V194" s="147">
        <v>0</v>
      </c>
      <c r="W194" s="164">
        <v>0</v>
      </c>
      <c r="X194" s="162">
        <v>0</v>
      </c>
      <c r="Y194" s="149">
        <v>0</v>
      </c>
      <c r="Z194" s="147">
        <v>0</v>
      </c>
      <c r="AA194" s="175">
        <f>SUM(C194+E194+G194+I194+K194+M194+O194+Q194+S194+U194+W194+Y194)</f>
        <v>3</v>
      </c>
      <c r="AB194" s="173">
        <f>SUM(D194+F194+H194+J194+L194+N194+P194+R194+T194+V194+X194+Z194)</f>
        <v>0</v>
      </c>
    </row>
    <row r="195" spans="1:28" x14ac:dyDescent="0.2">
      <c r="A195" s="146" t="s">
        <v>279</v>
      </c>
      <c r="B195" s="146" t="s">
        <v>280</v>
      </c>
      <c r="C195" s="164">
        <v>0</v>
      </c>
      <c r="D195" s="162">
        <v>0</v>
      </c>
      <c r="E195" s="149">
        <v>0</v>
      </c>
      <c r="F195" s="147">
        <v>0</v>
      </c>
      <c r="G195" s="164">
        <v>0</v>
      </c>
      <c r="H195" s="162">
        <v>0</v>
      </c>
      <c r="I195" s="149">
        <v>0</v>
      </c>
      <c r="J195" s="147">
        <v>0</v>
      </c>
      <c r="K195" s="164">
        <v>0</v>
      </c>
      <c r="L195" s="162">
        <v>0</v>
      </c>
      <c r="M195" s="149">
        <v>0</v>
      </c>
      <c r="N195" s="147">
        <v>0</v>
      </c>
      <c r="O195" s="164">
        <v>1</v>
      </c>
      <c r="P195" s="162">
        <v>2</v>
      </c>
      <c r="Q195" s="149">
        <v>15</v>
      </c>
      <c r="R195" s="147">
        <v>1</v>
      </c>
      <c r="S195" s="164">
        <v>0</v>
      </c>
      <c r="T195" s="162">
        <v>0</v>
      </c>
      <c r="U195" s="149">
        <v>0</v>
      </c>
      <c r="V195" s="147">
        <v>0</v>
      </c>
      <c r="W195" s="164">
        <v>0</v>
      </c>
      <c r="X195" s="162">
        <v>0</v>
      </c>
      <c r="Y195" s="149">
        <v>0</v>
      </c>
      <c r="Z195" s="147">
        <v>0</v>
      </c>
      <c r="AA195" s="175">
        <f>SUM(C195+E195+G195+I195+K195+M195+O195+Q195+S195+U195+W195+Y195)</f>
        <v>16</v>
      </c>
      <c r="AB195" s="173">
        <f>SUM(D195+F195+H195+J195+L195+N195+P195+R195+T195+V195+X195+Z195)</f>
        <v>3</v>
      </c>
    </row>
    <row r="196" spans="1:28" x14ac:dyDescent="0.2">
      <c r="A196" s="146" t="s">
        <v>281</v>
      </c>
      <c r="B196" s="146" t="s">
        <v>282</v>
      </c>
      <c r="C196" s="164">
        <v>0</v>
      </c>
      <c r="D196" s="162">
        <v>0</v>
      </c>
      <c r="E196" s="149">
        <v>0</v>
      </c>
      <c r="F196" s="147">
        <v>0</v>
      </c>
      <c r="G196" s="164">
        <v>0</v>
      </c>
      <c r="H196" s="162">
        <v>0</v>
      </c>
      <c r="I196" s="149">
        <v>0</v>
      </c>
      <c r="J196" s="147">
        <v>0</v>
      </c>
      <c r="K196" s="164">
        <v>2</v>
      </c>
      <c r="L196" s="162">
        <v>0</v>
      </c>
      <c r="M196" s="149">
        <v>0</v>
      </c>
      <c r="N196" s="147">
        <v>0</v>
      </c>
      <c r="O196" s="164">
        <v>0</v>
      </c>
      <c r="P196" s="162">
        <v>0</v>
      </c>
      <c r="Q196" s="149">
        <v>0</v>
      </c>
      <c r="R196" s="147">
        <v>0</v>
      </c>
      <c r="S196" s="164">
        <v>0</v>
      </c>
      <c r="T196" s="162">
        <v>0</v>
      </c>
      <c r="U196" s="149">
        <v>0</v>
      </c>
      <c r="V196" s="147">
        <v>0</v>
      </c>
      <c r="W196" s="164">
        <v>0</v>
      </c>
      <c r="X196" s="162">
        <v>0</v>
      </c>
      <c r="Y196" s="149">
        <v>0</v>
      </c>
      <c r="Z196" s="147">
        <v>0</v>
      </c>
      <c r="AA196" s="175">
        <f>SUM(C196+E196+G196+I196+K196+M196+O196+Q196+S196+U196+W196+Y196)</f>
        <v>2</v>
      </c>
      <c r="AB196" s="173">
        <f>SUM(D196+F196+H196+J196+L196+N196+P196+R196+T196+V196+X196+Z196)</f>
        <v>0</v>
      </c>
    </row>
    <row r="197" spans="1:28" x14ac:dyDescent="0.2">
      <c r="A197" s="146" t="s">
        <v>281</v>
      </c>
      <c r="B197" s="146" t="s">
        <v>283</v>
      </c>
      <c r="C197" s="164">
        <v>0</v>
      </c>
      <c r="D197" s="162">
        <v>0</v>
      </c>
      <c r="E197" s="149">
        <v>0</v>
      </c>
      <c r="F197" s="147">
        <v>0</v>
      </c>
      <c r="G197" s="164">
        <v>0</v>
      </c>
      <c r="H197" s="162">
        <v>0</v>
      </c>
      <c r="I197" s="149">
        <v>1</v>
      </c>
      <c r="J197" s="147">
        <v>0</v>
      </c>
      <c r="K197" s="164">
        <v>2</v>
      </c>
      <c r="L197" s="162">
        <v>0</v>
      </c>
      <c r="M197" s="149">
        <v>10</v>
      </c>
      <c r="N197" s="147">
        <v>1</v>
      </c>
      <c r="O197" s="164">
        <v>2</v>
      </c>
      <c r="P197" s="162">
        <v>0</v>
      </c>
      <c r="Q197" s="149">
        <v>0</v>
      </c>
      <c r="R197" s="147">
        <v>0</v>
      </c>
      <c r="S197" s="164">
        <v>0</v>
      </c>
      <c r="T197" s="162">
        <v>0</v>
      </c>
      <c r="U197" s="149">
        <v>0</v>
      </c>
      <c r="V197" s="147">
        <v>0</v>
      </c>
      <c r="W197" s="164">
        <v>0</v>
      </c>
      <c r="X197" s="162">
        <v>0</v>
      </c>
      <c r="Y197" s="149">
        <v>0</v>
      </c>
      <c r="Z197" s="147">
        <v>0</v>
      </c>
      <c r="AA197" s="175">
        <f>SUM(C197+E197+G197+I197+K197+M197+O197+Q197+S197+U197+W197+Y197)</f>
        <v>15</v>
      </c>
      <c r="AB197" s="173">
        <f>SUM(D197+F197+H197+J197+L197+N197+P197+R197+T197+V197+X197+Z197)</f>
        <v>1</v>
      </c>
    </row>
    <row r="198" spans="1:28" x14ac:dyDescent="0.2">
      <c r="A198" s="146" t="s">
        <v>284</v>
      </c>
      <c r="B198" s="146" t="s">
        <v>76</v>
      </c>
      <c r="C198" s="164">
        <v>0</v>
      </c>
      <c r="D198" s="162">
        <v>0</v>
      </c>
      <c r="E198" s="149">
        <v>0</v>
      </c>
      <c r="F198" s="147">
        <v>0</v>
      </c>
      <c r="G198" s="164">
        <v>0</v>
      </c>
      <c r="H198" s="162">
        <v>0</v>
      </c>
      <c r="I198" s="149">
        <v>0</v>
      </c>
      <c r="J198" s="147">
        <v>0</v>
      </c>
      <c r="K198" s="164">
        <v>0</v>
      </c>
      <c r="L198" s="162">
        <v>0</v>
      </c>
      <c r="M198" s="149">
        <v>1</v>
      </c>
      <c r="N198" s="147">
        <v>0</v>
      </c>
      <c r="O198" s="164">
        <v>0</v>
      </c>
      <c r="P198" s="162">
        <v>0</v>
      </c>
      <c r="Q198" s="149">
        <v>0</v>
      </c>
      <c r="R198" s="147">
        <v>0</v>
      </c>
      <c r="S198" s="164">
        <v>0</v>
      </c>
      <c r="T198" s="162">
        <v>0</v>
      </c>
      <c r="U198" s="149">
        <v>0</v>
      </c>
      <c r="V198" s="147">
        <v>0</v>
      </c>
      <c r="W198" s="164">
        <v>0</v>
      </c>
      <c r="X198" s="162">
        <v>0</v>
      </c>
      <c r="Y198" s="149">
        <v>0</v>
      </c>
      <c r="Z198" s="147">
        <v>0</v>
      </c>
      <c r="AA198" s="175">
        <f>SUM(C198+E198+G198+I198+K198+M198+O198+Q198+S198+U198+W198+Y198)</f>
        <v>1</v>
      </c>
      <c r="AB198" s="173">
        <f>SUM(D198+F198+H198+J198+L198+N198+P198+R198+T198+V198+X198+Z198)</f>
        <v>0</v>
      </c>
    </row>
    <row r="199" spans="1:28" x14ac:dyDescent="0.2">
      <c r="A199" s="146" t="s">
        <v>285</v>
      </c>
      <c r="B199" s="146" t="s">
        <v>190</v>
      </c>
      <c r="C199" s="164">
        <v>2</v>
      </c>
      <c r="D199" s="162">
        <v>0</v>
      </c>
      <c r="E199" s="149">
        <v>11</v>
      </c>
      <c r="F199" s="147">
        <v>1</v>
      </c>
      <c r="G199" s="164">
        <v>6</v>
      </c>
      <c r="H199" s="162">
        <v>1</v>
      </c>
      <c r="I199" s="149">
        <v>0</v>
      </c>
      <c r="J199" s="147">
        <v>0</v>
      </c>
      <c r="K199" s="164">
        <v>3</v>
      </c>
      <c r="L199" s="162">
        <v>2</v>
      </c>
      <c r="M199" s="149">
        <v>0</v>
      </c>
      <c r="N199" s="147">
        <v>0</v>
      </c>
      <c r="O199" s="164">
        <v>1</v>
      </c>
      <c r="P199" s="162">
        <v>0</v>
      </c>
      <c r="Q199" s="149">
        <v>0</v>
      </c>
      <c r="R199" s="147">
        <v>0</v>
      </c>
      <c r="S199" s="164">
        <v>0</v>
      </c>
      <c r="T199" s="162">
        <v>0</v>
      </c>
      <c r="U199" s="149">
        <v>0</v>
      </c>
      <c r="V199" s="147">
        <v>0</v>
      </c>
      <c r="W199" s="164">
        <v>0</v>
      </c>
      <c r="X199" s="162">
        <v>0</v>
      </c>
      <c r="Y199" s="149">
        <v>0</v>
      </c>
      <c r="Z199" s="147">
        <v>0</v>
      </c>
      <c r="AA199" s="175">
        <f>SUM(C199+E199+G199+I199+K199+M199+O199+Q199+S199+U199+W199+Y199)</f>
        <v>23</v>
      </c>
      <c r="AB199" s="173">
        <f>SUM(D199+F199+H199+J199+L199+N199+P199+R199+T199+V199+X199+Z199)</f>
        <v>4</v>
      </c>
    </row>
    <row r="200" spans="1:28" x14ac:dyDescent="0.2">
      <c r="A200" s="146" t="s">
        <v>286</v>
      </c>
      <c r="B200" s="146" t="s">
        <v>258</v>
      </c>
      <c r="C200" s="164">
        <v>0</v>
      </c>
      <c r="D200" s="162">
        <v>0</v>
      </c>
      <c r="E200" s="149">
        <v>0</v>
      </c>
      <c r="F200" s="147">
        <v>0</v>
      </c>
      <c r="G200" s="164">
        <v>0</v>
      </c>
      <c r="H200" s="162">
        <v>0</v>
      </c>
      <c r="I200" s="149">
        <v>0</v>
      </c>
      <c r="J200" s="147">
        <v>0</v>
      </c>
      <c r="K200" s="164">
        <v>0</v>
      </c>
      <c r="L200" s="162">
        <v>0</v>
      </c>
      <c r="M200" s="149">
        <v>0</v>
      </c>
      <c r="N200" s="147">
        <v>0</v>
      </c>
      <c r="O200" s="164">
        <v>1</v>
      </c>
      <c r="P200" s="162">
        <v>0</v>
      </c>
      <c r="Q200" s="149">
        <v>9</v>
      </c>
      <c r="R200" s="147">
        <v>1</v>
      </c>
      <c r="S200" s="164">
        <v>8</v>
      </c>
      <c r="T200" s="162">
        <v>0</v>
      </c>
      <c r="U200" s="149">
        <v>0</v>
      </c>
      <c r="V200" s="147">
        <v>0</v>
      </c>
      <c r="W200" s="164">
        <v>0</v>
      </c>
      <c r="X200" s="162">
        <v>0</v>
      </c>
      <c r="Y200" s="149">
        <v>0</v>
      </c>
      <c r="Z200" s="147">
        <v>0</v>
      </c>
      <c r="AA200" s="175">
        <f>SUM(C200+E200+G200+I200+K200+M200+O200+Q200+S200+U200+W200+Y200)</f>
        <v>18</v>
      </c>
      <c r="AB200" s="173">
        <f>SUM(D200+F200+H200+J200+L200+N200+P200+R200+T200+V200+X200+Z200)</f>
        <v>1</v>
      </c>
    </row>
    <row r="201" spans="1:28" x14ac:dyDescent="0.2">
      <c r="A201" s="146" t="s">
        <v>287</v>
      </c>
      <c r="B201" s="146" t="s">
        <v>127</v>
      </c>
      <c r="C201" s="164">
        <v>0</v>
      </c>
      <c r="D201" s="162">
        <v>0</v>
      </c>
      <c r="E201" s="149">
        <v>0</v>
      </c>
      <c r="F201" s="147">
        <v>0</v>
      </c>
      <c r="G201" s="164">
        <v>0</v>
      </c>
      <c r="H201" s="162">
        <v>0</v>
      </c>
      <c r="I201" s="149">
        <v>0</v>
      </c>
      <c r="J201" s="147">
        <v>0</v>
      </c>
      <c r="K201" s="164">
        <v>0</v>
      </c>
      <c r="L201" s="162">
        <v>0</v>
      </c>
      <c r="M201" s="149">
        <v>2</v>
      </c>
      <c r="N201" s="147">
        <v>0</v>
      </c>
      <c r="O201" s="164">
        <v>5</v>
      </c>
      <c r="P201" s="162">
        <v>3</v>
      </c>
      <c r="Q201" s="149">
        <v>5</v>
      </c>
      <c r="R201" s="147">
        <v>1</v>
      </c>
      <c r="S201" s="164">
        <v>0</v>
      </c>
      <c r="T201" s="162">
        <v>0</v>
      </c>
      <c r="U201" s="149">
        <v>0</v>
      </c>
      <c r="V201" s="147">
        <v>0</v>
      </c>
      <c r="W201" s="164">
        <v>0</v>
      </c>
      <c r="X201" s="162">
        <v>0</v>
      </c>
      <c r="Y201" s="149">
        <v>0</v>
      </c>
      <c r="Z201" s="147">
        <v>0</v>
      </c>
      <c r="AA201" s="175">
        <f>SUM(C201+E201+G201+I201+K201+M201+O201+Q201+S201+U201+W201+Y201)</f>
        <v>12</v>
      </c>
      <c r="AB201" s="173">
        <f>SUM(D201+F201+H201+J201+L201+N201+P201+R201+T201+V201+X201+Z201)</f>
        <v>4</v>
      </c>
    </row>
    <row r="202" spans="1:28" x14ac:dyDescent="0.2">
      <c r="A202" s="146" t="s">
        <v>288</v>
      </c>
      <c r="B202" s="146" t="s">
        <v>139</v>
      </c>
      <c r="C202" s="164">
        <v>43</v>
      </c>
      <c r="D202" s="162">
        <v>13</v>
      </c>
      <c r="E202" s="149">
        <v>125</v>
      </c>
      <c r="F202" s="147">
        <v>68</v>
      </c>
      <c r="G202" s="164">
        <v>58</v>
      </c>
      <c r="H202" s="162">
        <v>26</v>
      </c>
      <c r="I202" s="149">
        <v>26</v>
      </c>
      <c r="J202" s="147">
        <v>26</v>
      </c>
      <c r="K202" s="164">
        <v>5</v>
      </c>
      <c r="L202" s="162">
        <v>2</v>
      </c>
      <c r="M202" s="149">
        <v>7</v>
      </c>
      <c r="N202" s="147">
        <v>5</v>
      </c>
      <c r="O202" s="164">
        <v>0</v>
      </c>
      <c r="P202" s="162">
        <v>0</v>
      </c>
      <c r="Q202" s="149">
        <v>15</v>
      </c>
      <c r="R202" s="147">
        <v>25</v>
      </c>
      <c r="S202" s="164">
        <v>0</v>
      </c>
      <c r="T202" s="162">
        <v>0</v>
      </c>
      <c r="U202" s="149">
        <v>0</v>
      </c>
      <c r="V202" s="147">
        <v>0</v>
      </c>
      <c r="W202" s="164">
        <v>2</v>
      </c>
      <c r="X202" s="162">
        <v>3</v>
      </c>
      <c r="Y202" s="149">
        <v>0</v>
      </c>
      <c r="Z202" s="147">
        <v>0</v>
      </c>
      <c r="AA202" s="175">
        <f>SUM(C202+E202+G202+I202+K202+M202+O202+Q202+S202+U202+W202+Y202)</f>
        <v>281</v>
      </c>
      <c r="AB202" s="173">
        <f>SUM(D202+F202+H202+J202+L202+N202+P202+R202+T202+V202+X202+Z202)</f>
        <v>168</v>
      </c>
    </row>
    <row r="203" spans="1:28" x14ac:dyDescent="0.2">
      <c r="A203" s="146" t="s">
        <v>289</v>
      </c>
      <c r="B203" s="146" t="s">
        <v>91</v>
      </c>
      <c r="C203" s="164">
        <v>12</v>
      </c>
      <c r="D203" s="162">
        <v>2</v>
      </c>
      <c r="E203" s="149">
        <v>8</v>
      </c>
      <c r="F203" s="147">
        <v>0</v>
      </c>
      <c r="G203" s="164">
        <v>3</v>
      </c>
      <c r="H203" s="162">
        <v>4</v>
      </c>
      <c r="I203" s="149">
        <v>9</v>
      </c>
      <c r="J203" s="147">
        <v>8</v>
      </c>
      <c r="K203" s="164">
        <v>1</v>
      </c>
      <c r="L203" s="162">
        <v>0</v>
      </c>
      <c r="M203" s="149">
        <v>0</v>
      </c>
      <c r="N203" s="147">
        <v>0</v>
      </c>
      <c r="O203" s="164">
        <v>0</v>
      </c>
      <c r="P203" s="162">
        <v>0</v>
      </c>
      <c r="Q203" s="149">
        <v>1</v>
      </c>
      <c r="R203" s="147">
        <v>4</v>
      </c>
      <c r="S203" s="164">
        <v>0</v>
      </c>
      <c r="T203" s="162">
        <v>0</v>
      </c>
      <c r="U203" s="149">
        <v>0</v>
      </c>
      <c r="V203" s="147">
        <v>0</v>
      </c>
      <c r="W203" s="164">
        <v>0</v>
      </c>
      <c r="X203" s="162">
        <v>0</v>
      </c>
      <c r="Y203" s="149">
        <v>0</v>
      </c>
      <c r="Z203" s="147">
        <v>0</v>
      </c>
      <c r="AA203" s="175">
        <f>SUM(C203+E203+G203+I203+K203+M203+O203+Q203+S203+U203+W203+Y203)</f>
        <v>34</v>
      </c>
      <c r="AB203" s="173">
        <f>SUM(D203+F203+H203+J203+L203+N203+P203+R203+T203+V203+X203+Z203)</f>
        <v>18</v>
      </c>
    </row>
    <row r="204" spans="1:28" x14ac:dyDescent="0.2">
      <c r="A204" s="146" t="s">
        <v>289</v>
      </c>
      <c r="B204" s="146" t="s">
        <v>152</v>
      </c>
      <c r="C204" s="164">
        <v>0</v>
      </c>
      <c r="D204" s="162">
        <v>0</v>
      </c>
      <c r="E204" s="149">
        <v>0</v>
      </c>
      <c r="F204" s="147">
        <v>0</v>
      </c>
      <c r="G204" s="164">
        <v>3</v>
      </c>
      <c r="H204" s="162">
        <v>0</v>
      </c>
      <c r="I204" s="149">
        <v>0</v>
      </c>
      <c r="J204" s="147">
        <v>0</v>
      </c>
      <c r="K204" s="164">
        <v>0</v>
      </c>
      <c r="L204" s="162">
        <v>0</v>
      </c>
      <c r="M204" s="149">
        <v>0</v>
      </c>
      <c r="N204" s="147">
        <v>0</v>
      </c>
      <c r="O204" s="164">
        <v>0</v>
      </c>
      <c r="P204" s="162">
        <v>0</v>
      </c>
      <c r="Q204" s="149">
        <v>0</v>
      </c>
      <c r="R204" s="147">
        <v>0</v>
      </c>
      <c r="S204" s="164">
        <v>0</v>
      </c>
      <c r="T204" s="162">
        <v>0</v>
      </c>
      <c r="U204" s="149">
        <v>0</v>
      </c>
      <c r="V204" s="147">
        <v>0</v>
      </c>
      <c r="W204" s="164">
        <v>0</v>
      </c>
      <c r="X204" s="162">
        <v>0</v>
      </c>
      <c r="Y204" s="149">
        <v>0</v>
      </c>
      <c r="Z204" s="147">
        <v>0</v>
      </c>
      <c r="AA204" s="175">
        <f>SUM(C204+E204+G204+I204+K204+M204+O204+Q204+S204+U204+W204+Y204)</f>
        <v>3</v>
      </c>
      <c r="AB204" s="173">
        <f>SUM(D204+F204+H204+J204+L204+N204+P204+R204+T204+V204+X204+Z204)</f>
        <v>0</v>
      </c>
    </row>
    <row r="205" spans="1:28" x14ac:dyDescent="0.2">
      <c r="A205" s="146" t="s">
        <v>290</v>
      </c>
      <c r="B205" s="146" t="s">
        <v>82</v>
      </c>
      <c r="C205" s="164">
        <v>0</v>
      </c>
      <c r="D205" s="162">
        <v>0</v>
      </c>
      <c r="E205" s="149">
        <v>0</v>
      </c>
      <c r="F205" s="147">
        <v>0</v>
      </c>
      <c r="G205" s="164">
        <v>0</v>
      </c>
      <c r="H205" s="162">
        <v>0</v>
      </c>
      <c r="I205" s="149">
        <v>0</v>
      </c>
      <c r="J205" s="147">
        <v>0</v>
      </c>
      <c r="K205" s="164">
        <v>0</v>
      </c>
      <c r="L205" s="162">
        <v>0</v>
      </c>
      <c r="M205" s="149">
        <v>0</v>
      </c>
      <c r="N205" s="147">
        <v>0</v>
      </c>
      <c r="O205" s="164">
        <v>0</v>
      </c>
      <c r="P205" s="162">
        <v>0</v>
      </c>
      <c r="Q205" s="149">
        <v>0</v>
      </c>
      <c r="R205" s="147">
        <v>0</v>
      </c>
      <c r="S205" s="164">
        <v>0</v>
      </c>
      <c r="T205" s="162">
        <v>0</v>
      </c>
      <c r="U205" s="149">
        <v>2</v>
      </c>
      <c r="V205" s="147">
        <v>0</v>
      </c>
      <c r="W205" s="164">
        <v>0</v>
      </c>
      <c r="X205" s="162">
        <v>0</v>
      </c>
      <c r="Y205" s="149">
        <v>0</v>
      </c>
      <c r="Z205" s="147">
        <v>0</v>
      </c>
      <c r="AA205" s="175">
        <f>SUM(C205+E205+G205+I205+K205+M205+O205+Q205+S205+U205+W205+Y205)</f>
        <v>2</v>
      </c>
      <c r="AB205" s="173">
        <f>SUM(D205+F205+H205+J205+L205+N205+P205+R205+T205+V205+X205+Z205)</f>
        <v>0</v>
      </c>
    </row>
    <row r="206" spans="1:28" x14ac:dyDescent="0.2">
      <c r="A206" s="146" t="s">
        <v>291</v>
      </c>
      <c r="B206" s="146" t="s">
        <v>292</v>
      </c>
      <c r="C206" s="164">
        <v>0</v>
      </c>
      <c r="D206" s="162">
        <v>0</v>
      </c>
      <c r="E206" s="149">
        <v>0</v>
      </c>
      <c r="F206" s="147">
        <v>0</v>
      </c>
      <c r="G206" s="164">
        <v>0</v>
      </c>
      <c r="H206" s="162">
        <v>0</v>
      </c>
      <c r="I206" s="149">
        <v>0</v>
      </c>
      <c r="J206" s="147">
        <v>0</v>
      </c>
      <c r="K206" s="164">
        <v>0</v>
      </c>
      <c r="L206" s="162">
        <v>0</v>
      </c>
      <c r="M206" s="149">
        <v>0</v>
      </c>
      <c r="N206" s="147">
        <v>0</v>
      </c>
      <c r="O206" s="164">
        <v>0</v>
      </c>
      <c r="P206" s="162">
        <v>0</v>
      </c>
      <c r="Q206" s="149">
        <v>0</v>
      </c>
      <c r="R206" s="147">
        <v>0</v>
      </c>
      <c r="S206" s="164">
        <v>0</v>
      </c>
      <c r="T206" s="162">
        <v>0</v>
      </c>
      <c r="U206" s="149">
        <v>0</v>
      </c>
      <c r="V206" s="147">
        <v>0</v>
      </c>
      <c r="W206" s="164">
        <v>0</v>
      </c>
      <c r="X206" s="162">
        <v>0</v>
      </c>
      <c r="Y206" s="149">
        <v>45</v>
      </c>
      <c r="Z206" s="147">
        <v>7</v>
      </c>
      <c r="AA206" s="175">
        <f>SUM(C206+E206+G206+I206+K206+M206+O206+Q206+S206+U206+W206+Y206)</f>
        <v>45</v>
      </c>
      <c r="AB206" s="173">
        <f>SUM(D206+F206+H206+J206+L206+N206+P206+R206+T206+V206+X206+Z206)</f>
        <v>7</v>
      </c>
    </row>
    <row r="207" spans="1:28" x14ac:dyDescent="0.2">
      <c r="A207" s="146" t="s">
        <v>293</v>
      </c>
      <c r="B207" s="146" t="s">
        <v>82</v>
      </c>
      <c r="C207" s="164">
        <v>0</v>
      </c>
      <c r="D207" s="162">
        <v>0</v>
      </c>
      <c r="E207" s="149">
        <v>1</v>
      </c>
      <c r="F207" s="147">
        <v>1</v>
      </c>
      <c r="G207" s="164">
        <v>0</v>
      </c>
      <c r="H207" s="162">
        <v>0</v>
      </c>
      <c r="I207" s="149">
        <v>7</v>
      </c>
      <c r="J207" s="147">
        <v>4</v>
      </c>
      <c r="K207" s="164">
        <v>0</v>
      </c>
      <c r="L207" s="162">
        <v>0</v>
      </c>
      <c r="M207" s="149">
        <v>0</v>
      </c>
      <c r="N207" s="147">
        <v>0</v>
      </c>
      <c r="O207" s="164">
        <v>0</v>
      </c>
      <c r="P207" s="162">
        <v>0</v>
      </c>
      <c r="Q207" s="149">
        <v>0</v>
      </c>
      <c r="R207" s="147">
        <v>0</v>
      </c>
      <c r="S207" s="164">
        <v>0</v>
      </c>
      <c r="T207" s="162">
        <v>0</v>
      </c>
      <c r="U207" s="149">
        <v>0</v>
      </c>
      <c r="V207" s="147">
        <v>0</v>
      </c>
      <c r="W207" s="164">
        <v>0</v>
      </c>
      <c r="X207" s="162">
        <v>0</v>
      </c>
      <c r="Y207" s="149">
        <v>0</v>
      </c>
      <c r="Z207" s="147">
        <v>0</v>
      </c>
      <c r="AA207" s="175">
        <f>SUM(C207+E207+G207+I207+K207+M207+O207+Q207+S207+U207+W207+Y207)</f>
        <v>8</v>
      </c>
      <c r="AB207" s="173">
        <f>SUM(D207+F207+H207+J207+L207+N207+P207+R207+T207+V207+X207+Z207)</f>
        <v>5</v>
      </c>
    </row>
    <row r="208" spans="1:28" x14ac:dyDescent="0.2">
      <c r="A208" s="146" t="s">
        <v>294</v>
      </c>
      <c r="B208" s="146" t="s">
        <v>295</v>
      </c>
      <c r="C208" s="164">
        <v>0</v>
      </c>
      <c r="D208" s="162">
        <v>0</v>
      </c>
      <c r="E208" s="149">
        <v>0</v>
      </c>
      <c r="F208" s="147">
        <v>0</v>
      </c>
      <c r="G208" s="164">
        <v>0</v>
      </c>
      <c r="H208" s="162">
        <v>0</v>
      </c>
      <c r="I208" s="149">
        <v>0</v>
      </c>
      <c r="J208" s="147">
        <v>0</v>
      </c>
      <c r="K208" s="164">
        <v>1</v>
      </c>
      <c r="L208" s="162">
        <v>0</v>
      </c>
      <c r="M208" s="149">
        <v>4</v>
      </c>
      <c r="N208" s="147">
        <v>2</v>
      </c>
      <c r="O208" s="164">
        <v>0</v>
      </c>
      <c r="P208" s="162">
        <v>0</v>
      </c>
      <c r="Q208" s="149">
        <v>19</v>
      </c>
      <c r="R208" s="147">
        <v>1</v>
      </c>
      <c r="S208" s="164">
        <v>0</v>
      </c>
      <c r="T208" s="162">
        <v>0</v>
      </c>
      <c r="U208" s="149">
        <v>3</v>
      </c>
      <c r="V208" s="147">
        <v>0</v>
      </c>
      <c r="W208" s="164">
        <v>0</v>
      </c>
      <c r="X208" s="162">
        <v>0</v>
      </c>
      <c r="Y208" s="149">
        <v>0</v>
      </c>
      <c r="Z208" s="147">
        <v>0</v>
      </c>
      <c r="AA208" s="175">
        <f>SUM(C208+E208+G208+I208+K208+M208+O208+Q208+S208+U208+W208+Y208)</f>
        <v>27</v>
      </c>
      <c r="AB208" s="173">
        <f>SUM(D208+F208+H208+J208+L208+N208+P208+R208+T208+V208+X208+Z208)</f>
        <v>3</v>
      </c>
    </row>
    <row r="209" spans="1:28" x14ac:dyDescent="0.2">
      <c r="A209" s="146" t="s">
        <v>296</v>
      </c>
      <c r="B209" s="146" t="s">
        <v>170</v>
      </c>
      <c r="C209" s="164">
        <v>0</v>
      </c>
      <c r="D209" s="162">
        <v>0</v>
      </c>
      <c r="E209" s="149">
        <v>0</v>
      </c>
      <c r="F209" s="147">
        <v>0</v>
      </c>
      <c r="G209" s="164">
        <v>0</v>
      </c>
      <c r="H209" s="162">
        <v>0</v>
      </c>
      <c r="I209" s="149">
        <v>0</v>
      </c>
      <c r="J209" s="147">
        <v>0</v>
      </c>
      <c r="K209" s="164">
        <v>4</v>
      </c>
      <c r="L209" s="162">
        <v>0</v>
      </c>
      <c r="M209" s="149">
        <v>1</v>
      </c>
      <c r="N209" s="147">
        <v>1</v>
      </c>
      <c r="O209" s="164">
        <v>0</v>
      </c>
      <c r="P209" s="162">
        <v>0</v>
      </c>
      <c r="Q209" s="149">
        <v>0</v>
      </c>
      <c r="R209" s="147">
        <v>0</v>
      </c>
      <c r="S209" s="164">
        <v>0</v>
      </c>
      <c r="T209" s="162">
        <v>0</v>
      </c>
      <c r="U209" s="149">
        <v>0</v>
      </c>
      <c r="V209" s="147">
        <v>0</v>
      </c>
      <c r="W209" s="164">
        <v>0</v>
      </c>
      <c r="X209" s="162">
        <v>0</v>
      </c>
      <c r="Y209" s="149">
        <v>0</v>
      </c>
      <c r="Z209" s="147">
        <v>0</v>
      </c>
      <c r="AA209" s="175">
        <f>SUM(C209+E209+G209+I209+K209+M209+O209+Q209+S209+U209+W209+Y209)</f>
        <v>5</v>
      </c>
      <c r="AB209" s="173">
        <f>SUM(D209+F209+H209+J209+L209+N209+P209+R209+T209+V209+X209+Z209)</f>
        <v>1</v>
      </c>
    </row>
    <row r="210" spans="1:28" x14ac:dyDescent="0.2">
      <c r="A210" s="146" t="s">
        <v>297</v>
      </c>
      <c r="B210" s="146" t="s">
        <v>98</v>
      </c>
      <c r="C210" s="164">
        <v>0</v>
      </c>
      <c r="D210" s="162">
        <v>0</v>
      </c>
      <c r="E210" s="149">
        <v>0</v>
      </c>
      <c r="F210" s="147">
        <v>0</v>
      </c>
      <c r="G210" s="164">
        <v>1</v>
      </c>
      <c r="H210" s="162">
        <v>0</v>
      </c>
      <c r="I210" s="149">
        <v>0</v>
      </c>
      <c r="J210" s="147">
        <v>0</v>
      </c>
      <c r="K210" s="164">
        <v>0</v>
      </c>
      <c r="L210" s="162">
        <v>0</v>
      </c>
      <c r="M210" s="149">
        <v>0</v>
      </c>
      <c r="N210" s="147">
        <v>0</v>
      </c>
      <c r="O210" s="164">
        <v>0</v>
      </c>
      <c r="P210" s="162">
        <v>0</v>
      </c>
      <c r="Q210" s="149">
        <v>0</v>
      </c>
      <c r="R210" s="147">
        <v>0</v>
      </c>
      <c r="S210" s="164">
        <v>0</v>
      </c>
      <c r="T210" s="162">
        <v>0</v>
      </c>
      <c r="U210" s="149">
        <v>0</v>
      </c>
      <c r="V210" s="147">
        <v>0</v>
      </c>
      <c r="W210" s="164">
        <v>0</v>
      </c>
      <c r="X210" s="162">
        <v>0</v>
      </c>
      <c r="Y210" s="149">
        <v>0</v>
      </c>
      <c r="Z210" s="147">
        <v>0</v>
      </c>
      <c r="AA210" s="175">
        <f>SUM(C210+E210+G210+I210+K210+M210+O210+Q210+S210+U210+W210+Y210)</f>
        <v>1</v>
      </c>
      <c r="AB210" s="173">
        <f>SUM(D210+F210+H210+J210+L210+N210+P210+R210+T210+V210+X210+Z210)</f>
        <v>0</v>
      </c>
    </row>
    <row r="211" spans="1:28" x14ac:dyDescent="0.2">
      <c r="A211" s="146" t="s">
        <v>298</v>
      </c>
      <c r="B211" s="146" t="s">
        <v>166</v>
      </c>
      <c r="C211" s="164">
        <v>0</v>
      </c>
      <c r="D211" s="162">
        <v>0</v>
      </c>
      <c r="E211" s="149">
        <v>0</v>
      </c>
      <c r="F211" s="147">
        <v>0</v>
      </c>
      <c r="G211" s="164">
        <v>0</v>
      </c>
      <c r="H211" s="162">
        <v>0</v>
      </c>
      <c r="I211" s="149">
        <v>0</v>
      </c>
      <c r="J211" s="147">
        <v>0</v>
      </c>
      <c r="K211" s="164">
        <v>0</v>
      </c>
      <c r="L211" s="162">
        <v>0</v>
      </c>
      <c r="M211" s="149">
        <v>1</v>
      </c>
      <c r="N211" s="147">
        <v>0</v>
      </c>
      <c r="O211" s="164">
        <v>1</v>
      </c>
      <c r="P211" s="162">
        <v>0</v>
      </c>
      <c r="Q211" s="149">
        <v>0</v>
      </c>
      <c r="R211" s="147">
        <v>0</v>
      </c>
      <c r="S211" s="164">
        <v>0</v>
      </c>
      <c r="T211" s="162">
        <v>0</v>
      </c>
      <c r="U211" s="149">
        <v>0</v>
      </c>
      <c r="V211" s="147">
        <v>0</v>
      </c>
      <c r="W211" s="164">
        <v>0</v>
      </c>
      <c r="X211" s="162">
        <v>0</v>
      </c>
      <c r="Y211" s="149">
        <v>0</v>
      </c>
      <c r="Z211" s="147">
        <v>0</v>
      </c>
      <c r="AA211" s="175">
        <f>SUM(C211+E211+G211+I211+K211+M211+O211+Q211+S211+U211+W211+Y211)</f>
        <v>2</v>
      </c>
      <c r="AB211" s="173">
        <f>SUM(D211+F211+H211+J211+L211+N211+P211+R211+T211+V211+X211+Z211)</f>
        <v>0</v>
      </c>
    </row>
    <row r="212" spans="1:28" x14ac:dyDescent="0.2">
      <c r="A212" s="146" t="s">
        <v>1945</v>
      </c>
      <c r="B212" s="146" t="s">
        <v>431</v>
      </c>
      <c r="C212" s="162">
        <v>0</v>
      </c>
      <c r="D212" s="162">
        <v>0</v>
      </c>
      <c r="E212" s="147">
        <v>1</v>
      </c>
      <c r="F212" s="147">
        <v>0</v>
      </c>
      <c r="G212" s="162">
        <v>0</v>
      </c>
      <c r="H212" s="162">
        <v>0</v>
      </c>
      <c r="I212" s="147">
        <v>0</v>
      </c>
      <c r="J212" s="147">
        <v>0</v>
      </c>
      <c r="K212" s="162">
        <v>0</v>
      </c>
      <c r="L212" s="162">
        <v>0</v>
      </c>
      <c r="M212" s="147">
        <v>0</v>
      </c>
      <c r="N212" s="147">
        <v>0</v>
      </c>
      <c r="O212" s="162">
        <v>0</v>
      </c>
      <c r="P212" s="162">
        <v>0</v>
      </c>
      <c r="Q212" s="147">
        <v>0</v>
      </c>
      <c r="R212" s="147">
        <v>0</v>
      </c>
      <c r="S212" s="162">
        <v>0</v>
      </c>
      <c r="T212" s="162">
        <v>0</v>
      </c>
      <c r="U212" s="147">
        <v>0</v>
      </c>
      <c r="V212" s="147">
        <v>0</v>
      </c>
      <c r="W212" s="162">
        <v>0</v>
      </c>
      <c r="X212" s="162">
        <v>0</v>
      </c>
      <c r="Y212" s="147">
        <v>0</v>
      </c>
      <c r="Z212" s="147">
        <v>0</v>
      </c>
      <c r="AA212" s="173">
        <v>1</v>
      </c>
      <c r="AB212" s="173">
        <v>0</v>
      </c>
    </row>
    <row r="213" spans="1:28" x14ac:dyDescent="0.2">
      <c r="A213" s="146" t="s">
        <v>299</v>
      </c>
      <c r="B213" s="146" t="s">
        <v>300</v>
      </c>
      <c r="C213" s="164">
        <v>0</v>
      </c>
      <c r="D213" s="162">
        <v>0</v>
      </c>
      <c r="E213" s="149">
        <v>0</v>
      </c>
      <c r="F213" s="147">
        <v>0</v>
      </c>
      <c r="G213" s="164">
        <v>0</v>
      </c>
      <c r="H213" s="162">
        <v>0</v>
      </c>
      <c r="I213" s="149">
        <v>5</v>
      </c>
      <c r="J213" s="147">
        <v>0</v>
      </c>
      <c r="K213" s="164">
        <v>3</v>
      </c>
      <c r="L213" s="162">
        <v>1</v>
      </c>
      <c r="M213" s="149">
        <v>1</v>
      </c>
      <c r="N213" s="147">
        <v>1</v>
      </c>
      <c r="O213" s="164">
        <v>5</v>
      </c>
      <c r="P213" s="162">
        <v>3</v>
      </c>
      <c r="Q213" s="149">
        <v>7</v>
      </c>
      <c r="R213" s="147">
        <v>1</v>
      </c>
      <c r="S213" s="164">
        <v>3</v>
      </c>
      <c r="T213" s="162">
        <v>2</v>
      </c>
      <c r="U213" s="149">
        <v>0</v>
      </c>
      <c r="V213" s="147">
        <v>0</v>
      </c>
      <c r="W213" s="164">
        <v>0</v>
      </c>
      <c r="X213" s="162">
        <v>0</v>
      </c>
      <c r="Y213" s="149">
        <v>0</v>
      </c>
      <c r="Z213" s="147">
        <v>0</v>
      </c>
      <c r="AA213" s="175">
        <f>SUM(C213+E213+G213+I213+K213+M213+O213+Q213+S213+U213+W213+Y213)</f>
        <v>24</v>
      </c>
      <c r="AB213" s="173">
        <f>SUM(D213+F213+H213+J213+L213+N213+P213+R213+T213+V213+X213+Z213)</f>
        <v>8</v>
      </c>
    </row>
    <row r="214" spans="1:28" x14ac:dyDescent="0.2">
      <c r="A214" s="146" t="s">
        <v>301</v>
      </c>
      <c r="B214" s="146" t="s">
        <v>302</v>
      </c>
      <c r="C214" s="164">
        <v>0</v>
      </c>
      <c r="D214" s="162">
        <v>0</v>
      </c>
      <c r="E214" s="149">
        <v>0</v>
      </c>
      <c r="F214" s="147">
        <v>0</v>
      </c>
      <c r="G214" s="164">
        <v>0</v>
      </c>
      <c r="H214" s="162">
        <v>0</v>
      </c>
      <c r="I214" s="149">
        <v>1</v>
      </c>
      <c r="J214" s="147">
        <v>0</v>
      </c>
      <c r="K214" s="164">
        <v>0</v>
      </c>
      <c r="L214" s="162">
        <v>0</v>
      </c>
      <c r="M214" s="149">
        <v>6</v>
      </c>
      <c r="N214" s="147">
        <v>2</v>
      </c>
      <c r="O214" s="164">
        <v>5</v>
      </c>
      <c r="P214" s="162">
        <v>7</v>
      </c>
      <c r="Q214" s="149">
        <v>0</v>
      </c>
      <c r="R214" s="147">
        <v>0</v>
      </c>
      <c r="S214" s="164">
        <v>0</v>
      </c>
      <c r="T214" s="162">
        <v>0</v>
      </c>
      <c r="U214" s="149">
        <v>0</v>
      </c>
      <c r="V214" s="147">
        <v>0</v>
      </c>
      <c r="W214" s="164">
        <v>2</v>
      </c>
      <c r="X214" s="162">
        <v>1</v>
      </c>
      <c r="Y214" s="149">
        <v>0</v>
      </c>
      <c r="Z214" s="147">
        <v>0</v>
      </c>
      <c r="AA214" s="175">
        <f>SUM(C214+E214+G214+I214+K214+M214+O214+Q214+S214+U214+W214+Y214)</f>
        <v>14</v>
      </c>
      <c r="AB214" s="173">
        <f>SUM(D214+F214+H214+J214+L214+N214+P214+R214+T214+V214+X214+Z214)</f>
        <v>10</v>
      </c>
    </row>
    <row r="215" spans="1:28" x14ac:dyDescent="0.2">
      <c r="A215" s="146" t="s">
        <v>303</v>
      </c>
      <c r="B215" s="146" t="s">
        <v>304</v>
      </c>
      <c r="C215" s="164">
        <v>123</v>
      </c>
      <c r="D215" s="162">
        <v>12</v>
      </c>
      <c r="E215" s="149">
        <v>132</v>
      </c>
      <c r="F215" s="147">
        <v>12</v>
      </c>
      <c r="G215" s="164">
        <v>79</v>
      </c>
      <c r="H215" s="162">
        <v>8</v>
      </c>
      <c r="I215" s="149">
        <v>19</v>
      </c>
      <c r="J215" s="147">
        <v>3</v>
      </c>
      <c r="K215" s="164">
        <v>12</v>
      </c>
      <c r="L215" s="162">
        <v>6</v>
      </c>
      <c r="M215" s="149">
        <v>13</v>
      </c>
      <c r="N215" s="147">
        <v>1</v>
      </c>
      <c r="O215" s="164">
        <v>2</v>
      </c>
      <c r="P215" s="162">
        <v>0</v>
      </c>
      <c r="Q215" s="149">
        <v>0</v>
      </c>
      <c r="R215" s="147">
        <v>0</v>
      </c>
      <c r="S215" s="164">
        <v>0</v>
      </c>
      <c r="T215" s="162">
        <v>0</v>
      </c>
      <c r="U215" s="149">
        <v>1</v>
      </c>
      <c r="V215" s="147">
        <v>0</v>
      </c>
      <c r="W215" s="164">
        <v>9</v>
      </c>
      <c r="X215" s="162">
        <v>0</v>
      </c>
      <c r="Y215" s="149">
        <v>0</v>
      </c>
      <c r="Z215" s="147">
        <v>0</v>
      </c>
      <c r="AA215" s="175">
        <f>SUM(C215+E215+G215+I215+K215+M215+O215+Q215+S215+U215+W215+Y215)</f>
        <v>390</v>
      </c>
      <c r="AB215" s="173">
        <f>SUM(D215+F215+H215+J215+L215+N215+P215+R215+T215+V215+X215+Z215)</f>
        <v>42</v>
      </c>
    </row>
    <row r="216" spans="1:28" x14ac:dyDescent="0.2">
      <c r="A216" s="146" t="s">
        <v>305</v>
      </c>
      <c r="B216" s="146" t="s">
        <v>106</v>
      </c>
      <c r="C216" s="164">
        <v>0</v>
      </c>
      <c r="D216" s="162">
        <v>0</v>
      </c>
      <c r="E216" s="149">
        <v>1</v>
      </c>
      <c r="F216" s="147">
        <v>0</v>
      </c>
      <c r="G216" s="164">
        <v>1</v>
      </c>
      <c r="H216" s="162">
        <v>0</v>
      </c>
      <c r="I216" s="149">
        <v>0</v>
      </c>
      <c r="J216" s="147">
        <v>0</v>
      </c>
      <c r="K216" s="164">
        <v>0</v>
      </c>
      <c r="L216" s="162">
        <v>0</v>
      </c>
      <c r="M216" s="149">
        <v>5</v>
      </c>
      <c r="N216" s="147">
        <v>0</v>
      </c>
      <c r="O216" s="164">
        <v>59</v>
      </c>
      <c r="P216" s="162">
        <v>1</v>
      </c>
      <c r="Q216" s="149">
        <v>1</v>
      </c>
      <c r="R216" s="147">
        <v>0</v>
      </c>
      <c r="S216" s="164">
        <v>40</v>
      </c>
      <c r="T216" s="162">
        <v>4</v>
      </c>
      <c r="U216" s="149">
        <v>0</v>
      </c>
      <c r="V216" s="147">
        <v>0</v>
      </c>
      <c r="W216" s="164">
        <v>0</v>
      </c>
      <c r="X216" s="162">
        <v>0</v>
      </c>
      <c r="Y216" s="149">
        <v>0</v>
      </c>
      <c r="Z216" s="147">
        <v>0</v>
      </c>
      <c r="AA216" s="175">
        <f>SUM(C216+E216+G216+I216+K216+M216+O216+Q216+S216+U216+W216+Y216)</f>
        <v>107</v>
      </c>
      <c r="AB216" s="173">
        <f>SUM(D216+F216+H216+J216+L216+N216+P216+R216+T216+V216+X216+Z216)</f>
        <v>5</v>
      </c>
    </row>
    <row r="217" spans="1:28" x14ac:dyDescent="0.2">
      <c r="A217" s="146" t="s">
        <v>306</v>
      </c>
      <c r="B217" s="146" t="s">
        <v>175</v>
      </c>
      <c r="C217" s="164">
        <v>0</v>
      </c>
      <c r="D217" s="162">
        <v>0</v>
      </c>
      <c r="E217" s="149">
        <v>0</v>
      </c>
      <c r="F217" s="147">
        <v>0</v>
      </c>
      <c r="G217" s="164">
        <v>0</v>
      </c>
      <c r="H217" s="162">
        <v>0</v>
      </c>
      <c r="I217" s="149">
        <v>0</v>
      </c>
      <c r="J217" s="147">
        <v>0</v>
      </c>
      <c r="K217" s="164">
        <v>2</v>
      </c>
      <c r="L217" s="162">
        <v>0</v>
      </c>
      <c r="M217" s="149">
        <v>0</v>
      </c>
      <c r="N217" s="147">
        <v>0</v>
      </c>
      <c r="O217" s="164">
        <v>0</v>
      </c>
      <c r="P217" s="162">
        <v>0</v>
      </c>
      <c r="Q217" s="149">
        <v>0</v>
      </c>
      <c r="R217" s="147">
        <v>0</v>
      </c>
      <c r="S217" s="164">
        <v>0</v>
      </c>
      <c r="T217" s="162">
        <v>0</v>
      </c>
      <c r="U217" s="149">
        <v>0</v>
      </c>
      <c r="V217" s="147">
        <v>0</v>
      </c>
      <c r="W217" s="164">
        <v>0</v>
      </c>
      <c r="X217" s="162">
        <v>0</v>
      </c>
      <c r="Y217" s="149">
        <v>0</v>
      </c>
      <c r="Z217" s="147">
        <v>0</v>
      </c>
      <c r="AA217" s="175">
        <f>SUM(C217+E217+G217+I217+K217+M217+O217+Q217+S217+U217+W217+Y217)</f>
        <v>2</v>
      </c>
      <c r="AB217" s="173">
        <f>SUM(D217+F217+H217+J217+L217+N217+P217+R217+T217+V217+X217+Z217)</f>
        <v>0</v>
      </c>
    </row>
    <row r="218" spans="1:28" x14ac:dyDescent="0.2">
      <c r="A218" s="146" t="s">
        <v>307</v>
      </c>
      <c r="B218" s="146" t="s">
        <v>89</v>
      </c>
      <c r="C218" s="164">
        <v>0</v>
      </c>
      <c r="D218" s="162">
        <v>0</v>
      </c>
      <c r="E218" s="149">
        <v>0</v>
      </c>
      <c r="F218" s="147">
        <v>0</v>
      </c>
      <c r="G218" s="164">
        <v>0</v>
      </c>
      <c r="H218" s="162">
        <v>0</v>
      </c>
      <c r="I218" s="149">
        <v>6</v>
      </c>
      <c r="J218" s="147">
        <v>5</v>
      </c>
      <c r="K218" s="164">
        <v>6</v>
      </c>
      <c r="L218" s="162">
        <v>4</v>
      </c>
      <c r="M218" s="149">
        <v>4</v>
      </c>
      <c r="N218" s="147">
        <v>6</v>
      </c>
      <c r="O218" s="164">
        <v>0</v>
      </c>
      <c r="P218" s="162">
        <v>0</v>
      </c>
      <c r="Q218" s="149">
        <v>0</v>
      </c>
      <c r="R218" s="147">
        <v>0</v>
      </c>
      <c r="S218" s="164">
        <v>0</v>
      </c>
      <c r="T218" s="162">
        <v>0</v>
      </c>
      <c r="U218" s="149">
        <v>0</v>
      </c>
      <c r="V218" s="147">
        <v>0</v>
      </c>
      <c r="W218" s="164">
        <v>0</v>
      </c>
      <c r="X218" s="162">
        <v>0</v>
      </c>
      <c r="Y218" s="149">
        <v>0</v>
      </c>
      <c r="Z218" s="147">
        <v>0</v>
      </c>
      <c r="AA218" s="175">
        <f>SUM(C218+E218+G218+I218+K218+M218+O218+Q218+S218+U218+W218+Y218)</f>
        <v>16</v>
      </c>
      <c r="AB218" s="173">
        <f>SUM(D218+F218+H218+J218+L218+N218+P218+R218+T218+V218+X218+Z218)</f>
        <v>15</v>
      </c>
    </row>
    <row r="219" spans="1:28" x14ac:dyDescent="0.2">
      <c r="A219" s="146" t="s">
        <v>308</v>
      </c>
      <c r="B219" s="146" t="s">
        <v>309</v>
      </c>
      <c r="C219" s="164">
        <v>0</v>
      </c>
      <c r="D219" s="162">
        <v>0</v>
      </c>
      <c r="E219" s="149">
        <v>0</v>
      </c>
      <c r="F219" s="147">
        <v>0</v>
      </c>
      <c r="G219" s="164">
        <v>0</v>
      </c>
      <c r="H219" s="162">
        <v>0</v>
      </c>
      <c r="I219" s="149">
        <v>20</v>
      </c>
      <c r="J219" s="147">
        <v>0</v>
      </c>
      <c r="K219" s="164">
        <v>0</v>
      </c>
      <c r="L219" s="162">
        <v>0</v>
      </c>
      <c r="M219" s="149">
        <v>0</v>
      </c>
      <c r="N219" s="147">
        <v>0</v>
      </c>
      <c r="O219" s="164">
        <v>0</v>
      </c>
      <c r="P219" s="162">
        <v>0</v>
      </c>
      <c r="Q219" s="149">
        <v>0</v>
      </c>
      <c r="R219" s="147">
        <v>0</v>
      </c>
      <c r="S219" s="164">
        <v>0</v>
      </c>
      <c r="T219" s="162">
        <v>0</v>
      </c>
      <c r="U219" s="149">
        <v>0</v>
      </c>
      <c r="V219" s="147">
        <v>0</v>
      </c>
      <c r="W219" s="164">
        <v>0</v>
      </c>
      <c r="X219" s="162">
        <v>0</v>
      </c>
      <c r="Y219" s="149">
        <v>0</v>
      </c>
      <c r="Z219" s="147">
        <v>0</v>
      </c>
      <c r="AA219" s="175">
        <f>SUM(C219+E219+G219+I219+K219+M219+O219+Q219+S219+U219+W219+Y219)</f>
        <v>20</v>
      </c>
      <c r="AB219" s="173">
        <f>SUM(D219+F219+H219+J219+L219+N219+P219+R219+T219+V219+X219+Z219)</f>
        <v>0</v>
      </c>
    </row>
    <row r="220" spans="1:28" x14ac:dyDescent="0.2">
      <c r="A220" s="146" t="s">
        <v>308</v>
      </c>
      <c r="B220" s="146" t="s">
        <v>310</v>
      </c>
      <c r="C220" s="164">
        <v>6</v>
      </c>
      <c r="D220" s="162">
        <v>0</v>
      </c>
      <c r="E220" s="149">
        <v>30</v>
      </c>
      <c r="F220" s="147">
        <v>0</v>
      </c>
      <c r="G220" s="164">
        <v>2</v>
      </c>
      <c r="H220" s="162">
        <v>0</v>
      </c>
      <c r="I220" s="149">
        <v>0</v>
      </c>
      <c r="J220" s="147">
        <v>0</v>
      </c>
      <c r="K220" s="164">
        <v>0</v>
      </c>
      <c r="L220" s="162">
        <v>0</v>
      </c>
      <c r="M220" s="149">
        <v>0</v>
      </c>
      <c r="N220" s="147">
        <v>0</v>
      </c>
      <c r="O220" s="164">
        <v>0</v>
      </c>
      <c r="P220" s="162">
        <v>0</v>
      </c>
      <c r="Q220" s="149">
        <v>0</v>
      </c>
      <c r="R220" s="147">
        <v>0</v>
      </c>
      <c r="S220" s="164">
        <v>0</v>
      </c>
      <c r="T220" s="162">
        <v>0</v>
      </c>
      <c r="U220" s="149">
        <v>0</v>
      </c>
      <c r="V220" s="147">
        <v>0</v>
      </c>
      <c r="W220" s="164">
        <v>0</v>
      </c>
      <c r="X220" s="162">
        <v>0</v>
      </c>
      <c r="Y220" s="149">
        <v>0</v>
      </c>
      <c r="Z220" s="147">
        <v>0</v>
      </c>
      <c r="AA220" s="175">
        <f>SUM(C220+E220+G220+I220+K220+M220+O220+Q220+S220+U220+W220+Y220)</f>
        <v>38</v>
      </c>
      <c r="AB220" s="173">
        <f>SUM(D220+F220+H220+J220+L220+N220+P220+R220+T220+V220+X220+Z220)</f>
        <v>0</v>
      </c>
    </row>
    <row r="221" spans="1:28" x14ac:dyDescent="0.2">
      <c r="A221" s="146" t="s">
        <v>308</v>
      </c>
      <c r="B221" s="146" t="s">
        <v>98</v>
      </c>
      <c r="C221" s="164">
        <v>0</v>
      </c>
      <c r="D221" s="162">
        <v>0</v>
      </c>
      <c r="E221" s="149">
        <v>0</v>
      </c>
      <c r="F221" s="147">
        <v>0</v>
      </c>
      <c r="G221" s="164">
        <v>0</v>
      </c>
      <c r="H221" s="162">
        <v>0</v>
      </c>
      <c r="I221" s="149">
        <v>0</v>
      </c>
      <c r="J221" s="147">
        <v>0</v>
      </c>
      <c r="K221" s="164">
        <v>0</v>
      </c>
      <c r="L221" s="162">
        <v>0</v>
      </c>
      <c r="M221" s="149">
        <v>0</v>
      </c>
      <c r="N221" s="147">
        <v>0</v>
      </c>
      <c r="O221" s="164">
        <v>0</v>
      </c>
      <c r="P221" s="162">
        <v>0</v>
      </c>
      <c r="Q221" s="149">
        <v>1</v>
      </c>
      <c r="R221" s="147">
        <v>0</v>
      </c>
      <c r="S221" s="164">
        <v>0</v>
      </c>
      <c r="T221" s="162">
        <v>0</v>
      </c>
      <c r="U221" s="149">
        <v>0</v>
      </c>
      <c r="V221" s="147">
        <v>0</v>
      </c>
      <c r="W221" s="164">
        <v>0</v>
      </c>
      <c r="X221" s="162">
        <v>0</v>
      </c>
      <c r="Y221" s="149">
        <v>0</v>
      </c>
      <c r="Z221" s="147">
        <v>0</v>
      </c>
      <c r="AA221" s="175">
        <f>SUM(C221+E221+G221+I221+K221+M221+O221+Q221+S221+U221+W221+Y221)</f>
        <v>1</v>
      </c>
      <c r="AB221" s="173">
        <f>SUM(D221+F221+H221+J221+L221+N221+P221+R221+T221+V221+X221+Z221)</f>
        <v>0</v>
      </c>
    </row>
    <row r="222" spans="1:28" x14ac:dyDescent="0.2">
      <c r="A222" s="146" t="s">
        <v>308</v>
      </c>
      <c r="B222" s="146" t="s">
        <v>311</v>
      </c>
      <c r="C222" s="164">
        <v>0</v>
      </c>
      <c r="D222" s="162">
        <v>0</v>
      </c>
      <c r="E222" s="149">
        <v>1</v>
      </c>
      <c r="F222" s="147">
        <v>0</v>
      </c>
      <c r="G222" s="164">
        <v>5</v>
      </c>
      <c r="H222" s="162">
        <v>0</v>
      </c>
      <c r="I222" s="149">
        <v>73</v>
      </c>
      <c r="J222" s="147">
        <v>6</v>
      </c>
      <c r="K222" s="164">
        <v>9</v>
      </c>
      <c r="L222" s="162">
        <v>0</v>
      </c>
      <c r="M222" s="149">
        <v>0</v>
      </c>
      <c r="N222" s="147">
        <v>0</v>
      </c>
      <c r="O222" s="164">
        <v>0</v>
      </c>
      <c r="P222" s="162">
        <v>0</v>
      </c>
      <c r="Q222" s="149">
        <v>0</v>
      </c>
      <c r="R222" s="147">
        <v>0</v>
      </c>
      <c r="S222" s="164">
        <v>0</v>
      </c>
      <c r="T222" s="162">
        <v>0</v>
      </c>
      <c r="U222" s="149">
        <v>0</v>
      </c>
      <c r="V222" s="147">
        <v>0</v>
      </c>
      <c r="W222" s="164">
        <v>0</v>
      </c>
      <c r="X222" s="162">
        <v>0</v>
      </c>
      <c r="Y222" s="149">
        <v>0</v>
      </c>
      <c r="Z222" s="147">
        <v>0</v>
      </c>
      <c r="AA222" s="175">
        <f>SUM(C222+E222+G222+I222+K222+M222+O222+Q222+S222+U222+W222+Y222)</f>
        <v>88</v>
      </c>
      <c r="AB222" s="173">
        <f>SUM(D222+F222+H222+J222+L222+N222+P222+R222+T222+V222+X222+Z222)</f>
        <v>6</v>
      </c>
    </row>
    <row r="223" spans="1:28" x14ac:dyDescent="0.2">
      <c r="A223" s="146" t="s">
        <v>312</v>
      </c>
      <c r="B223" s="146" t="s">
        <v>310</v>
      </c>
      <c r="C223" s="164">
        <v>8</v>
      </c>
      <c r="D223" s="162">
        <v>2</v>
      </c>
      <c r="E223" s="149">
        <v>1</v>
      </c>
      <c r="F223" s="147">
        <v>0</v>
      </c>
      <c r="G223" s="164">
        <v>0</v>
      </c>
      <c r="H223" s="162">
        <v>0</v>
      </c>
      <c r="I223" s="149">
        <v>0</v>
      </c>
      <c r="J223" s="147">
        <v>0</v>
      </c>
      <c r="K223" s="164">
        <v>0</v>
      </c>
      <c r="L223" s="162">
        <v>0</v>
      </c>
      <c r="M223" s="149">
        <v>0</v>
      </c>
      <c r="N223" s="147">
        <v>0</v>
      </c>
      <c r="O223" s="164">
        <v>0</v>
      </c>
      <c r="P223" s="162">
        <v>0</v>
      </c>
      <c r="Q223" s="149">
        <v>0</v>
      </c>
      <c r="R223" s="147">
        <v>0</v>
      </c>
      <c r="S223" s="164">
        <v>0</v>
      </c>
      <c r="T223" s="162">
        <v>0</v>
      </c>
      <c r="U223" s="149">
        <v>0</v>
      </c>
      <c r="V223" s="147">
        <v>0</v>
      </c>
      <c r="W223" s="164">
        <v>0</v>
      </c>
      <c r="X223" s="162">
        <v>0</v>
      </c>
      <c r="Y223" s="149">
        <v>0</v>
      </c>
      <c r="Z223" s="147">
        <v>0</v>
      </c>
      <c r="AA223" s="175">
        <f>SUM(C223+E223+G223+I223+K223+M223+O223+Q223+S223+U223+W223+Y223)</f>
        <v>9</v>
      </c>
      <c r="AB223" s="173">
        <f>SUM(D223+F223+H223+J223+L223+N223+P223+R223+T223+V223+X223+Z223)</f>
        <v>2</v>
      </c>
    </row>
    <row r="224" spans="1:28" x14ac:dyDescent="0.2">
      <c r="A224" s="146" t="s">
        <v>1986</v>
      </c>
      <c r="B224" s="146" t="s">
        <v>145</v>
      </c>
      <c r="C224" s="162">
        <v>0</v>
      </c>
      <c r="D224" s="162">
        <v>0</v>
      </c>
      <c r="E224" s="147">
        <v>1</v>
      </c>
      <c r="F224" s="147">
        <v>0</v>
      </c>
      <c r="G224" s="162">
        <v>0</v>
      </c>
      <c r="H224" s="162">
        <v>0</v>
      </c>
      <c r="I224" s="147">
        <v>0</v>
      </c>
      <c r="J224" s="147">
        <v>0</v>
      </c>
      <c r="K224" s="162">
        <v>0</v>
      </c>
      <c r="L224" s="162">
        <v>0</v>
      </c>
      <c r="M224" s="147">
        <v>0</v>
      </c>
      <c r="N224" s="147">
        <v>0</v>
      </c>
      <c r="O224" s="162">
        <v>0</v>
      </c>
      <c r="P224" s="162">
        <v>0</v>
      </c>
      <c r="Q224" s="147">
        <v>0</v>
      </c>
      <c r="R224" s="147">
        <v>0</v>
      </c>
      <c r="S224" s="162">
        <v>2</v>
      </c>
      <c r="T224" s="162">
        <v>1</v>
      </c>
      <c r="U224" s="147">
        <v>0</v>
      </c>
      <c r="V224" s="147">
        <v>0</v>
      </c>
      <c r="W224" s="162">
        <v>0</v>
      </c>
      <c r="X224" s="162">
        <v>0</v>
      </c>
      <c r="Y224" s="147">
        <v>0</v>
      </c>
      <c r="Z224" s="147">
        <v>0</v>
      </c>
      <c r="AA224" s="173">
        <v>3</v>
      </c>
      <c r="AB224" s="173">
        <v>1</v>
      </c>
    </row>
    <row r="225" spans="1:28" x14ac:dyDescent="0.2">
      <c r="A225" s="146" t="s">
        <v>313</v>
      </c>
      <c r="B225" s="146" t="s">
        <v>68</v>
      </c>
      <c r="C225" s="164">
        <v>28</v>
      </c>
      <c r="D225" s="162">
        <v>5</v>
      </c>
      <c r="E225" s="149">
        <v>199</v>
      </c>
      <c r="F225" s="147">
        <v>24</v>
      </c>
      <c r="G225" s="164">
        <v>69</v>
      </c>
      <c r="H225" s="162">
        <v>17</v>
      </c>
      <c r="I225" s="149">
        <v>7</v>
      </c>
      <c r="J225" s="147">
        <v>2</v>
      </c>
      <c r="K225" s="164">
        <v>5</v>
      </c>
      <c r="L225" s="162">
        <v>3</v>
      </c>
      <c r="M225" s="149">
        <v>2</v>
      </c>
      <c r="N225" s="147">
        <v>0</v>
      </c>
      <c r="O225" s="164">
        <v>2</v>
      </c>
      <c r="P225" s="162">
        <v>2</v>
      </c>
      <c r="Q225" s="149">
        <v>0</v>
      </c>
      <c r="R225" s="147">
        <v>0</v>
      </c>
      <c r="S225" s="164">
        <v>0</v>
      </c>
      <c r="T225" s="162">
        <v>0</v>
      </c>
      <c r="U225" s="149">
        <v>0</v>
      </c>
      <c r="V225" s="147">
        <v>0</v>
      </c>
      <c r="W225" s="164">
        <v>1</v>
      </c>
      <c r="X225" s="162">
        <v>2</v>
      </c>
      <c r="Y225" s="149">
        <v>0</v>
      </c>
      <c r="Z225" s="147">
        <v>0</v>
      </c>
      <c r="AA225" s="175">
        <f>SUM(C225+E225+G225+I225+K225+M225+O225+Q225+S225+U225+W225+Y225)</f>
        <v>313</v>
      </c>
      <c r="AB225" s="173">
        <f>SUM(D225+F225+H225+J225+L225+N225+P225+R225+T225+V225+X225+Z225)</f>
        <v>55</v>
      </c>
    </row>
    <row r="226" spans="1:28" x14ac:dyDescent="0.2">
      <c r="A226" s="146" t="s">
        <v>314</v>
      </c>
      <c r="B226" s="146" t="s">
        <v>170</v>
      </c>
      <c r="C226" s="164">
        <v>0</v>
      </c>
      <c r="D226" s="162">
        <v>0</v>
      </c>
      <c r="E226" s="149">
        <v>0</v>
      </c>
      <c r="F226" s="147">
        <v>0</v>
      </c>
      <c r="G226" s="164">
        <v>0</v>
      </c>
      <c r="H226" s="162">
        <v>0</v>
      </c>
      <c r="I226" s="149">
        <v>0</v>
      </c>
      <c r="J226" s="147">
        <v>0</v>
      </c>
      <c r="K226" s="164">
        <v>1</v>
      </c>
      <c r="L226" s="162">
        <v>1</v>
      </c>
      <c r="M226" s="149">
        <v>2</v>
      </c>
      <c r="N226" s="147">
        <v>0</v>
      </c>
      <c r="O226" s="164">
        <v>7</v>
      </c>
      <c r="P226" s="162">
        <v>0</v>
      </c>
      <c r="Q226" s="149">
        <v>5</v>
      </c>
      <c r="R226" s="147">
        <v>0</v>
      </c>
      <c r="S226" s="164">
        <v>3</v>
      </c>
      <c r="T226" s="162">
        <v>0</v>
      </c>
      <c r="U226" s="149">
        <v>0</v>
      </c>
      <c r="V226" s="147">
        <v>0</v>
      </c>
      <c r="W226" s="164">
        <v>0</v>
      </c>
      <c r="X226" s="162">
        <v>0</v>
      </c>
      <c r="Y226" s="149">
        <v>0</v>
      </c>
      <c r="Z226" s="147">
        <v>0</v>
      </c>
      <c r="AA226" s="175">
        <f>SUM(C226+E226+G226+I226+K226+M226+O226+Q226+S226+U226+W226+Y226)</f>
        <v>18</v>
      </c>
      <c r="AB226" s="173">
        <f>SUM(D226+F226+H226+J226+L226+N226+P226+R226+T226+V226+X226+Z226)</f>
        <v>1</v>
      </c>
    </row>
    <row r="227" spans="1:28" x14ac:dyDescent="0.2">
      <c r="A227" s="146" t="s">
        <v>2043</v>
      </c>
      <c r="B227" s="146" t="s">
        <v>1292</v>
      </c>
      <c r="C227" s="162">
        <v>2</v>
      </c>
      <c r="D227" s="162">
        <v>0</v>
      </c>
      <c r="E227" s="147">
        <v>0</v>
      </c>
      <c r="F227" s="147">
        <v>0</v>
      </c>
      <c r="G227" s="162">
        <v>0</v>
      </c>
      <c r="H227" s="162">
        <v>0</v>
      </c>
      <c r="I227" s="147">
        <v>0</v>
      </c>
      <c r="J227" s="147">
        <v>0</v>
      </c>
      <c r="K227" s="162">
        <v>0</v>
      </c>
      <c r="L227" s="162">
        <v>0</v>
      </c>
      <c r="M227" s="147">
        <v>0</v>
      </c>
      <c r="N227" s="147">
        <v>0</v>
      </c>
      <c r="O227" s="162">
        <v>0</v>
      </c>
      <c r="P227" s="162">
        <v>0</v>
      </c>
      <c r="Q227" s="147">
        <v>0</v>
      </c>
      <c r="R227" s="147">
        <v>0</v>
      </c>
      <c r="S227" s="162">
        <v>0</v>
      </c>
      <c r="T227" s="162">
        <v>0</v>
      </c>
      <c r="U227" s="147">
        <v>0</v>
      </c>
      <c r="V227" s="147">
        <v>0</v>
      </c>
      <c r="W227" s="162">
        <v>0</v>
      </c>
      <c r="X227" s="162">
        <v>0</v>
      </c>
      <c r="Y227" s="147"/>
      <c r="Z227" s="147"/>
      <c r="AA227" s="173">
        <v>2</v>
      </c>
      <c r="AB227" s="173">
        <v>0</v>
      </c>
    </row>
    <row r="228" spans="1:28" x14ac:dyDescent="0.2">
      <c r="A228" s="146" t="s">
        <v>315</v>
      </c>
      <c r="B228" s="146" t="s">
        <v>245</v>
      </c>
      <c r="C228" s="164">
        <v>0</v>
      </c>
      <c r="D228" s="162">
        <v>0</v>
      </c>
      <c r="E228" s="149">
        <v>0</v>
      </c>
      <c r="F228" s="147">
        <v>0</v>
      </c>
      <c r="G228" s="164">
        <v>0</v>
      </c>
      <c r="H228" s="162">
        <v>0</v>
      </c>
      <c r="I228" s="149">
        <v>0</v>
      </c>
      <c r="J228" s="147">
        <v>0</v>
      </c>
      <c r="K228" s="164">
        <v>0</v>
      </c>
      <c r="L228" s="162">
        <v>0</v>
      </c>
      <c r="M228" s="149">
        <v>0</v>
      </c>
      <c r="N228" s="147">
        <v>0</v>
      </c>
      <c r="O228" s="164">
        <v>0</v>
      </c>
      <c r="P228" s="162">
        <v>0</v>
      </c>
      <c r="Q228" s="149">
        <v>0</v>
      </c>
      <c r="R228" s="147">
        <v>0</v>
      </c>
      <c r="S228" s="164">
        <v>1</v>
      </c>
      <c r="T228" s="162">
        <v>0</v>
      </c>
      <c r="U228" s="149">
        <v>0</v>
      </c>
      <c r="V228" s="147">
        <v>0</v>
      </c>
      <c r="W228" s="164">
        <v>0</v>
      </c>
      <c r="X228" s="162">
        <v>0</v>
      </c>
      <c r="Y228" s="149">
        <v>0</v>
      </c>
      <c r="Z228" s="147">
        <v>0</v>
      </c>
      <c r="AA228" s="175">
        <f>SUM(C228+E228+G228+I228+K228+M228+O228+Q228+S228+U228+W228+Y228)</f>
        <v>1</v>
      </c>
      <c r="AB228" s="173">
        <f>SUM(D228+F228+H228+J228+L228+N228+P228+R228+T228+V228+X228+Z228)</f>
        <v>0</v>
      </c>
    </row>
    <row r="229" spans="1:28" x14ac:dyDescent="0.2">
      <c r="A229" s="146" t="s">
        <v>315</v>
      </c>
      <c r="B229" s="146" t="s">
        <v>316</v>
      </c>
      <c r="C229" s="164">
        <v>0</v>
      </c>
      <c r="D229" s="162">
        <v>0</v>
      </c>
      <c r="E229" s="149">
        <v>1</v>
      </c>
      <c r="F229" s="147">
        <v>0</v>
      </c>
      <c r="G229" s="164">
        <v>22</v>
      </c>
      <c r="H229" s="162">
        <v>6</v>
      </c>
      <c r="I229" s="149">
        <v>8</v>
      </c>
      <c r="J229" s="147">
        <v>0</v>
      </c>
      <c r="K229" s="164">
        <v>1</v>
      </c>
      <c r="L229" s="162">
        <v>0</v>
      </c>
      <c r="M229" s="149">
        <v>0</v>
      </c>
      <c r="N229" s="147">
        <v>0</v>
      </c>
      <c r="O229" s="164">
        <v>0</v>
      </c>
      <c r="P229" s="162">
        <v>0</v>
      </c>
      <c r="Q229" s="149">
        <v>5</v>
      </c>
      <c r="R229" s="147">
        <v>0</v>
      </c>
      <c r="S229" s="164">
        <v>1</v>
      </c>
      <c r="T229" s="162">
        <v>0</v>
      </c>
      <c r="U229" s="149">
        <v>0</v>
      </c>
      <c r="V229" s="147">
        <v>0</v>
      </c>
      <c r="W229" s="164">
        <v>0</v>
      </c>
      <c r="X229" s="162">
        <v>0</v>
      </c>
      <c r="Y229" s="149">
        <v>0</v>
      </c>
      <c r="Z229" s="147">
        <v>0</v>
      </c>
      <c r="AA229" s="175">
        <f>SUM(C229+E229+G229+I229+K229+M229+O229+Q229+S229+U229+W229+Y229)</f>
        <v>38</v>
      </c>
      <c r="AB229" s="173">
        <f>SUM(D229+F229+H229+J229+L229+N229+P229+R229+T229+V229+X229+Z229)</f>
        <v>6</v>
      </c>
    </row>
    <row r="230" spans="1:28" x14ac:dyDescent="0.2">
      <c r="A230" s="146" t="s">
        <v>317</v>
      </c>
      <c r="B230" s="146" t="s">
        <v>89</v>
      </c>
      <c r="C230" s="164">
        <v>0</v>
      </c>
      <c r="D230" s="162">
        <v>0</v>
      </c>
      <c r="E230" s="149">
        <v>35</v>
      </c>
      <c r="F230" s="147">
        <v>0</v>
      </c>
      <c r="G230" s="164">
        <v>118</v>
      </c>
      <c r="H230" s="162">
        <v>1</v>
      </c>
      <c r="I230" s="149">
        <v>13</v>
      </c>
      <c r="J230" s="147">
        <v>0</v>
      </c>
      <c r="K230" s="164">
        <v>11</v>
      </c>
      <c r="L230" s="162">
        <v>2</v>
      </c>
      <c r="M230" s="149">
        <v>26</v>
      </c>
      <c r="N230" s="147">
        <v>0</v>
      </c>
      <c r="O230" s="164">
        <v>2</v>
      </c>
      <c r="P230" s="162">
        <v>2</v>
      </c>
      <c r="Q230" s="149">
        <v>0</v>
      </c>
      <c r="R230" s="147">
        <v>0</v>
      </c>
      <c r="S230" s="164">
        <v>0</v>
      </c>
      <c r="T230" s="162">
        <v>0</v>
      </c>
      <c r="U230" s="149">
        <v>0</v>
      </c>
      <c r="V230" s="147">
        <v>0</v>
      </c>
      <c r="W230" s="164">
        <v>0</v>
      </c>
      <c r="X230" s="162">
        <v>0</v>
      </c>
      <c r="Y230" s="149">
        <v>0</v>
      </c>
      <c r="Z230" s="147">
        <v>0</v>
      </c>
      <c r="AA230" s="175">
        <f>SUM(C230+E230+G230+I230+K230+M230+O230+Q230+S230+U230+W230+Y230)</f>
        <v>205</v>
      </c>
      <c r="AB230" s="173">
        <f>SUM(D230+F230+H230+J230+L230+N230+P230+R230+T230+V230+X230+Z230)</f>
        <v>5</v>
      </c>
    </row>
    <row r="231" spans="1:28" x14ac:dyDescent="0.2">
      <c r="A231" s="146" t="s">
        <v>319</v>
      </c>
      <c r="B231" s="146" t="s">
        <v>167</v>
      </c>
      <c r="C231" s="164">
        <v>0</v>
      </c>
      <c r="D231" s="162">
        <v>0</v>
      </c>
      <c r="E231" s="149">
        <v>2</v>
      </c>
      <c r="F231" s="147">
        <v>0</v>
      </c>
      <c r="G231" s="164">
        <v>26</v>
      </c>
      <c r="H231" s="162">
        <v>0</v>
      </c>
      <c r="I231" s="149">
        <v>22</v>
      </c>
      <c r="J231" s="147">
        <v>2</v>
      </c>
      <c r="K231" s="164">
        <v>0</v>
      </c>
      <c r="L231" s="162">
        <v>0</v>
      </c>
      <c r="M231" s="149">
        <v>0</v>
      </c>
      <c r="N231" s="147">
        <v>0</v>
      </c>
      <c r="O231" s="164">
        <v>3</v>
      </c>
      <c r="P231" s="162">
        <v>0</v>
      </c>
      <c r="Q231" s="149">
        <v>0</v>
      </c>
      <c r="R231" s="147">
        <v>0</v>
      </c>
      <c r="S231" s="164">
        <v>0</v>
      </c>
      <c r="T231" s="162">
        <v>0</v>
      </c>
      <c r="U231" s="149">
        <v>0</v>
      </c>
      <c r="V231" s="147">
        <v>0</v>
      </c>
      <c r="W231" s="164">
        <v>0</v>
      </c>
      <c r="X231" s="162">
        <v>0</v>
      </c>
      <c r="Y231" s="149">
        <v>0</v>
      </c>
      <c r="Z231" s="147">
        <v>0</v>
      </c>
      <c r="AA231" s="175">
        <f>SUM(C231+E231+G231+I231+K231+M231+O231+Q231+S231+U231+W231+Y231)</f>
        <v>53</v>
      </c>
      <c r="AB231" s="173">
        <f>SUM(D231+F231+H231+J231+L231+N231+P231+R231+T231+V231+X231+Z231)</f>
        <v>2</v>
      </c>
    </row>
    <row r="232" spans="1:28" x14ac:dyDescent="0.2">
      <c r="A232" s="146" t="s">
        <v>318</v>
      </c>
      <c r="B232" s="146"/>
      <c r="C232" s="164">
        <v>0</v>
      </c>
      <c r="D232" s="162">
        <v>0</v>
      </c>
      <c r="E232" s="149">
        <v>0</v>
      </c>
      <c r="F232" s="147">
        <v>0</v>
      </c>
      <c r="G232" s="164">
        <v>0</v>
      </c>
      <c r="H232" s="162">
        <v>0</v>
      </c>
      <c r="I232" s="149">
        <v>0</v>
      </c>
      <c r="J232" s="147">
        <v>0</v>
      </c>
      <c r="K232" s="164">
        <v>0</v>
      </c>
      <c r="L232" s="162">
        <v>0</v>
      </c>
      <c r="M232" s="149">
        <v>0</v>
      </c>
      <c r="N232" s="147">
        <v>0</v>
      </c>
      <c r="O232" s="164">
        <v>1</v>
      </c>
      <c r="P232" s="162">
        <v>0</v>
      </c>
      <c r="Q232" s="149">
        <v>0</v>
      </c>
      <c r="R232" s="147">
        <v>0</v>
      </c>
      <c r="S232" s="164">
        <v>0</v>
      </c>
      <c r="T232" s="162">
        <v>0</v>
      </c>
      <c r="U232" s="149">
        <v>0</v>
      </c>
      <c r="V232" s="147">
        <v>0</v>
      </c>
      <c r="W232" s="164">
        <v>0</v>
      </c>
      <c r="X232" s="162">
        <v>0</v>
      </c>
      <c r="Y232" s="149">
        <v>0</v>
      </c>
      <c r="Z232" s="147">
        <v>0</v>
      </c>
      <c r="AA232" s="175">
        <f>SUM(C232+E232+G232+I232+K232+M232+O232+Q232+S232+U232+W232+Y232)</f>
        <v>1</v>
      </c>
      <c r="AB232" s="173">
        <f>SUM(D232+F232+H232+J232+L232+N232+P232+R232+T232+V232+X232+Z232)</f>
        <v>0</v>
      </c>
    </row>
    <row r="233" spans="1:28" x14ac:dyDescent="0.2">
      <c r="A233" s="146" t="s">
        <v>320</v>
      </c>
      <c r="B233" s="146" t="s">
        <v>106</v>
      </c>
      <c r="C233" s="164">
        <v>88</v>
      </c>
      <c r="D233" s="162">
        <v>30</v>
      </c>
      <c r="E233" s="149">
        <v>33</v>
      </c>
      <c r="F233" s="147">
        <v>17</v>
      </c>
      <c r="G233" s="164">
        <v>24</v>
      </c>
      <c r="H233" s="162">
        <v>19</v>
      </c>
      <c r="I233" s="149">
        <v>0</v>
      </c>
      <c r="J233" s="147">
        <v>0</v>
      </c>
      <c r="K233" s="164">
        <v>7</v>
      </c>
      <c r="L233" s="162">
        <v>1</v>
      </c>
      <c r="M233" s="149">
        <v>3</v>
      </c>
      <c r="N233" s="147">
        <v>2</v>
      </c>
      <c r="O233" s="164">
        <v>0</v>
      </c>
      <c r="P233" s="162">
        <v>0</v>
      </c>
      <c r="Q233" s="149">
        <v>2</v>
      </c>
      <c r="R233" s="147">
        <v>0</v>
      </c>
      <c r="S233" s="164">
        <v>1</v>
      </c>
      <c r="T233" s="162">
        <v>2</v>
      </c>
      <c r="U233" s="149">
        <v>0</v>
      </c>
      <c r="V233" s="147">
        <v>0</v>
      </c>
      <c r="W233" s="164">
        <v>0</v>
      </c>
      <c r="X233" s="162">
        <v>0</v>
      </c>
      <c r="Y233" s="149">
        <v>0</v>
      </c>
      <c r="Z233" s="147">
        <v>0</v>
      </c>
      <c r="AA233" s="175">
        <f>SUM(C233+E233+G233+I233+K233+M233+O233+Q233+S233+U233+W233+Y233)</f>
        <v>158</v>
      </c>
      <c r="AB233" s="173">
        <f>SUM(D233+F233+H233+J233+L233+N233+P233+R233+T233+V233+X233+Z233)</f>
        <v>71</v>
      </c>
    </row>
    <row r="234" spans="1:28" x14ac:dyDescent="0.2">
      <c r="A234" s="146" t="s">
        <v>18</v>
      </c>
      <c r="B234" s="146"/>
      <c r="C234" s="164">
        <v>0</v>
      </c>
      <c r="D234" s="162">
        <v>0</v>
      </c>
      <c r="E234" s="149">
        <v>1</v>
      </c>
      <c r="F234" s="147">
        <v>0</v>
      </c>
      <c r="G234" s="164">
        <v>0</v>
      </c>
      <c r="H234" s="162">
        <v>0</v>
      </c>
      <c r="I234" s="149">
        <v>0</v>
      </c>
      <c r="J234" s="147">
        <v>0</v>
      </c>
      <c r="K234" s="164">
        <v>0</v>
      </c>
      <c r="L234" s="162">
        <v>0</v>
      </c>
      <c r="M234" s="149">
        <v>0</v>
      </c>
      <c r="N234" s="147">
        <v>0</v>
      </c>
      <c r="O234" s="164">
        <v>0</v>
      </c>
      <c r="P234" s="162">
        <v>0</v>
      </c>
      <c r="Q234" s="149">
        <v>0</v>
      </c>
      <c r="R234" s="147">
        <v>0</v>
      </c>
      <c r="S234" s="164">
        <v>0</v>
      </c>
      <c r="T234" s="162">
        <v>0</v>
      </c>
      <c r="U234" s="149">
        <v>0</v>
      </c>
      <c r="V234" s="147">
        <v>0</v>
      </c>
      <c r="W234" s="164">
        <v>0</v>
      </c>
      <c r="X234" s="162">
        <v>0</v>
      </c>
      <c r="Y234" s="149">
        <v>0</v>
      </c>
      <c r="Z234" s="147">
        <v>0</v>
      </c>
      <c r="AA234" s="175">
        <f>SUM(C234+E234+G234+I234+K234+M234+O234+Q234+S234+U234+W234+Y234)</f>
        <v>1</v>
      </c>
      <c r="AB234" s="173">
        <f>SUM(D234+F234+H234+J234+L234+N234+P234+R234+T234+V234+X234+Z234)</f>
        <v>0</v>
      </c>
    </row>
    <row r="235" spans="1:28" x14ac:dyDescent="0.2">
      <c r="A235" s="146" t="s">
        <v>321</v>
      </c>
      <c r="B235" s="146" t="s">
        <v>175</v>
      </c>
      <c r="C235" s="164">
        <v>0</v>
      </c>
      <c r="D235" s="162">
        <v>0</v>
      </c>
      <c r="E235" s="149">
        <v>0</v>
      </c>
      <c r="F235" s="147">
        <v>0</v>
      </c>
      <c r="G235" s="164">
        <v>0</v>
      </c>
      <c r="H235" s="162">
        <v>0</v>
      </c>
      <c r="I235" s="149">
        <v>0</v>
      </c>
      <c r="J235" s="147">
        <v>0</v>
      </c>
      <c r="K235" s="164">
        <v>2</v>
      </c>
      <c r="L235" s="162">
        <v>0</v>
      </c>
      <c r="M235" s="149">
        <v>0</v>
      </c>
      <c r="N235" s="147">
        <v>0</v>
      </c>
      <c r="O235" s="164">
        <v>0</v>
      </c>
      <c r="P235" s="162">
        <v>0</v>
      </c>
      <c r="Q235" s="149">
        <v>0</v>
      </c>
      <c r="R235" s="147">
        <v>0</v>
      </c>
      <c r="S235" s="164">
        <v>0</v>
      </c>
      <c r="T235" s="162">
        <v>0</v>
      </c>
      <c r="U235" s="149">
        <v>0</v>
      </c>
      <c r="V235" s="147">
        <v>0</v>
      </c>
      <c r="W235" s="164">
        <v>0</v>
      </c>
      <c r="X235" s="162">
        <v>0</v>
      </c>
      <c r="Y235" s="149">
        <v>0</v>
      </c>
      <c r="Z235" s="147">
        <v>0</v>
      </c>
      <c r="AA235" s="175">
        <f>SUM(C235+E235+G235+I235+K235+M235+O235+Q235+S235+U235+W235+Y235)</f>
        <v>2</v>
      </c>
      <c r="AB235" s="173">
        <f>SUM(D235+F235+H235+J235+L235+N235+P235+R235+T235+V235+X235+Z235)</f>
        <v>0</v>
      </c>
    </row>
    <row r="236" spans="1:28" x14ac:dyDescent="0.2">
      <c r="A236" s="146" t="s">
        <v>322</v>
      </c>
      <c r="B236" s="146" t="s">
        <v>59</v>
      </c>
      <c r="C236" s="164">
        <v>0</v>
      </c>
      <c r="D236" s="162">
        <v>0</v>
      </c>
      <c r="E236" s="149">
        <v>0</v>
      </c>
      <c r="F236" s="147">
        <v>0</v>
      </c>
      <c r="G236" s="164">
        <v>0</v>
      </c>
      <c r="H236" s="162">
        <v>0</v>
      </c>
      <c r="I236" s="149">
        <v>0</v>
      </c>
      <c r="J236" s="147">
        <v>0</v>
      </c>
      <c r="K236" s="164">
        <v>0</v>
      </c>
      <c r="L236" s="162">
        <v>0</v>
      </c>
      <c r="M236" s="149">
        <v>0</v>
      </c>
      <c r="N236" s="147">
        <v>0</v>
      </c>
      <c r="O236" s="164">
        <v>0</v>
      </c>
      <c r="P236" s="162">
        <v>0</v>
      </c>
      <c r="Q236" s="149">
        <v>4</v>
      </c>
      <c r="R236" s="147">
        <v>1</v>
      </c>
      <c r="S236" s="164">
        <v>23</v>
      </c>
      <c r="T236" s="162">
        <v>3</v>
      </c>
      <c r="U236" s="149">
        <v>8</v>
      </c>
      <c r="V236" s="147">
        <v>0</v>
      </c>
      <c r="W236" s="164">
        <v>0</v>
      </c>
      <c r="X236" s="162">
        <v>0</v>
      </c>
      <c r="Y236" s="149">
        <v>0</v>
      </c>
      <c r="Z236" s="147">
        <v>0</v>
      </c>
      <c r="AA236" s="175">
        <f>SUM(C236+E236+G236+I236+K236+M236+O236+Q236+S236+U236+W236+Y236)</f>
        <v>35</v>
      </c>
      <c r="AB236" s="173">
        <f>SUM(D236+F236+H236+J236+L236+N236+P236+R236+T236+V236+X236+Z236)</f>
        <v>4</v>
      </c>
    </row>
    <row r="237" spans="1:28" x14ac:dyDescent="0.2">
      <c r="A237" s="146" t="s">
        <v>323</v>
      </c>
      <c r="B237" s="146" t="s">
        <v>324</v>
      </c>
      <c r="C237" s="164">
        <v>0</v>
      </c>
      <c r="D237" s="162">
        <v>0</v>
      </c>
      <c r="E237" s="149">
        <v>3</v>
      </c>
      <c r="F237" s="147">
        <v>0</v>
      </c>
      <c r="G237" s="164">
        <v>4</v>
      </c>
      <c r="H237" s="162">
        <v>3</v>
      </c>
      <c r="I237" s="149">
        <v>16</v>
      </c>
      <c r="J237" s="147">
        <v>14</v>
      </c>
      <c r="K237" s="164">
        <v>43</v>
      </c>
      <c r="L237" s="162">
        <v>26</v>
      </c>
      <c r="M237" s="149">
        <v>7</v>
      </c>
      <c r="N237" s="147">
        <v>1</v>
      </c>
      <c r="O237" s="164">
        <v>25</v>
      </c>
      <c r="P237" s="162">
        <v>15</v>
      </c>
      <c r="Q237" s="149">
        <v>11</v>
      </c>
      <c r="R237" s="147">
        <v>6</v>
      </c>
      <c r="S237" s="164">
        <v>0</v>
      </c>
      <c r="T237" s="162">
        <v>0</v>
      </c>
      <c r="U237" s="149">
        <v>0</v>
      </c>
      <c r="V237" s="147">
        <v>0</v>
      </c>
      <c r="W237" s="164">
        <v>0</v>
      </c>
      <c r="X237" s="162">
        <v>0</v>
      </c>
      <c r="Y237" s="149">
        <v>0</v>
      </c>
      <c r="Z237" s="147">
        <v>0</v>
      </c>
      <c r="AA237" s="175">
        <f>SUM(C237+E237+G237+I237+K237+M237+O237+Q237+S237+U237+W237+Y237)</f>
        <v>109</v>
      </c>
      <c r="AB237" s="173">
        <f>SUM(D237+F237+H237+J237+L237+N237+P237+R237+T237+V237+X237+Z237)</f>
        <v>65</v>
      </c>
    </row>
    <row r="238" spans="1:28" x14ac:dyDescent="0.2">
      <c r="A238" s="146" t="s">
        <v>325</v>
      </c>
      <c r="B238" s="146"/>
      <c r="C238" s="164">
        <v>0</v>
      </c>
      <c r="D238" s="162">
        <v>0</v>
      </c>
      <c r="E238" s="149">
        <v>0</v>
      </c>
      <c r="F238" s="147">
        <v>0</v>
      </c>
      <c r="G238" s="164">
        <v>0</v>
      </c>
      <c r="H238" s="162">
        <v>0</v>
      </c>
      <c r="I238" s="149">
        <v>0</v>
      </c>
      <c r="J238" s="147">
        <v>0</v>
      </c>
      <c r="K238" s="164">
        <v>1</v>
      </c>
      <c r="L238" s="162">
        <v>0</v>
      </c>
      <c r="M238" s="149">
        <v>0</v>
      </c>
      <c r="N238" s="147">
        <v>0</v>
      </c>
      <c r="O238" s="164">
        <v>0</v>
      </c>
      <c r="P238" s="162">
        <v>0</v>
      </c>
      <c r="Q238" s="149">
        <v>0</v>
      </c>
      <c r="R238" s="147">
        <v>0</v>
      </c>
      <c r="S238" s="164">
        <v>0</v>
      </c>
      <c r="T238" s="162">
        <v>0</v>
      </c>
      <c r="U238" s="149">
        <v>0</v>
      </c>
      <c r="V238" s="147">
        <v>0</v>
      </c>
      <c r="W238" s="164">
        <v>0</v>
      </c>
      <c r="X238" s="162">
        <v>0</v>
      </c>
      <c r="Y238" s="149">
        <v>0</v>
      </c>
      <c r="Z238" s="147">
        <v>0</v>
      </c>
      <c r="AA238" s="175">
        <f>SUM(C238+E238+G238+I238+K238+M238+O238+Q238+S238+U238+W238+Y238)</f>
        <v>1</v>
      </c>
      <c r="AB238" s="173">
        <f>SUM(D238+F238+H238+J238+L238+N238+P238+R238+T238+V238+X238+Z238)</f>
        <v>0</v>
      </c>
    </row>
    <row r="239" spans="1:28" x14ac:dyDescent="0.2">
      <c r="A239" s="146" t="s">
        <v>326</v>
      </c>
      <c r="B239" s="146" t="s">
        <v>327</v>
      </c>
      <c r="C239" s="164">
        <v>0</v>
      </c>
      <c r="D239" s="162">
        <v>0</v>
      </c>
      <c r="E239" s="149">
        <v>0</v>
      </c>
      <c r="F239" s="147">
        <v>0</v>
      </c>
      <c r="G239" s="164">
        <v>0</v>
      </c>
      <c r="H239" s="162">
        <v>0</v>
      </c>
      <c r="I239" s="149">
        <v>0</v>
      </c>
      <c r="J239" s="147">
        <v>0</v>
      </c>
      <c r="K239" s="164">
        <v>0</v>
      </c>
      <c r="L239" s="162">
        <v>0</v>
      </c>
      <c r="M239" s="149">
        <v>0</v>
      </c>
      <c r="N239" s="147">
        <v>0</v>
      </c>
      <c r="O239" s="164">
        <v>7</v>
      </c>
      <c r="P239" s="162">
        <v>3</v>
      </c>
      <c r="Q239" s="149">
        <v>0</v>
      </c>
      <c r="R239" s="147">
        <v>0</v>
      </c>
      <c r="S239" s="164">
        <v>0</v>
      </c>
      <c r="T239" s="162">
        <v>0</v>
      </c>
      <c r="U239" s="149">
        <v>0</v>
      </c>
      <c r="V239" s="147">
        <v>0</v>
      </c>
      <c r="W239" s="164">
        <v>0</v>
      </c>
      <c r="X239" s="162">
        <v>0</v>
      </c>
      <c r="Y239" s="149">
        <v>0</v>
      </c>
      <c r="Z239" s="147">
        <v>0</v>
      </c>
      <c r="AA239" s="175">
        <f>SUM(C239+E239+G239+I239+K239+M239+O239+Q239+S239+U239+W239+Y239)</f>
        <v>7</v>
      </c>
      <c r="AB239" s="173">
        <f>SUM(D239+F239+H239+J239+L239+N239+P239+R239+T239+V239+X239+Z239)</f>
        <v>3</v>
      </c>
    </row>
    <row r="240" spans="1:28" x14ac:dyDescent="0.2">
      <c r="A240" s="146" t="s">
        <v>328</v>
      </c>
      <c r="B240" s="146" t="s">
        <v>59</v>
      </c>
      <c r="C240" s="164">
        <v>0</v>
      </c>
      <c r="D240" s="162">
        <v>0</v>
      </c>
      <c r="E240" s="149">
        <v>0</v>
      </c>
      <c r="F240" s="147">
        <v>0</v>
      </c>
      <c r="G240" s="164">
        <v>0</v>
      </c>
      <c r="H240" s="162">
        <v>0</v>
      </c>
      <c r="I240" s="149">
        <v>0</v>
      </c>
      <c r="J240" s="147">
        <v>0</v>
      </c>
      <c r="K240" s="164">
        <v>0</v>
      </c>
      <c r="L240" s="162">
        <v>0</v>
      </c>
      <c r="M240" s="149">
        <v>9</v>
      </c>
      <c r="N240" s="147">
        <v>1</v>
      </c>
      <c r="O240" s="164">
        <v>1</v>
      </c>
      <c r="P240" s="162">
        <v>0</v>
      </c>
      <c r="Q240" s="149">
        <v>0</v>
      </c>
      <c r="R240" s="147">
        <v>0</v>
      </c>
      <c r="S240" s="164">
        <v>0</v>
      </c>
      <c r="T240" s="162">
        <v>0</v>
      </c>
      <c r="U240" s="149">
        <v>0</v>
      </c>
      <c r="V240" s="147">
        <v>0</v>
      </c>
      <c r="W240" s="164">
        <v>0</v>
      </c>
      <c r="X240" s="162">
        <v>0</v>
      </c>
      <c r="Y240" s="149">
        <v>0</v>
      </c>
      <c r="Z240" s="147">
        <v>0</v>
      </c>
      <c r="AA240" s="175">
        <f>SUM(C240+E240+G240+I240+K240+M240+O240+Q240+S240+U240+W240+Y240)</f>
        <v>10</v>
      </c>
      <c r="AB240" s="173">
        <f>SUM(D240+F240+H240+J240+L240+N240+P240+R240+T240+V240+X240+Z240)</f>
        <v>1</v>
      </c>
    </row>
    <row r="241" spans="1:28" x14ac:dyDescent="0.2">
      <c r="A241" s="146" t="s">
        <v>329</v>
      </c>
      <c r="B241" s="146" t="s">
        <v>737</v>
      </c>
      <c r="C241" s="164">
        <v>0</v>
      </c>
      <c r="D241" s="162">
        <v>0</v>
      </c>
      <c r="E241" s="149">
        <v>0</v>
      </c>
      <c r="F241" s="147">
        <v>0</v>
      </c>
      <c r="G241" s="164">
        <v>1</v>
      </c>
      <c r="H241" s="162">
        <v>0</v>
      </c>
      <c r="I241" s="149">
        <v>3</v>
      </c>
      <c r="J241" s="147">
        <v>0</v>
      </c>
      <c r="K241" s="164">
        <v>52</v>
      </c>
      <c r="L241" s="162">
        <v>0</v>
      </c>
      <c r="M241" s="149">
        <v>95</v>
      </c>
      <c r="N241" s="147">
        <v>0</v>
      </c>
      <c r="O241" s="164">
        <v>90</v>
      </c>
      <c r="P241" s="162">
        <v>0</v>
      </c>
      <c r="Q241" s="149">
        <v>21</v>
      </c>
      <c r="R241" s="147">
        <v>0</v>
      </c>
      <c r="S241" s="164">
        <v>0</v>
      </c>
      <c r="T241" s="162">
        <v>0</v>
      </c>
      <c r="U241" s="149">
        <v>0</v>
      </c>
      <c r="V241" s="147">
        <v>0</v>
      </c>
      <c r="W241" s="164">
        <v>42</v>
      </c>
      <c r="X241" s="162">
        <v>0</v>
      </c>
      <c r="Y241" s="149">
        <v>54</v>
      </c>
      <c r="Z241" s="147">
        <v>1</v>
      </c>
      <c r="AA241" s="175">
        <f>SUM(C241+E241+G241+I241+K241+M241+O241+Q241+S241+U241+W241+Y241)</f>
        <v>358</v>
      </c>
      <c r="AB241" s="173">
        <f>SUM(D241+F241+H241+J241+L241+N241+P241+R241+T241+V241+X241+Z241)</f>
        <v>1</v>
      </c>
    </row>
    <row r="242" spans="1:28" x14ac:dyDescent="0.2">
      <c r="A242" s="146" t="s">
        <v>330</v>
      </c>
      <c r="B242" s="146" t="s">
        <v>166</v>
      </c>
      <c r="C242" s="164">
        <v>0</v>
      </c>
      <c r="D242" s="162">
        <v>0</v>
      </c>
      <c r="E242" s="149">
        <v>0</v>
      </c>
      <c r="F242" s="147">
        <v>0</v>
      </c>
      <c r="G242" s="164">
        <v>1</v>
      </c>
      <c r="H242" s="162">
        <v>1</v>
      </c>
      <c r="I242" s="149">
        <v>0</v>
      </c>
      <c r="J242" s="147">
        <v>0</v>
      </c>
      <c r="K242" s="164">
        <v>0</v>
      </c>
      <c r="L242" s="162">
        <v>0</v>
      </c>
      <c r="M242" s="149">
        <v>0</v>
      </c>
      <c r="N242" s="147">
        <v>0</v>
      </c>
      <c r="O242" s="164">
        <v>0</v>
      </c>
      <c r="P242" s="162">
        <v>0</v>
      </c>
      <c r="Q242" s="149">
        <v>0</v>
      </c>
      <c r="R242" s="147">
        <v>0</v>
      </c>
      <c r="S242" s="164">
        <v>0</v>
      </c>
      <c r="T242" s="162">
        <v>0</v>
      </c>
      <c r="U242" s="149">
        <v>0</v>
      </c>
      <c r="V242" s="147">
        <v>0</v>
      </c>
      <c r="W242" s="164">
        <v>0</v>
      </c>
      <c r="X242" s="162">
        <v>0</v>
      </c>
      <c r="Y242" s="149">
        <v>0</v>
      </c>
      <c r="Z242" s="147">
        <v>0</v>
      </c>
      <c r="AA242" s="175">
        <f>SUM(C242+E242+G242+I242+K242+M242+O242+Q242+S242+U242+W242+Y242)</f>
        <v>1</v>
      </c>
      <c r="AB242" s="173">
        <f>SUM(D242+F242+H242+J242+L242+N242+P242+R242+T242+V242+X242+Z242)</f>
        <v>1</v>
      </c>
    </row>
    <row r="243" spans="1:28" x14ac:dyDescent="0.2">
      <c r="A243" s="146" t="s">
        <v>331</v>
      </c>
      <c r="B243" s="146" t="s">
        <v>332</v>
      </c>
      <c r="C243" s="164">
        <v>0</v>
      </c>
      <c r="D243" s="162">
        <v>0</v>
      </c>
      <c r="E243" s="149">
        <v>0</v>
      </c>
      <c r="F243" s="147">
        <v>0</v>
      </c>
      <c r="G243" s="164">
        <v>0</v>
      </c>
      <c r="H243" s="162">
        <v>0</v>
      </c>
      <c r="I243" s="149">
        <v>0</v>
      </c>
      <c r="J243" s="147">
        <v>0</v>
      </c>
      <c r="K243" s="164">
        <v>1</v>
      </c>
      <c r="L243" s="162">
        <v>0</v>
      </c>
      <c r="M243" s="149">
        <v>86</v>
      </c>
      <c r="N243" s="147">
        <v>1</v>
      </c>
      <c r="O243" s="164">
        <v>114</v>
      </c>
      <c r="P243" s="162">
        <v>0</v>
      </c>
      <c r="Q243" s="149">
        <v>70</v>
      </c>
      <c r="R243" s="147">
        <v>0</v>
      </c>
      <c r="S243" s="164">
        <v>0</v>
      </c>
      <c r="T243" s="162">
        <v>0</v>
      </c>
      <c r="U243" s="149">
        <v>0</v>
      </c>
      <c r="V243" s="147">
        <v>0</v>
      </c>
      <c r="W243" s="164">
        <v>146</v>
      </c>
      <c r="X243" s="162">
        <v>8</v>
      </c>
      <c r="Y243" s="149">
        <v>0</v>
      </c>
      <c r="Z243" s="147">
        <v>0</v>
      </c>
      <c r="AA243" s="175">
        <f>SUM(C243+E243+G243+I243+K243+M243+O243+Q243+S243+U243+W243+Y243)</f>
        <v>417</v>
      </c>
      <c r="AB243" s="173">
        <f>SUM(D243+F243+H243+J243+L243+N243+P243+R243+T243+V243+X243+Z243)</f>
        <v>9</v>
      </c>
    </row>
    <row r="244" spans="1:28" x14ac:dyDescent="0.2">
      <c r="A244" s="146" t="s">
        <v>333</v>
      </c>
      <c r="B244" s="146" t="s">
        <v>212</v>
      </c>
      <c r="C244" s="164">
        <v>0</v>
      </c>
      <c r="D244" s="162">
        <v>0</v>
      </c>
      <c r="E244" s="149">
        <v>0</v>
      </c>
      <c r="F244" s="147">
        <v>0</v>
      </c>
      <c r="G244" s="164">
        <v>0</v>
      </c>
      <c r="H244" s="162">
        <v>0</v>
      </c>
      <c r="I244" s="149">
        <v>1</v>
      </c>
      <c r="J244" s="147">
        <v>0</v>
      </c>
      <c r="K244" s="164">
        <v>3</v>
      </c>
      <c r="L244" s="162">
        <v>0</v>
      </c>
      <c r="M244" s="149">
        <v>11</v>
      </c>
      <c r="N244" s="147">
        <v>0</v>
      </c>
      <c r="O244" s="164">
        <v>35</v>
      </c>
      <c r="P244" s="162">
        <v>0</v>
      </c>
      <c r="Q244" s="149">
        <v>0</v>
      </c>
      <c r="R244" s="147">
        <v>0</v>
      </c>
      <c r="S244" s="164">
        <v>0</v>
      </c>
      <c r="T244" s="162">
        <v>0</v>
      </c>
      <c r="U244" s="149">
        <v>0</v>
      </c>
      <c r="V244" s="147">
        <v>0</v>
      </c>
      <c r="W244" s="164">
        <v>0</v>
      </c>
      <c r="X244" s="162">
        <v>0</v>
      </c>
      <c r="Y244" s="149">
        <v>0</v>
      </c>
      <c r="Z244" s="147">
        <v>0</v>
      </c>
      <c r="AA244" s="175">
        <f>SUM(C244+E244+G244+I244+K244+M244+O244+Q244+S244+U244+W244+Y244)</f>
        <v>50</v>
      </c>
      <c r="AB244" s="173">
        <f>SUM(D244+F244+H244+J244+L244+N244+P244+R244+T244+V244+X244+Z244)</f>
        <v>0</v>
      </c>
    </row>
    <row r="245" spans="1:28" x14ac:dyDescent="0.2">
      <c r="A245" s="146" t="s">
        <v>333</v>
      </c>
      <c r="B245" s="146" t="s">
        <v>104</v>
      </c>
      <c r="C245" s="164">
        <v>0</v>
      </c>
      <c r="D245" s="162">
        <v>0</v>
      </c>
      <c r="E245" s="149">
        <v>0</v>
      </c>
      <c r="F245" s="147">
        <v>0</v>
      </c>
      <c r="G245" s="164">
        <v>0</v>
      </c>
      <c r="H245" s="162">
        <v>0</v>
      </c>
      <c r="I245" s="149">
        <v>0</v>
      </c>
      <c r="J245" s="147">
        <v>0</v>
      </c>
      <c r="K245" s="164">
        <v>0</v>
      </c>
      <c r="L245" s="162">
        <v>0</v>
      </c>
      <c r="M245" s="149">
        <v>1</v>
      </c>
      <c r="N245" s="147">
        <v>0</v>
      </c>
      <c r="O245" s="164">
        <v>5</v>
      </c>
      <c r="P245" s="162">
        <v>6</v>
      </c>
      <c r="Q245" s="149">
        <v>0</v>
      </c>
      <c r="R245" s="147">
        <v>0</v>
      </c>
      <c r="S245" s="164">
        <v>0</v>
      </c>
      <c r="T245" s="162">
        <v>0</v>
      </c>
      <c r="U245" s="149">
        <v>0</v>
      </c>
      <c r="V245" s="147">
        <v>0</v>
      </c>
      <c r="W245" s="164">
        <v>0</v>
      </c>
      <c r="X245" s="162">
        <v>0</v>
      </c>
      <c r="Y245" s="149">
        <v>0</v>
      </c>
      <c r="Z245" s="147">
        <v>0</v>
      </c>
      <c r="AA245" s="175">
        <f>SUM(C245+E245+G245+I245+K245+M245+O245+Q245+S245+U245+W245+Y245)</f>
        <v>6</v>
      </c>
      <c r="AB245" s="173">
        <f>SUM(D245+F245+H245+J245+L245+N245+P245+R245+T245+V245+X245+Z245)</f>
        <v>6</v>
      </c>
    </row>
    <row r="246" spans="1:28" x14ac:dyDescent="0.2">
      <c r="A246" s="146" t="s">
        <v>333</v>
      </c>
      <c r="B246" s="146" t="s">
        <v>70</v>
      </c>
      <c r="C246" s="164">
        <v>0</v>
      </c>
      <c r="D246" s="162">
        <v>0</v>
      </c>
      <c r="E246" s="149">
        <v>0</v>
      </c>
      <c r="F246" s="147">
        <v>0</v>
      </c>
      <c r="G246" s="164">
        <v>0</v>
      </c>
      <c r="H246" s="162">
        <v>0</v>
      </c>
      <c r="I246" s="149">
        <v>0</v>
      </c>
      <c r="J246" s="147">
        <v>0</v>
      </c>
      <c r="K246" s="164">
        <v>0</v>
      </c>
      <c r="L246" s="162">
        <v>0</v>
      </c>
      <c r="M246" s="149">
        <v>4</v>
      </c>
      <c r="N246" s="147">
        <v>0</v>
      </c>
      <c r="O246" s="164">
        <v>11</v>
      </c>
      <c r="P246" s="162">
        <v>2</v>
      </c>
      <c r="Q246" s="149">
        <v>0</v>
      </c>
      <c r="R246" s="147">
        <v>0</v>
      </c>
      <c r="S246" s="164">
        <v>0</v>
      </c>
      <c r="T246" s="162">
        <v>0</v>
      </c>
      <c r="U246" s="149">
        <v>0</v>
      </c>
      <c r="V246" s="147">
        <v>0</v>
      </c>
      <c r="W246" s="164">
        <v>0</v>
      </c>
      <c r="X246" s="162">
        <v>0</v>
      </c>
      <c r="Y246" s="149">
        <v>0</v>
      </c>
      <c r="Z246" s="147">
        <v>0</v>
      </c>
      <c r="AA246" s="175">
        <f>SUM(C246+E246+G246+I246+K246+M246+O246+Q246+S246+U246+W246+Y246)</f>
        <v>15</v>
      </c>
      <c r="AB246" s="173">
        <f>SUM(D246+F246+H246+J246+L246+N246+P246+R246+T246+V246+X246+Z246)</f>
        <v>2</v>
      </c>
    </row>
    <row r="247" spans="1:28" x14ac:dyDescent="0.2">
      <c r="A247" s="146" t="s">
        <v>334</v>
      </c>
      <c r="B247" s="146" t="s">
        <v>107</v>
      </c>
      <c r="C247" s="164">
        <v>0</v>
      </c>
      <c r="D247" s="162">
        <v>0</v>
      </c>
      <c r="E247" s="149">
        <v>2</v>
      </c>
      <c r="F247" s="147">
        <v>0</v>
      </c>
      <c r="G247" s="164">
        <v>6</v>
      </c>
      <c r="H247" s="162">
        <v>0</v>
      </c>
      <c r="I247" s="149">
        <v>13</v>
      </c>
      <c r="J247" s="147">
        <v>0</v>
      </c>
      <c r="K247" s="164">
        <v>33</v>
      </c>
      <c r="L247" s="162">
        <v>0</v>
      </c>
      <c r="M247" s="149">
        <v>67</v>
      </c>
      <c r="N247" s="147">
        <v>0</v>
      </c>
      <c r="O247" s="164">
        <v>0</v>
      </c>
      <c r="P247" s="162">
        <v>0</v>
      </c>
      <c r="Q247" s="149">
        <v>0</v>
      </c>
      <c r="R247" s="147">
        <v>0</v>
      </c>
      <c r="S247" s="164">
        <v>0</v>
      </c>
      <c r="T247" s="162">
        <v>0</v>
      </c>
      <c r="U247" s="149">
        <v>0</v>
      </c>
      <c r="V247" s="147">
        <v>0</v>
      </c>
      <c r="W247" s="164">
        <v>0</v>
      </c>
      <c r="X247" s="162">
        <v>0</v>
      </c>
      <c r="Y247" s="149">
        <v>0</v>
      </c>
      <c r="Z247" s="147">
        <v>0</v>
      </c>
      <c r="AA247" s="175">
        <f>SUM(C247+E247+G247+I247+K247+M247+O247+Q247+S247+U247+W247+Y247)</f>
        <v>121</v>
      </c>
      <c r="AB247" s="173">
        <f>SUM(D247+F247+H247+J247+L247+N247+P247+R247+T247+V247+X247+Z247)</f>
        <v>0</v>
      </c>
    </row>
    <row r="248" spans="1:28" x14ac:dyDescent="0.2">
      <c r="A248" s="146" t="s">
        <v>335</v>
      </c>
      <c r="B248" s="146" t="s">
        <v>172</v>
      </c>
      <c r="C248" s="164">
        <v>0</v>
      </c>
      <c r="D248" s="162">
        <v>0</v>
      </c>
      <c r="E248" s="149">
        <v>11</v>
      </c>
      <c r="F248" s="147">
        <v>5</v>
      </c>
      <c r="G248" s="164">
        <v>39</v>
      </c>
      <c r="H248" s="162">
        <v>24</v>
      </c>
      <c r="I248" s="149">
        <v>41</v>
      </c>
      <c r="J248" s="147">
        <v>20</v>
      </c>
      <c r="K248" s="164">
        <v>86</v>
      </c>
      <c r="L248" s="162">
        <v>49</v>
      </c>
      <c r="M248" s="149">
        <v>78</v>
      </c>
      <c r="N248" s="147">
        <v>40</v>
      </c>
      <c r="O248" s="164">
        <v>54</v>
      </c>
      <c r="P248" s="162">
        <v>31</v>
      </c>
      <c r="Q248" s="149">
        <v>0</v>
      </c>
      <c r="R248" s="147">
        <v>0</v>
      </c>
      <c r="S248" s="164">
        <v>0</v>
      </c>
      <c r="T248" s="162">
        <v>0</v>
      </c>
      <c r="U248" s="149">
        <v>0</v>
      </c>
      <c r="V248" s="147">
        <v>0</v>
      </c>
      <c r="W248" s="164">
        <v>68</v>
      </c>
      <c r="X248" s="162">
        <v>43</v>
      </c>
      <c r="Y248" s="149">
        <v>220</v>
      </c>
      <c r="Z248" s="147">
        <v>152</v>
      </c>
      <c r="AA248" s="175">
        <f>SUM(C248+E248+G248+I248+K248+M248+O248+Q248+S248+U248+W248+Y248)</f>
        <v>597</v>
      </c>
      <c r="AB248" s="173">
        <f>SUM(D248+F248+H248+J248+L248+N248+P248+R248+T248+V248+X248+Z248)</f>
        <v>364</v>
      </c>
    </row>
    <row r="249" spans="1:28" x14ac:dyDescent="0.2">
      <c r="A249" s="146" t="s">
        <v>336</v>
      </c>
      <c r="B249" s="146" t="s">
        <v>206</v>
      </c>
      <c r="C249" s="164">
        <v>0</v>
      </c>
      <c r="D249" s="162">
        <v>0</v>
      </c>
      <c r="E249" s="149">
        <v>0</v>
      </c>
      <c r="F249" s="147">
        <v>0</v>
      </c>
      <c r="G249" s="164">
        <v>0</v>
      </c>
      <c r="H249" s="162">
        <v>0</v>
      </c>
      <c r="I249" s="149">
        <v>0</v>
      </c>
      <c r="J249" s="147">
        <v>0</v>
      </c>
      <c r="K249" s="164">
        <v>0</v>
      </c>
      <c r="L249" s="162">
        <v>0</v>
      </c>
      <c r="M249" s="149">
        <v>8</v>
      </c>
      <c r="N249" s="147">
        <v>0</v>
      </c>
      <c r="O249" s="164">
        <v>0</v>
      </c>
      <c r="P249" s="162">
        <v>0</v>
      </c>
      <c r="Q249" s="149">
        <v>18</v>
      </c>
      <c r="R249" s="147">
        <v>0</v>
      </c>
      <c r="S249" s="164">
        <v>0</v>
      </c>
      <c r="T249" s="162">
        <v>0</v>
      </c>
      <c r="U249" s="149">
        <v>0</v>
      </c>
      <c r="V249" s="147">
        <v>0</v>
      </c>
      <c r="W249" s="164">
        <v>0</v>
      </c>
      <c r="X249" s="162">
        <v>0</v>
      </c>
      <c r="Y249" s="149">
        <v>0</v>
      </c>
      <c r="Z249" s="147">
        <v>0</v>
      </c>
      <c r="AA249" s="175">
        <f>SUM(C249+E249+G249+I249+K249+M249+O249+Q249+S249+U249+W249+Y249)</f>
        <v>26</v>
      </c>
      <c r="AB249" s="173">
        <f>SUM(D249+F249+H249+J249+L249+N249+P249+R249+T249+V249+X249+Z249)</f>
        <v>0</v>
      </c>
    </row>
    <row r="250" spans="1:28" x14ac:dyDescent="0.2">
      <c r="A250" s="146" t="s">
        <v>337</v>
      </c>
      <c r="B250" s="146" t="s">
        <v>103</v>
      </c>
      <c r="C250" s="164">
        <v>0</v>
      </c>
      <c r="D250" s="162">
        <v>0</v>
      </c>
      <c r="E250" s="149">
        <v>0</v>
      </c>
      <c r="F250" s="147">
        <v>0</v>
      </c>
      <c r="G250" s="164">
        <v>0</v>
      </c>
      <c r="H250" s="162">
        <v>0</v>
      </c>
      <c r="I250" s="149">
        <v>1</v>
      </c>
      <c r="J250" s="147">
        <v>0</v>
      </c>
      <c r="K250" s="164">
        <v>9</v>
      </c>
      <c r="L250" s="162">
        <v>0</v>
      </c>
      <c r="M250" s="149">
        <v>23</v>
      </c>
      <c r="N250" s="147">
        <v>0</v>
      </c>
      <c r="O250" s="164">
        <v>21</v>
      </c>
      <c r="P250" s="162">
        <v>0</v>
      </c>
      <c r="Q250" s="149">
        <v>6</v>
      </c>
      <c r="R250" s="147">
        <v>0</v>
      </c>
      <c r="S250" s="164">
        <v>0</v>
      </c>
      <c r="T250" s="162">
        <v>0</v>
      </c>
      <c r="U250" s="149">
        <v>0</v>
      </c>
      <c r="V250" s="147">
        <v>0</v>
      </c>
      <c r="W250" s="164">
        <v>0</v>
      </c>
      <c r="X250" s="162">
        <v>0</v>
      </c>
      <c r="Y250" s="149">
        <v>0</v>
      </c>
      <c r="Z250" s="147">
        <v>0</v>
      </c>
      <c r="AA250" s="175">
        <f>SUM(C250+E250+G250+I250+K250+M250+O250+Q250+S250+U250+W250+Y250)</f>
        <v>60</v>
      </c>
      <c r="AB250" s="173">
        <f>SUM(D250+F250+H250+J250+L250+N250+P250+R250+T250+V250+X250+Z250)</f>
        <v>0</v>
      </c>
    </row>
    <row r="251" spans="1:28" x14ac:dyDescent="0.2">
      <c r="A251" s="146" t="s">
        <v>338</v>
      </c>
      <c r="B251" s="146" t="s">
        <v>92</v>
      </c>
      <c r="C251" s="164">
        <v>0</v>
      </c>
      <c r="D251" s="162">
        <v>0</v>
      </c>
      <c r="E251" s="149">
        <v>0</v>
      </c>
      <c r="F251" s="147">
        <v>0</v>
      </c>
      <c r="G251" s="164">
        <v>0</v>
      </c>
      <c r="H251" s="162">
        <v>0</v>
      </c>
      <c r="I251" s="149">
        <v>0</v>
      </c>
      <c r="J251" s="147">
        <v>0</v>
      </c>
      <c r="K251" s="164">
        <v>1</v>
      </c>
      <c r="L251" s="162">
        <v>0</v>
      </c>
      <c r="M251" s="149">
        <v>0</v>
      </c>
      <c r="N251" s="147">
        <v>0</v>
      </c>
      <c r="O251" s="164">
        <v>0</v>
      </c>
      <c r="P251" s="162">
        <v>0</v>
      </c>
      <c r="Q251" s="149">
        <v>0</v>
      </c>
      <c r="R251" s="147">
        <v>0</v>
      </c>
      <c r="S251" s="164">
        <v>0</v>
      </c>
      <c r="T251" s="162">
        <v>0</v>
      </c>
      <c r="U251" s="149">
        <v>0</v>
      </c>
      <c r="V251" s="147">
        <v>0</v>
      </c>
      <c r="W251" s="164">
        <v>0</v>
      </c>
      <c r="X251" s="162">
        <v>0</v>
      </c>
      <c r="Y251" s="149">
        <v>0</v>
      </c>
      <c r="Z251" s="147">
        <v>0</v>
      </c>
      <c r="AA251" s="175">
        <f>SUM(C251+E251+G251+I251+K251+M251+O251+Q251+S251+U251+W251+Y251)</f>
        <v>1</v>
      </c>
      <c r="AB251" s="173">
        <f>SUM(D251+F251+H251+J251+L251+N251+P251+R251+T251+V251+X251+Z251)</f>
        <v>0</v>
      </c>
    </row>
    <row r="252" spans="1:28" x14ac:dyDescent="0.2">
      <c r="A252" s="146" t="s">
        <v>338</v>
      </c>
      <c r="B252" s="146" t="s">
        <v>107</v>
      </c>
      <c r="C252" s="162">
        <v>0</v>
      </c>
      <c r="D252" s="162">
        <v>0</v>
      </c>
      <c r="E252" s="147">
        <v>0</v>
      </c>
      <c r="F252" s="147">
        <v>0</v>
      </c>
      <c r="G252" s="162">
        <v>0</v>
      </c>
      <c r="H252" s="162">
        <v>0</v>
      </c>
      <c r="I252" s="147">
        <v>0</v>
      </c>
      <c r="J252" s="147">
        <v>0</v>
      </c>
      <c r="K252" s="162">
        <v>0</v>
      </c>
      <c r="L252" s="162">
        <v>0</v>
      </c>
      <c r="M252" s="147">
        <v>2</v>
      </c>
      <c r="N252" s="147">
        <v>0</v>
      </c>
      <c r="O252" s="162">
        <v>0</v>
      </c>
      <c r="P252" s="162">
        <v>0</v>
      </c>
      <c r="Q252" s="147">
        <v>0</v>
      </c>
      <c r="R252" s="147">
        <v>0</v>
      </c>
      <c r="S252" s="162">
        <v>0</v>
      </c>
      <c r="T252" s="162">
        <v>0</v>
      </c>
      <c r="U252" s="147">
        <v>0</v>
      </c>
      <c r="V252" s="147">
        <v>0</v>
      </c>
      <c r="W252" s="162">
        <v>0</v>
      </c>
      <c r="X252" s="162">
        <v>0</v>
      </c>
      <c r="Y252" s="147">
        <v>0</v>
      </c>
      <c r="Z252" s="147">
        <v>0</v>
      </c>
      <c r="AA252" s="173">
        <v>2</v>
      </c>
      <c r="AB252" s="173">
        <v>0</v>
      </c>
    </row>
    <row r="253" spans="1:28" x14ac:dyDescent="0.2">
      <c r="A253" s="146" t="s">
        <v>1987</v>
      </c>
      <c r="B253" s="146" t="s">
        <v>775</v>
      </c>
      <c r="C253" s="162">
        <v>0</v>
      </c>
      <c r="D253" s="162">
        <v>0</v>
      </c>
      <c r="E253" s="147">
        <v>3</v>
      </c>
      <c r="F253" s="147">
        <v>0</v>
      </c>
      <c r="G253" s="162">
        <v>0</v>
      </c>
      <c r="H253" s="162">
        <v>0</v>
      </c>
      <c r="I253" s="147">
        <v>0</v>
      </c>
      <c r="J253" s="147">
        <v>0</v>
      </c>
      <c r="K253" s="162">
        <v>0</v>
      </c>
      <c r="L253" s="162">
        <v>0</v>
      </c>
      <c r="M253" s="147">
        <v>0</v>
      </c>
      <c r="N253" s="147">
        <v>0</v>
      </c>
      <c r="O253" s="162">
        <v>0</v>
      </c>
      <c r="P253" s="162">
        <v>0</v>
      </c>
      <c r="Q253" s="147">
        <v>0</v>
      </c>
      <c r="R253" s="147">
        <v>0</v>
      </c>
      <c r="S253" s="162">
        <v>0</v>
      </c>
      <c r="T253" s="162">
        <v>0</v>
      </c>
      <c r="U253" s="147">
        <v>0</v>
      </c>
      <c r="V253" s="147">
        <v>0</v>
      </c>
      <c r="W253" s="162">
        <v>0</v>
      </c>
      <c r="X253" s="162">
        <v>0</v>
      </c>
      <c r="Y253" s="147">
        <v>0</v>
      </c>
      <c r="Z253" s="147">
        <v>0</v>
      </c>
      <c r="AA253" s="173">
        <v>3</v>
      </c>
      <c r="AB253" s="173">
        <v>0</v>
      </c>
    </row>
    <row r="254" spans="1:28" x14ac:dyDescent="0.2">
      <c r="A254" s="146" t="s">
        <v>339</v>
      </c>
      <c r="B254" s="146" t="s">
        <v>59</v>
      </c>
      <c r="C254" s="164">
        <v>2</v>
      </c>
      <c r="D254" s="162">
        <v>1</v>
      </c>
      <c r="E254" s="149">
        <v>16</v>
      </c>
      <c r="F254" s="147">
        <v>0</v>
      </c>
      <c r="G254" s="164">
        <v>20</v>
      </c>
      <c r="H254" s="162">
        <v>2</v>
      </c>
      <c r="I254" s="149">
        <v>6</v>
      </c>
      <c r="J254" s="147">
        <v>0</v>
      </c>
      <c r="K254" s="164">
        <v>19</v>
      </c>
      <c r="L254" s="162">
        <v>6</v>
      </c>
      <c r="M254" s="149">
        <v>1</v>
      </c>
      <c r="N254" s="147">
        <v>0</v>
      </c>
      <c r="O254" s="164">
        <v>6</v>
      </c>
      <c r="P254" s="162">
        <v>0</v>
      </c>
      <c r="Q254" s="149">
        <v>1</v>
      </c>
      <c r="R254" s="147">
        <v>1</v>
      </c>
      <c r="S254" s="164">
        <v>0</v>
      </c>
      <c r="T254" s="162">
        <v>0</v>
      </c>
      <c r="U254" s="149">
        <v>0</v>
      </c>
      <c r="V254" s="147">
        <v>0</v>
      </c>
      <c r="W254" s="164">
        <v>0</v>
      </c>
      <c r="X254" s="162">
        <v>0</v>
      </c>
      <c r="Y254" s="149">
        <v>0</v>
      </c>
      <c r="Z254" s="147">
        <v>0</v>
      </c>
      <c r="AA254" s="175">
        <f>SUM(C254+E254+G254+I254+K254+M254+O254+Q254+S254+U254+W254+Y254)</f>
        <v>71</v>
      </c>
      <c r="AB254" s="173">
        <f>SUM(D254+F254+H254+J254+L254+N254+P254+R254+T254+V254+X254+Z254)</f>
        <v>10</v>
      </c>
    </row>
    <row r="255" spans="1:28" x14ac:dyDescent="0.2">
      <c r="A255" s="146" t="s">
        <v>340</v>
      </c>
      <c r="B255" s="146" t="s">
        <v>109</v>
      </c>
      <c r="C255" s="164">
        <v>0</v>
      </c>
      <c r="D255" s="162">
        <v>0</v>
      </c>
      <c r="E255" s="149">
        <v>0</v>
      </c>
      <c r="F255" s="147">
        <v>0</v>
      </c>
      <c r="G255" s="164">
        <v>0</v>
      </c>
      <c r="H255" s="162">
        <v>0</v>
      </c>
      <c r="I255" s="149">
        <v>0</v>
      </c>
      <c r="J255" s="147">
        <v>0</v>
      </c>
      <c r="K255" s="164">
        <v>0</v>
      </c>
      <c r="L255" s="162">
        <v>0</v>
      </c>
      <c r="M255" s="149">
        <v>2</v>
      </c>
      <c r="N255" s="147">
        <v>0</v>
      </c>
      <c r="O255" s="164">
        <v>0</v>
      </c>
      <c r="P255" s="162">
        <v>0</v>
      </c>
      <c r="Q255" s="149">
        <v>0</v>
      </c>
      <c r="R255" s="147">
        <v>0</v>
      </c>
      <c r="S255" s="164">
        <v>0</v>
      </c>
      <c r="T255" s="162">
        <v>0</v>
      </c>
      <c r="U255" s="149">
        <v>0</v>
      </c>
      <c r="V255" s="147">
        <v>0</v>
      </c>
      <c r="W255" s="164">
        <v>0</v>
      </c>
      <c r="X255" s="162">
        <v>0</v>
      </c>
      <c r="Y255" s="149">
        <v>0</v>
      </c>
      <c r="Z255" s="147">
        <v>0</v>
      </c>
      <c r="AA255" s="175">
        <f>SUM(C255+E255+G255+I255+K255+M255+O255+Q255+S255+U255+W255+Y255)</f>
        <v>2</v>
      </c>
      <c r="AB255" s="173">
        <f>SUM(D255+F255+H255+J255+L255+N255+P255+R255+T255+V255+X255+Z255)</f>
        <v>0</v>
      </c>
    </row>
    <row r="256" spans="1:28" x14ac:dyDescent="0.2">
      <c r="A256" s="146" t="s">
        <v>340</v>
      </c>
      <c r="B256" s="146" t="s">
        <v>282</v>
      </c>
      <c r="C256" s="164">
        <v>0</v>
      </c>
      <c r="D256" s="162">
        <v>0</v>
      </c>
      <c r="E256" s="149">
        <v>0</v>
      </c>
      <c r="F256" s="147">
        <v>0</v>
      </c>
      <c r="G256" s="164">
        <v>0</v>
      </c>
      <c r="H256" s="162">
        <v>0</v>
      </c>
      <c r="I256" s="149">
        <v>0</v>
      </c>
      <c r="J256" s="147">
        <v>0</v>
      </c>
      <c r="K256" s="164">
        <v>1</v>
      </c>
      <c r="L256" s="162">
        <v>3</v>
      </c>
      <c r="M256" s="149">
        <v>0</v>
      </c>
      <c r="N256" s="147">
        <v>0</v>
      </c>
      <c r="O256" s="164">
        <v>22</v>
      </c>
      <c r="P256" s="162">
        <v>18</v>
      </c>
      <c r="Q256" s="149">
        <v>0</v>
      </c>
      <c r="R256" s="147">
        <v>0</v>
      </c>
      <c r="S256" s="164">
        <v>0</v>
      </c>
      <c r="T256" s="162">
        <v>0</v>
      </c>
      <c r="U256" s="149">
        <v>0</v>
      </c>
      <c r="V256" s="147">
        <v>0</v>
      </c>
      <c r="W256" s="164">
        <v>0</v>
      </c>
      <c r="X256" s="162">
        <v>0</v>
      </c>
      <c r="Y256" s="149">
        <v>0</v>
      </c>
      <c r="Z256" s="147">
        <v>0</v>
      </c>
      <c r="AA256" s="175">
        <f>SUM(C256+E256+G256+I256+K256+M256+O256+Q256+S256+U256+W256+Y256)</f>
        <v>23</v>
      </c>
      <c r="AB256" s="173">
        <f>SUM(D256+F256+H256+J256+L256+N256+P256+R256+T256+V256+X256+Z256)</f>
        <v>21</v>
      </c>
    </row>
    <row r="257" spans="1:28" x14ac:dyDescent="0.2">
      <c r="A257" s="146" t="s">
        <v>340</v>
      </c>
      <c r="B257" s="146" t="s">
        <v>341</v>
      </c>
      <c r="C257" s="164">
        <v>0</v>
      </c>
      <c r="D257" s="162">
        <v>0</v>
      </c>
      <c r="E257" s="149">
        <v>4</v>
      </c>
      <c r="F257" s="147">
        <v>1</v>
      </c>
      <c r="G257" s="164">
        <v>28</v>
      </c>
      <c r="H257" s="162">
        <v>14</v>
      </c>
      <c r="I257" s="149">
        <v>10</v>
      </c>
      <c r="J257" s="147">
        <v>5</v>
      </c>
      <c r="K257" s="164">
        <v>8</v>
      </c>
      <c r="L257" s="162">
        <v>9</v>
      </c>
      <c r="M257" s="149">
        <v>1</v>
      </c>
      <c r="N257" s="147">
        <v>0</v>
      </c>
      <c r="O257" s="164">
        <v>0</v>
      </c>
      <c r="P257" s="162">
        <v>0</v>
      </c>
      <c r="Q257" s="149">
        <v>0</v>
      </c>
      <c r="R257" s="147">
        <v>0</v>
      </c>
      <c r="S257" s="164">
        <v>0</v>
      </c>
      <c r="T257" s="162">
        <v>0</v>
      </c>
      <c r="U257" s="149">
        <v>0</v>
      </c>
      <c r="V257" s="147">
        <v>0</v>
      </c>
      <c r="W257" s="164">
        <v>0</v>
      </c>
      <c r="X257" s="162">
        <v>0</v>
      </c>
      <c r="Y257" s="149">
        <v>0</v>
      </c>
      <c r="Z257" s="147">
        <v>0</v>
      </c>
      <c r="AA257" s="175">
        <f>SUM(C257+E257+G257+I257+K257+M257+O257+Q257+S257+U257+W257+Y257)</f>
        <v>51</v>
      </c>
      <c r="AB257" s="173">
        <f>SUM(D257+F257+H257+J257+L257+N257+P257+R257+T257+V257+X257+Z257)</f>
        <v>29</v>
      </c>
    </row>
    <row r="258" spans="1:28" x14ac:dyDescent="0.2">
      <c r="A258" s="146" t="s">
        <v>340</v>
      </c>
      <c r="B258" s="146" t="s">
        <v>82</v>
      </c>
      <c r="C258" s="164">
        <v>0</v>
      </c>
      <c r="D258" s="162">
        <v>0</v>
      </c>
      <c r="E258" s="149">
        <v>1</v>
      </c>
      <c r="F258" s="147">
        <v>0</v>
      </c>
      <c r="G258" s="164">
        <v>0</v>
      </c>
      <c r="H258" s="162">
        <v>0</v>
      </c>
      <c r="I258" s="149">
        <v>0</v>
      </c>
      <c r="J258" s="147">
        <v>0</v>
      </c>
      <c r="K258" s="164">
        <v>0</v>
      </c>
      <c r="L258" s="162">
        <v>0</v>
      </c>
      <c r="M258" s="149">
        <v>0</v>
      </c>
      <c r="N258" s="147">
        <v>0</v>
      </c>
      <c r="O258" s="164">
        <v>0</v>
      </c>
      <c r="P258" s="162">
        <v>0</v>
      </c>
      <c r="Q258" s="149">
        <v>0</v>
      </c>
      <c r="R258" s="147">
        <v>0</v>
      </c>
      <c r="S258" s="164">
        <v>0</v>
      </c>
      <c r="T258" s="162">
        <v>0</v>
      </c>
      <c r="U258" s="149">
        <v>0</v>
      </c>
      <c r="V258" s="147">
        <v>0</v>
      </c>
      <c r="W258" s="164">
        <v>0</v>
      </c>
      <c r="X258" s="162">
        <v>0</v>
      </c>
      <c r="Y258" s="149">
        <v>0</v>
      </c>
      <c r="Z258" s="147">
        <v>0</v>
      </c>
      <c r="AA258" s="175">
        <f>SUM(C258+E258+G258+I258+K258+M258+O258+Q258+S258+U258+W258+Y258)</f>
        <v>1</v>
      </c>
      <c r="AB258" s="173">
        <f>SUM(D258+F258+H258+J258+L258+N258+P258+R258+T258+V258+X258+Z258)</f>
        <v>0</v>
      </c>
    </row>
    <row r="259" spans="1:28" x14ac:dyDescent="0.2">
      <c r="A259" s="146" t="s">
        <v>342</v>
      </c>
      <c r="B259" s="146" t="s">
        <v>343</v>
      </c>
      <c r="C259" s="164">
        <v>0</v>
      </c>
      <c r="D259" s="162">
        <v>0</v>
      </c>
      <c r="E259" s="149">
        <v>0</v>
      </c>
      <c r="F259" s="147">
        <v>0</v>
      </c>
      <c r="G259" s="164">
        <v>0</v>
      </c>
      <c r="H259" s="162">
        <v>0</v>
      </c>
      <c r="I259" s="149">
        <v>0</v>
      </c>
      <c r="J259" s="147">
        <v>0</v>
      </c>
      <c r="K259" s="164">
        <v>0</v>
      </c>
      <c r="L259" s="162">
        <v>0</v>
      </c>
      <c r="M259" s="149">
        <v>0</v>
      </c>
      <c r="N259" s="147">
        <v>0</v>
      </c>
      <c r="O259" s="164">
        <v>2</v>
      </c>
      <c r="P259" s="162">
        <v>6</v>
      </c>
      <c r="Q259" s="149">
        <v>1</v>
      </c>
      <c r="R259" s="147">
        <v>0</v>
      </c>
      <c r="S259" s="164">
        <v>0</v>
      </c>
      <c r="T259" s="162">
        <v>0</v>
      </c>
      <c r="U259" s="149">
        <v>0</v>
      </c>
      <c r="V259" s="147">
        <v>0</v>
      </c>
      <c r="W259" s="164">
        <v>0</v>
      </c>
      <c r="X259" s="162">
        <v>0</v>
      </c>
      <c r="Y259" s="149">
        <v>0</v>
      </c>
      <c r="Z259" s="147">
        <v>0</v>
      </c>
      <c r="AA259" s="175">
        <f>SUM(C259+E259+G259+I259+K259+M259+O259+Q259+S259+U259+W259+Y259)</f>
        <v>3</v>
      </c>
      <c r="AB259" s="173">
        <f>SUM(D259+F259+H259+J259+L259+N259+P259+R259+T259+V259+X259+Z259)</f>
        <v>6</v>
      </c>
    </row>
    <row r="260" spans="1:28" x14ac:dyDescent="0.2">
      <c r="A260" s="146" t="s">
        <v>19</v>
      </c>
      <c r="B260" s="146"/>
      <c r="C260" s="164">
        <v>0</v>
      </c>
      <c r="D260" s="162">
        <v>0</v>
      </c>
      <c r="E260" s="149">
        <v>0</v>
      </c>
      <c r="F260" s="147">
        <v>0</v>
      </c>
      <c r="G260" s="164">
        <v>1</v>
      </c>
      <c r="H260" s="162">
        <v>0</v>
      </c>
      <c r="I260" s="149">
        <v>0</v>
      </c>
      <c r="J260" s="147">
        <v>0</v>
      </c>
      <c r="K260" s="164">
        <v>0</v>
      </c>
      <c r="L260" s="162">
        <v>0</v>
      </c>
      <c r="M260" s="149">
        <v>0</v>
      </c>
      <c r="N260" s="147">
        <v>0</v>
      </c>
      <c r="O260" s="164">
        <v>0</v>
      </c>
      <c r="P260" s="162">
        <v>0</v>
      </c>
      <c r="Q260" s="149">
        <v>0</v>
      </c>
      <c r="R260" s="147">
        <v>0</v>
      </c>
      <c r="S260" s="164">
        <v>0</v>
      </c>
      <c r="T260" s="162">
        <v>0</v>
      </c>
      <c r="U260" s="149">
        <v>0</v>
      </c>
      <c r="V260" s="147">
        <v>0</v>
      </c>
      <c r="W260" s="164">
        <v>0</v>
      </c>
      <c r="X260" s="162">
        <v>0</v>
      </c>
      <c r="Y260" s="149">
        <v>0</v>
      </c>
      <c r="Z260" s="147">
        <v>0</v>
      </c>
      <c r="AA260" s="175">
        <f>SUM(C260+E260+G260+I260+K260+M260+O260+Q260+S260+U260+W260+Y260)</f>
        <v>1</v>
      </c>
      <c r="AB260" s="173">
        <f>SUM(D260+F260+H260+J260+L260+N260+P260+R260+T260+V260+X260+Z260)</f>
        <v>0</v>
      </c>
    </row>
    <row r="261" spans="1:28" x14ac:dyDescent="0.2">
      <c r="A261" s="146" t="s">
        <v>344</v>
      </c>
      <c r="B261" s="146" t="s">
        <v>229</v>
      </c>
      <c r="C261" s="164">
        <v>0</v>
      </c>
      <c r="D261" s="162">
        <v>0</v>
      </c>
      <c r="E261" s="149">
        <v>0</v>
      </c>
      <c r="F261" s="147">
        <v>0</v>
      </c>
      <c r="G261" s="164">
        <v>0</v>
      </c>
      <c r="H261" s="162">
        <v>0</v>
      </c>
      <c r="I261" s="149">
        <v>41</v>
      </c>
      <c r="J261" s="147">
        <v>2</v>
      </c>
      <c r="K261" s="164">
        <v>35</v>
      </c>
      <c r="L261" s="162">
        <v>0</v>
      </c>
      <c r="M261" s="149">
        <v>166</v>
      </c>
      <c r="N261" s="147">
        <v>6</v>
      </c>
      <c r="O261" s="164">
        <v>12</v>
      </c>
      <c r="P261" s="162">
        <v>0</v>
      </c>
      <c r="Q261" s="149">
        <v>25</v>
      </c>
      <c r="R261" s="147">
        <v>0</v>
      </c>
      <c r="S261" s="164">
        <v>14</v>
      </c>
      <c r="T261" s="162">
        <v>1</v>
      </c>
      <c r="U261" s="149">
        <v>2</v>
      </c>
      <c r="V261" s="147">
        <v>0</v>
      </c>
      <c r="W261" s="164">
        <v>0</v>
      </c>
      <c r="X261" s="162">
        <v>0</v>
      </c>
      <c r="Y261" s="149">
        <v>0</v>
      </c>
      <c r="Z261" s="147">
        <v>0</v>
      </c>
      <c r="AA261" s="175">
        <f>SUM(C261+E261+G261+I261+K261+M261+O261+Q261+S261+U261+W261+Y261)</f>
        <v>295</v>
      </c>
      <c r="AB261" s="173">
        <f>SUM(D261+F261+H261+J261+L261+N261+P261+R261+T261+V261+X261+Z261)</f>
        <v>9</v>
      </c>
    </row>
    <row r="262" spans="1:28" x14ac:dyDescent="0.2">
      <c r="A262" s="146" t="s">
        <v>345</v>
      </c>
      <c r="B262" s="146" t="s">
        <v>175</v>
      </c>
      <c r="C262" s="164">
        <v>1</v>
      </c>
      <c r="D262" s="162">
        <v>0</v>
      </c>
      <c r="E262" s="149">
        <v>0</v>
      </c>
      <c r="F262" s="147">
        <v>0</v>
      </c>
      <c r="G262" s="164">
        <v>0</v>
      </c>
      <c r="H262" s="162">
        <v>0</v>
      </c>
      <c r="I262" s="149">
        <v>0</v>
      </c>
      <c r="J262" s="147">
        <v>0</v>
      </c>
      <c r="K262" s="164">
        <v>0</v>
      </c>
      <c r="L262" s="162">
        <v>0</v>
      </c>
      <c r="M262" s="149">
        <v>0</v>
      </c>
      <c r="N262" s="147">
        <v>0</v>
      </c>
      <c r="O262" s="164">
        <v>0</v>
      </c>
      <c r="P262" s="162">
        <v>0</v>
      </c>
      <c r="Q262" s="149">
        <v>0</v>
      </c>
      <c r="R262" s="147">
        <v>0</v>
      </c>
      <c r="S262" s="164">
        <v>0</v>
      </c>
      <c r="T262" s="162">
        <v>0</v>
      </c>
      <c r="U262" s="149">
        <v>0</v>
      </c>
      <c r="V262" s="147">
        <v>0</v>
      </c>
      <c r="W262" s="164">
        <v>0</v>
      </c>
      <c r="X262" s="162">
        <v>0</v>
      </c>
      <c r="Y262" s="149">
        <v>0</v>
      </c>
      <c r="Z262" s="147">
        <v>0</v>
      </c>
      <c r="AA262" s="175">
        <f>SUM(C262+E262+G262+I262+K262+M262+O262+Q262+S262+U262+W262+Y262)</f>
        <v>1</v>
      </c>
      <c r="AB262" s="173">
        <f>SUM(D262+F262+H262+J262+L262+N262+P262+R262+T262+V262+X262+Z262)</f>
        <v>0</v>
      </c>
    </row>
    <row r="263" spans="1:28" x14ac:dyDescent="0.2">
      <c r="A263" s="146" t="s">
        <v>1988</v>
      </c>
      <c r="B263" s="146" t="s">
        <v>1172</v>
      </c>
      <c r="C263" s="162">
        <v>0</v>
      </c>
      <c r="D263" s="162">
        <v>0</v>
      </c>
      <c r="E263" s="147">
        <v>0</v>
      </c>
      <c r="F263" s="147">
        <v>0</v>
      </c>
      <c r="G263" s="162">
        <v>0</v>
      </c>
      <c r="H263" s="162">
        <v>0</v>
      </c>
      <c r="I263" s="147">
        <v>0</v>
      </c>
      <c r="J263" s="147">
        <v>0</v>
      </c>
      <c r="K263" s="162">
        <v>0</v>
      </c>
      <c r="L263" s="162">
        <v>0</v>
      </c>
      <c r="M263" s="147">
        <v>0</v>
      </c>
      <c r="N263" s="147">
        <v>0</v>
      </c>
      <c r="O263" s="162">
        <v>0</v>
      </c>
      <c r="P263" s="162">
        <v>0</v>
      </c>
      <c r="Q263" s="147">
        <v>0</v>
      </c>
      <c r="R263" s="147">
        <v>0</v>
      </c>
      <c r="S263" s="162">
        <v>4</v>
      </c>
      <c r="T263" s="162">
        <v>5</v>
      </c>
      <c r="U263" s="147">
        <v>0</v>
      </c>
      <c r="V263" s="147">
        <v>0</v>
      </c>
      <c r="W263" s="162">
        <v>0</v>
      </c>
      <c r="X263" s="162">
        <v>0</v>
      </c>
      <c r="Y263" s="147">
        <v>0</v>
      </c>
      <c r="Z263" s="147">
        <v>0</v>
      </c>
      <c r="AA263" s="173">
        <v>4</v>
      </c>
      <c r="AB263" s="173">
        <v>5</v>
      </c>
    </row>
    <row r="264" spans="1:28" x14ac:dyDescent="0.2">
      <c r="A264" s="146" t="s">
        <v>346</v>
      </c>
      <c r="B264" s="146" t="s">
        <v>347</v>
      </c>
      <c r="C264" s="164">
        <v>0</v>
      </c>
      <c r="D264" s="162">
        <v>0</v>
      </c>
      <c r="E264" s="149">
        <v>1</v>
      </c>
      <c r="F264" s="147">
        <v>1</v>
      </c>
      <c r="G264" s="164">
        <v>6</v>
      </c>
      <c r="H264" s="162">
        <v>3</v>
      </c>
      <c r="I264" s="149">
        <v>2</v>
      </c>
      <c r="J264" s="147">
        <v>0</v>
      </c>
      <c r="K264" s="164">
        <v>4</v>
      </c>
      <c r="L264" s="162">
        <v>3</v>
      </c>
      <c r="M264" s="149">
        <v>24</v>
      </c>
      <c r="N264" s="147">
        <v>14</v>
      </c>
      <c r="O264" s="164">
        <v>11</v>
      </c>
      <c r="P264" s="162">
        <v>10</v>
      </c>
      <c r="Q264" s="149">
        <v>1</v>
      </c>
      <c r="R264" s="147">
        <v>1</v>
      </c>
      <c r="S264" s="164">
        <v>0</v>
      </c>
      <c r="T264" s="162">
        <v>0</v>
      </c>
      <c r="U264" s="149">
        <v>0</v>
      </c>
      <c r="V264" s="147">
        <v>0</v>
      </c>
      <c r="W264" s="164">
        <v>0</v>
      </c>
      <c r="X264" s="162">
        <v>0</v>
      </c>
      <c r="Y264" s="149">
        <v>0</v>
      </c>
      <c r="Z264" s="147">
        <v>0</v>
      </c>
      <c r="AA264" s="175">
        <f>SUM(C264+E264+G264+I264+K264+M264+O264+Q264+S264+U264+W264+Y264)</f>
        <v>49</v>
      </c>
      <c r="AB264" s="173">
        <f>SUM(D264+F264+H264+J264+L264+N264+P264+R264+T264+V264+X264+Z264)</f>
        <v>32</v>
      </c>
    </row>
    <row r="265" spans="1:28" x14ac:dyDescent="0.2">
      <c r="A265" s="146" t="s">
        <v>348</v>
      </c>
      <c r="B265" s="146" t="s">
        <v>145</v>
      </c>
      <c r="C265" s="164">
        <v>0</v>
      </c>
      <c r="D265" s="162">
        <v>0</v>
      </c>
      <c r="E265" s="149">
        <v>0</v>
      </c>
      <c r="F265" s="147">
        <v>0</v>
      </c>
      <c r="G265" s="164">
        <v>0</v>
      </c>
      <c r="H265" s="162">
        <v>0</v>
      </c>
      <c r="I265" s="149">
        <v>1</v>
      </c>
      <c r="J265" s="147">
        <v>0</v>
      </c>
      <c r="K265" s="164">
        <v>0</v>
      </c>
      <c r="L265" s="162">
        <v>0</v>
      </c>
      <c r="M265" s="149">
        <v>0</v>
      </c>
      <c r="N265" s="147">
        <v>0</v>
      </c>
      <c r="O265" s="164">
        <v>7</v>
      </c>
      <c r="P265" s="162">
        <v>0</v>
      </c>
      <c r="Q265" s="149">
        <v>0</v>
      </c>
      <c r="R265" s="147">
        <v>0</v>
      </c>
      <c r="S265" s="164">
        <v>0</v>
      </c>
      <c r="T265" s="162">
        <v>0</v>
      </c>
      <c r="U265" s="149">
        <v>0</v>
      </c>
      <c r="V265" s="147">
        <v>0</v>
      </c>
      <c r="W265" s="164">
        <v>0</v>
      </c>
      <c r="X265" s="162">
        <v>0</v>
      </c>
      <c r="Y265" s="149">
        <v>0</v>
      </c>
      <c r="Z265" s="147">
        <v>0</v>
      </c>
      <c r="AA265" s="175">
        <f>SUM(C265+E265+G265+I265+K265+M265+O265+Q265+S265+U265+W265+Y265)</f>
        <v>8</v>
      </c>
      <c r="AB265" s="173">
        <f>SUM(D265+F265+H265+J265+L265+N265+P265+R265+T265+V265+X265+Z265)</f>
        <v>0</v>
      </c>
    </row>
    <row r="266" spans="1:28" x14ac:dyDescent="0.2">
      <c r="A266" s="146" t="s">
        <v>349</v>
      </c>
      <c r="B266" s="146" t="s">
        <v>269</v>
      </c>
      <c r="C266" s="164">
        <v>0</v>
      </c>
      <c r="D266" s="162">
        <v>0</v>
      </c>
      <c r="E266" s="149">
        <v>0</v>
      </c>
      <c r="F266" s="147">
        <v>0</v>
      </c>
      <c r="G266" s="164">
        <v>0</v>
      </c>
      <c r="H266" s="162">
        <v>0</v>
      </c>
      <c r="I266" s="149">
        <v>0</v>
      </c>
      <c r="J266" s="147">
        <v>0</v>
      </c>
      <c r="K266" s="164">
        <v>0</v>
      </c>
      <c r="L266" s="162">
        <v>0</v>
      </c>
      <c r="M266" s="149">
        <v>0</v>
      </c>
      <c r="N266" s="147">
        <v>0</v>
      </c>
      <c r="O266" s="164">
        <v>0</v>
      </c>
      <c r="P266" s="162">
        <v>0</v>
      </c>
      <c r="Q266" s="149">
        <v>3</v>
      </c>
      <c r="R266" s="147">
        <v>0</v>
      </c>
      <c r="S266" s="164">
        <v>0</v>
      </c>
      <c r="T266" s="162">
        <v>0</v>
      </c>
      <c r="U266" s="149">
        <v>0</v>
      </c>
      <c r="V266" s="147">
        <v>0</v>
      </c>
      <c r="W266" s="164">
        <v>0</v>
      </c>
      <c r="X266" s="162">
        <v>0</v>
      </c>
      <c r="Y266" s="149">
        <v>0</v>
      </c>
      <c r="Z266" s="147">
        <v>0</v>
      </c>
      <c r="AA266" s="175">
        <f>SUM(C266+E266+G266+I266+K266+M266+O266+Q266+S266+U266+W266+Y266)</f>
        <v>3</v>
      </c>
      <c r="AB266" s="173">
        <f>SUM(D266+F266+H266+J266+L266+N266+P266+R266+T266+V266+X266+Z266)</f>
        <v>0</v>
      </c>
    </row>
    <row r="267" spans="1:28" x14ac:dyDescent="0.2">
      <c r="A267" s="146" t="s">
        <v>350</v>
      </c>
      <c r="B267" s="146"/>
      <c r="C267" s="164">
        <v>0</v>
      </c>
      <c r="D267" s="162">
        <v>0</v>
      </c>
      <c r="E267" s="149">
        <v>0</v>
      </c>
      <c r="F267" s="147">
        <v>0</v>
      </c>
      <c r="G267" s="164">
        <v>0</v>
      </c>
      <c r="H267" s="162">
        <v>0</v>
      </c>
      <c r="I267" s="149">
        <v>0</v>
      </c>
      <c r="J267" s="147">
        <v>0</v>
      </c>
      <c r="K267" s="164">
        <v>1</v>
      </c>
      <c r="L267" s="162">
        <v>0</v>
      </c>
      <c r="M267" s="149">
        <v>1</v>
      </c>
      <c r="N267" s="147">
        <v>0</v>
      </c>
      <c r="O267" s="164">
        <v>0</v>
      </c>
      <c r="P267" s="162">
        <v>0</v>
      </c>
      <c r="Q267" s="149">
        <v>0</v>
      </c>
      <c r="R267" s="147">
        <v>0</v>
      </c>
      <c r="S267" s="164">
        <v>0</v>
      </c>
      <c r="T267" s="162">
        <v>0</v>
      </c>
      <c r="U267" s="149">
        <v>0</v>
      </c>
      <c r="V267" s="147">
        <v>0</v>
      </c>
      <c r="W267" s="164">
        <v>0</v>
      </c>
      <c r="X267" s="162">
        <v>0</v>
      </c>
      <c r="Y267" s="149">
        <v>0</v>
      </c>
      <c r="Z267" s="147">
        <v>0</v>
      </c>
      <c r="AA267" s="175">
        <f>SUM(C267+E267+G267+I267+K267+M267+O267+Q267+S267+U267+W267+Y267)</f>
        <v>2</v>
      </c>
      <c r="AB267" s="173">
        <f>SUM(D267+F267+H267+J267+L267+N267+P267+R267+T267+V267+X267+Z267)</f>
        <v>0</v>
      </c>
    </row>
    <row r="268" spans="1:28" x14ac:dyDescent="0.2">
      <c r="A268" s="146" t="s">
        <v>351</v>
      </c>
      <c r="B268" s="146" t="s">
        <v>353</v>
      </c>
      <c r="C268" s="164">
        <v>4</v>
      </c>
      <c r="D268" s="162">
        <v>1</v>
      </c>
      <c r="E268" s="149">
        <v>2</v>
      </c>
      <c r="F268" s="147">
        <v>0</v>
      </c>
      <c r="G268" s="164">
        <v>12</v>
      </c>
      <c r="H268" s="162">
        <v>2</v>
      </c>
      <c r="I268" s="149">
        <v>33</v>
      </c>
      <c r="J268" s="147">
        <v>19</v>
      </c>
      <c r="K268" s="164">
        <v>10</v>
      </c>
      <c r="L268" s="162">
        <v>4</v>
      </c>
      <c r="M268" s="149">
        <v>5</v>
      </c>
      <c r="N268" s="147">
        <v>2</v>
      </c>
      <c r="O268" s="164">
        <v>0</v>
      </c>
      <c r="P268" s="162">
        <v>0</v>
      </c>
      <c r="Q268" s="149">
        <v>1</v>
      </c>
      <c r="R268" s="147">
        <v>1</v>
      </c>
      <c r="S268" s="164">
        <v>0</v>
      </c>
      <c r="T268" s="162">
        <v>0</v>
      </c>
      <c r="U268" s="149">
        <v>0</v>
      </c>
      <c r="V268" s="147">
        <v>0</v>
      </c>
      <c r="W268" s="164">
        <v>0</v>
      </c>
      <c r="X268" s="162">
        <v>0</v>
      </c>
      <c r="Y268" s="149">
        <v>0</v>
      </c>
      <c r="Z268" s="147">
        <v>0</v>
      </c>
      <c r="AA268" s="175">
        <f>SUM(C268+E268+G268+I268+K268+M268+O268+Q268+S268+U268+W268+Y268)</f>
        <v>67</v>
      </c>
      <c r="AB268" s="173">
        <f>SUM(D268+F268+H268+J268+L268+N268+P268+R268+T268+V268+X268+Z268)</f>
        <v>29</v>
      </c>
    </row>
    <row r="269" spans="1:28" x14ac:dyDescent="0.2">
      <c r="A269" s="146" t="s">
        <v>351</v>
      </c>
      <c r="B269" s="146" t="s">
        <v>352</v>
      </c>
      <c r="C269" s="164">
        <v>279</v>
      </c>
      <c r="D269" s="162">
        <v>18</v>
      </c>
      <c r="E269" s="149">
        <v>49</v>
      </c>
      <c r="F269" s="147">
        <v>4</v>
      </c>
      <c r="G269" s="164">
        <v>47</v>
      </c>
      <c r="H269" s="162">
        <v>7</v>
      </c>
      <c r="I269" s="149">
        <v>6</v>
      </c>
      <c r="J269" s="147">
        <v>0</v>
      </c>
      <c r="K269" s="164">
        <v>13</v>
      </c>
      <c r="L269" s="162">
        <v>0</v>
      </c>
      <c r="M269" s="149">
        <v>0</v>
      </c>
      <c r="N269" s="147">
        <v>0</v>
      </c>
      <c r="O269" s="164">
        <v>1</v>
      </c>
      <c r="P269" s="162">
        <v>0</v>
      </c>
      <c r="Q269" s="149">
        <v>0</v>
      </c>
      <c r="R269" s="147">
        <v>0</v>
      </c>
      <c r="S269" s="164">
        <v>0</v>
      </c>
      <c r="T269" s="162">
        <v>0</v>
      </c>
      <c r="U269" s="149">
        <v>0</v>
      </c>
      <c r="V269" s="147">
        <v>0</v>
      </c>
      <c r="W269" s="164">
        <v>13</v>
      </c>
      <c r="X269" s="162">
        <v>1</v>
      </c>
      <c r="Y269" s="149">
        <v>0</v>
      </c>
      <c r="Z269" s="147">
        <v>0</v>
      </c>
      <c r="AA269" s="175">
        <f>SUM(C269+E269+G269+I269+K269+M269+O269+Q269+S269+U269+W269+Y269)</f>
        <v>408</v>
      </c>
      <c r="AB269" s="173">
        <f>SUM(D269+F269+H269+J269+L269+N269+P269+R269+T269+V269+X269+Z269)</f>
        <v>30</v>
      </c>
    </row>
    <row r="270" spans="1:28" x14ac:dyDescent="0.2">
      <c r="A270" s="146" t="s">
        <v>351</v>
      </c>
      <c r="B270" s="146" t="s">
        <v>82</v>
      </c>
      <c r="C270" s="164">
        <v>0</v>
      </c>
      <c r="D270" s="162">
        <v>0</v>
      </c>
      <c r="E270" s="149">
        <v>0</v>
      </c>
      <c r="F270" s="147">
        <v>0</v>
      </c>
      <c r="G270" s="164">
        <v>0</v>
      </c>
      <c r="H270" s="162">
        <v>0</v>
      </c>
      <c r="I270" s="149">
        <v>0</v>
      </c>
      <c r="J270" s="147">
        <v>0</v>
      </c>
      <c r="K270" s="164">
        <v>2</v>
      </c>
      <c r="L270" s="162">
        <v>0</v>
      </c>
      <c r="M270" s="149">
        <v>0</v>
      </c>
      <c r="N270" s="147">
        <v>0</v>
      </c>
      <c r="O270" s="164">
        <v>0</v>
      </c>
      <c r="P270" s="162">
        <v>0</v>
      </c>
      <c r="Q270" s="149">
        <v>0</v>
      </c>
      <c r="R270" s="147">
        <v>0</v>
      </c>
      <c r="S270" s="164">
        <v>0</v>
      </c>
      <c r="T270" s="162">
        <v>0</v>
      </c>
      <c r="U270" s="149">
        <v>0</v>
      </c>
      <c r="V270" s="147">
        <v>0</v>
      </c>
      <c r="W270" s="164">
        <v>0</v>
      </c>
      <c r="X270" s="162">
        <v>0</v>
      </c>
      <c r="Y270" s="149">
        <v>0</v>
      </c>
      <c r="Z270" s="147">
        <v>0</v>
      </c>
      <c r="AA270" s="175">
        <f>SUM(C270+E270+G270+I270+K270+M270+O270+Q270+S270+U270+W270+Y270)</f>
        <v>2</v>
      </c>
      <c r="AB270" s="173">
        <f>SUM(D270+F270+H270+J270+L270+N270+P270+R270+T270+V270+X270+Z270)</f>
        <v>0</v>
      </c>
    </row>
    <row r="271" spans="1:28" x14ac:dyDescent="0.2">
      <c r="A271" s="146" t="s">
        <v>354</v>
      </c>
      <c r="B271" s="146" t="s">
        <v>812</v>
      </c>
      <c r="C271" s="164">
        <v>109</v>
      </c>
      <c r="D271" s="162">
        <v>15</v>
      </c>
      <c r="E271" s="149">
        <v>39</v>
      </c>
      <c r="F271" s="147">
        <v>14</v>
      </c>
      <c r="G271" s="164">
        <v>0</v>
      </c>
      <c r="H271" s="162">
        <v>0</v>
      </c>
      <c r="I271" s="149">
        <v>0</v>
      </c>
      <c r="J271" s="147">
        <v>0</v>
      </c>
      <c r="K271" s="164">
        <v>0</v>
      </c>
      <c r="L271" s="162">
        <v>0</v>
      </c>
      <c r="M271" s="149">
        <v>0</v>
      </c>
      <c r="N271" s="147">
        <v>0</v>
      </c>
      <c r="O271" s="164">
        <v>0</v>
      </c>
      <c r="P271" s="162">
        <v>0</v>
      </c>
      <c r="Q271" s="149">
        <v>0</v>
      </c>
      <c r="R271" s="147">
        <v>0</v>
      </c>
      <c r="S271" s="164">
        <v>0</v>
      </c>
      <c r="T271" s="162">
        <v>0</v>
      </c>
      <c r="U271" s="149">
        <v>0</v>
      </c>
      <c r="V271" s="147">
        <v>0</v>
      </c>
      <c r="W271" s="164">
        <v>0</v>
      </c>
      <c r="X271" s="162">
        <v>0</v>
      </c>
      <c r="Y271" s="149">
        <v>0</v>
      </c>
      <c r="Z271" s="147">
        <v>0</v>
      </c>
      <c r="AA271" s="175">
        <f>SUM(C271+E271+G271+I271+K271+M271+O271+Q271+S271+U271+W271+Y271)</f>
        <v>148</v>
      </c>
      <c r="AB271" s="173">
        <f>SUM(D271+F271+H271+J271+L271+N271+P271+R271+T271+V271+X271+Z271)</f>
        <v>29</v>
      </c>
    </row>
    <row r="272" spans="1:28" x14ac:dyDescent="0.2">
      <c r="A272" s="146" t="s">
        <v>355</v>
      </c>
      <c r="B272" s="146"/>
      <c r="C272" s="164">
        <v>0</v>
      </c>
      <c r="D272" s="162">
        <v>0</v>
      </c>
      <c r="E272" s="149">
        <v>0</v>
      </c>
      <c r="F272" s="147">
        <v>0</v>
      </c>
      <c r="G272" s="164">
        <v>1</v>
      </c>
      <c r="H272" s="162">
        <v>0</v>
      </c>
      <c r="I272" s="149">
        <v>0</v>
      </c>
      <c r="J272" s="147">
        <v>0</v>
      </c>
      <c r="K272" s="164">
        <v>0</v>
      </c>
      <c r="L272" s="162">
        <v>0</v>
      </c>
      <c r="M272" s="149">
        <v>0</v>
      </c>
      <c r="N272" s="147">
        <v>0</v>
      </c>
      <c r="O272" s="164">
        <v>1</v>
      </c>
      <c r="P272" s="162">
        <v>0</v>
      </c>
      <c r="Q272" s="149">
        <v>0</v>
      </c>
      <c r="R272" s="147">
        <v>0</v>
      </c>
      <c r="S272" s="164">
        <v>0</v>
      </c>
      <c r="T272" s="162">
        <v>0</v>
      </c>
      <c r="U272" s="149">
        <v>0</v>
      </c>
      <c r="V272" s="147">
        <v>0</v>
      </c>
      <c r="W272" s="164">
        <v>0</v>
      </c>
      <c r="X272" s="162">
        <v>0</v>
      </c>
      <c r="Y272" s="149">
        <v>0</v>
      </c>
      <c r="Z272" s="147">
        <v>0</v>
      </c>
      <c r="AA272" s="175">
        <f>SUM(C272+E272+G272+I272+K272+M272+O272+Q272+S272+U272+W272+Y272)</f>
        <v>2</v>
      </c>
      <c r="AB272" s="173">
        <f>SUM(D272+F272+H272+J272+L272+N272+P272+R272+T272+V272+X272+Z272)</f>
        <v>0</v>
      </c>
    </row>
    <row r="273" spans="1:28" x14ac:dyDescent="0.2">
      <c r="A273" s="146" t="s">
        <v>356</v>
      </c>
      <c r="B273" s="146" t="s">
        <v>218</v>
      </c>
      <c r="C273" s="164">
        <v>0</v>
      </c>
      <c r="D273" s="162">
        <v>0</v>
      </c>
      <c r="E273" s="149">
        <v>0</v>
      </c>
      <c r="F273" s="147">
        <v>0</v>
      </c>
      <c r="G273" s="164">
        <v>0</v>
      </c>
      <c r="H273" s="162">
        <v>0</v>
      </c>
      <c r="I273" s="149">
        <v>0</v>
      </c>
      <c r="J273" s="147">
        <v>0</v>
      </c>
      <c r="K273" s="164">
        <v>0</v>
      </c>
      <c r="L273" s="162">
        <v>0</v>
      </c>
      <c r="M273" s="149">
        <v>0</v>
      </c>
      <c r="N273" s="147">
        <v>0</v>
      </c>
      <c r="O273" s="164">
        <v>0</v>
      </c>
      <c r="P273" s="162">
        <v>0</v>
      </c>
      <c r="Q273" s="149">
        <v>0</v>
      </c>
      <c r="R273" s="147">
        <v>0</v>
      </c>
      <c r="S273" s="164">
        <v>1</v>
      </c>
      <c r="T273" s="162">
        <v>0</v>
      </c>
      <c r="U273" s="149">
        <v>0</v>
      </c>
      <c r="V273" s="147">
        <v>0</v>
      </c>
      <c r="W273" s="164">
        <v>0</v>
      </c>
      <c r="X273" s="162">
        <v>0</v>
      </c>
      <c r="Y273" s="149">
        <v>0</v>
      </c>
      <c r="Z273" s="147">
        <v>0</v>
      </c>
      <c r="AA273" s="175">
        <f>SUM(C273+E273+G273+I273+K273+M273+O273+Q273+S273+U273+W273+Y273)</f>
        <v>1</v>
      </c>
      <c r="AB273" s="173">
        <f>SUM(D273+F273+H273+J273+L273+N273+P273+R273+T273+V273+X273+Z273)</f>
        <v>0</v>
      </c>
    </row>
    <row r="274" spans="1:28" x14ac:dyDescent="0.2">
      <c r="A274" s="146" t="s">
        <v>356</v>
      </c>
      <c r="B274" s="146" t="s">
        <v>92</v>
      </c>
      <c r="C274" s="164">
        <v>0</v>
      </c>
      <c r="D274" s="162">
        <v>0</v>
      </c>
      <c r="E274" s="149">
        <v>0</v>
      </c>
      <c r="F274" s="147">
        <v>0</v>
      </c>
      <c r="G274" s="164">
        <v>0</v>
      </c>
      <c r="H274" s="162">
        <v>0</v>
      </c>
      <c r="I274" s="149">
        <v>0</v>
      </c>
      <c r="J274" s="147">
        <v>0</v>
      </c>
      <c r="K274" s="164">
        <v>0</v>
      </c>
      <c r="L274" s="162">
        <v>0</v>
      </c>
      <c r="M274" s="149">
        <v>1</v>
      </c>
      <c r="N274" s="147">
        <v>0</v>
      </c>
      <c r="O274" s="164">
        <v>0</v>
      </c>
      <c r="P274" s="162">
        <v>0</v>
      </c>
      <c r="Q274" s="149">
        <v>0</v>
      </c>
      <c r="R274" s="147">
        <v>0</v>
      </c>
      <c r="S274" s="164">
        <v>0</v>
      </c>
      <c r="T274" s="162">
        <v>0</v>
      </c>
      <c r="U274" s="149">
        <v>0</v>
      </c>
      <c r="V274" s="147">
        <v>0</v>
      </c>
      <c r="W274" s="164">
        <v>0</v>
      </c>
      <c r="X274" s="162">
        <v>0</v>
      </c>
      <c r="Y274" s="149">
        <v>0</v>
      </c>
      <c r="Z274" s="147">
        <v>0</v>
      </c>
      <c r="AA274" s="175">
        <f>SUM(C274+E274+G274+I274+K274+M274+O274+Q274+S274+U274+W274+Y274)</f>
        <v>1</v>
      </c>
      <c r="AB274" s="173">
        <f>SUM(D274+F274+H274+J274+L274+N274+P274+R274+T274+V274+X274+Z274)</f>
        <v>0</v>
      </c>
    </row>
    <row r="275" spans="1:28" x14ac:dyDescent="0.2">
      <c r="A275" s="146" t="s">
        <v>357</v>
      </c>
      <c r="B275" s="146" t="s">
        <v>59</v>
      </c>
      <c r="C275" s="164">
        <v>0</v>
      </c>
      <c r="D275" s="162">
        <v>0</v>
      </c>
      <c r="E275" s="149">
        <v>0</v>
      </c>
      <c r="F275" s="147">
        <v>0</v>
      </c>
      <c r="G275" s="164">
        <v>0</v>
      </c>
      <c r="H275" s="162">
        <v>0</v>
      </c>
      <c r="I275" s="149">
        <v>0</v>
      </c>
      <c r="J275" s="147">
        <v>0</v>
      </c>
      <c r="K275" s="164">
        <v>0</v>
      </c>
      <c r="L275" s="162">
        <v>0</v>
      </c>
      <c r="M275" s="149">
        <v>0</v>
      </c>
      <c r="N275" s="147">
        <v>0</v>
      </c>
      <c r="O275" s="164">
        <v>7</v>
      </c>
      <c r="P275" s="162">
        <v>1</v>
      </c>
      <c r="Q275" s="149">
        <v>0</v>
      </c>
      <c r="R275" s="147">
        <v>0</v>
      </c>
      <c r="S275" s="164">
        <v>1</v>
      </c>
      <c r="T275" s="162">
        <v>0</v>
      </c>
      <c r="U275" s="149">
        <v>1</v>
      </c>
      <c r="V275" s="147">
        <v>1</v>
      </c>
      <c r="W275" s="164">
        <v>0</v>
      </c>
      <c r="X275" s="162">
        <v>0</v>
      </c>
      <c r="Y275" s="149">
        <v>0</v>
      </c>
      <c r="Z275" s="147">
        <v>0</v>
      </c>
      <c r="AA275" s="175">
        <f>SUM(C275+E275+G275+I275+K275+M275+O275+Q275+S275+U275+W275+Y275)</f>
        <v>9</v>
      </c>
      <c r="AB275" s="173">
        <f>SUM(D275+F275+H275+J275+L275+N275+P275+R275+T275+V275+X275+Z275)</f>
        <v>2</v>
      </c>
    </row>
    <row r="276" spans="1:28" x14ac:dyDescent="0.2">
      <c r="A276" s="146" t="s">
        <v>358</v>
      </c>
      <c r="B276" s="146"/>
      <c r="C276" s="164">
        <v>0</v>
      </c>
      <c r="D276" s="162">
        <v>0</v>
      </c>
      <c r="E276" s="149">
        <v>0</v>
      </c>
      <c r="F276" s="147">
        <v>0</v>
      </c>
      <c r="G276" s="164">
        <v>0</v>
      </c>
      <c r="H276" s="162">
        <v>0</v>
      </c>
      <c r="I276" s="149">
        <v>0</v>
      </c>
      <c r="J276" s="147">
        <v>0</v>
      </c>
      <c r="K276" s="164">
        <v>0</v>
      </c>
      <c r="L276" s="162">
        <v>0</v>
      </c>
      <c r="M276" s="149">
        <v>1</v>
      </c>
      <c r="N276" s="147">
        <v>0</v>
      </c>
      <c r="O276" s="164">
        <v>0</v>
      </c>
      <c r="P276" s="162">
        <v>0</v>
      </c>
      <c r="Q276" s="149">
        <v>0</v>
      </c>
      <c r="R276" s="147">
        <v>0</v>
      </c>
      <c r="S276" s="164">
        <v>0</v>
      </c>
      <c r="T276" s="162">
        <v>0</v>
      </c>
      <c r="U276" s="149">
        <v>0</v>
      </c>
      <c r="V276" s="147">
        <v>0</v>
      </c>
      <c r="W276" s="164">
        <v>0</v>
      </c>
      <c r="X276" s="162">
        <v>0</v>
      </c>
      <c r="Y276" s="149">
        <v>0</v>
      </c>
      <c r="Z276" s="147">
        <v>0</v>
      </c>
      <c r="AA276" s="175">
        <f>SUM(C276+E276+G276+I276+K276+M276+O276+Q276+S276+U276+W276+Y276)</f>
        <v>1</v>
      </c>
      <c r="AB276" s="173">
        <f>SUM(D276+F276+H276+J276+L276+N276+P276+R276+T276+V276+X276+Z276)</f>
        <v>0</v>
      </c>
    </row>
    <row r="277" spans="1:28" x14ac:dyDescent="0.2">
      <c r="A277" s="146" t="s">
        <v>359</v>
      </c>
      <c r="B277" s="146" t="s">
        <v>82</v>
      </c>
      <c r="C277" s="164">
        <v>0</v>
      </c>
      <c r="D277" s="162">
        <v>0</v>
      </c>
      <c r="E277" s="149">
        <v>0</v>
      </c>
      <c r="F277" s="147">
        <v>0</v>
      </c>
      <c r="G277" s="164">
        <v>0</v>
      </c>
      <c r="H277" s="162">
        <v>0</v>
      </c>
      <c r="I277" s="149">
        <v>1</v>
      </c>
      <c r="J277" s="147">
        <v>0</v>
      </c>
      <c r="K277" s="164">
        <v>0</v>
      </c>
      <c r="L277" s="162">
        <v>0</v>
      </c>
      <c r="M277" s="149">
        <v>0</v>
      </c>
      <c r="N277" s="147">
        <v>0</v>
      </c>
      <c r="O277" s="164">
        <v>0</v>
      </c>
      <c r="P277" s="162">
        <v>0</v>
      </c>
      <c r="Q277" s="149">
        <v>1</v>
      </c>
      <c r="R277" s="147">
        <v>0</v>
      </c>
      <c r="S277" s="164">
        <v>0</v>
      </c>
      <c r="T277" s="162">
        <v>0</v>
      </c>
      <c r="U277" s="149">
        <v>0</v>
      </c>
      <c r="V277" s="147">
        <v>0</v>
      </c>
      <c r="W277" s="164">
        <v>0</v>
      </c>
      <c r="X277" s="162">
        <v>0</v>
      </c>
      <c r="Y277" s="149">
        <v>0</v>
      </c>
      <c r="Z277" s="147">
        <v>0</v>
      </c>
      <c r="AA277" s="175">
        <f>SUM(C277+E277+G277+I277+K277+M277+O277+Q277+S277+U277+W277+Y277)</f>
        <v>2</v>
      </c>
      <c r="AB277" s="173">
        <f>SUM(D277+F277+H277+J277+L277+N277+P277+R277+T277+V277+X277+Z277)</f>
        <v>0</v>
      </c>
    </row>
    <row r="278" spans="1:28" x14ac:dyDescent="0.2">
      <c r="A278" s="146" t="s">
        <v>360</v>
      </c>
      <c r="B278" s="146" t="s">
        <v>361</v>
      </c>
      <c r="C278" s="164">
        <v>0</v>
      </c>
      <c r="D278" s="162">
        <v>0</v>
      </c>
      <c r="E278" s="149">
        <v>0</v>
      </c>
      <c r="F278" s="147">
        <v>0</v>
      </c>
      <c r="G278" s="164">
        <v>0</v>
      </c>
      <c r="H278" s="162">
        <v>0</v>
      </c>
      <c r="I278" s="149">
        <v>0</v>
      </c>
      <c r="J278" s="147">
        <v>0</v>
      </c>
      <c r="K278" s="164">
        <v>1</v>
      </c>
      <c r="L278" s="162">
        <v>0</v>
      </c>
      <c r="M278" s="149">
        <v>0</v>
      </c>
      <c r="N278" s="147">
        <v>0</v>
      </c>
      <c r="O278" s="164">
        <v>0</v>
      </c>
      <c r="P278" s="162">
        <v>0</v>
      </c>
      <c r="Q278" s="149">
        <v>0</v>
      </c>
      <c r="R278" s="147">
        <v>0</v>
      </c>
      <c r="S278" s="164">
        <v>0</v>
      </c>
      <c r="T278" s="162">
        <v>0</v>
      </c>
      <c r="U278" s="149">
        <v>0</v>
      </c>
      <c r="V278" s="147">
        <v>0</v>
      </c>
      <c r="W278" s="164">
        <v>0</v>
      </c>
      <c r="X278" s="162">
        <v>0</v>
      </c>
      <c r="Y278" s="149">
        <v>0</v>
      </c>
      <c r="Z278" s="147">
        <v>0</v>
      </c>
      <c r="AA278" s="175">
        <f>SUM(C278+E278+G278+I278+K278+M278+O278+Q278+S278+U278+W278+Y278)</f>
        <v>1</v>
      </c>
      <c r="AB278" s="173">
        <f>SUM(D278+F278+H278+J278+L278+N278+P278+R278+T278+V278+X278+Z278)</f>
        <v>0</v>
      </c>
    </row>
    <row r="279" spans="1:28" x14ac:dyDescent="0.2">
      <c r="A279" s="146" t="s">
        <v>360</v>
      </c>
      <c r="B279" s="146" t="s">
        <v>737</v>
      </c>
      <c r="C279" s="164">
        <v>0</v>
      </c>
      <c r="D279" s="162">
        <v>0</v>
      </c>
      <c r="E279" s="149">
        <v>0</v>
      </c>
      <c r="F279" s="147">
        <v>0</v>
      </c>
      <c r="G279" s="164">
        <v>0</v>
      </c>
      <c r="H279" s="162">
        <v>0</v>
      </c>
      <c r="I279" s="149">
        <v>0</v>
      </c>
      <c r="J279" s="147">
        <v>0</v>
      </c>
      <c r="K279" s="164">
        <v>0</v>
      </c>
      <c r="L279" s="162">
        <v>0</v>
      </c>
      <c r="M279" s="149">
        <v>0</v>
      </c>
      <c r="N279" s="147">
        <v>0</v>
      </c>
      <c r="O279" s="164">
        <v>1</v>
      </c>
      <c r="P279" s="162">
        <v>0</v>
      </c>
      <c r="Q279" s="149">
        <v>10</v>
      </c>
      <c r="R279" s="147">
        <v>0</v>
      </c>
      <c r="S279" s="164">
        <v>0</v>
      </c>
      <c r="T279" s="162">
        <v>0</v>
      </c>
      <c r="U279" s="149">
        <v>0</v>
      </c>
      <c r="V279" s="147">
        <v>0</v>
      </c>
      <c r="W279" s="164">
        <v>0</v>
      </c>
      <c r="X279" s="162">
        <v>0</v>
      </c>
      <c r="Y279" s="149">
        <v>0</v>
      </c>
      <c r="Z279" s="147">
        <v>0</v>
      </c>
      <c r="AA279" s="175">
        <f>SUM(C279+E279+G279+I279+K279+M279+O279+Q279+S279+U279+W279+Y279)</f>
        <v>11</v>
      </c>
      <c r="AB279" s="173">
        <f>SUM(D279+F279+H279+J279+L279+N279+P279+R279+T279+V279+X279+Z279)</f>
        <v>0</v>
      </c>
    </row>
    <row r="280" spans="1:28" x14ac:dyDescent="0.2">
      <c r="A280" s="146" t="s">
        <v>362</v>
      </c>
      <c r="B280" s="146" t="s">
        <v>172</v>
      </c>
      <c r="C280" s="164">
        <v>0</v>
      </c>
      <c r="D280" s="162">
        <v>15</v>
      </c>
      <c r="E280" s="149">
        <v>0</v>
      </c>
      <c r="F280" s="147">
        <v>0</v>
      </c>
      <c r="G280" s="164">
        <v>0</v>
      </c>
      <c r="H280" s="162">
        <v>0</v>
      </c>
      <c r="I280" s="149">
        <v>0</v>
      </c>
      <c r="J280" s="147">
        <v>0</v>
      </c>
      <c r="K280" s="164">
        <v>0</v>
      </c>
      <c r="L280" s="162">
        <v>0</v>
      </c>
      <c r="M280" s="149">
        <v>0</v>
      </c>
      <c r="N280" s="147">
        <v>0</v>
      </c>
      <c r="O280" s="164">
        <v>0</v>
      </c>
      <c r="P280" s="162">
        <v>0</v>
      </c>
      <c r="Q280" s="149">
        <v>0</v>
      </c>
      <c r="R280" s="147">
        <v>0</v>
      </c>
      <c r="S280" s="164">
        <v>0</v>
      </c>
      <c r="T280" s="162">
        <v>0</v>
      </c>
      <c r="U280" s="149">
        <v>0</v>
      </c>
      <c r="V280" s="147">
        <v>0</v>
      </c>
      <c r="W280" s="164">
        <v>0</v>
      </c>
      <c r="X280" s="162">
        <v>0</v>
      </c>
      <c r="Y280" s="149">
        <v>39</v>
      </c>
      <c r="Z280" s="147">
        <v>23</v>
      </c>
      <c r="AA280" s="175">
        <f>SUM(C280+E280+G280+I280+K280+M280+O280+Q280+S280+U280+W280+Y280)</f>
        <v>39</v>
      </c>
      <c r="AB280" s="173">
        <f>SUM(D280+F280+H280+J280+L280+N280+P280+R280+T280+V280+X280+Z280)</f>
        <v>38</v>
      </c>
    </row>
    <row r="281" spans="1:28" x14ac:dyDescent="0.2">
      <c r="A281" s="146" t="s">
        <v>363</v>
      </c>
      <c r="B281" s="146" t="s">
        <v>109</v>
      </c>
      <c r="C281" s="164">
        <v>0</v>
      </c>
      <c r="D281" s="162">
        <v>0</v>
      </c>
      <c r="E281" s="149">
        <v>0</v>
      </c>
      <c r="F281" s="147">
        <v>0</v>
      </c>
      <c r="G281" s="164">
        <v>0</v>
      </c>
      <c r="H281" s="162">
        <v>0</v>
      </c>
      <c r="I281" s="149">
        <v>5</v>
      </c>
      <c r="J281" s="147">
        <v>2</v>
      </c>
      <c r="K281" s="164">
        <v>0</v>
      </c>
      <c r="L281" s="162">
        <v>0</v>
      </c>
      <c r="M281" s="149">
        <v>1</v>
      </c>
      <c r="N281" s="147">
        <v>1</v>
      </c>
      <c r="O281" s="164">
        <v>0</v>
      </c>
      <c r="P281" s="162">
        <v>0</v>
      </c>
      <c r="Q281" s="149">
        <v>0</v>
      </c>
      <c r="R281" s="147">
        <v>0</v>
      </c>
      <c r="S281" s="164">
        <v>0</v>
      </c>
      <c r="T281" s="162">
        <v>0</v>
      </c>
      <c r="U281" s="149">
        <v>0</v>
      </c>
      <c r="V281" s="147">
        <v>0</v>
      </c>
      <c r="W281" s="164">
        <v>0</v>
      </c>
      <c r="X281" s="162">
        <v>0</v>
      </c>
      <c r="Y281" s="149">
        <v>0</v>
      </c>
      <c r="Z281" s="147">
        <v>0</v>
      </c>
      <c r="AA281" s="175">
        <f>SUM(C281+E281+G281+I281+K281+M281+O281+Q281+S281+U281+W281+Y281)</f>
        <v>6</v>
      </c>
      <c r="AB281" s="173">
        <f>SUM(D281+F281+H281+J281+L281+N281+P281+R281+T281+V281+X281+Z281)</f>
        <v>3</v>
      </c>
    </row>
    <row r="282" spans="1:28" x14ac:dyDescent="0.2">
      <c r="A282" s="146" t="s">
        <v>363</v>
      </c>
      <c r="B282" s="146" t="s">
        <v>252</v>
      </c>
      <c r="C282" s="164">
        <v>30</v>
      </c>
      <c r="D282" s="162">
        <v>0</v>
      </c>
      <c r="E282" s="149">
        <v>33</v>
      </c>
      <c r="F282" s="147">
        <v>0</v>
      </c>
      <c r="G282" s="164">
        <v>2</v>
      </c>
      <c r="H282" s="162">
        <v>0</v>
      </c>
      <c r="I282" s="149">
        <v>8</v>
      </c>
      <c r="J282" s="147">
        <v>0</v>
      </c>
      <c r="K282" s="164">
        <v>0</v>
      </c>
      <c r="L282" s="162">
        <v>0</v>
      </c>
      <c r="M282" s="149">
        <v>0</v>
      </c>
      <c r="N282" s="147">
        <v>0</v>
      </c>
      <c r="O282" s="164">
        <v>0</v>
      </c>
      <c r="P282" s="162">
        <v>0</v>
      </c>
      <c r="Q282" s="149">
        <v>0</v>
      </c>
      <c r="R282" s="147">
        <v>0</v>
      </c>
      <c r="S282" s="164">
        <v>0</v>
      </c>
      <c r="T282" s="162">
        <v>0</v>
      </c>
      <c r="U282" s="149">
        <v>0</v>
      </c>
      <c r="V282" s="147">
        <v>0</v>
      </c>
      <c r="W282" s="164">
        <v>0</v>
      </c>
      <c r="X282" s="162">
        <v>0</v>
      </c>
      <c r="Y282" s="149">
        <v>0</v>
      </c>
      <c r="Z282" s="147">
        <v>0</v>
      </c>
      <c r="AA282" s="175">
        <f>SUM(C282+E282+G282+I282+K282+M282+O282+Q282+S282+U282+W282+Y282)</f>
        <v>73</v>
      </c>
      <c r="AB282" s="173">
        <f>SUM(D282+F282+H282+J282+L282+N282+P282+R282+T282+V282+X282+Z282)</f>
        <v>0</v>
      </c>
    </row>
    <row r="283" spans="1:28" x14ac:dyDescent="0.2">
      <c r="A283" s="146" t="s">
        <v>364</v>
      </c>
      <c r="B283" s="146" t="s">
        <v>310</v>
      </c>
      <c r="C283" s="164">
        <v>0</v>
      </c>
      <c r="D283" s="162">
        <v>0</v>
      </c>
      <c r="E283" s="149">
        <v>2</v>
      </c>
      <c r="F283" s="147">
        <v>0</v>
      </c>
      <c r="G283" s="164">
        <v>15</v>
      </c>
      <c r="H283" s="162">
        <v>0</v>
      </c>
      <c r="I283" s="149">
        <v>176</v>
      </c>
      <c r="J283" s="147">
        <v>32</v>
      </c>
      <c r="K283" s="164">
        <v>90</v>
      </c>
      <c r="L283" s="162">
        <v>11</v>
      </c>
      <c r="M283" s="149">
        <v>51</v>
      </c>
      <c r="N283" s="147">
        <v>13</v>
      </c>
      <c r="O283" s="164">
        <v>7</v>
      </c>
      <c r="P283" s="162">
        <v>0</v>
      </c>
      <c r="Q283" s="149">
        <v>2</v>
      </c>
      <c r="R283" s="147">
        <v>0</v>
      </c>
      <c r="S283" s="164">
        <v>6</v>
      </c>
      <c r="T283" s="162">
        <v>0</v>
      </c>
      <c r="U283" s="149">
        <v>0</v>
      </c>
      <c r="V283" s="147">
        <v>0</v>
      </c>
      <c r="W283" s="164">
        <v>16</v>
      </c>
      <c r="X283" s="162">
        <v>0</v>
      </c>
      <c r="Y283" s="149">
        <v>0</v>
      </c>
      <c r="Z283" s="147">
        <v>0</v>
      </c>
      <c r="AA283" s="175">
        <f>SUM(C283+E283+G283+I283+K283+M283+O283+Q283+S283+U283+W283+Y283)</f>
        <v>365</v>
      </c>
      <c r="AB283" s="173">
        <f>SUM(D283+F283+H283+J283+L283+N283+P283+R283+T283+V283+X283+Z283)</f>
        <v>56</v>
      </c>
    </row>
    <row r="284" spans="1:28" x14ac:dyDescent="0.2">
      <c r="A284" s="146" t="s">
        <v>364</v>
      </c>
      <c r="B284" s="146" t="s">
        <v>275</v>
      </c>
      <c r="C284" s="164">
        <v>0</v>
      </c>
      <c r="D284" s="162">
        <v>0</v>
      </c>
      <c r="E284" s="149">
        <v>0</v>
      </c>
      <c r="F284" s="147">
        <v>0</v>
      </c>
      <c r="G284" s="164">
        <v>0</v>
      </c>
      <c r="H284" s="162">
        <v>0</v>
      </c>
      <c r="I284" s="149">
        <v>0</v>
      </c>
      <c r="J284" s="147">
        <v>0</v>
      </c>
      <c r="K284" s="164">
        <v>9</v>
      </c>
      <c r="L284" s="162">
        <v>1</v>
      </c>
      <c r="M284" s="149">
        <v>2</v>
      </c>
      <c r="N284" s="147">
        <v>0</v>
      </c>
      <c r="O284" s="164">
        <v>0</v>
      </c>
      <c r="P284" s="162">
        <v>0</v>
      </c>
      <c r="Q284" s="149">
        <v>0</v>
      </c>
      <c r="R284" s="147">
        <v>0</v>
      </c>
      <c r="S284" s="164">
        <v>0</v>
      </c>
      <c r="T284" s="162">
        <v>0</v>
      </c>
      <c r="U284" s="149">
        <v>0</v>
      </c>
      <c r="V284" s="147">
        <v>0</v>
      </c>
      <c r="W284" s="164">
        <v>0</v>
      </c>
      <c r="X284" s="162">
        <v>0</v>
      </c>
      <c r="Y284" s="149">
        <v>0</v>
      </c>
      <c r="Z284" s="147">
        <v>0</v>
      </c>
      <c r="AA284" s="175">
        <f>SUM(C284+E284+G284+I284+K284+M284+O284+Q284+S284+U284+W284+Y284)</f>
        <v>11</v>
      </c>
      <c r="AB284" s="173">
        <f>SUM(D284+F284+H284+J284+L284+N284+P284+R284+T284+V284+X284+Z284)</f>
        <v>1</v>
      </c>
    </row>
    <row r="285" spans="1:28" x14ac:dyDescent="0.2">
      <c r="A285" s="146" t="s">
        <v>364</v>
      </c>
      <c r="B285" s="146" t="s">
        <v>252</v>
      </c>
      <c r="C285" s="164">
        <v>0</v>
      </c>
      <c r="D285" s="162">
        <v>0</v>
      </c>
      <c r="E285" s="149">
        <v>1</v>
      </c>
      <c r="F285" s="147">
        <v>0</v>
      </c>
      <c r="G285" s="164">
        <v>0</v>
      </c>
      <c r="H285" s="162">
        <v>0</v>
      </c>
      <c r="I285" s="149">
        <v>3</v>
      </c>
      <c r="J285" s="147">
        <v>0</v>
      </c>
      <c r="K285" s="164">
        <v>5</v>
      </c>
      <c r="L285" s="162">
        <v>0</v>
      </c>
      <c r="M285" s="149">
        <v>3</v>
      </c>
      <c r="N285" s="147">
        <v>0</v>
      </c>
      <c r="O285" s="164">
        <v>1</v>
      </c>
      <c r="P285" s="162">
        <v>0</v>
      </c>
      <c r="Q285" s="149">
        <v>0</v>
      </c>
      <c r="R285" s="147">
        <v>0</v>
      </c>
      <c r="S285" s="164">
        <v>0</v>
      </c>
      <c r="T285" s="162">
        <v>0</v>
      </c>
      <c r="U285" s="149">
        <v>0</v>
      </c>
      <c r="V285" s="147">
        <v>0</v>
      </c>
      <c r="W285" s="164">
        <v>0</v>
      </c>
      <c r="X285" s="162">
        <v>0</v>
      </c>
      <c r="Y285" s="149">
        <v>0</v>
      </c>
      <c r="Z285" s="147">
        <v>0</v>
      </c>
      <c r="AA285" s="175">
        <f>SUM(C285+E285+G285+I285+K285+M285+O285+Q285+S285+U285+W285+Y285)</f>
        <v>13</v>
      </c>
      <c r="AB285" s="173">
        <f>SUM(D285+F285+H285+J285+L285+N285+P285+R285+T285+V285+X285+Z285)</f>
        <v>0</v>
      </c>
    </row>
    <row r="286" spans="1:28" x14ac:dyDescent="0.2">
      <c r="A286" s="146" t="s">
        <v>365</v>
      </c>
      <c r="B286" s="146" t="s">
        <v>59</v>
      </c>
      <c r="C286" s="164">
        <v>0</v>
      </c>
      <c r="D286" s="162">
        <v>0</v>
      </c>
      <c r="E286" s="149">
        <v>0</v>
      </c>
      <c r="F286" s="147">
        <v>0</v>
      </c>
      <c r="G286" s="164">
        <v>0</v>
      </c>
      <c r="H286" s="162">
        <v>0</v>
      </c>
      <c r="I286" s="149">
        <v>0</v>
      </c>
      <c r="J286" s="147">
        <v>0</v>
      </c>
      <c r="K286" s="164">
        <v>0</v>
      </c>
      <c r="L286" s="162">
        <v>0</v>
      </c>
      <c r="M286" s="149">
        <v>1</v>
      </c>
      <c r="N286" s="147">
        <v>0</v>
      </c>
      <c r="O286" s="164">
        <v>0</v>
      </c>
      <c r="P286" s="162">
        <v>0</v>
      </c>
      <c r="Q286" s="149">
        <v>0</v>
      </c>
      <c r="R286" s="147">
        <v>0</v>
      </c>
      <c r="S286" s="164">
        <v>0</v>
      </c>
      <c r="T286" s="162">
        <v>0</v>
      </c>
      <c r="U286" s="149">
        <v>0</v>
      </c>
      <c r="V286" s="147">
        <v>0</v>
      </c>
      <c r="W286" s="164">
        <v>0</v>
      </c>
      <c r="X286" s="162">
        <v>0</v>
      </c>
      <c r="Y286" s="149">
        <v>0</v>
      </c>
      <c r="Z286" s="147">
        <v>0</v>
      </c>
      <c r="AA286" s="175">
        <f>SUM(C286+E286+G286+I286+K286+M286+O286+Q286+S286+U286+W286+Y286)</f>
        <v>1</v>
      </c>
      <c r="AB286" s="173">
        <f>SUM(D286+F286+H286+J286+L286+N286+P286+R286+T286+V286+X286+Z286)</f>
        <v>0</v>
      </c>
    </row>
    <row r="287" spans="1:28" x14ac:dyDescent="0.2">
      <c r="A287" s="146" t="s">
        <v>366</v>
      </c>
      <c r="B287" s="146" t="s">
        <v>295</v>
      </c>
      <c r="C287" s="164">
        <v>2</v>
      </c>
      <c r="D287" s="162">
        <v>0</v>
      </c>
      <c r="E287" s="149">
        <v>8</v>
      </c>
      <c r="F287" s="147">
        <v>0</v>
      </c>
      <c r="G287" s="164">
        <v>38</v>
      </c>
      <c r="H287" s="162">
        <v>0</v>
      </c>
      <c r="I287" s="149">
        <v>28</v>
      </c>
      <c r="J287" s="147">
        <v>0</v>
      </c>
      <c r="K287" s="164">
        <v>29</v>
      </c>
      <c r="L287" s="162">
        <v>0</v>
      </c>
      <c r="M287" s="149">
        <v>12</v>
      </c>
      <c r="N287" s="147">
        <v>0</v>
      </c>
      <c r="O287" s="164">
        <v>7</v>
      </c>
      <c r="P287" s="162">
        <v>0</v>
      </c>
      <c r="Q287" s="149">
        <v>1</v>
      </c>
      <c r="R287" s="147">
        <v>0</v>
      </c>
      <c r="S287" s="164">
        <v>0</v>
      </c>
      <c r="T287" s="162">
        <v>0</v>
      </c>
      <c r="U287" s="149">
        <v>0</v>
      </c>
      <c r="V287" s="147">
        <v>0</v>
      </c>
      <c r="W287" s="164">
        <v>0</v>
      </c>
      <c r="X287" s="162">
        <v>0</v>
      </c>
      <c r="Y287" s="149">
        <v>0</v>
      </c>
      <c r="Z287" s="147">
        <v>0</v>
      </c>
      <c r="AA287" s="175">
        <f>SUM(C287+E287+G287+I287+K287+M287+O287+Q287+S287+U287+W287+Y287)</f>
        <v>125</v>
      </c>
      <c r="AB287" s="173">
        <f>SUM(D287+F287+H287+J287+L287+N287+P287+R287+T287+V287+X287+Z287)</f>
        <v>0</v>
      </c>
    </row>
    <row r="288" spans="1:28" x14ac:dyDescent="0.2">
      <c r="A288" s="146" t="s">
        <v>366</v>
      </c>
      <c r="B288" s="146" t="s">
        <v>145</v>
      </c>
      <c r="C288" s="164">
        <v>0</v>
      </c>
      <c r="D288" s="162">
        <v>0</v>
      </c>
      <c r="E288" s="149">
        <v>0</v>
      </c>
      <c r="F288" s="147">
        <v>0</v>
      </c>
      <c r="G288" s="164">
        <v>0</v>
      </c>
      <c r="H288" s="162">
        <v>0</v>
      </c>
      <c r="I288" s="149">
        <v>0</v>
      </c>
      <c r="J288" s="147">
        <v>0</v>
      </c>
      <c r="K288" s="164">
        <v>0</v>
      </c>
      <c r="L288" s="162">
        <v>0</v>
      </c>
      <c r="M288" s="149">
        <v>1</v>
      </c>
      <c r="N288" s="147">
        <v>0</v>
      </c>
      <c r="O288" s="164">
        <v>0</v>
      </c>
      <c r="P288" s="162">
        <v>0</v>
      </c>
      <c r="Q288" s="149">
        <v>0</v>
      </c>
      <c r="R288" s="147">
        <v>0</v>
      </c>
      <c r="S288" s="164">
        <v>0</v>
      </c>
      <c r="T288" s="162">
        <v>0</v>
      </c>
      <c r="U288" s="149">
        <v>0</v>
      </c>
      <c r="V288" s="147">
        <v>0</v>
      </c>
      <c r="W288" s="164">
        <v>0</v>
      </c>
      <c r="X288" s="162">
        <v>0</v>
      </c>
      <c r="Y288" s="149">
        <v>0</v>
      </c>
      <c r="Z288" s="147">
        <v>0</v>
      </c>
      <c r="AA288" s="175">
        <f>SUM(C288+E288+G288+I288+K288+M288+O288+Q288+S288+U288+W288+Y288)</f>
        <v>1</v>
      </c>
      <c r="AB288" s="173">
        <f>SUM(D288+F288+H288+J288+L288+N288+P288+R288+T288+V288+X288+Z288)</f>
        <v>0</v>
      </c>
    </row>
    <row r="289" spans="1:28" x14ac:dyDescent="0.2">
      <c r="A289" s="146" t="s">
        <v>367</v>
      </c>
      <c r="B289" s="146" t="s">
        <v>14</v>
      </c>
      <c r="C289" s="164">
        <v>4</v>
      </c>
      <c r="D289" s="162">
        <v>1</v>
      </c>
      <c r="E289" s="149">
        <v>0</v>
      </c>
      <c r="F289" s="147">
        <v>0</v>
      </c>
      <c r="G289" s="164">
        <v>0</v>
      </c>
      <c r="H289" s="162">
        <v>0</v>
      </c>
      <c r="I289" s="149">
        <v>0</v>
      </c>
      <c r="J289" s="147">
        <v>0</v>
      </c>
      <c r="K289" s="164">
        <v>0</v>
      </c>
      <c r="L289" s="162">
        <v>0</v>
      </c>
      <c r="M289" s="149">
        <v>0</v>
      </c>
      <c r="N289" s="147">
        <v>0</v>
      </c>
      <c r="O289" s="164">
        <v>0</v>
      </c>
      <c r="P289" s="162">
        <v>0</v>
      </c>
      <c r="Q289" s="149">
        <v>0</v>
      </c>
      <c r="R289" s="147">
        <v>0</v>
      </c>
      <c r="S289" s="164">
        <v>0</v>
      </c>
      <c r="T289" s="162">
        <v>0</v>
      </c>
      <c r="U289" s="149">
        <v>0</v>
      </c>
      <c r="V289" s="147">
        <v>0</v>
      </c>
      <c r="W289" s="164">
        <v>0</v>
      </c>
      <c r="X289" s="162">
        <v>0</v>
      </c>
      <c r="Y289" s="149">
        <v>0</v>
      </c>
      <c r="Z289" s="147">
        <v>0</v>
      </c>
      <c r="AA289" s="175">
        <f>SUM(C289+E289+G289+I289+K289+M289+O289+Q289+S289+U289+W289+Y289)</f>
        <v>4</v>
      </c>
      <c r="AB289" s="173">
        <f>SUM(D289+F289+H289+J289+L289+N289+P289+R289+T289+V289+X289+Z289)</f>
        <v>1</v>
      </c>
    </row>
    <row r="290" spans="1:28" x14ac:dyDescent="0.2">
      <c r="A290" s="146" t="s">
        <v>367</v>
      </c>
      <c r="B290" s="146" t="s">
        <v>104</v>
      </c>
      <c r="C290" s="164">
        <v>0</v>
      </c>
      <c r="D290" s="162">
        <v>0</v>
      </c>
      <c r="E290" s="149">
        <v>0</v>
      </c>
      <c r="F290" s="147">
        <v>0</v>
      </c>
      <c r="G290" s="164">
        <v>0</v>
      </c>
      <c r="H290" s="162">
        <v>0</v>
      </c>
      <c r="I290" s="149">
        <v>0</v>
      </c>
      <c r="J290" s="147">
        <v>0</v>
      </c>
      <c r="K290" s="164">
        <v>1</v>
      </c>
      <c r="L290" s="162">
        <v>0</v>
      </c>
      <c r="M290" s="149">
        <v>0</v>
      </c>
      <c r="N290" s="147">
        <v>0</v>
      </c>
      <c r="O290" s="164">
        <v>2</v>
      </c>
      <c r="P290" s="162">
        <v>0</v>
      </c>
      <c r="Q290" s="149">
        <v>0</v>
      </c>
      <c r="R290" s="147">
        <v>0</v>
      </c>
      <c r="S290" s="164">
        <v>0</v>
      </c>
      <c r="T290" s="162">
        <v>0</v>
      </c>
      <c r="U290" s="149">
        <v>0</v>
      </c>
      <c r="V290" s="147">
        <v>0</v>
      </c>
      <c r="W290" s="164">
        <v>0</v>
      </c>
      <c r="X290" s="162">
        <v>0</v>
      </c>
      <c r="Y290" s="149">
        <v>0</v>
      </c>
      <c r="Z290" s="147">
        <v>0</v>
      </c>
      <c r="AA290" s="175">
        <f>SUM(C290+E290+G290+I290+K290+M290+O290+Q290+S290+U290+W290+Y290)</f>
        <v>3</v>
      </c>
      <c r="AB290" s="173">
        <f>SUM(D290+F290+H290+J290+L290+N290+P290+R290+T290+V290+X290+Z290)</f>
        <v>0</v>
      </c>
    </row>
    <row r="291" spans="1:28" x14ac:dyDescent="0.2">
      <c r="A291" s="146" t="s">
        <v>20</v>
      </c>
      <c r="B291" s="146" t="s">
        <v>170</v>
      </c>
      <c r="C291" s="164">
        <v>0</v>
      </c>
      <c r="D291" s="162">
        <v>0</v>
      </c>
      <c r="E291" s="149">
        <v>76</v>
      </c>
      <c r="F291" s="147">
        <v>12</v>
      </c>
      <c r="G291" s="164">
        <v>14</v>
      </c>
      <c r="H291" s="162">
        <v>3</v>
      </c>
      <c r="I291" s="149">
        <v>2</v>
      </c>
      <c r="J291" s="147">
        <v>2</v>
      </c>
      <c r="K291" s="164">
        <v>7</v>
      </c>
      <c r="L291" s="162">
        <v>3</v>
      </c>
      <c r="M291" s="149">
        <v>2</v>
      </c>
      <c r="N291" s="147">
        <v>0</v>
      </c>
      <c r="O291" s="164">
        <v>0</v>
      </c>
      <c r="P291" s="162">
        <v>0</v>
      </c>
      <c r="Q291" s="149">
        <v>1</v>
      </c>
      <c r="R291" s="147">
        <v>0</v>
      </c>
      <c r="S291" s="164">
        <v>0</v>
      </c>
      <c r="T291" s="162">
        <v>0</v>
      </c>
      <c r="U291" s="149">
        <v>0</v>
      </c>
      <c r="V291" s="147">
        <v>0</v>
      </c>
      <c r="W291" s="164">
        <v>0</v>
      </c>
      <c r="X291" s="162">
        <v>0</v>
      </c>
      <c r="Y291" s="149">
        <v>0</v>
      </c>
      <c r="Z291" s="147">
        <v>0</v>
      </c>
      <c r="AA291" s="175">
        <f>SUM(C291+E291+G291+I291+K291+M291+O291+Q291+S291+U291+W291+Y291)</f>
        <v>102</v>
      </c>
      <c r="AB291" s="173">
        <f>SUM(D291+F291+H291+J291+L291+N291+P291+R291+T291+V291+X291+Z291)</f>
        <v>20</v>
      </c>
    </row>
    <row r="292" spans="1:28" x14ac:dyDescent="0.2">
      <c r="A292" s="146" t="s">
        <v>368</v>
      </c>
      <c r="B292" s="146" t="s">
        <v>212</v>
      </c>
      <c r="C292" s="164">
        <v>0</v>
      </c>
      <c r="D292" s="162">
        <v>0</v>
      </c>
      <c r="E292" s="149">
        <v>0</v>
      </c>
      <c r="F292" s="147">
        <v>0</v>
      </c>
      <c r="G292" s="164">
        <v>2</v>
      </c>
      <c r="H292" s="162">
        <v>0</v>
      </c>
      <c r="I292" s="149">
        <v>3</v>
      </c>
      <c r="J292" s="147">
        <v>2</v>
      </c>
      <c r="K292" s="164">
        <v>7</v>
      </c>
      <c r="L292" s="162">
        <v>3</v>
      </c>
      <c r="M292" s="149">
        <v>20</v>
      </c>
      <c r="N292" s="147">
        <v>12</v>
      </c>
      <c r="O292" s="164">
        <v>4</v>
      </c>
      <c r="P292" s="162">
        <v>1</v>
      </c>
      <c r="Q292" s="149">
        <v>0</v>
      </c>
      <c r="R292" s="147">
        <v>0</v>
      </c>
      <c r="S292" s="164">
        <v>0</v>
      </c>
      <c r="T292" s="162">
        <v>0</v>
      </c>
      <c r="U292" s="149">
        <v>0</v>
      </c>
      <c r="V292" s="147">
        <v>0</v>
      </c>
      <c r="W292" s="164">
        <v>0</v>
      </c>
      <c r="X292" s="162">
        <v>0</v>
      </c>
      <c r="Y292" s="149">
        <v>0</v>
      </c>
      <c r="Z292" s="147">
        <v>0</v>
      </c>
      <c r="AA292" s="175">
        <f>SUM(C292+E292+G292+I292+K292+M292+O292+Q292+S292+U292+W292+Y292)</f>
        <v>36</v>
      </c>
      <c r="AB292" s="173">
        <f>SUM(D292+F292+H292+J292+L292+N292+P292+R292+T292+V292+X292+Z292)</f>
        <v>18</v>
      </c>
    </row>
    <row r="293" spans="1:28" x14ac:dyDescent="0.2">
      <c r="A293" s="146" t="s">
        <v>369</v>
      </c>
      <c r="B293" s="146" t="s">
        <v>13</v>
      </c>
      <c r="C293" s="164">
        <v>0</v>
      </c>
      <c r="D293" s="162">
        <v>0</v>
      </c>
      <c r="E293" s="149">
        <v>0</v>
      </c>
      <c r="F293" s="147">
        <v>0</v>
      </c>
      <c r="G293" s="164">
        <v>0</v>
      </c>
      <c r="H293" s="162">
        <v>0</v>
      </c>
      <c r="I293" s="149">
        <v>0</v>
      </c>
      <c r="J293" s="147">
        <v>0</v>
      </c>
      <c r="K293" s="164">
        <v>0</v>
      </c>
      <c r="L293" s="162">
        <v>0</v>
      </c>
      <c r="M293" s="149">
        <v>0</v>
      </c>
      <c r="N293" s="147">
        <v>0</v>
      </c>
      <c r="O293" s="164">
        <v>1</v>
      </c>
      <c r="P293" s="162">
        <v>0</v>
      </c>
      <c r="Q293" s="149">
        <v>0</v>
      </c>
      <c r="R293" s="147">
        <v>0</v>
      </c>
      <c r="S293" s="164">
        <v>0</v>
      </c>
      <c r="T293" s="162">
        <v>0</v>
      </c>
      <c r="U293" s="149">
        <v>0</v>
      </c>
      <c r="V293" s="147">
        <v>0</v>
      </c>
      <c r="W293" s="164">
        <v>0</v>
      </c>
      <c r="X293" s="162">
        <v>0</v>
      </c>
      <c r="Y293" s="149">
        <v>0</v>
      </c>
      <c r="Z293" s="147">
        <v>0</v>
      </c>
      <c r="AA293" s="175">
        <f>SUM(C293+E293+G293+I293+K293+M293+O293+Q293+S293+U293+W293+Y293)</f>
        <v>1</v>
      </c>
      <c r="AB293" s="173">
        <f>SUM(D293+F293+H293+J293+L293+N293+P293+R293+T293+V293+X293+Z293)</f>
        <v>0</v>
      </c>
    </row>
    <row r="294" spans="1:28" x14ac:dyDescent="0.2">
      <c r="A294" s="146" t="s">
        <v>370</v>
      </c>
      <c r="B294" s="146" t="s">
        <v>387</v>
      </c>
      <c r="C294" s="162">
        <v>0</v>
      </c>
      <c r="D294" s="162">
        <v>0</v>
      </c>
      <c r="E294" s="147">
        <v>0</v>
      </c>
      <c r="F294" s="147">
        <v>0</v>
      </c>
      <c r="G294" s="162">
        <v>0</v>
      </c>
      <c r="H294" s="162">
        <v>0</v>
      </c>
      <c r="I294" s="147">
        <v>0</v>
      </c>
      <c r="J294" s="147">
        <v>0</v>
      </c>
      <c r="K294" s="162">
        <v>4</v>
      </c>
      <c r="L294" s="162">
        <v>0</v>
      </c>
      <c r="M294" s="147">
        <v>0</v>
      </c>
      <c r="N294" s="147">
        <v>0</v>
      </c>
      <c r="O294" s="162">
        <v>0</v>
      </c>
      <c r="P294" s="162">
        <v>0</v>
      </c>
      <c r="Q294" s="147">
        <v>0</v>
      </c>
      <c r="R294" s="147">
        <v>0</v>
      </c>
      <c r="S294" s="162">
        <v>0</v>
      </c>
      <c r="T294" s="162">
        <v>0</v>
      </c>
      <c r="U294" s="147">
        <v>0</v>
      </c>
      <c r="V294" s="147">
        <v>0</v>
      </c>
      <c r="W294" s="162">
        <v>0</v>
      </c>
      <c r="X294" s="162">
        <v>0</v>
      </c>
      <c r="Y294" s="147">
        <v>0</v>
      </c>
      <c r="Z294" s="147">
        <v>0</v>
      </c>
      <c r="AA294" s="173">
        <v>4</v>
      </c>
      <c r="AB294" s="173">
        <v>0</v>
      </c>
    </row>
    <row r="295" spans="1:28" x14ac:dyDescent="0.2">
      <c r="A295" s="146" t="s">
        <v>370</v>
      </c>
      <c r="B295" s="146" t="s">
        <v>602</v>
      </c>
      <c r="C295" s="162">
        <v>0</v>
      </c>
      <c r="D295" s="162">
        <v>0</v>
      </c>
      <c r="E295" s="147">
        <v>0</v>
      </c>
      <c r="F295" s="147">
        <v>0</v>
      </c>
      <c r="G295" s="162">
        <v>0</v>
      </c>
      <c r="H295" s="162">
        <v>0</v>
      </c>
      <c r="I295" s="147">
        <v>0</v>
      </c>
      <c r="J295" s="147">
        <v>0</v>
      </c>
      <c r="K295" s="162">
        <v>11</v>
      </c>
      <c r="L295" s="162">
        <v>2</v>
      </c>
      <c r="M295" s="147">
        <v>0</v>
      </c>
      <c r="N295" s="147">
        <v>0</v>
      </c>
      <c r="O295" s="162">
        <v>0</v>
      </c>
      <c r="P295" s="162">
        <v>0</v>
      </c>
      <c r="Q295" s="147">
        <v>0</v>
      </c>
      <c r="R295" s="147">
        <v>0</v>
      </c>
      <c r="S295" s="162">
        <v>0</v>
      </c>
      <c r="T295" s="162">
        <v>0</v>
      </c>
      <c r="U295" s="147">
        <v>0</v>
      </c>
      <c r="V295" s="147">
        <v>0</v>
      </c>
      <c r="W295" s="162">
        <v>0</v>
      </c>
      <c r="X295" s="162">
        <v>0</v>
      </c>
      <c r="Y295" s="147">
        <v>0</v>
      </c>
      <c r="Z295" s="147">
        <v>0</v>
      </c>
      <c r="AA295" s="173">
        <v>11</v>
      </c>
      <c r="AB295" s="173">
        <v>2</v>
      </c>
    </row>
    <row r="296" spans="1:28" x14ac:dyDescent="0.2">
      <c r="A296" s="146" t="s">
        <v>370</v>
      </c>
      <c r="B296" s="146" t="s">
        <v>371</v>
      </c>
      <c r="C296" s="164">
        <v>0</v>
      </c>
      <c r="D296" s="162">
        <v>0</v>
      </c>
      <c r="E296" s="149">
        <v>0</v>
      </c>
      <c r="F296" s="147">
        <v>0</v>
      </c>
      <c r="G296" s="164">
        <v>0</v>
      </c>
      <c r="H296" s="162">
        <v>0</v>
      </c>
      <c r="I296" s="149">
        <v>2</v>
      </c>
      <c r="J296" s="147">
        <v>0</v>
      </c>
      <c r="K296" s="164">
        <v>2</v>
      </c>
      <c r="L296" s="162">
        <v>0</v>
      </c>
      <c r="M296" s="149">
        <v>0</v>
      </c>
      <c r="N296" s="147">
        <v>0</v>
      </c>
      <c r="O296" s="164">
        <v>1</v>
      </c>
      <c r="P296" s="162">
        <v>0</v>
      </c>
      <c r="Q296" s="149">
        <v>0</v>
      </c>
      <c r="R296" s="147">
        <v>0</v>
      </c>
      <c r="S296" s="164">
        <v>0</v>
      </c>
      <c r="T296" s="162">
        <v>0</v>
      </c>
      <c r="U296" s="149">
        <v>0</v>
      </c>
      <c r="V296" s="147">
        <v>0</v>
      </c>
      <c r="W296" s="164">
        <v>0</v>
      </c>
      <c r="X296" s="162">
        <v>0</v>
      </c>
      <c r="Y296" s="149">
        <v>0</v>
      </c>
      <c r="Z296" s="147">
        <v>0</v>
      </c>
      <c r="AA296" s="175">
        <f>SUM(C296+E296+G296+I296+K296+M296+O296+Q296+S296+U296+W296+Y296)</f>
        <v>5</v>
      </c>
      <c r="AB296" s="173">
        <f>SUM(D296+F296+H296+J296+L296+N296+P296+R296+T296+V296+X296+Z296)</f>
        <v>0</v>
      </c>
    </row>
    <row r="297" spans="1:28" x14ac:dyDescent="0.2">
      <c r="A297" s="146" t="s">
        <v>372</v>
      </c>
      <c r="B297" s="146" t="s">
        <v>275</v>
      </c>
      <c r="C297" s="163">
        <v>0</v>
      </c>
      <c r="D297" s="162">
        <v>0</v>
      </c>
      <c r="E297" s="148">
        <v>0</v>
      </c>
      <c r="F297" s="147">
        <v>0</v>
      </c>
      <c r="G297" s="163">
        <v>0</v>
      </c>
      <c r="H297" s="162">
        <v>0</v>
      </c>
      <c r="I297" s="148">
        <v>0</v>
      </c>
      <c r="J297" s="147">
        <v>0</v>
      </c>
      <c r="K297" s="163">
        <v>0</v>
      </c>
      <c r="L297" s="162">
        <v>0</v>
      </c>
      <c r="M297" s="148">
        <v>0</v>
      </c>
      <c r="N297" s="147">
        <v>0</v>
      </c>
      <c r="O297" s="163">
        <v>0</v>
      </c>
      <c r="P297" s="162">
        <v>0</v>
      </c>
      <c r="Q297" s="148">
        <v>0</v>
      </c>
      <c r="R297" s="147">
        <v>0</v>
      </c>
      <c r="S297" s="163">
        <v>0</v>
      </c>
      <c r="T297" s="162">
        <v>0</v>
      </c>
      <c r="U297" s="148">
        <v>0</v>
      </c>
      <c r="V297" s="147">
        <v>0</v>
      </c>
      <c r="W297" s="163">
        <v>1</v>
      </c>
      <c r="X297" s="162">
        <v>0</v>
      </c>
      <c r="Y297" s="148">
        <v>0</v>
      </c>
      <c r="Z297" s="147">
        <v>0</v>
      </c>
      <c r="AA297" s="174">
        <f>SUM(C297+E297+G297+I297+K297+M297+O297+Q297+S297+U297+W297+Y297)</f>
        <v>1</v>
      </c>
      <c r="AB297" s="173">
        <f>SUM(D297+F297+H297+J297+L297+N297+P297+R297+T297+V297+X297+Z297)</f>
        <v>0</v>
      </c>
    </row>
    <row r="298" spans="1:28" x14ac:dyDescent="0.2">
      <c r="A298" s="146" t="s">
        <v>373</v>
      </c>
      <c r="B298" s="146" t="s">
        <v>87</v>
      </c>
      <c r="C298" s="163">
        <v>0</v>
      </c>
      <c r="D298" s="162">
        <v>0</v>
      </c>
      <c r="E298" s="148">
        <v>19</v>
      </c>
      <c r="F298" s="147">
        <v>3</v>
      </c>
      <c r="G298" s="163">
        <v>51</v>
      </c>
      <c r="H298" s="162">
        <v>11</v>
      </c>
      <c r="I298" s="148">
        <v>48</v>
      </c>
      <c r="J298" s="147">
        <v>14</v>
      </c>
      <c r="K298" s="163">
        <v>29</v>
      </c>
      <c r="L298" s="162">
        <v>11</v>
      </c>
      <c r="M298" s="148">
        <v>25</v>
      </c>
      <c r="N298" s="147">
        <v>6</v>
      </c>
      <c r="O298" s="163">
        <v>2</v>
      </c>
      <c r="P298" s="162">
        <v>0</v>
      </c>
      <c r="Q298" s="148">
        <v>3</v>
      </c>
      <c r="R298" s="147">
        <v>2</v>
      </c>
      <c r="S298" s="163">
        <v>1</v>
      </c>
      <c r="T298" s="162">
        <v>0</v>
      </c>
      <c r="U298" s="148">
        <v>0</v>
      </c>
      <c r="V298" s="147">
        <v>0</v>
      </c>
      <c r="W298" s="163">
        <v>0</v>
      </c>
      <c r="X298" s="162">
        <v>0</v>
      </c>
      <c r="Y298" s="148">
        <v>0</v>
      </c>
      <c r="Z298" s="147">
        <v>0</v>
      </c>
      <c r="AA298" s="174">
        <f>SUM(C298+E298+G298+I298+K298+M298+O298+Q298+S298+U298+W298+Y298)</f>
        <v>178</v>
      </c>
      <c r="AB298" s="173">
        <f>SUM(D298+F298+H298+J298+L298+N298+P298+R298+T298+V298+X298+Z298)</f>
        <v>47</v>
      </c>
    </row>
    <row r="299" spans="1:28" x14ac:dyDescent="0.2">
      <c r="A299" s="146" t="s">
        <v>374</v>
      </c>
      <c r="B299" s="146" t="s">
        <v>172</v>
      </c>
      <c r="C299" s="163">
        <v>0</v>
      </c>
      <c r="D299" s="162">
        <v>0</v>
      </c>
      <c r="E299" s="148">
        <v>0</v>
      </c>
      <c r="F299" s="147">
        <v>0</v>
      </c>
      <c r="G299" s="163">
        <v>0</v>
      </c>
      <c r="H299" s="162">
        <v>0</v>
      </c>
      <c r="I299" s="148">
        <v>0</v>
      </c>
      <c r="J299" s="147">
        <v>0</v>
      </c>
      <c r="K299" s="163">
        <v>0</v>
      </c>
      <c r="L299" s="162">
        <v>0</v>
      </c>
      <c r="M299" s="148">
        <v>0</v>
      </c>
      <c r="N299" s="147">
        <v>0</v>
      </c>
      <c r="O299" s="163">
        <v>0</v>
      </c>
      <c r="P299" s="162">
        <v>0</v>
      </c>
      <c r="Q299" s="148">
        <v>0</v>
      </c>
      <c r="R299" s="147">
        <v>0</v>
      </c>
      <c r="S299" s="163">
        <v>0</v>
      </c>
      <c r="T299" s="162">
        <v>0</v>
      </c>
      <c r="U299" s="148">
        <v>0</v>
      </c>
      <c r="V299" s="147">
        <v>0</v>
      </c>
      <c r="W299" s="163">
        <v>7</v>
      </c>
      <c r="X299" s="162">
        <v>0</v>
      </c>
      <c r="Y299" s="148">
        <v>0</v>
      </c>
      <c r="Z299" s="147">
        <v>0</v>
      </c>
      <c r="AA299" s="174">
        <f>SUM(C299+E299+G299+I299+K299+M299+O299+Q299+S299+U299+W299+Y299)</f>
        <v>7</v>
      </c>
      <c r="AB299" s="173">
        <f>SUM(D299+F299+H299+J299+L299+N299+P299+R299+T299+V299+X299+Z299)</f>
        <v>0</v>
      </c>
    </row>
    <row r="300" spans="1:28" x14ac:dyDescent="0.2">
      <c r="A300" s="146" t="s">
        <v>375</v>
      </c>
      <c r="B300" s="146" t="s">
        <v>170</v>
      </c>
      <c r="C300" s="163">
        <v>0</v>
      </c>
      <c r="D300" s="162">
        <v>0</v>
      </c>
      <c r="E300" s="148">
        <v>0</v>
      </c>
      <c r="F300" s="147">
        <v>0</v>
      </c>
      <c r="G300" s="163">
        <v>0</v>
      </c>
      <c r="H300" s="162">
        <v>0</v>
      </c>
      <c r="I300" s="148">
        <v>0</v>
      </c>
      <c r="J300" s="147">
        <v>0</v>
      </c>
      <c r="K300" s="163">
        <v>0</v>
      </c>
      <c r="L300" s="162">
        <v>0</v>
      </c>
      <c r="M300" s="148">
        <v>0</v>
      </c>
      <c r="N300" s="147">
        <v>0</v>
      </c>
      <c r="O300" s="163">
        <v>0</v>
      </c>
      <c r="P300" s="162">
        <v>0</v>
      </c>
      <c r="Q300" s="148">
        <v>1</v>
      </c>
      <c r="R300" s="147">
        <v>0</v>
      </c>
      <c r="S300" s="163">
        <v>0</v>
      </c>
      <c r="T300" s="162">
        <v>0</v>
      </c>
      <c r="U300" s="148">
        <v>0</v>
      </c>
      <c r="V300" s="147">
        <v>0</v>
      </c>
      <c r="W300" s="163">
        <v>0</v>
      </c>
      <c r="X300" s="162">
        <v>0</v>
      </c>
      <c r="Y300" s="148">
        <v>0</v>
      </c>
      <c r="Z300" s="147">
        <v>0</v>
      </c>
      <c r="AA300" s="174">
        <f>SUM(C300+E300+G300+I300+K300+M300+O300+Q300+S300+U300+W300+Y300)</f>
        <v>1</v>
      </c>
      <c r="AB300" s="173">
        <f>SUM(D300+F300+H300+J300+L300+N300+P300+R300+T300+V300+X300+Z300)</f>
        <v>0</v>
      </c>
    </row>
    <row r="301" spans="1:28" x14ac:dyDescent="0.2">
      <c r="A301" s="146" t="s">
        <v>376</v>
      </c>
      <c r="B301" s="146" t="s">
        <v>14</v>
      </c>
      <c r="C301" s="163">
        <v>0</v>
      </c>
      <c r="D301" s="162">
        <v>0</v>
      </c>
      <c r="E301" s="148">
        <v>0</v>
      </c>
      <c r="F301" s="147">
        <v>0</v>
      </c>
      <c r="G301" s="163">
        <v>1</v>
      </c>
      <c r="H301" s="162">
        <v>0</v>
      </c>
      <c r="I301" s="148">
        <v>0</v>
      </c>
      <c r="J301" s="147">
        <v>0</v>
      </c>
      <c r="K301" s="163">
        <v>1</v>
      </c>
      <c r="L301" s="162">
        <v>0</v>
      </c>
      <c r="M301" s="148">
        <v>0</v>
      </c>
      <c r="N301" s="147">
        <v>0</v>
      </c>
      <c r="O301" s="163">
        <v>0</v>
      </c>
      <c r="P301" s="162">
        <v>0</v>
      </c>
      <c r="Q301" s="148">
        <v>0</v>
      </c>
      <c r="R301" s="147">
        <v>0</v>
      </c>
      <c r="S301" s="163">
        <v>0</v>
      </c>
      <c r="T301" s="162">
        <v>0</v>
      </c>
      <c r="U301" s="148">
        <v>0</v>
      </c>
      <c r="V301" s="147">
        <v>0</v>
      </c>
      <c r="W301" s="163">
        <v>0</v>
      </c>
      <c r="X301" s="162">
        <v>0</v>
      </c>
      <c r="Y301" s="148">
        <v>0</v>
      </c>
      <c r="Z301" s="147">
        <v>0</v>
      </c>
      <c r="AA301" s="174">
        <f>SUM(C301+E301+G301+I301+K301+M301+O301+Q301+S301+U301+W301+Y301)</f>
        <v>2</v>
      </c>
      <c r="AB301" s="173">
        <f>SUM(D301+F301+H301+J301+L301+N301+P301+R301+T301+V301+X301+Z301)</f>
        <v>0</v>
      </c>
    </row>
    <row r="302" spans="1:28" x14ac:dyDescent="0.2">
      <c r="A302" s="146" t="s">
        <v>377</v>
      </c>
      <c r="B302" s="146" t="s">
        <v>91</v>
      </c>
      <c r="C302" s="163">
        <v>0</v>
      </c>
      <c r="D302" s="162">
        <v>0</v>
      </c>
      <c r="E302" s="148">
        <v>0</v>
      </c>
      <c r="F302" s="147">
        <v>0</v>
      </c>
      <c r="G302" s="163">
        <v>0</v>
      </c>
      <c r="H302" s="162">
        <v>0</v>
      </c>
      <c r="I302" s="148">
        <v>0</v>
      </c>
      <c r="J302" s="147">
        <v>0</v>
      </c>
      <c r="K302" s="163">
        <v>1</v>
      </c>
      <c r="L302" s="162">
        <v>0</v>
      </c>
      <c r="M302" s="148">
        <v>1</v>
      </c>
      <c r="N302" s="147">
        <v>0</v>
      </c>
      <c r="O302" s="163">
        <v>30</v>
      </c>
      <c r="P302" s="162">
        <v>2</v>
      </c>
      <c r="Q302" s="148">
        <v>0</v>
      </c>
      <c r="R302" s="147">
        <v>0</v>
      </c>
      <c r="S302" s="163">
        <v>0</v>
      </c>
      <c r="T302" s="162">
        <v>0</v>
      </c>
      <c r="U302" s="148">
        <v>0</v>
      </c>
      <c r="V302" s="147">
        <v>0</v>
      </c>
      <c r="W302" s="163">
        <v>0</v>
      </c>
      <c r="X302" s="162">
        <v>0</v>
      </c>
      <c r="Y302" s="148">
        <v>0</v>
      </c>
      <c r="Z302" s="147">
        <v>0</v>
      </c>
      <c r="AA302" s="174">
        <f>SUM(C302+E302+G302+I302+K302+M302+O302+Q302+S302+U302+W302+Y302)</f>
        <v>32</v>
      </c>
      <c r="AB302" s="173">
        <f>SUM(D302+F302+H302+J302+L302+N302+P302+R302+T302+V302+X302+Z302)</f>
        <v>2</v>
      </c>
    </row>
    <row r="303" spans="1:28" x14ac:dyDescent="0.2">
      <c r="A303" s="146" t="s">
        <v>378</v>
      </c>
      <c r="B303" s="146" t="s">
        <v>107</v>
      </c>
      <c r="C303" s="163">
        <v>0</v>
      </c>
      <c r="D303" s="162">
        <v>0</v>
      </c>
      <c r="E303" s="148">
        <v>0</v>
      </c>
      <c r="F303" s="147">
        <v>0</v>
      </c>
      <c r="G303" s="163">
        <v>3</v>
      </c>
      <c r="H303" s="162">
        <v>0</v>
      </c>
      <c r="I303" s="148">
        <v>5</v>
      </c>
      <c r="J303" s="147">
        <v>3</v>
      </c>
      <c r="K303" s="163">
        <v>4</v>
      </c>
      <c r="L303" s="162">
        <v>0</v>
      </c>
      <c r="M303" s="148">
        <v>0</v>
      </c>
      <c r="N303" s="147">
        <v>0</v>
      </c>
      <c r="O303" s="163">
        <v>1</v>
      </c>
      <c r="P303" s="162">
        <v>1</v>
      </c>
      <c r="Q303" s="148">
        <v>0</v>
      </c>
      <c r="R303" s="147">
        <v>0</v>
      </c>
      <c r="S303" s="163">
        <v>0</v>
      </c>
      <c r="T303" s="162">
        <v>0</v>
      </c>
      <c r="U303" s="148">
        <v>0</v>
      </c>
      <c r="V303" s="147">
        <v>0</v>
      </c>
      <c r="W303" s="163">
        <v>0</v>
      </c>
      <c r="X303" s="162">
        <v>0</v>
      </c>
      <c r="Y303" s="148">
        <v>0</v>
      </c>
      <c r="Z303" s="147">
        <v>0</v>
      </c>
      <c r="AA303" s="174">
        <f>SUM(C303+E303+G303+I303+K303+M303+O303+Q303+S303+U303+W303+Y303)</f>
        <v>13</v>
      </c>
      <c r="AB303" s="173">
        <f>SUM(D303+F303+H303+J303+L303+N303+P303+R303+T303+V303+X303+Z303)</f>
        <v>4</v>
      </c>
    </row>
    <row r="304" spans="1:28" x14ac:dyDescent="0.2">
      <c r="A304" s="146" t="s">
        <v>379</v>
      </c>
      <c r="B304" s="146" t="s">
        <v>59</v>
      </c>
      <c r="C304" s="163">
        <v>0</v>
      </c>
      <c r="D304" s="162">
        <v>0</v>
      </c>
      <c r="E304" s="148">
        <v>0</v>
      </c>
      <c r="F304" s="147">
        <v>0</v>
      </c>
      <c r="G304" s="163">
        <v>0</v>
      </c>
      <c r="H304" s="162">
        <v>0</v>
      </c>
      <c r="I304" s="148">
        <v>0</v>
      </c>
      <c r="J304" s="147">
        <v>0</v>
      </c>
      <c r="K304" s="163">
        <v>0</v>
      </c>
      <c r="L304" s="162">
        <v>0</v>
      </c>
      <c r="M304" s="148">
        <v>0</v>
      </c>
      <c r="N304" s="147">
        <v>0</v>
      </c>
      <c r="O304" s="163">
        <v>1</v>
      </c>
      <c r="P304" s="162">
        <v>0</v>
      </c>
      <c r="Q304" s="148">
        <v>0</v>
      </c>
      <c r="R304" s="147">
        <v>0</v>
      </c>
      <c r="S304" s="163">
        <v>0</v>
      </c>
      <c r="T304" s="162">
        <v>0</v>
      </c>
      <c r="U304" s="148">
        <v>0</v>
      </c>
      <c r="V304" s="147">
        <v>0</v>
      </c>
      <c r="W304" s="163">
        <v>0</v>
      </c>
      <c r="X304" s="162">
        <v>0</v>
      </c>
      <c r="Y304" s="148">
        <v>0</v>
      </c>
      <c r="Z304" s="147">
        <v>0</v>
      </c>
      <c r="AA304" s="174">
        <f>SUM(C304+E304+G304+I304+K304+M304+O304+Q304+S304+U304+W304+Y304)</f>
        <v>1</v>
      </c>
      <c r="AB304" s="173">
        <f>SUM(D304+F304+H304+J304+L304+N304+P304+R304+T304+V304+X304+Z304)</f>
        <v>0</v>
      </c>
    </row>
    <row r="305" spans="1:28" x14ac:dyDescent="0.2">
      <c r="A305" s="146" t="s">
        <v>380</v>
      </c>
      <c r="B305" s="146" t="s">
        <v>66</v>
      </c>
      <c r="C305" s="163">
        <v>0</v>
      </c>
      <c r="D305" s="162">
        <v>0</v>
      </c>
      <c r="E305" s="148">
        <v>0</v>
      </c>
      <c r="F305" s="147">
        <v>0</v>
      </c>
      <c r="G305" s="163">
        <v>0</v>
      </c>
      <c r="H305" s="162">
        <v>0</v>
      </c>
      <c r="I305" s="148">
        <v>0</v>
      </c>
      <c r="J305" s="147">
        <v>0</v>
      </c>
      <c r="K305" s="163">
        <v>0</v>
      </c>
      <c r="L305" s="162">
        <v>0</v>
      </c>
      <c r="M305" s="148">
        <v>0</v>
      </c>
      <c r="N305" s="147">
        <v>0</v>
      </c>
      <c r="O305" s="163">
        <v>1</v>
      </c>
      <c r="P305" s="162">
        <v>0</v>
      </c>
      <c r="Q305" s="148">
        <v>0</v>
      </c>
      <c r="R305" s="147">
        <v>0</v>
      </c>
      <c r="S305" s="163">
        <v>0</v>
      </c>
      <c r="T305" s="162">
        <v>0</v>
      </c>
      <c r="U305" s="148">
        <v>0</v>
      </c>
      <c r="V305" s="147">
        <v>0</v>
      </c>
      <c r="W305" s="163">
        <v>0</v>
      </c>
      <c r="X305" s="162">
        <v>0</v>
      </c>
      <c r="Y305" s="148">
        <v>0</v>
      </c>
      <c r="Z305" s="147">
        <v>0</v>
      </c>
      <c r="AA305" s="174">
        <f>SUM(C305+E305+G305+I305+K305+M305+O305+Q305+S305+U305+W305+Y305)</f>
        <v>1</v>
      </c>
      <c r="AB305" s="173">
        <f>SUM(D305+F305+H305+J305+L305+N305+P305+R305+T305+V305+X305+Z305)</f>
        <v>0</v>
      </c>
    </row>
    <row r="306" spans="1:28" x14ac:dyDescent="0.2">
      <c r="A306" s="146" t="s">
        <v>381</v>
      </c>
      <c r="B306" s="146" t="s">
        <v>134</v>
      </c>
      <c r="C306" s="163">
        <v>0</v>
      </c>
      <c r="D306" s="162">
        <v>0</v>
      </c>
      <c r="E306" s="148">
        <v>0</v>
      </c>
      <c r="F306" s="147">
        <v>0</v>
      </c>
      <c r="G306" s="163">
        <v>0</v>
      </c>
      <c r="H306" s="162">
        <v>0</v>
      </c>
      <c r="I306" s="148">
        <v>1</v>
      </c>
      <c r="J306" s="147">
        <v>1</v>
      </c>
      <c r="K306" s="163">
        <v>4</v>
      </c>
      <c r="L306" s="162">
        <v>3</v>
      </c>
      <c r="M306" s="148">
        <v>21</v>
      </c>
      <c r="N306" s="147">
        <v>8</v>
      </c>
      <c r="O306" s="163">
        <v>0</v>
      </c>
      <c r="P306" s="162">
        <v>0</v>
      </c>
      <c r="Q306" s="148">
        <v>0</v>
      </c>
      <c r="R306" s="147">
        <v>0</v>
      </c>
      <c r="S306" s="163">
        <v>0</v>
      </c>
      <c r="T306" s="162">
        <v>0</v>
      </c>
      <c r="U306" s="148">
        <v>0</v>
      </c>
      <c r="V306" s="147">
        <v>0</v>
      </c>
      <c r="W306" s="163">
        <v>0</v>
      </c>
      <c r="X306" s="162">
        <v>0</v>
      </c>
      <c r="Y306" s="148">
        <v>5</v>
      </c>
      <c r="Z306" s="147">
        <v>0</v>
      </c>
      <c r="AA306" s="174">
        <f>SUM(C306+E306+G306+I306+K306+M306+O306+Q306+S306+U306+W306+Y306)</f>
        <v>31</v>
      </c>
      <c r="AB306" s="173">
        <f>SUM(D306+F306+H306+J306+L306+N306+P306+R306+T306+V306+X306+Z306)</f>
        <v>12</v>
      </c>
    </row>
    <row r="307" spans="1:28" x14ac:dyDescent="0.2">
      <c r="A307" s="146" t="s">
        <v>382</v>
      </c>
      <c r="B307" s="146" t="s">
        <v>218</v>
      </c>
      <c r="C307" s="163">
        <v>0</v>
      </c>
      <c r="D307" s="162">
        <v>0</v>
      </c>
      <c r="E307" s="148">
        <v>0</v>
      </c>
      <c r="F307" s="147">
        <v>0</v>
      </c>
      <c r="G307" s="163">
        <v>0</v>
      </c>
      <c r="H307" s="162">
        <v>0</v>
      </c>
      <c r="I307" s="148">
        <v>0</v>
      </c>
      <c r="J307" s="147">
        <v>0</v>
      </c>
      <c r="K307" s="163">
        <v>2</v>
      </c>
      <c r="L307" s="162">
        <v>0</v>
      </c>
      <c r="M307" s="148">
        <v>0</v>
      </c>
      <c r="N307" s="147">
        <v>0</v>
      </c>
      <c r="O307" s="163">
        <v>0</v>
      </c>
      <c r="P307" s="162">
        <v>0</v>
      </c>
      <c r="Q307" s="148">
        <v>0</v>
      </c>
      <c r="R307" s="147">
        <v>0</v>
      </c>
      <c r="S307" s="163">
        <v>0</v>
      </c>
      <c r="T307" s="162">
        <v>0</v>
      </c>
      <c r="U307" s="148">
        <v>0</v>
      </c>
      <c r="V307" s="147">
        <v>0</v>
      </c>
      <c r="W307" s="163">
        <v>0</v>
      </c>
      <c r="X307" s="162">
        <v>0</v>
      </c>
      <c r="Y307" s="148">
        <v>0</v>
      </c>
      <c r="Z307" s="147">
        <v>0</v>
      </c>
      <c r="AA307" s="174">
        <f>SUM(C307+E307+G307+I307+K307+M307+O307+Q307+S307+U307+W307+Y307)</f>
        <v>2</v>
      </c>
      <c r="AB307" s="173">
        <f>SUM(D307+F307+H307+J307+L307+N307+P307+R307+T307+V307+X307+Z307)</f>
        <v>0</v>
      </c>
    </row>
    <row r="308" spans="1:28" x14ac:dyDescent="0.2">
      <c r="A308" s="146" t="s">
        <v>383</v>
      </c>
      <c r="B308" s="146" t="s">
        <v>384</v>
      </c>
      <c r="C308" s="163">
        <v>4</v>
      </c>
      <c r="D308" s="162">
        <v>1</v>
      </c>
      <c r="E308" s="148">
        <v>96</v>
      </c>
      <c r="F308" s="147">
        <v>20</v>
      </c>
      <c r="G308" s="163">
        <v>83</v>
      </c>
      <c r="H308" s="162">
        <v>43</v>
      </c>
      <c r="I308" s="148">
        <v>16</v>
      </c>
      <c r="J308" s="147">
        <v>7</v>
      </c>
      <c r="K308" s="163">
        <v>4</v>
      </c>
      <c r="L308" s="162">
        <v>1</v>
      </c>
      <c r="M308" s="148">
        <v>1</v>
      </c>
      <c r="N308" s="147">
        <v>0</v>
      </c>
      <c r="O308" s="163">
        <v>0</v>
      </c>
      <c r="P308" s="162">
        <v>0</v>
      </c>
      <c r="Q308" s="148">
        <v>0</v>
      </c>
      <c r="R308" s="147">
        <v>0</v>
      </c>
      <c r="S308" s="163">
        <v>0</v>
      </c>
      <c r="T308" s="162">
        <v>0</v>
      </c>
      <c r="U308" s="148">
        <v>0</v>
      </c>
      <c r="V308" s="147">
        <v>0</v>
      </c>
      <c r="W308" s="163">
        <v>6</v>
      </c>
      <c r="X308" s="162">
        <v>3</v>
      </c>
      <c r="Y308" s="148">
        <v>119</v>
      </c>
      <c r="Z308" s="147">
        <v>21</v>
      </c>
      <c r="AA308" s="174">
        <f>SUM(C308+E308+G308+I308+K308+M308+O308+Q308+S308+U308+W308+Y308)</f>
        <v>329</v>
      </c>
      <c r="AB308" s="173">
        <f>SUM(D308+F308+H308+J308+L308+N308+P308+R308+T308+V308+X308+Z308)</f>
        <v>96</v>
      </c>
    </row>
    <row r="309" spans="1:28" x14ac:dyDescent="0.2">
      <c r="A309" s="146" t="s">
        <v>385</v>
      </c>
      <c r="B309" s="146" t="s">
        <v>194</v>
      </c>
      <c r="C309" s="163">
        <v>0</v>
      </c>
      <c r="D309" s="162">
        <v>0</v>
      </c>
      <c r="E309" s="148">
        <v>0</v>
      </c>
      <c r="F309" s="147">
        <v>0</v>
      </c>
      <c r="G309" s="163">
        <v>0</v>
      </c>
      <c r="H309" s="162">
        <v>0</v>
      </c>
      <c r="I309" s="148">
        <v>1</v>
      </c>
      <c r="J309" s="147">
        <v>0</v>
      </c>
      <c r="K309" s="163">
        <v>0</v>
      </c>
      <c r="L309" s="162">
        <v>0</v>
      </c>
      <c r="M309" s="148">
        <v>2</v>
      </c>
      <c r="N309" s="147">
        <v>1</v>
      </c>
      <c r="O309" s="163">
        <v>0</v>
      </c>
      <c r="P309" s="162">
        <v>0</v>
      </c>
      <c r="Q309" s="148">
        <v>0</v>
      </c>
      <c r="R309" s="147">
        <v>0</v>
      </c>
      <c r="S309" s="163">
        <v>0</v>
      </c>
      <c r="T309" s="162">
        <v>0</v>
      </c>
      <c r="U309" s="148">
        <v>0</v>
      </c>
      <c r="V309" s="147">
        <v>0</v>
      </c>
      <c r="W309" s="163">
        <v>0</v>
      </c>
      <c r="X309" s="162">
        <v>0</v>
      </c>
      <c r="Y309" s="148">
        <v>0</v>
      </c>
      <c r="Z309" s="147">
        <v>0</v>
      </c>
      <c r="AA309" s="174">
        <f>SUM(C309+E309+G309+I309+K309+M309+O309+Q309+S309+U309+W309+Y309)</f>
        <v>3</v>
      </c>
      <c r="AB309" s="173">
        <f>SUM(D309+F309+H309+J309+L309+N309+P309+R309+T309+V309+X309+Z309)</f>
        <v>1</v>
      </c>
    </row>
    <row r="310" spans="1:28" x14ac:dyDescent="0.2">
      <c r="A310" s="146" t="s">
        <v>386</v>
      </c>
      <c r="B310" s="146" t="s">
        <v>387</v>
      </c>
      <c r="C310" s="163">
        <v>12</v>
      </c>
      <c r="D310" s="162">
        <v>0</v>
      </c>
      <c r="E310" s="148">
        <v>208</v>
      </c>
      <c r="F310" s="147">
        <v>28</v>
      </c>
      <c r="G310" s="163">
        <v>63</v>
      </c>
      <c r="H310" s="162">
        <v>8</v>
      </c>
      <c r="I310" s="148">
        <v>10</v>
      </c>
      <c r="J310" s="147">
        <v>2</v>
      </c>
      <c r="K310" s="163">
        <v>0</v>
      </c>
      <c r="L310" s="162">
        <v>0</v>
      </c>
      <c r="M310" s="148">
        <v>5</v>
      </c>
      <c r="N310" s="147">
        <v>0</v>
      </c>
      <c r="O310" s="163">
        <v>0</v>
      </c>
      <c r="P310" s="162">
        <v>0</v>
      </c>
      <c r="Q310" s="148">
        <v>0</v>
      </c>
      <c r="R310" s="147">
        <v>0</v>
      </c>
      <c r="S310" s="163">
        <v>0</v>
      </c>
      <c r="T310" s="162">
        <v>0</v>
      </c>
      <c r="U310" s="148">
        <v>0</v>
      </c>
      <c r="V310" s="147">
        <v>0</v>
      </c>
      <c r="W310" s="163">
        <v>0</v>
      </c>
      <c r="X310" s="162">
        <v>0</v>
      </c>
      <c r="Y310" s="148">
        <v>0</v>
      </c>
      <c r="Z310" s="147">
        <v>0</v>
      </c>
      <c r="AA310" s="174">
        <f>SUM(C310+E310+G310+I310+K310+M310+O310+Q310+S310+U310+W310+Y310)</f>
        <v>298</v>
      </c>
      <c r="AB310" s="173">
        <f>SUM(D310+F310+H310+J310+L310+N310+P310+R310+T310+V310+X310+Z310)</f>
        <v>38</v>
      </c>
    </row>
    <row r="311" spans="1:28" x14ac:dyDescent="0.2">
      <c r="A311" s="146" t="s">
        <v>386</v>
      </c>
      <c r="B311" s="146" t="s">
        <v>98</v>
      </c>
      <c r="C311" s="163">
        <v>0</v>
      </c>
      <c r="D311" s="162">
        <v>0</v>
      </c>
      <c r="E311" s="148">
        <v>0</v>
      </c>
      <c r="F311" s="147">
        <v>0</v>
      </c>
      <c r="G311" s="163">
        <v>0</v>
      </c>
      <c r="H311" s="162">
        <v>0</v>
      </c>
      <c r="I311" s="148">
        <v>0</v>
      </c>
      <c r="J311" s="147">
        <v>0</v>
      </c>
      <c r="K311" s="163">
        <v>0</v>
      </c>
      <c r="L311" s="162">
        <v>0</v>
      </c>
      <c r="M311" s="148">
        <v>0</v>
      </c>
      <c r="N311" s="147">
        <v>0</v>
      </c>
      <c r="O311" s="163">
        <v>0</v>
      </c>
      <c r="P311" s="162">
        <v>0</v>
      </c>
      <c r="Q311" s="148">
        <v>3</v>
      </c>
      <c r="R311" s="147">
        <v>0</v>
      </c>
      <c r="S311" s="163">
        <v>0</v>
      </c>
      <c r="T311" s="162">
        <v>0</v>
      </c>
      <c r="U311" s="148">
        <v>0</v>
      </c>
      <c r="V311" s="147">
        <v>0</v>
      </c>
      <c r="W311" s="163">
        <v>0</v>
      </c>
      <c r="X311" s="162">
        <v>0</v>
      </c>
      <c r="Y311" s="148">
        <v>0</v>
      </c>
      <c r="Z311" s="147">
        <v>0</v>
      </c>
      <c r="AA311" s="174">
        <f>SUM(C311+E311+G311+I311+K311+M311+O311+Q311+S311+U311+W311+Y311)</f>
        <v>3</v>
      </c>
      <c r="AB311" s="173">
        <f>SUM(D311+F311+H311+J311+L311+N311+P311+R311+T311+V311+X311+Z311)</f>
        <v>0</v>
      </c>
    </row>
    <row r="312" spans="1:28" x14ac:dyDescent="0.2">
      <c r="A312" s="146" t="s">
        <v>388</v>
      </c>
      <c r="B312" s="146" t="s">
        <v>2068</v>
      </c>
      <c r="C312" s="163">
        <v>0</v>
      </c>
      <c r="D312" s="162">
        <v>0</v>
      </c>
      <c r="E312" s="148">
        <v>2</v>
      </c>
      <c r="F312" s="147">
        <v>0</v>
      </c>
      <c r="G312" s="163">
        <v>20</v>
      </c>
      <c r="H312" s="162">
        <v>4</v>
      </c>
      <c r="I312" s="148">
        <v>33</v>
      </c>
      <c r="J312" s="147">
        <v>4</v>
      </c>
      <c r="K312" s="163">
        <v>32</v>
      </c>
      <c r="L312" s="162">
        <v>6</v>
      </c>
      <c r="M312" s="148">
        <v>13</v>
      </c>
      <c r="N312" s="147">
        <v>7</v>
      </c>
      <c r="O312" s="163">
        <v>6</v>
      </c>
      <c r="P312" s="162">
        <v>2</v>
      </c>
      <c r="Q312" s="148">
        <v>3</v>
      </c>
      <c r="R312" s="147">
        <v>2</v>
      </c>
      <c r="S312" s="163">
        <v>0</v>
      </c>
      <c r="T312" s="162">
        <v>0</v>
      </c>
      <c r="U312" s="148">
        <v>0</v>
      </c>
      <c r="V312" s="147">
        <v>0</v>
      </c>
      <c r="W312" s="163">
        <v>25</v>
      </c>
      <c r="X312" s="162">
        <v>6</v>
      </c>
      <c r="Y312" s="148">
        <v>0</v>
      </c>
      <c r="Z312" s="147">
        <v>0</v>
      </c>
      <c r="AA312" s="174">
        <f>SUM(C312+E312+G312+I312+K312+M312+O312+Q312+S312+U312+W312+Y312)</f>
        <v>134</v>
      </c>
      <c r="AB312" s="173">
        <f>SUM(D312+F312+H312+J312+L312+N312+P312+R312+T312+V312+X312+Z312)</f>
        <v>31</v>
      </c>
    </row>
    <row r="313" spans="1:28" x14ac:dyDescent="0.2">
      <c r="A313" s="146" t="s">
        <v>389</v>
      </c>
      <c r="B313" s="146" t="s">
        <v>132</v>
      </c>
      <c r="C313" s="163">
        <v>41</v>
      </c>
      <c r="D313" s="162">
        <v>16</v>
      </c>
      <c r="E313" s="148">
        <v>26</v>
      </c>
      <c r="F313" s="147">
        <v>9</v>
      </c>
      <c r="G313" s="163">
        <v>0</v>
      </c>
      <c r="H313" s="162">
        <v>0</v>
      </c>
      <c r="I313" s="148">
        <v>0</v>
      </c>
      <c r="J313" s="147">
        <v>0</v>
      </c>
      <c r="K313" s="163">
        <v>12</v>
      </c>
      <c r="L313" s="162">
        <v>7</v>
      </c>
      <c r="M313" s="148">
        <v>10</v>
      </c>
      <c r="N313" s="147">
        <v>1</v>
      </c>
      <c r="O313" s="163">
        <v>2</v>
      </c>
      <c r="P313" s="162">
        <v>3</v>
      </c>
      <c r="Q313" s="148">
        <v>0</v>
      </c>
      <c r="R313" s="147">
        <v>0</v>
      </c>
      <c r="S313" s="163">
        <v>0</v>
      </c>
      <c r="T313" s="162">
        <v>0</v>
      </c>
      <c r="U313" s="148">
        <v>0</v>
      </c>
      <c r="V313" s="147">
        <v>0</v>
      </c>
      <c r="W313" s="163">
        <v>0</v>
      </c>
      <c r="X313" s="162">
        <v>0</v>
      </c>
      <c r="Y313" s="148">
        <v>0</v>
      </c>
      <c r="Z313" s="147">
        <v>0</v>
      </c>
      <c r="AA313" s="174">
        <f>SUM(C313+E313+G313+I313+K313+M313+O313+Q313+S313+U313+W313+Y313)</f>
        <v>91</v>
      </c>
      <c r="AB313" s="173">
        <f>SUM(D313+F313+H313+J313+L313+N313+P313+R313+T313+V313+X313+Z313)</f>
        <v>36</v>
      </c>
    </row>
    <row r="314" spans="1:28" x14ac:dyDescent="0.2">
      <c r="A314" s="146" t="s">
        <v>389</v>
      </c>
      <c r="B314" s="146" t="s">
        <v>172</v>
      </c>
      <c r="C314" s="163">
        <v>4</v>
      </c>
      <c r="D314" s="162">
        <v>1</v>
      </c>
      <c r="E314" s="148">
        <v>13</v>
      </c>
      <c r="F314" s="147">
        <v>9</v>
      </c>
      <c r="G314" s="163">
        <v>0</v>
      </c>
      <c r="H314" s="162">
        <v>0</v>
      </c>
      <c r="I314" s="148">
        <v>13</v>
      </c>
      <c r="J314" s="147">
        <v>20</v>
      </c>
      <c r="K314" s="163">
        <v>0</v>
      </c>
      <c r="L314" s="162">
        <v>0</v>
      </c>
      <c r="M314" s="148">
        <v>0</v>
      </c>
      <c r="N314" s="147">
        <v>0</v>
      </c>
      <c r="O314" s="163">
        <v>0</v>
      </c>
      <c r="P314" s="162">
        <v>0</v>
      </c>
      <c r="Q314" s="148">
        <v>0</v>
      </c>
      <c r="R314" s="147">
        <v>0</v>
      </c>
      <c r="S314" s="163">
        <v>0</v>
      </c>
      <c r="T314" s="162">
        <v>0</v>
      </c>
      <c r="U314" s="148">
        <v>0</v>
      </c>
      <c r="V314" s="147">
        <v>0</v>
      </c>
      <c r="W314" s="163">
        <v>0</v>
      </c>
      <c r="X314" s="162">
        <v>0</v>
      </c>
      <c r="Y314" s="148">
        <v>0</v>
      </c>
      <c r="Z314" s="147">
        <v>0</v>
      </c>
      <c r="AA314" s="174">
        <f>SUM(C314+E314+G314+I314+K314+M314+O314+Q314+S314+U314+W314+Y314)</f>
        <v>30</v>
      </c>
      <c r="AB314" s="173">
        <f>SUM(D314+F314+H314+J314+L314+N314+P314+R314+T314+V314+X314+Z314)</f>
        <v>30</v>
      </c>
    </row>
    <row r="315" spans="1:28" x14ac:dyDescent="0.2">
      <c r="A315" s="146" t="s">
        <v>390</v>
      </c>
      <c r="B315" s="146" t="s">
        <v>391</v>
      </c>
      <c r="C315" s="163">
        <v>0</v>
      </c>
      <c r="D315" s="162">
        <v>0</v>
      </c>
      <c r="E315" s="148">
        <v>0</v>
      </c>
      <c r="F315" s="147">
        <v>0</v>
      </c>
      <c r="G315" s="163">
        <v>0</v>
      </c>
      <c r="H315" s="162">
        <v>0</v>
      </c>
      <c r="I315" s="148">
        <v>1</v>
      </c>
      <c r="J315" s="147">
        <v>0</v>
      </c>
      <c r="K315" s="163">
        <v>5</v>
      </c>
      <c r="L315" s="162">
        <v>0</v>
      </c>
      <c r="M315" s="148">
        <v>23</v>
      </c>
      <c r="N315" s="147">
        <v>13</v>
      </c>
      <c r="O315" s="163">
        <v>2</v>
      </c>
      <c r="P315" s="162">
        <v>3</v>
      </c>
      <c r="Q315" s="148">
        <v>0</v>
      </c>
      <c r="R315" s="147">
        <v>0</v>
      </c>
      <c r="S315" s="163">
        <v>0</v>
      </c>
      <c r="T315" s="162">
        <v>0</v>
      </c>
      <c r="U315" s="148">
        <v>0</v>
      </c>
      <c r="V315" s="147">
        <v>0</v>
      </c>
      <c r="W315" s="163">
        <v>0</v>
      </c>
      <c r="X315" s="162">
        <v>0</v>
      </c>
      <c r="Y315" s="148">
        <v>0</v>
      </c>
      <c r="Z315" s="147">
        <v>0</v>
      </c>
      <c r="AA315" s="174">
        <f>SUM(C315+E315+G315+I315+K315+M315+O315+Q315+S315+U315+W315+Y315)</f>
        <v>31</v>
      </c>
      <c r="AB315" s="173">
        <f>SUM(D315+F315+H315+J315+L315+N315+P315+R315+T315+V315+X315+Z315)</f>
        <v>16</v>
      </c>
    </row>
    <row r="316" spans="1:28" x14ac:dyDescent="0.2">
      <c r="A316" s="146" t="s">
        <v>390</v>
      </c>
      <c r="B316" s="146" t="s">
        <v>190</v>
      </c>
      <c r="C316" s="162">
        <v>0</v>
      </c>
      <c r="D316" s="162">
        <v>0</v>
      </c>
      <c r="E316" s="147">
        <v>0</v>
      </c>
      <c r="F316" s="147">
        <v>0</v>
      </c>
      <c r="G316" s="162">
        <v>0</v>
      </c>
      <c r="H316" s="162">
        <v>0</v>
      </c>
      <c r="I316" s="147">
        <v>0</v>
      </c>
      <c r="J316" s="147">
        <v>0</v>
      </c>
      <c r="K316" s="162">
        <v>0</v>
      </c>
      <c r="L316" s="162">
        <v>0</v>
      </c>
      <c r="M316" s="147">
        <v>0</v>
      </c>
      <c r="N316" s="147">
        <v>0</v>
      </c>
      <c r="O316" s="162">
        <v>2</v>
      </c>
      <c r="P316" s="162">
        <v>2</v>
      </c>
      <c r="Q316" s="147">
        <v>0</v>
      </c>
      <c r="R316" s="147">
        <v>0</v>
      </c>
      <c r="S316" s="162">
        <v>0</v>
      </c>
      <c r="T316" s="162">
        <v>0</v>
      </c>
      <c r="U316" s="147">
        <v>0</v>
      </c>
      <c r="V316" s="147">
        <v>0</v>
      </c>
      <c r="W316" s="162">
        <v>0</v>
      </c>
      <c r="X316" s="162">
        <v>0</v>
      </c>
      <c r="Y316" s="147">
        <v>0</v>
      </c>
      <c r="Z316" s="147">
        <v>0</v>
      </c>
      <c r="AA316" s="173">
        <v>2</v>
      </c>
      <c r="AB316" s="173">
        <v>2</v>
      </c>
    </row>
    <row r="317" spans="1:28" x14ac:dyDescent="0.2">
      <c r="A317" s="146" t="s">
        <v>392</v>
      </c>
      <c r="B317" s="146" t="s">
        <v>205</v>
      </c>
      <c r="C317" s="163">
        <v>0</v>
      </c>
      <c r="D317" s="162">
        <v>0</v>
      </c>
      <c r="E317" s="148">
        <v>0</v>
      </c>
      <c r="F317" s="147">
        <v>0</v>
      </c>
      <c r="G317" s="163">
        <v>3</v>
      </c>
      <c r="H317" s="162">
        <v>0</v>
      </c>
      <c r="I317" s="148">
        <v>0</v>
      </c>
      <c r="J317" s="147">
        <v>0</v>
      </c>
      <c r="K317" s="163">
        <v>1</v>
      </c>
      <c r="L317" s="162">
        <v>0</v>
      </c>
      <c r="M317" s="148">
        <v>6</v>
      </c>
      <c r="N317" s="147">
        <v>0</v>
      </c>
      <c r="O317" s="163">
        <v>15</v>
      </c>
      <c r="P317" s="162">
        <v>0</v>
      </c>
      <c r="Q317" s="148">
        <v>7</v>
      </c>
      <c r="R317" s="147">
        <v>0</v>
      </c>
      <c r="S317" s="163">
        <v>0</v>
      </c>
      <c r="T317" s="162">
        <v>0</v>
      </c>
      <c r="U317" s="148">
        <v>0</v>
      </c>
      <c r="V317" s="147">
        <v>0</v>
      </c>
      <c r="W317" s="163">
        <v>0</v>
      </c>
      <c r="X317" s="162">
        <v>0</v>
      </c>
      <c r="Y317" s="148">
        <v>0</v>
      </c>
      <c r="Z317" s="147">
        <v>0</v>
      </c>
      <c r="AA317" s="174">
        <f>SUM(C317+E317+G317+I317+K317+M317+O317+Q317+S317+U317+W317+Y317)</f>
        <v>32</v>
      </c>
      <c r="AB317" s="173">
        <f>SUM(D317+F317+H317+J317+L317+N317+P317+R317+T317+V317+X317+Z317)</f>
        <v>0</v>
      </c>
    </row>
    <row r="318" spans="1:28" x14ac:dyDescent="0.2">
      <c r="A318" s="146" t="s">
        <v>393</v>
      </c>
      <c r="B318" s="146" t="s">
        <v>59</v>
      </c>
      <c r="C318" s="163">
        <v>0</v>
      </c>
      <c r="D318" s="162">
        <v>0</v>
      </c>
      <c r="E318" s="148">
        <v>0</v>
      </c>
      <c r="F318" s="147">
        <v>0</v>
      </c>
      <c r="G318" s="163">
        <v>0</v>
      </c>
      <c r="H318" s="162">
        <v>0</v>
      </c>
      <c r="I318" s="148">
        <v>2</v>
      </c>
      <c r="J318" s="147">
        <v>2</v>
      </c>
      <c r="K318" s="163">
        <v>0</v>
      </c>
      <c r="L318" s="162">
        <v>0</v>
      </c>
      <c r="M318" s="148">
        <v>1</v>
      </c>
      <c r="N318" s="147">
        <v>0</v>
      </c>
      <c r="O318" s="163">
        <v>0</v>
      </c>
      <c r="P318" s="162">
        <v>0</v>
      </c>
      <c r="Q318" s="148">
        <v>0</v>
      </c>
      <c r="R318" s="147">
        <v>0</v>
      </c>
      <c r="S318" s="163">
        <v>0</v>
      </c>
      <c r="T318" s="162">
        <v>0</v>
      </c>
      <c r="U318" s="148">
        <v>0</v>
      </c>
      <c r="V318" s="147">
        <v>0</v>
      </c>
      <c r="W318" s="163">
        <v>0</v>
      </c>
      <c r="X318" s="162">
        <v>0</v>
      </c>
      <c r="Y318" s="148">
        <v>0</v>
      </c>
      <c r="Z318" s="147">
        <v>0</v>
      </c>
      <c r="AA318" s="174">
        <f>SUM(C318+E318+G318+I318+K318+M318+O318+Q318+S318+U318+W318+Y318)</f>
        <v>3</v>
      </c>
      <c r="AB318" s="173">
        <f>SUM(D318+F318+H318+J318+L318+N318+P318+R318+T318+V318+X318+Z318)</f>
        <v>2</v>
      </c>
    </row>
    <row r="319" spans="1:28" x14ac:dyDescent="0.2">
      <c r="A319" s="146" t="s">
        <v>394</v>
      </c>
      <c r="B319" s="146" t="s">
        <v>91</v>
      </c>
      <c r="C319" s="163">
        <v>3</v>
      </c>
      <c r="D319" s="162">
        <v>0</v>
      </c>
      <c r="E319" s="148">
        <v>20</v>
      </c>
      <c r="F319" s="147">
        <v>5</v>
      </c>
      <c r="G319" s="163">
        <v>2</v>
      </c>
      <c r="H319" s="162">
        <v>2</v>
      </c>
      <c r="I319" s="148">
        <v>1</v>
      </c>
      <c r="J319" s="147">
        <v>0</v>
      </c>
      <c r="K319" s="163">
        <v>0</v>
      </c>
      <c r="L319" s="162">
        <v>0</v>
      </c>
      <c r="M319" s="148">
        <v>8</v>
      </c>
      <c r="N319" s="147">
        <v>3</v>
      </c>
      <c r="O319" s="163">
        <v>0</v>
      </c>
      <c r="P319" s="162">
        <v>0</v>
      </c>
      <c r="Q319" s="148">
        <v>0</v>
      </c>
      <c r="R319" s="147">
        <v>0</v>
      </c>
      <c r="S319" s="163">
        <v>0</v>
      </c>
      <c r="T319" s="162">
        <v>0</v>
      </c>
      <c r="U319" s="148">
        <v>0</v>
      </c>
      <c r="V319" s="147">
        <v>0</v>
      </c>
      <c r="W319" s="163">
        <v>0</v>
      </c>
      <c r="X319" s="162">
        <v>0</v>
      </c>
      <c r="Y319" s="148">
        <v>0</v>
      </c>
      <c r="Z319" s="147">
        <v>0</v>
      </c>
      <c r="AA319" s="174">
        <f>SUM(C319+E319+G319+I319+K319+M319+O319+Q319+S319+U319+W319+Y319)</f>
        <v>34</v>
      </c>
      <c r="AB319" s="173">
        <f>SUM(D319+F319+H319+J319+L319+N319+P319+R319+T319+V319+X319+Z319)</f>
        <v>10</v>
      </c>
    </row>
    <row r="320" spans="1:28" x14ac:dyDescent="0.2">
      <c r="A320" s="146" t="s">
        <v>395</v>
      </c>
      <c r="B320" s="146" t="s">
        <v>258</v>
      </c>
      <c r="C320" s="163">
        <v>0</v>
      </c>
      <c r="D320" s="162">
        <v>0</v>
      </c>
      <c r="E320" s="148">
        <v>0</v>
      </c>
      <c r="F320" s="147">
        <v>0</v>
      </c>
      <c r="G320" s="163">
        <v>0</v>
      </c>
      <c r="H320" s="162">
        <v>0</v>
      </c>
      <c r="I320" s="148">
        <v>0</v>
      </c>
      <c r="J320" s="147">
        <v>0</v>
      </c>
      <c r="K320" s="163">
        <v>0</v>
      </c>
      <c r="L320" s="162">
        <v>0</v>
      </c>
      <c r="M320" s="148">
        <v>12</v>
      </c>
      <c r="N320" s="147">
        <v>3</v>
      </c>
      <c r="O320" s="163">
        <v>11</v>
      </c>
      <c r="P320" s="162">
        <v>1</v>
      </c>
      <c r="Q320" s="148">
        <v>0</v>
      </c>
      <c r="R320" s="147">
        <v>0</v>
      </c>
      <c r="S320" s="163">
        <v>0</v>
      </c>
      <c r="T320" s="162">
        <v>0</v>
      </c>
      <c r="U320" s="148">
        <v>0</v>
      </c>
      <c r="V320" s="147">
        <v>0</v>
      </c>
      <c r="W320" s="163">
        <v>0</v>
      </c>
      <c r="X320" s="162">
        <v>0</v>
      </c>
      <c r="Y320" s="148">
        <v>0</v>
      </c>
      <c r="Z320" s="147">
        <v>0</v>
      </c>
      <c r="AA320" s="174">
        <f>SUM(C320+E320+G320+I320+K320+M320+O320+Q320+S320+U320+W320+Y320)</f>
        <v>23</v>
      </c>
      <c r="AB320" s="173">
        <f>SUM(D320+F320+H320+J320+L320+N320+P320+R320+T320+V320+X320+Z320)</f>
        <v>4</v>
      </c>
    </row>
    <row r="321" spans="1:28" x14ac:dyDescent="0.2">
      <c r="A321" s="146" t="s">
        <v>396</v>
      </c>
      <c r="B321" s="146" t="s">
        <v>109</v>
      </c>
      <c r="C321" s="163">
        <v>0</v>
      </c>
      <c r="D321" s="162">
        <v>0</v>
      </c>
      <c r="E321" s="148">
        <v>0</v>
      </c>
      <c r="F321" s="147">
        <v>0</v>
      </c>
      <c r="G321" s="163">
        <v>0</v>
      </c>
      <c r="H321" s="162">
        <v>0</v>
      </c>
      <c r="I321" s="148">
        <v>2</v>
      </c>
      <c r="J321" s="147">
        <v>2</v>
      </c>
      <c r="K321" s="163">
        <v>0</v>
      </c>
      <c r="L321" s="162">
        <v>0</v>
      </c>
      <c r="M321" s="148">
        <v>0</v>
      </c>
      <c r="N321" s="147">
        <v>0</v>
      </c>
      <c r="O321" s="163">
        <v>0</v>
      </c>
      <c r="P321" s="162">
        <v>0</v>
      </c>
      <c r="Q321" s="148">
        <v>0</v>
      </c>
      <c r="R321" s="147">
        <v>0</v>
      </c>
      <c r="S321" s="163">
        <v>0</v>
      </c>
      <c r="T321" s="162">
        <v>0</v>
      </c>
      <c r="U321" s="148">
        <v>0</v>
      </c>
      <c r="V321" s="147">
        <v>0</v>
      </c>
      <c r="W321" s="163">
        <v>0</v>
      </c>
      <c r="X321" s="162">
        <v>0</v>
      </c>
      <c r="Y321" s="148">
        <v>0</v>
      </c>
      <c r="Z321" s="147">
        <v>0</v>
      </c>
      <c r="AA321" s="174">
        <f>SUM(C321+E321+G321+I321+K321+M321+O321+Q321+S321+U321+W321+Y321)</f>
        <v>2</v>
      </c>
      <c r="AB321" s="173">
        <f>SUM(D321+F321+H321+J321+L321+N321+P321+R321+T321+V321+X321+Z321)</f>
        <v>2</v>
      </c>
    </row>
    <row r="322" spans="1:28" x14ac:dyDescent="0.2">
      <c r="A322" s="146" t="s">
        <v>397</v>
      </c>
      <c r="B322" s="146"/>
      <c r="C322" s="163">
        <v>3</v>
      </c>
      <c r="D322" s="162">
        <v>0</v>
      </c>
      <c r="E322" s="148">
        <v>20</v>
      </c>
      <c r="F322" s="147">
        <v>5</v>
      </c>
      <c r="G322" s="163">
        <v>2</v>
      </c>
      <c r="H322" s="162">
        <v>2</v>
      </c>
      <c r="I322" s="148">
        <v>0</v>
      </c>
      <c r="J322" s="147">
        <v>0</v>
      </c>
      <c r="K322" s="163">
        <v>0</v>
      </c>
      <c r="L322" s="162">
        <v>0</v>
      </c>
      <c r="M322" s="148">
        <v>8</v>
      </c>
      <c r="N322" s="147">
        <v>3</v>
      </c>
      <c r="O322" s="163">
        <v>0</v>
      </c>
      <c r="P322" s="162">
        <v>0</v>
      </c>
      <c r="Q322" s="148">
        <v>0</v>
      </c>
      <c r="R322" s="147">
        <v>0</v>
      </c>
      <c r="S322" s="163">
        <v>0</v>
      </c>
      <c r="T322" s="162">
        <v>0</v>
      </c>
      <c r="U322" s="148">
        <v>0</v>
      </c>
      <c r="V322" s="147">
        <v>0</v>
      </c>
      <c r="W322" s="163">
        <v>0</v>
      </c>
      <c r="X322" s="162">
        <v>0</v>
      </c>
      <c r="Y322" s="148">
        <v>0</v>
      </c>
      <c r="Z322" s="147">
        <v>0</v>
      </c>
      <c r="AA322" s="174">
        <f>SUM(C322+E322+G322+I322+K322+M322+O322+Q322+S322+U322+W322+Y322)</f>
        <v>33</v>
      </c>
      <c r="AB322" s="173">
        <f>SUM(D322+F322+H322+J322+L322+N322+P322+R322+T322+V322+X322+Z322)</f>
        <v>10</v>
      </c>
    </row>
    <row r="323" spans="1:28" x14ac:dyDescent="0.2">
      <c r="A323" s="146" t="s">
        <v>1943</v>
      </c>
      <c r="B323" s="146" t="s">
        <v>1942</v>
      </c>
      <c r="C323" s="162">
        <v>2</v>
      </c>
      <c r="D323" s="162">
        <v>0</v>
      </c>
      <c r="E323" s="147">
        <v>0</v>
      </c>
      <c r="F323" s="147">
        <v>0</v>
      </c>
      <c r="G323" s="162">
        <v>0</v>
      </c>
      <c r="H323" s="162">
        <v>0</v>
      </c>
      <c r="I323" s="147">
        <v>0</v>
      </c>
      <c r="J323" s="147">
        <v>0</v>
      </c>
      <c r="K323" s="162">
        <v>0</v>
      </c>
      <c r="L323" s="162">
        <v>0</v>
      </c>
      <c r="M323" s="147">
        <v>0</v>
      </c>
      <c r="N323" s="147">
        <v>0</v>
      </c>
      <c r="O323" s="162">
        <v>0</v>
      </c>
      <c r="P323" s="162">
        <v>0</v>
      </c>
      <c r="Q323" s="147">
        <v>0</v>
      </c>
      <c r="R323" s="147">
        <v>0</v>
      </c>
      <c r="S323" s="162">
        <v>0</v>
      </c>
      <c r="T323" s="162">
        <v>0</v>
      </c>
      <c r="U323" s="147">
        <v>0</v>
      </c>
      <c r="V323" s="147">
        <v>0</v>
      </c>
      <c r="W323" s="162">
        <v>0</v>
      </c>
      <c r="X323" s="162">
        <v>0</v>
      </c>
      <c r="Y323" s="147">
        <v>0</v>
      </c>
      <c r="Z323" s="147">
        <v>0</v>
      </c>
      <c r="AA323" s="173">
        <v>2</v>
      </c>
      <c r="AB323" s="173">
        <v>0</v>
      </c>
    </row>
    <row r="324" spans="1:28" x14ac:dyDescent="0.2">
      <c r="A324" s="146" t="s">
        <v>398</v>
      </c>
      <c r="B324" s="146" t="s">
        <v>737</v>
      </c>
      <c r="C324" s="163">
        <v>0</v>
      </c>
      <c r="D324" s="162">
        <v>0</v>
      </c>
      <c r="E324" s="148">
        <v>0</v>
      </c>
      <c r="F324" s="147">
        <v>0</v>
      </c>
      <c r="G324" s="163">
        <v>0</v>
      </c>
      <c r="H324" s="162">
        <v>2</v>
      </c>
      <c r="I324" s="148">
        <v>0</v>
      </c>
      <c r="J324" s="147">
        <v>12</v>
      </c>
      <c r="K324" s="163">
        <v>0</v>
      </c>
      <c r="L324" s="162">
        <v>26</v>
      </c>
      <c r="M324" s="148">
        <v>0</v>
      </c>
      <c r="N324" s="147">
        <v>0</v>
      </c>
      <c r="O324" s="163">
        <v>0</v>
      </c>
      <c r="P324" s="162">
        <v>0</v>
      </c>
      <c r="Q324" s="148">
        <v>0</v>
      </c>
      <c r="R324" s="147">
        <v>0</v>
      </c>
      <c r="S324" s="163">
        <v>0</v>
      </c>
      <c r="T324" s="162">
        <v>0</v>
      </c>
      <c r="U324" s="148">
        <v>0</v>
      </c>
      <c r="V324" s="147">
        <v>0</v>
      </c>
      <c r="W324" s="163">
        <v>0</v>
      </c>
      <c r="X324" s="162">
        <v>0</v>
      </c>
      <c r="Y324" s="148">
        <v>56</v>
      </c>
      <c r="Z324" s="147">
        <v>0</v>
      </c>
      <c r="AA324" s="174">
        <f>SUM(C324+E324+G324+I324+K324+M324+O324+Q324+S324+U324+W324+Y324)</f>
        <v>56</v>
      </c>
      <c r="AB324" s="173">
        <f>SUM(D324+F324+H324+J324+L324+N324+P324+R324+T324+V324+X324+Z324)</f>
        <v>40</v>
      </c>
    </row>
    <row r="325" spans="1:28" x14ac:dyDescent="0.2">
      <c r="A325" s="146" t="s">
        <v>399</v>
      </c>
      <c r="B325" s="146" t="s">
        <v>400</v>
      </c>
      <c r="C325" s="163">
        <v>0</v>
      </c>
      <c r="D325" s="162">
        <v>0</v>
      </c>
      <c r="E325" s="148">
        <v>0</v>
      </c>
      <c r="F325" s="147">
        <v>0</v>
      </c>
      <c r="G325" s="163">
        <v>0</v>
      </c>
      <c r="H325" s="162">
        <v>0</v>
      </c>
      <c r="I325" s="148">
        <v>0</v>
      </c>
      <c r="J325" s="147">
        <v>0</v>
      </c>
      <c r="K325" s="163">
        <v>4</v>
      </c>
      <c r="L325" s="162">
        <v>12</v>
      </c>
      <c r="M325" s="148">
        <v>2</v>
      </c>
      <c r="N325" s="147">
        <v>1</v>
      </c>
      <c r="O325" s="163">
        <v>1</v>
      </c>
      <c r="P325" s="162">
        <v>2</v>
      </c>
      <c r="Q325" s="148">
        <v>0</v>
      </c>
      <c r="R325" s="147">
        <v>0</v>
      </c>
      <c r="S325" s="163">
        <v>0</v>
      </c>
      <c r="T325" s="162">
        <v>0</v>
      </c>
      <c r="U325" s="148">
        <v>0</v>
      </c>
      <c r="V325" s="147">
        <v>0</v>
      </c>
      <c r="W325" s="163">
        <v>0</v>
      </c>
      <c r="X325" s="162">
        <v>0</v>
      </c>
      <c r="Y325" s="148">
        <v>0</v>
      </c>
      <c r="Z325" s="147">
        <v>0</v>
      </c>
      <c r="AA325" s="174">
        <f>SUM(C325+E325+G325+I325+K325+M325+O325+Q325+S325+U325+W325+Y325)</f>
        <v>7</v>
      </c>
      <c r="AB325" s="173">
        <f>SUM(D325+F325+H325+J325+L325+N325+P325+R325+T325+V325+X325+Z325)</f>
        <v>15</v>
      </c>
    </row>
    <row r="326" spans="1:28" x14ac:dyDescent="0.2">
      <c r="A326" s="146" t="s">
        <v>401</v>
      </c>
      <c r="B326" s="146" t="s">
        <v>175</v>
      </c>
      <c r="C326" s="163">
        <v>0</v>
      </c>
      <c r="D326" s="162">
        <v>0</v>
      </c>
      <c r="E326" s="148">
        <v>0</v>
      </c>
      <c r="F326" s="147">
        <v>0</v>
      </c>
      <c r="G326" s="163">
        <v>0</v>
      </c>
      <c r="H326" s="162">
        <v>0</v>
      </c>
      <c r="I326" s="148">
        <v>1</v>
      </c>
      <c r="J326" s="147">
        <v>0</v>
      </c>
      <c r="K326" s="163">
        <v>0</v>
      </c>
      <c r="L326" s="162">
        <v>0</v>
      </c>
      <c r="M326" s="148">
        <v>0</v>
      </c>
      <c r="N326" s="147">
        <v>0</v>
      </c>
      <c r="O326" s="163">
        <v>0</v>
      </c>
      <c r="P326" s="162">
        <v>0</v>
      </c>
      <c r="Q326" s="148">
        <v>0</v>
      </c>
      <c r="R326" s="147">
        <v>0</v>
      </c>
      <c r="S326" s="163">
        <v>0</v>
      </c>
      <c r="T326" s="162">
        <v>0</v>
      </c>
      <c r="U326" s="148">
        <v>0</v>
      </c>
      <c r="V326" s="147">
        <v>0</v>
      </c>
      <c r="W326" s="163">
        <v>0</v>
      </c>
      <c r="X326" s="162">
        <v>0</v>
      </c>
      <c r="Y326" s="148">
        <v>0</v>
      </c>
      <c r="Z326" s="147">
        <v>0</v>
      </c>
      <c r="AA326" s="174">
        <f>SUM(C326+E326+G326+I326+K326+M326+O326+Q326+S326+U326+W326+Y326)</f>
        <v>1</v>
      </c>
      <c r="AB326" s="173">
        <f>SUM(D326+F326+H326+J326+L326+N326+P326+R326+T326+V326+X326+Z326)</f>
        <v>0</v>
      </c>
    </row>
    <row r="327" spans="1:28" x14ac:dyDescent="0.2">
      <c r="A327" s="146" t="s">
        <v>402</v>
      </c>
      <c r="B327" s="146"/>
      <c r="C327" s="163">
        <v>0</v>
      </c>
      <c r="D327" s="162">
        <v>0</v>
      </c>
      <c r="E327" s="148">
        <v>0</v>
      </c>
      <c r="F327" s="147">
        <v>0</v>
      </c>
      <c r="G327" s="163">
        <v>0</v>
      </c>
      <c r="H327" s="162">
        <v>0</v>
      </c>
      <c r="I327" s="148">
        <v>0</v>
      </c>
      <c r="J327" s="147">
        <v>0</v>
      </c>
      <c r="K327" s="163">
        <v>0</v>
      </c>
      <c r="L327" s="162">
        <v>0</v>
      </c>
      <c r="M327" s="148">
        <v>1</v>
      </c>
      <c r="N327" s="147">
        <v>0</v>
      </c>
      <c r="O327" s="163">
        <v>5</v>
      </c>
      <c r="P327" s="162">
        <v>0</v>
      </c>
      <c r="Q327" s="148">
        <v>0</v>
      </c>
      <c r="R327" s="147">
        <v>0</v>
      </c>
      <c r="S327" s="163">
        <v>0</v>
      </c>
      <c r="T327" s="162">
        <v>0</v>
      </c>
      <c r="U327" s="148">
        <v>0</v>
      </c>
      <c r="V327" s="147">
        <v>0</v>
      </c>
      <c r="W327" s="163">
        <v>0</v>
      </c>
      <c r="X327" s="162">
        <v>0</v>
      </c>
      <c r="Y327" s="148">
        <v>0</v>
      </c>
      <c r="Z327" s="147">
        <v>0</v>
      </c>
      <c r="AA327" s="174">
        <f>SUM(C327+E327+G327+I327+K327+M327+O327+Q327+S327+U327+W327+Y327)</f>
        <v>6</v>
      </c>
      <c r="AB327" s="173">
        <f>SUM(D327+F327+H327+J327+L327+N327+P327+R327+T327+V327+X327+Z327)</f>
        <v>0</v>
      </c>
    </row>
    <row r="328" spans="1:28" x14ac:dyDescent="0.2">
      <c r="A328" s="146" t="s">
        <v>2059</v>
      </c>
      <c r="B328" s="146" t="s">
        <v>459</v>
      </c>
      <c r="C328" s="162">
        <v>0</v>
      </c>
      <c r="D328" s="162">
        <v>0</v>
      </c>
      <c r="E328" s="147">
        <v>0</v>
      </c>
      <c r="F328" s="147">
        <v>0</v>
      </c>
      <c r="G328" s="162">
        <v>0</v>
      </c>
      <c r="H328" s="162">
        <v>0</v>
      </c>
      <c r="I328" s="147">
        <v>0</v>
      </c>
      <c r="J328" s="147">
        <v>0</v>
      </c>
      <c r="K328" s="162">
        <v>1</v>
      </c>
      <c r="L328" s="162">
        <v>0</v>
      </c>
      <c r="M328" s="147">
        <v>0</v>
      </c>
      <c r="N328" s="147">
        <v>0</v>
      </c>
      <c r="O328" s="162">
        <v>1</v>
      </c>
      <c r="P328" s="162">
        <v>0</v>
      </c>
      <c r="Q328" s="147">
        <v>0</v>
      </c>
      <c r="R328" s="147">
        <v>0</v>
      </c>
      <c r="S328" s="162">
        <v>0</v>
      </c>
      <c r="T328" s="162">
        <v>0</v>
      </c>
      <c r="U328" s="147">
        <v>0</v>
      </c>
      <c r="V328" s="147">
        <v>0</v>
      </c>
      <c r="W328" s="162">
        <v>0</v>
      </c>
      <c r="X328" s="162">
        <v>0</v>
      </c>
      <c r="Y328" s="147">
        <v>0</v>
      </c>
      <c r="Z328" s="147">
        <v>0</v>
      </c>
      <c r="AA328" s="173">
        <v>2</v>
      </c>
      <c r="AB328" s="173">
        <v>0</v>
      </c>
    </row>
    <row r="329" spans="1:28" x14ac:dyDescent="0.2">
      <c r="A329" s="146" t="s">
        <v>403</v>
      </c>
      <c r="B329" s="146" t="s">
        <v>190</v>
      </c>
      <c r="C329" s="163">
        <v>0</v>
      </c>
      <c r="D329" s="162">
        <v>0</v>
      </c>
      <c r="E329" s="148">
        <v>4</v>
      </c>
      <c r="F329" s="147">
        <v>2</v>
      </c>
      <c r="G329" s="163">
        <v>0</v>
      </c>
      <c r="H329" s="162">
        <v>0</v>
      </c>
      <c r="I329" s="148">
        <v>0</v>
      </c>
      <c r="J329" s="147">
        <v>0</v>
      </c>
      <c r="K329" s="163">
        <v>12</v>
      </c>
      <c r="L329" s="162">
        <v>2</v>
      </c>
      <c r="M329" s="148">
        <v>0</v>
      </c>
      <c r="N329" s="147">
        <v>0</v>
      </c>
      <c r="O329" s="163">
        <v>0</v>
      </c>
      <c r="P329" s="162">
        <v>0</v>
      </c>
      <c r="Q329" s="148">
        <v>0</v>
      </c>
      <c r="R329" s="147">
        <v>0</v>
      </c>
      <c r="S329" s="163">
        <v>0</v>
      </c>
      <c r="T329" s="162">
        <v>0</v>
      </c>
      <c r="U329" s="148">
        <v>0</v>
      </c>
      <c r="V329" s="147">
        <v>0</v>
      </c>
      <c r="W329" s="163">
        <v>0</v>
      </c>
      <c r="X329" s="162">
        <v>0</v>
      </c>
      <c r="Y329" s="148">
        <v>0</v>
      </c>
      <c r="Z329" s="147">
        <v>0</v>
      </c>
      <c r="AA329" s="174">
        <f>SUM(C329+E329+G329+I329+K329+M329+O329+Q329+S329+U329+W329+Y329)</f>
        <v>16</v>
      </c>
      <c r="AB329" s="173">
        <f>SUM(D329+F329+H329+J329+L329+N329+P329+R329+T329+V329+X329+Z329)</f>
        <v>4</v>
      </c>
    </row>
    <row r="330" spans="1:28" x14ac:dyDescent="0.2">
      <c r="A330" s="146" t="s">
        <v>404</v>
      </c>
      <c r="B330" s="146" t="s">
        <v>205</v>
      </c>
      <c r="C330" s="163">
        <v>234</v>
      </c>
      <c r="D330" s="162">
        <v>84</v>
      </c>
      <c r="E330" s="148">
        <v>131</v>
      </c>
      <c r="F330" s="147">
        <v>66</v>
      </c>
      <c r="G330" s="163">
        <v>138</v>
      </c>
      <c r="H330" s="162">
        <v>55</v>
      </c>
      <c r="I330" s="148">
        <v>36</v>
      </c>
      <c r="J330" s="147">
        <v>35</v>
      </c>
      <c r="K330" s="163">
        <v>7</v>
      </c>
      <c r="L330" s="162">
        <v>9</v>
      </c>
      <c r="M330" s="148">
        <v>3</v>
      </c>
      <c r="N330" s="147">
        <v>2</v>
      </c>
      <c r="O330" s="163">
        <v>3</v>
      </c>
      <c r="P330" s="162">
        <v>4</v>
      </c>
      <c r="Q330" s="148">
        <v>0</v>
      </c>
      <c r="R330" s="147">
        <v>0</v>
      </c>
      <c r="S330" s="163">
        <v>0</v>
      </c>
      <c r="T330" s="162">
        <v>0</v>
      </c>
      <c r="U330" s="148">
        <v>0</v>
      </c>
      <c r="V330" s="147">
        <v>0</v>
      </c>
      <c r="W330" s="163">
        <v>4</v>
      </c>
      <c r="X330" s="162">
        <v>0</v>
      </c>
      <c r="Y330" s="148">
        <v>0</v>
      </c>
      <c r="Z330" s="147">
        <v>0</v>
      </c>
      <c r="AA330" s="174">
        <f>SUM(C330+E330+G330+I330+K330+M330+O330+Q330+S330+U330+W330+Y330)</f>
        <v>556</v>
      </c>
      <c r="AB330" s="173">
        <f>SUM(D330+F330+H330+J330+L330+N330+P330+R330+T330+V330+X330+Z330)</f>
        <v>255</v>
      </c>
    </row>
    <row r="331" spans="1:28" x14ac:dyDescent="0.2">
      <c r="A331" s="146" t="s">
        <v>404</v>
      </c>
      <c r="B331" s="146" t="s">
        <v>229</v>
      </c>
      <c r="C331" s="163">
        <v>0</v>
      </c>
      <c r="D331" s="162">
        <v>0</v>
      </c>
      <c r="E331" s="148">
        <v>0</v>
      </c>
      <c r="F331" s="147">
        <v>0</v>
      </c>
      <c r="G331" s="163">
        <v>33</v>
      </c>
      <c r="H331" s="162">
        <v>0</v>
      </c>
      <c r="I331" s="148">
        <v>9</v>
      </c>
      <c r="J331" s="147">
        <v>0</v>
      </c>
      <c r="K331" s="163">
        <v>1</v>
      </c>
      <c r="L331" s="162">
        <v>0</v>
      </c>
      <c r="M331" s="148">
        <v>0</v>
      </c>
      <c r="N331" s="147">
        <v>0</v>
      </c>
      <c r="O331" s="163">
        <v>0</v>
      </c>
      <c r="P331" s="162">
        <v>0</v>
      </c>
      <c r="Q331" s="148">
        <v>0</v>
      </c>
      <c r="R331" s="147">
        <v>0</v>
      </c>
      <c r="S331" s="163">
        <v>0</v>
      </c>
      <c r="T331" s="162">
        <v>0</v>
      </c>
      <c r="U331" s="148">
        <v>0</v>
      </c>
      <c r="V331" s="147">
        <v>0</v>
      </c>
      <c r="W331" s="163">
        <v>0</v>
      </c>
      <c r="X331" s="162">
        <v>0</v>
      </c>
      <c r="Y331" s="148">
        <v>25</v>
      </c>
      <c r="Z331" s="147">
        <v>0</v>
      </c>
      <c r="AA331" s="174">
        <f>SUM(C331+E331+G331+I331+K331+M331+O331+Q331+S331+U331+W331+Y331)</f>
        <v>68</v>
      </c>
      <c r="AB331" s="173">
        <f>SUM(D331+F331+H331+J331+L331+N331+P331+R331+T331+V331+X331+Z331)</f>
        <v>0</v>
      </c>
    </row>
    <row r="332" spans="1:28" x14ac:dyDescent="0.2">
      <c r="A332" s="146" t="s">
        <v>405</v>
      </c>
      <c r="B332" s="146" t="s">
        <v>125</v>
      </c>
      <c r="C332" s="163">
        <v>0</v>
      </c>
      <c r="D332" s="162">
        <v>0</v>
      </c>
      <c r="E332" s="148">
        <v>0</v>
      </c>
      <c r="F332" s="147">
        <v>0</v>
      </c>
      <c r="G332" s="163">
        <v>0</v>
      </c>
      <c r="H332" s="162">
        <v>0</v>
      </c>
      <c r="I332" s="148">
        <v>0</v>
      </c>
      <c r="J332" s="147">
        <v>0</v>
      </c>
      <c r="K332" s="163">
        <v>1</v>
      </c>
      <c r="L332" s="162">
        <v>0</v>
      </c>
      <c r="M332" s="148">
        <v>17</v>
      </c>
      <c r="N332" s="147">
        <v>4</v>
      </c>
      <c r="O332" s="163">
        <v>27</v>
      </c>
      <c r="P332" s="162">
        <v>0</v>
      </c>
      <c r="Q332" s="148">
        <v>1</v>
      </c>
      <c r="R332" s="147">
        <v>0</v>
      </c>
      <c r="S332" s="163">
        <v>0</v>
      </c>
      <c r="T332" s="162">
        <v>0</v>
      </c>
      <c r="U332" s="148">
        <v>0</v>
      </c>
      <c r="V332" s="147">
        <v>0</v>
      </c>
      <c r="W332" s="163">
        <v>0</v>
      </c>
      <c r="X332" s="162">
        <v>0</v>
      </c>
      <c r="Y332" s="148">
        <v>0</v>
      </c>
      <c r="Z332" s="147">
        <v>0</v>
      </c>
      <c r="AA332" s="174">
        <f>SUM(C332+E332+G332+I332+K332+M332+O332+Q332+S332+U332+W332+Y332)</f>
        <v>46</v>
      </c>
      <c r="AB332" s="173">
        <f>SUM(D332+F332+H332+J332+L332+N332+P332+R332+T332+V332+X332+Z332)</f>
        <v>4</v>
      </c>
    </row>
    <row r="333" spans="1:28" x14ac:dyDescent="0.2">
      <c r="A333" s="146" t="s">
        <v>405</v>
      </c>
      <c r="B333" s="146" t="s">
        <v>353</v>
      </c>
      <c r="C333" s="162">
        <v>0</v>
      </c>
      <c r="D333" s="162">
        <v>0</v>
      </c>
      <c r="E333" s="147">
        <v>0</v>
      </c>
      <c r="F333" s="147">
        <v>0</v>
      </c>
      <c r="G333" s="162">
        <v>0</v>
      </c>
      <c r="H333" s="162">
        <v>0</v>
      </c>
      <c r="I333" s="147">
        <v>0</v>
      </c>
      <c r="J333" s="147">
        <v>0</v>
      </c>
      <c r="K333" s="162">
        <v>0</v>
      </c>
      <c r="L333" s="162">
        <v>0</v>
      </c>
      <c r="M333" s="147">
        <v>12</v>
      </c>
      <c r="N333" s="147">
        <v>3</v>
      </c>
      <c r="O333" s="162">
        <v>3</v>
      </c>
      <c r="P333" s="162">
        <v>0</v>
      </c>
      <c r="Q333" s="147">
        <v>0</v>
      </c>
      <c r="R333" s="147">
        <v>0</v>
      </c>
      <c r="S333" s="162">
        <v>0</v>
      </c>
      <c r="T333" s="162">
        <v>0</v>
      </c>
      <c r="U333" s="147">
        <v>0</v>
      </c>
      <c r="V333" s="147">
        <v>0</v>
      </c>
      <c r="W333" s="162">
        <v>0</v>
      </c>
      <c r="X333" s="162">
        <v>0</v>
      </c>
      <c r="Y333" s="147">
        <v>0</v>
      </c>
      <c r="Z333" s="147">
        <v>0</v>
      </c>
      <c r="AA333" s="173">
        <v>15</v>
      </c>
      <c r="AB333" s="173">
        <v>3</v>
      </c>
    </row>
    <row r="334" spans="1:28" x14ac:dyDescent="0.2">
      <c r="A334" s="146" t="s">
        <v>406</v>
      </c>
      <c r="B334" s="146" t="s">
        <v>407</v>
      </c>
      <c r="C334" s="163">
        <v>1</v>
      </c>
      <c r="D334" s="162">
        <v>0</v>
      </c>
      <c r="E334" s="148">
        <v>0</v>
      </c>
      <c r="F334" s="147">
        <v>0</v>
      </c>
      <c r="G334" s="163">
        <v>0</v>
      </c>
      <c r="H334" s="162">
        <v>0</v>
      </c>
      <c r="I334" s="148">
        <v>0</v>
      </c>
      <c r="J334" s="147">
        <v>0</v>
      </c>
      <c r="K334" s="163">
        <v>0</v>
      </c>
      <c r="L334" s="162">
        <v>0</v>
      </c>
      <c r="M334" s="148">
        <v>0</v>
      </c>
      <c r="N334" s="147">
        <v>0</v>
      </c>
      <c r="O334" s="163">
        <v>0</v>
      </c>
      <c r="P334" s="162">
        <v>0</v>
      </c>
      <c r="Q334" s="148">
        <v>0</v>
      </c>
      <c r="R334" s="147">
        <v>0</v>
      </c>
      <c r="S334" s="163">
        <v>0</v>
      </c>
      <c r="T334" s="162">
        <v>0</v>
      </c>
      <c r="U334" s="148">
        <v>0</v>
      </c>
      <c r="V334" s="147">
        <v>0</v>
      </c>
      <c r="W334" s="163">
        <v>0</v>
      </c>
      <c r="X334" s="162">
        <v>0</v>
      </c>
      <c r="Y334" s="148">
        <v>0</v>
      </c>
      <c r="Z334" s="147">
        <v>0</v>
      </c>
      <c r="AA334" s="174">
        <f>SUM(C334+E334+G334+I334+K334+M334+O334+Q334+S334+U334+W334+Y334)</f>
        <v>1</v>
      </c>
      <c r="AB334" s="173">
        <f>SUM(D334+F334+H334+J334+L334+N334+P334+R334+T334+V334+X334+Z334)</f>
        <v>0</v>
      </c>
    </row>
    <row r="335" spans="1:28" x14ac:dyDescent="0.2">
      <c r="A335" s="146" t="s">
        <v>2060</v>
      </c>
      <c r="B335" s="146" t="s">
        <v>2069</v>
      </c>
      <c r="C335" s="162">
        <v>0</v>
      </c>
      <c r="D335" s="162">
        <v>0</v>
      </c>
      <c r="E335" s="147">
        <v>0</v>
      </c>
      <c r="F335" s="147">
        <v>0</v>
      </c>
      <c r="G335" s="162">
        <v>0</v>
      </c>
      <c r="H335" s="162">
        <v>0</v>
      </c>
      <c r="I335" s="147">
        <v>0</v>
      </c>
      <c r="J335" s="147">
        <v>0</v>
      </c>
      <c r="K335" s="162">
        <v>0</v>
      </c>
      <c r="L335" s="162">
        <v>0</v>
      </c>
      <c r="M335" s="147">
        <v>3</v>
      </c>
      <c r="N335" s="147">
        <v>0</v>
      </c>
      <c r="O335" s="162">
        <v>9</v>
      </c>
      <c r="P335" s="162">
        <v>10</v>
      </c>
      <c r="Q335" s="147">
        <v>7</v>
      </c>
      <c r="R335" s="147">
        <v>7</v>
      </c>
      <c r="S335" s="162">
        <v>0</v>
      </c>
      <c r="T335" s="162">
        <v>0</v>
      </c>
      <c r="U335" s="147">
        <v>0</v>
      </c>
      <c r="V335" s="147">
        <v>0</v>
      </c>
      <c r="W335" s="162">
        <v>0</v>
      </c>
      <c r="X335" s="162">
        <v>0</v>
      </c>
      <c r="Y335" s="147">
        <v>0</v>
      </c>
      <c r="Z335" s="147">
        <v>0</v>
      </c>
      <c r="AA335" s="173">
        <v>19</v>
      </c>
      <c r="AB335" s="173">
        <v>17</v>
      </c>
    </row>
    <row r="336" spans="1:28" x14ac:dyDescent="0.2">
      <c r="A336" s="146" t="s">
        <v>1810</v>
      </c>
      <c r="B336" s="146" t="s">
        <v>258</v>
      </c>
      <c r="C336" s="163">
        <v>0</v>
      </c>
      <c r="D336" s="162">
        <v>0</v>
      </c>
      <c r="E336" s="148">
        <v>2</v>
      </c>
      <c r="F336" s="147">
        <v>0</v>
      </c>
      <c r="G336" s="163">
        <v>1</v>
      </c>
      <c r="H336" s="162">
        <v>0</v>
      </c>
      <c r="I336" s="148">
        <v>14</v>
      </c>
      <c r="J336" s="147">
        <v>2</v>
      </c>
      <c r="K336" s="163">
        <v>74</v>
      </c>
      <c r="L336" s="162">
        <v>3</v>
      </c>
      <c r="M336" s="148">
        <v>60</v>
      </c>
      <c r="N336" s="147">
        <v>5</v>
      </c>
      <c r="O336" s="163">
        <v>3</v>
      </c>
      <c r="P336" s="162">
        <v>1</v>
      </c>
      <c r="Q336" s="148">
        <v>0</v>
      </c>
      <c r="R336" s="147">
        <v>0</v>
      </c>
      <c r="S336" s="163">
        <v>0</v>
      </c>
      <c r="T336" s="162">
        <v>0</v>
      </c>
      <c r="U336" s="148">
        <v>0</v>
      </c>
      <c r="V336" s="147">
        <v>0</v>
      </c>
      <c r="W336" s="163">
        <v>0</v>
      </c>
      <c r="X336" s="162">
        <v>0</v>
      </c>
      <c r="Y336" s="148">
        <v>0</v>
      </c>
      <c r="Z336" s="147">
        <v>0</v>
      </c>
      <c r="AA336" s="174">
        <f>SUM(C336+E336+G336+I336+K336+M336+O336+Q336+S336+U336+W336+Y336)</f>
        <v>154</v>
      </c>
      <c r="AB336" s="173">
        <f>SUM(D336+F336+H336+J336+L336+N336+P336+R336+T336+V336+X336+Z336)</f>
        <v>11</v>
      </c>
    </row>
    <row r="337" spans="1:28" x14ac:dyDescent="0.2">
      <c r="A337" s="146" t="s">
        <v>408</v>
      </c>
      <c r="B337" s="146" t="s">
        <v>127</v>
      </c>
      <c r="C337" s="163">
        <v>0</v>
      </c>
      <c r="D337" s="162">
        <v>0</v>
      </c>
      <c r="E337" s="148">
        <v>0</v>
      </c>
      <c r="F337" s="147">
        <v>0</v>
      </c>
      <c r="G337" s="163">
        <v>0</v>
      </c>
      <c r="H337" s="162">
        <v>0</v>
      </c>
      <c r="I337" s="148">
        <v>0</v>
      </c>
      <c r="J337" s="147">
        <v>0</v>
      </c>
      <c r="K337" s="163">
        <v>1</v>
      </c>
      <c r="L337" s="162">
        <v>0</v>
      </c>
      <c r="M337" s="148">
        <v>15</v>
      </c>
      <c r="N337" s="147">
        <v>0</v>
      </c>
      <c r="O337" s="163">
        <v>0</v>
      </c>
      <c r="P337" s="162">
        <v>0</v>
      </c>
      <c r="Q337" s="148">
        <v>0</v>
      </c>
      <c r="R337" s="147">
        <v>0</v>
      </c>
      <c r="S337" s="163">
        <v>0</v>
      </c>
      <c r="T337" s="162">
        <v>0</v>
      </c>
      <c r="U337" s="148">
        <v>0</v>
      </c>
      <c r="V337" s="147">
        <v>0</v>
      </c>
      <c r="W337" s="163">
        <v>0</v>
      </c>
      <c r="X337" s="162">
        <v>0</v>
      </c>
      <c r="Y337" s="148">
        <v>0</v>
      </c>
      <c r="Z337" s="147">
        <v>0</v>
      </c>
      <c r="AA337" s="174">
        <f>SUM(C337+E337+G337+I337+K337+M337+O337+Q337+S337+U337+W337+Y337)</f>
        <v>16</v>
      </c>
      <c r="AB337" s="173">
        <f>SUM(D337+F337+H337+J337+L337+N337+P337+R337+T337+V337+X337+Z337)</f>
        <v>0</v>
      </c>
    </row>
    <row r="338" spans="1:28" x14ac:dyDescent="0.2">
      <c r="A338" s="150" t="s">
        <v>409</v>
      </c>
      <c r="B338" s="150" t="s">
        <v>160</v>
      </c>
      <c r="C338" s="163">
        <v>0</v>
      </c>
      <c r="D338" s="162">
        <v>0</v>
      </c>
      <c r="E338" s="148">
        <v>0</v>
      </c>
      <c r="F338" s="147">
        <v>0</v>
      </c>
      <c r="G338" s="163">
        <v>0</v>
      </c>
      <c r="H338" s="162">
        <v>0</v>
      </c>
      <c r="I338" s="148">
        <v>0</v>
      </c>
      <c r="J338" s="147">
        <v>0</v>
      </c>
      <c r="K338" s="163">
        <v>0</v>
      </c>
      <c r="L338" s="162">
        <v>0</v>
      </c>
      <c r="M338" s="148">
        <v>0</v>
      </c>
      <c r="N338" s="147">
        <v>0</v>
      </c>
      <c r="O338" s="163">
        <v>23</v>
      </c>
      <c r="P338" s="162">
        <v>0</v>
      </c>
      <c r="Q338" s="148">
        <v>1</v>
      </c>
      <c r="R338" s="147">
        <v>0</v>
      </c>
      <c r="S338" s="163">
        <v>1</v>
      </c>
      <c r="T338" s="162">
        <v>0</v>
      </c>
      <c r="U338" s="148">
        <v>0</v>
      </c>
      <c r="V338" s="147">
        <v>0</v>
      </c>
      <c r="W338" s="163">
        <v>0</v>
      </c>
      <c r="X338" s="162">
        <v>0</v>
      </c>
      <c r="Y338" s="148">
        <v>0</v>
      </c>
      <c r="Z338" s="147">
        <v>0</v>
      </c>
      <c r="AA338" s="174">
        <f>SUM(C338+E338+G338+I338+K338+M338+O338+Q338+S338+U338+W338+Y338)</f>
        <v>25</v>
      </c>
      <c r="AB338" s="173">
        <f>SUM(D338+F338+H338+J338+L338+N338+P338+R338+T338+V338+X338+Z338)</f>
        <v>0</v>
      </c>
    </row>
    <row r="339" spans="1:28" x14ac:dyDescent="0.2">
      <c r="A339" s="150" t="s">
        <v>409</v>
      </c>
      <c r="B339" s="150" t="s">
        <v>117</v>
      </c>
      <c r="C339" s="163">
        <v>59</v>
      </c>
      <c r="D339" s="162">
        <v>2</v>
      </c>
      <c r="E339" s="148">
        <v>7</v>
      </c>
      <c r="F339" s="147">
        <v>3</v>
      </c>
      <c r="G339" s="163">
        <v>0</v>
      </c>
      <c r="H339" s="162">
        <v>0</v>
      </c>
      <c r="I339" s="148">
        <v>0</v>
      </c>
      <c r="J339" s="147">
        <v>0</v>
      </c>
      <c r="K339" s="163">
        <v>0</v>
      </c>
      <c r="L339" s="162">
        <v>0</v>
      </c>
      <c r="M339" s="148">
        <v>0</v>
      </c>
      <c r="N339" s="147">
        <v>0</v>
      </c>
      <c r="O339" s="163">
        <v>0</v>
      </c>
      <c r="P339" s="162">
        <v>0</v>
      </c>
      <c r="Q339" s="148">
        <v>0</v>
      </c>
      <c r="R339" s="147">
        <v>0</v>
      </c>
      <c r="S339" s="163">
        <v>0</v>
      </c>
      <c r="T339" s="162">
        <v>0</v>
      </c>
      <c r="U339" s="148">
        <v>0</v>
      </c>
      <c r="V339" s="147">
        <v>0</v>
      </c>
      <c r="W339" s="163">
        <v>0</v>
      </c>
      <c r="X339" s="162">
        <v>0</v>
      </c>
      <c r="Y339" s="148">
        <v>0</v>
      </c>
      <c r="Z339" s="147">
        <v>0</v>
      </c>
      <c r="AA339" s="174">
        <f>SUM(C339+E339+G339+I339+K339+M339+O339+Q339+S339+U339+W339+Y339)</f>
        <v>66</v>
      </c>
      <c r="AB339" s="173">
        <f>SUM(D339+F339+H339+J339+L339+N339+P339+R339+T339+V339+X339+Z339)</f>
        <v>5</v>
      </c>
    </row>
    <row r="340" spans="1:28" x14ac:dyDescent="0.2">
      <c r="A340" s="146" t="s">
        <v>410</v>
      </c>
      <c r="B340" s="146" t="s">
        <v>190</v>
      </c>
      <c r="C340" s="163">
        <v>0</v>
      </c>
      <c r="D340" s="162">
        <v>0</v>
      </c>
      <c r="E340" s="148">
        <v>0</v>
      </c>
      <c r="F340" s="147">
        <v>0</v>
      </c>
      <c r="G340" s="163">
        <v>0</v>
      </c>
      <c r="H340" s="162">
        <v>0</v>
      </c>
      <c r="I340" s="148">
        <v>0</v>
      </c>
      <c r="J340" s="147">
        <v>0</v>
      </c>
      <c r="K340" s="163">
        <v>1</v>
      </c>
      <c r="L340" s="162">
        <v>0</v>
      </c>
      <c r="M340" s="148">
        <v>17</v>
      </c>
      <c r="N340" s="147">
        <v>0</v>
      </c>
      <c r="O340" s="163">
        <v>29</v>
      </c>
      <c r="P340" s="162">
        <v>8</v>
      </c>
      <c r="Q340" s="148">
        <v>36</v>
      </c>
      <c r="R340" s="147">
        <v>4</v>
      </c>
      <c r="S340" s="163">
        <v>2</v>
      </c>
      <c r="T340" s="162">
        <v>1</v>
      </c>
      <c r="U340" s="148">
        <v>0</v>
      </c>
      <c r="V340" s="147">
        <v>0</v>
      </c>
      <c r="W340" s="163">
        <v>0</v>
      </c>
      <c r="X340" s="162">
        <v>0</v>
      </c>
      <c r="Y340" s="148">
        <v>0</v>
      </c>
      <c r="Z340" s="147">
        <v>0</v>
      </c>
      <c r="AA340" s="174">
        <f>SUM(C340+E340+G340+I340+K340+M340+O340+Q340+S340+U340+W340+Y340)</f>
        <v>85</v>
      </c>
      <c r="AB340" s="173">
        <f>SUM(D340+F340+H340+J340+L340+N340+P340+R340+T340+V340+X340+Z340)</f>
        <v>13</v>
      </c>
    </row>
    <row r="341" spans="1:28" x14ac:dyDescent="0.2">
      <c r="A341" s="146" t="s">
        <v>21</v>
      </c>
      <c r="B341" s="146"/>
      <c r="C341" s="163">
        <v>0</v>
      </c>
      <c r="D341" s="162">
        <v>0</v>
      </c>
      <c r="E341" s="148">
        <v>0</v>
      </c>
      <c r="F341" s="147">
        <v>0</v>
      </c>
      <c r="G341" s="163">
        <v>0</v>
      </c>
      <c r="H341" s="162">
        <v>0</v>
      </c>
      <c r="I341" s="148">
        <v>0</v>
      </c>
      <c r="J341" s="147">
        <v>0</v>
      </c>
      <c r="K341" s="163">
        <v>0</v>
      </c>
      <c r="L341" s="162">
        <v>0</v>
      </c>
      <c r="M341" s="148">
        <v>0</v>
      </c>
      <c r="N341" s="147">
        <v>0</v>
      </c>
      <c r="O341" s="163">
        <v>2</v>
      </c>
      <c r="P341" s="162">
        <v>1</v>
      </c>
      <c r="Q341" s="148">
        <v>0</v>
      </c>
      <c r="R341" s="147">
        <v>0</v>
      </c>
      <c r="S341" s="163">
        <v>0</v>
      </c>
      <c r="T341" s="162">
        <v>0</v>
      </c>
      <c r="U341" s="148">
        <v>0</v>
      </c>
      <c r="V341" s="147">
        <v>0</v>
      </c>
      <c r="W341" s="163">
        <v>0</v>
      </c>
      <c r="X341" s="162">
        <v>0</v>
      </c>
      <c r="Y341" s="148">
        <v>0</v>
      </c>
      <c r="Z341" s="147">
        <v>0</v>
      </c>
      <c r="AA341" s="174">
        <f>SUM(C341+E341+G341+I341+K341+M341+O341+Q341+S341+U341+W341+Y341)</f>
        <v>2</v>
      </c>
      <c r="AB341" s="173">
        <f>SUM(D341+F341+H341+J341+L341+N341+P341+R341+T341+V341+X341+Z341)</f>
        <v>1</v>
      </c>
    </row>
    <row r="342" spans="1:28" x14ac:dyDescent="0.2">
      <c r="A342" s="146" t="s">
        <v>411</v>
      </c>
      <c r="B342" s="146" t="s">
        <v>275</v>
      </c>
      <c r="C342" s="163">
        <v>0</v>
      </c>
      <c r="D342" s="162">
        <v>0</v>
      </c>
      <c r="E342" s="148">
        <v>0</v>
      </c>
      <c r="F342" s="147">
        <v>0</v>
      </c>
      <c r="G342" s="163">
        <v>0</v>
      </c>
      <c r="H342" s="162">
        <v>0</v>
      </c>
      <c r="I342" s="148">
        <v>0</v>
      </c>
      <c r="J342" s="147">
        <v>0</v>
      </c>
      <c r="K342" s="163">
        <v>0</v>
      </c>
      <c r="L342" s="162">
        <v>0</v>
      </c>
      <c r="M342" s="148">
        <v>3</v>
      </c>
      <c r="N342" s="147">
        <v>0</v>
      </c>
      <c r="O342" s="163">
        <v>19</v>
      </c>
      <c r="P342" s="162">
        <v>0</v>
      </c>
      <c r="Q342" s="148">
        <v>81</v>
      </c>
      <c r="R342" s="147">
        <v>4</v>
      </c>
      <c r="S342" s="163">
        <v>3</v>
      </c>
      <c r="T342" s="162">
        <v>0</v>
      </c>
      <c r="U342" s="148">
        <v>0</v>
      </c>
      <c r="V342" s="147">
        <v>0</v>
      </c>
      <c r="W342" s="163">
        <v>1</v>
      </c>
      <c r="X342" s="162">
        <v>0</v>
      </c>
      <c r="Y342" s="148">
        <v>0</v>
      </c>
      <c r="Z342" s="147">
        <v>0</v>
      </c>
      <c r="AA342" s="174">
        <f>SUM(C342+E342+G342+I342+K342+M342+O342+Q342+S342+U342+W342+Y342)</f>
        <v>107</v>
      </c>
      <c r="AB342" s="173">
        <f>SUM(D342+F342+H342+J342+L342+N342+P342+R342+T342+V342+X342+Z342)</f>
        <v>4</v>
      </c>
    </row>
    <row r="343" spans="1:28" x14ac:dyDescent="0.2">
      <c r="A343" s="146" t="s">
        <v>412</v>
      </c>
      <c r="B343" s="146" t="s">
        <v>120</v>
      </c>
      <c r="C343" s="163">
        <v>0</v>
      </c>
      <c r="D343" s="162">
        <v>0</v>
      </c>
      <c r="E343" s="148">
        <v>0</v>
      </c>
      <c r="F343" s="147">
        <v>0</v>
      </c>
      <c r="G343" s="163">
        <v>0</v>
      </c>
      <c r="H343" s="162">
        <v>0</v>
      </c>
      <c r="I343" s="148">
        <v>2</v>
      </c>
      <c r="J343" s="147">
        <v>0</v>
      </c>
      <c r="K343" s="163">
        <v>0</v>
      </c>
      <c r="L343" s="162">
        <v>0</v>
      </c>
      <c r="M343" s="148">
        <v>0</v>
      </c>
      <c r="N343" s="147">
        <v>0</v>
      </c>
      <c r="O343" s="163">
        <v>0</v>
      </c>
      <c r="P343" s="162">
        <v>0</v>
      </c>
      <c r="Q343" s="148">
        <v>0</v>
      </c>
      <c r="R343" s="147">
        <v>0</v>
      </c>
      <c r="S343" s="163">
        <v>0</v>
      </c>
      <c r="T343" s="162">
        <v>0</v>
      </c>
      <c r="U343" s="148">
        <v>0</v>
      </c>
      <c r="V343" s="147">
        <v>0</v>
      </c>
      <c r="W343" s="163">
        <v>0</v>
      </c>
      <c r="X343" s="162">
        <v>0</v>
      </c>
      <c r="Y343" s="148">
        <v>0</v>
      </c>
      <c r="Z343" s="147">
        <v>0</v>
      </c>
      <c r="AA343" s="174">
        <f>SUM(C343+E343+G343+I343+K343+M343+O343+Q343+S343+U343+W343+Y343)</f>
        <v>2</v>
      </c>
      <c r="AB343" s="173">
        <f>SUM(D343+F343+H343+J343+L343+N343+P343+R343+T343+V343+X343+Z343)</f>
        <v>0</v>
      </c>
    </row>
    <row r="344" spans="1:28" x14ac:dyDescent="0.2">
      <c r="A344" s="146" t="s">
        <v>413</v>
      </c>
      <c r="B344" s="146" t="s">
        <v>106</v>
      </c>
      <c r="C344" s="163">
        <v>0</v>
      </c>
      <c r="D344" s="162">
        <v>0</v>
      </c>
      <c r="E344" s="148">
        <v>0</v>
      </c>
      <c r="F344" s="147">
        <v>0</v>
      </c>
      <c r="G344" s="163">
        <v>0</v>
      </c>
      <c r="H344" s="162">
        <v>0</v>
      </c>
      <c r="I344" s="148">
        <v>1</v>
      </c>
      <c r="J344" s="147">
        <v>0</v>
      </c>
      <c r="K344" s="163">
        <v>0</v>
      </c>
      <c r="L344" s="162">
        <v>0</v>
      </c>
      <c r="M344" s="148">
        <v>9</v>
      </c>
      <c r="N344" s="147">
        <v>2</v>
      </c>
      <c r="O344" s="163">
        <v>16</v>
      </c>
      <c r="P344" s="162">
        <v>1</v>
      </c>
      <c r="Q344" s="148">
        <v>28</v>
      </c>
      <c r="R344" s="147">
        <v>3</v>
      </c>
      <c r="S344" s="163">
        <v>5</v>
      </c>
      <c r="T344" s="162">
        <v>1</v>
      </c>
      <c r="U344" s="148">
        <v>0</v>
      </c>
      <c r="V344" s="147">
        <v>0</v>
      </c>
      <c r="W344" s="163">
        <v>0</v>
      </c>
      <c r="X344" s="162">
        <v>0</v>
      </c>
      <c r="Y344" s="148">
        <v>0</v>
      </c>
      <c r="Z344" s="147">
        <v>0</v>
      </c>
      <c r="AA344" s="174">
        <f>SUM(C344+E344+G344+I344+K344+M344+O344+Q344+S344+U344+W344+Y344)</f>
        <v>59</v>
      </c>
      <c r="AB344" s="173">
        <f>SUM(D344+F344+H344+J344+L344+N344+P344+R344+T344+V344+X344+Z344)</f>
        <v>7</v>
      </c>
    </row>
    <row r="345" spans="1:28" x14ac:dyDescent="0.2">
      <c r="A345" s="146" t="s">
        <v>413</v>
      </c>
      <c r="B345" s="146" t="s">
        <v>218</v>
      </c>
      <c r="C345" s="163">
        <v>0</v>
      </c>
      <c r="D345" s="162">
        <v>0</v>
      </c>
      <c r="E345" s="148">
        <v>0</v>
      </c>
      <c r="F345" s="147">
        <v>0</v>
      </c>
      <c r="G345" s="163">
        <v>0</v>
      </c>
      <c r="H345" s="162">
        <v>0</v>
      </c>
      <c r="I345" s="148">
        <v>0</v>
      </c>
      <c r="J345" s="147">
        <v>0</v>
      </c>
      <c r="K345" s="163">
        <v>0</v>
      </c>
      <c r="L345" s="162">
        <v>0</v>
      </c>
      <c r="M345" s="148">
        <v>0</v>
      </c>
      <c r="N345" s="147">
        <v>0</v>
      </c>
      <c r="O345" s="163">
        <v>0</v>
      </c>
      <c r="P345" s="162">
        <v>0</v>
      </c>
      <c r="Q345" s="148">
        <v>0</v>
      </c>
      <c r="R345" s="147">
        <v>0</v>
      </c>
      <c r="S345" s="163">
        <v>1</v>
      </c>
      <c r="T345" s="162">
        <v>0</v>
      </c>
      <c r="U345" s="148">
        <v>0</v>
      </c>
      <c r="V345" s="147">
        <v>0</v>
      </c>
      <c r="W345" s="163">
        <v>0</v>
      </c>
      <c r="X345" s="162">
        <v>0</v>
      </c>
      <c r="Y345" s="148">
        <v>0</v>
      </c>
      <c r="Z345" s="147">
        <v>0</v>
      </c>
      <c r="AA345" s="174">
        <f>SUM(C345+E345+G345+I345+K345+M345+O345+Q345+S345+U345+W345+Y345)</f>
        <v>1</v>
      </c>
      <c r="AB345" s="173">
        <f>SUM(D345+F345+H345+J345+L345+N345+P345+R345+T345+V345+X345+Z345)</f>
        <v>0</v>
      </c>
    </row>
    <row r="346" spans="1:28" x14ac:dyDescent="0.2">
      <c r="A346" s="146" t="s">
        <v>2063</v>
      </c>
      <c r="B346" s="146" t="s">
        <v>190</v>
      </c>
      <c r="C346" s="162">
        <v>0</v>
      </c>
      <c r="D346" s="162">
        <v>0</v>
      </c>
      <c r="E346" s="147">
        <v>0</v>
      </c>
      <c r="F346" s="147">
        <v>0</v>
      </c>
      <c r="G346" s="162">
        <v>0</v>
      </c>
      <c r="H346" s="162">
        <v>0</v>
      </c>
      <c r="I346" s="147">
        <v>0</v>
      </c>
      <c r="J346" s="147">
        <v>0</v>
      </c>
      <c r="K346" s="162">
        <v>0</v>
      </c>
      <c r="L346" s="162">
        <v>0</v>
      </c>
      <c r="M346" s="147">
        <v>0</v>
      </c>
      <c r="N346" s="147">
        <v>0</v>
      </c>
      <c r="O346" s="162">
        <v>1</v>
      </c>
      <c r="P346" s="162">
        <v>0</v>
      </c>
      <c r="Q346" s="147">
        <v>1</v>
      </c>
      <c r="R346" s="147">
        <v>0</v>
      </c>
      <c r="S346" s="162">
        <v>6</v>
      </c>
      <c r="T346" s="162">
        <v>0</v>
      </c>
      <c r="U346" s="147">
        <v>0</v>
      </c>
      <c r="V346" s="147">
        <v>0</v>
      </c>
      <c r="W346" s="162">
        <v>0</v>
      </c>
      <c r="X346" s="162">
        <v>0</v>
      </c>
      <c r="Y346" s="147">
        <v>0</v>
      </c>
      <c r="Z346" s="147">
        <v>0</v>
      </c>
      <c r="AA346" s="173">
        <v>8</v>
      </c>
      <c r="AB346" s="173">
        <v>0</v>
      </c>
    </row>
    <row r="347" spans="1:28" x14ac:dyDescent="0.2">
      <c r="A347" s="146" t="s">
        <v>414</v>
      </c>
      <c r="B347" s="146" t="s">
        <v>415</v>
      </c>
      <c r="C347" s="163">
        <v>25</v>
      </c>
      <c r="D347" s="162">
        <v>2</v>
      </c>
      <c r="E347" s="148">
        <v>0</v>
      </c>
      <c r="F347" s="147">
        <v>0</v>
      </c>
      <c r="G347" s="163">
        <v>0</v>
      </c>
      <c r="H347" s="162">
        <v>0</v>
      </c>
      <c r="I347" s="148">
        <v>0</v>
      </c>
      <c r="J347" s="147">
        <v>0</v>
      </c>
      <c r="K347" s="163">
        <v>0</v>
      </c>
      <c r="L347" s="162">
        <v>0</v>
      </c>
      <c r="M347" s="148">
        <v>0</v>
      </c>
      <c r="N347" s="147">
        <v>0</v>
      </c>
      <c r="O347" s="163">
        <v>0</v>
      </c>
      <c r="P347" s="162">
        <v>0</v>
      </c>
      <c r="Q347" s="148">
        <v>0</v>
      </c>
      <c r="R347" s="147">
        <v>0</v>
      </c>
      <c r="S347" s="163">
        <v>0</v>
      </c>
      <c r="T347" s="162">
        <v>0</v>
      </c>
      <c r="U347" s="148">
        <v>0</v>
      </c>
      <c r="V347" s="147">
        <v>0</v>
      </c>
      <c r="W347" s="163">
        <v>0</v>
      </c>
      <c r="X347" s="162">
        <v>0</v>
      </c>
      <c r="Y347" s="148">
        <v>0</v>
      </c>
      <c r="Z347" s="147">
        <v>0</v>
      </c>
      <c r="AA347" s="174">
        <f>SUM(C347+E347+G347+I347+K347+M347+O347+Q347+S347+U347+W347+Y347)</f>
        <v>25</v>
      </c>
      <c r="AB347" s="173">
        <f>SUM(D347+F347+H347+J347+L347+N347+P347+R347+T347+V347+X347+Z347)</f>
        <v>2</v>
      </c>
    </row>
    <row r="348" spans="1:28" x14ac:dyDescent="0.2">
      <c r="A348" s="146" t="s">
        <v>414</v>
      </c>
      <c r="B348" s="146" t="s">
        <v>64</v>
      </c>
      <c r="C348" s="163">
        <v>118</v>
      </c>
      <c r="D348" s="162">
        <v>16</v>
      </c>
      <c r="E348" s="148">
        <v>9</v>
      </c>
      <c r="F348" s="147">
        <v>4</v>
      </c>
      <c r="G348" s="163">
        <v>0</v>
      </c>
      <c r="H348" s="162">
        <v>0</v>
      </c>
      <c r="I348" s="148">
        <v>0</v>
      </c>
      <c r="J348" s="147">
        <v>0</v>
      </c>
      <c r="K348" s="163">
        <v>2</v>
      </c>
      <c r="L348" s="162">
        <v>3</v>
      </c>
      <c r="M348" s="148">
        <v>1</v>
      </c>
      <c r="N348" s="147">
        <v>0</v>
      </c>
      <c r="O348" s="163">
        <v>1</v>
      </c>
      <c r="P348" s="162">
        <v>0</v>
      </c>
      <c r="Q348" s="148">
        <v>0</v>
      </c>
      <c r="R348" s="147">
        <v>0</v>
      </c>
      <c r="S348" s="163">
        <v>0</v>
      </c>
      <c r="T348" s="162">
        <v>0</v>
      </c>
      <c r="U348" s="148">
        <v>0</v>
      </c>
      <c r="V348" s="147">
        <v>0</v>
      </c>
      <c r="W348" s="163">
        <v>0</v>
      </c>
      <c r="X348" s="162">
        <v>0</v>
      </c>
      <c r="Y348" s="148">
        <v>0</v>
      </c>
      <c r="Z348" s="147">
        <v>0</v>
      </c>
      <c r="AA348" s="174">
        <f>SUM(C348+E348+G348+I348+K348+M348+O348+Q348+S348+U348+W348+Y348)</f>
        <v>131</v>
      </c>
      <c r="AB348" s="173">
        <f>SUM(D348+F348+H348+J348+L348+N348+P348+R348+T348+V348+X348+Z348)</f>
        <v>23</v>
      </c>
    </row>
    <row r="349" spans="1:28" x14ac:dyDescent="0.2">
      <c r="A349" s="146" t="s">
        <v>414</v>
      </c>
      <c r="B349" s="146" t="s">
        <v>160</v>
      </c>
      <c r="C349" s="163">
        <v>0</v>
      </c>
      <c r="D349" s="162">
        <v>0</v>
      </c>
      <c r="E349" s="148">
        <v>0</v>
      </c>
      <c r="F349" s="147">
        <v>0</v>
      </c>
      <c r="G349" s="163">
        <v>0</v>
      </c>
      <c r="H349" s="162">
        <v>0</v>
      </c>
      <c r="I349" s="148">
        <v>0</v>
      </c>
      <c r="J349" s="147">
        <v>0</v>
      </c>
      <c r="K349" s="163">
        <v>0</v>
      </c>
      <c r="L349" s="162">
        <v>0</v>
      </c>
      <c r="M349" s="148">
        <v>0</v>
      </c>
      <c r="N349" s="147">
        <v>0</v>
      </c>
      <c r="O349" s="163">
        <v>0</v>
      </c>
      <c r="P349" s="162">
        <v>0</v>
      </c>
      <c r="Q349" s="148">
        <v>1</v>
      </c>
      <c r="R349" s="147">
        <v>0</v>
      </c>
      <c r="S349" s="163">
        <v>0</v>
      </c>
      <c r="T349" s="162">
        <v>0</v>
      </c>
      <c r="U349" s="148">
        <v>0</v>
      </c>
      <c r="V349" s="147">
        <v>0</v>
      </c>
      <c r="W349" s="163">
        <v>0</v>
      </c>
      <c r="X349" s="162">
        <v>0</v>
      </c>
      <c r="Y349" s="148">
        <v>0</v>
      </c>
      <c r="Z349" s="147">
        <v>0</v>
      </c>
      <c r="AA349" s="174">
        <f>SUM(C349+E349+G349+I349+K349+M349+O349+Q349+S349+U349+W349+Y349)</f>
        <v>1</v>
      </c>
      <c r="AB349" s="173">
        <f>SUM(D349+F349+H349+J349+L349+N349+P349+R349+T349+V349+X349+Z349)</f>
        <v>0</v>
      </c>
    </row>
    <row r="350" spans="1:28" x14ac:dyDescent="0.2">
      <c r="A350" s="146" t="s">
        <v>414</v>
      </c>
      <c r="B350" s="146" t="s">
        <v>416</v>
      </c>
      <c r="C350" s="163">
        <v>0</v>
      </c>
      <c r="D350" s="162">
        <v>0</v>
      </c>
      <c r="E350" s="148">
        <v>1</v>
      </c>
      <c r="F350" s="147">
        <v>0</v>
      </c>
      <c r="G350" s="163">
        <v>34</v>
      </c>
      <c r="H350" s="162">
        <v>0</v>
      </c>
      <c r="I350" s="148">
        <v>2</v>
      </c>
      <c r="J350" s="147">
        <v>0</v>
      </c>
      <c r="K350" s="163">
        <v>4</v>
      </c>
      <c r="L350" s="162">
        <v>0</v>
      </c>
      <c r="M350" s="148">
        <v>4</v>
      </c>
      <c r="N350" s="147">
        <v>0</v>
      </c>
      <c r="O350" s="163">
        <v>3</v>
      </c>
      <c r="P350" s="162">
        <v>0</v>
      </c>
      <c r="Q350" s="148">
        <v>7</v>
      </c>
      <c r="R350" s="147">
        <v>0</v>
      </c>
      <c r="S350" s="163">
        <v>0</v>
      </c>
      <c r="T350" s="162">
        <v>0</v>
      </c>
      <c r="U350" s="148">
        <v>0</v>
      </c>
      <c r="V350" s="147">
        <v>0</v>
      </c>
      <c r="W350" s="163">
        <v>0</v>
      </c>
      <c r="X350" s="162">
        <v>0</v>
      </c>
      <c r="Y350" s="148">
        <v>0</v>
      </c>
      <c r="Z350" s="147">
        <v>0</v>
      </c>
      <c r="AA350" s="174">
        <f>SUM(C350+E350+G350+I350+K350+M350+O350+Q350+S350+U350+W350+Y350)</f>
        <v>55</v>
      </c>
      <c r="AB350" s="173">
        <f>SUM(D350+F350+H350+J350+L350+N350+P350+R350+T350+V350+X350+Z350)</f>
        <v>0</v>
      </c>
    </row>
    <row r="351" spans="1:28" x14ac:dyDescent="0.2">
      <c r="A351" s="146" t="s">
        <v>414</v>
      </c>
      <c r="B351" s="146" t="s">
        <v>1768</v>
      </c>
      <c r="C351" s="163">
        <v>0</v>
      </c>
      <c r="D351" s="162">
        <v>0</v>
      </c>
      <c r="E351" s="148">
        <v>0</v>
      </c>
      <c r="F351" s="147">
        <v>0</v>
      </c>
      <c r="G351" s="163">
        <v>1</v>
      </c>
      <c r="H351" s="162">
        <v>0</v>
      </c>
      <c r="I351" s="148">
        <v>0</v>
      </c>
      <c r="J351" s="147">
        <v>0</v>
      </c>
      <c r="K351" s="163">
        <v>0</v>
      </c>
      <c r="L351" s="162">
        <v>0</v>
      </c>
      <c r="M351" s="148">
        <v>0</v>
      </c>
      <c r="N351" s="147">
        <v>0</v>
      </c>
      <c r="O351" s="163">
        <v>0</v>
      </c>
      <c r="P351" s="162">
        <v>0</v>
      </c>
      <c r="Q351" s="148">
        <v>0</v>
      </c>
      <c r="R351" s="147">
        <v>0</v>
      </c>
      <c r="S351" s="163">
        <v>0</v>
      </c>
      <c r="T351" s="162">
        <v>0</v>
      </c>
      <c r="U351" s="148">
        <v>0</v>
      </c>
      <c r="V351" s="147">
        <v>0</v>
      </c>
      <c r="W351" s="163">
        <v>0</v>
      </c>
      <c r="X351" s="162">
        <v>0</v>
      </c>
      <c r="Y351" s="148">
        <v>0</v>
      </c>
      <c r="Z351" s="147">
        <v>0</v>
      </c>
      <c r="AA351" s="174">
        <f>SUM(C351+E351+G351+I351+K351+M351+O351+Q351+S351+U351+W351+Y351)</f>
        <v>1</v>
      </c>
      <c r="AB351" s="173">
        <f>SUM(D351+F351+H351+J351+L351+N351+P351+R351+T351+V351+X351+Z351)</f>
        <v>0</v>
      </c>
    </row>
    <row r="352" spans="1:28" x14ac:dyDescent="0.2">
      <c r="A352" s="146" t="s">
        <v>417</v>
      </c>
      <c r="B352" s="146" t="s">
        <v>226</v>
      </c>
      <c r="C352" s="163">
        <v>0</v>
      </c>
      <c r="D352" s="162">
        <v>0</v>
      </c>
      <c r="E352" s="148">
        <v>1</v>
      </c>
      <c r="F352" s="147">
        <v>0</v>
      </c>
      <c r="G352" s="163">
        <v>1</v>
      </c>
      <c r="H352" s="162">
        <v>0</v>
      </c>
      <c r="I352" s="148">
        <v>7</v>
      </c>
      <c r="J352" s="147">
        <v>1</v>
      </c>
      <c r="K352" s="163">
        <v>63</v>
      </c>
      <c r="L352" s="162">
        <v>24</v>
      </c>
      <c r="M352" s="148">
        <v>2</v>
      </c>
      <c r="N352" s="147">
        <v>0</v>
      </c>
      <c r="O352" s="163">
        <v>0</v>
      </c>
      <c r="P352" s="162">
        <v>0</v>
      </c>
      <c r="Q352" s="148">
        <v>0</v>
      </c>
      <c r="R352" s="147">
        <v>0</v>
      </c>
      <c r="S352" s="163">
        <v>0</v>
      </c>
      <c r="T352" s="162">
        <v>0</v>
      </c>
      <c r="U352" s="148">
        <v>0</v>
      </c>
      <c r="V352" s="147">
        <v>0</v>
      </c>
      <c r="W352" s="163">
        <v>0</v>
      </c>
      <c r="X352" s="162">
        <v>0</v>
      </c>
      <c r="Y352" s="148">
        <v>0</v>
      </c>
      <c r="Z352" s="147">
        <v>0</v>
      </c>
      <c r="AA352" s="174">
        <f>SUM(C352+E352+G352+I352+K352+M352+O352+Q352+S352+U352+W352+Y352)</f>
        <v>74</v>
      </c>
      <c r="AB352" s="173">
        <f>SUM(D352+F352+H352+J352+L352+N352+P352+R352+T352+V352+X352+Z352)</f>
        <v>25</v>
      </c>
    </row>
    <row r="353" spans="1:28" x14ac:dyDescent="0.2">
      <c r="A353" s="146" t="s">
        <v>417</v>
      </c>
      <c r="B353" s="146" t="s">
        <v>206</v>
      </c>
      <c r="C353" s="163">
        <v>28</v>
      </c>
      <c r="D353" s="162">
        <v>0</v>
      </c>
      <c r="E353" s="148">
        <v>42</v>
      </c>
      <c r="F353" s="147">
        <v>4</v>
      </c>
      <c r="G353" s="163">
        <v>4</v>
      </c>
      <c r="H353" s="162">
        <v>0</v>
      </c>
      <c r="I353" s="148">
        <v>4</v>
      </c>
      <c r="J353" s="147">
        <v>1</v>
      </c>
      <c r="K353" s="163">
        <v>5</v>
      </c>
      <c r="L353" s="162">
        <v>0</v>
      </c>
      <c r="M353" s="148">
        <v>1</v>
      </c>
      <c r="N353" s="147">
        <v>0</v>
      </c>
      <c r="O353" s="163">
        <v>1</v>
      </c>
      <c r="P353" s="162">
        <v>0</v>
      </c>
      <c r="Q353" s="148">
        <v>0</v>
      </c>
      <c r="R353" s="147">
        <v>0</v>
      </c>
      <c r="S353" s="163">
        <v>0</v>
      </c>
      <c r="T353" s="162">
        <v>0</v>
      </c>
      <c r="U353" s="148">
        <v>0</v>
      </c>
      <c r="V353" s="147">
        <v>0</v>
      </c>
      <c r="W353" s="163">
        <v>0</v>
      </c>
      <c r="X353" s="162">
        <v>0</v>
      </c>
      <c r="Y353" s="148">
        <v>0</v>
      </c>
      <c r="Z353" s="147">
        <v>0</v>
      </c>
      <c r="AA353" s="174">
        <f>SUM(C353+E353+G353+I353+K353+M353+O353+Q353+S353+U353+W353+Y353)</f>
        <v>85</v>
      </c>
      <c r="AB353" s="173">
        <f>SUM(D353+F353+H353+J353+L353+N353+P353+R353+T353+V353+X353+Z353)</f>
        <v>5</v>
      </c>
    </row>
    <row r="354" spans="1:28" x14ac:dyDescent="0.2">
      <c r="A354" s="146" t="s">
        <v>418</v>
      </c>
      <c r="B354" s="146" t="s">
        <v>419</v>
      </c>
      <c r="C354" s="163">
        <v>0</v>
      </c>
      <c r="D354" s="162">
        <v>0</v>
      </c>
      <c r="E354" s="148">
        <v>0</v>
      </c>
      <c r="F354" s="147">
        <v>0</v>
      </c>
      <c r="G354" s="163">
        <v>0</v>
      </c>
      <c r="H354" s="162">
        <v>0</v>
      </c>
      <c r="I354" s="148">
        <v>0</v>
      </c>
      <c r="J354" s="147">
        <v>0</v>
      </c>
      <c r="K354" s="163">
        <v>0</v>
      </c>
      <c r="L354" s="162">
        <v>0</v>
      </c>
      <c r="M354" s="148">
        <v>0</v>
      </c>
      <c r="N354" s="147">
        <v>0</v>
      </c>
      <c r="O354" s="163">
        <v>0</v>
      </c>
      <c r="P354" s="162">
        <v>0</v>
      </c>
      <c r="Q354" s="148">
        <v>29</v>
      </c>
      <c r="R354" s="147">
        <v>1</v>
      </c>
      <c r="S354" s="163">
        <v>13</v>
      </c>
      <c r="T354" s="162">
        <v>0</v>
      </c>
      <c r="U354" s="148">
        <v>0</v>
      </c>
      <c r="V354" s="147">
        <v>0</v>
      </c>
      <c r="W354" s="163">
        <v>0</v>
      </c>
      <c r="X354" s="162">
        <v>0</v>
      </c>
      <c r="Y354" s="148">
        <v>0</v>
      </c>
      <c r="Z354" s="147">
        <v>0</v>
      </c>
      <c r="AA354" s="174">
        <f>SUM(C354+E354+G354+I354+K354+M354+O354+Q354+S354+U354+W354+Y354)</f>
        <v>42</v>
      </c>
      <c r="AB354" s="173">
        <f>SUM(D354+F354+H354+J354+L354+N354+P354+R354+T354+V354+X354+Z354)</f>
        <v>1</v>
      </c>
    </row>
    <row r="355" spans="1:28" x14ac:dyDescent="0.2">
      <c r="A355" s="146" t="s">
        <v>418</v>
      </c>
      <c r="B355" s="146" t="s">
        <v>332</v>
      </c>
      <c r="C355" s="163">
        <v>0</v>
      </c>
      <c r="D355" s="162">
        <v>0</v>
      </c>
      <c r="E355" s="148">
        <v>0</v>
      </c>
      <c r="F355" s="147">
        <v>0</v>
      </c>
      <c r="G355" s="163">
        <v>1</v>
      </c>
      <c r="H355" s="162">
        <v>1</v>
      </c>
      <c r="I355" s="148">
        <v>15</v>
      </c>
      <c r="J355" s="147">
        <v>1</v>
      </c>
      <c r="K355" s="163">
        <v>65</v>
      </c>
      <c r="L355" s="162">
        <v>8</v>
      </c>
      <c r="M355" s="148">
        <v>7</v>
      </c>
      <c r="N355" s="147">
        <v>0</v>
      </c>
      <c r="O355" s="163">
        <v>10</v>
      </c>
      <c r="P355" s="162">
        <v>1</v>
      </c>
      <c r="Q355" s="148">
        <v>6</v>
      </c>
      <c r="R355" s="147">
        <v>2</v>
      </c>
      <c r="S355" s="163">
        <v>11</v>
      </c>
      <c r="T355" s="162">
        <v>0</v>
      </c>
      <c r="U355" s="148">
        <v>0</v>
      </c>
      <c r="V355" s="147">
        <v>0</v>
      </c>
      <c r="W355" s="163">
        <v>0</v>
      </c>
      <c r="X355" s="162">
        <v>0</v>
      </c>
      <c r="Y355" s="148">
        <v>0</v>
      </c>
      <c r="Z355" s="147">
        <v>0</v>
      </c>
      <c r="AA355" s="174">
        <f>SUM(C355+E355+G355+I355+K355+M355+O355+Q355+S355+U355+W355+Y355)</f>
        <v>115</v>
      </c>
      <c r="AB355" s="173">
        <f>SUM(D355+F355+H355+J355+L355+N355+P355+R355+T355+V355+X355+Z355)</f>
        <v>13</v>
      </c>
    </row>
    <row r="356" spans="1:28" x14ac:dyDescent="0.2">
      <c r="A356" s="146" t="s">
        <v>418</v>
      </c>
      <c r="B356" s="146" t="s">
        <v>167</v>
      </c>
      <c r="C356" s="163">
        <v>0</v>
      </c>
      <c r="D356" s="162">
        <v>0</v>
      </c>
      <c r="E356" s="148">
        <v>0</v>
      </c>
      <c r="F356" s="147">
        <v>0</v>
      </c>
      <c r="G356" s="163">
        <v>0</v>
      </c>
      <c r="H356" s="162">
        <v>0</v>
      </c>
      <c r="I356" s="148">
        <v>12</v>
      </c>
      <c r="J356" s="147">
        <v>1</v>
      </c>
      <c r="K356" s="163">
        <v>27</v>
      </c>
      <c r="L356" s="162">
        <v>1</v>
      </c>
      <c r="M356" s="148">
        <v>141</v>
      </c>
      <c r="N356" s="147">
        <v>17</v>
      </c>
      <c r="O356" s="163">
        <v>88</v>
      </c>
      <c r="P356" s="162">
        <v>5</v>
      </c>
      <c r="Q356" s="148">
        <v>103</v>
      </c>
      <c r="R356" s="147">
        <v>4</v>
      </c>
      <c r="S356" s="163">
        <v>72</v>
      </c>
      <c r="T356" s="162">
        <v>4</v>
      </c>
      <c r="U356" s="148">
        <v>3</v>
      </c>
      <c r="V356" s="147">
        <v>0</v>
      </c>
      <c r="W356" s="163">
        <v>16</v>
      </c>
      <c r="X356" s="162">
        <v>4</v>
      </c>
      <c r="Y356" s="148">
        <v>0</v>
      </c>
      <c r="Z356" s="147">
        <v>0</v>
      </c>
      <c r="AA356" s="174">
        <f>SUM(C356+E356+G356+I356+K356+M356+O356+Q356+S356+U356+W356+Y356)</f>
        <v>462</v>
      </c>
      <c r="AB356" s="173">
        <f>SUM(D356+F356+H356+J356+L356+N356+P356+R356+T356+V356+X356+Z356)</f>
        <v>36</v>
      </c>
    </row>
    <row r="357" spans="1:28" x14ac:dyDescent="0.2">
      <c r="A357" s="146" t="s">
        <v>420</v>
      </c>
      <c r="B357" s="146" t="s">
        <v>59</v>
      </c>
      <c r="C357" s="163">
        <v>0</v>
      </c>
      <c r="D357" s="162">
        <v>0</v>
      </c>
      <c r="E357" s="148">
        <v>0</v>
      </c>
      <c r="F357" s="147">
        <v>0</v>
      </c>
      <c r="G357" s="163">
        <v>0</v>
      </c>
      <c r="H357" s="162">
        <v>0</v>
      </c>
      <c r="I357" s="148">
        <v>0</v>
      </c>
      <c r="J357" s="147">
        <v>0</v>
      </c>
      <c r="K357" s="163">
        <v>0</v>
      </c>
      <c r="L357" s="162">
        <v>0</v>
      </c>
      <c r="M357" s="148">
        <v>0</v>
      </c>
      <c r="N357" s="147">
        <v>0</v>
      </c>
      <c r="O357" s="163">
        <v>0</v>
      </c>
      <c r="P357" s="162">
        <v>0</v>
      </c>
      <c r="Q357" s="148">
        <v>0</v>
      </c>
      <c r="R357" s="147">
        <v>0</v>
      </c>
      <c r="S357" s="163">
        <v>1</v>
      </c>
      <c r="T357" s="162">
        <v>0</v>
      </c>
      <c r="U357" s="148">
        <v>0</v>
      </c>
      <c r="V357" s="147">
        <v>0</v>
      </c>
      <c r="W357" s="163">
        <v>0</v>
      </c>
      <c r="X357" s="162">
        <v>0</v>
      </c>
      <c r="Y357" s="148">
        <v>0</v>
      </c>
      <c r="Z357" s="147">
        <v>0</v>
      </c>
      <c r="AA357" s="174">
        <f>SUM(C357+E357+G357+I357+K357+M357+O357+Q357+S357+U357+W357+Y357)</f>
        <v>1</v>
      </c>
      <c r="AB357" s="173">
        <f>SUM(D357+F357+H357+J357+L357+N357+P357+R357+T357+V357+X357+Z357)</f>
        <v>0</v>
      </c>
    </row>
    <row r="358" spans="1:28" x14ac:dyDescent="0.2">
      <c r="A358" s="146" t="s">
        <v>421</v>
      </c>
      <c r="B358" s="146" t="s">
        <v>200</v>
      </c>
      <c r="C358" s="163">
        <v>40</v>
      </c>
      <c r="D358" s="162">
        <v>3</v>
      </c>
      <c r="E358" s="148">
        <v>1</v>
      </c>
      <c r="F358" s="147">
        <v>0</v>
      </c>
      <c r="G358" s="163">
        <v>0</v>
      </c>
      <c r="H358" s="162">
        <v>0</v>
      </c>
      <c r="I358" s="148">
        <v>0</v>
      </c>
      <c r="J358" s="147">
        <v>0</v>
      </c>
      <c r="K358" s="163">
        <v>0</v>
      </c>
      <c r="L358" s="162">
        <v>0</v>
      </c>
      <c r="M358" s="148">
        <v>0</v>
      </c>
      <c r="N358" s="147">
        <v>0</v>
      </c>
      <c r="O358" s="163">
        <v>0</v>
      </c>
      <c r="P358" s="162">
        <v>0</v>
      </c>
      <c r="Q358" s="148">
        <v>0</v>
      </c>
      <c r="R358" s="147">
        <v>0</v>
      </c>
      <c r="S358" s="163">
        <v>0</v>
      </c>
      <c r="T358" s="162">
        <v>0</v>
      </c>
      <c r="U358" s="148">
        <v>0</v>
      </c>
      <c r="V358" s="147">
        <v>0</v>
      </c>
      <c r="W358" s="163">
        <v>0</v>
      </c>
      <c r="X358" s="162">
        <v>0</v>
      </c>
      <c r="Y358" s="148">
        <v>0</v>
      </c>
      <c r="Z358" s="147">
        <v>0</v>
      </c>
      <c r="AA358" s="174">
        <f>SUM(C358+E358+G358+I358+K358+M358+O358+Q358+S358+U358+W358+Y358)</f>
        <v>41</v>
      </c>
      <c r="AB358" s="173">
        <f>SUM(D358+F358+H358+J358+L358+N358+P358+R358+T358+V358+X358+Z358)</f>
        <v>3</v>
      </c>
    </row>
    <row r="359" spans="1:28" x14ac:dyDescent="0.2">
      <c r="A359" s="146" t="s">
        <v>347</v>
      </c>
      <c r="B359" s="146" t="s">
        <v>13</v>
      </c>
      <c r="C359" s="163">
        <v>0</v>
      </c>
      <c r="D359" s="162">
        <v>0</v>
      </c>
      <c r="E359" s="148">
        <v>0</v>
      </c>
      <c r="F359" s="147">
        <v>0</v>
      </c>
      <c r="G359" s="163">
        <v>0</v>
      </c>
      <c r="H359" s="162">
        <v>0</v>
      </c>
      <c r="I359" s="148">
        <v>1</v>
      </c>
      <c r="J359" s="147">
        <v>0</v>
      </c>
      <c r="K359" s="163">
        <v>0</v>
      </c>
      <c r="L359" s="162">
        <v>0</v>
      </c>
      <c r="M359" s="148">
        <v>1</v>
      </c>
      <c r="N359" s="147">
        <v>0</v>
      </c>
      <c r="O359" s="163">
        <v>13</v>
      </c>
      <c r="P359" s="162">
        <v>0</v>
      </c>
      <c r="Q359" s="148">
        <v>0</v>
      </c>
      <c r="R359" s="147">
        <v>0</v>
      </c>
      <c r="S359" s="163">
        <v>1</v>
      </c>
      <c r="T359" s="162">
        <v>0</v>
      </c>
      <c r="U359" s="148">
        <v>0</v>
      </c>
      <c r="V359" s="147">
        <v>0</v>
      </c>
      <c r="W359" s="163">
        <v>0</v>
      </c>
      <c r="X359" s="162">
        <v>0</v>
      </c>
      <c r="Y359" s="148">
        <v>0</v>
      </c>
      <c r="Z359" s="147">
        <v>0</v>
      </c>
      <c r="AA359" s="174">
        <f>SUM(C359+E359+G359+I359+K359+M359+O359+Q359+S359+U359+W359+Y359)</f>
        <v>16</v>
      </c>
      <c r="AB359" s="173">
        <f>SUM(D359+F359+H359+J359+L359+N359+P359+R359+T359+V359+X359+Z359)</f>
        <v>0</v>
      </c>
    </row>
    <row r="360" spans="1:28" x14ac:dyDescent="0.2">
      <c r="A360" s="146" t="s">
        <v>422</v>
      </c>
      <c r="B360" s="146" t="s">
        <v>264</v>
      </c>
      <c r="C360" s="163">
        <v>1</v>
      </c>
      <c r="D360" s="162">
        <v>2</v>
      </c>
      <c r="E360" s="148">
        <v>12</v>
      </c>
      <c r="F360" s="147">
        <v>2</v>
      </c>
      <c r="G360" s="163">
        <v>11</v>
      </c>
      <c r="H360" s="162">
        <v>3</v>
      </c>
      <c r="I360" s="148">
        <v>4</v>
      </c>
      <c r="J360" s="147">
        <v>4</v>
      </c>
      <c r="K360" s="163">
        <v>5</v>
      </c>
      <c r="L360" s="162">
        <v>4</v>
      </c>
      <c r="M360" s="148">
        <v>2</v>
      </c>
      <c r="N360" s="147">
        <v>0</v>
      </c>
      <c r="O360" s="163">
        <v>3</v>
      </c>
      <c r="P360" s="162">
        <v>4</v>
      </c>
      <c r="Q360" s="148">
        <v>0</v>
      </c>
      <c r="R360" s="147">
        <v>0</v>
      </c>
      <c r="S360" s="163">
        <v>0</v>
      </c>
      <c r="T360" s="162">
        <v>0</v>
      </c>
      <c r="U360" s="148">
        <v>0</v>
      </c>
      <c r="V360" s="147">
        <v>0</v>
      </c>
      <c r="W360" s="163">
        <v>0</v>
      </c>
      <c r="X360" s="162">
        <v>0</v>
      </c>
      <c r="Y360" s="148">
        <v>0</v>
      </c>
      <c r="Z360" s="147">
        <v>0</v>
      </c>
      <c r="AA360" s="174">
        <f>SUM(C360+E360+G360+I360+K360+M360+O360+Q360+S360+U360+W360+Y360)</f>
        <v>38</v>
      </c>
      <c r="AB360" s="173">
        <f>SUM(D360+F360+H360+J360+L360+N360+P360+R360+T360+V360+X360+Z360)</f>
        <v>19</v>
      </c>
    </row>
    <row r="361" spans="1:28" x14ac:dyDescent="0.2">
      <c r="A361" s="146" t="s">
        <v>423</v>
      </c>
      <c r="B361" s="146" t="s">
        <v>196</v>
      </c>
      <c r="C361" s="163">
        <v>0</v>
      </c>
      <c r="D361" s="162">
        <v>0</v>
      </c>
      <c r="E361" s="148">
        <v>1</v>
      </c>
      <c r="F361" s="147">
        <v>0</v>
      </c>
      <c r="G361" s="163">
        <v>3</v>
      </c>
      <c r="H361" s="162">
        <v>0</v>
      </c>
      <c r="I361" s="148">
        <v>1</v>
      </c>
      <c r="J361" s="147">
        <v>0</v>
      </c>
      <c r="K361" s="163">
        <v>3</v>
      </c>
      <c r="L361" s="162">
        <v>1</v>
      </c>
      <c r="M361" s="148">
        <v>2</v>
      </c>
      <c r="N361" s="147">
        <v>0</v>
      </c>
      <c r="O361" s="163">
        <v>48</v>
      </c>
      <c r="P361" s="162">
        <v>4</v>
      </c>
      <c r="Q361" s="148">
        <v>30</v>
      </c>
      <c r="R361" s="147">
        <v>5</v>
      </c>
      <c r="S361" s="163">
        <v>1</v>
      </c>
      <c r="T361" s="162">
        <v>1</v>
      </c>
      <c r="U361" s="148">
        <v>1</v>
      </c>
      <c r="V361" s="147">
        <v>0</v>
      </c>
      <c r="W361" s="163">
        <v>0</v>
      </c>
      <c r="X361" s="162">
        <v>0</v>
      </c>
      <c r="Y361" s="148">
        <v>0</v>
      </c>
      <c r="Z361" s="147">
        <v>0</v>
      </c>
      <c r="AA361" s="174">
        <f>SUM(C361+E361+G361+I361+K361+M361+O361+Q361+S361+U361+W361+Y361)</f>
        <v>90</v>
      </c>
      <c r="AB361" s="173">
        <f>SUM(D361+F361+H361+J361+L361+N361+P361+R361+T361+V361+X361+Z361)</f>
        <v>11</v>
      </c>
    </row>
    <row r="362" spans="1:28" x14ac:dyDescent="0.2">
      <c r="A362" s="146" t="s">
        <v>424</v>
      </c>
      <c r="B362" s="146" t="s">
        <v>127</v>
      </c>
      <c r="C362" s="163">
        <v>0</v>
      </c>
      <c r="D362" s="162">
        <v>0</v>
      </c>
      <c r="E362" s="148">
        <v>11</v>
      </c>
      <c r="F362" s="147">
        <v>1</v>
      </c>
      <c r="G362" s="163">
        <v>0</v>
      </c>
      <c r="H362" s="162">
        <v>0</v>
      </c>
      <c r="I362" s="148">
        <v>0</v>
      </c>
      <c r="J362" s="147">
        <v>0</v>
      </c>
      <c r="K362" s="163">
        <v>1</v>
      </c>
      <c r="L362" s="162">
        <v>2</v>
      </c>
      <c r="M362" s="148">
        <v>0</v>
      </c>
      <c r="N362" s="147">
        <v>0</v>
      </c>
      <c r="O362" s="163">
        <v>0</v>
      </c>
      <c r="P362" s="162">
        <v>0</v>
      </c>
      <c r="Q362" s="148">
        <v>0</v>
      </c>
      <c r="R362" s="147">
        <v>0</v>
      </c>
      <c r="S362" s="163">
        <v>0</v>
      </c>
      <c r="T362" s="162">
        <v>0</v>
      </c>
      <c r="U362" s="148">
        <v>0</v>
      </c>
      <c r="V362" s="147">
        <v>0</v>
      </c>
      <c r="W362" s="163">
        <v>0</v>
      </c>
      <c r="X362" s="162">
        <v>0</v>
      </c>
      <c r="Y362" s="148">
        <v>0</v>
      </c>
      <c r="Z362" s="147">
        <v>0</v>
      </c>
      <c r="AA362" s="174">
        <f>SUM(C362+E362+G362+I362+K362+M362+O362+Q362+S362+U362+W362+Y362)</f>
        <v>12</v>
      </c>
      <c r="AB362" s="173">
        <f>SUM(D362+F362+H362+J362+L362+N362+P362+R362+T362+V362+X362+Z362)</f>
        <v>3</v>
      </c>
    </row>
    <row r="363" spans="1:28" x14ac:dyDescent="0.2">
      <c r="A363" s="146" t="s">
        <v>425</v>
      </c>
      <c r="B363" s="146" t="s">
        <v>91</v>
      </c>
      <c r="C363" s="163">
        <v>0</v>
      </c>
      <c r="D363" s="162">
        <v>0</v>
      </c>
      <c r="E363" s="148">
        <v>0</v>
      </c>
      <c r="F363" s="147">
        <v>0</v>
      </c>
      <c r="G363" s="163">
        <v>0</v>
      </c>
      <c r="H363" s="162">
        <v>0</v>
      </c>
      <c r="I363" s="148">
        <v>0</v>
      </c>
      <c r="J363" s="147">
        <v>0</v>
      </c>
      <c r="K363" s="163">
        <v>2</v>
      </c>
      <c r="L363" s="162">
        <v>0</v>
      </c>
      <c r="M363" s="148">
        <v>2</v>
      </c>
      <c r="N363" s="147">
        <v>0</v>
      </c>
      <c r="O363" s="163">
        <v>0</v>
      </c>
      <c r="P363" s="162">
        <v>0</v>
      </c>
      <c r="Q363" s="148">
        <v>0</v>
      </c>
      <c r="R363" s="147">
        <v>0</v>
      </c>
      <c r="S363" s="163">
        <v>0</v>
      </c>
      <c r="T363" s="162">
        <v>0</v>
      </c>
      <c r="U363" s="148">
        <v>0</v>
      </c>
      <c r="V363" s="147">
        <v>0</v>
      </c>
      <c r="W363" s="163">
        <v>0</v>
      </c>
      <c r="X363" s="162">
        <v>0</v>
      </c>
      <c r="Y363" s="148">
        <v>0</v>
      </c>
      <c r="Z363" s="147">
        <v>0</v>
      </c>
      <c r="AA363" s="174">
        <f>SUM(C363+E363+G363+I363+K363+M363+O363+Q363+S363+U363+W363+Y363)</f>
        <v>4</v>
      </c>
      <c r="AB363" s="173">
        <f>SUM(D363+F363+H363+J363+L363+N363+P363+R363+T363+V363+X363+Z363)</f>
        <v>0</v>
      </c>
    </row>
    <row r="364" spans="1:28" x14ac:dyDescent="0.2">
      <c r="A364" s="146" t="s">
        <v>425</v>
      </c>
      <c r="B364" s="146" t="s">
        <v>426</v>
      </c>
      <c r="C364" s="163">
        <v>0</v>
      </c>
      <c r="D364" s="162">
        <v>0</v>
      </c>
      <c r="E364" s="148">
        <v>1</v>
      </c>
      <c r="F364" s="147">
        <v>0</v>
      </c>
      <c r="G364" s="163">
        <v>0</v>
      </c>
      <c r="H364" s="162">
        <v>0</v>
      </c>
      <c r="I364" s="148">
        <v>0</v>
      </c>
      <c r="J364" s="147">
        <v>0</v>
      </c>
      <c r="K364" s="163">
        <v>0</v>
      </c>
      <c r="L364" s="162">
        <v>0</v>
      </c>
      <c r="M364" s="148">
        <v>0</v>
      </c>
      <c r="N364" s="147">
        <v>0</v>
      </c>
      <c r="O364" s="163">
        <v>0</v>
      </c>
      <c r="P364" s="162">
        <v>0</v>
      </c>
      <c r="Q364" s="148">
        <v>0</v>
      </c>
      <c r="R364" s="147">
        <v>0</v>
      </c>
      <c r="S364" s="163">
        <v>0</v>
      </c>
      <c r="T364" s="162">
        <v>0</v>
      </c>
      <c r="U364" s="148">
        <v>0</v>
      </c>
      <c r="V364" s="147">
        <v>0</v>
      </c>
      <c r="W364" s="163">
        <v>0</v>
      </c>
      <c r="X364" s="162">
        <v>0</v>
      </c>
      <c r="Y364" s="148">
        <v>0</v>
      </c>
      <c r="Z364" s="147">
        <v>0</v>
      </c>
      <c r="AA364" s="174">
        <f>SUM(C364+E364+G364+I364+K364+M364+O364+Q364+S364+U364+W364+Y364)</f>
        <v>1</v>
      </c>
      <c r="AB364" s="173">
        <f>SUM(D364+F364+H364+J364+L364+N364+P364+R364+T364+V364+X364+Z364)</f>
        <v>0</v>
      </c>
    </row>
    <row r="365" spans="1:28" x14ac:dyDescent="0.2">
      <c r="A365" s="146" t="s">
        <v>425</v>
      </c>
      <c r="B365" s="146" t="s">
        <v>218</v>
      </c>
      <c r="C365" s="163">
        <v>0</v>
      </c>
      <c r="D365" s="162">
        <v>0</v>
      </c>
      <c r="E365" s="148">
        <v>0</v>
      </c>
      <c r="F365" s="147">
        <v>0</v>
      </c>
      <c r="G365" s="163">
        <v>0</v>
      </c>
      <c r="H365" s="162">
        <v>0</v>
      </c>
      <c r="I365" s="148">
        <v>0</v>
      </c>
      <c r="J365" s="147">
        <v>0</v>
      </c>
      <c r="K365" s="163">
        <v>0</v>
      </c>
      <c r="L365" s="162">
        <v>0</v>
      </c>
      <c r="M365" s="148">
        <v>0</v>
      </c>
      <c r="N365" s="147">
        <v>0</v>
      </c>
      <c r="O365" s="163">
        <v>0</v>
      </c>
      <c r="P365" s="162">
        <v>0</v>
      </c>
      <c r="Q365" s="148">
        <v>0</v>
      </c>
      <c r="R365" s="147">
        <v>0</v>
      </c>
      <c r="S365" s="163">
        <v>1</v>
      </c>
      <c r="T365" s="162">
        <v>0</v>
      </c>
      <c r="U365" s="148">
        <v>3</v>
      </c>
      <c r="V365" s="147">
        <v>0</v>
      </c>
      <c r="W365" s="163">
        <v>0</v>
      </c>
      <c r="X365" s="162">
        <v>0</v>
      </c>
      <c r="Y365" s="148">
        <v>0</v>
      </c>
      <c r="Z365" s="147">
        <v>0</v>
      </c>
      <c r="AA365" s="174">
        <f>SUM(C365+E365+G365+I365+K365+M365+O365+Q365+S365+U365+W365+Y365)</f>
        <v>4</v>
      </c>
      <c r="AB365" s="173">
        <f>SUM(D365+F365+H365+J365+L365+N365+P365+R365+T365+V365+X365+Z365)</f>
        <v>0</v>
      </c>
    </row>
    <row r="366" spans="1:28" x14ac:dyDescent="0.2">
      <c r="A366" s="146" t="s">
        <v>425</v>
      </c>
      <c r="B366" s="146" t="s">
        <v>127</v>
      </c>
      <c r="C366" s="163">
        <v>113</v>
      </c>
      <c r="D366" s="162">
        <v>16</v>
      </c>
      <c r="E366" s="148">
        <v>8</v>
      </c>
      <c r="F366" s="147">
        <v>1</v>
      </c>
      <c r="G366" s="163">
        <v>12</v>
      </c>
      <c r="H366" s="162">
        <v>1</v>
      </c>
      <c r="I366" s="148">
        <v>1</v>
      </c>
      <c r="J366" s="147">
        <v>1</v>
      </c>
      <c r="K366" s="163">
        <v>0</v>
      </c>
      <c r="L366" s="162">
        <v>0</v>
      </c>
      <c r="M366" s="148">
        <v>0</v>
      </c>
      <c r="N366" s="147">
        <v>0</v>
      </c>
      <c r="O366" s="163">
        <v>4</v>
      </c>
      <c r="P366" s="162">
        <v>0</v>
      </c>
      <c r="Q366" s="148">
        <v>7</v>
      </c>
      <c r="R366" s="147">
        <v>0</v>
      </c>
      <c r="S366" s="163">
        <v>0</v>
      </c>
      <c r="T366" s="162">
        <v>0</v>
      </c>
      <c r="U366" s="148">
        <v>0</v>
      </c>
      <c r="V366" s="147">
        <v>0</v>
      </c>
      <c r="W366" s="163">
        <v>0</v>
      </c>
      <c r="X366" s="162">
        <v>0</v>
      </c>
      <c r="Y366" s="148">
        <v>0</v>
      </c>
      <c r="Z366" s="147">
        <v>0</v>
      </c>
      <c r="AA366" s="174">
        <f>SUM(C366+E366+G366+I366+K366+M366+O366+Q366+S366+U366+W366+Y366)</f>
        <v>145</v>
      </c>
      <c r="AB366" s="173">
        <f>SUM(D366+F366+H366+J366+L366+N366+P366+R366+T366+V366+X366+Z366)</f>
        <v>19</v>
      </c>
    </row>
    <row r="367" spans="1:28" x14ac:dyDescent="0.2">
      <c r="A367" s="146" t="s">
        <v>425</v>
      </c>
      <c r="B367" s="146"/>
      <c r="C367" s="163">
        <v>0</v>
      </c>
      <c r="D367" s="162">
        <v>0</v>
      </c>
      <c r="E367" s="148">
        <v>0</v>
      </c>
      <c r="F367" s="147">
        <v>0</v>
      </c>
      <c r="G367" s="163">
        <v>1</v>
      </c>
      <c r="H367" s="162">
        <v>0</v>
      </c>
      <c r="I367" s="148">
        <v>0</v>
      </c>
      <c r="J367" s="147">
        <v>0</v>
      </c>
      <c r="K367" s="163">
        <v>0</v>
      </c>
      <c r="L367" s="162">
        <v>0</v>
      </c>
      <c r="M367" s="148">
        <v>0</v>
      </c>
      <c r="N367" s="147">
        <v>0</v>
      </c>
      <c r="O367" s="163">
        <v>1</v>
      </c>
      <c r="P367" s="162">
        <v>0</v>
      </c>
      <c r="Q367" s="148">
        <v>0</v>
      </c>
      <c r="R367" s="147">
        <v>0</v>
      </c>
      <c r="S367" s="163">
        <v>0</v>
      </c>
      <c r="T367" s="162">
        <v>0</v>
      </c>
      <c r="U367" s="148">
        <v>0</v>
      </c>
      <c r="V367" s="147">
        <v>0</v>
      </c>
      <c r="W367" s="163">
        <v>0</v>
      </c>
      <c r="X367" s="162">
        <v>0</v>
      </c>
      <c r="Y367" s="148">
        <v>0</v>
      </c>
      <c r="Z367" s="147">
        <v>0</v>
      </c>
      <c r="AA367" s="174">
        <f>SUM(C367+E367+G367+I367+K367+M367+O367+Q367+S367+U367+W367+Y367)</f>
        <v>2</v>
      </c>
      <c r="AB367" s="173">
        <f>SUM(D367+F367+H367+J367+L367+N367+P367+R367+T367+V367+X367+Z367)</f>
        <v>0</v>
      </c>
    </row>
    <row r="368" spans="1:28" x14ac:dyDescent="0.2">
      <c r="A368" s="146" t="s">
        <v>427</v>
      </c>
      <c r="B368" s="146" t="s">
        <v>13</v>
      </c>
      <c r="C368" s="163">
        <v>0</v>
      </c>
      <c r="D368" s="162">
        <v>0</v>
      </c>
      <c r="E368" s="148">
        <v>0</v>
      </c>
      <c r="F368" s="147">
        <v>0</v>
      </c>
      <c r="G368" s="163">
        <v>0</v>
      </c>
      <c r="H368" s="162">
        <v>0</v>
      </c>
      <c r="I368" s="148">
        <v>0</v>
      </c>
      <c r="J368" s="147">
        <v>0</v>
      </c>
      <c r="K368" s="163">
        <v>0</v>
      </c>
      <c r="L368" s="162">
        <v>0</v>
      </c>
      <c r="M368" s="148">
        <v>0</v>
      </c>
      <c r="N368" s="147">
        <v>0</v>
      </c>
      <c r="O368" s="163">
        <v>0</v>
      </c>
      <c r="P368" s="162">
        <v>0</v>
      </c>
      <c r="Q368" s="148">
        <v>1</v>
      </c>
      <c r="R368" s="147">
        <v>0</v>
      </c>
      <c r="S368" s="163">
        <v>5</v>
      </c>
      <c r="T368" s="162">
        <v>0</v>
      </c>
      <c r="U368" s="148">
        <v>0</v>
      </c>
      <c r="V368" s="147">
        <v>0</v>
      </c>
      <c r="W368" s="163">
        <v>0</v>
      </c>
      <c r="X368" s="162">
        <v>0</v>
      </c>
      <c r="Y368" s="148">
        <v>0</v>
      </c>
      <c r="Z368" s="147">
        <v>0</v>
      </c>
      <c r="AA368" s="174">
        <f>SUM(C368+E368+G368+I368+K368+M368+O368+Q368+S368+U368+W368+Y368)</f>
        <v>6</v>
      </c>
      <c r="AB368" s="173">
        <f>SUM(D368+F368+H368+J368+L368+N368+P368+R368+T368+V368+X368+Z368)</f>
        <v>0</v>
      </c>
    </row>
    <row r="369" spans="1:28" x14ac:dyDescent="0.2">
      <c r="A369" s="146" t="s">
        <v>427</v>
      </c>
      <c r="B369" s="146" t="s">
        <v>172</v>
      </c>
      <c r="C369" s="163">
        <v>1</v>
      </c>
      <c r="D369" s="162">
        <v>0</v>
      </c>
      <c r="E369" s="148">
        <v>21</v>
      </c>
      <c r="F369" s="147">
        <v>0</v>
      </c>
      <c r="G369" s="163">
        <v>33</v>
      </c>
      <c r="H369" s="162">
        <v>0</v>
      </c>
      <c r="I369" s="148">
        <v>39</v>
      </c>
      <c r="J369" s="147">
        <v>13</v>
      </c>
      <c r="K369" s="163">
        <v>3</v>
      </c>
      <c r="L369" s="162">
        <v>0</v>
      </c>
      <c r="M369" s="148">
        <v>3</v>
      </c>
      <c r="N369" s="147">
        <v>0</v>
      </c>
      <c r="O369" s="163">
        <v>1</v>
      </c>
      <c r="P369" s="162">
        <v>0</v>
      </c>
      <c r="Q369" s="148">
        <v>0</v>
      </c>
      <c r="R369" s="147">
        <v>0</v>
      </c>
      <c r="S369" s="163">
        <v>0</v>
      </c>
      <c r="T369" s="162">
        <v>0</v>
      </c>
      <c r="U369" s="148">
        <v>0</v>
      </c>
      <c r="V369" s="147">
        <v>0</v>
      </c>
      <c r="W369" s="163">
        <v>0</v>
      </c>
      <c r="X369" s="162">
        <v>0</v>
      </c>
      <c r="Y369" s="148">
        <v>23</v>
      </c>
      <c r="Z369" s="147">
        <v>0</v>
      </c>
      <c r="AA369" s="174">
        <f>SUM(C369+E369+G369+I369+K369+M369+O369+Q369+S369+U369+W369+Y369)</f>
        <v>124</v>
      </c>
      <c r="AB369" s="173">
        <f>SUM(D369+F369+H369+J369+L369+N369+P369+R369+T369+V369+X369+Z369)</f>
        <v>13</v>
      </c>
    </row>
    <row r="370" spans="1:28" x14ac:dyDescent="0.2">
      <c r="A370" s="146" t="s">
        <v>427</v>
      </c>
      <c r="B370" s="146" t="s">
        <v>152</v>
      </c>
      <c r="C370" s="163">
        <v>6</v>
      </c>
      <c r="D370" s="162">
        <v>1</v>
      </c>
      <c r="E370" s="148">
        <v>26</v>
      </c>
      <c r="F370" s="147">
        <v>0</v>
      </c>
      <c r="G370" s="163">
        <v>46</v>
      </c>
      <c r="H370" s="162">
        <v>0</v>
      </c>
      <c r="I370" s="148">
        <v>33</v>
      </c>
      <c r="J370" s="147">
        <v>0</v>
      </c>
      <c r="K370" s="163">
        <v>10</v>
      </c>
      <c r="L370" s="162">
        <v>1</v>
      </c>
      <c r="M370" s="148">
        <v>3</v>
      </c>
      <c r="N370" s="147">
        <v>2</v>
      </c>
      <c r="O370" s="163">
        <v>0</v>
      </c>
      <c r="P370" s="162">
        <v>0</v>
      </c>
      <c r="Q370" s="148">
        <v>0</v>
      </c>
      <c r="R370" s="147">
        <v>0</v>
      </c>
      <c r="S370" s="163">
        <v>0</v>
      </c>
      <c r="T370" s="162">
        <v>0</v>
      </c>
      <c r="U370" s="148">
        <v>0</v>
      </c>
      <c r="V370" s="147">
        <v>0</v>
      </c>
      <c r="W370" s="163">
        <v>0</v>
      </c>
      <c r="X370" s="162">
        <v>0</v>
      </c>
      <c r="Y370" s="148">
        <v>0</v>
      </c>
      <c r="Z370" s="147">
        <v>0</v>
      </c>
      <c r="AA370" s="174">
        <f>SUM(C370+E370+G370+I370+K370+M370+O370+Q370+S370+U370+W370+Y370)</f>
        <v>124</v>
      </c>
      <c r="AB370" s="173">
        <f>SUM(D370+F370+H370+J370+L370+N370+P370+R370+T370+V370+X370+Z370)</f>
        <v>4</v>
      </c>
    </row>
    <row r="371" spans="1:28" x14ac:dyDescent="0.2">
      <c r="A371" s="146" t="s">
        <v>428</v>
      </c>
      <c r="B371" s="146" t="s">
        <v>429</v>
      </c>
      <c r="C371" s="163">
        <v>18</v>
      </c>
      <c r="D371" s="162">
        <v>0</v>
      </c>
      <c r="E371" s="148">
        <v>23</v>
      </c>
      <c r="F371" s="147">
        <v>14</v>
      </c>
      <c r="G371" s="163">
        <v>3</v>
      </c>
      <c r="H371" s="162">
        <v>2</v>
      </c>
      <c r="I371" s="148">
        <v>9</v>
      </c>
      <c r="J371" s="147">
        <v>4</v>
      </c>
      <c r="K371" s="163">
        <v>23</v>
      </c>
      <c r="L371" s="162">
        <v>13</v>
      </c>
      <c r="M371" s="148">
        <v>0</v>
      </c>
      <c r="N371" s="147">
        <v>0</v>
      </c>
      <c r="O371" s="163">
        <v>0</v>
      </c>
      <c r="P371" s="162">
        <v>0</v>
      </c>
      <c r="Q371" s="148">
        <v>0</v>
      </c>
      <c r="R371" s="147">
        <v>0</v>
      </c>
      <c r="S371" s="163">
        <v>0</v>
      </c>
      <c r="T371" s="162">
        <v>0</v>
      </c>
      <c r="U371" s="148">
        <v>0</v>
      </c>
      <c r="V371" s="147">
        <v>0</v>
      </c>
      <c r="W371" s="163">
        <v>85</v>
      </c>
      <c r="X371" s="162">
        <v>33</v>
      </c>
      <c r="Y371" s="148">
        <v>71</v>
      </c>
      <c r="Z371" s="147">
        <v>7</v>
      </c>
      <c r="AA371" s="174">
        <f>SUM(C371+E371+G371+I371+K371+M371+O371+Q371+S371+U371+W371+Y371)</f>
        <v>232</v>
      </c>
      <c r="AB371" s="173">
        <f>SUM(D371+F371+H371+J371+L371+N371+P371+R371+T371+V371+X371+Z371)</f>
        <v>73</v>
      </c>
    </row>
    <row r="372" spans="1:28" x14ac:dyDescent="0.2">
      <c r="A372" s="146" t="s">
        <v>430</v>
      </c>
      <c r="B372" s="146" t="s">
        <v>431</v>
      </c>
      <c r="C372" s="163">
        <v>1</v>
      </c>
      <c r="D372" s="162">
        <v>0</v>
      </c>
      <c r="E372" s="148">
        <v>5</v>
      </c>
      <c r="F372" s="147">
        <v>1</v>
      </c>
      <c r="G372" s="163">
        <v>4</v>
      </c>
      <c r="H372" s="162">
        <v>0</v>
      </c>
      <c r="I372" s="148">
        <v>58</v>
      </c>
      <c r="J372" s="147">
        <v>1</v>
      </c>
      <c r="K372" s="163">
        <v>36</v>
      </c>
      <c r="L372" s="162">
        <v>14</v>
      </c>
      <c r="M372" s="148">
        <v>3</v>
      </c>
      <c r="N372" s="147">
        <v>0</v>
      </c>
      <c r="O372" s="163">
        <v>0</v>
      </c>
      <c r="P372" s="162">
        <v>0</v>
      </c>
      <c r="Q372" s="148">
        <v>1</v>
      </c>
      <c r="R372" s="147">
        <v>0</v>
      </c>
      <c r="S372" s="163">
        <v>0</v>
      </c>
      <c r="T372" s="162">
        <v>0</v>
      </c>
      <c r="U372" s="148">
        <v>0</v>
      </c>
      <c r="V372" s="147">
        <v>0</v>
      </c>
      <c r="W372" s="163">
        <v>0</v>
      </c>
      <c r="X372" s="162">
        <v>0</v>
      </c>
      <c r="Y372" s="148">
        <v>0</v>
      </c>
      <c r="Z372" s="147">
        <v>0</v>
      </c>
      <c r="AA372" s="174">
        <f>SUM(C372+E372+G372+I372+K372+M372+O372+Q372+S372+U372+W372+Y372)</f>
        <v>108</v>
      </c>
      <c r="AB372" s="173">
        <f>SUM(D372+F372+H372+J372+L372+N372+P372+R372+T372+V372+X372+Z372)</f>
        <v>16</v>
      </c>
    </row>
    <row r="373" spans="1:28" x14ac:dyDescent="0.2">
      <c r="A373" s="146" t="s">
        <v>1940</v>
      </c>
      <c r="B373" s="146" t="s">
        <v>278</v>
      </c>
      <c r="C373" s="162">
        <v>0</v>
      </c>
      <c r="D373" s="162">
        <v>0</v>
      </c>
      <c r="E373" s="147">
        <v>18</v>
      </c>
      <c r="F373" s="147">
        <v>1</v>
      </c>
      <c r="G373" s="162">
        <v>0</v>
      </c>
      <c r="H373" s="162">
        <v>0</v>
      </c>
      <c r="I373" s="147">
        <v>0</v>
      </c>
      <c r="J373" s="147">
        <v>0</v>
      </c>
      <c r="K373" s="162">
        <v>0</v>
      </c>
      <c r="L373" s="162">
        <v>0</v>
      </c>
      <c r="M373" s="147">
        <v>0</v>
      </c>
      <c r="N373" s="147">
        <v>0</v>
      </c>
      <c r="O373" s="162">
        <v>0</v>
      </c>
      <c r="P373" s="162">
        <v>0</v>
      </c>
      <c r="Q373" s="147">
        <v>0</v>
      </c>
      <c r="R373" s="147">
        <v>0</v>
      </c>
      <c r="S373" s="162">
        <v>0</v>
      </c>
      <c r="T373" s="162">
        <v>0</v>
      </c>
      <c r="U373" s="147">
        <v>0</v>
      </c>
      <c r="V373" s="147">
        <v>0</v>
      </c>
      <c r="W373" s="162">
        <v>0</v>
      </c>
      <c r="X373" s="162">
        <v>0</v>
      </c>
      <c r="Y373" s="147">
        <v>0</v>
      </c>
      <c r="Z373" s="147">
        <v>0</v>
      </c>
      <c r="AA373" s="173">
        <v>18</v>
      </c>
      <c r="AB373" s="173">
        <v>1</v>
      </c>
    </row>
    <row r="374" spans="1:28" x14ac:dyDescent="0.2">
      <c r="A374" s="146" t="s">
        <v>1938</v>
      </c>
      <c r="B374" s="146" t="s">
        <v>1937</v>
      </c>
      <c r="C374" s="162">
        <v>0</v>
      </c>
      <c r="D374" s="162">
        <v>0</v>
      </c>
      <c r="E374" s="147">
        <v>0</v>
      </c>
      <c r="F374" s="147">
        <v>0</v>
      </c>
      <c r="G374" s="162">
        <v>0</v>
      </c>
      <c r="H374" s="162">
        <v>0</v>
      </c>
      <c r="I374" s="147">
        <v>0</v>
      </c>
      <c r="J374" s="147">
        <v>0</v>
      </c>
      <c r="K374" s="162">
        <v>1</v>
      </c>
      <c r="L374" s="162">
        <v>0</v>
      </c>
      <c r="M374" s="147">
        <v>0</v>
      </c>
      <c r="N374" s="147">
        <v>0</v>
      </c>
      <c r="O374" s="162">
        <v>0</v>
      </c>
      <c r="P374" s="162">
        <v>0</v>
      </c>
      <c r="Q374" s="147">
        <v>0</v>
      </c>
      <c r="R374" s="147">
        <v>0</v>
      </c>
      <c r="S374" s="162">
        <v>0</v>
      </c>
      <c r="T374" s="162">
        <v>0</v>
      </c>
      <c r="U374" s="147">
        <v>0</v>
      </c>
      <c r="V374" s="147">
        <v>0</v>
      </c>
      <c r="W374" s="162">
        <v>0</v>
      </c>
      <c r="X374" s="162">
        <v>0</v>
      </c>
      <c r="Y374" s="147">
        <v>0</v>
      </c>
      <c r="Z374" s="147">
        <v>0</v>
      </c>
      <c r="AA374" s="173">
        <v>1</v>
      </c>
      <c r="AB374" s="173">
        <v>0</v>
      </c>
    </row>
    <row r="375" spans="1:28" x14ac:dyDescent="0.2">
      <c r="A375" s="146" t="s">
        <v>432</v>
      </c>
      <c r="B375" s="146"/>
      <c r="C375" s="163">
        <v>0</v>
      </c>
      <c r="D375" s="162">
        <v>0</v>
      </c>
      <c r="E375" s="148">
        <v>0</v>
      </c>
      <c r="F375" s="147">
        <v>0</v>
      </c>
      <c r="G375" s="163">
        <v>0</v>
      </c>
      <c r="H375" s="162">
        <v>0</v>
      </c>
      <c r="I375" s="148">
        <v>0</v>
      </c>
      <c r="J375" s="147">
        <v>0</v>
      </c>
      <c r="K375" s="163">
        <v>0</v>
      </c>
      <c r="L375" s="162">
        <v>0</v>
      </c>
      <c r="M375" s="148">
        <v>8</v>
      </c>
      <c r="N375" s="147">
        <v>0</v>
      </c>
      <c r="O375" s="163">
        <v>1</v>
      </c>
      <c r="P375" s="162">
        <v>0</v>
      </c>
      <c r="Q375" s="148">
        <v>0</v>
      </c>
      <c r="R375" s="147">
        <v>0</v>
      </c>
      <c r="S375" s="163">
        <v>0</v>
      </c>
      <c r="T375" s="162">
        <v>0</v>
      </c>
      <c r="U375" s="148">
        <v>0</v>
      </c>
      <c r="V375" s="147">
        <v>0</v>
      </c>
      <c r="W375" s="163">
        <v>0</v>
      </c>
      <c r="X375" s="162">
        <v>0</v>
      </c>
      <c r="Y375" s="148">
        <v>0</v>
      </c>
      <c r="Z375" s="147">
        <v>0</v>
      </c>
      <c r="AA375" s="174">
        <f>SUM(C375+E375+G375+I375+K375+M375+O375+Q375+S375+U375+W375+Y375)</f>
        <v>9</v>
      </c>
      <c r="AB375" s="173">
        <f>SUM(D375+F375+H375+J375+L375+N375+P375+R375+T375+V375+X375+Z375)</f>
        <v>0</v>
      </c>
    </row>
    <row r="376" spans="1:28" x14ac:dyDescent="0.2">
      <c r="A376" s="146" t="s">
        <v>433</v>
      </c>
      <c r="B376" s="146" t="s">
        <v>419</v>
      </c>
      <c r="C376" s="163">
        <v>0</v>
      </c>
      <c r="D376" s="162">
        <v>0</v>
      </c>
      <c r="E376" s="148">
        <v>0</v>
      </c>
      <c r="F376" s="147">
        <v>0</v>
      </c>
      <c r="G376" s="163">
        <v>1</v>
      </c>
      <c r="H376" s="162">
        <v>0</v>
      </c>
      <c r="I376" s="148">
        <v>0</v>
      </c>
      <c r="J376" s="147">
        <v>0</v>
      </c>
      <c r="K376" s="163">
        <v>0</v>
      </c>
      <c r="L376" s="162">
        <v>0</v>
      </c>
      <c r="M376" s="148">
        <v>1</v>
      </c>
      <c r="N376" s="147">
        <v>0</v>
      </c>
      <c r="O376" s="163">
        <v>20</v>
      </c>
      <c r="P376" s="162">
        <v>0</v>
      </c>
      <c r="Q376" s="148">
        <v>140</v>
      </c>
      <c r="R376" s="147">
        <v>8</v>
      </c>
      <c r="S376" s="163">
        <v>0</v>
      </c>
      <c r="T376" s="162">
        <v>0</v>
      </c>
      <c r="U376" s="148">
        <v>0</v>
      </c>
      <c r="V376" s="147">
        <v>0</v>
      </c>
      <c r="W376" s="163">
        <v>0</v>
      </c>
      <c r="X376" s="162">
        <v>0</v>
      </c>
      <c r="Y376" s="148">
        <v>0</v>
      </c>
      <c r="Z376" s="147">
        <v>0</v>
      </c>
      <c r="AA376" s="174">
        <f>SUM(C376+E376+G376+I376+K376+M376+O376+Q376+S376+U376+W376+Y376)</f>
        <v>162</v>
      </c>
      <c r="AB376" s="173">
        <f>SUM(D376+F376+H376+J376+L376+N376+P376+R376+T376+V376+X376+Z376)</f>
        <v>8</v>
      </c>
    </row>
    <row r="377" spans="1:28" x14ac:dyDescent="0.2">
      <c r="A377" s="146" t="s">
        <v>433</v>
      </c>
      <c r="B377" s="146" t="s">
        <v>82</v>
      </c>
      <c r="C377" s="163">
        <v>0</v>
      </c>
      <c r="D377" s="162">
        <v>0</v>
      </c>
      <c r="E377" s="148">
        <v>0</v>
      </c>
      <c r="F377" s="147">
        <v>0</v>
      </c>
      <c r="G377" s="163">
        <v>0</v>
      </c>
      <c r="H377" s="162">
        <v>0</v>
      </c>
      <c r="I377" s="148">
        <v>0</v>
      </c>
      <c r="J377" s="147">
        <v>0</v>
      </c>
      <c r="K377" s="163">
        <v>0</v>
      </c>
      <c r="L377" s="162">
        <v>0</v>
      </c>
      <c r="M377" s="148">
        <v>0</v>
      </c>
      <c r="N377" s="147">
        <v>0</v>
      </c>
      <c r="O377" s="163">
        <v>0</v>
      </c>
      <c r="P377" s="162">
        <v>0</v>
      </c>
      <c r="Q377" s="148">
        <v>0</v>
      </c>
      <c r="R377" s="147">
        <v>0</v>
      </c>
      <c r="S377" s="163">
        <v>0</v>
      </c>
      <c r="T377" s="162">
        <v>0</v>
      </c>
      <c r="U377" s="148">
        <v>1</v>
      </c>
      <c r="V377" s="147">
        <v>0</v>
      </c>
      <c r="W377" s="163">
        <v>0</v>
      </c>
      <c r="X377" s="162">
        <v>0</v>
      </c>
      <c r="Y377" s="148">
        <v>0</v>
      </c>
      <c r="Z377" s="147">
        <v>0</v>
      </c>
      <c r="AA377" s="174">
        <f>SUM(C377+E377+G377+I377+K377+M377+O377+Q377+S377+U377+W377+Y377)</f>
        <v>1</v>
      </c>
      <c r="AB377" s="173">
        <f>SUM(D377+F377+H377+J377+L377+N377+P377+R377+T377+V377+X377+Z377)</f>
        <v>0</v>
      </c>
    </row>
    <row r="378" spans="1:28" x14ac:dyDescent="0.2">
      <c r="A378" s="146" t="s">
        <v>434</v>
      </c>
      <c r="B378" s="146" t="s">
        <v>91</v>
      </c>
      <c r="C378" s="163">
        <v>34</v>
      </c>
      <c r="D378" s="162">
        <v>14</v>
      </c>
      <c r="E378" s="148">
        <v>22</v>
      </c>
      <c r="F378" s="147">
        <v>4</v>
      </c>
      <c r="G378" s="163">
        <v>0</v>
      </c>
      <c r="H378" s="162">
        <v>0</v>
      </c>
      <c r="I378" s="148">
        <v>0</v>
      </c>
      <c r="J378" s="147">
        <v>0</v>
      </c>
      <c r="K378" s="163">
        <v>2</v>
      </c>
      <c r="L378" s="162">
        <v>0</v>
      </c>
      <c r="M378" s="148">
        <v>0</v>
      </c>
      <c r="N378" s="147">
        <v>0</v>
      </c>
      <c r="O378" s="163">
        <v>0</v>
      </c>
      <c r="P378" s="162">
        <v>0</v>
      </c>
      <c r="Q378" s="148">
        <v>0</v>
      </c>
      <c r="R378" s="147">
        <v>0</v>
      </c>
      <c r="S378" s="163">
        <v>0</v>
      </c>
      <c r="T378" s="162">
        <v>0</v>
      </c>
      <c r="U378" s="148">
        <v>0</v>
      </c>
      <c r="V378" s="147">
        <v>0</v>
      </c>
      <c r="W378" s="163">
        <v>31</v>
      </c>
      <c r="X378" s="162">
        <v>2</v>
      </c>
      <c r="Y378" s="148">
        <v>120</v>
      </c>
      <c r="Z378" s="147">
        <v>13</v>
      </c>
      <c r="AA378" s="174">
        <f>SUM(C378+E378+G378+I378+K378+M378+O378+Q378+S378+U378+W378+Y378)</f>
        <v>209</v>
      </c>
      <c r="AB378" s="173">
        <f>SUM(D378+F378+H378+J378+L378+N378+P378+R378+T378+V378+X378+Z378)</f>
        <v>33</v>
      </c>
    </row>
    <row r="379" spans="1:28" x14ac:dyDescent="0.2">
      <c r="A379" s="146" t="s">
        <v>435</v>
      </c>
      <c r="B379" s="146" t="s">
        <v>13</v>
      </c>
      <c r="C379" s="163">
        <v>0</v>
      </c>
      <c r="D379" s="162">
        <v>0</v>
      </c>
      <c r="E379" s="148">
        <v>0</v>
      </c>
      <c r="F379" s="147">
        <v>0</v>
      </c>
      <c r="G379" s="163">
        <v>0</v>
      </c>
      <c r="H379" s="162">
        <v>0</v>
      </c>
      <c r="I379" s="148">
        <v>0</v>
      </c>
      <c r="J379" s="147">
        <v>0</v>
      </c>
      <c r="K379" s="163">
        <v>0</v>
      </c>
      <c r="L379" s="162">
        <v>0</v>
      </c>
      <c r="M379" s="148">
        <v>0</v>
      </c>
      <c r="N379" s="147">
        <v>0</v>
      </c>
      <c r="O379" s="163">
        <v>0</v>
      </c>
      <c r="P379" s="162">
        <v>0</v>
      </c>
      <c r="Q379" s="148">
        <v>0</v>
      </c>
      <c r="R379" s="147">
        <v>0</v>
      </c>
      <c r="S379" s="163">
        <v>1</v>
      </c>
      <c r="T379" s="162">
        <v>0</v>
      </c>
      <c r="U379" s="148">
        <v>0</v>
      </c>
      <c r="V379" s="147">
        <v>0</v>
      </c>
      <c r="W379" s="163">
        <v>0</v>
      </c>
      <c r="X379" s="162">
        <v>0</v>
      </c>
      <c r="Y379" s="148">
        <v>0</v>
      </c>
      <c r="Z379" s="147">
        <v>0</v>
      </c>
      <c r="AA379" s="174">
        <f>SUM(C379+E379+G379+I379+K379+M379+O379+Q379+S379+U379+W379+Y379)</f>
        <v>1</v>
      </c>
      <c r="AB379" s="173">
        <f>SUM(D379+F379+H379+J379+L379+N379+P379+R379+T379+V379+X379+Z379)</f>
        <v>0</v>
      </c>
    </row>
    <row r="380" spans="1:28" x14ac:dyDescent="0.2">
      <c r="A380" s="146" t="s">
        <v>435</v>
      </c>
      <c r="B380" s="146" t="s">
        <v>172</v>
      </c>
      <c r="C380" s="163">
        <v>0</v>
      </c>
      <c r="D380" s="162">
        <v>0</v>
      </c>
      <c r="E380" s="148">
        <v>0</v>
      </c>
      <c r="F380" s="147">
        <v>0</v>
      </c>
      <c r="G380" s="163">
        <v>0</v>
      </c>
      <c r="H380" s="162">
        <v>0</v>
      </c>
      <c r="I380" s="148">
        <v>0</v>
      </c>
      <c r="J380" s="147">
        <v>0</v>
      </c>
      <c r="K380" s="163">
        <v>0</v>
      </c>
      <c r="L380" s="162">
        <v>0</v>
      </c>
      <c r="M380" s="148">
        <v>0</v>
      </c>
      <c r="N380" s="147">
        <v>0</v>
      </c>
      <c r="O380" s="163">
        <v>11</v>
      </c>
      <c r="P380" s="162">
        <v>1</v>
      </c>
      <c r="Q380" s="148">
        <v>4</v>
      </c>
      <c r="R380" s="147">
        <v>0</v>
      </c>
      <c r="S380" s="163">
        <v>0</v>
      </c>
      <c r="T380" s="162">
        <v>0</v>
      </c>
      <c r="U380" s="148">
        <v>0</v>
      </c>
      <c r="V380" s="147">
        <v>0</v>
      </c>
      <c r="W380" s="163">
        <v>0</v>
      </c>
      <c r="X380" s="162">
        <v>0</v>
      </c>
      <c r="Y380" s="148">
        <v>0</v>
      </c>
      <c r="Z380" s="147">
        <v>0</v>
      </c>
      <c r="AA380" s="174">
        <f>SUM(C380+E380+G380+I380+K380+M380+O380+Q380+S380+U380+W380+Y380)</f>
        <v>15</v>
      </c>
      <c r="AB380" s="173">
        <f>SUM(D380+F380+H380+J380+L380+N380+P380+R380+T380+V380+X380+Z380)</f>
        <v>1</v>
      </c>
    </row>
    <row r="381" spans="1:28" x14ac:dyDescent="0.2">
      <c r="A381" s="146" t="s">
        <v>436</v>
      </c>
      <c r="B381" s="146" t="s">
        <v>437</v>
      </c>
      <c r="C381" s="163">
        <v>1</v>
      </c>
      <c r="D381" s="162">
        <v>0</v>
      </c>
      <c r="E381" s="148">
        <v>3</v>
      </c>
      <c r="F381" s="147">
        <v>0</v>
      </c>
      <c r="G381" s="163">
        <v>0</v>
      </c>
      <c r="H381" s="162">
        <v>0</v>
      </c>
      <c r="I381" s="148">
        <v>0</v>
      </c>
      <c r="J381" s="147">
        <v>0</v>
      </c>
      <c r="K381" s="163">
        <v>0</v>
      </c>
      <c r="L381" s="162">
        <v>0</v>
      </c>
      <c r="M381" s="148">
        <v>0</v>
      </c>
      <c r="N381" s="147">
        <v>0</v>
      </c>
      <c r="O381" s="163">
        <v>0</v>
      </c>
      <c r="P381" s="162">
        <v>0</v>
      </c>
      <c r="Q381" s="148">
        <v>0</v>
      </c>
      <c r="R381" s="147">
        <v>0</v>
      </c>
      <c r="S381" s="163">
        <v>0</v>
      </c>
      <c r="T381" s="162">
        <v>0</v>
      </c>
      <c r="U381" s="148">
        <v>0</v>
      </c>
      <c r="V381" s="147">
        <v>0</v>
      </c>
      <c r="W381" s="163">
        <v>0</v>
      </c>
      <c r="X381" s="162">
        <v>0</v>
      </c>
      <c r="Y381" s="148">
        <v>0</v>
      </c>
      <c r="Z381" s="147">
        <v>0</v>
      </c>
      <c r="AA381" s="174">
        <f>SUM(C381+E381+G381+I381+K381+M381+O381+Q381+S381+U381+W381+Y381)</f>
        <v>4</v>
      </c>
      <c r="AB381" s="173">
        <f>SUM(D381+F381+H381+J381+L381+N381+P381+R381+T381+V381+X381+Z381)</f>
        <v>0</v>
      </c>
    </row>
    <row r="382" spans="1:28" x14ac:dyDescent="0.2">
      <c r="A382" s="146" t="s">
        <v>436</v>
      </c>
      <c r="B382" s="146" t="s">
        <v>275</v>
      </c>
      <c r="C382" s="163">
        <v>0</v>
      </c>
      <c r="D382" s="162">
        <v>0</v>
      </c>
      <c r="E382" s="148">
        <v>0</v>
      </c>
      <c r="F382" s="147">
        <v>0</v>
      </c>
      <c r="G382" s="163">
        <v>0</v>
      </c>
      <c r="H382" s="162">
        <v>0</v>
      </c>
      <c r="I382" s="148">
        <v>1</v>
      </c>
      <c r="J382" s="147">
        <v>1</v>
      </c>
      <c r="K382" s="163">
        <v>0</v>
      </c>
      <c r="L382" s="162">
        <v>0</v>
      </c>
      <c r="M382" s="148">
        <v>7</v>
      </c>
      <c r="N382" s="147">
        <v>6</v>
      </c>
      <c r="O382" s="163">
        <v>8</v>
      </c>
      <c r="P382" s="162">
        <v>1</v>
      </c>
      <c r="Q382" s="148">
        <v>2</v>
      </c>
      <c r="R382" s="147">
        <v>1</v>
      </c>
      <c r="S382" s="163">
        <v>14</v>
      </c>
      <c r="T382" s="162">
        <v>3</v>
      </c>
      <c r="U382" s="148">
        <v>0</v>
      </c>
      <c r="V382" s="147">
        <v>0</v>
      </c>
      <c r="W382" s="163">
        <v>0</v>
      </c>
      <c r="X382" s="162">
        <v>0</v>
      </c>
      <c r="Y382" s="148">
        <v>0</v>
      </c>
      <c r="Z382" s="147">
        <v>0</v>
      </c>
      <c r="AA382" s="174">
        <f>SUM(C382+E382+G382+I382+K382+M382+O382+Q382+S382+U382+W382+Y382)</f>
        <v>32</v>
      </c>
      <c r="AB382" s="173">
        <f>SUM(D382+F382+H382+J382+L382+N382+P382+R382+T382+V382+X382+Z382)</f>
        <v>12</v>
      </c>
    </row>
    <row r="383" spans="1:28" x14ac:dyDescent="0.2">
      <c r="A383" s="146" t="s">
        <v>436</v>
      </c>
      <c r="B383" s="146" t="s">
        <v>438</v>
      </c>
      <c r="C383" s="163">
        <v>0</v>
      </c>
      <c r="D383" s="162">
        <v>0</v>
      </c>
      <c r="E383" s="148">
        <v>0</v>
      </c>
      <c r="F383" s="147">
        <v>0</v>
      </c>
      <c r="G383" s="163">
        <v>0</v>
      </c>
      <c r="H383" s="162">
        <v>0</v>
      </c>
      <c r="I383" s="148">
        <v>0</v>
      </c>
      <c r="J383" s="147">
        <v>0</v>
      </c>
      <c r="K383" s="163">
        <v>12</v>
      </c>
      <c r="L383" s="162">
        <v>4</v>
      </c>
      <c r="M383" s="148">
        <v>1</v>
      </c>
      <c r="N383" s="147">
        <v>0</v>
      </c>
      <c r="O383" s="163">
        <v>15</v>
      </c>
      <c r="P383" s="162">
        <v>5</v>
      </c>
      <c r="Q383" s="148">
        <v>0</v>
      </c>
      <c r="R383" s="147">
        <v>0</v>
      </c>
      <c r="S383" s="163">
        <v>3</v>
      </c>
      <c r="T383" s="162">
        <v>0</v>
      </c>
      <c r="U383" s="148">
        <v>0</v>
      </c>
      <c r="V383" s="147">
        <v>0</v>
      </c>
      <c r="W383" s="163">
        <v>0</v>
      </c>
      <c r="X383" s="162">
        <v>0</v>
      </c>
      <c r="Y383" s="148">
        <v>0</v>
      </c>
      <c r="Z383" s="147">
        <v>0</v>
      </c>
      <c r="AA383" s="174">
        <f>SUM(C383+E383+G383+I383+K383+M383+O383+Q383+S383+U383+W383+Y383)</f>
        <v>31</v>
      </c>
      <c r="AB383" s="173">
        <f>SUM(D383+F383+H383+J383+L383+N383+P383+R383+T383+V383+X383+Z383)</f>
        <v>9</v>
      </c>
    </row>
    <row r="384" spans="1:28" x14ac:dyDescent="0.2">
      <c r="A384" s="146" t="s">
        <v>436</v>
      </c>
      <c r="B384" s="146" t="s">
        <v>439</v>
      </c>
      <c r="C384" s="163">
        <v>0</v>
      </c>
      <c r="D384" s="162">
        <v>0</v>
      </c>
      <c r="E384" s="148">
        <v>0</v>
      </c>
      <c r="F384" s="147">
        <v>0</v>
      </c>
      <c r="G384" s="163">
        <v>0</v>
      </c>
      <c r="H384" s="162">
        <v>0</v>
      </c>
      <c r="I384" s="148">
        <v>0</v>
      </c>
      <c r="J384" s="147">
        <v>0</v>
      </c>
      <c r="K384" s="163">
        <v>1</v>
      </c>
      <c r="L384" s="162">
        <v>0</v>
      </c>
      <c r="M384" s="148">
        <v>2</v>
      </c>
      <c r="N384" s="147">
        <v>0</v>
      </c>
      <c r="O384" s="163">
        <v>1</v>
      </c>
      <c r="P384" s="162">
        <v>0</v>
      </c>
      <c r="Q384" s="148">
        <v>0</v>
      </c>
      <c r="R384" s="147">
        <v>0</v>
      </c>
      <c r="S384" s="163">
        <v>0</v>
      </c>
      <c r="T384" s="162">
        <v>0</v>
      </c>
      <c r="U384" s="148">
        <v>0</v>
      </c>
      <c r="V384" s="147">
        <v>0</v>
      </c>
      <c r="W384" s="163">
        <v>0</v>
      </c>
      <c r="X384" s="162">
        <v>0</v>
      </c>
      <c r="Y384" s="148">
        <v>0</v>
      </c>
      <c r="Z384" s="147">
        <v>0</v>
      </c>
      <c r="AA384" s="174">
        <f>SUM(C384+E384+G384+I384+K384+M384+O384+Q384+S384+U384+W384+Y384)</f>
        <v>4</v>
      </c>
      <c r="AB384" s="173">
        <f>SUM(D384+F384+H384+J384+L384+N384+P384+R384+T384+V384+X384+Z384)</f>
        <v>0</v>
      </c>
    </row>
    <row r="385" spans="1:28" x14ac:dyDescent="0.2">
      <c r="A385" s="146" t="s">
        <v>436</v>
      </c>
      <c r="B385" s="146" t="s">
        <v>145</v>
      </c>
      <c r="C385" s="163">
        <v>2</v>
      </c>
      <c r="D385" s="162">
        <v>0</v>
      </c>
      <c r="E385" s="148">
        <v>126</v>
      </c>
      <c r="F385" s="147">
        <v>18</v>
      </c>
      <c r="G385" s="163">
        <v>17</v>
      </c>
      <c r="H385" s="162">
        <v>6</v>
      </c>
      <c r="I385" s="148">
        <v>0</v>
      </c>
      <c r="J385" s="147">
        <v>0</v>
      </c>
      <c r="K385" s="163">
        <v>7</v>
      </c>
      <c r="L385" s="162">
        <v>3</v>
      </c>
      <c r="M385" s="148">
        <v>1</v>
      </c>
      <c r="N385" s="147">
        <v>0</v>
      </c>
      <c r="O385" s="163">
        <v>0</v>
      </c>
      <c r="P385" s="162">
        <v>0</v>
      </c>
      <c r="Q385" s="148">
        <v>0</v>
      </c>
      <c r="R385" s="147">
        <v>0</v>
      </c>
      <c r="S385" s="163">
        <v>0</v>
      </c>
      <c r="T385" s="162">
        <v>0</v>
      </c>
      <c r="U385" s="148">
        <v>0</v>
      </c>
      <c r="V385" s="147">
        <v>0</v>
      </c>
      <c r="W385" s="163">
        <v>0</v>
      </c>
      <c r="X385" s="162">
        <v>0</v>
      </c>
      <c r="Y385" s="148">
        <v>0</v>
      </c>
      <c r="Z385" s="147">
        <v>0</v>
      </c>
      <c r="AA385" s="174">
        <f>SUM(C385+E385+G385+I385+K385+M385+O385+Q385+S385+U385+W385+Y385)</f>
        <v>153</v>
      </c>
      <c r="AB385" s="173">
        <f>SUM(D385+F385+H385+J385+L385+N385+P385+R385+T385+V385+X385+Z385)</f>
        <v>27</v>
      </c>
    </row>
    <row r="386" spans="1:28" x14ac:dyDescent="0.2">
      <c r="A386" s="146" t="s">
        <v>440</v>
      </c>
      <c r="B386" s="146" t="s">
        <v>229</v>
      </c>
      <c r="C386" s="163">
        <v>0</v>
      </c>
      <c r="D386" s="162">
        <v>0</v>
      </c>
      <c r="E386" s="148">
        <v>0</v>
      </c>
      <c r="F386" s="147">
        <v>0</v>
      </c>
      <c r="G386" s="163">
        <v>0</v>
      </c>
      <c r="H386" s="162">
        <v>0</v>
      </c>
      <c r="I386" s="148">
        <v>0</v>
      </c>
      <c r="J386" s="147">
        <v>0</v>
      </c>
      <c r="K386" s="163">
        <v>0</v>
      </c>
      <c r="L386" s="162">
        <v>6</v>
      </c>
      <c r="M386" s="148">
        <v>0</v>
      </c>
      <c r="N386" s="147">
        <v>0</v>
      </c>
      <c r="O386" s="163">
        <v>0</v>
      </c>
      <c r="P386" s="162">
        <v>0</v>
      </c>
      <c r="Q386" s="148">
        <v>0</v>
      </c>
      <c r="R386" s="147">
        <v>0</v>
      </c>
      <c r="S386" s="163">
        <v>0</v>
      </c>
      <c r="T386" s="162">
        <v>0</v>
      </c>
      <c r="U386" s="148">
        <v>0</v>
      </c>
      <c r="V386" s="147">
        <v>0</v>
      </c>
      <c r="W386" s="163">
        <v>0</v>
      </c>
      <c r="X386" s="162">
        <v>0</v>
      </c>
      <c r="Y386" s="148">
        <v>52</v>
      </c>
      <c r="Z386" s="147">
        <v>7</v>
      </c>
      <c r="AA386" s="174">
        <f>SUM(C386+E386+G386+I386+K386+M386+O386+Q386+S386+U386+W386+Y386)</f>
        <v>52</v>
      </c>
      <c r="AB386" s="173">
        <f>SUM(D386+F386+H386+J386+L386+N386+P386+R386+T386+V386+X386+Z386)</f>
        <v>13</v>
      </c>
    </row>
    <row r="387" spans="1:28" x14ac:dyDescent="0.2">
      <c r="A387" s="146" t="s">
        <v>22</v>
      </c>
      <c r="B387" s="146"/>
      <c r="C387" s="163">
        <v>0</v>
      </c>
      <c r="D387" s="162">
        <v>0</v>
      </c>
      <c r="E387" s="148">
        <v>0</v>
      </c>
      <c r="F387" s="147">
        <v>0</v>
      </c>
      <c r="G387" s="163">
        <v>0</v>
      </c>
      <c r="H387" s="162">
        <v>0</v>
      </c>
      <c r="I387" s="148">
        <v>0</v>
      </c>
      <c r="J387" s="147">
        <v>0</v>
      </c>
      <c r="K387" s="163">
        <v>0</v>
      </c>
      <c r="L387" s="162">
        <v>0</v>
      </c>
      <c r="M387" s="148">
        <v>4</v>
      </c>
      <c r="N387" s="147">
        <v>0</v>
      </c>
      <c r="O387" s="163">
        <v>0</v>
      </c>
      <c r="P387" s="162">
        <v>0</v>
      </c>
      <c r="Q387" s="148">
        <v>0</v>
      </c>
      <c r="R387" s="147">
        <v>0</v>
      </c>
      <c r="S387" s="163">
        <v>0</v>
      </c>
      <c r="T387" s="162">
        <v>0</v>
      </c>
      <c r="U387" s="148">
        <v>0</v>
      </c>
      <c r="V387" s="147">
        <v>0</v>
      </c>
      <c r="W387" s="163">
        <v>0</v>
      </c>
      <c r="X387" s="162">
        <v>0</v>
      </c>
      <c r="Y387" s="148">
        <v>0</v>
      </c>
      <c r="Z387" s="147">
        <v>0</v>
      </c>
      <c r="AA387" s="174">
        <f>SUM(C387+E387+G387+I387+K387+M387+O387+Q387+S387+U387+W387+Y387)</f>
        <v>4</v>
      </c>
      <c r="AB387" s="173">
        <f>SUM(D387+F387+H387+J387+L387+N387+P387+R387+T387+V387+X387+Z387)</f>
        <v>0</v>
      </c>
    </row>
    <row r="388" spans="1:28" x14ac:dyDescent="0.2">
      <c r="A388" s="146" t="s">
        <v>441</v>
      </c>
      <c r="B388" s="146" t="s">
        <v>1253</v>
      </c>
      <c r="C388" s="162">
        <v>14</v>
      </c>
      <c r="D388" s="162">
        <v>6</v>
      </c>
      <c r="E388" s="147">
        <v>1</v>
      </c>
      <c r="F388" s="147">
        <v>0</v>
      </c>
      <c r="G388" s="162">
        <v>0</v>
      </c>
      <c r="H388" s="162">
        <v>0</v>
      </c>
      <c r="I388" s="147">
        <v>0</v>
      </c>
      <c r="J388" s="147">
        <v>0</v>
      </c>
      <c r="K388" s="162">
        <v>2</v>
      </c>
      <c r="L388" s="162">
        <v>0</v>
      </c>
      <c r="M388" s="147">
        <v>0</v>
      </c>
      <c r="N388" s="147">
        <v>0</v>
      </c>
      <c r="O388" s="162">
        <v>0</v>
      </c>
      <c r="P388" s="162">
        <v>0</v>
      </c>
      <c r="Q388" s="147">
        <v>0</v>
      </c>
      <c r="R388" s="147">
        <v>0</v>
      </c>
      <c r="S388" s="162">
        <v>0</v>
      </c>
      <c r="T388" s="162">
        <v>0</v>
      </c>
      <c r="U388" s="147">
        <v>0</v>
      </c>
      <c r="V388" s="147">
        <v>0</v>
      </c>
      <c r="W388" s="162">
        <v>0</v>
      </c>
      <c r="X388" s="162">
        <v>0</v>
      </c>
      <c r="Y388" s="147">
        <v>0</v>
      </c>
      <c r="Z388" s="147">
        <v>0</v>
      </c>
      <c r="AA388" s="173">
        <v>17</v>
      </c>
      <c r="AB388" s="173">
        <v>6</v>
      </c>
    </row>
    <row r="389" spans="1:28" x14ac:dyDescent="0.2">
      <c r="A389" s="146" t="s">
        <v>442</v>
      </c>
      <c r="B389" s="146" t="s">
        <v>443</v>
      </c>
      <c r="C389" s="163">
        <v>0</v>
      </c>
      <c r="D389" s="162">
        <v>0</v>
      </c>
      <c r="E389" s="148">
        <v>0</v>
      </c>
      <c r="F389" s="147">
        <v>0</v>
      </c>
      <c r="G389" s="163">
        <v>0</v>
      </c>
      <c r="H389" s="162">
        <v>0</v>
      </c>
      <c r="I389" s="148">
        <v>0</v>
      </c>
      <c r="J389" s="147">
        <v>0</v>
      </c>
      <c r="K389" s="163">
        <v>0</v>
      </c>
      <c r="L389" s="162">
        <v>0</v>
      </c>
      <c r="M389" s="148">
        <v>1</v>
      </c>
      <c r="N389" s="147">
        <v>0</v>
      </c>
      <c r="O389" s="163">
        <v>5</v>
      </c>
      <c r="P389" s="162">
        <v>0</v>
      </c>
      <c r="Q389" s="148">
        <v>4</v>
      </c>
      <c r="R389" s="147">
        <v>0</v>
      </c>
      <c r="S389" s="163">
        <v>24</v>
      </c>
      <c r="T389" s="162">
        <v>4</v>
      </c>
      <c r="U389" s="148">
        <v>0</v>
      </c>
      <c r="V389" s="147">
        <v>0</v>
      </c>
      <c r="W389" s="163">
        <v>0</v>
      </c>
      <c r="X389" s="162">
        <v>0</v>
      </c>
      <c r="Y389" s="148">
        <v>0</v>
      </c>
      <c r="Z389" s="147">
        <v>0</v>
      </c>
      <c r="AA389" s="174">
        <f>SUM(C389+E389+G389+I389+K389+M389+O389+Q389+S389+U389+W389+Y389)</f>
        <v>34</v>
      </c>
      <c r="AB389" s="173">
        <f>SUM(D389+F389+H389+J389+L389+N389+P389+R389+T389+V389+X389+Z389)</f>
        <v>4</v>
      </c>
    </row>
    <row r="390" spans="1:28" x14ac:dyDescent="0.2">
      <c r="A390" s="146" t="s">
        <v>444</v>
      </c>
      <c r="B390" s="146" t="s">
        <v>59</v>
      </c>
      <c r="C390" s="163">
        <v>0</v>
      </c>
      <c r="D390" s="162">
        <v>0</v>
      </c>
      <c r="E390" s="148">
        <v>0</v>
      </c>
      <c r="F390" s="147">
        <v>0</v>
      </c>
      <c r="G390" s="163">
        <v>0</v>
      </c>
      <c r="H390" s="162">
        <v>0</v>
      </c>
      <c r="I390" s="148">
        <v>0</v>
      </c>
      <c r="J390" s="147">
        <v>0</v>
      </c>
      <c r="K390" s="163">
        <v>0</v>
      </c>
      <c r="L390" s="162">
        <v>0</v>
      </c>
      <c r="M390" s="148">
        <v>1</v>
      </c>
      <c r="N390" s="147">
        <v>0</v>
      </c>
      <c r="O390" s="163">
        <v>0</v>
      </c>
      <c r="P390" s="162">
        <v>0</v>
      </c>
      <c r="Q390" s="148">
        <v>0</v>
      </c>
      <c r="R390" s="147">
        <v>0</v>
      </c>
      <c r="S390" s="163">
        <v>0</v>
      </c>
      <c r="T390" s="162">
        <v>0</v>
      </c>
      <c r="U390" s="148">
        <v>0</v>
      </c>
      <c r="V390" s="147">
        <v>0</v>
      </c>
      <c r="W390" s="163">
        <v>0</v>
      </c>
      <c r="X390" s="162">
        <v>0</v>
      </c>
      <c r="Y390" s="148">
        <v>0</v>
      </c>
      <c r="Z390" s="147">
        <v>0</v>
      </c>
      <c r="AA390" s="174">
        <f>SUM(C390+E390+G390+I390+K390+M390+O390+Q390+S390+U390+W390+Y390)</f>
        <v>1</v>
      </c>
      <c r="AB390" s="173">
        <f>SUM(D390+F390+H390+J390+L390+N390+P390+R390+T390+V390+X390+Z390)</f>
        <v>0</v>
      </c>
    </row>
    <row r="391" spans="1:28" x14ac:dyDescent="0.2">
      <c r="A391" s="146" t="s">
        <v>445</v>
      </c>
      <c r="B391" s="146" t="s">
        <v>310</v>
      </c>
      <c r="C391" s="163">
        <v>0</v>
      </c>
      <c r="D391" s="162">
        <v>0</v>
      </c>
      <c r="E391" s="148">
        <v>0</v>
      </c>
      <c r="F391" s="147">
        <v>0</v>
      </c>
      <c r="G391" s="163">
        <v>0</v>
      </c>
      <c r="H391" s="162">
        <v>0</v>
      </c>
      <c r="I391" s="148">
        <v>0</v>
      </c>
      <c r="J391" s="147">
        <v>0</v>
      </c>
      <c r="K391" s="163">
        <v>0</v>
      </c>
      <c r="L391" s="162">
        <v>0</v>
      </c>
      <c r="M391" s="148">
        <v>4</v>
      </c>
      <c r="N391" s="147">
        <v>0</v>
      </c>
      <c r="O391" s="163">
        <v>33</v>
      </c>
      <c r="P391" s="162">
        <v>8</v>
      </c>
      <c r="Q391" s="148">
        <v>16</v>
      </c>
      <c r="R391" s="147">
        <v>3</v>
      </c>
      <c r="S391" s="163">
        <v>3</v>
      </c>
      <c r="T391" s="162">
        <v>1</v>
      </c>
      <c r="U391" s="148">
        <v>0</v>
      </c>
      <c r="V391" s="147">
        <v>0</v>
      </c>
      <c r="W391" s="163">
        <v>0</v>
      </c>
      <c r="X391" s="162">
        <v>0</v>
      </c>
      <c r="Y391" s="148">
        <v>0</v>
      </c>
      <c r="Z391" s="147">
        <v>0</v>
      </c>
      <c r="AA391" s="174">
        <f>SUM(C391+E391+G391+I391+K391+M391+O391+Q391+S391+U391+W391+Y391)</f>
        <v>56</v>
      </c>
      <c r="AB391" s="173">
        <f>SUM(D391+F391+H391+J391+L391+N391+P391+R391+T391+V391+X391+Z391)</f>
        <v>12</v>
      </c>
    </row>
    <row r="392" spans="1:28" x14ac:dyDescent="0.2">
      <c r="A392" s="146" t="s">
        <v>2071</v>
      </c>
      <c r="B392" s="146" t="s">
        <v>831</v>
      </c>
      <c r="C392" s="162">
        <v>0</v>
      </c>
      <c r="D392" s="162">
        <v>0</v>
      </c>
      <c r="E392" s="147">
        <v>0</v>
      </c>
      <c r="F392" s="147">
        <v>0</v>
      </c>
      <c r="G392" s="162">
        <v>0</v>
      </c>
      <c r="H392" s="162">
        <v>0</v>
      </c>
      <c r="I392" s="147">
        <v>0</v>
      </c>
      <c r="J392" s="147">
        <v>0</v>
      </c>
      <c r="K392" s="162">
        <v>0</v>
      </c>
      <c r="L392" s="162">
        <v>0</v>
      </c>
      <c r="M392" s="147">
        <v>1</v>
      </c>
      <c r="N392" s="147">
        <v>0</v>
      </c>
      <c r="O392" s="162">
        <v>0</v>
      </c>
      <c r="P392" s="162">
        <v>0</v>
      </c>
      <c r="Q392" s="147">
        <v>0</v>
      </c>
      <c r="R392" s="147">
        <v>0</v>
      </c>
      <c r="S392" s="162">
        <v>0</v>
      </c>
      <c r="T392" s="162">
        <v>0</v>
      </c>
      <c r="U392" s="147">
        <v>0</v>
      </c>
      <c r="V392" s="147">
        <v>0</v>
      </c>
      <c r="W392" s="162">
        <v>0</v>
      </c>
      <c r="X392" s="162">
        <v>0</v>
      </c>
      <c r="Y392" s="147">
        <v>0</v>
      </c>
      <c r="Z392" s="147">
        <v>0</v>
      </c>
      <c r="AA392" s="173">
        <v>1</v>
      </c>
      <c r="AB392" s="173">
        <v>0</v>
      </c>
    </row>
    <row r="393" spans="1:28" x14ac:dyDescent="0.2">
      <c r="A393" s="146" t="s">
        <v>23</v>
      </c>
      <c r="B393" s="146"/>
      <c r="C393" s="163">
        <v>0</v>
      </c>
      <c r="D393" s="162">
        <v>0</v>
      </c>
      <c r="E393" s="148">
        <v>0</v>
      </c>
      <c r="F393" s="147">
        <v>0</v>
      </c>
      <c r="G393" s="163">
        <v>0</v>
      </c>
      <c r="H393" s="162">
        <v>0</v>
      </c>
      <c r="I393" s="148">
        <v>0</v>
      </c>
      <c r="J393" s="147">
        <v>0</v>
      </c>
      <c r="K393" s="163">
        <v>0</v>
      </c>
      <c r="L393" s="162">
        <v>0</v>
      </c>
      <c r="M393" s="148">
        <v>0</v>
      </c>
      <c r="N393" s="147">
        <v>0</v>
      </c>
      <c r="O393" s="163">
        <v>0</v>
      </c>
      <c r="P393" s="162">
        <v>0</v>
      </c>
      <c r="Q393" s="148">
        <v>1</v>
      </c>
      <c r="R393" s="147">
        <v>0</v>
      </c>
      <c r="S393" s="163">
        <v>0</v>
      </c>
      <c r="T393" s="162">
        <v>0</v>
      </c>
      <c r="U393" s="148">
        <v>0</v>
      </c>
      <c r="V393" s="147">
        <v>0</v>
      </c>
      <c r="W393" s="163">
        <v>0</v>
      </c>
      <c r="X393" s="162">
        <v>0</v>
      </c>
      <c r="Y393" s="148">
        <v>0</v>
      </c>
      <c r="Z393" s="147">
        <v>0</v>
      </c>
      <c r="AA393" s="174">
        <f>SUM(C393+E393+G393+I393+K393+M393+O393+Q393+S393+U393+W393+Y393)</f>
        <v>1</v>
      </c>
      <c r="AB393" s="173">
        <f>SUM(D393+F393+H393+J393+L393+N393+P393+R393+T393+V393+X393+Z393)</f>
        <v>0</v>
      </c>
    </row>
    <row r="394" spans="1:28" x14ac:dyDescent="0.2">
      <c r="A394" s="146" t="s">
        <v>446</v>
      </c>
      <c r="B394" s="146" t="s">
        <v>190</v>
      </c>
      <c r="C394" s="163">
        <v>0</v>
      </c>
      <c r="D394" s="162">
        <v>0</v>
      </c>
      <c r="E394" s="148">
        <v>3</v>
      </c>
      <c r="F394" s="147">
        <v>0</v>
      </c>
      <c r="G394" s="163">
        <v>0</v>
      </c>
      <c r="H394" s="162">
        <v>0</v>
      </c>
      <c r="I394" s="148">
        <v>0</v>
      </c>
      <c r="J394" s="147">
        <v>0</v>
      </c>
      <c r="K394" s="163">
        <v>0</v>
      </c>
      <c r="L394" s="162">
        <v>0</v>
      </c>
      <c r="M394" s="148">
        <v>0</v>
      </c>
      <c r="N394" s="147">
        <v>0</v>
      </c>
      <c r="O394" s="163">
        <v>0</v>
      </c>
      <c r="P394" s="162">
        <v>0</v>
      </c>
      <c r="Q394" s="148">
        <v>0</v>
      </c>
      <c r="R394" s="147">
        <v>0</v>
      </c>
      <c r="S394" s="163">
        <v>0</v>
      </c>
      <c r="T394" s="162">
        <v>0</v>
      </c>
      <c r="U394" s="148">
        <v>0</v>
      </c>
      <c r="V394" s="147">
        <v>0</v>
      </c>
      <c r="W394" s="163">
        <v>0</v>
      </c>
      <c r="X394" s="162">
        <v>0</v>
      </c>
      <c r="Y394" s="148">
        <v>0</v>
      </c>
      <c r="Z394" s="147">
        <v>0</v>
      </c>
      <c r="AA394" s="174">
        <f>SUM(C394+E394+G394+I394+K394+M394+O394+Q394+S394+U394+W394+Y394)</f>
        <v>3</v>
      </c>
      <c r="AB394" s="173">
        <f>SUM(D394+F394+H394+J394+L394+N394+P394+R394+T394+V394+X394+Z394)</f>
        <v>0</v>
      </c>
    </row>
    <row r="395" spans="1:28" x14ac:dyDescent="0.2">
      <c r="A395" s="146" t="s">
        <v>447</v>
      </c>
      <c r="B395" s="146" t="s">
        <v>132</v>
      </c>
      <c r="C395" s="163">
        <v>0</v>
      </c>
      <c r="D395" s="162">
        <v>0</v>
      </c>
      <c r="E395" s="148">
        <v>0</v>
      </c>
      <c r="F395" s="147">
        <v>0</v>
      </c>
      <c r="G395" s="163">
        <v>0</v>
      </c>
      <c r="H395" s="162">
        <v>0</v>
      </c>
      <c r="I395" s="148">
        <v>3</v>
      </c>
      <c r="J395" s="147">
        <v>0</v>
      </c>
      <c r="K395" s="163">
        <v>5</v>
      </c>
      <c r="L395" s="162">
        <v>1</v>
      </c>
      <c r="M395" s="148">
        <v>46</v>
      </c>
      <c r="N395" s="147">
        <v>1</v>
      </c>
      <c r="O395" s="163">
        <v>114</v>
      </c>
      <c r="P395" s="162">
        <v>3</v>
      </c>
      <c r="Q395" s="148">
        <v>13</v>
      </c>
      <c r="R395" s="147">
        <v>0</v>
      </c>
      <c r="S395" s="163">
        <v>3</v>
      </c>
      <c r="T395" s="162">
        <v>0</v>
      </c>
      <c r="U395" s="148">
        <v>0</v>
      </c>
      <c r="V395" s="147">
        <v>0</v>
      </c>
      <c r="W395" s="163">
        <v>0</v>
      </c>
      <c r="X395" s="162">
        <v>0</v>
      </c>
      <c r="Y395" s="148">
        <v>0</v>
      </c>
      <c r="Z395" s="147">
        <v>0</v>
      </c>
      <c r="AA395" s="174">
        <f>SUM(C395+E395+G395+I395+K395+M395+O395+Q395+S395+U395+W395+Y395)</f>
        <v>184</v>
      </c>
      <c r="AB395" s="173">
        <f>SUM(D395+F395+H395+J395+L395+N395+P395+R395+T395+V395+X395+Z395)</f>
        <v>5</v>
      </c>
    </row>
    <row r="396" spans="1:28" x14ac:dyDescent="0.2">
      <c r="A396" s="146" t="s">
        <v>447</v>
      </c>
      <c r="B396" s="146" t="s">
        <v>76</v>
      </c>
      <c r="C396" s="163">
        <v>0</v>
      </c>
      <c r="D396" s="162">
        <v>0</v>
      </c>
      <c r="E396" s="148">
        <v>0</v>
      </c>
      <c r="F396" s="147">
        <v>0</v>
      </c>
      <c r="G396" s="163">
        <v>0</v>
      </c>
      <c r="H396" s="162">
        <v>0</v>
      </c>
      <c r="I396" s="148">
        <v>1</v>
      </c>
      <c r="J396" s="147">
        <v>0</v>
      </c>
      <c r="K396" s="163">
        <v>0</v>
      </c>
      <c r="L396" s="162">
        <v>0</v>
      </c>
      <c r="M396" s="148">
        <v>0</v>
      </c>
      <c r="N396" s="147">
        <v>0</v>
      </c>
      <c r="O396" s="163">
        <v>0</v>
      </c>
      <c r="P396" s="162">
        <v>0</v>
      </c>
      <c r="Q396" s="148">
        <v>0</v>
      </c>
      <c r="R396" s="147">
        <v>0</v>
      </c>
      <c r="S396" s="163">
        <v>0</v>
      </c>
      <c r="T396" s="162">
        <v>0</v>
      </c>
      <c r="U396" s="148">
        <v>0</v>
      </c>
      <c r="V396" s="147">
        <v>0</v>
      </c>
      <c r="W396" s="163">
        <v>0</v>
      </c>
      <c r="X396" s="162">
        <v>0</v>
      </c>
      <c r="Y396" s="148">
        <v>0</v>
      </c>
      <c r="Z396" s="147">
        <v>0</v>
      </c>
      <c r="AA396" s="174">
        <f>SUM(C396+E396+G396+I396+K396+M396+O396+Q396+S396+U396+W396+Y396)</f>
        <v>1</v>
      </c>
      <c r="AB396" s="173">
        <f>SUM(D396+F396+H396+J396+L396+N396+P396+R396+T396+V396+X396+Z396)</f>
        <v>0</v>
      </c>
    </row>
    <row r="397" spans="1:28" x14ac:dyDescent="0.2">
      <c r="A397" s="146" t="s">
        <v>447</v>
      </c>
      <c r="B397" s="146" t="s">
        <v>170</v>
      </c>
      <c r="C397" s="163">
        <v>0</v>
      </c>
      <c r="D397" s="162">
        <v>0</v>
      </c>
      <c r="E397" s="148">
        <v>0</v>
      </c>
      <c r="F397" s="147">
        <v>0</v>
      </c>
      <c r="G397" s="163">
        <v>0</v>
      </c>
      <c r="H397" s="162">
        <v>0</v>
      </c>
      <c r="I397" s="148">
        <v>0</v>
      </c>
      <c r="J397" s="147">
        <v>0</v>
      </c>
      <c r="K397" s="163">
        <v>5</v>
      </c>
      <c r="L397" s="162">
        <v>0</v>
      </c>
      <c r="M397" s="148">
        <v>20</v>
      </c>
      <c r="N397" s="147">
        <v>3</v>
      </c>
      <c r="O397" s="163">
        <v>0</v>
      </c>
      <c r="P397" s="162">
        <v>0</v>
      </c>
      <c r="Q397" s="148">
        <v>0</v>
      </c>
      <c r="R397" s="147">
        <v>0</v>
      </c>
      <c r="S397" s="163">
        <v>0</v>
      </c>
      <c r="T397" s="162">
        <v>0</v>
      </c>
      <c r="U397" s="148">
        <v>0</v>
      </c>
      <c r="V397" s="147">
        <v>0</v>
      </c>
      <c r="W397" s="163">
        <v>0</v>
      </c>
      <c r="X397" s="162">
        <v>0</v>
      </c>
      <c r="Y397" s="148">
        <v>0</v>
      </c>
      <c r="Z397" s="147">
        <v>0</v>
      </c>
      <c r="AA397" s="174">
        <f>SUM(C397+E397+G397+I397+K397+M397+O397+Q397+S397+U397+W397+Y397)</f>
        <v>25</v>
      </c>
      <c r="AB397" s="173">
        <f>SUM(D397+F397+H397+J397+L397+N397+P397+R397+T397+V397+X397+Z397)</f>
        <v>3</v>
      </c>
    </row>
    <row r="398" spans="1:28" x14ac:dyDescent="0.2">
      <c r="A398" s="146" t="s">
        <v>447</v>
      </c>
      <c r="B398" s="146" t="s">
        <v>449</v>
      </c>
      <c r="C398" s="163">
        <v>0</v>
      </c>
      <c r="D398" s="162">
        <v>0</v>
      </c>
      <c r="E398" s="148">
        <v>0</v>
      </c>
      <c r="F398" s="147">
        <v>0</v>
      </c>
      <c r="G398" s="163">
        <v>0</v>
      </c>
      <c r="H398" s="162">
        <v>0</v>
      </c>
      <c r="I398" s="148">
        <v>0</v>
      </c>
      <c r="J398" s="147">
        <v>0</v>
      </c>
      <c r="K398" s="163">
        <v>0</v>
      </c>
      <c r="L398" s="162">
        <v>0</v>
      </c>
      <c r="M398" s="148">
        <v>1</v>
      </c>
      <c r="N398" s="147">
        <v>0</v>
      </c>
      <c r="O398" s="163">
        <v>4</v>
      </c>
      <c r="P398" s="162">
        <v>0</v>
      </c>
      <c r="Q398" s="148">
        <v>0</v>
      </c>
      <c r="R398" s="147">
        <v>0</v>
      </c>
      <c r="S398" s="163">
        <v>0</v>
      </c>
      <c r="T398" s="162">
        <v>0</v>
      </c>
      <c r="U398" s="148">
        <v>0</v>
      </c>
      <c r="V398" s="147">
        <v>0</v>
      </c>
      <c r="W398" s="163">
        <v>0</v>
      </c>
      <c r="X398" s="162">
        <v>0</v>
      </c>
      <c r="Y398" s="148">
        <v>0</v>
      </c>
      <c r="Z398" s="147">
        <v>0</v>
      </c>
      <c r="AA398" s="174">
        <f>SUM(C398+E398+G398+I398+K398+M398+O398+Q398+S398+U398+W398+Y398)</f>
        <v>5</v>
      </c>
      <c r="AB398" s="173">
        <f>SUM(D398+F398+H398+J398+L398+N398+P398+R398+T398+V398+X398+Z398)</f>
        <v>0</v>
      </c>
    </row>
    <row r="399" spans="1:28" x14ac:dyDescent="0.2">
      <c r="A399" s="146" t="s">
        <v>447</v>
      </c>
      <c r="B399" s="146" t="s">
        <v>167</v>
      </c>
      <c r="C399" s="163">
        <v>0</v>
      </c>
      <c r="D399" s="162">
        <v>0</v>
      </c>
      <c r="E399" s="148">
        <v>0</v>
      </c>
      <c r="F399" s="147">
        <v>0</v>
      </c>
      <c r="G399" s="163">
        <v>0</v>
      </c>
      <c r="H399" s="162">
        <v>0</v>
      </c>
      <c r="I399" s="148">
        <v>0</v>
      </c>
      <c r="J399" s="147">
        <v>0</v>
      </c>
      <c r="K399" s="163">
        <v>0</v>
      </c>
      <c r="L399" s="162">
        <v>0</v>
      </c>
      <c r="M399" s="148">
        <v>0</v>
      </c>
      <c r="N399" s="147">
        <v>0</v>
      </c>
      <c r="O399" s="163">
        <v>0</v>
      </c>
      <c r="P399" s="162">
        <v>0</v>
      </c>
      <c r="Q399" s="148">
        <v>2</v>
      </c>
      <c r="R399" s="147">
        <v>0</v>
      </c>
      <c r="S399" s="163">
        <v>0</v>
      </c>
      <c r="T399" s="162">
        <v>0</v>
      </c>
      <c r="U399" s="148">
        <v>0</v>
      </c>
      <c r="V399" s="147">
        <v>0</v>
      </c>
      <c r="W399" s="163">
        <v>0</v>
      </c>
      <c r="X399" s="162">
        <v>0</v>
      </c>
      <c r="Y399" s="148">
        <v>0</v>
      </c>
      <c r="Z399" s="147">
        <v>0</v>
      </c>
      <c r="AA399" s="174">
        <f>SUM(C399+E399+G399+I399+K399+M399+O399+Q399+S399+U399+W399+Y399)</f>
        <v>2</v>
      </c>
      <c r="AB399" s="173">
        <f>SUM(D399+F399+H399+J399+L399+N399+P399+R399+T399+V399+X399+Z399)</f>
        <v>0</v>
      </c>
    </row>
    <row r="400" spans="1:28" x14ac:dyDescent="0.2">
      <c r="A400" s="146" t="s">
        <v>450</v>
      </c>
      <c r="B400" s="146" t="s">
        <v>190</v>
      </c>
      <c r="C400" s="163">
        <v>0</v>
      </c>
      <c r="D400" s="162">
        <v>0</v>
      </c>
      <c r="E400" s="148">
        <v>0</v>
      </c>
      <c r="F400" s="147">
        <v>0</v>
      </c>
      <c r="G400" s="163">
        <v>0</v>
      </c>
      <c r="H400" s="162">
        <v>0</v>
      </c>
      <c r="I400" s="148">
        <v>0</v>
      </c>
      <c r="J400" s="147">
        <v>0</v>
      </c>
      <c r="K400" s="163">
        <v>0</v>
      </c>
      <c r="L400" s="162">
        <v>0</v>
      </c>
      <c r="M400" s="148">
        <v>1</v>
      </c>
      <c r="N400" s="147">
        <v>0</v>
      </c>
      <c r="O400" s="163">
        <v>0</v>
      </c>
      <c r="P400" s="162">
        <v>0</v>
      </c>
      <c r="Q400" s="148">
        <v>1</v>
      </c>
      <c r="R400" s="147">
        <v>0</v>
      </c>
      <c r="S400" s="163">
        <v>0</v>
      </c>
      <c r="T400" s="162">
        <v>0</v>
      </c>
      <c r="U400" s="148">
        <v>0</v>
      </c>
      <c r="V400" s="147">
        <v>0</v>
      </c>
      <c r="W400" s="163">
        <v>0</v>
      </c>
      <c r="X400" s="162">
        <v>0</v>
      </c>
      <c r="Y400" s="148">
        <v>0</v>
      </c>
      <c r="Z400" s="147">
        <v>0</v>
      </c>
      <c r="AA400" s="174">
        <f>SUM(C400+E400+G400+I400+K400+M400+O400+Q400+S400+U400+W400+Y400)</f>
        <v>2</v>
      </c>
      <c r="AB400" s="173">
        <f>SUM(D400+F400+H400+J400+L400+N400+P400+R400+T400+V400+X400+Z400)</f>
        <v>0</v>
      </c>
    </row>
    <row r="401" spans="1:28" x14ac:dyDescent="0.2">
      <c r="A401" s="146" t="s">
        <v>451</v>
      </c>
      <c r="B401" s="146" t="s">
        <v>160</v>
      </c>
      <c r="C401" s="163">
        <v>0</v>
      </c>
      <c r="D401" s="162">
        <v>0</v>
      </c>
      <c r="E401" s="148">
        <v>0</v>
      </c>
      <c r="F401" s="147">
        <v>0</v>
      </c>
      <c r="G401" s="163">
        <v>4</v>
      </c>
      <c r="H401" s="162">
        <v>3</v>
      </c>
      <c r="I401" s="148">
        <v>1</v>
      </c>
      <c r="J401" s="147">
        <v>0</v>
      </c>
      <c r="K401" s="163">
        <v>10</v>
      </c>
      <c r="L401" s="162">
        <v>1</v>
      </c>
      <c r="M401" s="148">
        <v>29</v>
      </c>
      <c r="N401" s="147">
        <v>21</v>
      </c>
      <c r="O401" s="163">
        <v>42</v>
      </c>
      <c r="P401" s="162">
        <v>17</v>
      </c>
      <c r="Q401" s="148">
        <v>54</v>
      </c>
      <c r="R401" s="147">
        <v>47</v>
      </c>
      <c r="S401" s="163">
        <v>2</v>
      </c>
      <c r="T401" s="162">
        <v>1</v>
      </c>
      <c r="U401" s="148">
        <v>1</v>
      </c>
      <c r="V401" s="147">
        <v>3</v>
      </c>
      <c r="W401" s="163">
        <v>0</v>
      </c>
      <c r="X401" s="162">
        <v>0</v>
      </c>
      <c r="Y401" s="148">
        <v>0</v>
      </c>
      <c r="Z401" s="147">
        <v>0</v>
      </c>
      <c r="AA401" s="174">
        <f>SUM(C401+E401+G401+I401+K401+M401+O401+Q401+S401+U401+W401+Y401)</f>
        <v>143</v>
      </c>
      <c r="AB401" s="173">
        <f>SUM(D401+F401+H401+J401+L401+N401+P401+R401+T401+V401+X401+Z401)</f>
        <v>93</v>
      </c>
    </row>
    <row r="402" spans="1:28" x14ac:dyDescent="0.2">
      <c r="A402" s="146" t="s">
        <v>451</v>
      </c>
      <c r="B402" s="146" t="s">
        <v>216</v>
      </c>
      <c r="C402" s="163">
        <v>149</v>
      </c>
      <c r="D402" s="162">
        <v>68</v>
      </c>
      <c r="E402" s="148">
        <v>112</v>
      </c>
      <c r="F402" s="147">
        <v>69</v>
      </c>
      <c r="G402" s="163">
        <v>17</v>
      </c>
      <c r="H402" s="162">
        <v>12</v>
      </c>
      <c r="I402" s="148">
        <v>1</v>
      </c>
      <c r="J402" s="147">
        <v>1</v>
      </c>
      <c r="K402" s="163">
        <v>18</v>
      </c>
      <c r="L402" s="162">
        <v>13</v>
      </c>
      <c r="M402" s="148">
        <v>1</v>
      </c>
      <c r="N402" s="147">
        <v>3</v>
      </c>
      <c r="O402" s="163">
        <v>5</v>
      </c>
      <c r="P402" s="162">
        <v>11</v>
      </c>
      <c r="Q402" s="148">
        <v>1</v>
      </c>
      <c r="R402" s="147">
        <v>0</v>
      </c>
      <c r="S402" s="163">
        <v>0</v>
      </c>
      <c r="T402" s="162">
        <v>0</v>
      </c>
      <c r="U402" s="148">
        <v>0</v>
      </c>
      <c r="V402" s="147">
        <v>0</v>
      </c>
      <c r="W402" s="163">
        <v>4</v>
      </c>
      <c r="X402" s="162">
        <v>1</v>
      </c>
      <c r="Y402" s="148">
        <v>0</v>
      </c>
      <c r="Z402" s="147">
        <v>0</v>
      </c>
      <c r="AA402" s="174">
        <f>SUM(C402+E402+G402+I402+K402+M402+O402+Q402+S402+U402+W402+Y402)</f>
        <v>308</v>
      </c>
      <c r="AB402" s="173">
        <f>SUM(D402+F402+H402+J402+L402+N402+P402+R402+T402+V402+X402+Z402)</f>
        <v>178</v>
      </c>
    </row>
    <row r="403" spans="1:28" x14ac:dyDescent="0.2">
      <c r="A403" s="146" t="s">
        <v>451</v>
      </c>
      <c r="B403" s="146" t="s">
        <v>232</v>
      </c>
      <c r="C403" s="163">
        <v>0</v>
      </c>
      <c r="D403" s="162">
        <v>0</v>
      </c>
      <c r="E403" s="148">
        <v>0</v>
      </c>
      <c r="F403" s="147">
        <v>0</v>
      </c>
      <c r="G403" s="163">
        <v>0</v>
      </c>
      <c r="H403" s="162">
        <v>0</v>
      </c>
      <c r="I403" s="148">
        <v>0</v>
      </c>
      <c r="J403" s="147">
        <v>0</v>
      </c>
      <c r="K403" s="163">
        <v>0</v>
      </c>
      <c r="L403" s="162">
        <v>0</v>
      </c>
      <c r="M403" s="148">
        <v>2</v>
      </c>
      <c r="N403" s="147">
        <v>0</v>
      </c>
      <c r="O403" s="163">
        <v>2</v>
      </c>
      <c r="P403" s="162">
        <v>0</v>
      </c>
      <c r="Q403" s="148">
        <v>2</v>
      </c>
      <c r="R403" s="147">
        <v>0</v>
      </c>
      <c r="S403" s="163">
        <v>0</v>
      </c>
      <c r="T403" s="162">
        <v>0</v>
      </c>
      <c r="U403" s="148">
        <v>0</v>
      </c>
      <c r="V403" s="147">
        <v>0</v>
      </c>
      <c r="W403" s="163">
        <v>0</v>
      </c>
      <c r="X403" s="162">
        <v>0</v>
      </c>
      <c r="Y403" s="148">
        <v>0</v>
      </c>
      <c r="Z403" s="147">
        <v>0</v>
      </c>
      <c r="AA403" s="174">
        <f>SUM(C403+E403+G403+I403+K403+M403+O403+Q403+S403+U403+W403+Y403)</f>
        <v>6</v>
      </c>
      <c r="AB403" s="173">
        <f>SUM(D403+F403+H403+J403+L403+N403+P403+R403+T403+V403+X403+Z403)</f>
        <v>0</v>
      </c>
    </row>
    <row r="404" spans="1:28" x14ac:dyDescent="0.2">
      <c r="A404" s="146" t="s">
        <v>452</v>
      </c>
      <c r="B404" s="146" t="s">
        <v>132</v>
      </c>
      <c r="C404" s="162">
        <v>0</v>
      </c>
      <c r="D404" s="162">
        <v>0</v>
      </c>
      <c r="E404" s="147">
        <v>0</v>
      </c>
      <c r="F404" s="147">
        <v>0</v>
      </c>
      <c r="G404" s="162">
        <v>0</v>
      </c>
      <c r="H404" s="162">
        <v>0</v>
      </c>
      <c r="I404" s="147">
        <v>0</v>
      </c>
      <c r="J404" s="147">
        <v>0</v>
      </c>
      <c r="K404" s="162">
        <v>0</v>
      </c>
      <c r="L404" s="162">
        <v>0</v>
      </c>
      <c r="M404" s="147">
        <v>17</v>
      </c>
      <c r="N404" s="147">
        <v>3</v>
      </c>
      <c r="O404" s="162">
        <v>0</v>
      </c>
      <c r="P404" s="162">
        <v>0</v>
      </c>
      <c r="Q404" s="147">
        <v>0</v>
      </c>
      <c r="R404" s="147">
        <v>0</v>
      </c>
      <c r="S404" s="162">
        <v>0</v>
      </c>
      <c r="T404" s="162">
        <v>0</v>
      </c>
      <c r="U404" s="147">
        <v>0</v>
      </c>
      <c r="V404" s="147">
        <v>0</v>
      </c>
      <c r="W404" s="162">
        <v>0</v>
      </c>
      <c r="X404" s="162">
        <v>0</v>
      </c>
      <c r="Y404" s="147">
        <v>0</v>
      </c>
      <c r="Z404" s="147">
        <v>0</v>
      </c>
      <c r="AA404" s="173">
        <v>17</v>
      </c>
      <c r="AB404" s="173">
        <v>3</v>
      </c>
    </row>
    <row r="405" spans="1:28" x14ac:dyDescent="0.2">
      <c r="A405" s="146" t="s">
        <v>2072</v>
      </c>
      <c r="B405" s="146" t="s">
        <v>238</v>
      </c>
      <c r="C405" s="162">
        <v>8</v>
      </c>
      <c r="D405" s="162">
        <v>0</v>
      </c>
      <c r="E405" s="147">
        <v>18</v>
      </c>
      <c r="F405" s="147">
        <v>3</v>
      </c>
      <c r="G405" s="162">
        <v>0</v>
      </c>
      <c r="H405" s="162">
        <v>0</v>
      </c>
      <c r="I405" s="147">
        <v>0</v>
      </c>
      <c r="J405" s="147">
        <v>0</v>
      </c>
      <c r="K405" s="162">
        <v>0</v>
      </c>
      <c r="L405" s="162">
        <v>0</v>
      </c>
      <c r="M405" s="147">
        <v>0</v>
      </c>
      <c r="N405" s="147">
        <v>0</v>
      </c>
      <c r="O405" s="162">
        <v>0</v>
      </c>
      <c r="P405" s="162">
        <v>0</v>
      </c>
      <c r="Q405" s="147">
        <v>0</v>
      </c>
      <c r="R405" s="147">
        <v>0</v>
      </c>
      <c r="S405" s="162">
        <v>0</v>
      </c>
      <c r="T405" s="162">
        <v>0</v>
      </c>
      <c r="U405" s="147">
        <v>0</v>
      </c>
      <c r="V405" s="147">
        <v>0</v>
      </c>
      <c r="W405" s="162">
        <v>0</v>
      </c>
      <c r="X405" s="162">
        <v>0</v>
      </c>
      <c r="Y405" s="147">
        <v>0</v>
      </c>
      <c r="Z405" s="147">
        <v>0</v>
      </c>
      <c r="AA405" s="173">
        <v>26</v>
      </c>
      <c r="AB405" s="173">
        <v>3</v>
      </c>
    </row>
    <row r="406" spans="1:28" x14ac:dyDescent="0.2">
      <c r="A406" s="146" t="s">
        <v>2072</v>
      </c>
      <c r="B406" s="146" t="s">
        <v>229</v>
      </c>
      <c r="C406" s="162">
        <v>0</v>
      </c>
      <c r="D406" s="162">
        <v>0</v>
      </c>
      <c r="E406" s="147">
        <v>0</v>
      </c>
      <c r="F406" s="147">
        <v>0</v>
      </c>
      <c r="G406" s="162">
        <v>0</v>
      </c>
      <c r="H406" s="162">
        <v>0</v>
      </c>
      <c r="I406" s="147">
        <v>0</v>
      </c>
      <c r="J406" s="147">
        <v>0</v>
      </c>
      <c r="K406" s="162">
        <v>3</v>
      </c>
      <c r="L406" s="162">
        <v>0</v>
      </c>
      <c r="M406" s="147">
        <v>0</v>
      </c>
      <c r="N406" s="147">
        <v>0</v>
      </c>
      <c r="O406" s="162">
        <v>0</v>
      </c>
      <c r="P406" s="162">
        <v>0</v>
      </c>
      <c r="Q406" s="147">
        <v>1</v>
      </c>
      <c r="R406" s="147">
        <v>0</v>
      </c>
      <c r="S406" s="162">
        <v>0</v>
      </c>
      <c r="T406" s="162">
        <v>0</v>
      </c>
      <c r="U406" s="147">
        <v>0</v>
      </c>
      <c r="V406" s="147">
        <v>0</v>
      </c>
      <c r="W406" s="162">
        <v>0</v>
      </c>
      <c r="X406" s="162">
        <v>0</v>
      </c>
      <c r="Y406" s="147">
        <v>0</v>
      </c>
      <c r="Z406" s="147">
        <v>0</v>
      </c>
      <c r="AA406" s="173">
        <v>4</v>
      </c>
      <c r="AB406" s="173">
        <v>0</v>
      </c>
    </row>
    <row r="407" spans="1:28" x14ac:dyDescent="0.2">
      <c r="A407" s="146" t="s">
        <v>453</v>
      </c>
      <c r="B407" s="146" t="s">
        <v>175</v>
      </c>
      <c r="C407" s="163">
        <v>0</v>
      </c>
      <c r="D407" s="162">
        <v>0</v>
      </c>
      <c r="E407" s="148">
        <v>0</v>
      </c>
      <c r="F407" s="147">
        <v>0</v>
      </c>
      <c r="G407" s="163">
        <v>0</v>
      </c>
      <c r="H407" s="162">
        <v>0</v>
      </c>
      <c r="I407" s="148">
        <v>0</v>
      </c>
      <c r="J407" s="147">
        <v>0</v>
      </c>
      <c r="K407" s="163">
        <v>0</v>
      </c>
      <c r="L407" s="162">
        <v>0</v>
      </c>
      <c r="M407" s="148">
        <v>0</v>
      </c>
      <c r="N407" s="147">
        <v>0</v>
      </c>
      <c r="O407" s="163">
        <v>0</v>
      </c>
      <c r="P407" s="162">
        <v>0</v>
      </c>
      <c r="Q407" s="148">
        <v>0</v>
      </c>
      <c r="R407" s="147">
        <v>0</v>
      </c>
      <c r="S407" s="163">
        <v>1</v>
      </c>
      <c r="T407" s="162">
        <v>1</v>
      </c>
      <c r="U407" s="148">
        <v>0</v>
      </c>
      <c r="V407" s="147">
        <v>0</v>
      </c>
      <c r="W407" s="163">
        <v>0</v>
      </c>
      <c r="X407" s="162">
        <v>0</v>
      </c>
      <c r="Y407" s="148">
        <v>0</v>
      </c>
      <c r="Z407" s="147">
        <v>0</v>
      </c>
      <c r="AA407" s="174">
        <f>SUM(C407+E407+G407+I407+K407+M407+O407+Q407+S407+U407+W407+Y407)</f>
        <v>1</v>
      </c>
      <c r="AB407" s="173">
        <f>SUM(D407+F407+H407+J407+L407+N407+P407+R407+T407+V407+X407+Z407)</f>
        <v>1</v>
      </c>
    </row>
    <row r="408" spans="1:28" x14ac:dyDescent="0.2">
      <c r="A408" s="146" t="s">
        <v>454</v>
      </c>
      <c r="B408" s="146" t="s">
        <v>152</v>
      </c>
      <c r="C408" s="163">
        <v>0</v>
      </c>
      <c r="D408" s="162">
        <v>0</v>
      </c>
      <c r="E408" s="148">
        <v>0</v>
      </c>
      <c r="F408" s="147">
        <v>0</v>
      </c>
      <c r="G408" s="163">
        <v>0</v>
      </c>
      <c r="H408" s="162">
        <v>0</v>
      </c>
      <c r="I408" s="148">
        <v>0</v>
      </c>
      <c r="J408" s="147">
        <v>0</v>
      </c>
      <c r="K408" s="163">
        <v>5</v>
      </c>
      <c r="L408" s="162">
        <v>0</v>
      </c>
      <c r="M408" s="148">
        <v>16</v>
      </c>
      <c r="N408" s="147">
        <v>6</v>
      </c>
      <c r="O408" s="163">
        <v>6</v>
      </c>
      <c r="P408" s="162">
        <v>1</v>
      </c>
      <c r="Q408" s="148">
        <v>0</v>
      </c>
      <c r="R408" s="147">
        <v>0</v>
      </c>
      <c r="S408" s="163">
        <v>0</v>
      </c>
      <c r="T408" s="162">
        <v>0</v>
      </c>
      <c r="U408" s="148">
        <v>0</v>
      </c>
      <c r="V408" s="147">
        <v>0</v>
      </c>
      <c r="W408" s="163">
        <v>0</v>
      </c>
      <c r="X408" s="162">
        <v>0</v>
      </c>
      <c r="Y408" s="148">
        <v>0</v>
      </c>
      <c r="Z408" s="147">
        <v>0</v>
      </c>
      <c r="AA408" s="174">
        <f>SUM(C408+E408+G408+I408+K408+M408+O408+Q408+S408+U408+W408+Y408)</f>
        <v>27</v>
      </c>
      <c r="AB408" s="173">
        <f>SUM(D408+F408+H408+J408+L408+N408+P408+R408+T408+V408+X408+Z408)</f>
        <v>7</v>
      </c>
    </row>
    <row r="409" spans="1:28" x14ac:dyDescent="0.2">
      <c r="A409" s="146" t="s">
        <v>455</v>
      </c>
      <c r="B409" s="146" t="s">
        <v>103</v>
      </c>
      <c r="C409" s="163">
        <v>0</v>
      </c>
      <c r="D409" s="162">
        <v>0</v>
      </c>
      <c r="E409" s="148">
        <v>0</v>
      </c>
      <c r="F409" s="147">
        <v>0</v>
      </c>
      <c r="G409" s="163">
        <v>0</v>
      </c>
      <c r="H409" s="162">
        <v>0</v>
      </c>
      <c r="I409" s="148">
        <v>0</v>
      </c>
      <c r="J409" s="147">
        <v>0</v>
      </c>
      <c r="K409" s="163">
        <v>0</v>
      </c>
      <c r="L409" s="162">
        <v>0</v>
      </c>
      <c r="M409" s="148">
        <v>0</v>
      </c>
      <c r="N409" s="147">
        <v>0</v>
      </c>
      <c r="O409" s="163">
        <v>0</v>
      </c>
      <c r="P409" s="162">
        <v>0</v>
      </c>
      <c r="Q409" s="148">
        <v>0</v>
      </c>
      <c r="R409" s="147">
        <v>0</v>
      </c>
      <c r="S409" s="163">
        <v>0</v>
      </c>
      <c r="T409" s="162">
        <v>0</v>
      </c>
      <c r="U409" s="148">
        <v>0</v>
      </c>
      <c r="V409" s="147">
        <v>0</v>
      </c>
      <c r="W409" s="163">
        <v>13</v>
      </c>
      <c r="X409" s="162">
        <v>2</v>
      </c>
      <c r="Y409" s="148">
        <v>0</v>
      </c>
      <c r="Z409" s="147">
        <v>0</v>
      </c>
      <c r="AA409" s="174">
        <f>SUM(C409+E409+G409+I409+K409+M409+O409+Q409+S409+U409+W409+Y409)</f>
        <v>13</v>
      </c>
      <c r="AB409" s="173">
        <f>SUM(D409+F409+H409+J409+L409+N409+P409+R409+T409+V409+X409+Z409)</f>
        <v>2</v>
      </c>
    </row>
    <row r="410" spans="1:28" x14ac:dyDescent="0.2">
      <c r="A410" s="146" t="s">
        <v>456</v>
      </c>
      <c r="B410" s="146" t="s">
        <v>127</v>
      </c>
      <c r="C410" s="163">
        <v>0</v>
      </c>
      <c r="D410" s="162">
        <v>0</v>
      </c>
      <c r="E410" s="148">
        <v>0</v>
      </c>
      <c r="F410" s="147">
        <v>0</v>
      </c>
      <c r="G410" s="163">
        <v>0</v>
      </c>
      <c r="H410" s="162">
        <v>0</v>
      </c>
      <c r="I410" s="148">
        <v>0</v>
      </c>
      <c r="J410" s="147">
        <v>0</v>
      </c>
      <c r="K410" s="163">
        <v>0</v>
      </c>
      <c r="L410" s="162">
        <v>0</v>
      </c>
      <c r="M410" s="148">
        <v>2</v>
      </c>
      <c r="N410" s="147">
        <v>0</v>
      </c>
      <c r="O410" s="163">
        <v>1</v>
      </c>
      <c r="P410" s="162">
        <v>1</v>
      </c>
      <c r="Q410" s="148">
        <v>1</v>
      </c>
      <c r="R410" s="147">
        <v>0</v>
      </c>
      <c r="S410" s="163">
        <v>0</v>
      </c>
      <c r="T410" s="162">
        <v>0</v>
      </c>
      <c r="U410" s="148">
        <v>0</v>
      </c>
      <c r="V410" s="147">
        <v>0</v>
      </c>
      <c r="W410" s="163">
        <v>0</v>
      </c>
      <c r="X410" s="162">
        <v>0</v>
      </c>
      <c r="Y410" s="148">
        <v>0</v>
      </c>
      <c r="Z410" s="147">
        <v>0</v>
      </c>
      <c r="AA410" s="174">
        <f>SUM(C410+E410+G410+I410+K410+M410+O410+Q410+S410+U410+W410+Y410)</f>
        <v>4</v>
      </c>
      <c r="AB410" s="173">
        <f>SUM(D410+F410+H410+J410+L410+N410+P410+R410+T410+V410+X410+Z410)</f>
        <v>1</v>
      </c>
    </row>
    <row r="411" spans="1:28" x14ac:dyDescent="0.2">
      <c r="A411" s="146" t="s">
        <v>456</v>
      </c>
      <c r="B411" s="146" t="s">
        <v>87</v>
      </c>
      <c r="C411" s="163">
        <v>3</v>
      </c>
      <c r="D411" s="162">
        <v>1</v>
      </c>
      <c r="E411" s="148">
        <v>36</v>
      </c>
      <c r="F411" s="147">
        <v>18</v>
      </c>
      <c r="G411" s="163">
        <v>42</v>
      </c>
      <c r="H411" s="162">
        <v>17</v>
      </c>
      <c r="I411" s="148">
        <v>4</v>
      </c>
      <c r="J411" s="147">
        <v>4</v>
      </c>
      <c r="K411" s="163">
        <v>31</v>
      </c>
      <c r="L411" s="162">
        <v>19</v>
      </c>
      <c r="M411" s="148">
        <v>29</v>
      </c>
      <c r="N411" s="147">
        <v>31</v>
      </c>
      <c r="O411" s="163">
        <v>9</v>
      </c>
      <c r="P411" s="162">
        <v>4</v>
      </c>
      <c r="Q411" s="148">
        <v>0</v>
      </c>
      <c r="R411" s="147">
        <v>0</v>
      </c>
      <c r="S411" s="163">
        <v>0</v>
      </c>
      <c r="T411" s="162">
        <v>0</v>
      </c>
      <c r="U411" s="148">
        <v>0</v>
      </c>
      <c r="V411" s="147">
        <v>0</v>
      </c>
      <c r="W411" s="163">
        <v>0</v>
      </c>
      <c r="X411" s="162">
        <v>0</v>
      </c>
      <c r="Y411" s="148">
        <v>0</v>
      </c>
      <c r="Z411" s="147">
        <v>0</v>
      </c>
      <c r="AA411" s="174">
        <f>SUM(C411+E411+G411+I411+K411+M411+O411+Q411+S411+U411+W411+Y411)</f>
        <v>154</v>
      </c>
      <c r="AB411" s="173">
        <f>SUM(D411+F411+H411+J411+L411+N411+P411+R411+T411+V411+X411+Z411)</f>
        <v>94</v>
      </c>
    </row>
    <row r="412" spans="1:28" x14ac:dyDescent="0.2">
      <c r="A412" s="146" t="s">
        <v>458</v>
      </c>
      <c r="B412" s="146" t="s">
        <v>459</v>
      </c>
      <c r="C412" s="163">
        <v>0</v>
      </c>
      <c r="D412" s="162">
        <v>0</v>
      </c>
      <c r="E412" s="148">
        <v>0</v>
      </c>
      <c r="F412" s="147">
        <v>0</v>
      </c>
      <c r="G412" s="163">
        <v>0</v>
      </c>
      <c r="H412" s="162">
        <v>0</v>
      </c>
      <c r="I412" s="148">
        <v>1</v>
      </c>
      <c r="J412" s="147">
        <v>1</v>
      </c>
      <c r="K412" s="163">
        <v>2</v>
      </c>
      <c r="L412" s="162">
        <v>0</v>
      </c>
      <c r="M412" s="148">
        <v>1</v>
      </c>
      <c r="N412" s="147">
        <v>0</v>
      </c>
      <c r="O412" s="163">
        <v>55</v>
      </c>
      <c r="P412" s="162">
        <v>15</v>
      </c>
      <c r="Q412" s="148">
        <v>33</v>
      </c>
      <c r="R412" s="147">
        <v>2</v>
      </c>
      <c r="S412" s="163">
        <v>0</v>
      </c>
      <c r="T412" s="162">
        <v>0</v>
      </c>
      <c r="U412" s="148">
        <v>2</v>
      </c>
      <c r="V412" s="147">
        <v>0</v>
      </c>
      <c r="W412" s="163">
        <v>1</v>
      </c>
      <c r="X412" s="162">
        <v>0</v>
      </c>
      <c r="Y412" s="148">
        <v>0</v>
      </c>
      <c r="Z412" s="147">
        <v>0</v>
      </c>
      <c r="AA412" s="174">
        <f>SUM(C412+E412+G412+I412+K412+M412+O412+Q412+S412+U412+W412+Y412)</f>
        <v>95</v>
      </c>
      <c r="AB412" s="173">
        <f>SUM(D412+F412+H412+J412+L412+N412+P412+R412+T412+V412+X412+Z412)</f>
        <v>18</v>
      </c>
    </row>
    <row r="413" spans="1:28" x14ac:dyDescent="0.2">
      <c r="A413" s="146" t="s">
        <v>458</v>
      </c>
      <c r="B413" s="146" t="s">
        <v>145</v>
      </c>
      <c r="C413" s="163">
        <v>0</v>
      </c>
      <c r="D413" s="162">
        <v>0</v>
      </c>
      <c r="E413" s="148">
        <v>0</v>
      </c>
      <c r="F413" s="147">
        <v>0</v>
      </c>
      <c r="G413" s="163">
        <v>0</v>
      </c>
      <c r="H413" s="162">
        <v>0</v>
      </c>
      <c r="I413" s="148">
        <v>0</v>
      </c>
      <c r="J413" s="147">
        <v>0</v>
      </c>
      <c r="K413" s="163">
        <v>0</v>
      </c>
      <c r="L413" s="162">
        <v>0</v>
      </c>
      <c r="M413" s="148">
        <v>0</v>
      </c>
      <c r="N413" s="147">
        <v>0</v>
      </c>
      <c r="O413" s="163">
        <v>0</v>
      </c>
      <c r="P413" s="162">
        <v>0</v>
      </c>
      <c r="Q413" s="148">
        <v>11</v>
      </c>
      <c r="R413" s="147">
        <v>7</v>
      </c>
      <c r="S413" s="163">
        <v>0</v>
      </c>
      <c r="T413" s="162">
        <v>0</v>
      </c>
      <c r="U413" s="148">
        <v>0</v>
      </c>
      <c r="V413" s="147">
        <v>0</v>
      </c>
      <c r="W413" s="163">
        <v>0</v>
      </c>
      <c r="X413" s="162">
        <v>0</v>
      </c>
      <c r="Y413" s="148">
        <v>0</v>
      </c>
      <c r="Z413" s="147">
        <v>0</v>
      </c>
      <c r="AA413" s="174">
        <f>SUM(C413+E413+G413+I413+K413+M413+O413+Q413+S413+U413+W413+Y413)</f>
        <v>11</v>
      </c>
      <c r="AB413" s="173">
        <f>SUM(D413+F413+H413+J413+L413+N413+P413+R413+T413+V413+X413+Z413)</f>
        <v>7</v>
      </c>
    </row>
    <row r="414" spans="1:28" x14ac:dyDescent="0.2">
      <c r="A414" s="146" t="s">
        <v>457</v>
      </c>
      <c r="B414" s="146" t="s">
        <v>419</v>
      </c>
      <c r="C414" s="163">
        <v>0</v>
      </c>
      <c r="D414" s="162">
        <v>0</v>
      </c>
      <c r="E414" s="148">
        <v>0</v>
      </c>
      <c r="F414" s="147">
        <v>0</v>
      </c>
      <c r="G414" s="163">
        <v>0</v>
      </c>
      <c r="H414" s="162">
        <v>0</v>
      </c>
      <c r="I414" s="148">
        <v>0</v>
      </c>
      <c r="J414" s="147">
        <v>0</v>
      </c>
      <c r="K414" s="163">
        <v>0</v>
      </c>
      <c r="L414" s="162">
        <v>0</v>
      </c>
      <c r="M414" s="148">
        <v>0</v>
      </c>
      <c r="N414" s="147">
        <v>0</v>
      </c>
      <c r="O414" s="163">
        <v>16</v>
      </c>
      <c r="P414" s="162">
        <v>1</v>
      </c>
      <c r="Q414" s="148">
        <v>3</v>
      </c>
      <c r="R414" s="147">
        <v>1</v>
      </c>
      <c r="S414" s="163">
        <v>0</v>
      </c>
      <c r="T414" s="162">
        <v>0</v>
      </c>
      <c r="U414" s="148">
        <v>0</v>
      </c>
      <c r="V414" s="147">
        <v>0</v>
      </c>
      <c r="W414" s="163">
        <v>0</v>
      </c>
      <c r="X414" s="162">
        <v>0</v>
      </c>
      <c r="Y414" s="148">
        <v>0</v>
      </c>
      <c r="Z414" s="147">
        <v>0</v>
      </c>
      <c r="AA414" s="174">
        <f>SUM(C414+E414+G414+I414+K414+M414+O414+Q414+S414+U414+W414+Y414)</f>
        <v>19</v>
      </c>
      <c r="AB414" s="173">
        <f>SUM(D414+F414+H414+J414+L414+N414+P414+R414+T414+V414+X414+Z414)</f>
        <v>2</v>
      </c>
    </row>
    <row r="415" spans="1:28" x14ac:dyDescent="0.2">
      <c r="A415" s="146" t="s">
        <v>460</v>
      </c>
      <c r="B415" s="146" t="s">
        <v>461</v>
      </c>
      <c r="C415" s="163">
        <v>0</v>
      </c>
      <c r="D415" s="162">
        <v>0</v>
      </c>
      <c r="E415" s="148">
        <v>0</v>
      </c>
      <c r="F415" s="147">
        <v>0</v>
      </c>
      <c r="G415" s="163">
        <v>1</v>
      </c>
      <c r="H415" s="162">
        <v>0</v>
      </c>
      <c r="I415" s="148">
        <v>13</v>
      </c>
      <c r="J415" s="147">
        <v>0</v>
      </c>
      <c r="K415" s="163">
        <v>40</v>
      </c>
      <c r="L415" s="162">
        <v>3</v>
      </c>
      <c r="M415" s="148">
        <v>10</v>
      </c>
      <c r="N415" s="147">
        <v>1</v>
      </c>
      <c r="O415" s="163">
        <v>45</v>
      </c>
      <c r="P415" s="162">
        <v>4</v>
      </c>
      <c r="Q415" s="148">
        <v>6</v>
      </c>
      <c r="R415" s="147">
        <v>1</v>
      </c>
      <c r="S415" s="163">
        <v>0</v>
      </c>
      <c r="T415" s="162">
        <v>0</v>
      </c>
      <c r="U415" s="148">
        <v>0</v>
      </c>
      <c r="V415" s="147">
        <v>0</v>
      </c>
      <c r="W415" s="163">
        <v>0</v>
      </c>
      <c r="X415" s="162">
        <v>0</v>
      </c>
      <c r="Y415" s="148">
        <v>0</v>
      </c>
      <c r="Z415" s="147">
        <v>0</v>
      </c>
      <c r="AA415" s="174">
        <f>SUM(C415+E415+G415+I415+K415+M415+O415+Q415+S415+U415+W415+Y415)</f>
        <v>115</v>
      </c>
      <c r="AB415" s="173">
        <f>SUM(D415+F415+H415+J415+L415+N415+P415+R415+T415+V415+X415+Z415)</f>
        <v>9</v>
      </c>
    </row>
    <row r="416" spans="1:28" x14ac:dyDescent="0.2">
      <c r="A416" s="146" t="s">
        <v>462</v>
      </c>
      <c r="B416" s="146" t="s">
        <v>609</v>
      </c>
      <c r="C416" s="163">
        <v>0</v>
      </c>
      <c r="D416" s="162">
        <v>0</v>
      </c>
      <c r="E416" s="148">
        <v>0</v>
      </c>
      <c r="F416" s="147">
        <v>0</v>
      </c>
      <c r="G416" s="163">
        <v>0</v>
      </c>
      <c r="H416" s="162">
        <v>0</v>
      </c>
      <c r="I416" s="148">
        <v>18</v>
      </c>
      <c r="J416" s="147">
        <v>3</v>
      </c>
      <c r="K416" s="163">
        <v>30</v>
      </c>
      <c r="L416" s="162">
        <v>4</v>
      </c>
      <c r="M416" s="148">
        <v>13</v>
      </c>
      <c r="N416" s="147">
        <v>0</v>
      </c>
      <c r="O416" s="163">
        <v>1</v>
      </c>
      <c r="P416" s="162">
        <v>0</v>
      </c>
      <c r="Q416" s="148">
        <v>4</v>
      </c>
      <c r="R416" s="147">
        <v>0</v>
      </c>
      <c r="S416" s="163">
        <v>0</v>
      </c>
      <c r="T416" s="162">
        <v>0</v>
      </c>
      <c r="U416" s="148">
        <v>0</v>
      </c>
      <c r="V416" s="147">
        <v>0</v>
      </c>
      <c r="W416" s="163">
        <v>0</v>
      </c>
      <c r="X416" s="162">
        <v>0</v>
      </c>
      <c r="Y416" s="148">
        <v>0</v>
      </c>
      <c r="Z416" s="147">
        <v>0</v>
      </c>
      <c r="AA416" s="174">
        <f>SUM(C416+E416+G416+I416+K416+M416+O416+Q416+S416+U416+W416+Y416)</f>
        <v>66</v>
      </c>
      <c r="AB416" s="173">
        <f>SUM(D416+F416+H416+J416+L416+N416+P416+R416+T416+V416+X416+Z416)</f>
        <v>7</v>
      </c>
    </row>
    <row r="417" spans="1:28" x14ac:dyDescent="0.2">
      <c r="A417" s="146" t="s">
        <v>463</v>
      </c>
      <c r="B417" s="146" t="s">
        <v>264</v>
      </c>
      <c r="C417" s="163">
        <v>0</v>
      </c>
      <c r="D417" s="162">
        <v>0</v>
      </c>
      <c r="E417" s="148">
        <v>0</v>
      </c>
      <c r="F417" s="147">
        <v>0</v>
      </c>
      <c r="G417" s="163">
        <v>0</v>
      </c>
      <c r="H417" s="162">
        <v>0</v>
      </c>
      <c r="I417" s="148">
        <v>19</v>
      </c>
      <c r="J417" s="147">
        <v>0</v>
      </c>
      <c r="K417" s="163">
        <v>8</v>
      </c>
      <c r="L417" s="162">
        <v>1</v>
      </c>
      <c r="M417" s="148">
        <v>9</v>
      </c>
      <c r="N417" s="147">
        <v>4</v>
      </c>
      <c r="O417" s="163">
        <v>0</v>
      </c>
      <c r="P417" s="162">
        <v>0</v>
      </c>
      <c r="Q417" s="148">
        <v>0</v>
      </c>
      <c r="R417" s="147">
        <v>0</v>
      </c>
      <c r="S417" s="163">
        <v>0</v>
      </c>
      <c r="T417" s="162">
        <v>0</v>
      </c>
      <c r="U417" s="148">
        <v>0</v>
      </c>
      <c r="V417" s="147">
        <v>0</v>
      </c>
      <c r="W417" s="163">
        <v>0</v>
      </c>
      <c r="X417" s="162">
        <v>0</v>
      </c>
      <c r="Y417" s="148">
        <v>0</v>
      </c>
      <c r="Z417" s="147">
        <v>0</v>
      </c>
      <c r="AA417" s="174">
        <f>SUM(C417+E417+G417+I417+K417+M417+O417+Q417+S417+U417+W417+Y417)</f>
        <v>36</v>
      </c>
      <c r="AB417" s="173">
        <f>SUM(D417+F417+H417+J417+L417+N417+P417+R417+T417+V417+X417+Z417)</f>
        <v>5</v>
      </c>
    </row>
    <row r="418" spans="1:28" x14ac:dyDescent="0.2">
      <c r="A418" s="146" t="s">
        <v>464</v>
      </c>
      <c r="B418" s="146" t="s">
        <v>162</v>
      </c>
      <c r="C418" s="163">
        <v>0</v>
      </c>
      <c r="D418" s="162">
        <v>0</v>
      </c>
      <c r="E418" s="148">
        <v>0</v>
      </c>
      <c r="F418" s="147">
        <v>0</v>
      </c>
      <c r="G418" s="163">
        <v>1</v>
      </c>
      <c r="H418" s="162">
        <v>0</v>
      </c>
      <c r="I418" s="148">
        <v>0</v>
      </c>
      <c r="J418" s="147">
        <v>0</v>
      </c>
      <c r="K418" s="163">
        <v>0</v>
      </c>
      <c r="L418" s="162">
        <v>0</v>
      </c>
      <c r="M418" s="148">
        <v>2</v>
      </c>
      <c r="N418" s="147">
        <v>0</v>
      </c>
      <c r="O418" s="163">
        <v>0</v>
      </c>
      <c r="P418" s="162">
        <v>0</v>
      </c>
      <c r="Q418" s="148">
        <v>0</v>
      </c>
      <c r="R418" s="147">
        <v>0</v>
      </c>
      <c r="S418" s="163">
        <v>0</v>
      </c>
      <c r="T418" s="162">
        <v>0</v>
      </c>
      <c r="U418" s="148">
        <v>0</v>
      </c>
      <c r="V418" s="147">
        <v>0</v>
      </c>
      <c r="W418" s="163">
        <v>0</v>
      </c>
      <c r="X418" s="162">
        <v>0</v>
      </c>
      <c r="Y418" s="148">
        <v>0</v>
      </c>
      <c r="Z418" s="147">
        <v>0</v>
      </c>
      <c r="AA418" s="174">
        <f>SUM(C418+E418+G418+I418+K418+M418+O418+Q418+S418+U418+W418+Y418)</f>
        <v>3</v>
      </c>
      <c r="AB418" s="173">
        <f>SUM(D418+F418+H418+J418+L418+N418+P418+R418+T418+V418+X418+Z418)</f>
        <v>0</v>
      </c>
    </row>
    <row r="419" spans="1:28" x14ac:dyDescent="0.2">
      <c r="A419" s="146" t="s">
        <v>465</v>
      </c>
      <c r="B419" s="146" t="s">
        <v>76</v>
      </c>
      <c r="C419" s="163">
        <v>0</v>
      </c>
      <c r="D419" s="162">
        <v>0</v>
      </c>
      <c r="E419" s="148">
        <v>0</v>
      </c>
      <c r="F419" s="147">
        <v>0</v>
      </c>
      <c r="G419" s="163">
        <v>0</v>
      </c>
      <c r="H419" s="162">
        <v>0</v>
      </c>
      <c r="I419" s="148">
        <v>0</v>
      </c>
      <c r="J419" s="147">
        <v>0</v>
      </c>
      <c r="K419" s="163">
        <v>0</v>
      </c>
      <c r="L419" s="162">
        <v>0</v>
      </c>
      <c r="M419" s="148">
        <v>0</v>
      </c>
      <c r="N419" s="147">
        <v>0</v>
      </c>
      <c r="O419" s="163">
        <v>0</v>
      </c>
      <c r="P419" s="162">
        <v>0</v>
      </c>
      <c r="Q419" s="148">
        <v>1</v>
      </c>
      <c r="R419" s="147">
        <v>0</v>
      </c>
      <c r="S419" s="163">
        <v>0</v>
      </c>
      <c r="T419" s="162">
        <v>0</v>
      </c>
      <c r="U419" s="148">
        <v>0</v>
      </c>
      <c r="V419" s="147">
        <v>0</v>
      </c>
      <c r="W419" s="163">
        <v>0</v>
      </c>
      <c r="X419" s="162">
        <v>0</v>
      </c>
      <c r="Y419" s="148">
        <v>0</v>
      </c>
      <c r="Z419" s="147">
        <v>0</v>
      </c>
      <c r="AA419" s="174">
        <f>SUM(C419+E419+G419+I419+K419+M419+O419+Q419+S419+U419+W419+Y419)</f>
        <v>1</v>
      </c>
      <c r="AB419" s="173">
        <f>SUM(D419+F419+H419+J419+L419+N419+P419+R419+T419+V419+X419+Z419)</f>
        <v>0</v>
      </c>
    </row>
    <row r="420" spans="1:28" x14ac:dyDescent="0.2">
      <c r="A420" s="146" t="s">
        <v>466</v>
      </c>
      <c r="B420" s="146" t="s">
        <v>419</v>
      </c>
      <c r="C420" s="163">
        <v>0</v>
      </c>
      <c r="D420" s="162">
        <v>0</v>
      </c>
      <c r="E420" s="148">
        <v>0</v>
      </c>
      <c r="F420" s="147">
        <v>0</v>
      </c>
      <c r="G420" s="163">
        <v>0</v>
      </c>
      <c r="H420" s="162">
        <v>0</v>
      </c>
      <c r="I420" s="148">
        <v>1</v>
      </c>
      <c r="J420" s="147">
        <v>0</v>
      </c>
      <c r="K420" s="163">
        <v>0</v>
      </c>
      <c r="L420" s="162">
        <v>0</v>
      </c>
      <c r="M420" s="148">
        <v>4</v>
      </c>
      <c r="N420" s="147">
        <v>2</v>
      </c>
      <c r="O420" s="163">
        <v>0</v>
      </c>
      <c r="P420" s="162">
        <v>0</v>
      </c>
      <c r="Q420" s="148">
        <v>0</v>
      </c>
      <c r="R420" s="147">
        <v>0</v>
      </c>
      <c r="S420" s="163">
        <v>0</v>
      </c>
      <c r="T420" s="162">
        <v>0</v>
      </c>
      <c r="U420" s="148">
        <v>0</v>
      </c>
      <c r="V420" s="147">
        <v>0</v>
      </c>
      <c r="W420" s="163">
        <v>0</v>
      </c>
      <c r="X420" s="162">
        <v>0</v>
      </c>
      <c r="Y420" s="148">
        <v>0</v>
      </c>
      <c r="Z420" s="147">
        <v>0</v>
      </c>
      <c r="AA420" s="174">
        <f>SUM(C420+E420+G420+I420+K420+M420+O420+Q420+S420+U420+W420+Y420)</f>
        <v>5</v>
      </c>
      <c r="AB420" s="173">
        <f>SUM(D420+F420+H420+J420+L420+N420+P420+R420+T420+V420+X420+Z420)</f>
        <v>2</v>
      </c>
    </row>
    <row r="421" spans="1:28" x14ac:dyDescent="0.2">
      <c r="A421" s="146" t="s">
        <v>466</v>
      </c>
      <c r="B421" s="146" t="s">
        <v>407</v>
      </c>
      <c r="C421" s="163">
        <v>0</v>
      </c>
      <c r="D421" s="162">
        <v>0</v>
      </c>
      <c r="E421" s="148">
        <v>0</v>
      </c>
      <c r="F421" s="147">
        <v>0</v>
      </c>
      <c r="G421" s="163">
        <v>2</v>
      </c>
      <c r="H421" s="162">
        <v>0</v>
      </c>
      <c r="I421" s="148">
        <v>2</v>
      </c>
      <c r="J421" s="147">
        <v>1</v>
      </c>
      <c r="K421" s="163">
        <v>0</v>
      </c>
      <c r="L421" s="162">
        <v>0</v>
      </c>
      <c r="M421" s="148">
        <v>4</v>
      </c>
      <c r="N421" s="147">
        <v>2</v>
      </c>
      <c r="O421" s="163">
        <v>0</v>
      </c>
      <c r="P421" s="162">
        <v>0</v>
      </c>
      <c r="Q421" s="148">
        <v>0</v>
      </c>
      <c r="R421" s="147">
        <v>0</v>
      </c>
      <c r="S421" s="163">
        <v>0</v>
      </c>
      <c r="T421" s="162">
        <v>0</v>
      </c>
      <c r="U421" s="148">
        <v>0</v>
      </c>
      <c r="V421" s="147">
        <v>0</v>
      </c>
      <c r="W421" s="163">
        <v>0</v>
      </c>
      <c r="X421" s="162">
        <v>0</v>
      </c>
      <c r="Y421" s="148">
        <v>0</v>
      </c>
      <c r="Z421" s="147">
        <v>0</v>
      </c>
      <c r="AA421" s="174">
        <f>SUM(C421+E421+G421+I421+K421+M421+O421+Q421+S421+U421+W421+Y421)</f>
        <v>8</v>
      </c>
      <c r="AB421" s="173">
        <f>SUM(D421+F421+H421+J421+L421+N421+P421+R421+T421+V421+X421+Z421)</f>
        <v>3</v>
      </c>
    </row>
    <row r="422" spans="1:28" x14ac:dyDescent="0.2">
      <c r="A422" s="146" t="s">
        <v>467</v>
      </c>
      <c r="B422" s="146" t="s">
        <v>100</v>
      </c>
      <c r="C422" s="163">
        <v>0</v>
      </c>
      <c r="D422" s="162">
        <v>0</v>
      </c>
      <c r="E422" s="148">
        <v>0</v>
      </c>
      <c r="F422" s="147">
        <v>0</v>
      </c>
      <c r="G422" s="163">
        <v>2</v>
      </c>
      <c r="H422" s="162">
        <v>1</v>
      </c>
      <c r="I422" s="148">
        <v>0</v>
      </c>
      <c r="J422" s="147">
        <v>0</v>
      </c>
      <c r="K422" s="163">
        <v>0</v>
      </c>
      <c r="L422" s="162">
        <v>0</v>
      </c>
      <c r="M422" s="148">
        <v>0</v>
      </c>
      <c r="N422" s="147">
        <v>0</v>
      </c>
      <c r="O422" s="163">
        <v>0</v>
      </c>
      <c r="P422" s="162">
        <v>0</v>
      </c>
      <c r="Q422" s="148">
        <v>0</v>
      </c>
      <c r="R422" s="147">
        <v>0</v>
      </c>
      <c r="S422" s="163">
        <v>0</v>
      </c>
      <c r="T422" s="162">
        <v>0</v>
      </c>
      <c r="U422" s="148">
        <v>0</v>
      </c>
      <c r="V422" s="147">
        <v>0</v>
      </c>
      <c r="W422" s="163">
        <v>0</v>
      </c>
      <c r="X422" s="162">
        <v>0</v>
      </c>
      <c r="Y422" s="148">
        <v>0</v>
      </c>
      <c r="Z422" s="147">
        <v>0</v>
      </c>
      <c r="AA422" s="174">
        <f>SUM(C422+E422+G422+I422+K422+M422+O422+Q422+S422+U422+W422+Y422)</f>
        <v>2</v>
      </c>
      <c r="AB422" s="173">
        <f>SUM(D422+F422+H422+J422+L422+N422+P422+R422+T422+V422+X422+Z422)</f>
        <v>1</v>
      </c>
    </row>
    <row r="423" spans="1:28" x14ac:dyDescent="0.2">
      <c r="A423" s="146" t="s">
        <v>467</v>
      </c>
      <c r="B423" s="146" t="s">
        <v>269</v>
      </c>
      <c r="C423" s="163">
        <v>0</v>
      </c>
      <c r="D423" s="162">
        <v>0</v>
      </c>
      <c r="E423" s="148">
        <v>1</v>
      </c>
      <c r="F423" s="147">
        <v>0</v>
      </c>
      <c r="G423" s="163">
        <v>0</v>
      </c>
      <c r="H423" s="162">
        <v>0</v>
      </c>
      <c r="I423" s="148">
        <v>0</v>
      </c>
      <c r="J423" s="147">
        <v>0</v>
      </c>
      <c r="K423" s="163">
        <v>0</v>
      </c>
      <c r="L423" s="162">
        <v>0</v>
      </c>
      <c r="M423" s="148">
        <v>0</v>
      </c>
      <c r="N423" s="147">
        <v>0</v>
      </c>
      <c r="O423" s="163">
        <v>0</v>
      </c>
      <c r="P423" s="162">
        <v>0</v>
      </c>
      <c r="Q423" s="148">
        <v>0</v>
      </c>
      <c r="R423" s="147">
        <v>0</v>
      </c>
      <c r="S423" s="163">
        <v>0</v>
      </c>
      <c r="T423" s="162">
        <v>0</v>
      </c>
      <c r="U423" s="148">
        <v>0</v>
      </c>
      <c r="V423" s="147">
        <v>0</v>
      </c>
      <c r="W423" s="163">
        <v>0</v>
      </c>
      <c r="X423" s="162">
        <v>0</v>
      </c>
      <c r="Y423" s="148">
        <v>0</v>
      </c>
      <c r="Z423" s="147">
        <v>0</v>
      </c>
      <c r="AA423" s="174">
        <f>SUM(C423+E423+G423+I423+K423+M423+O423+Q423+S423+U423+W423+Y423)</f>
        <v>1</v>
      </c>
      <c r="AB423" s="173">
        <f>SUM(D423+F423+H423+J423+L423+N423+P423+R423+T423+V423+X423+Z423)</f>
        <v>0</v>
      </c>
    </row>
    <row r="424" spans="1:28" x14ac:dyDescent="0.2">
      <c r="A424" s="146" t="s">
        <v>468</v>
      </c>
      <c r="B424" s="146" t="s">
        <v>229</v>
      </c>
      <c r="C424" s="163">
        <v>0</v>
      </c>
      <c r="D424" s="162">
        <v>0</v>
      </c>
      <c r="E424" s="148">
        <v>0</v>
      </c>
      <c r="F424" s="147">
        <v>0</v>
      </c>
      <c r="G424" s="163">
        <v>0</v>
      </c>
      <c r="H424" s="162">
        <v>0</v>
      </c>
      <c r="I424" s="148">
        <v>0</v>
      </c>
      <c r="J424" s="147">
        <v>0</v>
      </c>
      <c r="K424" s="163">
        <v>1</v>
      </c>
      <c r="L424" s="162">
        <v>0</v>
      </c>
      <c r="M424" s="148">
        <v>3</v>
      </c>
      <c r="N424" s="147">
        <v>1</v>
      </c>
      <c r="O424" s="163">
        <v>2</v>
      </c>
      <c r="P424" s="162">
        <v>0</v>
      </c>
      <c r="Q424" s="148">
        <v>0</v>
      </c>
      <c r="R424" s="147">
        <v>0</v>
      </c>
      <c r="S424" s="163">
        <v>0</v>
      </c>
      <c r="T424" s="162">
        <v>0</v>
      </c>
      <c r="U424" s="148">
        <v>0</v>
      </c>
      <c r="V424" s="147">
        <v>0</v>
      </c>
      <c r="W424" s="163">
        <v>0</v>
      </c>
      <c r="X424" s="162">
        <v>0</v>
      </c>
      <c r="Y424" s="148">
        <v>0</v>
      </c>
      <c r="Z424" s="147">
        <v>0</v>
      </c>
      <c r="AA424" s="174">
        <f>SUM(C424+E424+G424+I424+K424+M424+O424+Q424+S424+U424+W424+Y424)</f>
        <v>6</v>
      </c>
      <c r="AB424" s="173">
        <f>SUM(D424+F424+H424+J424+L424+N424+P424+R424+T424+V424+X424+Z424)</f>
        <v>1</v>
      </c>
    </row>
    <row r="425" spans="1:28" x14ac:dyDescent="0.2">
      <c r="A425" s="146" t="s">
        <v>469</v>
      </c>
      <c r="B425" s="146" t="s">
        <v>152</v>
      </c>
      <c r="C425" s="163">
        <v>0</v>
      </c>
      <c r="D425" s="162">
        <v>0</v>
      </c>
      <c r="E425" s="148">
        <v>0</v>
      </c>
      <c r="F425" s="147">
        <v>0</v>
      </c>
      <c r="G425" s="163">
        <v>0</v>
      </c>
      <c r="H425" s="162">
        <v>0</v>
      </c>
      <c r="I425" s="148">
        <v>26</v>
      </c>
      <c r="J425" s="147">
        <v>11</v>
      </c>
      <c r="K425" s="163">
        <v>3</v>
      </c>
      <c r="L425" s="162">
        <v>2</v>
      </c>
      <c r="M425" s="148">
        <v>4</v>
      </c>
      <c r="N425" s="147">
        <v>2</v>
      </c>
      <c r="O425" s="163">
        <v>3</v>
      </c>
      <c r="P425" s="162">
        <v>3</v>
      </c>
      <c r="Q425" s="148">
        <v>1</v>
      </c>
      <c r="R425" s="147">
        <v>1</v>
      </c>
      <c r="S425" s="163">
        <v>0</v>
      </c>
      <c r="T425" s="162">
        <v>0</v>
      </c>
      <c r="U425" s="148">
        <v>0</v>
      </c>
      <c r="V425" s="147">
        <v>0</v>
      </c>
      <c r="W425" s="163">
        <v>0</v>
      </c>
      <c r="X425" s="162">
        <v>0</v>
      </c>
      <c r="Y425" s="148">
        <v>0</v>
      </c>
      <c r="Z425" s="147">
        <v>0</v>
      </c>
      <c r="AA425" s="174">
        <f>SUM(C425+E425+G425+I425+K425+M425+O425+Q425+S425+U425+W425+Y425)</f>
        <v>37</v>
      </c>
      <c r="AB425" s="173">
        <f>SUM(D425+F425+H425+J425+L425+N425+P425+R425+T425+V425+X425+Z425)</f>
        <v>19</v>
      </c>
    </row>
    <row r="426" spans="1:28" x14ac:dyDescent="0.2">
      <c r="A426" s="146" t="s">
        <v>470</v>
      </c>
      <c r="B426" s="146" t="s">
        <v>258</v>
      </c>
      <c r="C426" s="163">
        <v>255</v>
      </c>
      <c r="D426" s="162">
        <v>69</v>
      </c>
      <c r="E426" s="148">
        <v>54</v>
      </c>
      <c r="F426" s="147">
        <v>34</v>
      </c>
      <c r="G426" s="163">
        <v>11</v>
      </c>
      <c r="H426" s="162">
        <v>3</v>
      </c>
      <c r="I426" s="148">
        <v>19</v>
      </c>
      <c r="J426" s="147">
        <v>6</v>
      </c>
      <c r="K426" s="163">
        <v>23</v>
      </c>
      <c r="L426" s="162">
        <v>6</v>
      </c>
      <c r="M426" s="148">
        <v>10</v>
      </c>
      <c r="N426" s="147">
        <v>3</v>
      </c>
      <c r="O426" s="163">
        <v>2</v>
      </c>
      <c r="P426" s="162">
        <v>0</v>
      </c>
      <c r="Q426" s="148">
        <v>9</v>
      </c>
      <c r="R426" s="147">
        <v>2</v>
      </c>
      <c r="S426" s="163">
        <v>2</v>
      </c>
      <c r="T426" s="162">
        <v>0</v>
      </c>
      <c r="U426" s="148">
        <v>0</v>
      </c>
      <c r="V426" s="147">
        <v>0</v>
      </c>
      <c r="W426" s="163">
        <v>53</v>
      </c>
      <c r="X426" s="162">
        <v>12</v>
      </c>
      <c r="Y426" s="148">
        <v>0</v>
      </c>
      <c r="Z426" s="147">
        <v>0</v>
      </c>
      <c r="AA426" s="174">
        <f>SUM(C426+E426+G426+I426+K426+M426+O426+Q426+S426+U426+W426+Y426)</f>
        <v>438</v>
      </c>
      <c r="AB426" s="173">
        <f>SUM(D426+F426+H426+J426+L426+N426+P426+R426+T426+V426+X426+Z426)</f>
        <v>135</v>
      </c>
    </row>
    <row r="427" spans="1:28" x14ac:dyDescent="0.2">
      <c r="A427" s="146" t="s">
        <v>470</v>
      </c>
      <c r="B427" s="146" t="s">
        <v>76</v>
      </c>
      <c r="C427" s="163">
        <v>7</v>
      </c>
      <c r="D427" s="162">
        <v>0</v>
      </c>
      <c r="E427" s="148">
        <v>24</v>
      </c>
      <c r="F427" s="147">
        <v>9</v>
      </c>
      <c r="G427" s="163">
        <v>12</v>
      </c>
      <c r="H427" s="162">
        <v>5</v>
      </c>
      <c r="I427" s="148">
        <v>8</v>
      </c>
      <c r="J427" s="147">
        <v>5</v>
      </c>
      <c r="K427" s="163">
        <v>8</v>
      </c>
      <c r="L427" s="162">
        <v>0</v>
      </c>
      <c r="M427" s="148">
        <v>18</v>
      </c>
      <c r="N427" s="147">
        <v>10</v>
      </c>
      <c r="O427" s="163">
        <v>2</v>
      </c>
      <c r="P427" s="162">
        <v>0</v>
      </c>
      <c r="Q427" s="148">
        <v>6</v>
      </c>
      <c r="R427" s="147">
        <v>4</v>
      </c>
      <c r="S427" s="163">
        <v>2</v>
      </c>
      <c r="T427" s="162">
        <v>1</v>
      </c>
      <c r="U427" s="148">
        <v>0</v>
      </c>
      <c r="V427" s="147">
        <v>0</v>
      </c>
      <c r="W427" s="163">
        <v>0</v>
      </c>
      <c r="X427" s="162">
        <v>0</v>
      </c>
      <c r="Y427" s="148">
        <v>0</v>
      </c>
      <c r="Z427" s="147">
        <v>0</v>
      </c>
      <c r="AA427" s="174">
        <f>SUM(C427+E427+G427+I427+K427+M427+O427+Q427+S427+U427+W427+Y427)</f>
        <v>87</v>
      </c>
      <c r="AB427" s="173">
        <f>SUM(D427+F427+H427+J427+L427+N427+P427+R427+T427+V427+X427+Z427)</f>
        <v>34</v>
      </c>
    </row>
    <row r="428" spans="1:28" x14ac:dyDescent="0.2">
      <c r="A428" s="146" t="s">
        <v>470</v>
      </c>
      <c r="B428" s="146" t="s">
        <v>172</v>
      </c>
      <c r="C428" s="163">
        <v>54</v>
      </c>
      <c r="D428" s="162">
        <v>26</v>
      </c>
      <c r="E428" s="148">
        <v>42</v>
      </c>
      <c r="F428" s="147">
        <v>23</v>
      </c>
      <c r="G428" s="163">
        <v>48</v>
      </c>
      <c r="H428" s="162">
        <v>40</v>
      </c>
      <c r="I428" s="148">
        <v>34</v>
      </c>
      <c r="J428" s="147">
        <v>33</v>
      </c>
      <c r="K428" s="163">
        <v>25</v>
      </c>
      <c r="L428" s="162">
        <v>30</v>
      </c>
      <c r="M428" s="148">
        <v>14</v>
      </c>
      <c r="N428" s="147">
        <v>21</v>
      </c>
      <c r="O428" s="163">
        <v>0</v>
      </c>
      <c r="P428" s="162">
        <v>0</v>
      </c>
      <c r="Q428" s="148">
        <v>0</v>
      </c>
      <c r="R428" s="147">
        <v>0</v>
      </c>
      <c r="S428" s="163">
        <v>0</v>
      </c>
      <c r="T428" s="162">
        <v>0</v>
      </c>
      <c r="U428" s="148">
        <v>0</v>
      </c>
      <c r="V428" s="147">
        <v>0</v>
      </c>
      <c r="W428" s="163">
        <v>25</v>
      </c>
      <c r="X428" s="162">
        <v>8</v>
      </c>
      <c r="Y428" s="148">
        <v>0</v>
      </c>
      <c r="Z428" s="147">
        <v>0</v>
      </c>
      <c r="AA428" s="174">
        <f>SUM(C428+E428+G428+I428+K428+M428+O428+Q428+S428+U428+W428+Y428)</f>
        <v>242</v>
      </c>
      <c r="AB428" s="173">
        <f>SUM(D428+F428+H428+J428+L428+N428+P428+R428+T428+V428+X428+Z428)</f>
        <v>181</v>
      </c>
    </row>
    <row r="429" spans="1:28" x14ac:dyDescent="0.2">
      <c r="A429" s="146" t="s">
        <v>470</v>
      </c>
      <c r="B429" s="146" t="s">
        <v>145</v>
      </c>
      <c r="C429" s="163">
        <v>2</v>
      </c>
      <c r="D429" s="162">
        <v>0</v>
      </c>
      <c r="E429" s="148">
        <v>23</v>
      </c>
      <c r="F429" s="147">
        <v>3</v>
      </c>
      <c r="G429" s="163">
        <v>2</v>
      </c>
      <c r="H429" s="162">
        <v>0</v>
      </c>
      <c r="I429" s="148">
        <v>5</v>
      </c>
      <c r="J429" s="147">
        <v>0</v>
      </c>
      <c r="K429" s="163">
        <v>6</v>
      </c>
      <c r="L429" s="162">
        <v>2</v>
      </c>
      <c r="M429" s="148">
        <v>3</v>
      </c>
      <c r="N429" s="147">
        <v>2</v>
      </c>
      <c r="O429" s="163">
        <v>1</v>
      </c>
      <c r="P429" s="162">
        <v>0</v>
      </c>
      <c r="Q429" s="148">
        <v>15</v>
      </c>
      <c r="R429" s="147">
        <v>7</v>
      </c>
      <c r="S429" s="163">
        <v>5</v>
      </c>
      <c r="T429" s="162">
        <v>0</v>
      </c>
      <c r="U429" s="148">
        <v>3</v>
      </c>
      <c r="V429" s="147">
        <v>2</v>
      </c>
      <c r="W429" s="163">
        <v>1</v>
      </c>
      <c r="X429" s="162">
        <v>0</v>
      </c>
      <c r="Y429" s="148">
        <v>0</v>
      </c>
      <c r="Z429" s="147">
        <v>0</v>
      </c>
      <c r="AA429" s="174">
        <f>SUM(C429+E429+G429+I429+K429+M429+O429+Q429+S429+U429+W429+Y429)</f>
        <v>66</v>
      </c>
      <c r="AB429" s="173">
        <f>SUM(D429+F429+H429+J429+L429+N429+P429+R429+T429+V429+X429+Z429)</f>
        <v>16</v>
      </c>
    </row>
    <row r="430" spans="1:28" x14ac:dyDescent="0.2">
      <c r="A430" s="146" t="s">
        <v>471</v>
      </c>
      <c r="B430" s="146" t="s">
        <v>152</v>
      </c>
      <c r="C430" s="163">
        <v>0</v>
      </c>
      <c r="D430" s="162">
        <v>0</v>
      </c>
      <c r="E430" s="148">
        <v>0</v>
      </c>
      <c r="F430" s="147">
        <v>0</v>
      </c>
      <c r="G430" s="163">
        <v>0</v>
      </c>
      <c r="H430" s="162">
        <v>0</v>
      </c>
      <c r="I430" s="148">
        <v>0</v>
      </c>
      <c r="J430" s="147">
        <v>0</v>
      </c>
      <c r="K430" s="163">
        <v>1</v>
      </c>
      <c r="L430" s="162">
        <v>0</v>
      </c>
      <c r="M430" s="148">
        <v>7</v>
      </c>
      <c r="N430" s="147">
        <v>0</v>
      </c>
      <c r="O430" s="163">
        <v>21</v>
      </c>
      <c r="P430" s="162">
        <v>0</v>
      </c>
      <c r="Q430" s="148">
        <v>0</v>
      </c>
      <c r="R430" s="147">
        <v>0</v>
      </c>
      <c r="S430" s="163">
        <v>0</v>
      </c>
      <c r="T430" s="162">
        <v>0</v>
      </c>
      <c r="U430" s="148">
        <v>0</v>
      </c>
      <c r="V430" s="147">
        <v>0</v>
      </c>
      <c r="W430" s="163">
        <v>0</v>
      </c>
      <c r="X430" s="162">
        <v>0</v>
      </c>
      <c r="Y430" s="148">
        <v>0</v>
      </c>
      <c r="Z430" s="147">
        <v>0</v>
      </c>
      <c r="AA430" s="174">
        <f>SUM(C430+E430+G430+I430+K430+M430+O430+Q430+S430+U430+W430+Y430)</f>
        <v>29</v>
      </c>
      <c r="AB430" s="173">
        <f>SUM(D430+F430+H430+J430+L430+N430+P430+R430+T430+V430+X430+Z430)</f>
        <v>0</v>
      </c>
    </row>
    <row r="431" spans="1:28" x14ac:dyDescent="0.2">
      <c r="A431" s="146" t="s">
        <v>472</v>
      </c>
      <c r="B431" s="146" t="s">
        <v>92</v>
      </c>
      <c r="C431" s="163">
        <v>0</v>
      </c>
      <c r="D431" s="162">
        <v>0</v>
      </c>
      <c r="E431" s="148">
        <v>0</v>
      </c>
      <c r="F431" s="147">
        <v>0</v>
      </c>
      <c r="G431" s="163">
        <v>0</v>
      </c>
      <c r="H431" s="162">
        <v>0</v>
      </c>
      <c r="I431" s="148">
        <v>0</v>
      </c>
      <c r="J431" s="147">
        <v>0</v>
      </c>
      <c r="K431" s="163">
        <v>0</v>
      </c>
      <c r="L431" s="162">
        <v>0</v>
      </c>
      <c r="M431" s="148">
        <v>1</v>
      </c>
      <c r="N431" s="147">
        <v>0</v>
      </c>
      <c r="O431" s="163">
        <v>0</v>
      </c>
      <c r="P431" s="162">
        <v>0</v>
      </c>
      <c r="Q431" s="148">
        <v>0</v>
      </c>
      <c r="R431" s="147">
        <v>0</v>
      </c>
      <c r="S431" s="163">
        <v>0</v>
      </c>
      <c r="T431" s="162">
        <v>0</v>
      </c>
      <c r="U431" s="148">
        <v>0</v>
      </c>
      <c r="V431" s="147">
        <v>0</v>
      </c>
      <c r="W431" s="163">
        <v>0</v>
      </c>
      <c r="X431" s="162">
        <v>0</v>
      </c>
      <c r="Y431" s="148">
        <v>0</v>
      </c>
      <c r="Z431" s="147">
        <v>0</v>
      </c>
      <c r="AA431" s="174">
        <f>SUM(C431+E431+G431+I431+K431+M431+O431+Q431+S431+U431+W431+Y431)</f>
        <v>1</v>
      </c>
      <c r="AB431" s="173">
        <f>SUM(D431+F431+H431+J431+L431+N431+P431+R431+T431+V431+X431+Z431)</f>
        <v>0</v>
      </c>
    </row>
    <row r="432" spans="1:28" x14ac:dyDescent="0.2">
      <c r="A432" s="146" t="s">
        <v>474</v>
      </c>
      <c r="B432" s="146" t="s">
        <v>443</v>
      </c>
      <c r="C432" s="163">
        <v>0</v>
      </c>
      <c r="D432" s="162">
        <v>0</v>
      </c>
      <c r="E432" s="148">
        <v>0</v>
      </c>
      <c r="F432" s="147">
        <v>0</v>
      </c>
      <c r="G432" s="163">
        <v>14</v>
      </c>
      <c r="H432" s="162">
        <v>1</v>
      </c>
      <c r="I432" s="148">
        <v>0</v>
      </c>
      <c r="J432" s="147">
        <v>0</v>
      </c>
      <c r="K432" s="163">
        <v>0</v>
      </c>
      <c r="L432" s="162">
        <v>0</v>
      </c>
      <c r="M432" s="148">
        <v>0</v>
      </c>
      <c r="N432" s="147">
        <v>0</v>
      </c>
      <c r="O432" s="163">
        <v>0</v>
      </c>
      <c r="P432" s="162">
        <v>0</v>
      </c>
      <c r="Q432" s="148">
        <v>0</v>
      </c>
      <c r="R432" s="147">
        <v>0</v>
      </c>
      <c r="S432" s="163">
        <v>0</v>
      </c>
      <c r="T432" s="162">
        <v>0</v>
      </c>
      <c r="U432" s="148">
        <v>0</v>
      </c>
      <c r="V432" s="147">
        <v>0</v>
      </c>
      <c r="W432" s="163">
        <v>0</v>
      </c>
      <c r="X432" s="162">
        <v>0</v>
      </c>
      <c r="Y432" s="148">
        <v>0</v>
      </c>
      <c r="Z432" s="147">
        <v>0</v>
      </c>
      <c r="AA432" s="174">
        <f>SUM(C432+E432+G432+I432+K432+M432+O432+Q432+S432+U432+W432+Y432)</f>
        <v>14</v>
      </c>
      <c r="AB432" s="173">
        <f>SUM(D432+F432+H432+J432+L432+N432+P432+R432+T432+V432+X432+Z432)</f>
        <v>1</v>
      </c>
    </row>
    <row r="433" spans="1:28" x14ac:dyDescent="0.2">
      <c r="A433" s="146" t="s">
        <v>473</v>
      </c>
      <c r="B433" s="146"/>
      <c r="C433" s="163">
        <v>0</v>
      </c>
      <c r="D433" s="162">
        <v>0</v>
      </c>
      <c r="E433" s="148">
        <v>0</v>
      </c>
      <c r="F433" s="147">
        <v>0</v>
      </c>
      <c r="G433" s="163">
        <v>0</v>
      </c>
      <c r="H433" s="162">
        <v>0</v>
      </c>
      <c r="I433" s="148">
        <v>0</v>
      </c>
      <c r="J433" s="147">
        <v>0</v>
      </c>
      <c r="K433" s="163">
        <v>0</v>
      </c>
      <c r="L433" s="162">
        <v>0</v>
      </c>
      <c r="M433" s="148">
        <v>0</v>
      </c>
      <c r="N433" s="147">
        <v>0</v>
      </c>
      <c r="O433" s="163">
        <v>0</v>
      </c>
      <c r="P433" s="162">
        <v>0</v>
      </c>
      <c r="Q433" s="148">
        <v>2</v>
      </c>
      <c r="R433" s="147">
        <v>0</v>
      </c>
      <c r="S433" s="163">
        <v>0</v>
      </c>
      <c r="T433" s="162">
        <v>0</v>
      </c>
      <c r="U433" s="148">
        <v>0</v>
      </c>
      <c r="V433" s="147">
        <v>0</v>
      </c>
      <c r="W433" s="163">
        <v>0</v>
      </c>
      <c r="X433" s="162">
        <v>0</v>
      </c>
      <c r="Y433" s="148">
        <v>0</v>
      </c>
      <c r="Z433" s="147">
        <v>0</v>
      </c>
      <c r="AA433" s="174">
        <f>SUM(C433+E433+G433+I433+K433+M433+O433+Q433+S433+U433+W433+Y433)</f>
        <v>2</v>
      </c>
      <c r="AB433" s="173">
        <f>SUM(D433+F433+H433+J433+L433+N433+P433+R433+T433+V433+X433+Z433)</f>
        <v>0</v>
      </c>
    </row>
    <row r="434" spans="1:28" x14ac:dyDescent="0.2">
      <c r="A434" s="146" t="s">
        <v>475</v>
      </c>
      <c r="B434" s="146" t="s">
        <v>106</v>
      </c>
      <c r="C434" s="163">
        <v>0</v>
      </c>
      <c r="D434" s="162">
        <v>0</v>
      </c>
      <c r="E434" s="148">
        <v>0</v>
      </c>
      <c r="F434" s="147">
        <v>0</v>
      </c>
      <c r="G434" s="163">
        <v>0</v>
      </c>
      <c r="H434" s="162">
        <v>0</v>
      </c>
      <c r="I434" s="148">
        <v>0</v>
      </c>
      <c r="J434" s="147">
        <v>0</v>
      </c>
      <c r="K434" s="163">
        <v>0</v>
      </c>
      <c r="L434" s="162">
        <v>0</v>
      </c>
      <c r="M434" s="148">
        <v>0</v>
      </c>
      <c r="N434" s="147">
        <v>0</v>
      </c>
      <c r="O434" s="163">
        <v>1</v>
      </c>
      <c r="P434" s="162">
        <v>0</v>
      </c>
      <c r="Q434" s="148">
        <v>3</v>
      </c>
      <c r="R434" s="147">
        <v>1</v>
      </c>
      <c r="S434" s="163">
        <v>0</v>
      </c>
      <c r="T434" s="162">
        <v>0</v>
      </c>
      <c r="U434" s="148">
        <v>0</v>
      </c>
      <c r="V434" s="147">
        <v>0</v>
      </c>
      <c r="W434" s="163">
        <v>0</v>
      </c>
      <c r="X434" s="162">
        <v>0</v>
      </c>
      <c r="Y434" s="148">
        <v>0</v>
      </c>
      <c r="Z434" s="147">
        <v>0</v>
      </c>
      <c r="AA434" s="174">
        <f>SUM(C434+E434+G434+I434+K434+M434+O434+Q434+S434+U434+W434+Y434)</f>
        <v>4</v>
      </c>
      <c r="AB434" s="173">
        <f>SUM(D434+F434+H434+J434+L434+N434+P434+R434+T434+V434+X434+Z434)</f>
        <v>1</v>
      </c>
    </row>
    <row r="435" spans="1:28" x14ac:dyDescent="0.2">
      <c r="A435" s="146" t="s">
        <v>476</v>
      </c>
      <c r="B435" s="146" t="s">
        <v>109</v>
      </c>
      <c r="C435" s="163">
        <v>0</v>
      </c>
      <c r="D435" s="162">
        <v>0</v>
      </c>
      <c r="E435" s="148">
        <v>0</v>
      </c>
      <c r="F435" s="147">
        <v>0</v>
      </c>
      <c r="G435" s="163">
        <v>0</v>
      </c>
      <c r="H435" s="162">
        <v>0</v>
      </c>
      <c r="I435" s="148">
        <v>0</v>
      </c>
      <c r="J435" s="147">
        <v>0</v>
      </c>
      <c r="K435" s="163">
        <v>0</v>
      </c>
      <c r="L435" s="162">
        <v>0</v>
      </c>
      <c r="M435" s="148">
        <v>0</v>
      </c>
      <c r="N435" s="147">
        <v>0</v>
      </c>
      <c r="O435" s="163">
        <v>7</v>
      </c>
      <c r="P435" s="162">
        <v>0</v>
      </c>
      <c r="Q435" s="148">
        <v>14</v>
      </c>
      <c r="R435" s="147">
        <v>4</v>
      </c>
      <c r="S435" s="163">
        <v>0</v>
      </c>
      <c r="T435" s="162">
        <v>0</v>
      </c>
      <c r="U435" s="148">
        <v>0</v>
      </c>
      <c r="V435" s="147">
        <v>0</v>
      </c>
      <c r="W435" s="163">
        <v>0</v>
      </c>
      <c r="X435" s="162">
        <v>0</v>
      </c>
      <c r="Y435" s="148">
        <v>0</v>
      </c>
      <c r="Z435" s="147">
        <v>0</v>
      </c>
      <c r="AA435" s="174">
        <f>SUM(C435+E435+G435+I435+K435+M435+O435+Q435+S435+U435+W435+Y435)</f>
        <v>21</v>
      </c>
      <c r="AB435" s="173">
        <f>SUM(D435+F435+H435+J435+L435+N435+P435+R435+T435+V435+X435+Z435)</f>
        <v>4</v>
      </c>
    </row>
    <row r="436" spans="1:28" x14ac:dyDescent="0.2">
      <c r="A436" s="146" t="s">
        <v>477</v>
      </c>
      <c r="B436" s="146" t="s">
        <v>109</v>
      </c>
      <c r="C436" s="163">
        <v>0</v>
      </c>
      <c r="D436" s="162">
        <v>0</v>
      </c>
      <c r="E436" s="148">
        <v>0</v>
      </c>
      <c r="F436" s="147">
        <v>0</v>
      </c>
      <c r="G436" s="163">
        <v>0</v>
      </c>
      <c r="H436" s="162">
        <v>0</v>
      </c>
      <c r="I436" s="148">
        <v>0</v>
      </c>
      <c r="J436" s="147">
        <v>0</v>
      </c>
      <c r="K436" s="163">
        <v>1</v>
      </c>
      <c r="L436" s="162">
        <v>0</v>
      </c>
      <c r="M436" s="148">
        <v>8</v>
      </c>
      <c r="N436" s="147">
        <v>0</v>
      </c>
      <c r="O436" s="163">
        <v>3</v>
      </c>
      <c r="P436" s="162">
        <v>0</v>
      </c>
      <c r="Q436" s="148">
        <v>3</v>
      </c>
      <c r="R436" s="147">
        <v>1</v>
      </c>
      <c r="S436" s="163">
        <v>0</v>
      </c>
      <c r="T436" s="162">
        <v>0</v>
      </c>
      <c r="U436" s="148">
        <v>0</v>
      </c>
      <c r="V436" s="147">
        <v>0</v>
      </c>
      <c r="W436" s="163">
        <v>0</v>
      </c>
      <c r="X436" s="162">
        <v>0</v>
      </c>
      <c r="Y436" s="148">
        <v>0</v>
      </c>
      <c r="Z436" s="147">
        <v>0</v>
      </c>
      <c r="AA436" s="174">
        <f>SUM(C436+E436+G436+I436+K436+M436+O436+Q436+S436+U436+W436+Y436)</f>
        <v>15</v>
      </c>
      <c r="AB436" s="173">
        <f>SUM(D436+F436+H436+J436+L436+N436+P436+R436+T436+V436+X436+Z436)</f>
        <v>1</v>
      </c>
    </row>
    <row r="437" spans="1:28" x14ac:dyDescent="0.2">
      <c r="A437" s="146" t="s">
        <v>477</v>
      </c>
      <c r="B437" s="146" t="s">
        <v>1769</v>
      </c>
      <c r="C437" s="163">
        <v>0</v>
      </c>
      <c r="D437" s="162">
        <v>0</v>
      </c>
      <c r="E437" s="148">
        <v>0</v>
      </c>
      <c r="F437" s="147">
        <v>0</v>
      </c>
      <c r="G437" s="163">
        <v>0</v>
      </c>
      <c r="H437" s="162">
        <v>0</v>
      </c>
      <c r="I437" s="148">
        <v>0</v>
      </c>
      <c r="J437" s="147">
        <v>0</v>
      </c>
      <c r="K437" s="163">
        <v>0</v>
      </c>
      <c r="L437" s="162">
        <v>0</v>
      </c>
      <c r="M437" s="148">
        <v>0</v>
      </c>
      <c r="N437" s="147">
        <v>0</v>
      </c>
      <c r="O437" s="163">
        <v>1</v>
      </c>
      <c r="P437" s="162">
        <v>0</v>
      </c>
      <c r="Q437" s="148">
        <v>1</v>
      </c>
      <c r="R437" s="147">
        <v>0</v>
      </c>
      <c r="S437" s="163">
        <v>11</v>
      </c>
      <c r="T437" s="162">
        <v>0</v>
      </c>
      <c r="U437" s="148">
        <v>0</v>
      </c>
      <c r="V437" s="147">
        <v>0</v>
      </c>
      <c r="W437" s="163">
        <v>0</v>
      </c>
      <c r="X437" s="162">
        <v>0</v>
      </c>
      <c r="Y437" s="148">
        <v>0</v>
      </c>
      <c r="Z437" s="147">
        <v>0</v>
      </c>
      <c r="AA437" s="174">
        <f>SUM(C437+E437+G437+I437+K437+M437+O437+Q437+S437+U437+W437+Y437)</f>
        <v>13</v>
      </c>
      <c r="AB437" s="173">
        <f>SUM(D437+F437+H437+J437+L437+N437+P437+R437+T437+V437+X437+Z437)</f>
        <v>0</v>
      </c>
    </row>
    <row r="438" spans="1:28" x14ac:dyDescent="0.2">
      <c r="A438" s="146" t="s">
        <v>478</v>
      </c>
      <c r="B438" s="146" t="s">
        <v>109</v>
      </c>
      <c r="C438" s="163">
        <v>0</v>
      </c>
      <c r="D438" s="162">
        <v>0</v>
      </c>
      <c r="E438" s="148">
        <v>0</v>
      </c>
      <c r="F438" s="147">
        <v>0</v>
      </c>
      <c r="G438" s="163">
        <v>0</v>
      </c>
      <c r="H438" s="162">
        <v>0</v>
      </c>
      <c r="I438" s="148">
        <v>0</v>
      </c>
      <c r="J438" s="147">
        <v>0</v>
      </c>
      <c r="K438" s="163">
        <v>0</v>
      </c>
      <c r="L438" s="162">
        <v>0</v>
      </c>
      <c r="M438" s="148">
        <v>8</v>
      </c>
      <c r="N438" s="147">
        <v>0</v>
      </c>
      <c r="O438" s="163">
        <v>29</v>
      </c>
      <c r="P438" s="162">
        <v>2</v>
      </c>
      <c r="Q438" s="148">
        <v>0</v>
      </c>
      <c r="R438" s="147">
        <v>0</v>
      </c>
      <c r="S438" s="163">
        <v>0</v>
      </c>
      <c r="T438" s="162">
        <v>0</v>
      </c>
      <c r="U438" s="148">
        <v>0</v>
      </c>
      <c r="V438" s="147">
        <v>0</v>
      </c>
      <c r="W438" s="163">
        <v>0</v>
      </c>
      <c r="X438" s="162">
        <v>0</v>
      </c>
      <c r="Y438" s="148">
        <v>0</v>
      </c>
      <c r="Z438" s="147">
        <v>0</v>
      </c>
      <c r="AA438" s="174">
        <f>SUM(C438+E438+G438+I438+K438+M438+O438+Q438+S438+U438+W438+Y438)</f>
        <v>37</v>
      </c>
      <c r="AB438" s="173">
        <f>SUM(D438+F438+H438+J438+L438+N438+P438+R438+T438+V438+X438+Z438)</f>
        <v>2</v>
      </c>
    </row>
    <row r="439" spans="1:28" x14ac:dyDescent="0.2">
      <c r="A439" s="146" t="s">
        <v>479</v>
      </c>
      <c r="B439" s="146"/>
      <c r="C439" s="163">
        <v>0</v>
      </c>
      <c r="D439" s="162">
        <v>0</v>
      </c>
      <c r="E439" s="148">
        <v>0</v>
      </c>
      <c r="F439" s="147">
        <v>0</v>
      </c>
      <c r="G439" s="163">
        <v>0</v>
      </c>
      <c r="H439" s="162">
        <v>0</v>
      </c>
      <c r="I439" s="148">
        <v>1</v>
      </c>
      <c r="J439" s="147">
        <v>0</v>
      </c>
      <c r="K439" s="163">
        <v>0</v>
      </c>
      <c r="L439" s="162">
        <v>0</v>
      </c>
      <c r="M439" s="148">
        <v>0</v>
      </c>
      <c r="N439" s="147">
        <v>0</v>
      </c>
      <c r="O439" s="163">
        <v>2</v>
      </c>
      <c r="P439" s="162">
        <v>0</v>
      </c>
      <c r="Q439" s="148">
        <v>0</v>
      </c>
      <c r="R439" s="147">
        <v>0</v>
      </c>
      <c r="S439" s="163">
        <v>0</v>
      </c>
      <c r="T439" s="162">
        <v>0</v>
      </c>
      <c r="U439" s="148">
        <v>0</v>
      </c>
      <c r="V439" s="147">
        <v>0</v>
      </c>
      <c r="W439" s="163">
        <v>0</v>
      </c>
      <c r="X439" s="162">
        <v>0</v>
      </c>
      <c r="Y439" s="148">
        <v>0</v>
      </c>
      <c r="Z439" s="147">
        <v>0</v>
      </c>
      <c r="AA439" s="174">
        <f>SUM(C439+E439+G439+I439+K439+M439+O439+Q439+S439+U439+W439+Y439)</f>
        <v>3</v>
      </c>
      <c r="AB439" s="173">
        <f>SUM(D439+F439+H439+J439+L439+N439+P439+R439+T439+V439+X439+Z439)</f>
        <v>0</v>
      </c>
    </row>
    <row r="440" spans="1:28" x14ac:dyDescent="0.2">
      <c r="A440" s="146" t="s">
        <v>480</v>
      </c>
      <c r="B440" s="146" t="s">
        <v>170</v>
      </c>
      <c r="C440" s="163">
        <v>0</v>
      </c>
      <c r="D440" s="162">
        <v>0</v>
      </c>
      <c r="E440" s="148">
        <v>1</v>
      </c>
      <c r="F440" s="147">
        <v>1</v>
      </c>
      <c r="G440" s="163">
        <v>50</v>
      </c>
      <c r="H440" s="162">
        <v>1</v>
      </c>
      <c r="I440" s="148">
        <v>3</v>
      </c>
      <c r="J440" s="147">
        <v>0</v>
      </c>
      <c r="K440" s="163">
        <v>13</v>
      </c>
      <c r="L440" s="162">
        <v>0</v>
      </c>
      <c r="M440" s="148">
        <v>22</v>
      </c>
      <c r="N440" s="147">
        <v>1</v>
      </c>
      <c r="O440" s="163">
        <v>42</v>
      </c>
      <c r="P440" s="162">
        <v>1</v>
      </c>
      <c r="Q440" s="148">
        <v>2</v>
      </c>
      <c r="R440" s="147">
        <v>0</v>
      </c>
      <c r="S440" s="163">
        <v>12</v>
      </c>
      <c r="T440" s="162">
        <v>0</v>
      </c>
      <c r="U440" s="148">
        <v>0</v>
      </c>
      <c r="V440" s="147">
        <v>0</v>
      </c>
      <c r="W440" s="163">
        <v>0</v>
      </c>
      <c r="X440" s="162">
        <v>0</v>
      </c>
      <c r="Y440" s="148">
        <v>0</v>
      </c>
      <c r="Z440" s="147">
        <v>0</v>
      </c>
      <c r="AA440" s="174">
        <f>SUM(C440+E440+G440+I440+K440+M440+O440+Q440+S440+U440+W440+Y440)</f>
        <v>145</v>
      </c>
      <c r="AB440" s="173">
        <f>SUM(D440+F440+H440+J440+L440+N440+P440+R440+T440+V440+X440+Z440)</f>
        <v>4</v>
      </c>
    </row>
    <row r="441" spans="1:28" x14ac:dyDescent="0.2">
      <c r="A441" s="146" t="s">
        <v>481</v>
      </c>
      <c r="B441" s="146" t="s">
        <v>252</v>
      </c>
      <c r="C441" s="163">
        <v>0</v>
      </c>
      <c r="D441" s="162">
        <v>0</v>
      </c>
      <c r="E441" s="148">
        <v>0</v>
      </c>
      <c r="F441" s="147">
        <v>0</v>
      </c>
      <c r="G441" s="163">
        <v>0</v>
      </c>
      <c r="H441" s="162">
        <v>0</v>
      </c>
      <c r="I441" s="148">
        <v>5</v>
      </c>
      <c r="J441" s="147">
        <v>0</v>
      </c>
      <c r="K441" s="163">
        <v>0</v>
      </c>
      <c r="L441" s="162">
        <v>0</v>
      </c>
      <c r="M441" s="148">
        <v>14</v>
      </c>
      <c r="N441" s="147">
        <v>0</v>
      </c>
      <c r="O441" s="163">
        <v>28</v>
      </c>
      <c r="P441" s="162">
        <v>1</v>
      </c>
      <c r="Q441" s="148">
        <v>44</v>
      </c>
      <c r="R441" s="147">
        <v>0</v>
      </c>
      <c r="S441" s="163">
        <v>0</v>
      </c>
      <c r="T441" s="162">
        <v>0</v>
      </c>
      <c r="U441" s="148">
        <v>0</v>
      </c>
      <c r="V441" s="147">
        <v>0</v>
      </c>
      <c r="W441" s="163">
        <v>0</v>
      </c>
      <c r="X441" s="162">
        <v>0</v>
      </c>
      <c r="Y441" s="148">
        <v>0</v>
      </c>
      <c r="Z441" s="147">
        <v>0</v>
      </c>
      <c r="AA441" s="174">
        <f>SUM(C441+E441+G441+I441+K441+M441+O441+Q441+S441+U441+W441+Y441)</f>
        <v>91</v>
      </c>
      <c r="AB441" s="173">
        <f>SUM(D441+F441+H441+J441+L441+N441+P441+R441+T441+V441+X441+Z441)</f>
        <v>1</v>
      </c>
    </row>
    <row r="442" spans="1:28" x14ac:dyDescent="0.2">
      <c r="A442" s="146" t="s">
        <v>482</v>
      </c>
      <c r="B442" s="146"/>
      <c r="C442" s="163">
        <v>0</v>
      </c>
      <c r="D442" s="162">
        <v>0</v>
      </c>
      <c r="E442" s="148">
        <v>0</v>
      </c>
      <c r="F442" s="147">
        <v>0</v>
      </c>
      <c r="G442" s="163">
        <v>0</v>
      </c>
      <c r="H442" s="162">
        <v>0</v>
      </c>
      <c r="I442" s="148">
        <v>1</v>
      </c>
      <c r="J442" s="147">
        <v>1</v>
      </c>
      <c r="K442" s="163">
        <v>0</v>
      </c>
      <c r="L442" s="162">
        <v>0</v>
      </c>
      <c r="M442" s="148">
        <v>0</v>
      </c>
      <c r="N442" s="147">
        <v>0</v>
      </c>
      <c r="O442" s="163">
        <v>0</v>
      </c>
      <c r="P442" s="162">
        <v>0</v>
      </c>
      <c r="Q442" s="148">
        <v>0</v>
      </c>
      <c r="R442" s="147">
        <v>0</v>
      </c>
      <c r="S442" s="163">
        <v>0</v>
      </c>
      <c r="T442" s="162">
        <v>0</v>
      </c>
      <c r="U442" s="148">
        <v>0</v>
      </c>
      <c r="V442" s="147">
        <v>0</v>
      </c>
      <c r="W442" s="163">
        <v>0</v>
      </c>
      <c r="X442" s="162">
        <v>0</v>
      </c>
      <c r="Y442" s="148">
        <v>0</v>
      </c>
      <c r="Z442" s="147">
        <v>0</v>
      </c>
      <c r="AA442" s="174">
        <f>SUM(C442+E442+G442+I442+K442+M442+O442+Q442+S442+U442+W442+Y442)</f>
        <v>1</v>
      </c>
      <c r="AB442" s="173">
        <f>SUM(D442+F442+H442+J442+L442+N442+P442+R442+T442+V442+X442+Z442)</f>
        <v>1</v>
      </c>
    </row>
    <row r="443" spans="1:28" x14ac:dyDescent="0.2">
      <c r="A443" s="146" t="s">
        <v>483</v>
      </c>
      <c r="B443" s="146" t="s">
        <v>278</v>
      </c>
      <c r="C443" s="163">
        <v>1</v>
      </c>
      <c r="D443" s="162">
        <v>0</v>
      </c>
      <c r="E443" s="148">
        <v>26</v>
      </c>
      <c r="F443" s="147">
        <v>0</v>
      </c>
      <c r="G443" s="163">
        <v>35</v>
      </c>
      <c r="H443" s="162">
        <v>1</v>
      </c>
      <c r="I443" s="148">
        <v>13</v>
      </c>
      <c r="J443" s="147">
        <v>0</v>
      </c>
      <c r="K443" s="163">
        <v>1</v>
      </c>
      <c r="L443" s="162">
        <v>0</v>
      </c>
      <c r="M443" s="148">
        <v>0</v>
      </c>
      <c r="N443" s="147">
        <v>0</v>
      </c>
      <c r="O443" s="163">
        <v>2</v>
      </c>
      <c r="P443" s="162">
        <v>0</v>
      </c>
      <c r="Q443" s="148">
        <v>1</v>
      </c>
      <c r="R443" s="147">
        <v>0</v>
      </c>
      <c r="S443" s="163">
        <v>0</v>
      </c>
      <c r="T443" s="162">
        <v>0</v>
      </c>
      <c r="U443" s="148">
        <v>0</v>
      </c>
      <c r="V443" s="147">
        <v>0</v>
      </c>
      <c r="W443" s="163">
        <v>0</v>
      </c>
      <c r="X443" s="162">
        <v>0</v>
      </c>
      <c r="Y443" s="148">
        <v>0</v>
      </c>
      <c r="Z443" s="147">
        <v>0</v>
      </c>
      <c r="AA443" s="174">
        <f>SUM(C443+E443+G443+I443+K443+M443+O443+Q443+S443+U443+W443+Y443)</f>
        <v>79</v>
      </c>
      <c r="AB443" s="173">
        <f>SUM(D443+F443+H443+J443+L443+N443+P443+R443+T443+V443+X443+Z443)</f>
        <v>1</v>
      </c>
    </row>
    <row r="444" spans="1:28" x14ac:dyDescent="0.2">
      <c r="A444" s="146" t="s">
        <v>24</v>
      </c>
      <c r="B444" s="146"/>
      <c r="C444" s="163">
        <v>0</v>
      </c>
      <c r="D444" s="162">
        <v>0</v>
      </c>
      <c r="E444" s="148">
        <v>1</v>
      </c>
      <c r="F444" s="147">
        <v>0</v>
      </c>
      <c r="G444" s="163">
        <v>5</v>
      </c>
      <c r="H444" s="162">
        <v>1</v>
      </c>
      <c r="I444" s="148">
        <v>97</v>
      </c>
      <c r="J444" s="147">
        <v>16</v>
      </c>
      <c r="K444" s="163">
        <v>0</v>
      </c>
      <c r="L444" s="162">
        <v>0</v>
      </c>
      <c r="M444" s="148">
        <v>1</v>
      </c>
      <c r="N444" s="147">
        <v>0</v>
      </c>
      <c r="O444" s="163">
        <v>0</v>
      </c>
      <c r="P444" s="162">
        <v>0</v>
      </c>
      <c r="Q444" s="148">
        <v>1</v>
      </c>
      <c r="R444" s="147">
        <v>0</v>
      </c>
      <c r="S444" s="163">
        <v>0</v>
      </c>
      <c r="T444" s="162">
        <v>0</v>
      </c>
      <c r="U444" s="148">
        <v>0</v>
      </c>
      <c r="V444" s="147">
        <v>0</v>
      </c>
      <c r="W444" s="163">
        <v>0</v>
      </c>
      <c r="X444" s="162">
        <v>0</v>
      </c>
      <c r="Y444" s="148">
        <v>0</v>
      </c>
      <c r="Z444" s="147">
        <v>0</v>
      </c>
      <c r="AA444" s="174">
        <f>SUM(C444+E444+G444+I444+K444+M444+O444+Q444+S444+U444+W444+Y444)</f>
        <v>105</v>
      </c>
      <c r="AB444" s="173">
        <f>SUM(D444+F444+H444+J444+L444+N444+P444+R444+T444+V444+X444+Z444)</f>
        <v>17</v>
      </c>
    </row>
    <row r="445" spans="1:28" x14ac:dyDescent="0.2">
      <c r="A445" s="146" t="s">
        <v>484</v>
      </c>
      <c r="B445" s="146" t="s">
        <v>485</v>
      </c>
      <c r="C445" s="163">
        <v>0</v>
      </c>
      <c r="D445" s="162">
        <v>0</v>
      </c>
      <c r="E445" s="148">
        <v>0</v>
      </c>
      <c r="F445" s="147">
        <v>0</v>
      </c>
      <c r="G445" s="163">
        <v>0</v>
      </c>
      <c r="H445" s="162">
        <v>0</v>
      </c>
      <c r="I445" s="148">
        <v>0</v>
      </c>
      <c r="J445" s="147">
        <v>0</v>
      </c>
      <c r="K445" s="163">
        <v>0</v>
      </c>
      <c r="L445" s="162">
        <v>0</v>
      </c>
      <c r="M445" s="148">
        <v>0</v>
      </c>
      <c r="N445" s="147">
        <v>0</v>
      </c>
      <c r="O445" s="163">
        <v>9</v>
      </c>
      <c r="P445" s="162">
        <v>1</v>
      </c>
      <c r="Q445" s="148">
        <v>12</v>
      </c>
      <c r="R445" s="147">
        <v>2</v>
      </c>
      <c r="S445" s="163">
        <v>0</v>
      </c>
      <c r="T445" s="162">
        <v>0</v>
      </c>
      <c r="U445" s="148">
        <v>0</v>
      </c>
      <c r="V445" s="147">
        <v>0</v>
      </c>
      <c r="W445" s="163">
        <v>0</v>
      </c>
      <c r="X445" s="162">
        <v>0</v>
      </c>
      <c r="Y445" s="148">
        <v>0</v>
      </c>
      <c r="Z445" s="147">
        <v>0</v>
      </c>
      <c r="AA445" s="174">
        <f>SUM(C445+E445+G445+I445+K445+M445+O445+Q445+S445+U445+W445+Y445)</f>
        <v>21</v>
      </c>
      <c r="AB445" s="173">
        <f>SUM(D445+F445+H445+J445+L445+N445+P445+R445+T445+V445+X445+Z445)</f>
        <v>3</v>
      </c>
    </row>
    <row r="446" spans="1:28" x14ac:dyDescent="0.2">
      <c r="A446" s="146" t="s">
        <v>484</v>
      </c>
      <c r="B446" s="146" t="s">
        <v>167</v>
      </c>
      <c r="C446" s="163">
        <v>0</v>
      </c>
      <c r="D446" s="162">
        <v>0</v>
      </c>
      <c r="E446" s="148">
        <v>0</v>
      </c>
      <c r="F446" s="147">
        <v>0</v>
      </c>
      <c r="G446" s="163">
        <v>0</v>
      </c>
      <c r="H446" s="162">
        <v>0</v>
      </c>
      <c r="I446" s="148">
        <v>0</v>
      </c>
      <c r="J446" s="147">
        <v>0</v>
      </c>
      <c r="K446" s="163">
        <v>0</v>
      </c>
      <c r="L446" s="162">
        <v>0</v>
      </c>
      <c r="M446" s="148">
        <v>3</v>
      </c>
      <c r="N446" s="147">
        <v>0</v>
      </c>
      <c r="O446" s="163">
        <v>0</v>
      </c>
      <c r="P446" s="162">
        <v>0</v>
      </c>
      <c r="Q446" s="148">
        <v>0</v>
      </c>
      <c r="R446" s="147">
        <v>0</v>
      </c>
      <c r="S446" s="163">
        <v>0</v>
      </c>
      <c r="T446" s="162">
        <v>0</v>
      </c>
      <c r="U446" s="148">
        <v>0</v>
      </c>
      <c r="V446" s="147">
        <v>0</v>
      </c>
      <c r="W446" s="163">
        <v>0</v>
      </c>
      <c r="X446" s="162">
        <v>0</v>
      </c>
      <c r="Y446" s="148">
        <v>0</v>
      </c>
      <c r="Z446" s="147">
        <v>0</v>
      </c>
      <c r="AA446" s="174">
        <f>SUM(C446+E446+G446+I446+K446+M446+O446+Q446+S446+U446+W446+Y446)</f>
        <v>3</v>
      </c>
      <c r="AB446" s="173">
        <f>SUM(D446+F446+H446+J446+L446+N446+P446+R446+T446+V446+X446+Z446)</f>
        <v>0</v>
      </c>
    </row>
    <row r="447" spans="1:28" x14ac:dyDescent="0.2">
      <c r="A447" s="146" t="s">
        <v>484</v>
      </c>
      <c r="B447" s="146" t="s">
        <v>407</v>
      </c>
      <c r="C447" s="163">
        <v>0</v>
      </c>
      <c r="D447" s="162">
        <v>0</v>
      </c>
      <c r="E447" s="148">
        <v>0</v>
      </c>
      <c r="F447" s="147">
        <v>0</v>
      </c>
      <c r="G447" s="163">
        <v>0</v>
      </c>
      <c r="H447" s="162">
        <v>0</v>
      </c>
      <c r="I447" s="148">
        <v>0</v>
      </c>
      <c r="J447" s="147">
        <v>0</v>
      </c>
      <c r="K447" s="163">
        <v>0</v>
      </c>
      <c r="L447" s="162">
        <v>0</v>
      </c>
      <c r="M447" s="148">
        <v>0</v>
      </c>
      <c r="N447" s="147">
        <v>0</v>
      </c>
      <c r="O447" s="163">
        <v>10</v>
      </c>
      <c r="P447" s="162">
        <v>0</v>
      </c>
      <c r="Q447" s="148">
        <v>0</v>
      </c>
      <c r="R447" s="147">
        <v>0</v>
      </c>
      <c r="S447" s="163">
        <v>0</v>
      </c>
      <c r="T447" s="162">
        <v>0</v>
      </c>
      <c r="U447" s="148">
        <v>0</v>
      </c>
      <c r="V447" s="147">
        <v>0</v>
      </c>
      <c r="W447" s="163">
        <v>0</v>
      </c>
      <c r="X447" s="162">
        <v>0</v>
      </c>
      <c r="Y447" s="148">
        <v>0</v>
      </c>
      <c r="Z447" s="147">
        <v>0</v>
      </c>
      <c r="AA447" s="174">
        <f>SUM(C447+E447+G447+I447+K447+M447+O447+Q447+S447+U447+W447+Y447)</f>
        <v>10</v>
      </c>
      <c r="AB447" s="173">
        <f>SUM(D447+F447+H447+J447+L447+N447+P447+R447+T447+V447+X447+Z447)</f>
        <v>0</v>
      </c>
    </row>
    <row r="448" spans="1:28" x14ac:dyDescent="0.2">
      <c r="A448" s="146" t="s">
        <v>486</v>
      </c>
      <c r="B448" s="146" t="s">
        <v>487</v>
      </c>
      <c r="C448" s="163">
        <v>0</v>
      </c>
      <c r="D448" s="162">
        <v>0</v>
      </c>
      <c r="E448" s="148">
        <v>0</v>
      </c>
      <c r="F448" s="147">
        <v>0</v>
      </c>
      <c r="G448" s="163">
        <v>0</v>
      </c>
      <c r="H448" s="162">
        <v>0</v>
      </c>
      <c r="I448" s="148">
        <v>0</v>
      </c>
      <c r="J448" s="147">
        <v>0</v>
      </c>
      <c r="K448" s="163">
        <v>0</v>
      </c>
      <c r="L448" s="162">
        <v>0</v>
      </c>
      <c r="M448" s="148">
        <v>3</v>
      </c>
      <c r="N448" s="147">
        <v>0</v>
      </c>
      <c r="O448" s="163">
        <v>1</v>
      </c>
      <c r="P448" s="162">
        <v>0</v>
      </c>
      <c r="Q448" s="148">
        <v>14</v>
      </c>
      <c r="R448" s="147">
        <v>0</v>
      </c>
      <c r="S448" s="163">
        <v>7</v>
      </c>
      <c r="T448" s="162">
        <v>0</v>
      </c>
      <c r="U448" s="148">
        <v>0</v>
      </c>
      <c r="V448" s="147">
        <v>0</v>
      </c>
      <c r="W448" s="163">
        <v>0</v>
      </c>
      <c r="X448" s="162">
        <v>0</v>
      </c>
      <c r="Y448" s="148">
        <v>0</v>
      </c>
      <c r="Z448" s="147">
        <v>0</v>
      </c>
      <c r="AA448" s="174">
        <f>SUM(C448+E448+G448+I448+K448+M448+O448+Q448+S448+U448+W448+Y448)</f>
        <v>25</v>
      </c>
      <c r="AB448" s="173">
        <f>SUM(D448+F448+H448+J448+L448+N448+P448+R448+T448+V448+X448+Z448)</f>
        <v>0</v>
      </c>
    </row>
    <row r="449" spans="1:28" x14ac:dyDescent="0.2">
      <c r="A449" s="146" t="s">
        <v>486</v>
      </c>
      <c r="B449" s="146" t="s">
        <v>373</v>
      </c>
      <c r="C449" s="163">
        <v>0</v>
      </c>
      <c r="D449" s="162">
        <v>0</v>
      </c>
      <c r="E449" s="148">
        <v>0</v>
      </c>
      <c r="F449" s="147">
        <v>0</v>
      </c>
      <c r="G449" s="163">
        <v>0</v>
      </c>
      <c r="H449" s="162">
        <v>0</v>
      </c>
      <c r="I449" s="148">
        <v>0</v>
      </c>
      <c r="J449" s="147">
        <v>0</v>
      </c>
      <c r="K449" s="163">
        <v>0</v>
      </c>
      <c r="L449" s="162">
        <v>0</v>
      </c>
      <c r="M449" s="148">
        <v>2</v>
      </c>
      <c r="N449" s="147">
        <v>2</v>
      </c>
      <c r="O449" s="163">
        <v>1</v>
      </c>
      <c r="P449" s="162">
        <v>1</v>
      </c>
      <c r="Q449" s="148">
        <v>4</v>
      </c>
      <c r="R449" s="147">
        <v>1</v>
      </c>
      <c r="S449" s="163">
        <v>0</v>
      </c>
      <c r="T449" s="162">
        <v>0</v>
      </c>
      <c r="U449" s="148">
        <v>0</v>
      </c>
      <c r="V449" s="147">
        <v>0</v>
      </c>
      <c r="W449" s="163">
        <v>0</v>
      </c>
      <c r="X449" s="162">
        <v>0</v>
      </c>
      <c r="Y449" s="148">
        <v>0</v>
      </c>
      <c r="Z449" s="147">
        <v>0</v>
      </c>
      <c r="AA449" s="174">
        <f>SUM(C449+E449+G449+I449+K449+M449+O449+Q449+S449+U449+W449+Y449)</f>
        <v>7</v>
      </c>
      <c r="AB449" s="173">
        <f>SUM(D449+F449+H449+J449+L449+N449+P449+R449+T449+V449+X449+Z449)</f>
        <v>4</v>
      </c>
    </row>
    <row r="450" spans="1:28" x14ac:dyDescent="0.2">
      <c r="A450" s="146" t="s">
        <v>486</v>
      </c>
      <c r="B450" s="146" t="s">
        <v>109</v>
      </c>
      <c r="C450" s="163">
        <v>0</v>
      </c>
      <c r="D450" s="162">
        <v>0</v>
      </c>
      <c r="E450" s="148">
        <v>0</v>
      </c>
      <c r="F450" s="147">
        <v>0</v>
      </c>
      <c r="G450" s="163">
        <v>0</v>
      </c>
      <c r="H450" s="162">
        <v>0</v>
      </c>
      <c r="I450" s="148">
        <v>0</v>
      </c>
      <c r="J450" s="147">
        <v>0</v>
      </c>
      <c r="K450" s="163">
        <v>0</v>
      </c>
      <c r="L450" s="162">
        <v>0</v>
      </c>
      <c r="M450" s="148">
        <v>0</v>
      </c>
      <c r="N450" s="147">
        <v>0</v>
      </c>
      <c r="O450" s="163">
        <v>1</v>
      </c>
      <c r="P450" s="162">
        <v>0</v>
      </c>
      <c r="Q450" s="148">
        <v>0</v>
      </c>
      <c r="R450" s="147">
        <v>0</v>
      </c>
      <c r="S450" s="163">
        <v>0</v>
      </c>
      <c r="T450" s="162">
        <v>0</v>
      </c>
      <c r="U450" s="148">
        <v>0</v>
      </c>
      <c r="V450" s="147">
        <v>0</v>
      </c>
      <c r="W450" s="163">
        <v>0</v>
      </c>
      <c r="X450" s="162">
        <v>0</v>
      </c>
      <c r="Y450" s="148">
        <v>0</v>
      </c>
      <c r="Z450" s="147">
        <v>0</v>
      </c>
      <c r="AA450" s="174">
        <f>SUM(C450+E450+G450+I450+K450+M450+O450+Q450+S450+U450+W450+Y450)</f>
        <v>1</v>
      </c>
      <c r="AB450" s="173">
        <f>SUM(D450+F450+H450+J450+L450+N450+P450+R450+T450+V450+X450+Z450)</f>
        <v>0</v>
      </c>
    </row>
    <row r="451" spans="1:28" x14ac:dyDescent="0.2">
      <c r="A451" s="146" t="s">
        <v>486</v>
      </c>
      <c r="B451" s="146" t="s">
        <v>269</v>
      </c>
      <c r="C451" s="163">
        <v>0</v>
      </c>
      <c r="D451" s="162">
        <v>0</v>
      </c>
      <c r="E451" s="148">
        <v>0</v>
      </c>
      <c r="F451" s="147">
        <v>0</v>
      </c>
      <c r="G451" s="163">
        <v>0</v>
      </c>
      <c r="H451" s="162">
        <v>0</v>
      </c>
      <c r="I451" s="148">
        <v>0</v>
      </c>
      <c r="J451" s="147">
        <v>0</v>
      </c>
      <c r="K451" s="163">
        <v>0</v>
      </c>
      <c r="L451" s="162">
        <v>0</v>
      </c>
      <c r="M451" s="148">
        <v>0</v>
      </c>
      <c r="N451" s="147">
        <v>0</v>
      </c>
      <c r="O451" s="163">
        <v>0</v>
      </c>
      <c r="P451" s="162">
        <v>0</v>
      </c>
      <c r="Q451" s="148">
        <v>1</v>
      </c>
      <c r="R451" s="147">
        <v>0</v>
      </c>
      <c r="S451" s="163">
        <v>0</v>
      </c>
      <c r="T451" s="162">
        <v>0</v>
      </c>
      <c r="U451" s="148">
        <v>0</v>
      </c>
      <c r="V451" s="147">
        <v>0</v>
      </c>
      <c r="W451" s="163">
        <v>0</v>
      </c>
      <c r="X451" s="162">
        <v>0</v>
      </c>
      <c r="Y451" s="148">
        <v>0</v>
      </c>
      <c r="Z451" s="147">
        <v>0</v>
      </c>
      <c r="AA451" s="174">
        <f>SUM(C451+E451+G451+I451+K451+M451+O451+Q451+S451+U451+W451+Y451)</f>
        <v>1</v>
      </c>
      <c r="AB451" s="173">
        <f>SUM(D451+F451+H451+J451+L451+N451+P451+R451+T451+V451+X451+Z451)</f>
        <v>0</v>
      </c>
    </row>
    <row r="452" spans="1:28" x14ac:dyDescent="0.2">
      <c r="A452" s="146" t="s">
        <v>488</v>
      </c>
      <c r="B452" s="146" t="s">
        <v>489</v>
      </c>
      <c r="C452" s="163">
        <v>0</v>
      </c>
      <c r="D452" s="162">
        <v>0</v>
      </c>
      <c r="E452" s="148">
        <v>0</v>
      </c>
      <c r="F452" s="147">
        <v>0</v>
      </c>
      <c r="G452" s="163">
        <v>0</v>
      </c>
      <c r="H452" s="162">
        <v>0</v>
      </c>
      <c r="I452" s="148">
        <v>0</v>
      </c>
      <c r="J452" s="147">
        <v>0</v>
      </c>
      <c r="K452" s="163">
        <v>0</v>
      </c>
      <c r="L452" s="162">
        <v>0</v>
      </c>
      <c r="M452" s="148">
        <v>4</v>
      </c>
      <c r="N452" s="147">
        <v>0</v>
      </c>
      <c r="O452" s="163">
        <v>1</v>
      </c>
      <c r="P452" s="162">
        <v>0</v>
      </c>
      <c r="Q452" s="148">
        <v>0</v>
      </c>
      <c r="R452" s="147">
        <v>0</v>
      </c>
      <c r="S452" s="163">
        <v>0</v>
      </c>
      <c r="T452" s="162">
        <v>0</v>
      </c>
      <c r="U452" s="148">
        <v>0</v>
      </c>
      <c r="V452" s="147">
        <v>0</v>
      </c>
      <c r="W452" s="163">
        <v>0</v>
      </c>
      <c r="X452" s="162">
        <v>0</v>
      </c>
      <c r="Y452" s="148">
        <v>0</v>
      </c>
      <c r="Z452" s="147">
        <v>0</v>
      </c>
      <c r="AA452" s="174">
        <f>SUM(C452+E452+G452+I452+K452+M452+O452+Q452+S452+U452+W452+Y452)</f>
        <v>5</v>
      </c>
      <c r="AB452" s="173">
        <f>SUM(D452+F452+H452+J452+L452+N452+P452+R452+T452+V452+X452+Z452)</f>
        <v>0</v>
      </c>
    </row>
    <row r="453" spans="1:28" x14ac:dyDescent="0.2">
      <c r="A453" s="146" t="s">
        <v>490</v>
      </c>
      <c r="B453" s="146" t="s">
        <v>160</v>
      </c>
      <c r="C453" s="163">
        <v>0</v>
      </c>
      <c r="D453" s="162">
        <v>0</v>
      </c>
      <c r="E453" s="148">
        <v>0</v>
      </c>
      <c r="F453" s="147">
        <v>0</v>
      </c>
      <c r="G453" s="163">
        <v>0</v>
      </c>
      <c r="H453" s="162">
        <v>0</v>
      </c>
      <c r="I453" s="148">
        <v>0</v>
      </c>
      <c r="J453" s="147">
        <v>0</v>
      </c>
      <c r="K453" s="163">
        <v>6</v>
      </c>
      <c r="L453" s="162">
        <v>0</v>
      </c>
      <c r="M453" s="148">
        <v>9</v>
      </c>
      <c r="N453" s="147">
        <v>1</v>
      </c>
      <c r="O453" s="163">
        <v>7</v>
      </c>
      <c r="P453" s="162">
        <v>3</v>
      </c>
      <c r="Q453" s="148">
        <v>0</v>
      </c>
      <c r="R453" s="147">
        <v>0</v>
      </c>
      <c r="S453" s="163">
        <v>0</v>
      </c>
      <c r="T453" s="162">
        <v>0</v>
      </c>
      <c r="U453" s="148">
        <v>0</v>
      </c>
      <c r="V453" s="147">
        <v>0</v>
      </c>
      <c r="W453" s="163">
        <v>0</v>
      </c>
      <c r="X453" s="162">
        <v>0</v>
      </c>
      <c r="Y453" s="148">
        <v>0</v>
      </c>
      <c r="Z453" s="147">
        <v>0</v>
      </c>
      <c r="AA453" s="174">
        <f>SUM(C453+E453+G453+I453+K453+M453+O453+Q453+S453+U453+W453+Y453)</f>
        <v>22</v>
      </c>
      <c r="AB453" s="173">
        <f>SUM(D453+F453+H453+J453+L453+N453+P453+R453+T453+V453+X453+Z453)</f>
        <v>4</v>
      </c>
    </row>
    <row r="454" spans="1:28" x14ac:dyDescent="0.2">
      <c r="A454" s="146" t="s">
        <v>491</v>
      </c>
      <c r="B454" s="146" t="s">
        <v>269</v>
      </c>
      <c r="C454" s="163">
        <v>0</v>
      </c>
      <c r="D454" s="162">
        <v>0</v>
      </c>
      <c r="E454" s="148">
        <v>0</v>
      </c>
      <c r="F454" s="147">
        <v>0</v>
      </c>
      <c r="G454" s="163">
        <v>0</v>
      </c>
      <c r="H454" s="162">
        <v>0</v>
      </c>
      <c r="I454" s="148">
        <v>0</v>
      </c>
      <c r="J454" s="147">
        <v>0</v>
      </c>
      <c r="K454" s="163">
        <v>0</v>
      </c>
      <c r="L454" s="162">
        <v>0</v>
      </c>
      <c r="M454" s="148">
        <v>1</v>
      </c>
      <c r="N454" s="147">
        <v>0</v>
      </c>
      <c r="O454" s="163">
        <v>0</v>
      </c>
      <c r="P454" s="162">
        <v>0</v>
      </c>
      <c r="Q454" s="148">
        <v>0</v>
      </c>
      <c r="R454" s="147">
        <v>0</v>
      </c>
      <c r="S454" s="163">
        <v>0</v>
      </c>
      <c r="T454" s="162">
        <v>0</v>
      </c>
      <c r="U454" s="148">
        <v>0</v>
      </c>
      <c r="V454" s="147">
        <v>0</v>
      </c>
      <c r="W454" s="163">
        <v>0</v>
      </c>
      <c r="X454" s="162">
        <v>0</v>
      </c>
      <c r="Y454" s="148">
        <v>0</v>
      </c>
      <c r="Z454" s="147">
        <v>0</v>
      </c>
      <c r="AA454" s="174">
        <f>SUM(C454+E454+G454+I454+K454+M454+O454+Q454+S454+U454+W454+Y454)</f>
        <v>1</v>
      </c>
      <c r="AB454" s="173">
        <f>SUM(D454+F454+H454+J454+L454+N454+P454+R454+T454+V454+X454+Z454)</f>
        <v>0</v>
      </c>
    </row>
    <row r="455" spans="1:28" x14ac:dyDescent="0.2">
      <c r="A455" s="146" t="s">
        <v>492</v>
      </c>
      <c r="B455" s="146" t="s">
        <v>493</v>
      </c>
      <c r="C455" s="163">
        <v>0</v>
      </c>
      <c r="D455" s="162">
        <v>0</v>
      </c>
      <c r="E455" s="148">
        <v>0</v>
      </c>
      <c r="F455" s="147">
        <v>0</v>
      </c>
      <c r="G455" s="163">
        <v>0</v>
      </c>
      <c r="H455" s="162">
        <v>0</v>
      </c>
      <c r="I455" s="148">
        <v>4</v>
      </c>
      <c r="J455" s="147">
        <v>1</v>
      </c>
      <c r="K455" s="163">
        <v>1</v>
      </c>
      <c r="L455" s="162">
        <v>0</v>
      </c>
      <c r="M455" s="148">
        <v>0</v>
      </c>
      <c r="N455" s="147">
        <v>0</v>
      </c>
      <c r="O455" s="163">
        <v>0</v>
      </c>
      <c r="P455" s="162">
        <v>0</v>
      </c>
      <c r="Q455" s="148">
        <v>0</v>
      </c>
      <c r="R455" s="147">
        <v>0</v>
      </c>
      <c r="S455" s="163">
        <v>0</v>
      </c>
      <c r="T455" s="162">
        <v>0</v>
      </c>
      <c r="U455" s="148">
        <v>0</v>
      </c>
      <c r="V455" s="147">
        <v>0</v>
      </c>
      <c r="W455" s="163">
        <v>0</v>
      </c>
      <c r="X455" s="162">
        <v>0</v>
      </c>
      <c r="Y455" s="148">
        <v>0</v>
      </c>
      <c r="Z455" s="147">
        <v>0</v>
      </c>
      <c r="AA455" s="174">
        <f>SUM(C455+E455+G455+I455+K455+M455+O455+Q455+S455+U455+W455+Y455)</f>
        <v>5</v>
      </c>
      <c r="AB455" s="173">
        <f>SUM(D455+F455+H455+J455+L455+N455+P455+R455+T455+V455+X455+Z455)</f>
        <v>1</v>
      </c>
    </row>
    <row r="456" spans="1:28" x14ac:dyDescent="0.2">
      <c r="A456" s="146" t="s">
        <v>494</v>
      </c>
      <c r="B456" s="146" t="s">
        <v>91</v>
      </c>
      <c r="C456" s="163">
        <v>0</v>
      </c>
      <c r="D456" s="162">
        <v>0</v>
      </c>
      <c r="E456" s="148">
        <v>0</v>
      </c>
      <c r="F456" s="147">
        <v>0</v>
      </c>
      <c r="G456" s="163">
        <v>1</v>
      </c>
      <c r="H456" s="162">
        <v>0</v>
      </c>
      <c r="I456" s="148">
        <v>22</v>
      </c>
      <c r="J456" s="147">
        <v>0</v>
      </c>
      <c r="K456" s="163">
        <v>132</v>
      </c>
      <c r="L456" s="162">
        <v>19</v>
      </c>
      <c r="M456" s="148">
        <v>16</v>
      </c>
      <c r="N456" s="147">
        <v>0</v>
      </c>
      <c r="O456" s="163">
        <v>8</v>
      </c>
      <c r="P456" s="162">
        <v>0</v>
      </c>
      <c r="Q456" s="148">
        <v>22</v>
      </c>
      <c r="R456" s="147">
        <v>1</v>
      </c>
      <c r="S456" s="163">
        <v>0</v>
      </c>
      <c r="T456" s="162">
        <v>0</v>
      </c>
      <c r="U456" s="148">
        <v>0</v>
      </c>
      <c r="V456" s="147">
        <v>0</v>
      </c>
      <c r="W456" s="163">
        <v>12</v>
      </c>
      <c r="X456" s="162">
        <v>6</v>
      </c>
      <c r="Y456" s="148">
        <v>42</v>
      </c>
      <c r="Z456" s="147">
        <v>5</v>
      </c>
      <c r="AA456" s="174">
        <f>SUM(C456+E456+G456+I456+K456+M456+O456+Q456+S456+U456+W456+Y456)</f>
        <v>255</v>
      </c>
      <c r="AB456" s="173">
        <f>SUM(D456+F456+H456+J456+L456+N456+P456+R456+T456+V456+X456+Z456)</f>
        <v>31</v>
      </c>
    </row>
    <row r="457" spans="1:28" x14ac:dyDescent="0.2">
      <c r="A457" s="146" t="s">
        <v>494</v>
      </c>
      <c r="B457" s="146" t="s">
        <v>59</v>
      </c>
      <c r="C457" s="163">
        <v>0</v>
      </c>
      <c r="D457" s="162">
        <v>0</v>
      </c>
      <c r="E457" s="148">
        <v>0</v>
      </c>
      <c r="F457" s="147">
        <v>0</v>
      </c>
      <c r="G457" s="163">
        <v>0</v>
      </c>
      <c r="H457" s="162">
        <v>0</v>
      </c>
      <c r="I457" s="148">
        <v>0</v>
      </c>
      <c r="J457" s="147">
        <v>0</v>
      </c>
      <c r="K457" s="163">
        <v>0</v>
      </c>
      <c r="L457" s="162">
        <v>0</v>
      </c>
      <c r="M457" s="148">
        <v>0</v>
      </c>
      <c r="N457" s="147">
        <v>0</v>
      </c>
      <c r="O457" s="163">
        <v>1</v>
      </c>
      <c r="P457" s="162">
        <v>0</v>
      </c>
      <c r="Q457" s="148">
        <v>1</v>
      </c>
      <c r="R457" s="147">
        <v>0</v>
      </c>
      <c r="S457" s="163">
        <v>0</v>
      </c>
      <c r="T457" s="162">
        <v>0</v>
      </c>
      <c r="U457" s="148">
        <v>0</v>
      </c>
      <c r="V457" s="147">
        <v>0</v>
      </c>
      <c r="W457" s="163">
        <v>0</v>
      </c>
      <c r="X457" s="162">
        <v>0</v>
      </c>
      <c r="Y457" s="148">
        <v>0</v>
      </c>
      <c r="Z457" s="147">
        <v>0</v>
      </c>
      <c r="AA457" s="174">
        <f>SUM(C457+E457+G457+I457+K457+M457+O457+Q457+S457+U457+W457+Y457)</f>
        <v>2</v>
      </c>
      <c r="AB457" s="173">
        <f>SUM(D457+F457+H457+J457+L457+N457+P457+R457+T457+V457+X457+Z457)</f>
        <v>0</v>
      </c>
    </row>
    <row r="458" spans="1:28" x14ac:dyDescent="0.2">
      <c r="A458" s="146" t="s">
        <v>494</v>
      </c>
      <c r="B458" s="146" t="s">
        <v>495</v>
      </c>
      <c r="C458" s="163">
        <v>0</v>
      </c>
      <c r="D458" s="162">
        <v>0</v>
      </c>
      <c r="E458" s="148">
        <v>0</v>
      </c>
      <c r="F458" s="147">
        <v>0</v>
      </c>
      <c r="G458" s="163">
        <v>0</v>
      </c>
      <c r="H458" s="162">
        <v>0</v>
      </c>
      <c r="I458" s="148">
        <v>0</v>
      </c>
      <c r="J458" s="147">
        <v>0</v>
      </c>
      <c r="K458" s="163">
        <v>0</v>
      </c>
      <c r="L458" s="162">
        <v>0</v>
      </c>
      <c r="M458" s="148">
        <v>0</v>
      </c>
      <c r="N458" s="147">
        <v>0</v>
      </c>
      <c r="O458" s="163">
        <v>1</v>
      </c>
      <c r="P458" s="162">
        <v>0</v>
      </c>
      <c r="Q458" s="148">
        <v>5</v>
      </c>
      <c r="R458" s="147">
        <v>2</v>
      </c>
      <c r="S458" s="163">
        <v>0</v>
      </c>
      <c r="T458" s="162">
        <v>0</v>
      </c>
      <c r="U458" s="148">
        <v>0</v>
      </c>
      <c r="V458" s="147">
        <v>0</v>
      </c>
      <c r="W458" s="163">
        <v>0</v>
      </c>
      <c r="X458" s="162">
        <v>0</v>
      </c>
      <c r="Y458" s="148">
        <v>0</v>
      </c>
      <c r="Z458" s="147">
        <v>0</v>
      </c>
      <c r="AA458" s="174">
        <f>SUM(C458+E458+G458+I458+K458+M458+O458+Q458+S458+U458+W458+Y458)</f>
        <v>6</v>
      </c>
      <c r="AB458" s="173">
        <f>SUM(D458+F458+H458+J458+L458+N458+P458+R458+T458+V458+X458+Z458)</f>
        <v>2</v>
      </c>
    </row>
    <row r="459" spans="1:28" x14ac:dyDescent="0.2">
      <c r="A459" s="146" t="s">
        <v>2076</v>
      </c>
      <c r="B459" s="146" t="s">
        <v>310</v>
      </c>
      <c r="C459" s="163">
        <v>0</v>
      </c>
      <c r="D459" s="162">
        <v>0</v>
      </c>
      <c r="E459" s="148">
        <v>2</v>
      </c>
      <c r="F459" s="147">
        <v>0</v>
      </c>
      <c r="G459" s="163">
        <v>3</v>
      </c>
      <c r="H459" s="162">
        <v>0</v>
      </c>
      <c r="I459" s="148">
        <v>0</v>
      </c>
      <c r="J459" s="147">
        <v>0</v>
      </c>
      <c r="K459" s="163">
        <v>0</v>
      </c>
      <c r="L459" s="162">
        <v>0</v>
      </c>
      <c r="M459" s="148">
        <v>7</v>
      </c>
      <c r="N459" s="147">
        <v>0</v>
      </c>
      <c r="O459" s="163">
        <v>6</v>
      </c>
      <c r="P459" s="162">
        <v>1</v>
      </c>
      <c r="Q459" s="148">
        <v>4</v>
      </c>
      <c r="R459" s="147">
        <v>0</v>
      </c>
      <c r="S459" s="163">
        <v>23</v>
      </c>
      <c r="T459" s="162">
        <v>1</v>
      </c>
      <c r="U459" s="148">
        <v>0</v>
      </c>
      <c r="V459" s="147">
        <v>0</v>
      </c>
      <c r="W459" s="163">
        <v>0</v>
      </c>
      <c r="X459" s="162">
        <v>0</v>
      </c>
      <c r="Y459" s="148">
        <v>0</v>
      </c>
      <c r="Z459" s="147">
        <v>0</v>
      </c>
      <c r="AA459" s="174">
        <f>SUM(C459+E459+G459+I459+K459+M459+O459+Q459+S459+U459+W459+Y459)</f>
        <v>45</v>
      </c>
      <c r="AB459" s="173">
        <f>SUM(D459+F459+H459+J459+L459+N459+P459+R459+T459+V459+X459+Z459)</f>
        <v>2</v>
      </c>
    </row>
    <row r="460" spans="1:28" x14ac:dyDescent="0.2">
      <c r="A460" s="146" t="s">
        <v>496</v>
      </c>
      <c r="B460" s="146" t="s">
        <v>192</v>
      </c>
      <c r="C460" s="163">
        <v>0</v>
      </c>
      <c r="D460" s="162">
        <v>0</v>
      </c>
      <c r="E460" s="148">
        <v>2</v>
      </c>
      <c r="F460" s="147">
        <v>0</v>
      </c>
      <c r="G460" s="163">
        <v>57</v>
      </c>
      <c r="H460" s="162">
        <v>11</v>
      </c>
      <c r="I460" s="148">
        <v>33</v>
      </c>
      <c r="J460" s="147">
        <v>2</v>
      </c>
      <c r="K460" s="163">
        <v>19</v>
      </c>
      <c r="L460" s="162">
        <v>5</v>
      </c>
      <c r="M460" s="148">
        <v>31</v>
      </c>
      <c r="N460" s="147">
        <v>2</v>
      </c>
      <c r="O460" s="163">
        <v>27</v>
      </c>
      <c r="P460" s="162">
        <v>2</v>
      </c>
      <c r="Q460" s="148">
        <v>2</v>
      </c>
      <c r="R460" s="147">
        <v>2</v>
      </c>
      <c r="S460" s="163">
        <v>0</v>
      </c>
      <c r="T460" s="162">
        <v>0</v>
      </c>
      <c r="U460" s="148">
        <v>0</v>
      </c>
      <c r="V460" s="147">
        <v>0</v>
      </c>
      <c r="W460" s="163">
        <v>0</v>
      </c>
      <c r="X460" s="162">
        <v>0</v>
      </c>
      <c r="Y460" s="148">
        <v>0</v>
      </c>
      <c r="Z460" s="147">
        <v>0</v>
      </c>
      <c r="AA460" s="174">
        <f>SUM(C460+E460+G460+I460+K460+M460+O460+Q460+S460+U460+W460+Y460)</f>
        <v>171</v>
      </c>
      <c r="AB460" s="173">
        <f>SUM(D460+F460+H460+J460+L460+N460+P460+R460+T460+V460+X460+Z460)</f>
        <v>24</v>
      </c>
    </row>
    <row r="461" spans="1:28" x14ac:dyDescent="0.2">
      <c r="A461" s="146" t="s">
        <v>498</v>
      </c>
      <c r="B461" s="146" t="s">
        <v>107</v>
      </c>
      <c r="C461" s="165">
        <v>0</v>
      </c>
      <c r="D461" s="162">
        <v>0</v>
      </c>
      <c r="E461" s="151">
        <v>0</v>
      </c>
      <c r="F461" s="147">
        <v>0</v>
      </c>
      <c r="G461" s="165">
        <v>0</v>
      </c>
      <c r="H461" s="162">
        <v>0</v>
      </c>
      <c r="I461" s="151">
        <v>0</v>
      </c>
      <c r="J461" s="147">
        <v>0</v>
      </c>
      <c r="K461" s="165">
        <v>0</v>
      </c>
      <c r="L461" s="162">
        <v>0</v>
      </c>
      <c r="M461" s="151">
        <v>0</v>
      </c>
      <c r="N461" s="147">
        <v>0</v>
      </c>
      <c r="O461" s="165">
        <v>0</v>
      </c>
      <c r="P461" s="162">
        <v>0</v>
      </c>
      <c r="Q461" s="151">
        <v>1</v>
      </c>
      <c r="R461" s="147">
        <v>0</v>
      </c>
      <c r="S461" s="165">
        <v>0</v>
      </c>
      <c r="T461" s="162">
        <v>0</v>
      </c>
      <c r="U461" s="151">
        <v>0</v>
      </c>
      <c r="V461" s="147">
        <v>0</v>
      </c>
      <c r="W461" s="165">
        <v>0</v>
      </c>
      <c r="X461" s="162">
        <v>0</v>
      </c>
      <c r="Y461" s="151">
        <v>0</v>
      </c>
      <c r="Z461" s="147">
        <v>0</v>
      </c>
      <c r="AA461" s="176">
        <f>SUM(C461+E461+G461+I461+K461+M461+O461+Q461+S461+U461+W461+Y461)</f>
        <v>1</v>
      </c>
      <c r="AB461" s="173">
        <f>SUM(D461+F461+H461+J461+L461+N461+P461+R461+T461+V461+X461+Z461)</f>
        <v>0</v>
      </c>
    </row>
    <row r="462" spans="1:28" x14ac:dyDescent="0.2">
      <c r="A462" s="146" t="s">
        <v>500</v>
      </c>
      <c r="B462" s="146" t="s">
        <v>232</v>
      </c>
      <c r="C462" s="165">
        <v>0</v>
      </c>
      <c r="D462" s="162">
        <v>0</v>
      </c>
      <c r="E462" s="151">
        <v>0</v>
      </c>
      <c r="F462" s="147">
        <v>0</v>
      </c>
      <c r="G462" s="165">
        <v>0</v>
      </c>
      <c r="H462" s="162">
        <v>0</v>
      </c>
      <c r="I462" s="151">
        <v>0</v>
      </c>
      <c r="J462" s="147">
        <v>0</v>
      </c>
      <c r="K462" s="165">
        <v>0</v>
      </c>
      <c r="L462" s="162">
        <v>0</v>
      </c>
      <c r="M462" s="151">
        <v>0</v>
      </c>
      <c r="N462" s="147">
        <v>0</v>
      </c>
      <c r="O462" s="165">
        <v>13</v>
      </c>
      <c r="P462" s="162">
        <v>1</v>
      </c>
      <c r="Q462" s="151">
        <v>0</v>
      </c>
      <c r="R462" s="147">
        <v>0</v>
      </c>
      <c r="S462" s="165">
        <v>0</v>
      </c>
      <c r="T462" s="162">
        <v>0</v>
      </c>
      <c r="U462" s="151">
        <v>0</v>
      </c>
      <c r="V462" s="147">
        <v>0</v>
      </c>
      <c r="W462" s="165">
        <v>0</v>
      </c>
      <c r="X462" s="162">
        <v>0</v>
      </c>
      <c r="Y462" s="151">
        <v>0</v>
      </c>
      <c r="Z462" s="147">
        <v>0</v>
      </c>
      <c r="AA462" s="176">
        <f>SUM(C462+E462+G462+I462+K462+M462+O462+Q462+S462+U462+W462+Y462)</f>
        <v>13</v>
      </c>
      <c r="AB462" s="173">
        <f>SUM(D462+F462+H462+J462+L462+N462+P462+R462+T462+V462+X462+Z462)</f>
        <v>1</v>
      </c>
    </row>
    <row r="463" spans="1:28" x14ac:dyDescent="0.2">
      <c r="A463" s="146" t="s">
        <v>499</v>
      </c>
      <c r="B463" s="146" t="s">
        <v>218</v>
      </c>
      <c r="C463" s="165">
        <v>0</v>
      </c>
      <c r="D463" s="162">
        <v>0</v>
      </c>
      <c r="E463" s="151">
        <v>14</v>
      </c>
      <c r="F463" s="147">
        <v>0</v>
      </c>
      <c r="G463" s="165">
        <v>12</v>
      </c>
      <c r="H463" s="162">
        <v>0</v>
      </c>
      <c r="I463" s="151">
        <v>0</v>
      </c>
      <c r="J463" s="147">
        <v>0</v>
      </c>
      <c r="K463" s="165">
        <v>0</v>
      </c>
      <c r="L463" s="162">
        <v>0</v>
      </c>
      <c r="M463" s="151">
        <v>0</v>
      </c>
      <c r="N463" s="147">
        <v>0</v>
      </c>
      <c r="O463" s="165">
        <v>0</v>
      </c>
      <c r="P463" s="162">
        <v>0</v>
      </c>
      <c r="Q463" s="151">
        <v>0</v>
      </c>
      <c r="R463" s="147">
        <v>0</v>
      </c>
      <c r="S463" s="165">
        <v>0</v>
      </c>
      <c r="T463" s="162">
        <v>0</v>
      </c>
      <c r="U463" s="151">
        <v>0</v>
      </c>
      <c r="V463" s="147">
        <v>0</v>
      </c>
      <c r="W463" s="165">
        <v>0</v>
      </c>
      <c r="X463" s="162">
        <v>0</v>
      </c>
      <c r="Y463" s="151">
        <v>0</v>
      </c>
      <c r="Z463" s="147">
        <v>0</v>
      </c>
      <c r="AA463" s="176">
        <f>SUM(C463+E463+G463+I463+K463+M463+O463+Q463+S463+U463+W463+Y463)</f>
        <v>26</v>
      </c>
      <c r="AB463" s="173">
        <f>SUM(D463+F463+H463+J463+L463+N463+P463+R463+T463+V463+X463+Z463)</f>
        <v>0</v>
      </c>
    </row>
    <row r="464" spans="1:28" x14ac:dyDescent="0.2">
      <c r="A464" s="146" t="s">
        <v>499</v>
      </c>
      <c r="B464" s="146" t="s">
        <v>107</v>
      </c>
      <c r="C464" s="165">
        <v>0</v>
      </c>
      <c r="D464" s="162">
        <v>0</v>
      </c>
      <c r="E464" s="151">
        <v>16</v>
      </c>
      <c r="F464" s="147">
        <v>6</v>
      </c>
      <c r="G464" s="165">
        <v>50</v>
      </c>
      <c r="H464" s="162">
        <v>26</v>
      </c>
      <c r="I464" s="151">
        <v>57</v>
      </c>
      <c r="J464" s="147">
        <v>26</v>
      </c>
      <c r="K464" s="165">
        <v>23</v>
      </c>
      <c r="L464" s="162">
        <v>16</v>
      </c>
      <c r="M464" s="151">
        <v>7</v>
      </c>
      <c r="N464" s="147">
        <v>1</v>
      </c>
      <c r="O464" s="165">
        <v>3</v>
      </c>
      <c r="P464" s="162">
        <v>0</v>
      </c>
      <c r="Q464" s="151">
        <v>0</v>
      </c>
      <c r="R464" s="147">
        <v>0</v>
      </c>
      <c r="S464" s="165">
        <v>0</v>
      </c>
      <c r="T464" s="162">
        <v>0</v>
      </c>
      <c r="U464" s="151">
        <v>0</v>
      </c>
      <c r="V464" s="147">
        <v>0</v>
      </c>
      <c r="W464" s="165">
        <v>0</v>
      </c>
      <c r="X464" s="162">
        <v>0</v>
      </c>
      <c r="Y464" s="151">
        <v>0</v>
      </c>
      <c r="Z464" s="147">
        <v>0</v>
      </c>
      <c r="AA464" s="176">
        <f>SUM(C464+E464+G464+I464+K464+M464+O464+Q464+S464+U464+W464+Y464)</f>
        <v>156</v>
      </c>
      <c r="AB464" s="173">
        <f>SUM(D464+F464+H464+J464+L464+N464+P464+R464+T464+V464+X464+Z464)</f>
        <v>75</v>
      </c>
    </row>
    <row r="465" spans="1:28" x14ac:dyDescent="0.2">
      <c r="A465" s="146" t="s">
        <v>499</v>
      </c>
      <c r="B465" s="146" t="s">
        <v>166</v>
      </c>
      <c r="C465" s="165">
        <v>0</v>
      </c>
      <c r="D465" s="162">
        <v>0</v>
      </c>
      <c r="E465" s="151">
        <v>0</v>
      </c>
      <c r="F465" s="147">
        <v>0</v>
      </c>
      <c r="G465" s="165">
        <v>6</v>
      </c>
      <c r="H465" s="162">
        <v>1</v>
      </c>
      <c r="I465" s="151">
        <v>3</v>
      </c>
      <c r="J465" s="147">
        <v>1</v>
      </c>
      <c r="K465" s="165">
        <v>3</v>
      </c>
      <c r="L465" s="162">
        <v>0</v>
      </c>
      <c r="M465" s="151">
        <v>0</v>
      </c>
      <c r="N465" s="147">
        <v>0</v>
      </c>
      <c r="O465" s="165">
        <v>0</v>
      </c>
      <c r="P465" s="162">
        <v>0</v>
      </c>
      <c r="Q465" s="151">
        <v>0</v>
      </c>
      <c r="R465" s="147">
        <v>0</v>
      </c>
      <c r="S465" s="165">
        <v>0</v>
      </c>
      <c r="T465" s="162">
        <v>0</v>
      </c>
      <c r="U465" s="151">
        <v>0</v>
      </c>
      <c r="V465" s="147">
        <v>0</v>
      </c>
      <c r="W465" s="165">
        <v>0</v>
      </c>
      <c r="X465" s="162">
        <v>0</v>
      </c>
      <c r="Y465" s="151">
        <v>3</v>
      </c>
      <c r="Z465" s="147">
        <v>0</v>
      </c>
      <c r="AA465" s="176">
        <f>SUM(C465+E465+G465+I465+K465+M465+O465+Q465+S465+U465+W465+Y465)</f>
        <v>15</v>
      </c>
      <c r="AB465" s="173">
        <f>SUM(D465+F465+H465+J465+L465+N465+P465+R465+T465+V465+X465+Z465)</f>
        <v>2</v>
      </c>
    </row>
    <row r="466" spans="1:28" x14ac:dyDescent="0.2">
      <c r="A466" s="146" t="s">
        <v>501</v>
      </c>
      <c r="B466" s="146" t="s">
        <v>269</v>
      </c>
      <c r="C466" s="165">
        <v>0</v>
      </c>
      <c r="D466" s="162">
        <v>0</v>
      </c>
      <c r="E466" s="151">
        <v>0</v>
      </c>
      <c r="F466" s="147">
        <v>0</v>
      </c>
      <c r="G466" s="165">
        <v>0</v>
      </c>
      <c r="H466" s="162">
        <v>0</v>
      </c>
      <c r="I466" s="151">
        <v>0</v>
      </c>
      <c r="J466" s="147">
        <v>0</v>
      </c>
      <c r="K466" s="165">
        <v>0</v>
      </c>
      <c r="L466" s="162">
        <v>0</v>
      </c>
      <c r="M466" s="151">
        <v>0</v>
      </c>
      <c r="N466" s="147">
        <v>0</v>
      </c>
      <c r="O466" s="165">
        <v>0</v>
      </c>
      <c r="P466" s="162">
        <v>0</v>
      </c>
      <c r="Q466" s="151">
        <v>0</v>
      </c>
      <c r="R466" s="147">
        <v>0</v>
      </c>
      <c r="S466" s="165">
        <v>2</v>
      </c>
      <c r="T466" s="162">
        <v>1</v>
      </c>
      <c r="U466" s="151">
        <v>1</v>
      </c>
      <c r="V466" s="147">
        <v>0</v>
      </c>
      <c r="W466" s="165">
        <v>0</v>
      </c>
      <c r="X466" s="162">
        <v>0</v>
      </c>
      <c r="Y466" s="151">
        <v>0</v>
      </c>
      <c r="Z466" s="147">
        <v>0</v>
      </c>
      <c r="AA466" s="176">
        <f>SUM(C466+E466+G466+I466+K466+M466+O466+Q466+S466+U466+W466+Y466)</f>
        <v>3</v>
      </c>
      <c r="AB466" s="173">
        <f>SUM(D466+F466+H466+J466+L466+N466+P466+R466+T466+V466+X466+Z466)</f>
        <v>1</v>
      </c>
    </row>
    <row r="467" spans="1:28" x14ac:dyDescent="0.2">
      <c r="A467" s="146" t="s">
        <v>502</v>
      </c>
      <c r="B467" s="146" t="s">
        <v>212</v>
      </c>
      <c r="C467" s="165">
        <v>0</v>
      </c>
      <c r="D467" s="162">
        <v>0</v>
      </c>
      <c r="E467" s="151">
        <v>0</v>
      </c>
      <c r="F467" s="147">
        <v>0</v>
      </c>
      <c r="G467" s="165">
        <v>0</v>
      </c>
      <c r="H467" s="162">
        <v>0</v>
      </c>
      <c r="I467" s="151">
        <v>0</v>
      </c>
      <c r="J467" s="147">
        <v>0</v>
      </c>
      <c r="K467" s="165">
        <v>8</v>
      </c>
      <c r="L467" s="162">
        <v>2</v>
      </c>
      <c r="M467" s="151">
        <v>2</v>
      </c>
      <c r="N467" s="147">
        <v>1</v>
      </c>
      <c r="O467" s="165">
        <v>0</v>
      </c>
      <c r="P467" s="162">
        <v>0</v>
      </c>
      <c r="Q467" s="151">
        <v>0</v>
      </c>
      <c r="R467" s="147">
        <v>0</v>
      </c>
      <c r="S467" s="165">
        <v>0</v>
      </c>
      <c r="T467" s="162">
        <v>0</v>
      </c>
      <c r="U467" s="151">
        <v>0</v>
      </c>
      <c r="V467" s="147">
        <v>0</v>
      </c>
      <c r="W467" s="165">
        <v>0</v>
      </c>
      <c r="X467" s="162">
        <v>0</v>
      </c>
      <c r="Y467" s="151">
        <v>0</v>
      </c>
      <c r="Z467" s="147">
        <v>0</v>
      </c>
      <c r="AA467" s="176">
        <f>SUM(C467+E467+G467+I467+K467+M467+O467+Q467+S467+U467+W467+Y467)</f>
        <v>10</v>
      </c>
      <c r="AB467" s="173">
        <f>SUM(D467+F467+H467+J467+L467+N467+P467+R467+T467+V467+X467+Z467)</f>
        <v>3</v>
      </c>
    </row>
    <row r="468" spans="1:28" x14ac:dyDescent="0.2">
      <c r="A468" s="146" t="s">
        <v>503</v>
      </c>
      <c r="B468" s="146" t="s">
        <v>91</v>
      </c>
      <c r="C468" s="165">
        <v>0</v>
      </c>
      <c r="D468" s="162">
        <v>0</v>
      </c>
      <c r="E468" s="151">
        <v>0</v>
      </c>
      <c r="F468" s="147">
        <v>0</v>
      </c>
      <c r="G468" s="165">
        <v>0</v>
      </c>
      <c r="H468" s="162">
        <v>0</v>
      </c>
      <c r="I468" s="151">
        <v>0</v>
      </c>
      <c r="J468" s="147">
        <v>0</v>
      </c>
      <c r="K468" s="165">
        <v>0</v>
      </c>
      <c r="L468" s="162">
        <v>0</v>
      </c>
      <c r="M468" s="151">
        <v>0</v>
      </c>
      <c r="N468" s="147">
        <v>0</v>
      </c>
      <c r="O468" s="165">
        <v>0</v>
      </c>
      <c r="P468" s="162">
        <v>0</v>
      </c>
      <c r="Q468" s="151">
        <v>0</v>
      </c>
      <c r="R468" s="147">
        <v>0</v>
      </c>
      <c r="S468" s="165">
        <v>0</v>
      </c>
      <c r="T468" s="162">
        <v>0</v>
      </c>
      <c r="U468" s="151">
        <v>0</v>
      </c>
      <c r="V468" s="147">
        <v>0</v>
      </c>
      <c r="W468" s="165">
        <v>0</v>
      </c>
      <c r="X468" s="162">
        <v>0</v>
      </c>
      <c r="Y468" s="151">
        <v>13</v>
      </c>
      <c r="Z468" s="147">
        <v>7</v>
      </c>
      <c r="AA468" s="176">
        <f>SUM(C468+E468+G468+I468+K468+M468+O468+Q468+S468+U468+W468+Y468)</f>
        <v>13</v>
      </c>
      <c r="AB468" s="173">
        <f>SUM(D468+F468+H468+J468+L468+N468+P468+R468+T468+V468+X468+Z468)</f>
        <v>7</v>
      </c>
    </row>
    <row r="469" spans="1:28" x14ac:dyDescent="0.2">
      <c r="A469" s="146" t="s">
        <v>504</v>
      </c>
      <c r="B469" s="146" t="s">
        <v>82</v>
      </c>
      <c r="C469" s="165">
        <v>0</v>
      </c>
      <c r="D469" s="162">
        <v>0</v>
      </c>
      <c r="E469" s="151">
        <v>0</v>
      </c>
      <c r="F469" s="147">
        <v>0</v>
      </c>
      <c r="G469" s="165">
        <v>0</v>
      </c>
      <c r="H469" s="162">
        <v>0</v>
      </c>
      <c r="I469" s="151">
        <v>4</v>
      </c>
      <c r="J469" s="147">
        <v>2</v>
      </c>
      <c r="K469" s="165">
        <v>0</v>
      </c>
      <c r="L469" s="162">
        <v>0</v>
      </c>
      <c r="M469" s="151">
        <v>0</v>
      </c>
      <c r="N469" s="147">
        <v>0</v>
      </c>
      <c r="O469" s="165">
        <v>0</v>
      </c>
      <c r="P469" s="162">
        <v>0</v>
      </c>
      <c r="Q469" s="151">
        <v>0</v>
      </c>
      <c r="R469" s="147">
        <v>0</v>
      </c>
      <c r="S469" s="165">
        <v>0</v>
      </c>
      <c r="T469" s="162">
        <v>0</v>
      </c>
      <c r="U469" s="151">
        <v>0</v>
      </c>
      <c r="V469" s="147">
        <v>0</v>
      </c>
      <c r="W469" s="165">
        <v>0</v>
      </c>
      <c r="X469" s="162">
        <v>0</v>
      </c>
      <c r="Y469" s="151">
        <v>0</v>
      </c>
      <c r="Z469" s="147">
        <v>0</v>
      </c>
      <c r="AA469" s="176">
        <f>SUM(C469+E469+G469+I469+K469+M469+O469+Q469+S469+U469+W469+Y469)</f>
        <v>4</v>
      </c>
      <c r="AB469" s="173">
        <f>SUM(D469+F469+H469+J469+L469+N469+P469+R469+T469+V469+X469+Z469)</f>
        <v>2</v>
      </c>
    </row>
    <row r="470" spans="1:28" x14ac:dyDescent="0.2">
      <c r="A470" s="146" t="s">
        <v>505</v>
      </c>
      <c r="B470" s="146" t="s">
        <v>226</v>
      </c>
      <c r="C470" s="165">
        <v>0</v>
      </c>
      <c r="D470" s="162">
        <v>0</v>
      </c>
      <c r="E470" s="151">
        <v>0</v>
      </c>
      <c r="F470" s="147">
        <v>0</v>
      </c>
      <c r="G470" s="165">
        <v>0</v>
      </c>
      <c r="H470" s="162">
        <v>0</v>
      </c>
      <c r="I470" s="151">
        <v>1</v>
      </c>
      <c r="J470" s="147">
        <v>0</v>
      </c>
      <c r="K470" s="165">
        <v>4</v>
      </c>
      <c r="L470" s="162">
        <v>1</v>
      </c>
      <c r="M470" s="151">
        <v>0</v>
      </c>
      <c r="N470" s="147">
        <v>0</v>
      </c>
      <c r="O470" s="165">
        <v>0</v>
      </c>
      <c r="P470" s="162">
        <v>0</v>
      </c>
      <c r="Q470" s="151">
        <v>0</v>
      </c>
      <c r="R470" s="147">
        <v>0</v>
      </c>
      <c r="S470" s="165">
        <v>0</v>
      </c>
      <c r="T470" s="162">
        <v>0</v>
      </c>
      <c r="U470" s="151">
        <v>0</v>
      </c>
      <c r="V470" s="147">
        <v>0</v>
      </c>
      <c r="W470" s="165">
        <v>0</v>
      </c>
      <c r="X470" s="162">
        <v>0</v>
      </c>
      <c r="Y470" s="151">
        <v>0</v>
      </c>
      <c r="Z470" s="147">
        <v>0</v>
      </c>
      <c r="AA470" s="176">
        <f>SUM(C470+E470+G470+I470+K470+M470+O470+Q470+S470+U470+W470+Y470)</f>
        <v>5</v>
      </c>
      <c r="AB470" s="173">
        <f>SUM(D470+F470+H470+J470+L470+N470+P470+R470+T470+V470+X470+Z470)</f>
        <v>1</v>
      </c>
    </row>
    <row r="471" spans="1:28" x14ac:dyDescent="0.2">
      <c r="A471" s="146" t="s">
        <v>506</v>
      </c>
      <c r="B471" s="146" t="s">
        <v>507</v>
      </c>
      <c r="C471" s="165">
        <v>0</v>
      </c>
      <c r="D471" s="162">
        <v>0</v>
      </c>
      <c r="E471" s="151">
        <v>0</v>
      </c>
      <c r="F471" s="147">
        <v>0</v>
      </c>
      <c r="G471" s="165">
        <v>1</v>
      </c>
      <c r="H471" s="162">
        <v>1</v>
      </c>
      <c r="I471" s="151">
        <v>0</v>
      </c>
      <c r="J471" s="147">
        <v>0</v>
      </c>
      <c r="K471" s="165">
        <v>3</v>
      </c>
      <c r="L471" s="162">
        <v>1</v>
      </c>
      <c r="M471" s="151">
        <v>4</v>
      </c>
      <c r="N471" s="147">
        <v>0</v>
      </c>
      <c r="O471" s="165">
        <v>0</v>
      </c>
      <c r="P471" s="162">
        <v>0</v>
      </c>
      <c r="Q471" s="151">
        <v>0</v>
      </c>
      <c r="R471" s="147">
        <v>0</v>
      </c>
      <c r="S471" s="165">
        <v>0</v>
      </c>
      <c r="T471" s="162">
        <v>0</v>
      </c>
      <c r="U471" s="151">
        <v>0</v>
      </c>
      <c r="V471" s="147">
        <v>0</v>
      </c>
      <c r="W471" s="165">
        <v>0</v>
      </c>
      <c r="X471" s="162">
        <v>0</v>
      </c>
      <c r="Y471" s="151">
        <v>0</v>
      </c>
      <c r="Z471" s="147">
        <v>0</v>
      </c>
      <c r="AA471" s="176">
        <f>SUM(C471+E471+G471+I471+K471+M471+O471+Q471+S471+U471+W471+Y471)</f>
        <v>8</v>
      </c>
      <c r="AB471" s="173">
        <f>SUM(D471+F471+H471+J471+L471+N471+P471+R471+T471+V471+X471+Z471)</f>
        <v>2</v>
      </c>
    </row>
    <row r="472" spans="1:28" x14ac:dyDescent="0.2">
      <c r="A472" s="146" t="s">
        <v>508</v>
      </c>
      <c r="B472" s="146" t="s">
        <v>384</v>
      </c>
      <c r="C472" s="165">
        <v>0</v>
      </c>
      <c r="D472" s="162">
        <v>0</v>
      </c>
      <c r="E472" s="151">
        <v>1</v>
      </c>
      <c r="F472" s="147">
        <v>1</v>
      </c>
      <c r="G472" s="165">
        <v>6</v>
      </c>
      <c r="H472" s="162">
        <v>3</v>
      </c>
      <c r="I472" s="151">
        <v>16</v>
      </c>
      <c r="J472" s="147">
        <v>21</v>
      </c>
      <c r="K472" s="165">
        <v>10</v>
      </c>
      <c r="L472" s="162">
        <v>6</v>
      </c>
      <c r="M472" s="151">
        <v>2</v>
      </c>
      <c r="N472" s="147">
        <v>3</v>
      </c>
      <c r="O472" s="165">
        <v>2</v>
      </c>
      <c r="P472" s="162">
        <v>0</v>
      </c>
      <c r="Q472" s="151">
        <v>3</v>
      </c>
      <c r="R472" s="147">
        <v>2</v>
      </c>
      <c r="S472" s="165">
        <v>0</v>
      </c>
      <c r="T472" s="162">
        <v>0</v>
      </c>
      <c r="U472" s="151">
        <v>0</v>
      </c>
      <c r="V472" s="147">
        <v>0</v>
      </c>
      <c r="W472" s="165">
        <v>0</v>
      </c>
      <c r="X472" s="162">
        <v>0</v>
      </c>
      <c r="Y472" s="151">
        <v>0</v>
      </c>
      <c r="Z472" s="147">
        <v>0</v>
      </c>
      <c r="AA472" s="176">
        <f>SUM(C472+E472+G472+I472+K472+M472+O472+Q472+S472+U472+W472+Y472)</f>
        <v>40</v>
      </c>
      <c r="AB472" s="173">
        <f>SUM(D472+F472+H472+J472+L472+N472+P472+R472+T472+V472+X472+Z472)</f>
        <v>36</v>
      </c>
    </row>
    <row r="473" spans="1:28" x14ac:dyDescent="0.2">
      <c r="A473" s="146" t="s">
        <v>508</v>
      </c>
      <c r="B473" s="146" t="s">
        <v>327</v>
      </c>
      <c r="C473" s="165">
        <v>0</v>
      </c>
      <c r="D473" s="162">
        <v>0</v>
      </c>
      <c r="E473" s="151">
        <v>0</v>
      </c>
      <c r="F473" s="147">
        <v>0</v>
      </c>
      <c r="G473" s="165">
        <v>0</v>
      </c>
      <c r="H473" s="162">
        <v>0</v>
      </c>
      <c r="I473" s="151">
        <v>0</v>
      </c>
      <c r="J473" s="147">
        <v>0</v>
      </c>
      <c r="K473" s="165">
        <v>0</v>
      </c>
      <c r="L473" s="162">
        <v>0</v>
      </c>
      <c r="M473" s="151">
        <v>1</v>
      </c>
      <c r="N473" s="147">
        <v>0</v>
      </c>
      <c r="O473" s="165">
        <v>24</v>
      </c>
      <c r="P473" s="162">
        <v>5</v>
      </c>
      <c r="Q473" s="151">
        <v>35</v>
      </c>
      <c r="R473" s="147">
        <v>6</v>
      </c>
      <c r="S473" s="165">
        <v>0</v>
      </c>
      <c r="T473" s="162">
        <v>0</v>
      </c>
      <c r="U473" s="151">
        <v>0</v>
      </c>
      <c r="V473" s="147">
        <v>0</v>
      </c>
      <c r="W473" s="165">
        <v>0</v>
      </c>
      <c r="X473" s="162">
        <v>0</v>
      </c>
      <c r="Y473" s="151">
        <v>0</v>
      </c>
      <c r="Z473" s="147">
        <v>0</v>
      </c>
      <c r="AA473" s="176">
        <f>SUM(C473+E473+G473+I473+K473+M473+O473+Q473+S473+U473+W473+Y473)</f>
        <v>60</v>
      </c>
      <c r="AB473" s="173">
        <f>SUM(D473+F473+H473+J473+L473+N473+P473+R473+T473+V473+X473+Z473)</f>
        <v>11</v>
      </c>
    </row>
    <row r="474" spans="1:28" x14ac:dyDescent="0.2">
      <c r="A474" s="146" t="s">
        <v>508</v>
      </c>
      <c r="B474" s="146" t="s">
        <v>160</v>
      </c>
      <c r="C474" s="165">
        <v>0</v>
      </c>
      <c r="D474" s="162">
        <v>0</v>
      </c>
      <c r="E474" s="151">
        <v>1</v>
      </c>
      <c r="F474" s="147">
        <v>0</v>
      </c>
      <c r="G474" s="165">
        <v>0</v>
      </c>
      <c r="H474" s="162">
        <v>0</v>
      </c>
      <c r="I474" s="151">
        <v>0</v>
      </c>
      <c r="J474" s="147">
        <v>0</v>
      </c>
      <c r="K474" s="165">
        <v>3</v>
      </c>
      <c r="L474" s="162">
        <v>0</v>
      </c>
      <c r="M474" s="151">
        <v>10</v>
      </c>
      <c r="N474" s="147">
        <v>0</v>
      </c>
      <c r="O474" s="165">
        <v>8</v>
      </c>
      <c r="P474" s="162">
        <v>0</v>
      </c>
      <c r="Q474" s="151">
        <v>5</v>
      </c>
      <c r="R474" s="147">
        <v>1</v>
      </c>
      <c r="S474" s="165">
        <v>0</v>
      </c>
      <c r="T474" s="162">
        <v>0</v>
      </c>
      <c r="U474" s="151">
        <v>0</v>
      </c>
      <c r="V474" s="147">
        <v>0</v>
      </c>
      <c r="W474" s="165">
        <v>0</v>
      </c>
      <c r="X474" s="162">
        <v>0</v>
      </c>
      <c r="Y474" s="151">
        <v>0</v>
      </c>
      <c r="Z474" s="147">
        <v>0</v>
      </c>
      <c r="AA474" s="176">
        <f>SUM(C474+E474+G474+I474+K474+M474+O474+Q474+S474+U474+W474+Y474)</f>
        <v>27</v>
      </c>
      <c r="AB474" s="173">
        <f>SUM(D474+F474+H474+J474+L474+N474+P474+R474+T474+V474+X474+Z474)</f>
        <v>1</v>
      </c>
    </row>
    <row r="475" spans="1:28" x14ac:dyDescent="0.2">
      <c r="A475" s="146" t="s">
        <v>509</v>
      </c>
      <c r="B475" s="146" t="s">
        <v>175</v>
      </c>
      <c r="C475" s="165">
        <v>0</v>
      </c>
      <c r="D475" s="162">
        <v>0</v>
      </c>
      <c r="E475" s="151">
        <v>0</v>
      </c>
      <c r="F475" s="147">
        <v>0</v>
      </c>
      <c r="G475" s="165">
        <v>0</v>
      </c>
      <c r="H475" s="162">
        <v>0</v>
      </c>
      <c r="I475" s="151">
        <v>0</v>
      </c>
      <c r="J475" s="147">
        <v>0</v>
      </c>
      <c r="K475" s="165">
        <v>0</v>
      </c>
      <c r="L475" s="162">
        <v>0</v>
      </c>
      <c r="M475" s="151">
        <v>0</v>
      </c>
      <c r="N475" s="147">
        <v>0</v>
      </c>
      <c r="O475" s="165">
        <v>0</v>
      </c>
      <c r="P475" s="162">
        <v>0</v>
      </c>
      <c r="Q475" s="151">
        <v>1</v>
      </c>
      <c r="R475" s="147">
        <v>0</v>
      </c>
      <c r="S475" s="165">
        <v>0</v>
      </c>
      <c r="T475" s="162">
        <v>0</v>
      </c>
      <c r="U475" s="151">
        <v>0</v>
      </c>
      <c r="V475" s="147">
        <v>0</v>
      </c>
      <c r="W475" s="165">
        <v>0</v>
      </c>
      <c r="X475" s="162">
        <v>0</v>
      </c>
      <c r="Y475" s="151">
        <v>0</v>
      </c>
      <c r="Z475" s="147">
        <v>0</v>
      </c>
      <c r="AA475" s="176">
        <f>SUM(C475+E475+G475+I475+K475+M475+O475+Q475+S475+U475+W475+Y475)</f>
        <v>1</v>
      </c>
      <c r="AB475" s="173">
        <f>SUM(D475+F475+H475+J475+L475+N475+P475+R475+T475+V475+X475+Z475)</f>
        <v>0</v>
      </c>
    </row>
    <row r="476" spans="1:28" x14ac:dyDescent="0.2">
      <c r="A476" s="146" t="s">
        <v>509</v>
      </c>
      <c r="B476" s="146" t="s">
        <v>109</v>
      </c>
      <c r="C476" s="165">
        <v>0</v>
      </c>
      <c r="D476" s="162">
        <v>0</v>
      </c>
      <c r="E476" s="151">
        <v>0</v>
      </c>
      <c r="F476" s="147">
        <v>0</v>
      </c>
      <c r="G476" s="165">
        <v>0</v>
      </c>
      <c r="H476" s="162">
        <v>0</v>
      </c>
      <c r="I476" s="151">
        <v>0</v>
      </c>
      <c r="J476" s="147">
        <v>0</v>
      </c>
      <c r="K476" s="165">
        <v>3</v>
      </c>
      <c r="L476" s="162">
        <v>1</v>
      </c>
      <c r="M476" s="151">
        <v>3</v>
      </c>
      <c r="N476" s="147">
        <v>3</v>
      </c>
      <c r="O476" s="165">
        <v>0</v>
      </c>
      <c r="P476" s="162">
        <v>0</v>
      </c>
      <c r="Q476" s="151">
        <v>0</v>
      </c>
      <c r="R476" s="147">
        <v>0</v>
      </c>
      <c r="S476" s="165">
        <v>0</v>
      </c>
      <c r="T476" s="162">
        <v>0</v>
      </c>
      <c r="U476" s="151">
        <v>0</v>
      </c>
      <c r="V476" s="147">
        <v>0</v>
      </c>
      <c r="W476" s="165">
        <v>0</v>
      </c>
      <c r="X476" s="162">
        <v>0</v>
      </c>
      <c r="Y476" s="151">
        <v>0</v>
      </c>
      <c r="Z476" s="147">
        <v>0</v>
      </c>
      <c r="AA476" s="176">
        <f>SUM(C476+E476+G476+I476+K476+M476+O476+Q476+S476+U476+W476+Y476)</f>
        <v>6</v>
      </c>
      <c r="AB476" s="173">
        <f>SUM(D476+F476+H476+J476+L476+N476+P476+R476+T476+V476+X476+Z476)</f>
        <v>4</v>
      </c>
    </row>
    <row r="477" spans="1:28" x14ac:dyDescent="0.2">
      <c r="A477" s="146" t="s">
        <v>509</v>
      </c>
      <c r="B477" s="146" t="s">
        <v>518</v>
      </c>
      <c r="C477" s="162">
        <v>0</v>
      </c>
      <c r="D477" s="162">
        <v>0</v>
      </c>
      <c r="E477" s="147">
        <v>0</v>
      </c>
      <c r="F477" s="147">
        <v>0</v>
      </c>
      <c r="G477" s="162">
        <v>1</v>
      </c>
      <c r="H477" s="162">
        <v>0</v>
      </c>
      <c r="I477" s="147">
        <v>0</v>
      </c>
      <c r="J477" s="147">
        <v>0</v>
      </c>
      <c r="K477" s="162">
        <v>0</v>
      </c>
      <c r="L477" s="162">
        <v>0</v>
      </c>
      <c r="M477" s="147">
        <v>0</v>
      </c>
      <c r="N477" s="147">
        <v>0</v>
      </c>
      <c r="O477" s="162">
        <v>0</v>
      </c>
      <c r="P477" s="162">
        <v>0</v>
      </c>
      <c r="Q477" s="147">
        <v>0</v>
      </c>
      <c r="R477" s="147">
        <v>0</v>
      </c>
      <c r="S477" s="162">
        <v>0</v>
      </c>
      <c r="T477" s="162">
        <v>0</v>
      </c>
      <c r="U477" s="147">
        <v>0</v>
      </c>
      <c r="V477" s="147">
        <v>0</v>
      </c>
      <c r="W477" s="162">
        <v>0</v>
      </c>
      <c r="X477" s="162">
        <v>0</v>
      </c>
      <c r="Y477" s="147">
        <v>0</v>
      </c>
      <c r="Z477" s="147">
        <v>0</v>
      </c>
      <c r="AA477" s="173">
        <v>1</v>
      </c>
      <c r="AB477" s="173">
        <v>0</v>
      </c>
    </row>
    <row r="478" spans="1:28" x14ac:dyDescent="0.2">
      <c r="A478" s="146" t="s">
        <v>509</v>
      </c>
      <c r="B478" s="146" t="s">
        <v>510</v>
      </c>
      <c r="C478" s="165">
        <v>0</v>
      </c>
      <c r="D478" s="162">
        <v>0</v>
      </c>
      <c r="E478" s="151">
        <v>0</v>
      </c>
      <c r="F478" s="147">
        <v>0</v>
      </c>
      <c r="G478" s="165">
        <v>0</v>
      </c>
      <c r="H478" s="162">
        <v>0</v>
      </c>
      <c r="I478" s="151">
        <v>0</v>
      </c>
      <c r="J478" s="147">
        <v>0</v>
      </c>
      <c r="K478" s="165">
        <v>0</v>
      </c>
      <c r="L478" s="162">
        <v>0</v>
      </c>
      <c r="M478" s="151">
        <v>0</v>
      </c>
      <c r="N478" s="147">
        <v>0</v>
      </c>
      <c r="O478" s="165">
        <v>0</v>
      </c>
      <c r="P478" s="162">
        <v>0</v>
      </c>
      <c r="Q478" s="151">
        <v>2</v>
      </c>
      <c r="R478" s="147">
        <v>0</v>
      </c>
      <c r="S478" s="165">
        <v>1</v>
      </c>
      <c r="T478" s="162">
        <v>1</v>
      </c>
      <c r="U478" s="151">
        <v>0</v>
      </c>
      <c r="V478" s="147">
        <v>0</v>
      </c>
      <c r="W478" s="165">
        <v>1</v>
      </c>
      <c r="X478" s="162">
        <v>0</v>
      </c>
      <c r="Y478" s="151">
        <v>0</v>
      </c>
      <c r="Z478" s="147">
        <v>0</v>
      </c>
      <c r="AA478" s="176">
        <f>SUM(C478+E478+G478+I478+K478+M478+O478+Q478+S478+U478+W478+Y478)</f>
        <v>4</v>
      </c>
      <c r="AB478" s="173">
        <f>SUM(D478+F478+H478+J478+L478+N478+P478+R478+T478+V478+X478+Z478)</f>
        <v>1</v>
      </c>
    </row>
    <row r="479" spans="1:28" x14ac:dyDescent="0.2">
      <c r="A479" s="146" t="s">
        <v>509</v>
      </c>
      <c r="B479" s="146" t="s">
        <v>71</v>
      </c>
      <c r="C479" s="165">
        <v>0</v>
      </c>
      <c r="D479" s="162">
        <v>0</v>
      </c>
      <c r="E479" s="151">
        <v>0</v>
      </c>
      <c r="F479" s="147">
        <v>0</v>
      </c>
      <c r="G479" s="165">
        <v>2</v>
      </c>
      <c r="H479" s="162">
        <v>0</v>
      </c>
      <c r="I479" s="151">
        <v>0</v>
      </c>
      <c r="J479" s="147">
        <v>0</v>
      </c>
      <c r="K479" s="165">
        <v>2</v>
      </c>
      <c r="L479" s="162">
        <v>0</v>
      </c>
      <c r="M479" s="151">
        <v>2</v>
      </c>
      <c r="N479" s="147">
        <v>0</v>
      </c>
      <c r="O479" s="165">
        <v>34</v>
      </c>
      <c r="P479" s="162">
        <v>10</v>
      </c>
      <c r="Q479" s="151">
        <v>50</v>
      </c>
      <c r="R479" s="147">
        <v>9</v>
      </c>
      <c r="S479" s="165">
        <v>36</v>
      </c>
      <c r="T479" s="162">
        <v>4</v>
      </c>
      <c r="U479" s="151">
        <v>1</v>
      </c>
      <c r="V479" s="147">
        <v>0</v>
      </c>
      <c r="W479" s="165">
        <v>0</v>
      </c>
      <c r="X479" s="162">
        <v>0</v>
      </c>
      <c r="Y479" s="151">
        <v>0</v>
      </c>
      <c r="Z479" s="147">
        <v>0</v>
      </c>
      <c r="AA479" s="176">
        <f>SUM(C479+E479+G479+I479+K479+M479+O479+Q479+S479+U479+W479+Y479)</f>
        <v>127</v>
      </c>
      <c r="AB479" s="173">
        <f>SUM(D479+F479+H479+J479+L479+N479+P479+R479+T479+V479+X479+Z479)</f>
        <v>23</v>
      </c>
    </row>
    <row r="480" spans="1:28" x14ac:dyDescent="0.2">
      <c r="A480" s="146" t="s">
        <v>2078</v>
      </c>
      <c r="B480" s="146" t="s">
        <v>147</v>
      </c>
      <c r="C480" s="162">
        <v>0</v>
      </c>
      <c r="D480" s="162">
        <v>0</v>
      </c>
      <c r="E480" s="147">
        <v>0</v>
      </c>
      <c r="F480" s="147">
        <v>0</v>
      </c>
      <c r="G480" s="162">
        <v>16</v>
      </c>
      <c r="H480" s="162">
        <v>1</v>
      </c>
      <c r="I480" s="147">
        <v>0</v>
      </c>
      <c r="J480" s="147">
        <v>0</v>
      </c>
      <c r="K480" s="162">
        <v>0</v>
      </c>
      <c r="L480" s="162">
        <v>0</v>
      </c>
      <c r="M480" s="147">
        <v>6</v>
      </c>
      <c r="N480" s="147">
        <v>0</v>
      </c>
      <c r="O480" s="162">
        <v>0</v>
      </c>
      <c r="P480" s="162">
        <v>0</v>
      </c>
      <c r="Q480" s="147">
        <v>0</v>
      </c>
      <c r="R480" s="147">
        <v>0</v>
      </c>
      <c r="S480" s="162">
        <v>1</v>
      </c>
      <c r="T480" s="162">
        <v>1</v>
      </c>
      <c r="U480" s="147">
        <v>0</v>
      </c>
      <c r="V480" s="147">
        <v>0</v>
      </c>
      <c r="W480" s="162">
        <v>0</v>
      </c>
      <c r="X480" s="162">
        <v>0</v>
      </c>
      <c r="Y480" s="147">
        <v>0</v>
      </c>
      <c r="Z480" s="147">
        <v>0</v>
      </c>
      <c r="AA480" s="173">
        <v>23</v>
      </c>
      <c r="AB480" s="173">
        <v>2</v>
      </c>
    </row>
    <row r="481" spans="1:28" x14ac:dyDescent="0.2">
      <c r="A481" s="146" t="s">
        <v>512</v>
      </c>
      <c r="B481" s="146" t="s">
        <v>384</v>
      </c>
      <c r="C481" s="165">
        <v>0</v>
      </c>
      <c r="D481" s="162">
        <v>0</v>
      </c>
      <c r="E481" s="151">
        <v>0</v>
      </c>
      <c r="F481" s="147">
        <v>0</v>
      </c>
      <c r="G481" s="165">
        <v>2</v>
      </c>
      <c r="H481" s="162">
        <v>0</v>
      </c>
      <c r="I481" s="151">
        <v>20</v>
      </c>
      <c r="J481" s="147">
        <v>4</v>
      </c>
      <c r="K481" s="165">
        <v>14</v>
      </c>
      <c r="L481" s="162">
        <v>3</v>
      </c>
      <c r="M481" s="151">
        <v>6</v>
      </c>
      <c r="N481" s="147">
        <v>7</v>
      </c>
      <c r="O481" s="165">
        <v>0</v>
      </c>
      <c r="P481" s="162">
        <v>0</v>
      </c>
      <c r="Q481" s="151">
        <v>0</v>
      </c>
      <c r="R481" s="147">
        <v>0</v>
      </c>
      <c r="S481" s="165">
        <v>0</v>
      </c>
      <c r="T481" s="162">
        <v>0</v>
      </c>
      <c r="U481" s="151">
        <v>0</v>
      </c>
      <c r="V481" s="147">
        <v>0</v>
      </c>
      <c r="W481" s="165">
        <v>0</v>
      </c>
      <c r="X481" s="162">
        <v>0</v>
      </c>
      <c r="Y481" s="151">
        <v>0</v>
      </c>
      <c r="Z481" s="147">
        <v>0</v>
      </c>
      <c r="AA481" s="176">
        <f>SUM(C481+E481+G481+I481+K481+M481+O481+Q481+S481+U481+W481+Y481)</f>
        <v>42</v>
      </c>
      <c r="AB481" s="173">
        <f>SUM(D481+F481+H481+J481+L481+N481+P481+R481+T481+V481+X481+Z481)</f>
        <v>14</v>
      </c>
    </row>
    <row r="482" spans="1:28" x14ac:dyDescent="0.2">
      <c r="A482" s="146" t="s">
        <v>512</v>
      </c>
      <c r="B482" s="146" t="s">
        <v>154</v>
      </c>
      <c r="C482" s="165">
        <v>0</v>
      </c>
      <c r="D482" s="162">
        <v>0</v>
      </c>
      <c r="E482" s="151">
        <v>0</v>
      </c>
      <c r="F482" s="147">
        <v>0</v>
      </c>
      <c r="G482" s="165">
        <v>0</v>
      </c>
      <c r="H482" s="162">
        <v>0</v>
      </c>
      <c r="I482" s="151">
        <v>0</v>
      </c>
      <c r="J482" s="147">
        <v>0</v>
      </c>
      <c r="K482" s="165">
        <v>0</v>
      </c>
      <c r="L482" s="162">
        <v>0</v>
      </c>
      <c r="M482" s="151">
        <v>1</v>
      </c>
      <c r="N482" s="147">
        <v>0</v>
      </c>
      <c r="O482" s="165">
        <v>9</v>
      </c>
      <c r="P482" s="162">
        <v>0</v>
      </c>
      <c r="Q482" s="151">
        <v>0</v>
      </c>
      <c r="R482" s="147">
        <v>0</v>
      </c>
      <c r="S482" s="165">
        <v>0</v>
      </c>
      <c r="T482" s="162">
        <v>0</v>
      </c>
      <c r="U482" s="151">
        <v>0</v>
      </c>
      <c r="V482" s="147">
        <v>0</v>
      </c>
      <c r="W482" s="165">
        <v>0</v>
      </c>
      <c r="X482" s="162">
        <v>0</v>
      </c>
      <c r="Y482" s="151">
        <v>0</v>
      </c>
      <c r="Z482" s="147">
        <v>0</v>
      </c>
      <c r="AA482" s="176">
        <f>SUM(C482+E482+G482+I482+K482+M482+O482+Q482+S482+U482+W482+Y482)</f>
        <v>10</v>
      </c>
      <c r="AB482" s="173">
        <f>SUM(D482+F482+H482+J482+L482+N482+P482+R482+T482+V482+X482+Z482)</f>
        <v>0</v>
      </c>
    </row>
    <row r="483" spans="1:28" x14ac:dyDescent="0.2">
      <c r="A483" s="146" t="s">
        <v>512</v>
      </c>
      <c r="B483" s="146" t="s">
        <v>127</v>
      </c>
      <c r="C483" s="165">
        <v>0</v>
      </c>
      <c r="D483" s="162">
        <v>0</v>
      </c>
      <c r="E483" s="151">
        <v>0</v>
      </c>
      <c r="F483" s="147">
        <v>0</v>
      </c>
      <c r="G483" s="165">
        <v>0</v>
      </c>
      <c r="H483" s="162">
        <v>0</v>
      </c>
      <c r="I483" s="151">
        <v>0</v>
      </c>
      <c r="J483" s="147">
        <v>0</v>
      </c>
      <c r="K483" s="165">
        <v>0</v>
      </c>
      <c r="L483" s="162">
        <v>0</v>
      </c>
      <c r="M483" s="151">
        <v>0</v>
      </c>
      <c r="N483" s="147">
        <v>0</v>
      </c>
      <c r="O483" s="165">
        <v>18</v>
      </c>
      <c r="P483" s="162">
        <v>7</v>
      </c>
      <c r="Q483" s="151">
        <v>1</v>
      </c>
      <c r="R483" s="147">
        <v>0</v>
      </c>
      <c r="S483" s="165">
        <v>1</v>
      </c>
      <c r="T483" s="162">
        <v>0</v>
      </c>
      <c r="U483" s="151">
        <v>0</v>
      </c>
      <c r="V483" s="147">
        <v>0</v>
      </c>
      <c r="W483" s="165">
        <v>0</v>
      </c>
      <c r="X483" s="162">
        <v>0</v>
      </c>
      <c r="Y483" s="151">
        <v>0</v>
      </c>
      <c r="Z483" s="147">
        <v>0</v>
      </c>
      <c r="AA483" s="176">
        <f>SUM(C483+E483+G483+I483+K483+M483+O483+Q483+S483+U483+W483+Y483)</f>
        <v>20</v>
      </c>
      <c r="AB483" s="173">
        <f>SUM(D483+F483+H483+J483+L483+N483+P483+R483+T483+V483+X483+Z483)</f>
        <v>7</v>
      </c>
    </row>
    <row r="484" spans="1:28" x14ac:dyDescent="0.2">
      <c r="A484" s="146" t="s">
        <v>512</v>
      </c>
      <c r="B484" s="146" t="s">
        <v>152</v>
      </c>
      <c r="C484" s="165">
        <v>0</v>
      </c>
      <c r="D484" s="162">
        <v>0</v>
      </c>
      <c r="E484" s="151">
        <v>64</v>
      </c>
      <c r="F484" s="147">
        <v>2</v>
      </c>
      <c r="G484" s="165">
        <v>162</v>
      </c>
      <c r="H484" s="162">
        <v>17</v>
      </c>
      <c r="I484" s="151">
        <v>111</v>
      </c>
      <c r="J484" s="147">
        <v>12</v>
      </c>
      <c r="K484" s="165">
        <v>45</v>
      </c>
      <c r="L484" s="162">
        <v>4</v>
      </c>
      <c r="M484" s="151">
        <v>10</v>
      </c>
      <c r="N484" s="147">
        <v>1</v>
      </c>
      <c r="O484" s="165">
        <v>8</v>
      </c>
      <c r="P484" s="162">
        <v>0</v>
      </c>
      <c r="Q484" s="151">
        <v>26</v>
      </c>
      <c r="R484" s="147">
        <v>2</v>
      </c>
      <c r="S484" s="165">
        <v>0</v>
      </c>
      <c r="T484" s="162">
        <v>0</v>
      </c>
      <c r="U484" s="151">
        <v>0</v>
      </c>
      <c r="V484" s="147">
        <v>0</v>
      </c>
      <c r="W484" s="165">
        <v>42</v>
      </c>
      <c r="X484" s="162">
        <v>4</v>
      </c>
      <c r="Y484" s="151">
        <v>0</v>
      </c>
      <c r="Z484" s="147">
        <v>0</v>
      </c>
      <c r="AA484" s="176">
        <f>SUM(C484+E484+G484+I484+K484+M484+O484+Q484+S484+U484+W484+Y484)</f>
        <v>468</v>
      </c>
      <c r="AB484" s="173">
        <f>SUM(D484+F484+H484+J484+L484+N484+P484+R484+T484+V484+X484+Z484)</f>
        <v>42</v>
      </c>
    </row>
    <row r="485" spans="1:28" x14ac:dyDescent="0.2">
      <c r="A485" s="146" t="s">
        <v>512</v>
      </c>
      <c r="B485" s="146" t="s">
        <v>206</v>
      </c>
      <c r="C485" s="165">
        <v>1</v>
      </c>
      <c r="D485" s="162">
        <v>0</v>
      </c>
      <c r="E485" s="151">
        <v>0</v>
      </c>
      <c r="F485" s="147">
        <v>0</v>
      </c>
      <c r="G485" s="165">
        <v>0</v>
      </c>
      <c r="H485" s="162">
        <v>3</v>
      </c>
      <c r="I485" s="151">
        <v>0</v>
      </c>
      <c r="J485" s="147">
        <v>0</v>
      </c>
      <c r="K485" s="165">
        <v>0</v>
      </c>
      <c r="L485" s="162">
        <v>0</v>
      </c>
      <c r="M485" s="151">
        <v>0</v>
      </c>
      <c r="N485" s="147">
        <v>0</v>
      </c>
      <c r="O485" s="165">
        <v>1</v>
      </c>
      <c r="P485" s="162">
        <v>0</v>
      </c>
      <c r="Q485" s="151">
        <v>0</v>
      </c>
      <c r="R485" s="147">
        <v>0</v>
      </c>
      <c r="S485" s="165">
        <v>0</v>
      </c>
      <c r="T485" s="162">
        <v>0</v>
      </c>
      <c r="U485" s="151">
        <v>0</v>
      </c>
      <c r="V485" s="147">
        <v>0</v>
      </c>
      <c r="W485" s="165">
        <v>0</v>
      </c>
      <c r="X485" s="162">
        <v>0</v>
      </c>
      <c r="Y485" s="151">
        <v>20</v>
      </c>
      <c r="Z485" s="147">
        <v>3</v>
      </c>
      <c r="AA485" s="176">
        <f>SUM(C485+E485+G485+I485+K485+M485+O485+Q485+S485+U485+W485+Y485)</f>
        <v>22</v>
      </c>
      <c r="AB485" s="173">
        <f>SUM(D485+F485+H485+J485+L485+N485+P485+R485+T485+V485+X485+Z485)</f>
        <v>6</v>
      </c>
    </row>
    <row r="486" spans="1:28" x14ac:dyDescent="0.2">
      <c r="A486" s="146" t="s">
        <v>1935</v>
      </c>
      <c r="B486" s="146" t="s">
        <v>147</v>
      </c>
      <c r="C486" s="162">
        <v>0</v>
      </c>
      <c r="D486" s="162">
        <v>0</v>
      </c>
      <c r="E486" s="147">
        <v>0</v>
      </c>
      <c r="F486" s="147">
        <v>0</v>
      </c>
      <c r="G486" s="162">
        <v>0</v>
      </c>
      <c r="H486" s="162">
        <v>0</v>
      </c>
      <c r="I486" s="147">
        <v>18</v>
      </c>
      <c r="J486" s="147">
        <v>4</v>
      </c>
      <c r="K486" s="162">
        <v>0</v>
      </c>
      <c r="L486" s="162">
        <v>0</v>
      </c>
      <c r="M486" s="147">
        <v>0</v>
      </c>
      <c r="N486" s="147">
        <v>0</v>
      </c>
      <c r="O486" s="162">
        <v>1</v>
      </c>
      <c r="P486" s="162">
        <v>0</v>
      </c>
      <c r="Q486" s="147">
        <v>0</v>
      </c>
      <c r="R486" s="147">
        <v>0</v>
      </c>
      <c r="S486" s="162">
        <v>0</v>
      </c>
      <c r="T486" s="162">
        <v>0</v>
      </c>
      <c r="U486" s="147">
        <v>0</v>
      </c>
      <c r="V486" s="147">
        <v>0</v>
      </c>
      <c r="W486" s="162">
        <v>0</v>
      </c>
      <c r="X486" s="162">
        <v>0</v>
      </c>
      <c r="Y486" s="147">
        <v>0</v>
      </c>
      <c r="Z486" s="147">
        <v>0</v>
      </c>
      <c r="AA486" s="173">
        <v>19</v>
      </c>
      <c r="AB486" s="173">
        <v>4</v>
      </c>
    </row>
    <row r="487" spans="1:28" x14ac:dyDescent="0.2">
      <c r="A487" s="146" t="s">
        <v>515</v>
      </c>
      <c r="B487" s="146" t="s">
        <v>516</v>
      </c>
      <c r="C487" s="165">
        <v>0</v>
      </c>
      <c r="D487" s="162">
        <v>0</v>
      </c>
      <c r="E487" s="151">
        <v>0</v>
      </c>
      <c r="F487" s="147">
        <v>0</v>
      </c>
      <c r="G487" s="165">
        <v>8</v>
      </c>
      <c r="H487" s="162">
        <v>0</v>
      </c>
      <c r="I487" s="151">
        <v>13</v>
      </c>
      <c r="J487" s="147">
        <v>1</v>
      </c>
      <c r="K487" s="165">
        <v>9</v>
      </c>
      <c r="L487" s="162">
        <v>5</v>
      </c>
      <c r="M487" s="151">
        <v>15</v>
      </c>
      <c r="N487" s="147">
        <v>6</v>
      </c>
      <c r="O487" s="165">
        <v>8</v>
      </c>
      <c r="P487" s="162">
        <v>3</v>
      </c>
      <c r="Q487" s="151">
        <v>9</v>
      </c>
      <c r="R487" s="147">
        <v>5</v>
      </c>
      <c r="S487" s="165">
        <v>0</v>
      </c>
      <c r="T487" s="162">
        <v>0</v>
      </c>
      <c r="U487" s="151">
        <v>0</v>
      </c>
      <c r="V487" s="147">
        <v>0</v>
      </c>
      <c r="W487" s="165">
        <v>0</v>
      </c>
      <c r="X487" s="162">
        <v>0</v>
      </c>
      <c r="Y487" s="151">
        <v>0</v>
      </c>
      <c r="Z487" s="147">
        <v>0</v>
      </c>
      <c r="AA487" s="176">
        <f>SUM(C487+E487+G487+I487+K487+M487+O487+Q487+S487+U487+W487+Y487)</f>
        <v>62</v>
      </c>
      <c r="AB487" s="173">
        <f>SUM(D487+F487+H487+J487+L487+N487+P487+R487+T487+V487+X487+Z487)</f>
        <v>20</v>
      </c>
    </row>
    <row r="488" spans="1:28" x14ac:dyDescent="0.2">
      <c r="A488" s="146" t="s">
        <v>515</v>
      </c>
      <c r="B488" s="146"/>
      <c r="C488" s="165">
        <v>0</v>
      </c>
      <c r="D488" s="162">
        <v>0</v>
      </c>
      <c r="E488" s="151">
        <v>0</v>
      </c>
      <c r="F488" s="147">
        <v>0</v>
      </c>
      <c r="G488" s="165">
        <v>1</v>
      </c>
      <c r="H488" s="162">
        <v>0</v>
      </c>
      <c r="I488" s="151">
        <v>3</v>
      </c>
      <c r="J488" s="147">
        <v>0</v>
      </c>
      <c r="K488" s="165">
        <v>1</v>
      </c>
      <c r="L488" s="162">
        <v>0</v>
      </c>
      <c r="M488" s="151">
        <v>3</v>
      </c>
      <c r="N488" s="147">
        <v>0</v>
      </c>
      <c r="O488" s="165">
        <v>0</v>
      </c>
      <c r="P488" s="162">
        <v>0</v>
      </c>
      <c r="Q488" s="151">
        <v>1</v>
      </c>
      <c r="R488" s="147">
        <v>1</v>
      </c>
      <c r="S488" s="165">
        <v>0</v>
      </c>
      <c r="T488" s="162">
        <v>0</v>
      </c>
      <c r="U488" s="151">
        <v>0</v>
      </c>
      <c r="V488" s="147">
        <v>0</v>
      </c>
      <c r="W488" s="165">
        <v>0</v>
      </c>
      <c r="X488" s="162">
        <v>0</v>
      </c>
      <c r="Y488" s="151">
        <v>0</v>
      </c>
      <c r="Z488" s="147">
        <v>0</v>
      </c>
      <c r="AA488" s="176">
        <f>SUM(C488+E488+G488+I488+K488+M488+O488+Q488+S488+U488+W488+Y488)</f>
        <v>9</v>
      </c>
      <c r="AB488" s="173">
        <f>SUM(D488+F488+H488+J488+L488+N488+P488+R488+T488+V488+X488+Z488)</f>
        <v>1</v>
      </c>
    </row>
    <row r="489" spans="1:28" x14ac:dyDescent="0.2">
      <c r="A489" s="146" t="s">
        <v>517</v>
      </c>
      <c r="B489" s="146" t="s">
        <v>518</v>
      </c>
      <c r="C489" s="165">
        <v>0</v>
      </c>
      <c r="D489" s="162">
        <v>0</v>
      </c>
      <c r="E489" s="151">
        <v>0</v>
      </c>
      <c r="F489" s="147">
        <v>0</v>
      </c>
      <c r="G489" s="165">
        <v>0</v>
      </c>
      <c r="H489" s="162">
        <v>0</v>
      </c>
      <c r="I489" s="151">
        <v>2</v>
      </c>
      <c r="J489" s="147">
        <v>0</v>
      </c>
      <c r="K489" s="165">
        <v>0</v>
      </c>
      <c r="L489" s="162">
        <v>0</v>
      </c>
      <c r="M489" s="151">
        <v>0</v>
      </c>
      <c r="N489" s="147">
        <v>0</v>
      </c>
      <c r="O489" s="165">
        <v>0</v>
      </c>
      <c r="P489" s="162">
        <v>0</v>
      </c>
      <c r="Q489" s="151">
        <v>0</v>
      </c>
      <c r="R489" s="147">
        <v>0</v>
      </c>
      <c r="S489" s="165">
        <v>0</v>
      </c>
      <c r="T489" s="162">
        <v>0</v>
      </c>
      <c r="U489" s="151">
        <v>0</v>
      </c>
      <c r="V489" s="147">
        <v>0</v>
      </c>
      <c r="W489" s="165">
        <v>0</v>
      </c>
      <c r="X489" s="162">
        <v>0</v>
      </c>
      <c r="Y489" s="151">
        <v>0</v>
      </c>
      <c r="Z489" s="147">
        <v>0</v>
      </c>
      <c r="AA489" s="176">
        <f>SUM(C489+E489+G489+I489+K489+M489+O489+Q489+S489+U489+W489+Y489)</f>
        <v>2</v>
      </c>
      <c r="AB489" s="173">
        <f>SUM(D489+F489+H489+J489+L489+N489+P489+R489+T489+V489+X489+Z489)</f>
        <v>0</v>
      </c>
    </row>
    <row r="490" spans="1:28" x14ac:dyDescent="0.2">
      <c r="A490" s="146" t="s">
        <v>2079</v>
      </c>
      <c r="B490" s="146" t="s">
        <v>837</v>
      </c>
      <c r="C490" s="165">
        <v>0</v>
      </c>
      <c r="D490" s="162">
        <v>0</v>
      </c>
      <c r="E490" s="151">
        <v>8</v>
      </c>
      <c r="F490" s="147">
        <v>0</v>
      </c>
      <c r="G490" s="165">
        <v>6</v>
      </c>
      <c r="H490" s="162">
        <v>0</v>
      </c>
      <c r="I490" s="151">
        <v>1</v>
      </c>
      <c r="J490" s="147">
        <v>0</v>
      </c>
      <c r="K490" s="165">
        <v>1</v>
      </c>
      <c r="L490" s="162">
        <v>0</v>
      </c>
      <c r="M490" s="151">
        <v>0</v>
      </c>
      <c r="N490" s="147">
        <v>0</v>
      </c>
      <c r="O490" s="165">
        <v>0</v>
      </c>
      <c r="P490" s="162">
        <v>0</v>
      </c>
      <c r="Q490" s="151">
        <v>0</v>
      </c>
      <c r="R490" s="147">
        <v>0</v>
      </c>
      <c r="S490" s="165">
        <v>0</v>
      </c>
      <c r="T490" s="162">
        <v>0</v>
      </c>
      <c r="U490" s="151">
        <v>0</v>
      </c>
      <c r="V490" s="147">
        <v>0</v>
      </c>
      <c r="W490" s="165">
        <v>0</v>
      </c>
      <c r="X490" s="162">
        <v>0</v>
      </c>
      <c r="Y490" s="151">
        <v>0</v>
      </c>
      <c r="Z490" s="147">
        <v>0</v>
      </c>
      <c r="AA490" s="176">
        <f>SUM(C490+E490+G490+I490+K490+M490+O490+Q490+S490+U490+W490+Y490)</f>
        <v>16</v>
      </c>
      <c r="AB490" s="173">
        <f>SUM(D490+F490+H490+J490+L490+N490+P490+R490+T490+V490+X490+Z490)</f>
        <v>0</v>
      </c>
    </row>
    <row r="491" spans="1:28" x14ac:dyDescent="0.2">
      <c r="A491" s="146" t="s">
        <v>519</v>
      </c>
      <c r="B491" s="146" t="s">
        <v>461</v>
      </c>
      <c r="C491" s="165">
        <v>0</v>
      </c>
      <c r="D491" s="162">
        <v>0</v>
      </c>
      <c r="E491" s="151">
        <v>0</v>
      </c>
      <c r="F491" s="147">
        <v>0</v>
      </c>
      <c r="G491" s="165">
        <v>0</v>
      </c>
      <c r="H491" s="162">
        <v>0</v>
      </c>
      <c r="I491" s="151">
        <v>0</v>
      </c>
      <c r="J491" s="147">
        <v>0</v>
      </c>
      <c r="K491" s="165">
        <v>0</v>
      </c>
      <c r="L491" s="162">
        <v>0</v>
      </c>
      <c r="M491" s="151">
        <v>0</v>
      </c>
      <c r="N491" s="147">
        <v>0</v>
      </c>
      <c r="O491" s="165">
        <v>3</v>
      </c>
      <c r="P491" s="162">
        <v>0</v>
      </c>
      <c r="Q491" s="151">
        <v>0</v>
      </c>
      <c r="R491" s="147">
        <v>0</v>
      </c>
      <c r="S491" s="165">
        <v>0</v>
      </c>
      <c r="T491" s="162">
        <v>0</v>
      </c>
      <c r="U491" s="151">
        <v>0</v>
      </c>
      <c r="V491" s="147">
        <v>0</v>
      </c>
      <c r="W491" s="165">
        <v>0</v>
      </c>
      <c r="X491" s="162">
        <v>0</v>
      </c>
      <c r="Y491" s="151">
        <v>0</v>
      </c>
      <c r="Z491" s="147">
        <v>0</v>
      </c>
      <c r="AA491" s="176">
        <f>SUM(C491+E491+G491+I491+K491+M491+O491+Q491+S491+U491+W491+Y491)</f>
        <v>3</v>
      </c>
      <c r="AB491" s="173">
        <f>SUM(D491+F491+H491+J491+L491+N491+P491+R491+T491+V491+X491+Z491)</f>
        <v>0</v>
      </c>
    </row>
    <row r="492" spans="1:28" x14ac:dyDescent="0.2">
      <c r="A492" s="146" t="s">
        <v>520</v>
      </c>
      <c r="B492" s="146" t="s">
        <v>192</v>
      </c>
      <c r="C492" s="165">
        <v>34</v>
      </c>
      <c r="D492" s="162">
        <v>0</v>
      </c>
      <c r="E492" s="151">
        <v>41</v>
      </c>
      <c r="F492" s="147">
        <v>0</v>
      </c>
      <c r="G492" s="165">
        <v>8</v>
      </c>
      <c r="H492" s="162">
        <v>1</v>
      </c>
      <c r="I492" s="151">
        <v>4</v>
      </c>
      <c r="J492" s="147">
        <v>3</v>
      </c>
      <c r="K492" s="165">
        <v>15</v>
      </c>
      <c r="L492" s="162">
        <v>11</v>
      </c>
      <c r="M492" s="151">
        <v>27</v>
      </c>
      <c r="N492" s="147">
        <v>12</v>
      </c>
      <c r="O492" s="165">
        <v>27</v>
      </c>
      <c r="P492" s="162">
        <v>11</v>
      </c>
      <c r="Q492" s="151">
        <v>7</v>
      </c>
      <c r="R492" s="147">
        <v>4</v>
      </c>
      <c r="S492" s="165">
        <v>0</v>
      </c>
      <c r="T492" s="162">
        <v>0</v>
      </c>
      <c r="U492" s="151">
        <v>0</v>
      </c>
      <c r="V492" s="147">
        <v>0</v>
      </c>
      <c r="W492" s="165">
        <v>2</v>
      </c>
      <c r="X492" s="162">
        <v>1</v>
      </c>
      <c r="Y492" s="151">
        <v>0</v>
      </c>
      <c r="Z492" s="147">
        <v>0</v>
      </c>
      <c r="AA492" s="176">
        <f>SUM(C492+E492+G492+I492+K492+M492+O492+Q492+S492+U492+W492+Y492)</f>
        <v>165</v>
      </c>
      <c r="AB492" s="173">
        <f>SUM(D492+F492+H492+J492+L492+N492+P492+R492+T492+V492+X492+Z492)</f>
        <v>43</v>
      </c>
    </row>
    <row r="493" spans="1:28" x14ac:dyDescent="0.2">
      <c r="A493" s="146" t="s">
        <v>520</v>
      </c>
      <c r="B493" s="146" t="s">
        <v>160</v>
      </c>
      <c r="C493" s="165">
        <v>0</v>
      </c>
      <c r="D493" s="162">
        <v>0</v>
      </c>
      <c r="E493" s="151">
        <v>0</v>
      </c>
      <c r="F493" s="147">
        <v>0</v>
      </c>
      <c r="G493" s="165">
        <v>0</v>
      </c>
      <c r="H493" s="162">
        <v>0</v>
      </c>
      <c r="I493" s="151">
        <v>14</v>
      </c>
      <c r="J493" s="147">
        <v>1</v>
      </c>
      <c r="K493" s="165">
        <v>13</v>
      </c>
      <c r="L493" s="162">
        <v>0</v>
      </c>
      <c r="M493" s="151">
        <v>37</v>
      </c>
      <c r="N493" s="147">
        <v>1</v>
      </c>
      <c r="O493" s="165">
        <v>41</v>
      </c>
      <c r="P493" s="162">
        <v>5</v>
      </c>
      <c r="Q493" s="151">
        <v>8</v>
      </c>
      <c r="R493" s="147">
        <v>0</v>
      </c>
      <c r="S493" s="165">
        <v>2</v>
      </c>
      <c r="T493" s="162">
        <v>0</v>
      </c>
      <c r="U493" s="151">
        <v>0</v>
      </c>
      <c r="V493" s="147">
        <v>0</v>
      </c>
      <c r="W493" s="165">
        <v>0</v>
      </c>
      <c r="X493" s="162">
        <v>0</v>
      </c>
      <c r="Y493" s="151">
        <v>0</v>
      </c>
      <c r="Z493" s="147">
        <v>0</v>
      </c>
      <c r="AA493" s="176">
        <f>SUM(C493+E493+G493+I493+K493+M493+O493+Q493+S493+U493+W493+Y493)</f>
        <v>115</v>
      </c>
      <c r="AB493" s="173">
        <f>SUM(D493+F493+H493+J493+L493+N493+P493+R493+T493+V493+X493+Z493)</f>
        <v>7</v>
      </c>
    </row>
    <row r="494" spans="1:28" x14ac:dyDescent="0.2">
      <c r="A494" s="146" t="s">
        <v>521</v>
      </c>
      <c r="B494" s="146" t="s">
        <v>269</v>
      </c>
      <c r="C494" s="165">
        <v>0</v>
      </c>
      <c r="D494" s="162">
        <v>0</v>
      </c>
      <c r="E494" s="151">
        <v>0</v>
      </c>
      <c r="F494" s="147">
        <v>0</v>
      </c>
      <c r="G494" s="165">
        <v>0</v>
      </c>
      <c r="H494" s="162">
        <v>0</v>
      </c>
      <c r="I494" s="151">
        <v>0</v>
      </c>
      <c r="J494" s="147">
        <v>0</v>
      </c>
      <c r="K494" s="165">
        <v>1</v>
      </c>
      <c r="L494" s="162">
        <v>0</v>
      </c>
      <c r="M494" s="151">
        <v>0</v>
      </c>
      <c r="N494" s="147">
        <v>0</v>
      </c>
      <c r="O494" s="165">
        <v>0</v>
      </c>
      <c r="P494" s="162">
        <v>0</v>
      </c>
      <c r="Q494" s="151">
        <v>0</v>
      </c>
      <c r="R494" s="147">
        <v>0</v>
      </c>
      <c r="S494" s="165">
        <v>0</v>
      </c>
      <c r="T494" s="162">
        <v>0</v>
      </c>
      <c r="U494" s="151">
        <v>0</v>
      </c>
      <c r="V494" s="147">
        <v>0</v>
      </c>
      <c r="W494" s="165">
        <v>0</v>
      </c>
      <c r="X494" s="162">
        <v>0</v>
      </c>
      <c r="Y494" s="151">
        <v>0</v>
      </c>
      <c r="Z494" s="147">
        <v>0</v>
      </c>
      <c r="AA494" s="176">
        <f>SUM(C494+E494+G494+I494+K494+M494+O494+Q494+S494+U494+W494+Y494)</f>
        <v>1</v>
      </c>
      <c r="AB494" s="173">
        <f>SUM(D494+F494+H494+J494+L494+N494+P494+R494+T494+V494+X494+Z494)</f>
        <v>0</v>
      </c>
    </row>
    <row r="495" spans="1:28" x14ac:dyDescent="0.2">
      <c r="A495" s="146" t="s">
        <v>522</v>
      </c>
      <c r="B495" s="146" t="s">
        <v>205</v>
      </c>
      <c r="C495" s="165">
        <v>0</v>
      </c>
      <c r="D495" s="162">
        <v>0</v>
      </c>
      <c r="E495" s="151">
        <v>0</v>
      </c>
      <c r="F495" s="147">
        <v>0</v>
      </c>
      <c r="G495" s="165">
        <v>0</v>
      </c>
      <c r="H495" s="162">
        <v>0</v>
      </c>
      <c r="I495" s="151">
        <v>9</v>
      </c>
      <c r="J495" s="147">
        <v>6</v>
      </c>
      <c r="K495" s="165">
        <v>30</v>
      </c>
      <c r="L495" s="162">
        <v>16</v>
      </c>
      <c r="M495" s="151">
        <v>15</v>
      </c>
      <c r="N495" s="147">
        <v>6</v>
      </c>
      <c r="O495" s="165">
        <v>2</v>
      </c>
      <c r="P495" s="162">
        <v>3</v>
      </c>
      <c r="Q495" s="151">
        <v>0</v>
      </c>
      <c r="R495" s="147">
        <v>0</v>
      </c>
      <c r="S495" s="165">
        <v>0</v>
      </c>
      <c r="T495" s="162">
        <v>0</v>
      </c>
      <c r="U495" s="151">
        <v>0</v>
      </c>
      <c r="V495" s="147">
        <v>0</v>
      </c>
      <c r="W495" s="165">
        <v>0</v>
      </c>
      <c r="X495" s="162">
        <v>0</v>
      </c>
      <c r="Y495" s="151">
        <v>0</v>
      </c>
      <c r="Z495" s="147">
        <v>0</v>
      </c>
      <c r="AA495" s="176">
        <f>SUM(C495+E495+G495+I495+K495+M495+O495+Q495+S495+U495+W495+Y495)</f>
        <v>56</v>
      </c>
      <c r="AB495" s="173">
        <f>SUM(D495+F495+H495+J495+L495+N495+P495+R495+T495+V495+X495+Z495)</f>
        <v>31</v>
      </c>
    </row>
    <row r="496" spans="1:28" x14ac:dyDescent="0.2">
      <c r="A496" s="146" t="s">
        <v>523</v>
      </c>
      <c r="B496" s="146" t="s">
        <v>199</v>
      </c>
      <c r="C496" s="165">
        <v>0</v>
      </c>
      <c r="D496" s="162">
        <v>0</v>
      </c>
      <c r="E496" s="151">
        <v>0</v>
      </c>
      <c r="F496" s="147">
        <v>0</v>
      </c>
      <c r="G496" s="165">
        <v>2</v>
      </c>
      <c r="H496" s="162">
        <v>0</v>
      </c>
      <c r="I496" s="151">
        <v>6</v>
      </c>
      <c r="J496" s="147">
        <v>0</v>
      </c>
      <c r="K496" s="165">
        <v>15</v>
      </c>
      <c r="L496" s="162">
        <v>2</v>
      </c>
      <c r="M496" s="151">
        <v>4</v>
      </c>
      <c r="N496" s="147">
        <v>2</v>
      </c>
      <c r="O496" s="165">
        <v>5</v>
      </c>
      <c r="P496" s="162">
        <v>4</v>
      </c>
      <c r="Q496" s="151">
        <v>0</v>
      </c>
      <c r="R496" s="147">
        <v>0</v>
      </c>
      <c r="S496" s="165">
        <v>0</v>
      </c>
      <c r="T496" s="162">
        <v>0</v>
      </c>
      <c r="U496" s="151">
        <v>0</v>
      </c>
      <c r="V496" s="147">
        <v>0</v>
      </c>
      <c r="W496" s="165">
        <v>0</v>
      </c>
      <c r="X496" s="162">
        <v>0</v>
      </c>
      <c r="Y496" s="151">
        <v>0</v>
      </c>
      <c r="Z496" s="147">
        <v>0</v>
      </c>
      <c r="AA496" s="176">
        <f>SUM(C496+E496+G496+I496+K496+M496+O496+Q496+S496+U496+W496+Y496)</f>
        <v>32</v>
      </c>
      <c r="AB496" s="173">
        <f>SUM(D496+F496+H496+J496+L496+N496+P496+R496+T496+V496+X496+Z496)</f>
        <v>8</v>
      </c>
    </row>
    <row r="497" spans="1:28" x14ac:dyDescent="0.2">
      <c r="A497" s="146" t="s">
        <v>524</v>
      </c>
      <c r="B497" s="146"/>
      <c r="C497" s="165">
        <v>0</v>
      </c>
      <c r="D497" s="162">
        <v>0</v>
      </c>
      <c r="E497" s="151">
        <v>0</v>
      </c>
      <c r="F497" s="147">
        <v>0</v>
      </c>
      <c r="G497" s="165">
        <v>0</v>
      </c>
      <c r="H497" s="162">
        <v>0</v>
      </c>
      <c r="I497" s="151">
        <v>0</v>
      </c>
      <c r="J497" s="147">
        <v>0</v>
      </c>
      <c r="K497" s="165">
        <v>0</v>
      </c>
      <c r="L497" s="162">
        <v>0</v>
      </c>
      <c r="M497" s="151">
        <v>0</v>
      </c>
      <c r="N497" s="147">
        <v>0</v>
      </c>
      <c r="O497" s="165">
        <v>0</v>
      </c>
      <c r="P497" s="162">
        <v>0</v>
      </c>
      <c r="Q497" s="151">
        <v>1</v>
      </c>
      <c r="R497" s="147">
        <v>0</v>
      </c>
      <c r="S497" s="165">
        <v>0</v>
      </c>
      <c r="T497" s="162">
        <v>0</v>
      </c>
      <c r="U497" s="151">
        <v>0</v>
      </c>
      <c r="V497" s="147">
        <v>0</v>
      </c>
      <c r="W497" s="165">
        <v>0</v>
      </c>
      <c r="X497" s="162">
        <v>0</v>
      </c>
      <c r="Y497" s="151">
        <v>0</v>
      </c>
      <c r="Z497" s="147">
        <v>0</v>
      </c>
      <c r="AA497" s="176">
        <f>SUM(C497+E497+G497+I497+K497+M497+O497+Q497+S497+U497+W497+Y497)</f>
        <v>1</v>
      </c>
      <c r="AB497" s="173">
        <f>SUM(D497+F497+H497+J497+L497+N497+P497+R497+T497+V497+X497+Z497)</f>
        <v>0</v>
      </c>
    </row>
    <row r="498" spans="1:28" x14ac:dyDescent="0.2">
      <c r="A498" s="146" t="s">
        <v>525</v>
      </c>
      <c r="B498" s="146" t="s">
        <v>526</v>
      </c>
      <c r="C498" s="165">
        <v>0</v>
      </c>
      <c r="D498" s="162">
        <v>0</v>
      </c>
      <c r="E498" s="151">
        <v>0</v>
      </c>
      <c r="F498" s="147">
        <v>0</v>
      </c>
      <c r="G498" s="165">
        <v>0</v>
      </c>
      <c r="H498" s="162">
        <v>0</v>
      </c>
      <c r="I498" s="151">
        <v>1</v>
      </c>
      <c r="J498" s="147">
        <v>0</v>
      </c>
      <c r="K498" s="165">
        <v>0</v>
      </c>
      <c r="L498" s="162">
        <v>0</v>
      </c>
      <c r="M498" s="151">
        <v>0</v>
      </c>
      <c r="N498" s="147">
        <v>0</v>
      </c>
      <c r="O498" s="165">
        <v>0</v>
      </c>
      <c r="P498" s="162">
        <v>0</v>
      </c>
      <c r="Q498" s="151">
        <v>0</v>
      </c>
      <c r="R498" s="147">
        <v>0</v>
      </c>
      <c r="S498" s="165">
        <v>0</v>
      </c>
      <c r="T498" s="162">
        <v>0</v>
      </c>
      <c r="U498" s="151">
        <v>0</v>
      </c>
      <c r="V498" s="147">
        <v>0</v>
      </c>
      <c r="W498" s="165">
        <v>0</v>
      </c>
      <c r="X498" s="162">
        <v>0</v>
      </c>
      <c r="Y498" s="151">
        <v>0</v>
      </c>
      <c r="Z498" s="147">
        <v>0</v>
      </c>
      <c r="AA498" s="176">
        <f>SUM(C498+E498+G498+I498+K498+M498+O498+Q498+S498+U498+W498+Y498)</f>
        <v>1</v>
      </c>
      <c r="AB498" s="173">
        <f>SUM(D498+F498+H498+J498+L498+N498+P498+R498+T498+V498+X498+Z498)</f>
        <v>0</v>
      </c>
    </row>
    <row r="499" spans="1:28" x14ac:dyDescent="0.2">
      <c r="A499" s="146" t="s">
        <v>527</v>
      </c>
      <c r="B499" s="146" t="s">
        <v>166</v>
      </c>
      <c r="C499" s="165">
        <v>0</v>
      </c>
      <c r="D499" s="162">
        <v>0</v>
      </c>
      <c r="E499" s="151">
        <v>0</v>
      </c>
      <c r="F499" s="147">
        <v>0</v>
      </c>
      <c r="G499" s="165">
        <v>0</v>
      </c>
      <c r="H499" s="162">
        <v>0</v>
      </c>
      <c r="I499" s="151">
        <v>0</v>
      </c>
      <c r="J499" s="147">
        <v>0</v>
      </c>
      <c r="K499" s="165">
        <v>0</v>
      </c>
      <c r="L499" s="162">
        <v>0</v>
      </c>
      <c r="M499" s="151">
        <v>1</v>
      </c>
      <c r="N499" s="147">
        <v>0</v>
      </c>
      <c r="O499" s="165">
        <v>0</v>
      </c>
      <c r="P499" s="162">
        <v>0</v>
      </c>
      <c r="Q499" s="151">
        <v>0</v>
      </c>
      <c r="R499" s="147">
        <v>0</v>
      </c>
      <c r="S499" s="165">
        <v>0</v>
      </c>
      <c r="T499" s="162">
        <v>0</v>
      </c>
      <c r="U499" s="151">
        <v>0</v>
      </c>
      <c r="V499" s="147">
        <v>0</v>
      </c>
      <c r="W499" s="165">
        <v>0</v>
      </c>
      <c r="X499" s="162">
        <v>0</v>
      </c>
      <c r="Y499" s="151">
        <v>0</v>
      </c>
      <c r="Z499" s="147">
        <v>0</v>
      </c>
      <c r="AA499" s="176">
        <f>SUM(C499+E499+G499+I499+K499+M499+O499+Q499+S499+U499+W499+Y499)</f>
        <v>1</v>
      </c>
      <c r="AB499" s="173">
        <f>SUM(D499+F499+H499+J499+L499+N499+P499+R499+T499+V499+X499+Z499)</f>
        <v>0</v>
      </c>
    </row>
    <row r="500" spans="1:28" x14ac:dyDescent="0.2">
      <c r="A500" s="146" t="s">
        <v>1933</v>
      </c>
      <c r="B500" s="146" t="s">
        <v>327</v>
      </c>
      <c r="C500" s="162">
        <v>0</v>
      </c>
      <c r="D500" s="162">
        <v>0</v>
      </c>
      <c r="E500" s="147">
        <v>0</v>
      </c>
      <c r="F500" s="147">
        <v>0</v>
      </c>
      <c r="G500" s="162">
        <v>0</v>
      </c>
      <c r="H500" s="162">
        <v>0</v>
      </c>
      <c r="I500" s="147">
        <v>0</v>
      </c>
      <c r="J500" s="147">
        <v>0</v>
      </c>
      <c r="K500" s="162">
        <v>0</v>
      </c>
      <c r="L500" s="162">
        <v>0</v>
      </c>
      <c r="M500" s="147">
        <v>0</v>
      </c>
      <c r="N500" s="147">
        <v>0</v>
      </c>
      <c r="O500" s="162">
        <v>1</v>
      </c>
      <c r="P500" s="162">
        <v>0</v>
      </c>
      <c r="Q500" s="147">
        <v>1</v>
      </c>
      <c r="R500" s="147">
        <v>0</v>
      </c>
      <c r="S500" s="162">
        <v>1</v>
      </c>
      <c r="T500" s="162">
        <v>0</v>
      </c>
      <c r="U500" s="147">
        <v>0</v>
      </c>
      <c r="V500" s="147">
        <v>0</v>
      </c>
      <c r="W500" s="162">
        <v>0</v>
      </c>
      <c r="X500" s="162">
        <v>0</v>
      </c>
      <c r="Y500" s="147">
        <v>0</v>
      </c>
      <c r="Z500" s="147">
        <v>0</v>
      </c>
      <c r="AA500" s="173">
        <v>3</v>
      </c>
      <c r="AB500" s="173">
        <v>0</v>
      </c>
    </row>
    <row r="501" spans="1:28" x14ac:dyDescent="0.2">
      <c r="A501" s="146" t="s">
        <v>528</v>
      </c>
      <c r="B501" s="146" t="s">
        <v>59</v>
      </c>
      <c r="C501" s="165">
        <v>0</v>
      </c>
      <c r="D501" s="162">
        <v>0</v>
      </c>
      <c r="E501" s="151">
        <v>0</v>
      </c>
      <c r="F501" s="147">
        <v>0</v>
      </c>
      <c r="G501" s="165">
        <v>0</v>
      </c>
      <c r="H501" s="162">
        <v>0</v>
      </c>
      <c r="I501" s="151">
        <v>0</v>
      </c>
      <c r="J501" s="147">
        <v>0</v>
      </c>
      <c r="K501" s="165">
        <v>0</v>
      </c>
      <c r="L501" s="162">
        <v>0</v>
      </c>
      <c r="M501" s="151">
        <v>0</v>
      </c>
      <c r="N501" s="147">
        <v>0</v>
      </c>
      <c r="O501" s="165">
        <v>2</v>
      </c>
      <c r="P501" s="162">
        <v>0</v>
      </c>
      <c r="Q501" s="151">
        <v>1</v>
      </c>
      <c r="R501" s="147">
        <v>1</v>
      </c>
      <c r="S501" s="165">
        <v>0</v>
      </c>
      <c r="T501" s="162">
        <v>0</v>
      </c>
      <c r="U501" s="151">
        <v>0</v>
      </c>
      <c r="V501" s="147">
        <v>0</v>
      </c>
      <c r="W501" s="165">
        <v>0</v>
      </c>
      <c r="X501" s="162">
        <v>0</v>
      </c>
      <c r="Y501" s="151">
        <v>0</v>
      </c>
      <c r="Z501" s="147">
        <v>0</v>
      </c>
      <c r="AA501" s="176">
        <f>SUM(C501+E501+G501+I501+K501+M501+O501+Q501+S501+U501+W501+Y501)</f>
        <v>3</v>
      </c>
      <c r="AB501" s="173">
        <f>SUM(D501+F501+H501+J501+L501+N501+P501+R501+T501+V501+X501+Z501)</f>
        <v>1</v>
      </c>
    </row>
    <row r="502" spans="1:28" x14ac:dyDescent="0.2">
      <c r="A502" s="146" t="s">
        <v>528</v>
      </c>
      <c r="B502" s="146" t="s">
        <v>206</v>
      </c>
      <c r="C502" s="165">
        <v>0</v>
      </c>
      <c r="D502" s="162">
        <v>0</v>
      </c>
      <c r="E502" s="151">
        <v>0</v>
      </c>
      <c r="F502" s="147">
        <v>0</v>
      </c>
      <c r="G502" s="165">
        <v>1</v>
      </c>
      <c r="H502" s="162">
        <v>0</v>
      </c>
      <c r="I502" s="151">
        <v>0</v>
      </c>
      <c r="J502" s="147">
        <v>0</v>
      </c>
      <c r="K502" s="165">
        <v>0</v>
      </c>
      <c r="L502" s="162">
        <v>0</v>
      </c>
      <c r="M502" s="151">
        <v>0</v>
      </c>
      <c r="N502" s="147">
        <v>0</v>
      </c>
      <c r="O502" s="165">
        <v>0</v>
      </c>
      <c r="P502" s="162">
        <v>0</v>
      </c>
      <c r="Q502" s="151">
        <v>0</v>
      </c>
      <c r="R502" s="147">
        <v>0</v>
      </c>
      <c r="S502" s="165">
        <v>0</v>
      </c>
      <c r="T502" s="162">
        <v>0</v>
      </c>
      <c r="U502" s="151">
        <v>0</v>
      </c>
      <c r="V502" s="147">
        <v>0</v>
      </c>
      <c r="W502" s="165">
        <v>0</v>
      </c>
      <c r="X502" s="162">
        <v>0</v>
      </c>
      <c r="Y502" s="151">
        <v>0</v>
      </c>
      <c r="Z502" s="147">
        <v>0</v>
      </c>
      <c r="AA502" s="176">
        <f>SUM(C502+E502+G502+I502+K502+M502+O502+Q502+S502+U502+W502+Y502)</f>
        <v>1</v>
      </c>
      <c r="AB502" s="173">
        <f>SUM(D502+F502+H502+J502+L502+N502+P502+R502+T502+V502+X502+Z502)</f>
        <v>0</v>
      </c>
    </row>
    <row r="503" spans="1:28" x14ac:dyDescent="0.2">
      <c r="A503" s="146" t="s">
        <v>529</v>
      </c>
      <c r="B503" s="146" t="s">
        <v>459</v>
      </c>
      <c r="C503" s="165">
        <v>0</v>
      </c>
      <c r="D503" s="162">
        <v>0</v>
      </c>
      <c r="E503" s="151">
        <v>0</v>
      </c>
      <c r="F503" s="147">
        <v>0</v>
      </c>
      <c r="G503" s="165">
        <v>0</v>
      </c>
      <c r="H503" s="162">
        <v>0</v>
      </c>
      <c r="I503" s="151">
        <v>3</v>
      </c>
      <c r="J503" s="147">
        <v>2</v>
      </c>
      <c r="K503" s="165">
        <v>32</v>
      </c>
      <c r="L503" s="162">
        <v>28</v>
      </c>
      <c r="M503" s="151">
        <v>0</v>
      </c>
      <c r="N503" s="147">
        <v>0</v>
      </c>
      <c r="O503" s="165">
        <v>7</v>
      </c>
      <c r="P503" s="162">
        <v>1</v>
      </c>
      <c r="Q503" s="151">
        <v>0</v>
      </c>
      <c r="R503" s="147">
        <v>0</v>
      </c>
      <c r="S503" s="165">
        <v>1</v>
      </c>
      <c r="T503" s="162">
        <v>0</v>
      </c>
      <c r="U503" s="151">
        <v>0</v>
      </c>
      <c r="V503" s="147">
        <v>0</v>
      </c>
      <c r="W503" s="165">
        <v>0</v>
      </c>
      <c r="X503" s="162">
        <v>0</v>
      </c>
      <c r="Y503" s="151">
        <v>0</v>
      </c>
      <c r="Z503" s="147">
        <v>0</v>
      </c>
      <c r="AA503" s="176">
        <f>SUM(C503+E503+G503+I503+K503+M503+O503+Q503+S503+U503+W503+Y503)</f>
        <v>43</v>
      </c>
      <c r="AB503" s="173">
        <f>SUM(D503+F503+H503+J503+L503+N503+P503+R503+T503+V503+X503+Z503)</f>
        <v>31</v>
      </c>
    </row>
    <row r="504" spans="1:28" x14ac:dyDescent="0.2">
      <c r="A504" s="146" t="s">
        <v>529</v>
      </c>
      <c r="B504" s="146" t="s">
        <v>1240</v>
      </c>
      <c r="C504" s="165">
        <v>0</v>
      </c>
      <c r="D504" s="162">
        <v>0</v>
      </c>
      <c r="E504" s="151">
        <v>0</v>
      </c>
      <c r="F504" s="147">
        <v>0</v>
      </c>
      <c r="G504" s="165">
        <v>0</v>
      </c>
      <c r="H504" s="162">
        <v>0</v>
      </c>
      <c r="I504" s="151">
        <v>0</v>
      </c>
      <c r="J504" s="147">
        <v>0</v>
      </c>
      <c r="K504" s="165">
        <v>0</v>
      </c>
      <c r="L504" s="162">
        <v>0</v>
      </c>
      <c r="M504" s="151">
        <v>0</v>
      </c>
      <c r="N504" s="147">
        <v>0</v>
      </c>
      <c r="O504" s="165">
        <v>0</v>
      </c>
      <c r="P504" s="162">
        <v>0</v>
      </c>
      <c r="Q504" s="151">
        <v>0</v>
      </c>
      <c r="R504" s="147">
        <v>0</v>
      </c>
      <c r="S504" s="165">
        <v>1</v>
      </c>
      <c r="T504" s="162">
        <v>0</v>
      </c>
      <c r="U504" s="151">
        <v>0</v>
      </c>
      <c r="V504" s="147">
        <v>0</v>
      </c>
      <c r="W504" s="165">
        <v>0</v>
      </c>
      <c r="X504" s="162">
        <v>0</v>
      </c>
      <c r="Y504" s="151">
        <v>0</v>
      </c>
      <c r="Z504" s="147">
        <v>0</v>
      </c>
      <c r="AA504" s="176">
        <f>SUM(C504+E504+G504+I504+K504+M504+O504+Q504+S504+U504+W504+Y504)</f>
        <v>1</v>
      </c>
      <c r="AB504" s="173">
        <f>SUM(D504+F504+H504+J504+L504+N504+P504+R504+T504+V504+X504+Z504)</f>
        <v>0</v>
      </c>
    </row>
    <row r="505" spans="1:28" x14ac:dyDescent="0.2">
      <c r="A505" s="146" t="s">
        <v>530</v>
      </c>
      <c r="B505" s="146" t="s">
        <v>1770</v>
      </c>
      <c r="C505" s="165">
        <v>0</v>
      </c>
      <c r="D505" s="162">
        <v>0</v>
      </c>
      <c r="E505" s="151">
        <v>7</v>
      </c>
      <c r="F505" s="147">
        <v>3</v>
      </c>
      <c r="G505" s="165">
        <v>0</v>
      </c>
      <c r="H505" s="162">
        <v>0</v>
      </c>
      <c r="I505" s="151">
        <v>1</v>
      </c>
      <c r="J505" s="147">
        <v>0</v>
      </c>
      <c r="K505" s="165">
        <v>0</v>
      </c>
      <c r="L505" s="162">
        <v>0</v>
      </c>
      <c r="M505" s="151">
        <v>1</v>
      </c>
      <c r="N505" s="147">
        <v>1</v>
      </c>
      <c r="O505" s="165">
        <v>0</v>
      </c>
      <c r="P505" s="162">
        <v>0</v>
      </c>
      <c r="Q505" s="151">
        <v>0</v>
      </c>
      <c r="R505" s="147">
        <v>0</v>
      </c>
      <c r="S505" s="165">
        <v>1</v>
      </c>
      <c r="T505" s="162">
        <v>0</v>
      </c>
      <c r="U505" s="151">
        <v>0</v>
      </c>
      <c r="V505" s="147">
        <v>0</v>
      </c>
      <c r="W505" s="165">
        <v>0</v>
      </c>
      <c r="X505" s="162">
        <v>0</v>
      </c>
      <c r="Y505" s="151">
        <v>0</v>
      </c>
      <c r="Z505" s="147">
        <v>0</v>
      </c>
      <c r="AA505" s="176">
        <f>SUM(C505+E505+G505+I505+K505+M505+O505+Q505+S505+U505+W505+Y505)</f>
        <v>10</v>
      </c>
      <c r="AB505" s="173">
        <f>SUM(D505+F505+H505+J505+L505+N505+P505+R505+T505+V505+X505+Z505)</f>
        <v>4</v>
      </c>
    </row>
    <row r="506" spans="1:28" x14ac:dyDescent="0.2">
      <c r="A506" s="146" t="s">
        <v>531</v>
      </c>
      <c r="B506" s="146" t="s">
        <v>175</v>
      </c>
      <c r="C506" s="165">
        <v>0</v>
      </c>
      <c r="D506" s="162">
        <v>0</v>
      </c>
      <c r="E506" s="151">
        <v>0</v>
      </c>
      <c r="F506" s="147">
        <v>0</v>
      </c>
      <c r="G506" s="165">
        <v>0</v>
      </c>
      <c r="H506" s="162">
        <v>0</v>
      </c>
      <c r="I506" s="151">
        <v>0</v>
      </c>
      <c r="J506" s="147">
        <v>0</v>
      </c>
      <c r="K506" s="165">
        <v>0</v>
      </c>
      <c r="L506" s="162">
        <v>0</v>
      </c>
      <c r="M506" s="151">
        <v>0</v>
      </c>
      <c r="N506" s="147">
        <v>0</v>
      </c>
      <c r="O506" s="165">
        <v>0</v>
      </c>
      <c r="P506" s="162">
        <v>0</v>
      </c>
      <c r="Q506" s="151">
        <v>1</v>
      </c>
      <c r="R506" s="147">
        <v>0</v>
      </c>
      <c r="S506" s="165">
        <v>0</v>
      </c>
      <c r="T506" s="162">
        <v>0</v>
      </c>
      <c r="U506" s="151">
        <v>0</v>
      </c>
      <c r="V506" s="147">
        <v>0</v>
      </c>
      <c r="W506" s="165">
        <v>0</v>
      </c>
      <c r="X506" s="162">
        <v>0</v>
      </c>
      <c r="Y506" s="151">
        <v>0</v>
      </c>
      <c r="Z506" s="147">
        <v>0</v>
      </c>
      <c r="AA506" s="176">
        <f>SUM(C506+E506+G506+I506+K506+M506+O506+Q506+S506+U506+W506+Y506)</f>
        <v>1</v>
      </c>
      <c r="AB506" s="173">
        <f>SUM(D506+F506+H506+J506+L506+N506+P506+R506+T506+V506+X506+Z506)</f>
        <v>0</v>
      </c>
    </row>
    <row r="507" spans="1:28" x14ac:dyDescent="0.2">
      <c r="A507" s="146" t="s">
        <v>532</v>
      </c>
      <c r="B507" s="146" t="s">
        <v>59</v>
      </c>
      <c r="C507" s="165">
        <v>0</v>
      </c>
      <c r="D507" s="162">
        <v>0</v>
      </c>
      <c r="E507" s="151">
        <v>0</v>
      </c>
      <c r="F507" s="147">
        <v>0</v>
      </c>
      <c r="G507" s="165">
        <v>1</v>
      </c>
      <c r="H507" s="162">
        <v>0</v>
      </c>
      <c r="I507" s="151">
        <v>0</v>
      </c>
      <c r="J507" s="147">
        <v>0</v>
      </c>
      <c r="K507" s="165">
        <v>0</v>
      </c>
      <c r="L507" s="162">
        <v>0</v>
      </c>
      <c r="M507" s="151">
        <v>0</v>
      </c>
      <c r="N507" s="147">
        <v>0</v>
      </c>
      <c r="O507" s="165">
        <v>0</v>
      </c>
      <c r="P507" s="162">
        <v>0</v>
      </c>
      <c r="Q507" s="151">
        <v>0</v>
      </c>
      <c r="R507" s="147">
        <v>0</v>
      </c>
      <c r="S507" s="165">
        <v>0</v>
      </c>
      <c r="T507" s="162">
        <v>0</v>
      </c>
      <c r="U507" s="151">
        <v>0</v>
      </c>
      <c r="V507" s="147">
        <v>0</v>
      </c>
      <c r="W507" s="165">
        <v>0</v>
      </c>
      <c r="X507" s="162">
        <v>0</v>
      </c>
      <c r="Y507" s="151">
        <v>0</v>
      </c>
      <c r="Z507" s="147">
        <v>0</v>
      </c>
      <c r="AA507" s="176">
        <f>SUM(C507+E507+G507+I507+K507+M507+O507+Q507+S507+U507+W507+Y507)</f>
        <v>1</v>
      </c>
      <c r="AB507" s="173">
        <f>SUM(D507+F507+H507+J507+L507+N507+P507+R507+T507+V507+X507+Z507)</f>
        <v>0</v>
      </c>
    </row>
    <row r="508" spans="1:28" x14ac:dyDescent="0.2">
      <c r="A508" s="146" t="s">
        <v>1828</v>
      </c>
      <c r="B508" s="146" t="s">
        <v>103</v>
      </c>
      <c r="C508" s="165">
        <v>0</v>
      </c>
      <c r="D508" s="162">
        <v>0</v>
      </c>
      <c r="E508" s="151">
        <v>0</v>
      </c>
      <c r="F508" s="147">
        <v>0</v>
      </c>
      <c r="G508" s="165">
        <v>1</v>
      </c>
      <c r="H508" s="162">
        <v>0</v>
      </c>
      <c r="I508" s="151">
        <v>0</v>
      </c>
      <c r="J508" s="147">
        <v>0</v>
      </c>
      <c r="K508" s="165">
        <v>1</v>
      </c>
      <c r="L508" s="162">
        <v>0</v>
      </c>
      <c r="M508" s="151">
        <v>1</v>
      </c>
      <c r="N508" s="147">
        <v>0</v>
      </c>
      <c r="O508" s="165">
        <v>28</v>
      </c>
      <c r="P508" s="162">
        <v>0</v>
      </c>
      <c r="Q508" s="151">
        <v>108</v>
      </c>
      <c r="R508" s="147">
        <v>13</v>
      </c>
      <c r="S508" s="165">
        <v>104</v>
      </c>
      <c r="T508" s="162">
        <v>7</v>
      </c>
      <c r="U508" s="151">
        <v>1</v>
      </c>
      <c r="V508" s="147">
        <v>0</v>
      </c>
      <c r="W508" s="165">
        <v>0</v>
      </c>
      <c r="X508" s="162">
        <v>0</v>
      </c>
      <c r="Y508" s="151">
        <v>0</v>
      </c>
      <c r="Z508" s="147">
        <v>0</v>
      </c>
      <c r="AA508" s="176">
        <f>SUM(C508+E508+G508+I508+K508+M508+O508+Q508+S508+U508+W508+Y508)</f>
        <v>244</v>
      </c>
      <c r="AB508" s="173">
        <f>SUM(D508+F508+H508+J508+L508+N508+P508+R508+T508+V508+X508+Z508)</f>
        <v>20</v>
      </c>
    </row>
    <row r="509" spans="1:28" x14ac:dyDescent="0.2">
      <c r="A509" s="146" t="s">
        <v>533</v>
      </c>
      <c r="B509" s="146" t="s">
        <v>109</v>
      </c>
      <c r="C509" s="165">
        <v>0</v>
      </c>
      <c r="D509" s="162">
        <v>0</v>
      </c>
      <c r="E509" s="151">
        <v>0</v>
      </c>
      <c r="F509" s="147">
        <v>0</v>
      </c>
      <c r="G509" s="165">
        <v>0</v>
      </c>
      <c r="H509" s="162">
        <v>0</v>
      </c>
      <c r="I509" s="151">
        <v>0</v>
      </c>
      <c r="J509" s="147">
        <v>0</v>
      </c>
      <c r="K509" s="165">
        <v>1</v>
      </c>
      <c r="L509" s="162">
        <v>0</v>
      </c>
      <c r="M509" s="151">
        <v>0</v>
      </c>
      <c r="N509" s="147">
        <v>0</v>
      </c>
      <c r="O509" s="165">
        <v>0</v>
      </c>
      <c r="P509" s="162">
        <v>0</v>
      </c>
      <c r="Q509" s="151">
        <v>5</v>
      </c>
      <c r="R509" s="147">
        <v>0</v>
      </c>
      <c r="S509" s="165">
        <v>0</v>
      </c>
      <c r="T509" s="162">
        <v>0</v>
      </c>
      <c r="U509" s="151">
        <v>0</v>
      </c>
      <c r="V509" s="147">
        <v>0</v>
      </c>
      <c r="W509" s="165">
        <v>0</v>
      </c>
      <c r="X509" s="162">
        <v>0</v>
      </c>
      <c r="Y509" s="151">
        <v>0</v>
      </c>
      <c r="Z509" s="147">
        <v>0</v>
      </c>
      <c r="AA509" s="176">
        <f>SUM(C509+E509+G509+I509+K509+M509+O509+Q509+S509+U509+W509+Y509)</f>
        <v>6</v>
      </c>
      <c r="AB509" s="173">
        <f>SUM(D509+F509+H509+J509+L509+N509+P509+R509+T509+V509+X509+Z509)</f>
        <v>0</v>
      </c>
    </row>
    <row r="510" spans="1:28" x14ac:dyDescent="0.2">
      <c r="A510" s="146" t="s">
        <v>534</v>
      </c>
      <c r="B510" s="146" t="s">
        <v>535</v>
      </c>
      <c r="C510" s="165">
        <v>0</v>
      </c>
      <c r="D510" s="162">
        <v>0</v>
      </c>
      <c r="E510" s="151">
        <v>0</v>
      </c>
      <c r="F510" s="147">
        <v>0</v>
      </c>
      <c r="G510" s="165">
        <v>0</v>
      </c>
      <c r="H510" s="162">
        <v>0</v>
      </c>
      <c r="I510" s="151">
        <v>0</v>
      </c>
      <c r="J510" s="147">
        <v>0</v>
      </c>
      <c r="K510" s="165">
        <v>0</v>
      </c>
      <c r="L510" s="162">
        <v>0</v>
      </c>
      <c r="M510" s="151">
        <v>2</v>
      </c>
      <c r="N510" s="147">
        <v>0</v>
      </c>
      <c r="O510" s="165">
        <v>2</v>
      </c>
      <c r="P510" s="162">
        <v>0</v>
      </c>
      <c r="Q510" s="151">
        <v>0</v>
      </c>
      <c r="R510" s="147">
        <v>0</v>
      </c>
      <c r="S510" s="165">
        <v>0</v>
      </c>
      <c r="T510" s="162">
        <v>0</v>
      </c>
      <c r="U510" s="151">
        <v>0</v>
      </c>
      <c r="V510" s="147">
        <v>0</v>
      </c>
      <c r="W510" s="165">
        <v>0</v>
      </c>
      <c r="X510" s="162">
        <v>0</v>
      </c>
      <c r="Y510" s="151">
        <v>0</v>
      </c>
      <c r="Z510" s="147">
        <v>0</v>
      </c>
      <c r="AA510" s="176">
        <f>SUM(C510+E510+G510+I510+K510+M510+O510+Q510+S510+U510+W510+Y510)</f>
        <v>4</v>
      </c>
      <c r="AB510" s="173">
        <f>SUM(D510+F510+H510+J510+L510+N510+P510+R510+T510+V510+X510+Z510)</f>
        <v>0</v>
      </c>
    </row>
    <row r="511" spans="1:28" x14ac:dyDescent="0.2">
      <c r="A511" s="146" t="s">
        <v>536</v>
      </c>
      <c r="B511" s="146" t="s">
        <v>537</v>
      </c>
      <c r="C511" s="165">
        <v>0</v>
      </c>
      <c r="D511" s="162">
        <v>0</v>
      </c>
      <c r="E511" s="151">
        <v>0</v>
      </c>
      <c r="F511" s="147">
        <v>0</v>
      </c>
      <c r="G511" s="165">
        <v>0</v>
      </c>
      <c r="H511" s="162">
        <v>0</v>
      </c>
      <c r="I511" s="151">
        <v>0</v>
      </c>
      <c r="J511" s="147">
        <v>0</v>
      </c>
      <c r="K511" s="165">
        <v>0</v>
      </c>
      <c r="L511" s="162">
        <v>0</v>
      </c>
      <c r="M511" s="151">
        <v>0</v>
      </c>
      <c r="N511" s="147">
        <v>0</v>
      </c>
      <c r="O511" s="165">
        <v>0</v>
      </c>
      <c r="P511" s="162">
        <v>0</v>
      </c>
      <c r="Q511" s="151">
        <v>0</v>
      </c>
      <c r="R511" s="147">
        <v>0</v>
      </c>
      <c r="S511" s="165">
        <v>1</v>
      </c>
      <c r="T511" s="162">
        <v>0</v>
      </c>
      <c r="U511" s="151">
        <v>0</v>
      </c>
      <c r="V511" s="147">
        <v>0</v>
      </c>
      <c r="W511" s="165">
        <v>0</v>
      </c>
      <c r="X511" s="162">
        <v>0</v>
      </c>
      <c r="Y511" s="151">
        <v>0</v>
      </c>
      <c r="Z511" s="147">
        <v>0</v>
      </c>
      <c r="AA511" s="176">
        <f>SUM(C511+E511+G511+I511+K511+M511+O511+Q511+S511+U511+W511+Y511)</f>
        <v>1</v>
      </c>
      <c r="AB511" s="173">
        <f>SUM(D511+F511+H511+J511+L511+N511+P511+R511+T511+V511+X511+Z511)</f>
        <v>0</v>
      </c>
    </row>
    <row r="512" spans="1:28" x14ac:dyDescent="0.2">
      <c r="A512" s="146" t="s">
        <v>538</v>
      </c>
      <c r="B512" s="146" t="s">
        <v>539</v>
      </c>
      <c r="C512" s="165">
        <v>0</v>
      </c>
      <c r="D512" s="162">
        <v>0</v>
      </c>
      <c r="E512" s="151">
        <v>1</v>
      </c>
      <c r="F512" s="147">
        <v>0</v>
      </c>
      <c r="G512" s="165">
        <v>0</v>
      </c>
      <c r="H512" s="162">
        <v>0</v>
      </c>
      <c r="I512" s="151">
        <v>1</v>
      </c>
      <c r="J512" s="147">
        <v>0</v>
      </c>
      <c r="K512" s="165">
        <v>0</v>
      </c>
      <c r="L512" s="162">
        <v>0</v>
      </c>
      <c r="M512" s="151">
        <v>38</v>
      </c>
      <c r="N512" s="147">
        <v>6</v>
      </c>
      <c r="O512" s="165">
        <v>41</v>
      </c>
      <c r="P512" s="162">
        <v>15</v>
      </c>
      <c r="Q512" s="151">
        <v>9</v>
      </c>
      <c r="R512" s="147">
        <v>1</v>
      </c>
      <c r="S512" s="165">
        <v>38</v>
      </c>
      <c r="T512" s="162">
        <v>5</v>
      </c>
      <c r="U512" s="151">
        <v>0</v>
      </c>
      <c r="V512" s="147">
        <v>0</v>
      </c>
      <c r="W512" s="165">
        <v>0</v>
      </c>
      <c r="X512" s="162">
        <v>0</v>
      </c>
      <c r="Y512" s="151">
        <v>0</v>
      </c>
      <c r="Z512" s="147">
        <v>0</v>
      </c>
      <c r="AA512" s="176">
        <f>SUM(C512+E512+G512+I512+K512+M512+O512+Q512+S512+U512+W512+Y512)</f>
        <v>128</v>
      </c>
      <c r="AB512" s="173">
        <f>SUM(D512+F512+H512+J512+L512+N512+P512+R512+T512+V512+X512+Z512)</f>
        <v>27</v>
      </c>
    </row>
    <row r="513" spans="1:28" x14ac:dyDescent="0.2">
      <c r="A513" s="146" t="s">
        <v>540</v>
      </c>
      <c r="B513" s="146" t="s">
        <v>190</v>
      </c>
      <c r="C513" s="165">
        <v>0</v>
      </c>
      <c r="D513" s="162">
        <v>0</v>
      </c>
      <c r="E513" s="151">
        <v>0</v>
      </c>
      <c r="F513" s="147">
        <v>0</v>
      </c>
      <c r="G513" s="165">
        <v>0</v>
      </c>
      <c r="H513" s="162">
        <v>0</v>
      </c>
      <c r="I513" s="151">
        <v>10</v>
      </c>
      <c r="J513" s="147">
        <v>8</v>
      </c>
      <c r="K513" s="165">
        <v>0</v>
      </c>
      <c r="L513" s="162">
        <v>0</v>
      </c>
      <c r="M513" s="151">
        <v>0</v>
      </c>
      <c r="N513" s="147">
        <v>0</v>
      </c>
      <c r="O513" s="165">
        <v>0</v>
      </c>
      <c r="P513" s="162">
        <v>0</v>
      </c>
      <c r="Q513" s="151">
        <v>0</v>
      </c>
      <c r="R513" s="147">
        <v>0</v>
      </c>
      <c r="S513" s="165">
        <v>0</v>
      </c>
      <c r="T513" s="162">
        <v>0</v>
      </c>
      <c r="U513" s="151">
        <v>0</v>
      </c>
      <c r="V513" s="147">
        <v>0</v>
      </c>
      <c r="W513" s="165">
        <v>0</v>
      </c>
      <c r="X513" s="162">
        <v>0</v>
      </c>
      <c r="Y513" s="151">
        <v>0</v>
      </c>
      <c r="Z513" s="147">
        <v>0</v>
      </c>
      <c r="AA513" s="176">
        <f>SUM(C513+E513+G513+I513+K513+M513+O513+Q513+S513+U513+W513+Y513)</f>
        <v>10</v>
      </c>
      <c r="AB513" s="173">
        <f>SUM(D513+F513+H513+J513+L513+N513+P513+R513+T513+V513+X513+Z513)</f>
        <v>8</v>
      </c>
    </row>
    <row r="514" spans="1:28" x14ac:dyDescent="0.2">
      <c r="A514" s="146" t="s">
        <v>541</v>
      </c>
      <c r="B514" s="146" t="s">
        <v>152</v>
      </c>
      <c r="C514" s="165">
        <v>0</v>
      </c>
      <c r="D514" s="162">
        <v>0</v>
      </c>
      <c r="E514" s="151">
        <v>0</v>
      </c>
      <c r="F514" s="147">
        <v>0</v>
      </c>
      <c r="G514" s="165">
        <v>0</v>
      </c>
      <c r="H514" s="162">
        <v>0</v>
      </c>
      <c r="I514" s="151">
        <v>0</v>
      </c>
      <c r="J514" s="147">
        <v>0</v>
      </c>
      <c r="K514" s="165">
        <v>0</v>
      </c>
      <c r="L514" s="162">
        <v>0</v>
      </c>
      <c r="M514" s="151">
        <v>0</v>
      </c>
      <c r="N514" s="147">
        <v>0</v>
      </c>
      <c r="O514" s="165">
        <v>0</v>
      </c>
      <c r="P514" s="162">
        <v>0</v>
      </c>
      <c r="Q514" s="151">
        <v>7</v>
      </c>
      <c r="R514" s="147">
        <v>1</v>
      </c>
      <c r="S514" s="165">
        <v>0</v>
      </c>
      <c r="T514" s="162">
        <v>0</v>
      </c>
      <c r="U514" s="151">
        <v>0</v>
      </c>
      <c r="V514" s="147">
        <v>0</v>
      </c>
      <c r="W514" s="165">
        <v>0</v>
      </c>
      <c r="X514" s="162">
        <v>0</v>
      </c>
      <c r="Y514" s="151">
        <v>0</v>
      </c>
      <c r="Z514" s="147">
        <v>0</v>
      </c>
      <c r="AA514" s="176">
        <f>SUM(C514+E514+G514+I514+K514+M514+O514+Q514+S514+U514+W514+Y514)</f>
        <v>7</v>
      </c>
      <c r="AB514" s="173">
        <f>SUM(D514+F514+H514+J514+L514+N514+P514+R514+T514+V514+X514+Z514)</f>
        <v>1</v>
      </c>
    </row>
    <row r="515" spans="1:28" x14ac:dyDescent="0.2">
      <c r="A515" s="146" t="s">
        <v>542</v>
      </c>
      <c r="B515" s="146" t="s">
        <v>82</v>
      </c>
      <c r="C515" s="165">
        <v>0</v>
      </c>
      <c r="D515" s="162">
        <v>0</v>
      </c>
      <c r="E515" s="151">
        <v>0</v>
      </c>
      <c r="F515" s="147">
        <v>0</v>
      </c>
      <c r="G515" s="165">
        <v>0</v>
      </c>
      <c r="H515" s="162">
        <v>0</v>
      </c>
      <c r="I515" s="151">
        <v>0</v>
      </c>
      <c r="J515" s="147">
        <v>0</v>
      </c>
      <c r="K515" s="165">
        <v>0</v>
      </c>
      <c r="L515" s="162">
        <v>0</v>
      </c>
      <c r="M515" s="151">
        <v>0</v>
      </c>
      <c r="N515" s="147">
        <v>0</v>
      </c>
      <c r="O515" s="165">
        <v>1</v>
      </c>
      <c r="P515" s="162">
        <v>0</v>
      </c>
      <c r="Q515" s="151">
        <v>0</v>
      </c>
      <c r="R515" s="147">
        <v>0</v>
      </c>
      <c r="S515" s="165">
        <v>0</v>
      </c>
      <c r="T515" s="162">
        <v>0</v>
      </c>
      <c r="U515" s="151">
        <v>0</v>
      </c>
      <c r="V515" s="147">
        <v>0</v>
      </c>
      <c r="W515" s="165">
        <v>0</v>
      </c>
      <c r="X515" s="162">
        <v>0</v>
      </c>
      <c r="Y515" s="151">
        <v>0</v>
      </c>
      <c r="Z515" s="147">
        <v>0</v>
      </c>
      <c r="AA515" s="176">
        <f>SUM(C515+E515+G515+I515+K515+M515+O515+Q515+S515+U515+W515+Y515)</f>
        <v>1</v>
      </c>
      <c r="AB515" s="173">
        <f>SUM(D515+F515+H515+J515+L515+N515+P515+R515+T515+V515+X515+Z515)</f>
        <v>0</v>
      </c>
    </row>
    <row r="516" spans="1:28" x14ac:dyDescent="0.2">
      <c r="A516" s="146" t="s">
        <v>543</v>
      </c>
      <c r="B516" s="146" t="s">
        <v>459</v>
      </c>
      <c r="C516" s="165">
        <v>0</v>
      </c>
      <c r="D516" s="162">
        <v>0</v>
      </c>
      <c r="E516" s="151">
        <v>0</v>
      </c>
      <c r="F516" s="147">
        <v>0</v>
      </c>
      <c r="G516" s="165">
        <v>0</v>
      </c>
      <c r="H516" s="162">
        <v>0</v>
      </c>
      <c r="I516" s="151">
        <v>0</v>
      </c>
      <c r="J516" s="147">
        <v>0</v>
      </c>
      <c r="K516" s="165">
        <v>0</v>
      </c>
      <c r="L516" s="162">
        <v>0</v>
      </c>
      <c r="M516" s="151">
        <v>0</v>
      </c>
      <c r="N516" s="147">
        <v>0</v>
      </c>
      <c r="O516" s="165">
        <v>7</v>
      </c>
      <c r="P516" s="162">
        <v>1</v>
      </c>
      <c r="Q516" s="151">
        <v>0</v>
      </c>
      <c r="R516" s="147">
        <v>0</v>
      </c>
      <c r="S516" s="165">
        <v>0</v>
      </c>
      <c r="T516" s="162">
        <v>0</v>
      </c>
      <c r="U516" s="151">
        <v>0</v>
      </c>
      <c r="V516" s="147">
        <v>0</v>
      </c>
      <c r="W516" s="165">
        <v>0</v>
      </c>
      <c r="X516" s="162">
        <v>0</v>
      </c>
      <c r="Y516" s="151">
        <v>0</v>
      </c>
      <c r="Z516" s="147">
        <v>0</v>
      </c>
      <c r="AA516" s="176">
        <f>SUM(C516+E516+G516+I516+K516+M516+O516+Q516+S516+U516+W516+Y516)</f>
        <v>7</v>
      </c>
      <c r="AB516" s="173">
        <f>SUM(D516+F516+H516+J516+L516+N516+P516+R516+T516+V516+X516+Z516)</f>
        <v>1</v>
      </c>
    </row>
    <row r="517" spans="1:28" x14ac:dyDescent="0.2">
      <c r="A517" s="146" t="s">
        <v>544</v>
      </c>
      <c r="B517" s="146" t="s">
        <v>537</v>
      </c>
      <c r="C517" s="165">
        <v>0</v>
      </c>
      <c r="D517" s="162">
        <v>0</v>
      </c>
      <c r="E517" s="151">
        <v>0</v>
      </c>
      <c r="F517" s="147">
        <v>0</v>
      </c>
      <c r="G517" s="165">
        <v>0</v>
      </c>
      <c r="H517" s="162">
        <v>0</v>
      </c>
      <c r="I517" s="151">
        <v>2</v>
      </c>
      <c r="J517" s="147">
        <v>0</v>
      </c>
      <c r="K517" s="165">
        <v>6</v>
      </c>
      <c r="L517" s="162">
        <v>0</v>
      </c>
      <c r="M517" s="151">
        <v>4</v>
      </c>
      <c r="N517" s="147">
        <v>0</v>
      </c>
      <c r="O517" s="165">
        <v>0</v>
      </c>
      <c r="P517" s="162">
        <v>0</v>
      </c>
      <c r="Q517" s="151">
        <v>0</v>
      </c>
      <c r="R517" s="147">
        <v>0</v>
      </c>
      <c r="S517" s="165">
        <v>0</v>
      </c>
      <c r="T517" s="162">
        <v>0</v>
      </c>
      <c r="U517" s="151">
        <v>0</v>
      </c>
      <c r="V517" s="147">
        <v>0</v>
      </c>
      <c r="W517" s="165">
        <v>0</v>
      </c>
      <c r="X517" s="162">
        <v>0</v>
      </c>
      <c r="Y517" s="151">
        <v>0</v>
      </c>
      <c r="Z517" s="147">
        <v>0</v>
      </c>
      <c r="AA517" s="176">
        <f>SUM(C517+E517+G517+I517+K517+M517+O517+Q517+S517+U517+W517+Y517)</f>
        <v>12</v>
      </c>
      <c r="AB517" s="173">
        <f>SUM(D517+F517+H517+J517+L517+N517+P517+R517+T517+V517+X517+Z517)</f>
        <v>0</v>
      </c>
    </row>
    <row r="518" spans="1:28" x14ac:dyDescent="0.2">
      <c r="A518" s="146" t="s">
        <v>545</v>
      </c>
      <c r="B518" s="146" t="s">
        <v>89</v>
      </c>
      <c r="C518" s="165">
        <v>0</v>
      </c>
      <c r="D518" s="162">
        <v>0</v>
      </c>
      <c r="E518" s="151">
        <v>0</v>
      </c>
      <c r="F518" s="147">
        <v>0</v>
      </c>
      <c r="G518" s="165">
        <v>0</v>
      </c>
      <c r="H518" s="162">
        <v>0</v>
      </c>
      <c r="I518" s="151">
        <v>0</v>
      </c>
      <c r="J518" s="147">
        <v>0</v>
      </c>
      <c r="K518" s="165">
        <v>9</v>
      </c>
      <c r="L518" s="162">
        <v>0</v>
      </c>
      <c r="M518" s="151">
        <v>58</v>
      </c>
      <c r="N518" s="147">
        <v>6</v>
      </c>
      <c r="O518" s="165">
        <v>14</v>
      </c>
      <c r="P518" s="162">
        <v>1</v>
      </c>
      <c r="Q518" s="151">
        <v>0</v>
      </c>
      <c r="R518" s="147">
        <v>0</v>
      </c>
      <c r="S518" s="165">
        <v>0</v>
      </c>
      <c r="T518" s="162">
        <v>0</v>
      </c>
      <c r="U518" s="151">
        <v>0</v>
      </c>
      <c r="V518" s="147">
        <v>0</v>
      </c>
      <c r="W518" s="165">
        <v>0</v>
      </c>
      <c r="X518" s="162">
        <v>0</v>
      </c>
      <c r="Y518" s="151">
        <v>0</v>
      </c>
      <c r="Z518" s="147">
        <v>0</v>
      </c>
      <c r="AA518" s="176">
        <f>SUM(C518+E518+G518+I518+K518+M518+O518+Q518+S518+U518+W518+Y518)</f>
        <v>81</v>
      </c>
      <c r="AB518" s="173">
        <f>SUM(D518+F518+H518+J518+L518+N518+P518+R518+T518+V518+X518+Z518)</f>
        <v>7</v>
      </c>
    </row>
    <row r="519" spans="1:28" x14ac:dyDescent="0.2">
      <c r="A519" s="146" t="s">
        <v>25</v>
      </c>
      <c r="B519" s="146"/>
      <c r="C519" s="165">
        <v>0</v>
      </c>
      <c r="D519" s="162">
        <v>0</v>
      </c>
      <c r="E519" s="151">
        <v>0</v>
      </c>
      <c r="F519" s="147">
        <v>0</v>
      </c>
      <c r="G519" s="165">
        <v>0</v>
      </c>
      <c r="H519" s="162">
        <v>0</v>
      </c>
      <c r="I519" s="151">
        <v>0</v>
      </c>
      <c r="J519" s="147">
        <v>0</v>
      </c>
      <c r="K519" s="165">
        <v>0</v>
      </c>
      <c r="L519" s="162">
        <v>0</v>
      </c>
      <c r="M519" s="151">
        <v>1</v>
      </c>
      <c r="N519" s="147">
        <v>1</v>
      </c>
      <c r="O519" s="165">
        <v>0</v>
      </c>
      <c r="P519" s="162">
        <v>0</v>
      </c>
      <c r="Q519" s="151">
        <v>0</v>
      </c>
      <c r="R519" s="147">
        <v>0</v>
      </c>
      <c r="S519" s="165">
        <v>0</v>
      </c>
      <c r="T519" s="162">
        <v>0</v>
      </c>
      <c r="U519" s="151">
        <v>0</v>
      </c>
      <c r="V519" s="147">
        <v>0</v>
      </c>
      <c r="W519" s="165">
        <v>0</v>
      </c>
      <c r="X519" s="162">
        <v>0</v>
      </c>
      <c r="Y519" s="151">
        <v>0</v>
      </c>
      <c r="Z519" s="147">
        <v>0</v>
      </c>
      <c r="AA519" s="176">
        <f>SUM(C519+E519+G519+I519+K519+M519+O519+Q519+S519+U519+W519+Y519)</f>
        <v>1</v>
      </c>
      <c r="AB519" s="173">
        <f>SUM(D519+F519+H519+J519+L519+N519+P519+R519+T519+V519+X519+Z519)</f>
        <v>1</v>
      </c>
    </row>
    <row r="520" spans="1:28" x14ac:dyDescent="0.2">
      <c r="A520" s="146" t="s">
        <v>546</v>
      </c>
      <c r="B520" s="146" t="s">
        <v>92</v>
      </c>
      <c r="C520" s="165">
        <v>0</v>
      </c>
      <c r="D520" s="162">
        <v>0</v>
      </c>
      <c r="E520" s="151">
        <v>0</v>
      </c>
      <c r="F520" s="147">
        <v>0</v>
      </c>
      <c r="G520" s="165">
        <v>0</v>
      </c>
      <c r="H520" s="162">
        <v>0</v>
      </c>
      <c r="I520" s="151">
        <v>0</v>
      </c>
      <c r="J520" s="147">
        <v>0</v>
      </c>
      <c r="K520" s="165">
        <v>0</v>
      </c>
      <c r="L520" s="162">
        <v>0</v>
      </c>
      <c r="M520" s="151">
        <v>0</v>
      </c>
      <c r="N520" s="147">
        <v>0</v>
      </c>
      <c r="O520" s="165">
        <v>0</v>
      </c>
      <c r="P520" s="162">
        <v>0</v>
      </c>
      <c r="Q520" s="151">
        <v>0</v>
      </c>
      <c r="R520" s="147">
        <v>0</v>
      </c>
      <c r="S520" s="165">
        <v>0</v>
      </c>
      <c r="T520" s="162">
        <v>0</v>
      </c>
      <c r="U520" s="151">
        <v>0</v>
      </c>
      <c r="V520" s="147">
        <v>0</v>
      </c>
      <c r="W520" s="165">
        <v>0</v>
      </c>
      <c r="X520" s="162">
        <v>0</v>
      </c>
      <c r="Y520" s="151">
        <v>2</v>
      </c>
      <c r="Z520" s="147">
        <v>1</v>
      </c>
      <c r="AA520" s="176">
        <f>SUM(C520+E520+G520+I520+K520+M520+O520+Q520+S520+U520+W520+Y520)</f>
        <v>2</v>
      </c>
      <c r="AB520" s="173">
        <f>SUM(D520+F520+H520+J520+L520+N520+P520+R520+T520+V520+X520+Z520)</f>
        <v>1</v>
      </c>
    </row>
    <row r="521" spans="1:28" x14ac:dyDescent="0.2">
      <c r="A521" s="146" t="s">
        <v>546</v>
      </c>
      <c r="B521" s="146" t="s">
        <v>145</v>
      </c>
      <c r="C521" s="165">
        <v>0</v>
      </c>
      <c r="D521" s="162">
        <v>0</v>
      </c>
      <c r="E521" s="151">
        <v>16</v>
      </c>
      <c r="F521" s="147">
        <v>11</v>
      </c>
      <c r="G521" s="165">
        <v>6</v>
      </c>
      <c r="H521" s="162">
        <v>1</v>
      </c>
      <c r="I521" s="151">
        <v>31</v>
      </c>
      <c r="J521" s="147">
        <v>6</v>
      </c>
      <c r="K521" s="165">
        <v>6</v>
      </c>
      <c r="L521" s="162">
        <v>0</v>
      </c>
      <c r="M521" s="151">
        <v>25</v>
      </c>
      <c r="N521" s="147">
        <v>3</v>
      </c>
      <c r="O521" s="165">
        <v>20</v>
      </c>
      <c r="P521" s="162">
        <v>4</v>
      </c>
      <c r="Q521" s="151">
        <v>11</v>
      </c>
      <c r="R521" s="147">
        <v>6</v>
      </c>
      <c r="S521" s="165">
        <v>2</v>
      </c>
      <c r="T521" s="162">
        <v>0</v>
      </c>
      <c r="U521" s="151">
        <v>0</v>
      </c>
      <c r="V521" s="147">
        <v>0</v>
      </c>
      <c r="W521" s="165">
        <v>0</v>
      </c>
      <c r="X521" s="162">
        <v>0</v>
      </c>
      <c r="Y521" s="151">
        <v>0</v>
      </c>
      <c r="Z521" s="147">
        <v>0</v>
      </c>
      <c r="AA521" s="176">
        <f>SUM(C521+E521+G521+I521+K521+M521+O521+Q521+S521+U521+W521+Y521)</f>
        <v>117</v>
      </c>
      <c r="AB521" s="173">
        <f>SUM(D521+F521+H521+J521+L521+N521+P521+R521+T521+V521+X521+Z521)</f>
        <v>31</v>
      </c>
    </row>
    <row r="522" spans="1:28" x14ac:dyDescent="0.2">
      <c r="A522" s="146" t="s">
        <v>547</v>
      </c>
      <c r="B522" s="146" t="s">
        <v>100</v>
      </c>
      <c r="C522" s="165">
        <v>0</v>
      </c>
      <c r="D522" s="162">
        <v>0</v>
      </c>
      <c r="E522" s="151">
        <v>0</v>
      </c>
      <c r="F522" s="147">
        <v>0</v>
      </c>
      <c r="G522" s="165">
        <v>0</v>
      </c>
      <c r="H522" s="162">
        <v>0</v>
      </c>
      <c r="I522" s="151">
        <v>0</v>
      </c>
      <c r="J522" s="147">
        <v>0</v>
      </c>
      <c r="K522" s="165">
        <v>2</v>
      </c>
      <c r="L522" s="162">
        <v>1</v>
      </c>
      <c r="M522" s="151">
        <v>0</v>
      </c>
      <c r="N522" s="147">
        <v>0</v>
      </c>
      <c r="O522" s="165">
        <v>0</v>
      </c>
      <c r="P522" s="162">
        <v>0</v>
      </c>
      <c r="Q522" s="151">
        <v>0</v>
      </c>
      <c r="R522" s="147">
        <v>0</v>
      </c>
      <c r="S522" s="165">
        <v>0</v>
      </c>
      <c r="T522" s="162">
        <v>0</v>
      </c>
      <c r="U522" s="151">
        <v>0</v>
      </c>
      <c r="V522" s="147">
        <v>0</v>
      </c>
      <c r="W522" s="165">
        <v>0</v>
      </c>
      <c r="X522" s="162">
        <v>0</v>
      </c>
      <c r="Y522" s="151">
        <v>0</v>
      </c>
      <c r="Z522" s="147">
        <v>0</v>
      </c>
      <c r="AA522" s="176">
        <f>SUM(C522+E522+G522+I522+K522+M522+O522+Q522+S522+U522+W522+Y522)</f>
        <v>2</v>
      </c>
      <c r="AB522" s="173">
        <f>SUM(D522+F522+H522+J522+L522+N522+P522+R522+T522+V522+X522+Z522)</f>
        <v>1</v>
      </c>
    </row>
    <row r="523" spans="1:28" x14ac:dyDescent="0.2">
      <c r="A523" s="146" t="s">
        <v>548</v>
      </c>
      <c r="B523" s="146" t="s">
        <v>109</v>
      </c>
      <c r="C523" s="165">
        <v>0</v>
      </c>
      <c r="D523" s="162">
        <v>0</v>
      </c>
      <c r="E523" s="151">
        <v>0</v>
      </c>
      <c r="F523" s="147">
        <v>0</v>
      </c>
      <c r="G523" s="165">
        <v>0</v>
      </c>
      <c r="H523" s="162">
        <v>0</v>
      </c>
      <c r="I523" s="151">
        <v>0</v>
      </c>
      <c r="J523" s="147">
        <v>0</v>
      </c>
      <c r="K523" s="165">
        <v>3</v>
      </c>
      <c r="L523" s="162">
        <v>0</v>
      </c>
      <c r="M523" s="151">
        <v>1</v>
      </c>
      <c r="N523" s="147">
        <v>0</v>
      </c>
      <c r="O523" s="165">
        <v>0</v>
      </c>
      <c r="P523" s="162">
        <v>0</v>
      </c>
      <c r="Q523" s="151">
        <v>0</v>
      </c>
      <c r="R523" s="147">
        <v>0</v>
      </c>
      <c r="S523" s="165">
        <v>0</v>
      </c>
      <c r="T523" s="162">
        <v>0</v>
      </c>
      <c r="U523" s="151">
        <v>0</v>
      </c>
      <c r="V523" s="147">
        <v>0</v>
      </c>
      <c r="W523" s="165">
        <v>0</v>
      </c>
      <c r="X523" s="162">
        <v>0</v>
      </c>
      <c r="Y523" s="151">
        <v>0</v>
      </c>
      <c r="Z523" s="147">
        <v>0</v>
      </c>
      <c r="AA523" s="176">
        <f>SUM(C523+E523+G523+I523+K523+M523+O523+Q523+S523+U523+W523+Y523)</f>
        <v>4</v>
      </c>
      <c r="AB523" s="173">
        <f>SUM(D523+F523+H523+J523+L523+N523+P523+R523+T523+V523+X523+Z523)</f>
        <v>0</v>
      </c>
    </row>
    <row r="524" spans="1:28" x14ac:dyDescent="0.2">
      <c r="A524" s="146" t="s">
        <v>549</v>
      </c>
      <c r="B524" s="146" t="s">
        <v>13</v>
      </c>
      <c r="C524" s="165">
        <v>0</v>
      </c>
      <c r="D524" s="162">
        <v>0</v>
      </c>
      <c r="E524" s="151">
        <v>0</v>
      </c>
      <c r="F524" s="147">
        <v>0</v>
      </c>
      <c r="G524" s="165">
        <v>1</v>
      </c>
      <c r="H524" s="162">
        <v>0</v>
      </c>
      <c r="I524" s="151">
        <v>0</v>
      </c>
      <c r="J524" s="147">
        <v>0</v>
      </c>
      <c r="K524" s="165">
        <v>22</v>
      </c>
      <c r="L524" s="162">
        <v>1</v>
      </c>
      <c r="M524" s="151">
        <v>1</v>
      </c>
      <c r="N524" s="147">
        <v>0</v>
      </c>
      <c r="O524" s="165">
        <v>12</v>
      </c>
      <c r="P524" s="162">
        <v>0</v>
      </c>
      <c r="Q524" s="151">
        <v>0</v>
      </c>
      <c r="R524" s="147">
        <v>0</v>
      </c>
      <c r="S524" s="165">
        <v>10</v>
      </c>
      <c r="T524" s="162">
        <v>0</v>
      </c>
      <c r="U524" s="151">
        <v>0</v>
      </c>
      <c r="V524" s="147">
        <v>0</v>
      </c>
      <c r="W524" s="165">
        <v>0</v>
      </c>
      <c r="X524" s="162">
        <v>0</v>
      </c>
      <c r="Y524" s="151">
        <v>0</v>
      </c>
      <c r="Z524" s="147">
        <v>0</v>
      </c>
      <c r="AA524" s="176">
        <f>SUM(C524+E524+G524+I524+K524+M524+O524+Q524+S524+U524+W524+Y524)</f>
        <v>46</v>
      </c>
      <c r="AB524" s="173">
        <f>SUM(D524+F524+H524+J524+L524+N524+P524+R524+T524+V524+X524+Z524)</f>
        <v>1</v>
      </c>
    </row>
    <row r="525" spans="1:28" x14ac:dyDescent="0.2">
      <c r="A525" s="146" t="s">
        <v>550</v>
      </c>
      <c r="B525" s="146" t="s">
        <v>1990</v>
      </c>
      <c r="C525" s="165">
        <v>0</v>
      </c>
      <c r="D525" s="162">
        <v>0</v>
      </c>
      <c r="E525" s="151">
        <v>0</v>
      </c>
      <c r="F525" s="147">
        <v>0</v>
      </c>
      <c r="G525" s="165">
        <v>0</v>
      </c>
      <c r="H525" s="162">
        <v>0</v>
      </c>
      <c r="I525" s="151">
        <v>0</v>
      </c>
      <c r="J525" s="147">
        <v>0</v>
      </c>
      <c r="K525" s="165">
        <v>0</v>
      </c>
      <c r="L525" s="162">
        <v>0</v>
      </c>
      <c r="M525" s="151">
        <v>0</v>
      </c>
      <c r="N525" s="147">
        <v>0</v>
      </c>
      <c r="O525" s="165">
        <v>0</v>
      </c>
      <c r="P525" s="162">
        <v>0</v>
      </c>
      <c r="Q525" s="151">
        <v>27</v>
      </c>
      <c r="R525" s="147">
        <v>27</v>
      </c>
      <c r="S525" s="165">
        <v>18</v>
      </c>
      <c r="T525" s="162">
        <v>28</v>
      </c>
      <c r="U525" s="151">
        <v>0</v>
      </c>
      <c r="V525" s="147">
        <v>0</v>
      </c>
      <c r="W525" s="165">
        <v>0</v>
      </c>
      <c r="X525" s="162">
        <v>0</v>
      </c>
      <c r="Y525" s="151">
        <v>0</v>
      </c>
      <c r="Z525" s="147">
        <v>0</v>
      </c>
      <c r="AA525" s="176">
        <f>SUM(C525+E525+G525+I525+K525+M525+O525+Q525+S525+U525+W525+Y525)</f>
        <v>45</v>
      </c>
      <c r="AB525" s="173">
        <f>SUM(D525+F525+H525+J525+L525+N525+P525+R525+T525+V525+X525+Z525)</f>
        <v>55</v>
      </c>
    </row>
    <row r="526" spans="1:28" x14ac:dyDescent="0.2">
      <c r="A526" s="146" t="s">
        <v>552</v>
      </c>
      <c r="B526" s="146" t="s">
        <v>109</v>
      </c>
      <c r="C526" s="165">
        <v>0</v>
      </c>
      <c r="D526" s="162">
        <v>0</v>
      </c>
      <c r="E526" s="151">
        <v>0</v>
      </c>
      <c r="F526" s="147">
        <v>0</v>
      </c>
      <c r="G526" s="165">
        <v>0</v>
      </c>
      <c r="H526" s="162">
        <v>0</v>
      </c>
      <c r="I526" s="151">
        <v>2</v>
      </c>
      <c r="J526" s="147">
        <v>0</v>
      </c>
      <c r="K526" s="165">
        <v>0</v>
      </c>
      <c r="L526" s="162">
        <v>0</v>
      </c>
      <c r="M526" s="151">
        <v>0</v>
      </c>
      <c r="N526" s="147">
        <v>0</v>
      </c>
      <c r="O526" s="165">
        <v>0</v>
      </c>
      <c r="P526" s="162">
        <v>0</v>
      </c>
      <c r="Q526" s="151">
        <v>0</v>
      </c>
      <c r="R526" s="147">
        <v>0</v>
      </c>
      <c r="S526" s="165">
        <v>0</v>
      </c>
      <c r="T526" s="162">
        <v>0</v>
      </c>
      <c r="U526" s="151">
        <v>0</v>
      </c>
      <c r="V526" s="147">
        <v>0</v>
      </c>
      <c r="W526" s="165">
        <v>0</v>
      </c>
      <c r="X526" s="162">
        <v>0</v>
      </c>
      <c r="Y526" s="151">
        <v>0</v>
      </c>
      <c r="Z526" s="147">
        <v>0</v>
      </c>
      <c r="AA526" s="176">
        <f>SUM(C526+E526+G526+I526+K526+M526+O526+Q526+S526+U526+W526+Y526)</f>
        <v>2</v>
      </c>
      <c r="AB526" s="173">
        <f>SUM(D526+F526+H526+J526+L526+N526+P526+R526+T526+V526+X526+Z526)</f>
        <v>0</v>
      </c>
    </row>
    <row r="527" spans="1:28" x14ac:dyDescent="0.2">
      <c r="A527" s="146" t="s">
        <v>552</v>
      </c>
      <c r="B527" s="146" t="s">
        <v>59</v>
      </c>
      <c r="C527" s="165">
        <v>0</v>
      </c>
      <c r="D527" s="162">
        <v>0</v>
      </c>
      <c r="E527" s="151">
        <v>0</v>
      </c>
      <c r="F527" s="147">
        <v>0</v>
      </c>
      <c r="G527" s="165">
        <v>0</v>
      </c>
      <c r="H527" s="162">
        <v>0</v>
      </c>
      <c r="I527" s="151">
        <v>1</v>
      </c>
      <c r="J527" s="147">
        <v>0</v>
      </c>
      <c r="K527" s="165">
        <v>0</v>
      </c>
      <c r="L527" s="162">
        <v>0</v>
      </c>
      <c r="M527" s="151">
        <v>0</v>
      </c>
      <c r="N527" s="147">
        <v>0</v>
      </c>
      <c r="O527" s="165">
        <v>0</v>
      </c>
      <c r="P527" s="162">
        <v>0</v>
      </c>
      <c r="Q527" s="151">
        <v>0</v>
      </c>
      <c r="R527" s="147">
        <v>0</v>
      </c>
      <c r="S527" s="165">
        <v>0</v>
      </c>
      <c r="T527" s="162">
        <v>0</v>
      </c>
      <c r="U527" s="151">
        <v>0</v>
      </c>
      <c r="V527" s="147">
        <v>0</v>
      </c>
      <c r="W527" s="165">
        <v>0</v>
      </c>
      <c r="X527" s="162">
        <v>0</v>
      </c>
      <c r="Y527" s="151">
        <v>0</v>
      </c>
      <c r="Z527" s="147">
        <v>0</v>
      </c>
      <c r="AA527" s="176">
        <f>SUM(C527+E527+G527+I527+K527+M527+O527+Q527+S527+U527+W527+Y527)</f>
        <v>1</v>
      </c>
      <c r="AB527" s="173">
        <f>SUM(D527+F527+H527+J527+L527+N527+P527+R527+T527+V527+X527+Z527)</f>
        <v>0</v>
      </c>
    </row>
    <row r="528" spans="1:28" x14ac:dyDescent="0.2">
      <c r="A528" s="146" t="s">
        <v>1931</v>
      </c>
      <c r="B528" s="146" t="s">
        <v>671</v>
      </c>
      <c r="C528" s="162">
        <v>0</v>
      </c>
      <c r="D528" s="162">
        <v>0</v>
      </c>
      <c r="E528" s="147">
        <v>0</v>
      </c>
      <c r="F528" s="147">
        <v>0</v>
      </c>
      <c r="G528" s="162">
        <v>8</v>
      </c>
      <c r="H528" s="162">
        <v>0</v>
      </c>
      <c r="I528" s="147">
        <v>0</v>
      </c>
      <c r="J528" s="147">
        <v>0</v>
      </c>
      <c r="K528" s="162">
        <v>0</v>
      </c>
      <c r="L528" s="162">
        <v>0</v>
      </c>
      <c r="M528" s="147">
        <v>21</v>
      </c>
      <c r="N528" s="147">
        <v>0</v>
      </c>
      <c r="O528" s="162">
        <v>2</v>
      </c>
      <c r="P528" s="162">
        <v>0</v>
      </c>
      <c r="Q528" s="147">
        <v>0</v>
      </c>
      <c r="R528" s="147">
        <v>0</v>
      </c>
      <c r="S528" s="162">
        <v>0</v>
      </c>
      <c r="T528" s="162">
        <v>0</v>
      </c>
      <c r="U528" s="147">
        <v>0</v>
      </c>
      <c r="V528" s="147">
        <v>0</v>
      </c>
      <c r="W528" s="162">
        <v>0</v>
      </c>
      <c r="X528" s="162">
        <v>0</v>
      </c>
      <c r="Y528" s="147">
        <v>0</v>
      </c>
      <c r="Z528" s="147">
        <v>0</v>
      </c>
      <c r="AA528" s="173">
        <v>31</v>
      </c>
      <c r="AB528" s="173">
        <v>0</v>
      </c>
    </row>
    <row r="529" spans="1:28" x14ac:dyDescent="0.2">
      <c r="A529" s="146" t="s">
        <v>553</v>
      </c>
      <c r="B529" s="146" t="s">
        <v>461</v>
      </c>
      <c r="C529" s="165">
        <v>103</v>
      </c>
      <c r="D529" s="162">
        <v>2</v>
      </c>
      <c r="E529" s="151">
        <v>92</v>
      </c>
      <c r="F529" s="147">
        <v>7</v>
      </c>
      <c r="G529" s="165">
        <v>1</v>
      </c>
      <c r="H529" s="162">
        <v>1</v>
      </c>
      <c r="I529" s="151">
        <v>0</v>
      </c>
      <c r="J529" s="147">
        <v>0</v>
      </c>
      <c r="K529" s="165">
        <v>2</v>
      </c>
      <c r="L529" s="162">
        <v>0</v>
      </c>
      <c r="M529" s="151">
        <v>0</v>
      </c>
      <c r="N529" s="147">
        <v>0</v>
      </c>
      <c r="O529" s="165">
        <v>0</v>
      </c>
      <c r="P529" s="162">
        <v>0</v>
      </c>
      <c r="Q529" s="151">
        <v>0</v>
      </c>
      <c r="R529" s="147">
        <v>0</v>
      </c>
      <c r="S529" s="165">
        <v>0</v>
      </c>
      <c r="T529" s="162">
        <v>0</v>
      </c>
      <c r="U529" s="151">
        <v>0</v>
      </c>
      <c r="V529" s="147">
        <v>0</v>
      </c>
      <c r="W529" s="165">
        <v>6</v>
      </c>
      <c r="X529" s="162">
        <v>1</v>
      </c>
      <c r="Y529" s="151">
        <v>0</v>
      </c>
      <c r="Z529" s="147">
        <v>0</v>
      </c>
      <c r="AA529" s="176">
        <f>SUM(C529+E529+G529+I529+K529+M529+O529+Q529+S529+U529+W529+Y529)</f>
        <v>204</v>
      </c>
      <c r="AB529" s="173">
        <f>SUM(D529+F529+H529+J529+L529+N529+P529+R529+T529+V529+X529+Z529)</f>
        <v>11</v>
      </c>
    </row>
    <row r="530" spans="1:28" x14ac:dyDescent="0.2">
      <c r="A530" s="146" t="s">
        <v>553</v>
      </c>
      <c r="B530" s="146" t="s">
        <v>167</v>
      </c>
      <c r="C530" s="165">
        <v>130</v>
      </c>
      <c r="D530" s="162">
        <v>0</v>
      </c>
      <c r="E530" s="151">
        <v>134</v>
      </c>
      <c r="F530" s="147">
        <v>0</v>
      </c>
      <c r="G530" s="165">
        <v>29</v>
      </c>
      <c r="H530" s="162">
        <v>0</v>
      </c>
      <c r="I530" s="151">
        <v>4</v>
      </c>
      <c r="J530" s="147">
        <v>0</v>
      </c>
      <c r="K530" s="165">
        <v>1</v>
      </c>
      <c r="L530" s="162">
        <v>0</v>
      </c>
      <c r="M530" s="151">
        <v>0</v>
      </c>
      <c r="N530" s="147">
        <v>0</v>
      </c>
      <c r="O530" s="165">
        <v>0</v>
      </c>
      <c r="P530" s="162">
        <v>0</v>
      </c>
      <c r="Q530" s="151">
        <v>0</v>
      </c>
      <c r="R530" s="147">
        <v>0</v>
      </c>
      <c r="S530" s="165">
        <v>0</v>
      </c>
      <c r="T530" s="162">
        <v>0</v>
      </c>
      <c r="U530" s="151">
        <v>0</v>
      </c>
      <c r="V530" s="147">
        <v>0</v>
      </c>
      <c r="W530" s="165">
        <v>20</v>
      </c>
      <c r="X530" s="162">
        <v>0</v>
      </c>
      <c r="Y530" s="151">
        <v>0</v>
      </c>
      <c r="Z530" s="147">
        <v>0</v>
      </c>
      <c r="AA530" s="176">
        <f>SUM(C530+E530+G530+I530+K530+M530+O530+Q530+S530+U530+W530+Y530)</f>
        <v>318</v>
      </c>
      <c r="AB530" s="173">
        <f>SUM(D530+F530+H530+J530+L530+N530+P530+R530+T530+V530+X530+Z530)</f>
        <v>0</v>
      </c>
    </row>
    <row r="531" spans="1:28" x14ac:dyDescent="0.2">
      <c r="A531" s="146" t="s">
        <v>553</v>
      </c>
      <c r="B531" s="146"/>
      <c r="C531" s="165">
        <v>0</v>
      </c>
      <c r="D531" s="162">
        <v>0</v>
      </c>
      <c r="E531" s="151">
        <v>0</v>
      </c>
      <c r="F531" s="147">
        <v>0</v>
      </c>
      <c r="G531" s="165">
        <v>0</v>
      </c>
      <c r="H531" s="162">
        <v>0</v>
      </c>
      <c r="I531" s="151">
        <v>0</v>
      </c>
      <c r="J531" s="147">
        <v>0</v>
      </c>
      <c r="K531" s="165">
        <v>0</v>
      </c>
      <c r="L531" s="162">
        <v>0</v>
      </c>
      <c r="M531" s="151">
        <v>1</v>
      </c>
      <c r="N531" s="147">
        <v>0</v>
      </c>
      <c r="O531" s="165">
        <v>0</v>
      </c>
      <c r="P531" s="162">
        <v>0</v>
      </c>
      <c r="Q531" s="151">
        <v>0</v>
      </c>
      <c r="R531" s="147">
        <v>0</v>
      </c>
      <c r="S531" s="165">
        <v>0</v>
      </c>
      <c r="T531" s="162">
        <v>0</v>
      </c>
      <c r="U531" s="151">
        <v>0</v>
      </c>
      <c r="V531" s="147">
        <v>0</v>
      </c>
      <c r="W531" s="165">
        <v>0</v>
      </c>
      <c r="X531" s="162">
        <v>0</v>
      </c>
      <c r="Y531" s="151">
        <v>0</v>
      </c>
      <c r="Z531" s="147">
        <v>0</v>
      </c>
      <c r="AA531" s="176">
        <f>SUM(C531+E531+G531+I531+K531+M531+O531+Q531+S531+U531+W531+Y531)</f>
        <v>1</v>
      </c>
      <c r="AB531" s="173">
        <f>SUM(D531+F531+H531+J531+L531+N531+P531+R531+T531+V531+X531+Z531)</f>
        <v>0</v>
      </c>
    </row>
    <row r="532" spans="1:28" x14ac:dyDescent="0.2">
      <c r="A532" s="146" t="s">
        <v>554</v>
      </c>
      <c r="B532" s="146" t="s">
        <v>149</v>
      </c>
      <c r="C532" s="165">
        <v>21</v>
      </c>
      <c r="D532" s="162">
        <v>4</v>
      </c>
      <c r="E532" s="151">
        <v>1</v>
      </c>
      <c r="F532" s="147">
        <v>0</v>
      </c>
      <c r="G532" s="165">
        <v>0</v>
      </c>
      <c r="H532" s="162">
        <v>0</v>
      </c>
      <c r="I532" s="151">
        <v>0</v>
      </c>
      <c r="J532" s="147">
        <v>0</v>
      </c>
      <c r="K532" s="165">
        <v>0</v>
      </c>
      <c r="L532" s="162">
        <v>0</v>
      </c>
      <c r="M532" s="151">
        <v>0</v>
      </c>
      <c r="N532" s="147">
        <v>0</v>
      </c>
      <c r="O532" s="165">
        <v>0</v>
      </c>
      <c r="P532" s="162">
        <v>0</v>
      </c>
      <c r="Q532" s="151">
        <v>0</v>
      </c>
      <c r="R532" s="147">
        <v>0</v>
      </c>
      <c r="S532" s="165">
        <v>0</v>
      </c>
      <c r="T532" s="162">
        <v>0</v>
      </c>
      <c r="U532" s="151">
        <v>0</v>
      </c>
      <c r="V532" s="147">
        <v>0</v>
      </c>
      <c r="W532" s="165">
        <v>0</v>
      </c>
      <c r="X532" s="162">
        <v>0</v>
      </c>
      <c r="Y532" s="151">
        <v>0</v>
      </c>
      <c r="Z532" s="147">
        <v>0</v>
      </c>
      <c r="AA532" s="176">
        <f>SUM(C532+E532+G532+I532+K532+M532+O532+Q532+S532+U532+W532+Y532)</f>
        <v>22</v>
      </c>
      <c r="AB532" s="173">
        <f>SUM(D532+F532+H532+J532+L532+N532+P532+R532+T532+V532+X532+Z532)</f>
        <v>4</v>
      </c>
    </row>
    <row r="533" spans="1:28" x14ac:dyDescent="0.2">
      <c r="A533" s="146" t="s">
        <v>555</v>
      </c>
      <c r="B533" s="146" t="s">
        <v>70</v>
      </c>
      <c r="C533" s="165">
        <v>0</v>
      </c>
      <c r="D533" s="162">
        <v>0</v>
      </c>
      <c r="E533" s="151">
        <v>0</v>
      </c>
      <c r="F533" s="147">
        <v>0</v>
      </c>
      <c r="G533" s="165">
        <v>0</v>
      </c>
      <c r="H533" s="162">
        <v>0</v>
      </c>
      <c r="I533" s="151">
        <v>0</v>
      </c>
      <c r="J533" s="147">
        <v>0</v>
      </c>
      <c r="K533" s="165">
        <v>3</v>
      </c>
      <c r="L533" s="162">
        <v>0</v>
      </c>
      <c r="M533" s="151">
        <v>6</v>
      </c>
      <c r="N533" s="147">
        <v>0</v>
      </c>
      <c r="O533" s="165">
        <v>0</v>
      </c>
      <c r="P533" s="162">
        <v>0</v>
      </c>
      <c r="Q533" s="151">
        <v>0</v>
      </c>
      <c r="R533" s="147">
        <v>0</v>
      </c>
      <c r="S533" s="165">
        <v>0</v>
      </c>
      <c r="T533" s="162">
        <v>0</v>
      </c>
      <c r="U533" s="151">
        <v>0</v>
      </c>
      <c r="V533" s="147">
        <v>0</v>
      </c>
      <c r="W533" s="165">
        <v>0</v>
      </c>
      <c r="X533" s="162">
        <v>0</v>
      </c>
      <c r="Y533" s="151">
        <v>0</v>
      </c>
      <c r="Z533" s="147">
        <v>0</v>
      </c>
      <c r="AA533" s="176">
        <f>SUM(C533+E533+G533+I533+K533+M533+O533+Q533+S533+U533+W533+Y533)</f>
        <v>9</v>
      </c>
      <c r="AB533" s="173">
        <f>SUM(D533+F533+H533+J533+L533+N533+P533+R533+T533+V533+X533+Z533)</f>
        <v>0</v>
      </c>
    </row>
    <row r="534" spans="1:28" x14ac:dyDescent="0.2">
      <c r="A534" s="146" t="s">
        <v>556</v>
      </c>
      <c r="B534" s="146" t="s">
        <v>109</v>
      </c>
      <c r="C534" s="165">
        <v>0</v>
      </c>
      <c r="D534" s="162">
        <v>0</v>
      </c>
      <c r="E534" s="151">
        <v>0</v>
      </c>
      <c r="F534" s="147">
        <v>0</v>
      </c>
      <c r="G534" s="165">
        <v>0</v>
      </c>
      <c r="H534" s="162">
        <v>0</v>
      </c>
      <c r="I534" s="151">
        <v>0</v>
      </c>
      <c r="J534" s="147">
        <v>0</v>
      </c>
      <c r="K534" s="165">
        <v>0</v>
      </c>
      <c r="L534" s="162">
        <v>0</v>
      </c>
      <c r="M534" s="151">
        <v>0</v>
      </c>
      <c r="N534" s="147">
        <v>0</v>
      </c>
      <c r="O534" s="165">
        <v>0</v>
      </c>
      <c r="P534" s="162">
        <v>0</v>
      </c>
      <c r="Q534" s="151">
        <v>0</v>
      </c>
      <c r="R534" s="147">
        <v>0</v>
      </c>
      <c r="S534" s="165">
        <v>2</v>
      </c>
      <c r="T534" s="162">
        <v>0</v>
      </c>
      <c r="U534" s="151">
        <v>0</v>
      </c>
      <c r="V534" s="147">
        <v>0</v>
      </c>
      <c r="W534" s="165">
        <v>0</v>
      </c>
      <c r="X534" s="162">
        <v>0</v>
      </c>
      <c r="Y534" s="151">
        <v>0</v>
      </c>
      <c r="Z534" s="147">
        <v>0</v>
      </c>
      <c r="AA534" s="176">
        <f>SUM(C534+E534+G534+I534+K534+M534+O534+Q534+S534+U534+W534+Y534)</f>
        <v>2</v>
      </c>
      <c r="AB534" s="173">
        <f>SUM(D534+F534+H534+J534+L534+N534+P534+R534+T534+V534+X534+Z534)</f>
        <v>0</v>
      </c>
    </row>
    <row r="535" spans="1:28" x14ac:dyDescent="0.2">
      <c r="A535" s="146" t="s">
        <v>557</v>
      </c>
      <c r="B535" s="146" t="s">
        <v>558</v>
      </c>
      <c r="C535" s="165">
        <v>0</v>
      </c>
      <c r="D535" s="162">
        <v>0</v>
      </c>
      <c r="E535" s="151">
        <v>0</v>
      </c>
      <c r="F535" s="147">
        <v>0</v>
      </c>
      <c r="G535" s="165">
        <v>0</v>
      </c>
      <c r="H535" s="162">
        <v>0</v>
      </c>
      <c r="I535" s="151">
        <v>0</v>
      </c>
      <c r="J535" s="147">
        <v>0</v>
      </c>
      <c r="K535" s="165">
        <v>0</v>
      </c>
      <c r="L535" s="162">
        <v>0</v>
      </c>
      <c r="M535" s="151">
        <v>0</v>
      </c>
      <c r="N535" s="147">
        <v>0</v>
      </c>
      <c r="O535" s="165">
        <v>0</v>
      </c>
      <c r="P535" s="162">
        <v>0</v>
      </c>
      <c r="Q535" s="151">
        <v>0</v>
      </c>
      <c r="R535" s="147">
        <v>0</v>
      </c>
      <c r="S535" s="165">
        <v>1</v>
      </c>
      <c r="T535" s="162">
        <v>0</v>
      </c>
      <c r="U535" s="151">
        <v>0</v>
      </c>
      <c r="V535" s="147">
        <v>0</v>
      </c>
      <c r="W535" s="165">
        <v>0</v>
      </c>
      <c r="X535" s="162">
        <v>0</v>
      </c>
      <c r="Y535" s="151">
        <v>0</v>
      </c>
      <c r="Z535" s="147">
        <v>0</v>
      </c>
      <c r="AA535" s="176">
        <f>SUM(C535+E535+G535+I535+K535+M535+O535+Q535+S535+U535+W535+Y535)</f>
        <v>1</v>
      </c>
      <c r="AB535" s="173">
        <f>SUM(D535+F535+H535+J535+L535+N535+P535+R535+T535+V535+X535+Z535)</f>
        <v>0</v>
      </c>
    </row>
    <row r="536" spans="1:28" x14ac:dyDescent="0.2">
      <c r="A536" s="146" t="s">
        <v>1930</v>
      </c>
      <c r="B536" s="146" t="s">
        <v>1929</v>
      </c>
      <c r="C536" s="162">
        <v>0</v>
      </c>
      <c r="D536" s="162">
        <v>0</v>
      </c>
      <c r="E536" s="147">
        <v>0</v>
      </c>
      <c r="F536" s="147">
        <v>0</v>
      </c>
      <c r="G536" s="162">
        <v>0</v>
      </c>
      <c r="H536" s="162">
        <v>0</v>
      </c>
      <c r="I536" s="147">
        <v>0</v>
      </c>
      <c r="J536" s="147">
        <v>0</v>
      </c>
      <c r="K536" s="162">
        <v>0</v>
      </c>
      <c r="L536" s="162">
        <v>0</v>
      </c>
      <c r="M536" s="147">
        <v>13</v>
      </c>
      <c r="N536" s="147">
        <v>7</v>
      </c>
      <c r="O536" s="162">
        <v>0</v>
      </c>
      <c r="P536" s="162">
        <v>0</v>
      </c>
      <c r="Q536" s="147">
        <v>0</v>
      </c>
      <c r="R536" s="147">
        <v>0</v>
      </c>
      <c r="S536" s="162">
        <v>0</v>
      </c>
      <c r="T536" s="162">
        <v>0</v>
      </c>
      <c r="U536" s="147">
        <v>0</v>
      </c>
      <c r="V536" s="147">
        <v>0</v>
      </c>
      <c r="W536" s="162">
        <v>0</v>
      </c>
      <c r="X536" s="162">
        <v>0</v>
      </c>
      <c r="Y536" s="147">
        <v>0</v>
      </c>
      <c r="Z536" s="147">
        <v>0</v>
      </c>
      <c r="AA536" s="173">
        <v>13</v>
      </c>
      <c r="AB536" s="173">
        <v>7</v>
      </c>
    </row>
    <row r="537" spans="1:28" x14ac:dyDescent="0.2">
      <c r="A537" s="146" t="s">
        <v>559</v>
      </c>
      <c r="B537" s="146" t="s">
        <v>107</v>
      </c>
      <c r="C537" s="165">
        <v>2</v>
      </c>
      <c r="D537" s="162">
        <v>1</v>
      </c>
      <c r="E537" s="151">
        <v>23</v>
      </c>
      <c r="F537" s="147">
        <v>6</v>
      </c>
      <c r="G537" s="165">
        <v>5</v>
      </c>
      <c r="H537" s="162">
        <v>2</v>
      </c>
      <c r="I537" s="151">
        <v>25</v>
      </c>
      <c r="J537" s="147">
        <v>4</v>
      </c>
      <c r="K537" s="165">
        <v>19</v>
      </c>
      <c r="L537" s="162">
        <v>2</v>
      </c>
      <c r="M537" s="151">
        <v>12</v>
      </c>
      <c r="N537" s="147">
        <v>2</v>
      </c>
      <c r="O537" s="165">
        <v>0</v>
      </c>
      <c r="P537" s="162">
        <v>0</v>
      </c>
      <c r="Q537" s="151">
        <v>0</v>
      </c>
      <c r="R537" s="147">
        <v>0</v>
      </c>
      <c r="S537" s="165">
        <v>0</v>
      </c>
      <c r="T537" s="162">
        <v>0</v>
      </c>
      <c r="U537" s="151">
        <v>0</v>
      </c>
      <c r="V537" s="147">
        <v>0</v>
      </c>
      <c r="W537" s="165">
        <v>0</v>
      </c>
      <c r="X537" s="162">
        <v>0</v>
      </c>
      <c r="Y537" s="151">
        <v>0</v>
      </c>
      <c r="Z537" s="147">
        <v>0</v>
      </c>
      <c r="AA537" s="176">
        <f>SUM(C537+E537+G537+I537+K537+M537+O537+Q537+S537+U537+W537+Y537)</f>
        <v>86</v>
      </c>
      <c r="AB537" s="173">
        <f>SUM(D537+F537+H537+J537+L537+N537+P537+R537+T537+V537+X537+Z537)</f>
        <v>17</v>
      </c>
    </row>
    <row r="538" spans="1:28" x14ac:dyDescent="0.2">
      <c r="A538" s="146" t="s">
        <v>560</v>
      </c>
      <c r="B538" s="146" t="s">
        <v>561</v>
      </c>
      <c r="C538" s="165">
        <v>0</v>
      </c>
      <c r="D538" s="162">
        <v>0</v>
      </c>
      <c r="E538" s="151">
        <v>1</v>
      </c>
      <c r="F538" s="147">
        <v>0</v>
      </c>
      <c r="G538" s="165">
        <v>1</v>
      </c>
      <c r="H538" s="162">
        <v>0</v>
      </c>
      <c r="I538" s="151">
        <v>4</v>
      </c>
      <c r="J538" s="147">
        <v>0</v>
      </c>
      <c r="K538" s="165">
        <v>66</v>
      </c>
      <c r="L538" s="162">
        <v>6</v>
      </c>
      <c r="M538" s="151">
        <v>18</v>
      </c>
      <c r="N538" s="147">
        <v>0</v>
      </c>
      <c r="O538" s="165">
        <v>54</v>
      </c>
      <c r="P538" s="162">
        <v>11</v>
      </c>
      <c r="Q538" s="151">
        <v>18</v>
      </c>
      <c r="R538" s="147">
        <v>3</v>
      </c>
      <c r="S538" s="165">
        <v>1</v>
      </c>
      <c r="T538" s="162">
        <v>0</v>
      </c>
      <c r="U538" s="151">
        <v>0</v>
      </c>
      <c r="V538" s="147">
        <v>0</v>
      </c>
      <c r="W538" s="165">
        <v>0</v>
      </c>
      <c r="X538" s="162">
        <v>0</v>
      </c>
      <c r="Y538" s="151">
        <v>0</v>
      </c>
      <c r="Z538" s="147">
        <v>0</v>
      </c>
      <c r="AA538" s="176">
        <f>SUM(C538+E538+G538+I538+K538+M538+O538+Q538+S538+U538+W538+Y538)</f>
        <v>163</v>
      </c>
      <c r="AB538" s="173">
        <f>SUM(D538+F538+H538+J538+L538+N538+P538+R538+T538+V538+X538+Z538)</f>
        <v>20</v>
      </c>
    </row>
    <row r="539" spans="1:28" x14ac:dyDescent="0.2">
      <c r="A539" s="146" t="s">
        <v>562</v>
      </c>
      <c r="B539" s="146"/>
      <c r="C539" s="165">
        <v>0</v>
      </c>
      <c r="D539" s="162">
        <v>0</v>
      </c>
      <c r="E539" s="151">
        <v>0</v>
      </c>
      <c r="F539" s="147">
        <v>0</v>
      </c>
      <c r="G539" s="165">
        <v>0</v>
      </c>
      <c r="H539" s="162">
        <v>0</v>
      </c>
      <c r="I539" s="151">
        <v>0</v>
      </c>
      <c r="J539" s="147">
        <v>0</v>
      </c>
      <c r="K539" s="165">
        <v>0</v>
      </c>
      <c r="L539" s="162">
        <v>0</v>
      </c>
      <c r="M539" s="151">
        <v>0</v>
      </c>
      <c r="N539" s="147">
        <v>0</v>
      </c>
      <c r="O539" s="165">
        <v>0</v>
      </c>
      <c r="P539" s="162">
        <v>0</v>
      </c>
      <c r="Q539" s="151">
        <v>1</v>
      </c>
      <c r="R539" s="147">
        <v>0</v>
      </c>
      <c r="S539" s="165">
        <v>0</v>
      </c>
      <c r="T539" s="162">
        <v>0</v>
      </c>
      <c r="U539" s="151">
        <v>0</v>
      </c>
      <c r="V539" s="147">
        <v>0</v>
      </c>
      <c r="W539" s="165">
        <v>0</v>
      </c>
      <c r="X539" s="162">
        <v>0</v>
      </c>
      <c r="Y539" s="151">
        <v>0</v>
      </c>
      <c r="Z539" s="147">
        <v>0</v>
      </c>
      <c r="AA539" s="176">
        <f>SUM(C539+E539+G539+I539+K539+M539+O539+Q539+S539+U539+W539+Y539)</f>
        <v>1</v>
      </c>
      <c r="AB539" s="173">
        <f>SUM(D539+F539+H539+J539+L539+N539+P539+R539+T539+V539+X539+Z539)</f>
        <v>0</v>
      </c>
    </row>
    <row r="540" spans="1:28" x14ac:dyDescent="0.2">
      <c r="A540" s="146" t="s">
        <v>563</v>
      </c>
      <c r="B540" s="146" t="s">
        <v>109</v>
      </c>
      <c r="C540" s="165">
        <v>0</v>
      </c>
      <c r="D540" s="162">
        <v>0</v>
      </c>
      <c r="E540" s="151">
        <v>0</v>
      </c>
      <c r="F540" s="147">
        <v>0</v>
      </c>
      <c r="G540" s="165">
        <v>0</v>
      </c>
      <c r="H540" s="162">
        <v>0</v>
      </c>
      <c r="I540" s="151">
        <v>0</v>
      </c>
      <c r="J540" s="147">
        <v>0</v>
      </c>
      <c r="K540" s="165">
        <v>2</v>
      </c>
      <c r="L540" s="162">
        <v>0</v>
      </c>
      <c r="M540" s="151">
        <v>0</v>
      </c>
      <c r="N540" s="147">
        <v>0</v>
      </c>
      <c r="O540" s="165">
        <v>1</v>
      </c>
      <c r="P540" s="162">
        <v>1</v>
      </c>
      <c r="Q540" s="151">
        <v>0</v>
      </c>
      <c r="R540" s="147">
        <v>0</v>
      </c>
      <c r="S540" s="165">
        <v>0</v>
      </c>
      <c r="T540" s="162">
        <v>0</v>
      </c>
      <c r="U540" s="151">
        <v>0</v>
      </c>
      <c r="V540" s="147">
        <v>0</v>
      </c>
      <c r="W540" s="165">
        <v>0</v>
      </c>
      <c r="X540" s="162">
        <v>0</v>
      </c>
      <c r="Y540" s="151">
        <v>0</v>
      </c>
      <c r="Z540" s="147">
        <v>0</v>
      </c>
      <c r="AA540" s="176">
        <f>SUM(C540+E540+G540+I540+K540+M540+O540+Q540+S540+U540+W540+Y540)</f>
        <v>3</v>
      </c>
      <c r="AB540" s="173">
        <f>SUM(D540+F540+H540+J540+L540+N540+P540+R540+T540+V540+X540+Z540)</f>
        <v>1</v>
      </c>
    </row>
    <row r="541" spans="1:28" x14ac:dyDescent="0.2">
      <c r="A541" s="146" t="s">
        <v>564</v>
      </c>
      <c r="B541" s="146" t="s">
        <v>152</v>
      </c>
      <c r="C541" s="165">
        <v>0</v>
      </c>
      <c r="D541" s="162">
        <v>0</v>
      </c>
      <c r="E541" s="151">
        <v>0</v>
      </c>
      <c r="F541" s="147">
        <v>0</v>
      </c>
      <c r="G541" s="165">
        <v>0</v>
      </c>
      <c r="H541" s="162">
        <v>0</v>
      </c>
      <c r="I541" s="151">
        <v>0</v>
      </c>
      <c r="J541" s="147">
        <v>0</v>
      </c>
      <c r="K541" s="165">
        <v>0</v>
      </c>
      <c r="L541" s="162">
        <v>0</v>
      </c>
      <c r="M541" s="151">
        <v>0</v>
      </c>
      <c r="N541" s="147">
        <v>0</v>
      </c>
      <c r="O541" s="165">
        <v>2</v>
      </c>
      <c r="P541" s="162">
        <v>0</v>
      </c>
      <c r="Q541" s="151">
        <v>1</v>
      </c>
      <c r="R541" s="147">
        <v>0</v>
      </c>
      <c r="S541" s="165">
        <v>0</v>
      </c>
      <c r="T541" s="162">
        <v>0</v>
      </c>
      <c r="U541" s="151">
        <v>0</v>
      </c>
      <c r="V541" s="147">
        <v>0</v>
      </c>
      <c r="W541" s="165">
        <v>0</v>
      </c>
      <c r="X541" s="162">
        <v>0</v>
      </c>
      <c r="Y541" s="151">
        <v>0</v>
      </c>
      <c r="Z541" s="147">
        <v>0</v>
      </c>
      <c r="AA541" s="176">
        <f>SUM(C541+E541+G541+I541+K541+M541+O541+Q541+S541+U541+W541+Y541)</f>
        <v>3</v>
      </c>
      <c r="AB541" s="173">
        <f>SUM(D541+F541+H541+J541+L541+N541+P541+R541+T541+V541+X541+Z541)</f>
        <v>0</v>
      </c>
    </row>
    <row r="542" spans="1:28" x14ac:dyDescent="0.2">
      <c r="A542" s="146" t="s">
        <v>564</v>
      </c>
      <c r="B542" s="146" t="s">
        <v>206</v>
      </c>
      <c r="C542" s="165">
        <v>0</v>
      </c>
      <c r="D542" s="162">
        <v>0</v>
      </c>
      <c r="E542" s="151">
        <v>0</v>
      </c>
      <c r="F542" s="147">
        <v>0</v>
      </c>
      <c r="G542" s="165">
        <v>0</v>
      </c>
      <c r="H542" s="162">
        <v>0</v>
      </c>
      <c r="I542" s="151">
        <v>0</v>
      </c>
      <c r="J542" s="147">
        <v>0</v>
      </c>
      <c r="K542" s="165">
        <v>0</v>
      </c>
      <c r="L542" s="162">
        <v>0</v>
      </c>
      <c r="M542" s="151">
        <v>0</v>
      </c>
      <c r="N542" s="147">
        <v>0</v>
      </c>
      <c r="O542" s="165">
        <v>2</v>
      </c>
      <c r="P542" s="162">
        <v>0</v>
      </c>
      <c r="Q542" s="151">
        <v>1</v>
      </c>
      <c r="R542" s="147">
        <v>0</v>
      </c>
      <c r="S542" s="165">
        <v>0</v>
      </c>
      <c r="T542" s="162">
        <v>0</v>
      </c>
      <c r="U542" s="151">
        <v>0</v>
      </c>
      <c r="V542" s="147">
        <v>0</v>
      </c>
      <c r="W542" s="165">
        <v>0</v>
      </c>
      <c r="X542" s="162">
        <v>0</v>
      </c>
      <c r="Y542" s="151">
        <v>0</v>
      </c>
      <c r="Z542" s="147">
        <v>0</v>
      </c>
      <c r="AA542" s="176">
        <f>SUM(C542+E542+G542+I542+K542+M542+O542+Q542+S542+U542+W542+Y542)</f>
        <v>3</v>
      </c>
      <c r="AB542" s="173">
        <f>SUM(D542+F542+H542+J542+L542+N542+P542+R542+T542+V542+X542+Z542)</f>
        <v>0</v>
      </c>
    </row>
    <row r="543" spans="1:28" x14ac:dyDescent="0.2">
      <c r="A543" s="146" t="s">
        <v>565</v>
      </c>
      <c r="B543" s="146" t="s">
        <v>120</v>
      </c>
      <c r="C543" s="165">
        <v>0</v>
      </c>
      <c r="D543" s="162">
        <v>0</v>
      </c>
      <c r="E543" s="151">
        <v>0</v>
      </c>
      <c r="F543" s="147">
        <v>0</v>
      </c>
      <c r="G543" s="165">
        <v>0</v>
      </c>
      <c r="H543" s="162">
        <v>0</v>
      </c>
      <c r="I543" s="151">
        <v>0</v>
      </c>
      <c r="J543" s="147">
        <v>0</v>
      </c>
      <c r="K543" s="165">
        <v>0</v>
      </c>
      <c r="L543" s="162">
        <v>0</v>
      </c>
      <c r="M543" s="151">
        <v>1</v>
      </c>
      <c r="N543" s="147">
        <v>0</v>
      </c>
      <c r="O543" s="165">
        <v>3</v>
      </c>
      <c r="P543" s="162">
        <v>1</v>
      </c>
      <c r="Q543" s="151">
        <v>0</v>
      </c>
      <c r="R543" s="147">
        <v>0</v>
      </c>
      <c r="S543" s="165">
        <v>0</v>
      </c>
      <c r="T543" s="162">
        <v>0</v>
      </c>
      <c r="U543" s="151">
        <v>0</v>
      </c>
      <c r="V543" s="147">
        <v>0</v>
      </c>
      <c r="W543" s="165">
        <v>0</v>
      </c>
      <c r="X543" s="162">
        <v>0</v>
      </c>
      <c r="Y543" s="151">
        <v>0</v>
      </c>
      <c r="Z543" s="147">
        <v>0</v>
      </c>
      <c r="AA543" s="176">
        <f>SUM(C543+E543+G543+I543+K543+M543+O543+Q543+S543+U543+W543+Y543)</f>
        <v>4</v>
      </c>
      <c r="AB543" s="173">
        <f>SUM(D543+F543+H543+J543+L543+N543+P543+R543+T543+V543+X543+Z543)</f>
        <v>1</v>
      </c>
    </row>
    <row r="544" spans="1:28" x14ac:dyDescent="0.2">
      <c r="A544" s="146" t="s">
        <v>566</v>
      </c>
      <c r="B544" s="146" t="s">
        <v>170</v>
      </c>
      <c r="C544" s="165">
        <v>0</v>
      </c>
      <c r="D544" s="162">
        <v>0</v>
      </c>
      <c r="E544" s="151">
        <v>0</v>
      </c>
      <c r="F544" s="147">
        <v>0</v>
      </c>
      <c r="G544" s="165">
        <v>3</v>
      </c>
      <c r="H544" s="162">
        <v>0</v>
      </c>
      <c r="I544" s="151">
        <v>0</v>
      </c>
      <c r="J544" s="147">
        <v>0</v>
      </c>
      <c r="K544" s="165">
        <v>68</v>
      </c>
      <c r="L544" s="162">
        <v>13</v>
      </c>
      <c r="M544" s="151">
        <v>7</v>
      </c>
      <c r="N544" s="147">
        <v>0</v>
      </c>
      <c r="O544" s="165">
        <v>8</v>
      </c>
      <c r="P544" s="162">
        <v>0</v>
      </c>
      <c r="Q544" s="151">
        <v>1</v>
      </c>
      <c r="R544" s="147">
        <v>0</v>
      </c>
      <c r="S544" s="165">
        <v>0</v>
      </c>
      <c r="T544" s="162">
        <v>0</v>
      </c>
      <c r="U544" s="151">
        <v>0</v>
      </c>
      <c r="V544" s="147">
        <v>0</v>
      </c>
      <c r="W544" s="165">
        <v>4</v>
      </c>
      <c r="X544" s="162">
        <v>2</v>
      </c>
      <c r="Y544" s="151">
        <v>0</v>
      </c>
      <c r="Z544" s="147">
        <v>0</v>
      </c>
      <c r="AA544" s="176">
        <f>SUM(C544+E544+G544+I544+K544+M544+O544+Q544+S544+U544+W544+Y544)</f>
        <v>91</v>
      </c>
      <c r="AB544" s="173">
        <f>SUM(D544+F544+H544+J544+L544+N544+P544+R544+T544+V544+X544+Z544)</f>
        <v>15</v>
      </c>
    </row>
    <row r="545" spans="1:28" x14ac:dyDescent="0.2">
      <c r="A545" s="146" t="s">
        <v>567</v>
      </c>
      <c r="B545" s="146" t="s">
        <v>172</v>
      </c>
      <c r="C545" s="165">
        <v>0</v>
      </c>
      <c r="D545" s="162">
        <v>0</v>
      </c>
      <c r="E545" s="151">
        <v>0</v>
      </c>
      <c r="F545" s="147">
        <v>0</v>
      </c>
      <c r="G545" s="165">
        <v>1</v>
      </c>
      <c r="H545" s="162">
        <v>0</v>
      </c>
      <c r="I545" s="151">
        <v>53</v>
      </c>
      <c r="J545" s="147">
        <v>4</v>
      </c>
      <c r="K545" s="165">
        <v>54</v>
      </c>
      <c r="L545" s="162">
        <v>12</v>
      </c>
      <c r="M545" s="151">
        <v>6</v>
      </c>
      <c r="N545" s="147">
        <v>0</v>
      </c>
      <c r="O545" s="165">
        <v>0</v>
      </c>
      <c r="P545" s="162">
        <v>0</v>
      </c>
      <c r="Q545" s="151">
        <v>0</v>
      </c>
      <c r="R545" s="147">
        <v>0</v>
      </c>
      <c r="S545" s="165">
        <v>0</v>
      </c>
      <c r="T545" s="162">
        <v>0</v>
      </c>
      <c r="U545" s="151">
        <v>0</v>
      </c>
      <c r="V545" s="147">
        <v>0</v>
      </c>
      <c r="W545" s="165">
        <v>20</v>
      </c>
      <c r="X545" s="162">
        <v>0</v>
      </c>
      <c r="Y545" s="151">
        <v>55</v>
      </c>
      <c r="Z545" s="147">
        <v>0</v>
      </c>
      <c r="AA545" s="176">
        <f>SUM(C545+E545+G545+I545+K545+M545+O545+Q545+S545+U545+W545+Y545)</f>
        <v>189</v>
      </c>
      <c r="AB545" s="173">
        <f>SUM(D545+F545+H545+J545+L545+N545+P545+R545+T545+V545+X545+Z545)</f>
        <v>16</v>
      </c>
    </row>
    <row r="546" spans="1:28" x14ac:dyDescent="0.2">
      <c r="A546" s="146" t="s">
        <v>568</v>
      </c>
      <c r="B546" s="146" t="s">
        <v>258</v>
      </c>
      <c r="C546" s="165">
        <v>0</v>
      </c>
      <c r="D546" s="162">
        <v>0</v>
      </c>
      <c r="E546" s="151">
        <v>0</v>
      </c>
      <c r="F546" s="147">
        <v>0</v>
      </c>
      <c r="G546" s="165">
        <v>0</v>
      </c>
      <c r="H546" s="162">
        <v>0</v>
      </c>
      <c r="I546" s="151">
        <v>0</v>
      </c>
      <c r="J546" s="147">
        <v>0</v>
      </c>
      <c r="K546" s="165">
        <v>0</v>
      </c>
      <c r="L546" s="162">
        <v>0</v>
      </c>
      <c r="M546" s="151">
        <v>0</v>
      </c>
      <c r="N546" s="147">
        <v>0</v>
      </c>
      <c r="O546" s="165">
        <v>0</v>
      </c>
      <c r="P546" s="162">
        <v>0</v>
      </c>
      <c r="Q546" s="151">
        <v>12</v>
      </c>
      <c r="R546" s="147">
        <v>0</v>
      </c>
      <c r="S546" s="165">
        <v>0</v>
      </c>
      <c r="T546" s="162">
        <v>0</v>
      </c>
      <c r="U546" s="151">
        <v>0</v>
      </c>
      <c r="V546" s="147">
        <v>0</v>
      </c>
      <c r="W546" s="165">
        <v>0</v>
      </c>
      <c r="X546" s="162">
        <v>0</v>
      </c>
      <c r="Y546" s="151">
        <v>0</v>
      </c>
      <c r="Z546" s="147">
        <v>0</v>
      </c>
      <c r="AA546" s="176">
        <f>SUM(C546+E546+G546+I546+K546+M546+O546+Q546+S546+U546+W546+Y546)</f>
        <v>12</v>
      </c>
      <c r="AB546" s="173">
        <f>SUM(D546+F546+H546+J546+L546+N546+P546+R546+T546+V546+X546+Z546)</f>
        <v>0</v>
      </c>
    </row>
    <row r="547" spans="1:28" x14ac:dyDescent="0.2">
      <c r="A547" s="146" t="s">
        <v>568</v>
      </c>
      <c r="B547" s="146" t="s">
        <v>160</v>
      </c>
      <c r="C547" s="165">
        <v>0</v>
      </c>
      <c r="D547" s="162">
        <v>0</v>
      </c>
      <c r="E547" s="151">
        <v>0</v>
      </c>
      <c r="F547" s="147">
        <v>0</v>
      </c>
      <c r="G547" s="165">
        <v>2</v>
      </c>
      <c r="H547" s="162">
        <v>0</v>
      </c>
      <c r="I547" s="151">
        <v>0</v>
      </c>
      <c r="J547" s="147">
        <v>0</v>
      </c>
      <c r="K547" s="165">
        <v>0</v>
      </c>
      <c r="L547" s="162">
        <v>0</v>
      </c>
      <c r="M547" s="151">
        <v>0</v>
      </c>
      <c r="N547" s="147">
        <v>0</v>
      </c>
      <c r="O547" s="165">
        <v>0</v>
      </c>
      <c r="P547" s="162">
        <v>0</v>
      </c>
      <c r="Q547" s="151">
        <v>0</v>
      </c>
      <c r="R547" s="147">
        <v>0</v>
      </c>
      <c r="S547" s="165">
        <v>0</v>
      </c>
      <c r="T547" s="162">
        <v>0</v>
      </c>
      <c r="U547" s="151">
        <v>0</v>
      </c>
      <c r="V547" s="147">
        <v>0</v>
      </c>
      <c r="W547" s="165">
        <v>0</v>
      </c>
      <c r="X547" s="162">
        <v>0</v>
      </c>
      <c r="Y547" s="151">
        <v>0</v>
      </c>
      <c r="Z547" s="147">
        <v>0</v>
      </c>
      <c r="AA547" s="176">
        <f>SUM(C547+E547+G547+I547+K547+M547+O547+Q547+S547+U547+W547+Y547)</f>
        <v>2</v>
      </c>
      <c r="AB547" s="173">
        <f>SUM(D547+F547+H547+J547+L547+N547+P547+R547+T547+V547+X547+Z547)</f>
        <v>0</v>
      </c>
    </row>
    <row r="548" spans="1:28" x14ac:dyDescent="0.2">
      <c r="A548" s="146" t="s">
        <v>568</v>
      </c>
      <c r="B548" s="146" t="s">
        <v>66</v>
      </c>
      <c r="C548" s="165">
        <v>1</v>
      </c>
      <c r="D548" s="162">
        <v>0</v>
      </c>
      <c r="E548" s="151">
        <v>13</v>
      </c>
      <c r="F548" s="147">
        <v>0</v>
      </c>
      <c r="G548" s="165">
        <v>74</v>
      </c>
      <c r="H548" s="162">
        <v>4</v>
      </c>
      <c r="I548" s="151">
        <v>1</v>
      </c>
      <c r="J548" s="147">
        <v>0</v>
      </c>
      <c r="K548" s="165">
        <v>1</v>
      </c>
      <c r="L548" s="162">
        <v>0</v>
      </c>
      <c r="M548" s="151">
        <v>2</v>
      </c>
      <c r="N548" s="147">
        <v>0</v>
      </c>
      <c r="O548" s="165">
        <v>1</v>
      </c>
      <c r="P548" s="162">
        <v>0</v>
      </c>
      <c r="Q548" s="151">
        <v>3</v>
      </c>
      <c r="R548" s="147">
        <v>0</v>
      </c>
      <c r="S548" s="165">
        <v>0</v>
      </c>
      <c r="T548" s="162">
        <v>0</v>
      </c>
      <c r="U548" s="151">
        <v>0</v>
      </c>
      <c r="V548" s="147">
        <v>0</v>
      </c>
      <c r="W548" s="165">
        <v>0</v>
      </c>
      <c r="X548" s="162">
        <v>0</v>
      </c>
      <c r="Y548" s="151">
        <v>0</v>
      </c>
      <c r="Z548" s="147">
        <v>0</v>
      </c>
      <c r="AA548" s="176">
        <f>SUM(C548+E548+G548+I548+K548+M548+O548+Q548+S548+U548+W548+Y548)</f>
        <v>96</v>
      </c>
      <c r="AB548" s="173">
        <f>SUM(D548+F548+H548+J548+L548+N548+P548+R548+T548+V548+X548+Z548)</f>
        <v>4</v>
      </c>
    </row>
    <row r="549" spans="1:28" x14ac:dyDescent="0.2">
      <c r="A549" s="146" t="s">
        <v>2085</v>
      </c>
      <c r="B549" s="146" t="s">
        <v>2090</v>
      </c>
      <c r="C549" s="162">
        <v>0</v>
      </c>
      <c r="D549" s="162">
        <v>0</v>
      </c>
      <c r="E549" s="147">
        <v>0</v>
      </c>
      <c r="F549" s="147">
        <v>0</v>
      </c>
      <c r="G549" s="162">
        <v>0</v>
      </c>
      <c r="H549" s="162">
        <v>0</v>
      </c>
      <c r="I549" s="147">
        <v>1</v>
      </c>
      <c r="J549" s="147">
        <v>0</v>
      </c>
      <c r="K549" s="162">
        <v>13</v>
      </c>
      <c r="L549" s="162">
        <v>11</v>
      </c>
      <c r="M549" s="147">
        <v>0</v>
      </c>
      <c r="N549" s="147">
        <v>0</v>
      </c>
      <c r="O549" s="162">
        <v>0</v>
      </c>
      <c r="P549" s="162">
        <v>0</v>
      </c>
      <c r="Q549" s="147">
        <v>0</v>
      </c>
      <c r="R549" s="147">
        <v>0</v>
      </c>
      <c r="S549" s="162">
        <v>0</v>
      </c>
      <c r="T549" s="162">
        <v>0</v>
      </c>
      <c r="U549" s="147">
        <v>0</v>
      </c>
      <c r="V549" s="147">
        <v>0</v>
      </c>
      <c r="W549" s="162">
        <v>0</v>
      </c>
      <c r="X549" s="162">
        <v>0</v>
      </c>
      <c r="Y549" s="147">
        <v>0</v>
      </c>
      <c r="Z549" s="147">
        <v>0</v>
      </c>
      <c r="AA549" s="173">
        <v>14</v>
      </c>
      <c r="AB549" s="173">
        <v>11</v>
      </c>
    </row>
    <row r="550" spans="1:28" x14ac:dyDescent="0.2">
      <c r="A550" s="146" t="s">
        <v>569</v>
      </c>
      <c r="B550" s="146" t="s">
        <v>537</v>
      </c>
      <c r="C550" s="165">
        <v>0</v>
      </c>
      <c r="D550" s="162">
        <v>0</v>
      </c>
      <c r="E550" s="151">
        <v>1</v>
      </c>
      <c r="F550" s="147">
        <v>0</v>
      </c>
      <c r="G550" s="165">
        <v>0</v>
      </c>
      <c r="H550" s="162">
        <v>0</v>
      </c>
      <c r="I550" s="151">
        <v>12</v>
      </c>
      <c r="J550" s="147">
        <v>1</v>
      </c>
      <c r="K550" s="165">
        <v>5</v>
      </c>
      <c r="L550" s="162">
        <v>2</v>
      </c>
      <c r="M550" s="151">
        <v>60</v>
      </c>
      <c r="N550" s="147">
        <v>13</v>
      </c>
      <c r="O550" s="165">
        <v>34</v>
      </c>
      <c r="P550" s="162">
        <v>5</v>
      </c>
      <c r="Q550" s="151">
        <v>0</v>
      </c>
      <c r="R550" s="147">
        <v>0</v>
      </c>
      <c r="S550" s="165">
        <v>0</v>
      </c>
      <c r="T550" s="162">
        <v>0</v>
      </c>
      <c r="U550" s="151">
        <v>0</v>
      </c>
      <c r="V550" s="147">
        <v>0</v>
      </c>
      <c r="W550" s="165">
        <v>0</v>
      </c>
      <c r="X550" s="162">
        <v>0</v>
      </c>
      <c r="Y550" s="151">
        <v>0</v>
      </c>
      <c r="Z550" s="147">
        <v>0</v>
      </c>
      <c r="AA550" s="176">
        <f>SUM(C550+E550+G550+I550+K550+M550+O550+Q550+S550+U550+W550+Y550)</f>
        <v>112</v>
      </c>
      <c r="AB550" s="173">
        <f>SUM(D550+F550+H550+J550+L550+N550+P550+R550+T550+V550+X550+Z550)</f>
        <v>21</v>
      </c>
    </row>
    <row r="551" spans="1:28" x14ac:dyDescent="0.2">
      <c r="A551" s="146" t="s">
        <v>570</v>
      </c>
      <c r="B551" s="146" t="s">
        <v>89</v>
      </c>
      <c r="C551" s="165">
        <v>17</v>
      </c>
      <c r="D551" s="162">
        <v>0</v>
      </c>
      <c r="E551" s="151">
        <v>0</v>
      </c>
      <c r="F551" s="147">
        <v>0</v>
      </c>
      <c r="G551" s="165">
        <v>1</v>
      </c>
      <c r="H551" s="162">
        <v>0</v>
      </c>
      <c r="I551" s="151">
        <v>0</v>
      </c>
      <c r="J551" s="147">
        <v>0</v>
      </c>
      <c r="K551" s="165">
        <v>0</v>
      </c>
      <c r="L551" s="162">
        <v>0</v>
      </c>
      <c r="M551" s="151">
        <v>1</v>
      </c>
      <c r="N551" s="147">
        <v>0</v>
      </c>
      <c r="O551" s="165">
        <v>0</v>
      </c>
      <c r="P551" s="162">
        <v>0</v>
      </c>
      <c r="Q551" s="151">
        <v>2</v>
      </c>
      <c r="R551" s="147">
        <v>1</v>
      </c>
      <c r="S551" s="165">
        <v>0</v>
      </c>
      <c r="T551" s="162">
        <v>0</v>
      </c>
      <c r="U551" s="151">
        <v>0</v>
      </c>
      <c r="V551" s="147">
        <v>0</v>
      </c>
      <c r="W551" s="165">
        <v>0</v>
      </c>
      <c r="X551" s="162">
        <v>0</v>
      </c>
      <c r="Y551" s="151">
        <v>0</v>
      </c>
      <c r="Z551" s="147">
        <v>0</v>
      </c>
      <c r="AA551" s="176">
        <f>SUM(C551+E551+G551+I551+K551+M551+O551+Q551+S551+U551+W551+Y551)</f>
        <v>21</v>
      </c>
      <c r="AB551" s="173">
        <f>SUM(D551+F551+H551+J551+L551+N551+P551+R551+T551+V551+X551+Z551)</f>
        <v>1</v>
      </c>
    </row>
    <row r="552" spans="1:28" x14ac:dyDescent="0.2">
      <c r="A552" s="146" t="s">
        <v>571</v>
      </c>
      <c r="B552" s="146" t="s">
        <v>190</v>
      </c>
      <c r="C552" s="165">
        <v>0</v>
      </c>
      <c r="D552" s="162">
        <v>0</v>
      </c>
      <c r="E552" s="151">
        <v>1</v>
      </c>
      <c r="F552" s="147">
        <v>0</v>
      </c>
      <c r="G552" s="165">
        <v>0</v>
      </c>
      <c r="H552" s="162">
        <v>0</v>
      </c>
      <c r="I552" s="151">
        <v>1</v>
      </c>
      <c r="J552" s="147">
        <v>0</v>
      </c>
      <c r="K552" s="165">
        <v>0</v>
      </c>
      <c r="L552" s="162">
        <v>0</v>
      </c>
      <c r="M552" s="151">
        <v>9</v>
      </c>
      <c r="N552" s="147">
        <v>1</v>
      </c>
      <c r="O552" s="165">
        <v>18</v>
      </c>
      <c r="P552" s="162">
        <v>0</v>
      </c>
      <c r="Q552" s="151">
        <v>11</v>
      </c>
      <c r="R552" s="147">
        <v>0</v>
      </c>
      <c r="S552" s="165">
        <v>0</v>
      </c>
      <c r="T552" s="162">
        <v>0</v>
      </c>
      <c r="U552" s="151">
        <v>0</v>
      </c>
      <c r="V552" s="147">
        <v>0</v>
      </c>
      <c r="W552" s="165">
        <v>0</v>
      </c>
      <c r="X552" s="162">
        <v>0</v>
      </c>
      <c r="Y552" s="151">
        <v>0</v>
      </c>
      <c r="Z552" s="147">
        <v>0</v>
      </c>
      <c r="AA552" s="176">
        <f>SUM(C552+E552+G552+I552+K552+M552+O552+Q552+S552+U552+W552+Y552)</f>
        <v>40</v>
      </c>
      <c r="AB552" s="173">
        <f>SUM(D552+F552+H552+J552+L552+N552+P552+R552+T552+V552+X552+Z552)</f>
        <v>1</v>
      </c>
    </row>
    <row r="553" spans="1:28" x14ac:dyDescent="0.2">
      <c r="A553" s="146" t="s">
        <v>571</v>
      </c>
      <c r="B553" s="146" t="s">
        <v>145</v>
      </c>
      <c r="C553" s="165">
        <v>0</v>
      </c>
      <c r="D553" s="162">
        <v>0</v>
      </c>
      <c r="E553" s="151">
        <v>0</v>
      </c>
      <c r="F553" s="147">
        <v>0</v>
      </c>
      <c r="G553" s="165">
        <v>0</v>
      </c>
      <c r="H553" s="162">
        <v>0</v>
      </c>
      <c r="I553" s="151">
        <v>0</v>
      </c>
      <c r="J553" s="147">
        <v>0</v>
      </c>
      <c r="K553" s="165">
        <v>5</v>
      </c>
      <c r="L553" s="162">
        <v>0</v>
      </c>
      <c r="M553" s="151">
        <v>8</v>
      </c>
      <c r="N553" s="147">
        <v>0</v>
      </c>
      <c r="O553" s="165">
        <v>11</v>
      </c>
      <c r="P553" s="162">
        <v>1</v>
      </c>
      <c r="Q553" s="151">
        <v>0</v>
      </c>
      <c r="R553" s="147">
        <v>0</v>
      </c>
      <c r="S553" s="165">
        <v>0</v>
      </c>
      <c r="T553" s="162">
        <v>0</v>
      </c>
      <c r="U553" s="151">
        <v>0</v>
      </c>
      <c r="V553" s="147">
        <v>0</v>
      </c>
      <c r="W553" s="165">
        <v>0</v>
      </c>
      <c r="X553" s="162">
        <v>0</v>
      </c>
      <c r="Y553" s="151">
        <v>0</v>
      </c>
      <c r="Z553" s="147">
        <v>0</v>
      </c>
      <c r="AA553" s="176">
        <f>SUM(C553+E553+G553+I553+K553+M553+O553+Q553+S553+U553+W553+Y553)</f>
        <v>24</v>
      </c>
      <c r="AB553" s="173">
        <f>SUM(D553+F553+H553+J553+L553+N553+P553+R553+T553+V553+X553+Z553)</f>
        <v>1</v>
      </c>
    </row>
    <row r="554" spans="1:28" x14ac:dyDescent="0.2">
      <c r="A554" s="146" t="s">
        <v>572</v>
      </c>
      <c r="B554" s="146" t="s">
        <v>127</v>
      </c>
      <c r="C554" s="165">
        <v>0</v>
      </c>
      <c r="D554" s="162">
        <v>0</v>
      </c>
      <c r="E554" s="151">
        <v>0</v>
      </c>
      <c r="F554" s="147">
        <v>0</v>
      </c>
      <c r="G554" s="165">
        <v>0</v>
      </c>
      <c r="H554" s="162">
        <v>0</v>
      </c>
      <c r="I554" s="151">
        <v>0</v>
      </c>
      <c r="J554" s="147">
        <v>0</v>
      </c>
      <c r="K554" s="165">
        <v>0</v>
      </c>
      <c r="L554" s="162">
        <v>0</v>
      </c>
      <c r="M554" s="151">
        <v>0</v>
      </c>
      <c r="N554" s="147">
        <v>0</v>
      </c>
      <c r="O554" s="165">
        <v>1</v>
      </c>
      <c r="P554" s="162">
        <v>0</v>
      </c>
      <c r="Q554" s="151">
        <v>12</v>
      </c>
      <c r="R554" s="147">
        <v>2</v>
      </c>
      <c r="S554" s="165">
        <v>6</v>
      </c>
      <c r="T554" s="162">
        <v>0</v>
      </c>
      <c r="U554" s="151">
        <v>0</v>
      </c>
      <c r="V554" s="147">
        <v>0</v>
      </c>
      <c r="W554" s="165">
        <v>0</v>
      </c>
      <c r="X554" s="162">
        <v>0</v>
      </c>
      <c r="Y554" s="151">
        <v>0</v>
      </c>
      <c r="Z554" s="147">
        <v>0</v>
      </c>
      <c r="AA554" s="176">
        <f>SUM(C554+E554+G554+I554+K554+M554+O554+Q554+S554+U554+W554+Y554)</f>
        <v>19</v>
      </c>
      <c r="AB554" s="173">
        <f>SUM(D554+F554+H554+J554+L554+N554+P554+R554+T554+V554+X554+Z554)</f>
        <v>2</v>
      </c>
    </row>
    <row r="555" spans="1:28" x14ac:dyDescent="0.2">
      <c r="A555" s="146" t="s">
        <v>573</v>
      </c>
      <c r="B555" s="146" t="s">
        <v>170</v>
      </c>
      <c r="C555" s="165">
        <v>0</v>
      </c>
      <c r="D555" s="162">
        <v>0</v>
      </c>
      <c r="E555" s="151">
        <v>0</v>
      </c>
      <c r="F555" s="147">
        <v>0</v>
      </c>
      <c r="G555" s="165">
        <v>0</v>
      </c>
      <c r="H555" s="162">
        <v>0</v>
      </c>
      <c r="I555" s="151">
        <v>0</v>
      </c>
      <c r="J555" s="147">
        <v>0</v>
      </c>
      <c r="K555" s="165">
        <v>8</v>
      </c>
      <c r="L555" s="162">
        <v>0</v>
      </c>
      <c r="M555" s="151">
        <v>0</v>
      </c>
      <c r="N555" s="147">
        <v>0</v>
      </c>
      <c r="O555" s="165">
        <v>0</v>
      </c>
      <c r="P555" s="162">
        <v>0</v>
      </c>
      <c r="Q555" s="151">
        <v>2</v>
      </c>
      <c r="R555" s="147">
        <v>1</v>
      </c>
      <c r="S555" s="165">
        <v>0</v>
      </c>
      <c r="T555" s="162">
        <v>0</v>
      </c>
      <c r="U555" s="151">
        <v>0</v>
      </c>
      <c r="V555" s="147">
        <v>0</v>
      </c>
      <c r="W555" s="165">
        <v>0</v>
      </c>
      <c r="X555" s="162">
        <v>0</v>
      </c>
      <c r="Y555" s="151">
        <v>0</v>
      </c>
      <c r="Z555" s="147">
        <v>0</v>
      </c>
      <c r="AA555" s="176">
        <f>SUM(C555+E555+G555+I555+K555+M555+O555+Q555+S555+U555+W555+Y555)</f>
        <v>10</v>
      </c>
      <c r="AB555" s="173">
        <f>SUM(D555+F555+H555+J555+L555+N555+P555+R555+T555+V555+X555+Z555)</f>
        <v>1</v>
      </c>
    </row>
    <row r="556" spans="1:28" x14ac:dyDescent="0.2">
      <c r="A556" s="146" t="s">
        <v>574</v>
      </c>
      <c r="B556" s="146" t="s">
        <v>275</v>
      </c>
      <c r="C556" s="165">
        <v>0</v>
      </c>
      <c r="D556" s="162">
        <v>0</v>
      </c>
      <c r="E556" s="151">
        <v>6</v>
      </c>
      <c r="F556" s="147">
        <v>1</v>
      </c>
      <c r="G556" s="165">
        <v>3</v>
      </c>
      <c r="H556" s="162">
        <v>1</v>
      </c>
      <c r="I556" s="151">
        <v>4</v>
      </c>
      <c r="J556" s="147">
        <v>7</v>
      </c>
      <c r="K556" s="165">
        <v>5</v>
      </c>
      <c r="L556" s="162">
        <v>6</v>
      </c>
      <c r="M556" s="151">
        <v>2</v>
      </c>
      <c r="N556" s="147">
        <v>0</v>
      </c>
      <c r="O556" s="165">
        <v>0</v>
      </c>
      <c r="P556" s="162">
        <v>0</v>
      </c>
      <c r="Q556" s="151">
        <v>0</v>
      </c>
      <c r="R556" s="147">
        <v>0</v>
      </c>
      <c r="S556" s="165">
        <v>0</v>
      </c>
      <c r="T556" s="162">
        <v>0</v>
      </c>
      <c r="U556" s="151">
        <v>0</v>
      </c>
      <c r="V556" s="147">
        <v>0</v>
      </c>
      <c r="W556" s="165">
        <v>0</v>
      </c>
      <c r="X556" s="162">
        <v>0</v>
      </c>
      <c r="Y556" s="151">
        <v>0</v>
      </c>
      <c r="Z556" s="147">
        <v>0</v>
      </c>
      <c r="AA556" s="176">
        <f>SUM(C556+E556+G556+I556+K556+M556+O556+Q556+S556+U556+W556+Y556)</f>
        <v>20</v>
      </c>
      <c r="AB556" s="173">
        <f>SUM(D556+F556+H556+J556+L556+N556+P556+R556+T556+V556+X556+Z556)</f>
        <v>15</v>
      </c>
    </row>
    <row r="557" spans="1:28" x14ac:dyDescent="0.2">
      <c r="A557" s="146" t="s">
        <v>575</v>
      </c>
      <c r="B557" s="146" t="s">
        <v>205</v>
      </c>
      <c r="C557" s="165">
        <v>0</v>
      </c>
      <c r="D557" s="162">
        <v>0</v>
      </c>
      <c r="E557" s="151">
        <v>0</v>
      </c>
      <c r="F557" s="147">
        <v>0</v>
      </c>
      <c r="G557" s="165">
        <v>6</v>
      </c>
      <c r="H557" s="162">
        <v>0</v>
      </c>
      <c r="I557" s="151">
        <v>23</v>
      </c>
      <c r="J557" s="147">
        <v>2</v>
      </c>
      <c r="K557" s="165">
        <v>11</v>
      </c>
      <c r="L557" s="162">
        <v>2</v>
      </c>
      <c r="M557" s="151">
        <v>29</v>
      </c>
      <c r="N557" s="147">
        <v>7</v>
      </c>
      <c r="O557" s="165">
        <v>13</v>
      </c>
      <c r="P557" s="162">
        <v>7</v>
      </c>
      <c r="Q557" s="151">
        <v>5</v>
      </c>
      <c r="R557" s="147">
        <v>5</v>
      </c>
      <c r="S557" s="165">
        <v>0</v>
      </c>
      <c r="T557" s="162">
        <v>0</v>
      </c>
      <c r="U557" s="151">
        <v>0</v>
      </c>
      <c r="V557" s="147">
        <v>0</v>
      </c>
      <c r="W557" s="165">
        <v>0</v>
      </c>
      <c r="X557" s="162">
        <v>0</v>
      </c>
      <c r="Y557" s="151">
        <v>0</v>
      </c>
      <c r="Z557" s="147">
        <v>0</v>
      </c>
      <c r="AA557" s="176">
        <f>SUM(C557+E557+G557+I557+K557+M557+O557+Q557+S557+U557+W557+Y557)</f>
        <v>87</v>
      </c>
      <c r="AB557" s="173">
        <f>SUM(D557+F557+H557+J557+L557+N557+P557+R557+T557+V557+X557+Z557)</f>
        <v>23</v>
      </c>
    </row>
    <row r="558" spans="1:28" x14ac:dyDescent="0.2">
      <c r="A558" s="146" t="s">
        <v>2086</v>
      </c>
      <c r="B558" s="146" t="s">
        <v>671</v>
      </c>
      <c r="C558" s="162">
        <v>0</v>
      </c>
      <c r="D558" s="162">
        <v>0</v>
      </c>
      <c r="E558" s="147">
        <v>0</v>
      </c>
      <c r="F558" s="147">
        <v>0</v>
      </c>
      <c r="G558" s="162">
        <v>0</v>
      </c>
      <c r="H558" s="162">
        <v>0</v>
      </c>
      <c r="I558" s="147">
        <v>0</v>
      </c>
      <c r="J558" s="147">
        <v>0</v>
      </c>
      <c r="K558" s="162">
        <v>2</v>
      </c>
      <c r="L558" s="162">
        <v>0</v>
      </c>
      <c r="M558" s="147">
        <v>0</v>
      </c>
      <c r="N558" s="147">
        <v>0</v>
      </c>
      <c r="O558" s="162">
        <v>0</v>
      </c>
      <c r="P558" s="162">
        <v>0</v>
      </c>
      <c r="Q558" s="147">
        <v>0</v>
      </c>
      <c r="R558" s="147">
        <v>0</v>
      </c>
      <c r="S558" s="162">
        <v>0</v>
      </c>
      <c r="T558" s="162">
        <v>0</v>
      </c>
      <c r="U558" s="147">
        <v>0</v>
      </c>
      <c r="V558" s="147">
        <v>0</v>
      </c>
      <c r="W558" s="162">
        <v>0</v>
      </c>
      <c r="X558" s="162">
        <v>0</v>
      </c>
      <c r="Y558" s="147">
        <v>0</v>
      </c>
      <c r="Z558" s="147">
        <v>0</v>
      </c>
      <c r="AA558" s="173">
        <v>2</v>
      </c>
      <c r="AB558" s="173">
        <v>0</v>
      </c>
    </row>
    <row r="559" spans="1:28" x14ac:dyDescent="0.2">
      <c r="A559" s="146" t="s">
        <v>576</v>
      </c>
      <c r="B559" s="146" t="s">
        <v>577</v>
      </c>
      <c r="C559" s="165">
        <v>26</v>
      </c>
      <c r="D559" s="162">
        <v>13</v>
      </c>
      <c r="E559" s="151">
        <v>95</v>
      </c>
      <c r="F559" s="147">
        <v>40</v>
      </c>
      <c r="G559" s="165">
        <v>7</v>
      </c>
      <c r="H559" s="162">
        <v>3</v>
      </c>
      <c r="I559" s="151">
        <v>5</v>
      </c>
      <c r="J559" s="147">
        <v>6</v>
      </c>
      <c r="K559" s="165">
        <v>14</v>
      </c>
      <c r="L559" s="162">
        <v>5</v>
      </c>
      <c r="M559" s="151">
        <v>21</v>
      </c>
      <c r="N559" s="147">
        <v>14</v>
      </c>
      <c r="O559" s="165">
        <v>23</v>
      </c>
      <c r="P559" s="162">
        <v>26</v>
      </c>
      <c r="Q559" s="151">
        <v>7</v>
      </c>
      <c r="R559" s="147">
        <v>2</v>
      </c>
      <c r="S559" s="165">
        <v>1</v>
      </c>
      <c r="T559" s="162">
        <v>1</v>
      </c>
      <c r="U559" s="151">
        <v>0</v>
      </c>
      <c r="V559" s="147">
        <v>0</v>
      </c>
      <c r="W559" s="165">
        <v>17</v>
      </c>
      <c r="X559" s="162">
        <v>8</v>
      </c>
      <c r="Y559" s="151">
        <v>0</v>
      </c>
      <c r="Z559" s="147">
        <v>0</v>
      </c>
      <c r="AA559" s="176">
        <f>SUM(C559+E559+G559+I559+K559+M559+O559+Q559+S559+U559+W559+Y559)</f>
        <v>216</v>
      </c>
      <c r="AB559" s="173">
        <f>SUM(D559+F559+H559+J559+L559+N559+P559+R559+T559+V559+X559+Z559)</f>
        <v>118</v>
      </c>
    </row>
    <row r="560" spans="1:28" x14ac:dyDescent="0.2">
      <c r="A560" s="146" t="s">
        <v>578</v>
      </c>
      <c r="B560" s="146" t="s">
        <v>232</v>
      </c>
      <c r="C560" s="165">
        <v>0</v>
      </c>
      <c r="D560" s="162">
        <v>0</v>
      </c>
      <c r="E560" s="151">
        <v>0</v>
      </c>
      <c r="F560" s="147">
        <v>0</v>
      </c>
      <c r="G560" s="165">
        <v>0</v>
      </c>
      <c r="H560" s="162">
        <v>0</v>
      </c>
      <c r="I560" s="151">
        <v>0</v>
      </c>
      <c r="J560" s="147">
        <v>0</v>
      </c>
      <c r="K560" s="165">
        <v>0</v>
      </c>
      <c r="L560" s="162">
        <v>0</v>
      </c>
      <c r="M560" s="151">
        <v>0</v>
      </c>
      <c r="N560" s="147">
        <v>0</v>
      </c>
      <c r="O560" s="165">
        <v>0</v>
      </c>
      <c r="P560" s="162">
        <v>0</v>
      </c>
      <c r="Q560" s="151">
        <v>0</v>
      </c>
      <c r="R560" s="147">
        <v>0</v>
      </c>
      <c r="S560" s="165">
        <v>0</v>
      </c>
      <c r="T560" s="162">
        <v>0</v>
      </c>
      <c r="U560" s="151">
        <v>0</v>
      </c>
      <c r="V560" s="147">
        <v>0</v>
      </c>
      <c r="W560" s="165">
        <v>0</v>
      </c>
      <c r="X560" s="162">
        <v>0</v>
      </c>
      <c r="Y560" s="151">
        <v>5</v>
      </c>
      <c r="Z560" s="147">
        <v>2</v>
      </c>
      <c r="AA560" s="176">
        <f>SUM(C560+E560+G560+I560+K560+M560+O560+Q560+S560+U560+W560+Y560)</f>
        <v>5</v>
      </c>
      <c r="AB560" s="173">
        <f>SUM(D560+F560+H560+J560+L560+N560+P560+R560+T560+V560+X560+Z560)</f>
        <v>2</v>
      </c>
    </row>
    <row r="561" spans="1:28" x14ac:dyDescent="0.2">
      <c r="A561" s="146" t="s">
        <v>579</v>
      </c>
      <c r="B561" s="146" t="s">
        <v>68</v>
      </c>
      <c r="C561" s="165">
        <v>0</v>
      </c>
      <c r="D561" s="162">
        <v>0</v>
      </c>
      <c r="E561" s="151">
        <v>0</v>
      </c>
      <c r="F561" s="147">
        <v>0</v>
      </c>
      <c r="G561" s="165">
        <v>0</v>
      </c>
      <c r="H561" s="162">
        <v>0</v>
      </c>
      <c r="I561" s="151">
        <v>1</v>
      </c>
      <c r="J561" s="147">
        <v>0</v>
      </c>
      <c r="K561" s="165">
        <v>12</v>
      </c>
      <c r="L561" s="162">
        <v>2</v>
      </c>
      <c r="M561" s="151">
        <v>18</v>
      </c>
      <c r="N561" s="147">
        <v>3</v>
      </c>
      <c r="O561" s="165">
        <v>0</v>
      </c>
      <c r="P561" s="162">
        <v>0</v>
      </c>
      <c r="Q561" s="151">
        <v>0</v>
      </c>
      <c r="R561" s="147">
        <v>0</v>
      </c>
      <c r="S561" s="165">
        <v>0</v>
      </c>
      <c r="T561" s="162">
        <v>0</v>
      </c>
      <c r="U561" s="151">
        <v>0</v>
      </c>
      <c r="V561" s="147">
        <v>0</v>
      </c>
      <c r="W561" s="165">
        <v>0</v>
      </c>
      <c r="X561" s="162">
        <v>0</v>
      </c>
      <c r="Y561" s="151">
        <v>0</v>
      </c>
      <c r="Z561" s="147">
        <v>0</v>
      </c>
      <c r="AA561" s="176">
        <f>SUM(C561+E561+G561+I561+K561+M561+O561+Q561+S561+U561+W561+Y561)</f>
        <v>31</v>
      </c>
      <c r="AB561" s="173">
        <f>SUM(D561+F561+H561+J561+L561+N561+P561+R561+T561+V561+X561+Z561)</f>
        <v>5</v>
      </c>
    </row>
    <row r="562" spans="1:28" x14ac:dyDescent="0.2">
      <c r="A562" s="146" t="s">
        <v>580</v>
      </c>
      <c r="B562" s="146" t="s">
        <v>104</v>
      </c>
      <c r="C562" s="165">
        <v>0</v>
      </c>
      <c r="D562" s="162">
        <v>0</v>
      </c>
      <c r="E562" s="151">
        <v>4</v>
      </c>
      <c r="F562" s="147">
        <v>0</v>
      </c>
      <c r="G562" s="165">
        <v>0</v>
      </c>
      <c r="H562" s="162">
        <v>0</v>
      </c>
      <c r="I562" s="151">
        <v>0</v>
      </c>
      <c r="J562" s="147">
        <v>0</v>
      </c>
      <c r="K562" s="165">
        <v>0</v>
      </c>
      <c r="L562" s="162">
        <v>0</v>
      </c>
      <c r="M562" s="151">
        <v>0</v>
      </c>
      <c r="N562" s="147">
        <v>0</v>
      </c>
      <c r="O562" s="165">
        <v>0</v>
      </c>
      <c r="P562" s="162">
        <v>0</v>
      </c>
      <c r="Q562" s="151">
        <v>0</v>
      </c>
      <c r="R562" s="147">
        <v>0</v>
      </c>
      <c r="S562" s="165">
        <v>0</v>
      </c>
      <c r="T562" s="162">
        <v>0</v>
      </c>
      <c r="U562" s="151">
        <v>0</v>
      </c>
      <c r="V562" s="147">
        <v>0</v>
      </c>
      <c r="W562" s="165">
        <v>0</v>
      </c>
      <c r="X562" s="162">
        <v>0</v>
      </c>
      <c r="Y562" s="151">
        <v>0</v>
      </c>
      <c r="Z562" s="147">
        <v>0</v>
      </c>
      <c r="AA562" s="176">
        <f>SUM(C562+E562+G562+I562+K562+M562+O562+Q562+S562+U562+W562+Y562)</f>
        <v>4</v>
      </c>
      <c r="AB562" s="173">
        <f>SUM(D562+F562+H562+J562+L562+N562+P562+R562+T562+V562+X562+Z562)</f>
        <v>0</v>
      </c>
    </row>
    <row r="563" spans="1:28" x14ac:dyDescent="0.2">
      <c r="A563" s="146" t="s">
        <v>581</v>
      </c>
      <c r="B563" s="146" t="s">
        <v>100</v>
      </c>
      <c r="C563" s="165">
        <v>0</v>
      </c>
      <c r="D563" s="162">
        <v>0</v>
      </c>
      <c r="E563" s="151">
        <v>0</v>
      </c>
      <c r="F563" s="147">
        <v>0</v>
      </c>
      <c r="G563" s="165">
        <v>0</v>
      </c>
      <c r="H563" s="162">
        <v>0</v>
      </c>
      <c r="I563" s="151">
        <v>0</v>
      </c>
      <c r="J563" s="147">
        <v>0</v>
      </c>
      <c r="K563" s="165">
        <v>0</v>
      </c>
      <c r="L563" s="162">
        <v>0</v>
      </c>
      <c r="M563" s="151">
        <v>0</v>
      </c>
      <c r="N563" s="147">
        <v>0</v>
      </c>
      <c r="O563" s="165">
        <v>0</v>
      </c>
      <c r="P563" s="162">
        <v>0</v>
      </c>
      <c r="Q563" s="151">
        <v>1</v>
      </c>
      <c r="R563" s="147">
        <v>1</v>
      </c>
      <c r="S563" s="165">
        <v>0</v>
      </c>
      <c r="T563" s="162">
        <v>0</v>
      </c>
      <c r="U563" s="151">
        <v>0</v>
      </c>
      <c r="V563" s="147">
        <v>0</v>
      </c>
      <c r="W563" s="165">
        <v>0</v>
      </c>
      <c r="X563" s="162">
        <v>0</v>
      </c>
      <c r="Y563" s="151">
        <v>0</v>
      </c>
      <c r="Z563" s="147">
        <v>0</v>
      </c>
      <c r="AA563" s="176">
        <f>SUM(C563+E563+G563+I563+K563+M563+O563+Q563+S563+U563+W563+Y563)</f>
        <v>1</v>
      </c>
      <c r="AB563" s="173">
        <f>SUM(D563+F563+H563+J563+L563+N563+P563+R563+T563+V563+X563+Z563)</f>
        <v>1</v>
      </c>
    </row>
    <row r="564" spans="1:28" x14ac:dyDescent="0.2">
      <c r="A564" s="146" t="s">
        <v>582</v>
      </c>
      <c r="B564" s="146" t="s">
        <v>104</v>
      </c>
      <c r="C564" s="165">
        <v>14</v>
      </c>
      <c r="D564" s="162">
        <v>0</v>
      </c>
      <c r="E564" s="151">
        <v>148</v>
      </c>
      <c r="F564" s="147">
        <v>3</v>
      </c>
      <c r="G564" s="165">
        <v>5</v>
      </c>
      <c r="H564" s="162">
        <v>0</v>
      </c>
      <c r="I564" s="151">
        <v>4</v>
      </c>
      <c r="J564" s="147">
        <v>0</v>
      </c>
      <c r="K564" s="165">
        <v>1</v>
      </c>
      <c r="L564" s="162">
        <v>1</v>
      </c>
      <c r="M564" s="151">
        <v>0</v>
      </c>
      <c r="N564" s="147">
        <v>0</v>
      </c>
      <c r="O564" s="165">
        <v>0</v>
      </c>
      <c r="P564" s="162">
        <v>0</v>
      </c>
      <c r="Q564" s="151">
        <v>1</v>
      </c>
      <c r="R564" s="147">
        <v>0</v>
      </c>
      <c r="S564" s="165">
        <v>0</v>
      </c>
      <c r="T564" s="162">
        <v>0</v>
      </c>
      <c r="U564" s="151">
        <v>0</v>
      </c>
      <c r="V564" s="147">
        <v>0</v>
      </c>
      <c r="W564" s="165">
        <v>1</v>
      </c>
      <c r="X564" s="162">
        <v>0</v>
      </c>
      <c r="Y564" s="151">
        <v>0</v>
      </c>
      <c r="Z564" s="147">
        <v>0</v>
      </c>
      <c r="AA564" s="176">
        <f>SUM(C564+E564+G564+I564+K564+M564+O564+Q564+S564+U564+W564+Y564)</f>
        <v>174</v>
      </c>
      <c r="AB564" s="173">
        <f>SUM(D564+F564+H564+J564+L564+N564+P564+R564+T564+V564+X564+Z564)</f>
        <v>4</v>
      </c>
    </row>
    <row r="565" spans="1:28" x14ac:dyDescent="0.2">
      <c r="A565" s="146" t="s">
        <v>583</v>
      </c>
      <c r="B565" s="146" t="s">
        <v>106</v>
      </c>
      <c r="C565" s="165">
        <v>0</v>
      </c>
      <c r="D565" s="162">
        <v>0</v>
      </c>
      <c r="E565" s="151">
        <v>0</v>
      </c>
      <c r="F565" s="147">
        <v>0</v>
      </c>
      <c r="G565" s="165">
        <v>0</v>
      </c>
      <c r="H565" s="162">
        <v>0</v>
      </c>
      <c r="I565" s="151">
        <v>0</v>
      </c>
      <c r="J565" s="147">
        <v>0</v>
      </c>
      <c r="K565" s="165">
        <v>0</v>
      </c>
      <c r="L565" s="162">
        <v>0</v>
      </c>
      <c r="M565" s="151">
        <v>1</v>
      </c>
      <c r="N565" s="147">
        <v>0</v>
      </c>
      <c r="O565" s="165">
        <v>4</v>
      </c>
      <c r="P565" s="162">
        <v>0</v>
      </c>
      <c r="Q565" s="151">
        <v>0</v>
      </c>
      <c r="R565" s="147">
        <v>0</v>
      </c>
      <c r="S565" s="165">
        <v>2</v>
      </c>
      <c r="T565" s="162">
        <v>0</v>
      </c>
      <c r="U565" s="151">
        <v>0</v>
      </c>
      <c r="V565" s="147">
        <v>0</v>
      </c>
      <c r="W565" s="165">
        <v>0</v>
      </c>
      <c r="X565" s="162">
        <v>0</v>
      </c>
      <c r="Y565" s="151">
        <v>0</v>
      </c>
      <c r="Z565" s="147">
        <v>0</v>
      </c>
      <c r="AA565" s="176">
        <f>SUM(C565+E565+G565+I565+K565+M565+O565+Q565+S565+U565+W565+Y565)</f>
        <v>7</v>
      </c>
      <c r="AB565" s="173">
        <f>SUM(D565+F565+H565+J565+L565+N565+P565+R565+T565+V565+X565+Z565)</f>
        <v>0</v>
      </c>
    </row>
    <row r="566" spans="1:28" x14ac:dyDescent="0.2">
      <c r="A566" s="146" t="s">
        <v>583</v>
      </c>
      <c r="B566" s="146" t="s">
        <v>327</v>
      </c>
      <c r="C566" s="165">
        <v>0</v>
      </c>
      <c r="D566" s="162">
        <v>0</v>
      </c>
      <c r="E566" s="151">
        <v>0</v>
      </c>
      <c r="F566" s="147">
        <v>0</v>
      </c>
      <c r="G566" s="165">
        <v>0</v>
      </c>
      <c r="H566" s="162">
        <v>0</v>
      </c>
      <c r="I566" s="151">
        <v>0</v>
      </c>
      <c r="J566" s="147">
        <v>0</v>
      </c>
      <c r="K566" s="165">
        <v>0</v>
      </c>
      <c r="L566" s="162">
        <v>0</v>
      </c>
      <c r="M566" s="151">
        <v>0</v>
      </c>
      <c r="N566" s="147">
        <v>0</v>
      </c>
      <c r="O566" s="165">
        <v>7</v>
      </c>
      <c r="P566" s="162">
        <v>0</v>
      </c>
      <c r="Q566" s="151">
        <v>41</v>
      </c>
      <c r="R566" s="147">
        <v>2</v>
      </c>
      <c r="S566" s="165">
        <v>0</v>
      </c>
      <c r="T566" s="162">
        <v>0</v>
      </c>
      <c r="U566" s="151">
        <v>0</v>
      </c>
      <c r="V566" s="147">
        <v>0</v>
      </c>
      <c r="W566" s="165">
        <v>1</v>
      </c>
      <c r="X566" s="162">
        <v>0</v>
      </c>
      <c r="Y566" s="151">
        <v>0</v>
      </c>
      <c r="Z566" s="147">
        <v>0</v>
      </c>
      <c r="AA566" s="176">
        <f>SUM(C566+E566+G566+I566+K566+M566+O566+Q566+S566+U566+W566+Y566)</f>
        <v>49</v>
      </c>
      <c r="AB566" s="173">
        <f>SUM(D566+F566+H566+J566+L566+N566+P566+R566+T566+V566+X566+Z566)</f>
        <v>2</v>
      </c>
    </row>
    <row r="567" spans="1:28" x14ac:dyDescent="0.2">
      <c r="A567" s="146" t="s">
        <v>583</v>
      </c>
      <c r="B567" s="146" t="s">
        <v>103</v>
      </c>
      <c r="C567" s="165">
        <v>0</v>
      </c>
      <c r="D567" s="162">
        <v>0</v>
      </c>
      <c r="E567" s="151">
        <v>0</v>
      </c>
      <c r="F567" s="147">
        <v>0</v>
      </c>
      <c r="G567" s="165">
        <v>2</v>
      </c>
      <c r="H567" s="162">
        <v>0</v>
      </c>
      <c r="I567" s="151">
        <v>0</v>
      </c>
      <c r="J567" s="147">
        <v>0</v>
      </c>
      <c r="K567" s="165">
        <v>0</v>
      </c>
      <c r="L567" s="162">
        <v>0</v>
      </c>
      <c r="M567" s="151">
        <v>0</v>
      </c>
      <c r="N567" s="147">
        <v>0</v>
      </c>
      <c r="O567" s="165">
        <v>0</v>
      </c>
      <c r="P567" s="162">
        <v>0</v>
      </c>
      <c r="Q567" s="151">
        <v>0</v>
      </c>
      <c r="R567" s="147">
        <v>0</v>
      </c>
      <c r="S567" s="165">
        <v>0</v>
      </c>
      <c r="T567" s="162">
        <v>0</v>
      </c>
      <c r="U567" s="151">
        <v>0</v>
      </c>
      <c r="V567" s="147">
        <v>0</v>
      </c>
      <c r="W567" s="165">
        <v>0</v>
      </c>
      <c r="X567" s="162">
        <v>0</v>
      </c>
      <c r="Y567" s="151">
        <v>0</v>
      </c>
      <c r="Z567" s="147">
        <v>0</v>
      </c>
      <c r="AA567" s="176">
        <f>SUM(C567+E567+G567+I567+K567+M567+O567+Q567+S567+U567+W567+Y567)</f>
        <v>2</v>
      </c>
      <c r="AB567" s="173">
        <f>SUM(D567+F567+H567+J567+L567+N567+P567+R567+T567+V567+X567+Z567)</f>
        <v>0</v>
      </c>
    </row>
    <row r="568" spans="1:28" x14ac:dyDescent="0.2">
      <c r="A568" s="146" t="s">
        <v>583</v>
      </c>
      <c r="B568" s="146" t="s">
        <v>238</v>
      </c>
      <c r="C568" s="165">
        <v>0</v>
      </c>
      <c r="D568" s="162">
        <v>0</v>
      </c>
      <c r="E568" s="151">
        <v>0</v>
      </c>
      <c r="F568" s="147">
        <v>0</v>
      </c>
      <c r="G568" s="165">
        <v>0</v>
      </c>
      <c r="H568" s="162">
        <v>0</v>
      </c>
      <c r="I568" s="151">
        <v>0</v>
      </c>
      <c r="J568" s="147">
        <v>0</v>
      </c>
      <c r="K568" s="165">
        <v>0</v>
      </c>
      <c r="L568" s="162">
        <v>0</v>
      </c>
      <c r="M568" s="151">
        <v>0</v>
      </c>
      <c r="N568" s="147">
        <v>0</v>
      </c>
      <c r="O568" s="165">
        <v>2</v>
      </c>
      <c r="P568" s="162">
        <v>0</v>
      </c>
      <c r="Q568" s="151">
        <v>0</v>
      </c>
      <c r="R568" s="147">
        <v>0</v>
      </c>
      <c r="S568" s="165">
        <v>1</v>
      </c>
      <c r="T568" s="162">
        <v>0</v>
      </c>
      <c r="U568" s="151">
        <v>0</v>
      </c>
      <c r="V568" s="147">
        <v>0</v>
      </c>
      <c r="W568" s="165">
        <v>0</v>
      </c>
      <c r="X568" s="162">
        <v>0</v>
      </c>
      <c r="Y568" s="151">
        <v>0</v>
      </c>
      <c r="Z568" s="147">
        <v>0</v>
      </c>
      <c r="AA568" s="176">
        <f>SUM(C568+E568+G568+I568+K568+M568+O568+Q568+S568+U568+W568+Y568)</f>
        <v>3</v>
      </c>
      <c r="AB568" s="173">
        <f>SUM(D568+F568+H568+J568+L568+N568+P568+R568+T568+V568+X568+Z568)</f>
        <v>0</v>
      </c>
    </row>
    <row r="569" spans="1:28" x14ac:dyDescent="0.2">
      <c r="A569" s="146" t="s">
        <v>584</v>
      </c>
      <c r="B569" s="146" t="s">
        <v>92</v>
      </c>
      <c r="C569" s="165">
        <v>0</v>
      </c>
      <c r="D569" s="162">
        <v>0</v>
      </c>
      <c r="E569" s="151">
        <v>0</v>
      </c>
      <c r="F569" s="147">
        <v>0</v>
      </c>
      <c r="G569" s="165">
        <v>3</v>
      </c>
      <c r="H569" s="162">
        <v>0</v>
      </c>
      <c r="I569" s="151">
        <v>0</v>
      </c>
      <c r="J569" s="147">
        <v>0</v>
      </c>
      <c r="K569" s="165">
        <v>4</v>
      </c>
      <c r="L569" s="162">
        <v>2</v>
      </c>
      <c r="M569" s="151">
        <v>0</v>
      </c>
      <c r="N569" s="147">
        <v>0</v>
      </c>
      <c r="O569" s="165">
        <v>0</v>
      </c>
      <c r="P569" s="162">
        <v>0</v>
      </c>
      <c r="Q569" s="151">
        <v>1</v>
      </c>
      <c r="R569" s="147">
        <v>0</v>
      </c>
      <c r="S569" s="165">
        <v>1</v>
      </c>
      <c r="T569" s="162">
        <v>0</v>
      </c>
      <c r="U569" s="151">
        <v>0</v>
      </c>
      <c r="V569" s="147">
        <v>0</v>
      </c>
      <c r="W569" s="165">
        <v>0</v>
      </c>
      <c r="X569" s="162">
        <v>0</v>
      </c>
      <c r="Y569" s="151">
        <v>0</v>
      </c>
      <c r="Z569" s="147">
        <v>0</v>
      </c>
      <c r="AA569" s="176">
        <f>SUM(C569+E569+G569+I569+K569+M569+O569+Q569+S569+U569+W569+Y569)</f>
        <v>9</v>
      </c>
      <c r="AB569" s="173">
        <f>SUM(D569+F569+H569+J569+L569+N569+P569+R569+T569+V569+X569+Z569)</f>
        <v>2</v>
      </c>
    </row>
    <row r="570" spans="1:28" x14ac:dyDescent="0.2">
      <c r="A570" s="146" t="s">
        <v>585</v>
      </c>
      <c r="B570" s="146" t="s">
        <v>510</v>
      </c>
      <c r="C570" s="165">
        <v>0</v>
      </c>
      <c r="D570" s="162">
        <v>0</v>
      </c>
      <c r="E570" s="151">
        <v>0</v>
      </c>
      <c r="F570" s="147">
        <v>0</v>
      </c>
      <c r="G570" s="165">
        <v>0</v>
      </c>
      <c r="H570" s="162">
        <v>0</v>
      </c>
      <c r="I570" s="151">
        <v>0</v>
      </c>
      <c r="J570" s="147">
        <v>0</v>
      </c>
      <c r="K570" s="165">
        <v>1</v>
      </c>
      <c r="L570" s="162">
        <v>0</v>
      </c>
      <c r="M570" s="151">
        <v>0</v>
      </c>
      <c r="N570" s="147">
        <v>0</v>
      </c>
      <c r="O570" s="165">
        <v>0</v>
      </c>
      <c r="P570" s="162">
        <v>0</v>
      </c>
      <c r="Q570" s="151">
        <v>0</v>
      </c>
      <c r="R570" s="147">
        <v>0</v>
      </c>
      <c r="S570" s="165">
        <v>0</v>
      </c>
      <c r="T570" s="162">
        <v>0</v>
      </c>
      <c r="U570" s="151">
        <v>0</v>
      </c>
      <c r="V570" s="147">
        <v>0</v>
      </c>
      <c r="W570" s="165">
        <v>0</v>
      </c>
      <c r="X570" s="162">
        <v>0</v>
      </c>
      <c r="Y570" s="151">
        <v>0</v>
      </c>
      <c r="Z570" s="147">
        <v>0</v>
      </c>
      <c r="AA570" s="176">
        <f>SUM(C570+E570+G570+I570+K570+M570+O570+Q570+S570+U570+W570+Y570)</f>
        <v>1</v>
      </c>
      <c r="AB570" s="173">
        <f>SUM(D570+F570+H570+J570+L570+N570+P570+R570+T570+V570+X570+Z570)</f>
        <v>0</v>
      </c>
    </row>
    <row r="571" spans="1:28" x14ac:dyDescent="0.2">
      <c r="A571" s="146" t="s">
        <v>586</v>
      </c>
      <c r="B571" s="146" t="s">
        <v>587</v>
      </c>
      <c r="C571" s="165">
        <v>0</v>
      </c>
      <c r="D571" s="162">
        <v>0</v>
      </c>
      <c r="E571" s="151">
        <v>0</v>
      </c>
      <c r="F571" s="147">
        <v>0</v>
      </c>
      <c r="G571" s="165">
        <v>6</v>
      </c>
      <c r="H571" s="162">
        <v>1</v>
      </c>
      <c r="I571" s="151">
        <v>1</v>
      </c>
      <c r="J571" s="147">
        <v>0</v>
      </c>
      <c r="K571" s="165">
        <v>0</v>
      </c>
      <c r="L571" s="162">
        <v>0</v>
      </c>
      <c r="M571" s="151">
        <v>0</v>
      </c>
      <c r="N571" s="147">
        <v>0</v>
      </c>
      <c r="O571" s="165">
        <v>0</v>
      </c>
      <c r="P571" s="162">
        <v>0</v>
      </c>
      <c r="Q571" s="151">
        <v>0</v>
      </c>
      <c r="R571" s="147">
        <v>0</v>
      </c>
      <c r="S571" s="165">
        <v>0</v>
      </c>
      <c r="T571" s="162">
        <v>0</v>
      </c>
      <c r="U571" s="151">
        <v>0</v>
      </c>
      <c r="V571" s="147">
        <v>0</v>
      </c>
      <c r="W571" s="165">
        <v>0</v>
      </c>
      <c r="X571" s="162">
        <v>0</v>
      </c>
      <c r="Y571" s="151">
        <v>0</v>
      </c>
      <c r="Z571" s="147">
        <v>0</v>
      </c>
      <c r="AA571" s="176">
        <f>SUM(C571+E571+G571+I571+K571+M571+O571+Q571+S571+U571+W571+Y571)</f>
        <v>7</v>
      </c>
      <c r="AB571" s="173">
        <f>SUM(D571+F571+H571+J571+L571+N571+P571+R571+T571+V571+X571+Z571)</f>
        <v>1</v>
      </c>
    </row>
    <row r="572" spans="1:28" x14ac:dyDescent="0.2">
      <c r="A572" s="146" t="s">
        <v>588</v>
      </c>
      <c r="B572" s="146" t="s">
        <v>127</v>
      </c>
      <c r="C572" s="165">
        <v>0</v>
      </c>
      <c r="D572" s="162">
        <v>0</v>
      </c>
      <c r="E572" s="151">
        <v>0</v>
      </c>
      <c r="F572" s="147">
        <v>0</v>
      </c>
      <c r="G572" s="165">
        <v>0</v>
      </c>
      <c r="H572" s="162">
        <v>0</v>
      </c>
      <c r="I572" s="151">
        <v>0</v>
      </c>
      <c r="J572" s="147">
        <v>0</v>
      </c>
      <c r="K572" s="165">
        <v>0</v>
      </c>
      <c r="L572" s="162">
        <v>0</v>
      </c>
      <c r="M572" s="151">
        <v>0</v>
      </c>
      <c r="N572" s="147">
        <v>0</v>
      </c>
      <c r="O572" s="165">
        <v>0</v>
      </c>
      <c r="P572" s="162">
        <v>0</v>
      </c>
      <c r="Q572" s="151">
        <v>0</v>
      </c>
      <c r="R572" s="147">
        <v>0</v>
      </c>
      <c r="S572" s="165">
        <v>0</v>
      </c>
      <c r="T572" s="162">
        <v>0</v>
      </c>
      <c r="U572" s="151">
        <v>0</v>
      </c>
      <c r="V572" s="147">
        <v>0</v>
      </c>
      <c r="W572" s="165">
        <v>6</v>
      </c>
      <c r="X572" s="162">
        <v>1</v>
      </c>
      <c r="Y572" s="151">
        <v>0</v>
      </c>
      <c r="Z572" s="147">
        <v>0</v>
      </c>
      <c r="AA572" s="176">
        <f>SUM(C572+E572+G572+I572+K572+M572+O572+Q572+S572+U572+W572+Y572)</f>
        <v>6</v>
      </c>
      <c r="AB572" s="173">
        <f>SUM(D572+F572+H572+J572+L572+N572+P572+R572+T572+V572+X572+Z572)</f>
        <v>1</v>
      </c>
    </row>
    <row r="573" spans="1:28" x14ac:dyDescent="0.2">
      <c r="A573" s="146" t="s">
        <v>589</v>
      </c>
      <c r="B573" s="146"/>
      <c r="C573" s="165">
        <v>0</v>
      </c>
      <c r="D573" s="162">
        <v>0</v>
      </c>
      <c r="E573" s="151">
        <v>0</v>
      </c>
      <c r="F573" s="147">
        <v>0</v>
      </c>
      <c r="G573" s="165">
        <v>0</v>
      </c>
      <c r="H573" s="162">
        <v>0</v>
      </c>
      <c r="I573" s="151">
        <v>0</v>
      </c>
      <c r="J573" s="147">
        <v>0</v>
      </c>
      <c r="K573" s="165">
        <v>0</v>
      </c>
      <c r="L573" s="162">
        <v>0</v>
      </c>
      <c r="M573" s="151">
        <v>0</v>
      </c>
      <c r="N573" s="147">
        <v>0</v>
      </c>
      <c r="O573" s="165">
        <v>1</v>
      </c>
      <c r="P573" s="162">
        <v>4</v>
      </c>
      <c r="Q573" s="151">
        <v>0</v>
      </c>
      <c r="R573" s="147">
        <v>0</v>
      </c>
      <c r="S573" s="165">
        <v>0</v>
      </c>
      <c r="T573" s="162">
        <v>0</v>
      </c>
      <c r="U573" s="151">
        <v>0</v>
      </c>
      <c r="V573" s="147">
        <v>0</v>
      </c>
      <c r="W573" s="165">
        <v>0</v>
      </c>
      <c r="X573" s="162">
        <v>0</v>
      </c>
      <c r="Y573" s="151">
        <v>0</v>
      </c>
      <c r="Z573" s="147">
        <v>0</v>
      </c>
      <c r="AA573" s="176">
        <f>SUM(C573+E573+G573+I573+K573+M573+O573+Q573+S573+U573+W573+Y573)</f>
        <v>1</v>
      </c>
      <c r="AB573" s="173">
        <f>SUM(D573+F573+H573+J573+L573+N573+P573+R573+T573+V573+X573+Z573)</f>
        <v>4</v>
      </c>
    </row>
    <row r="574" spans="1:28" x14ac:dyDescent="0.2">
      <c r="A574" s="146" t="s">
        <v>590</v>
      </c>
      <c r="B574" s="146" t="s">
        <v>154</v>
      </c>
      <c r="C574" s="165">
        <v>0</v>
      </c>
      <c r="D574" s="162">
        <v>0</v>
      </c>
      <c r="E574" s="151">
        <v>0</v>
      </c>
      <c r="F574" s="147">
        <v>0</v>
      </c>
      <c r="G574" s="165">
        <v>0</v>
      </c>
      <c r="H574" s="162">
        <v>0</v>
      </c>
      <c r="I574" s="151">
        <v>0</v>
      </c>
      <c r="J574" s="147">
        <v>0</v>
      </c>
      <c r="K574" s="165">
        <v>0</v>
      </c>
      <c r="L574" s="162">
        <v>0</v>
      </c>
      <c r="M574" s="151">
        <v>0</v>
      </c>
      <c r="N574" s="147">
        <v>0</v>
      </c>
      <c r="O574" s="165">
        <v>2</v>
      </c>
      <c r="P574" s="162">
        <v>0</v>
      </c>
      <c r="Q574" s="151">
        <v>0</v>
      </c>
      <c r="R574" s="147">
        <v>0</v>
      </c>
      <c r="S574" s="165">
        <v>0</v>
      </c>
      <c r="T574" s="162">
        <v>0</v>
      </c>
      <c r="U574" s="151">
        <v>1</v>
      </c>
      <c r="V574" s="147">
        <v>0</v>
      </c>
      <c r="W574" s="165">
        <v>0</v>
      </c>
      <c r="X574" s="162">
        <v>0</v>
      </c>
      <c r="Y574" s="151">
        <v>0</v>
      </c>
      <c r="Z574" s="147">
        <v>0</v>
      </c>
      <c r="AA574" s="176">
        <f>SUM(C574+E574+G574+I574+K574+M574+O574+Q574+S574+U574+W574+Y574)</f>
        <v>3</v>
      </c>
      <c r="AB574" s="173">
        <f>SUM(D574+F574+H574+J574+L574+N574+P574+R574+T574+V574+X574+Z574)</f>
        <v>0</v>
      </c>
    </row>
    <row r="575" spans="1:28" x14ac:dyDescent="0.2">
      <c r="A575" s="146" t="s">
        <v>591</v>
      </c>
      <c r="B575" s="146" t="s">
        <v>91</v>
      </c>
      <c r="C575" s="165">
        <v>0</v>
      </c>
      <c r="D575" s="162">
        <v>0</v>
      </c>
      <c r="E575" s="151">
        <v>1</v>
      </c>
      <c r="F575" s="147">
        <v>0</v>
      </c>
      <c r="G575" s="165">
        <v>49</v>
      </c>
      <c r="H575" s="162">
        <v>20</v>
      </c>
      <c r="I575" s="151">
        <v>60</v>
      </c>
      <c r="J575" s="147">
        <v>22</v>
      </c>
      <c r="K575" s="165">
        <v>117</v>
      </c>
      <c r="L575" s="162">
        <v>60</v>
      </c>
      <c r="M575" s="151">
        <v>104</v>
      </c>
      <c r="N575" s="147">
        <v>53</v>
      </c>
      <c r="O575" s="165">
        <v>60</v>
      </c>
      <c r="P575" s="162">
        <v>29</v>
      </c>
      <c r="Q575" s="151">
        <v>43</v>
      </c>
      <c r="R575" s="147">
        <v>13</v>
      </c>
      <c r="S575" s="165">
        <v>14</v>
      </c>
      <c r="T575" s="162">
        <v>2</v>
      </c>
      <c r="U575" s="151">
        <v>4</v>
      </c>
      <c r="V575" s="147">
        <v>1</v>
      </c>
      <c r="W575" s="165">
        <v>4</v>
      </c>
      <c r="X575" s="162">
        <v>2</v>
      </c>
      <c r="Y575" s="151">
        <v>0</v>
      </c>
      <c r="Z575" s="147">
        <v>0</v>
      </c>
      <c r="AA575" s="176">
        <f>SUM(C575+E575+G575+I575+K575+M575+O575+Q575+S575+U575+W575+Y575)</f>
        <v>456</v>
      </c>
      <c r="AB575" s="173">
        <f>SUM(D575+F575+H575+J575+L575+N575+P575+R575+T575+V575+X575+Z575)</f>
        <v>202</v>
      </c>
    </row>
    <row r="576" spans="1:28" x14ac:dyDescent="0.2">
      <c r="A576" s="146" t="s">
        <v>591</v>
      </c>
      <c r="B576" s="146" t="s">
        <v>134</v>
      </c>
      <c r="C576" s="165">
        <v>0</v>
      </c>
      <c r="D576" s="162">
        <v>0</v>
      </c>
      <c r="E576" s="151">
        <v>0</v>
      </c>
      <c r="F576" s="147">
        <v>0</v>
      </c>
      <c r="G576" s="165">
        <v>0</v>
      </c>
      <c r="H576" s="162">
        <v>0</v>
      </c>
      <c r="I576" s="151">
        <v>0</v>
      </c>
      <c r="J576" s="147">
        <v>0</v>
      </c>
      <c r="K576" s="165">
        <v>0</v>
      </c>
      <c r="L576" s="162">
        <v>0</v>
      </c>
      <c r="M576" s="151">
        <v>0</v>
      </c>
      <c r="N576" s="147">
        <v>0</v>
      </c>
      <c r="O576" s="165">
        <v>12</v>
      </c>
      <c r="P576" s="162">
        <v>0</v>
      </c>
      <c r="Q576" s="151">
        <v>0</v>
      </c>
      <c r="R576" s="147">
        <v>0</v>
      </c>
      <c r="S576" s="165">
        <v>0</v>
      </c>
      <c r="T576" s="162">
        <v>0</v>
      </c>
      <c r="U576" s="151">
        <v>0</v>
      </c>
      <c r="V576" s="147">
        <v>0</v>
      </c>
      <c r="W576" s="165">
        <v>0</v>
      </c>
      <c r="X576" s="162">
        <v>0</v>
      </c>
      <c r="Y576" s="151">
        <v>0</v>
      </c>
      <c r="Z576" s="147">
        <v>0</v>
      </c>
      <c r="AA576" s="176">
        <f>SUM(C576+E576+G576+I576+K576+M576+O576+Q576+S576+U576+W576+Y576)</f>
        <v>12</v>
      </c>
      <c r="AB576" s="173">
        <f>SUM(D576+F576+H576+J576+L576+N576+P576+R576+T576+V576+X576+Z576)</f>
        <v>0</v>
      </c>
    </row>
    <row r="577" spans="1:28" x14ac:dyDescent="0.2">
      <c r="A577" s="146" t="s">
        <v>591</v>
      </c>
      <c r="B577" s="146" t="s">
        <v>190</v>
      </c>
      <c r="C577" s="165">
        <v>0</v>
      </c>
      <c r="D577" s="162">
        <v>0</v>
      </c>
      <c r="E577" s="151">
        <v>0</v>
      </c>
      <c r="F577" s="147">
        <v>0</v>
      </c>
      <c r="G577" s="165">
        <v>0</v>
      </c>
      <c r="H577" s="162">
        <v>0</v>
      </c>
      <c r="I577" s="151">
        <v>0</v>
      </c>
      <c r="J577" s="147">
        <v>0</v>
      </c>
      <c r="K577" s="165">
        <v>0</v>
      </c>
      <c r="L577" s="162">
        <v>0</v>
      </c>
      <c r="M577" s="151">
        <v>0</v>
      </c>
      <c r="N577" s="147">
        <v>0</v>
      </c>
      <c r="O577" s="165">
        <v>0</v>
      </c>
      <c r="P577" s="162">
        <v>0</v>
      </c>
      <c r="Q577" s="151">
        <v>3</v>
      </c>
      <c r="R577" s="147">
        <v>0</v>
      </c>
      <c r="S577" s="165">
        <v>12</v>
      </c>
      <c r="T577" s="162">
        <v>0</v>
      </c>
      <c r="U577" s="151">
        <v>4</v>
      </c>
      <c r="V577" s="147">
        <v>0</v>
      </c>
      <c r="W577" s="165">
        <v>0</v>
      </c>
      <c r="X577" s="162">
        <v>0</v>
      </c>
      <c r="Y577" s="151">
        <v>0</v>
      </c>
      <c r="Z577" s="147">
        <v>0</v>
      </c>
      <c r="AA577" s="176">
        <f>SUM(C577+E577+G577+I577+K577+M577+O577+Q577+S577+U577+W577+Y577)</f>
        <v>19</v>
      </c>
      <c r="AB577" s="173">
        <f>SUM(D577+F577+H577+J577+L577+N577+P577+R577+T577+V577+X577+Z577)</f>
        <v>0</v>
      </c>
    </row>
    <row r="578" spans="1:28" x14ac:dyDescent="0.2">
      <c r="A578" s="146" t="s">
        <v>592</v>
      </c>
      <c r="B578" s="146" t="s">
        <v>593</v>
      </c>
      <c r="C578" s="165">
        <v>42</v>
      </c>
      <c r="D578" s="162">
        <v>9</v>
      </c>
      <c r="E578" s="151">
        <v>59</v>
      </c>
      <c r="F578" s="147">
        <v>22</v>
      </c>
      <c r="G578" s="165">
        <v>5</v>
      </c>
      <c r="H578" s="162">
        <v>3</v>
      </c>
      <c r="I578" s="151">
        <v>4</v>
      </c>
      <c r="J578" s="147">
        <v>5</v>
      </c>
      <c r="K578" s="165">
        <v>14</v>
      </c>
      <c r="L578" s="162">
        <v>3</v>
      </c>
      <c r="M578" s="151">
        <v>2</v>
      </c>
      <c r="N578" s="147">
        <v>1</v>
      </c>
      <c r="O578" s="165">
        <v>8</v>
      </c>
      <c r="P578" s="162">
        <v>6</v>
      </c>
      <c r="Q578" s="151">
        <v>0</v>
      </c>
      <c r="R578" s="147">
        <v>0</v>
      </c>
      <c r="S578" s="165">
        <v>0</v>
      </c>
      <c r="T578" s="162">
        <v>0</v>
      </c>
      <c r="U578" s="151">
        <v>0</v>
      </c>
      <c r="V578" s="147">
        <v>0</v>
      </c>
      <c r="W578" s="165">
        <v>0</v>
      </c>
      <c r="X578" s="162">
        <v>0</v>
      </c>
      <c r="Y578" s="151">
        <v>0</v>
      </c>
      <c r="Z578" s="147">
        <v>0</v>
      </c>
      <c r="AA578" s="176">
        <f>SUM(C578+E578+G578+I578+K578+M578+O578+Q578+S578+U578+W578+Y578)</f>
        <v>134</v>
      </c>
      <c r="AB578" s="173">
        <f>SUM(D578+F578+H578+J578+L578+N578+P578+R578+T578+V578+X578+Z578)</f>
        <v>49</v>
      </c>
    </row>
    <row r="579" spans="1:28" x14ac:dyDescent="0.2">
      <c r="A579" s="146" t="s">
        <v>594</v>
      </c>
      <c r="B579" s="146" t="s">
        <v>415</v>
      </c>
      <c r="C579" s="165">
        <v>0</v>
      </c>
      <c r="D579" s="162">
        <v>0</v>
      </c>
      <c r="E579" s="151">
        <v>0</v>
      </c>
      <c r="F579" s="147">
        <v>0</v>
      </c>
      <c r="G579" s="165">
        <v>0</v>
      </c>
      <c r="H579" s="162">
        <v>0</v>
      </c>
      <c r="I579" s="151">
        <v>0</v>
      </c>
      <c r="J579" s="147">
        <v>0</v>
      </c>
      <c r="K579" s="165">
        <v>0</v>
      </c>
      <c r="L579" s="162">
        <v>0</v>
      </c>
      <c r="M579" s="151">
        <v>0</v>
      </c>
      <c r="N579" s="147">
        <v>0</v>
      </c>
      <c r="O579" s="165">
        <v>1</v>
      </c>
      <c r="P579" s="162">
        <v>0</v>
      </c>
      <c r="Q579" s="151">
        <v>14</v>
      </c>
      <c r="R579" s="147">
        <v>1</v>
      </c>
      <c r="S579" s="165">
        <v>0</v>
      </c>
      <c r="T579" s="162">
        <v>0</v>
      </c>
      <c r="U579" s="151">
        <v>0</v>
      </c>
      <c r="V579" s="147">
        <v>0</v>
      </c>
      <c r="W579" s="165">
        <v>0</v>
      </c>
      <c r="X579" s="162">
        <v>0</v>
      </c>
      <c r="Y579" s="151">
        <v>0</v>
      </c>
      <c r="Z579" s="147">
        <v>0</v>
      </c>
      <c r="AA579" s="176">
        <f>SUM(C579+E579+G579+I579+K579+M579+O579+Q579+S579+U579+W579+Y579)</f>
        <v>15</v>
      </c>
      <c r="AB579" s="173">
        <f>SUM(D579+F579+H579+J579+L579+N579+P579+R579+T579+V579+X579+Z579)</f>
        <v>1</v>
      </c>
    </row>
    <row r="580" spans="1:28" x14ac:dyDescent="0.2">
      <c r="A580" s="146" t="s">
        <v>595</v>
      </c>
      <c r="B580" s="146" t="s">
        <v>258</v>
      </c>
      <c r="C580" s="165">
        <v>0</v>
      </c>
      <c r="D580" s="162">
        <v>0</v>
      </c>
      <c r="E580" s="151">
        <v>0</v>
      </c>
      <c r="F580" s="147">
        <v>0</v>
      </c>
      <c r="G580" s="165">
        <v>44</v>
      </c>
      <c r="H580" s="162">
        <v>20</v>
      </c>
      <c r="I580" s="151">
        <v>28</v>
      </c>
      <c r="J580" s="147">
        <v>7</v>
      </c>
      <c r="K580" s="165">
        <v>179</v>
      </c>
      <c r="L580" s="162">
        <v>44</v>
      </c>
      <c r="M580" s="151">
        <v>84</v>
      </c>
      <c r="N580" s="147">
        <v>21</v>
      </c>
      <c r="O580" s="165">
        <v>20</v>
      </c>
      <c r="P580" s="162">
        <v>8</v>
      </c>
      <c r="Q580" s="151">
        <v>9</v>
      </c>
      <c r="R580" s="147">
        <v>2</v>
      </c>
      <c r="S580" s="165">
        <v>1</v>
      </c>
      <c r="T580" s="162">
        <v>0</v>
      </c>
      <c r="U580" s="151">
        <v>0</v>
      </c>
      <c r="V580" s="147">
        <v>0</v>
      </c>
      <c r="W580" s="165">
        <v>15</v>
      </c>
      <c r="X580" s="162">
        <v>2</v>
      </c>
      <c r="Y580" s="151">
        <v>0</v>
      </c>
      <c r="Z580" s="147">
        <v>0</v>
      </c>
      <c r="AA580" s="176">
        <f>SUM(C580+E580+G580+I580+K580+M580+O580+Q580+S580+U580+W580+Y580)</f>
        <v>380</v>
      </c>
      <c r="AB580" s="173">
        <f>SUM(D580+F580+H580+J580+L580+N580+P580+R580+T580+V580+X580+Z580)</f>
        <v>104</v>
      </c>
    </row>
    <row r="581" spans="1:28" x14ac:dyDescent="0.2">
      <c r="A581" s="146" t="s">
        <v>596</v>
      </c>
      <c r="B581" s="146" t="s">
        <v>593</v>
      </c>
      <c r="C581" s="163">
        <v>0</v>
      </c>
      <c r="D581" s="162">
        <v>0</v>
      </c>
      <c r="E581" s="148">
        <v>0</v>
      </c>
      <c r="F581" s="147">
        <v>0</v>
      </c>
      <c r="G581" s="163">
        <v>4</v>
      </c>
      <c r="H581" s="162">
        <v>1</v>
      </c>
      <c r="I581" s="148">
        <v>9</v>
      </c>
      <c r="J581" s="147">
        <v>1</v>
      </c>
      <c r="K581" s="163">
        <v>27</v>
      </c>
      <c r="L581" s="162">
        <v>8</v>
      </c>
      <c r="M581" s="148">
        <v>129</v>
      </c>
      <c r="N581" s="147">
        <v>37</v>
      </c>
      <c r="O581" s="163">
        <v>17</v>
      </c>
      <c r="P581" s="162">
        <v>3</v>
      </c>
      <c r="Q581" s="148">
        <v>2</v>
      </c>
      <c r="R581" s="147">
        <v>0</v>
      </c>
      <c r="S581" s="163">
        <v>0</v>
      </c>
      <c r="T581" s="162">
        <v>0</v>
      </c>
      <c r="U581" s="148">
        <v>0</v>
      </c>
      <c r="V581" s="147">
        <v>0</v>
      </c>
      <c r="W581" s="163">
        <v>1</v>
      </c>
      <c r="X581" s="162">
        <v>0</v>
      </c>
      <c r="Y581" s="148">
        <v>0</v>
      </c>
      <c r="Z581" s="147">
        <v>0</v>
      </c>
      <c r="AA581" s="174">
        <f>SUM(C581+E581+G581+I581+K581+M581+O581+Q581+S581+U581+W581+Y581)</f>
        <v>189</v>
      </c>
      <c r="AB581" s="173">
        <f>SUM(D581+F581+H581+J581+L581+N581+P581+R581+T581+V581+X581+Z581)</f>
        <v>50</v>
      </c>
    </row>
    <row r="582" spans="1:28" x14ac:dyDescent="0.2">
      <c r="A582" s="146" t="s">
        <v>597</v>
      </c>
      <c r="B582" s="146" t="s">
        <v>166</v>
      </c>
      <c r="C582" s="163">
        <v>0</v>
      </c>
      <c r="D582" s="162">
        <v>0</v>
      </c>
      <c r="E582" s="148">
        <v>0</v>
      </c>
      <c r="F582" s="147">
        <v>0</v>
      </c>
      <c r="G582" s="163">
        <v>0</v>
      </c>
      <c r="H582" s="162">
        <v>0</v>
      </c>
      <c r="I582" s="148">
        <v>1</v>
      </c>
      <c r="J582" s="147">
        <v>0</v>
      </c>
      <c r="K582" s="163">
        <v>0</v>
      </c>
      <c r="L582" s="162">
        <v>0</v>
      </c>
      <c r="M582" s="148">
        <v>0</v>
      </c>
      <c r="N582" s="147">
        <v>0</v>
      </c>
      <c r="O582" s="163">
        <v>0</v>
      </c>
      <c r="P582" s="162">
        <v>0</v>
      </c>
      <c r="Q582" s="148">
        <v>0</v>
      </c>
      <c r="R582" s="147">
        <v>0</v>
      </c>
      <c r="S582" s="163">
        <v>0</v>
      </c>
      <c r="T582" s="162">
        <v>0</v>
      </c>
      <c r="U582" s="148">
        <v>0</v>
      </c>
      <c r="V582" s="147">
        <v>0</v>
      </c>
      <c r="W582" s="163">
        <v>0</v>
      </c>
      <c r="X582" s="162">
        <v>0</v>
      </c>
      <c r="Y582" s="148">
        <v>0</v>
      </c>
      <c r="Z582" s="147">
        <v>0</v>
      </c>
      <c r="AA582" s="174">
        <f>SUM(C582+E582+G582+I582+K582+M582+O582+Q582+S582+U582+W582+Y582)</f>
        <v>1</v>
      </c>
      <c r="AB582" s="173">
        <f>SUM(D582+F582+H582+J582+L582+N582+P582+R582+T582+V582+X582+Z582)</f>
        <v>0</v>
      </c>
    </row>
    <row r="583" spans="1:28" x14ac:dyDescent="0.2">
      <c r="A583" s="146" t="s">
        <v>598</v>
      </c>
      <c r="B583" s="146" t="s">
        <v>130</v>
      </c>
      <c r="C583" s="163">
        <v>0</v>
      </c>
      <c r="D583" s="162">
        <v>0</v>
      </c>
      <c r="E583" s="148">
        <v>0</v>
      </c>
      <c r="F583" s="147">
        <v>0</v>
      </c>
      <c r="G583" s="163">
        <v>0</v>
      </c>
      <c r="H583" s="162">
        <v>0</v>
      </c>
      <c r="I583" s="148">
        <v>0</v>
      </c>
      <c r="J583" s="147">
        <v>0</v>
      </c>
      <c r="K583" s="163">
        <v>4</v>
      </c>
      <c r="L583" s="162">
        <v>0</v>
      </c>
      <c r="M583" s="148">
        <v>25</v>
      </c>
      <c r="N583" s="147">
        <v>0</v>
      </c>
      <c r="O583" s="163">
        <v>0</v>
      </c>
      <c r="P583" s="162">
        <v>0</v>
      </c>
      <c r="Q583" s="148">
        <v>0</v>
      </c>
      <c r="R583" s="147">
        <v>0</v>
      </c>
      <c r="S583" s="163">
        <v>0</v>
      </c>
      <c r="T583" s="162">
        <v>0</v>
      </c>
      <c r="U583" s="148">
        <v>0</v>
      </c>
      <c r="V583" s="147">
        <v>0</v>
      </c>
      <c r="W583" s="163">
        <v>0</v>
      </c>
      <c r="X583" s="162">
        <v>0</v>
      </c>
      <c r="Y583" s="148">
        <v>44</v>
      </c>
      <c r="Z583" s="147">
        <v>0</v>
      </c>
      <c r="AA583" s="174">
        <f>SUM(C583+E583+G583+I583+K583+M583+O583+Q583+S583+U583+W583+Y583)</f>
        <v>73</v>
      </c>
      <c r="AB583" s="173">
        <f>SUM(D583+F583+H583+J583+L583+N583+P583+R583+T583+V583+X583+Z583)</f>
        <v>0</v>
      </c>
    </row>
    <row r="584" spans="1:28" x14ac:dyDescent="0.2">
      <c r="A584" s="146" t="s">
        <v>599</v>
      </c>
      <c r="B584" s="146" t="s">
        <v>109</v>
      </c>
      <c r="C584" s="163">
        <v>0</v>
      </c>
      <c r="D584" s="162">
        <v>0</v>
      </c>
      <c r="E584" s="148">
        <v>0</v>
      </c>
      <c r="F584" s="147">
        <v>0</v>
      </c>
      <c r="G584" s="163">
        <v>0</v>
      </c>
      <c r="H584" s="162">
        <v>0</v>
      </c>
      <c r="I584" s="148">
        <v>0</v>
      </c>
      <c r="J584" s="147">
        <v>0</v>
      </c>
      <c r="K584" s="163">
        <v>0</v>
      </c>
      <c r="L584" s="162">
        <v>0</v>
      </c>
      <c r="M584" s="148">
        <v>1</v>
      </c>
      <c r="N584" s="147">
        <v>0</v>
      </c>
      <c r="O584" s="163">
        <v>1</v>
      </c>
      <c r="P584" s="162">
        <v>0</v>
      </c>
      <c r="Q584" s="148">
        <v>0</v>
      </c>
      <c r="R584" s="147">
        <v>0</v>
      </c>
      <c r="S584" s="163">
        <v>17</v>
      </c>
      <c r="T584" s="162">
        <v>6</v>
      </c>
      <c r="U584" s="148">
        <v>0</v>
      </c>
      <c r="V584" s="147">
        <v>0</v>
      </c>
      <c r="W584" s="163">
        <v>0</v>
      </c>
      <c r="X584" s="162">
        <v>0</v>
      </c>
      <c r="Y584" s="148">
        <v>0</v>
      </c>
      <c r="Z584" s="147">
        <v>0</v>
      </c>
      <c r="AA584" s="174">
        <f>SUM(C584+E584+G584+I584+K584+M584+O584+Q584+S584+U584+W584+Y584)</f>
        <v>19</v>
      </c>
      <c r="AB584" s="173">
        <f>SUM(D584+F584+H584+J584+L584+N584+P584+R584+T584+V584+X584+Z584)</f>
        <v>6</v>
      </c>
    </row>
    <row r="585" spans="1:28" x14ac:dyDescent="0.2">
      <c r="A585" s="146" t="s">
        <v>599</v>
      </c>
      <c r="B585" s="146" t="s">
        <v>361</v>
      </c>
      <c r="C585" s="163">
        <v>0</v>
      </c>
      <c r="D585" s="162">
        <v>0</v>
      </c>
      <c r="E585" s="148">
        <v>0</v>
      </c>
      <c r="F585" s="147">
        <v>0</v>
      </c>
      <c r="G585" s="163">
        <v>0</v>
      </c>
      <c r="H585" s="162">
        <v>0</v>
      </c>
      <c r="I585" s="148">
        <v>0</v>
      </c>
      <c r="J585" s="147">
        <v>0</v>
      </c>
      <c r="K585" s="163">
        <v>0</v>
      </c>
      <c r="L585" s="162">
        <v>0</v>
      </c>
      <c r="M585" s="148">
        <v>0</v>
      </c>
      <c r="N585" s="147">
        <v>0</v>
      </c>
      <c r="O585" s="163">
        <v>2</v>
      </c>
      <c r="P585" s="162">
        <v>0</v>
      </c>
      <c r="Q585" s="148">
        <v>1</v>
      </c>
      <c r="R585" s="147">
        <v>0</v>
      </c>
      <c r="S585" s="163">
        <v>2</v>
      </c>
      <c r="T585" s="162">
        <v>0</v>
      </c>
      <c r="U585" s="148">
        <v>3</v>
      </c>
      <c r="V585" s="147">
        <v>1</v>
      </c>
      <c r="W585" s="163">
        <v>0</v>
      </c>
      <c r="X585" s="162">
        <v>0</v>
      </c>
      <c r="Y585" s="148">
        <v>0</v>
      </c>
      <c r="Z585" s="147">
        <v>0</v>
      </c>
      <c r="AA585" s="174">
        <f>SUM(C585+E585+G585+I585+K585+M585+O585+Q585+S585+U585+W585+Y585)</f>
        <v>8</v>
      </c>
      <c r="AB585" s="173">
        <f>SUM(D585+F585+H585+J585+L585+N585+P585+R585+T585+V585+X585+Z585)</f>
        <v>1</v>
      </c>
    </row>
    <row r="586" spans="1:28" x14ac:dyDescent="0.2">
      <c r="A586" s="146" t="s">
        <v>600</v>
      </c>
      <c r="B586" s="146" t="s">
        <v>172</v>
      </c>
      <c r="C586" s="163">
        <v>0</v>
      </c>
      <c r="D586" s="162">
        <v>0</v>
      </c>
      <c r="E586" s="148">
        <v>1</v>
      </c>
      <c r="F586" s="147">
        <v>0</v>
      </c>
      <c r="G586" s="163">
        <v>15</v>
      </c>
      <c r="H586" s="162">
        <v>1</v>
      </c>
      <c r="I586" s="148">
        <v>21</v>
      </c>
      <c r="J586" s="147">
        <v>6</v>
      </c>
      <c r="K586" s="163">
        <v>23</v>
      </c>
      <c r="L586" s="162">
        <v>6</v>
      </c>
      <c r="M586" s="148">
        <v>26</v>
      </c>
      <c r="N586" s="147">
        <v>8</v>
      </c>
      <c r="O586" s="163">
        <v>13</v>
      </c>
      <c r="P586" s="162">
        <v>0</v>
      </c>
      <c r="Q586" s="148">
        <v>1</v>
      </c>
      <c r="R586" s="147">
        <v>0</v>
      </c>
      <c r="S586" s="163">
        <v>0</v>
      </c>
      <c r="T586" s="162">
        <v>0</v>
      </c>
      <c r="U586" s="148">
        <v>0</v>
      </c>
      <c r="V586" s="147">
        <v>0</v>
      </c>
      <c r="W586" s="163">
        <v>0</v>
      </c>
      <c r="X586" s="162">
        <v>0</v>
      </c>
      <c r="Y586" s="148">
        <v>0</v>
      </c>
      <c r="Z586" s="147">
        <v>0</v>
      </c>
      <c r="AA586" s="174">
        <f>SUM(C586+E586+G586+I586+K586+M586+O586+Q586+S586+U586+W586+Y586)</f>
        <v>100</v>
      </c>
      <c r="AB586" s="173">
        <f>SUM(D586+F586+H586+J586+L586+N586+P586+R586+T586+V586+X586+Z586)</f>
        <v>21</v>
      </c>
    </row>
    <row r="587" spans="1:28" x14ac:dyDescent="0.2">
      <c r="A587" s="146" t="s">
        <v>601</v>
      </c>
      <c r="B587" s="146" t="s">
        <v>206</v>
      </c>
      <c r="C587" s="163">
        <v>0</v>
      </c>
      <c r="D587" s="162">
        <v>0</v>
      </c>
      <c r="E587" s="148">
        <v>0</v>
      </c>
      <c r="F587" s="147">
        <v>0</v>
      </c>
      <c r="G587" s="163">
        <v>0</v>
      </c>
      <c r="H587" s="162">
        <v>0</v>
      </c>
      <c r="I587" s="148">
        <v>1</v>
      </c>
      <c r="J587" s="147">
        <v>0</v>
      </c>
      <c r="K587" s="163">
        <v>1</v>
      </c>
      <c r="L587" s="162">
        <v>1</v>
      </c>
      <c r="M587" s="148">
        <v>6</v>
      </c>
      <c r="N587" s="147">
        <v>1</v>
      </c>
      <c r="O587" s="163">
        <v>0</v>
      </c>
      <c r="P587" s="162">
        <v>0</v>
      </c>
      <c r="Q587" s="148">
        <v>0</v>
      </c>
      <c r="R587" s="147">
        <v>0</v>
      </c>
      <c r="S587" s="163">
        <v>0</v>
      </c>
      <c r="T587" s="162">
        <v>0</v>
      </c>
      <c r="U587" s="148">
        <v>0</v>
      </c>
      <c r="V587" s="147">
        <v>0</v>
      </c>
      <c r="W587" s="163">
        <v>0</v>
      </c>
      <c r="X587" s="162">
        <v>0</v>
      </c>
      <c r="Y587" s="148">
        <v>0</v>
      </c>
      <c r="Z587" s="147">
        <v>0</v>
      </c>
      <c r="AA587" s="174">
        <f>SUM(C587+E587+G587+I587+K587+M587+O587+Q587+S587+U587+W587+Y587)</f>
        <v>8</v>
      </c>
      <c r="AB587" s="173">
        <f>SUM(D587+F587+H587+J587+L587+N587+P587+R587+T587+V587+X587+Z587)</f>
        <v>2</v>
      </c>
    </row>
    <row r="588" spans="1:28" x14ac:dyDescent="0.2">
      <c r="A588" s="146" t="s">
        <v>601</v>
      </c>
      <c r="B588" s="146" t="s">
        <v>602</v>
      </c>
      <c r="C588" s="163">
        <v>0</v>
      </c>
      <c r="D588" s="162">
        <v>0</v>
      </c>
      <c r="E588" s="148">
        <v>0</v>
      </c>
      <c r="F588" s="147">
        <v>0</v>
      </c>
      <c r="G588" s="163">
        <v>0</v>
      </c>
      <c r="H588" s="162">
        <v>0</v>
      </c>
      <c r="I588" s="148">
        <v>0</v>
      </c>
      <c r="J588" s="147">
        <v>0</v>
      </c>
      <c r="K588" s="163">
        <v>0</v>
      </c>
      <c r="L588" s="162">
        <v>0</v>
      </c>
      <c r="M588" s="148">
        <v>0</v>
      </c>
      <c r="N588" s="147">
        <v>0</v>
      </c>
      <c r="O588" s="163">
        <v>0</v>
      </c>
      <c r="P588" s="162">
        <v>0</v>
      </c>
      <c r="Q588" s="148">
        <v>1</v>
      </c>
      <c r="R588" s="147">
        <v>2</v>
      </c>
      <c r="S588" s="163">
        <v>0</v>
      </c>
      <c r="T588" s="162">
        <v>0</v>
      </c>
      <c r="U588" s="148">
        <v>0</v>
      </c>
      <c r="V588" s="147">
        <v>0</v>
      </c>
      <c r="W588" s="163">
        <v>0</v>
      </c>
      <c r="X588" s="162">
        <v>0</v>
      </c>
      <c r="Y588" s="148">
        <v>0</v>
      </c>
      <c r="Z588" s="147">
        <v>0</v>
      </c>
      <c r="AA588" s="174">
        <f>SUM(C588+E588+G588+I588+K588+M588+O588+Q588+S588+U588+W588+Y588)</f>
        <v>1</v>
      </c>
      <c r="AB588" s="173">
        <f>SUM(D588+F588+H588+J588+L588+N588+P588+R588+T588+V588+X588+Z588)</f>
        <v>2</v>
      </c>
    </row>
    <row r="589" spans="1:28" x14ac:dyDescent="0.2">
      <c r="A589" s="146" t="s">
        <v>601</v>
      </c>
      <c r="B589" s="146" t="s">
        <v>269</v>
      </c>
      <c r="C589" s="163">
        <v>0</v>
      </c>
      <c r="D589" s="162">
        <v>0</v>
      </c>
      <c r="E589" s="148">
        <v>0</v>
      </c>
      <c r="F589" s="147">
        <v>0</v>
      </c>
      <c r="G589" s="163">
        <v>0</v>
      </c>
      <c r="H589" s="162">
        <v>0</v>
      </c>
      <c r="I589" s="148">
        <v>0</v>
      </c>
      <c r="J589" s="147">
        <v>0</v>
      </c>
      <c r="K589" s="163">
        <v>0</v>
      </c>
      <c r="L589" s="162">
        <v>0</v>
      </c>
      <c r="M589" s="148">
        <v>1</v>
      </c>
      <c r="N589" s="147">
        <v>0</v>
      </c>
      <c r="O589" s="163">
        <v>0</v>
      </c>
      <c r="P589" s="162">
        <v>0</v>
      </c>
      <c r="Q589" s="148">
        <v>0</v>
      </c>
      <c r="R589" s="147">
        <v>0</v>
      </c>
      <c r="S589" s="163">
        <v>0</v>
      </c>
      <c r="T589" s="162">
        <v>0</v>
      </c>
      <c r="U589" s="148">
        <v>0</v>
      </c>
      <c r="V589" s="147">
        <v>0</v>
      </c>
      <c r="W589" s="163">
        <v>0</v>
      </c>
      <c r="X589" s="162">
        <v>0</v>
      </c>
      <c r="Y589" s="148">
        <v>0</v>
      </c>
      <c r="Z589" s="147">
        <v>0</v>
      </c>
      <c r="AA589" s="174">
        <f>SUM(C589+E589+G589+I589+K589+M589+O589+Q589+S589+U589+W589+Y589)</f>
        <v>1</v>
      </c>
      <c r="AB589" s="173">
        <f>SUM(D589+F589+H589+J589+L589+N589+P589+R589+T589+V589+X589+Z589)</f>
        <v>0</v>
      </c>
    </row>
    <row r="590" spans="1:28" x14ac:dyDescent="0.2">
      <c r="A590" s="146" t="s">
        <v>603</v>
      </c>
      <c r="B590" s="146" t="s">
        <v>205</v>
      </c>
      <c r="C590" s="163">
        <v>63</v>
      </c>
      <c r="D590" s="162">
        <v>20</v>
      </c>
      <c r="E590" s="148">
        <v>64</v>
      </c>
      <c r="F590" s="147">
        <v>31</v>
      </c>
      <c r="G590" s="163">
        <v>2</v>
      </c>
      <c r="H590" s="162">
        <v>1</v>
      </c>
      <c r="I590" s="148">
        <v>8</v>
      </c>
      <c r="J590" s="147">
        <v>1</v>
      </c>
      <c r="K590" s="163">
        <v>2</v>
      </c>
      <c r="L590" s="162">
        <v>1</v>
      </c>
      <c r="M590" s="148">
        <v>2</v>
      </c>
      <c r="N590" s="147">
        <v>3</v>
      </c>
      <c r="O590" s="163">
        <v>0</v>
      </c>
      <c r="P590" s="162">
        <v>0</v>
      </c>
      <c r="Q590" s="148">
        <v>0</v>
      </c>
      <c r="R590" s="147">
        <v>0</v>
      </c>
      <c r="S590" s="163">
        <v>0</v>
      </c>
      <c r="T590" s="162">
        <v>0</v>
      </c>
      <c r="U590" s="148">
        <v>0</v>
      </c>
      <c r="V590" s="147">
        <v>0</v>
      </c>
      <c r="W590" s="163">
        <v>0</v>
      </c>
      <c r="X590" s="162">
        <v>0</v>
      </c>
      <c r="Y590" s="148">
        <v>0</v>
      </c>
      <c r="Z590" s="147">
        <v>0</v>
      </c>
      <c r="AA590" s="174">
        <f>SUM(C590+E590+G590+I590+K590+M590+O590+Q590+S590+U590+W590+Y590)</f>
        <v>141</v>
      </c>
      <c r="AB590" s="173">
        <f>SUM(D590+F590+H590+J590+L590+N590+P590+R590+T590+V590+X590+Z590)</f>
        <v>57</v>
      </c>
    </row>
    <row r="591" spans="1:28" x14ac:dyDescent="0.2">
      <c r="A591" s="146" t="s">
        <v>604</v>
      </c>
      <c r="B591" s="146" t="s">
        <v>170</v>
      </c>
      <c r="C591" s="163">
        <v>26</v>
      </c>
      <c r="D591" s="162">
        <v>0</v>
      </c>
      <c r="E591" s="148">
        <v>1</v>
      </c>
      <c r="F591" s="147">
        <v>0</v>
      </c>
      <c r="G591" s="163">
        <v>2</v>
      </c>
      <c r="H591" s="162">
        <v>0</v>
      </c>
      <c r="I591" s="148">
        <v>8</v>
      </c>
      <c r="J591" s="147">
        <v>0</v>
      </c>
      <c r="K591" s="163">
        <v>2</v>
      </c>
      <c r="L591" s="162">
        <v>0</v>
      </c>
      <c r="M591" s="148">
        <v>33</v>
      </c>
      <c r="N591" s="147">
        <v>7</v>
      </c>
      <c r="O591" s="163">
        <v>46</v>
      </c>
      <c r="P591" s="162">
        <v>12</v>
      </c>
      <c r="Q591" s="148">
        <v>23</v>
      </c>
      <c r="R591" s="147">
        <v>10</v>
      </c>
      <c r="S591" s="163">
        <v>4</v>
      </c>
      <c r="T591" s="162">
        <v>2</v>
      </c>
      <c r="U591" s="148">
        <v>0</v>
      </c>
      <c r="V591" s="147">
        <v>0</v>
      </c>
      <c r="W591" s="163">
        <v>0</v>
      </c>
      <c r="X591" s="162">
        <v>0</v>
      </c>
      <c r="Y591" s="148">
        <v>0</v>
      </c>
      <c r="Z591" s="147">
        <v>0</v>
      </c>
      <c r="AA591" s="174">
        <f>SUM(C591+E591+G591+I591+K591+M591+O591+Q591+S591+U591+W591+Y591)</f>
        <v>145</v>
      </c>
      <c r="AB591" s="173">
        <f>SUM(D591+F591+H591+J591+L591+N591+P591+R591+T591+V591+X591+Z591)</f>
        <v>31</v>
      </c>
    </row>
    <row r="592" spans="1:28" x14ac:dyDescent="0.2">
      <c r="A592" s="146" t="s">
        <v>604</v>
      </c>
      <c r="B592" s="146" t="s">
        <v>149</v>
      </c>
      <c r="C592" s="163">
        <v>0</v>
      </c>
      <c r="D592" s="162">
        <v>0</v>
      </c>
      <c r="E592" s="148">
        <v>0</v>
      </c>
      <c r="F592" s="147">
        <v>0</v>
      </c>
      <c r="G592" s="163">
        <v>0</v>
      </c>
      <c r="H592" s="162">
        <v>0</v>
      </c>
      <c r="I592" s="148">
        <v>0</v>
      </c>
      <c r="J592" s="147">
        <v>0</v>
      </c>
      <c r="K592" s="163">
        <v>1</v>
      </c>
      <c r="L592" s="162">
        <v>0</v>
      </c>
      <c r="M592" s="148">
        <v>0</v>
      </c>
      <c r="N592" s="147">
        <v>0</v>
      </c>
      <c r="O592" s="163">
        <v>6</v>
      </c>
      <c r="P592" s="162">
        <v>0</v>
      </c>
      <c r="Q592" s="148">
        <v>3</v>
      </c>
      <c r="R592" s="147">
        <v>3</v>
      </c>
      <c r="S592" s="163">
        <v>0</v>
      </c>
      <c r="T592" s="162">
        <v>0</v>
      </c>
      <c r="U592" s="148">
        <v>0</v>
      </c>
      <c r="V592" s="147">
        <v>0</v>
      </c>
      <c r="W592" s="163">
        <v>0</v>
      </c>
      <c r="X592" s="162">
        <v>0</v>
      </c>
      <c r="Y592" s="148">
        <v>0</v>
      </c>
      <c r="Z592" s="147">
        <v>0</v>
      </c>
      <c r="AA592" s="174">
        <f>SUM(C592+E592+G592+I592+K592+M592+O592+Q592+S592+U592+W592+Y592)</f>
        <v>10</v>
      </c>
      <c r="AB592" s="173">
        <f>SUM(D592+F592+H592+J592+L592+N592+P592+R592+T592+V592+X592+Z592)</f>
        <v>3</v>
      </c>
    </row>
    <row r="593" spans="1:28" x14ac:dyDescent="0.2">
      <c r="A593" s="146" t="s">
        <v>605</v>
      </c>
      <c r="B593" s="146" t="s">
        <v>91</v>
      </c>
      <c r="C593" s="163">
        <v>0</v>
      </c>
      <c r="D593" s="162">
        <v>0</v>
      </c>
      <c r="E593" s="148">
        <v>2</v>
      </c>
      <c r="F593" s="147">
        <v>0</v>
      </c>
      <c r="G593" s="163">
        <v>15</v>
      </c>
      <c r="H593" s="162">
        <v>6</v>
      </c>
      <c r="I593" s="148">
        <v>39</v>
      </c>
      <c r="J593" s="147">
        <v>14</v>
      </c>
      <c r="K593" s="163">
        <v>0</v>
      </c>
      <c r="L593" s="162">
        <v>0</v>
      </c>
      <c r="M593" s="148">
        <v>1</v>
      </c>
      <c r="N593" s="147">
        <v>0</v>
      </c>
      <c r="O593" s="163">
        <v>0</v>
      </c>
      <c r="P593" s="162">
        <v>0</v>
      </c>
      <c r="Q593" s="148">
        <v>0</v>
      </c>
      <c r="R593" s="147">
        <v>0</v>
      </c>
      <c r="S593" s="163">
        <v>0</v>
      </c>
      <c r="T593" s="162">
        <v>0</v>
      </c>
      <c r="U593" s="148">
        <v>0</v>
      </c>
      <c r="V593" s="147">
        <v>0</v>
      </c>
      <c r="W593" s="163">
        <v>0</v>
      </c>
      <c r="X593" s="162">
        <v>0</v>
      </c>
      <c r="Y593" s="148">
        <v>0</v>
      </c>
      <c r="Z593" s="147">
        <v>0</v>
      </c>
      <c r="AA593" s="174">
        <f>SUM(C593+E593+G593+I593+K593+M593+O593+Q593+S593+U593+W593+Y593)</f>
        <v>57</v>
      </c>
      <c r="AB593" s="173">
        <f>SUM(D593+F593+H593+J593+L593+N593+P593+R593+T593+V593+X593+Z593)</f>
        <v>20</v>
      </c>
    </row>
    <row r="594" spans="1:28" x14ac:dyDescent="0.2">
      <c r="A594" s="146" t="s">
        <v>606</v>
      </c>
      <c r="B594" s="146" t="s">
        <v>275</v>
      </c>
      <c r="C594" s="163">
        <v>0</v>
      </c>
      <c r="D594" s="162">
        <v>0</v>
      </c>
      <c r="E594" s="148">
        <v>0</v>
      </c>
      <c r="F594" s="147">
        <v>0</v>
      </c>
      <c r="G594" s="163">
        <v>0</v>
      </c>
      <c r="H594" s="162">
        <v>0</v>
      </c>
      <c r="I594" s="148">
        <v>0</v>
      </c>
      <c r="J594" s="147">
        <v>0</v>
      </c>
      <c r="K594" s="163">
        <v>0</v>
      </c>
      <c r="L594" s="162">
        <v>0</v>
      </c>
      <c r="M594" s="148">
        <v>0</v>
      </c>
      <c r="N594" s="147">
        <v>0</v>
      </c>
      <c r="O594" s="163">
        <v>0</v>
      </c>
      <c r="P594" s="162">
        <v>0</v>
      </c>
      <c r="Q594" s="148">
        <v>1</v>
      </c>
      <c r="R594" s="147">
        <v>0</v>
      </c>
      <c r="S594" s="163">
        <v>0</v>
      </c>
      <c r="T594" s="162">
        <v>0</v>
      </c>
      <c r="U594" s="148">
        <v>0</v>
      </c>
      <c r="V594" s="147">
        <v>0</v>
      </c>
      <c r="W594" s="163">
        <v>0</v>
      </c>
      <c r="X594" s="162">
        <v>0</v>
      </c>
      <c r="Y594" s="148">
        <v>0</v>
      </c>
      <c r="Z594" s="147">
        <v>0</v>
      </c>
      <c r="AA594" s="174">
        <f>SUM(C594+E594+G594+I594+K594+M594+O594+Q594+S594+U594+W594+Y594)</f>
        <v>1</v>
      </c>
      <c r="AB594" s="173">
        <f>SUM(D594+F594+H594+J594+L594+N594+P594+R594+T594+V594+X594+Z594)</f>
        <v>0</v>
      </c>
    </row>
    <row r="595" spans="1:28" x14ac:dyDescent="0.2">
      <c r="A595" s="146" t="s">
        <v>607</v>
      </c>
      <c r="B595" s="146" t="s">
        <v>149</v>
      </c>
      <c r="C595" s="163">
        <v>12</v>
      </c>
      <c r="D595" s="162">
        <v>0</v>
      </c>
      <c r="E595" s="148">
        <v>1</v>
      </c>
      <c r="F595" s="147">
        <v>0</v>
      </c>
      <c r="G595" s="163">
        <v>2</v>
      </c>
      <c r="H595" s="162">
        <v>0</v>
      </c>
      <c r="I595" s="148">
        <v>1</v>
      </c>
      <c r="J595" s="147">
        <v>0</v>
      </c>
      <c r="K595" s="163">
        <v>1</v>
      </c>
      <c r="L595" s="162">
        <v>0</v>
      </c>
      <c r="M595" s="148">
        <v>0</v>
      </c>
      <c r="N595" s="147">
        <v>0</v>
      </c>
      <c r="O595" s="163">
        <v>0</v>
      </c>
      <c r="P595" s="162">
        <v>0</v>
      </c>
      <c r="Q595" s="148">
        <v>0</v>
      </c>
      <c r="R595" s="147">
        <v>0</v>
      </c>
      <c r="S595" s="163">
        <v>0</v>
      </c>
      <c r="T595" s="162">
        <v>0</v>
      </c>
      <c r="U595" s="148">
        <v>0</v>
      </c>
      <c r="V595" s="147">
        <v>0</v>
      </c>
      <c r="W595" s="163">
        <v>0</v>
      </c>
      <c r="X595" s="162">
        <v>0</v>
      </c>
      <c r="Y595" s="148">
        <v>0</v>
      </c>
      <c r="Z595" s="147">
        <v>0</v>
      </c>
      <c r="AA595" s="174">
        <f>SUM(C595+E595+G595+I595+K595+M595+O595+Q595+S595+U595+W595+Y595)</f>
        <v>17</v>
      </c>
      <c r="AB595" s="173">
        <f>SUM(D595+F595+H595+J595+L595+N595+P595+R595+T595+V595+X595+Z595)</f>
        <v>0</v>
      </c>
    </row>
    <row r="596" spans="1:28" x14ac:dyDescent="0.2">
      <c r="A596" s="146" t="s">
        <v>608</v>
      </c>
      <c r="B596" s="146" t="s">
        <v>476</v>
      </c>
      <c r="C596" s="163">
        <v>7</v>
      </c>
      <c r="D596" s="162">
        <v>0</v>
      </c>
      <c r="E596" s="148">
        <v>90</v>
      </c>
      <c r="F596" s="147">
        <v>5</v>
      </c>
      <c r="G596" s="163">
        <v>26</v>
      </c>
      <c r="H596" s="162">
        <v>3</v>
      </c>
      <c r="I596" s="148">
        <v>1</v>
      </c>
      <c r="J596" s="147">
        <v>0</v>
      </c>
      <c r="K596" s="163">
        <v>7</v>
      </c>
      <c r="L596" s="162">
        <v>1</v>
      </c>
      <c r="M596" s="148">
        <v>0</v>
      </c>
      <c r="N596" s="147">
        <v>0</v>
      </c>
      <c r="O596" s="163">
        <v>0</v>
      </c>
      <c r="P596" s="162">
        <v>0</v>
      </c>
      <c r="Q596" s="148">
        <v>1</v>
      </c>
      <c r="R596" s="147">
        <v>0</v>
      </c>
      <c r="S596" s="163">
        <v>0</v>
      </c>
      <c r="T596" s="162">
        <v>0</v>
      </c>
      <c r="U596" s="148">
        <v>0</v>
      </c>
      <c r="V596" s="147">
        <v>0</v>
      </c>
      <c r="W596" s="163">
        <v>0</v>
      </c>
      <c r="X596" s="162">
        <v>0</v>
      </c>
      <c r="Y596" s="148">
        <v>0</v>
      </c>
      <c r="Z596" s="147">
        <v>0</v>
      </c>
      <c r="AA596" s="174">
        <f>SUM(C596+E596+G596+I596+K596+M596+O596+Q596+S596+U596+W596+Y596)</f>
        <v>132</v>
      </c>
      <c r="AB596" s="173">
        <f>SUM(D596+F596+H596+J596+L596+N596+P596+R596+T596+V596+X596+Z596)</f>
        <v>9</v>
      </c>
    </row>
    <row r="597" spans="1:28" x14ac:dyDescent="0.2">
      <c r="A597" s="146" t="s">
        <v>608</v>
      </c>
      <c r="B597" s="146" t="s">
        <v>160</v>
      </c>
      <c r="C597" s="163">
        <v>0</v>
      </c>
      <c r="D597" s="162">
        <v>0</v>
      </c>
      <c r="E597" s="148">
        <v>0</v>
      </c>
      <c r="F597" s="147">
        <v>0</v>
      </c>
      <c r="G597" s="163">
        <v>0</v>
      </c>
      <c r="H597" s="162">
        <v>0</v>
      </c>
      <c r="I597" s="148">
        <v>0</v>
      </c>
      <c r="J597" s="147">
        <v>0</v>
      </c>
      <c r="K597" s="163">
        <v>1</v>
      </c>
      <c r="L597" s="162">
        <v>0</v>
      </c>
      <c r="M597" s="148">
        <v>4</v>
      </c>
      <c r="N597" s="147">
        <v>0</v>
      </c>
      <c r="O597" s="163">
        <v>49</v>
      </c>
      <c r="P597" s="162">
        <v>3</v>
      </c>
      <c r="Q597" s="148">
        <v>87</v>
      </c>
      <c r="R597" s="147">
        <v>5</v>
      </c>
      <c r="S597" s="163">
        <v>26</v>
      </c>
      <c r="T597" s="162">
        <v>3</v>
      </c>
      <c r="U597" s="148">
        <v>0</v>
      </c>
      <c r="V597" s="147">
        <v>0</v>
      </c>
      <c r="W597" s="163">
        <v>1</v>
      </c>
      <c r="X597" s="162">
        <v>0</v>
      </c>
      <c r="Y597" s="148">
        <v>0</v>
      </c>
      <c r="Z597" s="147">
        <v>0</v>
      </c>
      <c r="AA597" s="174">
        <f>SUM(C597+E597+G597+I597+K597+M597+O597+Q597+S597+U597+W597+Y597)</f>
        <v>168</v>
      </c>
      <c r="AB597" s="173">
        <f>SUM(D597+F597+H597+J597+L597+N597+P597+R597+T597+V597+X597+Z597)</f>
        <v>11</v>
      </c>
    </row>
    <row r="598" spans="1:28" x14ac:dyDescent="0.2">
      <c r="A598" s="146" t="s">
        <v>608</v>
      </c>
      <c r="B598" s="146" t="s">
        <v>76</v>
      </c>
      <c r="C598" s="163">
        <v>37</v>
      </c>
      <c r="D598" s="162">
        <v>8</v>
      </c>
      <c r="E598" s="148">
        <v>6</v>
      </c>
      <c r="F598" s="147">
        <v>4</v>
      </c>
      <c r="G598" s="163">
        <v>7</v>
      </c>
      <c r="H598" s="162">
        <v>0</v>
      </c>
      <c r="I598" s="148">
        <v>0</v>
      </c>
      <c r="J598" s="147">
        <v>0</v>
      </c>
      <c r="K598" s="163">
        <v>0</v>
      </c>
      <c r="L598" s="162">
        <v>0</v>
      </c>
      <c r="M598" s="148">
        <v>0</v>
      </c>
      <c r="N598" s="147">
        <v>0</v>
      </c>
      <c r="O598" s="163">
        <v>0</v>
      </c>
      <c r="P598" s="162">
        <v>0</v>
      </c>
      <c r="Q598" s="148">
        <v>1</v>
      </c>
      <c r="R598" s="147">
        <v>1</v>
      </c>
      <c r="S598" s="163">
        <v>2</v>
      </c>
      <c r="T598" s="162">
        <v>0</v>
      </c>
      <c r="U598" s="148">
        <v>0</v>
      </c>
      <c r="V598" s="147">
        <v>0</v>
      </c>
      <c r="W598" s="163">
        <v>0</v>
      </c>
      <c r="X598" s="162">
        <v>0</v>
      </c>
      <c r="Y598" s="148">
        <v>0</v>
      </c>
      <c r="Z598" s="147">
        <v>0</v>
      </c>
      <c r="AA598" s="174">
        <f>SUM(C598+E598+G598+I598+K598+M598+O598+Q598+S598+U598+W598+Y598)</f>
        <v>53</v>
      </c>
      <c r="AB598" s="173">
        <f>SUM(D598+F598+H598+J598+L598+N598+P598+R598+T598+V598+X598+Z598)</f>
        <v>13</v>
      </c>
    </row>
    <row r="599" spans="1:28" x14ac:dyDescent="0.2">
      <c r="A599" s="146" t="s">
        <v>608</v>
      </c>
      <c r="B599" s="146" t="s">
        <v>609</v>
      </c>
      <c r="C599" s="163">
        <v>0</v>
      </c>
      <c r="D599" s="162">
        <v>0</v>
      </c>
      <c r="E599" s="148">
        <v>0</v>
      </c>
      <c r="F599" s="147">
        <v>0</v>
      </c>
      <c r="G599" s="163">
        <v>0</v>
      </c>
      <c r="H599" s="162">
        <v>0</v>
      </c>
      <c r="I599" s="148">
        <v>0</v>
      </c>
      <c r="J599" s="147">
        <v>0</v>
      </c>
      <c r="K599" s="163">
        <v>0</v>
      </c>
      <c r="L599" s="162">
        <v>0</v>
      </c>
      <c r="M599" s="148">
        <v>1</v>
      </c>
      <c r="N599" s="147">
        <v>0</v>
      </c>
      <c r="O599" s="163">
        <v>3</v>
      </c>
      <c r="P599" s="162">
        <v>0</v>
      </c>
      <c r="Q599" s="148">
        <v>2</v>
      </c>
      <c r="R599" s="147">
        <v>1</v>
      </c>
      <c r="S599" s="163">
        <v>4</v>
      </c>
      <c r="T599" s="162">
        <v>0</v>
      </c>
      <c r="U599" s="148">
        <v>0</v>
      </c>
      <c r="V599" s="147">
        <v>0</v>
      </c>
      <c r="W599" s="163">
        <v>0</v>
      </c>
      <c r="X599" s="162">
        <v>0</v>
      </c>
      <c r="Y599" s="148">
        <v>0</v>
      </c>
      <c r="Z599" s="147">
        <v>0</v>
      </c>
      <c r="AA599" s="174">
        <f>SUM(C599+E599+G599+I599+K599+M599+O599+Q599+S599+U599+W599+Y599)</f>
        <v>10</v>
      </c>
      <c r="AB599" s="173">
        <f>SUM(D599+F599+H599+J599+L599+N599+P599+R599+T599+V599+X599+Z599)</f>
        <v>1</v>
      </c>
    </row>
    <row r="600" spans="1:28" x14ac:dyDescent="0.2">
      <c r="A600" s="146" t="s">
        <v>608</v>
      </c>
      <c r="B600" s="146" t="s">
        <v>190</v>
      </c>
      <c r="C600" s="163">
        <v>0</v>
      </c>
      <c r="D600" s="162">
        <v>0</v>
      </c>
      <c r="E600" s="148">
        <v>12</v>
      </c>
      <c r="F600" s="147">
        <v>0</v>
      </c>
      <c r="G600" s="163">
        <v>91</v>
      </c>
      <c r="H600" s="162">
        <v>2</v>
      </c>
      <c r="I600" s="148">
        <v>5</v>
      </c>
      <c r="J600" s="147">
        <v>0</v>
      </c>
      <c r="K600" s="163">
        <v>39</v>
      </c>
      <c r="L600" s="162">
        <v>2</v>
      </c>
      <c r="M600" s="148">
        <v>13</v>
      </c>
      <c r="N600" s="147">
        <v>1</v>
      </c>
      <c r="O600" s="163">
        <v>2</v>
      </c>
      <c r="P600" s="162">
        <v>0</v>
      </c>
      <c r="Q600" s="148">
        <v>5</v>
      </c>
      <c r="R600" s="147">
        <v>1</v>
      </c>
      <c r="S600" s="163">
        <v>6</v>
      </c>
      <c r="T600" s="162">
        <v>1</v>
      </c>
      <c r="U600" s="148">
        <v>0</v>
      </c>
      <c r="V600" s="147">
        <v>0</v>
      </c>
      <c r="W600" s="163">
        <v>0</v>
      </c>
      <c r="X600" s="162">
        <v>0</v>
      </c>
      <c r="Y600" s="148">
        <v>0</v>
      </c>
      <c r="Z600" s="147">
        <v>0</v>
      </c>
      <c r="AA600" s="174">
        <f>SUM(C600+E600+G600+I600+K600+M600+O600+Q600+S600+U600+W600+Y600)</f>
        <v>173</v>
      </c>
      <c r="AB600" s="173">
        <f>SUM(D600+F600+H600+J600+L600+N600+P600+R600+T600+V600+X600+Z600)</f>
        <v>7</v>
      </c>
    </row>
    <row r="601" spans="1:28" x14ac:dyDescent="0.2">
      <c r="A601" s="146" t="s">
        <v>608</v>
      </c>
      <c r="B601" s="146" t="s">
        <v>87</v>
      </c>
      <c r="C601" s="163">
        <v>21</v>
      </c>
      <c r="D601" s="162">
        <v>1</v>
      </c>
      <c r="E601" s="148">
        <v>49</v>
      </c>
      <c r="F601" s="147">
        <v>21</v>
      </c>
      <c r="G601" s="163">
        <v>10</v>
      </c>
      <c r="H601" s="162">
        <v>7</v>
      </c>
      <c r="I601" s="148">
        <v>3</v>
      </c>
      <c r="J601" s="147">
        <v>0</v>
      </c>
      <c r="K601" s="163">
        <v>10</v>
      </c>
      <c r="L601" s="162">
        <v>0</v>
      </c>
      <c r="M601" s="148">
        <v>11</v>
      </c>
      <c r="N601" s="147">
        <v>2</v>
      </c>
      <c r="O601" s="163">
        <v>64</v>
      </c>
      <c r="P601" s="162">
        <v>9</v>
      </c>
      <c r="Q601" s="148">
        <v>0</v>
      </c>
      <c r="R601" s="147">
        <v>0</v>
      </c>
      <c r="S601" s="163">
        <v>0</v>
      </c>
      <c r="T601" s="162">
        <v>0</v>
      </c>
      <c r="U601" s="148">
        <v>0</v>
      </c>
      <c r="V601" s="147">
        <v>0</v>
      </c>
      <c r="W601" s="163">
        <v>28</v>
      </c>
      <c r="X601" s="162">
        <v>10</v>
      </c>
      <c r="Y601" s="148">
        <v>0</v>
      </c>
      <c r="Z601" s="147">
        <v>0</v>
      </c>
      <c r="AA601" s="174">
        <f>SUM(C601+E601+G601+I601+K601+M601+O601+Q601+S601+U601+W601+Y601)</f>
        <v>196</v>
      </c>
      <c r="AB601" s="173">
        <f>SUM(D601+F601+H601+J601+L601+N601+P601+R601+T601+V601+X601+Z601)</f>
        <v>50</v>
      </c>
    </row>
    <row r="602" spans="1:28" x14ac:dyDescent="0.2">
      <c r="A602" s="146" t="s">
        <v>608</v>
      </c>
      <c r="B602" s="146"/>
      <c r="C602" s="163">
        <v>0</v>
      </c>
      <c r="D602" s="162">
        <v>0</v>
      </c>
      <c r="E602" s="148">
        <v>0</v>
      </c>
      <c r="F602" s="147">
        <v>0</v>
      </c>
      <c r="G602" s="163">
        <v>0</v>
      </c>
      <c r="H602" s="162">
        <v>0</v>
      </c>
      <c r="I602" s="148">
        <v>1</v>
      </c>
      <c r="J602" s="147">
        <v>0</v>
      </c>
      <c r="K602" s="163">
        <v>0</v>
      </c>
      <c r="L602" s="162">
        <v>0</v>
      </c>
      <c r="M602" s="148">
        <v>0</v>
      </c>
      <c r="N602" s="147">
        <v>0</v>
      </c>
      <c r="O602" s="163">
        <v>0</v>
      </c>
      <c r="P602" s="162">
        <v>0</v>
      </c>
      <c r="Q602" s="148">
        <v>0</v>
      </c>
      <c r="R602" s="147">
        <v>0</v>
      </c>
      <c r="S602" s="163">
        <v>1</v>
      </c>
      <c r="T602" s="162">
        <v>0</v>
      </c>
      <c r="U602" s="148">
        <v>0</v>
      </c>
      <c r="V602" s="147">
        <v>0</v>
      </c>
      <c r="W602" s="163">
        <v>0</v>
      </c>
      <c r="X602" s="162">
        <v>0</v>
      </c>
      <c r="Y602" s="148">
        <v>0</v>
      </c>
      <c r="Z602" s="147">
        <v>0</v>
      </c>
      <c r="AA602" s="174">
        <f>SUM(C602+E602+G602+I602+K602+M602+O602+Q602+S602+U602+W602+Y602)</f>
        <v>2</v>
      </c>
      <c r="AB602" s="173">
        <f>SUM(D602+F602+H602+J602+L602+N602+P602+R602+T602+V602+X602+Z602)</f>
        <v>0</v>
      </c>
    </row>
    <row r="603" spans="1:28" x14ac:dyDescent="0.2">
      <c r="A603" s="146" t="s">
        <v>610</v>
      </c>
      <c r="B603" s="146" t="s">
        <v>611</v>
      </c>
      <c r="C603" s="163">
        <v>4</v>
      </c>
      <c r="D603" s="162">
        <v>0</v>
      </c>
      <c r="E603" s="148">
        <v>45</v>
      </c>
      <c r="F603" s="147">
        <v>9</v>
      </c>
      <c r="G603" s="163">
        <v>42</v>
      </c>
      <c r="H603" s="162">
        <v>9</v>
      </c>
      <c r="I603" s="148">
        <v>17</v>
      </c>
      <c r="J603" s="147">
        <v>2</v>
      </c>
      <c r="K603" s="163">
        <v>2</v>
      </c>
      <c r="L603" s="162">
        <v>0</v>
      </c>
      <c r="M603" s="148">
        <v>0</v>
      </c>
      <c r="N603" s="147">
        <v>0</v>
      </c>
      <c r="O603" s="163">
        <v>7</v>
      </c>
      <c r="P603" s="162">
        <v>1</v>
      </c>
      <c r="Q603" s="148">
        <v>2</v>
      </c>
      <c r="R603" s="147">
        <v>0</v>
      </c>
      <c r="S603" s="163">
        <v>6</v>
      </c>
      <c r="T603" s="162">
        <v>1</v>
      </c>
      <c r="U603" s="148">
        <v>0</v>
      </c>
      <c r="V603" s="147">
        <v>0</v>
      </c>
      <c r="W603" s="163">
        <v>0</v>
      </c>
      <c r="X603" s="162">
        <v>0</v>
      </c>
      <c r="Y603" s="148">
        <v>0</v>
      </c>
      <c r="Z603" s="147">
        <v>0</v>
      </c>
      <c r="AA603" s="174">
        <f>SUM(C603+E603+G603+I603+K603+M603+O603+Q603+S603+U603+W603+Y603)</f>
        <v>125</v>
      </c>
      <c r="AB603" s="173">
        <f>SUM(D603+F603+H603+J603+L603+N603+P603+R603+T603+V603+X603+Z603)</f>
        <v>22</v>
      </c>
    </row>
    <row r="604" spans="1:28" x14ac:dyDescent="0.2">
      <c r="A604" s="146" t="s">
        <v>610</v>
      </c>
      <c r="B604" s="146" t="s">
        <v>190</v>
      </c>
      <c r="C604" s="163">
        <v>1</v>
      </c>
      <c r="D604" s="162">
        <v>0</v>
      </c>
      <c r="E604" s="148">
        <v>14</v>
      </c>
      <c r="F604" s="147">
        <v>1</v>
      </c>
      <c r="G604" s="163">
        <v>3</v>
      </c>
      <c r="H604" s="162">
        <v>0</v>
      </c>
      <c r="I604" s="148">
        <v>5</v>
      </c>
      <c r="J604" s="147">
        <v>1</v>
      </c>
      <c r="K604" s="163">
        <v>2</v>
      </c>
      <c r="L604" s="162">
        <v>0</v>
      </c>
      <c r="M604" s="148">
        <v>0</v>
      </c>
      <c r="N604" s="147">
        <v>0</v>
      </c>
      <c r="O604" s="163">
        <v>0</v>
      </c>
      <c r="P604" s="162">
        <v>0</v>
      </c>
      <c r="Q604" s="148">
        <v>0</v>
      </c>
      <c r="R604" s="147">
        <v>0</v>
      </c>
      <c r="S604" s="163">
        <v>0</v>
      </c>
      <c r="T604" s="162">
        <v>0</v>
      </c>
      <c r="U604" s="148">
        <v>0</v>
      </c>
      <c r="V604" s="147">
        <v>0</v>
      </c>
      <c r="W604" s="163">
        <v>0</v>
      </c>
      <c r="X604" s="162">
        <v>0</v>
      </c>
      <c r="Y604" s="148">
        <v>0</v>
      </c>
      <c r="Z604" s="147">
        <v>0</v>
      </c>
      <c r="AA604" s="174">
        <f>SUM(C604+E604+G604+I604+K604+M604+O604+Q604+S604+U604+W604+Y604)</f>
        <v>25</v>
      </c>
      <c r="AB604" s="173">
        <f>SUM(D604+F604+H604+J604+L604+N604+P604+R604+T604+V604+X604+Z604)</f>
        <v>2</v>
      </c>
    </row>
    <row r="605" spans="1:28" x14ac:dyDescent="0.2">
      <c r="A605" s="146" t="s">
        <v>610</v>
      </c>
      <c r="B605" s="146" t="s">
        <v>87</v>
      </c>
      <c r="C605" s="163">
        <v>0</v>
      </c>
      <c r="D605" s="162">
        <v>0</v>
      </c>
      <c r="E605" s="148">
        <v>0</v>
      </c>
      <c r="F605" s="147">
        <v>0</v>
      </c>
      <c r="G605" s="163">
        <v>0</v>
      </c>
      <c r="H605" s="162">
        <v>0</v>
      </c>
      <c r="I605" s="148">
        <v>0</v>
      </c>
      <c r="J605" s="147">
        <v>0</v>
      </c>
      <c r="K605" s="163">
        <v>1</v>
      </c>
      <c r="L605" s="162">
        <v>0</v>
      </c>
      <c r="M605" s="148">
        <v>0</v>
      </c>
      <c r="N605" s="147">
        <v>0</v>
      </c>
      <c r="O605" s="163">
        <v>17</v>
      </c>
      <c r="P605" s="162">
        <v>0</v>
      </c>
      <c r="Q605" s="148">
        <v>0</v>
      </c>
      <c r="R605" s="147">
        <v>0</v>
      </c>
      <c r="S605" s="163">
        <v>0</v>
      </c>
      <c r="T605" s="162">
        <v>0</v>
      </c>
      <c r="U605" s="148">
        <v>0</v>
      </c>
      <c r="V605" s="147">
        <v>0</v>
      </c>
      <c r="W605" s="163">
        <v>0</v>
      </c>
      <c r="X605" s="162">
        <v>0</v>
      </c>
      <c r="Y605" s="148">
        <v>0</v>
      </c>
      <c r="Z605" s="147">
        <v>0</v>
      </c>
      <c r="AA605" s="174">
        <f>SUM(C605+E605+G605+I605+K605+M605+O605+Q605+S605+U605+W605+Y605)</f>
        <v>18</v>
      </c>
      <c r="AB605" s="173">
        <f>SUM(D605+F605+H605+J605+L605+N605+P605+R605+T605+V605+X605+Z605)</f>
        <v>0</v>
      </c>
    </row>
    <row r="606" spans="1:28" x14ac:dyDescent="0.2">
      <c r="A606" s="146" t="s">
        <v>612</v>
      </c>
      <c r="B606" s="146" t="s">
        <v>103</v>
      </c>
      <c r="C606" s="163">
        <v>13</v>
      </c>
      <c r="D606" s="162">
        <v>2</v>
      </c>
      <c r="E606" s="148">
        <v>1</v>
      </c>
      <c r="F606" s="147">
        <v>0</v>
      </c>
      <c r="G606" s="163">
        <v>0</v>
      </c>
      <c r="H606" s="162">
        <v>0</v>
      </c>
      <c r="I606" s="148">
        <v>0</v>
      </c>
      <c r="J606" s="147">
        <v>0</v>
      </c>
      <c r="K606" s="163">
        <v>0</v>
      </c>
      <c r="L606" s="162">
        <v>0</v>
      </c>
      <c r="M606" s="148">
        <v>0</v>
      </c>
      <c r="N606" s="147">
        <v>0</v>
      </c>
      <c r="O606" s="163">
        <v>0</v>
      </c>
      <c r="P606" s="162">
        <v>0</v>
      </c>
      <c r="Q606" s="148">
        <v>0</v>
      </c>
      <c r="R606" s="147">
        <v>0</v>
      </c>
      <c r="S606" s="163">
        <v>0</v>
      </c>
      <c r="T606" s="162">
        <v>0</v>
      </c>
      <c r="U606" s="148">
        <v>0</v>
      </c>
      <c r="V606" s="147">
        <v>0</v>
      </c>
      <c r="W606" s="163">
        <v>0</v>
      </c>
      <c r="X606" s="162">
        <v>0</v>
      </c>
      <c r="Y606" s="148">
        <v>0</v>
      </c>
      <c r="Z606" s="147">
        <v>0</v>
      </c>
      <c r="AA606" s="174">
        <f>SUM(C606+E606+G606+I606+K606+M606+O606+Q606+S606+U606+W606+Y606)</f>
        <v>14</v>
      </c>
      <c r="AB606" s="173">
        <f>SUM(D606+F606+H606+J606+L606+N606+P606+R606+T606+V606+X606+Z606)</f>
        <v>2</v>
      </c>
    </row>
    <row r="607" spans="1:28" x14ac:dyDescent="0.2">
      <c r="A607" s="146" t="s">
        <v>613</v>
      </c>
      <c r="B607" s="146" t="s">
        <v>614</v>
      </c>
      <c r="C607" s="163">
        <v>2</v>
      </c>
      <c r="D607" s="162">
        <v>0</v>
      </c>
      <c r="E607" s="148">
        <v>26</v>
      </c>
      <c r="F607" s="147">
        <v>3</v>
      </c>
      <c r="G607" s="163">
        <v>5</v>
      </c>
      <c r="H607" s="162">
        <v>2</v>
      </c>
      <c r="I607" s="148">
        <v>7</v>
      </c>
      <c r="J607" s="147">
        <v>0</v>
      </c>
      <c r="K607" s="163">
        <v>3</v>
      </c>
      <c r="L607" s="162">
        <v>0</v>
      </c>
      <c r="M607" s="148">
        <v>0</v>
      </c>
      <c r="N607" s="147">
        <v>0</v>
      </c>
      <c r="O607" s="163">
        <v>0</v>
      </c>
      <c r="P607" s="162">
        <v>0</v>
      </c>
      <c r="Q607" s="148">
        <v>0</v>
      </c>
      <c r="R607" s="147">
        <v>0</v>
      </c>
      <c r="S607" s="163">
        <v>1</v>
      </c>
      <c r="T607" s="162">
        <v>0</v>
      </c>
      <c r="U607" s="148">
        <v>0</v>
      </c>
      <c r="V607" s="147">
        <v>0</v>
      </c>
      <c r="W607" s="163">
        <v>0</v>
      </c>
      <c r="X607" s="162">
        <v>0</v>
      </c>
      <c r="Y607" s="148">
        <v>0</v>
      </c>
      <c r="Z607" s="147">
        <v>0</v>
      </c>
      <c r="AA607" s="174">
        <f>SUM(C607+E607+G607+I607+K607+M607+O607+Q607+S607+U607+W607+Y607)</f>
        <v>44</v>
      </c>
      <c r="AB607" s="173">
        <f>SUM(D607+F607+H607+J607+L607+N607+P607+R607+T607+V607+X607+Z607)</f>
        <v>5</v>
      </c>
    </row>
    <row r="608" spans="1:28" x14ac:dyDescent="0.2">
      <c r="A608" s="146" t="s">
        <v>615</v>
      </c>
      <c r="B608" s="146" t="s">
        <v>59</v>
      </c>
      <c r="C608" s="163">
        <v>0</v>
      </c>
      <c r="D608" s="162">
        <v>0</v>
      </c>
      <c r="E608" s="148">
        <v>0</v>
      </c>
      <c r="F608" s="147">
        <v>0</v>
      </c>
      <c r="G608" s="163">
        <v>0</v>
      </c>
      <c r="H608" s="162">
        <v>0</v>
      </c>
      <c r="I608" s="148">
        <v>0</v>
      </c>
      <c r="J608" s="147">
        <v>0</v>
      </c>
      <c r="K608" s="163">
        <v>0</v>
      </c>
      <c r="L608" s="162">
        <v>0</v>
      </c>
      <c r="M608" s="148">
        <v>1</v>
      </c>
      <c r="N608" s="147">
        <v>0</v>
      </c>
      <c r="O608" s="163">
        <v>0</v>
      </c>
      <c r="P608" s="162">
        <v>0</v>
      </c>
      <c r="Q608" s="148">
        <v>0</v>
      </c>
      <c r="R608" s="147">
        <v>0</v>
      </c>
      <c r="S608" s="163">
        <v>0</v>
      </c>
      <c r="T608" s="162">
        <v>0</v>
      </c>
      <c r="U608" s="148">
        <v>0</v>
      </c>
      <c r="V608" s="147">
        <v>0</v>
      </c>
      <c r="W608" s="163">
        <v>0</v>
      </c>
      <c r="X608" s="162">
        <v>0</v>
      </c>
      <c r="Y608" s="148">
        <v>0</v>
      </c>
      <c r="Z608" s="147">
        <v>0</v>
      </c>
      <c r="AA608" s="174">
        <f>SUM(C608+E608+G608+I608+K608+M608+O608+Q608+S608+U608+W608+Y608)</f>
        <v>1</v>
      </c>
      <c r="AB608" s="173">
        <f>SUM(D608+F608+H608+J608+L608+N608+P608+R608+T608+V608+X608+Z608)</f>
        <v>0</v>
      </c>
    </row>
    <row r="609" spans="1:28" x14ac:dyDescent="0.2">
      <c r="A609" s="146" t="s">
        <v>2095</v>
      </c>
      <c r="B609" s="146" t="s">
        <v>1605</v>
      </c>
      <c r="C609" s="162">
        <v>0</v>
      </c>
      <c r="D609" s="162">
        <v>0</v>
      </c>
      <c r="E609" s="147">
        <v>0</v>
      </c>
      <c r="F609" s="147">
        <v>0</v>
      </c>
      <c r="G609" s="162">
        <v>0</v>
      </c>
      <c r="H609" s="162">
        <v>0</v>
      </c>
      <c r="I609" s="147">
        <v>0</v>
      </c>
      <c r="J609" s="147">
        <v>0</v>
      </c>
      <c r="K609" s="162">
        <v>7</v>
      </c>
      <c r="L609" s="162">
        <v>0</v>
      </c>
      <c r="M609" s="147">
        <v>0</v>
      </c>
      <c r="N609" s="147">
        <v>0</v>
      </c>
      <c r="O609" s="162">
        <v>0</v>
      </c>
      <c r="P609" s="162">
        <v>0</v>
      </c>
      <c r="Q609" s="147">
        <v>0</v>
      </c>
      <c r="R609" s="147">
        <v>0</v>
      </c>
      <c r="S609" s="162">
        <v>0</v>
      </c>
      <c r="T609" s="162">
        <v>0</v>
      </c>
      <c r="U609" s="147">
        <v>0</v>
      </c>
      <c r="V609" s="147">
        <v>0</v>
      </c>
      <c r="W609" s="162">
        <v>0</v>
      </c>
      <c r="X609" s="162">
        <v>0</v>
      </c>
      <c r="Y609" s="147">
        <v>0</v>
      </c>
      <c r="Z609" s="147">
        <v>0</v>
      </c>
      <c r="AA609" s="173">
        <v>7</v>
      </c>
      <c r="AB609" s="173">
        <v>0</v>
      </c>
    </row>
    <row r="610" spans="1:28" x14ac:dyDescent="0.2">
      <c r="A610" s="146" t="s">
        <v>616</v>
      </c>
      <c r="B610" s="146" t="s">
        <v>269</v>
      </c>
      <c r="C610" s="163">
        <v>0</v>
      </c>
      <c r="D610" s="162">
        <v>0</v>
      </c>
      <c r="E610" s="148">
        <v>0</v>
      </c>
      <c r="F610" s="147">
        <v>0</v>
      </c>
      <c r="G610" s="163">
        <v>0</v>
      </c>
      <c r="H610" s="162">
        <v>0</v>
      </c>
      <c r="I610" s="148">
        <v>1</v>
      </c>
      <c r="J610" s="147">
        <v>0</v>
      </c>
      <c r="K610" s="163">
        <v>0</v>
      </c>
      <c r="L610" s="162">
        <v>0</v>
      </c>
      <c r="M610" s="148">
        <v>0</v>
      </c>
      <c r="N610" s="147">
        <v>0</v>
      </c>
      <c r="O610" s="163">
        <v>1</v>
      </c>
      <c r="P610" s="162">
        <v>0</v>
      </c>
      <c r="Q610" s="148">
        <v>0</v>
      </c>
      <c r="R610" s="147">
        <v>0</v>
      </c>
      <c r="S610" s="163">
        <v>0</v>
      </c>
      <c r="T610" s="162">
        <v>0</v>
      </c>
      <c r="U610" s="148">
        <v>0</v>
      </c>
      <c r="V610" s="147">
        <v>0</v>
      </c>
      <c r="W610" s="163">
        <v>0</v>
      </c>
      <c r="X610" s="162">
        <v>0</v>
      </c>
      <c r="Y610" s="148">
        <v>0</v>
      </c>
      <c r="Z610" s="147">
        <v>0</v>
      </c>
      <c r="AA610" s="174">
        <f>SUM(C610+E610+G610+I610+K610+M610+O610+Q610+S610+U610+W610+Y610)</f>
        <v>2</v>
      </c>
      <c r="AB610" s="173">
        <f>SUM(D610+F610+H610+J610+L610+N610+P610+R610+T610+V610+X610+Z610)</f>
        <v>0</v>
      </c>
    </row>
    <row r="611" spans="1:28" x14ac:dyDescent="0.2">
      <c r="A611" s="146" t="s">
        <v>617</v>
      </c>
      <c r="B611" s="146" t="s">
        <v>76</v>
      </c>
      <c r="C611" s="162">
        <v>0</v>
      </c>
      <c r="D611" s="162">
        <v>0</v>
      </c>
      <c r="E611" s="147">
        <v>0</v>
      </c>
      <c r="F611" s="147">
        <v>0</v>
      </c>
      <c r="G611" s="162">
        <v>0</v>
      </c>
      <c r="H611" s="162">
        <v>0</v>
      </c>
      <c r="I611" s="147">
        <v>0</v>
      </c>
      <c r="J611" s="147">
        <v>0</v>
      </c>
      <c r="K611" s="162">
        <v>0</v>
      </c>
      <c r="L611" s="162">
        <v>0</v>
      </c>
      <c r="M611" s="147">
        <v>14</v>
      </c>
      <c r="N611" s="147">
        <v>3</v>
      </c>
      <c r="O611" s="162">
        <v>0</v>
      </c>
      <c r="P611" s="162">
        <v>0</v>
      </c>
      <c r="Q611" s="147">
        <v>0</v>
      </c>
      <c r="R611" s="147">
        <v>0</v>
      </c>
      <c r="S611" s="162">
        <v>0</v>
      </c>
      <c r="T611" s="162">
        <v>0</v>
      </c>
      <c r="U611" s="147">
        <v>0</v>
      </c>
      <c r="V611" s="147">
        <v>0</v>
      </c>
      <c r="W611" s="162">
        <v>0</v>
      </c>
      <c r="X611" s="162">
        <v>0</v>
      </c>
      <c r="Y611" s="147">
        <v>0</v>
      </c>
      <c r="Z611" s="147">
        <v>0</v>
      </c>
      <c r="AA611" s="173">
        <v>14</v>
      </c>
      <c r="AB611" s="173">
        <v>3</v>
      </c>
    </row>
    <row r="612" spans="1:28" x14ac:dyDescent="0.2">
      <c r="A612" s="146" t="s">
        <v>617</v>
      </c>
      <c r="B612" s="146" t="s">
        <v>311</v>
      </c>
      <c r="C612" s="163">
        <v>0</v>
      </c>
      <c r="D612" s="162">
        <v>0</v>
      </c>
      <c r="E612" s="148">
        <v>0</v>
      </c>
      <c r="F612" s="147">
        <v>0</v>
      </c>
      <c r="G612" s="163">
        <v>0</v>
      </c>
      <c r="H612" s="162">
        <v>0</v>
      </c>
      <c r="I612" s="148">
        <v>0</v>
      </c>
      <c r="J612" s="147">
        <v>0</v>
      </c>
      <c r="K612" s="163">
        <v>0</v>
      </c>
      <c r="L612" s="162">
        <v>0</v>
      </c>
      <c r="M612" s="148">
        <v>0</v>
      </c>
      <c r="N612" s="147">
        <v>0</v>
      </c>
      <c r="O612" s="163">
        <v>22</v>
      </c>
      <c r="P612" s="162">
        <v>2</v>
      </c>
      <c r="Q612" s="148">
        <v>1</v>
      </c>
      <c r="R612" s="147">
        <v>0</v>
      </c>
      <c r="S612" s="163">
        <v>9</v>
      </c>
      <c r="T612" s="162">
        <v>1</v>
      </c>
      <c r="U612" s="148">
        <v>0</v>
      </c>
      <c r="V612" s="147">
        <v>0</v>
      </c>
      <c r="W612" s="163">
        <v>0</v>
      </c>
      <c r="X612" s="162">
        <v>0</v>
      </c>
      <c r="Y612" s="148">
        <v>0</v>
      </c>
      <c r="Z612" s="147">
        <v>0</v>
      </c>
      <c r="AA612" s="174">
        <f>SUM(C612+E612+G612+I612+K612+M612+O612+Q612+S612+U612+W612+Y612)</f>
        <v>32</v>
      </c>
      <c r="AB612" s="173">
        <f>SUM(D612+F612+H612+J612+L612+N612+P612+R612+T612+V612+X612+Z612)</f>
        <v>3</v>
      </c>
    </row>
    <row r="613" spans="1:28" x14ac:dyDescent="0.2">
      <c r="A613" s="146" t="s">
        <v>618</v>
      </c>
      <c r="B613" s="146" t="s">
        <v>619</v>
      </c>
      <c r="C613" s="163">
        <v>0</v>
      </c>
      <c r="D613" s="162">
        <v>0</v>
      </c>
      <c r="E613" s="148">
        <v>0</v>
      </c>
      <c r="F613" s="147">
        <v>0</v>
      </c>
      <c r="G613" s="163">
        <v>4</v>
      </c>
      <c r="H613" s="162">
        <v>0</v>
      </c>
      <c r="I613" s="148">
        <v>5</v>
      </c>
      <c r="J613" s="147">
        <v>0</v>
      </c>
      <c r="K613" s="163">
        <v>145</v>
      </c>
      <c r="L613" s="162">
        <v>8</v>
      </c>
      <c r="M613" s="148">
        <v>11</v>
      </c>
      <c r="N613" s="147">
        <v>0</v>
      </c>
      <c r="O613" s="163">
        <v>7</v>
      </c>
      <c r="P613" s="162">
        <v>0</v>
      </c>
      <c r="Q613" s="148">
        <v>13</v>
      </c>
      <c r="R613" s="147">
        <v>3</v>
      </c>
      <c r="S613" s="163">
        <v>5</v>
      </c>
      <c r="T613" s="162">
        <v>0</v>
      </c>
      <c r="U613" s="148">
        <v>0</v>
      </c>
      <c r="V613" s="147">
        <v>0</v>
      </c>
      <c r="W613" s="163">
        <v>2</v>
      </c>
      <c r="X613" s="162">
        <v>0</v>
      </c>
      <c r="Y613" s="148">
        <v>0</v>
      </c>
      <c r="Z613" s="147">
        <v>0</v>
      </c>
      <c r="AA613" s="174">
        <f>SUM(C613+E613+G613+I613+K613+M613+O613+Q613+S613+U613+W613+Y613)</f>
        <v>192</v>
      </c>
      <c r="AB613" s="173">
        <f>SUM(D613+F613+H613+J613+L613+N613+P613+R613+T613+V613+X613+Z613)</f>
        <v>11</v>
      </c>
    </row>
    <row r="614" spans="1:28" x14ac:dyDescent="0.2">
      <c r="A614" s="146" t="s">
        <v>620</v>
      </c>
      <c r="B614" s="146" t="s">
        <v>98</v>
      </c>
      <c r="C614" s="163">
        <v>0</v>
      </c>
      <c r="D614" s="162">
        <v>0</v>
      </c>
      <c r="E614" s="148">
        <v>0</v>
      </c>
      <c r="F614" s="147">
        <v>0</v>
      </c>
      <c r="G614" s="163">
        <v>0</v>
      </c>
      <c r="H614" s="162">
        <v>0</v>
      </c>
      <c r="I614" s="148">
        <v>0</v>
      </c>
      <c r="J614" s="147">
        <v>0</v>
      </c>
      <c r="K614" s="163">
        <v>0</v>
      </c>
      <c r="L614" s="162">
        <v>0</v>
      </c>
      <c r="M614" s="148">
        <v>0</v>
      </c>
      <c r="N614" s="147">
        <v>0</v>
      </c>
      <c r="O614" s="163">
        <v>1</v>
      </c>
      <c r="P614" s="162">
        <v>0</v>
      </c>
      <c r="Q614" s="148">
        <v>0</v>
      </c>
      <c r="R614" s="147">
        <v>0</v>
      </c>
      <c r="S614" s="163">
        <v>0</v>
      </c>
      <c r="T614" s="162">
        <v>0</v>
      </c>
      <c r="U614" s="148">
        <v>0</v>
      </c>
      <c r="V614" s="147">
        <v>0</v>
      </c>
      <c r="W614" s="163">
        <v>0</v>
      </c>
      <c r="X614" s="162">
        <v>0</v>
      </c>
      <c r="Y614" s="148">
        <v>0</v>
      </c>
      <c r="Z614" s="147">
        <v>0</v>
      </c>
      <c r="AA614" s="174">
        <f>SUM(C614+E614+G614+I614+K614+M614+O614+Q614+S614+U614+W614+Y614)</f>
        <v>1</v>
      </c>
      <c r="AB614" s="173">
        <f>SUM(D614+F614+H614+J614+L614+N614+P614+R614+T614+V614+X614+Z614)</f>
        <v>0</v>
      </c>
    </row>
    <row r="615" spans="1:28" x14ac:dyDescent="0.2">
      <c r="A615" s="146" t="s">
        <v>1991</v>
      </c>
      <c r="B615" s="146" t="s">
        <v>1253</v>
      </c>
      <c r="C615" s="162">
        <v>1</v>
      </c>
      <c r="D615" s="162">
        <v>0</v>
      </c>
      <c r="E615" s="147">
        <v>4</v>
      </c>
      <c r="F615" s="147">
        <v>2</v>
      </c>
      <c r="G615" s="162">
        <v>1</v>
      </c>
      <c r="H615" s="162">
        <v>0</v>
      </c>
      <c r="I615" s="147">
        <v>1</v>
      </c>
      <c r="J615" s="147">
        <v>1</v>
      </c>
      <c r="K615" s="162">
        <v>0</v>
      </c>
      <c r="L615" s="162">
        <v>0</v>
      </c>
      <c r="M615" s="147">
        <v>0</v>
      </c>
      <c r="N615" s="147">
        <v>0</v>
      </c>
      <c r="O615" s="162">
        <v>0</v>
      </c>
      <c r="P615" s="162">
        <v>0</v>
      </c>
      <c r="Q615" s="147">
        <v>0</v>
      </c>
      <c r="R615" s="147">
        <v>0</v>
      </c>
      <c r="S615" s="162">
        <v>0</v>
      </c>
      <c r="T615" s="162">
        <v>0</v>
      </c>
      <c r="U615" s="147">
        <v>0</v>
      </c>
      <c r="V615" s="147">
        <v>0</v>
      </c>
      <c r="W615" s="162">
        <v>0</v>
      </c>
      <c r="X615" s="162">
        <v>0</v>
      </c>
      <c r="Y615" s="147">
        <v>0</v>
      </c>
      <c r="Z615" s="147">
        <v>0</v>
      </c>
      <c r="AA615" s="173">
        <v>7</v>
      </c>
      <c r="AB615" s="173">
        <v>3</v>
      </c>
    </row>
    <row r="616" spans="1:28" x14ac:dyDescent="0.2">
      <c r="A616" s="146" t="s">
        <v>621</v>
      </c>
      <c r="B616" s="146" t="s">
        <v>175</v>
      </c>
      <c r="C616" s="163">
        <v>1</v>
      </c>
      <c r="D616" s="162">
        <v>0</v>
      </c>
      <c r="E616" s="148">
        <v>7</v>
      </c>
      <c r="F616" s="147">
        <v>0</v>
      </c>
      <c r="G616" s="163">
        <v>0</v>
      </c>
      <c r="H616" s="162">
        <v>0</v>
      </c>
      <c r="I616" s="148">
        <v>5</v>
      </c>
      <c r="J616" s="147">
        <v>0</v>
      </c>
      <c r="K616" s="163">
        <v>1</v>
      </c>
      <c r="L616" s="162">
        <v>1</v>
      </c>
      <c r="M616" s="148">
        <v>0</v>
      </c>
      <c r="N616" s="147">
        <v>0</v>
      </c>
      <c r="O616" s="163">
        <v>0</v>
      </c>
      <c r="P616" s="162">
        <v>0</v>
      </c>
      <c r="Q616" s="148">
        <v>0</v>
      </c>
      <c r="R616" s="147">
        <v>0</v>
      </c>
      <c r="S616" s="163">
        <v>0</v>
      </c>
      <c r="T616" s="162">
        <v>0</v>
      </c>
      <c r="U616" s="148">
        <v>0</v>
      </c>
      <c r="V616" s="147">
        <v>0</v>
      </c>
      <c r="W616" s="163">
        <v>0</v>
      </c>
      <c r="X616" s="162">
        <v>0</v>
      </c>
      <c r="Y616" s="148">
        <v>0</v>
      </c>
      <c r="Z616" s="147">
        <v>0</v>
      </c>
      <c r="AA616" s="174">
        <f>SUM(C616+E616+G616+I616+K616+M616+O616+Q616+S616+U616+W616+Y616)</f>
        <v>14</v>
      </c>
      <c r="AB616" s="173">
        <f>SUM(D616+F616+H616+J616+L616+N616+P616+R616+T616+V616+X616+Z616)</f>
        <v>1</v>
      </c>
    </row>
    <row r="617" spans="1:28" x14ac:dyDescent="0.2">
      <c r="A617" s="146" t="s">
        <v>621</v>
      </c>
      <c r="B617" s="146" t="s">
        <v>419</v>
      </c>
      <c r="C617" s="163">
        <v>0</v>
      </c>
      <c r="D617" s="162">
        <v>0</v>
      </c>
      <c r="E617" s="148">
        <v>0</v>
      </c>
      <c r="F617" s="147">
        <v>0</v>
      </c>
      <c r="G617" s="163">
        <v>29</v>
      </c>
      <c r="H617" s="162">
        <v>0</v>
      </c>
      <c r="I617" s="148">
        <v>6</v>
      </c>
      <c r="J617" s="147">
        <v>1</v>
      </c>
      <c r="K617" s="163">
        <v>0</v>
      </c>
      <c r="L617" s="162">
        <v>5</v>
      </c>
      <c r="M617" s="148">
        <v>0</v>
      </c>
      <c r="N617" s="147">
        <v>0</v>
      </c>
      <c r="O617" s="163">
        <v>0</v>
      </c>
      <c r="P617" s="162">
        <v>0</v>
      </c>
      <c r="Q617" s="148">
        <v>0</v>
      </c>
      <c r="R617" s="147">
        <v>0</v>
      </c>
      <c r="S617" s="163">
        <v>0</v>
      </c>
      <c r="T617" s="162">
        <v>0</v>
      </c>
      <c r="U617" s="148">
        <v>0</v>
      </c>
      <c r="V617" s="147">
        <v>0</v>
      </c>
      <c r="W617" s="163">
        <v>0</v>
      </c>
      <c r="X617" s="162">
        <v>0</v>
      </c>
      <c r="Y617" s="148">
        <v>20</v>
      </c>
      <c r="Z617" s="147">
        <v>0</v>
      </c>
      <c r="AA617" s="174">
        <f>SUM(C617+E617+G617+I617+K617+M617+O617+Q617+S617+U617+W617+Y617)</f>
        <v>55</v>
      </c>
      <c r="AB617" s="173">
        <f>SUM(D617+F617+H617+J617+L617+N617+P617+R617+T617+V617+X617+Z617)</f>
        <v>6</v>
      </c>
    </row>
    <row r="618" spans="1:28" x14ac:dyDescent="0.2">
      <c r="A618" s="146" t="s">
        <v>621</v>
      </c>
      <c r="B618" s="146" t="s">
        <v>622</v>
      </c>
      <c r="C618" s="163">
        <v>0</v>
      </c>
      <c r="D618" s="162">
        <v>0</v>
      </c>
      <c r="E618" s="148">
        <v>0</v>
      </c>
      <c r="F618" s="147">
        <v>0</v>
      </c>
      <c r="G618" s="163">
        <v>1</v>
      </c>
      <c r="H618" s="162">
        <v>0</v>
      </c>
      <c r="I618" s="148">
        <v>161</v>
      </c>
      <c r="J618" s="147">
        <v>18</v>
      </c>
      <c r="K618" s="163">
        <v>9</v>
      </c>
      <c r="L618" s="162">
        <v>0</v>
      </c>
      <c r="M618" s="148">
        <v>85</v>
      </c>
      <c r="N618" s="147">
        <v>23</v>
      </c>
      <c r="O618" s="163">
        <v>13</v>
      </c>
      <c r="P618" s="162">
        <v>8</v>
      </c>
      <c r="Q618" s="148">
        <v>15</v>
      </c>
      <c r="R618" s="147">
        <v>2</v>
      </c>
      <c r="S618" s="163">
        <v>4</v>
      </c>
      <c r="T618" s="162">
        <v>0</v>
      </c>
      <c r="U618" s="148">
        <v>1</v>
      </c>
      <c r="V618" s="147">
        <v>0</v>
      </c>
      <c r="W618" s="163">
        <v>3</v>
      </c>
      <c r="X618" s="162">
        <v>1</v>
      </c>
      <c r="Y618" s="148">
        <v>0</v>
      </c>
      <c r="Z618" s="147">
        <v>0</v>
      </c>
      <c r="AA618" s="174">
        <f>SUM(C618+E618+G618+I618+K618+M618+O618+Q618+S618+U618+W618+Y618)</f>
        <v>292</v>
      </c>
      <c r="AB618" s="173">
        <f>SUM(D618+F618+H618+J618+L618+N618+P618+R618+T618+V618+X618+Z618)</f>
        <v>52</v>
      </c>
    </row>
    <row r="619" spans="1:28" x14ac:dyDescent="0.2">
      <c r="A619" s="146" t="s">
        <v>621</v>
      </c>
      <c r="B619" s="146" t="s">
        <v>642</v>
      </c>
      <c r="C619" s="163">
        <v>0</v>
      </c>
      <c r="D619" s="162">
        <v>0</v>
      </c>
      <c r="E619" s="148">
        <v>0</v>
      </c>
      <c r="F619" s="147">
        <v>0</v>
      </c>
      <c r="G619" s="163">
        <v>0</v>
      </c>
      <c r="H619" s="162">
        <v>0</v>
      </c>
      <c r="I619" s="148">
        <v>0</v>
      </c>
      <c r="J619" s="147">
        <v>0</v>
      </c>
      <c r="K619" s="163">
        <v>0</v>
      </c>
      <c r="L619" s="162">
        <v>0</v>
      </c>
      <c r="M619" s="148">
        <v>0</v>
      </c>
      <c r="N619" s="147">
        <v>0</v>
      </c>
      <c r="O619" s="163">
        <v>0</v>
      </c>
      <c r="P619" s="162">
        <v>0</v>
      </c>
      <c r="Q619" s="148">
        <v>1</v>
      </c>
      <c r="R619" s="147">
        <v>0</v>
      </c>
      <c r="S619" s="163">
        <v>0</v>
      </c>
      <c r="T619" s="162">
        <v>0</v>
      </c>
      <c r="U619" s="148">
        <v>0</v>
      </c>
      <c r="V619" s="147">
        <v>0</v>
      </c>
      <c r="W619" s="163">
        <v>0</v>
      </c>
      <c r="X619" s="162">
        <v>0</v>
      </c>
      <c r="Y619" s="148">
        <v>0</v>
      </c>
      <c r="Z619" s="147">
        <v>0</v>
      </c>
      <c r="AA619" s="174">
        <f>SUM(C619+E619+G619+I619+K619+M619+O619+Q619+S619+U619+W619+Y619)</f>
        <v>1</v>
      </c>
      <c r="AB619" s="173">
        <f>SUM(D619+F619+H619+J619+L619+N619+P619+R619+T619+V619+X619+Z619)</f>
        <v>0</v>
      </c>
    </row>
    <row r="620" spans="1:28" x14ac:dyDescent="0.2">
      <c r="A620" s="146" t="s">
        <v>621</v>
      </c>
      <c r="B620" s="146" t="s">
        <v>172</v>
      </c>
      <c r="C620" s="163">
        <v>7</v>
      </c>
      <c r="D620" s="162">
        <v>1</v>
      </c>
      <c r="E620" s="148">
        <v>0</v>
      </c>
      <c r="F620" s="147">
        <v>0</v>
      </c>
      <c r="G620" s="163">
        <v>0</v>
      </c>
      <c r="H620" s="162">
        <v>0</v>
      </c>
      <c r="I620" s="148">
        <v>0</v>
      </c>
      <c r="J620" s="147">
        <v>0</v>
      </c>
      <c r="K620" s="163">
        <v>0</v>
      </c>
      <c r="L620" s="162">
        <v>0</v>
      </c>
      <c r="M620" s="148">
        <v>8</v>
      </c>
      <c r="N620" s="147">
        <v>0</v>
      </c>
      <c r="O620" s="163">
        <v>2</v>
      </c>
      <c r="P620" s="162">
        <v>1</v>
      </c>
      <c r="Q620" s="148">
        <v>0</v>
      </c>
      <c r="R620" s="147">
        <v>0</v>
      </c>
      <c r="S620" s="163">
        <v>0</v>
      </c>
      <c r="T620" s="162">
        <v>0</v>
      </c>
      <c r="U620" s="148">
        <v>0</v>
      </c>
      <c r="V620" s="147">
        <v>0</v>
      </c>
      <c r="W620" s="163">
        <v>0</v>
      </c>
      <c r="X620" s="162">
        <v>0</v>
      </c>
      <c r="Y620" s="148">
        <v>0</v>
      </c>
      <c r="Z620" s="147">
        <v>0</v>
      </c>
      <c r="AA620" s="174">
        <f>SUM(C620+E620+G620+I620+K620+M620+O620+Q620+S620+U620+W620+Y620)</f>
        <v>17</v>
      </c>
      <c r="AB620" s="173">
        <f>SUM(D620+F620+H620+J620+L620+N620+P620+R620+T620+V620+X620+Z620)</f>
        <v>2</v>
      </c>
    </row>
    <row r="621" spans="1:28" x14ac:dyDescent="0.2">
      <c r="A621" s="146" t="s">
        <v>621</v>
      </c>
      <c r="B621" s="146" t="s">
        <v>218</v>
      </c>
      <c r="C621" s="163">
        <v>0</v>
      </c>
      <c r="D621" s="162">
        <v>0</v>
      </c>
      <c r="E621" s="148">
        <v>0</v>
      </c>
      <c r="F621" s="147">
        <v>0</v>
      </c>
      <c r="G621" s="163">
        <v>0</v>
      </c>
      <c r="H621" s="162">
        <v>0</v>
      </c>
      <c r="I621" s="148">
        <v>0</v>
      </c>
      <c r="J621" s="147">
        <v>0</v>
      </c>
      <c r="K621" s="163">
        <v>0</v>
      </c>
      <c r="L621" s="162">
        <v>0</v>
      </c>
      <c r="M621" s="148">
        <v>0</v>
      </c>
      <c r="N621" s="147">
        <v>0</v>
      </c>
      <c r="O621" s="163">
        <v>0</v>
      </c>
      <c r="P621" s="162">
        <v>0</v>
      </c>
      <c r="Q621" s="148">
        <v>0</v>
      </c>
      <c r="R621" s="147">
        <v>0</v>
      </c>
      <c r="S621" s="163">
        <v>0</v>
      </c>
      <c r="T621" s="162">
        <v>0</v>
      </c>
      <c r="U621" s="148">
        <v>0</v>
      </c>
      <c r="V621" s="147">
        <v>0</v>
      </c>
      <c r="W621" s="163">
        <v>1</v>
      </c>
      <c r="X621" s="162">
        <v>0</v>
      </c>
      <c r="Y621" s="148">
        <v>0</v>
      </c>
      <c r="Z621" s="147">
        <v>0</v>
      </c>
      <c r="AA621" s="174">
        <f>SUM(C621+E621+G621+I621+K621+M621+O621+Q621+S621+U621+W621+Y621)</f>
        <v>1</v>
      </c>
      <c r="AB621" s="173">
        <f>SUM(D621+F621+H621+J621+L621+N621+P621+R621+T621+V621+X621+Z621)</f>
        <v>0</v>
      </c>
    </row>
    <row r="622" spans="1:28" x14ac:dyDescent="0.2">
      <c r="A622" s="146" t="s">
        <v>621</v>
      </c>
      <c r="B622" s="146" t="s">
        <v>149</v>
      </c>
      <c r="C622" s="163">
        <v>170</v>
      </c>
      <c r="D622" s="162">
        <v>3</v>
      </c>
      <c r="E622" s="148">
        <v>22</v>
      </c>
      <c r="F622" s="147">
        <v>0</v>
      </c>
      <c r="G622" s="163">
        <v>1</v>
      </c>
      <c r="H622" s="162">
        <v>0</v>
      </c>
      <c r="I622" s="148">
        <v>3</v>
      </c>
      <c r="J622" s="147">
        <v>0</v>
      </c>
      <c r="K622" s="163">
        <v>1</v>
      </c>
      <c r="L622" s="162">
        <v>0</v>
      </c>
      <c r="M622" s="148">
        <v>8</v>
      </c>
      <c r="N622" s="147">
        <v>0</v>
      </c>
      <c r="O622" s="163">
        <v>0</v>
      </c>
      <c r="P622" s="162">
        <v>0</v>
      </c>
      <c r="Q622" s="148">
        <v>0</v>
      </c>
      <c r="R622" s="147">
        <v>0</v>
      </c>
      <c r="S622" s="163">
        <v>0</v>
      </c>
      <c r="T622" s="162">
        <v>0</v>
      </c>
      <c r="U622" s="148">
        <v>0</v>
      </c>
      <c r="V622" s="147">
        <v>0</v>
      </c>
      <c r="W622" s="163">
        <v>0</v>
      </c>
      <c r="X622" s="162">
        <v>0</v>
      </c>
      <c r="Y622" s="148">
        <v>0</v>
      </c>
      <c r="Z622" s="147">
        <v>0</v>
      </c>
      <c r="AA622" s="174">
        <f>SUM(C622+E622+G622+I622+K622+M622+O622+Q622+S622+U622+W622+Y622)</f>
        <v>205</v>
      </c>
      <c r="AB622" s="173">
        <f>SUM(D622+F622+H622+J622+L622+N622+P622+R622+T622+V622+X622+Z622)</f>
        <v>3</v>
      </c>
    </row>
    <row r="623" spans="1:28" x14ac:dyDescent="0.2">
      <c r="A623" s="146" t="s">
        <v>623</v>
      </c>
      <c r="B623" s="146" t="s">
        <v>139</v>
      </c>
      <c r="C623" s="163">
        <v>33</v>
      </c>
      <c r="D623" s="162">
        <v>0</v>
      </c>
      <c r="E623" s="148">
        <v>15</v>
      </c>
      <c r="F623" s="147">
        <v>0</v>
      </c>
      <c r="G623" s="163">
        <v>20</v>
      </c>
      <c r="H623" s="162">
        <v>6</v>
      </c>
      <c r="I623" s="148">
        <v>25</v>
      </c>
      <c r="J623" s="147">
        <v>1</v>
      </c>
      <c r="K623" s="163">
        <v>18</v>
      </c>
      <c r="L623" s="162">
        <v>5</v>
      </c>
      <c r="M623" s="148">
        <v>3</v>
      </c>
      <c r="N623" s="147">
        <v>1</v>
      </c>
      <c r="O623" s="163">
        <v>0</v>
      </c>
      <c r="P623" s="162">
        <v>0</v>
      </c>
      <c r="Q623" s="148">
        <v>0</v>
      </c>
      <c r="R623" s="147">
        <v>0</v>
      </c>
      <c r="S623" s="163">
        <v>0</v>
      </c>
      <c r="T623" s="162">
        <v>0</v>
      </c>
      <c r="U623" s="148">
        <v>0</v>
      </c>
      <c r="V623" s="147">
        <v>0</v>
      </c>
      <c r="W623" s="163">
        <v>0</v>
      </c>
      <c r="X623" s="162">
        <v>0</v>
      </c>
      <c r="Y623" s="148">
        <v>0</v>
      </c>
      <c r="Z623" s="147">
        <v>0</v>
      </c>
      <c r="AA623" s="174">
        <f>SUM(C623+E623+G623+I623+K623+M623+O623+Q623+S623+U623+W623+Y623)</f>
        <v>114</v>
      </c>
      <c r="AB623" s="173">
        <f>SUM(D623+F623+H623+J623+L623+N623+P623+R623+T623+V623+X623+Z623)</f>
        <v>13</v>
      </c>
    </row>
    <row r="624" spans="1:28" x14ac:dyDescent="0.2">
      <c r="A624" s="146" t="s">
        <v>623</v>
      </c>
      <c r="B624" s="146"/>
      <c r="C624" s="163">
        <v>0</v>
      </c>
      <c r="D624" s="162">
        <v>0</v>
      </c>
      <c r="E624" s="148">
        <v>1</v>
      </c>
      <c r="F624" s="147">
        <v>0</v>
      </c>
      <c r="G624" s="163">
        <v>0</v>
      </c>
      <c r="H624" s="162">
        <v>0</v>
      </c>
      <c r="I624" s="148">
        <v>0</v>
      </c>
      <c r="J624" s="147">
        <v>0</v>
      </c>
      <c r="K624" s="163">
        <v>0</v>
      </c>
      <c r="L624" s="162">
        <v>0</v>
      </c>
      <c r="M624" s="148">
        <v>0</v>
      </c>
      <c r="N624" s="147">
        <v>0</v>
      </c>
      <c r="O624" s="163">
        <v>0</v>
      </c>
      <c r="P624" s="162">
        <v>0</v>
      </c>
      <c r="Q624" s="148">
        <v>0</v>
      </c>
      <c r="R624" s="147">
        <v>0</v>
      </c>
      <c r="S624" s="163">
        <v>0</v>
      </c>
      <c r="T624" s="162">
        <v>0</v>
      </c>
      <c r="U624" s="148">
        <v>0</v>
      </c>
      <c r="V624" s="147">
        <v>0</v>
      </c>
      <c r="W624" s="163">
        <v>0</v>
      </c>
      <c r="X624" s="162">
        <v>0</v>
      </c>
      <c r="Y624" s="148">
        <v>0</v>
      </c>
      <c r="Z624" s="147">
        <v>0</v>
      </c>
      <c r="AA624" s="174">
        <f>SUM(C624+E624+G624+I624+K624+M624+O624+Q624+S624+U624+W624+Y624)</f>
        <v>1</v>
      </c>
      <c r="AB624" s="173">
        <f>SUM(D624+F624+H624+J624+L624+N624+P624+R624+T624+V624+X624+Z624)</f>
        <v>0</v>
      </c>
    </row>
    <row r="625" spans="1:28" x14ac:dyDescent="0.2">
      <c r="A625" s="146" t="s">
        <v>624</v>
      </c>
      <c r="B625" s="146" t="s">
        <v>625</v>
      </c>
      <c r="C625" s="163">
        <v>0</v>
      </c>
      <c r="D625" s="162">
        <v>0</v>
      </c>
      <c r="E625" s="148">
        <v>0</v>
      </c>
      <c r="F625" s="147">
        <v>0</v>
      </c>
      <c r="G625" s="163">
        <v>0</v>
      </c>
      <c r="H625" s="162">
        <v>0</v>
      </c>
      <c r="I625" s="148">
        <v>1</v>
      </c>
      <c r="J625" s="147">
        <v>0</v>
      </c>
      <c r="K625" s="163">
        <v>25</v>
      </c>
      <c r="L625" s="162">
        <v>0</v>
      </c>
      <c r="M625" s="148">
        <v>13</v>
      </c>
      <c r="N625" s="147">
        <v>0</v>
      </c>
      <c r="O625" s="163">
        <v>30</v>
      </c>
      <c r="P625" s="162">
        <v>0</v>
      </c>
      <c r="Q625" s="148">
        <v>0</v>
      </c>
      <c r="R625" s="147">
        <v>0</v>
      </c>
      <c r="S625" s="163">
        <v>0</v>
      </c>
      <c r="T625" s="162">
        <v>0</v>
      </c>
      <c r="U625" s="148">
        <v>0</v>
      </c>
      <c r="V625" s="147">
        <v>0</v>
      </c>
      <c r="W625" s="163">
        <v>10</v>
      </c>
      <c r="X625" s="162">
        <v>0</v>
      </c>
      <c r="Y625" s="148">
        <v>0</v>
      </c>
      <c r="Z625" s="147">
        <v>0</v>
      </c>
      <c r="AA625" s="174">
        <f>SUM(C625+E625+G625+I625+K625+M625+O625+Q625+S625+U625+W625+Y625)</f>
        <v>79</v>
      </c>
      <c r="AB625" s="173">
        <f>SUM(D625+F625+H625+J625+L625+N625+P625+R625+T625+V625+X625+Z625)</f>
        <v>0</v>
      </c>
    </row>
    <row r="626" spans="1:28" x14ac:dyDescent="0.2">
      <c r="A626" s="146" t="s">
        <v>626</v>
      </c>
      <c r="B626" s="146" t="s">
        <v>609</v>
      </c>
      <c r="C626" s="163">
        <v>5</v>
      </c>
      <c r="D626" s="162">
        <v>0</v>
      </c>
      <c r="E626" s="148">
        <v>14</v>
      </c>
      <c r="F626" s="147">
        <v>1</v>
      </c>
      <c r="G626" s="163">
        <v>4</v>
      </c>
      <c r="H626" s="162">
        <v>0</v>
      </c>
      <c r="I626" s="148">
        <v>2</v>
      </c>
      <c r="J626" s="147">
        <v>0</v>
      </c>
      <c r="K626" s="163">
        <v>16</v>
      </c>
      <c r="L626" s="162">
        <v>7</v>
      </c>
      <c r="M626" s="148">
        <v>2</v>
      </c>
      <c r="N626" s="147">
        <v>1</v>
      </c>
      <c r="O626" s="163">
        <v>0</v>
      </c>
      <c r="P626" s="162">
        <v>0</v>
      </c>
      <c r="Q626" s="148">
        <v>0</v>
      </c>
      <c r="R626" s="147">
        <v>0</v>
      </c>
      <c r="S626" s="163">
        <v>0</v>
      </c>
      <c r="T626" s="162">
        <v>0</v>
      </c>
      <c r="U626" s="148">
        <v>0</v>
      </c>
      <c r="V626" s="147">
        <v>0</v>
      </c>
      <c r="W626" s="163">
        <v>0</v>
      </c>
      <c r="X626" s="162">
        <v>0</v>
      </c>
      <c r="Y626" s="148">
        <v>0</v>
      </c>
      <c r="Z626" s="147">
        <v>0</v>
      </c>
      <c r="AA626" s="174">
        <f>SUM(C626+E626+G626+I626+K626+M626+O626+Q626+S626+U626+W626+Y626)</f>
        <v>43</v>
      </c>
      <c r="AB626" s="173">
        <f>SUM(D626+F626+H626+J626+L626+N626+P626+R626+T626+V626+X626+Z626)</f>
        <v>9</v>
      </c>
    </row>
    <row r="627" spans="1:28" x14ac:dyDescent="0.2">
      <c r="A627" s="146" t="s">
        <v>626</v>
      </c>
      <c r="B627" s="146" t="s">
        <v>98</v>
      </c>
      <c r="C627" s="163">
        <v>0</v>
      </c>
      <c r="D627" s="162">
        <v>0</v>
      </c>
      <c r="E627" s="148">
        <v>0</v>
      </c>
      <c r="F627" s="147">
        <v>0</v>
      </c>
      <c r="G627" s="163">
        <v>0</v>
      </c>
      <c r="H627" s="162">
        <v>0</v>
      </c>
      <c r="I627" s="148">
        <v>0</v>
      </c>
      <c r="J627" s="147">
        <v>0</v>
      </c>
      <c r="K627" s="163">
        <v>8</v>
      </c>
      <c r="L627" s="162">
        <v>1</v>
      </c>
      <c r="M627" s="148">
        <v>1</v>
      </c>
      <c r="N627" s="147">
        <v>0</v>
      </c>
      <c r="O627" s="163">
        <v>0</v>
      </c>
      <c r="P627" s="162">
        <v>0</v>
      </c>
      <c r="Q627" s="148">
        <v>0</v>
      </c>
      <c r="R627" s="147">
        <v>0</v>
      </c>
      <c r="S627" s="163">
        <v>0</v>
      </c>
      <c r="T627" s="162">
        <v>0</v>
      </c>
      <c r="U627" s="148">
        <v>0</v>
      </c>
      <c r="V627" s="147">
        <v>0</v>
      </c>
      <c r="W627" s="163">
        <v>0</v>
      </c>
      <c r="X627" s="162">
        <v>0</v>
      </c>
      <c r="Y627" s="148">
        <v>0</v>
      </c>
      <c r="Z627" s="147">
        <v>0</v>
      </c>
      <c r="AA627" s="174">
        <f>SUM(C627+E627+G627+I627+K627+M627+O627+Q627+S627+U627+W627+Y627)</f>
        <v>9</v>
      </c>
      <c r="AB627" s="173">
        <f>SUM(D627+F627+H627+J627+L627+N627+P627+R627+T627+V627+X627+Z627)</f>
        <v>1</v>
      </c>
    </row>
    <row r="628" spans="1:28" x14ac:dyDescent="0.2">
      <c r="A628" s="152" t="s">
        <v>2097</v>
      </c>
      <c r="B628" s="146" t="s">
        <v>391</v>
      </c>
      <c r="C628" s="162">
        <v>0</v>
      </c>
      <c r="D628" s="162">
        <v>0</v>
      </c>
      <c r="E628" s="147">
        <v>0</v>
      </c>
      <c r="F628" s="147">
        <v>0</v>
      </c>
      <c r="G628" s="162">
        <v>2</v>
      </c>
      <c r="H628" s="162">
        <v>1</v>
      </c>
      <c r="I628" s="147">
        <v>9</v>
      </c>
      <c r="J628" s="147">
        <v>1</v>
      </c>
      <c r="K628" s="162">
        <v>0</v>
      </c>
      <c r="L628" s="162">
        <v>0</v>
      </c>
      <c r="M628" s="147">
        <v>0</v>
      </c>
      <c r="N628" s="147">
        <v>0</v>
      </c>
      <c r="O628" s="162">
        <v>0</v>
      </c>
      <c r="P628" s="162">
        <v>0</v>
      </c>
      <c r="Q628" s="147">
        <v>0</v>
      </c>
      <c r="R628" s="147">
        <v>0</v>
      </c>
      <c r="S628" s="162">
        <v>0</v>
      </c>
      <c r="T628" s="162">
        <v>0</v>
      </c>
      <c r="U628" s="147">
        <v>0</v>
      </c>
      <c r="V628" s="147">
        <v>0</v>
      </c>
      <c r="W628" s="162">
        <v>0</v>
      </c>
      <c r="X628" s="162">
        <v>0</v>
      </c>
      <c r="Y628" s="147">
        <v>0</v>
      </c>
      <c r="Z628" s="147">
        <v>0</v>
      </c>
      <c r="AA628" s="173">
        <v>11</v>
      </c>
      <c r="AB628" s="173">
        <v>2</v>
      </c>
    </row>
    <row r="629" spans="1:28" x14ac:dyDescent="0.2">
      <c r="A629" s="153" t="s">
        <v>627</v>
      </c>
      <c r="B629" s="146" t="s">
        <v>109</v>
      </c>
      <c r="C629" s="163">
        <v>0</v>
      </c>
      <c r="D629" s="162">
        <v>0</v>
      </c>
      <c r="E629" s="148">
        <v>0</v>
      </c>
      <c r="F629" s="147">
        <v>0</v>
      </c>
      <c r="G629" s="163">
        <v>0</v>
      </c>
      <c r="H629" s="162">
        <v>0</v>
      </c>
      <c r="I629" s="148">
        <v>12</v>
      </c>
      <c r="J629" s="147">
        <v>1</v>
      </c>
      <c r="K629" s="163">
        <v>3</v>
      </c>
      <c r="L629" s="162">
        <v>0</v>
      </c>
      <c r="M629" s="148">
        <v>0</v>
      </c>
      <c r="N629" s="147">
        <v>0</v>
      </c>
      <c r="O629" s="163">
        <v>0</v>
      </c>
      <c r="P629" s="162">
        <v>0</v>
      </c>
      <c r="Q629" s="148">
        <v>0</v>
      </c>
      <c r="R629" s="147">
        <v>0</v>
      </c>
      <c r="S629" s="163">
        <v>0</v>
      </c>
      <c r="T629" s="162">
        <v>0</v>
      </c>
      <c r="U629" s="148">
        <v>0</v>
      </c>
      <c r="V629" s="147">
        <v>0</v>
      </c>
      <c r="W629" s="163">
        <v>0</v>
      </c>
      <c r="X629" s="162">
        <v>0</v>
      </c>
      <c r="Y629" s="148">
        <v>0</v>
      </c>
      <c r="Z629" s="147">
        <v>0</v>
      </c>
      <c r="AA629" s="174">
        <f>SUM(C629+E629+G629+I629+K629+M629+O629+Q629+S629+U629+W629+Y629)</f>
        <v>15</v>
      </c>
      <c r="AB629" s="173">
        <f>SUM(D629+F629+H629+J629+L629+N629+P629+R629+T629+V629+X629+Z629)</f>
        <v>1</v>
      </c>
    </row>
    <row r="630" spans="1:28" x14ac:dyDescent="0.2">
      <c r="A630" s="146" t="s">
        <v>628</v>
      </c>
      <c r="B630" s="146" t="s">
        <v>190</v>
      </c>
      <c r="C630" s="164">
        <v>0</v>
      </c>
      <c r="D630" s="162">
        <v>0</v>
      </c>
      <c r="E630" s="149">
        <v>0</v>
      </c>
      <c r="F630" s="147">
        <v>0</v>
      </c>
      <c r="G630" s="164">
        <v>1</v>
      </c>
      <c r="H630" s="162">
        <v>1</v>
      </c>
      <c r="I630" s="149">
        <v>1</v>
      </c>
      <c r="J630" s="147">
        <v>0</v>
      </c>
      <c r="K630" s="164">
        <v>4</v>
      </c>
      <c r="L630" s="162">
        <v>0</v>
      </c>
      <c r="M630" s="149">
        <v>2</v>
      </c>
      <c r="N630" s="147">
        <v>0</v>
      </c>
      <c r="O630" s="164">
        <v>25</v>
      </c>
      <c r="P630" s="162">
        <v>9</v>
      </c>
      <c r="Q630" s="149">
        <v>0</v>
      </c>
      <c r="R630" s="147">
        <v>0</v>
      </c>
      <c r="S630" s="164">
        <v>0</v>
      </c>
      <c r="T630" s="162">
        <v>0</v>
      </c>
      <c r="U630" s="149">
        <v>0</v>
      </c>
      <c r="V630" s="147">
        <v>0</v>
      </c>
      <c r="W630" s="164">
        <v>0</v>
      </c>
      <c r="X630" s="162">
        <v>0</v>
      </c>
      <c r="Y630" s="149">
        <v>0</v>
      </c>
      <c r="Z630" s="147">
        <v>0</v>
      </c>
      <c r="AA630" s="175">
        <f>SUM(C630+E630+G630+I630+K630+M630+O630+Q630+S630+U630+W630+Y630)</f>
        <v>33</v>
      </c>
      <c r="AB630" s="173">
        <f>SUM(D630+F630+H630+J630+L630+N630+P630+R630+T630+V630+X630+Z630)</f>
        <v>10</v>
      </c>
    </row>
    <row r="631" spans="1:28" x14ac:dyDescent="0.2">
      <c r="A631" s="146" t="s">
        <v>629</v>
      </c>
      <c r="B631" s="146" t="s">
        <v>630</v>
      </c>
      <c r="C631" s="164">
        <v>0</v>
      </c>
      <c r="D631" s="162">
        <v>0</v>
      </c>
      <c r="E631" s="149">
        <v>0</v>
      </c>
      <c r="F631" s="147">
        <v>0</v>
      </c>
      <c r="G631" s="164">
        <v>0</v>
      </c>
      <c r="H631" s="162">
        <v>0</v>
      </c>
      <c r="I631" s="149">
        <v>0</v>
      </c>
      <c r="J631" s="147">
        <v>0</v>
      </c>
      <c r="K631" s="164">
        <v>0</v>
      </c>
      <c r="L631" s="162">
        <v>0</v>
      </c>
      <c r="M631" s="149">
        <v>4</v>
      </c>
      <c r="N631" s="147">
        <v>1</v>
      </c>
      <c r="O631" s="164">
        <v>0</v>
      </c>
      <c r="P631" s="162">
        <v>0</v>
      </c>
      <c r="Q631" s="149">
        <v>0</v>
      </c>
      <c r="R631" s="147">
        <v>0</v>
      </c>
      <c r="S631" s="164">
        <v>0</v>
      </c>
      <c r="T631" s="162">
        <v>0</v>
      </c>
      <c r="U631" s="149">
        <v>0</v>
      </c>
      <c r="V631" s="147">
        <v>0</v>
      </c>
      <c r="W631" s="164">
        <v>15</v>
      </c>
      <c r="X631" s="162">
        <v>1</v>
      </c>
      <c r="Y631" s="149">
        <v>0</v>
      </c>
      <c r="Z631" s="147">
        <v>0</v>
      </c>
      <c r="AA631" s="175">
        <f>SUM(C631+E631+G631+I631+K631+M631+O631+Q631+S631+U631+W631+Y631)</f>
        <v>19</v>
      </c>
      <c r="AB631" s="173">
        <f>SUM(D631+F631+H631+J631+L631+N631+P631+R631+T631+V631+X631+Z631)</f>
        <v>2</v>
      </c>
    </row>
    <row r="632" spans="1:28" x14ac:dyDescent="0.2">
      <c r="A632" s="146" t="s">
        <v>631</v>
      </c>
      <c r="B632" s="146" t="s">
        <v>2114</v>
      </c>
      <c r="C632" s="164">
        <v>0</v>
      </c>
      <c r="D632" s="162">
        <v>0</v>
      </c>
      <c r="E632" s="149">
        <v>0</v>
      </c>
      <c r="F632" s="147">
        <v>0</v>
      </c>
      <c r="G632" s="164">
        <v>0</v>
      </c>
      <c r="H632" s="162">
        <v>0</v>
      </c>
      <c r="I632" s="149">
        <v>0</v>
      </c>
      <c r="J632" s="147">
        <v>0</v>
      </c>
      <c r="K632" s="164">
        <v>0</v>
      </c>
      <c r="L632" s="162">
        <v>0</v>
      </c>
      <c r="M632" s="149">
        <v>2</v>
      </c>
      <c r="N632" s="147">
        <v>0</v>
      </c>
      <c r="O632" s="164">
        <v>0</v>
      </c>
      <c r="P632" s="162">
        <v>0</v>
      </c>
      <c r="Q632" s="149">
        <v>0</v>
      </c>
      <c r="R632" s="147">
        <v>0</v>
      </c>
      <c r="S632" s="164">
        <v>0</v>
      </c>
      <c r="T632" s="162">
        <v>0</v>
      </c>
      <c r="U632" s="149">
        <v>0</v>
      </c>
      <c r="V632" s="147">
        <v>0</v>
      </c>
      <c r="W632" s="164">
        <v>0</v>
      </c>
      <c r="X632" s="162">
        <v>0</v>
      </c>
      <c r="Y632" s="149">
        <v>0</v>
      </c>
      <c r="Z632" s="147">
        <v>0</v>
      </c>
      <c r="AA632" s="175">
        <f>SUM(C632+E632+G632+I632+K632+M632+O632+Q632+S632+U632+W632+Y632)</f>
        <v>2</v>
      </c>
      <c r="AB632" s="173">
        <f>SUM(D632+F632+H632+J632+L632+N632+P632+R632+T632+V632+X632+Z632)</f>
        <v>0</v>
      </c>
    </row>
    <row r="633" spans="1:28" x14ac:dyDescent="0.2">
      <c r="A633" s="146" t="s">
        <v>2099</v>
      </c>
      <c r="B633" s="146" t="s">
        <v>609</v>
      </c>
      <c r="C633" s="162">
        <v>2</v>
      </c>
      <c r="D633" s="162">
        <v>0</v>
      </c>
      <c r="E633" s="147">
        <v>0</v>
      </c>
      <c r="F633" s="147">
        <v>0</v>
      </c>
      <c r="G633" s="162">
        <v>1</v>
      </c>
      <c r="H633" s="162">
        <v>1</v>
      </c>
      <c r="I633" s="147">
        <v>0</v>
      </c>
      <c r="J633" s="147">
        <v>0</v>
      </c>
      <c r="K633" s="162">
        <v>0</v>
      </c>
      <c r="L633" s="162">
        <v>0</v>
      </c>
      <c r="M633" s="147">
        <v>0</v>
      </c>
      <c r="N633" s="147">
        <v>0</v>
      </c>
      <c r="O633" s="162">
        <v>0</v>
      </c>
      <c r="P633" s="162">
        <v>0</v>
      </c>
      <c r="Q633" s="147">
        <v>0</v>
      </c>
      <c r="R633" s="147">
        <v>0</v>
      </c>
      <c r="S633" s="162">
        <v>0</v>
      </c>
      <c r="T633" s="162">
        <v>0</v>
      </c>
      <c r="U633" s="147">
        <v>0</v>
      </c>
      <c r="V633" s="147">
        <v>0</v>
      </c>
      <c r="W633" s="162">
        <v>0</v>
      </c>
      <c r="X633" s="162">
        <v>0</v>
      </c>
      <c r="Y633" s="147">
        <v>0</v>
      </c>
      <c r="Z633" s="147">
        <v>0</v>
      </c>
      <c r="AA633" s="173">
        <v>3</v>
      </c>
      <c r="AB633" s="173">
        <v>1</v>
      </c>
    </row>
    <row r="634" spans="1:28" x14ac:dyDescent="0.2">
      <c r="A634" s="146" t="s">
        <v>632</v>
      </c>
      <c r="B634" s="146" t="s">
        <v>134</v>
      </c>
      <c r="C634" s="164">
        <v>0</v>
      </c>
      <c r="D634" s="162">
        <v>0</v>
      </c>
      <c r="E634" s="149">
        <v>0</v>
      </c>
      <c r="F634" s="147">
        <v>0</v>
      </c>
      <c r="G634" s="164">
        <v>0</v>
      </c>
      <c r="H634" s="162">
        <v>0</v>
      </c>
      <c r="I634" s="149">
        <v>2</v>
      </c>
      <c r="J634" s="147">
        <v>0</v>
      </c>
      <c r="K634" s="164">
        <v>0</v>
      </c>
      <c r="L634" s="162">
        <v>0</v>
      </c>
      <c r="M634" s="149">
        <v>0</v>
      </c>
      <c r="N634" s="147">
        <v>0</v>
      </c>
      <c r="O634" s="164">
        <v>0</v>
      </c>
      <c r="P634" s="162">
        <v>0</v>
      </c>
      <c r="Q634" s="149">
        <v>0</v>
      </c>
      <c r="R634" s="147">
        <v>0</v>
      </c>
      <c r="S634" s="164">
        <v>0</v>
      </c>
      <c r="T634" s="162">
        <v>0</v>
      </c>
      <c r="U634" s="149">
        <v>0</v>
      </c>
      <c r="V634" s="147">
        <v>0</v>
      </c>
      <c r="W634" s="164">
        <v>0</v>
      </c>
      <c r="X634" s="162">
        <v>0</v>
      </c>
      <c r="Y634" s="149">
        <v>0</v>
      </c>
      <c r="Z634" s="147">
        <v>0</v>
      </c>
      <c r="AA634" s="175">
        <f>SUM(C634+E634+G634+I634+K634+M634+O634+Q634+S634+U634+W634+Y634)</f>
        <v>2</v>
      </c>
      <c r="AB634" s="173">
        <f>SUM(D634+F634+H634+J634+L634+N634+P634+R634+T634+V634+X634+Z634)</f>
        <v>0</v>
      </c>
    </row>
    <row r="635" spans="1:28" x14ac:dyDescent="0.2">
      <c r="A635" s="146" t="s">
        <v>632</v>
      </c>
      <c r="B635" s="146" t="s">
        <v>70</v>
      </c>
      <c r="C635" s="164">
        <v>0</v>
      </c>
      <c r="D635" s="162">
        <v>0</v>
      </c>
      <c r="E635" s="149">
        <v>0</v>
      </c>
      <c r="F635" s="147">
        <v>0</v>
      </c>
      <c r="G635" s="164">
        <v>0</v>
      </c>
      <c r="H635" s="162">
        <v>0</v>
      </c>
      <c r="I635" s="149">
        <v>5</v>
      </c>
      <c r="J635" s="147">
        <v>4</v>
      </c>
      <c r="K635" s="164">
        <v>31</v>
      </c>
      <c r="L635" s="162">
        <v>3</v>
      </c>
      <c r="M635" s="149">
        <v>26</v>
      </c>
      <c r="N635" s="147">
        <v>3</v>
      </c>
      <c r="O635" s="164">
        <v>3</v>
      </c>
      <c r="P635" s="162">
        <v>1</v>
      </c>
      <c r="Q635" s="149">
        <v>0</v>
      </c>
      <c r="R635" s="147">
        <v>0</v>
      </c>
      <c r="S635" s="164">
        <v>0</v>
      </c>
      <c r="T635" s="162">
        <v>0</v>
      </c>
      <c r="U635" s="149">
        <v>0</v>
      </c>
      <c r="V635" s="147">
        <v>0</v>
      </c>
      <c r="W635" s="164">
        <v>7</v>
      </c>
      <c r="X635" s="162">
        <v>1</v>
      </c>
      <c r="Y635" s="149">
        <v>56</v>
      </c>
      <c r="Z635" s="147">
        <v>2</v>
      </c>
      <c r="AA635" s="175">
        <f>SUM(C635+E635+G635+I635+K635+M635+O635+Q635+S635+U635+W635+Y635)</f>
        <v>128</v>
      </c>
      <c r="AB635" s="173">
        <f>SUM(D635+F635+H635+J635+L635+N635+P635+R635+T635+V635+X635+Z635)</f>
        <v>14</v>
      </c>
    </row>
    <row r="636" spans="1:28" x14ac:dyDescent="0.2">
      <c r="A636" s="146" t="s">
        <v>633</v>
      </c>
      <c r="B636" s="146"/>
      <c r="C636" s="164">
        <v>0</v>
      </c>
      <c r="D636" s="162">
        <v>0</v>
      </c>
      <c r="E636" s="149">
        <v>0</v>
      </c>
      <c r="F636" s="147">
        <v>0</v>
      </c>
      <c r="G636" s="164">
        <v>0</v>
      </c>
      <c r="H636" s="162">
        <v>0</v>
      </c>
      <c r="I636" s="149">
        <v>0</v>
      </c>
      <c r="J636" s="147">
        <v>0</v>
      </c>
      <c r="K636" s="164">
        <v>1</v>
      </c>
      <c r="L636" s="162">
        <v>0</v>
      </c>
      <c r="M636" s="149">
        <v>0</v>
      </c>
      <c r="N636" s="147">
        <v>0</v>
      </c>
      <c r="O636" s="164">
        <v>0</v>
      </c>
      <c r="P636" s="162">
        <v>0</v>
      </c>
      <c r="Q636" s="149">
        <v>0</v>
      </c>
      <c r="R636" s="147">
        <v>0</v>
      </c>
      <c r="S636" s="164">
        <v>0</v>
      </c>
      <c r="T636" s="162">
        <v>0</v>
      </c>
      <c r="U636" s="149">
        <v>0</v>
      </c>
      <c r="V636" s="147">
        <v>0</v>
      </c>
      <c r="W636" s="164">
        <v>0</v>
      </c>
      <c r="X636" s="162">
        <v>0</v>
      </c>
      <c r="Y636" s="149">
        <v>0</v>
      </c>
      <c r="Z636" s="147">
        <v>0</v>
      </c>
      <c r="AA636" s="175">
        <f>SUM(C636+E636+G636+I636+K636+M636+O636+Q636+S636+U636+W636+Y636)</f>
        <v>1</v>
      </c>
      <c r="AB636" s="173">
        <f>SUM(D636+F636+H636+J636+L636+N636+P636+R636+T636+V636+X636+Z636)</f>
        <v>0</v>
      </c>
    </row>
    <row r="637" spans="1:28" x14ac:dyDescent="0.2">
      <c r="A637" s="146" t="s">
        <v>634</v>
      </c>
      <c r="B637" s="146" t="s">
        <v>2046</v>
      </c>
      <c r="C637" s="164">
        <v>8</v>
      </c>
      <c r="D637" s="162">
        <v>2</v>
      </c>
      <c r="E637" s="149">
        <v>53</v>
      </c>
      <c r="F637" s="147">
        <v>8</v>
      </c>
      <c r="G637" s="164">
        <v>1</v>
      </c>
      <c r="H637" s="162">
        <v>0</v>
      </c>
      <c r="I637" s="149">
        <v>1</v>
      </c>
      <c r="J637" s="147">
        <v>0</v>
      </c>
      <c r="K637" s="164">
        <v>2</v>
      </c>
      <c r="L637" s="162">
        <v>0</v>
      </c>
      <c r="M637" s="149">
        <v>1</v>
      </c>
      <c r="N637" s="147">
        <v>1</v>
      </c>
      <c r="O637" s="164">
        <v>1</v>
      </c>
      <c r="P637" s="162">
        <v>0</v>
      </c>
      <c r="Q637" s="149">
        <v>0</v>
      </c>
      <c r="R637" s="147">
        <v>0</v>
      </c>
      <c r="S637" s="164">
        <v>0</v>
      </c>
      <c r="T637" s="162">
        <v>0</v>
      </c>
      <c r="U637" s="149">
        <v>0</v>
      </c>
      <c r="V637" s="147">
        <v>0</v>
      </c>
      <c r="W637" s="164">
        <v>0</v>
      </c>
      <c r="X637" s="162">
        <v>0</v>
      </c>
      <c r="Y637" s="149">
        <v>0</v>
      </c>
      <c r="Z637" s="147">
        <v>0</v>
      </c>
      <c r="AA637" s="175">
        <f>SUM(C637+E637+G637+I637+K637+M637+O637+Q637+S637+U637+W637+Y637)</f>
        <v>67</v>
      </c>
      <c r="AB637" s="173">
        <f>SUM(D637+F637+H637+J637+L637+N637+P637+R637+T637+V637+X637+Z637)</f>
        <v>11</v>
      </c>
    </row>
    <row r="638" spans="1:28" x14ac:dyDescent="0.2">
      <c r="A638" s="146" t="s">
        <v>636</v>
      </c>
      <c r="B638" s="146" t="s">
        <v>59</v>
      </c>
      <c r="C638" s="164">
        <v>0</v>
      </c>
      <c r="D638" s="162">
        <v>0</v>
      </c>
      <c r="E638" s="149">
        <v>0</v>
      </c>
      <c r="F638" s="147">
        <v>0</v>
      </c>
      <c r="G638" s="164">
        <v>0</v>
      </c>
      <c r="H638" s="162">
        <v>0</v>
      </c>
      <c r="I638" s="149">
        <v>0</v>
      </c>
      <c r="J638" s="147">
        <v>0</v>
      </c>
      <c r="K638" s="164">
        <v>0</v>
      </c>
      <c r="L638" s="162">
        <v>0</v>
      </c>
      <c r="M638" s="149">
        <v>1</v>
      </c>
      <c r="N638" s="147">
        <v>0</v>
      </c>
      <c r="O638" s="164">
        <v>0</v>
      </c>
      <c r="P638" s="162">
        <v>0</v>
      </c>
      <c r="Q638" s="149">
        <v>0</v>
      </c>
      <c r="R638" s="147">
        <v>0</v>
      </c>
      <c r="S638" s="164">
        <v>0</v>
      </c>
      <c r="T638" s="162">
        <v>0</v>
      </c>
      <c r="U638" s="149">
        <v>0</v>
      </c>
      <c r="V638" s="147">
        <v>0</v>
      </c>
      <c r="W638" s="164">
        <v>0</v>
      </c>
      <c r="X638" s="162">
        <v>0</v>
      </c>
      <c r="Y638" s="149">
        <v>0</v>
      </c>
      <c r="Z638" s="147">
        <v>0</v>
      </c>
      <c r="AA638" s="175">
        <f>SUM(C638+E638+G638+I638+K638+M638+O638+Q638+S638+U638+W638+Y638)</f>
        <v>1</v>
      </c>
      <c r="AB638" s="173">
        <f>SUM(D638+F638+H638+J638+L638+N638+P638+R638+T638+V638+X638+Z638)</f>
        <v>0</v>
      </c>
    </row>
    <row r="639" spans="1:28" x14ac:dyDescent="0.2">
      <c r="A639" s="146" t="s">
        <v>637</v>
      </c>
      <c r="B639" s="146" t="s">
        <v>1772</v>
      </c>
      <c r="C639" s="164">
        <v>18</v>
      </c>
      <c r="D639" s="162">
        <v>1</v>
      </c>
      <c r="E639" s="149">
        <v>1</v>
      </c>
      <c r="F639" s="147">
        <v>2</v>
      </c>
      <c r="G639" s="164">
        <v>0</v>
      </c>
      <c r="H639" s="162">
        <v>0</v>
      </c>
      <c r="I639" s="149">
        <v>0</v>
      </c>
      <c r="J639" s="147">
        <v>0</v>
      </c>
      <c r="K639" s="164">
        <v>0</v>
      </c>
      <c r="L639" s="162">
        <v>0</v>
      </c>
      <c r="M639" s="149">
        <v>0</v>
      </c>
      <c r="N639" s="147">
        <v>0</v>
      </c>
      <c r="O639" s="164">
        <v>0</v>
      </c>
      <c r="P639" s="162">
        <v>0</v>
      </c>
      <c r="Q639" s="149">
        <v>0</v>
      </c>
      <c r="R639" s="147">
        <v>0</v>
      </c>
      <c r="S639" s="164">
        <v>0</v>
      </c>
      <c r="T639" s="162">
        <v>0</v>
      </c>
      <c r="U639" s="149">
        <v>0</v>
      </c>
      <c r="V639" s="147">
        <v>0</v>
      </c>
      <c r="W639" s="164">
        <v>0</v>
      </c>
      <c r="X639" s="162">
        <v>0</v>
      </c>
      <c r="Y639" s="149">
        <v>0</v>
      </c>
      <c r="Z639" s="147">
        <v>0</v>
      </c>
      <c r="AA639" s="175">
        <f>SUM(C639+E639+G639+I639+K639+M639+O639+Q639+S639+U639+W639+Y639)</f>
        <v>19</v>
      </c>
      <c r="AB639" s="173">
        <f>SUM(D639+F639+H639+J639+L639+N639+P639+R639+T639+V639+X639+Z639)</f>
        <v>3</v>
      </c>
    </row>
    <row r="640" spans="1:28" x14ac:dyDescent="0.2">
      <c r="A640" s="146" t="s">
        <v>637</v>
      </c>
      <c r="B640" s="146" t="s">
        <v>1773</v>
      </c>
      <c r="C640" s="164">
        <v>40</v>
      </c>
      <c r="D640" s="162">
        <v>15</v>
      </c>
      <c r="E640" s="149">
        <v>1</v>
      </c>
      <c r="F640" s="147">
        <v>0</v>
      </c>
      <c r="G640" s="164">
        <v>0</v>
      </c>
      <c r="H640" s="162">
        <v>0</v>
      </c>
      <c r="I640" s="149">
        <v>0</v>
      </c>
      <c r="J640" s="147">
        <v>0</v>
      </c>
      <c r="K640" s="164">
        <v>0</v>
      </c>
      <c r="L640" s="162">
        <v>0</v>
      </c>
      <c r="M640" s="149">
        <v>0</v>
      </c>
      <c r="N640" s="147">
        <v>0</v>
      </c>
      <c r="O640" s="164">
        <v>0</v>
      </c>
      <c r="P640" s="162">
        <v>0</v>
      </c>
      <c r="Q640" s="149">
        <v>0</v>
      </c>
      <c r="R640" s="147">
        <v>0</v>
      </c>
      <c r="S640" s="164">
        <v>0</v>
      </c>
      <c r="T640" s="162">
        <v>0</v>
      </c>
      <c r="U640" s="149">
        <v>0</v>
      </c>
      <c r="V640" s="147">
        <v>0</v>
      </c>
      <c r="W640" s="164">
        <v>0</v>
      </c>
      <c r="X640" s="162">
        <v>0</v>
      </c>
      <c r="Y640" s="149">
        <v>0</v>
      </c>
      <c r="Z640" s="147">
        <v>0</v>
      </c>
      <c r="AA640" s="175">
        <f>SUM(C640+E640+G640+I640+K640+M640+O640+Q640+S640+U640+W640+Y640)</f>
        <v>41</v>
      </c>
      <c r="AB640" s="173">
        <f>SUM(D640+F640+H640+J640+L640+N640+P640+R640+T640+V640+X640+Z640)</f>
        <v>15</v>
      </c>
    </row>
    <row r="641" spans="1:28" x14ac:dyDescent="0.2">
      <c r="A641" s="146" t="s">
        <v>638</v>
      </c>
      <c r="B641" s="146" t="s">
        <v>609</v>
      </c>
      <c r="C641" s="164">
        <v>0</v>
      </c>
      <c r="D641" s="162">
        <v>0</v>
      </c>
      <c r="E641" s="149">
        <v>6</v>
      </c>
      <c r="F641" s="147">
        <v>2</v>
      </c>
      <c r="G641" s="164">
        <v>20</v>
      </c>
      <c r="H641" s="162">
        <v>11</v>
      </c>
      <c r="I641" s="149">
        <v>47</v>
      </c>
      <c r="J641" s="147">
        <v>20</v>
      </c>
      <c r="K641" s="164">
        <v>2</v>
      </c>
      <c r="L641" s="162">
        <v>0</v>
      </c>
      <c r="M641" s="149">
        <v>0</v>
      </c>
      <c r="N641" s="147">
        <v>0</v>
      </c>
      <c r="O641" s="164">
        <v>4</v>
      </c>
      <c r="P641" s="162">
        <v>3</v>
      </c>
      <c r="Q641" s="149">
        <v>0</v>
      </c>
      <c r="R641" s="147">
        <v>0</v>
      </c>
      <c r="S641" s="164">
        <v>0</v>
      </c>
      <c r="T641" s="162">
        <v>0</v>
      </c>
      <c r="U641" s="149">
        <v>1</v>
      </c>
      <c r="V641" s="147">
        <v>0</v>
      </c>
      <c r="W641" s="164">
        <v>0</v>
      </c>
      <c r="X641" s="162">
        <v>0</v>
      </c>
      <c r="Y641" s="149">
        <v>0</v>
      </c>
      <c r="Z641" s="147">
        <v>0</v>
      </c>
      <c r="AA641" s="175">
        <f>SUM(C641+E641+G641+I641+K641+M641+O641+Q641+S641+U641+W641+Y641)</f>
        <v>80</v>
      </c>
      <c r="AB641" s="173">
        <f>SUM(D641+F641+H641+J641+L641+N641+P641+R641+T641+V641+X641+Z641)</f>
        <v>36</v>
      </c>
    </row>
    <row r="642" spans="1:28" x14ac:dyDescent="0.2">
      <c r="A642" s="146" t="s">
        <v>639</v>
      </c>
      <c r="B642" s="146" t="s">
        <v>1767</v>
      </c>
      <c r="C642" s="164">
        <v>3</v>
      </c>
      <c r="D642" s="162">
        <v>0</v>
      </c>
      <c r="E642" s="149">
        <v>43</v>
      </c>
      <c r="F642" s="147">
        <v>24</v>
      </c>
      <c r="G642" s="164">
        <v>91</v>
      </c>
      <c r="H642" s="162">
        <v>77</v>
      </c>
      <c r="I642" s="149">
        <v>34</v>
      </c>
      <c r="J642" s="147">
        <v>7</v>
      </c>
      <c r="K642" s="164">
        <v>4</v>
      </c>
      <c r="L642" s="162">
        <v>3</v>
      </c>
      <c r="M642" s="149">
        <v>1</v>
      </c>
      <c r="N642" s="147">
        <v>0</v>
      </c>
      <c r="O642" s="164">
        <v>1</v>
      </c>
      <c r="P642" s="162">
        <v>0</v>
      </c>
      <c r="Q642" s="149">
        <v>0</v>
      </c>
      <c r="R642" s="147">
        <v>0</v>
      </c>
      <c r="S642" s="164">
        <v>0</v>
      </c>
      <c r="T642" s="162">
        <v>0</v>
      </c>
      <c r="U642" s="149">
        <v>0</v>
      </c>
      <c r="V642" s="147">
        <v>0</v>
      </c>
      <c r="W642" s="164">
        <v>4</v>
      </c>
      <c r="X642" s="162">
        <v>0</v>
      </c>
      <c r="Y642" s="149">
        <v>41</v>
      </c>
      <c r="Z642" s="147">
        <v>0</v>
      </c>
      <c r="AA642" s="175">
        <f>SUM(C642+E642+G642+I642+K642+M642+O642+Q642+S642+U642+W642+Y642)</f>
        <v>222</v>
      </c>
      <c r="AB642" s="173">
        <f>SUM(D642+F642+H642+J642+L642+N642+P642+R642+T642+V642+X642+Z642)</f>
        <v>111</v>
      </c>
    </row>
    <row r="643" spans="1:28" x14ac:dyDescent="0.2">
      <c r="A643" s="146" t="s">
        <v>640</v>
      </c>
      <c r="B643" s="146" t="s">
        <v>107</v>
      </c>
      <c r="C643" s="164">
        <v>0</v>
      </c>
      <c r="D643" s="162">
        <v>0</v>
      </c>
      <c r="E643" s="149">
        <v>0</v>
      </c>
      <c r="F643" s="147">
        <v>0</v>
      </c>
      <c r="G643" s="164">
        <v>0</v>
      </c>
      <c r="H643" s="162">
        <v>0</v>
      </c>
      <c r="I643" s="149">
        <v>0</v>
      </c>
      <c r="J643" s="147">
        <v>0</v>
      </c>
      <c r="K643" s="164">
        <v>1</v>
      </c>
      <c r="L643" s="162">
        <v>0</v>
      </c>
      <c r="M643" s="149">
        <v>0</v>
      </c>
      <c r="N643" s="147">
        <v>0</v>
      </c>
      <c r="O643" s="164">
        <v>5</v>
      </c>
      <c r="P643" s="162">
        <v>1</v>
      </c>
      <c r="Q643" s="149">
        <v>24</v>
      </c>
      <c r="R643" s="147">
        <v>1</v>
      </c>
      <c r="S643" s="164">
        <v>0</v>
      </c>
      <c r="T643" s="162">
        <v>0</v>
      </c>
      <c r="U643" s="149">
        <v>0</v>
      </c>
      <c r="V643" s="147">
        <v>0</v>
      </c>
      <c r="W643" s="164">
        <v>0</v>
      </c>
      <c r="X643" s="162">
        <v>0</v>
      </c>
      <c r="Y643" s="149">
        <v>0</v>
      </c>
      <c r="Z643" s="147">
        <v>0</v>
      </c>
      <c r="AA643" s="175">
        <f>SUM(C643+E643+G643+I643+K643+M643+O643+Q643+S643+U643+W643+Y643)</f>
        <v>30</v>
      </c>
      <c r="AB643" s="173">
        <f>SUM(D643+F643+H643+J643+L643+N643+P643+R643+T643+V643+X643+Z643)</f>
        <v>2</v>
      </c>
    </row>
    <row r="644" spans="1:28" x14ac:dyDescent="0.2">
      <c r="A644" s="146" t="s">
        <v>641</v>
      </c>
      <c r="B644" s="146" t="s">
        <v>642</v>
      </c>
      <c r="C644" s="164">
        <v>0</v>
      </c>
      <c r="D644" s="162">
        <v>0</v>
      </c>
      <c r="E644" s="149">
        <v>1</v>
      </c>
      <c r="F644" s="147">
        <v>0</v>
      </c>
      <c r="G644" s="164">
        <v>2</v>
      </c>
      <c r="H644" s="162">
        <v>0</v>
      </c>
      <c r="I644" s="149">
        <v>4</v>
      </c>
      <c r="J644" s="147">
        <v>1</v>
      </c>
      <c r="K644" s="164">
        <v>27</v>
      </c>
      <c r="L644" s="162">
        <v>1</v>
      </c>
      <c r="M644" s="149">
        <v>1</v>
      </c>
      <c r="N644" s="147">
        <v>0</v>
      </c>
      <c r="O644" s="164">
        <v>0</v>
      </c>
      <c r="P644" s="162">
        <v>0</v>
      </c>
      <c r="Q644" s="149">
        <v>0</v>
      </c>
      <c r="R644" s="147">
        <v>0</v>
      </c>
      <c r="S644" s="164">
        <v>0</v>
      </c>
      <c r="T644" s="162">
        <v>0</v>
      </c>
      <c r="U644" s="149">
        <v>0</v>
      </c>
      <c r="V644" s="147">
        <v>0</v>
      </c>
      <c r="W644" s="164">
        <v>0</v>
      </c>
      <c r="X644" s="162">
        <v>0</v>
      </c>
      <c r="Y644" s="149">
        <v>0</v>
      </c>
      <c r="Z644" s="147">
        <v>0</v>
      </c>
      <c r="AA644" s="175">
        <f>SUM(C644+E644+G644+I644+K644+M644+O644+Q644+S644+U644+W644+Y644)</f>
        <v>35</v>
      </c>
      <c r="AB644" s="173">
        <f>SUM(D644+F644+H644+J644+L644+N644+P644+R644+T644+V644+X644+Z644)</f>
        <v>2</v>
      </c>
    </row>
    <row r="645" spans="1:28" x14ac:dyDescent="0.2">
      <c r="A645" s="146" t="s">
        <v>641</v>
      </c>
      <c r="B645" s="146" t="s">
        <v>92</v>
      </c>
      <c r="C645" s="164">
        <v>0</v>
      </c>
      <c r="D645" s="162">
        <v>0</v>
      </c>
      <c r="E645" s="149">
        <v>0</v>
      </c>
      <c r="F645" s="147">
        <v>0</v>
      </c>
      <c r="G645" s="164">
        <v>0</v>
      </c>
      <c r="H645" s="162">
        <v>0</v>
      </c>
      <c r="I645" s="149">
        <v>0</v>
      </c>
      <c r="J645" s="147">
        <v>0</v>
      </c>
      <c r="K645" s="164">
        <v>2</v>
      </c>
      <c r="L645" s="162">
        <v>1</v>
      </c>
      <c r="M645" s="149">
        <v>0</v>
      </c>
      <c r="N645" s="147">
        <v>0</v>
      </c>
      <c r="O645" s="164">
        <v>0</v>
      </c>
      <c r="P645" s="162">
        <v>0</v>
      </c>
      <c r="Q645" s="149">
        <v>0</v>
      </c>
      <c r="R645" s="147">
        <v>0</v>
      </c>
      <c r="S645" s="164">
        <v>0</v>
      </c>
      <c r="T645" s="162">
        <v>0</v>
      </c>
      <c r="U645" s="149">
        <v>0</v>
      </c>
      <c r="V645" s="147">
        <v>0</v>
      </c>
      <c r="W645" s="164">
        <v>0</v>
      </c>
      <c r="X645" s="162">
        <v>0</v>
      </c>
      <c r="Y645" s="149">
        <v>0</v>
      </c>
      <c r="Z645" s="147">
        <v>0</v>
      </c>
      <c r="AA645" s="175">
        <f>SUM(C645+E645+G645+I645+K645+M645+O645+Q645+S645+U645+W645+Y645)</f>
        <v>2</v>
      </c>
      <c r="AB645" s="173">
        <f>SUM(D645+F645+H645+J645+L645+N645+P645+R645+T645+V645+X645+Z645)</f>
        <v>1</v>
      </c>
    </row>
    <row r="646" spans="1:28" x14ac:dyDescent="0.2">
      <c r="A646" s="146" t="s">
        <v>643</v>
      </c>
      <c r="B646" s="146" t="s">
        <v>175</v>
      </c>
      <c r="C646" s="164">
        <v>0</v>
      </c>
      <c r="D646" s="162">
        <v>0</v>
      </c>
      <c r="E646" s="149">
        <v>0</v>
      </c>
      <c r="F646" s="147">
        <v>0</v>
      </c>
      <c r="G646" s="164">
        <v>0</v>
      </c>
      <c r="H646" s="162">
        <v>0</v>
      </c>
      <c r="I646" s="149">
        <v>0</v>
      </c>
      <c r="J646" s="147">
        <v>0</v>
      </c>
      <c r="K646" s="164">
        <v>0</v>
      </c>
      <c r="L646" s="162">
        <v>0</v>
      </c>
      <c r="M646" s="149">
        <v>0</v>
      </c>
      <c r="N646" s="147">
        <v>0</v>
      </c>
      <c r="O646" s="164">
        <v>0</v>
      </c>
      <c r="P646" s="162">
        <v>0</v>
      </c>
      <c r="Q646" s="149">
        <v>1</v>
      </c>
      <c r="R646" s="147">
        <v>0</v>
      </c>
      <c r="S646" s="164">
        <v>0</v>
      </c>
      <c r="T646" s="162">
        <v>0</v>
      </c>
      <c r="U646" s="149">
        <v>0</v>
      </c>
      <c r="V646" s="147">
        <v>0</v>
      </c>
      <c r="W646" s="164">
        <v>0</v>
      </c>
      <c r="X646" s="162">
        <v>0</v>
      </c>
      <c r="Y646" s="149">
        <v>0</v>
      </c>
      <c r="Z646" s="147">
        <v>0</v>
      </c>
      <c r="AA646" s="175">
        <f>SUM(C646+E646+G646+I646+K646+M646+O646+Q646+S646+U646+W646+Y646)</f>
        <v>1</v>
      </c>
      <c r="AB646" s="173">
        <f>SUM(D646+F646+H646+J646+L646+N646+P646+R646+T646+V646+X646+Z646)</f>
        <v>0</v>
      </c>
    </row>
    <row r="647" spans="1:28" x14ac:dyDescent="0.2">
      <c r="A647" s="146" t="s">
        <v>643</v>
      </c>
      <c r="B647" s="146" t="s">
        <v>278</v>
      </c>
      <c r="C647" s="164">
        <v>0</v>
      </c>
      <c r="D647" s="162">
        <v>0</v>
      </c>
      <c r="E647" s="149">
        <v>0</v>
      </c>
      <c r="F647" s="147">
        <v>0</v>
      </c>
      <c r="G647" s="164">
        <v>0</v>
      </c>
      <c r="H647" s="162">
        <v>0</v>
      </c>
      <c r="I647" s="149">
        <v>0</v>
      </c>
      <c r="J647" s="147">
        <v>0</v>
      </c>
      <c r="K647" s="164">
        <v>1</v>
      </c>
      <c r="L647" s="162">
        <v>0</v>
      </c>
      <c r="M647" s="149">
        <v>42</v>
      </c>
      <c r="N647" s="147">
        <v>5</v>
      </c>
      <c r="O647" s="164">
        <v>0</v>
      </c>
      <c r="P647" s="162">
        <v>0</v>
      </c>
      <c r="Q647" s="149">
        <v>0</v>
      </c>
      <c r="R647" s="147">
        <v>0</v>
      </c>
      <c r="S647" s="164">
        <v>0</v>
      </c>
      <c r="T647" s="162">
        <v>0</v>
      </c>
      <c r="U647" s="149">
        <v>0</v>
      </c>
      <c r="V647" s="147">
        <v>0</v>
      </c>
      <c r="W647" s="164">
        <v>0</v>
      </c>
      <c r="X647" s="162">
        <v>0</v>
      </c>
      <c r="Y647" s="149">
        <v>0</v>
      </c>
      <c r="Z647" s="147">
        <v>0</v>
      </c>
      <c r="AA647" s="175">
        <f>SUM(C647+E647+G647+I647+K647+M647+O647+Q647+S647+U647+W647+Y647)</f>
        <v>43</v>
      </c>
      <c r="AB647" s="173">
        <f>SUM(D647+F647+H647+J647+L647+N647+P647+R647+T647+V647+X647+Z647)</f>
        <v>5</v>
      </c>
    </row>
    <row r="648" spans="1:28" x14ac:dyDescent="0.2">
      <c r="A648" s="146" t="s">
        <v>644</v>
      </c>
      <c r="B648" s="146" t="s">
        <v>526</v>
      </c>
      <c r="C648" s="164">
        <v>0</v>
      </c>
      <c r="D648" s="162">
        <v>0</v>
      </c>
      <c r="E648" s="149">
        <v>0</v>
      </c>
      <c r="F648" s="147">
        <v>0</v>
      </c>
      <c r="G648" s="164">
        <v>0</v>
      </c>
      <c r="H648" s="162">
        <v>0</v>
      </c>
      <c r="I648" s="149">
        <v>2</v>
      </c>
      <c r="J648" s="147">
        <v>0</v>
      </c>
      <c r="K648" s="164">
        <v>0</v>
      </c>
      <c r="L648" s="162">
        <v>0</v>
      </c>
      <c r="M648" s="149">
        <v>0</v>
      </c>
      <c r="N648" s="147">
        <v>0</v>
      </c>
      <c r="O648" s="164">
        <v>0</v>
      </c>
      <c r="P648" s="162">
        <v>0</v>
      </c>
      <c r="Q648" s="149">
        <v>0</v>
      </c>
      <c r="R648" s="147">
        <v>0</v>
      </c>
      <c r="S648" s="164">
        <v>0</v>
      </c>
      <c r="T648" s="162">
        <v>0</v>
      </c>
      <c r="U648" s="149">
        <v>0</v>
      </c>
      <c r="V648" s="147">
        <v>0</v>
      </c>
      <c r="W648" s="164">
        <v>0</v>
      </c>
      <c r="X648" s="162">
        <v>0</v>
      </c>
      <c r="Y648" s="149">
        <v>0</v>
      </c>
      <c r="Z648" s="147">
        <v>0</v>
      </c>
      <c r="AA648" s="175">
        <f>SUM(C648+E648+G648+I648+K648+M648+O648+Q648+S648+U648+W648+Y648)</f>
        <v>2</v>
      </c>
      <c r="AB648" s="173">
        <f>SUM(D648+F648+H648+J648+L648+N648+P648+R648+T648+V648+X648+Z648)</f>
        <v>0</v>
      </c>
    </row>
    <row r="649" spans="1:28" x14ac:dyDescent="0.2">
      <c r="A649" s="146" t="s">
        <v>645</v>
      </c>
      <c r="B649" s="146" t="s">
        <v>92</v>
      </c>
      <c r="C649" s="164">
        <v>0</v>
      </c>
      <c r="D649" s="162">
        <v>0</v>
      </c>
      <c r="E649" s="149">
        <v>0</v>
      </c>
      <c r="F649" s="147">
        <v>0</v>
      </c>
      <c r="G649" s="164">
        <v>0</v>
      </c>
      <c r="H649" s="162">
        <v>0</v>
      </c>
      <c r="I649" s="149">
        <v>2</v>
      </c>
      <c r="J649" s="147">
        <v>0</v>
      </c>
      <c r="K649" s="164">
        <v>0</v>
      </c>
      <c r="L649" s="162">
        <v>0</v>
      </c>
      <c r="M649" s="149">
        <v>0</v>
      </c>
      <c r="N649" s="147">
        <v>0</v>
      </c>
      <c r="O649" s="164">
        <v>0</v>
      </c>
      <c r="P649" s="162">
        <v>0</v>
      </c>
      <c r="Q649" s="149">
        <v>0</v>
      </c>
      <c r="R649" s="147">
        <v>0</v>
      </c>
      <c r="S649" s="164">
        <v>0</v>
      </c>
      <c r="T649" s="162">
        <v>0</v>
      </c>
      <c r="U649" s="149">
        <v>0</v>
      </c>
      <c r="V649" s="147">
        <v>0</v>
      </c>
      <c r="W649" s="164">
        <v>0</v>
      </c>
      <c r="X649" s="162">
        <v>0</v>
      </c>
      <c r="Y649" s="149">
        <v>0</v>
      </c>
      <c r="Z649" s="147">
        <v>0</v>
      </c>
      <c r="AA649" s="175">
        <f>SUM(C649+E649+G649+I649+K649+M649+O649+Q649+S649+U649+W649+Y649)</f>
        <v>2</v>
      </c>
      <c r="AB649" s="173">
        <f>SUM(D649+F649+H649+J649+L649+N649+P649+R649+T649+V649+X649+Z649)</f>
        <v>0</v>
      </c>
    </row>
    <row r="650" spans="1:28" x14ac:dyDescent="0.2">
      <c r="A650" s="146" t="s">
        <v>2101</v>
      </c>
      <c r="B650" s="146" t="s">
        <v>862</v>
      </c>
      <c r="C650" s="162">
        <v>0</v>
      </c>
      <c r="D650" s="162">
        <v>0</v>
      </c>
      <c r="E650" s="147">
        <v>0</v>
      </c>
      <c r="F650" s="147">
        <v>0</v>
      </c>
      <c r="G650" s="162">
        <v>0</v>
      </c>
      <c r="H650" s="162">
        <v>0</v>
      </c>
      <c r="I650" s="147">
        <v>1</v>
      </c>
      <c r="J650" s="147">
        <v>0</v>
      </c>
      <c r="K650" s="162">
        <v>21</v>
      </c>
      <c r="L650" s="162">
        <v>11</v>
      </c>
      <c r="M650" s="147">
        <v>0</v>
      </c>
      <c r="N650" s="147">
        <v>0</v>
      </c>
      <c r="O650" s="162">
        <v>0</v>
      </c>
      <c r="P650" s="162">
        <v>0</v>
      </c>
      <c r="Q650" s="147">
        <v>0</v>
      </c>
      <c r="R650" s="147">
        <v>0</v>
      </c>
      <c r="S650" s="162">
        <v>0</v>
      </c>
      <c r="T650" s="162">
        <v>0</v>
      </c>
      <c r="U650" s="147">
        <v>0</v>
      </c>
      <c r="V650" s="147">
        <v>0</v>
      </c>
      <c r="W650" s="162">
        <v>0</v>
      </c>
      <c r="X650" s="162">
        <v>0</v>
      </c>
      <c r="Y650" s="147">
        <v>0</v>
      </c>
      <c r="Z650" s="147">
        <v>0</v>
      </c>
      <c r="AA650" s="173">
        <v>22</v>
      </c>
      <c r="AB650" s="173">
        <v>11</v>
      </c>
    </row>
    <row r="651" spans="1:28" x14ac:dyDescent="0.2">
      <c r="A651" s="146" t="s">
        <v>646</v>
      </c>
      <c r="B651" s="146"/>
      <c r="C651" s="164">
        <v>0</v>
      </c>
      <c r="D651" s="162">
        <v>0</v>
      </c>
      <c r="E651" s="149">
        <v>0</v>
      </c>
      <c r="F651" s="147">
        <v>0</v>
      </c>
      <c r="G651" s="164">
        <v>0</v>
      </c>
      <c r="H651" s="162">
        <v>0</v>
      </c>
      <c r="I651" s="149">
        <v>0</v>
      </c>
      <c r="J651" s="147">
        <v>0</v>
      </c>
      <c r="K651" s="164">
        <v>0</v>
      </c>
      <c r="L651" s="162">
        <v>0</v>
      </c>
      <c r="M651" s="149">
        <v>0</v>
      </c>
      <c r="N651" s="147">
        <v>0</v>
      </c>
      <c r="O651" s="164">
        <v>0</v>
      </c>
      <c r="P651" s="162">
        <v>0</v>
      </c>
      <c r="Q651" s="149">
        <v>1</v>
      </c>
      <c r="R651" s="147">
        <v>0</v>
      </c>
      <c r="S651" s="164">
        <v>0</v>
      </c>
      <c r="T651" s="162">
        <v>0</v>
      </c>
      <c r="U651" s="149">
        <v>0</v>
      </c>
      <c r="V651" s="147">
        <v>0</v>
      </c>
      <c r="W651" s="164">
        <v>0</v>
      </c>
      <c r="X651" s="162">
        <v>0</v>
      </c>
      <c r="Y651" s="149">
        <v>0</v>
      </c>
      <c r="Z651" s="147">
        <v>0</v>
      </c>
      <c r="AA651" s="175">
        <f>SUM(C651+E651+G651+I651+K651+M651+O651+Q651+S651+U651+W651+Y651)</f>
        <v>1</v>
      </c>
      <c r="AB651" s="173">
        <f>SUM(D651+F651+H651+J651+L651+N651+P651+R651+T651+V651+X651+Z651)</f>
        <v>0</v>
      </c>
    </row>
    <row r="652" spans="1:28" x14ac:dyDescent="0.2">
      <c r="A652" s="146" t="s">
        <v>2102</v>
      </c>
      <c r="B652" s="146" t="s">
        <v>715</v>
      </c>
      <c r="C652" s="162">
        <v>0</v>
      </c>
      <c r="D652" s="162">
        <v>0</v>
      </c>
      <c r="E652" s="147">
        <v>0</v>
      </c>
      <c r="F652" s="147">
        <v>0</v>
      </c>
      <c r="G652" s="162">
        <v>0</v>
      </c>
      <c r="H652" s="162">
        <v>0</v>
      </c>
      <c r="I652" s="147">
        <v>0</v>
      </c>
      <c r="J652" s="147">
        <v>0</v>
      </c>
      <c r="K652" s="162">
        <v>0</v>
      </c>
      <c r="L652" s="162">
        <v>0</v>
      </c>
      <c r="M652" s="147">
        <v>7</v>
      </c>
      <c r="N652" s="147">
        <v>0</v>
      </c>
      <c r="O652" s="162">
        <v>0</v>
      </c>
      <c r="P652" s="162">
        <v>0</v>
      </c>
      <c r="Q652" s="147">
        <v>0</v>
      </c>
      <c r="R652" s="147">
        <v>0</v>
      </c>
      <c r="S652" s="162">
        <v>0</v>
      </c>
      <c r="T652" s="162">
        <v>0</v>
      </c>
      <c r="U652" s="147">
        <v>0</v>
      </c>
      <c r="V652" s="147">
        <v>0</v>
      </c>
      <c r="W652" s="162">
        <v>0</v>
      </c>
      <c r="X652" s="162">
        <v>0</v>
      </c>
      <c r="Y652" s="147">
        <v>0</v>
      </c>
      <c r="Z652" s="147">
        <v>0</v>
      </c>
      <c r="AA652" s="173">
        <v>7</v>
      </c>
      <c r="AB652" s="173">
        <v>0</v>
      </c>
    </row>
    <row r="653" spans="1:28" x14ac:dyDescent="0.2">
      <c r="A653" s="146" t="s">
        <v>647</v>
      </c>
      <c r="B653" s="146" t="s">
        <v>648</v>
      </c>
      <c r="C653" s="164">
        <v>0</v>
      </c>
      <c r="D653" s="162">
        <v>0</v>
      </c>
      <c r="E653" s="149">
        <v>0</v>
      </c>
      <c r="F653" s="147">
        <v>0</v>
      </c>
      <c r="G653" s="164">
        <v>0</v>
      </c>
      <c r="H653" s="162">
        <v>0</v>
      </c>
      <c r="I653" s="149">
        <v>18</v>
      </c>
      <c r="J653" s="147">
        <v>0</v>
      </c>
      <c r="K653" s="164">
        <v>0</v>
      </c>
      <c r="L653" s="162">
        <v>0</v>
      </c>
      <c r="M653" s="149">
        <v>0</v>
      </c>
      <c r="N653" s="147">
        <v>0</v>
      </c>
      <c r="O653" s="164">
        <v>0</v>
      </c>
      <c r="P653" s="162">
        <v>0</v>
      </c>
      <c r="Q653" s="149">
        <v>0</v>
      </c>
      <c r="R653" s="147">
        <v>0</v>
      </c>
      <c r="S653" s="164">
        <v>0</v>
      </c>
      <c r="T653" s="162">
        <v>0</v>
      </c>
      <c r="U653" s="149">
        <v>0</v>
      </c>
      <c r="V653" s="147">
        <v>0</v>
      </c>
      <c r="W653" s="164">
        <v>0</v>
      </c>
      <c r="X653" s="162">
        <v>0</v>
      </c>
      <c r="Y653" s="149">
        <v>0</v>
      </c>
      <c r="Z653" s="147">
        <v>0</v>
      </c>
      <c r="AA653" s="175">
        <f>SUM(C653+E653+G653+I653+K653+M653+O653+Q653+S653+U653+W653+Y653)</f>
        <v>18</v>
      </c>
      <c r="AB653" s="173">
        <f>SUM(D653+F653+H653+J653+L653+N653+P653+R653+T653+V653+X653+Z653)</f>
        <v>0</v>
      </c>
    </row>
    <row r="654" spans="1:28" x14ac:dyDescent="0.2">
      <c r="A654" s="146" t="s">
        <v>649</v>
      </c>
      <c r="B654" s="146"/>
      <c r="C654" s="164">
        <v>0</v>
      </c>
      <c r="D654" s="162">
        <v>0</v>
      </c>
      <c r="E654" s="149">
        <v>0</v>
      </c>
      <c r="F654" s="147">
        <v>0</v>
      </c>
      <c r="G654" s="164">
        <v>2</v>
      </c>
      <c r="H654" s="162">
        <v>0</v>
      </c>
      <c r="I654" s="149">
        <v>0</v>
      </c>
      <c r="J654" s="147">
        <v>0</v>
      </c>
      <c r="K654" s="164">
        <v>1</v>
      </c>
      <c r="L654" s="162">
        <v>0</v>
      </c>
      <c r="M654" s="149">
        <v>0</v>
      </c>
      <c r="N654" s="147">
        <v>0</v>
      </c>
      <c r="O654" s="164">
        <v>0</v>
      </c>
      <c r="P654" s="162">
        <v>0</v>
      </c>
      <c r="Q654" s="149">
        <v>0</v>
      </c>
      <c r="R654" s="147">
        <v>0</v>
      </c>
      <c r="S654" s="164">
        <v>0</v>
      </c>
      <c r="T654" s="162">
        <v>0</v>
      </c>
      <c r="U654" s="149">
        <v>0</v>
      </c>
      <c r="V654" s="147">
        <v>0</v>
      </c>
      <c r="W654" s="164">
        <v>0</v>
      </c>
      <c r="X654" s="162">
        <v>0</v>
      </c>
      <c r="Y654" s="149">
        <v>0</v>
      </c>
      <c r="Z654" s="147">
        <v>0</v>
      </c>
      <c r="AA654" s="175">
        <f>SUM(C654+E654+G654+I654+K654+M654+O654+Q654+S654+U654+W654+Y654)</f>
        <v>3</v>
      </c>
      <c r="AB654" s="173">
        <f>SUM(D654+F654+H654+J654+L654+N654+P654+R654+T654+V654+X654+Z654)</f>
        <v>0</v>
      </c>
    </row>
    <row r="655" spans="1:28" x14ac:dyDescent="0.2">
      <c r="A655" s="146" t="s">
        <v>650</v>
      </c>
      <c r="B655" s="146" t="s">
        <v>384</v>
      </c>
      <c r="C655" s="164">
        <v>1</v>
      </c>
      <c r="D655" s="162">
        <v>0</v>
      </c>
      <c r="E655" s="149">
        <v>0</v>
      </c>
      <c r="F655" s="147">
        <v>0</v>
      </c>
      <c r="G655" s="164">
        <v>7</v>
      </c>
      <c r="H655" s="162">
        <v>0</v>
      </c>
      <c r="I655" s="149">
        <v>60</v>
      </c>
      <c r="J655" s="147">
        <v>6</v>
      </c>
      <c r="K655" s="164">
        <v>52</v>
      </c>
      <c r="L655" s="162">
        <v>8</v>
      </c>
      <c r="M655" s="149">
        <v>22</v>
      </c>
      <c r="N655" s="147">
        <v>6</v>
      </c>
      <c r="O655" s="164">
        <v>0</v>
      </c>
      <c r="P655" s="162">
        <v>0</v>
      </c>
      <c r="Q655" s="149">
        <v>0</v>
      </c>
      <c r="R655" s="147">
        <v>0</v>
      </c>
      <c r="S655" s="164">
        <v>0</v>
      </c>
      <c r="T655" s="162">
        <v>0</v>
      </c>
      <c r="U655" s="149">
        <v>0</v>
      </c>
      <c r="V655" s="147">
        <v>0</v>
      </c>
      <c r="W655" s="164">
        <v>0</v>
      </c>
      <c r="X655" s="162">
        <v>0</v>
      </c>
      <c r="Y655" s="149">
        <v>15</v>
      </c>
      <c r="Z655" s="147">
        <v>0</v>
      </c>
      <c r="AA655" s="175">
        <f>SUM(C655+E655+G655+I655+K655+M655+O655+Q655+S655+U655+W655+Y655)</f>
        <v>157</v>
      </c>
      <c r="AB655" s="173">
        <f>SUM(D655+F655+H655+J655+L655+N655+P655+R655+T655+V655+X655+Z655)</f>
        <v>20</v>
      </c>
    </row>
    <row r="656" spans="1:28" x14ac:dyDescent="0.2">
      <c r="A656" s="146" t="s">
        <v>650</v>
      </c>
      <c r="B656" s="146" t="s">
        <v>332</v>
      </c>
      <c r="C656" s="164">
        <v>1</v>
      </c>
      <c r="D656" s="162">
        <v>0</v>
      </c>
      <c r="E656" s="149">
        <v>17</v>
      </c>
      <c r="F656" s="147">
        <v>1</v>
      </c>
      <c r="G656" s="164">
        <v>35</v>
      </c>
      <c r="H656" s="162">
        <v>5</v>
      </c>
      <c r="I656" s="149">
        <v>49</v>
      </c>
      <c r="J656" s="147">
        <v>21</v>
      </c>
      <c r="K656" s="164">
        <v>6</v>
      </c>
      <c r="L656" s="162">
        <v>2</v>
      </c>
      <c r="M656" s="149">
        <v>8</v>
      </c>
      <c r="N656" s="147">
        <v>1</v>
      </c>
      <c r="O656" s="164">
        <v>0</v>
      </c>
      <c r="P656" s="162">
        <v>0</v>
      </c>
      <c r="Q656" s="149">
        <v>0</v>
      </c>
      <c r="R656" s="147">
        <v>0</v>
      </c>
      <c r="S656" s="164">
        <v>0</v>
      </c>
      <c r="T656" s="162">
        <v>0</v>
      </c>
      <c r="U656" s="149">
        <v>0</v>
      </c>
      <c r="V656" s="147">
        <v>0</v>
      </c>
      <c r="W656" s="164">
        <v>0</v>
      </c>
      <c r="X656" s="162">
        <v>0</v>
      </c>
      <c r="Y656" s="149">
        <v>40</v>
      </c>
      <c r="Z656" s="147">
        <v>1</v>
      </c>
      <c r="AA656" s="175">
        <f>SUM(C656+E656+G656+I656+K656+M656+O656+Q656+S656+U656+W656+Y656)</f>
        <v>156</v>
      </c>
      <c r="AB656" s="173">
        <f>SUM(D656+F656+H656+J656+L656+N656+P656+R656+T656+V656+X656+Z656)</f>
        <v>31</v>
      </c>
    </row>
    <row r="657" spans="1:28" x14ac:dyDescent="0.2">
      <c r="A657" s="146" t="s">
        <v>651</v>
      </c>
      <c r="B657" s="146" t="s">
        <v>387</v>
      </c>
      <c r="C657" s="164">
        <v>0</v>
      </c>
      <c r="D657" s="162">
        <v>0</v>
      </c>
      <c r="E657" s="149">
        <v>1</v>
      </c>
      <c r="F657" s="147">
        <v>0</v>
      </c>
      <c r="G657" s="164">
        <v>0</v>
      </c>
      <c r="H657" s="162">
        <v>0</v>
      </c>
      <c r="I657" s="149">
        <v>19</v>
      </c>
      <c r="J657" s="147">
        <v>1</v>
      </c>
      <c r="K657" s="164">
        <v>2</v>
      </c>
      <c r="L657" s="162">
        <v>0</v>
      </c>
      <c r="M657" s="149">
        <v>1</v>
      </c>
      <c r="N657" s="147">
        <v>0</v>
      </c>
      <c r="O657" s="164">
        <v>1</v>
      </c>
      <c r="P657" s="162">
        <v>0</v>
      </c>
      <c r="Q657" s="149">
        <v>0</v>
      </c>
      <c r="R657" s="147">
        <v>0</v>
      </c>
      <c r="S657" s="164">
        <v>0</v>
      </c>
      <c r="T657" s="162">
        <v>0</v>
      </c>
      <c r="U657" s="149">
        <v>0</v>
      </c>
      <c r="V657" s="147">
        <v>0</v>
      </c>
      <c r="W657" s="164">
        <v>0</v>
      </c>
      <c r="X657" s="162">
        <v>0</v>
      </c>
      <c r="Y657" s="149">
        <v>0</v>
      </c>
      <c r="Z657" s="147">
        <v>0</v>
      </c>
      <c r="AA657" s="175">
        <f>SUM(C657+E657+G657+I657+K657+M657+O657+Q657+S657+U657+W657+Y657)</f>
        <v>24</v>
      </c>
      <c r="AB657" s="173">
        <f>SUM(D657+F657+H657+J657+L657+N657+P657+R657+T657+V657+X657+Z657)</f>
        <v>1</v>
      </c>
    </row>
    <row r="658" spans="1:28" x14ac:dyDescent="0.2">
      <c r="A658" s="146" t="s">
        <v>652</v>
      </c>
      <c r="B658" s="146" t="s">
        <v>419</v>
      </c>
      <c r="C658" s="164">
        <v>5</v>
      </c>
      <c r="D658" s="162">
        <v>0</v>
      </c>
      <c r="E658" s="149">
        <v>12</v>
      </c>
      <c r="F658" s="147">
        <v>1</v>
      </c>
      <c r="G658" s="164">
        <v>6</v>
      </c>
      <c r="H658" s="162">
        <v>0</v>
      </c>
      <c r="I658" s="149">
        <v>0</v>
      </c>
      <c r="J658" s="147">
        <v>0</v>
      </c>
      <c r="K658" s="164">
        <v>1</v>
      </c>
      <c r="L658" s="162">
        <v>0</v>
      </c>
      <c r="M658" s="149">
        <v>0</v>
      </c>
      <c r="N658" s="147">
        <v>0</v>
      </c>
      <c r="O658" s="164">
        <v>0</v>
      </c>
      <c r="P658" s="162">
        <v>0</v>
      </c>
      <c r="Q658" s="149">
        <v>0</v>
      </c>
      <c r="R658" s="147">
        <v>0</v>
      </c>
      <c r="S658" s="164">
        <v>0</v>
      </c>
      <c r="T658" s="162">
        <v>0</v>
      </c>
      <c r="U658" s="149">
        <v>0</v>
      </c>
      <c r="V658" s="147">
        <v>0</v>
      </c>
      <c r="W658" s="164">
        <v>0</v>
      </c>
      <c r="X658" s="162">
        <v>0</v>
      </c>
      <c r="Y658" s="149">
        <v>0</v>
      </c>
      <c r="Z658" s="147">
        <v>0</v>
      </c>
      <c r="AA658" s="175">
        <f>SUM(C658+E658+G658+I658+K658+M658+O658+Q658+S658+U658+W658+Y658)</f>
        <v>24</v>
      </c>
      <c r="AB658" s="173">
        <f>SUM(D658+F658+H658+J658+L658+N658+P658+R658+T658+V658+X658+Z658)</f>
        <v>1</v>
      </c>
    </row>
    <row r="659" spans="1:28" x14ac:dyDescent="0.2">
      <c r="A659" s="146" t="s">
        <v>2104</v>
      </c>
      <c r="B659" s="146" t="s">
        <v>1273</v>
      </c>
      <c r="C659" s="162">
        <v>1</v>
      </c>
      <c r="D659" s="162">
        <v>0</v>
      </c>
      <c r="E659" s="147">
        <v>0</v>
      </c>
      <c r="F659" s="147">
        <v>0</v>
      </c>
      <c r="G659" s="162">
        <v>0</v>
      </c>
      <c r="H659" s="162">
        <v>0</v>
      </c>
      <c r="I659" s="147">
        <v>0</v>
      </c>
      <c r="J659" s="147">
        <v>0</v>
      </c>
      <c r="K659" s="162">
        <v>0</v>
      </c>
      <c r="L659" s="162">
        <v>0</v>
      </c>
      <c r="M659" s="147">
        <v>0</v>
      </c>
      <c r="N659" s="147">
        <v>0</v>
      </c>
      <c r="O659" s="162">
        <v>0</v>
      </c>
      <c r="P659" s="162">
        <v>0</v>
      </c>
      <c r="Q659" s="147">
        <v>0</v>
      </c>
      <c r="R659" s="147">
        <v>0</v>
      </c>
      <c r="S659" s="162">
        <v>0</v>
      </c>
      <c r="T659" s="162">
        <v>0</v>
      </c>
      <c r="U659" s="147">
        <v>0</v>
      </c>
      <c r="V659" s="147">
        <v>0</v>
      </c>
      <c r="W659" s="162">
        <v>0</v>
      </c>
      <c r="X659" s="162">
        <v>0</v>
      </c>
      <c r="Y659" s="147">
        <v>0</v>
      </c>
      <c r="Z659" s="147">
        <v>0</v>
      </c>
      <c r="AA659" s="173">
        <v>1</v>
      </c>
      <c r="AB659" s="173">
        <v>0</v>
      </c>
    </row>
    <row r="660" spans="1:28" x14ac:dyDescent="0.2">
      <c r="A660" s="146" t="s">
        <v>653</v>
      </c>
      <c r="B660" s="146" t="s">
        <v>160</v>
      </c>
      <c r="C660" s="164">
        <v>0</v>
      </c>
      <c r="D660" s="162">
        <v>0</v>
      </c>
      <c r="E660" s="149">
        <v>0</v>
      </c>
      <c r="F660" s="147">
        <v>0</v>
      </c>
      <c r="G660" s="164">
        <v>0</v>
      </c>
      <c r="H660" s="162">
        <v>0</v>
      </c>
      <c r="I660" s="149">
        <v>0</v>
      </c>
      <c r="J660" s="147">
        <v>0</v>
      </c>
      <c r="K660" s="164">
        <v>0</v>
      </c>
      <c r="L660" s="162">
        <v>0</v>
      </c>
      <c r="M660" s="149">
        <v>0</v>
      </c>
      <c r="N660" s="147">
        <v>0</v>
      </c>
      <c r="O660" s="164">
        <v>0</v>
      </c>
      <c r="P660" s="162">
        <v>0</v>
      </c>
      <c r="Q660" s="149">
        <v>2</v>
      </c>
      <c r="R660" s="147">
        <v>2</v>
      </c>
      <c r="S660" s="164">
        <v>0</v>
      </c>
      <c r="T660" s="162">
        <v>0</v>
      </c>
      <c r="U660" s="149">
        <v>0</v>
      </c>
      <c r="V660" s="147">
        <v>0</v>
      </c>
      <c r="W660" s="164">
        <v>0</v>
      </c>
      <c r="X660" s="162">
        <v>0</v>
      </c>
      <c r="Y660" s="149">
        <v>0</v>
      </c>
      <c r="Z660" s="147">
        <v>0</v>
      </c>
      <c r="AA660" s="175">
        <f>SUM(C660+E660+G660+I660+K660+M660+O660+Q660+S660+U660+W660+Y660)</f>
        <v>2</v>
      </c>
      <c r="AB660" s="173">
        <f>SUM(D660+F660+H660+J660+L660+N660+P660+R660+T660+V660+X660+Z660)</f>
        <v>2</v>
      </c>
    </row>
    <row r="661" spans="1:28" x14ac:dyDescent="0.2">
      <c r="A661" s="146" t="s">
        <v>653</v>
      </c>
      <c r="B661" s="146" t="s">
        <v>127</v>
      </c>
      <c r="C661" s="164">
        <v>0</v>
      </c>
      <c r="D661" s="162">
        <v>0</v>
      </c>
      <c r="E661" s="149">
        <v>0</v>
      </c>
      <c r="F661" s="147">
        <v>0</v>
      </c>
      <c r="G661" s="164">
        <v>0</v>
      </c>
      <c r="H661" s="162">
        <v>0</v>
      </c>
      <c r="I661" s="149">
        <v>0</v>
      </c>
      <c r="J661" s="147">
        <v>0</v>
      </c>
      <c r="K661" s="164">
        <v>0</v>
      </c>
      <c r="L661" s="162">
        <v>0</v>
      </c>
      <c r="M661" s="149">
        <v>0</v>
      </c>
      <c r="N661" s="147">
        <v>0</v>
      </c>
      <c r="O661" s="164">
        <v>1</v>
      </c>
      <c r="P661" s="162">
        <v>0</v>
      </c>
      <c r="Q661" s="149">
        <v>9</v>
      </c>
      <c r="R661" s="147">
        <v>2</v>
      </c>
      <c r="S661" s="164">
        <v>0</v>
      </c>
      <c r="T661" s="162">
        <v>0</v>
      </c>
      <c r="U661" s="149">
        <v>0</v>
      </c>
      <c r="V661" s="147">
        <v>0</v>
      </c>
      <c r="W661" s="164">
        <v>0</v>
      </c>
      <c r="X661" s="162">
        <v>0</v>
      </c>
      <c r="Y661" s="149">
        <v>0</v>
      </c>
      <c r="Z661" s="147">
        <v>0</v>
      </c>
      <c r="AA661" s="175">
        <f>SUM(C661+E661+G661+I661+K661+M661+O661+Q661+S661+U661+W661+Y661)</f>
        <v>10</v>
      </c>
      <c r="AB661" s="173">
        <f>SUM(D661+F661+H661+J661+L661+N661+P661+R661+T661+V661+X661+Z661)</f>
        <v>2</v>
      </c>
    </row>
    <row r="662" spans="1:28" x14ac:dyDescent="0.2">
      <c r="A662" s="146" t="s">
        <v>654</v>
      </c>
      <c r="B662" s="146" t="s">
        <v>642</v>
      </c>
      <c r="C662" s="164">
        <v>0</v>
      </c>
      <c r="D662" s="162">
        <v>0</v>
      </c>
      <c r="E662" s="149">
        <v>1</v>
      </c>
      <c r="F662" s="147">
        <v>0</v>
      </c>
      <c r="G662" s="164">
        <v>0</v>
      </c>
      <c r="H662" s="162">
        <v>0</v>
      </c>
      <c r="I662" s="149">
        <v>0</v>
      </c>
      <c r="J662" s="147">
        <v>0</v>
      </c>
      <c r="K662" s="164">
        <v>0</v>
      </c>
      <c r="L662" s="162">
        <v>0</v>
      </c>
      <c r="M662" s="149">
        <v>0</v>
      </c>
      <c r="N662" s="147">
        <v>0</v>
      </c>
      <c r="O662" s="164">
        <v>0</v>
      </c>
      <c r="P662" s="162">
        <v>0</v>
      </c>
      <c r="Q662" s="149">
        <v>0</v>
      </c>
      <c r="R662" s="147">
        <v>0</v>
      </c>
      <c r="S662" s="164">
        <v>0</v>
      </c>
      <c r="T662" s="162">
        <v>0</v>
      </c>
      <c r="U662" s="149">
        <v>0</v>
      </c>
      <c r="V662" s="147">
        <v>0</v>
      </c>
      <c r="W662" s="164">
        <v>0</v>
      </c>
      <c r="X662" s="162">
        <v>0</v>
      </c>
      <c r="Y662" s="149">
        <v>0</v>
      </c>
      <c r="Z662" s="147">
        <v>0</v>
      </c>
      <c r="AA662" s="175">
        <f>SUM(C662+E662+G662+I662+K662+M662+O662+Q662+S662+U662+W662+Y662)</f>
        <v>1</v>
      </c>
      <c r="AB662" s="173">
        <f>SUM(D662+F662+H662+J662+L662+N662+P662+R662+T662+V662+X662+Z662)</f>
        <v>0</v>
      </c>
    </row>
    <row r="663" spans="1:28" x14ac:dyDescent="0.2">
      <c r="A663" s="146" t="s">
        <v>654</v>
      </c>
      <c r="B663" s="146" t="s">
        <v>154</v>
      </c>
      <c r="C663" s="164">
        <v>0</v>
      </c>
      <c r="D663" s="162">
        <v>0</v>
      </c>
      <c r="E663" s="149">
        <v>0</v>
      </c>
      <c r="F663" s="147">
        <v>0</v>
      </c>
      <c r="G663" s="164">
        <v>0</v>
      </c>
      <c r="H663" s="162">
        <v>0</v>
      </c>
      <c r="I663" s="149">
        <v>0</v>
      </c>
      <c r="J663" s="147">
        <v>0</v>
      </c>
      <c r="K663" s="164">
        <v>0</v>
      </c>
      <c r="L663" s="162">
        <v>0</v>
      </c>
      <c r="M663" s="149">
        <v>3</v>
      </c>
      <c r="N663" s="147">
        <v>1</v>
      </c>
      <c r="O663" s="164">
        <v>0</v>
      </c>
      <c r="P663" s="162">
        <v>0</v>
      </c>
      <c r="Q663" s="149">
        <v>0</v>
      </c>
      <c r="R663" s="147">
        <v>0</v>
      </c>
      <c r="S663" s="164">
        <v>0</v>
      </c>
      <c r="T663" s="162">
        <v>0</v>
      </c>
      <c r="U663" s="149">
        <v>0</v>
      </c>
      <c r="V663" s="147">
        <v>0</v>
      </c>
      <c r="W663" s="164">
        <v>0</v>
      </c>
      <c r="X663" s="162">
        <v>0</v>
      </c>
      <c r="Y663" s="149">
        <v>0</v>
      </c>
      <c r="Z663" s="147">
        <v>0</v>
      </c>
      <c r="AA663" s="175">
        <f>SUM(C663+E663+G663+I663+K663+M663+O663+Q663+S663+U663+W663+Y663)</f>
        <v>3</v>
      </c>
      <c r="AB663" s="173">
        <f>SUM(D663+F663+H663+J663+L663+N663+P663+R663+T663+V663+X663+Z663)</f>
        <v>1</v>
      </c>
    </row>
    <row r="664" spans="1:28" x14ac:dyDescent="0.2">
      <c r="A664" s="146" t="s">
        <v>654</v>
      </c>
      <c r="B664" s="146" t="s">
        <v>655</v>
      </c>
      <c r="C664" s="164">
        <v>0</v>
      </c>
      <c r="D664" s="162">
        <v>0</v>
      </c>
      <c r="E664" s="149">
        <v>0</v>
      </c>
      <c r="F664" s="147">
        <v>0</v>
      </c>
      <c r="G664" s="164">
        <v>0</v>
      </c>
      <c r="H664" s="162">
        <v>0</v>
      </c>
      <c r="I664" s="149">
        <v>0</v>
      </c>
      <c r="J664" s="147">
        <v>1</v>
      </c>
      <c r="K664" s="164">
        <v>0</v>
      </c>
      <c r="L664" s="162">
        <v>16</v>
      </c>
      <c r="M664" s="149">
        <v>0</v>
      </c>
      <c r="N664" s="147">
        <v>0</v>
      </c>
      <c r="O664" s="164">
        <v>0</v>
      </c>
      <c r="P664" s="162">
        <v>0</v>
      </c>
      <c r="Q664" s="149">
        <v>0</v>
      </c>
      <c r="R664" s="147">
        <v>0</v>
      </c>
      <c r="S664" s="164">
        <v>0</v>
      </c>
      <c r="T664" s="162">
        <v>0</v>
      </c>
      <c r="U664" s="149">
        <v>0</v>
      </c>
      <c r="V664" s="147">
        <v>0</v>
      </c>
      <c r="W664" s="164">
        <v>0</v>
      </c>
      <c r="X664" s="162">
        <v>0</v>
      </c>
      <c r="Y664" s="149">
        <v>20</v>
      </c>
      <c r="Z664" s="147">
        <v>0</v>
      </c>
      <c r="AA664" s="175">
        <f>SUM(C664+E664+G664+I664+K664+M664+O664+Q664+S664+U664+W664+Y664)</f>
        <v>20</v>
      </c>
      <c r="AB664" s="173">
        <f>SUM(D664+F664+H664+J664+L664+N664+P664+R664+T664+V664+X664+Z664)</f>
        <v>17</v>
      </c>
    </row>
    <row r="665" spans="1:28" x14ac:dyDescent="0.2">
      <c r="A665" s="146" t="s">
        <v>654</v>
      </c>
      <c r="B665" s="146" t="s">
        <v>205</v>
      </c>
      <c r="C665" s="164">
        <v>0</v>
      </c>
      <c r="D665" s="162">
        <v>0</v>
      </c>
      <c r="E665" s="149">
        <v>0</v>
      </c>
      <c r="F665" s="147">
        <v>0</v>
      </c>
      <c r="G665" s="164">
        <v>0</v>
      </c>
      <c r="H665" s="162">
        <v>0</v>
      </c>
      <c r="I665" s="149">
        <v>0</v>
      </c>
      <c r="J665" s="147">
        <v>0</v>
      </c>
      <c r="K665" s="164">
        <v>0</v>
      </c>
      <c r="L665" s="162">
        <v>0</v>
      </c>
      <c r="M665" s="149">
        <v>0</v>
      </c>
      <c r="N665" s="147">
        <v>0</v>
      </c>
      <c r="O665" s="164">
        <v>2</v>
      </c>
      <c r="P665" s="162">
        <v>1</v>
      </c>
      <c r="Q665" s="149">
        <v>1</v>
      </c>
      <c r="R665" s="147">
        <v>0</v>
      </c>
      <c r="S665" s="164">
        <v>0</v>
      </c>
      <c r="T665" s="162">
        <v>0</v>
      </c>
      <c r="U665" s="149">
        <v>0</v>
      </c>
      <c r="V665" s="147">
        <v>0</v>
      </c>
      <c r="W665" s="164">
        <v>0</v>
      </c>
      <c r="X665" s="162">
        <v>0</v>
      </c>
      <c r="Y665" s="149">
        <v>0</v>
      </c>
      <c r="Z665" s="147">
        <v>0</v>
      </c>
      <c r="AA665" s="175">
        <f>SUM(C665+E665+G665+I665+K665+M665+O665+Q665+S665+U665+W665+Y665)</f>
        <v>3</v>
      </c>
      <c r="AB665" s="173">
        <f>SUM(D665+F665+H665+J665+L665+N665+P665+R665+T665+V665+X665+Z665)</f>
        <v>1</v>
      </c>
    </row>
    <row r="666" spans="1:28" x14ac:dyDescent="0.2">
      <c r="A666" s="146" t="s">
        <v>656</v>
      </c>
      <c r="B666" s="146" t="s">
        <v>577</v>
      </c>
      <c r="C666" s="164">
        <v>0</v>
      </c>
      <c r="D666" s="162">
        <v>0</v>
      </c>
      <c r="E666" s="149">
        <v>0</v>
      </c>
      <c r="F666" s="147">
        <v>0</v>
      </c>
      <c r="G666" s="164">
        <v>0</v>
      </c>
      <c r="H666" s="162">
        <v>0</v>
      </c>
      <c r="I666" s="149">
        <v>0</v>
      </c>
      <c r="J666" s="147">
        <v>0</v>
      </c>
      <c r="K666" s="164">
        <v>0</v>
      </c>
      <c r="L666" s="162">
        <v>0</v>
      </c>
      <c r="M666" s="149">
        <v>0</v>
      </c>
      <c r="N666" s="147">
        <v>0</v>
      </c>
      <c r="O666" s="164">
        <v>0</v>
      </c>
      <c r="P666" s="162">
        <v>0</v>
      </c>
      <c r="Q666" s="149">
        <v>0</v>
      </c>
      <c r="R666" s="147">
        <v>0</v>
      </c>
      <c r="S666" s="164">
        <v>0</v>
      </c>
      <c r="T666" s="162">
        <v>0</v>
      </c>
      <c r="U666" s="149">
        <v>0</v>
      </c>
      <c r="V666" s="147">
        <v>0</v>
      </c>
      <c r="W666" s="164">
        <v>0</v>
      </c>
      <c r="X666" s="162">
        <v>0</v>
      </c>
      <c r="Y666" s="149">
        <v>61</v>
      </c>
      <c r="Z666" s="147">
        <v>17</v>
      </c>
      <c r="AA666" s="175">
        <f>SUM(C666+E666+G666+I666+K666+M666+O666+Q666+S666+U666+W666+Y666)</f>
        <v>61</v>
      </c>
      <c r="AB666" s="173">
        <f>SUM(D666+F666+H666+J666+L666+N666+P666+R666+T666+V666+X666+Z666)</f>
        <v>17</v>
      </c>
    </row>
    <row r="667" spans="1:28" x14ac:dyDescent="0.2">
      <c r="A667" s="146" t="s">
        <v>657</v>
      </c>
      <c r="B667" s="146" t="s">
        <v>275</v>
      </c>
      <c r="C667" s="164">
        <v>0</v>
      </c>
      <c r="D667" s="162">
        <v>0</v>
      </c>
      <c r="E667" s="149">
        <v>0</v>
      </c>
      <c r="F667" s="147">
        <v>0</v>
      </c>
      <c r="G667" s="164">
        <v>0</v>
      </c>
      <c r="H667" s="162">
        <v>0</v>
      </c>
      <c r="I667" s="149">
        <v>0</v>
      </c>
      <c r="J667" s="147">
        <v>0</v>
      </c>
      <c r="K667" s="164">
        <v>1</v>
      </c>
      <c r="L667" s="162">
        <v>0</v>
      </c>
      <c r="M667" s="149">
        <v>1</v>
      </c>
      <c r="N667" s="147">
        <v>0</v>
      </c>
      <c r="O667" s="164">
        <v>4</v>
      </c>
      <c r="P667" s="162">
        <v>0</v>
      </c>
      <c r="Q667" s="149">
        <v>0</v>
      </c>
      <c r="R667" s="147">
        <v>0</v>
      </c>
      <c r="S667" s="164">
        <v>0</v>
      </c>
      <c r="T667" s="162">
        <v>0</v>
      </c>
      <c r="U667" s="149">
        <v>0</v>
      </c>
      <c r="V667" s="147">
        <v>0</v>
      </c>
      <c r="W667" s="164">
        <v>0</v>
      </c>
      <c r="X667" s="162">
        <v>0</v>
      </c>
      <c r="Y667" s="149">
        <v>0</v>
      </c>
      <c r="Z667" s="147">
        <v>0</v>
      </c>
      <c r="AA667" s="175">
        <f>SUM(C667+E667+G667+I667+K667+M667+O667+Q667+S667+U667+W667+Y667)</f>
        <v>6</v>
      </c>
      <c r="AB667" s="173">
        <f>SUM(D667+F667+H667+J667+L667+N667+P667+R667+T667+V667+X667+Z667)</f>
        <v>0</v>
      </c>
    </row>
    <row r="668" spans="1:28" x14ac:dyDescent="0.2">
      <c r="A668" s="146" t="s">
        <v>657</v>
      </c>
      <c r="B668" s="146" t="s">
        <v>152</v>
      </c>
      <c r="C668" s="164">
        <v>0</v>
      </c>
      <c r="D668" s="162">
        <v>0</v>
      </c>
      <c r="E668" s="149">
        <v>1</v>
      </c>
      <c r="F668" s="147">
        <v>0</v>
      </c>
      <c r="G668" s="164">
        <v>15</v>
      </c>
      <c r="H668" s="162">
        <v>2</v>
      </c>
      <c r="I668" s="149">
        <v>10</v>
      </c>
      <c r="J668" s="147">
        <v>0</v>
      </c>
      <c r="K668" s="164">
        <v>18</v>
      </c>
      <c r="L668" s="162">
        <v>6</v>
      </c>
      <c r="M668" s="149">
        <v>2</v>
      </c>
      <c r="N668" s="147">
        <v>1</v>
      </c>
      <c r="O668" s="164">
        <v>2</v>
      </c>
      <c r="P668" s="162">
        <v>1</v>
      </c>
      <c r="Q668" s="149">
        <v>2</v>
      </c>
      <c r="R668" s="147">
        <v>0</v>
      </c>
      <c r="S668" s="164">
        <v>1</v>
      </c>
      <c r="T668" s="162">
        <v>1</v>
      </c>
      <c r="U668" s="149">
        <v>0</v>
      </c>
      <c r="V668" s="147">
        <v>0</v>
      </c>
      <c r="W668" s="164">
        <v>0</v>
      </c>
      <c r="X668" s="162">
        <v>0</v>
      </c>
      <c r="Y668" s="149">
        <v>0</v>
      </c>
      <c r="Z668" s="147">
        <v>0</v>
      </c>
      <c r="AA668" s="175">
        <f>SUM(C668+E668+G668+I668+K668+M668+O668+Q668+S668+U668+W668+Y668)</f>
        <v>51</v>
      </c>
      <c r="AB668" s="173">
        <f>SUM(D668+F668+H668+J668+L668+N668+P668+R668+T668+V668+X668+Z668)</f>
        <v>11</v>
      </c>
    </row>
    <row r="669" spans="1:28" x14ac:dyDescent="0.2">
      <c r="A669" s="146" t="s">
        <v>658</v>
      </c>
      <c r="B669" s="146" t="s">
        <v>343</v>
      </c>
      <c r="C669" s="164">
        <v>0</v>
      </c>
      <c r="D669" s="162">
        <v>0</v>
      </c>
      <c r="E669" s="149">
        <v>0</v>
      </c>
      <c r="F669" s="147">
        <v>0</v>
      </c>
      <c r="G669" s="164">
        <v>0</v>
      </c>
      <c r="H669" s="162">
        <v>0</v>
      </c>
      <c r="I669" s="149">
        <v>12</v>
      </c>
      <c r="J669" s="147">
        <v>3</v>
      </c>
      <c r="K669" s="164">
        <v>38</v>
      </c>
      <c r="L669" s="162">
        <v>8</v>
      </c>
      <c r="M669" s="149">
        <v>20</v>
      </c>
      <c r="N669" s="147">
        <v>3</v>
      </c>
      <c r="O669" s="164">
        <v>19</v>
      </c>
      <c r="P669" s="162">
        <v>2</v>
      </c>
      <c r="Q669" s="149">
        <v>0</v>
      </c>
      <c r="R669" s="147">
        <v>0</v>
      </c>
      <c r="S669" s="164">
        <v>0</v>
      </c>
      <c r="T669" s="162">
        <v>0</v>
      </c>
      <c r="U669" s="149">
        <v>0</v>
      </c>
      <c r="V669" s="147">
        <v>0</v>
      </c>
      <c r="W669" s="164">
        <v>0</v>
      </c>
      <c r="X669" s="162">
        <v>0</v>
      </c>
      <c r="Y669" s="149">
        <v>0</v>
      </c>
      <c r="Z669" s="147">
        <v>0</v>
      </c>
      <c r="AA669" s="175">
        <f>SUM(C669+E669+G669+I669+K669+M669+O669+Q669+S669+U669+W669+Y669)</f>
        <v>89</v>
      </c>
      <c r="AB669" s="173">
        <f>SUM(D669+F669+H669+J669+L669+N669+P669+R669+T669+V669+X669+Z669)</f>
        <v>16</v>
      </c>
    </row>
    <row r="670" spans="1:28" x14ac:dyDescent="0.2">
      <c r="A670" s="146" t="s">
        <v>659</v>
      </c>
      <c r="B670" s="146" t="s">
        <v>103</v>
      </c>
      <c r="C670" s="164">
        <v>0</v>
      </c>
      <c r="D670" s="162">
        <v>0</v>
      </c>
      <c r="E670" s="149">
        <v>0</v>
      </c>
      <c r="F670" s="147">
        <v>0</v>
      </c>
      <c r="G670" s="164">
        <v>0</v>
      </c>
      <c r="H670" s="162">
        <v>0</v>
      </c>
      <c r="I670" s="149">
        <v>0</v>
      </c>
      <c r="J670" s="147">
        <v>0</v>
      </c>
      <c r="K670" s="164">
        <v>0</v>
      </c>
      <c r="L670" s="162">
        <v>0</v>
      </c>
      <c r="M670" s="149">
        <v>0</v>
      </c>
      <c r="N670" s="147">
        <v>0</v>
      </c>
      <c r="O670" s="164">
        <v>0</v>
      </c>
      <c r="P670" s="162">
        <v>0</v>
      </c>
      <c r="Q670" s="149">
        <v>1</v>
      </c>
      <c r="R670" s="147">
        <v>1</v>
      </c>
      <c r="S670" s="164">
        <v>0</v>
      </c>
      <c r="T670" s="162">
        <v>0</v>
      </c>
      <c r="U670" s="149">
        <v>0</v>
      </c>
      <c r="V670" s="147">
        <v>0</v>
      </c>
      <c r="W670" s="164">
        <v>0</v>
      </c>
      <c r="X670" s="162">
        <v>0</v>
      </c>
      <c r="Y670" s="149">
        <v>0</v>
      </c>
      <c r="Z670" s="147">
        <v>0</v>
      </c>
      <c r="AA670" s="175">
        <f>SUM(C670+E670+G670+I670+K670+M670+O670+Q670+S670+U670+W670+Y670)</f>
        <v>1</v>
      </c>
      <c r="AB670" s="173">
        <f>SUM(D670+F670+H670+J670+L670+N670+P670+R670+T670+V670+X670+Z670)</f>
        <v>1</v>
      </c>
    </row>
    <row r="671" spans="1:28" x14ac:dyDescent="0.2">
      <c r="A671" s="146" t="s">
        <v>660</v>
      </c>
      <c r="B671" s="146" t="s">
        <v>327</v>
      </c>
      <c r="C671" s="164">
        <v>0</v>
      </c>
      <c r="D671" s="162">
        <v>0</v>
      </c>
      <c r="E671" s="149">
        <v>0</v>
      </c>
      <c r="F671" s="147">
        <v>0</v>
      </c>
      <c r="G671" s="164">
        <v>1</v>
      </c>
      <c r="H671" s="162">
        <v>0</v>
      </c>
      <c r="I671" s="149">
        <v>0</v>
      </c>
      <c r="J671" s="147">
        <v>0</v>
      </c>
      <c r="K671" s="164">
        <v>4</v>
      </c>
      <c r="L671" s="162">
        <v>0</v>
      </c>
      <c r="M671" s="149">
        <v>6</v>
      </c>
      <c r="N671" s="147">
        <v>0</v>
      </c>
      <c r="O671" s="164">
        <v>5</v>
      </c>
      <c r="P671" s="162">
        <v>2</v>
      </c>
      <c r="Q671" s="149">
        <v>2</v>
      </c>
      <c r="R671" s="147">
        <v>1</v>
      </c>
      <c r="S671" s="164">
        <v>0</v>
      </c>
      <c r="T671" s="162">
        <v>0</v>
      </c>
      <c r="U671" s="149">
        <v>0</v>
      </c>
      <c r="V671" s="147">
        <v>0</v>
      </c>
      <c r="W671" s="164">
        <v>0</v>
      </c>
      <c r="X671" s="162">
        <v>0</v>
      </c>
      <c r="Y671" s="149">
        <v>0</v>
      </c>
      <c r="Z671" s="147">
        <v>0</v>
      </c>
      <c r="AA671" s="175">
        <f>SUM(C671+E671+G671+I671+K671+M671+O671+Q671+S671+U671+W671+Y671)</f>
        <v>18</v>
      </c>
      <c r="AB671" s="173">
        <f>SUM(D671+F671+H671+J671+L671+N671+P671+R671+T671+V671+X671+Z671)</f>
        <v>3</v>
      </c>
    </row>
    <row r="672" spans="1:28" x14ac:dyDescent="0.2">
      <c r="A672" s="146" t="s">
        <v>660</v>
      </c>
      <c r="B672" s="146" t="s">
        <v>476</v>
      </c>
      <c r="C672" s="164">
        <v>0</v>
      </c>
      <c r="D672" s="162">
        <v>0</v>
      </c>
      <c r="E672" s="149">
        <v>0</v>
      </c>
      <c r="F672" s="147">
        <v>0</v>
      </c>
      <c r="G672" s="164">
        <v>0</v>
      </c>
      <c r="H672" s="162">
        <v>0</v>
      </c>
      <c r="I672" s="149">
        <v>0</v>
      </c>
      <c r="J672" s="147">
        <v>0</v>
      </c>
      <c r="K672" s="164">
        <v>0</v>
      </c>
      <c r="L672" s="162">
        <v>0</v>
      </c>
      <c r="M672" s="149">
        <v>0</v>
      </c>
      <c r="N672" s="147">
        <v>0</v>
      </c>
      <c r="O672" s="164">
        <v>2</v>
      </c>
      <c r="P672" s="162">
        <v>0</v>
      </c>
      <c r="Q672" s="149">
        <v>6</v>
      </c>
      <c r="R672" s="147">
        <v>1</v>
      </c>
      <c r="S672" s="164">
        <v>0</v>
      </c>
      <c r="T672" s="162">
        <v>0</v>
      </c>
      <c r="U672" s="149">
        <v>0</v>
      </c>
      <c r="V672" s="147">
        <v>0</v>
      </c>
      <c r="W672" s="164">
        <v>0</v>
      </c>
      <c r="X672" s="162">
        <v>0</v>
      </c>
      <c r="Y672" s="149">
        <v>0</v>
      </c>
      <c r="Z672" s="147">
        <v>0</v>
      </c>
      <c r="AA672" s="175">
        <f>SUM(C672+E672+G672+I672+K672+M672+O672+Q672+S672+U672+W672+Y672)</f>
        <v>8</v>
      </c>
      <c r="AB672" s="173">
        <f>SUM(D672+F672+H672+J672+L672+N672+P672+R672+T672+V672+X672+Z672)</f>
        <v>1</v>
      </c>
    </row>
    <row r="673" spans="1:28" x14ac:dyDescent="0.2">
      <c r="A673" s="146" t="s">
        <v>660</v>
      </c>
      <c r="B673" s="146" t="s">
        <v>91</v>
      </c>
      <c r="C673" s="164">
        <v>0</v>
      </c>
      <c r="D673" s="162">
        <v>0</v>
      </c>
      <c r="E673" s="149">
        <v>1</v>
      </c>
      <c r="F673" s="147">
        <v>0</v>
      </c>
      <c r="G673" s="164">
        <v>14</v>
      </c>
      <c r="H673" s="162">
        <v>6</v>
      </c>
      <c r="I673" s="149">
        <v>74</v>
      </c>
      <c r="J673" s="147">
        <v>26</v>
      </c>
      <c r="K673" s="164">
        <v>34</v>
      </c>
      <c r="L673" s="162">
        <v>6</v>
      </c>
      <c r="M673" s="149">
        <v>2</v>
      </c>
      <c r="N673" s="147">
        <v>1</v>
      </c>
      <c r="O673" s="164">
        <v>0</v>
      </c>
      <c r="P673" s="162">
        <v>0</v>
      </c>
      <c r="Q673" s="149">
        <v>0</v>
      </c>
      <c r="R673" s="147">
        <v>0</v>
      </c>
      <c r="S673" s="164">
        <v>0</v>
      </c>
      <c r="T673" s="162">
        <v>0</v>
      </c>
      <c r="U673" s="149">
        <v>0</v>
      </c>
      <c r="V673" s="147">
        <v>0</v>
      </c>
      <c r="W673" s="164">
        <v>0</v>
      </c>
      <c r="X673" s="162">
        <v>0</v>
      </c>
      <c r="Y673" s="149">
        <v>4</v>
      </c>
      <c r="Z673" s="147">
        <v>0</v>
      </c>
      <c r="AA673" s="175">
        <f>SUM(C673+E673+G673+I673+K673+M673+O673+Q673+S673+U673+W673+Y673)</f>
        <v>129</v>
      </c>
      <c r="AB673" s="173">
        <f>SUM(D673+F673+H673+J673+L673+N673+P673+R673+T673+V673+X673+Z673)</f>
        <v>39</v>
      </c>
    </row>
    <row r="674" spans="1:28" x14ac:dyDescent="0.2">
      <c r="A674" s="146" t="s">
        <v>660</v>
      </c>
      <c r="B674" s="146" t="s">
        <v>275</v>
      </c>
      <c r="C674" s="164">
        <v>2</v>
      </c>
      <c r="D674" s="162">
        <v>0</v>
      </c>
      <c r="E674" s="149">
        <v>2</v>
      </c>
      <c r="F674" s="147">
        <v>0</v>
      </c>
      <c r="G674" s="164">
        <v>1</v>
      </c>
      <c r="H674" s="162">
        <v>0</v>
      </c>
      <c r="I674" s="149">
        <v>2</v>
      </c>
      <c r="J674" s="147">
        <v>0</v>
      </c>
      <c r="K674" s="164">
        <v>0</v>
      </c>
      <c r="L674" s="162">
        <v>0</v>
      </c>
      <c r="M674" s="149">
        <v>0</v>
      </c>
      <c r="N674" s="147">
        <v>0</v>
      </c>
      <c r="O674" s="164">
        <v>0</v>
      </c>
      <c r="P674" s="162">
        <v>0</v>
      </c>
      <c r="Q674" s="149">
        <v>1</v>
      </c>
      <c r="R674" s="147">
        <v>0</v>
      </c>
      <c r="S674" s="164">
        <v>0</v>
      </c>
      <c r="T674" s="162">
        <v>0</v>
      </c>
      <c r="U674" s="149">
        <v>0</v>
      </c>
      <c r="V674" s="147">
        <v>0</v>
      </c>
      <c r="W674" s="164">
        <v>0</v>
      </c>
      <c r="X674" s="162">
        <v>0</v>
      </c>
      <c r="Y674" s="149">
        <v>0</v>
      </c>
      <c r="Z674" s="147">
        <v>0</v>
      </c>
      <c r="AA674" s="175">
        <f>SUM(C674+E674+G674+I674+K674+M674+O674+Q674+S674+U674+W674+Y674)</f>
        <v>8</v>
      </c>
      <c r="AB674" s="173">
        <f>SUM(D674+F674+H674+J674+L674+N674+P674+R674+T674+V674+X674+Z674)</f>
        <v>0</v>
      </c>
    </row>
    <row r="675" spans="1:28" x14ac:dyDescent="0.2">
      <c r="A675" s="146" t="s">
        <v>661</v>
      </c>
      <c r="B675" s="146" t="s">
        <v>327</v>
      </c>
      <c r="C675" s="164">
        <v>0</v>
      </c>
      <c r="D675" s="162">
        <v>0</v>
      </c>
      <c r="E675" s="149">
        <v>0</v>
      </c>
      <c r="F675" s="147">
        <v>0</v>
      </c>
      <c r="G675" s="164">
        <v>0</v>
      </c>
      <c r="H675" s="162">
        <v>0</v>
      </c>
      <c r="I675" s="149">
        <v>0</v>
      </c>
      <c r="J675" s="147">
        <v>0</v>
      </c>
      <c r="K675" s="164">
        <v>8</v>
      </c>
      <c r="L675" s="162">
        <v>0</v>
      </c>
      <c r="M675" s="149">
        <v>2</v>
      </c>
      <c r="N675" s="147">
        <v>1</v>
      </c>
      <c r="O675" s="164">
        <v>5</v>
      </c>
      <c r="P675" s="162">
        <v>0</v>
      </c>
      <c r="Q675" s="149">
        <v>0</v>
      </c>
      <c r="R675" s="147">
        <v>0</v>
      </c>
      <c r="S675" s="164">
        <v>0</v>
      </c>
      <c r="T675" s="162">
        <v>0</v>
      </c>
      <c r="U675" s="149">
        <v>0</v>
      </c>
      <c r="V675" s="147">
        <v>0</v>
      </c>
      <c r="W675" s="164">
        <v>0</v>
      </c>
      <c r="X675" s="162">
        <v>0</v>
      </c>
      <c r="Y675" s="149">
        <v>0</v>
      </c>
      <c r="Z675" s="147">
        <v>0</v>
      </c>
      <c r="AA675" s="175">
        <f>SUM(C675+E675+G675+I675+K675+M675+O675+Q675+S675+U675+W675+Y675)</f>
        <v>15</v>
      </c>
      <c r="AB675" s="173">
        <f>SUM(D675+F675+H675+J675+L675+N675+P675+R675+T675+V675+X675+Z675)</f>
        <v>1</v>
      </c>
    </row>
    <row r="676" spans="1:28" x14ac:dyDescent="0.2">
      <c r="A676" s="146" t="s">
        <v>662</v>
      </c>
      <c r="B676" s="146" t="s">
        <v>663</v>
      </c>
      <c r="C676" s="164">
        <v>0</v>
      </c>
      <c r="D676" s="162">
        <v>0</v>
      </c>
      <c r="E676" s="149">
        <v>0</v>
      </c>
      <c r="F676" s="147">
        <v>0</v>
      </c>
      <c r="G676" s="164">
        <v>0</v>
      </c>
      <c r="H676" s="162">
        <v>0</v>
      </c>
      <c r="I676" s="149">
        <v>0</v>
      </c>
      <c r="J676" s="147">
        <v>0</v>
      </c>
      <c r="K676" s="164">
        <v>0</v>
      </c>
      <c r="L676" s="162">
        <v>0</v>
      </c>
      <c r="M676" s="149">
        <v>4</v>
      </c>
      <c r="N676" s="147">
        <v>5</v>
      </c>
      <c r="O676" s="164">
        <v>0</v>
      </c>
      <c r="P676" s="162">
        <v>0</v>
      </c>
      <c r="Q676" s="149">
        <v>0</v>
      </c>
      <c r="R676" s="147">
        <v>0</v>
      </c>
      <c r="S676" s="164">
        <v>0</v>
      </c>
      <c r="T676" s="162">
        <v>0</v>
      </c>
      <c r="U676" s="149">
        <v>0</v>
      </c>
      <c r="V676" s="147">
        <v>0</v>
      </c>
      <c r="W676" s="164">
        <v>0</v>
      </c>
      <c r="X676" s="162">
        <v>0</v>
      </c>
      <c r="Y676" s="149">
        <v>0</v>
      </c>
      <c r="Z676" s="147">
        <v>0</v>
      </c>
      <c r="AA676" s="175">
        <f>SUM(C676+E676+G676+I676+K676+M676+O676+Q676+S676+U676+W676+Y676)</f>
        <v>4</v>
      </c>
      <c r="AB676" s="173">
        <f>SUM(D676+F676+H676+J676+L676+N676+P676+R676+T676+V676+X676+Z676)</f>
        <v>5</v>
      </c>
    </row>
    <row r="677" spans="1:28" x14ac:dyDescent="0.2">
      <c r="A677" s="146" t="s">
        <v>664</v>
      </c>
      <c r="B677" s="146" t="s">
        <v>106</v>
      </c>
      <c r="C677" s="164">
        <v>1</v>
      </c>
      <c r="D677" s="162">
        <v>0</v>
      </c>
      <c r="E677" s="149">
        <v>66</v>
      </c>
      <c r="F677" s="147">
        <v>2</v>
      </c>
      <c r="G677" s="164">
        <v>105</v>
      </c>
      <c r="H677" s="162">
        <v>3</v>
      </c>
      <c r="I677" s="149">
        <v>68</v>
      </c>
      <c r="J677" s="147">
        <v>6</v>
      </c>
      <c r="K677" s="164">
        <v>189</v>
      </c>
      <c r="L677" s="162">
        <v>7</v>
      </c>
      <c r="M677" s="149">
        <v>110</v>
      </c>
      <c r="N677" s="147">
        <v>15</v>
      </c>
      <c r="O677" s="164">
        <v>34</v>
      </c>
      <c r="P677" s="162">
        <v>3</v>
      </c>
      <c r="Q677" s="149">
        <v>89</v>
      </c>
      <c r="R677" s="147">
        <v>1</v>
      </c>
      <c r="S677" s="164">
        <v>81</v>
      </c>
      <c r="T677" s="162">
        <v>1</v>
      </c>
      <c r="U677" s="149">
        <v>9</v>
      </c>
      <c r="V677" s="147">
        <v>0</v>
      </c>
      <c r="W677" s="164">
        <v>22</v>
      </c>
      <c r="X677" s="162">
        <v>0</v>
      </c>
      <c r="Y677" s="149">
        <v>0</v>
      </c>
      <c r="Z677" s="147">
        <v>0</v>
      </c>
      <c r="AA677" s="175">
        <f>SUM(C677+E677+G677+I677+K677+M677+O677+Q677+S677+U677+W677+Y677)</f>
        <v>774</v>
      </c>
      <c r="AB677" s="173">
        <f>SUM(D677+F677+H677+J677+L677+N677+P677+R677+T677+V677+X677+Z677)</f>
        <v>38</v>
      </c>
    </row>
    <row r="678" spans="1:28" x14ac:dyDescent="0.2">
      <c r="A678" s="146" t="s">
        <v>664</v>
      </c>
      <c r="B678" s="146" t="s">
        <v>429</v>
      </c>
      <c r="C678" s="164">
        <v>141</v>
      </c>
      <c r="D678" s="162">
        <v>7</v>
      </c>
      <c r="E678" s="149">
        <v>107</v>
      </c>
      <c r="F678" s="147">
        <v>9</v>
      </c>
      <c r="G678" s="164">
        <v>114</v>
      </c>
      <c r="H678" s="162">
        <v>17</v>
      </c>
      <c r="I678" s="149">
        <v>31</v>
      </c>
      <c r="J678" s="147">
        <v>4</v>
      </c>
      <c r="K678" s="164">
        <v>60</v>
      </c>
      <c r="L678" s="162">
        <v>5</v>
      </c>
      <c r="M678" s="149">
        <v>101</v>
      </c>
      <c r="N678" s="147">
        <v>17</v>
      </c>
      <c r="O678" s="164">
        <v>60</v>
      </c>
      <c r="P678" s="162">
        <v>7</v>
      </c>
      <c r="Q678" s="149">
        <v>37</v>
      </c>
      <c r="R678" s="147">
        <v>2</v>
      </c>
      <c r="S678" s="164">
        <v>9</v>
      </c>
      <c r="T678" s="162">
        <v>0</v>
      </c>
      <c r="U678" s="149">
        <v>2</v>
      </c>
      <c r="V678" s="147">
        <v>0</v>
      </c>
      <c r="W678" s="164">
        <v>13</v>
      </c>
      <c r="X678" s="162">
        <v>1</v>
      </c>
      <c r="Y678" s="149">
        <v>0</v>
      </c>
      <c r="Z678" s="147">
        <v>0</v>
      </c>
      <c r="AA678" s="175">
        <f>SUM(C678+E678+G678+I678+K678+M678+O678+Q678+S678+U678+W678+Y678)</f>
        <v>675</v>
      </c>
      <c r="AB678" s="173">
        <f>SUM(D678+F678+H678+J678+L678+N678+P678+R678+T678+V678+X678+Z678)</f>
        <v>69</v>
      </c>
    </row>
    <row r="679" spans="1:28" x14ac:dyDescent="0.2">
      <c r="A679" s="146" t="s">
        <v>664</v>
      </c>
      <c r="B679" s="146" t="s">
        <v>162</v>
      </c>
      <c r="C679" s="164">
        <v>1</v>
      </c>
      <c r="D679" s="162">
        <v>0</v>
      </c>
      <c r="E679" s="149">
        <v>128</v>
      </c>
      <c r="F679" s="147">
        <v>6</v>
      </c>
      <c r="G679" s="164">
        <v>90</v>
      </c>
      <c r="H679" s="162">
        <v>2</v>
      </c>
      <c r="I679" s="149">
        <v>16</v>
      </c>
      <c r="J679" s="147">
        <v>1</v>
      </c>
      <c r="K679" s="164">
        <v>17</v>
      </c>
      <c r="L679" s="162">
        <v>0</v>
      </c>
      <c r="M679" s="149">
        <v>66</v>
      </c>
      <c r="N679" s="147">
        <v>1</v>
      </c>
      <c r="O679" s="164">
        <v>10</v>
      </c>
      <c r="P679" s="162">
        <v>0</v>
      </c>
      <c r="Q679" s="149">
        <v>12</v>
      </c>
      <c r="R679" s="147">
        <v>0</v>
      </c>
      <c r="S679" s="164">
        <v>0</v>
      </c>
      <c r="T679" s="162">
        <v>0</v>
      </c>
      <c r="U679" s="149">
        <v>0</v>
      </c>
      <c r="V679" s="147">
        <v>0</v>
      </c>
      <c r="W679" s="164">
        <v>54</v>
      </c>
      <c r="X679" s="162">
        <v>1</v>
      </c>
      <c r="Y679" s="149">
        <v>265</v>
      </c>
      <c r="Z679" s="147">
        <v>32</v>
      </c>
      <c r="AA679" s="175">
        <f>SUM(C679+E679+G679+I679+K679+M679+O679+Q679+S679+U679+W679+Y679)</f>
        <v>659</v>
      </c>
      <c r="AB679" s="173">
        <f>SUM(D679+F679+H679+J679+L679+N679+P679+R679+T679+V679+X679+Z679)</f>
        <v>43</v>
      </c>
    </row>
    <row r="680" spans="1:28" x14ac:dyDescent="0.2">
      <c r="A680" s="146" t="s">
        <v>664</v>
      </c>
      <c r="B680" s="146" t="s">
        <v>190</v>
      </c>
      <c r="C680" s="162">
        <v>0</v>
      </c>
      <c r="D680" s="162">
        <v>0</v>
      </c>
      <c r="E680" s="147">
        <v>0</v>
      </c>
      <c r="F680" s="147">
        <v>0</v>
      </c>
      <c r="G680" s="162">
        <v>0</v>
      </c>
      <c r="H680" s="162">
        <v>0</v>
      </c>
      <c r="I680" s="147">
        <v>0</v>
      </c>
      <c r="J680" s="147">
        <v>0</v>
      </c>
      <c r="K680" s="162">
        <v>0</v>
      </c>
      <c r="L680" s="162">
        <v>0</v>
      </c>
      <c r="M680" s="147">
        <v>6</v>
      </c>
      <c r="N680" s="147">
        <v>2</v>
      </c>
      <c r="O680" s="162">
        <v>11</v>
      </c>
      <c r="P680" s="162">
        <v>7</v>
      </c>
      <c r="Q680" s="147">
        <v>8</v>
      </c>
      <c r="R680" s="147">
        <v>4</v>
      </c>
      <c r="S680" s="162">
        <v>0</v>
      </c>
      <c r="T680" s="162">
        <v>0</v>
      </c>
      <c r="U680" s="147">
        <v>0</v>
      </c>
      <c r="V680" s="147">
        <v>0</v>
      </c>
      <c r="W680" s="162">
        <v>0</v>
      </c>
      <c r="X680" s="162">
        <v>0</v>
      </c>
      <c r="Y680" s="147">
        <v>0</v>
      </c>
      <c r="Z680" s="147">
        <v>0</v>
      </c>
      <c r="AA680" s="173">
        <v>25</v>
      </c>
      <c r="AB680" s="173">
        <v>13</v>
      </c>
    </row>
    <row r="681" spans="1:28" x14ac:dyDescent="0.2">
      <c r="A681" s="146" t="s">
        <v>664</v>
      </c>
      <c r="B681" s="146" t="s">
        <v>104</v>
      </c>
      <c r="C681" s="164">
        <v>0</v>
      </c>
      <c r="D681" s="162">
        <v>0</v>
      </c>
      <c r="E681" s="149">
        <v>0</v>
      </c>
      <c r="F681" s="147">
        <v>0</v>
      </c>
      <c r="G681" s="164">
        <v>25</v>
      </c>
      <c r="H681" s="162">
        <v>0</v>
      </c>
      <c r="I681" s="149">
        <v>33</v>
      </c>
      <c r="J681" s="147">
        <v>1</v>
      </c>
      <c r="K681" s="164">
        <v>47</v>
      </c>
      <c r="L681" s="162">
        <v>3</v>
      </c>
      <c r="M681" s="149">
        <v>86</v>
      </c>
      <c r="N681" s="147">
        <v>2</v>
      </c>
      <c r="O681" s="164">
        <v>30</v>
      </c>
      <c r="P681" s="162">
        <v>1</v>
      </c>
      <c r="Q681" s="149">
        <v>5</v>
      </c>
      <c r="R681" s="147">
        <v>0</v>
      </c>
      <c r="S681" s="164">
        <v>1</v>
      </c>
      <c r="T681" s="162">
        <v>0</v>
      </c>
      <c r="U681" s="149">
        <v>0</v>
      </c>
      <c r="V681" s="147">
        <v>0</v>
      </c>
      <c r="W681" s="164">
        <v>0</v>
      </c>
      <c r="X681" s="162">
        <v>0</v>
      </c>
      <c r="Y681" s="149">
        <v>0</v>
      </c>
      <c r="Z681" s="147">
        <v>0</v>
      </c>
      <c r="AA681" s="175">
        <f>SUM(C681+E681+G681+I681+K681+M681+O681+Q681+S681+U681+W681+Y681)</f>
        <v>227</v>
      </c>
      <c r="AB681" s="173">
        <f>SUM(D681+F681+H681+J681+L681+N681+P681+R681+T681+V681+X681+Z681)</f>
        <v>7</v>
      </c>
    </row>
    <row r="682" spans="1:28" x14ac:dyDescent="0.2">
      <c r="A682" s="146" t="s">
        <v>665</v>
      </c>
      <c r="B682" s="146" t="s">
        <v>172</v>
      </c>
      <c r="C682" s="164">
        <v>11</v>
      </c>
      <c r="D682" s="162">
        <v>0</v>
      </c>
      <c r="E682" s="149">
        <v>40</v>
      </c>
      <c r="F682" s="147">
        <v>1</v>
      </c>
      <c r="G682" s="164">
        <v>10</v>
      </c>
      <c r="H682" s="162">
        <v>0</v>
      </c>
      <c r="I682" s="149">
        <v>0</v>
      </c>
      <c r="J682" s="147">
        <v>0</v>
      </c>
      <c r="K682" s="164">
        <v>0</v>
      </c>
      <c r="L682" s="162">
        <v>0</v>
      </c>
      <c r="M682" s="149">
        <v>3</v>
      </c>
      <c r="N682" s="147">
        <v>0</v>
      </c>
      <c r="O682" s="164">
        <v>3</v>
      </c>
      <c r="P682" s="162">
        <v>0</v>
      </c>
      <c r="Q682" s="149">
        <v>0</v>
      </c>
      <c r="R682" s="147">
        <v>0</v>
      </c>
      <c r="S682" s="164">
        <v>0</v>
      </c>
      <c r="T682" s="162">
        <v>0</v>
      </c>
      <c r="U682" s="149">
        <v>0</v>
      </c>
      <c r="V682" s="147">
        <v>0</v>
      </c>
      <c r="W682" s="164">
        <v>10</v>
      </c>
      <c r="X682" s="162">
        <v>0</v>
      </c>
      <c r="Y682" s="149">
        <v>12</v>
      </c>
      <c r="Z682" s="147">
        <v>0</v>
      </c>
      <c r="AA682" s="175">
        <f>SUM(C682+E682+G682+I682+K682+M682+O682+Q682+S682+U682+W682+Y682)</f>
        <v>89</v>
      </c>
      <c r="AB682" s="173">
        <f>SUM(D682+F682+H682+J682+L682+N682+P682+R682+T682+V682+X682+Z682)</f>
        <v>1</v>
      </c>
    </row>
    <row r="683" spans="1:28" x14ac:dyDescent="0.2">
      <c r="A683" s="146" t="s">
        <v>666</v>
      </c>
      <c r="B683" s="146" t="s">
        <v>13</v>
      </c>
      <c r="C683" s="164">
        <v>0</v>
      </c>
      <c r="D683" s="162">
        <v>0</v>
      </c>
      <c r="E683" s="149">
        <v>0</v>
      </c>
      <c r="F683" s="147">
        <v>0</v>
      </c>
      <c r="G683" s="164">
        <v>0</v>
      </c>
      <c r="H683" s="162">
        <v>0</v>
      </c>
      <c r="I683" s="149">
        <v>0</v>
      </c>
      <c r="J683" s="147">
        <v>0</v>
      </c>
      <c r="K683" s="164">
        <v>0</v>
      </c>
      <c r="L683" s="162">
        <v>0</v>
      </c>
      <c r="M683" s="149">
        <v>1</v>
      </c>
      <c r="N683" s="147">
        <v>0</v>
      </c>
      <c r="O683" s="164">
        <v>0</v>
      </c>
      <c r="P683" s="162">
        <v>0</v>
      </c>
      <c r="Q683" s="149">
        <v>0</v>
      </c>
      <c r="R683" s="147">
        <v>0</v>
      </c>
      <c r="S683" s="164">
        <v>0</v>
      </c>
      <c r="T683" s="162">
        <v>0</v>
      </c>
      <c r="U683" s="149">
        <v>0</v>
      </c>
      <c r="V683" s="147">
        <v>0</v>
      </c>
      <c r="W683" s="164">
        <v>0</v>
      </c>
      <c r="X683" s="162">
        <v>0</v>
      </c>
      <c r="Y683" s="149">
        <v>0</v>
      </c>
      <c r="Z683" s="147">
        <v>0</v>
      </c>
      <c r="AA683" s="175">
        <f>SUM(C683+E683+G683+I683+K683+M683+O683+Q683+S683+U683+W683+Y683)</f>
        <v>1</v>
      </c>
      <c r="AB683" s="173">
        <f>SUM(D683+F683+H683+J683+L683+N683+P683+R683+T683+V683+X683+Z683)</f>
        <v>0</v>
      </c>
    </row>
    <row r="684" spans="1:28" x14ac:dyDescent="0.2">
      <c r="A684" s="146" t="s">
        <v>667</v>
      </c>
      <c r="B684" s="146" t="s">
        <v>13</v>
      </c>
      <c r="C684" s="164">
        <v>0</v>
      </c>
      <c r="D684" s="162">
        <v>0</v>
      </c>
      <c r="E684" s="149">
        <v>0</v>
      </c>
      <c r="F684" s="147">
        <v>0</v>
      </c>
      <c r="G684" s="164">
        <v>1</v>
      </c>
      <c r="H684" s="162">
        <v>1</v>
      </c>
      <c r="I684" s="149">
        <v>0</v>
      </c>
      <c r="J684" s="147">
        <v>0</v>
      </c>
      <c r="K684" s="164">
        <v>0</v>
      </c>
      <c r="L684" s="162">
        <v>0</v>
      </c>
      <c r="M684" s="149">
        <v>0</v>
      </c>
      <c r="N684" s="147">
        <v>0</v>
      </c>
      <c r="O684" s="164">
        <v>0</v>
      </c>
      <c r="P684" s="162">
        <v>0</v>
      </c>
      <c r="Q684" s="149">
        <v>0</v>
      </c>
      <c r="R684" s="147">
        <v>0</v>
      </c>
      <c r="S684" s="164">
        <v>0</v>
      </c>
      <c r="T684" s="162">
        <v>0</v>
      </c>
      <c r="U684" s="149">
        <v>0</v>
      </c>
      <c r="V684" s="147">
        <v>0</v>
      </c>
      <c r="W684" s="164">
        <v>0</v>
      </c>
      <c r="X684" s="162">
        <v>0</v>
      </c>
      <c r="Y684" s="149">
        <v>0</v>
      </c>
      <c r="Z684" s="147">
        <v>0</v>
      </c>
      <c r="AA684" s="175">
        <f>SUM(C684+E684+G684+I684+K684+M684+O684+Q684+S684+U684+W684+Y684)</f>
        <v>1</v>
      </c>
      <c r="AB684" s="173">
        <f>SUM(D684+F684+H684+J684+L684+N684+P684+R684+T684+V684+X684+Z684)</f>
        <v>1</v>
      </c>
    </row>
    <row r="685" spans="1:28" x14ac:dyDescent="0.2">
      <c r="A685" s="146" t="s">
        <v>668</v>
      </c>
      <c r="B685" s="146" t="s">
        <v>70</v>
      </c>
      <c r="C685" s="164">
        <v>0</v>
      </c>
      <c r="D685" s="162">
        <v>0</v>
      </c>
      <c r="E685" s="149">
        <v>12</v>
      </c>
      <c r="F685" s="147">
        <v>0</v>
      </c>
      <c r="G685" s="164">
        <v>29</v>
      </c>
      <c r="H685" s="162">
        <v>0</v>
      </c>
      <c r="I685" s="149">
        <v>24</v>
      </c>
      <c r="J685" s="147">
        <v>1</v>
      </c>
      <c r="K685" s="164">
        <v>39</v>
      </c>
      <c r="L685" s="162">
        <v>4</v>
      </c>
      <c r="M685" s="149">
        <v>9</v>
      </c>
      <c r="N685" s="147">
        <v>5</v>
      </c>
      <c r="O685" s="164">
        <v>2</v>
      </c>
      <c r="P685" s="162">
        <v>2</v>
      </c>
      <c r="Q685" s="149">
        <v>0</v>
      </c>
      <c r="R685" s="147">
        <v>0</v>
      </c>
      <c r="S685" s="164">
        <v>0</v>
      </c>
      <c r="T685" s="162">
        <v>0</v>
      </c>
      <c r="U685" s="149">
        <v>0</v>
      </c>
      <c r="V685" s="147">
        <v>0</v>
      </c>
      <c r="W685" s="164">
        <v>0</v>
      </c>
      <c r="X685" s="162">
        <v>0</v>
      </c>
      <c r="Y685" s="149">
        <v>0</v>
      </c>
      <c r="Z685" s="147">
        <v>0</v>
      </c>
      <c r="AA685" s="175">
        <f>SUM(C685+E685+G685+I685+K685+M685+O685+Q685+S685+U685+W685+Y685)</f>
        <v>115</v>
      </c>
      <c r="AB685" s="173">
        <f>SUM(D685+F685+H685+J685+L685+N685+P685+R685+T685+V685+X685+Z685)</f>
        <v>12</v>
      </c>
    </row>
    <row r="686" spans="1:28" x14ac:dyDescent="0.2">
      <c r="A686" s="146" t="s">
        <v>669</v>
      </c>
      <c r="B686" s="146"/>
      <c r="C686" s="164">
        <v>0</v>
      </c>
      <c r="D686" s="162">
        <v>0</v>
      </c>
      <c r="E686" s="149">
        <v>0</v>
      </c>
      <c r="F686" s="147">
        <v>0</v>
      </c>
      <c r="G686" s="164">
        <v>0</v>
      </c>
      <c r="H686" s="162">
        <v>0</v>
      </c>
      <c r="I686" s="149">
        <v>0</v>
      </c>
      <c r="J686" s="147">
        <v>0</v>
      </c>
      <c r="K686" s="164">
        <v>0</v>
      </c>
      <c r="L686" s="162">
        <v>0</v>
      </c>
      <c r="M686" s="149">
        <v>1</v>
      </c>
      <c r="N686" s="147">
        <v>0</v>
      </c>
      <c r="O686" s="164">
        <v>0</v>
      </c>
      <c r="P686" s="162">
        <v>0</v>
      </c>
      <c r="Q686" s="149">
        <v>0</v>
      </c>
      <c r="R686" s="147">
        <v>0</v>
      </c>
      <c r="S686" s="164">
        <v>0</v>
      </c>
      <c r="T686" s="162">
        <v>0</v>
      </c>
      <c r="U686" s="149">
        <v>0</v>
      </c>
      <c r="V686" s="147">
        <v>0</v>
      </c>
      <c r="W686" s="164">
        <v>0</v>
      </c>
      <c r="X686" s="162">
        <v>0</v>
      </c>
      <c r="Y686" s="149">
        <v>0</v>
      </c>
      <c r="Z686" s="147">
        <v>0</v>
      </c>
      <c r="AA686" s="175">
        <f>SUM(C686+E686+G686+I686+K686+M686+O686+Q686+S686+U686+W686+Y686)</f>
        <v>1</v>
      </c>
      <c r="AB686" s="173">
        <f>SUM(D686+F686+H686+J686+L686+N686+P686+R686+T686+V686+X686+Z686)</f>
        <v>0</v>
      </c>
    </row>
    <row r="687" spans="1:28" x14ac:dyDescent="0.2">
      <c r="A687" s="146" t="s">
        <v>670</v>
      </c>
      <c r="B687" s="146" t="s">
        <v>160</v>
      </c>
      <c r="C687" s="164">
        <v>0</v>
      </c>
      <c r="D687" s="162">
        <v>0</v>
      </c>
      <c r="E687" s="149">
        <v>0</v>
      </c>
      <c r="F687" s="147">
        <v>0</v>
      </c>
      <c r="G687" s="164">
        <v>0</v>
      </c>
      <c r="H687" s="162">
        <v>0</v>
      </c>
      <c r="I687" s="149">
        <v>4</v>
      </c>
      <c r="J687" s="147">
        <v>0</v>
      </c>
      <c r="K687" s="164">
        <v>0</v>
      </c>
      <c r="L687" s="162">
        <v>0</v>
      </c>
      <c r="M687" s="149">
        <v>0</v>
      </c>
      <c r="N687" s="147">
        <v>0</v>
      </c>
      <c r="O687" s="164">
        <v>0</v>
      </c>
      <c r="P687" s="162">
        <v>0</v>
      </c>
      <c r="Q687" s="149">
        <v>2</v>
      </c>
      <c r="R687" s="147">
        <v>2</v>
      </c>
      <c r="S687" s="164">
        <v>0</v>
      </c>
      <c r="T687" s="162">
        <v>0</v>
      </c>
      <c r="U687" s="149">
        <v>0</v>
      </c>
      <c r="V687" s="147">
        <v>0</v>
      </c>
      <c r="W687" s="164">
        <v>0</v>
      </c>
      <c r="X687" s="162">
        <v>0</v>
      </c>
      <c r="Y687" s="149">
        <v>0</v>
      </c>
      <c r="Z687" s="147">
        <v>0</v>
      </c>
      <c r="AA687" s="175">
        <f>SUM(C687+E687+G687+I687+K687+M687+O687+Q687+S687+U687+W687+Y687)</f>
        <v>6</v>
      </c>
      <c r="AB687" s="173">
        <f>SUM(D687+F687+H687+J687+L687+N687+P687+R687+T687+V687+X687+Z687)</f>
        <v>2</v>
      </c>
    </row>
    <row r="688" spans="1:28" x14ac:dyDescent="0.2">
      <c r="A688" s="146" t="s">
        <v>670</v>
      </c>
      <c r="B688" s="146" t="s">
        <v>671</v>
      </c>
      <c r="C688" s="164">
        <v>0</v>
      </c>
      <c r="D688" s="162">
        <v>0</v>
      </c>
      <c r="E688" s="149">
        <v>0</v>
      </c>
      <c r="F688" s="147">
        <v>0</v>
      </c>
      <c r="G688" s="164">
        <v>1</v>
      </c>
      <c r="H688" s="162">
        <v>0</v>
      </c>
      <c r="I688" s="149">
        <v>0</v>
      </c>
      <c r="J688" s="147">
        <v>0</v>
      </c>
      <c r="K688" s="164">
        <v>2</v>
      </c>
      <c r="L688" s="162">
        <v>0</v>
      </c>
      <c r="M688" s="149">
        <v>0</v>
      </c>
      <c r="N688" s="147">
        <v>0</v>
      </c>
      <c r="O688" s="164">
        <v>0</v>
      </c>
      <c r="P688" s="162">
        <v>0</v>
      </c>
      <c r="Q688" s="149">
        <v>0</v>
      </c>
      <c r="R688" s="147">
        <v>0</v>
      </c>
      <c r="S688" s="164">
        <v>0</v>
      </c>
      <c r="T688" s="162">
        <v>0</v>
      </c>
      <c r="U688" s="149">
        <v>0</v>
      </c>
      <c r="V688" s="147">
        <v>0</v>
      </c>
      <c r="W688" s="164">
        <v>0</v>
      </c>
      <c r="X688" s="162">
        <v>0</v>
      </c>
      <c r="Y688" s="149">
        <v>0</v>
      </c>
      <c r="Z688" s="147">
        <v>0</v>
      </c>
      <c r="AA688" s="175">
        <f>SUM(C688+E688+G688+I688+K688+M688+O688+Q688+S688+U688+W688+Y688)</f>
        <v>3</v>
      </c>
      <c r="AB688" s="173">
        <f>SUM(D688+F688+H688+J688+L688+N688+P688+R688+T688+V688+X688+Z688)</f>
        <v>0</v>
      </c>
    </row>
    <row r="689" spans="1:28" x14ac:dyDescent="0.2">
      <c r="A689" s="146" t="s">
        <v>672</v>
      </c>
      <c r="B689" s="146" t="s">
        <v>162</v>
      </c>
      <c r="C689" s="164">
        <v>0</v>
      </c>
      <c r="D689" s="162">
        <v>0</v>
      </c>
      <c r="E689" s="149">
        <v>3</v>
      </c>
      <c r="F689" s="147">
        <v>1</v>
      </c>
      <c r="G689" s="164">
        <v>2</v>
      </c>
      <c r="H689" s="162">
        <v>1</v>
      </c>
      <c r="I689" s="149">
        <v>0</v>
      </c>
      <c r="J689" s="147">
        <v>0</v>
      </c>
      <c r="K689" s="164">
        <v>0</v>
      </c>
      <c r="L689" s="162">
        <v>0</v>
      </c>
      <c r="M689" s="149">
        <v>0</v>
      </c>
      <c r="N689" s="147">
        <v>0</v>
      </c>
      <c r="O689" s="164">
        <v>0</v>
      </c>
      <c r="P689" s="162">
        <v>0</v>
      </c>
      <c r="Q689" s="149">
        <v>0</v>
      </c>
      <c r="R689" s="147">
        <v>0</v>
      </c>
      <c r="S689" s="164">
        <v>0</v>
      </c>
      <c r="T689" s="162">
        <v>0</v>
      </c>
      <c r="U689" s="149">
        <v>0</v>
      </c>
      <c r="V689" s="147">
        <v>0</v>
      </c>
      <c r="W689" s="164">
        <v>0</v>
      </c>
      <c r="X689" s="162">
        <v>0</v>
      </c>
      <c r="Y689" s="149">
        <v>0</v>
      </c>
      <c r="Z689" s="147">
        <v>0</v>
      </c>
      <c r="AA689" s="175">
        <f>SUM(C689+E689+G689+I689+K689+M689+O689+Q689+S689+U689+W689+Y689)</f>
        <v>5</v>
      </c>
      <c r="AB689" s="173">
        <f>SUM(D689+F689+H689+J689+L689+N689+P689+R689+T689+V689+X689+Z689)</f>
        <v>2</v>
      </c>
    </row>
    <row r="690" spans="1:28" x14ac:dyDescent="0.2">
      <c r="A690" s="146" t="s">
        <v>672</v>
      </c>
      <c r="B690" s="146" t="s">
        <v>642</v>
      </c>
      <c r="C690" s="164">
        <v>0</v>
      </c>
      <c r="D690" s="162">
        <v>0</v>
      </c>
      <c r="E690" s="149">
        <v>0</v>
      </c>
      <c r="F690" s="147">
        <v>0</v>
      </c>
      <c r="G690" s="164">
        <v>0</v>
      </c>
      <c r="H690" s="162">
        <v>0</v>
      </c>
      <c r="I690" s="149">
        <v>16</v>
      </c>
      <c r="J690" s="147">
        <v>2</v>
      </c>
      <c r="K690" s="164">
        <v>0</v>
      </c>
      <c r="L690" s="162">
        <v>0</v>
      </c>
      <c r="M690" s="149">
        <v>0</v>
      </c>
      <c r="N690" s="147">
        <v>0</v>
      </c>
      <c r="O690" s="164">
        <v>0</v>
      </c>
      <c r="P690" s="162">
        <v>0</v>
      </c>
      <c r="Q690" s="149">
        <v>0</v>
      </c>
      <c r="R690" s="147">
        <v>0</v>
      </c>
      <c r="S690" s="164">
        <v>0</v>
      </c>
      <c r="T690" s="162">
        <v>0</v>
      </c>
      <c r="U690" s="149">
        <v>0</v>
      </c>
      <c r="V690" s="147">
        <v>0</v>
      </c>
      <c r="W690" s="164">
        <v>0</v>
      </c>
      <c r="X690" s="162">
        <v>0</v>
      </c>
      <c r="Y690" s="149">
        <v>0</v>
      </c>
      <c r="Z690" s="147">
        <v>0</v>
      </c>
      <c r="AA690" s="175">
        <f>SUM(C690+E690+G690+I690+K690+M690+O690+Q690+S690+U690+W690+Y690)</f>
        <v>16</v>
      </c>
      <c r="AB690" s="173">
        <f>SUM(D690+F690+H690+J690+L690+N690+P690+R690+T690+V690+X690+Z690)</f>
        <v>2</v>
      </c>
    </row>
    <row r="691" spans="1:28" x14ac:dyDescent="0.2">
      <c r="A691" s="146" t="s">
        <v>672</v>
      </c>
      <c r="B691" s="146" t="s">
        <v>206</v>
      </c>
      <c r="C691" s="164">
        <v>0</v>
      </c>
      <c r="D691" s="162">
        <v>0</v>
      </c>
      <c r="E691" s="149">
        <v>0</v>
      </c>
      <c r="F691" s="147">
        <v>0</v>
      </c>
      <c r="G691" s="164">
        <v>0</v>
      </c>
      <c r="H691" s="162">
        <v>0</v>
      </c>
      <c r="I691" s="149">
        <v>0</v>
      </c>
      <c r="J691" s="147">
        <v>0</v>
      </c>
      <c r="K691" s="164">
        <v>0</v>
      </c>
      <c r="L691" s="162">
        <v>0</v>
      </c>
      <c r="M691" s="149">
        <v>0</v>
      </c>
      <c r="N691" s="147">
        <v>0</v>
      </c>
      <c r="O691" s="164">
        <v>0</v>
      </c>
      <c r="P691" s="162">
        <v>0</v>
      </c>
      <c r="Q691" s="149">
        <v>12</v>
      </c>
      <c r="R691" s="147">
        <v>1</v>
      </c>
      <c r="S691" s="164">
        <v>0</v>
      </c>
      <c r="T691" s="162">
        <v>0</v>
      </c>
      <c r="U691" s="149">
        <v>0</v>
      </c>
      <c r="V691" s="147">
        <v>0</v>
      </c>
      <c r="W691" s="164">
        <v>0</v>
      </c>
      <c r="X691" s="162">
        <v>0</v>
      </c>
      <c r="Y691" s="149">
        <v>0</v>
      </c>
      <c r="Z691" s="147">
        <v>0</v>
      </c>
      <c r="AA691" s="175">
        <f>SUM(C691+E691+G691+I691+K691+M691+O691+Q691+S691+U691+W691+Y691)</f>
        <v>12</v>
      </c>
      <c r="AB691" s="173">
        <f>SUM(D691+F691+H691+J691+L691+N691+P691+R691+T691+V691+X691+Z691)</f>
        <v>1</v>
      </c>
    </row>
    <row r="692" spans="1:28" x14ac:dyDescent="0.2">
      <c r="A692" s="146" t="s">
        <v>26</v>
      </c>
      <c r="B692" s="146"/>
      <c r="C692" s="164">
        <v>0</v>
      </c>
      <c r="D692" s="162">
        <v>0</v>
      </c>
      <c r="E692" s="149">
        <v>0</v>
      </c>
      <c r="F692" s="147">
        <v>0</v>
      </c>
      <c r="G692" s="164">
        <v>0</v>
      </c>
      <c r="H692" s="162">
        <v>0</v>
      </c>
      <c r="I692" s="149">
        <v>1</v>
      </c>
      <c r="J692" s="147">
        <v>0</v>
      </c>
      <c r="K692" s="164">
        <v>0</v>
      </c>
      <c r="L692" s="162">
        <v>0</v>
      </c>
      <c r="M692" s="149">
        <v>0</v>
      </c>
      <c r="N692" s="147">
        <v>0</v>
      </c>
      <c r="O692" s="164">
        <v>0</v>
      </c>
      <c r="P692" s="162">
        <v>0</v>
      </c>
      <c r="Q692" s="149">
        <v>0</v>
      </c>
      <c r="R692" s="147">
        <v>0</v>
      </c>
      <c r="S692" s="164">
        <v>0</v>
      </c>
      <c r="T692" s="162">
        <v>0</v>
      </c>
      <c r="U692" s="149">
        <v>0</v>
      </c>
      <c r="V692" s="147">
        <v>0</v>
      </c>
      <c r="W692" s="164">
        <v>0</v>
      </c>
      <c r="X692" s="162">
        <v>0</v>
      </c>
      <c r="Y692" s="149">
        <v>0</v>
      </c>
      <c r="Z692" s="147">
        <v>0</v>
      </c>
      <c r="AA692" s="175">
        <f>SUM(C692+E692+G692+I692+K692+M692+O692+Q692+S692+U692+W692+Y692)</f>
        <v>1</v>
      </c>
      <c r="AB692" s="173">
        <f>SUM(D692+F692+H692+J692+L692+N692+P692+R692+T692+V692+X692+Z692)</f>
        <v>0</v>
      </c>
    </row>
    <row r="693" spans="1:28" x14ac:dyDescent="0.2">
      <c r="A693" s="146" t="s">
        <v>673</v>
      </c>
      <c r="B693" s="146" t="s">
        <v>107</v>
      </c>
      <c r="C693" s="164">
        <v>0</v>
      </c>
      <c r="D693" s="162">
        <v>0</v>
      </c>
      <c r="E693" s="149">
        <v>0</v>
      </c>
      <c r="F693" s="147">
        <v>0</v>
      </c>
      <c r="G693" s="164">
        <v>4</v>
      </c>
      <c r="H693" s="162">
        <v>0</v>
      </c>
      <c r="I693" s="149">
        <v>2</v>
      </c>
      <c r="J693" s="147">
        <v>1</v>
      </c>
      <c r="K693" s="164">
        <v>0</v>
      </c>
      <c r="L693" s="162">
        <v>0</v>
      </c>
      <c r="M693" s="149">
        <v>5</v>
      </c>
      <c r="N693" s="147">
        <v>3</v>
      </c>
      <c r="O693" s="164">
        <v>2</v>
      </c>
      <c r="P693" s="162">
        <v>1</v>
      </c>
      <c r="Q693" s="149">
        <v>21</v>
      </c>
      <c r="R693" s="147">
        <v>10</v>
      </c>
      <c r="S693" s="164">
        <v>0</v>
      </c>
      <c r="T693" s="162">
        <v>0</v>
      </c>
      <c r="U693" s="149">
        <v>0</v>
      </c>
      <c r="V693" s="147">
        <v>0</v>
      </c>
      <c r="W693" s="164">
        <v>0</v>
      </c>
      <c r="X693" s="162">
        <v>0</v>
      </c>
      <c r="Y693" s="149">
        <v>0</v>
      </c>
      <c r="Z693" s="147">
        <v>0</v>
      </c>
      <c r="AA693" s="175">
        <f>SUM(C693+E693+G693+I693+K693+M693+O693+Q693+S693+U693+W693+Y693)</f>
        <v>34</v>
      </c>
      <c r="AB693" s="173">
        <f>SUM(D693+F693+H693+J693+L693+N693+P693+R693+T693+V693+X693+Z693)</f>
        <v>15</v>
      </c>
    </row>
    <row r="694" spans="1:28" x14ac:dyDescent="0.2">
      <c r="A694" s="146" t="s">
        <v>674</v>
      </c>
      <c r="B694" s="146" t="s">
        <v>526</v>
      </c>
      <c r="C694" s="164">
        <v>0</v>
      </c>
      <c r="D694" s="162">
        <v>0</v>
      </c>
      <c r="E694" s="149">
        <v>0</v>
      </c>
      <c r="F694" s="147">
        <v>0</v>
      </c>
      <c r="G694" s="164">
        <v>0</v>
      </c>
      <c r="H694" s="162">
        <v>0</v>
      </c>
      <c r="I694" s="149">
        <v>0</v>
      </c>
      <c r="J694" s="147">
        <v>0</v>
      </c>
      <c r="K694" s="164">
        <v>0</v>
      </c>
      <c r="L694" s="162">
        <v>0</v>
      </c>
      <c r="M694" s="149">
        <v>1</v>
      </c>
      <c r="N694" s="147">
        <v>2</v>
      </c>
      <c r="O694" s="164">
        <v>0</v>
      </c>
      <c r="P694" s="162">
        <v>0</v>
      </c>
      <c r="Q694" s="149">
        <v>2</v>
      </c>
      <c r="R694" s="147">
        <v>0</v>
      </c>
      <c r="S694" s="164">
        <v>0</v>
      </c>
      <c r="T694" s="162">
        <v>0</v>
      </c>
      <c r="U694" s="149">
        <v>0</v>
      </c>
      <c r="V694" s="147">
        <v>0</v>
      </c>
      <c r="W694" s="164">
        <v>0</v>
      </c>
      <c r="X694" s="162">
        <v>0</v>
      </c>
      <c r="Y694" s="149">
        <v>0</v>
      </c>
      <c r="Z694" s="147">
        <v>0</v>
      </c>
      <c r="AA694" s="175">
        <f>SUM(C694+E694+G694+I694+K694+M694+O694+Q694+S694+U694+W694+Y694)</f>
        <v>3</v>
      </c>
      <c r="AB694" s="173">
        <f>SUM(D694+F694+H694+J694+L694+N694+P694+R694+T694+V694+X694+Z694)</f>
        <v>2</v>
      </c>
    </row>
    <row r="695" spans="1:28" x14ac:dyDescent="0.2">
      <c r="A695" s="146" t="s">
        <v>674</v>
      </c>
      <c r="B695" s="146"/>
      <c r="C695" s="164">
        <v>0</v>
      </c>
      <c r="D695" s="162">
        <v>0</v>
      </c>
      <c r="E695" s="149">
        <v>0</v>
      </c>
      <c r="F695" s="147">
        <v>0</v>
      </c>
      <c r="G695" s="164">
        <v>0</v>
      </c>
      <c r="H695" s="162">
        <v>0</v>
      </c>
      <c r="I695" s="149">
        <v>0</v>
      </c>
      <c r="J695" s="147">
        <v>0</v>
      </c>
      <c r="K695" s="164">
        <v>1</v>
      </c>
      <c r="L695" s="162">
        <v>0</v>
      </c>
      <c r="M695" s="149">
        <v>0</v>
      </c>
      <c r="N695" s="147">
        <v>0</v>
      </c>
      <c r="O695" s="164">
        <v>0</v>
      </c>
      <c r="P695" s="162">
        <v>0</v>
      </c>
      <c r="Q695" s="149">
        <v>1</v>
      </c>
      <c r="R695" s="147">
        <v>0</v>
      </c>
      <c r="S695" s="164">
        <v>0</v>
      </c>
      <c r="T695" s="162">
        <v>0</v>
      </c>
      <c r="U695" s="149">
        <v>0</v>
      </c>
      <c r="V695" s="147">
        <v>0</v>
      </c>
      <c r="W695" s="164">
        <v>0</v>
      </c>
      <c r="X695" s="162">
        <v>0</v>
      </c>
      <c r="Y695" s="149">
        <v>0</v>
      </c>
      <c r="Z695" s="147">
        <v>0</v>
      </c>
      <c r="AA695" s="175">
        <f>SUM(C695+E695+G695+I695+K695+M695+O695+Q695+S695+U695+W695+Y695)</f>
        <v>2</v>
      </c>
      <c r="AB695" s="173">
        <f>SUM(D695+F695+H695+J695+L695+N695+P695+R695+T695+V695+X695+Z695)</f>
        <v>0</v>
      </c>
    </row>
    <row r="696" spans="1:28" x14ac:dyDescent="0.2">
      <c r="A696" s="146" t="s">
        <v>676</v>
      </c>
      <c r="B696" s="146" t="s">
        <v>419</v>
      </c>
      <c r="C696" s="164">
        <v>0</v>
      </c>
      <c r="D696" s="162">
        <v>0</v>
      </c>
      <c r="E696" s="149">
        <v>0</v>
      </c>
      <c r="F696" s="147">
        <v>0</v>
      </c>
      <c r="G696" s="164">
        <v>0</v>
      </c>
      <c r="H696" s="162">
        <v>0</v>
      </c>
      <c r="I696" s="149">
        <v>0</v>
      </c>
      <c r="J696" s="147">
        <v>0</v>
      </c>
      <c r="K696" s="164">
        <v>16</v>
      </c>
      <c r="L696" s="162">
        <v>0</v>
      </c>
      <c r="M696" s="149">
        <v>33</v>
      </c>
      <c r="N696" s="147">
        <v>1</v>
      </c>
      <c r="O696" s="164">
        <v>18</v>
      </c>
      <c r="P696" s="162">
        <v>0</v>
      </c>
      <c r="Q696" s="149">
        <v>0</v>
      </c>
      <c r="R696" s="147">
        <v>0</v>
      </c>
      <c r="S696" s="164">
        <v>0</v>
      </c>
      <c r="T696" s="162">
        <v>0</v>
      </c>
      <c r="U696" s="149">
        <v>0</v>
      </c>
      <c r="V696" s="147">
        <v>0</v>
      </c>
      <c r="W696" s="164">
        <v>0</v>
      </c>
      <c r="X696" s="162">
        <v>0</v>
      </c>
      <c r="Y696" s="149">
        <v>0</v>
      </c>
      <c r="Z696" s="147">
        <v>0</v>
      </c>
      <c r="AA696" s="175">
        <f>SUM(C696+E696+G696+I696+K696+M696+O696+Q696+S696+U696+W696+Y696)</f>
        <v>67</v>
      </c>
      <c r="AB696" s="173">
        <f>SUM(D696+F696+H696+J696+L696+N696+P696+R696+T696+V696+X696+Z696)</f>
        <v>1</v>
      </c>
    </row>
    <row r="697" spans="1:28" x14ac:dyDescent="0.2">
      <c r="A697" s="146" t="s">
        <v>675</v>
      </c>
      <c r="B697" s="146" t="s">
        <v>1925</v>
      </c>
      <c r="C697" s="164">
        <v>8</v>
      </c>
      <c r="D697" s="162">
        <v>0</v>
      </c>
      <c r="E697" s="149">
        <v>0</v>
      </c>
      <c r="F697" s="147">
        <v>0</v>
      </c>
      <c r="G697" s="164">
        <v>0</v>
      </c>
      <c r="H697" s="162">
        <v>0</v>
      </c>
      <c r="I697" s="149">
        <v>0</v>
      </c>
      <c r="J697" s="147">
        <v>0</v>
      </c>
      <c r="K697" s="164">
        <v>4</v>
      </c>
      <c r="L697" s="162">
        <v>1</v>
      </c>
      <c r="M697" s="149">
        <v>1</v>
      </c>
      <c r="N697" s="147">
        <v>0</v>
      </c>
      <c r="O697" s="164">
        <v>0</v>
      </c>
      <c r="P697" s="162">
        <v>0</v>
      </c>
      <c r="Q697" s="149">
        <v>0</v>
      </c>
      <c r="R697" s="147">
        <v>0</v>
      </c>
      <c r="S697" s="164">
        <v>6</v>
      </c>
      <c r="T697" s="162">
        <v>0</v>
      </c>
      <c r="U697" s="149">
        <v>0</v>
      </c>
      <c r="V697" s="147">
        <v>0</v>
      </c>
      <c r="W697" s="164">
        <v>0</v>
      </c>
      <c r="X697" s="162">
        <v>0</v>
      </c>
      <c r="Y697" s="149">
        <v>0</v>
      </c>
      <c r="Z697" s="147">
        <v>0</v>
      </c>
      <c r="AA697" s="175">
        <f>SUM(C697+E697+G697+I697+K697+M697+O697+Q697+S697+U697+W697+Y697)</f>
        <v>19</v>
      </c>
      <c r="AB697" s="173">
        <f>SUM(D697+F697+H697+J697+L697+N697+P697+R697+T697+V697+X697+Z697)</f>
        <v>1</v>
      </c>
    </row>
    <row r="698" spans="1:28" x14ac:dyDescent="0.2">
      <c r="A698" s="146" t="s">
        <v>677</v>
      </c>
      <c r="B698" s="146" t="s">
        <v>642</v>
      </c>
      <c r="C698" s="164">
        <v>0</v>
      </c>
      <c r="D698" s="162">
        <v>0</v>
      </c>
      <c r="E698" s="149">
        <v>0</v>
      </c>
      <c r="F698" s="147">
        <v>0</v>
      </c>
      <c r="G698" s="164">
        <v>0</v>
      </c>
      <c r="H698" s="162">
        <v>0</v>
      </c>
      <c r="I698" s="149">
        <v>0</v>
      </c>
      <c r="J698" s="147">
        <v>0</v>
      </c>
      <c r="K698" s="164">
        <v>29</v>
      </c>
      <c r="L698" s="162">
        <v>0</v>
      </c>
      <c r="M698" s="149">
        <v>33</v>
      </c>
      <c r="N698" s="147">
        <v>2</v>
      </c>
      <c r="O698" s="164">
        <v>37</v>
      </c>
      <c r="P698" s="162">
        <v>5</v>
      </c>
      <c r="Q698" s="149">
        <v>2</v>
      </c>
      <c r="R698" s="147">
        <v>0</v>
      </c>
      <c r="S698" s="164">
        <v>3</v>
      </c>
      <c r="T698" s="162">
        <v>0</v>
      </c>
      <c r="U698" s="149">
        <v>0</v>
      </c>
      <c r="V698" s="147">
        <v>0</v>
      </c>
      <c r="W698" s="164">
        <v>0</v>
      </c>
      <c r="X698" s="162">
        <v>0</v>
      </c>
      <c r="Y698" s="149">
        <v>0</v>
      </c>
      <c r="Z698" s="147">
        <v>0</v>
      </c>
      <c r="AA698" s="175">
        <f>SUM(C698+E698+G698+I698+K698+M698+O698+Q698+S698+U698+W698+Y698)</f>
        <v>104</v>
      </c>
      <c r="AB698" s="173">
        <f>SUM(D698+F698+H698+J698+L698+N698+P698+R698+T698+V698+X698+Z698)</f>
        <v>7</v>
      </c>
    </row>
    <row r="699" spans="1:28" x14ac:dyDescent="0.2">
      <c r="A699" s="146" t="s">
        <v>677</v>
      </c>
      <c r="B699" s="146" t="s">
        <v>609</v>
      </c>
      <c r="C699" s="164">
        <v>0</v>
      </c>
      <c r="D699" s="162">
        <v>0</v>
      </c>
      <c r="E699" s="149">
        <v>0</v>
      </c>
      <c r="F699" s="147">
        <v>0</v>
      </c>
      <c r="G699" s="164">
        <v>0</v>
      </c>
      <c r="H699" s="162">
        <v>0</v>
      </c>
      <c r="I699" s="149">
        <v>0</v>
      </c>
      <c r="J699" s="147">
        <v>0</v>
      </c>
      <c r="K699" s="164">
        <v>1</v>
      </c>
      <c r="L699" s="162">
        <v>0</v>
      </c>
      <c r="M699" s="149">
        <v>6</v>
      </c>
      <c r="N699" s="147">
        <v>0</v>
      </c>
      <c r="O699" s="164">
        <v>14</v>
      </c>
      <c r="P699" s="162">
        <v>2</v>
      </c>
      <c r="Q699" s="149">
        <v>14</v>
      </c>
      <c r="R699" s="147">
        <v>7</v>
      </c>
      <c r="S699" s="164">
        <v>0</v>
      </c>
      <c r="T699" s="162">
        <v>0</v>
      </c>
      <c r="U699" s="149">
        <v>0</v>
      </c>
      <c r="V699" s="147">
        <v>0</v>
      </c>
      <c r="W699" s="164">
        <v>0</v>
      </c>
      <c r="X699" s="162">
        <v>0</v>
      </c>
      <c r="Y699" s="149">
        <v>0</v>
      </c>
      <c r="Z699" s="147">
        <v>0</v>
      </c>
      <c r="AA699" s="175">
        <f>SUM(C699+E699+G699+I699+K699+M699+O699+Q699+S699+U699+W699+Y699)</f>
        <v>35</v>
      </c>
      <c r="AB699" s="173">
        <f>SUM(D699+F699+H699+J699+L699+N699+P699+R699+T699+V699+X699+Z699)</f>
        <v>9</v>
      </c>
    </row>
    <row r="700" spans="1:28" x14ac:dyDescent="0.2">
      <c r="A700" s="146" t="s">
        <v>677</v>
      </c>
      <c r="B700" s="146" t="s">
        <v>278</v>
      </c>
      <c r="C700" s="164">
        <v>0</v>
      </c>
      <c r="D700" s="162">
        <v>0</v>
      </c>
      <c r="E700" s="149">
        <v>0</v>
      </c>
      <c r="F700" s="147">
        <v>0</v>
      </c>
      <c r="G700" s="164">
        <v>0</v>
      </c>
      <c r="H700" s="162">
        <v>0</v>
      </c>
      <c r="I700" s="149">
        <v>3</v>
      </c>
      <c r="J700" s="147">
        <v>0</v>
      </c>
      <c r="K700" s="164">
        <v>24</v>
      </c>
      <c r="L700" s="162">
        <v>1</v>
      </c>
      <c r="M700" s="149">
        <v>138</v>
      </c>
      <c r="N700" s="147">
        <v>32</v>
      </c>
      <c r="O700" s="164">
        <v>101</v>
      </c>
      <c r="P700" s="162">
        <v>34</v>
      </c>
      <c r="Q700" s="149">
        <v>12</v>
      </c>
      <c r="R700" s="147">
        <v>1</v>
      </c>
      <c r="S700" s="164">
        <v>0</v>
      </c>
      <c r="T700" s="162">
        <v>0</v>
      </c>
      <c r="U700" s="149">
        <v>1</v>
      </c>
      <c r="V700" s="147">
        <v>0</v>
      </c>
      <c r="W700" s="164">
        <v>1</v>
      </c>
      <c r="X700" s="162">
        <v>0</v>
      </c>
      <c r="Y700" s="149">
        <v>0</v>
      </c>
      <c r="Z700" s="147">
        <v>0</v>
      </c>
      <c r="AA700" s="175">
        <f>SUM(C700+E700+G700+I700+K700+M700+O700+Q700+S700+U700+W700+Y700)</f>
        <v>280</v>
      </c>
      <c r="AB700" s="173">
        <f>SUM(D700+F700+H700+J700+L700+N700+P700+R700+T700+V700+X700+Z700)</f>
        <v>68</v>
      </c>
    </row>
    <row r="701" spans="1:28" x14ac:dyDescent="0.2">
      <c r="A701" s="146" t="s">
        <v>678</v>
      </c>
      <c r="B701" s="146" t="s">
        <v>327</v>
      </c>
      <c r="C701" s="164">
        <v>23</v>
      </c>
      <c r="D701" s="162">
        <v>3</v>
      </c>
      <c r="E701" s="149">
        <v>140</v>
      </c>
      <c r="F701" s="147">
        <v>61</v>
      </c>
      <c r="G701" s="164">
        <v>14</v>
      </c>
      <c r="H701" s="162">
        <v>2</v>
      </c>
      <c r="I701" s="149">
        <v>23</v>
      </c>
      <c r="J701" s="147">
        <v>11</v>
      </c>
      <c r="K701" s="164">
        <v>5</v>
      </c>
      <c r="L701" s="162">
        <v>0</v>
      </c>
      <c r="M701" s="149">
        <v>1</v>
      </c>
      <c r="N701" s="147">
        <v>0</v>
      </c>
      <c r="O701" s="164">
        <v>0</v>
      </c>
      <c r="P701" s="162">
        <v>0</v>
      </c>
      <c r="Q701" s="149">
        <v>3</v>
      </c>
      <c r="R701" s="147">
        <v>1</v>
      </c>
      <c r="S701" s="164">
        <v>0</v>
      </c>
      <c r="T701" s="162">
        <v>0</v>
      </c>
      <c r="U701" s="149">
        <v>0</v>
      </c>
      <c r="V701" s="147">
        <v>0</v>
      </c>
      <c r="W701" s="164">
        <v>0</v>
      </c>
      <c r="X701" s="162">
        <v>0</v>
      </c>
      <c r="Y701" s="149">
        <v>0</v>
      </c>
      <c r="Z701" s="147">
        <v>0</v>
      </c>
      <c r="AA701" s="175">
        <f>SUM(C701+E701+G701+I701+K701+M701+O701+Q701+S701+U701+W701+Y701)</f>
        <v>209</v>
      </c>
      <c r="AB701" s="173">
        <f>SUM(D701+F701+H701+J701+L701+N701+P701+R701+T701+V701+X701+Z701)</f>
        <v>78</v>
      </c>
    </row>
    <row r="702" spans="1:28" x14ac:dyDescent="0.2">
      <c r="A702" s="146" t="s">
        <v>678</v>
      </c>
      <c r="B702" s="146" t="s">
        <v>160</v>
      </c>
      <c r="C702" s="164">
        <v>0</v>
      </c>
      <c r="D702" s="162">
        <v>0</v>
      </c>
      <c r="E702" s="149">
        <v>1</v>
      </c>
      <c r="F702" s="147">
        <v>0</v>
      </c>
      <c r="G702" s="164">
        <v>19</v>
      </c>
      <c r="H702" s="162">
        <v>0</v>
      </c>
      <c r="I702" s="149">
        <v>0</v>
      </c>
      <c r="J702" s="147">
        <v>0</v>
      </c>
      <c r="K702" s="164">
        <v>0</v>
      </c>
      <c r="L702" s="162">
        <v>0</v>
      </c>
      <c r="M702" s="149">
        <v>0</v>
      </c>
      <c r="N702" s="147">
        <v>0</v>
      </c>
      <c r="O702" s="164">
        <v>2</v>
      </c>
      <c r="P702" s="162">
        <v>0</v>
      </c>
      <c r="Q702" s="149">
        <v>0</v>
      </c>
      <c r="R702" s="147">
        <v>0</v>
      </c>
      <c r="S702" s="164">
        <v>0</v>
      </c>
      <c r="T702" s="162">
        <v>0</v>
      </c>
      <c r="U702" s="149">
        <v>0</v>
      </c>
      <c r="V702" s="147">
        <v>0</v>
      </c>
      <c r="W702" s="164">
        <v>0</v>
      </c>
      <c r="X702" s="162">
        <v>0</v>
      </c>
      <c r="Y702" s="149">
        <v>0</v>
      </c>
      <c r="Z702" s="147">
        <v>0</v>
      </c>
      <c r="AA702" s="175">
        <f>SUM(C702+E702+G702+I702+K702+M702+O702+Q702+S702+U702+W702+Y702)</f>
        <v>22</v>
      </c>
      <c r="AB702" s="173">
        <f>SUM(D702+F702+H702+J702+L702+N702+P702+R702+T702+V702+X702+Z702)</f>
        <v>0</v>
      </c>
    </row>
    <row r="703" spans="1:28" x14ac:dyDescent="0.2">
      <c r="A703" s="146" t="s">
        <v>679</v>
      </c>
      <c r="B703" s="146" t="s">
        <v>13</v>
      </c>
      <c r="C703" s="164">
        <v>0</v>
      </c>
      <c r="D703" s="162">
        <v>0</v>
      </c>
      <c r="E703" s="149">
        <v>0</v>
      </c>
      <c r="F703" s="147">
        <v>0</v>
      </c>
      <c r="G703" s="164">
        <v>0</v>
      </c>
      <c r="H703" s="162">
        <v>0</v>
      </c>
      <c r="I703" s="149">
        <v>0</v>
      </c>
      <c r="J703" s="147">
        <v>0</v>
      </c>
      <c r="K703" s="164">
        <v>2</v>
      </c>
      <c r="L703" s="162">
        <v>1</v>
      </c>
      <c r="M703" s="149">
        <v>0</v>
      </c>
      <c r="N703" s="147">
        <v>0</v>
      </c>
      <c r="O703" s="164">
        <v>0</v>
      </c>
      <c r="P703" s="162">
        <v>0</v>
      </c>
      <c r="Q703" s="149">
        <v>0</v>
      </c>
      <c r="R703" s="147">
        <v>0</v>
      </c>
      <c r="S703" s="164">
        <v>0</v>
      </c>
      <c r="T703" s="162">
        <v>0</v>
      </c>
      <c r="U703" s="149">
        <v>0</v>
      </c>
      <c r="V703" s="147">
        <v>0</v>
      </c>
      <c r="W703" s="164">
        <v>0</v>
      </c>
      <c r="X703" s="162">
        <v>0</v>
      </c>
      <c r="Y703" s="149">
        <v>0</v>
      </c>
      <c r="Z703" s="147">
        <v>0</v>
      </c>
      <c r="AA703" s="175">
        <f>SUM(C703+E703+G703+I703+K703+M703+O703+Q703+S703+U703+W703+Y703)</f>
        <v>2</v>
      </c>
      <c r="AB703" s="173">
        <f>SUM(D703+F703+H703+J703+L703+N703+P703+R703+T703+V703+X703+Z703)</f>
        <v>1</v>
      </c>
    </row>
    <row r="704" spans="1:28" x14ac:dyDescent="0.2">
      <c r="A704" s="146" t="s">
        <v>680</v>
      </c>
      <c r="B704" s="146" t="s">
        <v>327</v>
      </c>
      <c r="C704" s="164">
        <v>0</v>
      </c>
      <c r="D704" s="162">
        <v>0</v>
      </c>
      <c r="E704" s="149">
        <v>1</v>
      </c>
      <c r="F704" s="147">
        <v>0</v>
      </c>
      <c r="G704" s="164">
        <v>1</v>
      </c>
      <c r="H704" s="162">
        <v>1</v>
      </c>
      <c r="I704" s="149">
        <v>0</v>
      </c>
      <c r="J704" s="147">
        <v>0</v>
      </c>
      <c r="K704" s="164">
        <v>0</v>
      </c>
      <c r="L704" s="162">
        <v>0</v>
      </c>
      <c r="M704" s="149">
        <v>0</v>
      </c>
      <c r="N704" s="147">
        <v>0</v>
      </c>
      <c r="O704" s="164">
        <v>0</v>
      </c>
      <c r="P704" s="162">
        <v>0</v>
      </c>
      <c r="Q704" s="149">
        <v>9</v>
      </c>
      <c r="R704" s="147">
        <v>5</v>
      </c>
      <c r="S704" s="164">
        <v>0</v>
      </c>
      <c r="T704" s="162">
        <v>0</v>
      </c>
      <c r="U704" s="149">
        <v>0</v>
      </c>
      <c r="V704" s="147">
        <v>0</v>
      </c>
      <c r="W704" s="164">
        <v>0</v>
      </c>
      <c r="X704" s="162">
        <v>0</v>
      </c>
      <c r="Y704" s="149">
        <v>0</v>
      </c>
      <c r="Z704" s="147">
        <v>0</v>
      </c>
      <c r="AA704" s="175">
        <f>SUM(C704+E704+G704+I704+K704+M704+O704+Q704+S704+U704+W704+Y704)</f>
        <v>11</v>
      </c>
      <c r="AB704" s="173">
        <f>SUM(D704+F704+H704+J704+L704+N704+P704+R704+T704+V704+X704+Z704)</f>
        <v>6</v>
      </c>
    </row>
    <row r="705" spans="1:28" x14ac:dyDescent="0.2">
      <c r="A705" s="146" t="s">
        <v>1924</v>
      </c>
      <c r="B705" s="146" t="s">
        <v>1923</v>
      </c>
      <c r="C705" s="162">
        <v>0</v>
      </c>
      <c r="D705" s="162">
        <v>0</v>
      </c>
      <c r="E705" s="147">
        <v>1</v>
      </c>
      <c r="F705" s="147">
        <v>0</v>
      </c>
      <c r="G705" s="162">
        <v>4</v>
      </c>
      <c r="H705" s="162">
        <v>0</v>
      </c>
      <c r="I705" s="147">
        <v>0</v>
      </c>
      <c r="J705" s="147">
        <v>0</v>
      </c>
      <c r="K705" s="162">
        <v>0</v>
      </c>
      <c r="L705" s="162">
        <v>0</v>
      </c>
      <c r="M705" s="147">
        <v>0</v>
      </c>
      <c r="N705" s="147">
        <v>0</v>
      </c>
      <c r="O705" s="162">
        <v>0</v>
      </c>
      <c r="P705" s="162">
        <v>0</v>
      </c>
      <c r="Q705" s="147">
        <v>0</v>
      </c>
      <c r="R705" s="147">
        <v>0</v>
      </c>
      <c r="S705" s="162">
        <v>0</v>
      </c>
      <c r="T705" s="162">
        <v>0</v>
      </c>
      <c r="U705" s="147">
        <v>0</v>
      </c>
      <c r="V705" s="147">
        <v>0</v>
      </c>
      <c r="W705" s="162">
        <v>0</v>
      </c>
      <c r="X705" s="162">
        <v>0</v>
      </c>
      <c r="Y705" s="147">
        <v>0</v>
      </c>
      <c r="Z705" s="147">
        <v>0</v>
      </c>
      <c r="AA705" s="173">
        <v>5</v>
      </c>
      <c r="AB705" s="173">
        <v>0</v>
      </c>
    </row>
    <row r="706" spans="1:28" x14ac:dyDescent="0.2">
      <c r="A706" s="146" t="s">
        <v>681</v>
      </c>
      <c r="B706" s="146" t="s">
        <v>183</v>
      </c>
      <c r="C706" s="164">
        <v>0</v>
      </c>
      <c r="D706" s="162">
        <v>0</v>
      </c>
      <c r="E706" s="149">
        <v>0</v>
      </c>
      <c r="F706" s="147">
        <v>0</v>
      </c>
      <c r="G706" s="164">
        <v>0</v>
      </c>
      <c r="H706" s="162">
        <v>0</v>
      </c>
      <c r="I706" s="149">
        <v>0</v>
      </c>
      <c r="J706" s="147">
        <v>0</v>
      </c>
      <c r="K706" s="164">
        <v>1</v>
      </c>
      <c r="L706" s="162">
        <v>0</v>
      </c>
      <c r="M706" s="149">
        <v>1</v>
      </c>
      <c r="N706" s="147">
        <v>0</v>
      </c>
      <c r="O706" s="164">
        <v>1</v>
      </c>
      <c r="P706" s="162">
        <v>0</v>
      </c>
      <c r="Q706" s="149">
        <v>25</v>
      </c>
      <c r="R706" s="147">
        <v>0</v>
      </c>
      <c r="S706" s="164">
        <v>0</v>
      </c>
      <c r="T706" s="162">
        <v>0</v>
      </c>
      <c r="U706" s="149">
        <v>0</v>
      </c>
      <c r="V706" s="147">
        <v>0</v>
      </c>
      <c r="W706" s="164">
        <v>0</v>
      </c>
      <c r="X706" s="162">
        <v>0</v>
      </c>
      <c r="Y706" s="149">
        <v>0</v>
      </c>
      <c r="Z706" s="147">
        <v>0</v>
      </c>
      <c r="AA706" s="175">
        <f>SUM(C706+E706+G706+I706+K706+M706+O706+Q706+S706+U706+W706+Y706)</f>
        <v>28</v>
      </c>
      <c r="AB706" s="173">
        <f>SUM(D706+F706+H706+J706+L706+N706+P706+R706+T706+V706+X706+Z706)</f>
        <v>0</v>
      </c>
    </row>
    <row r="707" spans="1:28" x14ac:dyDescent="0.2">
      <c r="A707" s="146" t="s">
        <v>682</v>
      </c>
      <c r="B707" s="146" t="s">
        <v>92</v>
      </c>
      <c r="C707" s="164">
        <v>24</v>
      </c>
      <c r="D707" s="162">
        <v>6</v>
      </c>
      <c r="E707" s="149">
        <v>0</v>
      </c>
      <c r="F707" s="147">
        <v>0</v>
      </c>
      <c r="G707" s="164">
        <v>0</v>
      </c>
      <c r="H707" s="162">
        <v>0</v>
      </c>
      <c r="I707" s="149">
        <v>0</v>
      </c>
      <c r="J707" s="147">
        <v>0</v>
      </c>
      <c r="K707" s="164">
        <v>0</v>
      </c>
      <c r="L707" s="162">
        <v>0</v>
      </c>
      <c r="M707" s="149">
        <v>0</v>
      </c>
      <c r="N707" s="147">
        <v>0</v>
      </c>
      <c r="O707" s="164">
        <v>0</v>
      </c>
      <c r="P707" s="162">
        <v>0</v>
      </c>
      <c r="Q707" s="149">
        <v>0</v>
      </c>
      <c r="R707" s="147">
        <v>0</v>
      </c>
      <c r="S707" s="164">
        <v>0</v>
      </c>
      <c r="T707" s="162">
        <v>0</v>
      </c>
      <c r="U707" s="149">
        <v>0</v>
      </c>
      <c r="V707" s="147">
        <v>0</v>
      </c>
      <c r="W707" s="164">
        <v>0</v>
      </c>
      <c r="X707" s="162">
        <v>0</v>
      </c>
      <c r="Y707" s="149">
        <v>0</v>
      </c>
      <c r="Z707" s="147">
        <v>0</v>
      </c>
      <c r="AA707" s="175">
        <f>SUM(C707+E707+G707+I707+K707+M707+O707+Q707+S707+U707+W707+Y707)</f>
        <v>24</v>
      </c>
      <c r="AB707" s="173">
        <f>SUM(D707+F707+H707+J707+L707+N707+P707+R707+T707+V707+X707+Z707)</f>
        <v>6</v>
      </c>
    </row>
    <row r="708" spans="1:28" x14ac:dyDescent="0.2">
      <c r="A708" s="146" t="s">
        <v>682</v>
      </c>
      <c r="B708" s="146" t="s">
        <v>120</v>
      </c>
      <c r="C708" s="164">
        <v>0</v>
      </c>
      <c r="D708" s="162">
        <v>0</v>
      </c>
      <c r="E708" s="149">
        <v>0</v>
      </c>
      <c r="F708" s="147">
        <v>0</v>
      </c>
      <c r="G708" s="164">
        <v>0</v>
      </c>
      <c r="H708" s="162">
        <v>0</v>
      </c>
      <c r="I708" s="149">
        <v>0</v>
      </c>
      <c r="J708" s="147">
        <v>0</v>
      </c>
      <c r="K708" s="164">
        <v>1</v>
      </c>
      <c r="L708" s="162">
        <v>0</v>
      </c>
      <c r="M708" s="149">
        <v>0</v>
      </c>
      <c r="N708" s="147">
        <v>0</v>
      </c>
      <c r="O708" s="164">
        <v>0</v>
      </c>
      <c r="P708" s="162">
        <v>0</v>
      </c>
      <c r="Q708" s="149">
        <v>0</v>
      </c>
      <c r="R708" s="147">
        <v>0</v>
      </c>
      <c r="S708" s="164">
        <v>0</v>
      </c>
      <c r="T708" s="162">
        <v>0</v>
      </c>
      <c r="U708" s="149">
        <v>0</v>
      </c>
      <c r="V708" s="147">
        <v>0</v>
      </c>
      <c r="W708" s="164">
        <v>0</v>
      </c>
      <c r="X708" s="162">
        <v>0</v>
      </c>
      <c r="Y708" s="149">
        <v>0</v>
      </c>
      <c r="Z708" s="147">
        <v>0</v>
      </c>
      <c r="AA708" s="175">
        <f>SUM(C708+E708+G708+I708+K708+M708+O708+Q708+S708+U708+W708+Y708)</f>
        <v>1</v>
      </c>
      <c r="AB708" s="173">
        <f>SUM(D708+F708+H708+J708+L708+N708+P708+R708+T708+V708+X708+Z708)</f>
        <v>0</v>
      </c>
    </row>
    <row r="709" spans="1:28" x14ac:dyDescent="0.2">
      <c r="A709" s="146" t="s">
        <v>683</v>
      </c>
      <c r="B709" s="146" t="s">
        <v>387</v>
      </c>
      <c r="C709" s="164">
        <v>0</v>
      </c>
      <c r="D709" s="162">
        <v>0</v>
      </c>
      <c r="E709" s="149">
        <v>0</v>
      </c>
      <c r="F709" s="147">
        <v>0</v>
      </c>
      <c r="G709" s="164">
        <v>0</v>
      </c>
      <c r="H709" s="162">
        <v>0</v>
      </c>
      <c r="I709" s="149">
        <v>0</v>
      </c>
      <c r="J709" s="147">
        <v>0</v>
      </c>
      <c r="K709" s="164">
        <v>0</v>
      </c>
      <c r="L709" s="162">
        <v>0</v>
      </c>
      <c r="M709" s="149">
        <v>9</v>
      </c>
      <c r="N709" s="147">
        <v>1</v>
      </c>
      <c r="O709" s="164">
        <v>10</v>
      </c>
      <c r="P709" s="162">
        <v>0</v>
      </c>
      <c r="Q709" s="149">
        <v>0</v>
      </c>
      <c r="R709" s="147">
        <v>0</v>
      </c>
      <c r="S709" s="164">
        <v>0</v>
      </c>
      <c r="T709" s="162">
        <v>0</v>
      </c>
      <c r="U709" s="149">
        <v>0</v>
      </c>
      <c r="V709" s="147">
        <v>0</v>
      </c>
      <c r="W709" s="164">
        <v>0</v>
      </c>
      <c r="X709" s="162">
        <v>0</v>
      </c>
      <c r="Y709" s="149">
        <v>0</v>
      </c>
      <c r="Z709" s="147">
        <v>0</v>
      </c>
      <c r="AA709" s="175">
        <f>SUM(C709+E709+G709+I709+K709+M709+O709+Q709+S709+U709+W709+Y709)</f>
        <v>19</v>
      </c>
      <c r="AB709" s="173">
        <f>SUM(D709+F709+H709+J709+L709+N709+P709+R709+T709+V709+X709+Z709)</f>
        <v>1</v>
      </c>
    </row>
    <row r="710" spans="1:28" x14ac:dyDescent="0.2">
      <c r="A710" s="146" t="s">
        <v>426</v>
      </c>
      <c r="B710" s="146" t="s">
        <v>162</v>
      </c>
      <c r="C710" s="164">
        <v>0</v>
      </c>
      <c r="D710" s="162">
        <v>0</v>
      </c>
      <c r="E710" s="149">
        <v>2</v>
      </c>
      <c r="F710" s="147">
        <v>0</v>
      </c>
      <c r="G710" s="164">
        <v>0</v>
      </c>
      <c r="H710" s="162">
        <v>0</v>
      </c>
      <c r="I710" s="149">
        <v>0</v>
      </c>
      <c r="J710" s="147">
        <v>0</v>
      </c>
      <c r="K710" s="164">
        <v>0</v>
      </c>
      <c r="L710" s="162">
        <v>0</v>
      </c>
      <c r="M710" s="149">
        <v>0</v>
      </c>
      <c r="N710" s="147">
        <v>0</v>
      </c>
      <c r="O710" s="164">
        <v>0</v>
      </c>
      <c r="P710" s="162">
        <v>0</v>
      </c>
      <c r="Q710" s="149">
        <v>0</v>
      </c>
      <c r="R710" s="147">
        <v>0</v>
      </c>
      <c r="S710" s="164">
        <v>0</v>
      </c>
      <c r="T710" s="162">
        <v>0</v>
      </c>
      <c r="U710" s="149">
        <v>0</v>
      </c>
      <c r="V710" s="147">
        <v>0</v>
      </c>
      <c r="W710" s="164">
        <v>0</v>
      </c>
      <c r="X710" s="162">
        <v>0</v>
      </c>
      <c r="Y710" s="149">
        <v>0</v>
      </c>
      <c r="Z710" s="147">
        <v>0</v>
      </c>
      <c r="AA710" s="175">
        <f>SUM(C710+E710+G710+I710+K710+M710+O710+Q710+S710+U710+W710+Y710)</f>
        <v>2</v>
      </c>
      <c r="AB710" s="173">
        <f>SUM(D710+F710+H710+J710+L710+N710+P710+R710+T710+V710+X710+Z710)</f>
        <v>0</v>
      </c>
    </row>
    <row r="711" spans="1:28" x14ac:dyDescent="0.2">
      <c r="A711" s="146" t="s">
        <v>684</v>
      </c>
      <c r="B711" s="146" t="s">
        <v>327</v>
      </c>
      <c r="C711" s="164">
        <v>7</v>
      </c>
      <c r="D711" s="162">
        <v>0</v>
      </c>
      <c r="E711" s="149">
        <v>71</v>
      </c>
      <c r="F711" s="147">
        <v>6</v>
      </c>
      <c r="G711" s="164">
        <v>4</v>
      </c>
      <c r="H711" s="162">
        <v>0</v>
      </c>
      <c r="I711" s="149">
        <v>49</v>
      </c>
      <c r="J711" s="147">
        <v>17</v>
      </c>
      <c r="K711" s="164">
        <v>8</v>
      </c>
      <c r="L711" s="162">
        <v>0</v>
      </c>
      <c r="M711" s="149">
        <v>0</v>
      </c>
      <c r="N711" s="147">
        <v>0</v>
      </c>
      <c r="O711" s="164">
        <v>1</v>
      </c>
      <c r="P711" s="162">
        <v>0</v>
      </c>
      <c r="Q711" s="149">
        <v>1</v>
      </c>
      <c r="R711" s="147">
        <v>0</v>
      </c>
      <c r="S711" s="164">
        <v>0</v>
      </c>
      <c r="T711" s="162">
        <v>0</v>
      </c>
      <c r="U711" s="149">
        <v>0</v>
      </c>
      <c r="V711" s="147">
        <v>0</v>
      </c>
      <c r="W711" s="164">
        <v>0</v>
      </c>
      <c r="X711" s="162">
        <v>0</v>
      </c>
      <c r="Y711" s="149">
        <v>0</v>
      </c>
      <c r="Z711" s="147">
        <v>0</v>
      </c>
      <c r="AA711" s="175">
        <f>SUM(C711+E711+G711+I711+K711+M711+O711+Q711+S711+U711+W711+Y711)</f>
        <v>141</v>
      </c>
      <c r="AB711" s="173">
        <f>SUM(D711+F711+H711+J711+L711+N711+P711+R711+T711+V711+X711+Z711)</f>
        <v>23</v>
      </c>
    </row>
    <row r="712" spans="1:28" x14ac:dyDescent="0.2">
      <c r="A712" s="146" t="s">
        <v>684</v>
      </c>
      <c r="B712" s="146" t="s">
        <v>59</v>
      </c>
      <c r="C712" s="164">
        <v>0</v>
      </c>
      <c r="D712" s="162">
        <v>0</v>
      </c>
      <c r="E712" s="149">
        <v>0</v>
      </c>
      <c r="F712" s="147">
        <v>0</v>
      </c>
      <c r="G712" s="164">
        <v>0</v>
      </c>
      <c r="H712" s="162">
        <v>0</v>
      </c>
      <c r="I712" s="149">
        <v>0</v>
      </c>
      <c r="J712" s="147">
        <v>0</v>
      </c>
      <c r="K712" s="164">
        <v>0</v>
      </c>
      <c r="L712" s="162">
        <v>0</v>
      </c>
      <c r="M712" s="149">
        <v>0</v>
      </c>
      <c r="N712" s="147">
        <v>0</v>
      </c>
      <c r="O712" s="164">
        <v>0</v>
      </c>
      <c r="P712" s="162">
        <v>0</v>
      </c>
      <c r="Q712" s="149">
        <v>1</v>
      </c>
      <c r="R712" s="147">
        <v>0</v>
      </c>
      <c r="S712" s="164">
        <v>0</v>
      </c>
      <c r="T712" s="162">
        <v>0</v>
      </c>
      <c r="U712" s="149">
        <v>0</v>
      </c>
      <c r="V712" s="147">
        <v>0</v>
      </c>
      <c r="W712" s="164">
        <v>0</v>
      </c>
      <c r="X712" s="162">
        <v>0</v>
      </c>
      <c r="Y712" s="149">
        <v>0</v>
      </c>
      <c r="Z712" s="147">
        <v>0</v>
      </c>
      <c r="AA712" s="175">
        <f>SUM(C712+E712+G712+I712+K712+M712+O712+Q712+S712+U712+W712+Y712)</f>
        <v>1</v>
      </c>
      <c r="AB712" s="173">
        <f>SUM(D712+F712+H712+J712+L712+N712+P712+R712+T712+V712+X712+Z712)</f>
        <v>0</v>
      </c>
    </row>
    <row r="713" spans="1:28" x14ac:dyDescent="0.2">
      <c r="A713" s="146" t="s">
        <v>685</v>
      </c>
      <c r="B713" s="146" t="s">
        <v>252</v>
      </c>
      <c r="C713" s="164">
        <v>0</v>
      </c>
      <c r="D713" s="162">
        <v>0</v>
      </c>
      <c r="E713" s="149">
        <v>0</v>
      </c>
      <c r="F713" s="147">
        <v>0</v>
      </c>
      <c r="G713" s="164">
        <v>0</v>
      </c>
      <c r="H713" s="162">
        <v>0</v>
      </c>
      <c r="I713" s="149">
        <v>0</v>
      </c>
      <c r="J713" s="147">
        <v>1</v>
      </c>
      <c r="K713" s="164">
        <v>0</v>
      </c>
      <c r="L713" s="162">
        <v>0</v>
      </c>
      <c r="M713" s="149">
        <v>0</v>
      </c>
      <c r="N713" s="147">
        <v>0</v>
      </c>
      <c r="O713" s="164">
        <v>0</v>
      </c>
      <c r="P713" s="162">
        <v>0</v>
      </c>
      <c r="Q713" s="149">
        <v>0</v>
      </c>
      <c r="R713" s="147">
        <v>0</v>
      </c>
      <c r="S713" s="164">
        <v>0</v>
      </c>
      <c r="T713" s="162">
        <v>0</v>
      </c>
      <c r="U713" s="149">
        <v>0</v>
      </c>
      <c r="V713" s="147">
        <v>0</v>
      </c>
      <c r="W713" s="164">
        <v>0</v>
      </c>
      <c r="X713" s="162">
        <v>0</v>
      </c>
      <c r="Y713" s="149">
        <v>52</v>
      </c>
      <c r="Z713" s="147">
        <v>21</v>
      </c>
      <c r="AA713" s="175">
        <f>SUM(C713+E713+G713+I713+K713+M713+O713+Q713+S713+U713+W713+Y713)</f>
        <v>52</v>
      </c>
      <c r="AB713" s="173">
        <f>SUM(D713+F713+H713+J713+L713+N713+P713+R713+T713+V713+X713+Z713)</f>
        <v>22</v>
      </c>
    </row>
    <row r="714" spans="1:28" x14ac:dyDescent="0.2">
      <c r="A714" s="146" t="s">
        <v>1926</v>
      </c>
      <c r="B714" s="146" t="s">
        <v>648</v>
      </c>
      <c r="C714" s="162">
        <v>0</v>
      </c>
      <c r="D714" s="162">
        <v>0</v>
      </c>
      <c r="E714" s="147">
        <v>0</v>
      </c>
      <c r="F714" s="147">
        <v>0</v>
      </c>
      <c r="G714" s="162">
        <v>0</v>
      </c>
      <c r="H714" s="162">
        <v>0</v>
      </c>
      <c r="I714" s="147">
        <v>0</v>
      </c>
      <c r="J714" s="147">
        <v>0</v>
      </c>
      <c r="K714" s="162">
        <v>15</v>
      </c>
      <c r="L714" s="162">
        <v>0</v>
      </c>
      <c r="M714" s="147">
        <v>0</v>
      </c>
      <c r="N714" s="147">
        <v>0</v>
      </c>
      <c r="O714" s="162">
        <v>0</v>
      </c>
      <c r="P714" s="162">
        <v>0</v>
      </c>
      <c r="Q714" s="147">
        <v>0</v>
      </c>
      <c r="R714" s="147">
        <v>0</v>
      </c>
      <c r="S714" s="162">
        <v>0</v>
      </c>
      <c r="T714" s="162">
        <v>0</v>
      </c>
      <c r="U714" s="147">
        <v>0</v>
      </c>
      <c r="V714" s="147">
        <v>0</v>
      </c>
      <c r="W714" s="162">
        <v>0</v>
      </c>
      <c r="X714" s="162">
        <v>0</v>
      </c>
      <c r="Y714" s="147">
        <v>0</v>
      </c>
      <c r="Z714" s="147">
        <v>0</v>
      </c>
      <c r="AA714" s="173">
        <v>15</v>
      </c>
      <c r="AB714" s="173">
        <v>0</v>
      </c>
    </row>
    <row r="715" spans="1:28" x14ac:dyDescent="0.2">
      <c r="A715" s="146" t="s">
        <v>687</v>
      </c>
      <c r="B715" s="146" t="s">
        <v>327</v>
      </c>
      <c r="C715" s="164">
        <v>4</v>
      </c>
      <c r="D715" s="162">
        <v>0</v>
      </c>
      <c r="E715" s="149">
        <v>8</v>
      </c>
      <c r="F715" s="147">
        <v>0</v>
      </c>
      <c r="G715" s="164">
        <v>20</v>
      </c>
      <c r="H715" s="162">
        <v>0</v>
      </c>
      <c r="I715" s="149">
        <v>42</v>
      </c>
      <c r="J715" s="147">
        <v>0</v>
      </c>
      <c r="K715" s="164">
        <v>32</v>
      </c>
      <c r="L715" s="162">
        <v>1</v>
      </c>
      <c r="M715" s="149">
        <v>11</v>
      </c>
      <c r="N715" s="147">
        <v>2</v>
      </c>
      <c r="O715" s="164">
        <v>1</v>
      </c>
      <c r="P715" s="162">
        <v>0</v>
      </c>
      <c r="Q715" s="149">
        <v>0</v>
      </c>
      <c r="R715" s="147">
        <v>0</v>
      </c>
      <c r="S715" s="164">
        <v>0</v>
      </c>
      <c r="T715" s="162">
        <v>0</v>
      </c>
      <c r="U715" s="149">
        <v>0</v>
      </c>
      <c r="V715" s="147">
        <v>0</v>
      </c>
      <c r="W715" s="164">
        <v>0</v>
      </c>
      <c r="X715" s="162">
        <v>0</v>
      </c>
      <c r="Y715" s="149">
        <v>0</v>
      </c>
      <c r="Z715" s="147">
        <v>0</v>
      </c>
      <c r="AA715" s="175">
        <f>SUM(C715+E715+G715+I715+K715+M715+O715+Q715+S715+U715+W715+Y715)</f>
        <v>118</v>
      </c>
      <c r="AB715" s="173">
        <f>SUM(D715+F715+H715+J715+L715+N715+P715+R715+T715+V715+X715+Z715)</f>
        <v>3</v>
      </c>
    </row>
    <row r="716" spans="1:28" x14ac:dyDescent="0.2">
      <c r="A716" s="146" t="s">
        <v>687</v>
      </c>
      <c r="B716" s="146" t="s">
        <v>302</v>
      </c>
      <c r="C716" s="164">
        <v>0</v>
      </c>
      <c r="D716" s="162">
        <v>0</v>
      </c>
      <c r="E716" s="149">
        <v>0</v>
      </c>
      <c r="F716" s="147">
        <v>0</v>
      </c>
      <c r="G716" s="164">
        <v>0</v>
      </c>
      <c r="H716" s="162">
        <v>0</v>
      </c>
      <c r="I716" s="149">
        <v>0</v>
      </c>
      <c r="J716" s="147">
        <v>0</v>
      </c>
      <c r="K716" s="164">
        <v>0</v>
      </c>
      <c r="L716" s="162">
        <v>0</v>
      </c>
      <c r="M716" s="149">
        <v>0</v>
      </c>
      <c r="N716" s="147">
        <v>0</v>
      </c>
      <c r="O716" s="164">
        <v>0</v>
      </c>
      <c r="P716" s="162">
        <v>0</v>
      </c>
      <c r="Q716" s="149">
        <v>1</v>
      </c>
      <c r="R716" s="147">
        <v>0</v>
      </c>
      <c r="S716" s="164">
        <v>0</v>
      </c>
      <c r="T716" s="162">
        <v>0</v>
      </c>
      <c r="U716" s="149">
        <v>0</v>
      </c>
      <c r="V716" s="147">
        <v>0</v>
      </c>
      <c r="W716" s="164">
        <v>0</v>
      </c>
      <c r="X716" s="162">
        <v>0</v>
      </c>
      <c r="Y716" s="149">
        <v>0</v>
      </c>
      <c r="Z716" s="147">
        <v>0</v>
      </c>
      <c r="AA716" s="175">
        <f>SUM(C716+E716+G716+I716+K716+M716+O716+Q716+S716+U716+W716+Y716)</f>
        <v>1</v>
      </c>
      <c r="AB716" s="173">
        <f>SUM(D716+F716+H716+J716+L716+N716+P716+R716+T716+V716+X716+Z716)</f>
        <v>0</v>
      </c>
    </row>
    <row r="717" spans="1:28" x14ac:dyDescent="0.2">
      <c r="A717" s="146" t="s">
        <v>687</v>
      </c>
      <c r="B717" s="146" t="s">
        <v>190</v>
      </c>
      <c r="C717" s="162">
        <v>0</v>
      </c>
      <c r="D717" s="162">
        <v>0</v>
      </c>
      <c r="E717" s="147">
        <v>0</v>
      </c>
      <c r="F717" s="147">
        <v>0</v>
      </c>
      <c r="G717" s="162">
        <v>0</v>
      </c>
      <c r="H717" s="162">
        <v>0</v>
      </c>
      <c r="I717" s="147">
        <v>0</v>
      </c>
      <c r="J717" s="147">
        <v>0</v>
      </c>
      <c r="K717" s="162">
        <v>0</v>
      </c>
      <c r="L717" s="162">
        <v>0</v>
      </c>
      <c r="M717" s="147">
        <v>0</v>
      </c>
      <c r="N717" s="147">
        <v>0</v>
      </c>
      <c r="O717" s="162">
        <v>0</v>
      </c>
      <c r="P717" s="162">
        <v>0</v>
      </c>
      <c r="Q717" s="147">
        <v>1</v>
      </c>
      <c r="R717" s="147">
        <v>0</v>
      </c>
      <c r="S717" s="162">
        <v>0</v>
      </c>
      <c r="T717" s="162">
        <v>0</v>
      </c>
      <c r="U717" s="147">
        <v>0</v>
      </c>
      <c r="V717" s="147">
        <v>0</v>
      </c>
      <c r="W717" s="162">
        <v>0</v>
      </c>
      <c r="X717" s="162">
        <v>0</v>
      </c>
      <c r="Y717" s="147">
        <v>0</v>
      </c>
      <c r="Z717" s="147">
        <v>0</v>
      </c>
      <c r="AA717" s="173">
        <v>1</v>
      </c>
      <c r="AB717" s="173">
        <v>0</v>
      </c>
    </row>
    <row r="718" spans="1:28" x14ac:dyDescent="0.2">
      <c r="A718" s="146" t="s">
        <v>688</v>
      </c>
      <c r="B718" s="146" t="s">
        <v>689</v>
      </c>
      <c r="C718" s="164">
        <v>0</v>
      </c>
      <c r="D718" s="162">
        <v>0</v>
      </c>
      <c r="E718" s="149">
        <v>0</v>
      </c>
      <c r="F718" s="147">
        <v>0</v>
      </c>
      <c r="G718" s="164">
        <v>0</v>
      </c>
      <c r="H718" s="162">
        <v>0</v>
      </c>
      <c r="I718" s="149">
        <v>0</v>
      </c>
      <c r="J718" s="147">
        <v>0</v>
      </c>
      <c r="K718" s="164">
        <v>0</v>
      </c>
      <c r="L718" s="162">
        <v>0</v>
      </c>
      <c r="M718" s="149">
        <v>0</v>
      </c>
      <c r="N718" s="147">
        <v>0</v>
      </c>
      <c r="O718" s="164">
        <v>0</v>
      </c>
      <c r="P718" s="162">
        <v>0</v>
      </c>
      <c r="Q718" s="149">
        <v>2</v>
      </c>
      <c r="R718" s="147">
        <v>0</v>
      </c>
      <c r="S718" s="164">
        <v>0</v>
      </c>
      <c r="T718" s="162">
        <v>0</v>
      </c>
      <c r="U718" s="149">
        <v>0</v>
      </c>
      <c r="V718" s="147">
        <v>0</v>
      </c>
      <c r="W718" s="164">
        <v>0</v>
      </c>
      <c r="X718" s="162">
        <v>0</v>
      </c>
      <c r="Y718" s="149">
        <v>0</v>
      </c>
      <c r="Z718" s="147">
        <v>0</v>
      </c>
      <c r="AA718" s="175">
        <f>SUM(C718+E718+G718+I718+K718+M718+O718+Q718+S718+U718+W718+Y718)</f>
        <v>2</v>
      </c>
      <c r="AB718" s="173">
        <f>SUM(D718+F718+H718+J718+L718+N718+P718+R718+T718+V718+X718+Z718)</f>
        <v>0</v>
      </c>
    </row>
    <row r="719" spans="1:28" x14ac:dyDescent="0.2">
      <c r="A719" s="146" t="s">
        <v>2113</v>
      </c>
      <c r="B719" s="146" t="s">
        <v>2117</v>
      </c>
      <c r="C719" s="162">
        <v>3</v>
      </c>
      <c r="D719" s="162">
        <v>0</v>
      </c>
      <c r="E719" s="147">
        <v>0</v>
      </c>
      <c r="F719" s="147">
        <v>0</v>
      </c>
      <c r="G719" s="162">
        <v>0</v>
      </c>
      <c r="H719" s="162">
        <v>0</v>
      </c>
      <c r="I719" s="147">
        <v>0</v>
      </c>
      <c r="J719" s="147">
        <v>0</v>
      </c>
      <c r="K719" s="162">
        <v>0</v>
      </c>
      <c r="L719" s="162">
        <v>0</v>
      </c>
      <c r="M719" s="147">
        <v>0</v>
      </c>
      <c r="N719" s="147">
        <v>0</v>
      </c>
      <c r="O719" s="162">
        <v>0</v>
      </c>
      <c r="P719" s="162">
        <v>0</v>
      </c>
      <c r="Q719" s="147">
        <v>0</v>
      </c>
      <c r="R719" s="147">
        <v>0</v>
      </c>
      <c r="S719" s="162">
        <v>0</v>
      </c>
      <c r="T719" s="162">
        <v>0</v>
      </c>
      <c r="U719" s="147">
        <v>0</v>
      </c>
      <c r="V719" s="147">
        <v>0</v>
      </c>
      <c r="W719" s="162">
        <v>0</v>
      </c>
      <c r="X719" s="162">
        <v>0</v>
      </c>
      <c r="Y719" s="147">
        <v>0</v>
      </c>
      <c r="Z719" s="147">
        <v>0</v>
      </c>
      <c r="AA719" s="173">
        <v>3</v>
      </c>
      <c r="AB719" s="173">
        <v>0</v>
      </c>
    </row>
    <row r="720" spans="1:28" x14ac:dyDescent="0.2">
      <c r="A720" s="146" t="s">
        <v>690</v>
      </c>
      <c r="B720" s="146" t="s">
        <v>526</v>
      </c>
      <c r="C720" s="164">
        <v>0</v>
      </c>
      <c r="D720" s="162">
        <v>0</v>
      </c>
      <c r="E720" s="149">
        <v>0</v>
      </c>
      <c r="F720" s="147">
        <v>0</v>
      </c>
      <c r="G720" s="164">
        <v>0</v>
      </c>
      <c r="H720" s="162">
        <v>0</v>
      </c>
      <c r="I720" s="149">
        <v>0</v>
      </c>
      <c r="J720" s="147">
        <v>0</v>
      </c>
      <c r="K720" s="164">
        <v>0</v>
      </c>
      <c r="L720" s="162">
        <v>0</v>
      </c>
      <c r="M720" s="149">
        <v>15</v>
      </c>
      <c r="N720" s="147">
        <v>2</v>
      </c>
      <c r="O720" s="164">
        <v>3</v>
      </c>
      <c r="P720" s="162">
        <v>0</v>
      </c>
      <c r="Q720" s="149">
        <v>24</v>
      </c>
      <c r="R720" s="147">
        <v>2</v>
      </c>
      <c r="S720" s="164">
        <v>0</v>
      </c>
      <c r="T720" s="162">
        <v>0</v>
      </c>
      <c r="U720" s="149">
        <v>0</v>
      </c>
      <c r="V720" s="147">
        <v>0</v>
      </c>
      <c r="W720" s="164">
        <v>0</v>
      </c>
      <c r="X720" s="162">
        <v>0</v>
      </c>
      <c r="Y720" s="149">
        <v>0</v>
      </c>
      <c r="Z720" s="147">
        <v>0</v>
      </c>
      <c r="AA720" s="175">
        <f>SUM(C720+E720+G720+I720+K720+M720+O720+Q720+S720+U720+W720+Y720)</f>
        <v>42</v>
      </c>
      <c r="AB720" s="173">
        <f>SUM(D720+F720+H720+J720+L720+N720+P720+R720+T720+V720+X720+Z720)</f>
        <v>4</v>
      </c>
    </row>
    <row r="721" spans="1:28" x14ac:dyDescent="0.2">
      <c r="A721" s="146" t="s">
        <v>690</v>
      </c>
      <c r="B721" s="146" t="s">
        <v>275</v>
      </c>
      <c r="C721" s="164">
        <v>0</v>
      </c>
      <c r="D721" s="162">
        <v>0</v>
      </c>
      <c r="E721" s="149">
        <v>1</v>
      </c>
      <c r="F721" s="147">
        <v>0</v>
      </c>
      <c r="G721" s="164">
        <v>0</v>
      </c>
      <c r="H721" s="162">
        <v>0</v>
      </c>
      <c r="I721" s="149">
        <v>0</v>
      </c>
      <c r="J721" s="147">
        <v>0</v>
      </c>
      <c r="K721" s="164">
        <v>0</v>
      </c>
      <c r="L721" s="162">
        <v>0</v>
      </c>
      <c r="M721" s="149">
        <v>0</v>
      </c>
      <c r="N721" s="147">
        <v>0</v>
      </c>
      <c r="O721" s="164">
        <v>0</v>
      </c>
      <c r="P721" s="162">
        <v>0</v>
      </c>
      <c r="Q721" s="149">
        <v>0</v>
      </c>
      <c r="R721" s="147">
        <v>0</v>
      </c>
      <c r="S721" s="164">
        <v>0</v>
      </c>
      <c r="T721" s="162">
        <v>0</v>
      </c>
      <c r="U721" s="149">
        <v>0</v>
      </c>
      <c r="V721" s="147">
        <v>0</v>
      </c>
      <c r="W721" s="164">
        <v>0</v>
      </c>
      <c r="X721" s="162">
        <v>0</v>
      </c>
      <c r="Y721" s="149">
        <v>0</v>
      </c>
      <c r="Z721" s="147">
        <v>0</v>
      </c>
      <c r="AA721" s="175">
        <f>SUM(C721+E721+G721+I721+K721+M721+O721+Q721+S721+U721+W721+Y721)</f>
        <v>1</v>
      </c>
      <c r="AB721" s="173">
        <f>SUM(D721+F721+H721+J721+L721+N721+P721+R721+T721+V721+X721+Z721)</f>
        <v>0</v>
      </c>
    </row>
    <row r="722" spans="1:28" x14ac:dyDescent="0.2">
      <c r="A722" s="146" t="s">
        <v>690</v>
      </c>
      <c r="B722" s="146" t="s">
        <v>120</v>
      </c>
      <c r="C722" s="164">
        <v>0</v>
      </c>
      <c r="D722" s="162">
        <v>0</v>
      </c>
      <c r="E722" s="149">
        <v>0</v>
      </c>
      <c r="F722" s="147">
        <v>0</v>
      </c>
      <c r="G722" s="164">
        <v>0</v>
      </c>
      <c r="H722" s="162">
        <v>0</v>
      </c>
      <c r="I722" s="149">
        <v>0</v>
      </c>
      <c r="J722" s="147">
        <v>0</v>
      </c>
      <c r="K722" s="164">
        <v>0</v>
      </c>
      <c r="L722" s="162">
        <v>0</v>
      </c>
      <c r="M722" s="149">
        <v>7</v>
      </c>
      <c r="N722" s="147">
        <v>0</v>
      </c>
      <c r="O722" s="164">
        <v>0</v>
      </c>
      <c r="P722" s="162">
        <v>0</v>
      </c>
      <c r="Q722" s="149">
        <v>0</v>
      </c>
      <c r="R722" s="147">
        <v>0</v>
      </c>
      <c r="S722" s="164">
        <v>0</v>
      </c>
      <c r="T722" s="162">
        <v>0</v>
      </c>
      <c r="U722" s="149">
        <v>0</v>
      </c>
      <c r="V722" s="147">
        <v>0</v>
      </c>
      <c r="W722" s="164">
        <v>0</v>
      </c>
      <c r="X722" s="162">
        <v>0</v>
      </c>
      <c r="Y722" s="149">
        <v>0</v>
      </c>
      <c r="Z722" s="147">
        <v>0</v>
      </c>
      <c r="AA722" s="175">
        <f>SUM(C722+E722+G722+I722+K722+M722+O722+Q722+S722+U722+W722+Y722)</f>
        <v>7</v>
      </c>
      <c r="AB722" s="173">
        <f>SUM(D722+F722+H722+J722+L722+N722+P722+R722+T722+V722+X722+Z722)</f>
        <v>0</v>
      </c>
    </row>
    <row r="723" spans="1:28" x14ac:dyDescent="0.2">
      <c r="A723" s="146" t="s">
        <v>690</v>
      </c>
      <c r="B723" s="146" t="s">
        <v>167</v>
      </c>
      <c r="C723" s="164">
        <v>0</v>
      </c>
      <c r="D723" s="162">
        <v>0</v>
      </c>
      <c r="E723" s="149">
        <v>1</v>
      </c>
      <c r="F723" s="147">
        <v>1</v>
      </c>
      <c r="G723" s="164">
        <v>0</v>
      </c>
      <c r="H723" s="162">
        <v>0</v>
      </c>
      <c r="I723" s="149">
        <v>0</v>
      </c>
      <c r="J723" s="147">
        <v>0</v>
      </c>
      <c r="K723" s="164">
        <v>0</v>
      </c>
      <c r="L723" s="162">
        <v>0</v>
      </c>
      <c r="M723" s="149">
        <v>0</v>
      </c>
      <c r="N723" s="147">
        <v>0</v>
      </c>
      <c r="O723" s="164">
        <v>0</v>
      </c>
      <c r="P723" s="162">
        <v>0</v>
      </c>
      <c r="Q723" s="149">
        <v>0</v>
      </c>
      <c r="R723" s="147">
        <v>0</v>
      </c>
      <c r="S723" s="164">
        <v>0</v>
      </c>
      <c r="T723" s="162">
        <v>0</v>
      </c>
      <c r="U723" s="149">
        <v>0</v>
      </c>
      <c r="V723" s="147">
        <v>0</v>
      </c>
      <c r="W723" s="164">
        <v>0</v>
      </c>
      <c r="X723" s="162">
        <v>0</v>
      </c>
      <c r="Y723" s="149">
        <v>0</v>
      </c>
      <c r="Z723" s="147">
        <v>0</v>
      </c>
      <c r="AA723" s="175">
        <f>SUM(C723+E723+G723+I723+K723+M723+O723+Q723+S723+U723+W723+Y723)</f>
        <v>1</v>
      </c>
      <c r="AB723" s="173">
        <f>SUM(D723+F723+H723+J723+L723+N723+P723+R723+T723+V723+X723+Z723)</f>
        <v>1</v>
      </c>
    </row>
    <row r="724" spans="1:28" x14ac:dyDescent="0.2">
      <c r="A724" s="146" t="s">
        <v>691</v>
      </c>
      <c r="B724" s="146" t="s">
        <v>166</v>
      </c>
      <c r="C724" s="164">
        <v>0</v>
      </c>
      <c r="D724" s="162">
        <v>0</v>
      </c>
      <c r="E724" s="149">
        <v>0</v>
      </c>
      <c r="F724" s="147">
        <v>0</v>
      </c>
      <c r="G724" s="164">
        <v>1</v>
      </c>
      <c r="H724" s="162">
        <v>0</v>
      </c>
      <c r="I724" s="149">
        <v>0</v>
      </c>
      <c r="J724" s="147">
        <v>0</v>
      </c>
      <c r="K724" s="164">
        <v>0</v>
      </c>
      <c r="L724" s="162">
        <v>0</v>
      </c>
      <c r="M724" s="149">
        <v>0</v>
      </c>
      <c r="N724" s="147">
        <v>0</v>
      </c>
      <c r="O724" s="164">
        <v>0</v>
      </c>
      <c r="P724" s="162">
        <v>0</v>
      </c>
      <c r="Q724" s="149">
        <v>0</v>
      </c>
      <c r="R724" s="147">
        <v>0</v>
      </c>
      <c r="S724" s="164">
        <v>0</v>
      </c>
      <c r="T724" s="162">
        <v>0</v>
      </c>
      <c r="U724" s="149">
        <v>0</v>
      </c>
      <c r="V724" s="147">
        <v>0</v>
      </c>
      <c r="W724" s="164">
        <v>0</v>
      </c>
      <c r="X724" s="162">
        <v>0</v>
      </c>
      <c r="Y724" s="149">
        <v>0</v>
      </c>
      <c r="Z724" s="147">
        <v>0</v>
      </c>
      <c r="AA724" s="175">
        <f>SUM(C724+E724+G724+I724+K724+M724+O724+Q724+S724+U724+W724+Y724)</f>
        <v>1</v>
      </c>
      <c r="AB724" s="173">
        <f>SUM(D724+F724+H724+J724+L724+N724+P724+R724+T724+V724+X724+Z724)</f>
        <v>0</v>
      </c>
    </row>
    <row r="725" spans="1:28" x14ac:dyDescent="0.2">
      <c r="A725" s="146" t="s">
        <v>692</v>
      </c>
      <c r="B725" s="146" t="s">
        <v>106</v>
      </c>
      <c r="C725" s="164">
        <v>0</v>
      </c>
      <c r="D725" s="162">
        <v>0</v>
      </c>
      <c r="E725" s="149">
        <v>0</v>
      </c>
      <c r="F725" s="147">
        <v>0</v>
      </c>
      <c r="G725" s="164">
        <v>0</v>
      </c>
      <c r="H725" s="162">
        <v>0</v>
      </c>
      <c r="I725" s="149">
        <v>0</v>
      </c>
      <c r="J725" s="147">
        <v>0</v>
      </c>
      <c r="K725" s="164">
        <v>7</v>
      </c>
      <c r="L725" s="162">
        <v>0</v>
      </c>
      <c r="M725" s="149">
        <v>3</v>
      </c>
      <c r="N725" s="147">
        <v>0</v>
      </c>
      <c r="O725" s="164">
        <v>1</v>
      </c>
      <c r="P725" s="162">
        <v>0</v>
      </c>
      <c r="Q725" s="149">
        <v>22</v>
      </c>
      <c r="R725" s="147">
        <v>0</v>
      </c>
      <c r="S725" s="164">
        <v>21</v>
      </c>
      <c r="T725" s="162">
        <v>3</v>
      </c>
      <c r="U725" s="149">
        <v>0</v>
      </c>
      <c r="V725" s="147">
        <v>0</v>
      </c>
      <c r="W725" s="164">
        <v>0</v>
      </c>
      <c r="X725" s="162">
        <v>0</v>
      </c>
      <c r="Y725" s="149">
        <v>0</v>
      </c>
      <c r="Z725" s="147">
        <v>0</v>
      </c>
      <c r="AA725" s="175">
        <f>SUM(C725+E725+G725+I725+K725+M725+O725+Q725+S725+U725+W725+Y725)</f>
        <v>54</v>
      </c>
      <c r="AB725" s="173">
        <f>SUM(D725+F725+H725+J725+L725+N725+P725+R725+T725+V725+X725+Z725)</f>
        <v>3</v>
      </c>
    </row>
    <row r="726" spans="1:28" x14ac:dyDescent="0.2">
      <c r="A726" s="146" t="s">
        <v>693</v>
      </c>
      <c r="B726" s="146" t="s">
        <v>149</v>
      </c>
      <c r="C726" s="163">
        <v>0</v>
      </c>
      <c r="D726" s="162">
        <v>0</v>
      </c>
      <c r="E726" s="148">
        <v>0</v>
      </c>
      <c r="F726" s="147">
        <v>0</v>
      </c>
      <c r="G726" s="163">
        <v>0</v>
      </c>
      <c r="H726" s="162">
        <v>0</v>
      </c>
      <c r="I726" s="148">
        <v>6</v>
      </c>
      <c r="J726" s="147">
        <v>1</v>
      </c>
      <c r="K726" s="163">
        <v>1</v>
      </c>
      <c r="L726" s="162">
        <v>2</v>
      </c>
      <c r="M726" s="148">
        <v>0</v>
      </c>
      <c r="N726" s="147">
        <v>0</v>
      </c>
      <c r="O726" s="163">
        <v>2</v>
      </c>
      <c r="P726" s="162">
        <v>0</v>
      </c>
      <c r="Q726" s="148">
        <v>0</v>
      </c>
      <c r="R726" s="147">
        <v>0</v>
      </c>
      <c r="S726" s="163">
        <v>0</v>
      </c>
      <c r="T726" s="162">
        <v>0</v>
      </c>
      <c r="U726" s="148">
        <v>0</v>
      </c>
      <c r="V726" s="147">
        <v>0</v>
      </c>
      <c r="W726" s="163">
        <v>0</v>
      </c>
      <c r="X726" s="162">
        <v>0</v>
      </c>
      <c r="Y726" s="148">
        <v>0</v>
      </c>
      <c r="Z726" s="147">
        <v>0</v>
      </c>
      <c r="AA726" s="174">
        <f>SUM(C726+E726+G726+I726+K726+M726+O726+Q726+S726+U726+W726+Y726)</f>
        <v>9</v>
      </c>
      <c r="AB726" s="173">
        <f>SUM(D726+F726+H726+J726+L726+N726+P726+R726+T726+V726+X726+Z726)</f>
        <v>3</v>
      </c>
    </row>
    <row r="727" spans="1:28" x14ac:dyDescent="0.2">
      <c r="A727" s="146" t="s">
        <v>694</v>
      </c>
      <c r="B727" s="146" t="s">
        <v>107</v>
      </c>
      <c r="C727" s="163">
        <v>0</v>
      </c>
      <c r="D727" s="162">
        <v>0</v>
      </c>
      <c r="E727" s="148">
        <v>0</v>
      </c>
      <c r="F727" s="147">
        <v>0</v>
      </c>
      <c r="G727" s="163">
        <v>17</v>
      </c>
      <c r="H727" s="162">
        <v>3</v>
      </c>
      <c r="I727" s="148">
        <v>4</v>
      </c>
      <c r="J727" s="147">
        <v>0</v>
      </c>
      <c r="K727" s="163">
        <v>1</v>
      </c>
      <c r="L727" s="162">
        <v>0</v>
      </c>
      <c r="M727" s="148">
        <v>1</v>
      </c>
      <c r="N727" s="147">
        <v>0</v>
      </c>
      <c r="O727" s="163">
        <v>0</v>
      </c>
      <c r="P727" s="162">
        <v>0</v>
      </c>
      <c r="Q727" s="148">
        <v>0</v>
      </c>
      <c r="R727" s="147">
        <v>0</v>
      </c>
      <c r="S727" s="163">
        <v>0</v>
      </c>
      <c r="T727" s="162">
        <v>0</v>
      </c>
      <c r="U727" s="148">
        <v>0</v>
      </c>
      <c r="V727" s="147">
        <v>0</v>
      </c>
      <c r="W727" s="163">
        <v>0</v>
      </c>
      <c r="X727" s="162">
        <v>0</v>
      </c>
      <c r="Y727" s="148">
        <v>0</v>
      </c>
      <c r="Z727" s="147">
        <v>0</v>
      </c>
      <c r="AA727" s="174">
        <f>SUM(C727+E727+G727+I727+K727+M727+O727+Q727+S727+U727+W727+Y727)</f>
        <v>23</v>
      </c>
      <c r="AB727" s="173">
        <f>SUM(D727+F727+H727+J727+L727+N727+P727+R727+T727+V727+X727+Z727)</f>
        <v>3</v>
      </c>
    </row>
    <row r="728" spans="1:28" x14ac:dyDescent="0.2">
      <c r="A728" s="146" t="s">
        <v>695</v>
      </c>
      <c r="B728" s="146" t="s">
        <v>175</v>
      </c>
      <c r="C728" s="163">
        <v>0</v>
      </c>
      <c r="D728" s="162">
        <v>0</v>
      </c>
      <c r="E728" s="148">
        <v>0</v>
      </c>
      <c r="F728" s="147">
        <v>0</v>
      </c>
      <c r="G728" s="163">
        <v>3</v>
      </c>
      <c r="H728" s="162">
        <v>1</v>
      </c>
      <c r="I728" s="148">
        <v>0</v>
      </c>
      <c r="J728" s="147">
        <v>0</v>
      </c>
      <c r="K728" s="163">
        <v>0</v>
      </c>
      <c r="L728" s="162">
        <v>0</v>
      </c>
      <c r="M728" s="148">
        <v>0</v>
      </c>
      <c r="N728" s="147">
        <v>0</v>
      </c>
      <c r="O728" s="163">
        <v>0</v>
      </c>
      <c r="P728" s="162">
        <v>0</v>
      </c>
      <c r="Q728" s="148">
        <v>0</v>
      </c>
      <c r="R728" s="147">
        <v>0</v>
      </c>
      <c r="S728" s="163">
        <v>0</v>
      </c>
      <c r="T728" s="162">
        <v>0</v>
      </c>
      <c r="U728" s="148">
        <v>0</v>
      </c>
      <c r="V728" s="147">
        <v>0</v>
      </c>
      <c r="W728" s="163">
        <v>0</v>
      </c>
      <c r="X728" s="162">
        <v>0</v>
      </c>
      <c r="Y728" s="148">
        <v>0</v>
      </c>
      <c r="Z728" s="147">
        <v>0</v>
      </c>
      <c r="AA728" s="174">
        <f>SUM(C728+E728+G728+I728+K728+M728+O728+Q728+S728+U728+W728+Y728)</f>
        <v>3</v>
      </c>
      <c r="AB728" s="173">
        <f>SUM(D728+F728+H728+J728+L728+N728+P728+R728+T728+V728+X728+Z728)</f>
        <v>1</v>
      </c>
    </row>
    <row r="729" spans="1:28" x14ac:dyDescent="0.2">
      <c r="A729" s="146" t="s">
        <v>696</v>
      </c>
      <c r="B729" s="146" t="s">
        <v>697</v>
      </c>
      <c r="C729" s="163">
        <v>72</v>
      </c>
      <c r="D729" s="162">
        <v>0</v>
      </c>
      <c r="E729" s="148">
        <v>93</v>
      </c>
      <c r="F729" s="147">
        <v>2</v>
      </c>
      <c r="G729" s="163">
        <v>40</v>
      </c>
      <c r="H729" s="162">
        <v>3</v>
      </c>
      <c r="I729" s="148">
        <v>20</v>
      </c>
      <c r="J729" s="147">
        <v>0</v>
      </c>
      <c r="K729" s="163">
        <v>22</v>
      </c>
      <c r="L729" s="162">
        <v>3</v>
      </c>
      <c r="M729" s="148">
        <v>6</v>
      </c>
      <c r="N729" s="147">
        <v>2</v>
      </c>
      <c r="O729" s="163">
        <v>30</v>
      </c>
      <c r="P729" s="162">
        <v>5</v>
      </c>
      <c r="Q729" s="148">
        <v>0</v>
      </c>
      <c r="R729" s="147">
        <v>0</v>
      </c>
      <c r="S729" s="163">
        <v>0</v>
      </c>
      <c r="T729" s="162">
        <v>0</v>
      </c>
      <c r="U729" s="148">
        <v>0</v>
      </c>
      <c r="V729" s="147">
        <v>0</v>
      </c>
      <c r="W729" s="163">
        <v>2</v>
      </c>
      <c r="X729" s="162">
        <v>0</v>
      </c>
      <c r="Y729" s="148">
        <v>0</v>
      </c>
      <c r="Z729" s="147">
        <v>0</v>
      </c>
      <c r="AA729" s="174">
        <f>SUM(C729+E729+G729+I729+K729+M729+O729+Q729+S729+U729+W729+Y729)</f>
        <v>285</v>
      </c>
      <c r="AB729" s="173">
        <f>SUM(D729+F729+H729+J729+L729+N729+P729+R729+T729+V729+X729+Z729)</f>
        <v>15</v>
      </c>
    </row>
    <row r="730" spans="1:28" x14ac:dyDescent="0.2">
      <c r="A730" s="146" t="s">
        <v>696</v>
      </c>
      <c r="B730" s="146" t="s">
        <v>149</v>
      </c>
      <c r="C730" s="163">
        <v>0</v>
      </c>
      <c r="D730" s="162">
        <v>0</v>
      </c>
      <c r="E730" s="148">
        <v>0</v>
      </c>
      <c r="F730" s="147">
        <v>0</v>
      </c>
      <c r="G730" s="163">
        <v>0</v>
      </c>
      <c r="H730" s="162">
        <v>3</v>
      </c>
      <c r="I730" s="148">
        <v>0</v>
      </c>
      <c r="J730" s="147">
        <v>0</v>
      </c>
      <c r="K730" s="163">
        <v>6</v>
      </c>
      <c r="L730" s="162">
        <v>0</v>
      </c>
      <c r="M730" s="148">
        <v>37</v>
      </c>
      <c r="N730" s="147">
        <v>1</v>
      </c>
      <c r="O730" s="163">
        <v>78</v>
      </c>
      <c r="P730" s="162">
        <v>0</v>
      </c>
      <c r="Q730" s="148">
        <v>0</v>
      </c>
      <c r="R730" s="147">
        <v>0</v>
      </c>
      <c r="S730" s="163">
        <v>0</v>
      </c>
      <c r="T730" s="162">
        <v>0</v>
      </c>
      <c r="U730" s="148">
        <v>0</v>
      </c>
      <c r="V730" s="147">
        <v>0</v>
      </c>
      <c r="W730" s="163">
        <v>53</v>
      </c>
      <c r="X730" s="162">
        <v>2</v>
      </c>
      <c r="Y730" s="148">
        <v>193</v>
      </c>
      <c r="Z730" s="147">
        <v>28</v>
      </c>
      <c r="AA730" s="174">
        <f>SUM(C730+E730+G730+I730+K730+M730+O730+Q730+S730+U730+W730+Y730)</f>
        <v>367</v>
      </c>
      <c r="AB730" s="173">
        <f>SUM(D730+F730+H730+J730+L730+N730+P730+R730+T730+V730+X730+Z730)</f>
        <v>34</v>
      </c>
    </row>
    <row r="731" spans="1:28" x14ac:dyDescent="0.2">
      <c r="A731" s="146" t="s">
        <v>698</v>
      </c>
      <c r="B731" s="146" t="s">
        <v>699</v>
      </c>
      <c r="C731" s="163">
        <v>92</v>
      </c>
      <c r="D731" s="162">
        <v>6</v>
      </c>
      <c r="E731" s="148">
        <v>56</v>
      </c>
      <c r="F731" s="147">
        <v>11</v>
      </c>
      <c r="G731" s="163">
        <v>11</v>
      </c>
      <c r="H731" s="162">
        <v>2</v>
      </c>
      <c r="I731" s="148">
        <v>5</v>
      </c>
      <c r="J731" s="147">
        <v>0</v>
      </c>
      <c r="K731" s="163">
        <v>13</v>
      </c>
      <c r="L731" s="162">
        <v>4</v>
      </c>
      <c r="M731" s="148">
        <v>8</v>
      </c>
      <c r="N731" s="147">
        <v>5</v>
      </c>
      <c r="O731" s="163">
        <v>1</v>
      </c>
      <c r="P731" s="162">
        <v>0</v>
      </c>
      <c r="Q731" s="148">
        <v>0</v>
      </c>
      <c r="R731" s="147">
        <v>0</v>
      </c>
      <c r="S731" s="163">
        <v>0</v>
      </c>
      <c r="T731" s="162">
        <v>0</v>
      </c>
      <c r="U731" s="148">
        <v>0</v>
      </c>
      <c r="V731" s="147">
        <v>0</v>
      </c>
      <c r="W731" s="163">
        <v>6</v>
      </c>
      <c r="X731" s="162">
        <v>0</v>
      </c>
      <c r="Y731" s="148">
        <v>0</v>
      </c>
      <c r="Z731" s="147">
        <v>0</v>
      </c>
      <c r="AA731" s="174">
        <f>SUM(C731+E731+G731+I731+K731+M731+O731+Q731+S731+U731+W731+Y731)</f>
        <v>192</v>
      </c>
      <c r="AB731" s="173">
        <f>SUM(D731+F731+H731+J731+L731+N731+P731+R731+T731+V731+X731+Z731)</f>
        <v>28</v>
      </c>
    </row>
    <row r="732" spans="1:28" x14ac:dyDescent="0.2">
      <c r="A732" s="146" t="s">
        <v>700</v>
      </c>
      <c r="B732" s="146" t="s">
        <v>98</v>
      </c>
      <c r="C732" s="163">
        <v>0</v>
      </c>
      <c r="D732" s="162">
        <v>0</v>
      </c>
      <c r="E732" s="148">
        <v>0</v>
      </c>
      <c r="F732" s="147">
        <v>0</v>
      </c>
      <c r="G732" s="163">
        <v>0</v>
      </c>
      <c r="H732" s="162">
        <v>0</v>
      </c>
      <c r="I732" s="148">
        <v>0</v>
      </c>
      <c r="J732" s="147">
        <v>0</v>
      </c>
      <c r="K732" s="163">
        <v>0</v>
      </c>
      <c r="L732" s="162">
        <v>0</v>
      </c>
      <c r="M732" s="148">
        <v>0</v>
      </c>
      <c r="N732" s="147">
        <v>0</v>
      </c>
      <c r="O732" s="163">
        <v>0</v>
      </c>
      <c r="P732" s="162">
        <v>0</v>
      </c>
      <c r="Q732" s="148">
        <v>3</v>
      </c>
      <c r="R732" s="147">
        <v>0</v>
      </c>
      <c r="S732" s="163">
        <v>0</v>
      </c>
      <c r="T732" s="162">
        <v>0</v>
      </c>
      <c r="U732" s="148">
        <v>0</v>
      </c>
      <c r="V732" s="147">
        <v>0</v>
      </c>
      <c r="W732" s="163">
        <v>0</v>
      </c>
      <c r="X732" s="162">
        <v>0</v>
      </c>
      <c r="Y732" s="148">
        <v>0</v>
      </c>
      <c r="Z732" s="147">
        <v>0</v>
      </c>
      <c r="AA732" s="174">
        <f>SUM(C732+E732+G732+I732+K732+M732+O732+Q732+S732+U732+W732+Y732)</f>
        <v>3</v>
      </c>
      <c r="AB732" s="173">
        <f>SUM(D732+F732+H732+J732+L732+N732+P732+R732+T732+V732+X732+Z732)</f>
        <v>0</v>
      </c>
    </row>
    <row r="733" spans="1:28" x14ac:dyDescent="0.2">
      <c r="A733" s="146" t="s">
        <v>700</v>
      </c>
      <c r="B733" s="146" t="s">
        <v>70</v>
      </c>
      <c r="C733" s="163">
        <v>0</v>
      </c>
      <c r="D733" s="162">
        <v>0</v>
      </c>
      <c r="E733" s="148">
        <v>0</v>
      </c>
      <c r="F733" s="147">
        <v>0</v>
      </c>
      <c r="G733" s="163">
        <v>0</v>
      </c>
      <c r="H733" s="162">
        <v>0</v>
      </c>
      <c r="I733" s="148">
        <v>0</v>
      </c>
      <c r="J733" s="147">
        <v>0</v>
      </c>
      <c r="K733" s="163">
        <v>1</v>
      </c>
      <c r="L733" s="162">
        <v>0</v>
      </c>
      <c r="M733" s="148">
        <v>8</v>
      </c>
      <c r="N733" s="147">
        <v>3</v>
      </c>
      <c r="O733" s="163">
        <v>18</v>
      </c>
      <c r="P733" s="162">
        <v>15</v>
      </c>
      <c r="Q733" s="148">
        <v>9</v>
      </c>
      <c r="R733" s="147">
        <v>0</v>
      </c>
      <c r="S733" s="163">
        <v>0</v>
      </c>
      <c r="T733" s="162">
        <v>0</v>
      </c>
      <c r="U733" s="148">
        <v>0</v>
      </c>
      <c r="V733" s="147">
        <v>0</v>
      </c>
      <c r="W733" s="163">
        <v>0</v>
      </c>
      <c r="X733" s="162">
        <v>0</v>
      </c>
      <c r="Y733" s="148">
        <v>0</v>
      </c>
      <c r="Z733" s="147">
        <v>0</v>
      </c>
      <c r="AA733" s="174">
        <f>SUM(C733+E733+G733+I733+K733+M733+O733+Q733+S733+U733+W733+Y733)</f>
        <v>36</v>
      </c>
      <c r="AB733" s="173">
        <f>SUM(D733+F733+H733+J733+L733+N733+P733+R733+T733+V733+X733+Z733)</f>
        <v>18</v>
      </c>
    </row>
    <row r="734" spans="1:28" x14ac:dyDescent="0.2">
      <c r="A734" s="146" t="s">
        <v>701</v>
      </c>
      <c r="B734" s="146" t="s">
        <v>166</v>
      </c>
      <c r="C734" s="163">
        <v>0</v>
      </c>
      <c r="D734" s="162">
        <v>0</v>
      </c>
      <c r="E734" s="148">
        <v>0</v>
      </c>
      <c r="F734" s="147">
        <v>0</v>
      </c>
      <c r="G734" s="163">
        <v>0</v>
      </c>
      <c r="H734" s="162">
        <v>0</v>
      </c>
      <c r="I734" s="148">
        <v>0</v>
      </c>
      <c r="J734" s="147">
        <v>0</v>
      </c>
      <c r="K734" s="163">
        <v>0</v>
      </c>
      <c r="L734" s="162">
        <v>0</v>
      </c>
      <c r="M734" s="148">
        <v>0</v>
      </c>
      <c r="N734" s="147">
        <v>0</v>
      </c>
      <c r="O734" s="163">
        <v>2</v>
      </c>
      <c r="P734" s="162">
        <v>0</v>
      </c>
      <c r="Q734" s="148">
        <v>2</v>
      </c>
      <c r="R734" s="147">
        <v>0</v>
      </c>
      <c r="S734" s="163">
        <v>0</v>
      </c>
      <c r="T734" s="162">
        <v>0</v>
      </c>
      <c r="U734" s="148">
        <v>0</v>
      </c>
      <c r="V734" s="147">
        <v>0</v>
      </c>
      <c r="W734" s="163">
        <v>0</v>
      </c>
      <c r="X734" s="162">
        <v>0</v>
      </c>
      <c r="Y734" s="148">
        <v>0</v>
      </c>
      <c r="Z734" s="147">
        <v>0</v>
      </c>
      <c r="AA734" s="174">
        <f>SUM(C734+E734+G734+I734+K734+M734+O734+Q734+S734+U734+W734+Y734)</f>
        <v>4</v>
      </c>
      <c r="AB734" s="173">
        <f>SUM(D734+F734+H734+J734+L734+N734+P734+R734+T734+V734+X734+Z734)</f>
        <v>0</v>
      </c>
    </row>
    <row r="735" spans="1:28" x14ac:dyDescent="0.2">
      <c r="A735" s="146" t="s">
        <v>702</v>
      </c>
      <c r="B735" s="146" t="s">
        <v>327</v>
      </c>
      <c r="C735" s="163">
        <v>0</v>
      </c>
      <c r="D735" s="162">
        <v>0</v>
      </c>
      <c r="E735" s="148">
        <v>0</v>
      </c>
      <c r="F735" s="147">
        <v>0</v>
      </c>
      <c r="G735" s="163">
        <v>0</v>
      </c>
      <c r="H735" s="162">
        <v>0</v>
      </c>
      <c r="I735" s="148">
        <v>0</v>
      </c>
      <c r="J735" s="147">
        <v>0</v>
      </c>
      <c r="K735" s="163">
        <v>4</v>
      </c>
      <c r="L735" s="162">
        <v>0</v>
      </c>
      <c r="M735" s="148">
        <v>3</v>
      </c>
      <c r="N735" s="147">
        <v>0</v>
      </c>
      <c r="O735" s="163">
        <v>5</v>
      </c>
      <c r="P735" s="162">
        <v>0</v>
      </c>
      <c r="Q735" s="148">
        <v>0</v>
      </c>
      <c r="R735" s="147">
        <v>0</v>
      </c>
      <c r="S735" s="163">
        <v>13</v>
      </c>
      <c r="T735" s="162">
        <v>1</v>
      </c>
      <c r="U735" s="148">
        <v>0</v>
      </c>
      <c r="V735" s="147">
        <v>0</v>
      </c>
      <c r="W735" s="163">
        <v>0</v>
      </c>
      <c r="X735" s="162">
        <v>0</v>
      </c>
      <c r="Y735" s="148">
        <v>0</v>
      </c>
      <c r="Z735" s="147">
        <v>0</v>
      </c>
      <c r="AA735" s="174">
        <f>SUM(C735+E735+G735+I735+K735+M735+O735+Q735+S735+U735+W735+Y735)</f>
        <v>25</v>
      </c>
      <c r="AB735" s="173">
        <f>SUM(D735+F735+H735+J735+L735+N735+P735+R735+T735+V735+X735+Z735)</f>
        <v>1</v>
      </c>
    </row>
    <row r="736" spans="1:28" x14ac:dyDescent="0.2">
      <c r="A736" s="146" t="s">
        <v>703</v>
      </c>
      <c r="B736" s="146" t="s">
        <v>671</v>
      </c>
      <c r="C736" s="163">
        <v>0</v>
      </c>
      <c r="D736" s="162">
        <v>0</v>
      </c>
      <c r="E736" s="148">
        <v>4</v>
      </c>
      <c r="F736" s="147">
        <v>0</v>
      </c>
      <c r="G736" s="163">
        <v>6</v>
      </c>
      <c r="H736" s="162">
        <v>2</v>
      </c>
      <c r="I736" s="148">
        <v>2</v>
      </c>
      <c r="J736" s="147">
        <v>0</v>
      </c>
      <c r="K736" s="163">
        <v>22</v>
      </c>
      <c r="L736" s="162">
        <v>9</v>
      </c>
      <c r="M736" s="148">
        <v>38</v>
      </c>
      <c r="N736" s="147">
        <v>7</v>
      </c>
      <c r="O736" s="163">
        <v>6</v>
      </c>
      <c r="P736" s="162">
        <v>0</v>
      </c>
      <c r="Q736" s="148">
        <v>5</v>
      </c>
      <c r="R736" s="147">
        <v>1</v>
      </c>
      <c r="S736" s="163">
        <v>10</v>
      </c>
      <c r="T736" s="162">
        <v>0</v>
      </c>
      <c r="U736" s="148">
        <v>0</v>
      </c>
      <c r="V736" s="147">
        <v>0</v>
      </c>
      <c r="W736" s="163">
        <v>0</v>
      </c>
      <c r="X736" s="162">
        <v>0</v>
      </c>
      <c r="Y736" s="148">
        <v>0</v>
      </c>
      <c r="Z736" s="147">
        <v>0</v>
      </c>
      <c r="AA736" s="174">
        <f>SUM(C736+E736+G736+I736+K736+M736+O736+Q736+S736+U736+W736+Y736)</f>
        <v>93</v>
      </c>
      <c r="AB736" s="173">
        <f>SUM(D736+F736+H736+J736+L736+N736+P736+R736+T736+V736+X736+Z736)</f>
        <v>19</v>
      </c>
    </row>
    <row r="737" spans="1:28" x14ac:dyDescent="0.2">
      <c r="A737" s="146" t="s">
        <v>704</v>
      </c>
      <c r="B737" s="146" t="s">
        <v>705</v>
      </c>
      <c r="C737" s="163">
        <v>0</v>
      </c>
      <c r="D737" s="162">
        <v>0</v>
      </c>
      <c r="E737" s="148">
        <v>0</v>
      </c>
      <c r="F737" s="147">
        <v>0</v>
      </c>
      <c r="G737" s="163">
        <v>1</v>
      </c>
      <c r="H737" s="162">
        <v>0</v>
      </c>
      <c r="I737" s="148">
        <v>11</v>
      </c>
      <c r="J737" s="147">
        <v>3</v>
      </c>
      <c r="K737" s="163">
        <v>45</v>
      </c>
      <c r="L737" s="162">
        <v>16</v>
      </c>
      <c r="M737" s="148">
        <v>49</v>
      </c>
      <c r="N737" s="147">
        <v>17</v>
      </c>
      <c r="O737" s="163">
        <v>14</v>
      </c>
      <c r="P737" s="162">
        <v>10</v>
      </c>
      <c r="Q737" s="148">
        <v>0</v>
      </c>
      <c r="R737" s="147">
        <v>0</v>
      </c>
      <c r="S737" s="163">
        <v>0</v>
      </c>
      <c r="T737" s="162">
        <v>0</v>
      </c>
      <c r="U737" s="148">
        <v>0</v>
      </c>
      <c r="V737" s="147">
        <v>0</v>
      </c>
      <c r="W737" s="163">
        <v>0</v>
      </c>
      <c r="X737" s="162">
        <v>0</v>
      </c>
      <c r="Y737" s="148">
        <v>0</v>
      </c>
      <c r="Z737" s="147">
        <v>0</v>
      </c>
      <c r="AA737" s="174">
        <f>SUM(C737+E737+G737+I737+K737+M737+O737+Q737+S737+U737+W737+Y737)</f>
        <v>120</v>
      </c>
      <c r="AB737" s="173">
        <f>SUM(D737+F737+H737+J737+L737+N737+P737+R737+T737+V737+X737+Z737)</f>
        <v>46</v>
      </c>
    </row>
    <row r="738" spans="1:28" x14ac:dyDescent="0.2">
      <c r="A738" s="146" t="s">
        <v>706</v>
      </c>
      <c r="B738" s="146" t="s">
        <v>258</v>
      </c>
      <c r="C738" s="163">
        <v>0</v>
      </c>
      <c r="D738" s="162">
        <v>0</v>
      </c>
      <c r="E738" s="148">
        <v>0</v>
      </c>
      <c r="F738" s="147">
        <v>0</v>
      </c>
      <c r="G738" s="163">
        <v>0</v>
      </c>
      <c r="H738" s="162">
        <v>0</v>
      </c>
      <c r="I738" s="148">
        <v>0</v>
      </c>
      <c r="J738" s="147">
        <v>0</v>
      </c>
      <c r="K738" s="163">
        <v>0</v>
      </c>
      <c r="L738" s="162">
        <v>0</v>
      </c>
      <c r="M738" s="148">
        <v>0</v>
      </c>
      <c r="N738" s="147">
        <v>0</v>
      </c>
      <c r="O738" s="163">
        <v>1</v>
      </c>
      <c r="P738" s="162">
        <v>0</v>
      </c>
      <c r="Q738" s="148">
        <v>0</v>
      </c>
      <c r="R738" s="147">
        <v>0</v>
      </c>
      <c r="S738" s="163">
        <v>0</v>
      </c>
      <c r="T738" s="162">
        <v>0</v>
      </c>
      <c r="U738" s="148">
        <v>0</v>
      </c>
      <c r="V738" s="147">
        <v>0</v>
      </c>
      <c r="W738" s="163">
        <v>0</v>
      </c>
      <c r="X738" s="162">
        <v>0</v>
      </c>
      <c r="Y738" s="148">
        <v>0</v>
      </c>
      <c r="Z738" s="147">
        <v>0</v>
      </c>
      <c r="AA738" s="174">
        <f>SUM(C738+E738+G738+I738+K738+M738+O738+Q738+S738+U738+W738+Y738)</f>
        <v>1</v>
      </c>
      <c r="AB738" s="173">
        <f>SUM(D738+F738+H738+J738+L738+N738+P738+R738+T738+V738+X738+Z738)</f>
        <v>0</v>
      </c>
    </row>
    <row r="739" spans="1:28" x14ac:dyDescent="0.2">
      <c r="A739" s="146" t="s">
        <v>707</v>
      </c>
      <c r="B739" s="146" t="s">
        <v>347</v>
      </c>
      <c r="C739" s="163">
        <v>0</v>
      </c>
      <c r="D739" s="162">
        <v>0</v>
      </c>
      <c r="E739" s="148">
        <v>0</v>
      </c>
      <c r="F739" s="147">
        <v>0</v>
      </c>
      <c r="G739" s="163">
        <v>0</v>
      </c>
      <c r="H739" s="162">
        <v>0</v>
      </c>
      <c r="I739" s="148">
        <v>0</v>
      </c>
      <c r="J739" s="147">
        <v>0</v>
      </c>
      <c r="K739" s="163">
        <v>0</v>
      </c>
      <c r="L739" s="162">
        <v>0</v>
      </c>
      <c r="M739" s="148">
        <v>0</v>
      </c>
      <c r="N739" s="147">
        <v>0</v>
      </c>
      <c r="O739" s="163">
        <v>3</v>
      </c>
      <c r="P739" s="162">
        <v>0</v>
      </c>
      <c r="Q739" s="148">
        <v>6</v>
      </c>
      <c r="R739" s="147">
        <v>1</v>
      </c>
      <c r="S739" s="163">
        <v>0</v>
      </c>
      <c r="T739" s="162">
        <v>0</v>
      </c>
      <c r="U739" s="148">
        <v>0</v>
      </c>
      <c r="V739" s="147">
        <v>0</v>
      </c>
      <c r="W739" s="163">
        <v>0</v>
      </c>
      <c r="X739" s="162">
        <v>0</v>
      </c>
      <c r="Y739" s="148">
        <v>0</v>
      </c>
      <c r="Z739" s="147">
        <v>0</v>
      </c>
      <c r="AA739" s="174">
        <f>SUM(C739+E739+G739+I739+K739+M739+O739+Q739+S739+U739+W739+Y739)</f>
        <v>9</v>
      </c>
      <c r="AB739" s="173">
        <f>SUM(D739+F739+H739+J739+L739+N739+P739+R739+T739+V739+X739+Z739)</f>
        <v>1</v>
      </c>
    </row>
    <row r="740" spans="1:28" x14ac:dyDescent="0.2">
      <c r="A740" s="146" t="s">
        <v>708</v>
      </c>
      <c r="B740" s="146" t="s">
        <v>192</v>
      </c>
      <c r="C740" s="163">
        <v>23</v>
      </c>
      <c r="D740" s="162">
        <v>3</v>
      </c>
      <c r="E740" s="148">
        <v>13</v>
      </c>
      <c r="F740" s="147">
        <v>1</v>
      </c>
      <c r="G740" s="163">
        <v>1</v>
      </c>
      <c r="H740" s="162">
        <v>0</v>
      </c>
      <c r="I740" s="148">
        <v>1</v>
      </c>
      <c r="J740" s="147">
        <v>0</v>
      </c>
      <c r="K740" s="163">
        <v>0</v>
      </c>
      <c r="L740" s="162">
        <v>0</v>
      </c>
      <c r="M740" s="148">
        <v>0</v>
      </c>
      <c r="N740" s="147">
        <v>0</v>
      </c>
      <c r="O740" s="163">
        <v>0</v>
      </c>
      <c r="P740" s="162">
        <v>0</v>
      </c>
      <c r="Q740" s="148">
        <v>1</v>
      </c>
      <c r="R740" s="147">
        <v>0</v>
      </c>
      <c r="S740" s="163">
        <v>0</v>
      </c>
      <c r="T740" s="162">
        <v>0</v>
      </c>
      <c r="U740" s="148">
        <v>0</v>
      </c>
      <c r="V740" s="147">
        <v>0</v>
      </c>
      <c r="W740" s="163">
        <v>0</v>
      </c>
      <c r="X740" s="162">
        <v>0</v>
      </c>
      <c r="Y740" s="148">
        <v>0</v>
      </c>
      <c r="Z740" s="147">
        <v>0</v>
      </c>
      <c r="AA740" s="174">
        <f>SUM(C740+E740+G740+I740+K740+M740+O740+Q740+S740+U740+W740+Y740)</f>
        <v>39</v>
      </c>
      <c r="AB740" s="173">
        <f>SUM(D740+F740+H740+J740+L740+N740+P740+R740+T740+V740+X740+Z740)</f>
        <v>4</v>
      </c>
    </row>
    <row r="741" spans="1:28" x14ac:dyDescent="0.2">
      <c r="A741" s="146" t="s">
        <v>709</v>
      </c>
      <c r="B741" s="146" t="s">
        <v>172</v>
      </c>
      <c r="C741" s="163">
        <v>0</v>
      </c>
      <c r="D741" s="162">
        <v>0</v>
      </c>
      <c r="E741" s="148">
        <v>0</v>
      </c>
      <c r="F741" s="147">
        <v>0</v>
      </c>
      <c r="G741" s="163">
        <v>0</v>
      </c>
      <c r="H741" s="162">
        <v>0</v>
      </c>
      <c r="I741" s="148">
        <v>0</v>
      </c>
      <c r="J741" s="147">
        <v>0</v>
      </c>
      <c r="K741" s="163">
        <v>0</v>
      </c>
      <c r="L741" s="162">
        <v>0</v>
      </c>
      <c r="M741" s="148">
        <v>0</v>
      </c>
      <c r="N741" s="147">
        <v>0</v>
      </c>
      <c r="O741" s="163">
        <v>0</v>
      </c>
      <c r="P741" s="162">
        <v>0</v>
      </c>
      <c r="Q741" s="148">
        <v>0</v>
      </c>
      <c r="R741" s="147">
        <v>0</v>
      </c>
      <c r="S741" s="163">
        <v>0</v>
      </c>
      <c r="T741" s="162">
        <v>0</v>
      </c>
      <c r="U741" s="148">
        <v>0</v>
      </c>
      <c r="V741" s="147">
        <v>0</v>
      </c>
      <c r="W741" s="163">
        <v>5</v>
      </c>
      <c r="X741" s="162">
        <v>0</v>
      </c>
      <c r="Y741" s="148">
        <v>0</v>
      </c>
      <c r="Z741" s="147">
        <v>0</v>
      </c>
      <c r="AA741" s="174">
        <f>SUM(C741+E741+G741+I741+K741+M741+O741+Q741+S741+U741+W741+Y741)</f>
        <v>5</v>
      </c>
      <c r="AB741" s="173">
        <f>SUM(D741+F741+H741+J741+L741+N741+P741+R741+T741+V741+X741+Z741)</f>
        <v>0</v>
      </c>
    </row>
    <row r="742" spans="1:28" x14ac:dyDescent="0.2">
      <c r="A742" s="146" t="s">
        <v>387</v>
      </c>
      <c r="B742" s="146" t="s">
        <v>710</v>
      </c>
      <c r="C742" s="163">
        <v>2</v>
      </c>
      <c r="D742" s="162">
        <v>0</v>
      </c>
      <c r="E742" s="148">
        <v>78</v>
      </c>
      <c r="F742" s="147">
        <v>1</v>
      </c>
      <c r="G742" s="163">
        <v>3</v>
      </c>
      <c r="H742" s="162">
        <v>0</v>
      </c>
      <c r="I742" s="148">
        <v>5</v>
      </c>
      <c r="J742" s="147">
        <v>0</v>
      </c>
      <c r="K742" s="163">
        <v>9</v>
      </c>
      <c r="L742" s="162">
        <v>0</v>
      </c>
      <c r="M742" s="148">
        <v>34</v>
      </c>
      <c r="N742" s="147">
        <v>4</v>
      </c>
      <c r="O742" s="163">
        <v>0</v>
      </c>
      <c r="P742" s="162">
        <v>0</v>
      </c>
      <c r="Q742" s="148">
        <v>0</v>
      </c>
      <c r="R742" s="147">
        <v>0</v>
      </c>
      <c r="S742" s="163">
        <v>0</v>
      </c>
      <c r="T742" s="162">
        <v>0</v>
      </c>
      <c r="U742" s="148">
        <v>0</v>
      </c>
      <c r="V742" s="147">
        <v>0</v>
      </c>
      <c r="W742" s="163">
        <v>0</v>
      </c>
      <c r="X742" s="162">
        <v>0</v>
      </c>
      <c r="Y742" s="148">
        <v>0</v>
      </c>
      <c r="Z742" s="147">
        <v>0</v>
      </c>
      <c r="AA742" s="174">
        <f>SUM(C742+E742+G742+I742+K742+M742+O742+Q742+S742+U742+W742+Y742)</f>
        <v>131</v>
      </c>
      <c r="AB742" s="173">
        <f>SUM(D742+F742+H742+J742+L742+N742+P742+R742+T742+V742+X742+Z742)</f>
        <v>5</v>
      </c>
    </row>
    <row r="743" spans="1:28" x14ac:dyDescent="0.2">
      <c r="A743" s="146" t="s">
        <v>387</v>
      </c>
      <c r="B743" s="146" t="s">
        <v>526</v>
      </c>
      <c r="C743" s="163">
        <v>0</v>
      </c>
      <c r="D743" s="162">
        <v>0</v>
      </c>
      <c r="E743" s="148">
        <v>0</v>
      </c>
      <c r="F743" s="147">
        <v>0</v>
      </c>
      <c r="G743" s="163">
        <v>0</v>
      </c>
      <c r="H743" s="162">
        <v>0</v>
      </c>
      <c r="I743" s="148">
        <v>0</v>
      </c>
      <c r="J743" s="147">
        <v>0</v>
      </c>
      <c r="K743" s="163">
        <v>0</v>
      </c>
      <c r="L743" s="162">
        <v>0</v>
      </c>
      <c r="M743" s="148">
        <v>0</v>
      </c>
      <c r="N743" s="147">
        <v>0</v>
      </c>
      <c r="O743" s="163">
        <v>0</v>
      </c>
      <c r="P743" s="162">
        <v>0</v>
      </c>
      <c r="Q743" s="148">
        <v>3</v>
      </c>
      <c r="R743" s="147">
        <v>1</v>
      </c>
      <c r="S743" s="163">
        <v>0</v>
      </c>
      <c r="T743" s="162">
        <v>0</v>
      </c>
      <c r="U743" s="148">
        <v>0</v>
      </c>
      <c r="V743" s="147">
        <v>0</v>
      </c>
      <c r="W743" s="163">
        <v>0</v>
      </c>
      <c r="X743" s="162">
        <v>0</v>
      </c>
      <c r="Y743" s="148">
        <v>0</v>
      </c>
      <c r="Z743" s="147">
        <v>0</v>
      </c>
      <c r="AA743" s="174">
        <f>SUM(C743+E743+G743+I743+K743+M743+O743+Q743+S743+U743+W743+Y743)</f>
        <v>3</v>
      </c>
      <c r="AB743" s="173">
        <f>SUM(D743+F743+H743+J743+L743+N743+P743+R743+T743+V743+X743+Z743)</f>
        <v>1</v>
      </c>
    </row>
    <row r="744" spans="1:28" x14ac:dyDescent="0.2">
      <c r="A744" s="146" t="s">
        <v>387</v>
      </c>
      <c r="B744" s="146" t="s">
        <v>149</v>
      </c>
      <c r="C744" s="163">
        <v>0</v>
      </c>
      <c r="D744" s="162">
        <v>2</v>
      </c>
      <c r="E744" s="148">
        <v>0</v>
      </c>
      <c r="F744" s="147">
        <v>0</v>
      </c>
      <c r="G744" s="163">
        <v>1</v>
      </c>
      <c r="H744" s="162">
        <v>0</v>
      </c>
      <c r="I744" s="148">
        <v>1</v>
      </c>
      <c r="J744" s="147">
        <v>0</v>
      </c>
      <c r="K744" s="163">
        <v>8</v>
      </c>
      <c r="L744" s="162">
        <v>2</v>
      </c>
      <c r="M744" s="148">
        <v>0</v>
      </c>
      <c r="N744" s="147">
        <v>0</v>
      </c>
      <c r="O744" s="163">
        <v>0</v>
      </c>
      <c r="P744" s="162">
        <v>0</v>
      </c>
      <c r="Q744" s="148">
        <v>0</v>
      </c>
      <c r="R744" s="147">
        <v>0</v>
      </c>
      <c r="S744" s="163">
        <v>0</v>
      </c>
      <c r="T744" s="162">
        <v>0</v>
      </c>
      <c r="U744" s="148">
        <v>0</v>
      </c>
      <c r="V744" s="147">
        <v>0</v>
      </c>
      <c r="W744" s="163">
        <v>23</v>
      </c>
      <c r="X744" s="162">
        <v>5</v>
      </c>
      <c r="Y744" s="148">
        <v>61</v>
      </c>
      <c r="Z744" s="147">
        <v>15</v>
      </c>
      <c r="AA744" s="174">
        <f>SUM(C744+E744+G744+I744+K744+M744+O744+Q744+S744+U744+W744+Y744)</f>
        <v>94</v>
      </c>
      <c r="AB744" s="173">
        <f>SUM(D744+F744+H744+J744+L744+N744+P744+R744+T744+V744+X744+Z744)</f>
        <v>24</v>
      </c>
    </row>
    <row r="745" spans="1:28" x14ac:dyDescent="0.2">
      <c r="A745" s="146" t="s">
        <v>711</v>
      </c>
      <c r="B745" s="146" t="s">
        <v>712</v>
      </c>
      <c r="C745" s="163">
        <v>0</v>
      </c>
      <c r="D745" s="162">
        <v>0</v>
      </c>
      <c r="E745" s="148">
        <v>0</v>
      </c>
      <c r="F745" s="147">
        <v>0</v>
      </c>
      <c r="G745" s="163">
        <v>0</v>
      </c>
      <c r="H745" s="162">
        <v>0</v>
      </c>
      <c r="I745" s="148">
        <v>0</v>
      </c>
      <c r="J745" s="147">
        <v>0</v>
      </c>
      <c r="K745" s="163">
        <v>0</v>
      </c>
      <c r="L745" s="162">
        <v>0</v>
      </c>
      <c r="M745" s="148">
        <v>1</v>
      </c>
      <c r="N745" s="147">
        <v>0</v>
      </c>
      <c r="O745" s="163">
        <v>0</v>
      </c>
      <c r="P745" s="162">
        <v>0</v>
      </c>
      <c r="Q745" s="148">
        <v>0</v>
      </c>
      <c r="R745" s="147">
        <v>0</v>
      </c>
      <c r="S745" s="163">
        <v>0</v>
      </c>
      <c r="T745" s="162">
        <v>0</v>
      </c>
      <c r="U745" s="148">
        <v>0</v>
      </c>
      <c r="V745" s="147">
        <v>0</v>
      </c>
      <c r="W745" s="163">
        <v>0</v>
      </c>
      <c r="X745" s="162">
        <v>0</v>
      </c>
      <c r="Y745" s="148">
        <v>0</v>
      </c>
      <c r="Z745" s="147">
        <v>0</v>
      </c>
      <c r="AA745" s="174">
        <f>SUM(C745+E745+G745+I745+K745+M745+O745+Q745+S745+U745+W745+Y745)</f>
        <v>1</v>
      </c>
      <c r="AB745" s="173">
        <f>SUM(D745+F745+H745+J745+L745+N745+P745+R745+T745+V745+X745+Z745)</f>
        <v>0</v>
      </c>
    </row>
    <row r="746" spans="1:28" x14ac:dyDescent="0.2">
      <c r="A746" s="146" t="s">
        <v>713</v>
      </c>
      <c r="B746" s="146" t="s">
        <v>107</v>
      </c>
      <c r="C746" s="163">
        <v>6</v>
      </c>
      <c r="D746" s="162">
        <v>0</v>
      </c>
      <c r="E746" s="148">
        <v>0</v>
      </c>
      <c r="F746" s="147">
        <v>0</v>
      </c>
      <c r="G746" s="163">
        <v>1</v>
      </c>
      <c r="H746" s="162">
        <v>0</v>
      </c>
      <c r="I746" s="148">
        <v>1</v>
      </c>
      <c r="J746" s="147">
        <v>0</v>
      </c>
      <c r="K746" s="163">
        <v>2</v>
      </c>
      <c r="L746" s="162">
        <v>0</v>
      </c>
      <c r="M746" s="148">
        <v>1</v>
      </c>
      <c r="N746" s="147">
        <v>0</v>
      </c>
      <c r="O746" s="163">
        <v>0</v>
      </c>
      <c r="P746" s="162">
        <v>0</v>
      </c>
      <c r="Q746" s="148">
        <v>1</v>
      </c>
      <c r="R746" s="147">
        <v>0</v>
      </c>
      <c r="S746" s="163">
        <v>0</v>
      </c>
      <c r="T746" s="162">
        <v>0</v>
      </c>
      <c r="U746" s="148">
        <v>0</v>
      </c>
      <c r="V746" s="147">
        <v>0</v>
      </c>
      <c r="W746" s="163">
        <v>0</v>
      </c>
      <c r="X746" s="162">
        <v>0</v>
      </c>
      <c r="Y746" s="148">
        <v>0</v>
      </c>
      <c r="Z746" s="147">
        <v>0</v>
      </c>
      <c r="AA746" s="174">
        <f>SUM(C746+E746+G746+I746+K746+M746+O746+Q746+S746+U746+W746+Y746)</f>
        <v>12</v>
      </c>
      <c r="AB746" s="173">
        <f>SUM(D746+F746+H746+J746+L746+N746+P746+R746+T746+V746+X746+Z746)</f>
        <v>0</v>
      </c>
    </row>
    <row r="747" spans="1:28" x14ac:dyDescent="0.2">
      <c r="A747" s="146" t="s">
        <v>714</v>
      </c>
      <c r="B747" s="146" t="s">
        <v>715</v>
      </c>
      <c r="C747" s="163">
        <v>0</v>
      </c>
      <c r="D747" s="162">
        <v>0</v>
      </c>
      <c r="E747" s="148">
        <v>0</v>
      </c>
      <c r="F747" s="147">
        <v>0</v>
      </c>
      <c r="G747" s="163">
        <v>0</v>
      </c>
      <c r="H747" s="162">
        <v>0</v>
      </c>
      <c r="I747" s="148">
        <v>0</v>
      </c>
      <c r="J747" s="147">
        <v>0</v>
      </c>
      <c r="K747" s="163">
        <v>0</v>
      </c>
      <c r="L747" s="162">
        <v>0</v>
      </c>
      <c r="M747" s="148">
        <v>0</v>
      </c>
      <c r="N747" s="147">
        <v>0</v>
      </c>
      <c r="O747" s="163">
        <v>3</v>
      </c>
      <c r="P747" s="162">
        <v>1</v>
      </c>
      <c r="Q747" s="148">
        <v>0</v>
      </c>
      <c r="R747" s="147">
        <v>0</v>
      </c>
      <c r="S747" s="163">
        <v>0</v>
      </c>
      <c r="T747" s="162">
        <v>0</v>
      </c>
      <c r="U747" s="148">
        <v>0</v>
      </c>
      <c r="V747" s="147">
        <v>0</v>
      </c>
      <c r="W747" s="163">
        <v>0</v>
      </c>
      <c r="X747" s="162">
        <v>0</v>
      </c>
      <c r="Y747" s="148">
        <v>0</v>
      </c>
      <c r="Z747" s="147">
        <v>0</v>
      </c>
      <c r="AA747" s="174">
        <f>SUM(C747+E747+G747+I747+K747+M747+O747+Q747+S747+U747+W747+Y747)</f>
        <v>3</v>
      </c>
      <c r="AB747" s="173">
        <f>SUM(D747+F747+H747+J747+L747+N747+P747+R747+T747+V747+X747+Z747)</f>
        <v>1</v>
      </c>
    </row>
    <row r="748" spans="1:28" x14ac:dyDescent="0.2">
      <c r="A748" s="146" t="s">
        <v>714</v>
      </c>
      <c r="B748" s="146" t="s">
        <v>716</v>
      </c>
      <c r="C748" s="163">
        <v>0</v>
      </c>
      <c r="D748" s="162">
        <v>0</v>
      </c>
      <c r="E748" s="148">
        <v>0</v>
      </c>
      <c r="F748" s="147">
        <v>0</v>
      </c>
      <c r="G748" s="163">
        <v>0</v>
      </c>
      <c r="H748" s="162">
        <v>0</v>
      </c>
      <c r="I748" s="148">
        <v>0</v>
      </c>
      <c r="J748" s="147">
        <v>0</v>
      </c>
      <c r="K748" s="163">
        <v>1</v>
      </c>
      <c r="L748" s="162">
        <v>0</v>
      </c>
      <c r="M748" s="148">
        <v>0</v>
      </c>
      <c r="N748" s="147">
        <v>0</v>
      </c>
      <c r="O748" s="163">
        <v>16</v>
      </c>
      <c r="P748" s="162">
        <v>0</v>
      </c>
      <c r="Q748" s="148">
        <v>0</v>
      </c>
      <c r="R748" s="147">
        <v>0</v>
      </c>
      <c r="S748" s="163">
        <v>6</v>
      </c>
      <c r="T748" s="162">
        <v>0</v>
      </c>
      <c r="U748" s="148">
        <v>2</v>
      </c>
      <c r="V748" s="147">
        <v>0</v>
      </c>
      <c r="W748" s="163">
        <v>0</v>
      </c>
      <c r="X748" s="162">
        <v>0</v>
      </c>
      <c r="Y748" s="148">
        <v>0</v>
      </c>
      <c r="Z748" s="147">
        <v>0</v>
      </c>
      <c r="AA748" s="174">
        <f>SUM(C748+E748+G748+I748+K748+M748+O748+Q748+S748+U748+W748+Y748)</f>
        <v>25</v>
      </c>
      <c r="AB748" s="173">
        <f>SUM(D748+F748+H748+J748+L748+N748+P748+R748+T748+V748+X748+Z748)</f>
        <v>0</v>
      </c>
    </row>
    <row r="749" spans="1:28" x14ac:dyDescent="0.2">
      <c r="A749" s="146" t="s">
        <v>717</v>
      </c>
      <c r="B749" s="146" t="s">
        <v>114</v>
      </c>
      <c r="C749" s="163">
        <v>0</v>
      </c>
      <c r="D749" s="162">
        <v>0</v>
      </c>
      <c r="E749" s="148">
        <v>13</v>
      </c>
      <c r="F749" s="147">
        <v>3</v>
      </c>
      <c r="G749" s="163">
        <v>75</v>
      </c>
      <c r="H749" s="162">
        <v>8</v>
      </c>
      <c r="I749" s="148">
        <v>11</v>
      </c>
      <c r="J749" s="147">
        <v>0</v>
      </c>
      <c r="K749" s="163">
        <v>12</v>
      </c>
      <c r="L749" s="162">
        <v>3</v>
      </c>
      <c r="M749" s="148">
        <v>1</v>
      </c>
      <c r="N749" s="147">
        <v>0</v>
      </c>
      <c r="O749" s="163">
        <v>0</v>
      </c>
      <c r="P749" s="162">
        <v>0</v>
      </c>
      <c r="Q749" s="148">
        <v>0</v>
      </c>
      <c r="R749" s="147">
        <v>0</v>
      </c>
      <c r="S749" s="163">
        <v>0</v>
      </c>
      <c r="T749" s="162">
        <v>0</v>
      </c>
      <c r="U749" s="148">
        <v>0</v>
      </c>
      <c r="V749" s="147">
        <v>0</v>
      </c>
      <c r="W749" s="163">
        <v>0</v>
      </c>
      <c r="X749" s="162">
        <v>0</v>
      </c>
      <c r="Y749" s="148">
        <v>23</v>
      </c>
      <c r="Z749" s="147">
        <v>3</v>
      </c>
      <c r="AA749" s="174">
        <f>SUM(C749+E749+G749+I749+K749+M749+O749+Q749+S749+U749+W749+Y749)</f>
        <v>135</v>
      </c>
      <c r="AB749" s="173">
        <f>SUM(D749+F749+H749+J749+L749+N749+P749+R749+T749+V749+X749+Z749)</f>
        <v>17</v>
      </c>
    </row>
    <row r="750" spans="1:28" x14ac:dyDescent="0.2">
      <c r="A750" s="146" t="s">
        <v>717</v>
      </c>
      <c r="B750" s="146" t="s">
        <v>194</v>
      </c>
      <c r="C750" s="163">
        <v>0</v>
      </c>
      <c r="D750" s="162">
        <v>0</v>
      </c>
      <c r="E750" s="148">
        <v>0</v>
      </c>
      <c r="F750" s="147">
        <v>0</v>
      </c>
      <c r="G750" s="163">
        <v>0</v>
      </c>
      <c r="H750" s="162">
        <v>0</v>
      </c>
      <c r="I750" s="148">
        <v>0</v>
      </c>
      <c r="J750" s="147">
        <v>0</v>
      </c>
      <c r="K750" s="163">
        <v>0</v>
      </c>
      <c r="L750" s="162">
        <v>0</v>
      </c>
      <c r="M750" s="148">
        <v>0</v>
      </c>
      <c r="N750" s="147">
        <v>0</v>
      </c>
      <c r="O750" s="163">
        <v>0</v>
      </c>
      <c r="P750" s="162">
        <v>0</v>
      </c>
      <c r="Q750" s="148">
        <v>0</v>
      </c>
      <c r="R750" s="147">
        <v>0</v>
      </c>
      <c r="S750" s="163">
        <v>1</v>
      </c>
      <c r="T750" s="162">
        <v>0</v>
      </c>
      <c r="U750" s="148">
        <v>1</v>
      </c>
      <c r="V750" s="147">
        <v>0</v>
      </c>
      <c r="W750" s="163">
        <v>0</v>
      </c>
      <c r="X750" s="162">
        <v>0</v>
      </c>
      <c r="Y750" s="148">
        <v>0</v>
      </c>
      <c r="Z750" s="147">
        <v>0</v>
      </c>
      <c r="AA750" s="174">
        <f>SUM(C750+E750+G750+I750+K750+M750+O750+Q750+S750+U750+W750+Y750)</f>
        <v>2</v>
      </c>
      <c r="AB750" s="173">
        <f>SUM(D750+F750+H750+J750+L750+N750+P750+R750+T750+V750+X750+Z750)</f>
        <v>0</v>
      </c>
    </row>
    <row r="751" spans="1:28" x14ac:dyDescent="0.2">
      <c r="A751" s="146" t="s">
        <v>717</v>
      </c>
      <c r="B751" s="146" t="s">
        <v>172</v>
      </c>
      <c r="C751" s="163">
        <v>0</v>
      </c>
      <c r="D751" s="162">
        <v>0</v>
      </c>
      <c r="E751" s="148">
        <v>0</v>
      </c>
      <c r="F751" s="147">
        <v>0</v>
      </c>
      <c r="G751" s="163">
        <v>0</v>
      </c>
      <c r="H751" s="162">
        <v>0</v>
      </c>
      <c r="I751" s="148">
        <v>0</v>
      </c>
      <c r="J751" s="147">
        <v>0</v>
      </c>
      <c r="K751" s="163">
        <v>2</v>
      </c>
      <c r="L751" s="162">
        <v>0</v>
      </c>
      <c r="M751" s="148">
        <v>18</v>
      </c>
      <c r="N751" s="147">
        <v>2</v>
      </c>
      <c r="O751" s="163">
        <v>31</v>
      </c>
      <c r="P751" s="162">
        <v>7</v>
      </c>
      <c r="Q751" s="148">
        <v>0</v>
      </c>
      <c r="R751" s="147">
        <v>0</v>
      </c>
      <c r="S751" s="163">
        <v>0</v>
      </c>
      <c r="T751" s="162">
        <v>0</v>
      </c>
      <c r="U751" s="148">
        <v>0</v>
      </c>
      <c r="V751" s="147">
        <v>0</v>
      </c>
      <c r="W751" s="163">
        <v>0</v>
      </c>
      <c r="X751" s="162">
        <v>0</v>
      </c>
      <c r="Y751" s="148">
        <v>0</v>
      </c>
      <c r="Z751" s="147">
        <v>0</v>
      </c>
      <c r="AA751" s="174">
        <f>SUM(C751+E751+G751+I751+K751+M751+O751+Q751+S751+U751+W751+Y751)</f>
        <v>51</v>
      </c>
      <c r="AB751" s="173">
        <f>SUM(D751+F751+H751+J751+L751+N751+P751+R751+T751+V751+X751+Z751)</f>
        <v>9</v>
      </c>
    </row>
    <row r="752" spans="1:28" x14ac:dyDescent="0.2">
      <c r="A752" s="146" t="s">
        <v>717</v>
      </c>
      <c r="B752" s="146" t="s">
        <v>205</v>
      </c>
      <c r="C752" s="163">
        <v>0</v>
      </c>
      <c r="D752" s="162">
        <v>0</v>
      </c>
      <c r="E752" s="148">
        <v>0</v>
      </c>
      <c r="F752" s="147">
        <v>0</v>
      </c>
      <c r="G752" s="163">
        <v>0</v>
      </c>
      <c r="H752" s="162">
        <v>0</v>
      </c>
      <c r="I752" s="148">
        <v>0</v>
      </c>
      <c r="J752" s="147">
        <v>0</v>
      </c>
      <c r="K752" s="163">
        <v>0</v>
      </c>
      <c r="L752" s="162">
        <v>0</v>
      </c>
      <c r="M752" s="148">
        <v>5</v>
      </c>
      <c r="N752" s="147">
        <v>0</v>
      </c>
      <c r="O752" s="163">
        <v>0</v>
      </c>
      <c r="P752" s="162">
        <v>0</v>
      </c>
      <c r="Q752" s="148">
        <v>1</v>
      </c>
      <c r="R752" s="147">
        <v>0</v>
      </c>
      <c r="S752" s="163">
        <v>0</v>
      </c>
      <c r="T752" s="162">
        <v>0</v>
      </c>
      <c r="U752" s="148">
        <v>0</v>
      </c>
      <c r="V752" s="147">
        <v>0</v>
      </c>
      <c r="W752" s="163">
        <v>0</v>
      </c>
      <c r="X752" s="162">
        <v>0</v>
      </c>
      <c r="Y752" s="148">
        <v>0</v>
      </c>
      <c r="Z752" s="147">
        <v>0</v>
      </c>
      <c r="AA752" s="174">
        <f>SUM(C752+E752+G752+I752+K752+M752+O752+Q752+S752+U752+W752+Y752)</f>
        <v>6</v>
      </c>
      <c r="AB752" s="173">
        <f>SUM(D752+F752+H752+J752+L752+N752+P752+R752+T752+V752+X752+Z752)</f>
        <v>0</v>
      </c>
    </row>
    <row r="753" spans="1:28" x14ac:dyDescent="0.2">
      <c r="A753" s="146" t="s">
        <v>718</v>
      </c>
      <c r="B753" s="146" t="s">
        <v>82</v>
      </c>
      <c r="C753" s="163">
        <v>0</v>
      </c>
      <c r="D753" s="162">
        <v>0</v>
      </c>
      <c r="E753" s="148">
        <v>7</v>
      </c>
      <c r="F753" s="147">
        <v>0</v>
      </c>
      <c r="G753" s="163">
        <v>9</v>
      </c>
      <c r="H753" s="162">
        <v>0</v>
      </c>
      <c r="I753" s="148">
        <v>2</v>
      </c>
      <c r="J753" s="147">
        <v>0</v>
      </c>
      <c r="K753" s="163">
        <v>0</v>
      </c>
      <c r="L753" s="162">
        <v>0</v>
      </c>
      <c r="M753" s="148">
        <v>0</v>
      </c>
      <c r="N753" s="147">
        <v>0</v>
      </c>
      <c r="O753" s="163">
        <v>0</v>
      </c>
      <c r="P753" s="162">
        <v>0</v>
      </c>
      <c r="Q753" s="148">
        <v>0</v>
      </c>
      <c r="R753" s="147">
        <v>0</v>
      </c>
      <c r="S753" s="163">
        <v>0</v>
      </c>
      <c r="T753" s="162">
        <v>0</v>
      </c>
      <c r="U753" s="148">
        <v>0</v>
      </c>
      <c r="V753" s="147">
        <v>0</v>
      </c>
      <c r="W753" s="163">
        <v>0</v>
      </c>
      <c r="X753" s="162">
        <v>0</v>
      </c>
      <c r="Y753" s="148">
        <v>0</v>
      </c>
      <c r="Z753" s="147">
        <v>0</v>
      </c>
      <c r="AA753" s="174">
        <f>SUM(C753+E753+G753+I753+K753+M753+O753+Q753+S753+U753+W753+Y753)</f>
        <v>18</v>
      </c>
      <c r="AB753" s="173">
        <f>SUM(D753+F753+H753+J753+L753+N753+P753+R753+T753+V753+X753+Z753)</f>
        <v>0</v>
      </c>
    </row>
    <row r="754" spans="1:28" x14ac:dyDescent="0.2">
      <c r="A754" s="146" t="s">
        <v>719</v>
      </c>
      <c r="B754" s="146" t="s">
        <v>149</v>
      </c>
      <c r="C754" s="163">
        <v>0</v>
      </c>
      <c r="D754" s="162">
        <v>0</v>
      </c>
      <c r="E754" s="148">
        <v>0</v>
      </c>
      <c r="F754" s="147">
        <v>0</v>
      </c>
      <c r="G754" s="163">
        <v>0</v>
      </c>
      <c r="H754" s="162">
        <v>0</v>
      </c>
      <c r="I754" s="148">
        <v>0</v>
      </c>
      <c r="J754" s="147">
        <v>0</v>
      </c>
      <c r="K754" s="163">
        <v>3</v>
      </c>
      <c r="L754" s="162">
        <v>0</v>
      </c>
      <c r="M754" s="148">
        <v>0</v>
      </c>
      <c r="N754" s="147">
        <v>0</v>
      </c>
      <c r="O754" s="163">
        <v>0</v>
      </c>
      <c r="P754" s="162">
        <v>0</v>
      </c>
      <c r="Q754" s="148">
        <v>0</v>
      </c>
      <c r="R754" s="147">
        <v>0</v>
      </c>
      <c r="S754" s="163">
        <v>0</v>
      </c>
      <c r="T754" s="162">
        <v>0</v>
      </c>
      <c r="U754" s="148">
        <v>0</v>
      </c>
      <c r="V754" s="147">
        <v>0</v>
      </c>
      <c r="W754" s="163">
        <v>0</v>
      </c>
      <c r="X754" s="162">
        <v>0</v>
      </c>
      <c r="Y754" s="148">
        <v>0</v>
      </c>
      <c r="Z754" s="147">
        <v>0</v>
      </c>
      <c r="AA754" s="174">
        <f>SUM(C754+E754+G754+I754+K754+M754+O754+Q754+S754+U754+W754+Y754)</f>
        <v>3</v>
      </c>
      <c r="AB754" s="173">
        <f>SUM(D754+F754+H754+J754+L754+N754+P754+R754+T754+V754+X754+Z754)</f>
        <v>0</v>
      </c>
    </row>
    <row r="755" spans="1:28" x14ac:dyDescent="0.2">
      <c r="A755" s="146" t="s">
        <v>720</v>
      </c>
      <c r="B755" s="146" t="s">
        <v>170</v>
      </c>
      <c r="C755" s="163">
        <v>0</v>
      </c>
      <c r="D755" s="162">
        <v>0</v>
      </c>
      <c r="E755" s="148">
        <v>1</v>
      </c>
      <c r="F755" s="147">
        <v>0</v>
      </c>
      <c r="G755" s="163">
        <v>1</v>
      </c>
      <c r="H755" s="162">
        <v>0</v>
      </c>
      <c r="I755" s="148">
        <v>0</v>
      </c>
      <c r="J755" s="147">
        <v>0</v>
      </c>
      <c r="K755" s="163">
        <v>0</v>
      </c>
      <c r="L755" s="162">
        <v>0</v>
      </c>
      <c r="M755" s="148">
        <v>27</v>
      </c>
      <c r="N755" s="147">
        <v>0</v>
      </c>
      <c r="O755" s="163">
        <v>18</v>
      </c>
      <c r="P755" s="162">
        <v>2</v>
      </c>
      <c r="Q755" s="148">
        <v>1</v>
      </c>
      <c r="R755" s="147">
        <v>0</v>
      </c>
      <c r="S755" s="163">
        <v>0</v>
      </c>
      <c r="T755" s="162">
        <v>0</v>
      </c>
      <c r="U755" s="148">
        <v>0</v>
      </c>
      <c r="V755" s="147">
        <v>0</v>
      </c>
      <c r="W755" s="163">
        <v>0</v>
      </c>
      <c r="X755" s="162">
        <v>0</v>
      </c>
      <c r="Y755" s="148">
        <v>0</v>
      </c>
      <c r="Z755" s="147">
        <v>0</v>
      </c>
      <c r="AA755" s="174">
        <f>SUM(C755+E755+G755+I755+K755+M755+O755+Q755+S755+U755+W755+Y755)</f>
        <v>48</v>
      </c>
      <c r="AB755" s="173">
        <f>SUM(D755+F755+H755+J755+L755+N755+P755+R755+T755+V755+X755+Z755)</f>
        <v>2</v>
      </c>
    </row>
    <row r="756" spans="1:28" x14ac:dyDescent="0.2">
      <c r="A756" s="146" t="s">
        <v>720</v>
      </c>
      <c r="B756" s="146" t="s">
        <v>92</v>
      </c>
      <c r="C756" s="163">
        <v>0</v>
      </c>
      <c r="D756" s="162">
        <v>0</v>
      </c>
      <c r="E756" s="148">
        <v>0</v>
      </c>
      <c r="F756" s="147">
        <v>0</v>
      </c>
      <c r="G756" s="163">
        <v>0</v>
      </c>
      <c r="H756" s="162">
        <v>0</v>
      </c>
      <c r="I756" s="148">
        <v>4</v>
      </c>
      <c r="J756" s="147">
        <v>0</v>
      </c>
      <c r="K756" s="163">
        <v>0</v>
      </c>
      <c r="L756" s="162">
        <v>0</v>
      </c>
      <c r="M756" s="148">
        <v>0</v>
      </c>
      <c r="N756" s="147">
        <v>0</v>
      </c>
      <c r="O756" s="163">
        <v>0</v>
      </c>
      <c r="P756" s="162">
        <v>0</v>
      </c>
      <c r="Q756" s="148">
        <v>0</v>
      </c>
      <c r="R756" s="147">
        <v>0</v>
      </c>
      <c r="S756" s="163">
        <v>0</v>
      </c>
      <c r="T756" s="162">
        <v>0</v>
      </c>
      <c r="U756" s="148">
        <v>0</v>
      </c>
      <c r="V756" s="147">
        <v>0</v>
      </c>
      <c r="W756" s="163">
        <v>0</v>
      </c>
      <c r="X756" s="162">
        <v>0</v>
      </c>
      <c r="Y756" s="148">
        <v>0</v>
      </c>
      <c r="Z756" s="147">
        <v>0</v>
      </c>
      <c r="AA756" s="174">
        <f>SUM(C756+E756+G756+I756+K756+M756+O756+Q756+S756+U756+W756+Y756)</f>
        <v>4</v>
      </c>
      <c r="AB756" s="173">
        <f>SUM(D756+F756+H756+J756+L756+N756+P756+R756+T756+V756+X756+Z756)</f>
        <v>0</v>
      </c>
    </row>
    <row r="757" spans="1:28" x14ac:dyDescent="0.2">
      <c r="A757" s="146" t="s">
        <v>721</v>
      </c>
      <c r="B757" s="146" t="s">
        <v>122</v>
      </c>
      <c r="C757" s="163">
        <v>47</v>
      </c>
      <c r="D757" s="162">
        <v>5</v>
      </c>
      <c r="E757" s="148">
        <v>11</v>
      </c>
      <c r="F757" s="147">
        <v>4</v>
      </c>
      <c r="G757" s="163">
        <v>1</v>
      </c>
      <c r="H757" s="162">
        <v>0</v>
      </c>
      <c r="I757" s="148">
        <v>2</v>
      </c>
      <c r="J757" s="147">
        <v>1</v>
      </c>
      <c r="K757" s="163">
        <v>7</v>
      </c>
      <c r="L757" s="162">
        <v>1</v>
      </c>
      <c r="M757" s="148">
        <v>6</v>
      </c>
      <c r="N757" s="147">
        <v>5</v>
      </c>
      <c r="O757" s="163">
        <v>0</v>
      </c>
      <c r="P757" s="162">
        <v>0</v>
      </c>
      <c r="Q757" s="148">
        <v>0</v>
      </c>
      <c r="R757" s="147">
        <v>0</v>
      </c>
      <c r="S757" s="163">
        <v>0</v>
      </c>
      <c r="T757" s="162">
        <v>0</v>
      </c>
      <c r="U757" s="148">
        <v>0</v>
      </c>
      <c r="V757" s="147">
        <v>0</v>
      </c>
      <c r="W757" s="163">
        <v>0</v>
      </c>
      <c r="X757" s="162">
        <v>0</v>
      </c>
      <c r="Y757" s="148">
        <v>0</v>
      </c>
      <c r="Z757" s="147">
        <v>0</v>
      </c>
      <c r="AA757" s="174">
        <f>SUM(C757+E757+G757+I757+K757+M757+O757+Q757+S757+U757+W757+Y757)</f>
        <v>74</v>
      </c>
      <c r="AB757" s="173">
        <f>SUM(D757+F757+H757+J757+L757+N757+P757+R757+T757+V757+X757+Z757)</f>
        <v>16</v>
      </c>
    </row>
    <row r="758" spans="1:28" x14ac:dyDescent="0.2">
      <c r="A758" s="146" t="s">
        <v>485</v>
      </c>
      <c r="B758" s="146" t="s">
        <v>132</v>
      </c>
      <c r="C758" s="163">
        <v>53</v>
      </c>
      <c r="D758" s="162">
        <v>22</v>
      </c>
      <c r="E758" s="148">
        <v>33</v>
      </c>
      <c r="F758" s="147">
        <v>22</v>
      </c>
      <c r="G758" s="163">
        <v>4</v>
      </c>
      <c r="H758" s="162">
        <v>6</v>
      </c>
      <c r="I758" s="148">
        <v>1</v>
      </c>
      <c r="J758" s="147">
        <v>0</v>
      </c>
      <c r="K758" s="163">
        <v>0</v>
      </c>
      <c r="L758" s="162">
        <v>0</v>
      </c>
      <c r="M758" s="148">
        <v>0</v>
      </c>
      <c r="N758" s="147">
        <v>0</v>
      </c>
      <c r="O758" s="163">
        <v>1</v>
      </c>
      <c r="P758" s="162">
        <v>3</v>
      </c>
      <c r="Q758" s="148">
        <v>0</v>
      </c>
      <c r="R758" s="147">
        <v>0</v>
      </c>
      <c r="S758" s="163">
        <v>0</v>
      </c>
      <c r="T758" s="162">
        <v>0</v>
      </c>
      <c r="U758" s="148">
        <v>0</v>
      </c>
      <c r="V758" s="147">
        <v>0</v>
      </c>
      <c r="W758" s="163">
        <v>0</v>
      </c>
      <c r="X758" s="162">
        <v>0</v>
      </c>
      <c r="Y758" s="148">
        <v>0</v>
      </c>
      <c r="Z758" s="147">
        <v>0</v>
      </c>
      <c r="AA758" s="174">
        <f>SUM(C758+E758+G758+I758+K758+M758+O758+Q758+S758+U758+W758+Y758)</f>
        <v>92</v>
      </c>
      <c r="AB758" s="173">
        <f>SUM(D758+F758+H758+J758+L758+N758+P758+R758+T758+V758+X758+Z758)</f>
        <v>53</v>
      </c>
    </row>
    <row r="759" spans="1:28" x14ac:dyDescent="0.2">
      <c r="A759" s="146" t="s">
        <v>485</v>
      </c>
      <c r="B759" s="146" t="s">
        <v>722</v>
      </c>
      <c r="C759" s="163">
        <v>0</v>
      </c>
      <c r="D759" s="162">
        <v>0</v>
      </c>
      <c r="E759" s="148">
        <v>0</v>
      </c>
      <c r="F759" s="147">
        <v>0</v>
      </c>
      <c r="G759" s="163">
        <v>11</v>
      </c>
      <c r="H759" s="162">
        <v>1</v>
      </c>
      <c r="I759" s="148">
        <v>52</v>
      </c>
      <c r="J759" s="147">
        <v>5</v>
      </c>
      <c r="K759" s="163">
        <v>15</v>
      </c>
      <c r="L759" s="162">
        <v>1</v>
      </c>
      <c r="M759" s="148">
        <v>43</v>
      </c>
      <c r="N759" s="147">
        <v>0</v>
      </c>
      <c r="O759" s="163">
        <v>6</v>
      </c>
      <c r="P759" s="162">
        <v>0</v>
      </c>
      <c r="Q759" s="148">
        <v>0</v>
      </c>
      <c r="R759" s="147">
        <v>0</v>
      </c>
      <c r="S759" s="163">
        <v>0</v>
      </c>
      <c r="T759" s="162">
        <v>0</v>
      </c>
      <c r="U759" s="148">
        <v>0</v>
      </c>
      <c r="V759" s="147">
        <v>0</v>
      </c>
      <c r="W759" s="163">
        <v>0</v>
      </c>
      <c r="X759" s="162">
        <v>0</v>
      </c>
      <c r="Y759" s="148">
        <v>0</v>
      </c>
      <c r="Z759" s="147">
        <v>0</v>
      </c>
      <c r="AA759" s="174">
        <f>SUM(C759+E759+G759+I759+K759+M759+O759+Q759+S759+U759+W759+Y759)</f>
        <v>127</v>
      </c>
      <c r="AB759" s="173">
        <f>SUM(D759+F759+H759+J759+L759+N759+P759+R759+T759+V759+X759+Z759)</f>
        <v>7</v>
      </c>
    </row>
    <row r="760" spans="1:28" x14ac:dyDescent="0.2">
      <c r="A760" s="146" t="s">
        <v>485</v>
      </c>
      <c r="B760" s="146" t="s">
        <v>87</v>
      </c>
      <c r="C760" s="163">
        <v>13</v>
      </c>
      <c r="D760" s="162">
        <v>0</v>
      </c>
      <c r="E760" s="148">
        <v>97</v>
      </c>
      <c r="F760" s="147">
        <v>12</v>
      </c>
      <c r="G760" s="163">
        <v>94</v>
      </c>
      <c r="H760" s="162">
        <v>18</v>
      </c>
      <c r="I760" s="148">
        <v>23</v>
      </c>
      <c r="J760" s="147">
        <v>4</v>
      </c>
      <c r="K760" s="163">
        <v>11</v>
      </c>
      <c r="L760" s="162">
        <v>3</v>
      </c>
      <c r="M760" s="148">
        <v>10</v>
      </c>
      <c r="N760" s="147">
        <v>0</v>
      </c>
      <c r="O760" s="163">
        <v>2</v>
      </c>
      <c r="P760" s="162">
        <v>0</v>
      </c>
      <c r="Q760" s="148">
        <v>0</v>
      </c>
      <c r="R760" s="147">
        <v>0</v>
      </c>
      <c r="S760" s="163">
        <v>0</v>
      </c>
      <c r="T760" s="162">
        <v>0</v>
      </c>
      <c r="U760" s="148">
        <v>0</v>
      </c>
      <c r="V760" s="147">
        <v>0</v>
      </c>
      <c r="W760" s="163">
        <v>0</v>
      </c>
      <c r="X760" s="162">
        <v>0</v>
      </c>
      <c r="Y760" s="148">
        <v>0</v>
      </c>
      <c r="Z760" s="147">
        <v>0</v>
      </c>
      <c r="AA760" s="174">
        <f>SUM(C760+E760+G760+I760+K760+M760+O760+Q760+S760+U760+W760+Y760)</f>
        <v>250</v>
      </c>
      <c r="AB760" s="173">
        <f>SUM(D760+F760+H760+J760+L760+N760+P760+R760+T760+V760+X760+Z760)</f>
        <v>37</v>
      </c>
    </row>
    <row r="761" spans="1:28" x14ac:dyDescent="0.2">
      <c r="A761" s="146" t="s">
        <v>723</v>
      </c>
      <c r="B761" s="146" t="s">
        <v>170</v>
      </c>
      <c r="C761" s="163">
        <v>0</v>
      </c>
      <c r="D761" s="162">
        <v>0</v>
      </c>
      <c r="E761" s="148">
        <v>0</v>
      </c>
      <c r="F761" s="147">
        <v>0</v>
      </c>
      <c r="G761" s="163">
        <v>0</v>
      </c>
      <c r="H761" s="162">
        <v>0</v>
      </c>
      <c r="I761" s="148">
        <v>0</v>
      </c>
      <c r="J761" s="147">
        <v>0</v>
      </c>
      <c r="K761" s="163">
        <v>12</v>
      </c>
      <c r="L761" s="162">
        <v>1</v>
      </c>
      <c r="M761" s="148">
        <v>1</v>
      </c>
      <c r="N761" s="147">
        <v>0</v>
      </c>
      <c r="O761" s="163">
        <v>0</v>
      </c>
      <c r="P761" s="162">
        <v>0</v>
      </c>
      <c r="Q761" s="148">
        <v>1</v>
      </c>
      <c r="R761" s="147">
        <v>0</v>
      </c>
      <c r="S761" s="163">
        <v>0</v>
      </c>
      <c r="T761" s="162">
        <v>0</v>
      </c>
      <c r="U761" s="148">
        <v>0</v>
      </c>
      <c r="V761" s="147">
        <v>0</v>
      </c>
      <c r="W761" s="163">
        <v>0</v>
      </c>
      <c r="X761" s="162">
        <v>0</v>
      </c>
      <c r="Y761" s="148">
        <v>0</v>
      </c>
      <c r="Z761" s="147">
        <v>0</v>
      </c>
      <c r="AA761" s="174">
        <f>SUM(C761+E761+G761+I761+K761+M761+O761+Q761+S761+U761+W761+Y761)</f>
        <v>14</v>
      </c>
      <c r="AB761" s="173">
        <f>SUM(D761+F761+H761+J761+L761+N761+P761+R761+T761+V761+X761+Z761)</f>
        <v>1</v>
      </c>
    </row>
    <row r="762" spans="1:28" x14ac:dyDescent="0.2">
      <c r="A762" s="146" t="s">
        <v>723</v>
      </c>
      <c r="B762" s="146" t="s">
        <v>459</v>
      </c>
      <c r="C762" s="163">
        <v>0</v>
      </c>
      <c r="D762" s="162">
        <v>0</v>
      </c>
      <c r="E762" s="148">
        <v>0</v>
      </c>
      <c r="F762" s="147">
        <v>0</v>
      </c>
      <c r="G762" s="163">
        <v>0</v>
      </c>
      <c r="H762" s="162">
        <v>0</v>
      </c>
      <c r="I762" s="148">
        <v>1</v>
      </c>
      <c r="J762" s="147">
        <v>0</v>
      </c>
      <c r="K762" s="163">
        <v>0</v>
      </c>
      <c r="L762" s="162">
        <v>0</v>
      </c>
      <c r="M762" s="148">
        <v>0</v>
      </c>
      <c r="N762" s="147">
        <v>0</v>
      </c>
      <c r="O762" s="163">
        <v>0</v>
      </c>
      <c r="P762" s="162">
        <v>0</v>
      </c>
      <c r="Q762" s="148">
        <v>0</v>
      </c>
      <c r="R762" s="147">
        <v>0</v>
      </c>
      <c r="S762" s="163">
        <v>0</v>
      </c>
      <c r="T762" s="162">
        <v>0</v>
      </c>
      <c r="U762" s="148">
        <v>0</v>
      </c>
      <c r="V762" s="147">
        <v>0</v>
      </c>
      <c r="W762" s="163">
        <v>0</v>
      </c>
      <c r="X762" s="162">
        <v>0</v>
      </c>
      <c r="Y762" s="148">
        <v>0</v>
      </c>
      <c r="Z762" s="147">
        <v>0</v>
      </c>
      <c r="AA762" s="174">
        <f>SUM(C762+E762+G762+I762+K762+M762+O762+Q762+S762+U762+W762+Y762)</f>
        <v>1</v>
      </c>
      <c r="AB762" s="173">
        <f>SUM(D762+F762+H762+J762+L762+N762+P762+R762+T762+V762+X762+Z762)</f>
        <v>0</v>
      </c>
    </row>
    <row r="763" spans="1:28" x14ac:dyDescent="0.2">
      <c r="A763" s="146" t="s">
        <v>724</v>
      </c>
      <c r="B763" s="146" t="s">
        <v>59</v>
      </c>
      <c r="C763" s="163">
        <v>0</v>
      </c>
      <c r="D763" s="162">
        <v>0</v>
      </c>
      <c r="E763" s="148">
        <v>0</v>
      </c>
      <c r="F763" s="147">
        <v>0</v>
      </c>
      <c r="G763" s="163">
        <v>0</v>
      </c>
      <c r="H763" s="162">
        <v>0</v>
      </c>
      <c r="I763" s="148">
        <v>0</v>
      </c>
      <c r="J763" s="147">
        <v>0</v>
      </c>
      <c r="K763" s="163">
        <v>0</v>
      </c>
      <c r="L763" s="162">
        <v>0</v>
      </c>
      <c r="M763" s="148">
        <v>0</v>
      </c>
      <c r="N763" s="147">
        <v>0</v>
      </c>
      <c r="O763" s="163">
        <v>0</v>
      </c>
      <c r="P763" s="162">
        <v>0</v>
      </c>
      <c r="Q763" s="148">
        <v>0</v>
      </c>
      <c r="R763" s="147">
        <v>0</v>
      </c>
      <c r="S763" s="163">
        <v>0</v>
      </c>
      <c r="T763" s="162">
        <v>0</v>
      </c>
      <c r="U763" s="148">
        <v>1</v>
      </c>
      <c r="V763" s="147">
        <v>1</v>
      </c>
      <c r="W763" s="163">
        <v>0</v>
      </c>
      <c r="X763" s="162">
        <v>0</v>
      </c>
      <c r="Y763" s="148">
        <v>0</v>
      </c>
      <c r="Z763" s="147">
        <v>0</v>
      </c>
      <c r="AA763" s="174">
        <f>SUM(C763+E763+G763+I763+K763+M763+O763+Q763+S763+U763+W763+Y763)</f>
        <v>1</v>
      </c>
      <c r="AB763" s="173">
        <f>SUM(D763+F763+H763+J763+L763+N763+P763+R763+T763+V763+X763+Z763)</f>
        <v>1</v>
      </c>
    </row>
    <row r="764" spans="1:28" x14ac:dyDescent="0.2">
      <c r="A764" s="146" t="s">
        <v>724</v>
      </c>
      <c r="B764" s="146" t="s">
        <v>68</v>
      </c>
      <c r="C764" s="163">
        <v>85</v>
      </c>
      <c r="D764" s="162">
        <v>0</v>
      </c>
      <c r="E764" s="148">
        <v>48</v>
      </c>
      <c r="F764" s="147">
        <v>0</v>
      </c>
      <c r="G764" s="163">
        <v>9</v>
      </c>
      <c r="H764" s="162">
        <v>0</v>
      </c>
      <c r="I764" s="148">
        <v>3</v>
      </c>
      <c r="J764" s="147">
        <v>0</v>
      </c>
      <c r="K764" s="163">
        <v>15</v>
      </c>
      <c r="L764" s="162">
        <v>1</v>
      </c>
      <c r="M764" s="148">
        <v>5</v>
      </c>
      <c r="N764" s="147">
        <v>0</v>
      </c>
      <c r="O764" s="163">
        <v>1</v>
      </c>
      <c r="P764" s="162">
        <v>2</v>
      </c>
      <c r="Q764" s="148">
        <v>3</v>
      </c>
      <c r="R764" s="147">
        <v>0</v>
      </c>
      <c r="S764" s="163">
        <v>2</v>
      </c>
      <c r="T764" s="162">
        <v>0</v>
      </c>
      <c r="U764" s="148">
        <v>0</v>
      </c>
      <c r="V764" s="147">
        <v>0</v>
      </c>
      <c r="W764" s="163">
        <v>0</v>
      </c>
      <c r="X764" s="162">
        <v>0</v>
      </c>
      <c r="Y764" s="148">
        <v>0</v>
      </c>
      <c r="Z764" s="147">
        <v>0</v>
      </c>
      <c r="AA764" s="174">
        <f>SUM(C764+E764+G764+I764+K764+M764+O764+Q764+S764+U764+W764+Y764)</f>
        <v>171</v>
      </c>
      <c r="AB764" s="173">
        <f>SUM(D764+F764+H764+J764+L764+N764+P764+R764+T764+V764+X764+Z764)</f>
        <v>3</v>
      </c>
    </row>
    <row r="765" spans="1:28" x14ac:dyDescent="0.2">
      <c r="A765" s="146" t="s">
        <v>725</v>
      </c>
      <c r="B765" s="146" t="s">
        <v>726</v>
      </c>
      <c r="C765" s="163">
        <v>0</v>
      </c>
      <c r="D765" s="162">
        <v>0</v>
      </c>
      <c r="E765" s="148">
        <v>4</v>
      </c>
      <c r="F765" s="147">
        <v>1</v>
      </c>
      <c r="G765" s="163">
        <v>39</v>
      </c>
      <c r="H765" s="162">
        <v>16</v>
      </c>
      <c r="I765" s="148">
        <v>3</v>
      </c>
      <c r="J765" s="147">
        <v>1</v>
      </c>
      <c r="K765" s="163">
        <v>21</v>
      </c>
      <c r="L765" s="162">
        <v>13</v>
      </c>
      <c r="M765" s="148">
        <v>3</v>
      </c>
      <c r="N765" s="147">
        <v>1</v>
      </c>
      <c r="O765" s="163">
        <v>12</v>
      </c>
      <c r="P765" s="162">
        <v>8</v>
      </c>
      <c r="Q765" s="148">
        <v>13</v>
      </c>
      <c r="R765" s="147">
        <v>4</v>
      </c>
      <c r="S765" s="163">
        <v>0</v>
      </c>
      <c r="T765" s="162">
        <v>0</v>
      </c>
      <c r="U765" s="148">
        <v>0</v>
      </c>
      <c r="V765" s="147">
        <v>0</v>
      </c>
      <c r="W765" s="163">
        <v>0</v>
      </c>
      <c r="X765" s="162">
        <v>0</v>
      </c>
      <c r="Y765" s="148">
        <v>0</v>
      </c>
      <c r="Z765" s="147">
        <v>0</v>
      </c>
      <c r="AA765" s="174">
        <f>SUM(C765+E765+G765+I765+K765+M765+O765+Q765+S765+U765+W765+Y765)</f>
        <v>95</v>
      </c>
      <c r="AB765" s="173">
        <f>SUM(D765+F765+H765+J765+L765+N765+P765+R765+T765+V765+X765+Z765)</f>
        <v>44</v>
      </c>
    </row>
    <row r="766" spans="1:28" x14ac:dyDescent="0.2">
      <c r="A766" s="146" t="s">
        <v>727</v>
      </c>
      <c r="B766" s="146" t="s">
        <v>91</v>
      </c>
      <c r="C766" s="163">
        <v>0</v>
      </c>
      <c r="D766" s="162">
        <v>0</v>
      </c>
      <c r="E766" s="148">
        <v>0</v>
      </c>
      <c r="F766" s="147">
        <v>0</v>
      </c>
      <c r="G766" s="163">
        <v>1</v>
      </c>
      <c r="H766" s="162">
        <v>0</v>
      </c>
      <c r="I766" s="148">
        <v>13</v>
      </c>
      <c r="J766" s="147">
        <v>2</v>
      </c>
      <c r="K766" s="163">
        <v>29</v>
      </c>
      <c r="L766" s="162">
        <v>0</v>
      </c>
      <c r="M766" s="148">
        <v>20</v>
      </c>
      <c r="N766" s="147">
        <v>1</v>
      </c>
      <c r="O766" s="163">
        <v>13</v>
      </c>
      <c r="P766" s="162">
        <v>0</v>
      </c>
      <c r="Q766" s="148">
        <v>0</v>
      </c>
      <c r="R766" s="147">
        <v>0</v>
      </c>
      <c r="S766" s="163">
        <v>0</v>
      </c>
      <c r="T766" s="162">
        <v>0</v>
      </c>
      <c r="U766" s="148">
        <v>0</v>
      </c>
      <c r="V766" s="147">
        <v>0</v>
      </c>
      <c r="W766" s="163">
        <v>0</v>
      </c>
      <c r="X766" s="162">
        <v>0</v>
      </c>
      <c r="Y766" s="148">
        <v>0</v>
      </c>
      <c r="Z766" s="147">
        <v>0</v>
      </c>
      <c r="AA766" s="174">
        <f>SUM(C766+E766+G766+I766+K766+M766+O766+Q766+S766+U766+W766+Y766)</f>
        <v>76</v>
      </c>
      <c r="AB766" s="173">
        <f>SUM(D766+F766+H766+J766+L766+N766+P766+R766+T766+V766+X766+Z766)</f>
        <v>3</v>
      </c>
    </row>
    <row r="767" spans="1:28" x14ac:dyDescent="0.2">
      <c r="A767" s="146" t="s">
        <v>728</v>
      </c>
      <c r="B767" s="146"/>
      <c r="C767" s="163">
        <v>0</v>
      </c>
      <c r="D767" s="162">
        <v>0</v>
      </c>
      <c r="E767" s="148">
        <v>0</v>
      </c>
      <c r="F767" s="147">
        <v>0</v>
      </c>
      <c r="G767" s="163">
        <v>1</v>
      </c>
      <c r="H767" s="162">
        <v>0</v>
      </c>
      <c r="I767" s="148">
        <v>0</v>
      </c>
      <c r="J767" s="147">
        <v>0</v>
      </c>
      <c r="K767" s="163">
        <v>0</v>
      </c>
      <c r="L767" s="162">
        <v>0</v>
      </c>
      <c r="M767" s="148">
        <v>0</v>
      </c>
      <c r="N767" s="147">
        <v>0</v>
      </c>
      <c r="O767" s="163">
        <v>0</v>
      </c>
      <c r="P767" s="162">
        <v>0</v>
      </c>
      <c r="Q767" s="148">
        <v>0</v>
      </c>
      <c r="R767" s="147">
        <v>0</v>
      </c>
      <c r="S767" s="163">
        <v>0</v>
      </c>
      <c r="T767" s="162">
        <v>0</v>
      </c>
      <c r="U767" s="148">
        <v>0</v>
      </c>
      <c r="V767" s="147">
        <v>0</v>
      </c>
      <c r="W767" s="163">
        <v>0</v>
      </c>
      <c r="X767" s="162">
        <v>0</v>
      </c>
      <c r="Y767" s="148">
        <v>0</v>
      </c>
      <c r="Z767" s="147">
        <v>0</v>
      </c>
      <c r="AA767" s="174">
        <f>SUM(C767+E767+G767+I767+K767+M767+O767+Q767+S767+U767+W767+Y767)</f>
        <v>1</v>
      </c>
      <c r="AB767" s="173">
        <f>SUM(D767+F767+H767+J767+L767+N767+P767+R767+T767+V767+X767+Z767)</f>
        <v>0</v>
      </c>
    </row>
    <row r="768" spans="1:28" x14ac:dyDescent="0.2">
      <c r="A768" s="146" t="s">
        <v>729</v>
      </c>
      <c r="B768" s="146" t="s">
        <v>730</v>
      </c>
      <c r="C768" s="163">
        <v>0</v>
      </c>
      <c r="D768" s="162">
        <v>0</v>
      </c>
      <c r="E768" s="148">
        <v>0</v>
      </c>
      <c r="F768" s="147">
        <v>0</v>
      </c>
      <c r="G768" s="163">
        <v>0</v>
      </c>
      <c r="H768" s="162">
        <v>0</v>
      </c>
      <c r="I768" s="148">
        <v>0</v>
      </c>
      <c r="J768" s="147">
        <v>0</v>
      </c>
      <c r="K768" s="163">
        <v>1</v>
      </c>
      <c r="L768" s="162">
        <v>0</v>
      </c>
      <c r="M768" s="148">
        <v>27</v>
      </c>
      <c r="N768" s="147">
        <v>0</v>
      </c>
      <c r="O768" s="163">
        <v>0</v>
      </c>
      <c r="P768" s="162">
        <v>0</v>
      </c>
      <c r="Q768" s="148">
        <v>0</v>
      </c>
      <c r="R768" s="147">
        <v>0</v>
      </c>
      <c r="S768" s="163">
        <v>0</v>
      </c>
      <c r="T768" s="162">
        <v>0</v>
      </c>
      <c r="U768" s="148">
        <v>0</v>
      </c>
      <c r="V768" s="147">
        <v>0</v>
      </c>
      <c r="W768" s="163">
        <v>0</v>
      </c>
      <c r="X768" s="162">
        <v>0</v>
      </c>
      <c r="Y768" s="148">
        <v>0</v>
      </c>
      <c r="Z768" s="147">
        <v>0</v>
      </c>
      <c r="AA768" s="174">
        <f>SUM(C768+E768+G768+I768+K768+M768+O768+Q768+S768+U768+W768+Y768)</f>
        <v>28</v>
      </c>
      <c r="AB768" s="173">
        <f>SUM(D768+F768+H768+J768+L768+N768+P768+R768+T768+V768+X768+Z768)</f>
        <v>0</v>
      </c>
    </row>
    <row r="769" spans="1:28" x14ac:dyDescent="0.2">
      <c r="A769" s="146" t="s">
        <v>731</v>
      </c>
      <c r="B769" s="146" t="s">
        <v>91</v>
      </c>
      <c r="C769" s="163">
        <v>0</v>
      </c>
      <c r="D769" s="162">
        <v>0</v>
      </c>
      <c r="E769" s="148">
        <v>1</v>
      </c>
      <c r="F769" s="147">
        <v>0</v>
      </c>
      <c r="G769" s="163">
        <v>0</v>
      </c>
      <c r="H769" s="162">
        <v>0</v>
      </c>
      <c r="I769" s="148">
        <v>0</v>
      </c>
      <c r="J769" s="147">
        <v>0</v>
      </c>
      <c r="K769" s="163">
        <v>9</v>
      </c>
      <c r="L769" s="162">
        <v>0</v>
      </c>
      <c r="M769" s="148">
        <v>17</v>
      </c>
      <c r="N769" s="147">
        <v>1</v>
      </c>
      <c r="O769" s="163">
        <v>0</v>
      </c>
      <c r="P769" s="162">
        <v>0</v>
      </c>
      <c r="Q769" s="148">
        <v>0</v>
      </c>
      <c r="R769" s="147">
        <v>0</v>
      </c>
      <c r="S769" s="163">
        <v>0</v>
      </c>
      <c r="T769" s="162">
        <v>0</v>
      </c>
      <c r="U769" s="148">
        <v>0</v>
      </c>
      <c r="V769" s="147">
        <v>0</v>
      </c>
      <c r="W769" s="163">
        <v>0</v>
      </c>
      <c r="X769" s="162">
        <v>0</v>
      </c>
      <c r="Y769" s="148">
        <v>7</v>
      </c>
      <c r="Z769" s="147">
        <v>0</v>
      </c>
      <c r="AA769" s="174">
        <f>SUM(C769+E769+G769+I769+K769+M769+O769+Q769+S769+U769+W769+Y769)</f>
        <v>34</v>
      </c>
      <c r="AB769" s="173">
        <f>SUM(D769+F769+H769+J769+L769+N769+P769+R769+T769+V769+X769+Z769)</f>
        <v>1</v>
      </c>
    </row>
    <row r="770" spans="1:28" x14ac:dyDescent="0.2">
      <c r="A770" s="146" t="s">
        <v>731</v>
      </c>
      <c r="B770" s="146" t="s">
        <v>162</v>
      </c>
      <c r="C770" s="163">
        <v>0</v>
      </c>
      <c r="D770" s="162">
        <v>0</v>
      </c>
      <c r="E770" s="148">
        <v>0</v>
      </c>
      <c r="F770" s="147">
        <v>0</v>
      </c>
      <c r="G770" s="163">
        <v>0</v>
      </c>
      <c r="H770" s="162">
        <v>0</v>
      </c>
      <c r="I770" s="148">
        <v>0</v>
      </c>
      <c r="J770" s="147">
        <v>0</v>
      </c>
      <c r="K770" s="163">
        <v>9</v>
      </c>
      <c r="L770" s="162">
        <v>0</v>
      </c>
      <c r="M770" s="148">
        <v>2</v>
      </c>
      <c r="N770" s="147">
        <v>4</v>
      </c>
      <c r="O770" s="163">
        <v>1</v>
      </c>
      <c r="P770" s="162">
        <v>0</v>
      </c>
      <c r="Q770" s="148">
        <v>0</v>
      </c>
      <c r="R770" s="147">
        <v>0</v>
      </c>
      <c r="S770" s="163">
        <v>0</v>
      </c>
      <c r="T770" s="162">
        <v>0</v>
      </c>
      <c r="U770" s="148">
        <v>0</v>
      </c>
      <c r="V770" s="147">
        <v>0</v>
      </c>
      <c r="W770" s="163">
        <v>0</v>
      </c>
      <c r="X770" s="162">
        <v>0</v>
      </c>
      <c r="Y770" s="148">
        <v>0</v>
      </c>
      <c r="Z770" s="147">
        <v>0</v>
      </c>
      <c r="AA770" s="174">
        <f>SUM(C770+E770+G770+I770+K770+M770+O770+Q770+S770+U770+W770+Y770)</f>
        <v>12</v>
      </c>
      <c r="AB770" s="173">
        <f>SUM(D770+F770+H770+J770+L770+N770+P770+R770+T770+V770+X770+Z770)</f>
        <v>4</v>
      </c>
    </row>
    <row r="771" spans="1:28" x14ac:dyDescent="0.2">
      <c r="A771" s="146" t="s">
        <v>732</v>
      </c>
      <c r="B771" s="146" t="s">
        <v>192</v>
      </c>
      <c r="C771" s="163">
        <v>261</v>
      </c>
      <c r="D771" s="162">
        <v>7</v>
      </c>
      <c r="E771" s="148">
        <v>78</v>
      </c>
      <c r="F771" s="147">
        <v>6</v>
      </c>
      <c r="G771" s="163">
        <v>6</v>
      </c>
      <c r="H771" s="162">
        <v>0</v>
      </c>
      <c r="I771" s="148">
        <v>13</v>
      </c>
      <c r="J771" s="147">
        <v>2</v>
      </c>
      <c r="K771" s="163">
        <v>34</v>
      </c>
      <c r="L771" s="162">
        <v>3</v>
      </c>
      <c r="M771" s="148">
        <v>8</v>
      </c>
      <c r="N771" s="147">
        <v>0</v>
      </c>
      <c r="O771" s="163">
        <v>4</v>
      </c>
      <c r="P771" s="162">
        <v>1</v>
      </c>
      <c r="Q771" s="148">
        <v>0</v>
      </c>
      <c r="R771" s="147">
        <v>0</v>
      </c>
      <c r="S771" s="163">
        <v>0</v>
      </c>
      <c r="T771" s="162">
        <v>0</v>
      </c>
      <c r="U771" s="148">
        <v>0</v>
      </c>
      <c r="V771" s="147">
        <v>0</v>
      </c>
      <c r="W771" s="163">
        <v>4</v>
      </c>
      <c r="X771" s="162">
        <v>1</v>
      </c>
      <c r="Y771" s="148">
        <v>0</v>
      </c>
      <c r="Z771" s="147">
        <v>0</v>
      </c>
      <c r="AA771" s="174">
        <f>SUM(C771+E771+G771+I771+K771+M771+O771+Q771+S771+U771+W771+Y771)</f>
        <v>408</v>
      </c>
      <c r="AB771" s="173">
        <f>SUM(D771+F771+H771+J771+L771+N771+P771+R771+T771+V771+X771+Z771)</f>
        <v>20</v>
      </c>
    </row>
    <row r="772" spans="1:28" x14ac:dyDescent="0.2">
      <c r="A772" s="146" t="s">
        <v>732</v>
      </c>
      <c r="B772" s="146" t="s">
        <v>341</v>
      </c>
      <c r="C772" s="163">
        <v>0</v>
      </c>
      <c r="D772" s="162">
        <v>0</v>
      </c>
      <c r="E772" s="148">
        <v>0</v>
      </c>
      <c r="F772" s="147">
        <v>0</v>
      </c>
      <c r="G772" s="163">
        <v>0</v>
      </c>
      <c r="H772" s="162">
        <v>4</v>
      </c>
      <c r="I772" s="148">
        <v>0</v>
      </c>
      <c r="J772" s="147">
        <v>2</v>
      </c>
      <c r="K772" s="163">
        <v>0</v>
      </c>
      <c r="L772" s="162">
        <v>0</v>
      </c>
      <c r="M772" s="148">
        <v>0</v>
      </c>
      <c r="N772" s="147">
        <v>0</v>
      </c>
      <c r="O772" s="163">
        <v>0</v>
      </c>
      <c r="P772" s="162">
        <v>0</v>
      </c>
      <c r="Q772" s="148">
        <v>0</v>
      </c>
      <c r="R772" s="147">
        <v>0</v>
      </c>
      <c r="S772" s="163">
        <v>0</v>
      </c>
      <c r="T772" s="162">
        <v>0</v>
      </c>
      <c r="U772" s="148">
        <v>0</v>
      </c>
      <c r="V772" s="147">
        <v>0</v>
      </c>
      <c r="W772" s="163">
        <v>0</v>
      </c>
      <c r="X772" s="162">
        <v>0</v>
      </c>
      <c r="Y772" s="148">
        <v>71</v>
      </c>
      <c r="Z772" s="147">
        <v>40</v>
      </c>
      <c r="AA772" s="174">
        <f>SUM(C772+E772+G772+I772+K772+M772+O772+Q772+S772+U772+W772+Y772)</f>
        <v>71</v>
      </c>
      <c r="AB772" s="173">
        <f>SUM(D772+F772+H772+J772+L772+N772+P772+R772+T772+V772+X772+Z772)</f>
        <v>46</v>
      </c>
    </row>
    <row r="773" spans="1:28" x14ac:dyDescent="0.2">
      <c r="A773" s="146" t="s">
        <v>733</v>
      </c>
      <c r="B773" s="146" t="s">
        <v>609</v>
      </c>
      <c r="C773" s="163">
        <v>0</v>
      </c>
      <c r="D773" s="162">
        <v>0</v>
      </c>
      <c r="E773" s="148">
        <v>0</v>
      </c>
      <c r="F773" s="147">
        <v>0</v>
      </c>
      <c r="G773" s="163">
        <v>0</v>
      </c>
      <c r="H773" s="162">
        <v>0</v>
      </c>
      <c r="I773" s="148">
        <v>0</v>
      </c>
      <c r="J773" s="147">
        <v>0</v>
      </c>
      <c r="K773" s="163">
        <v>10</v>
      </c>
      <c r="L773" s="162">
        <v>4</v>
      </c>
      <c r="M773" s="148">
        <v>0</v>
      </c>
      <c r="N773" s="147">
        <v>0</v>
      </c>
      <c r="O773" s="163">
        <v>0</v>
      </c>
      <c r="P773" s="162">
        <v>0</v>
      </c>
      <c r="Q773" s="148">
        <v>0</v>
      </c>
      <c r="R773" s="147">
        <v>0</v>
      </c>
      <c r="S773" s="163">
        <v>3</v>
      </c>
      <c r="T773" s="162">
        <v>3</v>
      </c>
      <c r="U773" s="148">
        <v>0</v>
      </c>
      <c r="V773" s="147">
        <v>0</v>
      </c>
      <c r="W773" s="163">
        <v>0</v>
      </c>
      <c r="X773" s="162">
        <v>0</v>
      </c>
      <c r="Y773" s="148">
        <v>0</v>
      </c>
      <c r="Z773" s="147">
        <v>0</v>
      </c>
      <c r="AA773" s="174">
        <f>SUM(C773+E773+G773+I773+K773+M773+O773+Q773+S773+U773+W773+Y773)</f>
        <v>13</v>
      </c>
      <c r="AB773" s="173">
        <f>SUM(D773+F773+H773+J773+L773+N773+P773+R773+T773+V773+X773+Z773)</f>
        <v>7</v>
      </c>
    </row>
    <row r="774" spans="1:28" x14ac:dyDescent="0.2">
      <c r="A774" s="146" t="s">
        <v>734</v>
      </c>
      <c r="B774" s="146" t="s">
        <v>361</v>
      </c>
      <c r="C774" s="163">
        <v>0</v>
      </c>
      <c r="D774" s="162">
        <v>0</v>
      </c>
      <c r="E774" s="148">
        <v>0</v>
      </c>
      <c r="F774" s="147">
        <v>0</v>
      </c>
      <c r="G774" s="163">
        <v>0</v>
      </c>
      <c r="H774" s="162">
        <v>0</v>
      </c>
      <c r="I774" s="148">
        <v>0</v>
      </c>
      <c r="J774" s="147">
        <v>0</v>
      </c>
      <c r="K774" s="163">
        <v>0</v>
      </c>
      <c r="L774" s="162">
        <v>0</v>
      </c>
      <c r="M774" s="148">
        <v>0</v>
      </c>
      <c r="N774" s="147">
        <v>0</v>
      </c>
      <c r="O774" s="163">
        <v>0</v>
      </c>
      <c r="P774" s="162">
        <v>0</v>
      </c>
      <c r="Q774" s="148">
        <v>2</v>
      </c>
      <c r="R774" s="147">
        <v>0</v>
      </c>
      <c r="S774" s="163">
        <v>0</v>
      </c>
      <c r="T774" s="162">
        <v>0</v>
      </c>
      <c r="U774" s="148">
        <v>0</v>
      </c>
      <c r="V774" s="147">
        <v>0</v>
      </c>
      <c r="W774" s="163">
        <v>0</v>
      </c>
      <c r="X774" s="162">
        <v>0</v>
      </c>
      <c r="Y774" s="148">
        <v>0</v>
      </c>
      <c r="Z774" s="147">
        <v>0</v>
      </c>
      <c r="AA774" s="174">
        <f>SUM(C774+E774+G774+I774+K774+M774+O774+Q774+S774+U774+W774+Y774)</f>
        <v>2</v>
      </c>
      <c r="AB774" s="173">
        <f>SUM(D774+F774+H774+J774+L774+N774+P774+R774+T774+V774+X774+Z774)</f>
        <v>0</v>
      </c>
    </row>
    <row r="775" spans="1:28" x14ac:dyDescent="0.2">
      <c r="A775" s="146" t="s">
        <v>734</v>
      </c>
      <c r="B775" s="146" t="s">
        <v>735</v>
      </c>
      <c r="C775" s="163">
        <v>1</v>
      </c>
      <c r="D775" s="162">
        <v>0</v>
      </c>
      <c r="E775" s="148">
        <v>2</v>
      </c>
      <c r="F775" s="147">
        <v>0</v>
      </c>
      <c r="G775" s="163">
        <v>0</v>
      </c>
      <c r="H775" s="162">
        <v>0</v>
      </c>
      <c r="I775" s="148">
        <v>10</v>
      </c>
      <c r="J775" s="147">
        <v>2</v>
      </c>
      <c r="K775" s="163">
        <v>6</v>
      </c>
      <c r="L775" s="162">
        <v>1</v>
      </c>
      <c r="M775" s="148">
        <v>0</v>
      </c>
      <c r="N775" s="147">
        <v>0</v>
      </c>
      <c r="O775" s="163">
        <v>0</v>
      </c>
      <c r="P775" s="162">
        <v>0</v>
      </c>
      <c r="Q775" s="148">
        <v>0</v>
      </c>
      <c r="R775" s="147">
        <v>0</v>
      </c>
      <c r="S775" s="163">
        <v>0</v>
      </c>
      <c r="T775" s="162">
        <v>0</v>
      </c>
      <c r="U775" s="148">
        <v>0</v>
      </c>
      <c r="V775" s="147">
        <v>0</v>
      </c>
      <c r="W775" s="163">
        <v>0</v>
      </c>
      <c r="X775" s="162">
        <v>0</v>
      </c>
      <c r="Y775" s="148">
        <v>0</v>
      </c>
      <c r="Z775" s="147">
        <v>0</v>
      </c>
      <c r="AA775" s="174">
        <f>SUM(C775+E775+G775+I775+K775+M775+O775+Q775+S775+U775+W775+Y775)</f>
        <v>19</v>
      </c>
      <c r="AB775" s="173">
        <f>SUM(D775+F775+H775+J775+L775+N775+P775+R775+T775+V775+X775+Z775)</f>
        <v>3</v>
      </c>
    </row>
    <row r="776" spans="1:28" x14ac:dyDescent="0.2">
      <c r="A776" s="146" t="s">
        <v>736</v>
      </c>
      <c r="B776" s="146" t="s">
        <v>737</v>
      </c>
      <c r="C776" s="163">
        <v>0</v>
      </c>
      <c r="D776" s="162">
        <v>0</v>
      </c>
      <c r="E776" s="148">
        <v>0</v>
      </c>
      <c r="F776" s="147">
        <v>5</v>
      </c>
      <c r="G776" s="163">
        <v>0</v>
      </c>
      <c r="H776" s="162">
        <v>25</v>
      </c>
      <c r="I776" s="148">
        <v>1</v>
      </c>
      <c r="J776" s="147">
        <v>5</v>
      </c>
      <c r="K776" s="163">
        <v>13</v>
      </c>
      <c r="L776" s="162">
        <v>4</v>
      </c>
      <c r="M776" s="148">
        <v>3</v>
      </c>
      <c r="N776" s="147">
        <v>6</v>
      </c>
      <c r="O776" s="163">
        <v>0</v>
      </c>
      <c r="P776" s="162">
        <v>0</v>
      </c>
      <c r="Q776" s="148">
        <v>0</v>
      </c>
      <c r="R776" s="147">
        <v>0</v>
      </c>
      <c r="S776" s="163">
        <v>0</v>
      </c>
      <c r="T776" s="162">
        <v>0</v>
      </c>
      <c r="U776" s="148">
        <v>0</v>
      </c>
      <c r="V776" s="147">
        <v>0</v>
      </c>
      <c r="W776" s="163">
        <v>0</v>
      </c>
      <c r="X776" s="162">
        <v>0</v>
      </c>
      <c r="Y776" s="148">
        <v>103</v>
      </c>
      <c r="Z776" s="147">
        <v>37</v>
      </c>
      <c r="AA776" s="174">
        <f>SUM(C776+E776+G776+I776+K776+M776+O776+Q776+S776+U776+W776+Y776)</f>
        <v>120</v>
      </c>
      <c r="AB776" s="173">
        <f>SUM(D776+F776+H776+J776+L776+N776+P776+R776+T776+V776+X776+Z776)</f>
        <v>82</v>
      </c>
    </row>
    <row r="777" spans="1:28" x14ac:dyDescent="0.2">
      <c r="A777" s="146" t="s">
        <v>738</v>
      </c>
      <c r="B777" s="146" t="s">
        <v>739</v>
      </c>
      <c r="C777" s="163">
        <v>0</v>
      </c>
      <c r="D777" s="162">
        <v>0</v>
      </c>
      <c r="E777" s="148">
        <v>0</v>
      </c>
      <c r="F777" s="147">
        <v>0</v>
      </c>
      <c r="G777" s="163">
        <v>0</v>
      </c>
      <c r="H777" s="162">
        <v>0</v>
      </c>
      <c r="I777" s="148">
        <v>0</v>
      </c>
      <c r="J777" s="147">
        <v>0</v>
      </c>
      <c r="K777" s="163">
        <v>1</v>
      </c>
      <c r="L777" s="162">
        <v>0</v>
      </c>
      <c r="M777" s="148">
        <v>5</v>
      </c>
      <c r="N777" s="147">
        <v>0</v>
      </c>
      <c r="O777" s="163">
        <v>3</v>
      </c>
      <c r="P777" s="162">
        <v>0</v>
      </c>
      <c r="Q777" s="148">
        <v>0</v>
      </c>
      <c r="R777" s="147">
        <v>0</v>
      </c>
      <c r="S777" s="163">
        <v>0</v>
      </c>
      <c r="T777" s="162">
        <v>0</v>
      </c>
      <c r="U777" s="148">
        <v>0</v>
      </c>
      <c r="V777" s="147">
        <v>0</v>
      </c>
      <c r="W777" s="163">
        <v>0</v>
      </c>
      <c r="X777" s="162">
        <v>0</v>
      </c>
      <c r="Y777" s="148">
        <v>0</v>
      </c>
      <c r="Z777" s="147">
        <v>0</v>
      </c>
      <c r="AA777" s="174">
        <f>SUM(C777+E777+G777+I777+K777+M777+O777+Q777+S777+U777+W777+Y777)</f>
        <v>9</v>
      </c>
      <c r="AB777" s="173">
        <f>SUM(D777+F777+H777+J777+L777+N777+P777+R777+T777+V777+X777+Z777)</f>
        <v>0</v>
      </c>
    </row>
    <row r="778" spans="1:28" x14ac:dyDescent="0.2">
      <c r="A778" s="146" t="s">
        <v>740</v>
      </c>
      <c r="B778" s="146" t="s">
        <v>216</v>
      </c>
      <c r="C778" s="163">
        <v>0</v>
      </c>
      <c r="D778" s="162">
        <v>0</v>
      </c>
      <c r="E778" s="148">
        <v>0</v>
      </c>
      <c r="F778" s="147">
        <v>0</v>
      </c>
      <c r="G778" s="163">
        <v>0</v>
      </c>
      <c r="H778" s="162">
        <v>0</v>
      </c>
      <c r="I778" s="148">
        <v>2</v>
      </c>
      <c r="J778" s="147">
        <v>0</v>
      </c>
      <c r="K778" s="163">
        <v>1</v>
      </c>
      <c r="L778" s="162">
        <v>0</v>
      </c>
      <c r="M778" s="148">
        <v>3</v>
      </c>
      <c r="N778" s="147">
        <v>0</v>
      </c>
      <c r="O778" s="163">
        <v>17</v>
      </c>
      <c r="P778" s="162">
        <v>0</v>
      </c>
      <c r="Q778" s="148">
        <v>2</v>
      </c>
      <c r="R778" s="147">
        <v>0</v>
      </c>
      <c r="S778" s="163">
        <v>0</v>
      </c>
      <c r="T778" s="162">
        <v>0</v>
      </c>
      <c r="U778" s="148">
        <v>0</v>
      </c>
      <c r="V778" s="147">
        <v>0</v>
      </c>
      <c r="W778" s="163">
        <v>0</v>
      </c>
      <c r="X778" s="162">
        <v>0</v>
      </c>
      <c r="Y778" s="148">
        <v>0</v>
      </c>
      <c r="Z778" s="147">
        <v>0</v>
      </c>
      <c r="AA778" s="174">
        <f>SUM(C778+E778+G778+I778+K778+M778+O778+Q778+S778+U778+W778+Y778)</f>
        <v>25</v>
      </c>
      <c r="AB778" s="173">
        <f>SUM(D778+F778+H778+J778+L778+N778+P778+R778+T778+V778+X778+Z778)</f>
        <v>0</v>
      </c>
    </row>
    <row r="779" spans="1:28" x14ac:dyDescent="0.2">
      <c r="A779" s="146" t="s">
        <v>740</v>
      </c>
      <c r="B779" s="146" t="s">
        <v>59</v>
      </c>
      <c r="C779" s="163">
        <v>0</v>
      </c>
      <c r="D779" s="162">
        <v>0</v>
      </c>
      <c r="E779" s="148">
        <v>0</v>
      </c>
      <c r="F779" s="147">
        <v>0</v>
      </c>
      <c r="G779" s="163">
        <v>0</v>
      </c>
      <c r="H779" s="162">
        <v>0</v>
      </c>
      <c r="I779" s="148">
        <v>0</v>
      </c>
      <c r="J779" s="147">
        <v>0</v>
      </c>
      <c r="K779" s="163">
        <v>0</v>
      </c>
      <c r="L779" s="162">
        <v>0</v>
      </c>
      <c r="M779" s="148">
        <v>0</v>
      </c>
      <c r="N779" s="147">
        <v>0</v>
      </c>
      <c r="O779" s="163">
        <v>2</v>
      </c>
      <c r="P779" s="162">
        <v>0</v>
      </c>
      <c r="Q779" s="148">
        <v>0</v>
      </c>
      <c r="R779" s="147">
        <v>0</v>
      </c>
      <c r="S779" s="163">
        <v>0</v>
      </c>
      <c r="T779" s="162">
        <v>0</v>
      </c>
      <c r="U779" s="148">
        <v>0</v>
      </c>
      <c r="V779" s="147">
        <v>0</v>
      </c>
      <c r="W779" s="163">
        <v>0</v>
      </c>
      <c r="X779" s="162">
        <v>0</v>
      </c>
      <c r="Y779" s="148">
        <v>0</v>
      </c>
      <c r="Z779" s="147">
        <v>0</v>
      </c>
      <c r="AA779" s="174">
        <f>SUM(C779+E779+G779+I779+K779+M779+O779+Q779+S779+U779+W779+Y779)</f>
        <v>2</v>
      </c>
      <c r="AB779" s="173">
        <f>SUM(D779+F779+H779+J779+L779+N779+P779+R779+T779+V779+X779+Z779)</f>
        <v>0</v>
      </c>
    </row>
    <row r="780" spans="1:28" x14ac:dyDescent="0.2">
      <c r="A780" s="146" t="s">
        <v>741</v>
      </c>
      <c r="B780" s="146" t="s">
        <v>172</v>
      </c>
      <c r="C780" s="163">
        <v>1</v>
      </c>
      <c r="D780" s="162">
        <v>0</v>
      </c>
      <c r="E780" s="148">
        <v>8</v>
      </c>
      <c r="F780" s="147">
        <v>2</v>
      </c>
      <c r="G780" s="163">
        <v>23</v>
      </c>
      <c r="H780" s="162">
        <v>22</v>
      </c>
      <c r="I780" s="148">
        <v>6</v>
      </c>
      <c r="J780" s="147">
        <v>7</v>
      </c>
      <c r="K780" s="163">
        <v>4</v>
      </c>
      <c r="L780" s="162">
        <v>4</v>
      </c>
      <c r="M780" s="148">
        <v>0</v>
      </c>
      <c r="N780" s="147">
        <v>0</v>
      </c>
      <c r="O780" s="163">
        <v>0</v>
      </c>
      <c r="P780" s="162">
        <v>0</v>
      </c>
      <c r="Q780" s="148">
        <v>0</v>
      </c>
      <c r="R780" s="147">
        <v>0</v>
      </c>
      <c r="S780" s="163">
        <v>0</v>
      </c>
      <c r="T780" s="162">
        <v>0</v>
      </c>
      <c r="U780" s="148">
        <v>0</v>
      </c>
      <c r="V780" s="147">
        <v>0</v>
      </c>
      <c r="W780" s="163">
        <v>0</v>
      </c>
      <c r="X780" s="162">
        <v>0</v>
      </c>
      <c r="Y780" s="148">
        <v>0</v>
      </c>
      <c r="Z780" s="147">
        <v>0</v>
      </c>
      <c r="AA780" s="174">
        <f>SUM(C780+E780+G780+I780+K780+M780+O780+Q780+S780+U780+W780+Y780)</f>
        <v>42</v>
      </c>
      <c r="AB780" s="173">
        <f>SUM(D780+F780+H780+J780+L780+N780+P780+R780+T780+V780+X780+Z780)</f>
        <v>35</v>
      </c>
    </row>
    <row r="781" spans="1:28" x14ac:dyDescent="0.2">
      <c r="A781" s="146" t="s">
        <v>741</v>
      </c>
      <c r="B781" s="146" t="s">
        <v>275</v>
      </c>
      <c r="C781" s="163">
        <v>0</v>
      </c>
      <c r="D781" s="162">
        <v>0</v>
      </c>
      <c r="E781" s="148">
        <v>0</v>
      </c>
      <c r="F781" s="147">
        <v>0</v>
      </c>
      <c r="G781" s="163">
        <v>0</v>
      </c>
      <c r="H781" s="162">
        <v>0</v>
      </c>
      <c r="I781" s="148">
        <v>0</v>
      </c>
      <c r="J781" s="147">
        <v>0</v>
      </c>
      <c r="K781" s="163">
        <v>1</v>
      </c>
      <c r="L781" s="162">
        <v>2</v>
      </c>
      <c r="M781" s="148">
        <v>2</v>
      </c>
      <c r="N781" s="147">
        <v>1</v>
      </c>
      <c r="O781" s="163">
        <v>0</v>
      </c>
      <c r="P781" s="162">
        <v>0</v>
      </c>
      <c r="Q781" s="148">
        <v>0</v>
      </c>
      <c r="R781" s="147">
        <v>0</v>
      </c>
      <c r="S781" s="163">
        <v>0</v>
      </c>
      <c r="T781" s="162">
        <v>0</v>
      </c>
      <c r="U781" s="148">
        <v>0</v>
      </c>
      <c r="V781" s="147">
        <v>0</v>
      </c>
      <c r="W781" s="163">
        <v>0</v>
      </c>
      <c r="X781" s="162">
        <v>0</v>
      </c>
      <c r="Y781" s="148">
        <v>0</v>
      </c>
      <c r="Z781" s="147">
        <v>0</v>
      </c>
      <c r="AA781" s="174">
        <f>SUM(C781+E781+G781+I781+K781+M781+O781+Q781+S781+U781+W781+Y781)</f>
        <v>3</v>
      </c>
      <c r="AB781" s="173">
        <f>SUM(D781+F781+H781+J781+L781+N781+P781+R781+T781+V781+X781+Z781)</f>
        <v>3</v>
      </c>
    </row>
    <row r="782" spans="1:28" x14ac:dyDescent="0.2">
      <c r="A782" s="146" t="s">
        <v>741</v>
      </c>
      <c r="B782" s="146" t="s">
        <v>742</v>
      </c>
      <c r="C782" s="163">
        <v>0</v>
      </c>
      <c r="D782" s="162">
        <v>0</v>
      </c>
      <c r="E782" s="148">
        <v>0</v>
      </c>
      <c r="F782" s="147">
        <v>0</v>
      </c>
      <c r="G782" s="163">
        <v>1</v>
      </c>
      <c r="H782" s="162">
        <v>0</v>
      </c>
      <c r="I782" s="148">
        <v>3</v>
      </c>
      <c r="J782" s="147">
        <v>0</v>
      </c>
      <c r="K782" s="163">
        <v>16</v>
      </c>
      <c r="L782" s="162">
        <v>5</v>
      </c>
      <c r="M782" s="148">
        <v>3</v>
      </c>
      <c r="N782" s="147">
        <v>4</v>
      </c>
      <c r="O782" s="163">
        <v>0</v>
      </c>
      <c r="P782" s="162">
        <v>0</v>
      </c>
      <c r="Q782" s="148">
        <v>0</v>
      </c>
      <c r="R782" s="147">
        <v>0</v>
      </c>
      <c r="S782" s="163">
        <v>0</v>
      </c>
      <c r="T782" s="162">
        <v>0</v>
      </c>
      <c r="U782" s="148">
        <v>0</v>
      </c>
      <c r="V782" s="147">
        <v>0</v>
      </c>
      <c r="W782" s="163">
        <v>1</v>
      </c>
      <c r="X782" s="162">
        <v>0</v>
      </c>
      <c r="Y782" s="148">
        <v>0</v>
      </c>
      <c r="Z782" s="147">
        <v>0</v>
      </c>
      <c r="AA782" s="174">
        <f>SUM(C782+E782+G782+I782+K782+M782+O782+Q782+S782+U782+W782+Y782)</f>
        <v>24</v>
      </c>
      <c r="AB782" s="173">
        <f>SUM(D782+F782+H782+J782+L782+N782+P782+R782+T782+V782+X782+Z782)</f>
        <v>9</v>
      </c>
    </row>
    <row r="783" spans="1:28" x14ac:dyDescent="0.2">
      <c r="A783" s="146" t="s">
        <v>743</v>
      </c>
      <c r="B783" s="146"/>
      <c r="C783" s="163">
        <v>0</v>
      </c>
      <c r="D783" s="162">
        <v>0</v>
      </c>
      <c r="E783" s="148">
        <v>0</v>
      </c>
      <c r="F783" s="147">
        <v>0</v>
      </c>
      <c r="G783" s="163">
        <v>0</v>
      </c>
      <c r="H783" s="162">
        <v>0</v>
      </c>
      <c r="I783" s="148">
        <v>0</v>
      </c>
      <c r="J783" s="147">
        <v>0</v>
      </c>
      <c r="K783" s="163">
        <v>0</v>
      </c>
      <c r="L783" s="162">
        <v>0</v>
      </c>
      <c r="M783" s="148">
        <v>2</v>
      </c>
      <c r="N783" s="147">
        <v>0</v>
      </c>
      <c r="O783" s="163">
        <v>0</v>
      </c>
      <c r="P783" s="162">
        <v>0</v>
      </c>
      <c r="Q783" s="148">
        <v>0</v>
      </c>
      <c r="R783" s="147">
        <v>0</v>
      </c>
      <c r="S783" s="163">
        <v>0</v>
      </c>
      <c r="T783" s="162">
        <v>0</v>
      </c>
      <c r="U783" s="148">
        <v>0</v>
      </c>
      <c r="V783" s="147">
        <v>0</v>
      </c>
      <c r="W783" s="163">
        <v>0</v>
      </c>
      <c r="X783" s="162">
        <v>0</v>
      </c>
      <c r="Y783" s="148">
        <v>0</v>
      </c>
      <c r="Z783" s="147">
        <v>0</v>
      </c>
      <c r="AA783" s="174">
        <f>SUM(C783+E783+G783+I783+K783+M783+O783+Q783+S783+U783+W783+Y783)</f>
        <v>2</v>
      </c>
      <c r="AB783" s="173">
        <f>SUM(D783+F783+H783+J783+L783+N783+P783+R783+T783+V783+X783+Z783)</f>
        <v>0</v>
      </c>
    </row>
    <row r="784" spans="1:28" x14ac:dyDescent="0.2">
      <c r="A784" s="146" t="s">
        <v>27</v>
      </c>
      <c r="B784" s="146"/>
      <c r="C784" s="163">
        <v>0</v>
      </c>
      <c r="D784" s="162">
        <v>0</v>
      </c>
      <c r="E784" s="148">
        <v>0</v>
      </c>
      <c r="F784" s="147">
        <v>0</v>
      </c>
      <c r="G784" s="163">
        <v>0</v>
      </c>
      <c r="H784" s="162">
        <v>0</v>
      </c>
      <c r="I784" s="148">
        <v>0</v>
      </c>
      <c r="J784" s="147">
        <v>0</v>
      </c>
      <c r="K784" s="163">
        <v>1</v>
      </c>
      <c r="L784" s="162">
        <v>0</v>
      </c>
      <c r="M784" s="148">
        <v>0</v>
      </c>
      <c r="N784" s="147">
        <v>0</v>
      </c>
      <c r="O784" s="163">
        <v>0</v>
      </c>
      <c r="P784" s="162">
        <v>0</v>
      </c>
      <c r="Q784" s="148">
        <v>0</v>
      </c>
      <c r="R784" s="147">
        <v>0</v>
      </c>
      <c r="S784" s="163">
        <v>0</v>
      </c>
      <c r="T784" s="162">
        <v>0</v>
      </c>
      <c r="U784" s="148">
        <v>0</v>
      </c>
      <c r="V784" s="147">
        <v>0</v>
      </c>
      <c r="W784" s="163">
        <v>0</v>
      </c>
      <c r="X784" s="162">
        <v>0</v>
      </c>
      <c r="Y784" s="148">
        <v>0</v>
      </c>
      <c r="Z784" s="147">
        <v>0</v>
      </c>
      <c r="AA784" s="174">
        <f>SUM(C784+E784+G784+I784+K784+M784+O784+Q784+S784+U784+W784+Y784)</f>
        <v>1</v>
      </c>
      <c r="AB784" s="173">
        <f>SUM(D784+F784+H784+J784+L784+N784+P784+R784+T784+V784+X784+Z784)</f>
        <v>0</v>
      </c>
    </row>
    <row r="785" spans="1:28" x14ac:dyDescent="0.2">
      <c r="A785" s="146" t="s">
        <v>745</v>
      </c>
      <c r="B785" s="146" t="s">
        <v>14</v>
      </c>
      <c r="C785" s="163">
        <v>0</v>
      </c>
      <c r="D785" s="162">
        <v>0</v>
      </c>
      <c r="E785" s="148">
        <v>0</v>
      </c>
      <c r="F785" s="147">
        <v>0</v>
      </c>
      <c r="G785" s="163">
        <v>0</v>
      </c>
      <c r="H785" s="162">
        <v>0</v>
      </c>
      <c r="I785" s="148">
        <v>0</v>
      </c>
      <c r="J785" s="147">
        <v>0</v>
      </c>
      <c r="K785" s="163">
        <v>3</v>
      </c>
      <c r="L785" s="162">
        <v>0</v>
      </c>
      <c r="M785" s="148">
        <v>0</v>
      </c>
      <c r="N785" s="147">
        <v>0</v>
      </c>
      <c r="O785" s="163">
        <v>0</v>
      </c>
      <c r="P785" s="162">
        <v>0</v>
      </c>
      <c r="Q785" s="148">
        <v>0</v>
      </c>
      <c r="R785" s="147">
        <v>0</v>
      </c>
      <c r="S785" s="163">
        <v>0</v>
      </c>
      <c r="T785" s="162">
        <v>0</v>
      </c>
      <c r="U785" s="148">
        <v>0</v>
      </c>
      <c r="V785" s="147">
        <v>0</v>
      </c>
      <c r="W785" s="163">
        <v>0</v>
      </c>
      <c r="X785" s="162">
        <v>0</v>
      </c>
      <c r="Y785" s="148">
        <v>0</v>
      </c>
      <c r="Z785" s="147">
        <v>0</v>
      </c>
      <c r="AA785" s="174">
        <f>SUM(C785+E785+G785+I785+K785+M785+O785+Q785+S785+U785+W785+Y785)</f>
        <v>3</v>
      </c>
      <c r="AB785" s="173">
        <f>SUM(D785+F785+H785+J785+L785+N785+P785+R785+T785+V785+X785+Z785)</f>
        <v>0</v>
      </c>
    </row>
    <row r="786" spans="1:28" x14ac:dyDescent="0.2">
      <c r="A786" s="146" t="s">
        <v>745</v>
      </c>
      <c r="B786" s="146" t="s">
        <v>130</v>
      </c>
      <c r="C786" s="163">
        <v>0</v>
      </c>
      <c r="D786" s="162">
        <v>0</v>
      </c>
      <c r="E786" s="148">
        <v>0</v>
      </c>
      <c r="F786" s="147">
        <v>0</v>
      </c>
      <c r="G786" s="163">
        <v>0</v>
      </c>
      <c r="H786" s="162">
        <v>0</v>
      </c>
      <c r="I786" s="148">
        <v>0</v>
      </c>
      <c r="J786" s="147">
        <v>0</v>
      </c>
      <c r="K786" s="163">
        <v>0</v>
      </c>
      <c r="L786" s="162">
        <v>0</v>
      </c>
      <c r="M786" s="148">
        <v>0</v>
      </c>
      <c r="N786" s="147">
        <v>0</v>
      </c>
      <c r="O786" s="163">
        <v>0</v>
      </c>
      <c r="P786" s="162">
        <v>0</v>
      </c>
      <c r="Q786" s="148">
        <v>0</v>
      </c>
      <c r="R786" s="147">
        <v>0</v>
      </c>
      <c r="S786" s="163">
        <v>0</v>
      </c>
      <c r="T786" s="162">
        <v>0</v>
      </c>
      <c r="U786" s="148">
        <v>0</v>
      </c>
      <c r="V786" s="147">
        <v>0</v>
      </c>
      <c r="W786" s="163">
        <v>0</v>
      </c>
      <c r="X786" s="162">
        <v>0</v>
      </c>
      <c r="Y786" s="148">
        <v>31</v>
      </c>
      <c r="Z786" s="147">
        <v>10</v>
      </c>
      <c r="AA786" s="174">
        <f>SUM(C786+E786+G786+I786+K786+M786+O786+Q786+S786+U786+W786+Y786)</f>
        <v>31</v>
      </c>
      <c r="AB786" s="173">
        <f>SUM(D786+F786+H786+J786+L786+N786+P786+R786+T786+V786+X786+Z786)</f>
        <v>10</v>
      </c>
    </row>
    <row r="787" spans="1:28" x14ac:dyDescent="0.2">
      <c r="A787" s="146" t="s">
        <v>744</v>
      </c>
      <c r="B787" s="146" t="s">
        <v>120</v>
      </c>
      <c r="C787" s="163">
        <v>0</v>
      </c>
      <c r="D787" s="162">
        <v>0</v>
      </c>
      <c r="E787" s="148">
        <v>0</v>
      </c>
      <c r="F787" s="147">
        <v>0</v>
      </c>
      <c r="G787" s="163">
        <v>0</v>
      </c>
      <c r="H787" s="162">
        <v>0</v>
      </c>
      <c r="I787" s="148">
        <v>0</v>
      </c>
      <c r="J787" s="147">
        <v>0</v>
      </c>
      <c r="K787" s="163">
        <v>0</v>
      </c>
      <c r="L787" s="162">
        <v>0</v>
      </c>
      <c r="M787" s="148">
        <v>0</v>
      </c>
      <c r="N787" s="147">
        <v>0</v>
      </c>
      <c r="O787" s="163">
        <v>1</v>
      </c>
      <c r="P787" s="162">
        <v>0</v>
      </c>
      <c r="Q787" s="148">
        <v>0</v>
      </c>
      <c r="R787" s="147">
        <v>0</v>
      </c>
      <c r="S787" s="163">
        <v>0</v>
      </c>
      <c r="T787" s="162">
        <v>0</v>
      </c>
      <c r="U787" s="148">
        <v>0</v>
      </c>
      <c r="V787" s="147">
        <v>0</v>
      </c>
      <c r="W787" s="163">
        <v>0</v>
      </c>
      <c r="X787" s="162">
        <v>0</v>
      </c>
      <c r="Y787" s="148">
        <v>0</v>
      </c>
      <c r="Z787" s="147">
        <v>0</v>
      </c>
      <c r="AA787" s="174">
        <f>SUM(C787+E787+G787+I787+K787+M787+O787+Q787+S787+U787+W787+Y787)</f>
        <v>1</v>
      </c>
      <c r="AB787" s="173">
        <f>SUM(D787+F787+H787+J787+L787+N787+P787+R787+T787+V787+X787+Z787)</f>
        <v>0</v>
      </c>
    </row>
    <row r="788" spans="1:28" x14ac:dyDescent="0.2">
      <c r="A788" s="146" t="s">
        <v>746</v>
      </c>
      <c r="B788" s="146" t="s">
        <v>258</v>
      </c>
      <c r="C788" s="163">
        <v>0</v>
      </c>
      <c r="D788" s="162">
        <v>0</v>
      </c>
      <c r="E788" s="148">
        <v>0</v>
      </c>
      <c r="F788" s="147">
        <v>0</v>
      </c>
      <c r="G788" s="163">
        <v>0</v>
      </c>
      <c r="H788" s="162">
        <v>0</v>
      </c>
      <c r="I788" s="148">
        <v>6</v>
      </c>
      <c r="J788" s="147">
        <v>0</v>
      </c>
      <c r="K788" s="163">
        <v>0</v>
      </c>
      <c r="L788" s="162">
        <v>0</v>
      </c>
      <c r="M788" s="148">
        <v>0</v>
      </c>
      <c r="N788" s="147">
        <v>0</v>
      </c>
      <c r="O788" s="163">
        <v>1</v>
      </c>
      <c r="P788" s="162">
        <v>0</v>
      </c>
      <c r="Q788" s="148">
        <v>1</v>
      </c>
      <c r="R788" s="147">
        <v>2</v>
      </c>
      <c r="S788" s="163">
        <v>0</v>
      </c>
      <c r="T788" s="162">
        <v>0</v>
      </c>
      <c r="U788" s="148">
        <v>0</v>
      </c>
      <c r="V788" s="147">
        <v>0</v>
      </c>
      <c r="W788" s="163">
        <v>0</v>
      </c>
      <c r="X788" s="162">
        <v>0</v>
      </c>
      <c r="Y788" s="148">
        <v>0</v>
      </c>
      <c r="Z788" s="147">
        <v>0</v>
      </c>
      <c r="AA788" s="174">
        <f>SUM(C788+E788+G788+I788+K788+M788+O788+Q788+S788+U788+W788+Y788)</f>
        <v>8</v>
      </c>
      <c r="AB788" s="173">
        <f>SUM(D788+F788+H788+J788+L788+N788+P788+R788+T788+V788+X788+Z788)</f>
        <v>2</v>
      </c>
    </row>
    <row r="789" spans="1:28" x14ac:dyDescent="0.2">
      <c r="A789" s="146" t="s">
        <v>747</v>
      </c>
      <c r="B789" s="146" t="s">
        <v>109</v>
      </c>
      <c r="C789" s="163">
        <v>0</v>
      </c>
      <c r="D789" s="162">
        <v>0</v>
      </c>
      <c r="E789" s="148">
        <v>0</v>
      </c>
      <c r="F789" s="147">
        <v>0</v>
      </c>
      <c r="G789" s="163">
        <v>1</v>
      </c>
      <c r="H789" s="162">
        <v>1</v>
      </c>
      <c r="I789" s="148">
        <v>0</v>
      </c>
      <c r="J789" s="147">
        <v>0</v>
      </c>
      <c r="K789" s="163">
        <v>0</v>
      </c>
      <c r="L789" s="162">
        <v>0</v>
      </c>
      <c r="M789" s="148">
        <v>0</v>
      </c>
      <c r="N789" s="147">
        <v>0</v>
      </c>
      <c r="O789" s="163">
        <v>0</v>
      </c>
      <c r="P789" s="162">
        <v>0</v>
      </c>
      <c r="Q789" s="148">
        <v>0</v>
      </c>
      <c r="R789" s="147">
        <v>0</v>
      </c>
      <c r="S789" s="163">
        <v>0</v>
      </c>
      <c r="T789" s="162">
        <v>0</v>
      </c>
      <c r="U789" s="148">
        <v>0</v>
      </c>
      <c r="V789" s="147">
        <v>0</v>
      </c>
      <c r="W789" s="163">
        <v>0</v>
      </c>
      <c r="X789" s="162">
        <v>0</v>
      </c>
      <c r="Y789" s="148">
        <v>0</v>
      </c>
      <c r="Z789" s="147">
        <v>0</v>
      </c>
      <c r="AA789" s="174">
        <f>SUM(C789+E789+G789+I789+K789+M789+O789+Q789+S789+U789+W789+Y789)</f>
        <v>1</v>
      </c>
      <c r="AB789" s="173">
        <f>SUM(D789+F789+H789+J789+L789+N789+P789+R789+T789+V789+X789+Z789)</f>
        <v>1</v>
      </c>
    </row>
    <row r="790" spans="1:28" x14ac:dyDescent="0.2">
      <c r="A790" s="146" t="s">
        <v>747</v>
      </c>
      <c r="B790" s="146" t="s">
        <v>120</v>
      </c>
      <c r="C790" s="163">
        <v>0</v>
      </c>
      <c r="D790" s="162">
        <v>0</v>
      </c>
      <c r="E790" s="148">
        <v>0</v>
      </c>
      <c r="F790" s="147">
        <v>0</v>
      </c>
      <c r="G790" s="163">
        <v>4</v>
      </c>
      <c r="H790" s="162">
        <v>4</v>
      </c>
      <c r="I790" s="148">
        <v>5</v>
      </c>
      <c r="J790" s="147">
        <v>4</v>
      </c>
      <c r="K790" s="163">
        <v>10</v>
      </c>
      <c r="L790" s="162">
        <v>2</v>
      </c>
      <c r="M790" s="148">
        <v>25</v>
      </c>
      <c r="N790" s="147">
        <v>7</v>
      </c>
      <c r="O790" s="163">
        <v>9</v>
      </c>
      <c r="P790" s="162">
        <v>3</v>
      </c>
      <c r="Q790" s="148">
        <v>0</v>
      </c>
      <c r="R790" s="147">
        <v>0</v>
      </c>
      <c r="S790" s="163">
        <v>0</v>
      </c>
      <c r="T790" s="162">
        <v>0</v>
      </c>
      <c r="U790" s="148">
        <v>0</v>
      </c>
      <c r="V790" s="147">
        <v>0</v>
      </c>
      <c r="W790" s="163">
        <v>0</v>
      </c>
      <c r="X790" s="162">
        <v>0</v>
      </c>
      <c r="Y790" s="148">
        <v>0</v>
      </c>
      <c r="Z790" s="147">
        <v>0</v>
      </c>
      <c r="AA790" s="174">
        <f>SUM(C790+E790+G790+I790+K790+M790+O790+Q790+S790+U790+W790+Y790)</f>
        <v>53</v>
      </c>
      <c r="AB790" s="173">
        <f>SUM(D790+F790+H790+J790+L790+N790+P790+R790+T790+V790+X790+Z790)</f>
        <v>20</v>
      </c>
    </row>
    <row r="791" spans="1:28" x14ac:dyDescent="0.2">
      <c r="A791" s="146" t="s">
        <v>747</v>
      </c>
      <c r="B791" s="146" t="s">
        <v>206</v>
      </c>
      <c r="C791" s="163">
        <v>0</v>
      </c>
      <c r="D791" s="162">
        <v>0</v>
      </c>
      <c r="E791" s="148">
        <v>1</v>
      </c>
      <c r="F791" s="147">
        <v>0</v>
      </c>
      <c r="G791" s="163">
        <v>11</v>
      </c>
      <c r="H791" s="162">
        <v>0</v>
      </c>
      <c r="I791" s="148">
        <v>63</v>
      </c>
      <c r="J791" s="147">
        <v>0</v>
      </c>
      <c r="K791" s="163">
        <v>46</v>
      </c>
      <c r="L791" s="162">
        <v>0</v>
      </c>
      <c r="M791" s="148">
        <v>59</v>
      </c>
      <c r="N791" s="147">
        <v>0</v>
      </c>
      <c r="O791" s="163">
        <v>34</v>
      </c>
      <c r="P791" s="162">
        <v>0</v>
      </c>
      <c r="Q791" s="148">
        <v>5</v>
      </c>
      <c r="R791" s="147">
        <v>0</v>
      </c>
      <c r="S791" s="163">
        <v>5</v>
      </c>
      <c r="T791" s="162">
        <v>0</v>
      </c>
      <c r="U791" s="148">
        <v>1</v>
      </c>
      <c r="V791" s="147">
        <v>0</v>
      </c>
      <c r="W791" s="163">
        <v>0</v>
      </c>
      <c r="X791" s="162">
        <v>0</v>
      </c>
      <c r="Y791" s="148">
        <v>0</v>
      </c>
      <c r="Z791" s="147">
        <v>0</v>
      </c>
      <c r="AA791" s="174">
        <f>SUM(C791+E791+G791+I791+K791+M791+O791+Q791+S791+U791+W791+Y791)</f>
        <v>225</v>
      </c>
      <c r="AB791" s="173">
        <f>SUM(D791+F791+H791+J791+L791+N791+P791+R791+T791+V791+X791+Z791)</f>
        <v>0</v>
      </c>
    </row>
    <row r="792" spans="1:28" x14ac:dyDescent="0.2">
      <c r="A792" s="146" t="s">
        <v>748</v>
      </c>
      <c r="B792" s="146" t="s">
        <v>749</v>
      </c>
      <c r="C792" s="163">
        <v>0</v>
      </c>
      <c r="D792" s="162">
        <v>0</v>
      </c>
      <c r="E792" s="148">
        <v>0</v>
      </c>
      <c r="F792" s="147">
        <v>0</v>
      </c>
      <c r="G792" s="163">
        <v>0</v>
      </c>
      <c r="H792" s="162">
        <v>0</v>
      </c>
      <c r="I792" s="148">
        <v>9</v>
      </c>
      <c r="J792" s="147">
        <v>9</v>
      </c>
      <c r="K792" s="163">
        <v>0</v>
      </c>
      <c r="L792" s="162">
        <v>0</v>
      </c>
      <c r="M792" s="148">
        <v>1</v>
      </c>
      <c r="N792" s="147">
        <v>1</v>
      </c>
      <c r="O792" s="163">
        <v>0</v>
      </c>
      <c r="P792" s="162">
        <v>0</v>
      </c>
      <c r="Q792" s="148">
        <v>0</v>
      </c>
      <c r="R792" s="147">
        <v>0</v>
      </c>
      <c r="S792" s="163">
        <v>0</v>
      </c>
      <c r="T792" s="162">
        <v>0</v>
      </c>
      <c r="U792" s="148">
        <v>0</v>
      </c>
      <c r="V792" s="147">
        <v>0</v>
      </c>
      <c r="W792" s="163">
        <v>0</v>
      </c>
      <c r="X792" s="162">
        <v>0</v>
      </c>
      <c r="Y792" s="148">
        <v>0</v>
      </c>
      <c r="Z792" s="147">
        <v>0</v>
      </c>
      <c r="AA792" s="174">
        <f>SUM(C792+E792+G792+I792+K792+M792+O792+Q792+S792+U792+W792+Y792)</f>
        <v>10</v>
      </c>
      <c r="AB792" s="173">
        <f>SUM(D792+F792+H792+J792+L792+N792+P792+R792+T792+V792+X792+Z792)</f>
        <v>10</v>
      </c>
    </row>
    <row r="793" spans="1:28" x14ac:dyDescent="0.2">
      <c r="A793" s="146" t="s">
        <v>750</v>
      </c>
      <c r="B793" s="146" t="s">
        <v>751</v>
      </c>
      <c r="C793" s="163">
        <v>0</v>
      </c>
      <c r="D793" s="162">
        <v>0</v>
      </c>
      <c r="E793" s="148">
        <v>3</v>
      </c>
      <c r="F793" s="147">
        <v>0</v>
      </c>
      <c r="G793" s="163">
        <v>0</v>
      </c>
      <c r="H793" s="162">
        <v>0</v>
      </c>
      <c r="I793" s="148">
        <v>0</v>
      </c>
      <c r="J793" s="147">
        <v>0</v>
      </c>
      <c r="K793" s="163">
        <v>0</v>
      </c>
      <c r="L793" s="162">
        <v>0</v>
      </c>
      <c r="M793" s="148">
        <v>0</v>
      </c>
      <c r="N793" s="147">
        <v>0</v>
      </c>
      <c r="O793" s="163">
        <v>0</v>
      </c>
      <c r="P793" s="162">
        <v>0</v>
      </c>
      <c r="Q793" s="148">
        <v>0</v>
      </c>
      <c r="R793" s="147">
        <v>0</v>
      </c>
      <c r="S793" s="163">
        <v>0</v>
      </c>
      <c r="T793" s="162">
        <v>0</v>
      </c>
      <c r="U793" s="148">
        <v>0</v>
      </c>
      <c r="V793" s="147">
        <v>0</v>
      </c>
      <c r="W793" s="163">
        <v>0</v>
      </c>
      <c r="X793" s="162">
        <v>0</v>
      </c>
      <c r="Y793" s="148">
        <v>0</v>
      </c>
      <c r="Z793" s="147">
        <v>0</v>
      </c>
      <c r="AA793" s="174">
        <f>SUM(C793+E793+G793+I793+K793+M793+O793+Q793+S793+U793+W793+Y793)</f>
        <v>3</v>
      </c>
      <c r="AB793" s="173">
        <f>SUM(D793+F793+H793+J793+L793+N793+P793+R793+T793+V793+X793+Z793)</f>
        <v>0</v>
      </c>
    </row>
    <row r="794" spans="1:28" x14ac:dyDescent="0.2">
      <c r="A794" s="146" t="s">
        <v>752</v>
      </c>
      <c r="B794" s="146" t="s">
        <v>98</v>
      </c>
      <c r="C794" s="163">
        <v>0</v>
      </c>
      <c r="D794" s="162">
        <v>0</v>
      </c>
      <c r="E794" s="148">
        <v>0</v>
      </c>
      <c r="F794" s="147">
        <v>0</v>
      </c>
      <c r="G794" s="163">
        <v>0</v>
      </c>
      <c r="H794" s="162">
        <v>0</v>
      </c>
      <c r="I794" s="148">
        <v>2</v>
      </c>
      <c r="J794" s="147">
        <v>0</v>
      </c>
      <c r="K794" s="163">
        <v>0</v>
      </c>
      <c r="L794" s="162">
        <v>0</v>
      </c>
      <c r="M794" s="148">
        <v>0</v>
      </c>
      <c r="N794" s="147">
        <v>0</v>
      </c>
      <c r="O794" s="163">
        <v>0</v>
      </c>
      <c r="P794" s="162">
        <v>0</v>
      </c>
      <c r="Q794" s="148">
        <v>0</v>
      </c>
      <c r="R794" s="147">
        <v>0</v>
      </c>
      <c r="S794" s="163">
        <v>0</v>
      </c>
      <c r="T794" s="162">
        <v>0</v>
      </c>
      <c r="U794" s="148">
        <v>0</v>
      </c>
      <c r="V794" s="147">
        <v>0</v>
      </c>
      <c r="W794" s="163">
        <v>0</v>
      </c>
      <c r="X794" s="162">
        <v>0</v>
      </c>
      <c r="Y794" s="148">
        <v>0</v>
      </c>
      <c r="Z794" s="147">
        <v>0</v>
      </c>
      <c r="AA794" s="174">
        <f>SUM(C794+E794+G794+I794+K794+M794+O794+Q794+S794+U794+W794+Y794)</f>
        <v>2</v>
      </c>
      <c r="AB794" s="173">
        <f>SUM(D794+F794+H794+J794+L794+N794+P794+R794+T794+V794+X794+Z794)</f>
        <v>0</v>
      </c>
    </row>
    <row r="795" spans="1:28" x14ac:dyDescent="0.2">
      <c r="A795" s="146" t="s">
        <v>752</v>
      </c>
      <c r="B795" s="146" t="s">
        <v>104</v>
      </c>
      <c r="C795" s="163">
        <v>0</v>
      </c>
      <c r="D795" s="162">
        <v>0</v>
      </c>
      <c r="E795" s="148">
        <v>0</v>
      </c>
      <c r="F795" s="147">
        <v>0</v>
      </c>
      <c r="G795" s="163">
        <v>1</v>
      </c>
      <c r="H795" s="162">
        <v>0</v>
      </c>
      <c r="I795" s="148">
        <v>54</v>
      </c>
      <c r="J795" s="147">
        <v>14</v>
      </c>
      <c r="K795" s="163">
        <v>0</v>
      </c>
      <c r="L795" s="162">
        <v>0</v>
      </c>
      <c r="M795" s="148">
        <v>20</v>
      </c>
      <c r="N795" s="147">
        <v>4</v>
      </c>
      <c r="O795" s="163">
        <v>21</v>
      </c>
      <c r="P795" s="162">
        <v>2</v>
      </c>
      <c r="Q795" s="148">
        <v>3</v>
      </c>
      <c r="R795" s="147">
        <v>0</v>
      </c>
      <c r="S795" s="163">
        <v>0</v>
      </c>
      <c r="T795" s="162">
        <v>0</v>
      </c>
      <c r="U795" s="148">
        <v>0</v>
      </c>
      <c r="V795" s="147">
        <v>0</v>
      </c>
      <c r="W795" s="163">
        <v>0</v>
      </c>
      <c r="X795" s="162">
        <v>0</v>
      </c>
      <c r="Y795" s="148">
        <v>0</v>
      </c>
      <c r="Z795" s="147">
        <v>0</v>
      </c>
      <c r="AA795" s="174">
        <f>SUM(C795+E795+G795+I795+K795+M795+O795+Q795+S795+U795+W795+Y795)</f>
        <v>99</v>
      </c>
      <c r="AB795" s="173">
        <f>SUM(D795+F795+H795+J795+L795+N795+P795+R795+T795+V795+X795+Z795)</f>
        <v>20</v>
      </c>
    </row>
    <row r="796" spans="1:28" x14ac:dyDescent="0.2">
      <c r="A796" s="146" t="s">
        <v>753</v>
      </c>
      <c r="B796" s="146" t="s">
        <v>258</v>
      </c>
      <c r="C796" s="163">
        <v>0</v>
      </c>
      <c r="D796" s="162">
        <v>0</v>
      </c>
      <c r="E796" s="148">
        <v>0</v>
      </c>
      <c r="F796" s="147">
        <v>0</v>
      </c>
      <c r="G796" s="163">
        <v>0</v>
      </c>
      <c r="H796" s="162">
        <v>0</v>
      </c>
      <c r="I796" s="148">
        <v>0</v>
      </c>
      <c r="J796" s="147">
        <v>0</v>
      </c>
      <c r="K796" s="163">
        <v>0</v>
      </c>
      <c r="L796" s="162">
        <v>0</v>
      </c>
      <c r="M796" s="148">
        <v>1</v>
      </c>
      <c r="N796" s="147">
        <v>0</v>
      </c>
      <c r="O796" s="163">
        <v>0</v>
      </c>
      <c r="P796" s="162">
        <v>0</v>
      </c>
      <c r="Q796" s="148">
        <v>0</v>
      </c>
      <c r="R796" s="147">
        <v>0</v>
      </c>
      <c r="S796" s="163">
        <v>0</v>
      </c>
      <c r="T796" s="162">
        <v>0</v>
      </c>
      <c r="U796" s="148">
        <v>0</v>
      </c>
      <c r="V796" s="147">
        <v>0</v>
      </c>
      <c r="W796" s="163">
        <v>0</v>
      </c>
      <c r="X796" s="162">
        <v>0</v>
      </c>
      <c r="Y796" s="148">
        <v>0</v>
      </c>
      <c r="Z796" s="147">
        <v>0</v>
      </c>
      <c r="AA796" s="174">
        <f>SUM(C796+E796+G796+I796+K796+M796+O796+Q796+S796+U796+W796+Y796)</f>
        <v>1</v>
      </c>
      <c r="AB796" s="173">
        <f>SUM(D796+F796+H796+J796+L796+N796+P796+R796+T796+V796+X796+Z796)</f>
        <v>0</v>
      </c>
    </row>
    <row r="797" spans="1:28" x14ac:dyDescent="0.2">
      <c r="A797" s="146" t="s">
        <v>754</v>
      </c>
      <c r="B797" s="146" t="s">
        <v>327</v>
      </c>
      <c r="C797" s="163">
        <v>0</v>
      </c>
      <c r="D797" s="162">
        <v>0</v>
      </c>
      <c r="E797" s="148">
        <v>0</v>
      </c>
      <c r="F797" s="147">
        <v>0</v>
      </c>
      <c r="G797" s="163">
        <v>0</v>
      </c>
      <c r="H797" s="162">
        <v>0</v>
      </c>
      <c r="I797" s="148">
        <v>0</v>
      </c>
      <c r="J797" s="147">
        <v>0</v>
      </c>
      <c r="K797" s="163">
        <v>13</v>
      </c>
      <c r="L797" s="162">
        <v>2</v>
      </c>
      <c r="M797" s="148">
        <v>5</v>
      </c>
      <c r="N797" s="147">
        <v>1</v>
      </c>
      <c r="O797" s="163">
        <v>3</v>
      </c>
      <c r="P797" s="162">
        <v>0</v>
      </c>
      <c r="Q797" s="148">
        <v>0</v>
      </c>
      <c r="R797" s="147">
        <v>0</v>
      </c>
      <c r="S797" s="163">
        <v>0</v>
      </c>
      <c r="T797" s="162">
        <v>0</v>
      </c>
      <c r="U797" s="148">
        <v>0</v>
      </c>
      <c r="V797" s="147">
        <v>0</v>
      </c>
      <c r="W797" s="163">
        <v>0</v>
      </c>
      <c r="X797" s="162">
        <v>0</v>
      </c>
      <c r="Y797" s="148">
        <v>0</v>
      </c>
      <c r="Z797" s="147">
        <v>0</v>
      </c>
      <c r="AA797" s="174">
        <f>SUM(C797+E797+G797+I797+K797+M797+O797+Q797+S797+U797+W797+Y797)</f>
        <v>21</v>
      </c>
      <c r="AB797" s="173">
        <f>SUM(D797+F797+H797+J797+L797+N797+P797+R797+T797+V797+X797+Z797)</f>
        <v>3</v>
      </c>
    </row>
    <row r="798" spans="1:28" x14ac:dyDescent="0.2">
      <c r="A798" s="146" t="s">
        <v>755</v>
      </c>
      <c r="B798" s="146" t="s">
        <v>59</v>
      </c>
      <c r="C798" s="163">
        <v>0</v>
      </c>
      <c r="D798" s="162">
        <v>0</v>
      </c>
      <c r="E798" s="148">
        <v>0</v>
      </c>
      <c r="F798" s="147">
        <v>0</v>
      </c>
      <c r="G798" s="163">
        <v>0</v>
      </c>
      <c r="H798" s="162">
        <v>0</v>
      </c>
      <c r="I798" s="148">
        <v>0</v>
      </c>
      <c r="J798" s="147">
        <v>0</v>
      </c>
      <c r="K798" s="163">
        <v>0</v>
      </c>
      <c r="L798" s="162">
        <v>0</v>
      </c>
      <c r="M798" s="148">
        <v>2</v>
      </c>
      <c r="N798" s="147">
        <v>0</v>
      </c>
      <c r="O798" s="163">
        <v>13</v>
      </c>
      <c r="P798" s="162">
        <v>0</v>
      </c>
      <c r="Q798" s="148">
        <v>1</v>
      </c>
      <c r="R798" s="147">
        <v>0</v>
      </c>
      <c r="S798" s="163">
        <v>2</v>
      </c>
      <c r="T798" s="162">
        <v>0</v>
      </c>
      <c r="U798" s="148">
        <v>0</v>
      </c>
      <c r="V798" s="147">
        <v>0</v>
      </c>
      <c r="W798" s="163">
        <v>0</v>
      </c>
      <c r="X798" s="162">
        <v>0</v>
      </c>
      <c r="Y798" s="148">
        <v>0</v>
      </c>
      <c r="Z798" s="147">
        <v>0</v>
      </c>
      <c r="AA798" s="174">
        <f>SUM(C798+E798+G798+I798+K798+M798+O798+Q798+S798+U798+W798+Y798)</f>
        <v>18</v>
      </c>
      <c r="AB798" s="173">
        <f>SUM(D798+F798+H798+J798+L798+N798+P798+R798+T798+V798+X798+Z798)</f>
        <v>0</v>
      </c>
    </row>
    <row r="799" spans="1:28" x14ac:dyDescent="0.2">
      <c r="A799" s="146" t="s">
        <v>756</v>
      </c>
      <c r="B799" s="146" t="s">
        <v>145</v>
      </c>
      <c r="C799" s="163">
        <v>0</v>
      </c>
      <c r="D799" s="162">
        <v>0</v>
      </c>
      <c r="E799" s="148">
        <v>0</v>
      </c>
      <c r="F799" s="147">
        <v>0</v>
      </c>
      <c r="G799" s="163">
        <v>0</v>
      </c>
      <c r="H799" s="162">
        <v>0</v>
      </c>
      <c r="I799" s="148">
        <v>0</v>
      </c>
      <c r="J799" s="147">
        <v>0</v>
      </c>
      <c r="K799" s="163">
        <v>0</v>
      </c>
      <c r="L799" s="162">
        <v>0</v>
      </c>
      <c r="M799" s="148">
        <v>0</v>
      </c>
      <c r="N799" s="147">
        <v>0</v>
      </c>
      <c r="O799" s="163">
        <v>3</v>
      </c>
      <c r="P799" s="162">
        <v>1</v>
      </c>
      <c r="Q799" s="148">
        <v>2</v>
      </c>
      <c r="R799" s="147">
        <v>0</v>
      </c>
      <c r="S799" s="163">
        <v>0</v>
      </c>
      <c r="T799" s="162">
        <v>0</v>
      </c>
      <c r="U799" s="148">
        <v>0</v>
      </c>
      <c r="V799" s="147">
        <v>0</v>
      </c>
      <c r="W799" s="163">
        <v>0</v>
      </c>
      <c r="X799" s="162">
        <v>0</v>
      </c>
      <c r="Y799" s="148">
        <v>0</v>
      </c>
      <c r="Z799" s="147">
        <v>0</v>
      </c>
      <c r="AA799" s="174">
        <f>SUM(C799+E799+G799+I799+K799+M799+O799+Q799+S799+U799+W799+Y799)</f>
        <v>5</v>
      </c>
      <c r="AB799" s="173">
        <f>SUM(D799+F799+H799+J799+L799+N799+P799+R799+T799+V799+X799+Z799)</f>
        <v>1</v>
      </c>
    </row>
    <row r="800" spans="1:28" x14ac:dyDescent="0.2">
      <c r="A800" s="146" t="s">
        <v>756</v>
      </c>
      <c r="B800" s="146" t="s">
        <v>507</v>
      </c>
      <c r="C800" s="163">
        <v>0</v>
      </c>
      <c r="D800" s="162">
        <v>0</v>
      </c>
      <c r="E800" s="148">
        <v>52</v>
      </c>
      <c r="F800" s="147">
        <v>3</v>
      </c>
      <c r="G800" s="163">
        <v>27</v>
      </c>
      <c r="H800" s="162">
        <v>2</v>
      </c>
      <c r="I800" s="148">
        <v>15</v>
      </c>
      <c r="J800" s="147">
        <v>1</v>
      </c>
      <c r="K800" s="163">
        <v>8</v>
      </c>
      <c r="L800" s="162">
        <v>3</v>
      </c>
      <c r="M800" s="148">
        <v>4</v>
      </c>
      <c r="N800" s="147">
        <v>0</v>
      </c>
      <c r="O800" s="163">
        <v>13</v>
      </c>
      <c r="P800" s="162">
        <v>4</v>
      </c>
      <c r="Q800" s="148">
        <v>3</v>
      </c>
      <c r="R800" s="147">
        <v>2</v>
      </c>
      <c r="S800" s="163">
        <v>1</v>
      </c>
      <c r="T800" s="162">
        <v>0</v>
      </c>
      <c r="U800" s="148">
        <v>1</v>
      </c>
      <c r="V800" s="147">
        <v>0</v>
      </c>
      <c r="W800" s="163">
        <v>0</v>
      </c>
      <c r="X800" s="162">
        <v>0</v>
      </c>
      <c r="Y800" s="148">
        <v>0</v>
      </c>
      <c r="Z800" s="147">
        <v>0</v>
      </c>
      <c r="AA800" s="174">
        <f>SUM(C800+E800+G800+I800+K800+M800+O800+Q800+S800+U800+W800+Y800)</f>
        <v>124</v>
      </c>
      <c r="AB800" s="173">
        <f>SUM(D800+F800+H800+J800+L800+N800+P800+R800+T800+V800+X800+Z800)</f>
        <v>15</v>
      </c>
    </row>
    <row r="801" spans="1:28" x14ac:dyDescent="0.2">
      <c r="A801" s="146" t="s">
        <v>302</v>
      </c>
      <c r="B801" s="146" t="s">
        <v>757</v>
      </c>
      <c r="C801" s="163">
        <v>447</v>
      </c>
      <c r="D801" s="162">
        <v>26</v>
      </c>
      <c r="E801" s="148">
        <v>137</v>
      </c>
      <c r="F801" s="147">
        <v>8</v>
      </c>
      <c r="G801" s="163">
        <v>159</v>
      </c>
      <c r="H801" s="162">
        <v>24</v>
      </c>
      <c r="I801" s="148">
        <v>84</v>
      </c>
      <c r="J801" s="147">
        <v>17</v>
      </c>
      <c r="K801" s="163">
        <v>41</v>
      </c>
      <c r="L801" s="162">
        <v>5</v>
      </c>
      <c r="M801" s="148">
        <v>55</v>
      </c>
      <c r="N801" s="147">
        <v>2</v>
      </c>
      <c r="O801" s="163">
        <v>29</v>
      </c>
      <c r="P801" s="162">
        <v>3</v>
      </c>
      <c r="Q801" s="148">
        <v>52</v>
      </c>
      <c r="R801" s="147">
        <v>12</v>
      </c>
      <c r="S801" s="163">
        <v>2</v>
      </c>
      <c r="T801" s="162">
        <v>0</v>
      </c>
      <c r="U801" s="148">
        <v>0</v>
      </c>
      <c r="V801" s="147">
        <v>0</v>
      </c>
      <c r="W801" s="163">
        <v>28</v>
      </c>
      <c r="X801" s="162">
        <v>0</v>
      </c>
      <c r="Y801" s="148">
        <v>0</v>
      </c>
      <c r="Z801" s="147">
        <v>0</v>
      </c>
      <c r="AA801" s="174">
        <f>SUM(C801+E801+G801+I801+K801+M801+O801+Q801+S801+U801+W801+Y801)</f>
        <v>1034</v>
      </c>
      <c r="AB801" s="173">
        <f>SUM(D801+F801+H801+J801+L801+N801+P801+R801+T801+V801+X801+Z801)</f>
        <v>97</v>
      </c>
    </row>
    <row r="802" spans="1:28" x14ac:dyDescent="0.2">
      <c r="A802" s="146" t="s">
        <v>302</v>
      </c>
      <c r="B802" s="146" t="s">
        <v>170</v>
      </c>
      <c r="C802" s="163">
        <v>0</v>
      </c>
      <c r="D802" s="162">
        <v>0</v>
      </c>
      <c r="E802" s="148">
        <v>0</v>
      </c>
      <c r="F802" s="147">
        <v>0</v>
      </c>
      <c r="G802" s="163">
        <v>0</v>
      </c>
      <c r="H802" s="162">
        <v>0</v>
      </c>
      <c r="I802" s="148">
        <v>25</v>
      </c>
      <c r="J802" s="147">
        <v>2</v>
      </c>
      <c r="K802" s="163">
        <v>11</v>
      </c>
      <c r="L802" s="162">
        <v>1</v>
      </c>
      <c r="M802" s="148">
        <v>2</v>
      </c>
      <c r="N802" s="147">
        <v>0</v>
      </c>
      <c r="O802" s="163">
        <v>1</v>
      </c>
      <c r="P802" s="162">
        <v>0</v>
      </c>
      <c r="Q802" s="148">
        <v>2</v>
      </c>
      <c r="R802" s="147">
        <v>0</v>
      </c>
      <c r="S802" s="163">
        <v>0</v>
      </c>
      <c r="T802" s="162">
        <v>0</v>
      </c>
      <c r="U802" s="148">
        <v>0</v>
      </c>
      <c r="V802" s="147">
        <v>0</v>
      </c>
      <c r="W802" s="163">
        <v>0</v>
      </c>
      <c r="X802" s="162">
        <v>0</v>
      </c>
      <c r="Y802" s="148">
        <v>0</v>
      </c>
      <c r="Z802" s="147">
        <v>0</v>
      </c>
      <c r="AA802" s="174">
        <f>SUM(C802+E802+G802+I802+K802+M802+O802+Q802+S802+U802+W802+Y802)</f>
        <v>41</v>
      </c>
      <c r="AB802" s="173">
        <f>SUM(D802+F802+H802+J802+L802+N802+P802+R802+T802+V802+X802+Z802)</f>
        <v>3</v>
      </c>
    </row>
    <row r="803" spans="1:28" x14ac:dyDescent="0.2">
      <c r="A803" s="146" t="s">
        <v>302</v>
      </c>
      <c r="B803" s="146" t="s">
        <v>166</v>
      </c>
      <c r="C803" s="163">
        <v>0</v>
      </c>
      <c r="D803" s="162">
        <v>0</v>
      </c>
      <c r="E803" s="148">
        <v>0</v>
      </c>
      <c r="F803" s="147">
        <v>0</v>
      </c>
      <c r="G803" s="163">
        <v>0</v>
      </c>
      <c r="H803" s="162">
        <v>0</v>
      </c>
      <c r="I803" s="148">
        <v>0</v>
      </c>
      <c r="J803" s="147">
        <v>0</v>
      </c>
      <c r="K803" s="163">
        <v>0</v>
      </c>
      <c r="L803" s="162">
        <v>0</v>
      </c>
      <c r="M803" s="148">
        <v>0</v>
      </c>
      <c r="N803" s="147">
        <v>0</v>
      </c>
      <c r="O803" s="163">
        <v>2</v>
      </c>
      <c r="P803" s="162">
        <v>0</v>
      </c>
      <c r="Q803" s="148">
        <v>0</v>
      </c>
      <c r="R803" s="147">
        <v>0</v>
      </c>
      <c r="S803" s="163">
        <v>0</v>
      </c>
      <c r="T803" s="162">
        <v>0</v>
      </c>
      <c r="U803" s="148">
        <v>0</v>
      </c>
      <c r="V803" s="147">
        <v>0</v>
      </c>
      <c r="W803" s="163">
        <v>0</v>
      </c>
      <c r="X803" s="162">
        <v>0</v>
      </c>
      <c r="Y803" s="148">
        <v>0</v>
      </c>
      <c r="Z803" s="147">
        <v>0</v>
      </c>
      <c r="AA803" s="174">
        <f>SUM(C803+E803+G803+I803+K803+M803+O803+Q803+S803+U803+W803+Y803)</f>
        <v>2</v>
      </c>
      <c r="AB803" s="173">
        <f>SUM(D803+F803+H803+J803+L803+N803+P803+R803+T803+V803+X803+Z803)</f>
        <v>0</v>
      </c>
    </row>
    <row r="804" spans="1:28" x14ac:dyDescent="0.2">
      <c r="A804" s="146" t="s">
        <v>611</v>
      </c>
      <c r="B804" s="146" t="s">
        <v>758</v>
      </c>
      <c r="C804" s="163">
        <v>0</v>
      </c>
      <c r="D804" s="162">
        <v>0</v>
      </c>
      <c r="E804" s="148">
        <v>0</v>
      </c>
      <c r="F804" s="147">
        <v>0</v>
      </c>
      <c r="G804" s="163">
        <v>0</v>
      </c>
      <c r="H804" s="162">
        <v>0</v>
      </c>
      <c r="I804" s="148">
        <v>0</v>
      </c>
      <c r="J804" s="147">
        <v>0</v>
      </c>
      <c r="K804" s="163">
        <v>0</v>
      </c>
      <c r="L804" s="162">
        <v>0</v>
      </c>
      <c r="M804" s="148">
        <v>10</v>
      </c>
      <c r="N804" s="147">
        <v>0</v>
      </c>
      <c r="O804" s="163">
        <v>2</v>
      </c>
      <c r="P804" s="162">
        <v>1</v>
      </c>
      <c r="Q804" s="148">
        <v>0</v>
      </c>
      <c r="R804" s="147">
        <v>0</v>
      </c>
      <c r="S804" s="163">
        <v>0</v>
      </c>
      <c r="T804" s="162">
        <v>0</v>
      </c>
      <c r="U804" s="148">
        <v>0</v>
      </c>
      <c r="V804" s="147">
        <v>0</v>
      </c>
      <c r="W804" s="163">
        <v>0</v>
      </c>
      <c r="X804" s="162">
        <v>0</v>
      </c>
      <c r="Y804" s="148">
        <v>0</v>
      </c>
      <c r="Z804" s="147">
        <v>0</v>
      </c>
      <c r="AA804" s="174">
        <f>SUM(C804+E804+G804+I804+K804+M804+O804+Q804+S804+U804+W804+Y804)</f>
        <v>12</v>
      </c>
      <c r="AB804" s="173">
        <f>SUM(D804+F804+H804+J804+L804+N804+P804+R804+T804+V804+X804+Z804)</f>
        <v>1</v>
      </c>
    </row>
    <row r="805" spans="1:28" x14ac:dyDescent="0.2">
      <c r="A805" s="146" t="s">
        <v>611</v>
      </c>
      <c r="B805" s="146" t="s">
        <v>304</v>
      </c>
      <c r="C805" s="163">
        <v>0</v>
      </c>
      <c r="D805" s="162">
        <v>0</v>
      </c>
      <c r="E805" s="148">
        <v>0</v>
      </c>
      <c r="F805" s="147">
        <v>0</v>
      </c>
      <c r="G805" s="163">
        <v>0</v>
      </c>
      <c r="H805" s="162">
        <v>0</v>
      </c>
      <c r="I805" s="148">
        <v>0</v>
      </c>
      <c r="J805" s="147">
        <v>0</v>
      </c>
      <c r="K805" s="163">
        <v>0</v>
      </c>
      <c r="L805" s="162">
        <v>0</v>
      </c>
      <c r="M805" s="148">
        <v>0</v>
      </c>
      <c r="N805" s="147">
        <v>0</v>
      </c>
      <c r="O805" s="163">
        <v>0</v>
      </c>
      <c r="P805" s="162">
        <v>0</v>
      </c>
      <c r="Q805" s="148">
        <v>0</v>
      </c>
      <c r="R805" s="147">
        <v>0</v>
      </c>
      <c r="S805" s="163">
        <v>0</v>
      </c>
      <c r="T805" s="162">
        <v>0</v>
      </c>
      <c r="U805" s="148">
        <v>0</v>
      </c>
      <c r="V805" s="147">
        <v>0</v>
      </c>
      <c r="W805" s="163">
        <v>6</v>
      </c>
      <c r="X805" s="162">
        <v>2</v>
      </c>
      <c r="Y805" s="148">
        <v>0</v>
      </c>
      <c r="Z805" s="147">
        <v>0</v>
      </c>
      <c r="AA805" s="174">
        <f>SUM(C805+E805+G805+I805+K805+M805+O805+Q805+S805+U805+W805+Y805)</f>
        <v>6</v>
      </c>
      <c r="AB805" s="173">
        <f>SUM(D805+F805+H805+J805+L805+N805+P805+R805+T805+V805+X805+Z805)</f>
        <v>2</v>
      </c>
    </row>
    <row r="806" spans="1:28" x14ac:dyDescent="0.2">
      <c r="A806" s="146" t="s">
        <v>759</v>
      </c>
      <c r="B806" s="146" t="s">
        <v>760</v>
      </c>
      <c r="C806" s="163">
        <v>79</v>
      </c>
      <c r="D806" s="162">
        <v>25</v>
      </c>
      <c r="E806" s="148">
        <v>1</v>
      </c>
      <c r="F806" s="147">
        <v>0</v>
      </c>
      <c r="G806" s="163">
        <v>3</v>
      </c>
      <c r="H806" s="162">
        <v>0</v>
      </c>
      <c r="I806" s="148">
        <v>0</v>
      </c>
      <c r="J806" s="147">
        <v>0</v>
      </c>
      <c r="K806" s="163">
        <v>0</v>
      </c>
      <c r="L806" s="162">
        <v>0</v>
      </c>
      <c r="M806" s="148">
        <v>0</v>
      </c>
      <c r="N806" s="147">
        <v>0</v>
      </c>
      <c r="O806" s="163">
        <v>0</v>
      </c>
      <c r="P806" s="162">
        <v>0</v>
      </c>
      <c r="Q806" s="148">
        <v>0</v>
      </c>
      <c r="R806" s="147">
        <v>0</v>
      </c>
      <c r="S806" s="163">
        <v>0</v>
      </c>
      <c r="T806" s="162">
        <v>0</v>
      </c>
      <c r="U806" s="148">
        <v>0</v>
      </c>
      <c r="V806" s="147">
        <v>0</v>
      </c>
      <c r="W806" s="163">
        <v>0</v>
      </c>
      <c r="X806" s="162">
        <v>0</v>
      </c>
      <c r="Y806" s="148">
        <v>0</v>
      </c>
      <c r="Z806" s="147">
        <v>0</v>
      </c>
      <c r="AA806" s="174">
        <f>SUM(C806+E806+G806+I806+K806+M806+O806+Q806+S806+U806+W806+Y806)</f>
        <v>83</v>
      </c>
      <c r="AB806" s="173">
        <f>SUM(D806+F806+H806+J806+L806+N806+P806+R806+T806+V806+X806+Z806)</f>
        <v>25</v>
      </c>
    </row>
    <row r="807" spans="1:28" x14ac:dyDescent="0.2">
      <c r="A807" s="146" t="s">
        <v>761</v>
      </c>
      <c r="B807" s="146" t="s">
        <v>166</v>
      </c>
      <c r="C807" s="163">
        <v>0</v>
      </c>
      <c r="D807" s="162">
        <v>0</v>
      </c>
      <c r="E807" s="148">
        <v>0</v>
      </c>
      <c r="F807" s="147">
        <v>0</v>
      </c>
      <c r="G807" s="163">
        <v>0</v>
      </c>
      <c r="H807" s="162">
        <v>0</v>
      </c>
      <c r="I807" s="148">
        <v>4</v>
      </c>
      <c r="J807" s="147">
        <v>2</v>
      </c>
      <c r="K807" s="163">
        <v>0</v>
      </c>
      <c r="L807" s="162">
        <v>0</v>
      </c>
      <c r="M807" s="148">
        <v>0</v>
      </c>
      <c r="N807" s="147">
        <v>0</v>
      </c>
      <c r="O807" s="163">
        <v>0</v>
      </c>
      <c r="P807" s="162">
        <v>0</v>
      </c>
      <c r="Q807" s="148">
        <v>0</v>
      </c>
      <c r="R807" s="147">
        <v>0</v>
      </c>
      <c r="S807" s="163">
        <v>0</v>
      </c>
      <c r="T807" s="162">
        <v>0</v>
      </c>
      <c r="U807" s="148">
        <v>0</v>
      </c>
      <c r="V807" s="147">
        <v>0</v>
      </c>
      <c r="W807" s="163">
        <v>0</v>
      </c>
      <c r="X807" s="162">
        <v>0</v>
      </c>
      <c r="Y807" s="148">
        <v>0</v>
      </c>
      <c r="Z807" s="147">
        <v>0</v>
      </c>
      <c r="AA807" s="174">
        <f>SUM(C807+E807+G807+I807+K807+M807+O807+Q807+S807+U807+W807+Y807)</f>
        <v>4</v>
      </c>
      <c r="AB807" s="173">
        <f>SUM(D807+F807+H807+J807+L807+N807+P807+R807+T807+V807+X807+Z807)</f>
        <v>2</v>
      </c>
    </row>
    <row r="808" spans="1:28" x14ac:dyDescent="0.2">
      <c r="A808" s="146" t="s">
        <v>762</v>
      </c>
      <c r="B808" s="146"/>
      <c r="C808" s="163">
        <v>0</v>
      </c>
      <c r="D808" s="162">
        <v>0</v>
      </c>
      <c r="E808" s="148">
        <v>0</v>
      </c>
      <c r="F808" s="147">
        <v>0</v>
      </c>
      <c r="G808" s="163">
        <v>0</v>
      </c>
      <c r="H808" s="162">
        <v>0</v>
      </c>
      <c r="I808" s="148">
        <v>0</v>
      </c>
      <c r="J808" s="147">
        <v>0</v>
      </c>
      <c r="K808" s="163">
        <v>0</v>
      </c>
      <c r="L808" s="162">
        <v>0</v>
      </c>
      <c r="M808" s="148">
        <v>0</v>
      </c>
      <c r="N808" s="147">
        <v>0</v>
      </c>
      <c r="O808" s="163">
        <v>0</v>
      </c>
      <c r="P808" s="162">
        <v>0</v>
      </c>
      <c r="Q808" s="148">
        <v>4</v>
      </c>
      <c r="R808" s="147">
        <v>0</v>
      </c>
      <c r="S808" s="163">
        <v>0</v>
      </c>
      <c r="T808" s="162">
        <v>0</v>
      </c>
      <c r="U808" s="148">
        <v>0</v>
      </c>
      <c r="V808" s="147">
        <v>0</v>
      </c>
      <c r="W808" s="163">
        <v>0</v>
      </c>
      <c r="X808" s="162">
        <v>0</v>
      </c>
      <c r="Y808" s="148">
        <v>0</v>
      </c>
      <c r="Z808" s="147">
        <v>0</v>
      </c>
      <c r="AA808" s="174">
        <f>SUM(C808+E808+G808+I808+K808+M808+O808+Q808+S808+U808+W808+Y808)</f>
        <v>4</v>
      </c>
      <c r="AB808" s="173">
        <f>SUM(D808+F808+H808+J808+L808+N808+P808+R808+T808+V808+X808+Z808)</f>
        <v>0</v>
      </c>
    </row>
    <row r="809" spans="1:28" x14ac:dyDescent="0.2">
      <c r="A809" s="146" t="s">
        <v>763</v>
      </c>
      <c r="B809" s="146"/>
      <c r="C809" s="163">
        <v>0</v>
      </c>
      <c r="D809" s="162">
        <v>0</v>
      </c>
      <c r="E809" s="148">
        <v>0</v>
      </c>
      <c r="F809" s="147">
        <v>0</v>
      </c>
      <c r="G809" s="163">
        <v>2</v>
      </c>
      <c r="H809" s="162">
        <v>0</v>
      </c>
      <c r="I809" s="148">
        <v>0</v>
      </c>
      <c r="J809" s="147">
        <v>0</v>
      </c>
      <c r="K809" s="163">
        <v>0</v>
      </c>
      <c r="L809" s="162">
        <v>0</v>
      </c>
      <c r="M809" s="148">
        <v>0</v>
      </c>
      <c r="N809" s="147">
        <v>0</v>
      </c>
      <c r="O809" s="163">
        <v>0</v>
      </c>
      <c r="P809" s="162">
        <v>0</v>
      </c>
      <c r="Q809" s="148">
        <v>0</v>
      </c>
      <c r="R809" s="147">
        <v>0</v>
      </c>
      <c r="S809" s="163">
        <v>0</v>
      </c>
      <c r="T809" s="162">
        <v>0</v>
      </c>
      <c r="U809" s="148">
        <v>0</v>
      </c>
      <c r="V809" s="147">
        <v>0</v>
      </c>
      <c r="W809" s="163">
        <v>0</v>
      </c>
      <c r="X809" s="162">
        <v>0</v>
      </c>
      <c r="Y809" s="148">
        <v>0</v>
      </c>
      <c r="Z809" s="147">
        <v>0</v>
      </c>
      <c r="AA809" s="174">
        <f>SUM(C809+E809+G809+I809+K809+M809+O809+Q809+S809+U809+W809+Y809)</f>
        <v>2</v>
      </c>
      <c r="AB809" s="173">
        <f>SUM(D809+F809+H809+J809+L809+N809+P809+R809+T809+V809+X809+Z809)</f>
        <v>0</v>
      </c>
    </row>
    <row r="810" spans="1:28" x14ac:dyDescent="0.2">
      <c r="A810" s="146" t="s">
        <v>764</v>
      </c>
      <c r="B810" s="146" t="s">
        <v>765</v>
      </c>
      <c r="C810" s="163">
        <v>0</v>
      </c>
      <c r="D810" s="162">
        <v>0</v>
      </c>
      <c r="E810" s="148">
        <v>2</v>
      </c>
      <c r="F810" s="147">
        <v>0</v>
      </c>
      <c r="G810" s="163">
        <v>1</v>
      </c>
      <c r="H810" s="162">
        <v>0</v>
      </c>
      <c r="I810" s="148">
        <v>14</v>
      </c>
      <c r="J810" s="147">
        <v>3</v>
      </c>
      <c r="K810" s="163">
        <v>2</v>
      </c>
      <c r="L810" s="162">
        <v>0</v>
      </c>
      <c r="M810" s="148">
        <v>0</v>
      </c>
      <c r="N810" s="147">
        <v>0</v>
      </c>
      <c r="O810" s="163">
        <v>0</v>
      </c>
      <c r="P810" s="162">
        <v>0</v>
      </c>
      <c r="Q810" s="148">
        <v>0</v>
      </c>
      <c r="R810" s="147">
        <v>0</v>
      </c>
      <c r="S810" s="163">
        <v>0</v>
      </c>
      <c r="T810" s="162">
        <v>0</v>
      </c>
      <c r="U810" s="148">
        <v>0</v>
      </c>
      <c r="V810" s="147">
        <v>0</v>
      </c>
      <c r="W810" s="163">
        <v>0</v>
      </c>
      <c r="X810" s="162">
        <v>0</v>
      </c>
      <c r="Y810" s="148">
        <v>0</v>
      </c>
      <c r="Z810" s="147">
        <v>0</v>
      </c>
      <c r="AA810" s="174">
        <f>SUM(C810+E810+G810+I810+K810+M810+O810+Q810+S810+U810+W810+Y810)</f>
        <v>19</v>
      </c>
      <c r="AB810" s="173">
        <f>SUM(D810+F810+H810+J810+L810+N810+P810+R810+T810+V810+X810+Z810)</f>
        <v>3</v>
      </c>
    </row>
    <row r="811" spans="1:28" x14ac:dyDescent="0.2">
      <c r="A811" s="146" t="s">
        <v>764</v>
      </c>
      <c r="B811" s="146" t="s">
        <v>609</v>
      </c>
      <c r="C811" s="162">
        <v>0</v>
      </c>
      <c r="D811" s="162">
        <v>0</v>
      </c>
      <c r="E811" s="147">
        <v>0</v>
      </c>
      <c r="F811" s="147">
        <v>0</v>
      </c>
      <c r="G811" s="162">
        <v>0</v>
      </c>
      <c r="H811" s="162">
        <v>0</v>
      </c>
      <c r="I811" s="147">
        <v>0</v>
      </c>
      <c r="J811" s="147">
        <v>0</v>
      </c>
      <c r="K811" s="162">
        <v>0</v>
      </c>
      <c r="L811" s="162">
        <v>0</v>
      </c>
      <c r="M811" s="147">
        <v>0</v>
      </c>
      <c r="N811" s="147">
        <v>0</v>
      </c>
      <c r="O811" s="162">
        <v>0</v>
      </c>
      <c r="P811" s="162">
        <v>0</v>
      </c>
      <c r="Q811" s="147">
        <v>2</v>
      </c>
      <c r="R811" s="147">
        <v>0</v>
      </c>
      <c r="S811" s="162">
        <v>0</v>
      </c>
      <c r="T811" s="162">
        <v>0</v>
      </c>
      <c r="U811" s="147">
        <v>0</v>
      </c>
      <c r="V811" s="147">
        <v>0</v>
      </c>
      <c r="W811" s="162">
        <v>0</v>
      </c>
      <c r="X811" s="162">
        <v>0</v>
      </c>
      <c r="Y811" s="147">
        <v>0</v>
      </c>
      <c r="Z811" s="147">
        <v>0</v>
      </c>
      <c r="AA811" s="173">
        <v>2</v>
      </c>
      <c r="AB811" s="173">
        <v>0</v>
      </c>
    </row>
    <row r="812" spans="1:28" x14ac:dyDescent="0.2">
      <c r="A812" s="146" t="s">
        <v>764</v>
      </c>
      <c r="B812" s="146" t="s">
        <v>205</v>
      </c>
      <c r="C812" s="163">
        <v>0</v>
      </c>
      <c r="D812" s="162">
        <v>0</v>
      </c>
      <c r="E812" s="148">
        <v>0</v>
      </c>
      <c r="F812" s="147">
        <v>0</v>
      </c>
      <c r="G812" s="163">
        <v>0</v>
      </c>
      <c r="H812" s="162">
        <v>0</v>
      </c>
      <c r="I812" s="148">
        <v>0</v>
      </c>
      <c r="J812" s="147">
        <v>0</v>
      </c>
      <c r="K812" s="163">
        <v>12</v>
      </c>
      <c r="L812" s="162">
        <v>0</v>
      </c>
      <c r="M812" s="148">
        <v>0</v>
      </c>
      <c r="N812" s="147">
        <v>0</v>
      </c>
      <c r="O812" s="163">
        <v>2</v>
      </c>
      <c r="P812" s="162">
        <v>1</v>
      </c>
      <c r="Q812" s="148">
        <v>5</v>
      </c>
      <c r="R812" s="147">
        <v>5</v>
      </c>
      <c r="S812" s="163">
        <v>0</v>
      </c>
      <c r="T812" s="162">
        <v>0</v>
      </c>
      <c r="U812" s="148">
        <v>0</v>
      </c>
      <c r="V812" s="147">
        <v>0</v>
      </c>
      <c r="W812" s="163">
        <v>0</v>
      </c>
      <c r="X812" s="162">
        <v>0</v>
      </c>
      <c r="Y812" s="148">
        <v>0</v>
      </c>
      <c r="Z812" s="147">
        <v>0</v>
      </c>
      <c r="AA812" s="174">
        <f>SUM(C812+E812+G812+I812+K812+M812+O812+Q812+S812+U812+W812+Y812)</f>
        <v>19</v>
      </c>
      <c r="AB812" s="173">
        <f>SUM(D812+F812+H812+J812+L812+N812+P812+R812+T812+V812+X812+Z812)</f>
        <v>6</v>
      </c>
    </row>
    <row r="813" spans="1:28" x14ac:dyDescent="0.2">
      <c r="A813" s="146" t="s">
        <v>766</v>
      </c>
      <c r="B813" s="146" t="s">
        <v>13</v>
      </c>
      <c r="C813" s="163">
        <v>0</v>
      </c>
      <c r="D813" s="162">
        <v>0</v>
      </c>
      <c r="E813" s="148">
        <v>0</v>
      </c>
      <c r="F813" s="147">
        <v>0</v>
      </c>
      <c r="G813" s="163">
        <v>0</v>
      </c>
      <c r="H813" s="162">
        <v>0</v>
      </c>
      <c r="I813" s="148">
        <v>0</v>
      </c>
      <c r="J813" s="147">
        <v>0</v>
      </c>
      <c r="K813" s="163">
        <v>2</v>
      </c>
      <c r="L813" s="162">
        <v>1</v>
      </c>
      <c r="M813" s="148">
        <v>0</v>
      </c>
      <c r="N813" s="147">
        <v>0</v>
      </c>
      <c r="O813" s="163">
        <v>5</v>
      </c>
      <c r="P813" s="162">
        <v>2</v>
      </c>
      <c r="Q813" s="148">
        <v>0</v>
      </c>
      <c r="R813" s="147">
        <v>0</v>
      </c>
      <c r="S813" s="163">
        <v>0</v>
      </c>
      <c r="T813" s="162">
        <v>0</v>
      </c>
      <c r="U813" s="148">
        <v>0</v>
      </c>
      <c r="V813" s="147">
        <v>0</v>
      </c>
      <c r="W813" s="163">
        <v>0</v>
      </c>
      <c r="X813" s="162">
        <v>0</v>
      </c>
      <c r="Y813" s="148">
        <v>0</v>
      </c>
      <c r="Z813" s="147">
        <v>0</v>
      </c>
      <c r="AA813" s="174">
        <f>SUM(C813+E813+G813+I813+K813+M813+O813+Q813+S813+U813+W813+Y813)</f>
        <v>7</v>
      </c>
      <c r="AB813" s="173">
        <f>SUM(D813+F813+H813+J813+L813+N813+P813+R813+T813+V813+X813+Z813)</f>
        <v>3</v>
      </c>
    </row>
    <row r="814" spans="1:28" x14ac:dyDescent="0.2">
      <c r="A814" s="146" t="s">
        <v>767</v>
      </c>
      <c r="B814" s="146" t="s">
        <v>361</v>
      </c>
      <c r="C814" s="163">
        <v>0</v>
      </c>
      <c r="D814" s="162">
        <v>0</v>
      </c>
      <c r="E814" s="148">
        <v>0</v>
      </c>
      <c r="F814" s="147">
        <v>0</v>
      </c>
      <c r="G814" s="163">
        <v>0</v>
      </c>
      <c r="H814" s="162">
        <v>0</v>
      </c>
      <c r="I814" s="148">
        <v>0</v>
      </c>
      <c r="J814" s="147">
        <v>0</v>
      </c>
      <c r="K814" s="163">
        <v>0</v>
      </c>
      <c r="L814" s="162">
        <v>0</v>
      </c>
      <c r="M814" s="148">
        <v>1</v>
      </c>
      <c r="N814" s="147">
        <v>0</v>
      </c>
      <c r="O814" s="163">
        <v>0</v>
      </c>
      <c r="P814" s="162">
        <v>0</v>
      </c>
      <c r="Q814" s="148">
        <v>0</v>
      </c>
      <c r="R814" s="147">
        <v>0</v>
      </c>
      <c r="S814" s="163">
        <v>0</v>
      </c>
      <c r="T814" s="162">
        <v>0</v>
      </c>
      <c r="U814" s="148">
        <v>0</v>
      </c>
      <c r="V814" s="147">
        <v>0</v>
      </c>
      <c r="W814" s="163">
        <v>0</v>
      </c>
      <c r="X814" s="162">
        <v>0</v>
      </c>
      <c r="Y814" s="148">
        <v>0</v>
      </c>
      <c r="Z814" s="147">
        <v>0</v>
      </c>
      <c r="AA814" s="174">
        <f>SUM(C814+E814+G814+I814+K814+M814+O814+Q814+S814+U814+W814+Y814)</f>
        <v>1</v>
      </c>
      <c r="AB814" s="173">
        <f>SUM(D814+F814+H814+J814+L814+N814+P814+R814+T814+V814+X814+Z814)</f>
        <v>0</v>
      </c>
    </row>
    <row r="815" spans="1:28" x14ac:dyDescent="0.2">
      <c r="A815" s="146" t="s">
        <v>768</v>
      </c>
      <c r="B815" s="146" t="s">
        <v>154</v>
      </c>
      <c r="C815" s="163">
        <v>0</v>
      </c>
      <c r="D815" s="162">
        <v>0</v>
      </c>
      <c r="E815" s="148">
        <v>1</v>
      </c>
      <c r="F815" s="147">
        <v>0</v>
      </c>
      <c r="G815" s="163">
        <v>0</v>
      </c>
      <c r="H815" s="162">
        <v>0</v>
      </c>
      <c r="I815" s="148">
        <v>0</v>
      </c>
      <c r="J815" s="147">
        <v>0</v>
      </c>
      <c r="K815" s="163">
        <v>0</v>
      </c>
      <c r="L815" s="162">
        <v>0</v>
      </c>
      <c r="M815" s="148">
        <v>0</v>
      </c>
      <c r="N815" s="147">
        <v>0</v>
      </c>
      <c r="O815" s="163">
        <v>0</v>
      </c>
      <c r="P815" s="162">
        <v>0</v>
      </c>
      <c r="Q815" s="148">
        <v>0</v>
      </c>
      <c r="R815" s="147">
        <v>0</v>
      </c>
      <c r="S815" s="163">
        <v>0</v>
      </c>
      <c r="T815" s="162">
        <v>0</v>
      </c>
      <c r="U815" s="148">
        <v>0</v>
      </c>
      <c r="V815" s="147">
        <v>0</v>
      </c>
      <c r="W815" s="163">
        <v>0</v>
      </c>
      <c r="X815" s="162">
        <v>0</v>
      </c>
      <c r="Y815" s="148">
        <v>0</v>
      </c>
      <c r="Z815" s="147">
        <v>0</v>
      </c>
      <c r="AA815" s="174">
        <f>SUM(C815+E815+G815+I815+K815+M815+O815+Q815+S815+U815+W815+Y815)</f>
        <v>1</v>
      </c>
      <c r="AB815" s="173">
        <f>SUM(D815+F815+H815+J815+L815+N815+P815+R815+T815+V815+X815+Z815)</f>
        <v>0</v>
      </c>
    </row>
    <row r="816" spans="1:28" x14ac:dyDescent="0.2">
      <c r="A816" s="146" t="s">
        <v>768</v>
      </c>
      <c r="B816" s="146" t="s">
        <v>82</v>
      </c>
      <c r="C816" s="163">
        <v>0</v>
      </c>
      <c r="D816" s="162">
        <v>0</v>
      </c>
      <c r="E816" s="148">
        <v>0</v>
      </c>
      <c r="F816" s="147">
        <v>0</v>
      </c>
      <c r="G816" s="163">
        <v>0</v>
      </c>
      <c r="H816" s="162">
        <v>0</v>
      </c>
      <c r="I816" s="148">
        <v>0</v>
      </c>
      <c r="J816" s="147">
        <v>0</v>
      </c>
      <c r="K816" s="163">
        <v>0</v>
      </c>
      <c r="L816" s="162">
        <v>0</v>
      </c>
      <c r="M816" s="148">
        <v>2</v>
      </c>
      <c r="N816" s="147">
        <v>0</v>
      </c>
      <c r="O816" s="163">
        <v>2</v>
      </c>
      <c r="P816" s="162">
        <v>1</v>
      </c>
      <c r="Q816" s="148">
        <v>0</v>
      </c>
      <c r="R816" s="147">
        <v>0</v>
      </c>
      <c r="S816" s="163">
        <v>0</v>
      </c>
      <c r="T816" s="162">
        <v>0</v>
      </c>
      <c r="U816" s="148">
        <v>0</v>
      </c>
      <c r="V816" s="147">
        <v>0</v>
      </c>
      <c r="W816" s="163">
        <v>0</v>
      </c>
      <c r="X816" s="162">
        <v>0</v>
      </c>
      <c r="Y816" s="148">
        <v>0</v>
      </c>
      <c r="Z816" s="147">
        <v>0</v>
      </c>
      <c r="AA816" s="174">
        <f>SUM(C816+E816+G816+I816+K816+M816+O816+Q816+S816+U816+W816+Y816)</f>
        <v>4</v>
      </c>
      <c r="AB816" s="173">
        <f>SUM(D816+F816+H816+J816+L816+N816+P816+R816+T816+V816+X816+Z816)</f>
        <v>1</v>
      </c>
    </row>
    <row r="817" spans="1:28" x14ac:dyDescent="0.2">
      <c r="A817" s="146" t="s">
        <v>769</v>
      </c>
      <c r="B817" s="146" t="s">
        <v>437</v>
      </c>
      <c r="C817" s="163">
        <v>0</v>
      </c>
      <c r="D817" s="162">
        <v>0</v>
      </c>
      <c r="E817" s="148">
        <v>0</v>
      </c>
      <c r="F817" s="147">
        <v>0</v>
      </c>
      <c r="G817" s="163">
        <v>0</v>
      </c>
      <c r="H817" s="162">
        <v>0</v>
      </c>
      <c r="I817" s="148">
        <v>0</v>
      </c>
      <c r="J817" s="147">
        <v>0</v>
      </c>
      <c r="K817" s="163">
        <v>0</v>
      </c>
      <c r="L817" s="162">
        <v>0</v>
      </c>
      <c r="M817" s="148">
        <v>0</v>
      </c>
      <c r="N817" s="147">
        <v>0</v>
      </c>
      <c r="O817" s="163">
        <v>2</v>
      </c>
      <c r="P817" s="162">
        <v>0</v>
      </c>
      <c r="Q817" s="148">
        <v>3</v>
      </c>
      <c r="R817" s="147">
        <v>0</v>
      </c>
      <c r="S817" s="163">
        <v>0</v>
      </c>
      <c r="T817" s="162">
        <v>0</v>
      </c>
      <c r="U817" s="148">
        <v>0</v>
      </c>
      <c r="V817" s="147">
        <v>0</v>
      </c>
      <c r="W817" s="163">
        <v>0</v>
      </c>
      <c r="X817" s="162">
        <v>0</v>
      </c>
      <c r="Y817" s="148">
        <v>0</v>
      </c>
      <c r="Z817" s="147">
        <v>0</v>
      </c>
      <c r="AA817" s="174">
        <f>SUM(C817+E817+G817+I817+K817+M817+O817+Q817+S817+U817+W817+Y817)</f>
        <v>5</v>
      </c>
      <c r="AB817" s="173">
        <f>SUM(D817+F817+H817+J817+L817+N817+P817+R817+T817+V817+X817+Z817)</f>
        <v>0</v>
      </c>
    </row>
    <row r="818" spans="1:28" x14ac:dyDescent="0.2">
      <c r="A818" s="146" t="s">
        <v>1993</v>
      </c>
      <c r="B818" s="146" t="s">
        <v>145</v>
      </c>
      <c r="C818" s="162">
        <v>0</v>
      </c>
      <c r="D818" s="162">
        <v>0</v>
      </c>
      <c r="E818" s="147">
        <v>0</v>
      </c>
      <c r="F818" s="147">
        <v>0</v>
      </c>
      <c r="G818" s="162">
        <v>0</v>
      </c>
      <c r="H818" s="162">
        <v>0</v>
      </c>
      <c r="I818" s="147">
        <v>0</v>
      </c>
      <c r="J818" s="147">
        <v>0</v>
      </c>
      <c r="K818" s="162">
        <v>0</v>
      </c>
      <c r="L818" s="162">
        <v>0</v>
      </c>
      <c r="M818" s="147">
        <v>0</v>
      </c>
      <c r="N818" s="147">
        <v>0</v>
      </c>
      <c r="O818" s="162">
        <v>0</v>
      </c>
      <c r="P818" s="162">
        <v>0</v>
      </c>
      <c r="Q818" s="147">
        <v>0</v>
      </c>
      <c r="R818" s="147">
        <v>0</v>
      </c>
      <c r="S818" s="162">
        <v>1</v>
      </c>
      <c r="T818" s="162">
        <v>0</v>
      </c>
      <c r="U818" s="147">
        <v>0</v>
      </c>
      <c r="V818" s="147">
        <v>0</v>
      </c>
      <c r="W818" s="162">
        <v>0</v>
      </c>
      <c r="X818" s="162">
        <v>0</v>
      </c>
      <c r="Y818" s="147">
        <v>0</v>
      </c>
      <c r="Z818" s="147">
        <v>0</v>
      </c>
      <c r="AA818" s="173">
        <v>1</v>
      </c>
      <c r="AB818" s="173">
        <v>0</v>
      </c>
    </row>
    <row r="819" spans="1:28" x14ac:dyDescent="0.2">
      <c r="A819" s="146" t="s">
        <v>770</v>
      </c>
      <c r="B819" s="146" t="s">
        <v>160</v>
      </c>
      <c r="C819" s="163">
        <v>0</v>
      </c>
      <c r="D819" s="162">
        <v>0</v>
      </c>
      <c r="E819" s="148">
        <v>18</v>
      </c>
      <c r="F819" s="147">
        <v>13</v>
      </c>
      <c r="G819" s="163">
        <v>16</v>
      </c>
      <c r="H819" s="162">
        <v>7</v>
      </c>
      <c r="I819" s="148">
        <v>3</v>
      </c>
      <c r="J819" s="147">
        <v>0</v>
      </c>
      <c r="K819" s="163">
        <v>16</v>
      </c>
      <c r="L819" s="162">
        <v>11</v>
      </c>
      <c r="M819" s="148">
        <v>5</v>
      </c>
      <c r="N819" s="147">
        <v>0</v>
      </c>
      <c r="O819" s="163">
        <v>1</v>
      </c>
      <c r="P819" s="162">
        <v>0</v>
      </c>
      <c r="Q819" s="148">
        <v>0</v>
      </c>
      <c r="R819" s="147">
        <v>0</v>
      </c>
      <c r="S819" s="163">
        <v>0</v>
      </c>
      <c r="T819" s="162">
        <v>0</v>
      </c>
      <c r="U819" s="148">
        <v>0</v>
      </c>
      <c r="V819" s="147">
        <v>0</v>
      </c>
      <c r="W819" s="163">
        <v>0</v>
      </c>
      <c r="X819" s="162">
        <v>0</v>
      </c>
      <c r="Y819" s="148">
        <v>0</v>
      </c>
      <c r="Z819" s="147">
        <v>0</v>
      </c>
      <c r="AA819" s="174">
        <f>SUM(C819+E819+G819+I819+K819+M819+O819+Q819+S819+U819+W819+Y819)</f>
        <v>59</v>
      </c>
      <c r="AB819" s="173">
        <f>SUM(D819+F819+H819+J819+L819+N819+P819+R819+T819+V819+X819+Z819)</f>
        <v>31</v>
      </c>
    </row>
    <row r="820" spans="1:28" x14ac:dyDescent="0.2">
      <c r="A820" s="146" t="s">
        <v>771</v>
      </c>
      <c r="B820" s="146" t="s">
        <v>353</v>
      </c>
      <c r="C820" s="163">
        <v>0</v>
      </c>
      <c r="D820" s="162">
        <v>0</v>
      </c>
      <c r="E820" s="148">
        <v>0</v>
      </c>
      <c r="F820" s="147">
        <v>0</v>
      </c>
      <c r="G820" s="163">
        <v>0</v>
      </c>
      <c r="H820" s="162">
        <v>0</v>
      </c>
      <c r="I820" s="148">
        <v>0</v>
      </c>
      <c r="J820" s="147">
        <v>0</v>
      </c>
      <c r="K820" s="163">
        <v>0</v>
      </c>
      <c r="L820" s="162">
        <v>0</v>
      </c>
      <c r="M820" s="148">
        <v>0</v>
      </c>
      <c r="N820" s="147">
        <v>0</v>
      </c>
      <c r="O820" s="163">
        <v>0</v>
      </c>
      <c r="P820" s="162">
        <v>0</v>
      </c>
      <c r="Q820" s="148">
        <v>0</v>
      </c>
      <c r="R820" s="147">
        <v>0</v>
      </c>
      <c r="S820" s="163">
        <v>5</v>
      </c>
      <c r="T820" s="162">
        <v>1</v>
      </c>
      <c r="U820" s="148">
        <v>0</v>
      </c>
      <c r="V820" s="147">
        <v>0</v>
      </c>
      <c r="W820" s="163">
        <v>0</v>
      </c>
      <c r="X820" s="162">
        <v>0</v>
      </c>
      <c r="Y820" s="148">
        <v>0</v>
      </c>
      <c r="Z820" s="147">
        <v>0</v>
      </c>
      <c r="AA820" s="174">
        <f>SUM(C820+E820+G820+I820+K820+M820+O820+Q820+S820+U820+W820+Y820)</f>
        <v>5</v>
      </c>
      <c r="AB820" s="173">
        <f>SUM(D820+F820+H820+J820+L820+N820+P820+R820+T820+V820+X820+Z820)</f>
        <v>1</v>
      </c>
    </row>
    <row r="821" spans="1:28" x14ac:dyDescent="0.2">
      <c r="A821" s="146" t="s">
        <v>771</v>
      </c>
      <c r="B821" s="146" t="s">
        <v>172</v>
      </c>
      <c r="C821" s="163">
        <v>0</v>
      </c>
      <c r="D821" s="162">
        <v>0</v>
      </c>
      <c r="E821" s="148">
        <v>0</v>
      </c>
      <c r="F821" s="147">
        <v>0</v>
      </c>
      <c r="G821" s="163">
        <v>0</v>
      </c>
      <c r="H821" s="162">
        <v>0</v>
      </c>
      <c r="I821" s="148">
        <v>0</v>
      </c>
      <c r="J821" s="147">
        <v>2</v>
      </c>
      <c r="K821" s="163">
        <v>0</v>
      </c>
      <c r="L821" s="162">
        <v>0</v>
      </c>
      <c r="M821" s="148">
        <v>0</v>
      </c>
      <c r="N821" s="147">
        <v>0</v>
      </c>
      <c r="O821" s="163">
        <v>0</v>
      </c>
      <c r="P821" s="162">
        <v>0</v>
      </c>
      <c r="Q821" s="148">
        <v>0</v>
      </c>
      <c r="R821" s="147">
        <v>0</v>
      </c>
      <c r="S821" s="163">
        <v>0</v>
      </c>
      <c r="T821" s="162">
        <v>0</v>
      </c>
      <c r="U821" s="148">
        <v>0</v>
      </c>
      <c r="V821" s="147">
        <v>0</v>
      </c>
      <c r="W821" s="163">
        <v>0</v>
      </c>
      <c r="X821" s="162">
        <v>0</v>
      </c>
      <c r="Y821" s="148">
        <v>44</v>
      </c>
      <c r="Z821" s="147">
        <v>3</v>
      </c>
      <c r="AA821" s="174">
        <f>SUM(C821+E821+G821+I821+K821+M821+O821+Q821+S821+U821+W821+Y821)</f>
        <v>44</v>
      </c>
      <c r="AB821" s="173">
        <f>SUM(D821+F821+H821+J821+L821+N821+P821+R821+T821+V821+X821+Z821)</f>
        <v>5</v>
      </c>
    </row>
    <row r="822" spans="1:28" x14ac:dyDescent="0.2">
      <c r="A822" s="146" t="s">
        <v>772</v>
      </c>
      <c r="B822" s="146" t="s">
        <v>495</v>
      </c>
      <c r="C822" s="163">
        <v>0</v>
      </c>
      <c r="D822" s="162">
        <v>0</v>
      </c>
      <c r="E822" s="148">
        <v>0</v>
      </c>
      <c r="F822" s="147">
        <v>0</v>
      </c>
      <c r="G822" s="163">
        <v>0</v>
      </c>
      <c r="H822" s="162">
        <v>0</v>
      </c>
      <c r="I822" s="148">
        <v>0</v>
      </c>
      <c r="J822" s="147">
        <v>0</v>
      </c>
      <c r="K822" s="163">
        <v>15</v>
      </c>
      <c r="L822" s="162">
        <v>3</v>
      </c>
      <c r="M822" s="148">
        <v>9</v>
      </c>
      <c r="N822" s="147">
        <v>1</v>
      </c>
      <c r="O822" s="163">
        <v>0</v>
      </c>
      <c r="P822" s="162">
        <v>0</v>
      </c>
      <c r="Q822" s="148">
        <v>0</v>
      </c>
      <c r="R822" s="147">
        <v>0</v>
      </c>
      <c r="S822" s="163">
        <v>0</v>
      </c>
      <c r="T822" s="162">
        <v>0</v>
      </c>
      <c r="U822" s="148">
        <v>0</v>
      </c>
      <c r="V822" s="147">
        <v>0</v>
      </c>
      <c r="W822" s="163">
        <v>0</v>
      </c>
      <c r="X822" s="162">
        <v>0</v>
      </c>
      <c r="Y822" s="148">
        <v>0</v>
      </c>
      <c r="Z822" s="147">
        <v>0</v>
      </c>
      <c r="AA822" s="174">
        <f>SUM(C822+E822+G822+I822+K822+M822+O822+Q822+S822+U822+W822+Y822)</f>
        <v>24</v>
      </c>
      <c r="AB822" s="173">
        <f>SUM(D822+F822+H822+J822+L822+N822+P822+R822+T822+V822+X822+Z822)</f>
        <v>4</v>
      </c>
    </row>
    <row r="823" spans="1:28" x14ac:dyDescent="0.2">
      <c r="A823" s="146" t="s">
        <v>773</v>
      </c>
      <c r="B823" s="146" t="s">
        <v>343</v>
      </c>
      <c r="C823" s="163">
        <v>0</v>
      </c>
      <c r="D823" s="162">
        <v>0</v>
      </c>
      <c r="E823" s="148">
        <v>2</v>
      </c>
      <c r="F823" s="147">
        <v>0</v>
      </c>
      <c r="G823" s="163">
        <v>0</v>
      </c>
      <c r="H823" s="162">
        <v>0</v>
      </c>
      <c r="I823" s="148">
        <v>0</v>
      </c>
      <c r="J823" s="147">
        <v>0</v>
      </c>
      <c r="K823" s="163">
        <v>0</v>
      </c>
      <c r="L823" s="162">
        <v>0</v>
      </c>
      <c r="M823" s="148">
        <v>0</v>
      </c>
      <c r="N823" s="147">
        <v>0</v>
      </c>
      <c r="O823" s="163">
        <v>0</v>
      </c>
      <c r="P823" s="162">
        <v>0</v>
      </c>
      <c r="Q823" s="148">
        <v>0</v>
      </c>
      <c r="R823" s="147">
        <v>0</v>
      </c>
      <c r="S823" s="163">
        <v>0</v>
      </c>
      <c r="T823" s="162">
        <v>0</v>
      </c>
      <c r="U823" s="148">
        <v>0</v>
      </c>
      <c r="V823" s="147">
        <v>0</v>
      </c>
      <c r="W823" s="163">
        <v>0</v>
      </c>
      <c r="X823" s="162">
        <v>0</v>
      </c>
      <c r="Y823" s="148">
        <v>0</v>
      </c>
      <c r="Z823" s="147">
        <v>0</v>
      </c>
      <c r="AA823" s="174">
        <f>SUM(C823+E823+G823+I823+K823+M823+O823+Q823+S823+U823+W823+Y823)</f>
        <v>2</v>
      </c>
      <c r="AB823" s="173">
        <f>SUM(D823+F823+H823+J823+L823+N823+P823+R823+T823+V823+X823+Z823)</f>
        <v>0</v>
      </c>
    </row>
    <row r="824" spans="1:28" x14ac:dyDescent="0.2">
      <c r="A824" s="146" t="s">
        <v>774</v>
      </c>
      <c r="B824" s="146" t="s">
        <v>775</v>
      </c>
      <c r="C824" s="163">
        <v>1</v>
      </c>
      <c r="D824" s="162">
        <v>0</v>
      </c>
      <c r="E824" s="148">
        <v>9</v>
      </c>
      <c r="F824" s="147">
        <v>0</v>
      </c>
      <c r="G824" s="163">
        <v>1</v>
      </c>
      <c r="H824" s="162">
        <v>0</v>
      </c>
      <c r="I824" s="148">
        <v>2</v>
      </c>
      <c r="J824" s="147">
        <v>0</v>
      </c>
      <c r="K824" s="163">
        <v>4</v>
      </c>
      <c r="L824" s="162">
        <v>0</v>
      </c>
      <c r="M824" s="148">
        <v>2</v>
      </c>
      <c r="N824" s="147">
        <v>0</v>
      </c>
      <c r="O824" s="163">
        <v>0</v>
      </c>
      <c r="P824" s="162">
        <v>0</v>
      </c>
      <c r="Q824" s="148">
        <v>0</v>
      </c>
      <c r="R824" s="147">
        <v>0</v>
      </c>
      <c r="S824" s="163">
        <v>0</v>
      </c>
      <c r="T824" s="162">
        <v>0</v>
      </c>
      <c r="U824" s="148">
        <v>0</v>
      </c>
      <c r="V824" s="147">
        <v>0</v>
      </c>
      <c r="W824" s="163">
        <v>0</v>
      </c>
      <c r="X824" s="162">
        <v>0</v>
      </c>
      <c r="Y824" s="148">
        <v>0</v>
      </c>
      <c r="Z824" s="147">
        <v>0</v>
      </c>
      <c r="AA824" s="174">
        <f>SUM(C824+E824+G824+I824+K824+M824+O824+Q824+S824+U824+W824+Y824)</f>
        <v>19</v>
      </c>
      <c r="AB824" s="173">
        <f>SUM(D824+F824+H824+J824+L824+N824+P824+R824+T824+V824+X824+Z824)</f>
        <v>0</v>
      </c>
    </row>
    <row r="825" spans="1:28" x14ac:dyDescent="0.2">
      <c r="A825" s="146" t="s">
        <v>776</v>
      </c>
      <c r="B825" s="146" t="s">
        <v>145</v>
      </c>
      <c r="C825" s="163">
        <v>0</v>
      </c>
      <c r="D825" s="162">
        <v>0</v>
      </c>
      <c r="E825" s="148">
        <v>0</v>
      </c>
      <c r="F825" s="147">
        <v>0</v>
      </c>
      <c r="G825" s="163">
        <v>1</v>
      </c>
      <c r="H825" s="162">
        <v>1</v>
      </c>
      <c r="I825" s="148">
        <v>0</v>
      </c>
      <c r="J825" s="147">
        <v>0</v>
      </c>
      <c r="K825" s="163">
        <v>0</v>
      </c>
      <c r="L825" s="162">
        <v>0</v>
      </c>
      <c r="M825" s="148">
        <v>0</v>
      </c>
      <c r="N825" s="147">
        <v>0</v>
      </c>
      <c r="O825" s="163">
        <v>0</v>
      </c>
      <c r="P825" s="162">
        <v>0</v>
      </c>
      <c r="Q825" s="148">
        <v>0</v>
      </c>
      <c r="R825" s="147">
        <v>0</v>
      </c>
      <c r="S825" s="163">
        <v>0</v>
      </c>
      <c r="T825" s="162">
        <v>0</v>
      </c>
      <c r="U825" s="148">
        <v>0</v>
      </c>
      <c r="V825" s="147">
        <v>0</v>
      </c>
      <c r="W825" s="163">
        <v>0</v>
      </c>
      <c r="X825" s="162">
        <v>0</v>
      </c>
      <c r="Y825" s="148">
        <v>0</v>
      </c>
      <c r="Z825" s="147">
        <v>0</v>
      </c>
      <c r="AA825" s="174">
        <f>SUM(C825+E825+G825+I825+K825+M825+O825+Q825+S825+U825+W825+Y825)</f>
        <v>1</v>
      </c>
      <c r="AB825" s="173">
        <f>SUM(D825+F825+H825+J825+L825+N825+P825+R825+T825+V825+X825+Z825)</f>
        <v>1</v>
      </c>
    </row>
    <row r="826" spans="1:28" x14ac:dyDescent="0.2">
      <c r="A826" s="146" t="s">
        <v>777</v>
      </c>
      <c r="B826" s="146"/>
      <c r="C826" s="163">
        <v>0</v>
      </c>
      <c r="D826" s="162">
        <v>0</v>
      </c>
      <c r="E826" s="148">
        <v>0</v>
      </c>
      <c r="F826" s="147">
        <v>0</v>
      </c>
      <c r="G826" s="163">
        <v>0</v>
      </c>
      <c r="H826" s="162">
        <v>0</v>
      </c>
      <c r="I826" s="148">
        <v>0</v>
      </c>
      <c r="J826" s="147">
        <v>0</v>
      </c>
      <c r="K826" s="163">
        <v>0</v>
      </c>
      <c r="L826" s="162">
        <v>0</v>
      </c>
      <c r="M826" s="148">
        <v>0</v>
      </c>
      <c r="N826" s="147">
        <v>0</v>
      </c>
      <c r="O826" s="163">
        <v>0</v>
      </c>
      <c r="P826" s="162">
        <v>0</v>
      </c>
      <c r="Q826" s="148">
        <v>1</v>
      </c>
      <c r="R826" s="147">
        <v>0</v>
      </c>
      <c r="S826" s="163">
        <v>0</v>
      </c>
      <c r="T826" s="162">
        <v>0</v>
      </c>
      <c r="U826" s="148">
        <v>0</v>
      </c>
      <c r="V826" s="147">
        <v>0</v>
      </c>
      <c r="W826" s="163">
        <v>0</v>
      </c>
      <c r="X826" s="162">
        <v>0</v>
      </c>
      <c r="Y826" s="148">
        <v>0</v>
      </c>
      <c r="Z826" s="147">
        <v>0</v>
      </c>
      <c r="AA826" s="174">
        <f>SUM(C826+E826+G826+I826+K826+M826+O826+Q826+S826+U826+W826+Y826)</f>
        <v>1</v>
      </c>
      <c r="AB826" s="173">
        <f>SUM(D826+F826+H826+J826+L826+N826+P826+R826+T826+V826+X826+Z826)</f>
        <v>0</v>
      </c>
    </row>
    <row r="827" spans="1:28" x14ac:dyDescent="0.2">
      <c r="A827" s="146" t="s">
        <v>778</v>
      </c>
      <c r="B827" s="146"/>
      <c r="C827" s="163">
        <v>0</v>
      </c>
      <c r="D827" s="162">
        <v>0</v>
      </c>
      <c r="E827" s="148">
        <v>0</v>
      </c>
      <c r="F827" s="147">
        <v>0</v>
      </c>
      <c r="G827" s="163">
        <v>1</v>
      </c>
      <c r="H827" s="162">
        <v>0</v>
      </c>
      <c r="I827" s="148">
        <v>0</v>
      </c>
      <c r="J827" s="147">
        <v>0</v>
      </c>
      <c r="K827" s="163">
        <v>0</v>
      </c>
      <c r="L827" s="162">
        <v>0</v>
      </c>
      <c r="M827" s="148">
        <v>0</v>
      </c>
      <c r="N827" s="147">
        <v>0</v>
      </c>
      <c r="O827" s="163">
        <v>0</v>
      </c>
      <c r="P827" s="162">
        <v>0</v>
      </c>
      <c r="Q827" s="148">
        <v>0</v>
      </c>
      <c r="R827" s="147">
        <v>0</v>
      </c>
      <c r="S827" s="163">
        <v>0</v>
      </c>
      <c r="T827" s="162">
        <v>0</v>
      </c>
      <c r="U827" s="148">
        <v>0</v>
      </c>
      <c r="V827" s="147">
        <v>0</v>
      </c>
      <c r="W827" s="163">
        <v>0</v>
      </c>
      <c r="X827" s="162">
        <v>0</v>
      </c>
      <c r="Y827" s="148">
        <v>0</v>
      </c>
      <c r="Z827" s="147">
        <v>0</v>
      </c>
      <c r="AA827" s="174">
        <f>SUM(C827+E827+G827+I827+K827+M827+O827+Q827+S827+U827+W827+Y827)</f>
        <v>1</v>
      </c>
      <c r="AB827" s="173">
        <f>SUM(D827+F827+H827+J827+L827+N827+P827+R827+T827+V827+X827+Z827)</f>
        <v>0</v>
      </c>
    </row>
    <row r="828" spans="1:28" x14ac:dyDescent="0.2">
      <c r="A828" s="146" t="s">
        <v>779</v>
      </c>
      <c r="B828" s="146" t="s">
        <v>127</v>
      </c>
      <c r="C828" s="163">
        <v>0</v>
      </c>
      <c r="D828" s="162">
        <v>0</v>
      </c>
      <c r="E828" s="148">
        <v>0</v>
      </c>
      <c r="F828" s="147">
        <v>0</v>
      </c>
      <c r="G828" s="163">
        <v>0</v>
      </c>
      <c r="H828" s="162">
        <v>0</v>
      </c>
      <c r="I828" s="148">
        <v>0</v>
      </c>
      <c r="J828" s="147">
        <v>0</v>
      </c>
      <c r="K828" s="163">
        <v>1</v>
      </c>
      <c r="L828" s="162">
        <v>0</v>
      </c>
      <c r="M828" s="148">
        <v>0</v>
      </c>
      <c r="N828" s="147">
        <v>0</v>
      </c>
      <c r="O828" s="163">
        <v>0</v>
      </c>
      <c r="P828" s="162">
        <v>0</v>
      </c>
      <c r="Q828" s="148">
        <v>23</v>
      </c>
      <c r="R828" s="147">
        <v>3</v>
      </c>
      <c r="S828" s="163">
        <v>59</v>
      </c>
      <c r="T828" s="162">
        <v>0</v>
      </c>
      <c r="U828" s="148">
        <v>0</v>
      </c>
      <c r="V828" s="147">
        <v>0</v>
      </c>
      <c r="W828" s="163">
        <v>0</v>
      </c>
      <c r="X828" s="162">
        <v>0</v>
      </c>
      <c r="Y828" s="148">
        <v>0</v>
      </c>
      <c r="Z828" s="147">
        <v>0</v>
      </c>
      <c r="AA828" s="174">
        <f>SUM(C828+E828+G828+I828+K828+M828+O828+Q828+S828+U828+W828+Y828)</f>
        <v>83</v>
      </c>
      <c r="AB828" s="173">
        <f>SUM(D828+F828+H828+J828+L828+N828+P828+R828+T828+V828+X828+Z828)</f>
        <v>3</v>
      </c>
    </row>
    <row r="829" spans="1:28" x14ac:dyDescent="0.2">
      <c r="A829" s="146" t="s">
        <v>780</v>
      </c>
      <c r="B829" s="146" t="s">
        <v>232</v>
      </c>
      <c r="C829" s="163">
        <v>0</v>
      </c>
      <c r="D829" s="162">
        <v>0</v>
      </c>
      <c r="E829" s="148">
        <v>0</v>
      </c>
      <c r="F829" s="147">
        <v>0</v>
      </c>
      <c r="G829" s="163">
        <v>1</v>
      </c>
      <c r="H829" s="162">
        <v>0</v>
      </c>
      <c r="I829" s="148">
        <v>2</v>
      </c>
      <c r="J829" s="147">
        <v>0</v>
      </c>
      <c r="K829" s="163">
        <v>2</v>
      </c>
      <c r="L829" s="162">
        <v>0</v>
      </c>
      <c r="M829" s="148">
        <v>5</v>
      </c>
      <c r="N829" s="147">
        <v>0</v>
      </c>
      <c r="O829" s="163">
        <v>16</v>
      </c>
      <c r="P829" s="162">
        <v>2</v>
      </c>
      <c r="Q829" s="148">
        <v>4</v>
      </c>
      <c r="R829" s="147">
        <v>0</v>
      </c>
      <c r="S829" s="163">
        <v>19</v>
      </c>
      <c r="T829" s="162">
        <v>4</v>
      </c>
      <c r="U829" s="148">
        <v>0</v>
      </c>
      <c r="V829" s="147">
        <v>0</v>
      </c>
      <c r="W829" s="163">
        <v>0</v>
      </c>
      <c r="X829" s="162">
        <v>0</v>
      </c>
      <c r="Y829" s="148">
        <v>0</v>
      </c>
      <c r="Z829" s="147">
        <v>0</v>
      </c>
      <c r="AA829" s="174">
        <f>SUM(C829+E829+G829+I829+K829+M829+O829+Q829+S829+U829+W829+Y829)</f>
        <v>49</v>
      </c>
      <c r="AB829" s="173">
        <f>SUM(D829+F829+H829+J829+L829+N829+P829+R829+T829+V829+X829+Z829)</f>
        <v>6</v>
      </c>
    </row>
    <row r="830" spans="1:28" x14ac:dyDescent="0.2">
      <c r="A830" s="146" t="s">
        <v>780</v>
      </c>
      <c r="B830" s="146" t="s">
        <v>170</v>
      </c>
      <c r="C830" s="163">
        <v>0</v>
      </c>
      <c r="D830" s="162">
        <v>0</v>
      </c>
      <c r="E830" s="148">
        <v>0</v>
      </c>
      <c r="F830" s="147">
        <v>0</v>
      </c>
      <c r="G830" s="163">
        <v>0</v>
      </c>
      <c r="H830" s="162">
        <v>0</v>
      </c>
      <c r="I830" s="148">
        <v>3</v>
      </c>
      <c r="J830" s="147">
        <v>0</v>
      </c>
      <c r="K830" s="163">
        <v>3</v>
      </c>
      <c r="L830" s="162">
        <v>1</v>
      </c>
      <c r="M830" s="148">
        <v>5</v>
      </c>
      <c r="N830" s="147">
        <v>0</v>
      </c>
      <c r="O830" s="163">
        <v>18</v>
      </c>
      <c r="P830" s="162">
        <v>2</v>
      </c>
      <c r="Q830" s="148">
        <v>5</v>
      </c>
      <c r="R830" s="147">
        <v>0</v>
      </c>
      <c r="S830" s="163">
        <v>14</v>
      </c>
      <c r="T830" s="162">
        <v>2</v>
      </c>
      <c r="U830" s="148">
        <v>0</v>
      </c>
      <c r="V830" s="147">
        <v>0</v>
      </c>
      <c r="W830" s="163">
        <v>0</v>
      </c>
      <c r="X830" s="162">
        <v>0</v>
      </c>
      <c r="Y830" s="148">
        <v>0</v>
      </c>
      <c r="Z830" s="147">
        <v>0</v>
      </c>
      <c r="AA830" s="174">
        <f>SUM(C830+E830+G830+I830+K830+M830+O830+Q830+S830+U830+W830+Y830)</f>
        <v>48</v>
      </c>
      <c r="AB830" s="173">
        <f>SUM(D830+F830+H830+J830+L830+N830+P830+R830+T830+V830+X830+Z830)</f>
        <v>5</v>
      </c>
    </row>
    <row r="831" spans="1:28" x14ac:dyDescent="0.2">
      <c r="A831" s="146" t="s">
        <v>780</v>
      </c>
      <c r="B831" s="146" t="s">
        <v>71</v>
      </c>
      <c r="C831" s="163">
        <v>0</v>
      </c>
      <c r="D831" s="162">
        <v>0</v>
      </c>
      <c r="E831" s="148">
        <v>0</v>
      </c>
      <c r="F831" s="147">
        <v>0</v>
      </c>
      <c r="G831" s="163">
        <v>15</v>
      </c>
      <c r="H831" s="162">
        <v>5</v>
      </c>
      <c r="I831" s="148">
        <v>46</v>
      </c>
      <c r="J831" s="147">
        <v>9</v>
      </c>
      <c r="K831" s="163">
        <v>4</v>
      </c>
      <c r="L831" s="162">
        <v>1</v>
      </c>
      <c r="M831" s="148">
        <v>16</v>
      </c>
      <c r="N831" s="147">
        <v>3</v>
      </c>
      <c r="O831" s="163">
        <v>38</v>
      </c>
      <c r="P831" s="162">
        <v>19</v>
      </c>
      <c r="Q831" s="148">
        <v>8</v>
      </c>
      <c r="R831" s="147">
        <v>4</v>
      </c>
      <c r="S831" s="163">
        <v>7</v>
      </c>
      <c r="T831" s="162">
        <v>5</v>
      </c>
      <c r="U831" s="148">
        <v>0</v>
      </c>
      <c r="V831" s="147">
        <v>0</v>
      </c>
      <c r="W831" s="163">
        <v>0</v>
      </c>
      <c r="X831" s="162">
        <v>0</v>
      </c>
      <c r="Y831" s="148">
        <v>0</v>
      </c>
      <c r="Z831" s="147">
        <v>0</v>
      </c>
      <c r="AA831" s="174">
        <f>SUM(C831+E831+G831+I831+K831+M831+O831+Q831+S831+U831+W831+Y831)</f>
        <v>134</v>
      </c>
      <c r="AB831" s="173">
        <f>SUM(D831+F831+H831+J831+L831+N831+P831+R831+T831+V831+X831+Z831)</f>
        <v>46</v>
      </c>
    </row>
    <row r="832" spans="1:28" x14ac:dyDescent="0.2">
      <c r="A832" s="146" t="s">
        <v>781</v>
      </c>
      <c r="B832" s="146" t="s">
        <v>170</v>
      </c>
      <c r="C832" s="163">
        <v>0</v>
      </c>
      <c r="D832" s="162">
        <v>0</v>
      </c>
      <c r="E832" s="148">
        <v>2</v>
      </c>
      <c r="F832" s="147">
        <v>1</v>
      </c>
      <c r="G832" s="163">
        <v>0</v>
      </c>
      <c r="H832" s="162">
        <v>0</v>
      </c>
      <c r="I832" s="148">
        <v>0</v>
      </c>
      <c r="J832" s="147">
        <v>0</v>
      </c>
      <c r="K832" s="163">
        <v>0</v>
      </c>
      <c r="L832" s="162">
        <v>0</v>
      </c>
      <c r="M832" s="148">
        <v>0</v>
      </c>
      <c r="N832" s="147">
        <v>0</v>
      </c>
      <c r="O832" s="163">
        <v>0</v>
      </c>
      <c r="P832" s="162">
        <v>0</v>
      </c>
      <c r="Q832" s="148">
        <v>0</v>
      </c>
      <c r="R832" s="147">
        <v>0</v>
      </c>
      <c r="S832" s="163">
        <v>0</v>
      </c>
      <c r="T832" s="162">
        <v>0</v>
      </c>
      <c r="U832" s="148">
        <v>0</v>
      </c>
      <c r="V832" s="147">
        <v>0</v>
      </c>
      <c r="W832" s="163">
        <v>0</v>
      </c>
      <c r="X832" s="162">
        <v>0</v>
      </c>
      <c r="Y832" s="148">
        <v>0</v>
      </c>
      <c r="Z832" s="147">
        <v>0</v>
      </c>
      <c r="AA832" s="174">
        <f>SUM(C832+E832+G832+I832+K832+M832+O832+Q832+S832+U832+W832+Y832)</f>
        <v>2</v>
      </c>
      <c r="AB832" s="173">
        <f>SUM(D832+F832+H832+J832+L832+N832+P832+R832+T832+V832+X832+Z832)</f>
        <v>1</v>
      </c>
    </row>
    <row r="833" spans="1:28" x14ac:dyDescent="0.2">
      <c r="A833" s="146" t="s">
        <v>782</v>
      </c>
      <c r="B833" s="146" t="s">
        <v>154</v>
      </c>
      <c r="C833" s="165">
        <v>0</v>
      </c>
      <c r="D833" s="162">
        <v>0</v>
      </c>
      <c r="E833" s="151">
        <v>0</v>
      </c>
      <c r="F833" s="147">
        <v>0</v>
      </c>
      <c r="G833" s="165">
        <v>0</v>
      </c>
      <c r="H833" s="162">
        <v>0</v>
      </c>
      <c r="I833" s="151">
        <v>1</v>
      </c>
      <c r="J833" s="147">
        <v>0</v>
      </c>
      <c r="K833" s="165">
        <v>0</v>
      </c>
      <c r="L833" s="162">
        <v>0</v>
      </c>
      <c r="M833" s="151">
        <v>0</v>
      </c>
      <c r="N833" s="147">
        <v>0</v>
      </c>
      <c r="O833" s="165">
        <v>1</v>
      </c>
      <c r="P833" s="162">
        <v>2</v>
      </c>
      <c r="Q833" s="151">
        <v>0</v>
      </c>
      <c r="R833" s="147">
        <v>0</v>
      </c>
      <c r="S833" s="165">
        <v>4</v>
      </c>
      <c r="T833" s="162">
        <v>4</v>
      </c>
      <c r="U833" s="151">
        <v>4</v>
      </c>
      <c r="V833" s="147">
        <v>0</v>
      </c>
      <c r="W833" s="165">
        <v>0</v>
      </c>
      <c r="X833" s="162">
        <v>0</v>
      </c>
      <c r="Y833" s="151">
        <v>0</v>
      </c>
      <c r="Z833" s="147">
        <v>0</v>
      </c>
      <c r="AA833" s="176">
        <f>SUM(C833+E833+G833+I833+K833+M833+O833+Q833+S833+U833+W833+Y833)</f>
        <v>10</v>
      </c>
      <c r="AB833" s="173">
        <f>SUM(D833+F833+H833+J833+L833+N833+P833+R833+T833+V833+X833+Z833)</f>
        <v>6</v>
      </c>
    </row>
    <row r="834" spans="1:28" x14ac:dyDescent="0.2">
      <c r="A834" s="146" t="s">
        <v>2130</v>
      </c>
      <c r="B834" s="146" t="s">
        <v>2143</v>
      </c>
      <c r="C834" s="162">
        <v>0</v>
      </c>
      <c r="D834" s="162">
        <v>0</v>
      </c>
      <c r="E834" s="147">
        <v>0</v>
      </c>
      <c r="F834" s="147">
        <v>0</v>
      </c>
      <c r="G834" s="162">
        <v>0</v>
      </c>
      <c r="H834" s="162">
        <v>0</v>
      </c>
      <c r="I834" s="147">
        <v>1</v>
      </c>
      <c r="J834" s="147">
        <v>0</v>
      </c>
      <c r="K834" s="162">
        <v>14</v>
      </c>
      <c r="L834" s="162">
        <v>1</v>
      </c>
      <c r="M834" s="147">
        <v>0</v>
      </c>
      <c r="N834" s="147">
        <v>0</v>
      </c>
      <c r="O834" s="162">
        <v>0</v>
      </c>
      <c r="P834" s="162">
        <v>0</v>
      </c>
      <c r="Q834" s="147">
        <v>0</v>
      </c>
      <c r="R834" s="147">
        <v>0</v>
      </c>
      <c r="S834" s="162">
        <v>0</v>
      </c>
      <c r="T834" s="162">
        <v>0</v>
      </c>
      <c r="U834" s="147">
        <v>0</v>
      </c>
      <c r="V834" s="147">
        <v>0</v>
      </c>
      <c r="W834" s="162">
        <v>0</v>
      </c>
      <c r="X834" s="162">
        <v>0</v>
      </c>
      <c r="Y834" s="147">
        <v>0</v>
      </c>
      <c r="Z834" s="147">
        <v>0</v>
      </c>
      <c r="AA834" s="173">
        <v>15</v>
      </c>
      <c r="AB834" s="173">
        <v>1</v>
      </c>
    </row>
    <row r="835" spans="1:28" x14ac:dyDescent="0.2">
      <c r="A835" s="146" t="s">
        <v>783</v>
      </c>
      <c r="B835" s="146" t="s">
        <v>310</v>
      </c>
      <c r="C835" s="165">
        <v>11</v>
      </c>
      <c r="D835" s="162">
        <v>2</v>
      </c>
      <c r="E835" s="151">
        <v>1</v>
      </c>
      <c r="F835" s="147">
        <v>0</v>
      </c>
      <c r="G835" s="165">
        <v>0</v>
      </c>
      <c r="H835" s="162">
        <v>0</v>
      </c>
      <c r="I835" s="151">
        <v>0</v>
      </c>
      <c r="J835" s="147">
        <v>0</v>
      </c>
      <c r="K835" s="165">
        <v>0</v>
      </c>
      <c r="L835" s="162">
        <v>0</v>
      </c>
      <c r="M835" s="151">
        <v>0</v>
      </c>
      <c r="N835" s="147">
        <v>0</v>
      </c>
      <c r="O835" s="165">
        <v>0</v>
      </c>
      <c r="P835" s="162">
        <v>0</v>
      </c>
      <c r="Q835" s="151">
        <v>0</v>
      </c>
      <c r="R835" s="147">
        <v>0</v>
      </c>
      <c r="S835" s="165">
        <v>0</v>
      </c>
      <c r="T835" s="162">
        <v>0</v>
      </c>
      <c r="U835" s="151">
        <v>0</v>
      </c>
      <c r="V835" s="147">
        <v>0</v>
      </c>
      <c r="W835" s="165">
        <v>0</v>
      </c>
      <c r="X835" s="162">
        <v>0</v>
      </c>
      <c r="Y835" s="151">
        <v>0</v>
      </c>
      <c r="Z835" s="147">
        <v>0</v>
      </c>
      <c r="AA835" s="176">
        <f>SUM(C835+E835+G835+I835+K835+M835+O835+Q835+S835+U835+W835+Y835)</f>
        <v>12</v>
      </c>
      <c r="AB835" s="173">
        <f>SUM(D835+F835+H835+J835+L835+N835+P835+R835+T835+V835+X835+Z835)</f>
        <v>2</v>
      </c>
    </row>
    <row r="836" spans="1:28" x14ac:dyDescent="0.2">
      <c r="A836" s="146" t="s">
        <v>784</v>
      </c>
      <c r="B836" s="146" t="s">
        <v>109</v>
      </c>
      <c r="C836" s="165">
        <v>0</v>
      </c>
      <c r="D836" s="162">
        <v>0</v>
      </c>
      <c r="E836" s="151">
        <v>0</v>
      </c>
      <c r="F836" s="147">
        <v>0</v>
      </c>
      <c r="G836" s="165">
        <v>0</v>
      </c>
      <c r="H836" s="162">
        <v>0</v>
      </c>
      <c r="I836" s="151">
        <v>0</v>
      </c>
      <c r="J836" s="147">
        <v>0</v>
      </c>
      <c r="K836" s="165">
        <v>0</v>
      </c>
      <c r="L836" s="162">
        <v>0</v>
      </c>
      <c r="M836" s="151">
        <v>0</v>
      </c>
      <c r="N836" s="147">
        <v>0</v>
      </c>
      <c r="O836" s="165">
        <v>0</v>
      </c>
      <c r="P836" s="162">
        <v>0</v>
      </c>
      <c r="Q836" s="151">
        <v>0</v>
      </c>
      <c r="R836" s="147">
        <v>0</v>
      </c>
      <c r="S836" s="165">
        <v>4</v>
      </c>
      <c r="T836" s="162">
        <v>0</v>
      </c>
      <c r="U836" s="151">
        <v>0</v>
      </c>
      <c r="V836" s="147">
        <v>0</v>
      </c>
      <c r="W836" s="165">
        <v>0</v>
      </c>
      <c r="X836" s="162">
        <v>0</v>
      </c>
      <c r="Y836" s="151">
        <v>0</v>
      </c>
      <c r="Z836" s="147">
        <v>0</v>
      </c>
      <c r="AA836" s="176">
        <f>SUM(C836+E836+G836+I836+K836+M836+O836+Q836+S836+U836+W836+Y836)</f>
        <v>4</v>
      </c>
      <c r="AB836" s="173">
        <f>SUM(D836+F836+H836+J836+L836+N836+P836+R836+T836+V836+X836+Z836)</f>
        <v>0</v>
      </c>
    </row>
    <row r="837" spans="1:28" x14ac:dyDescent="0.2">
      <c r="A837" s="146" t="s">
        <v>785</v>
      </c>
      <c r="B837" s="146" t="s">
        <v>387</v>
      </c>
      <c r="C837" s="165">
        <v>0</v>
      </c>
      <c r="D837" s="162">
        <v>0</v>
      </c>
      <c r="E837" s="151">
        <v>0</v>
      </c>
      <c r="F837" s="147">
        <v>0</v>
      </c>
      <c r="G837" s="165">
        <v>0</v>
      </c>
      <c r="H837" s="162">
        <v>0</v>
      </c>
      <c r="I837" s="151">
        <v>0</v>
      </c>
      <c r="J837" s="147">
        <v>0</v>
      </c>
      <c r="K837" s="165">
        <v>0</v>
      </c>
      <c r="L837" s="162">
        <v>0</v>
      </c>
      <c r="M837" s="151">
        <v>0</v>
      </c>
      <c r="N837" s="147">
        <v>0</v>
      </c>
      <c r="O837" s="165">
        <v>0</v>
      </c>
      <c r="P837" s="162">
        <v>0</v>
      </c>
      <c r="Q837" s="151">
        <v>0</v>
      </c>
      <c r="R837" s="147">
        <v>0</v>
      </c>
      <c r="S837" s="165">
        <v>0</v>
      </c>
      <c r="T837" s="162">
        <v>0</v>
      </c>
      <c r="U837" s="151">
        <v>0</v>
      </c>
      <c r="V837" s="147">
        <v>0</v>
      </c>
      <c r="W837" s="165">
        <v>1</v>
      </c>
      <c r="X837" s="162">
        <v>0</v>
      </c>
      <c r="Y837" s="151">
        <v>0</v>
      </c>
      <c r="Z837" s="147">
        <v>0</v>
      </c>
      <c r="AA837" s="176">
        <f>SUM(C837+E837+G837+I837+K837+M837+O837+Q837+S837+U837+W837+Y837)</f>
        <v>1</v>
      </c>
      <c r="AB837" s="173">
        <f>SUM(D837+F837+H837+J837+L837+N837+P837+R837+T837+V837+X837+Z837)</f>
        <v>0</v>
      </c>
    </row>
    <row r="838" spans="1:28" x14ac:dyDescent="0.2">
      <c r="A838" s="146" t="s">
        <v>859</v>
      </c>
      <c r="B838" s="146" t="s">
        <v>608</v>
      </c>
      <c r="C838" s="165">
        <v>0</v>
      </c>
      <c r="D838" s="162">
        <v>0</v>
      </c>
      <c r="E838" s="151">
        <v>0</v>
      </c>
      <c r="F838" s="147">
        <v>0</v>
      </c>
      <c r="G838" s="165">
        <v>0</v>
      </c>
      <c r="H838" s="162">
        <v>0</v>
      </c>
      <c r="I838" s="151">
        <v>0</v>
      </c>
      <c r="J838" s="147">
        <v>0</v>
      </c>
      <c r="K838" s="165">
        <v>0</v>
      </c>
      <c r="L838" s="162">
        <v>0</v>
      </c>
      <c r="M838" s="151">
        <v>0</v>
      </c>
      <c r="N838" s="147">
        <v>0</v>
      </c>
      <c r="O838" s="165">
        <v>0</v>
      </c>
      <c r="P838" s="162">
        <v>0</v>
      </c>
      <c r="Q838" s="151">
        <v>2</v>
      </c>
      <c r="R838" s="147">
        <v>2</v>
      </c>
      <c r="S838" s="165">
        <v>0</v>
      </c>
      <c r="T838" s="162">
        <v>0</v>
      </c>
      <c r="U838" s="151">
        <v>0</v>
      </c>
      <c r="V838" s="147">
        <v>0</v>
      </c>
      <c r="W838" s="165">
        <v>0</v>
      </c>
      <c r="X838" s="162">
        <v>0</v>
      </c>
      <c r="Y838" s="151">
        <v>0</v>
      </c>
      <c r="Z838" s="147">
        <v>0</v>
      </c>
      <c r="AA838" s="176">
        <f>SUM(C838+E838+G838+I838+K838+M838+O838+Q838+S838+U838+W838+Y838)</f>
        <v>2</v>
      </c>
      <c r="AB838" s="173">
        <f>SUM(D838+F838+H838+J838+L838+N838+P838+R838+T838+V838+X838+Z838)</f>
        <v>2</v>
      </c>
    </row>
    <row r="839" spans="1:28" x14ac:dyDescent="0.2">
      <c r="A839" s="146" t="s">
        <v>786</v>
      </c>
      <c r="B839" s="146" t="s">
        <v>162</v>
      </c>
      <c r="C839" s="165">
        <v>0</v>
      </c>
      <c r="D839" s="162">
        <v>0</v>
      </c>
      <c r="E839" s="151">
        <v>2</v>
      </c>
      <c r="F839" s="147">
        <v>0</v>
      </c>
      <c r="G839" s="165">
        <v>32</v>
      </c>
      <c r="H839" s="162">
        <v>15</v>
      </c>
      <c r="I839" s="151">
        <v>105</v>
      </c>
      <c r="J839" s="147">
        <v>62</v>
      </c>
      <c r="K839" s="165">
        <v>58</v>
      </c>
      <c r="L839" s="162">
        <v>35</v>
      </c>
      <c r="M839" s="151">
        <v>100</v>
      </c>
      <c r="N839" s="147">
        <v>73</v>
      </c>
      <c r="O839" s="165">
        <v>16</v>
      </c>
      <c r="P839" s="162">
        <v>5</v>
      </c>
      <c r="Q839" s="151">
        <v>0</v>
      </c>
      <c r="R839" s="147">
        <v>0</v>
      </c>
      <c r="S839" s="165">
        <v>0</v>
      </c>
      <c r="T839" s="162">
        <v>0</v>
      </c>
      <c r="U839" s="151">
        <v>0</v>
      </c>
      <c r="V839" s="147">
        <v>0</v>
      </c>
      <c r="W839" s="165">
        <v>6</v>
      </c>
      <c r="X839" s="162">
        <v>1</v>
      </c>
      <c r="Y839" s="151">
        <v>0</v>
      </c>
      <c r="Z839" s="147">
        <v>0</v>
      </c>
      <c r="AA839" s="176">
        <f>SUM(C839+E839+G839+I839+K839+M839+O839+Q839+S839+U839+W839+Y839)</f>
        <v>319</v>
      </c>
      <c r="AB839" s="173">
        <f>SUM(D839+F839+H839+J839+L839+N839+P839+R839+T839+V839+X839+Z839)</f>
        <v>191</v>
      </c>
    </row>
    <row r="840" spans="1:28" x14ac:dyDescent="0.2">
      <c r="A840" s="146" t="s">
        <v>787</v>
      </c>
      <c r="B840" s="146" t="s">
        <v>510</v>
      </c>
      <c r="C840" s="165">
        <v>0</v>
      </c>
      <c r="D840" s="162">
        <v>0</v>
      </c>
      <c r="E840" s="151">
        <v>0</v>
      </c>
      <c r="F840" s="147">
        <v>0</v>
      </c>
      <c r="G840" s="165">
        <v>0</v>
      </c>
      <c r="H840" s="162">
        <v>0</v>
      </c>
      <c r="I840" s="151">
        <v>0</v>
      </c>
      <c r="J840" s="147">
        <v>0</v>
      </c>
      <c r="K840" s="165">
        <v>1</v>
      </c>
      <c r="L840" s="162">
        <v>1</v>
      </c>
      <c r="M840" s="151">
        <v>0</v>
      </c>
      <c r="N840" s="147">
        <v>0</v>
      </c>
      <c r="O840" s="165">
        <v>0</v>
      </c>
      <c r="P840" s="162">
        <v>0</v>
      </c>
      <c r="Q840" s="151">
        <v>0</v>
      </c>
      <c r="R840" s="147">
        <v>0</v>
      </c>
      <c r="S840" s="165">
        <v>0</v>
      </c>
      <c r="T840" s="162">
        <v>0</v>
      </c>
      <c r="U840" s="151">
        <v>0</v>
      </c>
      <c r="V840" s="147">
        <v>0</v>
      </c>
      <c r="W840" s="165">
        <v>0</v>
      </c>
      <c r="X840" s="162">
        <v>0</v>
      </c>
      <c r="Y840" s="151">
        <v>0</v>
      </c>
      <c r="Z840" s="147">
        <v>0</v>
      </c>
      <c r="AA840" s="176">
        <f>SUM(C840+E840+G840+I840+K840+M840+O840+Q840+S840+U840+W840+Y840)</f>
        <v>1</v>
      </c>
      <c r="AB840" s="173">
        <f>SUM(D840+F840+H840+J840+L840+N840+P840+R840+T840+V840+X840+Z840)</f>
        <v>1</v>
      </c>
    </row>
    <row r="841" spans="1:28" x14ac:dyDescent="0.2">
      <c r="A841" s="146" t="s">
        <v>787</v>
      </c>
      <c r="B841" s="146" t="s">
        <v>145</v>
      </c>
      <c r="C841" s="165">
        <v>0</v>
      </c>
      <c r="D841" s="162">
        <v>0</v>
      </c>
      <c r="E841" s="151">
        <v>0</v>
      </c>
      <c r="F841" s="147">
        <v>0</v>
      </c>
      <c r="G841" s="165">
        <v>0</v>
      </c>
      <c r="H841" s="162">
        <v>0</v>
      </c>
      <c r="I841" s="151">
        <v>2</v>
      </c>
      <c r="J841" s="147">
        <v>0</v>
      </c>
      <c r="K841" s="165">
        <v>2</v>
      </c>
      <c r="L841" s="162">
        <v>0</v>
      </c>
      <c r="M841" s="151">
        <v>1</v>
      </c>
      <c r="N841" s="147">
        <v>0</v>
      </c>
      <c r="O841" s="165">
        <v>0</v>
      </c>
      <c r="P841" s="162">
        <v>0</v>
      </c>
      <c r="Q841" s="151">
        <v>0</v>
      </c>
      <c r="R841" s="147">
        <v>0</v>
      </c>
      <c r="S841" s="165">
        <v>0</v>
      </c>
      <c r="T841" s="162">
        <v>0</v>
      </c>
      <c r="U841" s="151">
        <v>0</v>
      </c>
      <c r="V841" s="147">
        <v>0</v>
      </c>
      <c r="W841" s="165">
        <v>0</v>
      </c>
      <c r="X841" s="162">
        <v>0</v>
      </c>
      <c r="Y841" s="151">
        <v>0</v>
      </c>
      <c r="Z841" s="147">
        <v>0</v>
      </c>
      <c r="AA841" s="176">
        <f>SUM(C841+E841+G841+I841+K841+M841+O841+Q841+S841+U841+W841+Y841)</f>
        <v>5</v>
      </c>
      <c r="AB841" s="173">
        <f>SUM(D841+F841+H841+J841+L841+N841+P841+R841+T841+V841+X841+Z841)</f>
        <v>0</v>
      </c>
    </row>
    <row r="842" spans="1:28" x14ac:dyDescent="0.2">
      <c r="A842" s="146" t="s">
        <v>788</v>
      </c>
      <c r="B842" s="146" t="s">
        <v>327</v>
      </c>
      <c r="C842" s="165">
        <v>1</v>
      </c>
      <c r="D842" s="162">
        <v>0</v>
      </c>
      <c r="E842" s="151">
        <v>4</v>
      </c>
      <c r="F842" s="147">
        <v>0</v>
      </c>
      <c r="G842" s="165">
        <v>4</v>
      </c>
      <c r="H842" s="162">
        <v>0</v>
      </c>
      <c r="I842" s="151">
        <v>15</v>
      </c>
      <c r="J842" s="147">
        <v>0</v>
      </c>
      <c r="K842" s="165">
        <v>6</v>
      </c>
      <c r="L842" s="162">
        <v>0</v>
      </c>
      <c r="M842" s="151">
        <v>10</v>
      </c>
      <c r="N842" s="147">
        <v>0</v>
      </c>
      <c r="O842" s="165">
        <v>0</v>
      </c>
      <c r="P842" s="162">
        <v>0</v>
      </c>
      <c r="Q842" s="151">
        <v>1</v>
      </c>
      <c r="R842" s="147">
        <v>0</v>
      </c>
      <c r="S842" s="165">
        <v>1</v>
      </c>
      <c r="T842" s="162">
        <v>0</v>
      </c>
      <c r="U842" s="151">
        <v>0</v>
      </c>
      <c r="V842" s="147">
        <v>0</v>
      </c>
      <c r="W842" s="165">
        <v>0</v>
      </c>
      <c r="X842" s="162">
        <v>0</v>
      </c>
      <c r="Y842" s="151">
        <v>0</v>
      </c>
      <c r="Z842" s="147">
        <v>0</v>
      </c>
      <c r="AA842" s="176">
        <f>SUM(C842+E842+G842+I842+K842+M842+O842+Q842+S842+U842+W842+Y842)</f>
        <v>42</v>
      </c>
      <c r="AB842" s="173">
        <f>SUM(D842+F842+H842+J842+L842+N842+P842+R842+T842+V842+X842+Z842)</f>
        <v>0</v>
      </c>
    </row>
    <row r="843" spans="1:28" x14ac:dyDescent="0.2">
      <c r="A843" s="146" t="s">
        <v>788</v>
      </c>
      <c r="B843" s="146" t="s">
        <v>109</v>
      </c>
      <c r="C843" s="165">
        <v>0</v>
      </c>
      <c r="D843" s="162">
        <v>0</v>
      </c>
      <c r="E843" s="151">
        <v>0</v>
      </c>
      <c r="F843" s="147">
        <v>0</v>
      </c>
      <c r="G843" s="165">
        <v>0</v>
      </c>
      <c r="H843" s="162">
        <v>0</v>
      </c>
      <c r="I843" s="151">
        <v>0</v>
      </c>
      <c r="J843" s="147">
        <v>0</v>
      </c>
      <c r="K843" s="165">
        <v>1</v>
      </c>
      <c r="L843" s="162">
        <v>0</v>
      </c>
      <c r="M843" s="151">
        <v>6</v>
      </c>
      <c r="N843" s="147">
        <v>0</v>
      </c>
      <c r="O843" s="165">
        <v>6</v>
      </c>
      <c r="P843" s="162">
        <v>2</v>
      </c>
      <c r="Q843" s="151">
        <v>1</v>
      </c>
      <c r="R843" s="147">
        <v>0</v>
      </c>
      <c r="S843" s="165">
        <v>0</v>
      </c>
      <c r="T843" s="162">
        <v>0</v>
      </c>
      <c r="U843" s="151">
        <v>0</v>
      </c>
      <c r="V843" s="147">
        <v>0</v>
      </c>
      <c r="W843" s="165">
        <v>0</v>
      </c>
      <c r="X843" s="162">
        <v>0</v>
      </c>
      <c r="Y843" s="151">
        <v>0</v>
      </c>
      <c r="Z843" s="147">
        <v>0</v>
      </c>
      <c r="AA843" s="176">
        <f>SUM(C843+E843+G843+I843+K843+M843+O843+Q843+S843+U843+W843+Y843)</f>
        <v>14</v>
      </c>
      <c r="AB843" s="173">
        <f>SUM(D843+F843+H843+J843+L843+N843+P843+R843+T843+V843+X843+Z843)</f>
        <v>2</v>
      </c>
    </row>
    <row r="844" spans="1:28" x14ac:dyDescent="0.2">
      <c r="A844" s="146" t="s">
        <v>788</v>
      </c>
      <c r="B844" s="146" t="s">
        <v>160</v>
      </c>
      <c r="C844" s="165">
        <v>2</v>
      </c>
      <c r="D844" s="162">
        <v>0</v>
      </c>
      <c r="E844" s="151">
        <v>4</v>
      </c>
      <c r="F844" s="147">
        <v>0</v>
      </c>
      <c r="G844" s="165">
        <v>19</v>
      </c>
      <c r="H844" s="162">
        <v>0</v>
      </c>
      <c r="I844" s="151">
        <v>2</v>
      </c>
      <c r="J844" s="147">
        <v>0</v>
      </c>
      <c r="K844" s="165">
        <v>0</v>
      </c>
      <c r="L844" s="162">
        <v>0</v>
      </c>
      <c r="M844" s="151">
        <v>1</v>
      </c>
      <c r="N844" s="147">
        <v>0</v>
      </c>
      <c r="O844" s="165">
        <v>0</v>
      </c>
      <c r="P844" s="162">
        <v>0</v>
      </c>
      <c r="Q844" s="151">
        <v>0</v>
      </c>
      <c r="R844" s="147">
        <v>0</v>
      </c>
      <c r="S844" s="165">
        <v>0</v>
      </c>
      <c r="T844" s="162">
        <v>0</v>
      </c>
      <c r="U844" s="151">
        <v>0</v>
      </c>
      <c r="V844" s="147">
        <v>0</v>
      </c>
      <c r="W844" s="165">
        <v>0</v>
      </c>
      <c r="X844" s="162">
        <v>0</v>
      </c>
      <c r="Y844" s="151">
        <v>0</v>
      </c>
      <c r="Z844" s="147">
        <v>0</v>
      </c>
      <c r="AA844" s="176">
        <f>SUM(C844+E844+G844+I844+K844+M844+O844+Q844+S844+U844+W844+Y844)</f>
        <v>28</v>
      </c>
      <c r="AB844" s="173">
        <f>SUM(D844+F844+H844+J844+L844+N844+P844+R844+T844+V844+X844+Z844)</f>
        <v>0</v>
      </c>
    </row>
    <row r="845" spans="1:28" x14ac:dyDescent="0.2">
      <c r="A845" s="146" t="s">
        <v>788</v>
      </c>
      <c r="B845" s="146" t="s">
        <v>166</v>
      </c>
      <c r="C845" s="165">
        <v>0</v>
      </c>
      <c r="D845" s="162">
        <v>0</v>
      </c>
      <c r="E845" s="151">
        <v>0</v>
      </c>
      <c r="F845" s="147">
        <v>0</v>
      </c>
      <c r="G845" s="165">
        <v>0</v>
      </c>
      <c r="H845" s="162">
        <v>0</v>
      </c>
      <c r="I845" s="151">
        <v>0</v>
      </c>
      <c r="J845" s="147">
        <v>0</v>
      </c>
      <c r="K845" s="165">
        <v>0</v>
      </c>
      <c r="L845" s="162">
        <v>0</v>
      </c>
      <c r="M845" s="151">
        <v>2</v>
      </c>
      <c r="N845" s="147">
        <v>0</v>
      </c>
      <c r="O845" s="165">
        <v>1</v>
      </c>
      <c r="P845" s="162">
        <v>0</v>
      </c>
      <c r="Q845" s="151">
        <v>0</v>
      </c>
      <c r="R845" s="147">
        <v>0</v>
      </c>
      <c r="S845" s="165">
        <v>0</v>
      </c>
      <c r="T845" s="162">
        <v>0</v>
      </c>
      <c r="U845" s="151">
        <v>0</v>
      </c>
      <c r="V845" s="147">
        <v>0</v>
      </c>
      <c r="W845" s="165">
        <v>0</v>
      </c>
      <c r="X845" s="162">
        <v>0</v>
      </c>
      <c r="Y845" s="151">
        <v>0</v>
      </c>
      <c r="Z845" s="147">
        <v>0</v>
      </c>
      <c r="AA845" s="176">
        <f>SUM(C845+E845+G845+I845+K845+M845+O845+Q845+S845+U845+W845+Y845)</f>
        <v>3</v>
      </c>
      <c r="AB845" s="173">
        <f>SUM(D845+F845+H845+J845+L845+N845+P845+R845+T845+V845+X845+Z845)</f>
        <v>0</v>
      </c>
    </row>
    <row r="846" spans="1:28" x14ac:dyDescent="0.2">
      <c r="A846" s="146" t="s">
        <v>788</v>
      </c>
      <c r="B846" s="146" t="s">
        <v>789</v>
      </c>
      <c r="C846" s="165">
        <v>110</v>
      </c>
      <c r="D846" s="162">
        <v>0</v>
      </c>
      <c r="E846" s="151">
        <v>23</v>
      </c>
      <c r="F846" s="147">
        <v>0</v>
      </c>
      <c r="G846" s="165">
        <v>3</v>
      </c>
      <c r="H846" s="162">
        <v>0</v>
      </c>
      <c r="I846" s="151">
        <v>30</v>
      </c>
      <c r="J846" s="147">
        <v>0</v>
      </c>
      <c r="K846" s="165">
        <v>8</v>
      </c>
      <c r="L846" s="162">
        <v>0</v>
      </c>
      <c r="M846" s="151">
        <v>4</v>
      </c>
      <c r="N846" s="147">
        <v>0</v>
      </c>
      <c r="O846" s="165">
        <v>0</v>
      </c>
      <c r="P846" s="162">
        <v>0</v>
      </c>
      <c r="Q846" s="151">
        <v>0</v>
      </c>
      <c r="R846" s="147">
        <v>0</v>
      </c>
      <c r="S846" s="165">
        <v>0</v>
      </c>
      <c r="T846" s="162">
        <v>0</v>
      </c>
      <c r="U846" s="151">
        <v>0</v>
      </c>
      <c r="V846" s="147">
        <v>0</v>
      </c>
      <c r="W846" s="165">
        <v>0</v>
      </c>
      <c r="X846" s="162">
        <v>0</v>
      </c>
      <c r="Y846" s="151">
        <v>0</v>
      </c>
      <c r="Z846" s="147">
        <v>0</v>
      </c>
      <c r="AA846" s="176">
        <f>SUM(C846+E846+G846+I846+K846+M846+O846+Q846+S846+U846+W846+Y846)</f>
        <v>178</v>
      </c>
      <c r="AB846" s="173">
        <f>SUM(D846+F846+H846+J846+L846+N846+P846+R846+T846+V846+X846+Z846)</f>
        <v>0</v>
      </c>
    </row>
    <row r="847" spans="1:28" x14ac:dyDescent="0.2">
      <c r="A847" s="146" t="s">
        <v>790</v>
      </c>
      <c r="B847" s="146" t="s">
        <v>172</v>
      </c>
      <c r="C847" s="165">
        <v>0</v>
      </c>
      <c r="D847" s="162">
        <v>0</v>
      </c>
      <c r="E847" s="151">
        <v>0</v>
      </c>
      <c r="F847" s="147">
        <v>0</v>
      </c>
      <c r="G847" s="165">
        <v>0</v>
      </c>
      <c r="H847" s="162">
        <v>0</v>
      </c>
      <c r="I847" s="151">
        <v>0</v>
      </c>
      <c r="J847" s="147">
        <v>0</v>
      </c>
      <c r="K847" s="165">
        <v>0</v>
      </c>
      <c r="L847" s="162">
        <v>0</v>
      </c>
      <c r="M847" s="151">
        <v>0</v>
      </c>
      <c r="N847" s="147">
        <v>0</v>
      </c>
      <c r="O847" s="165">
        <v>1</v>
      </c>
      <c r="P847" s="162">
        <v>0</v>
      </c>
      <c r="Q847" s="151">
        <v>0</v>
      </c>
      <c r="R847" s="147">
        <v>0</v>
      </c>
      <c r="S847" s="165">
        <v>0</v>
      </c>
      <c r="T847" s="162">
        <v>0</v>
      </c>
      <c r="U847" s="151">
        <v>0</v>
      </c>
      <c r="V847" s="147">
        <v>0</v>
      </c>
      <c r="W847" s="165">
        <v>0</v>
      </c>
      <c r="X847" s="162">
        <v>0</v>
      </c>
      <c r="Y847" s="151">
        <v>0</v>
      </c>
      <c r="Z847" s="147">
        <v>0</v>
      </c>
      <c r="AA847" s="176">
        <f>SUM(C847+E847+G847+I847+K847+M847+O847+Q847+S847+U847+W847+Y847)</f>
        <v>1</v>
      </c>
      <c r="AB847" s="173">
        <f>SUM(D847+F847+H847+J847+L847+N847+P847+R847+T847+V847+X847+Z847)</f>
        <v>0</v>
      </c>
    </row>
    <row r="848" spans="1:28" x14ac:dyDescent="0.2">
      <c r="A848" s="146" t="s">
        <v>790</v>
      </c>
      <c r="B848" s="146" t="s">
        <v>127</v>
      </c>
      <c r="C848" s="165">
        <v>0</v>
      </c>
      <c r="D848" s="162">
        <v>0</v>
      </c>
      <c r="E848" s="151">
        <v>0</v>
      </c>
      <c r="F848" s="147">
        <v>0</v>
      </c>
      <c r="G848" s="165">
        <v>0</v>
      </c>
      <c r="H848" s="162">
        <v>0</v>
      </c>
      <c r="I848" s="151">
        <v>5</v>
      </c>
      <c r="J848" s="147">
        <v>1</v>
      </c>
      <c r="K848" s="165">
        <v>22</v>
      </c>
      <c r="L848" s="162">
        <v>2</v>
      </c>
      <c r="M848" s="151">
        <v>75</v>
      </c>
      <c r="N848" s="147">
        <v>7</v>
      </c>
      <c r="O848" s="165">
        <v>105</v>
      </c>
      <c r="P848" s="162">
        <v>11</v>
      </c>
      <c r="Q848" s="151">
        <v>22</v>
      </c>
      <c r="R848" s="147">
        <v>0</v>
      </c>
      <c r="S848" s="165">
        <v>101</v>
      </c>
      <c r="T848" s="162">
        <v>5</v>
      </c>
      <c r="U848" s="151">
        <v>0</v>
      </c>
      <c r="V848" s="147">
        <v>0</v>
      </c>
      <c r="W848" s="165">
        <v>5</v>
      </c>
      <c r="X848" s="162">
        <v>1</v>
      </c>
      <c r="Y848" s="151">
        <v>0</v>
      </c>
      <c r="Z848" s="147">
        <v>0</v>
      </c>
      <c r="AA848" s="176">
        <f>SUM(C848+E848+G848+I848+K848+M848+O848+Q848+S848+U848+W848+Y848)</f>
        <v>335</v>
      </c>
      <c r="AB848" s="173">
        <f>SUM(D848+F848+H848+J848+L848+N848+P848+R848+T848+V848+X848+Z848)</f>
        <v>27</v>
      </c>
    </row>
    <row r="849" spans="1:28" x14ac:dyDescent="0.2">
      <c r="A849" s="146" t="s">
        <v>791</v>
      </c>
      <c r="B849" s="146" t="s">
        <v>100</v>
      </c>
      <c r="C849" s="165">
        <v>0</v>
      </c>
      <c r="D849" s="162">
        <v>0</v>
      </c>
      <c r="E849" s="151">
        <v>0</v>
      </c>
      <c r="F849" s="147">
        <v>0</v>
      </c>
      <c r="G849" s="165">
        <v>1</v>
      </c>
      <c r="H849" s="162">
        <v>0</v>
      </c>
      <c r="I849" s="151">
        <v>0</v>
      </c>
      <c r="J849" s="147">
        <v>0</v>
      </c>
      <c r="K849" s="165">
        <v>0</v>
      </c>
      <c r="L849" s="162">
        <v>0</v>
      </c>
      <c r="M849" s="151">
        <v>0</v>
      </c>
      <c r="N849" s="147">
        <v>0</v>
      </c>
      <c r="O849" s="165">
        <v>0</v>
      </c>
      <c r="P849" s="162">
        <v>0</v>
      </c>
      <c r="Q849" s="151">
        <v>0</v>
      </c>
      <c r="R849" s="147">
        <v>0</v>
      </c>
      <c r="S849" s="165">
        <v>0</v>
      </c>
      <c r="T849" s="162">
        <v>0</v>
      </c>
      <c r="U849" s="151">
        <v>0</v>
      </c>
      <c r="V849" s="147">
        <v>0</v>
      </c>
      <c r="W849" s="165">
        <v>0</v>
      </c>
      <c r="X849" s="162">
        <v>0</v>
      </c>
      <c r="Y849" s="151">
        <v>0</v>
      </c>
      <c r="Z849" s="147">
        <v>0</v>
      </c>
      <c r="AA849" s="176">
        <f>SUM(C849+E849+G849+I849+K849+M849+O849+Q849+S849+U849+W849+Y849)</f>
        <v>1</v>
      </c>
      <c r="AB849" s="173">
        <f>SUM(D849+F849+H849+J849+L849+N849+P849+R849+T849+V849+X849+Z849)</f>
        <v>0</v>
      </c>
    </row>
    <row r="850" spans="1:28" x14ac:dyDescent="0.2">
      <c r="A850" s="146" t="s">
        <v>792</v>
      </c>
      <c r="B850" s="146" t="s">
        <v>205</v>
      </c>
      <c r="C850" s="165">
        <v>0</v>
      </c>
      <c r="D850" s="162">
        <v>0</v>
      </c>
      <c r="E850" s="151">
        <v>0</v>
      </c>
      <c r="F850" s="147">
        <v>0</v>
      </c>
      <c r="G850" s="165">
        <v>0</v>
      </c>
      <c r="H850" s="162">
        <v>0</v>
      </c>
      <c r="I850" s="151">
        <v>2</v>
      </c>
      <c r="J850" s="147">
        <v>0</v>
      </c>
      <c r="K850" s="165">
        <v>5</v>
      </c>
      <c r="L850" s="162">
        <v>0</v>
      </c>
      <c r="M850" s="151">
        <v>35</v>
      </c>
      <c r="N850" s="147">
        <v>0</v>
      </c>
      <c r="O850" s="165">
        <v>24</v>
      </c>
      <c r="P850" s="162">
        <v>0</v>
      </c>
      <c r="Q850" s="151">
        <v>1</v>
      </c>
      <c r="R850" s="147">
        <v>0</v>
      </c>
      <c r="S850" s="165">
        <v>34</v>
      </c>
      <c r="T850" s="162">
        <v>10</v>
      </c>
      <c r="U850" s="151">
        <v>1</v>
      </c>
      <c r="V850" s="147">
        <v>2</v>
      </c>
      <c r="W850" s="165">
        <v>0</v>
      </c>
      <c r="X850" s="162">
        <v>0</v>
      </c>
      <c r="Y850" s="151">
        <v>0</v>
      </c>
      <c r="Z850" s="147">
        <v>0</v>
      </c>
      <c r="AA850" s="176">
        <f>SUM(C850+E850+G850+I850+K850+M850+O850+Q850+S850+U850+W850+Y850)</f>
        <v>102</v>
      </c>
      <c r="AB850" s="173">
        <f>SUM(D850+F850+H850+J850+L850+N850+P850+R850+T850+V850+X850+Z850)</f>
        <v>12</v>
      </c>
    </row>
    <row r="851" spans="1:28" x14ac:dyDescent="0.2">
      <c r="A851" s="146" t="s">
        <v>793</v>
      </c>
      <c r="B851" s="146" t="s">
        <v>145</v>
      </c>
      <c r="C851" s="165">
        <v>0</v>
      </c>
      <c r="D851" s="162">
        <v>0</v>
      </c>
      <c r="E851" s="151">
        <v>38</v>
      </c>
      <c r="F851" s="147">
        <v>1</v>
      </c>
      <c r="G851" s="165">
        <v>8</v>
      </c>
      <c r="H851" s="162">
        <v>2</v>
      </c>
      <c r="I851" s="151">
        <v>18</v>
      </c>
      <c r="J851" s="147">
        <v>2</v>
      </c>
      <c r="K851" s="165">
        <v>7</v>
      </c>
      <c r="L851" s="162">
        <v>1</v>
      </c>
      <c r="M851" s="151">
        <v>3</v>
      </c>
      <c r="N851" s="147">
        <v>1</v>
      </c>
      <c r="O851" s="165">
        <v>1</v>
      </c>
      <c r="P851" s="162">
        <v>0</v>
      </c>
      <c r="Q851" s="151">
        <v>0</v>
      </c>
      <c r="R851" s="147">
        <v>0</v>
      </c>
      <c r="S851" s="165">
        <v>1</v>
      </c>
      <c r="T851" s="162">
        <v>0</v>
      </c>
      <c r="U851" s="151">
        <v>0</v>
      </c>
      <c r="V851" s="147">
        <v>0</v>
      </c>
      <c r="W851" s="165">
        <v>0</v>
      </c>
      <c r="X851" s="162">
        <v>0</v>
      </c>
      <c r="Y851" s="151">
        <v>0</v>
      </c>
      <c r="Z851" s="147">
        <v>0</v>
      </c>
      <c r="AA851" s="176">
        <f>SUM(C851+E851+G851+I851+K851+M851+O851+Q851+S851+U851+W851+Y851)</f>
        <v>76</v>
      </c>
      <c r="AB851" s="173">
        <f>SUM(D851+F851+H851+J851+L851+N851+P851+R851+T851+V851+X851+Z851)</f>
        <v>7</v>
      </c>
    </row>
    <row r="852" spans="1:28" x14ac:dyDescent="0.2">
      <c r="A852" s="146" t="s">
        <v>794</v>
      </c>
      <c r="B852" s="146" t="s">
        <v>795</v>
      </c>
      <c r="C852" s="165">
        <v>0</v>
      </c>
      <c r="D852" s="162">
        <v>0</v>
      </c>
      <c r="E852" s="151">
        <v>0</v>
      </c>
      <c r="F852" s="147">
        <v>0</v>
      </c>
      <c r="G852" s="165">
        <v>0</v>
      </c>
      <c r="H852" s="162">
        <v>0</v>
      </c>
      <c r="I852" s="151">
        <v>0</v>
      </c>
      <c r="J852" s="147">
        <v>0</v>
      </c>
      <c r="K852" s="165">
        <v>0</v>
      </c>
      <c r="L852" s="162">
        <v>0</v>
      </c>
      <c r="M852" s="151">
        <v>0</v>
      </c>
      <c r="N852" s="147">
        <v>0</v>
      </c>
      <c r="O852" s="165">
        <v>0</v>
      </c>
      <c r="P852" s="162">
        <v>0</v>
      </c>
      <c r="Q852" s="151">
        <v>5</v>
      </c>
      <c r="R852" s="147">
        <v>0</v>
      </c>
      <c r="S852" s="165">
        <v>0</v>
      </c>
      <c r="T852" s="162">
        <v>0</v>
      </c>
      <c r="U852" s="151">
        <v>0</v>
      </c>
      <c r="V852" s="147">
        <v>0</v>
      </c>
      <c r="W852" s="165">
        <v>0</v>
      </c>
      <c r="X852" s="162">
        <v>0</v>
      </c>
      <c r="Y852" s="151">
        <v>0</v>
      </c>
      <c r="Z852" s="147">
        <v>0</v>
      </c>
      <c r="AA852" s="176">
        <f>SUM(C852+E852+G852+I852+K852+M852+O852+Q852+S852+U852+W852+Y852)</f>
        <v>5</v>
      </c>
      <c r="AB852" s="173">
        <f>SUM(D852+F852+H852+J852+L852+N852+P852+R852+T852+V852+X852+Z852)</f>
        <v>0</v>
      </c>
    </row>
    <row r="853" spans="1:28" x14ac:dyDescent="0.2">
      <c r="A853" s="146" t="s">
        <v>794</v>
      </c>
      <c r="B853" s="146" t="s">
        <v>796</v>
      </c>
      <c r="C853" s="165">
        <v>0</v>
      </c>
      <c r="D853" s="162">
        <v>0</v>
      </c>
      <c r="E853" s="151">
        <v>0</v>
      </c>
      <c r="F853" s="147">
        <v>0</v>
      </c>
      <c r="G853" s="165">
        <v>0</v>
      </c>
      <c r="H853" s="162">
        <v>0</v>
      </c>
      <c r="I853" s="151">
        <v>0</v>
      </c>
      <c r="J853" s="147">
        <v>0</v>
      </c>
      <c r="K853" s="165">
        <v>0</v>
      </c>
      <c r="L853" s="162">
        <v>0</v>
      </c>
      <c r="M853" s="151">
        <v>0</v>
      </c>
      <c r="N853" s="147">
        <v>0</v>
      </c>
      <c r="O853" s="165">
        <v>0</v>
      </c>
      <c r="P853" s="162">
        <v>0</v>
      </c>
      <c r="Q853" s="151">
        <v>4</v>
      </c>
      <c r="R853" s="147">
        <v>1</v>
      </c>
      <c r="S853" s="165">
        <v>0</v>
      </c>
      <c r="T853" s="162">
        <v>0</v>
      </c>
      <c r="U853" s="151">
        <v>0</v>
      </c>
      <c r="V853" s="147">
        <v>0</v>
      </c>
      <c r="W853" s="165">
        <v>0</v>
      </c>
      <c r="X853" s="162">
        <v>0</v>
      </c>
      <c r="Y853" s="151">
        <v>0</v>
      </c>
      <c r="Z853" s="147">
        <v>0</v>
      </c>
      <c r="AA853" s="176">
        <f>SUM(C853+E853+G853+I853+K853+M853+O853+Q853+S853+U853+W853+Y853)</f>
        <v>4</v>
      </c>
      <c r="AB853" s="173">
        <f>SUM(D853+F853+H853+J853+L853+N853+P853+R853+T853+V853+X853+Z853)</f>
        <v>1</v>
      </c>
    </row>
    <row r="854" spans="1:28" x14ac:dyDescent="0.2">
      <c r="A854" s="146" t="s">
        <v>797</v>
      </c>
      <c r="B854" s="146" t="s">
        <v>175</v>
      </c>
      <c r="C854" s="165">
        <v>0</v>
      </c>
      <c r="D854" s="162">
        <v>0</v>
      </c>
      <c r="E854" s="151">
        <v>2</v>
      </c>
      <c r="F854" s="147">
        <v>0</v>
      </c>
      <c r="G854" s="165">
        <v>0</v>
      </c>
      <c r="H854" s="162">
        <v>0</v>
      </c>
      <c r="I854" s="151">
        <v>0</v>
      </c>
      <c r="J854" s="147">
        <v>0</v>
      </c>
      <c r="K854" s="165">
        <v>0</v>
      </c>
      <c r="L854" s="162">
        <v>0</v>
      </c>
      <c r="M854" s="151">
        <v>0</v>
      </c>
      <c r="N854" s="147">
        <v>0</v>
      </c>
      <c r="O854" s="165">
        <v>1</v>
      </c>
      <c r="P854" s="162">
        <v>0</v>
      </c>
      <c r="Q854" s="151">
        <v>0</v>
      </c>
      <c r="R854" s="147">
        <v>0</v>
      </c>
      <c r="S854" s="165">
        <v>0</v>
      </c>
      <c r="T854" s="162">
        <v>0</v>
      </c>
      <c r="U854" s="151">
        <v>0</v>
      </c>
      <c r="V854" s="147">
        <v>0</v>
      </c>
      <c r="W854" s="165">
        <v>0</v>
      </c>
      <c r="X854" s="162">
        <v>0</v>
      </c>
      <c r="Y854" s="151">
        <v>0</v>
      </c>
      <c r="Z854" s="147">
        <v>0</v>
      </c>
      <c r="AA854" s="176">
        <f>SUM(C854+E854+G854+I854+K854+M854+O854+Q854+S854+U854+W854+Y854)</f>
        <v>3</v>
      </c>
      <c r="AB854" s="173">
        <f>SUM(D854+F854+H854+J854+L854+N854+P854+R854+T854+V854+X854+Z854)</f>
        <v>0</v>
      </c>
    </row>
    <row r="855" spans="1:28" x14ac:dyDescent="0.2">
      <c r="A855" s="146" t="s">
        <v>798</v>
      </c>
      <c r="B855" s="146" t="s">
        <v>151</v>
      </c>
      <c r="C855" s="165">
        <v>7</v>
      </c>
      <c r="D855" s="162">
        <v>0</v>
      </c>
      <c r="E855" s="151">
        <v>144</v>
      </c>
      <c r="F855" s="147">
        <v>75</v>
      </c>
      <c r="G855" s="165">
        <v>108</v>
      </c>
      <c r="H855" s="162">
        <v>51</v>
      </c>
      <c r="I855" s="151">
        <v>20</v>
      </c>
      <c r="J855" s="147">
        <v>10</v>
      </c>
      <c r="K855" s="165">
        <v>19</v>
      </c>
      <c r="L855" s="162">
        <v>5</v>
      </c>
      <c r="M855" s="151">
        <v>5</v>
      </c>
      <c r="N855" s="147">
        <v>4</v>
      </c>
      <c r="O855" s="165">
        <v>0</v>
      </c>
      <c r="P855" s="162">
        <v>0</v>
      </c>
      <c r="Q855" s="151">
        <v>0</v>
      </c>
      <c r="R855" s="147">
        <v>0</v>
      </c>
      <c r="S855" s="165">
        <v>0</v>
      </c>
      <c r="T855" s="162">
        <v>0</v>
      </c>
      <c r="U855" s="151">
        <v>0</v>
      </c>
      <c r="V855" s="147">
        <v>0</v>
      </c>
      <c r="W855" s="165">
        <v>0</v>
      </c>
      <c r="X855" s="162">
        <v>0</v>
      </c>
      <c r="Y855" s="151">
        <v>15</v>
      </c>
      <c r="Z855" s="147">
        <v>0</v>
      </c>
      <c r="AA855" s="176">
        <f>SUM(C855+E855+G855+I855+K855+M855+O855+Q855+S855+U855+W855+Y855)</f>
        <v>318</v>
      </c>
      <c r="AB855" s="173">
        <f>SUM(D855+F855+H855+J855+L855+N855+P855+R855+T855+V855+X855+Z855)</f>
        <v>145</v>
      </c>
    </row>
    <row r="856" spans="1:28" x14ac:dyDescent="0.2">
      <c r="A856" s="146" t="s">
        <v>799</v>
      </c>
      <c r="B856" s="146" t="s">
        <v>731</v>
      </c>
      <c r="C856" s="165">
        <v>1</v>
      </c>
      <c r="D856" s="162">
        <v>1</v>
      </c>
      <c r="E856" s="151">
        <v>4</v>
      </c>
      <c r="F856" s="147">
        <v>4</v>
      </c>
      <c r="G856" s="165">
        <v>20</v>
      </c>
      <c r="H856" s="162">
        <v>15</v>
      </c>
      <c r="I856" s="151">
        <v>35</v>
      </c>
      <c r="J856" s="147">
        <v>18</v>
      </c>
      <c r="K856" s="165">
        <v>62</v>
      </c>
      <c r="L856" s="162">
        <v>56</v>
      </c>
      <c r="M856" s="151">
        <v>14</v>
      </c>
      <c r="N856" s="147">
        <v>17</v>
      </c>
      <c r="O856" s="165">
        <v>7</v>
      </c>
      <c r="P856" s="162">
        <v>7</v>
      </c>
      <c r="Q856" s="151">
        <v>0</v>
      </c>
      <c r="R856" s="147">
        <v>0</v>
      </c>
      <c r="S856" s="165">
        <v>0</v>
      </c>
      <c r="T856" s="162">
        <v>0</v>
      </c>
      <c r="U856" s="151">
        <v>0</v>
      </c>
      <c r="V856" s="147">
        <v>0</v>
      </c>
      <c r="W856" s="165">
        <v>0</v>
      </c>
      <c r="X856" s="162">
        <v>0</v>
      </c>
      <c r="Y856" s="151">
        <v>0</v>
      </c>
      <c r="Z856" s="147">
        <v>0</v>
      </c>
      <c r="AA856" s="176">
        <f>SUM(C856+E856+G856+I856+K856+M856+O856+Q856+S856+U856+W856+Y856)</f>
        <v>143</v>
      </c>
      <c r="AB856" s="173">
        <f>SUM(D856+F856+H856+J856+L856+N856+P856+R856+T856+V856+X856+Z856)</f>
        <v>118</v>
      </c>
    </row>
    <row r="857" spans="1:28" x14ac:dyDescent="0.2">
      <c r="A857" s="146" t="s">
        <v>799</v>
      </c>
      <c r="B857" s="146" t="s">
        <v>742</v>
      </c>
      <c r="C857" s="165">
        <v>1</v>
      </c>
      <c r="D857" s="162">
        <v>0</v>
      </c>
      <c r="E857" s="151">
        <v>0</v>
      </c>
      <c r="F857" s="147">
        <v>0</v>
      </c>
      <c r="G857" s="165">
        <v>0</v>
      </c>
      <c r="H857" s="162">
        <v>0</v>
      </c>
      <c r="I857" s="151">
        <v>0</v>
      </c>
      <c r="J857" s="147">
        <v>0</v>
      </c>
      <c r="K857" s="165">
        <v>0</v>
      </c>
      <c r="L857" s="162">
        <v>0</v>
      </c>
      <c r="M857" s="151">
        <v>0</v>
      </c>
      <c r="N857" s="147">
        <v>0</v>
      </c>
      <c r="O857" s="165">
        <v>0</v>
      </c>
      <c r="P857" s="162">
        <v>0</v>
      </c>
      <c r="Q857" s="151">
        <v>0</v>
      </c>
      <c r="R857" s="147">
        <v>0</v>
      </c>
      <c r="S857" s="165">
        <v>0</v>
      </c>
      <c r="T857" s="162">
        <v>0</v>
      </c>
      <c r="U857" s="151">
        <v>0</v>
      </c>
      <c r="V857" s="147">
        <v>0</v>
      </c>
      <c r="W857" s="165">
        <v>0</v>
      </c>
      <c r="X857" s="162">
        <v>0</v>
      </c>
      <c r="Y857" s="151">
        <v>0</v>
      </c>
      <c r="Z857" s="147">
        <v>0</v>
      </c>
      <c r="AA857" s="176">
        <f>SUM(C857+E857+G857+I857+K857+M857+O857+Q857+S857+U857+W857+Y857)</f>
        <v>1</v>
      </c>
      <c r="AB857" s="173">
        <f>SUM(D857+F857+H857+J857+L857+N857+P857+R857+T857+V857+X857+Z857)</f>
        <v>0</v>
      </c>
    </row>
    <row r="858" spans="1:28" x14ac:dyDescent="0.2">
      <c r="A858" s="146" t="s">
        <v>800</v>
      </c>
      <c r="B858" s="146" t="s">
        <v>107</v>
      </c>
      <c r="C858" s="165">
        <v>81</v>
      </c>
      <c r="D858" s="162">
        <v>38</v>
      </c>
      <c r="E858" s="151">
        <v>71</v>
      </c>
      <c r="F858" s="147">
        <v>14</v>
      </c>
      <c r="G858" s="165">
        <v>6</v>
      </c>
      <c r="H858" s="162">
        <v>0</v>
      </c>
      <c r="I858" s="151">
        <v>3</v>
      </c>
      <c r="J858" s="147">
        <v>1</v>
      </c>
      <c r="K858" s="165">
        <v>3</v>
      </c>
      <c r="L858" s="162">
        <v>0</v>
      </c>
      <c r="M858" s="151">
        <v>0</v>
      </c>
      <c r="N858" s="147">
        <v>0</v>
      </c>
      <c r="O858" s="165">
        <v>0</v>
      </c>
      <c r="P858" s="162">
        <v>0</v>
      </c>
      <c r="Q858" s="151">
        <v>0</v>
      </c>
      <c r="R858" s="147">
        <v>0</v>
      </c>
      <c r="S858" s="165">
        <v>0</v>
      </c>
      <c r="T858" s="162">
        <v>0</v>
      </c>
      <c r="U858" s="151">
        <v>0</v>
      </c>
      <c r="V858" s="147">
        <v>0</v>
      </c>
      <c r="W858" s="165">
        <v>24</v>
      </c>
      <c r="X858" s="162">
        <v>14</v>
      </c>
      <c r="Y858" s="151">
        <v>0</v>
      </c>
      <c r="Z858" s="147">
        <v>0</v>
      </c>
      <c r="AA858" s="176">
        <f>SUM(C858+E858+G858+I858+K858+M858+O858+Q858+S858+U858+W858+Y858)</f>
        <v>188</v>
      </c>
      <c r="AB858" s="173">
        <f>SUM(D858+F858+H858+J858+L858+N858+P858+R858+T858+V858+X858+Z858)</f>
        <v>67</v>
      </c>
    </row>
    <row r="859" spans="1:28" x14ac:dyDescent="0.2">
      <c r="A859" s="146" t="s">
        <v>800</v>
      </c>
      <c r="B859" s="146" t="s">
        <v>801</v>
      </c>
      <c r="C859" s="165">
        <v>0</v>
      </c>
      <c r="D859" s="162">
        <v>0</v>
      </c>
      <c r="E859" s="151">
        <v>1</v>
      </c>
      <c r="F859" s="147">
        <v>0</v>
      </c>
      <c r="G859" s="165">
        <v>1</v>
      </c>
      <c r="H859" s="162">
        <v>1</v>
      </c>
      <c r="I859" s="151">
        <v>0</v>
      </c>
      <c r="J859" s="147">
        <v>0</v>
      </c>
      <c r="K859" s="165">
        <v>1</v>
      </c>
      <c r="L859" s="162">
        <v>0</v>
      </c>
      <c r="M859" s="151">
        <v>0</v>
      </c>
      <c r="N859" s="147">
        <v>0</v>
      </c>
      <c r="O859" s="165">
        <v>0</v>
      </c>
      <c r="P859" s="162">
        <v>0</v>
      </c>
      <c r="Q859" s="151">
        <v>0</v>
      </c>
      <c r="R859" s="147">
        <v>0</v>
      </c>
      <c r="S859" s="165">
        <v>0</v>
      </c>
      <c r="T859" s="162">
        <v>0</v>
      </c>
      <c r="U859" s="151">
        <v>0</v>
      </c>
      <c r="V859" s="147">
        <v>0</v>
      </c>
      <c r="W859" s="165">
        <v>0</v>
      </c>
      <c r="X859" s="162">
        <v>0</v>
      </c>
      <c r="Y859" s="151">
        <v>0</v>
      </c>
      <c r="Z859" s="147">
        <v>0</v>
      </c>
      <c r="AA859" s="176">
        <f>SUM(C859+E859+G859+I859+K859+M859+O859+Q859+S859+U859+W859+Y859)</f>
        <v>3</v>
      </c>
      <c r="AB859" s="173">
        <f>SUM(D859+F859+H859+J859+L859+N859+P859+R859+T859+V859+X859+Z859)</f>
        <v>1</v>
      </c>
    </row>
    <row r="860" spans="1:28" x14ac:dyDescent="0.2">
      <c r="A860" s="146" t="s">
        <v>2133</v>
      </c>
      <c r="B860" s="146" t="s">
        <v>275</v>
      </c>
      <c r="C860" s="162">
        <v>0</v>
      </c>
      <c r="D860" s="162">
        <v>0</v>
      </c>
      <c r="E860" s="147">
        <v>0</v>
      </c>
      <c r="F860" s="147">
        <v>0</v>
      </c>
      <c r="G860" s="162">
        <v>0</v>
      </c>
      <c r="H860" s="162">
        <v>0</v>
      </c>
      <c r="I860" s="147">
        <v>0</v>
      </c>
      <c r="J860" s="147">
        <v>0</v>
      </c>
      <c r="K860" s="162">
        <v>1</v>
      </c>
      <c r="L860" s="162">
        <v>0</v>
      </c>
      <c r="M860" s="147">
        <v>0</v>
      </c>
      <c r="N860" s="147">
        <v>0</v>
      </c>
      <c r="O860" s="162">
        <v>0</v>
      </c>
      <c r="P860" s="162">
        <v>0</v>
      </c>
      <c r="Q860" s="147">
        <v>0</v>
      </c>
      <c r="R860" s="147">
        <v>0</v>
      </c>
      <c r="S860" s="162">
        <v>0</v>
      </c>
      <c r="T860" s="162">
        <v>0</v>
      </c>
      <c r="U860" s="147">
        <v>0</v>
      </c>
      <c r="V860" s="147">
        <v>0</v>
      </c>
      <c r="W860" s="162">
        <v>1</v>
      </c>
      <c r="X860" s="162">
        <v>1</v>
      </c>
      <c r="Y860" s="147">
        <v>0</v>
      </c>
      <c r="Z860" s="147">
        <v>0</v>
      </c>
      <c r="AA860" s="173">
        <v>2</v>
      </c>
      <c r="AB860" s="173">
        <v>1</v>
      </c>
    </row>
    <row r="861" spans="1:28" x14ac:dyDescent="0.2">
      <c r="A861" s="146" t="s">
        <v>802</v>
      </c>
      <c r="B861" s="146" t="s">
        <v>59</v>
      </c>
      <c r="C861" s="165">
        <v>0</v>
      </c>
      <c r="D861" s="162">
        <v>0</v>
      </c>
      <c r="E861" s="151">
        <v>0</v>
      </c>
      <c r="F861" s="147">
        <v>0</v>
      </c>
      <c r="G861" s="165">
        <v>0</v>
      </c>
      <c r="H861" s="162">
        <v>0</v>
      </c>
      <c r="I861" s="151">
        <v>0</v>
      </c>
      <c r="J861" s="147">
        <v>0</v>
      </c>
      <c r="K861" s="165">
        <v>0</v>
      </c>
      <c r="L861" s="162">
        <v>0</v>
      </c>
      <c r="M861" s="151">
        <v>0</v>
      </c>
      <c r="N861" s="147">
        <v>0</v>
      </c>
      <c r="O861" s="165">
        <v>3</v>
      </c>
      <c r="P861" s="162">
        <v>0</v>
      </c>
      <c r="Q861" s="151">
        <v>0</v>
      </c>
      <c r="R861" s="147">
        <v>0</v>
      </c>
      <c r="S861" s="165">
        <v>4</v>
      </c>
      <c r="T861" s="162">
        <v>0</v>
      </c>
      <c r="U861" s="151">
        <v>2</v>
      </c>
      <c r="V861" s="147">
        <v>0</v>
      </c>
      <c r="W861" s="165">
        <v>0</v>
      </c>
      <c r="X861" s="162">
        <v>0</v>
      </c>
      <c r="Y861" s="151">
        <v>0</v>
      </c>
      <c r="Z861" s="147">
        <v>0</v>
      </c>
      <c r="AA861" s="176">
        <f>SUM(C861+E861+G861+I861+K861+M861+O861+Q861+S861+U861+W861+Y861)</f>
        <v>9</v>
      </c>
      <c r="AB861" s="173">
        <f>SUM(D861+F861+H861+J861+L861+N861+P861+R861+T861+V861+X861+Z861)</f>
        <v>0</v>
      </c>
    </row>
    <row r="862" spans="1:28" x14ac:dyDescent="0.2">
      <c r="A862" s="146" t="s">
        <v>803</v>
      </c>
      <c r="B862" s="146" t="s">
        <v>431</v>
      </c>
      <c r="C862" s="165">
        <v>0</v>
      </c>
      <c r="D862" s="162">
        <v>0</v>
      </c>
      <c r="E862" s="151">
        <v>0</v>
      </c>
      <c r="F862" s="147">
        <v>0</v>
      </c>
      <c r="G862" s="165">
        <v>13</v>
      </c>
      <c r="H862" s="162">
        <v>0</v>
      </c>
      <c r="I862" s="151">
        <v>8</v>
      </c>
      <c r="J862" s="147">
        <v>1</v>
      </c>
      <c r="K862" s="165">
        <v>23</v>
      </c>
      <c r="L862" s="162">
        <v>2</v>
      </c>
      <c r="M862" s="151">
        <v>0</v>
      </c>
      <c r="N862" s="147">
        <v>0</v>
      </c>
      <c r="O862" s="165">
        <v>1</v>
      </c>
      <c r="P862" s="162">
        <v>0</v>
      </c>
      <c r="Q862" s="151">
        <v>0</v>
      </c>
      <c r="R862" s="147">
        <v>0</v>
      </c>
      <c r="S862" s="165">
        <v>0</v>
      </c>
      <c r="T862" s="162">
        <v>0</v>
      </c>
      <c r="U862" s="151">
        <v>0</v>
      </c>
      <c r="V862" s="147">
        <v>0</v>
      </c>
      <c r="W862" s="165">
        <v>0</v>
      </c>
      <c r="X862" s="162">
        <v>0</v>
      </c>
      <c r="Y862" s="151">
        <v>0</v>
      </c>
      <c r="Z862" s="147">
        <v>0</v>
      </c>
      <c r="AA862" s="176">
        <f>SUM(C862+E862+G862+I862+K862+M862+O862+Q862+S862+U862+W862+Y862)</f>
        <v>45</v>
      </c>
      <c r="AB862" s="173">
        <f>SUM(D862+F862+H862+J862+L862+N862+P862+R862+T862+V862+X862+Z862)</f>
        <v>3</v>
      </c>
    </row>
    <row r="863" spans="1:28" x14ac:dyDescent="0.2">
      <c r="A863" s="146" t="s">
        <v>804</v>
      </c>
      <c r="B863" s="146" t="s">
        <v>160</v>
      </c>
      <c r="C863" s="165">
        <v>0</v>
      </c>
      <c r="D863" s="162">
        <v>0</v>
      </c>
      <c r="E863" s="151">
        <v>0</v>
      </c>
      <c r="F863" s="147">
        <v>0</v>
      </c>
      <c r="G863" s="165">
        <v>0</v>
      </c>
      <c r="H863" s="162">
        <v>0</v>
      </c>
      <c r="I863" s="151">
        <v>2</v>
      </c>
      <c r="J863" s="147">
        <v>0</v>
      </c>
      <c r="K863" s="165">
        <v>2</v>
      </c>
      <c r="L863" s="162">
        <v>1</v>
      </c>
      <c r="M863" s="151">
        <v>1</v>
      </c>
      <c r="N863" s="147">
        <v>0</v>
      </c>
      <c r="O863" s="165">
        <v>0</v>
      </c>
      <c r="P863" s="162">
        <v>0</v>
      </c>
      <c r="Q863" s="151">
        <v>0</v>
      </c>
      <c r="R863" s="147">
        <v>0</v>
      </c>
      <c r="S863" s="165">
        <v>0</v>
      </c>
      <c r="T863" s="162">
        <v>0</v>
      </c>
      <c r="U863" s="151">
        <v>0</v>
      </c>
      <c r="V863" s="147">
        <v>0</v>
      </c>
      <c r="W863" s="165">
        <v>0</v>
      </c>
      <c r="X863" s="162">
        <v>0</v>
      </c>
      <c r="Y863" s="151">
        <v>0</v>
      </c>
      <c r="Z863" s="147">
        <v>0</v>
      </c>
      <c r="AA863" s="176">
        <f>SUM(C863+E863+G863+I863+K863+M863+O863+Q863+S863+U863+W863+Y863)</f>
        <v>5</v>
      </c>
      <c r="AB863" s="173">
        <f>SUM(D863+F863+H863+J863+L863+N863+P863+R863+T863+V863+X863+Z863)</f>
        <v>1</v>
      </c>
    </row>
    <row r="864" spans="1:28" x14ac:dyDescent="0.2">
      <c r="A864" s="146" t="s">
        <v>805</v>
      </c>
      <c r="B864" s="146"/>
      <c r="C864" s="165">
        <v>0</v>
      </c>
      <c r="D864" s="162">
        <v>0</v>
      </c>
      <c r="E864" s="151">
        <v>0</v>
      </c>
      <c r="F864" s="147">
        <v>0</v>
      </c>
      <c r="G864" s="165">
        <v>0</v>
      </c>
      <c r="H864" s="162">
        <v>0</v>
      </c>
      <c r="I864" s="151">
        <v>0</v>
      </c>
      <c r="J864" s="147">
        <v>0</v>
      </c>
      <c r="K864" s="165">
        <v>0</v>
      </c>
      <c r="L864" s="162">
        <v>0</v>
      </c>
      <c r="M864" s="151">
        <v>0</v>
      </c>
      <c r="N864" s="147">
        <v>0</v>
      </c>
      <c r="O864" s="165">
        <v>1</v>
      </c>
      <c r="P864" s="162">
        <v>0</v>
      </c>
      <c r="Q864" s="151">
        <v>0</v>
      </c>
      <c r="R864" s="147">
        <v>0</v>
      </c>
      <c r="S864" s="165">
        <v>0</v>
      </c>
      <c r="T864" s="162">
        <v>0</v>
      </c>
      <c r="U864" s="151">
        <v>0</v>
      </c>
      <c r="V864" s="147">
        <v>0</v>
      </c>
      <c r="W864" s="165">
        <v>0</v>
      </c>
      <c r="X864" s="162">
        <v>0</v>
      </c>
      <c r="Y864" s="151">
        <v>0</v>
      </c>
      <c r="Z864" s="147">
        <v>0</v>
      </c>
      <c r="AA864" s="176">
        <f>SUM(C864+E864+G864+I864+K864+M864+O864+Q864+S864+U864+W864+Y864)</f>
        <v>1</v>
      </c>
      <c r="AB864" s="173">
        <f>SUM(D864+F864+H864+J864+L864+N864+P864+R864+T864+V864+X864+Z864)</f>
        <v>0</v>
      </c>
    </row>
    <row r="865" spans="1:28" x14ac:dyDescent="0.2">
      <c r="A865" s="146" t="s">
        <v>28</v>
      </c>
      <c r="B865" s="146"/>
      <c r="C865" s="165">
        <v>0</v>
      </c>
      <c r="D865" s="162">
        <v>0</v>
      </c>
      <c r="E865" s="151">
        <v>0</v>
      </c>
      <c r="F865" s="147">
        <v>0</v>
      </c>
      <c r="G865" s="165">
        <v>0</v>
      </c>
      <c r="H865" s="162">
        <v>0</v>
      </c>
      <c r="I865" s="151">
        <v>0</v>
      </c>
      <c r="J865" s="147">
        <v>0</v>
      </c>
      <c r="K865" s="165">
        <v>0</v>
      </c>
      <c r="L865" s="162">
        <v>0</v>
      </c>
      <c r="M865" s="151">
        <v>0</v>
      </c>
      <c r="N865" s="147">
        <v>0</v>
      </c>
      <c r="O865" s="165">
        <v>1</v>
      </c>
      <c r="P865" s="162">
        <v>0</v>
      </c>
      <c r="Q865" s="151">
        <v>0</v>
      </c>
      <c r="R865" s="147">
        <v>0</v>
      </c>
      <c r="S865" s="165">
        <v>0</v>
      </c>
      <c r="T865" s="162">
        <v>0</v>
      </c>
      <c r="U865" s="151">
        <v>0</v>
      </c>
      <c r="V865" s="147">
        <v>0</v>
      </c>
      <c r="W865" s="165">
        <v>0</v>
      </c>
      <c r="X865" s="162">
        <v>0</v>
      </c>
      <c r="Y865" s="151">
        <v>0</v>
      </c>
      <c r="Z865" s="147">
        <v>0</v>
      </c>
      <c r="AA865" s="176">
        <f>SUM(C865+E865+G865+I865+K865+M865+O865+Q865+S865+U865+W865+Y865)</f>
        <v>1</v>
      </c>
      <c r="AB865" s="173">
        <f>SUM(D865+F865+H865+J865+L865+N865+P865+R865+T865+V865+X865+Z865)</f>
        <v>0</v>
      </c>
    </row>
    <row r="866" spans="1:28" x14ac:dyDescent="0.2">
      <c r="A866" s="146" t="s">
        <v>806</v>
      </c>
      <c r="B866" s="146" t="s">
        <v>109</v>
      </c>
      <c r="C866" s="165">
        <v>0</v>
      </c>
      <c r="D866" s="162">
        <v>0</v>
      </c>
      <c r="E866" s="151">
        <v>0</v>
      </c>
      <c r="F866" s="147">
        <v>0</v>
      </c>
      <c r="G866" s="165">
        <v>0</v>
      </c>
      <c r="H866" s="162">
        <v>0</v>
      </c>
      <c r="I866" s="151">
        <v>0</v>
      </c>
      <c r="J866" s="147">
        <v>0</v>
      </c>
      <c r="K866" s="165">
        <v>16</v>
      </c>
      <c r="L866" s="162">
        <v>1</v>
      </c>
      <c r="M866" s="151">
        <v>0</v>
      </c>
      <c r="N866" s="147">
        <v>0</v>
      </c>
      <c r="O866" s="165">
        <v>0</v>
      </c>
      <c r="P866" s="162">
        <v>0</v>
      </c>
      <c r="Q866" s="151">
        <v>0</v>
      </c>
      <c r="R866" s="147">
        <v>0</v>
      </c>
      <c r="S866" s="165">
        <v>0</v>
      </c>
      <c r="T866" s="162">
        <v>0</v>
      </c>
      <c r="U866" s="151">
        <v>0</v>
      </c>
      <c r="V866" s="147">
        <v>0</v>
      </c>
      <c r="W866" s="165">
        <v>0</v>
      </c>
      <c r="X866" s="162">
        <v>0</v>
      </c>
      <c r="Y866" s="151">
        <v>0</v>
      </c>
      <c r="Z866" s="147">
        <v>0</v>
      </c>
      <c r="AA866" s="176">
        <f>SUM(C866+E866+G866+I866+K866+M866+O866+Q866+S866+U866+W866+Y866)</f>
        <v>16</v>
      </c>
      <c r="AB866" s="173">
        <f>SUM(D866+F866+H866+J866+L866+N866+P866+R866+T866+V866+X866+Z866)</f>
        <v>1</v>
      </c>
    </row>
    <row r="867" spans="1:28" x14ac:dyDescent="0.2">
      <c r="A867" s="146" t="s">
        <v>807</v>
      </c>
      <c r="B867" s="146" t="s">
        <v>258</v>
      </c>
      <c r="C867" s="165">
        <v>0</v>
      </c>
      <c r="D867" s="162">
        <v>0</v>
      </c>
      <c r="E867" s="151">
        <v>0</v>
      </c>
      <c r="F867" s="147">
        <v>0</v>
      </c>
      <c r="G867" s="165">
        <v>0</v>
      </c>
      <c r="H867" s="162">
        <v>0</v>
      </c>
      <c r="I867" s="151">
        <v>0</v>
      </c>
      <c r="J867" s="147">
        <v>0</v>
      </c>
      <c r="K867" s="165">
        <v>0</v>
      </c>
      <c r="L867" s="162">
        <v>0</v>
      </c>
      <c r="M867" s="151">
        <v>1</v>
      </c>
      <c r="N867" s="147">
        <v>0</v>
      </c>
      <c r="O867" s="165">
        <v>1</v>
      </c>
      <c r="P867" s="162">
        <v>1</v>
      </c>
      <c r="Q867" s="151">
        <v>0</v>
      </c>
      <c r="R867" s="147">
        <v>0</v>
      </c>
      <c r="S867" s="165">
        <v>0</v>
      </c>
      <c r="T867" s="162">
        <v>0</v>
      </c>
      <c r="U867" s="151">
        <v>0</v>
      </c>
      <c r="V867" s="147">
        <v>0</v>
      </c>
      <c r="W867" s="165">
        <v>0</v>
      </c>
      <c r="X867" s="162">
        <v>0</v>
      </c>
      <c r="Y867" s="151">
        <v>0</v>
      </c>
      <c r="Z867" s="147">
        <v>0</v>
      </c>
      <c r="AA867" s="176">
        <f>SUM(C867+E867+G867+I867+K867+M867+O867+Q867+S867+U867+W867+Y867)</f>
        <v>2</v>
      </c>
      <c r="AB867" s="173">
        <f>SUM(D867+F867+H867+J867+L867+N867+P867+R867+T867+V867+X867+Z867)</f>
        <v>1</v>
      </c>
    </row>
    <row r="868" spans="1:28" x14ac:dyDescent="0.2">
      <c r="A868" s="146" t="s">
        <v>807</v>
      </c>
      <c r="B868" s="146" t="s">
        <v>1918</v>
      </c>
      <c r="C868" s="162"/>
      <c r="D868" s="162"/>
      <c r="E868" s="147"/>
      <c r="F868" s="147"/>
      <c r="G868" s="162">
        <v>3</v>
      </c>
      <c r="H868" s="162">
        <v>1</v>
      </c>
      <c r="I868" s="147"/>
      <c r="J868" s="147"/>
      <c r="K868" s="162"/>
      <c r="L868" s="162"/>
      <c r="M868" s="147"/>
      <c r="N868" s="147"/>
      <c r="O868" s="162"/>
      <c r="P868" s="162"/>
      <c r="Q868" s="147"/>
      <c r="R868" s="147"/>
      <c r="S868" s="162"/>
      <c r="T868" s="162"/>
      <c r="U868" s="147"/>
      <c r="V868" s="147"/>
      <c r="W868" s="162"/>
      <c r="X868" s="162"/>
      <c r="Y868" s="147"/>
      <c r="Z868" s="147"/>
      <c r="AA868" s="173">
        <v>3</v>
      </c>
      <c r="AB868" s="173">
        <v>1</v>
      </c>
    </row>
    <row r="869" spans="1:28" x14ac:dyDescent="0.2">
      <c r="A869" s="146" t="s">
        <v>807</v>
      </c>
      <c r="B869" s="146" t="s">
        <v>170</v>
      </c>
      <c r="C869" s="165">
        <v>0</v>
      </c>
      <c r="D869" s="162">
        <v>0</v>
      </c>
      <c r="E869" s="151">
        <v>0</v>
      </c>
      <c r="F869" s="147">
        <v>0</v>
      </c>
      <c r="G869" s="165">
        <v>0</v>
      </c>
      <c r="H869" s="162">
        <v>0</v>
      </c>
      <c r="I869" s="151">
        <v>0</v>
      </c>
      <c r="J869" s="147">
        <v>0</v>
      </c>
      <c r="K869" s="165">
        <v>4</v>
      </c>
      <c r="L869" s="162">
        <v>1</v>
      </c>
      <c r="M869" s="151">
        <v>6</v>
      </c>
      <c r="N869" s="147">
        <v>1</v>
      </c>
      <c r="O869" s="165">
        <v>8</v>
      </c>
      <c r="P869" s="162">
        <v>3</v>
      </c>
      <c r="Q869" s="151">
        <v>2</v>
      </c>
      <c r="R869" s="147">
        <v>2</v>
      </c>
      <c r="S869" s="165">
        <v>0</v>
      </c>
      <c r="T869" s="162">
        <v>0</v>
      </c>
      <c r="U869" s="151">
        <v>0</v>
      </c>
      <c r="V869" s="147">
        <v>0</v>
      </c>
      <c r="W869" s="165">
        <v>0</v>
      </c>
      <c r="X869" s="162">
        <v>0</v>
      </c>
      <c r="Y869" s="151">
        <v>0</v>
      </c>
      <c r="Z869" s="147">
        <v>0</v>
      </c>
      <c r="AA869" s="176">
        <f>SUM(C869+E869+G869+I869+K869+M869+O869+Q869+S869+U869+W869+Y869)</f>
        <v>20</v>
      </c>
      <c r="AB869" s="173">
        <f>SUM(D869+F869+H869+J869+L869+N869+P869+R869+T869+V869+X869+Z869)</f>
        <v>7</v>
      </c>
    </row>
    <row r="870" spans="1:28" x14ac:dyDescent="0.2">
      <c r="A870" s="146" t="s">
        <v>807</v>
      </c>
      <c r="B870" s="146" t="s">
        <v>1774</v>
      </c>
      <c r="C870" s="165">
        <v>7</v>
      </c>
      <c r="D870" s="162">
        <v>0</v>
      </c>
      <c r="E870" s="151">
        <v>12</v>
      </c>
      <c r="F870" s="147">
        <v>0</v>
      </c>
      <c r="G870" s="165">
        <v>57</v>
      </c>
      <c r="H870" s="162">
        <v>0</v>
      </c>
      <c r="I870" s="151">
        <v>11</v>
      </c>
      <c r="J870" s="147">
        <v>5</v>
      </c>
      <c r="K870" s="165">
        <v>13</v>
      </c>
      <c r="L870" s="162">
        <v>3</v>
      </c>
      <c r="M870" s="151">
        <v>2</v>
      </c>
      <c r="N870" s="147">
        <v>1</v>
      </c>
      <c r="O870" s="165">
        <v>0</v>
      </c>
      <c r="P870" s="162">
        <v>0</v>
      </c>
      <c r="Q870" s="151">
        <v>0</v>
      </c>
      <c r="R870" s="147">
        <v>0</v>
      </c>
      <c r="S870" s="165">
        <v>0</v>
      </c>
      <c r="T870" s="162">
        <v>0</v>
      </c>
      <c r="U870" s="151">
        <v>0</v>
      </c>
      <c r="V870" s="147">
        <v>0</v>
      </c>
      <c r="W870" s="165">
        <v>0</v>
      </c>
      <c r="X870" s="162">
        <v>0</v>
      </c>
      <c r="Y870" s="151">
        <v>0</v>
      </c>
      <c r="Z870" s="147">
        <v>0</v>
      </c>
      <c r="AA870" s="176">
        <f>SUM(C870+E870+G870+I870+K870+M870+O870+Q870+S870+U870+W870+Y870)</f>
        <v>102</v>
      </c>
      <c r="AB870" s="173">
        <f>SUM(D870+F870+H870+J870+L870+N870+P870+R870+T870+V870+X870+Z870)</f>
        <v>9</v>
      </c>
    </row>
    <row r="871" spans="1:28" x14ac:dyDescent="0.2">
      <c r="A871" s="146" t="s">
        <v>807</v>
      </c>
      <c r="B871" s="146" t="s">
        <v>190</v>
      </c>
      <c r="C871" s="165">
        <v>0</v>
      </c>
      <c r="D871" s="162">
        <v>0</v>
      </c>
      <c r="E871" s="151">
        <v>0</v>
      </c>
      <c r="F871" s="147">
        <v>0</v>
      </c>
      <c r="G871" s="165">
        <v>0</v>
      </c>
      <c r="H871" s="162">
        <v>0</v>
      </c>
      <c r="I871" s="151">
        <v>0</v>
      </c>
      <c r="J871" s="147">
        <v>0</v>
      </c>
      <c r="K871" s="165">
        <v>8</v>
      </c>
      <c r="L871" s="162">
        <v>1</v>
      </c>
      <c r="M871" s="151">
        <v>1</v>
      </c>
      <c r="N871" s="147">
        <v>0</v>
      </c>
      <c r="O871" s="165">
        <v>14</v>
      </c>
      <c r="P871" s="162">
        <v>0</v>
      </c>
      <c r="Q871" s="151">
        <v>2</v>
      </c>
      <c r="R871" s="147">
        <v>0</v>
      </c>
      <c r="S871" s="165">
        <v>0</v>
      </c>
      <c r="T871" s="162">
        <v>0</v>
      </c>
      <c r="U871" s="151">
        <v>0</v>
      </c>
      <c r="V871" s="147">
        <v>0</v>
      </c>
      <c r="W871" s="165">
        <v>0</v>
      </c>
      <c r="X871" s="162">
        <v>0</v>
      </c>
      <c r="Y871" s="151">
        <v>0</v>
      </c>
      <c r="Z871" s="147">
        <v>0</v>
      </c>
      <c r="AA871" s="176">
        <f>SUM(C871+E871+G871+I871+K871+M871+O871+Q871+S871+U871+W871+Y871)</f>
        <v>25</v>
      </c>
      <c r="AB871" s="173">
        <f>SUM(D871+F871+H871+J871+L871+N871+P871+R871+T871+V871+X871+Z871)</f>
        <v>1</v>
      </c>
    </row>
    <row r="872" spans="1:28" x14ac:dyDescent="0.2">
      <c r="A872" s="146" t="s">
        <v>807</v>
      </c>
      <c r="B872" s="146" t="s">
        <v>407</v>
      </c>
      <c r="C872" s="165">
        <v>0</v>
      </c>
      <c r="D872" s="162">
        <v>0</v>
      </c>
      <c r="E872" s="151">
        <v>0</v>
      </c>
      <c r="F872" s="147">
        <v>0</v>
      </c>
      <c r="G872" s="165">
        <v>0</v>
      </c>
      <c r="H872" s="162">
        <v>0</v>
      </c>
      <c r="I872" s="151">
        <v>21</v>
      </c>
      <c r="J872" s="147">
        <v>2</v>
      </c>
      <c r="K872" s="165">
        <v>0</v>
      </c>
      <c r="L872" s="162">
        <v>0</v>
      </c>
      <c r="M872" s="151">
        <v>0</v>
      </c>
      <c r="N872" s="147">
        <v>0</v>
      </c>
      <c r="O872" s="165">
        <v>0</v>
      </c>
      <c r="P872" s="162">
        <v>0</v>
      </c>
      <c r="Q872" s="151">
        <v>3</v>
      </c>
      <c r="R872" s="147">
        <v>1</v>
      </c>
      <c r="S872" s="165">
        <v>0</v>
      </c>
      <c r="T872" s="162">
        <v>0</v>
      </c>
      <c r="U872" s="151">
        <v>0</v>
      </c>
      <c r="V872" s="147">
        <v>0</v>
      </c>
      <c r="W872" s="165">
        <v>0</v>
      </c>
      <c r="X872" s="162">
        <v>0</v>
      </c>
      <c r="Y872" s="151">
        <v>0</v>
      </c>
      <c r="Z872" s="147">
        <v>0</v>
      </c>
      <c r="AA872" s="176">
        <f>SUM(C872+E872+G872+I872+K872+M872+O872+Q872+S872+U872+W872+Y872)</f>
        <v>24</v>
      </c>
      <c r="AB872" s="173">
        <f>SUM(D872+F872+H872+J872+L872+N872+P872+R872+T872+V872+X872+Z872)</f>
        <v>3</v>
      </c>
    </row>
    <row r="873" spans="1:28" x14ac:dyDescent="0.2">
      <c r="A873" s="146" t="s">
        <v>807</v>
      </c>
      <c r="B873" s="146" t="s">
        <v>145</v>
      </c>
      <c r="C873" s="165">
        <v>1</v>
      </c>
      <c r="D873" s="162">
        <v>0</v>
      </c>
      <c r="E873" s="151">
        <v>3</v>
      </c>
      <c r="F873" s="147">
        <v>0</v>
      </c>
      <c r="G873" s="165">
        <v>46</v>
      </c>
      <c r="H873" s="162">
        <v>2</v>
      </c>
      <c r="I873" s="151">
        <v>38</v>
      </c>
      <c r="J873" s="147">
        <v>2</v>
      </c>
      <c r="K873" s="165">
        <v>0</v>
      </c>
      <c r="L873" s="162">
        <v>0</v>
      </c>
      <c r="M873" s="151">
        <v>0</v>
      </c>
      <c r="N873" s="147">
        <v>0</v>
      </c>
      <c r="O873" s="165">
        <v>0</v>
      </c>
      <c r="P873" s="162">
        <v>0</v>
      </c>
      <c r="Q873" s="151">
        <v>0</v>
      </c>
      <c r="R873" s="147">
        <v>0</v>
      </c>
      <c r="S873" s="165">
        <v>0</v>
      </c>
      <c r="T873" s="162">
        <v>0</v>
      </c>
      <c r="U873" s="151">
        <v>0</v>
      </c>
      <c r="V873" s="147">
        <v>0</v>
      </c>
      <c r="W873" s="165">
        <v>1</v>
      </c>
      <c r="X873" s="162">
        <v>0</v>
      </c>
      <c r="Y873" s="151">
        <v>0</v>
      </c>
      <c r="Z873" s="147">
        <v>0</v>
      </c>
      <c r="AA873" s="176">
        <f>SUM(C873+E873+G873+I873+K873+M873+O873+Q873+S873+U873+W873+Y873)</f>
        <v>89</v>
      </c>
      <c r="AB873" s="173">
        <f>SUM(D873+F873+H873+J873+L873+N873+P873+R873+T873+V873+X873+Z873)</f>
        <v>4</v>
      </c>
    </row>
    <row r="874" spans="1:28" x14ac:dyDescent="0.2">
      <c r="A874" s="146" t="s">
        <v>808</v>
      </c>
      <c r="B874" s="146" t="s">
        <v>327</v>
      </c>
      <c r="C874" s="165">
        <v>5</v>
      </c>
      <c r="D874" s="162">
        <v>0</v>
      </c>
      <c r="E874" s="151">
        <v>14</v>
      </c>
      <c r="F874" s="147">
        <v>1</v>
      </c>
      <c r="G874" s="165">
        <v>11</v>
      </c>
      <c r="H874" s="162">
        <v>1</v>
      </c>
      <c r="I874" s="151">
        <v>45</v>
      </c>
      <c r="J874" s="147">
        <v>12</v>
      </c>
      <c r="K874" s="165">
        <v>2</v>
      </c>
      <c r="L874" s="162">
        <v>1</v>
      </c>
      <c r="M874" s="151">
        <v>1</v>
      </c>
      <c r="N874" s="147">
        <v>0</v>
      </c>
      <c r="O874" s="165">
        <v>2</v>
      </c>
      <c r="P874" s="162">
        <v>0</v>
      </c>
      <c r="Q874" s="151">
        <v>0</v>
      </c>
      <c r="R874" s="147">
        <v>0</v>
      </c>
      <c r="S874" s="165">
        <v>0</v>
      </c>
      <c r="T874" s="162">
        <v>0</v>
      </c>
      <c r="U874" s="151">
        <v>0</v>
      </c>
      <c r="V874" s="147">
        <v>0</v>
      </c>
      <c r="W874" s="165">
        <v>0</v>
      </c>
      <c r="X874" s="162">
        <v>0</v>
      </c>
      <c r="Y874" s="151">
        <v>0</v>
      </c>
      <c r="Z874" s="147">
        <v>0</v>
      </c>
      <c r="AA874" s="176">
        <f>SUM(C874+E874+G874+I874+K874+M874+O874+Q874+S874+U874+W874+Y874)</f>
        <v>80</v>
      </c>
      <c r="AB874" s="173">
        <f>SUM(D874+F874+H874+J874+L874+N874+P874+R874+T874+V874+X874+Z874)</f>
        <v>15</v>
      </c>
    </row>
    <row r="875" spans="1:28" x14ac:dyDescent="0.2">
      <c r="A875" s="146" t="s">
        <v>808</v>
      </c>
      <c r="B875" s="146" t="s">
        <v>175</v>
      </c>
      <c r="C875" s="165">
        <v>0</v>
      </c>
      <c r="D875" s="162">
        <v>0</v>
      </c>
      <c r="E875" s="151">
        <v>0</v>
      </c>
      <c r="F875" s="147">
        <v>0</v>
      </c>
      <c r="G875" s="165">
        <v>0</v>
      </c>
      <c r="H875" s="162">
        <v>0</v>
      </c>
      <c r="I875" s="151">
        <v>0</v>
      </c>
      <c r="J875" s="147">
        <v>0</v>
      </c>
      <c r="K875" s="165">
        <v>0</v>
      </c>
      <c r="L875" s="162">
        <v>0</v>
      </c>
      <c r="M875" s="151">
        <v>0</v>
      </c>
      <c r="N875" s="147">
        <v>0</v>
      </c>
      <c r="O875" s="165">
        <v>0</v>
      </c>
      <c r="P875" s="162">
        <v>0</v>
      </c>
      <c r="Q875" s="151">
        <v>0</v>
      </c>
      <c r="R875" s="147">
        <v>0</v>
      </c>
      <c r="S875" s="165">
        <v>1</v>
      </c>
      <c r="T875" s="162">
        <v>0</v>
      </c>
      <c r="U875" s="151">
        <v>0</v>
      </c>
      <c r="V875" s="147">
        <v>0</v>
      </c>
      <c r="W875" s="165">
        <v>0</v>
      </c>
      <c r="X875" s="162">
        <v>0</v>
      </c>
      <c r="Y875" s="151">
        <v>0</v>
      </c>
      <c r="Z875" s="147">
        <v>0</v>
      </c>
      <c r="AA875" s="176">
        <f>SUM(C875+E875+G875+I875+K875+M875+O875+Q875+S875+U875+W875+Y875)</f>
        <v>1</v>
      </c>
      <c r="AB875" s="173">
        <f>SUM(D875+F875+H875+J875+L875+N875+P875+R875+T875+V875+X875+Z875)</f>
        <v>0</v>
      </c>
    </row>
    <row r="876" spans="1:28" x14ac:dyDescent="0.2">
      <c r="A876" s="146" t="s">
        <v>808</v>
      </c>
      <c r="B876" s="146" t="s">
        <v>160</v>
      </c>
      <c r="C876" s="165">
        <v>241</v>
      </c>
      <c r="D876" s="162">
        <v>40</v>
      </c>
      <c r="E876" s="151">
        <v>117</v>
      </c>
      <c r="F876" s="147">
        <v>12</v>
      </c>
      <c r="G876" s="165">
        <v>12</v>
      </c>
      <c r="H876" s="162">
        <v>2</v>
      </c>
      <c r="I876" s="151">
        <v>0</v>
      </c>
      <c r="J876" s="147">
        <v>0</v>
      </c>
      <c r="K876" s="165">
        <v>3</v>
      </c>
      <c r="L876" s="162">
        <v>4</v>
      </c>
      <c r="M876" s="151">
        <v>10</v>
      </c>
      <c r="N876" s="147">
        <v>4</v>
      </c>
      <c r="O876" s="165">
        <v>0</v>
      </c>
      <c r="P876" s="162">
        <v>0</v>
      </c>
      <c r="Q876" s="151">
        <v>0</v>
      </c>
      <c r="R876" s="147">
        <v>0</v>
      </c>
      <c r="S876" s="165">
        <v>0</v>
      </c>
      <c r="T876" s="162">
        <v>0</v>
      </c>
      <c r="U876" s="151">
        <v>0</v>
      </c>
      <c r="V876" s="147">
        <v>0</v>
      </c>
      <c r="W876" s="165">
        <v>18</v>
      </c>
      <c r="X876" s="162">
        <v>1</v>
      </c>
      <c r="Y876" s="151">
        <v>0</v>
      </c>
      <c r="Z876" s="147">
        <v>0</v>
      </c>
      <c r="AA876" s="176">
        <f>SUM(C876+E876+G876+I876+K876+M876+O876+Q876+S876+U876+W876+Y876)</f>
        <v>401</v>
      </c>
      <c r="AB876" s="173">
        <f>SUM(D876+F876+H876+J876+L876+N876+P876+R876+T876+V876+X876+Z876)</f>
        <v>63</v>
      </c>
    </row>
    <row r="877" spans="1:28" x14ac:dyDescent="0.2">
      <c r="A877" s="146" t="s">
        <v>808</v>
      </c>
      <c r="B877" s="146" t="s">
        <v>188</v>
      </c>
      <c r="C877" s="165">
        <v>0</v>
      </c>
      <c r="D877" s="162">
        <v>0</v>
      </c>
      <c r="E877" s="151">
        <v>0</v>
      </c>
      <c r="F877" s="147">
        <v>0</v>
      </c>
      <c r="G877" s="165">
        <v>0</v>
      </c>
      <c r="H877" s="162">
        <v>0</v>
      </c>
      <c r="I877" s="151">
        <v>8</v>
      </c>
      <c r="J877" s="147">
        <v>1</v>
      </c>
      <c r="K877" s="165">
        <v>4</v>
      </c>
      <c r="L877" s="162">
        <v>1</v>
      </c>
      <c r="M877" s="151">
        <v>5</v>
      </c>
      <c r="N877" s="147">
        <v>2</v>
      </c>
      <c r="O877" s="165">
        <v>4</v>
      </c>
      <c r="P877" s="162">
        <v>2</v>
      </c>
      <c r="Q877" s="151">
        <v>0</v>
      </c>
      <c r="R877" s="147">
        <v>0</v>
      </c>
      <c r="S877" s="165">
        <v>0</v>
      </c>
      <c r="T877" s="162">
        <v>0</v>
      </c>
      <c r="U877" s="151">
        <v>0</v>
      </c>
      <c r="V877" s="147">
        <v>0</v>
      </c>
      <c r="W877" s="165">
        <v>0</v>
      </c>
      <c r="X877" s="162">
        <v>0</v>
      </c>
      <c r="Y877" s="151">
        <v>0</v>
      </c>
      <c r="Z877" s="147">
        <v>0</v>
      </c>
      <c r="AA877" s="176">
        <f>SUM(C877+E877+G877+I877+K877+M877+O877+Q877+S877+U877+W877+Y877)</f>
        <v>21</v>
      </c>
      <c r="AB877" s="173">
        <f>SUM(D877+F877+H877+J877+L877+N877+P877+R877+T877+V877+X877+Z877)</f>
        <v>6</v>
      </c>
    </row>
    <row r="878" spans="1:28" x14ac:dyDescent="0.2">
      <c r="A878" s="146" t="s">
        <v>808</v>
      </c>
      <c r="B878" s="146" t="s">
        <v>127</v>
      </c>
      <c r="C878" s="165">
        <v>56</v>
      </c>
      <c r="D878" s="162">
        <v>9</v>
      </c>
      <c r="E878" s="151">
        <v>0</v>
      </c>
      <c r="F878" s="147">
        <v>0</v>
      </c>
      <c r="G878" s="165">
        <v>2</v>
      </c>
      <c r="H878" s="162">
        <v>0</v>
      </c>
      <c r="I878" s="151">
        <v>6</v>
      </c>
      <c r="J878" s="147">
        <v>2</v>
      </c>
      <c r="K878" s="165">
        <v>7</v>
      </c>
      <c r="L878" s="162">
        <v>0</v>
      </c>
      <c r="M878" s="151">
        <v>0</v>
      </c>
      <c r="N878" s="147">
        <v>0</v>
      </c>
      <c r="O878" s="165">
        <v>2</v>
      </c>
      <c r="P878" s="162">
        <v>1</v>
      </c>
      <c r="Q878" s="151">
        <v>2</v>
      </c>
      <c r="R878" s="147">
        <v>0</v>
      </c>
      <c r="S878" s="165">
        <v>0</v>
      </c>
      <c r="T878" s="162">
        <v>0</v>
      </c>
      <c r="U878" s="151">
        <v>0</v>
      </c>
      <c r="V878" s="147">
        <v>0</v>
      </c>
      <c r="W878" s="165">
        <v>0</v>
      </c>
      <c r="X878" s="162">
        <v>0</v>
      </c>
      <c r="Y878" s="151">
        <v>0</v>
      </c>
      <c r="Z878" s="147">
        <v>0</v>
      </c>
      <c r="AA878" s="176">
        <f>SUM(C878+E878+G878+I878+K878+M878+O878+Q878+S878+U878+W878+Y878)</f>
        <v>75</v>
      </c>
      <c r="AB878" s="173">
        <f>SUM(D878+F878+H878+J878+L878+N878+P878+R878+T878+V878+X878+Z878)</f>
        <v>12</v>
      </c>
    </row>
    <row r="879" spans="1:28" x14ac:dyDescent="0.2">
      <c r="A879" s="146" t="s">
        <v>808</v>
      </c>
      <c r="B879" s="146" t="s">
        <v>149</v>
      </c>
      <c r="C879" s="165">
        <v>0</v>
      </c>
      <c r="D879" s="162">
        <v>0</v>
      </c>
      <c r="E879" s="151">
        <v>1</v>
      </c>
      <c r="F879" s="147">
        <v>1</v>
      </c>
      <c r="G879" s="165">
        <v>6</v>
      </c>
      <c r="H879" s="162">
        <v>5</v>
      </c>
      <c r="I879" s="151">
        <v>19</v>
      </c>
      <c r="J879" s="147">
        <v>18</v>
      </c>
      <c r="K879" s="165">
        <v>18</v>
      </c>
      <c r="L879" s="162">
        <v>14</v>
      </c>
      <c r="M879" s="151">
        <v>4</v>
      </c>
      <c r="N879" s="147">
        <v>1</v>
      </c>
      <c r="O879" s="165">
        <v>0</v>
      </c>
      <c r="P879" s="162">
        <v>0</v>
      </c>
      <c r="Q879" s="151">
        <v>0</v>
      </c>
      <c r="R879" s="147">
        <v>0</v>
      </c>
      <c r="S879" s="165">
        <v>0</v>
      </c>
      <c r="T879" s="162">
        <v>0</v>
      </c>
      <c r="U879" s="151">
        <v>0</v>
      </c>
      <c r="V879" s="147">
        <v>0</v>
      </c>
      <c r="W879" s="165">
        <v>0</v>
      </c>
      <c r="X879" s="162">
        <v>0</v>
      </c>
      <c r="Y879" s="151">
        <v>71</v>
      </c>
      <c r="Z879" s="147">
        <v>1</v>
      </c>
      <c r="AA879" s="176">
        <f>SUM(C879+E879+G879+I879+K879+M879+O879+Q879+S879+U879+W879+Y879)</f>
        <v>119</v>
      </c>
      <c r="AB879" s="173">
        <f>SUM(D879+F879+H879+J879+L879+N879+P879+R879+T879+V879+X879+Z879)</f>
        <v>40</v>
      </c>
    </row>
    <row r="880" spans="1:28" x14ac:dyDescent="0.2">
      <c r="A880" s="146" t="s">
        <v>808</v>
      </c>
      <c r="B880" s="146" t="s">
        <v>98</v>
      </c>
      <c r="C880" s="165">
        <v>0</v>
      </c>
      <c r="D880" s="162">
        <v>0</v>
      </c>
      <c r="E880" s="151">
        <v>0</v>
      </c>
      <c r="F880" s="147">
        <v>0</v>
      </c>
      <c r="G880" s="165">
        <v>0</v>
      </c>
      <c r="H880" s="162">
        <v>0</v>
      </c>
      <c r="I880" s="151">
        <v>0</v>
      </c>
      <c r="J880" s="147">
        <v>0</v>
      </c>
      <c r="K880" s="165">
        <v>0</v>
      </c>
      <c r="L880" s="162">
        <v>0</v>
      </c>
      <c r="M880" s="151">
        <v>2</v>
      </c>
      <c r="N880" s="147">
        <v>0</v>
      </c>
      <c r="O880" s="165">
        <v>0</v>
      </c>
      <c r="P880" s="162">
        <v>0</v>
      </c>
      <c r="Q880" s="151">
        <v>0</v>
      </c>
      <c r="R880" s="147">
        <v>0</v>
      </c>
      <c r="S880" s="165">
        <v>0</v>
      </c>
      <c r="T880" s="162">
        <v>0</v>
      </c>
      <c r="U880" s="151">
        <v>0</v>
      </c>
      <c r="V880" s="147">
        <v>0</v>
      </c>
      <c r="W880" s="165">
        <v>0</v>
      </c>
      <c r="X880" s="162">
        <v>0</v>
      </c>
      <c r="Y880" s="151">
        <v>0</v>
      </c>
      <c r="Z880" s="147">
        <v>0</v>
      </c>
      <c r="AA880" s="176">
        <f>SUM(C880+E880+G880+I880+K880+M880+O880+Q880+S880+U880+W880+Y880)</f>
        <v>2</v>
      </c>
      <c r="AB880" s="173">
        <f>SUM(D880+F880+H880+J880+L880+N880+P880+R880+T880+V880+X880+Z880)</f>
        <v>0</v>
      </c>
    </row>
    <row r="881" spans="1:28" x14ac:dyDescent="0.2">
      <c r="A881" s="146" t="s">
        <v>808</v>
      </c>
      <c r="B881" s="146" t="s">
        <v>166</v>
      </c>
      <c r="C881" s="165">
        <v>0</v>
      </c>
      <c r="D881" s="162">
        <v>0</v>
      </c>
      <c r="E881" s="151">
        <v>0</v>
      </c>
      <c r="F881" s="147">
        <v>0</v>
      </c>
      <c r="G881" s="165">
        <v>0</v>
      </c>
      <c r="H881" s="162">
        <v>0</v>
      </c>
      <c r="I881" s="151">
        <v>0</v>
      </c>
      <c r="J881" s="147">
        <v>0</v>
      </c>
      <c r="K881" s="165">
        <v>0</v>
      </c>
      <c r="L881" s="162">
        <v>0</v>
      </c>
      <c r="M881" s="151">
        <v>0</v>
      </c>
      <c r="N881" s="147">
        <v>0</v>
      </c>
      <c r="O881" s="165">
        <v>2</v>
      </c>
      <c r="P881" s="162">
        <v>0</v>
      </c>
      <c r="Q881" s="151">
        <v>2</v>
      </c>
      <c r="R881" s="147">
        <v>0</v>
      </c>
      <c r="S881" s="165">
        <v>0</v>
      </c>
      <c r="T881" s="162">
        <v>0</v>
      </c>
      <c r="U881" s="151">
        <v>0</v>
      </c>
      <c r="V881" s="147">
        <v>0</v>
      </c>
      <c r="W881" s="165">
        <v>0</v>
      </c>
      <c r="X881" s="162">
        <v>0</v>
      </c>
      <c r="Y881" s="151">
        <v>0</v>
      </c>
      <c r="Z881" s="147">
        <v>0</v>
      </c>
      <c r="AA881" s="176">
        <f>SUM(C881+E881+G881+I881+K881+M881+O881+Q881+S881+U881+W881+Y881)</f>
        <v>4</v>
      </c>
      <c r="AB881" s="173">
        <f>SUM(D881+F881+H881+J881+L881+N881+P881+R881+T881+V881+X881+Z881)</f>
        <v>0</v>
      </c>
    </row>
    <row r="882" spans="1:28" x14ac:dyDescent="0.2">
      <c r="A882" s="146" t="s">
        <v>809</v>
      </c>
      <c r="B882" s="146" t="s">
        <v>609</v>
      </c>
      <c r="C882" s="165">
        <v>0</v>
      </c>
      <c r="D882" s="162">
        <v>0</v>
      </c>
      <c r="E882" s="151">
        <v>0</v>
      </c>
      <c r="F882" s="147">
        <v>0</v>
      </c>
      <c r="G882" s="165">
        <v>0</v>
      </c>
      <c r="H882" s="162">
        <v>0</v>
      </c>
      <c r="I882" s="151">
        <v>0</v>
      </c>
      <c r="J882" s="147">
        <v>0</v>
      </c>
      <c r="K882" s="165">
        <v>1</v>
      </c>
      <c r="L882" s="162">
        <v>0</v>
      </c>
      <c r="M882" s="151">
        <v>9</v>
      </c>
      <c r="N882" s="147">
        <v>0</v>
      </c>
      <c r="O882" s="165">
        <v>1</v>
      </c>
      <c r="P882" s="162">
        <v>1</v>
      </c>
      <c r="Q882" s="151">
        <v>1</v>
      </c>
      <c r="R882" s="147">
        <v>0</v>
      </c>
      <c r="S882" s="165">
        <v>0</v>
      </c>
      <c r="T882" s="162">
        <v>0</v>
      </c>
      <c r="U882" s="151">
        <v>0</v>
      </c>
      <c r="V882" s="147">
        <v>0</v>
      </c>
      <c r="W882" s="165">
        <v>0</v>
      </c>
      <c r="X882" s="162">
        <v>0</v>
      </c>
      <c r="Y882" s="151">
        <v>0</v>
      </c>
      <c r="Z882" s="147">
        <v>0</v>
      </c>
      <c r="AA882" s="176">
        <f>SUM(C882+E882+G882+I882+K882+M882+O882+Q882+S882+U882+W882+Y882)</f>
        <v>12</v>
      </c>
      <c r="AB882" s="173">
        <f>SUM(D882+F882+H882+J882+L882+N882+P882+R882+T882+V882+X882+Z882)</f>
        <v>1</v>
      </c>
    </row>
    <row r="883" spans="1:28" x14ac:dyDescent="0.2">
      <c r="A883" s="146" t="s">
        <v>810</v>
      </c>
      <c r="B883" s="146" t="s">
        <v>117</v>
      </c>
      <c r="C883" s="165">
        <v>0</v>
      </c>
      <c r="D883" s="162">
        <v>0</v>
      </c>
      <c r="E883" s="151">
        <v>0</v>
      </c>
      <c r="F883" s="147">
        <v>0</v>
      </c>
      <c r="G883" s="165">
        <v>0</v>
      </c>
      <c r="H883" s="162">
        <v>0</v>
      </c>
      <c r="I883" s="151">
        <v>0</v>
      </c>
      <c r="J883" s="147">
        <v>0</v>
      </c>
      <c r="K883" s="165">
        <v>0</v>
      </c>
      <c r="L883" s="162">
        <v>0</v>
      </c>
      <c r="M883" s="151">
        <v>3</v>
      </c>
      <c r="N883" s="147">
        <v>0</v>
      </c>
      <c r="O883" s="165">
        <v>12</v>
      </c>
      <c r="P883" s="162">
        <v>7</v>
      </c>
      <c r="Q883" s="151">
        <v>9</v>
      </c>
      <c r="R883" s="147">
        <v>0</v>
      </c>
      <c r="S883" s="165">
        <v>4</v>
      </c>
      <c r="T883" s="162">
        <v>0</v>
      </c>
      <c r="U883" s="151">
        <v>0</v>
      </c>
      <c r="V883" s="147">
        <v>0</v>
      </c>
      <c r="W883" s="165">
        <v>9</v>
      </c>
      <c r="X883" s="162">
        <v>0</v>
      </c>
      <c r="Y883" s="151">
        <v>0</v>
      </c>
      <c r="Z883" s="147">
        <v>0</v>
      </c>
      <c r="AA883" s="176">
        <f>SUM(C883+E883+G883+I883+K883+M883+O883+Q883+S883+U883+W883+Y883)</f>
        <v>37</v>
      </c>
      <c r="AB883" s="173">
        <f>SUM(D883+F883+H883+J883+L883+N883+P883+R883+T883+V883+X883+Z883)</f>
        <v>7</v>
      </c>
    </row>
    <row r="884" spans="1:28" x14ac:dyDescent="0.2">
      <c r="A884" s="146" t="s">
        <v>811</v>
      </c>
      <c r="B884" s="146" t="s">
        <v>812</v>
      </c>
      <c r="C884" s="165">
        <v>0</v>
      </c>
      <c r="D884" s="162">
        <v>0</v>
      </c>
      <c r="E884" s="151">
        <v>0</v>
      </c>
      <c r="F884" s="147">
        <v>0</v>
      </c>
      <c r="G884" s="165">
        <v>0</v>
      </c>
      <c r="H884" s="162">
        <v>0</v>
      </c>
      <c r="I884" s="151">
        <v>0</v>
      </c>
      <c r="J884" s="147">
        <v>0</v>
      </c>
      <c r="K884" s="165">
        <v>0</v>
      </c>
      <c r="L884" s="162">
        <v>0</v>
      </c>
      <c r="M884" s="151">
        <v>0</v>
      </c>
      <c r="N884" s="147">
        <v>0</v>
      </c>
      <c r="O884" s="165">
        <v>0</v>
      </c>
      <c r="P884" s="162">
        <v>0</v>
      </c>
      <c r="Q884" s="151">
        <v>0</v>
      </c>
      <c r="R884" s="147">
        <v>0</v>
      </c>
      <c r="S884" s="165">
        <v>0</v>
      </c>
      <c r="T884" s="162">
        <v>0</v>
      </c>
      <c r="U884" s="151">
        <v>0</v>
      </c>
      <c r="V884" s="147">
        <v>0</v>
      </c>
      <c r="W884" s="165">
        <v>0</v>
      </c>
      <c r="X884" s="162">
        <v>0</v>
      </c>
      <c r="Y884" s="151">
        <v>7</v>
      </c>
      <c r="Z884" s="147">
        <v>0</v>
      </c>
      <c r="AA884" s="176">
        <f>SUM(C884+E884+G884+I884+K884+M884+O884+Q884+S884+U884+W884+Y884)</f>
        <v>7</v>
      </c>
      <c r="AB884" s="173">
        <f>SUM(D884+F884+H884+J884+L884+N884+P884+R884+T884+V884+X884+Z884)</f>
        <v>0</v>
      </c>
    </row>
    <row r="885" spans="1:28" x14ac:dyDescent="0.2">
      <c r="A885" s="146" t="s">
        <v>811</v>
      </c>
      <c r="B885" s="146" t="s">
        <v>92</v>
      </c>
      <c r="C885" s="165">
        <v>0</v>
      </c>
      <c r="D885" s="162">
        <v>0</v>
      </c>
      <c r="E885" s="151">
        <v>0</v>
      </c>
      <c r="F885" s="147">
        <v>0</v>
      </c>
      <c r="G885" s="165">
        <v>0</v>
      </c>
      <c r="H885" s="162">
        <v>0</v>
      </c>
      <c r="I885" s="151">
        <v>0</v>
      </c>
      <c r="J885" s="147">
        <v>0</v>
      </c>
      <c r="K885" s="165">
        <v>0</v>
      </c>
      <c r="L885" s="162">
        <v>0</v>
      </c>
      <c r="M885" s="151">
        <v>1</v>
      </c>
      <c r="N885" s="147">
        <v>0</v>
      </c>
      <c r="O885" s="165">
        <v>0</v>
      </c>
      <c r="P885" s="162">
        <v>0</v>
      </c>
      <c r="Q885" s="151">
        <v>0</v>
      </c>
      <c r="R885" s="147">
        <v>0</v>
      </c>
      <c r="S885" s="165">
        <v>0</v>
      </c>
      <c r="T885" s="162">
        <v>0</v>
      </c>
      <c r="U885" s="151">
        <v>0</v>
      </c>
      <c r="V885" s="147">
        <v>0</v>
      </c>
      <c r="W885" s="165">
        <v>0</v>
      </c>
      <c r="X885" s="162">
        <v>0</v>
      </c>
      <c r="Y885" s="151">
        <v>0</v>
      </c>
      <c r="Z885" s="147">
        <v>0</v>
      </c>
      <c r="AA885" s="176">
        <f>SUM(C885+E885+G885+I885+K885+M885+O885+Q885+S885+U885+W885+Y885)</f>
        <v>1</v>
      </c>
      <c r="AB885" s="173">
        <f>SUM(D885+F885+H885+J885+L885+N885+P885+R885+T885+V885+X885+Z885)</f>
        <v>0</v>
      </c>
    </row>
    <row r="886" spans="1:28" x14ac:dyDescent="0.2">
      <c r="A886" s="146" t="s">
        <v>813</v>
      </c>
      <c r="B886" s="146" t="s">
        <v>258</v>
      </c>
      <c r="C886" s="165">
        <v>0</v>
      </c>
      <c r="D886" s="162">
        <v>0</v>
      </c>
      <c r="E886" s="151">
        <v>0</v>
      </c>
      <c r="F886" s="147">
        <v>0</v>
      </c>
      <c r="G886" s="165">
        <v>0</v>
      </c>
      <c r="H886" s="162">
        <v>0</v>
      </c>
      <c r="I886" s="151">
        <v>1</v>
      </c>
      <c r="J886" s="147">
        <v>0</v>
      </c>
      <c r="K886" s="165">
        <v>4</v>
      </c>
      <c r="L886" s="162">
        <v>0</v>
      </c>
      <c r="M886" s="151">
        <v>4</v>
      </c>
      <c r="N886" s="147">
        <v>2</v>
      </c>
      <c r="O886" s="165">
        <v>0</v>
      </c>
      <c r="P886" s="162">
        <v>0</v>
      </c>
      <c r="Q886" s="151">
        <v>0</v>
      </c>
      <c r="R886" s="147">
        <v>0</v>
      </c>
      <c r="S886" s="165">
        <v>0</v>
      </c>
      <c r="T886" s="162">
        <v>0</v>
      </c>
      <c r="U886" s="151">
        <v>0</v>
      </c>
      <c r="V886" s="147">
        <v>0</v>
      </c>
      <c r="W886" s="165">
        <v>0</v>
      </c>
      <c r="X886" s="162">
        <v>0</v>
      </c>
      <c r="Y886" s="151">
        <v>0</v>
      </c>
      <c r="Z886" s="147">
        <v>0</v>
      </c>
      <c r="AA886" s="176">
        <f>SUM(C886+E886+G886+I886+K886+M886+O886+Q886+S886+U886+W886+Y886)</f>
        <v>9</v>
      </c>
      <c r="AB886" s="173">
        <f>SUM(D886+F886+H886+J886+L886+N886+P886+R886+T886+V886+X886+Z886)</f>
        <v>2</v>
      </c>
    </row>
    <row r="887" spans="1:28" x14ac:dyDescent="0.2">
      <c r="A887" s="146" t="s">
        <v>813</v>
      </c>
      <c r="B887" s="146" t="s">
        <v>92</v>
      </c>
      <c r="C887" s="165">
        <v>0</v>
      </c>
      <c r="D887" s="162">
        <v>0</v>
      </c>
      <c r="E887" s="151">
        <v>1</v>
      </c>
      <c r="F887" s="147">
        <v>0</v>
      </c>
      <c r="G887" s="165">
        <v>0</v>
      </c>
      <c r="H887" s="162">
        <v>0</v>
      </c>
      <c r="I887" s="151">
        <v>0</v>
      </c>
      <c r="J887" s="147">
        <v>0</v>
      </c>
      <c r="K887" s="165">
        <v>0</v>
      </c>
      <c r="L887" s="162">
        <v>0</v>
      </c>
      <c r="M887" s="151">
        <v>0</v>
      </c>
      <c r="N887" s="147">
        <v>0</v>
      </c>
      <c r="O887" s="165">
        <v>0</v>
      </c>
      <c r="P887" s="162">
        <v>0</v>
      </c>
      <c r="Q887" s="151">
        <v>0</v>
      </c>
      <c r="R887" s="147">
        <v>0</v>
      </c>
      <c r="S887" s="165">
        <v>0</v>
      </c>
      <c r="T887" s="162">
        <v>0</v>
      </c>
      <c r="U887" s="151">
        <v>0</v>
      </c>
      <c r="V887" s="147">
        <v>0</v>
      </c>
      <c r="W887" s="165">
        <v>0</v>
      </c>
      <c r="X887" s="162">
        <v>0</v>
      </c>
      <c r="Y887" s="151">
        <v>0</v>
      </c>
      <c r="Z887" s="147">
        <v>0</v>
      </c>
      <c r="AA887" s="176">
        <f>SUM(C887+E887+G887+I887+K887+M887+O887+Q887+S887+U887+W887+Y887)</f>
        <v>1</v>
      </c>
      <c r="AB887" s="173">
        <f>SUM(D887+F887+H887+J887+L887+N887+P887+R887+T887+V887+X887+Z887)</f>
        <v>0</v>
      </c>
    </row>
    <row r="888" spans="1:28" x14ac:dyDescent="0.2">
      <c r="A888" s="146" t="s">
        <v>813</v>
      </c>
      <c r="B888" s="146" t="s">
        <v>167</v>
      </c>
      <c r="C888" s="165">
        <v>13</v>
      </c>
      <c r="D888" s="162">
        <v>8</v>
      </c>
      <c r="E888" s="151">
        <v>22</v>
      </c>
      <c r="F888" s="147">
        <v>20</v>
      </c>
      <c r="G888" s="165">
        <v>25</v>
      </c>
      <c r="H888" s="162">
        <v>22</v>
      </c>
      <c r="I888" s="151">
        <v>1</v>
      </c>
      <c r="J888" s="147">
        <v>1</v>
      </c>
      <c r="K888" s="165">
        <v>2</v>
      </c>
      <c r="L888" s="162">
        <v>3</v>
      </c>
      <c r="M888" s="151">
        <v>4</v>
      </c>
      <c r="N888" s="147">
        <v>1</v>
      </c>
      <c r="O888" s="165">
        <v>5</v>
      </c>
      <c r="P888" s="162">
        <v>1</v>
      </c>
      <c r="Q888" s="151">
        <v>0</v>
      </c>
      <c r="R888" s="147">
        <v>0</v>
      </c>
      <c r="S888" s="165">
        <v>0</v>
      </c>
      <c r="T888" s="162">
        <v>0</v>
      </c>
      <c r="U888" s="151">
        <v>0</v>
      </c>
      <c r="V888" s="147">
        <v>0</v>
      </c>
      <c r="W888" s="165">
        <v>0</v>
      </c>
      <c r="X888" s="162">
        <v>0</v>
      </c>
      <c r="Y888" s="151">
        <v>0</v>
      </c>
      <c r="Z888" s="147">
        <v>0</v>
      </c>
      <c r="AA888" s="176">
        <f>SUM(C888+E888+G888+I888+K888+M888+O888+Q888+S888+U888+W888+Y888)</f>
        <v>72</v>
      </c>
      <c r="AB888" s="173">
        <f>SUM(D888+F888+H888+J888+L888+N888+P888+R888+T888+V888+X888+Z888)</f>
        <v>56</v>
      </c>
    </row>
    <row r="889" spans="1:28" x14ac:dyDescent="0.2">
      <c r="A889" s="146" t="s">
        <v>814</v>
      </c>
      <c r="B889" s="146" t="s">
        <v>160</v>
      </c>
      <c r="C889" s="165">
        <v>0</v>
      </c>
      <c r="D889" s="162">
        <v>0</v>
      </c>
      <c r="E889" s="151">
        <v>0</v>
      </c>
      <c r="F889" s="147">
        <v>0</v>
      </c>
      <c r="G889" s="165">
        <v>0</v>
      </c>
      <c r="H889" s="162">
        <v>0</v>
      </c>
      <c r="I889" s="151">
        <v>0</v>
      </c>
      <c r="J889" s="147">
        <v>0</v>
      </c>
      <c r="K889" s="165">
        <v>0</v>
      </c>
      <c r="L889" s="162">
        <v>0</v>
      </c>
      <c r="M889" s="151">
        <v>0</v>
      </c>
      <c r="N889" s="147">
        <v>0</v>
      </c>
      <c r="O889" s="165">
        <v>0</v>
      </c>
      <c r="P889" s="162">
        <v>0</v>
      </c>
      <c r="Q889" s="151">
        <v>0</v>
      </c>
      <c r="R889" s="147">
        <v>0</v>
      </c>
      <c r="S889" s="165">
        <v>0</v>
      </c>
      <c r="T889" s="162">
        <v>0</v>
      </c>
      <c r="U889" s="151">
        <v>0</v>
      </c>
      <c r="V889" s="147">
        <v>0</v>
      </c>
      <c r="W889" s="165">
        <v>1</v>
      </c>
      <c r="X889" s="162">
        <v>0</v>
      </c>
      <c r="Y889" s="151">
        <v>0</v>
      </c>
      <c r="Z889" s="147">
        <v>0</v>
      </c>
      <c r="AA889" s="176">
        <f>SUM(C889+E889+G889+I889+K889+M889+O889+Q889+S889+U889+W889+Y889)</f>
        <v>1</v>
      </c>
      <c r="AB889" s="173">
        <f>SUM(D889+F889+H889+J889+L889+N889+P889+R889+T889+V889+X889+Z889)</f>
        <v>0</v>
      </c>
    </row>
    <row r="890" spans="1:28" x14ac:dyDescent="0.2">
      <c r="A890" s="146" t="s">
        <v>814</v>
      </c>
      <c r="B890" s="146" t="s">
        <v>170</v>
      </c>
      <c r="C890" s="165">
        <v>2</v>
      </c>
      <c r="D890" s="162">
        <v>0</v>
      </c>
      <c r="E890" s="151">
        <v>1</v>
      </c>
      <c r="F890" s="147">
        <v>0</v>
      </c>
      <c r="G890" s="165">
        <v>30</v>
      </c>
      <c r="H890" s="162">
        <v>22</v>
      </c>
      <c r="I890" s="151">
        <v>3</v>
      </c>
      <c r="J890" s="147">
        <v>3</v>
      </c>
      <c r="K890" s="165">
        <v>1</v>
      </c>
      <c r="L890" s="162">
        <v>0</v>
      </c>
      <c r="M890" s="151">
        <v>0</v>
      </c>
      <c r="N890" s="147">
        <v>0</v>
      </c>
      <c r="O890" s="165">
        <v>0</v>
      </c>
      <c r="P890" s="162">
        <v>0</v>
      </c>
      <c r="Q890" s="151">
        <v>0</v>
      </c>
      <c r="R890" s="147">
        <v>0</v>
      </c>
      <c r="S890" s="165">
        <v>1</v>
      </c>
      <c r="T890" s="162">
        <v>1</v>
      </c>
      <c r="U890" s="151">
        <v>0</v>
      </c>
      <c r="V890" s="147">
        <v>0</v>
      </c>
      <c r="W890" s="165">
        <v>0</v>
      </c>
      <c r="X890" s="162">
        <v>0</v>
      </c>
      <c r="Y890" s="151">
        <v>0</v>
      </c>
      <c r="Z890" s="147">
        <v>0</v>
      </c>
      <c r="AA890" s="176">
        <f>SUM(C890+E890+G890+I890+K890+M890+O890+Q890+S890+U890+W890+Y890)</f>
        <v>38</v>
      </c>
      <c r="AB890" s="173">
        <f>SUM(D890+F890+H890+J890+L890+N890+P890+R890+T890+V890+X890+Z890)</f>
        <v>26</v>
      </c>
    </row>
    <row r="891" spans="1:28" x14ac:dyDescent="0.2">
      <c r="A891" s="146" t="s">
        <v>814</v>
      </c>
      <c r="B891" s="146" t="s">
        <v>206</v>
      </c>
      <c r="C891" s="165">
        <v>0</v>
      </c>
      <c r="D891" s="162">
        <v>0</v>
      </c>
      <c r="E891" s="151">
        <v>0</v>
      </c>
      <c r="F891" s="147">
        <v>0</v>
      </c>
      <c r="G891" s="165">
        <v>2</v>
      </c>
      <c r="H891" s="162">
        <v>2</v>
      </c>
      <c r="I891" s="151">
        <v>0</v>
      </c>
      <c r="J891" s="147">
        <v>0</v>
      </c>
      <c r="K891" s="165">
        <v>0</v>
      </c>
      <c r="L891" s="162">
        <v>0</v>
      </c>
      <c r="M891" s="151">
        <v>4</v>
      </c>
      <c r="N891" s="147">
        <v>4</v>
      </c>
      <c r="O891" s="165">
        <v>0</v>
      </c>
      <c r="P891" s="162">
        <v>0</v>
      </c>
      <c r="Q891" s="151">
        <v>0</v>
      </c>
      <c r="R891" s="147">
        <v>0</v>
      </c>
      <c r="S891" s="165">
        <v>0</v>
      </c>
      <c r="T891" s="162">
        <v>0</v>
      </c>
      <c r="U891" s="151">
        <v>0</v>
      </c>
      <c r="V891" s="147">
        <v>0</v>
      </c>
      <c r="W891" s="165">
        <v>0</v>
      </c>
      <c r="X891" s="162">
        <v>0</v>
      </c>
      <c r="Y891" s="151">
        <v>0</v>
      </c>
      <c r="Z891" s="147">
        <v>0</v>
      </c>
      <c r="AA891" s="176">
        <f>SUM(C891+E891+G891+I891+K891+M891+O891+Q891+S891+U891+W891+Y891)</f>
        <v>6</v>
      </c>
      <c r="AB891" s="173">
        <f>SUM(D891+F891+H891+J891+L891+N891+P891+R891+T891+V891+X891+Z891)</f>
        <v>6</v>
      </c>
    </row>
    <row r="892" spans="1:28" x14ac:dyDescent="0.2">
      <c r="A892" s="146" t="s">
        <v>815</v>
      </c>
      <c r="B892" s="146" t="s">
        <v>92</v>
      </c>
      <c r="C892" s="165">
        <v>0</v>
      </c>
      <c r="D892" s="162">
        <v>0</v>
      </c>
      <c r="E892" s="151">
        <v>0</v>
      </c>
      <c r="F892" s="147">
        <v>0</v>
      </c>
      <c r="G892" s="165">
        <v>0</v>
      </c>
      <c r="H892" s="162">
        <v>0</v>
      </c>
      <c r="I892" s="151">
        <v>0</v>
      </c>
      <c r="J892" s="147">
        <v>0</v>
      </c>
      <c r="K892" s="165">
        <v>0</v>
      </c>
      <c r="L892" s="162">
        <v>0</v>
      </c>
      <c r="M892" s="151">
        <v>0</v>
      </c>
      <c r="N892" s="147">
        <v>0</v>
      </c>
      <c r="O892" s="165">
        <v>0</v>
      </c>
      <c r="P892" s="162">
        <v>0</v>
      </c>
      <c r="Q892" s="151">
        <v>0</v>
      </c>
      <c r="R892" s="147">
        <v>0</v>
      </c>
      <c r="S892" s="165">
        <v>1</v>
      </c>
      <c r="T892" s="162">
        <v>0</v>
      </c>
      <c r="U892" s="151">
        <v>0</v>
      </c>
      <c r="V892" s="147">
        <v>0</v>
      </c>
      <c r="W892" s="165">
        <v>0</v>
      </c>
      <c r="X892" s="162">
        <v>0</v>
      </c>
      <c r="Y892" s="151">
        <v>0</v>
      </c>
      <c r="Z892" s="147">
        <v>0</v>
      </c>
      <c r="AA892" s="176">
        <f>SUM(C892+E892+G892+I892+K892+M892+O892+Q892+S892+U892+W892+Y892)</f>
        <v>1</v>
      </c>
      <c r="AB892" s="173">
        <f>SUM(D892+F892+H892+J892+L892+N892+P892+R892+T892+V892+X892+Z892)</f>
        <v>0</v>
      </c>
    </row>
    <row r="893" spans="1:28" x14ac:dyDescent="0.2">
      <c r="A893" s="146" t="s">
        <v>816</v>
      </c>
      <c r="B893" s="146" t="s">
        <v>145</v>
      </c>
      <c r="C893" s="165">
        <v>0</v>
      </c>
      <c r="D893" s="162">
        <v>0</v>
      </c>
      <c r="E893" s="151">
        <v>0</v>
      </c>
      <c r="F893" s="147">
        <v>0</v>
      </c>
      <c r="G893" s="165">
        <v>0</v>
      </c>
      <c r="H893" s="162">
        <v>0</v>
      </c>
      <c r="I893" s="151">
        <v>1</v>
      </c>
      <c r="J893" s="147">
        <v>1</v>
      </c>
      <c r="K893" s="165">
        <v>0</v>
      </c>
      <c r="L893" s="162">
        <v>0</v>
      </c>
      <c r="M893" s="151">
        <v>0</v>
      </c>
      <c r="N893" s="147">
        <v>0</v>
      </c>
      <c r="O893" s="165">
        <v>0</v>
      </c>
      <c r="P893" s="162">
        <v>0</v>
      </c>
      <c r="Q893" s="151">
        <v>0</v>
      </c>
      <c r="R893" s="147">
        <v>0</v>
      </c>
      <c r="S893" s="165">
        <v>0</v>
      </c>
      <c r="T893" s="162">
        <v>0</v>
      </c>
      <c r="U893" s="151">
        <v>0</v>
      </c>
      <c r="V893" s="147">
        <v>0</v>
      </c>
      <c r="W893" s="165">
        <v>0</v>
      </c>
      <c r="X893" s="162">
        <v>0</v>
      </c>
      <c r="Y893" s="151">
        <v>0</v>
      </c>
      <c r="Z893" s="147">
        <v>0</v>
      </c>
      <c r="AA893" s="176">
        <f>SUM(C893+E893+G893+I893+K893+M893+O893+Q893+S893+U893+W893+Y893)</f>
        <v>1</v>
      </c>
      <c r="AB893" s="173">
        <f>SUM(D893+F893+H893+J893+L893+N893+P893+R893+T893+V893+X893+Z893)</f>
        <v>1</v>
      </c>
    </row>
    <row r="894" spans="1:28" x14ac:dyDescent="0.2">
      <c r="A894" s="146" t="s">
        <v>817</v>
      </c>
      <c r="B894" s="146" t="s">
        <v>269</v>
      </c>
      <c r="C894" s="165">
        <v>0</v>
      </c>
      <c r="D894" s="162">
        <v>0</v>
      </c>
      <c r="E894" s="151">
        <v>0</v>
      </c>
      <c r="F894" s="147">
        <v>0</v>
      </c>
      <c r="G894" s="165">
        <v>0</v>
      </c>
      <c r="H894" s="162">
        <v>0</v>
      </c>
      <c r="I894" s="151">
        <v>10</v>
      </c>
      <c r="J894" s="147">
        <v>0</v>
      </c>
      <c r="K894" s="165">
        <v>2</v>
      </c>
      <c r="L894" s="162">
        <v>0</v>
      </c>
      <c r="M894" s="151">
        <v>0</v>
      </c>
      <c r="N894" s="147">
        <v>0</v>
      </c>
      <c r="O894" s="165">
        <v>0</v>
      </c>
      <c r="P894" s="162">
        <v>0</v>
      </c>
      <c r="Q894" s="151">
        <v>1</v>
      </c>
      <c r="R894" s="147">
        <v>0</v>
      </c>
      <c r="S894" s="165">
        <v>0</v>
      </c>
      <c r="T894" s="162">
        <v>0</v>
      </c>
      <c r="U894" s="151">
        <v>0</v>
      </c>
      <c r="V894" s="147">
        <v>0</v>
      </c>
      <c r="W894" s="165">
        <v>0</v>
      </c>
      <c r="X894" s="162">
        <v>0</v>
      </c>
      <c r="Y894" s="151">
        <v>0</v>
      </c>
      <c r="Z894" s="147">
        <v>0</v>
      </c>
      <c r="AA894" s="176">
        <f>SUM(C894+E894+G894+I894+K894+M894+O894+Q894+S894+U894+W894+Y894)</f>
        <v>13</v>
      </c>
      <c r="AB894" s="173">
        <f>SUM(D894+F894+H894+J894+L894+N894+P894+R894+T894+V894+X894+Z894)</f>
        <v>0</v>
      </c>
    </row>
    <row r="895" spans="1:28" x14ac:dyDescent="0.2">
      <c r="A895" s="146" t="s">
        <v>818</v>
      </c>
      <c r="B895" s="146" t="s">
        <v>91</v>
      </c>
      <c r="C895" s="165">
        <v>58</v>
      </c>
      <c r="D895" s="162">
        <v>0</v>
      </c>
      <c r="E895" s="151">
        <v>15</v>
      </c>
      <c r="F895" s="147">
        <v>0</v>
      </c>
      <c r="G895" s="165">
        <v>3</v>
      </c>
      <c r="H895" s="162">
        <v>0</v>
      </c>
      <c r="I895" s="151">
        <v>1</v>
      </c>
      <c r="J895" s="147">
        <v>0</v>
      </c>
      <c r="K895" s="165">
        <v>0</v>
      </c>
      <c r="L895" s="162">
        <v>0</v>
      </c>
      <c r="M895" s="151">
        <v>0</v>
      </c>
      <c r="N895" s="147">
        <v>0</v>
      </c>
      <c r="O895" s="165">
        <v>0</v>
      </c>
      <c r="P895" s="162">
        <v>0</v>
      </c>
      <c r="Q895" s="151">
        <v>0</v>
      </c>
      <c r="R895" s="147">
        <v>0</v>
      </c>
      <c r="S895" s="165">
        <v>0</v>
      </c>
      <c r="T895" s="162">
        <v>0</v>
      </c>
      <c r="U895" s="151">
        <v>0</v>
      </c>
      <c r="V895" s="147">
        <v>0</v>
      </c>
      <c r="W895" s="165">
        <v>0</v>
      </c>
      <c r="X895" s="162">
        <v>0</v>
      </c>
      <c r="Y895" s="151">
        <v>0</v>
      </c>
      <c r="Z895" s="147">
        <v>0</v>
      </c>
      <c r="AA895" s="176">
        <f>SUM(C895+E895+G895+I895+K895+M895+O895+Q895+S895+U895+W895+Y895)</f>
        <v>77</v>
      </c>
      <c r="AB895" s="173">
        <f>SUM(D895+F895+H895+J895+L895+N895+P895+R895+T895+V895+X895+Z895)</f>
        <v>0</v>
      </c>
    </row>
    <row r="896" spans="1:28" x14ac:dyDescent="0.2">
      <c r="A896" s="146" t="s">
        <v>818</v>
      </c>
      <c r="B896" s="146"/>
      <c r="C896" s="165">
        <v>0</v>
      </c>
      <c r="D896" s="162">
        <v>0</v>
      </c>
      <c r="E896" s="151">
        <v>0</v>
      </c>
      <c r="F896" s="147">
        <v>0</v>
      </c>
      <c r="G896" s="165">
        <v>0</v>
      </c>
      <c r="H896" s="162">
        <v>0</v>
      </c>
      <c r="I896" s="151">
        <v>0</v>
      </c>
      <c r="J896" s="147">
        <v>0</v>
      </c>
      <c r="K896" s="165">
        <v>2</v>
      </c>
      <c r="L896" s="162">
        <v>1</v>
      </c>
      <c r="M896" s="151">
        <v>0</v>
      </c>
      <c r="N896" s="147">
        <v>0</v>
      </c>
      <c r="O896" s="165">
        <v>0</v>
      </c>
      <c r="P896" s="162">
        <v>0</v>
      </c>
      <c r="Q896" s="151">
        <v>0</v>
      </c>
      <c r="R896" s="147">
        <v>0</v>
      </c>
      <c r="S896" s="165">
        <v>0</v>
      </c>
      <c r="T896" s="162">
        <v>0</v>
      </c>
      <c r="U896" s="151">
        <v>0</v>
      </c>
      <c r="V896" s="147">
        <v>0</v>
      </c>
      <c r="W896" s="165">
        <v>0</v>
      </c>
      <c r="X896" s="162">
        <v>0</v>
      </c>
      <c r="Y896" s="151">
        <v>0</v>
      </c>
      <c r="Z896" s="147">
        <v>0</v>
      </c>
      <c r="AA896" s="176">
        <f>SUM(C896+E896+G896+I896+K896+M896+O896+Q896+S896+U896+W896+Y896)</f>
        <v>2</v>
      </c>
      <c r="AB896" s="173">
        <f>SUM(D896+F896+H896+J896+L896+N896+P896+R896+T896+V896+X896+Z896)</f>
        <v>1</v>
      </c>
    </row>
    <row r="897" spans="1:28" x14ac:dyDescent="0.2">
      <c r="A897" s="146" t="s">
        <v>819</v>
      </c>
      <c r="B897" s="146" t="s">
        <v>820</v>
      </c>
      <c r="C897" s="165">
        <v>0</v>
      </c>
      <c r="D897" s="162">
        <v>0</v>
      </c>
      <c r="E897" s="151">
        <v>0</v>
      </c>
      <c r="F897" s="147">
        <v>0</v>
      </c>
      <c r="G897" s="165">
        <v>0</v>
      </c>
      <c r="H897" s="162">
        <v>0</v>
      </c>
      <c r="I897" s="151">
        <v>1</v>
      </c>
      <c r="J897" s="147">
        <v>0</v>
      </c>
      <c r="K897" s="165">
        <v>0</v>
      </c>
      <c r="L897" s="162">
        <v>0</v>
      </c>
      <c r="M897" s="151">
        <v>4</v>
      </c>
      <c r="N897" s="147">
        <v>0</v>
      </c>
      <c r="O897" s="165">
        <v>16</v>
      </c>
      <c r="P897" s="162">
        <v>3</v>
      </c>
      <c r="Q897" s="151">
        <v>44</v>
      </c>
      <c r="R897" s="147">
        <v>5</v>
      </c>
      <c r="S897" s="165">
        <v>0</v>
      </c>
      <c r="T897" s="162">
        <v>0</v>
      </c>
      <c r="U897" s="151">
        <v>0</v>
      </c>
      <c r="V897" s="147">
        <v>0</v>
      </c>
      <c r="W897" s="165">
        <v>0</v>
      </c>
      <c r="X897" s="162">
        <v>0</v>
      </c>
      <c r="Y897" s="151">
        <v>0</v>
      </c>
      <c r="Z897" s="147">
        <v>0</v>
      </c>
      <c r="AA897" s="176">
        <f>SUM(C897+E897+G897+I897+K897+M897+O897+Q897+S897+U897+W897+Y897)</f>
        <v>65</v>
      </c>
      <c r="AB897" s="173">
        <f>SUM(D897+F897+H897+J897+L897+N897+P897+R897+T897+V897+X897+Z897)</f>
        <v>8</v>
      </c>
    </row>
    <row r="898" spans="1:28" x14ac:dyDescent="0.2">
      <c r="A898" s="146" t="s">
        <v>821</v>
      </c>
      <c r="B898" s="146" t="s">
        <v>437</v>
      </c>
      <c r="C898" s="165">
        <v>0</v>
      </c>
      <c r="D898" s="162">
        <v>0</v>
      </c>
      <c r="E898" s="151">
        <v>4</v>
      </c>
      <c r="F898" s="147">
        <v>2</v>
      </c>
      <c r="G898" s="165">
        <v>32</v>
      </c>
      <c r="H898" s="162">
        <v>23</v>
      </c>
      <c r="I898" s="151">
        <v>70</v>
      </c>
      <c r="J898" s="147">
        <v>20</v>
      </c>
      <c r="K898" s="165">
        <v>120</v>
      </c>
      <c r="L898" s="162">
        <v>47</v>
      </c>
      <c r="M898" s="151">
        <v>76</v>
      </c>
      <c r="N898" s="147">
        <v>26</v>
      </c>
      <c r="O898" s="165">
        <v>19</v>
      </c>
      <c r="P898" s="162">
        <v>2</v>
      </c>
      <c r="Q898" s="151">
        <v>81</v>
      </c>
      <c r="R898" s="147">
        <v>7</v>
      </c>
      <c r="S898" s="165">
        <v>2</v>
      </c>
      <c r="T898" s="162">
        <v>1</v>
      </c>
      <c r="U898" s="151">
        <v>1</v>
      </c>
      <c r="V898" s="147">
        <v>0</v>
      </c>
      <c r="W898" s="165">
        <v>2</v>
      </c>
      <c r="X898" s="162">
        <v>1</v>
      </c>
      <c r="Y898" s="151">
        <v>0</v>
      </c>
      <c r="Z898" s="147">
        <v>0</v>
      </c>
      <c r="AA898" s="176">
        <f>SUM(C898+E898+G898+I898+K898+M898+O898+Q898+S898+U898+W898+Y898)</f>
        <v>407</v>
      </c>
      <c r="AB898" s="173">
        <f>SUM(D898+F898+H898+J898+L898+N898+P898+R898+T898+V898+X898+Z898)</f>
        <v>129</v>
      </c>
    </row>
    <row r="899" spans="1:28" x14ac:dyDescent="0.2">
      <c r="A899" s="146" t="s">
        <v>821</v>
      </c>
      <c r="B899" s="146" t="s">
        <v>82</v>
      </c>
      <c r="C899" s="165">
        <v>0</v>
      </c>
      <c r="D899" s="162">
        <v>0</v>
      </c>
      <c r="E899" s="151">
        <v>0</v>
      </c>
      <c r="F899" s="147">
        <v>0</v>
      </c>
      <c r="G899" s="165">
        <v>0</v>
      </c>
      <c r="H899" s="162">
        <v>0</v>
      </c>
      <c r="I899" s="151">
        <v>0</v>
      </c>
      <c r="J899" s="147">
        <v>0</v>
      </c>
      <c r="K899" s="165">
        <v>0</v>
      </c>
      <c r="L899" s="162">
        <v>0</v>
      </c>
      <c r="M899" s="151">
        <v>0</v>
      </c>
      <c r="N899" s="147">
        <v>0</v>
      </c>
      <c r="O899" s="165">
        <v>3</v>
      </c>
      <c r="P899" s="162">
        <v>0</v>
      </c>
      <c r="Q899" s="151">
        <v>0</v>
      </c>
      <c r="R899" s="147">
        <v>0</v>
      </c>
      <c r="S899" s="165">
        <v>0</v>
      </c>
      <c r="T899" s="162">
        <v>0</v>
      </c>
      <c r="U899" s="151">
        <v>0</v>
      </c>
      <c r="V899" s="147">
        <v>0</v>
      </c>
      <c r="W899" s="165">
        <v>0</v>
      </c>
      <c r="X899" s="162">
        <v>0</v>
      </c>
      <c r="Y899" s="151">
        <v>0</v>
      </c>
      <c r="Z899" s="147">
        <v>0</v>
      </c>
      <c r="AA899" s="176">
        <f>SUM(C899+E899+G899+I899+K899+M899+O899+Q899+S899+U899+W899+Y899)</f>
        <v>3</v>
      </c>
      <c r="AB899" s="173">
        <f>SUM(D899+F899+H899+J899+L899+N899+P899+R899+T899+V899+X899+Z899)</f>
        <v>0</v>
      </c>
    </row>
    <row r="900" spans="1:28" x14ac:dyDescent="0.2">
      <c r="A900" s="146" t="s">
        <v>824</v>
      </c>
      <c r="B900" s="146"/>
      <c r="C900" s="165">
        <v>0</v>
      </c>
      <c r="D900" s="162">
        <v>0</v>
      </c>
      <c r="E900" s="151">
        <v>0</v>
      </c>
      <c r="F900" s="147">
        <v>0</v>
      </c>
      <c r="G900" s="165">
        <v>0</v>
      </c>
      <c r="H900" s="162">
        <v>0</v>
      </c>
      <c r="I900" s="151">
        <v>0</v>
      </c>
      <c r="J900" s="147">
        <v>0</v>
      </c>
      <c r="K900" s="165">
        <v>0</v>
      </c>
      <c r="L900" s="162">
        <v>0</v>
      </c>
      <c r="M900" s="151">
        <v>0</v>
      </c>
      <c r="N900" s="147">
        <v>0</v>
      </c>
      <c r="O900" s="165">
        <v>1</v>
      </c>
      <c r="P900" s="162">
        <v>0</v>
      </c>
      <c r="Q900" s="151">
        <v>0</v>
      </c>
      <c r="R900" s="147">
        <v>0</v>
      </c>
      <c r="S900" s="165">
        <v>0</v>
      </c>
      <c r="T900" s="162">
        <v>0</v>
      </c>
      <c r="U900" s="151">
        <v>0</v>
      </c>
      <c r="V900" s="147">
        <v>0</v>
      </c>
      <c r="W900" s="165">
        <v>0</v>
      </c>
      <c r="X900" s="162">
        <v>0</v>
      </c>
      <c r="Y900" s="151">
        <v>0</v>
      </c>
      <c r="Z900" s="147">
        <v>0</v>
      </c>
      <c r="AA900" s="176">
        <f>SUM(C900+E900+G900+I900+K900+M900+O900+Q900+S900+U900+W900+Y900)</f>
        <v>1</v>
      </c>
      <c r="AB900" s="173">
        <f>SUM(D900+F900+H900+J900+L900+N900+P900+R900+T900+V900+X900+Z900)</f>
        <v>0</v>
      </c>
    </row>
    <row r="901" spans="1:28" x14ac:dyDescent="0.2">
      <c r="A901" s="146" t="s">
        <v>822</v>
      </c>
      <c r="B901" s="146" t="s">
        <v>823</v>
      </c>
      <c r="C901" s="165">
        <v>0</v>
      </c>
      <c r="D901" s="162">
        <v>0</v>
      </c>
      <c r="E901" s="151">
        <v>0</v>
      </c>
      <c r="F901" s="147">
        <v>0</v>
      </c>
      <c r="G901" s="165">
        <v>0</v>
      </c>
      <c r="H901" s="162">
        <v>0</v>
      </c>
      <c r="I901" s="151">
        <v>0</v>
      </c>
      <c r="J901" s="147">
        <v>0</v>
      </c>
      <c r="K901" s="165">
        <v>0</v>
      </c>
      <c r="L901" s="162">
        <v>0</v>
      </c>
      <c r="M901" s="151">
        <v>0</v>
      </c>
      <c r="N901" s="147">
        <v>0</v>
      </c>
      <c r="O901" s="165">
        <v>0</v>
      </c>
      <c r="P901" s="162">
        <v>0</v>
      </c>
      <c r="Q901" s="151">
        <v>0</v>
      </c>
      <c r="R901" s="147">
        <v>0</v>
      </c>
      <c r="S901" s="165">
        <v>0</v>
      </c>
      <c r="T901" s="162">
        <v>0</v>
      </c>
      <c r="U901" s="151">
        <v>0</v>
      </c>
      <c r="V901" s="147">
        <v>0</v>
      </c>
      <c r="W901" s="165">
        <v>0</v>
      </c>
      <c r="X901" s="162">
        <v>0</v>
      </c>
      <c r="Y901" s="151">
        <v>20</v>
      </c>
      <c r="Z901" s="147">
        <v>0</v>
      </c>
      <c r="AA901" s="176">
        <f>SUM(C901+E901+G901+I901+K901+M901+O901+Q901+S901+U901+W901+Y901)</f>
        <v>20</v>
      </c>
      <c r="AB901" s="173">
        <f>SUM(D901+F901+H901+J901+L901+N901+P901+R901+T901+V901+X901+Z901)</f>
        <v>0</v>
      </c>
    </row>
    <row r="902" spans="1:28" x14ac:dyDescent="0.2">
      <c r="A902" s="146" t="s">
        <v>1789</v>
      </c>
      <c r="B902" s="146" t="s">
        <v>167</v>
      </c>
      <c r="C902" s="165">
        <v>0</v>
      </c>
      <c r="D902" s="162">
        <v>0</v>
      </c>
      <c r="E902" s="151">
        <v>1</v>
      </c>
      <c r="F902" s="147">
        <v>0</v>
      </c>
      <c r="G902" s="165">
        <v>0</v>
      </c>
      <c r="H902" s="162">
        <v>0</v>
      </c>
      <c r="I902" s="151">
        <v>0</v>
      </c>
      <c r="J902" s="147">
        <v>0</v>
      </c>
      <c r="K902" s="165">
        <v>0</v>
      </c>
      <c r="L902" s="162">
        <v>0</v>
      </c>
      <c r="M902" s="151">
        <v>0</v>
      </c>
      <c r="N902" s="147">
        <v>0</v>
      </c>
      <c r="O902" s="165">
        <v>0</v>
      </c>
      <c r="P902" s="162">
        <v>0</v>
      </c>
      <c r="Q902" s="151">
        <v>0</v>
      </c>
      <c r="R902" s="147">
        <v>0</v>
      </c>
      <c r="S902" s="165">
        <v>0</v>
      </c>
      <c r="T902" s="162">
        <v>0</v>
      </c>
      <c r="U902" s="151">
        <v>0</v>
      </c>
      <c r="V902" s="147">
        <v>0</v>
      </c>
      <c r="W902" s="165">
        <v>0</v>
      </c>
      <c r="X902" s="162">
        <v>0</v>
      </c>
      <c r="Y902" s="151">
        <v>0</v>
      </c>
      <c r="Z902" s="147">
        <v>0</v>
      </c>
      <c r="AA902" s="176">
        <f>SUM(C902+E902+G902+I902+K902+M902+O902+Q902+S902+U902+W902+Y902)</f>
        <v>1</v>
      </c>
      <c r="AB902" s="173">
        <f>SUM(D902+F902+H902+J902+L902+N902+P902+R902+T902+V902+X902+Z902)</f>
        <v>0</v>
      </c>
    </row>
    <row r="903" spans="1:28" x14ac:dyDescent="0.2">
      <c r="A903" s="146" t="s">
        <v>1789</v>
      </c>
      <c r="B903" s="146" t="s">
        <v>269</v>
      </c>
      <c r="C903" s="165">
        <v>0</v>
      </c>
      <c r="D903" s="162">
        <v>0</v>
      </c>
      <c r="E903" s="151">
        <v>0</v>
      </c>
      <c r="F903" s="147">
        <v>0</v>
      </c>
      <c r="G903" s="165">
        <v>0</v>
      </c>
      <c r="H903" s="162">
        <v>0</v>
      </c>
      <c r="I903" s="151">
        <v>0</v>
      </c>
      <c r="J903" s="147">
        <v>0</v>
      </c>
      <c r="K903" s="165">
        <v>0</v>
      </c>
      <c r="L903" s="162">
        <v>0</v>
      </c>
      <c r="M903" s="151">
        <v>0</v>
      </c>
      <c r="N903" s="147">
        <v>0</v>
      </c>
      <c r="O903" s="165">
        <v>0</v>
      </c>
      <c r="P903" s="162">
        <v>0</v>
      </c>
      <c r="Q903" s="151">
        <v>2</v>
      </c>
      <c r="R903" s="147">
        <v>0</v>
      </c>
      <c r="S903" s="165">
        <v>0</v>
      </c>
      <c r="T903" s="162">
        <v>0</v>
      </c>
      <c r="U903" s="151">
        <v>0</v>
      </c>
      <c r="V903" s="147">
        <v>0</v>
      </c>
      <c r="W903" s="165">
        <v>0</v>
      </c>
      <c r="X903" s="162">
        <v>0</v>
      </c>
      <c r="Y903" s="151">
        <v>0</v>
      </c>
      <c r="Z903" s="147">
        <v>0</v>
      </c>
      <c r="AA903" s="176">
        <f>SUM(C903+E903+G903+I903+K903+M903+O903+Q903+S903+U903+W903+Y903)</f>
        <v>2</v>
      </c>
      <c r="AB903" s="173">
        <f>SUM(D903+F903+H903+J903+L903+N903+P903+R903+T903+V903+X903+Z903)</f>
        <v>0</v>
      </c>
    </row>
    <row r="904" spans="1:28" x14ac:dyDescent="0.2">
      <c r="A904" s="146" t="s">
        <v>1789</v>
      </c>
      <c r="B904" s="146"/>
      <c r="C904" s="165">
        <v>0</v>
      </c>
      <c r="D904" s="162">
        <v>0</v>
      </c>
      <c r="E904" s="151">
        <v>0</v>
      </c>
      <c r="F904" s="147">
        <v>0</v>
      </c>
      <c r="G904" s="165">
        <v>0</v>
      </c>
      <c r="H904" s="162">
        <v>0</v>
      </c>
      <c r="I904" s="151">
        <v>0</v>
      </c>
      <c r="J904" s="147">
        <v>0</v>
      </c>
      <c r="K904" s="165">
        <v>0</v>
      </c>
      <c r="L904" s="162">
        <v>0</v>
      </c>
      <c r="M904" s="151">
        <v>0</v>
      </c>
      <c r="N904" s="147">
        <v>0</v>
      </c>
      <c r="O904" s="165">
        <v>1</v>
      </c>
      <c r="P904" s="162">
        <v>0</v>
      </c>
      <c r="Q904" s="151">
        <v>0</v>
      </c>
      <c r="R904" s="147">
        <v>0</v>
      </c>
      <c r="S904" s="165">
        <v>0</v>
      </c>
      <c r="T904" s="162">
        <v>0</v>
      </c>
      <c r="U904" s="151">
        <v>0</v>
      </c>
      <c r="V904" s="147">
        <v>0</v>
      </c>
      <c r="W904" s="165">
        <v>0</v>
      </c>
      <c r="X904" s="162">
        <v>0</v>
      </c>
      <c r="Y904" s="151">
        <v>0</v>
      </c>
      <c r="Z904" s="147">
        <v>0</v>
      </c>
      <c r="AA904" s="176">
        <f>SUM(C904+E904+G904+I904+K904+M904+O904+Q904+S904+U904+W904+Y904)</f>
        <v>1</v>
      </c>
      <c r="AB904" s="173">
        <f>SUM(D904+F904+H904+J904+L904+N904+P904+R904+T904+V904+X904+Z904)</f>
        <v>0</v>
      </c>
    </row>
    <row r="905" spans="1:28" x14ac:dyDescent="0.2">
      <c r="A905" s="146" t="s">
        <v>825</v>
      </c>
      <c r="B905" s="146" t="s">
        <v>66</v>
      </c>
      <c r="C905" s="165">
        <v>82</v>
      </c>
      <c r="D905" s="162">
        <v>0</v>
      </c>
      <c r="E905" s="151">
        <v>4</v>
      </c>
      <c r="F905" s="147">
        <v>0</v>
      </c>
      <c r="G905" s="165">
        <v>10</v>
      </c>
      <c r="H905" s="162">
        <v>0</v>
      </c>
      <c r="I905" s="151">
        <v>2</v>
      </c>
      <c r="J905" s="147">
        <v>0</v>
      </c>
      <c r="K905" s="165">
        <v>1</v>
      </c>
      <c r="L905" s="162">
        <v>0</v>
      </c>
      <c r="M905" s="151">
        <v>0</v>
      </c>
      <c r="N905" s="147">
        <v>0</v>
      </c>
      <c r="O905" s="165">
        <v>0</v>
      </c>
      <c r="P905" s="162">
        <v>0</v>
      </c>
      <c r="Q905" s="151">
        <v>0</v>
      </c>
      <c r="R905" s="147">
        <v>0</v>
      </c>
      <c r="S905" s="165">
        <v>0</v>
      </c>
      <c r="T905" s="162">
        <v>0</v>
      </c>
      <c r="U905" s="151">
        <v>0</v>
      </c>
      <c r="V905" s="147">
        <v>0</v>
      </c>
      <c r="W905" s="165">
        <v>0</v>
      </c>
      <c r="X905" s="162">
        <v>0</v>
      </c>
      <c r="Y905" s="151">
        <v>0</v>
      </c>
      <c r="Z905" s="147">
        <v>0</v>
      </c>
      <c r="AA905" s="176">
        <f>SUM(C905+E905+G905+I905+K905+M905+O905+Q905+S905+U905+W905+Y905)</f>
        <v>99</v>
      </c>
      <c r="AB905" s="173">
        <f>SUM(D905+F905+H905+J905+L905+N905+P905+R905+T905+V905+X905+Z905)</f>
        <v>0</v>
      </c>
    </row>
    <row r="906" spans="1:28" x14ac:dyDescent="0.2">
      <c r="A906" s="146" t="s">
        <v>826</v>
      </c>
      <c r="B906" s="146" t="s">
        <v>167</v>
      </c>
      <c r="C906" s="165">
        <v>0</v>
      </c>
      <c r="D906" s="162">
        <v>0</v>
      </c>
      <c r="E906" s="151">
        <v>0</v>
      </c>
      <c r="F906" s="147">
        <v>0</v>
      </c>
      <c r="G906" s="165">
        <v>0</v>
      </c>
      <c r="H906" s="162">
        <v>0</v>
      </c>
      <c r="I906" s="151">
        <v>0</v>
      </c>
      <c r="J906" s="147">
        <v>0</v>
      </c>
      <c r="K906" s="165">
        <v>0</v>
      </c>
      <c r="L906" s="162">
        <v>0</v>
      </c>
      <c r="M906" s="151">
        <v>0</v>
      </c>
      <c r="N906" s="147">
        <v>0</v>
      </c>
      <c r="O906" s="165">
        <v>1</v>
      </c>
      <c r="P906" s="162">
        <v>0</v>
      </c>
      <c r="Q906" s="151">
        <v>0</v>
      </c>
      <c r="R906" s="147">
        <v>0</v>
      </c>
      <c r="S906" s="165">
        <v>2</v>
      </c>
      <c r="T906" s="162">
        <v>0</v>
      </c>
      <c r="U906" s="151">
        <v>0</v>
      </c>
      <c r="V906" s="147">
        <v>0</v>
      </c>
      <c r="W906" s="165">
        <v>1</v>
      </c>
      <c r="X906" s="162">
        <v>0</v>
      </c>
      <c r="Y906" s="151">
        <v>0</v>
      </c>
      <c r="Z906" s="147">
        <v>0</v>
      </c>
      <c r="AA906" s="176">
        <f>SUM(C906+E906+G906+I906+K906+M906+O906+Q906+S906+U906+W906+Y906)</f>
        <v>4</v>
      </c>
      <c r="AB906" s="173">
        <f>SUM(D906+F906+H906+J906+L906+N906+P906+R906+T906+V906+X906+Z906)</f>
        <v>0</v>
      </c>
    </row>
    <row r="907" spans="1:28" x14ac:dyDescent="0.2">
      <c r="A907" s="146" t="s">
        <v>827</v>
      </c>
      <c r="B907" s="146" t="s">
        <v>269</v>
      </c>
      <c r="C907" s="165">
        <v>0</v>
      </c>
      <c r="D907" s="162">
        <v>0</v>
      </c>
      <c r="E907" s="151">
        <v>0</v>
      </c>
      <c r="F907" s="147">
        <v>0</v>
      </c>
      <c r="G907" s="165">
        <v>0</v>
      </c>
      <c r="H907" s="162">
        <v>0</v>
      </c>
      <c r="I907" s="151">
        <v>0</v>
      </c>
      <c r="J907" s="147">
        <v>0</v>
      </c>
      <c r="K907" s="165">
        <v>0</v>
      </c>
      <c r="L907" s="162">
        <v>0</v>
      </c>
      <c r="M907" s="151">
        <v>0</v>
      </c>
      <c r="N907" s="147">
        <v>0</v>
      </c>
      <c r="O907" s="165">
        <v>0</v>
      </c>
      <c r="P907" s="162">
        <v>0</v>
      </c>
      <c r="Q907" s="151">
        <v>0</v>
      </c>
      <c r="R907" s="147">
        <v>0</v>
      </c>
      <c r="S907" s="165">
        <v>2</v>
      </c>
      <c r="T907" s="162">
        <v>0</v>
      </c>
      <c r="U907" s="151">
        <v>0</v>
      </c>
      <c r="V907" s="147">
        <v>0</v>
      </c>
      <c r="W907" s="165">
        <v>0</v>
      </c>
      <c r="X907" s="162">
        <v>0</v>
      </c>
      <c r="Y907" s="151">
        <v>0</v>
      </c>
      <c r="Z907" s="147">
        <v>0</v>
      </c>
      <c r="AA907" s="176">
        <f>SUM(C907+E907+G907+I907+K907+M907+O907+Q907+S907+U907+W907+Y907)</f>
        <v>2</v>
      </c>
      <c r="AB907" s="173">
        <f>SUM(D907+F907+H907+J907+L907+N907+P907+R907+T907+V907+X907+Z907)</f>
        <v>0</v>
      </c>
    </row>
    <row r="908" spans="1:28" x14ac:dyDescent="0.2">
      <c r="A908" s="146" t="s">
        <v>828</v>
      </c>
      <c r="B908" s="146" t="s">
        <v>76</v>
      </c>
      <c r="C908" s="165">
        <v>0</v>
      </c>
      <c r="D908" s="162">
        <v>0</v>
      </c>
      <c r="E908" s="151">
        <v>0</v>
      </c>
      <c r="F908" s="147">
        <v>0</v>
      </c>
      <c r="G908" s="165">
        <v>0</v>
      </c>
      <c r="H908" s="162">
        <v>0</v>
      </c>
      <c r="I908" s="151">
        <v>0</v>
      </c>
      <c r="J908" s="147">
        <v>0</v>
      </c>
      <c r="K908" s="165">
        <v>19</v>
      </c>
      <c r="L908" s="162">
        <v>4</v>
      </c>
      <c r="M908" s="151">
        <v>5</v>
      </c>
      <c r="N908" s="147">
        <v>0</v>
      </c>
      <c r="O908" s="165">
        <v>20</v>
      </c>
      <c r="P908" s="162">
        <v>15</v>
      </c>
      <c r="Q908" s="151">
        <v>0</v>
      </c>
      <c r="R908" s="147">
        <v>0</v>
      </c>
      <c r="S908" s="165">
        <v>0</v>
      </c>
      <c r="T908" s="162">
        <v>0</v>
      </c>
      <c r="U908" s="151">
        <v>2</v>
      </c>
      <c r="V908" s="147">
        <v>1</v>
      </c>
      <c r="W908" s="165">
        <v>0</v>
      </c>
      <c r="X908" s="162">
        <v>0</v>
      </c>
      <c r="Y908" s="151">
        <v>0</v>
      </c>
      <c r="Z908" s="147">
        <v>0</v>
      </c>
      <c r="AA908" s="176">
        <f>SUM(C908+E908+G908+I908+K908+M908+O908+Q908+S908+U908+W908+Y908)</f>
        <v>46</v>
      </c>
      <c r="AB908" s="173">
        <f>SUM(D908+F908+H908+J908+L908+N908+P908+R908+T908+V908+X908+Z908)</f>
        <v>20</v>
      </c>
    </row>
    <row r="909" spans="1:28" x14ac:dyDescent="0.2">
      <c r="A909" s="146" t="s">
        <v>828</v>
      </c>
      <c r="B909" s="146" t="s">
        <v>275</v>
      </c>
      <c r="C909" s="165">
        <v>0</v>
      </c>
      <c r="D909" s="162">
        <v>0</v>
      </c>
      <c r="E909" s="151">
        <v>0</v>
      </c>
      <c r="F909" s="147">
        <v>0</v>
      </c>
      <c r="G909" s="165">
        <v>0</v>
      </c>
      <c r="H909" s="162">
        <v>0</v>
      </c>
      <c r="I909" s="151">
        <v>0</v>
      </c>
      <c r="J909" s="147">
        <v>0</v>
      </c>
      <c r="K909" s="165">
        <v>2</v>
      </c>
      <c r="L909" s="162">
        <v>0</v>
      </c>
      <c r="M909" s="151">
        <v>2</v>
      </c>
      <c r="N909" s="147">
        <v>0</v>
      </c>
      <c r="O909" s="165">
        <v>9</v>
      </c>
      <c r="P909" s="162">
        <v>1</v>
      </c>
      <c r="Q909" s="151">
        <v>0</v>
      </c>
      <c r="R909" s="147">
        <v>0</v>
      </c>
      <c r="S909" s="165">
        <v>0</v>
      </c>
      <c r="T909" s="162">
        <v>0</v>
      </c>
      <c r="U909" s="151">
        <v>0</v>
      </c>
      <c r="V909" s="147">
        <v>0</v>
      </c>
      <c r="W909" s="165">
        <v>0</v>
      </c>
      <c r="X909" s="162">
        <v>0</v>
      </c>
      <c r="Y909" s="151">
        <v>0</v>
      </c>
      <c r="Z909" s="147">
        <v>0</v>
      </c>
      <c r="AA909" s="176">
        <f>SUM(C909+E909+G909+I909+K909+M909+O909+Q909+S909+U909+W909+Y909)</f>
        <v>13</v>
      </c>
      <c r="AB909" s="173">
        <f>SUM(D909+F909+H909+J909+L909+N909+P909+R909+T909+V909+X909+Z909)</f>
        <v>1</v>
      </c>
    </row>
    <row r="910" spans="1:28" x14ac:dyDescent="0.2">
      <c r="A910" s="146" t="s">
        <v>828</v>
      </c>
      <c r="B910" s="146" t="s">
        <v>107</v>
      </c>
      <c r="C910" s="165">
        <v>0</v>
      </c>
      <c r="D910" s="162">
        <v>0</v>
      </c>
      <c r="E910" s="151">
        <v>0</v>
      </c>
      <c r="F910" s="147">
        <v>0</v>
      </c>
      <c r="G910" s="165">
        <v>0</v>
      </c>
      <c r="H910" s="162">
        <v>0</v>
      </c>
      <c r="I910" s="151">
        <v>0</v>
      </c>
      <c r="J910" s="147">
        <v>0</v>
      </c>
      <c r="K910" s="165">
        <v>0</v>
      </c>
      <c r="L910" s="162">
        <v>0</v>
      </c>
      <c r="M910" s="151">
        <v>2</v>
      </c>
      <c r="N910" s="147">
        <v>0</v>
      </c>
      <c r="O910" s="165">
        <v>0</v>
      </c>
      <c r="P910" s="162">
        <v>0</v>
      </c>
      <c r="Q910" s="151">
        <v>0</v>
      </c>
      <c r="R910" s="147">
        <v>0</v>
      </c>
      <c r="S910" s="165">
        <v>0</v>
      </c>
      <c r="T910" s="162">
        <v>0</v>
      </c>
      <c r="U910" s="151">
        <v>0</v>
      </c>
      <c r="V910" s="147">
        <v>0</v>
      </c>
      <c r="W910" s="165">
        <v>0</v>
      </c>
      <c r="X910" s="162">
        <v>0</v>
      </c>
      <c r="Y910" s="151">
        <v>0</v>
      </c>
      <c r="Z910" s="147">
        <v>0</v>
      </c>
      <c r="AA910" s="176">
        <f>SUM(C910+E910+G910+I910+K910+M910+O910+Q910+S910+U910+W910+Y910)</f>
        <v>2</v>
      </c>
      <c r="AB910" s="173">
        <f>SUM(D910+F910+H910+J910+L910+N910+P910+R910+T910+V910+X910+Z910)</f>
        <v>0</v>
      </c>
    </row>
    <row r="911" spans="1:28" x14ac:dyDescent="0.2">
      <c r="A911" s="146" t="s">
        <v>829</v>
      </c>
      <c r="B911" s="146" t="s">
        <v>91</v>
      </c>
      <c r="C911" s="165">
        <v>0</v>
      </c>
      <c r="D911" s="162">
        <v>0</v>
      </c>
      <c r="E911" s="151">
        <v>0</v>
      </c>
      <c r="F911" s="147">
        <v>0</v>
      </c>
      <c r="G911" s="165">
        <v>0</v>
      </c>
      <c r="H911" s="162">
        <v>0</v>
      </c>
      <c r="I911" s="151">
        <v>4</v>
      </c>
      <c r="J911" s="147">
        <v>3</v>
      </c>
      <c r="K911" s="165">
        <v>3</v>
      </c>
      <c r="L911" s="162">
        <v>4</v>
      </c>
      <c r="M911" s="151">
        <v>0</v>
      </c>
      <c r="N911" s="147">
        <v>0</v>
      </c>
      <c r="O911" s="165">
        <v>0</v>
      </c>
      <c r="P911" s="162">
        <v>0</v>
      </c>
      <c r="Q911" s="151">
        <v>0</v>
      </c>
      <c r="R911" s="147">
        <v>0</v>
      </c>
      <c r="S911" s="165">
        <v>0</v>
      </c>
      <c r="T911" s="162">
        <v>0</v>
      </c>
      <c r="U911" s="151">
        <v>0</v>
      </c>
      <c r="V911" s="147">
        <v>0</v>
      </c>
      <c r="W911" s="165">
        <v>0</v>
      </c>
      <c r="X911" s="162">
        <v>0</v>
      </c>
      <c r="Y911" s="151">
        <v>0</v>
      </c>
      <c r="Z911" s="147">
        <v>0</v>
      </c>
      <c r="AA911" s="176">
        <f>SUM(C911+E911+G911+I911+K911+M911+O911+Q911+S911+U911+W911+Y911)</f>
        <v>7</v>
      </c>
      <c r="AB911" s="173">
        <f>SUM(D911+F911+H911+J911+L911+N911+P911+R911+T911+V911+X911+Z911)</f>
        <v>7</v>
      </c>
    </row>
    <row r="912" spans="1:28" x14ac:dyDescent="0.2">
      <c r="A912" s="146" t="s">
        <v>830</v>
      </c>
      <c r="B912" s="146" t="s">
        <v>258</v>
      </c>
      <c r="C912" s="165">
        <v>0</v>
      </c>
      <c r="D912" s="162">
        <v>0</v>
      </c>
      <c r="E912" s="151">
        <v>0</v>
      </c>
      <c r="F912" s="147">
        <v>0</v>
      </c>
      <c r="G912" s="165">
        <v>0</v>
      </c>
      <c r="H912" s="162">
        <v>0</v>
      </c>
      <c r="I912" s="151">
        <v>0</v>
      </c>
      <c r="J912" s="147">
        <v>0</v>
      </c>
      <c r="K912" s="165">
        <v>0</v>
      </c>
      <c r="L912" s="162">
        <v>0</v>
      </c>
      <c r="M912" s="151">
        <v>1</v>
      </c>
      <c r="N912" s="147">
        <v>0</v>
      </c>
      <c r="O912" s="165">
        <v>0</v>
      </c>
      <c r="P912" s="162">
        <v>0</v>
      </c>
      <c r="Q912" s="151">
        <v>15</v>
      </c>
      <c r="R912" s="147">
        <v>0</v>
      </c>
      <c r="S912" s="165">
        <v>0</v>
      </c>
      <c r="T912" s="162">
        <v>0</v>
      </c>
      <c r="U912" s="151">
        <v>0</v>
      </c>
      <c r="V912" s="147">
        <v>0</v>
      </c>
      <c r="W912" s="165">
        <v>0</v>
      </c>
      <c r="X912" s="162">
        <v>0</v>
      </c>
      <c r="Y912" s="151">
        <v>0</v>
      </c>
      <c r="Z912" s="147">
        <v>0</v>
      </c>
      <c r="AA912" s="176">
        <f>SUM(C912+E912+G912+I912+K912+M912+O912+Q912+S912+U912+W912+Y912)</f>
        <v>16</v>
      </c>
      <c r="AB912" s="173">
        <f>SUM(D912+F912+H912+J912+L912+N912+P912+R912+T912+V912+X912+Z912)</f>
        <v>0</v>
      </c>
    </row>
    <row r="913" spans="1:28" x14ac:dyDescent="0.2">
      <c r="A913" s="146" t="s">
        <v>830</v>
      </c>
      <c r="B913" s="146" t="s">
        <v>831</v>
      </c>
      <c r="C913" s="165">
        <v>0</v>
      </c>
      <c r="D913" s="162">
        <v>0</v>
      </c>
      <c r="E913" s="151">
        <v>0</v>
      </c>
      <c r="F913" s="147">
        <v>0</v>
      </c>
      <c r="G913" s="165">
        <v>0</v>
      </c>
      <c r="H913" s="162">
        <v>0</v>
      </c>
      <c r="I913" s="151">
        <v>0</v>
      </c>
      <c r="J913" s="147">
        <v>0</v>
      </c>
      <c r="K913" s="165">
        <v>22</v>
      </c>
      <c r="L913" s="162">
        <v>0</v>
      </c>
      <c r="M913" s="151">
        <v>6</v>
      </c>
      <c r="N913" s="147">
        <v>0</v>
      </c>
      <c r="O913" s="165">
        <v>14</v>
      </c>
      <c r="P913" s="162">
        <v>0</v>
      </c>
      <c r="Q913" s="151">
        <v>17</v>
      </c>
      <c r="R913" s="147">
        <v>3</v>
      </c>
      <c r="S913" s="165">
        <v>19</v>
      </c>
      <c r="T913" s="162">
        <v>1</v>
      </c>
      <c r="U913" s="151">
        <v>0</v>
      </c>
      <c r="V913" s="147">
        <v>0</v>
      </c>
      <c r="W913" s="165">
        <v>0</v>
      </c>
      <c r="X913" s="162">
        <v>0</v>
      </c>
      <c r="Y913" s="151">
        <v>0</v>
      </c>
      <c r="Z913" s="147">
        <v>0</v>
      </c>
      <c r="AA913" s="176">
        <f>SUM(C913+E913+G913+I913+K913+M913+O913+Q913+S913+U913+W913+Y913)</f>
        <v>78</v>
      </c>
      <c r="AB913" s="173">
        <f>SUM(D913+F913+H913+J913+L913+N913+P913+R913+T913+V913+X913+Z913)</f>
        <v>4</v>
      </c>
    </row>
    <row r="914" spans="1:28" x14ac:dyDescent="0.2">
      <c r="A914" s="146" t="s">
        <v>830</v>
      </c>
      <c r="B914" s="146" t="s">
        <v>103</v>
      </c>
      <c r="C914" s="165">
        <v>0</v>
      </c>
      <c r="D914" s="162">
        <v>0</v>
      </c>
      <c r="E914" s="151">
        <v>0</v>
      </c>
      <c r="F914" s="147">
        <v>0</v>
      </c>
      <c r="G914" s="165">
        <v>0</v>
      </c>
      <c r="H914" s="162">
        <v>0</v>
      </c>
      <c r="I914" s="151">
        <v>0</v>
      </c>
      <c r="J914" s="147">
        <v>0</v>
      </c>
      <c r="K914" s="165">
        <v>0</v>
      </c>
      <c r="L914" s="162">
        <v>0</v>
      </c>
      <c r="M914" s="151">
        <v>0</v>
      </c>
      <c r="N914" s="147">
        <v>0</v>
      </c>
      <c r="O914" s="165">
        <v>40</v>
      </c>
      <c r="P914" s="162">
        <v>1</v>
      </c>
      <c r="Q914" s="151">
        <v>6</v>
      </c>
      <c r="R914" s="147">
        <v>1</v>
      </c>
      <c r="S914" s="165">
        <v>0</v>
      </c>
      <c r="T914" s="162">
        <v>0</v>
      </c>
      <c r="U914" s="151">
        <v>0</v>
      </c>
      <c r="V914" s="147">
        <v>0</v>
      </c>
      <c r="W914" s="165">
        <v>0</v>
      </c>
      <c r="X914" s="162">
        <v>0</v>
      </c>
      <c r="Y914" s="151">
        <v>0</v>
      </c>
      <c r="Z914" s="147">
        <v>0</v>
      </c>
      <c r="AA914" s="176">
        <f>SUM(C914+E914+G914+I914+K914+M914+O914+Q914+S914+U914+W914+Y914)</f>
        <v>46</v>
      </c>
      <c r="AB914" s="173">
        <f>SUM(D914+F914+H914+J914+L914+N914+P914+R914+T914+V914+X914+Z914)</f>
        <v>2</v>
      </c>
    </row>
    <row r="915" spans="1:28" x14ac:dyDescent="0.2">
      <c r="A915" s="146" t="s">
        <v>832</v>
      </c>
      <c r="B915" s="146" t="s">
        <v>109</v>
      </c>
      <c r="C915" s="165">
        <v>0</v>
      </c>
      <c r="D915" s="162">
        <v>0</v>
      </c>
      <c r="E915" s="151">
        <v>0</v>
      </c>
      <c r="F915" s="147">
        <v>0</v>
      </c>
      <c r="G915" s="165">
        <v>0</v>
      </c>
      <c r="H915" s="162">
        <v>0</v>
      </c>
      <c r="I915" s="151">
        <v>0</v>
      </c>
      <c r="J915" s="147">
        <v>0</v>
      </c>
      <c r="K915" s="165">
        <v>1</v>
      </c>
      <c r="L915" s="162">
        <v>0</v>
      </c>
      <c r="M915" s="151">
        <v>0</v>
      </c>
      <c r="N915" s="147">
        <v>0</v>
      </c>
      <c r="O915" s="165">
        <v>0</v>
      </c>
      <c r="P915" s="162">
        <v>0</v>
      </c>
      <c r="Q915" s="151">
        <v>0</v>
      </c>
      <c r="R915" s="147">
        <v>0</v>
      </c>
      <c r="S915" s="165">
        <v>0</v>
      </c>
      <c r="T915" s="162">
        <v>0</v>
      </c>
      <c r="U915" s="151">
        <v>0</v>
      </c>
      <c r="V915" s="147">
        <v>0</v>
      </c>
      <c r="W915" s="165">
        <v>0</v>
      </c>
      <c r="X915" s="162">
        <v>0</v>
      </c>
      <c r="Y915" s="151">
        <v>0</v>
      </c>
      <c r="Z915" s="147">
        <v>0</v>
      </c>
      <c r="AA915" s="176">
        <f>SUM(C915+E915+G915+I915+K915+M915+O915+Q915+S915+U915+W915+Y915)</f>
        <v>1</v>
      </c>
      <c r="AB915" s="173">
        <f>SUM(D915+F915+H915+J915+L915+N915+P915+R915+T915+V915+X915+Z915)</f>
        <v>0</v>
      </c>
    </row>
    <row r="916" spans="1:28" x14ac:dyDescent="0.2">
      <c r="A916" s="146" t="s">
        <v>832</v>
      </c>
      <c r="B916" s="146" t="s">
        <v>172</v>
      </c>
      <c r="C916" s="165">
        <v>0</v>
      </c>
      <c r="D916" s="162">
        <v>0</v>
      </c>
      <c r="E916" s="151">
        <v>0</v>
      </c>
      <c r="F916" s="147">
        <v>0</v>
      </c>
      <c r="G916" s="165">
        <v>0</v>
      </c>
      <c r="H916" s="162">
        <v>0</v>
      </c>
      <c r="I916" s="151">
        <v>4</v>
      </c>
      <c r="J916" s="147">
        <v>0</v>
      </c>
      <c r="K916" s="165">
        <v>51</v>
      </c>
      <c r="L916" s="162">
        <v>5</v>
      </c>
      <c r="M916" s="151">
        <v>48</v>
      </c>
      <c r="N916" s="147">
        <v>0</v>
      </c>
      <c r="O916" s="165">
        <v>5</v>
      </c>
      <c r="P916" s="162">
        <v>0</v>
      </c>
      <c r="Q916" s="151">
        <v>0</v>
      </c>
      <c r="R916" s="147">
        <v>0</v>
      </c>
      <c r="S916" s="165">
        <v>0</v>
      </c>
      <c r="T916" s="162">
        <v>0</v>
      </c>
      <c r="U916" s="151">
        <v>0</v>
      </c>
      <c r="V916" s="147">
        <v>0</v>
      </c>
      <c r="W916" s="165">
        <v>0</v>
      </c>
      <c r="X916" s="162">
        <v>0</v>
      </c>
      <c r="Y916" s="151">
        <v>0</v>
      </c>
      <c r="Z916" s="147">
        <v>0</v>
      </c>
      <c r="AA916" s="176">
        <f>SUM(C916+E916+G916+I916+K916+M916+O916+Q916+S916+U916+W916+Y916)</f>
        <v>108</v>
      </c>
      <c r="AB916" s="173">
        <f>SUM(D916+F916+H916+J916+L916+N916+P916+R916+T916+V916+X916+Z916)</f>
        <v>5</v>
      </c>
    </row>
    <row r="917" spans="1:28" x14ac:dyDescent="0.2">
      <c r="A917" s="146" t="s">
        <v>833</v>
      </c>
      <c r="B917" s="146" t="s">
        <v>132</v>
      </c>
      <c r="C917" s="165">
        <v>0</v>
      </c>
      <c r="D917" s="162">
        <v>0</v>
      </c>
      <c r="E917" s="151">
        <v>0</v>
      </c>
      <c r="F917" s="147">
        <v>0</v>
      </c>
      <c r="G917" s="165">
        <v>0</v>
      </c>
      <c r="H917" s="162">
        <v>0</v>
      </c>
      <c r="I917" s="151">
        <v>15</v>
      </c>
      <c r="J917" s="147">
        <v>2</v>
      </c>
      <c r="K917" s="165">
        <v>0</v>
      </c>
      <c r="L917" s="162">
        <v>0</v>
      </c>
      <c r="M917" s="151">
        <v>1</v>
      </c>
      <c r="N917" s="147">
        <v>0</v>
      </c>
      <c r="O917" s="165">
        <v>16</v>
      </c>
      <c r="P917" s="162">
        <v>0</v>
      </c>
      <c r="Q917" s="151">
        <v>5</v>
      </c>
      <c r="R917" s="147">
        <v>0</v>
      </c>
      <c r="S917" s="165">
        <v>7</v>
      </c>
      <c r="T917" s="162">
        <v>3</v>
      </c>
      <c r="U917" s="151">
        <v>0</v>
      </c>
      <c r="V917" s="147">
        <v>0</v>
      </c>
      <c r="W917" s="165">
        <v>0</v>
      </c>
      <c r="X917" s="162">
        <v>0</v>
      </c>
      <c r="Y917" s="151">
        <v>0</v>
      </c>
      <c r="Z917" s="147">
        <v>0</v>
      </c>
      <c r="AA917" s="176">
        <f>SUM(C917+E917+G917+I917+K917+M917+O917+Q917+S917+U917+W917+Y917)</f>
        <v>44</v>
      </c>
      <c r="AB917" s="173">
        <f>SUM(D917+F917+H917+J917+L917+N917+P917+R917+T917+V917+X917+Z917)</f>
        <v>5</v>
      </c>
    </row>
    <row r="918" spans="1:28" x14ac:dyDescent="0.2">
      <c r="A918" s="146" t="s">
        <v>833</v>
      </c>
      <c r="B918" s="146" t="s">
        <v>266</v>
      </c>
      <c r="C918" s="165">
        <v>0</v>
      </c>
      <c r="D918" s="162">
        <v>0</v>
      </c>
      <c r="E918" s="151">
        <v>4</v>
      </c>
      <c r="F918" s="147">
        <v>1</v>
      </c>
      <c r="G918" s="165">
        <v>0</v>
      </c>
      <c r="H918" s="162">
        <v>0</v>
      </c>
      <c r="I918" s="151">
        <v>54</v>
      </c>
      <c r="J918" s="147">
        <v>4</v>
      </c>
      <c r="K918" s="165">
        <v>0</v>
      </c>
      <c r="L918" s="162">
        <v>0</v>
      </c>
      <c r="M918" s="151">
        <v>0</v>
      </c>
      <c r="N918" s="147">
        <v>0</v>
      </c>
      <c r="O918" s="165">
        <v>2</v>
      </c>
      <c r="P918" s="162">
        <v>1</v>
      </c>
      <c r="Q918" s="151">
        <v>0</v>
      </c>
      <c r="R918" s="147">
        <v>0</v>
      </c>
      <c r="S918" s="165">
        <v>0</v>
      </c>
      <c r="T918" s="162">
        <v>0</v>
      </c>
      <c r="U918" s="151">
        <v>0</v>
      </c>
      <c r="V918" s="147">
        <v>0</v>
      </c>
      <c r="W918" s="165">
        <v>0</v>
      </c>
      <c r="X918" s="162">
        <v>0</v>
      </c>
      <c r="Y918" s="151">
        <v>0</v>
      </c>
      <c r="Z918" s="147">
        <v>0</v>
      </c>
      <c r="AA918" s="176">
        <f>SUM(C918+E918+G918+I918+K918+M918+O918+Q918+S918+U918+W918+Y918)</f>
        <v>60</v>
      </c>
      <c r="AB918" s="173">
        <f>SUM(D918+F918+H918+J918+L918+N918+P918+R918+T918+V918+X918+Z918)</f>
        <v>6</v>
      </c>
    </row>
    <row r="919" spans="1:28" x14ac:dyDescent="0.2">
      <c r="A919" s="146" t="s">
        <v>518</v>
      </c>
      <c r="B919" s="146" t="s">
        <v>1002</v>
      </c>
      <c r="C919" s="165">
        <v>0</v>
      </c>
      <c r="D919" s="162">
        <v>0</v>
      </c>
      <c r="E919" s="151">
        <v>0</v>
      </c>
      <c r="F919" s="147">
        <v>0</v>
      </c>
      <c r="G919" s="165">
        <v>0</v>
      </c>
      <c r="H919" s="162">
        <v>0</v>
      </c>
      <c r="I919" s="151">
        <v>4</v>
      </c>
      <c r="J919" s="147">
        <v>2</v>
      </c>
      <c r="K919" s="165">
        <v>23</v>
      </c>
      <c r="L919" s="162">
        <v>8</v>
      </c>
      <c r="M919" s="151">
        <v>38</v>
      </c>
      <c r="N919" s="147">
        <v>7</v>
      </c>
      <c r="O919" s="165">
        <v>13</v>
      </c>
      <c r="P919" s="162">
        <v>4</v>
      </c>
      <c r="Q919" s="151">
        <v>11</v>
      </c>
      <c r="R919" s="147">
        <v>3</v>
      </c>
      <c r="S919" s="165">
        <v>1</v>
      </c>
      <c r="T919" s="162">
        <v>0</v>
      </c>
      <c r="U919" s="151">
        <v>0</v>
      </c>
      <c r="V919" s="147">
        <v>0</v>
      </c>
      <c r="W919" s="165">
        <v>0</v>
      </c>
      <c r="X919" s="162">
        <v>0</v>
      </c>
      <c r="Y919" s="151">
        <v>0</v>
      </c>
      <c r="Z919" s="147">
        <v>0</v>
      </c>
      <c r="AA919" s="176">
        <f>SUM(C919+E919+G919+I919+K919+M919+O919+Q919+S919+U919+W919+Y919)</f>
        <v>90</v>
      </c>
      <c r="AB919" s="173">
        <f>SUM(D919+F919+H919+J919+L919+N919+P919+R919+T919+V919+X919+Z919)</f>
        <v>24</v>
      </c>
    </row>
    <row r="920" spans="1:28" x14ac:dyDescent="0.2">
      <c r="A920" s="146" t="s">
        <v>834</v>
      </c>
      <c r="B920" s="146" t="s">
        <v>310</v>
      </c>
      <c r="C920" s="165">
        <v>0</v>
      </c>
      <c r="D920" s="162">
        <v>0</v>
      </c>
      <c r="E920" s="151">
        <v>0</v>
      </c>
      <c r="F920" s="147">
        <v>0</v>
      </c>
      <c r="G920" s="165">
        <v>0</v>
      </c>
      <c r="H920" s="162">
        <v>0</v>
      </c>
      <c r="I920" s="151">
        <v>0</v>
      </c>
      <c r="J920" s="147">
        <v>0</v>
      </c>
      <c r="K920" s="165">
        <v>0</v>
      </c>
      <c r="L920" s="162">
        <v>0</v>
      </c>
      <c r="M920" s="151">
        <v>0</v>
      </c>
      <c r="N920" s="147">
        <v>0</v>
      </c>
      <c r="O920" s="165">
        <v>0</v>
      </c>
      <c r="P920" s="162">
        <v>0</v>
      </c>
      <c r="Q920" s="151">
        <v>1</v>
      </c>
      <c r="R920" s="147">
        <v>0</v>
      </c>
      <c r="S920" s="165">
        <v>0</v>
      </c>
      <c r="T920" s="162">
        <v>0</v>
      </c>
      <c r="U920" s="151">
        <v>0</v>
      </c>
      <c r="V920" s="147">
        <v>0</v>
      </c>
      <c r="W920" s="165">
        <v>0</v>
      </c>
      <c r="X920" s="162">
        <v>0</v>
      </c>
      <c r="Y920" s="151">
        <v>0</v>
      </c>
      <c r="Z920" s="147">
        <v>0</v>
      </c>
      <c r="AA920" s="176">
        <f>SUM(C920+E920+G920+I920+K920+M920+O920+Q920+S920+U920+W920+Y920)</f>
        <v>1</v>
      </c>
      <c r="AB920" s="173">
        <f>SUM(D920+F920+H920+J920+L920+N920+P920+R920+T920+V920+X920+Z920)</f>
        <v>0</v>
      </c>
    </row>
    <row r="921" spans="1:28" x14ac:dyDescent="0.2">
      <c r="A921" s="146" t="s">
        <v>834</v>
      </c>
      <c r="B921" s="146" t="s">
        <v>82</v>
      </c>
      <c r="C921" s="165">
        <v>0</v>
      </c>
      <c r="D921" s="162">
        <v>0</v>
      </c>
      <c r="E921" s="151">
        <v>0</v>
      </c>
      <c r="F921" s="147">
        <v>0</v>
      </c>
      <c r="G921" s="165">
        <v>0</v>
      </c>
      <c r="H921" s="162">
        <v>0</v>
      </c>
      <c r="I921" s="151">
        <v>0</v>
      </c>
      <c r="J921" s="147">
        <v>0</v>
      </c>
      <c r="K921" s="165">
        <v>0</v>
      </c>
      <c r="L921" s="162">
        <v>0</v>
      </c>
      <c r="M921" s="151">
        <v>1</v>
      </c>
      <c r="N921" s="147">
        <v>0</v>
      </c>
      <c r="O921" s="165">
        <v>0</v>
      </c>
      <c r="P921" s="162">
        <v>0</v>
      </c>
      <c r="Q921" s="151">
        <v>19</v>
      </c>
      <c r="R921" s="147">
        <v>0</v>
      </c>
      <c r="S921" s="165">
        <v>1</v>
      </c>
      <c r="T921" s="162">
        <v>0</v>
      </c>
      <c r="U921" s="151">
        <v>0</v>
      </c>
      <c r="V921" s="147">
        <v>0</v>
      </c>
      <c r="W921" s="165">
        <v>0</v>
      </c>
      <c r="X921" s="162">
        <v>0</v>
      </c>
      <c r="Y921" s="151">
        <v>0</v>
      </c>
      <c r="Z921" s="147">
        <v>0</v>
      </c>
      <c r="AA921" s="176">
        <f>SUM(C921+E921+G921+I921+K921+M921+O921+Q921+S921+U921+W921+Y921)</f>
        <v>21</v>
      </c>
      <c r="AB921" s="173">
        <f>SUM(D921+F921+H921+J921+L921+N921+P921+R921+T921+V921+X921+Z921)</f>
        <v>0</v>
      </c>
    </row>
    <row r="922" spans="1:28" x14ac:dyDescent="0.2">
      <c r="A922" s="146" t="s">
        <v>835</v>
      </c>
      <c r="B922" s="146" t="s">
        <v>236</v>
      </c>
      <c r="C922" s="165">
        <v>0</v>
      </c>
      <c r="D922" s="162">
        <v>0</v>
      </c>
      <c r="E922" s="151">
        <v>8</v>
      </c>
      <c r="F922" s="147">
        <v>0</v>
      </c>
      <c r="G922" s="165">
        <v>33</v>
      </c>
      <c r="H922" s="162">
        <v>0</v>
      </c>
      <c r="I922" s="151">
        <v>12</v>
      </c>
      <c r="J922" s="147">
        <v>0</v>
      </c>
      <c r="K922" s="165">
        <v>6</v>
      </c>
      <c r="L922" s="162">
        <v>0</v>
      </c>
      <c r="M922" s="151">
        <v>4</v>
      </c>
      <c r="N922" s="147">
        <v>0</v>
      </c>
      <c r="O922" s="165">
        <v>30</v>
      </c>
      <c r="P922" s="162">
        <v>0</v>
      </c>
      <c r="Q922" s="151">
        <v>0</v>
      </c>
      <c r="R922" s="147">
        <v>0</v>
      </c>
      <c r="S922" s="165">
        <v>0</v>
      </c>
      <c r="T922" s="162">
        <v>0</v>
      </c>
      <c r="U922" s="151">
        <v>0</v>
      </c>
      <c r="V922" s="147">
        <v>0</v>
      </c>
      <c r="W922" s="165">
        <v>0</v>
      </c>
      <c r="X922" s="162">
        <v>0</v>
      </c>
      <c r="Y922" s="151">
        <v>0</v>
      </c>
      <c r="Z922" s="147">
        <v>0</v>
      </c>
      <c r="AA922" s="176">
        <f>SUM(C922+E922+G922+I922+K922+M922+O922+Q922+S922+U922+W922+Y922)</f>
        <v>93</v>
      </c>
      <c r="AB922" s="173">
        <f>SUM(D922+F922+H922+J922+L922+N922+P922+R922+T922+V922+X922+Z922)</f>
        <v>0</v>
      </c>
    </row>
    <row r="923" spans="1:28" x14ac:dyDescent="0.2">
      <c r="A923" s="146" t="s">
        <v>836</v>
      </c>
      <c r="B923" s="146" t="s">
        <v>837</v>
      </c>
      <c r="C923" s="165">
        <v>0</v>
      </c>
      <c r="D923" s="162">
        <v>0</v>
      </c>
      <c r="E923" s="151">
        <v>6</v>
      </c>
      <c r="F923" s="147">
        <v>2</v>
      </c>
      <c r="G923" s="165">
        <v>1</v>
      </c>
      <c r="H923" s="162">
        <v>0</v>
      </c>
      <c r="I923" s="151">
        <v>3</v>
      </c>
      <c r="J923" s="147">
        <v>0</v>
      </c>
      <c r="K923" s="165">
        <v>3</v>
      </c>
      <c r="L923" s="162">
        <v>1</v>
      </c>
      <c r="M923" s="151">
        <v>5</v>
      </c>
      <c r="N923" s="147">
        <v>0</v>
      </c>
      <c r="O923" s="165">
        <v>0</v>
      </c>
      <c r="P923" s="162">
        <v>0</v>
      </c>
      <c r="Q923" s="151">
        <v>0</v>
      </c>
      <c r="R923" s="147">
        <v>0</v>
      </c>
      <c r="S923" s="165">
        <v>0</v>
      </c>
      <c r="T923" s="162">
        <v>0</v>
      </c>
      <c r="U923" s="151">
        <v>0</v>
      </c>
      <c r="V923" s="147">
        <v>0</v>
      </c>
      <c r="W923" s="165">
        <v>0</v>
      </c>
      <c r="X923" s="162">
        <v>0</v>
      </c>
      <c r="Y923" s="151">
        <v>0</v>
      </c>
      <c r="Z923" s="147">
        <v>0</v>
      </c>
      <c r="AA923" s="176">
        <f>SUM(C923+E923+G923+I923+K923+M923+O923+Q923+S923+U923+W923+Y923)</f>
        <v>18</v>
      </c>
      <c r="AB923" s="173">
        <f>SUM(D923+F923+H923+J923+L923+N923+P923+R923+T923+V923+X923+Z923)</f>
        <v>3</v>
      </c>
    </row>
    <row r="924" spans="1:28" x14ac:dyDescent="0.2">
      <c r="A924" s="146" t="s">
        <v>838</v>
      </c>
      <c r="B924" s="146" t="s">
        <v>258</v>
      </c>
      <c r="C924" s="165">
        <v>0</v>
      </c>
      <c r="D924" s="162">
        <v>0</v>
      </c>
      <c r="E924" s="151">
        <v>0</v>
      </c>
      <c r="F924" s="147">
        <v>0</v>
      </c>
      <c r="G924" s="165">
        <v>0</v>
      </c>
      <c r="H924" s="162">
        <v>0</v>
      </c>
      <c r="I924" s="151">
        <v>11</v>
      </c>
      <c r="J924" s="147">
        <v>0</v>
      </c>
      <c r="K924" s="165">
        <v>0</v>
      </c>
      <c r="L924" s="162">
        <v>0</v>
      </c>
      <c r="M924" s="151">
        <v>0</v>
      </c>
      <c r="N924" s="147">
        <v>0</v>
      </c>
      <c r="O924" s="165">
        <v>0</v>
      </c>
      <c r="P924" s="162">
        <v>0</v>
      </c>
      <c r="Q924" s="151">
        <v>0</v>
      </c>
      <c r="R924" s="147">
        <v>0</v>
      </c>
      <c r="S924" s="165">
        <v>0</v>
      </c>
      <c r="T924" s="162">
        <v>0</v>
      </c>
      <c r="U924" s="151">
        <v>0</v>
      </c>
      <c r="V924" s="147">
        <v>0</v>
      </c>
      <c r="W924" s="165">
        <v>0</v>
      </c>
      <c r="X924" s="162">
        <v>0</v>
      </c>
      <c r="Y924" s="151">
        <v>0</v>
      </c>
      <c r="Z924" s="147">
        <v>0</v>
      </c>
      <c r="AA924" s="176">
        <f>SUM(C924+E924+G924+I924+K924+M924+O924+Q924+S924+U924+W924+Y924)</f>
        <v>11</v>
      </c>
      <c r="AB924" s="173">
        <f>SUM(D924+F924+H924+J924+L924+N924+P924+R924+T924+V924+X924+Z924)</f>
        <v>0</v>
      </c>
    </row>
    <row r="925" spans="1:28" x14ac:dyDescent="0.2">
      <c r="A925" s="146" t="s">
        <v>838</v>
      </c>
      <c r="B925" s="146" t="s">
        <v>160</v>
      </c>
      <c r="C925" s="165">
        <v>1</v>
      </c>
      <c r="D925" s="162">
        <v>0</v>
      </c>
      <c r="E925" s="151">
        <v>57</v>
      </c>
      <c r="F925" s="147">
        <v>7</v>
      </c>
      <c r="G925" s="165">
        <v>83</v>
      </c>
      <c r="H925" s="162">
        <v>25</v>
      </c>
      <c r="I925" s="151">
        <v>14</v>
      </c>
      <c r="J925" s="147">
        <v>3</v>
      </c>
      <c r="K925" s="165">
        <v>12</v>
      </c>
      <c r="L925" s="162">
        <v>2</v>
      </c>
      <c r="M925" s="151">
        <v>0</v>
      </c>
      <c r="N925" s="147">
        <v>0</v>
      </c>
      <c r="O925" s="165">
        <v>25</v>
      </c>
      <c r="P925" s="162">
        <v>6</v>
      </c>
      <c r="Q925" s="151">
        <v>0</v>
      </c>
      <c r="R925" s="147">
        <v>0</v>
      </c>
      <c r="S925" s="165">
        <v>0</v>
      </c>
      <c r="T925" s="162">
        <v>0</v>
      </c>
      <c r="U925" s="151">
        <v>0</v>
      </c>
      <c r="V925" s="147">
        <v>0</v>
      </c>
      <c r="W925" s="165">
        <v>0</v>
      </c>
      <c r="X925" s="162">
        <v>0</v>
      </c>
      <c r="Y925" s="151">
        <v>0</v>
      </c>
      <c r="Z925" s="147">
        <v>0</v>
      </c>
      <c r="AA925" s="176">
        <f>SUM(C925+E925+G925+I925+K925+M925+O925+Q925+S925+U925+W925+Y925)</f>
        <v>192</v>
      </c>
      <c r="AB925" s="173">
        <f>SUM(D925+F925+H925+J925+L925+N925+P925+R925+T925+V925+X925+Z925)</f>
        <v>43</v>
      </c>
    </row>
    <row r="926" spans="1:28" x14ac:dyDescent="0.2">
      <c r="A926" s="146" t="s">
        <v>838</v>
      </c>
      <c r="B926" s="146" t="s">
        <v>59</v>
      </c>
      <c r="C926" s="165">
        <v>0</v>
      </c>
      <c r="D926" s="162">
        <v>0</v>
      </c>
      <c r="E926" s="151">
        <v>2</v>
      </c>
      <c r="F926" s="147">
        <v>0</v>
      </c>
      <c r="G926" s="165">
        <v>0</v>
      </c>
      <c r="H926" s="162">
        <v>0</v>
      </c>
      <c r="I926" s="151">
        <v>0</v>
      </c>
      <c r="J926" s="147">
        <v>0</v>
      </c>
      <c r="K926" s="165">
        <v>0</v>
      </c>
      <c r="L926" s="162">
        <v>0</v>
      </c>
      <c r="M926" s="151">
        <v>0</v>
      </c>
      <c r="N926" s="147">
        <v>0</v>
      </c>
      <c r="O926" s="165">
        <v>0</v>
      </c>
      <c r="P926" s="162">
        <v>0</v>
      </c>
      <c r="Q926" s="151">
        <v>0</v>
      </c>
      <c r="R926" s="147">
        <v>0</v>
      </c>
      <c r="S926" s="165">
        <v>0</v>
      </c>
      <c r="T926" s="162">
        <v>0</v>
      </c>
      <c r="U926" s="151">
        <v>0</v>
      </c>
      <c r="V926" s="147">
        <v>0</v>
      </c>
      <c r="W926" s="165">
        <v>0</v>
      </c>
      <c r="X926" s="162">
        <v>0</v>
      </c>
      <c r="Y926" s="151">
        <v>0</v>
      </c>
      <c r="Z926" s="147">
        <v>0</v>
      </c>
      <c r="AA926" s="176">
        <f>SUM(C926+E926+G926+I926+K926+M926+O926+Q926+S926+U926+W926+Y926)</f>
        <v>2</v>
      </c>
      <c r="AB926" s="173">
        <f>SUM(D926+F926+H926+J926+L926+N926+P926+R926+T926+V926+X926+Z926)</f>
        <v>0</v>
      </c>
    </row>
    <row r="927" spans="1:28" x14ac:dyDescent="0.2">
      <c r="A927" s="146" t="s">
        <v>839</v>
      </c>
      <c r="B927" s="146" t="s">
        <v>61</v>
      </c>
      <c r="C927" s="165">
        <v>0</v>
      </c>
      <c r="D927" s="162">
        <v>0</v>
      </c>
      <c r="E927" s="151">
        <v>0</v>
      </c>
      <c r="F927" s="147">
        <v>0</v>
      </c>
      <c r="G927" s="165">
        <v>0</v>
      </c>
      <c r="H927" s="162">
        <v>0</v>
      </c>
      <c r="I927" s="151">
        <v>0</v>
      </c>
      <c r="J927" s="147">
        <v>0</v>
      </c>
      <c r="K927" s="165">
        <v>2</v>
      </c>
      <c r="L927" s="162">
        <v>0</v>
      </c>
      <c r="M927" s="151">
        <v>0</v>
      </c>
      <c r="N927" s="147">
        <v>0</v>
      </c>
      <c r="O927" s="165">
        <v>4</v>
      </c>
      <c r="P927" s="162">
        <v>1</v>
      </c>
      <c r="Q927" s="151">
        <v>0</v>
      </c>
      <c r="R927" s="147">
        <v>0</v>
      </c>
      <c r="S927" s="165">
        <v>0</v>
      </c>
      <c r="T927" s="162">
        <v>0</v>
      </c>
      <c r="U927" s="151">
        <v>0</v>
      </c>
      <c r="V927" s="147">
        <v>0</v>
      </c>
      <c r="W927" s="165">
        <v>0</v>
      </c>
      <c r="X927" s="162">
        <v>0</v>
      </c>
      <c r="Y927" s="151">
        <v>0</v>
      </c>
      <c r="Z927" s="147">
        <v>0</v>
      </c>
      <c r="AA927" s="176">
        <f>SUM(C927+E927+G927+I927+K927+M927+O927+Q927+S927+U927+W927+Y927)</f>
        <v>6</v>
      </c>
      <c r="AB927" s="173">
        <f>SUM(D927+F927+H927+J927+L927+N927+P927+R927+T927+V927+X927+Z927)</f>
        <v>1</v>
      </c>
    </row>
    <row r="928" spans="1:28" x14ac:dyDescent="0.2">
      <c r="A928" s="146" t="s">
        <v>840</v>
      </c>
      <c r="B928" s="146" t="s">
        <v>258</v>
      </c>
      <c r="C928" s="165">
        <v>0</v>
      </c>
      <c r="D928" s="162">
        <v>0</v>
      </c>
      <c r="E928" s="151">
        <v>0</v>
      </c>
      <c r="F928" s="147">
        <v>0</v>
      </c>
      <c r="G928" s="165">
        <v>0</v>
      </c>
      <c r="H928" s="162">
        <v>0</v>
      </c>
      <c r="I928" s="151">
        <v>0</v>
      </c>
      <c r="J928" s="147">
        <v>0</v>
      </c>
      <c r="K928" s="165">
        <v>1</v>
      </c>
      <c r="L928" s="162">
        <v>0</v>
      </c>
      <c r="M928" s="151">
        <v>12</v>
      </c>
      <c r="N928" s="147">
        <v>4</v>
      </c>
      <c r="O928" s="165">
        <v>0</v>
      </c>
      <c r="P928" s="162">
        <v>0</v>
      </c>
      <c r="Q928" s="151">
        <v>0</v>
      </c>
      <c r="R928" s="147">
        <v>0</v>
      </c>
      <c r="S928" s="165">
        <v>0</v>
      </c>
      <c r="T928" s="162">
        <v>0</v>
      </c>
      <c r="U928" s="151">
        <v>0</v>
      </c>
      <c r="V928" s="147">
        <v>0</v>
      </c>
      <c r="W928" s="165">
        <v>0</v>
      </c>
      <c r="X928" s="162">
        <v>0</v>
      </c>
      <c r="Y928" s="151">
        <v>0</v>
      </c>
      <c r="Z928" s="147">
        <v>0</v>
      </c>
      <c r="AA928" s="176">
        <f>SUM(C928+E928+G928+I928+K928+M928+O928+Q928+S928+U928+W928+Y928)</f>
        <v>13</v>
      </c>
      <c r="AB928" s="173">
        <f>SUM(D928+F928+H928+J928+L928+N928+P928+R928+T928+V928+X928+Z928)</f>
        <v>4</v>
      </c>
    </row>
    <row r="929" spans="1:28" x14ac:dyDescent="0.2">
      <c r="A929" s="146" t="s">
        <v>840</v>
      </c>
      <c r="B929" s="146" t="s">
        <v>107</v>
      </c>
      <c r="C929" s="165">
        <v>0</v>
      </c>
      <c r="D929" s="162">
        <v>0</v>
      </c>
      <c r="E929" s="151">
        <v>0</v>
      </c>
      <c r="F929" s="147">
        <v>0</v>
      </c>
      <c r="G929" s="165">
        <v>0</v>
      </c>
      <c r="H929" s="162">
        <v>0</v>
      </c>
      <c r="I929" s="151">
        <v>0</v>
      </c>
      <c r="J929" s="147">
        <v>0</v>
      </c>
      <c r="K929" s="165">
        <v>0</v>
      </c>
      <c r="L929" s="162">
        <v>0</v>
      </c>
      <c r="M929" s="151">
        <v>0</v>
      </c>
      <c r="N929" s="147">
        <v>0</v>
      </c>
      <c r="O929" s="165">
        <v>13</v>
      </c>
      <c r="P929" s="162">
        <v>7</v>
      </c>
      <c r="Q929" s="151">
        <v>0</v>
      </c>
      <c r="R929" s="147">
        <v>0</v>
      </c>
      <c r="S929" s="165">
        <v>0</v>
      </c>
      <c r="T929" s="162">
        <v>0</v>
      </c>
      <c r="U929" s="151">
        <v>0</v>
      </c>
      <c r="V929" s="147">
        <v>0</v>
      </c>
      <c r="W929" s="165">
        <v>0</v>
      </c>
      <c r="X929" s="162">
        <v>0</v>
      </c>
      <c r="Y929" s="151">
        <v>0</v>
      </c>
      <c r="Z929" s="147">
        <v>0</v>
      </c>
      <c r="AA929" s="176">
        <f>SUM(C929+E929+G929+I929+K929+M929+O929+Q929+S929+U929+W929+Y929)</f>
        <v>13</v>
      </c>
      <c r="AB929" s="173">
        <f>SUM(D929+F929+H929+J929+L929+N929+P929+R929+T929+V929+X929+Z929)</f>
        <v>7</v>
      </c>
    </row>
    <row r="930" spans="1:28" x14ac:dyDescent="0.2">
      <c r="A930" s="146" t="s">
        <v>840</v>
      </c>
      <c r="B930" s="146" t="s">
        <v>205</v>
      </c>
      <c r="C930" s="165">
        <v>0</v>
      </c>
      <c r="D930" s="162">
        <v>0</v>
      </c>
      <c r="E930" s="151">
        <v>0</v>
      </c>
      <c r="F930" s="147">
        <v>0</v>
      </c>
      <c r="G930" s="165">
        <v>0</v>
      </c>
      <c r="H930" s="162">
        <v>0</v>
      </c>
      <c r="I930" s="151">
        <v>0</v>
      </c>
      <c r="J930" s="147">
        <v>0</v>
      </c>
      <c r="K930" s="165">
        <v>0</v>
      </c>
      <c r="L930" s="162">
        <v>0</v>
      </c>
      <c r="M930" s="151">
        <v>2</v>
      </c>
      <c r="N930" s="147">
        <v>1</v>
      </c>
      <c r="O930" s="165">
        <v>9</v>
      </c>
      <c r="P930" s="162">
        <v>1</v>
      </c>
      <c r="Q930" s="151">
        <v>0</v>
      </c>
      <c r="R930" s="147">
        <v>0</v>
      </c>
      <c r="S930" s="165">
        <v>0</v>
      </c>
      <c r="T930" s="162">
        <v>0</v>
      </c>
      <c r="U930" s="151">
        <v>0</v>
      </c>
      <c r="V930" s="147">
        <v>0</v>
      </c>
      <c r="W930" s="165">
        <v>0</v>
      </c>
      <c r="X930" s="162">
        <v>0</v>
      </c>
      <c r="Y930" s="151">
        <v>0</v>
      </c>
      <c r="Z930" s="147">
        <v>0</v>
      </c>
      <c r="AA930" s="176">
        <f>SUM(C930+E930+G930+I930+K930+M930+O930+Q930+S930+U930+W930+Y930)</f>
        <v>11</v>
      </c>
      <c r="AB930" s="173">
        <f>SUM(D930+F930+H930+J930+L930+N930+P930+R930+T930+V930+X930+Z930)</f>
        <v>2</v>
      </c>
    </row>
    <row r="931" spans="1:28" x14ac:dyDescent="0.2">
      <c r="A931" s="146" t="s">
        <v>840</v>
      </c>
      <c r="B931" s="146" t="s">
        <v>737</v>
      </c>
      <c r="C931" s="165">
        <v>0</v>
      </c>
      <c r="D931" s="162">
        <v>0</v>
      </c>
      <c r="E931" s="151">
        <v>3</v>
      </c>
      <c r="F931" s="147">
        <v>0</v>
      </c>
      <c r="G931" s="165">
        <v>0</v>
      </c>
      <c r="H931" s="162">
        <v>0</v>
      </c>
      <c r="I931" s="151">
        <v>6</v>
      </c>
      <c r="J931" s="147">
        <v>0</v>
      </c>
      <c r="K931" s="165">
        <v>48</v>
      </c>
      <c r="L931" s="162">
        <v>1</v>
      </c>
      <c r="M931" s="151">
        <v>236</v>
      </c>
      <c r="N931" s="147">
        <v>4</v>
      </c>
      <c r="O931" s="165">
        <v>137</v>
      </c>
      <c r="P931" s="162">
        <v>2</v>
      </c>
      <c r="Q931" s="151">
        <v>30</v>
      </c>
      <c r="R931" s="147">
        <v>0</v>
      </c>
      <c r="S931" s="165">
        <v>0</v>
      </c>
      <c r="T931" s="162">
        <v>0</v>
      </c>
      <c r="U931" s="151">
        <v>0</v>
      </c>
      <c r="V931" s="147">
        <v>0</v>
      </c>
      <c r="W931" s="165">
        <v>2</v>
      </c>
      <c r="X931" s="162">
        <v>0</v>
      </c>
      <c r="Y931" s="151">
        <v>0</v>
      </c>
      <c r="Z931" s="147">
        <v>0</v>
      </c>
      <c r="AA931" s="176">
        <f>SUM(C931+E931+G931+I931+K931+M931+O931+Q931+S931+U931+W931+Y931)</f>
        <v>462</v>
      </c>
      <c r="AB931" s="173">
        <f>SUM(D931+F931+H931+J931+L931+N931+P931+R931+T931+V931+X931+Z931)</f>
        <v>7</v>
      </c>
    </row>
    <row r="932" spans="1:28" x14ac:dyDescent="0.2">
      <c r="A932" s="146" t="s">
        <v>840</v>
      </c>
      <c r="B932" s="146" t="s">
        <v>843</v>
      </c>
      <c r="C932" s="165">
        <v>0</v>
      </c>
      <c r="D932" s="162">
        <v>0</v>
      </c>
      <c r="E932" s="151">
        <v>0</v>
      </c>
      <c r="F932" s="147">
        <v>0</v>
      </c>
      <c r="G932" s="165">
        <v>0</v>
      </c>
      <c r="H932" s="162">
        <v>0</v>
      </c>
      <c r="I932" s="151">
        <v>0</v>
      </c>
      <c r="J932" s="147">
        <v>0</v>
      </c>
      <c r="K932" s="165">
        <v>0</v>
      </c>
      <c r="L932" s="162">
        <v>0</v>
      </c>
      <c r="M932" s="151">
        <v>0</v>
      </c>
      <c r="N932" s="147">
        <v>0</v>
      </c>
      <c r="O932" s="165">
        <v>0</v>
      </c>
      <c r="P932" s="162">
        <v>0</v>
      </c>
      <c r="Q932" s="151">
        <v>2</v>
      </c>
      <c r="R932" s="147">
        <v>0</v>
      </c>
      <c r="S932" s="165">
        <v>0</v>
      </c>
      <c r="T932" s="162">
        <v>0</v>
      </c>
      <c r="U932" s="151">
        <v>0</v>
      </c>
      <c r="V932" s="147">
        <v>0</v>
      </c>
      <c r="W932" s="165">
        <v>0</v>
      </c>
      <c r="X932" s="162">
        <v>0</v>
      </c>
      <c r="Y932" s="151">
        <v>0</v>
      </c>
      <c r="Z932" s="147">
        <v>0</v>
      </c>
      <c r="AA932" s="176">
        <f>SUM(C932+E932+G932+I932+K932+M932+O932+Q932+S932+U932+W932+Y932)</f>
        <v>2</v>
      </c>
      <c r="AB932" s="173">
        <f>SUM(D932+F932+H932+J932+L932+N932+P932+R932+T932+V932+X932+Z932)</f>
        <v>0</v>
      </c>
    </row>
    <row r="933" spans="1:28" x14ac:dyDescent="0.2">
      <c r="A933" s="146" t="s">
        <v>841</v>
      </c>
      <c r="B933" s="146" t="s">
        <v>145</v>
      </c>
      <c r="C933" s="165">
        <v>2</v>
      </c>
      <c r="D933" s="162">
        <v>0</v>
      </c>
      <c r="E933" s="151">
        <v>4</v>
      </c>
      <c r="F933" s="147">
        <v>0</v>
      </c>
      <c r="G933" s="165">
        <v>14</v>
      </c>
      <c r="H933" s="162">
        <v>0</v>
      </c>
      <c r="I933" s="151">
        <v>2</v>
      </c>
      <c r="J933" s="147">
        <v>0</v>
      </c>
      <c r="K933" s="165">
        <v>0</v>
      </c>
      <c r="L933" s="162">
        <v>0</v>
      </c>
      <c r="M933" s="151">
        <v>1</v>
      </c>
      <c r="N933" s="147">
        <v>0</v>
      </c>
      <c r="O933" s="165">
        <v>0</v>
      </c>
      <c r="P933" s="162">
        <v>0</v>
      </c>
      <c r="Q933" s="151">
        <v>0</v>
      </c>
      <c r="R933" s="147">
        <v>0</v>
      </c>
      <c r="S933" s="165">
        <v>0</v>
      </c>
      <c r="T933" s="162">
        <v>0</v>
      </c>
      <c r="U933" s="151">
        <v>0</v>
      </c>
      <c r="V933" s="147">
        <v>0</v>
      </c>
      <c r="W933" s="165">
        <v>0</v>
      </c>
      <c r="X933" s="162">
        <v>0</v>
      </c>
      <c r="Y933" s="151">
        <v>0</v>
      </c>
      <c r="Z933" s="147">
        <v>0</v>
      </c>
      <c r="AA933" s="176">
        <f>SUM(C933+E933+G933+I933+K933+M933+O933+Q933+S933+U933+W933+Y933)</f>
        <v>23</v>
      </c>
      <c r="AB933" s="173">
        <f>SUM(D933+F933+H933+J933+L933+N933+P933+R933+T933+V933+X933+Z933)</f>
        <v>0</v>
      </c>
    </row>
    <row r="934" spans="1:28" x14ac:dyDescent="0.2">
      <c r="A934" s="146" t="s">
        <v>842</v>
      </c>
      <c r="B934" s="146" t="s">
        <v>489</v>
      </c>
      <c r="C934" s="165">
        <v>0</v>
      </c>
      <c r="D934" s="162">
        <v>0</v>
      </c>
      <c r="E934" s="151">
        <v>0</v>
      </c>
      <c r="F934" s="147">
        <v>0</v>
      </c>
      <c r="G934" s="165">
        <v>0</v>
      </c>
      <c r="H934" s="162">
        <v>0</v>
      </c>
      <c r="I934" s="151">
        <v>3</v>
      </c>
      <c r="J934" s="147">
        <v>0</v>
      </c>
      <c r="K934" s="165">
        <v>1</v>
      </c>
      <c r="L934" s="162">
        <v>0</v>
      </c>
      <c r="M934" s="151">
        <v>0</v>
      </c>
      <c r="N934" s="147">
        <v>0</v>
      </c>
      <c r="O934" s="165">
        <v>0</v>
      </c>
      <c r="P934" s="162">
        <v>0</v>
      </c>
      <c r="Q934" s="151">
        <v>0</v>
      </c>
      <c r="R934" s="147">
        <v>0</v>
      </c>
      <c r="S934" s="165">
        <v>0</v>
      </c>
      <c r="T934" s="162">
        <v>0</v>
      </c>
      <c r="U934" s="151">
        <v>0</v>
      </c>
      <c r="V934" s="147">
        <v>0</v>
      </c>
      <c r="W934" s="165">
        <v>0</v>
      </c>
      <c r="X934" s="162">
        <v>0</v>
      </c>
      <c r="Y934" s="151">
        <v>0</v>
      </c>
      <c r="Z934" s="147">
        <v>0</v>
      </c>
      <c r="AA934" s="176">
        <f>SUM(C934+E934+G934+I934+K934+M934+O934+Q934+S934+U934+W934+Y934)</f>
        <v>4</v>
      </c>
      <c r="AB934" s="173">
        <f>SUM(D934+F934+H934+J934+L934+N934+P934+R934+T934+V934+X934+Z934)</f>
        <v>0</v>
      </c>
    </row>
    <row r="935" spans="1:28" x14ac:dyDescent="0.2">
      <c r="A935" s="146" t="s">
        <v>842</v>
      </c>
      <c r="B935" s="146" t="s">
        <v>145</v>
      </c>
      <c r="C935" s="165">
        <v>0</v>
      </c>
      <c r="D935" s="162">
        <v>0</v>
      </c>
      <c r="E935" s="151">
        <v>0</v>
      </c>
      <c r="F935" s="147">
        <v>0</v>
      </c>
      <c r="G935" s="165">
        <v>0</v>
      </c>
      <c r="H935" s="162">
        <v>0</v>
      </c>
      <c r="I935" s="151">
        <v>0</v>
      </c>
      <c r="J935" s="147">
        <v>0</v>
      </c>
      <c r="K935" s="165">
        <v>0</v>
      </c>
      <c r="L935" s="162">
        <v>0</v>
      </c>
      <c r="M935" s="151">
        <v>1</v>
      </c>
      <c r="N935" s="147">
        <v>0</v>
      </c>
      <c r="O935" s="165">
        <v>44</v>
      </c>
      <c r="P935" s="162">
        <v>5</v>
      </c>
      <c r="Q935" s="151">
        <v>8</v>
      </c>
      <c r="R935" s="147">
        <v>5</v>
      </c>
      <c r="S935" s="165">
        <v>7</v>
      </c>
      <c r="T935" s="162">
        <v>0</v>
      </c>
      <c r="U935" s="151">
        <v>0</v>
      </c>
      <c r="V935" s="147">
        <v>0</v>
      </c>
      <c r="W935" s="165">
        <v>0</v>
      </c>
      <c r="X935" s="162">
        <v>0</v>
      </c>
      <c r="Y935" s="151">
        <v>0</v>
      </c>
      <c r="Z935" s="147">
        <v>0</v>
      </c>
      <c r="AA935" s="176">
        <f>SUM(C935+E935+G935+I935+K935+M935+O935+Q935+S935+U935+W935+Y935)</f>
        <v>60</v>
      </c>
      <c r="AB935" s="173">
        <f>SUM(D935+F935+H935+J935+L935+N935+P935+R935+T935+V935+X935+Z935)</f>
        <v>10</v>
      </c>
    </row>
    <row r="936" spans="1:28" x14ac:dyDescent="0.2">
      <c r="A936" s="146" t="s">
        <v>844</v>
      </c>
      <c r="B936" s="146" t="s">
        <v>145</v>
      </c>
      <c r="C936" s="165">
        <v>12</v>
      </c>
      <c r="D936" s="162">
        <v>0</v>
      </c>
      <c r="E936" s="151">
        <v>5</v>
      </c>
      <c r="F936" s="147">
        <v>0</v>
      </c>
      <c r="G936" s="165">
        <v>27</v>
      </c>
      <c r="H936" s="162">
        <v>4</v>
      </c>
      <c r="I936" s="151">
        <v>1</v>
      </c>
      <c r="J936" s="147">
        <v>0</v>
      </c>
      <c r="K936" s="165">
        <v>0</v>
      </c>
      <c r="L936" s="162">
        <v>0</v>
      </c>
      <c r="M936" s="151">
        <v>0</v>
      </c>
      <c r="N936" s="147">
        <v>0</v>
      </c>
      <c r="O936" s="165">
        <v>0</v>
      </c>
      <c r="P936" s="162">
        <v>0</v>
      </c>
      <c r="Q936" s="151">
        <v>0</v>
      </c>
      <c r="R936" s="147">
        <v>0</v>
      </c>
      <c r="S936" s="165">
        <v>0</v>
      </c>
      <c r="T936" s="162">
        <v>0</v>
      </c>
      <c r="U936" s="151">
        <v>0</v>
      </c>
      <c r="V936" s="147">
        <v>0</v>
      </c>
      <c r="W936" s="165">
        <v>0</v>
      </c>
      <c r="X936" s="162">
        <v>0</v>
      </c>
      <c r="Y936" s="151">
        <v>0</v>
      </c>
      <c r="Z936" s="147">
        <v>0</v>
      </c>
      <c r="AA936" s="176">
        <f>SUM(C936+E936+G936+I936+K936+M936+O936+Q936+S936+U936+W936+Y936)</f>
        <v>45</v>
      </c>
      <c r="AB936" s="173">
        <f>SUM(D936+F936+H936+J936+L936+N936+P936+R936+T936+V936+X936+Z936)</f>
        <v>4</v>
      </c>
    </row>
    <row r="937" spans="1:28" x14ac:dyDescent="0.2">
      <c r="A937" s="146" t="s">
        <v>845</v>
      </c>
      <c r="B937" s="146" t="s">
        <v>117</v>
      </c>
      <c r="C937" s="165">
        <v>0</v>
      </c>
      <c r="D937" s="162">
        <v>0</v>
      </c>
      <c r="E937" s="151">
        <v>0</v>
      </c>
      <c r="F937" s="147">
        <v>0</v>
      </c>
      <c r="G937" s="165">
        <v>0</v>
      </c>
      <c r="H937" s="162">
        <v>0</v>
      </c>
      <c r="I937" s="151">
        <v>0</v>
      </c>
      <c r="J937" s="147">
        <v>0</v>
      </c>
      <c r="K937" s="165">
        <v>10</v>
      </c>
      <c r="L937" s="162">
        <v>5</v>
      </c>
      <c r="M937" s="151">
        <v>1</v>
      </c>
      <c r="N937" s="147">
        <v>0</v>
      </c>
      <c r="O937" s="165">
        <v>0</v>
      </c>
      <c r="P937" s="162">
        <v>0</v>
      </c>
      <c r="Q937" s="151">
        <v>0</v>
      </c>
      <c r="R937" s="147">
        <v>0</v>
      </c>
      <c r="S937" s="165">
        <v>0</v>
      </c>
      <c r="T937" s="162">
        <v>0</v>
      </c>
      <c r="U937" s="151">
        <v>0</v>
      </c>
      <c r="V937" s="147">
        <v>0</v>
      </c>
      <c r="W937" s="165">
        <v>0</v>
      </c>
      <c r="X937" s="162">
        <v>0</v>
      </c>
      <c r="Y937" s="151">
        <v>0</v>
      </c>
      <c r="Z937" s="147">
        <v>0</v>
      </c>
      <c r="AA937" s="176">
        <f>SUM(C937+E937+G937+I937+K937+M937+O937+Q937+S937+U937+W937+Y937)</f>
        <v>11</v>
      </c>
      <c r="AB937" s="173">
        <f>SUM(D937+F937+H937+J937+L937+N937+P937+R937+T937+V937+X937+Z937)</f>
        <v>5</v>
      </c>
    </row>
    <row r="938" spans="1:28" x14ac:dyDescent="0.2">
      <c r="A938" s="146" t="s">
        <v>845</v>
      </c>
      <c r="B938" s="146" t="s">
        <v>166</v>
      </c>
      <c r="C938" s="165">
        <v>0</v>
      </c>
      <c r="D938" s="162">
        <v>0</v>
      </c>
      <c r="E938" s="151">
        <v>0</v>
      </c>
      <c r="F938" s="147">
        <v>0</v>
      </c>
      <c r="G938" s="165">
        <v>0</v>
      </c>
      <c r="H938" s="162">
        <v>0</v>
      </c>
      <c r="I938" s="151">
        <v>0</v>
      </c>
      <c r="J938" s="147">
        <v>0</v>
      </c>
      <c r="K938" s="165">
        <v>0</v>
      </c>
      <c r="L938" s="162">
        <v>0</v>
      </c>
      <c r="M938" s="151">
        <v>0</v>
      </c>
      <c r="N938" s="147">
        <v>0</v>
      </c>
      <c r="O938" s="165">
        <v>1</v>
      </c>
      <c r="P938" s="162">
        <v>1</v>
      </c>
      <c r="Q938" s="151">
        <v>0</v>
      </c>
      <c r="R938" s="147">
        <v>0</v>
      </c>
      <c r="S938" s="165">
        <v>0</v>
      </c>
      <c r="T938" s="162">
        <v>0</v>
      </c>
      <c r="U938" s="151">
        <v>0</v>
      </c>
      <c r="V938" s="147">
        <v>0</v>
      </c>
      <c r="W938" s="165">
        <v>0</v>
      </c>
      <c r="X938" s="162">
        <v>0</v>
      </c>
      <c r="Y938" s="151">
        <v>0</v>
      </c>
      <c r="Z938" s="147">
        <v>0</v>
      </c>
      <c r="AA938" s="176">
        <f>SUM(C938+E938+G938+I938+K938+M938+O938+Q938+S938+U938+W938+Y938)</f>
        <v>1</v>
      </c>
      <c r="AB938" s="173">
        <f>SUM(D938+F938+H938+J938+L938+N938+P938+R938+T938+V938+X938+Z938)</f>
        <v>1</v>
      </c>
    </row>
    <row r="939" spans="1:28" x14ac:dyDescent="0.2">
      <c r="A939" s="146" t="s">
        <v>845</v>
      </c>
      <c r="B939" s="146" t="s">
        <v>269</v>
      </c>
      <c r="C939" s="165">
        <v>0</v>
      </c>
      <c r="D939" s="162">
        <v>0</v>
      </c>
      <c r="E939" s="151">
        <v>0</v>
      </c>
      <c r="F939" s="147">
        <v>0</v>
      </c>
      <c r="G939" s="165">
        <v>0</v>
      </c>
      <c r="H939" s="162">
        <v>0</v>
      </c>
      <c r="I939" s="151">
        <v>0</v>
      </c>
      <c r="J939" s="147">
        <v>0</v>
      </c>
      <c r="K939" s="165">
        <v>0</v>
      </c>
      <c r="L939" s="162">
        <v>0</v>
      </c>
      <c r="M939" s="151">
        <v>0</v>
      </c>
      <c r="N939" s="147">
        <v>0</v>
      </c>
      <c r="O939" s="165">
        <v>0</v>
      </c>
      <c r="P939" s="162">
        <v>0</v>
      </c>
      <c r="Q939" s="151">
        <v>0</v>
      </c>
      <c r="R939" s="147">
        <v>0</v>
      </c>
      <c r="S939" s="165">
        <v>1</v>
      </c>
      <c r="T939" s="162">
        <v>0</v>
      </c>
      <c r="U939" s="151">
        <v>0</v>
      </c>
      <c r="V939" s="147">
        <v>0</v>
      </c>
      <c r="W939" s="165">
        <v>0</v>
      </c>
      <c r="X939" s="162">
        <v>0</v>
      </c>
      <c r="Y939" s="151">
        <v>0</v>
      </c>
      <c r="Z939" s="147">
        <v>0</v>
      </c>
      <c r="AA939" s="176">
        <f>SUM(C939+E939+G939+I939+K939+M939+O939+Q939+S939+U939+W939+Y939)</f>
        <v>1</v>
      </c>
      <c r="AB939" s="173">
        <f>SUM(D939+F939+H939+J939+L939+N939+P939+R939+T939+V939+X939+Z939)</f>
        <v>0</v>
      </c>
    </row>
    <row r="940" spans="1:28" x14ac:dyDescent="0.2">
      <c r="A940" s="146" t="s">
        <v>846</v>
      </c>
      <c r="B940" s="146" t="s">
        <v>92</v>
      </c>
      <c r="C940" s="165">
        <v>0</v>
      </c>
      <c r="D940" s="162">
        <v>0</v>
      </c>
      <c r="E940" s="151">
        <v>0</v>
      </c>
      <c r="F940" s="147">
        <v>0</v>
      </c>
      <c r="G940" s="165">
        <v>0</v>
      </c>
      <c r="H940" s="162">
        <v>0</v>
      </c>
      <c r="I940" s="151">
        <v>0</v>
      </c>
      <c r="J940" s="147">
        <v>0</v>
      </c>
      <c r="K940" s="165">
        <v>0</v>
      </c>
      <c r="L940" s="162">
        <v>0</v>
      </c>
      <c r="M940" s="151">
        <v>2</v>
      </c>
      <c r="N940" s="147">
        <v>0</v>
      </c>
      <c r="O940" s="165">
        <v>0</v>
      </c>
      <c r="P940" s="162">
        <v>0</v>
      </c>
      <c r="Q940" s="151">
        <v>0</v>
      </c>
      <c r="R940" s="147">
        <v>0</v>
      </c>
      <c r="S940" s="165">
        <v>0</v>
      </c>
      <c r="T940" s="162">
        <v>0</v>
      </c>
      <c r="U940" s="151">
        <v>0</v>
      </c>
      <c r="V940" s="147">
        <v>0</v>
      </c>
      <c r="W940" s="165">
        <v>0</v>
      </c>
      <c r="X940" s="162">
        <v>0</v>
      </c>
      <c r="Y940" s="151">
        <v>0</v>
      </c>
      <c r="Z940" s="147">
        <v>0</v>
      </c>
      <c r="AA940" s="176">
        <f>SUM(C940+E940+G940+I940+K940+M940+O940+Q940+S940+U940+W940+Y940)</f>
        <v>2</v>
      </c>
      <c r="AB940" s="173">
        <f>SUM(D940+F940+H940+J940+L940+N940+P940+R940+T940+V940+X940+Z940)</f>
        <v>0</v>
      </c>
    </row>
    <row r="941" spans="1:28" x14ac:dyDescent="0.2">
      <c r="A941" s="146" t="s">
        <v>846</v>
      </c>
      <c r="B941" s="146" t="s">
        <v>145</v>
      </c>
      <c r="C941" s="165">
        <v>55</v>
      </c>
      <c r="D941" s="162">
        <v>0</v>
      </c>
      <c r="E941" s="151">
        <v>42</v>
      </c>
      <c r="F941" s="147">
        <v>1</v>
      </c>
      <c r="G941" s="165">
        <v>5</v>
      </c>
      <c r="H941" s="162">
        <v>0</v>
      </c>
      <c r="I941" s="151">
        <v>2</v>
      </c>
      <c r="J941" s="147">
        <v>0</v>
      </c>
      <c r="K941" s="165">
        <v>0</v>
      </c>
      <c r="L941" s="162">
        <v>0</v>
      </c>
      <c r="M941" s="151">
        <v>0</v>
      </c>
      <c r="N941" s="147">
        <v>0</v>
      </c>
      <c r="O941" s="165">
        <v>0</v>
      </c>
      <c r="P941" s="162">
        <v>0</v>
      </c>
      <c r="Q941" s="151">
        <v>2</v>
      </c>
      <c r="R941" s="147">
        <v>0</v>
      </c>
      <c r="S941" s="165">
        <v>0</v>
      </c>
      <c r="T941" s="162">
        <v>0</v>
      </c>
      <c r="U941" s="151">
        <v>0</v>
      </c>
      <c r="V941" s="147">
        <v>0</v>
      </c>
      <c r="W941" s="165">
        <v>0</v>
      </c>
      <c r="X941" s="162">
        <v>0</v>
      </c>
      <c r="Y941" s="151">
        <v>0</v>
      </c>
      <c r="Z941" s="147">
        <v>0</v>
      </c>
      <c r="AA941" s="176">
        <f>SUM(C941+E941+G941+I941+K941+M941+O941+Q941+S941+U941+W941+Y941)</f>
        <v>106</v>
      </c>
      <c r="AB941" s="173">
        <f>SUM(D941+F941+H941+J941+L941+N941+P941+R941+T941+V941+X941+Z941)</f>
        <v>1</v>
      </c>
    </row>
    <row r="942" spans="1:28" x14ac:dyDescent="0.2">
      <c r="A942" s="146" t="s">
        <v>847</v>
      </c>
      <c r="B942" s="146" t="s">
        <v>160</v>
      </c>
      <c r="C942" s="165">
        <v>0</v>
      </c>
      <c r="D942" s="162">
        <v>0</v>
      </c>
      <c r="E942" s="151">
        <v>0</v>
      </c>
      <c r="F942" s="147">
        <v>0</v>
      </c>
      <c r="G942" s="165">
        <v>0</v>
      </c>
      <c r="H942" s="162">
        <v>0</v>
      </c>
      <c r="I942" s="151">
        <v>0</v>
      </c>
      <c r="J942" s="147">
        <v>0</v>
      </c>
      <c r="K942" s="165">
        <v>0</v>
      </c>
      <c r="L942" s="162">
        <v>0</v>
      </c>
      <c r="M942" s="151">
        <v>5</v>
      </c>
      <c r="N942" s="147">
        <v>1</v>
      </c>
      <c r="O942" s="165">
        <v>9</v>
      </c>
      <c r="P942" s="162">
        <v>2</v>
      </c>
      <c r="Q942" s="151">
        <v>18</v>
      </c>
      <c r="R942" s="147">
        <v>7</v>
      </c>
      <c r="S942" s="165">
        <v>0</v>
      </c>
      <c r="T942" s="162">
        <v>0</v>
      </c>
      <c r="U942" s="151">
        <v>1</v>
      </c>
      <c r="V942" s="147">
        <v>0</v>
      </c>
      <c r="W942" s="165">
        <v>0</v>
      </c>
      <c r="X942" s="162">
        <v>0</v>
      </c>
      <c r="Y942" s="151">
        <v>0</v>
      </c>
      <c r="Z942" s="147">
        <v>0</v>
      </c>
      <c r="AA942" s="176">
        <f>SUM(C942+E942+G942+I942+K942+M942+O942+Q942+S942+U942+W942+Y942)</f>
        <v>33</v>
      </c>
      <c r="AB942" s="173">
        <f>SUM(D942+F942+H942+J942+L942+N942+P942+R942+T942+V942+X942+Z942)</f>
        <v>10</v>
      </c>
    </row>
    <row r="943" spans="1:28" x14ac:dyDescent="0.2">
      <c r="A943" s="146" t="s">
        <v>847</v>
      </c>
      <c r="B943" s="146" t="s">
        <v>66</v>
      </c>
      <c r="C943" s="165">
        <v>1</v>
      </c>
      <c r="D943" s="162">
        <v>0</v>
      </c>
      <c r="E943" s="151">
        <v>0</v>
      </c>
      <c r="F943" s="147">
        <v>0</v>
      </c>
      <c r="G943" s="165">
        <v>1</v>
      </c>
      <c r="H943" s="162">
        <v>0</v>
      </c>
      <c r="I943" s="151">
        <v>6</v>
      </c>
      <c r="J943" s="147">
        <v>0</v>
      </c>
      <c r="K943" s="165">
        <v>76</v>
      </c>
      <c r="L943" s="162">
        <v>27</v>
      </c>
      <c r="M943" s="151">
        <v>42</v>
      </c>
      <c r="N943" s="147">
        <v>10</v>
      </c>
      <c r="O943" s="165">
        <v>5</v>
      </c>
      <c r="P943" s="162">
        <v>1</v>
      </c>
      <c r="Q943" s="151">
        <v>36</v>
      </c>
      <c r="R943" s="147">
        <v>7</v>
      </c>
      <c r="S943" s="165">
        <v>2</v>
      </c>
      <c r="T943" s="162">
        <v>0</v>
      </c>
      <c r="U943" s="151">
        <v>0</v>
      </c>
      <c r="V943" s="147">
        <v>0</v>
      </c>
      <c r="W943" s="165">
        <v>1</v>
      </c>
      <c r="X943" s="162">
        <v>0</v>
      </c>
      <c r="Y943" s="151">
        <v>0</v>
      </c>
      <c r="Z943" s="147">
        <v>0</v>
      </c>
      <c r="AA943" s="176">
        <f>SUM(C943+E943+G943+I943+K943+M943+O943+Q943+S943+U943+W943+Y943)</f>
        <v>170</v>
      </c>
      <c r="AB943" s="173">
        <f>SUM(D943+F943+H943+J943+L943+N943+P943+R943+T943+V943+X943+Z943)</f>
        <v>45</v>
      </c>
    </row>
    <row r="944" spans="1:28" x14ac:dyDescent="0.2">
      <c r="A944" s="146" t="s">
        <v>847</v>
      </c>
      <c r="B944" s="146" t="s">
        <v>145</v>
      </c>
      <c r="C944" s="165">
        <v>0</v>
      </c>
      <c r="D944" s="162">
        <v>0</v>
      </c>
      <c r="E944" s="151">
        <v>0</v>
      </c>
      <c r="F944" s="147">
        <v>0</v>
      </c>
      <c r="G944" s="165">
        <v>0</v>
      </c>
      <c r="H944" s="162">
        <v>0</v>
      </c>
      <c r="I944" s="151">
        <v>0</v>
      </c>
      <c r="J944" s="147">
        <v>0</v>
      </c>
      <c r="K944" s="165">
        <v>0</v>
      </c>
      <c r="L944" s="162">
        <v>0</v>
      </c>
      <c r="M944" s="151">
        <v>1</v>
      </c>
      <c r="N944" s="147">
        <v>0</v>
      </c>
      <c r="O944" s="165">
        <v>0</v>
      </c>
      <c r="P944" s="162">
        <v>0</v>
      </c>
      <c r="Q944" s="151">
        <v>5</v>
      </c>
      <c r="R944" s="147">
        <v>1</v>
      </c>
      <c r="S944" s="165">
        <v>0</v>
      </c>
      <c r="T944" s="162">
        <v>0</v>
      </c>
      <c r="U944" s="151">
        <v>0</v>
      </c>
      <c r="V944" s="147">
        <v>0</v>
      </c>
      <c r="W944" s="165">
        <v>0</v>
      </c>
      <c r="X944" s="162">
        <v>0</v>
      </c>
      <c r="Y944" s="151">
        <v>0</v>
      </c>
      <c r="Z944" s="147">
        <v>0</v>
      </c>
      <c r="AA944" s="176">
        <f>SUM(C944+E944+G944+I944+K944+M944+O944+Q944+S944+U944+W944+Y944)</f>
        <v>6</v>
      </c>
      <c r="AB944" s="173">
        <f>SUM(D944+F944+H944+J944+L944+N944+P944+R944+T944+V944+X944+Z944)</f>
        <v>1</v>
      </c>
    </row>
    <row r="945" spans="1:28" x14ac:dyDescent="0.2">
      <c r="A945" s="146" t="s">
        <v>848</v>
      </c>
      <c r="B945" s="146" t="s">
        <v>91</v>
      </c>
      <c r="C945" s="165">
        <v>0</v>
      </c>
      <c r="D945" s="162">
        <v>0</v>
      </c>
      <c r="E945" s="151">
        <v>0</v>
      </c>
      <c r="F945" s="147">
        <v>0</v>
      </c>
      <c r="G945" s="165">
        <v>0</v>
      </c>
      <c r="H945" s="162">
        <v>0</v>
      </c>
      <c r="I945" s="151">
        <v>12</v>
      </c>
      <c r="J945" s="147">
        <v>0</v>
      </c>
      <c r="K945" s="165">
        <v>0</v>
      </c>
      <c r="L945" s="162">
        <v>0</v>
      </c>
      <c r="M945" s="151">
        <v>0</v>
      </c>
      <c r="N945" s="147">
        <v>0</v>
      </c>
      <c r="O945" s="165">
        <v>0</v>
      </c>
      <c r="P945" s="162">
        <v>0</v>
      </c>
      <c r="Q945" s="151">
        <v>0</v>
      </c>
      <c r="R945" s="147">
        <v>0</v>
      </c>
      <c r="S945" s="165">
        <v>0</v>
      </c>
      <c r="T945" s="162">
        <v>0</v>
      </c>
      <c r="U945" s="151">
        <v>0</v>
      </c>
      <c r="V945" s="147">
        <v>0</v>
      </c>
      <c r="W945" s="165">
        <v>0</v>
      </c>
      <c r="X945" s="162">
        <v>0</v>
      </c>
      <c r="Y945" s="151">
        <v>8</v>
      </c>
      <c r="Z945" s="147">
        <v>0</v>
      </c>
      <c r="AA945" s="176">
        <f>SUM(C945+E945+G945+I945+K945+M945+O945+Q945+S945+U945+W945+Y945)</f>
        <v>20</v>
      </c>
      <c r="AB945" s="173">
        <f>SUM(D945+F945+H945+J945+L945+N945+P945+R945+T945+V945+X945+Z945)</f>
        <v>0</v>
      </c>
    </row>
    <row r="946" spans="1:28" x14ac:dyDescent="0.2">
      <c r="A946" s="146" t="s">
        <v>848</v>
      </c>
      <c r="B946" s="146" t="s">
        <v>61</v>
      </c>
      <c r="C946" s="165">
        <v>0</v>
      </c>
      <c r="D946" s="162">
        <v>0</v>
      </c>
      <c r="E946" s="151">
        <v>0</v>
      </c>
      <c r="F946" s="147">
        <v>0</v>
      </c>
      <c r="G946" s="165">
        <v>1</v>
      </c>
      <c r="H946" s="162">
        <v>0</v>
      </c>
      <c r="I946" s="151">
        <v>0</v>
      </c>
      <c r="J946" s="147">
        <v>0</v>
      </c>
      <c r="K946" s="165">
        <v>0</v>
      </c>
      <c r="L946" s="162">
        <v>0</v>
      </c>
      <c r="M946" s="151">
        <v>0</v>
      </c>
      <c r="N946" s="147">
        <v>0</v>
      </c>
      <c r="O946" s="165">
        <v>0</v>
      </c>
      <c r="P946" s="162">
        <v>0</v>
      </c>
      <c r="Q946" s="151">
        <v>0</v>
      </c>
      <c r="R946" s="147">
        <v>0</v>
      </c>
      <c r="S946" s="165">
        <v>0</v>
      </c>
      <c r="T946" s="162">
        <v>0</v>
      </c>
      <c r="U946" s="151">
        <v>0</v>
      </c>
      <c r="V946" s="147">
        <v>0</v>
      </c>
      <c r="W946" s="165">
        <v>0</v>
      </c>
      <c r="X946" s="162">
        <v>0</v>
      </c>
      <c r="Y946" s="151">
        <v>0</v>
      </c>
      <c r="Z946" s="147">
        <v>0</v>
      </c>
      <c r="AA946" s="176">
        <f>SUM(C946+E946+G946+I946+K946+M946+O946+Q946+S946+U946+W946+Y946)</f>
        <v>1</v>
      </c>
      <c r="AB946" s="173">
        <f>SUM(D946+F946+H946+J946+L946+N946+P946+R946+T946+V946+X946+Z946)</f>
        <v>0</v>
      </c>
    </row>
    <row r="947" spans="1:28" x14ac:dyDescent="0.2">
      <c r="A947" s="146" t="s">
        <v>849</v>
      </c>
      <c r="B947" s="146" t="s">
        <v>327</v>
      </c>
      <c r="C947" s="165">
        <v>0</v>
      </c>
      <c r="D947" s="162">
        <v>0</v>
      </c>
      <c r="E947" s="151">
        <v>0</v>
      </c>
      <c r="F947" s="147">
        <v>0</v>
      </c>
      <c r="G947" s="165">
        <v>0</v>
      </c>
      <c r="H947" s="162">
        <v>0</v>
      </c>
      <c r="I947" s="151">
        <v>0</v>
      </c>
      <c r="J947" s="147">
        <v>0</v>
      </c>
      <c r="K947" s="165">
        <v>0</v>
      </c>
      <c r="L947" s="162">
        <v>0</v>
      </c>
      <c r="M947" s="151">
        <v>1</v>
      </c>
      <c r="N947" s="147">
        <v>0</v>
      </c>
      <c r="O947" s="165">
        <v>2</v>
      </c>
      <c r="P947" s="162">
        <v>3</v>
      </c>
      <c r="Q947" s="151">
        <v>1</v>
      </c>
      <c r="R947" s="147">
        <v>0</v>
      </c>
      <c r="S947" s="165">
        <v>0</v>
      </c>
      <c r="T947" s="162">
        <v>0</v>
      </c>
      <c r="U947" s="151">
        <v>0</v>
      </c>
      <c r="V947" s="147">
        <v>0</v>
      </c>
      <c r="W947" s="165">
        <v>0</v>
      </c>
      <c r="X947" s="162">
        <v>0</v>
      </c>
      <c r="Y947" s="151">
        <v>0</v>
      </c>
      <c r="Z947" s="147">
        <v>0</v>
      </c>
      <c r="AA947" s="176">
        <f>SUM(C947+E947+G947+I947+K947+M947+O947+Q947+S947+U947+W947+Y947)</f>
        <v>4</v>
      </c>
      <c r="AB947" s="173">
        <f>SUM(D947+F947+H947+J947+L947+N947+P947+R947+T947+V947+X947+Z947)</f>
        <v>3</v>
      </c>
    </row>
    <row r="948" spans="1:28" x14ac:dyDescent="0.2">
      <c r="A948" s="146" t="s">
        <v>849</v>
      </c>
      <c r="B948" s="146" t="s">
        <v>850</v>
      </c>
      <c r="C948" s="165">
        <v>0</v>
      </c>
      <c r="D948" s="162">
        <v>0</v>
      </c>
      <c r="E948" s="151">
        <v>0</v>
      </c>
      <c r="F948" s="147">
        <v>0</v>
      </c>
      <c r="G948" s="165">
        <v>24</v>
      </c>
      <c r="H948" s="162">
        <v>4</v>
      </c>
      <c r="I948" s="151">
        <v>42</v>
      </c>
      <c r="J948" s="147">
        <v>4</v>
      </c>
      <c r="K948" s="165">
        <v>0</v>
      </c>
      <c r="L948" s="162">
        <v>0</v>
      </c>
      <c r="M948" s="151">
        <v>1</v>
      </c>
      <c r="N948" s="147">
        <v>0</v>
      </c>
      <c r="O948" s="165">
        <v>0</v>
      </c>
      <c r="P948" s="162">
        <v>0</v>
      </c>
      <c r="Q948" s="151">
        <v>0</v>
      </c>
      <c r="R948" s="147">
        <v>0</v>
      </c>
      <c r="S948" s="165">
        <v>0</v>
      </c>
      <c r="T948" s="162">
        <v>0</v>
      </c>
      <c r="U948" s="151">
        <v>0</v>
      </c>
      <c r="V948" s="147">
        <v>0</v>
      </c>
      <c r="W948" s="165">
        <v>0</v>
      </c>
      <c r="X948" s="162">
        <v>0</v>
      </c>
      <c r="Y948" s="151">
        <v>0</v>
      </c>
      <c r="Z948" s="147">
        <v>0</v>
      </c>
      <c r="AA948" s="176">
        <f>SUM(C948+E948+G948+I948+K948+M948+O948+Q948+S948+U948+W948+Y948)</f>
        <v>67</v>
      </c>
      <c r="AB948" s="173">
        <f>SUM(D948+F948+H948+J948+L948+N948+P948+R948+T948+V948+X948+Z948)</f>
        <v>8</v>
      </c>
    </row>
    <row r="949" spans="1:28" x14ac:dyDescent="0.2">
      <c r="A949" s="146" t="s">
        <v>851</v>
      </c>
      <c r="B949" s="146" t="s">
        <v>154</v>
      </c>
      <c r="C949" s="165">
        <v>0</v>
      </c>
      <c r="D949" s="162">
        <v>0</v>
      </c>
      <c r="E949" s="151">
        <v>0</v>
      </c>
      <c r="F949" s="147">
        <v>0</v>
      </c>
      <c r="G949" s="165">
        <v>0</v>
      </c>
      <c r="H949" s="162">
        <v>0</v>
      </c>
      <c r="I949" s="151">
        <v>0</v>
      </c>
      <c r="J949" s="147">
        <v>0</v>
      </c>
      <c r="K949" s="165">
        <v>0</v>
      </c>
      <c r="L949" s="162">
        <v>0</v>
      </c>
      <c r="M949" s="151">
        <v>0</v>
      </c>
      <c r="N949" s="147">
        <v>0</v>
      </c>
      <c r="O949" s="165">
        <v>2</v>
      </c>
      <c r="P949" s="162">
        <v>1</v>
      </c>
      <c r="Q949" s="151">
        <v>0</v>
      </c>
      <c r="R949" s="147">
        <v>0</v>
      </c>
      <c r="S949" s="165">
        <v>0</v>
      </c>
      <c r="T949" s="162">
        <v>0</v>
      </c>
      <c r="U949" s="151">
        <v>0</v>
      </c>
      <c r="V949" s="147">
        <v>0</v>
      </c>
      <c r="W949" s="165">
        <v>0</v>
      </c>
      <c r="X949" s="162">
        <v>0</v>
      </c>
      <c r="Y949" s="151">
        <v>0</v>
      </c>
      <c r="Z949" s="147">
        <v>0</v>
      </c>
      <c r="AA949" s="176">
        <f>SUM(C949+E949+G949+I949+K949+M949+O949+Q949+S949+U949+W949+Y949)</f>
        <v>2</v>
      </c>
      <c r="AB949" s="173">
        <f>SUM(D949+F949+H949+J949+L949+N949+P949+R949+T949+V949+X949+Z949)</f>
        <v>1</v>
      </c>
    </row>
    <row r="950" spans="1:28" x14ac:dyDescent="0.2">
      <c r="A950" s="146" t="s">
        <v>853</v>
      </c>
      <c r="B950" s="146" t="s">
        <v>266</v>
      </c>
      <c r="C950" s="165">
        <v>0</v>
      </c>
      <c r="D950" s="162">
        <v>0</v>
      </c>
      <c r="E950" s="151">
        <v>0</v>
      </c>
      <c r="F950" s="147">
        <v>0</v>
      </c>
      <c r="G950" s="165">
        <v>0</v>
      </c>
      <c r="H950" s="162">
        <v>0</v>
      </c>
      <c r="I950" s="151">
        <v>0</v>
      </c>
      <c r="J950" s="147">
        <v>0</v>
      </c>
      <c r="K950" s="165">
        <v>1</v>
      </c>
      <c r="L950" s="162">
        <v>0</v>
      </c>
      <c r="M950" s="151">
        <v>1</v>
      </c>
      <c r="N950" s="147">
        <v>0</v>
      </c>
      <c r="O950" s="165">
        <v>0</v>
      </c>
      <c r="P950" s="162">
        <v>0</v>
      </c>
      <c r="Q950" s="151">
        <v>1</v>
      </c>
      <c r="R950" s="147">
        <v>0</v>
      </c>
      <c r="S950" s="165">
        <v>1</v>
      </c>
      <c r="T950" s="162">
        <v>0</v>
      </c>
      <c r="U950" s="151">
        <v>0</v>
      </c>
      <c r="V950" s="147">
        <v>0</v>
      </c>
      <c r="W950" s="165">
        <v>0</v>
      </c>
      <c r="X950" s="162">
        <v>0</v>
      </c>
      <c r="Y950" s="151">
        <v>0</v>
      </c>
      <c r="Z950" s="147">
        <v>0</v>
      </c>
      <c r="AA950" s="176">
        <f>SUM(C950+E950+G950+I950+K950+M950+O950+Q950+S950+U950+W950+Y950)</f>
        <v>4</v>
      </c>
      <c r="AB950" s="173">
        <f>SUM(D950+F950+H950+J950+L950+N950+P950+R950+T950+V950+X950+Z950)</f>
        <v>0</v>
      </c>
    </row>
    <row r="951" spans="1:28" x14ac:dyDescent="0.2">
      <c r="A951" s="146" t="s">
        <v>854</v>
      </c>
      <c r="B951" s="146" t="s">
        <v>151</v>
      </c>
      <c r="C951" s="165">
        <v>0</v>
      </c>
      <c r="D951" s="162">
        <v>0</v>
      </c>
      <c r="E951" s="151">
        <v>0</v>
      </c>
      <c r="F951" s="147">
        <v>0</v>
      </c>
      <c r="G951" s="165">
        <v>0</v>
      </c>
      <c r="H951" s="162">
        <v>0</v>
      </c>
      <c r="I951" s="151">
        <v>0</v>
      </c>
      <c r="J951" s="147">
        <v>0</v>
      </c>
      <c r="K951" s="165">
        <v>0</v>
      </c>
      <c r="L951" s="162">
        <v>0</v>
      </c>
      <c r="M951" s="151">
        <v>0</v>
      </c>
      <c r="N951" s="147">
        <v>0</v>
      </c>
      <c r="O951" s="165">
        <v>1</v>
      </c>
      <c r="P951" s="162">
        <v>0</v>
      </c>
      <c r="Q951" s="151">
        <v>3</v>
      </c>
      <c r="R951" s="147">
        <v>1</v>
      </c>
      <c r="S951" s="165">
        <v>0</v>
      </c>
      <c r="T951" s="162">
        <v>0</v>
      </c>
      <c r="U951" s="151">
        <v>0</v>
      </c>
      <c r="V951" s="147">
        <v>0</v>
      </c>
      <c r="W951" s="165">
        <v>0</v>
      </c>
      <c r="X951" s="162">
        <v>0</v>
      </c>
      <c r="Y951" s="151">
        <v>0</v>
      </c>
      <c r="Z951" s="147">
        <v>0</v>
      </c>
      <c r="AA951" s="176">
        <f>SUM(C951+E951+G951+I951+K951+M951+O951+Q951+S951+U951+W951+Y951)</f>
        <v>4</v>
      </c>
      <c r="AB951" s="173">
        <f>SUM(D951+F951+H951+J951+L951+N951+P951+R951+T951+V951+X951+Z951)</f>
        <v>1</v>
      </c>
    </row>
    <row r="952" spans="1:28" x14ac:dyDescent="0.2">
      <c r="A952" s="146" t="s">
        <v>855</v>
      </c>
      <c r="B952" s="146" t="s">
        <v>71</v>
      </c>
      <c r="C952" s="165">
        <v>15</v>
      </c>
      <c r="D952" s="162">
        <v>1</v>
      </c>
      <c r="E952" s="151">
        <v>79</v>
      </c>
      <c r="F952" s="147">
        <v>23</v>
      </c>
      <c r="G952" s="165">
        <v>26</v>
      </c>
      <c r="H952" s="162">
        <v>10</v>
      </c>
      <c r="I952" s="151">
        <v>17</v>
      </c>
      <c r="J952" s="147">
        <v>5</v>
      </c>
      <c r="K952" s="165">
        <v>6</v>
      </c>
      <c r="L952" s="162">
        <v>2</v>
      </c>
      <c r="M952" s="151">
        <v>3</v>
      </c>
      <c r="N952" s="147">
        <v>2</v>
      </c>
      <c r="O952" s="165">
        <v>19</v>
      </c>
      <c r="P952" s="162">
        <v>9</v>
      </c>
      <c r="Q952" s="151">
        <v>2</v>
      </c>
      <c r="R952" s="147">
        <v>1</v>
      </c>
      <c r="S952" s="165">
        <v>0</v>
      </c>
      <c r="T952" s="162">
        <v>0</v>
      </c>
      <c r="U952" s="151">
        <v>0</v>
      </c>
      <c r="V952" s="147">
        <v>0</v>
      </c>
      <c r="W952" s="165">
        <v>0</v>
      </c>
      <c r="X952" s="162">
        <v>0</v>
      </c>
      <c r="Y952" s="151">
        <v>0</v>
      </c>
      <c r="Z952" s="147">
        <v>0</v>
      </c>
      <c r="AA952" s="176">
        <f>SUM(C952+E952+G952+I952+K952+M952+O952+Q952+S952+U952+W952+Y952)</f>
        <v>167</v>
      </c>
      <c r="AB952" s="173">
        <f>SUM(D952+F952+H952+J952+L952+N952+P952+R952+T952+V952+X952+Z952)</f>
        <v>53</v>
      </c>
    </row>
    <row r="953" spans="1:28" x14ac:dyDescent="0.2">
      <c r="A953" s="146" t="s">
        <v>856</v>
      </c>
      <c r="B953" s="146" t="s">
        <v>91</v>
      </c>
      <c r="C953" s="165">
        <v>0</v>
      </c>
      <c r="D953" s="162">
        <v>0</v>
      </c>
      <c r="E953" s="151">
        <v>0</v>
      </c>
      <c r="F953" s="147">
        <v>0</v>
      </c>
      <c r="G953" s="165">
        <v>0</v>
      </c>
      <c r="H953" s="162">
        <v>0</v>
      </c>
      <c r="I953" s="151">
        <v>4</v>
      </c>
      <c r="J953" s="147">
        <v>0</v>
      </c>
      <c r="K953" s="165">
        <v>21</v>
      </c>
      <c r="L953" s="162">
        <v>8</v>
      </c>
      <c r="M953" s="151">
        <v>3</v>
      </c>
      <c r="N953" s="147">
        <v>0</v>
      </c>
      <c r="O953" s="165">
        <v>0</v>
      </c>
      <c r="P953" s="162">
        <v>0</v>
      </c>
      <c r="Q953" s="151">
        <v>0</v>
      </c>
      <c r="R953" s="147">
        <v>0</v>
      </c>
      <c r="S953" s="165">
        <v>0</v>
      </c>
      <c r="T953" s="162">
        <v>0</v>
      </c>
      <c r="U953" s="151">
        <v>0</v>
      </c>
      <c r="V953" s="147">
        <v>0</v>
      </c>
      <c r="W953" s="165">
        <v>0</v>
      </c>
      <c r="X953" s="162">
        <v>0</v>
      </c>
      <c r="Y953" s="151">
        <v>0</v>
      </c>
      <c r="Z953" s="147">
        <v>0</v>
      </c>
      <c r="AA953" s="176">
        <f>SUM(C953+E953+G953+I953+K953+M953+O953+Q953+S953+U953+W953+Y953)</f>
        <v>28</v>
      </c>
      <c r="AB953" s="173">
        <f>SUM(D953+F953+H953+J953+L953+N953+P953+R953+T953+V953+X953+Z953)</f>
        <v>8</v>
      </c>
    </row>
    <row r="954" spans="1:28" x14ac:dyDescent="0.2">
      <c r="A954" s="146" t="s">
        <v>857</v>
      </c>
      <c r="B954" s="146" t="s">
        <v>461</v>
      </c>
      <c r="C954" s="165">
        <v>0</v>
      </c>
      <c r="D954" s="162">
        <v>0</v>
      </c>
      <c r="E954" s="151">
        <v>0</v>
      </c>
      <c r="F954" s="147">
        <v>0</v>
      </c>
      <c r="G954" s="165">
        <v>0</v>
      </c>
      <c r="H954" s="162">
        <v>0</v>
      </c>
      <c r="I954" s="151">
        <v>0</v>
      </c>
      <c r="J954" s="147">
        <v>0</v>
      </c>
      <c r="K954" s="165">
        <v>2</v>
      </c>
      <c r="L954" s="162">
        <v>0</v>
      </c>
      <c r="M954" s="151">
        <v>1</v>
      </c>
      <c r="N954" s="147">
        <v>0</v>
      </c>
      <c r="O954" s="165">
        <v>5</v>
      </c>
      <c r="P954" s="162">
        <v>0</v>
      </c>
      <c r="Q954" s="151">
        <v>8</v>
      </c>
      <c r="R954" s="147">
        <v>0</v>
      </c>
      <c r="S954" s="165">
        <v>49</v>
      </c>
      <c r="T954" s="162">
        <v>0</v>
      </c>
      <c r="U954" s="151">
        <v>0</v>
      </c>
      <c r="V954" s="147">
        <v>0</v>
      </c>
      <c r="W954" s="165">
        <v>0</v>
      </c>
      <c r="X954" s="162">
        <v>0</v>
      </c>
      <c r="Y954" s="151">
        <v>0</v>
      </c>
      <c r="Z954" s="147">
        <v>0</v>
      </c>
      <c r="AA954" s="176">
        <f>SUM(C954+E954+G954+I954+K954+M954+O954+Q954+S954+U954+W954+Y954)</f>
        <v>65</v>
      </c>
      <c r="AB954" s="173">
        <f>SUM(D954+F954+H954+J954+L954+N954+P954+R954+T954+V954+X954+Z954)</f>
        <v>0</v>
      </c>
    </row>
    <row r="955" spans="1:28" x14ac:dyDescent="0.2">
      <c r="A955" s="146" t="s">
        <v>857</v>
      </c>
      <c r="B955" s="146" t="s">
        <v>149</v>
      </c>
      <c r="C955" s="165">
        <v>1</v>
      </c>
      <c r="D955" s="162">
        <v>0</v>
      </c>
      <c r="E955" s="151">
        <v>91</v>
      </c>
      <c r="F955" s="147">
        <v>1</v>
      </c>
      <c r="G955" s="165">
        <v>53</v>
      </c>
      <c r="H955" s="162">
        <v>1</v>
      </c>
      <c r="I955" s="151">
        <v>50</v>
      </c>
      <c r="J955" s="147">
        <v>2</v>
      </c>
      <c r="K955" s="165">
        <v>128</v>
      </c>
      <c r="L955" s="162">
        <v>7</v>
      </c>
      <c r="M955" s="151">
        <v>51</v>
      </c>
      <c r="N955" s="147">
        <v>3</v>
      </c>
      <c r="O955" s="165">
        <v>59</v>
      </c>
      <c r="P955" s="162">
        <v>4</v>
      </c>
      <c r="Q955" s="151">
        <v>22</v>
      </c>
      <c r="R955" s="147">
        <v>2</v>
      </c>
      <c r="S955" s="165">
        <v>24</v>
      </c>
      <c r="T955" s="162">
        <v>2</v>
      </c>
      <c r="U955" s="151">
        <v>1</v>
      </c>
      <c r="V955" s="147">
        <v>0</v>
      </c>
      <c r="W955" s="165">
        <v>0</v>
      </c>
      <c r="X955" s="162">
        <v>0</v>
      </c>
      <c r="Y955" s="151">
        <v>0</v>
      </c>
      <c r="Z955" s="147">
        <v>0</v>
      </c>
      <c r="AA955" s="176">
        <f>SUM(C955+E955+G955+I955+K955+M955+O955+Q955+S955+U955+W955+Y955)</f>
        <v>480</v>
      </c>
      <c r="AB955" s="173">
        <f>SUM(D955+F955+H955+J955+L955+N955+P955+R955+T955+V955+X955+Z955)</f>
        <v>22</v>
      </c>
    </row>
    <row r="956" spans="1:28" x14ac:dyDescent="0.2">
      <c r="A956" s="146" t="s">
        <v>857</v>
      </c>
      <c r="B956" s="146" t="s">
        <v>858</v>
      </c>
      <c r="C956" s="165">
        <v>0</v>
      </c>
      <c r="D956" s="162">
        <v>0</v>
      </c>
      <c r="E956" s="151">
        <v>0</v>
      </c>
      <c r="F956" s="147">
        <v>0</v>
      </c>
      <c r="G956" s="165">
        <v>0</v>
      </c>
      <c r="H956" s="162">
        <v>0</v>
      </c>
      <c r="I956" s="151">
        <v>0</v>
      </c>
      <c r="J956" s="147">
        <v>0</v>
      </c>
      <c r="K956" s="165">
        <v>11</v>
      </c>
      <c r="L956" s="162">
        <v>0</v>
      </c>
      <c r="M956" s="151">
        <v>0</v>
      </c>
      <c r="N956" s="147">
        <v>0</v>
      </c>
      <c r="O956" s="165">
        <v>1</v>
      </c>
      <c r="P956" s="162">
        <v>0</v>
      </c>
      <c r="Q956" s="151">
        <v>10</v>
      </c>
      <c r="R956" s="147">
        <v>1</v>
      </c>
      <c r="S956" s="165">
        <v>49</v>
      </c>
      <c r="T956" s="162">
        <v>0</v>
      </c>
      <c r="U956" s="151">
        <v>0</v>
      </c>
      <c r="V956" s="147">
        <v>0</v>
      </c>
      <c r="W956" s="165">
        <v>0</v>
      </c>
      <c r="X956" s="162">
        <v>0</v>
      </c>
      <c r="Y956" s="151">
        <v>0</v>
      </c>
      <c r="Z956" s="147">
        <v>0</v>
      </c>
      <c r="AA956" s="176">
        <f>SUM(C956+E956+G956+I956+K956+M956+O956+Q956+S956+U956+W956+Y956)</f>
        <v>71</v>
      </c>
      <c r="AB956" s="173">
        <f>SUM(D956+F956+H956+J956+L956+N956+P956+R956+T956+V956+X956+Z956)</f>
        <v>1</v>
      </c>
    </row>
    <row r="957" spans="1:28" x14ac:dyDescent="0.2">
      <c r="A957" s="146" t="s">
        <v>860</v>
      </c>
      <c r="B957" s="146"/>
      <c r="C957" s="165">
        <v>0</v>
      </c>
      <c r="D957" s="162">
        <v>0</v>
      </c>
      <c r="E957" s="151">
        <v>0</v>
      </c>
      <c r="F957" s="147">
        <v>0</v>
      </c>
      <c r="G957" s="165">
        <v>0</v>
      </c>
      <c r="H957" s="162">
        <v>0</v>
      </c>
      <c r="I957" s="151">
        <v>0</v>
      </c>
      <c r="J957" s="147">
        <v>0</v>
      </c>
      <c r="K957" s="165">
        <v>0</v>
      </c>
      <c r="L957" s="162">
        <v>0</v>
      </c>
      <c r="M957" s="151">
        <v>2</v>
      </c>
      <c r="N957" s="147">
        <v>0</v>
      </c>
      <c r="O957" s="165">
        <v>0</v>
      </c>
      <c r="P957" s="162">
        <v>0</v>
      </c>
      <c r="Q957" s="151">
        <v>0</v>
      </c>
      <c r="R957" s="147">
        <v>0</v>
      </c>
      <c r="S957" s="165">
        <v>0</v>
      </c>
      <c r="T957" s="162">
        <v>0</v>
      </c>
      <c r="U957" s="151">
        <v>0</v>
      </c>
      <c r="V957" s="147">
        <v>0</v>
      </c>
      <c r="W957" s="165">
        <v>0</v>
      </c>
      <c r="X957" s="162">
        <v>0</v>
      </c>
      <c r="Y957" s="151">
        <v>0</v>
      </c>
      <c r="Z957" s="147">
        <v>0</v>
      </c>
      <c r="AA957" s="176">
        <f>SUM(C957+E957+G957+I957+K957+M957+O957+Q957+S957+U957+W957+Y957)</f>
        <v>2</v>
      </c>
      <c r="AB957" s="173">
        <f>SUM(D957+F957+H957+J957+L957+N957+P957+R957+T957+V957+X957+Z957)</f>
        <v>0</v>
      </c>
    </row>
    <row r="958" spans="1:28" x14ac:dyDescent="0.2">
      <c r="A958" s="146" t="s">
        <v>861</v>
      </c>
      <c r="B958" s="146" t="s">
        <v>419</v>
      </c>
      <c r="C958" s="165">
        <v>0</v>
      </c>
      <c r="D958" s="162">
        <v>0</v>
      </c>
      <c r="E958" s="151">
        <v>0</v>
      </c>
      <c r="F958" s="147">
        <v>0</v>
      </c>
      <c r="G958" s="165">
        <v>2</v>
      </c>
      <c r="H958" s="162">
        <v>6</v>
      </c>
      <c r="I958" s="151">
        <v>11</v>
      </c>
      <c r="J958" s="147">
        <v>4</v>
      </c>
      <c r="K958" s="165">
        <v>55</v>
      </c>
      <c r="L958" s="162">
        <v>2</v>
      </c>
      <c r="M958" s="151">
        <v>8</v>
      </c>
      <c r="N958" s="147">
        <v>5</v>
      </c>
      <c r="O958" s="165">
        <v>2</v>
      </c>
      <c r="P958" s="162">
        <v>0</v>
      </c>
      <c r="Q958" s="151">
        <v>0</v>
      </c>
      <c r="R958" s="147">
        <v>0</v>
      </c>
      <c r="S958" s="165">
        <v>0</v>
      </c>
      <c r="T958" s="162">
        <v>0</v>
      </c>
      <c r="U958" s="151">
        <v>0</v>
      </c>
      <c r="V958" s="147">
        <v>0</v>
      </c>
      <c r="W958" s="165">
        <v>28</v>
      </c>
      <c r="X958" s="162">
        <v>20</v>
      </c>
      <c r="Y958" s="151">
        <v>93</v>
      </c>
      <c r="Z958" s="147">
        <v>2</v>
      </c>
      <c r="AA958" s="176">
        <f>SUM(C958+E958+G958+I958+K958+M958+O958+Q958+S958+U958+W958+Y958)</f>
        <v>199</v>
      </c>
      <c r="AB958" s="173">
        <f>SUM(D958+F958+H958+J958+L958+N958+P958+R958+T958+V958+X958+Z958)</f>
        <v>39</v>
      </c>
    </row>
    <row r="959" spans="1:28" x14ac:dyDescent="0.2">
      <c r="A959" s="146" t="s">
        <v>861</v>
      </c>
      <c r="B959" s="146" t="s">
        <v>862</v>
      </c>
      <c r="C959" s="165">
        <v>0</v>
      </c>
      <c r="D959" s="162">
        <v>0</v>
      </c>
      <c r="E959" s="151">
        <v>0</v>
      </c>
      <c r="F959" s="147">
        <v>0</v>
      </c>
      <c r="G959" s="165">
        <v>1</v>
      </c>
      <c r="H959" s="162">
        <v>0</v>
      </c>
      <c r="I959" s="151">
        <v>0</v>
      </c>
      <c r="J959" s="147">
        <v>0</v>
      </c>
      <c r="K959" s="165">
        <v>13</v>
      </c>
      <c r="L959" s="162">
        <v>4</v>
      </c>
      <c r="M959" s="151">
        <v>35</v>
      </c>
      <c r="N959" s="147">
        <v>11</v>
      </c>
      <c r="O959" s="165">
        <v>5</v>
      </c>
      <c r="P959" s="162">
        <v>9</v>
      </c>
      <c r="Q959" s="151">
        <v>0</v>
      </c>
      <c r="R959" s="147">
        <v>0</v>
      </c>
      <c r="S959" s="165">
        <v>0</v>
      </c>
      <c r="T959" s="162">
        <v>0</v>
      </c>
      <c r="U959" s="151">
        <v>0</v>
      </c>
      <c r="V959" s="147">
        <v>0</v>
      </c>
      <c r="W959" s="165">
        <v>0</v>
      </c>
      <c r="X959" s="162">
        <v>0</v>
      </c>
      <c r="Y959" s="151">
        <v>0</v>
      </c>
      <c r="Z959" s="147">
        <v>0</v>
      </c>
      <c r="AA959" s="176">
        <f>SUM(C959+E959+G959+I959+K959+M959+O959+Q959+S959+U959+W959+Y959)</f>
        <v>54</v>
      </c>
      <c r="AB959" s="173">
        <f>SUM(D959+F959+H959+J959+L959+N959+P959+R959+T959+V959+X959+Z959)</f>
        <v>24</v>
      </c>
    </row>
    <row r="960" spans="1:28" x14ac:dyDescent="0.2">
      <c r="A960" s="146" t="s">
        <v>863</v>
      </c>
      <c r="B960" s="146" t="s">
        <v>103</v>
      </c>
      <c r="C960" s="165">
        <v>0</v>
      </c>
      <c r="D960" s="162">
        <v>0</v>
      </c>
      <c r="E960" s="151">
        <v>1</v>
      </c>
      <c r="F960" s="147">
        <v>0</v>
      </c>
      <c r="G960" s="165">
        <v>0</v>
      </c>
      <c r="H960" s="162">
        <v>0</v>
      </c>
      <c r="I960" s="151">
        <v>5</v>
      </c>
      <c r="J960" s="147">
        <v>0</v>
      </c>
      <c r="K960" s="165">
        <v>0</v>
      </c>
      <c r="L960" s="162">
        <v>0</v>
      </c>
      <c r="M960" s="151">
        <v>0</v>
      </c>
      <c r="N960" s="147">
        <v>0</v>
      </c>
      <c r="O960" s="165">
        <v>0</v>
      </c>
      <c r="P960" s="162">
        <v>0</v>
      </c>
      <c r="Q960" s="151">
        <v>0</v>
      </c>
      <c r="R960" s="147">
        <v>0</v>
      </c>
      <c r="S960" s="165">
        <v>0</v>
      </c>
      <c r="T960" s="162">
        <v>0</v>
      </c>
      <c r="U960" s="151">
        <v>0</v>
      </c>
      <c r="V960" s="147">
        <v>0</v>
      </c>
      <c r="W960" s="165">
        <v>0</v>
      </c>
      <c r="X960" s="162">
        <v>0</v>
      </c>
      <c r="Y960" s="151">
        <v>0</v>
      </c>
      <c r="Z960" s="147">
        <v>0</v>
      </c>
      <c r="AA960" s="176">
        <f>SUM(C960+E960+G960+I960+K960+M960+O960+Q960+S960+U960+W960+Y960)</f>
        <v>6</v>
      </c>
      <c r="AB960" s="173">
        <f>SUM(D960+F960+H960+J960+L960+N960+P960+R960+T960+V960+X960+Z960)</f>
        <v>0</v>
      </c>
    </row>
    <row r="961" spans="1:28" x14ac:dyDescent="0.2">
      <c r="A961" s="146" t="s">
        <v>864</v>
      </c>
      <c r="B961" s="146" t="s">
        <v>258</v>
      </c>
      <c r="C961" s="165">
        <v>0</v>
      </c>
      <c r="D961" s="162">
        <v>0</v>
      </c>
      <c r="E961" s="151">
        <v>0</v>
      </c>
      <c r="F961" s="147">
        <v>0</v>
      </c>
      <c r="G961" s="165">
        <v>0</v>
      </c>
      <c r="H961" s="162">
        <v>0</v>
      </c>
      <c r="I961" s="151">
        <v>0</v>
      </c>
      <c r="J961" s="147">
        <v>0</v>
      </c>
      <c r="K961" s="165">
        <v>0</v>
      </c>
      <c r="L961" s="162">
        <v>0</v>
      </c>
      <c r="M961" s="151">
        <v>1</v>
      </c>
      <c r="N961" s="147">
        <v>0</v>
      </c>
      <c r="O961" s="165">
        <v>0</v>
      </c>
      <c r="P961" s="162">
        <v>0</v>
      </c>
      <c r="Q961" s="151">
        <v>0</v>
      </c>
      <c r="R961" s="147">
        <v>0</v>
      </c>
      <c r="S961" s="165">
        <v>0</v>
      </c>
      <c r="T961" s="162">
        <v>0</v>
      </c>
      <c r="U961" s="151">
        <v>0</v>
      </c>
      <c r="V961" s="147">
        <v>0</v>
      </c>
      <c r="W961" s="165">
        <v>2</v>
      </c>
      <c r="X961" s="162">
        <v>2</v>
      </c>
      <c r="Y961" s="151">
        <v>0</v>
      </c>
      <c r="Z961" s="147">
        <v>0</v>
      </c>
      <c r="AA961" s="176">
        <f>SUM(C961+E961+G961+I961+K961+M961+O961+Q961+S961+U961+W961+Y961)</f>
        <v>3</v>
      </c>
      <c r="AB961" s="173">
        <f>SUM(D961+F961+H961+J961+L961+N961+P961+R961+T961+V961+X961+Z961)</f>
        <v>2</v>
      </c>
    </row>
    <row r="962" spans="1:28" x14ac:dyDescent="0.2">
      <c r="A962" s="146" t="s">
        <v>864</v>
      </c>
      <c r="B962" s="146" t="s">
        <v>609</v>
      </c>
      <c r="C962" s="165">
        <v>0</v>
      </c>
      <c r="D962" s="162">
        <v>0</v>
      </c>
      <c r="E962" s="151">
        <v>0</v>
      </c>
      <c r="F962" s="147">
        <v>0</v>
      </c>
      <c r="G962" s="165">
        <v>9</v>
      </c>
      <c r="H962" s="162">
        <v>0</v>
      </c>
      <c r="I962" s="151">
        <v>22</v>
      </c>
      <c r="J962" s="147">
        <v>0</v>
      </c>
      <c r="K962" s="165">
        <v>8</v>
      </c>
      <c r="L962" s="162">
        <v>0</v>
      </c>
      <c r="M962" s="151">
        <v>12</v>
      </c>
      <c r="N962" s="147">
        <v>0</v>
      </c>
      <c r="O962" s="165">
        <v>6</v>
      </c>
      <c r="P962" s="162">
        <v>0</v>
      </c>
      <c r="Q962" s="151">
        <v>1</v>
      </c>
      <c r="R962" s="147">
        <v>0</v>
      </c>
      <c r="S962" s="165">
        <v>5</v>
      </c>
      <c r="T962" s="162">
        <v>0</v>
      </c>
      <c r="U962" s="151">
        <v>0</v>
      </c>
      <c r="V962" s="147">
        <v>0</v>
      </c>
      <c r="W962" s="165">
        <v>0</v>
      </c>
      <c r="X962" s="162">
        <v>0</v>
      </c>
      <c r="Y962" s="151">
        <v>0</v>
      </c>
      <c r="Z962" s="147">
        <v>0</v>
      </c>
      <c r="AA962" s="176">
        <f>SUM(C962+E962+G962+I962+K962+M962+O962+Q962+S962+U962+W962+Y962)</f>
        <v>63</v>
      </c>
      <c r="AB962" s="173">
        <f>SUM(D962+F962+H962+J962+L962+N962+P962+R962+T962+V962+X962+Z962)</f>
        <v>0</v>
      </c>
    </row>
    <row r="963" spans="1:28" x14ac:dyDescent="0.2">
      <c r="A963" s="146" t="s">
        <v>864</v>
      </c>
      <c r="B963" s="146" t="s">
        <v>705</v>
      </c>
      <c r="C963" s="165">
        <v>2</v>
      </c>
      <c r="D963" s="162">
        <v>0</v>
      </c>
      <c r="E963" s="151">
        <v>11</v>
      </c>
      <c r="F963" s="147">
        <v>3</v>
      </c>
      <c r="G963" s="165">
        <v>30</v>
      </c>
      <c r="H963" s="162">
        <v>14</v>
      </c>
      <c r="I963" s="151">
        <v>27</v>
      </c>
      <c r="J963" s="147">
        <v>8</v>
      </c>
      <c r="K963" s="165">
        <v>24</v>
      </c>
      <c r="L963" s="162">
        <v>12</v>
      </c>
      <c r="M963" s="151">
        <v>5</v>
      </c>
      <c r="N963" s="147">
        <v>2</v>
      </c>
      <c r="O963" s="165">
        <v>0</v>
      </c>
      <c r="P963" s="162">
        <v>0</v>
      </c>
      <c r="Q963" s="151">
        <v>0</v>
      </c>
      <c r="R963" s="147">
        <v>0</v>
      </c>
      <c r="S963" s="165">
        <v>0</v>
      </c>
      <c r="T963" s="162">
        <v>0</v>
      </c>
      <c r="U963" s="151">
        <v>0</v>
      </c>
      <c r="V963" s="147">
        <v>0</v>
      </c>
      <c r="W963" s="165">
        <v>1</v>
      </c>
      <c r="X963" s="162">
        <v>0</v>
      </c>
      <c r="Y963" s="151">
        <v>0</v>
      </c>
      <c r="Z963" s="147">
        <v>0</v>
      </c>
      <c r="AA963" s="176">
        <f>SUM(C963+E963+G963+I963+K963+M963+O963+Q963+S963+U963+W963+Y963)</f>
        <v>100</v>
      </c>
      <c r="AB963" s="173">
        <f>SUM(D963+F963+H963+J963+L963+N963+P963+R963+T963+V963+X963+Z963)</f>
        <v>39</v>
      </c>
    </row>
    <row r="964" spans="1:28" x14ac:dyDescent="0.2">
      <c r="A964" s="146" t="s">
        <v>865</v>
      </c>
      <c r="B964" s="146" t="s">
        <v>167</v>
      </c>
      <c r="C964" s="165">
        <v>0</v>
      </c>
      <c r="D964" s="162">
        <v>0</v>
      </c>
      <c r="E964" s="151">
        <v>4</v>
      </c>
      <c r="F964" s="147">
        <v>0</v>
      </c>
      <c r="G964" s="165">
        <v>62</v>
      </c>
      <c r="H964" s="162">
        <v>1</v>
      </c>
      <c r="I964" s="151">
        <v>100</v>
      </c>
      <c r="J964" s="147">
        <v>4</v>
      </c>
      <c r="K964" s="165">
        <v>4</v>
      </c>
      <c r="L964" s="162">
        <v>0</v>
      </c>
      <c r="M964" s="151">
        <v>1</v>
      </c>
      <c r="N964" s="147">
        <v>0</v>
      </c>
      <c r="O964" s="165">
        <v>0</v>
      </c>
      <c r="P964" s="162">
        <v>0</v>
      </c>
      <c r="Q964" s="151">
        <v>0</v>
      </c>
      <c r="R964" s="147">
        <v>0</v>
      </c>
      <c r="S964" s="165">
        <v>0</v>
      </c>
      <c r="T964" s="162">
        <v>0</v>
      </c>
      <c r="U964" s="151">
        <v>0</v>
      </c>
      <c r="V964" s="147">
        <v>0</v>
      </c>
      <c r="W964" s="165">
        <v>0</v>
      </c>
      <c r="X964" s="162">
        <v>0</v>
      </c>
      <c r="Y964" s="151">
        <v>0</v>
      </c>
      <c r="Z964" s="147">
        <v>0</v>
      </c>
      <c r="AA964" s="176">
        <f>SUM(C964+E964+G964+I964+K964+M964+O964+Q964+S964+U964+W964+Y964)</f>
        <v>171</v>
      </c>
      <c r="AB964" s="173">
        <f>SUM(D964+F964+H964+J964+L964+N964+P964+R964+T964+V964+X964+Z964)</f>
        <v>5</v>
      </c>
    </row>
    <row r="965" spans="1:28" x14ac:dyDescent="0.2">
      <c r="A965" s="146" t="s">
        <v>866</v>
      </c>
      <c r="B965" s="146" t="s">
        <v>109</v>
      </c>
      <c r="C965" s="165">
        <v>0</v>
      </c>
      <c r="D965" s="162">
        <v>0</v>
      </c>
      <c r="E965" s="151">
        <v>0</v>
      </c>
      <c r="F965" s="147">
        <v>0</v>
      </c>
      <c r="G965" s="165">
        <v>0</v>
      </c>
      <c r="H965" s="162">
        <v>0</v>
      </c>
      <c r="I965" s="151">
        <v>0</v>
      </c>
      <c r="J965" s="147">
        <v>0</v>
      </c>
      <c r="K965" s="165">
        <v>0</v>
      </c>
      <c r="L965" s="162">
        <v>0</v>
      </c>
      <c r="M965" s="151">
        <v>0</v>
      </c>
      <c r="N965" s="147">
        <v>0</v>
      </c>
      <c r="O965" s="165">
        <v>0</v>
      </c>
      <c r="P965" s="162">
        <v>0</v>
      </c>
      <c r="Q965" s="151">
        <v>2</v>
      </c>
      <c r="R965" s="147">
        <v>0</v>
      </c>
      <c r="S965" s="165">
        <v>0</v>
      </c>
      <c r="T965" s="162">
        <v>0</v>
      </c>
      <c r="U965" s="151">
        <v>0</v>
      </c>
      <c r="V965" s="147">
        <v>0</v>
      </c>
      <c r="W965" s="165">
        <v>0</v>
      </c>
      <c r="X965" s="162">
        <v>0</v>
      </c>
      <c r="Y965" s="151">
        <v>0</v>
      </c>
      <c r="Z965" s="147">
        <v>0</v>
      </c>
      <c r="AA965" s="176">
        <f>SUM(C965+E965+G965+I965+K965+M965+O965+Q965+S965+U965+W965+Y965)</f>
        <v>2</v>
      </c>
      <c r="AB965" s="173">
        <f>SUM(D965+F965+H965+J965+L965+N965+P965+R965+T965+V965+X965+Z965)</f>
        <v>0</v>
      </c>
    </row>
    <row r="966" spans="1:28" x14ac:dyDescent="0.2">
      <c r="A966" s="146" t="s">
        <v>866</v>
      </c>
      <c r="B966" s="146" t="s">
        <v>107</v>
      </c>
      <c r="C966" s="165">
        <v>0</v>
      </c>
      <c r="D966" s="162">
        <v>0</v>
      </c>
      <c r="E966" s="151">
        <v>0</v>
      </c>
      <c r="F966" s="147">
        <v>0</v>
      </c>
      <c r="G966" s="165">
        <v>0</v>
      </c>
      <c r="H966" s="162">
        <v>0</v>
      </c>
      <c r="I966" s="151">
        <v>0</v>
      </c>
      <c r="J966" s="147">
        <v>0</v>
      </c>
      <c r="K966" s="165">
        <v>0</v>
      </c>
      <c r="L966" s="162">
        <v>0</v>
      </c>
      <c r="M966" s="151">
        <v>0</v>
      </c>
      <c r="N966" s="147">
        <v>0</v>
      </c>
      <c r="O966" s="165">
        <v>0</v>
      </c>
      <c r="P966" s="162">
        <v>0</v>
      </c>
      <c r="Q966" s="151">
        <v>0</v>
      </c>
      <c r="R966" s="147">
        <v>0</v>
      </c>
      <c r="S966" s="165">
        <v>1</v>
      </c>
      <c r="T966" s="162">
        <v>0</v>
      </c>
      <c r="U966" s="151">
        <v>0</v>
      </c>
      <c r="V966" s="147">
        <v>0</v>
      </c>
      <c r="W966" s="165">
        <v>0</v>
      </c>
      <c r="X966" s="162">
        <v>0</v>
      </c>
      <c r="Y966" s="151">
        <v>0</v>
      </c>
      <c r="Z966" s="147">
        <v>0</v>
      </c>
      <c r="AA966" s="176">
        <f>SUM(C966+E966+G966+I966+K966+M966+O966+Q966+S966+U966+W966+Y966)</f>
        <v>1</v>
      </c>
      <c r="AB966" s="173">
        <f>SUM(D966+F966+H966+J966+L966+N966+P966+R966+T966+V966+X966+Z966)</f>
        <v>0</v>
      </c>
    </row>
    <row r="967" spans="1:28" x14ac:dyDescent="0.2">
      <c r="A967" s="146" t="s">
        <v>866</v>
      </c>
      <c r="B967" s="146" t="s">
        <v>205</v>
      </c>
      <c r="C967" s="165">
        <v>0</v>
      </c>
      <c r="D967" s="162">
        <v>0</v>
      </c>
      <c r="E967" s="151">
        <v>0</v>
      </c>
      <c r="F967" s="147">
        <v>0</v>
      </c>
      <c r="G967" s="165">
        <v>0</v>
      </c>
      <c r="H967" s="162">
        <v>0</v>
      </c>
      <c r="I967" s="151">
        <v>0</v>
      </c>
      <c r="J967" s="147">
        <v>0</v>
      </c>
      <c r="K967" s="165">
        <v>0</v>
      </c>
      <c r="L967" s="162">
        <v>0</v>
      </c>
      <c r="M967" s="151">
        <v>1</v>
      </c>
      <c r="N967" s="147">
        <v>0</v>
      </c>
      <c r="O967" s="165">
        <v>27</v>
      </c>
      <c r="P967" s="162">
        <v>1</v>
      </c>
      <c r="Q967" s="151">
        <v>41</v>
      </c>
      <c r="R967" s="147">
        <v>1</v>
      </c>
      <c r="S967" s="165">
        <v>6</v>
      </c>
      <c r="T967" s="162">
        <v>0</v>
      </c>
      <c r="U967" s="151">
        <v>0</v>
      </c>
      <c r="V967" s="147">
        <v>0</v>
      </c>
      <c r="W967" s="165">
        <v>0</v>
      </c>
      <c r="X967" s="162">
        <v>0</v>
      </c>
      <c r="Y967" s="151">
        <v>0</v>
      </c>
      <c r="Z967" s="147">
        <v>0</v>
      </c>
      <c r="AA967" s="176">
        <f>SUM(C967+E967+G967+I967+K967+M967+O967+Q967+S967+U967+W967+Y967)</f>
        <v>75</v>
      </c>
      <c r="AB967" s="173">
        <f>SUM(D967+F967+H967+J967+L967+N967+P967+R967+T967+V967+X967+Z967)</f>
        <v>2</v>
      </c>
    </row>
    <row r="968" spans="1:28" x14ac:dyDescent="0.2">
      <c r="A968" s="146" t="s">
        <v>866</v>
      </c>
      <c r="B968" s="146" t="s">
        <v>269</v>
      </c>
      <c r="C968" s="165">
        <v>0</v>
      </c>
      <c r="D968" s="162">
        <v>0</v>
      </c>
      <c r="E968" s="151">
        <v>0</v>
      </c>
      <c r="F968" s="147">
        <v>0</v>
      </c>
      <c r="G968" s="165">
        <v>0</v>
      </c>
      <c r="H968" s="162">
        <v>0</v>
      </c>
      <c r="I968" s="151">
        <v>0</v>
      </c>
      <c r="J968" s="147">
        <v>0</v>
      </c>
      <c r="K968" s="165">
        <v>0</v>
      </c>
      <c r="L968" s="162">
        <v>0</v>
      </c>
      <c r="M968" s="151">
        <v>0</v>
      </c>
      <c r="N968" s="147">
        <v>0</v>
      </c>
      <c r="O968" s="165">
        <v>1</v>
      </c>
      <c r="P968" s="162">
        <v>0</v>
      </c>
      <c r="Q968" s="151">
        <v>0</v>
      </c>
      <c r="R968" s="147">
        <v>0</v>
      </c>
      <c r="S968" s="165">
        <v>0</v>
      </c>
      <c r="T968" s="162">
        <v>0</v>
      </c>
      <c r="U968" s="151">
        <v>0</v>
      </c>
      <c r="V968" s="147">
        <v>0</v>
      </c>
      <c r="W968" s="165">
        <v>0</v>
      </c>
      <c r="X968" s="162">
        <v>0</v>
      </c>
      <c r="Y968" s="151">
        <v>0</v>
      </c>
      <c r="Z968" s="147">
        <v>0</v>
      </c>
      <c r="AA968" s="176">
        <f>SUM(C968+E968+G968+I968+K968+M968+O968+Q968+S968+U968+W968+Y968)</f>
        <v>1</v>
      </c>
      <c r="AB968" s="173">
        <f>SUM(D968+F968+H968+J968+L968+N968+P968+R968+T968+V968+X968+Z968)</f>
        <v>0</v>
      </c>
    </row>
    <row r="969" spans="1:28" x14ac:dyDescent="0.2">
      <c r="A969" s="146" t="s">
        <v>866</v>
      </c>
      <c r="B969" s="146"/>
      <c r="C969" s="165">
        <v>0</v>
      </c>
      <c r="D969" s="162">
        <v>0</v>
      </c>
      <c r="E969" s="151">
        <v>0</v>
      </c>
      <c r="F969" s="147">
        <v>0</v>
      </c>
      <c r="G969" s="165">
        <v>0</v>
      </c>
      <c r="H969" s="162">
        <v>0</v>
      </c>
      <c r="I969" s="151">
        <v>0</v>
      </c>
      <c r="J969" s="147">
        <v>0</v>
      </c>
      <c r="K969" s="165">
        <v>0</v>
      </c>
      <c r="L969" s="162">
        <v>0</v>
      </c>
      <c r="M969" s="151">
        <v>0</v>
      </c>
      <c r="N969" s="147">
        <v>0</v>
      </c>
      <c r="O969" s="165">
        <v>3</v>
      </c>
      <c r="P969" s="162">
        <v>2</v>
      </c>
      <c r="Q969" s="151">
        <v>0</v>
      </c>
      <c r="R969" s="147">
        <v>0</v>
      </c>
      <c r="S969" s="165">
        <v>0</v>
      </c>
      <c r="T969" s="162">
        <v>0</v>
      </c>
      <c r="U969" s="151">
        <v>0</v>
      </c>
      <c r="V969" s="147">
        <v>0</v>
      </c>
      <c r="W969" s="165">
        <v>0</v>
      </c>
      <c r="X969" s="162">
        <v>0</v>
      </c>
      <c r="Y969" s="151">
        <v>0</v>
      </c>
      <c r="Z969" s="147">
        <v>0</v>
      </c>
      <c r="AA969" s="176">
        <f>SUM(C969+E969+G969+I969+K969+M969+O969+Q969+S969+U969+W969+Y969)</f>
        <v>3</v>
      </c>
      <c r="AB969" s="173">
        <f>SUM(D969+F969+H969+J969+L969+N969+P969+R969+T969+V969+X969+Z969)</f>
        <v>2</v>
      </c>
    </row>
    <row r="970" spans="1:28" x14ac:dyDescent="0.2">
      <c r="A970" s="146" t="s">
        <v>867</v>
      </c>
      <c r="B970" s="146" t="s">
        <v>868</v>
      </c>
      <c r="C970" s="165">
        <v>0</v>
      </c>
      <c r="D970" s="162">
        <v>0</v>
      </c>
      <c r="E970" s="151">
        <v>0</v>
      </c>
      <c r="F970" s="147">
        <v>0</v>
      </c>
      <c r="G970" s="165">
        <v>12</v>
      </c>
      <c r="H970" s="162">
        <v>0</v>
      </c>
      <c r="I970" s="151">
        <v>51</v>
      </c>
      <c r="J970" s="147">
        <v>4</v>
      </c>
      <c r="K970" s="165">
        <v>25</v>
      </c>
      <c r="L970" s="162">
        <v>8</v>
      </c>
      <c r="M970" s="151">
        <v>25</v>
      </c>
      <c r="N970" s="147">
        <v>3</v>
      </c>
      <c r="O970" s="165">
        <v>27</v>
      </c>
      <c r="P970" s="162">
        <v>1</v>
      </c>
      <c r="Q970" s="151">
        <v>55</v>
      </c>
      <c r="R970" s="147">
        <v>4</v>
      </c>
      <c r="S970" s="165">
        <v>18</v>
      </c>
      <c r="T970" s="162">
        <v>0</v>
      </c>
      <c r="U970" s="151">
        <v>0</v>
      </c>
      <c r="V970" s="147">
        <v>0</v>
      </c>
      <c r="W970" s="165">
        <v>6</v>
      </c>
      <c r="X970" s="162">
        <v>0</v>
      </c>
      <c r="Y970" s="151">
        <v>0</v>
      </c>
      <c r="Z970" s="147">
        <v>0</v>
      </c>
      <c r="AA970" s="176">
        <f>SUM(C970+E970+G970+I970+K970+M970+O970+Q970+S970+U970+W970+Y970)</f>
        <v>219</v>
      </c>
      <c r="AB970" s="173">
        <f>SUM(D970+F970+H970+J970+L970+N970+P970+R970+T970+V970+X970+Z970)</f>
        <v>20</v>
      </c>
    </row>
    <row r="971" spans="1:28" x14ac:dyDescent="0.2">
      <c r="A971" s="146" t="s">
        <v>869</v>
      </c>
      <c r="B971" s="146" t="s">
        <v>109</v>
      </c>
      <c r="C971" s="165">
        <v>0</v>
      </c>
      <c r="D971" s="162">
        <v>0</v>
      </c>
      <c r="E971" s="151">
        <v>0</v>
      </c>
      <c r="F971" s="147">
        <v>0</v>
      </c>
      <c r="G971" s="165">
        <v>0</v>
      </c>
      <c r="H971" s="162">
        <v>0</v>
      </c>
      <c r="I971" s="151">
        <v>2</v>
      </c>
      <c r="J971" s="147">
        <v>0</v>
      </c>
      <c r="K971" s="165">
        <v>0</v>
      </c>
      <c r="L971" s="162">
        <v>0</v>
      </c>
      <c r="M971" s="151">
        <v>0</v>
      </c>
      <c r="N971" s="147">
        <v>0</v>
      </c>
      <c r="O971" s="165">
        <v>0</v>
      </c>
      <c r="P971" s="162">
        <v>0</v>
      </c>
      <c r="Q971" s="151">
        <v>0</v>
      </c>
      <c r="R971" s="147">
        <v>0</v>
      </c>
      <c r="S971" s="165">
        <v>0</v>
      </c>
      <c r="T971" s="162">
        <v>0</v>
      </c>
      <c r="U971" s="151">
        <v>0</v>
      </c>
      <c r="V971" s="147">
        <v>0</v>
      </c>
      <c r="W971" s="165">
        <v>0</v>
      </c>
      <c r="X971" s="162">
        <v>0</v>
      </c>
      <c r="Y971" s="151">
        <v>0</v>
      </c>
      <c r="Z971" s="147">
        <v>0</v>
      </c>
      <c r="AA971" s="176">
        <f>SUM(C971+E971+G971+I971+K971+M971+O971+Q971+S971+U971+W971+Y971)</f>
        <v>2</v>
      </c>
      <c r="AB971" s="173">
        <f>SUM(D971+F971+H971+J971+L971+N971+P971+R971+T971+V971+X971+Z971)</f>
        <v>0</v>
      </c>
    </row>
    <row r="972" spans="1:28" x14ac:dyDescent="0.2">
      <c r="A972" s="146" t="s">
        <v>869</v>
      </c>
      <c r="B972" s="146" t="s">
        <v>167</v>
      </c>
      <c r="C972" s="165">
        <v>0</v>
      </c>
      <c r="D972" s="162">
        <v>0</v>
      </c>
      <c r="E972" s="151">
        <v>0</v>
      </c>
      <c r="F972" s="147">
        <v>0</v>
      </c>
      <c r="G972" s="165">
        <v>2</v>
      </c>
      <c r="H972" s="162">
        <v>0</v>
      </c>
      <c r="I972" s="151">
        <v>20</v>
      </c>
      <c r="J972" s="147">
        <v>1</v>
      </c>
      <c r="K972" s="165">
        <v>23</v>
      </c>
      <c r="L972" s="162">
        <v>3</v>
      </c>
      <c r="M972" s="151">
        <v>3</v>
      </c>
      <c r="N972" s="147">
        <v>0</v>
      </c>
      <c r="O972" s="165">
        <v>2</v>
      </c>
      <c r="P972" s="162">
        <v>0</v>
      </c>
      <c r="Q972" s="151">
        <v>1</v>
      </c>
      <c r="R972" s="147">
        <v>0</v>
      </c>
      <c r="S972" s="165">
        <v>0</v>
      </c>
      <c r="T972" s="162">
        <v>0</v>
      </c>
      <c r="U972" s="151">
        <v>0</v>
      </c>
      <c r="V972" s="147">
        <v>0</v>
      </c>
      <c r="W972" s="165">
        <v>0</v>
      </c>
      <c r="X972" s="162">
        <v>0</v>
      </c>
      <c r="Y972" s="151">
        <v>0</v>
      </c>
      <c r="Z972" s="147">
        <v>0</v>
      </c>
      <c r="AA972" s="176">
        <f>SUM(C972+E972+G972+I972+K972+M972+O972+Q972+S972+U972+W972+Y972)</f>
        <v>51</v>
      </c>
      <c r="AB972" s="173">
        <f>SUM(D972+F972+H972+J972+L972+N972+P972+R972+T972+V972+X972+Z972)</f>
        <v>4</v>
      </c>
    </row>
    <row r="973" spans="1:28" x14ac:dyDescent="0.2">
      <c r="A973" s="146" t="s">
        <v>870</v>
      </c>
      <c r="B973" s="146" t="s">
        <v>122</v>
      </c>
      <c r="C973" s="165">
        <v>0</v>
      </c>
      <c r="D973" s="162">
        <v>0</v>
      </c>
      <c r="E973" s="151">
        <v>0</v>
      </c>
      <c r="F973" s="147">
        <v>0</v>
      </c>
      <c r="G973" s="165">
        <v>0</v>
      </c>
      <c r="H973" s="162">
        <v>0</v>
      </c>
      <c r="I973" s="151">
        <v>0</v>
      </c>
      <c r="J973" s="147">
        <v>0</v>
      </c>
      <c r="K973" s="165">
        <v>1</v>
      </c>
      <c r="L973" s="162">
        <v>0</v>
      </c>
      <c r="M973" s="151">
        <v>0</v>
      </c>
      <c r="N973" s="147">
        <v>0</v>
      </c>
      <c r="O973" s="165">
        <v>0</v>
      </c>
      <c r="P973" s="162">
        <v>0</v>
      </c>
      <c r="Q973" s="151">
        <v>0</v>
      </c>
      <c r="R973" s="147">
        <v>0</v>
      </c>
      <c r="S973" s="165">
        <v>0</v>
      </c>
      <c r="T973" s="162">
        <v>0</v>
      </c>
      <c r="U973" s="151">
        <v>0</v>
      </c>
      <c r="V973" s="147">
        <v>0</v>
      </c>
      <c r="W973" s="165">
        <v>0</v>
      </c>
      <c r="X973" s="162">
        <v>0</v>
      </c>
      <c r="Y973" s="151">
        <v>0</v>
      </c>
      <c r="Z973" s="147">
        <v>0</v>
      </c>
      <c r="AA973" s="176">
        <f>SUM(C973+E973+G973+I973+K973+M973+O973+Q973+S973+U973+W973+Y973)</f>
        <v>1</v>
      </c>
      <c r="AB973" s="173">
        <f>SUM(D973+F973+H973+J973+L973+N973+P973+R973+T973+V973+X973+Z973)</f>
        <v>0</v>
      </c>
    </row>
    <row r="974" spans="1:28" x14ac:dyDescent="0.2">
      <c r="A974" s="146" t="s">
        <v>870</v>
      </c>
      <c r="B974" s="146" t="s">
        <v>167</v>
      </c>
      <c r="C974" s="165">
        <v>45</v>
      </c>
      <c r="D974" s="162">
        <v>6</v>
      </c>
      <c r="E974" s="151">
        <v>172</v>
      </c>
      <c r="F974" s="147">
        <v>26</v>
      </c>
      <c r="G974" s="165">
        <v>93</v>
      </c>
      <c r="H974" s="162">
        <v>21</v>
      </c>
      <c r="I974" s="151">
        <v>8</v>
      </c>
      <c r="J974" s="147">
        <v>4</v>
      </c>
      <c r="K974" s="165">
        <v>0</v>
      </c>
      <c r="L974" s="162">
        <v>0</v>
      </c>
      <c r="M974" s="151">
        <v>2</v>
      </c>
      <c r="N974" s="147">
        <v>0</v>
      </c>
      <c r="O974" s="165">
        <v>1</v>
      </c>
      <c r="P974" s="162">
        <v>0</v>
      </c>
      <c r="Q974" s="151">
        <v>0</v>
      </c>
      <c r="R974" s="147">
        <v>0</v>
      </c>
      <c r="S974" s="165">
        <v>0</v>
      </c>
      <c r="T974" s="162">
        <v>0</v>
      </c>
      <c r="U974" s="151">
        <v>0</v>
      </c>
      <c r="V974" s="147">
        <v>0</v>
      </c>
      <c r="W974" s="165">
        <v>5</v>
      </c>
      <c r="X974" s="162">
        <v>1</v>
      </c>
      <c r="Y974" s="151">
        <v>0</v>
      </c>
      <c r="Z974" s="147">
        <v>0</v>
      </c>
      <c r="AA974" s="176">
        <f>SUM(C974+E974+G974+I974+K974+M974+O974+Q974+S974+U974+W974+Y974)</f>
        <v>326</v>
      </c>
      <c r="AB974" s="173">
        <f>SUM(D974+F974+H974+J974+L974+N974+P974+R974+T974+V974+X974+Z974)</f>
        <v>58</v>
      </c>
    </row>
    <row r="975" spans="1:28" x14ac:dyDescent="0.2">
      <c r="A975" s="146" t="s">
        <v>870</v>
      </c>
      <c r="B975" s="146" t="s">
        <v>104</v>
      </c>
      <c r="C975" s="165">
        <v>0</v>
      </c>
      <c r="D975" s="162">
        <v>0</v>
      </c>
      <c r="E975" s="151">
        <v>1</v>
      </c>
      <c r="F975" s="147">
        <v>0</v>
      </c>
      <c r="G975" s="165">
        <v>0</v>
      </c>
      <c r="H975" s="162">
        <v>0</v>
      </c>
      <c r="I975" s="151">
        <v>0</v>
      </c>
      <c r="J975" s="147">
        <v>0</v>
      </c>
      <c r="K975" s="165">
        <v>0</v>
      </c>
      <c r="L975" s="162">
        <v>0</v>
      </c>
      <c r="M975" s="151">
        <v>0</v>
      </c>
      <c r="N975" s="147">
        <v>0</v>
      </c>
      <c r="O975" s="165">
        <v>0</v>
      </c>
      <c r="P975" s="162">
        <v>0</v>
      </c>
      <c r="Q975" s="151">
        <v>0</v>
      </c>
      <c r="R975" s="147">
        <v>0</v>
      </c>
      <c r="S975" s="165">
        <v>0</v>
      </c>
      <c r="T975" s="162">
        <v>0</v>
      </c>
      <c r="U975" s="151">
        <v>0</v>
      </c>
      <c r="V975" s="147">
        <v>0</v>
      </c>
      <c r="W975" s="165">
        <v>0</v>
      </c>
      <c r="X975" s="162">
        <v>0</v>
      </c>
      <c r="Y975" s="151">
        <v>0</v>
      </c>
      <c r="Z975" s="147">
        <v>0</v>
      </c>
      <c r="AA975" s="176">
        <f>SUM(C975+E975+G975+I975+K975+M975+O975+Q975+S975+U975+W975+Y975)</f>
        <v>1</v>
      </c>
      <c r="AB975" s="173">
        <f>SUM(D975+F975+H975+J975+L975+N975+P975+R975+T975+V975+X975+Z975)</f>
        <v>0</v>
      </c>
    </row>
    <row r="976" spans="1:28" x14ac:dyDescent="0.2">
      <c r="A976" s="146" t="s">
        <v>29</v>
      </c>
      <c r="B976" s="146"/>
      <c r="C976" s="165">
        <v>0</v>
      </c>
      <c r="D976" s="162">
        <v>0</v>
      </c>
      <c r="E976" s="151">
        <v>0</v>
      </c>
      <c r="F976" s="147">
        <v>0</v>
      </c>
      <c r="G976" s="165">
        <v>0</v>
      </c>
      <c r="H976" s="162">
        <v>0</v>
      </c>
      <c r="I976" s="151">
        <v>0</v>
      </c>
      <c r="J976" s="147">
        <v>0</v>
      </c>
      <c r="K976" s="165">
        <v>0</v>
      </c>
      <c r="L976" s="162">
        <v>0</v>
      </c>
      <c r="M976" s="151">
        <v>0</v>
      </c>
      <c r="N976" s="147">
        <v>0</v>
      </c>
      <c r="O976" s="165">
        <v>0</v>
      </c>
      <c r="P976" s="162">
        <v>0</v>
      </c>
      <c r="Q976" s="151">
        <v>0</v>
      </c>
      <c r="R976" s="147">
        <v>0</v>
      </c>
      <c r="S976" s="165">
        <v>0</v>
      </c>
      <c r="T976" s="162">
        <v>0</v>
      </c>
      <c r="U976" s="151">
        <v>0</v>
      </c>
      <c r="V976" s="147">
        <v>0</v>
      </c>
      <c r="W976" s="165">
        <v>3</v>
      </c>
      <c r="X976" s="162">
        <v>0</v>
      </c>
      <c r="Y976" s="151">
        <v>0</v>
      </c>
      <c r="Z976" s="147">
        <v>0</v>
      </c>
      <c r="AA976" s="176">
        <f>SUM(C976+E976+G976+I976+K976+M976+O976+Q976+S976+U976+W976+Y976)</f>
        <v>3</v>
      </c>
      <c r="AB976" s="173">
        <f>SUM(D976+F976+H976+J976+L976+N976+P976+R976+T976+V976+X976+Z976)</f>
        <v>0</v>
      </c>
    </row>
    <row r="977" spans="1:28" x14ac:dyDescent="0.2">
      <c r="A977" s="146" t="s">
        <v>871</v>
      </c>
      <c r="B977" s="146" t="s">
        <v>737</v>
      </c>
      <c r="C977" s="165">
        <v>0</v>
      </c>
      <c r="D977" s="162">
        <v>0</v>
      </c>
      <c r="E977" s="151">
        <v>0</v>
      </c>
      <c r="F977" s="147">
        <v>0</v>
      </c>
      <c r="G977" s="165">
        <v>0</v>
      </c>
      <c r="H977" s="162">
        <v>0</v>
      </c>
      <c r="I977" s="151">
        <v>0</v>
      </c>
      <c r="J977" s="147">
        <v>0</v>
      </c>
      <c r="K977" s="165">
        <v>0</v>
      </c>
      <c r="L977" s="162">
        <v>0</v>
      </c>
      <c r="M977" s="151">
        <v>0</v>
      </c>
      <c r="N977" s="147">
        <v>0</v>
      </c>
      <c r="O977" s="165">
        <v>0</v>
      </c>
      <c r="P977" s="162">
        <v>0</v>
      </c>
      <c r="Q977" s="151">
        <v>0</v>
      </c>
      <c r="R977" s="147">
        <v>0</v>
      </c>
      <c r="S977" s="165">
        <v>0</v>
      </c>
      <c r="T977" s="162">
        <v>0</v>
      </c>
      <c r="U977" s="151">
        <v>0</v>
      </c>
      <c r="V977" s="147">
        <v>0</v>
      </c>
      <c r="W977" s="165">
        <v>3</v>
      </c>
      <c r="X977" s="162">
        <v>0</v>
      </c>
      <c r="Y977" s="151">
        <v>0</v>
      </c>
      <c r="Z977" s="147">
        <v>0</v>
      </c>
      <c r="AA977" s="176">
        <f>SUM(C977+E977+G977+I977+K977+M977+O977+Q977+S977+U977+W977+Y977)</f>
        <v>3</v>
      </c>
      <c r="AB977" s="173">
        <f>SUM(D977+F977+H977+J977+L977+N977+P977+R977+T977+V977+X977+Z977)</f>
        <v>0</v>
      </c>
    </row>
    <row r="978" spans="1:28" x14ac:dyDescent="0.2">
      <c r="A978" s="146" t="s">
        <v>1994</v>
      </c>
      <c r="B978" s="146" t="s">
        <v>71</v>
      </c>
      <c r="C978" s="162"/>
      <c r="D978" s="162"/>
      <c r="E978" s="147"/>
      <c r="F978" s="147"/>
      <c r="G978" s="162"/>
      <c r="H978" s="162"/>
      <c r="I978" s="147"/>
      <c r="J978" s="147"/>
      <c r="K978" s="162">
        <v>1</v>
      </c>
      <c r="L978" s="162">
        <v>1</v>
      </c>
      <c r="M978" s="147"/>
      <c r="N978" s="147"/>
      <c r="O978" s="162"/>
      <c r="P978" s="162"/>
      <c r="Q978" s="147"/>
      <c r="R978" s="147"/>
      <c r="S978" s="162"/>
      <c r="T978" s="162"/>
      <c r="U978" s="147"/>
      <c r="V978" s="147"/>
      <c r="W978" s="162"/>
      <c r="X978" s="162"/>
      <c r="Y978" s="147"/>
      <c r="Z978" s="147"/>
      <c r="AA978" s="173">
        <v>1</v>
      </c>
      <c r="AB978" s="173">
        <v>1</v>
      </c>
    </row>
    <row r="979" spans="1:28" x14ac:dyDescent="0.2">
      <c r="A979" s="146" t="s">
        <v>872</v>
      </c>
      <c r="B979" s="146" t="s">
        <v>59</v>
      </c>
      <c r="C979" s="165">
        <v>0</v>
      </c>
      <c r="D979" s="162">
        <v>0</v>
      </c>
      <c r="E979" s="151">
        <v>0</v>
      </c>
      <c r="F979" s="147">
        <v>0</v>
      </c>
      <c r="G979" s="165">
        <v>0</v>
      </c>
      <c r="H979" s="162">
        <v>0</v>
      </c>
      <c r="I979" s="151">
        <v>0</v>
      </c>
      <c r="J979" s="147">
        <v>0</v>
      </c>
      <c r="K979" s="165">
        <v>0</v>
      </c>
      <c r="L979" s="162">
        <v>0</v>
      </c>
      <c r="M979" s="151">
        <v>0</v>
      </c>
      <c r="N979" s="147">
        <v>0</v>
      </c>
      <c r="O979" s="165">
        <v>1</v>
      </c>
      <c r="P979" s="162">
        <v>0</v>
      </c>
      <c r="Q979" s="151">
        <v>0</v>
      </c>
      <c r="R979" s="147">
        <v>0</v>
      </c>
      <c r="S979" s="165">
        <v>0</v>
      </c>
      <c r="T979" s="162">
        <v>0</v>
      </c>
      <c r="U979" s="151">
        <v>0</v>
      </c>
      <c r="V979" s="147">
        <v>0</v>
      </c>
      <c r="W979" s="165">
        <v>0</v>
      </c>
      <c r="X979" s="162">
        <v>0</v>
      </c>
      <c r="Y979" s="151">
        <v>0</v>
      </c>
      <c r="Z979" s="147">
        <v>0</v>
      </c>
      <c r="AA979" s="176">
        <f>SUM(C979+E979+G979+I979+K979+M979+O979+Q979+S979+U979+W979+Y979)</f>
        <v>1</v>
      </c>
      <c r="AB979" s="173">
        <f>SUM(D979+F979+H979+J979+L979+N979+P979+R979+T979+V979+X979+Z979)</f>
        <v>0</v>
      </c>
    </row>
    <row r="980" spans="1:28" x14ac:dyDescent="0.2">
      <c r="A980" s="146" t="s">
        <v>873</v>
      </c>
      <c r="B980" s="146" t="s">
        <v>175</v>
      </c>
      <c r="C980" s="165">
        <v>1</v>
      </c>
      <c r="D980" s="162">
        <v>0</v>
      </c>
      <c r="E980" s="151">
        <v>0</v>
      </c>
      <c r="F980" s="147">
        <v>0</v>
      </c>
      <c r="G980" s="165">
        <v>0</v>
      </c>
      <c r="H980" s="162">
        <v>0</v>
      </c>
      <c r="I980" s="151">
        <v>0</v>
      </c>
      <c r="J980" s="147">
        <v>0</v>
      </c>
      <c r="K980" s="165">
        <v>3</v>
      </c>
      <c r="L980" s="162">
        <v>1</v>
      </c>
      <c r="M980" s="151">
        <v>2</v>
      </c>
      <c r="N980" s="147">
        <v>0</v>
      </c>
      <c r="O980" s="165">
        <v>2</v>
      </c>
      <c r="P980" s="162">
        <v>2</v>
      </c>
      <c r="Q980" s="151">
        <v>0</v>
      </c>
      <c r="R980" s="147">
        <v>0</v>
      </c>
      <c r="S980" s="165">
        <v>0</v>
      </c>
      <c r="T980" s="162">
        <v>0</v>
      </c>
      <c r="U980" s="151">
        <v>0</v>
      </c>
      <c r="V980" s="147">
        <v>0</v>
      </c>
      <c r="W980" s="165">
        <v>0</v>
      </c>
      <c r="X980" s="162">
        <v>0</v>
      </c>
      <c r="Y980" s="151">
        <v>0</v>
      </c>
      <c r="Z980" s="147">
        <v>0</v>
      </c>
      <c r="AA980" s="176">
        <f>SUM(C980+E980+G980+I980+K980+M980+O980+Q980+S980+U980+W980+Y980)</f>
        <v>8</v>
      </c>
      <c r="AB980" s="173">
        <f>SUM(D980+F980+H980+J980+L980+N980+P980+R980+T980+V980+X980+Z980)</f>
        <v>3</v>
      </c>
    </row>
    <row r="981" spans="1:28" x14ac:dyDescent="0.2">
      <c r="A981" s="146" t="s">
        <v>873</v>
      </c>
      <c r="B981" s="146" t="s">
        <v>98</v>
      </c>
      <c r="C981" s="165">
        <v>0</v>
      </c>
      <c r="D981" s="162">
        <v>0</v>
      </c>
      <c r="E981" s="151">
        <v>0</v>
      </c>
      <c r="F981" s="147">
        <v>0</v>
      </c>
      <c r="G981" s="165">
        <v>0</v>
      </c>
      <c r="H981" s="162">
        <v>0</v>
      </c>
      <c r="I981" s="151">
        <v>0</v>
      </c>
      <c r="J981" s="147">
        <v>0</v>
      </c>
      <c r="K981" s="165">
        <v>1</v>
      </c>
      <c r="L981" s="162">
        <v>0</v>
      </c>
      <c r="M981" s="151">
        <v>0</v>
      </c>
      <c r="N981" s="147">
        <v>0</v>
      </c>
      <c r="O981" s="165">
        <v>0</v>
      </c>
      <c r="P981" s="162">
        <v>0</v>
      </c>
      <c r="Q981" s="151">
        <v>0</v>
      </c>
      <c r="R981" s="147">
        <v>0</v>
      </c>
      <c r="S981" s="165">
        <v>0</v>
      </c>
      <c r="T981" s="162">
        <v>0</v>
      </c>
      <c r="U981" s="151">
        <v>0</v>
      </c>
      <c r="V981" s="147">
        <v>0</v>
      </c>
      <c r="W981" s="165">
        <v>0</v>
      </c>
      <c r="X981" s="162">
        <v>0</v>
      </c>
      <c r="Y981" s="151">
        <v>0</v>
      </c>
      <c r="Z981" s="147">
        <v>0</v>
      </c>
      <c r="AA981" s="176">
        <f>SUM(C981+E981+G981+I981+K981+M981+O981+Q981+S981+U981+W981+Y981)</f>
        <v>1</v>
      </c>
      <c r="AB981" s="173">
        <f>SUM(D981+F981+H981+J981+L981+N981+P981+R981+T981+V981+X981+Z981)</f>
        <v>0</v>
      </c>
    </row>
    <row r="982" spans="1:28" x14ac:dyDescent="0.2">
      <c r="A982" s="146" t="s">
        <v>874</v>
      </c>
      <c r="B982" s="146" t="s">
        <v>229</v>
      </c>
      <c r="C982" s="165">
        <v>0</v>
      </c>
      <c r="D982" s="162">
        <v>0</v>
      </c>
      <c r="E982" s="151">
        <v>0</v>
      </c>
      <c r="F982" s="147">
        <v>0</v>
      </c>
      <c r="G982" s="165">
        <v>0</v>
      </c>
      <c r="H982" s="162">
        <v>0</v>
      </c>
      <c r="I982" s="151">
        <v>1</v>
      </c>
      <c r="J982" s="147">
        <v>0</v>
      </c>
      <c r="K982" s="165">
        <v>1</v>
      </c>
      <c r="L982" s="162">
        <v>0</v>
      </c>
      <c r="M982" s="151">
        <v>0</v>
      </c>
      <c r="N982" s="147">
        <v>0</v>
      </c>
      <c r="O982" s="165">
        <v>1</v>
      </c>
      <c r="P982" s="162">
        <v>0</v>
      </c>
      <c r="Q982" s="151">
        <v>0</v>
      </c>
      <c r="R982" s="147">
        <v>0</v>
      </c>
      <c r="S982" s="165">
        <v>0</v>
      </c>
      <c r="T982" s="162">
        <v>0</v>
      </c>
      <c r="U982" s="151">
        <v>0</v>
      </c>
      <c r="V982" s="147">
        <v>0</v>
      </c>
      <c r="W982" s="165">
        <v>0</v>
      </c>
      <c r="X982" s="162">
        <v>0</v>
      </c>
      <c r="Y982" s="151">
        <v>0</v>
      </c>
      <c r="Z982" s="147">
        <v>0</v>
      </c>
      <c r="AA982" s="176">
        <f>SUM(C982+E982+G982+I982+K982+M982+O982+Q982+S982+U982+W982+Y982)</f>
        <v>3</v>
      </c>
      <c r="AB982" s="173">
        <f>SUM(D982+F982+H982+J982+L982+N982+P982+R982+T982+V982+X982+Z982)</f>
        <v>0</v>
      </c>
    </row>
    <row r="983" spans="1:28" x14ac:dyDescent="0.2">
      <c r="A983" s="146" t="s">
        <v>875</v>
      </c>
      <c r="B983" s="146" t="s">
        <v>258</v>
      </c>
      <c r="C983" s="165">
        <v>0</v>
      </c>
      <c r="D983" s="162">
        <v>0</v>
      </c>
      <c r="E983" s="151">
        <v>0</v>
      </c>
      <c r="F983" s="147">
        <v>0</v>
      </c>
      <c r="G983" s="165">
        <v>0</v>
      </c>
      <c r="H983" s="162">
        <v>0</v>
      </c>
      <c r="I983" s="151">
        <v>0</v>
      </c>
      <c r="J983" s="147">
        <v>0</v>
      </c>
      <c r="K983" s="165">
        <v>0</v>
      </c>
      <c r="L983" s="162">
        <v>0</v>
      </c>
      <c r="M983" s="151">
        <v>0</v>
      </c>
      <c r="N983" s="147">
        <v>0</v>
      </c>
      <c r="O983" s="165">
        <v>0</v>
      </c>
      <c r="P983" s="162">
        <v>0</v>
      </c>
      <c r="Q983" s="151">
        <v>0</v>
      </c>
      <c r="R983" s="147">
        <v>0</v>
      </c>
      <c r="S983" s="165">
        <v>0</v>
      </c>
      <c r="T983" s="162">
        <v>0</v>
      </c>
      <c r="U983" s="151">
        <v>0</v>
      </c>
      <c r="V983" s="147">
        <v>0</v>
      </c>
      <c r="W983" s="165">
        <v>0</v>
      </c>
      <c r="X983" s="162">
        <v>0</v>
      </c>
      <c r="Y983" s="151">
        <v>15</v>
      </c>
      <c r="Z983" s="147">
        <v>0</v>
      </c>
      <c r="AA983" s="176">
        <f>SUM(C983+E983+G983+I983+K983+M983+O983+Q983+S983+U983+W983+Y983)</f>
        <v>15</v>
      </c>
      <c r="AB983" s="173">
        <f>SUM(D983+F983+H983+J983+L983+N983+P983+R983+T983+V983+X983+Z983)</f>
        <v>0</v>
      </c>
    </row>
    <row r="984" spans="1:28" x14ac:dyDescent="0.2">
      <c r="A984" s="146" t="s">
        <v>876</v>
      </c>
      <c r="B984" s="146" t="s">
        <v>68</v>
      </c>
      <c r="C984" s="165">
        <v>0</v>
      </c>
      <c r="D984" s="162">
        <v>0</v>
      </c>
      <c r="E984" s="151">
        <v>0</v>
      </c>
      <c r="F984" s="147">
        <v>0</v>
      </c>
      <c r="G984" s="165">
        <v>0</v>
      </c>
      <c r="H984" s="162">
        <v>0</v>
      </c>
      <c r="I984" s="151">
        <v>1</v>
      </c>
      <c r="J984" s="147">
        <v>0</v>
      </c>
      <c r="K984" s="165">
        <v>0</v>
      </c>
      <c r="L984" s="162">
        <v>0</v>
      </c>
      <c r="M984" s="151">
        <v>57</v>
      </c>
      <c r="N984" s="147">
        <v>3</v>
      </c>
      <c r="O984" s="165">
        <v>4</v>
      </c>
      <c r="P984" s="162">
        <v>0</v>
      </c>
      <c r="Q984" s="151">
        <v>4</v>
      </c>
      <c r="R984" s="147">
        <v>0</v>
      </c>
      <c r="S984" s="165">
        <v>0</v>
      </c>
      <c r="T984" s="162">
        <v>0</v>
      </c>
      <c r="U984" s="151">
        <v>0</v>
      </c>
      <c r="V984" s="147">
        <v>0</v>
      </c>
      <c r="W984" s="165">
        <v>0</v>
      </c>
      <c r="X984" s="162">
        <v>0</v>
      </c>
      <c r="Y984" s="151">
        <v>0</v>
      </c>
      <c r="Z984" s="147">
        <v>0</v>
      </c>
      <c r="AA984" s="176">
        <f>SUM(C984+E984+G984+I984+K984+M984+O984+Q984+S984+U984+W984+Y984)</f>
        <v>66</v>
      </c>
      <c r="AB984" s="173">
        <f>SUM(D984+F984+H984+J984+L984+N984+P984+R984+T984+V984+X984+Z984)</f>
        <v>3</v>
      </c>
    </row>
    <row r="985" spans="1:28" x14ac:dyDescent="0.2">
      <c r="A985" s="146" t="s">
        <v>877</v>
      </c>
      <c r="B985" s="146" t="s">
        <v>878</v>
      </c>
      <c r="C985" s="165">
        <v>4</v>
      </c>
      <c r="D985" s="162">
        <v>0</v>
      </c>
      <c r="E985" s="151">
        <v>14</v>
      </c>
      <c r="F985" s="147">
        <v>0</v>
      </c>
      <c r="G985" s="165">
        <v>0</v>
      </c>
      <c r="H985" s="162">
        <v>0</v>
      </c>
      <c r="I985" s="151">
        <v>0</v>
      </c>
      <c r="J985" s="147">
        <v>0</v>
      </c>
      <c r="K985" s="165">
        <v>1</v>
      </c>
      <c r="L985" s="162">
        <v>0</v>
      </c>
      <c r="M985" s="151">
        <v>0</v>
      </c>
      <c r="N985" s="147">
        <v>0</v>
      </c>
      <c r="O985" s="165">
        <v>0</v>
      </c>
      <c r="P985" s="162">
        <v>0</v>
      </c>
      <c r="Q985" s="151">
        <v>0</v>
      </c>
      <c r="R985" s="147">
        <v>0</v>
      </c>
      <c r="S985" s="165">
        <v>0</v>
      </c>
      <c r="T985" s="162">
        <v>0</v>
      </c>
      <c r="U985" s="151">
        <v>0</v>
      </c>
      <c r="V985" s="147">
        <v>0</v>
      </c>
      <c r="W985" s="165">
        <v>0</v>
      </c>
      <c r="X985" s="162">
        <v>0</v>
      </c>
      <c r="Y985" s="151">
        <v>0</v>
      </c>
      <c r="Z985" s="147">
        <v>0</v>
      </c>
      <c r="AA985" s="176">
        <f>SUM(C985+E985+G985+I985+K985+M985+O985+Q985+S985+U985+W985+Y985)</f>
        <v>19</v>
      </c>
      <c r="AB985" s="173">
        <f>SUM(D985+F985+H985+J985+L985+N985+P985+R985+T985+V985+X985+Z985)</f>
        <v>0</v>
      </c>
    </row>
    <row r="986" spans="1:28" x14ac:dyDescent="0.2">
      <c r="A986" s="146" t="s">
        <v>877</v>
      </c>
      <c r="B986" s="146" t="s">
        <v>699</v>
      </c>
      <c r="C986" s="165">
        <v>0</v>
      </c>
      <c r="D986" s="162">
        <v>0</v>
      </c>
      <c r="E986" s="151">
        <v>1</v>
      </c>
      <c r="F986" s="147">
        <v>0</v>
      </c>
      <c r="G986" s="165">
        <v>7</v>
      </c>
      <c r="H986" s="162">
        <v>0</v>
      </c>
      <c r="I986" s="151">
        <v>14</v>
      </c>
      <c r="J986" s="147">
        <v>4</v>
      </c>
      <c r="K986" s="165">
        <v>8</v>
      </c>
      <c r="L986" s="162">
        <v>0</v>
      </c>
      <c r="M986" s="151">
        <v>29</v>
      </c>
      <c r="N986" s="147">
        <v>5</v>
      </c>
      <c r="O986" s="165">
        <v>35</v>
      </c>
      <c r="P986" s="162">
        <v>2</v>
      </c>
      <c r="Q986" s="151">
        <v>2</v>
      </c>
      <c r="R986" s="147">
        <v>0</v>
      </c>
      <c r="S986" s="165">
        <v>0</v>
      </c>
      <c r="T986" s="162">
        <v>0</v>
      </c>
      <c r="U986" s="151">
        <v>0</v>
      </c>
      <c r="V986" s="147">
        <v>0</v>
      </c>
      <c r="W986" s="165">
        <v>1</v>
      </c>
      <c r="X986" s="162">
        <v>0</v>
      </c>
      <c r="Y986" s="151">
        <v>0</v>
      </c>
      <c r="Z986" s="147">
        <v>0</v>
      </c>
      <c r="AA986" s="176">
        <f>SUM(C986+E986+G986+I986+K986+M986+O986+Q986+S986+U986+W986+Y986)</f>
        <v>97</v>
      </c>
      <c r="AB986" s="173">
        <f>SUM(D986+F986+H986+J986+L986+N986+P986+R986+T986+V986+X986+Z986)</f>
        <v>11</v>
      </c>
    </row>
    <row r="987" spans="1:28" x14ac:dyDescent="0.2">
      <c r="A987" s="146" t="s">
        <v>879</v>
      </c>
      <c r="B987" s="146" t="s">
        <v>880</v>
      </c>
      <c r="C987" s="165">
        <v>2</v>
      </c>
      <c r="D987" s="162">
        <v>0</v>
      </c>
      <c r="E987" s="151">
        <v>0</v>
      </c>
      <c r="F987" s="147">
        <v>0</v>
      </c>
      <c r="G987" s="165">
        <v>9</v>
      </c>
      <c r="H987" s="162">
        <v>2</v>
      </c>
      <c r="I987" s="151">
        <v>0</v>
      </c>
      <c r="J987" s="147">
        <v>0</v>
      </c>
      <c r="K987" s="165">
        <v>5</v>
      </c>
      <c r="L987" s="162">
        <v>1</v>
      </c>
      <c r="M987" s="151">
        <v>1</v>
      </c>
      <c r="N987" s="147">
        <v>0</v>
      </c>
      <c r="O987" s="165">
        <v>1</v>
      </c>
      <c r="P987" s="162">
        <v>1</v>
      </c>
      <c r="Q987" s="151">
        <v>0</v>
      </c>
      <c r="R987" s="147">
        <v>0</v>
      </c>
      <c r="S987" s="165">
        <v>0</v>
      </c>
      <c r="T987" s="162">
        <v>0</v>
      </c>
      <c r="U987" s="151">
        <v>0</v>
      </c>
      <c r="V987" s="147">
        <v>0</v>
      </c>
      <c r="W987" s="165">
        <v>0</v>
      </c>
      <c r="X987" s="162">
        <v>0</v>
      </c>
      <c r="Y987" s="151">
        <v>0</v>
      </c>
      <c r="Z987" s="147">
        <v>0</v>
      </c>
      <c r="AA987" s="176">
        <f>SUM(C987+E987+G987+I987+K987+M987+O987+Q987+S987+U987+W987+Y987)</f>
        <v>18</v>
      </c>
      <c r="AB987" s="173">
        <f>SUM(D987+F987+H987+J987+L987+N987+P987+R987+T987+V987+X987+Z987)</f>
        <v>4</v>
      </c>
    </row>
    <row r="988" spans="1:28" x14ac:dyDescent="0.2">
      <c r="A988" s="146" t="s">
        <v>881</v>
      </c>
      <c r="B988" s="146" t="s">
        <v>316</v>
      </c>
      <c r="C988" s="165">
        <v>4</v>
      </c>
      <c r="D988" s="162">
        <v>0</v>
      </c>
      <c r="E988" s="151">
        <v>55</v>
      </c>
      <c r="F988" s="147">
        <v>0</v>
      </c>
      <c r="G988" s="165">
        <v>31</v>
      </c>
      <c r="H988" s="162">
        <v>1</v>
      </c>
      <c r="I988" s="151">
        <v>20</v>
      </c>
      <c r="J988" s="147">
        <v>0</v>
      </c>
      <c r="K988" s="165">
        <v>25</v>
      </c>
      <c r="L988" s="162">
        <v>0</v>
      </c>
      <c r="M988" s="151">
        <v>6</v>
      </c>
      <c r="N988" s="147">
        <v>0</v>
      </c>
      <c r="O988" s="165">
        <v>0</v>
      </c>
      <c r="P988" s="162">
        <v>0</v>
      </c>
      <c r="Q988" s="151">
        <v>0</v>
      </c>
      <c r="R988" s="147">
        <v>0</v>
      </c>
      <c r="S988" s="165">
        <v>0</v>
      </c>
      <c r="T988" s="162">
        <v>0</v>
      </c>
      <c r="U988" s="151">
        <v>0</v>
      </c>
      <c r="V988" s="147">
        <v>0</v>
      </c>
      <c r="W988" s="165">
        <v>0</v>
      </c>
      <c r="X988" s="162">
        <v>0</v>
      </c>
      <c r="Y988" s="151">
        <v>0</v>
      </c>
      <c r="Z988" s="147">
        <v>0</v>
      </c>
      <c r="AA988" s="176">
        <f>SUM(C988+E988+G988+I988+K988+M988+O988+Q988+S988+U988+W988+Y988)</f>
        <v>141</v>
      </c>
      <c r="AB988" s="173">
        <f>SUM(D988+F988+H988+J988+L988+N988+P988+R988+T988+V988+X988+Z988)</f>
        <v>1</v>
      </c>
    </row>
    <row r="989" spans="1:28" x14ac:dyDescent="0.2">
      <c r="A989" s="146" t="s">
        <v>882</v>
      </c>
      <c r="B989" s="146" t="s">
        <v>107</v>
      </c>
      <c r="C989" s="165">
        <v>129</v>
      </c>
      <c r="D989" s="162">
        <v>6</v>
      </c>
      <c r="E989" s="151">
        <v>50</v>
      </c>
      <c r="F989" s="147">
        <v>2</v>
      </c>
      <c r="G989" s="165">
        <v>6</v>
      </c>
      <c r="H989" s="162">
        <v>1</v>
      </c>
      <c r="I989" s="151">
        <v>12</v>
      </c>
      <c r="J989" s="147">
        <v>2</v>
      </c>
      <c r="K989" s="165">
        <v>5</v>
      </c>
      <c r="L989" s="162">
        <v>0</v>
      </c>
      <c r="M989" s="151">
        <v>16</v>
      </c>
      <c r="N989" s="147">
        <v>3</v>
      </c>
      <c r="O989" s="165">
        <v>5</v>
      </c>
      <c r="P989" s="162">
        <v>0</v>
      </c>
      <c r="Q989" s="151">
        <v>0</v>
      </c>
      <c r="R989" s="147">
        <v>0</v>
      </c>
      <c r="S989" s="165">
        <v>0</v>
      </c>
      <c r="T989" s="162">
        <v>0</v>
      </c>
      <c r="U989" s="151">
        <v>0</v>
      </c>
      <c r="V989" s="147">
        <v>0</v>
      </c>
      <c r="W989" s="165">
        <v>2</v>
      </c>
      <c r="X989" s="162">
        <v>0</v>
      </c>
      <c r="Y989" s="151">
        <v>0</v>
      </c>
      <c r="Z989" s="147">
        <v>0</v>
      </c>
      <c r="AA989" s="176">
        <f>SUM(C989+E989+G989+I989+K989+M989+O989+Q989+S989+U989+W989+Y989)</f>
        <v>225</v>
      </c>
      <c r="AB989" s="173">
        <f>SUM(D989+F989+H989+J989+L989+N989+P989+R989+T989+V989+X989+Z989)</f>
        <v>14</v>
      </c>
    </row>
    <row r="990" spans="1:28" x14ac:dyDescent="0.2">
      <c r="A990" s="146" t="s">
        <v>883</v>
      </c>
      <c r="B990" s="146" t="s">
        <v>98</v>
      </c>
      <c r="C990" s="165">
        <v>1</v>
      </c>
      <c r="D990" s="162">
        <v>0</v>
      </c>
      <c r="E990" s="151">
        <v>0</v>
      </c>
      <c r="F990" s="147">
        <v>0</v>
      </c>
      <c r="G990" s="165">
        <v>0</v>
      </c>
      <c r="H990" s="162">
        <v>0</v>
      </c>
      <c r="I990" s="151">
        <v>0</v>
      </c>
      <c r="J990" s="147">
        <v>0</v>
      </c>
      <c r="K990" s="165">
        <v>0</v>
      </c>
      <c r="L990" s="162">
        <v>0</v>
      </c>
      <c r="M990" s="151">
        <v>0</v>
      </c>
      <c r="N990" s="147">
        <v>0</v>
      </c>
      <c r="O990" s="165">
        <v>0</v>
      </c>
      <c r="P990" s="162">
        <v>0</v>
      </c>
      <c r="Q990" s="151">
        <v>0</v>
      </c>
      <c r="R990" s="147">
        <v>0</v>
      </c>
      <c r="S990" s="165">
        <v>0</v>
      </c>
      <c r="T990" s="162">
        <v>0</v>
      </c>
      <c r="U990" s="151">
        <v>0</v>
      </c>
      <c r="V990" s="147">
        <v>0</v>
      </c>
      <c r="W990" s="165">
        <v>0</v>
      </c>
      <c r="X990" s="162">
        <v>0</v>
      </c>
      <c r="Y990" s="151">
        <v>0</v>
      </c>
      <c r="Z990" s="147">
        <v>0</v>
      </c>
      <c r="AA990" s="176">
        <f>SUM(C990+E990+G990+I990+K990+M990+O990+Q990+S990+U990+W990+Y990)</f>
        <v>1</v>
      </c>
      <c r="AB990" s="173">
        <f>SUM(D990+F990+H990+J990+L990+N990+P990+R990+T990+V990+X990+Z990)</f>
        <v>0</v>
      </c>
    </row>
    <row r="991" spans="1:28" x14ac:dyDescent="0.2">
      <c r="A991" s="146" t="s">
        <v>884</v>
      </c>
      <c r="B991" s="146" t="s">
        <v>742</v>
      </c>
      <c r="C991" s="165">
        <v>0</v>
      </c>
      <c r="D991" s="162">
        <v>0</v>
      </c>
      <c r="E991" s="151">
        <v>0</v>
      </c>
      <c r="F991" s="147">
        <v>0</v>
      </c>
      <c r="G991" s="165">
        <v>0</v>
      </c>
      <c r="H991" s="162">
        <v>0</v>
      </c>
      <c r="I991" s="151">
        <v>0</v>
      </c>
      <c r="J991" s="147">
        <v>0</v>
      </c>
      <c r="K991" s="165">
        <v>12</v>
      </c>
      <c r="L991" s="162">
        <v>4</v>
      </c>
      <c r="M991" s="151">
        <v>12</v>
      </c>
      <c r="N991" s="147">
        <v>8</v>
      </c>
      <c r="O991" s="165">
        <v>2</v>
      </c>
      <c r="P991" s="162">
        <v>0</v>
      </c>
      <c r="Q991" s="151">
        <v>0</v>
      </c>
      <c r="R991" s="147">
        <v>0</v>
      </c>
      <c r="S991" s="165">
        <v>0</v>
      </c>
      <c r="T991" s="162">
        <v>0</v>
      </c>
      <c r="U991" s="151">
        <v>0</v>
      </c>
      <c r="V991" s="147">
        <v>0</v>
      </c>
      <c r="W991" s="165">
        <v>0</v>
      </c>
      <c r="X991" s="162">
        <v>0</v>
      </c>
      <c r="Y991" s="151">
        <v>0</v>
      </c>
      <c r="Z991" s="147">
        <v>0</v>
      </c>
      <c r="AA991" s="176">
        <f>SUM(C991+E991+G991+I991+K991+M991+O991+Q991+S991+U991+W991+Y991)</f>
        <v>26</v>
      </c>
      <c r="AB991" s="173">
        <f>SUM(D991+F991+H991+J991+L991+N991+P991+R991+T991+V991+X991+Z991)</f>
        <v>12</v>
      </c>
    </row>
    <row r="992" spans="1:28" x14ac:dyDescent="0.2">
      <c r="A992" s="146" t="s">
        <v>885</v>
      </c>
      <c r="B992" s="146" t="s">
        <v>172</v>
      </c>
      <c r="C992" s="165">
        <v>1</v>
      </c>
      <c r="D992" s="162">
        <v>1</v>
      </c>
      <c r="E992" s="151">
        <v>3</v>
      </c>
      <c r="F992" s="147">
        <v>0</v>
      </c>
      <c r="G992" s="165">
        <v>12</v>
      </c>
      <c r="H992" s="162">
        <v>0</v>
      </c>
      <c r="I992" s="151">
        <v>35</v>
      </c>
      <c r="J992" s="147">
        <v>1</v>
      </c>
      <c r="K992" s="165">
        <v>40</v>
      </c>
      <c r="L992" s="162">
        <v>3</v>
      </c>
      <c r="M992" s="151">
        <v>5</v>
      </c>
      <c r="N992" s="147">
        <v>2</v>
      </c>
      <c r="O992" s="165">
        <v>9</v>
      </c>
      <c r="P992" s="162">
        <v>0</v>
      </c>
      <c r="Q992" s="151">
        <v>0</v>
      </c>
      <c r="R992" s="147">
        <v>0</v>
      </c>
      <c r="S992" s="165">
        <v>0</v>
      </c>
      <c r="T992" s="162">
        <v>0</v>
      </c>
      <c r="U992" s="151">
        <v>0</v>
      </c>
      <c r="V992" s="147">
        <v>0</v>
      </c>
      <c r="W992" s="165">
        <v>23</v>
      </c>
      <c r="X992" s="162">
        <v>1</v>
      </c>
      <c r="Y992" s="151">
        <v>169</v>
      </c>
      <c r="Z992" s="147">
        <v>2</v>
      </c>
      <c r="AA992" s="176">
        <f>SUM(C992+E992+G992+I992+K992+M992+O992+Q992+S992+U992+W992+Y992)</f>
        <v>297</v>
      </c>
      <c r="AB992" s="173">
        <f>SUM(D992+F992+H992+J992+L992+N992+P992+R992+T992+V992+X992+Z992)</f>
        <v>10</v>
      </c>
    </row>
    <row r="993" spans="1:28" x14ac:dyDescent="0.2">
      <c r="A993" s="146" t="s">
        <v>885</v>
      </c>
      <c r="B993" s="146" t="s">
        <v>269</v>
      </c>
      <c r="C993" s="165">
        <v>0</v>
      </c>
      <c r="D993" s="162">
        <v>0</v>
      </c>
      <c r="E993" s="151">
        <v>0</v>
      </c>
      <c r="F993" s="147">
        <v>0</v>
      </c>
      <c r="G993" s="165">
        <v>0</v>
      </c>
      <c r="H993" s="162">
        <v>0</v>
      </c>
      <c r="I993" s="151">
        <v>0</v>
      </c>
      <c r="J993" s="147">
        <v>0</v>
      </c>
      <c r="K993" s="165">
        <v>0</v>
      </c>
      <c r="L993" s="162">
        <v>0</v>
      </c>
      <c r="M993" s="151">
        <v>13</v>
      </c>
      <c r="N993" s="147">
        <v>0</v>
      </c>
      <c r="O993" s="165">
        <v>6</v>
      </c>
      <c r="P993" s="162">
        <v>0</v>
      </c>
      <c r="Q993" s="151">
        <v>0</v>
      </c>
      <c r="R993" s="147">
        <v>0</v>
      </c>
      <c r="S993" s="165">
        <v>0</v>
      </c>
      <c r="T993" s="162">
        <v>0</v>
      </c>
      <c r="U993" s="151">
        <v>0</v>
      </c>
      <c r="V993" s="147">
        <v>0</v>
      </c>
      <c r="W993" s="165">
        <v>0</v>
      </c>
      <c r="X993" s="162">
        <v>0</v>
      </c>
      <c r="Y993" s="151">
        <v>0</v>
      </c>
      <c r="Z993" s="147">
        <v>0</v>
      </c>
      <c r="AA993" s="176">
        <f>SUM(C993+E993+G993+I993+K993+M993+O993+Q993+S993+U993+W993+Y993)</f>
        <v>19</v>
      </c>
      <c r="AB993" s="173">
        <f>SUM(D993+F993+H993+J993+L993+N993+P993+R993+T993+V993+X993+Z993)</f>
        <v>0</v>
      </c>
    </row>
    <row r="994" spans="1:28" x14ac:dyDescent="0.2">
      <c r="A994" s="146" t="s">
        <v>886</v>
      </c>
      <c r="B994" s="146"/>
      <c r="C994" s="165">
        <v>0</v>
      </c>
      <c r="D994" s="162">
        <v>0</v>
      </c>
      <c r="E994" s="151">
        <v>0</v>
      </c>
      <c r="F994" s="147">
        <v>0</v>
      </c>
      <c r="G994" s="165">
        <v>0</v>
      </c>
      <c r="H994" s="162">
        <v>0</v>
      </c>
      <c r="I994" s="151">
        <v>0</v>
      </c>
      <c r="J994" s="147">
        <v>0</v>
      </c>
      <c r="K994" s="165">
        <v>0</v>
      </c>
      <c r="L994" s="162">
        <v>0</v>
      </c>
      <c r="M994" s="151">
        <v>0</v>
      </c>
      <c r="N994" s="147">
        <v>0</v>
      </c>
      <c r="O994" s="165">
        <v>0</v>
      </c>
      <c r="P994" s="162">
        <v>0</v>
      </c>
      <c r="Q994" s="151">
        <v>3</v>
      </c>
      <c r="R994" s="147">
        <v>0</v>
      </c>
      <c r="S994" s="165">
        <v>0</v>
      </c>
      <c r="T994" s="162">
        <v>0</v>
      </c>
      <c r="U994" s="151">
        <v>0</v>
      </c>
      <c r="V994" s="147">
        <v>0</v>
      </c>
      <c r="W994" s="165">
        <v>0</v>
      </c>
      <c r="X994" s="162">
        <v>0</v>
      </c>
      <c r="Y994" s="151">
        <v>0</v>
      </c>
      <c r="Z994" s="147">
        <v>0</v>
      </c>
      <c r="AA994" s="176">
        <f>SUM(C994+E994+G994+I994+K994+M994+O994+Q994+S994+U994+W994+Y994)</f>
        <v>3</v>
      </c>
      <c r="AB994" s="173">
        <f>SUM(D994+F994+H994+J994+L994+N994+P994+R994+T994+V994+X994+Z994)</f>
        <v>0</v>
      </c>
    </row>
    <row r="995" spans="1:28" x14ac:dyDescent="0.2">
      <c r="A995" s="146" t="s">
        <v>30</v>
      </c>
      <c r="B995" s="146"/>
      <c r="C995" s="165">
        <v>0</v>
      </c>
      <c r="D995" s="162">
        <v>0</v>
      </c>
      <c r="E995" s="151">
        <v>0</v>
      </c>
      <c r="F995" s="147">
        <v>0</v>
      </c>
      <c r="G995" s="165">
        <v>0</v>
      </c>
      <c r="H995" s="162">
        <v>0</v>
      </c>
      <c r="I995" s="151">
        <v>0</v>
      </c>
      <c r="J995" s="147">
        <v>0</v>
      </c>
      <c r="K995" s="165">
        <v>0</v>
      </c>
      <c r="L995" s="162">
        <v>0</v>
      </c>
      <c r="M995" s="151">
        <v>0</v>
      </c>
      <c r="N995" s="147">
        <v>0</v>
      </c>
      <c r="O995" s="165">
        <v>0</v>
      </c>
      <c r="P995" s="162">
        <v>0</v>
      </c>
      <c r="Q995" s="151">
        <v>0</v>
      </c>
      <c r="R995" s="147">
        <v>0</v>
      </c>
      <c r="S995" s="165">
        <v>1</v>
      </c>
      <c r="T995" s="162">
        <v>0</v>
      </c>
      <c r="U995" s="151">
        <v>0</v>
      </c>
      <c r="V995" s="147">
        <v>0</v>
      </c>
      <c r="W995" s="165">
        <v>0</v>
      </c>
      <c r="X995" s="162">
        <v>0</v>
      </c>
      <c r="Y995" s="151">
        <v>0</v>
      </c>
      <c r="Z995" s="147">
        <v>0</v>
      </c>
      <c r="AA995" s="176">
        <f>SUM(C995+E995+G995+I995+K995+M995+O995+Q995+S995+U995+W995+Y995)</f>
        <v>1</v>
      </c>
      <c r="AB995" s="173">
        <f>SUM(D995+F995+H995+J995+L995+N995+P995+R995+T995+V995+X995+Z995)</f>
        <v>0</v>
      </c>
    </row>
    <row r="996" spans="1:28" x14ac:dyDescent="0.2">
      <c r="A996" s="146" t="s">
        <v>516</v>
      </c>
      <c r="B996" s="146" t="s">
        <v>82</v>
      </c>
      <c r="C996" s="165">
        <v>0</v>
      </c>
      <c r="D996" s="162">
        <v>0</v>
      </c>
      <c r="E996" s="151">
        <v>0</v>
      </c>
      <c r="F996" s="147">
        <v>0</v>
      </c>
      <c r="G996" s="165">
        <v>0</v>
      </c>
      <c r="H996" s="162">
        <v>0</v>
      </c>
      <c r="I996" s="151">
        <v>0</v>
      </c>
      <c r="J996" s="147">
        <v>0</v>
      </c>
      <c r="K996" s="165">
        <v>0</v>
      </c>
      <c r="L996" s="162">
        <v>0</v>
      </c>
      <c r="M996" s="151">
        <v>0</v>
      </c>
      <c r="N996" s="147">
        <v>0</v>
      </c>
      <c r="O996" s="165">
        <v>0</v>
      </c>
      <c r="P996" s="162">
        <v>0</v>
      </c>
      <c r="Q996" s="151">
        <v>1</v>
      </c>
      <c r="R996" s="147">
        <v>0</v>
      </c>
      <c r="S996" s="165">
        <v>0</v>
      </c>
      <c r="T996" s="162">
        <v>0</v>
      </c>
      <c r="U996" s="151">
        <v>0</v>
      </c>
      <c r="V996" s="147">
        <v>0</v>
      </c>
      <c r="W996" s="165">
        <v>0</v>
      </c>
      <c r="X996" s="162">
        <v>0</v>
      </c>
      <c r="Y996" s="151">
        <v>0</v>
      </c>
      <c r="Z996" s="147">
        <v>0</v>
      </c>
      <c r="AA996" s="176">
        <f>SUM(C996+E996+G996+I996+K996+M996+O996+Q996+S996+U996+W996+Y996)</f>
        <v>1</v>
      </c>
      <c r="AB996" s="173">
        <f>SUM(D996+F996+H996+J996+L996+N996+P996+R996+T996+V996+X996+Z996)</f>
        <v>0</v>
      </c>
    </row>
    <row r="997" spans="1:28" x14ac:dyDescent="0.2">
      <c r="A997" s="146" t="s">
        <v>887</v>
      </c>
      <c r="B997" s="146" t="s">
        <v>117</v>
      </c>
      <c r="C997" s="165">
        <v>166</v>
      </c>
      <c r="D997" s="162">
        <v>48</v>
      </c>
      <c r="E997" s="151">
        <v>157</v>
      </c>
      <c r="F997" s="147">
        <v>53</v>
      </c>
      <c r="G997" s="165">
        <v>14</v>
      </c>
      <c r="H997" s="162">
        <v>8</v>
      </c>
      <c r="I997" s="151">
        <v>10</v>
      </c>
      <c r="J997" s="147">
        <v>7</v>
      </c>
      <c r="K997" s="165">
        <v>7</v>
      </c>
      <c r="L997" s="162">
        <v>7</v>
      </c>
      <c r="M997" s="151">
        <v>0</v>
      </c>
      <c r="N997" s="147">
        <v>0</v>
      </c>
      <c r="O997" s="165">
        <v>0</v>
      </c>
      <c r="P997" s="162">
        <v>0</v>
      </c>
      <c r="Q997" s="151">
        <v>2</v>
      </c>
      <c r="R997" s="147">
        <v>4</v>
      </c>
      <c r="S997" s="165">
        <v>0</v>
      </c>
      <c r="T997" s="162">
        <v>0</v>
      </c>
      <c r="U997" s="151">
        <v>0</v>
      </c>
      <c r="V997" s="147">
        <v>0</v>
      </c>
      <c r="W997" s="165">
        <v>5</v>
      </c>
      <c r="X997" s="162">
        <v>2</v>
      </c>
      <c r="Y997" s="151">
        <v>0</v>
      </c>
      <c r="Z997" s="147">
        <v>0</v>
      </c>
      <c r="AA997" s="176">
        <f>SUM(C997+E997+G997+I997+K997+M997+O997+Q997+S997+U997+W997+Y997)</f>
        <v>361</v>
      </c>
      <c r="AB997" s="173">
        <f>SUM(D997+F997+H997+J997+L997+N997+P997+R997+T997+V997+X997+Z997)</f>
        <v>129</v>
      </c>
    </row>
    <row r="998" spans="1:28" x14ac:dyDescent="0.2">
      <c r="A998" s="146" t="s">
        <v>889</v>
      </c>
      <c r="B998" s="146" t="s">
        <v>107</v>
      </c>
      <c r="C998" s="165">
        <v>0</v>
      </c>
      <c r="D998" s="162">
        <v>0</v>
      </c>
      <c r="E998" s="151">
        <v>0</v>
      </c>
      <c r="F998" s="147">
        <v>0</v>
      </c>
      <c r="G998" s="165">
        <v>1</v>
      </c>
      <c r="H998" s="162">
        <v>1</v>
      </c>
      <c r="I998" s="151">
        <v>0</v>
      </c>
      <c r="J998" s="147">
        <v>0</v>
      </c>
      <c r="K998" s="165">
        <v>0</v>
      </c>
      <c r="L998" s="162">
        <v>4</v>
      </c>
      <c r="M998" s="151">
        <v>2</v>
      </c>
      <c r="N998" s="147">
        <v>1</v>
      </c>
      <c r="O998" s="165">
        <v>0</v>
      </c>
      <c r="P998" s="162">
        <v>0</v>
      </c>
      <c r="Q998" s="151">
        <v>0</v>
      </c>
      <c r="R998" s="147">
        <v>0</v>
      </c>
      <c r="S998" s="165">
        <v>0</v>
      </c>
      <c r="T998" s="162">
        <v>0</v>
      </c>
      <c r="U998" s="151">
        <v>0</v>
      </c>
      <c r="V998" s="147">
        <v>0</v>
      </c>
      <c r="W998" s="165">
        <v>0</v>
      </c>
      <c r="X998" s="162">
        <v>0</v>
      </c>
      <c r="Y998" s="151">
        <v>33</v>
      </c>
      <c r="Z998" s="147">
        <v>2</v>
      </c>
      <c r="AA998" s="176">
        <f>SUM(C998+E998+G998+I998+K998+M998+O998+Q998+S998+U998+W998+Y998)</f>
        <v>36</v>
      </c>
      <c r="AB998" s="173">
        <f>SUM(D998+F998+H998+J998+L998+N998+P998+R998+T998+V998+X998+Z998)</f>
        <v>8</v>
      </c>
    </row>
    <row r="999" spans="1:28" x14ac:dyDescent="0.2">
      <c r="A999" s="146" t="s">
        <v>889</v>
      </c>
      <c r="B999" s="146" t="s">
        <v>212</v>
      </c>
      <c r="C999" s="165">
        <v>0</v>
      </c>
      <c r="D999" s="162">
        <v>0</v>
      </c>
      <c r="E999" s="151">
        <v>7</v>
      </c>
      <c r="F999" s="147">
        <v>1</v>
      </c>
      <c r="G999" s="165">
        <v>111</v>
      </c>
      <c r="H999" s="162">
        <v>14</v>
      </c>
      <c r="I999" s="151">
        <v>7</v>
      </c>
      <c r="J999" s="147">
        <v>1</v>
      </c>
      <c r="K999" s="165">
        <v>8</v>
      </c>
      <c r="L999" s="162">
        <v>0</v>
      </c>
      <c r="M999" s="151">
        <v>0</v>
      </c>
      <c r="N999" s="147">
        <v>0</v>
      </c>
      <c r="O999" s="165">
        <v>0</v>
      </c>
      <c r="P999" s="162">
        <v>0</v>
      </c>
      <c r="Q999" s="151">
        <v>0</v>
      </c>
      <c r="R999" s="147">
        <v>0</v>
      </c>
      <c r="S999" s="165">
        <v>0</v>
      </c>
      <c r="T999" s="162">
        <v>0</v>
      </c>
      <c r="U999" s="151">
        <v>0</v>
      </c>
      <c r="V999" s="147">
        <v>0</v>
      </c>
      <c r="W999" s="165">
        <v>14</v>
      </c>
      <c r="X999" s="162">
        <v>2</v>
      </c>
      <c r="Y999" s="151">
        <v>38</v>
      </c>
      <c r="Z999" s="147">
        <v>0</v>
      </c>
      <c r="AA999" s="176">
        <f>SUM(C999+E999+G999+I999+K999+M999+O999+Q999+S999+U999+W999+Y999)</f>
        <v>185</v>
      </c>
      <c r="AB999" s="173">
        <f>SUM(D999+F999+H999+J999+L999+N999+P999+R999+T999+V999+X999+Z999)</f>
        <v>18</v>
      </c>
    </row>
    <row r="1000" spans="1:28" x14ac:dyDescent="0.2">
      <c r="A1000" s="146" t="s">
        <v>888</v>
      </c>
      <c r="B1000" s="146"/>
      <c r="C1000" s="165">
        <v>0</v>
      </c>
      <c r="D1000" s="162">
        <v>0</v>
      </c>
      <c r="E1000" s="151">
        <v>0</v>
      </c>
      <c r="F1000" s="147">
        <v>0</v>
      </c>
      <c r="G1000" s="165">
        <v>0</v>
      </c>
      <c r="H1000" s="162">
        <v>0</v>
      </c>
      <c r="I1000" s="151">
        <v>0</v>
      </c>
      <c r="J1000" s="147">
        <v>0</v>
      </c>
      <c r="K1000" s="165">
        <v>0</v>
      </c>
      <c r="L1000" s="162">
        <v>0</v>
      </c>
      <c r="M1000" s="151">
        <v>0</v>
      </c>
      <c r="N1000" s="147">
        <v>0</v>
      </c>
      <c r="O1000" s="165">
        <v>1</v>
      </c>
      <c r="P1000" s="162">
        <v>0</v>
      </c>
      <c r="Q1000" s="151">
        <v>0</v>
      </c>
      <c r="R1000" s="147">
        <v>0</v>
      </c>
      <c r="S1000" s="165">
        <v>0</v>
      </c>
      <c r="T1000" s="162">
        <v>0</v>
      </c>
      <c r="U1000" s="151">
        <v>0</v>
      </c>
      <c r="V1000" s="147">
        <v>0</v>
      </c>
      <c r="W1000" s="165">
        <v>0</v>
      </c>
      <c r="X1000" s="162">
        <v>0</v>
      </c>
      <c r="Y1000" s="151">
        <v>0</v>
      </c>
      <c r="Z1000" s="147">
        <v>0</v>
      </c>
      <c r="AA1000" s="176">
        <f>SUM(C1000+E1000+G1000+I1000+K1000+M1000+O1000+Q1000+S1000+U1000+W1000+Y1000)</f>
        <v>1</v>
      </c>
      <c r="AB1000" s="173">
        <f>SUM(D1000+F1000+H1000+J1000+L1000+N1000+P1000+R1000+T1000+V1000+X1000+Z1000)</f>
        <v>0</v>
      </c>
    </row>
    <row r="1001" spans="1:28" x14ac:dyDescent="0.2">
      <c r="A1001" s="146" t="s">
        <v>890</v>
      </c>
      <c r="B1001" s="146" t="s">
        <v>152</v>
      </c>
      <c r="C1001" s="165">
        <v>0</v>
      </c>
      <c r="D1001" s="162">
        <v>0</v>
      </c>
      <c r="E1001" s="151">
        <v>0</v>
      </c>
      <c r="F1001" s="147">
        <v>0</v>
      </c>
      <c r="G1001" s="165">
        <v>0</v>
      </c>
      <c r="H1001" s="162">
        <v>0</v>
      </c>
      <c r="I1001" s="151">
        <v>0</v>
      </c>
      <c r="J1001" s="147">
        <v>0</v>
      </c>
      <c r="K1001" s="165">
        <v>0</v>
      </c>
      <c r="L1001" s="162">
        <v>0</v>
      </c>
      <c r="M1001" s="151">
        <v>0</v>
      </c>
      <c r="N1001" s="147">
        <v>0</v>
      </c>
      <c r="O1001" s="165">
        <v>0</v>
      </c>
      <c r="P1001" s="162">
        <v>0</v>
      </c>
      <c r="Q1001" s="151">
        <v>0</v>
      </c>
      <c r="R1001" s="147">
        <v>0</v>
      </c>
      <c r="S1001" s="165">
        <v>0</v>
      </c>
      <c r="T1001" s="162">
        <v>0</v>
      </c>
      <c r="U1001" s="151">
        <v>0</v>
      </c>
      <c r="V1001" s="147">
        <v>0</v>
      </c>
      <c r="W1001" s="165">
        <v>0</v>
      </c>
      <c r="X1001" s="162">
        <v>0</v>
      </c>
      <c r="Y1001" s="151">
        <v>26</v>
      </c>
      <c r="Z1001" s="147">
        <v>0</v>
      </c>
      <c r="AA1001" s="176">
        <f>SUM(C1001+E1001+G1001+I1001+K1001+M1001+O1001+Q1001+S1001+U1001+W1001+Y1001)</f>
        <v>26</v>
      </c>
      <c r="AB1001" s="173">
        <f>SUM(D1001+F1001+H1001+J1001+L1001+N1001+P1001+R1001+T1001+V1001+X1001+Z1001)</f>
        <v>0</v>
      </c>
    </row>
    <row r="1002" spans="1:28" x14ac:dyDescent="0.2">
      <c r="A1002" s="146" t="s">
        <v>891</v>
      </c>
      <c r="B1002" s="146" t="s">
        <v>269</v>
      </c>
      <c r="C1002" s="165">
        <v>0</v>
      </c>
      <c r="D1002" s="162">
        <v>0</v>
      </c>
      <c r="E1002" s="151">
        <v>0</v>
      </c>
      <c r="F1002" s="147">
        <v>0</v>
      </c>
      <c r="G1002" s="165">
        <v>0</v>
      </c>
      <c r="H1002" s="162">
        <v>0</v>
      </c>
      <c r="I1002" s="151">
        <v>1</v>
      </c>
      <c r="J1002" s="147">
        <v>0</v>
      </c>
      <c r="K1002" s="165">
        <v>0</v>
      </c>
      <c r="L1002" s="162">
        <v>0</v>
      </c>
      <c r="M1002" s="151">
        <v>0</v>
      </c>
      <c r="N1002" s="147">
        <v>0</v>
      </c>
      <c r="O1002" s="165">
        <v>1</v>
      </c>
      <c r="P1002" s="162">
        <v>0</v>
      </c>
      <c r="Q1002" s="151">
        <v>5</v>
      </c>
      <c r="R1002" s="147">
        <v>0</v>
      </c>
      <c r="S1002" s="165">
        <v>0</v>
      </c>
      <c r="T1002" s="162">
        <v>0</v>
      </c>
      <c r="U1002" s="151">
        <v>0</v>
      </c>
      <c r="V1002" s="147">
        <v>0</v>
      </c>
      <c r="W1002" s="165">
        <v>0</v>
      </c>
      <c r="X1002" s="162">
        <v>0</v>
      </c>
      <c r="Y1002" s="151">
        <v>0</v>
      </c>
      <c r="Z1002" s="147">
        <v>0</v>
      </c>
      <c r="AA1002" s="176">
        <f>SUM(C1002+E1002+G1002+I1002+K1002+M1002+O1002+Q1002+S1002+U1002+W1002+Y1002)</f>
        <v>7</v>
      </c>
      <c r="AB1002" s="173">
        <f>SUM(D1002+F1002+H1002+J1002+L1002+N1002+P1002+R1002+T1002+V1002+X1002+Z1002)</f>
        <v>0</v>
      </c>
    </row>
    <row r="1003" spans="1:28" x14ac:dyDescent="0.2">
      <c r="A1003" s="146" t="s">
        <v>892</v>
      </c>
      <c r="B1003" s="146" t="s">
        <v>170</v>
      </c>
      <c r="C1003" s="165">
        <v>0</v>
      </c>
      <c r="D1003" s="162">
        <v>0</v>
      </c>
      <c r="E1003" s="151">
        <v>0</v>
      </c>
      <c r="F1003" s="147">
        <v>0</v>
      </c>
      <c r="G1003" s="165">
        <v>1</v>
      </c>
      <c r="H1003" s="162">
        <v>0</v>
      </c>
      <c r="I1003" s="151">
        <v>18</v>
      </c>
      <c r="J1003" s="147">
        <v>0</v>
      </c>
      <c r="K1003" s="165">
        <v>13</v>
      </c>
      <c r="L1003" s="162">
        <v>1</v>
      </c>
      <c r="M1003" s="151">
        <v>37</v>
      </c>
      <c r="N1003" s="147">
        <v>2</v>
      </c>
      <c r="O1003" s="165">
        <v>19</v>
      </c>
      <c r="P1003" s="162">
        <v>1</v>
      </c>
      <c r="Q1003" s="151">
        <v>1</v>
      </c>
      <c r="R1003" s="147">
        <v>0</v>
      </c>
      <c r="S1003" s="165">
        <v>0</v>
      </c>
      <c r="T1003" s="162">
        <v>0</v>
      </c>
      <c r="U1003" s="151">
        <v>0</v>
      </c>
      <c r="V1003" s="147">
        <v>0</v>
      </c>
      <c r="W1003" s="165">
        <v>0</v>
      </c>
      <c r="X1003" s="162">
        <v>0</v>
      </c>
      <c r="Y1003" s="151">
        <v>0</v>
      </c>
      <c r="Z1003" s="147">
        <v>0</v>
      </c>
      <c r="AA1003" s="176">
        <f>SUM(C1003+E1003+G1003+I1003+K1003+M1003+O1003+Q1003+S1003+U1003+W1003+Y1003)</f>
        <v>89</v>
      </c>
      <c r="AB1003" s="173">
        <f>SUM(D1003+F1003+H1003+J1003+L1003+N1003+P1003+R1003+T1003+V1003+X1003+Z1003)</f>
        <v>4</v>
      </c>
    </row>
    <row r="1004" spans="1:28" x14ac:dyDescent="0.2">
      <c r="A1004" s="146" t="s">
        <v>892</v>
      </c>
      <c r="B1004" s="146" t="s">
        <v>89</v>
      </c>
      <c r="C1004" s="165">
        <v>0</v>
      </c>
      <c r="D1004" s="162">
        <v>0</v>
      </c>
      <c r="E1004" s="151">
        <v>0</v>
      </c>
      <c r="F1004" s="147">
        <v>0</v>
      </c>
      <c r="G1004" s="165">
        <v>0</v>
      </c>
      <c r="H1004" s="162">
        <v>0</v>
      </c>
      <c r="I1004" s="151">
        <v>0</v>
      </c>
      <c r="J1004" s="147">
        <v>0</v>
      </c>
      <c r="K1004" s="165">
        <v>0</v>
      </c>
      <c r="L1004" s="162">
        <v>0</v>
      </c>
      <c r="M1004" s="151">
        <v>2</v>
      </c>
      <c r="N1004" s="147">
        <v>0</v>
      </c>
      <c r="O1004" s="165">
        <v>6</v>
      </c>
      <c r="P1004" s="162">
        <v>1</v>
      </c>
      <c r="Q1004" s="151">
        <v>1</v>
      </c>
      <c r="R1004" s="147">
        <v>0</v>
      </c>
      <c r="S1004" s="165">
        <v>0</v>
      </c>
      <c r="T1004" s="162">
        <v>0</v>
      </c>
      <c r="U1004" s="151">
        <v>0</v>
      </c>
      <c r="V1004" s="147">
        <v>0</v>
      </c>
      <c r="W1004" s="165">
        <v>0</v>
      </c>
      <c r="X1004" s="162">
        <v>0</v>
      </c>
      <c r="Y1004" s="151">
        <v>0</v>
      </c>
      <c r="Z1004" s="147">
        <v>0</v>
      </c>
      <c r="AA1004" s="176">
        <f>SUM(C1004+E1004+G1004+I1004+K1004+M1004+O1004+Q1004+S1004+U1004+W1004+Y1004)</f>
        <v>9</v>
      </c>
      <c r="AB1004" s="173">
        <f>SUM(D1004+F1004+H1004+J1004+L1004+N1004+P1004+R1004+T1004+V1004+X1004+Z1004)</f>
        <v>1</v>
      </c>
    </row>
    <row r="1005" spans="1:28" x14ac:dyDescent="0.2">
      <c r="A1005" s="146" t="s">
        <v>893</v>
      </c>
      <c r="B1005" s="146" t="s">
        <v>742</v>
      </c>
      <c r="C1005" s="165">
        <v>0</v>
      </c>
      <c r="D1005" s="162">
        <v>0</v>
      </c>
      <c r="E1005" s="151">
        <v>0</v>
      </c>
      <c r="F1005" s="147">
        <v>0</v>
      </c>
      <c r="G1005" s="165">
        <v>0</v>
      </c>
      <c r="H1005" s="162">
        <v>0</v>
      </c>
      <c r="I1005" s="151">
        <v>1</v>
      </c>
      <c r="J1005" s="147">
        <v>0</v>
      </c>
      <c r="K1005" s="165">
        <v>31</v>
      </c>
      <c r="L1005" s="162">
        <v>3</v>
      </c>
      <c r="M1005" s="151">
        <v>35</v>
      </c>
      <c r="N1005" s="147">
        <v>11</v>
      </c>
      <c r="O1005" s="165">
        <v>24</v>
      </c>
      <c r="P1005" s="162">
        <v>0</v>
      </c>
      <c r="Q1005" s="151">
        <v>3</v>
      </c>
      <c r="R1005" s="147">
        <v>0</v>
      </c>
      <c r="S1005" s="165">
        <v>2</v>
      </c>
      <c r="T1005" s="162">
        <v>0</v>
      </c>
      <c r="U1005" s="151">
        <v>1</v>
      </c>
      <c r="V1005" s="147">
        <v>0</v>
      </c>
      <c r="W1005" s="165">
        <v>0</v>
      </c>
      <c r="X1005" s="162">
        <v>0</v>
      </c>
      <c r="Y1005" s="151">
        <v>0</v>
      </c>
      <c r="Z1005" s="147">
        <v>0</v>
      </c>
      <c r="AA1005" s="176">
        <f>SUM(C1005+E1005+G1005+I1005+K1005+M1005+O1005+Q1005+S1005+U1005+W1005+Y1005)</f>
        <v>97</v>
      </c>
      <c r="AB1005" s="173">
        <f>SUM(D1005+F1005+H1005+J1005+L1005+N1005+P1005+R1005+T1005+V1005+X1005+Z1005)</f>
        <v>14</v>
      </c>
    </row>
    <row r="1006" spans="1:28" x14ac:dyDescent="0.2">
      <c r="A1006" s="146" t="s">
        <v>894</v>
      </c>
      <c r="B1006" s="146" t="s">
        <v>302</v>
      </c>
      <c r="C1006" s="165">
        <v>278</v>
      </c>
      <c r="D1006" s="162">
        <v>36</v>
      </c>
      <c r="E1006" s="151">
        <v>35</v>
      </c>
      <c r="F1006" s="147">
        <v>8</v>
      </c>
      <c r="G1006" s="165">
        <v>25</v>
      </c>
      <c r="H1006" s="162">
        <v>5</v>
      </c>
      <c r="I1006" s="151">
        <v>4</v>
      </c>
      <c r="J1006" s="147">
        <v>2</v>
      </c>
      <c r="K1006" s="165">
        <v>11</v>
      </c>
      <c r="L1006" s="162">
        <v>10</v>
      </c>
      <c r="M1006" s="151">
        <v>3</v>
      </c>
      <c r="N1006" s="147">
        <v>2</v>
      </c>
      <c r="O1006" s="165">
        <v>1</v>
      </c>
      <c r="P1006" s="162">
        <v>0</v>
      </c>
      <c r="Q1006" s="151">
        <v>1</v>
      </c>
      <c r="R1006" s="147">
        <v>0</v>
      </c>
      <c r="S1006" s="165">
        <v>1</v>
      </c>
      <c r="T1006" s="162">
        <v>0</v>
      </c>
      <c r="U1006" s="151">
        <v>0</v>
      </c>
      <c r="V1006" s="147">
        <v>0</v>
      </c>
      <c r="W1006" s="165">
        <v>0</v>
      </c>
      <c r="X1006" s="162">
        <v>0</v>
      </c>
      <c r="Y1006" s="151">
        <v>0</v>
      </c>
      <c r="Z1006" s="147">
        <v>0</v>
      </c>
      <c r="AA1006" s="176">
        <f>SUM(C1006+E1006+G1006+I1006+K1006+M1006+O1006+Q1006+S1006+U1006+W1006+Y1006)</f>
        <v>359</v>
      </c>
      <c r="AB1006" s="173">
        <f>SUM(D1006+F1006+H1006+J1006+L1006+N1006+P1006+R1006+T1006+V1006+X1006+Z1006)</f>
        <v>63</v>
      </c>
    </row>
    <row r="1007" spans="1:28" x14ac:dyDescent="0.2">
      <c r="A1007" s="146" t="s">
        <v>894</v>
      </c>
      <c r="B1007" s="146" t="s">
        <v>705</v>
      </c>
      <c r="C1007" s="165">
        <v>4</v>
      </c>
      <c r="D1007" s="162">
        <v>0</v>
      </c>
      <c r="E1007" s="151">
        <v>3</v>
      </c>
      <c r="F1007" s="147">
        <v>0</v>
      </c>
      <c r="G1007" s="165">
        <v>22</v>
      </c>
      <c r="H1007" s="162">
        <v>3</v>
      </c>
      <c r="I1007" s="151">
        <v>132</v>
      </c>
      <c r="J1007" s="147">
        <v>3</v>
      </c>
      <c r="K1007" s="165">
        <v>32</v>
      </c>
      <c r="L1007" s="162">
        <v>3</v>
      </c>
      <c r="M1007" s="151">
        <v>111</v>
      </c>
      <c r="N1007" s="147">
        <v>9</v>
      </c>
      <c r="O1007" s="165">
        <v>43</v>
      </c>
      <c r="P1007" s="162">
        <v>4</v>
      </c>
      <c r="Q1007" s="151">
        <v>35</v>
      </c>
      <c r="R1007" s="147">
        <v>6</v>
      </c>
      <c r="S1007" s="165">
        <v>23</v>
      </c>
      <c r="T1007" s="162">
        <v>0</v>
      </c>
      <c r="U1007" s="151">
        <v>0</v>
      </c>
      <c r="V1007" s="147">
        <v>0</v>
      </c>
      <c r="W1007" s="165">
        <v>25</v>
      </c>
      <c r="X1007" s="162">
        <v>0</v>
      </c>
      <c r="Y1007" s="151">
        <v>0</v>
      </c>
      <c r="Z1007" s="147">
        <v>0</v>
      </c>
      <c r="AA1007" s="176">
        <f>SUM(C1007+E1007+G1007+I1007+K1007+M1007+O1007+Q1007+S1007+U1007+W1007+Y1007)</f>
        <v>430</v>
      </c>
      <c r="AB1007" s="173">
        <f>SUM(D1007+F1007+H1007+J1007+L1007+N1007+P1007+R1007+T1007+V1007+X1007+Z1007)</f>
        <v>28</v>
      </c>
    </row>
    <row r="1008" spans="1:28" x14ac:dyDescent="0.2">
      <c r="A1008" s="146" t="s">
        <v>895</v>
      </c>
      <c r="B1008" s="146" t="s">
        <v>132</v>
      </c>
      <c r="C1008" s="165">
        <v>0</v>
      </c>
      <c r="D1008" s="162">
        <v>0</v>
      </c>
      <c r="E1008" s="151">
        <v>0</v>
      </c>
      <c r="F1008" s="147">
        <v>0</v>
      </c>
      <c r="G1008" s="165">
        <v>1</v>
      </c>
      <c r="H1008" s="162">
        <v>0</v>
      </c>
      <c r="I1008" s="151">
        <v>3</v>
      </c>
      <c r="J1008" s="147">
        <v>0</v>
      </c>
      <c r="K1008" s="165">
        <v>13</v>
      </c>
      <c r="L1008" s="162">
        <v>4</v>
      </c>
      <c r="M1008" s="151">
        <v>2</v>
      </c>
      <c r="N1008" s="147">
        <v>0</v>
      </c>
      <c r="O1008" s="165">
        <v>0</v>
      </c>
      <c r="P1008" s="162">
        <v>0</v>
      </c>
      <c r="Q1008" s="151">
        <v>3</v>
      </c>
      <c r="R1008" s="147">
        <v>1</v>
      </c>
      <c r="S1008" s="165">
        <v>0</v>
      </c>
      <c r="T1008" s="162">
        <v>0</v>
      </c>
      <c r="U1008" s="151">
        <v>0</v>
      </c>
      <c r="V1008" s="147">
        <v>0</v>
      </c>
      <c r="W1008" s="165">
        <v>0</v>
      </c>
      <c r="X1008" s="162">
        <v>0</v>
      </c>
      <c r="Y1008" s="151">
        <v>0</v>
      </c>
      <c r="Z1008" s="147">
        <v>0</v>
      </c>
      <c r="AA1008" s="176">
        <f>SUM(C1008+E1008+G1008+I1008+K1008+M1008+O1008+Q1008+S1008+U1008+W1008+Y1008)</f>
        <v>22</v>
      </c>
      <c r="AB1008" s="173">
        <f>SUM(D1008+F1008+H1008+J1008+L1008+N1008+P1008+R1008+T1008+V1008+X1008+Z1008)</f>
        <v>5</v>
      </c>
    </row>
    <row r="1009" spans="1:28" x14ac:dyDescent="0.2">
      <c r="A1009" s="146" t="s">
        <v>896</v>
      </c>
      <c r="B1009" s="146" t="s">
        <v>160</v>
      </c>
      <c r="C1009" s="165">
        <v>0</v>
      </c>
      <c r="D1009" s="162">
        <v>0</v>
      </c>
      <c r="E1009" s="151">
        <v>0</v>
      </c>
      <c r="F1009" s="147">
        <v>0</v>
      </c>
      <c r="G1009" s="165">
        <v>0</v>
      </c>
      <c r="H1009" s="162">
        <v>0</v>
      </c>
      <c r="I1009" s="151">
        <v>0</v>
      </c>
      <c r="J1009" s="147">
        <v>0</v>
      </c>
      <c r="K1009" s="165">
        <v>0</v>
      </c>
      <c r="L1009" s="162">
        <v>0</v>
      </c>
      <c r="M1009" s="151">
        <v>0</v>
      </c>
      <c r="N1009" s="147">
        <v>0</v>
      </c>
      <c r="O1009" s="165">
        <v>1</v>
      </c>
      <c r="P1009" s="162">
        <v>0</v>
      </c>
      <c r="Q1009" s="151">
        <v>0</v>
      </c>
      <c r="R1009" s="147">
        <v>0</v>
      </c>
      <c r="S1009" s="165">
        <v>1</v>
      </c>
      <c r="T1009" s="162">
        <v>2</v>
      </c>
      <c r="U1009" s="151">
        <v>0</v>
      </c>
      <c r="V1009" s="147">
        <v>0</v>
      </c>
      <c r="W1009" s="165">
        <v>0</v>
      </c>
      <c r="X1009" s="162">
        <v>0</v>
      </c>
      <c r="Y1009" s="151">
        <v>0</v>
      </c>
      <c r="Z1009" s="147">
        <v>0</v>
      </c>
      <c r="AA1009" s="176">
        <f>SUM(C1009+E1009+G1009+I1009+K1009+M1009+O1009+Q1009+S1009+U1009+W1009+Y1009)</f>
        <v>2</v>
      </c>
      <c r="AB1009" s="173">
        <f>SUM(D1009+F1009+H1009+J1009+L1009+N1009+P1009+R1009+T1009+V1009+X1009+Z1009)</f>
        <v>2</v>
      </c>
    </row>
    <row r="1010" spans="1:28" x14ac:dyDescent="0.2">
      <c r="A1010" s="146" t="s">
        <v>896</v>
      </c>
      <c r="B1010" s="146" t="s">
        <v>134</v>
      </c>
      <c r="C1010" s="165">
        <v>17</v>
      </c>
      <c r="D1010" s="162">
        <v>5</v>
      </c>
      <c r="E1010" s="151">
        <v>6</v>
      </c>
      <c r="F1010" s="147">
        <v>5</v>
      </c>
      <c r="G1010" s="165">
        <v>3</v>
      </c>
      <c r="H1010" s="162">
        <v>2</v>
      </c>
      <c r="I1010" s="151">
        <v>5</v>
      </c>
      <c r="J1010" s="147">
        <v>2</v>
      </c>
      <c r="K1010" s="165">
        <v>18</v>
      </c>
      <c r="L1010" s="162">
        <v>12</v>
      </c>
      <c r="M1010" s="151">
        <v>1</v>
      </c>
      <c r="N1010" s="147">
        <v>0</v>
      </c>
      <c r="O1010" s="165">
        <v>0</v>
      </c>
      <c r="P1010" s="162">
        <v>0</v>
      </c>
      <c r="Q1010" s="151">
        <v>1</v>
      </c>
      <c r="R1010" s="147">
        <v>2</v>
      </c>
      <c r="S1010" s="165">
        <v>0</v>
      </c>
      <c r="T1010" s="162">
        <v>0</v>
      </c>
      <c r="U1010" s="151">
        <v>0</v>
      </c>
      <c r="V1010" s="147">
        <v>0</v>
      </c>
      <c r="W1010" s="165">
        <v>0</v>
      </c>
      <c r="X1010" s="162">
        <v>0</v>
      </c>
      <c r="Y1010" s="151">
        <v>0</v>
      </c>
      <c r="Z1010" s="147">
        <v>0</v>
      </c>
      <c r="AA1010" s="176">
        <f>SUM(C1010+E1010+G1010+I1010+K1010+M1010+O1010+Q1010+S1010+U1010+W1010+Y1010)</f>
        <v>51</v>
      </c>
      <c r="AB1010" s="173">
        <f>SUM(D1010+F1010+H1010+J1010+L1010+N1010+P1010+R1010+T1010+V1010+X1010+Z1010)</f>
        <v>28</v>
      </c>
    </row>
    <row r="1011" spans="1:28" x14ac:dyDescent="0.2">
      <c r="A1011" s="146" t="s">
        <v>896</v>
      </c>
      <c r="B1011" s="146" t="s">
        <v>89</v>
      </c>
      <c r="C1011" s="165">
        <v>0</v>
      </c>
      <c r="D1011" s="162">
        <v>0</v>
      </c>
      <c r="E1011" s="151">
        <v>0</v>
      </c>
      <c r="F1011" s="147">
        <v>0</v>
      </c>
      <c r="G1011" s="165">
        <v>0</v>
      </c>
      <c r="H1011" s="162">
        <v>0</v>
      </c>
      <c r="I1011" s="151">
        <v>0</v>
      </c>
      <c r="J1011" s="147">
        <v>0</v>
      </c>
      <c r="K1011" s="165">
        <v>12</v>
      </c>
      <c r="L1011" s="162">
        <v>2</v>
      </c>
      <c r="M1011" s="151">
        <v>21</v>
      </c>
      <c r="N1011" s="147">
        <v>8</v>
      </c>
      <c r="O1011" s="165">
        <v>14</v>
      </c>
      <c r="P1011" s="162">
        <v>8</v>
      </c>
      <c r="Q1011" s="151">
        <v>11</v>
      </c>
      <c r="R1011" s="147">
        <v>1</v>
      </c>
      <c r="S1011" s="165">
        <v>6</v>
      </c>
      <c r="T1011" s="162">
        <v>1</v>
      </c>
      <c r="U1011" s="151">
        <v>1</v>
      </c>
      <c r="V1011" s="147">
        <v>0</v>
      </c>
      <c r="W1011" s="165">
        <v>0</v>
      </c>
      <c r="X1011" s="162">
        <v>0</v>
      </c>
      <c r="Y1011" s="151">
        <v>0</v>
      </c>
      <c r="Z1011" s="147">
        <v>0</v>
      </c>
      <c r="AA1011" s="176">
        <f>SUM(C1011+E1011+G1011+I1011+K1011+M1011+O1011+Q1011+S1011+U1011+W1011+Y1011)</f>
        <v>65</v>
      </c>
      <c r="AB1011" s="173">
        <f>SUM(D1011+F1011+H1011+J1011+L1011+N1011+P1011+R1011+T1011+V1011+X1011+Z1011)</f>
        <v>20</v>
      </c>
    </row>
    <row r="1012" spans="1:28" x14ac:dyDescent="0.2">
      <c r="A1012" s="146" t="s">
        <v>897</v>
      </c>
      <c r="B1012" s="146" t="s">
        <v>172</v>
      </c>
      <c r="C1012" s="165">
        <v>1</v>
      </c>
      <c r="D1012" s="162">
        <v>0</v>
      </c>
      <c r="E1012" s="151">
        <v>0</v>
      </c>
      <c r="F1012" s="147">
        <v>0</v>
      </c>
      <c r="G1012" s="165">
        <v>0</v>
      </c>
      <c r="H1012" s="162">
        <v>0</v>
      </c>
      <c r="I1012" s="151">
        <v>0</v>
      </c>
      <c r="J1012" s="147">
        <v>0</v>
      </c>
      <c r="K1012" s="165">
        <v>0</v>
      </c>
      <c r="L1012" s="162">
        <v>0</v>
      </c>
      <c r="M1012" s="151">
        <v>0</v>
      </c>
      <c r="N1012" s="147">
        <v>0</v>
      </c>
      <c r="O1012" s="165">
        <v>0</v>
      </c>
      <c r="P1012" s="162">
        <v>0</v>
      </c>
      <c r="Q1012" s="151">
        <v>0</v>
      </c>
      <c r="R1012" s="147">
        <v>0</v>
      </c>
      <c r="S1012" s="165">
        <v>0</v>
      </c>
      <c r="T1012" s="162">
        <v>0</v>
      </c>
      <c r="U1012" s="151">
        <v>0</v>
      </c>
      <c r="V1012" s="147">
        <v>0</v>
      </c>
      <c r="W1012" s="165">
        <v>0</v>
      </c>
      <c r="X1012" s="162">
        <v>0</v>
      </c>
      <c r="Y1012" s="151">
        <v>0</v>
      </c>
      <c r="Z1012" s="147">
        <v>0</v>
      </c>
      <c r="AA1012" s="176">
        <f>SUM(C1012+E1012+G1012+I1012+K1012+M1012+O1012+Q1012+S1012+U1012+W1012+Y1012)</f>
        <v>1</v>
      </c>
      <c r="AB1012" s="173">
        <f>SUM(D1012+F1012+H1012+J1012+L1012+N1012+P1012+R1012+T1012+V1012+X1012+Z1012)</f>
        <v>0</v>
      </c>
    </row>
    <row r="1013" spans="1:28" x14ac:dyDescent="0.2">
      <c r="A1013" s="146" t="s">
        <v>897</v>
      </c>
      <c r="B1013" s="146" t="s">
        <v>311</v>
      </c>
      <c r="C1013" s="165">
        <v>0</v>
      </c>
      <c r="D1013" s="162">
        <v>0</v>
      </c>
      <c r="E1013" s="151">
        <v>0</v>
      </c>
      <c r="F1013" s="147">
        <v>0</v>
      </c>
      <c r="G1013" s="165">
        <v>0</v>
      </c>
      <c r="H1013" s="162">
        <v>0</v>
      </c>
      <c r="I1013" s="151">
        <v>1</v>
      </c>
      <c r="J1013" s="147">
        <v>0</v>
      </c>
      <c r="K1013" s="165">
        <v>5</v>
      </c>
      <c r="L1013" s="162">
        <v>1</v>
      </c>
      <c r="M1013" s="151">
        <v>45</v>
      </c>
      <c r="N1013" s="147">
        <v>13</v>
      </c>
      <c r="O1013" s="165">
        <v>1</v>
      </c>
      <c r="P1013" s="162">
        <v>0</v>
      </c>
      <c r="Q1013" s="151">
        <v>0</v>
      </c>
      <c r="R1013" s="147">
        <v>0</v>
      </c>
      <c r="S1013" s="165">
        <v>0</v>
      </c>
      <c r="T1013" s="162">
        <v>0</v>
      </c>
      <c r="U1013" s="151">
        <v>0</v>
      </c>
      <c r="V1013" s="147">
        <v>0</v>
      </c>
      <c r="W1013" s="165">
        <v>0</v>
      </c>
      <c r="X1013" s="162">
        <v>0</v>
      </c>
      <c r="Y1013" s="151">
        <v>0</v>
      </c>
      <c r="Z1013" s="147">
        <v>0</v>
      </c>
      <c r="AA1013" s="176">
        <f>SUM(C1013+E1013+G1013+I1013+K1013+M1013+O1013+Q1013+S1013+U1013+W1013+Y1013)</f>
        <v>52</v>
      </c>
      <c r="AB1013" s="173">
        <f>SUM(D1013+F1013+H1013+J1013+L1013+N1013+P1013+R1013+T1013+V1013+X1013+Z1013)</f>
        <v>14</v>
      </c>
    </row>
    <row r="1014" spans="1:28" x14ac:dyDescent="0.2">
      <c r="A1014" s="146" t="s">
        <v>897</v>
      </c>
      <c r="B1014" s="146" t="s">
        <v>104</v>
      </c>
      <c r="C1014" s="165">
        <v>0</v>
      </c>
      <c r="D1014" s="162">
        <v>0</v>
      </c>
      <c r="E1014" s="151">
        <v>0</v>
      </c>
      <c r="F1014" s="147">
        <v>0</v>
      </c>
      <c r="G1014" s="165">
        <v>0</v>
      </c>
      <c r="H1014" s="162">
        <v>0</v>
      </c>
      <c r="I1014" s="151">
        <v>0</v>
      </c>
      <c r="J1014" s="147">
        <v>0</v>
      </c>
      <c r="K1014" s="165">
        <v>7</v>
      </c>
      <c r="L1014" s="162">
        <v>2</v>
      </c>
      <c r="M1014" s="151">
        <v>31</v>
      </c>
      <c r="N1014" s="147">
        <v>7</v>
      </c>
      <c r="O1014" s="165">
        <v>1</v>
      </c>
      <c r="P1014" s="162">
        <v>0</v>
      </c>
      <c r="Q1014" s="151">
        <v>6</v>
      </c>
      <c r="R1014" s="147">
        <v>0</v>
      </c>
      <c r="S1014" s="165">
        <v>0</v>
      </c>
      <c r="T1014" s="162">
        <v>0</v>
      </c>
      <c r="U1014" s="151">
        <v>0</v>
      </c>
      <c r="V1014" s="147">
        <v>0</v>
      </c>
      <c r="W1014" s="165">
        <v>0</v>
      </c>
      <c r="X1014" s="162">
        <v>0</v>
      </c>
      <c r="Y1014" s="151">
        <v>0</v>
      </c>
      <c r="Z1014" s="147">
        <v>0</v>
      </c>
      <c r="AA1014" s="176">
        <f>SUM(C1014+E1014+G1014+I1014+K1014+M1014+O1014+Q1014+S1014+U1014+W1014+Y1014)</f>
        <v>45</v>
      </c>
      <c r="AB1014" s="173">
        <f>SUM(D1014+F1014+H1014+J1014+L1014+N1014+P1014+R1014+T1014+V1014+X1014+Z1014)</f>
        <v>9</v>
      </c>
    </row>
    <row r="1015" spans="1:28" x14ac:dyDescent="0.2">
      <c r="A1015" s="146" t="s">
        <v>898</v>
      </c>
      <c r="B1015" s="146" t="s">
        <v>13</v>
      </c>
      <c r="C1015" s="165">
        <v>0</v>
      </c>
      <c r="D1015" s="162">
        <v>0</v>
      </c>
      <c r="E1015" s="151">
        <v>0</v>
      </c>
      <c r="F1015" s="147">
        <v>0</v>
      </c>
      <c r="G1015" s="165">
        <v>0</v>
      </c>
      <c r="H1015" s="162">
        <v>0</v>
      </c>
      <c r="I1015" s="151">
        <v>0</v>
      </c>
      <c r="J1015" s="147">
        <v>0</v>
      </c>
      <c r="K1015" s="165">
        <v>0</v>
      </c>
      <c r="L1015" s="162">
        <v>0</v>
      </c>
      <c r="M1015" s="151">
        <v>0</v>
      </c>
      <c r="N1015" s="147">
        <v>0</v>
      </c>
      <c r="O1015" s="165">
        <v>0</v>
      </c>
      <c r="P1015" s="162">
        <v>0</v>
      </c>
      <c r="Q1015" s="151">
        <v>1</v>
      </c>
      <c r="R1015" s="147">
        <v>0</v>
      </c>
      <c r="S1015" s="165">
        <v>0</v>
      </c>
      <c r="T1015" s="162">
        <v>0</v>
      </c>
      <c r="U1015" s="151">
        <v>0</v>
      </c>
      <c r="V1015" s="147">
        <v>0</v>
      </c>
      <c r="W1015" s="165">
        <v>0</v>
      </c>
      <c r="X1015" s="162">
        <v>0</v>
      </c>
      <c r="Y1015" s="151">
        <v>0</v>
      </c>
      <c r="Z1015" s="147">
        <v>0</v>
      </c>
      <c r="AA1015" s="176">
        <f>SUM(C1015+E1015+G1015+I1015+K1015+M1015+O1015+Q1015+S1015+U1015+W1015+Y1015)</f>
        <v>1</v>
      </c>
      <c r="AB1015" s="173">
        <f>SUM(D1015+F1015+H1015+J1015+L1015+N1015+P1015+R1015+T1015+V1015+X1015+Z1015)</f>
        <v>0</v>
      </c>
    </row>
    <row r="1016" spans="1:28" x14ac:dyDescent="0.2">
      <c r="A1016" s="146" t="s">
        <v>898</v>
      </c>
      <c r="B1016" s="146" t="s">
        <v>59</v>
      </c>
      <c r="C1016" s="165">
        <v>0</v>
      </c>
      <c r="D1016" s="162">
        <v>0</v>
      </c>
      <c r="E1016" s="151">
        <v>0</v>
      </c>
      <c r="F1016" s="147">
        <v>0</v>
      </c>
      <c r="G1016" s="165">
        <v>0</v>
      </c>
      <c r="H1016" s="162">
        <v>0</v>
      </c>
      <c r="I1016" s="151">
        <v>0</v>
      </c>
      <c r="J1016" s="147">
        <v>0</v>
      </c>
      <c r="K1016" s="165">
        <v>0</v>
      </c>
      <c r="L1016" s="162">
        <v>0</v>
      </c>
      <c r="M1016" s="151">
        <v>0</v>
      </c>
      <c r="N1016" s="147">
        <v>0</v>
      </c>
      <c r="O1016" s="165">
        <v>0</v>
      </c>
      <c r="P1016" s="162">
        <v>0</v>
      </c>
      <c r="Q1016" s="151">
        <v>1</v>
      </c>
      <c r="R1016" s="147">
        <v>0</v>
      </c>
      <c r="S1016" s="165">
        <v>0</v>
      </c>
      <c r="T1016" s="162">
        <v>0</v>
      </c>
      <c r="U1016" s="151">
        <v>0</v>
      </c>
      <c r="V1016" s="147">
        <v>0</v>
      </c>
      <c r="W1016" s="165">
        <v>0</v>
      </c>
      <c r="X1016" s="162">
        <v>0</v>
      </c>
      <c r="Y1016" s="151">
        <v>0</v>
      </c>
      <c r="Z1016" s="147">
        <v>0</v>
      </c>
      <c r="AA1016" s="176">
        <f>SUM(C1016+E1016+G1016+I1016+K1016+M1016+O1016+Q1016+S1016+U1016+W1016+Y1016)</f>
        <v>1</v>
      </c>
      <c r="AB1016" s="173">
        <f>SUM(D1016+F1016+H1016+J1016+L1016+N1016+P1016+R1016+T1016+V1016+X1016+Z1016)</f>
        <v>0</v>
      </c>
    </row>
    <row r="1017" spans="1:28" x14ac:dyDescent="0.2">
      <c r="A1017" s="146" t="s">
        <v>898</v>
      </c>
      <c r="B1017" s="146"/>
      <c r="C1017" s="165">
        <v>0</v>
      </c>
      <c r="D1017" s="162">
        <v>0</v>
      </c>
      <c r="E1017" s="151">
        <v>0</v>
      </c>
      <c r="F1017" s="147">
        <v>0</v>
      </c>
      <c r="G1017" s="165">
        <v>0</v>
      </c>
      <c r="H1017" s="162">
        <v>0</v>
      </c>
      <c r="I1017" s="151">
        <v>0</v>
      </c>
      <c r="J1017" s="147">
        <v>0</v>
      </c>
      <c r="K1017" s="165">
        <v>0</v>
      </c>
      <c r="L1017" s="162">
        <v>0</v>
      </c>
      <c r="M1017" s="151">
        <v>0</v>
      </c>
      <c r="N1017" s="147">
        <v>0</v>
      </c>
      <c r="O1017" s="165">
        <v>4</v>
      </c>
      <c r="P1017" s="162">
        <v>4</v>
      </c>
      <c r="Q1017" s="151">
        <v>0</v>
      </c>
      <c r="R1017" s="147">
        <v>0</v>
      </c>
      <c r="S1017" s="165">
        <v>0</v>
      </c>
      <c r="T1017" s="162">
        <v>0</v>
      </c>
      <c r="U1017" s="151">
        <v>0</v>
      </c>
      <c r="V1017" s="147">
        <v>0</v>
      </c>
      <c r="W1017" s="165">
        <v>0</v>
      </c>
      <c r="X1017" s="162">
        <v>0</v>
      </c>
      <c r="Y1017" s="151">
        <v>0</v>
      </c>
      <c r="Z1017" s="147">
        <v>0</v>
      </c>
      <c r="AA1017" s="176">
        <f>SUM(C1017+E1017+G1017+I1017+K1017+M1017+O1017+Q1017+S1017+U1017+W1017+Y1017)</f>
        <v>4</v>
      </c>
      <c r="AB1017" s="173">
        <f>SUM(D1017+F1017+H1017+J1017+L1017+N1017+P1017+R1017+T1017+V1017+X1017+Z1017)</f>
        <v>4</v>
      </c>
    </row>
    <row r="1018" spans="1:28" x14ac:dyDescent="0.2">
      <c r="A1018" s="146" t="s">
        <v>899</v>
      </c>
      <c r="B1018" s="146" t="s">
        <v>166</v>
      </c>
      <c r="C1018" s="165">
        <v>0</v>
      </c>
      <c r="D1018" s="162">
        <v>0</v>
      </c>
      <c r="E1018" s="151">
        <v>2</v>
      </c>
      <c r="F1018" s="147">
        <v>0</v>
      </c>
      <c r="G1018" s="165">
        <v>0</v>
      </c>
      <c r="H1018" s="162">
        <v>0</v>
      </c>
      <c r="I1018" s="151">
        <v>1</v>
      </c>
      <c r="J1018" s="147">
        <v>0</v>
      </c>
      <c r="K1018" s="165">
        <v>2</v>
      </c>
      <c r="L1018" s="162">
        <v>0</v>
      </c>
      <c r="M1018" s="151">
        <v>8</v>
      </c>
      <c r="N1018" s="147">
        <v>3</v>
      </c>
      <c r="O1018" s="165">
        <v>0</v>
      </c>
      <c r="P1018" s="162">
        <v>0</v>
      </c>
      <c r="Q1018" s="151">
        <v>0</v>
      </c>
      <c r="R1018" s="147">
        <v>0</v>
      </c>
      <c r="S1018" s="165">
        <v>0</v>
      </c>
      <c r="T1018" s="162">
        <v>0</v>
      </c>
      <c r="U1018" s="151">
        <v>0</v>
      </c>
      <c r="V1018" s="147">
        <v>0</v>
      </c>
      <c r="W1018" s="165">
        <v>0</v>
      </c>
      <c r="X1018" s="162">
        <v>0</v>
      </c>
      <c r="Y1018" s="151">
        <v>0</v>
      </c>
      <c r="Z1018" s="147">
        <v>0</v>
      </c>
      <c r="AA1018" s="176">
        <f>SUM(C1018+E1018+G1018+I1018+K1018+M1018+O1018+Q1018+S1018+U1018+W1018+Y1018)</f>
        <v>13</v>
      </c>
      <c r="AB1018" s="173">
        <f>SUM(D1018+F1018+H1018+J1018+L1018+N1018+P1018+R1018+T1018+V1018+X1018+Z1018)</f>
        <v>3</v>
      </c>
    </row>
    <row r="1019" spans="1:28" x14ac:dyDescent="0.2">
      <c r="A1019" s="146" t="s">
        <v>899</v>
      </c>
      <c r="B1019" s="146" t="s">
        <v>145</v>
      </c>
      <c r="C1019" s="165">
        <v>0</v>
      </c>
      <c r="D1019" s="162">
        <v>0</v>
      </c>
      <c r="E1019" s="151">
        <v>0</v>
      </c>
      <c r="F1019" s="147">
        <v>0</v>
      </c>
      <c r="G1019" s="165">
        <v>0</v>
      </c>
      <c r="H1019" s="162">
        <v>0</v>
      </c>
      <c r="I1019" s="151">
        <v>66</v>
      </c>
      <c r="J1019" s="147">
        <v>39</v>
      </c>
      <c r="K1019" s="165">
        <v>8</v>
      </c>
      <c r="L1019" s="162">
        <v>7</v>
      </c>
      <c r="M1019" s="151">
        <v>12</v>
      </c>
      <c r="N1019" s="147">
        <v>9</v>
      </c>
      <c r="O1019" s="165">
        <v>1</v>
      </c>
      <c r="P1019" s="162">
        <v>2</v>
      </c>
      <c r="Q1019" s="151">
        <v>16</v>
      </c>
      <c r="R1019" s="147">
        <v>8</v>
      </c>
      <c r="S1019" s="165">
        <v>0</v>
      </c>
      <c r="T1019" s="162">
        <v>0</v>
      </c>
      <c r="U1019" s="151">
        <v>0</v>
      </c>
      <c r="V1019" s="147">
        <v>0</v>
      </c>
      <c r="W1019" s="165">
        <v>0</v>
      </c>
      <c r="X1019" s="162">
        <v>0</v>
      </c>
      <c r="Y1019" s="151">
        <v>0</v>
      </c>
      <c r="Z1019" s="147">
        <v>0</v>
      </c>
      <c r="AA1019" s="176">
        <f>SUM(C1019+E1019+G1019+I1019+K1019+M1019+O1019+Q1019+S1019+U1019+W1019+Y1019)</f>
        <v>103</v>
      </c>
      <c r="AB1019" s="173">
        <f>SUM(D1019+F1019+H1019+J1019+L1019+N1019+P1019+R1019+T1019+V1019+X1019+Z1019)</f>
        <v>65</v>
      </c>
    </row>
    <row r="1020" spans="1:28" x14ac:dyDescent="0.2">
      <c r="A1020" s="146" t="s">
        <v>900</v>
      </c>
      <c r="B1020" s="146" t="s">
        <v>154</v>
      </c>
      <c r="C1020" s="165">
        <v>0</v>
      </c>
      <c r="D1020" s="162">
        <v>0</v>
      </c>
      <c r="E1020" s="151">
        <v>5</v>
      </c>
      <c r="F1020" s="147">
        <v>1</v>
      </c>
      <c r="G1020" s="165">
        <v>0</v>
      </c>
      <c r="H1020" s="162">
        <v>0</v>
      </c>
      <c r="I1020" s="151">
        <v>4</v>
      </c>
      <c r="J1020" s="147">
        <v>1</v>
      </c>
      <c r="K1020" s="165">
        <v>0</v>
      </c>
      <c r="L1020" s="162">
        <v>0</v>
      </c>
      <c r="M1020" s="151">
        <v>0</v>
      </c>
      <c r="N1020" s="147">
        <v>0</v>
      </c>
      <c r="O1020" s="165">
        <v>0</v>
      </c>
      <c r="P1020" s="162">
        <v>0</v>
      </c>
      <c r="Q1020" s="151">
        <v>3</v>
      </c>
      <c r="R1020" s="147">
        <v>3</v>
      </c>
      <c r="S1020" s="165">
        <v>0</v>
      </c>
      <c r="T1020" s="162">
        <v>0</v>
      </c>
      <c r="U1020" s="151">
        <v>0</v>
      </c>
      <c r="V1020" s="147">
        <v>0</v>
      </c>
      <c r="W1020" s="165">
        <v>0</v>
      </c>
      <c r="X1020" s="162">
        <v>0</v>
      </c>
      <c r="Y1020" s="151">
        <v>0</v>
      </c>
      <c r="Z1020" s="147">
        <v>0</v>
      </c>
      <c r="AA1020" s="176">
        <f>SUM(C1020+E1020+G1020+I1020+K1020+M1020+O1020+Q1020+S1020+U1020+W1020+Y1020)</f>
        <v>12</v>
      </c>
      <c r="AB1020" s="173">
        <f>SUM(D1020+F1020+H1020+J1020+L1020+N1020+P1020+R1020+T1020+V1020+X1020+Z1020)</f>
        <v>5</v>
      </c>
    </row>
    <row r="1021" spans="1:28" x14ac:dyDescent="0.2">
      <c r="A1021" s="146" t="s">
        <v>901</v>
      </c>
      <c r="B1021" s="146" t="s">
        <v>258</v>
      </c>
      <c r="C1021" s="165">
        <v>0</v>
      </c>
      <c r="D1021" s="162">
        <v>0</v>
      </c>
      <c r="E1021" s="151">
        <v>0</v>
      </c>
      <c r="F1021" s="147">
        <v>0</v>
      </c>
      <c r="G1021" s="165">
        <v>0</v>
      </c>
      <c r="H1021" s="162">
        <v>0</v>
      </c>
      <c r="I1021" s="151">
        <v>0</v>
      </c>
      <c r="J1021" s="147">
        <v>0</v>
      </c>
      <c r="K1021" s="165">
        <v>0</v>
      </c>
      <c r="L1021" s="162">
        <v>0</v>
      </c>
      <c r="M1021" s="151">
        <v>0</v>
      </c>
      <c r="N1021" s="147">
        <v>0</v>
      </c>
      <c r="O1021" s="165">
        <v>0</v>
      </c>
      <c r="P1021" s="162">
        <v>0</v>
      </c>
      <c r="Q1021" s="151">
        <v>0</v>
      </c>
      <c r="R1021" s="147">
        <v>0</v>
      </c>
      <c r="S1021" s="165">
        <v>0</v>
      </c>
      <c r="T1021" s="162">
        <v>0</v>
      </c>
      <c r="U1021" s="151">
        <v>0</v>
      </c>
      <c r="V1021" s="147">
        <v>0</v>
      </c>
      <c r="W1021" s="165">
        <v>0</v>
      </c>
      <c r="X1021" s="162">
        <v>0</v>
      </c>
      <c r="Y1021" s="151">
        <v>15</v>
      </c>
      <c r="Z1021" s="147">
        <v>1</v>
      </c>
      <c r="AA1021" s="176">
        <f>SUM(C1021+E1021+G1021+I1021+K1021+M1021+O1021+Q1021+S1021+U1021+W1021+Y1021)</f>
        <v>15</v>
      </c>
      <c r="AB1021" s="173">
        <f>SUM(D1021+F1021+H1021+J1021+L1021+N1021+P1021+R1021+T1021+V1021+X1021+Z1021)</f>
        <v>1</v>
      </c>
    </row>
    <row r="1022" spans="1:28" x14ac:dyDescent="0.2">
      <c r="A1022" s="146" t="s">
        <v>902</v>
      </c>
      <c r="B1022" s="146" t="s">
        <v>175</v>
      </c>
      <c r="C1022" s="165">
        <v>0</v>
      </c>
      <c r="D1022" s="162">
        <v>0</v>
      </c>
      <c r="E1022" s="151">
        <v>0</v>
      </c>
      <c r="F1022" s="147">
        <v>0</v>
      </c>
      <c r="G1022" s="165">
        <v>1</v>
      </c>
      <c r="H1022" s="162">
        <v>0</v>
      </c>
      <c r="I1022" s="151">
        <v>0</v>
      </c>
      <c r="J1022" s="147">
        <v>0</v>
      </c>
      <c r="K1022" s="165">
        <v>0</v>
      </c>
      <c r="L1022" s="162">
        <v>0</v>
      </c>
      <c r="M1022" s="151">
        <v>0</v>
      </c>
      <c r="N1022" s="147">
        <v>0</v>
      </c>
      <c r="O1022" s="165">
        <v>0</v>
      </c>
      <c r="P1022" s="162">
        <v>0</v>
      </c>
      <c r="Q1022" s="151">
        <v>0</v>
      </c>
      <c r="R1022" s="147">
        <v>0</v>
      </c>
      <c r="S1022" s="165">
        <v>0</v>
      </c>
      <c r="T1022" s="162">
        <v>0</v>
      </c>
      <c r="U1022" s="151">
        <v>0</v>
      </c>
      <c r="V1022" s="147">
        <v>0</v>
      </c>
      <c r="W1022" s="165">
        <v>0</v>
      </c>
      <c r="X1022" s="162">
        <v>0</v>
      </c>
      <c r="Y1022" s="151">
        <v>0</v>
      </c>
      <c r="Z1022" s="147">
        <v>0</v>
      </c>
      <c r="AA1022" s="176">
        <f>SUM(C1022+E1022+G1022+I1022+K1022+M1022+O1022+Q1022+S1022+U1022+W1022+Y1022)</f>
        <v>1</v>
      </c>
      <c r="AB1022" s="173">
        <f>SUM(D1022+F1022+H1022+J1022+L1022+N1022+P1022+R1022+T1022+V1022+X1022+Z1022)</f>
        <v>0</v>
      </c>
    </row>
    <row r="1023" spans="1:28" x14ac:dyDescent="0.2">
      <c r="A1023" s="146" t="s">
        <v>904</v>
      </c>
      <c r="B1023" s="146" t="s">
        <v>269</v>
      </c>
      <c r="C1023" s="165">
        <v>1</v>
      </c>
      <c r="D1023" s="162">
        <v>0</v>
      </c>
      <c r="E1023" s="151">
        <v>0</v>
      </c>
      <c r="F1023" s="147">
        <v>0</v>
      </c>
      <c r="G1023" s="165">
        <v>1</v>
      </c>
      <c r="H1023" s="162">
        <v>0</v>
      </c>
      <c r="I1023" s="151">
        <v>0</v>
      </c>
      <c r="J1023" s="147">
        <v>0</v>
      </c>
      <c r="K1023" s="165">
        <v>0</v>
      </c>
      <c r="L1023" s="162">
        <v>0</v>
      </c>
      <c r="M1023" s="151">
        <v>0</v>
      </c>
      <c r="N1023" s="147">
        <v>0</v>
      </c>
      <c r="O1023" s="165">
        <v>0</v>
      </c>
      <c r="P1023" s="162">
        <v>0</v>
      </c>
      <c r="Q1023" s="151">
        <v>0</v>
      </c>
      <c r="R1023" s="147">
        <v>0</v>
      </c>
      <c r="S1023" s="165">
        <v>0</v>
      </c>
      <c r="T1023" s="162">
        <v>0</v>
      </c>
      <c r="U1023" s="151">
        <v>0</v>
      </c>
      <c r="V1023" s="147">
        <v>0</v>
      </c>
      <c r="W1023" s="165">
        <v>0</v>
      </c>
      <c r="X1023" s="162">
        <v>0</v>
      </c>
      <c r="Y1023" s="151">
        <v>0</v>
      </c>
      <c r="Z1023" s="147">
        <v>0</v>
      </c>
      <c r="AA1023" s="176">
        <f>SUM(C1023+E1023+G1023+I1023+K1023+M1023+O1023+Q1023+S1023+U1023+W1023+Y1023)</f>
        <v>2</v>
      </c>
      <c r="AB1023" s="173">
        <f>SUM(D1023+F1023+H1023+J1023+L1023+N1023+P1023+R1023+T1023+V1023+X1023+Z1023)</f>
        <v>0</v>
      </c>
    </row>
    <row r="1024" spans="1:28" x14ac:dyDescent="0.2">
      <c r="A1024" s="146" t="s">
        <v>903</v>
      </c>
      <c r="B1024" s="146" t="s">
        <v>13</v>
      </c>
      <c r="C1024" s="165">
        <v>0</v>
      </c>
      <c r="D1024" s="162">
        <v>0</v>
      </c>
      <c r="E1024" s="151">
        <v>0</v>
      </c>
      <c r="F1024" s="147">
        <v>0</v>
      </c>
      <c r="G1024" s="165">
        <v>0</v>
      </c>
      <c r="H1024" s="162">
        <v>0</v>
      </c>
      <c r="I1024" s="151">
        <v>1</v>
      </c>
      <c r="J1024" s="147">
        <v>0</v>
      </c>
      <c r="K1024" s="165">
        <v>1</v>
      </c>
      <c r="L1024" s="162">
        <v>0</v>
      </c>
      <c r="M1024" s="151">
        <v>5</v>
      </c>
      <c r="N1024" s="147">
        <v>2</v>
      </c>
      <c r="O1024" s="165">
        <v>0</v>
      </c>
      <c r="P1024" s="162">
        <v>0</v>
      </c>
      <c r="Q1024" s="151">
        <v>0</v>
      </c>
      <c r="R1024" s="147">
        <v>0</v>
      </c>
      <c r="S1024" s="165">
        <v>0</v>
      </c>
      <c r="T1024" s="162">
        <v>0</v>
      </c>
      <c r="U1024" s="151">
        <v>0</v>
      </c>
      <c r="V1024" s="147">
        <v>0</v>
      </c>
      <c r="W1024" s="165">
        <v>0</v>
      </c>
      <c r="X1024" s="162">
        <v>0</v>
      </c>
      <c r="Y1024" s="151">
        <v>0</v>
      </c>
      <c r="Z1024" s="147">
        <v>0</v>
      </c>
      <c r="AA1024" s="176">
        <f>SUM(C1024+E1024+G1024+I1024+K1024+M1024+O1024+Q1024+S1024+U1024+W1024+Y1024)</f>
        <v>7</v>
      </c>
      <c r="AB1024" s="173">
        <f>SUM(D1024+F1024+H1024+J1024+L1024+N1024+P1024+R1024+T1024+V1024+X1024+Z1024)</f>
        <v>2</v>
      </c>
    </row>
    <row r="1025" spans="1:28" x14ac:dyDescent="0.2">
      <c r="A1025" s="146" t="s">
        <v>903</v>
      </c>
      <c r="B1025" s="146" t="s">
        <v>89</v>
      </c>
      <c r="C1025" s="165">
        <v>0</v>
      </c>
      <c r="D1025" s="162">
        <v>0</v>
      </c>
      <c r="E1025" s="151">
        <v>0</v>
      </c>
      <c r="F1025" s="147">
        <v>0</v>
      </c>
      <c r="G1025" s="165">
        <v>0</v>
      </c>
      <c r="H1025" s="162">
        <v>0</v>
      </c>
      <c r="I1025" s="151">
        <v>8</v>
      </c>
      <c r="J1025" s="147">
        <v>0</v>
      </c>
      <c r="K1025" s="165">
        <v>42</v>
      </c>
      <c r="L1025" s="162">
        <v>9</v>
      </c>
      <c r="M1025" s="151">
        <v>51</v>
      </c>
      <c r="N1025" s="147">
        <v>12</v>
      </c>
      <c r="O1025" s="165">
        <v>9</v>
      </c>
      <c r="P1025" s="162">
        <v>2</v>
      </c>
      <c r="Q1025" s="151">
        <v>0</v>
      </c>
      <c r="R1025" s="147">
        <v>0</v>
      </c>
      <c r="S1025" s="165">
        <v>0</v>
      </c>
      <c r="T1025" s="162">
        <v>0</v>
      </c>
      <c r="U1025" s="151">
        <v>0</v>
      </c>
      <c r="V1025" s="147">
        <v>0</v>
      </c>
      <c r="W1025" s="165">
        <v>0</v>
      </c>
      <c r="X1025" s="162">
        <v>0</v>
      </c>
      <c r="Y1025" s="151">
        <v>0</v>
      </c>
      <c r="Z1025" s="147">
        <v>0</v>
      </c>
      <c r="AA1025" s="176">
        <f>SUM(C1025+E1025+G1025+I1025+K1025+M1025+O1025+Q1025+S1025+U1025+W1025+Y1025)</f>
        <v>110</v>
      </c>
      <c r="AB1025" s="173">
        <f>SUM(D1025+F1025+H1025+J1025+L1025+N1025+P1025+R1025+T1025+V1025+X1025+Z1025)</f>
        <v>23</v>
      </c>
    </row>
    <row r="1026" spans="1:28" x14ac:dyDescent="0.2">
      <c r="A1026" s="146" t="s">
        <v>905</v>
      </c>
      <c r="B1026" s="146" t="s">
        <v>609</v>
      </c>
      <c r="C1026" s="165">
        <v>0</v>
      </c>
      <c r="D1026" s="162">
        <v>0</v>
      </c>
      <c r="E1026" s="151">
        <v>0</v>
      </c>
      <c r="F1026" s="147">
        <v>0</v>
      </c>
      <c r="G1026" s="165">
        <v>1</v>
      </c>
      <c r="H1026" s="162">
        <v>0</v>
      </c>
      <c r="I1026" s="151">
        <v>0</v>
      </c>
      <c r="J1026" s="147">
        <v>0</v>
      </c>
      <c r="K1026" s="165">
        <v>4</v>
      </c>
      <c r="L1026" s="162">
        <v>0</v>
      </c>
      <c r="M1026" s="151">
        <v>2</v>
      </c>
      <c r="N1026" s="147">
        <v>0</v>
      </c>
      <c r="O1026" s="165">
        <v>0</v>
      </c>
      <c r="P1026" s="162">
        <v>0</v>
      </c>
      <c r="Q1026" s="151">
        <v>0</v>
      </c>
      <c r="R1026" s="147">
        <v>0</v>
      </c>
      <c r="S1026" s="165">
        <v>0</v>
      </c>
      <c r="T1026" s="162">
        <v>0</v>
      </c>
      <c r="U1026" s="151">
        <v>0</v>
      </c>
      <c r="V1026" s="147">
        <v>0</v>
      </c>
      <c r="W1026" s="165">
        <v>0</v>
      </c>
      <c r="X1026" s="162">
        <v>0</v>
      </c>
      <c r="Y1026" s="151">
        <v>0</v>
      </c>
      <c r="Z1026" s="147">
        <v>0</v>
      </c>
      <c r="AA1026" s="176">
        <f>SUM(C1026+E1026+G1026+I1026+K1026+M1026+O1026+Q1026+S1026+U1026+W1026+Y1026)</f>
        <v>7</v>
      </c>
      <c r="AB1026" s="173">
        <f>SUM(D1026+F1026+H1026+J1026+L1026+N1026+P1026+R1026+T1026+V1026+X1026+Z1026)</f>
        <v>0</v>
      </c>
    </row>
    <row r="1027" spans="1:28" x14ac:dyDescent="0.2">
      <c r="A1027" s="146" t="s">
        <v>906</v>
      </c>
      <c r="B1027" s="146" t="s">
        <v>68</v>
      </c>
      <c r="C1027" s="165">
        <v>0</v>
      </c>
      <c r="D1027" s="162">
        <v>0</v>
      </c>
      <c r="E1027" s="151">
        <v>1</v>
      </c>
      <c r="F1027" s="147">
        <v>0</v>
      </c>
      <c r="G1027" s="165">
        <v>0</v>
      </c>
      <c r="H1027" s="162">
        <v>0</v>
      </c>
      <c r="I1027" s="151">
        <v>2</v>
      </c>
      <c r="J1027" s="147">
        <v>0</v>
      </c>
      <c r="K1027" s="165">
        <v>17</v>
      </c>
      <c r="L1027" s="162">
        <v>9</v>
      </c>
      <c r="M1027" s="151">
        <v>2</v>
      </c>
      <c r="N1027" s="147">
        <v>0</v>
      </c>
      <c r="O1027" s="165">
        <v>0</v>
      </c>
      <c r="P1027" s="162">
        <v>0</v>
      </c>
      <c r="Q1027" s="151">
        <v>1</v>
      </c>
      <c r="R1027" s="147">
        <v>1</v>
      </c>
      <c r="S1027" s="165">
        <v>0</v>
      </c>
      <c r="T1027" s="162">
        <v>0</v>
      </c>
      <c r="U1027" s="151">
        <v>0</v>
      </c>
      <c r="V1027" s="147">
        <v>0</v>
      </c>
      <c r="W1027" s="165">
        <v>0</v>
      </c>
      <c r="X1027" s="162">
        <v>0</v>
      </c>
      <c r="Y1027" s="151">
        <v>0</v>
      </c>
      <c r="Z1027" s="147">
        <v>0</v>
      </c>
      <c r="AA1027" s="176">
        <f>SUM(C1027+E1027+G1027+I1027+K1027+M1027+O1027+Q1027+S1027+U1027+W1027+Y1027)</f>
        <v>23</v>
      </c>
      <c r="AB1027" s="173">
        <f>SUM(D1027+F1027+H1027+J1027+L1027+N1027+P1027+R1027+T1027+V1027+X1027+Z1027)</f>
        <v>10</v>
      </c>
    </row>
    <row r="1028" spans="1:28" x14ac:dyDescent="0.2">
      <c r="A1028" s="146" t="s">
        <v>907</v>
      </c>
      <c r="B1028" s="146" t="s">
        <v>154</v>
      </c>
      <c r="C1028" s="163">
        <v>0</v>
      </c>
      <c r="D1028" s="162">
        <v>0</v>
      </c>
      <c r="E1028" s="148">
        <v>0</v>
      </c>
      <c r="F1028" s="147">
        <v>0</v>
      </c>
      <c r="G1028" s="163">
        <v>0</v>
      </c>
      <c r="H1028" s="162">
        <v>0</v>
      </c>
      <c r="I1028" s="148">
        <v>0</v>
      </c>
      <c r="J1028" s="147">
        <v>0</v>
      </c>
      <c r="K1028" s="163">
        <v>1</v>
      </c>
      <c r="L1028" s="162">
        <v>0</v>
      </c>
      <c r="M1028" s="148">
        <v>0</v>
      </c>
      <c r="N1028" s="147">
        <v>0</v>
      </c>
      <c r="O1028" s="163">
        <v>0</v>
      </c>
      <c r="P1028" s="162">
        <v>0</v>
      </c>
      <c r="Q1028" s="148">
        <v>0</v>
      </c>
      <c r="R1028" s="147">
        <v>0</v>
      </c>
      <c r="S1028" s="163">
        <v>0</v>
      </c>
      <c r="T1028" s="162">
        <v>0</v>
      </c>
      <c r="U1028" s="148">
        <v>0</v>
      </c>
      <c r="V1028" s="147">
        <v>0</v>
      </c>
      <c r="W1028" s="163">
        <v>0</v>
      </c>
      <c r="X1028" s="162">
        <v>0</v>
      </c>
      <c r="Y1028" s="148">
        <v>0</v>
      </c>
      <c r="Z1028" s="147">
        <v>0</v>
      </c>
      <c r="AA1028" s="174">
        <f>SUM(C1028+E1028+G1028+I1028+K1028+M1028+O1028+Q1028+S1028+U1028+W1028+Y1028)</f>
        <v>1</v>
      </c>
      <c r="AB1028" s="173">
        <f>SUM(D1028+F1028+H1028+J1028+L1028+N1028+P1028+R1028+T1028+V1028+X1028+Z1028)</f>
        <v>0</v>
      </c>
    </row>
    <row r="1029" spans="1:28" x14ac:dyDescent="0.2">
      <c r="A1029" s="146" t="s">
        <v>907</v>
      </c>
      <c r="B1029" s="146" t="s">
        <v>166</v>
      </c>
      <c r="C1029" s="163">
        <v>0</v>
      </c>
      <c r="D1029" s="162">
        <v>0</v>
      </c>
      <c r="E1029" s="148">
        <v>0</v>
      </c>
      <c r="F1029" s="147">
        <v>0</v>
      </c>
      <c r="G1029" s="163">
        <v>0</v>
      </c>
      <c r="H1029" s="162">
        <v>0</v>
      </c>
      <c r="I1029" s="148">
        <v>1</v>
      </c>
      <c r="J1029" s="147">
        <v>0</v>
      </c>
      <c r="K1029" s="163">
        <v>0</v>
      </c>
      <c r="L1029" s="162">
        <v>0</v>
      </c>
      <c r="M1029" s="148">
        <v>5</v>
      </c>
      <c r="N1029" s="147">
        <v>1</v>
      </c>
      <c r="O1029" s="163">
        <v>0</v>
      </c>
      <c r="P1029" s="162">
        <v>0</v>
      </c>
      <c r="Q1029" s="148">
        <v>0</v>
      </c>
      <c r="R1029" s="147">
        <v>0</v>
      </c>
      <c r="S1029" s="163">
        <v>1</v>
      </c>
      <c r="T1029" s="162">
        <v>1</v>
      </c>
      <c r="U1029" s="148">
        <v>0</v>
      </c>
      <c r="V1029" s="147">
        <v>0</v>
      </c>
      <c r="W1029" s="163">
        <v>0</v>
      </c>
      <c r="X1029" s="162">
        <v>0</v>
      </c>
      <c r="Y1029" s="148">
        <v>0</v>
      </c>
      <c r="Z1029" s="147">
        <v>0</v>
      </c>
      <c r="AA1029" s="174">
        <f>SUM(C1029+E1029+G1029+I1029+K1029+M1029+O1029+Q1029+S1029+U1029+W1029+Y1029)</f>
        <v>7</v>
      </c>
      <c r="AB1029" s="173">
        <f>SUM(D1029+F1029+H1029+J1029+L1029+N1029+P1029+R1029+T1029+V1029+X1029+Z1029)</f>
        <v>2</v>
      </c>
    </row>
    <row r="1030" spans="1:28" x14ac:dyDescent="0.2">
      <c r="A1030" s="146" t="s">
        <v>2147</v>
      </c>
      <c r="B1030" s="146" t="s">
        <v>2150</v>
      </c>
      <c r="C1030" s="162">
        <v>0</v>
      </c>
      <c r="D1030" s="162">
        <v>0</v>
      </c>
      <c r="E1030" s="147">
        <v>0</v>
      </c>
      <c r="F1030" s="147">
        <v>0</v>
      </c>
      <c r="G1030" s="162">
        <v>0</v>
      </c>
      <c r="H1030" s="162">
        <v>0</v>
      </c>
      <c r="I1030" s="147">
        <v>0</v>
      </c>
      <c r="J1030" s="147">
        <v>0</v>
      </c>
      <c r="K1030" s="162">
        <v>0</v>
      </c>
      <c r="L1030" s="162">
        <v>0</v>
      </c>
      <c r="M1030" s="147">
        <v>0</v>
      </c>
      <c r="N1030" s="147">
        <v>0</v>
      </c>
      <c r="O1030" s="162">
        <v>0</v>
      </c>
      <c r="P1030" s="162">
        <v>0</v>
      </c>
      <c r="Q1030" s="147">
        <v>21</v>
      </c>
      <c r="R1030" s="147">
        <v>13</v>
      </c>
      <c r="S1030" s="162">
        <v>0</v>
      </c>
      <c r="T1030" s="162">
        <v>0</v>
      </c>
      <c r="U1030" s="147">
        <v>0</v>
      </c>
      <c r="V1030" s="147">
        <v>0</v>
      </c>
      <c r="W1030" s="162">
        <v>0</v>
      </c>
      <c r="X1030" s="162">
        <v>0</v>
      </c>
      <c r="Y1030" s="147">
        <v>0</v>
      </c>
      <c r="Z1030" s="147">
        <v>0</v>
      </c>
      <c r="AA1030" s="173">
        <v>21</v>
      </c>
      <c r="AB1030" s="173">
        <v>13</v>
      </c>
    </row>
    <row r="1031" spans="1:28" x14ac:dyDescent="0.2">
      <c r="A1031" s="146" t="s">
        <v>908</v>
      </c>
      <c r="B1031" s="146" t="s">
        <v>1775</v>
      </c>
      <c r="C1031" s="163">
        <v>0</v>
      </c>
      <c r="D1031" s="162">
        <v>0</v>
      </c>
      <c r="E1031" s="148">
        <v>0</v>
      </c>
      <c r="F1031" s="147">
        <v>0</v>
      </c>
      <c r="G1031" s="163">
        <v>0</v>
      </c>
      <c r="H1031" s="162">
        <v>0</v>
      </c>
      <c r="I1031" s="148">
        <v>0</v>
      </c>
      <c r="J1031" s="147">
        <v>0</v>
      </c>
      <c r="K1031" s="163">
        <v>0</v>
      </c>
      <c r="L1031" s="162">
        <v>0</v>
      </c>
      <c r="M1031" s="148">
        <v>1</v>
      </c>
      <c r="N1031" s="147">
        <v>0</v>
      </c>
      <c r="O1031" s="163">
        <v>0</v>
      </c>
      <c r="P1031" s="162">
        <v>0</v>
      </c>
      <c r="Q1031" s="148">
        <v>2</v>
      </c>
      <c r="R1031" s="147">
        <v>2</v>
      </c>
      <c r="S1031" s="163">
        <v>16</v>
      </c>
      <c r="T1031" s="162">
        <v>5</v>
      </c>
      <c r="U1031" s="148">
        <v>0</v>
      </c>
      <c r="V1031" s="147">
        <v>0</v>
      </c>
      <c r="W1031" s="163">
        <v>0</v>
      </c>
      <c r="X1031" s="162">
        <v>0</v>
      </c>
      <c r="Y1031" s="148">
        <v>0</v>
      </c>
      <c r="Z1031" s="147">
        <v>0</v>
      </c>
      <c r="AA1031" s="174">
        <f>SUM(C1031+E1031+G1031+I1031+K1031+M1031+O1031+Q1031+S1031+U1031+W1031+Y1031)</f>
        <v>19</v>
      </c>
      <c r="AB1031" s="173">
        <f>SUM(D1031+F1031+H1031+J1031+L1031+N1031+P1031+R1031+T1031+V1031+X1031+Z1031)</f>
        <v>7</v>
      </c>
    </row>
    <row r="1032" spans="1:28" x14ac:dyDescent="0.2">
      <c r="A1032" s="146" t="s">
        <v>909</v>
      </c>
      <c r="B1032" s="146" t="s">
        <v>443</v>
      </c>
      <c r="C1032" s="163">
        <v>0</v>
      </c>
      <c r="D1032" s="162">
        <v>0</v>
      </c>
      <c r="E1032" s="148">
        <v>0</v>
      </c>
      <c r="F1032" s="147">
        <v>0</v>
      </c>
      <c r="G1032" s="163">
        <v>2</v>
      </c>
      <c r="H1032" s="162">
        <v>0</v>
      </c>
      <c r="I1032" s="148">
        <v>0</v>
      </c>
      <c r="J1032" s="147">
        <v>0</v>
      </c>
      <c r="K1032" s="163">
        <v>0</v>
      </c>
      <c r="L1032" s="162">
        <v>0</v>
      </c>
      <c r="M1032" s="148">
        <v>0</v>
      </c>
      <c r="N1032" s="147">
        <v>0</v>
      </c>
      <c r="O1032" s="163">
        <v>2</v>
      </c>
      <c r="P1032" s="162">
        <v>1</v>
      </c>
      <c r="Q1032" s="148">
        <v>0</v>
      </c>
      <c r="R1032" s="147">
        <v>0</v>
      </c>
      <c r="S1032" s="163">
        <v>0</v>
      </c>
      <c r="T1032" s="162">
        <v>0</v>
      </c>
      <c r="U1032" s="148">
        <v>0</v>
      </c>
      <c r="V1032" s="147">
        <v>0</v>
      </c>
      <c r="W1032" s="163">
        <v>0</v>
      </c>
      <c r="X1032" s="162">
        <v>0</v>
      </c>
      <c r="Y1032" s="148">
        <v>0</v>
      </c>
      <c r="Z1032" s="147">
        <v>0</v>
      </c>
      <c r="AA1032" s="174">
        <f>SUM(C1032+E1032+G1032+I1032+K1032+M1032+O1032+Q1032+S1032+U1032+W1032+Y1032)</f>
        <v>4</v>
      </c>
      <c r="AB1032" s="173">
        <f>SUM(D1032+F1032+H1032+J1032+L1032+N1032+P1032+R1032+T1032+V1032+X1032+Z1032)</f>
        <v>1</v>
      </c>
    </row>
    <row r="1033" spans="1:28" x14ac:dyDescent="0.2">
      <c r="A1033" s="146" t="s">
        <v>910</v>
      </c>
      <c r="B1033" s="146" t="s">
        <v>526</v>
      </c>
      <c r="C1033" s="163">
        <v>0</v>
      </c>
      <c r="D1033" s="162">
        <v>0</v>
      </c>
      <c r="E1033" s="148">
        <v>0</v>
      </c>
      <c r="F1033" s="147">
        <v>0</v>
      </c>
      <c r="G1033" s="163">
        <v>0</v>
      </c>
      <c r="H1033" s="162">
        <v>0</v>
      </c>
      <c r="I1033" s="148">
        <v>0</v>
      </c>
      <c r="J1033" s="147">
        <v>0</v>
      </c>
      <c r="K1033" s="163">
        <v>0</v>
      </c>
      <c r="L1033" s="162">
        <v>0</v>
      </c>
      <c r="M1033" s="148">
        <v>0</v>
      </c>
      <c r="N1033" s="147">
        <v>0</v>
      </c>
      <c r="O1033" s="163">
        <v>2</v>
      </c>
      <c r="P1033" s="162">
        <v>0</v>
      </c>
      <c r="Q1033" s="148">
        <v>0</v>
      </c>
      <c r="R1033" s="147">
        <v>0</v>
      </c>
      <c r="S1033" s="163">
        <v>0</v>
      </c>
      <c r="T1033" s="162">
        <v>0</v>
      </c>
      <c r="U1033" s="148">
        <v>0</v>
      </c>
      <c r="V1033" s="147">
        <v>0</v>
      </c>
      <c r="W1033" s="163">
        <v>0</v>
      </c>
      <c r="X1033" s="162">
        <v>0</v>
      </c>
      <c r="Y1033" s="148">
        <v>0</v>
      </c>
      <c r="Z1033" s="147">
        <v>0</v>
      </c>
      <c r="AA1033" s="174">
        <f>SUM(C1033+E1033+G1033+I1033+K1033+M1033+O1033+Q1033+S1033+U1033+W1033+Y1033)</f>
        <v>2</v>
      </c>
      <c r="AB1033" s="173">
        <f>SUM(D1033+F1033+H1033+J1033+L1033+N1033+P1033+R1033+T1033+V1033+X1033+Z1033)</f>
        <v>0</v>
      </c>
    </row>
    <row r="1034" spans="1:28" x14ac:dyDescent="0.2">
      <c r="A1034" s="146" t="s">
        <v>31</v>
      </c>
      <c r="B1034" s="146"/>
      <c r="C1034" s="163">
        <v>0</v>
      </c>
      <c r="D1034" s="162">
        <v>0</v>
      </c>
      <c r="E1034" s="148">
        <v>0</v>
      </c>
      <c r="F1034" s="147">
        <v>0</v>
      </c>
      <c r="G1034" s="163">
        <v>1</v>
      </c>
      <c r="H1034" s="162">
        <v>0</v>
      </c>
      <c r="I1034" s="148">
        <v>0</v>
      </c>
      <c r="J1034" s="147">
        <v>0</v>
      </c>
      <c r="K1034" s="163">
        <v>0</v>
      </c>
      <c r="L1034" s="162">
        <v>0</v>
      </c>
      <c r="M1034" s="148">
        <v>0</v>
      </c>
      <c r="N1034" s="147">
        <v>0</v>
      </c>
      <c r="O1034" s="163">
        <v>0</v>
      </c>
      <c r="P1034" s="162">
        <v>0</v>
      </c>
      <c r="Q1034" s="148">
        <v>0</v>
      </c>
      <c r="R1034" s="147">
        <v>0</v>
      </c>
      <c r="S1034" s="163">
        <v>0</v>
      </c>
      <c r="T1034" s="162">
        <v>0</v>
      </c>
      <c r="U1034" s="148">
        <v>0</v>
      </c>
      <c r="V1034" s="147">
        <v>0</v>
      </c>
      <c r="W1034" s="163">
        <v>0</v>
      </c>
      <c r="X1034" s="162">
        <v>0</v>
      </c>
      <c r="Y1034" s="148">
        <v>0</v>
      </c>
      <c r="Z1034" s="147">
        <v>0</v>
      </c>
      <c r="AA1034" s="174">
        <f>SUM(C1034+E1034+G1034+I1034+K1034+M1034+O1034+Q1034+S1034+U1034+W1034+Y1034)</f>
        <v>1</v>
      </c>
      <c r="AB1034" s="173">
        <f>SUM(D1034+F1034+H1034+J1034+L1034+N1034+P1034+R1034+T1034+V1034+X1034+Z1034)</f>
        <v>0</v>
      </c>
    </row>
    <row r="1035" spans="1:28" x14ac:dyDescent="0.2">
      <c r="A1035" s="146" t="s">
        <v>911</v>
      </c>
      <c r="B1035" s="146" t="s">
        <v>258</v>
      </c>
      <c r="C1035" s="163">
        <v>0</v>
      </c>
      <c r="D1035" s="162">
        <v>0</v>
      </c>
      <c r="E1035" s="148">
        <v>1</v>
      </c>
      <c r="F1035" s="147">
        <v>0</v>
      </c>
      <c r="G1035" s="163">
        <v>2</v>
      </c>
      <c r="H1035" s="162">
        <v>0</v>
      </c>
      <c r="I1035" s="148">
        <v>35</v>
      </c>
      <c r="J1035" s="147">
        <v>0</v>
      </c>
      <c r="K1035" s="163">
        <v>82</v>
      </c>
      <c r="L1035" s="162">
        <v>3</v>
      </c>
      <c r="M1035" s="148">
        <v>11</v>
      </c>
      <c r="N1035" s="147">
        <v>0</v>
      </c>
      <c r="O1035" s="163">
        <v>2</v>
      </c>
      <c r="P1035" s="162">
        <v>0</v>
      </c>
      <c r="Q1035" s="148">
        <v>1</v>
      </c>
      <c r="R1035" s="147">
        <v>0</v>
      </c>
      <c r="S1035" s="163">
        <v>0</v>
      </c>
      <c r="T1035" s="162">
        <v>0</v>
      </c>
      <c r="U1035" s="148">
        <v>0</v>
      </c>
      <c r="V1035" s="147">
        <v>0</v>
      </c>
      <c r="W1035" s="163">
        <v>0</v>
      </c>
      <c r="X1035" s="162">
        <v>0</v>
      </c>
      <c r="Y1035" s="148">
        <v>0</v>
      </c>
      <c r="Z1035" s="147">
        <v>0</v>
      </c>
      <c r="AA1035" s="174">
        <f>SUM(C1035+E1035+G1035+I1035+K1035+M1035+O1035+Q1035+S1035+U1035+W1035+Y1035)</f>
        <v>134</v>
      </c>
      <c r="AB1035" s="173">
        <f>SUM(D1035+F1035+H1035+J1035+L1035+N1035+P1035+R1035+T1035+V1035+X1035+Z1035)</f>
        <v>3</v>
      </c>
    </row>
    <row r="1036" spans="1:28" x14ac:dyDescent="0.2">
      <c r="A1036" s="146" t="s">
        <v>912</v>
      </c>
      <c r="B1036" s="146"/>
      <c r="C1036" s="163">
        <v>0</v>
      </c>
      <c r="D1036" s="162">
        <v>0</v>
      </c>
      <c r="E1036" s="148">
        <v>0</v>
      </c>
      <c r="F1036" s="147">
        <v>0</v>
      </c>
      <c r="G1036" s="163">
        <v>0</v>
      </c>
      <c r="H1036" s="162">
        <v>0</v>
      </c>
      <c r="I1036" s="148">
        <v>0</v>
      </c>
      <c r="J1036" s="147">
        <v>0</v>
      </c>
      <c r="K1036" s="163">
        <v>0</v>
      </c>
      <c r="L1036" s="162">
        <v>0</v>
      </c>
      <c r="M1036" s="148">
        <v>0</v>
      </c>
      <c r="N1036" s="147">
        <v>0</v>
      </c>
      <c r="O1036" s="163">
        <v>0</v>
      </c>
      <c r="P1036" s="162">
        <v>0</v>
      </c>
      <c r="Q1036" s="148">
        <v>0</v>
      </c>
      <c r="R1036" s="147">
        <v>0</v>
      </c>
      <c r="S1036" s="163">
        <v>0</v>
      </c>
      <c r="T1036" s="162">
        <v>0</v>
      </c>
      <c r="U1036" s="148">
        <v>0</v>
      </c>
      <c r="V1036" s="147">
        <v>0</v>
      </c>
      <c r="W1036" s="163">
        <v>0</v>
      </c>
      <c r="X1036" s="162">
        <v>0</v>
      </c>
      <c r="Y1036" s="148">
        <v>2</v>
      </c>
      <c r="Z1036" s="147">
        <v>0</v>
      </c>
      <c r="AA1036" s="174">
        <f>SUM(C1036+E1036+G1036+I1036+K1036+M1036+O1036+Q1036+S1036+U1036+W1036+Y1036)</f>
        <v>2</v>
      </c>
      <c r="AB1036" s="173">
        <f>SUM(D1036+F1036+H1036+J1036+L1036+N1036+P1036+R1036+T1036+V1036+X1036+Z1036)</f>
        <v>0</v>
      </c>
    </row>
    <row r="1037" spans="1:28" x14ac:dyDescent="0.2">
      <c r="A1037" s="146" t="s">
        <v>913</v>
      </c>
      <c r="B1037" s="146" t="s">
        <v>13</v>
      </c>
      <c r="C1037" s="163">
        <v>0</v>
      </c>
      <c r="D1037" s="162">
        <v>0</v>
      </c>
      <c r="E1037" s="148">
        <v>0</v>
      </c>
      <c r="F1037" s="147">
        <v>0</v>
      </c>
      <c r="G1037" s="163">
        <v>1</v>
      </c>
      <c r="H1037" s="162">
        <v>0</v>
      </c>
      <c r="I1037" s="148">
        <v>0</v>
      </c>
      <c r="J1037" s="147">
        <v>0</v>
      </c>
      <c r="K1037" s="163">
        <v>0</v>
      </c>
      <c r="L1037" s="162">
        <v>0</v>
      </c>
      <c r="M1037" s="148">
        <v>0</v>
      </c>
      <c r="N1037" s="147">
        <v>0</v>
      </c>
      <c r="O1037" s="163">
        <v>0</v>
      </c>
      <c r="P1037" s="162">
        <v>0</v>
      </c>
      <c r="Q1037" s="148">
        <v>0</v>
      </c>
      <c r="R1037" s="147">
        <v>0</v>
      </c>
      <c r="S1037" s="163">
        <v>0</v>
      </c>
      <c r="T1037" s="162">
        <v>0</v>
      </c>
      <c r="U1037" s="148">
        <v>0</v>
      </c>
      <c r="V1037" s="147">
        <v>0</v>
      </c>
      <c r="W1037" s="163">
        <v>0</v>
      </c>
      <c r="X1037" s="162">
        <v>0</v>
      </c>
      <c r="Y1037" s="148">
        <v>0</v>
      </c>
      <c r="Z1037" s="147">
        <v>0</v>
      </c>
      <c r="AA1037" s="174">
        <f>SUM(C1037+E1037+G1037+I1037+K1037+M1037+O1037+Q1037+S1037+U1037+W1037+Y1037)</f>
        <v>1</v>
      </c>
      <c r="AB1037" s="173">
        <f>SUM(D1037+F1037+H1037+J1037+L1037+N1037+P1037+R1037+T1037+V1037+X1037+Z1037)</f>
        <v>0</v>
      </c>
    </row>
    <row r="1038" spans="1:28" x14ac:dyDescent="0.2">
      <c r="A1038" s="146" t="s">
        <v>913</v>
      </c>
      <c r="B1038" s="146" t="s">
        <v>218</v>
      </c>
      <c r="C1038" s="163">
        <v>0</v>
      </c>
      <c r="D1038" s="162">
        <v>0</v>
      </c>
      <c r="E1038" s="148">
        <v>0</v>
      </c>
      <c r="F1038" s="147">
        <v>0</v>
      </c>
      <c r="G1038" s="163">
        <v>0</v>
      </c>
      <c r="H1038" s="162">
        <v>0</v>
      </c>
      <c r="I1038" s="148">
        <v>0</v>
      </c>
      <c r="J1038" s="147">
        <v>0</v>
      </c>
      <c r="K1038" s="163">
        <v>1</v>
      </c>
      <c r="L1038" s="162">
        <v>0</v>
      </c>
      <c r="M1038" s="148">
        <v>0</v>
      </c>
      <c r="N1038" s="147">
        <v>0</v>
      </c>
      <c r="O1038" s="163">
        <v>0</v>
      </c>
      <c r="P1038" s="162">
        <v>0</v>
      </c>
      <c r="Q1038" s="148">
        <v>0</v>
      </c>
      <c r="R1038" s="147">
        <v>0</v>
      </c>
      <c r="S1038" s="163">
        <v>0</v>
      </c>
      <c r="T1038" s="162">
        <v>0</v>
      </c>
      <c r="U1038" s="148">
        <v>0</v>
      </c>
      <c r="V1038" s="147">
        <v>0</v>
      </c>
      <c r="W1038" s="163">
        <v>0</v>
      </c>
      <c r="X1038" s="162">
        <v>0</v>
      </c>
      <c r="Y1038" s="148">
        <v>0</v>
      </c>
      <c r="Z1038" s="147">
        <v>0</v>
      </c>
      <c r="AA1038" s="174">
        <f>SUM(C1038+E1038+G1038+I1038+K1038+M1038+O1038+Q1038+S1038+U1038+W1038+Y1038)</f>
        <v>1</v>
      </c>
      <c r="AB1038" s="173">
        <f>SUM(D1038+F1038+H1038+J1038+L1038+N1038+P1038+R1038+T1038+V1038+X1038+Z1038)</f>
        <v>0</v>
      </c>
    </row>
    <row r="1039" spans="1:28" x14ac:dyDescent="0.2">
      <c r="A1039" s="146" t="s">
        <v>913</v>
      </c>
      <c r="B1039" s="146" t="s">
        <v>82</v>
      </c>
      <c r="C1039" s="163">
        <v>0</v>
      </c>
      <c r="D1039" s="162">
        <v>0</v>
      </c>
      <c r="E1039" s="148">
        <v>0</v>
      </c>
      <c r="F1039" s="147">
        <v>0</v>
      </c>
      <c r="G1039" s="163">
        <v>0</v>
      </c>
      <c r="H1039" s="162">
        <v>0</v>
      </c>
      <c r="I1039" s="148">
        <v>1</v>
      </c>
      <c r="J1039" s="147">
        <v>0</v>
      </c>
      <c r="K1039" s="163">
        <v>0</v>
      </c>
      <c r="L1039" s="162">
        <v>0</v>
      </c>
      <c r="M1039" s="148">
        <v>0</v>
      </c>
      <c r="N1039" s="147">
        <v>0</v>
      </c>
      <c r="O1039" s="163">
        <v>0</v>
      </c>
      <c r="P1039" s="162">
        <v>0</v>
      </c>
      <c r="Q1039" s="148">
        <v>0</v>
      </c>
      <c r="R1039" s="147">
        <v>0</v>
      </c>
      <c r="S1039" s="163">
        <v>0</v>
      </c>
      <c r="T1039" s="162">
        <v>0</v>
      </c>
      <c r="U1039" s="148">
        <v>0</v>
      </c>
      <c r="V1039" s="147">
        <v>0</v>
      </c>
      <c r="W1039" s="163">
        <v>0</v>
      </c>
      <c r="X1039" s="162">
        <v>0</v>
      </c>
      <c r="Y1039" s="148">
        <v>0</v>
      </c>
      <c r="Z1039" s="147">
        <v>0</v>
      </c>
      <c r="AA1039" s="174">
        <f>SUM(C1039+E1039+G1039+I1039+K1039+M1039+O1039+Q1039+S1039+U1039+W1039+Y1039)</f>
        <v>1</v>
      </c>
      <c r="AB1039" s="173">
        <f>SUM(D1039+F1039+H1039+J1039+L1039+N1039+P1039+R1039+T1039+V1039+X1039+Z1039)</f>
        <v>0</v>
      </c>
    </row>
    <row r="1040" spans="1:28" x14ac:dyDescent="0.2">
      <c r="A1040" s="146" t="s">
        <v>914</v>
      </c>
      <c r="B1040" s="146" t="s">
        <v>100</v>
      </c>
      <c r="C1040" s="163">
        <v>0</v>
      </c>
      <c r="D1040" s="162">
        <v>0</v>
      </c>
      <c r="E1040" s="148">
        <v>0</v>
      </c>
      <c r="F1040" s="147">
        <v>0</v>
      </c>
      <c r="G1040" s="163">
        <v>0</v>
      </c>
      <c r="H1040" s="162">
        <v>0</v>
      </c>
      <c r="I1040" s="148">
        <v>0</v>
      </c>
      <c r="J1040" s="147">
        <v>0</v>
      </c>
      <c r="K1040" s="163">
        <v>0</v>
      </c>
      <c r="L1040" s="162">
        <v>0</v>
      </c>
      <c r="M1040" s="148">
        <v>0</v>
      </c>
      <c r="N1040" s="147">
        <v>0</v>
      </c>
      <c r="O1040" s="163">
        <v>2</v>
      </c>
      <c r="P1040" s="162">
        <v>0</v>
      </c>
      <c r="Q1040" s="148">
        <v>2</v>
      </c>
      <c r="R1040" s="147">
        <v>0</v>
      </c>
      <c r="S1040" s="163">
        <v>23</v>
      </c>
      <c r="T1040" s="162">
        <v>0</v>
      </c>
      <c r="U1040" s="148">
        <v>0</v>
      </c>
      <c r="V1040" s="147">
        <v>0</v>
      </c>
      <c r="W1040" s="163">
        <v>0</v>
      </c>
      <c r="X1040" s="162">
        <v>0</v>
      </c>
      <c r="Y1040" s="148">
        <v>0</v>
      </c>
      <c r="Z1040" s="147">
        <v>0</v>
      </c>
      <c r="AA1040" s="174">
        <f>SUM(C1040+E1040+G1040+I1040+K1040+M1040+O1040+Q1040+S1040+U1040+W1040+Y1040)</f>
        <v>27</v>
      </c>
      <c r="AB1040" s="173">
        <f>SUM(D1040+F1040+H1040+J1040+L1040+N1040+P1040+R1040+T1040+V1040+X1040+Z1040)</f>
        <v>0</v>
      </c>
    </row>
    <row r="1041" spans="1:28" x14ac:dyDescent="0.2">
      <c r="A1041" s="146" t="s">
        <v>914</v>
      </c>
      <c r="B1041" s="146" t="s">
        <v>98</v>
      </c>
      <c r="C1041" s="163">
        <v>0</v>
      </c>
      <c r="D1041" s="162">
        <v>0</v>
      </c>
      <c r="E1041" s="148">
        <v>0</v>
      </c>
      <c r="F1041" s="147">
        <v>0</v>
      </c>
      <c r="G1041" s="163">
        <v>0</v>
      </c>
      <c r="H1041" s="162">
        <v>0</v>
      </c>
      <c r="I1041" s="148">
        <v>0</v>
      </c>
      <c r="J1041" s="147">
        <v>0</v>
      </c>
      <c r="K1041" s="163">
        <v>0</v>
      </c>
      <c r="L1041" s="162">
        <v>0</v>
      </c>
      <c r="M1041" s="148">
        <v>6</v>
      </c>
      <c r="N1041" s="147">
        <v>0</v>
      </c>
      <c r="O1041" s="163">
        <v>0</v>
      </c>
      <c r="P1041" s="162">
        <v>0</v>
      </c>
      <c r="Q1041" s="148">
        <v>0</v>
      </c>
      <c r="R1041" s="147">
        <v>0</v>
      </c>
      <c r="S1041" s="163">
        <v>0</v>
      </c>
      <c r="T1041" s="162">
        <v>0</v>
      </c>
      <c r="U1041" s="148">
        <v>0</v>
      </c>
      <c r="V1041" s="147">
        <v>0</v>
      </c>
      <c r="W1041" s="163">
        <v>0</v>
      </c>
      <c r="X1041" s="162">
        <v>0</v>
      </c>
      <c r="Y1041" s="148">
        <v>0</v>
      </c>
      <c r="Z1041" s="147">
        <v>0</v>
      </c>
      <c r="AA1041" s="174">
        <f>SUM(C1041+E1041+G1041+I1041+K1041+M1041+O1041+Q1041+S1041+U1041+W1041+Y1041)</f>
        <v>6</v>
      </c>
      <c r="AB1041" s="173">
        <f>SUM(D1041+F1041+H1041+J1041+L1041+N1041+P1041+R1041+T1041+V1041+X1041+Z1041)</f>
        <v>0</v>
      </c>
    </row>
    <row r="1042" spans="1:28" x14ac:dyDescent="0.2">
      <c r="A1042" s="146" t="s">
        <v>915</v>
      </c>
      <c r="B1042" s="146" t="s">
        <v>229</v>
      </c>
      <c r="C1042" s="163">
        <v>0</v>
      </c>
      <c r="D1042" s="162">
        <v>0</v>
      </c>
      <c r="E1042" s="148">
        <v>1</v>
      </c>
      <c r="F1042" s="147">
        <v>0</v>
      </c>
      <c r="G1042" s="163">
        <v>0</v>
      </c>
      <c r="H1042" s="162">
        <v>0</v>
      </c>
      <c r="I1042" s="148">
        <v>0</v>
      </c>
      <c r="J1042" s="147">
        <v>0</v>
      </c>
      <c r="K1042" s="163">
        <v>1</v>
      </c>
      <c r="L1042" s="162">
        <v>0</v>
      </c>
      <c r="M1042" s="148">
        <v>6</v>
      </c>
      <c r="N1042" s="147">
        <v>0</v>
      </c>
      <c r="O1042" s="163">
        <v>10</v>
      </c>
      <c r="P1042" s="162">
        <v>1</v>
      </c>
      <c r="Q1042" s="148">
        <v>0</v>
      </c>
      <c r="R1042" s="147">
        <v>0</v>
      </c>
      <c r="S1042" s="163">
        <v>0</v>
      </c>
      <c r="T1042" s="162">
        <v>0</v>
      </c>
      <c r="U1042" s="148">
        <v>0</v>
      </c>
      <c r="V1042" s="147">
        <v>0</v>
      </c>
      <c r="W1042" s="163">
        <v>0</v>
      </c>
      <c r="X1042" s="162">
        <v>0</v>
      </c>
      <c r="Y1042" s="148">
        <v>0</v>
      </c>
      <c r="Z1042" s="147">
        <v>0</v>
      </c>
      <c r="AA1042" s="174">
        <f>SUM(C1042+E1042+G1042+I1042+K1042+M1042+O1042+Q1042+S1042+U1042+W1042+Y1042)</f>
        <v>18</v>
      </c>
      <c r="AB1042" s="173">
        <f>SUM(D1042+F1042+H1042+J1042+L1042+N1042+P1042+R1042+T1042+V1042+X1042+Z1042)</f>
        <v>1</v>
      </c>
    </row>
    <row r="1043" spans="1:28" x14ac:dyDescent="0.2">
      <c r="A1043" s="146" t="s">
        <v>32</v>
      </c>
      <c r="B1043" s="146"/>
      <c r="C1043" s="163">
        <v>0</v>
      </c>
      <c r="D1043" s="162">
        <v>0</v>
      </c>
      <c r="E1043" s="148">
        <v>0</v>
      </c>
      <c r="F1043" s="147">
        <v>0</v>
      </c>
      <c r="G1043" s="163">
        <v>0</v>
      </c>
      <c r="H1043" s="162">
        <v>0</v>
      </c>
      <c r="I1043" s="148">
        <v>0</v>
      </c>
      <c r="J1043" s="147">
        <v>0</v>
      </c>
      <c r="K1043" s="163">
        <v>0</v>
      </c>
      <c r="L1043" s="162">
        <v>0</v>
      </c>
      <c r="M1043" s="148">
        <v>0</v>
      </c>
      <c r="N1043" s="147">
        <v>0</v>
      </c>
      <c r="O1043" s="163">
        <v>0</v>
      </c>
      <c r="P1043" s="162">
        <v>0</v>
      </c>
      <c r="Q1043" s="148">
        <v>0</v>
      </c>
      <c r="R1043" s="147">
        <v>0</v>
      </c>
      <c r="S1043" s="163">
        <v>1</v>
      </c>
      <c r="T1043" s="162">
        <v>0</v>
      </c>
      <c r="U1043" s="148">
        <v>0</v>
      </c>
      <c r="V1043" s="147">
        <v>0</v>
      </c>
      <c r="W1043" s="163">
        <v>0</v>
      </c>
      <c r="X1043" s="162">
        <v>0</v>
      </c>
      <c r="Y1043" s="148">
        <v>0</v>
      </c>
      <c r="Z1043" s="147">
        <v>0</v>
      </c>
      <c r="AA1043" s="174">
        <f>SUM(C1043+E1043+G1043+I1043+K1043+M1043+O1043+Q1043+S1043+U1043+W1043+Y1043)</f>
        <v>1</v>
      </c>
      <c r="AB1043" s="173">
        <f>SUM(D1043+F1043+H1043+J1043+L1043+N1043+P1043+R1043+T1043+V1043+X1043+Z1043)</f>
        <v>0</v>
      </c>
    </row>
    <row r="1044" spans="1:28" x14ac:dyDescent="0.2">
      <c r="A1044" s="146" t="s">
        <v>170</v>
      </c>
      <c r="B1044" s="146" t="s">
        <v>175</v>
      </c>
      <c r="C1044" s="163">
        <v>0</v>
      </c>
      <c r="D1044" s="162">
        <v>0</v>
      </c>
      <c r="E1044" s="148">
        <v>0</v>
      </c>
      <c r="F1044" s="147">
        <v>0</v>
      </c>
      <c r="G1044" s="163">
        <v>0</v>
      </c>
      <c r="H1044" s="162">
        <v>0</v>
      </c>
      <c r="I1044" s="148">
        <v>0</v>
      </c>
      <c r="J1044" s="147">
        <v>0</v>
      </c>
      <c r="K1044" s="163">
        <v>12</v>
      </c>
      <c r="L1044" s="162">
        <v>1</v>
      </c>
      <c r="M1044" s="148">
        <v>5</v>
      </c>
      <c r="N1044" s="147">
        <v>0</v>
      </c>
      <c r="O1044" s="163">
        <v>21</v>
      </c>
      <c r="P1044" s="162">
        <v>1</v>
      </c>
      <c r="Q1044" s="148">
        <v>0</v>
      </c>
      <c r="R1044" s="147">
        <v>0</v>
      </c>
      <c r="S1044" s="163">
        <v>0</v>
      </c>
      <c r="T1044" s="162">
        <v>0</v>
      </c>
      <c r="U1044" s="148">
        <v>0</v>
      </c>
      <c r="V1044" s="147">
        <v>0</v>
      </c>
      <c r="W1044" s="163">
        <v>0</v>
      </c>
      <c r="X1044" s="162">
        <v>0</v>
      </c>
      <c r="Y1044" s="148">
        <v>0</v>
      </c>
      <c r="Z1044" s="147">
        <v>0</v>
      </c>
      <c r="AA1044" s="174">
        <f>SUM(C1044+E1044+G1044+I1044+K1044+M1044+O1044+Q1044+S1044+U1044+W1044+Y1044)</f>
        <v>38</v>
      </c>
      <c r="AB1044" s="173">
        <f>SUM(D1044+F1044+H1044+J1044+L1044+N1044+P1044+R1044+T1044+V1044+X1044+Z1044)</f>
        <v>2</v>
      </c>
    </row>
    <row r="1045" spans="1:28" x14ac:dyDescent="0.2">
      <c r="A1045" s="146" t="s">
        <v>170</v>
      </c>
      <c r="B1045" s="146" t="s">
        <v>65</v>
      </c>
      <c r="C1045" s="163">
        <v>0</v>
      </c>
      <c r="D1045" s="162">
        <v>0</v>
      </c>
      <c r="E1045" s="148">
        <v>1</v>
      </c>
      <c r="F1045" s="147">
        <v>0</v>
      </c>
      <c r="G1045" s="163">
        <v>0</v>
      </c>
      <c r="H1045" s="162">
        <v>0</v>
      </c>
      <c r="I1045" s="148">
        <v>0</v>
      </c>
      <c r="J1045" s="147">
        <v>0</v>
      </c>
      <c r="K1045" s="163">
        <v>2</v>
      </c>
      <c r="L1045" s="162">
        <v>0</v>
      </c>
      <c r="M1045" s="148">
        <v>0</v>
      </c>
      <c r="N1045" s="147">
        <v>0</v>
      </c>
      <c r="O1045" s="163">
        <v>8</v>
      </c>
      <c r="P1045" s="162">
        <v>14</v>
      </c>
      <c r="Q1045" s="148">
        <v>0</v>
      </c>
      <c r="R1045" s="147">
        <v>0</v>
      </c>
      <c r="S1045" s="163">
        <v>0</v>
      </c>
      <c r="T1045" s="162">
        <v>0</v>
      </c>
      <c r="U1045" s="148">
        <v>0</v>
      </c>
      <c r="V1045" s="147">
        <v>0</v>
      </c>
      <c r="W1045" s="163">
        <v>0</v>
      </c>
      <c r="X1045" s="162">
        <v>0</v>
      </c>
      <c r="Y1045" s="148">
        <v>0</v>
      </c>
      <c r="Z1045" s="147">
        <v>0</v>
      </c>
      <c r="AA1045" s="174">
        <f>SUM(C1045+E1045+G1045+I1045+K1045+M1045+O1045+Q1045+S1045+U1045+W1045+Y1045)</f>
        <v>11</v>
      </c>
      <c r="AB1045" s="173">
        <f>SUM(D1045+F1045+H1045+J1045+L1045+N1045+P1045+R1045+T1045+V1045+X1045+Z1045)</f>
        <v>14</v>
      </c>
    </row>
    <row r="1046" spans="1:28" x14ac:dyDescent="0.2">
      <c r="A1046" s="146" t="s">
        <v>170</v>
      </c>
      <c r="B1046" s="146" t="s">
        <v>526</v>
      </c>
      <c r="C1046" s="163">
        <v>0</v>
      </c>
      <c r="D1046" s="162">
        <v>0</v>
      </c>
      <c r="E1046" s="148">
        <v>0</v>
      </c>
      <c r="F1046" s="147">
        <v>0</v>
      </c>
      <c r="G1046" s="163">
        <v>0</v>
      </c>
      <c r="H1046" s="162">
        <v>0</v>
      </c>
      <c r="I1046" s="148">
        <v>0</v>
      </c>
      <c r="J1046" s="147">
        <v>0</v>
      </c>
      <c r="K1046" s="163">
        <v>0</v>
      </c>
      <c r="L1046" s="162">
        <v>0</v>
      </c>
      <c r="M1046" s="148">
        <v>0</v>
      </c>
      <c r="N1046" s="147">
        <v>0</v>
      </c>
      <c r="O1046" s="163">
        <v>0</v>
      </c>
      <c r="P1046" s="162">
        <v>0</v>
      </c>
      <c r="Q1046" s="148">
        <v>4</v>
      </c>
      <c r="R1046" s="147">
        <v>0</v>
      </c>
      <c r="S1046" s="163">
        <v>0</v>
      </c>
      <c r="T1046" s="162">
        <v>0</v>
      </c>
      <c r="U1046" s="148">
        <v>0</v>
      </c>
      <c r="V1046" s="147">
        <v>0</v>
      </c>
      <c r="W1046" s="163">
        <v>0</v>
      </c>
      <c r="X1046" s="162">
        <v>0</v>
      </c>
      <c r="Y1046" s="148">
        <v>0</v>
      </c>
      <c r="Z1046" s="147">
        <v>0</v>
      </c>
      <c r="AA1046" s="174">
        <f>SUM(C1046+E1046+G1046+I1046+K1046+M1046+O1046+Q1046+S1046+U1046+W1046+Y1046)</f>
        <v>4</v>
      </c>
      <c r="AB1046" s="173">
        <f>SUM(D1046+F1046+H1046+J1046+L1046+N1046+P1046+R1046+T1046+V1046+X1046+Z1046)</f>
        <v>0</v>
      </c>
    </row>
    <row r="1047" spans="1:28" x14ac:dyDescent="0.2">
      <c r="A1047" s="146" t="s">
        <v>170</v>
      </c>
      <c r="B1047" s="146" t="s">
        <v>275</v>
      </c>
      <c r="C1047" s="163">
        <v>0</v>
      </c>
      <c r="D1047" s="162">
        <v>0</v>
      </c>
      <c r="E1047" s="148">
        <v>0</v>
      </c>
      <c r="F1047" s="147">
        <v>0</v>
      </c>
      <c r="G1047" s="163">
        <v>0</v>
      </c>
      <c r="H1047" s="162">
        <v>0</v>
      </c>
      <c r="I1047" s="148">
        <v>2</v>
      </c>
      <c r="J1047" s="147">
        <v>0</v>
      </c>
      <c r="K1047" s="163">
        <v>3</v>
      </c>
      <c r="L1047" s="162">
        <v>0</v>
      </c>
      <c r="M1047" s="148">
        <v>39</v>
      </c>
      <c r="N1047" s="147">
        <v>3</v>
      </c>
      <c r="O1047" s="163">
        <v>12</v>
      </c>
      <c r="P1047" s="162">
        <v>1</v>
      </c>
      <c r="Q1047" s="148">
        <v>2</v>
      </c>
      <c r="R1047" s="147">
        <v>1</v>
      </c>
      <c r="S1047" s="163">
        <v>1</v>
      </c>
      <c r="T1047" s="162">
        <v>0</v>
      </c>
      <c r="U1047" s="148">
        <v>0</v>
      </c>
      <c r="V1047" s="147">
        <v>0</v>
      </c>
      <c r="W1047" s="163">
        <v>0</v>
      </c>
      <c r="X1047" s="162">
        <v>0</v>
      </c>
      <c r="Y1047" s="148">
        <v>0</v>
      </c>
      <c r="Z1047" s="147">
        <v>0</v>
      </c>
      <c r="AA1047" s="174">
        <f>SUM(C1047+E1047+G1047+I1047+K1047+M1047+O1047+Q1047+S1047+U1047+W1047+Y1047)</f>
        <v>59</v>
      </c>
      <c r="AB1047" s="173">
        <f>SUM(D1047+F1047+H1047+J1047+L1047+N1047+P1047+R1047+T1047+V1047+X1047+Z1047)</f>
        <v>5</v>
      </c>
    </row>
    <row r="1048" spans="1:28" x14ac:dyDescent="0.2">
      <c r="A1048" s="146" t="s">
        <v>170</v>
      </c>
      <c r="B1048" s="146" t="s">
        <v>205</v>
      </c>
      <c r="C1048" s="163">
        <v>0</v>
      </c>
      <c r="D1048" s="162">
        <v>0</v>
      </c>
      <c r="E1048" s="148">
        <v>0</v>
      </c>
      <c r="F1048" s="147">
        <v>0</v>
      </c>
      <c r="G1048" s="163">
        <v>0</v>
      </c>
      <c r="H1048" s="162">
        <v>0</v>
      </c>
      <c r="I1048" s="148">
        <v>0</v>
      </c>
      <c r="J1048" s="147">
        <v>0</v>
      </c>
      <c r="K1048" s="163">
        <v>1</v>
      </c>
      <c r="L1048" s="162">
        <v>0</v>
      </c>
      <c r="M1048" s="148">
        <v>3</v>
      </c>
      <c r="N1048" s="147">
        <v>0</v>
      </c>
      <c r="O1048" s="163">
        <v>3</v>
      </c>
      <c r="P1048" s="162">
        <v>0</v>
      </c>
      <c r="Q1048" s="148">
        <v>16</v>
      </c>
      <c r="R1048" s="147">
        <v>2</v>
      </c>
      <c r="S1048" s="163">
        <v>3</v>
      </c>
      <c r="T1048" s="162">
        <v>0</v>
      </c>
      <c r="U1048" s="148">
        <v>0</v>
      </c>
      <c r="V1048" s="147">
        <v>0</v>
      </c>
      <c r="W1048" s="163">
        <v>0</v>
      </c>
      <c r="X1048" s="162">
        <v>0</v>
      </c>
      <c r="Y1048" s="148">
        <v>0</v>
      </c>
      <c r="Z1048" s="147">
        <v>0</v>
      </c>
      <c r="AA1048" s="174">
        <f>SUM(C1048+E1048+G1048+I1048+K1048+M1048+O1048+Q1048+S1048+U1048+W1048+Y1048)</f>
        <v>26</v>
      </c>
      <c r="AB1048" s="173">
        <f>SUM(D1048+F1048+H1048+J1048+L1048+N1048+P1048+R1048+T1048+V1048+X1048+Z1048)</f>
        <v>2</v>
      </c>
    </row>
    <row r="1049" spans="1:28" x14ac:dyDescent="0.2">
      <c r="A1049" s="146" t="s">
        <v>170</v>
      </c>
      <c r="B1049" s="146" t="s">
        <v>190</v>
      </c>
      <c r="C1049" s="163">
        <v>1</v>
      </c>
      <c r="D1049" s="162">
        <v>0</v>
      </c>
      <c r="E1049" s="148">
        <v>21</v>
      </c>
      <c r="F1049" s="147">
        <v>5</v>
      </c>
      <c r="G1049" s="163">
        <v>0</v>
      </c>
      <c r="H1049" s="162">
        <v>0</v>
      </c>
      <c r="I1049" s="148">
        <v>39</v>
      </c>
      <c r="J1049" s="147">
        <v>29</v>
      </c>
      <c r="K1049" s="163">
        <v>0</v>
      </c>
      <c r="L1049" s="162">
        <v>0</v>
      </c>
      <c r="M1049" s="148">
        <v>0</v>
      </c>
      <c r="N1049" s="147">
        <v>0</v>
      </c>
      <c r="O1049" s="163">
        <v>0</v>
      </c>
      <c r="P1049" s="162">
        <v>0</v>
      </c>
      <c r="Q1049" s="148">
        <v>0</v>
      </c>
      <c r="R1049" s="147">
        <v>0</v>
      </c>
      <c r="S1049" s="163">
        <v>0</v>
      </c>
      <c r="T1049" s="162">
        <v>0</v>
      </c>
      <c r="U1049" s="148">
        <v>0</v>
      </c>
      <c r="V1049" s="147">
        <v>0</v>
      </c>
      <c r="W1049" s="163">
        <v>0</v>
      </c>
      <c r="X1049" s="162">
        <v>0</v>
      </c>
      <c r="Y1049" s="148">
        <v>0</v>
      </c>
      <c r="Z1049" s="147">
        <v>0</v>
      </c>
      <c r="AA1049" s="174">
        <f>SUM(C1049+E1049+G1049+I1049+K1049+M1049+O1049+Q1049+S1049+U1049+W1049+Y1049)</f>
        <v>61</v>
      </c>
      <c r="AB1049" s="173">
        <f>SUM(D1049+F1049+H1049+J1049+L1049+N1049+P1049+R1049+T1049+V1049+X1049+Z1049)</f>
        <v>34</v>
      </c>
    </row>
    <row r="1050" spans="1:28" x14ac:dyDescent="0.2">
      <c r="A1050" s="146" t="s">
        <v>170</v>
      </c>
      <c r="B1050" s="146" t="s">
        <v>145</v>
      </c>
      <c r="C1050" s="163">
        <v>0</v>
      </c>
      <c r="D1050" s="162">
        <v>0</v>
      </c>
      <c r="E1050" s="148">
        <v>0</v>
      </c>
      <c r="F1050" s="147">
        <v>0</v>
      </c>
      <c r="G1050" s="163">
        <v>0</v>
      </c>
      <c r="H1050" s="162">
        <v>0</v>
      </c>
      <c r="I1050" s="148">
        <v>0</v>
      </c>
      <c r="J1050" s="147">
        <v>0</v>
      </c>
      <c r="K1050" s="163">
        <v>0</v>
      </c>
      <c r="L1050" s="162">
        <v>0</v>
      </c>
      <c r="M1050" s="148">
        <v>1</v>
      </c>
      <c r="N1050" s="147">
        <v>1</v>
      </c>
      <c r="O1050" s="163">
        <v>7</v>
      </c>
      <c r="P1050" s="162">
        <v>3</v>
      </c>
      <c r="Q1050" s="148">
        <v>40</v>
      </c>
      <c r="R1050" s="147">
        <v>15</v>
      </c>
      <c r="S1050" s="163">
        <v>1</v>
      </c>
      <c r="T1050" s="162">
        <v>0</v>
      </c>
      <c r="U1050" s="148">
        <v>0</v>
      </c>
      <c r="V1050" s="147">
        <v>0</v>
      </c>
      <c r="W1050" s="163">
        <v>0</v>
      </c>
      <c r="X1050" s="162">
        <v>0</v>
      </c>
      <c r="Y1050" s="148">
        <v>0</v>
      </c>
      <c r="Z1050" s="147">
        <v>0</v>
      </c>
      <c r="AA1050" s="174">
        <f>SUM(C1050+E1050+G1050+I1050+K1050+M1050+O1050+Q1050+S1050+U1050+W1050+Y1050)</f>
        <v>49</v>
      </c>
      <c r="AB1050" s="173">
        <f>SUM(D1050+F1050+H1050+J1050+L1050+N1050+P1050+R1050+T1050+V1050+X1050+Z1050)</f>
        <v>19</v>
      </c>
    </row>
    <row r="1051" spans="1:28" x14ac:dyDescent="0.2">
      <c r="A1051" s="146" t="s">
        <v>170</v>
      </c>
      <c r="B1051" s="146" t="s">
        <v>737</v>
      </c>
      <c r="C1051" s="163">
        <v>0</v>
      </c>
      <c r="D1051" s="162">
        <v>0</v>
      </c>
      <c r="E1051" s="148">
        <v>0</v>
      </c>
      <c r="F1051" s="147">
        <v>0</v>
      </c>
      <c r="G1051" s="163">
        <v>0</v>
      </c>
      <c r="H1051" s="162">
        <v>0</v>
      </c>
      <c r="I1051" s="148">
        <v>0</v>
      </c>
      <c r="J1051" s="147">
        <v>0</v>
      </c>
      <c r="K1051" s="163">
        <v>0</v>
      </c>
      <c r="L1051" s="162">
        <v>0</v>
      </c>
      <c r="M1051" s="148">
        <v>20</v>
      </c>
      <c r="N1051" s="147">
        <v>0</v>
      </c>
      <c r="O1051" s="163">
        <v>12</v>
      </c>
      <c r="P1051" s="162">
        <v>0</v>
      </c>
      <c r="Q1051" s="148">
        <v>0</v>
      </c>
      <c r="R1051" s="147">
        <v>0</v>
      </c>
      <c r="S1051" s="163">
        <v>0</v>
      </c>
      <c r="T1051" s="162">
        <v>0</v>
      </c>
      <c r="U1051" s="148">
        <v>0</v>
      </c>
      <c r="V1051" s="147">
        <v>0</v>
      </c>
      <c r="W1051" s="163">
        <v>2</v>
      </c>
      <c r="X1051" s="162">
        <v>0</v>
      </c>
      <c r="Y1051" s="148">
        <v>0</v>
      </c>
      <c r="Z1051" s="147">
        <v>0</v>
      </c>
      <c r="AA1051" s="174">
        <f>SUM(C1051+E1051+G1051+I1051+K1051+M1051+O1051+Q1051+S1051+U1051+W1051+Y1051)</f>
        <v>34</v>
      </c>
      <c r="AB1051" s="173">
        <f>SUM(D1051+F1051+H1051+J1051+L1051+N1051+P1051+R1051+T1051+V1051+X1051+Z1051)</f>
        <v>0</v>
      </c>
    </row>
    <row r="1052" spans="1:28" x14ac:dyDescent="0.2">
      <c r="A1052" s="146" t="s">
        <v>2152</v>
      </c>
      <c r="B1052" s="146" t="s">
        <v>190</v>
      </c>
      <c r="C1052" s="162">
        <v>0</v>
      </c>
      <c r="D1052" s="162">
        <v>0</v>
      </c>
      <c r="E1052" s="147">
        <v>0</v>
      </c>
      <c r="F1052" s="147">
        <v>0</v>
      </c>
      <c r="G1052" s="162">
        <v>0</v>
      </c>
      <c r="H1052" s="162">
        <v>0</v>
      </c>
      <c r="I1052" s="147">
        <v>0</v>
      </c>
      <c r="J1052" s="147">
        <v>0</v>
      </c>
      <c r="K1052" s="162">
        <v>16</v>
      </c>
      <c r="L1052" s="162">
        <v>16</v>
      </c>
      <c r="M1052" s="147">
        <v>1</v>
      </c>
      <c r="N1052" s="147">
        <v>1</v>
      </c>
      <c r="O1052" s="162">
        <v>0</v>
      </c>
      <c r="P1052" s="162">
        <v>0</v>
      </c>
      <c r="Q1052" s="147">
        <v>0</v>
      </c>
      <c r="R1052" s="147">
        <v>0</v>
      </c>
      <c r="S1052" s="162">
        <v>0</v>
      </c>
      <c r="T1052" s="162">
        <v>0</v>
      </c>
      <c r="U1052" s="147">
        <v>0</v>
      </c>
      <c r="V1052" s="147">
        <v>0</v>
      </c>
      <c r="W1052" s="162">
        <v>0</v>
      </c>
      <c r="X1052" s="162">
        <v>0</v>
      </c>
      <c r="Y1052" s="147"/>
      <c r="Z1052" s="147"/>
      <c r="AA1052" s="173">
        <v>17</v>
      </c>
      <c r="AB1052" s="173">
        <v>17</v>
      </c>
    </row>
    <row r="1053" spans="1:28" x14ac:dyDescent="0.2">
      <c r="A1053" s="146" t="s">
        <v>916</v>
      </c>
      <c r="B1053" s="146" t="s">
        <v>461</v>
      </c>
      <c r="C1053" s="163">
        <v>0</v>
      </c>
      <c r="D1053" s="162">
        <v>0</v>
      </c>
      <c r="E1053" s="148">
        <v>0</v>
      </c>
      <c r="F1053" s="147">
        <v>0</v>
      </c>
      <c r="G1053" s="163">
        <v>0</v>
      </c>
      <c r="H1053" s="162">
        <v>0</v>
      </c>
      <c r="I1053" s="148">
        <v>0</v>
      </c>
      <c r="J1053" s="147">
        <v>0</v>
      </c>
      <c r="K1053" s="163">
        <v>0</v>
      </c>
      <c r="L1053" s="162">
        <v>0</v>
      </c>
      <c r="M1053" s="148">
        <v>12</v>
      </c>
      <c r="N1053" s="147">
        <v>4</v>
      </c>
      <c r="O1053" s="163">
        <v>1</v>
      </c>
      <c r="P1053" s="162">
        <v>2</v>
      </c>
      <c r="Q1053" s="148">
        <v>8</v>
      </c>
      <c r="R1053" s="147">
        <v>6</v>
      </c>
      <c r="S1053" s="163">
        <v>1</v>
      </c>
      <c r="T1053" s="162">
        <v>0</v>
      </c>
      <c r="U1053" s="148">
        <v>1</v>
      </c>
      <c r="V1053" s="147">
        <v>1</v>
      </c>
      <c r="W1053" s="163">
        <v>0</v>
      </c>
      <c r="X1053" s="162">
        <v>0</v>
      </c>
      <c r="Y1053" s="148">
        <v>0</v>
      </c>
      <c r="Z1053" s="147">
        <v>0</v>
      </c>
      <c r="AA1053" s="174">
        <f>SUM(C1053+E1053+G1053+I1053+K1053+M1053+O1053+Q1053+S1053+U1053+W1053+Y1053)</f>
        <v>23</v>
      </c>
      <c r="AB1053" s="173">
        <f>SUM(D1053+F1053+H1053+J1053+L1053+N1053+P1053+R1053+T1053+V1053+X1053+Z1053)</f>
        <v>13</v>
      </c>
    </row>
    <row r="1054" spans="1:28" x14ac:dyDescent="0.2">
      <c r="A1054" s="146" t="s">
        <v>917</v>
      </c>
      <c r="B1054" s="146"/>
      <c r="C1054" s="163">
        <v>0</v>
      </c>
      <c r="D1054" s="162">
        <v>0</v>
      </c>
      <c r="E1054" s="148">
        <v>0</v>
      </c>
      <c r="F1054" s="147">
        <v>0</v>
      </c>
      <c r="G1054" s="163">
        <v>0</v>
      </c>
      <c r="H1054" s="162">
        <v>0</v>
      </c>
      <c r="I1054" s="148">
        <v>1</v>
      </c>
      <c r="J1054" s="147">
        <v>0</v>
      </c>
      <c r="K1054" s="163">
        <v>0</v>
      </c>
      <c r="L1054" s="162">
        <v>0</v>
      </c>
      <c r="M1054" s="148">
        <v>0</v>
      </c>
      <c r="N1054" s="147">
        <v>0</v>
      </c>
      <c r="O1054" s="163">
        <v>0</v>
      </c>
      <c r="P1054" s="162">
        <v>0</v>
      </c>
      <c r="Q1054" s="148">
        <v>0</v>
      </c>
      <c r="R1054" s="147">
        <v>0</v>
      </c>
      <c r="S1054" s="163">
        <v>0</v>
      </c>
      <c r="T1054" s="162">
        <v>0</v>
      </c>
      <c r="U1054" s="148">
        <v>0</v>
      </c>
      <c r="V1054" s="147">
        <v>0</v>
      </c>
      <c r="W1054" s="163">
        <v>0</v>
      </c>
      <c r="X1054" s="162">
        <v>0</v>
      </c>
      <c r="Y1054" s="148">
        <v>0</v>
      </c>
      <c r="Z1054" s="147">
        <v>0</v>
      </c>
      <c r="AA1054" s="174">
        <f>SUM(C1054+E1054+G1054+I1054+K1054+M1054+O1054+Q1054+S1054+U1054+W1054+Y1054)</f>
        <v>1</v>
      </c>
      <c r="AB1054" s="173">
        <f>SUM(D1054+F1054+H1054+J1054+L1054+N1054+P1054+R1054+T1054+V1054+X1054+Z1054)</f>
        <v>0</v>
      </c>
    </row>
    <row r="1055" spans="1:28" x14ac:dyDescent="0.2">
      <c r="A1055" s="146" t="s">
        <v>918</v>
      </c>
      <c r="B1055" s="146" t="s">
        <v>919</v>
      </c>
      <c r="C1055" s="163">
        <v>0</v>
      </c>
      <c r="D1055" s="162">
        <v>0</v>
      </c>
      <c r="E1055" s="148">
        <v>0</v>
      </c>
      <c r="F1055" s="147">
        <v>0</v>
      </c>
      <c r="G1055" s="163">
        <v>1</v>
      </c>
      <c r="H1055" s="162">
        <v>0</v>
      </c>
      <c r="I1055" s="148">
        <v>2</v>
      </c>
      <c r="J1055" s="147">
        <v>1</v>
      </c>
      <c r="K1055" s="163">
        <v>15</v>
      </c>
      <c r="L1055" s="162">
        <v>1</v>
      </c>
      <c r="M1055" s="148">
        <v>35</v>
      </c>
      <c r="N1055" s="147">
        <v>2</v>
      </c>
      <c r="O1055" s="163">
        <v>5</v>
      </c>
      <c r="P1055" s="162">
        <v>0</v>
      </c>
      <c r="Q1055" s="148">
        <v>13</v>
      </c>
      <c r="R1055" s="147">
        <v>5</v>
      </c>
      <c r="S1055" s="163">
        <v>0</v>
      </c>
      <c r="T1055" s="162">
        <v>0</v>
      </c>
      <c r="U1055" s="148">
        <v>0</v>
      </c>
      <c r="V1055" s="147">
        <v>0</v>
      </c>
      <c r="W1055" s="163">
        <v>0</v>
      </c>
      <c r="X1055" s="162">
        <v>0</v>
      </c>
      <c r="Y1055" s="148">
        <v>0</v>
      </c>
      <c r="Z1055" s="147">
        <v>0</v>
      </c>
      <c r="AA1055" s="174">
        <f>SUM(C1055+E1055+G1055+I1055+K1055+M1055+O1055+Q1055+S1055+U1055+W1055+Y1055)</f>
        <v>71</v>
      </c>
      <c r="AB1055" s="173">
        <f>SUM(D1055+F1055+H1055+J1055+L1055+N1055+P1055+R1055+T1055+V1055+X1055+Z1055)</f>
        <v>9</v>
      </c>
    </row>
    <row r="1056" spans="1:28" x14ac:dyDescent="0.2">
      <c r="A1056" s="146" t="s">
        <v>920</v>
      </c>
      <c r="B1056" s="146" t="s">
        <v>70</v>
      </c>
      <c r="C1056" s="163">
        <v>0</v>
      </c>
      <c r="D1056" s="162">
        <v>0</v>
      </c>
      <c r="E1056" s="148">
        <v>0</v>
      </c>
      <c r="F1056" s="147">
        <v>0</v>
      </c>
      <c r="G1056" s="163">
        <v>0</v>
      </c>
      <c r="H1056" s="162">
        <v>0</v>
      </c>
      <c r="I1056" s="148">
        <v>0</v>
      </c>
      <c r="J1056" s="147">
        <v>0</v>
      </c>
      <c r="K1056" s="163">
        <v>2</v>
      </c>
      <c r="L1056" s="162">
        <v>0</v>
      </c>
      <c r="M1056" s="148">
        <v>8</v>
      </c>
      <c r="N1056" s="147">
        <v>0</v>
      </c>
      <c r="O1056" s="163">
        <v>0</v>
      </c>
      <c r="P1056" s="162">
        <v>0</v>
      </c>
      <c r="Q1056" s="148">
        <v>0</v>
      </c>
      <c r="R1056" s="147">
        <v>0</v>
      </c>
      <c r="S1056" s="163">
        <v>0</v>
      </c>
      <c r="T1056" s="162">
        <v>0</v>
      </c>
      <c r="U1056" s="148">
        <v>0</v>
      </c>
      <c r="V1056" s="147">
        <v>0</v>
      </c>
      <c r="W1056" s="163">
        <v>0</v>
      </c>
      <c r="X1056" s="162">
        <v>0</v>
      </c>
      <c r="Y1056" s="148">
        <v>0</v>
      </c>
      <c r="Z1056" s="147">
        <v>0</v>
      </c>
      <c r="AA1056" s="174">
        <f>SUM(C1056+E1056+G1056+I1056+K1056+M1056+O1056+Q1056+S1056+U1056+W1056+Y1056)</f>
        <v>10</v>
      </c>
      <c r="AB1056" s="173">
        <f>SUM(D1056+F1056+H1056+J1056+L1056+N1056+P1056+R1056+T1056+V1056+X1056+Z1056)</f>
        <v>0</v>
      </c>
    </row>
    <row r="1057" spans="1:28" x14ac:dyDescent="0.2">
      <c r="A1057" s="146" t="s">
        <v>921</v>
      </c>
      <c r="B1057" s="146" t="s">
        <v>172</v>
      </c>
      <c r="C1057" s="163">
        <v>0</v>
      </c>
      <c r="D1057" s="162">
        <v>0</v>
      </c>
      <c r="E1057" s="148">
        <v>0</v>
      </c>
      <c r="F1057" s="147">
        <v>2</v>
      </c>
      <c r="G1057" s="163">
        <v>0</v>
      </c>
      <c r="H1057" s="162">
        <v>0</v>
      </c>
      <c r="I1057" s="148">
        <v>0</v>
      </c>
      <c r="J1057" s="147">
        <v>4</v>
      </c>
      <c r="K1057" s="163">
        <v>0</v>
      </c>
      <c r="L1057" s="162">
        <v>0</v>
      </c>
      <c r="M1057" s="148">
        <v>0</v>
      </c>
      <c r="N1057" s="147">
        <v>0</v>
      </c>
      <c r="O1057" s="163">
        <v>0</v>
      </c>
      <c r="P1057" s="162">
        <v>0</v>
      </c>
      <c r="Q1057" s="148">
        <v>0</v>
      </c>
      <c r="R1057" s="147">
        <v>0</v>
      </c>
      <c r="S1057" s="163">
        <v>0</v>
      </c>
      <c r="T1057" s="162">
        <v>0</v>
      </c>
      <c r="U1057" s="148">
        <v>0</v>
      </c>
      <c r="V1057" s="147">
        <v>0</v>
      </c>
      <c r="W1057" s="163">
        <v>0</v>
      </c>
      <c r="X1057" s="162">
        <v>0</v>
      </c>
      <c r="Y1057" s="148">
        <v>30</v>
      </c>
      <c r="Z1057" s="147">
        <v>0</v>
      </c>
      <c r="AA1057" s="174">
        <f>SUM(C1057+E1057+G1057+I1057+K1057+M1057+O1057+Q1057+S1057+U1057+W1057+Y1057)</f>
        <v>30</v>
      </c>
      <c r="AB1057" s="173">
        <f>SUM(D1057+F1057+H1057+J1057+L1057+N1057+P1057+R1057+T1057+V1057+X1057+Z1057)</f>
        <v>6</v>
      </c>
    </row>
    <row r="1058" spans="1:28" x14ac:dyDescent="0.2">
      <c r="A1058" s="146" t="s">
        <v>922</v>
      </c>
      <c r="B1058" s="146" t="s">
        <v>13</v>
      </c>
      <c r="C1058" s="163">
        <v>0</v>
      </c>
      <c r="D1058" s="162">
        <v>0</v>
      </c>
      <c r="E1058" s="148">
        <v>0</v>
      </c>
      <c r="F1058" s="147">
        <v>0</v>
      </c>
      <c r="G1058" s="163">
        <v>0</v>
      </c>
      <c r="H1058" s="162">
        <v>0</v>
      </c>
      <c r="I1058" s="148">
        <v>0</v>
      </c>
      <c r="J1058" s="147">
        <v>0</v>
      </c>
      <c r="K1058" s="163">
        <v>0</v>
      </c>
      <c r="L1058" s="162">
        <v>0</v>
      </c>
      <c r="M1058" s="148">
        <v>0</v>
      </c>
      <c r="N1058" s="147">
        <v>0</v>
      </c>
      <c r="O1058" s="163">
        <v>0</v>
      </c>
      <c r="P1058" s="162">
        <v>0</v>
      </c>
      <c r="Q1058" s="148">
        <v>0</v>
      </c>
      <c r="R1058" s="147">
        <v>0</v>
      </c>
      <c r="S1058" s="163">
        <v>4</v>
      </c>
      <c r="T1058" s="162">
        <v>0</v>
      </c>
      <c r="U1058" s="148">
        <v>0</v>
      </c>
      <c r="V1058" s="147">
        <v>0</v>
      </c>
      <c r="W1058" s="163">
        <v>0</v>
      </c>
      <c r="X1058" s="162">
        <v>0</v>
      </c>
      <c r="Y1058" s="148">
        <v>0</v>
      </c>
      <c r="Z1058" s="147">
        <v>0</v>
      </c>
      <c r="AA1058" s="174">
        <f>SUM(C1058+E1058+G1058+I1058+K1058+M1058+O1058+Q1058+S1058+U1058+W1058+Y1058)</f>
        <v>4</v>
      </c>
      <c r="AB1058" s="173">
        <f>SUM(D1058+F1058+H1058+J1058+L1058+N1058+P1058+R1058+T1058+V1058+X1058+Z1058)</f>
        <v>0</v>
      </c>
    </row>
    <row r="1059" spans="1:28" x14ac:dyDescent="0.2">
      <c r="A1059" s="146" t="s">
        <v>923</v>
      </c>
      <c r="B1059" s="146"/>
      <c r="C1059" s="163">
        <v>0</v>
      </c>
      <c r="D1059" s="162">
        <v>0</v>
      </c>
      <c r="E1059" s="148">
        <v>0</v>
      </c>
      <c r="F1059" s="147">
        <v>0</v>
      </c>
      <c r="G1059" s="163">
        <v>0</v>
      </c>
      <c r="H1059" s="162">
        <v>0</v>
      </c>
      <c r="I1059" s="148">
        <v>0</v>
      </c>
      <c r="J1059" s="147">
        <v>0</v>
      </c>
      <c r="K1059" s="163">
        <v>0</v>
      </c>
      <c r="L1059" s="162">
        <v>0</v>
      </c>
      <c r="M1059" s="148">
        <v>0</v>
      </c>
      <c r="N1059" s="147">
        <v>0</v>
      </c>
      <c r="O1059" s="163">
        <v>2</v>
      </c>
      <c r="P1059" s="162">
        <v>0</v>
      </c>
      <c r="Q1059" s="148">
        <v>0</v>
      </c>
      <c r="R1059" s="147">
        <v>0</v>
      </c>
      <c r="S1059" s="163">
        <v>0</v>
      </c>
      <c r="T1059" s="162">
        <v>0</v>
      </c>
      <c r="U1059" s="148">
        <v>0</v>
      </c>
      <c r="V1059" s="147">
        <v>0</v>
      </c>
      <c r="W1059" s="163">
        <v>0</v>
      </c>
      <c r="X1059" s="162">
        <v>0</v>
      </c>
      <c r="Y1059" s="148">
        <v>0</v>
      </c>
      <c r="Z1059" s="147">
        <v>0</v>
      </c>
      <c r="AA1059" s="174">
        <f>SUM(C1059+E1059+G1059+I1059+K1059+M1059+O1059+Q1059+S1059+U1059+W1059+Y1059)</f>
        <v>2</v>
      </c>
      <c r="AB1059" s="173">
        <f>SUM(D1059+F1059+H1059+J1059+L1059+N1059+P1059+R1059+T1059+V1059+X1059+Z1059)</f>
        <v>0</v>
      </c>
    </row>
    <row r="1060" spans="1:28" x14ac:dyDescent="0.2">
      <c r="A1060" s="146" t="s">
        <v>924</v>
      </c>
      <c r="B1060" s="146" t="s">
        <v>13</v>
      </c>
      <c r="C1060" s="163">
        <v>0</v>
      </c>
      <c r="D1060" s="162">
        <v>0</v>
      </c>
      <c r="E1060" s="148">
        <v>1</v>
      </c>
      <c r="F1060" s="147">
        <v>0</v>
      </c>
      <c r="G1060" s="163">
        <v>0</v>
      </c>
      <c r="H1060" s="162">
        <v>0</v>
      </c>
      <c r="I1060" s="148">
        <v>1</v>
      </c>
      <c r="J1060" s="147">
        <v>0</v>
      </c>
      <c r="K1060" s="163">
        <v>0</v>
      </c>
      <c r="L1060" s="162">
        <v>0</v>
      </c>
      <c r="M1060" s="148">
        <v>0</v>
      </c>
      <c r="N1060" s="147">
        <v>0</v>
      </c>
      <c r="O1060" s="163">
        <v>3</v>
      </c>
      <c r="P1060" s="162">
        <v>0</v>
      </c>
      <c r="Q1060" s="148">
        <v>0</v>
      </c>
      <c r="R1060" s="147">
        <v>0</v>
      </c>
      <c r="S1060" s="163">
        <v>0</v>
      </c>
      <c r="T1060" s="162">
        <v>0</v>
      </c>
      <c r="U1060" s="148">
        <v>0</v>
      </c>
      <c r="V1060" s="147">
        <v>0</v>
      </c>
      <c r="W1060" s="163">
        <v>0</v>
      </c>
      <c r="X1060" s="162">
        <v>0</v>
      </c>
      <c r="Y1060" s="148">
        <v>0</v>
      </c>
      <c r="Z1060" s="147">
        <v>0</v>
      </c>
      <c r="AA1060" s="174">
        <f>SUM(C1060+E1060+G1060+I1060+K1060+M1060+O1060+Q1060+S1060+U1060+W1060+Y1060)</f>
        <v>5</v>
      </c>
      <c r="AB1060" s="173">
        <f>SUM(D1060+F1060+H1060+J1060+L1060+N1060+P1060+R1060+T1060+V1060+X1060+Z1060)</f>
        <v>0</v>
      </c>
    </row>
    <row r="1061" spans="1:28" x14ac:dyDescent="0.2">
      <c r="A1061" s="146" t="s">
        <v>924</v>
      </c>
      <c r="B1061" s="146" t="s">
        <v>2156</v>
      </c>
      <c r="C1061" s="163">
        <v>2</v>
      </c>
      <c r="D1061" s="162">
        <v>0</v>
      </c>
      <c r="E1061" s="148">
        <v>44</v>
      </c>
      <c r="F1061" s="147">
        <v>9</v>
      </c>
      <c r="G1061" s="163">
        <v>7</v>
      </c>
      <c r="H1061" s="162">
        <v>0</v>
      </c>
      <c r="I1061" s="148">
        <v>27</v>
      </c>
      <c r="J1061" s="147">
        <v>8</v>
      </c>
      <c r="K1061" s="163">
        <v>0</v>
      </c>
      <c r="L1061" s="162">
        <v>0</v>
      </c>
      <c r="M1061" s="148">
        <v>6</v>
      </c>
      <c r="N1061" s="147">
        <v>1</v>
      </c>
      <c r="O1061" s="163">
        <v>43</v>
      </c>
      <c r="P1061" s="162">
        <v>3</v>
      </c>
      <c r="Q1061" s="148">
        <v>2</v>
      </c>
      <c r="R1061" s="147">
        <v>0</v>
      </c>
      <c r="S1061" s="163">
        <v>3</v>
      </c>
      <c r="T1061" s="162">
        <v>0</v>
      </c>
      <c r="U1061" s="148">
        <v>0</v>
      </c>
      <c r="V1061" s="147">
        <v>0</v>
      </c>
      <c r="W1061" s="163">
        <v>0</v>
      </c>
      <c r="X1061" s="162">
        <v>0</v>
      </c>
      <c r="Y1061" s="148">
        <v>0</v>
      </c>
      <c r="Z1061" s="147">
        <v>0</v>
      </c>
      <c r="AA1061" s="174">
        <f>SUM(C1061+E1061+G1061+I1061+K1061+M1061+O1061+Q1061+S1061+U1061+W1061+Y1061)</f>
        <v>134</v>
      </c>
      <c r="AB1061" s="173">
        <f>SUM(D1061+F1061+H1061+J1061+L1061+N1061+P1061+R1061+T1061+V1061+X1061+Z1061)</f>
        <v>21</v>
      </c>
    </row>
    <row r="1062" spans="1:28" x14ac:dyDescent="0.2">
      <c r="A1062" s="146" t="s">
        <v>926</v>
      </c>
      <c r="B1062" s="146" t="s">
        <v>13</v>
      </c>
      <c r="C1062" s="163">
        <v>0</v>
      </c>
      <c r="D1062" s="162">
        <v>0</v>
      </c>
      <c r="E1062" s="148">
        <v>0</v>
      </c>
      <c r="F1062" s="147">
        <v>0</v>
      </c>
      <c r="G1062" s="163">
        <v>0</v>
      </c>
      <c r="H1062" s="162">
        <v>0</v>
      </c>
      <c r="I1062" s="148">
        <v>0</v>
      </c>
      <c r="J1062" s="147">
        <v>0</v>
      </c>
      <c r="K1062" s="163">
        <v>0</v>
      </c>
      <c r="L1062" s="162">
        <v>0</v>
      </c>
      <c r="M1062" s="148">
        <v>3</v>
      </c>
      <c r="N1062" s="147">
        <v>0</v>
      </c>
      <c r="O1062" s="163">
        <v>2</v>
      </c>
      <c r="P1062" s="162">
        <v>0</v>
      </c>
      <c r="Q1062" s="148">
        <v>0</v>
      </c>
      <c r="R1062" s="147">
        <v>0</v>
      </c>
      <c r="S1062" s="163">
        <v>0</v>
      </c>
      <c r="T1062" s="162">
        <v>0</v>
      </c>
      <c r="U1062" s="148">
        <v>0</v>
      </c>
      <c r="V1062" s="147">
        <v>0</v>
      </c>
      <c r="W1062" s="163">
        <v>0</v>
      </c>
      <c r="X1062" s="162">
        <v>0</v>
      </c>
      <c r="Y1062" s="148">
        <v>0</v>
      </c>
      <c r="Z1062" s="147">
        <v>0</v>
      </c>
      <c r="AA1062" s="174">
        <f>SUM(C1062+E1062+G1062+I1062+K1062+M1062+O1062+Q1062+S1062+U1062+W1062+Y1062)</f>
        <v>5</v>
      </c>
      <c r="AB1062" s="173">
        <f>SUM(D1062+F1062+H1062+J1062+L1062+N1062+P1062+R1062+T1062+V1062+X1062+Z1062)</f>
        <v>0</v>
      </c>
    </row>
    <row r="1063" spans="1:28" x14ac:dyDescent="0.2">
      <c r="A1063" s="146" t="s">
        <v>927</v>
      </c>
      <c r="B1063" s="146" t="s">
        <v>327</v>
      </c>
      <c r="C1063" s="163">
        <v>0</v>
      </c>
      <c r="D1063" s="162">
        <v>0</v>
      </c>
      <c r="E1063" s="148">
        <v>0</v>
      </c>
      <c r="F1063" s="147">
        <v>0</v>
      </c>
      <c r="G1063" s="163">
        <v>0</v>
      </c>
      <c r="H1063" s="162">
        <v>0</v>
      </c>
      <c r="I1063" s="148">
        <v>0</v>
      </c>
      <c r="J1063" s="147">
        <v>0</v>
      </c>
      <c r="K1063" s="163">
        <v>0</v>
      </c>
      <c r="L1063" s="162">
        <v>0</v>
      </c>
      <c r="M1063" s="148">
        <v>5</v>
      </c>
      <c r="N1063" s="147">
        <v>3</v>
      </c>
      <c r="O1063" s="163">
        <v>2</v>
      </c>
      <c r="P1063" s="162">
        <v>0</v>
      </c>
      <c r="Q1063" s="148">
        <v>13</v>
      </c>
      <c r="R1063" s="147">
        <v>2</v>
      </c>
      <c r="S1063" s="163">
        <v>4</v>
      </c>
      <c r="T1063" s="162">
        <v>1</v>
      </c>
      <c r="U1063" s="148">
        <v>0</v>
      </c>
      <c r="V1063" s="147">
        <v>0</v>
      </c>
      <c r="W1063" s="163">
        <v>0</v>
      </c>
      <c r="X1063" s="162">
        <v>0</v>
      </c>
      <c r="Y1063" s="148">
        <v>0</v>
      </c>
      <c r="Z1063" s="147">
        <v>0</v>
      </c>
      <c r="AA1063" s="174">
        <f>SUM(C1063+E1063+G1063+I1063+K1063+M1063+O1063+Q1063+S1063+U1063+W1063+Y1063)</f>
        <v>24</v>
      </c>
      <c r="AB1063" s="173">
        <f>SUM(D1063+F1063+H1063+J1063+L1063+N1063+P1063+R1063+T1063+V1063+X1063+Z1063)</f>
        <v>6</v>
      </c>
    </row>
    <row r="1064" spans="1:28" x14ac:dyDescent="0.2">
      <c r="A1064" s="146" t="s">
        <v>927</v>
      </c>
      <c r="B1064" s="146" t="s">
        <v>476</v>
      </c>
      <c r="C1064" s="163">
        <v>0</v>
      </c>
      <c r="D1064" s="162">
        <v>0</v>
      </c>
      <c r="E1064" s="148">
        <v>0</v>
      </c>
      <c r="F1064" s="147">
        <v>0</v>
      </c>
      <c r="G1064" s="163">
        <v>0</v>
      </c>
      <c r="H1064" s="162">
        <v>0</v>
      </c>
      <c r="I1064" s="148">
        <v>0</v>
      </c>
      <c r="J1064" s="147">
        <v>0</v>
      </c>
      <c r="K1064" s="163">
        <v>0</v>
      </c>
      <c r="L1064" s="162">
        <v>0</v>
      </c>
      <c r="M1064" s="148">
        <v>3</v>
      </c>
      <c r="N1064" s="147">
        <v>0</v>
      </c>
      <c r="O1064" s="163">
        <v>31</v>
      </c>
      <c r="P1064" s="162">
        <v>3</v>
      </c>
      <c r="Q1064" s="148">
        <v>32</v>
      </c>
      <c r="R1064" s="147">
        <v>4</v>
      </c>
      <c r="S1064" s="163">
        <v>56</v>
      </c>
      <c r="T1064" s="162">
        <v>6</v>
      </c>
      <c r="U1064" s="148">
        <v>0</v>
      </c>
      <c r="V1064" s="147">
        <v>0</v>
      </c>
      <c r="W1064" s="163">
        <v>0</v>
      </c>
      <c r="X1064" s="162">
        <v>0</v>
      </c>
      <c r="Y1064" s="148">
        <v>0</v>
      </c>
      <c r="Z1064" s="147">
        <v>0</v>
      </c>
      <c r="AA1064" s="174">
        <f>SUM(C1064+E1064+G1064+I1064+K1064+M1064+O1064+Q1064+S1064+U1064+W1064+Y1064)</f>
        <v>122</v>
      </c>
      <c r="AB1064" s="173">
        <f>SUM(D1064+F1064+H1064+J1064+L1064+N1064+P1064+R1064+T1064+V1064+X1064+Z1064)</f>
        <v>13</v>
      </c>
    </row>
    <row r="1065" spans="1:28" x14ac:dyDescent="0.2">
      <c r="A1065" s="146" t="s">
        <v>927</v>
      </c>
      <c r="B1065" s="146" t="s">
        <v>109</v>
      </c>
      <c r="C1065" s="163">
        <v>0</v>
      </c>
      <c r="D1065" s="162">
        <v>0</v>
      </c>
      <c r="E1065" s="148">
        <v>0</v>
      </c>
      <c r="F1065" s="147">
        <v>0</v>
      </c>
      <c r="G1065" s="163">
        <v>0</v>
      </c>
      <c r="H1065" s="162">
        <v>0</v>
      </c>
      <c r="I1065" s="148">
        <v>0</v>
      </c>
      <c r="J1065" s="147">
        <v>0</v>
      </c>
      <c r="K1065" s="163">
        <v>0</v>
      </c>
      <c r="L1065" s="162">
        <v>0</v>
      </c>
      <c r="M1065" s="148">
        <v>0</v>
      </c>
      <c r="N1065" s="147">
        <v>0</v>
      </c>
      <c r="O1065" s="163">
        <v>0</v>
      </c>
      <c r="P1065" s="162">
        <v>0</v>
      </c>
      <c r="Q1065" s="148">
        <v>0</v>
      </c>
      <c r="R1065" s="147">
        <v>0</v>
      </c>
      <c r="S1065" s="163">
        <v>0</v>
      </c>
      <c r="T1065" s="162">
        <v>0</v>
      </c>
      <c r="U1065" s="148">
        <v>0</v>
      </c>
      <c r="V1065" s="147">
        <v>0</v>
      </c>
      <c r="W1065" s="163">
        <v>0</v>
      </c>
      <c r="X1065" s="162">
        <v>0</v>
      </c>
      <c r="Y1065" s="148">
        <v>5</v>
      </c>
      <c r="Z1065" s="147">
        <v>0</v>
      </c>
      <c r="AA1065" s="174">
        <f>SUM(C1065+E1065+G1065+I1065+K1065+M1065+O1065+Q1065+S1065+U1065+W1065+Y1065)</f>
        <v>5</v>
      </c>
      <c r="AB1065" s="173">
        <f>SUM(D1065+F1065+H1065+J1065+L1065+N1065+P1065+R1065+T1065+V1065+X1065+Z1065)</f>
        <v>0</v>
      </c>
    </row>
    <row r="1066" spans="1:28" x14ac:dyDescent="0.2">
      <c r="A1066" s="146" t="s">
        <v>927</v>
      </c>
      <c r="B1066" s="146" t="s">
        <v>107</v>
      </c>
      <c r="C1066" s="163">
        <v>0</v>
      </c>
      <c r="D1066" s="162">
        <v>0</v>
      </c>
      <c r="E1066" s="148">
        <v>0</v>
      </c>
      <c r="F1066" s="147">
        <v>0</v>
      </c>
      <c r="G1066" s="163">
        <v>0</v>
      </c>
      <c r="H1066" s="162">
        <v>0</v>
      </c>
      <c r="I1066" s="148">
        <v>0</v>
      </c>
      <c r="J1066" s="147">
        <v>0</v>
      </c>
      <c r="K1066" s="163">
        <v>4</v>
      </c>
      <c r="L1066" s="162">
        <v>0</v>
      </c>
      <c r="M1066" s="148">
        <v>6</v>
      </c>
      <c r="N1066" s="147">
        <v>0</v>
      </c>
      <c r="O1066" s="163">
        <v>9</v>
      </c>
      <c r="P1066" s="162">
        <v>0</v>
      </c>
      <c r="Q1066" s="148">
        <v>13</v>
      </c>
      <c r="R1066" s="147">
        <v>0</v>
      </c>
      <c r="S1066" s="163">
        <v>2</v>
      </c>
      <c r="T1066" s="162">
        <v>0</v>
      </c>
      <c r="U1066" s="148">
        <v>0</v>
      </c>
      <c r="V1066" s="147">
        <v>0</v>
      </c>
      <c r="W1066" s="163">
        <v>7</v>
      </c>
      <c r="X1066" s="162">
        <v>0</v>
      </c>
      <c r="Y1066" s="148">
        <v>0</v>
      </c>
      <c r="Z1066" s="147">
        <v>0</v>
      </c>
      <c r="AA1066" s="174">
        <f>SUM(C1066+E1066+G1066+I1066+K1066+M1066+O1066+Q1066+S1066+U1066+W1066+Y1066)</f>
        <v>41</v>
      </c>
      <c r="AB1066" s="173">
        <f>SUM(D1066+F1066+H1066+J1066+L1066+N1066+P1066+R1066+T1066+V1066+X1066+Z1066)</f>
        <v>0</v>
      </c>
    </row>
    <row r="1067" spans="1:28" x14ac:dyDescent="0.2">
      <c r="A1067" s="146" t="s">
        <v>927</v>
      </c>
      <c r="B1067" s="146" t="s">
        <v>212</v>
      </c>
      <c r="C1067" s="163">
        <v>2</v>
      </c>
      <c r="D1067" s="162">
        <v>0</v>
      </c>
      <c r="E1067" s="148">
        <v>78</v>
      </c>
      <c r="F1067" s="147">
        <v>8</v>
      </c>
      <c r="G1067" s="163">
        <v>141</v>
      </c>
      <c r="H1067" s="162">
        <v>25</v>
      </c>
      <c r="I1067" s="148">
        <v>68</v>
      </c>
      <c r="J1067" s="147">
        <v>12</v>
      </c>
      <c r="K1067" s="163">
        <v>31</v>
      </c>
      <c r="L1067" s="162">
        <v>10</v>
      </c>
      <c r="M1067" s="148">
        <v>5</v>
      </c>
      <c r="N1067" s="147">
        <v>1</v>
      </c>
      <c r="O1067" s="163">
        <v>1</v>
      </c>
      <c r="P1067" s="162">
        <v>0</v>
      </c>
      <c r="Q1067" s="148">
        <v>0</v>
      </c>
      <c r="R1067" s="147">
        <v>0</v>
      </c>
      <c r="S1067" s="163">
        <v>0</v>
      </c>
      <c r="T1067" s="162">
        <v>0</v>
      </c>
      <c r="U1067" s="148">
        <v>0</v>
      </c>
      <c r="V1067" s="147">
        <v>0</v>
      </c>
      <c r="W1067" s="163">
        <v>0</v>
      </c>
      <c r="X1067" s="162">
        <v>0</v>
      </c>
      <c r="Y1067" s="148">
        <v>0</v>
      </c>
      <c r="Z1067" s="147">
        <v>0</v>
      </c>
      <c r="AA1067" s="174">
        <f>SUM(C1067+E1067+G1067+I1067+K1067+M1067+O1067+Q1067+S1067+U1067+W1067+Y1067)</f>
        <v>326</v>
      </c>
      <c r="AB1067" s="173">
        <f>SUM(D1067+F1067+H1067+J1067+L1067+N1067+P1067+R1067+T1067+V1067+X1067+Z1067)</f>
        <v>56</v>
      </c>
    </row>
    <row r="1068" spans="1:28" x14ac:dyDescent="0.2">
      <c r="A1068" s="146" t="s">
        <v>928</v>
      </c>
      <c r="B1068" s="146"/>
      <c r="C1068" s="163">
        <v>0</v>
      </c>
      <c r="D1068" s="162">
        <v>0</v>
      </c>
      <c r="E1068" s="148">
        <v>0</v>
      </c>
      <c r="F1068" s="147">
        <v>0</v>
      </c>
      <c r="G1068" s="163">
        <v>0</v>
      </c>
      <c r="H1068" s="162">
        <v>0</v>
      </c>
      <c r="I1068" s="148">
        <v>0</v>
      </c>
      <c r="J1068" s="147">
        <v>0</v>
      </c>
      <c r="K1068" s="163">
        <v>0</v>
      </c>
      <c r="L1068" s="162">
        <v>0</v>
      </c>
      <c r="M1068" s="148">
        <v>0</v>
      </c>
      <c r="N1068" s="147">
        <v>0</v>
      </c>
      <c r="O1068" s="163">
        <v>2</v>
      </c>
      <c r="P1068" s="162">
        <v>0</v>
      </c>
      <c r="Q1068" s="148">
        <v>0</v>
      </c>
      <c r="R1068" s="147">
        <v>0</v>
      </c>
      <c r="S1068" s="163">
        <v>0</v>
      </c>
      <c r="T1068" s="162">
        <v>0</v>
      </c>
      <c r="U1068" s="148">
        <v>0</v>
      </c>
      <c r="V1068" s="147">
        <v>0</v>
      </c>
      <c r="W1068" s="163">
        <v>0</v>
      </c>
      <c r="X1068" s="162">
        <v>0</v>
      </c>
      <c r="Y1068" s="148">
        <v>0</v>
      </c>
      <c r="Z1068" s="147">
        <v>0</v>
      </c>
      <c r="AA1068" s="174">
        <f>SUM(C1068+E1068+G1068+I1068+K1068+M1068+O1068+Q1068+S1068+U1068+W1068+Y1068)</f>
        <v>2</v>
      </c>
      <c r="AB1068" s="173">
        <f>SUM(D1068+F1068+H1068+J1068+L1068+N1068+P1068+R1068+T1068+V1068+X1068+Z1068)</f>
        <v>0</v>
      </c>
    </row>
    <row r="1069" spans="1:28" x14ac:dyDescent="0.2">
      <c r="A1069" s="146" t="s">
        <v>929</v>
      </c>
      <c r="B1069" s="146" t="s">
        <v>642</v>
      </c>
      <c r="C1069" s="163">
        <v>61</v>
      </c>
      <c r="D1069" s="162">
        <v>35</v>
      </c>
      <c r="E1069" s="148">
        <v>5</v>
      </c>
      <c r="F1069" s="147">
        <v>8</v>
      </c>
      <c r="G1069" s="163">
        <v>1</v>
      </c>
      <c r="H1069" s="162">
        <v>7</v>
      </c>
      <c r="I1069" s="148">
        <v>1</v>
      </c>
      <c r="J1069" s="147">
        <v>11</v>
      </c>
      <c r="K1069" s="163">
        <v>0</v>
      </c>
      <c r="L1069" s="162">
        <v>0</v>
      </c>
      <c r="M1069" s="148">
        <v>0</v>
      </c>
      <c r="N1069" s="147">
        <v>0</v>
      </c>
      <c r="O1069" s="163">
        <v>0</v>
      </c>
      <c r="P1069" s="162">
        <v>0</v>
      </c>
      <c r="Q1069" s="148">
        <v>0</v>
      </c>
      <c r="R1069" s="147">
        <v>0</v>
      </c>
      <c r="S1069" s="163">
        <v>0</v>
      </c>
      <c r="T1069" s="162">
        <v>0</v>
      </c>
      <c r="U1069" s="148">
        <v>0</v>
      </c>
      <c r="V1069" s="147">
        <v>0</v>
      </c>
      <c r="W1069" s="163">
        <v>1</v>
      </c>
      <c r="X1069" s="162">
        <v>1</v>
      </c>
      <c r="Y1069" s="148">
        <v>64</v>
      </c>
      <c r="Z1069" s="147">
        <v>0</v>
      </c>
      <c r="AA1069" s="174">
        <f>SUM(C1069+E1069+G1069+I1069+K1069+M1069+O1069+Q1069+S1069+U1069+W1069+Y1069)</f>
        <v>133</v>
      </c>
      <c r="AB1069" s="173">
        <f>SUM(D1069+F1069+H1069+J1069+L1069+N1069+P1069+R1069+T1069+V1069+X1069+Z1069)</f>
        <v>62</v>
      </c>
    </row>
    <row r="1070" spans="1:28" x14ac:dyDescent="0.2">
      <c r="A1070" s="146" t="s">
        <v>929</v>
      </c>
      <c r="B1070" s="146" t="s">
        <v>107</v>
      </c>
      <c r="C1070" s="163">
        <v>0</v>
      </c>
      <c r="D1070" s="162">
        <v>0</v>
      </c>
      <c r="E1070" s="148">
        <v>0</v>
      </c>
      <c r="F1070" s="147">
        <v>0</v>
      </c>
      <c r="G1070" s="163">
        <v>0</v>
      </c>
      <c r="H1070" s="162">
        <v>0</v>
      </c>
      <c r="I1070" s="148">
        <v>0</v>
      </c>
      <c r="J1070" s="147">
        <v>0</v>
      </c>
      <c r="K1070" s="163">
        <v>0</v>
      </c>
      <c r="L1070" s="162">
        <v>0</v>
      </c>
      <c r="M1070" s="148">
        <v>1</v>
      </c>
      <c r="N1070" s="147">
        <v>0</v>
      </c>
      <c r="O1070" s="163">
        <v>0</v>
      </c>
      <c r="P1070" s="162">
        <v>0</v>
      </c>
      <c r="Q1070" s="148">
        <v>0</v>
      </c>
      <c r="R1070" s="147">
        <v>0</v>
      </c>
      <c r="S1070" s="163">
        <v>0</v>
      </c>
      <c r="T1070" s="162">
        <v>0</v>
      </c>
      <c r="U1070" s="148">
        <v>0</v>
      </c>
      <c r="V1070" s="147">
        <v>0</v>
      </c>
      <c r="W1070" s="163">
        <v>0</v>
      </c>
      <c r="X1070" s="162">
        <v>0</v>
      </c>
      <c r="Y1070" s="148">
        <v>0</v>
      </c>
      <c r="Z1070" s="147">
        <v>0</v>
      </c>
      <c r="AA1070" s="174">
        <f>SUM(C1070+E1070+G1070+I1070+K1070+M1070+O1070+Q1070+S1070+U1070+W1070+Y1070)</f>
        <v>1</v>
      </c>
      <c r="AB1070" s="173">
        <f>SUM(D1070+F1070+H1070+J1070+L1070+N1070+P1070+R1070+T1070+V1070+X1070+Z1070)</f>
        <v>0</v>
      </c>
    </row>
    <row r="1071" spans="1:28" x14ac:dyDescent="0.2">
      <c r="A1071" s="146" t="s">
        <v>930</v>
      </c>
      <c r="B1071" s="146" t="s">
        <v>218</v>
      </c>
      <c r="C1071" s="163">
        <v>0</v>
      </c>
      <c r="D1071" s="162">
        <v>0</v>
      </c>
      <c r="E1071" s="148">
        <v>2</v>
      </c>
      <c r="F1071" s="147">
        <v>0</v>
      </c>
      <c r="G1071" s="163">
        <v>0</v>
      </c>
      <c r="H1071" s="162">
        <v>0</v>
      </c>
      <c r="I1071" s="148">
        <v>0</v>
      </c>
      <c r="J1071" s="147">
        <v>0</v>
      </c>
      <c r="K1071" s="163">
        <v>0</v>
      </c>
      <c r="L1071" s="162">
        <v>0</v>
      </c>
      <c r="M1071" s="148">
        <v>0</v>
      </c>
      <c r="N1071" s="147">
        <v>0</v>
      </c>
      <c r="O1071" s="163">
        <v>0</v>
      </c>
      <c r="P1071" s="162">
        <v>0</v>
      </c>
      <c r="Q1071" s="148">
        <v>0</v>
      </c>
      <c r="R1071" s="147">
        <v>0</v>
      </c>
      <c r="S1071" s="163">
        <v>0</v>
      </c>
      <c r="T1071" s="162">
        <v>0</v>
      </c>
      <c r="U1071" s="148">
        <v>0</v>
      </c>
      <c r="V1071" s="147">
        <v>0</v>
      </c>
      <c r="W1071" s="163">
        <v>0</v>
      </c>
      <c r="X1071" s="162">
        <v>0</v>
      </c>
      <c r="Y1071" s="148">
        <v>0</v>
      </c>
      <c r="Z1071" s="147">
        <v>0</v>
      </c>
      <c r="AA1071" s="174">
        <f>SUM(C1071+E1071+G1071+I1071+K1071+M1071+O1071+Q1071+S1071+U1071+W1071+Y1071)</f>
        <v>2</v>
      </c>
      <c r="AB1071" s="173">
        <f>SUM(D1071+F1071+H1071+J1071+L1071+N1071+P1071+R1071+T1071+V1071+X1071+Z1071)</f>
        <v>0</v>
      </c>
    </row>
    <row r="1072" spans="1:28" x14ac:dyDescent="0.2">
      <c r="A1072" s="146" t="s">
        <v>758</v>
      </c>
      <c r="B1072" s="146" t="s">
        <v>258</v>
      </c>
      <c r="C1072" s="163">
        <v>0</v>
      </c>
      <c r="D1072" s="162">
        <v>0</v>
      </c>
      <c r="E1072" s="148">
        <v>0</v>
      </c>
      <c r="F1072" s="147">
        <v>0</v>
      </c>
      <c r="G1072" s="163">
        <v>0</v>
      </c>
      <c r="H1072" s="162">
        <v>0</v>
      </c>
      <c r="I1072" s="148">
        <v>0</v>
      </c>
      <c r="J1072" s="147">
        <v>0</v>
      </c>
      <c r="K1072" s="163">
        <v>0</v>
      </c>
      <c r="L1072" s="162">
        <v>0</v>
      </c>
      <c r="M1072" s="148">
        <v>2</v>
      </c>
      <c r="N1072" s="147">
        <v>0</v>
      </c>
      <c r="O1072" s="163">
        <v>6</v>
      </c>
      <c r="P1072" s="162">
        <v>1</v>
      </c>
      <c r="Q1072" s="148">
        <v>68</v>
      </c>
      <c r="R1072" s="147">
        <v>11</v>
      </c>
      <c r="S1072" s="163">
        <v>114</v>
      </c>
      <c r="T1072" s="162">
        <v>7</v>
      </c>
      <c r="U1072" s="148">
        <v>0</v>
      </c>
      <c r="V1072" s="147">
        <v>0</v>
      </c>
      <c r="W1072" s="163">
        <v>0</v>
      </c>
      <c r="X1072" s="162">
        <v>0</v>
      </c>
      <c r="Y1072" s="148">
        <v>0</v>
      </c>
      <c r="Z1072" s="147">
        <v>0</v>
      </c>
      <c r="AA1072" s="174">
        <f>SUM(C1072+E1072+G1072+I1072+K1072+M1072+O1072+Q1072+S1072+U1072+W1072+Y1072)</f>
        <v>190</v>
      </c>
      <c r="AB1072" s="173">
        <f>SUM(D1072+F1072+H1072+J1072+L1072+N1072+P1072+R1072+T1072+V1072+X1072+Z1072)</f>
        <v>19</v>
      </c>
    </row>
    <row r="1073" spans="1:28" x14ac:dyDescent="0.2">
      <c r="A1073" s="146" t="s">
        <v>758</v>
      </c>
      <c r="B1073" s="146" t="s">
        <v>130</v>
      </c>
      <c r="C1073" s="163">
        <v>0</v>
      </c>
      <c r="D1073" s="162">
        <v>0</v>
      </c>
      <c r="E1073" s="148">
        <v>0</v>
      </c>
      <c r="F1073" s="147">
        <v>0</v>
      </c>
      <c r="G1073" s="163">
        <v>0</v>
      </c>
      <c r="H1073" s="162">
        <v>0</v>
      </c>
      <c r="I1073" s="148">
        <v>0</v>
      </c>
      <c r="J1073" s="147">
        <v>0</v>
      </c>
      <c r="K1073" s="163">
        <v>0</v>
      </c>
      <c r="L1073" s="162">
        <v>0</v>
      </c>
      <c r="M1073" s="148">
        <v>0</v>
      </c>
      <c r="N1073" s="147">
        <v>0</v>
      </c>
      <c r="O1073" s="163">
        <v>0</v>
      </c>
      <c r="P1073" s="162">
        <v>0</v>
      </c>
      <c r="Q1073" s="148">
        <v>2</v>
      </c>
      <c r="R1073" s="147">
        <v>0</v>
      </c>
      <c r="S1073" s="163">
        <v>0</v>
      </c>
      <c r="T1073" s="162">
        <v>0</v>
      </c>
      <c r="U1073" s="148">
        <v>0</v>
      </c>
      <c r="V1073" s="147">
        <v>0</v>
      </c>
      <c r="W1073" s="163">
        <v>0</v>
      </c>
      <c r="X1073" s="162">
        <v>0</v>
      </c>
      <c r="Y1073" s="148">
        <v>0</v>
      </c>
      <c r="Z1073" s="147">
        <v>0</v>
      </c>
      <c r="AA1073" s="174">
        <f>SUM(C1073+E1073+G1073+I1073+K1073+M1073+O1073+Q1073+S1073+U1073+W1073+Y1073)</f>
        <v>2</v>
      </c>
      <c r="AB1073" s="173">
        <f>SUM(D1073+F1073+H1073+J1073+L1073+N1073+P1073+R1073+T1073+V1073+X1073+Z1073)</f>
        <v>0</v>
      </c>
    </row>
    <row r="1074" spans="1:28" x14ac:dyDescent="0.2">
      <c r="A1074" s="146" t="s">
        <v>758</v>
      </c>
      <c r="B1074" s="146" t="s">
        <v>167</v>
      </c>
      <c r="C1074" s="163">
        <v>0</v>
      </c>
      <c r="D1074" s="162">
        <v>0</v>
      </c>
      <c r="E1074" s="148">
        <v>2</v>
      </c>
      <c r="F1074" s="147">
        <v>0</v>
      </c>
      <c r="G1074" s="163">
        <v>1</v>
      </c>
      <c r="H1074" s="162">
        <v>0</v>
      </c>
      <c r="I1074" s="148">
        <v>47</v>
      </c>
      <c r="J1074" s="147">
        <v>57</v>
      </c>
      <c r="K1074" s="163">
        <v>12</v>
      </c>
      <c r="L1074" s="162">
        <v>13</v>
      </c>
      <c r="M1074" s="148">
        <v>6</v>
      </c>
      <c r="N1074" s="147">
        <v>7</v>
      </c>
      <c r="O1074" s="163">
        <v>3</v>
      </c>
      <c r="P1074" s="162">
        <v>5</v>
      </c>
      <c r="Q1074" s="148">
        <v>25</v>
      </c>
      <c r="R1074" s="147">
        <v>28</v>
      </c>
      <c r="S1074" s="163">
        <v>1</v>
      </c>
      <c r="T1074" s="162">
        <v>1</v>
      </c>
      <c r="U1074" s="148">
        <v>0</v>
      </c>
      <c r="V1074" s="147">
        <v>0</v>
      </c>
      <c r="W1074" s="163">
        <v>0</v>
      </c>
      <c r="X1074" s="162">
        <v>0</v>
      </c>
      <c r="Y1074" s="148">
        <v>0</v>
      </c>
      <c r="Z1074" s="147">
        <v>0</v>
      </c>
      <c r="AA1074" s="174">
        <f>SUM(C1074+E1074+G1074+I1074+K1074+M1074+O1074+Q1074+S1074+U1074+W1074+Y1074)</f>
        <v>97</v>
      </c>
      <c r="AB1074" s="173">
        <f>SUM(D1074+F1074+H1074+J1074+L1074+N1074+P1074+R1074+T1074+V1074+X1074+Z1074)</f>
        <v>111</v>
      </c>
    </row>
    <row r="1075" spans="1:28" x14ac:dyDescent="0.2">
      <c r="A1075" s="146" t="s">
        <v>33</v>
      </c>
      <c r="B1075" s="146"/>
      <c r="C1075" s="163">
        <v>0</v>
      </c>
      <c r="D1075" s="162">
        <v>0</v>
      </c>
      <c r="E1075" s="148">
        <v>0</v>
      </c>
      <c r="F1075" s="147">
        <v>0</v>
      </c>
      <c r="G1075" s="163">
        <v>0</v>
      </c>
      <c r="H1075" s="162">
        <v>0</v>
      </c>
      <c r="I1075" s="148">
        <v>0</v>
      </c>
      <c r="J1075" s="147">
        <v>0</v>
      </c>
      <c r="K1075" s="163">
        <v>0</v>
      </c>
      <c r="L1075" s="162">
        <v>0</v>
      </c>
      <c r="M1075" s="148">
        <v>0</v>
      </c>
      <c r="N1075" s="147">
        <v>0</v>
      </c>
      <c r="O1075" s="163">
        <v>0</v>
      </c>
      <c r="P1075" s="162">
        <v>0</v>
      </c>
      <c r="Q1075" s="148">
        <v>8</v>
      </c>
      <c r="R1075" s="147">
        <v>0</v>
      </c>
      <c r="S1075" s="163">
        <v>0</v>
      </c>
      <c r="T1075" s="162">
        <v>0</v>
      </c>
      <c r="U1075" s="148">
        <v>0</v>
      </c>
      <c r="V1075" s="147">
        <v>0</v>
      </c>
      <c r="W1075" s="163">
        <v>0</v>
      </c>
      <c r="X1075" s="162">
        <v>0</v>
      </c>
      <c r="Y1075" s="148">
        <v>0</v>
      </c>
      <c r="Z1075" s="147">
        <v>0</v>
      </c>
      <c r="AA1075" s="174">
        <f>SUM(C1075+E1075+G1075+I1075+K1075+M1075+O1075+Q1075+S1075+U1075+W1075+Y1075)</f>
        <v>8</v>
      </c>
      <c r="AB1075" s="173">
        <f>SUM(D1075+F1075+H1075+J1075+L1075+N1075+P1075+R1075+T1075+V1075+X1075+Z1075)</f>
        <v>0</v>
      </c>
    </row>
    <row r="1076" spans="1:28" x14ac:dyDescent="0.2">
      <c r="A1076" s="146" t="s">
        <v>931</v>
      </c>
      <c r="B1076" s="146" t="s">
        <v>162</v>
      </c>
      <c r="C1076" s="163">
        <v>0</v>
      </c>
      <c r="D1076" s="162">
        <v>0</v>
      </c>
      <c r="E1076" s="148">
        <v>0</v>
      </c>
      <c r="F1076" s="147">
        <v>0</v>
      </c>
      <c r="G1076" s="163">
        <v>0</v>
      </c>
      <c r="H1076" s="162">
        <v>0</v>
      </c>
      <c r="I1076" s="148">
        <v>0</v>
      </c>
      <c r="J1076" s="147">
        <v>0</v>
      </c>
      <c r="K1076" s="163">
        <v>0</v>
      </c>
      <c r="L1076" s="162">
        <v>0</v>
      </c>
      <c r="M1076" s="148">
        <v>0</v>
      </c>
      <c r="N1076" s="147">
        <v>0</v>
      </c>
      <c r="O1076" s="163">
        <v>1</v>
      </c>
      <c r="P1076" s="162">
        <v>0</v>
      </c>
      <c r="Q1076" s="148">
        <v>0</v>
      </c>
      <c r="R1076" s="147">
        <v>0</v>
      </c>
      <c r="S1076" s="163">
        <v>0</v>
      </c>
      <c r="T1076" s="162">
        <v>0</v>
      </c>
      <c r="U1076" s="148">
        <v>0</v>
      </c>
      <c r="V1076" s="147">
        <v>0</v>
      </c>
      <c r="W1076" s="163">
        <v>0</v>
      </c>
      <c r="X1076" s="162">
        <v>0</v>
      </c>
      <c r="Y1076" s="148">
        <v>0</v>
      </c>
      <c r="Z1076" s="147">
        <v>0</v>
      </c>
      <c r="AA1076" s="174">
        <f>SUM(C1076+E1076+G1076+I1076+K1076+M1076+O1076+Q1076+S1076+U1076+W1076+Y1076)</f>
        <v>1</v>
      </c>
      <c r="AB1076" s="173">
        <f>SUM(D1076+F1076+H1076+J1076+L1076+N1076+P1076+R1076+T1076+V1076+X1076+Z1076)</f>
        <v>0</v>
      </c>
    </row>
    <row r="1077" spans="1:28" x14ac:dyDescent="0.2">
      <c r="A1077" s="146" t="s">
        <v>932</v>
      </c>
      <c r="B1077" s="146" t="s">
        <v>167</v>
      </c>
      <c r="C1077" s="163">
        <v>0</v>
      </c>
      <c r="D1077" s="162">
        <v>0</v>
      </c>
      <c r="E1077" s="148">
        <v>0</v>
      </c>
      <c r="F1077" s="147">
        <v>0</v>
      </c>
      <c r="G1077" s="163">
        <v>36</v>
      </c>
      <c r="H1077" s="162">
        <v>1</v>
      </c>
      <c r="I1077" s="148">
        <v>79</v>
      </c>
      <c r="J1077" s="147">
        <v>1</v>
      </c>
      <c r="K1077" s="163">
        <v>36</v>
      </c>
      <c r="L1077" s="162">
        <v>1</v>
      </c>
      <c r="M1077" s="148">
        <v>17</v>
      </c>
      <c r="N1077" s="147">
        <v>1</v>
      </c>
      <c r="O1077" s="163">
        <v>2</v>
      </c>
      <c r="P1077" s="162">
        <v>0</v>
      </c>
      <c r="Q1077" s="148">
        <v>0</v>
      </c>
      <c r="R1077" s="147">
        <v>0</v>
      </c>
      <c r="S1077" s="163">
        <v>0</v>
      </c>
      <c r="T1077" s="162">
        <v>0</v>
      </c>
      <c r="U1077" s="148">
        <v>0</v>
      </c>
      <c r="V1077" s="147">
        <v>0</v>
      </c>
      <c r="W1077" s="163">
        <v>0</v>
      </c>
      <c r="X1077" s="162">
        <v>0</v>
      </c>
      <c r="Y1077" s="148">
        <v>0</v>
      </c>
      <c r="Z1077" s="147">
        <v>0</v>
      </c>
      <c r="AA1077" s="174">
        <f>SUM(C1077+E1077+G1077+I1077+K1077+M1077+O1077+Q1077+S1077+U1077+W1077+Y1077)</f>
        <v>170</v>
      </c>
      <c r="AB1077" s="173">
        <f>SUM(D1077+F1077+H1077+J1077+L1077+N1077+P1077+R1077+T1077+V1077+X1077+Z1077)</f>
        <v>4</v>
      </c>
    </row>
    <row r="1078" spans="1:28" x14ac:dyDescent="0.2">
      <c r="A1078" s="146" t="s">
        <v>933</v>
      </c>
      <c r="B1078" s="146" t="s">
        <v>109</v>
      </c>
      <c r="C1078" s="163">
        <v>1</v>
      </c>
      <c r="D1078" s="162">
        <v>0</v>
      </c>
      <c r="E1078" s="148">
        <v>0</v>
      </c>
      <c r="F1078" s="147">
        <v>0</v>
      </c>
      <c r="G1078" s="163">
        <v>0</v>
      </c>
      <c r="H1078" s="162">
        <v>0</v>
      </c>
      <c r="I1078" s="148">
        <v>0</v>
      </c>
      <c r="J1078" s="147">
        <v>0</v>
      </c>
      <c r="K1078" s="163">
        <v>0</v>
      </c>
      <c r="L1078" s="162">
        <v>0</v>
      </c>
      <c r="M1078" s="148">
        <v>0</v>
      </c>
      <c r="N1078" s="147">
        <v>0</v>
      </c>
      <c r="O1078" s="163">
        <v>0</v>
      </c>
      <c r="P1078" s="162">
        <v>0</v>
      </c>
      <c r="Q1078" s="148">
        <v>0</v>
      </c>
      <c r="R1078" s="147">
        <v>0</v>
      </c>
      <c r="S1078" s="163">
        <v>0</v>
      </c>
      <c r="T1078" s="162">
        <v>0</v>
      </c>
      <c r="U1078" s="148">
        <v>0</v>
      </c>
      <c r="V1078" s="147">
        <v>0</v>
      </c>
      <c r="W1078" s="163">
        <v>0</v>
      </c>
      <c r="X1078" s="162">
        <v>0</v>
      </c>
      <c r="Y1078" s="148">
        <v>0</v>
      </c>
      <c r="Z1078" s="147">
        <v>0</v>
      </c>
      <c r="AA1078" s="174">
        <f>SUM(C1078+E1078+G1078+I1078+K1078+M1078+O1078+Q1078+S1078+U1078+W1078+Y1078)</f>
        <v>1</v>
      </c>
      <c r="AB1078" s="173">
        <f>SUM(D1078+F1078+H1078+J1078+L1078+N1078+P1078+R1078+T1078+V1078+X1078+Z1078)</f>
        <v>0</v>
      </c>
    </row>
    <row r="1079" spans="1:28" x14ac:dyDescent="0.2">
      <c r="A1079" s="146" t="s">
        <v>933</v>
      </c>
      <c r="B1079" s="146" t="s">
        <v>934</v>
      </c>
      <c r="C1079" s="163">
        <v>0</v>
      </c>
      <c r="D1079" s="162">
        <v>0</v>
      </c>
      <c r="E1079" s="148">
        <v>4</v>
      </c>
      <c r="F1079" s="147">
        <v>0</v>
      </c>
      <c r="G1079" s="163">
        <v>46</v>
      </c>
      <c r="H1079" s="162">
        <v>0</v>
      </c>
      <c r="I1079" s="148">
        <v>54</v>
      </c>
      <c r="J1079" s="147">
        <v>2</v>
      </c>
      <c r="K1079" s="163">
        <v>91</v>
      </c>
      <c r="L1079" s="162">
        <v>4</v>
      </c>
      <c r="M1079" s="148">
        <v>18</v>
      </c>
      <c r="N1079" s="147">
        <v>1</v>
      </c>
      <c r="O1079" s="163">
        <v>0</v>
      </c>
      <c r="P1079" s="162">
        <v>0</v>
      </c>
      <c r="Q1079" s="148">
        <v>2</v>
      </c>
      <c r="R1079" s="147">
        <v>0</v>
      </c>
      <c r="S1079" s="163">
        <v>0</v>
      </c>
      <c r="T1079" s="162">
        <v>0</v>
      </c>
      <c r="U1079" s="148">
        <v>0</v>
      </c>
      <c r="V1079" s="147">
        <v>0</v>
      </c>
      <c r="W1079" s="163">
        <v>3</v>
      </c>
      <c r="X1079" s="162">
        <v>0</v>
      </c>
      <c r="Y1079" s="148">
        <v>0</v>
      </c>
      <c r="Z1079" s="147">
        <v>0</v>
      </c>
      <c r="AA1079" s="174">
        <f>SUM(C1079+E1079+G1079+I1079+K1079+M1079+O1079+Q1079+S1079+U1079+W1079+Y1079)</f>
        <v>218</v>
      </c>
      <c r="AB1079" s="173">
        <f>SUM(D1079+F1079+H1079+J1079+L1079+N1079+P1079+R1079+T1079+V1079+X1079+Z1079)</f>
        <v>7</v>
      </c>
    </row>
    <row r="1080" spans="1:28" x14ac:dyDescent="0.2">
      <c r="A1080" s="146" t="s">
        <v>935</v>
      </c>
      <c r="B1080" s="146"/>
      <c r="C1080" s="163">
        <v>0</v>
      </c>
      <c r="D1080" s="162">
        <v>0</v>
      </c>
      <c r="E1080" s="148">
        <v>0</v>
      </c>
      <c r="F1080" s="147">
        <v>0</v>
      </c>
      <c r="G1080" s="163">
        <v>0</v>
      </c>
      <c r="H1080" s="162">
        <v>0</v>
      </c>
      <c r="I1080" s="148">
        <v>0</v>
      </c>
      <c r="J1080" s="147">
        <v>0</v>
      </c>
      <c r="K1080" s="163">
        <v>0</v>
      </c>
      <c r="L1080" s="162">
        <v>0</v>
      </c>
      <c r="M1080" s="148">
        <v>0</v>
      </c>
      <c r="N1080" s="147">
        <v>0</v>
      </c>
      <c r="O1080" s="163">
        <v>0</v>
      </c>
      <c r="P1080" s="162">
        <v>0</v>
      </c>
      <c r="Q1080" s="148">
        <v>2</v>
      </c>
      <c r="R1080" s="147">
        <v>0</v>
      </c>
      <c r="S1080" s="163">
        <v>0</v>
      </c>
      <c r="T1080" s="162">
        <v>0</v>
      </c>
      <c r="U1080" s="148">
        <v>0</v>
      </c>
      <c r="V1080" s="147">
        <v>0</v>
      </c>
      <c r="W1080" s="163">
        <v>0</v>
      </c>
      <c r="X1080" s="162">
        <v>0</v>
      </c>
      <c r="Y1080" s="148">
        <v>0</v>
      </c>
      <c r="Z1080" s="147">
        <v>0</v>
      </c>
      <c r="AA1080" s="174">
        <f>SUM(C1080+E1080+G1080+I1080+K1080+M1080+O1080+Q1080+S1080+U1080+W1080+Y1080)</f>
        <v>2</v>
      </c>
      <c r="AB1080" s="173">
        <f>SUM(D1080+F1080+H1080+J1080+L1080+N1080+P1080+R1080+T1080+V1080+X1080+Z1080)</f>
        <v>0</v>
      </c>
    </row>
    <row r="1081" spans="1:28" x14ac:dyDescent="0.2">
      <c r="A1081" s="146" t="s">
        <v>172</v>
      </c>
      <c r="B1081" s="146" t="s">
        <v>172</v>
      </c>
      <c r="C1081" s="163">
        <v>0</v>
      </c>
      <c r="D1081" s="162">
        <v>0</v>
      </c>
      <c r="E1081" s="148">
        <v>0</v>
      </c>
      <c r="F1081" s="147">
        <v>0</v>
      </c>
      <c r="G1081" s="163">
        <v>0</v>
      </c>
      <c r="H1081" s="162">
        <v>0</v>
      </c>
      <c r="I1081" s="148">
        <v>0</v>
      </c>
      <c r="J1081" s="147">
        <v>0</v>
      </c>
      <c r="K1081" s="163">
        <v>0</v>
      </c>
      <c r="L1081" s="162">
        <v>0</v>
      </c>
      <c r="M1081" s="148">
        <v>0</v>
      </c>
      <c r="N1081" s="147">
        <v>0</v>
      </c>
      <c r="O1081" s="163">
        <v>0</v>
      </c>
      <c r="P1081" s="162">
        <v>0</v>
      </c>
      <c r="Q1081" s="148">
        <v>3</v>
      </c>
      <c r="R1081" s="147">
        <v>0</v>
      </c>
      <c r="S1081" s="163">
        <v>0</v>
      </c>
      <c r="T1081" s="162">
        <v>0</v>
      </c>
      <c r="U1081" s="148">
        <v>0</v>
      </c>
      <c r="V1081" s="147">
        <v>0</v>
      </c>
      <c r="W1081" s="163">
        <v>0</v>
      </c>
      <c r="X1081" s="162">
        <v>0</v>
      </c>
      <c r="Y1081" s="148">
        <v>0</v>
      </c>
      <c r="Z1081" s="147">
        <v>0</v>
      </c>
      <c r="AA1081" s="174">
        <f>SUM(C1081+E1081+G1081+I1081+K1081+M1081+O1081+Q1081+S1081+U1081+W1081+Y1081)</f>
        <v>3</v>
      </c>
      <c r="AB1081" s="173">
        <f>SUM(D1081+F1081+H1081+J1081+L1081+N1081+P1081+R1081+T1081+V1081+X1081+Z1081)</f>
        <v>0</v>
      </c>
    </row>
    <row r="1082" spans="1:28" x14ac:dyDescent="0.2">
      <c r="A1082" s="146" t="s">
        <v>172</v>
      </c>
      <c r="B1082" s="146" t="s">
        <v>936</v>
      </c>
      <c r="C1082" s="163">
        <v>25</v>
      </c>
      <c r="D1082" s="162">
        <v>1</v>
      </c>
      <c r="E1082" s="148">
        <v>32</v>
      </c>
      <c r="F1082" s="147">
        <v>1</v>
      </c>
      <c r="G1082" s="163">
        <v>0</v>
      </c>
      <c r="H1082" s="162">
        <v>0</v>
      </c>
      <c r="I1082" s="148">
        <v>3</v>
      </c>
      <c r="J1082" s="147">
        <v>0</v>
      </c>
      <c r="K1082" s="163">
        <v>12</v>
      </c>
      <c r="L1082" s="162">
        <v>2</v>
      </c>
      <c r="M1082" s="148">
        <v>0</v>
      </c>
      <c r="N1082" s="147">
        <v>0</v>
      </c>
      <c r="O1082" s="163">
        <v>0</v>
      </c>
      <c r="P1082" s="162">
        <v>0</v>
      </c>
      <c r="Q1082" s="148">
        <v>0</v>
      </c>
      <c r="R1082" s="147">
        <v>0</v>
      </c>
      <c r="S1082" s="163">
        <v>0</v>
      </c>
      <c r="T1082" s="162">
        <v>0</v>
      </c>
      <c r="U1082" s="148">
        <v>0</v>
      </c>
      <c r="V1082" s="147">
        <v>0</v>
      </c>
      <c r="W1082" s="163">
        <v>0</v>
      </c>
      <c r="X1082" s="162">
        <v>0</v>
      </c>
      <c r="Y1082" s="148">
        <v>0</v>
      </c>
      <c r="Z1082" s="147">
        <v>0</v>
      </c>
      <c r="AA1082" s="174">
        <f>SUM(C1082+E1082+G1082+I1082+K1082+M1082+O1082+Q1082+S1082+U1082+W1082+Y1082)</f>
        <v>72</v>
      </c>
      <c r="AB1082" s="173">
        <f>SUM(D1082+F1082+H1082+J1082+L1082+N1082+P1082+R1082+T1082+V1082+X1082+Z1082)</f>
        <v>4</v>
      </c>
    </row>
    <row r="1083" spans="1:28" x14ac:dyDescent="0.2">
      <c r="A1083" s="146" t="s">
        <v>172</v>
      </c>
      <c r="B1083" s="146" t="s">
        <v>107</v>
      </c>
      <c r="C1083" s="163">
        <v>0</v>
      </c>
      <c r="D1083" s="162">
        <v>0</v>
      </c>
      <c r="E1083" s="148">
        <v>0</v>
      </c>
      <c r="F1083" s="147">
        <v>0</v>
      </c>
      <c r="G1083" s="163">
        <v>0</v>
      </c>
      <c r="H1083" s="162">
        <v>0</v>
      </c>
      <c r="I1083" s="148">
        <v>0</v>
      </c>
      <c r="J1083" s="147">
        <v>0</v>
      </c>
      <c r="K1083" s="163">
        <v>0</v>
      </c>
      <c r="L1083" s="162">
        <v>0</v>
      </c>
      <c r="M1083" s="148">
        <v>1</v>
      </c>
      <c r="N1083" s="147">
        <v>0</v>
      </c>
      <c r="O1083" s="163">
        <v>0</v>
      </c>
      <c r="P1083" s="162">
        <v>0</v>
      </c>
      <c r="Q1083" s="148">
        <v>0</v>
      </c>
      <c r="R1083" s="147">
        <v>0</v>
      </c>
      <c r="S1083" s="163">
        <v>0</v>
      </c>
      <c r="T1083" s="162">
        <v>0</v>
      </c>
      <c r="U1083" s="148">
        <v>0</v>
      </c>
      <c r="V1083" s="147">
        <v>0</v>
      </c>
      <c r="W1083" s="163">
        <v>0</v>
      </c>
      <c r="X1083" s="162">
        <v>0</v>
      </c>
      <c r="Y1083" s="148">
        <v>0</v>
      </c>
      <c r="Z1083" s="147">
        <v>0</v>
      </c>
      <c r="AA1083" s="174">
        <f>SUM(C1083+E1083+G1083+I1083+K1083+M1083+O1083+Q1083+S1083+U1083+W1083+Y1083)</f>
        <v>1</v>
      </c>
      <c r="AB1083" s="173">
        <f>SUM(D1083+F1083+H1083+J1083+L1083+N1083+P1083+R1083+T1083+V1083+X1083+Z1083)</f>
        <v>0</v>
      </c>
    </row>
    <row r="1084" spans="1:28" x14ac:dyDescent="0.2">
      <c r="A1084" s="146" t="s">
        <v>937</v>
      </c>
      <c r="B1084" s="146" t="s">
        <v>258</v>
      </c>
      <c r="C1084" s="163">
        <v>0</v>
      </c>
      <c r="D1084" s="162">
        <v>0</v>
      </c>
      <c r="E1084" s="148">
        <v>0</v>
      </c>
      <c r="F1084" s="147">
        <v>0</v>
      </c>
      <c r="G1084" s="163">
        <v>0</v>
      </c>
      <c r="H1084" s="162">
        <v>0</v>
      </c>
      <c r="I1084" s="148">
        <v>0</v>
      </c>
      <c r="J1084" s="147">
        <v>0</v>
      </c>
      <c r="K1084" s="163">
        <v>0</v>
      </c>
      <c r="L1084" s="162">
        <v>0</v>
      </c>
      <c r="M1084" s="148">
        <v>11</v>
      </c>
      <c r="N1084" s="147">
        <v>0</v>
      </c>
      <c r="O1084" s="163">
        <v>0</v>
      </c>
      <c r="P1084" s="162">
        <v>0</v>
      </c>
      <c r="Q1084" s="148">
        <v>0</v>
      </c>
      <c r="R1084" s="147">
        <v>0</v>
      </c>
      <c r="S1084" s="163">
        <v>0</v>
      </c>
      <c r="T1084" s="162">
        <v>0</v>
      </c>
      <c r="U1084" s="148">
        <v>0</v>
      </c>
      <c r="V1084" s="147">
        <v>0</v>
      </c>
      <c r="W1084" s="163">
        <v>0</v>
      </c>
      <c r="X1084" s="162">
        <v>0</v>
      </c>
      <c r="Y1084" s="148">
        <v>0</v>
      </c>
      <c r="Z1084" s="147">
        <v>0</v>
      </c>
      <c r="AA1084" s="174">
        <f>SUM(C1084+E1084+G1084+I1084+K1084+M1084+O1084+Q1084+S1084+U1084+W1084+Y1084)</f>
        <v>11</v>
      </c>
      <c r="AB1084" s="173">
        <f>SUM(D1084+F1084+H1084+J1084+L1084+N1084+P1084+R1084+T1084+V1084+X1084+Z1084)</f>
        <v>0</v>
      </c>
    </row>
    <row r="1085" spans="1:28" x14ac:dyDescent="0.2">
      <c r="A1085" s="146" t="s">
        <v>937</v>
      </c>
      <c r="B1085" s="146" t="s">
        <v>275</v>
      </c>
      <c r="C1085" s="163">
        <v>0</v>
      </c>
      <c r="D1085" s="162">
        <v>0</v>
      </c>
      <c r="E1085" s="148">
        <v>0</v>
      </c>
      <c r="F1085" s="147">
        <v>0</v>
      </c>
      <c r="G1085" s="163">
        <v>0</v>
      </c>
      <c r="H1085" s="162">
        <v>0</v>
      </c>
      <c r="I1085" s="148">
        <v>0</v>
      </c>
      <c r="J1085" s="147">
        <v>0</v>
      </c>
      <c r="K1085" s="163">
        <v>0</v>
      </c>
      <c r="L1085" s="162">
        <v>0</v>
      </c>
      <c r="M1085" s="148">
        <v>1</v>
      </c>
      <c r="N1085" s="147">
        <v>0</v>
      </c>
      <c r="O1085" s="163">
        <v>0</v>
      </c>
      <c r="P1085" s="162">
        <v>0</v>
      </c>
      <c r="Q1085" s="148">
        <v>0</v>
      </c>
      <c r="R1085" s="147">
        <v>0</v>
      </c>
      <c r="S1085" s="163">
        <v>0</v>
      </c>
      <c r="T1085" s="162">
        <v>0</v>
      </c>
      <c r="U1085" s="148">
        <v>0</v>
      </c>
      <c r="V1085" s="147">
        <v>0</v>
      </c>
      <c r="W1085" s="163">
        <v>0</v>
      </c>
      <c r="X1085" s="162">
        <v>0</v>
      </c>
      <c r="Y1085" s="148">
        <v>0</v>
      </c>
      <c r="Z1085" s="147">
        <v>0</v>
      </c>
      <c r="AA1085" s="174">
        <f>SUM(C1085+E1085+G1085+I1085+K1085+M1085+O1085+Q1085+S1085+U1085+W1085+Y1085)</f>
        <v>1</v>
      </c>
      <c r="AB1085" s="173">
        <f>SUM(D1085+F1085+H1085+J1085+L1085+N1085+P1085+R1085+T1085+V1085+X1085+Z1085)</f>
        <v>0</v>
      </c>
    </row>
    <row r="1086" spans="1:28" x14ac:dyDescent="0.2">
      <c r="A1086" s="146" t="s">
        <v>938</v>
      </c>
      <c r="B1086" s="146" t="s">
        <v>327</v>
      </c>
      <c r="C1086" s="163">
        <v>0</v>
      </c>
      <c r="D1086" s="162">
        <v>0</v>
      </c>
      <c r="E1086" s="148">
        <v>0</v>
      </c>
      <c r="F1086" s="147">
        <v>0</v>
      </c>
      <c r="G1086" s="163">
        <v>0</v>
      </c>
      <c r="H1086" s="162">
        <v>0</v>
      </c>
      <c r="I1086" s="148">
        <v>9</v>
      </c>
      <c r="J1086" s="147">
        <v>0</v>
      </c>
      <c r="K1086" s="163">
        <v>32</v>
      </c>
      <c r="L1086" s="162">
        <v>0</v>
      </c>
      <c r="M1086" s="148">
        <v>20</v>
      </c>
      <c r="N1086" s="147">
        <v>0</v>
      </c>
      <c r="O1086" s="163">
        <v>21</v>
      </c>
      <c r="P1086" s="162">
        <v>0</v>
      </c>
      <c r="Q1086" s="148">
        <v>0</v>
      </c>
      <c r="R1086" s="147">
        <v>0</v>
      </c>
      <c r="S1086" s="163">
        <v>0</v>
      </c>
      <c r="T1086" s="162">
        <v>0</v>
      </c>
      <c r="U1086" s="148">
        <v>0</v>
      </c>
      <c r="V1086" s="147">
        <v>0</v>
      </c>
      <c r="W1086" s="163">
        <v>0</v>
      </c>
      <c r="X1086" s="162">
        <v>0</v>
      </c>
      <c r="Y1086" s="148">
        <v>0</v>
      </c>
      <c r="Z1086" s="147">
        <v>0</v>
      </c>
      <c r="AA1086" s="174">
        <f>SUM(C1086+E1086+G1086+I1086+K1086+M1086+O1086+Q1086+S1086+U1086+W1086+Y1086)</f>
        <v>82</v>
      </c>
      <c r="AB1086" s="173">
        <f>SUM(D1086+F1086+H1086+J1086+L1086+N1086+P1086+R1086+T1086+V1086+X1086+Z1086)</f>
        <v>0</v>
      </c>
    </row>
    <row r="1087" spans="1:28" x14ac:dyDescent="0.2">
      <c r="A1087" s="146" t="s">
        <v>938</v>
      </c>
      <c r="B1087" s="146" t="s">
        <v>175</v>
      </c>
      <c r="C1087" s="163">
        <v>0</v>
      </c>
      <c r="D1087" s="162">
        <v>0</v>
      </c>
      <c r="E1087" s="148">
        <v>0</v>
      </c>
      <c r="F1087" s="147">
        <v>0</v>
      </c>
      <c r="G1087" s="163">
        <v>0</v>
      </c>
      <c r="H1087" s="162">
        <v>0</v>
      </c>
      <c r="I1087" s="148">
        <v>0</v>
      </c>
      <c r="J1087" s="147">
        <v>0</v>
      </c>
      <c r="K1087" s="163">
        <v>1</v>
      </c>
      <c r="L1087" s="162">
        <v>0</v>
      </c>
      <c r="M1087" s="148">
        <v>0</v>
      </c>
      <c r="N1087" s="147">
        <v>0</v>
      </c>
      <c r="O1087" s="163">
        <v>0</v>
      </c>
      <c r="P1087" s="162">
        <v>0</v>
      </c>
      <c r="Q1087" s="148">
        <v>0</v>
      </c>
      <c r="R1087" s="147">
        <v>0</v>
      </c>
      <c r="S1087" s="163">
        <v>0</v>
      </c>
      <c r="T1087" s="162">
        <v>0</v>
      </c>
      <c r="U1087" s="148">
        <v>0</v>
      </c>
      <c r="V1087" s="147">
        <v>0</v>
      </c>
      <c r="W1087" s="163">
        <v>0</v>
      </c>
      <c r="X1087" s="162">
        <v>0</v>
      </c>
      <c r="Y1087" s="148">
        <v>0</v>
      </c>
      <c r="Z1087" s="147">
        <v>0</v>
      </c>
      <c r="AA1087" s="174">
        <f>SUM(C1087+E1087+G1087+I1087+K1087+M1087+O1087+Q1087+S1087+U1087+W1087+Y1087)</f>
        <v>1</v>
      </c>
      <c r="AB1087" s="173">
        <f>SUM(D1087+F1087+H1087+J1087+L1087+N1087+P1087+R1087+T1087+V1087+X1087+Z1087)</f>
        <v>0</v>
      </c>
    </row>
    <row r="1088" spans="1:28" x14ac:dyDescent="0.2">
      <c r="A1088" s="146" t="s">
        <v>938</v>
      </c>
      <c r="B1088" s="146" t="s">
        <v>611</v>
      </c>
      <c r="C1088" s="163">
        <v>0</v>
      </c>
      <c r="D1088" s="162">
        <v>0</v>
      </c>
      <c r="E1088" s="148">
        <v>0</v>
      </c>
      <c r="F1088" s="147">
        <v>0</v>
      </c>
      <c r="G1088" s="163">
        <v>0</v>
      </c>
      <c r="H1088" s="162">
        <v>0</v>
      </c>
      <c r="I1088" s="148">
        <v>0</v>
      </c>
      <c r="J1088" s="147">
        <v>0</v>
      </c>
      <c r="K1088" s="163">
        <v>2</v>
      </c>
      <c r="L1088" s="162">
        <v>0</v>
      </c>
      <c r="M1088" s="148">
        <v>2</v>
      </c>
      <c r="N1088" s="147">
        <v>0</v>
      </c>
      <c r="O1088" s="163">
        <v>0</v>
      </c>
      <c r="P1088" s="162">
        <v>0</v>
      </c>
      <c r="Q1088" s="148">
        <v>0</v>
      </c>
      <c r="R1088" s="147">
        <v>0</v>
      </c>
      <c r="S1088" s="163">
        <v>0</v>
      </c>
      <c r="T1088" s="162">
        <v>0</v>
      </c>
      <c r="U1088" s="148">
        <v>0</v>
      </c>
      <c r="V1088" s="147">
        <v>0</v>
      </c>
      <c r="W1088" s="163">
        <v>0</v>
      </c>
      <c r="X1088" s="162">
        <v>0</v>
      </c>
      <c r="Y1088" s="148">
        <v>0</v>
      </c>
      <c r="Z1088" s="147">
        <v>0</v>
      </c>
      <c r="AA1088" s="174">
        <f>SUM(C1088+E1088+G1088+I1088+K1088+M1088+O1088+Q1088+S1088+U1088+W1088+Y1088)</f>
        <v>4</v>
      </c>
      <c r="AB1088" s="173">
        <f>SUM(D1088+F1088+H1088+J1088+L1088+N1088+P1088+R1088+T1088+V1088+X1088+Z1088)</f>
        <v>0</v>
      </c>
    </row>
    <row r="1089" spans="1:28" x14ac:dyDescent="0.2">
      <c r="A1089" s="146" t="s">
        <v>938</v>
      </c>
      <c r="B1089" s="146" t="s">
        <v>59</v>
      </c>
      <c r="C1089" s="163">
        <v>0</v>
      </c>
      <c r="D1089" s="162">
        <v>0</v>
      </c>
      <c r="E1089" s="148">
        <v>0</v>
      </c>
      <c r="F1089" s="147">
        <v>0</v>
      </c>
      <c r="G1089" s="163">
        <v>0</v>
      </c>
      <c r="H1089" s="162">
        <v>0</v>
      </c>
      <c r="I1089" s="148">
        <v>0</v>
      </c>
      <c r="J1089" s="147">
        <v>0</v>
      </c>
      <c r="K1089" s="163">
        <v>0</v>
      </c>
      <c r="L1089" s="162">
        <v>0</v>
      </c>
      <c r="M1089" s="148">
        <v>2</v>
      </c>
      <c r="N1089" s="147">
        <v>1</v>
      </c>
      <c r="O1089" s="163">
        <v>0</v>
      </c>
      <c r="P1089" s="162">
        <v>0</v>
      </c>
      <c r="Q1089" s="148">
        <v>0</v>
      </c>
      <c r="R1089" s="147">
        <v>0</v>
      </c>
      <c r="S1089" s="163">
        <v>1</v>
      </c>
      <c r="T1089" s="162">
        <v>2</v>
      </c>
      <c r="U1089" s="148">
        <v>0</v>
      </c>
      <c r="V1089" s="147">
        <v>0</v>
      </c>
      <c r="W1089" s="163">
        <v>0</v>
      </c>
      <c r="X1089" s="162">
        <v>0</v>
      </c>
      <c r="Y1089" s="148">
        <v>0</v>
      </c>
      <c r="Z1089" s="147">
        <v>0</v>
      </c>
      <c r="AA1089" s="174">
        <f>SUM(C1089+E1089+G1089+I1089+K1089+M1089+O1089+Q1089+S1089+U1089+W1089+Y1089)</f>
        <v>3</v>
      </c>
      <c r="AB1089" s="173">
        <f>SUM(D1089+F1089+H1089+J1089+L1089+N1089+P1089+R1089+T1089+V1089+X1089+Z1089)</f>
        <v>3</v>
      </c>
    </row>
    <row r="1090" spans="1:28" x14ac:dyDescent="0.2">
      <c r="A1090" s="146" t="s">
        <v>938</v>
      </c>
      <c r="B1090" s="146" t="s">
        <v>98</v>
      </c>
      <c r="C1090" s="163">
        <v>0</v>
      </c>
      <c r="D1090" s="162">
        <v>0</v>
      </c>
      <c r="E1090" s="148">
        <v>0</v>
      </c>
      <c r="F1090" s="147">
        <v>0</v>
      </c>
      <c r="G1090" s="163">
        <v>0</v>
      </c>
      <c r="H1090" s="162">
        <v>0</v>
      </c>
      <c r="I1090" s="148">
        <v>0</v>
      </c>
      <c r="J1090" s="147">
        <v>0</v>
      </c>
      <c r="K1090" s="163">
        <v>0</v>
      </c>
      <c r="L1090" s="162">
        <v>0</v>
      </c>
      <c r="M1090" s="148">
        <v>3</v>
      </c>
      <c r="N1090" s="147">
        <v>0</v>
      </c>
      <c r="O1090" s="163">
        <v>0</v>
      </c>
      <c r="P1090" s="162">
        <v>0</v>
      </c>
      <c r="Q1090" s="148">
        <v>0</v>
      </c>
      <c r="R1090" s="147">
        <v>0</v>
      </c>
      <c r="S1090" s="163">
        <v>0</v>
      </c>
      <c r="T1090" s="162">
        <v>0</v>
      </c>
      <c r="U1090" s="148">
        <v>0</v>
      </c>
      <c r="V1090" s="147">
        <v>0</v>
      </c>
      <c r="W1090" s="163">
        <v>0</v>
      </c>
      <c r="X1090" s="162">
        <v>0</v>
      </c>
      <c r="Y1090" s="148">
        <v>0</v>
      </c>
      <c r="Z1090" s="147">
        <v>0</v>
      </c>
      <c r="AA1090" s="174">
        <f>SUM(C1090+E1090+G1090+I1090+K1090+M1090+O1090+Q1090+S1090+U1090+W1090+Y1090)</f>
        <v>3</v>
      </c>
      <c r="AB1090" s="173">
        <f>SUM(D1090+F1090+H1090+J1090+L1090+N1090+P1090+R1090+T1090+V1090+X1090+Z1090)</f>
        <v>0</v>
      </c>
    </row>
    <row r="1091" spans="1:28" x14ac:dyDescent="0.2">
      <c r="A1091" s="146" t="s">
        <v>938</v>
      </c>
      <c r="B1091" s="146" t="s">
        <v>577</v>
      </c>
      <c r="C1091" s="163">
        <v>34</v>
      </c>
      <c r="D1091" s="162">
        <v>1</v>
      </c>
      <c r="E1091" s="148">
        <v>139</v>
      </c>
      <c r="F1091" s="147">
        <v>21</v>
      </c>
      <c r="G1091" s="163">
        <v>71</v>
      </c>
      <c r="H1091" s="162">
        <v>8</v>
      </c>
      <c r="I1091" s="148">
        <v>31</v>
      </c>
      <c r="J1091" s="147">
        <v>5</v>
      </c>
      <c r="K1091" s="163">
        <v>31</v>
      </c>
      <c r="L1091" s="162">
        <v>3</v>
      </c>
      <c r="M1091" s="148">
        <v>4</v>
      </c>
      <c r="N1091" s="147">
        <v>1</v>
      </c>
      <c r="O1091" s="163">
        <v>0</v>
      </c>
      <c r="P1091" s="162">
        <v>0</v>
      </c>
      <c r="Q1091" s="148">
        <v>0</v>
      </c>
      <c r="R1091" s="147">
        <v>0</v>
      </c>
      <c r="S1091" s="163">
        <v>0</v>
      </c>
      <c r="T1091" s="162">
        <v>0</v>
      </c>
      <c r="U1091" s="148">
        <v>0</v>
      </c>
      <c r="V1091" s="147">
        <v>0</v>
      </c>
      <c r="W1091" s="163">
        <v>30</v>
      </c>
      <c r="X1091" s="162">
        <v>0</v>
      </c>
      <c r="Y1091" s="148">
        <v>0</v>
      </c>
      <c r="Z1091" s="147">
        <v>0</v>
      </c>
      <c r="AA1091" s="174">
        <f>SUM(C1091+E1091+G1091+I1091+K1091+M1091+O1091+Q1091+S1091+U1091+W1091+Y1091)</f>
        <v>340</v>
      </c>
      <c r="AB1091" s="173">
        <f>SUM(D1091+F1091+H1091+J1091+L1091+N1091+P1091+R1091+T1091+V1091+X1091+Z1091)</f>
        <v>39</v>
      </c>
    </row>
    <row r="1092" spans="1:28" x14ac:dyDescent="0.2">
      <c r="A1092" s="146" t="s">
        <v>938</v>
      </c>
      <c r="B1092" s="146" t="s">
        <v>107</v>
      </c>
      <c r="C1092" s="163">
        <v>1</v>
      </c>
      <c r="D1092" s="162">
        <v>0</v>
      </c>
      <c r="E1092" s="148">
        <v>11</v>
      </c>
      <c r="F1092" s="147">
        <v>0</v>
      </c>
      <c r="G1092" s="163">
        <v>64</v>
      </c>
      <c r="H1092" s="162">
        <v>18</v>
      </c>
      <c r="I1092" s="148">
        <v>285</v>
      </c>
      <c r="J1092" s="147">
        <v>82</v>
      </c>
      <c r="K1092" s="163">
        <v>105</v>
      </c>
      <c r="L1092" s="162">
        <v>60</v>
      </c>
      <c r="M1092" s="148">
        <v>34</v>
      </c>
      <c r="N1092" s="147">
        <v>16</v>
      </c>
      <c r="O1092" s="163">
        <v>5</v>
      </c>
      <c r="P1092" s="162">
        <v>0</v>
      </c>
      <c r="Q1092" s="148">
        <v>0</v>
      </c>
      <c r="R1092" s="147">
        <v>0</v>
      </c>
      <c r="S1092" s="163">
        <v>0</v>
      </c>
      <c r="T1092" s="162">
        <v>0</v>
      </c>
      <c r="U1092" s="148">
        <v>0</v>
      </c>
      <c r="V1092" s="147">
        <v>0</v>
      </c>
      <c r="W1092" s="163">
        <v>11</v>
      </c>
      <c r="X1092" s="162">
        <v>0</v>
      </c>
      <c r="Y1092" s="148">
        <v>0</v>
      </c>
      <c r="Z1092" s="147">
        <v>0</v>
      </c>
      <c r="AA1092" s="174">
        <f>SUM(C1092+E1092+G1092+I1092+K1092+M1092+O1092+Q1092+S1092+U1092+W1092+Y1092)</f>
        <v>516</v>
      </c>
      <c r="AB1092" s="173">
        <f>SUM(D1092+F1092+H1092+J1092+L1092+N1092+P1092+R1092+T1092+V1092+X1092+Z1092)</f>
        <v>176</v>
      </c>
    </row>
    <row r="1093" spans="1:28" x14ac:dyDescent="0.2">
      <c r="A1093" s="146" t="s">
        <v>938</v>
      </c>
      <c r="B1093" s="146" t="s">
        <v>1790</v>
      </c>
      <c r="C1093" s="163">
        <v>12</v>
      </c>
      <c r="D1093" s="162">
        <v>2</v>
      </c>
      <c r="E1093" s="148">
        <v>29</v>
      </c>
      <c r="F1093" s="147">
        <v>9</v>
      </c>
      <c r="G1093" s="163">
        <v>26</v>
      </c>
      <c r="H1093" s="162">
        <v>11</v>
      </c>
      <c r="I1093" s="148">
        <v>11</v>
      </c>
      <c r="J1093" s="147">
        <v>12</v>
      </c>
      <c r="K1093" s="163">
        <v>12</v>
      </c>
      <c r="L1093" s="162">
        <v>7</v>
      </c>
      <c r="M1093" s="148">
        <v>7</v>
      </c>
      <c r="N1093" s="147">
        <v>8</v>
      </c>
      <c r="O1093" s="163">
        <v>14</v>
      </c>
      <c r="P1093" s="162">
        <v>6</v>
      </c>
      <c r="Q1093" s="148">
        <v>0</v>
      </c>
      <c r="R1093" s="147">
        <v>0</v>
      </c>
      <c r="S1093" s="163">
        <v>0</v>
      </c>
      <c r="T1093" s="162">
        <v>0</v>
      </c>
      <c r="U1093" s="148">
        <v>0</v>
      </c>
      <c r="V1093" s="147">
        <v>0</v>
      </c>
      <c r="W1093" s="163">
        <v>7</v>
      </c>
      <c r="X1093" s="162">
        <v>1</v>
      </c>
      <c r="Y1093" s="148">
        <v>0</v>
      </c>
      <c r="Z1093" s="147">
        <v>0</v>
      </c>
      <c r="AA1093" s="174">
        <f>SUM(C1093+E1093+G1093+I1093+K1093+M1093+O1093+Q1093+S1093+U1093+W1093+Y1093)</f>
        <v>118</v>
      </c>
      <c r="AB1093" s="173">
        <f>SUM(D1093+F1093+H1093+J1093+L1093+N1093+P1093+R1093+T1093+V1093+X1093+Z1093)</f>
        <v>56</v>
      </c>
    </row>
    <row r="1094" spans="1:28" x14ac:dyDescent="0.2">
      <c r="A1094" s="146" t="s">
        <v>938</v>
      </c>
      <c r="B1094" s="146" t="s">
        <v>229</v>
      </c>
      <c r="C1094" s="163">
        <v>0</v>
      </c>
      <c r="D1094" s="162">
        <v>0</v>
      </c>
      <c r="E1094" s="148">
        <v>0</v>
      </c>
      <c r="F1094" s="147">
        <v>0</v>
      </c>
      <c r="G1094" s="163">
        <v>0</v>
      </c>
      <c r="H1094" s="162">
        <v>0</v>
      </c>
      <c r="I1094" s="148">
        <v>3</v>
      </c>
      <c r="J1094" s="147">
        <v>0</v>
      </c>
      <c r="K1094" s="163">
        <v>0</v>
      </c>
      <c r="L1094" s="162">
        <v>0</v>
      </c>
      <c r="M1094" s="148">
        <v>1</v>
      </c>
      <c r="N1094" s="147">
        <v>0</v>
      </c>
      <c r="O1094" s="163">
        <v>0</v>
      </c>
      <c r="P1094" s="162">
        <v>0</v>
      </c>
      <c r="Q1094" s="148">
        <v>3</v>
      </c>
      <c r="R1094" s="147">
        <v>0</v>
      </c>
      <c r="S1094" s="163">
        <v>0</v>
      </c>
      <c r="T1094" s="162">
        <v>0</v>
      </c>
      <c r="U1094" s="148">
        <v>0</v>
      </c>
      <c r="V1094" s="147">
        <v>0</v>
      </c>
      <c r="W1094" s="163">
        <v>0</v>
      </c>
      <c r="X1094" s="162">
        <v>0</v>
      </c>
      <c r="Y1094" s="148">
        <v>0</v>
      </c>
      <c r="Z1094" s="147">
        <v>0</v>
      </c>
      <c r="AA1094" s="174">
        <f>SUM(C1094+E1094+G1094+I1094+K1094+M1094+O1094+Q1094+S1094+U1094+W1094+Y1094)</f>
        <v>7</v>
      </c>
      <c r="AB1094" s="173">
        <f>SUM(D1094+F1094+H1094+J1094+L1094+N1094+P1094+R1094+T1094+V1094+X1094+Z1094)</f>
        <v>0</v>
      </c>
    </row>
    <row r="1095" spans="1:28" x14ac:dyDescent="0.2">
      <c r="A1095" s="146" t="s">
        <v>938</v>
      </c>
      <c r="B1095" s="146" t="s">
        <v>87</v>
      </c>
      <c r="C1095" s="163">
        <v>0</v>
      </c>
      <c r="D1095" s="162">
        <v>0</v>
      </c>
      <c r="E1095" s="148">
        <v>0</v>
      </c>
      <c r="F1095" s="147">
        <v>0</v>
      </c>
      <c r="G1095" s="163">
        <v>0</v>
      </c>
      <c r="H1095" s="162">
        <v>0</v>
      </c>
      <c r="I1095" s="148">
        <v>0</v>
      </c>
      <c r="J1095" s="147">
        <v>0</v>
      </c>
      <c r="K1095" s="163">
        <v>0</v>
      </c>
      <c r="L1095" s="162">
        <v>0</v>
      </c>
      <c r="M1095" s="148">
        <v>8</v>
      </c>
      <c r="N1095" s="147">
        <v>0</v>
      </c>
      <c r="O1095" s="163">
        <v>8</v>
      </c>
      <c r="P1095" s="162">
        <v>0</v>
      </c>
      <c r="Q1095" s="148">
        <v>0</v>
      </c>
      <c r="R1095" s="147">
        <v>0</v>
      </c>
      <c r="S1095" s="163">
        <v>0</v>
      </c>
      <c r="T1095" s="162">
        <v>0</v>
      </c>
      <c r="U1095" s="148">
        <v>0</v>
      </c>
      <c r="V1095" s="147">
        <v>0</v>
      </c>
      <c r="W1095" s="163">
        <v>0</v>
      </c>
      <c r="X1095" s="162">
        <v>0</v>
      </c>
      <c r="Y1095" s="148">
        <v>0</v>
      </c>
      <c r="Z1095" s="147">
        <v>0</v>
      </c>
      <c r="AA1095" s="174">
        <f>SUM(C1095+E1095+G1095+I1095+K1095+M1095+O1095+Q1095+S1095+U1095+W1095+Y1095)</f>
        <v>16</v>
      </c>
      <c r="AB1095" s="173">
        <f>SUM(D1095+F1095+H1095+J1095+L1095+N1095+P1095+R1095+T1095+V1095+X1095+Z1095)</f>
        <v>0</v>
      </c>
    </row>
    <row r="1096" spans="1:28" x14ac:dyDescent="0.2">
      <c r="A1096" s="146" t="s">
        <v>938</v>
      </c>
      <c r="B1096" s="146" t="s">
        <v>71</v>
      </c>
      <c r="C1096" s="162">
        <v>0</v>
      </c>
      <c r="D1096" s="162">
        <v>0</v>
      </c>
      <c r="E1096" s="147">
        <v>0</v>
      </c>
      <c r="F1096" s="147">
        <v>0</v>
      </c>
      <c r="G1096" s="162">
        <v>8</v>
      </c>
      <c r="H1096" s="162">
        <v>0</v>
      </c>
      <c r="I1096" s="147">
        <v>0</v>
      </c>
      <c r="J1096" s="147">
        <v>0</v>
      </c>
      <c r="K1096" s="162">
        <v>0</v>
      </c>
      <c r="L1096" s="162">
        <v>0</v>
      </c>
      <c r="M1096" s="147">
        <v>0</v>
      </c>
      <c r="N1096" s="147">
        <v>0</v>
      </c>
      <c r="O1096" s="162">
        <v>0</v>
      </c>
      <c r="P1096" s="162">
        <v>0</v>
      </c>
      <c r="Q1096" s="147">
        <v>0</v>
      </c>
      <c r="R1096" s="147">
        <v>0</v>
      </c>
      <c r="S1096" s="162">
        <v>0</v>
      </c>
      <c r="T1096" s="162">
        <v>0</v>
      </c>
      <c r="U1096" s="147">
        <v>0</v>
      </c>
      <c r="V1096" s="147">
        <v>0</v>
      </c>
      <c r="W1096" s="162">
        <v>0</v>
      </c>
      <c r="X1096" s="162">
        <v>0</v>
      </c>
      <c r="Y1096" s="147">
        <v>0</v>
      </c>
      <c r="Z1096" s="147">
        <v>0</v>
      </c>
      <c r="AA1096" s="173">
        <v>8</v>
      </c>
      <c r="AB1096" s="173">
        <v>0</v>
      </c>
    </row>
    <row r="1097" spans="1:28" x14ac:dyDescent="0.2">
      <c r="A1097" s="146" t="s">
        <v>939</v>
      </c>
      <c r="B1097" s="146" t="s">
        <v>104</v>
      </c>
      <c r="C1097" s="163">
        <v>0</v>
      </c>
      <c r="D1097" s="162">
        <v>0</v>
      </c>
      <c r="E1097" s="148">
        <v>0</v>
      </c>
      <c r="F1097" s="147">
        <v>0</v>
      </c>
      <c r="G1097" s="163">
        <v>0</v>
      </c>
      <c r="H1097" s="162">
        <v>0</v>
      </c>
      <c r="I1097" s="148">
        <v>1</v>
      </c>
      <c r="J1097" s="147">
        <v>0</v>
      </c>
      <c r="K1097" s="163">
        <v>3</v>
      </c>
      <c r="L1097" s="162">
        <v>0</v>
      </c>
      <c r="M1097" s="148">
        <v>25</v>
      </c>
      <c r="N1097" s="147">
        <v>0</v>
      </c>
      <c r="O1097" s="163">
        <v>1</v>
      </c>
      <c r="P1097" s="162">
        <v>0</v>
      </c>
      <c r="Q1097" s="148">
        <v>0</v>
      </c>
      <c r="R1097" s="147">
        <v>0</v>
      </c>
      <c r="S1097" s="163">
        <v>0</v>
      </c>
      <c r="T1097" s="162">
        <v>0</v>
      </c>
      <c r="U1097" s="148">
        <v>0</v>
      </c>
      <c r="V1097" s="147">
        <v>0</v>
      </c>
      <c r="W1097" s="163">
        <v>0</v>
      </c>
      <c r="X1097" s="162">
        <v>0</v>
      </c>
      <c r="Y1097" s="148">
        <v>0</v>
      </c>
      <c r="Z1097" s="147">
        <v>0</v>
      </c>
      <c r="AA1097" s="174">
        <f>SUM(C1097+E1097+G1097+I1097+K1097+M1097+O1097+Q1097+S1097+U1097+W1097+Y1097)</f>
        <v>30</v>
      </c>
      <c r="AB1097" s="173">
        <f>SUM(D1097+F1097+H1097+J1097+L1097+N1097+P1097+R1097+T1097+V1097+X1097+Z1097)</f>
        <v>0</v>
      </c>
    </row>
    <row r="1098" spans="1:28" x14ac:dyDescent="0.2">
      <c r="A1098" s="146" t="s">
        <v>940</v>
      </c>
      <c r="B1098" s="146" t="s">
        <v>91</v>
      </c>
      <c r="C1098" s="163">
        <v>13</v>
      </c>
      <c r="D1098" s="162">
        <v>1</v>
      </c>
      <c r="E1098" s="148">
        <v>6</v>
      </c>
      <c r="F1098" s="147">
        <v>2</v>
      </c>
      <c r="G1098" s="163">
        <v>17</v>
      </c>
      <c r="H1098" s="162">
        <v>6</v>
      </c>
      <c r="I1098" s="148">
        <v>9</v>
      </c>
      <c r="J1098" s="147">
        <v>7</v>
      </c>
      <c r="K1098" s="163">
        <v>5</v>
      </c>
      <c r="L1098" s="162">
        <v>3</v>
      </c>
      <c r="M1098" s="148">
        <v>16</v>
      </c>
      <c r="N1098" s="147">
        <v>5</v>
      </c>
      <c r="O1098" s="163">
        <v>0</v>
      </c>
      <c r="P1098" s="162">
        <v>0</v>
      </c>
      <c r="Q1098" s="148">
        <v>0</v>
      </c>
      <c r="R1098" s="147">
        <v>0</v>
      </c>
      <c r="S1098" s="163">
        <v>0</v>
      </c>
      <c r="T1098" s="162">
        <v>0</v>
      </c>
      <c r="U1098" s="148">
        <v>0</v>
      </c>
      <c r="V1098" s="147">
        <v>0</v>
      </c>
      <c r="W1098" s="163">
        <v>0</v>
      </c>
      <c r="X1098" s="162">
        <v>0</v>
      </c>
      <c r="Y1098" s="148">
        <v>0</v>
      </c>
      <c r="Z1098" s="147">
        <v>0</v>
      </c>
      <c r="AA1098" s="174">
        <f>SUM(C1098+E1098+G1098+I1098+K1098+M1098+O1098+Q1098+S1098+U1098+W1098+Y1098)</f>
        <v>66</v>
      </c>
      <c r="AB1098" s="173">
        <f>SUM(D1098+F1098+H1098+J1098+L1098+N1098+P1098+R1098+T1098+V1098+X1098+Z1098)</f>
        <v>24</v>
      </c>
    </row>
    <row r="1099" spans="1:28" x14ac:dyDescent="0.2">
      <c r="A1099" s="146" t="s">
        <v>940</v>
      </c>
      <c r="B1099" s="146" t="s">
        <v>493</v>
      </c>
      <c r="C1099" s="163">
        <v>0</v>
      </c>
      <c r="D1099" s="162">
        <v>0</v>
      </c>
      <c r="E1099" s="148">
        <v>0</v>
      </c>
      <c r="F1099" s="147">
        <v>0</v>
      </c>
      <c r="G1099" s="163">
        <v>0</v>
      </c>
      <c r="H1099" s="162">
        <v>0</v>
      </c>
      <c r="I1099" s="148">
        <v>44</v>
      </c>
      <c r="J1099" s="147">
        <v>1</v>
      </c>
      <c r="K1099" s="163">
        <v>0</v>
      </c>
      <c r="L1099" s="162">
        <v>0</v>
      </c>
      <c r="M1099" s="148">
        <v>0</v>
      </c>
      <c r="N1099" s="147">
        <v>0</v>
      </c>
      <c r="O1099" s="163">
        <v>0</v>
      </c>
      <c r="P1099" s="162">
        <v>0</v>
      </c>
      <c r="Q1099" s="148">
        <v>0</v>
      </c>
      <c r="R1099" s="147">
        <v>0</v>
      </c>
      <c r="S1099" s="163">
        <v>0</v>
      </c>
      <c r="T1099" s="162">
        <v>0</v>
      </c>
      <c r="U1099" s="148">
        <v>0</v>
      </c>
      <c r="V1099" s="147">
        <v>0</v>
      </c>
      <c r="W1099" s="163">
        <v>0</v>
      </c>
      <c r="X1099" s="162">
        <v>0</v>
      </c>
      <c r="Y1099" s="148">
        <v>0</v>
      </c>
      <c r="Z1099" s="147">
        <v>0</v>
      </c>
      <c r="AA1099" s="174">
        <f>SUM(C1099+E1099+G1099+I1099+K1099+M1099+O1099+Q1099+S1099+U1099+W1099+Y1099)</f>
        <v>44</v>
      </c>
      <c r="AB1099" s="173">
        <f>SUM(D1099+F1099+H1099+J1099+L1099+N1099+P1099+R1099+T1099+V1099+X1099+Z1099)</f>
        <v>1</v>
      </c>
    </row>
    <row r="1100" spans="1:28" x14ac:dyDescent="0.2">
      <c r="A1100" s="146" t="s">
        <v>941</v>
      </c>
      <c r="B1100" s="146" t="s">
        <v>199</v>
      </c>
      <c r="C1100" s="163">
        <v>0</v>
      </c>
      <c r="D1100" s="162">
        <v>0</v>
      </c>
      <c r="E1100" s="148">
        <v>0</v>
      </c>
      <c r="F1100" s="147">
        <v>0</v>
      </c>
      <c r="G1100" s="163">
        <v>3</v>
      </c>
      <c r="H1100" s="162">
        <v>0</v>
      </c>
      <c r="I1100" s="148">
        <v>24</v>
      </c>
      <c r="J1100" s="147">
        <v>1</v>
      </c>
      <c r="K1100" s="163">
        <v>19</v>
      </c>
      <c r="L1100" s="162">
        <v>4</v>
      </c>
      <c r="M1100" s="148">
        <v>2</v>
      </c>
      <c r="N1100" s="147">
        <v>0</v>
      </c>
      <c r="O1100" s="163">
        <v>1</v>
      </c>
      <c r="P1100" s="162">
        <v>0</v>
      </c>
      <c r="Q1100" s="148">
        <v>0</v>
      </c>
      <c r="R1100" s="147">
        <v>0</v>
      </c>
      <c r="S1100" s="163">
        <v>0</v>
      </c>
      <c r="T1100" s="162">
        <v>0</v>
      </c>
      <c r="U1100" s="148">
        <v>0</v>
      </c>
      <c r="V1100" s="147">
        <v>0</v>
      </c>
      <c r="W1100" s="163">
        <v>0</v>
      </c>
      <c r="X1100" s="162">
        <v>0</v>
      </c>
      <c r="Y1100" s="148">
        <v>0</v>
      </c>
      <c r="Z1100" s="147">
        <v>0</v>
      </c>
      <c r="AA1100" s="174">
        <f>SUM(C1100+E1100+G1100+I1100+K1100+M1100+O1100+Q1100+S1100+U1100+W1100+Y1100)</f>
        <v>49</v>
      </c>
      <c r="AB1100" s="173">
        <f>SUM(D1100+F1100+H1100+J1100+L1100+N1100+P1100+R1100+T1100+V1100+X1100+Z1100)</f>
        <v>5</v>
      </c>
    </row>
    <row r="1101" spans="1:28" x14ac:dyDescent="0.2">
      <c r="A1101" s="146" t="s">
        <v>941</v>
      </c>
      <c r="B1101" s="146" t="s">
        <v>132</v>
      </c>
      <c r="C1101" s="163">
        <v>0</v>
      </c>
      <c r="D1101" s="162">
        <v>0</v>
      </c>
      <c r="E1101" s="148">
        <v>0</v>
      </c>
      <c r="F1101" s="147">
        <v>0</v>
      </c>
      <c r="G1101" s="163">
        <v>4</v>
      </c>
      <c r="H1101" s="162">
        <v>1</v>
      </c>
      <c r="I1101" s="148">
        <v>0</v>
      </c>
      <c r="J1101" s="147">
        <v>0</v>
      </c>
      <c r="K1101" s="163">
        <v>3</v>
      </c>
      <c r="L1101" s="162">
        <v>0</v>
      </c>
      <c r="M1101" s="148">
        <v>0</v>
      </c>
      <c r="N1101" s="147">
        <v>0</v>
      </c>
      <c r="O1101" s="163">
        <v>0</v>
      </c>
      <c r="P1101" s="162">
        <v>0</v>
      </c>
      <c r="Q1101" s="148">
        <v>1</v>
      </c>
      <c r="R1101" s="147">
        <v>0</v>
      </c>
      <c r="S1101" s="163">
        <v>0</v>
      </c>
      <c r="T1101" s="162">
        <v>0</v>
      </c>
      <c r="U1101" s="148">
        <v>0</v>
      </c>
      <c r="V1101" s="147">
        <v>0</v>
      </c>
      <c r="W1101" s="163">
        <v>0</v>
      </c>
      <c r="X1101" s="162">
        <v>0</v>
      </c>
      <c r="Y1101" s="148">
        <v>0</v>
      </c>
      <c r="Z1101" s="147">
        <v>0</v>
      </c>
      <c r="AA1101" s="174">
        <f>SUM(C1101+E1101+G1101+I1101+K1101+M1101+O1101+Q1101+S1101+U1101+W1101+Y1101)</f>
        <v>8</v>
      </c>
      <c r="AB1101" s="173">
        <f>SUM(D1101+F1101+H1101+J1101+L1101+N1101+P1101+R1101+T1101+V1101+X1101+Z1101)</f>
        <v>1</v>
      </c>
    </row>
    <row r="1102" spans="1:28" x14ac:dyDescent="0.2">
      <c r="A1102" s="146" t="s">
        <v>941</v>
      </c>
      <c r="B1102" s="146" t="s">
        <v>109</v>
      </c>
      <c r="C1102" s="163">
        <v>0</v>
      </c>
      <c r="D1102" s="162">
        <v>0</v>
      </c>
      <c r="E1102" s="148">
        <v>0</v>
      </c>
      <c r="F1102" s="147">
        <v>0</v>
      </c>
      <c r="G1102" s="163">
        <v>1</v>
      </c>
      <c r="H1102" s="162">
        <v>0</v>
      </c>
      <c r="I1102" s="148">
        <v>0</v>
      </c>
      <c r="J1102" s="147">
        <v>0</v>
      </c>
      <c r="K1102" s="163">
        <v>0</v>
      </c>
      <c r="L1102" s="162">
        <v>0</v>
      </c>
      <c r="M1102" s="148">
        <v>1</v>
      </c>
      <c r="N1102" s="147">
        <v>0</v>
      </c>
      <c r="O1102" s="163">
        <v>1</v>
      </c>
      <c r="P1102" s="162">
        <v>0</v>
      </c>
      <c r="Q1102" s="148">
        <v>0</v>
      </c>
      <c r="R1102" s="147">
        <v>0</v>
      </c>
      <c r="S1102" s="163">
        <v>0</v>
      </c>
      <c r="T1102" s="162">
        <v>0</v>
      </c>
      <c r="U1102" s="148">
        <v>0</v>
      </c>
      <c r="V1102" s="147">
        <v>0</v>
      </c>
      <c r="W1102" s="163">
        <v>0</v>
      </c>
      <c r="X1102" s="162">
        <v>0</v>
      </c>
      <c r="Y1102" s="148">
        <v>0</v>
      </c>
      <c r="Z1102" s="147">
        <v>0</v>
      </c>
      <c r="AA1102" s="174">
        <f>SUM(C1102+E1102+G1102+I1102+K1102+M1102+O1102+Q1102+S1102+U1102+W1102+Y1102)</f>
        <v>3</v>
      </c>
      <c r="AB1102" s="173">
        <f>SUM(D1102+F1102+H1102+J1102+L1102+N1102+P1102+R1102+T1102+V1102+X1102+Z1102)</f>
        <v>0</v>
      </c>
    </row>
    <row r="1103" spans="1:28" x14ac:dyDescent="0.2">
      <c r="A1103" s="146" t="s">
        <v>941</v>
      </c>
      <c r="B1103" s="146" t="s">
        <v>942</v>
      </c>
      <c r="C1103" s="163">
        <v>1</v>
      </c>
      <c r="D1103" s="162">
        <v>0</v>
      </c>
      <c r="E1103" s="148">
        <v>15</v>
      </c>
      <c r="F1103" s="147">
        <v>0</v>
      </c>
      <c r="G1103" s="163">
        <v>2</v>
      </c>
      <c r="H1103" s="162">
        <v>0</v>
      </c>
      <c r="I1103" s="148">
        <v>3</v>
      </c>
      <c r="J1103" s="147">
        <v>0</v>
      </c>
      <c r="K1103" s="163">
        <v>0</v>
      </c>
      <c r="L1103" s="162">
        <v>0</v>
      </c>
      <c r="M1103" s="148">
        <v>2</v>
      </c>
      <c r="N1103" s="147">
        <v>0</v>
      </c>
      <c r="O1103" s="163">
        <v>0</v>
      </c>
      <c r="P1103" s="162">
        <v>0</v>
      </c>
      <c r="Q1103" s="148">
        <v>0</v>
      </c>
      <c r="R1103" s="147">
        <v>0</v>
      </c>
      <c r="S1103" s="163">
        <v>0</v>
      </c>
      <c r="T1103" s="162">
        <v>0</v>
      </c>
      <c r="U1103" s="148">
        <v>0</v>
      </c>
      <c r="V1103" s="147">
        <v>0</v>
      </c>
      <c r="W1103" s="163">
        <v>0</v>
      </c>
      <c r="X1103" s="162">
        <v>0</v>
      </c>
      <c r="Y1103" s="148">
        <v>0</v>
      </c>
      <c r="Z1103" s="147">
        <v>0</v>
      </c>
      <c r="AA1103" s="174">
        <f>SUM(C1103+E1103+G1103+I1103+K1103+M1103+O1103+Q1103+S1103+U1103+W1103+Y1103)</f>
        <v>23</v>
      </c>
      <c r="AB1103" s="173">
        <f>SUM(D1103+F1103+H1103+J1103+L1103+N1103+P1103+R1103+T1103+V1103+X1103+Z1103)</f>
        <v>0</v>
      </c>
    </row>
    <row r="1104" spans="1:28" x14ac:dyDescent="0.2">
      <c r="A1104" s="146" t="s">
        <v>941</v>
      </c>
      <c r="B1104" s="146" t="s">
        <v>426</v>
      </c>
      <c r="C1104" s="163">
        <v>0</v>
      </c>
      <c r="D1104" s="162">
        <v>0</v>
      </c>
      <c r="E1104" s="148">
        <v>2</v>
      </c>
      <c r="F1104" s="147">
        <v>0</v>
      </c>
      <c r="G1104" s="163">
        <v>50</v>
      </c>
      <c r="H1104" s="162">
        <v>0</v>
      </c>
      <c r="I1104" s="148">
        <v>132</v>
      </c>
      <c r="J1104" s="147">
        <v>1</v>
      </c>
      <c r="K1104" s="163">
        <v>3</v>
      </c>
      <c r="L1104" s="162">
        <v>0</v>
      </c>
      <c r="M1104" s="148">
        <v>13</v>
      </c>
      <c r="N1104" s="147">
        <v>0</v>
      </c>
      <c r="O1104" s="163">
        <v>0</v>
      </c>
      <c r="P1104" s="162">
        <v>0</v>
      </c>
      <c r="Q1104" s="148">
        <v>1</v>
      </c>
      <c r="R1104" s="147">
        <v>0</v>
      </c>
      <c r="S1104" s="163">
        <v>0</v>
      </c>
      <c r="T1104" s="162">
        <v>0</v>
      </c>
      <c r="U1104" s="148">
        <v>0</v>
      </c>
      <c r="V1104" s="147">
        <v>0</v>
      </c>
      <c r="W1104" s="163">
        <v>2</v>
      </c>
      <c r="X1104" s="162">
        <v>0</v>
      </c>
      <c r="Y1104" s="148">
        <v>0</v>
      </c>
      <c r="Z1104" s="147">
        <v>0</v>
      </c>
      <c r="AA1104" s="174">
        <f>SUM(C1104+E1104+G1104+I1104+K1104+M1104+O1104+Q1104+S1104+U1104+W1104+Y1104)</f>
        <v>203</v>
      </c>
      <c r="AB1104" s="173">
        <f>SUM(D1104+F1104+H1104+J1104+L1104+N1104+P1104+R1104+T1104+V1104+X1104+Z1104)</f>
        <v>1</v>
      </c>
    </row>
    <row r="1105" spans="1:28" x14ac:dyDescent="0.2">
      <c r="A1105" s="146" t="s">
        <v>941</v>
      </c>
      <c r="B1105" s="146" t="s">
        <v>387</v>
      </c>
      <c r="C1105" s="163">
        <v>0</v>
      </c>
      <c r="D1105" s="162">
        <v>0</v>
      </c>
      <c r="E1105" s="148">
        <v>0</v>
      </c>
      <c r="F1105" s="147">
        <v>0</v>
      </c>
      <c r="G1105" s="163">
        <v>0</v>
      </c>
      <c r="H1105" s="162">
        <v>0</v>
      </c>
      <c r="I1105" s="148">
        <v>2</v>
      </c>
      <c r="J1105" s="147">
        <v>0</v>
      </c>
      <c r="K1105" s="163">
        <v>0</v>
      </c>
      <c r="L1105" s="162">
        <v>0</v>
      </c>
      <c r="M1105" s="148">
        <v>0</v>
      </c>
      <c r="N1105" s="147">
        <v>0</v>
      </c>
      <c r="O1105" s="163">
        <v>0</v>
      </c>
      <c r="P1105" s="162">
        <v>0</v>
      </c>
      <c r="Q1105" s="148">
        <v>0</v>
      </c>
      <c r="R1105" s="147">
        <v>0</v>
      </c>
      <c r="S1105" s="163">
        <v>0</v>
      </c>
      <c r="T1105" s="162">
        <v>0</v>
      </c>
      <c r="U1105" s="148">
        <v>0</v>
      </c>
      <c r="V1105" s="147">
        <v>0</v>
      </c>
      <c r="W1105" s="163">
        <v>0</v>
      </c>
      <c r="X1105" s="162">
        <v>0</v>
      </c>
      <c r="Y1105" s="148">
        <v>0</v>
      </c>
      <c r="Z1105" s="147">
        <v>0</v>
      </c>
      <c r="AA1105" s="174">
        <f>SUM(C1105+E1105+G1105+I1105+K1105+M1105+O1105+Q1105+S1105+U1105+W1105+Y1105)</f>
        <v>2</v>
      </c>
      <c r="AB1105" s="173">
        <f>SUM(D1105+F1105+H1105+J1105+L1105+N1105+P1105+R1105+T1105+V1105+X1105+Z1105)</f>
        <v>0</v>
      </c>
    </row>
    <row r="1106" spans="1:28" x14ac:dyDescent="0.2">
      <c r="A1106" s="146" t="s">
        <v>941</v>
      </c>
      <c r="B1106" s="146" t="s">
        <v>172</v>
      </c>
      <c r="C1106" s="163">
        <v>0</v>
      </c>
      <c r="D1106" s="162">
        <v>0</v>
      </c>
      <c r="E1106" s="148">
        <v>0</v>
      </c>
      <c r="F1106" s="147">
        <v>0</v>
      </c>
      <c r="G1106" s="163">
        <v>2</v>
      </c>
      <c r="H1106" s="162">
        <v>0</v>
      </c>
      <c r="I1106" s="148">
        <v>0</v>
      </c>
      <c r="J1106" s="147">
        <v>0</v>
      </c>
      <c r="K1106" s="163">
        <v>10</v>
      </c>
      <c r="L1106" s="162">
        <v>2</v>
      </c>
      <c r="M1106" s="148">
        <v>14</v>
      </c>
      <c r="N1106" s="147">
        <v>2</v>
      </c>
      <c r="O1106" s="163">
        <v>4</v>
      </c>
      <c r="P1106" s="162">
        <v>0</v>
      </c>
      <c r="Q1106" s="148">
        <v>35</v>
      </c>
      <c r="R1106" s="147">
        <v>4</v>
      </c>
      <c r="S1106" s="163">
        <v>1</v>
      </c>
      <c r="T1106" s="162">
        <v>0</v>
      </c>
      <c r="U1106" s="148">
        <v>0</v>
      </c>
      <c r="V1106" s="147">
        <v>0</v>
      </c>
      <c r="W1106" s="163">
        <v>0</v>
      </c>
      <c r="X1106" s="162">
        <v>0</v>
      </c>
      <c r="Y1106" s="148">
        <v>0</v>
      </c>
      <c r="Z1106" s="147">
        <v>0</v>
      </c>
      <c r="AA1106" s="174">
        <f>SUM(C1106+E1106+G1106+I1106+K1106+M1106+O1106+Q1106+S1106+U1106+W1106+Y1106)</f>
        <v>66</v>
      </c>
      <c r="AB1106" s="173">
        <f>SUM(D1106+F1106+H1106+J1106+L1106+N1106+P1106+R1106+T1106+V1106+X1106+Z1106)</f>
        <v>8</v>
      </c>
    </row>
    <row r="1107" spans="1:28" x14ac:dyDescent="0.2">
      <c r="A1107" s="146" t="s">
        <v>941</v>
      </c>
      <c r="B1107" s="146" t="s">
        <v>1914</v>
      </c>
      <c r="C1107" s="162">
        <v>0</v>
      </c>
      <c r="D1107" s="162">
        <v>0</v>
      </c>
      <c r="E1107" s="147">
        <v>0</v>
      </c>
      <c r="F1107" s="147">
        <v>0</v>
      </c>
      <c r="G1107" s="162">
        <v>0</v>
      </c>
      <c r="H1107" s="162">
        <v>0</v>
      </c>
      <c r="I1107" s="147">
        <v>0</v>
      </c>
      <c r="J1107" s="147">
        <v>0</v>
      </c>
      <c r="K1107" s="162">
        <v>0</v>
      </c>
      <c r="L1107" s="162">
        <v>0</v>
      </c>
      <c r="M1107" s="147">
        <v>0</v>
      </c>
      <c r="N1107" s="147">
        <v>0</v>
      </c>
      <c r="O1107" s="162">
        <v>1</v>
      </c>
      <c r="P1107" s="162">
        <v>0</v>
      </c>
      <c r="Q1107" s="147">
        <v>0</v>
      </c>
      <c r="R1107" s="147">
        <v>0</v>
      </c>
      <c r="S1107" s="162">
        <v>0</v>
      </c>
      <c r="T1107" s="162">
        <v>0</v>
      </c>
      <c r="U1107" s="147">
        <v>0</v>
      </c>
      <c r="V1107" s="147">
        <v>0</v>
      </c>
      <c r="W1107" s="162">
        <v>0</v>
      </c>
      <c r="X1107" s="162">
        <v>0</v>
      </c>
      <c r="Y1107" s="147">
        <v>0</v>
      </c>
      <c r="Z1107" s="147">
        <v>0</v>
      </c>
      <c r="AA1107" s="173">
        <v>1</v>
      </c>
      <c r="AB1107" s="173">
        <v>0</v>
      </c>
    </row>
    <row r="1108" spans="1:28" x14ac:dyDescent="0.2">
      <c r="A1108" s="146" t="s">
        <v>941</v>
      </c>
      <c r="B1108" s="146" t="s">
        <v>190</v>
      </c>
      <c r="C1108" s="163">
        <v>0</v>
      </c>
      <c r="D1108" s="162">
        <v>0</v>
      </c>
      <c r="E1108" s="148">
        <v>0</v>
      </c>
      <c r="F1108" s="147">
        <v>0</v>
      </c>
      <c r="G1108" s="163">
        <v>0</v>
      </c>
      <c r="H1108" s="162">
        <v>0</v>
      </c>
      <c r="I1108" s="148">
        <v>6</v>
      </c>
      <c r="J1108" s="147">
        <v>5</v>
      </c>
      <c r="K1108" s="163">
        <v>0</v>
      </c>
      <c r="L1108" s="162">
        <v>0</v>
      </c>
      <c r="M1108" s="148">
        <v>0</v>
      </c>
      <c r="N1108" s="147">
        <v>0</v>
      </c>
      <c r="O1108" s="163">
        <v>0</v>
      </c>
      <c r="P1108" s="162">
        <v>0</v>
      </c>
      <c r="Q1108" s="148">
        <v>0</v>
      </c>
      <c r="R1108" s="147">
        <v>0</v>
      </c>
      <c r="S1108" s="163">
        <v>0</v>
      </c>
      <c r="T1108" s="162">
        <v>0</v>
      </c>
      <c r="U1108" s="148">
        <v>0</v>
      </c>
      <c r="V1108" s="147">
        <v>0</v>
      </c>
      <c r="W1108" s="163">
        <v>0</v>
      </c>
      <c r="X1108" s="162">
        <v>0</v>
      </c>
      <c r="Y1108" s="148">
        <v>0</v>
      </c>
      <c r="Z1108" s="147">
        <v>0</v>
      </c>
      <c r="AA1108" s="174">
        <f>SUM(C1108+E1108+G1108+I1108+K1108+M1108+O1108+Q1108+S1108+U1108+W1108+Y1108)</f>
        <v>6</v>
      </c>
      <c r="AB1108" s="173">
        <f>SUM(D1108+F1108+H1108+J1108+L1108+N1108+P1108+R1108+T1108+V1108+X1108+Z1108)</f>
        <v>5</v>
      </c>
    </row>
    <row r="1109" spans="1:28" x14ac:dyDescent="0.2">
      <c r="A1109" s="146" t="s">
        <v>941</v>
      </c>
      <c r="B1109" s="146" t="s">
        <v>311</v>
      </c>
      <c r="C1109" s="163">
        <v>0</v>
      </c>
      <c r="D1109" s="162">
        <v>0</v>
      </c>
      <c r="E1109" s="148">
        <v>0</v>
      </c>
      <c r="F1109" s="147">
        <v>0</v>
      </c>
      <c r="G1109" s="163">
        <v>2</v>
      </c>
      <c r="H1109" s="162">
        <v>0</v>
      </c>
      <c r="I1109" s="148">
        <v>45</v>
      </c>
      <c r="J1109" s="147">
        <v>7</v>
      </c>
      <c r="K1109" s="163">
        <v>0</v>
      </c>
      <c r="L1109" s="162">
        <v>0</v>
      </c>
      <c r="M1109" s="148">
        <v>0</v>
      </c>
      <c r="N1109" s="147">
        <v>0</v>
      </c>
      <c r="O1109" s="163">
        <v>0</v>
      </c>
      <c r="P1109" s="162">
        <v>0</v>
      </c>
      <c r="Q1109" s="148">
        <v>0</v>
      </c>
      <c r="R1109" s="147">
        <v>0</v>
      </c>
      <c r="S1109" s="163">
        <v>0</v>
      </c>
      <c r="T1109" s="162">
        <v>0</v>
      </c>
      <c r="U1109" s="148">
        <v>0</v>
      </c>
      <c r="V1109" s="147">
        <v>0</v>
      </c>
      <c r="W1109" s="163">
        <v>0</v>
      </c>
      <c r="X1109" s="162">
        <v>0</v>
      </c>
      <c r="Y1109" s="148">
        <v>0</v>
      </c>
      <c r="Z1109" s="147">
        <v>0</v>
      </c>
      <c r="AA1109" s="174">
        <f>SUM(C1109+E1109+G1109+I1109+K1109+M1109+O1109+Q1109+S1109+U1109+W1109+Y1109)</f>
        <v>47</v>
      </c>
      <c r="AB1109" s="173">
        <f>SUM(D1109+F1109+H1109+J1109+L1109+N1109+P1109+R1109+T1109+V1109+X1109+Z1109)</f>
        <v>7</v>
      </c>
    </row>
    <row r="1110" spans="1:28" x14ac:dyDescent="0.2">
      <c r="A1110" s="146" t="s">
        <v>941</v>
      </c>
      <c r="B1110" s="146" t="s">
        <v>87</v>
      </c>
      <c r="C1110" s="163">
        <v>13</v>
      </c>
      <c r="D1110" s="162">
        <v>6</v>
      </c>
      <c r="E1110" s="148">
        <v>2</v>
      </c>
      <c r="F1110" s="147">
        <v>0</v>
      </c>
      <c r="G1110" s="163">
        <v>0</v>
      </c>
      <c r="H1110" s="162">
        <v>0</v>
      </c>
      <c r="I1110" s="148">
        <v>2</v>
      </c>
      <c r="J1110" s="147">
        <v>5</v>
      </c>
      <c r="K1110" s="163">
        <v>8</v>
      </c>
      <c r="L1110" s="162">
        <v>17</v>
      </c>
      <c r="M1110" s="148">
        <v>2</v>
      </c>
      <c r="N1110" s="147">
        <v>3</v>
      </c>
      <c r="O1110" s="163">
        <v>4</v>
      </c>
      <c r="P1110" s="162">
        <v>13</v>
      </c>
      <c r="Q1110" s="148">
        <v>8</v>
      </c>
      <c r="R1110" s="147">
        <v>24</v>
      </c>
      <c r="S1110" s="163">
        <v>0</v>
      </c>
      <c r="T1110" s="162">
        <v>0</v>
      </c>
      <c r="U1110" s="148">
        <v>0</v>
      </c>
      <c r="V1110" s="147">
        <v>0</v>
      </c>
      <c r="W1110" s="163">
        <v>0</v>
      </c>
      <c r="X1110" s="162">
        <v>0</v>
      </c>
      <c r="Y1110" s="148">
        <v>0</v>
      </c>
      <c r="Z1110" s="147">
        <v>0</v>
      </c>
      <c r="AA1110" s="174">
        <f>SUM(C1110+E1110+G1110+I1110+K1110+M1110+O1110+Q1110+S1110+U1110+W1110+Y1110)</f>
        <v>39</v>
      </c>
      <c r="AB1110" s="173">
        <f>SUM(D1110+F1110+H1110+J1110+L1110+N1110+P1110+R1110+T1110+V1110+X1110+Z1110)</f>
        <v>68</v>
      </c>
    </row>
    <row r="1111" spans="1:28" x14ac:dyDescent="0.2">
      <c r="A1111" s="146" t="s">
        <v>2155</v>
      </c>
      <c r="B1111" s="146" t="s">
        <v>172</v>
      </c>
      <c r="C1111" s="162">
        <v>0</v>
      </c>
      <c r="D1111" s="162">
        <v>0</v>
      </c>
      <c r="E1111" s="147">
        <v>0</v>
      </c>
      <c r="F1111" s="147">
        <v>0</v>
      </c>
      <c r="G1111" s="162">
        <v>0</v>
      </c>
      <c r="H1111" s="162">
        <v>0</v>
      </c>
      <c r="I1111" s="147">
        <v>7</v>
      </c>
      <c r="J1111" s="147">
        <v>3</v>
      </c>
      <c r="K1111" s="162">
        <v>0</v>
      </c>
      <c r="L1111" s="162">
        <v>0</v>
      </c>
      <c r="M1111" s="147">
        <v>0</v>
      </c>
      <c r="N1111" s="147">
        <v>0</v>
      </c>
      <c r="O1111" s="162">
        <v>0</v>
      </c>
      <c r="P1111" s="162">
        <v>0</v>
      </c>
      <c r="Q1111" s="147">
        <v>0</v>
      </c>
      <c r="R1111" s="147">
        <v>0</v>
      </c>
      <c r="S1111" s="162">
        <v>0</v>
      </c>
      <c r="T1111" s="162">
        <v>0</v>
      </c>
      <c r="U1111" s="147">
        <v>0</v>
      </c>
      <c r="V1111" s="147">
        <v>0</v>
      </c>
      <c r="W1111" s="162">
        <v>0</v>
      </c>
      <c r="X1111" s="162">
        <v>0</v>
      </c>
      <c r="Y1111" s="147">
        <v>0</v>
      </c>
      <c r="Z1111" s="147">
        <v>0</v>
      </c>
      <c r="AA1111" s="173">
        <v>7</v>
      </c>
      <c r="AB1111" s="173">
        <v>3</v>
      </c>
    </row>
    <row r="1112" spans="1:28" x14ac:dyDescent="0.2">
      <c r="A1112" s="146" t="s">
        <v>416</v>
      </c>
      <c r="B1112" s="146" t="s">
        <v>190</v>
      </c>
      <c r="C1112" s="163">
        <v>0</v>
      </c>
      <c r="D1112" s="162">
        <v>0</v>
      </c>
      <c r="E1112" s="148">
        <v>0</v>
      </c>
      <c r="F1112" s="147">
        <v>0</v>
      </c>
      <c r="G1112" s="163">
        <v>0</v>
      </c>
      <c r="H1112" s="162">
        <v>0</v>
      </c>
      <c r="I1112" s="148">
        <v>0</v>
      </c>
      <c r="J1112" s="147">
        <v>0</v>
      </c>
      <c r="K1112" s="163">
        <v>0</v>
      </c>
      <c r="L1112" s="162">
        <v>0</v>
      </c>
      <c r="M1112" s="148">
        <v>0</v>
      </c>
      <c r="N1112" s="147">
        <v>0</v>
      </c>
      <c r="O1112" s="163">
        <v>1</v>
      </c>
      <c r="P1112" s="162">
        <v>1</v>
      </c>
      <c r="Q1112" s="148">
        <v>0</v>
      </c>
      <c r="R1112" s="147">
        <v>0</v>
      </c>
      <c r="S1112" s="163">
        <v>0</v>
      </c>
      <c r="T1112" s="162">
        <v>0</v>
      </c>
      <c r="U1112" s="148">
        <v>0</v>
      </c>
      <c r="V1112" s="147">
        <v>0</v>
      </c>
      <c r="W1112" s="163">
        <v>0</v>
      </c>
      <c r="X1112" s="162">
        <v>0</v>
      </c>
      <c r="Y1112" s="148">
        <v>0</v>
      </c>
      <c r="Z1112" s="147">
        <v>0</v>
      </c>
      <c r="AA1112" s="174">
        <f>SUM(C1112+E1112+G1112+I1112+K1112+M1112+O1112+Q1112+S1112+U1112+W1112+Y1112)</f>
        <v>1</v>
      </c>
      <c r="AB1112" s="173">
        <f>SUM(D1112+F1112+H1112+J1112+L1112+N1112+P1112+R1112+T1112+V1112+X1112+Z1112)</f>
        <v>1</v>
      </c>
    </row>
    <row r="1113" spans="1:28" x14ac:dyDescent="0.2">
      <c r="A1113" s="146" t="s">
        <v>943</v>
      </c>
      <c r="B1113" s="146" t="s">
        <v>944</v>
      </c>
      <c r="C1113" s="166">
        <v>0</v>
      </c>
      <c r="D1113" s="162">
        <v>0</v>
      </c>
      <c r="E1113" s="154">
        <v>0</v>
      </c>
      <c r="F1113" s="147">
        <v>0</v>
      </c>
      <c r="G1113" s="166">
        <v>0</v>
      </c>
      <c r="H1113" s="162">
        <v>0</v>
      </c>
      <c r="I1113" s="154">
        <v>0</v>
      </c>
      <c r="J1113" s="147">
        <v>0</v>
      </c>
      <c r="K1113" s="166">
        <v>1</v>
      </c>
      <c r="L1113" s="162">
        <v>0</v>
      </c>
      <c r="M1113" s="154">
        <v>0</v>
      </c>
      <c r="N1113" s="147">
        <v>0</v>
      </c>
      <c r="O1113" s="166">
        <v>0</v>
      </c>
      <c r="P1113" s="162">
        <v>0</v>
      </c>
      <c r="Q1113" s="154">
        <v>1</v>
      </c>
      <c r="R1113" s="147">
        <v>0</v>
      </c>
      <c r="S1113" s="166">
        <v>0</v>
      </c>
      <c r="T1113" s="162">
        <v>0</v>
      </c>
      <c r="U1113" s="154">
        <v>0</v>
      </c>
      <c r="V1113" s="147">
        <v>0</v>
      </c>
      <c r="W1113" s="166">
        <v>0</v>
      </c>
      <c r="X1113" s="162">
        <v>0</v>
      </c>
      <c r="Y1113" s="154">
        <v>0</v>
      </c>
      <c r="Z1113" s="147">
        <v>0</v>
      </c>
      <c r="AA1113" s="177">
        <f>SUM(C1113+E1113+G1113+I1113+K1113+M1113+O1113+Q1113+S1113+U1113+W1113+Y1113)</f>
        <v>2</v>
      </c>
      <c r="AB1113" s="173">
        <f>SUM(D1113+F1113+H1113+J1113+L1113+N1113+P1113+R1113+T1113+V1113+X1113+Z1113)</f>
        <v>0</v>
      </c>
    </row>
    <row r="1114" spans="1:28" x14ac:dyDescent="0.2">
      <c r="A1114" s="146" t="s">
        <v>1976</v>
      </c>
      <c r="B1114" s="146" t="s">
        <v>1812</v>
      </c>
      <c r="C1114" s="162">
        <v>0</v>
      </c>
      <c r="D1114" s="162">
        <v>0</v>
      </c>
      <c r="E1114" s="147">
        <v>0</v>
      </c>
      <c r="F1114" s="147">
        <v>0</v>
      </c>
      <c r="G1114" s="162">
        <v>0</v>
      </c>
      <c r="H1114" s="162">
        <v>0</v>
      </c>
      <c r="I1114" s="147">
        <v>0</v>
      </c>
      <c r="J1114" s="147">
        <v>0</v>
      </c>
      <c r="K1114" s="162">
        <v>0</v>
      </c>
      <c r="L1114" s="162">
        <v>0</v>
      </c>
      <c r="M1114" s="147">
        <v>0</v>
      </c>
      <c r="N1114" s="147">
        <v>0</v>
      </c>
      <c r="O1114" s="162">
        <v>0</v>
      </c>
      <c r="P1114" s="162">
        <v>0</v>
      </c>
      <c r="Q1114" s="147">
        <v>0</v>
      </c>
      <c r="R1114" s="147">
        <v>0</v>
      </c>
      <c r="S1114" s="162">
        <v>1</v>
      </c>
      <c r="T1114" s="162">
        <v>0</v>
      </c>
      <c r="U1114" s="147">
        <v>0</v>
      </c>
      <c r="V1114" s="147">
        <v>0</v>
      </c>
      <c r="W1114" s="162">
        <v>0</v>
      </c>
      <c r="X1114" s="162">
        <v>0</v>
      </c>
      <c r="Y1114" s="147">
        <v>0</v>
      </c>
      <c r="Z1114" s="147">
        <v>0</v>
      </c>
      <c r="AA1114" s="173">
        <v>1</v>
      </c>
      <c r="AB1114" s="173">
        <v>0</v>
      </c>
    </row>
    <row r="1115" spans="1:28" x14ac:dyDescent="0.2">
      <c r="A1115" s="146" t="s">
        <v>945</v>
      </c>
      <c r="B1115" s="146" t="s">
        <v>1228</v>
      </c>
      <c r="C1115" s="166">
        <v>0</v>
      </c>
      <c r="D1115" s="162">
        <v>0</v>
      </c>
      <c r="E1115" s="154">
        <v>1</v>
      </c>
      <c r="F1115" s="147">
        <v>0</v>
      </c>
      <c r="G1115" s="166">
        <v>49</v>
      </c>
      <c r="H1115" s="162">
        <v>7</v>
      </c>
      <c r="I1115" s="154">
        <v>2</v>
      </c>
      <c r="J1115" s="147">
        <v>1</v>
      </c>
      <c r="K1115" s="166">
        <v>5</v>
      </c>
      <c r="L1115" s="162">
        <v>1</v>
      </c>
      <c r="M1115" s="154">
        <v>1</v>
      </c>
      <c r="N1115" s="147">
        <v>0</v>
      </c>
      <c r="O1115" s="166">
        <v>0</v>
      </c>
      <c r="P1115" s="162">
        <v>0</v>
      </c>
      <c r="Q1115" s="154">
        <v>0</v>
      </c>
      <c r="R1115" s="147">
        <v>0</v>
      </c>
      <c r="S1115" s="166">
        <v>0</v>
      </c>
      <c r="T1115" s="162">
        <v>0</v>
      </c>
      <c r="U1115" s="154">
        <v>0</v>
      </c>
      <c r="V1115" s="147">
        <v>0</v>
      </c>
      <c r="W1115" s="166">
        <v>0</v>
      </c>
      <c r="X1115" s="162">
        <v>0</v>
      </c>
      <c r="Y1115" s="154">
        <v>0</v>
      </c>
      <c r="Z1115" s="147">
        <v>0</v>
      </c>
      <c r="AA1115" s="177">
        <f>SUM(C1115+E1115+G1115+I1115+K1115+M1115+O1115+Q1115+S1115+U1115+W1115+Y1115)</f>
        <v>58</v>
      </c>
      <c r="AB1115" s="173">
        <f>SUM(D1115+F1115+H1115+J1115+L1115+N1115+P1115+R1115+T1115+V1115+X1115+Z1115)</f>
        <v>9</v>
      </c>
    </row>
    <row r="1116" spans="1:28" x14ac:dyDescent="0.2">
      <c r="A1116" s="146" t="s">
        <v>34</v>
      </c>
      <c r="B1116" s="146"/>
      <c r="C1116" s="166">
        <v>0</v>
      </c>
      <c r="D1116" s="162">
        <v>0</v>
      </c>
      <c r="E1116" s="154">
        <v>0</v>
      </c>
      <c r="F1116" s="147">
        <v>0</v>
      </c>
      <c r="G1116" s="166">
        <v>0</v>
      </c>
      <c r="H1116" s="162">
        <v>0</v>
      </c>
      <c r="I1116" s="154">
        <v>0</v>
      </c>
      <c r="J1116" s="147">
        <v>0</v>
      </c>
      <c r="K1116" s="166">
        <v>0</v>
      </c>
      <c r="L1116" s="162">
        <v>0</v>
      </c>
      <c r="M1116" s="154">
        <v>0</v>
      </c>
      <c r="N1116" s="147">
        <v>0</v>
      </c>
      <c r="O1116" s="166">
        <v>0</v>
      </c>
      <c r="P1116" s="162">
        <v>0</v>
      </c>
      <c r="Q1116" s="154">
        <v>0</v>
      </c>
      <c r="R1116" s="147">
        <v>0</v>
      </c>
      <c r="S1116" s="166">
        <v>2</v>
      </c>
      <c r="T1116" s="162">
        <v>0</v>
      </c>
      <c r="U1116" s="154">
        <v>0</v>
      </c>
      <c r="V1116" s="147">
        <v>0</v>
      </c>
      <c r="W1116" s="166">
        <v>0</v>
      </c>
      <c r="X1116" s="162">
        <v>0</v>
      </c>
      <c r="Y1116" s="154">
        <v>0</v>
      </c>
      <c r="Z1116" s="147">
        <v>0</v>
      </c>
      <c r="AA1116" s="177">
        <f>SUM(C1116+E1116+G1116+I1116+K1116+M1116+O1116+Q1116+S1116+U1116+W1116+Y1116)</f>
        <v>2</v>
      </c>
      <c r="AB1116" s="173">
        <f>SUM(D1116+F1116+H1116+J1116+L1116+N1116+P1116+R1116+T1116+V1116+X1116+Z1116)</f>
        <v>0</v>
      </c>
    </row>
    <row r="1117" spans="1:28" x14ac:dyDescent="0.2">
      <c r="A1117" s="146" t="s">
        <v>946</v>
      </c>
      <c r="B1117" s="146" t="s">
        <v>106</v>
      </c>
      <c r="C1117" s="166">
        <v>270</v>
      </c>
      <c r="D1117" s="162">
        <v>19</v>
      </c>
      <c r="E1117" s="154">
        <v>12</v>
      </c>
      <c r="F1117" s="147">
        <v>2</v>
      </c>
      <c r="G1117" s="166">
        <v>3</v>
      </c>
      <c r="H1117" s="162">
        <v>1</v>
      </c>
      <c r="I1117" s="154">
        <v>0</v>
      </c>
      <c r="J1117" s="147">
        <v>0</v>
      </c>
      <c r="K1117" s="166">
        <v>1</v>
      </c>
      <c r="L1117" s="162">
        <v>1</v>
      </c>
      <c r="M1117" s="154">
        <v>1</v>
      </c>
      <c r="N1117" s="147">
        <v>0</v>
      </c>
      <c r="O1117" s="166">
        <v>6</v>
      </c>
      <c r="P1117" s="162">
        <v>3</v>
      </c>
      <c r="Q1117" s="154">
        <v>0</v>
      </c>
      <c r="R1117" s="147">
        <v>0</v>
      </c>
      <c r="S1117" s="166">
        <v>0</v>
      </c>
      <c r="T1117" s="162">
        <v>0</v>
      </c>
      <c r="U1117" s="154">
        <v>0</v>
      </c>
      <c r="V1117" s="147">
        <v>0</v>
      </c>
      <c r="W1117" s="166">
        <v>0</v>
      </c>
      <c r="X1117" s="162">
        <v>0</v>
      </c>
      <c r="Y1117" s="154">
        <v>0</v>
      </c>
      <c r="Z1117" s="147">
        <v>0</v>
      </c>
      <c r="AA1117" s="177">
        <f>SUM(C1117+E1117+G1117+I1117+K1117+M1117+O1117+Q1117+S1117+U1117+W1117+Y1117)</f>
        <v>293</v>
      </c>
      <c r="AB1117" s="173">
        <f>SUM(D1117+F1117+H1117+J1117+L1117+N1117+P1117+R1117+T1117+V1117+X1117+Z1117)</f>
        <v>26</v>
      </c>
    </row>
    <row r="1118" spans="1:28" x14ac:dyDescent="0.2">
      <c r="A1118" s="146" t="s">
        <v>946</v>
      </c>
      <c r="B1118" s="146" t="s">
        <v>170</v>
      </c>
      <c r="C1118" s="166">
        <v>11</v>
      </c>
      <c r="D1118" s="162">
        <v>5</v>
      </c>
      <c r="E1118" s="154">
        <v>117</v>
      </c>
      <c r="F1118" s="147">
        <v>101</v>
      </c>
      <c r="G1118" s="166">
        <v>72</v>
      </c>
      <c r="H1118" s="162">
        <v>93</v>
      </c>
      <c r="I1118" s="154">
        <v>19</v>
      </c>
      <c r="J1118" s="147">
        <v>22</v>
      </c>
      <c r="K1118" s="166">
        <v>4</v>
      </c>
      <c r="L1118" s="162">
        <v>3</v>
      </c>
      <c r="M1118" s="154">
        <v>8</v>
      </c>
      <c r="N1118" s="147">
        <v>5</v>
      </c>
      <c r="O1118" s="166">
        <v>14</v>
      </c>
      <c r="P1118" s="162">
        <v>12</v>
      </c>
      <c r="Q1118" s="154">
        <v>1</v>
      </c>
      <c r="R1118" s="147">
        <v>7</v>
      </c>
      <c r="S1118" s="166">
        <v>0</v>
      </c>
      <c r="T1118" s="162">
        <v>0</v>
      </c>
      <c r="U1118" s="154">
        <v>0</v>
      </c>
      <c r="V1118" s="147">
        <v>0</v>
      </c>
      <c r="W1118" s="166">
        <v>13</v>
      </c>
      <c r="X1118" s="162">
        <v>17</v>
      </c>
      <c r="Y1118" s="154">
        <v>0</v>
      </c>
      <c r="Z1118" s="147">
        <v>0</v>
      </c>
      <c r="AA1118" s="177">
        <f>SUM(C1118+E1118+G1118+I1118+K1118+M1118+O1118+Q1118+S1118+U1118+W1118+Y1118)</f>
        <v>259</v>
      </c>
      <c r="AB1118" s="173">
        <f>SUM(D1118+F1118+H1118+J1118+L1118+N1118+P1118+R1118+T1118+V1118+X1118+Z1118)</f>
        <v>265</v>
      </c>
    </row>
    <row r="1119" spans="1:28" x14ac:dyDescent="0.2">
      <c r="A1119" s="146" t="s">
        <v>946</v>
      </c>
      <c r="B1119" s="146" t="s">
        <v>107</v>
      </c>
      <c r="C1119" s="166">
        <v>0</v>
      </c>
      <c r="D1119" s="162">
        <v>0</v>
      </c>
      <c r="E1119" s="154">
        <v>0</v>
      </c>
      <c r="F1119" s="147">
        <v>0</v>
      </c>
      <c r="G1119" s="166">
        <v>1</v>
      </c>
      <c r="H1119" s="162">
        <v>0</v>
      </c>
      <c r="I1119" s="154">
        <v>1</v>
      </c>
      <c r="J1119" s="147">
        <v>0</v>
      </c>
      <c r="K1119" s="166">
        <v>8</v>
      </c>
      <c r="L1119" s="162">
        <v>2</v>
      </c>
      <c r="M1119" s="154">
        <v>17</v>
      </c>
      <c r="N1119" s="147">
        <v>7</v>
      </c>
      <c r="O1119" s="166">
        <v>13</v>
      </c>
      <c r="P1119" s="162">
        <v>4</v>
      </c>
      <c r="Q1119" s="154">
        <v>4</v>
      </c>
      <c r="R1119" s="147">
        <v>2</v>
      </c>
      <c r="S1119" s="166">
        <v>0</v>
      </c>
      <c r="T1119" s="162">
        <v>0</v>
      </c>
      <c r="U1119" s="154">
        <v>0</v>
      </c>
      <c r="V1119" s="147">
        <v>0</v>
      </c>
      <c r="W1119" s="166">
        <v>0</v>
      </c>
      <c r="X1119" s="162">
        <v>0</v>
      </c>
      <c r="Y1119" s="154">
        <v>0</v>
      </c>
      <c r="Z1119" s="147">
        <v>0</v>
      </c>
      <c r="AA1119" s="177">
        <f>SUM(C1119+E1119+G1119+I1119+K1119+M1119+O1119+Q1119+S1119+U1119+W1119+Y1119)</f>
        <v>44</v>
      </c>
      <c r="AB1119" s="173">
        <f>SUM(D1119+F1119+H1119+J1119+L1119+N1119+P1119+R1119+T1119+V1119+X1119+Z1119)</f>
        <v>15</v>
      </c>
    </row>
    <row r="1120" spans="1:28" x14ac:dyDescent="0.2">
      <c r="A1120" s="146" t="s">
        <v>35</v>
      </c>
      <c r="B1120" s="146"/>
      <c r="C1120" s="166">
        <v>0</v>
      </c>
      <c r="D1120" s="162">
        <v>0</v>
      </c>
      <c r="E1120" s="154">
        <v>0</v>
      </c>
      <c r="F1120" s="147">
        <v>0</v>
      </c>
      <c r="G1120" s="166">
        <v>0</v>
      </c>
      <c r="H1120" s="162">
        <v>0</v>
      </c>
      <c r="I1120" s="154">
        <v>0</v>
      </c>
      <c r="J1120" s="147">
        <v>0</v>
      </c>
      <c r="K1120" s="166">
        <v>0</v>
      </c>
      <c r="L1120" s="162">
        <v>0</v>
      </c>
      <c r="M1120" s="154">
        <v>3</v>
      </c>
      <c r="N1120" s="147">
        <v>3</v>
      </c>
      <c r="O1120" s="166">
        <v>0</v>
      </c>
      <c r="P1120" s="162">
        <v>0</v>
      </c>
      <c r="Q1120" s="154">
        <v>0</v>
      </c>
      <c r="R1120" s="147">
        <v>0</v>
      </c>
      <c r="S1120" s="166">
        <v>0</v>
      </c>
      <c r="T1120" s="162">
        <v>0</v>
      </c>
      <c r="U1120" s="154">
        <v>0</v>
      </c>
      <c r="V1120" s="147">
        <v>0</v>
      </c>
      <c r="W1120" s="166">
        <v>0</v>
      </c>
      <c r="X1120" s="162">
        <v>0</v>
      </c>
      <c r="Y1120" s="154">
        <v>0</v>
      </c>
      <c r="Z1120" s="147">
        <v>0</v>
      </c>
      <c r="AA1120" s="177">
        <f>SUM(C1120+E1120+G1120+I1120+K1120+M1120+O1120+Q1120+S1120+U1120+W1120+Y1120)</f>
        <v>3</v>
      </c>
      <c r="AB1120" s="173">
        <f>SUM(D1120+F1120+H1120+J1120+L1120+N1120+P1120+R1120+T1120+V1120+X1120+Z1120)</f>
        <v>3</v>
      </c>
    </row>
    <row r="1121" spans="1:28" x14ac:dyDescent="0.2">
      <c r="A1121" s="146" t="s">
        <v>947</v>
      </c>
      <c r="B1121" s="146"/>
      <c r="C1121" s="166">
        <v>0</v>
      </c>
      <c r="D1121" s="162">
        <v>0</v>
      </c>
      <c r="E1121" s="154">
        <v>0</v>
      </c>
      <c r="F1121" s="147">
        <v>0</v>
      </c>
      <c r="G1121" s="166">
        <v>0</v>
      </c>
      <c r="H1121" s="162">
        <v>0</v>
      </c>
      <c r="I1121" s="154">
        <v>0</v>
      </c>
      <c r="J1121" s="147">
        <v>0</v>
      </c>
      <c r="K1121" s="166">
        <v>0</v>
      </c>
      <c r="L1121" s="162">
        <v>0</v>
      </c>
      <c r="M1121" s="154">
        <v>0</v>
      </c>
      <c r="N1121" s="147">
        <v>0</v>
      </c>
      <c r="O1121" s="166">
        <v>1</v>
      </c>
      <c r="P1121" s="162">
        <v>0</v>
      </c>
      <c r="Q1121" s="154">
        <v>0</v>
      </c>
      <c r="R1121" s="147">
        <v>0</v>
      </c>
      <c r="S1121" s="166">
        <v>0</v>
      </c>
      <c r="T1121" s="162">
        <v>0</v>
      </c>
      <c r="U1121" s="154">
        <v>0</v>
      </c>
      <c r="V1121" s="147">
        <v>0</v>
      </c>
      <c r="W1121" s="166">
        <v>0</v>
      </c>
      <c r="X1121" s="162">
        <v>0</v>
      </c>
      <c r="Y1121" s="154">
        <v>0</v>
      </c>
      <c r="Z1121" s="147">
        <v>0</v>
      </c>
      <c r="AA1121" s="177">
        <f>SUM(C1121+E1121+G1121+I1121+K1121+M1121+O1121+Q1121+S1121+U1121+W1121+Y1121)</f>
        <v>1</v>
      </c>
      <c r="AB1121" s="173">
        <f>SUM(D1121+F1121+H1121+J1121+L1121+N1121+P1121+R1121+T1121+V1121+X1121+Z1121)</f>
        <v>0</v>
      </c>
    </row>
    <row r="1122" spans="1:28" x14ac:dyDescent="0.2">
      <c r="A1122" s="146" t="s">
        <v>948</v>
      </c>
      <c r="B1122" s="146" t="s">
        <v>949</v>
      </c>
      <c r="C1122" s="166">
        <v>0</v>
      </c>
      <c r="D1122" s="162">
        <v>0</v>
      </c>
      <c r="E1122" s="154">
        <v>0</v>
      </c>
      <c r="F1122" s="147">
        <v>0</v>
      </c>
      <c r="G1122" s="166">
        <v>0</v>
      </c>
      <c r="H1122" s="162">
        <v>0</v>
      </c>
      <c r="I1122" s="154">
        <v>0</v>
      </c>
      <c r="J1122" s="147">
        <v>0</v>
      </c>
      <c r="K1122" s="166">
        <v>1</v>
      </c>
      <c r="L1122" s="162">
        <v>0</v>
      </c>
      <c r="M1122" s="154">
        <v>2</v>
      </c>
      <c r="N1122" s="147">
        <v>0</v>
      </c>
      <c r="O1122" s="166">
        <v>10</v>
      </c>
      <c r="P1122" s="162">
        <v>0</v>
      </c>
      <c r="Q1122" s="154">
        <v>19</v>
      </c>
      <c r="R1122" s="147">
        <v>0</v>
      </c>
      <c r="S1122" s="166">
        <v>0</v>
      </c>
      <c r="T1122" s="162">
        <v>0</v>
      </c>
      <c r="U1122" s="154">
        <v>0</v>
      </c>
      <c r="V1122" s="147">
        <v>0</v>
      </c>
      <c r="W1122" s="166">
        <v>0</v>
      </c>
      <c r="X1122" s="162">
        <v>0</v>
      </c>
      <c r="Y1122" s="154">
        <v>0</v>
      </c>
      <c r="Z1122" s="147">
        <v>0</v>
      </c>
      <c r="AA1122" s="177">
        <f>SUM(C1122+E1122+G1122+I1122+K1122+M1122+O1122+Q1122+S1122+U1122+W1122+Y1122)</f>
        <v>32</v>
      </c>
      <c r="AB1122" s="173">
        <f>SUM(D1122+F1122+H1122+J1122+L1122+N1122+P1122+R1122+T1122+V1122+X1122+Z1122)</f>
        <v>0</v>
      </c>
    </row>
    <row r="1123" spans="1:28" x14ac:dyDescent="0.2">
      <c r="A1123" s="146" t="s">
        <v>950</v>
      </c>
      <c r="B1123" s="146" t="s">
        <v>14</v>
      </c>
      <c r="C1123" s="166">
        <v>0</v>
      </c>
      <c r="D1123" s="162">
        <v>0</v>
      </c>
      <c r="E1123" s="154">
        <v>0</v>
      </c>
      <c r="F1123" s="147">
        <v>0</v>
      </c>
      <c r="G1123" s="166">
        <v>0</v>
      </c>
      <c r="H1123" s="162">
        <v>0</v>
      </c>
      <c r="I1123" s="154">
        <v>0</v>
      </c>
      <c r="J1123" s="147">
        <v>0</v>
      </c>
      <c r="K1123" s="166">
        <v>0</v>
      </c>
      <c r="L1123" s="162">
        <v>0</v>
      </c>
      <c r="M1123" s="154">
        <v>0</v>
      </c>
      <c r="N1123" s="147">
        <v>0</v>
      </c>
      <c r="O1123" s="166">
        <v>0</v>
      </c>
      <c r="P1123" s="162">
        <v>0</v>
      </c>
      <c r="Q1123" s="154">
        <v>0</v>
      </c>
      <c r="R1123" s="147">
        <v>0</v>
      </c>
      <c r="S1123" s="166">
        <v>2</v>
      </c>
      <c r="T1123" s="162">
        <v>0</v>
      </c>
      <c r="U1123" s="154">
        <v>0</v>
      </c>
      <c r="V1123" s="147">
        <v>0</v>
      </c>
      <c r="W1123" s="166">
        <v>0</v>
      </c>
      <c r="X1123" s="162">
        <v>0</v>
      </c>
      <c r="Y1123" s="154">
        <v>0</v>
      </c>
      <c r="Z1123" s="147">
        <v>0</v>
      </c>
      <c r="AA1123" s="177">
        <f>SUM(C1123+E1123+G1123+I1123+K1123+M1123+O1123+Q1123+S1123+U1123+W1123+Y1123)</f>
        <v>2</v>
      </c>
      <c r="AB1123" s="173">
        <f>SUM(D1123+F1123+H1123+J1123+L1123+N1123+P1123+R1123+T1123+V1123+X1123+Z1123)</f>
        <v>0</v>
      </c>
    </row>
    <row r="1124" spans="1:28" x14ac:dyDescent="0.2">
      <c r="A1124" s="146" t="s">
        <v>951</v>
      </c>
      <c r="B1124" s="146" t="s">
        <v>82</v>
      </c>
      <c r="C1124" s="166">
        <v>0</v>
      </c>
      <c r="D1124" s="162">
        <v>0</v>
      </c>
      <c r="E1124" s="154">
        <v>0</v>
      </c>
      <c r="F1124" s="147">
        <v>0</v>
      </c>
      <c r="G1124" s="166">
        <v>0</v>
      </c>
      <c r="H1124" s="162">
        <v>0</v>
      </c>
      <c r="I1124" s="154">
        <v>0</v>
      </c>
      <c r="J1124" s="147">
        <v>0</v>
      </c>
      <c r="K1124" s="166">
        <v>0</v>
      </c>
      <c r="L1124" s="162">
        <v>0</v>
      </c>
      <c r="M1124" s="154">
        <v>0</v>
      </c>
      <c r="N1124" s="147">
        <v>0</v>
      </c>
      <c r="O1124" s="166">
        <v>0</v>
      </c>
      <c r="P1124" s="162">
        <v>0</v>
      </c>
      <c r="Q1124" s="154">
        <v>1</v>
      </c>
      <c r="R1124" s="147">
        <v>0</v>
      </c>
      <c r="S1124" s="166">
        <v>0</v>
      </c>
      <c r="T1124" s="162">
        <v>0</v>
      </c>
      <c r="U1124" s="154">
        <v>0</v>
      </c>
      <c r="V1124" s="147">
        <v>0</v>
      </c>
      <c r="W1124" s="166">
        <v>0</v>
      </c>
      <c r="X1124" s="162">
        <v>0</v>
      </c>
      <c r="Y1124" s="154">
        <v>0</v>
      </c>
      <c r="Z1124" s="147">
        <v>0</v>
      </c>
      <c r="AA1124" s="177">
        <f>SUM(C1124+E1124+G1124+I1124+K1124+M1124+O1124+Q1124+S1124+U1124+W1124+Y1124)</f>
        <v>1</v>
      </c>
      <c r="AB1124" s="173">
        <f>SUM(D1124+F1124+H1124+J1124+L1124+N1124+P1124+R1124+T1124+V1124+X1124+Z1124)</f>
        <v>0</v>
      </c>
    </row>
    <row r="1125" spans="1:28" x14ac:dyDescent="0.2">
      <c r="A1125" s="146" t="s">
        <v>952</v>
      </c>
      <c r="B1125" s="146" t="s">
        <v>13</v>
      </c>
      <c r="C1125" s="166">
        <v>0</v>
      </c>
      <c r="D1125" s="162">
        <v>0</v>
      </c>
      <c r="E1125" s="154">
        <v>0</v>
      </c>
      <c r="F1125" s="147">
        <v>0</v>
      </c>
      <c r="G1125" s="166">
        <v>0</v>
      </c>
      <c r="H1125" s="162">
        <v>0</v>
      </c>
      <c r="I1125" s="154">
        <v>3</v>
      </c>
      <c r="J1125" s="147">
        <v>0</v>
      </c>
      <c r="K1125" s="166">
        <v>1</v>
      </c>
      <c r="L1125" s="162">
        <v>0</v>
      </c>
      <c r="M1125" s="154">
        <v>0</v>
      </c>
      <c r="N1125" s="147">
        <v>0</v>
      </c>
      <c r="O1125" s="166">
        <v>0</v>
      </c>
      <c r="P1125" s="162">
        <v>0</v>
      </c>
      <c r="Q1125" s="154">
        <v>0</v>
      </c>
      <c r="R1125" s="147">
        <v>0</v>
      </c>
      <c r="S1125" s="166">
        <v>0</v>
      </c>
      <c r="T1125" s="162">
        <v>0</v>
      </c>
      <c r="U1125" s="154">
        <v>0</v>
      </c>
      <c r="V1125" s="147">
        <v>0</v>
      </c>
      <c r="W1125" s="166">
        <v>0</v>
      </c>
      <c r="X1125" s="162">
        <v>0</v>
      </c>
      <c r="Y1125" s="154">
        <v>0</v>
      </c>
      <c r="Z1125" s="147">
        <v>0</v>
      </c>
      <c r="AA1125" s="177">
        <f>SUM(C1125+E1125+G1125+I1125+K1125+M1125+O1125+Q1125+S1125+U1125+W1125+Y1125)</f>
        <v>4</v>
      </c>
      <c r="AB1125" s="173">
        <f>SUM(D1125+F1125+H1125+J1125+L1125+N1125+P1125+R1125+T1125+V1125+X1125+Z1125)</f>
        <v>0</v>
      </c>
    </row>
    <row r="1126" spans="1:28" x14ac:dyDescent="0.2">
      <c r="A1126" s="146" t="s">
        <v>953</v>
      </c>
      <c r="B1126" s="146"/>
      <c r="C1126" s="166">
        <v>0</v>
      </c>
      <c r="D1126" s="162">
        <v>0</v>
      </c>
      <c r="E1126" s="154">
        <v>0</v>
      </c>
      <c r="F1126" s="147">
        <v>0</v>
      </c>
      <c r="G1126" s="166">
        <v>0</v>
      </c>
      <c r="H1126" s="162">
        <v>0</v>
      </c>
      <c r="I1126" s="154">
        <v>0</v>
      </c>
      <c r="J1126" s="147">
        <v>0</v>
      </c>
      <c r="K1126" s="166">
        <v>1</v>
      </c>
      <c r="L1126" s="162">
        <v>0</v>
      </c>
      <c r="M1126" s="154">
        <v>0</v>
      </c>
      <c r="N1126" s="147">
        <v>0</v>
      </c>
      <c r="O1126" s="166">
        <v>0</v>
      </c>
      <c r="P1126" s="162">
        <v>0</v>
      </c>
      <c r="Q1126" s="154">
        <v>0</v>
      </c>
      <c r="R1126" s="147">
        <v>0</v>
      </c>
      <c r="S1126" s="166">
        <v>0</v>
      </c>
      <c r="T1126" s="162">
        <v>0</v>
      </c>
      <c r="U1126" s="154">
        <v>0</v>
      </c>
      <c r="V1126" s="147">
        <v>0</v>
      </c>
      <c r="W1126" s="166">
        <v>0</v>
      </c>
      <c r="X1126" s="162">
        <v>0</v>
      </c>
      <c r="Y1126" s="154">
        <v>0</v>
      </c>
      <c r="Z1126" s="147">
        <v>0</v>
      </c>
      <c r="AA1126" s="177">
        <f>SUM(C1126+E1126+G1126+I1126+K1126+M1126+O1126+Q1126+S1126+U1126+W1126+Y1126)</f>
        <v>1</v>
      </c>
      <c r="AB1126" s="173">
        <f>SUM(D1126+F1126+H1126+J1126+L1126+N1126+P1126+R1126+T1126+V1126+X1126+Z1126)</f>
        <v>0</v>
      </c>
    </row>
    <row r="1127" spans="1:28" x14ac:dyDescent="0.2">
      <c r="A1127" s="146" t="s">
        <v>1995</v>
      </c>
      <c r="B1127" s="146" t="s">
        <v>98</v>
      </c>
      <c r="C1127" s="162">
        <v>0</v>
      </c>
      <c r="D1127" s="162">
        <v>0</v>
      </c>
      <c r="E1127" s="147">
        <v>0</v>
      </c>
      <c r="F1127" s="147">
        <v>0</v>
      </c>
      <c r="G1127" s="162">
        <v>0</v>
      </c>
      <c r="H1127" s="162">
        <v>0</v>
      </c>
      <c r="I1127" s="147">
        <v>0</v>
      </c>
      <c r="J1127" s="147">
        <v>0</v>
      </c>
      <c r="K1127" s="162">
        <v>1</v>
      </c>
      <c r="L1127" s="162">
        <v>1</v>
      </c>
      <c r="M1127" s="147">
        <v>0</v>
      </c>
      <c r="N1127" s="147">
        <v>0</v>
      </c>
      <c r="O1127" s="162">
        <v>0</v>
      </c>
      <c r="P1127" s="162">
        <v>0</v>
      </c>
      <c r="Q1127" s="147">
        <v>0</v>
      </c>
      <c r="R1127" s="147">
        <v>0</v>
      </c>
      <c r="S1127" s="162">
        <v>0</v>
      </c>
      <c r="T1127" s="162">
        <v>0</v>
      </c>
      <c r="U1127" s="147">
        <v>0</v>
      </c>
      <c r="V1127" s="147">
        <v>0</v>
      </c>
      <c r="W1127" s="162">
        <v>0</v>
      </c>
      <c r="X1127" s="162">
        <v>0</v>
      </c>
      <c r="Y1127" s="147">
        <v>0</v>
      </c>
      <c r="Z1127" s="147">
        <v>0</v>
      </c>
      <c r="AA1127" s="173">
        <v>1</v>
      </c>
      <c r="AB1127" s="173">
        <v>1</v>
      </c>
    </row>
    <row r="1128" spans="1:28" x14ac:dyDescent="0.2">
      <c r="A1128" s="146" t="s">
        <v>954</v>
      </c>
      <c r="B1128" s="146" t="s">
        <v>106</v>
      </c>
      <c r="C1128" s="166">
        <v>16</v>
      </c>
      <c r="D1128" s="162">
        <v>1</v>
      </c>
      <c r="E1128" s="154">
        <v>3</v>
      </c>
      <c r="F1128" s="147">
        <v>2</v>
      </c>
      <c r="G1128" s="166">
        <v>0</v>
      </c>
      <c r="H1128" s="162">
        <v>0</v>
      </c>
      <c r="I1128" s="154">
        <v>2</v>
      </c>
      <c r="J1128" s="147">
        <v>1</v>
      </c>
      <c r="K1128" s="166">
        <v>1</v>
      </c>
      <c r="L1128" s="162">
        <v>0</v>
      </c>
      <c r="M1128" s="154">
        <v>0</v>
      </c>
      <c r="N1128" s="147">
        <v>0</v>
      </c>
      <c r="O1128" s="166">
        <v>0</v>
      </c>
      <c r="P1128" s="162">
        <v>0</v>
      </c>
      <c r="Q1128" s="154">
        <v>0</v>
      </c>
      <c r="R1128" s="147">
        <v>0</v>
      </c>
      <c r="S1128" s="166">
        <v>0</v>
      </c>
      <c r="T1128" s="162">
        <v>0</v>
      </c>
      <c r="U1128" s="154">
        <v>0</v>
      </c>
      <c r="V1128" s="147">
        <v>0</v>
      </c>
      <c r="W1128" s="166">
        <v>0</v>
      </c>
      <c r="X1128" s="162">
        <v>0</v>
      </c>
      <c r="Y1128" s="154">
        <v>0</v>
      </c>
      <c r="Z1128" s="147">
        <v>0</v>
      </c>
      <c r="AA1128" s="177">
        <f>SUM(C1128+E1128+G1128+I1128+K1128+M1128+O1128+Q1128+S1128+U1128+W1128+Y1128)</f>
        <v>22</v>
      </c>
      <c r="AB1128" s="173">
        <f>SUM(D1128+F1128+H1128+J1128+L1128+N1128+P1128+R1128+T1128+V1128+X1128+Z1128)</f>
        <v>4</v>
      </c>
    </row>
    <row r="1129" spans="1:28" x14ac:dyDescent="0.2">
      <c r="A1129" s="146" t="s">
        <v>954</v>
      </c>
      <c r="B1129" s="146" t="s">
        <v>1767</v>
      </c>
      <c r="C1129" s="166">
        <v>0</v>
      </c>
      <c r="D1129" s="162">
        <v>0</v>
      </c>
      <c r="E1129" s="154">
        <v>1</v>
      </c>
      <c r="F1129" s="147">
        <v>1</v>
      </c>
      <c r="G1129" s="166">
        <v>0</v>
      </c>
      <c r="H1129" s="162">
        <v>0</v>
      </c>
      <c r="I1129" s="154">
        <v>0</v>
      </c>
      <c r="J1129" s="147">
        <v>0</v>
      </c>
      <c r="K1129" s="166">
        <v>0</v>
      </c>
      <c r="L1129" s="162">
        <v>0</v>
      </c>
      <c r="M1129" s="154">
        <v>1</v>
      </c>
      <c r="N1129" s="147">
        <v>0</v>
      </c>
      <c r="O1129" s="166">
        <v>0</v>
      </c>
      <c r="P1129" s="162">
        <v>0</v>
      </c>
      <c r="Q1129" s="154">
        <v>0</v>
      </c>
      <c r="R1129" s="147">
        <v>0</v>
      </c>
      <c r="S1129" s="166">
        <v>0</v>
      </c>
      <c r="T1129" s="162">
        <v>0</v>
      </c>
      <c r="U1129" s="154">
        <v>0</v>
      </c>
      <c r="V1129" s="147">
        <v>0</v>
      </c>
      <c r="W1129" s="166">
        <v>0</v>
      </c>
      <c r="X1129" s="162">
        <v>0</v>
      </c>
      <c r="Y1129" s="154">
        <v>42</v>
      </c>
      <c r="Z1129" s="147">
        <v>0</v>
      </c>
      <c r="AA1129" s="177">
        <f>SUM(C1129+E1129+G1129+I1129+K1129+M1129+O1129+Q1129+S1129+U1129+W1129+Y1129)</f>
        <v>44</v>
      </c>
      <c r="AB1129" s="173">
        <f>SUM(D1129+F1129+H1129+J1129+L1129+N1129+P1129+R1129+T1129+V1129+X1129+Z1129)</f>
        <v>1</v>
      </c>
    </row>
    <row r="1130" spans="1:28" x14ac:dyDescent="0.2">
      <c r="A1130" s="146" t="s">
        <v>954</v>
      </c>
      <c r="B1130" s="146" t="s">
        <v>109</v>
      </c>
      <c r="C1130" s="166">
        <v>0</v>
      </c>
      <c r="D1130" s="162">
        <v>0</v>
      </c>
      <c r="E1130" s="154">
        <v>0</v>
      </c>
      <c r="F1130" s="147">
        <v>0</v>
      </c>
      <c r="G1130" s="166">
        <v>0</v>
      </c>
      <c r="H1130" s="162">
        <v>0</v>
      </c>
      <c r="I1130" s="154">
        <v>0</v>
      </c>
      <c r="J1130" s="147">
        <v>0</v>
      </c>
      <c r="K1130" s="166">
        <v>0</v>
      </c>
      <c r="L1130" s="162">
        <v>0</v>
      </c>
      <c r="M1130" s="154">
        <v>0</v>
      </c>
      <c r="N1130" s="147">
        <v>0</v>
      </c>
      <c r="O1130" s="166">
        <v>1</v>
      </c>
      <c r="P1130" s="162">
        <v>0</v>
      </c>
      <c r="Q1130" s="154">
        <v>0</v>
      </c>
      <c r="R1130" s="147">
        <v>0</v>
      </c>
      <c r="S1130" s="166">
        <v>0</v>
      </c>
      <c r="T1130" s="162">
        <v>0</v>
      </c>
      <c r="U1130" s="154">
        <v>0</v>
      </c>
      <c r="V1130" s="147">
        <v>0</v>
      </c>
      <c r="W1130" s="166">
        <v>0</v>
      </c>
      <c r="X1130" s="162">
        <v>0</v>
      </c>
      <c r="Y1130" s="154">
        <v>0</v>
      </c>
      <c r="Z1130" s="147">
        <v>0</v>
      </c>
      <c r="AA1130" s="177">
        <f>SUM(C1130+E1130+G1130+I1130+K1130+M1130+O1130+Q1130+S1130+U1130+W1130+Y1130)</f>
        <v>1</v>
      </c>
      <c r="AB1130" s="173">
        <f>SUM(D1130+F1130+H1130+J1130+L1130+N1130+P1130+R1130+T1130+V1130+X1130+Z1130)</f>
        <v>0</v>
      </c>
    </row>
    <row r="1131" spans="1:28" x14ac:dyDescent="0.2">
      <c r="A1131" s="146" t="s">
        <v>954</v>
      </c>
      <c r="B1131" s="146" t="s">
        <v>264</v>
      </c>
      <c r="C1131" s="166">
        <v>0</v>
      </c>
      <c r="D1131" s="162">
        <v>0</v>
      </c>
      <c r="E1131" s="154">
        <v>0</v>
      </c>
      <c r="F1131" s="147">
        <v>0</v>
      </c>
      <c r="G1131" s="166">
        <v>0</v>
      </c>
      <c r="H1131" s="162">
        <v>0</v>
      </c>
      <c r="I1131" s="154">
        <v>1</v>
      </c>
      <c r="J1131" s="147">
        <v>0</v>
      </c>
      <c r="K1131" s="166">
        <v>0</v>
      </c>
      <c r="L1131" s="162">
        <v>0</v>
      </c>
      <c r="M1131" s="154">
        <v>21</v>
      </c>
      <c r="N1131" s="147">
        <v>1</v>
      </c>
      <c r="O1131" s="166">
        <v>0</v>
      </c>
      <c r="P1131" s="162">
        <v>0</v>
      </c>
      <c r="Q1131" s="154">
        <v>0</v>
      </c>
      <c r="R1131" s="147">
        <v>0</v>
      </c>
      <c r="S1131" s="166">
        <v>0</v>
      </c>
      <c r="T1131" s="162">
        <v>0</v>
      </c>
      <c r="U1131" s="154">
        <v>0</v>
      </c>
      <c r="V1131" s="147">
        <v>0</v>
      </c>
      <c r="W1131" s="166">
        <v>0</v>
      </c>
      <c r="X1131" s="162">
        <v>0</v>
      </c>
      <c r="Y1131" s="154">
        <v>0</v>
      </c>
      <c r="Z1131" s="147">
        <v>0</v>
      </c>
      <c r="AA1131" s="177">
        <f>SUM(C1131+E1131+G1131+I1131+K1131+M1131+O1131+Q1131+S1131+U1131+W1131+Y1131)</f>
        <v>22</v>
      </c>
      <c r="AB1131" s="173">
        <f>SUM(D1131+F1131+H1131+J1131+L1131+N1131+P1131+R1131+T1131+V1131+X1131+Z1131)</f>
        <v>1</v>
      </c>
    </row>
    <row r="1132" spans="1:28" x14ac:dyDescent="0.2">
      <c r="A1132" s="146" t="s">
        <v>954</v>
      </c>
      <c r="B1132" s="146" t="s">
        <v>82</v>
      </c>
      <c r="C1132" s="166">
        <v>0</v>
      </c>
      <c r="D1132" s="162">
        <v>0</v>
      </c>
      <c r="E1132" s="154">
        <v>7</v>
      </c>
      <c r="F1132" s="147">
        <v>2</v>
      </c>
      <c r="G1132" s="166">
        <v>9</v>
      </c>
      <c r="H1132" s="162">
        <v>1</v>
      </c>
      <c r="I1132" s="154">
        <v>1</v>
      </c>
      <c r="J1132" s="147">
        <v>1</v>
      </c>
      <c r="K1132" s="166">
        <v>9</v>
      </c>
      <c r="L1132" s="162">
        <v>3</v>
      </c>
      <c r="M1132" s="154">
        <v>0</v>
      </c>
      <c r="N1132" s="147">
        <v>0</v>
      </c>
      <c r="O1132" s="166">
        <v>2</v>
      </c>
      <c r="P1132" s="162">
        <v>1</v>
      </c>
      <c r="Q1132" s="154">
        <v>0</v>
      </c>
      <c r="R1132" s="147">
        <v>0</v>
      </c>
      <c r="S1132" s="166">
        <v>0</v>
      </c>
      <c r="T1132" s="162">
        <v>0</v>
      </c>
      <c r="U1132" s="154">
        <v>0</v>
      </c>
      <c r="V1132" s="147">
        <v>0</v>
      </c>
      <c r="W1132" s="166">
        <v>0</v>
      </c>
      <c r="X1132" s="162">
        <v>0</v>
      </c>
      <c r="Y1132" s="154">
        <v>0</v>
      </c>
      <c r="Z1132" s="147">
        <v>0</v>
      </c>
      <c r="AA1132" s="177">
        <f>SUM(C1132+E1132+G1132+I1132+K1132+M1132+O1132+Q1132+S1132+U1132+W1132+Y1132)</f>
        <v>28</v>
      </c>
      <c r="AB1132" s="173">
        <f>SUM(D1132+F1132+H1132+J1132+L1132+N1132+P1132+R1132+T1132+V1132+X1132+Z1132)</f>
        <v>8</v>
      </c>
    </row>
    <row r="1133" spans="1:28" x14ac:dyDescent="0.2">
      <c r="A1133" s="146" t="s">
        <v>2159</v>
      </c>
      <c r="B1133" s="146" t="s">
        <v>1912</v>
      </c>
      <c r="C1133" s="162">
        <v>0</v>
      </c>
      <c r="D1133" s="162">
        <v>0</v>
      </c>
      <c r="E1133" s="147">
        <v>0</v>
      </c>
      <c r="F1133" s="147">
        <v>0</v>
      </c>
      <c r="G1133" s="162">
        <v>0</v>
      </c>
      <c r="H1133" s="162">
        <v>0</v>
      </c>
      <c r="I1133" s="147">
        <v>0</v>
      </c>
      <c r="J1133" s="147">
        <v>0</v>
      </c>
      <c r="K1133" s="162">
        <v>0</v>
      </c>
      <c r="L1133" s="162">
        <v>0</v>
      </c>
      <c r="M1133" s="147">
        <v>0</v>
      </c>
      <c r="N1133" s="147">
        <v>0</v>
      </c>
      <c r="O1133" s="162">
        <v>1</v>
      </c>
      <c r="P1133" s="162">
        <v>0</v>
      </c>
      <c r="Q1133" s="147">
        <v>3</v>
      </c>
      <c r="R1133" s="147">
        <v>0</v>
      </c>
      <c r="S1133" s="162">
        <v>16</v>
      </c>
      <c r="T1133" s="162">
        <v>1</v>
      </c>
      <c r="U1133" s="147">
        <v>0</v>
      </c>
      <c r="V1133" s="147">
        <v>0</v>
      </c>
      <c r="W1133" s="162">
        <v>0</v>
      </c>
      <c r="X1133" s="162">
        <v>0</v>
      </c>
      <c r="Y1133" s="147">
        <v>0</v>
      </c>
      <c r="Z1133" s="147">
        <v>0</v>
      </c>
      <c r="AA1133" s="173">
        <v>20</v>
      </c>
      <c r="AB1133" s="173">
        <v>1</v>
      </c>
    </row>
    <row r="1134" spans="1:28" x14ac:dyDescent="0.2">
      <c r="A1134" s="146" t="s">
        <v>955</v>
      </c>
      <c r="B1134" s="146" t="s">
        <v>602</v>
      </c>
      <c r="C1134" s="166">
        <v>0</v>
      </c>
      <c r="D1134" s="162">
        <v>0</v>
      </c>
      <c r="E1134" s="154">
        <v>0</v>
      </c>
      <c r="F1134" s="147">
        <v>0</v>
      </c>
      <c r="G1134" s="166">
        <v>0</v>
      </c>
      <c r="H1134" s="162">
        <v>0</v>
      </c>
      <c r="I1134" s="154">
        <v>17</v>
      </c>
      <c r="J1134" s="147">
        <v>1</v>
      </c>
      <c r="K1134" s="166">
        <v>0</v>
      </c>
      <c r="L1134" s="162">
        <v>0</v>
      </c>
      <c r="M1134" s="154">
        <v>0</v>
      </c>
      <c r="N1134" s="147">
        <v>0</v>
      </c>
      <c r="O1134" s="166">
        <v>0</v>
      </c>
      <c r="P1134" s="162">
        <v>0</v>
      </c>
      <c r="Q1134" s="154">
        <v>0</v>
      </c>
      <c r="R1134" s="147">
        <v>0</v>
      </c>
      <c r="S1134" s="166">
        <v>0</v>
      </c>
      <c r="T1134" s="162">
        <v>0</v>
      </c>
      <c r="U1134" s="154">
        <v>0</v>
      </c>
      <c r="V1134" s="147">
        <v>0</v>
      </c>
      <c r="W1134" s="166">
        <v>0</v>
      </c>
      <c r="X1134" s="162">
        <v>0</v>
      </c>
      <c r="Y1134" s="154">
        <v>0</v>
      </c>
      <c r="Z1134" s="147">
        <v>0</v>
      </c>
      <c r="AA1134" s="177">
        <f>SUM(C1134+E1134+G1134+I1134+K1134+M1134+O1134+Q1134+S1134+U1134+W1134+Y1134)</f>
        <v>17</v>
      </c>
      <c r="AB1134" s="173">
        <f>SUM(D1134+F1134+H1134+J1134+L1134+N1134+P1134+R1134+T1134+V1134+X1134+Z1134)</f>
        <v>1</v>
      </c>
    </row>
    <row r="1135" spans="1:28" x14ac:dyDescent="0.2">
      <c r="A1135" s="146" t="s">
        <v>956</v>
      </c>
      <c r="B1135" s="146" t="s">
        <v>275</v>
      </c>
      <c r="C1135" s="166">
        <v>0</v>
      </c>
      <c r="D1135" s="162">
        <v>0</v>
      </c>
      <c r="E1135" s="154">
        <v>2</v>
      </c>
      <c r="F1135" s="147">
        <v>0</v>
      </c>
      <c r="G1135" s="166">
        <v>0</v>
      </c>
      <c r="H1135" s="162">
        <v>0</v>
      </c>
      <c r="I1135" s="154">
        <v>0</v>
      </c>
      <c r="J1135" s="147">
        <v>0</v>
      </c>
      <c r="K1135" s="166">
        <v>0</v>
      </c>
      <c r="L1135" s="162">
        <v>0</v>
      </c>
      <c r="M1135" s="154">
        <v>0</v>
      </c>
      <c r="N1135" s="147">
        <v>0</v>
      </c>
      <c r="O1135" s="166">
        <v>0</v>
      </c>
      <c r="P1135" s="162">
        <v>0</v>
      </c>
      <c r="Q1135" s="154">
        <v>0</v>
      </c>
      <c r="R1135" s="147">
        <v>0</v>
      </c>
      <c r="S1135" s="166">
        <v>0</v>
      </c>
      <c r="T1135" s="162">
        <v>0</v>
      </c>
      <c r="U1135" s="154">
        <v>0</v>
      </c>
      <c r="V1135" s="147">
        <v>0</v>
      </c>
      <c r="W1135" s="166">
        <v>0</v>
      </c>
      <c r="X1135" s="162">
        <v>0</v>
      </c>
      <c r="Y1135" s="154">
        <v>0</v>
      </c>
      <c r="Z1135" s="147">
        <v>0</v>
      </c>
      <c r="AA1135" s="177">
        <f>SUM(C1135+E1135+G1135+I1135+K1135+M1135+O1135+Q1135+S1135+U1135+W1135+Y1135)</f>
        <v>2</v>
      </c>
      <c r="AB1135" s="173">
        <f>SUM(D1135+F1135+H1135+J1135+L1135+N1135+P1135+R1135+T1135+V1135+X1135+Z1135)</f>
        <v>0</v>
      </c>
    </row>
    <row r="1136" spans="1:28" x14ac:dyDescent="0.2">
      <c r="A1136" s="146" t="s">
        <v>957</v>
      </c>
      <c r="B1136" s="146" t="s">
        <v>82</v>
      </c>
      <c r="C1136" s="166">
        <v>0</v>
      </c>
      <c r="D1136" s="162">
        <v>0</v>
      </c>
      <c r="E1136" s="154">
        <v>0</v>
      </c>
      <c r="F1136" s="147">
        <v>0</v>
      </c>
      <c r="G1136" s="166">
        <v>0</v>
      </c>
      <c r="H1136" s="162">
        <v>0</v>
      </c>
      <c r="I1136" s="154">
        <v>3</v>
      </c>
      <c r="J1136" s="147">
        <v>1</v>
      </c>
      <c r="K1136" s="166">
        <v>1</v>
      </c>
      <c r="L1136" s="162">
        <v>0</v>
      </c>
      <c r="M1136" s="154">
        <v>0</v>
      </c>
      <c r="N1136" s="147">
        <v>0</v>
      </c>
      <c r="O1136" s="166">
        <v>0</v>
      </c>
      <c r="P1136" s="162">
        <v>0</v>
      </c>
      <c r="Q1136" s="154">
        <v>0</v>
      </c>
      <c r="R1136" s="147">
        <v>0</v>
      </c>
      <c r="S1136" s="166">
        <v>0</v>
      </c>
      <c r="T1136" s="162">
        <v>0</v>
      </c>
      <c r="U1136" s="154">
        <v>0</v>
      </c>
      <c r="V1136" s="147">
        <v>0</v>
      </c>
      <c r="W1136" s="166">
        <v>0</v>
      </c>
      <c r="X1136" s="162">
        <v>0</v>
      </c>
      <c r="Y1136" s="154">
        <v>0</v>
      </c>
      <c r="Z1136" s="147">
        <v>0</v>
      </c>
      <c r="AA1136" s="177">
        <f>SUM(C1136+E1136+G1136+I1136+K1136+M1136+O1136+Q1136+S1136+U1136+W1136+Y1136)</f>
        <v>4</v>
      </c>
      <c r="AB1136" s="173">
        <f>SUM(D1136+F1136+H1136+J1136+L1136+N1136+P1136+R1136+T1136+V1136+X1136+Z1136)</f>
        <v>1</v>
      </c>
    </row>
    <row r="1137" spans="1:28" x14ac:dyDescent="0.2">
      <c r="A1137" s="146" t="s">
        <v>958</v>
      </c>
      <c r="B1137" s="146" t="s">
        <v>149</v>
      </c>
      <c r="C1137" s="166">
        <v>38</v>
      </c>
      <c r="D1137" s="162">
        <v>2</v>
      </c>
      <c r="E1137" s="154">
        <v>71</v>
      </c>
      <c r="F1137" s="147">
        <v>12</v>
      </c>
      <c r="G1137" s="166">
        <v>36</v>
      </c>
      <c r="H1137" s="162">
        <v>11</v>
      </c>
      <c r="I1137" s="154">
        <v>38</v>
      </c>
      <c r="J1137" s="147">
        <v>4</v>
      </c>
      <c r="K1137" s="166">
        <v>162</v>
      </c>
      <c r="L1137" s="162">
        <v>5</v>
      </c>
      <c r="M1137" s="154">
        <v>42</v>
      </c>
      <c r="N1137" s="147">
        <v>5</v>
      </c>
      <c r="O1137" s="166">
        <v>13</v>
      </c>
      <c r="P1137" s="162">
        <v>0</v>
      </c>
      <c r="Q1137" s="154">
        <v>2</v>
      </c>
      <c r="R1137" s="147">
        <v>0</v>
      </c>
      <c r="S1137" s="166">
        <v>0</v>
      </c>
      <c r="T1137" s="162">
        <v>0</v>
      </c>
      <c r="U1137" s="154">
        <v>0</v>
      </c>
      <c r="V1137" s="147">
        <v>0</v>
      </c>
      <c r="W1137" s="166">
        <v>53</v>
      </c>
      <c r="X1137" s="162">
        <v>5</v>
      </c>
      <c r="Y1137" s="154">
        <v>341</v>
      </c>
      <c r="Z1137" s="147">
        <v>7</v>
      </c>
      <c r="AA1137" s="177">
        <f>SUM(C1137+E1137+G1137+I1137+K1137+M1137+O1137+Q1137+S1137+U1137+W1137+Y1137)</f>
        <v>796</v>
      </c>
      <c r="AB1137" s="173">
        <f>SUM(D1137+F1137+H1137+J1137+L1137+N1137+P1137+R1137+T1137+V1137+X1137+Z1137)</f>
        <v>51</v>
      </c>
    </row>
    <row r="1138" spans="1:28" x14ac:dyDescent="0.2">
      <c r="A1138" s="146" t="s">
        <v>958</v>
      </c>
      <c r="B1138" s="146" t="s">
        <v>134</v>
      </c>
      <c r="C1138" s="166">
        <v>360</v>
      </c>
      <c r="D1138" s="162">
        <v>74</v>
      </c>
      <c r="E1138" s="154">
        <v>80</v>
      </c>
      <c r="F1138" s="147">
        <v>13</v>
      </c>
      <c r="G1138" s="166">
        <v>19</v>
      </c>
      <c r="H1138" s="162">
        <v>1</v>
      </c>
      <c r="I1138" s="154">
        <v>5</v>
      </c>
      <c r="J1138" s="147">
        <v>0</v>
      </c>
      <c r="K1138" s="166">
        <v>20</v>
      </c>
      <c r="L1138" s="162">
        <v>3</v>
      </c>
      <c r="M1138" s="154">
        <v>20</v>
      </c>
      <c r="N1138" s="147">
        <v>5</v>
      </c>
      <c r="O1138" s="166">
        <v>20</v>
      </c>
      <c r="P1138" s="162">
        <v>3</v>
      </c>
      <c r="Q1138" s="154">
        <v>3</v>
      </c>
      <c r="R1138" s="147">
        <v>0</v>
      </c>
      <c r="S1138" s="166">
        <v>0</v>
      </c>
      <c r="T1138" s="162">
        <v>0</v>
      </c>
      <c r="U1138" s="154">
        <v>0</v>
      </c>
      <c r="V1138" s="147">
        <v>0</v>
      </c>
      <c r="W1138" s="166">
        <v>24</v>
      </c>
      <c r="X1138" s="162">
        <v>4</v>
      </c>
      <c r="Y1138" s="154">
        <v>0</v>
      </c>
      <c r="Z1138" s="147">
        <v>0</v>
      </c>
      <c r="AA1138" s="177">
        <f>SUM(C1138+E1138+G1138+I1138+K1138+M1138+O1138+Q1138+S1138+U1138+W1138+Y1138)</f>
        <v>551</v>
      </c>
      <c r="AB1138" s="173">
        <f>SUM(D1138+F1138+H1138+J1138+L1138+N1138+P1138+R1138+T1138+V1138+X1138+Z1138)</f>
        <v>103</v>
      </c>
    </row>
    <row r="1139" spans="1:28" x14ac:dyDescent="0.2">
      <c r="A1139" s="146" t="s">
        <v>959</v>
      </c>
      <c r="B1139" s="146" t="s">
        <v>258</v>
      </c>
      <c r="C1139" s="166">
        <v>57</v>
      </c>
      <c r="D1139" s="162">
        <v>17</v>
      </c>
      <c r="E1139" s="154">
        <v>32</v>
      </c>
      <c r="F1139" s="147">
        <v>18</v>
      </c>
      <c r="G1139" s="166">
        <v>13</v>
      </c>
      <c r="H1139" s="162">
        <v>17</v>
      </c>
      <c r="I1139" s="154">
        <v>24</v>
      </c>
      <c r="J1139" s="147">
        <v>25</v>
      </c>
      <c r="K1139" s="166">
        <v>7</v>
      </c>
      <c r="L1139" s="162">
        <v>10</v>
      </c>
      <c r="M1139" s="154">
        <v>4</v>
      </c>
      <c r="N1139" s="147">
        <v>6</v>
      </c>
      <c r="O1139" s="166">
        <v>2</v>
      </c>
      <c r="P1139" s="162">
        <v>2</v>
      </c>
      <c r="Q1139" s="154">
        <v>0</v>
      </c>
      <c r="R1139" s="147">
        <v>0</v>
      </c>
      <c r="S1139" s="166">
        <v>0</v>
      </c>
      <c r="T1139" s="162">
        <v>0</v>
      </c>
      <c r="U1139" s="154">
        <v>0</v>
      </c>
      <c r="V1139" s="147">
        <v>0</v>
      </c>
      <c r="W1139" s="166">
        <v>0</v>
      </c>
      <c r="X1139" s="162">
        <v>0</v>
      </c>
      <c r="Y1139" s="154">
        <v>0</v>
      </c>
      <c r="Z1139" s="147">
        <v>0</v>
      </c>
      <c r="AA1139" s="177">
        <f>SUM(C1139+E1139+G1139+I1139+K1139+M1139+O1139+Q1139+S1139+U1139+W1139+Y1139)</f>
        <v>139</v>
      </c>
      <c r="AB1139" s="173">
        <f>SUM(D1139+F1139+H1139+J1139+L1139+N1139+P1139+R1139+T1139+V1139+X1139+Z1139)</f>
        <v>95</v>
      </c>
    </row>
    <row r="1140" spans="1:28" x14ac:dyDescent="0.2">
      <c r="A1140" s="146" t="s">
        <v>959</v>
      </c>
      <c r="B1140" s="146" t="s">
        <v>59</v>
      </c>
      <c r="C1140" s="166">
        <v>0</v>
      </c>
      <c r="D1140" s="162">
        <v>0</v>
      </c>
      <c r="E1140" s="154">
        <v>0</v>
      </c>
      <c r="F1140" s="147">
        <v>0</v>
      </c>
      <c r="G1140" s="166">
        <v>0</v>
      </c>
      <c r="H1140" s="162">
        <v>0</v>
      </c>
      <c r="I1140" s="154">
        <v>0</v>
      </c>
      <c r="J1140" s="147">
        <v>0</v>
      </c>
      <c r="K1140" s="166">
        <v>0</v>
      </c>
      <c r="L1140" s="162">
        <v>0</v>
      </c>
      <c r="M1140" s="154">
        <v>0</v>
      </c>
      <c r="N1140" s="147">
        <v>0</v>
      </c>
      <c r="O1140" s="166">
        <v>0</v>
      </c>
      <c r="P1140" s="162">
        <v>0</v>
      </c>
      <c r="Q1140" s="154">
        <v>0</v>
      </c>
      <c r="R1140" s="147">
        <v>0</v>
      </c>
      <c r="S1140" s="166">
        <v>2</v>
      </c>
      <c r="T1140" s="162">
        <v>1</v>
      </c>
      <c r="U1140" s="154">
        <v>0</v>
      </c>
      <c r="V1140" s="147">
        <v>0</v>
      </c>
      <c r="W1140" s="166">
        <v>0</v>
      </c>
      <c r="X1140" s="162">
        <v>0</v>
      </c>
      <c r="Y1140" s="154">
        <v>0</v>
      </c>
      <c r="Z1140" s="147">
        <v>0</v>
      </c>
      <c r="AA1140" s="177">
        <f>SUM(C1140+E1140+G1140+I1140+K1140+M1140+O1140+Q1140+S1140+U1140+W1140+Y1140)</f>
        <v>2</v>
      </c>
      <c r="AB1140" s="173">
        <f>SUM(D1140+F1140+H1140+J1140+L1140+N1140+P1140+R1140+T1140+V1140+X1140+Z1140)</f>
        <v>1</v>
      </c>
    </row>
    <row r="1141" spans="1:28" x14ac:dyDescent="0.2">
      <c r="A1141" s="146" t="s">
        <v>959</v>
      </c>
      <c r="B1141" s="146" t="s">
        <v>493</v>
      </c>
      <c r="C1141" s="166">
        <v>0</v>
      </c>
      <c r="D1141" s="162">
        <v>0</v>
      </c>
      <c r="E1141" s="154">
        <v>0</v>
      </c>
      <c r="F1141" s="147">
        <v>0</v>
      </c>
      <c r="G1141" s="166">
        <v>0</v>
      </c>
      <c r="H1141" s="162">
        <v>0</v>
      </c>
      <c r="I1141" s="154">
        <v>0</v>
      </c>
      <c r="J1141" s="147">
        <v>0</v>
      </c>
      <c r="K1141" s="166">
        <v>1</v>
      </c>
      <c r="L1141" s="162">
        <v>0</v>
      </c>
      <c r="M1141" s="154">
        <v>0</v>
      </c>
      <c r="N1141" s="147">
        <v>0</v>
      </c>
      <c r="O1141" s="166">
        <v>0</v>
      </c>
      <c r="P1141" s="162">
        <v>0</v>
      </c>
      <c r="Q1141" s="154">
        <v>0</v>
      </c>
      <c r="R1141" s="147">
        <v>0</v>
      </c>
      <c r="S1141" s="166">
        <v>0</v>
      </c>
      <c r="T1141" s="162">
        <v>0</v>
      </c>
      <c r="U1141" s="154">
        <v>0</v>
      </c>
      <c r="V1141" s="147">
        <v>0</v>
      </c>
      <c r="W1141" s="166">
        <v>0</v>
      </c>
      <c r="X1141" s="162">
        <v>0</v>
      </c>
      <c r="Y1141" s="154">
        <v>0</v>
      </c>
      <c r="Z1141" s="147">
        <v>0</v>
      </c>
      <c r="AA1141" s="177">
        <f>SUM(C1141+E1141+G1141+I1141+K1141+M1141+O1141+Q1141+S1141+U1141+W1141+Y1141)</f>
        <v>1</v>
      </c>
      <c r="AB1141" s="173">
        <f>SUM(D1141+F1141+H1141+J1141+L1141+N1141+P1141+R1141+T1141+V1141+X1141+Z1141)</f>
        <v>0</v>
      </c>
    </row>
    <row r="1142" spans="1:28" x14ac:dyDescent="0.2">
      <c r="A1142" s="146" t="s">
        <v>960</v>
      </c>
      <c r="B1142" s="146" t="s">
        <v>160</v>
      </c>
      <c r="C1142" s="166">
        <v>1</v>
      </c>
      <c r="D1142" s="162">
        <v>0</v>
      </c>
      <c r="E1142" s="154">
        <v>3</v>
      </c>
      <c r="F1142" s="147">
        <v>0</v>
      </c>
      <c r="G1142" s="166">
        <v>1</v>
      </c>
      <c r="H1142" s="162">
        <v>0</v>
      </c>
      <c r="I1142" s="154">
        <v>57</v>
      </c>
      <c r="J1142" s="147">
        <v>11</v>
      </c>
      <c r="K1142" s="166">
        <v>3</v>
      </c>
      <c r="L1142" s="162">
        <v>1</v>
      </c>
      <c r="M1142" s="154">
        <v>3</v>
      </c>
      <c r="N1142" s="147">
        <v>1</v>
      </c>
      <c r="O1142" s="166">
        <v>8</v>
      </c>
      <c r="P1142" s="162">
        <v>6</v>
      </c>
      <c r="Q1142" s="154">
        <v>7</v>
      </c>
      <c r="R1142" s="147">
        <v>9</v>
      </c>
      <c r="S1142" s="166">
        <v>0</v>
      </c>
      <c r="T1142" s="162">
        <v>0</v>
      </c>
      <c r="U1142" s="154">
        <v>0</v>
      </c>
      <c r="V1142" s="147">
        <v>0</v>
      </c>
      <c r="W1142" s="166">
        <v>0</v>
      </c>
      <c r="X1142" s="162">
        <v>0</v>
      </c>
      <c r="Y1142" s="154">
        <v>0</v>
      </c>
      <c r="Z1142" s="147">
        <v>0</v>
      </c>
      <c r="AA1142" s="177">
        <f>SUM(C1142+E1142+G1142+I1142+K1142+M1142+O1142+Q1142+S1142+U1142+W1142+Y1142)</f>
        <v>83</v>
      </c>
      <c r="AB1142" s="173">
        <f>SUM(D1142+F1142+H1142+J1142+L1142+N1142+P1142+R1142+T1142+V1142+X1142+Z1142)</f>
        <v>28</v>
      </c>
    </row>
    <row r="1143" spans="1:28" x14ac:dyDescent="0.2">
      <c r="A1143" s="146" t="s">
        <v>961</v>
      </c>
      <c r="B1143" s="146" t="s">
        <v>962</v>
      </c>
      <c r="C1143" s="166">
        <v>0</v>
      </c>
      <c r="D1143" s="162">
        <v>0</v>
      </c>
      <c r="E1143" s="154">
        <v>33</v>
      </c>
      <c r="F1143" s="147">
        <v>1</v>
      </c>
      <c r="G1143" s="166">
        <v>110</v>
      </c>
      <c r="H1143" s="162">
        <v>10</v>
      </c>
      <c r="I1143" s="154">
        <v>12</v>
      </c>
      <c r="J1143" s="147">
        <v>0</v>
      </c>
      <c r="K1143" s="166">
        <v>1</v>
      </c>
      <c r="L1143" s="162">
        <v>0</v>
      </c>
      <c r="M1143" s="154">
        <v>1</v>
      </c>
      <c r="N1143" s="147">
        <v>0</v>
      </c>
      <c r="O1143" s="166">
        <v>12</v>
      </c>
      <c r="P1143" s="162">
        <v>1</v>
      </c>
      <c r="Q1143" s="154">
        <v>1</v>
      </c>
      <c r="R1143" s="147">
        <v>0</v>
      </c>
      <c r="S1143" s="166">
        <v>0</v>
      </c>
      <c r="T1143" s="162">
        <v>0</v>
      </c>
      <c r="U1143" s="154">
        <v>0</v>
      </c>
      <c r="V1143" s="147">
        <v>0</v>
      </c>
      <c r="W1143" s="166">
        <v>0</v>
      </c>
      <c r="X1143" s="162">
        <v>0</v>
      </c>
      <c r="Y1143" s="154">
        <v>0</v>
      </c>
      <c r="Z1143" s="147">
        <v>0</v>
      </c>
      <c r="AA1143" s="177">
        <f>SUM(C1143+E1143+G1143+I1143+K1143+M1143+O1143+Q1143+S1143+U1143+W1143+Y1143)</f>
        <v>170</v>
      </c>
      <c r="AB1143" s="173">
        <f>SUM(D1143+F1143+H1143+J1143+L1143+N1143+P1143+R1143+T1143+V1143+X1143+Z1143)</f>
        <v>12</v>
      </c>
    </row>
    <row r="1144" spans="1:28" x14ac:dyDescent="0.2">
      <c r="A1144" s="146" t="s">
        <v>961</v>
      </c>
      <c r="B1144" s="146" t="s">
        <v>170</v>
      </c>
      <c r="C1144" s="166">
        <v>0</v>
      </c>
      <c r="D1144" s="162">
        <v>0</v>
      </c>
      <c r="E1144" s="154">
        <v>0</v>
      </c>
      <c r="F1144" s="147">
        <v>0</v>
      </c>
      <c r="G1144" s="166">
        <v>1</v>
      </c>
      <c r="H1144" s="162">
        <v>0</v>
      </c>
      <c r="I1144" s="154">
        <v>0</v>
      </c>
      <c r="J1144" s="147">
        <v>0</v>
      </c>
      <c r="K1144" s="166">
        <v>0</v>
      </c>
      <c r="L1144" s="162">
        <v>0</v>
      </c>
      <c r="M1144" s="154">
        <v>0</v>
      </c>
      <c r="N1144" s="147">
        <v>0</v>
      </c>
      <c r="O1144" s="166">
        <v>0</v>
      </c>
      <c r="P1144" s="162">
        <v>0</v>
      </c>
      <c r="Q1144" s="154">
        <v>0</v>
      </c>
      <c r="R1144" s="147">
        <v>0</v>
      </c>
      <c r="S1144" s="166">
        <v>0</v>
      </c>
      <c r="T1144" s="162">
        <v>0</v>
      </c>
      <c r="U1144" s="154">
        <v>0</v>
      </c>
      <c r="V1144" s="147">
        <v>0</v>
      </c>
      <c r="W1144" s="166">
        <v>0</v>
      </c>
      <c r="X1144" s="162">
        <v>0</v>
      </c>
      <c r="Y1144" s="154">
        <v>0</v>
      </c>
      <c r="Z1144" s="147">
        <v>0</v>
      </c>
      <c r="AA1144" s="177">
        <f>SUM(C1144+E1144+G1144+I1144+K1144+M1144+O1144+Q1144+S1144+U1144+W1144+Y1144)</f>
        <v>1</v>
      </c>
      <c r="AB1144" s="173">
        <f>SUM(D1144+F1144+H1144+J1144+L1144+N1144+P1144+R1144+T1144+V1144+X1144+Z1144)</f>
        <v>0</v>
      </c>
    </row>
    <row r="1145" spans="1:28" x14ac:dyDescent="0.2">
      <c r="A1145" s="146" t="s">
        <v>963</v>
      </c>
      <c r="B1145" s="146" t="s">
        <v>87</v>
      </c>
      <c r="C1145" s="166">
        <v>0</v>
      </c>
      <c r="D1145" s="162">
        <v>0</v>
      </c>
      <c r="E1145" s="154">
        <v>0</v>
      </c>
      <c r="F1145" s="147">
        <v>0</v>
      </c>
      <c r="G1145" s="166">
        <v>0</v>
      </c>
      <c r="H1145" s="162">
        <v>0</v>
      </c>
      <c r="I1145" s="154">
        <v>0</v>
      </c>
      <c r="J1145" s="147">
        <v>0</v>
      </c>
      <c r="K1145" s="166">
        <v>0</v>
      </c>
      <c r="L1145" s="162">
        <v>0</v>
      </c>
      <c r="M1145" s="154">
        <v>0</v>
      </c>
      <c r="N1145" s="147">
        <v>0</v>
      </c>
      <c r="O1145" s="166">
        <v>0</v>
      </c>
      <c r="P1145" s="162">
        <v>0</v>
      </c>
      <c r="Q1145" s="154">
        <v>0</v>
      </c>
      <c r="R1145" s="147">
        <v>0</v>
      </c>
      <c r="S1145" s="166">
        <v>14</v>
      </c>
      <c r="T1145" s="162">
        <v>0</v>
      </c>
      <c r="U1145" s="154">
        <v>0</v>
      </c>
      <c r="V1145" s="147">
        <v>0</v>
      </c>
      <c r="W1145" s="166">
        <v>0</v>
      </c>
      <c r="X1145" s="162">
        <v>0</v>
      </c>
      <c r="Y1145" s="154">
        <v>0</v>
      </c>
      <c r="Z1145" s="147">
        <v>0</v>
      </c>
      <c r="AA1145" s="177">
        <f>SUM(C1145+E1145+G1145+I1145+K1145+M1145+O1145+Q1145+S1145+U1145+W1145+Y1145)</f>
        <v>14</v>
      </c>
      <c r="AB1145" s="173">
        <f>SUM(D1145+F1145+H1145+J1145+L1145+N1145+P1145+R1145+T1145+V1145+X1145+Z1145)</f>
        <v>0</v>
      </c>
    </row>
    <row r="1146" spans="1:28" x14ac:dyDescent="0.2">
      <c r="A1146" s="146" t="s">
        <v>2162</v>
      </c>
      <c r="B1146" s="146" t="s">
        <v>1910</v>
      </c>
      <c r="C1146" s="162">
        <v>0</v>
      </c>
      <c r="D1146" s="162">
        <v>0</v>
      </c>
      <c r="E1146" s="147">
        <v>0</v>
      </c>
      <c r="F1146" s="147">
        <v>0</v>
      </c>
      <c r="G1146" s="162">
        <v>0</v>
      </c>
      <c r="H1146" s="162">
        <v>0</v>
      </c>
      <c r="I1146" s="147">
        <v>0</v>
      </c>
      <c r="J1146" s="147">
        <v>0</v>
      </c>
      <c r="K1146" s="162">
        <v>0</v>
      </c>
      <c r="L1146" s="162">
        <v>0</v>
      </c>
      <c r="M1146" s="147">
        <v>0</v>
      </c>
      <c r="N1146" s="147">
        <v>0</v>
      </c>
      <c r="O1146" s="162">
        <v>3</v>
      </c>
      <c r="P1146" s="162">
        <v>0</v>
      </c>
      <c r="Q1146" s="147">
        <v>4</v>
      </c>
      <c r="R1146" s="147">
        <v>0</v>
      </c>
      <c r="S1146" s="162">
        <v>12</v>
      </c>
      <c r="T1146" s="162">
        <v>1</v>
      </c>
      <c r="U1146" s="147">
        <v>0</v>
      </c>
      <c r="V1146" s="147">
        <v>0</v>
      </c>
      <c r="W1146" s="162">
        <v>0</v>
      </c>
      <c r="X1146" s="162">
        <v>0</v>
      </c>
      <c r="Y1146" s="147">
        <v>0</v>
      </c>
      <c r="Z1146" s="147">
        <v>0</v>
      </c>
      <c r="AA1146" s="173">
        <v>22</v>
      </c>
      <c r="AB1146" s="173">
        <v>1</v>
      </c>
    </row>
    <row r="1147" spans="1:28" x14ac:dyDescent="0.2">
      <c r="A1147" s="146" t="s">
        <v>964</v>
      </c>
      <c r="B1147" s="146" t="s">
        <v>577</v>
      </c>
      <c r="C1147" s="166">
        <v>0</v>
      </c>
      <c r="D1147" s="162">
        <v>0</v>
      </c>
      <c r="E1147" s="154">
        <v>0</v>
      </c>
      <c r="F1147" s="147">
        <v>0</v>
      </c>
      <c r="G1147" s="166">
        <v>0</v>
      </c>
      <c r="H1147" s="162">
        <v>0</v>
      </c>
      <c r="I1147" s="154">
        <v>4</v>
      </c>
      <c r="J1147" s="147">
        <v>0</v>
      </c>
      <c r="K1147" s="166">
        <v>0</v>
      </c>
      <c r="L1147" s="162">
        <v>0</v>
      </c>
      <c r="M1147" s="154">
        <v>10</v>
      </c>
      <c r="N1147" s="147">
        <v>1</v>
      </c>
      <c r="O1147" s="166">
        <v>0</v>
      </c>
      <c r="P1147" s="162">
        <v>0</v>
      </c>
      <c r="Q1147" s="154">
        <v>2</v>
      </c>
      <c r="R1147" s="147">
        <v>0</v>
      </c>
      <c r="S1147" s="166">
        <v>0</v>
      </c>
      <c r="T1147" s="162">
        <v>0</v>
      </c>
      <c r="U1147" s="154">
        <v>0</v>
      </c>
      <c r="V1147" s="147">
        <v>0</v>
      </c>
      <c r="W1147" s="166">
        <v>0</v>
      </c>
      <c r="X1147" s="162">
        <v>0</v>
      </c>
      <c r="Y1147" s="154">
        <v>0</v>
      </c>
      <c r="Z1147" s="147">
        <v>0</v>
      </c>
      <c r="AA1147" s="177">
        <f>SUM(C1147+E1147+G1147+I1147+K1147+M1147+O1147+Q1147+S1147+U1147+W1147+Y1147)</f>
        <v>16</v>
      </c>
      <c r="AB1147" s="173">
        <f>SUM(D1147+F1147+H1147+J1147+L1147+N1147+P1147+R1147+T1147+V1147+X1147+Z1147)</f>
        <v>1</v>
      </c>
    </row>
    <row r="1148" spans="1:28" x14ac:dyDescent="0.2">
      <c r="A1148" s="146" t="s">
        <v>965</v>
      </c>
      <c r="B1148" s="146" t="s">
        <v>183</v>
      </c>
      <c r="C1148" s="166">
        <v>15</v>
      </c>
      <c r="D1148" s="162">
        <v>1</v>
      </c>
      <c r="E1148" s="154">
        <v>32</v>
      </c>
      <c r="F1148" s="147">
        <v>2</v>
      </c>
      <c r="G1148" s="166">
        <v>8</v>
      </c>
      <c r="H1148" s="162">
        <v>3</v>
      </c>
      <c r="I1148" s="154">
        <v>0</v>
      </c>
      <c r="J1148" s="147">
        <v>0</v>
      </c>
      <c r="K1148" s="166">
        <v>2</v>
      </c>
      <c r="L1148" s="162">
        <v>1</v>
      </c>
      <c r="M1148" s="154">
        <v>0</v>
      </c>
      <c r="N1148" s="147">
        <v>0</v>
      </c>
      <c r="O1148" s="166">
        <v>0</v>
      </c>
      <c r="P1148" s="162">
        <v>0</v>
      </c>
      <c r="Q1148" s="154">
        <v>2</v>
      </c>
      <c r="R1148" s="147">
        <v>0</v>
      </c>
      <c r="S1148" s="166">
        <v>0</v>
      </c>
      <c r="T1148" s="162">
        <v>0</v>
      </c>
      <c r="U1148" s="154">
        <v>0</v>
      </c>
      <c r="V1148" s="147">
        <v>0</v>
      </c>
      <c r="W1148" s="166">
        <v>15</v>
      </c>
      <c r="X1148" s="162">
        <v>2</v>
      </c>
      <c r="Y1148" s="154">
        <v>0</v>
      </c>
      <c r="Z1148" s="147">
        <v>0</v>
      </c>
      <c r="AA1148" s="177">
        <f>SUM(C1148+E1148+G1148+I1148+K1148+M1148+O1148+Q1148+S1148+U1148+W1148+Y1148)</f>
        <v>74</v>
      </c>
      <c r="AB1148" s="173">
        <f>SUM(D1148+F1148+H1148+J1148+L1148+N1148+P1148+R1148+T1148+V1148+X1148+Z1148)</f>
        <v>9</v>
      </c>
    </row>
    <row r="1149" spans="1:28" x14ac:dyDescent="0.2">
      <c r="A1149" s="146" t="s">
        <v>965</v>
      </c>
      <c r="B1149" s="146" t="s">
        <v>98</v>
      </c>
      <c r="C1149" s="166">
        <v>0</v>
      </c>
      <c r="D1149" s="162">
        <v>0</v>
      </c>
      <c r="E1149" s="154">
        <v>0</v>
      </c>
      <c r="F1149" s="147">
        <v>0</v>
      </c>
      <c r="G1149" s="166">
        <v>0</v>
      </c>
      <c r="H1149" s="162">
        <v>0</v>
      </c>
      <c r="I1149" s="154">
        <v>0</v>
      </c>
      <c r="J1149" s="147">
        <v>0</v>
      </c>
      <c r="K1149" s="166">
        <v>1</v>
      </c>
      <c r="L1149" s="162">
        <v>0</v>
      </c>
      <c r="M1149" s="154">
        <v>0</v>
      </c>
      <c r="N1149" s="147">
        <v>0</v>
      </c>
      <c r="O1149" s="166">
        <v>0</v>
      </c>
      <c r="P1149" s="162">
        <v>0</v>
      </c>
      <c r="Q1149" s="154">
        <v>0</v>
      </c>
      <c r="R1149" s="147">
        <v>0</v>
      </c>
      <c r="S1149" s="166">
        <v>0</v>
      </c>
      <c r="T1149" s="162">
        <v>0</v>
      </c>
      <c r="U1149" s="154">
        <v>0</v>
      </c>
      <c r="V1149" s="147">
        <v>0</v>
      </c>
      <c r="W1149" s="166">
        <v>0</v>
      </c>
      <c r="X1149" s="162">
        <v>0</v>
      </c>
      <c r="Y1149" s="154">
        <v>0</v>
      </c>
      <c r="Z1149" s="147">
        <v>0</v>
      </c>
      <c r="AA1149" s="177">
        <f>SUM(C1149+E1149+G1149+I1149+K1149+M1149+O1149+Q1149+S1149+U1149+W1149+Y1149)</f>
        <v>1</v>
      </c>
      <c r="AB1149" s="173">
        <f>SUM(D1149+F1149+H1149+J1149+L1149+N1149+P1149+R1149+T1149+V1149+X1149+Z1149)</f>
        <v>0</v>
      </c>
    </row>
    <row r="1150" spans="1:28" x14ac:dyDescent="0.2">
      <c r="A1150" s="146" t="s">
        <v>966</v>
      </c>
      <c r="B1150" s="146" t="s">
        <v>967</v>
      </c>
      <c r="C1150" s="166">
        <v>0</v>
      </c>
      <c r="D1150" s="162">
        <v>0</v>
      </c>
      <c r="E1150" s="154">
        <v>0</v>
      </c>
      <c r="F1150" s="147">
        <v>0</v>
      </c>
      <c r="G1150" s="166">
        <v>0</v>
      </c>
      <c r="H1150" s="162">
        <v>0</v>
      </c>
      <c r="I1150" s="154">
        <v>0</v>
      </c>
      <c r="J1150" s="147">
        <v>0</v>
      </c>
      <c r="K1150" s="166">
        <v>0</v>
      </c>
      <c r="L1150" s="162">
        <v>0</v>
      </c>
      <c r="M1150" s="154">
        <v>0</v>
      </c>
      <c r="N1150" s="147">
        <v>0</v>
      </c>
      <c r="O1150" s="166">
        <v>13</v>
      </c>
      <c r="P1150" s="162">
        <v>1</v>
      </c>
      <c r="Q1150" s="154">
        <v>27</v>
      </c>
      <c r="R1150" s="147">
        <v>1</v>
      </c>
      <c r="S1150" s="166">
        <v>0</v>
      </c>
      <c r="T1150" s="162">
        <v>0</v>
      </c>
      <c r="U1150" s="154">
        <v>0</v>
      </c>
      <c r="V1150" s="147">
        <v>0</v>
      </c>
      <c r="W1150" s="166">
        <v>0</v>
      </c>
      <c r="X1150" s="162">
        <v>0</v>
      </c>
      <c r="Y1150" s="154">
        <v>0</v>
      </c>
      <c r="Z1150" s="147">
        <v>0</v>
      </c>
      <c r="AA1150" s="177">
        <f>SUM(C1150+E1150+G1150+I1150+K1150+M1150+O1150+Q1150+S1150+U1150+W1150+Y1150)</f>
        <v>40</v>
      </c>
      <c r="AB1150" s="173">
        <f>SUM(D1150+F1150+H1150+J1150+L1150+N1150+P1150+R1150+T1150+V1150+X1150+Z1150)</f>
        <v>2</v>
      </c>
    </row>
    <row r="1151" spans="1:28" x14ac:dyDescent="0.2">
      <c r="A1151" s="146" t="s">
        <v>968</v>
      </c>
      <c r="B1151" s="146" t="s">
        <v>809</v>
      </c>
      <c r="C1151" s="166">
        <v>2</v>
      </c>
      <c r="D1151" s="162">
        <v>0</v>
      </c>
      <c r="E1151" s="154">
        <v>2</v>
      </c>
      <c r="F1151" s="147">
        <v>0</v>
      </c>
      <c r="G1151" s="166">
        <v>1</v>
      </c>
      <c r="H1151" s="162">
        <v>0</v>
      </c>
      <c r="I1151" s="154">
        <v>0</v>
      </c>
      <c r="J1151" s="147">
        <v>0</v>
      </c>
      <c r="K1151" s="166">
        <v>0</v>
      </c>
      <c r="L1151" s="162">
        <v>0</v>
      </c>
      <c r="M1151" s="154">
        <v>0</v>
      </c>
      <c r="N1151" s="147">
        <v>0</v>
      </c>
      <c r="O1151" s="166">
        <v>0</v>
      </c>
      <c r="P1151" s="162">
        <v>0</v>
      </c>
      <c r="Q1151" s="154">
        <v>0</v>
      </c>
      <c r="R1151" s="147">
        <v>0</v>
      </c>
      <c r="S1151" s="166">
        <v>0</v>
      </c>
      <c r="T1151" s="162">
        <v>0</v>
      </c>
      <c r="U1151" s="154">
        <v>0</v>
      </c>
      <c r="V1151" s="147">
        <v>0</v>
      </c>
      <c r="W1151" s="166">
        <v>0</v>
      </c>
      <c r="X1151" s="162">
        <v>0</v>
      </c>
      <c r="Y1151" s="154">
        <v>0</v>
      </c>
      <c r="Z1151" s="147">
        <v>0</v>
      </c>
      <c r="AA1151" s="177">
        <f>SUM(C1151+E1151+G1151+I1151+K1151+M1151+O1151+Q1151+S1151+U1151+W1151+Y1151)</f>
        <v>5</v>
      </c>
      <c r="AB1151" s="173">
        <f>SUM(D1151+F1151+H1151+J1151+L1151+N1151+P1151+R1151+T1151+V1151+X1151+Z1151)</f>
        <v>0</v>
      </c>
    </row>
    <row r="1152" spans="1:28" x14ac:dyDescent="0.2">
      <c r="A1152" s="146" t="s">
        <v>968</v>
      </c>
      <c r="B1152" s="146" t="s">
        <v>107</v>
      </c>
      <c r="C1152" s="166">
        <v>0</v>
      </c>
      <c r="D1152" s="162">
        <v>0</v>
      </c>
      <c r="E1152" s="154">
        <v>0</v>
      </c>
      <c r="F1152" s="147">
        <v>0</v>
      </c>
      <c r="G1152" s="166">
        <v>13</v>
      </c>
      <c r="H1152" s="162">
        <v>1</v>
      </c>
      <c r="I1152" s="154">
        <v>57</v>
      </c>
      <c r="J1152" s="147">
        <v>0</v>
      </c>
      <c r="K1152" s="166">
        <v>128</v>
      </c>
      <c r="L1152" s="162">
        <v>3</v>
      </c>
      <c r="M1152" s="154">
        <v>35</v>
      </c>
      <c r="N1152" s="147">
        <v>1</v>
      </c>
      <c r="O1152" s="166">
        <v>8</v>
      </c>
      <c r="P1152" s="162">
        <v>0</v>
      </c>
      <c r="Q1152" s="154">
        <v>0</v>
      </c>
      <c r="R1152" s="147">
        <v>0</v>
      </c>
      <c r="S1152" s="166">
        <v>0</v>
      </c>
      <c r="T1152" s="162">
        <v>0</v>
      </c>
      <c r="U1152" s="154">
        <v>0</v>
      </c>
      <c r="V1152" s="147">
        <v>0</v>
      </c>
      <c r="W1152" s="166">
        <v>0</v>
      </c>
      <c r="X1152" s="162">
        <v>0</v>
      </c>
      <c r="Y1152" s="154">
        <v>0</v>
      </c>
      <c r="Z1152" s="147">
        <v>0</v>
      </c>
      <c r="AA1152" s="177">
        <f>SUM(C1152+E1152+G1152+I1152+K1152+M1152+O1152+Q1152+S1152+U1152+W1152+Y1152)</f>
        <v>241</v>
      </c>
      <c r="AB1152" s="173">
        <f>SUM(D1152+F1152+H1152+J1152+L1152+N1152+P1152+R1152+T1152+V1152+X1152+Z1152)</f>
        <v>5</v>
      </c>
    </row>
    <row r="1153" spans="1:28" x14ac:dyDescent="0.2">
      <c r="A1153" s="146" t="s">
        <v>968</v>
      </c>
      <c r="B1153" s="146" t="s">
        <v>87</v>
      </c>
      <c r="C1153" s="166">
        <v>5</v>
      </c>
      <c r="D1153" s="162">
        <v>1</v>
      </c>
      <c r="E1153" s="154">
        <v>29</v>
      </c>
      <c r="F1153" s="147">
        <v>3</v>
      </c>
      <c r="G1153" s="166">
        <v>153</v>
      </c>
      <c r="H1153" s="162">
        <v>26</v>
      </c>
      <c r="I1153" s="154">
        <v>71</v>
      </c>
      <c r="J1153" s="147">
        <v>17</v>
      </c>
      <c r="K1153" s="166">
        <v>86</v>
      </c>
      <c r="L1153" s="162">
        <v>9</v>
      </c>
      <c r="M1153" s="154">
        <v>55</v>
      </c>
      <c r="N1153" s="147">
        <v>5</v>
      </c>
      <c r="O1153" s="166">
        <v>9</v>
      </c>
      <c r="P1153" s="162">
        <v>1</v>
      </c>
      <c r="Q1153" s="154">
        <v>84</v>
      </c>
      <c r="R1153" s="147">
        <v>2</v>
      </c>
      <c r="S1153" s="166">
        <v>28</v>
      </c>
      <c r="T1153" s="162">
        <v>0</v>
      </c>
      <c r="U1153" s="154">
        <v>1</v>
      </c>
      <c r="V1153" s="147">
        <v>0</v>
      </c>
      <c r="W1153" s="166">
        <v>6</v>
      </c>
      <c r="X1153" s="162">
        <v>0</v>
      </c>
      <c r="Y1153" s="154">
        <v>0</v>
      </c>
      <c r="Z1153" s="147">
        <v>0</v>
      </c>
      <c r="AA1153" s="177">
        <f>SUM(C1153+E1153+G1153+I1153+K1153+M1153+O1153+Q1153+S1153+U1153+W1153+Y1153)</f>
        <v>527</v>
      </c>
      <c r="AB1153" s="173">
        <f>SUM(D1153+F1153+H1153+J1153+L1153+N1153+P1153+R1153+T1153+V1153+X1153+Z1153)</f>
        <v>64</v>
      </c>
    </row>
    <row r="1154" spans="1:28" x14ac:dyDescent="0.2">
      <c r="A1154" s="146" t="s">
        <v>969</v>
      </c>
      <c r="B1154" s="146" t="s">
        <v>152</v>
      </c>
      <c r="C1154" s="166">
        <v>0</v>
      </c>
      <c r="D1154" s="162">
        <v>0</v>
      </c>
      <c r="E1154" s="154">
        <v>0</v>
      </c>
      <c r="F1154" s="147">
        <v>0</v>
      </c>
      <c r="G1154" s="166">
        <v>0</v>
      </c>
      <c r="H1154" s="162">
        <v>0</v>
      </c>
      <c r="I1154" s="154">
        <v>0</v>
      </c>
      <c r="J1154" s="147">
        <v>0</v>
      </c>
      <c r="K1154" s="166">
        <v>0</v>
      </c>
      <c r="L1154" s="162">
        <v>0</v>
      </c>
      <c r="M1154" s="154">
        <v>0</v>
      </c>
      <c r="N1154" s="147">
        <v>0</v>
      </c>
      <c r="O1154" s="166">
        <v>0</v>
      </c>
      <c r="P1154" s="162">
        <v>0</v>
      </c>
      <c r="Q1154" s="154">
        <v>0</v>
      </c>
      <c r="R1154" s="147">
        <v>0</v>
      </c>
      <c r="S1154" s="166">
        <v>0</v>
      </c>
      <c r="T1154" s="162">
        <v>0</v>
      </c>
      <c r="U1154" s="154">
        <v>0</v>
      </c>
      <c r="V1154" s="147">
        <v>0</v>
      </c>
      <c r="W1154" s="166">
        <v>0</v>
      </c>
      <c r="X1154" s="162">
        <v>0</v>
      </c>
      <c r="Y1154" s="154">
        <v>5</v>
      </c>
      <c r="Z1154" s="147">
        <v>0</v>
      </c>
      <c r="AA1154" s="177">
        <f>SUM(C1154+E1154+G1154+I1154+K1154+M1154+O1154+Q1154+S1154+U1154+W1154+Y1154)</f>
        <v>5</v>
      </c>
      <c r="AB1154" s="173">
        <f>SUM(D1154+F1154+H1154+J1154+L1154+N1154+P1154+R1154+T1154+V1154+X1154+Z1154)</f>
        <v>0</v>
      </c>
    </row>
    <row r="1155" spans="1:28" x14ac:dyDescent="0.2">
      <c r="A1155" s="146" t="s">
        <v>970</v>
      </c>
      <c r="B1155" s="146" t="s">
        <v>109</v>
      </c>
      <c r="C1155" s="166">
        <v>0</v>
      </c>
      <c r="D1155" s="162">
        <v>0</v>
      </c>
      <c r="E1155" s="154">
        <v>0</v>
      </c>
      <c r="F1155" s="147">
        <v>0</v>
      </c>
      <c r="G1155" s="166">
        <v>0</v>
      </c>
      <c r="H1155" s="162">
        <v>0</v>
      </c>
      <c r="I1155" s="154">
        <v>0</v>
      </c>
      <c r="J1155" s="147">
        <v>0</v>
      </c>
      <c r="K1155" s="166">
        <v>2</v>
      </c>
      <c r="L1155" s="162">
        <v>0</v>
      </c>
      <c r="M1155" s="154">
        <v>0</v>
      </c>
      <c r="N1155" s="147">
        <v>0</v>
      </c>
      <c r="O1155" s="166">
        <v>0</v>
      </c>
      <c r="P1155" s="162">
        <v>0</v>
      </c>
      <c r="Q1155" s="154">
        <v>0</v>
      </c>
      <c r="R1155" s="147">
        <v>0</v>
      </c>
      <c r="S1155" s="166">
        <v>0</v>
      </c>
      <c r="T1155" s="162">
        <v>0</v>
      </c>
      <c r="U1155" s="154">
        <v>0</v>
      </c>
      <c r="V1155" s="147">
        <v>0</v>
      </c>
      <c r="W1155" s="166">
        <v>0</v>
      </c>
      <c r="X1155" s="162">
        <v>0</v>
      </c>
      <c r="Y1155" s="154">
        <v>0</v>
      </c>
      <c r="Z1155" s="147">
        <v>0</v>
      </c>
      <c r="AA1155" s="177">
        <f>SUM(C1155+E1155+G1155+I1155+K1155+M1155+O1155+Q1155+S1155+U1155+W1155+Y1155)</f>
        <v>2</v>
      </c>
      <c r="AB1155" s="173">
        <f>SUM(D1155+F1155+H1155+J1155+L1155+N1155+P1155+R1155+T1155+V1155+X1155+Z1155)</f>
        <v>0</v>
      </c>
    </row>
    <row r="1156" spans="1:28" x14ac:dyDescent="0.2">
      <c r="A1156" s="146" t="s">
        <v>971</v>
      </c>
      <c r="B1156" s="146" t="s">
        <v>132</v>
      </c>
      <c r="C1156" s="166">
        <v>0</v>
      </c>
      <c r="D1156" s="162">
        <v>0</v>
      </c>
      <c r="E1156" s="154">
        <v>0</v>
      </c>
      <c r="F1156" s="147">
        <v>0</v>
      </c>
      <c r="G1156" s="166">
        <v>0</v>
      </c>
      <c r="H1156" s="162">
        <v>0</v>
      </c>
      <c r="I1156" s="154">
        <v>0</v>
      </c>
      <c r="J1156" s="147">
        <v>0</v>
      </c>
      <c r="K1156" s="166">
        <v>0</v>
      </c>
      <c r="L1156" s="162">
        <v>0</v>
      </c>
      <c r="M1156" s="154">
        <v>0</v>
      </c>
      <c r="N1156" s="147">
        <v>0</v>
      </c>
      <c r="O1156" s="166">
        <v>2</v>
      </c>
      <c r="P1156" s="162">
        <v>0</v>
      </c>
      <c r="Q1156" s="154">
        <v>8</v>
      </c>
      <c r="R1156" s="147">
        <v>2</v>
      </c>
      <c r="S1156" s="166">
        <v>0</v>
      </c>
      <c r="T1156" s="162">
        <v>0</v>
      </c>
      <c r="U1156" s="154">
        <v>0</v>
      </c>
      <c r="V1156" s="147">
        <v>0</v>
      </c>
      <c r="W1156" s="166">
        <v>0</v>
      </c>
      <c r="X1156" s="162">
        <v>0</v>
      </c>
      <c r="Y1156" s="154">
        <v>0</v>
      </c>
      <c r="Z1156" s="147">
        <v>0</v>
      </c>
      <c r="AA1156" s="177">
        <f>SUM(C1156+E1156+G1156+I1156+K1156+M1156+O1156+Q1156+S1156+U1156+W1156+Y1156)</f>
        <v>10</v>
      </c>
      <c r="AB1156" s="173">
        <f>SUM(D1156+F1156+H1156+J1156+L1156+N1156+P1156+R1156+T1156+V1156+X1156+Z1156)</f>
        <v>2</v>
      </c>
    </row>
    <row r="1157" spans="1:28" x14ac:dyDescent="0.2">
      <c r="A1157" s="146" t="s">
        <v>971</v>
      </c>
      <c r="B1157" s="146" t="s">
        <v>419</v>
      </c>
      <c r="C1157" s="166">
        <v>0</v>
      </c>
      <c r="D1157" s="162">
        <v>0</v>
      </c>
      <c r="E1157" s="154">
        <v>0</v>
      </c>
      <c r="F1157" s="147">
        <v>0</v>
      </c>
      <c r="G1157" s="166">
        <v>0</v>
      </c>
      <c r="H1157" s="162">
        <v>0</v>
      </c>
      <c r="I1157" s="154">
        <v>0</v>
      </c>
      <c r="J1157" s="147">
        <v>0</v>
      </c>
      <c r="K1157" s="166">
        <v>0</v>
      </c>
      <c r="L1157" s="162">
        <v>0</v>
      </c>
      <c r="M1157" s="154">
        <v>2</v>
      </c>
      <c r="N1157" s="147">
        <v>0</v>
      </c>
      <c r="O1157" s="166">
        <v>1</v>
      </c>
      <c r="P1157" s="162">
        <v>0</v>
      </c>
      <c r="Q1157" s="154">
        <v>0</v>
      </c>
      <c r="R1157" s="147">
        <v>0</v>
      </c>
      <c r="S1157" s="166">
        <v>0</v>
      </c>
      <c r="T1157" s="162">
        <v>0</v>
      </c>
      <c r="U1157" s="154">
        <v>0</v>
      </c>
      <c r="V1157" s="147">
        <v>0</v>
      </c>
      <c r="W1157" s="166">
        <v>0</v>
      </c>
      <c r="X1157" s="162">
        <v>0</v>
      </c>
      <c r="Y1157" s="154">
        <v>0</v>
      </c>
      <c r="Z1157" s="147">
        <v>0</v>
      </c>
      <c r="AA1157" s="177">
        <f>SUM(C1157+E1157+G1157+I1157+K1157+M1157+O1157+Q1157+S1157+U1157+W1157+Y1157)</f>
        <v>3</v>
      </c>
      <c r="AB1157" s="173">
        <f>SUM(D1157+F1157+H1157+J1157+L1157+N1157+P1157+R1157+T1157+V1157+X1157+Z1157)</f>
        <v>0</v>
      </c>
    </row>
    <row r="1158" spans="1:28" x14ac:dyDescent="0.2">
      <c r="A1158" s="146" t="s">
        <v>971</v>
      </c>
      <c r="B1158" s="146" t="s">
        <v>160</v>
      </c>
      <c r="C1158" s="166">
        <v>0</v>
      </c>
      <c r="D1158" s="162">
        <v>0</v>
      </c>
      <c r="E1158" s="154">
        <v>4</v>
      </c>
      <c r="F1158" s="147">
        <v>0</v>
      </c>
      <c r="G1158" s="166">
        <v>41</v>
      </c>
      <c r="H1158" s="162">
        <v>2</v>
      </c>
      <c r="I1158" s="154">
        <v>0</v>
      </c>
      <c r="J1158" s="147">
        <v>0</v>
      </c>
      <c r="K1158" s="166">
        <v>1</v>
      </c>
      <c r="L1158" s="162">
        <v>0</v>
      </c>
      <c r="M1158" s="154">
        <v>2</v>
      </c>
      <c r="N1158" s="147">
        <v>0</v>
      </c>
      <c r="O1158" s="166">
        <v>0</v>
      </c>
      <c r="P1158" s="162">
        <v>0</v>
      </c>
      <c r="Q1158" s="154">
        <v>0</v>
      </c>
      <c r="R1158" s="147">
        <v>0</v>
      </c>
      <c r="S1158" s="166">
        <v>0</v>
      </c>
      <c r="T1158" s="162">
        <v>0</v>
      </c>
      <c r="U1158" s="154">
        <v>0</v>
      </c>
      <c r="V1158" s="147">
        <v>0</v>
      </c>
      <c r="W1158" s="166">
        <v>0</v>
      </c>
      <c r="X1158" s="162">
        <v>0</v>
      </c>
      <c r="Y1158" s="154">
        <v>0</v>
      </c>
      <c r="Z1158" s="147">
        <v>0</v>
      </c>
      <c r="AA1158" s="177">
        <f>SUM(C1158+E1158+G1158+I1158+K1158+M1158+O1158+Q1158+S1158+U1158+W1158+Y1158)</f>
        <v>48</v>
      </c>
      <c r="AB1158" s="173">
        <f>SUM(D1158+F1158+H1158+J1158+L1158+N1158+P1158+R1158+T1158+V1158+X1158+Z1158)</f>
        <v>2</v>
      </c>
    </row>
    <row r="1159" spans="1:28" x14ac:dyDescent="0.2">
      <c r="A1159" s="146" t="s">
        <v>971</v>
      </c>
      <c r="B1159" s="146" t="s">
        <v>87</v>
      </c>
      <c r="C1159" s="166">
        <v>0</v>
      </c>
      <c r="D1159" s="162">
        <v>0</v>
      </c>
      <c r="E1159" s="154">
        <v>0</v>
      </c>
      <c r="F1159" s="147">
        <v>0</v>
      </c>
      <c r="G1159" s="166">
        <v>0</v>
      </c>
      <c r="H1159" s="162">
        <v>0</v>
      </c>
      <c r="I1159" s="154">
        <v>5</v>
      </c>
      <c r="J1159" s="147">
        <v>1</v>
      </c>
      <c r="K1159" s="166">
        <v>1</v>
      </c>
      <c r="L1159" s="162">
        <v>0</v>
      </c>
      <c r="M1159" s="154"/>
      <c r="N1159" s="147">
        <v>0</v>
      </c>
      <c r="O1159" s="166">
        <v>0</v>
      </c>
      <c r="P1159" s="162">
        <v>0</v>
      </c>
      <c r="Q1159" s="154">
        <v>0</v>
      </c>
      <c r="R1159" s="147">
        <v>0</v>
      </c>
      <c r="S1159" s="166">
        <v>0</v>
      </c>
      <c r="T1159" s="162">
        <v>0</v>
      </c>
      <c r="U1159" s="154">
        <v>0</v>
      </c>
      <c r="V1159" s="147">
        <v>0</v>
      </c>
      <c r="W1159" s="166">
        <v>0</v>
      </c>
      <c r="X1159" s="162">
        <v>0</v>
      </c>
      <c r="Y1159" s="154">
        <v>0</v>
      </c>
      <c r="Z1159" s="147">
        <v>0</v>
      </c>
      <c r="AA1159" s="177">
        <f>SUM(C1159+E1159+G1159+I1159+K1159+M1159+O1159+Q1159+S1159+U1159+W1159+Y1159)</f>
        <v>6</v>
      </c>
      <c r="AB1159" s="173">
        <f>SUM(D1159+F1159+H1159+J1159+L1159+N1159+P1159+R1159+T1159+V1159+X1159+Z1159)</f>
        <v>1</v>
      </c>
    </row>
    <row r="1160" spans="1:28" x14ac:dyDescent="0.2">
      <c r="A1160" s="146" t="s">
        <v>972</v>
      </c>
      <c r="B1160" s="146" t="s">
        <v>671</v>
      </c>
      <c r="C1160" s="166">
        <v>0</v>
      </c>
      <c r="D1160" s="162">
        <v>0</v>
      </c>
      <c r="E1160" s="154">
        <v>6</v>
      </c>
      <c r="F1160" s="147">
        <v>0</v>
      </c>
      <c r="G1160" s="166">
        <v>60</v>
      </c>
      <c r="H1160" s="162">
        <v>3</v>
      </c>
      <c r="I1160" s="154">
        <v>34</v>
      </c>
      <c r="J1160" s="147">
        <v>3</v>
      </c>
      <c r="K1160" s="166">
        <v>5</v>
      </c>
      <c r="L1160" s="162">
        <v>0</v>
      </c>
      <c r="M1160" s="154">
        <v>8</v>
      </c>
      <c r="N1160" s="147">
        <v>0</v>
      </c>
      <c r="O1160" s="166">
        <v>0</v>
      </c>
      <c r="P1160" s="162">
        <v>0</v>
      </c>
      <c r="Q1160" s="154">
        <v>0</v>
      </c>
      <c r="R1160" s="147">
        <v>0</v>
      </c>
      <c r="S1160" s="166">
        <v>0</v>
      </c>
      <c r="T1160" s="162">
        <v>0</v>
      </c>
      <c r="U1160" s="154">
        <v>0</v>
      </c>
      <c r="V1160" s="147">
        <v>0</v>
      </c>
      <c r="W1160" s="166">
        <v>0</v>
      </c>
      <c r="X1160" s="162">
        <v>0</v>
      </c>
      <c r="Y1160" s="154">
        <v>0</v>
      </c>
      <c r="Z1160" s="147">
        <v>0</v>
      </c>
      <c r="AA1160" s="177">
        <f>SUM(C1160+E1160+G1160+I1160+K1160+M1160+O1160+Q1160+S1160+U1160+W1160+Y1160)</f>
        <v>113</v>
      </c>
      <c r="AB1160" s="173">
        <f>SUM(D1160+F1160+H1160+J1160+L1160+N1160+P1160+R1160+T1160+V1160+X1160+Z1160)</f>
        <v>6</v>
      </c>
    </row>
    <row r="1161" spans="1:28" x14ac:dyDescent="0.2">
      <c r="A1161" s="146" t="s">
        <v>972</v>
      </c>
      <c r="B1161" s="146" t="s">
        <v>577</v>
      </c>
      <c r="C1161" s="166">
        <v>0</v>
      </c>
      <c r="D1161" s="162">
        <v>0</v>
      </c>
      <c r="E1161" s="154">
        <v>0</v>
      </c>
      <c r="F1161" s="147">
        <v>0</v>
      </c>
      <c r="G1161" s="166">
        <v>24</v>
      </c>
      <c r="H1161" s="162">
        <v>3</v>
      </c>
      <c r="I1161" s="154">
        <v>7</v>
      </c>
      <c r="J1161" s="147">
        <v>0</v>
      </c>
      <c r="K1161" s="166">
        <v>1</v>
      </c>
      <c r="L1161" s="162">
        <v>0</v>
      </c>
      <c r="M1161" s="154">
        <v>1</v>
      </c>
      <c r="N1161" s="147">
        <v>1</v>
      </c>
      <c r="O1161" s="166">
        <v>2</v>
      </c>
      <c r="P1161" s="162">
        <v>1</v>
      </c>
      <c r="Q1161" s="154">
        <v>0</v>
      </c>
      <c r="R1161" s="147">
        <v>0</v>
      </c>
      <c r="S1161" s="166">
        <v>0</v>
      </c>
      <c r="T1161" s="162">
        <v>0</v>
      </c>
      <c r="U1161" s="154">
        <v>0</v>
      </c>
      <c r="V1161" s="147">
        <v>0</v>
      </c>
      <c r="W1161" s="166">
        <v>0</v>
      </c>
      <c r="X1161" s="162">
        <v>0</v>
      </c>
      <c r="Y1161" s="154">
        <v>0</v>
      </c>
      <c r="Z1161" s="147">
        <v>0</v>
      </c>
      <c r="AA1161" s="177">
        <f>SUM(C1161+E1161+G1161+I1161+K1161+M1161+O1161+Q1161+S1161+U1161+W1161+Y1161)</f>
        <v>35</v>
      </c>
      <c r="AB1161" s="173">
        <f>SUM(D1161+F1161+H1161+J1161+L1161+N1161+P1161+R1161+T1161+V1161+X1161+Z1161)</f>
        <v>5</v>
      </c>
    </row>
    <row r="1162" spans="1:28" x14ac:dyDescent="0.2">
      <c r="A1162" s="146" t="s">
        <v>972</v>
      </c>
      <c r="B1162" s="146" t="s">
        <v>130</v>
      </c>
      <c r="C1162" s="166">
        <v>0</v>
      </c>
      <c r="D1162" s="162">
        <v>0</v>
      </c>
      <c r="E1162" s="154">
        <v>0</v>
      </c>
      <c r="F1162" s="147">
        <v>0</v>
      </c>
      <c r="G1162" s="166">
        <v>0</v>
      </c>
      <c r="H1162" s="162">
        <v>0</v>
      </c>
      <c r="I1162" s="154">
        <v>0</v>
      </c>
      <c r="J1162" s="147">
        <v>0</v>
      </c>
      <c r="K1162" s="166">
        <v>0</v>
      </c>
      <c r="L1162" s="162">
        <v>0</v>
      </c>
      <c r="M1162" s="154">
        <v>0</v>
      </c>
      <c r="N1162" s="147">
        <v>0</v>
      </c>
      <c r="O1162" s="166">
        <v>0</v>
      </c>
      <c r="P1162" s="162">
        <v>0</v>
      </c>
      <c r="Q1162" s="154">
        <v>0</v>
      </c>
      <c r="R1162" s="147">
        <v>0</v>
      </c>
      <c r="S1162" s="166">
        <v>0</v>
      </c>
      <c r="T1162" s="162">
        <v>0</v>
      </c>
      <c r="U1162" s="154">
        <v>0</v>
      </c>
      <c r="V1162" s="147">
        <v>0</v>
      </c>
      <c r="W1162" s="166">
        <v>0</v>
      </c>
      <c r="X1162" s="162">
        <v>0</v>
      </c>
      <c r="Y1162" s="154">
        <v>18</v>
      </c>
      <c r="Z1162" s="147">
        <v>8</v>
      </c>
      <c r="AA1162" s="177">
        <f>SUM(C1162+E1162+G1162+I1162+K1162+M1162+O1162+Q1162+S1162+U1162+W1162+Y1162)</f>
        <v>18</v>
      </c>
      <c r="AB1162" s="173">
        <f>SUM(D1162+F1162+H1162+J1162+L1162+N1162+P1162+R1162+T1162+V1162+X1162+Z1162)</f>
        <v>8</v>
      </c>
    </row>
    <row r="1163" spans="1:28" x14ac:dyDescent="0.2">
      <c r="A1163" s="146" t="s">
        <v>972</v>
      </c>
      <c r="B1163" s="146" t="s">
        <v>167</v>
      </c>
      <c r="C1163" s="166">
        <v>3</v>
      </c>
      <c r="D1163" s="162">
        <v>0</v>
      </c>
      <c r="E1163" s="154">
        <v>6</v>
      </c>
      <c r="F1163" s="147">
        <v>1</v>
      </c>
      <c r="G1163" s="166">
        <v>2</v>
      </c>
      <c r="H1163" s="162">
        <v>0</v>
      </c>
      <c r="I1163" s="154">
        <v>12</v>
      </c>
      <c r="J1163" s="147">
        <v>3</v>
      </c>
      <c r="K1163" s="166">
        <v>7</v>
      </c>
      <c r="L1163" s="162">
        <v>0</v>
      </c>
      <c r="M1163" s="154">
        <v>2</v>
      </c>
      <c r="N1163" s="147">
        <v>4</v>
      </c>
      <c r="O1163" s="166">
        <v>3</v>
      </c>
      <c r="P1163" s="162">
        <v>6</v>
      </c>
      <c r="Q1163" s="154">
        <v>0</v>
      </c>
      <c r="R1163" s="147">
        <v>0</v>
      </c>
      <c r="S1163" s="166">
        <v>0</v>
      </c>
      <c r="T1163" s="162">
        <v>0</v>
      </c>
      <c r="U1163" s="154">
        <v>0</v>
      </c>
      <c r="V1163" s="147">
        <v>0</v>
      </c>
      <c r="W1163" s="166">
        <v>0</v>
      </c>
      <c r="X1163" s="162">
        <v>0</v>
      </c>
      <c r="Y1163" s="154">
        <v>0</v>
      </c>
      <c r="Z1163" s="147">
        <v>0</v>
      </c>
      <c r="AA1163" s="177">
        <f>SUM(C1163+E1163+G1163+I1163+K1163+M1163+O1163+Q1163+S1163+U1163+W1163+Y1163)</f>
        <v>35</v>
      </c>
      <c r="AB1163" s="173">
        <f>SUM(D1163+F1163+H1163+J1163+L1163+N1163+P1163+R1163+T1163+V1163+X1163+Z1163)</f>
        <v>14</v>
      </c>
    </row>
    <row r="1164" spans="1:28" x14ac:dyDescent="0.2">
      <c r="A1164" s="146" t="s">
        <v>973</v>
      </c>
      <c r="B1164" s="146" t="s">
        <v>327</v>
      </c>
      <c r="C1164" s="166">
        <v>1</v>
      </c>
      <c r="D1164" s="162">
        <v>0</v>
      </c>
      <c r="E1164" s="154">
        <v>3</v>
      </c>
      <c r="F1164" s="147">
        <v>0</v>
      </c>
      <c r="G1164" s="166">
        <v>26</v>
      </c>
      <c r="H1164" s="162">
        <v>0</v>
      </c>
      <c r="I1164" s="154">
        <v>154</v>
      </c>
      <c r="J1164" s="147">
        <v>1</v>
      </c>
      <c r="K1164" s="166">
        <v>77</v>
      </c>
      <c r="L1164" s="162">
        <v>0</v>
      </c>
      <c r="M1164" s="154">
        <v>37</v>
      </c>
      <c r="N1164" s="147">
        <v>2</v>
      </c>
      <c r="O1164" s="166">
        <v>44</v>
      </c>
      <c r="P1164" s="162">
        <v>3</v>
      </c>
      <c r="Q1164" s="154">
        <v>8</v>
      </c>
      <c r="R1164" s="147">
        <v>3</v>
      </c>
      <c r="S1164" s="166">
        <v>0</v>
      </c>
      <c r="T1164" s="162">
        <v>0</v>
      </c>
      <c r="U1164" s="154">
        <v>0</v>
      </c>
      <c r="V1164" s="147">
        <v>0</v>
      </c>
      <c r="W1164" s="166">
        <v>6</v>
      </c>
      <c r="X1164" s="162">
        <v>0</v>
      </c>
      <c r="Y1164" s="154">
        <v>0</v>
      </c>
      <c r="Z1164" s="147">
        <v>0</v>
      </c>
      <c r="AA1164" s="177">
        <f>SUM(C1164+E1164+G1164+I1164+K1164+M1164+O1164+Q1164+S1164+U1164+W1164+Y1164)</f>
        <v>356</v>
      </c>
      <c r="AB1164" s="173">
        <f>SUM(D1164+F1164+H1164+J1164+L1164+N1164+P1164+R1164+T1164+V1164+X1164+Z1164)</f>
        <v>9</v>
      </c>
    </row>
    <row r="1165" spans="1:28" x14ac:dyDescent="0.2">
      <c r="A1165" s="146" t="s">
        <v>974</v>
      </c>
      <c r="B1165" s="146" t="s">
        <v>82</v>
      </c>
      <c r="C1165" s="166">
        <v>0</v>
      </c>
      <c r="D1165" s="162">
        <v>0</v>
      </c>
      <c r="E1165" s="154">
        <v>0</v>
      </c>
      <c r="F1165" s="147">
        <v>0</v>
      </c>
      <c r="G1165" s="166">
        <v>0</v>
      </c>
      <c r="H1165" s="162">
        <v>0</v>
      </c>
      <c r="I1165" s="154">
        <v>0</v>
      </c>
      <c r="J1165" s="147">
        <v>0</v>
      </c>
      <c r="K1165" s="166">
        <v>0</v>
      </c>
      <c r="L1165" s="162">
        <v>0</v>
      </c>
      <c r="M1165" s="154">
        <v>1</v>
      </c>
      <c r="N1165" s="147">
        <v>0</v>
      </c>
      <c r="O1165" s="166">
        <v>0</v>
      </c>
      <c r="P1165" s="162">
        <v>0</v>
      </c>
      <c r="Q1165" s="154">
        <v>0</v>
      </c>
      <c r="R1165" s="147">
        <v>0</v>
      </c>
      <c r="S1165" s="166">
        <v>0</v>
      </c>
      <c r="T1165" s="162">
        <v>0</v>
      </c>
      <c r="U1165" s="154">
        <v>0</v>
      </c>
      <c r="V1165" s="147">
        <v>0</v>
      </c>
      <c r="W1165" s="166">
        <v>0</v>
      </c>
      <c r="X1165" s="162">
        <v>0</v>
      </c>
      <c r="Y1165" s="154">
        <v>0</v>
      </c>
      <c r="Z1165" s="147">
        <v>0</v>
      </c>
      <c r="AA1165" s="177">
        <f>SUM(C1165+E1165+G1165+I1165+K1165+M1165+O1165+Q1165+S1165+U1165+W1165+Y1165)</f>
        <v>1</v>
      </c>
      <c r="AB1165" s="173">
        <f>SUM(D1165+F1165+H1165+J1165+L1165+N1165+P1165+R1165+T1165+V1165+X1165+Z1165)</f>
        <v>0</v>
      </c>
    </row>
    <row r="1166" spans="1:28" x14ac:dyDescent="0.2">
      <c r="A1166" s="146" t="s">
        <v>975</v>
      </c>
      <c r="B1166" s="146" t="s">
        <v>737</v>
      </c>
      <c r="C1166" s="166">
        <v>0</v>
      </c>
      <c r="D1166" s="162">
        <v>0</v>
      </c>
      <c r="E1166" s="154">
        <v>0</v>
      </c>
      <c r="F1166" s="147">
        <v>0</v>
      </c>
      <c r="G1166" s="166">
        <v>7</v>
      </c>
      <c r="H1166" s="162">
        <v>1</v>
      </c>
      <c r="I1166" s="154">
        <v>53</v>
      </c>
      <c r="J1166" s="147">
        <v>19</v>
      </c>
      <c r="K1166" s="166">
        <v>37</v>
      </c>
      <c r="L1166" s="162">
        <v>7</v>
      </c>
      <c r="M1166" s="154">
        <v>1</v>
      </c>
      <c r="N1166" s="147">
        <v>1</v>
      </c>
      <c r="O1166" s="166">
        <v>11</v>
      </c>
      <c r="P1166" s="162">
        <v>11</v>
      </c>
      <c r="Q1166" s="154">
        <v>0</v>
      </c>
      <c r="R1166" s="147">
        <v>0</v>
      </c>
      <c r="S1166" s="166">
        <v>0</v>
      </c>
      <c r="T1166" s="162">
        <v>0</v>
      </c>
      <c r="U1166" s="154">
        <v>0</v>
      </c>
      <c r="V1166" s="147">
        <v>0</v>
      </c>
      <c r="W1166" s="166">
        <v>0</v>
      </c>
      <c r="X1166" s="162">
        <v>0</v>
      </c>
      <c r="Y1166" s="154">
        <v>0</v>
      </c>
      <c r="Z1166" s="147">
        <v>0</v>
      </c>
      <c r="AA1166" s="177">
        <f>SUM(C1166+E1166+G1166+I1166+K1166+M1166+O1166+Q1166+S1166+U1166+W1166+Y1166)</f>
        <v>109</v>
      </c>
      <c r="AB1166" s="173">
        <f>SUM(D1166+F1166+H1166+J1166+L1166+N1166+P1166+R1166+T1166+V1166+X1166+Z1166)</f>
        <v>39</v>
      </c>
    </row>
    <row r="1167" spans="1:28" x14ac:dyDescent="0.2">
      <c r="A1167" s="146" t="s">
        <v>976</v>
      </c>
      <c r="B1167" s="146" t="s">
        <v>120</v>
      </c>
      <c r="C1167" s="166">
        <v>0</v>
      </c>
      <c r="D1167" s="162">
        <v>0</v>
      </c>
      <c r="E1167" s="154">
        <v>0</v>
      </c>
      <c r="F1167" s="147">
        <v>0</v>
      </c>
      <c r="G1167" s="166">
        <v>0</v>
      </c>
      <c r="H1167" s="162">
        <v>0</v>
      </c>
      <c r="I1167" s="154">
        <v>0</v>
      </c>
      <c r="J1167" s="147">
        <v>0</v>
      </c>
      <c r="K1167" s="166">
        <v>0</v>
      </c>
      <c r="L1167" s="162">
        <v>0</v>
      </c>
      <c r="M1167" s="154">
        <v>0</v>
      </c>
      <c r="N1167" s="147">
        <v>0</v>
      </c>
      <c r="O1167" s="166">
        <v>0</v>
      </c>
      <c r="P1167" s="162">
        <v>0</v>
      </c>
      <c r="Q1167" s="154">
        <v>0</v>
      </c>
      <c r="R1167" s="147">
        <v>0</v>
      </c>
      <c r="S1167" s="166">
        <v>1</v>
      </c>
      <c r="T1167" s="162">
        <v>0</v>
      </c>
      <c r="U1167" s="154">
        <v>0</v>
      </c>
      <c r="V1167" s="147">
        <v>0</v>
      </c>
      <c r="W1167" s="166">
        <v>0</v>
      </c>
      <c r="X1167" s="162">
        <v>0</v>
      </c>
      <c r="Y1167" s="154">
        <v>0</v>
      </c>
      <c r="Z1167" s="147">
        <v>0</v>
      </c>
      <c r="AA1167" s="177">
        <f>SUM(C1167+E1167+G1167+I1167+K1167+M1167+O1167+Q1167+S1167+U1167+W1167+Y1167)</f>
        <v>1</v>
      </c>
      <c r="AB1167" s="173">
        <f>SUM(D1167+F1167+H1167+J1167+L1167+N1167+P1167+R1167+T1167+V1167+X1167+Z1167)</f>
        <v>0</v>
      </c>
    </row>
    <row r="1168" spans="1:28" x14ac:dyDescent="0.2">
      <c r="A1168" s="146" t="s">
        <v>1909</v>
      </c>
      <c r="B1168" s="146" t="s">
        <v>347</v>
      </c>
      <c r="C1168" s="162">
        <v>0</v>
      </c>
      <c r="D1168" s="162">
        <v>0</v>
      </c>
      <c r="E1168" s="147">
        <v>0</v>
      </c>
      <c r="F1168" s="147">
        <v>0</v>
      </c>
      <c r="G1168" s="162">
        <v>0</v>
      </c>
      <c r="H1168" s="162">
        <v>0</v>
      </c>
      <c r="I1168" s="147">
        <v>0</v>
      </c>
      <c r="J1168" s="147">
        <v>0</v>
      </c>
      <c r="K1168" s="162">
        <v>0</v>
      </c>
      <c r="L1168" s="162">
        <v>0</v>
      </c>
      <c r="M1168" s="147">
        <v>0</v>
      </c>
      <c r="N1168" s="147">
        <v>0</v>
      </c>
      <c r="O1168" s="162">
        <v>0</v>
      </c>
      <c r="P1168" s="162">
        <v>0</v>
      </c>
      <c r="Q1168" s="147">
        <v>1</v>
      </c>
      <c r="R1168" s="147">
        <v>2</v>
      </c>
      <c r="S1168" s="162">
        <v>4</v>
      </c>
      <c r="T1168" s="162">
        <v>0</v>
      </c>
      <c r="U1168" s="147">
        <v>0</v>
      </c>
      <c r="V1168" s="147">
        <v>0</v>
      </c>
      <c r="W1168" s="162">
        <v>0</v>
      </c>
      <c r="X1168" s="162">
        <v>0</v>
      </c>
      <c r="Y1168" s="147">
        <v>0</v>
      </c>
      <c r="Z1168" s="147">
        <v>0</v>
      </c>
      <c r="AA1168" s="173">
        <v>5</v>
      </c>
      <c r="AB1168" s="173">
        <v>2</v>
      </c>
    </row>
    <row r="1169" spans="1:28" x14ac:dyDescent="0.2">
      <c r="A1169" s="146" t="s">
        <v>977</v>
      </c>
      <c r="B1169" s="146" t="s">
        <v>160</v>
      </c>
      <c r="C1169" s="162">
        <v>1</v>
      </c>
      <c r="D1169" s="162">
        <v>0</v>
      </c>
      <c r="E1169" s="147">
        <v>0</v>
      </c>
      <c r="F1169" s="147">
        <v>0</v>
      </c>
      <c r="G1169" s="162">
        <v>0</v>
      </c>
      <c r="H1169" s="162">
        <v>0</v>
      </c>
      <c r="I1169" s="147">
        <v>0</v>
      </c>
      <c r="J1169" s="147">
        <v>0</v>
      </c>
      <c r="K1169" s="162">
        <v>0</v>
      </c>
      <c r="L1169" s="162">
        <v>0</v>
      </c>
      <c r="M1169" s="147">
        <v>0</v>
      </c>
      <c r="N1169" s="147">
        <v>0</v>
      </c>
      <c r="O1169" s="162">
        <v>0</v>
      </c>
      <c r="P1169" s="162">
        <v>0</v>
      </c>
      <c r="Q1169" s="147">
        <v>0</v>
      </c>
      <c r="R1169" s="147">
        <v>0</v>
      </c>
      <c r="S1169" s="162">
        <v>0</v>
      </c>
      <c r="T1169" s="162">
        <v>0</v>
      </c>
      <c r="U1169" s="147">
        <v>0</v>
      </c>
      <c r="V1169" s="147">
        <v>0</v>
      </c>
      <c r="W1169" s="162">
        <v>0</v>
      </c>
      <c r="X1169" s="162">
        <v>0</v>
      </c>
      <c r="Y1169" s="147">
        <v>0</v>
      </c>
      <c r="Z1169" s="147">
        <v>0</v>
      </c>
      <c r="AA1169" s="173">
        <v>1</v>
      </c>
      <c r="AB1169" s="173">
        <v>0</v>
      </c>
    </row>
    <row r="1170" spans="1:28" x14ac:dyDescent="0.2">
      <c r="A1170" s="146" t="s">
        <v>977</v>
      </c>
      <c r="B1170" s="146" t="s">
        <v>117</v>
      </c>
      <c r="C1170" s="166">
        <v>0</v>
      </c>
      <c r="D1170" s="162">
        <v>0</v>
      </c>
      <c r="E1170" s="154">
        <v>0</v>
      </c>
      <c r="F1170" s="147">
        <v>0</v>
      </c>
      <c r="G1170" s="166">
        <v>0</v>
      </c>
      <c r="H1170" s="162">
        <v>0</v>
      </c>
      <c r="I1170" s="154">
        <v>98</v>
      </c>
      <c r="J1170" s="147">
        <v>6</v>
      </c>
      <c r="K1170" s="166">
        <v>2</v>
      </c>
      <c r="L1170" s="162">
        <v>0</v>
      </c>
      <c r="M1170" s="154">
        <v>0</v>
      </c>
      <c r="N1170" s="147">
        <v>0</v>
      </c>
      <c r="O1170" s="166">
        <v>0</v>
      </c>
      <c r="P1170" s="162">
        <v>0</v>
      </c>
      <c r="Q1170" s="154">
        <v>0</v>
      </c>
      <c r="R1170" s="147">
        <v>0</v>
      </c>
      <c r="S1170" s="166">
        <v>0</v>
      </c>
      <c r="T1170" s="162">
        <v>0</v>
      </c>
      <c r="U1170" s="154">
        <v>0</v>
      </c>
      <c r="V1170" s="147">
        <v>0</v>
      </c>
      <c r="W1170" s="166">
        <v>0</v>
      </c>
      <c r="X1170" s="162">
        <v>0</v>
      </c>
      <c r="Y1170" s="154">
        <v>0</v>
      </c>
      <c r="Z1170" s="147">
        <v>0</v>
      </c>
      <c r="AA1170" s="177">
        <f>SUM(C1170+E1170+G1170+I1170+K1170+M1170+O1170+Q1170+S1170+U1170+W1170+Y1170)</f>
        <v>100</v>
      </c>
      <c r="AB1170" s="173">
        <f>SUM(D1170+F1170+H1170+J1170+L1170+N1170+P1170+R1170+T1170+V1170+X1170+Z1170)</f>
        <v>6</v>
      </c>
    </row>
    <row r="1171" spans="1:28" x14ac:dyDescent="0.2">
      <c r="A1171" s="146" t="s">
        <v>977</v>
      </c>
      <c r="B1171" s="146" t="s">
        <v>275</v>
      </c>
      <c r="C1171" s="166">
        <v>0</v>
      </c>
      <c r="D1171" s="162">
        <v>0</v>
      </c>
      <c r="E1171" s="154">
        <v>0</v>
      </c>
      <c r="F1171" s="147">
        <v>0</v>
      </c>
      <c r="G1171" s="166">
        <v>0</v>
      </c>
      <c r="H1171" s="162">
        <v>0</v>
      </c>
      <c r="I1171" s="154">
        <v>2</v>
      </c>
      <c r="J1171" s="147">
        <v>0</v>
      </c>
      <c r="K1171" s="166">
        <v>0</v>
      </c>
      <c r="L1171" s="162">
        <v>0</v>
      </c>
      <c r="M1171" s="154">
        <v>6</v>
      </c>
      <c r="N1171" s="147">
        <v>1</v>
      </c>
      <c r="O1171" s="166">
        <v>10</v>
      </c>
      <c r="P1171" s="162">
        <v>1</v>
      </c>
      <c r="Q1171" s="154">
        <v>3</v>
      </c>
      <c r="R1171" s="147">
        <v>0</v>
      </c>
      <c r="S1171" s="166">
        <v>0</v>
      </c>
      <c r="T1171" s="162">
        <v>0</v>
      </c>
      <c r="U1171" s="154">
        <v>0</v>
      </c>
      <c r="V1171" s="147">
        <v>0</v>
      </c>
      <c r="W1171" s="166">
        <v>0</v>
      </c>
      <c r="X1171" s="162">
        <v>0</v>
      </c>
      <c r="Y1171" s="154">
        <v>0</v>
      </c>
      <c r="Z1171" s="147">
        <v>0</v>
      </c>
      <c r="AA1171" s="177">
        <f>SUM(C1171+E1171+G1171+I1171+K1171+M1171+O1171+Q1171+S1171+U1171+W1171+Y1171)</f>
        <v>21</v>
      </c>
      <c r="AB1171" s="173">
        <f>SUM(D1171+F1171+H1171+J1171+L1171+N1171+P1171+R1171+T1171+V1171+X1171+Z1171)</f>
        <v>2</v>
      </c>
    </row>
    <row r="1172" spans="1:28" x14ac:dyDescent="0.2">
      <c r="A1172" s="146" t="s">
        <v>977</v>
      </c>
      <c r="B1172" s="146" t="s">
        <v>127</v>
      </c>
      <c r="C1172" s="166">
        <v>0</v>
      </c>
      <c r="D1172" s="162">
        <v>0</v>
      </c>
      <c r="E1172" s="154">
        <v>0</v>
      </c>
      <c r="F1172" s="147">
        <v>0</v>
      </c>
      <c r="G1172" s="166">
        <v>0</v>
      </c>
      <c r="H1172" s="162">
        <v>0</v>
      </c>
      <c r="I1172" s="154">
        <v>64</v>
      </c>
      <c r="J1172" s="147">
        <v>13</v>
      </c>
      <c r="K1172" s="166">
        <v>2</v>
      </c>
      <c r="L1172" s="162">
        <v>0</v>
      </c>
      <c r="M1172" s="154">
        <v>0</v>
      </c>
      <c r="N1172" s="147">
        <v>0</v>
      </c>
      <c r="O1172" s="166">
        <v>0</v>
      </c>
      <c r="P1172" s="162">
        <v>0</v>
      </c>
      <c r="Q1172" s="154">
        <v>0</v>
      </c>
      <c r="R1172" s="147">
        <v>0</v>
      </c>
      <c r="S1172" s="166">
        <v>0</v>
      </c>
      <c r="T1172" s="162">
        <v>0</v>
      </c>
      <c r="U1172" s="154">
        <v>0</v>
      </c>
      <c r="V1172" s="147">
        <v>0</v>
      </c>
      <c r="W1172" s="166">
        <v>0</v>
      </c>
      <c r="X1172" s="162">
        <v>0</v>
      </c>
      <c r="Y1172" s="154">
        <v>0</v>
      </c>
      <c r="Z1172" s="147">
        <v>0</v>
      </c>
      <c r="AA1172" s="177">
        <f>SUM(C1172+E1172+G1172+I1172+K1172+M1172+O1172+Q1172+S1172+U1172+W1172+Y1172)</f>
        <v>66</v>
      </c>
      <c r="AB1172" s="173">
        <f>SUM(D1172+F1172+H1172+J1172+L1172+N1172+P1172+R1172+T1172+V1172+X1172+Z1172)</f>
        <v>13</v>
      </c>
    </row>
    <row r="1173" spans="1:28" x14ac:dyDescent="0.2">
      <c r="A1173" s="146" t="s">
        <v>977</v>
      </c>
      <c r="B1173" s="146" t="s">
        <v>68</v>
      </c>
      <c r="C1173" s="166">
        <v>0</v>
      </c>
      <c r="D1173" s="162">
        <v>0</v>
      </c>
      <c r="E1173" s="154">
        <v>0</v>
      </c>
      <c r="F1173" s="147">
        <v>0</v>
      </c>
      <c r="G1173" s="166">
        <v>0</v>
      </c>
      <c r="H1173" s="162">
        <v>0</v>
      </c>
      <c r="I1173" s="154">
        <v>2</v>
      </c>
      <c r="J1173" s="147">
        <v>0</v>
      </c>
      <c r="K1173" s="166">
        <v>0</v>
      </c>
      <c r="L1173" s="162">
        <v>0</v>
      </c>
      <c r="M1173" s="154">
        <v>6</v>
      </c>
      <c r="N1173" s="147">
        <v>1</v>
      </c>
      <c r="O1173" s="166">
        <v>10</v>
      </c>
      <c r="P1173" s="162">
        <v>1</v>
      </c>
      <c r="Q1173" s="154">
        <v>3</v>
      </c>
      <c r="R1173" s="147">
        <v>0</v>
      </c>
      <c r="S1173" s="166">
        <v>0</v>
      </c>
      <c r="T1173" s="162">
        <v>0</v>
      </c>
      <c r="U1173" s="154">
        <v>0</v>
      </c>
      <c r="V1173" s="147">
        <v>0</v>
      </c>
      <c r="W1173" s="166">
        <v>0</v>
      </c>
      <c r="X1173" s="162">
        <v>0</v>
      </c>
      <c r="Y1173" s="154">
        <v>0</v>
      </c>
      <c r="Z1173" s="147">
        <v>0</v>
      </c>
      <c r="AA1173" s="177">
        <f>SUM(C1173+E1173+G1173+I1173+K1173+M1173+O1173+Q1173+S1173+U1173+W1173+Y1173)</f>
        <v>21</v>
      </c>
      <c r="AB1173" s="173">
        <f>SUM(D1173+F1173+H1173+J1173+L1173+N1173+P1173+R1173+T1173+V1173+X1173+Z1173)</f>
        <v>2</v>
      </c>
    </row>
    <row r="1174" spans="1:28" x14ac:dyDescent="0.2">
      <c r="A1174" s="146" t="s">
        <v>977</v>
      </c>
      <c r="B1174" s="146" t="s">
        <v>737</v>
      </c>
      <c r="C1174" s="166">
        <v>0</v>
      </c>
      <c r="D1174" s="162">
        <v>0</v>
      </c>
      <c r="E1174" s="154">
        <v>0</v>
      </c>
      <c r="F1174" s="147">
        <v>0</v>
      </c>
      <c r="G1174" s="166">
        <v>0</v>
      </c>
      <c r="H1174" s="162">
        <v>0</v>
      </c>
      <c r="I1174" s="154">
        <v>0</v>
      </c>
      <c r="J1174" s="147">
        <v>0</v>
      </c>
      <c r="K1174" s="166">
        <v>0</v>
      </c>
      <c r="L1174" s="162">
        <v>0</v>
      </c>
      <c r="M1174" s="154">
        <v>0</v>
      </c>
      <c r="N1174" s="147">
        <v>0</v>
      </c>
      <c r="O1174" s="166">
        <v>0</v>
      </c>
      <c r="P1174" s="162">
        <v>0</v>
      </c>
      <c r="Q1174" s="154">
        <v>1</v>
      </c>
      <c r="R1174" s="147">
        <v>0</v>
      </c>
      <c r="S1174" s="166">
        <v>0</v>
      </c>
      <c r="T1174" s="162">
        <v>0</v>
      </c>
      <c r="U1174" s="154">
        <v>0</v>
      </c>
      <c r="V1174" s="147">
        <v>0</v>
      </c>
      <c r="W1174" s="166">
        <v>0</v>
      </c>
      <c r="X1174" s="162">
        <v>0</v>
      </c>
      <c r="Y1174" s="154">
        <v>0</v>
      </c>
      <c r="Z1174" s="147">
        <v>0</v>
      </c>
      <c r="AA1174" s="177">
        <f>SUM(C1174+E1174+G1174+I1174+K1174+M1174+O1174+Q1174+S1174+U1174+W1174+Y1174)</f>
        <v>1</v>
      </c>
      <c r="AB1174" s="173">
        <f>SUM(D1174+F1174+H1174+J1174+L1174+N1174+P1174+R1174+T1174+V1174+X1174+Z1174)</f>
        <v>0</v>
      </c>
    </row>
    <row r="1175" spans="1:28" x14ac:dyDescent="0.2">
      <c r="A1175" s="146" t="s">
        <v>978</v>
      </c>
      <c r="B1175" s="146" t="s">
        <v>371</v>
      </c>
      <c r="C1175" s="166">
        <v>0</v>
      </c>
      <c r="D1175" s="162">
        <v>0</v>
      </c>
      <c r="E1175" s="154">
        <v>1</v>
      </c>
      <c r="F1175" s="147">
        <v>0</v>
      </c>
      <c r="G1175" s="166">
        <v>1</v>
      </c>
      <c r="H1175" s="162">
        <v>0</v>
      </c>
      <c r="I1175" s="154">
        <v>25</v>
      </c>
      <c r="J1175" s="147">
        <v>4</v>
      </c>
      <c r="K1175" s="166">
        <v>0</v>
      </c>
      <c r="L1175" s="162">
        <v>0</v>
      </c>
      <c r="M1175" s="154">
        <v>14</v>
      </c>
      <c r="N1175" s="147">
        <v>8</v>
      </c>
      <c r="O1175" s="166">
        <v>2</v>
      </c>
      <c r="P1175" s="162">
        <v>2</v>
      </c>
      <c r="Q1175" s="154">
        <v>3</v>
      </c>
      <c r="R1175" s="147">
        <v>0</v>
      </c>
      <c r="S1175" s="166">
        <v>12</v>
      </c>
      <c r="T1175" s="162">
        <v>5</v>
      </c>
      <c r="U1175" s="154">
        <v>0</v>
      </c>
      <c r="V1175" s="147">
        <v>0</v>
      </c>
      <c r="W1175" s="166">
        <v>0</v>
      </c>
      <c r="X1175" s="162">
        <v>0</v>
      </c>
      <c r="Y1175" s="154">
        <v>0</v>
      </c>
      <c r="Z1175" s="147">
        <v>0</v>
      </c>
      <c r="AA1175" s="177">
        <f>SUM(C1175+E1175+G1175+I1175+K1175+M1175+O1175+Q1175+S1175+U1175+W1175+Y1175)</f>
        <v>58</v>
      </c>
      <c r="AB1175" s="173">
        <f>SUM(D1175+F1175+H1175+J1175+L1175+N1175+P1175+R1175+T1175+V1175+X1175+Z1175)</f>
        <v>19</v>
      </c>
    </row>
    <row r="1176" spans="1:28" x14ac:dyDescent="0.2">
      <c r="A1176" s="146" t="s">
        <v>1908</v>
      </c>
      <c r="B1176" s="146" t="s">
        <v>980</v>
      </c>
      <c r="C1176" s="166">
        <v>0</v>
      </c>
      <c r="D1176" s="162">
        <v>0</v>
      </c>
      <c r="E1176" s="154">
        <v>0</v>
      </c>
      <c r="F1176" s="147">
        <v>0</v>
      </c>
      <c r="G1176" s="166">
        <v>0</v>
      </c>
      <c r="H1176" s="162">
        <v>0</v>
      </c>
      <c r="I1176" s="154">
        <v>0</v>
      </c>
      <c r="J1176" s="147">
        <v>0</v>
      </c>
      <c r="K1176" s="166">
        <v>1</v>
      </c>
      <c r="L1176" s="162">
        <v>0</v>
      </c>
      <c r="M1176" s="154">
        <v>0</v>
      </c>
      <c r="N1176" s="147">
        <v>0</v>
      </c>
      <c r="O1176" s="166">
        <v>6</v>
      </c>
      <c r="P1176" s="162">
        <v>0</v>
      </c>
      <c r="Q1176" s="154">
        <v>18</v>
      </c>
      <c r="R1176" s="147">
        <v>9</v>
      </c>
      <c r="S1176" s="166">
        <v>12</v>
      </c>
      <c r="T1176" s="162">
        <v>5</v>
      </c>
      <c r="U1176" s="154">
        <v>0</v>
      </c>
      <c r="V1176" s="147">
        <v>0</v>
      </c>
      <c r="W1176" s="166">
        <v>0</v>
      </c>
      <c r="X1176" s="162">
        <v>0</v>
      </c>
      <c r="Y1176" s="154">
        <v>0</v>
      </c>
      <c r="Z1176" s="147">
        <v>0</v>
      </c>
      <c r="AA1176" s="177">
        <f>SUM(C1176+E1176+G1176+I1176+K1176+M1176+O1176+Q1176+S1176+U1176+W1176+Y1176)</f>
        <v>37</v>
      </c>
      <c r="AB1176" s="173">
        <f>SUM(D1176+F1176+H1176+J1176+L1176+N1176+P1176+R1176+T1176+V1176+X1176+Z1176)</f>
        <v>14</v>
      </c>
    </row>
    <row r="1177" spans="1:28" x14ac:dyDescent="0.2">
      <c r="A1177" s="146" t="s">
        <v>981</v>
      </c>
      <c r="B1177" s="146" t="s">
        <v>190</v>
      </c>
      <c r="C1177" s="166">
        <v>0</v>
      </c>
      <c r="D1177" s="162">
        <v>0</v>
      </c>
      <c r="E1177" s="154">
        <v>1</v>
      </c>
      <c r="F1177" s="147">
        <v>1</v>
      </c>
      <c r="G1177" s="166">
        <v>0</v>
      </c>
      <c r="H1177" s="162">
        <v>0</v>
      </c>
      <c r="I1177" s="154">
        <v>0</v>
      </c>
      <c r="J1177" s="147">
        <v>0</v>
      </c>
      <c r="K1177" s="166">
        <v>0</v>
      </c>
      <c r="L1177" s="162">
        <v>0</v>
      </c>
      <c r="M1177" s="154">
        <v>0</v>
      </c>
      <c r="N1177" s="147">
        <v>0</v>
      </c>
      <c r="O1177" s="166">
        <v>0</v>
      </c>
      <c r="P1177" s="162">
        <v>0</v>
      </c>
      <c r="Q1177" s="154">
        <v>0</v>
      </c>
      <c r="R1177" s="147">
        <v>0</v>
      </c>
      <c r="S1177" s="166">
        <v>0</v>
      </c>
      <c r="T1177" s="162">
        <v>0</v>
      </c>
      <c r="U1177" s="154">
        <v>0</v>
      </c>
      <c r="V1177" s="147">
        <v>0</v>
      </c>
      <c r="W1177" s="166">
        <v>0</v>
      </c>
      <c r="X1177" s="162">
        <v>0</v>
      </c>
      <c r="Y1177" s="154">
        <v>0</v>
      </c>
      <c r="Z1177" s="147">
        <v>0</v>
      </c>
      <c r="AA1177" s="177">
        <f>SUM(C1177+E1177+G1177+I1177+K1177+M1177+O1177+Q1177+S1177+U1177+W1177+Y1177)</f>
        <v>1</v>
      </c>
      <c r="AB1177" s="173">
        <f>SUM(D1177+F1177+H1177+J1177+L1177+N1177+P1177+R1177+T1177+V1177+X1177+Z1177)</f>
        <v>1</v>
      </c>
    </row>
    <row r="1178" spans="1:28" x14ac:dyDescent="0.2">
      <c r="A1178" s="146" t="s">
        <v>36</v>
      </c>
      <c r="B1178" s="146"/>
      <c r="C1178" s="166">
        <v>0</v>
      </c>
      <c r="D1178" s="162">
        <v>0</v>
      </c>
      <c r="E1178" s="154">
        <v>0</v>
      </c>
      <c r="F1178" s="147">
        <v>0</v>
      </c>
      <c r="G1178" s="166">
        <v>0</v>
      </c>
      <c r="H1178" s="162">
        <v>0</v>
      </c>
      <c r="I1178" s="154">
        <v>0</v>
      </c>
      <c r="J1178" s="147">
        <v>0</v>
      </c>
      <c r="K1178" s="166">
        <v>0</v>
      </c>
      <c r="L1178" s="162">
        <v>0</v>
      </c>
      <c r="M1178" s="154">
        <v>0</v>
      </c>
      <c r="N1178" s="147">
        <v>0</v>
      </c>
      <c r="O1178" s="166">
        <v>0</v>
      </c>
      <c r="P1178" s="162">
        <v>0</v>
      </c>
      <c r="Q1178" s="154">
        <v>0</v>
      </c>
      <c r="R1178" s="147">
        <v>0</v>
      </c>
      <c r="S1178" s="166">
        <v>1</v>
      </c>
      <c r="T1178" s="162">
        <v>0</v>
      </c>
      <c r="U1178" s="154">
        <v>0</v>
      </c>
      <c r="V1178" s="147">
        <v>0</v>
      </c>
      <c r="W1178" s="166">
        <v>0</v>
      </c>
      <c r="X1178" s="162">
        <v>0</v>
      </c>
      <c r="Y1178" s="154">
        <v>0</v>
      </c>
      <c r="Z1178" s="147">
        <v>0</v>
      </c>
      <c r="AA1178" s="177">
        <f>SUM(C1178+E1178+G1178+I1178+K1178+M1178+O1178+Q1178+S1178+U1178+W1178+Y1178)</f>
        <v>1</v>
      </c>
      <c r="AB1178" s="173">
        <f>SUM(D1178+F1178+H1178+J1178+L1178+N1178+P1178+R1178+T1178+V1178+X1178+Z1178)</f>
        <v>0</v>
      </c>
    </row>
    <row r="1179" spans="1:28" x14ac:dyDescent="0.2">
      <c r="A1179" s="146" t="s">
        <v>982</v>
      </c>
      <c r="B1179" s="146" t="s">
        <v>269</v>
      </c>
      <c r="C1179" s="166">
        <v>0</v>
      </c>
      <c r="D1179" s="162">
        <v>0</v>
      </c>
      <c r="E1179" s="154">
        <v>0</v>
      </c>
      <c r="F1179" s="147">
        <v>0</v>
      </c>
      <c r="G1179" s="166">
        <v>2</v>
      </c>
      <c r="H1179" s="162">
        <v>0</v>
      </c>
      <c r="I1179" s="154">
        <v>0</v>
      </c>
      <c r="J1179" s="147">
        <v>0</v>
      </c>
      <c r="K1179" s="166">
        <v>0</v>
      </c>
      <c r="L1179" s="162">
        <v>0</v>
      </c>
      <c r="M1179" s="154">
        <v>0</v>
      </c>
      <c r="N1179" s="147">
        <v>0</v>
      </c>
      <c r="O1179" s="166">
        <v>0</v>
      </c>
      <c r="P1179" s="162">
        <v>0</v>
      </c>
      <c r="Q1179" s="154">
        <v>0</v>
      </c>
      <c r="R1179" s="147">
        <v>0</v>
      </c>
      <c r="S1179" s="166">
        <v>0</v>
      </c>
      <c r="T1179" s="162">
        <v>0</v>
      </c>
      <c r="U1179" s="154">
        <v>0</v>
      </c>
      <c r="V1179" s="147">
        <v>0</v>
      </c>
      <c r="W1179" s="166">
        <v>0</v>
      </c>
      <c r="X1179" s="162">
        <v>0</v>
      </c>
      <c r="Y1179" s="154">
        <v>0</v>
      </c>
      <c r="Z1179" s="147">
        <v>0</v>
      </c>
      <c r="AA1179" s="177">
        <f>SUM(C1179+E1179+G1179+I1179+K1179+M1179+O1179+Q1179+S1179+U1179+W1179+Y1179)</f>
        <v>2</v>
      </c>
      <c r="AB1179" s="173">
        <f>SUM(D1179+F1179+H1179+J1179+L1179+N1179+P1179+R1179+T1179+V1179+X1179+Z1179)</f>
        <v>0</v>
      </c>
    </row>
    <row r="1180" spans="1:28" x14ac:dyDescent="0.2">
      <c r="A1180" s="146" t="s">
        <v>983</v>
      </c>
      <c r="B1180" s="146" t="s">
        <v>391</v>
      </c>
      <c r="C1180" s="166">
        <v>0</v>
      </c>
      <c r="D1180" s="162">
        <v>0</v>
      </c>
      <c r="E1180" s="154">
        <v>0</v>
      </c>
      <c r="F1180" s="147">
        <v>0</v>
      </c>
      <c r="G1180" s="166">
        <v>0</v>
      </c>
      <c r="H1180" s="162">
        <v>0</v>
      </c>
      <c r="I1180" s="154">
        <v>0</v>
      </c>
      <c r="J1180" s="147">
        <v>0</v>
      </c>
      <c r="K1180" s="166">
        <v>8</v>
      </c>
      <c r="L1180" s="162">
        <v>1</v>
      </c>
      <c r="M1180" s="154">
        <v>1</v>
      </c>
      <c r="N1180" s="147">
        <v>0</v>
      </c>
      <c r="O1180" s="166">
        <v>29</v>
      </c>
      <c r="P1180" s="162">
        <v>11</v>
      </c>
      <c r="Q1180" s="154">
        <v>3</v>
      </c>
      <c r="R1180" s="147">
        <v>1</v>
      </c>
      <c r="S1180" s="166">
        <v>0</v>
      </c>
      <c r="T1180" s="162">
        <v>0</v>
      </c>
      <c r="U1180" s="154">
        <v>0</v>
      </c>
      <c r="V1180" s="147">
        <v>0</v>
      </c>
      <c r="W1180" s="166">
        <v>0</v>
      </c>
      <c r="X1180" s="162">
        <v>0</v>
      </c>
      <c r="Y1180" s="154">
        <v>0</v>
      </c>
      <c r="Z1180" s="147">
        <v>0</v>
      </c>
      <c r="AA1180" s="177">
        <f>SUM(C1180+E1180+G1180+I1180+K1180+M1180+O1180+Q1180+S1180+U1180+W1180+Y1180)</f>
        <v>41</v>
      </c>
      <c r="AB1180" s="173">
        <f>SUM(D1180+F1180+H1180+J1180+L1180+N1180+P1180+R1180+T1180+V1180+X1180+Z1180)</f>
        <v>13</v>
      </c>
    </row>
    <row r="1181" spans="1:28" x14ac:dyDescent="0.2">
      <c r="A1181" s="146" t="s">
        <v>984</v>
      </c>
      <c r="B1181" s="146" t="s">
        <v>170</v>
      </c>
      <c r="C1181" s="166">
        <v>1</v>
      </c>
      <c r="D1181" s="162">
        <v>0</v>
      </c>
      <c r="E1181" s="154">
        <v>21</v>
      </c>
      <c r="F1181" s="147">
        <v>0</v>
      </c>
      <c r="G1181" s="166">
        <v>1</v>
      </c>
      <c r="H1181" s="162">
        <v>0</v>
      </c>
      <c r="I1181" s="154">
        <v>0</v>
      </c>
      <c r="J1181" s="147">
        <v>0</v>
      </c>
      <c r="K1181" s="166">
        <v>0</v>
      </c>
      <c r="L1181" s="162">
        <v>0</v>
      </c>
      <c r="M1181" s="154">
        <v>0</v>
      </c>
      <c r="N1181" s="147">
        <v>0</v>
      </c>
      <c r="O1181" s="166">
        <v>0</v>
      </c>
      <c r="P1181" s="162">
        <v>0</v>
      </c>
      <c r="Q1181" s="154">
        <v>0</v>
      </c>
      <c r="R1181" s="147">
        <v>0</v>
      </c>
      <c r="S1181" s="166">
        <v>0</v>
      </c>
      <c r="T1181" s="162">
        <v>0</v>
      </c>
      <c r="U1181" s="154">
        <v>0</v>
      </c>
      <c r="V1181" s="147">
        <v>0</v>
      </c>
      <c r="W1181" s="166">
        <v>0</v>
      </c>
      <c r="X1181" s="162">
        <v>0</v>
      </c>
      <c r="Y1181" s="154">
        <v>0</v>
      </c>
      <c r="Z1181" s="147">
        <v>0</v>
      </c>
      <c r="AA1181" s="177">
        <f>SUM(C1181+E1181+G1181+I1181+K1181+M1181+O1181+Q1181+S1181+U1181+W1181+Y1181)</f>
        <v>23</v>
      </c>
      <c r="AB1181" s="173">
        <f>SUM(D1181+F1181+H1181+J1181+L1181+N1181+P1181+R1181+T1181+V1181+X1181+Z1181)</f>
        <v>0</v>
      </c>
    </row>
    <row r="1182" spans="1:28" x14ac:dyDescent="0.2">
      <c r="A1182" s="146" t="s">
        <v>986</v>
      </c>
      <c r="B1182" s="146" t="s">
        <v>92</v>
      </c>
      <c r="C1182" s="163">
        <v>0</v>
      </c>
      <c r="D1182" s="162">
        <v>0</v>
      </c>
      <c r="E1182" s="148">
        <v>0</v>
      </c>
      <c r="F1182" s="147">
        <v>0</v>
      </c>
      <c r="G1182" s="163">
        <v>0</v>
      </c>
      <c r="H1182" s="162">
        <v>0</v>
      </c>
      <c r="I1182" s="148">
        <v>0</v>
      </c>
      <c r="J1182" s="147">
        <v>0</v>
      </c>
      <c r="K1182" s="163">
        <v>0</v>
      </c>
      <c r="L1182" s="162">
        <v>0</v>
      </c>
      <c r="M1182" s="148">
        <v>0</v>
      </c>
      <c r="N1182" s="147">
        <v>0</v>
      </c>
      <c r="O1182" s="163">
        <v>1</v>
      </c>
      <c r="P1182" s="162">
        <v>0</v>
      </c>
      <c r="Q1182" s="148">
        <v>1</v>
      </c>
      <c r="R1182" s="147">
        <v>0</v>
      </c>
      <c r="S1182" s="163">
        <v>0</v>
      </c>
      <c r="T1182" s="162">
        <v>0</v>
      </c>
      <c r="U1182" s="148">
        <v>0</v>
      </c>
      <c r="V1182" s="147">
        <v>0</v>
      </c>
      <c r="W1182" s="163">
        <v>0</v>
      </c>
      <c r="X1182" s="162">
        <v>0</v>
      </c>
      <c r="Y1182" s="148">
        <v>0</v>
      </c>
      <c r="Z1182" s="147">
        <v>0</v>
      </c>
      <c r="AA1182" s="174">
        <f>SUM(C1182+E1182+G1182+I1182+K1182+M1182+O1182+Q1182+S1182+U1182+W1182+Y1182)</f>
        <v>2</v>
      </c>
      <c r="AB1182" s="173">
        <f>SUM(D1182+F1182+H1182+J1182+L1182+N1182+P1182+R1182+T1182+V1182+X1182+Z1182)</f>
        <v>0</v>
      </c>
    </row>
    <row r="1183" spans="1:28" x14ac:dyDescent="0.2">
      <c r="A1183" s="146" t="s">
        <v>985</v>
      </c>
      <c r="B1183" s="146" t="s">
        <v>715</v>
      </c>
      <c r="C1183" s="163">
        <v>0</v>
      </c>
      <c r="D1183" s="162">
        <v>0</v>
      </c>
      <c r="E1183" s="148">
        <v>0</v>
      </c>
      <c r="F1183" s="147">
        <v>0</v>
      </c>
      <c r="G1183" s="163">
        <v>0</v>
      </c>
      <c r="H1183" s="162">
        <v>0</v>
      </c>
      <c r="I1183" s="148">
        <v>0</v>
      </c>
      <c r="J1183" s="147">
        <v>0</v>
      </c>
      <c r="K1183" s="163">
        <v>0</v>
      </c>
      <c r="L1183" s="162">
        <v>0</v>
      </c>
      <c r="M1183" s="148">
        <v>1</v>
      </c>
      <c r="N1183" s="147">
        <v>0</v>
      </c>
      <c r="O1183" s="163">
        <v>0</v>
      </c>
      <c r="P1183" s="162">
        <v>0</v>
      </c>
      <c r="Q1183" s="148">
        <v>3</v>
      </c>
      <c r="R1183" s="147">
        <v>1</v>
      </c>
      <c r="S1183" s="163">
        <v>0</v>
      </c>
      <c r="T1183" s="162">
        <v>0</v>
      </c>
      <c r="U1183" s="148">
        <v>0</v>
      </c>
      <c r="V1183" s="147">
        <v>0</v>
      </c>
      <c r="W1183" s="163">
        <v>0</v>
      </c>
      <c r="X1183" s="162">
        <v>0</v>
      </c>
      <c r="Y1183" s="148">
        <v>0</v>
      </c>
      <c r="Z1183" s="147">
        <v>0</v>
      </c>
      <c r="AA1183" s="174">
        <f>SUM(C1183+E1183+G1183+I1183+K1183+M1183+O1183+Q1183+S1183+U1183+W1183+Y1183)</f>
        <v>4</v>
      </c>
      <c r="AB1183" s="173">
        <f>SUM(D1183+F1183+H1183+J1183+L1183+N1183+P1183+R1183+T1183+V1183+X1183+Z1183)</f>
        <v>1</v>
      </c>
    </row>
    <row r="1184" spans="1:28" x14ac:dyDescent="0.2">
      <c r="A1184" s="146" t="s">
        <v>987</v>
      </c>
      <c r="B1184" s="146" t="s">
        <v>526</v>
      </c>
      <c r="C1184" s="163">
        <v>1</v>
      </c>
      <c r="D1184" s="162">
        <v>0</v>
      </c>
      <c r="E1184" s="148">
        <v>0</v>
      </c>
      <c r="F1184" s="147">
        <v>0</v>
      </c>
      <c r="G1184" s="163">
        <v>0</v>
      </c>
      <c r="H1184" s="162">
        <v>0</v>
      </c>
      <c r="I1184" s="148">
        <v>0</v>
      </c>
      <c r="J1184" s="147">
        <v>0</v>
      </c>
      <c r="K1184" s="163">
        <v>0</v>
      </c>
      <c r="L1184" s="162">
        <v>0</v>
      </c>
      <c r="M1184" s="148">
        <v>0</v>
      </c>
      <c r="N1184" s="147">
        <v>0</v>
      </c>
      <c r="O1184" s="163">
        <v>0</v>
      </c>
      <c r="P1184" s="162">
        <v>0</v>
      </c>
      <c r="Q1184" s="148">
        <v>0</v>
      </c>
      <c r="R1184" s="147">
        <v>0</v>
      </c>
      <c r="S1184" s="163">
        <v>0</v>
      </c>
      <c r="T1184" s="162">
        <v>0</v>
      </c>
      <c r="U1184" s="148">
        <v>0</v>
      </c>
      <c r="V1184" s="147">
        <v>0</v>
      </c>
      <c r="W1184" s="163">
        <v>0</v>
      </c>
      <c r="X1184" s="162">
        <v>0</v>
      </c>
      <c r="Y1184" s="148">
        <v>0</v>
      </c>
      <c r="Z1184" s="147">
        <v>0</v>
      </c>
      <c r="AA1184" s="174">
        <f>SUM(C1184+E1184+G1184+I1184+K1184+M1184+O1184+Q1184+S1184+U1184+W1184+Y1184)</f>
        <v>1</v>
      </c>
      <c r="AB1184" s="173">
        <f>SUM(D1184+F1184+H1184+J1184+L1184+N1184+P1184+R1184+T1184+V1184+X1184+Z1184)</f>
        <v>0</v>
      </c>
    </row>
    <row r="1185" spans="1:28" x14ac:dyDescent="0.2">
      <c r="A1185" s="146" t="s">
        <v>987</v>
      </c>
      <c r="B1185" s="146" t="s">
        <v>162</v>
      </c>
      <c r="C1185" s="163">
        <v>0</v>
      </c>
      <c r="D1185" s="162">
        <v>0</v>
      </c>
      <c r="E1185" s="148">
        <v>0</v>
      </c>
      <c r="F1185" s="147">
        <v>0</v>
      </c>
      <c r="G1185" s="163">
        <v>26</v>
      </c>
      <c r="H1185" s="162">
        <v>3</v>
      </c>
      <c r="I1185" s="148">
        <v>1</v>
      </c>
      <c r="J1185" s="147">
        <v>0</v>
      </c>
      <c r="K1185" s="163">
        <v>2</v>
      </c>
      <c r="L1185" s="162">
        <v>0</v>
      </c>
      <c r="M1185" s="148">
        <v>0</v>
      </c>
      <c r="N1185" s="147">
        <v>0</v>
      </c>
      <c r="O1185" s="163">
        <v>0</v>
      </c>
      <c r="P1185" s="162">
        <v>0</v>
      </c>
      <c r="Q1185" s="148">
        <v>0</v>
      </c>
      <c r="R1185" s="147">
        <v>0</v>
      </c>
      <c r="S1185" s="163">
        <v>0</v>
      </c>
      <c r="T1185" s="162">
        <v>0</v>
      </c>
      <c r="U1185" s="148">
        <v>0</v>
      </c>
      <c r="V1185" s="147">
        <v>0</v>
      </c>
      <c r="W1185" s="163">
        <v>0</v>
      </c>
      <c r="X1185" s="162">
        <v>0</v>
      </c>
      <c r="Y1185" s="148">
        <v>0</v>
      </c>
      <c r="Z1185" s="147">
        <v>0</v>
      </c>
      <c r="AA1185" s="174">
        <f>SUM(C1185+E1185+G1185+I1185+K1185+M1185+O1185+Q1185+S1185+U1185+W1185+Y1185)</f>
        <v>29</v>
      </c>
      <c r="AB1185" s="173">
        <f>SUM(D1185+F1185+H1185+J1185+L1185+N1185+P1185+R1185+T1185+V1185+X1185+Z1185)</f>
        <v>3</v>
      </c>
    </row>
    <row r="1186" spans="1:28" x14ac:dyDescent="0.2">
      <c r="A1186" s="146" t="s">
        <v>988</v>
      </c>
      <c r="B1186" s="146" t="s">
        <v>526</v>
      </c>
      <c r="C1186" s="163">
        <v>0</v>
      </c>
      <c r="D1186" s="162">
        <v>0</v>
      </c>
      <c r="E1186" s="148">
        <v>0</v>
      </c>
      <c r="F1186" s="147">
        <v>0</v>
      </c>
      <c r="G1186" s="163">
        <v>0</v>
      </c>
      <c r="H1186" s="162">
        <v>0</v>
      </c>
      <c r="I1186" s="148">
        <v>0</v>
      </c>
      <c r="J1186" s="147">
        <v>0</v>
      </c>
      <c r="K1186" s="163">
        <v>0</v>
      </c>
      <c r="L1186" s="162">
        <v>0</v>
      </c>
      <c r="M1186" s="148">
        <v>0</v>
      </c>
      <c r="N1186" s="147">
        <v>0</v>
      </c>
      <c r="O1186" s="163">
        <v>1</v>
      </c>
      <c r="P1186" s="162">
        <v>0</v>
      </c>
      <c r="Q1186" s="148">
        <v>0</v>
      </c>
      <c r="R1186" s="147">
        <v>0</v>
      </c>
      <c r="S1186" s="163">
        <v>0</v>
      </c>
      <c r="T1186" s="162">
        <v>0</v>
      </c>
      <c r="U1186" s="148">
        <v>0</v>
      </c>
      <c r="V1186" s="147">
        <v>0</v>
      </c>
      <c r="W1186" s="163">
        <v>0</v>
      </c>
      <c r="X1186" s="162">
        <v>0</v>
      </c>
      <c r="Y1186" s="148">
        <v>0</v>
      </c>
      <c r="Z1186" s="147">
        <v>0</v>
      </c>
      <c r="AA1186" s="174">
        <f>SUM(C1186+E1186+G1186+I1186+K1186+M1186+O1186+Q1186+S1186+U1186+W1186+Y1186)</f>
        <v>1</v>
      </c>
      <c r="AB1186" s="173">
        <f>SUM(D1186+F1186+H1186+J1186+L1186+N1186+P1186+R1186+T1186+V1186+X1186+Z1186)</f>
        <v>0</v>
      </c>
    </row>
    <row r="1187" spans="1:28" x14ac:dyDescent="0.2">
      <c r="A1187" s="146" t="s">
        <v>37</v>
      </c>
      <c r="B1187" s="146"/>
      <c r="C1187" s="163">
        <v>0</v>
      </c>
      <c r="D1187" s="162">
        <v>0</v>
      </c>
      <c r="E1187" s="148">
        <v>0</v>
      </c>
      <c r="F1187" s="147">
        <v>0</v>
      </c>
      <c r="G1187" s="163">
        <v>0</v>
      </c>
      <c r="H1187" s="162">
        <v>0</v>
      </c>
      <c r="I1187" s="148">
        <v>0</v>
      </c>
      <c r="J1187" s="147">
        <v>0</v>
      </c>
      <c r="K1187" s="163">
        <v>0</v>
      </c>
      <c r="L1187" s="162">
        <v>0</v>
      </c>
      <c r="M1187" s="148">
        <v>1</v>
      </c>
      <c r="N1187" s="147">
        <v>0</v>
      </c>
      <c r="O1187" s="163">
        <v>0</v>
      </c>
      <c r="P1187" s="162">
        <v>0</v>
      </c>
      <c r="Q1187" s="148">
        <v>0</v>
      </c>
      <c r="R1187" s="147">
        <v>0</v>
      </c>
      <c r="S1187" s="163">
        <v>0</v>
      </c>
      <c r="T1187" s="162">
        <v>0</v>
      </c>
      <c r="U1187" s="148">
        <v>0</v>
      </c>
      <c r="V1187" s="147">
        <v>0</v>
      </c>
      <c r="W1187" s="163">
        <v>0</v>
      </c>
      <c r="X1187" s="162">
        <v>0</v>
      </c>
      <c r="Y1187" s="148">
        <v>0</v>
      </c>
      <c r="Z1187" s="147">
        <v>0</v>
      </c>
      <c r="AA1187" s="174">
        <f>SUM(C1187+E1187+G1187+I1187+K1187+M1187+O1187+Q1187+S1187+U1187+W1187+Y1187)</f>
        <v>1</v>
      </c>
      <c r="AB1187" s="173">
        <f>SUM(D1187+F1187+H1187+J1187+L1187+N1187+P1187+R1187+T1187+V1187+X1187+Z1187)</f>
        <v>0</v>
      </c>
    </row>
    <row r="1188" spans="1:28" x14ac:dyDescent="0.2">
      <c r="A1188" s="146" t="s">
        <v>989</v>
      </c>
      <c r="B1188" s="146" t="s">
        <v>151</v>
      </c>
      <c r="C1188" s="163">
        <v>228</v>
      </c>
      <c r="D1188" s="162">
        <v>0</v>
      </c>
      <c r="E1188" s="148">
        <v>57</v>
      </c>
      <c r="F1188" s="147">
        <v>0</v>
      </c>
      <c r="G1188" s="163">
        <v>31</v>
      </c>
      <c r="H1188" s="162">
        <v>0</v>
      </c>
      <c r="I1188" s="148">
        <v>40</v>
      </c>
      <c r="J1188" s="147">
        <v>0</v>
      </c>
      <c r="K1188" s="163">
        <v>18</v>
      </c>
      <c r="L1188" s="162">
        <v>0</v>
      </c>
      <c r="M1188" s="148">
        <v>30</v>
      </c>
      <c r="N1188" s="147">
        <v>1</v>
      </c>
      <c r="O1188" s="163">
        <v>4</v>
      </c>
      <c r="P1188" s="162">
        <v>0</v>
      </c>
      <c r="Q1188" s="148">
        <v>3</v>
      </c>
      <c r="R1188" s="147">
        <v>0</v>
      </c>
      <c r="S1188" s="163">
        <v>0</v>
      </c>
      <c r="T1188" s="162">
        <v>0</v>
      </c>
      <c r="U1188" s="148">
        <v>0</v>
      </c>
      <c r="V1188" s="147">
        <v>0</v>
      </c>
      <c r="W1188" s="163">
        <v>1</v>
      </c>
      <c r="X1188" s="162">
        <v>0</v>
      </c>
      <c r="Y1188" s="148">
        <v>0</v>
      </c>
      <c r="Z1188" s="147">
        <v>0</v>
      </c>
      <c r="AA1188" s="174">
        <f>SUM(C1188+E1188+G1188+I1188+K1188+M1188+O1188+Q1188+S1188+U1188+W1188+Y1188)</f>
        <v>412</v>
      </c>
      <c r="AB1188" s="173">
        <f>SUM(D1188+F1188+H1188+J1188+L1188+N1188+P1188+R1188+T1188+V1188+X1188+Z1188)</f>
        <v>1</v>
      </c>
    </row>
    <row r="1189" spans="1:28" x14ac:dyDescent="0.2">
      <c r="A1189" s="146" t="s">
        <v>38</v>
      </c>
      <c r="B1189" s="146"/>
      <c r="C1189" s="163">
        <v>0</v>
      </c>
      <c r="D1189" s="162">
        <v>0</v>
      </c>
      <c r="E1189" s="148">
        <v>0</v>
      </c>
      <c r="F1189" s="147">
        <v>0</v>
      </c>
      <c r="G1189" s="163">
        <v>0</v>
      </c>
      <c r="H1189" s="162">
        <v>0</v>
      </c>
      <c r="I1189" s="148">
        <v>0</v>
      </c>
      <c r="J1189" s="147">
        <v>0</v>
      </c>
      <c r="K1189" s="163">
        <v>0</v>
      </c>
      <c r="L1189" s="162">
        <v>0</v>
      </c>
      <c r="M1189" s="148">
        <v>1</v>
      </c>
      <c r="N1189" s="147">
        <v>0</v>
      </c>
      <c r="O1189" s="163">
        <v>0</v>
      </c>
      <c r="P1189" s="162">
        <v>0</v>
      </c>
      <c r="Q1189" s="148">
        <v>0</v>
      </c>
      <c r="R1189" s="147">
        <v>0</v>
      </c>
      <c r="S1189" s="163">
        <v>0</v>
      </c>
      <c r="T1189" s="162">
        <v>0</v>
      </c>
      <c r="U1189" s="148">
        <v>0</v>
      </c>
      <c r="V1189" s="147">
        <v>0</v>
      </c>
      <c r="W1189" s="163">
        <v>0</v>
      </c>
      <c r="X1189" s="162">
        <v>0</v>
      </c>
      <c r="Y1189" s="148">
        <v>0</v>
      </c>
      <c r="Z1189" s="147">
        <v>0</v>
      </c>
      <c r="AA1189" s="174">
        <f>SUM(C1189+E1189+G1189+I1189+K1189+M1189+O1189+Q1189+S1189+U1189+W1189+Y1189)</f>
        <v>1</v>
      </c>
      <c r="AB1189" s="173">
        <f>SUM(D1189+F1189+H1189+J1189+L1189+N1189+P1189+R1189+T1189+V1189+X1189+Z1189)</f>
        <v>0</v>
      </c>
    </row>
    <row r="1190" spans="1:28" x14ac:dyDescent="0.2">
      <c r="A1190" s="146" t="s">
        <v>990</v>
      </c>
      <c r="B1190" s="146" t="s">
        <v>622</v>
      </c>
      <c r="C1190" s="163">
        <v>73</v>
      </c>
      <c r="D1190" s="162">
        <v>8</v>
      </c>
      <c r="E1190" s="148">
        <v>50</v>
      </c>
      <c r="F1190" s="147">
        <v>9</v>
      </c>
      <c r="G1190" s="163">
        <v>0</v>
      </c>
      <c r="H1190" s="162">
        <v>0</v>
      </c>
      <c r="I1190" s="148">
        <v>0</v>
      </c>
      <c r="J1190" s="147">
        <v>0</v>
      </c>
      <c r="K1190" s="163">
        <v>1</v>
      </c>
      <c r="L1190" s="162">
        <v>0</v>
      </c>
      <c r="M1190" s="148">
        <v>0</v>
      </c>
      <c r="N1190" s="147">
        <v>0</v>
      </c>
      <c r="O1190" s="163">
        <v>0</v>
      </c>
      <c r="P1190" s="162">
        <v>0</v>
      </c>
      <c r="Q1190" s="148">
        <v>0</v>
      </c>
      <c r="R1190" s="147">
        <v>0</v>
      </c>
      <c r="S1190" s="163">
        <v>0</v>
      </c>
      <c r="T1190" s="162">
        <v>0</v>
      </c>
      <c r="U1190" s="148">
        <v>0</v>
      </c>
      <c r="V1190" s="147">
        <v>0</v>
      </c>
      <c r="W1190" s="163">
        <v>0</v>
      </c>
      <c r="X1190" s="162">
        <v>0</v>
      </c>
      <c r="Y1190" s="148">
        <v>0</v>
      </c>
      <c r="Z1190" s="147">
        <v>0</v>
      </c>
      <c r="AA1190" s="174">
        <f>SUM(C1190+E1190+G1190+I1190+K1190+M1190+O1190+Q1190+S1190+U1190+W1190+Y1190)</f>
        <v>124</v>
      </c>
      <c r="AB1190" s="173">
        <f>SUM(D1190+F1190+H1190+J1190+L1190+N1190+P1190+R1190+T1190+V1190+X1190+Z1190)</f>
        <v>17</v>
      </c>
    </row>
    <row r="1191" spans="1:28" x14ac:dyDescent="0.2">
      <c r="A1191" s="146" t="s">
        <v>991</v>
      </c>
      <c r="B1191" s="146" t="s">
        <v>172</v>
      </c>
      <c r="C1191" s="163">
        <v>61</v>
      </c>
      <c r="D1191" s="162">
        <v>9</v>
      </c>
      <c r="E1191" s="148">
        <v>172</v>
      </c>
      <c r="F1191" s="147">
        <v>71</v>
      </c>
      <c r="G1191" s="163">
        <v>17</v>
      </c>
      <c r="H1191" s="162">
        <v>9</v>
      </c>
      <c r="I1191" s="148">
        <v>1</v>
      </c>
      <c r="J1191" s="147">
        <v>0</v>
      </c>
      <c r="K1191" s="163">
        <v>3</v>
      </c>
      <c r="L1191" s="162">
        <v>0</v>
      </c>
      <c r="M1191" s="148">
        <v>0</v>
      </c>
      <c r="N1191" s="147">
        <v>0</v>
      </c>
      <c r="O1191" s="163">
        <v>4</v>
      </c>
      <c r="P1191" s="162">
        <v>4</v>
      </c>
      <c r="Q1191" s="148">
        <v>0</v>
      </c>
      <c r="R1191" s="147">
        <v>0</v>
      </c>
      <c r="S1191" s="163">
        <v>0</v>
      </c>
      <c r="T1191" s="162">
        <v>0</v>
      </c>
      <c r="U1191" s="148">
        <v>0</v>
      </c>
      <c r="V1191" s="147">
        <v>0</v>
      </c>
      <c r="W1191" s="163">
        <v>0</v>
      </c>
      <c r="X1191" s="162">
        <v>0</v>
      </c>
      <c r="Y1191" s="148">
        <v>0</v>
      </c>
      <c r="Z1191" s="147">
        <v>0</v>
      </c>
      <c r="AA1191" s="174">
        <f>SUM(C1191+E1191+G1191+I1191+K1191+M1191+O1191+Q1191+S1191+U1191+W1191+Y1191)</f>
        <v>258</v>
      </c>
      <c r="AB1191" s="173">
        <f>SUM(D1191+F1191+H1191+J1191+L1191+N1191+P1191+R1191+T1191+V1191+X1191+Z1191)</f>
        <v>93</v>
      </c>
    </row>
    <row r="1192" spans="1:28" x14ac:dyDescent="0.2">
      <c r="A1192" s="146" t="s">
        <v>991</v>
      </c>
      <c r="B1192" s="146" t="s">
        <v>152</v>
      </c>
      <c r="C1192" s="163">
        <v>0</v>
      </c>
      <c r="D1192" s="162">
        <v>0</v>
      </c>
      <c r="E1192" s="148">
        <v>0</v>
      </c>
      <c r="F1192" s="147">
        <v>0</v>
      </c>
      <c r="G1192" s="163">
        <v>2</v>
      </c>
      <c r="H1192" s="162">
        <v>0</v>
      </c>
      <c r="I1192" s="148">
        <v>0</v>
      </c>
      <c r="J1192" s="147">
        <v>0</v>
      </c>
      <c r="K1192" s="163">
        <v>1</v>
      </c>
      <c r="L1192" s="162">
        <v>0</v>
      </c>
      <c r="M1192" s="148">
        <v>2</v>
      </c>
      <c r="N1192" s="147">
        <v>0</v>
      </c>
      <c r="O1192" s="163">
        <v>1</v>
      </c>
      <c r="P1192" s="162">
        <v>0</v>
      </c>
      <c r="Q1192" s="148">
        <v>0</v>
      </c>
      <c r="R1192" s="147">
        <v>0</v>
      </c>
      <c r="S1192" s="163">
        <v>0</v>
      </c>
      <c r="T1192" s="162">
        <v>0</v>
      </c>
      <c r="U1192" s="148">
        <v>0</v>
      </c>
      <c r="V1192" s="147">
        <v>0</v>
      </c>
      <c r="W1192" s="163">
        <v>0</v>
      </c>
      <c r="X1192" s="162">
        <v>0</v>
      </c>
      <c r="Y1192" s="148">
        <v>0</v>
      </c>
      <c r="Z1192" s="147">
        <v>0</v>
      </c>
      <c r="AA1192" s="174">
        <f>SUM(C1192+E1192+G1192+I1192+K1192+M1192+O1192+Q1192+S1192+U1192+W1192+Y1192)</f>
        <v>6</v>
      </c>
      <c r="AB1192" s="173">
        <f>SUM(D1192+F1192+H1192+J1192+L1192+N1192+P1192+R1192+T1192+V1192+X1192+Z1192)</f>
        <v>0</v>
      </c>
    </row>
    <row r="1193" spans="1:28" x14ac:dyDescent="0.2">
      <c r="A1193" s="146" t="s">
        <v>1907</v>
      </c>
      <c r="B1193" s="146" t="s">
        <v>232</v>
      </c>
      <c r="C1193" s="162">
        <v>0</v>
      </c>
      <c r="D1193" s="162">
        <v>0</v>
      </c>
      <c r="E1193" s="147">
        <v>0</v>
      </c>
      <c r="F1193" s="147">
        <v>0</v>
      </c>
      <c r="G1193" s="162">
        <v>0</v>
      </c>
      <c r="H1193" s="162">
        <v>0</v>
      </c>
      <c r="I1193" s="147">
        <v>0</v>
      </c>
      <c r="J1193" s="147">
        <v>0</v>
      </c>
      <c r="K1193" s="162">
        <v>0</v>
      </c>
      <c r="L1193" s="162">
        <v>0</v>
      </c>
      <c r="M1193" s="147">
        <v>0</v>
      </c>
      <c r="N1193" s="147">
        <v>0</v>
      </c>
      <c r="O1193" s="162">
        <v>2</v>
      </c>
      <c r="P1193" s="162">
        <v>0</v>
      </c>
      <c r="Q1193" s="147">
        <v>0</v>
      </c>
      <c r="R1193" s="147">
        <v>0</v>
      </c>
      <c r="S1193" s="162">
        <v>0</v>
      </c>
      <c r="T1193" s="162">
        <v>0</v>
      </c>
      <c r="U1193" s="147">
        <v>0</v>
      </c>
      <c r="V1193" s="147">
        <v>0</v>
      </c>
      <c r="W1193" s="162">
        <v>0</v>
      </c>
      <c r="X1193" s="162">
        <v>0</v>
      </c>
      <c r="Y1193" s="147">
        <v>0</v>
      </c>
      <c r="Z1193" s="147">
        <v>0</v>
      </c>
      <c r="AA1193" s="173">
        <v>2</v>
      </c>
      <c r="AB1193" s="173">
        <v>0</v>
      </c>
    </row>
    <row r="1194" spans="1:28" x14ac:dyDescent="0.2">
      <c r="A1194" s="146" t="s">
        <v>992</v>
      </c>
      <c r="B1194" s="146" t="s">
        <v>98</v>
      </c>
      <c r="C1194" s="163">
        <v>0</v>
      </c>
      <c r="D1194" s="162">
        <v>0</v>
      </c>
      <c r="E1194" s="148">
        <v>0</v>
      </c>
      <c r="F1194" s="147">
        <v>0</v>
      </c>
      <c r="G1194" s="163">
        <v>0</v>
      </c>
      <c r="H1194" s="162">
        <v>0</v>
      </c>
      <c r="I1194" s="148">
        <v>0</v>
      </c>
      <c r="J1194" s="147">
        <v>0</v>
      </c>
      <c r="K1194" s="163">
        <v>0</v>
      </c>
      <c r="L1194" s="162">
        <v>0</v>
      </c>
      <c r="M1194" s="148">
        <v>1</v>
      </c>
      <c r="N1194" s="147">
        <v>1</v>
      </c>
      <c r="O1194" s="163">
        <v>0</v>
      </c>
      <c r="P1194" s="162">
        <v>0</v>
      </c>
      <c r="Q1194" s="148">
        <v>1</v>
      </c>
      <c r="R1194" s="147">
        <v>1</v>
      </c>
      <c r="S1194" s="163">
        <v>0</v>
      </c>
      <c r="T1194" s="162">
        <v>0</v>
      </c>
      <c r="U1194" s="148">
        <v>0</v>
      </c>
      <c r="V1194" s="147">
        <v>0</v>
      </c>
      <c r="W1194" s="163">
        <v>0</v>
      </c>
      <c r="X1194" s="162">
        <v>0</v>
      </c>
      <c r="Y1194" s="148">
        <v>0</v>
      </c>
      <c r="Z1194" s="147">
        <v>0</v>
      </c>
      <c r="AA1194" s="174">
        <f>SUM(C1194+E1194+G1194+I1194+K1194+M1194+O1194+Q1194+S1194+U1194+W1194+Y1194)</f>
        <v>2</v>
      </c>
      <c r="AB1194" s="173">
        <f>SUM(D1194+F1194+H1194+J1194+L1194+N1194+P1194+R1194+T1194+V1194+X1194+Z1194)</f>
        <v>2</v>
      </c>
    </row>
    <row r="1195" spans="1:28" x14ac:dyDescent="0.2">
      <c r="A1195" s="146" t="s">
        <v>993</v>
      </c>
      <c r="B1195" s="146"/>
      <c r="C1195" s="163">
        <v>0</v>
      </c>
      <c r="D1195" s="162">
        <v>0</v>
      </c>
      <c r="E1195" s="148">
        <v>0</v>
      </c>
      <c r="F1195" s="147">
        <v>0</v>
      </c>
      <c r="G1195" s="163">
        <v>0</v>
      </c>
      <c r="H1195" s="162">
        <v>0</v>
      </c>
      <c r="I1195" s="148">
        <v>0</v>
      </c>
      <c r="J1195" s="147">
        <v>0</v>
      </c>
      <c r="K1195" s="163">
        <v>0</v>
      </c>
      <c r="L1195" s="162">
        <v>0</v>
      </c>
      <c r="M1195" s="148">
        <v>0</v>
      </c>
      <c r="N1195" s="147">
        <v>0</v>
      </c>
      <c r="O1195" s="163">
        <v>0</v>
      </c>
      <c r="P1195" s="162">
        <v>0</v>
      </c>
      <c r="Q1195" s="148">
        <v>1</v>
      </c>
      <c r="R1195" s="147">
        <v>0</v>
      </c>
      <c r="S1195" s="163">
        <v>0</v>
      </c>
      <c r="T1195" s="162">
        <v>0</v>
      </c>
      <c r="U1195" s="148">
        <v>0</v>
      </c>
      <c r="V1195" s="147">
        <v>0</v>
      </c>
      <c r="W1195" s="163">
        <v>0</v>
      </c>
      <c r="X1195" s="162">
        <v>0</v>
      </c>
      <c r="Y1195" s="148">
        <v>0</v>
      </c>
      <c r="Z1195" s="147">
        <v>0</v>
      </c>
      <c r="AA1195" s="174">
        <f>SUM(C1195+E1195+G1195+I1195+K1195+M1195+O1195+Q1195+S1195+U1195+W1195+Y1195)</f>
        <v>1</v>
      </c>
      <c r="AB1195" s="173">
        <f>SUM(D1195+F1195+H1195+J1195+L1195+N1195+P1195+R1195+T1195+V1195+X1195+Z1195)</f>
        <v>0</v>
      </c>
    </row>
    <row r="1196" spans="1:28" x14ac:dyDescent="0.2">
      <c r="A1196" s="146" t="s">
        <v>994</v>
      </c>
      <c r="B1196" s="146" t="s">
        <v>561</v>
      </c>
      <c r="C1196" s="163">
        <v>2</v>
      </c>
      <c r="D1196" s="162">
        <v>0</v>
      </c>
      <c r="E1196" s="148">
        <v>17</v>
      </c>
      <c r="F1196" s="147">
        <v>1</v>
      </c>
      <c r="G1196" s="163">
        <v>29</v>
      </c>
      <c r="H1196" s="162">
        <v>7</v>
      </c>
      <c r="I1196" s="148">
        <v>73</v>
      </c>
      <c r="J1196" s="147">
        <v>12</v>
      </c>
      <c r="K1196" s="163">
        <v>8</v>
      </c>
      <c r="L1196" s="162">
        <v>5</v>
      </c>
      <c r="M1196" s="148">
        <v>26</v>
      </c>
      <c r="N1196" s="147">
        <v>6</v>
      </c>
      <c r="O1196" s="163">
        <v>5</v>
      </c>
      <c r="P1196" s="162">
        <v>1</v>
      </c>
      <c r="Q1196" s="148">
        <v>3</v>
      </c>
      <c r="R1196" s="147">
        <v>2</v>
      </c>
      <c r="S1196" s="163">
        <v>0</v>
      </c>
      <c r="T1196" s="162">
        <v>0</v>
      </c>
      <c r="U1196" s="148">
        <v>1</v>
      </c>
      <c r="V1196" s="147">
        <v>1</v>
      </c>
      <c r="W1196" s="163">
        <v>12</v>
      </c>
      <c r="X1196" s="162">
        <v>1</v>
      </c>
      <c r="Y1196" s="148">
        <v>0</v>
      </c>
      <c r="Z1196" s="147">
        <v>0</v>
      </c>
      <c r="AA1196" s="174">
        <f>SUM(C1196+E1196+G1196+I1196+K1196+M1196+O1196+Q1196+S1196+U1196+W1196+Y1196)</f>
        <v>176</v>
      </c>
      <c r="AB1196" s="173">
        <f>SUM(D1196+F1196+H1196+J1196+L1196+N1196+P1196+R1196+T1196+V1196+X1196+Z1196)</f>
        <v>36</v>
      </c>
    </row>
    <row r="1197" spans="1:28" x14ac:dyDescent="0.2">
      <c r="A1197" s="146" t="s">
        <v>994</v>
      </c>
      <c r="B1197" s="146" t="s">
        <v>107</v>
      </c>
      <c r="C1197" s="163">
        <v>0</v>
      </c>
      <c r="D1197" s="162">
        <v>0</v>
      </c>
      <c r="E1197" s="148">
        <v>15</v>
      </c>
      <c r="F1197" s="147">
        <v>1</v>
      </c>
      <c r="G1197" s="163">
        <v>25</v>
      </c>
      <c r="H1197" s="162">
        <v>2</v>
      </c>
      <c r="I1197" s="148">
        <v>10</v>
      </c>
      <c r="J1197" s="147">
        <v>0</v>
      </c>
      <c r="K1197" s="163">
        <v>0</v>
      </c>
      <c r="L1197" s="162">
        <v>0</v>
      </c>
      <c r="M1197" s="148">
        <v>1</v>
      </c>
      <c r="N1197" s="147">
        <v>0</v>
      </c>
      <c r="O1197" s="163">
        <v>16</v>
      </c>
      <c r="P1197" s="162">
        <v>0</v>
      </c>
      <c r="Q1197" s="148">
        <v>0</v>
      </c>
      <c r="R1197" s="147">
        <v>0</v>
      </c>
      <c r="S1197" s="163">
        <v>0</v>
      </c>
      <c r="T1197" s="162">
        <v>0</v>
      </c>
      <c r="U1197" s="148">
        <v>0</v>
      </c>
      <c r="V1197" s="147">
        <v>0</v>
      </c>
      <c r="W1197" s="163">
        <v>0</v>
      </c>
      <c r="X1197" s="162">
        <v>0</v>
      </c>
      <c r="Y1197" s="148">
        <v>0</v>
      </c>
      <c r="Z1197" s="147">
        <v>0</v>
      </c>
      <c r="AA1197" s="174">
        <f>SUM(C1197+E1197+G1197+I1197+K1197+M1197+O1197+Q1197+S1197+U1197+W1197+Y1197)</f>
        <v>67</v>
      </c>
      <c r="AB1197" s="173">
        <f>SUM(D1197+F1197+H1197+J1197+L1197+N1197+P1197+R1197+T1197+V1197+X1197+Z1197)</f>
        <v>3</v>
      </c>
    </row>
    <row r="1198" spans="1:28" x14ac:dyDescent="0.2">
      <c r="A1198" s="146" t="s">
        <v>995</v>
      </c>
      <c r="B1198" s="146" t="s">
        <v>175</v>
      </c>
      <c r="C1198" s="163">
        <v>0</v>
      </c>
      <c r="D1198" s="162">
        <v>0</v>
      </c>
      <c r="E1198" s="148">
        <v>0</v>
      </c>
      <c r="F1198" s="147">
        <v>0</v>
      </c>
      <c r="G1198" s="163">
        <v>0</v>
      </c>
      <c r="H1198" s="162">
        <v>0</v>
      </c>
      <c r="I1198" s="148">
        <v>0</v>
      </c>
      <c r="J1198" s="147">
        <v>0</v>
      </c>
      <c r="K1198" s="163">
        <v>0</v>
      </c>
      <c r="L1198" s="162">
        <v>0</v>
      </c>
      <c r="M1198" s="148">
        <v>0</v>
      </c>
      <c r="N1198" s="147">
        <v>0</v>
      </c>
      <c r="O1198" s="163">
        <v>1</v>
      </c>
      <c r="P1198" s="162">
        <v>0</v>
      </c>
      <c r="Q1198" s="148">
        <v>0</v>
      </c>
      <c r="R1198" s="147">
        <v>0</v>
      </c>
      <c r="S1198" s="163">
        <v>0</v>
      </c>
      <c r="T1198" s="162">
        <v>0</v>
      </c>
      <c r="U1198" s="148">
        <v>0</v>
      </c>
      <c r="V1198" s="147">
        <v>0</v>
      </c>
      <c r="W1198" s="163">
        <v>0</v>
      </c>
      <c r="X1198" s="162">
        <v>0</v>
      </c>
      <c r="Y1198" s="148">
        <v>0</v>
      </c>
      <c r="Z1198" s="147">
        <v>0</v>
      </c>
      <c r="AA1198" s="174">
        <f>SUM(C1198+E1198+G1198+I1198+K1198+M1198+O1198+Q1198+S1198+U1198+W1198+Y1198)</f>
        <v>1</v>
      </c>
      <c r="AB1198" s="173">
        <f>SUM(D1198+F1198+H1198+J1198+L1198+N1198+P1198+R1198+T1198+V1198+X1198+Z1198)</f>
        <v>0</v>
      </c>
    </row>
    <row r="1199" spans="1:28" x14ac:dyDescent="0.2">
      <c r="A1199" s="146" t="s">
        <v>996</v>
      </c>
      <c r="B1199" s="146" t="s">
        <v>278</v>
      </c>
      <c r="C1199" s="163">
        <v>25</v>
      </c>
      <c r="D1199" s="162">
        <v>5</v>
      </c>
      <c r="E1199" s="148">
        <v>249</v>
      </c>
      <c r="F1199" s="147">
        <v>80</v>
      </c>
      <c r="G1199" s="163">
        <v>51</v>
      </c>
      <c r="H1199" s="162">
        <v>28</v>
      </c>
      <c r="I1199" s="148">
        <v>11</v>
      </c>
      <c r="J1199" s="147">
        <v>8</v>
      </c>
      <c r="K1199" s="163">
        <v>12</v>
      </c>
      <c r="L1199" s="162">
        <v>8</v>
      </c>
      <c r="M1199" s="148">
        <v>13</v>
      </c>
      <c r="N1199" s="147">
        <v>11</v>
      </c>
      <c r="O1199" s="163">
        <v>3</v>
      </c>
      <c r="P1199" s="162">
        <v>2</v>
      </c>
      <c r="Q1199" s="148">
        <v>0</v>
      </c>
      <c r="R1199" s="147">
        <v>0</v>
      </c>
      <c r="S1199" s="163">
        <v>0</v>
      </c>
      <c r="T1199" s="162">
        <v>0</v>
      </c>
      <c r="U1199" s="148">
        <v>0</v>
      </c>
      <c r="V1199" s="147">
        <v>0</v>
      </c>
      <c r="W1199" s="163">
        <v>0</v>
      </c>
      <c r="X1199" s="162">
        <v>0</v>
      </c>
      <c r="Y1199" s="148">
        <v>0</v>
      </c>
      <c r="Z1199" s="147">
        <v>0</v>
      </c>
      <c r="AA1199" s="174">
        <f>SUM(C1199+E1199+G1199+I1199+K1199+M1199+O1199+Q1199+S1199+U1199+W1199+Y1199)</f>
        <v>364</v>
      </c>
      <c r="AB1199" s="173">
        <f>SUM(D1199+F1199+H1199+J1199+L1199+N1199+P1199+R1199+T1199+V1199+X1199+Z1199)</f>
        <v>142</v>
      </c>
    </row>
    <row r="1200" spans="1:28" x14ac:dyDescent="0.2">
      <c r="A1200" s="146" t="s">
        <v>997</v>
      </c>
      <c r="B1200" s="146" t="s">
        <v>167</v>
      </c>
      <c r="C1200" s="163">
        <v>0</v>
      </c>
      <c r="D1200" s="162">
        <v>0</v>
      </c>
      <c r="E1200" s="148">
        <v>0</v>
      </c>
      <c r="F1200" s="147">
        <v>0</v>
      </c>
      <c r="G1200" s="163">
        <v>0</v>
      </c>
      <c r="H1200" s="162">
        <v>0</v>
      </c>
      <c r="I1200" s="148">
        <v>0</v>
      </c>
      <c r="J1200" s="147">
        <v>0</v>
      </c>
      <c r="K1200" s="163">
        <v>0</v>
      </c>
      <c r="L1200" s="162">
        <v>0</v>
      </c>
      <c r="M1200" s="148">
        <v>8</v>
      </c>
      <c r="N1200" s="147">
        <v>0</v>
      </c>
      <c r="O1200" s="163">
        <v>0</v>
      </c>
      <c r="P1200" s="162">
        <v>0</v>
      </c>
      <c r="Q1200" s="148">
        <v>0</v>
      </c>
      <c r="R1200" s="147">
        <v>0</v>
      </c>
      <c r="S1200" s="163">
        <v>0</v>
      </c>
      <c r="T1200" s="162">
        <v>0</v>
      </c>
      <c r="U1200" s="148">
        <v>0</v>
      </c>
      <c r="V1200" s="147">
        <v>0</v>
      </c>
      <c r="W1200" s="163">
        <v>0</v>
      </c>
      <c r="X1200" s="162">
        <v>0</v>
      </c>
      <c r="Y1200" s="148">
        <v>0</v>
      </c>
      <c r="Z1200" s="147">
        <v>0</v>
      </c>
      <c r="AA1200" s="174">
        <f>SUM(C1200+E1200+G1200+I1200+K1200+M1200+O1200+Q1200+S1200+U1200+W1200+Y1200)</f>
        <v>8</v>
      </c>
      <c r="AB1200" s="173">
        <f>SUM(D1200+F1200+H1200+J1200+L1200+N1200+P1200+R1200+T1200+V1200+X1200+Z1200)</f>
        <v>0</v>
      </c>
    </row>
    <row r="1201" spans="1:28" x14ac:dyDescent="0.2">
      <c r="A1201" s="146" t="s">
        <v>39</v>
      </c>
      <c r="B1201" s="146"/>
      <c r="C1201" s="163">
        <v>0</v>
      </c>
      <c r="D1201" s="162">
        <v>0</v>
      </c>
      <c r="E1201" s="148">
        <v>0</v>
      </c>
      <c r="F1201" s="147">
        <v>0</v>
      </c>
      <c r="G1201" s="163">
        <v>0</v>
      </c>
      <c r="H1201" s="162">
        <v>0</v>
      </c>
      <c r="I1201" s="148">
        <v>1</v>
      </c>
      <c r="J1201" s="147">
        <v>0</v>
      </c>
      <c r="K1201" s="163">
        <v>0</v>
      </c>
      <c r="L1201" s="162">
        <v>0</v>
      </c>
      <c r="M1201" s="148">
        <v>0</v>
      </c>
      <c r="N1201" s="147">
        <v>0</v>
      </c>
      <c r="O1201" s="163">
        <v>0</v>
      </c>
      <c r="P1201" s="162">
        <v>0</v>
      </c>
      <c r="Q1201" s="148">
        <v>0</v>
      </c>
      <c r="R1201" s="147">
        <v>0</v>
      </c>
      <c r="S1201" s="163">
        <v>0</v>
      </c>
      <c r="T1201" s="162">
        <v>0</v>
      </c>
      <c r="U1201" s="148">
        <v>0</v>
      </c>
      <c r="V1201" s="147">
        <v>0</v>
      </c>
      <c r="W1201" s="163">
        <v>0</v>
      </c>
      <c r="X1201" s="162">
        <v>0</v>
      </c>
      <c r="Y1201" s="148">
        <v>0</v>
      </c>
      <c r="Z1201" s="147">
        <v>0</v>
      </c>
      <c r="AA1201" s="174">
        <f>SUM(C1201+E1201+G1201+I1201+K1201+M1201+O1201+Q1201+S1201+U1201+W1201+Y1201)</f>
        <v>1</v>
      </c>
      <c r="AB1201" s="173">
        <f>SUM(D1201+F1201+H1201+J1201+L1201+N1201+P1201+R1201+T1201+V1201+X1201+Z1201)</f>
        <v>0</v>
      </c>
    </row>
    <row r="1202" spans="1:28" x14ac:dyDescent="0.2">
      <c r="A1202" s="146" t="s">
        <v>188</v>
      </c>
      <c r="B1202" s="146" t="s">
        <v>998</v>
      </c>
      <c r="C1202" s="163">
        <v>0</v>
      </c>
      <c r="D1202" s="162">
        <v>0</v>
      </c>
      <c r="E1202" s="148">
        <v>0</v>
      </c>
      <c r="F1202" s="147">
        <v>0</v>
      </c>
      <c r="G1202" s="163">
        <v>0</v>
      </c>
      <c r="H1202" s="162">
        <v>0</v>
      </c>
      <c r="I1202" s="148">
        <v>0</v>
      </c>
      <c r="J1202" s="147">
        <v>0</v>
      </c>
      <c r="K1202" s="163">
        <v>0</v>
      </c>
      <c r="L1202" s="162">
        <v>0</v>
      </c>
      <c r="M1202" s="148">
        <v>14</v>
      </c>
      <c r="N1202" s="147">
        <v>0</v>
      </c>
      <c r="O1202" s="163">
        <v>0</v>
      </c>
      <c r="P1202" s="162">
        <v>0</v>
      </c>
      <c r="Q1202" s="148">
        <v>4</v>
      </c>
      <c r="R1202" s="147">
        <v>0</v>
      </c>
      <c r="S1202" s="163">
        <v>0</v>
      </c>
      <c r="T1202" s="162">
        <v>0</v>
      </c>
      <c r="U1202" s="148">
        <v>0</v>
      </c>
      <c r="V1202" s="147">
        <v>0</v>
      </c>
      <c r="W1202" s="163">
        <v>0</v>
      </c>
      <c r="X1202" s="162">
        <v>0</v>
      </c>
      <c r="Y1202" s="148">
        <v>0</v>
      </c>
      <c r="Z1202" s="147">
        <v>0</v>
      </c>
      <c r="AA1202" s="174">
        <f>SUM(C1202+E1202+G1202+I1202+K1202+M1202+O1202+Q1202+S1202+U1202+W1202+Y1202)</f>
        <v>18</v>
      </c>
      <c r="AB1202" s="173">
        <f>SUM(D1202+F1202+H1202+J1202+L1202+N1202+P1202+R1202+T1202+V1202+X1202+Z1202)</f>
        <v>0</v>
      </c>
    </row>
    <row r="1203" spans="1:28" x14ac:dyDescent="0.2">
      <c r="A1203" s="146" t="s">
        <v>188</v>
      </c>
      <c r="B1203" s="146" t="s">
        <v>82</v>
      </c>
      <c r="C1203" s="163">
        <v>0</v>
      </c>
      <c r="D1203" s="162">
        <v>0</v>
      </c>
      <c r="E1203" s="148">
        <v>0</v>
      </c>
      <c r="F1203" s="147">
        <v>0</v>
      </c>
      <c r="G1203" s="163">
        <v>2</v>
      </c>
      <c r="H1203" s="162">
        <v>1</v>
      </c>
      <c r="I1203" s="148">
        <v>11</v>
      </c>
      <c r="J1203" s="147">
        <v>3</v>
      </c>
      <c r="K1203" s="163">
        <v>23</v>
      </c>
      <c r="L1203" s="162">
        <v>17</v>
      </c>
      <c r="M1203" s="148">
        <v>1</v>
      </c>
      <c r="N1203" s="147">
        <v>0</v>
      </c>
      <c r="O1203" s="163">
        <v>0</v>
      </c>
      <c r="P1203" s="162">
        <v>0</v>
      </c>
      <c r="Q1203" s="148">
        <v>0</v>
      </c>
      <c r="R1203" s="147">
        <v>0</v>
      </c>
      <c r="S1203" s="163">
        <v>0</v>
      </c>
      <c r="T1203" s="162">
        <v>0</v>
      </c>
      <c r="U1203" s="148">
        <v>0</v>
      </c>
      <c r="V1203" s="147">
        <v>0</v>
      </c>
      <c r="W1203" s="163">
        <v>1</v>
      </c>
      <c r="X1203" s="162">
        <v>1</v>
      </c>
      <c r="Y1203" s="148">
        <v>0</v>
      </c>
      <c r="Z1203" s="147">
        <v>0</v>
      </c>
      <c r="AA1203" s="174">
        <f>SUM(C1203+E1203+G1203+I1203+K1203+M1203+O1203+Q1203+S1203+U1203+W1203+Y1203)</f>
        <v>38</v>
      </c>
      <c r="AB1203" s="173">
        <f>SUM(D1203+F1203+H1203+J1203+L1203+N1203+P1203+R1203+T1203+V1203+X1203+Z1203)</f>
        <v>22</v>
      </c>
    </row>
    <row r="1204" spans="1:28" x14ac:dyDescent="0.2">
      <c r="A1204" s="146" t="s">
        <v>188</v>
      </c>
      <c r="B1204" s="146" t="s">
        <v>167</v>
      </c>
      <c r="C1204" s="163">
        <v>0</v>
      </c>
      <c r="D1204" s="162">
        <v>0</v>
      </c>
      <c r="E1204" s="148">
        <v>0</v>
      </c>
      <c r="F1204" s="147">
        <v>0</v>
      </c>
      <c r="G1204" s="163">
        <v>0</v>
      </c>
      <c r="H1204" s="162">
        <v>0</v>
      </c>
      <c r="I1204" s="148">
        <v>0</v>
      </c>
      <c r="J1204" s="147">
        <v>0</v>
      </c>
      <c r="K1204" s="163">
        <v>1</v>
      </c>
      <c r="L1204" s="162">
        <v>0</v>
      </c>
      <c r="M1204" s="148">
        <v>4</v>
      </c>
      <c r="N1204" s="147">
        <v>1</v>
      </c>
      <c r="O1204" s="163">
        <v>0</v>
      </c>
      <c r="P1204" s="162">
        <v>0</v>
      </c>
      <c r="Q1204" s="148">
        <v>2</v>
      </c>
      <c r="R1204" s="147">
        <v>0</v>
      </c>
      <c r="S1204" s="163">
        <v>0</v>
      </c>
      <c r="T1204" s="162">
        <v>0</v>
      </c>
      <c r="U1204" s="148">
        <v>0</v>
      </c>
      <c r="V1204" s="147">
        <v>0</v>
      </c>
      <c r="W1204" s="163">
        <v>0</v>
      </c>
      <c r="X1204" s="162">
        <v>0</v>
      </c>
      <c r="Y1204" s="148">
        <v>0</v>
      </c>
      <c r="Z1204" s="147">
        <v>0</v>
      </c>
      <c r="AA1204" s="174">
        <f>SUM(C1204+E1204+G1204+I1204+K1204+M1204+O1204+Q1204+S1204+U1204+W1204+Y1204)</f>
        <v>7</v>
      </c>
      <c r="AB1204" s="173">
        <f>SUM(D1204+F1204+H1204+J1204+L1204+N1204+P1204+R1204+T1204+V1204+X1204+Z1204)</f>
        <v>1</v>
      </c>
    </row>
    <row r="1205" spans="1:28" x14ac:dyDescent="0.2">
      <c r="A1205" s="146" t="s">
        <v>188</v>
      </c>
      <c r="B1205" s="146"/>
      <c r="C1205" s="163">
        <v>0</v>
      </c>
      <c r="D1205" s="162">
        <v>0</v>
      </c>
      <c r="E1205" s="148">
        <v>0</v>
      </c>
      <c r="F1205" s="147">
        <v>0</v>
      </c>
      <c r="G1205" s="163">
        <v>0</v>
      </c>
      <c r="H1205" s="162">
        <v>0</v>
      </c>
      <c r="I1205" s="148">
        <v>2</v>
      </c>
      <c r="J1205" s="147">
        <v>0</v>
      </c>
      <c r="K1205" s="163">
        <v>0</v>
      </c>
      <c r="L1205" s="162">
        <v>0</v>
      </c>
      <c r="M1205" s="148">
        <v>0</v>
      </c>
      <c r="N1205" s="147">
        <v>0</v>
      </c>
      <c r="O1205" s="163">
        <v>0</v>
      </c>
      <c r="P1205" s="162">
        <v>0</v>
      </c>
      <c r="Q1205" s="148">
        <v>0</v>
      </c>
      <c r="R1205" s="147">
        <v>0</v>
      </c>
      <c r="S1205" s="163">
        <v>0</v>
      </c>
      <c r="T1205" s="162">
        <v>0</v>
      </c>
      <c r="U1205" s="148">
        <v>0</v>
      </c>
      <c r="V1205" s="147">
        <v>0</v>
      </c>
      <c r="W1205" s="163">
        <v>0</v>
      </c>
      <c r="X1205" s="162">
        <v>0</v>
      </c>
      <c r="Y1205" s="148">
        <v>0</v>
      </c>
      <c r="Z1205" s="147">
        <v>0</v>
      </c>
      <c r="AA1205" s="174">
        <f>SUM(C1205+E1205+G1205+I1205+K1205+M1205+O1205+Q1205+S1205+U1205+W1205+Y1205)</f>
        <v>2</v>
      </c>
      <c r="AB1205" s="173">
        <f>SUM(D1205+F1205+H1205+J1205+L1205+N1205+P1205+R1205+T1205+V1205+X1205+Z1205)</f>
        <v>0</v>
      </c>
    </row>
    <row r="1206" spans="1:28" x14ac:dyDescent="0.2">
      <c r="A1206" s="146" t="s">
        <v>999</v>
      </c>
      <c r="B1206" s="146" t="s">
        <v>152</v>
      </c>
      <c r="C1206" s="163">
        <v>0</v>
      </c>
      <c r="D1206" s="162">
        <v>0</v>
      </c>
      <c r="E1206" s="148">
        <v>0</v>
      </c>
      <c r="F1206" s="147">
        <v>3</v>
      </c>
      <c r="G1206" s="163">
        <v>0</v>
      </c>
      <c r="H1206" s="162">
        <v>2</v>
      </c>
      <c r="I1206" s="148">
        <v>0</v>
      </c>
      <c r="J1206" s="147">
        <v>0</v>
      </c>
      <c r="K1206" s="163">
        <v>0</v>
      </c>
      <c r="L1206" s="162">
        <v>0</v>
      </c>
      <c r="M1206" s="148">
        <v>0</v>
      </c>
      <c r="N1206" s="147">
        <v>0</v>
      </c>
      <c r="O1206" s="163">
        <v>0</v>
      </c>
      <c r="P1206" s="162">
        <v>0</v>
      </c>
      <c r="Q1206" s="148">
        <v>0</v>
      </c>
      <c r="R1206" s="147">
        <v>0</v>
      </c>
      <c r="S1206" s="163">
        <v>0</v>
      </c>
      <c r="T1206" s="162">
        <v>0</v>
      </c>
      <c r="U1206" s="148">
        <v>0</v>
      </c>
      <c r="V1206" s="147">
        <v>0</v>
      </c>
      <c r="W1206" s="163">
        <v>0</v>
      </c>
      <c r="X1206" s="162">
        <v>0</v>
      </c>
      <c r="Y1206" s="148">
        <v>27</v>
      </c>
      <c r="Z1206" s="147">
        <v>26</v>
      </c>
      <c r="AA1206" s="174">
        <f>SUM(C1206+E1206+G1206+I1206+K1206+M1206+O1206+Q1206+S1206+U1206+W1206+Y1206)</f>
        <v>27</v>
      </c>
      <c r="AB1206" s="173">
        <f>SUM(D1206+F1206+H1206+J1206+L1206+N1206+P1206+R1206+T1206+V1206+X1206+Z1206)</f>
        <v>31</v>
      </c>
    </row>
    <row r="1207" spans="1:28" x14ac:dyDescent="0.2">
      <c r="A1207" s="146" t="s">
        <v>1000</v>
      </c>
      <c r="B1207" s="146" t="s">
        <v>170</v>
      </c>
      <c r="C1207" s="163">
        <v>0</v>
      </c>
      <c r="D1207" s="162">
        <v>0</v>
      </c>
      <c r="E1207" s="148">
        <v>0</v>
      </c>
      <c r="F1207" s="147">
        <v>0</v>
      </c>
      <c r="G1207" s="163">
        <v>0</v>
      </c>
      <c r="H1207" s="162">
        <v>0</v>
      </c>
      <c r="I1207" s="148">
        <v>0</v>
      </c>
      <c r="J1207" s="147">
        <v>0</v>
      </c>
      <c r="K1207" s="163">
        <v>0</v>
      </c>
      <c r="L1207" s="162">
        <v>0</v>
      </c>
      <c r="M1207" s="148">
        <v>0</v>
      </c>
      <c r="N1207" s="147">
        <v>0</v>
      </c>
      <c r="O1207" s="163">
        <v>1</v>
      </c>
      <c r="P1207" s="162">
        <v>0</v>
      </c>
      <c r="Q1207" s="148">
        <v>0</v>
      </c>
      <c r="R1207" s="147">
        <v>0</v>
      </c>
      <c r="S1207" s="163">
        <v>10</v>
      </c>
      <c r="T1207" s="162">
        <v>0</v>
      </c>
      <c r="U1207" s="148">
        <v>0</v>
      </c>
      <c r="V1207" s="147">
        <v>0</v>
      </c>
      <c r="W1207" s="163">
        <v>0</v>
      </c>
      <c r="X1207" s="162">
        <v>0</v>
      </c>
      <c r="Y1207" s="148">
        <v>0</v>
      </c>
      <c r="Z1207" s="147">
        <v>0</v>
      </c>
      <c r="AA1207" s="174">
        <f>SUM(C1207+E1207+G1207+I1207+K1207+M1207+O1207+Q1207+S1207+U1207+W1207+Y1207)</f>
        <v>11</v>
      </c>
      <c r="AB1207" s="173">
        <f>SUM(D1207+F1207+H1207+J1207+L1207+N1207+P1207+R1207+T1207+V1207+X1207+Z1207)</f>
        <v>0</v>
      </c>
    </row>
    <row r="1208" spans="1:28" x14ac:dyDescent="0.2">
      <c r="A1208" s="146" t="s">
        <v>1001</v>
      </c>
      <c r="B1208" s="146" t="s">
        <v>671</v>
      </c>
      <c r="C1208" s="163">
        <v>4</v>
      </c>
      <c r="D1208" s="162">
        <v>0</v>
      </c>
      <c r="E1208" s="148">
        <v>0</v>
      </c>
      <c r="F1208" s="147">
        <v>0</v>
      </c>
      <c r="G1208" s="163">
        <v>0</v>
      </c>
      <c r="H1208" s="162">
        <v>0</v>
      </c>
      <c r="I1208" s="148">
        <v>1</v>
      </c>
      <c r="J1208" s="147">
        <v>0</v>
      </c>
      <c r="K1208" s="163">
        <v>0</v>
      </c>
      <c r="L1208" s="162">
        <v>0</v>
      </c>
      <c r="M1208" s="148">
        <v>0</v>
      </c>
      <c r="N1208" s="147">
        <v>0</v>
      </c>
      <c r="O1208" s="163">
        <v>0</v>
      </c>
      <c r="P1208" s="162">
        <v>0</v>
      </c>
      <c r="Q1208" s="148">
        <v>0</v>
      </c>
      <c r="R1208" s="147">
        <v>0</v>
      </c>
      <c r="S1208" s="163">
        <v>0</v>
      </c>
      <c r="T1208" s="162">
        <v>0</v>
      </c>
      <c r="U1208" s="148">
        <v>0</v>
      </c>
      <c r="V1208" s="147">
        <v>0</v>
      </c>
      <c r="W1208" s="163">
        <v>0</v>
      </c>
      <c r="X1208" s="162">
        <v>0</v>
      </c>
      <c r="Y1208" s="148">
        <v>0</v>
      </c>
      <c r="Z1208" s="147">
        <v>0</v>
      </c>
      <c r="AA1208" s="174">
        <f>SUM(C1208+E1208+G1208+I1208+K1208+M1208+O1208+Q1208+S1208+U1208+W1208+Y1208)</f>
        <v>5</v>
      </c>
      <c r="AB1208" s="173">
        <f>SUM(D1208+F1208+H1208+J1208+L1208+N1208+P1208+R1208+T1208+V1208+X1208+Z1208)</f>
        <v>0</v>
      </c>
    </row>
    <row r="1209" spans="1:28" x14ac:dyDescent="0.2">
      <c r="A1209" s="146" t="s">
        <v>1002</v>
      </c>
      <c r="B1209" s="146" t="s">
        <v>1003</v>
      </c>
      <c r="C1209" s="163">
        <v>0</v>
      </c>
      <c r="D1209" s="162">
        <v>0</v>
      </c>
      <c r="E1209" s="148">
        <v>0</v>
      </c>
      <c r="F1209" s="147">
        <v>0</v>
      </c>
      <c r="G1209" s="163">
        <v>0</v>
      </c>
      <c r="H1209" s="162">
        <v>0</v>
      </c>
      <c r="I1209" s="148">
        <v>0</v>
      </c>
      <c r="J1209" s="147">
        <v>0</v>
      </c>
      <c r="K1209" s="163">
        <v>0</v>
      </c>
      <c r="L1209" s="162">
        <v>0</v>
      </c>
      <c r="M1209" s="148">
        <v>0</v>
      </c>
      <c r="N1209" s="147">
        <v>0</v>
      </c>
      <c r="O1209" s="163">
        <v>2</v>
      </c>
      <c r="P1209" s="162">
        <v>0</v>
      </c>
      <c r="Q1209" s="148">
        <v>0</v>
      </c>
      <c r="R1209" s="147">
        <v>0</v>
      </c>
      <c r="S1209" s="163">
        <v>0</v>
      </c>
      <c r="T1209" s="162">
        <v>0</v>
      </c>
      <c r="U1209" s="148">
        <v>0</v>
      </c>
      <c r="V1209" s="147">
        <v>0</v>
      </c>
      <c r="W1209" s="163">
        <v>0</v>
      </c>
      <c r="X1209" s="162">
        <v>0</v>
      </c>
      <c r="Y1209" s="148">
        <v>0</v>
      </c>
      <c r="Z1209" s="147">
        <v>0</v>
      </c>
      <c r="AA1209" s="174">
        <f>SUM(C1209+E1209+G1209+I1209+K1209+M1209+O1209+Q1209+S1209+U1209+W1209+Y1209)</f>
        <v>2</v>
      </c>
      <c r="AB1209" s="173">
        <f>SUM(D1209+F1209+H1209+J1209+L1209+N1209+P1209+R1209+T1209+V1209+X1209+Z1209)</f>
        <v>0</v>
      </c>
    </row>
    <row r="1210" spans="1:28" x14ac:dyDescent="0.2">
      <c r="A1210" s="146" t="s">
        <v>1004</v>
      </c>
      <c r="B1210" s="146" t="s">
        <v>671</v>
      </c>
      <c r="C1210" s="163">
        <v>1</v>
      </c>
      <c r="D1210" s="162">
        <v>0</v>
      </c>
      <c r="E1210" s="148">
        <v>0</v>
      </c>
      <c r="F1210" s="147">
        <v>0</v>
      </c>
      <c r="G1210" s="163">
        <v>1</v>
      </c>
      <c r="H1210" s="162">
        <v>0</v>
      </c>
      <c r="I1210" s="148">
        <v>3</v>
      </c>
      <c r="J1210" s="147">
        <v>2</v>
      </c>
      <c r="K1210" s="163">
        <v>0</v>
      </c>
      <c r="L1210" s="162">
        <v>0</v>
      </c>
      <c r="M1210" s="148">
        <v>4</v>
      </c>
      <c r="N1210" s="147">
        <v>2</v>
      </c>
      <c r="O1210" s="163">
        <v>3</v>
      </c>
      <c r="P1210" s="162">
        <v>1</v>
      </c>
      <c r="Q1210" s="148">
        <v>1</v>
      </c>
      <c r="R1210" s="147">
        <v>0</v>
      </c>
      <c r="S1210" s="163">
        <v>0</v>
      </c>
      <c r="T1210" s="162">
        <v>0</v>
      </c>
      <c r="U1210" s="148">
        <v>0</v>
      </c>
      <c r="V1210" s="147">
        <v>0</v>
      </c>
      <c r="W1210" s="163">
        <v>0</v>
      </c>
      <c r="X1210" s="162">
        <v>0</v>
      </c>
      <c r="Y1210" s="148">
        <v>0</v>
      </c>
      <c r="Z1210" s="147">
        <v>0</v>
      </c>
      <c r="AA1210" s="174">
        <f>SUM(C1210+E1210+G1210+I1210+K1210+M1210+O1210+Q1210+S1210+U1210+W1210+Y1210)</f>
        <v>13</v>
      </c>
      <c r="AB1210" s="173">
        <f>SUM(D1210+F1210+H1210+J1210+L1210+N1210+P1210+R1210+T1210+V1210+X1210+Z1210)</f>
        <v>5</v>
      </c>
    </row>
    <row r="1211" spans="1:28" x14ac:dyDescent="0.2">
      <c r="A1211" s="146" t="s">
        <v>1004</v>
      </c>
      <c r="B1211" s="146" t="s">
        <v>127</v>
      </c>
      <c r="C1211" s="163">
        <v>0</v>
      </c>
      <c r="D1211" s="162">
        <v>0</v>
      </c>
      <c r="E1211" s="148">
        <v>0</v>
      </c>
      <c r="F1211" s="147">
        <v>0</v>
      </c>
      <c r="G1211" s="163">
        <v>1</v>
      </c>
      <c r="H1211" s="162">
        <v>0</v>
      </c>
      <c r="I1211" s="148">
        <v>1</v>
      </c>
      <c r="J1211" s="147">
        <v>1</v>
      </c>
      <c r="K1211" s="163">
        <v>8</v>
      </c>
      <c r="L1211" s="162">
        <v>7</v>
      </c>
      <c r="M1211" s="148">
        <v>25</v>
      </c>
      <c r="N1211" s="147">
        <v>28</v>
      </c>
      <c r="O1211" s="163">
        <v>2</v>
      </c>
      <c r="P1211" s="162">
        <v>2</v>
      </c>
      <c r="Q1211" s="148">
        <v>0</v>
      </c>
      <c r="R1211" s="147">
        <v>0</v>
      </c>
      <c r="S1211" s="163">
        <v>0</v>
      </c>
      <c r="T1211" s="162">
        <v>0</v>
      </c>
      <c r="U1211" s="148">
        <v>0</v>
      </c>
      <c r="V1211" s="147">
        <v>0</v>
      </c>
      <c r="W1211" s="163">
        <v>0</v>
      </c>
      <c r="X1211" s="162">
        <v>0</v>
      </c>
      <c r="Y1211" s="148">
        <v>0</v>
      </c>
      <c r="Z1211" s="147">
        <v>0</v>
      </c>
      <c r="AA1211" s="174">
        <f>SUM(C1211+E1211+G1211+I1211+K1211+M1211+O1211+Q1211+S1211+U1211+W1211+Y1211)</f>
        <v>37</v>
      </c>
      <c r="AB1211" s="173">
        <f>SUM(D1211+F1211+H1211+J1211+L1211+N1211+P1211+R1211+T1211+V1211+X1211+Z1211)</f>
        <v>38</v>
      </c>
    </row>
    <row r="1212" spans="1:28" x14ac:dyDescent="0.2">
      <c r="A1212" s="146" t="s">
        <v>1005</v>
      </c>
      <c r="B1212" s="146" t="s">
        <v>13</v>
      </c>
      <c r="C1212" s="163">
        <v>0</v>
      </c>
      <c r="D1212" s="162">
        <v>0</v>
      </c>
      <c r="E1212" s="148">
        <v>0</v>
      </c>
      <c r="F1212" s="147">
        <v>0</v>
      </c>
      <c r="G1212" s="163">
        <v>0</v>
      </c>
      <c r="H1212" s="162">
        <v>0</v>
      </c>
      <c r="I1212" s="148">
        <v>0</v>
      </c>
      <c r="J1212" s="147">
        <v>0</v>
      </c>
      <c r="K1212" s="163">
        <v>0</v>
      </c>
      <c r="L1212" s="162">
        <v>0</v>
      </c>
      <c r="M1212" s="148">
        <v>3</v>
      </c>
      <c r="N1212" s="147">
        <v>0</v>
      </c>
      <c r="O1212" s="163">
        <v>0</v>
      </c>
      <c r="P1212" s="162">
        <v>0</v>
      </c>
      <c r="Q1212" s="148">
        <v>0</v>
      </c>
      <c r="R1212" s="147">
        <v>0</v>
      </c>
      <c r="S1212" s="163">
        <v>0</v>
      </c>
      <c r="T1212" s="162">
        <v>0</v>
      </c>
      <c r="U1212" s="148">
        <v>0</v>
      </c>
      <c r="V1212" s="147">
        <v>0</v>
      </c>
      <c r="W1212" s="163">
        <v>0</v>
      </c>
      <c r="X1212" s="162">
        <v>0</v>
      </c>
      <c r="Y1212" s="148">
        <v>0</v>
      </c>
      <c r="Z1212" s="147">
        <v>0</v>
      </c>
      <c r="AA1212" s="174">
        <f>SUM(C1212+E1212+G1212+I1212+K1212+M1212+O1212+Q1212+S1212+U1212+W1212+Y1212)</f>
        <v>3</v>
      </c>
      <c r="AB1212" s="173">
        <f>SUM(D1212+F1212+H1212+J1212+L1212+N1212+P1212+R1212+T1212+V1212+X1212+Z1212)</f>
        <v>0</v>
      </c>
    </row>
    <row r="1213" spans="1:28" x14ac:dyDescent="0.2">
      <c r="A1213" s="146" t="s">
        <v>1005</v>
      </c>
      <c r="B1213" s="146" t="s">
        <v>82</v>
      </c>
      <c r="C1213" s="163">
        <v>0</v>
      </c>
      <c r="D1213" s="162">
        <v>0</v>
      </c>
      <c r="E1213" s="148">
        <v>0</v>
      </c>
      <c r="F1213" s="147">
        <v>0</v>
      </c>
      <c r="G1213" s="163">
        <v>1</v>
      </c>
      <c r="H1213" s="162">
        <v>0</v>
      </c>
      <c r="I1213" s="148">
        <v>0</v>
      </c>
      <c r="J1213" s="147">
        <v>0</v>
      </c>
      <c r="K1213" s="163">
        <v>0</v>
      </c>
      <c r="L1213" s="162">
        <v>0</v>
      </c>
      <c r="M1213" s="148">
        <v>0</v>
      </c>
      <c r="N1213" s="147">
        <v>0</v>
      </c>
      <c r="O1213" s="163">
        <v>0</v>
      </c>
      <c r="P1213" s="162">
        <v>0</v>
      </c>
      <c r="Q1213" s="148">
        <v>0</v>
      </c>
      <c r="R1213" s="147">
        <v>0</v>
      </c>
      <c r="S1213" s="163">
        <v>0</v>
      </c>
      <c r="T1213" s="162">
        <v>0</v>
      </c>
      <c r="U1213" s="148">
        <v>0</v>
      </c>
      <c r="V1213" s="147">
        <v>0</v>
      </c>
      <c r="W1213" s="163">
        <v>0</v>
      </c>
      <c r="X1213" s="162">
        <v>0</v>
      </c>
      <c r="Y1213" s="148">
        <v>0</v>
      </c>
      <c r="Z1213" s="147">
        <v>0</v>
      </c>
      <c r="AA1213" s="174">
        <f>SUM(C1213+E1213+G1213+I1213+K1213+M1213+O1213+Q1213+S1213+U1213+W1213+Y1213)</f>
        <v>1</v>
      </c>
      <c r="AB1213" s="173">
        <f>SUM(D1213+F1213+H1213+J1213+L1213+N1213+P1213+R1213+T1213+V1213+X1213+Z1213)</f>
        <v>0</v>
      </c>
    </row>
    <row r="1214" spans="1:28" x14ac:dyDescent="0.2">
      <c r="A1214" s="146" t="s">
        <v>1006</v>
      </c>
      <c r="B1214" s="146" t="s">
        <v>407</v>
      </c>
      <c r="C1214" s="163">
        <v>0</v>
      </c>
      <c r="D1214" s="162">
        <v>0</v>
      </c>
      <c r="E1214" s="148">
        <v>0</v>
      </c>
      <c r="F1214" s="147">
        <v>0</v>
      </c>
      <c r="G1214" s="163">
        <v>0</v>
      </c>
      <c r="H1214" s="162">
        <v>0</v>
      </c>
      <c r="I1214" s="148">
        <v>0</v>
      </c>
      <c r="J1214" s="147">
        <v>0</v>
      </c>
      <c r="K1214" s="163">
        <v>0</v>
      </c>
      <c r="L1214" s="162">
        <v>0</v>
      </c>
      <c r="M1214" s="148">
        <v>0</v>
      </c>
      <c r="N1214" s="147">
        <v>0</v>
      </c>
      <c r="O1214" s="163">
        <v>1</v>
      </c>
      <c r="P1214" s="162">
        <v>0</v>
      </c>
      <c r="Q1214" s="148">
        <v>2</v>
      </c>
      <c r="R1214" s="147">
        <v>0</v>
      </c>
      <c r="S1214" s="163">
        <v>8</v>
      </c>
      <c r="T1214" s="162">
        <v>0</v>
      </c>
      <c r="U1214" s="148">
        <v>0</v>
      </c>
      <c r="V1214" s="147">
        <v>0</v>
      </c>
      <c r="W1214" s="163">
        <v>0</v>
      </c>
      <c r="X1214" s="162">
        <v>0</v>
      </c>
      <c r="Y1214" s="148">
        <v>0</v>
      </c>
      <c r="Z1214" s="147">
        <v>0</v>
      </c>
      <c r="AA1214" s="174">
        <f>SUM(C1214+E1214+G1214+I1214+K1214+M1214+O1214+Q1214+S1214+U1214+W1214+Y1214)</f>
        <v>11</v>
      </c>
      <c r="AB1214" s="173">
        <f>SUM(D1214+F1214+H1214+J1214+L1214+N1214+P1214+R1214+T1214+V1214+X1214+Z1214)</f>
        <v>0</v>
      </c>
    </row>
    <row r="1215" spans="1:28" x14ac:dyDescent="0.2">
      <c r="A1215" s="146" t="s">
        <v>1007</v>
      </c>
      <c r="B1215" s="146" t="s">
        <v>87</v>
      </c>
      <c r="C1215" s="163">
        <v>0</v>
      </c>
      <c r="D1215" s="162">
        <v>0</v>
      </c>
      <c r="E1215" s="148">
        <v>0</v>
      </c>
      <c r="F1215" s="147">
        <v>0</v>
      </c>
      <c r="G1215" s="163">
        <v>2</v>
      </c>
      <c r="H1215" s="162">
        <v>0</v>
      </c>
      <c r="I1215" s="148">
        <v>20</v>
      </c>
      <c r="J1215" s="147">
        <v>0</v>
      </c>
      <c r="K1215" s="163">
        <v>30</v>
      </c>
      <c r="L1215" s="162">
        <v>0</v>
      </c>
      <c r="M1215" s="148">
        <v>24</v>
      </c>
      <c r="N1215" s="147">
        <v>1</v>
      </c>
      <c r="O1215" s="163">
        <v>39</v>
      </c>
      <c r="P1215" s="162">
        <v>0</v>
      </c>
      <c r="Q1215" s="148">
        <v>51</v>
      </c>
      <c r="R1215" s="147">
        <v>0</v>
      </c>
      <c r="S1215" s="163">
        <v>27</v>
      </c>
      <c r="T1215" s="162">
        <v>0</v>
      </c>
      <c r="U1215" s="148">
        <v>2</v>
      </c>
      <c r="V1215" s="147">
        <v>0</v>
      </c>
      <c r="W1215" s="163">
        <v>8</v>
      </c>
      <c r="X1215" s="162">
        <v>0</v>
      </c>
      <c r="Y1215" s="148">
        <v>0</v>
      </c>
      <c r="Z1215" s="147">
        <v>0</v>
      </c>
      <c r="AA1215" s="174">
        <f>SUM(C1215+E1215+G1215+I1215+K1215+M1215+O1215+Q1215+S1215+U1215+W1215+Y1215)</f>
        <v>203</v>
      </c>
      <c r="AB1215" s="173">
        <f>SUM(D1215+F1215+H1215+J1215+L1215+N1215+P1215+R1215+T1215+V1215+X1215+Z1215)</f>
        <v>1</v>
      </c>
    </row>
    <row r="1216" spans="1:28" x14ac:dyDescent="0.2">
      <c r="A1216" s="146" t="s">
        <v>537</v>
      </c>
      <c r="B1216" s="146" t="s">
        <v>199</v>
      </c>
      <c r="C1216" s="163">
        <v>0</v>
      </c>
      <c r="D1216" s="162">
        <v>0</v>
      </c>
      <c r="E1216" s="148">
        <v>8</v>
      </c>
      <c r="F1216" s="147">
        <v>0</v>
      </c>
      <c r="G1216" s="163">
        <v>48</v>
      </c>
      <c r="H1216" s="162">
        <v>1</v>
      </c>
      <c r="I1216" s="148">
        <v>2</v>
      </c>
      <c r="J1216" s="147">
        <v>1</v>
      </c>
      <c r="K1216" s="163">
        <v>10</v>
      </c>
      <c r="L1216" s="162">
        <v>1</v>
      </c>
      <c r="M1216" s="148">
        <v>3</v>
      </c>
      <c r="N1216" s="147">
        <v>0</v>
      </c>
      <c r="O1216" s="163">
        <v>41</v>
      </c>
      <c r="P1216" s="162">
        <v>4</v>
      </c>
      <c r="Q1216" s="148">
        <v>21</v>
      </c>
      <c r="R1216" s="147">
        <v>3</v>
      </c>
      <c r="S1216" s="163">
        <v>5</v>
      </c>
      <c r="T1216" s="162">
        <v>0</v>
      </c>
      <c r="U1216" s="148">
        <v>0</v>
      </c>
      <c r="V1216" s="147">
        <v>0</v>
      </c>
      <c r="W1216" s="163">
        <v>0</v>
      </c>
      <c r="X1216" s="162">
        <v>0</v>
      </c>
      <c r="Y1216" s="148">
        <v>0</v>
      </c>
      <c r="Z1216" s="147">
        <v>0</v>
      </c>
      <c r="AA1216" s="174">
        <f>SUM(C1216+E1216+G1216+I1216+K1216+M1216+O1216+Q1216+S1216+U1216+W1216+Y1216)</f>
        <v>138</v>
      </c>
      <c r="AB1216" s="173">
        <f>SUM(D1216+F1216+H1216+J1216+L1216+N1216+P1216+R1216+T1216+V1216+X1216+Z1216)</f>
        <v>10</v>
      </c>
    </row>
    <row r="1217" spans="1:28" x14ac:dyDescent="0.2">
      <c r="A1217" s="146" t="s">
        <v>1008</v>
      </c>
      <c r="B1217" s="146" t="s">
        <v>13</v>
      </c>
      <c r="C1217" s="163">
        <v>0</v>
      </c>
      <c r="D1217" s="162">
        <v>0</v>
      </c>
      <c r="E1217" s="148">
        <v>0</v>
      </c>
      <c r="F1217" s="147">
        <v>0</v>
      </c>
      <c r="G1217" s="163">
        <v>0</v>
      </c>
      <c r="H1217" s="162">
        <v>0</v>
      </c>
      <c r="I1217" s="148">
        <v>1</v>
      </c>
      <c r="J1217" s="147">
        <v>0</v>
      </c>
      <c r="K1217" s="163">
        <v>0</v>
      </c>
      <c r="L1217" s="162">
        <v>0</v>
      </c>
      <c r="M1217" s="148">
        <v>0</v>
      </c>
      <c r="N1217" s="147">
        <v>0</v>
      </c>
      <c r="O1217" s="163">
        <v>0</v>
      </c>
      <c r="P1217" s="162">
        <v>0</v>
      </c>
      <c r="Q1217" s="148">
        <v>0</v>
      </c>
      <c r="R1217" s="147">
        <v>0</v>
      </c>
      <c r="S1217" s="163">
        <v>0</v>
      </c>
      <c r="T1217" s="162">
        <v>0</v>
      </c>
      <c r="U1217" s="148">
        <v>0</v>
      </c>
      <c r="V1217" s="147">
        <v>0</v>
      </c>
      <c r="W1217" s="163">
        <v>0</v>
      </c>
      <c r="X1217" s="162">
        <v>0</v>
      </c>
      <c r="Y1217" s="148">
        <v>0</v>
      </c>
      <c r="Z1217" s="147">
        <v>0</v>
      </c>
      <c r="AA1217" s="174">
        <f>SUM(C1217+E1217+G1217+I1217+K1217+M1217+O1217+Q1217+S1217+U1217+W1217+Y1217)</f>
        <v>1</v>
      </c>
      <c r="AB1217" s="173">
        <f>SUM(D1217+F1217+H1217+J1217+L1217+N1217+P1217+R1217+T1217+V1217+X1217+Z1217)</f>
        <v>0</v>
      </c>
    </row>
    <row r="1218" spans="1:28" x14ac:dyDescent="0.2">
      <c r="A1218" s="146" t="s">
        <v>1906</v>
      </c>
      <c r="B1218" s="146" t="s">
        <v>327</v>
      </c>
      <c r="C1218" s="162">
        <v>0</v>
      </c>
      <c r="D1218" s="162">
        <v>0</v>
      </c>
      <c r="E1218" s="147">
        <v>0</v>
      </c>
      <c r="F1218" s="147">
        <v>0</v>
      </c>
      <c r="G1218" s="162">
        <v>0</v>
      </c>
      <c r="H1218" s="162">
        <v>0</v>
      </c>
      <c r="I1218" s="147">
        <v>0</v>
      </c>
      <c r="J1218" s="147">
        <v>0</v>
      </c>
      <c r="K1218" s="162">
        <v>0</v>
      </c>
      <c r="L1218" s="162">
        <v>0</v>
      </c>
      <c r="M1218" s="147">
        <v>0</v>
      </c>
      <c r="N1218" s="147">
        <v>0</v>
      </c>
      <c r="O1218" s="162">
        <v>0</v>
      </c>
      <c r="P1218" s="162">
        <v>0</v>
      </c>
      <c r="Q1218" s="147">
        <v>5</v>
      </c>
      <c r="R1218" s="147">
        <v>0</v>
      </c>
      <c r="S1218" s="162">
        <v>12</v>
      </c>
      <c r="T1218" s="162">
        <v>1</v>
      </c>
      <c r="U1218" s="147">
        <v>0</v>
      </c>
      <c r="V1218" s="147">
        <v>0</v>
      </c>
      <c r="W1218" s="162">
        <v>0</v>
      </c>
      <c r="X1218" s="162">
        <v>0</v>
      </c>
      <c r="Y1218" s="147">
        <v>0</v>
      </c>
      <c r="Z1218" s="147">
        <v>0</v>
      </c>
      <c r="AA1218" s="173">
        <v>17</v>
      </c>
      <c r="AB1218" s="173">
        <v>1</v>
      </c>
    </row>
    <row r="1219" spans="1:28" x14ac:dyDescent="0.2">
      <c r="A1219" s="146" t="s">
        <v>1009</v>
      </c>
      <c r="B1219" s="146" t="s">
        <v>89</v>
      </c>
      <c r="C1219" s="163">
        <v>10</v>
      </c>
      <c r="D1219" s="162">
        <v>3</v>
      </c>
      <c r="E1219" s="148">
        <v>83</v>
      </c>
      <c r="F1219" s="147">
        <v>10</v>
      </c>
      <c r="G1219" s="163">
        <v>48</v>
      </c>
      <c r="H1219" s="162">
        <v>11</v>
      </c>
      <c r="I1219" s="148">
        <v>3</v>
      </c>
      <c r="J1219" s="147">
        <v>0</v>
      </c>
      <c r="K1219" s="163">
        <v>2</v>
      </c>
      <c r="L1219" s="162">
        <v>0</v>
      </c>
      <c r="M1219" s="148">
        <v>3</v>
      </c>
      <c r="N1219" s="147">
        <v>1</v>
      </c>
      <c r="O1219" s="163">
        <v>6</v>
      </c>
      <c r="P1219" s="162">
        <v>6</v>
      </c>
      <c r="Q1219" s="148">
        <v>0</v>
      </c>
      <c r="R1219" s="147">
        <v>0</v>
      </c>
      <c r="S1219" s="163">
        <v>0</v>
      </c>
      <c r="T1219" s="162">
        <v>0</v>
      </c>
      <c r="U1219" s="148">
        <v>0</v>
      </c>
      <c r="V1219" s="147">
        <v>0</v>
      </c>
      <c r="W1219" s="163">
        <v>1</v>
      </c>
      <c r="X1219" s="162">
        <v>0</v>
      </c>
      <c r="Y1219" s="148">
        <v>0</v>
      </c>
      <c r="Z1219" s="147">
        <v>0</v>
      </c>
      <c r="AA1219" s="174">
        <f>SUM(C1219+E1219+G1219+I1219+K1219+M1219+O1219+Q1219+S1219+U1219+W1219+Y1219)</f>
        <v>156</v>
      </c>
      <c r="AB1219" s="173">
        <f>SUM(D1219+F1219+H1219+J1219+L1219+N1219+P1219+R1219+T1219+V1219+X1219+Z1219)</f>
        <v>31</v>
      </c>
    </row>
    <row r="1220" spans="1:28" x14ac:dyDescent="0.2">
      <c r="A1220" s="146" t="s">
        <v>1010</v>
      </c>
      <c r="B1220" s="146" t="s">
        <v>109</v>
      </c>
      <c r="C1220" s="163">
        <v>0</v>
      </c>
      <c r="D1220" s="162">
        <v>0</v>
      </c>
      <c r="E1220" s="148">
        <v>0</v>
      </c>
      <c r="F1220" s="147">
        <v>0</v>
      </c>
      <c r="G1220" s="163">
        <v>0</v>
      </c>
      <c r="H1220" s="162">
        <v>0</v>
      </c>
      <c r="I1220" s="148">
        <v>0</v>
      </c>
      <c r="J1220" s="147">
        <v>0</v>
      </c>
      <c r="K1220" s="163">
        <v>1</v>
      </c>
      <c r="L1220" s="162">
        <v>0</v>
      </c>
      <c r="M1220" s="148">
        <v>0</v>
      </c>
      <c r="N1220" s="147">
        <v>0</v>
      </c>
      <c r="O1220" s="163">
        <v>0</v>
      </c>
      <c r="P1220" s="162">
        <v>0</v>
      </c>
      <c r="Q1220" s="148">
        <v>0</v>
      </c>
      <c r="R1220" s="147">
        <v>0</v>
      </c>
      <c r="S1220" s="163">
        <v>0</v>
      </c>
      <c r="T1220" s="162">
        <v>0</v>
      </c>
      <c r="U1220" s="148">
        <v>0</v>
      </c>
      <c r="V1220" s="147">
        <v>0</v>
      </c>
      <c r="W1220" s="163">
        <v>0</v>
      </c>
      <c r="X1220" s="162">
        <v>0</v>
      </c>
      <c r="Y1220" s="148">
        <v>0</v>
      </c>
      <c r="Z1220" s="147">
        <v>0</v>
      </c>
      <c r="AA1220" s="174">
        <f>SUM(C1220+E1220+G1220+I1220+K1220+M1220+O1220+Q1220+S1220+U1220+W1220+Y1220)</f>
        <v>1</v>
      </c>
      <c r="AB1220" s="173">
        <f>SUM(D1220+F1220+H1220+J1220+L1220+N1220+P1220+R1220+T1220+V1220+X1220+Z1220)</f>
        <v>0</v>
      </c>
    </row>
    <row r="1221" spans="1:28" x14ac:dyDescent="0.2">
      <c r="A1221" s="146" t="s">
        <v>1011</v>
      </c>
      <c r="B1221" s="146" t="s">
        <v>619</v>
      </c>
      <c r="C1221" s="163">
        <v>0</v>
      </c>
      <c r="D1221" s="162">
        <v>0</v>
      </c>
      <c r="E1221" s="148">
        <v>2</v>
      </c>
      <c r="F1221" s="147">
        <v>0</v>
      </c>
      <c r="G1221" s="163">
        <v>0</v>
      </c>
      <c r="H1221" s="162">
        <v>0</v>
      </c>
      <c r="I1221" s="148">
        <v>0</v>
      </c>
      <c r="J1221" s="147">
        <v>0</v>
      </c>
      <c r="K1221" s="163">
        <v>0</v>
      </c>
      <c r="L1221" s="162">
        <v>0</v>
      </c>
      <c r="M1221" s="148">
        <v>0</v>
      </c>
      <c r="N1221" s="147">
        <v>0</v>
      </c>
      <c r="O1221" s="163">
        <v>0</v>
      </c>
      <c r="P1221" s="162">
        <v>0</v>
      </c>
      <c r="Q1221" s="148">
        <v>0</v>
      </c>
      <c r="R1221" s="147">
        <v>0</v>
      </c>
      <c r="S1221" s="163">
        <v>0</v>
      </c>
      <c r="T1221" s="162">
        <v>0</v>
      </c>
      <c r="U1221" s="148">
        <v>0</v>
      </c>
      <c r="V1221" s="147">
        <v>0</v>
      </c>
      <c r="W1221" s="163">
        <v>0</v>
      </c>
      <c r="X1221" s="162">
        <v>0</v>
      </c>
      <c r="Y1221" s="148">
        <v>0</v>
      </c>
      <c r="Z1221" s="147">
        <v>0</v>
      </c>
      <c r="AA1221" s="174">
        <f>SUM(C1221+E1221+G1221+I1221+K1221+M1221+O1221+Q1221+S1221+U1221+W1221+Y1221)</f>
        <v>2</v>
      </c>
      <c r="AB1221" s="173">
        <f>SUM(D1221+F1221+H1221+J1221+L1221+N1221+P1221+R1221+T1221+V1221+X1221+Z1221)</f>
        <v>0</v>
      </c>
    </row>
    <row r="1222" spans="1:28" x14ac:dyDescent="0.2">
      <c r="A1222" s="146" t="s">
        <v>1011</v>
      </c>
      <c r="B1222" s="146" t="s">
        <v>82</v>
      </c>
      <c r="C1222" s="163">
        <v>0</v>
      </c>
      <c r="D1222" s="162">
        <v>0</v>
      </c>
      <c r="E1222" s="148">
        <v>1</v>
      </c>
      <c r="F1222" s="147">
        <v>0</v>
      </c>
      <c r="G1222" s="163">
        <v>0</v>
      </c>
      <c r="H1222" s="162">
        <v>0</v>
      </c>
      <c r="I1222" s="148">
        <v>0</v>
      </c>
      <c r="J1222" s="147">
        <v>0</v>
      </c>
      <c r="K1222" s="163">
        <v>0</v>
      </c>
      <c r="L1222" s="162">
        <v>0</v>
      </c>
      <c r="M1222" s="148">
        <v>0</v>
      </c>
      <c r="N1222" s="147">
        <v>0</v>
      </c>
      <c r="O1222" s="163">
        <v>0</v>
      </c>
      <c r="P1222" s="162">
        <v>0</v>
      </c>
      <c r="Q1222" s="148">
        <v>0</v>
      </c>
      <c r="R1222" s="147">
        <v>0</v>
      </c>
      <c r="S1222" s="163">
        <v>0</v>
      </c>
      <c r="T1222" s="162">
        <v>0</v>
      </c>
      <c r="U1222" s="148">
        <v>0</v>
      </c>
      <c r="V1222" s="147">
        <v>0</v>
      </c>
      <c r="W1222" s="163">
        <v>0</v>
      </c>
      <c r="X1222" s="162">
        <v>0</v>
      </c>
      <c r="Y1222" s="148">
        <v>0</v>
      </c>
      <c r="Z1222" s="147">
        <v>0</v>
      </c>
      <c r="AA1222" s="174">
        <f>SUM(C1222+E1222+G1222+I1222+K1222+M1222+O1222+Q1222+S1222+U1222+W1222+Y1222)</f>
        <v>1</v>
      </c>
      <c r="AB1222" s="173">
        <f>SUM(D1222+F1222+H1222+J1222+L1222+N1222+P1222+R1222+T1222+V1222+X1222+Z1222)</f>
        <v>0</v>
      </c>
    </row>
    <row r="1223" spans="1:28" x14ac:dyDescent="0.2">
      <c r="A1223" s="146" t="s">
        <v>1012</v>
      </c>
      <c r="B1223" s="146" t="s">
        <v>87</v>
      </c>
      <c r="C1223" s="163">
        <v>0</v>
      </c>
      <c r="D1223" s="162">
        <v>0</v>
      </c>
      <c r="E1223" s="148">
        <v>1</v>
      </c>
      <c r="F1223" s="147">
        <v>0</v>
      </c>
      <c r="G1223" s="163">
        <v>1</v>
      </c>
      <c r="H1223" s="162">
        <v>0</v>
      </c>
      <c r="I1223" s="148">
        <v>9</v>
      </c>
      <c r="J1223" s="147">
        <v>0</v>
      </c>
      <c r="K1223" s="163">
        <v>83</v>
      </c>
      <c r="L1223" s="162">
        <v>9</v>
      </c>
      <c r="M1223" s="148">
        <v>21</v>
      </c>
      <c r="N1223" s="147">
        <v>4</v>
      </c>
      <c r="O1223" s="163">
        <v>30</v>
      </c>
      <c r="P1223" s="162">
        <v>5</v>
      </c>
      <c r="Q1223" s="148">
        <v>1</v>
      </c>
      <c r="R1223" s="147">
        <v>0</v>
      </c>
      <c r="S1223" s="163">
        <v>1</v>
      </c>
      <c r="T1223" s="162">
        <v>0</v>
      </c>
      <c r="U1223" s="148">
        <v>0</v>
      </c>
      <c r="V1223" s="147">
        <v>0</v>
      </c>
      <c r="W1223" s="163">
        <v>0</v>
      </c>
      <c r="X1223" s="162">
        <v>0</v>
      </c>
      <c r="Y1223" s="148">
        <v>0</v>
      </c>
      <c r="Z1223" s="147">
        <v>0</v>
      </c>
      <c r="AA1223" s="174">
        <f>SUM(C1223+E1223+G1223+I1223+K1223+M1223+O1223+Q1223+S1223+U1223+W1223+Y1223)</f>
        <v>147</v>
      </c>
      <c r="AB1223" s="173">
        <f>SUM(D1223+F1223+H1223+J1223+L1223+N1223+P1223+R1223+T1223+V1223+X1223+Z1223)</f>
        <v>18</v>
      </c>
    </row>
    <row r="1224" spans="1:28" x14ac:dyDescent="0.2">
      <c r="A1224" s="146" t="s">
        <v>459</v>
      </c>
      <c r="B1224" s="146" t="s">
        <v>437</v>
      </c>
      <c r="C1224" s="163">
        <v>0</v>
      </c>
      <c r="D1224" s="162">
        <v>0</v>
      </c>
      <c r="E1224" s="148">
        <v>0</v>
      </c>
      <c r="F1224" s="147">
        <v>0</v>
      </c>
      <c r="G1224" s="163">
        <v>0</v>
      </c>
      <c r="H1224" s="162">
        <v>0</v>
      </c>
      <c r="I1224" s="148">
        <v>0</v>
      </c>
      <c r="J1224" s="147">
        <v>0</v>
      </c>
      <c r="K1224" s="163">
        <v>61</v>
      </c>
      <c r="L1224" s="162">
        <v>1</v>
      </c>
      <c r="M1224" s="148">
        <v>48</v>
      </c>
      <c r="N1224" s="147">
        <v>1</v>
      </c>
      <c r="O1224" s="163">
        <v>23</v>
      </c>
      <c r="P1224" s="162">
        <v>0</v>
      </c>
      <c r="Q1224" s="148">
        <v>0</v>
      </c>
      <c r="R1224" s="147">
        <v>0</v>
      </c>
      <c r="S1224" s="163">
        <v>0</v>
      </c>
      <c r="T1224" s="162">
        <v>0</v>
      </c>
      <c r="U1224" s="148">
        <v>0</v>
      </c>
      <c r="V1224" s="147">
        <v>0</v>
      </c>
      <c r="W1224" s="163">
        <v>0</v>
      </c>
      <c r="X1224" s="162">
        <v>0</v>
      </c>
      <c r="Y1224" s="148">
        <v>0</v>
      </c>
      <c r="Z1224" s="147">
        <v>0</v>
      </c>
      <c r="AA1224" s="174">
        <f>SUM(C1224+E1224+G1224+I1224+K1224+M1224+O1224+Q1224+S1224+U1224+W1224+Y1224)</f>
        <v>132</v>
      </c>
      <c r="AB1224" s="173">
        <f>SUM(D1224+F1224+H1224+J1224+L1224+N1224+P1224+R1224+T1224+V1224+X1224+Z1224)</f>
        <v>2</v>
      </c>
    </row>
    <row r="1225" spans="1:28" x14ac:dyDescent="0.2">
      <c r="A1225" s="146" t="s">
        <v>459</v>
      </c>
      <c r="B1225" s="146" t="s">
        <v>1013</v>
      </c>
      <c r="C1225" s="163">
        <v>0</v>
      </c>
      <c r="D1225" s="162">
        <v>0</v>
      </c>
      <c r="E1225" s="148">
        <v>0</v>
      </c>
      <c r="F1225" s="147">
        <v>0</v>
      </c>
      <c r="G1225" s="163">
        <v>0</v>
      </c>
      <c r="H1225" s="162">
        <v>0</v>
      </c>
      <c r="I1225" s="148">
        <v>1</v>
      </c>
      <c r="J1225" s="147">
        <v>0</v>
      </c>
      <c r="K1225" s="163">
        <v>7</v>
      </c>
      <c r="L1225" s="162">
        <v>6</v>
      </c>
      <c r="M1225" s="148">
        <v>0</v>
      </c>
      <c r="N1225" s="147">
        <v>0</v>
      </c>
      <c r="O1225" s="163">
        <v>1</v>
      </c>
      <c r="P1225" s="162">
        <v>0</v>
      </c>
      <c r="Q1225" s="148">
        <v>6</v>
      </c>
      <c r="R1225" s="147">
        <v>0</v>
      </c>
      <c r="S1225" s="163">
        <v>1</v>
      </c>
      <c r="T1225" s="162">
        <v>1</v>
      </c>
      <c r="U1225" s="148">
        <v>0</v>
      </c>
      <c r="V1225" s="147">
        <v>0</v>
      </c>
      <c r="W1225" s="163">
        <v>0</v>
      </c>
      <c r="X1225" s="162">
        <v>0</v>
      </c>
      <c r="Y1225" s="148">
        <v>0</v>
      </c>
      <c r="Z1225" s="147">
        <v>0</v>
      </c>
      <c r="AA1225" s="174">
        <f>SUM(C1225+E1225+G1225+I1225+K1225+M1225+O1225+Q1225+S1225+U1225+W1225+Y1225)</f>
        <v>16</v>
      </c>
      <c r="AB1225" s="173">
        <f>SUM(D1225+F1225+H1225+J1225+L1225+N1225+P1225+R1225+T1225+V1225+X1225+Z1225)</f>
        <v>7</v>
      </c>
    </row>
    <row r="1226" spans="1:28" x14ac:dyDescent="0.2">
      <c r="A1226" s="146" t="s">
        <v>459</v>
      </c>
      <c r="B1226" s="146" t="s">
        <v>275</v>
      </c>
      <c r="C1226" s="163">
        <v>0</v>
      </c>
      <c r="D1226" s="162">
        <v>0</v>
      </c>
      <c r="E1226" s="148">
        <v>0</v>
      </c>
      <c r="F1226" s="147">
        <v>0</v>
      </c>
      <c r="G1226" s="163">
        <v>0</v>
      </c>
      <c r="H1226" s="162">
        <v>0</v>
      </c>
      <c r="I1226" s="148">
        <v>5</v>
      </c>
      <c r="J1226" s="147">
        <v>2</v>
      </c>
      <c r="K1226" s="163">
        <v>0</v>
      </c>
      <c r="L1226" s="162">
        <v>0</v>
      </c>
      <c r="M1226" s="148">
        <v>0</v>
      </c>
      <c r="N1226" s="147">
        <v>0</v>
      </c>
      <c r="O1226" s="163">
        <v>0</v>
      </c>
      <c r="P1226" s="162">
        <v>0</v>
      </c>
      <c r="Q1226" s="148">
        <v>0</v>
      </c>
      <c r="R1226" s="147">
        <v>0</v>
      </c>
      <c r="S1226" s="163">
        <v>0</v>
      </c>
      <c r="T1226" s="162">
        <v>0</v>
      </c>
      <c r="U1226" s="148">
        <v>0</v>
      </c>
      <c r="V1226" s="147">
        <v>0</v>
      </c>
      <c r="W1226" s="163">
        <v>0</v>
      </c>
      <c r="X1226" s="162">
        <v>0</v>
      </c>
      <c r="Y1226" s="148">
        <v>0</v>
      </c>
      <c r="Z1226" s="147">
        <v>0</v>
      </c>
      <c r="AA1226" s="174">
        <f>SUM(C1226+E1226+G1226+I1226+K1226+M1226+O1226+Q1226+S1226+U1226+W1226+Y1226)</f>
        <v>5</v>
      </c>
      <c r="AB1226" s="173">
        <f>SUM(D1226+F1226+H1226+J1226+L1226+N1226+P1226+R1226+T1226+V1226+X1226+Z1226)</f>
        <v>2</v>
      </c>
    </row>
    <row r="1227" spans="1:28" x14ac:dyDescent="0.2">
      <c r="A1227" s="146" t="s">
        <v>459</v>
      </c>
      <c r="B1227" s="146" t="s">
        <v>68</v>
      </c>
      <c r="C1227" s="162">
        <v>0</v>
      </c>
      <c r="D1227" s="162">
        <v>0</v>
      </c>
      <c r="E1227" s="147">
        <v>0</v>
      </c>
      <c r="F1227" s="147">
        <v>0</v>
      </c>
      <c r="G1227" s="162">
        <v>0</v>
      </c>
      <c r="H1227" s="162">
        <v>0</v>
      </c>
      <c r="I1227" s="147">
        <v>0</v>
      </c>
      <c r="J1227" s="147">
        <v>0</v>
      </c>
      <c r="K1227" s="162">
        <v>0</v>
      </c>
      <c r="L1227" s="162">
        <v>0</v>
      </c>
      <c r="M1227" s="147">
        <v>0</v>
      </c>
      <c r="N1227" s="147">
        <v>0</v>
      </c>
      <c r="O1227" s="162">
        <v>0</v>
      </c>
      <c r="P1227" s="162">
        <v>0</v>
      </c>
      <c r="Q1227" s="147">
        <v>0</v>
      </c>
      <c r="R1227" s="147">
        <v>0</v>
      </c>
      <c r="S1227" s="162">
        <v>0</v>
      </c>
      <c r="T1227" s="162">
        <v>0</v>
      </c>
      <c r="U1227" s="147">
        <v>0</v>
      </c>
      <c r="V1227" s="147">
        <v>0</v>
      </c>
      <c r="W1227" s="162">
        <v>1</v>
      </c>
      <c r="X1227" s="162">
        <v>0</v>
      </c>
      <c r="Y1227" s="147">
        <v>0</v>
      </c>
      <c r="Z1227" s="147">
        <v>0</v>
      </c>
      <c r="AA1227" s="173">
        <v>1</v>
      </c>
      <c r="AB1227" s="173">
        <v>0</v>
      </c>
    </row>
    <row r="1228" spans="1:28" x14ac:dyDescent="0.2">
      <c r="A1228" s="146" t="s">
        <v>1014</v>
      </c>
      <c r="B1228" s="146" t="s">
        <v>167</v>
      </c>
      <c r="C1228" s="163">
        <v>0</v>
      </c>
      <c r="D1228" s="162">
        <v>0</v>
      </c>
      <c r="E1228" s="148">
        <v>0</v>
      </c>
      <c r="F1228" s="147">
        <v>0</v>
      </c>
      <c r="G1228" s="163">
        <v>0</v>
      </c>
      <c r="H1228" s="162">
        <v>0</v>
      </c>
      <c r="I1228" s="148">
        <v>2</v>
      </c>
      <c r="J1228" s="147">
        <v>1</v>
      </c>
      <c r="K1228" s="163">
        <v>0</v>
      </c>
      <c r="L1228" s="162">
        <v>0</v>
      </c>
      <c r="M1228" s="148">
        <v>0</v>
      </c>
      <c r="N1228" s="147">
        <v>0</v>
      </c>
      <c r="O1228" s="163">
        <v>0</v>
      </c>
      <c r="P1228" s="162">
        <v>0</v>
      </c>
      <c r="Q1228" s="148">
        <v>0</v>
      </c>
      <c r="R1228" s="147">
        <v>0</v>
      </c>
      <c r="S1228" s="163">
        <v>0</v>
      </c>
      <c r="T1228" s="162">
        <v>0</v>
      </c>
      <c r="U1228" s="148">
        <v>0</v>
      </c>
      <c r="V1228" s="147">
        <v>0</v>
      </c>
      <c r="W1228" s="163">
        <v>0</v>
      </c>
      <c r="X1228" s="162">
        <v>0</v>
      </c>
      <c r="Y1228" s="148">
        <v>0</v>
      </c>
      <c r="Z1228" s="147">
        <v>0</v>
      </c>
      <c r="AA1228" s="174">
        <f>SUM(C1228+E1228+G1228+I1228+K1228+M1228+O1228+Q1228+S1228+U1228+W1228+Y1228)</f>
        <v>2</v>
      </c>
      <c r="AB1228" s="173">
        <f>SUM(D1228+F1228+H1228+J1228+L1228+N1228+P1228+R1228+T1228+V1228+X1228+Z1228)</f>
        <v>1</v>
      </c>
    </row>
    <row r="1229" spans="1:28" x14ac:dyDescent="0.2">
      <c r="A1229" s="146" t="s">
        <v>1015</v>
      </c>
      <c r="B1229" s="146" t="s">
        <v>1016</v>
      </c>
      <c r="C1229" s="163">
        <v>0</v>
      </c>
      <c r="D1229" s="162">
        <v>0</v>
      </c>
      <c r="E1229" s="148">
        <v>0</v>
      </c>
      <c r="F1229" s="147">
        <v>0</v>
      </c>
      <c r="G1229" s="163">
        <v>0</v>
      </c>
      <c r="H1229" s="162">
        <v>0</v>
      </c>
      <c r="I1229" s="148">
        <v>0</v>
      </c>
      <c r="J1229" s="147">
        <v>0</v>
      </c>
      <c r="K1229" s="163">
        <v>0</v>
      </c>
      <c r="L1229" s="162">
        <v>0</v>
      </c>
      <c r="M1229" s="148">
        <v>1</v>
      </c>
      <c r="N1229" s="147">
        <v>0</v>
      </c>
      <c r="O1229" s="163">
        <v>0</v>
      </c>
      <c r="P1229" s="162">
        <v>0</v>
      </c>
      <c r="Q1229" s="148">
        <v>14</v>
      </c>
      <c r="R1229" s="147">
        <v>2</v>
      </c>
      <c r="S1229" s="163">
        <v>1</v>
      </c>
      <c r="T1229" s="162">
        <v>0</v>
      </c>
      <c r="U1229" s="148">
        <v>1</v>
      </c>
      <c r="V1229" s="147">
        <v>0</v>
      </c>
      <c r="W1229" s="163">
        <v>0</v>
      </c>
      <c r="X1229" s="162">
        <v>0</v>
      </c>
      <c r="Y1229" s="148">
        <v>0</v>
      </c>
      <c r="Z1229" s="147">
        <v>0</v>
      </c>
      <c r="AA1229" s="174">
        <f>SUM(C1229+E1229+G1229+I1229+K1229+M1229+O1229+Q1229+S1229+U1229+W1229+Y1229)</f>
        <v>17</v>
      </c>
      <c r="AB1229" s="173">
        <f>SUM(D1229+F1229+H1229+J1229+L1229+N1229+P1229+R1229+T1229+V1229+X1229+Z1229)</f>
        <v>2</v>
      </c>
    </row>
    <row r="1230" spans="1:28" x14ac:dyDescent="0.2">
      <c r="A1230" s="146" t="s">
        <v>1019</v>
      </c>
      <c r="B1230" s="146" t="s">
        <v>526</v>
      </c>
      <c r="C1230" s="163">
        <v>0</v>
      </c>
      <c r="D1230" s="162">
        <v>0</v>
      </c>
      <c r="E1230" s="148">
        <v>0</v>
      </c>
      <c r="F1230" s="147">
        <v>0</v>
      </c>
      <c r="G1230" s="163">
        <v>0</v>
      </c>
      <c r="H1230" s="162">
        <v>0</v>
      </c>
      <c r="I1230" s="148">
        <v>0</v>
      </c>
      <c r="J1230" s="147">
        <v>0</v>
      </c>
      <c r="K1230" s="163">
        <v>1</v>
      </c>
      <c r="L1230" s="162">
        <v>0</v>
      </c>
      <c r="M1230" s="148">
        <v>0</v>
      </c>
      <c r="N1230" s="147">
        <v>0</v>
      </c>
      <c r="O1230" s="163">
        <v>0</v>
      </c>
      <c r="P1230" s="162">
        <v>0</v>
      </c>
      <c r="Q1230" s="148">
        <v>0</v>
      </c>
      <c r="R1230" s="147">
        <v>0</v>
      </c>
      <c r="S1230" s="163">
        <v>0</v>
      </c>
      <c r="T1230" s="162">
        <v>0</v>
      </c>
      <c r="U1230" s="148">
        <v>0</v>
      </c>
      <c r="V1230" s="147">
        <v>0</v>
      </c>
      <c r="W1230" s="163">
        <v>0</v>
      </c>
      <c r="X1230" s="162">
        <v>0</v>
      </c>
      <c r="Y1230" s="148">
        <v>0</v>
      </c>
      <c r="Z1230" s="147">
        <v>0</v>
      </c>
      <c r="AA1230" s="174">
        <f>SUM(C1230+E1230+G1230+I1230+K1230+M1230+O1230+Q1230+S1230+U1230+W1230+Y1230)</f>
        <v>1</v>
      </c>
      <c r="AB1230" s="173">
        <f>SUM(D1230+F1230+H1230+J1230+L1230+N1230+P1230+R1230+T1230+V1230+X1230+Z1230)</f>
        <v>0</v>
      </c>
    </row>
    <row r="1231" spans="1:28" x14ac:dyDescent="0.2">
      <c r="A1231" s="146" t="s">
        <v>1019</v>
      </c>
      <c r="B1231" s="146" t="s">
        <v>59</v>
      </c>
      <c r="C1231" s="163">
        <v>0</v>
      </c>
      <c r="D1231" s="162">
        <v>0</v>
      </c>
      <c r="E1231" s="148">
        <v>0</v>
      </c>
      <c r="F1231" s="147">
        <v>0</v>
      </c>
      <c r="G1231" s="163">
        <v>0</v>
      </c>
      <c r="H1231" s="162">
        <v>0</v>
      </c>
      <c r="I1231" s="148">
        <v>0</v>
      </c>
      <c r="J1231" s="147">
        <v>0</v>
      </c>
      <c r="K1231" s="163">
        <v>1</v>
      </c>
      <c r="L1231" s="162">
        <v>0</v>
      </c>
      <c r="M1231" s="148">
        <v>0</v>
      </c>
      <c r="N1231" s="147">
        <v>0</v>
      </c>
      <c r="O1231" s="163">
        <v>0</v>
      </c>
      <c r="P1231" s="162">
        <v>0</v>
      </c>
      <c r="Q1231" s="148">
        <v>0</v>
      </c>
      <c r="R1231" s="147">
        <v>0</v>
      </c>
      <c r="S1231" s="163">
        <v>0</v>
      </c>
      <c r="T1231" s="162">
        <v>0</v>
      </c>
      <c r="U1231" s="148">
        <v>0</v>
      </c>
      <c r="V1231" s="147">
        <v>0</v>
      </c>
      <c r="W1231" s="163">
        <v>0</v>
      </c>
      <c r="X1231" s="162">
        <v>0</v>
      </c>
      <c r="Y1231" s="148">
        <v>0</v>
      </c>
      <c r="Z1231" s="147">
        <v>0</v>
      </c>
      <c r="AA1231" s="174">
        <f>SUM(C1231+E1231+G1231+I1231+K1231+M1231+O1231+Q1231+S1231+U1231+W1231+Y1231)</f>
        <v>1</v>
      </c>
      <c r="AB1231" s="173">
        <f>SUM(D1231+F1231+H1231+J1231+L1231+N1231+P1231+R1231+T1231+V1231+X1231+Z1231)</f>
        <v>0</v>
      </c>
    </row>
    <row r="1232" spans="1:28" x14ac:dyDescent="0.2">
      <c r="A1232" s="146" t="s">
        <v>1020</v>
      </c>
      <c r="B1232" s="146" t="s">
        <v>132</v>
      </c>
      <c r="C1232" s="163">
        <v>0</v>
      </c>
      <c r="D1232" s="162">
        <v>0</v>
      </c>
      <c r="E1232" s="148">
        <v>0</v>
      </c>
      <c r="F1232" s="147">
        <v>0</v>
      </c>
      <c r="G1232" s="163">
        <v>0</v>
      </c>
      <c r="H1232" s="162">
        <v>0</v>
      </c>
      <c r="I1232" s="148">
        <v>0</v>
      </c>
      <c r="J1232" s="147">
        <v>0</v>
      </c>
      <c r="K1232" s="163">
        <v>1</v>
      </c>
      <c r="L1232" s="162">
        <v>0</v>
      </c>
      <c r="M1232" s="148">
        <v>1</v>
      </c>
      <c r="N1232" s="147">
        <v>0</v>
      </c>
      <c r="O1232" s="163">
        <v>0</v>
      </c>
      <c r="P1232" s="162">
        <v>0</v>
      </c>
      <c r="Q1232" s="148">
        <v>1</v>
      </c>
      <c r="R1232" s="147">
        <v>0</v>
      </c>
      <c r="S1232" s="163">
        <v>0</v>
      </c>
      <c r="T1232" s="162">
        <v>0</v>
      </c>
      <c r="U1232" s="148">
        <v>0</v>
      </c>
      <c r="V1232" s="147">
        <v>0</v>
      </c>
      <c r="W1232" s="163">
        <v>0</v>
      </c>
      <c r="X1232" s="162">
        <v>0</v>
      </c>
      <c r="Y1232" s="148">
        <v>0</v>
      </c>
      <c r="Z1232" s="147">
        <v>0</v>
      </c>
      <c r="AA1232" s="174">
        <f>SUM(C1232+E1232+G1232+I1232+K1232+M1232+O1232+Q1232+S1232+U1232+W1232+Y1232)</f>
        <v>3</v>
      </c>
      <c r="AB1232" s="173">
        <f>SUM(D1232+F1232+H1232+J1232+L1232+N1232+P1232+R1232+T1232+V1232+X1232+Z1232)</f>
        <v>0</v>
      </c>
    </row>
    <row r="1233" spans="1:28" x14ac:dyDescent="0.2">
      <c r="A1233" s="146" t="s">
        <v>1021</v>
      </c>
      <c r="B1233" s="146" t="s">
        <v>59</v>
      </c>
      <c r="C1233" s="163">
        <v>0</v>
      </c>
      <c r="D1233" s="162">
        <v>0</v>
      </c>
      <c r="E1233" s="148">
        <v>0</v>
      </c>
      <c r="F1233" s="147">
        <v>0</v>
      </c>
      <c r="G1233" s="163">
        <v>0</v>
      </c>
      <c r="H1233" s="162">
        <v>0</v>
      </c>
      <c r="I1233" s="148">
        <v>0</v>
      </c>
      <c r="J1233" s="147">
        <v>0</v>
      </c>
      <c r="K1233" s="163">
        <v>0</v>
      </c>
      <c r="L1233" s="162">
        <v>0</v>
      </c>
      <c r="M1233" s="148">
        <v>3</v>
      </c>
      <c r="N1233" s="147">
        <v>0</v>
      </c>
      <c r="O1233" s="163">
        <v>1</v>
      </c>
      <c r="P1233" s="162">
        <v>0</v>
      </c>
      <c r="Q1233" s="148">
        <v>0</v>
      </c>
      <c r="R1233" s="147">
        <v>0</v>
      </c>
      <c r="S1233" s="163">
        <v>0</v>
      </c>
      <c r="T1233" s="162">
        <v>0</v>
      </c>
      <c r="U1233" s="148">
        <v>0</v>
      </c>
      <c r="V1233" s="147">
        <v>0</v>
      </c>
      <c r="W1233" s="163">
        <v>0</v>
      </c>
      <c r="X1233" s="162">
        <v>0</v>
      </c>
      <c r="Y1233" s="148">
        <v>0</v>
      </c>
      <c r="Z1233" s="147">
        <v>0</v>
      </c>
      <c r="AA1233" s="174">
        <f>SUM(C1233+E1233+G1233+I1233+K1233+M1233+O1233+Q1233+S1233+U1233+W1233+Y1233)</f>
        <v>4</v>
      </c>
      <c r="AB1233" s="173">
        <f>SUM(D1233+F1233+H1233+J1233+L1233+N1233+P1233+R1233+T1233+V1233+X1233+Z1233)</f>
        <v>0</v>
      </c>
    </row>
    <row r="1234" spans="1:28" x14ac:dyDescent="0.2">
      <c r="A1234" s="146" t="s">
        <v>2172</v>
      </c>
      <c r="B1234" s="146" t="s">
        <v>160</v>
      </c>
      <c r="C1234" s="163">
        <v>0</v>
      </c>
      <c r="D1234" s="162">
        <v>0</v>
      </c>
      <c r="E1234" s="148">
        <v>0</v>
      </c>
      <c r="F1234" s="147">
        <v>0</v>
      </c>
      <c r="G1234" s="163">
        <v>0</v>
      </c>
      <c r="H1234" s="162">
        <v>0</v>
      </c>
      <c r="I1234" s="148">
        <v>0</v>
      </c>
      <c r="J1234" s="147">
        <v>0</v>
      </c>
      <c r="K1234" s="163">
        <v>0</v>
      </c>
      <c r="L1234" s="162">
        <v>0</v>
      </c>
      <c r="M1234" s="148">
        <v>0</v>
      </c>
      <c r="N1234" s="147">
        <v>0</v>
      </c>
      <c r="O1234" s="163">
        <v>12</v>
      </c>
      <c r="P1234" s="162">
        <v>3</v>
      </c>
      <c r="Q1234" s="148">
        <v>19</v>
      </c>
      <c r="R1234" s="147">
        <v>14</v>
      </c>
      <c r="S1234" s="163">
        <v>0</v>
      </c>
      <c r="T1234" s="162">
        <v>0</v>
      </c>
      <c r="U1234" s="148">
        <v>0</v>
      </c>
      <c r="V1234" s="147">
        <v>0</v>
      </c>
      <c r="W1234" s="163">
        <v>0</v>
      </c>
      <c r="X1234" s="162">
        <v>0</v>
      </c>
      <c r="Y1234" s="148">
        <v>0</v>
      </c>
      <c r="Z1234" s="147">
        <v>0</v>
      </c>
      <c r="AA1234" s="174">
        <f>SUM(C1234+E1234+G1234+I1234+K1234+M1234+O1234+Q1234+S1234+U1234+W1234+Y1234)</f>
        <v>31</v>
      </c>
      <c r="AB1234" s="173">
        <f>SUM(D1234+F1234+H1234+J1234+L1234+N1234+P1234+R1234+T1234+V1234+X1234+Z1234)</f>
        <v>17</v>
      </c>
    </row>
    <row r="1235" spans="1:28" x14ac:dyDescent="0.2">
      <c r="A1235" s="146" t="s">
        <v>1017</v>
      </c>
      <c r="B1235" s="146" t="s">
        <v>206</v>
      </c>
      <c r="C1235" s="163">
        <v>0</v>
      </c>
      <c r="D1235" s="162">
        <v>0</v>
      </c>
      <c r="E1235" s="148">
        <v>0</v>
      </c>
      <c r="F1235" s="147">
        <v>0</v>
      </c>
      <c r="G1235" s="163">
        <v>0</v>
      </c>
      <c r="H1235" s="162">
        <v>0</v>
      </c>
      <c r="I1235" s="148">
        <v>2</v>
      </c>
      <c r="J1235" s="147">
        <v>0</v>
      </c>
      <c r="K1235" s="163">
        <v>1</v>
      </c>
      <c r="L1235" s="162">
        <v>0</v>
      </c>
      <c r="M1235" s="148">
        <v>3</v>
      </c>
      <c r="N1235" s="147">
        <v>0</v>
      </c>
      <c r="O1235" s="163">
        <v>2</v>
      </c>
      <c r="P1235" s="162">
        <v>1</v>
      </c>
      <c r="Q1235" s="148">
        <v>0</v>
      </c>
      <c r="R1235" s="147">
        <v>0</v>
      </c>
      <c r="S1235" s="163">
        <v>0</v>
      </c>
      <c r="T1235" s="162">
        <v>0</v>
      </c>
      <c r="U1235" s="148">
        <v>0</v>
      </c>
      <c r="V1235" s="147">
        <v>0</v>
      </c>
      <c r="W1235" s="163">
        <v>0</v>
      </c>
      <c r="X1235" s="162">
        <v>0</v>
      </c>
      <c r="Y1235" s="148">
        <v>0</v>
      </c>
      <c r="Z1235" s="147">
        <v>0</v>
      </c>
      <c r="AA1235" s="174">
        <f>SUM(C1235+E1235+G1235+I1235+K1235+M1235+O1235+Q1235+S1235+U1235+W1235+Y1235)</f>
        <v>8</v>
      </c>
      <c r="AB1235" s="173">
        <f>SUM(D1235+F1235+H1235+J1235+L1235+N1235+P1235+R1235+T1235+V1235+X1235+Z1235)</f>
        <v>1</v>
      </c>
    </row>
    <row r="1236" spans="1:28" x14ac:dyDescent="0.2">
      <c r="A1236" s="146" t="s">
        <v>1022</v>
      </c>
      <c r="B1236" s="146" t="s">
        <v>166</v>
      </c>
      <c r="C1236" s="163">
        <v>0</v>
      </c>
      <c r="D1236" s="162">
        <v>0</v>
      </c>
      <c r="E1236" s="148">
        <v>0</v>
      </c>
      <c r="F1236" s="147">
        <v>0</v>
      </c>
      <c r="G1236" s="163">
        <v>0</v>
      </c>
      <c r="H1236" s="162">
        <v>0</v>
      </c>
      <c r="I1236" s="148">
        <v>0</v>
      </c>
      <c r="J1236" s="147">
        <v>0</v>
      </c>
      <c r="K1236" s="163">
        <v>1</v>
      </c>
      <c r="L1236" s="162">
        <v>0</v>
      </c>
      <c r="M1236" s="148">
        <v>0</v>
      </c>
      <c r="N1236" s="147">
        <v>0</v>
      </c>
      <c r="O1236" s="163">
        <v>0</v>
      </c>
      <c r="P1236" s="162">
        <v>0</v>
      </c>
      <c r="Q1236" s="148">
        <v>0</v>
      </c>
      <c r="R1236" s="147">
        <v>0</v>
      </c>
      <c r="S1236" s="163">
        <v>0</v>
      </c>
      <c r="T1236" s="162">
        <v>0</v>
      </c>
      <c r="U1236" s="148">
        <v>0</v>
      </c>
      <c r="V1236" s="147">
        <v>0</v>
      </c>
      <c r="W1236" s="163">
        <v>0</v>
      </c>
      <c r="X1236" s="162">
        <v>0</v>
      </c>
      <c r="Y1236" s="148">
        <v>0</v>
      </c>
      <c r="Z1236" s="147">
        <v>0</v>
      </c>
      <c r="AA1236" s="174">
        <f>SUM(C1236+E1236+G1236+I1236+K1236+M1236+O1236+Q1236+S1236+U1236+W1236+Y1236)</f>
        <v>1</v>
      </c>
      <c r="AB1236" s="173">
        <f>SUM(D1236+F1236+H1236+J1236+L1236+N1236+P1236+R1236+T1236+V1236+X1236+Z1236)</f>
        <v>0</v>
      </c>
    </row>
    <row r="1237" spans="1:28" x14ac:dyDescent="0.2">
      <c r="A1237" s="146" t="s">
        <v>648</v>
      </c>
      <c r="B1237" s="146" t="s">
        <v>226</v>
      </c>
      <c r="C1237" s="163">
        <v>0</v>
      </c>
      <c r="D1237" s="162">
        <v>0</v>
      </c>
      <c r="E1237" s="148">
        <v>1</v>
      </c>
      <c r="F1237" s="147">
        <v>0</v>
      </c>
      <c r="G1237" s="163">
        <v>29</v>
      </c>
      <c r="H1237" s="162">
        <v>0</v>
      </c>
      <c r="I1237" s="148">
        <v>73</v>
      </c>
      <c r="J1237" s="147">
        <v>0</v>
      </c>
      <c r="K1237" s="163">
        <v>108</v>
      </c>
      <c r="L1237" s="162">
        <v>0</v>
      </c>
      <c r="M1237" s="148">
        <v>159</v>
      </c>
      <c r="N1237" s="147">
        <v>5</v>
      </c>
      <c r="O1237" s="163">
        <v>55</v>
      </c>
      <c r="P1237" s="162">
        <v>0</v>
      </c>
      <c r="Q1237" s="148">
        <v>87</v>
      </c>
      <c r="R1237" s="147">
        <v>0</v>
      </c>
      <c r="S1237" s="163">
        <v>13</v>
      </c>
      <c r="T1237" s="162">
        <v>0</v>
      </c>
      <c r="U1237" s="148">
        <v>1</v>
      </c>
      <c r="V1237" s="147">
        <v>0</v>
      </c>
      <c r="W1237" s="163">
        <v>10</v>
      </c>
      <c r="X1237" s="162">
        <v>0</v>
      </c>
      <c r="Y1237" s="148">
        <v>0</v>
      </c>
      <c r="Z1237" s="147">
        <v>0</v>
      </c>
      <c r="AA1237" s="174">
        <f>SUM(C1237+E1237+G1237+I1237+K1237+M1237+O1237+Q1237+S1237+U1237+W1237+Y1237)</f>
        <v>536</v>
      </c>
      <c r="AB1237" s="173">
        <f>SUM(D1237+F1237+H1237+J1237+L1237+N1237+P1237+R1237+T1237+V1237+X1237+Z1237)</f>
        <v>5</v>
      </c>
    </row>
    <row r="1238" spans="1:28" x14ac:dyDescent="0.2">
      <c r="A1238" s="146" t="s">
        <v>648</v>
      </c>
      <c r="B1238" s="146" t="s">
        <v>671</v>
      </c>
      <c r="C1238" s="163">
        <v>0</v>
      </c>
      <c r="D1238" s="162">
        <v>0</v>
      </c>
      <c r="E1238" s="148">
        <v>0</v>
      </c>
      <c r="F1238" s="147">
        <v>0</v>
      </c>
      <c r="G1238" s="163">
        <v>0</v>
      </c>
      <c r="H1238" s="162">
        <v>0</v>
      </c>
      <c r="I1238" s="148">
        <v>0</v>
      </c>
      <c r="J1238" s="147">
        <v>0</v>
      </c>
      <c r="K1238" s="163">
        <v>1</v>
      </c>
      <c r="L1238" s="162">
        <v>0</v>
      </c>
      <c r="M1238" s="148">
        <v>0</v>
      </c>
      <c r="N1238" s="147">
        <v>0</v>
      </c>
      <c r="O1238" s="163">
        <v>0</v>
      </c>
      <c r="P1238" s="162">
        <v>0</v>
      </c>
      <c r="Q1238" s="148">
        <v>0</v>
      </c>
      <c r="R1238" s="147">
        <v>0</v>
      </c>
      <c r="S1238" s="163">
        <v>0</v>
      </c>
      <c r="T1238" s="162">
        <v>0</v>
      </c>
      <c r="U1238" s="148">
        <v>0</v>
      </c>
      <c r="V1238" s="147">
        <v>0</v>
      </c>
      <c r="W1238" s="163">
        <v>0</v>
      </c>
      <c r="X1238" s="162">
        <v>0</v>
      </c>
      <c r="Y1238" s="148">
        <v>0</v>
      </c>
      <c r="Z1238" s="147">
        <v>0</v>
      </c>
      <c r="AA1238" s="174">
        <f>SUM(C1238+E1238+G1238+I1238+K1238+M1238+O1238+Q1238+S1238+U1238+W1238+Y1238)</f>
        <v>1</v>
      </c>
      <c r="AB1238" s="173">
        <f>SUM(D1238+F1238+H1238+J1238+L1238+N1238+P1238+R1238+T1238+V1238+X1238+Z1238)</f>
        <v>0</v>
      </c>
    </row>
    <row r="1239" spans="1:28" x14ac:dyDescent="0.2">
      <c r="A1239" s="146" t="s">
        <v>1023</v>
      </c>
      <c r="B1239" s="146" t="s">
        <v>109</v>
      </c>
      <c r="C1239" s="163">
        <v>0</v>
      </c>
      <c r="D1239" s="162">
        <v>0</v>
      </c>
      <c r="E1239" s="148">
        <v>0</v>
      </c>
      <c r="F1239" s="147">
        <v>0</v>
      </c>
      <c r="G1239" s="163">
        <v>0</v>
      </c>
      <c r="H1239" s="162">
        <v>0</v>
      </c>
      <c r="I1239" s="148">
        <v>1</v>
      </c>
      <c r="J1239" s="147">
        <v>0</v>
      </c>
      <c r="K1239" s="163">
        <v>0</v>
      </c>
      <c r="L1239" s="162">
        <v>0</v>
      </c>
      <c r="M1239" s="148">
        <v>0</v>
      </c>
      <c r="N1239" s="147">
        <v>0</v>
      </c>
      <c r="O1239" s="163">
        <v>0</v>
      </c>
      <c r="P1239" s="162">
        <v>0</v>
      </c>
      <c r="Q1239" s="148">
        <v>0</v>
      </c>
      <c r="R1239" s="147">
        <v>0</v>
      </c>
      <c r="S1239" s="163">
        <v>0</v>
      </c>
      <c r="T1239" s="162">
        <v>0</v>
      </c>
      <c r="U1239" s="148">
        <v>0</v>
      </c>
      <c r="V1239" s="147">
        <v>0</v>
      </c>
      <c r="W1239" s="163">
        <v>0</v>
      </c>
      <c r="X1239" s="162">
        <v>0</v>
      </c>
      <c r="Y1239" s="148">
        <v>0</v>
      </c>
      <c r="Z1239" s="147">
        <v>0</v>
      </c>
      <c r="AA1239" s="174">
        <f>SUM(C1239+E1239+G1239+I1239+K1239+M1239+O1239+Q1239+S1239+U1239+W1239+Y1239)</f>
        <v>1</v>
      </c>
      <c r="AB1239" s="173">
        <f>SUM(D1239+F1239+H1239+J1239+L1239+N1239+P1239+R1239+T1239+V1239+X1239+Z1239)</f>
        <v>0</v>
      </c>
    </row>
    <row r="1240" spans="1:28" x14ac:dyDescent="0.2">
      <c r="A1240" s="146" t="s">
        <v>1024</v>
      </c>
      <c r="B1240" s="146" t="s">
        <v>195</v>
      </c>
      <c r="C1240" s="163">
        <v>0</v>
      </c>
      <c r="D1240" s="162">
        <v>0</v>
      </c>
      <c r="E1240" s="148">
        <v>0</v>
      </c>
      <c r="F1240" s="147">
        <v>0</v>
      </c>
      <c r="G1240" s="163">
        <v>0</v>
      </c>
      <c r="H1240" s="162">
        <v>0</v>
      </c>
      <c r="I1240" s="148">
        <v>4</v>
      </c>
      <c r="J1240" s="147">
        <v>1</v>
      </c>
      <c r="K1240" s="163">
        <v>3</v>
      </c>
      <c r="L1240" s="162">
        <v>0</v>
      </c>
      <c r="M1240" s="148">
        <v>1</v>
      </c>
      <c r="N1240" s="147">
        <v>0</v>
      </c>
      <c r="O1240" s="163">
        <v>3</v>
      </c>
      <c r="P1240" s="162">
        <v>2</v>
      </c>
      <c r="Q1240" s="148">
        <v>0</v>
      </c>
      <c r="R1240" s="147">
        <v>0</v>
      </c>
      <c r="S1240" s="163">
        <v>0</v>
      </c>
      <c r="T1240" s="162">
        <v>0</v>
      </c>
      <c r="U1240" s="148">
        <v>0</v>
      </c>
      <c r="V1240" s="147">
        <v>0</v>
      </c>
      <c r="W1240" s="163">
        <v>0</v>
      </c>
      <c r="X1240" s="162">
        <v>0</v>
      </c>
      <c r="Y1240" s="148">
        <v>0</v>
      </c>
      <c r="Z1240" s="147">
        <v>0</v>
      </c>
      <c r="AA1240" s="174">
        <f>SUM(C1240+E1240+G1240+I1240+K1240+M1240+O1240+Q1240+S1240+U1240+W1240+Y1240)</f>
        <v>11</v>
      </c>
      <c r="AB1240" s="173">
        <f>SUM(D1240+F1240+H1240+J1240+L1240+N1240+P1240+R1240+T1240+V1240+X1240+Z1240)</f>
        <v>3</v>
      </c>
    </row>
    <row r="1241" spans="1:28" x14ac:dyDescent="0.2">
      <c r="A1241" s="146" t="s">
        <v>1025</v>
      </c>
      <c r="B1241" s="146" t="s">
        <v>109</v>
      </c>
      <c r="C1241" s="163">
        <v>0</v>
      </c>
      <c r="D1241" s="162">
        <v>0</v>
      </c>
      <c r="E1241" s="148">
        <v>0</v>
      </c>
      <c r="F1241" s="147">
        <v>0</v>
      </c>
      <c r="G1241" s="163">
        <v>1</v>
      </c>
      <c r="H1241" s="162">
        <v>0</v>
      </c>
      <c r="I1241" s="148">
        <v>0</v>
      </c>
      <c r="J1241" s="147">
        <v>0</v>
      </c>
      <c r="K1241" s="163">
        <v>0</v>
      </c>
      <c r="L1241" s="162">
        <v>0</v>
      </c>
      <c r="M1241" s="148">
        <v>0</v>
      </c>
      <c r="N1241" s="147">
        <v>0</v>
      </c>
      <c r="O1241" s="163">
        <v>1</v>
      </c>
      <c r="P1241" s="162">
        <v>0</v>
      </c>
      <c r="Q1241" s="148">
        <v>2</v>
      </c>
      <c r="R1241" s="147">
        <v>0</v>
      </c>
      <c r="S1241" s="163">
        <v>0</v>
      </c>
      <c r="T1241" s="162">
        <v>0</v>
      </c>
      <c r="U1241" s="148">
        <v>0</v>
      </c>
      <c r="V1241" s="147">
        <v>0</v>
      </c>
      <c r="W1241" s="163">
        <v>0</v>
      </c>
      <c r="X1241" s="162">
        <v>0</v>
      </c>
      <c r="Y1241" s="148">
        <v>0</v>
      </c>
      <c r="Z1241" s="147">
        <v>0</v>
      </c>
      <c r="AA1241" s="174">
        <f>SUM(C1241+E1241+G1241+I1241+K1241+M1241+O1241+Q1241+S1241+U1241+W1241+Y1241)</f>
        <v>4</v>
      </c>
      <c r="AB1241" s="173">
        <f>SUM(D1241+F1241+H1241+J1241+L1241+N1241+P1241+R1241+T1241+V1241+X1241+Z1241)</f>
        <v>0</v>
      </c>
    </row>
    <row r="1242" spans="1:28" x14ac:dyDescent="0.2">
      <c r="A1242" s="146" t="s">
        <v>1026</v>
      </c>
      <c r="B1242" s="146" t="s">
        <v>170</v>
      </c>
      <c r="C1242" s="163">
        <v>4</v>
      </c>
      <c r="D1242" s="162">
        <v>0</v>
      </c>
      <c r="E1242" s="148">
        <v>48</v>
      </c>
      <c r="F1242" s="147">
        <v>3</v>
      </c>
      <c r="G1242" s="163">
        <v>1</v>
      </c>
      <c r="H1242" s="162">
        <v>0</v>
      </c>
      <c r="I1242" s="148">
        <v>0</v>
      </c>
      <c r="J1242" s="147">
        <v>0</v>
      </c>
      <c r="K1242" s="163">
        <v>0</v>
      </c>
      <c r="L1242" s="162">
        <v>0</v>
      </c>
      <c r="M1242" s="148">
        <v>0</v>
      </c>
      <c r="N1242" s="147">
        <v>0</v>
      </c>
      <c r="O1242" s="163">
        <v>0</v>
      </c>
      <c r="P1242" s="162">
        <v>0</v>
      </c>
      <c r="Q1242" s="148">
        <v>0</v>
      </c>
      <c r="R1242" s="147">
        <v>0</v>
      </c>
      <c r="S1242" s="163">
        <v>0</v>
      </c>
      <c r="T1242" s="162">
        <v>0</v>
      </c>
      <c r="U1242" s="148">
        <v>0</v>
      </c>
      <c r="V1242" s="147">
        <v>0</v>
      </c>
      <c r="W1242" s="163">
        <v>0</v>
      </c>
      <c r="X1242" s="162">
        <v>0</v>
      </c>
      <c r="Y1242" s="148">
        <v>0</v>
      </c>
      <c r="Z1242" s="147">
        <v>0</v>
      </c>
      <c r="AA1242" s="174">
        <f>SUM(C1242+E1242+G1242+I1242+K1242+M1242+O1242+Q1242+S1242+U1242+W1242+Y1242)</f>
        <v>53</v>
      </c>
      <c r="AB1242" s="173">
        <f>SUM(D1242+F1242+H1242+J1242+L1242+N1242+P1242+R1242+T1242+V1242+X1242+Z1242)</f>
        <v>3</v>
      </c>
    </row>
    <row r="1243" spans="1:28" x14ac:dyDescent="0.2">
      <c r="A1243" s="146" t="s">
        <v>40</v>
      </c>
      <c r="B1243" s="146"/>
      <c r="C1243" s="163">
        <v>0</v>
      </c>
      <c r="D1243" s="162">
        <v>0</v>
      </c>
      <c r="E1243" s="148">
        <v>0</v>
      </c>
      <c r="F1243" s="147">
        <v>0</v>
      </c>
      <c r="G1243" s="163">
        <v>0</v>
      </c>
      <c r="H1243" s="162">
        <v>0</v>
      </c>
      <c r="I1243" s="148">
        <v>0</v>
      </c>
      <c r="J1243" s="147">
        <v>0</v>
      </c>
      <c r="K1243" s="163">
        <v>0</v>
      </c>
      <c r="L1243" s="162">
        <v>0</v>
      </c>
      <c r="M1243" s="148">
        <v>0</v>
      </c>
      <c r="N1243" s="147">
        <v>0</v>
      </c>
      <c r="O1243" s="163">
        <v>1</v>
      </c>
      <c r="P1243" s="162">
        <v>0</v>
      </c>
      <c r="Q1243" s="148">
        <v>0</v>
      </c>
      <c r="R1243" s="147">
        <v>0</v>
      </c>
      <c r="S1243" s="163">
        <v>0</v>
      </c>
      <c r="T1243" s="162">
        <v>0</v>
      </c>
      <c r="U1243" s="148">
        <v>0</v>
      </c>
      <c r="V1243" s="147">
        <v>0</v>
      </c>
      <c r="W1243" s="163">
        <v>0</v>
      </c>
      <c r="X1243" s="162">
        <v>0</v>
      </c>
      <c r="Y1243" s="148">
        <v>0</v>
      </c>
      <c r="Z1243" s="147">
        <v>0</v>
      </c>
      <c r="AA1243" s="174">
        <f>SUM(C1243+E1243+G1243+I1243+K1243+M1243+O1243+Q1243+S1243+U1243+W1243+Y1243)</f>
        <v>1</v>
      </c>
      <c r="AB1243" s="173">
        <f>SUM(D1243+F1243+H1243+J1243+L1243+N1243+P1243+R1243+T1243+V1243+X1243+Z1243)</f>
        <v>0</v>
      </c>
    </row>
    <row r="1244" spans="1:28" x14ac:dyDescent="0.2">
      <c r="A1244" s="146" t="s">
        <v>1027</v>
      </c>
      <c r="B1244" s="146" t="s">
        <v>1028</v>
      </c>
      <c r="C1244" s="163">
        <v>0</v>
      </c>
      <c r="D1244" s="162">
        <v>0</v>
      </c>
      <c r="E1244" s="148">
        <v>0</v>
      </c>
      <c r="F1244" s="147">
        <v>0</v>
      </c>
      <c r="G1244" s="163">
        <v>0</v>
      </c>
      <c r="H1244" s="162">
        <v>0</v>
      </c>
      <c r="I1244" s="148">
        <v>0</v>
      </c>
      <c r="J1244" s="147">
        <v>0</v>
      </c>
      <c r="K1244" s="163">
        <v>0</v>
      </c>
      <c r="L1244" s="162">
        <v>0</v>
      </c>
      <c r="M1244" s="148">
        <v>0</v>
      </c>
      <c r="N1244" s="147">
        <v>0</v>
      </c>
      <c r="O1244" s="163">
        <v>9</v>
      </c>
      <c r="P1244" s="162">
        <v>0</v>
      </c>
      <c r="Q1244" s="148">
        <v>0</v>
      </c>
      <c r="R1244" s="147">
        <v>0</v>
      </c>
      <c r="S1244" s="163">
        <v>0</v>
      </c>
      <c r="T1244" s="162">
        <v>0</v>
      </c>
      <c r="U1244" s="148">
        <v>0</v>
      </c>
      <c r="V1244" s="147">
        <v>0</v>
      </c>
      <c r="W1244" s="163">
        <v>0</v>
      </c>
      <c r="X1244" s="162">
        <v>0</v>
      </c>
      <c r="Y1244" s="148">
        <v>0</v>
      </c>
      <c r="Z1244" s="147">
        <v>0</v>
      </c>
      <c r="AA1244" s="174">
        <f>SUM(C1244+E1244+G1244+I1244+K1244+M1244+O1244+Q1244+S1244+U1244+W1244+Y1244)</f>
        <v>9</v>
      </c>
      <c r="AB1244" s="173">
        <f>SUM(D1244+F1244+H1244+J1244+L1244+N1244+P1244+R1244+T1244+V1244+X1244+Z1244)</f>
        <v>0</v>
      </c>
    </row>
    <row r="1245" spans="1:28" x14ac:dyDescent="0.2">
      <c r="A1245" s="146" t="s">
        <v>1027</v>
      </c>
      <c r="B1245" s="146" t="s">
        <v>699</v>
      </c>
      <c r="C1245" s="163">
        <v>0</v>
      </c>
      <c r="D1245" s="162">
        <v>0</v>
      </c>
      <c r="E1245" s="148">
        <v>1</v>
      </c>
      <c r="F1245" s="147">
        <v>0</v>
      </c>
      <c r="G1245" s="163">
        <v>1</v>
      </c>
      <c r="H1245" s="162">
        <v>0</v>
      </c>
      <c r="I1245" s="148">
        <v>4</v>
      </c>
      <c r="J1245" s="147">
        <v>1</v>
      </c>
      <c r="K1245" s="163">
        <v>0</v>
      </c>
      <c r="L1245" s="162">
        <v>0</v>
      </c>
      <c r="M1245" s="148">
        <v>3</v>
      </c>
      <c r="N1245" s="147">
        <v>0</v>
      </c>
      <c r="O1245" s="163">
        <v>29</v>
      </c>
      <c r="P1245" s="162">
        <v>10</v>
      </c>
      <c r="Q1245" s="148">
        <v>0</v>
      </c>
      <c r="R1245" s="147">
        <v>0</v>
      </c>
      <c r="S1245" s="163">
        <v>0</v>
      </c>
      <c r="T1245" s="162">
        <v>0</v>
      </c>
      <c r="U1245" s="148">
        <v>0</v>
      </c>
      <c r="V1245" s="147">
        <v>0</v>
      </c>
      <c r="W1245" s="163">
        <v>0</v>
      </c>
      <c r="X1245" s="162">
        <v>0</v>
      </c>
      <c r="Y1245" s="148">
        <v>0</v>
      </c>
      <c r="Z1245" s="147">
        <v>0</v>
      </c>
      <c r="AA1245" s="174">
        <f>SUM(C1245+E1245+G1245+I1245+K1245+M1245+O1245+Q1245+S1245+U1245+W1245+Y1245)</f>
        <v>38</v>
      </c>
      <c r="AB1245" s="173">
        <f>SUM(D1245+F1245+H1245+J1245+L1245+N1245+P1245+R1245+T1245+V1245+X1245+Z1245)</f>
        <v>11</v>
      </c>
    </row>
    <row r="1246" spans="1:28" x14ac:dyDescent="0.2">
      <c r="A1246" s="146" t="s">
        <v>1029</v>
      </c>
      <c r="B1246" s="146" t="s">
        <v>106</v>
      </c>
      <c r="C1246" s="163">
        <v>0</v>
      </c>
      <c r="D1246" s="162">
        <v>0</v>
      </c>
      <c r="E1246" s="148">
        <v>0</v>
      </c>
      <c r="F1246" s="147">
        <v>0</v>
      </c>
      <c r="G1246" s="163">
        <v>0</v>
      </c>
      <c r="H1246" s="162">
        <v>0</v>
      </c>
      <c r="I1246" s="148">
        <v>0</v>
      </c>
      <c r="J1246" s="147">
        <v>0</v>
      </c>
      <c r="K1246" s="163">
        <v>0</v>
      </c>
      <c r="L1246" s="162">
        <v>0</v>
      </c>
      <c r="M1246" s="148">
        <v>1</v>
      </c>
      <c r="N1246" s="147">
        <v>0</v>
      </c>
      <c r="O1246" s="163">
        <v>0</v>
      </c>
      <c r="P1246" s="162">
        <v>0</v>
      </c>
      <c r="Q1246" s="148">
        <v>0</v>
      </c>
      <c r="R1246" s="147">
        <v>0</v>
      </c>
      <c r="S1246" s="163">
        <v>0</v>
      </c>
      <c r="T1246" s="162">
        <v>0</v>
      </c>
      <c r="U1246" s="148">
        <v>0</v>
      </c>
      <c r="V1246" s="147">
        <v>0</v>
      </c>
      <c r="W1246" s="163">
        <v>0</v>
      </c>
      <c r="X1246" s="162">
        <v>0</v>
      </c>
      <c r="Y1246" s="148">
        <v>0</v>
      </c>
      <c r="Z1246" s="147">
        <v>0</v>
      </c>
      <c r="AA1246" s="174">
        <f>SUM(C1246+E1246+G1246+I1246+K1246+M1246+O1246+Q1246+S1246+U1246+W1246+Y1246)</f>
        <v>1</v>
      </c>
      <c r="AB1246" s="173">
        <f>SUM(D1246+F1246+H1246+J1246+L1246+N1246+P1246+R1246+T1246+V1246+X1246+Z1246)</f>
        <v>0</v>
      </c>
    </row>
    <row r="1247" spans="1:28" x14ac:dyDescent="0.2">
      <c r="A1247" s="146" t="s">
        <v>1029</v>
      </c>
      <c r="B1247" s="146" t="s">
        <v>812</v>
      </c>
      <c r="C1247" s="163">
        <v>0</v>
      </c>
      <c r="D1247" s="162">
        <v>0</v>
      </c>
      <c r="E1247" s="148">
        <v>1</v>
      </c>
      <c r="F1247" s="147">
        <v>0</v>
      </c>
      <c r="G1247" s="163">
        <v>0</v>
      </c>
      <c r="H1247" s="162">
        <v>0</v>
      </c>
      <c r="I1247" s="148">
        <v>2</v>
      </c>
      <c r="J1247" s="147">
        <v>1</v>
      </c>
      <c r="K1247" s="163">
        <v>0</v>
      </c>
      <c r="L1247" s="162">
        <v>0</v>
      </c>
      <c r="M1247" s="148">
        <v>5</v>
      </c>
      <c r="N1247" s="147">
        <v>0</v>
      </c>
      <c r="O1247" s="163">
        <v>1</v>
      </c>
      <c r="P1247" s="162">
        <v>0</v>
      </c>
      <c r="Q1247" s="148">
        <v>0</v>
      </c>
      <c r="R1247" s="147">
        <v>0</v>
      </c>
      <c r="S1247" s="163">
        <v>0</v>
      </c>
      <c r="T1247" s="162">
        <v>0</v>
      </c>
      <c r="U1247" s="148">
        <v>0</v>
      </c>
      <c r="V1247" s="147">
        <v>0</v>
      </c>
      <c r="W1247" s="163">
        <v>0</v>
      </c>
      <c r="X1247" s="162">
        <v>0</v>
      </c>
      <c r="Y1247" s="148">
        <v>14</v>
      </c>
      <c r="Z1247" s="147">
        <v>3</v>
      </c>
      <c r="AA1247" s="174">
        <f>SUM(C1247+E1247+G1247+I1247+K1247+M1247+O1247+Q1247+S1247+U1247+W1247+Y1247)</f>
        <v>23</v>
      </c>
      <c r="AB1247" s="173">
        <f>SUM(D1247+F1247+H1247+J1247+L1247+N1247+P1247+R1247+T1247+V1247+X1247+Z1247)</f>
        <v>4</v>
      </c>
    </row>
    <row r="1248" spans="1:28" x14ac:dyDescent="0.2">
      <c r="A1248" s="146" t="s">
        <v>1029</v>
      </c>
      <c r="B1248" s="146" t="s">
        <v>89</v>
      </c>
      <c r="C1248" s="163">
        <v>0</v>
      </c>
      <c r="D1248" s="162">
        <v>0</v>
      </c>
      <c r="E1248" s="148">
        <v>4</v>
      </c>
      <c r="F1248" s="147">
        <v>0</v>
      </c>
      <c r="G1248" s="163">
        <v>7</v>
      </c>
      <c r="H1248" s="162">
        <v>5</v>
      </c>
      <c r="I1248" s="148">
        <v>1</v>
      </c>
      <c r="J1248" s="147">
        <v>0</v>
      </c>
      <c r="K1248" s="163">
        <v>6</v>
      </c>
      <c r="L1248" s="162">
        <v>1</v>
      </c>
      <c r="M1248" s="148">
        <v>2</v>
      </c>
      <c r="N1248" s="147">
        <v>1</v>
      </c>
      <c r="O1248" s="163">
        <v>8</v>
      </c>
      <c r="P1248" s="162">
        <v>3</v>
      </c>
      <c r="Q1248" s="148">
        <v>7</v>
      </c>
      <c r="R1248" s="147">
        <v>5</v>
      </c>
      <c r="S1248" s="163">
        <v>0</v>
      </c>
      <c r="T1248" s="162">
        <v>0</v>
      </c>
      <c r="U1248" s="148">
        <v>0</v>
      </c>
      <c r="V1248" s="147">
        <v>0</v>
      </c>
      <c r="W1248" s="163">
        <v>0</v>
      </c>
      <c r="X1248" s="162">
        <v>0</v>
      </c>
      <c r="Y1248" s="148">
        <v>0</v>
      </c>
      <c r="Z1248" s="147">
        <v>0</v>
      </c>
      <c r="AA1248" s="174">
        <f>SUM(C1248+E1248+G1248+I1248+K1248+M1248+O1248+Q1248+S1248+U1248+W1248+Y1248)</f>
        <v>35</v>
      </c>
      <c r="AB1248" s="173">
        <f>SUM(D1248+F1248+H1248+J1248+L1248+N1248+P1248+R1248+T1248+V1248+X1248+Z1248)</f>
        <v>15</v>
      </c>
    </row>
    <row r="1249" spans="1:28" x14ac:dyDescent="0.2">
      <c r="A1249" s="146" t="s">
        <v>1030</v>
      </c>
      <c r="B1249" s="146" t="s">
        <v>304</v>
      </c>
      <c r="C1249" s="163">
        <v>0</v>
      </c>
      <c r="D1249" s="162">
        <v>0</v>
      </c>
      <c r="E1249" s="148">
        <v>0</v>
      </c>
      <c r="F1249" s="147">
        <v>2</v>
      </c>
      <c r="G1249" s="163">
        <v>0</v>
      </c>
      <c r="H1249" s="162">
        <v>2</v>
      </c>
      <c r="I1249" s="148">
        <v>0</v>
      </c>
      <c r="J1249" s="147">
        <v>3</v>
      </c>
      <c r="K1249" s="163">
        <v>0</v>
      </c>
      <c r="L1249" s="162">
        <v>0</v>
      </c>
      <c r="M1249" s="148">
        <v>0</v>
      </c>
      <c r="N1249" s="147">
        <v>0</v>
      </c>
      <c r="O1249" s="163">
        <v>0</v>
      </c>
      <c r="P1249" s="162">
        <v>0</v>
      </c>
      <c r="Q1249" s="148">
        <v>0</v>
      </c>
      <c r="R1249" s="147">
        <v>0</v>
      </c>
      <c r="S1249" s="163">
        <v>0</v>
      </c>
      <c r="T1249" s="162">
        <v>0</v>
      </c>
      <c r="U1249" s="148">
        <v>0</v>
      </c>
      <c r="V1249" s="147">
        <v>0</v>
      </c>
      <c r="W1249" s="163">
        <v>0</v>
      </c>
      <c r="X1249" s="162">
        <v>0</v>
      </c>
      <c r="Y1249" s="148">
        <v>27</v>
      </c>
      <c r="Z1249" s="147">
        <v>0</v>
      </c>
      <c r="AA1249" s="174">
        <f>SUM(C1249+E1249+G1249+I1249+K1249+M1249+O1249+Q1249+S1249+U1249+W1249+Y1249)</f>
        <v>27</v>
      </c>
      <c r="AB1249" s="173">
        <f>SUM(D1249+F1249+H1249+J1249+L1249+N1249+P1249+R1249+T1249+V1249+X1249+Z1249)</f>
        <v>7</v>
      </c>
    </row>
    <row r="1250" spans="1:28" x14ac:dyDescent="0.2">
      <c r="A1250" s="146" t="s">
        <v>1031</v>
      </c>
      <c r="B1250" s="146" t="s">
        <v>92</v>
      </c>
      <c r="C1250" s="163">
        <v>0</v>
      </c>
      <c r="D1250" s="162">
        <v>0</v>
      </c>
      <c r="E1250" s="148">
        <v>0</v>
      </c>
      <c r="F1250" s="147">
        <v>0</v>
      </c>
      <c r="G1250" s="163">
        <v>0</v>
      </c>
      <c r="H1250" s="162">
        <v>0</v>
      </c>
      <c r="I1250" s="148">
        <v>0</v>
      </c>
      <c r="J1250" s="147">
        <v>0</v>
      </c>
      <c r="K1250" s="163">
        <v>2</v>
      </c>
      <c r="L1250" s="162">
        <v>2</v>
      </c>
      <c r="M1250" s="148">
        <v>0</v>
      </c>
      <c r="N1250" s="147">
        <v>0</v>
      </c>
      <c r="O1250" s="163">
        <v>0</v>
      </c>
      <c r="P1250" s="162">
        <v>0</v>
      </c>
      <c r="Q1250" s="148">
        <v>0</v>
      </c>
      <c r="R1250" s="147">
        <v>0</v>
      </c>
      <c r="S1250" s="163">
        <v>0</v>
      </c>
      <c r="T1250" s="162">
        <v>0</v>
      </c>
      <c r="U1250" s="148">
        <v>0</v>
      </c>
      <c r="V1250" s="147">
        <v>0</v>
      </c>
      <c r="W1250" s="163">
        <v>0</v>
      </c>
      <c r="X1250" s="162">
        <v>0</v>
      </c>
      <c r="Y1250" s="148">
        <v>0</v>
      </c>
      <c r="Z1250" s="147">
        <v>0</v>
      </c>
      <c r="AA1250" s="174">
        <f>SUM(C1250+E1250+G1250+I1250+K1250+M1250+O1250+Q1250+S1250+U1250+W1250+Y1250)</f>
        <v>2</v>
      </c>
      <c r="AB1250" s="173">
        <f>SUM(D1250+F1250+H1250+J1250+L1250+N1250+P1250+R1250+T1250+V1250+X1250+Z1250)</f>
        <v>2</v>
      </c>
    </row>
    <row r="1251" spans="1:28" x14ac:dyDescent="0.2">
      <c r="A1251" s="146" t="s">
        <v>1032</v>
      </c>
      <c r="B1251" s="146" t="s">
        <v>170</v>
      </c>
      <c r="C1251" s="163">
        <v>0</v>
      </c>
      <c r="D1251" s="162">
        <v>0</v>
      </c>
      <c r="E1251" s="148">
        <v>0</v>
      </c>
      <c r="F1251" s="147">
        <v>0</v>
      </c>
      <c r="G1251" s="163">
        <v>0</v>
      </c>
      <c r="H1251" s="162">
        <v>0</v>
      </c>
      <c r="I1251" s="148">
        <v>0</v>
      </c>
      <c r="J1251" s="147">
        <v>0</v>
      </c>
      <c r="K1251" s="163">
        <v>0</v>
      </c>
      <c r="L1251" s="162">
        <v>0</v>
      </c>
      <c r="M1251" s="148">
        <v>2</v>
      </c>
      <c r="N1251" s="147">
        <v>0</v>
      </c>
      <c r="O1251" s="163">
        <v>0</v>
      </c>
      <c r="P1251" s="162">
        <v>0</v>
      </c>
      <c r="Q1251" s="148">
        <v>0</v>
      </c>
      <c r="R1251" s="147">
        <v>0</v>
      </c>
      <c r="S1251" s="163">
        <v>0</v>
      </c>
      <c r="T1251" s="162">
        <v>0</v>
      </c>
      <c r="U1251" s="148">
        <v>0</v>
      </c>
      <c r="V1251" s="147">
        <v>0</v>
      </c>
      <c r="W1251" s="163">
        <v>0</v>
      </c>
      <c r="X1251" s="162">
        <v>0</v>
      </c>
      <c r="Y1251" s="148">
        <v>0</v>
      </c>
      <c r="Z1251" s="147">
        <v>0</v>
      </c>
      <c r="AA1251" s="174">
        <f>SUM(C1251+E1251+G1251+I1251+K1251+M1251+O1251+Q1251+S1251+U1251+W1251+Y1251)</f>
        <v>2</v>
      </c>
      <c r="AB1251" s="173">
        <f>SUM(D1251+F1251+H1251+J1251+L1251+N1251+P1251+R1251+T1251+V1251+X1251+Z1251)</f>
        <v>0</v>
      </c>
    </row>
    <row r="1252" spans="1:28" x14ac:dyDescent="0.2">
      <c r="A1252" s="146" t="s">
        <v>1033</v>
      </c>
      <c r="B1252" s="146" t="s">
        <v>1034</v>
      </c>
      <c r="C1252" s="163">
        <v>0</v>
      </c>
      <c r="D1252" s="162">
        <v>0</v>
      </c>
      <c r="E1252" s="148">
        <v>0</v>
      </c>
      <c r="F1252" s="147">
        <v>0</v>
      </c>
      <c r="G1252" s="163">
        <v>0</v>
      </c>
      <c r="H1252" s="162">
        <v>0</v>
      </c>
      <c r="I1252" s="148">
        <v>0</v>
      </c>
      <c r="J1252" s="147">
        <v>0</v>
      </c>
      <c r="K1252" s="163">
        <v>0</v>
      </c>
      <c r="L1252" s="162">
        <v>0</v>
      </c>
      <c r="M1252" s="148">
        <v>0</v>
      </c>
      <c r="N1252" s="147">
        <v>0</v>
      </c>
      <c r="O1252" s="163">
        <v>0</v>
      </c>
      <c r="P1252" s="162">
        <v>0</v>
      </c>
      <c r="Q1252" s="148">
        <v>0</v>
      </c>
      <c r="R1252" s="147">
        <v>0</v>
      </c>
      <c r="S1252" s="163">
        <v>0</v>
      </c>
      <c r="T1252" s="162">
        <v>0</v>
      </c>
      <c r="U1252" s="148">
        <v>0</v>
      </c>
      <c r="V1252" s="147">
        <v>0</v>
      </c>
      <c r="W1252" s="163">
        <v>0</v>
      </c>
      <c r="X1252" s="162">
        <v>0</v>
      </c>
      <c r="Y1252" s="148">
        <v>12</v>
      </c>
      <c r="Z1252" s="147">
        <v>1</v>
      </c>
      <c r="AA1252" s="174">
        <f>SUM(C1252+E1252+G1252+I1252+K1252+M1252+O1252+Q1252+S1252+U1252+W1252+Y1252)</f>
        <v>12</v>
      </c>
      <c r="AB1252" s="173">
        <f>SUM(D1252+F1252+H1252+J1252+L1252+N1252+P1252+R1252+T1252+V1252+X1252+Z1252)</f>
        <v>1</v>
      </c>
    </row>
    <row r="1253" spans="1:28" x14ac:dyDescent="0.2">
      <c r="A1253" s="146" t="s">
        <v>1033</v>
      </c>
      <c r="B1253" s="146" t="s">
        <v>742</v>
      </c>
      <c r="C1253" s="163">
        <v>0</v>
      </c>
      <c r="D1253" s="162">
        <v>0</v>
      </c>
      <c r="E1253" s="148">
        <v>0</v>
      </c>
      <c r="F1253" s="147">
        <v>0</v>
      </c>
      <c r="G1253" s="163">
        <v>16</v>
      </c>
      <c r="H1253" s="162">
        <v>0</v>
      </c>
      <c r="I1253" s="148">
        <v>3</v>
      </c>
      <c r="J1253" s="147">
        <v>3</v>
      </c>
      <c r="K1253" s="163">
        <v>3</v>
      </c>
      <c r="L1253" s="162">
        <v>1</v>
      </c>
      <c r="M1253" s="148">
        <v>0</v>
      </c>
      <c r="N1253" s="147">
        <v>0</v>
      </c>
      <c r="O1253" s="163">
        <v>2</v>
      </c>
      <c r="P1253" s="162">
        <v>1</v>
      </c>
      <c r="Q1253" s="148">
        <v>0</v>
      </c>
      <c r="R1253" s="147">
        <v>0</v>
      </c>
      <c r="S1253" s="163">
        <v>0</v>
      </c>
      <c r="T1253" s="162">
        <v>0</v>
      </c>
      <c r="U1253" s="148">
        <v>0</v>
      </c>
      <c r="V1253" s="147">
        <v>0</v>
      </c>
      <c r="W1253" s="163">
        <v>0</v>
      </c>
      <c r="X1253" s="162">
        <v>0</v>
      </c>
      <c r="Y1253" s="148">
        <v>32</v>
      </c>
      <c r="Z1253" s="147">
        <v>5</v>
      </c>
      <c r="AA1253" s="174">
        <f>SUM(C1253+E1253+G1253+I1253+K1253+M1253+O1253+Q1253+S1253+U1253+W1253+Y1253)</f>
        <v>56</v>
      </c>
      <c r="AB1253" s="173">
        <f>SUM(D1253+F1253+H1253+J1253+L1253+N1253+P1253+R1253+T1253+V1253+X1253+Z1253)</f>
        <v>10</v>
      </c>
    </row>
    <row r="1254" spans="1:28" x14ac:dyDescent="0.2">
      <c r="A1254" s="146" t="s">
        <v>1035</v>
      </c>
      <c r="B1254" s="146" t="s">
        <v>1036</v>
      </c>
      <c r="C1254" s="163">
        <v>0</v>
      </c>
      <c r="D1254" s="162">
        <v>0</v>
      </c>
      <c r="E1254" s="148">
        <v>0</v>
      </c>
      <c r="F1254" s="147">
        <v>0</v>
      </c>
      <c r="G1254" s="163">
        <v>0</v>
      </c>
      <c r="H1254" s="162">
        <v>0</v>
      </c>
      <c r="I1254" s="148">
        <v>0</v>
      </c>
      <c r="J1254" s="147">
        <v>0</v>
      </c>
      <c r="K1254" s="163">
        <v>0</v>
      </c>
      <c r="L1254" s="162">
        <v>0</v>
      </c>
      <c r="M1254" s="148">
        <v>0</v>
      </c>
      <c r="N1254" s="147">
        <v>0</v>
      </c>
      <c r="O1254" s="163">
        <v>2</v>
      </c>
      <c r="P1254" s="162">
        <v>0</v>
      </c>
      <c r="Q1254" s="148">
        <v>0</v>
      </c>
      <c r="R1254" s="147">
        <v>0</v>
      </c>
      <c r="S1254" s="163">
        <v>0</v>
      </c>
      <c r="T1254" s="162">
        <v>0</v>
      </c>
      <c r="U1254" s="148">
        <v>0</v>
      </c>
      <c r="V1254" s="147">
        <v>0</v>
      </c>
      <c r="W1254" s="163">
        <v>0</v>
      </c>
      <c r="X1254" s="162">
        <v>0</v>
      </c>
      <c r="Y1254" s="148">
        <v>0</v>
      </c>
      <c r="Z1254" s="147">
        <v>0</v>
      </c>
      <c r="AA1254" s="174">
        <f>SUM(C1254+E1254+G1254+I1254+K1254+M1254+O1254+Q1254+S1254+U1254+W1254+Y1254)</f>
        <v>2</v>
      </c>
      <c r="AB1254" s="173">
        <f>SUM(D1254+F1254+H1254+J1254+L1254+N1254+P1254+R1254+T1254+V1254+X1254+Z1254)</f>
        <v>0</v>
      </c>
    </row>
    <row r="1255" spans="1:28" x14ac:dyDescent="0.2">
      <c r="A1255" s="146" t="s">
        <v>1037</v>
      </c>
      <c r="B1255" s="146" t="s">
        <v>82</v>
      </c>
      <c r="C1255" s="163">
        <v>0</v>
      </c>
      <c r="D1255" s="162">
        <v>0</v>
      </c>
      <c r="E1255" s="148">
        <v>0</v>
      </c>
      <c r="F1255" s="147">
        <v>0</v>
      </c>
      <c r="G1255" s="163">
        <v>0</v>
      </c>
      <c r="H1255" s="162">
        <v>0</v>
      </c>
      <c r="I1255" s="148">
        <v>0</v>
      </c>
      <c r="J1255" s="147">
        <v>0</v>
      </c>
      <c r="K1255" s="163">
        <v>1</v>
      </c>
      <c r="L1255" s="162">
        <v>0</v>
      </c>
      <c r="M1255" s="148">
        <v>1</v>
      </c>
      <c r="N1255" s="147">
        <v>0</v>
      </c>
      <c r="O1255" s="163">
        <v>0</v>
      </c>
      <c r="P1255" s="162">
        <v>0</v>
      </c>
      <c r="Q1255" s="148">
        <v>0</v>
      </c>
      <c r="R1255" s="147">
        <v>0</v>
      </c>
      <c r="S1255" s="163">
        <v>0</v>
      </c>
      <c r="T1255" s="162">
        <v>0</v>
      </c>
      <c r="U1255" s="148">
        <v>0</v>
      </c>
      <c r="V1255" s="147">
        <v>0</v>
      </c>
      <c r="W1255" s="163">
        <v>0</v>
      </c>
      <c r="X1255" s="162">
        <v>0</v>
      </c>
      <c r="Y1255" s="148">
        <v>0</v>
      </c>
      <c r="Z1255" s="147">
        <v>0</v>
      </c>
      <c r="AA1255" s="174">
        <f>SUM(C1255+E1255+G1255+I1255+K1255+M1255+O1255+Q1255+S1255+U1255+W1255+Y1255)</f>
        <v>2</v>
      </c>
      <c r="AB1255" s="173">
        <f>SUM(D1255+F1255+H1255+J1255+L1255+N1255+P1255+R1255+T1255+V1255+X1255+Z1255)</f>
        <v>0</v>
      </c>
    </row>
    <row r="1256" spans="1:28" x14ac:dyDescent="0.2">
      <c r="A1256" s="146" t="s">
        <v>1038</v>
      </c>
      <c r="B1256" s="146"/>
      <c r="C1256" s="163">
        <v>0</v>
      </c>
      <c r="D1256" s="162">
        <v>0</v>
      </c>
      <c r="E1256" s="148">
        <v>0</v>
      </c>
      <c r="F1256" s="147">
        <v>0</v>
      </c>
      <c r="G1256" s="163">
        <v>0</v>
      </c>
      <c r="H1256" s="162">
        <v>0</v>
      </c>
      <c r="I1256" s="148">
        <v>0</v>
      </c>
      <c r="J1256" s="147">
        <v>0</v>
      </c>
      <c r="K1256" s="163">
        <v>0</v>
      </c>
      <c r="L1256" s="162">
        <v>0</v>
      </c>
      <c r="M1256" s="148">
        <v>0</v>
      </c>
      <c r="N1256" s="147">
        <v>0</v>
      </c>
      <c r="O1256" s="163">
        <v>0</v>
      </c>
      <c r="P1256" s="162">
        <v>0</v>
      </c>
      <c r="Q1256" s="148">
        <v>1</v>
      </c>
      <c r="R1256" s="147">
        <v>0</v>
      </c>
      <c r="S1256" s="163">
        <v>0</v>
      </c>
      <c r="T1256" s="162">
        <v>0</v>
      </c>
      <c r="U1256" s="148">
        <v>0</v>
      </c>
      <c r="V1256" s="147">
        <v>0</v>
      </c>
      <c r="W1256" s="163">
        <v>0</v>
      </c>
      <c r="X1256" s="162">
        <v>0</v>
      </c>
      <c r="Y1256" s="148">
        <v>0</v>
      </c>
      <c r="Z1256" s="147">
        <v>0</v>
      </c>
      <c r="AA1256" s="174">
        <f>SUM(C1256+E1256+G1256+I1256+K1256+M1256+O1256+Q1256+S1256+U1256+W1256+Y1256)</f>
        <v>1</v>
      </c>
      <c r="AB1256" s="173">
        <f>SUM(D1256+F1256+H1256+J1256+L1256+N1256+P1256+R1256+T1256+V1256+X1256+Z1256)</f>
        <v>0</v>
      </c>
    </row>
    <row r="1257" spans="1:28" x14ac:dyDescent="0.2">
      <c r="A1257" s="146" t="s">
        <v>1039</v>
      </c>
      <c r="B1257" s="146" t="s">
        <v>175</v>
      </c>
      <c r="C1257" s="163">
        <v>0</v>
      </c>
      <c r="D1257" s="162">
        <v>0</v>
      </c>
      <c r="E1257" s="148">
        <v>0</v>
      </c>
      <c r="F1257" s="147">
        <v>0</v>
      </c>
      <c r="G1257" s="163">
        <v>0</v>
      </c>
      <c r="H1257" s="162">
        <v>0</v>
      </c>
      <c r="I1257" s="148">
        <v>0</v>
      </c>
      <c r="J1257" s="147">
        <v>0</v>
      </c>
      <c r="K1257" s="163">
        <v>0</v>
      </c>
      <c r="L1257" s="162">
        <v>0</v>
      </c>
      <c r="M1257" s="148">
        <v>0</v>
      </c>
      <c r="N1257" s="147">
        <v>0</v>
      </c>
      <c r="O1257" s="163">
        <v>1</v>
      </c>
      <c r="P1257" s="162">
        <v>0</v>
      </c>
      <c r="Q1257" s="148">
        <v>0</v>
      </c>
      <c r="R1257" s="147">
        <v>0</v>
      </c>
      <c r="S1257" s="163">
        <v>0</v>
      </c>
      <c r="T1257" s="162">
        <v>0</v>
      </c>
      <c r="U1257" s="148">
        <v>0</v>
      </c>
      <c r="V1257" s="147">
        <v>0</v>
      </c>
      <c r="W1257" s="163">
        <v>0</v>
      </c>
      <c r="X1257" s="162">
        <v>0</v>
      </c>
      <c r="Y1257" s="148">
        <v>0</v>
      </c>
      <c r="Z1257" s="147">
        <v>0</v>
      </c>
      <c r="AA1257" s="174">
        <f>SUM(C1257+E1257+G1257+I1257+K1257+M1257+O1257+Q1257+S1257+U1257+W1257+Y1257)</f>
        <v>1</v>
      </c>
      <c r="AB1257" s="173">
        <f>SUM(D1257+F1257+H1257+J1257+L1257+N1257+P1257+R1257+T1257+V1257+X1257+Z1257)</f>
        <v>0</v>
      </c>
    </row>
    <row r="1258" spans="1:28" x14ac:dyDescent="0.2">
      <c r="A1258" s="146" t="s">
        <v>1040</v>
      </c>
      <c r="B1258" s="146" t="s">
        <v>170</v>
      </c>
      <c r="C1258" s="163">
        <v>0</v>
      </c>
      <c r="D1258" s="162">
        <v>0</v>
      </c>
      <c r="E1258" s="148">
        <v>2</v>
      </c>
      <c r="F1258" s="147">
        <v>2</v>
      </c>
      <c r="G1258" s="163">
        <v>20</v>
      </c>
      <c r="H1258" s="162">
        <v>26</v>
      </c>
      <c r="I1258" s="148">
        <v>21</v>
      </c>
      <c r="J1258" s="147">
        <v>27</v>
      </c>
      <c r="K1258" s="163">
        <v>4</v>
      </c>
      <c r="L1258" s="162">
        <v>5</v>
      </c>
      <c r="M1258" s="148">
        <v>2</v>
      </c>
      <c r="N1258" s="147">
        <v>2</v>
      </c>
      <c r="O1258" s="163">
        <v>0</v>
      </c>
      <c r="P1258" s="162">
        <v>0</v>
      </c>
      <c r="Q1258" s="148">
        <v>0</v>
      </c>
      <c r="R1258" s="147">
        <v>0</v>
      </c>
      <c r="S1258" s="163">
        <v>0</v>
      </c>
      <c r="T1258" s="162">
        <v>0</v>
      </c>
      <c r="U1258" s="148">
        <v>0</v>
      </c>
      <c r="V1258" s="147">
        <v>0</v>
      </c>
      <c r="W1258" s="163">
        <v>1</v>
      </c>
      <c r="X1258" s="162">
        <v>0</v>
      </c>
      <c r="Y1258" s="148">
        <v>0</v>
      </c>
      <c r="Z1258" s="147">
        <v>0</v>
      </c>
      <c r="AA1258" s="174">
        <f>SUM(C1258+E1258+G1258+I1258+K1258+M1258+O1258+Q1258+S1258+U1258+W1258+Y1258)</f>
        <v>50</v>
      </c>
      <c r="AB1258" s="173">
        <f>SUM(D1258+F1258+H1258+J1258+L1258+N1258+P1258+R1258+T1258+V1258+X1258+Z1258)</f>
        <v>62</v>
      </c>
    </row>
    <row r="1259" spans="1:28" x14ac:dyDescent="0.2">
      <c r="A1259" s="146" t="s">
        <v>1041</v>
      </c>
      <c r="B1259" s="146" t="s">
        <v>823</v>
      </c>
      <c r="C1259" s="163">
        <v>0</v>
      </c>
      <c r="D1259" s="162">
        <v>0</v>
      </c>
      <c r="E1259" s="148">
        <v>0</v>
      </c>
      <c r="F1259" s="147">
        <v>0</v>
      </c>
      <c r="G1259" s="163">
        <v>0</v>
      </c>
      <c r="H1259" s="162">
        <v>0</v>
      </c>
      <c r="I1259" s="148">
        <v>2</v>
      </c>
      <c r="J1259" s="147">
        <v>2</v>
      </c>
      <c r="K1259" s="163">
        <v>0</v>
      </c>
      <c r="L1259" s="162">
        <v>0</v>
      </c>
      <c r="M1259" s="148">
        <v>0</v>
      </c>
      <c r="N1259" s="147">
        <v>0</v>
      </c>
      <c r="O1259" s="163">
        <v>1</v>
      </c>
      <c r="P1259" s="162">
        <v>1</v>
      </c>
      <c r="Q1259" s="148">
        <v>0</v>
      </c>
      <c r="R1259" s="147">
        <v>0</v>
      </c>
      <c r="S1259" s="163">
        <v>0</v>
      </c>
      <c r="T1259" s="162">
        <v>0</v>
      </c>
      <c r="U1259" s="148">
        <v>0</v>
      </c>
      <c r="V1259" s="147">
        <v>0</v>
      </c>
      <c r="W1259" s="163">
        <v>0</v>
      </c>
      <c r="X1259" s="162">
        <v>0</v>
      </c>
      <c r="Y1259" s="148">
        <v>0</v>
      </c>
      <c r="Z1259" s="147">
        <v>0</v>
      </c>
      <c r="AA1259" s="174">
        <f>SUM(C1259+E1259+G1259+I1259+K1259+M1259+O1259+Q1259+S1259+U1259+W1259+Y1259)</f>
        <v>3</v>
      </c>
      <c r="AB1259" s="173">
        <f>SUM(D1259+F1259+H1259+J1259+L1259+N1259+P1259+R1259+T1259+V1259+X1259+Z1259)</f>
        <v>3</v>
      </c>
    </row>
    <row r="1260" spans="1:28" x14ac:dyDescent="0.2">
      <c r="A1260" s="146" t="s">
        <v>1042</v>
      </c>
      <c r="B1260" s="146" t="s">
        <v>1043</v>
      </c>
      <c r="C1260" s="163">
        <v>0</v>
      </c>
      <c r="D1260" s="162">
        <v>0</v>
      </c>
      <c r="E1260" s="148">
        <v>0</v>
      </c>
      <c r="F1260" s="147">
        <v>0</v>
      </c>
      <c r="G1260" s="163">
        <v>0</v>
      </c>
      <c r="H1260" s="162">
        <v>0</v>
      </c>
      <c r="I1260" s="148">
        <v>0</v>
      </c>
      <c r="J1260" s="147">
        <v>0</v>
      </c>
      <c r="K1260" s="163">
        <v>0</v>
      </c>
      <c r="L1260" s="162">
        <v>0</v>
      </c>
      <c r="M1260" s="148">
        <v>1</v>
      </c>
      <c r="N1260" s="147">
        <v>0</v>
      </c>
      <c r="O1260" s="163">
        <v>0</v>
      </c>
      <c r="P1260" s="162">
        <v>0</v>
      </c>
      <c r="Q1260" s="148">
        <v>0</v>
      </c>
      <c r="R1260" s="147">
        <v>0</v>
      </c>
      <c r="S1260" s="163">
        <v>0</v>
      </c>
      <c r="T1260" s="162">
        <v>0</v>
      </c>
      <c r="U1260" s="148">
        <v>0</v>
      </c>
      <c r="V1260" s="147">
        <v>0</v>
      </c>
      <c r="W1260" s="163">
        <v>0</v>
      </c>
      <c r="X1260" s="162">
        <v>0</v>
      </c>
      <c r="Y1260" s="148">
        <v>0</v>
      </c>
      <c r="Z1260" s="147">
        <v>0</v>
      </c>
      <c r="AA1260" s="174">
        <f>SUM(C1260+E1260+G1260+I1260+K1260+M1260+O1260+Q1260+S1260+U1260+W1260+Y1260)</f>
        <v>1</v>
      </c>
      <c r="AB1260" s="173">
        <f>SUM(D1260+F1260+H1260+J1260+L1260+N1260+P1260+R1260+T1260+V1260+X1260+Z1260)</f>
        <v>0</v>
      </c>
    </row>
    <row r="1261" spans="1:28" x14ac:dyDescent="0.2">
      <c r="A1261" s="146" t="s">
        <v>1044</v>
      </c>
      <c r="B1261" s="146" t="s">
        <v>258</v>
      </c>
      <c r="C1261" s="163">
        <v>0</v>
      </c>
      <c r="D1261" s="162">
        <v>0</v>
      </c>
      <c r="E1261" s="148">
        <v>1</v>
      </c>
      <c r="F1261" s="147">
        <v>0</v>
      </c>
      <c r="G1261" s="163">
        <v>17</v>
      </c>
      <c r="H1261" s="162">
        <v>2</v>
      </c>
      <c r="I1261" s="148">
        <v>13</v>
      </c>
      <c r="J1261" s="147">
        <v>0</v>
      </c>
      <c r="K1261" s="163">
        <v>42</v>
      </c>
      <c r="L1261" s="162">
        <v>2</v>
      </c>
      <c r="M1261" s="148">
        <v>19</v>
      </c>
      <c r="N1261" s="147">
        <v>1</v>
      </c>
      <c r="O1261" s="163">
        <v>5</v>
      </c>
      <c r="P1261" s="162">
        <v>0</v>
      </c>
      <c r="Q1261" s="148">
        <v>0</v>
      </c>
      <c r="R1261" s="147">
        <v>0</v>
      </c>
      <c r="S1261" s="163">
        <v>0</v>
      </c>
      <c r="T1261" s="162">
        <v>0</v>
      </c>
      <c r="U1261" s="148">
        <v>0</v>
      </c>
      <c r="V1261" s="147">
        <v>0</v>
      </c>
      <c r="W1261" s="163">
        <v>8</v>
      </c>
      <c r="X1261" s="162">
        <v>0</v>
      </c>
      <c r="Y1261" s="148">
        <v>0</v>
      </c>
      <c r="Z1261" s="147">
        <v>0</v>
      </c>
      <c r="AA1261" s="174">
        <f>SUM(C1261+E1261+G1261+I1261+K1261+M1261+O1261+Q1261+S1261+U1261+W1261+Y1261)</f>
        <v>105</v>
      </c>
      <c r="AB1261" s="173">
        <f>SUM(D1261+F1261+H1261+J1261+L1261+N1261+P1261+R1261+T1261+V1261+X1261+Z1261)</f>
        <v>5</v>
      </c>
    </row>
    <row r="1262" spans="1:28" x14ac:dyDescent="0.2">
      <c r="A1262" s="146" t="s">
        <v>1045</v>
      </c>
      <c r="B1262" s="146" t="s">
        <v>1002</v>
      </c>
      <c r="C1262" s="163">
        <v>0</v>
      </c>
      <c r="D1262" s="162">
        <v>0</v>
      </c>
      <c r="E1262" s="148">
        <v>0</v>
      </c>
      <c r="F1262" s="147">
        <v>0</v>
      </c>
      <c r="G1262" s="163">
        <v>0</v>
      </c>
      <c r="H1262" s="162">
        <v>0</v>
      </c>
      <c r="I1262" s="148">
        <v>0</v>
      </c>
      <c r="J1262" s="147">
        <v>0</v>
      </c>
      <c r="K1262" s="163">
        <v>0</v>
      </c>
      <c r="L1262" s="162">
        <v>0</v>
      </c>
      <c r="M1262" s="148">
        <v>0</v>
      </c>
      <c r="N1262" s="147">
        <v>0</v>
      </c>
      <c r="O1262" s="163">
        <v>27</v>
      </c>
      <c r="P1262" s="162">
        <v>0</v>
      </c>
      <c r="Q1262" s="148">
        <v>0</v>
      </c>
      <c r="R1262" s="147">
        <v>0</v>
      </c>
      <c r="S1262" s="163">
        <v>0</v>
      </c>
      <c r="T1262" s="162">
        <v>0</v>
      </c>
      <c r="U1262" s="148">
        <v>0</v>
      </c>
      <c r="V1262" s="147">
        <v>0</v>
      </c>
      <c r="W1262" s="163">
        <v>0</v>
      </c>
      <c r="X1262" s="162">
        <v>0</v>
      </c>
      <c r="Y1262" s="148">
        <v>0</v>
      </c>
      <c r="Z1262" s="147">
        <v>0</v>
      </c>
      <c r="AA1262" s="174">
        <f>SUM(C1262+E1262+G1262+I1262+K1262+M1262+O1262+Q1262+S1262+U1262+W1262+Y1262)</f>
        <v>27</v>
      </c>
      <c r="AB1262" s="173">
        <f>SUM(D1262+F1262+H1262+J1262+L1262+N1262+P1262+R1262+T1262+V1262+X1262+Z1262)</f>
        <v>0</v>
      </c>
    </row>
    <row r="1263" spans="1:28" x14ac:dyDescent="0.2">
      <c r="A1263" s="146" t="s">
        <v>1046</v>
      </c>
      <c r="B1263" s="146"/>
      <c r="C1263" s="163">
        <v>0</v>
      </c>
      <c r="D1263" s="162">
        <v>0</v>
      </c>
      <c r="E1263" s="148">
        <v>0</v>
      </c>
      <c r="F1263" s="147">
        <v>0</v>
      </c>
      <c r="G1263" s="163">
        <v>0</v>
      </c>
      <c r="H1263" s="162">
        <v>0</v>
      </c>
      <c r="I1263" s="148">
        <v>0</v>
      </c>
      <c r="J1263" s="147">
        <v>0</v>
      </c>
      <c r="K1263" s="163">
        <v>1</v>
      </c>
      <c r="L1263" s="162">
        <v>0</v>
      </c>
      <c r="M1263" s="148">
        <v>0</v>
      </c>
      <c r="N1263" s="147">
        <v>0</v>
      </c>
      <c r="O1263" s="163">
        <v>0</v>
      </c>
      <c r="P1263" s="162">
        <v>0</v>
      </c>
      <c r="Q1263" s="148">
        <v>0</v>
      </c>
      <c r="R1263" s="147">
        <v>0</v>
      </c>
      <c r="S1263" s="163">
        <v>0</v>
      </c>
      <c r="T1263" s="162">
        <v>0</v>
      </c>
      <c r="U1263" s="148">
        <v>0</v>
      </c>
      <c r="V1263" s="147">
        <v>0</v>
      </c>
      <c r="W1263" s="163">
        <v>0</v>
      </c>
      <c r="X1263" s="162">
        <v>0</v>
      </c>
      <c r="Y1263" s="148">
        <v>0</v>
      </c>
      <c r="Z1263" s="147">
        <v>0</v>
      </c>
      <c r="AA1263" s="174">
        <f>SUM(C1263+E1263+G1263+I1263+K1263+M1263+O1263+Q1263+S1263+U1263+W1263+Y1263)</f>
        <v>1</v>
      </c>
      <c r="AB1263" s="173">
        <f>SUM(D1263+F1263+H1263+J1263+L1263+N1263+P1263+R1263+T1263+V1263+X1263+Z1263)</f>
        <v>0</v>
      </c>
    </row>
    <row r="1264" spans="1:28" x14ac:dyDescent="0.2">
      <c r="A1264" s="146" t="s">
        <v>1047</v>
      </c>
      <c r="B1264" s="146" t="s">
        <v>269</v>
      </c>
      <c r="C1264" s="163">
        <v>0</v>
      </c>
      <c r="D1264" s="162">
        <v>0</v>
      </c>
      <c r="E1264" s="148">
        <v>0</v>
      </c>
      <c r="F1264" s="147">
        <v>0</v>
      </c>
      <c r="G1264" s="163">
        <v>0</v>
      </c>
      <c r="H1264" s="162">
        <v>0</v>
      </c>
      <c r="I1264" s="148">
        <v>0</v>
      </c>
      <c r="J1264" s="147">
        <v>0</v>
      </c>
      <c r="K1264" s="163">
        <v>0</v>
      </c>
      <c r="L1264" s="162">
        <v>0</v>
      </c>
      <c r="M1264" s="148">
        <v>0</v>
      </c>
      <c r="N1264" s="147">
        <v>0</v>
      </c>
      <c r="O1264" s="163">
        <v>0</v>
      </c>
      <c r="P1264" s="162">
        <v>0</v>
      </c>
      <c r="Q1264" s="148">
        <v>0</v>
      </c>
      <c r="R1264" s="147">
        <v>0</v>
      </c>
      <c r="S1264" s="163">
        <v>4</v>
      </c>
      <c r="T1264" s="162">
        <v>0</v>
      </c>
      <c r="U1264" s="148">
        <v>0</v>
      </c>
      <c r="V1264" s="147">
        <v>0</v>
      </c>
      <c r="W1264" s="163">
        <v>0</v>
      </c>
      <c r="X1264" s="162">
        <v>0</v>
      </c>
      <c r="Y1264" s="148">
        <v>0</v>
      </c>
      <c r="Z1264" s="147">
        <v>0</v>
      </c>
      <c r="AA1264" s="174">
        <f>SUM(C1264+E1264+G1264+I1264+K1264+M1264+O1264+Q1264+S1264+U1264+W1264+Y1264)</f>
        <v>4</v>
      </c>
      <c r="AB1264" s="173">
        <f>SUM(D1264+F1264+H1264+J1264+L1264+N1264+P1264+R1264+T1264+V1264+X1264+Z1264)</f>
        <v>0</v>
      </c>
    </row>
    <row r="1265" spans="1:28" x14ac:dyDescent="0.2">
      <c r="A1265" s="146" t="s">
        <v>1048</v>
      </c>
      <c r="B1265" s="146" t="s">
        <v>127</v>
      </c>
      <c r="C1265" s="163">
        <v>0</v>
      </c>
      <c r="D1265" s="162">
        <v>0</v>
      </c>
      <c r="E1265" s="148">
        <v>0</v>
      </c>
      <c r="F1265" s="147">
        <v>0</v>
      </c>
      <c r="G1265" s="163">
        <v>0</v>
      </c>
      <c r="H1265" s="162">
        <v>0</v>
      </c>
      <c r="I1265" s="148">
        <v>1</v>
      </c>
      <c r="J1265" s="147">
        <v>0</v>
      </c>
      <c r="K1265" s="163">
        <v>1</v>
      </c>
      <c r="L1265" s="162">
        <v>0</v>
      </c>
      <c r="M1265" s="148">
        <v>0</v>
      </c>
      <c r="N1265" s="147">
        <v>0</v>
      </c>
      <c r="O1265" s="163">
        <v>0</v>
      </c>
      <c r="P1265" s="162">
        <v>0</v>
      </c>
      <c r="Q1265" s="148">
        <v>0</v>
      </c>
      <c r="R1265" s="147">
        <v>0</v>
      </c>
      <c r="S1265" s="163">
        <v>0</v>
      </c>
      <c r="T1265" s="162">
        <v>0</v>
      </c>
      <c r="U1265" s="148">
        <v>0</v>
      </c>
      <c r="V1265" s="147">
        <v>0</v>
      </c>
      <c r="W1265" s="163">
        <v>0</v>
      </c>
      <c r="X1265" s="162">
        <v>0</v>
      </c>
      <c r="Y1265" s="148">
        <v>0</v>
      </c>
      <c r="Z1265" s="147">
        <v>0</v>
      </c>
      <c r="AA1265" s="174">
        <f>SUM(C1265+E1265+G1265+I1265+K1265+M1265+O1265+Q1265+S1265+U1265+W1265+Y1265)</f>
        <v>2</v>
      </c>
      <c r="AB1265" s="173">
        <f>SUM(D1265+F1265+H1265+J1265+L1265+N1265+P1265+R1265+T1265+V1265+X1265+Z1265)</f>
        <v>0</v>
      </c>
    </row>
    <row r="1266" spans="1:28" x14ac:dyDescent="0.2">
      <c r="A1266" s="146" t="s">
        <v>1049</v>
      </c>
      <c r="B1266" s="146" t="s">
        <v>14</v>
      </c>
      <c r="C1266" s="163">
        <v>0</v>
      </c>
      <c r="D1266" s="162">
        <v>0</v>
      </c>
      <c r="E1266" s="148">
        <v>0</v>
      </c>
      <c r="F1266" s="147">
        <v>0</v>
      </c>
      <c r="G1266" s="163">
        <v>0</v>
      </c>
      <c r="H1266" s="162">
        <v>0</v>
      </c>
      <c r="I1266" s="148">
        <v>0</v>
      </c>
      <c r="J1266" s="147">
        <v>0</v>
      </c>
      <c r="K1266" s="163">
        <v>0</v>
      </c>
      <c r="L1266" s="162">
        <v>0</v>
      </c>
      <c r="M1266" s="148">
        <v>2</v>
      </c>
      <c r="N1266" s="147">
        <v>1</v>
      </c>
      <c r="O1266" s="163">
        <v>0</v>
      </c>
      <c r="P1266" s="162">
        <v>0</v>
      </c>
      <c r="Q1266" s="148">
        <v>0</v>
      </c>
      <c r="R1266" s="147">
        <v>0</v>
      </c>
      <c r="S1266" s="163">
        <v>0</v>
      </c>
      <c r="T1266" s="162">
        <v>0</v>
      </c>
      <c r="U1266" s="148">
        <v>0</v>
      </c>
      <c r="V1266" s="147">
        <v>0</v>
      </c>
      <c r="W1266" s="163">
        <v>0</v>
      </c>
      <c r="X1266" s="162">
        <v>0</v>
      </c>
      <c r="Y1266" s="148">
        <v>0</v>
      </c>
      <c r="Z1266" s="147">
        <v>0</v>
      </c>
      <c r="AA1266" s="174">
        <f>SUM(C1266+E1266+G1266+I1266+K1266+M1266+O1266+Q1266+S1266+U1266+W1266+Y1266)</f>
        <v>2</v>
      </c>
      <c r="AB1266" s="173">
        <f>SUM(D1266+F1266+H1266+J1266+L1266+N1266+P1266+R1266+T1266+V1266+X1266+Z1266)</f>
        <v>1</v>
      </c>
    </row>
    <row r="1267" spans="1:28" x14ac:dyDescent="0.2">
      <c r="A1267" s="146" t="s">
        <v>1050</v>
      </c>
      <c r="B1267" s="146" t="s">
        <v>1034</v>
      </c>
      <c r="C1267" s="163">
        <v>0</v>
      </c>
      <c r="D1267" s="162">
        <v>0</v>
      </c>
      <c r="E1267" s="148">
        <v>0</v>
      </c>
      <c r="F1267" s="147">
        <v>0</v>
      </c>
      <c r="G1267" s="163">
        <v>0</v>
      </c>
      <c r="H1267" s="162">
        <v>0</v>
      </c>
      <c r="I1267" s="148">
        <v>0</v>
      </c>
      <c r="J1267" s="147">
        <v>0</v>
      </c>
      <c r="K1267" s="163">
        <v>0</v>
      </c>
      <c r="L1267" s="162">
        <v>0</v>
      </c>
      <c r="M1267" s="148">
        <v>0</v>
      </c>
      <c r="N1267" s="147">
        <v>0</v>
      </c>
      <c r="O1267" s="163">
        <v>0</v>
      </c>
      <c r="P1267" s="162">
        <v>0</v>
      </c>
      <c r="Q1267" s="148">
        <v>0</v>
      </c>
      <c r="R1267" s="147">
        <v>0</v>
      </c>
      <c r="S1267" s="163">
        <v>0</v>
      </c>
      <c r="T1267" s="162">
        <v>0</v>
      </c>
      <c r="U1267" s="148">
        <v>0</v>
      </c>
      <c r="V1267" s="147">
        <v>0</v>
      </c>
      <c r="W1267" s="163">
        <v>1</v>
      </c>
      <c r="X1267" s="162">
        <v>0</v>
      </c>
      <c r="Y1267" s="148">
        <v>34</v>
      </c>
      <c r="Z1267" s="147">
        <v>0</v>
      </c>
      <c r="AA1267" s="174">
        <f>SUM(C1267+E1267+G1267+I1267+K1267+M1267+O1267+Q1267+S1267+U1267+W1267+Y1267)</f>
        <v>35</v>
      </c>
      <c r="AB1267" s="173">
        <f>SUM(D1267+F1267+H1267+J1267+L1267+N1267+P1267+R1267+T1267+V1267+X1267+Z1267)</f>
        <v>0</v>
      </c>
    </row>
    <row r="1268" spans="1:28" x14ac:dyDescent="0.2">
      <c r="A1268" s="146" t="s">
        <v>1051</v>
      </c>
      <c r="B1268" s="146" t="s">
        <v>278</v>
      </c>
      <c r="C1268" s="163">
        <v>0</v>
      </c>
      <c r="D1268" s="162">
        <v>0</v>
      </c>
      <c r="E1268" s="148">
        <v>1</v>
      </c>
      <c r="F1268" s="147">
        <v>0</v>
      </c>
      <c r="G1268" s="163">
        <v>0</v>
      </c>
      <c r="H1268" s="162">
        <v>0</v>
      </c>
      <c r="I1268" s="148">
        <v>5</v>
      </c>
      <c r="J1268" s="147">
        <v>0</v>
      </c>
      <c r="K1268" s="163">
        <v>5</v>
      </c>
      <c r="L1268" s="162">
        <v>0</v>
      </c>
      <c r="M1268" s="148">
        <v>15</v>
      </c>
      <c r="N1268" s="147">
        <v>0</v>
      </c>
      <c r="O1268" s="163">
        <v>3</v>
      </c>
      <c r="P1268" s="162">
        <v>1</v>
      </c>
      <c r="Q1268" s="148">
        <v>1</v>
      </c>
      <c r="R1268" s="147">
        <v>1</v>
      </c>
      <c r="S1268" s="163">
        <v>0</v>
      </c>
      <c r="T1268" s="162">
        <v>0</v>
      </c>
      <c r="U1268" s="148">
        <v>0</v>
      </c>
      <c r="V1268" s="147">
        <v>0</v>
      </c>
      <c r="W1268" s="163">
        <v>0</v>
      </c>
      <c r="X1268" s="162">
        <v>0</v>
      </c>
      <c r="Y1268" s="148">
        <v>0</v>
      </c>
      <c r="Z1268" s="147">
        <v>0</v>
      </c>
      <c r="AA1268" s="174">
        <f>SUM(C1268+E1268+G1268+I1268+K1268+M1268+O1268+Q1268+S1268+U1268+W1268+Y1268)</f>
        <v>30</v>
      </c>
      <c r="AB1268" s="173">
        <f>SUM(D1268+F1268+H1268+J1268+L1268+N1268+P1268+R1268+T1268+V1268+X1268+Z1268)</f>
        <v>2</v>
      </c>
    </row>
    <row r="1269" spans="1:28" x14ac:dyDescent="0.2">
      <c r="A1269" s="146" t="s">
        <v>1052</v>
      </c>
      <c r="B1269" s="146" t="s">
        <v>175</v>
      </c>
      <c r="C1269" s="163">
        <v>0</v>
      </c>
      <c r="D1269" s="162">
        <v>0</v>
      </c>
      <c r="E1269" s="148">
        <v>0</v>
      </c>
      <c r="F1269" s="147">
        <v>0</v>
      </c>
      <c r="G1269" s="163">
        <v>0</v>
      </c>
      <c r="H1269" s="162">
        <v>0</v>
      </c>
      <c r="I1269" s="148">
        <v>0</v>
      </c>
      <c r="J1269" s="147">
        <v>0</v>
      </c>
      <c r="K1269" s="163">
        <v>0</v>
      </c>
      <c r="L1269" s="162">
        <v>0</v>
      </c>
      <c r="M1269" s="148">
        <v>0</v>
      </c>
      <c r="N1269" s="147">
        <v>0</v>
      </c>
      <c r="O1269" s="163">
        <v>2</v>
      </c>
      <c r="P1269" s="162">
        <v>0</v>
      </c>
      <c r="Q1269" s="148">
        <v>0</v>
      </c>
      <c r="R1269" s="147">
        <v>0</v>
      </c>
      <c r="S1269" s="163">
        <v>0</v>
      </c>
      <c r="T1269" s="162">
        <v>0</v>
      </c>
      <c r="U1269" s="148">
        <v>0</v>
      </c>
      <c r="V1269" s="147">
        <v>0</v>
      </c>
      <c r="W1269" s="163">
        <v>0</v>
      </c>
      <c r="X1269" s="162">
        <v>0</v>
      </c>
      <c r="Y1269" s="148">
        <v>0</v>
      </c>
      <c r="Z1269" s="147">
        <v>0</v>
      </c>
      <c r="AA1269" s="174">
        <f>SUM(C1269+E1269+G1269+I1269+K1269+M1269+O1269+Q1269+S1269+U1269+W1269+Y1269)</f>
        <v>2</v>
      </c>
      <c r="AB1269" s="173">
        <f>SUM(D1269+F1269+H1269+J1269+L1269+N1269+P1269+R1269+T1269+V1269+X1269+Z1269)</f>
        <v>0</v>
      </c>
    </row>
    <row r="1270" spans="1:28" x14ac:dyDescent="0.2">
      <c r="A1270" s="146" t="s">
        <v>1052</v>
      </c>
      <c r="B1270" s="146" t="s">
        <v>1053</v>
      </c>
      <c r="C1270" s="163">
        <v>0</v>
      </c>
      <c r="D1270" s="162">
        <v>0</v>
      </c>
      <c r="E1270" s="148">
        <v>0</v>
      </c>
      <c r="F1270" s="147">
        <v>0</v>
      </c>
      <c r="G1270" s="163">
        <v>0</v>
      </c>
      <c r="H1270" s="162">
        <v>0</v>
      </c>
      <c r="I1270" s="148">
        <v>0</v>
      </c>
      <c r="J1270" s="147">
        <v>0</v>
      </c>
      <c r="K1270" s="163">
        <v>0</v>
      </c>
      <c r="L1270" s="162">
        <v>0</v>
      </c>
      <c r="M1270" s="148">
        <v>21</v>
      </c>
      <c r="N1270" s="147">
        <v>0</v>
      </c>
      <c r="O1270" s="163">
        <v>52</v>
      </c>
      <c r="P1270" s="162">
        <v>0</v>
      </c>
      <c r="Q1270" s="148">
        <v>0</v>
      </c>
      <c r="R1270" s="147">
        <v>0</v>
      </c>
      <c r="S1270" s="163">
        <v>0</v>
      </c>
      <c r="T1270" s="162">
        <v>0</v>
      </c>
      <c r="U1270" s="148">
        <v>0</v>
      </c>
      <c r="V1270" s="147">
        <v>0</v>
      </c>
      <c r="W1270" s="163">
        <v>0</v>
      </c>
      <c r="X1270" s="162">
        <v>0</v>
      </c>
      <c r="Y1270" s="148">
        <v>0</v>
      </c>
      <c r="Z1270" s="147">
        <v>0</v>
      </c>
      <c r="AA1270" s="174">
        <f>SUM(C1270+E1270+G1270+I1270+K1270+M1270+O1270+Q1270+S1270+U1270+W1270+Y1270)</f>
        <v>73</v>
      </c>
      <c r="AB1270" s="173">
        <f>SUM(D1270+F1270+H1270+J1270+L1270+N1270+P1270+R1270+T1270+V1270+X1270+Z1270)</f>
        <v>0</v>
      </c>
    </row>
    <row r="1271" spans="1:28" x14ac:dyDescent="0.2">
      <c r="A1271" s="146" t="s">
        <v>1055</v>
      </c>
      <c r="B1271" s="146" t="s">
        <v>275</v>
      </c>
      <c r="C1271" s="163">
        <v>0</v>
      </c>
      <c r="D1271" s="162">
        <v>0</v>
      </c>
      <c r="E1271" s="148">
        <v>0</v>
      </c>
      <c r="F1271" s="147">
        <v>0</v>
      </c>
      <c r="G1271" s="163">
        <v>0</v>
      </c>
      <c r="H1271" s="162">
        <v>0</v>
      </c>
      <c r="I1271" s="148">
        <v>0</v>
      </c>
      <c r="J1271" s="147">
        <v>0</v>
      </c>
      <c r="K1271" s="163">
        <v>0</v>
      </c>
      <c r="L1271" s="162">
        <v>0</v>
      </c>
      <c r="M1271" s="148">
        <v>1</v>
      </c>
      <c r="N1271" s="147">
        <v>0</v>
      </c>
      <c r="O1271" s="163">
        <v>0</v>
      </c>
      <c r="P1271" s="162">
        <v>0</v>
      </c>
      <c r="Q1271" s="148">
        <v>0</v>
      </c>
      <c r="R1271" s="147">
        <v>0</v>
      </c>
      <c r="S1271" s="163">
        <v>0</v>
      </c>
      <c r="T1271" s="162">
        <v>0</v>
      </c>
      <c r="U1271" s="148">
        <v>0</v>
      </c>
      <c r="V1271" s="147">
        <v>0</v>
      </c>
      <c r="W1271" s="163">
        <v>0</v>
      </c>
      <c r="X1271" s="162">
        <v>0</v>
      </c>
      <c r="Y1271" s="148">
        <v>0</v>
      </c>
      <c r="Z1271" s="147">
        <v>0</v>
      </c>
      <c r="AA1271" s="174">
        <f>SUM(C1271+E1271+G1271+I1271+K1271+M1271+O1271+Q1271+S1271+U1271+W1271+Y1271)</f>
        <v>1</v>
      </c>
      <c r="AB1271" s="173">
        <f>SUM(D1271+F1271+H1271+J1271+L1271+N1271+P1271+R1271+T1271+V1271+X1271+Z1271)</f>
        <v>0</v>
      </c>
    </row>
    <row r="1272" spans="1:28" x14ac:dyDescent="0.2">
      <c r="A1272" s="146" t="s">
        <v>1054</v>
      </c>
      <c r="B1272" s="146" t="s">
        <v>100</v>
      </c>
      <c r="C1272" s="163">
        <v>0</v>
      </c>
      <c r="D1272" s="162">
        <v>0</v>
      </c>
      <c r="E1272" s="148">
        <v>0</v>
      </c>
      <c r="F1272" s="147">
        <v>0</v>
      </c>
      <c r="G1272" s="163">
        <v>0</v>
      </c>
      <c r="H1272" s="162">
        <v>0</v>
      </c>
      <c r="I1272" s="148">
        <v>2</v>
      </c>
      <c r="J1272" s="147">
        <v>0</v>
      </c>
      <c r="K1272" s="163">
        <v>3</v>
      </c>
      <c r="L1272" s="162">
        <v>0</v>
      </c>
      <c r="M1272" s="148">
        <v>0</v>
      </c>
      <c r="N1272" s="147">
        <v>0</v>
      </c>
      <c r="O1272" s="163">
        <v>1</v>
      </c>
      <c r="P1272" s="162">
        <v>0</v>
      </c>
      <c r="Q1272" s="148">
        <v>0</v>
      </c>
      <c r="R1272" s="147">
        <v>0</v>
      </c>
      <c r="S1272" s="163">
        <v>0</v>
      </c>
      <c r="T1272" s="162">
        <v>0</v>
      </c>
      <c r="U1272" s="148">
        <v>0</v>
      </c>
      <c r="V1272" s="147">
        <v>0</v>
      </c>
      <c r="W1272" s="163">
        <v>0</v>
      </c>
      <c r="X1272" s="162">
        <v>0</v>
      </c>
      <c r="Y1272" s="148">
        <v>0</v>
      </c>
      <c r="Z1272" s="147">
        <v>0</v>
      </c>
      <c r="AA1272" s="174">
        <f>SUM(C1272+E1272+G1272+I1272+K1272+M1272+O1272+Q1272+S1272+U1272+W1272+Y1272)</f>
        <v>6</v>
      </c>
      <c r="AB1272" s="173">
        <f>SUM(D1272+F1272+H1272+J1272+L1272+N1272+P1272+R1272+T1272+V1272+X1272+Z1272)</f>
        <v>0</v>
      </c>
    </row>
    <row r="1273" spans="1:28" x14ac:dyDescent="0.2">
      <c r="A1273" s="146" t="s">
        <v>1056</v>
      </c>
      <c r="B1273" s="146" t="s">
        <v>59</v>
      </c>
      <c r="C1273" s="164">
        <v>0</v>
      </c>
      <c r="D1273" s="162">
        <v>0</v>
      </c>
      <c r="E1273" s="149">
        <v>0</v>
      </c>
      <c r="F1273" s="147">
        <v>0</v>
      </c>
      <c r="G1273" s="164">
        <v>0</v>
      </c>
      <c r="H1273" s="162">
        <v>0</v>
      </c>
      <c r="I1273" s="149">
        <v>0</v>
      </c>
      <c r="J1273" s="147">
        <v>0</v>
      </c>
      <c r="K1273" s="164">
        <v>0</v>
      </c>
      <c r="L1273" s="162">
        <v>0</v>
      </c>
      <c r="M1273" s="149">
        <v>1</v>
      </c>
      <c r="N1273" s="147">
        <v>0</v>
      </c>
      <c r="O1273" s="164">
        <v>0</v>
      </c>
      <c r="P1273" s="162">
        <v>0</v>
      </c>
      <c r="Q1273" s="149">
        <v>0</v>
      </c>
      <c r="R1273" s="147">
        <v>0</v>
      </c>
      <c r="S1273" s="164">
        <v>0</v>
      </c>
      <c r="T1273" s="162">
        <v>0</v>
      </c>
      <c r="U1273" s="149">
        <v>0</v>
      </c>
      <c r="V1273" s="147">
        <v>0</v>
      </c>
      <c r="W1273" s="164">
        <v>0</v>
      </c>
      <c r="X1273" s="162">
        <v>0</v>
      </c>
      <c r="Y1273" s="149">
        <v>0</v>
      </c>
      <c r="Z1273" s="147">
        <v>0</v>
      </c>
      <c r="AA1273" s="175">
        <f>SUM(C1273+E1273+G1273+I1273+K1273+M1273+O1273+Q1273+S1273+U1273+W1273+Y1273)</f>
        <v>1</v>
      </c>
      <c r="AB1273" s="173">
        <f>SUM(D1273+F1273+H1273+J1273+L1273+N1273+P1273+R1273+T1273+V1273+X1273+Z1273)</f>
        <v>0</v>
      </c>
    </row>
    <row r="1274" spans="1:28" x14ac:dyDescent="0.2">
      <c r="A1274" s="146" t="s">
        <v>1056</v>
      </c>
      <c r="B1274" s="146" t="s">
        <v>275</v>
      </c>
      <c r="C1274" s="164">
        <v>0</v>
      </c>
      <c r="D1274" s="162">
        <v>0</v>
      </c>
      <c r="E1274" s="149">
        <v>25</v>
      </c>
      <c r="F1274" s="147">
        <v>8</v>
      </c>
      <c r="G1274" s="164">
        <v>104</v>
      </c>
      <c r="H1274" s="162">
        <v>38</v>
      </c>
      <c r="I1274" s="149">
        <v>103</v>
      </c>
      <c r="J1274" s="147">
        <v>44</v>
      </c>
      <c r="K1274" s="164">
        <v>81</v>
      </c>
      <c r="L1274" s="162">
        <v>33</v>
      </c>
      <c r="M1274" s="149">
        <v>28</v>
      </c>
      <c r="N1274" s="147">
        <v>15</v>
      </c>
      <c r="O1274" s="164">
        <v>12</v>
      </c>
      <c r="P1274" s="162">
        <v>6</v>
      </c>
      <c r="Q1274" s="149">
        <v>7</v>
      </c>
      <c r="R1274" s="147">
        <v>3</v>
      </c>
      <c r="S1274" s="164">
        <v>15</v>
      </c>
      <c r="T1274" s="162">
        <v>3</v>
      </c>
      <c r="U1274" s="149">
        <v>0</v>
      </c>
      <c r="V1274" s="147">
        <v>0</v>
      </c>
      <c r="W1274" s="164">
        <v>40</v>
      </c>
      <c r="X1274" s="162">
        <v>17</v>
      </c>
      <c r="Y1274" s="149">
        <v>0</v>
      </c>
      <c r="Z1274" s="147">
        <v>0</v>
      </c>
      <c r="AA1274" s="175">
        <f>SUM(C1274+E1274+G1274+I1274+K1274+M1274+O1274+Q1274+S1274+U1274+W1274+Y1274)</f>
        <v>415</v>
      </c>
      <c r="AB1274" s="173">
        <f>SUM(D1274+F1274+H1274+J1274+L1274+N1274+P1274+R1274+T1274+V1274+X1274+Z1274)</f>
        <v>167</v>
      </c>
    </row>
    <row r="1275" spans="1:28" x14ac:dyDescent="0.2">
      <c r="A1275" s="146" t="s">
        <v>1057</v>
      </c>
      <c r="B1275" s="146" t="s">
        <v>132</v>
      </c>
      <c r="C1275" s="164">
        <v>0</v>
      </c>
      <c r="D1275" s="162">
        <v>0</v>
      </c>
      <c r="E1275" s="149">
        <v>0</v>
      </c>
      <c r="F1275" s="147">
        <v>0</v>
      </c>
      <c r="G1275" s="164">
        <v>1</v>
      </c>
      <c r="H1275" s="162">
        <v>1</v>
      </c>
      <c r="I1275" s="149">
        <v>0</v>
      </c>
      <c r="J1275" s="147">
        <v>0</v>
      </c>
      <c r="K1275" s="164">
        <v>0</v>
      </c>
      <c r="L1275" s="162">
        <v>0</v>
      </c>
      <c r="M1275" s="149">
        <v>0</v>
      </c>
      <c r="N1275" s="147">
        <v>0</v>
      </c>
      <c r="O1275" s="164">
        <v>0</v>
      </c>
      <c r="P1275" s="162">
        <v>0</v>
      </c>
      <c r="Q1275" s="149">
        <v>0</v>
      </c>
      <c r="R1275" s="147">
        <v>0</v>
      </c>
      <c r="S1275" s="164">
        <v>0</v>
      </c>
      <c r="T1275" s="162">
        <v>0</v>
      </c>
      <c r="U1275" s="149">
        <v>0</v>
      </c>
      <c r="V1275" s="147">
        <v>0</v>
      </c>
      <c r="W1275" s="164">
        <v>0</v>
      </c>
      <c r="X1275" s="162">
        <v>0</v>
      </c>
      <c r="Y1275" s="149">
        <v>0</v>
      </c>
      <c r="Z1275" s="147">
        <v>0</v>
      </c>
      <c r="AA1275" s="175">
        <f>SUM(C1275+E1275+G1275+I1275+K1275+M1275+O1275+Q1275+S1275+U1275+W1275+Y1275)</f>
        <v>1</v>
      </c>
      <c r="AB1275" s="173">
        <f>SUM(D1275+F1275+H1275+J1275+L1275+N1275+P1275+R1275+T1275+V1275+X1275+Z1275)</f>
        <v>1</v>
      </c>
    </row>
    <row r="1276" spans="1:28" x14ac:dyDescent="0.2">
      <c r="A1276" s="146" t="s">
        <v>1058</v>
      </c>
      <c r="B1276" s="146" t="s">
        <v>609</v>
      </c>
      <c r="C1276" s="164">
        <v>7</v>
      </c>
      <c r="D1276" s="162">
        <v>0</v>
      </c>
      <c r="E1276" s="149">
        <v>53</v>
      </c>
      <c r="F1276" s="147">
        <v>1</v>
      </c>
      <c r="G1276" s="164">
        <v>55</v>
      </c>
      <c r="H1276" s="162">
        <v>3</v>
      </c>
      <c r="I1276" s="149">
        <v>4</v>
      </c>
      <c r="J1276" s="147">
        <v>1</v>
      </c>
      <c r="K1276" s="164">
        <v>1</v>
      </c>
      <c r="L1276" s="162">
        <v>0</v>
      </c>
      <c r="M1276" s="149">
        <v>0</v>
      </c>
      <c r="N1276" s="147">
        <v>0</v>
      </c>
      <c r="O1276" s="164">
        <v>0</v>
      </c>
      <c r="P1276" s="162">
        <v>0</v>
      </c>
      <c r="Q1276" s="149">
        <v>0</v>
      </c>
      <c r="R1276" s="147">
        <v>0</v>
      </c>
      <c r="S1276" s="164">
        <v>0</v>
      </c>
      <c r="T1276" s="162">
        <v>0</v>
      </c>
      <c r="U1276" s="149">
        <v>0</v>
      </c>
      <c r="V1276" s="147">
        <v>0</v>
      </c>
      <c r="W1276" s="164">
        <v>0</v>
      </c>
      <c r="X1276" s="162">
        <v>0</v>
      </c>
      <c r="Y1276" s="149">
        <v>0</v>
      </c>
      <c r="Z1276" s="147">
        <v>0</v>
      </c>
      <c r="AA1276" s="175">
        <f>SUM(C1276+E1276+G1276+I1276+K1276+M1276+O1276+Q1276+S1276+U1276+W1276+Y1276)</f>
        <v>120</v>
      </c>
      <c r="AB1276" s="173">
        <f>SUM(D1276+F1276+H1276+J1276+L1276+N1276+P1276+R1276+T1276+V1276+X1276+Z1276)</f>
        <v>5</v>
      </c>
    </row>
    <row r="1277" spans="1:28" x14ac:dyDescent="0.2">
      <c r="A1277" s="146" t="s">
        <v>1141</v>
      </c>
      <c r="B1277" s="146" t="s">
        <v>154</v>
      </c>
      <c r="C1277" s="164">
        <v>1</v>
      </c>
      <c r="D1277" s="162">
        <v>0</v>
      </c>
      <c r="E1277" s="149">
        <v>0</v>
      </c>
      <c r="F1277" s="147">
        <v>0</v>
      </c>
      <c r="G1277" s="164">
        <v>0</v>
      </c>
      <c r="H1277" s="162">
        <v>0</v>
      </c>
      <c r="I1277" s="149">
        <v>0</v>
      </c>
      <c r="J1277" s="147">
        <v>0</v>
      </c>
      <c r="K1277" s="164">
        <v>0</v>
      </c>
      <c r="L1277" s="162">
        <v>0</v>
      </c>
      <c r="M1277" s="149">
        <v>0</v>
      </c>
      <c r="N1277" s="147">
        <v>0</v>
      </c>
      <c r="O1277" s="164">
        <v>0</v>
      </c>
      <c r="P1277" s="162">
        <v>0</v>
      </c>
      <c r="Q1277" s="149">
        <v>0</v>
      </c>
      <c r="R1277" s="147">
        <v>0</v>
      </c>
      <c r="S1277" s="164">
        <v>0</v>
      </c>
      <c r="T1277" s="162">
        <v>0</v>
      </c>
      <c r="U1277" s="149">
        <v>0</v>
      </c>
      <c r="V1277" s="147">
        <v>0</v>
      </c>
      <c r="W1277" s="164">
        <v>0</v>
      </c>
      <c r="X1277" s="162">
        <v>0</v>
      </c>
      <c r="Y1277" s="149">
        <v>0</v>
      </c>
      <c r="Z1277" s="147">
        <v>0</v>
      </c>
      <c r="AA1277" s="175">
        <f>SUM(C1277+E1277+G1277+I1277+K1277+M1277+O1277+Q1277+S1277+U1277+W1277+Y1277)</f>
        <v>1</v>
      </c>
      <c r="AB1277" s="173">
        <f>SUM(D1277+F1277+H1277+J1277+L1277+N1277+P1277+R1277+T1277+V1277+X1277+Z1277)</f>
        <v>0</v>
      </c>
    </row>
    <row r="1278" spans="1:28" x14ac:dyDescent="0.2">
      <c r="A1278" s="146" t="s">
        <v>1059</v>
      </c>
      <c r="B1278" s="146" t="s">
        <v>82</v>
      </c>
      <c r="C1278" s="164">
        <v>0</v>
      </c>
      <c r="D1278" s="162">
        <v>0</v>
      </c>
      <c r="E1278" s="149">
        <v>0</v>
      </c>
      <c r="F1278" s="147">
        <v>0</v>
      </c>
      <c r="G1278" s="164">
        <v>0</v>
      </c>
      <c r="H1278" s="162">
        <v>0</v>
      </c>
      <c r="I1278" s="149">
        <v>0</v>
      </c>
      <c r="J1278" s="147">
        <v>0</v>
      </c>
      <c r="K1278" s="164">
        <v>1</v>
      </c>
      <c r="L1278" s="162">
        <v>0</v>
      </c>
      <c r="M1278" s="149">
        <v>0</v>
      </c>
      <c r="N1278" s="147">
        <v>0</v>
      </c>
      <c r="O1278" s="164">
        <v>0</v>
      </c>
      <c r="P1278" s="162">
        <v>0</v>
      </c>
      <c r="Q1278" s="149">
        <v>0</v>
      </c>
      <c r="R1278" s="147">
        <v>0</v>
      </c>
      <c r="S1278" s="164">
        <v>0</v>
      </c>
      <c r="T1278" s="162">
        <v>0</v>
      </c>
      <c r="U1278" s="149">
        <v>0</v>
      </c>
      <c r="V1278" s="147">
        <v>0</v>
      </c>
      <c r="W1278" s="164">
        <v>0</v>
      </c>
      <c r="X1278" s="162">
        <v>0</v>
      </c>
      <c r="Y1278" s="149">
        <v>0</v>
      </c>
      <c r="Z1278" s="147">
        <v>0</v>
      </c>
      <c r="AA1278" s="175">
        <f>SUM(C1278+E1278+G1278+I1278+K1278+M1278+O1278+Q1278+S1278+U1278+W1278+Y1278)</f>
        <v>1</v>
      </c>
      <c r="AB1278" s="173">
        <f>SUM(D1278+F1278+H1278+J1278+L1278+N1278+P1278+R1278+T1278+V1278+X1278+Z1278)</f>
        <v>0</v>
      </c>
    </row>
    <row r="1279" spans="1:28" x14ac:dyDescent="0.2">
      <c r="A1279" s="146" t="s">
        <v>1060</v>
      </c>
      <c r="B1279" s="146" t="s">
        <v>361</v>
      </c>
      <c r="C1279" s="164">
        <v>0</v>
      </c>
      <c r="D1279" s="162">
        <v>0</v>
      </c>
      <c r="E1279" s="149">
        <v>0</v>
      </c>
      <c r="F1279" s="147">
        <v>0</v>
      </c>
      <c r="G1279" s="164">
        <v>1</v>
      </c>
      <c r="H1279" s="162">
        <v>0</v>
      </c>
      <c r="I1279" s="149">
        <v>0</v>
      </c>
      <c r="J1279" s="147">
        <v>0</v>
      </c>
      <c r="K1279" s="164">
        <v>0</v>
      </c>
      <c r="L1279" s="162">
        <v>0</v>
      </c>
      <c r="M1279" s="149">
        <v>0</v>
      </c>
      <c r="N1279" s="147">
        <v>0</v>
      </c>
      <c r="O1279" s="164">
        <v>0</v>
      </c>
      <c r="P1279" s="162">
        <v>0</v>
      </c>
      <c r="Q1279" s="149">
        <v>0</v>
      </c>
      <c r="R1279" s="147">
        <v>0</v>
      </c>
      <c r="S1279" s="164">
        <v>0</v>
      </c>
      <c r="T1279" s="162">
        <v>0</v>
      </c>
      <c r="U1279" s="149">
        <v>0</v>
      </c>
      <c r="V1279" s="147">
        <v>0</v>
      </c>
      <c r="W1279" s="164">
        <v>0</v>
      </c>
      <c r="X1279" s="162">
        <v>0</v>
      </c>
      <c r="Y1279" s="149">
        <v>0</v>
      </c>
      <c r="Z1279" s="147">
        <v>0</v>
      </c>
      <c r="AA1279" s="175">
        <f>SUM(C1279+E1279+G1279+I1279+K1279+M1279+O1279+Q1279+S1279+U1279+W1279+Y1279)</f>
        <v>1</v>
      </c>
      <c r="AB1279" s="173">
        <f>SUM(D1279+F1279+H1279+J1279+L1279+N1279+P1279+R1279+T1279+V1279+X1279+Z1279)</f>
        <v>0</v>
      </c>
    </row>
    <row r="1280" spans="1:28" x14ac:dyDescent="0.2">
      <c r="A1280" s="146" t="s">
        <v>1062</v>
      </c>
      <c r="B1280" s="146" t="s">
        <v>1063</v>
      </c>
      <c r="C1280" s="164">
        <v>0</v>
      </c>
      <c r="D1280" s="162">
        <v>0</v>
      </c>
      <c r="E1280" s="149">
        <v>0</v>
      </c>
      <c r="F1280" s="147">
        <v>0</v>
      </c>
      <c r="G1280" s="164">
        <v>0</v>
      </c>
      <c r="H1280" s="162">
        <v>0</v>
      </c>
      <c r="I1280" s="149">
        <v>0</v>
      </c>
      <c r="J1280" s="147">
        <v>0</v>
      </c>
      <c r="K1280" s="164">
        <v>0</v>
      </c>
      <c r="L1280" s="162">
        <v>0</v>
      </c>
      <c r="M1280" s="149">
        <v>10</v>
      </c>
      <c r="N1280" s="147">
        <v>1</v>
      </c>
      <c r="O1280" s="164">
        <v>4</v>
      </c>
      <c r="P1280" s="162">
        <v>0</v>
      </c>
      <c r="Q1280" s="149">
        <v>3</v>
      </c>
      <c r="R1280" s="147">
        <v>1</v>
      </c>
      <c r="S1280" s="164">
        <v>1</v>
      </c>
      <c r="T1280" s="162">
        <v>0</v>
      </c>
      <c r="U1280" s="149">
        <v>0</v>
      </c>
      <c r="V1280" s="147">
        <v>0</v>
      </c>
      <c r="W1280" s="164">
        <v>0</v>
      </c>
      <c r="X1280" s="162">
        <v>0</v>
      </c>
      <c r="Y1280" s="149">
        <v>0</v>
      </c>
      <c r="Z1280" s="147">
        <v>0</v>
      </c>
      <c r="AA1280" s="175">
        <f>SUM(C1280+E1280+G1280+I1280+K1280+M1280+O1280+Q1280+S1280+U1280+W1280+Y1280)</f>
        <v>18</v>
      </c>
      <c r="AB1280" s="173">
        <f>SUM(D1280+F1280+H1280+J1280+L1280+N1280+P1280+R1280+T1280+V1280+X1280+Z1280)</f>
        <v>2</v>
      </c>
    </row>
    <row r="1281" spans="1:28" x14ac:dyDescent="0.2">
      <c r="A1281" s="146" t="s">
        <v>1904</v>
      </c>
      <c r="B1281" s="146" t="s">
        <v>132</v>
      </c>
      <c r="C1281" s="162">
        <v>33</v>
      </c>
      <c r="D1281" s="162">
        <v>11</v>
      </c>
      <c r="E1281" s="147">
        <v>0</v>
      </c>
      <c r="F1281" s="147">
        <v>0</v>
      </c>
      <c r="G1281" s="162">
        <v>0</v>
      </c>
      <c r="H1281" s="162">
        <v>0</v>
      </c>
      <c r="I1281" s="147">
        <v>0</v>
      </c>
      <c r="J1281" s="147">
        <v>0</v>
      </c>
      <c r="K1281" s="162">
        <v>0</v>
      </c>
      <c r="L1281" s="162">
        <v>0</v>
      </c>
      <c r="M1281" s="147">
        <v>0</v>
      </c>
      <c r="N1281" s="147">
        <v>0</v>
      </c>
      <c r="O1281" s="162">
        <v>0</v>
      </c>
      <c r="P1281" s="162">
        <v>0</v>
      </c>
      <c r="Q1281" s="147">
        <v>0</v>
      </c>
      <c r="R1281" s="147">
        <v>0</v>
      </c>
      <c r="S1281" s="162">
        <v>0</v>
      </c>
      <c r="T1281" s="162">
        <v>0</v>
      </c>
      <c r="U1281" s="147">
        <v>0</v>
      </c>
      <c r="V1281" s="147">
        <v>0</v>
      </c>
      <c r="W1281" s="162">
        <v>0</v>
      </c>
      <c r="X1281" s="162">
        <v>0</v>
      </c>
      <c r="Y1281" s="147">
        <v>0</v>
      </c>
      <c r="Z1281" s="147">
        <v>0</v>
      </c>
      <c r="AA1281" s="173">
        <v>33</v>
      </c>
      <c r="AB1281" s="173">
        <v>11</v>
      </c>
    </row>
    <row r="1282" spans="1:28" x14ac:dyDescent="0.2">
      <c r="A1282" s="146" t="s">
        <v>1064</v>
      </c>
      <c r="B1282" s="146" t="s">
        <v>416</v>
      </c>
      <c r="C1282" s="164">
        <v>0</v>
      </c>
      <c r="D1282" s="162">
        <v>0</v>
      </c>
      <c r="E1282" s="149">
        <v>0</v>
      </c>
      <c r="F1282" s="147">
        <v>0</v>
      </c>
      <c r="G1282" s="164">
        <v>0</v>
      </c>
      <c r="H1282" s="162">
        <v>0</v>
      </c>
      <c r="I1282" s="149">
        <v>7</v>
      </c>
      <c r="J1282" s="147">
        <v>0</v>
      </c>
      <c r="K1282" s="164">
        <v>5</v>
      </c>
      <c r="L1282" s="162">
        <v>3</v>
      </c>
      <c r="M1282" s="149">
        <v>15</v>
      </c>
      <c r="N1282" s="147">
        <v>3</v>
      </c>
      <c r="O1282" s="164">
        <v>20</v>
      </c>
      <c r="P1282" s="162">
        <v>5</v>
      </c>
      <c r="Q1282" s="149">
        <v>1</v>
      </c>
      <c r="R1282" s="147">
        <v>0</v>
      </c>
      <c r="S1282" s="164">
        <v>0</v>
      </c>
      <c r="T1282" s="162">
        <v>0</v>
      </c>
      <c r="U1282" s="149">
        <v>0</v>
      </c>
      <c r="V1282" s="147">
        <v>0</v>
      </c>
      <c r="W1282" s="164">
        <v>0</v>
      </c>
      <c r="X1282" s="162">
        <v>0</v>
      </c>
      <c r="Y1282" s="149">
        <v>0</v>
      </c>
      <c r="Z1282" s="147">
        <v>0</v>
      </c>
      <c r="AA1282" s="175">
        <f>SUM(C1282+E1282+G1282+I1282+K1282+M1282+O1282+Q1282+S1282+U1282+W1282+Y1282)</f>
        <v>48</v>
      </c>
      <c r="AB1282" s="173">
        <f>SUM(D1282+F1282+H1282+J1282+L1282+N1282+P1282+R1282+T1282+V1282+X1282+Z1282)</f>
        <v>11</v>
      </c>
    </row>
    <row r="1283" spans="1:28" x14ac:dyDescent="0.2">
      <c r="A1283" s="146" t="s">
        <v>1064</v>
      </c>
      <c r="B1283" s="146" t="s">
        <v>1065</v>
      </c>
      <c r="C1283" s="164">
        <v>7</v>
      </c>
      <c r="D1283" s="162">
        <v>0</v>
      </c>
      <c r="E1283" s="149">
        <v>16</v>
      </c>
      <c r="F1283" s="147">
        <v>6</v>
      </c>
      <c r="G1283" s="164">
        <v>0</v>
      </c>
      <c r="H1283" s="162">
        <v>0</v>
      </c>
      <c r="I1283" s="149">
        <v>0</v>
      </c>
      <c r="J1283" s="147">
        <v>0</v>
      </c>
      <c r="K1283" s="164">
        <v>0</v>
      </c>
      <c r="L1283" s="162">
        <v>0</v>
      </c>
      <c r="M1283" s="149">
        <v>1</v>
      </c>
      <c r="N1283" s="147">
        <v>0</v>
      </c>
      <c r="O1283" s="164">
        <v>0</v>
      </c>
      <c r="P1283" s="162">
        <v>0</v>
      </c>
      <c r="Q1283" s="149">
        <v>0</v>
      </c>
      <c r="R1283" s="147">
        <v>0</v>
      </c>
      <c r="S1283" s="164">
        <v>0</v>
      </c>
      <c r="T1283" s="162">
        <v>0</v>
      </c>
      <c r="U1283" s="149">
        <v>0</v>
      </c>
      <c r="V1283" s="147">
        <v>0</v>
      </c>
      <c r="W1283" s="164">
        <v>0</v>
      </c>
      <c r="X1283" s="162">
        <v>0</v>
      </c>
      <c r="Y1283" s="149">
        <v>0</v>
      </c>
      <c r="Z1283" s="147">
        <v>0</v>
      </c>
      <c r="AA1283" s="175">
        <f>SUM(C1283+E1283+G1283+I1283+K1283+M1283+O1283+Q1283+S1283+U1283+W1283+Y1283)</f>
        <v>24</v>
      </c>
      <c r="AB1283" s="173">
        <f>SUM(D1283+F1283+H1283+J1283+L1283+N1283+P1283+R1283+T1283+V1283+X1283+Z1283)</f>
        <v>6</v>
      </c>
    </row>
    <row r="1284" spans="1:28" x14ac:dyDescent="0.2">
      <c r="A1284" s="146" t="s">
        <v>1903</v>
      </c>
      <c r="B1284" s="146" t="s">
        <v>1902</v>
      </c>
      <c r="C1284" s="162">
        <v>0</v>
      </c>
      <c r="D1284" s="162">
        <v>0</v>
      </c>
      <c r="E1284" s="147">
        <v>0</v>
      </c>
      <c r="F1284" s="147">
        <v>0</v>
      </c>
      <c r="G1284" s="162">
        <v>0</v>
      </c>
      <c r="H1284" s="162">
        <v>0</v>
      </c>
      <c r="I1284" s="147">
        <v>2</v>
      </c>
      <c r="J1284" s="147">
        <v>0</v>
      </c>
      <c r="K1284" s="162">
        <v>0</v>
      </c>
      <c r="L1284" s="162">
        <v>0</v>
      </c>
      <c r="M1284" s="147">
        <v>0</v>
      </c>
      <c r="N1284" s="147">
        <v>0</v>
      </c>
      <c r="O1284" s="162">
        <v>0</v>
      </c>
      <c r="P1284" s="162">
        <v>0</v>
      </c>
      <c r="Q1284" s="147">
        <v>0</v>
      </c>
      <c r="R1284" s="147">
        <v>0</v>
      </c>
      <c r="S1284" s="162">
        <v>0</v>
      </c>
      <c r="T1284" s="162">
        <v>0</v>
      </c>
      <c r="U1284" s="147">
        <v>0</v>
      </c>
      <c r="V1284" s="147">
        <v>0</v>
      </c>
      <c r="W1284" s="162">
        <v>0</v>
      </c>
      <c r="X1284" s="162">
        <v>0</v>
      </c>
      <c r="Y1284" s="147">
        <v>0</v>
      </c>
      <c r="Z1284" s="147">
        <v>0</v>
      </c>
      <c r="AA1284" s="173">
        <v>2</v>
      </c>
      <c r="AB1284" s="173">
        <v>0</v>
      </c>
    </row>
    <row r="1285" spans="1:28" x14ac:dyDescent="0.2">
      <c r="A1285" s="146" t="s">
        <v>1066</v>
      </c>
      <c r="B1285" s="146" t="s">
        <v>980</v>
      </c>
      <c r="C1285" s="164">
        <v>0</v>
      </c>
      <c r="D1285" s="162">
        <v>0</v>
      </c>
      <c r="E1285" s="149">
        <v>0</v>
      </c>
      <c r="F1285" s="147">
        <v>0</v>
      </c>
      <c r="G1285" s="164">
        <v>0</v>
      </c>
      <c r="H1285" s="162">
        <v>0</v>
      </c>
      <c r="I1285" s="149">
        <v>0</v>
      </c>
      <c r="J1285" s="147">
        <v>0</v>
      </c>
      <c r="K1285" s="164">
        <v>0</v>
      </c>
      <c r="L1285" s="162">
        <v>0</v>
      </c>
      <c r="M1285" s="149">
        <v>0</v>
      </c>
      <c r="N1285" s="147">
        <v>0</v>
      </c>
      <c r="O1285" s="164">
        <v>0</v>
      </c>
      <c r="P1285" s="162">
        <v>0</v>
      </c>
      <c r="Q1285" s="149">
        <v>2</v>
      </c>
      <c r="R1285" s="147">
        <v>0</v>
      </c>
      <c r="S1285" s="164">
        <v>0</v>
      </c>
      <c r="T1285" s="162">
        <v>0</v>
      </c>
      <c r="U1285" s="149">
        <v>0</v>
      </c>
      <c r="V1285" s="147">
        <v>0</v>
      </c>
      <c r="W1285" s="164">
        <v>0</v>
      </c>
      <c r="X1285" s="162">
        <v>0</v>
      </c>
      <c r="Y1285" s="149">
        <v>0</v>
      </c>
      <c r="Z1285" s="147">
        <v>0</v>
      </c>
      <c r="AA1285" s="175">
        <f>SUM(C1285+E1285+G1285+I1285+K1285+M1285+O1285+Q1285+S1285+U1285+W1285+Y1285)</f>
        <v>2</v>
      </c>
      <c r="AB1285" s="173">
        <f>SUM(D1285+F1285+H1285+J1285+L1285+N1285+P1285+R1285+T1285+V1285+X1285+Z1285)</f>
        <v>0</v>
      </c>
    </row>
    <row r="1286" spans="1:28" x14ac:dyDescent="0.2">
      <c r="A1286" s="146" t="s">
        <v>1067</v>
      </c>
      <c r="B1286" s="146" t="s">
        <v>419</v>
      </c>
      <c r="C1286" s="164">
        <v>1</v>
      </c>
      <c r="D1286" s="162">
        <v>0</v>
      </c>
      <c r="E1286" s="149">
        <v>0</v>
      </c>
      <c r="F1286" s="147">
        <v>0</v>
      </c>
      <c r="G1286" s="164">
        <v>20</v>
      </c>
      <c r="H1286" s="162">
        <v>2</v>
      </c>
      <c r="I1286" s="149">
        <v>9</v>
      </c>
      <c r="J1286" s="147">
        <v>1</v>
      </c>
      <c r="K1286" s="164">
        <v>19</v>
      </c>
      <c r="L1286" s="162">
        <v>0</v>
      </c>
      <c r="M1286" s="149">
        <v>1</v>
      </c>
      <c r="N1286" s="147">
        <v>0</v>
      </c>
      <c r="O1286" s="164">
        <v>6</v>
      </c>
      <c r="P1286" s="162">
        <v>2</v>
      </c>
      <c r="Q1286" s="149">
        <v>13</v>
      </c>
      <c r="R1286" s="147">
        <v>2</v>
      </c>
      <c r="S1286" s="164">
        <v>1</v>
      </c>
      <c r="T1286" s="162">
        <v>0</v>
      </c>
      <c r="U1286" s="149">
        <v>0</v>
      </c>
      <c r="V1286" s="147">
        <v>0</v>
      </c>
      <c r="W1286" s="164">
        <v>0</v>
      </c>
      <c r="X1286" s="162">
        <v>0</v>
      </c>
      <c r="Y1286" s="149">
        <v>0</v>
      </c>
      <c r="Z1286" s="147">
        <v>0</v>
      </c>
      <c r="AA1286" s="175">
        <f>SUM(C1286+E1286+G1286+I1286+K1286+M1286+O1286+Q1286+S1286+U1286+W1286+Y1286)</f>
        <v>70</v>
      </c>
      <c r="AB1286" s="173">
        <f>SUM(D1286+F1286+H1286+J1286+L1286+N1286+P1286+R1286+T1286+V1286+X1286+Z1286)</f>
        <v>7</v>
      </c>
    </row>
    <row r="1287" spans="1:28" x14ac:dyDescent="0.2">
      <c r="A1287" s="146" t="s">
        <v>1067</v>
      </c>
      <c r="B1287" s="146" t="s">
        <v>194</v>
      </c>
      <c r="C1287" s="164">
        <v>0</v>
      </c>
      <c r="D1287" s="162">
        <v>0</v>
      </c>
      <c r="E1287" s="149">
        <v>0</v>
      </c>
      <c r="F1287" s="147">
        <v>0</v>
      </c>
      <c r="G1287" s="164">
        <v>0</v>
      </c>
      <c r="H1287" s="162">
        <v>0</v>
      </c>
      <c r="I1287" s="149">
        <v>0</v>
      </c>
      <c r="J1287" s="147">
        <v>0</v>
      </c>
      <c r="K1287" s="164">
        <v>1</v>
      </c>
      <c r="L1287" s="162">
        <v>0</v>
      </c>
      <c r="M1287" s="149">
        <v>0</v>
      </c>
      <c r="N1287" s="147">
        <v>0</v>
      </c>
      <c r="O1287" s="164">
        <v>0</v>
      </c>
      <c r="P1287" s="162">
        <v>0</v>
      </c>
      <c r="Q1287" s="149">
        <v>1</v>
      </c>
      <c r="R1287" s="147">
        <v>0</v>
      </c>
      <c r="S1287" s="164">
        <v>0</v>
      </c>
      <c r="T1287" s="162">
        <v>0</v>
      </c>
      <c r="U1287" s="149">
        <v>0</v>
      </c>
      <c r="V1287" s="147">
        <v>0</v>
      </c>
      <c r="W1287" s="164">
        <v>0</v>
      </c>
      <c r="X1287" s="162">
        <v>0</v>
      </c>
      <c r="Y1287" s="149">
        <v>0</v>
      </c>
      <c r="Z1287" s="147">
        <v>0</v>
      </c>
      <c r="AA1287" s="175">
        <f>SUM(C1287+E1287+G1287+I1287+K1287+M1287+O1287+Q1287+S1287+U1287+W1287+Y1287)</f>
        <v>2</v>
      </c>
      <c r="AB1287" s="173">
        <f>SUM(D1287+F1287+H1287+J1287+L1287+N1287+P1287+R1287+T1287+V1287+X1287+Z1287)</f>
        <v>0</v>
      </c>
    </row>
    <row r="1288" spans="1:28" x14ac:dyDescent="0.2">
      <c r="A1288" s="146" t="s">
        <v>1067</v>
      </c>
      <c r="B1288" s="146" t="s">
        <v>1068</v>
      </c>
      <c r="C1288" s="164">
        <v>1</v>
      </c>
      <c r="D1288" s="162">
        <v>0</v>
      </c>
      <c r="E1288" s="149">
        <v>3</v>
      </c>
      <c r="F1288" s="147">
        <v>0</v>
      </c>
      <c r="G1288" s="164">
        <v>2</v>
      </c>
      <c r="H1288" s="162">
        <v>0</v>
      </c>
      <c r="I1288" s="149">
        <v>10</v>
      </c>
      <c r="J1288" s="147">
        <v>0</v>
      </c>
      <c r="K1288" s="164">
        <v>19</v>
      </c>
      <c r="L1288" s="162">
        <v>0</v>
      </c>
      <c r="M1288" s="149">
        <v>19</v>
      </c>
      <c r="N1288" s="147">
        <v>0</v>
      </c>
      <c r="O1288" s="164">
        <v>12</v>
      </c>
      <c r="P1288" s="162">
        <v>0</v>
      </c>
      <c r="Q1288" s="149">
        <v>0</v>
      </c>
      <c r="R1288" s="147">
        <v>0</v>
      </c>
      <c r="S1288" s="164">
        <v>0</v>
      </c>
      <c r="T1288" s="162">
        <v>0</v>
      </c>
      <c r="U1288" s="149">
        <v>0</v>
      </c>
      <c r="V1288" s="147">
        <v>0</v>
      </c>
      <c r="W1288" s="164">
        <v>0</v>
      </c>
      <c r="X1288" s="162">
        <v>0</v>
      </c>
      <c r="Y1288" s="149">
        <v>43</v>
      </c>
      <c r="Z1288" s="147">
        <v>0</v>
      </c>
      <c r="AA1288" s="175">
        <f>SUM(C1288+E1288+G1288+I1288+K1288+M1288+O1288+Q1288+S1288+U1288+W1288+Y1288)</f>
        <v>109</v>
      </c>
      <c r="AB1288" s="173">
        <f>SUM(D1288+F1288+H1288+J1288+L1288+N1288+P1288+R1288+T1288+V1288+X1288+Z1288)</f>
        <v>0</v>
      </c>
    </row>
    <row r="1289" spans="1:28" x14ac:dyDescent="0.2">
      <c r="A1289" s="146" t="s">
        <v>1067</v>
      </c>
      <c r="B1289" s="146" t="s">
        <v>205</v>
      </c>
      <c r="C1289" s="164">
        <v>0</v>
      </c>
      <c r="D1289" s="162">
        <v>0</v>
      </c>
      <c r="E1289" s="149">
        <v>0</v>
      </c>
      <c r="F1289" s="147">
        <v>0</v>
      </c>
      <c r="G1289" s="164">
        <v>0</v>
      </c>
      <c r="H1289" s="162">
        <v>0</v>
      </c>
      <c r="I1289" s="149">
        <v>5</v>
      </c>
      <c r="J1289" s="147">
        <v>0</v>
      </c>
      <c r="K1289" s="164">
        <v>0</v>
      </c>
      <c r="L1289" s="162">
        <v>0</v>
      </c>
      <c r="M1289" s="149">
        <v>1</v>
      </c>
      <c r="N1289" s="147">
        <v>0</v>
      </c>
      <c r="O1289" s="164">
        <v>0</v>
      </c>
      <c r="P1289" s="162">
        <v>0</v>
      </c>
      <c r="Q1289" s="149">
        <v>0</v>
      </c>
      <c r="R1289" s="147">
        <v>0</v>
      </c>
      <c r="S1289" s="164">
        <v>0</v>
      </c>
      <c r="T1289" s="162">
        <v>0</v>
      </c>
      <c r="U1289" s="149">
        <v>0</v>
      </c>
      <c r="V1289" s="147">
        <v>0</v>
      </c>
      <c r="W1289" s="164">
        <v>0</v>
      </c>
      <c r="X1289" s="162">
        <v>0</v>
      </c>
      <c r="Y1289" s="149">
        <v>0</v>
      </c>
      <c r="Z1289" s="147">
        <v>0</v>
      </c>
      <c r="AA1289" s="175">
        <f>SUM(C1289+E1289+G1289+I1289+K1289+M1289+O1289+Q1289+S1289+U1289+W1289+Y1289)</f>
        <v>6</v>
      </c>
      <c r="AB1289" s="173">
        <f>SUM(D1289+F1289+H1289+J1289+L1289+N1289+P1289+R1289+T1289+V1289+X1289+Z1289)</f>
        <v>0</v>
      </c>
    </row>
    <row r="1290" spans="1:28" x14ac:dyDescent="0.2">
      <c r="A1290" s="146" t="s">
        <v>1069</v>
      </c>
      <c r="B1290" s="146" t="s">
        <v>166</v>
      </c>
      <c r="C1290" s="164">
        <v>0</v>
      </c>
      <c r="D1290" s="162">
        <v>0</v>
      </c>
      <c r="E1290" s="149">
        <v>0</v>
      </c>
      <c r="F1290" s="147">
        <v>0</v>
      </c>
      <c r="G1290" s="164">
        <v>0</v>
      </c>
      <c r="H1290" s="162">
        <v>0</v>
      </c>
      <c r="I1290" s="149">
        <v>0</v>
      </c>
      <c r="J1290" s="147">
        <v>0</v>
      </c>
      <c r="K1290" s="164">
        <v>0</v>
      </c>
      <c r="L1290" s="162">
        <v>0</v>
      </c>
      <c r="M1290" s="149">
        <v>0</v>
      </c>
      <c r="N1290" s="147">
        <v>0</v>
      </c>
      <c r="O1290" s="164">
        <v>0</v>
      </c>
      <c r="P1290" s="162">
        <v>0</v>
      </c>
      <c r="Q1290" s="149">
        <v>0</v>
      </c>
      <c r="R1290" s="147">
        <v>0</v>
      </c>
      <c r="S1290" s="164">
        <v>1</v>
      </c>
      <c r="T1290" s="162">
        <v>0</v>
      </c>
      <c r="U1290" s="149">
        <v>0</v>
      </c>
      <c r="V1290" s="147">
        <v>0</v>
      </c>
      <c r="W1290" s="164">
        <v>0</v>
      </c>
      <c r="X1290" s="162">
        <v>0</v>
      </c>
      <c r="Y1290" s="149">
        <v>0</v>
      </c>
      <c r="Z1290" s="147">
        <v>0</v>
      </c>
      <c r="AA1290" s="175">
        <f>SUM(C1290+E1290+G1290+I1290+K1290+M1290+O1290+Q1290+S1290+U1290+W1290+Y1290)</f>
        <v>1</v>
      </c>
      <c r="AB1290" s="173">
        <f>SUM(D1290+F1290+H1290+J1290+L1290+N1290+P1290+R1290+T1290+V1290+X1290+Z1290)</f>
        <v>0</v>
      </c>
    </row>
    <row r="1291" spans="1:28" x14ac:dyDescent="0.2">
      <c r="A1291" s="146" t="s">
        <v>1070</v>
      </c>
      <c r="B1291" s="146" t="s">
        <v>172</v>
      </c>
      <c r="C1291" s="164">
        <v>0</v>
      </c>
      <c r="D1291" s="162">
        <v>0</v>
      </c>
      <c r="E1291" s="149">
        <v>0</v>
      </c>
      <c r="F1291" s="147">
        <v>0</v>
      </c>
      <c r="G1291" s="164">
        <v>3</v>
      </c>
      <c r="H1291" s="162">
        <v>1</v>
      </c>
      <c r="I1291" s="149">
        <v>35</v>
      </c>
      <c r="J1291" s="147">
        <v>2</v>
      </c>
      <c r="K1291" s="164">
        <v>4</v>
      </c>
      <c r="L1291" s="162">
        <v>1</v>
      </c>
      <c r="M1291" s="149">
        <v>0</v>
      </c>
      <c r="N1291" s="147">
        <v>0</v>
      </c>
      <c r="O1291" s="164">
        <v>0</v>
      </c>
      <c r="P1291" s="162">
        <v>0</v>
      </c>
      <c r="Q1291" s="149">
        <v>0</v>
      </c>
      <c r="R1291" s="147">
        <v>0</v>
      </c>
      <c r="S1291" s="164">
        <v>0</v>
      </c>
      <c r="T1291" s="162">
        <v>0</v>
      </c>
      <c r="U1291" s="149">
        <v>0</v>
      </c>
      <c r="V1291" s="147">
        <v>0</v>
      </c>
      <c r="W1291" s="164">
        <v>0</v>
      </c>
      <c r="X1291" s="162">
        <v>0</v>
      </c>
      <c r="Y1291" s="149">
        <v>0</v>
      </c>
      <c r="Z1291" s="147">
        <v>0</v>
      </c>
      <c r="AA1291" s="175">
        <f>SUM(C1291+E1291+G1291+I1291+K1291+M1291+O1291+Q1291+S1291+U1291+W1291+Y1291)</f>
        <v>42</v>
      </c>
      <c r="AB1291" s="173">
        <f>SUM(D1291+F1291+H1291+J1291+L1291+N1291+P1291+R1291+T1291+V1291+X1291+Z1291)</f>
        <v>4</v>
      </c>
    </row>
    <row r="1292" spans="1:28" x14ac:dyDescent="0.2">
      <c r="A1292" s="146" t="s">
        <v>1071</v>
      </c>
      <c r="B1292" s="146" t="s">
        <v>1072</v>
      </c>
      <c r="C1292" s="164">
        <v>0</v>
      </c>
      <c r="D1292" s="162">
        <v>0</v>
      </c>
      <c r="E1292" s="149">
        <v>0</v>
      </c>
      <c r="F1292" s="147">
        <v>0</v>
      </c>
      <c r="G1292" s="164">
        <v>0</v>
      </c>
      <c r="H1292" s="162">
        <v>0</v>
      </c>
      <c r="I1292" s="149">
        <v>0</v>
      </c>
      <c r="J1292" s="147">
        <v>0</v>
      </c>
      <c r="K1292" s="164">
        <v>0</v>
      </c>
      <c r="L1292" s="162">
        <v>0</v>
      </c>
      <c r="M1292" s="149">
        <v>0</v>
      </c>
      <c r="N1292" s="147">
        <v>0</v>
      </c>
      <c r="O1292" s="164">
        <v>2</v>
      </c>
      <c r="P1292" s="162">
        <v>0</v>
      </c>
      <c r="Q1292" s="149">
        <v>0</v>
      </c>
      <c r="R1292" s="147">
        <v>0</v>
      </c>
      <c r="S1292" s="164">
        <v>0</v>
      </c>
      <c r="T1292" s="162">
        <v>0</v>
      </c>
      <c r="U1292" s="149">
        <v>0</v>
      </c>
      <c r="V1292" s="147">
        <v>0</v>
      </c>
      <c r="W1292" s="164">
        <v>0</v>
      </c>
      <c r="X1292" s="162">
        <v>0</v>
      </c>
      <c r="Y1292" s="149">
        <v>0</v>
      </c>
      <c r="Z1292" s="147">
        <v>0</v>
      </c>
      <c r="AA1292" s="175">
        <f>SUM(C1292+E1292+G1292+I1292+K1292+M1292+O1292+Q1292+S1292+U1292+W1292+Y1292)</f>
        <v>2</v>
      </c>
      <c r="AB1292" s="173">
        <f>SUM(D1292+F1292+H1292+J1292+L1292+N1292+P1292+R1292+T1292+V1292+X1292+Z1292)</f>
        <v>0</v>
      </c>
    </row>
    <row r="1293" spans="1:28" x14ac:dyDescent="0.2">
      <c r="A1293" s="146" t="s">
        <v>1073</v>
      </c>
      <c r="B1293" s="146" t="s">
        <v>2204</v>
      </c>
      <c r="C1293" s="164">
        <v>0</v>
      </c>
      <c r="D1293" s="162">
        <v>0</v>
      </c>
      <c r="E1293" s="149">
        <v>0</v>
      </c>
      <c r="F1293" s="147">
        <v>0</v>
      </c>
      <c r="G1293" s="164">
        <v>1</v>
      </c>
      <c r="H1293" s="162">
        <v>0</v>
      </c>
      <c r="I1293" s="149">
        <v>1</v>
      </c>
      <c r="J1293" s="147">
        <v>0</v>
      </c>
      <c r="K1293" s="164">
        <v>0</v>
      </c>
      <c r="L1293" s="162">
        <v>0</v>
      </c>
      <c r="M1293" s="149">
        <v>0</v>
      </c>
      <c r="N1293" s="147">
        <v>0</v>
      </c>
      <c r="O1293" s="164">
        <v>0</v>
      </c>
      <c r="P1293" s="162">
        <v>0</v>
      </c>
      <c r="Q1293" s="149">
        <v>1</v>
      </c>
      <c r="R1293" s="147">
        <v>0</v>
      </c>
      <c r="S1293" s="164">
        <v>0</v>
      </c>
      <c r="T1293" s="162">
        <v>0</v>
      </c>
      <c r="U1293" s="149">
        <v>0</v>
      </c>
      <c r="V1293" s="147">
        <v>0</v>
      </c>
      <c r="W1293" s="164">
        <v>0</v>
      </c>
      <c r="X1293" s="162">
        <v>0</v>
      </c>
      <c r="Y1293" s="149">
        <v>0</v>
      </c>
      <c r="Z1293" s="147">
        <v>0</v>
      </c>
      <c r="AA1293" s="175">
        <f>SUM(C1293+E1293+G1293+I1293+K1293+M1293+O1293+Q1293+S1293+U1293+W1293+Y1293)</f>
        <v>3</v>
      </c>
      <c r="AB1293" s="173">
        <f>SUM(D1293+F1293+H1293+J1293+L1293+N1293+P1293+R1293+T1293+V1293+X1293+Z1293)</f>
        <v>0</v>
      </c>
    </row>
    <row r="1294" spans="1:28" x14ac:dyDescent="0.2">
      <c r="A1294" s="146" t="s">
        <v>275</v>
      </c>
      <c r="B1294" s="146" t="s">
        <v>489</v>
      </c>
      <c r="C1294" s="164">
        <v>2</v>
      </c>
      <c r="D1294" s="162">
        <v>0</v>
      </c>
      <c r="E1294" s="149">
        <v>0</v>
      </c>
      <c r="F1294" s="147">
        <v>0</v>
      </c>
      <c r="G1294" s="164">
        <v>0</v>
      </c>
      <c r="H1294" s="162">
        <v>0</v>
      </c>
      <c r="I1294" s="149">
        <v>0</v>
      </c>
      <c r="J1294" s="147">
        <v>0</v>
      </c>
      <c r="K1294" s="164">
        <v>3</v>
      </c>
      <c r="L1294" s="162">
        <v>0</v>
      </c>
      <c r="M1294" s="149">
        <v>18</v>
      </c>
      <c r="N1294" s="147">
        <v>13</v>
      </c>
      <c r="O1294" s="164">
        <v>0</v>
      </c>
      <c r="P1294" s="162">
        <v>0</v>
      </c>
      <c r="Q1294" s="149">
        <v>2</v>
      </c>
      <c r="R1294" s="147">
        <v>2</v>
      </c>
      <c r="S1294" s="164">
        <v>0</v>
      </c>
      <c r="T1294" s="162">
        <v>0</v>
      </c>
      <c r="U1294" s="149">
        <v>0</v>
      </c>
      <c r="V1294" s="147">
        <v>0</v>
      </c>
      <c r="W1294" s="164">
        <v>0</v>
      </c>
      <c r="X1294" s="162">
        <v>0</v>
      </c>
      <c r="Y1294" s="149">
        <v>0</v>
      </c>
      <c r="Z1294" s="147">
        <v>0</v>
      </c>
      <c r="AA1294" s="175">
        <f>SUM(C1294+E1294+G1294+I1294+K1294+M1294+O1294+Q1294+S1294+U1294+W1294+Y1294)</f>
        <v>25</v>
      </c>
      <c r="AB1294" s="173">
        <f>SUM(D1294+F1294+H1294+J1294+L1294+N1294+P1294+R1294+T1294+V1294+X1294+Z1294)</f>
        <v>15</v>
      </c>
    </row>
    <row r="1295" spans="1:28" x14ac:dyDescent="0.2">
      <c r="A1295" s="146" t="s">
        <v>1075</v>
      </c>
      <c r="B1295" s="146" t="s">
        <v>384</v>
      </c>
      <c r="C1295" s="164">
        <v>0</v>
      </c>
      <c r="D1295" s="162">
        <v>0</v>
      </c>
      <c r="E1295" s="149">
        <v>17</v>
      </c>
      <c r="F1295" s="147">
        <v>12</v>
      </c>
      <c r="G1295" s="164">
        <v>5</v>
      </c>
      <c r="H1295" s="162">
        <v>17</v>
      </c>
      <c r="I1295" s="149">
        <v>0</v>
      </c>
      <c r="J1295" s="147">
        <v>6</v>
      </c>
      <c r="K1295" s="164">
        <v>0</v>
      </c>
      <c r="L1295" s="162">
        <v>0</v>
      </c>
      <c r="M1295" s="149">
        <v>0</v>
      </c>
      <c r="N1295" s="147">
        <v>13</v>
      </c>
      <c r="O1295" s="164">
        <v>0</v>
      </c>
      <c r="P1295" s="162">
        <v>0</v>
      </c>
      <c r="Q1295" s="149">
        <v>0</v>
      </c>
      <c r="R1295" s="147">
        <v>0</v>
      </c>
      <c r="S1295" s="164">
        <v>0</v>
      </c>
      <c r="T1295" s="162">
        <v>0</v>
      </c>
      <c r="U1295" s="149">
        <v>0</v>
      </c>
      <c r="V1295" s="147">
        <v>0</v>
      </c>
      <c r="W1295" s="164">
        <v>0</v>
      </c>
      <c r="X1295" s="162">
        <v>0</v>
      </c>
      <c r="Y1295" s="149">
        <v>45</v>
      </c>
      <c r="Z1295" s="147">
        <v>0</v>
      </c>
      <c r="AA1295" s="175">
        <f>SUM(C1295+E1295+G1295+I1295+K1295+M1295+O1295+Q1295+S1295+U1295+W1295+Y1295)</f>
        <v>67</v>
      </c>
      <c r="AB1295" s="173">
        <f>SUM(D1295+F1295+H1295+J1295+L1295+N1295+P1295+R1295+T1295+V1295+X1295+Z1295)</f>
        <v>48</v>
      </c>
    </row>
    <row r="1296" spans="1:28" x14ac:dyDescent="0.2">
      <c r="A1296" s="146" t="s">
        <v>2183</v>
      </c>
      <c r="B1296" s="146" t="s">
        <v>295</v>
      </c>
      <c r="C1296" s="162">
        <v>0</v>
      </c>
      <c r="D1296" s="162">
        <v>0</v>
      </c>
      <c r="E1296" s="147">
        <v>0</v>
      </c>
      <c r="F1296" s="147">
        <v>0</v>
      </c>
      <c r="G1296" s="162">
        <v>0</v>
      </c>
      <c r="H1296" s="162">
        <v>0</v>
      </c>
      <c r="I1296" s="147">
        <v>1</v>
      </c>
      <c r="J1296" s="147">
        <v>0</v>
      </c>
      <c r="K1296" s="162">
        <v>20</v>
      </c>
      <c r="L1296" s="162">
        <v>0</v>
      </c>
      <c r="M1296" s="147">
        <v>1</v>
      </c>
      <c r="N1296" s="147">
        <v>1</v>
      </c>
      <c r="O1296" s="162">
        <v>0</v>
      </c>
      <c r="P1296" s="162">
        <v>0</v>
      </c>
      <c r="Q1296" s="147">
        <v>0</v>
      </c>
      <c r="R1296" s="147">
        <v>0</v>
      </c>
      <c r="S1296" s="162">
        <v>0</v>
      </c>
      <c r="T1296" s="162">
        <v>0</v>
      </c>
      <c r="U1296" s="147">
        <v>0</v>
      </c>
      <c r="V1296" s="147">
        <v>0</v>
      </c>
      <c r="W1296" s="162">
        <v>0</v>
      </c>
      <c r="X1296" s="162">
        <v>0</v>
      </c>
      <c r="Y1296" s="147">
        <v>0</v>
      </c>
      <c r="Z1296" s="147">
        <v>0</v>
      </c>
      <c r="AA1296" s="173">
        <v>22</v>
      </c>
      <c r="AB1296" s="173">
        <v>1</v>
      </c>
    </row>
    <row r="1297" spans="1:28" x14ac:dyDescent="0.2">
      <c r="A1297" s="146" t="s">
        <v>1076</v>
      </c>
      <c r="B1297" s="146" t="s">
        <v>64</v>
      </c>
      <c r="C1297" s="164">
        <v>0</v>
      </c>
      <c r="D1297" s="162">
        <v>0</v>
      </c>
      <c r="E1297" s="149">
        <v>0</v>
      </c>
      <c r="F1297" s="147">
        <v>0</v>
      </c>
      <c r="G1297" s="164">
        <v>0</v>
      </c>
      <c r="H1297" s="162">
        <v>0</v>
      </c>
      <c r="I1297" s="149">
        <v>0</v>
      </c>
      <c r="J1297" s="147">
        <v>0</v>
      </c>
      <c r="K1297" s="164">
        <v>0</v>
      </c>
      <c r="L1297" s="162">
        <v>0</v>
      </c>
      <c r="M1297" s="149">
        <v>5</v>
      </c>
      <c r="N1297" s="147">
        <v>0</v>
      </c>
      <c r="O1297" s="164">
        <v>0</v>
      </c>
      <c r="P1297" s="162">
        <v>0</v>
      </c>
      <c r="Q1297" s="149">
        <v>0</v>
      </c>
      <c r="R1297" s="147">
        <v>0</v>
      </c>
      <c r="S1297" s="164">
        <v>0</v>
      </c>
      <c r="T1297" s="162">
        <v>0</v>
      </c>
      <c r="U1297" s="149">
        <v>0</v>
      </c>
      <c r="V1297" s="147">
        <v>0</v>
      </c>
      <c r="W1297" s="164">
        <v>0</v>
      </c>
      <c r="X1297" s="162">
        <v>0</v>
      </c>
      <c r="Y1297" s="149">
        <v>0</v>
      </c>
      <c r="Z1297" s="147">
        <v>0</v>
      </c>
      <c r="AA1297" s="175">
        <f>SUM(C1297+E1297+G1297+I1297+K1297+M1297+O1297+Q1297+S1297+U1297+W1297+Y1297)</f>
        <v>5</v>
      </c>
      <c r="AB1297" s="173">
        <f>SUM(D1297+F1297+H1297+J1297+L1297+N1297+P1297+R1297+T1297+V1297+X1297+Z1297)</f>
        <v>0</v>
      </c>
    </row>
    <row r="1298" spans="1:28" x14ac:dyDescent="0.2">
      <c r="A1298" s="146" t="s">
        <v>1077</v>
      </c>
      <c r="B1298" s="146" t="s">
        <v>327</v>
      </c>
      <c r="C1298" s="164">
        <v>0</v>
      </c>
      <c r="D1298" s="162">
        <v>0</v>
      </c>
      <c r="E1298" s="149">
        <v>0</v>
      </c>
      <c r="F1298" s="147">
        <v>0</v>
      </c>
      <c r="G1298" s="164">
        <v>0</v>
      </c>
      <c r="H1298" s="162">
        <v>0</v>
      </c>
      <c r="I1298" s="149">
        <v>0</v>
      </c>
      <c r="J1298" s="147">
        <v>0</v>
      </c>
      <c r="K1298" s="164">
        <v>1</v>
      </c>
      <c r="L1298" s="162">
        <v>0</v>
      </c>
      <c r="M1298" s="149">
        <v>0</v>
      </c>
      <c r="N1298" s="147">
        <v>0</v>
      </c>
      <c r="O1298" s="164">
        <v>0</v>
      </c>
      <c r="P1298" s="162">
        <v>0</v>
      </c>
      <c r="Q1298" s="149">
        <v>0</v>
      </c>
      <c r="R1298" s="147">
        <v>0</v>
      </c>
      <c r="S1298" s="164">
        <v>0</v>
      </c>
      <c r="T1298" s="162">
        <v>0</v>
      </c>
      <c r="U1298" s="149">
        <v>0</v>
      </c>
      <c r="V1298" s="147">
        <v>0</v>
      </c>
      <c r="W1298" s="164">
        <v>0</v>
      </c>
      <c r="X1298" s="162">
        <v>0</v>
      </c>
      <c r="Y1298" s="149">
        <v>0</v>
      </c>
      <c r="Z1298" s="147">
        <v>0</v>
      </c>
      <c r="AA1298" s="175">
        <f>SUM(C1298+E1298+G1298+I1298+K1298+M1298+O1298+Q1298+S1298+U1298+W1298+Y1298)</f>
        <v>1</v>
      </c>
      <c r="AB1298" s="173">
        <f>SUM(D1298+F1298+H1298+J1298+L1298+N1298+P1298+R1298+T1298+V1298+X1298+Z1298)</f>
        <v>0</v>
      </c>
    </row>
    <row r="1299" spans="1:28" x14ac:dyDescent="0.2">
      <c r="A1299" s="146" t="s">
        <v>1077</v>
      </c>
      <c r="B1299" s="146" t="s">
        <v>226</v>
      </c>
      <c r="C1299" s="164">
        <v>0</v>
      </c>
      <c r="D1299" s="162">
        <v>0</v>
      </c>
      <c r="E1299" s="149">
        <v>18</v>
      </c>
      <c r="F1299" s="147">
        <v>0</v>
      </c>
      <c r="G1299" s="164">
        <v>17</v>
      </c>
      <c r="H1299" s="162">
        <v>0</v>
      </c>
      <c r="I1299" s="149">
        <v>25</v>
      </c>
      <c r="J1299" s="147">
        <v>0</v>
      </c>
      <c r="K1299" s="164">
        <v>69</v>
      </c>
      <c r="L1299" s="162">
        <v>0</v>
      </c>
      <c r="M1299" s="149">
        <v>7</v>
      </c>
      <c r="N1299" s="147">
        <v>0</v>
      </c>
      <c r="O1299" s="164">
        <v>2</v>
      </c>
      <c r="P1299" s="162">
        <v>0</v>
      </c>
      <c r="Q1299" s="149">
        <v>0</v>
      </c>
      <c r="R1299" s="147">
        <v>0</v>
      </c>
      <c r="S1299" s="164">
        <v>0</v>
      </c>
      <c r="T1299" s="162">
        <v>0</v>
      </c>
      <c r="U1299" s="149">
        <v>0</v>
      </c>
      <c r="V1299" s="147">
        <v>0</v>
      </c>
      <c r="W1299" s="164">
        <v>0</v>
      </c>
      <c r="X1299" s="162">
        <v>0</v>
      </c>
      <c r="Y1299" s="149">
        <v>0</v>
      </c>
      <c r="Z1299" s="147">
        <v>0</v>
      </c>
      <c r="AA1299" s="175">
        <f>SUM(C1299+E1299+G1299+I1299+K1299+M1299+O1299+Q1299+S1299+U1299+W1299+Y1299)</f>
        <v>138</v>
      </c>
      <c r="AB1299" s="173">
        <f>SUM(D1299+F1299+H1299+J1299+L1299+N1299+P1299+R1299+T1299+V1299+X1299+Z1299)</f>
        <v>0</v>
      </c>
    </row>
    <row r="1300" spans="1:28" x14ac:dyDescent="0.2">
      <c r="A1300" s="146" t="s">
        <v>2184</v>
      </c>
      <c r="B1300" s="146" t="s">
        <v>461</v>
      </c>
      <c r="C1300" s="162">
        <v>0</v>
      </c>
      <c r="D1300" s="162">
        <v>0</v>
      </c>
      <c r="E1300" s="147">
        <v>0</v>
      </c>
      <c r="F1300" s="147">
        <v>0</v>
      </c>
      <c r="G1300" s="162">
        <v>0</v>
      </c>
      <c r="H1300" s="162">
        <v>0</v>
      </c>
      <c r="I1300" s="147">
        <v>1</v>
      </c>
      <c r="J1300" s="147">
        <v>0</v>
      </c>
      <c r="K1300" s="162">
        <v>10</v>
      </c>
      <c r="L1300" s="162">
        <v>0</v>
      </c>
      <c r="M1300" s="147">
        <v>0</v>
      </c>
      <c r="N1300" s="147">
        <v>0</v>
      </c>
      <c r="O1300" s="162">
        <v>0</v>
      </c>
      <c r="P1300" s="162">
        <v>0</v>
      </c>
      <c r="Q1300" s="147">
        <v>0</v>
      </c>
      <c r="R1300" s="147">
        <v>0</v>
      </c>
      <c r="S1300" s="162">
        <v>0</v>
      </c>
      <c r="T1300" s="162">
        <v>0</v>
      </c>
      <c r="U1300" s="147">
        <v>0</v>
      </c>
      <c r="V1300" s="147">
        <v>0</v>
      </c>
      <c r="W1300" s="162">
        <v>0</v>
      </c>
      <c r="X1300" s="162">
        <v>0</v>
      </c>
      <c r="Y1300" s="147">
        <v>0</v>
      </c>
      <c r="Z1300" s="147">
        <v>0</v>
      </c>
      <c r="AA1300" s="173">
        <v>11</v>
      </c>
      <c r="AB1300" s="173">
        <v>0</v>
      </c>
    </row>
    <row r="1301" spans="1:28" x14ac:dyDescent="0.2">
      <c r="A1301" s="146" t="s">
        <v>103</v>
      </c>
      <c r="B1301" s="146" t="s">
        <v>232</v>
      </c>
      <c r="C1301" s="164">
        <v>0</v>
      </c>
      <c r="D1301" s="162">
        <v>0</v>
      </c>
      <c r="E1301" s="149">
        <v>0</v>
      </c>
      <c r="F1301" s="147">
        <v>0</v>
      </c>
      <c r="G1301" s="164">
        <v>0</v>
      </c>
      <c r="H1301" s="162">
        <v>0</v>
      </c>
      <c r="I1301" s="149">
        <v>0</v>
      </c>
      <c r="J1301" s="147">
        <v>0</v>
      </c>
      <c r="K1301" s="164">
        <v>0</v>
      </c>
      <c r="L1301" s="162">
        <v>0</v>
      </c>
      <c r="M1301" s="149">
        <v>0</v>
      </c>
      <c r="N1301" s="147">
        <v>0</v>
      </c>
      <c r="O1301" s="164">
        <v>0</v>
      </c>
      <c r="P1301" s="162">
        <v>0</v>
      </c>
      <c r="Q1301" s="149">
        <v>0</v>
      </c>
      <c r="R1301" s="147">
        <v>0</v>
      </c>
      <c r="S1301" s="164">
        <v>0</v>
      </c>
      <c r="T1301" s="162">
        <v>0</v>
      </c>
      <c r="U1301" s="149">
        <v>0</v>
      </c>
      <c r="V1301" s="147">
        <v>0</v>
      </c>
      <c r="W1301" s="164">
        <v>0</v>
      </c>
      <c r="X1301" s="162">
        <v>0</v>
      </c>
      <c r="Y1301" s="149">
        <v>19</v>
      </c>
      <c r="Z1301" s="147">
        <v>9</v>
      </c>
      <c r="AA1301" s="175">
        <f>SUM(C1301+E1301+G1301+I1301+K1301+M1301+O1301+Q1301+S1301+U1301+W1301+Y1301)</f>
        <v>19</v>
      </c>
      <c r="AB1301" s="173">
        <f>SUM(D1301+F1301+H1301+J1301+L1301+N1301+P1301+R1301+T1301+V1301+X1301+Z1301)</f>
        <v>9</v>
      </c>
    </row>
    <row r="1302" spans="1:28" x14ac:dyDescent="0.2">
      <c r="A1302" s="146" t="s">
        <v>103</v>
      </c>
      <c r="B1302" s="146" t="s">
        <v>59</v>
      </c>
      <c r="C1302" s="164">
        <v>0</v>
      </c>
      <c r="D1302" s="162">
        <v>0</v>
      </c>
      <c r="E1302" s="149">
        <v>1</v>
      </c>
      <c r="F1302" s="147">
        <v>0</v>
      </c>
      <c r="G1302" s="164">
        <v>2</v>
      </c>
      <c r="H1302" s="162">
        <v>0</v>
      </c>
      <c r="I1302" s="149">
        <v>0</v>
      </c>
      <c r="J1302" s="147">
        <v>0</v>
      </c>
      <c r="K1302" s="164">
        <v>3</v>
      </c>
      <c r="L1302" s="162">
        <v>0</v>
      </c>
      <c r="M1302" s="149">
        <v>11</v>
      </c>
      <c r="N1302" s="147">
        <v>0</v>
      </c>
      <c r="O1302" s="164">
        <v>3</v>
      </c>
      <c r="P1302" s="162">
        <v>0</v>
      </c>
      <c r="Q1302" s="149">
        <v>2</v>
      </c>
      <c r="R1302" s="147">
        <v>1</v>
      </c>
      <c r="S1302" s="164">
        <v>0</v>
      </c>
      <c r="T1302" s="162">
        <v>0</v>
      </c>
      <c r="U1302" s="149">
        <v>0</v>
      </c>
      <c r="V1302" s="147">
        <v>0</v>
      </c>
      <c r="W1302" s="164">
        <v>0</v>
      </c>
      <c r="X1302" s="162">
        <v>0</v>
      </c>
      <c r="Y1302" s="149">
        <v>0</v>
      </c>
      <c r="Z1302" s="147">
        <v>0</v>
      </c>
      <c r="AA1302" s="175">
        <f>SUM(C1302+E1302+G1302+I1302+K1302+M1302+O1302+Q1302+S1302+U1302+W1302+Y1302)</f>
        <v>22</v>
      </c>
      <c r="AB1302" s="173">
        <f>SUM(D1302+F1302+H1302+J1302+L1302+N1302+P1302+R1302+T1302+V1302+X1302+Z1302)</f>
        <v>1</v>
      </c>
    </row>
    <row r="1303" spans="1:28" x14ac:dyDescent="0.2">
      <c r="A1303" s="146" t="s">
        <v>103</v>
      </c>
      <c r="B1303" s="146" t="s">
        <v>353</v>
      </c>
      <c r="C1303" s="164">
        <v>0</v>
      </c>
      <c r="D1303" s="162">
        <v>0</v>
      </c>
      <c r="E1303" s="149">
        <v>0</v>
      </c>
      <c r="F1303" s="147">
        <v>0</v>
      </c>
      <c r="G1303" s="164">
        <v>0</v>
      </c>
      <c r="H1303" s="162">
        <v>0</v>
      </c>
      <c r="I1303" s="149">
        <v>0</v>
      </c>
      <c r="J1303" s="147">
        <v>0</v>
      </c>
      <c r="K1303" s="164">
        <v>2</v>
      </c>
      <c r="L1303" s="162">
        <v>0</v>
      </c>
      <c r="M1303" s="149">
        <v>17</v>
      </c>
      <c r="N1303" s="147">
        <v>0</v>
      </c>
      <c r="O1303" s="164">
        <v>30</v>
      </c>
      <c r="P1303" s="162">
        <v>0</v>
      </c>
      <c r="Q1303" s="149">
        <v>1</v>
      </c>
      <c r="R1303" s="147">
        <v>0</v>
      </c>
      <c r="S1303" s="164">
        <v>0</v>
      </c>
      <c r="T1303" s="162">
        <v>0</v>
      </c>
      <c r="U1303" s="149">
        <v>0</v>
      </c>
      <c r="V1303" s="147">
        <v>0</v>
      </c>
      <c r="W1303" s="164">
        <v>0</v>
      </c>
      <c r="X1303" s="162">
        <v>0</v>
      </c>
      <c r="Y1303" s="149">
        <v>0</v>
      </c>
      <c r="Z1303" s="147">
        <v>0</v>
      </c>
      <c r="AA1303" s="175">
        <f>SUM(C1303+E1303+G1303+I1303+K1303+M1303+O1303+Q1303+S1303+U1303+W1303+Y1303)</f>
        <v>50</v>
      </c>
      <c r="AB1303" s="173">
        <f>SUM(D1303+F1303+H1303+J1303+L1303+N1303+P1303+R1303+T1303+V1303+X1303+Z1303)</f>
        <v>0</v>
      </c>
    </row>
    <row r="1304" spans="1:28" x14ac:dyDescent="0.2">
      <c r="A1304" s="146" t="s">
        <v>103</v>
      </c>
      <c r="B1304" s="146" t="s">
        <v>850</v>
      </c>
      <c r="C1304" s="164">
        <v>0</v>
      </c>
      <c r="D1304" s="162">
        <v>0</v>
      </c>
      <c r="E1304" s="149">
        <v>0</v>
      </c>
      <c r="F1304" s="147">
        <v>0</v>
      </c>
      <c r="G1304" s="164">
        <v>0</v>
      </c>
      <c r="H1304" s="162">
        <v>0</v>
      </c>
      <c r="I1304" s="149">
        <v>0</v>
      </c>
      <c r="J1304" s="147">
        <v>0</v>
      </c>
      <c r="K1304" s="164">
        <v>0</v>
      </c>
      <c r="L1304" s="162">
        <v>0</v>
      </c>
      <c r="M1304" s="149">
        <v>0</v>
      </c>
      <c r="N1304" s="147">
        <v>0</v>
      </c>
      <c r="O1304" s="164">
        <v>8</v>
      </c>
      <c r="P1304" s="162">
        <v>4</v>
      </c>
      <c r="Q1304" s="149">
        <v>3</v>
      </c>
      <c r="R1304" s="147">
        <v>1</v>
      </c>
      <c r="S1304" s="164">
        <v>0</v>
      </c>
      <c r="T1304" s="162">
        <v>0</v>
      </c>
      <c r="U1304" s="149">
        <v>2</v>
      </c>
      <c r="V1304" s="147">
        <v>0</v>
      </c>
      <c r="W1304" s="164">
        <v>0</v>
      </c>
      <c r="X1304" s="162">
        <v>0</v>
      </c>
      <c r="Y1304" s="149">
        <v>0</v>
      </c>
      <c r="Z1304" s="147">
        <v>0</v>
      </c>
      <c r="AA1304" s="175">
        <f>SUM(C1304+E1304+G1304+I1304+K1304+M1304+O1304+Q1304+S1304+U1304+W1304+Y1304)</f>
        <v>13</v>
      </c>
      <c r="AB1304" s="173">
        <f>SUM(D1304+F1304+H1304+J1304+L1304+N1304+P1304+R1304+T1304+V1304+X1304+Z1304)</f>
        <v>5</v>
      </c>
    </row>
    <row r="1305" spans="1:28" x14ac:dyDescent="0.2">
      <c r="A1305" s="146" t="s">
        <v>103</v>
      </c>
      <c r="B1305" s="146" t="s">
        <v>120</v>
      </c>
      <c r="C1305" s="164">
        <v>0</v>
      </c>
      <c r="D1305" s="162">
        <v>0</v>
      </c>
      <c r="E1305" s="149">
        <v>0</v>
      </c>
      <c r="F1305" s="147">
        <v>0</v>
      </c>
      <c r="G1305" s="164">
        <v>0</v>
      </c>
      <c r="H1305" s="162">
        <v>0</v>
      </c>
      <c r="I1305" s="149">
        <v>0</v>
      </c>
      <c r="J1305" s="147">
        <v>0</v>
      </c>
      <c r="K1305" s="164">
        <v>0</v>
      </c>
      <c r="L1305" s="162">
        <v>0</v>
      </c>
      <c r="M1305" s="149">
        <v>0</v>
      </c>
      <c r="N1305" s="147">
        <v>0</v>
      </c>
      <c r="O1305" s="164">
        <v>1</v>
      </c>
      <c r="P1305" s="162">
        <v>0</v>
      </c>
      <c r="Q1305" s="149">
        <v>0</v>
      </c>
      <c r="R1305" s="147">
        <v>0</v>
      </c>
      <c r="S1305" s="164">
        <v>0</v>
      </c>
      <c r="T1305" s="162">
        <v>0</v>
      </c>
      <c r="U1305" s="149">
        <v>0</v>
      </c>
      <c r="V1305" s="147">
        <v>0</v>
      </c>
      <c r="W1305" s="164">
        <v>0</v>
      </c>
      <c r="X1305" s="162">
        <v>0</v>
      </c>
      <c r="Y1305" s="149">
        <v>0</v>
      </c>
      <c r="Z1305" s="147">
        <v>0</v>
      </c>
      <c r="AA1305" s="175">
        <f>SUM(C1305+E1305+G1305+I1305+K1305+M1305+O1305+Q1305+S1305+U1305+W1305+Y1305)</f>
        <v>1</v>
      </c>
      <c r="AB1305" s="173">
        <f>SUM(D1305+F1305+H1305+J1305+L1305+N1305+P1305+R1305+T1305+V1305+X1305+Z1305)</f>
        <v>0</v>
      </c>
    </row>
    <row r="1306" spans="1:28" x14ac:dyDescent="0.2">
      <c r="A1306" s="146" t="s">
        <v>103</v>
      </c>
      <c r="B1306" s="146" t="s">
        <v>107</v>
      </c>
      <c r="C1306" s="164">
        <v>1</v>
      </c>
      <c r="D1306" s="162">
        <v>0</v>
      </c>
      <c r="E1306" s="149">
        <v>0</v>
      </c>
      <c r="F1306" s="147">
        <v>0</v>
      </c>
      <c r="G1306" s="164">
        <v>0</v>
      </c>
      <c r="H1306" s="162">
        <v>0</v>
      </c>
      <c r="I1306" s="149">
        <v>0</v>
      </c>
      <c r="J1306" s="147">
        <v>0</v>
      </c>
      <c r="K1306" s="164">
        <v>0</v>
      </c>
      <c r="L1306" s="162">
        <v>0</v>
      </c>
      <c r="M1306" s="149">
        <v>0</v>
      </c>
      <c r="N1306" s="147">
        <v>0</v>
      </c>
      <c r="O1306" s="164">
        <v>0</v>
      </c>
      <c r="P1306" s="162">
        <v>0</v>
      </c>
      <c r="Q1306" s="149">
        <v>0</v>
      </c>
      <c r="R1306" s="147">
        <v>0</v>
      </c>
      <c r="S1306" s="164">
        <v>0</v>
      </c>
      <c r="T1306" s="162">
        <v>0</v>
      </c>
      <c r="U1306" s="149">
        <v>0</v>
      </c>
      <c r="V1306" s="147">
        <v>0</v>
      </c>
      <c r="W1306" s="164">
        <v>0</v>
      </c>
      <c r="X1306" s="162">
        <v>0</v>
      </c>
      <c r="Y1306" s="149">
        <v>0</v>
      </c>
      <c r="Z1306" s="147">
        <v>0</v>
      </c>
      <c r="AA1306" s="175">
        <f>SUM(C1306+E1306+G1306+I1306+K1306+M1306+O1306+Q1306+S1306+U1306+W1306+Y1306)</f>
        <v>1</v>
      </c>
      <c r="AB1306" s="173">
        <f>SUM(D1306+F1306+H1306+J1306+L1306+N1306+P1306+R1306+T1306+V1306+X1306+Z1306)</f>
        <v>0</v>
      </c>
    </row>
    <row r="1307" spans="1:28" x14ac:dyDescent="0.2">
      <c r="A1307" s="146" t="s">
        <v>103</v>
      </c>
      <c r="B1307" s="146" t="s">
        <v>205</v>
      </c>
      <c r="C1307" s="164">
        <v>1</v>
      </c>
      <c r="D1307" s="162">
        <v>0</v>
      </c>
      <c r="E1307" s="149">
        <v>11</v>
      </c>
      <c r="F1307" s="147">
        <v>2</v>
      </c>
      <c r="G1307" s="164">
        <v>149</v>
      </c>
      <c r="H1307" s="162">
        <v>25</v>
      </c>
      <c r="I1307" s="149">
        <v>8</v>
      </c>
      <c r="J1307" s="147">
        <v>1</v>
      </c>
      <c r="K1307" s="164">
        <v>2</v>
      </c>
      <c r="L1307" s="162">
        <v>0</v>
      </c>
      <c r="M1307" s="149">
        <v>1</v>
      </c>
      <c r="N1307" s="147">
        <v>1</v>
      </c>
      <c r="O1307" s="164">
        <v>0</v>
      </c>
      <c r="P1307" s="162">
        <v>0</v>
      </c>
      <c r="Q1307" s="149">
        <v>0</v>
      </c>
      <c r="R1307" s="147">
        <v>0</v>
      </c>
      <c r="S1307" s="164">
        <v>0</v>
      </c>
      <c r="T1307" s="162">
        <v>0</v>
      </c>
      <c r="U1307" s="149">
        <v>0</v>
      </c>
      <c r="V1307" s="147">
        <v>0</v>
      </c>
      <c r="W1307" s="164">
        <v>0</v>
      </c>
      <c r="X1307" s="162">
        <v>0</v>
      </c>
      <c r="Y1307" s="149">
        <v>0</v>
      </c>
      <c r="Z1307" s="147">
        <v>0</v>
      </c>
      <c r="AA1307" s="175">
        <f>SUM(C1307+E1307+G1307+I1307+K1307+M1307+O1307+Q1307+S1307+U1307+W1307+Y1307)</f>
        <v>172</v>
      </c>
      <c r="AB1307" s="173">
        <f>SUM(D1307+F1307+H1307+J1307+L1307+N1307+P1307+R1307+T1307+V1307+X1307+Z1307)</f>
        <v>29</v>
      </c>
    </row>
    <row r="1308" spans="1:28" x14ac:dyDescent="0.2">
      <c r="A1308" s="146" t="s">
        <v>103</v>
      </c>
      <c r="B1308" s="146" t="s">
        <v>371</v>
      </c>
      <c r="C1308" s="164">
        <v>0</v>
      </c>
      <c r="D1308" s="162">
        <v>0</v>
      </c>
      <c r="E1308" s="149">
        <v>6</v>
      </c>
      <c r="F1308" s="147">
        <v>0</v>
      </c>
      <c r="G1308" s="164">
        <v>14</v>
      </c>
      <c r="H1308" s="162">
        <v>0</v>
      </c>
      <c r="I1308" s="149">
        <v>1</v>
      </c>
      <c r="J1308" s="147">
        <v>0</v>
      </c>
      <c r="K1308" s="164">
        <v>0</v>
      </c>
      <c r="L1308" s="162">
        <v>0</v>
      </c>
      <c r="M1308" s="149">
        <v>0</v>
      </c>
      <c r="N1308" s="147">
        <v>0</v>
      </c>
      <c r="O1308" s="164">
        <v>1</v>
      </c>
      <c r="P1308" s="162">
        <v>0</v>
      </c>
      <c r="Q1308" s="149">
        <v>0</v>
      </c>
      <c r="R1308" s="147">
        <v>0</v>
      </c>
      <c r="S1308" s="164">
        <v>0</v>
      </c>
      <c r="T1308" s="162">
        <v>0</v>
      </c>
      <c r="U1308" s="149">
        <v>0</v>
      </c>
      <c r="V1308" s="147">
        <v>0</v>
      </c>
      <c r="W1308" s="164">
        <v>0</v>
      </c>
      <c r="X1308" s="162">
        <v>0</v>
      </c>
      <c r="Y1308" s="149">
        <v>0</v>
      </c>
      <c r="Z1308" s="147">
        <v>0</v>
      </c>
      <c r="AA1308" s="175">
        <f>SUM(C1308+E1308+G1308+I1308+K1308+M1308+O1308+Q1308+S1308+U1308+W1308+Y1308)</f>
        <v>22</v>
      </c>
      <c r="AB1308" s="173">
        <f>SUM(D1308+F1308+H1308+J1308+L1308+N1308+P1308+R1308+T1308+V1308+X1308+Z1308)</f>
        <v>0</v>
      </c>
    </row>
    <row r="1309" spans="1:28" x14ac:dyDescent="0.2">
      <c r="A1309" s="146" t="s">
        <v>103</v>
      </c>
      <c r="B1309" s="146" t="s">
        <v>1063</v>
      </c>
      <c r="C1309" s="164">
        <v>0</v>
      </c>
      <c r="D1309" s="162">
        <v>0</v>
      </c>
      <c r="E1309" s="149">
        <v>0</v>
      </c>
      <c r="F1309" s="147">
        <v>1</v>
      </c>
      <c r="G1309" s="164">
        <v>0</v>
      </c>
      <c r="H1309" s="162">
        <v>0</v>
      </c>
      <c r="I1309" s="149">
        <v>0</v>
      </c>
      <c r="J1309" s="147">
        <v>0</v>
      </c>
      <c r="K1309" s="164">
        <v>0</v>
      </c>
      <c r="L1309" s="162">
        <v>0</v>
      </c>
      <c r="M1309" s="149">
        <v>0</v>
      </c>
      <c r="N1309" s="147">
        <v>0</v>
      </c>
      <c r="O1309" s="164">
        <v>0</v>
      </c>
      <c r="P1309" s="162">
        <v>0</v>
      </c>
      <c r="Q1309" s="149">
        <v>0</v>
      </c>
      <c r="R1309" s="147">
        <v>0</v>
      </c>
      <c r="S1309" s="164">
        <v>0</v>
      </c>
      <c r="T1309" s="162">
        <v>0</v>
      </c>
      <c r="U1309" s="149">
        <v>0</v>
      </c>
      <c r="V1309" s="147">
        <v>0</v>
      </c>
      <c r="W1309" s="164">
        <v>0</v>
      </c>
      <c r="X1309" s="162">
        <v>0</v>
      </c>
      <c r="Y1309" s="149">
        <v>34</v>
      </c>
      <c r="Z1309" s="147">
        <v>26</v>
      </c>
      <c r="AA1309" s="175">
        <f>SUM(C1309+E1309+G1309+I1309+K1309+M1309+O1309+Q1309+S1309+U1309+W1309+Y1309)</f>
        <v>34</v>
      </c>
      <c r="AB1309" s="173">
        <f>SUM(D1309+F1309+H1309+J1309+L1309+N1309+P1309+R1309+T1309+V1309+X1309+Z1309)</f>
        <v>27</v>
      </c>
    </row>
    <row r="1310" spans="1:28" x14ac:dyDescent="0.2">
      <c r="A1310" s="146" t="s">
        <v>103</v>
      </c>
      <c r="B1310" s="146"/>
      <c r="C1310" s="164">
        <v>0</v>
      </c>
      <c r="D1310" s="162">
        <v>0</v>
      </c>
      <c r="E1310" s="149">
        <v>0</v>
      </c>
      <c r="F1310" s="147">
        <v>0</v>
      </c>
      <c r="G1310" s="164">
        <v>0</v>
      </c>
      <c r="H1310" s="162">
        <v>0</v>
      </c>
      <c r="I1310" s="149">
        <v>0</v>
      </c>
      <c r="J1310" s="147">
        <v>0</v>
      </c>
      <c r="K1310" s="164">
        <v>0</v>
      </c>
      <c r="L1310" s="162">
        <v>0</v>
      </c>
      <c r="M1310" s="149">
        <v>0</v>
      </c>
      <c r="N1310" s="147">
        <v>0</v>
      </c>
      <c r="O1310" s="164">
        <v>1</v>
      </c>
      <c r="P1310" s="162">
        <v>0</v>
      </c>
      <c r="Q1310" s="149">
        <v>1</v>
      </c>
      <c r="R1310" s="147">
        <v>0</v>
      </c>
      <c r="S1310" s="164">
        <v>0</v>
      </c>
      <c r="T1310" s="162">
        <v>0</v>
      </c>
      <c r="U1310" s="149">
        <v>0</v>
      </c>
      <c r="V1310" s="147">
        <v>0</v>
      </c>
      <c r="W1310" s="164">
        <v>0</v>
      </c>
      <c r="X1310" s="162">
        <v>0</v>
      </c>
      <c r="Y1310" s="149">
        <v>0</v>
      </c>
      <c r="Z1310" s="147">
        <v>0</v>
      </c>
      <c r="AA1310" s="175">
        <f>SUM(C1310+E1310+G1310+I1310+K1310+M1310+O1310+Q1310+S1310+U1310+W1310+Y1310)</f>
        <v>2</v>
      </c>
      <c r="AB1310" s="173">
        <f>SUM(D1310+F1310+H1310+J1310+L1310+N1310+P1310+R1310+T1310+V1310+X1310+Z1310)</f>
        <v>0</v>
      </c>
    </row>
    <row r="1311" spans="1:28" x14ac:dyDescent="0.2">
      <c r="A1311" s="146" t="s">
        <v>1078</v>
      </c>
      <c r="B1311" s="146" t="s">
        <v>13</v>
      </c>
      <c r="C1311" s="164">
        <v>0</v>
      </c>
      <c r="D1311" s="162">
        <v>0</v>
      </c>
      <c r="E1311" s="149">
        <v>0</v>
      </c>
      <c r="F1311" s="147">
        <v>0</v>
      </c>
      <c r="G1311" s="164">
        <v>0</v>
      </c>
      <c r="H1311" s="162">
        <v>0</v>
      </c>
      <c r="I1311" s="149">
        <v>0</v>
      </c>
      <c r="J1311" s="147">
        <v>0</v>
      </c>
      <c r="K1311" s="164">
        <v>1</v>
      </c>
      <c r="L1311" s="162">
        <v>0</v>
      </c>
      <c r="M1311" s="149">
        <v>2</v>
      </c>
      <c r="N1311" s="147">
        <v>1</v>
      </c>
      <c r="O1311" s="164">
        <v>6</v>
      </c>
      <c r="P1311" s="162">
        <v>1</v>
      </c>
      <c r="Q1311" s="149">
        <v>0</v>
      </c>
      <c r="R1311" s="147">
        <v>0</v>
      </c>
      <c r="S1311" s="164">
        <v>0</v>
      </c>
      <c r="T1311" s="162">
        <v>0</v>
      </c>
      <c r="U1311" s="149">
        <v>0</v>
      </c>
      <c r="V1311" s="147">
        <v>0</v>
      </c>
      <c r="W1311" s="164">
        <v>0</v>
      </c>
      <c r="X1311" s="162">
        <v>0</v>
      </c>
      <c r="Y1311" s="149">
        <v>0</v>
      </c>
      <c r="Z1311" s="147">
        <v>0</v>
      </c>
      <c r="AA1311" s="175">
        <f>SUM(C1311+E1311+G1311+I1311+K1311+M1311+O1311+Q1311+S1311+U1311+W1311+Y1311)</f>
        <v>9</v>
      </c>
      <c r="AB1311" s="173">
        <f>SUM(D1311+F1311+H1311+J1311+L1311+N1311+P1311+R1311+T1311+V1311+X1311+Z1311)</f>
        <v>2</v>
      </c>
    </row>
    <row r="1312" spans="1:28" x14ac:dyDescent="0.2">
      <c r="A1312" s="146" t="s">
        <v>1078</v>
      </c>
      <c r="B1312" s="146" t="s">
        <v>14</v>
      </c>
      <c r="C1312" s="164">
        <v>0</v>
      </c>
      <c r="D1312" s="162">
        <v>0</v>
      </c>
      <c r="E1312" s="149">
        <v>0</v>
      </c>
      <c r="F1312" s="147">
        <v>0</v>
      </c>
      <c r="G1312" s="164">
        <v>0</v>
      </c>
      <c r="H1312" s="162">
        <v>0</v>
      </c>
      <c r="I1312" s="149">
        <v>0</v>
      </c>
      <c r="J1312" s="147">
        <v>0</v>
      </c>
      <c r="K1312" s="164">
        <v>0</v>
      </c>
      <c r="L1312" s="162">
        <v>0</v>
      </c>
      <c r="M1312" s="149">
        <v>5</v>
      </c>
      <c r="N1312" s="147">
        <v>0</v>
      </c>
      <c r="O1312" s="164">
        <v>14</v>
      </c>
      <c r="P1312" s="162">
        <v>2</v>
      </c>
      <c r="Q1312" s="149">
        <v>0</v>
      </c>
      <c r="R1312" s="147">
        <v>0</v>
      </c>
      <c r="S1312" s="164">
        <v>0</v>
      </c>
      <c r="T1312" s="162">
        <v>0</v>
      </c>
      <c r="U1312" s="149">
        <v>0</v>
      </c>
      <c r="V1312" s="147">
        <v>0</v>
      </c>
      <c r="W1312" s="164">
        <v>0</v>
      </c>
      <c r="X1312" s="162">
        <v>0</v>
      </c>
      <c r="Y1312" s="149">
        <v>0</v>
      </c>
      <c r="Z1312" s="147">
        <v>0</v>
      </c>
      <c r="AA1312" s="175">
        <f>SUM(C1312+E1312+G1312+I1312+K1312+M1312+O1312+Q1312+S1312+U1312+W1312+Y1312)</f>
        <v>19</v>
      </c>
      <c r="AB1312" s="173">
        <f>SUM(D1312+F1312+H1312+J1312+L1312+N1312+P1312+R1312+T1312+V1312+X1312+Z1312)</f>
        <v>2</v>
      </c>
    </row>
    <row r="1313" spans="1:28" x14ac:dyDescent="0.2">
      <c r="A1313" s="146" t="s">
        <v>1900</v>
      </c>
      <c r="B1313" s="146" t="s">
        <v>1899</v>
      </c>
      <c r="C1313" s="162">
        <v>0</v>
      </c>
      <c r="D1313" s="162">
        <v>0</v>
      </c>
      <c r="E1313" s="147">
        <v>0</v>
      </c>
      <c r="F1313" s="147">
        <v>0</v>
      </c>
      <c r="G1313" s="162">
        <v>1</v>
      </c>
      <c r="H1313" s="162">
        <v>0</v>
      </c>
      <c r="I1313" s="147">
        <v>0</v>
      </c>
      <c r="J1313" s="147">
        <v>0</v>
      </c>
      <c r="K1313" s="162">
        <v>0</v>
      </c>
      <c r="L1313" s="162">
        <v>0</v>
      </c>
      <c r="M1313" s="147">
        <v>0</v>
      </c>
      <c r="N1313" s="147">
        <v>0</v>
      </c>
      <c r="O1313" s="162">
        <v>0</v>
      </c>
      <c r="P1313" s="162">
        <v>0</v>
      </c>
      <c r="Q1313" s="147">
        <v>0</v>
      </c>
      <c r="R1313" s="147">
        <v>0</v>
      </c>
      <c r="S1313" s="162">
        <v>0</v>
      </c>
      <c r="T1313" s="162">
        <v>0</v>
      </c>
      <c r="U1313" s="147">
        <v>0</v>
      </c>
      <c r="V1313" s="147">
        <v>0</v>
      </c>
      <c r="W1313" s="162">
        <v>0</v>
      </c>
      <c r="X1313" s="162">
        <v>0</v>
      </c>
      <c r="Y1313" s="147">
        <v>0</v>
      </c>
      <c r="Z1313" s="147">
        <v>0</v>
      </c>
      <c r="AA1313" s="173">
        <v>1</v>
      </c>
      <c r="AB1313" s="173">
        <v>0</v>
      </c>
    </row>
    <row r="1314" spans="1:28" x14ac:dyDescent="0.2">
      <c r="A1314" s="146" t="s">
        <v>1079</v>
      </c>
      <c r="B1314" s="146" t="s">
        <v>114</v>
      </c>
      <c r="C1314" s="164">
        <v>0</v>
      </c>
      <c r="D1314" s="162">
        <v>0</v>
      </c>
      <c r="E1314" s="149">
        <v>0</v>
      </c>
      <c r="F1314" s="147">
        <v>0</v>
      </c>
      <c r="G1314" s="164">
        <v>0</v>
      </c>
      <c r="H1314" s="162">
        <v>0</v>
      </c>
      <c r="I1314" s="149">
        <v>0</v>
      </c>
      <c r="J1314" s="147">
        <v>0</v>
      </c>
      <c r="K1314" s="164">
        <v>0</v>
      </c>
      <c r="L1314" s="162">
        <v>0</v>
      </c>
      <c r="M1314" s="149">
        <v>0</v>
      </c>
      <c r="N1314" s="147">
        <v>0</v>
      </c>
      <c r="O1314" s="164">
        <v>0</v>
      </c>
      <c r="P1314" s="162">
        <v>0</v>
      </c>
      <c r="Q1314" s="149">
        <v>0</v>
      </c>
      <c r="R1314" s="147">
        <v>0</v>
      </c>
      <c r="S1314" s="164">
        <v>0</v>
      </c>
      <c r="T1314" s="162">
        <v>0</v>
      </c>
      <c r="U1314" s="149">
        <v>0</v>
      </c>
      <c r="V1314" s="147">
        <v>0</v>
      </c>
      <c r="W1314" s="164">
        <v>0</v>
      </c>
      <c r="X1314" s="162">
        <v>0</v>
      </c>
      <c r="Y1314" s="149">
        <v>13</v>
      </c>
      <c r="Z1314" s="147">
        <v>0</v>
      </c>
      <c r="AA1314" s="175">
        <f>SUM(C1314+E1314+G1314+I1314+K1314+M1314+O1314+Q1314+S1314+U1314+W1314+Y1314)</f>
        <v>13</v>
      </c>
      <c r="AB1314" s="173">
        <f>SUM(D1314+F1314+H1314+J1314+L1314+N1314+P1314+R1314+T1314+V1314+X1314+Z1314)</f>
        <v>0</v>
      </c>
    </row>
    <row r="1315" spans="1:28" x14ac:dyDescent="0.2">
      <c r="A1315" s="146" t="s">
        <v>1080</v>
      </c>
      <c r="B1315" s="146" t="s">
        <v>232</v>
      </c>
      <c r="C1315" s="164">
        <v>0</v>
      </c>
      <c r="D1315" s="162">
        <v>0</v>
      </c>
      <c r="E1315" s="149">
        <v>0</v>
      </c>
      <c r="F1315" s="147">
        <v>0</v>
      </c>
      <c r="G1315" s="164">
        <v>0</v>
      </c>
      <c r="H1315" s="162">
        <v>0</v>
      </c>
      <c r="I1315" s="149">
        <v>0</v>
      </c>
      <c r="J1315" s="147">
        <v>0</v>
      </c>
      <c r="K1315" s="164">
        <v>2</v>
      </c>
      <c r="L1315" s="162">
        <v>0</v>
      </c>
      <c r="M1315" s="149">
        <v>0</v>
      </c>
      <c r="N1315" s="147">
        <v>0</v>
      </c>
      <c r="O1315" s="164">
        <v>0</v>
      </c>
      <c r="P1315" s="162">
        <v>0</v>
      </c>
      <c r="Q1315" s="149">
        <v>2</v>
      </c>
      <c r="R1315" s="147">
        <v>0</v>
      </c>
      <c r="S1315" s="164">
        <v>0</v>
      </c>
      <c r="T1315" s="162">
        <v>0</v>
      </c>
      <c r="U1315" s="149">
        <v>0</v>
      </c>
      <c r="V1315" s="147">
        <v>0</v>
      </c>
      <c r="W1315" s="164">
        <v>0</v>
      </c>
      <c r="X1315" s="162">
        <v>0</v>
      </c>
      <c r="Y1315" s="149">
        <v>0</v>
      </c>
      <c r="Z1315" s="147">
        <v>0</v>
      </c>
      <c r="AA1315" s="175">
        <f>SUM(C1315+E1315+G1315+I1315+K1315+M1315+O1315+Q1315+S1315+U1315+W1315+Y1315)</f>
        <v>4</v>
      </c>
      <c r="AB1315" s="173">
        <f>SUM(D1315+F1315+H1315+J1315+L1315+N1315+P1315+R1315+T1315+V1315+X1315+Z1315)</f>
        <v>0</v>
      </c>
    </row>
    <row r="1316" spans="1:28" x14ac:dyDescent="0.2">
      <c r="A1316" s="146" t="s">
        <v>1080</v>
      </c>
      <c r="B1316" s="146" t="s">
        <v>671</v>
      </c>
      <c r="C1316" s="164">
        <v>0</v>
      </c>
      <c r="D1316" s="162">
        <v>0</v>
      </c>
      <c r="E1316" s="149">
        <v>0</v>
      </c>
      <c r="F1316" s="147">
        <v>0</v>
      </c>
      <c r="G1316" s="164">
        <v>0</v>
      </c>
      <c r="H1316" s="162">
        <v>0</v>
      </c>
      <c r="I1316" s="149">
        <v>0</v>
      </c>
      <c r="J1316" s="147">
        <v>0</v>
      </c>
      <c r="K1316" s="164">
        <v>1</v>
      </c>
      <c r="L1316" s="162">
        <v>0</v>
      </c>
      <c r="M1316" s="149">
        <v>0</v>
      </c>
      <c r="N1316" s="147">
        <v>0</v>
      </c>
      <c r="O1316" s="164">
        <v>0</v>
      </c>
      <c r="P1316" s="162">
        <v>0</v>
      </c>
      <c r="Q1316" s="149">
        <v>0</v>
      </c>
      <c r="R1316" s="147">
        <v>0</v>
      </c>
      <c r="S1316" s="164">
        <v>0</v>
      </c>
      <c r="T1316" s="162">
        <v>0</v>
      </c>
      <c r="U1316" s="149">
        <v>0</v>
      </c>
      <c r="V1316" s="147">
        <v>0</v>
      </c>
      <c r="W1316" s="164">
        <v>0</v>
      </c>
      <c r="X1316" s="162">
        <v>0</v>
      </c>
      <c r="Y1316" s="149">
        <v>0</v>
      </c>
      <c r="Z1316" s="147">
        <v>0</v>
      </c>
      <c r="AA1316" s="175">
        <f>SUM(C1316+E1316+G1316+I1316+K1316+M1316+O1316+Q1316+S1316+U1316+W1316+Y1316)</f>
        <v>1</v>
      </c>
      <c r="AB1316" s="173">
        <f>SUM(D1316+F1316+H1316+J1316+L1316+N1316+P1316+R1316+T1316+V1316+X1316+Z1316)</f>
        <v>0</v>
      </c>
    </row>
    <row r="1317" spans="1:28" x14ac:dyDescent="0.2">
      <c r="A1317" s="146" t="s">
        <v>1080</v>
      </c>
      <c r="B1317" s="146" t="s">
        <v>1792</v>
      </c>
      <c r="C1317" s="164">
        <v>0</v>
      </c>
      <c r="D1317" s="162">
        <v>0</v>
      </c>
      <c r="E1317" s="149">
        <v>0</v>
      </c>
      <c r="F1317" s="147">
        <v>6</v>
      </c>
      <c r="G1317" s="164">
        <v>0</v>
      </c>
      <c r="H1317" s="162">
        <v>0</v>
      </c>
      <c r="I1317" s="149">
        <v>0</v>
      </c>
      <c r="J1317" s="147">
        <v>3</v>
      </c>
      <c r="K1317" s="164">
        <v>0</v>
      </c>
      <c r="L1317" s="162">
        <v>0</v>
      </c>
      <c r="M1317" s="149">
        <v>0</v>
      </c>
      <c r="N1317" s="147">
        <v>0</v>
      </c>
      <c r="O1317" s="164">
        <v>0</v>
      </c>
      <c r="P1317" s="162">
        <v>0</v>
      </c>
      <c r="Q1317" s="149">
        <v>0</v>
      </c>
      <c r="R1317" s="147">
        <v>0</v>
      </c>
      <c r="S1317" s="164">
        <v>0</v>
      </c>
      <c r="T1317" s="162">
        <v>0</v>
      </c>
      <c r="U1317" s="149">
        <v>0</v>
      </c>
      <c r="V1317" s="147">
        <v>0</v>
      </c>
      <c r="W1317" s="164">
        <v>0</v>
      </c>
      <c r="X1317" s="162">
        <v>0</v>
      </c>
      <c r="Y1317" s="149">
        <v>56</v>
      </c>
      <c r="Z1317" s="147">
        <v>11</v>
      </c>
      <c r="AA1317" s="175">
        <f>SUM(C1317+E1317+G1317+I1317+K1317+M1317+O1317+Q1317+S1317+U1317+W1317+Y1317)</f>
        <v>56</v>
      </c>
      <c r="AB1317" s="173">
        <f>SUM(D1317+F1317+H1317+J1317+L1317+N1317+P1317+R1317+T1317+V1317+X1317+Z1317)</f>
        <v>20</v>
      </c>
    </row>
    <row r="1318" spans="1:28" x14ac:dyDescent="0.2">
      <c r="A1318" s="146" t="s">
        <v>1080</v>
      </c>
      <c r="B1318" s="146" t="s">
        <v>577</v>
      </c>
      <c r="C1318" s="164">
        <v>0</v>
      </c>
      <c r="D1318" s="162">
        <v>0</v>
      </c>
      <c r="E1318" s="149">
        <v>0</v>
      </c>
      <c r="F1318" s="147">
        <v>0</v>
      </c>
      <c r="G1318" s="164">
        <v>20</v>
      </c>
      <c r="H1318" s="162">
        <v>0</v>
      </c>
      <c r="I1318" s="149">
        <v>26</v>
      </c>
      <c r="J1318" s="147">
        <v>2</v>
      </c>
      <c r="K1318" s="164">
        <v>12</v>
      </c>
      <c r="L1318" s="162">
        <v>2</v>
      </c>
      <c r="M1318" s="149">
        <v>1</v>
      </c>
      <c r="N1318" s="147">
        <v>0</v>
      </c>
      <c r="O1318" s="164">
        <v>0</v>
      </c>
      <c r="P1318" s="162">
        <v>0</v>
      </c>
      <c r="Q1318" s="149">
        <v>0</v>
      </c>
      <c r="R1318" s="147">
        <v>0</v>
      </c>
      <c r="S1318" s="164">
        <v>0</v>
      </c>
      <c r="T1318" s="162">
        <v>0</v>
      </c>
      <c r="U1318" s="149">
        <v>0</v>
      </c>
      <c r="V1318" s="147">
        <v>0</v>
      </c>
      <c r="W1318" s="164">
        <v>0</v>
      </c>
      <c r="X1318" s="162">
        <v>0</v>
      </c>
      <c r="Y1318" s="149">
        <v>0</v>
      </c>
      <c r="Z1318" s="147">
        <v>0</v>
      </c>
      <c r="AA1318" s="175">
        <f>SUM(C1318+E1318+G1318+I1318+K1318+M1318+O1318+Q1318+S1318+U1318+W1318+Y1318)</f>
        <v>59</v>
      </c>
      <c r="AB1318" s="173">
        <f>SUM(D1318+F1318+H1318+J1318+L1318+N1318+P1318+R1318+T1318+V1318+X1318+Z1318)</f>
        <v>4</v>
      </c>
    </row>
    <row r="1319" spans="1:28" x14ac:dyDescent="0.2">
      <c r="A1319" s="146" t="s">
        <v>1080</v>
      </c>
      <c r="B1319" s="146" t="s">
        <v>205</v>
      </c>
      <c r="C1319" s="164">
        <v>3</v>
      </c>
      <c r="D1319" s="162">
        <v>2</v>
      </c>
      <c r="E1319" s="149">
        <v>16</v>
      </c>
      <c r="F1319" s="147">
        <v>3</v>
      </c>
      <c r="G1319" s="164">
        <v>29</v>
      </c>
      <c r="H1319" s="162">
        <v>19</v>
      </c>
      <c r="I1319" s="149">
        <v>11</v>
      </c>
      <c r="J1319" s="147">
        <v>3</v>
      </c>
      <c r="K1319" s="164">
        <v>16</v>
      </c>
      <c r="L1319" s="162">
        <v>5</v>
      </c>
      <c r="M1319" s="149">
        <v>1</v>
      </c>
      <c r="N1319" s="147">
        <v>3</v>
      </c>
      <c r="O1319" s="164">
        <v>2</v>
      </c>
      <c r="P1319" s="162">
        <v>2</v>
      </c>
      <c r="Q1319" s="149">
        <v>0</v>
      </c>
      <c r="R1319" s="147">
        <v>0</v>
      </c>
      <c r="S1319" s="164">
        <v>0</v>
      </c>
      <c r="T1319" s="162">
        <v>0</v>
      </c>
      <c r="U1319" s="149">
        <v>0</v>
      </c>
      <c r="V1319" s="147">
        <v>0</v>
      </c>
      <c r="W1319" s="164">
        <v>0</v>
      </c>
      <c r="X1319" s="162">
        <v>0</v>
      </c>
      <c r="Y1319" s="149">
        <v>0</v>
      </c>
      <c r="Z1319" s="147">
        <v>0</v>
      </c>
      <c r="AA1319" s="175">
        <f>SUM(C1319+E1319+G1319+I1319+K1319+M1319+O1319+Q1319+S1319+U1319+W1319+Y1319)</f>
        <v>78</v>
      </c>
      <c r="AB1319" s="173">
        <f>SUM(D1319+F1319+H1319+J1319+L1319+N1319+P1319+R1319+T1319+V1319+X1319+Z1319)</f>
        <v>37</v>
      </c>
    </row>
    <row r="1320" spans="1:28" x14ac:dyDescent="0.2">
      <c r="A1320" s="146" t="s">
        <v>1081</v>
      </c>
      <c r="B1320" s="146" t="s">
        <v>170</v>
      </c>
      <c r="C1320" s="164">
        <v>202</v>
      </c>
      <c r="D1320" s="162">
        <v>137</v>
      </c>
      <c r="E1320" s="149">
        <v>149</v>
      </c>
      <c r="F1320" s="147">
        <v>135</v>
      </c>
      <c r="G1320" s="164">
        <v>84</v>
      </c>
      <c r="H1320" s="162">
        <v>37</v>
      </c>
      <c r="I1320" s="149">
        <v>16</v>
      </c>
      <c r="J1320" s="147">
        <v>11</v>
      </c>
      <c r="K1320" s="164">
        <v>27</v>
      </c>
      <c r="L1320" s="162">
        <v>37</v>
      </c>
      <c r="M1320" s="149">
        <v>0</v>
      </c>
      <c r="N1320" s="147">
        <v>0</v>
      </c>
      <c r="O1320" s="164">
        <v>1</v>
      </c>
      <c r="P1320" s="162">
        <v>1</v>
      </c>
      <c r="Q1320" s="149">
        <v>6</v>
      </c>
      <c r="R1320" s="147">
        <v>3</v>
      </c>
      <c r="S1320" s="164">
        <v>0</v>
      </c>
      <c r="T1320" s="162">
        <v>0</v>
      </c>
      <c r="U1320" s="149">
        <v>1</v>
      </c>
      <c r="V1320" s="147">
        <v>0</v>
      </c>
      <c r="W1320" s="164">
        <v>89</v>
      </c>
      <c r="X1320" s="162">
        <v>55</v>
      </c>
      <c r="Y1320" s="149">
        <v>0</v>
      </c>
      <c r="Z1320" s="147">
        <v>0</v>
      </c>
      <c r="AA1320" s="175">
        <f>SUM(C1320+E1320+G1320+I1320+K1320+M1320+O1320+Q1320+S1320+U1320+W1320+Y1320)</f>
        <v>575</v>
      </c>
      <c r="AB1320" s="173">
        <f>SUM(D1320+F1320+H1320+J1320+L1320+N1320+P1320+R1320+T1320+V1320+X1320+Z1320)</f>
        <v>416</v>
      </c>
    </row>
    <row r="1321" spans="1:28" x14ac:dyDescent="0.2">
      <c r="A1321" s="146" t="s">
        <v>1081</v>
      </c>
      <c r="B1321" s="146" t="s">
        <v>1791</v>
      </c>
      <c r="C1321" s="164">
        <v>1</v>
      </c>
      <c r="D1321" s="162">
        <v>0</v>
      </c>
      <c r="E1321" s="149">
        <v>1</v>
      </c>
      <c r="F1321" s="147">
        <v>0</v>
      </c>
      <c r="G1321" s="164">
        <v>0</v>
      </c>
      <c r="H1321" s="162">
        <v>0</v>
      </c>
      <c r="I1321" s="149">
        <v>0</v>
      </c>
      <c r="J1321" s="147">
        <v>0</v>
      </c>
      <c r="K1321" s="164">
        <v>0</v>
      </c>
      <c r="L1321" s="162">
        <v>0</v>
      </c>
      <c r="M1321" s="149">
        <v>1</v>
      </c>
      <c r="N1321" s="147">
        <v>0</v>
      </c>
      <c r="O1321" s="164">
        <v>0</v>
      </c>
      <c r="P1321" s="162">
        <v>0</v>
      </c>
      <c r="Q1321" s="149">
        <v>8</v>
      </c>
      <c r="R1321" s="147">
        <v>0</v>
      </c>
      <c r="S1321" s="164">
        <v>0</v>
      </c>
      <c r="T1321" s="162">
        <v>0</v>
      </c>
      <c r="U1321" s="149">
        <v>0</v>
      </c>
      <c r="V1321" s="147">
        <v>0</v>
      </c>
      <c r="W1321" s="164">
        <v>0</v>
      </c>
      <c r="X1321" s="162">
        <v>0</v>
      </c>
      <c r="Y1321" s="149">
        <v>0</v>
      </c>
      <c r="Z1321" s="147">
        <v>0</v>
      </c>
      <c r="AA1321" s="175">
        <f>SUM(C1321+E1321+G1321+I1321+K1321+M1321+O1321+Q1321+S1321+U1321+W1321+Y1321)</f>
        <v>11</v>
      </c>
      <c r="AB1321" s="173">
        <f>SUM(D1321+F1321+H1321+J1321+L1321+N1321+P1321+R1321+T1321+V1321+X1321+Z1321)</f>
        <v>0</v>
      </c>
    </row>
    <row r="1322" spans="1:28" x14ac:dyDescent="0.2">
      <c r="A1322" s="146" t="s">
        <v>1081</v>
      </c>
      <c r="B1322" s="146" t="s">
        <v>172</v>
      </c>
      <c r="C1322" s="164">
        <v>245</v>
      </c>
      <c r="D1322" s="162">
        <v>46</v>
      </c>
      <c r="E1322" s="149">
        <v>66</v>
      </c>
      <c r="F1322" s="147">
        <v>38</v>
      </c>
      <c r="G1322" s="164">
        <v>9</v>
      </c>
      <c r="H1322" s="162">
        <v>3</v>
      </c>
      <c r="I1322" s="149">
        <v>6</v>
      </c>
      <c r="J1322" s="147">
        <v>5</v>
      </c>
      <c r="K1322" s="164">
        <v>6</v>
      </c>
      <c r="L1322" s="162">
        <v>5</v>
      </c>
      <c r="M1322" s="149">
        <v>3</v>
      </c>
      <c r="N1322" s="147">
        <v>2</v>
      </c>
      <c r="O1322" s="164">
        <v>0</v>
      </c>
      <c r="P1322" s="162">
        <v>0</v>
      </c>
      <c r="Q1322" s="149">
        <v>0</v>
      </c>
      <c r="R1322" s="147">
        <v>0</v>
      </c>
      <c r="S1322" s="164">
        <v>0</v>
      </c>
      <c r="T1322" s="162">
        <v>0</v>
      </c>
      <c r="U1322" s="149">
        <v>0</v>
      </c>
      <c r="V1322" s="147">
        <v>0</v>
      </c>
      <c r="W1322" s="164">
        <v>7</v>
      </c>
      <c r="X1322" s="162">
        <v>1</v>
      </c>
      <c r="Y1322" s="149">
        <v>0</v>
      </c>
      <c r="Z1322" s="147">
        <v>0</v>
      </c>
      <c r="AA1322" s="175">
        <f>SUM(C1322+E1322+G1322+I1322+K1322+M1322+O1322+Q1322+S1322+U1322+W1322+Y1322)</f>
        <v>342</v>
      </c>
      <c r="AB1322" s="173">
        <f>SUM(D1322+F1322+H1322+J1322+L1322+N1322+P1322+R1322+T1322+V1322+X1322+Z1322)</f>
        <v>100</v>
      </c>
    </row>
    <row r="1323" spans="1:28" x14ac:dyDescent="0.2">
      <c r="A1323" s="146" t="s">
        <v>1081</v>
      </c>
      <c r="B1323" s="146" t="s">
        <v>1793</v>
      </c>
      <c r="C1323" s="164">
        <v>0</v>
      </c>
      <c r="D1323" s="162">
        <v>0</v>
      </c>
      <c r="E1323" s="149">
        <v>1</v>
      </c>
      <c r="F1323" s="147">
        <v>0</v>
      </c>
      <c r="G1323" s="164">
        <v>6</v>
      </c>
      <c r="H1323" s="162">
        <v>1</v>
      </c>
      <c r="I1323" s="149">
        <v>17</v>
      </c>
      <c r="J1323" s="147">
        <v>8</v>
      </c>
      <c r="K1323" s="164">
        <v>2</v>
      </c>
      <c r="L1323" s="162">
        <v>4</v>
      </c>
      <c r="M1323" s="149">
        <v>3</v>
      </c>
      <c r="N1323" s="147">
        <v>2</v>
      </c>
      <c r="O1323" s="164">
        <v>0</v>
      </c>
      <c r="P1323" s="162">
        <v>0</v>
      </c>
      <c r="Q1323" s="149">
        <v>0</v>
      </c>
      <c r="R1323" s="147">
        <v>0</v>
      </c>
      <c r="S1323" s="164">
        <v>0</v>
      </c>
      <c r="T1323" s="162">
        <v>0</v>
      </c>
      <c r="U1323" s="149">
        <v>0</v>
      </c>
      <c r="V1323" s="147">
        <v>0</v>
      </c>
      <c r="W1323" s="164">
        <v>0</v>
      </c>
      <c r="X1323" s="162">
        <v>0</v>
      </c>
      <c r="Y1323" s="149">
        <v>1</v>
      </c>
      <c r="Z1323" s="147">
        <v>0</v>
      </c>
      <c r="AA1323" s="175">
        <f>SUM(C1323+E1323+G1323+I1323+K1323+M1323+O1323+Q1323+S1323+U1323+W1323+Y1323)</f>
        <v>30</v>
      </c>
      <c r="AB1323" s="173">
        <f>SUM(D1323+F1323+H1323+J1323+L1323+N1323+P1323+R1323+T1323+V1323+X1323+Z1323)</f>
        <v>15</v>
      </c>
    </row>
    <row r="1324" spans="1:28" x14ac:dyDescent="0.2">
      <c r="A1324" s="146" t="s">
        <v>1082</v>
      </c>
      <c r="B1324" s="146" t="s">
        <v>737</v>
      </c>
      <c r="C1324" s="164">
        <v>79</v>
      </c>
      <c r="D1324" s="162">
        <v>30</v>
      </c>
      <c r="E1324" s="149">
        <v>82</v>
      </c>
      <c r="F1324" s="147">
        <v>47</v>
      </c>
      <c r="G1324" s="164">
        <v>10</v>
      </c>
      <c r="H1324" s="162">
        <v>10</v>
      </c>
      <c r="I1324" s="149">
        <v>3</v>
      </c>
      <c r="J1324" s="147">
        <v>2</v>
      </c>
      <c r="K1324" s="164">
        <v>1</v>
      </c>
      <c r="L1324" s="162">
        <v>0</v>
      </c>
      <c r="M1324" s="149">
        <v>0</v>
      </c>
      <c r="N1324" s="147">
        <v>0</v>
      </c>
      <c r="O1324" s="164">
        <v>0</v>
      </c>
      <c r="P1324" s="162">
        <v>0</v>
      </c>
      <c r="Q1324" s="149">
        <v>0</v>
      </c>
      <c r="R1324" s="147">
        <v>0</v>
      </c>
      <c r="S1324" s="164">
        <v>0</v>
      </c>
      <c r="T1324" s="162">
        <v>0</v>
      </c>
      <c r="U1324" s="149">
        <v>0</v>
      </c>
      <c r="V1324" s="147">
        <v>0</v>
      </c>
      <c r="W1324" s="164">
        <v>0</v>
      </c>
      <c r="X1324" s="162">
        <v>0</v>
      </c>
      <c r="Y1324" s="149">
        <v>70</v>
      </c>
      <c r="Z1324" s="147">
        <v>20</v>
      </c>
      <c r="AA1324" s="175">
        <f>SUM(C1324+E1324+G1324+I1324+K1324+M1324+O1324+Q1324+S1324+U1324+W1324+Y1324)</f>
        <v>245</v>
      </c>
      <c r="AB1324" s="173">
        <f>SUM(D1324+F1324+H1324+J1324+L1324+N1324+P1324+R1324+T1324+V1324+X1324+Z1324)</f>
        <v>109</v>
      </c>
    </row>
    <row r="1325" spans="1:28" x14ac:dyDescent="0.2">
      <c r="A1325" s="146" t="s">
        <v>1083</v>
      </c>
      <c r="B1325" s="146" t="s">
        <v>1084</v>
      </c>
      <c r="C1325" s="164">
        <v>0</v>
      </c>
      <c r="D1325" s="162">
        <v>0</v>
      </c>
      <c r="E1325" s="149">
        <v>0</v>
      </c>
      <c r="F1325" s="147">
        <v>0</v>
      </c>
      <c r="G1325" s="164">
        <v>0</v>
      </c>
      <c r="H1325" s="162">
        <v>0</v>
      </c>
      <c r="I1325" s="149">
        <v>0</v>
      </c>
      <c r="J1325" s="147">
        <v>0</v>
      </c>
      <c r="K1325" s="164">
        <v>0</v>
      </c>
      <c r="L1325" s="162">
        <v>0</v>
      </c>
      <c r="M1325" s="149">
        <v>0</v>
      </c>
      <c r="N1325" s="147">
        <v>0</v>
      </c>
      <c r="O1325" s="164">
        <v>48</v>
      </c>
      <c r="P1325" s="162">
        <v>0</v>
      </c>
      <c r="Q1325" s="149">
        <v>36</v>
      </c>
      <c r="R1325" s="147">
        <v>3</v>
      </c>
      <c r="S1325" s="164">
        <v>15</v>
      </c>
      <c r="T1325" s="162">
        <v>1</v>
      </c>
      <c r="U1325" s="149">
        <v>0</v>
      </c>
      <c r="V1325" s="147">
        <v>0</v>
      </c>
      <c r="W1325" s="164">
        <v>0</v>
      </c>
      <c r="X1325" s="162">
        <v>0</v>
      </c>
      <c r="Y1325" s="149">
        <v>0</v>
      </c>
      <c r="Z1325" s="147">
        <v>0</v>
      </c>
      <c r="AA1325" s="175">
        <f>SUM(C1325+E1325+G1325+I1325+K1325+M1325+O1325+Q1325+S1325+U1325+W1325+Y1325)</f>
        <v>99</v>
      </c>
      <c r="AB1325" s="173">
        <f>SUM(D1325+F1325+H1325+J1325+L1325+N1325+P1325+R1325+T1325+V1325+X1325+Z1325)</f>
        <v>4</v>
      </c>
    </row>
    <row r="1326" spans="1:28" x14ac:dyDescent="0.2">
      <c r="A1326" s="146" t="s">
        <v>1083</v>
      </c>
      <c r="B1326" s="146" t="s">
        <v>107</v>
      </c>
      <c r="C1326" s="164">
        <v>0</v>
      </c>
      <c r="D1326" s="162">
        <v>0</v>
      </c>
      <c r="E1326" s="149">
        <v>0</v>
      </c>
      <c r="F1326" s="147">
        <v>0</v>
      </c>
      <c r="G1326" s="164">
        <v>0</v>
      </c>
      <c r="H1326" s="162">
        <v>0</v>
      </c>
      <c r="I1326" s="149">
        <v>0</v>
      </c>
      <c r="J1326" s="147">
        <v>0</v>
      </c>
      <c r="K1326" s="164">
        <v>0</v>
      </c>
      <c r="L1326" s="162">
        <v>0</v>
      </c>
      <c r="M1326" s="149">
        <v>0</v>
      </c>
      <c r="N1326" s="147">
        <v>0</v>
      </c>
      <c r="O1326" s="164">
        <v>5</v>
      </c>
      <c r="P1326" s="162">
        <v>0</v>
      </c>
      <c r="Q1326" s="149">
        <v>0</v>
      </c>
      <c r="R1326" s="147">
        <v>0</v>
      </c>
      <c r="S1326" s="164">
        <v>14</v>
      </c>
      <c r="T1326" s="162">
        <v>0</v>
      </c>
      <c r="U1326" s="149">
        <v>0</v>
      </c>
      <c r="V1326" s="147">
        <v>0</v>
      </c>
      <c r="W1326" s="164">
        <v>3</v>
      </c>
      <c r="X1326" s="162">
        <v>0</v>
      </c>
      <c r="Y1326" s="149">
        <v>0</v>
      </c>
      <c r="Z1326" s="147">
        <v>0</v>
      </c>
      <c r="AA1326" s="175">
        <f>SUM(C1326+E1326+G1326+I1326+K1326+M1326+O1326+Q1326+S1326+U1326+W1326+Y1326)</f>
        <v>22</v>
      </c>
      <c r="AB1326" s="173">
        <f>SUM(D1326+F1326+H1326+J1326+L1326+N1326+P1326+R1326+T1326+V1326+X1326+Z1326)</f>
        <v>0</v>
      </c>
    </row>
    <row r="1327" spans="1:28" x14ac:dyDescent="0.2">
      <c r="A1327" s="146" t="s">
        <v>1086</v>
      </c>
      <c r="B1327" s="146" t="s">
        <v>106</v>
      </c>
      <c r="C1327" s="164">
        <v>0</v>
      </c>
      <c r="D1327" s="162">
        <v>0</v>
      </c>
      <c r="E1327" s="149">
        <v>0</v>
      </c>
      <c r="F1327" s="147">
        <v>0</v>
      </c>
      <c r="G1327" s="164">
        <v>1</v>
      </c>
      <c r="H1327" s="162">
        <v>0</v>
      </c>
      <c r="I1327" s="149">
        <v>1</v>
      </c>
      <c r="J1327" s="147">
        <v>0</v>
      </c>
      <c r="K1327" s="164">
        <v>1</v>
      </c>
      <c r="L1327" s="162">
        <v>2</v>
      </c>
      <c r="M1327" s="149">
        <v>0</v>
      </c>
      <c r="N1327" s="147">
        <v>0</v>
      </c>
      <c r="O1327" s="164">
        <v>0</v>
      </c>
      <c r="P1327" s="162">
        <v>0</v>
      </c>
      <c r="Q1327" s="149">
        <v>0</v>
      </c>
      <c r="R1327" s="147">
        <v>0</v>
      </c>
      <c r="S1327" s="164">
        <v>0</v>
      </c>
      <c r="T1327" s="162">
        <v>0</v>
      </c>
      <c r="U1327" s="149">
        <v>0</v>
      </c>
      <c r="V1327" s="147">
        <v>0</v>
      </c>
      <c r="W1327" s="164">
        <v>0</v>
      </c>
      <c r="X1327" s="162">
        <v>0</v>
      </c>
      <c r="Y1327" s="149">
        <v>0</v>
      </c>
      <c r="Z1327" s="147">
        <v>0</v>
      </c>
      <c r="AA1327" s="175">
        <f>SUM(C1327+E1327+G1327+I1327+K1327+M1327+O1327+Q1327+S1327+U1327+W1327+Y1327)</f>
        <v>3</v>
      </c>
      <c r="AB1327" s="173">
        <f>SUM(D1327+F1327+H1327+J1327+L1327+N1327+P1327+R1327+T1327+V1327+X1327+Z1327)</f>
        <v>2</v>
      </c>
    </row>
    <row r="1328" spans="1:28" x14ac:dyDescent="0.2">
      <c r="A1328" s="146" t="s">
        <v>1087</v>
      </c>
      <c r="B1328" s="146" t="s">
        <v>120</v>
      </c>
      <c r="C1328" s="164">
        <v>0</v>
      </c>
      <c r="D1328" s="162">
        <v>0</v>
      </c>
      <c r="E1328" s="149">
        <v>1</v>
      </c>
      <c r="F1328" s="147">
        <v>0</v>
      </c>
      <c r="G1328" s="164">
        <v>0</v>
      </c>
      <c r="H1328" s="162">
        <v>0</v>
      </c>
      <c r="I1328" s="149">
        <v>0</v>
      </c>
      <c r="J1328" s="147">
        <v>0</v>
      </c>
      <c r="K1328" s="164">
        <v>0</v>
      </c>
      <c r="L1328" s="162">
        <v>0</v>
      </c>
      <c r="M1328" s="149">
        <v>0</v>
      </c>
      <c r="N1328" s="147">
        <v>0</v>
      </c>
      <c r="O1328" s="164">
        <v>0</v>
      </c>
      <c r="P1328" s="162">
        <v>0</v>
      </c>
      <c r="Q1328" s="149">
        <v>0</v>
      </c>
      <c r="R1328" s="147">
        <v>0</v>
      </c>
      <c r="S1328" s="164">
        <v>0</v>
      </c>
      <c r="T1328" s="162">
        <v>0</v>
      </c>
      <c r="U1328" s="149">
        <v>0</v>
      </c>
      <c r="V1328" s="147">
        <v>0</v>
      </c>
      <c r="W1328" s="164">
        <v>0</v>
      </c>
      <c r="X1328" s="162">
        <v>0</v>
      </c>
      <c r="Y1328" s="149">
        <v>0</v>
      </c>
      <c r="Z1328" s="147">
        <v>0</v>
      </c>
      <c r="AA1328" s="175">
        <f>SUM(C1328+E1328+G1328+I1328+K1328+M1328+O1328+Q1328+S1328+U1328+W1328+Y1328)</f>
        <v>1</v>
      </c>
      <c r="AB1328" s="173">
        <f>SUM(D1328+F1328+H1328+J1328+L1328+N1328+P1328+R1328+T1328+V1328+X1328+Z1328)</f>
        <v>0</v>
      </c>
    </row>
    <row r="1329" spans="1:28" x14ac:dyDescent="0.2">
      <c r="A1329" s="146" t="s">
        <v>1085</v>
      </c>
      <c r="B1329" s="146" t="s">
        <v>92</v>
      </c>
      <c r="C1329" s="164">
        <v>0</v>
      </c>
      <c r="D1329" s="162">
        <v>0</v>
      </c>
      <c r="E1329" s="149">
        <v>0</v>
      </c>
      <c r="F1329" s="147">
        <v>0</v>
      </c>
      <c r="G1329" s="164">
        <v>0</v>
      </c>
      <c r="H1329" s="162">
        <v>0</v>
      </c>
      <c r="I1329" s="149">
        <v>0</v>
      </c>
      <c r="J1329" s="147">
        <v>0</v>
      </c>
      <c r="K1329" s="164">
        <v>0</v>
      </c>
      <c r="L1329" s="162">
        <v>0</v>
      </c>
      <c r="M1329" s="149">
        <v>0</v>
      </c>
      <c r="N1329" s="147">
        <v>0</v>
      </c>
      <c r="O1329" s="164">
        <v>3</v>
      </c>
      <c r="P1329" s="162">
        <v>0</v>
      </c>
      <c r="Q1329" s="149">
        <v>0</v>
      </c>
      <c r="R1329" s="147">
        <v>0</v>
      </c>
      <c r="S1329" s="164">
        <v>0</v>
      </c>
      <c r="T1329" s="162">
        <v>0</v>
      </c>
      <c r="U1329" s="149">
        <v>0</v>
      </c>
      <c r="V1329" s="147">
        <v>0</v>
      </c>
      <c r="W1329" s="164">
        <v>0</v>
      </c>
      <c r="X1329" s="162">
        <v>0</v>
      </c>
      <c r="Y1329" s="149">
        <v>0</v>
      </c>
      <c r="Z1329" s="147">
        <v>0</v>
      </c>
      <c r="AA1329" s="175">
        <f>SUM(C1329+E1329+G1329+I1329+K1329+M1329+O1329+Q1329+S1329+U1329+W1329+Y1329)</f>
        <v>3</v>
      </c>
      <c r="AB1329" s="173">
        <f>SUM(D1329+F1329+H1329+J1329+L1329+N1329+P1329+R1329+T1329+V1329+X1329+Z1329)</f>
        <v>0</v>
      </c>
    </row>
    <row r="1330" spans="1:28" x14ac:dyDescent="0.2">
      <c r="A1330" s="146" t="s">
        <v>1142</v>
      </c>
      <c r="B1330" s="146" t="s">
        <v>316</v>
      </c>
      <c r="C1330" s="164">
        <v>0</v>
      </c>
      <c r="D1330" s="162">
        <v>0</v>
      </c>
      <c r="E1330" s="149">
        <v>0</v>
      </c>
      <c r="F1330" s="147">
        <v>0</v>
      </c>
      <c r="G1330" s="164">
        <v>0</v>
      </c>
      <c r="H1330" s="162">
        <v>0</v>
      </c>
      <c r="I1330" s="149">
        <v>0</v>
      </c>
      <c r="J1330" s="147">
        <v>0</v>
      </c>
      <c r="K1330" s="164">
        <v>0</v>
      </c>
      <c r="L1330" s="162">
        <v>0</v>
      </c>
      <c r="M1330" s="149">
        <v>0</v>
      </c>
      <c r="N1330" s="147">
        <v>0</v>
      </c>
      <c r="O1330" s="164">
        <v>0</v>
      </c>
      <c r="P1330" s="162">
        <v>0</v>
      </c>
      <c r="Q1330" s="149">
        <v>0</v>
      </c>
      <c r="R1330" s="147">
        <v>0</v>
      </c>
      <c r="S1330" s="164">
        <v>0</v>
      </c>
      <c r="T1330" s="162">
        <v>0</v>
      </c>
      <c r="U1330" s="149">
        <v>0</v>
      </c>
      <c r="V1330" s="147">
        <v>0</v>
      </c>
      <c r="W1330" s="164">
        <v>0</v>
      </c>
      <c r="X1330" s="162">
        <v>0</v>
      </c>
      <c r="Y1330" s="149">
        <v>8</v>
      </c>
      <c r="Z1330" s="147">
        <v>1</v>
      </c>
      <c r="AA1330" s="175">
        <f>SUM(C1330+E1330+G1330+I1330+K1330+M1330+O1330+Q1330+S1330+U1330+W1330+Y1330)</f>
        <v>8</v>
      </c>
      <c r="AB1330" s="173">
        <f>SUM(D1330+F1330+H1330+J1330+L1330+N1330+P1330+R1330+T1330+V1330+X1330+Z1330)</f>
        <v>1</v>
      </c>
    </row>
    <row r="1331" spans="1:28" x14ac:dyDescent="0.2">
      <c r="A1331" s="146" t="s">
        <v>1142</v>
      </c>
      <c r="B1331" s="146" t="s">
        <v>258</v>
      </c>
      <c r="C1331" s="164">
        <v>10</v>
      </c>
      <c r="D1331" s="162">
        <v>0</v>
      </c>
      <c r="E1331" s="149">
        <v>4</v>
      </c>
      <c r="F1331" s="147">
        <v>0</v>
      </c>
      <c r="G1331" s="164">
        <v>12</v>
      </c>
      <c r="H1331" s="162">
        <v>1</v>
      </c>
      <c r="I1331" s="149">
        <v>19</v>
      </c>
      <c r="J1331" s="147">
        <v>5</v>
      </c>
      <c r="K1331" s="164">
        <v>4</v>
      </c>
      <c r="L1331" s="162">
        <v>1</v>
      </c>
      <c r="M1331" s="149">
        <v>11</v>
      </c>
      <c r="N1331" s="147">
        <v>1</v>
      </c>
      <c r="O1331" s="164">
        <v>0</v>
      </c>
      <c r="P1331" s="162">
        <v>0</v>
      </c>
      <c r="Q1331" s="149">
        <v>0</v>
      </c>
      <c r="R1331" s="147">
        <v>0</v>
      </c>
      <c r="S1331" s="164">
        <v>0</v>
      </c>
      <c r="T1331" s="162">
        <v>0</v>
      </c>
      <c r="U1331" s="149">
        <v>0</v>
      </c>
      <c r="V1331" s="147">
        <v>0</v>
      </c>
      <c r="W1331" s="164">
        <v>0</v>
      </c>
      <c r="X1331" s="162">
        <v>0</v>
      </c>
      <c r="Y1331" s="149">
        <v>0</v>
      </c>
      <c r="Z1331" s="147">
        <v>0</v>
      </c>
      <c r="AA1331" s="175">
        <f>SUM(C1331+E1331+G1331+I1331+K1331+M1331+O1331+Q1331+S1331+U1331+W1331+Y1331)</f>
        <v>60</v>
      </c>
      <c r="AB1331" s="173">
        <f>SUM(D1331+F1331+H1331+J1331+L1331+N1331+P1331+R1331+T1331+V1331+X1331+Z1331)</f>
        <v>8</v>
      </c>
    </row>
    <row r="1332" spans="1:28" x14ac:dyDescent="0.2">
      <c r="A1332" s="146" t="s">
        <v>1142</v>
      </c>
      <c r="B1332" s="146" t="s">
        <v>162</v>
      </c>
      <c r="C1332" s="164">
        <v>0</v>
      </c>
      <c r="D1332" s="162">
        <v>0</v>
      </c>
      <c r="E1332" s="149">
        <v>0</v>
      </c>
      <c r="F1332" s="147">
        <v>0</v>
      </c>
      <c r="G1332" s="164">
        <v>0</v>
      </c>
      <c r="H1332" s="162">
        <v>0</v>
      </c>
      <c r="I1332" s="149">
        <v>1</v>
      </c>
      <c r="J1332" s="147">
        <v>0</v>
      </c>
      <c r="K1332" s="164">
        <v>5</v>
      </c>
      <c r="L1332" s="162">
        <v>0</v>
      </c>
      <c r="M1332" s="149">
        <v>7</v>
      </c>
      <c r="N1332" s="147">
        <v>2</v>
      </c>
      <c r="O1332" s="164">
        <v>0</v>
      </c>
      <c r="P1332" s="162">
        <v>0</v>
      </c>
      <c r="Q1332" s="149">
        <v>0</v>
      </c>
      <c r="R1332" s="147">
        <v>0</v>
      </c>
      <c r="S1332" s="164">
        <v>0</v>
      </c>
      <c r="T1332" s="162">
        <v>0</v>
      </c>
      <c r="U1332" s="149">
        <v>0</v>
      </c>
      <c r="V1332" s="147">
        <v>0</v>
      </c>
      <c r="W1332" s="164">
        <v>0</v>
      </c>
      <c r="X1332" s="162">
        <v>0</v>
      </c>
      <c r="Y1332" s="149">
        <v>0</v>
      </c>
      <c r="Z1332" s="147">
        <v>0</v>
      </c>
      <c r="AA1332" s="175">
        <f>SUM(C1332+E1332+G1332+I1332+K1332+M1332+O1332+Q1332+S1332+U1332+W1332+Y1332)</f>
        <v>13</v>
      </c>
      <c r="AB1332" s="173">
        <f>SUM(D1332+F1332+H1332+J1332+L1332+N1332+P1332+R1332+T1332+V1332+X1332+Z1332)</f>
        <v>2</v>
      </c>
    </row>
    <row r="1333" spans="1:28" x14ac:dyDescent="0.2">
      <c r="A1333" s="146" t="s">
        <v>1142</v>
      </c>
      <c r="B1333" s="146" t="s">
        <v>205</v>
      </c>
      <c r="C1333" s="164">
        <v>0</v>
      </c>
      <c r="D1333" s="162">
        <v>0</v>
      </c>
      <c r="E1333" s="149">
        <v>51</v>
      </c>
      <c r="F1333" s="147">
        <v>1</v>
      </c>
      <c r="G1333" s="164">
        <v>45</v>
      </c>
      <c r="H1333" s="162">
        <v>2</v>
      </c>
      <c r="I1333" s="149">
        <v>37</v>
      </c>
      <c r="J1333" s="147">
        <v>0</v>
      </c>
      <c r="K1333" s="164">
        <v>75</v>
      </c>
      <c r="L1333" s="162">
        <v>0</v>
      </c>
      <c r="M1333" s="149">
        <v>74</v>
      </c>
      <c r="N1333" s="147">
        <v>0</v>
      </c>
      <c r="O1333" s="164">
        <v>1</v>
      </c>
      <c r="P1333" s="162">
        <v>0</v>
      </c>
      <c r="Q1333" s="149">
        <v>0</v>
      </c>
      <c r="R1333" s="147">
        <v>0</v>
      </c>
      <c r="S1333" s="164">
        <v>0</v>
      </c>
      <c r="T1333" s="162">
        <v>0</v>
      </c>
      <c r="U1333" s="149">
        <v>0</v>
      </c>
      <c r="V1333" s="147">
        <v>0</v>
      </c>
      <c r="W1333" s="164">
        <v>73</v>
      </c>
      <c r="X1333" s="162">
        <v>0</v>
      </c>
      <c r="Y1333" s="149">
        <v>347</v>
      </c>
      <c r="Z1333" s="147">
        <v>1</v>
      </c>
      <c r="AA1333" s="175">
        <f>SUM(C1333+E1333+G1333+I1333+K1333+M1333+O1333+Q1333+S1333+U1333+W1333+Y1333)</f>
        <v>703</v>
      </c>
      <c r="AB1333" s="173">
        <f>SUM(D1333+F1333+H1333+J1333+L1333+N1333+P1333+R1333+T1333+V1333+X1333+Z1333)</f>
        <v>4</v>
      </c>
    </row>
    <row r="1334" spans="1:28" x14ac:dyDescent="0.2">
      <c r="A1334" s="146" t="s">
        <v>1142</v>
      </c>
      <c r="B1334" s="146" t="s">
        <v>820</v>
      </c>
      <c r="C1334" s="164">
        <v>0</v>
      </c>
      <c r="D1334" s="162">
        <v>0</v>
      </c>
      <c r="E1334" s="149">
        <v>1</v>
      </c>
      <c r="F1334" s="147">
        <v>0</v>
      </c>
      <c r="G1334" s="164">
        <v>18</v>
      </c>
      <c r="H1334" s="162">
        <v>0</v>
      </c>
      <c r="I1334" s="149">
        <v>60</v>
      </c>
      <c r="J1334" s="147">
        <v>1</v>
      </c>
      <c r="K1334" s="164">
        <v>10</v>
      </c>
      <c r="L1334" s="162">
        <v>0</v>
      </c>
      <c r="M1334" s="149">
        <v>1</v>
      </c>
      <c r="N1334" s="147">
        <v>0</v>
      </c>
      <c r="O1334" s="164">
        <v>0</v>
      </c>
      <c r="P1334" s="162">
        <v>0</v>
      </c>
      <c r="Q1334" s="149">
        <v>0</v>
      </c>
      <c r="R1334" s="147">
        <v>0</v>
      </c>
      <c r="S1334" s="164">
        <v>0</v>
      </c>
      <c r="T1334" s="162">
        <v>0</v>
      </c>
      <c r="U1334" s="149">
        <v>0</v>
      </c>
      <c r="V1334" s="147">
        <v>0</v>
      </c>
      <c r="W1334" s="164">
        <v>0</v>
      </c>
      <c r="X1334" s="162">
        <v>0</v>
      </c>
      <c r="Y1334" s="149">
        <v>2</v>
      </c>
      <c r="Z1334" s="147">
        <v>0</v>
      </c>
      <c r="AA1334" s="175">
        <f>SUM(C1334+E1334+G1334+I1334+K1334+M1334+O1334+Q1334+S1334+U1334+W1334+Y1334)</f>
        <v>92</v>
      </c>
      <c r="AB1334" s="173">
        <f>SUM(D1334+F1334+H1334+J1334+L1334+N1334+P1334+R1334+T1334+V1334+X1334+Z1334)</f>
        <v>1</v>
      </c>
    </row>
    <row r="1335" spans="1:28" x14ac:dyDescent="0.2">
      <c r="A1335" s="146" t="s">
        <v>1143</v>
      </c>
      <c r="B1335" s="146" t="s">
        <v>145</v>
      </c>
      <c r="C1335" s="164">
        <v>0</v>
      </c>
      <c r="D1335" s="162">
        <v>0</v>
      </c>
      <c r="E1335" s="149">
        <v>0</v>
      </c>
      <c r="F1335" s="147">
        <v>0</v>
      </c>
      <c r="G1335" s="164">
        <v>0</v>
      </c>
      <c r="H1335" s="162">
        <v>0</v>
      </c>
      <c r="I1335" s="149">
        <v>0</v>
      </c>
      <c r="J1335" s="147">
        <v>0</v>
      </c>
      <c r="K1335" s="164">
        <v>1</v>
      </c>
      <c r="L1335" s="162">
        <v>0</v>
      </c>
      <c r="M1335" s="149">
        <v>25</v>
      </c>
      <c r="N1335" s="147">
        <v>0</v>
      </c>
      <c r="O1335" s="164">
        <v>39</v>
      </c>
      <c r="P1335" s="162">
        <v>3</v>
      </c>
      <c r="Q1335" s="149">
        <v>26</v>
      </c>
      <c r="R1335" s="147">
        <v>5</v>
      </c>
      <c r="S1335" s="164">
        <v>0</v>
      </c>
      <c r="T1335" s="162">
        <v>0</v>
      </c>
      <c r="U1335" s="149">
        <v>0</v>
      </c>
      <c r="V1335" s="147">
        <v>0</v>
      </c>
      <c r="W1335" s="164">
        <v>0</v>
      </c>
      <c r="X1335" s="162">
        <v>0</v>
      </c>
      <c r="Y1335" s="149">
        <v>0</v>
      </c>
      <c r="Z1335" s="147">
        <v>0</v>
      </c>
      <c r="AA1335" s="175">
        <f>SUM(C1335+E1335+G1335+I1335+K1335+M1335+O1335+Q1335+S1335+U1335+W1335+Y1335)</f>
        <v>91</v>
      </c>
      <c r="AB1335" s="173">
        <f>SUM(D1335+F1335+H1335+J1335+L1335+N1335+P1335+R1335+T1335+V1335+X1335+Z1335)</f>
        <v>8</v>
      </c>
    </row>
    <row r="1336" spans="1:28" x14ac:dyDescent="0.2">
      <c r="A1336" s="146" t="s">
        <v>1144</v>
      </c>
      <c r="B1336" s="146" t="s">
        <v>59</v>
      </c>
      <c r="C1336" s="164">
        <v>2</v>
      </c>
      <c r="D1336" s="162">
        <v>0</v>
      </c>
      <c r="E1336" s="149">
        <v>1</v>
      </c>
      <c r="F1336" s="147">
        <v>0</v>
      </c>
      <c r="G1336" s="164">
        <v>2</v>
      </c>
      <c r="H1336" s="162">
        <v>0</v>
      </c>
      <c r="I1336" s="149">
        <v>0</v>
      </c>
      <c r="J1336" s="147">
        <v>0</v>
      </c>
      <c r="K1336" s="164">
        <v>0</v>
      </c>
      <c r="L1336" s="162">
        <v>0</v>
      </c>
      <c r="M1336" s="149">
        <v>3</v>
      </c>
      <c r="N1336" s="147">
        <v>1</v>
      </c>
      <c r="O1336" s="164">
        <v>4</v>
      </c>
      <c r="P1336" s="162">
        <v>0</v>
      </c>
      <c r="Q1336" s="149">
        <v>0</v>
      </c>
      <c r="R1336" s="147">
        <v>0</v>
      </c>
      <c r="S1336" s="164">
        <v>0</v>
      </c>
      <c r="T1336" s="162">
        <v>0</v>
      </c>
      <c r="U1336" s="149">
        <v>0</v>
      </c>
      <c r="V1336" s="147">
        <v>0</v>
      </c>
      <c r="W1336" s="164">
        <v>0</v>
      </c>
      <c r="X1336" s="162">
        <v>0</v>
      </c>
      <c r="Y1336" s="149">
        <v>0</v>
      </c>
      <c r="Z1336" s="147">
        <v>0</v>
      </c>
      <c r="AA1336" s="175">
        <f>SUM(C1336+E1336+G1336+I1336+K1336+M1336+O1336+Q1336+S1336+U1336+W1336+Y1336)</f>
        <v>12</v>
      </c>
      <c r="AB1336" s="173">
        <f>SUM(D1336+F1336+H1336+J1336+L1336+N1336+P1336+R1336+T1336+V1336+X1336+Z1336)</f>
        <v>1</v>
      </c>
    </row>
    <row r="1337" spans="1:28" x14ac:dyDescent="0.2">
      <c r="A1337" s="146" t="s">
        <v>1144</v>
      </c>
      <c r="B1337" s="146" t="s">
        <v>371</v>
      </c>
      <c r="C1337" s="164">
        <v>20</v>
      </c>
      <c r="D1337" s="162">
        <v>0</v>
      </c>
      <c r="E1337" s="149">
        <v>18</v>
      </c>
      <c r="F1337" s="147">
        <v>1</v>
      </c>
      <c r="G1337" s="164">
        <v>26</v>
      </c>
      <c r="H1337" s="162">
        <v>3</v>
      </c>
      <c r="I1337" s="149">
        <v>28</v>
      </c>
      <c r="J1337" s="147">
        <v>7</v>
      </c>
      <c r="K1337" s="164">
        <v>3</v>
      </c>
      <c r="L1337" s="162">
        <v>0</v>
      </c>
      <c r="M1337" s="149">
        <v>3</v>
      </c>
      <c r="N1337" s="147">
        <v>1</v>
      </c>
      <c r="O1337" s="164">
        <v>6</v>
      </c>
      <c r="P1337" s="162">
        <v>1</v>
      </c>
      <c r="Q1337" s="149">
        <v>3</v>
      </c>
      <c r="R1337" s="147">
        <v>3</v>
      </c>
      <c r="S1337" s="164">
        <v>0</v>
      </c>
      <c r="T1337" s="162">
        <v>0</v>
      </c>
      <c r="U1337" s="149">
        <v>0</v>
      </c>
      <c r="V1337" s="147">
        <v>0</v>
      </c>
      <c r="W1337" s="164">
        <v>0</v>
      </c>
      <c r="X1337" s="162">
        <v>0</v>
      </c>
      <c r="Y1337" s="149">
        <v>0</v>
      </c>
      <c r="Z1337" s="147">
        <v>0</v>
      </c>
      <c r="AA1337" s="175">
        <f>SUM(C1337+E1337+G1337+I1337+K1337+M1337+O1337+Q1337+S1337+U1337+W1337+Y1337)</f>
        <v>107</v>
      </c>
      <c r="AB1337" s="173">
        <f>SUM(D1337+F1337+H1337+J1337+L1337+N1337+P1337+R1337+T1337+V1337+X1337+Z1337)</f>
        <v>16</v>
      </c>
    </row>
    <row r="1338" spans="1:28" x14ac:dyDescent="0.2">
      <c r="A1338" s="146" t="s">
        <v>1144</v>
      </c>
      <c r="B1338" s="146" t="s">
        <v>104</v>
      </c>
      <c r="C1338" s="164">
        <v>229</v>
      </c>
      <c r="D1338" s="162">
        <v>11</v>
      </c>
      <c r="E1338" s="149">
        <v>44</v>
      </c>
      <c r="F1338" s="147">
        <v>3</v>
      </c>
      <c r="G1338" s="164">
        <v>25</v>
      </c>
      <c r="H1338" s="162">
        <v>0</v>
      </c>
      <c r="I1338" s="149">
        <v>18</v>
      </c>
      <c r="J1338" s="147">
        <v>1</v>
      </c>
      <c r="K1338" s="164">
        <v>4</v>
      </c>
      <c r="L1338" s="162">
        <v>0</v>
      </c>
      <c r="M1338" s="149">
        <v>26</v>
      </c>
      <c r="N1338" s="147">
        <v>2</v>
      </c>
      <c r="O1338" s="164">
        <v>14</v>
      </c>
      <c r="P1338" s="162">
        <v>1</v>
      </c>
      <c r="Q1338" s="149">
        <v>2</v>
      </c>
      <c r="R1338" s="147">
        <v>0</v>
      </c>
      <c r="S1338" s="164">
        <v>0</v>
      </c>
      <c r="T1338" s="162">
        <v>0</v>
      </c>
      <c r="U1338" s="149">
        <v>0</v>
      </c>
      <c r="V1338" s="147">
        <v>0</v>
      </c>
      <c r="W1338" s="164">
        <v>7</v>
      </c>
      <c r="X1338" s="162">
        <v>1</v>
      </c>
      <c r="Y1338" s="149">
        <v>0</v>
      </c>
      <c r="Z1338" s="147">
        <v>0</v>
      </c>
      <c r="AA1338" s="175">
        <f>SUM(C1338+E1338+G1338+I1338+K1338+M1338+O1338+Q1338+S1338+U1338+W1338+Y1338)</f>
        <v>369</v>
      </c>
      <c r="AB1338" s="173">
        <f>SUM(D1338+F1338+H1338+J1338+L1338+N1338+P1338+R1338+T1338+V1338+X1338+Z1338)</f>
        <v>19</v>
      </c>
    </row>
    <row r="1339" spans="1:28" x14ac:dyDescent="0.2">
      <c r="A1339" s="146" t="s">
        <v>1145</v>
      </c>
      <c r="B1339" s="146" t="s">
        <v>371</v>
      </c>
      <c r="C1339" s="164">
        <v>0</v>
      </c>
      <c r="D1339" s="162">
        <v>0</v>
      </c>
      <c r="E1339" s="149">
        <v>3</v>
      </c>
      <c r="F1339" s="147">
        <v>0</v>
      </c>
      <c r="G1339" s="164">
        <v>0</v>
      </c>
      <c r="H1339" s="162">
        <v>0</v>
      </c>
      <c r="I1339" s="149">
        <v>4</v>
      </c>
      <c r="J1339" s="147">
        <v>1</v>
      </c>
      <c r="K1339" s="164">
        <v>0</v>
      </c>
      <c r="L1339" s="162">
        <v>0</v>
      </c>
      <c r="M1339" s="149">
        <v>1</v>
      </c>
      <c r="N1339" s="147">
        <v>0</v>
      </c>
      <c r="O1339" s="164">
        <v>0</v>
      </c>
      <c r="P1339" s="162">
        <v>0</v>
      </c>
      <c r="Q1339" s="149">
        <v>0</v>
      </c>
      <c r="R1339" s="147">
        <v>0</v>
      </c>
      <c r="S1339" s="164">
        <v>0</v>
      </c>
      <c r="T1339" s="162">
        <v>0</v>
      </c>
      <c r="U1339" s="149">
        <v>0</v>
      </c>
      <c r="V1339" s="147">
        <v>0</v>
      </c>
      <c r="W1339" s="164">
        <v>0</v>
      </c>
      <c r="X1339" s="162">
        <v>0</v>
      </c>
      <c r="Y1339" s="149">
        <v>0</v>
      </c>
      <c r="Z1339" s="147">
        <v>0</v>
      </c>
      <c r="AA1339" s="175">
        <f>SUM(C1339+E1339+G1339+I1339+K1339+M1339+O1339+Q1339+S1339+U1339+W1339+Y1339)</f>
        <v>8</v>
      </c>
      <c r="AB1339" s="173">
        <f>SUM(D1339+F1339+H1339+J1339+L1339+N1339+P1339+R1339+T1339+V1339+X1339+Z1339)</f>
        <v>1</v>
      </c>
    </row>
    <row r="1340" spans="1:28" x14ac:dyDescent="0.2">
      <c r="A1340" s="146" t="s">
        <v>1146</v>
      </c>
      <c r="B1340" s="146" t="s">
        <v>316</v>
      </c>
      <c r="C1340" s="164">
        <v>0</v>
      </c>
      <c r="D1340" s="162">
        <v>0</v>
      </c>
      <c r="E1340" s="149">
        <v>0</v>
      </c>
      <c r="F1340" s="147">
        <v>0</v>
      </c>
      <c r="G1340" s="164">
        <v>2</v>
      </c>
      <c r="H1340" s="162">
        <v>1</v>
      </c>
      <c r="I1340" s="149">
        <v>1</v>
      </c>
      <c r="J1340" s="147">
        <v>0</v>
      </c>
      <c r="K1340" s="164">
        <v>1</v>
      </c>
      <c r="L1340" s="162">
        <v>0</v>
      </c>
      <c r="M1340" s="149">
        <v>0</v>
      </c>
      <c r="N1340" s="147">
        <v>0</v>
      </c>
      <c r="O1340" s="164">
        <v>0</v>
      </c>
      <c r="P1340" s="162">
        <v>0</v>
      </c>
      <c r="Q1340" s="149">
        <v>0</v>
      </c>
      <c r="R1340" s="147">
        <v>0</v>
      </c>
      <c r="S1340" s="164">
        <v>0</v>
      </c>
      <c r="T1340" s="162">
        <v>0</v>
      </c>
      <c r="U1340" s="149">
        <v>0</v>
      </c>
      <c r="V1340" s="147">
        <v>0</v>
      </c>
      <c r="W1340" s="164">
        <v>0</v>
      </c>
      <c r="X1340" s="162">
        <v>0</v>
      </c>
      <c r="Y1340" s="149">
        <v>0</v>
      </c>
      <c r="Z1340" s="147">
        <v>0</v>
      </c>
      <c r="AA1340" s="175">
        <f>SUM(C1340+E1340+G1340+I1340+K1340+M1340+O1340+Q1340+S1340+U1340+W1340+Y1340)</f>
        <v>4</v>
      </c>
      <c r="AB1340" s="173">
        <f>SUM(D1340+F1340+H1340+J1340+L1340+N1340+P1340+R1340+T1340+V1340+X1340+Z1340)</f>
        <v>1</v>
      </c>
    </row>
    <row r="1341" spans="1:28" x14ac:dyDescent="0.2">
      <c r="A1341" s="146" t="s">
        <v>1146</v>
      </c>
      <c r="B1341" s="146" t="s">
        <v>91</v>
      </c>
      <c r="C1341" s="164">
        <v>0</v>
      </c>
      <c r="D1341" s="162">
        <v>0</v>
      </c>
      <c r="E1341" s="149">
        <v>0</v>
      </c>
      <c r="F1341" s="147">
        <v>0</v>
      </c>
      <c r="G1341" s="164">
        <v>15</v>
      </c>
      <c r="H1341" s="162">
        <v>0</v>
      </c>
      <c r="I1341" s="149">
        <v>41</v>
      </c>
      <c r="J1341" s="147">
        <v>0</v>
      </c>
      <c r="K1341" s="164">
        <v>48</v>
      </c>
      <c r="L1341" s="162">
        <v>0</v>
      </c>
      <c r="M1341" s="149">
        <v>88</v>
      </c>
      <c r="N1341" s="147">
        <v>1</v>
      </c>
      <c r="O1341" s="164">
        <v>7</v>
      </c>
      <c r="P1341" s="162">
        <v>0</v>
      </c>
      <c r="Q1341" s="149">
        <v>0</v>
      </c>
      <c r="R1341" s="147">
        <v>0</v>
      </c>
      <c r="S1341" s="164">
        <v>0</v>
      </c>
      <c r="T1341" s="162">
        <v>0</v>
      </c>
      <c r="U1341" s="149">
        <v>0</v>
      </c>
      <c r="V1341" s="147">
        <v>0</v>
      </c>
      <c r="W1341" s="164">
        <v>0</v>
      </c>
      <c r="X1341" s="162">
        <v>0</v>
      </c>
      <c r="Y1341" s="149">
        <v>6</v>
      </c>
      <c r="Z1341" s="147">
        <v>0</v>
      </c>
      <c r="AA1341" s="175">
        <f>SUM(C1341+E1341+G1341+I1341+K1341+M1341+O1341+Q1341+S1341+U1341+W1341+Y1341)</f>
        <v>205</v>
      </c>
      <c r="AB1341" s="173">
        <f>SUM(D1341+F1341+H1341+J1341+L1341+N1341+P1341+R1341+T1341+V1341+X1341+Z1341)</f>
        <v>1</v>
      </c>
    </row>
    <row r="1342" spans="1:28" x14ac:dyDescent="0.2">
      <c r="A1342" s="146" t="s">
        <v>1146</v>
      </c>
      <c r="B1342" s="146" t="s">
        <v>1147</v>
      </c>
      <c r="C1342" s="164">
        <v>0</v>
      </c>
      <c r="D1342" s="162">
        <v>0</v>
      </c>
      <c r="E1342" s="149">
        <v>0</v>
      </c>
      <c r="F1342" s="147">
        <v>0</v>
      </c>
      <c r="G1342" s="164">
        <v>0</v>
      </c>
      <c r="H1342" s="162">
        <v>0</v>
      </c>
      <c r="I1342" s="149">
        <v>0</v>
      </c>
      <c r="J1342" s="147">
        <v>0</v>
      </c>
      <c r="K1342" s="164">
        <v>0</v>
      </c>
      <c r="L1342" s="162">
        <v>0</v>
      </c>
      <c r="M1342" s="149">
        <v>0</v>
      </c>
      <c r="N1342" s="147">
        <v>0</v>
      </c>
      <c r="O1342" s="164">
        <v>7</v>
      </c>
      <c r="P1342" s="162">
        <v>4</v>
      </c>
      <c r="Q1342" s="149">
        <v>0</v>
      </c>
      <c r="R1342" s="147">
        <v>0</v>
      </c>
      <c r="S1342" s="164">
        <v>0</v>
      </c>
      <c r="T1342" s="162">
        <v>0</v>
      </c>
      <c r="U1342" s="149">
        <v>0</v>
      </c>
      <c r="V1342" s="147">
        <v>0</v>
      </c>
      <c r="W1342" s="164">
        <v>0</v>
      </c>
      <c r="X1342" s="162">
        <v>0</v>
      </c>
      <c r="Y1342" s="149">
        <v>0</v>
      </c>
      <c r="Z1342" s="147">
        <v>0</v>
      </c>
      <c r="AA1342" s="175">
        <f>SUM(C1342+E1342+G1342+I1342+K1342+M1342+O1342+Q1342+S1342+U1342+W1342+Y1342)</f>
        <v>7</v>
      </c>
      <c r="AB1342" s="173">
        <f>SUM(D1342+F1342+H1342+J1342+L1342+N1342+P1342+R1342+T1342+V1342+X1342+Z1342)</f>
        <v>4</v>
      </c>
    </row>
    <row r="1343" spans="1:28" x14ac:dyDescent="0.2">
      <c r="A1343" s="146" t="s">
        <v>2190</v>
      </c>
      <c r="B1343" s="146" t="s">
        <v>2206</v>
      </c>
      <c r="C1343" s="162">
        <v>0</v>
      </c>
      <c r="D1343" s="162">
        <v>0</v>
      </c>
      <c r="E1343" s="147">
        <v>0</v>
      </c>
      <c r="F1343" s="147">
        <v>0</v>
      </c>
      <c r="G1343" s="162">
        <v>0</v>
      </c>
      <c r="H1343" s="162">
        <v>0</v>
      </c>
      <c r="I1343" s="147">
        <v>6</v>
      </c>
      <c r="J1343" s="147">
        <v>0</v>
      </c>
      <c r="K1343" s="162">
        <v>0</v>
      </c>
      <c r="L1343" s="162">
        <v>0</v>
      </c>
      <c r="M1343" s="147">
        <v>0</v>
      </c>
      <c r="N1343" s="147">
        <v>0</v>
      </c>
      <c r="O1343" s="162">
        <v>0</v>
      </c>
      <c r="P1343" s="162">
        <v>0</v>
      </c>
      <c r="Q1343" s="147">
        <v>1</v>
      </c>
      <c r="R1343" s="147">
        <v>1</v>
      </c>
      <c r="S1343" s="162">
        <v>0</v>
      </c>
      <c r="T1343" s="162">
        <v>0</v>
      </c>
      <c r="U1343" s="147">
        <v>0</v>
      </c>
      <c r="V1343" s="147">
        <v>0</v>
      </c>
      <c r="W1343" s="162">
        <v>0</v>
      </c>
      <c r="X1343" s="162">
        <v>0</v>
      </c>
      <c r="Y1343" s="147">
        <v>0</v>
      </c>
      <c r="Z1343" s="147">
        <v>0</v>
      </c>
      <c r="AA1343" s="173">
        <v>7</v>
      </c>
      <c r="AB1343" s="173">
        <v>1</v>
      </c>
    </row>
    <row r="1344" spans="1:28" x14ac:dyDescent="0.2">
      <c r="A1344" s="146" t="s">
        <v>1148</v>
      </c>
      <c r="B1344" s="146"/>
      <c r="C1344" s="164">
        <v>0</v>
      </c>
      <c r="D1344" s="162">
        <v>0</v>
      </c>
      <c r="E1344" s="149">
        <v>0</v>
      </c>
      <c r="F1344" s="147">
        <v>0</v>
      </c>
      <c r="G1344" s="164">
        <v>0</v>
      </c>
      <c r="H1344" s="162">
        <v>0</v>
      </c>
      <c r="I1344" s="149">
        <v>0</v>
      </c>
      <c r="J1344" s="147">
        <v>0</v>
      </c>
      <c r="K1344" s="164">
        <v>0</v>
      </c>
      <c r="L1344" s="162">
        <v>0</v>
      </c>
      <c r="M1344" s="149">
        <v>0</v>
      </c>
      <c r="N1344" s="147">
        <v>0</v>
      </c>
      <c r="O1344" s="164">
        <v>0</v>
      </c>
      <c r="P1344" s="162">
        <v>0</v>
      </c>
      <c r="Q1344" s="149">
        <v>1</v>
      </c>
      <c r="R1344" s="147">
        <v>0</v>
      </c>
      <c r="S1344" s="164">
        <v>0</v>
      </c>
      <c r="T1344" s="162">
        <v>0</v>
      </c>
      <c r="U1344" s="149">
        <v>0</v>
      </c>
      <c r="V1344" s="147">
        <v>0</v>
      </c>
      <c r="W1344" s="164">
        <v>0</v>
      </c>
      <c r="X1344" s="162">
        <v>0</v>
      </c>
      <c r="Y1344" s="149">
        <v>0</v>
      </c>
      <c r="Z1344" s="147">
        <v>0</v>
      </c>
      <c r="AA1344" s="175">
        <f>SUM(C1344+E1344+G1344+I1344+K1344+M1344+O1344+Q1344+S1344+U1344+W1344+Y1344)</f>
        <v>1</v>
      </c>
      <c r="AB1344" s="173">
        <f>SUM(D1344+F1344+H1344+J1344+L1344+N1344+P1344+R1344+T1344+V1344+X1344+Z1344)</f>
        <v>0</v>
      </c>
    </row>
    <row r="1345" spans="1:28" x14ac:dyDescent="0.2">
      <c r="A1345" s="146" t="s">
        <v>1149</v>
      </c>
      <c r="B1345" s="146" t="s">
        <v>109</v>
      </c>
      <c r="C1345" s="164">
        <v>0</v>
      </c>
      <c r="D1345" s="162">
        <v>0</v>
      </c>
      <c r="E1345" s="149">
        <v>0</v>
      </c>
      <c r="F1345" s="147">
        <v>0</v>
      </c>
      <c r="G1345" s="164">
        <v>0</v>
      </c>
      <c r="H1345" s="162">
        <v>0</v>
      </c>
      <c r="I1345" s="149">
        <v>1</v>
      </c>
      <c r="J1345" s="147">
        <v>0</v>
      </c>
      <c r="K1345" s="164">
        <v>4</v>
      </c>
      <c r="L1345" s="162">
        <v>0</v>
      </c>
      <c r="M1345" s="149">
        <v>0</v>
      </c>
      <c r="N1345" s="147">
        <v>0</v>
      </c>
      <c r="O1345" s="164">
        <v>4</v>
      </c>
      <c r="P1345" s="162">
        <v>0</v>
      </c>
      <c r="Q1345" s="149">
        <v>0</v>
      </c>
      <c r="R1345" s="147">
        <v>0</v>
      </c>
      <c r="S1345" s="164">
        <v>0</v>
      </c>
      <c r="T1345" s="162">
        <v>0</v>
      </c>
      <c r="U1345" s="149">
        <v>0</v>
      </c>
      <c r="V1345" s="147">
        <v>0</v>
      </c>
      <c r="W1345" s="164">
        <v>0</v>
      </c>
      <c r="X1345" s="162">
        <v>0</v>
      </c>
      <c r="Y1345" s="149">
        <v>0</v>
      </c>
      <c r="Z1345" s="147">
        <v>0</v>
      </c>
      <c r="AA1345" s="175">
        <f>SUM(C1345+E1345+G1345+I1345+K1345+M1345+O1345+Q1345+S1345+U1345+W1345+Y1345)</f>
        <v>9</v>
      </c>
      <c r="AB1345" s="173">
        <f>SUM(D1345+F1345+H1345+J1345+L1345+N1345+P1345+R1345+T1345+V1345+X1345+Z1345)</f>
        <v>0</v>
      </c>
    </row>
    <row r="1346" spans="1:28" x14ac:dyDescent="0.2">
      <c r="A1346" s="146" t="s">
        <v>1150</v>
      </c>
      <c r="B1346" s="146" t="s">
        <v>327</v>
      </c>
      <c r="C1346" s="164">
        <v>0</v>
      </c>
      <c r="D1346" s="162">
        <v>0</v>
      </c>
      <c r="E1346" s="149">
        <v>2</v>
      </c>
      <c r="F1346" s="147">
        <v>0</v>
      </c>
      <c r="G1346" s="164">
        <v>90</v>
      </c>
      <c r="H1346" s="162">
        <v>17</v>
      </c>
      <c r="I1346" s="149">
        <v>154</v>
      </c>
      <c r="J1346" s="147">
        <v>44</v>
      </c>
      <c r="K1346" s="164">
        <v>82</v>
      </c>
      <c r="L1346" s="162">
        <v>8</v>
      </c>
      <c r="M1346" s="149">
        <v>36</v>
      </c>
      <c r="N1346" s="147">
        <v>8</v>
      </c>
      <c r="O1346" s="164">
        <v>7</v>
      </c>
      <c r="P1346" s="162">
        <v>1</v>
      </c>
      <c r="Q1346" s="149">
        <v>1</v>
      </c>
      <c r="R1346" s="147">
        <v>0</v>
      </c>
      <c r="S1346" s="164">
        <v>0</v>
      </c>
      <c r="T1346" s="162">
        <v>0</v>
      </c>
      <c r="U1346" s="149">
        <v>0</v>
      </c>
      <c r="V1346" s="147">
        <v>0</v>
      </c>
      <c r="W1346" s="164">
        <v>2</v>
      </c>
      <c r="X1346" s="162">
        <v>0</v>
      </c>
      <c r="Y1346" s="149">
        <v>0</v>
      </c>
      <c r="Z1346" s="147">
        <v>0</v>
      </c>
      <c r="AA1346" s="175">
        <f>SUM(C1346+E1346+G1346+I1346+K1346+M1346+O1346+Q1346+S1346+U1346+W1346+Y1346)</f>
        <v>374</v>
      </c>
      <c r="AB1346" s="173">
        <f>SUM(D1346+F1346+H1346+J1346+L1346+N1346+P1346+R1346+T1346+V1346+X1346+Z1346)</f>
        <v>78</v>
      </c>
    </row>
    <row r="1347" spans="1:28" x14ac:dyDescent="0.2">
      <c r="A1347" s="146" t="s">
        <v>1151</v>
      </c>
      <c r="B1347" s="146" t="s">
        <v>302</v>
      </c>
      <c r="C1347" s="164">
        <v>0</v>
      </c>
      <c r="D1347" s="162">
        <v>0</v>
      </c>
      <c r="E1347" s="149">
        <v>0</v>
      </c>
      <c r="F1347" s="147">
        <v>0</v>
      </c>
      <c r="G1347" s="164">
        <v>1</v>
      </c>
      <c r="H1347" s="162">
        <v>0</v>
      </c>
      <c r="I1347" s="149">
        <v>1</v>
      </c>
      <c r="J1347" s="147">
        <v>0</v>
      </c>
      <c r="K1347" s="164">
        <v>8</v>
      </c>
      <c r="L1347" s="162">
        <v>0</v>
      </c>
      <c r="M1347" s="149">
        <v>39</v>
      </c>
      <c r="N1347" s="147">
        <v>0</v>
      </c>
      <c r="O1347" s="164">
        <v>28</v>
      </c>
      <c r="P1347" s="162">
        <v>0</v>
      </c>
      <c r="Q1347" s="149">
        <v>0</v>
      </c>
      <c r="R1347" s="147">
        <v>0</v>
      </c>
      <c r="S1347" s="164">
        <v>0</v>
      </c>
      <c r="T1347" s="162">
        <v>0</v>
      </c>
      <c r="U1347" s="149">
        <v>0</v>
      </c>
      <c r="V1347" s="147">
        <v>0</v>
      </c>
      <c r="W1347" s="164">
        <v>0</v>
      </c>
      <c r="X1347" s="162">
        <v>0</v>
      </c>
      <c r="Y1347" s="149">
        <v>0</v>
      </c>
      <c r="Z1347" s="147">
        <v>0</v>
      </c>
      <c r="AA1347" s="175">
        <f>SUM(C1347+E1347+G1347+I1347+K1347+M1347+O1347+Q1347+S1347+U1347+W1347+Y1347)</f>
        <v>77</v>
      </c>
      <c r="AB1347" s="173">
        <f>SUM(D1347+F1347+H1347+J1347+L1347+N1347+P1347+R1347+T1347+V1347+X1347+Z1347)</f>
        <v>0</v>
      </c>
    </row>
    <row r="1348" spans="1:28" x14ac:dyDescent="0.2">
      <c r="A1348" s="146" t="s">
        <v>2191</v>
      </c>
      <c r="B1348" s="146" t="s">
        <v>252</v>
      </c>
      <c r="C1348" s="162">
        <v>0</v>
      </c>
      <c r="D1348" s="162">
        <v>0</v>
      </c>
      <c r="E1348" s="147">
        <v>0</v>
      </c>
      <c r="F1348" s="147">
        <v>0</v>
      </c>
      <c r="G1348" s="162">
        <v>0</v>
      </c>
      <c r="H1348" s="162">
        <v>0</v>
      </c>
      <c r="I1348" s="147">
        <v>0</v>
      </c>
      <c r="J1348" s="147">
        <v>0</v>
      </c>
      <c r="K1348" s="162">
        <v>0</v>
      </c>
      <c r="L1348" s="162">
        <v>0</v>
      </c>
      <c r="M1348" s="147">
        <v>0</v>
      </c>
      <c r="N1348" s="147">
        <v>0</v>
      </c>
      <c r="O1348" s="162">
        <v>0</v>
      </c>
      <c r="P1348" s="162">
        <v>0</v>
      </c>
      <c r="Q1348" s="147">
        <v>0</v>
      </c>
      <c r="R1348" s="147">
        <v>0</v>
      </c>
      <c r="S1348" s="162">
        <v>0</v>
      </c>
      <c r="T1348" s="162">
        <v>0</v>
      </c>
      <c r="U1348" s="147">
        <v>0</v>
      </c>
      <c r="V1348" s="147">
        <v>0</v>
      </c>
      <c r="W1348" s="162">
        <v>0</v>
      </c>
      <c r="X1348" s="162">
        <v>0</v>
      </c>
      <c r="Y1348" s="147">
        <v>0</v>
      </c>
      <c r="Z1348" s="147">
        <v>0</v>
      </c>
      <c r="AA1348" s="173">
        <v>0</v>
      </c>
      <c r="AB1348" s="173">
        <v>0</v>
      </c>
    </row>
    <row r="1349" spans="1:28" x14ac:dyDescent="0.2">
      <c r="A1349" s="146" t="s">
        <v>1152</v>
      </c>
      <c r="B1349" s="146" t="s">
        <v>134</v>
      </c>
      <c r="C1349" s="164">
        <v>7</v>
      </c>
      <c r="D1349" s="162">
        <v>0</v>
      </c>
      <c r="E1349" s="149">
        <v>21</v>
      </c>
      <c r="F1349" s="147">
        <v>1</v>
      </c>
      <c r="G1349" s="164">
        <v>23</v>
      </c>
      <c r="H1349" s="162">
        <v>1</v>
      </c>
      <c r="I1349" s="149">
        <v>14</v>
      </c>
      <c r="J1349" s="147">
        <v>2</v>
      </c>
      <c r="K1349" s="164">
        <v>36</v>
      </c>
      <c r="L1349" s="162">
        <v>2</v>
      </c>
      <c r="M1349" s="149">
        <v>4</v>
      </c>
      <c r="N1349" s="147">
        <v>1</v>
      </c>
      <c r="O1349" s="164">
        <v>2</v>
      </c>
      <c r="P1349" s="162">
        <v>0</v>
      </c>
      <c r="Q1349" s="149">
        <v>2</v>
      </c>
      <c r="R1349" s="147">
        <v>2</v>
      </c>
      <c r="S1349" s="164">
        <v>0</v>
      </c>
      <c r="T1349" s="162">
        <v>0</v>
      </c>
      <c r="U1349" s="149">
        <v>0</v>
      </c>
      <c r="V1349" s="147">
        <v>0</v>
      </c>
      <c r="W1349" s="164">
        <v>0</v>
      </c>
      <c r="X1349" s="162">
        <v>0</v>
      </c>
      <c r="Y1349" s="149">
        <v>0</v>
      </c>
      <c r="Z1349" s="147">
        <v>0</v>
      </c>
      <c r="AA1349" s="175">
        <f>SUM(C1349+E1349+G1349+I1349+K1349+M1349+O1349+Q1349+S1349+U1349+W1349+Y1349)</f>
        <v>109</v>
      </c>
      <c r="AB1349" s="173">
        <f>SUM(D1349+F1349+H1349+J1349+L1349+N1349+P1349+R1349+T1349+V1349+X1349+Z1349)</f>
        <v>9</v>
      </c>
    </row>
    <row r="1350" spans="1:28" x14ac:dyDescent="0.2">
      <c r="A1350" s="146" t="s">
        <v>1153</v>
      </c>
      <c r="B1350" s="146" t="s">
        <v>13</v>
      </c>
      <c r="C1350" s="164">
        <v>0</v>
      </c>
      <c r="D1350" s="162">
        <v>0</v>
      </c>
      <c r="E1350" s="149">
        <v>0</v>
      </c>
      <c r="F1350" s="147">
        <v>0</v>
      </c>
      <c r="G1350" s="164">
        <v>0</v>
      </c>
      <c r="H1350" s="162">
        <v>0</v>
      </c>
      <c r="I1350" s="149">
        <v>0</v>
      </c>
      <c r="J1350" s="147">
        <v>0</v>
      </c>
      <c r="K1350" s="164">
        <v>0</v>
      </c>
      <c r="L1350" s="162">
        <v>0</v>
      </c>
      <c r="M1350" s="149">
        <v>2</v>
      </c>
      <c r="N1350" s="147">
        <v>0</v>
      </c>
      <c r="O1350" s="164">
        <v>0</v>
      </c>
      <c r="P1350" s="162">
        <v>0</v>
      </c>
      <c r="Q1350" s="149">
        <v>0</v>
      </c>
      <c r="R1350" s="147">
        <v>0</v>
      </c>
      <c r="S1350" s="164">
        <v>0</v>
      </c>
      <c r="T1350" s="162">
        <v>0</v>
      </c>
      <c r="U1350" s="149">
        <v>0</v>
      </c>
      <c r="V1350" s="147">
        <v>0</v>
      </c>
      <c r="W1350" s="164">
        <v>0</v>
      </c>
      <c r="X1350" s="162">
        <v>0</v>
      </c>
      <c r="Y1350" s="149">
        <v>0</v>
      </c>
      <c r="Z1350" s="147">
        <v>0</v>
      </c>
      <c r="AA1350" s="175">
        <f>SUM(C1350+E1350+G1350+I1350+K1350+M1350+O1350+Q1350+S1350+U1350+W1350+Y1350)</f>
        <v>2</v>
      </c>
      <c r="AB1350" s="173">
        <f>SUM(D1350+F1350+H1350+J1350+L1350+N1350+P1350+R1350+T1350+V1350+X1350+Z1350)</f>
        <v>0</v>
      </c>
    </row>
    <row r="1351" spans="1:28" x14ac:dyDescent="0.2">
      <c r="A1351" s="146" t="s">
        <v>1153</v>
      </c>
      <c r="B1351" s="146" t="s">
        <v>59</v>
      </c>
      <c r="C1351" s="164">
        <v>0</v>
      </c>
      <c r="D1351" s="162">
        <v>0</v>
      </c>
      <c r="E1351" s="149">
        <v>0</v>
      </c>
      <c r="F1351" s="147">
        <v>0</v>
      </c>
      <c r="G1351" s="164">
        <v>0</v>
      </c>
      <c r="H1351" s="162">
        <v>0</v>
      </c>
      <c r="I1351" s="149">
        <v>0</v>
      </c>
      <c r="J1351" s="147">
        <v>0</v>
      </c>
      <c r="K1351" s="164">
        <v>1</v>
      </c>
      <c r="L1351" s="162">
        <v>0</v>
      </c>
      <c r="M1351" s="149">
        <v>0</v>
      </c>
      <c r="N1351" s="147">
        <v>0</v>
      </c>
      <c r="O1351" s="164">
        <v>0</v>
      </c>
      <c r="P1351" s="162">
        <v>0</v>
      </c>
      <c r="Q1351" s="149">
        <v>0</v>
      </c>
      <c r="R1351" s="147">
        <v>0</v>
      </c>
      <c r="S1351" s="164">
        <v>0</v>
      </c>
      <c r="T1351" s="162">
        <v>0</v>
      </c>
      <c r="U1351" s="149">
        <v>0</v>
      </c>
      <c r="V1351" s="147">
        <v>0</v>
      </c>
      <c r="W1351" s="164">
        <v>0</v>
      </c>
      <c r="X1351" s="162">
        <v>0</v>
      </c>
      <c r="Y1351" s="149">
        <v>0</v>
      </c>
      <c r="Z1351" s="147">
        <v>0</v>
      </c>
      <c r="AA1351" s="175">
        <f>SUM(C1351+E1351+G1351+I1351+K1351+M1351+O1351+Q1351+S1351+U1351+W1351+Y1351)</f>
        <v>1</v>
      </c>
      <c r="AB1351" s="173">
        <f>SUM(D1351+F1351+H1351+J1351+L1351+N1351+P1351+R1351+T1351+V1351+X1351+Z1351)</f>
        <v>0</v>
      </c>
    </row>
    <row r="1352" spans="1:28" x14ac:dyDescent="0.2">
      <c r="A1352" s="146" t="s">
        <v>1154</v>
      </c>
      <c r="B1352" s="146" t="s">
        <v>327</v>
      </c>
      <c r="C1352" s="164">
        <v>12</v>
      </c>
      <c r="D1352" s="162">
        <v>0</v>
      </c>
      <c r="E1352" s="149">
        <v>36</v>
      </c>
      <c r="F1352" s="147">
        <v>0</v>
      </c>
      <c r="G1352" s="164">
        <v>53</v>
      </c>
      <c r="H1352" s="162">
        <v>0</v>
      </c>
      <c r="I1352" s="149">
        <v>42</v>
      </c>
      <c r="J1352" s="147">
        <v>0</v>
      </c>
      <c r="K1352" s="164">
        <v>18</v>
      </c>
      <c r="L1352" s="162">
        <v>0</v>
      </c>
      <c r="M1352" s="149">
        <v>6</v>
      </c>
      <c r="N1352" s="147">
        <v>0</v>
      </c>
      <c r="O1352" s="164">
        <v>8</v>
      </c>
      <c r="P1352" s="162">
        <v>0</v>
      </c>
      <c r="Q1352" s="149">
        <v>19</v>
      </c>
      <c r="R1352" s="147">
        <v>0</v>
      </c>
      <c r="S1352" s="164">
        <v>0</v>
      </c>
      <c r="T1352" s="162">
        <v>0</v>
      </c>
      <c r="U1352" s="149">
        <v>0</v>
      </c>
      <c r="V1352" s="147">
        <v>0</v>
      </c>
      <c r="W1352" s="164">
        <v>0</v>
      </c>
      <c r="X1352" s="162">
        <v>0</v>
      </c>
      <c r="Y1352" s="149">
        <v>0</v>
      </c>
      <c r="Z1352" s="147">
        <v>0</v>
      </c>
      <c r="AA1352" s="175">
        <f>SUM(C1352+E1352+G1352+I1352+K1352+M1352+O1352+Q1352+S1352+U1352+W1352+Y1352)</f>
        <v>194</v>
      </c>
      <c r="AB1352" s="173">
        <f>SUM(D1352+F1352+H1352+J1352+L1352+N1352+P1352+R1352+T1352+V1352+X1352+Z1352)</f>
        <v>0</v>
      </c>
    </row>
    <row r="1353" spans="1:28" x14ac:dyDescent="0.2">
      <c r="A1353" s="146" t="s">
        <v>1154</v>
      </c>
      <c r="B1353" s="146" t="s">
        <v>757</v>
      </c>
      <c r="C1353" s="164">
        <v>2</v>
      </c>
      <c r="D1353" s="162">
        <v>0</v>
      </c>
      <c r="E1353" s="149">
        <v>0</v>
      </c>
      <c r="F1353" s="147">
        <v>0</v>
      </c>
      <c r="G1353" s="164">
        <v>14</v>
      </c>
      <c r="H1353" s="162">
        <v>1</v>
      </c>
      <c r="I1353" s="149">
        <v>14</v>
      </c>
      <c r="J1353" s="147">
        <v>3</v>
      </c>
      <c r="K1353" s="164">
        <v>5</v>
      </c>
      <c r="L1353" s="162">
        <v>0</v>
      </c>
      <c r="M1353" s="149">
        <v>9</v>
      </c>
      <c r="N1353" s="147">
        <v>0</v>
      </c>
      <c r="O1353" s="164">
        <v>9</v>
      </c>
      <c r="P1353" s="162">
        <v>1</v>
      </c>
      <c r="Q1353" s="149">
        <v>10</v>
      </c>
      <c r="R1353" s="147">
        <v>3</v>
      </c>
      <c r="S1353" s="164">
        <v>1</v>
      </c>
      <c r="T1353" s="162">
        <v>0</v>
      </c>
      <c r="U1353" s="149">
        <v>0</v>
      </c>
      <c r="V1353" s="147">
        <v>0</v>
      </c>
      <c r="W1353" s="164">
        <v>0</v>
      </c>
      <c r="X1353" s="162">
        <v>0</v>
      </c>
      <c r="Y1353" s="149">
        <v>0</v>
      </c>
      <c r="Z1353" s="147">
        <v>0</v>
      </c>
      <c r="AA1353" s="175">
        <f>SUM(C1353+E1353+G1353+I1353+K1353+M1353+O1353+Q1353+S1353+U1353+W1353+Y1353)</f>
        <v>64</v>
      </c>
      <c r="AB1353" s="173">
        <f>SUM(D1353+F1353+H1353+J1353+L1353+N1353+P1353+R1353+T1353+V1353+X1353+Z1353)</f>
        <v>8</v>
      </c>
    </row>
    <row r="1354" spans="1:28" x14ac:dyDescent="0.2">
      <c r="A1354" s="146" t="s">
        <v>1155</v>
      </c>
      <c r="B1354" s="146" t="s">
        <v>278</v>
      </c>
      <c r="C1354" s="164">
        <v>0</v>
      </c>
      <c r="D1354" s="162">
        <v>0</v>
      </c>
      <c r="E1354" s="149">
        <v>0</v>
      </c>
      <c r="F1354" s="147">
        <v>0</v>
      </c>
      <c r="G1354" s="164">
        <v>0</v>
      </c>
      <c r="H1354" s="162">
        <v>0</v>
      </c>
      <c r="I1354" s="149">
        <v>3</v>
      </c>
      <c r="J1354" s="147">
        <v>0</v>
      </c>
      <c r="K1354" s="164">
        <v>46</v>
      </c>
      <c r="L1354" s="162">
        <v>7</v>
      </c>
      <c r="M1354" s="149">
        <v>55</v>
      </c>
      <c r="N1354" s="147">
        <v>6</v>
      </c>
      <c r="O1354" s="164">
        <v>14</v>
      </c>
      <c r="P1354" s="162">
        <v>1</v>
      </c>
      <c r="Q1354" s="149">
        <v>0</v>
      </c>
      <c r="R1354" s="147">
        <v>0</v>
      </c>
      <c r="S1354" s="164">
        <v>0</v>
      </c>
      <c r="T1354" s="162">
        <v>0</v>
      </c>
      <c r="U1354" s="149">
        <v>0</v>
      </c>
      <c r="V1354" s="147">
        <v>0</v>
      </c>
      <c r="W1354" s="164">
        <v>0</v>
      </c>
      <c r="X1354" s="162">
        <v>0</v>
      </c>
      <c r="Y1354" s="149">
        <v>0</v>
      </c>
      <c r="Z1354" s="147">
        <v>0</v>
      </c>
      <c r="AA1354" s="175">
        <f>SUM(C1354+E1354+G1354+I1354+K1354+M1354+O1354+Q1354+S1354+U1354+W1354+Y1354)</f>
        <v>118</v>
      </c>
      <c r="AB1354" s="173">
        <f>SUM(D1354+F1354+H1354+J1354+L1354+N1354+P1354+R1354+T1354+V1354+X1354+Z1354)</f>
        <v>14</v>
      </c>
    </row>
    <row r="1355" spans="1:28" x14ac:dyDescent="0.2">
      <c r="A1355" s="146" t="s">
        <v>1156</v>
      </c>
      <c r="B1355" s="146" t="s">
        <v>327</v>
      </c>
      <c r="C1355" s="164">
        <v>0</v>
      </c>
      <c r="D1355" s="162">
        <v>0</v>
      </c>
      <c r="E1355" s="149">
        <v>0</v>
      </c>
      <c r="F1355" s="147">
        <v>0</v>
      </c>
      <c r="G1355" s="164">
        <v>0</v>
      </c>
      <c r="H1355" s="162">
        <v>0</v>
      </c>
      <c r="I1355" s="149">
        <v>0</v>
      </c>
      <c r="J1355" s="147">
        <v>0</v>
      </c>
      <c r="K1355" s="164">
        <v>0</v>
      </c>
      <c r="L1355" s="162">
        <v>0</v>
      </c>
      <c r="M1355" s="149">
        <v>0</v>
      </c>
      <c r="N1355" s="147">
        <v>0</v>
      </c>
      <c r="O1355" s="164">
        <v>0</v>
      </c>
      <c r="P1355" s="162">
        <v>0</v>
      </c>
      <c r="Q1355" s="149">
        <v>1</v>
      </c>
      <c r="R1355" s="147">
        <v>0</v>
      </c>
      <c r="S1355" s="164">
        <v>1</v>
      </c>
      <c r="T1355" s="162">
        <v>0</v>
      </c>
      <c r="U1355" s="149">
        <v>0</v>
      </c>
      <c r="V1355" s="147">
        <v>0</v>
      </c>
      <c r="W1355" s="164">
        <v>0</v>
      </c>
      <c r="X1355" s="162">
        <v>0</v>
      </c>
      <c r="Y1355" s="149">
        <v>0</v>
      </c>
      <c r="Z1355" s="147">
        <v>0</v>
      </c>
      <c r="AA1355" s="175">
        <f>SUM(C1355+E1355+G1355+I1355+K1355+M1355+O1355+Q1355+S1355+U1355+W1355+Y1355)</f>
        <v>2</v>
      </c>
      <c r="AB1355" s="173">
        <f>SUM(D1355+F1355+H1355+J1355+L1355+N1355+P1355+R1355+T1355+V1355+X1355+Z1355)</f>
        <v>0</v>
      </c>
    </row>
    <row r="1356" spans="1:28" x14ac:dyDescent="0.2">
      <c r="A1356" s="146" t="s">
        <v>1157</v>
      </c>
      <c r="B1356" s="146" t="s">
        <v>98</v>
      </c>
      <c r="C1356" s="164">
        <v>0</v>
      </c>
      <c r="D1356" s="162">
        <v>0</v>
      </c>
      <c r="E1356" s="149">
        <v>0</v>
      </c>
      <c r="F1356" s="147">
        <v>0</v>
      </c>
      <c r="G1356" s="164">
        <v>0</v>
      </c>
      <c r="H1356" s="162">
        <v>0</v>
      </c>
      <c r="I1356" s="149">
        <v>0</v>
      </c>
      <c r="J1356" s="147">
        <v>0</v>
      </c>
      <c r="K1356" s="164">
        <v>0</v>
      </c>
      <c r="L1356" s="162">
        <v>0</v>
      </c>
      <c r="M1356" s="149">
        <v>0</v>
      </c>
      <c r="N1356" s="147">
        <v>0</v>
      </c>
      <c r="O1356" s="164">
        <v>2</v>
      </c>
      <c r="P1356" s="162">
        <v>2</v>
      </c>
      <c r="Q1356" s="149">
        <v>0</v>
      </c>
      <c r="R1356" s="147">
        <v>0</v>
      </c>
      <c r="S1356" s="164">
        <v>0</v>
      </c>
      <c r="T1356" s="162">
        <v>0</v>
      </c>
      <c r="U1356" s="149">
        <v>0</v>
      </c>
      <c r="V1356" s="147">
        <v>0</v>
      </c>
      <c r="W1356" s="164">
        <v>0</v>
      </c>
      <c r="X1356" s="162">
        <v>0</v>
      </c>
      <c r="Y1356" s="149">
        <v>0</v>
      </c>
      <c r="Z1356" s="147">
        <v>0</v>
      </c>
      <c r="AA1356" s="175">
        <f>SUM(C1356+E1356+G1356+I1356+K1356+M1356+O1356+Q1356+S1356+U1356+W1356+Y1356)</f>
        <v>2</v>
      </c>
      <c r="AB1356" s="173">
        <f>SUM(D1356+F1356+H1356+J1356+L1356+N1356+P1356+R1356+T1356+V1356+X1356+Z1356)</f>
        <v>2</v>
      </c>
    </row>
    <row r="1357" spans="1:28" x14ac:dyDescent="0.2">
      <c r="A1357" s="146" t="s">
        <v>1158</v>
      </c>
      <c r="B1357" s="146" t="s">
        <v>387</v>
      </c>
      <c r="C1357" s="164">
        <v>0</v>
      </c>
      <c r="D1357" s="162">
        <v>0</v>
      </c>
      <c r="E1357" s="149">
        <v>1</v>
      </c>
      <c r="F1357" s="147">
        <v>0</v>
      </c>
      <c r="G1357" s="164">
        <v>6</v>
      </c>
      <c r="H1357" s="162">
        <v>0</v>
      </c>
      <c r="I1357" s="149">
        <v>7</v>
      </c>
      <c r="J1357" s="147">
        <v>0</v>
      </c>
      <c r="K1357" s="164">
        <v>16</v>
      </c>
      <c r="L1357" s="162">
        <v>0</v>
      </c>
      <c r="M1357" s="149">
        <v>44</v>
      </c>
      <c r="N1357" s="147">
        <v>0</v>
      </c>
      <c r="O1357" s="164">
        <v>6</v>
      </c>
      <c r="P1357" s="162">
        <v>0</v>
      </c>
      <c r="Q1357" s="149">
        <v>4</v>
      </c>
      <c r="R1357" s="147">
        <v>0</v>
      </c>
      <c r="S1357" s="164">
        <v>2</v>
      </c>
      <c r="T1357" s="162">
        <v>0</v>
      </c>
      <c r="U1357" s="149">
        <v>0</v>
      </c>
      <c r="V1357" s="147">
        <v>0</v>
      </c>
      <c r="W1357" s="164">
        <v>0</v>
      </c>
      <c r="X1357" s="162">
        <v>0</v>
      </c>
      <c r="Y1357" s="149">
        <v>0</v>
      </c>
      <c r="Z1357" s="147">
        <v>0</v>
      </c>
      <c r="AA1357" s="175">
        <f>SUM(C1357+E1357+G1357+I1357+K1357+M1357+O1357+Q1357+S1357+U1357+W1357+Y1357)</f>
        <v>86</v>
      </c>
      <c r="AB1357" s="173">
        <f>SUM(D1357+F1357+H1357+J1357+L1357+N1357+P1357+R1357+T1357+V1357+X1357+Z1357)</f>
        <v>0</v>
      </c>
    </row>
    <row r="1358" spans="1:28" x14ac:dyDescent="0.2">
      <c r="A1358" s="146" t="s">
        <v>1158</v>
      </c>
      <c r="B1358" s="146" t="s">
        <v>518</v>
      </c>
      <c r="C1358" s="164">
        <v>0</v>
      </c>
      <c r="D1358" s="162">
        <v>0</v>
      </c>
      <c r="E1358" s="149">
        <v>0</v>
      </c>
      <c r="F1358" s="147">
        <v>0</v>
      </c>
      <c r="G1358" s="164">
        <v>4</v>
      </c>
      <c r="H1358" s="162">
        <v>0</v>
      </c>
      <c r="I1358" s="149">
        <v>12</v>
      </c>
      <c r="J1358" s="147">
        <v>0</v>
      </c>
      <c r="K1358" s="164">
        <v>107</v>
      </c>
      <c r="L1358" s="162">
        <v>5</v>
      </c>
      <c r="M1358" s="149">
        <v>16</v>
      </c>
      <c r="N1358" s="147">
        <v>1</v>
      </c>
      <c r="O1358" s="164">
        <v>7</v>
      </c>
      <c r="P1358" s="162">
        <v>1</v>
      </c>
      <c r="Q1358" s="149">
        <v>8</v>
      </c>
      <c r="R1358" s="147">
        <v>0</v>
      </c>
      <c r="S1358" s="164">
        <v>4</v>
      </c>
      <c r="T1358" s="162">
        <v>0</v>
      </c>
      <c r="U1358" s="149">
        <v>1</v>
      </c>
      <c r="V1358" s="147">
        <v>0</v>
      </c>
      <c r="W1358" s="164">
        <v>0</v>
      </c>
      <c r="X1358" s="162">
        <v>0</v>
      </c>
      <c r="Y1358" s="149">
        <v>0</v>
      </c>
      <c r="Z1358" s="147">
        <v>0</v>
      </c>
      <c r="AA1358" s="175">
        <f>SUM(C1358+E1358+G1358+I1358+K1358+M1358+O1358+Q1358+S1358+U1358+W1358+Y1358)</f>
        <v>159</v>
      </c>
      <c r="AB1358" s="173">
        <f>SUM(D1358+F1358+H1358+J1358+L1358+N1358+P1358+R1358+T1358+V1358+X1358+Z1358)</f>
        <v>7</v>
      </c>
    </row>
    <row r="1359" spans="1:28" x14ac:dyDescent="0.2">
      <c r="A1359" s="146" t="s">
        <v>1158</v>
      </c>
      <c r="B1359" s="146" t="s">
        <v>1159</v>
      </c>
      <c r="C1359" s="164">
        <v>100</v>
      </c>
      <c r="D1359" s="162">
        <v>7</v>
      </c>
      <c r="E1359" s="149">
        <v>138</v>
      </c>
      <c r="F1359" s="147">
        <v>12</v>
      </c>
      <c r="G1359" s="164">
        <v>112</v>
      </c>
      <c r="H1359" s="162">
        <v>27</v>
      </c>
      <c r="I1359" s="149">
        <v>47</v>
      </c>
      <c r="J1359" s="147">
        <v>12</v>
      </c>
      <c r="K1359" s="164">
        <v>66</v>
      </c>
      <c r="L1359" s="162">
        <v>15</v>
      </c>
      <c r="M1359" s="149">
        <v>9</v>
      </c>
      <c r="N1359" s="147">
        <v>5</v>
      </c>
      <c r="O1359" s="164">
        <v>7</v>
      </c>
      <c r="P1359" s="162">
        <v>3</v>
      </c>
      <c r="Q1359" s="149">
        <v>35</v>
      </c>
      <c r="R1359" s="147">
        <v>5</v>
      </c>
      <c r="S1359" s="164">
        <v>2</v>
      </c>
      <c r="T1359" s="162">
        <v>0</v>
      </c>
      <c r="U1359" s="149">
        <v>0</v>
      </c>
      <c r="V1359" s="147">
        <v>0</v>
      </c>
      <c r="W1359" s="164">
        <v>3</v>
      </c>
      <c r="X1359" s="162">
        <v>0</v>
      </c>
      <c r="Y1359" s="149">
        <v>0</v>
      </c>
      <c r="Z1359" s="147">
        <v>0</v>
      </c>
      <c r="AA1359" s="175">
        <f>SUM(C1359+E1359+G1359+I1359+K1359+M1359+O1359+Q1359+S1359+U1359+W1359+Y1359)</f>
        <v>519</v>
      </c>
      <c r="AB1359" s="173">
        <f>SUM(D1359+F1359+H1359+J1359+L1359+N1359+P1359+R1359+T1359+V1359+X1359+Z1359)</f>
        <v>86</v>
      </c>
    </row>
    <row r="1360" spans="1:28" x14ac:dyDescent="0.2">
      <c r="A1360" s="146" t="s">
        <v>1160</v>
      </c>
      <c r="B1360" s="146" t="s">
        <v>149</v>
      </c>
      <c r="C1360" s="164">
        <v>0</v>
      </c>
      <c r="D1360" s="162">
        <v>0</v>
      </c>
      <c r="E1360" s="149">
        <v>0</v>
      </c>
      <c r="F1360" s="147">
        <v>0</v>
      </c>
      <c r="G1360" s="164">
        <v>0</v>
      </c>
      <c r="H1360" s="162">
        <v>0</v>
      </c>
      <c r="I1360" s="149">
        <v>0</v>
      </c>
      <c r="J1360" s="147">
        <v>0</v>
      </c>
      <c r="K1360" s="164">
        <v>9</v>
      </c>
      <c r="L1360" s="162">
        <v>1</v>
      </c>
      <c r="M1360" s="149">
        <v>23</v>
      </c>
      <c r="N1360" s="147">
        <v>9</v>
      </c>
      <c r="O1360" s="164">
        <v>7</v>
      </c>
      <c r="P1360" s="162">
        <v>3</v>
      </c>
      <c r="Q1360" s="149">
        <v>0</v>
      </c>
      <c r="R1360" s="147">
        <v>0</v>
      </c>
      <c r="S1360" s="164">
        <v>0</v>
      </c>
      <c r="T1360" s="162">
        <v>0</v>
      </c>
      <c r="U1360" s="149">
        <v>0</v>
      </c>
      <c r="V1360" s="147">
        <v>0</v>
      </c>
      <c r="W1360" s="164">
        <v>0</v>
      </c>
      <c r="X1360" s="162">
        <v>0</v>
      </c>
      <c r="Y1360" s="149">
        <v>0</v>
      </c>
      <c r="Z1360" s="147">
        <v>0</v>
      </c>
      <c r="AA1360" s="175">
        <f>SUM(C1360+E1360+G1360+I1360+K1360+M1360+O1360+Q1360+S1360+U1360+W1360+Y1360)</f>
        <v>39</v>
      </c>
      <c r="AB1360" s="173">
        <f>SUM(D1360+F1360+H1360+J1360+L1360+N1360+P1360+R1360+T1360+V1360+X1360+Z1360)</f>
        <v>13</v>
      </c>
    </row>
    <row r="1361" spans="1:28" x14ac:dyDescent="0.2">
      <c r="A1361" s="146" t="s">
        <v>1161</v>
      </c>
      <c r="B1361" s="146" t="s">
        <v>166</v>
      </c>
      <c r="C1361" s="164">
        <v>0</v>
      </c>
      <c r="D1361" s="162">
        <v>0</v>
      </c>
      <c r="E1361" s="149">
        <v>0</v>
      </c>
      <c r="F1361" s="147">
        <v>0</v>
      </c>
      <c r="G1361" s="164">
        <v>1</v>
      </c>
      <c r="H1361" s="162">
        <v>0</v>
      </c>
      <c r="I1361" s="149">
        <v>0</v>
      </c>
      <c r="J1361" s="147">
        <v>0</v>
      </c>
      <c r="K1361" s="164">
        <v>0</v>
      </c>
      <c r="L1361" s="162">
        <v>0</v>
      </c>
      <c r="M1361" s="149">
        <v>0</v>
      </c>
      <c r="N1361" s="147">
        <v>0</v>
      </c>
      <c r="O1361" s="164">
        <v>0</v>
      </c>
      <c r="P1361" s="162">
        <v>0</v>
      </c>
      <c r="Q1361" s="149">
        <v>0</v>
      </c>
      <c r="R1361" s="147">
        <v>0</v>
      </c>
      <c r="S1361" s="164">
        <v>0</v>
      </c>
      <c r="T1361" s="162">
        <v>0</v>
      </c>
      <c r="U1361" s="149">
        <v>0</v>
      </c>
      <c r="V1361" s="147">
        <v>0</v>
      </c>
      <c r="W1361" s="164">
        <v>0</v>
      </c>
      <c r="X1361" s="162">
        <v>0</v>
      </c>
      <c r="Y1361" s="149">
        <v>0</v>
      </c>
      <c r="Z1361" s="147">
        <v>0</v>
      </c>
      <c r="AA1361" s="175">
        <f>SUM(C1361+E1361+G1361+I1361+K1361+M1361+O1361+Q1361+S1361+U1361+W1361+Y1361)</f>
        <v>1</v>
      </c>
      <c r="AB1361" s="173">
        <f>SUM(D1361+F1361+H1361+J1361+L1361+N1361+P1361+R1361+T1361+V1361+X1361+Z1361)</f>
        <v>0</v>
      </c>
    </row>
    <row r="1362" spans="1:28" x14ac:dyDescent="0.2">
      <c r="A1362" s="146" t="s">
        <v>1162</v>
      </c>
      <c r="B1362" s="146" t="s">
        <v>384</v>
      </c>
      <c r="C1362" s="164">
        <v>0</v>
      </c>
      <c r="D1362" s="162">
        <v>0</v>
      </c>
      <c r="E1362" s="149">
        <v>0</v>
      </c>
      <c r="F1362" s="147">
        <v>0</v>
      </c>
      <c r="G1362" s="164">
        <v>0</v>
      </c>
      <c r="H1362" s="162">
        <v>0</v>
      </c>
      <c r="I1362" s="149">
        <v>3</v>
      </c>
      <c r="J1362" s="147">
        <v>0</v>
      </c>
      <c r="K1362" s="164">
        <v>1</v>
      </c>
      <c r="L1362" s="162">
        <v>0</v>
      </c>
      <c r="M1362" s="149">
        <v>24</v>
      </c>
      <c r="N1362" s="147">
        <v>0</v>
      </c>
      <c r="O1362" s="164">
        <v>52</v>
      </c>
      <c r="P1362" s="162">
        <v>0</v>
      </c>
      <c r="Q1362" s="149">
        <v>34</v>
      </c>
      <c r="R1362" s="147">
        <v>1</v>
      </c>
      <c r="S1362" s="164">
        <v>2</v>
      </c>
      <c r="T1362" s="162">
        <v>0</v>
      </c>
      <c r="U1362" s="149">
        <v>1</v>
      </c>
      <c r="V1362" s="147">
        <v>0</v>
      </c>
      <c r="W1362" s="164">
        <v>0</v>
      </c>
      <c r="X1362" s="162">
        <v>0</v>
      </c>
      <c r="Y1362" s="149">
        <v>0</v>
      </c>
      <c r="Z1362" s="147">
        <v>0</v>
      </c>
      <c r="AA1362" s="175">
        <f>SUM(C1362+E1362+G1362+I1362+K1362+M1362+O1362+Q1362+S1362+U1362+W1362+Y1362)</f>
        <v>117</v>
      </c>
      <c r="AB1362" s="173">
        <f>SUM(D1362+F1362+H1362+J1362+L1362+N1362+P1362+R1362+T1362+V1362+X1362+Z1362)</f>
        <v>1</v>
      </c>
    </row>
    <row r="1363" spans="1:28" x14ac:dyDescent="0.2">
      <c r="A1363" s="146" t="s">
        <v>1163</v>
      </c>
      <c r="B1363" s="146" t="s">
        <v>167</v>
      </c>
      <c r="C1363" s="164">
        <v>0</v>
      </c>
      <c r="D1363" s="162">
        <v>0</v>
      </c>
      <c r="E1363" s="149">
        <v>0</v>
      </c>
      <c r="F1363" s="147">
        <v>0</v>
      </c>
      <c r="G1363" s="164">
        <v>0</v>
      </c>
      <c r="H1363" s="162">
        <v>0</v>
      </c>
      <c r="I1363" s="149">
        <v>0</v>
      </c>
      <c r="J1363" s="147">
        <v>0</v>
      </c>
      <c r="K1363" s="164">
        <v>0</v>
      </c>
      <c r="L1363" s="162">
        <v>0</v>
      </c>
      <c r="M1363" s="149">
        <v>0</v>
      </c>
      <c r="N1363" s="147">
        <v>0</v>
      </c>
      <c r="O1363" s="164">
        <v>1</v>
      </c>
      <c r="P1363" s="162">
        <v>0</v>
      </c>
      <c r="Q1363" s="149">
        <v>5</v>
      </c>
      <c r="R1363" s="147">
        <v>0</v>
      </c>
      <c r="S1363" s="164">
        <v>0</v>
      </c>
      <c r="T1363" s="162">
        <v>0</v>
      </c>
      <c r="U1363" s="149">
        <v>0</v>
      </c>
      <c r="V1363" s="147">
        <v>0</v>
      </c>
      <c r="W1363" s="164">
        <v>0</v>
      </c>
      <c r="X1363" s="162">
        <v>0</v>
      </c>
      <c r="Y1363" s="149">
        <v>0</v>
      </c>
      <c r="Z1363" s="147">
        <v>0</v>
      </c>
      <c r="AA1363" s="175">
        <f>SUM(C1363+E1363+G1363+I1363+K1363+M1363+O1363+Q1363+S1363+U1363+W1363+Y1363)</f>
        <v>6</v>
      </c>
      <c r="AB1363" s="173">
        <f>SUM(D1363+F1363+H1363+J1363+L1363+N1363+P1363+R1363+T1363+V1363+X1363+Z1363)</f>
        <v>0</v>
      </c>
    </row>
    <row r="1364" spans="1:28" x14ac:dyDescent="0.2">
      <c r="A1364" s="146" t="s">
        <v>1894</v>
      </c>
      <c r="B1364" s="146" t="s">
        <v>919</v>
      </c>
      <c r="C1364" s="162">
        <v>0</v>
      </c>
      <c r="D1364" s="162">
        <v>0</v>
      </c>
      <c r="E1364" s="147">
        <v>0</v>
      </c>
      <c r="F1364" s="147">
        <v>0</v>
      </c>
      <c r="G1364" s="162">
        <v>2</v>
      </c>
      <c r="H1364" s="162">
        <v>0</v>
      </c>
      <c r="I1364" s="147">
        <v>0</v>
      </c>
      <c r="J1364" s="147">
        <v>0</v>
      </c>
      <c r="K1364" s="162">
        <v>0</v>
      </c>
      <c r="L1364" s="162">
        <v>0</v>
      </c>
      <c r="M1364" s="147">
        <v>2</v>
      </c>
      <c r="N1364" s="147">
        <v>0</v>
      </c>
      <c r="O1364" s="162">
        <v>0</v>
      </c>
      <c r="P1364" s="162">
        <v>0</v>
      </c>
      <c r="Q1364" s="147">
        <v>0</v>
      </c>
      <c r="R1364" s="147">
        <v>0</v>
      </c>
      <c r="S1364" s="162">
        <v>0</v>
      </c>
      <c r="T1364" s="162">
        <v>0</v>
      </c>
      <c r="U1364" s="147">
        <v>0</v>
      </c>
      <c r="V1364" s="147">
        <v>0</v>
      </c>
      <c r="W1364" s="162">
        <v>0</v>
      </c>
      <c r="X1364" s="162">
        <v>0</v>
      </c>
      <c r="Y1364" s="147">
        <v>0</v>
      </c>
      <c r="Z1364" s="147">
        <v>0</v>
      </c>
      <c r="AA1364" s="173">
        <v>4</v>
      </c>
      <c r="AB1364" s="173">
        <v>0</v>
      </c>
    </row>
    <row r="1365" spans="1:28" x14ac:dyDescent="0.2">
      <c r="A1365" s="146" t="s">
        <v>1164</v>
      </c>
      <c r="B1365" s="146" t="s">
        <v>1774</v>
      </c>
      <c r="C1365" s="164">
        <v>7</v>
      </c>
      <c r="D1365" s="162">
        <v>0</v>
      </c>
      <c r="E1365" s="149">
        <v>28</v>
      </c>
      <c r="F1365" s="147">
        <v>10</v>
      </c>
      <c r="G1365" s="164">
        <v>39</v>
      </c>
      <c r="H1365" s="162">
        <v>15</v>
      </c>
      <c r="I1365" s="149">
        <v>39</v>
      </c>
      <c r="J1365" s="147">
        <v>31</v>
      </c>
      <c r="K1365" s="164">
        <v>5</v>
      </c>
      <c r="L1365" s="162">
        <v>4</v>
      </c>
      <c r="M1365" s="149">
        <v>16</v>
      </c>
      <c r="N1365" s="147">
        <v>16</v>
      </c>
      <c r="O1365" s="164">
        <v>6</v>
      </c>
      <c r="P1365" s="162">
        <v>9</v>
      </c>
      <c r="Q1365" s="149">
        <v>0</v>
      </c>
      <c r="R1365" s="147">
        <v>0</v>
      </c>
      <c r="S1365" s="164">
        <v>0</v>
      </c>
      <c r="T1365" s="162">
        <v>0</v>
      </c>
      <c r="U1365" s="149">
        <v>0</v>
      </c>
      <c r="V1365" s="147">
        <v>0</v>
      </c>
      <c r="W1365" s="164">
        <v>0</v>
      </c>
      <c r="X1365" s="162">
        <v>0</v>
      </c>
      <c r="Y1365" s="149">
        <v>0</v>
      </c>
      <c r="Z1365" s="147">
        <v>0</v>
      </c>
      <c r="AA1365" s="175">
        <f>SUM(C1365+E1365+G1365+I1365+K1365+M1365+O1365+Q1365+S1365+U1365+W1365+Y1365)</f>
        <v>140</v>
      </c>
      <c r="AB1365" s="173">
        <f>SUM(D1365+F1365+H1365+J1365+L1365+N1365+P1365+R1365+T1365+V1365+X1365+Z1365)</f>
        <v>85</v>
      </c>
    </row>
    <row r="1366" spans="1:28" x14ac:dyDescent="0.2">
      <c r="A1366" s="146" t="s">
        <v>1165</v>
      </c>
      <c r="B1366" s="146" t="s">
        <v>106</v>
      </c>
      <c r="C1366" s="164">
        <v>0</v>
      </c>
      <c r="D1366" s="162">
        <v>0</v>
      </c>
      <c r="E1366" s="149">
        <v>1</v>
      </c>
      <c r="F1366" s="147">
        <v>0</v>
      </c>
      <c r="G1366" s="164">
        <v>1</v>
      </c>
      <c r="H1366" s="162">
        <v>0</v>
      </c>
      <c r="I1366" s="149">
        <v>0</v>
      </c>
      <c r="J1366" s="147">
        <v>0</v>
      </c>
      <c r="K1366" s="164">
        <v>0</v>
      </c>
      <c r="L1366" s="162">
        <v>0</v>
      </c>
      <c r="M1366" s="149">
        <v>0</v>
      </c>
      <c r="N1366" s="147">
        <v>0</v>
      </c>
      <c r="O1366" s="164">
        <v>0</v>
      </c>
      <c r="P1366" s="162">
        <v>0</v>
      </c>
      <c r="Q1366" s="149">
        <v>0</v>
      </c>
      <c r="R1366" s="147">
        <v>0</v>
      </c>
      <c r="S1366" s="164">
        <v>0</v>
      </c>
      <c r="T1366" s="162">
        <v>0</v>
      </c>
      <c r="U1366" s="149">
        <v>0</v>
      </c>
      <c r="V1366" s="147">
        <v>0</v>
      </c>
      <c r="W1366" s="164">
        <v>0</v>
      </c>
      <c r="X1366" s="162">
        <v>0</v>
      </c>
      <c r="Y1366" s="149">
        <v>0</v>
      </c>
      <c r="Z1366" s="147">
        <v>0</v>
      </c>
      <c r="AA1366" s="175">
        <f>SUM(C1366+E1366+G1366+I1366+K1366+M1366+O1366+Q1366+S1366+U1366+W1366+Y1366)</f>
        <v>2</v>
      </c>
      <c r="AB1366" s="173">
        <f>SUM(D1366+F1366+H1366+J1366+L1366+N1366+P1366+R1366+T1366+V1366+X1366+Z1366)</f>
        <v>0</v>
      </c>
    </row>
    <row r="1367" spans="1:28" x14ac:dyDescent="0.2">
      <c r="A1367" s="146" t="s">
        <v>1166</v>
      </c>
      <c r="B1367" s="146" t="s">
        <v>92</v>
      </c>
      <c r="C1367" s="164">
        <v>0</v>
      </c>
      <c r="D1367" s="162">
        <v>0</v>
      </c>
      <c r="E1367" s="149">
        <v>0</v>
      </c>
      <c r="F1367" s="147">
        <v>0</v>
      </c>
      <c r="G1367" s="164">
        <v>0</v>
      </c>
      <c r="H1367" s="162">
        <v>0</v>
      </c>
      <c r="I1367" s="149">
        <v>0</v>
      </c>
      <c r="J1367" s="147">
        <v>0</v>
      </c>
      <c r="K1367" s="164">
        <v>0</v>
      </c>
      <c r="L1367" s="162">
        <v>0</v>
      </c>
      <c r="M1367" s="149">
        <v>1</v>
      </c>
      <c r="N1367" s="147">
        <v>1</v>
      </c>
      <c r="O1367" s="164">
        <v>0</v>
      </c>
      <c r="P1367" s="162">
        <v>0</v>
      </c>
      <c r="Q1367" s="149">
        <v>0</v>
      </c>
      <c r="R1367" s="147">
        <v>0</v>
      </c>
      <c r="S1367" s="164">
        <v>0</v>
      </c>
      <c r="T1367" s="162">
        <v>0</v>
      </c>
      <c r="U1367" s="149">
        <v>0</v>
      </c>
      <c r="V1367" s="147">
        <v>0</v>
      </c>
      <c r="W1367" s="164">
        <v>0</v>
      </c>
      <c r="X1367" s="162">
        <v>0</v>
      </c>
      <c r="Y1367" s="149">
        <v>0</v>
      </c>
      <c r="Z1367" s="147">
        <v>0</v>
      </c>
      <c r="AA1367" s="175">
        <f>SUM(C1367+E1367+G1367+I1367+K1367+M1367+O1367+Q1367+S1367+U1367+W1367+Y1367)</f>
        <v>1</v>
      </c>
      <c r="AB1367" s="173">
        <f>SUM(D1367+F1367+H1367+J1367+L1367+N1367+P1367+R1367+T1367+V1367+X1367+Z1367)</f>
        <v>1</v>
      </c>
    </row>
    <row r="1368" spans="1:28" x14ac:dyDescent="0.2">
      <c r="A1368" s="146" t="s">
        <v>1166</v>
      </c>
      <c r="B1368" s="146" t="s">
        <v>82</v>
      </c>
      <c r="C1368" s="164">
        <v>0</v>
      </c>
      <c r="D1368" s="162">
        <v>0</v>
      </c>
      <c r="E1368" s="149">
        <v>0</v>
      </c>
      <c r="F1368" s="147">
        <v>0</v>
      </c>
      <c r="G1368" s="164">
        <v>0</v>
      </c>
      <c r="H1368" s="162">
        <v>0</v>
      </c>
      <c r="I1368" s="149">
        <v>0</v>
      </c>
      <c r="J1368" s="147">
        <v>0</v>
      </c>
      <c r="K1368" s="164">
        <v>0</v>
      </c>
      <c r="L1368" s="162">
        <v>0</v>
      </c>
      <c r="M1368" s="149">
        <v>0</v>
      </c>
      <c r="N1368" s="147">
        <v>0</v>
      </c>
      <c r="O1368" s="164">
        <v>14</v>
      </c>
      <c r="P1368" s="162">
        <v>0</v>
      </c>
      <c r="Q1368" s="149">
        <v>0</v>
      </c>
      <c r="R1368" s="147">
        <v>0</v>
      </c>
      <c r="S1368" s="164">
        <v>0</v>
      </c>
      <c r="T1368" s="162">
        <v>0</v>
      </c>
      <c r="U1368" s="149">
        <v>0</v>
      </c>
      <c r="V1368" s="147">
        <v>0</v>
      </c>
      <c r="W1368" s="164">
        <v>0</v>
      </c>
      <c r="X1368" s="162">
        <v>0</v>
      </c>
      <c r="Y1368" s="149">
        <v>0</v>
      </c>
      <c r="Z1368" s="147">
        <v>0</v>
      </c>
      <c r="AA1368" s="175">
        <f>SUM(C1368+E1368+G1368+I1368+K1368+M1368+O1368+Q1368+S1368+U1368+W1368+Y1368)</f>
        <v>14</v>
      </c>
      <c r="AB1368" s="173">
        <f>SUM(D1368+F1368+H1368+J1368+L1368+N1368+P1368+R1368+T1368+V1368+X1368+Z1368)</f>
        <v>0</v>
      </c>
    </row>
    <row r="1369" spans="1:28" x14ac:dyDescent="0.2">
      <c r="A1369" s="146" t="s">
        <v>1167</v>
      </c>
      <c r="B1369" s="146" t="s">
        <v>82</v>
      </c>
      <c r="C1369" s="164">
        <v>0</v>
      </c>
      <c r="D1369" s="162">
        <v>0</v>
      </c>
      <c r="E1369" s="149">
        <v>0</v>
      </c>
      <c r="F1369" s="147">
        <v>0</v>
      </c>
      <c r="G1369" s="164">
        <v>1</v>
      </c>
      <c r="H1369" s="162">
        <v>0</v>
      </c>
      <c r="I1369" s="149">
        <v>0</v>
      </c>
      <c r="J1369" s="147">
        <v>0</v>
      </c>
      <c r="K1369" s="164">
        <v>0</v>
      </c>
      <c r="L1369" s="162">
        <v>0</v>
      </c>
      <c r="M1369" s="149">
        <v>0</v>
      </c>
      <c r="N1369" s="147">
        <v>0</v>
      </c>
      <c r="O1369" s="164">
        <v>1</v>
      </c>
      <c r="P1369" s="162">
        <v>0</v>
      </c>
      <c r="Q1369" s="149">
        <v>0</v>
      </c>
      <c r="R1369" s="147">
        <v>0</v>
      </c>
      <c r="S1369" s="164">
        <v>0</v>
      </c>
      <c r="T1369" s="162">
        <v>0</v>
      </c>
      <c r="U1369" s="149">
        <v>0</v>
      </c>
      <c r="V1369" s="147">
        <v>0</v>
      </c>
      <c r="W1369" s="164">
        <v>0</v>
      </c>
      <c r="X1369" s="162">
        <v>0</v>
      </c>
      <c r="Y1369" s="149">
        <v>0</v>
      </c>
      <c r="Z1369" s="147">
        <v>0</v>
      </c>
      <c r="AA1369" s="175">
        <f>SUM(C1369+E1369+G1369+I1369+K1369+M1369+O1369+Q1369+S1369+U1369+W1369+Y1369)</f>
        <v>2</v>
      </c>
      <c r="AB1369" s="173">
        <f>SUM(D1369+F1369+H1369+J1369+L1369+N1369+P1369+R1369+T1369+V1369+X1369+Z1369)</f>
        <v>0</v>
      </c>
    </row>
    <row r="1370" spans="1:28" x14ac:dyDescent="0.2">
      <c r="A1370" s="146" t="s">
        <v>1168</v>
      </c>
      <c r="B1370" s="146" t="s">
        <v>353</v>
      </c>
      <c r="C1370" s="164">
        <v>0</v>
      </c>
      <c r="D1370" s="162">
        <v>0</v>
      </c>
      <c r="E1370" s="149">
        <v>0</v>
      </c>
      <c r="F1370" s="147">
        <v>0</v>
      </c>
      <c r="G1370" s="164">
        <v>0</v>
      </c>
      <c r="H1370" s="162">
        <v>0</v>
      </c>
      <c r="I1370" s="149">
        <v>6</v>
      </c>
      <c r="J1370" s="147">
        <v>2</v>
      </c>
      <c r="K1370" s="164">
        <v>1</v>
      </c>
      <c r="L1370" s="162">
        <v>0</v>
      </c>
      <c r="M1370" s="149">
        <v>2</v>
      </c>
      <c r="N1370" s="147">
        <v>2</v>
      </c>
      <c r="O1370" s="164">
        <v>2</v>
      </c>
      <c r="P1370" s="162">
        <v>0</v>
      </c>
      <c r="Q1370" s="149">
        <v>1</v>
      </c>
      <c r="R1370" s="147">
        <v>0</v>
      </c>
      <c r="S1370" s="164">
        <v>0</v>
      </c>
      <c r="T1370" s="162">
        <v>0</v>
      </c>
      <c r="U1370" s="149">
        <v>0</v>
      </c>
      <c r="V1370" s="147">
        <v>0</v>
      </c>
      <c r="W1370" s="164">
        <v>0</v>
      </c>
      <c r="X1370" s="162">
        <v>0</v>
      </c>
      <c r="Y1370" s="149">
        <v>0</v>
      </c>
      <c r="Z1370" s="147">
        <v>0</v>
      </c>
      <c r="AA1370" s="175">
        <f>SUM(C1370+E1370+G1370+I1370+K1370+M1370+O1370+Q1370+S1370+U1370+W1370+Y1370)</f>
        <v>12</v>
      </c>
      <c r="AB1370" s="173">
        <f>SUM(D1370+F1370+H1370+J1370+L1370+N1370+P1370+R1370+T1370+V1370+X1370+Z1370)</f>
        <v>4</v>
      </c>
    </row>
    <row r="1371" spans="1:28" x14ac:dyDescent="0.2">
      <c r="A1371" s="146" t="s">
        <v>1169</v>
      </c>
      <c r="B1371" s="146" t="s">
        <v>89</v>
      </c>
      <c r="C1371" s="164">
        <v>0</v>
      </c>
      <c r="D1371" s="162">
        <v>0</v>
      </c>
      <c r="E1371" s="149">
        <v>0</v>
      </c>
      <c r="F1371" s="147">
        <v>0</v>
      </c>
      <c r="G1371" s="164">
        <v>0</v>
      </c>
      <c r="H1371" s="162">
        <v>0</v>
      </c>
      <c r="I1371" s="149">
        <v>0</v>
      </c>
      <c r="J1371" s="147">
        <v>0</v>
      </c>
      <c r="K1371" s="164">
        <v>0</v>
      </c>
      <c r="L1371" s="162">
        <v>0</v>
      </c>
      <c r="M1371" s="149">
        <v>1</v>
      </c>
      <c r="N1371" s="147">
        <v>1</v>
      </c>
      <c r="O1371" s="164">
        <v>0</v>
      </c>
      <c r="P1371" s="162">
        <v>0</v>
      </c>
      <c r="Q1371" s="149">
        <v>0</v>
      </c>
      <c r="R1371" s="147">
        <v>0</v>
      </c>
      <c r="S1371" s="164">
        <v>0</v>
      </c>
      <c r="T1371" s="162">
        <v>0</v>
      </c>
      <c r="U1371" s="149">
        <v>0</v>
      </c>
      <c r="V1371" s="147">
        <v>0</v>
      </c>
      <c r="W1371" s="164">
        <v>0</v>
      </c>
      <c r="X1371" s="162">
        <v>0</v>
      </c>
      <c r="Y1371" s="149">
        <v>0</v>
      </c>
      <c r="Z1371" s="147">
        <v>0</v>
      </c>
      <c r="AA1371" s="175">
        <f>SUM(C1371+E1371+G1371+I1371+K1371+M1371+O1371+Q1371+S1371+U1371+W1371+Y1371)</f>
        <v>1</v>
      </c>
      <c r="AB1371" s="173">
        <f>SUM(D1371+F1371+H1371+J1371+L1371+N1371+P1371+R1371+T1371+V1371+X1371+Z1371)</f>
        <v>1</v>
      </c>
    </row>
    <row r="1372" spans="1:28" x14ac:dyDescent="0.2">
      <c r="A1372" s="146" t="s">
        <v>1170</v>
      </c>
      <c r="B1372" s="146" t="s">
        <v>166</v>
      </c>
      <c r="C1372" s="164">
        <v>0</v>
      </c>
      <c r="D1372" s="162">
        <v>0</v>
      </c>
      <c r="E1372" s="149">
        <v>0</v>
      </c>
      <c r="F1372" s="147">
        <v>0</v>
      </c>
      <c r="G1372" s="164">
        <v>0</v>
      </c>
      <c r="H1372" s="162">
        <v>0</v>
      </c>
      <c r="I1372" s="149">
        <v>2</v>
      </c>
      <c r="J1372" s="147">
        <v>0</v>
      </c>
      <c r="K1372" s="164">
        <v>0</v>
      </c>
      <c r="L1372" s="162">
        <v>0</v>
      </c>
      <c r="M1372" s="149">
        <v>0</v>
      </c>
      <c r="N1372" s="147">
        <v>0</v>
      </c>
      <c r="O1372" s="164">
        <v>0</v>
      </c>
      <c r="P1372" s="162">
        <v>0</v>
      </c>
      <c r="Q1372" s="149">
        <v>0</v>
      </c>
      <c r="R1372" s="147">
        <v>0</v>
      </c>
      <c r="S1372" s="164">
        <v>0</v>
      </c>
      <c r="T1372" s="162">
        <v>0</v>
      </c>
      <c r="U1372" s="149">
        <v>0</v>
      </c>
      <c r="V1372" s="147">
        <v>0</v>
      </c>
      <c r="W1372" s="164">
        <v>0</v>
      </c>
      <c r="X1372" s="162">
        <v>0</v>
      </c>
      <c r="Y1372" s="149">
        <v>0</v>
      </c>
      <c r="Z1372" s="147">
        <v>0</v>
      </c>
      <c r="AA1372" s="175">
        <f>SUM(C1372+E1372+G1372+I1372+K1372+M1372+O1372+Q1372+S1372+U1372+W1372+Y1372)</f>
        <v>2</v>
      </c>
      <c r="AB1372" s="173">
        <f>SUM(D1372+F1372+H1372+J1372+L1372+N1372+P1372+R1372+T1372+V1372+X1372+Z1372)</f>
        <v>0</v>
      </c>
    </row>
    <row r="1373" spans="1:28" x14ac:dyDescent="0.2">
      <c r="A1373" s="146" t="s">
        <v>1171</v>
      </c>
      <c r="B1373" s="146" t="s">
        <v>275</v>
      </c>
      <c r="C1373" s="164">
        <v>0</v>
      </c>
      <c r="D1373" s="162">
        <v>0</v>
      </c>
      <c r="E1373" s="149">
        <v>1</v>
      </c>
      <c r="F1373" s="147">
        <v>0</v>
      </c>
      <c r="G1373" s="164">
        <v>1</v>
      </c>
      <c r="H1373" s="162">
        <v>0</v>
      </c>
      <c r="I1373" s="149">
        <v>0</v>
      </c>
      <c r="J1373" s="147">
        <v>0</v>
      </c>
      <c r="K1373" s="164">
        <v>0</v>
      </c>
      <c r="L1373" s="162">
        <v>0</v>
      </c>
      <c r="M1373" s="149">
        <v>0</v>
      </c>
      <c r="N1373" s="147">
        <v>0</v>
      </c>
      <c r="O1373" s="164">
        <v>0</v>
      </c>
      <c r="P1373" s="162">
        <v>0</v>
      </c>
      <c r="Q1373" s="149">
        <v>0</v>
      </c>
      <c r="R1373" s="147">
        <v>0</v>
      </c>
      <c r="S1373" s="164">
        <v>0</v>
      </c>
      <c r="T1373" s="162">
        <v>0</v>
      </c>
      <c r="U1373" s="149">
        <v>0</v>
      </c>
      <c r="V1373" s="147">
        <v>0</v>
      </c>
      <c r="W1373" s="164">
        <v>0</v>
      </c>
      <c r="X1373" s="162">
        <v>0</v>
      </c>
      <c r="Y1373" s="149">
        <v>0</v>
      </c>
      <c r="Z1373" s="147">
        <v>0</v>
      </c>
      <c r="AA1373" s="175">
        <f>SUM(C1373+E1373+G1373+I1373+K1373+M1373+O1373+Q1373+S1373+U1373+W1373+Y1373)</f>
        <v>2</v>
      </c>
      <c r="AB1373" s="173">
        <f>SUM(D1373+F1373+H1373+J1373+L1373+N1373+P1373+R1373+T1373+V1373+X1373+Z1373)</f>
        <v>0</v>
      </c>
    </row>
    <row r="1374" spans="1:28" x14ac:dyDescent="0.2">
      <c r="A1374" s="146" t="s">
        <v>1171</v>
      </c>
      <c r="B1374" s="146" t="s">
        <v>1172</v>
      </c>
      <c r="C1374" s="164">
        <v>4</v>
      </c>
      <c r="D1374" s="162">
        <v>1</v>
      </c>
      <c r="E1374" s="149">
        <v>0</v>
      </c>
      <c r="F1374" s="147">
        <v>0</v>
      </c>
      <c r="G1374" s="164">
        <v>0</v>
      </c>
      <c r="H1374" s="162">
        <v>0</v>
      </c>
      <c r="I1374" s="149">
        <v>0</v>
      </c>
      <c r="J1374" s="147">
        <v>0</v>
      </c>
      <c r="K1374" s="164">
        <v>0</v>
      </c>
      <c r="L1374" s="162">
        <v>0</v>
      </c>
      <c r="M1374" s="149">
        <v>0</v>
      </c>
      <c r="N1374" s="147">
        <v>0</v>
      </c>
      <c r="O1374" s="164">
        <v>0</v>
      </c>
      <c r="P1374" s="162">
        <v>0</v>
      </c>
      <c r="Q1374" s="149">
        <v>0</v>
      </c>
      <c r="R1374" s="147">
        <v>0</v>
      </c>
      <c r="S1374" s="164">
        <v>0</v>
      </c>
      <c r="T1374" s="162">
        <v>0</v>
      </c>
      <c r="U1374" s="149">
        <v>0</v>
      </c>
      <c r="V1374" s="147">
        <v>0</v>
      </c>
      <c r="W1374" s="164">
        <v>0</v>
      </c>
      <c r="X1374" s="162">
        <v>0</v>
      </c>
      <c r="Y1374" s="149">
        <v>0</v>
      </c>
      <c r="Z1374" s="147">
        <v>0</v>
      </c>
      <c r="AA1374" s="175">
        <f>SUM(C1374+E1374+G1374+I1374+K1374+M1374+O1374+Q1374+S1374+U1374+W1374+Y1374)</f>
        <v>4</v>
      </c>
      <c r="AB1374" s="173">
        <f>SUM(D1374+F1374+H1374+J1374+L1374+N1374+P1374+R1374+T1374+V1374+X1374+Z1374)</f>
        <v>1</v>
      </c>
    </row>
    <row r="1375" spans="1:28" x14ac:dyDescent="0.2">
      <c r="A1375" s="146" t="s">
        <v>1173</v>
      </c>
      <c r="B1375" s="146" t="s">
        <v>510</v>
      </c>
      <c r="C1375" s="164">
        <v>0</v>
      </c>
      <c r="D1375" s="162">
        <v>0</v>
      </c>
      <c r="E1375" s="149">
        <v>0</v>
      </c>
      <c r="F1375" s="147">
        <v>0</v>
      </c>
      <c r="G1375" s="164">
        <v>0</v>
      </c>
      <c r="H1375" s="162">
        <v>0</v>
      </c>
      <c r="I1375" s="149">
        <v>0</v>
      </c>
      <c r="J1375" s="147">
        <v>0</v>
      </c>
      <c r="K1375" s="164">
        <v>3</v>
      </c>
      <c r="L1375" s="162">
        <v>0</v>
      </c>
      <c r="M1375" s="149">
        <v>0</v>
      </c>
      <c r="N1375" s="147">
        <v>0</v>
      </c>
      <c r="O1375" s="164">
        <v>0</v>
      </c>
      <c r="P1375" s="162">
        <v>0</v>
      </c>
      <c r="Q1375" s="149">
        <v>1</v>
      </c>
      <c r="R1375" s="147">
        <v>0</v>
      </c>
      <c r="S1375" s="164">
        <v>0</v>
      </c>
      <c r="T1375" s="162">
        <v>0</v>
      </c>
      <c r="U1375" s="149">
        <v>0</v>
      </c>
      <c r="V1375" s="147">
        <v>0</v>
      </c>
      <c r="W1375" s="164">
        <v>0</v>
      </c>
      <c r="X1375" s="162">
        <v>0</v>
      </c>
      <c r="Y1375" s="149">
        <v>0</v>
      </c>
      <c r="Z1375" s="147">
        <v>0</v>
      </c>
      <c r="AA1375" s="175">
        <f>SUM(C1375+E1375+G1375+I1375+K1375+M1375+O1375+Q1375+S1375+U1375+W1375+Y1375)</f>
        <v>4</v>
      </c>
      <c r="AB1375" s="173">
        <f>SUM(D1375+F1375+H1375+J1375+L1375+N1375+P1375+R1375+T1375+V1375+X1375+Z1375)</f>
        <v>0</v>
      </c>
    </row>
    <row r="1376" spans="1:28" x14ac:dyDescent="0.2">
      <c r="A1376" s="146" t="s">
        <v>1174</v>
      </c>
      <c r="B1376" s="146" t="s">
        <v>1175</v>
      </c>
      <c r="C1376" s="164">
        <v>0</v>
      </c>
      <c r="D1376" s="162">
        <v>0</v>
      </c>
      <c r="E1376" s="149">
        <v>0</v>
      </c>
      <c r="F1376" s="147">
        <v>0</v>
      </c>
      <c r="G1376" s="164">
        <v>0</v>
      </c>
      <c r="H1376" s="162">
        <v>0</v>
      </c>
      <c r="I1376" s="149">
        <v>0</v>
      </c>
      <c r="J1376" s="147">
        <v>0</v>
      </c>
      <c r="K1376" s="164">
        <v>0</v>
      </c>
      <c r="L1376" s="162">
        <v>0</v>
      </c>
      <c r="M1376" s="149">
        <v>1</v>
      </c>
      <c r="N1376" s="147">
        <v>0</v>
      </c>
      <c r="O1376" s="164">
        <v>0</v>
      </c>
      <c r="P1376" s="162">
        <v>0</v>
      </c>
      <c r="Q1376" s="149">
        <v>0</v>
      </c>
      <c r="R1376" s="147">
        <v>0</v>
      </c>
      <c r="S1376" s="164">
        <v>0</v>
      </c>
      <c r="T1376" s="162">
        <v>0</v>
      </c>
      <c r="U1376" s="149">
        <v>0</v>
      </c>
      <c r="V1376" s="147">
        <v>0</v>
      </c>
      <c r="W1376" s="164">
        <v>0</v>
      </c>
      <c r="X1376" s="162">
        <v>0</v>
      </c>
      <c r="Y1376" s="149">
        <v>0</v>
      </c>
      <c r="Z1376" s="147">
        <v>0</v>
      </c>
      <c r="AA1376" s="175">
        <f>SUM(C1376+E1376+G1376+I1376+K1376+M1376+O1376+Q1376+S1376+U1376+W1376+Y1376)</f>
        <v>1</v>
      </c>
      <c r="AB1376" s="173">
        <f>SUM(D1376+F1376+H1376+J1376+L1376+N1376+P1376+R1376+T1376+V1376+X1376+Z1376)</f>
        <v>0</v>
      </c>
    </row>
    <row r="1377" spans="1:28" x14ac:dyDescent="0.2">
      <c r="A1377" s="146" t="s">
        <v>1176</v>
      </c>
      <c r="B1377" s="146" t="s">
        <v>127</v>
      </c>
      <c r="C1377" s="164">
        <v>0</v>
      </c>
      <c r="D1377" s="162">
        <v>0</v>
      </c>
      <c r="E1377" s="149">
        <v>0</v>
      </c>
      <c r="F1377" s="147">
        <v>0</v>
      </c>
      <c r="G1377" s="164">
        <v>0</v>
      </c>
      <c r="H1377" s="162">
        <v>0</v>
      </c>
      <c r="I1377" s="149">
        <v>0</v>
      </c>
      <c r="J1377" s="147">
        <v>0</v>
      </c>
      <c r="K1377" s="164">
        <v>0</v>
      </c>
      <c r="L1377" s="162">
        <v>0</v>
      </c>
      <c r="M1377" s="149">
        <v>0</v>
      </c>
      <c r="N1377" s="147">
        <v>0</v>
      </c>
      <c r="O1377" s="164">
        <v>1</v>
      </c>
      <c r="P1377" s="162">
        <v>2</v>
      </c>
      <c r="Q1377" s="149">
        <v>0</v>
      </c>
      <c r="R1377" s="147">
        <v>0</v>
      </c>
      <c r="S1377" s="164">
        <v>0</v>
      </c>
      <c r="T1377" s="162">
        <v>0</v>
      </c>
      <c r="U1377" s="149">
        <v>0</v>
      </c>
      <c r="V1377" s="147">
        <v>0</v>
      </c>
      <c r="W1377" s="164">
        <v>0</v>
      </c>
      <c r="X1377" s="162">
        <v>0</v>
      </c>
      <c r="Y1377" s="149">
        <v>0</v>
      </c>
      <c r="Z1377" s="147">
        <v>0</v>
      </c>
      <c r="AA1377" s="175">
        <f>SUM(C1377+E1377+G1377+I1377+K1377+M1377+O1377+Q1377+S1377+U1377+W1377+Y1377)</f>
        <v>1</v>
      </c>
      <c r="AB1377" s="173">
        <f>SUM(D1377+F1377+H1377+J1377+L1377+N1377+P1377+R1377+T1377+V1377+X1377+Z1377)</f>
        <v>2</v>
      </c>
    </row>
    <row r="1378" spans="1:28" x14ac:dyDescent="0.2">
      <c r="A1378" s="146" t="s">
        <v>1176</v>
      </c>
      <c r="B1378" s="146" t="s">
        <v>107</v>
      </c>
      <c r="C1378" s="164">
        <v>0</v>
      </c>
      <c r="D1378" s="162">
        <v>0</v>
      </c>
      <c r="E1378" s="149">
        <v>0</v>
      </c>
      <c r="F1378" s="147">
        <v>0</v>
      </c>
      <c r="G1378" s="164">
        <v>0</v>
      </c>
      <c r="H1378" s="162">
        <v>0</v>
      </c>
      <c r="I1378" s="149">
        <v>0</v>
      </c>
      <c r="J1378" s="147">
        <v>0</v>
      </c>
      <c r="K1378" s="164">
        <v>0</v>
      </c>
      <c r="L1378" s="162">
        <v>0</v>
      </c>
      <c r="M1378" s="149">
        <v>0</v>
      </c>
      <c r="N1378" s="147">
        <v>0</v>
      </c>
      <c r="O1378" s="164">
        <v>11</v>
      </c>
      <c r="P1378" s="162">
        <v>0</v>
      </c>
      <c r="Q1378" s="149">
        <v>0</v>
      </c>
      <c r="R1378" s="147">
        <v>0</v>
      </c>
      <c r="S1378" s="164">
        <v>0</v>
      </c>
      <c r="T1378" s="162">
        <v>0</v>
      </c>
      <c r="U1378" s="149">
        <v>0</v>
      </c>
      <c r="V1378" s="147">
        <v>0</v>
      </c>
      <c r="W1378" s="164">
        <v>0</v>
      </c>
      <c r="X1378" s="162">
        <v>0</v>
      </c>
      <c r="Y1378" s="149">
        <v>0</v>
      </c>
      <c r="Z1378" s="147">
        <v>0</v>
      </c>
      <c r="AA1378" s="175">
        <f>SUM(C1378+E1378+G1378+I1378+K1378+M1378+O1378+Q1378+S1378+U1378+W1378+Y1378)</f>
        <v>11</v>
      </c>
      <c r="AB1378" s="173">
        <f>SUM(D1378+F1378+H1378+J1378+L1378+N1378+P1378+R1378+T1378+V1378+X1378+Z1378)</f>
        <v>0</v>
      </c>
    </row>
    <row r="1379" spans="1:28" x14ac:dyDescent="0.2">
      <c r="A1379" s="146" t="s">
        <v>1061</v>
      </c>
      <c r="B1379" s="146" t="s">
        <v>577</v>
      </c>
      <c r="C1379" s="164">
        <v>0</v>
      </c>
      <c r="D1379" s="162">
        <v>0</v>
      </c>
      <c r="E1379" s="149">
        <v>0</v>
      </c>
      <c r="F1379" s="147">
        <v>0</v>
      </c>
      <c r="G1379" s="164">
        <v>0</v>
      </c>
      <c r="H1379" s="162">
        <v>0</v>
      </c>
      <c r="I1379" s="149">
        <v>0</v>
      </c>
      <c r="J1379" s="147">
        <v>0</v>
      </c>
      <c r="K1379" s="164">
        <v>0</v>
      </c>
      <c r="L1379" s="162">
        <v>0</v>
      </c>
      <c r="M1379" s="149">
        <v>30</v>
      </c>
      <c r="N1379" s="147">
        <v>0</v>
      </c>
      <c r="O1379" s="164">
        <v>6</v>
      </c>
      <c r="P1379" s="162">
        <v>0</v>
      </c>
      <c r="Q1379" s="149">
        <v>16</v>
      </c>
      <c r="R1379" s="147">
        <v>0</v>
      </c>
      <c r="S1379" s="164">
        <v>0</v>
      </c>
      <c r="T1379" s="162">
        <v>0</v>
      </c>
      <c r="U1379" s="149">
        <v>0</v>
      </c>
      <c r="V1379" s="147">
        <v>0</v>
      </c>
      <c r="W1379" s="164">
        <v>0</v>
      </c>
      <c r="X1379" s="162">
        <v>0</v>
      </c>
      <c r="Y1379" s="149">
        <v>0</v>
      </c>
      <c r="Z1379" s="147">
        <v>0</v>
      </c>
      <c r="AA1379" s="175">
        <f>SUM(C1379+E1379+G1379+I1379+K1379+M1379+O1379+Q1379+S1379+U1379+W1379+Y1379)</f>
        <v>52</v>
      </c>
      <c r="AB1379" s="173">
        <f>SUM(D1379+F1379+H1379+J1379+L1379+N1379+P1379+R1379+T1379+V1379+X1379+Z1379)</f>
        <v>0</v>
      </c>
    </row>
    <row r="1380" spans="1:28" x14ac:dyDescent="0.2">
      <c r="A1380" s="146" t="s">
        <v>41</v>
      </c>
      <c r="B1380" s="146"/>
      <c r="C1380" s="164">
        <v>0</v>
      </c>
      <c r="D1380" s="162">
        <v>0</v>
      </c>
      <c r="E1380" s="149">
        <v>0</v>
      </c>
      <c r="F1380" s="147">
        <v>0</v>
      </c>
      <c r="G1380" s="164">
        <v>0</v>
      </c>
      <c r="H1380" s="162">
        <v>0</v>
      </c>
      <c r="I1380" s="149">
        <v>2</v>
      </c>
      <c r="J1380" s="147">
        <v>2</v>
      </c>
      <c r="K1380" s="164">
        <v>0</v>
      </c>
      <c r="L1380" s="162">
        <v>0</v>
      </c>
      <c r="M1380" s="149">
        <v>0</v>
      </c>
      <c r="N1380" s="147">
        <v>0</v>
      </c>
      <c r="O1380" s="164">
        <v>0</v>
      </c>
      <c r="P1380" s="162">
        <v>0</v>
      </c>
      <c r="Q1380" s="149">
        <v>0</v>
      </c>
      <c r="R1380" s="147">
        <v>0</v>
      </c>
      <c r="S1380" s="164">
        <v>0</v>
      </c>
      <c r="T1380" s="162">
        <v>0</v>
      </c>
      <c r="U1380" s="149">
        <v>0</v>
      </c>
      <c r="V1380" s="147">
        <v>0</v>
      </c>
      <c r="W1380" s="164">
        <v>0</v>
      </c>
      <c r="X1380" s="162">
        <v>0</v>
      </c>
      <c r="Y1380" s="149">
        <v>0</v>
      </c>
      <c r="Z1380" s="147">
        <v>0</v>
      </c>
      <c r="AA1380" s="175">
        <f>SUM(C1380+E1380+G1380+I1380+K1380+M1380+O1380+Q1380+S1380+U1380+W1380+Y1380)</f>
        <v>2</v>
      </c>
      <c r="AB1380" s="173">
        <f>SUM(D1380+F1380+H1380+J1380+L1380+N1380+P1380+R1380+T1380+V1380+X1380+Z1380)</f>
        <v>2</v>
      </c>
    </row>
    <row r="1381" spans="1:28" x14ac:dyDescent="0.2">
      <c r="A1381" s="146" t="s">
        <v>1177</v>
      </c>
      <c r="B1381" s="146" t="s">
        <v>712</v>
      </c>
      <c r="C1381" s="164">
        <v>0</v>
      </c>
      <c r="D1381" s="162">
        <v>0</v>
      </c>
      <c r="E1381" s="149">
        <v>0</v>
      </c>
      <c r="F1381" s="147">
        <v>0</v>
      </c>
      <c r="G1381" s="164">
        <v>0</v>
      </c>
      <c r="H1381" s="162">
        <v>0</v>
      </c>
      <c r="I1381" s="149">
        <v>0</v>
      </c>
      <c r="J1381" s="147">
        <v>0</v>
      </c>
      <c r="K1381" s="164">
        <v>0</v>
      </c>
      <c r="L1381" s="162">
        <v>0</v>
      </c>
      <c r="M1381" s="149">
        <v>0</v>
      </c>
      <c r="N1381" s="147">
        <v>0</v>
      </c>
      <c r="O1381" s="164">
        <v>2</v>
      </c>
      <c r="P1381" s="162">
        <v>0</v>
      </c>
      <c r="Q1381" s="149">
        <v>4</v>
      </c>
      <c r="R1381" s="147">
        <v>3</v>
      </c>
      <c r="S1381" s="164">
        <v>0</v>
      </c>
      <c r="T1381" s="162">
        <v>0</v>
      </c>
      <c r="U1381" s="149">
        <v>0</v>
      </c>
      <c r="V1381" s="147">
        <v>0</v>
      </c>
      <c r="W1381" s="164">
        <v>0</v>
      </c>
      <c r="X1381" s="162">
        <v>0</v>
      </c>
      <c r="Y1381" s="149">
        <v>0</v>
      </c>
      <c r="Z1381" s="147">
        <v>0</v>
      </c>
      <c r="AA1381" s="175">
        <f>SUM(C1381+E1381+G1381+I1381+K1381+M1381+O1381+Q1381+S1381+U1381+W1381+Y1381)</f>
        <v>6</v>
      </c>
      <c r="AB1381" s="173">
        <f>SUM(D1381+F1381+H1381+J1381+L1381+N1381+P1381+R1381+T1381+V1381+X1381+Z1381)</f>
        <v>3</v>
      </c>
    </row>
    <row r="1382" spans="1:28" x14ac:dyDescent="0.2">
      <c r="A1382" s="146" t="s">
        <v>1088</v>
      </c>
      <c r="B1382" s="146" t="s">
        <v>130</v>
      </c>
      <c r="C1382" s="164">
        <v>0</v>
      </c>
      <c r="D1382" s="162">
        <v>0</v>
      </c>
      <c r="E1382" s="149">
        <v>0</v>
      </c>
      <c r="F1382" s="147">
        <v>0</v>
      </c>
      <c r="G1382" s="164">
        <v>2</v>
      </c>
      <c r="H1382" s="162">
        <v>0</v>
      </c>
      <c r="I1382" s="149">
        <v>0</v>
      </c>
      <c r="J1382" s="147">
        <v>0</v>
      </c>
      <c r="K1382" s="164">
        <v>10</v>
      </c>
      <c r="L1382" s="162">
        <v>2</v>
      </c>
      <c r="M1382" s="149">
        <v>27</v>
      </c>
      <c r="N1382" s="147">
        <v>2</v>
      </c>
      <c r="O1382" s="164">
        <v>9</v>
      </c>
      <c r="P1382" s="162">
        <v>0</v>
      </c>
      <c r="Q1382" s="149">
        <v>50</v>
      </c>
      <c r="R1382" s="147">
        <v>0</v>
      </c>
      <c r="S1382" s="164">
        <v>0</v>
      </c>
      <c r="T1382" s="162">
        <v>0</v>
      </c>
      <c r="U1382" s="149">
        <v>0</v>
      </c>
      <c r="V1382" s="147">
        <v>0</v>
      </c>
      <c r="W1382" s="164">
        <v>73</v>
      </c>
      <c r="X1382" s="162">
        <v>9</v>
      </c>
      <c r="Y1382" s="149">
        <v>0</v>
      </c>
      <c r="Z1382" s="147">
        <v>0</v>
      </c>
      <c r="AA1382" s="175">
        <f>SUM(C1382+E1382+G1382+I1382+K1382+M1382+O1382+Q1382+S1382+U1382+W1382+Y1382)</f>
        <v>171</v>
      </c>
      <c r="AB1382" s="173">
        <f>SUM(D1382+F1382+H1382+J1382+L1382+N1382+P1382+R1382+T1382+V1382+X1382+Z1382)</f>
        <v>13</v>
      </c>
    </row>
    <row r="1383" spans="1:28" x14ac:dyDescent="0.2">
      <c r="A1383" s="146" t="s">
        <v>1089</v>
      </c>
      <c r="B1383" s="146" t="s">
        <v>343</v>
      </c>
      <c r="C1383" s="164">
        <v>1</v>
      </c>
      <c r="D1383" s="162">
        <v>0</v>
      </c>
      <c r="E1383" s="149">
        <v>0</v>
      </c>
      <c r="F1383" s="147">
        <v>0</v>
      </c>
      <c r="G1383" s="164">
        <v>0</v>
      </c>
      <c r="H1383" s="162">
        <v>0</v>
      </c>
      <c r="I1383" s="149">
        <v>0</v>
      </c>
      <c r="J1383" s="147">
        <v>0</v>
      </c>
      <c r="K1383" s="164">
        <v>0</v>
      </c>
      <c r="L1383" s="162">
        <v>0</v>
      </c>
      <c r="M1383" s="149">
        <v>0</v>
      </c>
      <c r="N1383" s="147">
        <v>0</v>
      </c>
      <c r="O1383" s="164">
        <v>0</v>
      </c>
      <c r="P1383" s="162">
        <v>0</v>
      </c>
      <c r="Q1383" s="149">
        <v>0</v>
      </c>
      <c r="R1383" s="147">
        <v>0</v>
      </c>
      <c r="S1383" s="164">
        <v>0</v>
      </c>
      <c r="T1383" s="162">
        <v>0</v>
      </c>
      <c r="U1383" s="149">
        <v>0</v>
      </c>
      <c r="V1383" s="147">
        <v>0</v>
      </c>
      <c r="W1383" s="164">
        <v>0</v>
      </c>
      <c r="X1383" s="162">
        <v>0</v>
      </c>
      <c r="Y1383" s="149">
        <v>0</v>
      </c>
      <c r="Z1383" s="147">
        <v>0</v>
      </c>
      <c r="AA1383" s="175">
        <f>SUM(C1383+E1383+G1383+I1383+K1383+M1383+O1383+Q1383+S1383+U1383+W1383+Y1383)</f>
        <v>1</v>
      </c>
      <c r="AB1383" s="173">
        <f>SUM(D1383+F1383+H1383+J1383+L1383+N1383+P1383+R1383+T1383+V1383+X1383+Z1383)</f>
        <v>0</v>
      </c>
    </row>
    <row r="1384" spans="1:28" x14ac:dyDescent="0.2">
      <c r="A1384" s="146" t="s">
        <v>1090</v>
      </c>
      <c r="B1384" s="146" t="s">
        <v>1091</v>
      </c>
      <c r="C1384" s="164">
        <v>0</v>
      </c>
      <c r="D1384" s="162">
        <v>0</v>
      </c>
      <c r="E1384" s="149">
        <v>0</v>
      </c>
      <c r="F1384" s="147">
        <v>0</v>
      </c>
      <c r="G1384" s="164">
        <v>0</v>
      </c>
      <c r="H1384" s="162">
        <v>0</v>
      </c>
      <c r="I1384" s="149">
        <v>0</v>
      </c>
      <c r="J1384" s="147">
        <v>0</v>
      </c>
      <c r="K1384" s="164">
        <v>0</v>
      </c>
      <c r="L1384" s="162">
        <v>0</v>
      </c>
      <c r="M1384" s="149">
        <v>0</v>
      </c>
      <c r="N1384" s="147">
        <v>0</v>
      </c>
      <c r="O1384" s="164">
        <v>2</v>
      </c>
      <c r="P1384" s="162">
        <v>0</v>
      </c>
      <c r="Q1384" s="149">
        <v>0</v>
      </c>
      <c r="R1384" s="147">
        <v>0</v>
      </c>
      <c r="S1384" s="164">
        <v>0</v>
      </c>
      <c r="T1384" s="162">
        <v>0</v>
      </c>
      <c r="U1384" s="149">
        <v>0</v>
      </c>
      <c r="V1384" s="147">
        <v>0</v>
      </c>
      <c r="W1384" s="164">
        <v>0</v>
      </c>
      <c r="X1384" s="162">
        <v>0</v>
      </c>
      <c r="Y1384" s="149">
        <v>0</v>
      </c>
      <c r="Z1384" s="147">
        <v>0</v>
      </c>
      <c r="AA1384" s="175">
        <f>SUM(C1384+E1384+G1384+I1384+K1384+M1384+O1384+Q1384+S1384+U1384+W1384+Y1384)</f>
        <v>2</v>
      </c>
      <c r="AB1384" s="173">
        <f>SUM(D1384+F1384+H1384+J1384+L1384+N1384+P1384+R1384+T1384+V1384+X1384+Z1384)</f>
        <v>0</v>
      </c>
    </row>
    <row r="1385" spans="1:28" x14ac:dyDescent="0.2">
      <c r="A1385" s="146" t="s">
        <v>1092</v>
      </c>
      <c r="B1385" s="146" t="s">
        <v>109</v>
      </c>
      <c r="C1385" s="164">
        <v>0</v>
      </c>
      <c r="D1385" s="162">
        <v>0</v>
      </c>
      <c r="E1385" s="149">
        <v>0</v>
      </c>
      <c r="F1385" s="147">
        <v>0</v>
      </c>
      <c r="G1385" s="164">
        <v>0</v>
      </c>
      <c r="H1385" s="162">
        <v>0</v>
      </c>
      <c r="I1385" s="149">
        <v>0</v>
      </c>
      <c r="J1385" s="147">
        <v>0</v>
      </c>
      <c r="K1385" s="164">
        <v>0</v>
      </c>
      <c r="L1385" s="162">
        <v>0</v>
      </c>
      <c r="M1385" s="149">
        <v>0</v>
      </c>
      <c r="N1385" s="147">
        <v>0</v>
      </c>
      <c r="O1385" s="164">
        <v>2</v>
      </c>
      <c r="P1385" s="162">
        <v>0</v>
      </c>
      <c r="Q1385" s="149">
        <v>0</v>
      </c>
      <c r="R1385" s="147">
        <v>0</v>
      </c>
      <c r="S1385" s="164">
        <v>0</v>
      </c>
      <c r="T1385" s="162">
        <v>0</v>
      </c>
      <c r="U1385" s="149">
        <v>0</v>
      </c>
      <c r="V1385" s="147">
        <v>0</v>
      </c>
      <c r="W1385" s="164">
        <v>0</v>
      </c>
      <c r="X1385" s="162">
        <v>0</v>
      </c>
      <c r="Y1385" s="149">
        <v>0</v>
      </c>
      <c r="Z1385" s="147">
        <v>0</v>
      </c>
      <c r="AA1385" s="175">
        <f>SUM(C1385+E1385+G1385+I1385+K1385+M1385+O1385+Q1385+S1385+U1385+W1385+Y1385)</f>
        <v>2</v>
      </c>
      <c r="AB1385" s="173">
        <f>SUM(D1385+F1385+H1385+J1385+L1385+N1385+P1385+R1385+T1385+V1385+X1385+Z1385)</f>
        <v>0</v>
      </c>
    </row>
    <row r="1386" spans="1:28" x14ac:dyDescent="0.2">
      <c r="A1386" s="146" t="s">
        <v>1093</v>
      </c>
      <c r="B1386" s="146" t="s">
        <v>269</v>
      </c>
      <c r="C1386" s="164">
        <v>0</v>
      </c>
      <c r="D1386" s="162">
        <v>0</v>
      </c>
      <c r="E1386" s="149">
        <v>0</v>
      </c>
      <c r="F1386" s="147">
        <v>0</v>
      </c>
      <c r="G1386" s="164">
        <v>2</v>
      </c>
      <c r="H1386" s="162">
        <v>1</v>
      </c>
      <c r="I1386" s="149">
        <v>0</v>
      </c>
      <c r="J1386" s="147">
        <v>0</v>
      </c>
      <c r="K1386" s="164">
        <v>0</v>
      </c>
      <c r="L1386" s="162">
        <v>0</v>
      </c>
      <c r="M1386" s="149">
        <v>0</v>
      </c>
      <c r="N1386" s="147">
        <v>0</v>
      </c>
      <c r="O1386" s="164">
        <v>0</v>
      </c>
      <c r="P1386" s="162">
        <v>0</v>
      </c>
      <c r="Q1386" s="149">
        <v>1</v>
      </c>
      <c r="R1386" s="147">
        <v>0</v>
      </c>
      <c r="S1386" s="164">
        <v>0</v>
      </c>
      <c r="T1386" s="162">
        <v>0</v>
      </c>
      <c r="U1386" s="149">
        <v>0</v>
      </c>
      <c r="V1386" s="147">
        <v>0</v>
      </c>
      <c r="W1386" s="164">
        <v>0</v>
      </c>
      <c r="X1386" s="162">
        <v>0</v>
      </c>
      <c r="Y1386" s="149">
        <v>0</v>
      </c>
      <c r="Z1386" s="147">
        <v>0</v>
      </c>
      <c r="AA1386" s="175">
        <f>SUM(C1386+E1386+G1386+I1386+K1386+M1386+O1386+Q1386+S1386+U1386+W1386+Y1386)</f>
        <v>3</v>
      </c>
      <c r="AB1386" s="173">
        <f>SUM(D1386+F1386+H1386+J1386+L1386+N1386+P1386+R1386+T1386+V1386+X1386+Z1386)</f>
        <v>1</v>
      </c>
    </row>
    <row r="1387" spans="1:28" x14ac:dyDescent="0.2">
      <c r="A1387" s="146" t="s">
        <v>1094</v>
      </c>
      <c r="B1387" s="146" t="s">
        <v>91</v>
      </c>
      <c r="C1387" s="164">
        <v>0</v>
      </c>
      <c r="D1387" s="162">
        <v>0</v>
      </c>
      <c r="E1387" s="149">
        <v>0</v>
      </c>
      <c r="F1387" s="147">
        <v>0</v>
      </c>
      <c r="G1387" s="164">
        <v>0</v>
      </c>
      <c r="H1387" s="162">
        <v>0</v>
      </c>
      <c r="I1387" s="149">
        <v>0</v>
      </c>
      <c r="J1387" s="147">
        <v>0</v>
      </c>
      <c r="K1387" s="164">
        <v>0</v>
      </c>
      <c r="L1387" s="162">
        <v>0</v>
      </c>
      <c r="M1387" s="149">
        <v>0</v>
      </c>
      <c r="N1387" s="147">
        <v>0</v>
      </c>
      <c r="O1387" s="164">
        <v>0</v>
      </c>
      <c r="P1387" s="162">
        <v>0</v>
      </c>
      <c r="Q1387" s="149">
        <v>4</v>
      </c>
      <c r="R1387" s="147">
        <v>1</v>
      </c>
      <c r="S1387" s="164">
        <v>0</v>
      </c>
      <c r="T1387" s="162">
        <v>0</v>
      </c>
      <c r="U1387" s="149">
        <v>0</v>
      </c>
      <c r="V1387" s="147">
        <v>0</v>
      </c>
      <c r="W1387" s="164">
        <v>0</v>
      </c>
      <c r="X1387" s="162">
        <v>0</v>
      </c>
      <c r="Y1387" s="149">
        <v>0</v>
      </c>
      <c r="Z1387" s="147">
        <v>0</v>
      </c>
      <c r="AA1387" s="175">
        <f>SUM(C1387+E1387+G1387+I1387+K1387+M1387+O1387+Q1387+S1387+U1387+W1387+Y1387)</f>
        <v>4</v>
      </c>
      <c r="AB1387" s="173">
        <f>SUM(D1387+F1387+H1387+J1387+L1387+N1387+P1387+R1387+T1387+V1387+X1387+Z1387)</f>
        <v>1</v>
      </c>
    </row>
    <row r="1388" spans="1:28" x14ac:dyDescent="0.2">
      <c r="A1388" s="146" t="s">
        <v>1095</v>
      </c>
      <c r="B1388" s="146" t="s">
        <v>252</v>
      </c>
      <c r="C1388" s="164">
        <v>12</v>
      </c>
      <c r="D1388" s="162">
        <v>2</v>
      </c>
      <c r="E1388" s="149">
        <v>7</v>
      </c>
      <c r="F1388" s="147">
        <v>7</v>
      </c>
      <c r="G1388" s="164">
        <v>1</v>
      </c>
      <c r="H1388" s="162">
        <v>0</v>
      </c>
      <c r="I1388" s="149">
        <v>5</v>
      </c>
      <c r="J1388" s="147">
        <v>4</v>
      </c>
      <c r="K1388" s="164">
        <v>1</v>
      </c>
      <c r="L1388" s="162">
        <v>1</v>
      </c>
      <c r="M1388" s="149">
        <v>2</v>
      </c>
      <c r="N1388" s="147">
        <v>3</v>
      </c>
      <c r="O1388" s="164">
        <v>0</v>
      </c>
      <c r="P1388" s="162">
        <v>0</v>
      </c>
      <c r="Q1388" s="149">
        <v>0</v>
      </c>
      <c r="R1388" s="147">
        <v>0</v>
      </c>
      <c r="S1388" s="164">
        <v>0</v>
      </c>
      <c r="T1388" s="162">
        <v>0</v>
      </c>
      <c r="U1388" s="149">
        <v>0</v>
      </c>
      <c r="V1388" s="147">
        <v>0</v>
      </c>
      <c r="W1388" s="164">
        <v>0</v>
      </c>
      <c r="X1388" s="162">
        <v>0</v>
      </c>
      <c r="Y1388" s="149">
        <v>0</v>
      </c>
      <c r="Z1388" s="147">
        <v>0</v>
      </c>
      <c r="AA1388" s="175">
        <f>SUM(C1388+E1388+G1388+I1388+K1388+M1388+O1388+Q1388+S1388+U1388+W1388+Y1388)</f>
        <v>28</v>
      </c>
      <c r="AB1388" s="173">
        <f>SUM(D1388+F1388+H1388+J1388+L1388+N1388+P1388+R1388+T1388+V1388+X1388+Z1388)</f>
        <v>17</v>
      </c>
    </row>
    <row r="1389" spans="1:28" x14ac:dyDescent="0.2">
      <c r="A1389" s="146" t="s">
        <v>1096</v>
      </c>
      <c r="B1389" s="146" t="s">
        <v>132</v>
      </c>
      <c r="C1389" s="164">
        <v>47</v>
      </c>
      <c r="D1389" s="162">
        <v>0</v>
      </c>
      <c r="E1389" s="149">
        <v>72</v>
      </c>
      <c r="F1389" s="147">
        <v>2</v>
      </c>
      <c r="G1389" s="164">
        <v>1</v>
      </c>
      <c r="H1389" s="162">
        <v>1</v>
      </c>
      <c r="I1389" s="149">
        <v>0</v>
      </c>
      <c r="J1389" s="147">
        <v>0</v>
      </c>
      <c r="K1389" s="164">
        <v>0</v>
      </c>
      <c r="L1389" s="162">
        <v>0</v>
      </c>
      <c r="M1389" s="149">
        <v>0</v>
      </c>
      <c r="N1389" s="147">
        <v>0</v>
      </c>
      <c r="O1389" s="164">
        <v>0</v>
      </c>
      <c r="P1389" s="162">
        <v>0</v>
      </c>
      <c r="Q1389" s="149">
        <v>0</v>
      </c>
      <c r="R1389" s="147">
        <v>0</v>
      </c>
      <c r="S1389" s="164">
        <v>0</v>
      </c>
      <c r="T1389" s="162">
        <v>0</v>
      </c>
      <c r="U1389" s="149">
        <v>0</v>
      </c>
      <c r="V1389" s="147">
        <v>0</v>
      </c>
      <c r="W1389" s="164">
        <v>0</v>
      </c>
      <c r="X1389" s="162">
        <v>0</v>
      </c>
      <c r="Y1389" s="149">
        <v>0</v>
      </c>
      <c r="Z1389" s="147">
        <v>0</v>
      </c>
      <c r="AA1389" s="175">
        <f>SUM(C1389+E1389+G1389+I1389+K1389+M1389+O1389+Q1389+S1389+U1389+W1389+Y1389)</f>
        <v>120</v>
      </c>
      <c r="AB1389" s="173">
        <f>SUM(D1389+F1389+H1389+J1389+L1389+N1389+P1389+R1389+T1389+V1389+X1389+Z1389)</f>
        <v>3</v>
      </c>
    </row>
    <row r="1390" spans="1:28" x14ac:dyDescent="0.2">
      <c r="A1390" s="146" t="s">
        <v>1096</v>
      </c>
      <c r="B1390" s="146" t="s">
        <v>295</v>
      </c>
      <c r="C1390" s="164">
        <v>0</v>
      </c>
      <c r="D1390" s="162">
        <v>0</v>
      </c>
      <c r="E1390" s="149">
        <v>2</v>
      </c>
      <c r="F1390" s="147">
        <v>0</v>
      </c>
      <c r="G1390" s="164">
        <v>0</v>
      </c>
      <c r="H1390" s="162">
        <v>0</v>
      </c>
      <c r="I1390" s="149">
        <v>0</v>
      </c>
      <c r="J1390" s="147">
        <v>0</v>
      </c>
      <c r="K1390" s="164">
        <v>0</v>
      </c>
      <c r="L1390" s="162">
        <v>0</v>
      </c>
      <c r="M1390" s="149">
        <v>4</v>
      </c>
      <c r="N1390" s="147">
        <v>1</v>
      </c>
      <c r="O1390" s="164">
        <v>8</v>
      </c>
      <c r="P1390" s="162">
        <v>3</v>
      </c>
      <c r="Q1390" s="149">
        <v>0</v>
      </c>
      <c r="R1390" s="147">
        <v>0</v>
      </c>
      <c r="S1390" s="164">
        <v>0</v>
      </c>
      <c r="T1390" s="162">
        <v>0</v>
      </c>
      <c r="U1390" s="149">
        <v>0</v>
      </c>
      <c r="V1390" s="147">
        <v>0</v>
      </c>
      <c r="W1390" s="164">
        <v>0</v>
      </c>
      <c r="X1390" s="162">
        <v>0</v>
      </c>
      <c r="Y1390" s="149">
        <v>0</v>
      </c>
      <c r="Z1390" s="147">
        <v>0</v>
      </c>
      <c r="AA1390" s="175">
        <f>SUM(C1390+E1390+G1390+I1390+K1390+M1390+O1390+Q1390+S1390+U1390+W1390+Y1390)</f>
        <v>14</v>
      </c>
      <c r="AB1390" s="173">
        <f>SUM(D1390+F1390+H1390+J1390+L1390+N1390+P1390+R1390+T1390+V1390+X1390+Z1390)</f>
        <v>4</v>
      </c>
    </row>
    <row r="1391" spans="1:28" x14ac:dyDescent="0.2">
      <c r="A1391" s="146" t="s">
        <v>438</v>
      </c>
      <c r="B1391" s="146" t="s">
        <v>343</v>
      </c>
      <c r="C1391" s="164">
        <v>0</v>
      </c>
      <c r="D1391" s="162">
        <v>0</v>
      </c>
      <c r="E1391" s="149">
        <v>0</v>
      </c>
      <c r="F1391" s="147">
        <v>0</v>
      </c>
      <c r="G1391" s="164">
        <v>8</v>
      </c>
      <c r="H1391" s="162">
        <v>1</v>
      </c>
      <c r="I1391" s="149">
        <v>36</v>
      </c>
      <c r="J1391" s="147">
        <v>5</v>
      </c>
      <c r="K1391" s="164">
        <v>114</v>
      </c>
      <c r="L1391" s="162">
        <v>30</v>
      </c>
      <c r="M1391" s="149">
        <v>13</v>
      </c>
      <c r="N1391" s="147">
        <v>1</v>
      </c>
      <c r="O1391" s="164">
        <v>8</v>
      </c>
      <c r="P1391" s="162">
        <v>0</v>
      </c>
      <c r="Q1391" s="149">
        <v>0</v>
      </c>
      <c r="R1391" s="147">
        <v>0</v>
      </c>
      <c r="S1391" s="164">
        <v>0</v>
      </c>
      <c r="T1391" s="162">
        <v>0</v>
      </c>
      <c r="U1391" s="149">
        <v>0</v>
      </c>
      <c r="V1391" s="147">
        <v>0</v>
      </c>
      <c r="W1391" s="164">
        <v>12</v>
      </c>
      <c r="X1391" s="162">
        <v>2</v>
      </c>
      <c r="Y1391" s="149">
        <v>0</v>
      </c>
      <c r="Z1391" s="147">
        <v>0</v>
      </c>
      <c r="AA1391" s="175">
        <f>SUM(C1391+E1391+G1391+I1391+K1391+M1391+O1391+Q1391+S1391+U1391+W1391+Y1391)</f>
        <v>191</v>
      </c>
      <c r="AB1391" s="173">
        <f>SUM(D1391+F1391+H1391+J1391+L1391+N1391+P1391+R1391+T1391+V1391+X1391+Z1391)</f>
        <v>39</v>
      </c>
    </row>
    <row r="1392" spans="1:28" x14ac:dyDescent="0.2">
      <c r="A1392" s="146" t="s">
        <v>1097</v>
      </c>
      <c r="B1392" s="146" t="s">
        <v>1098</v>
      </c>
      <c r="C1392" s="164">
        <v>3</v>
      </c>
      <c r="D1392" s="162">
        <v>0</v>
      </c>
      <c r="E1392" s="149">
        <v>58</v>
      </c>
      <c r="F1392" s="147">
        <v>5</v>
      </c>
      <c r="G1392" s="164">
        <v>115</v>
      </c>
      <c r="H1392" s="162">
        <v>6</v>
      </c>
      <c r="I1392" s="149">
        <v>106</v>
      </c>
      <c r="J1392" s="147">
        <v>5</v>
      </c>
      <c r="K1392" s="164">
        <v>22</v>
      </c>
      <c r="L1392" s="162">
        <v>4</v>
      </c>
      <c r="M1392" s="149">
        <v>9</v>
      </c>
      <c r="N1392" s="147">
        <v>0</v>
      </c>
      <c r="O1392" s="164">
        <v>5</v>
      </c>
      <c r="P1392" s="162">
        <v>0</v>
      </c>
      <c r="Q1392" s="149">
        <v>1</v>
      </c>
      <c r="R1392" s="147">
        <v>0</v>
      </c>
      <c r="S1392" s="164">
        <v>0</v>
      </c>
      <c r="T1392" s="162">
        <v>0</v>
      </c>
      <c r="U1392" s="149">
        <v>0</v>
      </c>
      <c r="V1392" s="147">
        <v>0</v>
      </c>
      <c r="W1392" s="164">
        <v>1</v>
      </c>
      <c r="X1392" s="162">
        <v>0</v>
      </c>
      <c r="Y1392" s="149">
        <v>0</v>
      </c>
      <c r="Z1392" s="147">
        <v>0</v>
      </c>
      <c r="AA1392" s="175">
        <f>SUM(C1392+E1392+G1392+I1392+K1392+M1392+O1392+Q1392+S1392+U1392+W1392+Y1392)</f>
        <v>320</v>
      </c>
      <c r="AB1392" s="173">
        <f>SUM(D1392+F1392+H1392+J1392+L1392+N1392+P1392+R1392+T1392+V1392+X1392+Z1392)</f>
        <v>20</v>
      </c>
    </row>
    <row r="1393" spans="1:28" x14ac:dyDescent="0.2">
      <c r="A1393" s="146" t="s">
        <v>1097</v>
      </c>
      <c r="B1393" s="146" t="s">
        <v>172</v>
      </c>
      <c r="C1393" s="164">
        <v>0</v>
      </c>
      <c r="D1393" s="162">
        <v>0</v>
      </c>
      <c r="E1393" s="149">
        <v>0</v>
      </c>
      <c r="F1393" s="147">
        <v>0</v>
      </c>
      <c r="G1393" s="164">
        <v>4</v>
      </c>
      <c r="H1393" s="162">
        <v>0</v>
      </c>
      <c r="I1393" s="149">
        <v>3</v>
      </c>
      <c r="J1393" s="147">
        <v>0</v>
      </c>
      <c r="K1393" s="164">
        <v>8</v>
      </c>
      <c r="L1393" s="162">
        <v>1</v>
      </c>
      <c r="M1393" s="149">
        <v>0</v>
      </c>
      <c r="N1393" s="147">
        <v>0</v>
      </c>
      <c r="O1393" s="164">
        <v>0</v>
      </c>
      <c r="P1393" s="162">
        <v>0</v>
      </c>
      <c r="Q1393" s="149">
        <v>11</v>
      </c>
      <c r="R1393" s="147">
        <v>6</v>
      </c>
      <c r="S1393" s="164">
        <v>0</v>
      </c>
      <c r="T1393" s="162">
        <v>0</v>
      </c>
      <c r="U1393" s="149">
        <v>0</v>
      </c>
      <c r="V1393" s="147">
        <v>0</v>
      </c>
      <c r="W1393" s="164">
        <v>0</v>
      </c>
      <c r="X1393" s="162">
        <v>0</v>
      </c>
      <c r="Y1393" s="149">
        <v>0</v>
      </c>
      <c r="Z1393" s="147">
        <v>0</v>
      </c>
      <c r="AA1393" s="175">
        <f>SUM(C1393+E1393+G1393+I1393+K1393+M1393+O1393+Q1393+S1393+U1393+W1393+Y1393)</f>
        <v>26</v>
      </c>
      <c r="AB1393" s="173">
        <f>SUM(D1393+F1393+H1393+J1393+L1393+N1393+P1393+R1393+T1393+V1393+X1393+Z1393)</f>
        <v>7</v>
      </c>
    </row>
    <row r="1394" spans="1:28" x14ac:dyDescent="0.2">
      <c r="A1394" s="146" t="s">
        <v>1099</v>
      </c>
      <c r="B1394" s="146" t="s">
        <v>167</v>
      </c>
      <c r="C1394" s="164">
        <v>0</v>
      </c>
      <c r="D1394" s="162">
        <v>0</v>
      </c>
      <c r="E1394" s="149">
        <v>0</v>
      </c>
      <c r="F1394" s="147">
        <v>0</v>
      </c>
      <c r="G1394" s="164">
        <v>0</v>
      </c>
      <c r="H1394" s="162">
        <v>0</v>
      </c>
      <c r="I1394" s="149">
        <v>0</v>
      </c>
      <c r="J1394" s="147">
        <v>0</v>
      </c>
      <c r="K1394" s="164">
        <v>0</v>
      </c>
      <c r="L1394" s="162">
        <v>0</v>
      </c>
      <c r="M1394" s="149">
        <v>0</v>
      </c>
      <c r="N1394" s="147">
        <v>0</v>
      </c>
      <c r="O1394" s="164">
        <v>0</v>
      </c>
      <c r="P1394" s="162">
        <v>0</v>
      </c>
      <c r="Q1394" s="149">
        <v>0</v>
      </c>
      <c r="R1394" s="147">
        <v>0</v>
      </c>
      <c r="S1394" s="164">
        <v>6</v>
      </c>
      <c r="T1394" s="162">
        <v>0</v>
      </c>
      <c r="U1394" s="149">
        <v>1</v>
      </c>
      <c r="V1394" s="147">
        <v>0</v>
      </c>
      <c r="W1394" s="164">
        <v>0</v>
      </c>
      <c r="X1394" s="162">
        <v>0</v>
      </c>
      <c r="Y1394" s="149">
        <v>0</v>
      </c>
      <c r="Z1394" s="147">
        <v>0</v>
      </c>
      <c r="AA1394" s="175">
        <f>SUM(C1394+E1394+G1394+I1394+K1394+M1394+O1394+Q1394+S1394+U1394+W1394+Y1394)</f>
        <v>7</v>
      </c>
      <c r="AB1394" s="173">
        <f>SUM(D1394+F1394+H1394+J1394+L1394+N1394+P1394+R1394+T1394+V1394+X1394+Z1394)</f>
        <v>0</v>
      </c>
    </row>
    <row r="1395" spans="1:28" x14ac:dyDescent="0.2">
      <c r="A1395" s="146" t="s">
        <v>1100</v>
      </c>
      <c r="B1395" s="146" t="s">
        <v>316</v>
      </c>
      <c r="C1395" s="164">
        <v>0</v>
      </c>
      <c r="D1395" s="162">
        <v>0</v>
      </c>
      <c r="E1395" s="149">
        <v>0</v>
      </c>
      <c r="F1395" s="147">
        <v>0</v>
      </c>
      <c r="G1395" s="164">
        <v>0</v>
      </c>
      <c r="H1395" s="162">
        <v>0</v>
      </c>
      <c r="I1395" s="149">
        <v>0</v>
      </c>
      <c r="J1395" s="147">
        <v>0</v>
      </c>
      <c r="K1395" s="164">
        <v>0</v>
      </c>
      <c r="L1395" s="162">
        <v>0</v>
      </c>
      <c r="M1395" s="149">
        <v>0</v>
      </c>
      <c r="N1395" s="147">
        <v>0</v>
      </c>
      <c r="O1395" s="164">
        <v>0</v>
      </c>
      <c r="P1395" s="162">
        <v>0</v>
      </c>
      <c r="Q1395" s="149">
        <v>0</v>
      </c>
      <c r="R1395" s="147">
        <v>0</v>
      </c>
      <c r="S1395" s="164">
        <v>0</v>
      </c>
      <c r="T1395" s="162">
        <v>0</v>
      </c>
      <c r="U1395" s="149">
        <v>0</v>
      </c>
      <c r="V1395" s="147">
        <v>0</v>
      </c>
      <c r="W1395" s="164">
        <v>0</v>
      </c>
      <c r="X1395" s="162">
        <v>0</v>
      </c>
      <c r="Y1395" s="149">
        <v>53</v>
      </c>
      <c r="Z1395" s="147">
        <v>16</v>
      </c>
      <c r="AA1395" s="175">
        <f>SUM(C1395+E1395+G1395+I1395+K1395+M1395+O1395+Q1395+S1395+U1395+W1395+Y1395)</f>
        <v>53</v>
      </c>
      <c r="AB1395" s="173">
        <f>SUM(D1395+F1395+H1395+J1395+L1395+N1395+P1395+R1395+T1395+V1395+X1395+Z1395)</f>
        <v>16</v>
      </c>
    </row>
    <row r="1396" spans="1:28" x14ac:dyDescent="0.2">
      <c r="A1396" s="146" t="s">
        <v>1101</v>
      </c>
      <c r="B1396" s="146" t="s">
        <v>35</v>
      </c>
      <c r="C1396" s="164">
        <v>0</v>
      </c>
      <c r="D1396" s="162">
        <v>0</v>
      </c>
      <c r="E1396" s="149">
        <v>0</v>
      </c>
      <c r="F1396" s="147">
        <v>0</v>
      </c>
      <c r="G1396" s="164">
        <v>0</v>
      </c>
      <c r="H1396" s="162">
        <v>0</v>
      </c>
      <c r="I1396" s="149">
        <v>0</v>
      </c>
      <c r="J1396" s="147">
        <v>0</v>
      </c>
      <c r="K1396" s="164">
        <v>24</v>
      </c>
      <c r="L1396" s="162">
        <v>9</v>
      </c>
      <c r="M1396" s="149">
        <v>45</v>
      </c>
      <c r="N1396" s="147">
        <v>27</v>
      </c>
      <c r="O1396" s="164">
        <v>18</v>
      </c>
      <c r="P1396" s="162">
        <v>16</v>
      </c>
      <c r="Q1396" s="149">
        <v>3</v>
      </c>
      <c r="R1396" s="147">
        <v>3</v>
      </c>
      <c r="S1396" s="164">
        <v>0</v>
      </c>
      <c r="T1396" s="162">
        <v>0</v>
      </c>
      <c r="U1396" s="149">
        <v>0</v>
      </c>
      <c r="V1396" s="147">
        <v>0</v>
      </c>
      <c r="W1396" s="164">
        <v>0</v>
      </c>
      <c r="X1396" s="162">
        <v>0</v>
      </c>
      <c r="Y1396" s="149">
        <v>0</v>
      </c>
      <c r="Z1396" s="147">
        <v>0</v>
      </c>
      <c r="AA1396" s="175">
        <f>SUM(C1396+E1396+G1396+I1396+K1396+M1396+O1396+Q1396+S1396+U1396+W1396+Y1396)</f>
        <v>90</v>
      </c>
      <c r="AB1396" s="173">
        <f>SUM(D1396+F1396+H1396+J1396+L1396+N1396+P1396+R1396+T1396+V1396+X1396+Z1396)</f>
        <v>55</v>
      </c>
    </row>
    <row r="1397" spans="1:28" x14ac:dyDescent="0.2">
      <c r="A1397" s="146" t="s">
        <v>1103</v>
      </c>
      <c r="B1397" s="146" t="s">
        <v>245</v>
      </c>
      <c r="C1397" s="164">
        <v>0</v>
      </c>
      <c r="D1397" s="162">
        <v>0</v>
      </c>
      <c r="E1397" s="149">
        <v>0</v>
      </c>
      <c r="F1397" s="147">
        <v>0</v>
      </c>
      <c r="G1397" s="164">
        <v>0</v>
      </c>
      <c r="H1397" s="162">
        <v>0</v>
      </c>
      <c r="I1397" s="149">
        <v>0</v>
      </c>
      <c r="J1397" s="147">
        <v>0</v>
      </c>
      <c r="K1397" s="164">
        <v>0</v>
      </c>
      <c r="L1397" s="162">
        <v>0</v>
      </c>
      <c r="M1397" s="149">
        <v>0</v>
      </c>
      <c r="N1397" s="147">
        <v>0</v>
      </c>
      <c r="O1397" s="164">
        <v>0</v>
      </c>
      <c r="P1397" s="162">
        <v>0</v>
      </c>
      <c r="Q1397" s="149">
        <v>2</v>
      </c>
      <c r="R1397" s="147">
        <v>0</v>
      </c>
      <c r="S1397" s="164">
        <v>0</v>
      </c>
      <c r="T1397" s="162">
        <v>0</v>
      </c>
      <c r="U1397" s="149">
        <v>0</v>
      </c>
      <c r="V1397" s="147">
        <v>0</v>
      </c>
      <c r="W1397" s="164">
        <v>0</v>
      </c>
      <c r="X1397" s="162">
        <v>0</v>
      </c>
      <c r="Y1397" s="149">
        <v>0</v>
      </c>
      <c r="Z1397" s="147">
        <v>0</v>
      </c>
      <c r="AA1397" s="175">
        <f>SUM(C1397+E1397+G1397+I1397+K1397+M1397+O1397+Q1397+S1397+U1397+W1397+Y1397)</f>
        <v>2</v>
      </c>
      <c r="AB1397" s="173">
        <f>SUM(D1397+F1397+H1397+J1397+L1397+N1397+P1397+R1397+T1397+V1397+X1397+Z1397)</f>
        <v>0</v>
      </c>
    </row>
    <row r="1398" spans="1:28" x14ac:dyDescent="0.2">
      <c r="A1398" s="146" t="s">
        <v>1104</v>
      </c>
      <c r="B1398" s="146" t="s">
        <v>252</v>
      </c>
      <c r="C1398" s="164">
        <v>31</v>
      </c>
      <c r="D1398" s="162">
        <v>2</v>
      </c>
      <c r="E1398" s="149">
        <v>108</v>
      </c>
      <c r="F1398" s="147">
        <v>9</v>
      </c>
      <c r="G1398" s="164">
        <v>21</v>
      </c>
      <c r="H1398" s="162">
        <v>2</v>
      </c>
      <c r="I1398" s="149">
        <v>9</v>
      </c>
      <c r="J1398" s="147">
        <v>1</v>
      </c>
      <c r="K1398" s="164">
        <v>4</v>
      </c>
      <c r="L1398" s="162">
        <v>2</v>
      </c>
      <c r="M1398" s="149">
        <v>6</v>
      </c>
      <c r="N1398" s="147">
        <v>0</v>
      </c>
      <c r="O1398" s="164">
        <v>7</v>
      </c>
      <c r="P1398" s="162">
        <v>0</v>
      </c>
      <c r="Q1398" s="149">
        <v>1</v>
      </c>
      <c r="R1398" s="147">
        <v>1</v>
      </c>
      <c r="S1398" s="164">
        <v>2</v>
      </c>
      <c r="T1398" s="162">
        <v>2</v>
      </c>
      <c r="U1398" s="149">
        <v>5</v>
      </c>
      <c r="V1398" s="147">
        <v>0</v>
      </c>
      <c r="W1398" s="164">
        <v>0</v>
      </c>
      <c r="X1398" s="162">
        <v>0</v>
      </c>
      <c r="Y1398" s="149">
        <v>0</v>
      </c>
      <c r="Z1398" s="147">
        <v>0</v>
      </c>
      <c r="AA1398" s="175">
        <f>SUM(C1398+E1398+G1398+I1398+K1398+M1398+O1398+Q1398+S1398+U1398+W1398+Y1398)</f>
        <v>194</v>
      </c>
      <c r="AB1398" s="173">
        <f>SUM(D1398+F1398+H1398+J1398+L1398+N1398+P1398+R1398+T1398+V1398+X1398+Z1398)</f>
        <v>19</v>
      </c>
    </row>
    <row r="1399" spans="1:28" x14ac:dyDescent="0.2">
      <c r="A1399" s="146" t="s">
        <v>1104</v>
      </c>
      <c r="B1399" s="146" t="s">
        <v>238</v>
      </c>
      <c r="C1399" s="164">
        <v>7</v>
      </c>
      <c r="D1399" s="162">
        <v>0</v>
      </c>
      <c r="E1399" s="149">
        <v>1</v>
      </c>
      <c r="F1399" s="147">
        <v>0</v>
      </c>
      <c r="G1399" s="164">
        <v>1</v>
      </c>
      <c r="H1399" s="162">
        <v>0</v>
      </c>
      <c r="I1399" s="149">
        <v>1</v>
      </c>
      <c r="J1399" s="147">
        <v>0</v>
      </c>
      <c r="K1399" s="164">
        <v>0</v>
      </c>
      <c r="L1399" s="162">
        <v>0</v>
      </c>
      <c r="M1399" s="149">
        <v>0</v>
      </c>
      <c r="N1399" s="147">
        <v>0</v>
      </c>
      <c r="O1399" s="164">
        <v>0</v>
      </c>
      <c r="P1399" s="162">
        <v>0</v>
      </c>
      <c r="Q1399" s="149">
        <v>0</v>
      </c>
      <c r="R1399" s="147">
        <v>0</v>
      </c>
      <c r="S1399" s="164">
        <v>0</v>
      </c>
      <c r="T1399" s="162">
        <v>0</v>
      </c>
      <c r="U1399" s="149">
        <v>0</v>
      </c>
      <c r="V1399" s="147">
        <v>0</v>
      </c>
      <c r="W1399" s="164">
        <v>0</v>
      </c>
      <c r="X1399" s="162">
        <v>0</v>
      </c>
      <c r="Y1399" s="149">
        <v>0</v>
      </c>
      <c r="Z1399" s="147">
        <v>0</v>
      </c>
      <c r="AA1399" s="175">
        <f>SUM(C1399+E1399+G1399+I1399+K1399+M1399+O1399+Q1399+S1399+U1399+W1399+Y1399)</f>
        <v>10</v>
      </c>
      <c r="AB1399" s="173">
        <f>SUM(D1399+F1399+H1399+J1399+L1399+N1399+P1399+R1399+T1399+V1399+X1399+Z1399)</f>
        <v>0</v>
      </c>
    </row>
    <row r="1400" spans="1:28" x14ac:dyDescent="0.2">
      <c r="A1400" s="146" t="s">
        <v>1105</v>
      </c>
      <c r="B1400" s="146" t="s">
        <v>919</v>
      </c>
      <c r="C1400" s="164">
        <v>0</v>
      </c>
      <c r="D1400" s="162">
        <v>0</v>
      </c>
      <c r="E1400" s="149">
        <v>0</v>
      </c>
      <c r="F1400" s="147">
        <v>0</v>
      </c>
      <c r="G1400" s="164">
        <v>0</v>
      </c>
      <c r="H1400" s="162">
        <v>0</v>
      </c>
      <c r="I1400" s="149">
        <v>0</v>
      </c>
      <c r="J1400" s="147">
        <v>0</v>
      </c>
      <c r="K1400" s="164">
        <v>0</v>
      </c>
      <c r="L1400" s="162">
        <v>0</v>
      </c>
      <c r="M1400" s="149">
        <v>4</v>
      </c>
      <c r="N1400" s="147">
        <v>0</v>
      </c>
      <c r="O1400" s="164">
        <v>4</v>
      </c>
      <c r="P1400" s="162">
        <v>0</v>
      </c>
      <c r="Q1400" s="149">
        <v>6</v>
      </c>
      <c r="R1400" s="147">
        <v>0</v>
      </c>
      <c r="S1400" s="164">
        <v>0</v>
      </c>
      <c r="T1400" s="162">
        <v>0</v>
      </c>
      <c r="U1400" s="149">
        <v>0</v>
      </c>
      <c r="V1400" s="147">
        <v>0</v>
      </c>
      <c r="W1400" s="164">
        <v>0</v>
      </c>
      <c r="X1400" s="162">
        <v>0</v>
      </c>
      <c r="Y1400" s="149">
        <v>0</v>
      </c>
      <c r="Z1400" s="147">
        <v>0</v>
      </c>
      <c r="AA1400" s="175">
        <f>SUM(C1400+E1400+G1400+I1400+K1400+M1400+O1400+Q1400+S1400+U1400+W1400+Y1400)</f>
        <v>14</v>
      </c>
      <c r="AB1400" s="173">
        <f>SUM(D1400+F1400+H1400+J1400+L1400+N1400+P1400+R1400+T1400+V1400+X1400+Z1400)</f>
        <v>0</v>
      </c>
    </row>
    <row r="1401" spans="1:28" x14ac:dyDescent="0.2">
      <c r="A1401" s="146" t="s">
        <v>1106</v>
      </c>
      <c r="B1401" s="146" t="s">
        <v>149</v>
      </c>
      <c r="C1401" s="164">
        <v>0</v>
      </c>
      <c r="D1401" s="162">
        <v>0</v>
      </c>
      <c r="E1401" s="149">
        <v>0</v>
      </c>
      <c r="F1401" s="147">
        <v>0</v>
      </c>
      <c r="G1401" s="164">
        <v>0</v>
      </c>
      <c r="H1401" s="162">
        <v>0</v>
      </c>
      <c r="I1401" s="149">
        <v>0</v>
      </c>
      <c r="J1401" s="147">
        <v>0</v>
      </c>
      <c r="K1401" s="164">
        <v>0</v>
      </c>
      <c r="L1401" s="162">
        <v>0</v>
      </c>
      <c r="M1401" s="149">
        <v>0</v>
      </c>
      <c r="N1401" s="147">
        <v>0</v>
      </c>
      <c r="O1401" s="164">
        <v>2</v>
      </c>
      <c r="P1401" s="162">
        <v>0</v>
      </c>
      <c r="Q1401" s="149">
        <v>4</v>
      </c>
      <c r="R1401" s="147">
        <v>1</v>
      </c>
      <c r="S1401" s="164">
        <v>0</v>
      </c>
      <c r="T1401" s="162">
        <v>0</v>
      </c>
      <c r="U1401" s="149">
        <v>0</v>
      </c>
      <c r="V1401" s="147">
        <v>0</v>
      </c>
      <c r="W1401" s="164">
        <v>0</v>
      </c>
      <c r="X1401" s="162">
        <v>0</v>
      </c>
      <c r="Y1401" s="149">
        <v>0</v>
      </c>
      <c r="Z1401" s="147">
        <v>0</v>
      </c>
      <c r="AA1401" s="175">
        <f>SUM(C1401+E1401+G1401+I1401+K1401+M1401+O1401+Q1401+S1401+U1401+W1401+Y1401)</f>
        <v>6</v>
      </c>
      <c r="AB1401" s="173">
        <f>SUM(D1401+F1401+H1401+J1401+L1401+N1401+P1401+R1401+T1401+V1401+X1401+Z1401)</f>
        <v>1</v>
      </c>
    </row>
    <row r="1402" spans="1:28" x14ac:dyDescent="0.2">
      <c r="A1402" s="146" t="s">
        <v>1107</v>
      </c>
      <c r="B1402" s="146" t="s">
        <v>316</v>
      </c>
      <c r="C1402" s="164">
        <v>0</v>
      </c>
      <c r="D1402" s="162">
        <v>0</v>
      </c>
      <c r="E1402" s="149">
        <v>6</v>
      </c>
      <c r="F1402" s="147">
        <v>2</v>
      </c>
      <c r="G1402" s="164">
        <v>3</v>
      </c>
      <c r="H1402" s="162">
        <v>0</v>
      </c>
      <c r="I1402" s="149">
        <v>2</v>
      </c>
      <c r="J1402" s="147">
        <v>1</v>
      </c>
      <c r="K1402" s="164">
        <v>1</v>
      </c>
      <c r="L1402" s="162">
        <v>1</v>
      </c>
      <c r="M1402" s="149">
        <v>0</v>
      </c>
      <c r="N1402" s="147">
        <v>0</v>
      </c>
      <c r="O1402" s="164">
        <v>0</v>
      </c>
      <c r="P1402" s="162">
        <v>0</v>
      </c>
      <c r="Q1402" s="149">
        <v>0</v>
      </c>
      <c r="R1402" s="147">
        <v>0</v>
      </c>
      <c r="S1402" s="164">
        <v>0</v>
      </c>
      <c r="T1402" s="162">
        <v>0</v>
      </c>
      <c r="U1402" s="149">
        <v>0</v>
      </c>
      <c r="V1402" s="147">
        <v>0</v>
      </c>
      <c r="W1402" s="164">
        <v>0</v>
      </c>
      <c r="X1402" s="162">
        <v>0</v>
      </c>
      <c r="Y1402" s="149">
        <v>0</v>
      </c>
      <c r="Z1402" s="147">
        <v>0</v>
      </c>
      <c r="AA1402" s="175">
        <f>SUM(C1402+E1402+G1402+I1402+K1402+M1402+O1402+Q1402+S1402+U1402+W1402+Y1402)</f>
        <v>12</v>
      </c>
      <c r="AB1402" s="173">
        <f>SUM(D1402+F1402+H1402+J1402+L1402+N1402+P1402+R1402+T1402+V1402+X1402+Z1402)</f>
        <v>4</v>
      </c>
    </row>
    <row r="1403" spans="1:28" x14ac:dyDescent="0.2">
      <c r="A1403" s="146" t="s">
        <v>2195</v>
      </c>
      <c r="B1403" s="146" t="s">
        <v>2207</v>
      </c>
      <c r="C1403" s="162">
        <v>0</v>
      </c>
      <c r="D1403" s="162">
        <v>0</v>
      </c>
      <c r="E1403" s="147">
        <v>0</v>
      </c>
      <c r="F1403" s="147">
        <v>0</v>
      </c>
      <c r="G1403" s="162">
        <v>0</v>
      </c>
      <c r="H1403" s="162">
        <v>0</v>
      </c>
      <c r="I1403" s="147">
        <v>0</v>
      </c>
      <c r="J1403" s="147">
        <v>0</v>
      </c>
      <c r="K1403" s="162">
        <v>0</v>
      </c>
      <c r="L1403" s="162">
        <v>0</v>
      </c>
      <c r="M1403" s="147">
        <v>0</v>
      </c>
      <c r="N1403" s="147">
        <v>0</v>
      </c>
      <c r="O1403" s="162">
        <v>0</v>
      </c>
      <c r="P1403" s="162">
        <v>0</v>
      </c>
      <c r="Q1403" s="147">
        <v>11</v>
      </c>
      <c r="R1403" s="147">
        <v>1</v>
      </c>
      <c r="S1403" s="162">
        <v>0</v>
      </c>
      <c r="T1403" s="162">
        <v>0</v>
      </c>
      <c r="U1403" s="147">
        <v>0</v>
      </c>
      <c r="V1403" s="147">
        <v>0</v>
      </c>
      <c r="W1403" s="162">
        <v>0</v>
      </c>
      <c r="X1403" s="162">
        <v>0</v>
      </c>
      <c r="Y1403" s="147">
        <v>0</v>
      </c>
      <c r="Z1403" s="147">
        <v>0</v>
      </c>
      <c r="AA1403" s="173">
        <v>11</v>
      </c>
      <c r="AB1403" s="173">
        <v>1</v>
      </c>
    </row>
    <row r="1404" spans="1:28" x14ac:dyDescent="0.2">
      <c r="A1404" s="146" t="s">
        <v>1108</v>
      </c>
      <c r="B1404" s="146" t="s">
        <v>1109</v>
      </c>
      <c r="C1404" s="164">
        <v>0</v>
      </c>
      <c r="D1404" s="162">
        <v>0</v>
      </c>
      <c r="E1404" s="149">
        <v>0</v>
      </c>
      <c r="F1404" s="147">
        <v>0</v>
      </c>
      <c r="G1404" s="164">
        <v>0</v>
      </c>
      <c r="H1404" s="162">
        <v>0</v>
      </c>
      <c r="I1404" s="149">
        <v>0</v>
      </c>
      <c r="J1404" s="147">
        <v>0</v>
      </c>
      <c r="K1404" s="164">
        <v>0</v>
      </c>
      <c r="L1404" s="162">
        <v>0</v>
      </c>
      <c r="M1404" s="149">
        <v>0</v>
      </c>
      <c r="N1404" s="147">
        <v>0</v>
      </c>
      <c r="O1404" s="164">
        <v>1</v>
      </c>
      <c r="P1404" s="162">
        <v>0</v>
      </c>
      <c r="Q1404" s="149">
        <v>1</v>
      </c>
      <c r="R1404" s="147">
        <v>0</v>
      </c>
      <c r="S1404" s="164">
        <v>14</v>
      </c>
      <c r="T1404" s="162">
        <v>0</v>
      </c>
      <c r="U1404" s="149">
        <v>0</v>
      </c>
      <c r="V1404" s="147">
        <v>0</v>
      </c>
      <c r="W1404" s="164">
        <v>0</v>
      </c>
      <c r="X1404" s="162">
        <v>0</v>
      </c>
      <c r="Y1404" s="149">
        <v>0</v>
      </c>
      <c r="Z1404" s="147">
        <v>0</v>
      </c>
      <c r="AA1404" s="175">
        <f>SUM(C1404+E1404+G1404+I1404+K1404+M1404+O1404+Q1404+S1404+U1404+W1404+Y1404)</f>
        <v>16</v>
      </c>
      <c r="AB1404" s="173">
        <f>SUM(D1404+F1404+H1404+J1404+L1404+N1404+P1404+R1404+T1404+V1404+X1404+Z1404)</f>
        <v>0</v>
      </c>
    </row>
    <row r="1405" spans="1:28" x14ac:dyDescent="0.2">
      <c r="A1405" s="146" t="s">
        <v>1110</v>
      </c>
      <c r="B1405" s="146" t="s">
        <v>100</v>
      </c>
      <c r="C1405" s="164">
        <v>0</v>
      </c>
      <c r="D1405" s="162">
        <v>0</v>
      </c>
      <c r="E1405" s="149">
        <v>0</v>
      </c>
      <c r="F1405" s="147">
        <v>0</v>
      </c>
      <c r="G1405" s="164">
        <v>0</v>
      </c>
      <c r="H1405" s="162">
        <v>0</v>
      </c>
      <c r="I1405" s="149">
        <v>0</v>
      </c>
      <c r="J1405" s="147">
        <v>0</v>
      </c>
      <c r="K1405" s="164">
        <v>0</v>
      </c>
      <c r="L1405" s="162">
        <v>0</v>
      </c>
      <c r="M1405" s="149">
        <v>0</v>
      </c>
      <c r="N1405" s="147">
        <v>0</v>
      </c>
      <c r="O1405" s="164">
        <v>1</v>
      </c>
      <c r="P1405" s="162">
        <v>0</v>
      </c>
      <c r="Q1405" s="149">
        <v>20</v>
      </c>
      <c r="R1405" s="147">
        <v>0</v>
      </c>
      <c r="S1405" s="164">
        <v>0</v>
      </c>
      <c r="T1405" s="162">
        <v>0</v>
      </c>
      <c r="U1405" s="149">
        <v>0</v>
      </c>
      <c r="V1405" s="147">
        <v>0</v>
      </c>
      <c r="W1405" s="164">
        <v>0</v>
      </c>
      <c r="X1405" s="162">
        <v>0</v>
      </c>
      <c r="Y1405" s="149">
        <v>0</v>
      </c>
      <c r="Z1405" s="147">
        <v>0</v>
      </c>
      <c r="AA1405" s="175">
        <f>SUM(C1405+E1405+G1405+I1405+K1405+M1405+O1405+Q1405+S1405+U1405+W1405+Y1405)</f>
        <v>21</v>
      </c>
      <c r="AB1405" s="173">
        <f>SUM(D1405+F1405+H1405+J1405+L1405+N1405+P1405+R1405+T1405+V1405+X1405+Z1405)</f>
        <v>0</v>
      </c>
    </row>
    <row r="1406" spans="1:28" x14ac:dyDescent="0.2">
      <c r="A1406" s="146" t="s">
        <v>1110</v>
      </c>
      <c r="B1406" s="146" t="s">
        <v>117</v>
      </c>
      <c r="C1406" s="164">
        <v>0</v>
      </c>
      <c r="D1406" s="162">
        <v>0</v>
      </c>
      <c r="E1406" s="149">
        <v>1</v>
      </c>
      <c r="F1406" s="147">
        <v>0</v>
      </c>
      <c r="G1406" s="164">
        <v>9</v>
      </c>
      <c r="H1406" s="162">
        <v>0</v>
      </c>
      <c r="I1406" s="149">
        <v>59</v>
      </c>
      <c r="J1406" s="147">
        <v>1</v>
      </c>
      <c r="K1406" s="164">
        <v>32</v>
      </c>
      <c r="L1406" s="162">
        <v>1</v>
      </c>
      <c r="M1406" s="149">
        <v>38</v>
      </c>
      <c r="N1406" s="147">
        <v>6</v>
      </c>
      <c r="O1406" s="164">
        <v>26</v>
      </c>
      <c r="P1406" s="162">
        <v>5</v>
      </c>
      <c r="Q1406" s="149">
        <v>18</v>
      </c>
      <c r="R1406" s="147">
        <v>0</v>
      </c>
      <c r="S1406" s="164">
        <v>15</v>
      </c>
      <c r="T1406" s="162">
        <v>0</v>
      </c>
      <c r="U1406" s="149">
        <v>0</v>
      </c>
      <c r="V1406" s="147">
        <v>0</v>
      </c>
      <c r="W1406" s="164">
        <v>2</v>
      </c>
      <c r="X1406" s="162">
        <v>2</v>
      </c>
      <c r="Y1406" s="149">
        <v>0</v>
      </c>
      <c r="Z1406" s="147">
        <v>0</v>
      </c>
      <c r="AA1406" s="175">
        <f>SUM(C1406+E1406+G1406+I1406+K1406+M1406+O1406+Q1406+S1406+U1406+W1406+Y1406)</f>
        <v>200</v>
      </c>
      <c r="AB1406" s="173">
        <f>SUM(D1406+F1406+H1406+J1406+L1406+N1406+P1406+R1406+T1406+V1406+X1406+Z1406)</f>
        <v>15</v>
      </c>
    </row>
    <row r="1407" spans="1:28" x14ac:dyDescent="0.2">
      <c r="A1407" s="146" t="s">
        <v>1110</v>
      </c>
      <c r="B1407" s="146" t="s">
        <v>609</v>
      </c>
      <c r="C1407" s="164">
        <v>0</v>
      </c>
      <c r="D1407" s="162">
        <v>0</v>
      </c>
      <c r="E1407" s="149">
        <v>0</v>
      </c>
      <c r="F1407" s="147">
        <v>0</v>
      </c>
      <c r="G1407" s="164">
        <v>1</v>
      </c>
      <c r="H1407" s="162">
        <v>0</v>
      </c>
      <c r="I1407" s="149">
        <v>0</v>
      </c>
      <c r="J1407" s="147">
        <v>0</v>
      </c>
      <c r="K1407" s="164">
        <v>0</v>
      </c>
      <c r="L1407" s="162">
        <v>0</v>
      </c>
      <c r="M1407" s="149">
        <v>1</v>
      </c>
      <c r="N1407" s="147">
        <v>0</v>
      </c>
      <c r="O1407" s="164">
        <v>46</v>
      </c>
      <c r="P1407" s="162">
        <v>4</v>
      </c>
      <c r="Q1407" s="149">
        <v>114</v>
      </c>
      <c r="R1407" s="147">
        <v>33</v>
      </c>
      <c r="S1407" s="164">
        <v>28</v>
      </c>
      <c r="T1407" s="162">
        <v>8</v>
      </c>
      <c r="U1407" s="149">
        <v>6</v>
      </c>
      <c r="V1407" s="147">
        <v>2</v>
      </c>
      <c r="W1407" s="164">
        <v>1</v>
      </c>
      <c r="X1407" s="162">
        <v>0</v>
      </c>
      <c r="Y1407" s="149">
        <v>0</v>
      </c>
      <c r="Z1407" s="147">
        <v>0</v>
      </c>
      <c r="AA1407" s="175">
        <f>SUM(C1407+E1407+G1407+I1407+K1407+M1407+O1407+Q1407+S1407+U1407+W1407+Y1407)</f>
        <v>197</v>
      </c>
      <c r="AB1407" s="173">
        <f>SUM(D1407+F1407+H1407+J1407+L1407+N1407+P1407+R1407+T1407+V1407+X1407+Z1407)</f>
        <v>47</v>
      </c>
    </row>
    <row r="1408" spans="1:28" x14ac:dyDescent="0.2">
      <c r="A1408" s="146" t="s">
        <v>1110</v>
      </c>
      <c r="B1408" s="146" t="s">
        <v>89</v>
      </c>
      <c r="C1408" s="164">
        <v>57</v>
      </c>
      <c r="D1408" s="162">
        <v>3</v>
      </c>
      <c r="E1408" s="149">
        <v>145</v>
      </c>
      <c r="F1408" s="147">
        <v>6</v>
      </c>
      <c r="G1408" s="164">
        <v>58</v>
      </c>
      <c r="H1408" s="162">
        <v>4</v>
      </c>
      <c r="I1408" s="149">
        <v>48</v>
      </c>
      <c r="J1408" s="147">
        <v>3</v>
      </c>
      <c r="K1408" s="164">
        <v>78</v>
      </c>
      <c r="L1408" s="162">
        <v>10</v>
      </c>
      <c r="M1408" s="149">
        <v>24</v>
      </c>
      <c r="N1408" s="147">
        <v>4</v>
      </c>
      <c r="O1408" s="164">
        <v>45</v>
      </c>
      <c r="P1408" s="162">
        <v>2</v>
      </c>
      <c r="Q1408" s="149">
        <v>134</v>
      </c>
      <c r="R1408" s="147">
        <v>5</v>
      </c>
      <c r="S1408" s="164">
        <v>39</v>
      </c>
      <c r="T1408" s="162">
        <v>2</v>
      </c>
      <c r="U1408" s="149">
        <v>2</v>
      </c>
      <c r="V1408" s="147">
        <v>0</v>
      </c>
      <c r="W1408" s="164">
        <v>1</v>
      </c>
      <c r="X1408" s="162">
        <v>0</v>
      </c>
      <c r="Y1408" s="149">
        <v>0</v>
      </c>
      <c r="Z1408" s="147">
        <v>0</v>
      </c>
      <c r="AA1408" s="175">
        <f>SUM(C1408+E1408+G1408+I1408+K1408+M1408+O1408+Q1408+S1408+U1408+W1408+Y1408)</f>
        <v>631</v>
      </c>
      <c r="AB1408" s="173">
        <f>SUM(D1408+F1408+H1408+J1408+L1408+N1408+P1408+R1408+T1408+V1408+X1408+Z1408)</f>
        <v>39</v>
      </c>
    </row>
    <row r="1409" spans="1:28" x14ac:dyDescent="0.2">
      <c r="A1409" s="146" t="s">
        <v>1111</v>
      </c>
      <c r="B1409" s="146" t="s">
        <v>149</v>
      </c>
      <c r="C1409" s="164">
        <v>12</v>
      </c>
      <c r="D1409" s="162">
        <v>1</v>
      </c>
      <c r="E1409" s="149">
        <v>7</v>
      </c>
      <c r="F1409" s="147">
        <v>0</v>
      </c>
      <c r="G1409" s="164">
        <v>3</v>
      </c>
      <c r="H1409" s="162">
        <v>0</v>
      </c>
      <c r="I1409" s="149">
        <v>0</v>
      </c>
      <c r="J1409" s="147">
        <v>0</v>
      </c>
      <c r="K1409" s="164">
        <v>3</v>
      </c>
      <c r="L1409" s="162">
        <v>1</v>
      </c>
      <c r="M1409" s="149">
        <v>0</v>
      </c>
      <c r="N1409" s="147">
        <v>0</v>
      </c>
      <c r="O1409" s="164">
        <v>0</v>
      </c>
      <c r="P1409" s="162">
        <v>0</v>
      </c>
      <c r="Q1409" s="149">
        <v>0</v>
      </c>
      <c r="R1409" s="147">
        <v>0</v>
      </c>
      <c r="S1409" s="164">
        <v>0</v>
      </c>
      <c r="T1409" s="162">
        <v>0</v>
      </c>
      <c r="U1409" s="149">
        <v>0</v>
      </c>
      <c r="V1409" s="147">
        <v>0</v>
      </c>
      <c r="W1409" s="164">
        <v>0</v>
      </c>
      <c r="X1409" s="162">
        <v>0</v>
      </c>
      <c r="Y1409" s="149">
        <v>0</v>
      </c>
      <c r="Z1409" s="147">
        <v>0</v>
      </c>
      <c r="AA1409" s="175">
        <f>SUM(C1409+E1409+G1409+I1409+K1409+M1409+O1409+Q1409+S1409+U1409+W1409+Y1409)</f>
        <v>25</v>
      </c>
      <c r="AB1409" s="173">
        <f>SUM(D1409+F1409+H1409+J1409+L1409+N1409+P1409+R1409+T1409+V1409+X1409+Z1409)</f>
        <v>2</v>
      </c>
    </row>
    <row r="1410" spans="1:28" x14ac:dyDescent="0.2">
      <c r="A1410" s="146" t="s">
        <v>1112</v>
      </c>
      <c r="B1410" s="146" t="s">
        <v>642</v>
      </c>
      <c r="C1410" s="164">
        <v>0</v>
      </c>
      <c r="D1410" s="162">
        <v>0</v>
      </c>
      <c r="E1410" s="149">
        <v>1</v>
      </c>
      <c r="F1410" s="147">
        <v>0</v>
      </c>
      <c r="G1410" s="164">
        <v>3</v>
      </c>
      <c r="H1410" s="162">
        <v>0</v>
      </c>
      <c r="I1410" s="149">
        <v>13</v>
      </c>
      <c r="J1410" s="147">
        <v>0</v>
      </c>
      <c r="K1410" s="164">
        <v>47</v>
      </c>
      <c r="L1410" s="162">
        <v>1</v>
      </c>
      <c r="M1410" s="149">
        <v>61</v>
      </c>
      <c r="N1410" s="147">
        <v>8</v>
      </c>
      <c r="O1410" s="164">
        <v>14</v>
      </c>
      <c r="P1410" s="162">
        <v>1</v>
      </c>
      <c r="Q1410" s="149">
        <v>9</v>
      </c>
      <c r="R1410" s="147">
        <v>0</v>
      </c>
      <c r="S1410" s="164">
        <v>3</v>
      </c>
      <c r="T1410" s="162">
        <v>0</v>
      </c>
      <c r="U1410" s="149">
        <v>0</v>
      </c>
      <c r="V1410" s="147">
        <v>0</v>
      </c>
      <c r="W1410" s="164">
        <v>1</v>
      </c>
      <c r="X1410" s="162">
        <v>0</v>
      </c>
      <c r="Y1410" s="149">
        <v>0</v>
      </c>
      <c r="Z1410" s="147">
        <v>0</v>
      </c>
      <c r="AA1410" s="175">
        <f>SUM(C1410+E1410+G1410+I1410+K1410+M1410+O1410+Q1410+S1410+U1410+W1410+Y1410)</f>
        <v>152</v>
      </c>
      <c r="AB1410" s="173">
        <f>SUM(D1410+F1410+H1410+J1410+L1410+N1410+P1410+R1410+T1410+V1410+X1410+Z1410)</f>
        <v>10</v>
      </c>
    </row>
    <row r="1411" spans="1:28" x14ac:dyDescent="0.2">
      <c r="A1411" s="146" t="s">
        <v>1112</v>
      </c>
      <c r="B1411" s="146" t="s">
        <v>167</v>
      </c>
      <c r="C1411" s="164">
        <v>0</v>
      </c>
      <c r="D1411" s="162">
        <v>0</v>
      </c>
      <c r="E1411" s="149">
        <v>3</v>
      </c>
      <c r="F1411" s="147">
        <v>0</v>
      </c>
      <c r="G1411" s="164">
        <v>2</v>
      </c>
      <c r="H1411" s="162">
        <v>0</v>
      </c>
      <c r="I1411" s="149">
        <v>0</v>
      </c>
      <c r="J1411" s="147">
        <v>0</v>
      </c>
      <c r="K1411" s="164">
        <v>39</v>
      </c>
      <c r="L1411" s="162">
        <v>3</v>
      </c>
      <c r="M1411" s="149">
        <v>0</v>
      </c>
      <c r="N1411" s="147">
        <v>0</v>
      </c>
      <c r="O1411" s="164">
        <v>0</v>
      </c>
      <c r="P1411" s="162">
        <v>0</v>
      </c>
      <c r="Q1411" s="149">
        <v>0</v>
      </c>
      <c r="R1411" s="147">
        <v>0</v>
      </c>
      <c r="S1411" s="164">
        <v>0</v>
      </c>
      <c r="T1411" s="162">
        <v>0</v>
      </c>
      <c r="U1411" s="149">
        <v>0</v>
      </c>
      <c r="V1411" s="147">
        <v>0</v>
      </c>
      <c r="W1411" s="164">
        <v>0</v>
      </c>
      <c r="X1411" s="162">
        <v>0</v>
      </c>
      <c r="Y1411" s="149">
        <v>0</v>
      </c>
      <c r="Z1411" s="147">
        <v>0</v>
      </c>
      <c r="AA1411" s="175">
        <f>SUM(C1411+E1411+G1411+I1411+K1411+M1411+O1411+Q1411+S1411+U1411+W1411+Y1411)</f>
        <v>44</v>
      </c>
      <c r="AB1411" s="173">
        <f>SUM(D1411+F1411+H1411+J1411+L1411+N1411+P1411+R1411+T1411+V1411+X1411+Z1411)</f>
        <v>3</v>
      </c>
    </row>
    <row r="1412" spans="1:28" x14ac:dyDescent="0.2">
      <c r="A1412" s="146" t="s">
        <v>1113</v>
      </c>
      <c r="B1412" s="146"/>
      <c r="C1412" s="164">
        <v>0</v>
      </c>
      <c r="D1412" s="162">
        <v>0</v>
      </c>
      <c r="E1412" s="149">
        <v>0</v>
      </c>
      <c r="F1412" s="147">
        <v>0</v>
      </c>
      <c r="G1412" s="164">
        <v>0</v>
      </c>
      <c r="H1412" s="162">
        <v>0</v>
      </c>
      <c r="I1412" s="149">
        <v>0</v>
      </c>
      <c r="J1412" s="147">
        <v>0</v>
      </c>
      <c r="K1412" s="164">
        <v>0</v>
      </c>
      <c r="L1412" s="162">
        <v>0</v>
      </c>
      <c r="M1412" s="149">
        <v>0</v>
      </c>
      <c r="N1412" s="147">
        <v>0</v>
      </c>
      <c r="O1412" s="164">
        <v>0</v>
      </c>
      <c r="P1412" s="162">
        <v>0</v>
      </c>
      <c r="Q1412" s="149">
        <v>1</v>
      </c>
      <c r="R1412" s="147">
        <v>0</v>
      </c>
      <c r="S1412" s="164">
        <v>0</v>
      </c>
      <c r="T1412" s="162">
        <v>0</v>
      </c>
      <c r="U1412" s="149">
        <v>0</v>
      </c>
      <c r="V1412" s="147">
        <v>0</v>
      </c>
      <c r="W1412" s="164">
        <v>0</v>
      </c>
      <c r="X1412" s="162">
        <v>0</v>
      </c>
      <c r="Y1412" s="149">
        <v>0</v>
      </c>
      <c r="Z1412" s="147">
        <v>0</v>
      </c>
      <c r="AA1412" s="175">
        <f>SUM(C1412+E1412+G1412+I1412+K1412+M1412+O1412+Q1412+S1412+U1412+W1412+Y1412)</f>
        <v>1</v>
      </c>
      <c r="AB1412" s="173">
        <f>SUM(D1412+F1412+H1412+J1412+L1412+N1412+P1412+R1412+T1412+V1412+X1412+Z1412)</f>
        <v>0</v>
      </c>
    </row>
    <row r="1413" spans="1:28" x14ac:dyDescent="0.2">
      <c r="A1413" s="146" t="s">
        <v>1114</v>
      </c>
      <c r="B1413" s="146" t="s">
        <v>537</v>
      </c>
      <c r="C1413" s="164">
        <v>193</v>
      </c>
      <c r="D1413" s="162">
        <v>94</v>
      </c>
      <c r="E1413" s="149">
        <v>34</v>
      </c>
      <c r="F1413" s="147">
        <v>19</v>
      </c>
      <c r="G1413" s="164">
        <v>7</v>
      </c>
      <c r="H1413" s="162">
        <v>3</v>
      </c>
      <c r="I1413" s="149">
        <v>2</v>
      </c>
      <c r="J1413" s="147">
        <v>2</v>
      </c>
      <c r="K1413" s="164">
        <v>4</v>
      </c>
      <c r="L1413" s="162">
        <v>6</v>
      </c>
      <c r="M1413" s="149">
        <v>0</v>
      </c>
      <c r="N1413" s="147">
        <v>0</v>
      </c>
      <c r="O1413" s="164">
        <v>7</v>
      </c>
      <c r="P1413" s="162">
        <v>9</v>
      </c>
      <c r="Q1413" s="149">
        <v>0</v>
      </c>
      <c r="R1413" s="147">
        <v>0</v>
      </c>
      <c r="S1413" s="164">
        <v>0</v>
      </c>
      <c r="T1413" s="162">
        <v>0</v>
      </c>
      <c r="U1413" s="149">
        <v>0</v>
      </c>
      <c r="V1413" s="147">
        <v>0</v>
      </c>
      <c r="W1413" s="164">
        <v>3</v>
      </c>
      <c r="X1413" s="162">
        <v>0</v>
      </c>
      <c r="Y1413" s="149">
        <v>0</v>
      </c>
      <c r="Z1413" s="147">
        <v>0</v>
      </c>
      <c r="AA1413" s="175">
        <f>SUM(C1413+E1413+G1413+I1413+K1413+M1413+O1413+Q1413+S1413+U1413+W1413+Y1413)</f>
        <v>250</v>
      </c>
      <c r="AB1413" s="173">
        <f>SUM(D1413+F1413+H1413+J1413+L1413+N1413+P1413+R1413+T1413+V1413+X1413+Z1413)</f>
        <v>133</v>
      </c>
    </row>
    <row r="1414" spans="1:28" x14ac:dyDescent="0.2">
      <c r="A1414" s="146" t="s">
        <v>1115</v>
      </c>
      <c r="B1414" s="146" t="s">
        <v>68</v>
      </c>
      <c r="C1414" s="164">
        <v>99</v>
      </c>
      <c r="D1414" s="162">
        <v>9</v>
      </c>
      <c r="E1414" s="149">
        <v>36</v>
      </c>
      <c r="F1414" s="147">
        <v>3</v>
      </c>
      <c r="G1414" s="164">
        <v>14</v>
      </c>
      <c r="H1414" s="162">
        <v>4</v>
      </c>
      <c r="I1414" s="149">
        <v>41</v>
      </c>
      <c r="J1414" s="147">
        <v>8</v>
      </c>
      <c r="K1414" s="164">
        <v>0</v>
      </c>
      <c r="L1414" s="162">
        <v>0</v>
      </c>
      <c r="M1414" s="149">
        <v>2</v>
      </c>
      <c r="N1414" s="147">
        <v>0</v>
      </c>
      <c r="O1414" s="164">
        <v>0</v>
      </c>
      <c r="P1414" s="162">
        <v>0</v>
      </c>
      <c r="Q1414" s="149">
        <v>0</v>
      </c>
      <c r="R1414" s="147">
        <v>0</v>
      </c>
      <c r="S1414" s="164">
        <v>0</v>
      </c>
      <c r="T1414" s="162">
        <v>0</v>
      </c>
      <c r="U1414" s="149">
        <v>0</v>
      </c>
      <c r="V1414" s="147">
        <v>0</v>
      </c>
      <c r="W1414" s="164">
        <v>0</v>
      </c>
      <c r="X1414" s="162">
        <v>0</v>
      </c>
      <c r="Y1414" s="149">
        <v>0</v>
      </c>
      <c r="Z1414" s="147">
        <v>0</v>
      </c>
      <c r="AA1414" s="175">
        <f>SUM(C1414+E1414+G1414+I1414+K1414+M1414+O1414+Q1414+S1414+U1414+W1414+Y1414)</f>
        <v>192</v>
      </c>
      <c r="AB1414" s="173">
        <f>SUM(D1414+F1414+H1414+J1414+L1414+N1414+P1414+R1414+T1414+V1414+X1414+Z1414)</f>
        <v>24</v>
      </c>
    </row>
    <row r="1415" spans="1:28" x14ac:dyDescent="0.2">
      <c r="A1415" s="146" t="s">
        <v>1115</v>
      </c>
      <c r="B1415" s="146"/>
      <c r="C1415" s="164">
        <v>0</v>
      </c>
      <c r="D1415" s="162">
        <v>0</v>
      </c>
      <c r="E1415" s="149">
        <v>0</v>
      </c>
      <c r="F1415" s="147">
        <v>0</v>
      </c>
      <c r="G1415" s="164">
        <v>0</v>
      </c>
      <c r="H1415" s="162">
        <v>0</v>
      </c>
      <c r="I1415" s="149">
        <v>0</v>
      </c>
      <c r="J1415" s="147">
        <v>0</v>
      </c>
      <c r="K1415" s="164">
        <v>0</v>
      </c>
      <c r="L1415" s="162">
        <v>0</v>
      </c>
      <c r="M1415" s="149">
        <v>1</v>
      </c>
      <c r="N1415" s="147">
        <v>0</v>
      </c>
      <c r="O1415" s="164">
        <v>0</v>
      </c>
      <c r="P1415" s="162">
        <v>0</v>
      </c>
      <c r="Q1415" s="149">
        <v>0</v>
      </c>
      <c r="R1415" s="147">
        <v>0</v>
      </c>
      <c r="S1415" s="164">
        <v>0</v>
      </c>
      <c r="T1415" s="162">
        <v>0</v>
      </c>
      <c r="U1415" s="149">
        <v>0</v>
      </c>
      <c r="V1415" s="147">
        <v>0</v>
      </c>
      <c r="W1415" s="164">
        <v>0</v>
      </c>
      <c r="X1415" s="162">
        <v>0</v>
      </c>
      <c r="Y1415" s="149">
        <v>0</v>
      </c>
      <c r="Z1415" s="147">
        <v>0</v>
      </c>
      <c r="AA1415" s="175">
        <f>SUM(C1415+E1415+G1415+I1415+K1415+M1415+O1415+Q1415+S1415+U1415+W1415+Y1415)</f>
        <v>1</v>
      </c>
      <c r="AB1415" s="173">
        <f>SUM(D1415+F1415+H1415+J1415+L1415+N1415+P1415+R1415+T1415+V1415+X1415+Z1415)</f>
        <v>0</v>
      </c>
    </row>
    <row r="1416" spans="1:28" x14ac:dyDescent="0.2">
      <c r="A1416" s="146" t="s">
        <v>1116</v>
      </c>
      <c r="B1416" s="146" t="s">
        <v>92</v>
      </c>
      <c r="C1416" s="164">
        <v>0</v>
      </c>
      <c r="D1416" s="162">
        <v>0</v>
      </c>
      <c r="E1416" s="149">
        <v>0</v>
      </c>
      <c r="F1416" s="147">
        <v>0</v>
      </c>
      <c r="G1416" s="164">
        <v>0</v>
      </c>
      <c r="H1416" s="162">
        <v>0</v>
      </c>
      <c r="I1416" s="149">
        <v>1</v>
      </c>
      <c r="J1416" s="147">
        <v>0</v>
      </c>
      <c r="K1416" s="164">
        <v>2</v>
      </c>
      <c r="L1416" s="162">
        <v>2</v>
      </c>
      <c r="M1416" s="149">
        <v>4</v>
      </c>
      <c r="N1416" s="147">
        <v>5</v>
      </c>
      <c r="O1416" s="164">
        <v>0</v>
      </c>
      <c r="P1416" s="162">
        <v>0</v>
      </c>
      <c r="Q1416" s="149">
        <v>0</v>
      </c>
      <c r="R1416" s="147">
        <v>0</v>
      </c>
      <c r="S1416" s="164">
        <v>0</v>
      </c>
      <c r="T1416" s="162">
        <v>0</v>
      </c>
      <c r="U1416" s="149">
        <v>0</v>
      </c>
      <c r="V1416" s="147">
        <v>0</v>
      </c>
      <c r="W1416" s="164">
        <v>0</v>
      </c>
      <c r="X1416" s="162">
        <v>0</v>
      </c>
      <c r="Y1416" s="149">
        <v>0</v>
      </c>
      <c r="Z1416" s="147">
        <v>0</v>
      </c>
      <c r="AA1416" s="175">
        <f>SUM(C1416+E1416+G1416+I1416+K1416+M1416+O1416+Q1416+S1416+U1416+W1416+Y1416)</f>
        <v>7</v>
      </c>
      <c r="AB1416" s="173">
        <f>SUM(D1416+F1416+H1416+J1416+L1416+N1416+P1416+R1416+T1416+V1416+X1416+Z1416)</f>
        <v>7</v>
      </c>
    </row>
    <row r="1417" spans="1:28" x14ac:dyDescent="0.2">
      <c r="A1417" s="146" t="s">
        <v>1116</v>
      </c>
      <c r="B1417" s="146"/>
      <c r="C1417" s="164">
        <v>0</v>
      </c>
      <c r="D1417" s="162">
        <v>0</v>
      </c>
      <c r="E1417" s="149">
        <v>0</v>
      </c>
      <c r="F1417" s="147">
        <v>0</v>
      </c>
      <c r="G1417" s="164">
        <v>0</v>
      </c>
      <c r="H1417" s="162">
        <v>0</v>
      </c>
      <c r="I1417" s="149">
        <v>1</v>
      </c>
      <c r="J1417" s="147">
        <v>0</v>
      </c>
      <c r="K1417" s="164">
        <v>1</v>
      </c>
      <c r="L1417" s="162">
        <v>0</v>
      </c>
      <c r="M1417" s="149">
        <v>0</v>
      </c>
      <c r="N1417" s="147">
        <v>0</v>
      </c>
      <c r="O1417" s="164">
        <v>0</v>
      </c>
      <c r="P1417" s="162">
        <v>0</v>
      </c>
      <c r="Q1417" s="149">
        <v>0</v>
      </c>
      <c r="R1417" s="147">
        <v>0</v>
      </c>
      <c r="S1417" s="164">
        <v>0</v>
      </c>
      <c r="T1417" s="162">
        <v>0</v>
      </c>
      <c r="U1417" s="149">
        <v>0</v>
      </c>
      <c r="V1417" s="147">
        <v>0</v>
      </c>
      <c r="W1417" s="164">
        <v>0</v>
      </c>
      <c r="X1417" s="162">
        <v>0</v>
      </c>
      <c r="Y1417" s="149">
        <v>0</v>
      </c>
      <c r="Z1417" s="147">
        <v>0</v>
      </c>
      <c r="AA1417" s="175">
        <f>SUM(C1417+E1417+G1417+I1417+K1417+M1417+O1417+Q1417+S1417+U1417+W1417+Y1417)</f>
        <v>2</v>
      </c>
      <c r="AB1417" s="173">
        <f>SUM(D1417+F1417+H1417+J1417+L1417+N1417+P1417+R1417+T1417+V1417+X1417+Z1417)</f>
        <v>0</v>
      </c>
    </row>
    <row r="1418" spans="1:28" x14ac:dyDescent="0.2">
      <c r="A1418" s="146" t="s">
        <v>1117</v>
      </c>
      <c r="B1418" s="146" t="s">
        <v>59</v>
      </c>
      <c r="C1418" s="164">
        <v>2</v>
      </c>
      <c r="D1418" s="162">
        <v>0</v>
      </c>
      <c r="E1418" s="149">
        <v>35</v>
      </c>
      <c r="F1418" s="147">
        <v>0</v>
      </c>
      <c r="G1418" s="164">
        <v>27</v>
      </c>
      <c r="H1418" s="162">
        <v>2</v>
      </c>
      <c r="I1418" s="149">
        <v>33</v>
      </c>
      <c r="J1418" s="147">
        <v>3</v>
      </c>
      <c r="K1418" s="164">
        <v>17</v>
      </c>
      <c r="L1418" s="162">
        <v>1</v>
      </c>
      <c r="M1418" s="149">
        <v>29</v>
      </c>
      <c r="N1418" s="147">
        <v>4</v>
      </c>
      <c r="O1418" s="164">
        <v>10</v>
      </c>
      <c r="P1418" s="162">
        <v>4</v>
      </c>
      <c r="Q1418" s="149">
        <v>0</v>
      </c>
      <c r="R1418" s="147">
        <v>0</v>
      </c>
      <c r="S1418" s="164">
        <v>0</v>
      </c>
      <c r="T1418" s="162">
        <v>0</v>
      </c>
      <c r="U1418" s="149">
        <v>0</v>
      </c>
      <c r="V1418" s="147">
        <v>0</v>
      </c>
      <c r="W1418" s="164">
        <v>0</v>
      </c>
      <c r="X1418" s="162">
        <v>0</v>
      </c>
      <c r="Y1418" s="149">
        <v>0</v>
      </c>
      <c r="Z1418" s="147">
        <v>0</v>
      </c>
      <c r="AA1418" s="175">
        <f>SUM(C1418+E1418+G1418+I1418+K1418+M1418+O1418+Q1418+S1418+U1418+W1418+Y1418)</f>
        <v>153</v>
      </c>
      <c r="AB1418" s="173">
        <f>SUM(D1418+F1418+H1418+J1418+L1418+N1418+P1418+R1418+T1418+V1418+X1418+Z1418)</f>
        <v>14</v>
      </c>
    </row>
    <row r="1419" spans="1:28" x14ac:dyDescent="0.2">
      <c r="A1419" s="146" t="s">
        <v>1117</v>
      </c>
      <c r="B1419" s="146" t="s">
        <v>275</v>
      </c>
      <c r="C1419" s="164">
        <v>17</v>
      </c>
      <c r="D1419" s="162">
        <v>1</v>
      </c>
      <c r="E1419" s="149">
        <v>52</v>
      </c>
      <c r="F1419" s="147">
        <v>4</v>
      </c>
      <c r="G1419" s="164">
        <v>101</v>
      </c>
      <c r="H1419" s="162">
        <v>24</v>
      </c>
      <c r="I1419" s="149">
        <v>10</v>
      </c>
      <c r="J1419" s="147">
        <v>4</v>
      </c>
      <c r="K1419" s="164">
        <v>4</v>
      </c>
      <c r="L1419" s="162">
        <v>1</v>
      </c>
      <c r="M1419" s="149">
        <v>7</v>
      </c>
      <c r="N1419" s="147">
        <v>2</v>
      </c>
      <c r="O1419" s="164">
        <v>1</v>
      </c>
      <c r="P1419" s="162">
        <v>1</v>
      </c>
      <c r="Q1419" s="149">
        <v>1</v>
      </c>
      <c r="R1419" s="147">
        <v>0</v>
      </c>
      <c r="S1419" s="164">
        <v>0</v>
      </c>
      <c r="T1419" s="162">
        <v>0</v>
      </c>
      <c r="U1419" s="149">
        <v>0</v>
      </c>
      <c r="V1419" s="147">
        <v>0</v>
      </c>
      <c r="W1419" s="164">
        <v>0</v>
      </c>
      <c r="X1419" s="162">
        <v>0</v>
      </c>
      <c r="Y1419" s="149">
        <v>0</v>
      </c>
      <c r="Z1419" s="147">
        <v>0</v>
      </c>
      <c r="AA1419" s="175">
        <f>SUM(C1419+E1419+G1419+I1419+K1419+M1419+O1419+Q1419+S1419+U1419+W1419+Y1419)</f>
        <v>193</v>
      </c>
      <c r="AB1419" s="173">
        <f>SUM(D1419+F1419+H1419+J1419+L1419+N1419+P1419+R1419+T1419+V1419+X1419+Z1419)</f>
        <v>37</v>
      </c>
    </row>
    <row r="1420" spans="1:28" x14ac:dyDescent="0.2">
      <c r="A1420" s="146" t="s">
        <v>1118</v>
      </c>
      <c r="B1420" s="146" t="s">
        <v>100</v>
      </c>
      <c r="C1420" s="164">
        <v>0</v>
      </c>
      <c r="D1420" s="162">
        <v>0</v>
      </c>
      <c r="E1420" s="149">
        <v>0</v>
      </c>
      <c r="F1420" s="147">
        <v>0</v>
      </c>
      <c r="G1420" s="164">
        <v>0</v>
      </c>
      <c r="H1420" s="162">
        <v>0</v>
      </c>
      <c r="I1420" s="149">
        <v>0</v>
      </c>
      <c r="J1420" s="147">
        <v>0</v>
      </c>
      <c r="K1420" s="164">
        <v>3</v>
      </c>
      <c r="L1420" s="162">
        <v>0</v>
      </c>
      <c r="M1420" s="149">
        <v>5</v>
      </c>
      <c r="N1420" s="147">
        <v>4</v>
      </c>
      <c r="O1420" s="164">
        <v>0</v>
      </c>
      <c r="P1420" s="162">
        <v>0</v>
      </c>
      <c r="Q1420" s="149">
        <v>0</v>
      </c>
      <c r="R1420" s="147">
        <v>0</v>
      </c>
      <c r="S1420" s="164">
        <v>0</v>
      </c>
      <c r="T1420" s="162">
        <v>0</v>
      </c>
      <c r="U1420" s="149">
        <v>0</v>
      </c>
      <c r="V1420" s="147">
        <v>0</v>
      </c>
      <c r="W1420" s="164">
        <v>0</v>
      </c>
      <c r="X1420" s="162">
        <v>0</v>
      </c>
      <c r="Y1420" s="149">
        <v>0</v>
      </c>
      <c r="Z1420" s="147">
        <v>0</v>
      </c>
      <c r="AA1420" s="175">
        <f>SUM(C1420+E1420+G1420+I1420+K1420+M1420+O1420+Q1420+S1420+U1420+W1420+Y1420)</f>
        <v>8</v>
      </c>
      <c r="AB1420" s="173">
        <f>SUM(D1420+F1420+H1420+J1420+L1420+N1420+P1420+R1420+T1420+V1420+X1420+Z1420)</f>
        <v>4</v>
      </c>
    </row>
    <row r="1421" spans="1:28" x14ac:dyDescent="0.2">
      <c r="A1421" s="146" t="s">
        <v>1118</v>
      </c>
      <c r="B1421" s="146" t="s">
        <v>59</v>
      </c>
      <c r="C1421" s="164">
        <v>0</v>
      </c>
      <c r="D1421" s="162">
        <v>0</v>
      </c>
      <c r="E1421" s="149">
        <v>0</v>
      </c>
      <c r="F1421" s="147">
        <v>0</v>
      </c>
      <c r="G1421" s="164">
        <v>0</v>
      </c>
      <c r="H1421" s="162">
        <v>0</v>
      </c>
      <c r="I1421" s="149">
        <v>0</v>
      </c>
      <c r="J1421" s="147">
        <v>0</v>
      </c>
      <c r="K1421" s="164">
        <v>0</v>
      </c>
      <c r="L1421" s="162">
        <v>0</v>
      </c>
      <c r="M1421" s="149">
        <v>11</v>
      </c>
      <c r="N1421" s="147">
        <v>0</v>
      </c>
      <c r="O1421" s="164">
        <v>2</v>
      </c>
      <c r="P1421" s="162">
        <v>0</v>
      </c>
      <c r="Q1421" s="149">
        <v>0</v>
      </c>
      <c r="R1421" s="147">
        <v>0</v>
      </c>
      <c r="S1421" s="164">
        <v>0</v>
      </c>
      <c r="T1421" s="162">
        <v>0</v>
      </c>
      <c r="U1421" s="149">
        <v>0</v>
      </c>
      <c r="V1421" s="147">
        <v>0</v>
      </c>
      <c r="W1421" s="164">
        <v>0</v>
      </c>
      <c r="X1421" s="162">
        <v>0</v>
      </c>
      <c r="Y1421" s="149">
        <v>0</v>
      </c>
      <c r="Z1421" s="147">
        <v>0</v>
      </c>
      <c r="AA1421" s="175">
        <f>SUM(C1421+E1421+G1421+I1421+K1421+M1421+O1421+Q1421+S1421+U1421+W1421+Y1421)</f>
        <v>13</v>
      </c>
      <c r="AB1421" s="173">
        <f>SUM(D1421+F1421+H1421+J1421+L1421+N1421+P1421+R1421+T1421+V1421+X1421+Z1421)</f>
        <v>0</v>
      </c>
    </row>
    <row r="1422" spans="1:28" x14ac:dyDescent="0.2">
      <c r="A1422" s="146" t="s">
        <v>1119</v>
      </c>
      <c r="B1422" s="146" t="s">
        <v>258</v>
      </c>
      <c r="C1422" s="164">
        <v>0</v>
      </c>
      <c r="D1422" s="162">
        <v>0</v>
      </c>
      <c r="E1422" s="149">
        <v>0</v>
      </c>
      <c r="F1422" s="147">
        <v>0</v>
      </c>
      <c r="G1422" s="164">
        <v>0</v>
      </c>
      <c r="H1422" s="162">
        <v>0</v>
      </c>
      <c r="I1422" s="149">
        <v>0</v>
      </c>
      <c r="J1422" s="147">
        <v>0</v>
      </c>
      <c r="K1422" s="164">
        <v>1</v>
      </c>
      <c r="L1422" s="162">
        <v>0</v>
      </c>
      <c r="M1422" s="149">
        <v>5</v>
      </c>
      <c r="N1422" s="147">
        <v>0</v>
      </c>
      <c r="O1422" s="164">
        <v>32</v>
      </c>
      <c r="P1422" s="162">
        <v>0</v>
      </c>
      <c r="Q1422" s="149">
        <v>11</v>
      </c>
      <c r="R1422" s="147">
        <v>1</v>
      </c>
      <c r="S1422" s="164">
        <v>0</v>
      </c>
      <c r="T1422" s="162">
        <v>0</v>
      </c>
      <c r="U1422" s="149">
        <v>0</v>
      </c>
      <c r="V1422" s="147">
        <v>0</v>
      </c>
      <c r="W1422" s="164">
        <v>0</v>
      </c>
      <c r="X1422" s="162">
        <v>0</v>
      </c>
      <c r="Y1422" s="149">
        <v>0</v>
      </c>
      <c r="Z1422" s="147">
        <v>0</v>
      </c>
      <c r="AA1422" s="175">
        <f>SUM(C1422+E1422+G1422+I1422+K1422+M1422+O1422+Q1422+S1422+U1422+W1422+Y1422)</f>
        <v>49</v>
      </c>
      <c r="AB1422" s="173">
        <f>SUM(D1422+F1422+H1422+J1422+L1422+N1422+P1422+R1422+T1422+V1422+X1422+Z1422)</f>
        <v>1</v>
      </c>
    </row>
    <row r="1423" spans="1:28" x14ac:dyDescent="0.2">
      <c r="A1423" s="146" t="s">
        <v>1120</v>
      </c>
      <c r="B1423" s="146" t="s">
        <v>812</v>
      </c>
      <c r="C1423" s="164">
        <v>143</v>
      </c>
      <c r="D1423" s="162">
        <v>11</v>
      </c>
      <c r="E1423" s="149">
        <v>40</v>
      </c>
      <c r="F1423" s="147">
        <v>6</v>
      </c>
      <c r="G1423" s="164">
        <v>9</v>
      </c>
      <c r="H1423" s="162">
        <v>0</v>
      </c>
      <c r="I1423" s="149">
        <v>2</v>
      </c>
      <c r="J1423" s="147">
        <v>1</v>
      </c>
      <c r="K1423" s="164">
        <v>2</v>
      </c>
      <c r="L1423" s="162">
        <v>0</v>
      </c>
      <c r="M1423" s="149">
        <v>0</v>
      </c>
      <c r="N1423" s="147">
        <v>0</v>
      </c>
      <c r="O1423" s="164">
        <v>0</v>
      </c>
      <c r="P1423" s="162">
        <v>0</v>
      </c>
      <c r="Q1423" s="149">
        <v>0</v>
      </c>
      <c r="R1423" s="147">
        <v>0</v>
      </c>
      <c r="S1423" s="164">
        <v>0</v>
      </c>
      <c r="T1423" s="162">
        <v>0</v>
      </c>
      <c r="U1423" s="149">
        <v>0</v>
      </c>
      <c r="V1423" s="147">
        <v>0</v>
      </c>
      <c r="W1423" s="164">
        <v>10</v>
      </c>
      <c r="X1423" s="162">
        <v>0</v>
      </c>
      <c r="Y1423" s="149">
        <v>86</v>
      </c>
      <c r="Z1423" s="147">
        <v>0</v>
      </c>
      <c r="AA1423" s="175">
        <f>SUM(C1423+E1423+G1423+I1423+K1423+M1423+O1423+Q1423+S1423+U1423+W1423+Y1423)</f>
        <v>292</v>
      </c>
      <c r="AB1423" s="173">
        <f>SUM(D1423+F1423+H1423+J1423+L1423+N1423+P1423+R1423+T1423+V1423+X1423+Z1423)</f>
        <v>18</v>
      </c>
    </row>
    <row r="1424" spans="1:28" x14ac:dyDescent="0.2">
      <c r="A1424" s="146" t="s">
        <v>1120</v>
      </c>
      <c r="B1424" s="146" t="s">
        <v>89</v>
      </c>
      <c r="C1424" s="164">
        <v>0</v>
      </c>
      <c r="D1424" s="162">
        <v>0</v>
      </c>
      <c r="E1424" s="149">
        <v>0</v>
      </c>
      <c r="F1424" s="147">
        <v>0</v>
      </c>
      <c r="G1424" s="164">
        <v>0</v>
      </c>
      <c r="H1424" s="162">
        <v>0</v>
      </c>
      <c r="I1424" s="149">
        <v>1</v>
      </c>
      <c r="J1424" s="147">
        <v>0</v>
      </c>
      <c r="K1424" s="164">
        <v>7</v>
      </c>
      <c r="L1424" s="162">
        <v>0</v>
      </c>
      <c r="M1424" s="149">
        <v>14</v>
      </c>
      <c r="N1424" s="147">
        <v>0</v>
      </c>
      <c r="O1424" s="164">
        <v>3</v>
      </c>
      <c r="P1424" s="162">
        <v>0</v>
      </c>
      <c r="Q1424" s="149">
        <v>1</v>
      </c>
      <c r="R1424" s="147">
        <v>0</v>
      </c>
      <c r="S1424" s="164">
        <v>1</v>
      </c>
      <c r="T1424" s="162">
        <v>0</v>
      </c>
      <c r="U1424" s="149">
        <v>0</v>
      </c>
      <c r="V1424" s="147">
        <v>0</v>
      </c>
      <c r="W1424" s="164">
        <v>0</v>
      </c>
      <c r="X1424" s="162">
        <v>0</v>
      </c>
      <c r="Y1424" s="149">
        <v>0</v>
      </c>
      <c r="Z1424" s="147">
        <v>0</v>
      </c>
      <c r="AA1424" s="175">
        <f>SUM(C1424+E1424+G1424+I1424+K1424+M1424+O1424+Q1424+S1424+U1424+W1424+Y1424)</f>
        <v>27</v>
      </c>
      <c r="AB1424" s="173">
        <f>SUM(D1424+F1424+H1424+J1424+L1424+N1424+P1424+R1424+T1424+V1424+X1424+Z1424)</f>
        <v>0</v>
      </c>
    </row>
    <row r="1425" spans="1:28" x14ac:dyDescent="0.2">
      <c r="A1425" s="146" t="s">
        <v>1120</v>
      </c>
      <c r="B1425" s="146" t="s">
        <v>205</v>
      </c>
      <c r="C1425" s="162">
        <v>0</v>
      </c>
      <c r="D1425" s="162">
        <v>0</v>
      </c>
      <c r="E1425" s="147">
        <v>0</v>
      </c>
      <c r="F1425" s="147">
        <v>0</v>
      </c>
      <c r="G1425" s="162">
        <v>0</v>
      </c>
      <c r="H1425" s="162">
        <v>0</v>
      </c>
      <c r="I1425" s="147">
        <v>0</v>
      </c>
      <c r="J1425" s="147">
        <v>0</v>
      </c>
      <c r="K1425" s="162">
        <v>0</v>
      </c>
      <c r="L1425" s="162">
        <v>0</v>
      </c>
      <c r="M1425" s="147">
        <v>0</v>
      </c>
      <c r="N1425" s="147">
        <v>0</v>
      </c>
      <c r="O1425" s="162">
        <v>0</v>
      </c>
      <c r="P1425" s="162">
        <v>0</v>
      </c>
      <c r="Q1425" s="147">
        <v>0</v>
      </c>
      <c r="R1425" s="147">
        <v>0</v>
      </c>
      <c r="S1425" s="162">
        <v>0</v>
      </c>
      <c r="T1425" s="162">
        <v>0</v>
      </c>
      <c r="U1425" s="147">
        <v>0</v>
      </c>
      <c r="V1425" s="147">
        <v>0</v>
      </c>
      <c r="W1425" s="162">
        <v>1</v>
      </c>
      <c r="X1425" s="162">
        <v>0</v>
      </c>
      <c r="Y1425" s="147">
        <v>0</v>
      </c>
      <c r="Z1425" s="147">
        <v>0</v>
      </c>
      <c r="AA1425" s="173">
        <v>1</v>
      </c>
      <c r="AB1425" s="173">
        <v>0</v>
      </c>
    </row>
    <row r="1426" spans="1:28" x14ac:dyDescent="0.2">
      <c r="A1426" s="146" t="s">
        <v>1120</v>
      </c>
      <c r="B1426" s="146" t="s">
        <v>1897</v>
      </c>
      <c r="C1426" s="162">
        <v>0</v>
      </c>
      <c r="D1426" s="162">
        <v>0</v>
      </c>
      <c r="E1426" s="147">
        <v>0</v>
      </c>
      <c r="F1426" s="147">
        <v>0</v>
      </c>
      <c r="G1426" s="162">
        <v>1</v>
      </c>
      <c r="H1426" s="162">
        <v>0</v>
      </c>
      <c r="I1426" s="147">
        <v>1</v>
      </c>
      <c r="J1426" s="147">
        <v>0</v>
      </c>
      <c r="K1426" s="162">
        <v>9</v>
      </c>
      <c r="L1426" s="162">
        <v>0</v>
      </c>
      <c r="M1426" s="147">
        <v>0</v>
      </c>
      <c r="N1426" s="147">
        <v>0</v>
      </c>
      <c r="O1426" s="162">
        <v>0</v>
      </c>
      <c r="P1426" s="162">
        <v>0</v>
      </c>
      <c r="Q1426" s="147">
        <v>0</v>
      </c>
      <c r="R1426" s="147">
        <v>0</v>
      </c>
      <c r="S1426" s="162">
        <v>1</v>
      </c>
      <c r="T1426" s="162">
        <v>0</v>
      </c>
      <c r="U1426" s="147">
        <v>0</v>
      </c>
      <c r="V1426" s="147">
        <v>0</v>
      </c>
      <c r="W1426" s="162">
        <v>0</v>
      </c>
      <c r="X1426" s="162">
        <v>0</v>
      </c>
      <c r="Y1426" s="147">
        <v>0</v>
      </c>
      <c r="Z1426" s="147">
        <v>0</v>
      </c>
      <c r="AA1426" s="173">
        <v>12</v>
      </c>
      <c r="AB1426" s="173">
        <v>0</v>
      </c>
    </row>
    <row r="1427" spans="1:28" x14ac:dyDescent="0.2">
      <c r="A1427" s="146" t="s">
        <v>1120</v>
      </c>
      <c r="B1427" s="146" t="s">
        <v>145</v>
      </c>
      <c r="C1427" s="164">
        <v>0</v>
      </c>
      <c r="D1427" s="162">
        <v>0</v>
      </c>
      <c r="E1427" s="149">
        <v>0</v>
      </c>
      <c r="F1427" s="147">
        <v>0</v>
      </c>
      <c r="G1427" s="164">
        <v>0</v>
      </c>
      <c r="H1427" s="162">
        <v>0</v>
      </c>
      <c r="I1427" s="149">
        <v>0</v>
      </c>
      <c r="J1427" s="147">
        <v>0</v>
      </c>
      <c r="K1427" s="164">
        <v>1</v>
      </c>
      <c r="L1427" s="162">
        <v>0</v>
      </c>
      <c r="M1427" s="149">
        <v>1</v>
      </c>
      <c r="N1427" s="147">
        <v>0</v>
      </c>
      <c r="O1427" s="164">
        <v>5</v>
      </c>
      <c r="P1427" s="162">
        <v>1</v>
      </c>
      <c r="Q1427" s="149">
        <v>2</v>
      </c>
      <c r="R1427" s="147">
        <v>0</v>
      </c>
      <c r="S1427" s="164">
        <v>65</v>
      </c>
      <c r="T1427" s="162">
        <v>9</v>
      </c>
      <c r="U1427" s="149">
        <v>5</v>
      </c>
      <c r="V1427" s="147">
        <v>1</v>
      </c>
      <c r="W1427" s="164">
        <v>0</v>
      </c>
      <c r="X1427" s="162">
        <v>0</v>
      </c>
      <c r="Y1427" s="149">
        <v>0</v>
      </c>
      <c r="Z1427" s="147">
        <v>0</v>
      </c>
      <c r="AA1427" s="175">
        <f>SUM(C1427+E1427+G1427+I1427+K1427+M1427+O1427+Q1427+S1427+U1427+W1427+Y1427)</f>
        <v>79</v>
      </c>
      <c r="AB1427" s="173">
        <f>SUM(D1427+F1427+H1427+J1427+L1427+N1427+P1427+R1427+T1427+V1427+X1427+Z1427)</f>
        <v>11</v>
      </c>
    </row>
    <row r="1428" spans="1:28" x14ac:dyDescent="0.2">
      <c r="A1428" s="146" t="s">
        <v>1121</v>
      </c>
      <c r="B1428" s="146" t="s">
        <v>14</v>
      </c>
      <c r="C1428" s="164">
        <v>0</v>
      </c>
      <c r="D1428" s="162">
        <v>0</v>
      </c>
      <c r="E1428" s="149">
        <v>0</v>
      </c>
      <c r="F1428" s="147">
        <v>0</v>
      </c>
      <c r="G1428" s="164">
        <v>0</v>
      </c>
      <c r="H1428" s="162">
        <v>0</v>
      </c>
      <c r="I1428" s="149">
        <v>0</v>
      </c>
      <c r="J1428" s="147">
        <v>0</v>
      </c>
      <c r="K1428" s="164">
        <v>2</v>
      </c>
      <c r="L1428" s="162">
        <v>1</v>
      </c>
      <c r="M1428" s="149">
        <v>2</v>
      </c>
      <c r="N1428" s="147">
        <v>0</v>
      </c>
      <c r="O1428" s="164">
        <v>0</v>
      </c>
      <c r="P1428" s="162">
        <v>0</v>
      </c>
      <c r="Q1428" s="149">
        <v>0</v>
      </c>
      <c r="R1428" s="147">
        <v>0</v>
      </c>
      <c r="S1428" s="164">
        <v>0</v>
      </c>
      <c r="T1428" s="162">
        <v>0</v>
      </c>
      <c r="U1428" s="149">
        <v>0</v>
      </c>
      <c r="V1428" s="147">
        <v>0</v>
      </c>
      <c r="W1428" s="164">
        <v>0</v>
      </c>
      <c r="X1428" s="162">
        <v>0</v>
      </c>
      <c r="Y1428" s="149">
        <v>0</v>
      </c>
      <c r="Z1428" s="147">
        <v>0</v>
      </c>
      <c r="AA1428" s="175">
        <f>SUM(C1428+E1428+G1428+I1428+K1428+M1428+O1428+Q1428+S1428+U1428+W1428+Y1428)</f>
        <v>4</v>
      </c>
      <c r="AB1428" s="173">
        <f>SUM(D1428+F1428+H1428+J1428+L1428+N1428+P1428+R1428+T1428+V1428+X1428+Z1428)</f>
        <v>1</v>
      </c>
    </row>
    <row r="1429" spans="1:28" x14ac:dyDescent="0.2">
      <c r="A1429" s="146" t="s">
        <v>1122</v>
      </c>
      <c r="B1429" s="146" t="s">
        <v>127</v>
      </c>
      <c r="C1429" s="164">
        <v>0</v>
      </c>
      <c r="D1429" s="162">
        <v>0</v>
      </c>
      <c r="E1429" s="149">
        <v>0</v>
      </c>
      <c r="F1429" s="147">
        <v>0</v>
      </c>
      <c r="G1429" s="164">
        <v>0</v>
      </c>
      <c r="H1429" s="162">
        <v>0</v>
      </c>
      <c r="I1429" s="149">
        <v>0</v>
      </c>
      <c r="J1429" s="147">
        <v>0</v>
      </c>
      <c r="K1429" s="164">
        <v>1</v>
      </c>
      <c r="L1429" s="162">
        <v>0</v>
      </c>
      <c r="M1429" s="149">
        <v>0</v>
      </c>
      <c r="N1429" s="147">
        <v>0</v>
      </c>
      <c r="O1429" s="164">
        <v>0</v>
      </c>
      <c r="P1429" s="162">
        <v>0</v>
      </c>
      <c r="Q1429" s="149">
        <v>0</v>
      </c>
      <c r="R1429" s="147">
        <v>0</v>
      </c>
      <c r="S1429" s="164">
        <v>0</v>
      </c>
      <c r="T1429" s="162">
        <v>0</v>
      </c>
      <c r="U1429" s="149">
        <v>0</v>
      </c>
      <c r="V1429" s="147">
        <v>0</v>
      </c>
      <c r="W1429" s="164">
        <v>0</v>
      </c>
      <c r="X1429" s="162">
        <v>0</v>
      </c>
      <c r="Y1429" s="149">
        <v>0</v>
      </c>
      <c r="Z1429" s="147">
        <v>0</v>
      </c>
      <c r="AA1429" s="175">
        <f>SUM(C1429+E1429+G1429+I1429+K1429+M1429+O1429+Q1429+S1429+U1429+W1429+Y1429)</f>
        <v>1</v>
      </c>
      <c r="AB1429" s="173">
        <f>SUM(D1429+F1429+H1429+J1429+L1429+N1429+P1429+R1429+T1429+V1429+X1429+Z1429)</f>
        <v>0</v>
      </c>
    </row>
    <row r="1430" spans="1:28" x14ac:dyDescent="0.2">
      <c r="A1430" s="146" t="s">
        <v>1123</v>
      </c>
      <c r="B1430" s="146" t="s">
        <v>59</v>
      </c>
      <c r="C1430" s="164">
        <v>0</v>
      </c>
      <c r="D1430" s="162">
        <v>0</v>
      </c>
      <c r="E1430" s="149">
        <v>0</v>
      </c>
      <c r="F1430" s="147">
        <v>0</v>
      </c>
      <c r="G1430" s="164">
        <v>0</v>
      </c>
      <c r="H1430" s="162">
        <v>0</v>
      </c>
      <c r="I1430" s="149">
        <v>0</v>
      </c>
      <c r="J1430" s="147">
        <v>0</v>
      </c>
      <c r="K1430" s="164">
        <v>0</v>
      </c>
      <c r="L1430" s="162">
        <v>0</v>
      </c>
      <c r="M1430" s="149">
        <v>1</v>
      </c>
      <c r="N1430" s="147">
        <v>0</v>
      </c>
      <c r="O1430" s="164">
        <v>0</v>
      </c>
      <c r="P1430" s="162">
        <v>0</v>
      </c>
      <c r="Q1430" s="149">
        <v>2</v>
      </c>
      <c r="R1430" s="147">
        <v>0</v>
      </c>
      <c r="S1430" s="164">
        <v>0</v>
      </c>
      <c r="T1430" s="162">
        <v>0</v>
      </c>
      <c r="U1430" s="149">
        <v>0</v>
      </c>
      <c r="V1430" s="147">
        <v>0</v>
      </c>
      <c r="W1430" s="164">
        <v>0</v>
      </c>
      <c r="X1430" s="162">
        <v>0</v>
      </c>
      <c r="Y1430" s="149">
        <v>0</v>
      </c>
      <c r="Z1430" s="147">
        <v>0</v>
      </c>
      <c r="AA1430" s="175">
        <f>SUM(C1430+E1430+G1430+I1430+K1430+M1430+O1430+Q1430+S1430+U1430+W1430+Y1430)</f>
        <v>3</v>
      </c>
      <c r="AB1430" s="173">
        <f>SUM(D1430+F1430+H1430+J1430+L1430+N1430+P1430+R1430+T1430+V1430+X1430+Z1430)</f>
        <v>0</v>
      </c>
    </row>
    <row r="1431" spans="1:28" x14ac:dyDescent="0.2">
      <c r="A1431" s="146" t="s">
        <v>1123</v>
      </c>
      <c r="B1431" s="146" t="s">
        <v>269</v>
      </c>
      <c r="C1431" s="164">
        <v>0</v>
      </c>
      <c r="D1431" s="162">
        <v>0</v>
      </c>
      <c r="E1431" s="149">
        <v>0</v>
      </c>
      <c r="F1431" s="147">
        <v>0</v>
      </c>
      <c r="G1431" s="164">
        <v>0</v>
      </c>
      <c r="H1431" s="162">
        <v>0</v>
      </c>
      <c r="I1431" s="149">
        <v>0</v>
      </c>
      <c r="J1431" s="147">
        <v>0</v>
      </c>
      <c r="K1431" s="164">
        <v>0</v>
      </c>
      <c r="L1431" s="162">
        <v>0</v>
      </c>
      <c r="M1431" s="149">
        <v>1</v>
      </c>
      <c r="N1431" s="147">
        <v>1</v>
      </c>
      <c r="O1431" s="164">
        <v>0</v>
      </c>
      <c r="P1431" s="162">
        <v>0</v>
      </c>
      <c r="Q1431" s="149">
        <v>0</v>
      </c>
      <c r="R1431" s="147">
        <v>0</v>
      </c>
      <c r="S1431" s="164">
        <v>0</v>
      </c>
      <c r="T1431" s="162">
        <v>0</v>
      </c>
      <c r="U1431" s="149">
        <v>0</v>
      </c>
      <c r="V1431" s="147">
        <v>0</v>
      </c>
      <c r="W1431" s="164">
        <v>0</v>
      </c>
      <c r="X1431" s="162">
        <v>0</v>
      </c>
      <c r="Y1431" s="149">
        <v>0</v>
      </c>
      <c r="Z1431" s="147">
        <v>0</v>
      </c>
      <c r="AA1431" s="175">
        <f>SUM(C1431+E1431+G1431+I1431+K1431+M1431+O1431+Q1431+S1431+U1431+W1431+Y1431)</f>
        <v>1</v>
      </c>
      <c r="AB1431" s="173">
        <f>SUM(D1431+F1431+H1431+J1431+L1431+N1431+P1431+R1431+T1431+V1431+X1431+Z1431)</f>
        <v>1</v>
      </c>
    </row>
    <row r="1432" spans="1:28" x14ac:dyDescent="0.2">
      <c r="A1432" s="146" t="s">
        <v>2200</v>
      </c>
      <c r="B1432" s="146" t="s">
        <v>1997</v>
      </c>
      <c r="C1432" s="162">
        <v>0</v>
      </c>
      <c r="D1432" s="162">
        <v>0</v>
      </c>
      <c r="E1432" s="147">
        <v>0</v>
      </c>
      <c r="F1432" s="147">
        <v>0</v>
      </c>
      <c r="G1432" s="162">
        <v>0</v>
      </c>
      <c r="H1432" s="162">
        <v>0</v>
      </c>
      <c r="I1432" s="147">
        <v>0</v>
      </c>
      <c r="J1432" s="147">
        <v>0</v>
      </c>
      <c r="K1432" s="162">
        <v>0</v>
      </c>
      <c r="L1432" s="162">
        <v>0</v>
      </c>
      <c r="M1432" s="147">
        <v>0</v>
      </c>
      <c r="N1432" s="147">
        <v>0</v>
      </c>
      <c r="O1432" s="162">
        <v>1</v>
      </c>
      <c r="P1432" s="162">
        <v>0</v>
      </c>
      <c r="Q1432" s="147">
        <v>0</v>
      </c>
      <c r="R1432" s="147">
        <v>0</v>
      </c>
      <c r="S1432" s="162">
        <v>6</v>
      </c>
      <c r="T1432" s="162">
        <v>0</v>
      </c>
      <c r="U1432" s="147">
        <v>0</v>
      </c>
      <c r="V1432" s="147">
        <v>0</v>
      </c>
      <c r="W1432" s="162">
        <v>0</v>
      </c>
      <c r="X1432" s="162">
        <v>0</v>
      </c>
      <c r="Y1432" s="147">
        <v>0</v>
      </c>
      <c r="Z1432" s="147">
        <v>0</v>
      </c>
      <c r="AA1432" s="173">
        <v>7</v>
      </c>
      <c r="AB1432" s="173">
        <v>0</v>
      </c>
    </row>
    <row r="1433" spans="1:28" x14ac:dyDescent="0.2">
      <c r="A1433" s="146" t="s">
        <v>1124</v>
      </c>
      <c r="B1433" s="146" t="s">
        <v>194</v>
      </c>
      <c r="C1433" s="164">
        <v>0</v>
      </c>
      <c r="D1433" s="162">
        <v>0</v>
      </c>
      <c r="E1433" s="149">
        <v>0</v>
      </c>
      <c r="F1433" s="147">
        <v>0</v>
      </c>
      <c r="G1433" s="164">
        <v>0</v>
      </c>
      <c r="H1433" s="162">
        <v>0</v>
      </c>
      <c r="I1433" s="149">
        <v>0</v>
      </c>
      <c r="J1433" s="147">
        <v>0</v>
      </c>
      <c r="K1433" s="164">
        <v>0</v>
      </c>
      <c r="L1433" s="162">
        <v>0</v>
      </c>
      <c r="M1433" s="149">
        <v>0</v>
      </c>
      <c r="N1433" s="147">
        <v>0</v>
      </c>
      <c r="O1433" s="164">
        <v>0</v>
      </c>
      <c r="P1433" s="162">
        <v>0</v>
      </c>
      <c r="Q1433" s="149">
        <v>0</v>
      </c>
      <c r="R1433" s="147">
        <v>0</v>
      </c>
      <c r="S1433" s="164">
        <v>1</v>
      </c>
      <c r="T1433" s="162">
        <v>0</v>
      </c>
      <c r="U1433" s="149">
        <v>0</v>
      </c>
      <c r="V1433" s="147">
        <v>0</v>
      </c>
      <c r="W1433" s="164">
        <v>0</v>
      </c>
      <c r="X1433" s="162">
        <v>0</v>
      </c>
      <c r="Y1433" s="149">
        <v>0</v>
      </c>
      <c r="Z1433" s="147">
        <v>0</v>
      </c>
      <c r="AA1433" s="175">
        <f>SUM(C1433+E1433+G1433+I1433+K1433+M1433+O1433+Q1433+S1433+U1433+W1433+Y1433)</f>
        <v>1</v>
      </c>
      <c r="AB1433" s="173">
        <f>SUM(D1433+F1433+H1433+J1433+L1433+N1433+P1433+R1433+T1433+V1433+X1433+Z1433)</f>
        <v>0</v>
      </c>
    </row>
    <row r="1434" spans="1:28" x14ac:dyDescent="0.2">
      <c r="A1434" s="146" t="s">
        <v>1124</v>
      </c>
      <c r="B1434" s="146" t="s">
        <v>82</v>
      </c>
      <c r="C1434" s="164">
        <v>0</v>
      </c>
      <c r="D1434" s="162">
        <v>0</v>
      </c>
      <c r="E1434" s="149">
        <v>0</v>
      </c>
      <c r="F1434" s="147">
        <v>0</v>
      </c>
      <c r="G1434" s="164">
        <v>0</v>
      </c>
      <c r="H1434" s="162">
        <v>0</v>
      </c>
      <c r="I1434" s="149">
        <v>0</v>
      </c>
      <c r="J1434" s="147">
        <v>0</v>
      </c>
      <c r="K1434" s="164">
        <v>0</v>
      </c>
      <c r="L1434" s="162">
        <v>0</v>
      </c>
      <c r="M1434" s="149">
        <v>0</v>
      </c>
      <c r="N1434" s="147">
        <v>0</v>
      </c>
      <c r="O1434" s="164">
        <v>0</v>
      </c>
      <c r="P1434" s="162">
        <v>0</v>
      </c>
      <c r="Q1434" s="149">
        <v>0</v>
      </c>
      <c r="R1434" s="147">
        <v>0</v>
      </c>
      <c r="S1434" s="164">
        <v>1</v>
      </c>
      <c r="T1434" s="162">
        <v>0</v>
      </c>
      <c r="U1434" s="149">
        <v>0</v>
      </c>
      <c r="V1434" s="147">
        <v>0</v>
      </c>
      <c r="W1434" s="164">
        <v>0</v>
      </c>
      <c r="X1434" s="162">
        <v>0</v>
      </c>
      <c r="Y1434" s="149">
        <v>0</v>
      </c>
      <c r="Z1434" s="147">
        <v>0</v>
      </c>
      <c r="AA1434" s="175">
        <f>SUM(C1434+E1434+G1434+I1434+K1434+M1434+O1434+Q1434+S1434+U1434+W1434+Y1434)</f>
        <v>1</v>
      </c>
      <c r="AB1434" s="173">
        <f>SUM(D1434+F1434+H1434+J1434+L1434+N1434+P1434+R1434+T1434+V1434+X1434+Z1434)</f>
        <v>0</v>
      </c>
    </row>
    <row r="1435" spans="1:28" x14ac:dyDescent="0.2">
      <c r="A1435" s="146" t="s">
        <v>1125</v>
      </c>
      <c r="B1435" s="146" t="s">
        <v>162</v>
      </c>
      <c r="C1435" s="164">
        <v>2</v>
      </c>
      <c r="D1435" s="162">
        <v>0</v>
      </c>
      <c r="E1435" s="149">
        <v>6</v>
      </c>
      <c r="F1435" s="147">
        <v>0</v>
      </c>
      <c r="G1435" s="164">
        <v>22</v>
      </c>
      <c r="H1435" s="162">
        <v>0</v>
      </c>
      <c r="I1435" s="149">
        <v>58</v>
      </c>
      <c r="J1435" s="147">
        <v>0</v>
      </c>
      <c r="K1435" s="164">
        <v>10</v>
      </c>
      <c r="L1435" s="162">
        <v>1</v>
      </c>
      <c r="M1435" s="149">
        <v>14</v>
      </c>
      <c r="N1435" s="147">
        <v>3</v>
      </c>
      <c r="O1435" s="164">
        <v>4</v>
      </c>
      <c r="P1435" s="162">
        <v>0</v>
      </c>
      <c r="Q1435" s="149">
        <v>0</v>
      </c>
      <c r="R1435" s="147">
        <v>0</v>
      </c>
      <c r="S1435" s="164">
        <v>0</v>
      </c>
      <c r="T1435" s="162">
        <v>0</v>
      </c>
      <c r="U1435" s="149">
        <v>0</v>
      </c>
      <c r="V1435" s="147">
        <v>0</v>
      </c>
      <c r="W1435" s="164">
        <v>1</v>
      </c>
      <c r="X1435" s="162">
        <v>0</v>
      </c>
      <c r="Y1435" s="149">
        <v>0</v>
      </c>
      <c r="Z1435" s="147">
        <v>0</v>
      </c>
      <c r="AA1435" s="175">
        <f>SUM(C1435+E1435+G1435+I1435+K1435+M1435+O1435+Q1435+S1435+U1435+W1435+Y1435)</f>
        <v>117</v>
      </c>
      <c r="AB1435" s="173">
        <f>SUM(D1435+F1435+H1435+J1435+L1435+N1435+P1435+R1435+T1435+V1435+X1435+Z1435)</f>
        <v>4</v>
      </c>
    </row>
    <row r="1436" spans="1:28" x14ac:dyDescent="0.2">
      <c r="A1436" s="146" t="s">
        <v>1125</v>
      </c>
      <c r="B1436" s="146" t="s">
        <v>278</v>
      </c>
      <c r="C1436" s="164">
        <v>0</v>
      </c>
      <c r="D1436" s="162">
        <v>0</v>
      </c>
      <c r="E1436" s="149">
        <v>0</v>
      </c>
      <c r="F1436" s="147">
        <v>0</v>
      </c>
      <c r="G1436" s="164">
        <v>0</v>
      </c>
      <c r="H1436" s="162">
        <v>0</v>
      </c>
      <c r="I1436" s="149">
        <v>0</v>
      </c>
      <c r="J1436" s="147">
        <v>0</v>
      </c>
      <c r="K1436" s="164">
        <v>11</v>
      </c>
      <c r="L1436" s="162">
        <v>1</v>
      </c>
      <c r="M1436" s="149">
        <v>0</v>
      </c>
      <c r="N1436" s="147">
        <v>0</v>
      </c>
      <c r="O1436" s="164">
        <v>0</v>
      </c>
      <c r="P1436" s="162">
        <v>0</v>
      </c>
      <c r="Q1436" s="149">
        <v>0</v>
      </c>
      <c r="R1436" s="147">
        <v>0</v>
      </c>
      <c r="S1436" s="164">
        <v>0</v>
      </c>
      <c r="T1436" s="162">
        <v>0</v>
      </c>
      <c r="U1436" s="149">
        <v>0</v>
      </c>
      <c r="V1436" s="147">
        <v>0</v>
      </c>
      <c r="W1436" s="164">
        <v>0</v>
      </c>
      <c r="X1436" s="162">
        <v>0</v>
      </c>
      <c r="Y1436" s="149">
        <v>0</v>
      </c>
      <c r="Z1436" s="147">
        <v>0</v>
      </c>
      <c r="AA1436" s="175">
        <f>SUM(C1436+E1436+G1436+I1436+K1436+M1436+O1436+Q1436+S1436+U1436+W1436+Y1436)</f>
        <v>11</v>
      </c>
      <c r="AB1436" s="173">
        <f>SUM(D1436+F1436+H1436+J1436+L1436+N1436+P1436+R1436+T1436+V1436+X1436+Z1436)</f>
        <v>1</v>
      </c>
    </row>
    <row r="1437" spans="1:28" x14ac:dyDescent="0.2">
      <c r="A1437" s="146" t="s">
        <v>1126</v>
      </c>
      <c r="B1437" s="146" t="s">
        <v>145</v>
      </c>
      <c r="C1437" s="164">
        <v>0</v>
      </c>
      <c r="D1437" s="162">
        <v>0</v>
      </c>
      <c r="E1437" s="149">
        <v>0</v>
      </c>
      <c r="F1437" s="147">
        <v>0</v>
      </c>
      <c r="G1437" s="164">
        <v>0</v>
      </c>
      <c r="H1437" s="162">
        <v>0</v>
      </c>
      <c r="I1437" s="149">
        <v>1</v>
      </c>
      <c r="J1437" s="147">
        <v>0</v>
      </c>
      <c r="K1437" s="164">
        <v>0</v>
      </c>
      <c r="L1437" s="162">
        <v>0</v>
      </c>
      <c r="M1437" s="149">
        <v>3</v>
      </c>
      <c r="N1437" s="147">
        <v>1</v>
      </c>
      <c r="O1437" s="164">
        <v>0</v>
      </c>
      <c r="P1437" s="162">
        <v>0</v>
      </c>
      <c r="Q1437" s="149">
        <v>7</v>
      </c>
      <c r="R1437" s="147">
        <v>4</v>
      </c>
      <c r="S1437" s="164">
        <v>0</v>
      </c>
      <c r="T1437" s="162">
        <v>0</v>
      </c>
      <c r="U1437" s="149">
        <v>0</v>
      </c>
      <c r="V1437" s="147">
        <v>0</v>
      </c>
      <c r="W1437" s="164">
        <v>0</v>
      </c>
      <c r="X1437" s="162">
        <v>0</v>
      </c>
      <c r="Y1437" s="149">
        <v>0</v>
      </c>
      <c r="Z1437" s="147">
        <v>0</v>
      </c>
      <c r="AA1437" s="175">
        <f>SUM(C1437+E1437+G1437+I1437+K1437+M1437+O1437+Q1437+S1437+U1437+W1437+Y1437)</f>
        <v>11</v>
      </c>
      <c r="AB1437" s="173">
        <f>SUM(D1437+F1437+H1437+J1437+L1437+N1437+P1437+R1437+T1437+V1437+X1437+Z1437)</f>
        <v>5</v>
      </c>
    </row>
    <row r="1438" spans="1:28" x14ac:dyDescent="0.2">
      <c r="A1438" s="146" t="s">
        <v>1127</v>
      </c>
      <c r="B1438" s="146" t="s">
        <v>737</v>
      </c>
      <c r="C1438" s="164">
        <v>0</v>
      </c>
      <c r="D1438" s="162">
        <v>0</v>
      </c>
      <c r="E1438" s="149">
        <v>0</v>
      </c>
      <c r="F1438" s="147">
        <v>0</v>
      </c>
      <c r="G1438" s="164">
        <v>0</v>
      </c>
      <c r="H1438" s="162">
        <v>0</v>
      </c>
      <c r="I1438" s="149">
        <v>0</v>
      </c>
      <c r="J1438" s="147">
        <v>0</v>
      </c>
      <c r="K1438" s="164">
        <v>0</v>
      </c>
      <c r="L1438" s="162">
        <v>0</v>
      </c>
      <c r="M1438" s="149">
        <v>0</v>
      </c>
      <c r="N1438" s="147">
        <v>0</v>
      </c>
      <c r="O1438" s="164">
        <v>0</v>
      </c>
      <c r="P1438" s="162">
        <v>0</v>
      </c>
      <c r="Q1438" s="149">
        <v>0</v>
      </c>
      <c r="R1438" s="147">
        <v>0</v>
      </c>
      <c r="S1438" s="164">
        <v>0</v>
      </c>
      <c r="T1438" s="162">
        <v>0</v>
      </c>
      <c r="U1438" s="149">
        <v>0</v>
      </c>
      <c r="V1438" s="147">
        <v>0</v>
      </c>
      <c r="W1438" s="164">
        <v>5</v>
      </c>
      <c r="X1438" s="162">
        <v>0</v>
      </c>
      <c r="Y1438" s="149">
        <v>0</v>
      </c>
      <c r="Z1438" s="147">
        <v>0</v>
      </c>
      <c r="AA1438" s="175">
        <f>SUM(C1438+E1438+G1438+I1438+K1438+M1438+O1438+Q1438+S1438+U1438+W1438+Y1438)</f>
        <v>5</v>
      </c>
      <c r="AB1438" s="173">
        <f>SUM(D1438+F1438+H1438+J1438+L1438+N1438+P1438+R1438+T1438+V1438+X1438+Z1438)</f>
        <v>0</v>
      </c>
    </row>
    <row r="1439" spans="1:28" x14ac:dyDescent="0.2">
      <c r="A1439" s="146" t="s">
        <v>1128</v>
      </c>
      <c r="B1439" s="146" t="s">
        <v>109</v>
      </c>
      <c r="C1439" s="164">
        <v>0</v>
      </c>
      <c r="D1439" s="162">
        <v>0</v>
      </c>
      <c r="E1439" s="149">
        <v>0</v>
      </c>
      <c r="F1439" s="147">
        <v>0</v>
      </c>
      <c r="G1439" s="164">
        <v>0</v>
      </c>
      <c r="H1439" s="162">
        <v>0</v>
      </c>
      <c r="I1439" s="149">
        <v>0</v>
      </c>
      <c r="J1439" s="147">
        <v>0</v>
      </c>
      <c r="K1439" s="164">
        <v>0</v>
      </c>
      <c r="L1439" s="162">
        <v>0</v>
      </c>
      <c r="M1439" s="149">
        <v>3</v>
      </c>
      <c r="N1439" s="147">
        <v>3</v>
      </c>
      <c r="O1439" s="164">
        <v>0</v>
      </c>
      <c r="P1439" s="162">
        <v>0</v>
      </c>
      <c r="Q1439" s="149">
        <v>0</v>
      </c>
      <c r="R1439" s="147">
        <v>0</v>
      </c>
      <c r="S1439" s="164">
        <v>0</v>
      </c>
      <c r="T1439" s="162">
        <v>0</v>
      </c>
      <c r="U1439" s="149">
        <v>0</v>
      </c>
      <c r="V1439" s="147">
        <v>0</v>
      </c>
      <c r="W1439" s="164">
        <v>0</v>
      </c>
      <c r="X1439" s="162">
        <v>0</v>
      </c>
      <c r="Y1439" s="149">
        <v>0</v>
      </c>
      <c r="Z1439" s="147">
        <v>0</v>
      </c>
      <c r="AA1439" s="175">
        <f>SUM(C1439+E1439+G1439+I1439+K1439+M1439+O1439+Q1439+S1439+U1439+W1439+Y1439)</f>
        <v>3</v>
      </c>
      <c r="AB1439" s="173">
        <f>SUM(D1439+F1439+H1439+J1439+L1439+N1439+P1439+R1439+T1439+V1439+X1439+Z1439)</f>
        <v>3</v>
      </c>
    </row>
    <row r="1440" spans="1:28" x14ac:dyDescent="0.2">
      <c r="A1440" s="146" t="s">
        <v>1129</v>
      </c>
      <c r="B1440" s="146" t="s">
        <v>109</v>
      </c>
      <c r="C1440" s="164">
        <v>0</v>
      </c>
      <c r="D1440" s="162">
        <v>0</v>
      </c>
      <c r="E1440" s="149">
        <v>0</v>
      </c>
      <c r="F1440" s="147">
        <v>0</v>
      </c>
      <c r="G1440" s="164">
        <v>0</v>
      </c>
      <c r="H1440" s="162">
        <v>0</v>
      </c>
      <c r="I1440" s="149">
        <v>0</v>
      </c>
      <c r="J1440" s="147">
        <v>0</v>
      </c>
      <c r="K1440" s="164">
        <v>0</v>
      </c>
      <c r="L1440" s="162">
        <v>0</v>
      </c>
      <c r="M1440" s="149">
        <v>0</v>
      </c>
      <c r="N1440" s="147">
        <v>0</v>
      </c>
      <c r="O1440" s="164">
        <v>0</v>
      </c>
      <c r="P1440" s="162">
        <v>0</v>
      </c>
      <c r="Q1440" s="149">
        <v>1</v>
      </c>
      <c r="R1440" s="147">
        <v>2</v>
      </c>
      <c r="S1440" s="164">
        <v>0</v>
      </c>
      <c r="T1440" s="162">
        <v>0</v>
      </c>
      <c r="U1440" s="149">
        <v>0</v>
      </c>
      <c r="V1440" s="147">
        <v>0</v>
      </c>
      <c r="W1440" s="164">
        <v>0</v>
      </c>
      <c r="X1440" s="162">
        <v>0</v>
      </c>
      <c r="Y1440" s="149">
        <v>0</v>
      </c>
      <c r="Z1440" s="147">
        <v>0</v>
      </c>
      <c r="AA1440" s="175">
        <f>SUM(C1440+E1440+G1440+I1440+K1440+M1440+O1440+Q1440+S1440+U1440+W1440+Y1440)</f>
        <v>1</v>
      </c>
      <c r="AB1440" s="173">
        <f>SUM(D1440+F1440+H1440+J1440+L1440+N1440+P1440+R1440+T1440+V1440+X1440+Z1440)</f>
        <v>2</v>
      </c>
    </row>
    <row r="1441" spans="1:28" x14ac:dyDescent="0.2">
      <c r="A1441" s="146" t="s">
        <v>1130</v>
      </c>
      <c r="B1441" s="146" t="s">
        <v>1131</v>
      </c>
      <c r="C1441" s="164">
        <v>0</v>
      </c>
      <c r="D1441" s="162">
        <v>0</v>
      </c>
      <c r="E1441" s="149">
        <v>0</v>
      </c>
      <c r="F1441" s="147">
        <v>0</v>
      </c>
      <c r="G1441" s="164">
        <v>0</v>
      </c>
      <c r="H1441" s="162">
        <v>0</v>
      </c>
      <c r="I1441" s="149">
        <v>0</v>
      </c>
      <c r="J1441" s="147">
        <v>0</v>
      </c>
      <c r="K1441" s="164">
        <v>0</v>
      </c>
      <c r="L1441" s="162">
        <v>0</v>
      </c>
      <c r="M1441" s="149">
        <v>0</v>
      </c>
      <c r="N1441" s="147">
        <v>0</v>
      </c>
      <c r="O1441" s="164">
        <v>1</v>
      </c>
      <c r="P1441" s="162">
        <v>0</v>
      </c>
      <c r="Q1441" s="149">
        <v>0</v>
      </c>
      <c r="R1441" s="147">
        <v>0</v>
      </c>
      <c r="S1441" s="164">
        <v>0</v>
      </c>
      <c r="T1441" s="162">
        <v>0</v>
      </c>
      <c r="U1441" s="149">
        <v>0</v>
      </c>
      <c r="V1441" s="147">
        <v>0</v>
      </c>
      <c r="W1441" s="164">
        <v>0</v>
      </c>
      <c r="X1441" s="162">
        <v>0</v>
      </c>
      <c r="Y1441" s="149">
        <v>0</v>
      </c>
      <c r="Z1441" s="147">
        <v>0</v>
      </c>
      <c r="AA1441" s="175">
        <f>SUM(C1441+E1441+G1441+I1441+K1441+M1441+O1441+Q1441+S1441+U1441+W1441+Y1441)</f>
        <v>1</v>
      </c>
      <c r="AB1441" s="173">
        <f>SUM(D1441+F1441+H1441+J1441+L1441+N1441+P1441+R1441+T1441+V1441+X1441+Z1441)</f>
        <v>0</v>
      </c>
    </row>
    <row r="1442" spans="1:28" x14ac:dyDescent="0.2">
      <c r="A1442" s="146" t="s">
        <v>2202</v>
      </c>
      <c r="B1442" s="146" t="s">
        <v>278</v>
      </c>
      <c r="C1442" s="162">
        <v>0</v>
      </c>
      <c r="D1442" s="162">
        <v>0</v>
      </c>
      <c r="E1442" s="147">
        <v>0</v>
      </c>
      <c r="F1442" s="147">
        <v>0</v>
      </c>
      <c r="G1442" s="162">
        <v>0</v>
      </c>
      <c r="H1442" s="162">
        <v>0</v>
      </c>
      <c r="I1442" s="147">
        <v>0</v>
      </c>
      <c r="J1442" s="147">
        <v>0</v>
      </c>
      <c r="K1442" s="162">
        <v>0</v>
      </c>
      <c r="L1442" s="162">
        <v>0</v>
      </c>
      <c r="M1442" s="147">
        <v>0</v>
      </c>
      <c r="N1442" s="147">
        <v>0</v>
      </c>
      <c r="O1442" s="162">
        <v>13</v>
      </c>
      <c r="P1442" s="162">
        <v>5</v>
      </c>
      <c r="Q1442" s="147">
        <v>8</v>
      </c>
      <c r="R1442" s="147">
        <v>0</v>
      </c>
      <c r="S1442" s="162">
        <v>0</v>
      </c>
      <c r="T1442" s="162">
        <v>0</v>
      </c>
      <c r="U1442" s="147">
        <v>0</v>
      </c>
      <c r="V1442" s="147">
        <v>0</v>
      </c>
      <c r="W1442" s="162">
        <v>0</v>
      </c>
      <c r="X1442" s="162">
        <v>0</v>
      </c>
      <c r="Y1442" s="147">
        <v>0</v>
      </c>
      <c r="Z1442" s="147">
        <v>0</v>
      </c>
      <c r="AA1442" s="173">
        <v>21</v>
      </c>
      <c r="AB1442" s="173">
        <v>5</v>
      </c>
    </row>
    <row r="1443" spans="1:28" x14ac:dyDescent="0.2">
      <c r="A1443" s="146" t="s">
        <v>1132</v>
      </c>
      <c r="B1443" s="146" t="s">
        <v>1794</v>
      </c>
      <c r="C1443" s="164">
        <v>0</v>
      </c>
      <c r="D1443" s="162">
        <v>0</v>
      </c>
      <c r="E1443" s="149">
        <v>2</v>
      </c>
      <c r="F1443" s="147">
        <v>1</v>
      </c>
      <c r="G1443" s="164">
        <v>33</v>
      </c>
      <c r="H1443" s="162">
        <v>2</v>
      </c>
      <c r="I1443" s="149">
        <v>184</v>
      </c>
      <c r="J1443" s="147">
        <v>23</v>
      </c>
      <c r="K1443" s="164">
        <v>31</v>
      </c>
      <c r="L1443" s="162">
        <v>1</v>
      </c>
      <c r="M1443" s="149">
        <v>9</v>
      </c>
      <c r="N1443" s="147">
        <v>1</v>
      </c>
      <c r="O1443" s="164">
        <v>2</v>
      </c>
      <c r="P1443" s="162">
        <v>1</v>
      </c>
      <c r="Q1443" s="149">
        <v>0</v>
      </c>
      <c r="R1443" s="147">
        <v>0</v>
      </c>
      <c r="S1443" s="164">
        <v>0</v>
      </c>
      <c r="T1443" s="162">
        <v>0</v>
      </c>
      <c r="U1443" s="149">
        <v>0</v>
      </c>
      <c r="V1443" s="147">
        <v>0</v>
      </c>
      <c r="W1443" s="164">
        <v>0</v>
      </c>
      <c r="X1443" s="162">
        <v>0</v>
      </c>
      <c r="Y1443" s="149">
        <v>35</v>
      </c>
      <c r="Z1443" s="147">
        <v>0</v>
      </c>
      <c r="AA1443" s="175">
        <f>SUM(C1443+E1443+G1443+I1443+K1443+M1443+O1443+Q1443+S1443+U1443+W1443+Y1443)</f>
        <v>296</v>
      </c>
      <c r="AB1443" s="173">
        <f>SUM(D1443+F1443+H1443+J1443+L1443+N1443+P1443+R1443+T1443+V1443+X1443+Z1443)</f>
        <v>29</v>
      </c>
    </row>
    <row r="1444" spans="1:28" x14ac:dyDescent="0.2">
      <c r="A1444" s="146" t="s">
        <v>1133</v>
      </c>
      <c r="B1444" s="146" t="s">
        <v>757</v>
      </c>
      <c r="C1444" s="164">
        <v>0</v>
      </c>
      <c r="D1444" s="162">
        <v>0</v>
      </c>
      <c r="E1444" s="149">
        <v>0</v>
      </c>
      <c r="F1444" s="147">
        <v>0</v>
      </c>
      <c r="G1444" s="164">
        <v>8</v>
      </c>
      <c r="H1444" s="162">
        <v>0</v>
      </c>
      <c r="I1444" s="149">
        <v>79</v>
      </c>
      <c r="J1444" s="147">
        <v>4</v>
      </c>
      <c r="K1444" s="164">
        <v>31</v>
      </c>
      <c r="L1444" s="162">
        <v>2</v>
      </c>
      <c r="M1444" s="149">
        <v>22</v>
      </c>
      <c r="N1444" s="147">
        <v>5</v>
      </c>
      <c r="O1444" s="164">
        <v>6</v>
      </c>
      <c r="P1444" s="162">
        <v>0</v>
      </c>
      <c r="Q1444" s="149">
        <v>0</v>
      </c>
      <c r="R1444" s="147">
        <v>0</v>
      </c>
      <c r="S1444" s="164">
        <v>0</v>
      </c>
      <c r="T1444" s="162">
        <v>0</v>
      </c>
      <c r="U1444" s="149">
        <v>0</v>
      </c>
      <c r="V1444" s="147">
        <v>0</v>
      </c>
      <c r="W1444" s="164">
        <v>0</v>
      </c>
      <c r="X1444" s="162">
        <v>0</v>
      </c>
      <c r="Y1444" s="149">
        <v>0</v>
      </c>
      <c r="Z1444" s="147">
        <v>0</v>
      </c>
      <c r="AA1444" s="175">
        <f>SUM(C1444+E1444+G1444+I1444+K1444+M1444+O1444+Q1444+S1444+U1444+W1444+Y1444)</f>
        <v>146</v>
      </c>
      <c r="AB1444" s="173">
        <f>SUM(D1444+F1444+H1444+J1444+L1444+N1444+P1444+R1444+T1444+V1444+X1444+Z1444)</f>
        <v>11</v>
      </c>
    </row>
    <row r="1445" spans="1:28" x14ac:dyDescent="0.2">
      <c r="A1445" s="146" t="s">
        <v>1133</v>
      </c>
      <c r="B1445" s="146" t="s">
        <v>1134</v>
      </c>
      <c r="C1445" s="164">
        <v>0</v>
      </c>
      <c r="D1445" s="162">
        <v>0</v>
      </c>
      <c r="E1445" s="149">
        <v>0</v>
      </c>
      <c r="F1445" s="147">
        <v>0</v>
      </c>
      <c r="G1445" s="164">
        <v>0</v>
      </c>
      <c r="H1445" s="162">
        <v>0</v>
      </c>
      <c r="I1445" s="149">
        <v>2</v>
      </c>
      <c r="J1445" s="147">
        <v>0</v>
      </c>
      <c r="K1445" s="164">
        <v>0</v>
      </c>
      <c r="L1445" s="162">
        <v>0</v>
      </c>
      <c r="M1445" s="149">
        <v>0</v>
      </c>
      <c r="N1445" s="147">
        <v>0</v>
      </c>
      <c r="O1445" s="164">
        <v>0</v>
      </c>
      <c r="P1445" s="162">
        <v>0</v>
      </c>
      <c r="Q1445" s="149">
        <v>0</v>
      </c>
      <c r="R1445" s="147">
        <v>0</v>
      </c>
      <c r="S1445" s="164">
        <v>0</v>
      </c>
      <c r="T1445" s="162">
        <v>0</v>
      </c>
      <c r="U1445" s="149">
        <v>0</v>
      </c>
      <c r="V1445" s="147">
        <v>0</v>
      </c>
      <c r="W1445" s="164">
        <v>0</v>
      </c>
      <c r="X1445" s="162">
        <v>0</v>
      </c>
      <c r="Y1445" s="149">
        <v>0</v>
      </c>
      <c r="Z1445" s="147">
        <v>0</v>
      </c>
      <c r="AA1445" s="175">
        <f>SUM(C1445+E1445+G1445+I1445+K1445+M1445+O1445+Q1445+S1445+U1445+W1445+Y1445)</f>
        <v>2</v>
      </c>
      <c r="AB1445" s="173">
        <f>SUM(D1445+F1445+H1445+J1445+L1445+N1445+P1445+R1445+T1445+V1445+X1445+Z1445)</f>
        <v>0</v>
      </c>
    </row>
    <row r="1446" spans="1:28" x14ac:dyDescent="0.2">
      <c r="A1446" s="146" t="s">
        <v>1133</v>
      </c>
      <c r="B1446" s="146" t="s">
        <v>162</v>
      </c>
      <c r="C1446" s="164">
        <v>271</v>
      </c>
      <c r="D1446" s="162">
        <v>82</v>
      </c>
      <c r="E1446" s="149">
        <v>12</v>
      </c>
      <c r="F1446" s="147">
        <v>7</v>
      </c>
      <c r="G1446" s="164">
        <v>29</v>
      </c>
      <c r="H1446" s="162">
        <v>6</v>
      </c>
      <c r="I1446" s="149">
        <v>10</v>
      </c>
      <c r="J1446" s="147">
        <v>3</v>
      </c>
      <c r="K1446" s="164">
        <v>7</v>
      </c>
      <c r="L1446" s="162">
        <v>7</v>
      </c>
      <c r="M1446" s="149">
        <v>11</v>
      </c>
      <c r="N1446" s="147">
        <v>6</v>
      </c>
      <c r="O1446" s="164">
        <v>10</v>
      </c>
      <c r="P1446" s="162">
        <v>5</v>
      </c>
      <c r="Q1446" s="149">
        <v>0</v>
      </c>
      <c r="R1446" s="147">
        <v>0</v>
      </c>
      <c r="S1446" s="164">
        <v>0</v>
      </c>
      <c r="T1446" s="162">
        <v>0</v>
      </c>
      <c r="U1446" s="149">
        <v>0</v>
      </c>
      <c r="V1446" s="147">
        <v>0</v>
      </c>
      <c r="W1446" s="164">
        <v>5</v>
      </c>
      <c r="X1446" s="162">
        <v>1</v>
      </c>
      <c r="Y1446" s="149">
        <v>0</v>
      </c>
      <c r="Z1446" s="147">
        <v>0</v>
      </c>
      <c r="AA1446" s="175">
        <f>SUM(C1446+E1446+G1446+I1446+K1446+M1446+O1446+Q1446+S1446+U1446+W1446+Y1446)</f>
        <v>355</v>
      </c>
      <c r="AB1446" s="173">
        <f>SUM(D1446+F1446+H1446+J1446+L1446+N1446+P1446+R1446+T1446+V1446+X1446+Z1446)</f>
        <v>117</v>
      </c>
    </row>
    <row r="1447" spans="1:28" x14ac:dyDescent="0.2">
      <c r="A1447" s="146" t="s">
        <v>1135</v>
      </c>
      <c r="B1447" s="146" t="s">
        <v>92</v>
      </c>
      <c r="C1447" s="164">
        <v>0</v>
      </c>
      <c r="D1447" s="162">
        <v>0</v>
      </c>
      <c r="E1447" s="149">
        <v>0</v>
      </c>
      <c r="F1447" s="147">
        <v>0</v>
      </c>
      <c r="G1447" s="164">
        <v>0</v>
      </c>
      <c r="H1447" s="162">
        <v>0</v>
      </c>
      <c r="I1447" s="149">
        <v>0</v>
      </c>
      <c r="J1447" s="147">
        <v>0</v>
      </c>
      <c r="K1447" s="164">
        <v>0</v>
      </c>
      <c r="L1447" s="162">
        <v>0</v>
      </c>
      <c r="M1447" s="149">
        <v>0</v>
      </c>
      <c r="N1447" s="147">
        <v>0</v>
      </c>
      <c r="O1447" s="164">
        <v>0</v>
      </c>
      <c r="P1447" s="162">
        <v>0</v>
      </c>
      <c r="Q1447" s="149">
        <v>0</v>
      </c>
      <c r="R1447" s="147">
        <v>0</v>
      </c>
      <c r="S1447" s="164">
        <v>19</v>
      </c>
      <c r="T1447" s="162">
        <v>7</v>
      </c>
      <c r="U1447" s="149">
        <v>0</v>
      </c>
      <c r="V1447" s="147">
        <v>0</v>
      </c>
      <c r="W1447" s="164">
        <v>0</v>
      </c>
      <c r="X1447" s="162">
        <v>0</v>
      </c>
      <c r="Y1447" s="149">
        <v>0</v>
      </c>
      <c r="Z1447" s="147">
        <v>0</v>
      </c>
      <c r="AA1447" s="175">
        <f>SUM(C1447+E1447+G1447+I1447+K1447+M1447+O1447+Q1447+S1447+U1447+W1447+Y1447)</f>
        <v>19</v>
      </c>
      <c r="AB1447" s="173">
        <f>SUM(D1447+F1447+H1447+J1447+L1447+N1447+P1447+R1447+T1447+V1447+X1447+Z1447)</f>
        <v>7</v>
      </c>
    </row>
    <row r="1448" spans="1:28" x14ac:dyDescent="0.2">
      <c r="A1448" s="146" t="s">
        <v>1135</v>
      </c>
      <c r="B1448" s="146" t="s">
        <v>269</v>
      </c>
      <c r="C1448" s="164">
        <v>0</v>
      </c>
      <c r="D1448" s="162">
        <v>0</v>
      </c>
      <c r="E1448" s="149">
        <v>0</v>
      </c>
      <c r="F1448" s="147">
        <v>0</v>
      </c>
      <c r="G1448" s="164">
        <v>0</v>
      </c>
      <c r="H1448" s="162">
        <v>0</v>
      </c>
      <c r="I1448" s="149">
        <v>0</v>
      </c>
      <c r="J1448" s="147">
        <v>0</v>
      </c>
      <c r="K1448" s="164">
        <v>0</v>
      </c>
      <c r="L1448" s="162">
        <v>0</v>
      </c>
      <c r="M1448" s="149">
        <v>0</v>
      </c>
      <c r="N1448" s="147">
        <v>0</v>
      </c>
      <c r="O1448" s="164">
        <v>0</v>
      </c>
      <c r="P1448" s="162">
        <v>0</v>
      </c>
      <c r="Q1448" s="149">
        <v>0</v>
      </c>
      <c r="R1448" s="147">
        <v>0</v>
      </c>
      <c r="S1448" s="164">
        <v>1</v>
      </c>
      <c r="T1448" s="162">
        <v>0</v>
      </c>
      <c r="U1448" s="149">
        <v>0</v>
      </c>
      <c r="V1448" s="147">
        <v>0</v>
      </c>
      <c r="W1448" s="164">
        <v>0</v>
      </c>
      <c r="X1448" s="162">
        <v>0</v>
      </c>
      <c r="Y1448" s="149">
        <v>0</v>
      </c>
      <c r="Z1448" s="147">
        <v>0</v>
      </c>
      <c r="AA1448" s="175">
        <f>SUM(C1448+E1448+G1448+I1448+K1448+M1448+O1448+Q1448+S1448+U1448+W1448+Y1448)</f>
        <v>1</v>
      </c>
      <c r="AB1448" s="173">
        <f>SUM(D1448+F1448+H1448+J1448+L1448+N1448+P1448+R1448+T1448+V1448+X1448+Z1448)</f>
        <v>0</v>
      </c>
    </row>
    <row r="1449" spans="1:28" x14ac:dyDescent="0.2">
      <c r="A1449" s="146" t="s">
        <v>1136</v>
      </c>
      <c r="B1449" s="146" t="s">
        <v>166</v>
      </c>
      <c r="C1449" s="164">
        <v>0</v>
      </c>
      <c r="D1449" s="162">
        <v>0</v>
      </c>
      <c r="E1449" s="149">
        <v>0</v>
      </c>
      <c r="F1449" s="147">
        <v>0</v>
      </c>
      <c r="G1449" s="164">
        <v>0</v>
      </c>
      <c r="H1449" s="162">
        <v>0</v>
      </c>
      <c r="I1449" s="149">
        <v>0</v>
      </c>
      <c r="J1449" s="147">
        <v>0</v>
      </c>
      <c r="K1449" s="164">
        <v>3</v>
      </c>
      <c r="L1449" s="162">
        <v>0</v>
      </c>
      <c r="M1449" s="149">
        <v>0</v>
      </c>
      <c r="N1449" s="147">
        <v>0</v>
      </c>
      <c r="O1449" s="164">
        <v>0</v>
      </c>
      <c r="P1449" s="162">
        <v>0</v>
      </c>
      <c r="Q1449" s="149">
        <v>0</v>
      </c>
      <c r="R1449" s="147">
        <v>0</v>
      </c>
      <c r="S1449" s="164">
        <v>0</v>
      </c>
      <c r="T1449" s="162">
        <v>0</v>
      </c>
      <c r="U1449" s="149">
        <v>0</v>
      </c>
      <c r="V1449" s="147">
        <v>0</v>
      </c>
      <c r="W1449" s="164">
        <v>0</v>
      </c>
      <c r="X1449" s="162">
        <v>0</v>
      </c>
      <c r="Y1449" s="149">
        <v>0</v>
      </c>
      <c r="Z1449" s="147">
        <v>0</v>
      </c>
      <c r="AA1449" s="175">
        <f>SUM(C1449+E1449+G1449+I1449+K1449+M1449+O1449+Q1449+S1449+U1449+W1449+Y1449)</f>
        <v>3</v>
      </c>
      <c r="AB1449" s="173">
        <f>SUM(D1449+F1449+H1449+J1449+L1449+N1449+P1449+R1449+T1449+V1449+X1449+Z1449)</f>
        <v>0</v>
      </c>
    </row>
    <row r="1450" spans="1:28" x14ac:dyDescent="0.2">
      <c r="A1450" s="146" t="s">
        <v>1137</v>
      </c>
      <c r="B1450" s="146" t="s">
        <v>1138</v>
      </c>
      <c r="C1450" s="164">
        <v>0</v>
      </c>
      <c r="D1450" s="162">
        <v>0</v>
      </c>
      <c r="E1450" s="149">
        <v>0</v>
      </c>
      <c r="F1450" s="147">
        <v>0</v>
      </c>
      <c r="G1450" s="164">
        <v>0</v>
      </c>
      <c r="H1450" s="162">
        <v>0</v>
      </c>
      <c r="I1450" s="149">
        <v>1</v>
      </c>
      <c r="J1450" s="147">
        <v>1</v>
      </c>
      <c r="K1450" s="164">
        <v>0</v>
      </c>
      <c r="L1450" s="162">
        <v>0</v>
      </c>
      <c r="M1450" s="149">
        <v>0</v>
      </c>
      <c r="N1450" s="147">
        <v>0</v>
      </c>
      <c r="O1450" s="164">
        <v>0</v>
      </c>
      <c r="P1450" s="162">
        <v>0</v>
      </c>
      <c r="Q1450" s="149">
        <v>0</v>
      </c>
      <c r="R1450" s="147">
        <v>0</v>
      </c>
      <c r="S1450" s="164">
        <v>0</v>
      </c>
      <c r="T1450" s="162">
        <v>0</v>
      </c>
      <c r="U1450" s="149">
        <v>0</v>
      </c>
      <c r="V1450" s="147">
        <v>0</v>
      </c>
      <c r="W1450" s="164">
        <v>0</v>
      </c>
      <c r="X1450" s="162">
        <v>0</v>
      </c>
      <c r="Y1450" s="149">
        <v>0</v>
      </c>
      <c r="Z1450" s="147">
        <v>0</v>
      </c>
      <c r="AA1450" s="175">
        <f>SUM(C1450+E1450+G1450+I1450+K1450+M1450+O1450+Q1450+S1450+U1450+W1450+Y1450)</f>
        <v>1</v>
      </c>
      <c r="AB1450" s="173">
        <f>SUM(D1450+F1450+H1450+J1450+L1450+N1450+P1450+R1450+T1450+V1450+X1450+Z1450)</f>
        <v>1</v>
      </c>
    </row>
    <row r="1451" spans="1:28" x14ac:dyDescent="0.2">
      <c r="A1451" s="146" t="s">
        <v>1139</v>
      </c>
      <c r="B1451" s="146" t="s">
        <v>154</v>
      </c>
      <c r="C1451" s="164">
        <v>1</v>
      </c>
      <c r="D1451" s="162">
        <v>0</v>
      </c>
      <c r="E1451" s="149">
        <v>1</v>
      </c>
      <c r="F1451" s="147">
        <v>2</v>
      </c>
      <c r="G1451" s="164">
        <v>0</v>
      </c>
      <c r="H1451" s="162">
        <v>0</v>
      </c>
      <c r="I1451" s="149">
        <v>2</v>
      </c>
      <c r="J1451" s="147">
        <v>0</v>
      </c>
      <c r="K1451" s="164">
        <v>0</v>
      </c>
      <c r="L1451" s="162">
        <v>0</v>
      </c>
      <c r="M1451" s="149">
        <v>0</v>
      </c>
      <c r="N1451" s="147">
        <v>0</v>
      </c>
      <c r="O1451" s="164">
        <v>0</v>
      </c>
      <c r="P1451" s="162">
        <v>0</v>
      </c>
      <c r="Q1451" s="149">
        <v>0</v>
      </c>
      <c r="R1451" s="147">
        <v>0</v>
      </c>
      <c r="S1451" s="164">
        <v>0</v>
      </c>
      <c r="T1451" s="162">
        <v>0</v>
      </c>
      <c r="U1451" s="149">
        <v>0</v>
      </c>
      <c r="V1451" s="147">
        <v>0</v>
      </c>
      <c r="W1451" s="164">
        <v>0</v>
      </c>
      <c r="X1451" s="162">
        <v>0</v>
      </c>
      <c r="Y1451" s="149">
        <v>0</v>
      </c>
      <c r="Z1451" s="147">
        <v>0</v>
      </c>
      <c r="AA1451" s="175">
        <f>SUM(C1451+E1451+G1451+I1451+K1451+M1451+O1451+Q1451+S1451+U1451+W1451+Y1451)</f>
        <v>4</v>
      </c>
      <c r="AB1451" s="173">
        <f>SUM(D1451+F1451+H1451+J1451+L1451+N1451+P1451+R1451+T1451+V1451+X1451+Z1451)</f>
        <v>2</v>
      </c>
    </row>
    <row r="1452" spans="1:28" x14ac:dyDescent="0.2">
      <c r="A1452" s="146" t="s">
        <v>1140</v>
      </c>
      <c r="B1452" s="146" t="s">
        <v>59</v>
      </c>
      <c r="C1452" s="164">
        <v>0</v>
      </c>
      <c r="D1452" s="162">
        <v>0</v>
      </c>
      <c r="E1452" s="149">
        <v>0</v>
      </c>
      <c r="F1452" s="147">
        <v>0</v>
      </c>
      <c r="G1452" s="164">
        <v>0</v>
      </c>
      <c r="H1452" s="162">
        <v>0</v>
      </c>
      <c r="I1452" s="149">
        <v>1</v>
      </c>
      <c r="J1452" s="147">
        <v>0</v>
      </c>
      <c r="K1452" s="164">
        <v>0</v>
      </c>
      <c r="L1452" s="162">
        <v>0</v>
      </c>
      <c r="M1452" s="149">
        <v>0</v>
      </c>
      <c r="N1452" s="147">
        <v>0</v>
      </c>
      <c r="O1452" s="164">
        <v>0</v>
      </c>
      <c r="P1452" s="162">
        <v>0</v>
      </c>
      <c r="Q1452" s="149">
        <v>0</v>
      </c>
      <c r="R1452" s="147">
        <v>0</v>
      </c>
      <c r="S1452" s="164">
        <v>0</v>
      </c>
      <c r="T1452" s="162">
        <v>0</v>
      </c>
      <c r="U1452" s="149">
        <v>0</v>
      </c>
      <c r="V1452" s="147">
        <v>0</v>
      </c>
      <c r="W1452" s="164">
        <v>0</v>
      </c>
      <c r="X1452" s="162">
        <v>0</v>
      </c>
      <c r="Y1452" s="149">
        <v>0</v>
      </c>
      <c r="Z1452" s="147">
        <v>0</v>
      </c>
      <c r="AA1452" s="175">
        <f>SUM(C1452+E1452+G1452+I1452+K1452+M1452+O1452+Q1452+S1452+U1452+W1452+Y1452)</f>
        <v>1</v>
      </c>
      <c r="AB1452" s="173">
        <f>SUM(D1452+F1452+H1452+J1452+L1452+N1452+P1452+R1452+T1452+V1452+X1452+Z1452)</f>
        <v>0</v>
      </c>
    </row>
    <row r="1453" spans="1:28" x14ac:dyDescent="0.2">
      <c r="A1453" s="146" t="s">
        <v>1178</v>
      </c>
      <c r="B1453" s="146" t="s">
        <v>154</v>
      </c>
      <c r="C1453" s="163">
        <v>0</v>
      </c>
      <c r="D1453" s="162">
        <v>0</v>
      </c>
      <c r="E1453" s="148">
        <v>0</v>
      </c>
      <c r="F1453" s="147">
        <v>0</v>
      </c>
      <c r="G1453" s="163">
        <v>0</v>
      </c>
      <c r="H1453" s="162">
        <v>0</v>
      </c>
      <c r="I1453" s="148">
        <v>0</v>
      </c>
      <c r="J1453" s="147">
        <v>0</v>
      </c>
      <c r="K1453" s="163">
        <v>0</v>
      </c>
      <c r="L1453" s="162">
        <v>0</v>
      </c>
      <c r="M1453" s="148">
        <v>0</v>
      </c>
      <c r="N1453" s="147">
        <v>0</v>
      </c>
      <c r="O1453" s="163">
        <v>0</v>
      </c>
      <c r="P1453" s="162">
        <v>0</v>
      </c>
      <c r="Q1453" s="148">
        <v>1</v>
      </c>
      <c r="R1453" s="147">
        <v>0</v>
      </c>
      <c r="S1453" s="163">
        <v>0</v>
      </c>
      <c r="T1453" s="162">
        <v>0</v>
      </c>
      <c r="U1453" s="148">
        <v>0</v>
      </c>
      <c r="V1453" s="147">
        <v>0</v>
      </c>
      <c r="W1453" s="163">
        <v>0</v>
      </c>
      <c r="X1453" s="162">
        <v>0</v>
      </c>
      <c r="Y1453" s="148">
        <v>0</v>
      </c>
      <c r="Z1453" s="147">
        <v>0</v>
      </c>
      <c r="AA1453" s="174">
        <f>SUM(C1453+E1453+G1453+I1453+K1453+M1453+O1453+Q1453+S1453+U1453+W1453+Y1453)</f>
        <v>1</v>
      </c>
      <c r="AB1453" s="173">
        <f>SUM(D1453+F1453+H1453+J1453+L1453+N1453+P1453+R1453+T1453+V1453+X1453+Z1453)</f>
        <v>0</v>
      </c>
    </row>
    <row r="1454" spans="1:28" x14ac:dyDescent="0.2">
      <c r="A1454" s="146" t="s">
        <v>1178</v>
      </c>
      <c r="B1454" s="146" t="s">
        <v>1179</v>
      </c>
      <c r="C1454" s="163">
        <v>0</v>
      </c>
      <c r="D1454" s="162">
        <v>0</v>
      </c>
      <c r="E1454" s="148">
        <v>0</v>
      </c>
      <c r="F1454" s="147">
        <v>0</v>
      </c>
      <c r="G1454" s="163">
        <v>0</v>
      </c>
      <c r="H1454" s="162">
        <v>0</v>
      </c>
      <c r="I1454" s="148">
        <v>0</v>
      </c>
      <c r="J1454" s="147">
        <v>0</v>
      </c>
      <c r="K1454" s="163">
        <v>0</v>
      </c>
      <c r="L1454" s="162">
        <v>0</v>
      </c>
      <c r="M1454" s="148">
        <v>0</v>
      </c>
      <c r="N1454" s="147">
        <v>0</v>
      </c>
      <c r="O1454" s="163">
        <v>0</v>
      </c>
      <c r="P1454" s="162">
        <v>0</v>
      </c>
      <c r="Q1454" s="148">
        <v>1</v>
      </c>
      <c r="R1454" s="147">
        <v>0</v>
      </c>
      <c r="S1454" s="163">
        <v>0</v>
      </c>
      <c r="T1454" s="162">
        <v>0</v>
      </c>
      <c r="U1454" s="148">
        <v>0</v>
      </c>
      <c r="V1454" s="147">
        <v>0</v>
      </c>
      <c r="W1454" s="163">
        <v>0</v>
      </c>
      <c r="X1454" s="162">
        <v>0</v>
      </c>
      <c r="Y1454" s="148">
        <v>0</v>
      </c>
      <c r="Z1454" s="147">
        <v>0</v>
      </c>
      <c r="AA1454" s="174">
        <f>SUM(C1454+E1454+G1454+I1454+K1454+M1454+O1454+Q1454+S1454+U1454+W1454+Y1454)</f>
        <v>1</v>
      </c>
      <c r="AB1454" s="173">
        <f>SUM(D1454+F1454+H1454+J1454+L1454+N1454+P1454+R1454+T1454+V1454+X1454+Z1454)</f>
        <v>0</v>
      </c>
    </row>
    <row r="1455" spans="1:28" x14ac:dyDescent="0.2">
      <c r="A1455" s="146" t="s">
        <v>1180</v>
      </c>
      <c r="B1455" s="146" t="s">
        <v>59</v>
      </c>
      <c r="C1455" s="163">
        <v>0</v>
      </c>
      <c r="D1455" s="162">
        <v>0</v>
      </c>
      <c r="E1455" s="148">
        <v>0</v>
      </c>
      <c r="F1455" s="147">
        <v>0</v>
      </c>
      <c r="G1455" s="163">
        <v>0</v>
      </c>
      <c r="H1455" s="162">
        <v>0</v>
      </c>
      <c r="I1455" s="148">
        <v>0</v>
      </c>
      <c r="J1455" s="147">
        <v>0</v>
      </c>
      <c r="K1455" s="163">
        <v>0</v>
      </c>
      <c r="L1455" s="162">
        <v>0</v>
      </c>
      <c r="M1455" s="148">
        <v>0</v>
      </c>
      <c r="N1455" s="147">
        <v>0</v>
      </c>
      <c r="O1455" s="163">
        <v>0</v>
      </c>
      <c r="P1455" s="162">
        <v>0</v>
      </c>
      <c r="Q1455" s="148">
        <v>0</v>
      </c>
      <c r="R1455" s="147">
        <v>0</v>
      </c>
      <c r="S1455" s="163">
        <v>1</v>
      </c>
      <c r="T1455" s="162">
        <v>0</v>
      </c>
      <c r="U1455" s="148">
        <v>0</v>
      </c>
      <c r="V1455" s="147">
        <v>0</v>
      </c>
      <c r="W1455" s="163">
        <v>0</v>
      </c>
      <c r="X1455" s="162">
        <v>0</v>
      </c>
      <c r="Y1455" s="148">
        <v>0</v>
      </c>
      <c r="Z1455" s="147">
        <v>0</v>
      </c>
      <c r="AA1455" s="174">
        <f>SUM(C1455+E1455+G1455+I1455+K1455+M1455+O1455+Q1455+S1455+U1455+W1455+Y1455)</f>
        <v>1</v>
      </c>
      <c r="AB1455" s="173">
        <f>SUM(D1455+F1455+H1455+J1455+L1455+N1455+P1455+R1455+T1455+V1455+X1455+Z1455)</f>
        <v>0</v>
      </c>
    </row>
    <row r="1456" spans="1:28" x14ac:dyDescent="0.2">
      <c r="A1456" s="146" t="s">
        <v>1181</v>
      </c>
      <c r="B1456" s="146" t="s">
        <v>13</v>
      </c>
      <c r="C1456" s="163">
        <v>0</v>
      </c>
      <c r="D1456" s="162">
        <v>0</v>
      </c>
      <c r="E1456" s="148">
        <v>0</v>
      </c>
      <c r="F1456" s="147">
        <v>0</v>
      </c>
      <c r="G1456" s="163">
        <v>0</v>
      </c>
      <c r="H1456" s="162">
        <v>0</v>
      </c>
      <c r="I1456" s="148">
        <v>0</v>
      </c>
      <c r="J1456" s="147">
        <v>0</v>
      </c>
      <c r="K1456" s="163">
        <v>0</v>
      </c>
      <c r="L1456" s="162">
        <v>0</v>
      </c>
      <c r="M1456" s="148">
        <v>0</v>
      </c>
      <c r="N1456" s="147">
        <v>0</v>
      </c>
      <c r="O1456" s="163">
        <v>0</v>
      </c>
      <c r="P1456" s="162">
        <v>0</v>
      </c>
      <c r="Q1456" s="148">
        <v>0</v>
      </c>
      <c r="R1456" s="147">
        <v>0</v>
      </c>
      <c r="S1456" s="163">
        <v>2</v>
      </c>
      <c r="T1456" s="162">
        <v>0</v>
      </c>
      <c r="U1456" s="148">
        <v>0</v>
      </c>
      <c r="V1456" s="147">
        <v>0</v>
      </c>
      <c r="W1456" s="163">
        <v>0</v>
      </c>
      <c r="X1456" s="162">
        <v>0</v>
      </c>
      <c r="Y1456" s="148">
        <v>0</v>
      </c>
      <c r="Z1456" s="147">
        <v>0</v>
      </c>
      <c r="AA1456" s="174">
        <f>SUM(C1456+E1456+G1456+I1456+K1456+M1456+O1456+Q1456+S1456+U1456+W1456+Y1456)</f>
        <v>2</v>
      </c>
      <c r="AB1456" s="173">
        <f>SUM(D1456+F1456+H1456+J1456+L1456+N1456+P1456+R1456+T1456+V1456+X1456+Z1456)</f>
        <v>0</v>
      </c>
    </row>
    <row r="1457" spans="1:28" x14ac:dyDescent="0.2">
      <c r="A1457" s="146" t="s">
        <v>1182</v>
      </c>
      <c r="B1457" s="146" t="s">
        <v>1795</v>
      </c>
      <c r="C1457" s="163">
        <v>0</v>
      </c>
      <c r="D1457" s="162">
        <v>0</v>
      </c>
      <c r="E1457" s="148">
        <v>0</v>
      </c>
      <c r="F1457" s="147">
        <v>0</v>
      </c>
      <c r="G1457" s="163">
        <v>0</v>
      </c>
      <c r="H1457" s="162">
        <v>0</v>
      </c>
      <c r="I1457" s="148">
        <v>0</v>
      </c>
      <c r="J1457" s="147">
        <v>0</v>
      </c>
      <c r="K1457" s="163">
        <v>0</v>
      </c>
      <c r="L1457" s="162">
        <v>0</v>
      </c>
      <c r="M1457" s="148">
        <v>3</v>
      </c>
      <c r="N1457" s="147">
        <v>1</v>
      </c>
      <c r="O1457" s="163">
        <v>15</v>
      </c>
      <c r="P1457" s="162">
        <v>1</v>
      </c>
      <c r="Q1457" s="148">
        <v>0</v>
      </c>
      <c r="R1457" s="147">
        <v>0</v>
      </c>
      <c r="S1457" s="163">
        <v>0</v>
      </c>
      <c r="T1457" s="162">
        <v>0</v>
      </c>
      <c r="U1457" s="148">
        <v>0</v>
      </c>
      <c r="V1457" s="147">
        <v>0</v>
      </c>
      <c r="W1457" s="163">
        <v>0</v>
      </c>
      <c r="X1457" s="162">
        <v>0</v>
      </c>
      <c r="Y1457" s="148">
        <v>0</v>
      </c>
      <c r="Z1457" s="147">
        <v>0</v>
      </c>
      <c r="AA1457" s="174">
        <f>SUM(C1457+E1457+G1457+I1457+K1457+M1457+O1457+Q1457+S1457+U1457+W1457+Y1457)</f>
        <v>18</v>
      </c>
      <c r="AB1457" s="173">
        <f>SUM(D1457+F1457+H1457+J1457+L1457+N1457+P1457+R1457+T1457+V1457+X1457+Z1457)</f>
        <v>2</v>
      </c>
    </row>
    <row r="1458" spans="1:28" x14ac:dyDescent="0.2">
      <c r="A1458" s="146" t="s">
        <v>1183</v>
      </c>
      <c r="B1458" s="146" t="s">
        <v>100</v>
      </c>
      <c r="C1458" s="163">
        <v>0</v>
      </c>
      <c r="D1458" s="162">
        <v>0</v>
      </c>
      <c r="E1458" s="148">
        <v>0</v>
      </c>
      <c r="F1458" s="147">
        <v>0</v>
      </c>
      <c r="G1458" s="163">
        <v>0</v>
      </c>
      <c r="H1458" s="162">
        <v>0</v>
      </c>
      <c r="I1458" s="148">
        <v>1</v>
      </c>
      <c r="J1458" s="147">
        <v>0</v>
      </c>
      <c r="K1458" s="163">
        <v>0</v>
      </c>
      <c r="L1458" s="162">
        <v>0</v>
      </c>
      <c r="M1458" s="148">
        <v>0</v>
      </c>
      <c r="N1458" s="147">
        <v>0</v>
      </c>
      <c r="O1458" s="163">
        <v>0</v>
      </c>
      <c r="P1458" s="162">
        <v>0</v>
      </c>
      <c r="Q1458" s="148">
        <v>0</v>
      </c>
      <c r="R1458" s="147">
        <v>0</v>
      </c>
      <c r="S1458" s="163">
        <v>0</v>
      </c>
      <c r="T1458" s="162">
        <v>0</v>
      </c>
      <c r="U1458" s="148">
        <v>0</v>
      </c>
      <c r="V1458" s="147">
        <v>0</v>
      </c>
      <c r="W1458" s="163">
        <v>0</v>
      </c>
      <c r="X1458" s="162">
        <v>0</v>
      </c>
      <c r="Y1458" s="148">
        <v>0</v>
      </c>
      <c r="Z1458" s="147">
        <v>0</v>
      </c>
      <c r="AA1458" s="174">
        <f>SUM(C1458+E1458+G1458+I1458+K1458+M1458+O1458+Q1458+S1458+U1458+W1458+Y1458)</f>
        <v>1</v>
      </c>
      <c r="AB1458" s="173">
        <f>SUM(D1458+F1458+H1458+J1458+L1458+N1458+P1458+R1458+T1458+V1458+X1458+Z1458)</f>
        <v>0</v>
      </c>
    </row>
    <row r="1459" spans="1:28" x14ac:dyDescent="0.2">
      <c r="A1459" s="146" t="s">
        <v>1183</v>
      </c>
      <c r="B1459" s="146" t="s">
        <v>109</v>
      </c>
      <c r="C1459" s="163">
        <v>0</v>
      </c>
      <c r="D1459" s="162">
        <v>0</v>
      </c>
      <c r="E1459" s="148">
        <v>0</v>
      </c>
      <c r="F1459" s="147">
        <v>0</v>
      </c>
      <c r="G1459" s="163">
        <v>0</v>
      </c>
      <c r="H1459" s="162">
        <v>0</v>
      </c>
      <c r="I1459" s="148">
        <v>1</v>
      </c>
      <c r="J1459" s="147">
        <v>0</v>
      </c>
      <c r="K1459" s="163">
        <v>0</v>
      </c>
      <c r="L1459" s="162">
        <v>0</v>
      </c>
      <c r="M1459" s="148">
        <v>0</v>
      </c>
      <c r="N1459" s="147">
        <v>0</v>
      </c>
      <c r="O1459" s="163">
        <v>0</v>
      </c>
      <c r="P1459" s="162">
        <v>0</v>
      </c>
      <c r="Q1459" s="148">
        <v>1</v>
      </c>
      <c r="R1459" s="147">
        <v>0</v>
      </c>
      <c r="S1459" s="163">
        <v>0</v>
      </c>
      <c r="T1459" s="162">
        <v>0</v>
      </c>
      <c r="U1459" s="148">
        <v>0</v>
      </c>
      <c r="V1459" s="147">
        <v>0</v>
      </c>
      <c r="W1459" s="163">
        <v>0</v>
      </c>
      <c r="X1459" s="162">
        <v>0</v>
      </c>
      <c r="Y1459" s="148">
        <v>0</v>
      </c>
      <c r="Z1459" s="147">
        <v>0</v>
      </c>
      <c r="AA1459" s="174">
        <f>SUM(C1459+E1459+G1459+I1459+K1459+M1459+O1459+Q1459+S1459+U1459+W1459+Y1459)</f>
        <v>2</v>
      </c>
      <c r="AB1459" s="173">
        <f>SUM(D1459+F1459+H1459+J1459+L1459+N1459+P1459+R1459+T1459+V1459+X1459+Z1459)</f>
        <v>0</v>
      </c>
    </row>
    <row r="1460" spans="1:28" x14ac:dyDescent="0.2">
      <c r="A1460" s="146" t="s">
        <v>238</v>
      </c>
      <c r="B1460" s="146"/>
      <c r="C1460" s="163">
        <v>0</v>
      </c>
      <c r="D1460" s="162">
        <v>0</v>
      </c>
      <c r="E1460" s="148">
        <v>0</v>
      </c>
      <c r="F1460" s="147">
        <v>0</v>
      </c>
      <c r="G1460" s="163">
        <v>0</v>
      </c>
      <c r="H1460" s="162">
        <v>0</v>
      </c>
      <c r="I1460" s="148">
        <v>0</v>
      </c>
      <c r="J1460" s="147">
        <v>0</v>
      </c>
      <c r="K1460" s="163">
        <v>1</v>
      </c>
      <c r="L1460" s="162">
        <v>0</v>
      </c>
      <c r="M1460" s="148">
        <v>0</v>
      </c>
      <c r="N1460" s="147">
        <v>0</v>
      </c>
      <c r="O1460" s="163">
        <v>0</v>
      </c>
      <c r="P1460" s="162">
        <v>0</v>
      </c>
      <c r="Q1460" s="148">
        <v>0</v>
      </c>
      <c r="R1460" s="147">
        <v>0</v>
      </c>
      <c r="S1460" s="163">
        <v>0</v>
      </c>
      <c r="T1460" s="162">
        <v>0</v>
      </c>
      <c r="U1460" s="148">
        <v>0</v>
      </c>
      <c r="V1460" s="147">
        <v>0</v>
      </c>
      <c r="W1460" s="163">
        <v>0</v>
      </c>
      <c r="X1460" s="162">
        <v>0</v>
      </c>
      <c r="Y1460" s="148">
        <v>0</v>
      </c>
      <c r="Z1460" s="147">
        <v>0</v>
      </c>
      <c r="AA1460" s="174">
        <f>SUM(C1460+E1460+G1460+I1460+K1460+M1460+O1460+Q1460+S1460+U1460+W1460+Y1460)</f>
        <v>1</v>
      </c>
      <c r="AB1460" s="173">
        <f>SUM(D1460+F1460+H1460+J1460+L1460+N1460+P1460+R1460+T1460+V1460+X1460+Z1460)</f>
        <v>0</v>
      </c>
    </row>
    <row r="1461" spans="1:28" x14ac:dyDescent="0.2">
      <c r="A1461" s="146" t="s">
        <v>1184</v>
      </c>
      <c r="B1461" s="146" t="s">
        <v>170</v>
      </c>
      <c r="C1461" s="163">
        <v>0</v>
      </c>
      <c r="D1461" s="162">
        <v>0</v>
      </c>
      <c r="E1461" s="148">
        <v>0</v>
      </c>
      <c r="F1461" s="147">
        <v>0</v>
      </c>
      <c r="G1461" s="163">
        <v>0</v>
      </c>
      <c r="H1461" s="162">
        <v>0</v>
      </c>
      <c r="I1461" s="148">
        <v>0</v>
      </c>
      <c r="J1461" s="147">
        <v>0</v>
      </c>
      <c r="K1461" s="163">
        <v>0</v>
      </c>
      <c r="L1461" s="162">
        <v>0</v>
      </c>
      <c r="M1461" s="148">
        <v>2</v>
      </c>
      <c r="N1461" s="147">
        <v>0</v>
      </c>
      <c r="O1461" s="163">
        <v>0</v>
      </c>
      <c r="P1461" s="162">
        <v>0</v>
      </c>
      <c r="Q1461" s="148">
        <v>1</v>
      </c>
      <c r="R1461" s="147">
        <v>0</v>
      </c>
      <c r="S1461" s="163">
        <v>0</v>
      </c>
      <c r="T1461" s="162">
        <v>0</v>
      </c>
      <c r="U1461" s="148">
        <v>0</v>
      </c>
      <c r="V1461" s="147">
        <v>0</v>
      </c>
      <c r="W1461" s="163">
        <v>0</v>
      </c>
      <c r="X1461" s="162">
        <v>0</v>
      </c>
      <c r="Y1461" s="148">
        <v>0</v>
      </c>
      <c r="Z1461" s="147">
        <v>0</v>
      </c>
      <c r="AA1461" s="174">
        <f>SUM(C1461+E1461+G1461+I1461+K1461+M1461+O1461+Q1461+S1461+U1461+W1461+Y1461)</f>
        <v>3</v>
      </c>
      <c r="AB1461" s="173">
        <f>SUM(D1461+F1461+H1461+J1461+L1461+N1461+P1461+R1461+T1461+V1461+X1461+Z1461)</f>
        <v>0</v>
      </c>
    </row>
    <row r="1462" spans="1:28" x14ac:dyDescent="0.2">
      <c r="A1462" s="146" t="s">
        <v>1185</v>
      </c>
      <c r="B1462" s="146" t="s">
        <v>71</v>
      </c>
      <c r="C1462" s="163">
        <v>0</v>
      </c>
      <c r="D1462" s="162">
        <v>0</v>
      </c>
      <c r="E1462" s="148">
        <v>9</v>
      </c>
      <c r="F1462" s="147">
        <v>1</v>
      </c>
      <c r="G1462" s="163">
        <v>26</v>
      </c>
      <c r="H1462" s="162">
        <v>12</v>
      </c>
      <c r="I1462" s="148">
        <v>1</v>
      </c>
      <c r="J1462" s="147">
        <v>0</v>
      </c>
      <c r="K1462" s="163">
        <v>0</v>
      </c>
      <c r="L1462" s="162">
        <v>0</v>
      </c>
      <c r="M1462" s="148">
        <v>0</v>
      </c>
      <c r="N1462" s="147">
        <v>0</v>
      </c>
      <c r="O1462" s="163">
        <v>14</v>
      </c>
      <c r="P1462" s="162">
        <v>16</v>
      </c>
      <c r="Q1462" s="148">
        <v>0</v>
      </c>
      <c r="R1462" s="147">
        <v>0</v>
      </c>
      <c r="S1462" s="163">
        <v>0</v>
      </c>
      <c r="T1462" s="162">
        <v>0</v>
      </c>
      <c r="U1462" s="148">
        <v>0</v>
      </c>
      <c r="V1462" s="147">
        <v>0</v>
      </c>
      <c r="W1462" s="163">
        <v>0</v>
      </c>
      <c r="X1462" s="162">
        <v>0</v>
      </c>
      <c r="Y1462" s="148">
        <v>0</v>
      </c>
      <c r="Z1462" s="147">
        <v>0</v>
      </c>
      <c r="AA1462" s="174">
        <f>SUM(C1462+E1462+G1462+I1462+K1462+M1462+O1462+Q1462+S1462+U1462+W1462+Y1462)</f>
        <v>50</v>
      </c>
      <c r="AB1462" s="173">
        <f>SUM(D1462+F1462+H1462+J1462+L1462+N1462+P1462+R1462+T1462+V1462+X1462+Z1462)</f>
        <v>29</v>
      </c>
    </row>
    <row r="1463" spans="1:28" x14ac:dyDescent="0.2">
      <c r="A1463" s="146" t="s">
        <v>2210</v>
      </c>
      <c r="B1463" s="146" t="s">
        <v>1953</v>
      </c>
      <c r="C1463" s="162">
        <v>0</v>
      </c>
      <c r="D1463" s="162">
        <v>0</v>
      </c>
      <c r="E1463" s="147">
        <v>0</v>
      </c>
      <c r="F1463" s="147">
        <v>0</v>
      </c>
      <c r="G1463" s="162">
        <v>0</v>
      </c>
      <c r="H1463" s="162">
        <v>0</v>
      </c>
      <c r="I1463" s="147">
        <v>0</v>
      </c>
      <c r="J1463" s="147">
        <v>0</v>
      </c>
      <c r="K1463" s="162">
        <v>1</v>
      </c>
      <c r="L1463" s="162">
        <v>0</v>
      </c>
      <c r="M1463" s="147">
        <v>0</v>
      </c>
      <c r="N1463" s="147">
        <v>0</v>
      </c>
      <c r="O1463" s="162">
        <v>0</v>
      </c>
      <c r="P1463" s="162">
        <v>0</v>
      </c>
      <c r="Q1463" s="147">
        <v>0</v>
      </c>
      <c r="R1463" s="147">
        <v>0</v>
      </c>
      <c r="S1463" s="162">
        <v>0</v>
      </c>
      <c r="T1463" s="162">
        <v>0</v>
      </c>
      <c r="U1463" s="147">
        <v>0</v>
      </c>
      <c r="V1463" s="147">
        <v>0</v>
      </c>
      <c r="W1463" s="162">
        <v>0</v>
      </c>
      <c r="X1463" s="162">
        <v>0</v>
      </c>
      <c r="Y1463" s="147">
        <v>0</v>
      </c>
      <c r="Z1463" s="147">
        <v>0</v>
      </c>
      <c r="AA1463" s="173">
        <v>1</v>
      </c>
      <c r="AB1463" s="173">
        <v>0</v>
      </c>
    </row>
    <row r="1464" spans="1:28" x14ac:dyDescent="0.2">
      <c r="A1464" s="146" t="s">
        <v>1186</v>
      </c>
      <c r="B1464" s="146" t="s">
        <v>91</v>
      </c>
      <c r="C1464" s="163">
        <v>0</v>
      </c>
      <c r="D1464" s="162">
        <v>0</v>
      </c>
      <c r="E1464" s="148">
        <v>16</v>
      </c>
      <c r="F1464" s="147">
        <v>7</v>
      </c>
      <c r="G1464" s="163">
        <v>44</v>
      </c>
      <c r="H1464" s="162">
        <v>29</v>
      </c>
      <c r="I1464" s="148">
        <v>57</v>
      </c>
      <c r="J1464" s="147">
        <v>57</v>
      </c>
      <c r="K1464" s="163">
        <v>29</v>
      </c>
      <c r="L1464" s="162">
        <v>22</v>
      </c>
      <c r="M1464" s="148">
        <v>48</v>
      </c>
      <c r="N1464" s="147">
        <v>25</v>
      </c>
      <c r="O1464" s="163">
        <v>62</v>
      </c>
      <c r="P1464" s="162">
        <v>32</v>
      </c>
      <c r="Q1464" s="148">
        <v>79</v>
      </c>
      <c r="R1464" s="147">
        <v>34</v>
      </c>
      <c r="S1464" s="163">
        <v>47</v>
      </c>
      <c r="T1464" s="162">
        <v>7</v>
      </c>
      <c r="U1464" s="148">
        <v>3</v>
      </c>
      <c r="V1464" s="147">
        <v>1</v>
      </c>
      <c r="W1464" s="163">
        <v>11</v>
      </c>
      <c r="X1464" s="162">
        <v>4</v>
      </c>
      <c r="Y1464" s="148">
        <v>0</v>
      </c>
      <c r="Z1464" s="147">
        <v>0</v>
      </c>
      <c r="AA1464" s="174">
        <f>SUM(C1464+E1464+G1464+I1464+K1464+M1464+O1464+Q1464+S1464+U1464+W1464+Y1464)</f>
        <v>396</v>
      </c>
      <c r="AB1464" s="173">
        <f>SUM(D1464+F1464+H1464+J1464+L1464+N1464+P1464+R1464+T1464+V1464+X1464+Z1464)</f>
        <v>218</v>
      </c>
    </row>
    <row r="1465" spans="1:28" x14ac:dyDescent="0.2">
      <c r="A1465" s="146" t="s">
        <v>1186</v>
      </c>
      <c r="B1465" s="146" t="s">
        <v>602</v>
      </c>
      <c r="C1465" s="163">
        <v>0</v>
      </c>
      <c r="D1465" s="162">
        <v>0</v>
      </c>
      <c r="E1465" s="148">
        <v>0</v>
      </c>
      <c r="F1465" s="147">
        <v>0</v>
      </c>
      <c r="G1465" s="163">
        <v>0</v>
      </c>
      <c r="H1465" s="162">
        <v>0</v>
      </c>
      <c r="I1465" s="148">
        <v>0</v>
      </c>
      <c r="J1465" s="147">
        <v>0</v>
      </c>
      <c r="K1465" s="163">
        <v>0</v>
      </c>
      <c r="L1465" s="162">
        <v>0</v>
      </c>
      <c r="M1465" s="148">
        <v>0</v>
      </c>
      <c r="N1465" s="147">
        <v>0</v>
      </c>
      <c r="O1465" s="163">
        <v>3</v>
      </c>
      <c r="P1465" s="162">
        <v>0</v>
      </c>
      <c r="Q1465" s="148">
        <v>28</v>
      </c>
      <c r="R1465" s="147">
        <v>2</v>
      </c>
      <c r="S1465" s="163">
        <v>22</v>
      </c>
      <c r="T1465" s="162">
        <v>1</v>
      </c>
      <c r="U1465" s="148">
        <v>3</v>
      </c>
      <c r="V1465" s="147">
        <v>1</v>
      </c>
      <c r="W1465" s="163">
        <v>0</v>
      </c>
      <c r="X1465" s="162">
        <v>0</v>
      </c>
      <c r="Y1465" s="148">
        <v>0</v>
      </c>
      <c r="Z1465" s="147">
        <v>0</v>
      </c>
      <c r="AA1465" s="174">
        <f>SUM(C1465+E1465+G1465+I1465+K1465+M1465+O1465+Q1465+S1465+U1465+W1465+Y1465)</f>
        <v>56</v>
      </c>
      <c r="AB1465" s="173">
        <f>SUM(D1465+F1465+H1465+J1465+L1465+N1465+P1465+R1465+T1465+V1465+X1465+Z1465)</f>
        <v>4</v>
      </c>
    </row>
    <row r="1466" spans="1:28" x14ac:dyDescent="0.2">
      <c r="A1466" s="146" t="s">
        <v>1187</v>
      </c>
      <c r="B1466" s="146" t="s">
        <v>1767</v>
      </c>
      <c r="C1466" s="163">
        <v>0</v>
      </c>
      <c r="D1466" s="162">
        <v>0</v>
      </c>
      <c r="E1466" s="148">
        <v>1</v>
      </c>
      <c r="F1466" s="147">
        <v>0</v>
      </c>
      <c r="G1466" s="163">
        <v>0</v>
      </c>
      <c r="H1466" s="162">
        <v>0</v>
      </c>
      <c r="I1466" s="148">
        <v>1</v>
      </c>
      <c r="J1466" s="147">
        <v>0</v>
      </c>
      <c r="K1466" s="163">
        <v>1</v>
      </c>
      <c r="L1466" s="162">
        <v>0</v>
      </c>
      <c r="M1466" s="148">
        <v>5</v>
      </c>
      <c r="N1466" s="147">
        <v>0</v>
      </c>
      <c r="O1466" s="163">
        <v>0</v>
      </c>
      <c r="P1466" s="162">
        <v>0</v>
      </c>
      <c r="Q1466" s="148">
        <v>0</v>
      </c>
      <c r="R1466" s="147">
        <v>0</v>
      </c>
      <c r="S1466" s="163">
        <v>0</v>
      </c>
      <c r="T1466" s="162">
        <v>0</v>
      </c>
      <c r="U1466" s="148">
        <v>0</v>
      </c>
      <c r="V1466" s="147">
        <v>0</v>
      </c>
      <c r="W1466" s="163">
        <v>0</v>
      </c>
      <c r="X1466" s="162">
        <v>0</v>
      </c>
      <c r="Y1466" s="148">
        <v>0</v>
      </c>
      <c r="Z1466" s="147">
        <v>0</v>
      </c>
      <c r="AA1466" s="174">
        <f>SUM(C1466+E1466+G1466+I1466+K1466+M1466+O1466+Q1466+S1466+U1466+W1466+Y1466)</f>
        <v>8</v>
      </c>
      <c r="AB1466" s="173">
        <f>SUM(D1466+F1466+H1466+J1466+L1466+N1466+P1466+R1466+T1466+V1466+X1466+Z1466)</f>
        <v>0</v>
      </c>
    </row>
    <row r="1467" spans="1:28" x14ac:dyDescent="0.2">
      <c r="A1467" s="146" t="s">
        <v>1187</v>
      </c>
      <c r="B1467" s="146" t="s">
        <v>175</v>
      </c>
      <c r="C1467" s="163">
        <v>1</v>
      </c>
      <c r="D1467" s="162">
        <v>0</v>
      </c>
      <c r="E1467" s="148">
        <v>0</v>
      </c>
      <c r="F1467" s="147">
        <v>0</v>
      </c>
      <c r="G1467" s="163">
        <v>0</v>
      </c>
      <c r="H1467" s="162">
        <v>0</v>
      </c>
      <c r="I1467" s="148">
        <v>1</v>
      </c>
      <c r="J1467" s="147">
        <v>0</v>
      </c>
      <c r="K1467" s="163">
        <v>1</v>
      </c>
      <c r="L1467" s="162">
        <v>1</v>
      </c>
      <c r="M1467" s="148">
        <v>0</v>
      </c>
      <c r="N1467" s="147">
        <v>0</v>
      </c>
      <c r="O1467" s="163">
        <v>0</v>
      </c>
      <c r="P1467" s="162">
        <v>0</v>
      </c>
      <c r="Q1467" s="148">
        <v>0</v>
      </c>
      <c r="R1467" s="147">
        <v>0</v>
      </c>
      <c r="S1467" s="163">
        <v>0</v>
      </c>
      <c r="T1467" s="162">
        <v>0</v>
      </c>
      <c r="U1467" s="148">
        <v>0</v>
      </c>
      <c r="V1467" s="147">
        <v>0</v>
      </c>
      <c r="W1467" s="163">
        <v>0</v>
      </c>
      <c r="X1467" s="162">
        <v>0</v>
      </c>
      <c r="Y1467" s="148">
        <v>0</v>
      </c>
      <c r="Z1467" s="147">
        <v>0</v>
      </c>
      <c r="AA1467" s="174">
        <f>SUM(C1467+E1467+G1467+I1467+K1467+M1467+O1467+Q1467+S1467+U1467+W1467+Y1467)</f>
        <v>3</v>
      </c>
      <c r="AB1467" s="173">
        <f>SUM(D1467+F1467+H1467+J1467+L1467+N1467+P1467+R1467+T1467+V1467+X1467+Z1467)</f>
        <v>1</v>
      </c>
    </row>
    <row r="1468" spans="1:28" x14ac:dyDescent="0.2">
      <c r="A1468" s="146" t="s">
        <v>1187</v>
      </c>
      <c r="B1468" s="146" t="s">
        <v>2068</v>
      </c>
      <c r="C1468" s="163">
        <v>2</v>
      </c>
      <c r="D1468" s="162">
        <v>0</v>
      </c>
      <c r="E1468" s="148">
        <v>15</v>
      </c>
      <c r="F1468" s="147">
        <v>0</v>
      </c>
      <c r="G1468" s="163">
        <v>131</v>
      </c>
      <c r="H1468" s="162">
        <v>9</v>
      </c>
      <c r="I1468" s="148">
        <v>73</v>
      </c>
      <c r="J1468" s="147">
        <v>4</v>
      </c>
      <c r="K1468" s="163">
        <v>70</v>
      </c>
      <c r="L1468" s="162">
        <v>9</v>
      </c>
      <c r="M1468" s="148">
        <v>128</v>
      </c>
      <c r="N1468" s="147">
        <v>5</v>
      </c>
      <c r="O1468" s="163">
        <v>24</v>
      </c>
      <c r="P1468" s="162">
        <v>0</v>
      </c>
      <c r="Q1468" s="148">
        <v>65</v>
      </c>
      <c r="R1468" s="147">
        <v>2</v>
      </c>
      <c r="S1468" s="163">
        <v>8</v>
      </c>
      <c r="T1468" s="162">
        <v>0</v>
      </c>
      <c r="U1468" s="148">
        <v>2</v>
      </c>
      <c r="V1468" s="147">
        <v>0</v>
      </c>
      <c r="W1468" s="163">
        <v>22</v>
      </c>
      <c r="X1468" s="162">
        <v>0</v>
      </c>
      <c r="Y1468" s="148">
        <v>0</v>
      </c>
      <c r="Z1468" s="147">
        <v>0</v>
      </c>
      <c r="AA1468" s="174">
        <f>SUM(C1468+E1468+G1468+I1468+K1468+M1468+O1468+Q1468+S1468+U1468+W1468+Y1468)</f>
        <v>540</v>
      </c>
      <c r="AB1468" s="173">
        <f>SUM(D1468+F1468+H1468+J1468+L1468+N1468+P1468+R1468+T1468+V1468+X1468+Z1468)</f>
        <v>29</v>
      </c>
    </row>
    <row r="1469" spans="1:28" x14ac:dyDescent="0.2">
      <c r="A1469" s="146" t="s">
        <v>1783</v>
      </c>
      <c r="B1469" s="146" t="s">
        <v>139</v>
      </c>
      <c r="C1469" s="162">
        <v>0</v>
      </c>
      <c r="D1469" s="162">
        <v>0</v>
      </c>
      <c r="E1469" s="147">
        <v>1</v>
      </c>
      <c r="F1469" s="147">
        <v>0</v>
      </c>
      <c r="G1469" s="162">
        <v>0</v>
      </c>
      <c r="H1469" s="162">
        <v>0</v>
      </c>
      <c r="I1469" s="147">
        <v>0</v>
      </c>
      <c r="J1469" s="147">
        <v>0</v>
      </c>
      <c r="K1469" s="162">
        <v>0</v>
      </c>
      <c r="L1469" s="162">
        <v>0</v>
      </c>
      <c r="M1469" s="147">
        <v>0</v>
      </c>
      <c r="N1469" s="147">
        <v>0</v>
      </c>
      <c r="O1469" s="162">
        <v>0</v>
      </c>
      <c r="P1469" s="162">
        <v>0</v>
      </c>
      <c r="Q1469" s="147">
        <v>0</v>
      </c>
      <c r="R1469" s="147">
        <v>0</v>
      </c>
      <c r="S1469" s="162">
        <v>0</v>
      </c>
      <c r="T1469" s="162">
        <v>0</v>
      </c>
      <c r="U1469" s="147">
        <v>0</v>
      </c>
      <c r="V1469" s="147">
        <v>0</v>
      </c>
      <c r="W1469" s="162">
        <v>0</v>
      </c>
      <c r="X1469" s="162">
        <v>0</v>
      </c>
      <c r="Y1469" s="147">
        <v>0</v>
      </c>
      <c r="Z1469" s="147">
        <v>0</v>
      </c>
      <c r="AA1469" s="173">
        <v>1</v>
      </c>
      <c r="AB1469" s="173">
        <v>0</v>
      </c>
    </row>
    <row r="1470" spans="1:28" x14ac:dyDescent="0.2">
      <c r="A1470" s="146" t="s">
        <v>1188</v>
      </c>
      <c r="B1470" s="146" t="s">
        <v>245</v>
      </c>
      <c r="C1470" s="163">
        <v>2</v>
      </c>
      <c r="D1470" s="162">
        <v>0</v>
      </c>
      <c r="E1470" s="148">
        <v>38</v>
      </c>
      <c r="F1470" s="147">
        <v>2</v>
      </c>
      <c r="G1470" s="163">
        <v>172</v>
      </c>
      <c r="H1470" s="162">
        <v>18</v>
      </c>
      <c r="I1470" s="148">
        <v>20</v>
      </c>
      <c r="J1470" s="147">
        <v>5</v>
      </c>
      <c r="K1470" s="163">
        <v>15</v>
      </c>
      <c r="L1470" s="162">
        <v>0</v>
      </c>
      <c r="M1470" s="148">
        <v>8</v>
      </c>
      <c r="N1470" s="147">
        <v>5</v>
      </c>
      <c r="O1470" s="163">
        <v>21</v>
      </c>
      <c r="P1470" s="162">
        <v>10</v>
      </c>
      <c r="Q1470" s="148">
        <v>24</v>
      </c>
      <c r="R1470" s="147">
        <v>16</v>
      </c>
      <c r="S1470" s="163">
        <v>1</v>
      </c>
      <c r="T1470" s="162">
        <v>0</v>
      </c>
      <c r="U1470" s="148">
        <v>0</v>
      </c>
      <c r="V1470" s="147">
        <v>0</v>
      </c>
      <c r="W1470" s="163">
        <v>0</v>
      </c>
      <c r="X1470" s="162">
        <v>0</v>
      </c>
      <c r="Y1470" s="148">
        <v>0</v>
      </c>
      <c r="Z1470" s="147">
        <v>0</v>
      </c>
      <c r="AA1470" s="174">
        <f>SUM(C1470+E1470+G1470+I1470+K1470+M1470+O1470+Q1470+S1470+U1470+W1470+Y1470)</f>
        <v>301</v>
      </c>
      <c r="AB1470" s="173">
        <f>SUM(D1470+F1470+H1470+J1470+L1470+N1470+P1470+R1470+T1470+V1470+X1470+Z1470)</f>
        <v>56</v>
      </c>
    </row>
    <row r="1471" spans="1:28" x14ac:dyDescent="0.2">
      <c r="A1471" s="146" t="s">
        <v>1188</v>
      </c>
      <c r="B1471" s="146" t="s">
        <v>1189</v>
      </c>
      <c r="C1471" s="163">
        <v>0</v>
      </c>
      <c r="D1471" s="162">
        <v>0</v>
      </c>
      <c r="E1471" s="148">
        <v>0</v>
      </c>
      <c r="F1471" s="147">
        <v>0</v>
      </c>
      <c r="G1471" s="163">
        <v>0</v>
      </c>
      <c r="H1471" s="162">
        <v>0</v>
      </c>
      <c r="I1471" s="148">
        <v>0</v>
      </c>
      <c r="J1471" s="147">
        <v>0</v>
      </c>
      <c r="K1471" s="163">
        <v>0</v>
      </c>
      <c r="L1471" s="162">
        <v>0</v>
      </c>
      <c r="M1471" s="148">
        <v>0</v>
      </c>
      <c r="N1471" s="147">
        <v>0</v>
      </c>
      <c r="O1471" s="163">
        <v>0</v>
      </c>
      <c r="P1471" s="162">
        <v>0</v>
      </c>
      <c r="Q1471" s="148">
        <v>0</v>
      </c>
      <c r="R1471" s="147">
        <v>0</v>
      </c>
      <c r="S1471" s="163">
        <v>0</v>
      </c>
      <c r="T1471" s="162">
        <v>0</v>
      </c>
      <c r="U1471" s="148">
        <v>0</v>
      </c>
      <c r="V1471" s="147">
        <v>0</v>
      </c>
      <c r="W1471" s="163">
        <v>1</v>
      </c>
      <c r="X1471" s="162">
        <v>0</v>
      </c>
      <c r="Y1471" s="148">
        <v>0</v>
      </c>
      <c r="Z1471" s="147">
        <v>0</v>
      </c>
      <c r="AA1471" s="174">
        <f>SUM(C1471+E1471+G1471+I1471+K1471+M1471+O1471+Q1471+S1471+U1471+W1471+Y1471)</f>
        <v>1</v>
      </c>
      <c r="AB1471" s="173">
        <f>SUM(D1471+F1471+H1471+J1471+L1471+N1471+P1471+R1471+T1471+V1471+X1471+Z1471)</f>
        <v>0</v>
      </c>
    </row>
    <row r="1472" spans="1:28" x14ac:dyDescent="0.2">
      <c r="A1472" s="146" t="s">
        <v>1190</v>
      </c>
      <c r="B1472" s="146" t="s">
        <v>13</v>
      </c>
      <c r="C1472" s="163">
        <v>0</v>
      </c>
      <c r="D1472" s="162">
        <v>0</v>
      </c>
      <c r="E1472" s="148">
        <v>0</v>
      </c>
      <c r="F1472" s="147">
        <v>0</v>
      </c>
      <c r="G1472" s="163">
        <v>0</v>
      </c>
      <c r="H1472" s="162">
        <v>0</v>
      </c>
      <c r="I1472" s="148">
        <v>0</v>
      </c>
      <c r="J1472" s="147">
        <v>0</v>
      </c>
      <c r="K1472" s="163">
        <v>1</v>
      </c>
      <c r="L1472" s="162">
        <v>0</v>
      </c>
      <c r="M1472" s="148">
        <v>1</v>
      </c>
      <c r="N1472" s="147">
        <v>0</v>
      </c>
      <c r="O1472" s="163">
        <v>0</v>
      </c>
      <c r="P1472" s="162">
        <v>0</v>
      </c>
      <c r="Q1472" s="148">
        <v>0</v>
      </c>
      <c r="R1472" s="147">
        <v>0</v>
      </c>
      <c r="S1472" s="163">
        <v>0</v>
      </c>
      <c r="T1472" s="162">
        <v>0</v>
      </c>
      <c r="U1472" s="148">
        <v>0</v>
      </c>
      <c r="V1472" s="147">
        <v>0</v>
      </c>
      <c r="W1472" s="163">
        <v>0</v>
      </c>
      <c r="X1472" s="162">
        <v>0</v>
      </c>
      <c r="Y1472" s="148">
        <v>0</v>
      </c>
      <c r="Z1472" s="147">
        <v>0</v>
      </c>
      <c r="AA1472" s="174">
        <f>SUM(C1472+E1472+G1472+I1472+K1472+M1472+O1472+Q1472+S1472+U1472+W1472+Y1472)</f>
        <v>2</v>
      </c>
      <c r="AB1472" s="173">
        <f>SUM(D1472+F1472+H1472+J1472+L1472+N1472+P1472+R1472+T1472+V1472+X1472+Z1472)</f>
        <v>0</v>
      </c>
    </row>
    <row r="1473" spans="1:28" x14ac:dyDescent="0.2">
      <c r="A1473" s="146" t="s">
        <v>1191</v>
      </c>
      <c r="B1473" s="146" t="s">
        <v>812</v>
      </c>
      <c r="C1473" s="163">
        <v>0</v>
      </c>
      <c r="D1473" s="162">
        <v>0</v>
      </c>
      <c r="E1473" s="148">
        <v>0</v>
      </c>
      <c r="F1473" s="147">
        <v>0</v>
      </c>
      <c r="G1473" s="163">
        <v>0</v>
      </c>
      <c r="H1473" s="162">
        <v>4</v>
      </c>
      <c r="I1473" s="148">
        <v>3</v>
      </c>
      <c r="J1473" s="147">
        <v>2</v>
      </c>
      <c r="K1473" s="163">
        <v>20</v>
      </c>
      <c r="L1473" s="162">
        <v>9</v>
      </c>
      <c r="M1473" s="148">
        <v>5</v>
      </c>
      <c r="N1473" s="147">
        <v>2</v>
      </c>
      <c r="O1473" s="163">
        <v>0</v>
      </c>
      <c r="P1473" s="162">
        <v>0</v>
      </c>
      <c r="Q1473" s="148">
        <v>0</v>
      </c>
      <c r="R1473" s="147">
        <v>0</v>
      </c>
      <c r="S1473" s="163">
        <v>0</v>
      </c>
      <c r="T1473" s="162">
        <v>0</v>
      </c>
      <c r="U1473" s="148">
        <v>0</v>
      </c>
      <c r="V1473" s="147">
        <v>0</v>
      </c>
      <c r="W1473" s="163">
        <v>15</v>
      </c>
      <c r="X1473" s="162">
        <v>2</v>
      </c>
      <c r="Y1473" s="148">
        <v>56</v>
      </c>
      <c r="Z1473" s="147">
        <v>9</v>
      </c>
      <c r="AA1473" s="174">
        <f>SUM(C1473+E1473+G1473+I1473+K1473+M1473+O1473+Q1473+S1473+U1473+W1473+Y1473)</f>
        <v>99</v>
      </c>
      <c r="AB1473" s="173">
        <f>SUM(D1473+F1473+H1473+J1473+L1473+N1473+P1473+R1473+T1473+V1473+X1473+Z1473)</f>
        <v>28</v>
      </c>
    </row>
    <row r="1474" spans="1:28" x14ac:dyDescent="0.2">
      <c r="A1474" s="146" t="s">
        <v>1191</v>
      </c>
      <c r="B1474" s="146" t="s">
        <v>92</v>
      </c>
      <c r="C1474" s="163">
        <v>0</v>
      </c>
      <c r="D1474" s="162">
        <v>0</v>
      </c>
      <c r="E1474" s="148">
        <v>0</v>
      </c>
      <c r="F1474" s="147">
        <v>0</v>
      </c>
      <c r="G1474" s="163">
        <v>0</v>
      </c>
      <c r="H1474" s="162">
        <v>0</v>
      </c>
      <c r="I1474" s="148">
        <v>0</v>
      </c>
      <c r="J1474" s="147">
        <v>0</v>
      </c>
      <c r="K1474" s="163">
        <v>0</v>
      </c>
      <c r="L1474" s="162">
        <v>0</v>
      </c>
      <c r="M1474" s="148">
        <v>0</v>
      </c>
      <c r="N1474" s="147">
        <v>0</v>
      </c>
      <c r="O1474" s="163">
        <v>1</v>
      </c>
      <c r="P1474" s="162">
        <v>0</v>
      </c>
      <c r="Q1474" s="148">
        <v>0</v>
      </c>
      <c r="R1474" s="147">
        <v>0</v>
      </c>
      <c r="S1474" s="163">
        <v>0</v>
      </c>
      <c r="T1474" s="162">
        <v>0</v>
      </c>
      <c r="U1474" s="148">
        <v>0</v>
      </c>
      <c r="V1474" s="147">
        <v>0</v>
      </c>
      <c r="W1474" s="163">
        <v>0</v>
      </c>
      <c r="X1474" s="162">
        <v>0</v>
      </c>
      <c r="Y1474" s="148">
        <v>0</v>
      </c>
      <c r="Z1474" s="147">
        <v>0</v>
      </c>
      <c r="AA1474" s="174">
        <f>SUM(C1474+E1474+G1474+I1474+K1474+M1474+O1474+Q1474+S1474+U1474+W1474+Y1474)</f>
        <v>1</v>
      </c>
      <c r="AB1474" s="173">
        <f>SUM(D1474+F1474+H1474+J1474+L1474+N1474+P1474+R1474+T1474+V1474+X1474+Z1474)</f>
        <v>0</v>
      </c>
    </row>
    <row r="1475" spans="1:28" x14ac:dyDescent="0.2">
      <c r="A1475" s="146" t="s">
        <v>1191</v>
      </c>
      <c r="B1475" s="146" t="s">
        <v>167</v>
      </c>
      <c r="C1475" s="163">
        <v>0</v>
      </c>
      <c r="D1475" s="162">
        <v>0</v>
      </c>
      <c r="E1475" s="148">
        <v>39</v>
      </c>
      <c r="F1475" s="147">
        <v>0</v>
      </c>
      <c r="G1475" s="163">
        <v>17</v>
      </c>
      <c r="H1475" s="162">
        <v>3</v>
      </c>
      <c r="I1475" s="148">
        <v>6</v>
      </c>
      <c r="J1475" s="147">
        <v>0</v>
      </c>
      <c r="K1475" s="163">
        <v>1</v>
      </c>
      <c r="L1475" s="162">
        <v>0</v>
      </c>
      <c r="M1475" s="148">
        <v>0</v>
      </c>
      <c r="N1475" s="147">
        <v>0</v>
      </c>
      <c r="O1475" s="163">
        <v>7</v>
      </c>
      <c r="P1475" s="162">
        <v>0</v>
      </c>
      <c r="Q1475" s="148">
        <v>1</v>
      </c>
      <c r="R1475" s="147">
        <v>0</v>
      </c>
      <c r="S1475" s="163">
        <v>0</v>
      </c>
      <c r="T1475" s="162">
        <v>0</v>
      </c>
      <c r="U1475" s="148">
        <v>0</v>
      </c>
      <c r="V1475" s="147">
        <v>0</v>
      </c>
      <c r="W1475" s="163">
        <v>0</v>
      </c>
      <c r="X1475" s="162">
        <v>0</v>
      </c>
      <c r="Y1475" s="148">
        <v>0</v>
      </c>
      <c r="Z1475" s="147">
        <v>0</v>
      </c>
      <c r="AA1475" s="174">
        <f>SUM(C1475+E1475+G1475+I1475+K1475+M1475+O1475+Q1475+S1475+U1475+W1475+Y1475)</f>
        <v>71</v>
      </c>
      <c r="AB1475" s="173">
        <f>SUM(D1475+F1475+H1475+J1475+L1475+N1475+P1475+R1475+T1475+V1475+X1475+Z1475)</f>
        <v>3</v>
      </c>
    </row>
    <row r="1476" spans="1:28" x14ac:dyDescent="0.2">
      <c r="A1476" s="146" t="s">
        <v>1813</v>
      </c>
      <c r="B1476" s="146" t="s">
        <v>132</v>
      </c>
      <c r="C1476" s="163">
        <v>0</v>
      </c>
      <c r="D1476" s="162">
        <v>0</v>
      </c>
      <c r="E1476" s="148">
        <v>17</v>
      </c>
      <c r="F1476" s="147">
        <v>7</v>
      </c>
      <c r="G1476" s="163">
        <v>82</v>
      </c>
      <c r="H1476" s="162">
        <v>35</v>
      </c>
      <c r="I1476" s="148">
        <v>12</v>
      </c>
      <c r="J1476" s="147">
        <v>6</v>
      </c>
      <c r="K1476" s="163">
        <v>7</v>
      </c>
      <c r="L1476" s="162">
        <v>3</v>
      </c>
      <c r="M1476" s="148">
        <v>24</v>
      </c>
      <c r="N1476" s="147">
        <v>12</v>
      </c>
      <c r="O1476" s="163">
        <v>8</v>
      </c>
      <c r="P1476" s="162">
        <v>6</v>
      </c>
      <c r="Q1476" s="148">
        <v>2</v>
      </c>
      <c r="R1476" s="147">
        <v>0</v>
      </c>
      <c r="S1476" s="163">
        <v>0</v>
      </c>
      <c r="T1476" s="162">
        <v>0</v>
      </c>
      <c r="U1476" s="148">
        <v>0</v>
      </c>
      <c r="V1476" s="147">
        <v>0</v>
      </c>
      <c r="W1476" s="163">
        <v>0</v>
      </c>
      <c r="X1476" s="162">
        <v>0</v>
      </c>
      <c r="Y1476" s="148">
        <v>0</v>
      </c>
      <c r="Z1476" s="147">
        <v>0</v>
      </c>
      <c r="AA1476" s="174">
        <f>SUM(C1476+E1476+G1476+I1476+K1476+M1476+O1476+Q1476+S1476+U1476+W1476+Y1476)</f>
        <v>152</v>
      </c>
      <c r="AB1476" s="173">
        <f>SUM(D1476+F1476+H1476+J1476+L1476+N1476+P1476+R1476+T1476+V1476+X1476+Z1476)</f>
        <v>69</v>
      </c>
    </row>
    <row r="1477" spans="1:28" x14ac:dyDescent="0.2">
      <c r="A1477" s="146" t="s">
        <v>1813</v>
      </c>
      <c r="B1477" s="146" t="s">
        <v>419</v>
      </c>
      <c r="C1477" s="163">
        <v>0</v>
      </c>
      <c r="D1477" s="162">
        <v>0</v>
      </c>
      <c r="E1477" s="148">
        <v>0</v>
      </c>
      <c r="F1477" s="147">
        <v>0</v>
      </c>
      <c r="G1477" s="163">
        <v>6</v>
      </c>
      <c r="H1477" s="162">
        <v>0</v>
      </c>
      <c r="I1477" s="148">
        <v>3</v>
      </c>
      <c r="J1477" s="147">
        <v>2</v>
      </c>
      <c r="K1477" s="163">
        <v>1</v>
      </c>
      <c r="L1477" s="162">
        <v>0</v>
      </c>
      <c r="M1477" s="148">
        <v>7</v>
      </c>
      <c r="N1477" s="147">
        <v>0</v>
      </c>
      <c r="O1477" s="163">
        <v>0</v>
      </c>
      <c r="P1477" s="162">
        <v>0</v>
      </c>
      <c r="Q1477" s="148">
        <v>0</v>
      </c>
      <c r="R1477" s="147">
        <v>0</v>
      </c>
      <c r="S1477" s="163">
        <v>0</v>
      </c>
      <c r="T1477" s="162">
        <v>0</v>
      </c>
      <c r="U1477" s="148">
        <v>0</v>
      </c>
      <c r="V1477" s="147">
        <v>0</v>
      </c>
      <c r="W1477" s="163">
        <v>0</v>
      </c>
      <c r="X1477" s="162">
        <v>0</v>
      </c>
      <c r="Y1477" s="148">
        <v>0</v>
      </c>
      <c r="Z1477" s="147">
        <v>0</v>
      </c>
      <c r="AA1477" s="174">
        <f>SUM(C1477+E1477+G1477+I1477+K1477+M1477+O1477+Q1477+S1477+U1477+W1477+Y1477)</f>
        <v>17</v>
      </c>
      <c r="AB1477" s="173">
        <f>SUM(D1477+F1477+H1477+J1477+L1477+N1477+P1477+R1477+T1477+V1477+X1477+Z1477)</f>
        <v>2</v>
      </c>
    </row>
    <row r="1478" spans="1:28" x14ac:dyDescent="0.2">
      <c r="A1478" s="146" t="s">
        <v>1813</v>
      </c>
      <c r="B1478" s="146" t="s">
        <v>145</v>
      </c>
      <c r="C1478" s="163">
        <v>3</v>
      </c>
      <c r="D1478" s="162">
        <v>0</v>
      </c>
      <c r="E1478" s="148">
        <v>27</v>
      </c>
      <c r="F1478" s="147">
        <v>22</v>
      </c>
      <c r="G1478" s="163">
        <v>10</v>
      </c>
      <c r="H1478" s="162">
        <v>6</v>
      </c>
      <c r="I1478" s="148">
        <v>1</v>
      </c>
      <c r="J1478" s="147">
        <v>1</v>
      </c>
      <c r="K1478" s="163">
        <v>1</v>
      </c>
      <c r="L1478" s="162">
        <v>1</v>
      </c>
      <c r="M1478" s="148">
        <v>7</v>
      </c>
      <c r="N1478" s="147">
        <v>3</v>
      </c>
      <c r="O1478" s="163">
        <v>7</v>
      </c>
      <c r="P1478" s="162">
        <v>2</v>
      </c>
      <c r="Q1478" s="148">
        <v>0</v>
      </c>
      <c r="R1478" s="147">
        <v>0</v>
      </c>
      <c r="S1478" s="163">
        <v>0</v>
      </c>
      <c r="T1478" s="162">
        <v>0</v>
      </c>
      <c r="U1478" s="148">
        <v>0</v>
      </c>
      <c r="V1478" s="147">
        <v>0</v>
      </c>
      <c r="W1478" s="163">
        <v>1</v>
      </c>
      <c r="X1478" s="162">
        <v>4</v>
      </c>
      <c r="Y1478" s="148">
        <v>0</v>
      </c>
      <c r="Z1478" s="147">
        <v>0</v>
      </c>
      <c r="AA1478" s="174">
        <f>SUM(C1478+E1478+G1478+I1478+K1478+M1478+O1478+Q1478+S1478+U1478+W1478+Y1478)</f>
        <v>57</v>
      </c>
      <c r="AB1478" s="173">
        <f>SUM(D1478+F1478+H1478+J1478+L1478+N1478+P1478+R1478+T1478+V1478+X1478+Z1478)</f>
        <v>39</v>
      </c>
    </row>
    <row r="1479" spans="1:28" x14ac:dyDescent="0.2">
      <c r="A1479" s="146" t="s">
        <v>1193</v>
      </c>
      <c r="B1479" s="146" t="s">
        <v>172</v>
      </c>
      <c r="C1479" s="163">
        <v>0</v>
      </c>
      <c r="D1479" s="162">
        <v>0</v>
      </c>
      <c r="E1479" s="148">
        <v>0</v>
      </c>
      <c r="F1479" s="147">
        <v>0</v>
      </c>
      <c r="G1479" s="163">
        <v>0</v>
      </c>
      <c r="H1479" s="162">
        <v>0</v>
      </c>
      <c r="I1479" s="148">
        <v>0</v>
      </c>
      <c r="J1479" s="147">
        <v>0</v>
      </c>
      <c r="K1479" s="163">
        <v>7</v>
      </c>
      <c r="L1479" s="162">
        <v>1</v>
      </c>
      <c r="M1479" s="148">
        <v>3</v>
      </c>
      <c r="N1479" s="147">
        <v>1</v>
      </c>
      <c r="O1479" s="163">
        <v>21</v>
      </c>
      <c r="P1479" s="162">
        <v>4</v>
      </c>
      <c r="Q1479" s="148">
        <v>0</v>
      </c>
      <c r="R1479" s="147">
        <v>0</v>
      </c>
      <c r="S1479" s="163">
        <v>0</v>
      </c>
      <c r="T1479" s="162">
        <v>0</v>
      </c>
      <c r="U1479" s="148">
        <v>0</v>
      </c>
      <c r="V1479" s="147">
        <v>0</v>
      </c>
      <c r="W1479" s="163">
        <v>0</v>
      </c>
      <c r="X1479" s="162">
        <v>0</v>
      </c>
      <c r="Y1479" s="148">
        <v>0</v>
      </c>
      <c r="Z1479" s="147">
        <v>0</v>
      </c>
      <c r="AA1479" s="174">
        <f>SUM(C1479+E1479+G1479+I1479+K1479+M1479+O1479+Q1479+S1479+U1479+W1479+Y1479)</f>
        <v>31</v>
      </c>
      <c r="AB1479" s="173">
        <f>SUM(D1479+F1479+H1479+J1479+L1479+N1479+P1479+R1479+T1479+V1479+X1479+Z1479)</f>
        <v>6</v>
      </c>
    </row>
    <row r="1480" spans="1:28" x14ac:dyDescent="0.2">
      <c r="A1480" s="146" t="s">
        <v>2216</v>
      </c>
      <c r="B1480" s="146" t="s">
        <v>2222</v>
      </c>
      <c r="C1480" s="162">
        <v>0</v>
      </c>
      <c r="D1480" s="162">
        <v>0</v>
      </c>
      <c r="E1480" s="147">
        <v>0</v>
      </c>
      <c r="F1480" s="147">
        <v>0</v>
      </c>
      <c r="G1480" s="162">
        <v>0</v>
      </c>
      <c r="H1480" s="162">
        <v>0</v>
      </c>
      <c r="I1480" s="147">
        <v>0</v>
      </c>
      <c r="J1480" s="147">
        <v>0</v>
      </c>
      <c r="K1480" s="162">
        <v>0</v>
      </c>
      <c r="L1480" s="162">
        <v>0</v>
      </c>
      <c r="M1480" s="147">
        <v>5</v>
      </c>
      <c r="N1480" s="147">
        <v>0</v>
      </c>
      <c r="O1480" s="162">
        <v>17</v>
      </c>
      <c r="P1480" s="162">
        <v>1</v>
      </c>
      <c r="Q1480" s="147">
        <v>19</v>
      </c>
      <c r="R1480" s="147">
        <v>1</v>
      </c>
      <c r="S1480" s="162">
        <v>29</v>
      </c>
      <c r="T1480" s="162">
        <v>0</v>
      </c>
      <c r="U1480" s="147">
        <v>0</v>
      </c>
      <c r="V1480" s="147">
        <v>0</v>
      </c>
      <c r="W1480" s="162">
        <v>0</v>
      </c>
      <c r="X1480" s="162">
        <v>0</v>
      </c>
      <c r="Y1480" s="147">
        <v>0</v>
      </c>
      <c r="Z1480" s="147">
        <v>0</v>
      </c>
      <c r="AA1480" s="173">
        <v>70</v>
      </c>
      <c r="AB1480" s="173">
        <v>2</v>
      </c>
    </row>
    <row r="1481" spans="1:28" x14ac:dyDescent="0.2">
      <c r="A1481" s="146" t="s">
        <v>1195</v>
      </c>
      <c r="B1481" s="146"/>
      <c r="C1481" s="163">
        <v>0</v>
      </c>
      <c r="D1481" s="162">
        <v>0</v>
      </c>
      <c r="E1481" s="148">
        <v>0</v>
      </c>
      <c r="F1481" s="147">
        <v>0</v>
      </c>
      <c r="G1481" s="163">
        <v>0</v>
      </c>
      <c r="H1481" s="162">
        <v>0</v>
      </c>
      <c r="I1481" s="148">
        <v>0</v>
      </c>
      <c r="J1481" s="147">
        <v>0</v>
      </c>
      <c r="K1481" s="163">
        <v>1</v>
      </c>
      <c r="L1481" s="162">
        <v>0</v>
      </c>
      <c r="M1481" s="148">
        <v>0</v>
      </c>
      <c r="N1481" s="147">
        <v>0</v>
      </c>
      <c r="O1481" s="163">
        <v>0</v>
      </c>
      <c r="P1481" s="162">
        <v>0</v>
      </c>
      <c r="Q1481" s="148">
        <v>0</v>
      </c>
      <c r="R1481" s="147">
        <v>0</v>
      </c>
      <c r="S1481" s="163">
        <v>1</v>
      </c>
      <c r="T1481" s="162">
        <v>0</v>
      </c>
      <c r="U1481" s="148">
        <v>0</v>
      </c>
      <c r="V1481" s="147">
        <v>0</v>
      </c>
      <c r="W1481" s="163">
        <v>0</v>
      </c>
      <c r="X1481" s="162">
        <v>0</v>
      </c>
      <c r="Y1481" s="148">
        <v>0</v>
      </c>
      <c r="Z1481" s="147">
        <v>0</v>
      </c>
      <c r="AA1481" s="174">
        <f>SUM(C1481+E1481+G1481+I1481+K1481+M1481+O1481+Q1481+S1481+U1481+W1481+Y1481)</f>
        <v>2</v>
      </c>
      <c r="AB1481" s="173">
        <f>SUM(D1481+F1481+H1481+J1481+L1481+N1481+P1481+R1481+T1481+V1481+X1481+Z1481)</f>
        <v>0</v>
      </c>
    </row>
    <row r="1482" spans="1:28" x14ac:dyDescent="0.2">
      <c r="A1482" s="146" t="s">
        <v>1196</v>
      </c>
      <c r="B1482" s="146"/>
      <c r="C1482" s="163">
        <v>0</v>
      </c>
      <c r="D1482" s="162">
        <v>0</v>
      </c>
      <c r="E1482" s="148">
        <v>0</v>
      </c>
      <c r="F1482" s="147">
        <v>0</v>
      </c>
      <c r="G1482" s="163">
        <v>0</v>
      </c>
      <c r="H1482" s="162">
        <v>0</v>
      </c>
      <c r="I1482" s="148">
        <v>0</v>
      </c>
      <c r="J1482" s="147">
        <v>0</v>
      </c>
      <c r="K1482" s="163">
        <v>0</v>
      </c>
      <c r="L1482" s="162">
        <v>0</v>
      </c>
      <c r="M1482" s="148">
        <v>0</v>
      </c>
      <c r="N1482" s="147">
        <v>0</v>
      </c>
      <c r="O1482" s="163">
        <v>0</v>
      </c>
      <c r="P1482" s="162">
        <v>0</v>
      </c>
      <c r="Q1482" s="148">
        <v>1</v>
      </c>
      <c r="R1482" s="147">
        <v>0</v>
      </c>
      <c r="S1482" s="163">
        <v>0</v>
      </c>
      <c r="T1482" s="162">
        <v>0</v>
      </c>
      <c r="U1482" s="148">
        <v>0</v>
      </c>
      <c r="V1482" s="147">
        <v>0</v>
      </c>
      <c r="W1482" s="163">
        <v>0</v>
      </c>
      <c r="X1482" s="162">
        <v>0</v>
      </c>
      <c r="Y1482" s="148">
        <v>0</v>
      </c>
      <c r="Z1482" s="147">
        <v>0</v>
      </c>
      <c r="AA1482" s="174">
        <f>SUM(C1482+E1482+G1482+I1482+K1482+M1482+O1482+Q1482+S1482+U1482+W1482+Y1482)</f>
        <v>1</v>
      </c>
      <c r="AB1482" s="173">
        <f>SUM(D1482+F1482+H1482+J1482+L1482+N1482+P1482+R1482+T1482+V1482+X1482+Z1482)</f>
        <v>0</v>
      </c>
    </row>
    <row r="1483" spans="1:28" x14ac:dyDescent="0.2">
      <c r="A1483" s="146" t="s">
        <v>1197</v>
      </c>
      <c r="B1483" s="146" t="s">
        <v>170</v>
      </c>
      <c r="C1483" s="163">
        <v>2</v>
      </c>
      <c r="D1483" s="162">
        <v>0</v>
      </c>
      <c r="E1483" s="148">
        <v>0</v>
      </c>
      <c r="F1483" s="147">
        <v>0</v>
      </c>
      <c r="G1483" s="163">
        <v>0</v>
      </c>
      <c r="H1483" s="162">
        <v>0</v>
      </c>
      <c r="I1483" s="148">
        <v>0</v>
      </c>
      <c r="J1483" s="147">
        <v>0</v>
      </c>
      <c r="K1483" s="163">
        <v>0</v>
      </c>
      <c r="L1483" s="162">
        <v>0</v>
      </c>
      <c r="M1483" s="148">
        <v>5</v>
      </c>
      <c r="N1483" s="147">
        <v>1</v>
      </c>
      <c r="O1483" s="163">
        <v>3</v>
      </c>
      <c r="P1483" s="162">
        <v>0</v>
      </c>
      <c r="Q1483" s="148">
        <v>0</v>
      </c>
      <c r="R1483" s="147">
        <v>0</v>
      </c>
      <c r="S1483" s="163">
        <v>0</v>
      </c>
      <c r="T1483" s="162">
        <v>0</v>
      </c>
      <c r="U1483" s="148">
        <v>0</v>
      </c>
      <c r="V1483" s="147">
        <v>0</v>
      </c>
      <c r="W1483" s="163">
        <v>0</v>
      </c>
      <c r="X1483" s="162">
        <v>0</v>
      </c>
      <c r="Y1483" s="148">
        <v>0</v>
      </c>
      <c r="Z1483" s="147">
        <v>0</v>
      </c>
      <c r="AA1483" s="174">
        <f>SUM(C1483+E1483+G1483+I1483+K1483+M1483+O1483+Q1483+S1483+U1483+W1483+Y1483)</f>
        <v>10</v>
      </c>
      <c r="AB1483" s="173">
        <f>SUM(D1483+F1483+H1483+J1483+L1483+N1483+P1483+R1483+T1483+V1483+X1483+Z1483)</f>
        <v>1</v>
      </c>
    </row>
    <row r="1484" spans="1:28" x14ac:dyDescent="0.2">
      <c r="A1484" s="146" t="s">
        <v>1198</v>
      </c>
      <c r="B1484" s="146" t="s">
        <v>936</v>
      </c>
      <c r="C1484" s="163">
        <v>0</v>
      </c>
      <c r="D1484" s="162">
        <v>0</v>
      </c>
      <c r="E1484" s="148">
        <v>0</v>
      </c>
      <c r="F1484" s="147">
        <v>0</v>
      </c>
      <c r="G1484" s="163">
        <v>1</v>
      </c>
      <c r="H1484" s="162">
        <v>0</v>
      </c>
      <c r="I1484" s="148">
        <v>6</v>
      </c>
      <c r="J1484" s="147">
        <v>0</v>
      </c>
      <c r="K1484" s="163">
        <v>4</v>
      </c>
      <c r="L1484" s="162">
        <v>1</v>
      </c>
      <c r="M1484" s="148">
        <v>0</v>
      </c>
      <c r="N1484" s="147">
        <v>0</v>
      </c>
      <c r="O1484" s="163">
        <v>3</v>
      </c>
      <c r="P1484" s="162">
        <v>0</v>
      </c>
      <c r="Q1484" s="148">
        <v>11</v>
      </c>
      <c r="R1484" s="147">
        <v>2</v>
      </c>
      <c r="S1484" s="163">
        <v>0</v>
      </c>
      <c r="T1484" s="162">
        <v>0</v>
      </c>
      <c r="U1484" s="148">
        <v>0</v>
      </c>
      <c r="V1484" s="147">
        <v>0</v>
      </c>
      <c r="W1484" s="163">
        <v>0</v>
      </c>
      <c r="X1484" s="162">
        <v>0</v>
      </c>
      <c r="Y1484" s="148">
        <v>0</v>
      </c>
      <c r="Z1484" s="147">
        <v>0</v>
      </c>
      <c r="AA1484" s="174">
        <f>SUM(C1484+E1484+G1484+I1484+K1484+M1484+O1484+Q1484+S1484+U1484+W1484+Y1484)</f>
        <v>25</v>
      </c>
      <c r="AB1484" s="173">
        <f>SUM(D1484+F1484+H1484+J1484+L1484+N1484+P1484+R1484+T1484+V1484+X1484+Z1484)</f>
        <v>3</v>
      </c>
    </row>
    <row r="1485" spans="1:28" x14ac:dyDescent="0.2">
      <c r="A1485" s="146" t="s">
        <v>178</v>
      </c>
      <c r="B1485" s="146" t="s">
        <v>609</v>
      </c>
      <c r="C1485" s="163">
        <v>4</v>
      </c>
      <c r="D1485" s="162">
        <v>1</v>
      </c>
      <c r="E1485" s="148">
        <v>3</v>
      </c>
      <c r="F1485" s="147">
        <v>0</v>
      </c>
      <c r="G1485" s="163">
        <v>0</v>
      </c>
      <c r="H1485" s="162">
        <v>0</v>
      </c>
      <c r="I1485" s="148">
        <v>0</v>
      </c>
      <c r="J1485" s="147">
        <v>0</v>
      </c>
      <c r="K1485" s="163">
        <v>0</v>
      </c>
      <c r="L1485" s="162">
        <v>0</v>
      </c>
      <c r="M1485" s="148">
        <v>0</v>
      </c>
      <c r="N1485" s="147">
        <v>0</v>
      </c>
      <c r="O1485" s="163">
        <v>0</v>
      </c>
      <c r="P1485" s="162">
        <v>0</v>
      </c>
      <c r="Q1485" s="148">
        <v>2</v>
      </c>
      <c r="R1485" s="147">
        <v>0</v>
      </c>
      <c r="S1485" s="163">
        <v>0</v>
      </c>
      <c r="T1485" s="162">
        <v>0</v>
      </c>
      <c r="U1485" s="148">
        <v>0</v>
      </c>
      <c r="V1485" s="147">
        <v>0</v>
      </c>
      <c r="W1485" s="163">
        <v>0</v>
      </c>
      <c r="X1485" s="162">
        <v>0</v>
      </c>
      <c r="Y1485" s="148">
        <v>0</v>
      </c>
      <c r="Z1485" s="147">
        <v>0</v>
      </c>
      <c r="AA1485" s="174">
        <f>SUM(C1485+E1485+G1485+I1485+K1485+M1485+O1485+Q1485+S1485+U1485+W1485+Y1485)</f>
        <v>9</v>
      </c>
      <c r="AB1485" s="173">
        <f>SUM(D1485+F1485+H1485+J1485+L1485+N1485+P1485+R1485+T1485+V1485+X1485+Z1485)</f>
        <v>1</v>
      </c>
    </row>
    <row r="1486" spans="1:28" x14ac:dyDescent="0.2">
      <c r="A1486" s="146" t="s">
        <v>1199</v>
      </c>
      <c r="B1486" s="146" t="s">
        <v>70</v>
      </c>
      <c r="C1486" s="163">
        <v>0</v>
      </c>
      <c r="D1486" s="162">
        <v>0</v>
      </c>
      <c r="E1486" s="148">
        <v>0</v>
      </c>
      <c r="F1486" s="147">
        <v>6</v>
      </c>
      <c r="G1486" s="163">
        <v>0</v>
      </c>
      <c r="H1486" s="162">
        <v>10</v>
      </c>
      <c r="I1486" s="148">
        <v>1</v>
      </c>
      <c r="J1486" s="147">
        <v>1</v>
      </c>
      <c r="K1486" s="163">
        <v>12</v>
      </c>
      <c r="L1486" s="162">
        <v>4</v>
      </c>
      <c r="M1486" s="148">
        <v>1</v>
      </c>
      <c r="N1486" s="147">
        <v>3</v>
      </c>
      <c r="O1486" s="163">
        <v>0</v>
      </c>
      <c r="P1486" s="162">
        <v>0</v>
      </c>
      <c r="Q1486" s="148">
        <v>0</v>
      </c>
      <c r="R1486" s="147">
        <v>0</v>
      </c>
      <c r="S1486" s="163">
        <v>0</v>
      </c>
      <c r="T1486" s="162">
        <v>0</v>
      </c>
      <c r="U1486" s="148">
        <v>0</v>
      </c>
      <c r="V1486" s="147">
        <v>0</v>
      </c>
      <c r="W1486" s="163">
        <v>0</v>
      </c>
      <c r="X1486" s="162">
        <v>0</v>
      </c>
      <c r="Y1486" s="148">
        <v>40</v>
      </c>
      <c r="Z1486" s="147">
        <v>0</v>
      </c>
      <c r="AA1486" s="174">
        <f>SUM(C1486+E1486+G1486+I1486+K1486+M1486+O1486+Q1486+S1486+U1486+W1486+Y1486)</f>
        <v>54</v>
      </c>
      <c r="AB1486" s="173">
        <f>SUM(D1486+F1486+H1486+J1486+L1486+N1486+P1486+R1486+T1486+V1486+X1486+Z1486)</f>
        <v>24</v>
      </c>
    </row>
    <row r="1487" spans="1:28" x14ac:dyDescent="0.2">
      <c r="A1487" s="146" t="s">
        <v>1200</v>
      </c>
      <c r="B1487" s="146" t="s">
        <v>192</v>
      </c>
      <c r="C1487" s="163">
        <v>0</v>
      </c>
      <c r="D1487" s="162">
        <v>0</v>
      </c>
      <c r="E1487" s="148">
        <v>0</v>
      </c>
      <c r="F1487" s="147">
        <v>0</v>
      </c>
      <c r="G1487" s="163">
        <v>0</v>
      </c>
      <c r="H1487" s="162">
        <v>0</v>
      </c>
      <c r="I1487" s="148">
        <v>6</v>
      </c>
      <c r="J1487" s="147">
        <v>3</v>
      </c>
      <c r="K1487" s="163">
        <v>1</v>
      </c>
      <c r="L1487" s="162">
        <v>0</v>
      </c>
      <c r="M1487" s="148">
        <v>13</v>
      </c>
      <c r="N1487" s="147">
        <v>7</v>
      </c>
      <c r="O1487" s="163">
        <v>48</v>
      </c>
      <c r="P1487" s="162">
        <v>63</v>
      </c>
      <c r="Q1487" s="148">
        <v>19</v>
      </c>
      <c r="R1487" s="147">
        <v>23</v>
      </c>
      <c r="S1487" s="163">
        <v>0</v>
      </c>
      <c r="T1487" s="162">
        <v>0</v>
      </c>
      <c r="U1487" s="148">
        <v>0</v>
      </c>
      <c r="V1487" s="147">
        <v>0</v>
      </c>
      <c r="W1487" s="163">
        <v>0</v>
      </c>
      <c r="X1487" s="162">
        <v>0</v>
      </c>
      <c r="Y1487" s="148">
        <v>0</v>
      </c>
      <c r="Z1487" s="147">
        <v>0</v>
      </c>
      <c r="AA1487" s="174">
        <f>SUM(C1487+E1487+G1487+I1487+K1487+M1487+O1487+Q1487+S1487+U1487+W1487+Y1487)</f>
        <v>87</v>
      </c>
      <c r="AB1487" s="173">
        <f>SUM(D1487+F1487+H1487+J1487+L1487+N1487+P1487+R1487+T1487+V1487+X1487+Z1487)</f>
        <v>96</v>
      </c>
    </row>
    <row r="1488" spans="1:28" x14ac:dyDescent="0.2">
      <c r="A1488" s="146" t="s">
        <v>1200</v>
      </c>
      <c r="B1488" s="146" t="s">
        <v>1098</v>
      </c>
      <c r="C1488" s="163">
        <v>0</v>
      </c>
      <c r="D1488" s="162">
        <v>0</v>
      </c>
      <c r="E1488" s="148">
        <v>0</v>
      </c>
      <c r="F1488" s="147">
        <v>0</v>
      </c>
      <c r="G1488" s="163">
        <v>2</v>
      </c>
      <c r="H1488" s="162">
        <v>0</v>
      </c>
      <c r="I1488" s="148">
        <v>22</v>
      </c>
      <c r="J1488" s="147">
        <v>0</v>
      </c>
      <c r="K1488" s="163">
        <v>9</v>
      </c>
      <c r="L1488" s="162">
        <v>0</v>
      </c>
      <c r="M1488" s="148">
        <v>1</v>
      </c>
      <c r="N1488" s="147">
        <v>1</v>
      </c>
      <c r="O1488" s="163">
        <v>0</v>
      </c>
      <c r="P1488" s="162">
        <v>0</v>
      </c>
      <c r="Q1488" s="148">
        <v>0</v>
      </c>
      <c r="R1488" s="147">
        <v>0</v>
      </c>
      <c r="S1488" s="163">
        <v>0</v>
      </c>
      <c r="T1488" s="162">
        <v>0</v>
      </c>
      <c r="U1488" s="148">
        <v>0</v>
      </c>
      <c r="V1488" s="147">
        <v>0</v>
      </c>
      <c r="W1488" s="163">
        <v>0</v>
      </c>
      <c r="X1488" s="162">
        <v>0</v>
      </c>
      <c r="Y1488" s="148">
        <v>19</v>
      </c>
      <c r="Z1488" s="147">
        <v>0</v>
      </c>
      <c r="AA1488" s="174">
        <f>SUM(C1488+E1488+G1488+I1488+K1488+M1488+O1488+Q1488+S1488+U1488+W1488+Y1488)</f>
        <v>53</v>
      </c>
      <c r="AB1488" s="173">
        <f>SUM(D1488+F1488+H1488+J1488+L1488+N1488+P1488+R1488+T1488+V1488+X1488+Z1488)</f>
        <v>1</v>
      </c>
    </row>
    <row r="1489" spans="1:28" x14ac:dyDescent="0.2">
      <c r="A1489" s="146" t="s">
        <v>1200</v>
      </c>
      <c r="B1489" s="146" t="s">
        <v>671</v>
      </c>
      <c r="C1489" s="163">
        <v>0</v>
      </c>
      <c r="D1489" s="162">
        <v>0</v>
      </c>
      <c r="E1489" s="148">
        <v>0</v>
      </c>
      <c r="F1489" s="147">
        <v>0</v>
      </c>
      <c r="G1489" s="163">
        <v>0</v>
      </c>
      <c r="H1489" s="162">
        <v>0</v>
      </c>
      <c r="I1489" s="148">
        <v>0</v>
      </c>
      <c r="J1489" s="147">
        <v>0</v>
      </c>
      <c r="K1489" s="163">
        <v>1</v>
      </c>
      <c r="L1489" s="162">
        <v>0</v>
      </c>
      <c r="M1489" s="148">
        <v>2</v>
      </c>
      <c r="N1489" s="147">
        <v>0</v>
      </c>
      <c r="O1489" s="163">
        <v>37</v>
      </c>
      <c r="P1489" s="162">
        <v>13</v>
      </c>
      <c r="Q1489" s="148">
        <v>3</v>
      </c>
      <c r="R1489" s="147">
        <v>0</v>
      </c>
      <c r="S1489" s="163">
        <v>0</v>
      </c>
      <c r="T1489" s="162">
        <v>0</v>
      </c>
      <c r="U1489" s="148">
        <v>0</v>
      </c>
      <c r="V1489" s="147">
        <v>0</v>
      </c>
      <c r="W1489" s="163">
        <v>0</v>
      </c>
      <c r="X1489" s="162">
        <v>0</v>
      </c>
      <c r="Y1489" s="148">
        <v>0</v>
      </c>
      <c r="Z1489" s="147">
        <v>0</v>
      </c>
      <c r="AA1489" s="174">
        <f>SUM(C1489+E1489+G1489+I1489+K1489+M1489+O1489+Q1489+S1489+U1489+W1489+Y1489)</f>
        <v>43</v>
      </c>
      <c r="AB1489" s="173">
        <f>SUM(D1489+F1489+H1489+J1489+L1489+N1489+P1489+R1489+T1489+V1489+X1489+Z1489)</f>
        <v>13</v>
      </c>
    </row>
    <row r="1490" spans="1:28" x14ac:dyDescent="0.2">
      <c r="A1490" s="146" t="s">
        <v>1200</v>
      </c>
      <c r="B1490" s="146" t="s">
        <v>152</v>
      </c>
      <c r="C1490" s="163">
        <v>0</v>
      </c>
      <c r="D1490" s="162">
        <v>0</v>
      </c>
      <c r="E1490" s="148">
        <v>0</v>
      </c>
      <c r="F1490" s="147">
        <v>0</v>
      </c>
      <c r="G1490" s="163">
        <v>0</v>
      </c>
      <c r="H1490" s="162">
        <v>0</v>
      </c>
      <c r="I1490" s="148">
        <v>0</v>
      </c>
      <c r="J1490" s="147">
        <v>0</v>
      </c>
      <c r="K1490" s="163">
        <v>0</v>
      </c>
      <c r="L1490" s="162">
        <v>0</v>
      </c>
      <c r="M1490" s="148">
        <v>17</v>
      </c>
      <c r="N1490" s="147">
        <v>2</v>
      </c>
      <c r="O1490" s="163">
        <v>5</v>
      </c>
      <c r="P1490" s="162">
        <v>1</v>
      </c>
      <c r="Q1490" s="148">
        <v>0</v>
      </c>
      <c r="R1490" s="147">
        <v>0</v>
      </c>
      <c r="S1490" s="163">
        <v>8</v>
      </c>
      <c r="T1490" s="162">
        <v>1</v>
      </c>
      <c r="U1490" s="148">
        <v>0</v>
      </c>
      <c r="V1490" s="147">
        <v>0</v>
      </c>
      <c r="W1490" s="163">
        <v>0</v>
      </c>
      <c r="X1490" s="162">
        <v>0</v>
      </c>
      <c r="Y1490" s="148">
        <v>0</v>
      </c>
      <c r="Z1490" s="147">
        <v>0</v>
      </c>
      <c r="AA1490" s="174">
        <f>SUM(C1490+E1490+G1490+I1490+K1490+M1490+O1490+Q1490+S1490+U1490+W1490+Y1490)</f>
        <v>30</v>
      </c>
      <c r="AB1490" s="173">
        <f>SUM(D1490+F1490+H1490+J1490+L1490+N1490+P1490+R1490+T1490+V1490+X1490+Z1490)</f>
        <v>4</v>
      </c>
    </row>
    <row r="1491" spans="1:28" x14ac:dyDescent="0.2">
      <c r="A1491" s="146" t="s">
        <v>1200</v>
      </c>
      <c r="B1491" s="146" t="s">
        <v>167</v>
      </c>
      <c r="C1491" s="163">
        <v>0</v>
      </c>
      <c r="D1491" s="162">
        <v>0</v>
      </c>
      <c r="E1491" s="148">
        <v>0</v>
      </c>
      <c r="F1491" s="147">
        <v>0</v>
      </c>
      <c r="G1491" s="163">
        <v>0</v>
      </c>
      <c r="H1491" s="162">
        <v>0</v>
      </c>
      <c r="I1491" s="148">
        <v>0</v>
      </c>
      <c r="J1491" s="147">
        <v>0</v>
      </c>
      <c r="K1491" s="163">
        <v>0</v>
      </c>
      <c r="L1491" s="162">
        <v>0</v>
      </c>
      <c r="M1491" s="148">
        <v>17</v>
      </c>
      <c r="N1491" s="147">
        <v>0</v>
      </c>
      <c r="O1491" s="163">
        <v>52</v>
      </c>
      <c r="P1491" s="162">
        <v>4</v>
      </c>
      <c r="Q1491" s="148">
        <v>19</v>
      </c>
      <c r="R1491" s="147">
        <v>0</v>
      </c>
      <c r="S1491" s="163">
        <v>3</v>
      </c>
      <c r="T1491" s="162">
        <v>0</v>
      </c>
      <c r="U1491" s="148">
        <v>2</v>
      </c>
      <c r="V1491" s="147">
        <v>0</v>
      </c>
      <c r="W1491" s="163">
        <v>0</v>
      </c>
      <c r="X1491" s="162">
        <v>0</v>
      </c>
      <c r="Y1491" s="148">
        <v>0</v>
      </c>
      <c r="Z1491" s="147">
        <v>0</v>
      </c>
      <c r="AA1491" s="174">
        <f>SUM(C1491+E1491+G1491+I1491+K1491+M1491+O1491+Q1491+S1491+U1491+W1491+Y1491)</f>
        <v>93</v>
      </c>
      <c r="AB1491" s="173">
        <f>SUM(D1491+F1491+H1491+J1491+L1491+N1491+P1491+R1491+T1491+V1491+X1491+Z1491)</f>
        <v>4</v>
      </c>
    </row>
    <row r="1492" spans="1:28" x14ac:dyDescent="0.2">
      <c r="A1492" s="146" t="s">
        <v>1201</v>
      </c>
      <c r="B1492" s="146" t="s">
        <v>175</v>
      </c>
      <c r="C1492" s="163">
        <v>0</v>
      </c>
      <c r="D1492" s="162">
        <v>0</v>
      </c>
      <c r="E1492" s="148">
        <v>0</v>
      </c>
      <c r="F1492" s="147">
        <v>0</v>
      </c>
      <c r="G1492" s="163">
        <v>0</v>
      </c>
      <c r="H1492" s="162">
        <v>0</v>
      </c>
      <c r="I1492" s="148">
        <v>0</v>
      </c>
      <c r="J1492" s="147">
        <v>0</v>
      </c>
      <c r="K1492" s="163">
        <v>0</v>
      </c>
      <c r="L1492" s="162">
        <v>0</v>
      </c>
      <c r="M1492" s="148">
        <v>0</v>
      </c>
      <c r="N1492" s="147">
        <v>0</v>
      </c>
      <c r="O1492" s="163">
        <v>1</v>
      </c>
      <c r="P1492" s="162">
        <v>0</v>
      </c>
      <c r="Q1492" s="148">
        <v>0</v>
      </c>
      <c r="R1492" s="147">
        <v>0</v>
      </c>
      <c r="S1492" s="163">
        <v>0</v>
      </c>
      <c r="T1492" s="162">
        <v>0</v>
      </c>
      <c r="U1492" s="148">
        <v>0</v>
      </c>
      <c r="V1492" s="147">
        <v>0</v>
      </c>
      <c r="W1492" s="163">
        <v>0</v>
      </c>
      <c r="X1492" s="162">
        <v>0</v>
      </c>
      <c r="Y1492" s="148">
        <v>0</v>
      </c>
      <c r="Z1492" s="147">
        <v>0</v>
      </c>
      <c r="AA1492" s="174">
        <f>SUM(C1492+E1492+G1492+I1492+K1492+M1492+O1492+Q1492+S1492+U1492+W1492+Y1492)</f>
        <v>1</v>
      </c>
      <c r="AB1492" s="173">
        <f>SUM(D1492+F1492+H1492+J1492+L1492+N1492+P1492+R1492+T1492+V1492+X1492+Z1492)</f>
        <v>0</v>
      </c>
    </row>
    <row r="1493" spans="1:28" x14ac:dyDescent="0.2">
      <c r="A1493" s="146" t="s">
        <v>1201</v>
      </c>
      <c r="B1493" s="146" t="s">
        <v>269</v>
      </c>
      <c r="C1493" s="163">
        <v>0</v>
      </c>
      <c r="D1493" s="162">
        <v>0</v>
      </c>
      <c r="E1493" s="148">
        <v>0</v>
      </c>
      <c r="F1493" s="147">
        <v>0</v>
      </c>
      <c r="G1493" s="163">
        <v>0</v>
      </c>
      <c r="H1493" s="162">
        <v>0</v>
      </c>
      <c r="I1493" s="148">
        <v>0</v>
      </c>
      <c r="J1493" s="147">
        <v>0</v>
      </c>
      <c r="K1493" s="163">
        <v>0</v>
      </c>
      <c r="L1493" s="162">
        <v>0</v>
      </c>
      <c r="M1493" s="148">
        <v>0</v>
      </c>
      <c r="N1493" s="147">
        <v>0</v>
      </c>
      <c r="O1493" s="163">
        <v>3</v>
      </c>
      <c r="P1493" s="162">
        <v>4</v>
      </c>
      <c r="Q1493" s="148">
        <v>0</v>
      </c>
      <c r="R1493" s="147">
        <v>0</v>
      </c>
      <c r="S1493" s="163">
        <v>0</v>
      </c>
      <c r="T1493" s="162">
        <v>0</v>
      </c>
      <c r="U1493" s="148">
        <v>0</v>
      </c>
      <c r="V1493" s="147">
        <v>0</v>
      </c>
      <c r="W1493" s="163">
        <v>0</v>
      </c>
      <c r="X1493" s="162">
        <v>0</v>
      </c>
      <c r="Y1493" s="148">
        <v>0</v>
      </c>
      <c r="Z1493" s="147">
        <v>0</v>
      </c>
      <c r="AA1493" s="174">
        <f>SUM(C1493+E1493+G1493+I1493+K1493+M1493+O1493+Q1493+S1493+U1493+W1493+Y1493)</f>
        <v>3</v>
      </c>
      <c r="AB1493" s="173">
        <f>SUM(D1493+F1493+H1493+J1493+L1493+N1493+P1493+R1493+T1493+V1493+X1493+Z1493)</f>
        <v>4</v>
      </c>
    </row>
    <row r="1494" spans="1:28" x14ac:dyDescent="0.2">
      <c r="A1494" s="146" t="s">
        <v>1202</v>
      </c>
      <c r="B1494" s="146" t="s">
        <v>1203</v>
      </c>
      <c r="C1494" s="163">
        <v>0</v>
      </c>
      <c r="D1494" s="162">
        <v>0</v>
      </c>
      <c r="E1494" s="148">
        <v>1</v>
      </c>
      <c r="F1494" s="147">
        <v>0</v>
      </c>
      <c r="G1494" s="163">
        <v>8</v>
      </c>
      <c r="H1494" s="162">
        <v>1</v>
      </c>
      <c r="I1494" s="148">
        <v>4</v>
      </c>
      <c r="J1494" s="147">
        <v>1</v>
      </c>
      <c r="K1494" s="163">
        <v>1</v>
      </c>
      <c r="L1494" s="162">
        <v>0</v>
      </c>
      <c r="M1494" s="148">
        <v>1</v>
      </c>
      <c r="N1494" s="147">
        <v>0</v>
      </c>
      <c r="O1494" s="163">
        <v>0</v>
      </c>
      <c r="P1494" s="162">
        <v>0</v>
      </c>
      <c r="Q1494" s="148">
        <v>1</v>
      </c>
      <c r="R1494" s="147">
        <v>0</v>
      </c>
      <c r="S1494" s="163">
        <v>0</v>
      </c>
      <c r="T1494" s="162">
        <v>0</v>
      </c>
      <c r="U1494" s="148">
        <v>0</v>
      </c>
      <c r="V1494" s="147">
        <v>0</v>
      </c>
      <c r="W1494" s="163">
        <v>0</v>
      </c>
      <c r="X1494" s="162">
        <v>0</v>
      </c>
      <c r="Y1494" s="148">
        <v>0</v>
      </c>
      <c r="Z1494" s="147">
        <v>0</v>
      </c>
      <c r="AA1494" s="174">
        <f>SUM(C1494+E1494+G1494+I1494+K1494+M1494+O1494+Q1494+S1494+U1494+W1494+Y1494)</f>
        <v>16</v>
      </c>
      <c r="AB1494" s="173">
        <f>SUM(D1494+F1494+H1494+J1494+L1494+N1494+P1494+R1494+T1494+V1494+X1494+Z1494)</f>
        <v>2</v>
      </c>
    </row>
    <row r="1495" spans="1:28" x14ac:dyDescent="0.2">
      <c r="A1495" s="146" t="s">
        <v>1204</v>
      </c>
      <c r="B1495" s="146" t="s">
        <v>64</v>
      </c>
      <c r="C1495" s="163">
        <v>0</v>
      </c>
      <c r="D1495" s="162">
        <v>0</v>
      </c>
      <c r="E1495" s="148">
        <v>1</v>
      </c>
      <c r="F1495" s="147">
        <v>0</v>
      </c>
      <c r="G1495" s="163">
        <v>1</v>
      </c>
      <c r="H1495" s="162">
        <v>0</v>
      </c>
      <c r="I1495" s="148">
        <v>0</v>
      </c>
      <c r="J1495" s="147">
        <v>0</v>
      </c>
      <c r="K1495" s="163">
        <v>2</v>
      </c>
      <c r="L1495" s="162">
        <v>0</v>
      </c>
      <c r="M1495" s="148">
        <v>11</v>
      </c>
      <c r="N1495" s="147">
        <v>0</v>
      </c>
      <c r="O1495" s="163">
        <v>10</v>
      </c>
      <c r="P1495" s="162">
        <v>1</v>
      </c>
      <c r="Q1495" s="148">
        <v>28</v>
      </c>
      <c r="R1495" s="147">
        <v>0</v>
      </c>
      <c r="S1495" s="163">
        <v>0</v>
      </c>
      <c r="T1495" s="162">
        <v>0</v>
      </c>
      <c r="U1495" s="148">
        <v>0</v>
      </c>
      <c r="V1495" s="147">
        <v>0</v>
      </c>
      <c r="W1495" s="163">
        <v>0</v>
      </c>
      <c r="X1495" s="162">
        <v>0</v>
      </c>
      <c r="Y1495" s="148">
        <v>0</v>
      </c>
      <c r="Z1495" s="147">
        <v>0</v>
      </c>
      <c r="AA1495" s="174">
        <f>SUM(C1495+E1495+G1495+I1495+K1495+M1495+O1495+Q1495+S1495+U1495+W1495+Y1495)</f>
        <v>53</v>
      </c>
      <c r="AB1495" s="173">
        <f>SUM(D1495+F1495+H1495+J1495+L1495+N1495+P1495+R1495+T1495+V1495+X1495+Z1495)</f>
        <v>1</v>
      </c>
    </row>
    <row r="1496" spans="1:28" x14ac:dyDescent="0.2">
      <c r="A1496" s="146" t="s">
        <v>1205</v>
      </c>
      <c r="B1496" s="146" t="s">
        <v>167</v>
      </c>
      <c r="C1496" s="163">
        <v>0</v>
      </c>
      <c r="D1496" s="162">
        <v>0</v>
      </c>
      <c r="E1496" s="148">
        <v>0</v>
      </c>
      <c r="F1496" s="147">
        <v>0</v>
      </c>
      <c r="G1496" s="163">
        <v>0</v>
      </c>
      <c r="H1496" s="162">
        <v>0</v>
      </c>
      <c r="I1496" s="148">
        <v>0</v>
      </c>
      <c r="J1496" s="147">
        <v>0</v>
      </c>
      <c r="K1496" s="163">
        <v>1</v>
      </c>
      <c r="L1496" s="162">
        <v>0</v>
      </c>
      <c r="M1496" s="148">
        <v>1</v>
      </c>
      <c r="N1496" s="147">
        <v>0</v>
      </c>
      <c r="O1496" s="163">
        <v>13</v>
      </c>
      <c r="P1496" s="162">
        <v>0</v>
      </c>
      <c r="Q1496" s="148">
        <v>0</v>
      </c>
      <c r="R1496" s="147">
        <v>0</v>
      </c>
      <c r="S1496" s="163">
        <v>0</v>
      </c>
      <c r="T1496" s="162">
        <v>0</v>
      </c>
      <c r="U1496" s="148">
        <v>0</v>
      </c>
      <c r="V1496" s="147">
        <v>0</v>
      </c>
      <c r="W1496" s="163">
        <v>0</v>
      </c>
      <c r="X1496" s="162">
        <v>0</v>
      </c>
      <c r="Y1496" s="148">
        <v>0</v>
      </c>
      <c r="Z1496" s="147">
        <v>0</v>
      </c>
      <c r="AA1496" s="174">
        <f>SUM(C1496+E1496+G1496+I1496+K1496+M1496+O1496+Q1496+S1496+U1496+W1496+Y1496)</f>
        <v>15</v>
      </c>
      <c r="AB1496" s="173">
        <f>SUM(D1496+F1496+H1496+J1496+L1496+N1496+P1496+R1496+T1496+V1496+X1496+Z1496)</f>
        <v>0</v>
      </c>
    </row>
    <row r="1497" spans="1:28" x14ac:dyDescent="0.2">
      <c r="A1497" s="146" t="s">
        <v>2218</v>
      </c>
      <c r="B1497" s="146" t="s">
        <v>2224</v>
      </c>
      <c r="C1497" s="163">
        <v>0</v>
      </c>
      <c r="D1497" s="162">
        <v>0</v>
      </c>
      <c r="E1497" s="148">
        <v>5</v>
      </c>
      <c r="F1497" s="147">
        <v>0</v>
      </c>
      <c r="G1497" s="163">
        <v>1</v>
      </c>
      <c r="H1497" s="162">
        <v>0</v>
      </c>
      <c r="I1497" s="148">
        <v>1</v>
      </c>
      <c r="J1497" s="147">
        <v>0</v>
      </c>
      <c r="K1497" s="163">
        <v>1</v>
      </c>
      <c r="L1497" s="162">
        <v>0</v>
      </c>
      <c r="M1497" s="148">
        <v>0</v>
      </c>
      <c r="N1497" s="147">
        <v>0</v>
      </c>
      <c r="O1497" s="163">
        <v>0</v>
      </c>
      <c r="P1497" s="162">
        <v>0</v>
      </c>
      <c r="Q1497" s="148">
        <v>0</v>
      </c>
      <c r="R1497" s="147">
        <v>0</v>
      </c>
      <c r="S1497" s="163">
        <v>0</v>
      </c>
      <c r="T1497" s="162">
        <v>0</v>
      </c>
      <c r="U1497" s="148">
        <v>0</v>
      </c>
      <c r="V1497" s="147">
        <v>0</v>
      </c>
      <c r="W1497" s="163">
        <v>0</v>
      </c>
      <c r="X1497" s="162">
        <v>0</v>
      </c>
      <c r="Y1497" s="148">
        <v>0</v>
      </c>
      <c r="Z1497" s="147">
        <v>0</v>
      </c>
      <c r="AA1497" s="174">
        <f>SUM(C1497+E1497+G1497+I1497+K1497+M1497+O1497+Q1497+S1497+U1497+W1497+Y1497)</f>
        <v>8</v>
      </c>
      <c r="AB1497" s="173">
        <f>SUM(D1497+F1497+H1497+J1497+L1497+N1497+P1497+R1497+T1497+V1497+X1497+Z1497)</f>
        <v>0</v>
      </c>
    </row>
    <row r="1498" spans="1:28" x14ac:dyDescent="0.2">
      <c r="A1498" s="146" t="s">
        <v>1847</v>
      </c>
      <c r="B1498" s="146" t="s">
        <v>1812</v>
      </c>
      <c r="C1498" s="162">
        <v>0</v>
      </c>
      <c r="D1498" s="162">
        <v>0</v>
      </c>
      <c r="E1498" s="147">
        <v>0</v>
      </c>
      <c r="F1498" s="147">
        <v>0</v>
      </c>
      <c r="G1498" s="162">
        <v>0</v>
      </c>
      <c r="H1498" s="162">
        <v>0</v>
      </c>
      <c r="I1498" s="147">
        <v>0</v>
      </c>
      <c r="J1498" s="147">
        <v>0</v>
      </c>
      <c r="K1498" s="162">
        <v>0</v>
      </c>
      <c r="L1498" s="162">
        <v>0</v>
      </c>
      <c r="M1498" s="147">
        <v>0</v>
      </c>
      <c r="N1498" s="147">
        <v>0</v>
      </c>
      <c r="O1498" s="162">
        <v>0</v>
      </c>
      <c r="P1498" s="162">
        <v>0</v>
      </c>
      <c r="Q1498" s="147">
        <v>1</v>
      </c>
      <c r="R1498" s="147">
        <v>1</v>
      </c>
      <c r="S1498" s="162">
        <v>0</v>
      </c>
      <c r="T1498" s="162">
        <v>0</v>
      </c>
      <c r="U1498" s="147">
        <v>0</v>
      </c>
      <c r="V1498" s="147">
        <v>0</v>
      </c>
      <c r="W1498" s="162">
        <v>1</v>
      </c>
      <c r="X1498" s="162">
        <v>0</v>
      </c>
      <c r="Y1498" s="147">
        <v>0</v>
      </c>
      <c r="Z1498" s="147">
        <v>0</v>
      </c>
      <c r="AA1498" s="173">
        <v>2</v>
      </c>
      <c r="AB1498" s="173">
        <v>1</v>
      </c>
    </row>
    <row r="1499" spans="1:28" x14ac:dyDescent="0.2">
      <c r="A1499" s="146" t="s">
        <v>1207</v>
      </c>
      <c r="B1499" s="146" t="s">
        <v>167</v>
      </c>
      <c r="C1499" s="164">
        <v>0</v>
      </c>
      <c r="D1499" s="162">
        <v>0</v>
      </c>
      <c r="E1499" s="149">
        <v>0</v>
      </c>
      <c r="F1499" s="147">
        <v>0</v>
      </c>
      <c r="G1499" s="164">
        <v>0</v>
      </c>
      <c r="H1499" s="162">
        <v>0</v>
      </c>
      <c r="I1499" s="149">
        <v>0</v>
      </c>
      <c r="J1499" s="147">
        <v>0</v>
      </c>
      <c r="K1499" s="164">
        <v>2</v>
      </c>
      <c r="L1499" s="162">
        <v>1</v>
      </c>
      <c r="M1499" s="149">
        <v>2</v>
      </c>
      <c r="N1499" s="147">
        <v>2</v>
      </c>
      <c r="O1499" s="164">
        <v>0</v>
      </c>
      <c r="P1499" s="162">
        <v>0</v>
      </c>
      <c r="Q1499" s="149">
        <v>0</v>
      </c>
      <c r="R1499" s="147">
        <v>0</v>
      </c>
      <c r="S1499" s="164">
        <v>0</v>
      </c>
      <c r="T1499" s="162">
        <v>0</v>
      </c>
      <c r="U1499" s="149">
        <v>0</v>
      </c>
      <c r="V1499" s="147">
        <v>0</v>
      </c>
      <c r="W1499" s="164">
        <v>0</v>
      </c>
      <c r="X1499" s="162">
        <v>0</v>
      </c>
      <c r="Y1499" s="149">
        <v>0</v>
      </c>
      <c r="Z1499" s="147">
        <v>0</v>
      </c>
      <c r="AA1499" s="175">
        <f>SUM(C1499+E1499+G1499+I1499+K1499+M1499+O1499+Q1499+S1499+U1499+W1499+Y1499)</f>
        <v>4</v>
      </c>
      <c r="AB1499" s="173">
        <f>SUM(D1499+F1499+H1499+J1499+L1499+N1499+P1499+R1499+T1499+V1499+X1499+Z1499)</f>
        <v>3</v>
      </c>
    </row>
    <row r="1500" spans="1:28" x14ac:dyDescent="0.2">
      <c r="A1500" s="146" t="s">
        <v>1208</v>
      </c>
      <c r="B1500" s="146" t="s">
        <v>109</v>
      </c>
      <c r="C1500" s="164">
        <v>0</v>
      </c>
      <c r="D1500" s="162">
        <v>0</v>
      </c>
      <c r="E1500" s="149">
        <v>0</v>
      </c>
      <c r="F1500" s="147">
        <v>0</v>
      </c>
      <c r="G1500" s="164">
        <v>0</v>
      </c>
      <c r="H1500" s="162">
        <v>0</v>
      </c>
      <c r="I1500" s="149">
        <v>0</v>
      </c>
      <c r="J1500" s="147">
        <v>0</v>
      </c>
      <c r="K1500" s="164">
        <v>2</v>
      </c>
      <c r="L1500" s="162">
        <v>0</v>
      </c>
      <c r="M1500" s="149">
        <v>0</v>
      </c>
      <c r="N1500" s="147">
        <v>0</v>
      </c>
      <c r="O1500" s="164">
        <v>0</v>
      </c>
      <c r="P1500" s="162">
        <v>0</v>
      </c>
      <c r="Q1500" s="149">
        <v>0</v>
      </c>
      <c r="R1500" s="147">
        <v>0</v>
      </c>
      <c r="S1500" s="164">
        <v>0</v>
      </c>
      <c r="T1500" s="162">
        <v>0</v>
      </c>
      <c r="U1500" s="149">
        <v>0</v>
      </c>
      <c r="V1500" s="147">
        <v>0</v>
      </c>
      <c r="W1500" s="164">
        <v>0</v>
      </c>
      <c r="X1500" s="162">
        <v>0</v>
      </c>
      <c r="Y1500" s="149">
        <v>0</v>
      </c>
      <c r="Z1500" s="147">
        <v>0</v>
      </c>
      <c r="AA1500" s="175">
        <f>SUM(C1500+E1500+G1500+I1500+K1500+M1500+O1500+Q1500+S1500+U1500+W1500+Y1500)</f>
        <v>2</v>
      </c>
      <c r="AB1500" s="173">
        <f>SUM(D1500+F1500+H1500+J1500+L1500+N1500+P1500+R1500+T1500+V1500+X1500+Z1500)</f>
        <v>0</v>
      </c>
    </row>
    <row r="1501" spans="1:28" x14ac:dyDescent="0.2">
      <c r="A1501" s="146" t="s">
        <v>1209</v>
      </c>
      <c r="B1501" s="146" t="s">
        <v>74</v>
      </c>
      <c r="C1501" s="164">
        <v>0</v>
      </c>
      <c r="D1501" s="162">
        <v>0</v>
      </c>
      <c r="E1501" s="149">
        <v>0</v>
      </c>
      <c r="F1501" s="147">
        <v>0</v>
      </c>
      <c r="G1501" s="164">
        <v>0</v>
      </c>
      <c r="H1501" s="162">
        <v>0</v>
      </c>
      <c r="I1501" s="149">
        <v>0</v>
      </c>
      <c r="J1501" s="147">
        <v>0</v>
      </c>
      <c r="K1501" s="164">
        <v>0</v>
      </c>
      <c r="L1501" s="162">
        <v>0</v>
      </c>
      <c r="M1501" s="149">
        <v>1</v>
      </c>
      <c r="N1501" s="147">
        <v>1</v>
      </c>
      <c r="O1501" s="164">
        <v>0</v>
      </c>
      <c r="P1501" s="162">
        <v>0</v>
      </c>
      <c r="Q1501" s="149">
        <v>0</v>
      </c>
      <c r="R1501" s="147">
        <v>0</v>
      </c>
      <c r="S1501" s="164">
        <v>0</v>
      </c>
      <c r="T1501" s="162">
        <v>0</v>
      </c>
      <c r="U1501" s="149">
        <v>0</v>
      </c>
      <c r="V1501" s="147">
        <v>0</v>
      </c>
      <c r="W1501" s="164">
        <v>0</v>
      </c>
      <c r="X1501" s="162">
        <v>0</v>
      </c>
      <c r="Y1501" s="149">
        <v>0</v>
      </c>
      <c r="Z1501" s="147">
        <v>0</v>
      </c>
      <c r="AA1501" s="175">
        <f>SUM(C1501+E1501+G1501+I1501+K1501+M1501+O1501+Q1501+S1501+U1501+W1501+Y1501)</f>
        <v>1</v>
      </c>
      <c r="AB1501" s="173">
        <f>SUM(D1501+F1501+H1501+J1501+L1501+N1501+P1501+R1501+T1501+V1501+X1501+Z1501)</f>
        <v>1</v>
      </c>
    </row>
    <row r="1502" spans="1:28" x14ac:dyDescent="0.2">
      <c r="A1502" s="146" t="s">
        <v>1210</v>
      </c>
      <c r="B1502" s="146" t="s">
        <v>59</v>
      </c>
      <c r="C1502" s="164">
        <v>0</v>
      </c>
      <c r="D1502" s="162">
        <v>0</v>
      </c>
      <c r="E1502" s="149">
        <v>0</v>
      </c>
      <c r="F1502" s="147">
        <v>0</v>
      </c>
      <c r="G1502" s="164">
        <v>0</v>
      </c>
      <c r="H1502" s="162">
        <v>0</v>
      </c>
      <c r="I1502" s="149">
        <v>0</v>
      </c>
      <c r="J1502" s="147">
        <v>0</v>
      </c>
      <c r="K1502" s="164">
        <v>0</v>
      </c>
      <c r="L1502" s="162">
        <v>0</v>
      </c>
      <c r="M1502" s="149">
        <v>0</v>
      </c>
      <c r="N1502" s="147">
        <v>0</v>
      </c>
      <c r="O1502" s="164">
        <v>0</v>
      </c>
      <c r="P1502" s="162">
        <v>0</v>
      </c>
      <c r="Q1502" s="149">
        <v>0</v>
      </c>
      <c r="R1502" s="147">
        <v>0</v>
      </c>
      <c r="S1502" s="164">
        <v>6</v>
      </c>
      <c r="T1502" s="162">
        <v>6</v>
      </c>
      <c r="U1502" s="149">
        <v>0</v>
      </c>
      <c r="V1502" s="147">
        <v>0</v>
      </c>
      <c r="W1502" s="164">
        <v>0</v>
      </c>
      <c r="X1502" s="162">
        <v>0</v>
      </c>
      <c r="Y1502" s="149">
        <v>0</v>
      </c>
      <c r="Z1502" s="147">
        <v>0</v>
      </c>
      <c r="AA1502" s="175">
        <f>SUM(C1502+E1502+G1502+I1502+K1502+M1502+O1502+Q1502+S1502+U1502+W1502+Y1502)</f>
        <v>6</v>
      </c>
      <c r="AB1502" s="173">
        <f>SUM(D1502+F1502+H1502+J1502+L1502+N1502+P1502+R1502+T1502+V1502+X1502+Z1502)</f>
        <v>6</v>
      </c>
    </row>
    <row r="1503" spans="1:28" x14ac:dyDescent="0.2">
      <c r="A1503" s="146" t="s">
        <v>1210</v>
      </c>
      <c r="B1503" s="146" t="s">
        <v>1776</v>
      </c>
      <c r="C1503" s="164">
        <v>0</v>
      </c>
      <c r="D1503" s="162">
        <v>0</v>
      </c>
      <c r="E1503" s="149">
        <v>0</v>
      </c>
      <c r="F1503" s="147">
        <v>0</v>
      </c>
      <c r="G1503" s="164">
        <v>1</v>
      </c>
      <c r="H1503" s="162">
        <v>0</v>
      </c>
      <c r="I1503" s="149">
        <v>1</v>
      </c>
      <c r="J1503" s="147">
        <v>0</v>
      </c>
      <c r="K1503" s="164">
        <v>15</v>
      </c>
      <c r="L1503" s="162">
        <v>5</v>
      </c>
      <c r="M1503" s="149">
        <v>13</v>
      </c>
      <c r="N1503" s="147">
        <v>0</v>
      </c>
      <c r="O1503" s="164">
        <v>7</v>
      </c>
      <c r="P1503" s="162">
        <v>1</v>
      </c>
      <c r="Q1503" s="149">
        <v>0</v>
      </c>
      <c r="R1503" s="147">
        <v>0</v>
      </c>
      <c r="S1503" s="164">
        <v>0</v>
      </c>
      <c r="T1503" s="162">
        <v>0</v>
      </c>
      <c r="U1503" s="149">
        <v>0</v>
      </c>
      <c r="V1503" s="147">
        <v>0</v>
      </c>
      <c r="W1503" s="164">
        <v>0</v>
      </c>
      <c r="X1503" s="162">
        <v>0</v>
      </c>
      <c r="Y1503" s="149">
        <v>0</v>
      </c>
      <c r="Z1503" s="147">
        <v>0</v>
      </c>
      <c r="AA1503" s="175">
        <f>SUM(C1503+E1503+G1503+I1503+K1503+M1503+O1503+Q1503+S1503+U1503+W1503+Y1503)</f>
        <v>37</v>
      </c>
      <c r="AB1503" s="173">
        <f>SUM(D1503+F1503+H1503+J1503+L1503+N1503+P1503+R1503+T1503+V1503+X1503+Z1503)</f>
        <v>6</v>
      </c>
    </row>
    <row r="1504" spans="1:28" x14ac:dyDescent="0.2">
      <c r="A1504" s="146" t="s">
        <v>1210</v>
      </c>
      <c r="B1504" s="146" t="s">
        <v>919</v>
      </c>
      <c r="C1504" s="164">
        <v>0</v>
      </c>
      <c r="D1504" s="162">
        <v>0</v>
      </c>
      <c r="E1504" s="149">
        <v>1</v>
      </c>
      <c r="F1504" s="147">
        <v>0</v>
      </c>
      <c r="G1504" s="164">
        <v>0</v>
      </c>
      <c r="H1504" s="162">
        <v>0</v>
      </c>
      <c r="I1504" s="149">
        <v>0</v>
      </c>
      <c r="J1504" s="147">
        <v>0</v>
      </c>
      <c r="K1504" s="164">
        <v>0</v>
      </c>
      <c r="L1504" s="162">
        <v>0</v>
      </c>
      <c r="M1504" s="149">
        <v>0</v>
      </c>
      <c r="N1504" s="147">
        <v>0</v>
      </c>
      <c r="O1504" s="164">
        <v>0</v>
      </c>
      <c r="P1504" s="162">
        <v>0</v>
      </c>
      <c r="Q1504" s="149">
        <v>0</v>
      </c>
      <c r="R1504" s="147">
        <v>0</v>
      </c>
      <c r="S1504" s="164">
        <v>0</v>
      </c>
      <c r="T1504" s="162">
        <v>0</v>
      </c>
      <c r="U1504" s="149">
        <v>0</v>
      </c>
      <c r="V1504" s="147">
        <v>0</v>
      </c>
      <c r="W1504" s="164">
        <v>0</v>
      </c>
      <c r="X1504" s="162">
        <v>0</v>
      </c>
      <c r="Y1504" s="149">
        <v>0</v>
      </c>
      <c r="Z1504" s="147">
        <v>0</v>
      </c>
      <c r="AA1504" s="175">
        <f>SUM(C1504+E1504+G1504+I1504+K1504+M1504+O1504+Q1504+S1504+U1504+W1504+Y1504)</f>
        <v>1</v>
      </c>
      <c r="AB1504" s="173">
        <f>SUM(D1504+F1504+H1504+J1504+L1504+N1504+P1504+R1504+T1504+V1504+X1504+Z1504)</f>
        <v>0</v>
      </c>
    </row>
    <row r="1505" spans="1:28" x14ac:dyDescent="0.2">
      <c r="A1505" s="146" t="s">
        <v>1211</v>
      </c>
      <c r="B1505" s="146" t="s">
        <v>172</v>
      </c>
      <c r="C1505" s="164">
        <v>0</v>
      </c>
      <c r="D1505" s="162">
        <v>0</v>
      </c>
      <c r="E1505" s="149">
        <v>0</v>
      </c>
      <c r="F1505" s="147">
        <v>0</v>
      </c>
      <c r="G1505" s="164">
        <v>0</v>
      </c>
      <c r="H1505" s="162">
        <v>0</v>
      </c>
      <c r="I1505" s="149">
        <v>0</v>
      </c>
      <c r="J1505" s="147">
        <v>0</v>
      </c>
      <c r="K1505" s="164">
        <v>0</v>
      </c>
      <c r="L1505" s="162">
        <v>0</v>
      </c>
      <c r="M1505" s="149">
        <v>0</v>
      </c>
      <c r="N1505" s="147">
        <v>0</v>
      </c>
      <c r="O1505" s="164">
        <v>0</v>
      </c>
      <c r="P1505" s="162">
        <v>0</v>
      </c>
      <c r="Q1505" s="149">
        <v>1</v>
      </c>
      <c r="R1505" s="147">
        <v>0</v>
      </c>
      <c r="S1505" s="164">
        <v>0</v>
      </c>
      <c r="T1505" s="162">
        <v>0</v>
      </c>
      <c r="U1505" s="149">
        <v>0</v>
      </c>
      <c r="V1505" s="147">
        <v>0</v>
      </c>
      <c r="W1505" s="164">
        <v>0</v>
      </c>
      <c r="X1505" s="162">
        <v>0</v>
      </c>
      <c r="Y1505" s="149">
        <v>0</v>
      </c>
      <c r="Z1505" s="147">
        <v>0</v>
      </c>
      <c r="AA1505" s="175">
        <f>SUM(C1505+E1505+G1505+I1505+K1505+M1505+O1505+Q1505+S1505+U1505+W1505+Y1505)</f>
        <v>1</v>
      </c>
      <c r="AB1505" s="173">
        <f>SUM(D1505+F1505+H1505+J1505+L1505+N1505+P1505+R1505+T1505+V1505+X1505+Z1505)</f>
        <v>0</v>
      </c>
    </row>
    <row r="1506" spans="1:28" x14ac:dyDescent="0.2">
      <c r="A1506" s="146" t="s">
        <v>1211</v>
      </c>
      <c r="B1506" s="146" t="s">
        <v>726</v>
      </c>
      <c r="C1506" s="164">
        <v>0</v>
      </c>
      <c r="D1506" s="162">
        <v>0</v>
      </c>
      <c r="E1506" s="149">
        <v>6</v>
      </c>
      <c r="F1506" s="147">
        <v>0</v>
      </c>
      <c r="G1506" s="164">
        <v>14</v>
      </c>
      <c r="H1506" s="162">
        <v>9</v>
      </c>
      <c r="I1506" s="149">
        <v>27</v>
      </c>
      <c r="J1506" s="147">
        <v>4</v>
      </c>
      <c r="K1506" s="164">
        <v>28</v>
      </c>
      <c r="L1506" s="162">
        <v>2</v>
      </c>
      <c r="M1506" s="149">
        <v>8</v>
      </c>
      <c r="N1506" s="147">
        <v>2</v>
      </c>
      <c r="O1506" s="164">
        <v>2</v>
      </c>
      <c r="P1506" s="162">
        <v>1</v>
      </c>
      <c r="Q1506" s="149">
        <v>0</v>
      </c>
      <c r="R1506" s="147">
        <v>0</v>
      </c>
      <c r="S1506" s="164">
        <v>0</v>
      </c>
      <c r="T1506" s="162">
        <v>0</v>
      </c>
      <c r="U1506" s="149">
        <v>0</v>
      </c>
      <c r="V1506" s="147">
        <v>0</v>
      </c>
      <c r="W1506" s="164">
        <v>1</v>
      </c>
      <c r="X1506" s="162">
        <v>0</v>
      </c>
      <c r="Y1506" s="149">
        <v>0</v>
      </c>
      <c r="Z1506" s="147">
        <v>0</v>
      </c>
      <c r="AA1506" s="175">
        <f>SUM(C1506+E1506+G1506+I1506+K1506+M1506+O1506+Q1506+S1506+U1506+W1506+Y1506)</f>
        <v>86</v>
      </c>
      <c r="AB1506" s="173">
        <f>SUM(D1506+F1506+H1506+J1506+L1506+N1506+P1506+R1506+T1506+V1506+X1506+Z1506)</f>
        <v>18</v>
      </c>
    </row>
    <row r="1507" spans="1:28" x14ac:dyDescent="0.2">
      <c r="A1507" s="146" t="s">
        <v>1212</v>
      </c>
      <c r="B1507" s="146" t="s">
        <v>1891</v>
      </c>
      <c r="C1507" s="164">
        <v>12</v>
      </c>
      <c r="D1507" s="162">
        <v>0</v>
      </c>
      <c r="E1507" s="149">
        <v>1</v>
      </c>
      <c r="F1507" s="147">
        <v>0</v>
      </c>
      <c r="G1507" s="164">
        <v>0</v>
      </c>
      <c r="H1507" s="162">
        <v>0</v>
      </c>
      <c r="I1507" s="149">
        <v>0</v>
      </c>
      <c r="J1507" s="147">
        <v>0</v>
      </c>
      <c r="K1507" s="164">
        <v>0</v>
      </c>
      <c r="L1507" s="162">
        <v>0</v>
      </c>
      <c r="M1507" s="149">
        <v>1</v>
      </c>
      <c r="N1507" s="147">
        <v>1</v>
      </c>
      <c r="O1507" s="164">
        <v>1</v>
      </c>
      <c r="P1507" s="162">
        <v>0</v>
      </c>
      <c r="Q1507" s="149">
        <v>0</v>
      </c>
      <c r="R1507" s="147">
        <v>0</v>
      </c>
      <c r="S1507" s="164">
        <v>0</v>
      </c>
      <c r="T1507" s="162">
        <v>0</v>
      </c>
      <c r="U1507" s="149">
        <v>0</v>
      </c>
      <c r="V1507" s="147">
        <v>0</v>
      </c>
      <c r="W1507" s="164">
        <v>0</v>
      </c>
      <c r="X1507" s="162">
        <v>0</v>
      </c>
      <c r="Y1507" s="149">
        <v>0</v>
      </c>
      <c r="Z1507" s="147">
        <v>0</v>
      </c>
      <c r="AA1507" s="175">
        <f>SUM(C1507+E1507+G1507+I1507+K1507+M1507+O1507+Q1507+S1507+U1507+W1507+Y1507)</f>
        <v>15</v>
      </c>
      <c r="AB1507" s="173">
        <f>SUM(D1507+F1507+H1507+J1507+L1507+N1507+P1507+R1507+T1507+V1507+X1507+Z1507)</f>
        <v>1</v>
      </c>
    </row>
    <row r="1508" spans="1:28" x14ac:dyDescent="0.2">
      <c r="A1508" s="146" t="s">
        <v>2227</v>
      </c>
      <c r="B1508" s="146" t="s">
        <v>2236</v>
      </c>
      <c r="C1508" s="162">
        <v>11</v>
      </c>
      <c r="D1508" s="162">
        <v>1</v>
      </c>
      <c r="E1508" s="147">
        <v>1</v>
      </c>
      <c r="F1508" s="147">
        <v>0</v>
      </c>
      <c r="G1508" s="162">
        <v>0</v>
      </c>
      <c r="H1508" s="162">
        <v>0</v>
      </c>
      <c r="I1508" s="147">
        <v>0</v>
      </c>
      <c r="J1508" s="147">
        <v>0</v>
      </c>
      <c r="K1508" s="162">
        <v>0</v>
      </c>
      <c r="L1508" s="162">
        <v>0</v>
      </c>
      <c r="M1508" s="147">
        <v>0</v>
      </c>
      <c r="N1508" s="147">
        <v>0</v>
      </c>
      <c r="O1508" s="162">
        <v>0</v>
      </c>
      <c r="P1508" s="162">
        <v>0</v>
      </c>
      <c r="Q1508" s="147">
        <v>0</v>
      </c>
      <c r="R1508" s="147">
        <v>0</v>
      </c>
      <c r="S1508" s="162">
        <v>0</v>
      </c>
      <c r="T1508" s="162">
        <v>0</v>
      </c>
      <c r="U1508" s="147">
        <v>0</v>
      </c>
      <c r="V1508" s="147">
        <v>0</v>
      </c>
      <c r="W1508" s="162">
        <v>0</v>
      </c>
      <c r="X1508" s="162">
        <v>0</v>
      </c>
      <c r="Y1508" s="147"/>
      <c r="Z1508" s="147"/>
      <c r="AA1508" s="173">
        <v>12</v>
      </c>
      <c r="AB1508" s="173">
        <v>1</v>
      </c>
    </row>
    <row r="1509" spans="1:28" x14ac:dyDescent="0.2">
      <c r="A1509" s="146" t="s">
        <v>1213</v>
      </c>
      <c r="B1509" s="146" t="s">
        <v>100</v>
      </c>
      <c r="C1509" s="164">
        <v>0</v>
      </c>
      <c r="D1509" s="162">
        <v>0</v>
      </c>
      <c r="E1509" s="149">
        <v>0</v>
      </c>
      <c r="F1509" s="147">
        <v>0</v>
      </c>
      <c r="G1509" s="164">
        <v>0</v>
      </c>
      <c r="H1509" s="162">
        <v>0</v>
      </c>
      <c r="I1509" s="149">
        <v>0</v>
      </c>
      <c r="J1509" s="147">
        <v>0</v>
      </c>
      <c r="K1509" s="164">
        <v>0</v>
      </c>
      <c r="L1509" s="162">
        <v>0</v>
      </c>
      <c r="M1509" s="149">
        <v>0</v>
      </c>
      <c r="N1509" s="147">
        <v>0</v>
      </c>
      <c r="O1509" s="164">
        <v>0</v>
      </c>
      <c r="P1509" s="162">
        <v>0</v>
      </c>
      <c r="Q1509" s="149">
        <v>0</v>
      </c>
      <c r="R1509" s="147">
        <v>0</v>
      </c>
      <c r="S1509" s="164">
        <v>0</v>
      </c>
      <c r="T1509" s="162">
        <v>0</v>
      </c>
      <c r="U1509" s="149">
        <v>0</v>
      </c>
      <c r="V1509" s="147">
        <v>0</v>
      </c>
      <c r="W1509" s="164">
        <v>4</v>
      </c>
      <c r="X1509" s="162">
        <v>0</v>
      </c>
      <c r="Y1509" s="149">
        <v>0</v>
      </c>
      <c r="Z1509" s="147">
        <v>0</v>
      </c>
      <c r="AA1509" s="175">
        <f>SUM(C1509+E1509+G1509+I1509+K1509+M1509+O1509+Q1509+S1509+U1509+W1509+Y1509)</f>
        <v>4</v>
      </c>
      <c r="AB1509" s="173">
        <f>SUM(D1509+F1509+H1509+J1509+L1509+N1509+P1509+R1509+T1509+V1509+X1509+Z1509)</f>
        <v>0</v>
      </c>
    </row>
    <row r="1510" spans="1:28" x14ac:dyDescent="0.2">
      <c r="A1510" s="146" t="s">
        <v>1214</v>
      </c>
      <c r="B1510" s="146" t="s">
        <v>124</v>
      </c>
      <c r="C1510" s="164">
        <v>1</v>
      </c>
      <c r="D1510" s="162">
        <v>0</v>
      </c>
      <c r="E1510" s="149">
        <v>2</v>
      </c>
      <c r="F1510" s="147">
        <v>0</v>
      </c>
      <c r="G1510" s="164">
        <v>0</v>
      </c>
      <c r="H1510" s="162">
        <v>0</v>
      </c>
      <c r="I1510" s="149">
        <v>0</v>
      </c>
      <c r="J1510" s="147">
        <v>0</v>
      </c>
      <c r="K1510" s="164">
        <v>0</v>
      </c>
      <c r="L1510" s="162">
        <v>0</v>
      </c>
      <c r="M1510" s="149">
        <v>0</v>
      </c>
      <c r="N1510" s="147">
        <v>0</v>
      </c>
      <c r="O1510" s="164">
        <v>0</v>
      </c>
      <c r="P1510" s="162">
        <v>0</v>
      </c>
      <c r="Q1510" s="149">
        <v>0</v>
      </c>
      <c r="R1510" s="147">
        <v>0</v>
      </c>
      <c r="S1510" s="164">
        <v>0</v>
      </c>
      <c r="T1510" s="162">
        <v>0</v>
      </c>
      <c r="U1510" s="149">
        <v>0</v>
      </c>
      <c r="V1510" s="147">
        <v>0</v>
      </c>
      <c r="W1510" s="164">
        <v>0</v>
      </c>
      <c r="X1510" s="162">
        <v>0</v>
      </c>
      <c r="Y1510" s="149">
        <v>0</v>
      </c>
      <c r="Z1510" s="147">
        <v>0</v>
      </c>
      <c r="AA1510" s="175">
        <f>SUM(C1510+E1510+G1510+I1510+K1510+M1510+O1510+Q1510+S1510+U1510+W1510+Y1510)</f>
        <v>3</v>
      </c>
      <c r="AB1510" s="173">
        <f>SUM(D1510+F1510+H1510+J1510+L1510+N1510+P1510+R1510+T1510+V1510+X1510+Z1510)</f>
        <v>0</v>
      </c>
    </row>
    <row r="1511" spans="1:28" x14ac:dyDescent="0.2">
      <c r="A1511" s="146" t="s">
        <v>1216</v>
      </c>
      <c r="B1511" s="146" t="s">
        <v>371</v>
      </c>
      <c r="C1511" s="164">
        <v>0</v>
      </c>
      <c r="D1511" s="162">
        <v>0</v>
      </c>
      <c r="E1511" s="149">
        <v>0</v>
      </c>
      <c r="F1511" s="147">
        <v>0</v>
      </c>
      <c r="G1511" s="164">
        <v>0</v>
      </c>
      <c r="H1511" s="162">
        <v>0</v>
      </c>
      <c r="I1511" s="149">
        <v>1</v>
      </c>
      <c r="J1511" s="147">
        <v>0</v>
      </c>
      <c r="K1511" s="164">
        <v>7</v>
      </c>
      <c r="L1511" s="162">
        <v>1</v>
      </c>
      <c r="M1511" s="149">
        <v>1</v>
      </c>
      <c r="N1511" s="147">
        <v>1</v>
      </c>
      <c r="O1511" s="164">
        <v>2</v>
      </c>
      <c r="P1511" s="162">
        <v>1</v>
      </c>
      <c r="Q1511" s="149">
        <v>2</v>
      </c>
      <c r="R1511" s="147">
        <v>0</v>
      </c>
      <c r="S1511" s="164">
        <v>0</v>
      </c>
      <c r="T1511" s="162">
        <v>0</v>
      </c>
      <c r="U1511" s="149">
        <v>0</v>
      </c>
      <c r="V1511" s="147">
        <v>0</v>
      </c>
      <c r="W1511" s="164">
        <v>0</v>
      </c>
      <c r="X1511" s="162">
        <v>0</v>
      </c>
      <c r="Y1511" s="149">
        <v>0</v>
      </c>
      <c r="Z1511" s="147">
        <v>0</v>
      </c>
      <c r="AA1511" s="175">
        <f>SUM(C1511+E1511+G1511+I1511+K1511+M1511+O1511+Q1511+S1511+U1511+W1511+Y1511)</f>
        <v>13</v>
      </c>
      <c r="AB1511" s="173">
        <f>SUM(D1511+F1511+H1511+J1511+L1511+N1511+P1511+R1511+T1511+V1511+X1511+Z1511)</f>
        <v>3</v>
      </c>
    </row>
    <row r="1512" spans="1:28" x14ac:dyDescent="0.2">
      <c r="A1512" s="146" t="s">
        <v>1215</v>
      </c>
      <c r="B1512" s="146" t="s">
        <v>59</v>
      </c>
      <c r="C1512" s="164">
        <v>0</v>
      </c>
      <c r="D1512" s="162">
        <v>0</v>
      </c>
      <c r="E1512" s="149">
        <v>0</v>
      </c>
      <c r="F1512" s="147">
        <v>0</v>
      </c>
      <c r="G1512" s="164">
        <v>0</v>
      </c>
      <c r="H1512" s="162">
        <v>0</v>
      </c>
      <c r="I1512" s="149">
        <v>0</v>
      </c>
      <c r="J1512" s="147">
        <v>0</v>
      </c>
      <c r="K1512" s="164">
        <v>0</v>
      </c>
      <c r="L1512" s="162">
        <v>0</v>
      </c>
      <c r="M1512" s="149">
        <v>0</v>
      </c>
      <c r="N1512" s="147">
        <v>0</v>
      </c>
      <c r="O1512" s="164">
        <v>0</v>
      </c>
      <c r="P1512" s="162">
        <v>0</v>
      </c>
      <c r="Q1512" s="149">
        <v>0</v>
      </c>
      <c r="R1512" s="147">
        <v>0</v>
      </c>
      <c r="S1512" s="164">
        <v>1</v>
      </c>
      <c r="T1512" s="162">
        <v>0</v>
      </c>
      <c r="U1512" s="149">
        <v>0</v>
      </c>
      <c r="V1512" s="147">
        <v>0</v>
      </c>
      <c r="W1512" s="164">
        <v>0</v>
      </c>
      <c r="X1512" s="162">
        <v>0</v>
      </c>
      <c r="Y1512" s="149">
        <v>0</v>
      </c>
      <c r="Z1512" s="147">
        <v>0</v>
      </c>
      <c r="AA1512" s="175">
        <f>SUM(C1512+E1512+G1512+I1512+K1512+M1512+O1512+Q1512+S1512+U1512+W1512+Y1512)</f>
        <v>1</v>
      </c>
      <c r="AB1512" s="173">
        <f>SUM(D1512+F1512+H1512+J1512+L1512+N1512+P1512+R1512+T1512+V1512+X1512+Z1512)</f>
        <v>0</v>
      </c>
    </row>
    <row r="1513" spans="1:28" x14ac:dyDescent="0.2">
      <c r="A1513" s="146" t="s">
        <v>1217</v>
      </c>
      <c r="B1513" s="146" t="s">
        <v>1218</v>
      </c>
      <c r="C1513" s="164">
        <v>0</v>
      </c>
      <c r="D1513" s="162">
        <v>0</v>
      </c>
      <c r="E1513" s="149">
        <v>0</v>
      </c>
      <c r="F1513" s="147">
        <v>0</v>
      </c>
      <c r="G1513" s="164">
        <v>1</v>
      </c>
      <c r="H1513" s="162">
        <v>0</v>
      </c>
      <c r="I1513" s="149">
        <v>0</v>
      </c>
      <c r="J1513" s="147">
        <v>0</v>
      </c>
      <c r="K1513" s="164">
        <v>0</v>
      </c>
      <c r="L1513" s="162">
        <v>0</v>
      </c>
      <c r="M1513" s="149">
        <v>3</v>
      </c>
      <c r="N1513" s="147">
        <v>1</v>
      </c>
      <c r="O1513" s="164">
        <v>21</v>
      </c>
      <c r="P1513" s="162">
        <v>3</v>
      </c>
      <c r="Q1513" s="149">
        <v>0</v>
      </c>
      <c r="R1513" s="147">
        <v>0</v>
      </c>
      <c r="S1513" s="164">
        <v>0</v>
      </c>
      <c r="T1513" s="162">
        <v>0</v>
      </c>
      <c r="U1513" s="149">
        <v>0</v>
      </c>
      <c r="V1513" s="147">
        <v>0</v>
      </c>
      <c r="W1513" s="164">
        <v>0</v>
      </c>
      <c r="X1513" s="162">
        <v>0</v>
      </c>
      <c r="Y1513" s="149">
        <v>0</v>
      </c>
      <c r="Z1513" s="147">
        <v>0</v>
      </c>
      <c r="AA1513" s="175">
        <f>SUM(C1513+E1513+G1513+I1513+K1513+M1513+O1513+Q1513+S1513+U1513+W1513+Y1513)</f>
        <v>25</v>
      </c>
      <c r="AB1513" s="173">
        <f>SUM(D1513+F1513+H1513+J1513+L1513+N1513+P1513+R1513+T1513+V1513+X1513+Z1513)</f>
        <v>4</v>
      </c>
    </row>
    <row r="1514" spans="1:28" x14ac:dyDescent="0.2">
      <c r="A1514" s="146" t="s">
        <v>1219</v>
      </c>
      <c r="B1514" s="146" t="s">
        <v>149</v>
      </c>
      <c r="C1514" s="164">
        <v>0</v>
      </c>
      <c r="D1514" s="162">
        <v>0</v>
      </c>
      <c r="E1514" s="149">
        <v>6</v>
      </c>
      <c r="F1514" s="147">
        <v>2</v>
      </c>
      <c r="G1514" s="164">
        <v>4</v>
      </c>
      <c r="H1514" s="162">
        <v>2</v>
      </c>
      <c r="I1514" s="149">
        <v>0</v>
      </c>
      <c r="J1514" s="147">
        <v>0</v>
      </c>
      <c r="K1514" s="164">
        <v>4</v>
      </c>
      <c r="L1514" s="162">
        <v>0</v>
      </c>
      <c r="M1514" s="149">
        <v>0</v>
      </c>
      <c r="N1514" s="147">
        <v>0</v>
      </c>
      <c r="O1514" s="164">
        <v>0</v>
      </c>
      <c r="P1514" s="162">
        <v>0</v>
      </c>
      <c r="Q1514" s="149">
        <v>0</v>
      </c>
      <c r="R1514" s="147">
        <v>0</v>
      </c>
      <c r="S1514" s="164">
        <v>0</v>
      </c>
      <c r="T1514" s="162">
        <v>0</v>
      </c>
      <c r="U1514" s="149">
        <v>0</v>
      </c>
      <c r="V1514" s="147">
        <v>0</v>
      </c>
      <c r="W1514" s="164">
        <v>0</v>
      </c>
      <c r="X1514" s="162">
        <v>0</v>
      </c>
      <c r="Y1514" s="149">
        <v>0</v>
      </c>
      <c r="Z1514" s="147">
        <v>0</v>
      </c>
      <c r="AA1514" s="175">
        <f>SUM(C1514+E1514+G1514+I1514+K1514+M1514+O1514+Q1514+S1514+U1514+W1514+Y1514)</f>
        <v>14</v>
      </c>
      <c r="AB1514" s="173">
        <f>SUM(D1514+F1514+H1514+J1514+L1514+N1514+P1514+R1514+T1514+V1514+X1514+Z1514)</f>
        <v>4</v>
      </c>
    </row>
    <row r="1515" spans="1:28" x14ac:dyDescent="0.2">
      <c r="A1515" s="146" t="s">
        <v>1220</v>
      </c>
      <c r="B1515" s="146" t="s">
        <v>77</v>
      </c>
      <c r="C1515" s="164">
        <v>54</v>
      </c>
      <c r="D1515" s="162">
        <v>1</v>
      </c>
      <c r="E1515" s="149">
        <v>5</v>
      </c>
      <c r="F1515" s="147">
        <v>0</v>
      </c>
      <c r="G1515" s="164">
        <v>0</v>
      </c>
      <c r="H1515" s="162">
        <v>0</v>
      </c>
      <c r="I1515" s="149">
        <v>0</v>
      </c>
      <c r="J1515" s="147">
        <v>0</v>
      </c>
      <c r="K1515" s="164">
        <v>0</v>
      </c>
      <c r="L1515" s="162">
        <v>0</v>
      </c>
      <c r="M1515" s="149">
        <v>0</v>
      </c>
      <c r="N1515" s="147">
        <v>0</v>
      </c>
      <c r="O1515" s="164">
        <v>0</v>
      </c>
      <c r="P1515" s="162">
        <v>0</v>
      </c>
      <c r="Q1515" s="149">
        <v>0</v>
      </c>
      <c r="R1515" s="147">
        <v>0</v>
      </c>
      <c r="S1515" s="164">
        <v>0</v>
      </c>
      <c r="T1515" s="162">
        <v>0</v>
      </c>
      <c r="U1515" s="149">
        <v>0</v>
      </c>
      <c r="V1515" s="147">
        <v>0</v>
      </c>
      <c r="W1515" s="164">
        <v>0</v>
      </c>
      <c r="X1515" s="162">
        <v>0</v>
      </c>
      <c r="Y1515" s="149">
        <v>0</v>
      </c>
      <c r="Z1515" s="147">
        <v>0</v>
      </c>
      <c r="AA1515" s="175">
        <f>SUM(C1515+E1515+G1515+I1515+K1515+M1515+O1515+Q1515+S1515+U1515+W1515+Y1515)</f>
        <v>59</v>
      </c>
      <c r="AB1515" s="173">
        <f>SUM(D1515+F1515+H1515+J1515+L1515+N1515+P1515+R1515+T1515+V1515+X1515+Z1515)</f>
        <v>1</v>
      </c>
    </row>
    <row r="1516" spans="1:28" x14ac:dyDescent="0.2">
      <c r="A1516" s="146" t="s">
        <v>1221</v>
      </c>
      <c r="B1516" s="146" t="s">
        <v>1890</v>
      </c>
      <c r="C1516" s="164">
        <v>3</v>
      </c>
      <c r="D1516" s="162">
        <v>1</v>
      </c>
      <c r="E1516" s="149">
        <v>10</v>
      </c>
      <c r="F1516" s="147">
        <v>3</v>
      </c>
      <c r="G1516" s="164">
        <v>1</v>
      </c>
      <c r="H1516" s="162">
        <v>0</v>
      </c>
      <c r="I1516" s="149">
        <v>0</v>
      </c>
      <c r="J1516" s="147">
        <v>0</v>
      </c>
      <c r="K1516" s="164">
        <v>1</v>
      </c>
      <c r="L1516" s="162">
        <v>1</v>
      </c>
      <c r="M1516" s="149">
        <v>0</v>
      </c>
      <c r="N1516" s="147">
        <v>0</v>
      </c>
      <c r="O1516" s="164">
        <v>0</v>
      </c>
      <c r="P1516" s="162">
        <v>0</v>
      </c>
      <c r="Q1516" s="149">
        <v>0</v>
      </c>
      <c r="R1516" s="147">
        <v>0</v>
      </c>
      <c r="S1516" s="164">
        <v>0</v>
      </c>
      <c r="T1516" s="162">
        <v>0</v>
      </c>
      <c r="U1516" s="149">
        <v>0</v>
      </c>
      <c r="V1516" s="147">
        <v>0</v>
      </c>
      <c r="W1516" s="164">
        <v>0</v>
      </c>
      <c r="X1516" s="162">
        <v>0</v>
      </c>
      <c r="Y1516" s="149">
        <v>0</v>
      </c>
      <c r="Z1516" s="147">
        <v>0</v>
      </c>
      <c r="AA1516" s="175">
        <f>SUM(C1516+E1516+G1516+I1516+K1516+M1516+O1516+Q1516+S1516+U1516+W1516+Y1516)</f>
        <v>15</v>
      </c>
      <c r="AB1516" s="173">
        <f>SUM(D1516+F1516+H1516+J1516+L1516+N1516+P1516+R1516+T1516+V1516+X1516+Z1516)</f>
        <v>5</v>
      </c>
    </row>
    <row r="1517" spans="1:28" x14ac:dyDescent="0.2">
      <c r="A1517" s="146" t="s">
        <v>1222</v>
      </c>
      <c r="B1517" s="146" t="s">
        <v>232</v>
      </c>
      <c r="C1517" s="164">
        <v>0</v>
      </c>
      <c r="D1517" s="162">
        <v>0</v>
      </c>
      <c r="E1517" s="149">
        <v>0</v>
      </c>
      <c r="F1517" s="147">
        <v>0</v>
      </c>
      <c r="G1517" s="164">
        <v>0</v>
      </c>
      <c r="H1517" s="162">
        <v>0</v>
      </c>
      <c r="I1517" s="149">
        <v>0</v>
      </c>
      <c r="J1517" s="147">
        <v>0</v>
      </c>
      <c r="K1517" s="164">
        <v>0</v>
      </c>
      <c r="L1517" s="162">
        <v>0</v>
      </c>
      <c r="M1517" s="149">
        <v>0</v>
      </c>
      <c r="N1517" s="147">
        <v>0</v>
      </c>
      <c r="O1517" s="164">
        <v>2</v>
      </c>
      <c r="P1517" s="162">
        <v>0</v>
      </c>
      <c r="Q1517" s="149">
        <v>0</v>
      </c>
      <c r="R1517" s="147">
        <v>0</v>
      </c>
      <c r="S1517" s="164">
        <v>0</v>
      </c>
      <c r="T1517" s="162">
        <v>0</v>
      </c>
      <c r="U1517" s="149">
        <v>0</v>
      </c>
      <c r="V1517" s="147">
        <v>0</v>
      </c>
      <c r="W1517" s="164">
        <v>0</v>
      </c>
      <c r="X1517" s="162">
        <v>0</v>
      </c>
      <c r="Y1517" s="149">
        <v>0</v>
      </c>
      <c r="Z1517" s="147">
        <v>0</v>
      </c>
      <c r="AA1517" s="175">
        <f>SUM(C1517+E1517+G1517+I1517+K1517+M1517+O1517+Q1517+S1517+U1517+W1517+Y1517)</f>
        <v>2</v>
      </c>
      <c r="AB1517" s="173">
        <f>SUM(D1517+F1517+H1517+J1517+L1517+N1517+P1517+R1517+T1517+V1517+X1517+Z1517)</f>
        <v>0</v>
      </c>
    </row>
    <row r="1518" spans="1:28" x14ac:dyDescent="0.2">
      <c r="A1518" s="146" t="s">
        <v>1223</v>
      </c>
      <c r="B1518" s="146" t="s">
        <v>13</v>
      </c>
      <c r="C1518" s="164">
        <v>0</v>
      </c>
      <c r="D1518" s="162">
        <v>0</v>
      </c>
      <c r="E1518" s="149">
        <v>0</v>
      </c>
      <c r="F1518" s="147">
        <v>0</v>
      </c>
      <c r="G1518" s="164">
        <v>4</v>
      </c>
      <c r="H1518" s="162">
        <v>0</v>
      </c>
      <c r="I1518" s="149">
        <v>0</v>
      </c>
      <c r="J1518" s="147">
        <v>0</v>
      </c>
      <c r="K1518" s="164">
        <v>0</v>
      </c>
      <c r="L1518" s="162">
        <v>0</v>
      </c>
      <c r="M1518" s="149">
        <v>0</v>
      </c>
      <c r="N1518" s="147">
        <v>0</v>
      </c>
      <c r="O1518" s="164">
        <v>0</v>
      </c>
      <c r="P1518" s="162">
        <v>0</v>
      </c>
      <c r="Q1518" s="149">
        <v>0</v>
      </c>
      <c r="R1518" s="147">
        <v>0</v>
      </c>
      <c r="S1518" s="164">
        <v>0</v>
      </c>
      <c r="T1518" s="162">
        <v>0</v>
      </c>
      <c r="U1518" s="149">
        <v>0</v>
      </c>
      <c r="V1518" s="147">
        <v>0</v>
      </c>
      <c r="W1518" s="164">
        <v>0</v>
      </c>
      <c r="X1518" s="162">
        <v>0</v>
      </c>
      <c r="Y1518" s="149">
        <v>0</v>
      </c>
      <c r="Z1518" s="147">
        <v>0</v>
      </c>
      <c r="AA1518" s="175">
        <f>SUM(C1518+E1518+G1518+I1518+K1518+M1518+O1518+Q1518+S1518+U1518+W1518+Y1518)</f>
        <v>4</v>
      </c>
      <c r="AB1518" s="173">
        <f>SUM(D1518+F1518+H1518+J1518+L1518+N1518+P1518+R1518+T1518+V1518+X1518+Z1518)</f>
        <v>0</v>
      </c>
    </row>
    <row r="1519" spans="1:28" x14ac:dyDescent="0.2">
      <c r="A1519" s="146" t="s">
        <v>1224</v>
      </c>
      <c r="B1519" s="146" t="s">
        <v>1225</v>
      </c>
      <c r="C1519" s="164">
        <v>0</v>
      </c>
      <c r="D1519" s="162">
        <v>0</v>
      </c>
      <c r="E1519" s="149">
        <v>0</v>
      </c>
      <c r="F1519" s="147">
        <v>0</v>
      </c>
      <c r="G1519" s="164">
        <v>0</v>
      </c>
      <c r="H1519" s="162">
        <v>0</v>
      </c>
      <c r="I1519" s="149">
        <v>0</v>
      </c>
      <c r="J1519" s="147">
        <v>0</v>
      </c>
      <c r="K1519" s="164">
        <v>0</v>
      </c>
      <c r="L1519" s="162">
        <v>0</v>
      </c>
      <c r="M1519" s="149">
        <v>0</v>
      </c>
      <c r="N1519" s="147">
        <v>0</v>
      </c>
      <c r="O1519" s="164">
        <v>1</v>
      </c>
      <c r="P1519" s="162">
        <v>0</v>
      </c>
      <c r="Q1519" s="149">
        <v>0</v>
      </c>
      <c r="R1519" s="147">
        <v>0</v>
      </c>
      <c r="S1519" s="164">
        <v>0</v>
      </c>
      <c r="T1519" s="162">
        <v>0</v>
      </c>
      <c r="U1519" s="149">
        <v>0</v>
      </c>
      <c r="V1519" s="147">
        <v>0</v>
      </c>
      <c r="W1519" s="164">
        <v>0</v>
      </c>
      <c r="X1519" s="162">
        <v>0</v>
      </c>
      <c r="Y1519" s="149">
        <v>0</v>
      </c>
      <c r="Z1519" s="147">
        <v>0</v>
      </c>
      <c r="AA1519" s="175">
        <f>SUM(C1519+E1519+G1519+I1519+K1519+M1519+O1519+Q1519+S1519+U1519+W1519+Y1519)</f>
        <v>1</v>
      </c>
      <c r="AB1519" s="173">
        <f>SUM(D1519+F1519+H1519+J1519+L1519+N1519+P1519+R1519+T1519+V1519+X1519+Z1519)</f>
        <v>0</v>
      </c>
    </row>
    <row r="1520" spans="1:28" x14ac:dyDescent="0.2">
      <c r="A1520" s="146" t="s">
        <v>1227</v>
      </c>
      <c r="B1520" s="146" t="s">
        <v>109</v>
      </c>
      <c r="C1520" s="164">
        <v>0</v>
      </c>
      <c r="D1520" s="162">
        <v>0</v>
      </c>
      <c r="E1520" s="149">
        <v>0</v>
      </c>
      <c r="F1520" s="147">
        <v>0</v>
      </c>
      <c r="G1520" s="164">
        <v>0</v>
      </c>
      <c r="H1520" s="162">
        <v>0</v>
      </c>
      <c r="I1520" s="149">
        <v>0</v>
      </c>
      <c r="J1520" s="147">
        <v>0</v>
      </c>
      <c r="K1520" s="164">
        <v>0</v>
      </c>
      <c r="L1520" s="162">
        <v>0</v>
      </c>
      <c r="M1520" s="149">
        <v>0</v>
      </c>
      <c r="N1520" s="147">
        <v>0</v>
      </c>
      <c r="O1520" s="164">
        <v>0</v>
      </c>
      <c r="P1520" s="162">
        <v>0</v>
      </c>
      <c r="Q1520" s="149">
        <v>3</v>
      </c>
      <c r="R1520" s="147">
        <v>0</v>
      </c>
      <c r="S1520" s="164">
        <v>0</v>
      </c>
      <c r="T1520" s="162">
        <v>0</v>
      </c>
      <c r="U1520" s="149">
        <v>0</v>
      </c>
      <c r="V1520" s="147">
        <v>0</v>
      </c>
      <c r="W1520" s="164">
        <v>0</v>
      </c>
      <c r="X1520" s="162">
        <v>0</v>
      </c>
      <c r="Y1520" s="149">
        <v>0</v>
      </c>
      <c r="Z1520" s="147">
        <v>0</v>
      </c>
      <c r="AA1520" s="175">
        <f>SUM(C1520+E1520+G1520+I1520+K1520+M1520+O1520+Q1520+S1520+U1520+W1520+Y1520)</f>
        <v>3</v>
      </c>
      <c r="AB1520" s="173">
        <f>SUM(D1520+F1520+H1520+J1520+L1520+N1520+P1520+R1520+T1520+V1520+X1520+Z1520)</f>
        <v>0</v>
      </c>
    </row>
    <row r="1521" spans="1:28" x14ac:dyDescent="0.2">
      <c r="A1521" s="146" t="s">
        <v>1227</v>
      </c>
      <c r="B1521" s="146" t="s">
        <v>1228</v>
      </c>
      <c r="C1521" s="164">
        <v>0</v>
      </c>
      <c r="D1521" s="162">
        <v>0</v>
      </c>
      <c r="E1521" s="149">
        <v>0</v>
      </c>
      <c r="F1521" s="147">
        <v>0</v>
      </c>
      <c r="G1521" s="164">
        <v>0</v>
      </c>
      <c r="H1521" s="162">
        <v>0</v>
      </c>
      <c r="I1521" s="149">
        <v>0</v>
      </c>
      <c r="J1521" s="147">
        <v>0</v>
      </c>
      <c r="K1521" s="164">
        <v>0</v>
      </c>
      <c r="L1521" s="162">
        <v>0</v>
      </c>
      <c r="M1521" s="149">
        <v>0</v>
      </c>
      <c r="N1521" s="147">
        <v>0</v>
      </c>
      <c r="O1521" s="164">
        <v>0</v>
      </c>
      <c r="P1521" s="162">
        <v>0</v>
      </c>
      <c r="Q1521" s="149">
        <v>5</v>
      </c>
      <c r="R1521" s="147">
        <v>0</v>
      </c>
      <c r="S1521" s="164">
        <v>4</v>
      </c>
      <c r="T1521" s="162">
        <v>0</v>
      </c>
      <c r="U1521" s="149">
        <v>4</v>
      </c>
      <c r="V1521" s="147">
        <v>0</v>
      </c>
      <c r="W1521" s="164">
        <v>0</v>
      </c>
      <c r="X1521" s="162">
        <v>0</v>
      </c>
      <c r="Y1521" s="149">
        <v>0</v>
      </c>
      <c r="Z1521" s="147">
        <v>0</v>
      </c>
      <c r="AA1521" s="175">
        <f>SUM(C1521+E1521+G1521+I1521+K1521+M1521+O1521+Q1521+S1521+U1521+W1521+Y1521)</f>
        <v>13</v>
      </c>
      <c r="AB1521" s="173">
        <f>SUM(D1521+F1521+H1521+J1521+L1521+N1521+P1521+R1521+T1521+V1521+X1521+Z1521)</f>
        <v>0</v>
      </c>
    </row>
    <row r="1522" spans="1:28" x14ac:dyDescent="0.2">
      <c r="A1522" s="146" t="s">
        <v>1226</v>
      </c>
      <c r="B1522" s="146" t="s">
        <v>218</v>
      </c>
      <c r="C1522" s="164">
        <v>0</v>
      </c>
      <c r="D1522" s="162">
        <v>0</v>
      </c>
      <c r="E1522" s="149">
        <v>0</v>
      </c>
      <c r="F1522" s="147">
        <v>0</v>
      </c>
      <c r="G1522" s="164">
        <v>0</v>
      </c>
      <c r="H1522" s="162">
        <v>0</v>
      </c>
      <c r="I1522" s="149">
        <v>0</v>
      </c>
      <c r="J1522" s="147">
        <v>0</v>
      </c>
      <c r="K1522" s="164">
        <v>1</v>
      </c>
      <c r="L1522" s="162">
        <v>0</v>
      </c>
      <c r="M1522" s="149">
        <v>0</v>
      </c>
      <c r="N1522" s="147">
        <v>0</v>
      </c>
      <c r="O1522" s="164">
        <v>0</v>
      </c>
      <c r="P1522" s="162">
        <v>0</v>
      </c>
      <c r="Q1522" s="149">
        <v>0</v>
      </c>
      <c r="R1522" s="147">
        <v>0</v>
      </c>
      <c r="S1522" s="164">
        <v>0</v>
      </c>
      <c r="T1522" s="162">
        <v>0</v>
      </c>
      <c r="U1522" s="149">
        <v>0</v>
      </c>
      <c r="V1522" s="147">
        <v>0</v>
      </c>
      <c r="W1522" s="164">
        <v>0</v>
      </c>
      <c r="X1522" s="162">
        <v>0</v>
      </c>
      <c r="Y1522" s="149">
        <v>0</v>
      </c>
      <c r="Z1522" s="147">
        <v>0</v>
      </c>
      <c r="AA1522" s="175">
        <f>SUM(C1522+E1522+G1522+I1522+K1522+M1522+O1522+Q1522+S1522+U1522+W1522+Y1522)</f>
        <v>1</v>
      </c>
      <c r="AB1522" s="173">
        <f>SUM(D1522+F1522+H1522+J1522+L1522+N1522+P1522+R1522+T1522+V1522+X1522+Z1522)</f>
        <v>0</v>
      </c>
    </row>
    <row r="1523" spans="1:28" x14ac:dyDescent="0.2">
      <c r="A1523" s="146" t="s">
        <v>1229</v>
      </c>
      <c r="B1523" s="146" t="s">
        <v>419</v>
      </c>
      <c r="C1523" s="164">
        <v>0</v>
      </c>
      <c r="D1523" s="162">
        <v>0</v>
      </c>
      <c r="E1523" s="149">
        <v>1</v>
      </c>
      <c r="F1523" s="147">
        <v>0</v>
      </c>
      <c r="G1523" s="164">
        <v>0</v>
      </c>
      <c r="H1523" s="162">
        <v>0</v>
      </c>
      <c r="I1523" s="149">
        <v>0</v>
      </c>
      <c r="J1523" s="147">
        <v>0</v>
      </c>
      <c r="K1523" s="164">
        <v>0</v>
      </c>
      <c r="L1523" s="162">
        <v>0</v>
      </c>
      <c r="M1523" s="149">
        <v>0</v>
      </c>
      <c r="N1523" s="147">
        <v>0</v>
      </c>
      <c r="O1523" s="164">
        <v>0</v>
      </c>
      <c r="P1523" s="162">
        <v>0</v>
      </c>
      <c r="Q1523" s="149">
        <v>0</v>
      </c>
      <c r="R1523" s="147">
        <v>0</v>
      </c>
      <c r="S1523" s="164">
        <v>0</v>
      </c>
      <c r="T1523" s="162">
        <v>0</v>
      </c>
      <c r="U1523" s="149">
        <v>0</v>
      </c>
      <c r="V1523" s="147">
        <v>0</v>
      </c>
      <c r="W1523" s="164">
        <v>0</v>
      </c>
      <c r="X1523" s="162">
        <v>0</v>
      </c>
      <c r="Y1523" s="149">
        <v>0</v>
      </c>
      <c r="Z1523" s="147">
        <v>0</v>
      </c>
      <c r="AA1523" s="175">
        <f>SUM(C1523+E1523+G1523+I1523+K1523+M1523+O1523+Q1523+S1523+U1523+W1523+Y1523)</f>
        <v>1</v>
      </c>
      <c r="AB1523" s="173">
        <f>SUM(D1523+F1523+H1523+J1523+L1523+N1523+P1523+R1523+T1523+V1523+X1523+Z1523)</f>
        <v>0</v>
      </c>
    </row>
    <row r="1524" spans="1:28" x14ac:dyDescent="0.2">
      <c r="A1524" s="146" t="s">
        <v>2342</v>
      </c>
      <c r="B1524" s="146" t="s">
        <v>14</v>
      </c>
      <c r="C1524" s="164">
        <v>0</v>
      </c>
      <c r="D1524" s="162">
        <v>0</v>
      </c>
      <c r="E1524" s="149">
        <v>0</v>
      </c>
      <c r="F1524" s="147">
        <v>0</v>
      </c>
      <c r="G1524" s="164">
        <v>0</v>
      </c>
      <c r="H1524" s="162">
        <v>0</v>
      </c>
      <c r="I1524" s="149">
        <v>0</v>
      </c>
      <c r="J1524" s="147">
        <v>0</v>
      </c>
      <c r="K1524" s="164">
        <v>1</v>
      </c>
      <c r="L1524" s="162">
        <v>0</v>
      </c>
      <c r="M1524" s="149">
        <v>0</v>
      </c>
      <c r="N1524" s="147">
        <v>0</v>
      </c>
      <c r="O1524" s="164">
        <v>0</v>
      </c>
      <c r="P1524" s="162">
        <v>0</v>
      </c>
      <c r="Q1524" s="149">
        <v>0</v>
      </c>
      <c r="R1524" s="147">
        <v>0</v>
      </c>
      <c r="S1524" s="164">
        <v>0</v>
      </c>
      <c r="T1524" s="162">
        <v>0</v>
      </c>
      <c r="U1524" s="149">
        <v>0</v>
      </c>
      <c r="V1524" s="147">
        <v>0</v>
      </c>
      <c r="W1524" s="164">
        <v>0</v>
      </c>
      <c r="X1524" s="162">
        <v>0</v>
      </c>
      <c r="Y1524" s="149">
        <v>0</v>
      </c>
      <c r="Z1524" s="147">
        <v>0</v>
      </c>
      <c r="AA1524" s="175">
        <f>SUM(C1524+E1524+G1524+I1524+K1524+M1524+O1524+Q1524+S1524+U1524+W1524+Y1524)</f>
        <v>1</v>
      </c>
      <c r="AB1524" s="173">
        <f>SUM(D1524+F1524+H1524+J1524+L1524+N1524+P1524+R1524+T1524+V1524+X1524+Z1524)</f>
        <v>0</v>
      </c>
    </row>
    <row r="1525" spans="1:28" x14ac:dyDescent="0.2">
      <c r="A1525" s="146" t="s">
        <v>2342</v>
      </c>
      <c r="B1525" s="146" t="s">
        <v>1888</v>
      </c>
      <c r="C1525" s="164">
        <v>0</v>
      </c>
      <c r="D1525" s="162">
        <v>0</v>
      </c>
      <c r="E1525" s="149">
        <v>0</v>
      </c>
      <c r="F1525" s="147">
        <v>0</v>
      </c>
      <c r="G1525" s="164">
        <v>1</v>
      </c>
      <c r="H1525" s="162">
        <v>0</v>
      </c>
      <c r="I1525" s="149">
        <v>2</v>
      </c>
      <c r="J1525" s="147">
        <v>0</v>
      </c>
      <c r="K1525" s="164">
        <v>1</v>
      </c>
      <c r="L1525" s="162">
        <v>0</v>
      </c>
      <c r="M1525" s="149">
        <v>2</v>
      </c>
      <c r="N1525" s="147">
        <v>0</v>
      </c>
      <c r="O1525" s="164">
        <v>23</v>
      </c>
      <c r="P1525" s="162">
        <v>1</v>
      </c>
      <c r="Q1525" s="149">
        <v>1</v>
      </c>
      <c r="R1525" s="147">
        <v>0</v>
      </c>
      <c r="S1525" s="164">
        <v>0</v>
      </c>
      <c r="T1525" s="162">
        <v>0</v>
      </c>
      <c r="U1525" s="149">
        <v>0</v>
      </c>
      <c r="V1525" s="147">
        <v>0</v>
      </c>
      <c r="W1525" s="164">
        <v>0</v>
      </c>
      <c r="X1525" s="162">
        <v>0</v>
      </c>
      <c r="Y1525" s="149">
        <v>0</v>
      </c>
      <c r="Z1525" s="147">
        <v>0</v>
      </c>
      <c r="AA1525" s="175">
        <f>SUM(C1525+E1525+G1525+I1525+K1525+M1525+O1525+Q1525+S1525+U1525+W1525+Y1525)</f>
        <v>30</v>
      </c>
      <c r="AB1525" s="173">
        <f>SUM(D1525+F1525+H1525+J1525+L1525+N1525+P1525+R1525+T1525+V1525+X1525+Z1525)</f>
        <v>1</v>
      </c>
    </row>
    <row r="1526" spans="1:28" x14ac:dyDescent="0.2">
      <c r="A1526" s="146" t="s">
        <v>1233</v>
      </c>
      <c r="B1526" s="146" t="s">
        <v>735</v>
      </c>
      <c r="C1526" s="164">
        <v>11</v>
      </c>
      <c r="D1526" s="162">
        <v>0</v>
      </c>
      <c r="E1526" s="149">
        <v>13</v>
      </c>
      <c r="F1526" s="147">
        <v>0</v>
      </c>
      <c r="G1526" s="164">
        <v>4</v>
      </c>
      <c r="H1526" s="162">
        <v>0</v>
      </c>
      <c r="I1526" s="149">
        <v>0</v>
      </c>
      <c r="J1526" s="147">
        <v>0</v>
      </c>
      <c r="K1526" s="164">
        <v>0</v>
      </c>
      <c r="L1526" s="162">
        <v>0</v>
      </c>
      <c r="M1526" s="149">
        <v>0</v>
      </c>
      <c r="N1526" s="147">
        <v>0</v>
      </c>
      <c r="O1526" s="164">
        <v>1</v>
      </c>
      <c r="P1526" s="162">
        <v>0</v>
      </c>
      <c r="Q1526" s="149">
        <v>0</v>
      </c>
      <c r="R1526" s="147">
        <v>0</v>
      </c>
      <c r="S1526" s="164">
        <v>0</v>
      </c>
      <c r="T1526" s="162">
        <v>0</v>
      </c>
      <c r="U1526" s="149">
        <v>0</v>
      </c>
      <c r="V1526" s="147">
        <v>0</v>
      </c>
      <c r="W1526" s="164">
        <v>0</v>
      </c>
      <c r="X1526" s="162">
        <v>0</v>
      </c>
      <c r="Y1526" s="149">
        <v>0</v>
      </c>
      <c r="Z1526" s="147">
        <v>0</v>
      </c>
      <c r="AA1526" s="175">
        <f>SUM(C1526+E1526+G1526+I1526+K1526+M1526+O1526+Q1526+S1526+U1526+W1526+Y1526)</f>
        <v>29</v>
      </c>
      <c r="AB1526" s="173">
        <f>SUM(D1526+F1526+H1526+J1526+L1526+N1526+P1526+R1526+T1526+V1526+X1526+Z1526)</f>
        <v>0</v>
      </c>
    </row>
    <row r="1527" spans="1:28" x14ac:dyDescent="0.2">
      <c r="A1527" s="146" t="s">
        <v>1234</v>
      </c>
      <c r="B1527" s="146" t="s">
        <v>175</v>
      </c>
      <c r="C1527" s="164">
        <v>0</v>
      </c>
      <c r="D1527" s="162">
        <v>0</v>
      </c>
      <c r="E1527" s="149">
        <v>0</v>
      </c>
      <c r="F1527" s="147">
        <v>0</v>
      </c>
      <c r="G1527" s="164">
        <v>0</v>
      </c>
      <c r="H1527" s="162">
        <v>0</v>
      </c>
      <c r="I1527" s="149">
        <v>0</v>
      </c>
      <c r="J1527" s="147">
        <v>0</v>
      </c>
      <c r="K1527" s="164">
        <v>0</v>
      </c>
      <c r="L1527" s="162">
        <v>0</v>
      </c>
      <c r="M1527" s="149">
        <v>0</v>
      </c>
      <c r="N1527" s="147">
        <v>0</v>
      </c>
      <c r="O1527" s="164">
        <v>1</v>
      </c>
      <c r="P1527" s="162">
        <v>0</v>
      </c>
      <c r="Q1527" s="149">
        <v>10</v>
      </c>
      <c r="R1527" s="147">
        <v>2</v>
      </c>
      <c r="S1527" s="164">
        <v>0</v>
      </c>
      <c r="T1527" s="162">
        <v>0</v>
      </c>
      <c r="U1527" s="149">
        <v>0</v>
      </c>
      <c r="V1527" s="147">
        <v>0</v>
      </c>
      <c r="W1527" s="164">
        <v>0</v>
      </c>
      <c r="X1527" s="162">
        <v>0</v>
      </c>
      <c r="Y1527" s="149">
        <v>0</v>
      </c>
      <c r="Z1527" s="147">
        <v>0</v>
      </c>
      <c r="AA1527" s="175">
        <f>SUM(C1527+E1527+G1527+I1527+K1527+M1527+O1527+Q1527+S1527+U1527+W1527+Y1527)</f>
        <v>11</v>
      </c>
      <c r="AB1527" s="173">
        <f>SUM(D1527+F1527+H1527+J1527+L1527+N1527+P1527+R1527+T1527+V1527+X1527+Z1527)</f>
        <v>2</v>
      </c>
    </row>
    <row r="1528" spans="1:28" x14ac:dyDescent="0.2">
      <c r="A1528" s="146" t="s">
        <v>2232</v>
      </c>
      <c r="B1528" s="146" t="s">
        <v>2237</v>
      </c>
      <c r="C1528" s="162">
        <v>0</v>
      </c>
      <c r="D1528" s="162">
        <v>0</v>
      </c>
      <c r="E1528" s="147">
        <v>0</v>
      </c>
      <c r="F1528" s="147">
        <v>0</v>
      </c>
      <c r="G1528" s="162">
        <v>0</v>
      </c>
      <c r="H1528" s="162">
        <v>0</v>
      </c>
      <c r="I1528" s="147">
        <v>0</v>
      </c>
      <c r="J1528" s="147">
        <v>0</v>
      </c>
      <c r="K1528" s="162">
        <v>0</v>
      </c>
      <c r="L1528" s="162">
        <v>0</v>
      </c>
      <c r="M1528" s="147">
        <v>0</v>
      </c>
      <c r="N1528" s="147">
        <v>0</v>
      </c>
      <c r="O1528" s="162">
        <v>3</v>
      </c>
      <c r="P1528" s="162">
        <v>0</v>
      </c>
      <c r="Q1528" s="147">
        <v>10</v>
      </c>
      <c r="R1528" s="147">
        <v>0</v>
      </c>
      <c r="S1528" s="162">
        <v>17</v>
      </c>
      <c r="T1528" s="162">
        <v>0</v>
      </c>
      <c r="U1528" s="147">
        <v>0</v>
      </c>
      <c r="V1528" s="147">
        <v>0</v>
      </c>
      <c r="W1528" s="162">
        <v>0</v>
      </c>
      <c r="X1528" s="162">
        <v>0</v>
      </c>
      <c r="Y1528" s="147">
        <v>0</v>
      </c>
      <c r="Z1528" s="147">
        <v>0</v>
      </c>
      <c r="AA1528" s="173">
        <v>30</v>
      </c>
      <c r="AB1528" s="173">
        <v>0</v>
      </c>
    </row>
    <row r="1529" spans="1:28" x14ac:dyDescent="0.2">
      <c r="A1529" s="146" t="s">
        <v>1235</v>
      </c>
      <c r="B1529" s="146" t="s">
        <v>92</v>
      </c>
      <c r="C1529" s="164">
        <v>0</v>
      </c>
      <c r="D1529" s="162">
        <v>0</v>
      </c>
      <c r="E1529" s="149">
        <v>0</v>
      </c>
      <c r="F1529" s="147">
        <v>0</v>
      </c>
      <c r="G1529" s="164">
        <v>1</v>
      </c>
      <c r="H1529" s="162">
        <v>0</v>
      </c>
      <c r="I1529" s="149">
        <v>0</v>
      </c>
      <c r="J1529" s="147">
        <v>0</v>
      </c>
      <c r="K1529" s="164">
        <v>0</v>
      </c>
      <c r="L1529" s="162">
        <v>0</v>
      </c>
      <c r="M1529" s="149">
        <v>0</v>
      </c>
      <c r="N1529" s="147">
        <v>0</v>
      </c>
      <c r="O1529" s="164">
        <v>0</v>
      </c>
      <c r="P1529" s="162">
        <v>0</v>
      </c>
      <c r="Q1529" s="149">
        <v>0</v>
      </c>
      <c r="R1529" s="147">
        <v>0</v>
      </c>
      <c r="S1529" s="164">
        <v>0</v>
      </c>
      <c r="T1529" s="162">
        <v>0</v>
      </c>
      <c r="U1529" s="149">
        <v>0</v>
      </c>
      <c r="V1529" s="147">
        <v>0</v>
      </c>
      <c r="W1529" s="164">
        <v>0</v>
      </c>
      <c r="X1529" s="162">
        <v>0</v>
      </c>
      <c r="Y1529" s="149">
        <v>0</v>
      </c>
      <c r="Z1529" s="147">
        <v>0</v>
      </c>
      <c r="AA1529" s="175">
        <f>SUM(C1529+E1529+G1529+I1529+K1529+M1529+O1529+Q1529+S1529+U1529+W1529+Y1529)</f>
        <v>1</v>
      </c>
      <c r="AB1529" s="173">
        <f>SUM(D1529+F1529+H1529+J1529+L1529+N1529+P1529+R1529+T1529+V1529+X1529+Z1529)</f>
        <v>0</v>
      </c>
    </row>
    <row r="1530" spans="1:28" x14ac:dyDescent="0.2">
      <c r="A1530" s="146" t="s">
        <v>2233</v>
      </c>
      <c r="B1530" s="146" t="s">
        <v>132</v>
      </c>
      <c r="C1530" s="162">
        <v>0</v>
      </c>
      <c r="D1530" s="162">
        <v>0</v>
      </c>
      <c r="E1530" s="147">
        <v>0</v>
      </c>
      <c r="F1530" s="147">
        <v>0</v>
      </c>
      <c r="G1530" s="162">
        <v>0</v>
      </c>
      <c r="H1530" s="162">
        <v>0</v>
      </c>
      <c r="I1530" s="147">
        <v>0</v>
      </c>
      <c r="J1530" s="147">
        <v>0</v>
      </c>
      <c r="K1530" s="162">
        <v>0</v>
      </c>
      <c r="L1530" s="162">
        <v>0</v>
      </c>
      <c r="M1530" s="147">
        <v>0</v>
      </c>
      <c r="N1530" s="147">
        <v>0</v>
      </c>
      <c r="O1530" s="162">
        <v>0</v>
      </c>
      <c r="P1530" s="162">
        <v>0</v>
      </c>
      <c r="Q1530" s="147">
        <v>11</v>
      </c>
      <c r="R1530" s="147">
        <v>0</v>
      </c>
      <c r="S1530" s="162">
        <v>0</v>
      </c>
      <c r="T1530" s="162">
        <v>0</v>
      </c>
      <c r="U1530" s="147">
        <v>0</v>
      </c>
      <c r="V1530" s="147">
        <v>0</v>
      </c>
      <c r="W1530" s="162">
        <v>0</v>
      </c>
      <c r="X1530" s="162">
        <v>0</v>
      </c>
      <c r="Y1530" s="147">
        <v>0</v>
      </c>
      <c r="Z1530" s="147">
        <v>0</v>
      </c>
      <c r="AA1530" s="173">
        <v>11</v>
      </c>
      <c r="AB1530" s="173">
        <v>0</v>
      </c>
    </row>
    <row r="1531" spans="1:28" x14ac:dyDescent="0.2">
      <c r="A1531" s="146" t="s">
        <v>2234</v>
      </c>
      <c r="B1531" s="146" t="s">
        <v>2238</v>
      </c>
      <c r="C1531" s="162">
        <v>12</v>
      </c>
      <c r="D1531" s="162">
        <v>0</v>
      </c>
      <c r="E1531" s="147">
        <v>3</v>
      </c>
      <c r="F1531" s="147">
        <v>1</v>
      </c>
      <c r="G1531" s="162">
        <v>0</v>
      </c>
      <c r="H1531" s="162">
        <v>0</v>
      </c>
      <c r="I1531" s="147">
        <v>0</v>
      </c>
      <c r="J1531" s="147">
        <v>0</v>
      </c>
      <c r="K1531" s="162">
        <v>0</v>
      </c>
      <c r="L1531" s="162">
        <v>0</v>
      </c>
      <c r="M1531" s="147">
        <v>0</v>
      </c>
      <c r="N1531" s="147">
        <v>0</v>
      </c>
      <c r="O1531" s="162">
        <v>0</v>
      </c>
      <c r="P1531" s="162">
        <v>0</v>
      </c>
      <c r="Q1531" s="147">
        <v>0</v>
      </c>
      <c r="R1531" s="147">
        <v>0</v>
      </c>
      <c r="S1531" s="162">
        <v>0</v>
      </c>
      <c r="T1531" s="162">
        <v>0</v>
      </c>
      <c r="U1531" s="147">
        <v>0</v>
      </c>
      <c r="V1531" s="147">
        <v>0</v>
      </c>
      <c r="W1531" s="162">
        <v>0</v>
      </c>
      <c r="X1531" s="162">
        <v>0</v>
      </c>
      <c r="Y1531" s="147">
        <v>0</v>
      </c>
      <c r="Z1531" s="147">
        <v>0</v>
      </c>
      <c r="AA1531" s="173">
        <v>15</v>
      </c>
      <c r="AB1531" s="173">
        <v>1</v>
      </c>
    </row>
    <row r="1532" spans="1:28" x14ac:dyDescent="0.2">
      <c r="A1532" s="146" t="s">
        <v>1237</v>
      </c>
      <c r="B1532" s="146" t="s">
        <v>415</v>
      </c>
      <c r="C1532" s="164">
        <v>44</v>
      </c>
      <c r="D1532" s="162">
        <v>5</v>
      </c>
      <c r="E1532" s="149">
        <v>8</v>
      </c>
      <c r="F1532" s="147">
        <v>1</v>
      </c>
      <c r="G1532" s="164">
        <v>0</v>
      </c>
      <c r="H1532" s="162">
        <v>0</v>
      </c>
      <c r="I1532" s="149">
        <v>1</v>
      </c>
      <c r="J1532" s="147">
        <v>1</v>
      </c>
      <c r="K1532" s="164">
        <v>0</v>
      </c>
      <c r="L1532" s="162">
        <v>0</v>
      </c>
      <c r="M1532" s="149">
        <v>0</v>
      </c>
      <c r="N1532" s="147">
        <v>0</v>
      </c>
      <c r="O1532" s="164">
        <v>1</v>
      </c>
      <c r="P1532" s="162">
        <v>2</v>
      </c>
      <c r="Q1532" s="149">
        <v>0</v>
      </c>
      <c r="R1532" s="147">
        <v>0</v>
      </c>
      <c r="S1532" s="164">
        <v>4</v>
      </c>
      <c r="T1532" s="162">
        <v>0</v>
      </c>
      <c r="U1532" s="149">
        <v>0</v>
      </c>
      <c r="V1532" s="147">
        <v>0</v>
      </c>
      <c r="W1532" s="164">
        <v>0</v>
      </c>
      <c r="X1532" s="162">
        <v>0</v>
      </c>
      <c r="Y1532" s="149">
        <v>0</v>
      </c>
      <c r="Z1532" s="147">
        <v>0</v>
      </c>
      <c r="AA1532" s="175">
        <f>SUM(C1532+E1532+G1532+I1532+K1532+M1532+O1532+Q1532+S1532+U1532+W1532+Y1532)</f>
        <v>58</v>
      </c>
      <c r="AB1532" s="173">
        <f>SUM(D1532+F1532+H1532+J1532+L1532+N1532+P1532+R1532+T1532+V1532+X1532+Z1532)</f>
        <v>9</v>
      </c>
    </row>
    <row r="1533" spans="1:28" x14ac:dyDescent="0.2">
      <c r="A1533" s="146" t="s">
        <v>1238</v>
      </c>
      <c r="B1533" s="146" t="s">
        <v>141</v>
      </c>
      <c r="C1533" s="164">
        <v>118</v>
      </c>
      <c r="D1533" s="162">
        <v>75</v>
      </c>
      <c r="E1533" s="149">
        <v>0</v>
      </c>
      <c r="F1533" s="147">
        <v>0</v>
      </c>
      <c r="G1533" s="164">
        <v>0</v>
      </c>
      <c r="H1533" s="162">
        <v>0</v>
      </c>
      <c r="I1533" s="149">
        <v>0</v>
      </c>
      <c r="J1533" s="147">
        <v>0</v>
      </c>
      <c r="K1533" s="164">
        <v>0</v>
      </c>
      <c r="L1533" s="162">
        <v>0</v>
      </c>
      <c r="M1533" s="149">
        <v>0</v>
      </c>
      <c r="N1533" s="147">
        <v>0</v>
      </c>
      <c r="O1533" s="164">
        <v>0</v>
      </c>
      <c r="P1533" s="162">
        <v>0</v>
      </c>
      <c r="Q1533" s="149">
        <v>3</v>
      </c>
      <c r="R1533" s="147">
        <v>4</v>
      </c>
      <c r="S1533" s="164">
        <v>0</v>
      </c>
      <c r="T1533" s="162">
        <v>0</v>
      </c>
      <c r="U1533" s="149">
        <v>0</v>
      </c>
      <c r="V1533" s="147">
        <v>0</v>
      </c>
      <c r="W1533" s="164">
        <v>0</v>
      </c>
      <c r="X1533" s="162">
        <v>0</v>
      </c>
      <c r="Y1533" s="149">
        <v>0</v>
      </c>
      <c r="Z1533" s="147">
        <v>0</v>
      </c>
      <c r="AA1533" s="175">
        <f>SUM(C1533+E1533+G1533+I1533+K1533+M1533+O1533+Q1533+S1533+U1533+W1533+Y1533)</f>
        <v>121</v>
      </c>
      <c r="AB1533" s="173">
        <f>SUM(D1533+F1533+H1533+J1533+L1533+N1533+P1533+R1533+T1533+V1533+X1533+Z1533)</f>
        <v>79</v>
      </c>
    </row>
    <row r="1534" spans="1:28" x14ac:dyDescent="0.2">
      <c r="A1534" s="146" t="s">
        <v>1238</v>
      </c>
      <c r="B1534" s="146" t="s">
        <v>172</v>
      </c>
      <c r="C1534" s="164">
        <v>0</v>
      </c>
      <c r="D1534" s="162">
        <v>0</v>
      </c>
      <c r="E1534" s="149">
        <v>0</v>
      </c>
      <c r="F1534" s="147">
        <v>0</v>
      </c>
      <c r="G1534" s="164">
        <v>0</v>
      </c>
      <c r="H1534" s="162">
        <v>0</v>
      </c>
      <c r="I1534" s="149">
        <v>3</v>
      </c>
      <c r="J1534" s="147">
        <v>1</v>
      </c>
      <c r="K1534" s="164">
        <v>1</v>
      </c>
      <c r="L1534" s="162">
        <v>1</v>
      </c>
      <c r="M1534" s="149">
        <v>0</v>
      </c>
      <c r="N1534" s="147">
        <v>0</v>
      </c>
      <c r="O1534" s="164">
        <v>0</v>
      </c>
      <c r="P1534" s="162">
        <v>0</v>
      </c>
      <c r="Q1534" s="149">
        <v>11</v>
      </c>
      <c r="R1534" s="147">
        <v>9</v>
      </c>
      <c r="S1534" s="164">
        <v>0</v>
      </c>
      <c r="T1534" s="162">
        <v>0</v>
      </c>
      <c r="U1534" s="149">
        <v>0</v>
      </c>
      <c r="V1534" s="147">
        <v>0</v>
      </c>
      <c r="W1534" s="164">
        <v>0</v>
      </c>
      <c r="X1534" s="162">
        <v>0</v>
      </c>
      <c r="Y1534" s="149">
        <v>0</v>
      </c>
      <c r="Z1534" s="147">
        <v>0</v>
      </c>
      <c r="AA1534" s="175">
        <f>SUM(C1534+E1534+G1534+I1534+K1534+M1534+O1534+Q1534+S1534+U1534+W1534+Y1534)</f>
        <v>15</v>
      </c>
      <c r="AB1534" s="173">
        <f>SUM(D1534+F1534+H1534+J1534+L1534+N1534+P1534+R1534+T1534+V1534+X1534+Z1534)</f>
        <v>11</v>
      </c>
    </row>
    <row r="1535" spans="1:28" x14ac:dyDescent="0.2">
      <c r="A1535" s="146" t="s">
        <v>1239</v>
      </c>
      <c r="B1535" s="146"/>
      <c r="C1535" s="164">
        <v>0</v>
      </c>
      <c r="D1535" s="162">
        <v>0</v>
      </c>
      <c r="E1535" s="149">
        <v>0</v>
      </c>
      <c r="F1535" s="147">
        <v>0</v>
      </c>
      <c r="G1535" s="164">
        <v>0</v>
      </c>
      <c r="H1535" s="162">
        <v>0</v>
      </c>
      <c r="I1535" s="149">
        <v>0</v>
      </c>
      <c r="J1535" s="147">
        <v>0</v>
      </c>
      <c r="K1535" s="164">
        <v>0</v>
      </c>
      <c r="L1535" s="162">
        <v>0</v>
      </c>
      <c r="M1535" s="149">
        <v>0</v>
      </c>
      <c r="N1535" s="147">
        <v>0</v>
      </c>
      <c r="O1535" s="164">
        <v>0</v>
      </c>
      <c r="P1535" s="162">
        <v>0</v>
      </c>
      <c r="Q1535" s="149">
        <v>1</v>
      </c>
      <c r="R1535" s="147">
        <v>0</v>
      </c>
      <c r="S1535" s="164">
        <v>0</v>
      </c>
      <c r="T1535" s="162">
        <v>0</v>
      </c>
      <c r="U1535" s="149">
        <v>0</v>
      </c>
      <c r="V1535" s="147">
        <v>0</v>
      </c>
      <c r="W1535" s="164">
        <v>0</v>
      </c>
      <c r="X1535" s="162">
        <v>0</v>
      </c>
      <c r="Y1535" s="149">
        <v>0</v>
      </c>
      <c r="Z1535" s="147">
        <v>0</v>
      </c>
      <c r="AA1535" s="175">
        <f>SUM(C1535+E1535+G1535+I1535+K1535+M1535+O1535+Q1535+S1535+U1535+W1535+Y1535)</f>
        <v>1</v>
      </c>
      <c r="AB1535" s="173">
        <f>SUM(D1535+F1535+H1535+J1535+L1535+N1535+P1535+R1535+T1535+V1535+X1535+Z1535)</f>
        <v>0</v>
      </c>
    </row>
    <row r="1536" spans="1:28" x14ac:dyDescent="0.2">
      <c r="A1536" s="146" t="s">
        <v>1240</v>
      </c>
      <c r="B1536" s="146" t="s">
        <v>149</v>
      </c>
      <c r="C1536" s="164">
        <v>3</v>
      </c>
      <c r="D1536" s="162">
        <v>1</v>
      </c>
      <c r="E1536" s="149">
        <v>0</v>
      </c>
      <c r="F1536" s="147">
        <v>0</v>
      </c>
      <c r="G1536" s="164">
        <v>0</v>
      </c>
      <c r="H1536" s="162">
        <v>0</v>
      </c>
      <c r="I1536" s="149">
        <v>0</v>
      </c>
      <c r="J1536" s="147">
        <v>0</v>
      </c>
      <c r="K1536" s="164">
        <v>0</v>
      </c>
      <c r="L1536" s="162">
        <v>0</v>
      </c>
      <c r="M1536" s="149">
        <v>0</v>
      </c>
      <c r="N1536" s="147">
        <v>0</v>
      </c>
      <c r="O1536" s="164">
        <v>0</v>
      </c>
      <c r="P1536" s="162">
        <v>0</v>
      </c>
      <c r="Q1536" s="149">
        <v>0</v>
      </c>
      <c r="R1536" s="147">
        <v>0</v>
      </c>
      <c r="S1536" s="164">
        <v>0</v>
      </c>
      <c r="T1536" s="162">
        <v>0</v>
      </c>
      <c r="U1536" s="149">
        <v>0</v>
      </c>
      <c r="V1536" s="147">
        <v>0</v>
      </c>
      <c r="W1536" s="164">
        <v>0</v>
      </c>
      <c r="X1536" s="162">
        <v>0</v>
      </c>
      <c r="Y1536" s="149">
        <v>0</v>
      </c>
      <c r="Z1536" s="147">
        <v>0</v>
      </c>
      <c r="AA1536" s="175">
        <f>SUM(C1536+E1536+G1536+I1536+K1536+M1536+O1536+Q1536+S1536+U1536+W1536+Y1536)</f>
        <v>3</v>
      </c>
      <c r="AB1536" s="173">
        <f>SUM(D1536+F1536+H1536+J1536+L1536+N1536+P1536+R1536+T1536+V1536+X1536+Z1536)</f>
        <v>1</v>
      </c>
    </row>
    <row r="1537" spans="1:28" x14ac:dyDescent="0.2">
      <c r="A1537" s="146" t="s">
        <v>1241</v>
      </c>
      <c r="B1537" s="146" t="s">
        <v>166</v>
      </c>
      <c r="C1537" s="163">
        <v>0</v>
      </c>
      <c r="D1537" s="162">
        <v>0</v>
      </c>
      <c r="E1537" s="148">
        <v>0</v>
      </c>
      <c r="F1537" s="147">
        <v>0</v>
      </c>
      <c r="G1537" s="163">
        <v>0</v>
      </c>
      <c r="H1537" s="162">
        <v>0</v>
      </c>
      <c r="I1537" s="148">
        <v>0</v>
      </c>
      <c r="J1537" s="147">
        <v>0</v>
      </c>
      <c r="K1537" s="163">
        <v>0</v>
      </c>
      <c r="L1537" s="162">
        <v>0</v>
      </c>
      <c r="M1537" s="148">
        <v>0</v>
      </c>
      <c r="N1537" s="147">
        <v>0</v>
      </c>
      <c r="O1537" s="163">
        <v>0</v>
      </c>
      <c r="P1537" s="162">
        <v>0</v>
      </c>
      <c r="Q1537" s="148">
        <v>0</v>
      </c>
      <c r="R1537" s="147">
        <v>0</v>
      </c>
      <c r="S1537" s="163">
        <v>2</v>
      </c>
      <c r="T1537" s="162">
        <v>3</v>
      </c>
      <c r="U1537" s="148">
        <v>0</v>
      </c>
      <c r="V1537" s="147">
        <v>0</v>
      </c>
      <c r="W1537" s="163">
        <v>0</v>
      </c>
      <c r="X1537" s="162">
        <v>0</v>
      </c>
      <c r="Y1537" s="148">
        <v>0</v>
      </c>
      <c r="Z1537" s="147">
        <v>0</v>
      </c>
      <c r="AA1537" s="174">
        <f>SUM(C1537+E1537+G1537+I1537+K1537+M1537+O1537+Q1537+S1537+U1537+W1537+Y1537)</f>
        <v>2</v>
      </c>
      <c r="AB1537" s="173">
        <f>SUM(D1537+F1537+H1537+J1537+L1537+N1537+P1537+R1537+T1537+V1537+X1537+Z1537)</f>
        <v>3</v>
      </c>
    </row>
    <row r="1538" spans="1:28" x14ac:dyDescent="0.2">
      <c r="A1538" s="146" t="s">
        <v>1242</v>
      </c>
      <c r="B1538" s="146" t="s">
        <v>1243</v>
      </c>
      <c r="C1538" s="163">
        <v>2</v>
      </c>
      <c r="D1538" s="162">
        <v>0</v>
      </c>
      <c r="E1538" s="148">
        <v>2</v>
      </c>
      <c r="F1538" s="147">
        <v>0</v>
      </c>
      <c r="G1538" s="163">
        <v>10</v>
      </c>
      <c r="H1538" s="162">
        <v>0</v>
      </c>
      <c r="I1538" s="148">
        <v>5</v>
      </c>
      <c r="J1538" s="147">
        <v>0</v>
      </c>
      <c r="K1538" s="163">
        <v>1</v>
      </c>
      <c r="L1538" s="162">
        <v>1</v>
      </c>
      <c r="M1538" s="148">
        <v>12</v>
      </c>
      <c r="N1538" s="147">
        <v>1</v>
      </c>
      <c r="O1538" s="163">
        <v>5</v>
      </c>
      <c r="P1538" s="162">
        <v>1</v>
      </c>
      <c r="Q1538" s="148">
        <v>32</v>
      </c>
      <c r="R1538" s="147">
        <v>13</v>
      </c>
      <c r="S1538" s="163">
        <v>3</v>
      </c>
      <c r="T1538" s="162">
        <v>1</v>
      </c>
      <c r="U1538" s="148">
        <v>0</v>
      </c>
      <c r="V1538" s="147">
        <v>0</v>
      </c>
      <c r="W1538" s="163">
        <v>0</v>
      </c>
      <c r="X1538" s="162">
        <v>0</v>
      </c>
      <c r="Y1538" s="148">
        <v>0</v>
      </c>
      <c r="Z1538" s="147">
        <v>0</v>
      </c>
      <c r="AA1538" s="174">
        <f>SUM(C1538+E1538+G1538+I1538+K1538+M1538+O1538+Q1538+S1538+U1538+W1538+Y1538)</f>
        <v>72</v>
      </c>
      <c r="AB1538" s="173">
        <f>SUM(D1538+F1538+H1538+J1538+L1538+N1538+P1538+R1538+T1538+V1538+X1538+Z1538)</f>
        <v>17</v>
      </c>
    </row>
    <row r="1539" spans="1:28" x14ac:dyDescent="0.2">
      <c r="A1539" s="146" t="s">
        <v>1242</v>
      </c>
      <c r="B1539" s="146" t="s">
        <v>275</v>
      </c>
      <c r="C1539" s="163">
        <v>0</v>
      </c>
      <c r="D1539" s="162">
        <v>0</v>
      </c>
      <c r="E1539" s="148">
        <v>0</v>
      </c>
      <c r="F1539" s="147">
        <v>0</v>
      </c>
      <c r="G1539" s="163">
        <v>0</v>
      </c>
      <c r="H1539" s="162">
        <v>0</v>
      </c>
      <c r="I1539" s="148">
        <v>0</v>
      </c>
      <c r="J1539" s="147">
        <v>0</v>
      </c>
      <c r="K1539" s="163">
        <v>1</v>
      </c>
      <c r="L1539" s="162">
        <v>0</v>
      </c>
      <c r="M1539" s="148">
        <v>38</v>
      </c>
      <c r="N1539" s="147">
        <v>2</v>
      </c>
      <c r="O1539" s="163">
        <v>5</v>
      </c>
      <c r="P1539" s="162">
        <v>0</v>
      </c>
      <c r="Q1539" s="148">
        <v>19</v>
      </c>
      <c r="R1539" s="147">
        <v>0</v>
      </c>
      <c r="S1539" s="163">
        <v>0</v>
      </c>
      <c r="T1539" s="162">
        <v>0</v>
      </c>
      <c r="U1539" s="148">
        <v>0</v>
      </c>
      <c r="V1539" s="147">
        <v>0</v>
      </c>
      <c r="W1539" s="163">
        <v>0</v>
      </c>
      <c r="X1539" s="162">
        <v>0</v>
      </c>
      <c r="Y1539" s="148">
        <v>0</v>
      </c>
      <c r="Z1539" s="147">
        <v>0</v>
      </c>
      <c r="AA1539" s="174">
        <f>SUM(C1539+E1539+G1539+I1539+K1539+M1539+O1539+Q1539+S1539+U1539+W1539+Y1539)</f>
        <v>63</v>
      </c>
      <c r="AB1539" s="173">
        <f>SUM(D1539+F1539+H1539+J1539+L1539+N1539+P1539+R1539+T1539+V1539+X1539+Z1539)</f>
        <v>2</v>
      </c>
    </row>
    <row r="1540" spans="1:28" x14ac:dyDescent="0.2">
      <c r="A1540" s="146" t="s">
        <v>1242</v>
      </c>
      <c r="B1540" s="146" t="s">
        <v>89</v>
      </c>
      <c r="C1540" s="163">
        <v>0</v>
      </c>
      <c r="D1540" s="162">
        <v>0</v>
      </c>
      <c r="E1540" s="148">
        <v>0</v>
      </c>
      <c r="F1540" s="147">
        <v>0</v>
      </c>
      <c r="G1540" s="163">
        <v>14</v>
      </c>
      <c r="H1540" s="162">
        <v>9</v>
      </c>
      <c r="I1540" s="148">
        <v>18</v>
      </c>
      <c r="J1540" s="147">
        <v>5</v>
      </c>
      <c r="K1540" s="163">
        <v>1</v>
      </c>
      <c r="L1540" s="162">
        <v>0</v>
      </c>
      <c r="M1540" s="148">
        <v>15</v>
      </c>
      <c r="N1540" s="147">
        <v>3</v>
      </c>
      <c r="O1540" s="163">
        <v>5</v>
      </c>
      <c r="P1540" s="162">
        <v>3</v>
      </c>
      <c r="Q1540" s="148">
        <v>28</v>
      </c>
      <c r="R1540" s="147">
        <v>18</v>
      </c>
      <c r="S1540" s="163">
        <v>0</v>
      </c>
      <c r="T1540" s="162">
        <v>0</v>
      </c>
      <c r="U1540" s="148">
        <v>0</v>
      </c>
      <c r="V1540" s="147">
        <v>0</v>
      </c>
      <c r="W1540" s="163">
        <v>0</v>
      </c>
      <c r="X1540" s="162">
        <v>0</v>
      </c>
      <c r="Y1540" s="148">
        <v>0</v>
      </c>
      <c r="Z1540" s="147">
        <v>0</v>
      </c>
      <c r="AA1540" s="174">
        <f>SUM(C1540+E1540+G1540+I1540+K1540+M1540+O1540+Q1540+S1540+U1540+W1540+Y1540)</f>
        <v>81</v>
      </c>
      <c r="AB1540" s="173">
        <f>SUM(D1540+F1540+H1540+J1540+L1540+N1540+P1540+R1540+T1540+V1540+X1540+Z1540)</f>
        <v>38</v>
      </c>
    </row>
    <row r="1541" spans="1:28" x14ac:dyDescent="0.2">
      <c r="A1541" s="146" t="s">
        <v>1242</v>
      </c>
      <c r="B1541" s="146" t="s">
        <v>229</v>
      </c>
      <c r="C1541" s="163">
        <v>1</v>
      </c>
      <c r="D1541" s="162">
        <v>0</v>
      </c>
      <c r="E1541" s="148">
        <v>4</v>
      </c>
      <c r="F1541" s="147">
        <v>4</v>
      </c>
      <c r="G1541" s="163">
        <v>3</v>
      </c>
      <c r="H1541" s="162">
        <v>1</v>
      </c>
      <c r="I1541" s="148">
        <v>2</v>
      </c>
      <c r="J1541" s="147">
        <v>2</v>
      </c>
      <c r="K1541" s="163">
        <v>1</v>
      </c>
      <c r="L1541" s="162">
        <v>2</v>
      </c>
      <c r="M1541" s="148">
        <v>0</v>
      </c>
      <c r="N1541" s="147">
        <v>0</v>
      </c>
      <c r="O1541" s="163">
        <v>0</v>
      </c>
      <c r="P1541" s="162">
        <v>0</v>
      </c>
      <c r="Q1541" s="148">
        <v>0</v>
      </c>
      <c r="R1541" s="147">
        <v>0</v>
      </c>
      <c r="S1541" s="163">
        <v>0</v>
      </c>
      <c r="T1541" s="162">
        <v>0</v>
      </c>
      <c r="U1541" s="148">
        <v>0</v>
      </c>
      <c r="V1541" s="147">
        <v>0</v>
      </c>
      <c r="W1541" s="163">
        <v>0</v>
      </c>
      <c r="X1541" s="162">
        <v>0</v>
      </c>
      <c r="Y1541" s="148">
        <v>0</v>
      </c>
      <c r="Z1541" s="147">
        <v>0</v>
      </c>
      <c r="AA1541" s="174">
        <f>SUM(C1541+E1541+G1541+I1541+K1541+M1541+O1541+Q1541+S1541+U1541+W1541+Y1541)</f>
        <v>11</v>
      </c>
      <c r="AB1541" s="173">
        <f>SUM(D1541+F1541+H1541+J1541+L1541+N1541+P1541+R1541+T1541+V1541+X1541+Z1541)</f>
        <v>9</v>
      </c>
    </row>
    <row r="1542" spans="1:28" x14ac:dyDescent="0.2">
      <c r="A1542" s="146" t="s">
        <v>1244</v>
      </c>
      <c r="B1542" s="146"/>
      <c r="C1542" s="163">
        <v>0</v>
      </c>
      <c r="D1542" s="162">
        <v>0</v>
      </c>
      <c r="E1542" s="148">
        <v>1</v>
      </c>
      <c r="F1542" s="147">
        <v>0</v>
      </c>
      <c r="G1542" s="163">
        <v>0</v>
      </c>
      <c r="H1542" s="162">
        <v>0</v>
      </c>
      <c r="I1542" s="148">
        <v>0</v>
      </c>
      <c r="J1542" s="147">
        <v>0</v>
      </c>
      <c r="K1542" s="163">
        <v>0</v>
      </c>
      <c r="L1542" s="162">
        <v>0</v>
      </c>
      <c r="M1542" s="148">
        <v>0</v>
      </c>
      <c r="N1542" s="147">
        <v>0</v>
      </c>
      <c r="O1542" s="163">
        <v>0</v>
      </c>
      <c r="P1542" s="162">
        <v>0</v>
      </c>
      <c r="Q1542" s="148">
        <v>0</v>
      </c>
      <c r="R1542" s="147">
        <v>0</v>
      </c>
      <c r="S1542" s="163">
        <v>0</v>
      </c>
      <c r="T1542" s="162">
        <v>0</v>
      </c>
      <c r="U1542" s="148">
        <v>0</v>
      </c>
      <c r="V1542" s="147">
        <v>0</v>
      </c>
      <c r="W1542" s="163">
        <v>0</v>
      </c>
      <c r="X1542" s="162">
        <v>0</v>
      </c>
      <c r="Y1542" s="148">
        <v>0</v>
      </c>
      <c r="Z1542" s="147">
        <v>0</v>
      </c>
      <c r="AA1542" s="174">
        <f>SUM(C1542+E1542+G1542+I1542+K1542+M1542+O1542+Q1542+S1542+U1542+W1542+Y1542)</f>
        <v>1</v>
      </c>
      <c r="AB1542" s="173">
        <f>SUM(D1542+F1542+H1542+J1542+L1542+N1542+P1542+R1542+T1542+V1542+X1542+Z1542)</f>
        <v>0</v>
      </c>
    </row>
    <row r="1543" spans="1:28" x14ac:dyDescent="0.2">
      <c r="A1543" s="146" t="s">
        <v>1245</v>
      </c>
      <c r="B1543" s="146" t="s">
        <v>122</v>
      </c>
      <c r="C1543" s="163">
        <v>0</v>
      </c>
      <c r="D1543" s="162">
        <v>0</v>
      </c>
      <c r="E1543" s="148">
        <v>0</v>
      </c>
      <c r="F1543" s="147">
        <v>0</v>
      </c>
      <c r="G1543" s="163">
        <v>0</v>
      </c>
      <c r="H1543" s="162">
        <v>0</v>
      </c>
      <c r="I1543" s="148">
        <v>0</v>
      </c>
      <c r="J1543" s="147">
        <v>0</v>
      </c>
      <c r="K1543" s="163">
        <v>0</v>
      </c>
      <c r="L1543" s="162">
        <v>0</v>
      </c>
      <c r="M1543" s="148">
        <v>0</v>
      </c>
      <c r="N1543" s="147">
        <v>0</v>
      </c>
      <c r="O1543" s="163">
        <v>2</v>
      </c>
      <c r="P1543" s="162">
        <v>0</v>
      </c>
      <c r="Q1543" s="148">
        <v>0</v>
      </c>
      <c r="R1543" s="147">
        <v>0</v>
      </c>
      <c r="S1543" s="163">
        <v>0</v>
      </c>
      <c r="T1543" s="162">
        <v>0</v>
      </c>
      <c r="U1543" s="148">
        <v>0</v>
      </c>
      <c r="V1543" s="147">
        <v>0</v>
      </c>
      <c r="W1543" s="163">
        <v>0</v>
      </c>
      <c r="X1543" s="162">
        <v>0</v>
      </c>
      <c r="Y1543" s="148">
        <v>0</v>
      </c>
      <c r="Z1543" s="147">
        <v>0</v>
      </c>
      <c r="AA1543" s="174">
        <f>SUM(C1543+E1543+G1543+I1543+K1543+M1543+O1543+Q1543+S1543+U1543+W1543+Y1543)</f>
        <v>2</v>
      </c>
      <c r="AB1543" s="173">
        <f>SUM(D1543+F1543+H1543+J1543+L1543+N1543+P1543+R1543+T1543+V1543+X1543+Z1543)</f>
        <v>0</v>
      </c>
    </row>
    <row r="1544" spans="1:28" x14ac:dyDescent="0.2">
      <c r="A1544" s="146" t="s">
        <v>1246</v>
      </c>
      <c r="B1544" s="146" t="s">
        <v>2255</v>
      </c>
      <c r="C1544" s="163">
        <v>0</v>
      </c>
      <c r="D1544" s="162">
        <v>0</v>
      </c>
      <c r="E1544" s="148">
        <v>0</v>
      </c>
      <c r="F1544" s="147">
        <v>0</v>
      </c>
      <c r="G1544" s="163">
        <v>11</v>
      </c>
      <c r="H1544" s="162">
        <v>0</v>
      </c>
      <c r="I1544" s="148">
        <v>93</v>
      </c>
      <c r="J1544" s="147">
        <v>15</v>
      </c>
      <c r="K1544" s="163">
        <v>28</v>
      </c>
      <c r="L1544" s="162">
        <v>2</v>
      </c>
      <c r="M1544" s="148">
        <v>3</v>
      </c>
      <c r="N1544" s="147">
        <v>2</v>
      </c>
      <c r="O1544" s="163">
        <v>1</v>
      </c>
      <c r="P1544" s="162">
        <v>0</v>
      </c>
      <c r="Q1544" s="148">
        <v>1</v>
      </c>
      <c r="R1544" s="147">
        <v>0</v>
      </c>
      <c r="S1544" s="163">
        <v>0</v>
      </c>
      <c r="T1544" s="162">
        <v>0</v>
      </c>
      <c r="U1544" s="148">
        <v>0</v>
      </c>
      <c r="V1544" s="147">
        <v>0</v>
      </c>
      <c r="W1544" s="163">
        <v>1</v>
      </c>
      <c r="X1544" s="162">
        <v>0</v>
      </c>
      <c r="Y1544" s="148">
        <v>0</v>
      </c>
      <c r="Z1544" s="147">
        <v>0</v>
      </c>
      <c r="AA1544" s="174">
        <f>SUM(C1544+E1544+G1544+I1544+K1544+M1544+O1544+Q1544+S1544+U1544+W1544+Y1544)</f>
        <v>138</v>
      </c>
      <c r="AB1544" s="173">
        <f>SUM(D1544+F1544+H1544+J1544+L1544+N1544+P1544+R1544+T1544+V1544+X1544+Z1544)</f>
        <v>19</v>
      </c>
    </row>
    <row r="1545" spans="1:28" x14ac:dyDescent="0.2">
      <c r="A1545" s="146" t="s">
        <v>1884</v>
      </c>
      <c r="B1545" s="146" t="s">
        <v>1883</v>
      </c>
      <c r="C1545" s="162">
        <v>0</v>
      </c>
      <c r="D1545" s="162">
        <v>0</v>
      </c>
      <c r="E1545" s="147">
        <v>0</v>
      </c>
      <c r="F1545" s="147">
        <v>0</v>
      </c>
      <c r="G1545" s="162">
        <v>0</v>
      </c>
      <c r="H1545" s="162">
        <v>0</v>
      </c>
      <c r="I1545" s="147">
        <v>0</v>
      </c>
      <c r="J1545" s="147">
        <v>0</v>
      </c>
      <c r="K1545" s="162">
        <v>0</v>
      </c>
      <c r="L1545" s="162">
        <v>0</v>
      </c>
      <c r="M1545" s="147">
        <v>0</v>
      </c>
      <c r="N1545" s="147">
        <v>0</v>
      </c>
      <c r="O1545" s="162">
        <v>7</v>
      </c>
      <c r="P1545" s="162">
        <v>1</v>
      </c>
      <c r="Q1545" s="147">
        <v>5</v>
      </c>
      <c r="R1545" s="147">
        <v>0</v>
      </c>
      <c r="S1545" s="162">
        <v>0</v>
      </c>
      <c r="T1545" s="162">
        <v>0</v>
      </c>
      <c r="U1545" s="147">
        <v>0</v>
      </c>
      <c r="V1545" s="147">
        <v>0</v>
      </c>
      <c r="W1545" s="162">
        <v>0</v>
      </c>
      <c r="X1545" s="162">
        <v>0</v>
      </c>
      <c r="Y1545" s="147">
        <v>0</v>
      </c>
      <c r="Z1545" s="147">
        <v>0</v>
      </c>
      <c r="AA1545" s="173">
        <v>12</v>
      </c>
      <c r="AB1545" s="173">
        <v>1</v>
      </c>
    </row>
    <row r="1546" spans="1:28" x14ac:dyDescent="0.2">
      <c r="A1546" s="146" t="s">
        <v>1248</v>
      </c>
      <c r="B1546" s="146" t="s">
        <v>109</v>
      </c>
      <c r="C1546" s="163">
        <v>0</v>
      </c>
      <c r="D1546" s="162">
        <v>0</v>
      </c>
      <c r="E1546" s="148">
        <v>0</v>
      </c>
      <c r="F1546" s="147">
        <v>0</v>
      </c>
      <c r="G1546" s="163">
        <v>0</v>
      </c>
      <c r="H1546" s="162">
        <v>0</v>
      </c>
      <c r="I1546" s="148">
        <v>0</v>
      </c>
      <c r="J1546" s="147">
        <v>0</v>
      </c>
      <c r="K1546" s="163">
        <v>1</v>
      </c>
      <c r="L1546" s="162">
        <v>0</v>
      </c>
      <c r="M1546" s="148">
        <v>1</v>
      </c>
      <c r="N1546" s="147">
        <v>0</v>
      </c>
      <c r="O1546" s="163">
        <v>0</v>
      </c>
      <c r="P1546" s="162">
        <v>0</v>
      </c>
      <c r="Q1546" s="148">
        <v>0</v>
      </c>
      <c r="R1546" s="147">
        <v>0</v>
      </c>
      <c r="S1546" s="163">
        <v>0</v>
      </c>
      <c r="T1546" s="162">
        <v>0</v>
      </c>
      <c r="U1546" s="148">
        <v>0</v>
      </c>
      <c r="V1546" s="147">
        <v>0</v>
      </c>
      <c r="W1546" s="163">
        <v>0</v>
      </c>
      <c r="X1546" s="162">
        <v>0</v>
      </c>
      <c r="Y1546" s="148">
        <v>0</v>
      </c>
      <c r="Z1546" s="147">
        <v>0</v>
      </c>
      <c r="AA1546" s="174">
        <f>SUM(C1546+E1546+G1546+I1546+K1546+M1546+O1546+Q1546+S1546+U1546+W1546+Y1546)</f>
        <v>2</v>
      </c>
      <c r="AB1546" s="173">
        <f>SUM(D1546+F1546+H1546+J1546+L1546+N1546+P1546+R1546+T1546+V1546+X1546+Z1546)</f>
        <v>0</v>
      </c>
    </row>
    <row r="1547" spans="1:28" x14ac:dyDescent="0.2">
      <c r="A1547" s="146" t="s">
        <v>1249</v>
      </c>
      <c r="B1547" s="146" t="s">
        <v>14</v>
      </c>
      <c r="C1547" s="163">
        <v>0</v>
      </c>
      <c r="D1547" s="162">
        <v>0</v>
      </c>
      <c r="E1547" s="148">
        <v>0</v>
      </c>
      <c r="F1547" s="147">
        <v>0</v>
      </c>
      <c r="G1547" s="163">
        <v>1</v>
      </c>
      <c r="H1547" s="162">
        <v>0</v>
      </c>
      <c r="I1547" s="148">
        <v>1</v>
      </c>
      <c r="J1547" s="147">
        <v>0</v>
      </c>
      <c r="K1547" s="163">
        <v>16</v>
      </c>
      <c r="L1547" s="162">
        <v>0</v>
      </c>
      <c r="M1547" s="148">
        <v>0</v>
      </c>
      <c r="N1547" s="147">
        <v>0</v>
      </c>
      <c r="O1547" s="163">
        <v>14</v>
      </c>
      <c r="P1547" s="162">
        <v>0</v>
      </c>
      <c r="Q1547" s="148">
        <v>0</v>
      </c>
      <c r="R1547" s="147">
        <v>0</v>
      </c>
      <c r="S1547" s="163">
        <v>0</v>
      </c>
      <c r="T1547" s="162">
        <v>0</v>
      </c>
      <c r="U1547" s="148">
        <v>0</v>
      </c>
      <c r="V1547" s="147">
        <v>0</v>
      </c>
      <c r="W1547" s="163">
        <v>0</v>
      </c>
      <c r="X1547" s="162">
        <v>0</v>
      </c>
      <c r="Y1547" s="148">
        <v>0</v>
      </c>
      <c r="Z1547" s="147">
        <v>0</v>
      </c>
      <c r="AA1547" s="174">
        <f>SUM(C1547+E1547+G1547+I1547+K1547+M1547+O1547+Q1547+S1547+U1547+W1547+Y1547)</f>
        <v>32</v>
      </c>
      <c r="AB1547" s="173">
        <f>SUM(D1547+F1547+H1547+J1547+L1547+N1547+P1547+R1547+T1547+V1547+X1547+Z1547)</f>
        <v>0</v>
      </c>
    </row>
    <row r="1548" spans="1:28" x14ac:dyDescent="0.2">
      <c r="A1548" s="146" t="s">
        <v>1250</v>
      </c>
      <c r="B1548" s="146" t="s">
        <v>59</v>
      </c>
      <c r="C1548" s="163">
        <v>0</v>
      </c>
      <c r="D1548" s="162">
        <v>0</v>
      </c>
      <c r="E1548" s="148">
        <v>0</v>
      </c>
      <c r="F1548" s="147">
        <v>0</v>
      </c>
      <c r="G1548" s="163">
        <v>1</v>
      </c>
      <c r="H1548" s="162">
        <v>1</v>
      </c>
      <c r="I1548" s="148">
        <v>0</v>
      </c>
      <c r="J1548" s="147">
        <v>0</v>
      </c>
      <c r="K1548" s="163">
        <v>0</v>
      </c>
      <c r="L1548" s="162">
        <v>0</v>
      </c>
      <c r="M1548" s="148">
        <v>0</v>
      </c>
      <c r="N1548" s="147">
        <v>0</v>
      </c>
      <c r="O1548" s="163">
        <v>0</v>
      </c>
      <c r="P1548" s="162">
        <v>0</v>
      </c>
      <c r="Q1548" s="148">
        <v>0</v>
      </c>
      <c r="R1548" s="147">
        <v>0</v>
      </c>
      <c r="S1548" s="163">
        <v>0</v>
      </c>
      <c r="T1548" s="162">
        <v>0</v>
      </c>
      <c r="U1548" s="148">
        <v>0</v>
      </c>
      <c r="V1548" s="147">
        <v>0</v>
      </c>
      <c r="W1548" s="163">
        <v>0</v>
      </c>
      <c r="X1548" s="162">
        <v>0</v>
      </c>
      <c r="Y1548" s="148">
        <v>0</v>
      </c>
      <c r="Z1548" s="147">
        <v>0</v>
      </c>
      <c r="AA1548" s="174">
        <f>SUM(C1548+E1548+G1548+I1548+K1548+M1548+O1548+Q1548+S1548+U1548+W1548+Y1548)</f>
        <v>1</v>
      </c>
      <c r="AB1548" s="173">
        <f>SUM(D1548+F1548+H1548+J1548+L1548+N1548+P1548+R1548+T1548+V1548+X1548+Z1548)</f>
        <v>1</v>
      </c>
    </row>
    <row r="1549" spans="1:28" x14ac:dyDescent="0.2">
      <c r="A1549" s="146" t="s">
        <v>1251</v>
      </c>
      <c r="B1549" s="146" t="s">
        <v>59</v>
      </c>
      <c r="C1549" s="163">
        <v>0</v>
      </c>
      <c r="D1549" s="162">
        <v>0</v>
      </c>
      <c r="E1549" s="148">
        <v>0</v>
      </c>
      <c r="F1549" s="147">
        <v>0</v>
      </c>
      <c r="G1549" s="163">
        <v>4</v>
      </c>
      <c r="H1549" s="162">
        <v>0</v>
      </c>
      <c r="I1549" s="148">
        <v>0</v>
      </c>
      <c r="J1549" s="147">
        <v>0</v>
      </c>
      <c r="K1549" s="163">
        <v>0</v>
      </c>
      <c r="L1549" s="162">
        <v>0</v>
      </c>
      <c r="M1549" s="148">
        <v>0</v>
      </c>
      <c r="N1549" s="147">
        <v>0</v>
      </c>
      <c r="O1549" s="163">
        <v>0</v>
      </c>
      <c r="P1549" s="162">
        <v>0</v>
      </c>
      <c r="Q1549" s="148">
        <v>0</v>
      </c>
      <c r="R1549" s="147">
        <v>0</v>
      </c>
      <c r="S1549" s="163">
        <v>0</v>
      </c>
      <c r="T1549" s="162">
        <v>0</v>
      </c>
      <c r="U1549" s="148">
        <v>0</v>
      </c>
      <c r="V1549" s="147">
        <v>0</v>
      </c>
      <c r="W1549" s="163">
        <v>0</v>
      </c>
      <c r="X1549" s="162">
        <v>0</v>
      </c>
      <c r="Y1549" s="148">
        <v>0</v>
      </c>
      <c r="Z1549" s="147">
        <v>0</v>
      </c>
      <c r="AA1549" s="174">
        <f>SUM(C1549+E1549+G1549+I1549+K1549+M1549+O1549+Q1549+S1549+U1549+W1549+Y1549)</f>
        <v>4</v>
      </c>
      <c r="AB1549" s="173">
        <f>SUM(D1549+F1549+H1549+J1549+L1549+N1549+P1549+R1549+T1549+V1549+X1549+Z1549)</f>
        <v>0</v>
      </c>
    </row>
    <row r="1550" spans="1:28" x14ac:dyDescent="0.2">
      <c r="A1550" s="146" t="s">
        <v>1252</v>
      </c>
      <c r="B1550" s="146" t="s">
        <v>1253</v>
      </c>
      <c r="C1550" s="163">
        <v>0</v>
      </c>
      <c r="D1550" s="162">
        <v>0</v>
      </c>
      <c r="E1550" s="148">
        <v>0</v>
      </c>
      <c r="F1550" s="147">
        <v>0</v>
      </c>
      <c r="G1550" s="163">
        <v>14</v>
      </c>
      <c r="H1550" s="162">
        <v>0</v>
      </c>
      <c r="I1550" s="148">
        <v>10</v>
      </c>
      <c r="J1550" s="147">
        <v>0</v>
      </c>
      <c r="K1550" s="163">
        <v>4</v>
      </c>
      <c r="L1550" s="162">
        <v>1</v>
      </c>
      <c r="M1550" s="148">
        <v>18</v>
      </c>
      <c r="N1550" s="147">
        <v>6</v>
      </c>
      <c r="O1550" s="163">
        <v>0</v>
      </c>
      <c r="P1550" s="162">
        <v>0</v>
      </c>
      <c r="Q1550" s="148">
        <v>0</v>
      </c>
      <c r="R1550" s="147">
        <v>0</v>
      </c>
      <c r="S1550" s="163">
        <v>0</v>
      </c>
      <c r="T1550" s="162">
        <v>0</v>
      </c>
      <c r="U1550" s="148">
        <v>0</v>
      </c>
      <c r="V1550" s="147">
        <v>0</v>
      </c>
      <c r="W1550" s="163">
        <v>0</v>
      </c>
      <c r="X1550" s="162">
        <v>0</v>
      </c>
      <c r="Y1550" s="148">
        <v>0</v>
      </c>
      <c r="Z1550" s="147">
        <v>0</v>
      </c>
      <c r="AA1550" s="174">
        <f>SUM(C1550+E1550+G1550+I1550+K1550+M1550+O1550+Q1550+S1550+U1550+W1550+Y1550)</f>
        <v>46</v>
      </c>
      <c r="AB1550" s="173">
        <f>SUM(D1550+F1550+H1550+J1550+L1550+N1550+P1550+R1550+T1550+V1550+X1550+Z1550)</f>
        <v>7</v>
      </c>
    </row>
    <row r="1551" spans="1:28" x14ac:dyDescent="0.2">
      <c r="A1551" s="146" t="s">
        <v>1254</v>
      </c>
      <c r="B1551" s="146" t="s">
        <v>387</v>
      </c>
      <c r="C1551" s="163">
        <v>0</v>
      </c>
      <c r="D1551" s="162">
        <v>0</v>
      </c>
      <c r="E1551" s="148">
        <v>0</v>
      </c>
      <c r="F1551" s="147">
        <v>0</v>
      </c>
      <c r="G1551" s="163">
        <v>0</v>
      </c>
      <c r="H1551" s="162">
        <v>0</v>
      </c>
      <c r="I1551" s="148">
        <v>0</v>
      </c>
      <c r="J1551" s="147">
        <v>0</v>
      </c>
      <c r="K1551" s="163">
        <v>0</v>
      </c>
      <c r="L1551" s="162">
        <v>0</v>
      </c>
      <c r="M1551" s="148">
        <v>0</v>
      </c>
      <c r="N1551" s="147">
        <v>0</v>
      </c>
      <c r="O1551" s="163">
        <v>0</v>
      </c>
      <c r="P1551" s="162">
        <v>0</v>
      </c>
      <c r="Q1551" s="148">
        <v>3</v>
      </c>
      <c r="R1551" s="147">
        <v>0</v>
      </c>
      <c r="S1551" s="163">
        <v>23</v>
      </c>
      <c r="T1551" s="162">
        <v>1</v>
      </c>
      <c r="U1551" s="148">
        <v>4</v>
      </c>
      <c r="V1551" s="147">
        <v>0</v>
      </c>
      <c r="W1551" s="163">
        <v>0</v>
      </c>
      <c r="X1551" s="162">
        <v>0</v>
      </c>
      <c r="Y1551" s="148">
        <v>0</v>
      </c>
      <c r="Z1551" s="147">
        <v>0</v>
      </c>
      <c r="AA1551" s="174">
        <f>SUM(C1551+E1551+G1551+I1551+K1551+M1551+O1551+Q1551+S1551+U1551+W1551+Y1551)</f>
        <v>30</v>
      </c>
      <c r="AB1551" s="173">
        <f>SUM(D1551+F1551+H1551+J1551+L1551+N1551+P1551+R1551+T1551+V1551+X1551+Z1551)</f>
        <v>1</v>
      </c>
    </row>
    <row r="1552" spans="1:28" x14ac:dyDescent="0.2">
      <c r="A1552" s="146" t="s">
        <v>1254</v>
      </c>
      <c r="B1552" s="146"/>
      <c r="C1552" s="163">
        <v>0</v>
      </c>
      <c r="D1552" s="162">
        <v>0</v>
      </c>
      <c r="E1552" s="148">
        <v>0</v>
      </c>
      <c r="F1552" s="147">
        <v>0</v>
      </c>
      <c r="G1552" s="163">
        <v>0</v>
      </c>
      <c r="H1552" s="162">
        <v>0</v>
      </c>
      <c r="I1552" s="148">
        <v>0</v>
      </c>
      <c r="J1552" s="147">
        <v>0</v>
      </c>
      <c r="K1552" s="163">
        <v>0</v>
      </c>
      <c r="L1552" s="162">
        <v>0</v>
      </c>
      <c r="M1552" s="148">
        <v>1</v>
      </c>
      <c r="N1552" s="147">
        <v>0</v>
      </c>
      <c r="O1552" s="163">
        <v>0</v>
      </c>
      <c r="P1552" s="162">
        <v>0</v>
      </c>
      <c r="Q1552" s="148">
        <v>1</v>
      </c>
      <c r="R1552" s="147">
        <v>0</v>
      </c>
      <c r="S1552" s="163">
        <v>0</v>
      </c>
      <c r="T1552" s="162">
        <v>0</v>
      </c>
      <c r="U1552" s="148">
        <v>0</v>
      </c>
      <c r="V1552" s="147">
        <v>0</v>
      </c>
      <c r="W1552" s="163">
        <v>0</v>
      </c>
      <c r="X1552" s="162">
        <v>0</v>
      </c>
      <c r="Y1552" s="148">
        <v>0</v>
      </c>
      <c r="Z1552" s="147">
        <v>0</v>
      </c>
      <c r="AA1552" s="174">
        <f>SUM(C1552+E1552+G1552+I1552+K1552+M1552+O1552+Q1552+S1552+U1552+W1552+Y1552)</f>
        <v>2</v>
      </c>
      <c r="AB1552" s="173">
        <f>SUM(D1552+F1552+H1552+J1552+L1552+N1552+P1552+R1552+T1552+V1552+X1552+Z1552)</f>
        <v>0</v>
      </c>
    </row>
    <row r="1553" spans="1:28" x14ac:dyDescent="0.2">
      <c r="A1553" s="146" t="s">
        <v>1255</v>
      </c>
      <c r="B1553" s="146" t="s">
        <v>461</v>
      </c>
      <c r="C1553" s="163">
        <v>192</v>
      </c>
      <c r="D1553" s="162">
        <v>0</v>
      </c>
      <c r="E1553" s="148">
        <v>22</v>
      </c>
      <c r="F1553" s="147">
        <v>0</v>
      </c>
      <c r="G1553" s="163">
        <v>14</v>
      </c>
      <c r="H1553" s="162">
        <v>0</v>
      </c>
      <c r="I1553" s="148">
        <v>12</v>
      </c>
      <c r="J1553" s="147">
        <v>1</v>
      </c>
      <c r="K1553" s="163">
        <v>4</v>
      </c>
      <c r="L1553" s="162">
        <v>0</v>
      </c>
      <c r="M1553" s="148">
        <v>24</v>
      </c>
      <c r="N1553" s="147">
        <v>0</v>
      </c>
      <c r="O1553" s="163">
        <v>10</v>
      </c>
      <c r="P1553" s="162">
        <v>1</v>
      </c>
      <c r="Q1553" s="148">
        <v>0</v>
      </c>
      <c r="R1553" s="147">
        <v>0</v>
      </c>
      <c r="S1553" s="163">
        <v>0</v>
      </c>
      <c r="T1553" s="162">
        <v>0</v>
      </c>
      <c r="U1553" s="148">
        <v>0</v>
      </c>
      <c r="V1553" s="147">
        <v>0</v>
      </c>
      <c r="W1553" s="163">
        <v>7</v>
      </c>
      <c r="X1553" s="162">
        <v>0</v>
      </c>
      <c r="Y1553" s="148">
        <v>0</v>
      </c>
      <c r="Z1553" s="147">
        <v>0</v>
      </c>
      <c r="AA1553" s="174">
        <f>SUM(C1553+E1553+G1553+I1553+K1553+M1553+O1553+Q1553+S1553+U1553+W1553+Y1553)</f>
        <v>285</v>
      </c>
      <c r="AB1553" s="173">
        <f>SUM(D1553+F1553+H1553+J1553+L1553+N1553+P1553+R1553+T1553+V1553+X1553+Z1553)</f>
        <v>2</v>
      </c>
    </row>
    <row r="1554" spans="1:28" x14ac:dyDescent="0.2">
      <c r="A1554" s="146" t="s">
        <v>1255</v>
      </c>
      <c r="B1554" s="146" t="s">
        <v>2343</v>
      </c>
      <c r="C1554" s="163">
        <v>287</v>
      </c>
      <c r="D1554" s="162">
        <v>38</v>
      </c>
      <c r="E1554" s="148">
        <v>15</v>
      </c>
      <c r="F1554" s="147">
        <v>5</v>
      </c>
      <c r="G1554" s="163">
        <v>3</v>
      </c>
      <c r="H1554" s="162">
        <v>0</v>
      </c>
      <c r="I1554" s="148">
        <v>3</v>
      </c>
      <c r="J1554" s="147">
        <v>1</v>
      </c>
      <c r="K1554" s="163">
        <v>1</v>
      </c>
      <c r="L1554" s="162">
        <v>0</v>
      </c>
      <c r="M1554" s="148">
        <v>0</v>
      </c>
      <c r="N1554" s="147">
        <v>0</v>
      </c>
      <c r="O1554" s="163">
        <v>1</v>
      </c>
      <c r="P1554" s="162">
        <v>1</v>
      </c>
      <c r="Q1554" s="148">
        <v>0</v>
      </c>
      <c r="R1554" s="147">
        <v>0</v>
      </c>
      <c r="S1554" s="163">
        <v>0</v>
      </c>
      <c r="T1554" s="162">
        <v>0</v>
      </c>
      <c r="U1554" s="148">
        <v>0</v>
      </c>
      <c r="V1554" s="147">
        <v>0</v>
      </c>
      <c r="W1554" s="163">
        <v>2</v>
      </c>
      <c r="X1554" s="162">
        <v>0</v>
      </c>
      <c r="Y1554" s="148">
        <v>0</v>
      </c>
      <c r="Z1554" s="147">
        <v>0</v>
      </c>
      <c r="AA1554" s="174">
        <f>SUM(C1554+E1554+G1554+I1554+K1554+M1554+O1554+Q1554+S1554+U1554+W1554+Y1554)</f>
        <v>312</v>
      </c>
      <c r="AB1554" s="173">
        <f>SUM(D1554+F1554+H1554+J1554+L1554+N1554+P1554+R1554+T1554+V1554+X1554+Z1554)</f>
        <v>45</v>
      </c>
    </row>
    <row r="1555" spans="1:28" x14ac:dyDescent="0.2">
      <c r="A1555" s="146" t="s">
        <v>1255</v>
      </c>
      <c r="B1555" s="146" t="s">
        <v>91</v>
      </c>
      <c r="C1555" s="163">
        <v>17</v>
      </c>
      <c r="D1555" s="162">
        <v>1</v>
      </c>
      <c r="E1555" s="148">
        <v>71</v>
      </c>
      <c r="F1555" s="147">
        <v>18</v>
      </c>
      <c r="G1555" s="163">
        <v>47</v>
      </c>
      <c r="H1555" s="162">
        <v>6</v>
      </c>
      <c r="I1555" s="148">
        <v>76</v>
      </c>
      <c r="J1555" s="147">
        <v>26</v>
      </c>
      <c r="K1555" s="163">
        <v>30</v>
      </c>
      <c r="L1555" s="162">
        <v>8</v>
      </c>
      <c r="M1555" s="148">
        <v>6</v>
      </c>
      <c r="N1555" s="147">
        <v>0</v>
      </c>
      <c r="O1555" s="163">
        <v>0</v>
      </c>
      <c r="P1555" s="162">
        <v>0</v>
      </c>
      <c r="Q1555" s="148">
        <v>0</v>
      </c>
      <c r="R1555" s="147">
        <v>0</v>
      </c>
      <c r="S1555" s="163">
        <v>0</v>
      </c>
      <c r="T1555" s="162">
        <v>0</v>
      </c>
      <c r="U1555" s="148">
        <v>0</v>
      </c>
      <c r="V1555" s="147">
        <v>0</v>
      </c>
      <c r="W1555" s="163">
        <v>2</v>
      </c>
      <c r="X1555" s="162">
        <v>0</v>
      </c>
      <c r="Y1555" s="148">
        <v>1</v>
      </c>
      <c r="Z1555" s="147">
        <v>0</v>
      </c>
      <c r="AA1555" s="174">
        <f>SUM(C1555+E1555+G1555+I1555+K1555+M1555+O1555+Q1555+S1555+U1555+W1555+Y1555)</f>
        <v>250</v>
      </c>
      <c r="AB1555" s="173">
        <f>SUM(D1555+F1555+H1555+J1555+L1555+N1555+P1555+R1555+T1555+V1555+X1555+Z1555)</f>
        <v>59</v>
      </c>
    </row>
    <row r="1556" spans="1:28" x14ac:dyDescent="0.2">
      <c r="A1556" s="146" t="s">
        <v>1255</v>
      </c>
      <c r="B1556" s="146" t="s">
        <v>642</v>
      </c>
      <c r="C1556" s="163">
        <v>245</v>
      </c>
      <c r="D1556" s="162">
        <v>17</v>
      </c>
      <c r="E1556" s="148">
        <v>131</v>
      </c>
      <c r="F1556" s="147">
        <v>18</v>
      </c>
      <c r="G1556" s="163">
        <v>19</v>
      </c>
      <c r="H1556" s="162">
        <v>6</v>
      </c>
      <c r="I1556" s="148">
        <v>7</v>
      </c>
      <c r="J1556" s="147">
        <v>1</v>
      </c>
      <c r="K1556" s="163">
        <v>3</v>
      </c>
      <c r="L1556" s="162">
        <v>1</v>
      </c>
      <c r="M1556" s="148">
        <v>9</v>
      </c>
      <c r="N1556" s="147">
        <v>1</v>
      </c>
      <c r="O1556" s="163">
        <v>3</v>
      </c>
      <c r="P1556" s="162">
        <v>1</v>
      </c>
      <c r="Q1556" s="148">
        <v>0</v>
      </c>
      <c r="R1556" s="147">
        <v>0</v>
      </c>
      <c r="S1556" s="163">
        <v>0</v>
      </c>
      <c r="T1556" s="162">
        <v>0</v>
      </c>
      <c r="U1556" s="148">
        <v>0</v>
      </c>
      <c r="V1556" s="147">
        <v>0</v>
      </c>
      <c r="W1556" s="163">
        <v>10</v>
      </c>
      <c r="X1556" s="162">
        <v>3</v>
      </c>
      <c r="Y1556" s="148">
        <v>0</v>
      </c>
      <c r="Z1556" s="147">
        <v>0</v>
      </c>
      <c r="AA1556" s="174">
        <f>SUM(C1556+E1556+G1556+I1556+K1556+M1556+O1556+Q1556+S1556+U1556+W1556+Y1556)</f>
        <v>427</v>
      </c>
      <c r="AB1556" s="173">
        <f>SUM(D1556+F1556+H1556+J1556+L1556+N1556+P1556+R1556+T1556+V1556+X1556+Z1556)</f>
        <v>48</v>
      </c>
    </row>
    <row r="1557" spans="1:28" x14ac:dyDescent="0.2">
      <c r="A1557" s="146" t="s">
        <v>1256</v>
      </c>
      <c r="B1557" s="146" t="s">
        <v>175</v>
      </c>
      <c r="C1557" s="163">
        <v>0</v>
      </c>
      <c r="D1557" s="162">
        <v>0</v>
      </c>
      <c r="E1557" s="148">
        <v>0</v>
      </c>
      <c r="F1557" s="147">
        <v>0</v>
      </c>
      <c r="G1557" s="163">
        <v>0</v>
      </c>
      <c r="H1557" s="162">
        <v>0</v>
      </c>
      <c r="I1557" s="148">
        <v>0</v>
      </c>
      <c r="J1557" s="147">
        <v>0</v>
      </c>
      <c r="K1557" s="163">
        <v>1</v>
      </c>
      <c r="L1557" s="162">
        <v>0</v>
      </c>
      <c r="M1557" s="148">
        <v>0</v>
      </c>
      <c r="N1557" s="147">
        <v>0</v>
      </c>
      <c r="O1557" s="163">
        <v>0</v>
      </c>
      <c r="P1557" s="162">
        <v>0</v>
      </c>
      <c r="Q1557" s="148">
        <v>0</v>
      </c>
      <c r="R1557" s="147">
        <v>0</v>
      </c>
      <c r="S1557" s="163">
        <v>0</v>
      </c>
      <c r="T1557" s="162">
        <v>0</v>
      </c>
      <c r="U1557" s="148">
        <v>0</v>
      </c>
      <c r="V1557" s="147">
        <v>0</v>
      </c>
      <c r="W1557" s="163">
        <v>0</v>
      </c>
      <c r="X1557" s="162">
        <v>0</v>
      </c>
      <c r="Y1557" s="148">
        <v>0</v>
      </c>
      <c r="Z1557" s="147">
        <v>0</v>
      </c>
      <c r="AA1557" s="174">
        <f>SUM(C1557+E1557+G1557+I1557+K1557+M1557+O1557+Q1557+S1557+U1557+W1557+Y1557)</f>
        <v>1</v>
      </c>
      <c r="AB1557" s="173">
        <f>SUM(D1557+F1557+H1557+J1557+L1557+N1557+P1557+R1557+T1557+V1557+X1557+Z1557)</f>
        <v>0</v>
      </c>
    </row>
    <row r="1558" spans="1:28" x14ac:dyDescent="0.2">
      <c r="A1558" s="146" t="s">
        <v>1256</v>
      </c>
      <c r="B1558" s="146" t="s">
        <v>92</v>
      </c>
      <c r="C1558" s="163">
        <v>0</v>
      </c>
      <c r="D1558" s="162">
        <v>0</v>
      </c>
      <c r="E1558" s="148">
        <v>0</v>
      </c>
      <c r="F1558" s="147">
        <v>0</v>
      </c>
      <c r="G1558" s="163">
        <v>0</v>
      </c>
      <c r="H1558" s="162">
        <v>0</v>
      </c>
      <c r="I1558" s="148">
        <v>0</v>
      </c>
      <c r="J1558" s="147">
        <v>0</v>
      </c>
      <c r="K1558" s="163">
        <v>0</v>
      </c>
      <c r="L1558" s="162">
        <v>0</v>
      </c>
      <c r="M1558" s="148">
        <v>0</v>
      </c>
      <c r="N1558" s="147">
        <v>0</v>
      </c>
      <c r="O1558" s="163">
        <v>3</v>
      </c>
      <c r="P1558" s="162">
        <v>2</v>
      </c>
      <c r="Q1558" s="148">
        <v>0</v>
      </c>
      <c r="R1558" s="147">
        <v>0</v>
      </c>
      <c r="S1558" s="163">
        <v>0</v>
      </c>
      <c r="T1558" s="162">
        <v>0</v>
      </c>
      <c r="U1558" s="148">
        <v>0</v>
      </c>
      <c r="V1558" s="147">
        <v>0</v>
      </c>
      <c r="W1558" s="163">
        <v>0</v>
      </c>
      <c r="X1558" s="162">
        <v>0</v>
      </c>
      <c r="Y1558" s="148">
        <v>0</v>
      </c>
      <c r="Z1558" s="147">
        <v>0</v>
      </c>
      <c r="AA1558" s="174">
        <f>SUM(C1558+E1558+G1558+I1558+K1558+M1558+O1558+Q1558+S1558+U1558+W1558+Y1558)</f>
        <v>3</v>
      </c>
      <c r="AB1558" s="173">
        <f>SUM(D1558+F1558+H1558+J1558+L1558+N1558+P1558+R1558+T1558+V1558+X1558+Z1558)</f>
        <v>2</v>
      </c>
    </row>
    <row r="1559" spans="1:28" x14ac:dyDescent="0.2">
      <c r="A1559" s="146" t="s">
        <v>1257</v>
      </c>
      <c r="B1559" s="146"/>
      <c r="C1559" s="163">
        <v>0</v>
      </c>
      <c r="D1559" s="162">
        <v>0</v>
      </c>
      <c r="E1559" s="148">
        <v>0</v>
      </c>
      <c r="F1559" s="147">
        <v>0</v>
      </c>
      <c r="G1559" s="163">
        <v>0</v>
      </c>
      <c r="H1559" s="162">
        <v>0</v>
      </c>
      <c r="I1559" s="148">
        <v>0</v>
      </c>
      <c r="J1559" s="147">
        <v>0</v>
      </c>
      <c r="K1559" s="163">
        <v>0</v>
      </c>
      <c r="L1559" s="162">
        <v>0</v>
      </c>
      <c r="M1559" s="148">
        <v>0</v>
      </c>
      <c r="N1559" s="147">
        <v>0</v>
      </c>
      <c r="O1559" s="163">
        <v>0</v>
      </c>
      <c r="P1559" s="162">
        <v>0</v>
      </c>
      <c r="Q1559" s="148">
        <v>1</v>
      </c>
      <c r="R1559" s="147">
        <v>0</v>
      </c>
      <c r="S1559" s="163">
        <v>0</v>
      </c>
      <c r="T1559" s="162">
        <v>0</v>
      </c>
      <c r="U1559" s="148">
        <v>0</v>
      </c>
      <c r="V1559" s="147">
        <v>0</v>
      </c>
      <c r="W1559" s="163">
        <v>0</v>
      </c>
      <c r="X1559" s="162">
        <v>0</v>
      </c>
      <c r="Y1559" s="148">
        <v>0</v>
      </c>
      <c r="Z1559" s="147">
        <v>0</v>
      </c>
      <c r="AA1559" s="174">
        <f>SUM(C1559+E1559+G1559+I1559+K1559+M1559+O1559+Q1559+S1559+U1559+W1559+Y1559)</f>
        <v>1</v>
      </c>
      <c r="AB1559" s="173">
        <f>SUM(D1559+F1559+H1559+J1559+L1559+N1559+P1559+R1559+T1559+V1559+X1559+Z1559)</f>
        <v>0</v>
      </c>
    </row>
    <row r="1560" spans="1:28" x14ac:dyDescent="0.2">
      <c r="A1560" s="146" t="s">
        <v>1258</v>
      </c>
      <c r="B1560" s="146" t="s">
        <v>13</v>
      </c>
      <c r="C1560" s="163">
        <v>0</v>
      </c>
      <c r="D1560" s="162">
        <v>0</v>
      </c>
      <c r="E1560" s="148">
        <v>0</v>
      </c>
      <c r="F1560" s="147">
        <v>0</v>
      </c>
      <c r="G1560" s="163">
        <v>0</v>
      </c>
      <c r="H1560" s="162">
        <v>0</v>
      </c>
      <c r="I1560" s="148">
        <v>0</v>
      </c>
      <c r="J1560" s="147">
        <v>0</v>
      </c>
      <c r="K1560" s="163">
        <v>1</v>
      </c>
      <c r="L1560" s="162">
        <v>0</v>
      </c>
      <c r="M1560" s="148">
        <v>0</v>
      </c>
      <c r="N1560" s="147">
        <v>0</v>
      </c>
      <c r="O1560" s="163">
        <v>0</v>
      </c>
      <c r="P1560" s="162">
        <v>0</v>
      </c>
      <c r="Q1560" s="148">
        <v>0</v>
      </c>
      <c r="R1560" s="147">
        <v>0</v>
      </c>
      <c r="S1560" s="163">
        <v>0</v>
      </c>
      <c r="T1560" s="162">
        <v>0</v>
      </c>
      <c r="U1560" s="148">
        <v>0</v>
      </c>
      <c r="V1560" s="147">
        <v>0</v>
      </c>
      <c r="W1560" s="163">
        <v>0</v>
      </c>
      <c r="X1560" s="162">
        <v>0</v>
      </c>
      <c r="Y1560" s="148">
        <v>0</v>
      </c>
      <c r="Z1560" s="147">
        <v>0</v>
      </c>
      <c r="AA1560" s="174">
        <f>SUM(C1560+E1560+G1560+I1560+K1560+M1560+O1560+Q1560+S1560+U1560+W1560+Y1560)</f>
        <v>1</v>
      </c>
      <c r="AB1560" s="173">
        <f>SUM(D1560+F1560+H1560+J1560+L1560+N1560+P1560+R1560+T1560+V1560+X1560+Z1560)</f>
        <v>0</v>
      </c>
    </row>
    <row r="1561" spans="1:28" x14ac:dyDescent="0.2">
      <c r="A1561" s="146" t="s">
        <v>1258</v>
      </c>
      <c r="B1561" s="146" t="s">
        <v>98</v>
      </c>
      <c r="C1561" s="163">
        <v>0</v>
      </c>
      <c r="D1561" s="162">
        <v>0</v>
      </c>
      <c r="E1561" s="148">
        <v>0</v>
      </c>
      <c r="F1561" s="147">
        <v>0</v>
      </c>
      <c r="G1561" s="163">
        <v>0</v>
      </c>
      <c r="H1561" s="162">
        <v>0</v>
      </c>
      <c r="I1561" s="148">
        <v>0</v>
      </c>
      <c r="J1561" s="147">
        <v>0</v>
      </c>
      <c r="K1561" s="163">
        <v>0</v>
      </c>
      <c r="L1561" s="162">
        <v>0</v>
      </c>
      <c r="M1561" s="148">
        <v>0</v>
      </c>
      <c r="N1561" s="147">
        <v>0</v>
      </c>
      <c r="O1561" s="163">
        <v>1</v>
      </c>
      <c r="P1561" s="162">
        <v>0</v>
      </c>
      <c r="Q1561" s="148">
        <v>0</v>
      </c>
      <c r="R1561" s="147">
        <v>0</v>
      </c>
      <c r="S1561" s="163">
        <v>0</v>
      </c>
      <c r="T1561" s="162">
        <v>0</v>
      </c>
      <c r="U1561" s="148">
        <v>0</v>
      </c>
      <c r="V1561" s="147">
        <v>0</v>
      </c>
      <c r="W1561" s="163">
        <v>0</v>
      </c>
      <c r="X1561" s="162">
        <v>0</v>
      </c>
      <c r="Y1561" s="148">
        <v>0</v>
      </c>
      <c r="Z1561" s="147">
        <v>0</v>
      </c>
      <c r="AA1561" s="174">
        <f>SUM(C1561+E1561+G1561+I1561+K1561+M1561+O1561+Q1561+S1561+U1561+W1561+Y1561)</f>
        <v>1</v>
      </c>
      <c r="AB1561" s="173">
        <f>SUM(D1561+F1561+H1561+J1561+L1561+N1561+P1561+R1561+T1561+V1561+X1561+Z1561)</f>
        <v>0</v>
      </c>
    </row>
    <row r="1562" spans="1:28" x14ac:dyDescent="0.2">
      <c r="A1562" s="146" t="s">
        <v>1258</v>
      </c>
      <c r="B1562" s="146" t="s">
        <v>407</v>
      </c>
      <c r="C1562" s="163">
        <v>0</v>
      </c>
      <c r="D1562" s="162">
        <v>0</v>
      </c>
      <c r="E1562" s="148">
        <v>0</v>
      </c>
      <c r="F1562" s="147">
        <v>0</v>
      </c>
      <c r="G1562" s="163">
        <v>5</v>
      </c>
      <c r="H1562" s="162">
        <v>0</v>
      </c>
      <c r="I1562" s="148">
        <v>12</v>
      </c>
      <c r="J1562" s="147">
        <v>1</v>
      </c>
      <c r="K1562" s="163">
        <v>17</v>
      </c>
      <c r="L1562" s="162">
        <v>3</v>
      </c>
      <c r="M1562" s="148">
        <v>40</v>
      </c>
      <c r="N1562" s="147">
        <v>8</v>
      </c>
      <c r="O1562" s="163">
        <v>1</v>
      </c>
      <c r="P1562" s="162">
        <v>0</v>
      </c>
      <c r="Q1562" s="148">
        <v>0</v>
      </c>
      <c r="R1562" s="147">
        <v>0</v>
      </c>
      <c r="S1562" s="163">
        <v>0</v>
      </c>
      <c r="T1562" s="162">
        <v>0</v>
      </c>
      <c r="U1562" s="148">
        <v>0</v>
      </c>
      <c r="V1562" s="147">
        <v>0</v>
      </c>
      <c r="W1562" s="163">
        <v>0</v>
      </c>
      <c r="X1562" s="162">
        <v>0</v>
      </c>
      <c r="Y1562" s="148">
        <v>0</v>
      </c>
      <c r="Z1562" s="147">
        <v>0</v>
      </c>
      <c r="AA1562" s="174">
        <f>SUM(C1562+E1562+G1562+I1562+K1562+M1562+O1562+Q1562+S1562+U1562+W1562+Y1562)</f>
        <v>75</v>
      </c>
      <c r="AB1562" s="173">
        <f>SUM(D1562+F1562+H1562+J1562+L1562+N1562+P1562+R1562+T1562+V1562+X1562+Z1562)</f>
        <v>12</v>
      </c>
    </row>
    <row r="1563" spans="1:28" x14ac:dyDescent="0.2">
      <c r="A1563" s="146" t="s">
        <v>1259</v>
      </c>
      <c r="B1563" s="146" t="s">
        <v>98</v>
      </c>
      <c r="C1563" s="163">
        <v>1</v>
      </c>
      <c r="D1563" s="162">
        <v>0</v>
      </c>
      <c r="E1563" s="148">
        <v>0</v>
      </c>
      <c r="F1563" s="147">
        <v>0</v>
      </c>
      <c r="G1563" s="163">
        <v>0</v>
      </c>
      <c r="H1563" s="162">
        <v>0</v>
      </c>
      <c r="I1563" s="148">
        <v>0</v>
      </c>
      <c r="J1563" s="147">
        <v>0</v>
      </c>
      <c r="K1563" s="163">
        <v>0</v>
      </c>
      <c r="L1563" s="162">
        <v>0</v>
      </c>
      <c r="M1563" s="148">
        <v>0</v>
      </c>
      <c r="N1563" s="147">
        <v>0</v>
      </c>
      <c r="O1563" s="163">
        <v>0</v>
      </c>
      <c r="P1563" s="162">
        <v>0</v>
      </c>
      <c r="Q1563" s="148">
        <v>0</v>
      </c>
      <c r="R1563" s="147">
        <v>0</v>
      </c>
      <c r="S1563" s="163">
        <v>0</v>
      </c>
      <c r="T1563" s="162">
        <v>0</v>
      </c>
      <c r="U1563" s="148">
        <v>0</v>
      </c>
      <c r="V1563" s="147">
        <v>0</v>
      </c>
      <c r="W1563" s="163">
        <v>0</v>
      </c>
      <c r="X1563" s="162">
        <v>0</v>
      </c>
      <c r="Y1563" s="148">
        <v>0</v>
      </c>
      <c r="Z1563" s="147">
        <v>0</v>
      </c>
      <c r="AA1563" s="174">
        <f>SUM(C1563+E1563+G1563+I1563+K1563+M1563+O1563+Q1563+S1563+U1563+W1563+Y1563)</f>
        <v>1</v>
      </c>
      <c r="AB1563" s="173">
        <f>SUM(D1563+F1563+H1563+J1563+L1563+N1563+P1563+R1563+T1563+V1563+X1563+Z1563)</f>
        <v>0</v>
      </c>
    </row>
    <row r="1564" spans="1:28" x14ac:dyDescent="0.2">
      <c r="A1564" s="146" t="s">
        <v>1260</v>
      </c>
      <c r="B1564" s="146" t="s">
        <v>1261</v>
      </c>
      <c r="C1564" s="163">
        <v>0</v>
      </c>
      <c r="D1564" s="162">
        <v>0</v>
      </c>
      <c r="E1564" s="148">
        <v>0</v>
      </c>
      <c r="F1564" s="147">
        <v>0</v>
      </c>
      <c r="G1564" s="163">
        <v>0</v>
      </c>
      <c r="H1564" s="162">
        <v>0</v>
      </c>
      <c r="I1564" s="148">
        <v>0</v>
      </c>
      <c r="J1564" s="147">
        <v>0</v>
      </c>
      <c r="K1564" s="163">
        <v>0</v>
      </c>
      <c r="L1564" s="162">
        <v>0</v>
      </c>
      <c r="M1564" s="148">
        <v>3</v>
      </c>
      <c r="N1564" s="147">
        <v>0</v>
      </c>
      <c r="O1564" s="163">
        <v>8</v>
      </c>
      <c r="P1564" s="162">
        <v>0</v>
      </c>
      <c r="Q1564" s="148">
        <v>27</v>
      </c>
      <c r="R1564" s="147">
        <v>3</v>
      </c>
      <c r="S1564" s="163">
        <v>33</v>
      </c>
      <c r="T1564" s="162">
        <v>6</v>
      </c>
      <c r="U1564" s="148">
        <v>1</v>
      </c>
      <c r="V1564" s="147">
        <v>0</v>
      </c>
      <c r="W1564" s="163">
        <v>0</v>
      </c>
      <c r="X1564" s="162">
        <v>0</v>
      </c>
      <c r="Y1564" s="148">
        <v>0</v>
      </c>
      <c r="Z1564" s="147">
        <v>0</v>
      </c>
      <c r="AA1564" s="174">
        <f>SUM(C1564+E1564+G1564+I1564+K1564+M1564+O1564+Q1564+S1564+U1564+W1564+Y1564)</f>
        <v>72</v>
      </c>
      <c r="AB1564" s="173">
        <f>SUM(D1564+F1564+H1564+J1564+L1564+N1564+P1564+R1564+T1564+V1564+X1564+Z1564)</f>
        <v>9</v>
      </c>
    </row>
    <row r="1565" spans="1:28" x14ac:dyDescent="0.2">
      <c r="A1565" s="146" t="s">
        <v>1260</v>
      </c>
      <c r="B1565" s="146" t="s">
        <v>1778</v>
      </c>
      <c r="C1565" s="163">
        <v>0</v>
      </c>
      <c r="D1565" s="162">
        <v>0</v>
      </c>
      <c r="E1565" s="148">
        <v>0</v>
      </c>
      <c r="F1565" s="147">
        <v>0</v>
      </c>
      <c r="G1565" s="163">
        <v>0</v>
      </c>
      <c r="H1565" s="162">
        <v>0</v>
      </c>
      <c r="I1565" s="148">
        <v>0</v>
      </c>
      <c r="J1565" s="147">
        <v>0</v>
      </c>
      <c r="K1565" s="163">
        <v>0</v>
      </c>
      <c r="L1565" s="162">
        <v>0</v>
      </c>
      <c r="M1565" s="148">
        <v>0</v>
      </c>
      <c r="N1565" s="147">
        <v>0</v>
      </c>
      <c r="O1565" s="163">
        <v>0</v>
      </c>
      <c r="P1565" s="162">
        <v>0</v>
      </c>
      <c r="Q1565" s="148">
        <v>0</v>
      </c>
      <c r="R1565" s="147">
        <v>0</v>
      </c>
      <c r="S1565" s="163">
        <v>15</v>
      </c>
      <c r="T1565" s="162">
        <v>3</v>
      </c>
      <c r="U1565" s="148">
        <v>0</v>
      </c>
      <c r="V1565" s="147">
        <v>0</v>
      </c>
      <c r="W1565" s="163">
        <v>0</v>
      </c>
      <c r="X1565" s="162">
        <v>0</v>
      </c>
      <c r="Y1565" s="148">
        <v>0</v>
      </c>
      <c r="Z1565" s="147">
        <v>0</v>
      </c>
      <c r="AA1565" s="174">
        <f>SUM(C1565+E1565+G1565+I1565+K1565+M1565+O1565+Q1565+S1565+U1565+W1565+Y1565)</f>
        <v>15</v>
      </c>
      <c r="AB1565" s="173">
        <f>SUM(D1565+F1565+H1565+J1565+L1565+N1565+P1565+R1565+T1565+V1565+X1565+Z1565)</f>
        <v>3</v>
      </c>
    </row>
    <row r="1566" spans="1:28" x14ac:dyDescent="0.2">
      <c r="A1566" s="146" t="s">
        <v>1260</v>
      </c>
      <c r="B1566" s="146" t="s">
        <v>1262</v>
      </c>
      <c r="C1566" s="163">
        <v>0</v>
      </c>
      <c r="D1566" s="162">
        <v>0</v>
      </c>
      <c r="E1566" s="148">
        <v>0</v>
      </c>
      <c r="F1566" s="147">
        <v>0</v>
      </c>
      <c r="G1566" s="163">
        <v>0</v>
      </c>
      <c r="H1566" s="162">
        <v>0</v>
      </c>
      <c r="I1566" s="148">
        <v>0</v>
      </c>
      <c r="J1566" s="147">
        <v>0</v>
      </c>
      <c r="K1566" s="163">
        <v>0</v>
      </c>
      <c r="L1566" s="162">
        <v>0</v>
      </c>
      <c r="M1566" s="148">
        <v>2</v>
      </c>
      <c r="N1566" s="147">
        <v>0</v>
      </c>
      <c r="O1566" s="163">
        <v>0</v>
      </c>
      <c r="P1566" s="162">
        <v>0</v>
      </c>
      <c r="Q1566" s="148">
        <v>5</v>
      </c>
      <c r="R1566" s="147">
        <v>0</v>
      </c>
      <c r="S1566" s="163">
        <v>0</v>
      </c>
      <c r="T1566" s="162">
        <v>0</v>
      </c>
      <c r="U1566" s="148">
        <v>0</v>
      </c>
      <c r="V1566" s="147">
        <v>0</v>
      </c>
      <c r="W1566" s="163">
        <v>0</v>
      </c>
      <c r="X1566" s="162">
        <v>0</v>
      </c>
      <c r="Y1566" s="148">
        <v>0</v>
      </c>
      <c r="Z1566" s="147">
        <v>0</v>
      </c>
      <c r="AA1566" s="174">
        <f>SUM(C1566+E1566+G1566+I1566+K1566+M1566+O1566+Q1566+S1566+U1566+W1566+Y1566)</f>
        <v>7</v>
      </c>
      <c r="AB1566" s="173">
        <f>SUM(D1566+F1566+H1566+J1566+L1566+N1566+P1566+R1566+T1566+V1566+X1566+Z1566)</f>
        <v>0</v>
      </c>
    </row>
    <row r="1567" spans="1:28" x14ac:dyDescent="0.2">
      <c r="A1567" s="146" t="s">
        <v>1260</v>
      </c>
      <c r="B1567" s="146" t="s">
        <v>1263</v>
      </c>
      <c r="C1567" s="163">
        <v>0</v>
      </c>
      <c r="D1567" s="162">
        <v>0</v>
      </c>
      <c r="E1567" s="148">
        <v>0</v>
      </c>
      <c r="F1567" s="147">
        <v>0</v>
      </c>
      <c r="G1567" s="163">
        <v>0</v>
      </c>
      <c r="H1567" s="162">
        <v>0</v>
      </c>
      <c r="I1567" s="148">
        <v>0</v>
      </c>
      <c r="J1567" s="147">
        <v>0</v>
      </c>
      <c r="K1567" s="163">
        <v>0</v>
      </c>
      <c r="L1567" s="162">
        <v>0</v>
      </c>
      <c r="M1567" s="148">
        <v>9</v>
      </c>
      <c r="N1567" s="147">
        <v>0</v>
      </c>
      <c r="O1567" s="163">
        <v>69</v>
      </c>
      <c r="P1567" s="162">
        <v>0</v>
      </c>
      <c r="Q1567" s="148">
        <v>51</v>
      </c>
      <c r="R1567" s="147">
        <v>0</v>
      </c>
      <c r="S1567" s="163">
        <v>4</v>
      </c>
      <c r="T1567" s="162">
        <v>0</v>
      </c>
      <c r="U1567" s="148">
        <v>5</v>
      </c>
      <c r="V1567" s="147">
        <v>0</v>
      </c>
      <c r="W1567" s="163">
        <v>0</v>
      </c>
      <c r="X1567" s="162">
        <v>0</v>
      </c>
      <c r="Y1567" s="148">
        <v>0</v>
      </c>
      <c r="Z1567" s="147">
        <v>0</v>
      </c>
      <c r="AA1567" s="174">
        <f>SUM(C1567+E1567+G1567+I1567+K1567+M1567+O1567+Q1567+S1567+U1567+W1567+Y1567)</f>
        <v>138</v>
      </c>
      <c r="AB1567" s="173">
        <f>SUM(D1567+F1567+H1567+J1567+L1567+N1567+P1567+R1567+T1567+V1567+X1567+Z1567)</f>
        <v>0</v>
      </c>
    </row>
    <row r="1568" spans="1:28" x14ac:dyDescent="0.2">
      <c r="A1568" s="146" t="s">
        <v>1260</v>
      </c>
      <c r="B1568" s="146" t="s">
        <v>1264</v>
      </c>
      <c r="C1568" s="163">
        <v>0</v>
      </c>
      <c r="D1568" s="162">
        <v>0</v>
      </c>
      <c r="E1568" s="148">
        <v>0</v>
      </c>
      <c r="F1568" s="147">
        <v>0</v>
      </c>
      <c r="G1568" s="163">
        <v>0</v>
      </c>
      <c r="H1568" s="162">
        <v>0</v>
      </c>
      <c r="I1568" s="148">
        <v>0</v>
      </c>
      <c r="J1568" s="147">
        <v>0</v>
      </c>
      <c r="K1568" s="163">
        <v>4</v>
      </c>
      <c r="L1568" s="162">
        <v>0</v>
      </c>
      <c r="M1568" s="148">
        <v>4</v>
      </c>
      <c r="N1568" s="147">
        <v>3</v>
      </c>
      <c r="O1568" s="163">
        <v>0</v>
      </c>
      <c r="P1568" s="162">
        <v>0</v>
      </c>
      <c r="Q1568" s="148">
        <v>2</v>
      </c>
      <c r="R1568" s="147">
        <v>1</v>
      </c>
      <c r="S1568" s="163">
        <v>0</v>
      </c>
      <c r="T1568" s="162">
        <v>0</v>
      </c>
      <c r="U1568" s="148">
        <v>0</v>
      </c>
      <c r="V1568" s="147">
        <v>0</v>
      </c>
      <c r="W1568" s="163">
        <v>0</v>
      </c>
      <c r="X1568" s="162">
        <v>0</v>
      </c>
      <c r="Y1568" s="148">
        <v>0</v>
      </c>
      <c r="Z1568" s="147">
        <v>0</v>
      </c>
      <c r="AA1568" s="174">
        <f>SUM(C1568+E1568+G1568+I1568+K1568+M1568+O1568+Q1568+S1568+U1568+W1568+Y1568)</f>
        <v>10</v>
      </c>
      <c r="AB1568" s="173">
        <f>SUM(D1568+F1568+H1568+J1568+L1568+N1568+P1568+R1568+T1568+V1568+X1568+Z1568)</f>
        <v>4</v>
      </c>
    </row>
    <row r="1569" spans="1:28" x14ac:dyDescent="0.2">
      <c r="A1569" s="146" t="s">
        <v>1260</v>
      </c>
      <c r="B1569" s="146" t="s">
        <v>1265</v>
      </c>
      <c r="C1569" s="163">
        <v>0</v>
      </c>
      <c r="D1569" s="162">
        <v>0</v>
      </c>
      <c r="E1569" s="148">
        <v>0</v>
      </c>
      <c r="F1569" s="147">
        <v>0</v>
      </c>
      <c r="G1569" s="163">
        <v>0</v>
      </c>
      <c r="H1569" s="162">
        <v>0</v>
      </c>
      <c r="I1569" s="148">
        <v>0</v>
      </c>
      <c r="J1569" s="147">
        <v>0</v>
      </c>
      <c r="K1569" s="163">
        <v>0</v>
      </c>
      <c r="L1569" s="162">
        <v>0</v>
      </c>
      <c r="M1569" s="148">
        <v>1</v>
      </c>
      <c r="N1569" s="147">
        <v>0</v>
      </c>
      <c r="O1569" s="163">
        <v>0</v>
      </c>
      <c r="P1569" s="162">
        <v>0</v>
      </c>
      <c r="Q1569" s="148">
        <v>0</v>
      </c>
      <c r="R1569" s="147">
        <v>0</v>
      </c>
      <c r="S1569" s="163">
        <v>0</v>
      </c>
      <c r="T1569" s="162">
        <v>0</v>
      </c>
      <c r="U1569" s="148">
        <v>0</v>
      </c>
      <c r="V1569" s="147">
        <v>0</v>
      </c>
      <c r="W1569" s="163">
        <v>0</v>
      </c>
      <c r="X1569" s="162">
        <v>0</v>
      </c>
      <c r="Y1569" s="148">
        <v>0</v>
      </c>
      <c r="Z1569" s="147">
        <v>0</v>
      </c>
      <c r="AA1569" s="174">
        <f>SUM(C1569+E1569+G1569+I1569+K1569+M1569+O1569+Q1569+S1569+U1569+W1569+Y1569)</f>
        <v>1</v>
      </c>
      <c r="AB1569" s="173">
        <f>SUM(D1569+F1569+H1569+J1569+L1569+N1569+P1569+R1569+T1569+V1569+X1569+Z1569)</f>
        <v>0</v>
      </c>
    </row>
    <row r="1570" spans="1:28" x14ac:dyDescent="0.2">
      <c r="A1570" s="146" t="s">
        <v>1260</v>
      </c>
      <c r="B1570" s="146" t="s">
        <v>166</v>
      </c>
      <c r="C1570" s="163">
        <v>0</v>
      </c>
      <c r="D1570" s="162">
        <v>0</v>
      </c>
      <c r="E1570" s="148">
        <v>0</v>
      </c>
      <c r="F1570" s="147">
        <v>0</v>
      </c>
      <c r="G1570" s="163">
        <v>0</v>
      </c>
      <c r="H1570" s="162">
        <v>0</v>
      </c>
      <c r="I1570" s="148">
        <v>0</v>
      </c>
      <c r="J1570" s="147">
        <v>0</v>
      </c>
      <c r="K1570" s="163">
        <v>0</v>
      </c>
      <c r="L1570" s="162">
        <v>0</v>
      </c>
      <c r="M1570" s="148">
        <v>1</v>
      </c>
      <c r="N1570" s="147">
        <v>0</v>
      </c>
      <c r="O1570" s="163">
        <v>0</v>
      </c>
      <c r="P1570" s="162">
        <v>0</v>
      </c>
      <c r="Q1570" s="148">
        <v>0</v>
      </c>
      <c r="R1570" s="147">
        <v>0</v>
      </c>
      <c r="S1570" s="163">
        <v>0</v>
      </c>
      <c r="T1570" s="162">
        <v>0</v>
      </c>
      <c r="U1570" s="148">
        <v>0</v>
      </c>
      <c r="V1570" s="147">
        <v>0</v>
      </c>
      <c r="W1570" s="163">
        <v>0</v>
      </c>
      <c r="X1570" s="162">
        <v>0</v>
      </c>
      <c r="Y1570" s="148">
        <v>0</v>
      </c>
      <c r="Z1570" s="147">
        <v>0</v>
      </c>
      <c r="AA1570" s="174">
        <f>SUM(C1570+E1570+G1570+I1570+K1570+M1570+O1570+Q1570+S1570+U1570+W1570+Y1570)</f>
        <v>1</v>
      </c>
      <c r="AB1570" s="173">
        <f>SUM(D1570+F1570+H1570+J1570+L1570+N1570+P1570+R1570+T1570+V1570+X1570+Z1570)</f>
        <v>0</v>
      </c>
    </row>
    <row r="1571" spans="1:28" x14ac:dyDescent="0.2">
      <c r="A1571" s="146" t="s">
        <v>2241</v>
      </c>
      <c r="B1571" s="146" t="s">
        <v>2256</v>
      </c>
      <c r="C1571" s="162">
        <v>0</v>
      </c>
      <c r="D1571" s="162">
        <v>0</v>
      </c>
      <c r="E1571" s="147">
        <v>0</v>
      </c>
      <c r="F1571" s="147">
        <v>0</v>
      </c>
      <c r="G1571" s="162">
        <v>0</v>
      </c>
      <c r="H1571" s="162">
        <v>0</v>
      </c>
      <c r="I1571" s="147">
        <v>0</v>
      </c>
      <c r="J1571" s="147">
        <v>0</v>
      </c>
      <c r="K1571" s="162">
        <v>0</v>
      </c>
      <c r="L1571" s="162">
        <v>0</v>
      </c>
      <c r="M1571" s="147">
        <v>0</v>
      </c>
      <c r="N1571" s="147">
        <v>0</v>
      </c>
      <c r="O1571" s="162">
        <v>0</v>
      </c>
      <c r="P1571" s="162">
        <v>0</v>
      </c>
      <c r="Q1571" s="147">
        <v>3</v>
      </c>
      <c r="R1571" s="147">
        <v>0</v>
      </c>
      <c r="S1571" s="162">
        <v>0</v>
      </c>
      <c r="T1571" s="162">
        <v>0</v>
      </c>
      <c r="U1571" s="147">
        <v>0</v>
      </c>
      <c r="V1571" s="147">
        <v>0</v>
      </c>
      <c r="W1571" s="162">
        <v>0</v>
      </c>
      <c r="X1571" s="162">
        <v>0</v>
      </c>
      <c r="Y1571" s="147">
        <v>0</v>
      </c>
      <c r="Z1571" s="147">
        <v>0</v>
      </c>
      <c r="AA1571" s="173">
        <v>3</v>
      </c>
      <c r="AB1571" s="173">
        <v>0</v>
      </c>
    </row>
    <row r="1572" spans="1:28" x14ac:dyDescent="0.2">
      <c r="A1572" s="146" t="s">
        <v>2241</v>
      </c>
      <c r="B1572" s="146" t="s">
        <v>1882</v>
      </c>
      <c r="C1572" s="162">
        <v>0</v>
      </c>
      <c r="D1572" s="162">
        <v>0</v>
      </c>
      <c r="E1572" s="147">
        <v>0</v>
      </c>
      <c r="F1572" s="147">
        <v>0</v>
      </c>
      <c r="G1572" s="162">
        <v>0</v>
      </c>
      <c r="H1572" s="162">
        <v>0</v>
      </c>
      <c r="I1572" s="147">
        <v>0</v>
      </c>
      <c r="J1572" s="147">
        <v>0</v>
      </c>
      <c r="K1572" s="162">
        <v>0</v>
      </c>
      <c r="L1572" s="162">
        <v>0</v>
      </c>
      <c r="M1572" s="147">
        <v>0</v>
      </c>
      <c r="N1572" s="147">
        <v>0</v>
      </c>
      <c r="O1572" s="162">
        <v>9</v>
      </c>
      <c r="P1572" s="162">
        <v>0</v>
      </c>
      <c r="Q1572" s="147">
        <v>8</v>
      </c>
      <c r="R1572" s="147">
        <v>0</v>
      </c>
      <c r="S1572" s="162">
        <v>2</v>
      </c>
      <c r="T1572" s="162">
        <v>0</v>
      </c>
      <c r="U1572" s="147">
        <v>0</v>
      </c>
      <c r="V1572" s="147">
        <v>0</v>
      </c>
      <c r="W1572" s="162">
        <v>0</v>
      </c>
      <c r="X1572" s="162">
        <v>0</v>
      </c>
      <c r="Y1572" s="147">
        <v>0</v>
      </c>
      <c r="Z1572" s="147">
        <v>0</v>
      </c>
      <c r="AA1572" s="173">
        <v>19</v>
      </c>
      <c r="AB1572" s="173">
        <v>0</v>
      </c>
    </row>
    <row r="1573" spans="1:28" x14ac:dyDescent="0.2">
      <c r="A1573" s="146" t="s">
        <v>2241</v>
      </c>
      <c r="B1573" s="146" t="s">
        <v>1998</v>
      </c>
      <c r="C1573" s="162">
        <v>0</v>
      </c>
      <c r="D1573" s="162">
        <v>0</v>
      </c>
      <c r="E1573" s="147">
        <v>0</v>
      </c>
      <c r="F1573" s="147">
        <v>0</v>
      </c>
      <c r="G1573" s="162">
        <v>0</v>
      </c>
      <c r="H1573" s="162">
        <v>0</v>
      </c>
      <c r="I1573" s="147">
        <v>0</v>
      </c>
      <c r="J1573" s="147">
        <v>0</v>
      </c>
      <c r="K1573" s="162">
        <v>0</v>
      </c>
      <c r="L1573" s="162">
        <v>0</v>
      </c>
      <c r="M1573" s="147">
        <v>0</v>
      </c>
      <c r="N1573" s="147">
        <v>0</v>
      </c>
      <c r="O1573" s="162">
        <v>1</v>
      </c>
      <c r="P1573" s="162">
        <v>0</v>
      </c>
      <c r="Q1573" s="147">
        <v>1</v>
      </c>
      <c r="R1573" s="147">
        <v>0</v>
      </c>
      <c r="S1573" s="162">
        <v>3</v>
      </c>
      <c r="T1573" s="162">
        <v>0</v>
      </c>
      <c r="U1573" s="147">
        <v>0</v>
      </c>
      <c r="V1573" s="147">
        <v>0</v>
      </c>
      <c r="W1573" s="162">
        <v>0</v>
      </c>
      <c r="X1573" s="162">
        <v>0</v>
      </c>
      <c r="Y1573" s="147">
        <v>0</v>
      </c>
      <c r="Z1573" s="147">
        <v>0</v>
      </c>
      <c r="AA1573" s="173">
        <v>5</v>
      </c>
      <c r="AB1573" s="173">
        <v>0</v>
      </c>
    </row>
    <row r="1574" spans="1:28" x14ac:dyDescent="0.2">
      <c r="A1574" s="146" t="s">
        <v>1266</v>
      </c>
      <c r="B1574" s="146" t="s">
        <v>1267</v>
      </c>
      <c r="C1574" s="163">
        <v>7</v>
      </c>
      <c r="D1574" s="162">
        <v>1</v>
      </c>
      <c r="E1574" s="148">
        <v>7</v>
      </c>
      <c r="F1574" s="147">
        <v>3</v>
      </c>
      <c r="G1574" s="163">
        <v>1</v>
      </c>
      <c r="H1574" s="162">
        <v>0</v>
      </c>
      <c r="I1574" s="148">
        <v>1</v>
      </c>
      <c r="J1574" s="147">
        <v>0</v>
      </c>
      <c r="K1574" s="163">
        <v>1</v>
      </c>
      <c r="L1574" s="162">
        <v>3</v>
      </c>
      <c r="M1574" s="148">
        <v>2</v>
      </c>
      <c r="N1574" s="147">
        <v>1</v>
      </c>
      <c r="O1574" s="163">
        <v>0</v>
      </c>
      <c r="P1574" s="162">
        <v>0</v>
      </c>
      <c r="Q1574" s="148">
        <v>0</v>
      </c>
      <c r="R1574" s="147">
        <v>0</v>
      </c>
      <c r="S1574" s="163">
        <v>0</v>
      </c>
      <c r="T1574" s="162">
        <v>0</v>
      </c>
      <c r="U1574" s="148">
        <v>0</v>
      </c>
      <c r="V1574" s="147">
        <v>0</v>
      </c>
      <c r="W1574" s="163">
        <v>0</v>
      </c>
      <c r="X1574" s="162">
        <v>0</v>
      </c>
      <c r="Y1574" s="148">
        <v>0</v>
      </c>
      <c r="Z1574" s="147">
        <v>0</v>
      </c>
      <c r="AA1574" s="174">
        <f>SUM(C1574+E1574+G1574+I1574+K1574+M1574+O1574+Q1574+S1574+U1574+W1574+Y1574)</f>
        <v>19</v>
      </c>
      <c r="AB1574" s="173">
        <f>SUM(D1574+F1574+H1574+J1574+L1574+N1574+P1574+R1574+T1574+V1574+X1574+Z1574)</f>
        <v>8</v>
      </c>
    </row>
    <row r="1575" spans="1:28" x14ac:dyDescent="0.2">
      <c r="A1575" s="146" t="s">
        <v>1268</v>
      </c>
      <c r="B1575" s="146" t="s">
        <v>327</v>
      </c>
      <c r="C1575" s="163">
        <v>0</v>
      </c>
      <c r="D1575" s="162">
        <v>0</v>
      </c>
      <c r="E1575" s="148">
        <v>0</v>
      </c>
      <c r="F1575" s="147">
        <v>0</v>
      </c>
      <c r="G1575" s="163">
        <v>0</v>
      </c>
      <c r="H1575" s="162">
        <v>0</v>
      </c>
      <c r="I1575" s="148">
        <v>0</v>
      </c>
      <c r="J1575" s="147">
        <v>0</v>
      </c>
      <c r="K1575" s="163">
        <v>1</v>
      </c>
      <c r="L1575" s="162">
        <v>0</v>
      </c>
      <c r="M1575" s="148">
        <v>1</v>
      </c>
      <c r="N1575" s="147">
        <v>2</v>
      </c>
      <c r="O1575" s="163">
        <v>0</v>
      </c>
      <c r="P1575" s="162">
        <v>0</v>
      </c>
      <c r="Q1575" s="148">
        <v>0</v>
      </c>
      <c r="R1575" s="147">
        <v>0</v>
      </c>
      <c r="S1575" s="163">
        <v>0</v>
      </c>
      <c r="T1575" s="162">
        <v>0</v>
      </c>
      <c r="U1575" s="148">
        <v>0</v>
      </c>
      <c r="V1575" s="147">
        <v>0</v>
      </c>
      <c r="W1575" s="163">
        <v>0</v>
      </c>
      <c r="X1575" s="162">
        <v>0</v>
      </c>
      <c r="Y1575" s="148">
        <v>0</v>
      </c>
      <c r="Z1575" s="147">
        <v>0</v>
      </c>
      <c r="AA1575" s="174">
        <f>SUM(C1575+E1575+G1575+I1575+K1575+M1575+O1575+Q1575+S1575+U1575+W1575+Y1575)</f>
        <v>2</v>
      </c>
      <c r="AB1575" s="173">
        <f>SUM(D1575+F1575+H1575+J1575+L1575+N1575+P1575+R1575+T1575+V1575+X1575+Z1575)</f>
        <v>2</v>
      </c>
    </row>
    <row r="1576" spans="1:28" x14ac:dyDescent="0.2">
      <c r="A1576" s="146" t="s">
        <v>1268</v>
      </c>
      <c r="B1576" s="146" t="s">
        <v>100</v>
      </c>
      <c r="C1576" s="163">
        <v>0</v>
      </c>
      <c r="D1576" s="162">
        <v>0</v>
      </c>
      <c r="E1576" s="148">
        <v>1</v>
      </c>
      <c r="F1576" s="147">
        <v>0</v>
      </c>
      <c r="G1576" s="163">
        <v>0</v>
      </c>
      <c r="H1576" s="162">
        <v>0</v>
      </c>
      <c r="I1576" s="148">
        <v>0</v>
      </c>
      <c r="J1576" s="147">
        <v>0</v>
      </c>
      <c r="K1576" s="163">
        <v>0</v>
      </c>
      <c r="L1576" s="162">
        <v>0</v>
      </c>
      <c r="M1576" s="148">
        <v>0</v>
      </c>
      <c r="N1576" s="147">
        <v>0</v>
      </c>
      <c r="O1576" s="163">
        <v>0</v>
      </c>
      <c r="P1576" s="162">
        <v>0</v>
      </c>
      <c r="Q1576" s="148">
        <v>0</v>
      </c>
      <c r="R1576" s="147">
        <v>0</v>
      </c>
      <c r="S1576" s="163">
        <v>0</v>
      </c>
      <c r="T1576" s="162">
        <v>0</v>
      </c>
      <c r="U1576" s="148">
        <v>0</v>
      </c>
      <c r="V1576" s="147">
        <v>0</v>
      </c>
      <c r="W1576" s="163">
        <v>0</v>
      </c>
      <c r="X1576" s="162">
        <v>0</v>
      </c>
      <c r="Y1576" s="148">
        <v>0</v>
      </c>
      <c r="Z1576" s="147">
        <v>0</v>
      </c>
      <c r="AA1576" s="174">
        <f>SUM(C1576+E1576+G1576+I1576+K1576+M1576+O1576+Q1576+S1576+U1576+W1576+Y1576)</f>
        <v>1</v>
      </c>
      <c r="AB1576" s="173">
        <f>SUM(D1576+F1576+H1576+J1576+L1576+N1576+P1576+R1576+T1576+V1576+X1576+Z1576)</f>
        <v>0</v>
      </c>
    </row>
    <row r="1577" spans="1:28" x14ac:dyDescent="0.2">
      <c r="A1577" s="146" t="s">
        <v>1268</v>
      </c>
      <c r="B1577" s="146" t="s">
        <v>170</v>
      </c>
      <c r="C1577" s="163">
        <v>222</v>
      </c>
      <c r="D1577" s="162">
        <v>17</v>
      </c>
      <c r="E1577" s="148">
        <v>26</v>
      </c>
      <c r="F1577" s="147">
        <v>8</v>
      </c>
      <c r="G1577" s="163">
        <v>8</v>
      </c>
      <c r="H1577" s="162">
        <v>5</v>
      </c>
      <c r="I1577" s="148">
        <v>0</v>
      </c>
      <c r="J1577" s="147">
        <v>0</v>
      </c>
      <c r="K1577" s="163">
        <v>6</v>
      </c>
      <c r="L1577" s="162">
        <v>0</v>
      </c>
      <c r="M1577" s="148">
        <v>5</v>
      </c>
      <c r="N1577" s="147">
        <v>0</v>
      </c>
      <c r="O1577" s="163">
        <v>0</v>
      </c>
      <c r="P1577" s="162">
        <v>0</v>
      </c>
      <c r="Q1577" s="148">
        <v>0</v>
      </c>
      <c r="R1577" s="147">
        <v>0</v>
      </c>
      <c r="S1577" s="163">
        <v>0</v>
      </c>
      <c r="T1577" s="162">
        <v>0</v>
      </c>
      <c r="U1577" s="148">
        <v>0</v>
      </c>
      <c r="V1577" s="147">
        <v>0</v>
      </c>
      <c r="W1577" s="163">
        <v>0</v>
      </c>
      <c r="X1577" s="162">
        <v>0</v>
      </c>
      <c r="Y1577" s="148">
        <v>0</v>
      </c>
      <c r="Z1577" s="147">
        <v>0</v>
      </c>
      <c r="AA1577" s="174">
        <f>SUM(C1577+E1577+G1577+I1577+K1577+M1577+O1577+Q1577+S1577+U1577+W1577+Y1577)</f>
        <v>267</v>
      </c>
      <c r="AB1577" s="173">
        <f>SUM(D1577+F1577+H1577+J1577+L1577+N1577+P1577+R1577+T1577+V1577+X1577+Z1577)</f>
        <v>30</v>
      </c>
    </row>
    <row r="1578" spans="1:28" x14ac:dyDescent="0.2">
      <c r="A1578" s="146" t="s">
        <v>1268</v>
      </c>
      <c r="B1578" s="146" t="s">
        <v>104</v>
      </c>
      <c r="C1578" s="163">
        <v>131</v>
      </c>
      <c r="D1578" s="162">
        <v>34</v>
      </c>
      <c r="E1578" s="148">
        <v>216</v>
      </c>
      <c r="F1578" s="147">
        <v>83</v>
      </c>
      <c r="G1578" s="163">
        <v>112</v>
      </c>
      <c r="H1578" s="162">
        <v>60</v>
      </c>
      <c r="I1578" s="148">
        <v>48</v>
      </c>
      <c r="J1578" s="147">
        <v>12</v>
      </c>
      <c r="K1578" s="163">
        <v>14</v>
      </c>
      <c r="L1578" s="162">
        <v>1</v>
      </c>
      <c r="M1578" s="148">
        <v>63</v>
      </c>
      <c r="N1578" s="147">
        <v>17</v>
      </c>
      <c r="O1578" s="163">
        <v>2</v>
      </c>
      <c r="P1578" s="162">
        <v>0</v>
      </c>
      <c r="Q1578" s="148">
        <v>14</v>
      </c>
      <c r="R1578" s="147">
        <v>6</v>
      </c>
      <c r="S1578" s="163">
        <v>1</v>
      </c>
      <c r="T1578" s="162">
        <v>0</v>
      </c>
      <c r="U1578" s="148">
        <v>1</v>
      </c>
      <c r="V1578" s="147">
        <v>0</v>
      </c>
      <c r="W1578" s="163">
        <v>12</v>
      </c>
      <c r="X1578" s="162">
        <v>2</v>
      </c>
      <c r="Y1578" s="148">
        <v>0</v>
      </c>
      <c r="Z1578" s="147">
        <v>0</v>
      </c>
      <c r="AA1578" s="174">
        <f>SUM(C1578+E1578+G1578+I1578+K1578+M1578+O1578+Q1578+S1578+U1578+W1578+Y1578)</f>
        <v>614</v>
      </c>
      <c r="AB1578" s="173">
        <f>SUM(D1578+F1578+H1578+J1578+L1578+N1578+P1578+R1578+T1578+V1578+X1578+Z1578)</f>
        <v>215</v>
      </c>
    </row>
    <row r="1579" spans="1:28" x14ac:dyDescent="0.2">
      <c r="A1579" s="146" t="s">
        <v>1269</v>
      </c>
      <c r="B1579" s="146" t="s">
        <v>1270</v>
      </c>
      <c r="C1579" s="163">
        <v>0</v>
      </c>
      <c r="D1579" s="162">
        <v>0</v>
      </c>
      <c r="E1579" s="148">
        <v>0</v>
      </c>
      <c r="F1579" s="147">
        <v>0</v>
      </c>
      <c r="G1579" s="163">
        <v>0</v>
      </c>
      <c r="H1579" s="162">
        <v>0</v>
      </c>
      <c r="I1579" s="148">
        <v>4</v>
      </c>
      <c r="J1579" s="147">
        <v>1</v>
      </c>
      <c r="K1579" s="163">
        <v>3</v>
      </c>
      <c r="L1579" s="162">
        <v>0</v>
      </c>
      <c r="M1579" s="148">
        <v>30</v>
      </c>
      <c r="N1579" s="147">
        <v>16</v>
      </c>
      <c r="O1579" s="163">
        <v>25</v>
      </c>
      <c r="P1579" s="162">
        <v>8</v>
      </c>
      <c r="Q1579" s="148">
        <v>0</v>
      </c>
      <c r="R1579" s="147">
        <v>0</v>
      </c>
      <c r="S1579" s="163">
        <v>0</v>
      </c>
      <c r="T1579" s="162">
        <v>0</v>
      </c>
      <c r="U1579" s="148">
        <v>0</v>
      </c>
      <c r="V1579" s="147">
        <v>0</v>
      </c>
      <c r="W1579" s="163">
        <v>0</v>
      </c>
      <c r="X1579" s="162">
        <v>0</v>
      </c>
      <c r="Y1579" s="148">
        <v>0</v>
      </c>
      <c r="Z1579" s="147">
        <v>0</v>
      </c>
      <c r="AA1579" s="174">
        <f>SUM(C1579+E1579+G1579+I1579+K1579+M1579+O1579+Q1579+S1579+U1579+W1579+Y1579)</f>
        <v>62</v>
      </c>
      <c r="AB1579" s="173">
        <f>SUM(D1579+F1579+H1579+J1579+L1579+N1579+P1579+R1579+T1579+V1579+X1579+Z1579)</f>
        <v>25</v>
      </c>
    </row>
    <row r="1580" spans="1:28" x14ac:dyDescent="0.2">
      <c r="A1580" s="146" t="s">
        <v>1271</v>
      </c>
      <c r="B1580" s="146" t="s">
        <v>13</v>
      </c>
      <c r="C1580" s="163">
        <v>0</v>
      </c>
      <c r="D1580" s="162">
        <v>0</v>
      </c>
      <c r="E1580" s="148">
        <v>0</v>
      </c>
      <c r="F1580" s="147">
        <v>0</v>
      </c>
      <c r="G1580" s="163">
        <v>0</v>
      </c>
      <c r="H1580" s="162">
        <v>0</v>
      </c>
      <c r="I1580" s="148">
        <v>0</v>
      </c>
      <c r="J1580" s="147">
        <v>0</v>
      </c>
      <c r="K1580" s="163">
        <v>0</v>
      </c>
      <c r="L1580" s="162">
        <v>0</v>
      </c>
      <c r="M1580" s="148">
        <v>0</v>
      </c>
      <c r="N1580" s="147">
        <v>0</v>
      </c>
      <c r="O1580" s="163">
        <v>0</v>
      </c>
      <c r="P1580" s="162">
        <v>0</v>
      </c>
      <c r="Q1580" s="148">
        <v>0</v>
      </c>
      <c r="R1580" s="147">
        <v>0</v>
      </c>
      <c r="S1580" s="163">
        <v>0</v>
      </c>
      <c r="T1580" s="162">
        <v>0</v>
      </c>
      <c r="U1580" s="148">
        <v>0</v>
      </c>
      <c r="V1580" s="147">
        <v>0</v>
      </c>
      <c r="W1580" s="163">
        <v>1</v>
      </c>
      <c r="X1580" s="162">
        <v>0</v>
      </c>
      <c r="Y1580" s="148">
        <v>0</v>
      </c>
      <c r="Z1580" s="147">
        <v>0</v>
      </c>
      <c r="AA1580" s="174">
        <f>SUM(C1580+E1580+G1580+I1580+K1580+M1580+O1580+Q1580+S1580+U1580+W1580+Y1580)</f>
        <v>1</v>
      </c>
      <c r="AB1580" s="173">
        <f>SUM(D1580+F1580+H1580+J1580+L1580+N1580+P1580+R1580+T1580+V1580+X1580+Z1580)</f>
        <v>0</v>
      </c>
    </row>
    <row r="1581" spans="1:28" x14ac:dyDescent="0.2">
      <c r="A1581" s="146" t="s">
        <v>1271</v>
      </c>
      <c r="B1581" s="146" t="s">
        <v>92</v>
      </c>
      <c r="C1581" s="163">
        <v>1</v>
      </c>
      <c r="D1581" s="162">
        <v>0</v>
      </c>
      <c r="E1581" s="148">
        <v>0</v>
      </c>
      <c r="F1581" s="147">
        <v>0</v>
      </c>
      <c r="G1581" s="163">
        <v>0</v>
      </c>
      <c r="H1581" s="162">
        <v>0</v>
      </c>
      <c r="I1581" s="148">
        <v>0</v>
      </c>
      <c r="J1581" s="147">
        <v>0</v>
      </c>
      <c r="K1581" s="163">
        <v>0</v>
      </c>
      <c r="L1581" s="162">
        <v>0</v>
      </c>
      <c r="M1581" s="148">
        <v>0</v>
      </c>
      <c r="N1581" s="147">
        <v>0</v>
      </c>
      <c r="O1581" s="163">
        <v>0</v>
      </c>
      <c r="P1581" s="162">
        <v>0</v>
      </c>
      <c r="Q1581" s="148">
        <v>0</v>
      </c>
      <c r="R1581" s="147">
        <v>0</v>
      </c>
      <c r="S1581" s="163">
        <v>0</v>
      </c>
      <c r="T1581" s="162">
        <v>0</v>
      </c>
      <c r="U1581" s="148">
        <v>0</v>
      </c>
      <c r="V1581" s="147">
        <v>0</v>
      </c>
      <c r="W1581" s="163">
        <v>0</v>
      </c>
      <c r="X1581" s="162">
        <v>0</v>
      </c>
      <c r="Y1581" s="148">
        <v>0</v>
      </c>
      <c r="Z1581" s="147">
        <v>0</v>
      </c>
      <c r="AA1581" s="174">
        <f>SUM(C1581+E1581+G1581+I1581+K1581+M1581+O1581+Q1581+S1581+U1581+W1581+Y1581)</f>
        <v>1</v>
      </c>
      <c r="AB1581" s="173">
        <f>SUM(D1581+F1581+H1581+J1581+L1581+N1581+P1581+R1581+T1581+V1581+X1581+Z1581)</f>
        <v>0</v>
      </c>
    </row>
    <row r="1582" spans="1:28" x14ac:dyDescent="0.2">
      <c r="A1582" s="146" t="s">
        <v>1271</v>
      </c>
      <c r="B1582" s="146" t="s">
        <v>577</v>
      </c>
      <c r="C1582" s="163">
        <v>0</v>
      </c>
      <c r="D1582" s="162">
        <v>0</v>
      </c>
      <c r="E1582" s="148">
        <v>0</v>
      </c>
      <c r="F1582" s="147">
        <v>0</v>
      </c>
      <c r="G1582" s="163">
        <v>0</v>
      </c>
      <c r="H1582" s="162">
        <v>0</v>
      </c>
      <c r="I1582" s="148">
        <v>0</v>
      </c>
      <c r="J1582" s="147">
        <v>0</v>
      </c>
      <c r="K1582" s="163">
        <v>0</v>
      </c>
      <c r="L1582" s="162">
        <v>0</v>
      </c>
      <c r="M1582" s="148">
        <v>0</v>
      </c>
      <c r="N1582" s="147">
        <v>0</v>
      </c>
      <c r="O1582" s="163">
        <v>2</v>
      </c>
      <c r="P1582" s="162">
        <v>0</v>
      </c>
      <c r="Q1582" s="148">
        <v>0</v>
      </c>
      <c r="R1582" s="147">
        <v>0</v>
      </c>
      <c r="S1582" s="163">
        <v>0</v>
      </c>
      <c r="T1582" s="162">
        <v>0</v>
      </c>
      <c r="U1582" s="148">
        <v>0</v>
      </c>
      <c r="V1582" s="147">
        <v>0</v>
      </c>
      <c r="W1582" s="163">
        <v>0</v>
      </c>
      <c r="X1582" s="162">
        <v>0</v>
      </c>
      <c r="Y1582" s="148">
        <v>0</v>
      </c>
      <c r="Z1582" s="147">
        <v>0</v>
      </c>
      <c r="AA1582" s="174">
        <f>SUM(C1582+E1582+G1582+I1582+K1582+M1582+O1582+Q1582+S1582+U1582+W1582+Y1582)</f>
        <v>2</v>
      </c>
      <c r="AB1582" s="173">
        <f>SUM(D1582+F1582+H1582+J1582+L1582+N1582+P1582+R1582+T1582+V1582+X1582+Z1582)</f>
        <v>0</v>
      </c>
    </row>
    <row r="1583" spans="1:28" x14ac:dyDescent="0.2">
      <c r="A1583" s="146" t="s">
        <v>107</v>
      </c>
      <c r="B1583" s="146" t="s">
        <v>59</v>
      </c>
      <c r="C1583" s="163">
        <v>0</v>
      </c>
      <c r="D1583" s="162">
        <v>0</v>
      </c>
      <c r="E1583" s="148">
        <v>0</v>
      </c>
      <c r="F1583" s="147">
        <v>0</v>
      </c>
      <c r="G1583" s="163">
        <v>0</v>
      </c>
      <c r="H1583" s="162">
        <v>0</v>
      </c>
      <c r="I1583" s="148">
        <v>0</v>
      </c>
      <c r="J1583" s="147">
        <v>0</v>
      </c>
      <c r="K1583" s="163">
        <v>3</v>
      </c>
      <c r="L1583" s="162">
        <v>2</v>
      </c>
      <c r="M1583" s="148">
        <v>2</v>
      </c>
      <c r="N1583" s="147">
        <v>1</v>
      </c>
      <c r="O1583" s="163">
        <v>0</v>
      </c>
      <c r="P1583" s="162">
        <v>0</v>
      </c>
      <c r="Q1583" s="148">
        <v>0</v>
      </c>
      <c r="R1583" s="147">
        <v>0</v>
      </c>
      <c r="S1583" s="163">
        <v>0</v>
      </c>
      <c r="T1583" s="162">
        <v>0</v>
      </c>
      <c r="U1583" s="148">
        <v>0</v>
      </c>
      <c r="V1583" s="147">
        <v>0</v>
      </c>
      <c r="W1583" s="163">
        <v>0</v>
      </c>
      <c r="X1583" s="162">
        <v>0</v>
      </c>
      <c r="Y1583" s="148">
        <v>0</v>
      </c>
      <c r="Z1583" s="147">
        <v>0</v>
      </c>
      <c r="AA1583" s="174">
        <f>SUM(C1583+E1583+G1583+I1583+K1583+M1583+O1583+Q1583+S1583+U1583+W1583+Y1583)</f>
        <v>5</v>
      </c>
      <c r="AB1583" s="173">
        <f>SUM(D1583+F1583+H1583+J1583+L1583+N1583+P1583+R1583+T1583+V1583+X1583+Z1583)</f>
        <v>3</v>
      </c>
    </row>
    <row r="1584" spans="1:28" x14ac:dyDescent="0.2">
      <c r="A1584" s="146" t="s">
        <v>1272</v>
      </c>
      <c r="B1584" s="146" t="s">
        <v>1273</v>
      </c>
      <c r="C1584" s="163">
        <v>1</v>
      </c>
      <c r="D1584" s="162">
        <v>0</v>
      </c>
      <c r="E1584" s="148">
        <v>0</v>
      </c>
      <c r="F1584" s="147">
        <v>0</v>
      </c>
      <c r="G1584" s="163">
        <v>0</v>
      </c>
      <c r="H1584" s="162">
        <v>0</v>
      </c>
      <c r="I1584" s="148">
        <v>0</v>
      </c>
      <c r="J1584" s="147">
        <v>0</v>
      </c>
      <c r="K1584" s="163">
        <v>0</v>
      </c>
      <c r="L1584" s="162">
        <v>0</v>
      </c>
      <c r="M1584" s="148">
        <v>0</v>
      </c>
      <c r="N1584" s="147">
        <v>0</v>
      </c>
      <c r="O1584" s="163">
        <v>0</v>
      </c>
      <c r="P1584" s="162">
        <v>0</v>
      </c>
      <c r="Q1584" s="148">
        <v>0</v>
      </c>
      <c r="R1584" s="147">
        <v>0</v>
      </c>
      <c r="S1584" s="163">
        <v>0</v>
      </c>
      <c r="T1584" s="162">
        <v>0</v>
      </c>
      <c r="U1584" s="148">
        <v>0</v>
      </c>
      <c r="V1584" s="147">
        <v>0</v>
      </c>
      <c r="W1584" s="163">
        <v>0</v>
      </c>
      <c r="X1584" s="162">
        <v>0</v>
      </c>
      <c r="Y1584" s="148">
        <v>0</v>
      </c>
      <c r="Z1584" s="147">
        <v>0</v>
      </c>
      <c r="AA1584" s="174">
        <f>SUM(C1584+E1584+G1584+I1584+K1584+M1584+O1584+Q1584+S1584+U1584+W1584+Y1584)</f>
        <v>1</v>
      </c>
      <c r="AB1584" s="173">
        <f>SUM(D1584+F1584+H1584+J1584+L1584+N1584+P1584+R1584+T1584+V1584+X1584+Z1584)</f>
        <v>0</v>
      </c>
    </row>
    <row r="1585" spans="1:28" x14ac:dyDescent="0.2">
      <c r="A1585" s="146" t="s">
        <v>1274</v>
      </c>
      <c r="B1585" s="146"/>
      <c r="C1585" s="163">
        <v>0</v>
      </c>
      <c r="D1585" s="162">
        <v>0</v>
      </c>
      <c r="E1585" s="148">
        <v>0</v>
      </c>
      <c r="F1585" s="147">
        <v>0</v>
      </c>
      <c r="G1585" s="163">
        <v>0</v>
      </c>
      <c r="H1585" s="162">
        <v>0</v>
      </c>
      <c r="I1585" s="148">
        <v>0</v>
      </c>
      <c r="J1585" s="147">
        <v>0</v>
      </c>
      <c r="K1585" s="163">
        <v>0</v>
      </c>
      <c r="L1585" s="162">
        <v>0</v>
      </c>
      <c r="M1585" s="148">
        <v>0</v>
      </c>
      <c r="N1585" s="147">
        <v>0</v>
      </c>
      <c r="O1585" s="163">
        <v>1</v>
      </c>
      <c r="P1585" s="162">
        <v>0</v>
      </c>
      <c r="Q1585" s="148">
        <v>0</v>
      </c>
      <c r="R1585" s="147">
        <v>0</v>
      </c>
      <c r="S1585" s="163">
        <v>0</v>
      </c>
      <c r="T1585" s="162">
        <v>0</v>
      </c>
      <c r="U1585" s="148">
        <v>0</v>
      </c>
      <c r="V1585" s="147">
        <v>0</v>
      </c>
      <c r="W1585" s="163">
        <v>0</v>
      </c>
      <c r="X1585" s="162">
        <v>0</v>
      </c>
      <c r="Y1585" s="148">
        <v>0</v>
      </c>
      <c r="Z1585" s="147">
        <v>0</v>
      </c>
      <c r="AA1585" s="174">
        <f>SUM(C1585+E1585+G1585+I1585+K1585+M1585+O1585+Q1585+S1585+U1585+W1585+Y1585)</f>
        <v>1</v>
      </c>
      <c r="AB1585" s="173">
        <f>SUM(D1585+F1585+H1585+J1585+L1585+N1585+P1585+R1585+T1585+V1585+X1585+Z1585)</f>
        <v>0</v>
      </c>
    </row>
    <row r="1586" spans="1:28" x14ac:dyDescent="0.2">
      <c r="A1586" s="146" t="s">
        <v>1275</v>
      </c>
      <c r="B1586" s="146" t="s">
        <v>107</v>
      </c>
      <c r="C1586" s="163">
        <v>0</v>
      </c>
      <c r="D1586" s="162">
        <v>0</v>
      </c>
      <c r="E1586" s="148">
        <v>0</v>
      </c>
      <c r="F1586" s="147">
        <v>0</v>
      </c>
      <c r="G1586" s="163">
        <v>0</v>
      </c>
      <c r="H1586" s="162">
        <v>0</v>
      </c>
      <c r="I1586" s="148">
        <v>0</v>
      </c>
      <c r="J1586" s="147">
        <v>0</v>
      </c>
      <c r="K1586" s="163">
        <v>1</v>
      </c>
      <c r="L1586" s="162">
        <v>0</v>
      </c>
      <c r="M1586" s="148">
        <v>0</v>
      </c>
      <c r="N1586" s="147">
        <v>0</v>
      </c>
      <c r="O1586" s="163">
        <v>12</v>
      </c>
      <c r="P1586" s="162">
        <v>0</v>
      </c>
      <c r="Q1586" s="148">
        <v>6</v>
      </c>
      <c r="R1586" s="147">
        <v>0</v>
      </c>
      <c r="S1586" s="163">
        <v>0</v>
      </c>
      <c r="T1586" s="162">
        <v>0</v>
      </c>
      <c r="U1586" s="148">
        <v>0</v>
      </c>
      <c r="V1586" s="147">
        <v>0</v>
      </c>
      <c r="W1586" s="163">
        <v>0</v>
      </c>
      <c r="X1586" s="162">
        <v>0</v>
      </c>
      <c r="Y1586" s="148">
        <v>0</v>
      </c>
      <c r="Z1586" s="147">
        <v>0</v>
      </c>
      <c r="AA1586" s="174">
        <f>SUM(C1586+E1586+G1586+I1586+K1586+M1586+O1586+Q1586+S1586+U1586+W1586+Y1586)</f>
        <v>19</v>
      </c>
      <c r="AB1586" s="173">
        <f>SUM(D1586+F1586+H1586+J1586+L1586+N1586+P1586+R1586+T1586+V1586+X1586+Z1586)</f>
        <v>0</v>
      </c>
    </row>
    <row r="1587" spans="1:28" x14ac:dyDescent="0.2">
      <c r="A1587" s="146" t="s">
        <v>1276</v>
      </c>
      <c r="B1587" s="146" t="s">
        <v>166</v>
      </c>
      <c r="C1587" s="163">
        <v>0</v>
      </c>
      <c r="D1587" s="162">
        <v>0</v>
      </c>
      <c r="E1587" s="148">
        <v>0</v>
      </c>
      <c r="F1587" s="147">
        <v>0</v>
      </c>
      <c r="G1587" s="163">
        <v>0</v>
      </c>
      <c r="H1587" s="162">
        <v>0</v>
      </c>
      <c r="I1587" s="148">
        <v>0</v>
      </c>
      <c r="J1587" s="147">
        <v>0</v>
      </c>
      <c r="K1587" s="163">
        <v>0</v>
      </c>
      <c r="L1587" s="162">
        <v>0</v>
      </c>
      <c r="M1587" s="148">
        <v>3</v>
      </c>
      <c r="N1587" s="147">
        <v>0</v>
      </c>
      <c r="O1587" s="163">
        <v>4</v>
      </c>
      <c r="P1587" s="162">
        <v>0</v>
      </c>
      <c r="Q1587" s="148">
        <v>1</v>
      </c>
      <c r="R1587" s="147">
        <v>1</v>
      </c>
      <c r="S1587" s="163">
        <v>0</v>
      </c>
      <c r="T1587" s="162">
        <v>0</v>
      </c>
      <c r="U1587" s="148">
        <v>0</v>
      </c>
      <c r="V1587" s="147">
        <v>0</v>
      </c>
      <c r="W1587" s="163">
        <v>0</v>
      </c>
      <c r="X1587" s="162">
        <v>0</v>
      </c>
      <c r="Y1587" s="148">
        <v>0</v>
      </c>
      <c r="Z1587" s="147">
        <v>0</v>
      </c>
      <c r="AA1587" s="174">
        <f>SUM(C1587+E1587+G1587+I1587+K1587+M1587+O1587+Q1587+S1587+U1587+W1587+Y1587)</f>
        <v>8</v>
      </c>
      <c r="AB1587" s="173">
        <f>SUM(D1587+F1587+H1587+J1587+L1587+N1587+P1587+R1587+T1587+V1587+X1587+Z1587)</f>
        <v>1</v>
      </c>
    </row>
    <row r="1588" spans="1:28" x14ac:dyDescent="0.2">
      <c r="A1588" s="146" t="s">
        <v>1277</v>
      </c>
      <c r="B1588" s="146" t="s">
        <v>167</v>
      </c>
      <c r="C1588" s="163">
        <v>3</v>
      </c>
      <c r="D1588" s="162">
        <v>0</v>
      </c>
      <c r="E1588" s="148">
        <v>0</v>
      </c>
      <c r="F1588" s="147">
        <v>0</v>
      </c>
      <c r="G1588" s="163">
        <v>2</v>
      </c>
      <c r="H1588" s="162">
        <v>1</v>
      </c>
      <c r="I1588" s="148">
        <v>0</v>
      </c>
      <c r="J1588" s="147">
        <v>0</v>
      </c>
      <c r="K1588" s="163">
        <v>0</v>
      </c>
      <c r="L1588" s="162">
        <v>0</v>
      </c>
      <c r="M1588" s="148">
        <v>0</v>
      </c>
      <c r="N1588" s="147">
        <v>0</v>
      </c>
      <c r="O1588" s="163">
        <v>0</v>
      </c>
      <c r="P1588" s="162">
        <v>0</v>
      </c>
      <c r="Q1588" s="148">
        <v>0</v>
      </c>
      <c r="R1588" s="147">
        <v>0</v>
      </c>
      <c r="S1588" s="163">
        <v>0</v>
      </c>
      <c r="T1588" s="162">
        <v>0</v>
      </c>
      <c r="U1588" s="148">
        <v>0</v>
      </c>
      <c r="V1588" s="147">
        <v>0</v>
      </c>
      <c r="W1588" s="163">
        <v>0</v>
      </c>
      <c r="X1588" s="162">
        <v>0</v>
      </c>
      <c r="Y1588" s="148">
        <v>0</v>
      </c>
      <c r="Z1588" s="147">
        <v>0</v>
      </c>
      <c r="AA1588" s="174">
        <f>SUM(C1588+E1588+G1588+I1588+K1588+M1588+O1588+Q1588+S1588+U1588+W1588+Y1588)</f>
        <v>5</v>
      </c>
      <c r="AB1588" s="173">
        <f>SUM(D1588+F1588+H1588+J1588+L1588+N1588+P1588+R1588+T1588+V1588+X1588+Z1588)</f>
        <v>1</v>
      </c>
    </row>
    <row r="1589" spans="1:28" x14ac:dyDescent="0.2">
      <c r="A1589" s="146" t="s">
        <v>1278</v>
      </c>
      <c r="B1589" s="146" t="s">
        <v>206</v>
      </c>
      <c r="C1589" s="163">
        <v>10</v>
      </c>
      <c r="D1589" s="162">
        <v>0</v>
      </c>
      <c r="E1589" s="148">
        <v>96</v>
      </c>
      <c r="F1589" s="147">
        <v>17</v>
      </c>
      <c r="G1589" s="163">
        <v>6</v>
      </c>
      <c r="H1589" s="162">
        <v>1</v>
      </c>
      <c r="I1589" s="148">
        <v>2</v>
      </c>
      <c r="J1589" s="147">
        <v>0</v>
      </c>
      <c r="K1589" s="163">
        <v>0</v>
      </c>
      <c r="L1589" s="162">
        <v>0</v>
      </c>
      <c r="M1589" s="148">
        <v>0</v>
      </c>
      <c r="N1589" s="147">
        <v>0</v>
      </c>
      <c r="O1589" s="163">
        <v>0</v>
      </c>
      <c r="P1589" s="162">
        <v>0</v>
      </c>
      <c r="Q1589" s="148">
        <v>0</v>
      </c>
      <c r="R1589" s="147">
        <v>0</v>
      </c>
      <c r="S1589" s="163">
        <v>0</v>
      </c>
      <c r="T1589" s="162">
        <v>0</v>
      </c>
      <c r="U1589" s="148">
        <v>0</v>
      </c>
      <c r="V1589" s="147">
        <v>0</v>
      </c>
      <c r="W1589" s="163">
        <v>0</v>
      </c>
      <c r="X1589" s="162">
        <v>0</v>
      </c>
      <c r="Y1589" s="148">
        <v>0</v>
      </c>
      <c r="Z1589" s="147">
        <v>0</v>
      </c>
      <c r="AA1589" s="174">
        <f>SUM(C1589+E1589+G1589+I1589+K1589+M1589+O1589+Q1589+S1589+U1589+W1589+Y1589)</f>
        <v>114</v>
      </c>
      <c r="AB1589" s="173">
        <f>SUM(D1589+F1589+H1589+J1589+L1589+N1589+P1589+R1589+T1589+V1589+X1589+Z1589)</f>
        <v>18</v>
      </c>
    </row>
    <row r="1590" spans="1:28" x14ac:dyDescent="0.2">
      <c r="A1590" s="146" t="s">
        <v>1278</v>
      </c>
      <c r="B1590" s="146" t="s">
        <v>1228</v>
      </c>
      <c r="C1590" s="163">
        <v>0</v>
      </c>
      <c r="D1590" s="162">
        <v>0</v>
      </c>
      <c r="E1590" s="148">
        <v>0</v>
      </c>
      <c r="F1590" s="147">
        <v>0</v>
      </c>
      <c r="G1590" s="163">
        <v>1</v>
      </c>
      <c r="H1590" s="162">
        <v>0</v>
      </c>
      <c r="I1590" s="148">
        <v>0</v>
      </c>
      <c r="J1590" s="147">
        <v>0</v>
      </c>
      <c r="K1590" s="163">
        <v>0</v>
      </c>
      <c r="L1590" s="162">
        <v>0</v>
      </c>
      <c r="M1590" s="148">
        <v>0</v>
      </c>
      <c r="N1590" s="147">
        <v>0</v>
      </c>
      <c r="O1590" s="163">
        <v>0</v>
      </c>
      <c r="P1590" s="162">
        <v>0</v>
      </c>
      <c r="Q1590" s="148">
        <v>0</v>
      </c>
      <c r="R1590" s="147">
        <v>0</v>
      </c>
      <c r="S1590" s="163">
        <v>0</v>
      </c>
      <c r="T1590" s="162">
        <v>0</v>
      </c>
      <c r="U1590" s="148">
        <v>0</v>
      </c>
      <c r="V1590" s="147">
        <v>0</v>
      </c>
      <c r="W1590" s="163">
        <v>0</v>
      </c>
      <c r="X1590" s="162">
        <v>0</v>
      </c>
      <c r="Y1590" s="148">
        <v>0</v>
      </c>
      <c r="Z1590" s="147">
        <v>0</v>
      </c>
      <c r="AA1590" s="174">
        <f>SUM(C1590+E1590+G1590+I1590+K1590+M1590+O1590+Q1590+S1590+U1590+W1590+Y1590)</f>
        <v>1</v>
      </c>
      <c r="AB1590" s="173">
        <f>SUM(D1590+F1590+H1590+J1590+L1590+N1590+P1590+R1590+T1590+V1590+X1590+Z1590)</f>
        <v>0</v>
      </c>
    </row>
    <row r="1591" spans="1:28" x14ac:dyDescent="0.2">
      <c r="A1591" s="146" t="s">
        <v>1279</v>
      </c>
      <c r="B1591" s="146" t="s">
        <v>245</v>
      </c>
      <c r="C1591" s="163">
        <v>0</v>
      </c>
      <c r="D1591" s="162">
        <v>0</v>
      </c>
      <c r="E1591" s="148">
        <v>2</v>
      </c>
      <c r="F1591" s="147">
        <v>1</v>
      </c>
      <c r="G1591" s="163">
        <v>17</v>
      </c>
      <c r="H1591" s="162">
        <v>9</v>
      </c>
      <c r="I1591" s="148">
        <v>28</v>
      </c>
      <c r="J1591" s="147">
        <v>4</v>
      </c>
      <c r="K1591" s="163">
        <v>8</v>
      </c>
      <c r="L1591" s="162">
        <v>5</v>
      </c>
      <c r="M1591" s="148">
        <v>7</v>
      </c>
      <c r="N1591" s="147">
        <v>1</v>
      </c>
      <c r="O1591" s="163">
        <v>16</v>
      </c>
      <c r="P1591" s="162">
        <v>3</v>
      </c>
      <c r="Q1591" s="148">
        <v>0</v>
      </c>
      <c r="R1591" s="147">
        <v>0</v>
      </c>
      <c r="S1591" s="163">
        <v>0</v>
      </c>
      <c r="T1591" s="162">
        <v>0</v>
      </c>
      <c r="U1591" s="148">
        <v>0</v>
      </c>
      <c r="V1591" s="147">
        <v>0</v>
      </c>
      <c r="W1591" s="163">
        <v>0</v>
      </c>
      <c r="X1591" s="162">
        <v>0</v>
      </c>
      <c r="Y1591" s="148">
        <v>0</v>
      </c>
      <c r="Z1591" s="147">
        <v>0</v>
      </c>
      <c r="AA1591" s="174">
        <f>SUM(C1591+E1591+G1591+I1591+K1591+M1591+O1591+Q1591+S1591+U1591+W1591+Y1591)</f>
        <v>78</v>
      </c>
      <c r="AB1591" s="173">
        <f>SUM(D1591+F1591+H1591+J1591+L1591+N1591+P1591+R1591+T1591+V1591+X1591+Z1591)</f>
        <v>23</v>
      </c>
    </row>
    <row r="1592" spans="1:28" x14ac:dyDescent="0.2">
      <c r="A1592" s="146" t="s">
        <v>1280</v>
      </c>
      <c r="B1592" s="146" t="s">
        <v>124</v>
      </c>
      <c r="C1592" s="163">
        <v>0</v>
      </c>
      <c r="D1592" s="162">
        <v>0</v>
      </c>
      <c r="E1592" s="148">
        <v>0</v>
      </c>
      <c r="F1592" s="147">
        <v>0</v>
      </c>
      <c r="G1592" s="163">
        <v>1</v>
      </c>
      <c r="H1592" s="162">
        <v>0</v>
      </c>
      <c r="I1592" s="148">
        <v>3</v>
      </c>
      <c r="J1592" s="147">
        <v>0</v>
      </c>
      <c r="K1592" s="163">
        <v>9</v>
      </c>
      <c r="L1592" s="162">
        <v>0</v>
      </c>
      <c r="M1592" s="148">
        <v>70</v>
      </c>
      <c r="N1592" s="147">
        <v>0</v>
      </c>
      <c r="O1592" s="163">
        <v>81</v>
      </c>
      <c r="P1592" s="162">
        <v>0</v>
      </c>
      <c r="Q1592" s="148">
        <v>100</v>
      </c>
      <c r="R1592" s="147">
        <v>0</v>
      </c>
      <c r="S1592" s="163">
        <v>34</v>
      </c>
      <c r="T1592" s="162">
        <v>0</v>
      </c>
      <c r="U1592" s="148">
        <v>3</v>
      </c>
      <c r="V1592" s="147">
        <v>0</v>
      </c>
      <c r="W1592" s="163">
        <v>0</v>
      </c>
      <c r="X1592" s="162">
        <v>0</v>
      </c>
      <c r="Y1592" s="148">
        <v>0</v>
      </c>
      <c r="Z1592" s="147">
        <v>0</v>
      </c>
      <c r="AA1592" s="174">
        <f>SUM(C1592+E1592+G1592+I1592+K1592+M1592+O1592+Q1592+S1592+U1592+W1592+Y1592)</f>
        <v>301</v>
      </c>
      <c r="AB1592" s="173">
        <f>SUM(D1592+F1592+H1592+J1592+L1592+N1592+P1592+R1592+T1592+V1592+X1592+Z1592)</f>
        <v>0</v>
      </c>
    </row>
    <row r="1593" spans="1:28" x14ac:dyDescent="0.2">
      <c r="A1593" s="146" t="s">
        <v>1281</v>
      </c>
      <c r="B1593" s="146" t="s">
        <v>1282</v>
      </c>
      <c r="C1593" s="163">
        <v>0</v>
      </c>
      <c r="D1593" s="162">
        <v>0</v>
      </c>
      <c r="E1593" s="148">
        <v>0</v>
      </c>
      <c r="F1593" s="147">
        <v>0</v>
      </c>
      <c r="G1593" s="163">
        <v>1</v>
      </c>
      <c r="H1593" s="162">
        <v>0</v>
      </c>
      <c r="I1593" s="148">
        <v>8</v>
      </c>
      <c r="J1593" s="147">
        <v>0</v>
      </c>
      <c r="K1593" s="163">
        <v>25</v>
      </c>
      <c r="L1593" s="162">
        <v>4</v>
      </c>
      <c r="M1593" s="148">
        <v>62</v>
      </c>
      <c r="N1593" s="147">
        <v>5</v>
      </c>
      <c r="O1593" s="163">
        <v>18</v>
      </c>
      <c r="P1593" s="162">
        <v>4</v>
      </c>
      <c r="Q1593" s="148">
        <v>1</v>
      </c>
      <c r="R1593" s="147">
        <v>1</v>
      </c>
      <c r="S1593" s="163">
        <v>0</v>
      </c>
      <c r="T1593" s="162">
        <v>0</v>
      </c>
      <c r="U1593" s="148">
        <v>0</v>
      </c>
      <c r="V1593" s="147">
        <v>0</v>
      </c>
      <c r="W1593" s="163">
        <v>0</v>
      </c>
      <c r="X1593" s="162">
        <v>0</v>
      </c>
      <c r="Y1593" s="148">
        <v>0</v>
      </c>
      <c r="Z1593" s="147">
        <v>0</v>
      </c>
      <c r="AA1593" s="174">
        <f>SUM(C1593+E1593+G1593+I1593+K1593+M1593+O1593+Q1593+S1593+U1593+W1593+Y1593)</f>
        <v>115</v>
      </c>
      <c r="AB1593" s="173">
        <f>SUM(D1593+F1593+H1593+J1593+L1593+N1593+P1593+R1593+T1593+V1593+X1593+Z1593)</f>
        <v>14</v>
      </c>
    </row>
    <row r="1594" spans="1:28" x14ac:dyDescent="0.2">
      <c r="A1594" s="146" t="s">
        <v>1283</v>
      </c>
      <c r="B1594" s="146" t="s">
        <v>311</v>
      </c>
      <c r="C1594" s="163">
        <v>0</v>
      </c>
      <c r="D1594" s="162">
        <v>0</v>
      </c>
      <c r="E1594" s="148">
        <v>9</v>
      </c>
      <c r="F1594" s="147">
        <v>0</v>
      </c>
      <c r="G1594" s="163">
        <v>12</v>
      </c>
      <c r="H1594" s="162">
        <v>0</v>
      </c>
      <c r="I1594" s="148">
        <v>63</v>
      </c>
      <c r="J1594" s="147">
        <v>0</v>
      </c>
      <c r="K1594" s="163">
        <v>24</v>
      </c>
      <c r="L1594" s="162">
        <v>0</v>
      </c>
      <c r="M1594" s="148">
        <v>3</v>
      </c>
      <c r="N1594" s="147">
        <v>0</v>
      </c>
      <c r="O1594" s="163">
        <v>30</v>
      </c>
      <c r="P1594" s="162">
        <v>0</v>
      </c>
      <c r="Q1594" s="148">
        <v>0</v>
      </c>
      <c r="R1594" s="147">
        <v>0</v>
      </c>
      <c r="S1594" s="163">
        <v>0</v>
      </c>
      <c r="T1594" s="162">
        <v>0</v>
      </c>
      <c r="U1594" s="148">
        <v>0</v>
      </c>
      <c r="V1594" s="147">
        <v>0</v>
      </c>
      <c r="W1594" s="163">
        <v>0</v>
      </c>
      <c r="X1594" s="162">
        <v>0</v>
      </c>
      <c r="Y1594" s="148">
        <v>0</v>
      </c>
      <c r="Z1594" s="147">
        <v>0</v>
      </c>
      <c r="AA1594" s="174">
        <f>SUM(C1594+E1594+G1594+I1594+K1594+M1594+O1594+Q1594+S1594+U1594+W1594+Y1594)</f>
        <v>141</v>
      </c>
      <c r="AB1594" s="173">
        <f>SUM(D1594+F1594+H1594+J1594+L1594+N1594+P1594+R1594+T1594+V1594+X1594+Z1594)</f>
        <v>0</v>
      </c>
    </row>
    <row r="1595" spans="1:28" x14ac:dyDescent="0.2">
      <c r="A1595" s="146" t="s">
        <v>1284</v>
      </c>
      <c r="B1595" s="146" t="s">
        <v>170</v>
      </c>
      <c r="C1595" s="163">
        <v>0</v>
      </c>
      <c r="D1595" s="162">
        <v>0</v>
      </c>
      <c r="E1595" s="148">
        <v>0</v>
      </c>
      <c r="F1595" s="147">
        <v>0</v>
      </c>
      <c r="G1595" s="163">
        <v>0</v>
      </c>
      <c r="H1595" s="162">
        <v>0</v>
      </c>
      <c r="I1595" s="148">
        <v>0</v>
      </c>
      <c r="J1595" s="147">
        <v>0</v>
      </c>
      <c r="K1595" s="163">
        <v>0</v>
      </c>
      <c r="L1595" s="162">
        <v>0</v>
      </c>
      <c r="M1595" s="148">
        <v>1</v>
      </c>
      <c r="N1595" s="147">
        <v>0</v>
      </c>
      <c r="O1595" s="163">
        <v>0</v>
      </c>
      <c r="P1595" s="162">
        <v>0</v>
      </c>
      <c r="Q1595" s="148">
        <v>0</v>
      </c>
      <c r="R1595" s="147">
        <v>0</v>
      </c>
      <c r="S1595" s="163">
        <v>0</v>
      </c>
      <c r="T1595" s="162">
        <v>0</v>
      </c>
      <c r="U1595" s="148">
        <v>0</v>
      </c>
      <c r="V1595" s="147">
        <v>0</v>
      </c>
      <c r="W1595" s="163">
        <v>0</v>
      </c>
      <c r="X1595" s="162">
        <v>0</v>
      </c>
      <c r="Y1595" s="148">
        <v>0</v>
      </c>
      <c r="Z1595" s="147">
        <v>0</v>
      </c>
      <c r="AA1595" s="174">
        <f>SUM(C1595+E1595+G1595+I1595+K1595+M1595+O1595+Q1595+S1595+U1595+W1595+Y1595)</f>
        <v>1</v>
      </c>
      <c r="AB1595" s="173">
        <f>SUM(D1595+F1595+H1595+J1595+L1595+N1595+P1595+R1595+T1595+V1595+X1595+Z1595)</f>
        <v>0</v>
      </c>
    </row>
    <row r="1596" spans="1:28" x14ac:dyDescent="0.2">
      <c r="A1596" s="146" t="s">
        <v>1284</v>
      </c>
      <c r="B1596" s="146" t="s">
        <v>172</v>
      </c>
      <c r="C1596" s="163">
        <v>0</v>
      </c>
      <c r="D1596" s="162">
        <v>0</v>
      </c>
      <c r="E1596" s="148">
        <v>0</v>
      </c>
      <c r="F1596" s="147">
        <v>0</v>
      </c>
      <c r="G1596" s="163">
        <v>0</v>
      </c>
      <c r="H1596" s="162">
        <v>0</v>
      </c>
      <c r="I1596" s="148">
        <v>0</v>
      </c>
      <c r="J1596" s="147">
        <v>0</v>
      </c>
      <c r="K1596" s="163">
        <v>0</v>
      </c>
      <c r="L1596" s="162">
        <v>0</v>
      </c>
      <c r="M1596" s="148">
        <v>0</v>
      </c>
      <c r="N1596" s="147">
        <v>0</v>
      </c>
      <c r="O1596" s="163">
        <v>0</v>
      </c>
      <c r="P1596" s="162">
        <v>0</v>
      </c>
      <c r="Q1596" s="148">
        <v>1</v>
      </c>
      <c r="R1596" s="147">
        <v>0</v>
      </c>
      <c r="S1596" s="163">
        <v>0</v>
      </c>
      <c r="T1596" s="162">
        <v>0</v>
      </c>
      <c r="U1596" s="148">
        <v>0</v>
      </c>
      <c r="V1596" s="147">
        <v>0</v>
      </c>
      <c r="W1596" s="163">
        <v>0</v>
      </c>
      <c r="X1596" s="162">
        <v>0</v>
      </c>
      <c r="Y1596" s="148">
        <v>0</v>
      </c>
      <c r="Z1596" s="147">
        <v>0</v>
      </c>
      <c r="AA1596" s="174">
        <f>SUM(C1596+E1596+G1596+I1596+K1596+M1596+O1596+Q1596+S1596+U1596+W1596+Y1596)</f>
        <v>1</v>
      </c>
      <c r="AB1596" s="173">
        <f>SUM(D1596+F1596+H1596+J1596+L1596+N1596+P1596+R1596+T1596+V1596+X1596+Z1596)</f>
        <v>0</v>
      </c>
    </row>
    <row r="1597" spans="1:28" x14ac:dyDescent="0.2">
      <c r="A1597" s="146" t="s">
        <v>1285</v>
      </c>
      <c r="B1597" s="146" t="s">
        <v>14</v>
      </c>
      <c r="C1597" s="163">
        <v>0</v>
      </c>
      <c r="D1597" s="162">
        <v>0</v>
      </c>
      <c r="E1597" s="148">
        <v>0</v>
      </c>
      <c r="F1597" s="147">
        <v>0</v>
      </c>
      <c r="G1597" s="163">
        <v>0</v>
      </c>
      <c r="H1597" s="162">
        <v>0</v>
      </c>
      <c r="I1597" s="148">
        <v>1</v>
      </c>
      <c r="J1597" s="147">
        <v>0</v>
      </c>
      <c r="K1597" s="163">
        <v>7</v>
      </c>
      <c r="L1597" s="162">
        <v>1</v>
      </c>
      <c r="M1597" s="148">
        <v>40</v>
      </c>
      <c r="N1597" s="147">
        <v>7</v>
      </c>
      <c r="O1597" s="163">
        <v>21</v>
      </c>
      <c r="P1597" s="162">
        <v>2</v>
      </c>
      <c r="Q1597" s="148">
        <v>1</v>
      </c>
      <c r="R1597" s="147">
        <v>0</v>
      </c>
      <c r="S1597" s="163">
        <v>0</v>
      </c>
      <c r="T1597" s="162">
        <v>0</v>
      </c>
      <c r="U1597" s="148">
        <v>0</v>
      </c>
      <c r="V1597" s="147">
        <v>0</v>
      </c>
      <c r="W1597" s="163">
        <v>1</v>
      </c>
      <c r="X1597" s="162">
        <v>0</v>
      </c>
      <c r="Y1597" s="148">
        <v>0</v>
      </c>
      <c r="Z1597" s="147">
        <v>0</v>
      </c>
      <c r="AA1597" s="174">
        <f>SUM(C1597+E1597+G1597+I1597+K1597+M1597+O1597+Q1597+S1597+U1597+W1597+Y1597)</f>
        <v>71</v>
      </c>
      <c r="AB1597" s="173">
        <f>SUM(D1597+F1597+H1597+J1597+L1597+N1597+P1597+R1597+T1597+V1597+X1597+Z1597)</f>
        <v>10</v>
      </c>
    </row>
    <row r="1598" spans="1:28" x14ac:dyDescent="0.2">
      <c r="A1598" s="146" t="s">
        <v>1285</v>
      </c>
      <c r="B1598" s="146" t="s">
        <v>167</v>
      </c>
      <c r="C1598" s="163">
        <v>0</v>
      </c>
      <c r="D1598" s="162">
        <v>0</v>
      </c>
      <c r="E1598" s="148">
        <v>0</v>
      </c>
      <c r="F1598" s="147">
        <v>0</v>
      </c>
      <c r="G1598" s="163">
        <v>0</v>
      </c>
      <c r="H1598" s="162">
        <v>0</v>
      </c>
      <c r="I1598" s="148">
        <v>0</v>
      </c>
      <c r="J1598" s="147">
        <v>0</v>
      </c>
      <c r="K1598" s="163">
        <v>0</v>
      </c>
      <c r="L1598" s="162">
        <v>0</v>
      </c>
      <c r="M1598" s="148">
        <v>0</v>
      </c>
      <c r="N1598" s="147">
        <v>0</v>
      </c>
      <c r="O1598" s="163">
        <v>4</v>
      </c>
      <c r="P1598" s="162">
        <v>1</v>
      </c>
      <c r="Q1598" s="148">
        <v>1</v>
      </c>
      <c r="R1598" s="147">
        <v>1</v>
      </c>
      <c r="S1598" s="163">
        <v>0</v>
      </c>
      <c r="T1598" s="162">
        <v>0</v>
      </c>
      <c r="U1598" s="148">
        <v>0</v>
      </c>
      <c r="V1598" s="147">
        <v>0</v>
      </c>
      <c r="W1598" s="163">
        <v>0</v>
      </c>
      <c r="X1598" s="162">
        <v>0</v>
      </c>
      <c r="Y1598" s="148">
        <v>0</v>
      </c>
      <c r="Z1598" s="147">
        <v>0</v>
      </c>
      <c r="AA1598" s="174">
        <f>SUM(C1598+E1598+G1598+I1598+K1598+M1598+O1598+Q1598+S1598+U1598+W1598+Y1598)</f>
        <v>5</v>
      </c>
      <c r="AB1598" s="173">
        <f>SUM(D1598+F1598+H1598+J1598+L1598+N1598+P1598+R1598+T1598+V1598+X1598+Z1598)</f>
        <v>2</v>
      </c>
    </row>
    <row r="1599" spans="1:28" x14ac:dyDescent="0.2">
      <c r="A1599" s="146" t="s">
        <v>1286</v>
      </c>
      <c r="B1599" s="146" t="s">
        <v>106</v>
      </c>
      <c r="C1599" s="163">
        <v>0</v>
      </c>
      <c r="D1599" s="162">
        <v>0</v>
      </c>
      <c r="E1599" s="148">
        <v>1</v>
      </c>
      <c r="F1599" s="147">
        <v>0</v>
      </c>
      <c r="G1599" s="163">
        <v>1</v>
      </c>
      <c r="H1599" s="162">
        <v>0</v>
      </c>
      <c r="I1599" s="148">
        <v>0</v>
      </c>
      <c r="J1599" s="147">
        <v>0</v>
      </c>
      <c r="K1599" s="163">
        <v>11</v>
      </c>
      <c r="L1599" s="162">
        <v>0</v>
      </c>
      <c r="M1599" s="148">
        <v>32</v>
      </c>
      <c r="N1599" s="147">
        <v>0</v>
      </c>
      <c r="O1599" s="163">
        <v>1</v>
      </c>
      <c r="P1599" s="162">
        <v>0</v>
      </c>
      <c r="Q1599" s="148">
        <v>0</v>
      </c>
      <c r="R1599" s="147">
        <v>0</v>
      </c>
      <c r="S1599" s="163">
        <v>0</v>
      </c>
      <c r="T1599" s="162">
        <v>0</v>
      </c>
      <c r="U1599" s="148">
        <v>0</v>
      </c>
      <c r="V1599" s="147">
        <v>0</v>
      </c>
      <c r="W1599" s="163">
        <v>0</v>
      </c>
      <c r="X1599" s="162">
        <v>0</v>
      </c>
      <c r="Y1599" s="148">
        <v>0</v>
      </c>
      <c r="Z1599" s="147">
        <v>0</v>
      </c>
      <c r="AA1599" s="174">
        <f>SUM(C1599+E1599+G1599+I1599+K1599+M1599+O1599+Q1599+S1599+U1599+W1599+Y1599)</f>
        <v>46</v>
      </c>
      <c r="AB1599" s="173">
        <f>SUM(D1599+F1599+H1599+J1599+L1599+N1599+P1599+R1599+T1599+V1599+X1599+Z1599)</f>
        <v>0</v>
      </c>
    </row>
    <row r="1600" spans="1:28" x14ac:dyDescent="0.2">
      <c r="A1600" s="146" t="s">
        <v>1287</v>
      </c>
      <c r="B1600" s="146" t="s">
        <v>139</v>
      </c>
      <c r="C1600" s="163">
        <v>0</v>
      </c>
      <c r="D1600" s="162">
        <v>0</v>
      </c>
      <c r="E1600" s="148">
        <v>2</v>
      </c>
      <c r="F1600" s="147">
        <v>2</v>
      </c>
      <c r="G1600" s="163">
        <v>1</v>
      </c>
      <c r="H1600" s="162">
        <v>0</v>
      </c>
      <c r="I1600" s="148">
        <v>1</v>
      </c>
      <c r="J1600" s="147">
        <v>2</v>
      </c>
      <c r="K1600" s="163">
        <v>0</v>
      </c>
      <c r="L1600" s="162">
        <v>0</v>
      </c>
      <c r="M1600" s="148">
        <v>0</v>
      </c>
      <c r="N1600" s="147">
        <v>0</v>
      </c>
      <c r="O1600" s="163">
        <v>0</v>
      </c>
      <c r="P1600" s="162">
        <v>0</v>
      </c>
      <c r="Q1600" s="148">
        <v>0</v>
      </c>
      <c r="R1600" s="147">
        <v>0</v>
      </c>
      <c r="S1600" s="163">
        <v>0</v>
      </c>
      <c r="T1600" s="162">
        <v>0</v>
      </c>
      <c r="U1600" s="148">
        <v>0</v>
      </c>
      <c r="V1600" s="147">
        <v>0</v>
      </c>
      <c r="W1600" s="163">
        <v>0</v>
      </c>
      <c r="X1600" s="162">
        <v>0</v>
      </c>
      <c r="Y1600" s="148">
        <v>0</v>
      </c>
      <c r="Z1600" s="147">
        <v>0</v>
      </c>
      <c r="AA1600" s="174">
        <f>SUM(C1600+E1600+G1600+I1600+K1600+M1600+O1600+Q1600+S1600+U1600+W1600+Y1600)</f>
        <v>4</v>
      </c>
      <c r="AB1600" s="173">
        <f>SUM(D1600+F1600+H1600+J1600+L1600+N1600+P1600+R1600+T1600+V1600+X1600+Z1600)</f>
        <v>4</v>
      </c>
    </row>
    <row r="1601" spans="1:28" x14ac:dyDescent="0.2">
      <c r="A1601" s="146" t="s">
        <v>1288</v>
      </c>
      <c r="B1601" s="146" t="s">
        <v>13</v>
      </c>
      <c r="C1601" s="163">
        <v>0</v>
      </c>
      <c r="D1601" s="162">
        <v>0</v>
      </c>
      <c r="E1601" s="148">
        <v>1</v>
      </c>
      <c r="F1601" s="147">
        <v>0</v>
      </c>
      <c r="G1601" s="163">
        <v>0</v>
      </c>
      <c r="H1601" s="162">
        <v>0</v>
      </c>
      <c r="I1601" s="148">
        <v>0</v>
      </c>
      <c r="J1601" s="147">
        <v>0</v>
      </c>
      <c r="K1601" s="163">
        <v>0</v>
      </c>
      <c r="L1601" s="162">
        <v>0</v>
      </c>
      <c r="M1601" s="148">
        <v>0</v>
      </c>
      <c r="N1601" s="147">
        <v>0</v>
      </c>
      <c r="O1601" s="163">
        <v>0</v>
      </c>
      <c r="P1601" s="162">
        <v>0</v>
      </c>
      <c r="Q1601" s="148">
        <v>0</v>
      </c>
      <c r="R1601" s="147">
        <v>0</v>
      </c>
      <c r="S1601" s="163">
        <v>0</v>
      </c>
      <c r="T1601" s="162">
        <v>0</v>
      </c>
      <c r="U1601" s="148">
        <v>0</v>
      </c>
      <c r="V1601" s="147">
        <v>0</v>
      </c>
      <c r="W1601" s="163">
        <v>0</v>
      </c>
      <c r="X1601" s="162">
        <v>0</v>
      </c>
      <c r="Y1601" s="148">
        <v>0</v>
      </c>
      <c r="Z1601" s="147">
        <v>0</v>
      </c>
      <c r="AA1601" s="174">
        <f>SUM(C1601+E1601+G1601+I1601+K1601+M1601+O1601+Q1601+S1601+U1601+W1601+Y1601)</f>
        <v>1</v>
      </c>
      <c r="AB1601" s="173">
        <f>SUM(D1601+F1601+H1601+J1601+L1601+N1601+P1601+R1601+T1601+V1601+X1601+Z1601)</f>
        <v>0</v>
      </c>
    </row>
    <row r="1602" spans="1:28" x14ac:dyDescent="0.2">
      <c r="A1602" s="146" t="s">
        <v>1289</v>
      </c>
      <c r="B1602" s="146" t="s">
        <v>1290</v>
      </c>
      <c r="C1602" s="163">
        <v>0</v>
      </c>
      <c r="D1602" s="162">
        <v>0</v>
      </c>
      <c r="E1602" s="148">
        <v>0</v>
      </c>
      <c r="F1602" s="147">
        <v>0</v>
      </c>
      <c r="G1602" s="163">
        <v>0</v>
      </c>
      <c r="H1602" s="162">
        <v>0</v>
      </c>
      <c r="I1602" s="148">
        <v>0</v>
      </c>
      <c r="J1602" s="147">
        <v>0</v>
      </c>
      <c r="K1602" s="163">
        <v>0</v>
      </c>
      <c r="L1602" s="162">
        <v>0</v>
      </c>
      <c r="M1602" s="148">
        <v>1</v>
      </c>
      <c r="N1602" s="147">
        <v>1</v>
      </c>
      <c r="O1602" s="163">
        <v>0</v>
      </c>
      <c r="P1602" s="162">
        <v>0</v>
      </c>
      <c r="Q1602" s="148">
        <v>0</v>
      </c>
      <c r="R1602" s="147">
        <v>0</v>
      </c>
      <c r="S1602" s="163">
        <v>0</v>
      </c>
      <c r="T1602" s="162">
        <v>0</v>
      </c>
      <c r="U1602" s="148">
        <v>0</v>
      </c>
      <c r="V1602" s="147">
        <v>0</v>
      </c>
      <c r="W1602" s="163">
        <v>0</v>
      </c>
      <c r="X1602" s="162">
        <v>0</v>
      </c>
      <c r="Y1602" s="148">
        <v>0</v>
      </c>
      <c r="Z1602" s="147">
        <v>0</v>
      </c>
      <c r="AA1602" s="174">
        <f>SUM(C1602+E1602+G1602+I1602+K1602+M1602+O1602+Q1602+S1602+U1602+W1602+Y1602)</f>
        <v>1</v>
      </c>
      <c r="AB1602" s="173">
        <f>SUM(D1602+F1602+H1602+J1602+L1602+N1602+P1602+R1602+T1602+V1602+X1602+Z1602)</f>
        <v>1</v>
      </c>
    </row>
    <row r="1603" spans="1:28" x14ac:dyDescent="0.2">
      <c r="A1603" s="146" t="s">
        <v>1291</v>
      </c>
      <c r="B1603" s="146" t="s">
        <v>127</v>
      </c>
      <c r="C1603" s="163">
        <v>0</v>
      </c>
      <c r="D1603" s="162">
        <v>0</v>
      </c>
      <c r="E1603" s="148">
        <v>0</v>
      </c>
      <c r="F1603" s="147">
        <v>0</v>
      </c>
      <c r="G1603" s="163">
        <v>28</v>
      </c>
      <c r="H1603" s="162">
        <v>4</v>
      </c>
      <c r="I1603" s="148">
        <v>14</v>
      </c>
      <c r="J1603" s="147">
        <v>5</v>
      </c>
      <c r="K1603" s="163">
        <v>2</v>
      </c>
      <c r="L1603" s="162">
        <v>0</v>
      </c>
      <c r="M1603" s="148">
        <v>5</v>
      </c>
      <c r="N1603" s="147">
        <v>0</v>
      </c>
      <c r="O1603" s="163">
        <v>0</v>
      </c>
      <c r="P1603" s="162">
        <v>0</v>
      </c>
      <c r="Q1603" s="148">
        <v>0</v>
      </c>
      <c r="R1603" s="147">
        <v>0</v>
      </c>
      <c r="S1603" s="163">
        <v>0</v>
      </c>
      <c r="T1603" s="162">
        <v>0</v>
      </c>
      <c r="U1603" s="148">
        <v>0</v>
      </c>
      <c r="V1603" s="147">
        <v>0</v>
      </c>
      <c r="W1603" s="163">
        <v>0</v>
      </c>
      <c r="X1603" s="162">
        <v>0</v>
      </c>
      <c r="Y1603" s="148">
        <v>0</v>
      </c>
      <c r="Z1603" s="147">
        <v>0</v>
      </c>
      <c r="AA1603" s="174">
        <f>SUM(C1603+E1603+G1603+I1603+K1603+M1603+O1603+Q1603+S1603+U1603+W1603+Y1603)</f>
        <v>49</v>
      </c>
      <c r="AB1603" s="173">
        <f>SUM(D1603+F1603+H1603+J1603+L1603+N1603+P1603+R1603+T1603+V1603+X1603+Z1603)</f>
        <v>9</v>
      </c>
    </row>
    <row r="1604" spans="1:28" x14ac:dyDescent="0.2">
      <c r="A1604" s="146" t="s">
        <v>1292</v>
      </c>
      <c r="B1604" s="146" t="s">
        <v>175</v>
      </c>
      <c r="C1604" s="163">
        <v>0</v>
      </c>
      <c r="D1604" s="162">
        <v>0</v>
      </c>
      <c r="E1604" s="148">
        <v>0</v>
      </c>
      <c r="F1604" s="147">
        <v>0</v>
      </c>
      <c r="G1604" s="163">
        <v>0</v>
      </c>
      <c r="H1604" s="162">
        <v>0</v>
      </c>
      <c r="I1604" s="148">
        <v>0</v>
      </c>
      <c r="J1604" s="147">
        <v>0</v>
      </c>
      <c r="K1604" s="163">
        <v>0</v>
      </c>
      <c r="L1604" s="162">
        <v>0</v>
      </c>
      <c r="M1604" s="148">
        <v>0</v>
      </c>
      <c r="N1604" s="147">
        <v>0</v>
      </c>
      <c r="O1604" s="163">
        <v>0</v>
      </c>
      <c r="P1604" s="162">
        <v>0</v>
      </c>
      <c r="Q1604" s="148">
        <v>0</v>
      </c>
      <c r="R1604" s="147">
        <v>0</v>
      </c>
      <c r="S1604" s="163">
        <v>1</v>
      </c>
      <c r="T1604" s="162">
        <v>4</v>
      </c>
      <c r="U1604" s="148">
        <v>0</v>
      </c>
      <c r="V1604" s="147">
        <v>0</v>
      </c>
      <c r="W1604" s="163">
        <v>0</v>
      </c>
      <c r="X1604" s="162">
        <v>0</v>
      </c>
      <c r="Y1604" s="148">
        <v>0</v>
      </c>
      <c r="Z1604" s="147">
        <v>0</v>
      </c>
      <c r="AA1604" s="174">
        <f>SUM(C1604+E1604+G1604+I1604+K1604+M1604+O1604+Q1604+S1604+U1604+W1604+Y1604)</f>
        <v>1</v>
      </c>
      <c r="AB1604" s="173">
        <f>SUM(D1604+F1604+H1604+J1604+L1604+N1604+P1604+R1604+T1604+V1604+X1604+Z1604)</f>
        <v>4</v>
      </c>
    </row>
    <row r="1605" spans="1:28" x14ac:dyDescent="0.2">
      <c r="A1605" s="146" t="s">
        <v>1292</v>
      </c>
      <c r="B1605" s="146" t="s">
        <v>622</v>
      </c>
      <c r="C1605" s="163">
        <v>6</v>
      </c>
      <c r="D1605" s="162">
        <v>3</v>
      </c>
      <c r="E1605" s="148">
        <v>12</v>
      </c>
      <c r="F1605" s="147">
        <v>4</v>
      </c>
      <c r="G1605" s="163">
        <v>15</v>
      </c>
      <c r="H1605" s="162">
        <v>9</v>
      </c>
      <c r="I1605" s="148">
        <v>14</v>
      </c>
      <c r="J1605" s="147">
        <v>7</v>
      </c>
      <c r="K1605" s="163">
        <v>7</v>
      </c>
      <c r="L1605" s="162">
        <v>2</v>
      </c>
      <c r="M1605" s="148">
        <v>15</v>
      </c>
      <c r="N1605" s="147">
        <v>9</v>
      </c>
      <c r="O1605" s="163">
        <v>8</v>
      </c>
      <c r="P1605" s="162">
        <v>18</v>
      </c>
      <c r="Q1605" s="148">
        <v>7</v>
      </c>
      <c r="R1605" s="147">
        <v>8</v>
      </c>
      <c r="S1605" s="163">
        <v>0</v>
      </c>
      <c r="T1605" s="162">
        <v>0</v>
      </c>
      <c r="U1605" s="148">
        <v>0</v>
      </c>
      <c r="V1605" s="147">
        <v>0</v>
      </c>
      <c r="W1605" s="163">
        <v>0</v>
      </c>
      <c r="X1605" s="162">
        <v>0</v>
      </c>
      <c r="Y1605" s="148">
        <v>0</v>
      </c>
      <c r="Z1605" s="147">
        <v>0</v>
      </c>
      <c r="AA1605" s="174">
        <f>SUM(C1605+E1605+G1605+I1605+K1605+M1605+O1605+Q1605+S1605+U1605+W1605+Y1605)</f>
        <v>84</v>
      </c>
      <c r="AB1605" s="173">
        <f>SUM(D1605+F1605+H1605+J1605+L1605+N1605+P1605+R1605+T1605+V1605+X1605+Z1605)</f>
        <v>60</v>
      </c>
    </row>
    <row r="1606" spans="1:28" x14ac:dyDescent="0.2">
      <c r="A1606" s="146" t="s">
        <v>1293</v>
      </c>
      <c r="B1606" s="146" t="s">
        <v>353</v>
      </c>
      <c r="C1606" s="163">
        <v>0</v>
      </c>
      <c r="D1606" s="162">
        <v>0</v>
      </c>
      <c r="E1606" s="148">
        <v>0</v>
      </c>
      <c r="F1606" s="147">
        <v>0</v>
      </c>
      <c r="G1606" s="163">
        <v>0</v>
      </c>
      <c r="H1606" s="162">
        <v>0</v>
      </c>
      <c r="I1606" s="148">
        <v>0</v>
      </c>
      <c r="J1606" s="147">
        <v>0</v>
      </c>
      <c r="K1606" s="163">
        <v>1</v>
      </c>
      <c r="L1606" s="162">
        <v>0</v>
      </c>
      <c r="M1606" s="148">
        <v>19</v>
      </c>
      <c r="N1606" s="147">
        <v>0</v>
      </c>
      <c r="O1606" s="163">
        <v>11</v>
      </c>
      <c r="P1606" s="162">
        <v>1</v>
      </c>
      <c r="Q1606" s="148">
        <v>1</v>
      </c>
      <c r="R1606" s="147">
        <v>1</v>
      </c>
      <c r="S1606" s="163">
        <v>1</v>
      </c>
      <c r="T1606" s="162">
        <v>0</v>
      </c>
      <c r="U1606" s="148">
        <v>0</v>
      </c>
      <c r="V1606" s="147">
        <v>0</v>
      </c>
      <c r="W1606" s="163">
        <v>0</v>
      </c>
      <c r="X1606" s="162">
        <v>0</v>
      </c>
      <c r="Y1606" s="148">
        <v>0</v>
      </c>
      <c r="Z1606" s="147">
        <v>0</v>
      </c>
      <c r="AA1606" s="174">
        <f>SUM(C1606+E1606+G1606+I1606+K1606+M1606+O1606+Q1606+S1606+U1606+W1606+Y1606)</f>
        <v>33</v>
      </c>
      <c r="AB1606" s="173">
        <f>SUM(D1606+F1606+H1606+J1606+L1606+N1606+P1606+R1606+T1606+V1606+X1606+Z1606)</f>
        <v>2</v>
      </c>
    </row>
    <row r="1607" spans="1:28" x14ac:dyDescent="0.2">
      <c r="A1607" s="146" t="s">
        <v>1294</v>
      </c>
      <c r="B1607" s="146" t="s">
        <v>170</v>
      </c>
      <c r="C1607" s="163">
        <v>0</v>
      </c>
      <c r="D1607" s="162">
        <v>0</v>
      </c>
      <c r="E1607" s="148">
        <v>0</v>
      </c>
      <c r="F1607" s="147">
        <v>0</v>
      </c>
      <c r="G1607" s="163">
        <v>1</v>
      </c>
      <c r="H1607" s="162">
        <v>0</v>
      </c>
      <c r="I1607" s="148">
        <v>0</v>
      </c>
      <c r="J1607" s="147">
        <v>0</v>
      </c>
      <c r="K1607" s="163">
        <v>0</v>
      </c>
      <c r="L1607" s="162">
        <v>0</v>
      </c>
      <c r="M1607" s="148">
        <v>4</v>
      </c>
      <c r="N1607" s="147">
        <v>0</v>
      </c>
      <c r="O1607" s="163">
        <v>3</v>
      </c>
      <c r="P1607" s="162">
        <v>1</v>
      </c>
      <c r="Q1607" s="148">
        <v>22</v>
      </c>
      <c r="R1607" s="147">
        <v>6</v>
      </c>
      <c r="S1607" s="163">
        <v>0</v>
      </c>
      <c r="T1607" s="162">
        <v>0</v>
      </c>
      <c r="U1607" s="148">
        <v>0</v>
      </c>
      <c r="V1607" s="147">
        <v>0</v>
      </c>
      <c r="W1607" s="163">
        <v>0</v>
      </c>
      <c r="X1607" s="162">
        <v>0</v>
      </c>
      <c r="Y1607" s="148">
        <v>0</v>
      </c>
      <c r="Z1607" s="147">
        <v>0</v>
      </c>
      <c r="AA1607" s="174">
        <f>SUM(C1607+E1607+G1607+I1607+K1607+M1607+O1607+Q1607+S1607+U1607+W1607+Y1607)</f>
        <v>30</v>
      </c>
      <c r="AB1607" s="173">
        <f>SUM(D1607+F1607+H1607+J1607+L1607+N1607+P1607+R1607+T1607+V1607+X1607+Z1607)</f>
        <v>7</v>
      </c>
    </row>
    <row r="1608" spans="1:28" x14ac:dyDescent="0.2">
      <c r="A1608" s="146" t="s">
        <v>1295</v>
      </c>
      <c r="B1608" s="146" t="s">
        <v>493</v>
      </c>
      <c r="C1608" s="163">
        <v>1</v>
      </c>
      <c r="D1608" s="162">
        <v>0</v>
      </c>
      <c r="E1608" s="148">
        <v>0</v>
      </c>
      <c r="F1608" s="147">
        <v>0</v>
      </c>
      <c r="G1608" s="163">
        <v>0</v>
      </c>
      <c r="H1608" s="162">
        <v>0</v>
      </c>
      <c r="I1608" s="148">
        <v>0</v>
      </c>
      <c r="J1608" s="147">
        <v>0</v>
      </c>
      <c r="K1608" s="163">
        <v>0</v>
      </c>
      <c r="L1608" s="162">
        <v>0</v>
      </c>
      <c r="M1608" s="148">
        <v>0</v>
      </c>
      <c r="N1608" s="147">
        <v>0</v>
      </c>
      <c r="O1608" s="163">
        <v>0</v>
      </c>
      <c r="P1608" s="162">
        <v>0</v>
      </c>
      <c r="Q1608" s="148">
        <v>0</v>
      </c>
      <c r="R1608" s="147">
        <v>0</v>
      </c>
      <c r="S1608" s="163">
        <v>0</v>
      </c>
      <c r="T1608" s="162">
        <v>0</v>
      </c>
      <c r="U1608" s="148">
        <v>0</v>
      </c>
      <c r="V1608" s="147">
        <v>0</v>
      </c>
      <c r="W1608" s="163">
        <v>0</v>
      </c>
      <c r="X1608" s="162">
        <v>0</v>
      </c>
      <c r="Y1608" s="148">
        <v>0</v>
      </c>
      <c r="Z1608" s="147">
        <v>0</v>
      </c>
      <c r="AA1608" s="174">
        <f>SUM(C1608+E1608+G1608+I1608+K1608+M1608+O1608+Q1608+S1608+U1608+W1608+Y1608)</f>
        <v>1</v>
      </c>
      <c r="AB1608" s="173">
        <f>SUM(D1608+F1608+H1608+J1608+L1608+N1608+P1608+R1608+T1608+V1608+X1608+Z1608)</f>
        <v>0</v>
      </c>
    </row>
    <row r="1609" spans="1:28" x14ac:dyDescent="0.2">
      <c r="A1609" s="146" t="s">
        <v>1296</v>
      </c>
      <c r="B1609" s="146" t="s">
        <v>139</v>
      </c>
      <c r="C1609" s="163">
        <v>0</v>
      </c>
      <c r="D1609" s="162">
        <v>0</v>
      </c>
      <c r="E1609" s="148">
        <v>0</v>
      </c>
      <c r="F1609" s="147">
        <v>0</v>
      </c>
      <c r="G1609" s="163">
        <v>0</v>
      </c>
      <c r="H1609" s="162">
        <v>0</v>
      </c>
      <c r="I1609" s="148">
        <v>1</v>
      </c>
      <c r="J1609" s="147">
        <v>1</v>
      </c>
      <c r="K1609" s="163">
        <v>6</v>
      </c>
      <c r="L1609" s="162">
        <v>1</v>
      </c>
      <c r="M1609" s="148">
        <v>28</v>
      </c>
      <c r="N1609" s="147">
        <v>8</v>
      </c>
      <c r="O1609" s="163">
        <v>2</v>
      </c>
      <c r="P1609" s="162">
        <v>0</v>
      </c>
      <c r="Q1609" s="148">
        <v>0</v>
      </c>
      <c r="R1609" s="147">
        <v>0</v>
      </c>
      <c r="S1609" s="163">
        <v>0</v>
      </c>
      <c r="T1609" s="162">
        <v>0</v>
      </c>
      <c r="U1609" s="148">
        <v>0</v>
      </c>
      <c r="V1609" s="147">
        <v>0</v>
      </c>
      <c r="W1609" s="163">
        <v>0</v>
      </c>
      <c r="X1609" s="162">
        <v>0</v>
      </c>
      <c r="Y1609" s="148">
        <v>0</v>
      </c>
      <c r="Z1609" s="147">
        <v>0</v>
      </c>
      <c r="AA1609" s="174">
        <f>SUM(C1609+E1609+G1609+I1609+K1609+M1609+O1609+Q1609+S1609+U1609+W1609+Y1609)</f>
        <v>37</v>
      </c>
      <c r="AB1609" s="173">
        <f>SUM(D1609+F1609+H1609+J1609+L1609+N1609+P1609+R1609+T1609+V1609+X1609+Z1609)</f>
        <v>10</v>
      </c>
    </row>
    <row r="1610" spans="1:28" x14ac:dyDescent="0.2">
      <c r="A1610" s="146" t="s">
        <v>1298</v>
      </c>
      <c r="B1610" s="146" t="s">
        <v>311</v>
      </c>
      <c r="C1610" s="163">
        <v>0</v>
      </c>
      <c r="D1610" s="162">
        <v>0</v>
      </c>
      <c r="E1610" s="148">
        <v>4</v>
      </c>
      <c r="F1610" s="147">
        <v>0</v>
      </c>
      <c r="G1610" s="163">
        <v>0</v>
      </c>
      <c r="H1610" s="162">
        <v>0</v>
      </c>
      <c r="I1610" s="148">
        <v>0</v>
      </c>
      <c r="J1610" s="147">
        <v>0</v>
      </c>
      <c r="K1610" s="163">
        <v>0</v>
      </c>
      <c r="L1610" s="162">
        <v>0</v>
      </c>
      <c r="M1610" s="148">
        <v>1</v>
      </c>
      <c r="N1610" s="147">
        <v>0</v>
      </c>
      <c r="O1610" s="163">
        <v>0</v>
      </c>
      <c r="P1610" s="162">
        <v>0</v>
      </c>
      <c r="Q1610" s="148">
        <v>1</v>
      </c>
      <c r="R1610" s="147">
        <v>0</v>
      </c>
      <c r="S1610" s="163">
        <v>0</v>
      </c>
      <c r="T1610" s="162">
        <v>0</v>
      </c>
      <c r="U1610" s="148">
        <v>0</v>
      </c>
      <c r="V1610" s="147">
        <v>0</v>
      </c>
      <c r="W1610" s="163">
        <v>0</v>
      </c>
      <c r="X1610" s="162">
        <v>0</v>
      </c>
      <c r="Y1610" s="148">
        <v>0</v>
      </c>
      <c r="Z1610" s="147">
        <v>0</v>
      </c>
      <c r="AA1610" s="174">
        <f>SUM(C1610+E1610+G1610+I1610+K1610+M1610+O1610+Q1610+S1610+U1610+W1610+Y1610)</f>
        <v>6</v>
      </c>
      <c r="AB1610" s="173">
        <f>SUM(D1610+F1610+H1610+J1610+L1610+N1610+P1610+R1610+T1610+V1610+X1610+Z1610)</f>
        <v>0</v>
      </c>
    </row>
    <row r="1611" spans="1:28" x14ac:dyDescent="0.2">
      <c r="A1611" s="146" t="s">
        <v>1297</v>
      </c>
      <c r="B1611" s="146" t="s">
        <v>295</v>
      </c>
      <c r="C1611" s="163">
        <v>75</v>
      </c>
      <c r="D1611" s="162">
        <v>37</v>
      </c>
      <c r="E1611" s="148">
        <v>2</v>
      </c>
      <c r="F1611" s="147">
        <v>0</v>
      </c>
      <c r="G1611" s="163">
        <v>0</v>
      </c>
      <c r="H1611" s="162">
        <v>0</v>
      </c>
      <c r="I1611" s="148">
        <v>0</v>
      </c>
      <c r="J1611" s="147">
        <v>0</v>
      </c>
      <c r="K1611" s="163">
        <v>2</v>
      </c>
      <c r="L1611" s="162">
        <v>2</v>
      </c>
      <c r="M1611" s="148">
        <v>0</v>
      </c>
      <c r="N1611" s="147">
        <v>0</v>
      </c>
      <c r="O1611" s="163">
        <v>0</v>
      </c>
      <c r="P1611" s="162">
        <v>0</v>
      </c>
      <c r="Q1611" s="148">
        <v>0</v>
      </c>
      <c r="R1611" s="147">
        <v>0</v>
      </c>
      <c r="S1611" s="163">
        <v>0</v>
      </c>
      <c r="T1611" s="162">
        <v>0</v>
      </c>
      <c r="U1611" s="148">
        <v>0</v>
      </c>
      <c r="V1611" s="147">
        <v>0</v>
      </c>
      <c r="W1611" s="163">
        <v>0</v>
      </c>
      <c r="X1611" s="162">
        <v>0</v>
      </c>
      <c r="Y1611" s="148">
        <v>0</v>
      </c>
      <c r="Z1611" s="147">
        <v>0</v>
      </c>
      <c r="AA1611" s="174">
        <f>SUM(C1611+E1611+G1611+I1611+K1611+M1611+O1611+Q1611+S1611+U1611+W1611+Y1611)</f>
        <v>79</v>
      </c>
      <c r="AB1611" s="173">
        <f>SUM(D1611+F1611+H1611+J1611+L1611+N1611+P1611+R1611+T1611+V1611+X1611+Z1611)</f>
        <v>39</v>
      </c>
    </row>
    <row r="1612" spans="1:28" x14ac:dyDescent="0.2">
      <c r="A1612" s="146" t="s">
        <v>1299</v>
      </c>
      <c r="B1612" s="146" t="s">
        <v>205</v>
      </c>
      <c r="C1612" s="163">
        <v>0</v>
      </c>
      <c r="D1612" s="162">
        <v>0</v>
      </c>
      <c r="E1612" s="148">
        <v>0</v>
      </c>
      <c r="F1612" s="147">
        <v>0</v>
      </c>
      <c r="G1612" s="163">
        <v>0</v>
      </c>
      <c r="H1612" s="162">
        <v>0</v>
      </c>
      <c r="I1612" s="148">
        <v>0</v>
      </c>
      <c r="J1612" s="147">
        <v>0</v>
      </c>
      <c r="K1612" s="163">
        <v>1</v>
      </c>
      <c r="L1612" s="162">
        <v>0</v>
      </c>
      <c r="M1612" s="148">
        <v>0</v>
      </c>
      <c r="N1612" s="147">
        <v>0</v>
      </c>
      <c r="O1612" s="163">
        <v>25</v>
      </c>
      <c r="P1612" s="162">
        <v>0</v>
      </c>
      <c r="Q1612" s="148">
        <v>23</v>
      </c>
      <c r="R1612" s="147">
        <v>0</v>
      </c>
      <c r="S1612" s="163">
        <v>0</v>
      </c>
      <c r="T1612" s="162">
        <v>0</v>
      </c>
      <c r="U1612" s="148">
        <v>0</v>
      </c>
      <c r="V1612" s="147">
        <v>0</v>
      </c>
      <c r="W1612" s="163">
        <v>0</v>
      </c>
      <c r="X1612" s="162">
        <v>0</v>
      </c>
      <c r="Y1612" s="148">
        <v>0</v>
      </c>
      <c r="Z1612" s="147">
        <v>0</v>
      </c>
      <c r="AA1612" s="174">
        <f>SUM(C1612+E1612+G1612+I1612+K1612+M1612+O1612+Q1612+S1612+U1612+W1612+Y1612)</f>
        <v>49</v>
      </c>
      <c r="AB1612" s="173">
        <f>SUM(D1612+F1612+H1612+J1612+L1612+N1612+P1612+R1612+T1612+V1612+X1612+Z1612)</f>
        <v>0</v>
      </c>
    </row>
    <row r="1613" spans="1:28" x14ac:dyDescent="0.2">
      <c r="A1613" s="146" t="s">
        <v>1299</v>
      </c>
      <c r="B1613" s="146"/>
      <c r="C1613" s="163">
        <v>0</v>
      </c>
      <c r="D1613" s="162">
        <v>0</v>
      </c>
      <c r="E1613" s="148">
        <v>0</v>
      </c>
      <c r="F1613" s="147">
        <v>0</v>
      </c>
      <c r="G1613" s="163">
        <v>0</v>
      </c>
      <c r="H1613" s="162">
        <v>0</v>
      </c>
      <c r="I1613" s="148">
        <v>0</v>
      </c>
      <c r="J1613" s="147">
        <v>0</v>
      </c>
      <c r="K1613" s="163">
        <v>0</v>
      </c>
      <c r="L1613" s="162">
        <v>0</v>
      </c>
      <c r="M1613" s="148">
        <v>0</v>
      </c>
      <c r="N1613" s="147">
        <v>0</v>
      </c>
      <c r="O1613" s="163">
        <v>1</v>
      </c>
      <c r="P1613" s="162">
        <v>0</v>
      </c>
      <c r="Q1613" s="148">
        <v>6</v>
      </c>
      <c r="R1613" s="147">
        <v>0</v>
      </c>
      <c r="S1613" s="163">
        <v>0</v>
      </c>
      <c r="T1613" s="162">
        <v>0</v>
      </c>
      <c r="U1613" s="148">
        <v>0</v>
      </c>
      <c r="V1613" s="147">
        <v>0</v>
      </c>
      <c r="W1613" s="163">
        <v>0</v>
      </c>
      <c r="X1613" s="162">
        <v>0</v>
      </c>
      <c r="Y1613" s="148">
        <v>0</v>
      </c>
      <c r="Z1613" s="147">
        <v>0</v>
      </c>
      <c r="AA1613" s="174">
        <f>SUM(C1613+E1613+G1613+I1613+K1613+M1613+O1613+Q1613+S1613+U1613+W1613+Y1613)</f>
        <v>7</v>
      </c>
      <c r="AB1613" s="173">
        <f>SUM(D1613+F1613+H1613+J1613+L1613+N1613+P1613+R1613+T1613+V1613+X1613+Z1613)</f>
        <v>0</v>
      </c>
    </row>
    <row r="1614" spans="1:28" x14ac:dyDescent="0.2">
      <c r="A1614" s="146" t="s">
        <v>1300</v>
      </c>
      <c r="B1614" s="146" t="s">
        <v>125</v>
      </c>
      <c r="C1614" s="163">
        <v>0</v>
      </c>
      <c r="D1614" s="162">
        <v>0</v>
      </c>
      <c r="E1614" s="148">
        <v>0</v>
      </c>
      <c r="F1614" s="147">
        <v>0</v>
      </c>
      <c r="G1614" s="163">
        <v>0</v>
      </c>
      <c r="H1614" s="162">
        <v>0</v>
      </c>
      <c r="I1614" s="148">
        <v>0</v>
      </c>
      <c r="J1614" s="147">
        <v>0</v>
      </c>
      <c r="K1614" s="163">
        <v>6</v>
      </c>
      <c r="L1614" s="162">
        <v>0</v>
      </c>
      <c r="M1614" s="148">
        <v>46</v>
      </c>
      <c r="N1614" s="147">
        <v>2</v>
      </c>
      <c r="O1614" s="163">
        <v>44</v>
      </c>
      <c r="P1614" s="162">
        <v>1</v>
      </c>
      <c r="Q1614" s="148">
        <v>63</v>
      </c>
      <c r="R1614" s="147">
        <v>1</v>
      </c>
      <c r="S1614" s="163">
        <v>2</v>
      </c>
      <c r="T1614" s="162">
        <v>0</v>
      </c>
      <c r="U1614" s="148">
        <v>0</v>
      </c>
      <c r="V1614" s="147">
        <v>0</v>
      </c>
      <c r="W1614" s="163">
        <v>0</v>
      </c>
      <c r="X1614" s="162">
        <v>0</v>
      </c>
      <c r="Y1614" s="148">
        <v>0</v>
      </c>
      <c r="Z1614" s="147">
        <v>0</v>
      </c>
      <c r="AA1614" s="174">
        <f>SUM(C1614+E1614+G1614+I1614+K1614+M1614+O1614+Q1614+S1614+U1614+W1614+Y1614)</f>
        <v>161</v>
      </c>
      <c r="AB1614" s="173">
        <f>SUM(D1614+F1614+H1614+J1614+L1614+N1614+P1614+R1614+T1614+V1614+X1614+Z1614)</f>
        <v>4</v>
      </c>
    </row>
    <row r="1615" spans="1:28" x14ac:dyDescent="0.2">
      <c r="A1615" s="146" t="s">
        <v>1300</v>
      </c>
      <c r="B1615" s="146" t="s">
        <v>1301</v>
      </c>
      <c r="C1615" s="163">
        <v>0</v>
      </c>
      <c r="D1615" s="162">
        <v>0</v>
      </c>
      <c r="E1615" s="148">
        <v>0</v>
      </c>
      <c r="F1615" s="147">
        <v>0</v>
      </c>
      <c r="G1615" s="163">
        <v>0</v>
      </c>
      <c r="H1615" s="162">
        <v>0</v>
      </c>
      <c r="I1615" s="148">
        <v>0</v>
      </c>
      <c r="J1615" s="147">
        <v>0</v>
      </c>
      <c r="K1615" s="163">
        <v>0</v>
      </c>
      <c r="L1615" s="162">
        <v>0</v>
      </c>
      <c r="M1615" s="148">
        <v>1</v>
      </c>
      <c r="N1615" s="147">
        <v>0</v>
      </c>
      <c r="O1615" s="163">
        <v>18</v>
      </c>
      <c r="P1615" s="162">
        <v>0</v>
      </c>
      <c r="Q1615" s="148">
        <v>9</v>
      </c>
      <c r="R1615" s="147">
        <v>0</v>
      </c>
      <c r="S1615" s="163">
        <v>34</v>
      </c>
      <c r="T1615" s="162">
        <v>1</v>
      </c>
      <c r="U1615" s="148">
        <v>0</v>
      </c>
      <c r="V1615" s="147">
        <v>0</v>
      </c>
      <c r="W1615" s="163">
        <v>0</v>
      </c>
      <c r="X1615" s="162">
        <v>0</v>
      </c>
      <c r="Y1615" s="148">
        <v>0</v>
      </c>
      <c r="Z1615" s="147">
        <v>0</v>
      </c>
      <c r="AA1615" s="174">
        <f>SUM(C1615+E1615+G1615+I1615+K1615+M1615+O1615+Q1615+S1615+U1615+W1615+Y1615)</f>
        <v>62</v>
      </c>
      <c r="AB1615" s="173">
        <f>SUM(D1615+F1615+H1615+J1615+L1615+N1615+P1615+R1615+T1615+V1615+X1615+Z1615)</f>
        <v>1</v>
      </c>
    </row>
    <row r="1616" spans="1:28" x14ac:dyDescent="0.2">
      <c r="A1616" s="146" t="s">
        <v>1302</v>
      </c>
      <c r="B1616" s="146" t="s">
        <v>109</v>
      </c>
      <c r="C1616" s="163">
        <v>0</v>
      </c>
      <c r="D1616" s="162">
        <v>0</v>
      </c>
      <c r="E1616" s="148">
        <v>0</v>
      </c>
      <c r="F1616" s="147">
        <v>0</v>
      </c>
      <c r="G1616" s="163">
        <v>0</v>
      </c>
      <c r="H1616" s="162">
        <v>0</v>
      </c>
      <c r="I1616" s="148">
        <v>0</v>
      </c>
      <c r="J1616" s="147">
        <v>0</v>
      </c>
      <c r="K1616" s="163">
        <v>0</v>
      </c>
      <c r="L1616" s="162">
        <v>0</v>
      </c>
      <c r="M1616" s="148">
        <v>0</v>
      </c>
      <c r="N1616" s="147">
        <v>0</v>
      </c>
      <c r="O1616" s="163">
        <v>0</v>
      </c>
      <c r="P1616" s="162">
        <v>0</v>
      </c>
      <c r="Q1616" s="148">
        <v>2</v>
      </c>
      <c r="R1616" s="147">
        <v>1</v>
      </c>
      <c r="S1616" s="163">
        <v>0</v>
      </c>
      <c r="T1616" s="162">
        <v>0</v>
      </c>
      <c r="U1616" s="148">
        <v>0</v>
      </c>
      <c r="V1616" s="147">
        <v>0</v>
      </c>
      <c r="W1616" s="163">
        <v>0</v>
      </c>
      <c r="X1616" s="162">
        <v>0</v>
      </c>
      <c r="Y1616" s="148">
        <v>0</v>
      </c>
      <c r="Z1616" s="147">
        <v>0</v>
      </c>
      <c r="AA1616" s="174">
        <f>SUM(C1616+E1616+G1616+I1616+K1616+M1616+O1616+Q1616+S1616+U1616+W1616+Y1616)</f>
        <v>2</v>
      </c>
      <c r="AB1616" s="173">
        <f>SUM(D1616+F1616+H1616+J1616+L1616+N1616+P1616+R1616+T1616+V1616+X1616+Z1616)</f>
        <v>1</v>
      </c>
    </row>
    <row r="1617" spans="1:28" x14ac:dyDescent="0.2">
      <c r="A1617" s="146" t="s">
        <v>1303</v>
      </c>
      <c r="B1617" s="146" t="s">
        <v>192</v>
      </c>
      <c r="C1617" s="163">
        <v>0</v>
      </c>
      <c r="D1617" s="162">
        <v>0</v>
      </c>
      <c r="E1617" s="148">
        <v>0</v>
      </c>
      <c r="F1617" s="147">
        <v>0</v>
      </c>
      <c r="G1617" s="163">
        <v>0</v>
      </c>
      <c r="H1617" s="162">
        <v>0</v>
      </c>
      <c r="I1617" s="148">
        <v>0</v>
      </c>
      <c r="J1617" s="147">
        <v>0</v>
      </c>
      <c r="K1617" s="163">
        <v>0</v>
      </c>
      <c r="L1617" s="162">
        <v>0</v>
      </c>
      <c r="M1617" s="148">
        <v>0</v>
      </c>
      <c r="N1617" s="147">
        <v>0</v>
      </c>
      <c r="O1617" s="163">
        <v>1</v>
      </c>
      <c r="P1617" s="162">
        <v>0</v>
      </c>
      <c r="Q1617" s="148">
        <v>14</v>
      </c>
      <c r="R1617" s="147">
        <v>3</v>
      </c>
      <c r="S1617" s="163">
        <v>8</v>
      </c>
      <c r="T1617" s="162">
        <v>0</v>
      </c>
      <c r="U1617" s="148">
        <v>0</v>
      </c>
      <c r="V1617" s="147">
        <v>0</v>
      </c>
      <c r="W1617" s="163">
        <v>0</v>
      </c>
      <c r="X1617" s="162">
        <v>0</v>
      </c>
      <c r="Y1617" s="148">
        <v>0</v>
      </c>
      <c r="Z1617" s="147">
        <v>0</v>
      </c>
      <c r="AA1617" s="174">
        <f>SUM(C1617+E1617+G1617+I1617+K1617+M1617+O1617+Q1617+S1617+U1617+W1617+Y1617)</f>
        <v>23</v>
      </c>
      <c r="AB1617" s="173">
        <f>SUM(D1617+F1617+H1617+J1617+L1617+N1617+P1617+R1617+T1617+V1617+X1617+Z1617)</f>
        <v>3</v>
      </c>
    </row>
    <row r="1618" spans="1:28" x14ac:dyDescent="0.2">
      <c r="A1618" s="146" t="s">
        <v>1303</v>
      </c>
      <c r="B1618" s="146" t="s">
        <v>327</v>
      </c>
      <c r="C1618" s="163">
        <v>0</v>
      </c>
      <c r="D1618" s="162">
        <v>0</v>
      </c>
      <c r="E1618" s="148">
        <v>0</v>
      </c>
      <c r="F1618" s="147">
        <v>0</v>
      </c>
      <c r="G1618" s="163">
        <v>0</v>
      </c>
      <c r="H1618" s="162">
        <v>0</v>
      </c>
      <c r="I1618" s="148">
        <v>1</v>
      </c>
      <c r="J1618" s="147">
        <v>0</v>
      </c>
      <c r="K1618" s="163">
        <v>0</v>
      </c>
      <c r="L1618" s="162">
        <v>0</v>
      </c>
      <c r="M1618" s="148">
        <v>0</v>
      </c>
      <c r="N1618" s="147">
        <v>0</v>
      </c>
      <c r="O1618" s="163">
        <v>3</v>
      </c>
      <c r="P1618" s="162">
        <v>1</v>
      </c>
      <c r="Q1618" s="148">
        <v>9</v>
      </c>
      <c r="R1618" s="147">
        <v>1</v>
      </c>
      <c r="S1618" s="163">
        <v>0</v>
      </c>
      <c r="T1618" s="162">
        <v>0</v>
      </c>
      <c r="U1618" s="148">
        <v>0</v>
      </c>
      <c r="V1618" s="147">
        <v>0</v>
      </c>
      <c r="W1618" s="163">
        <v>0</v>
      </c>
      <c r="X1618" s="162">
        <v>0</v>
      </c>
      <c r="Y1618" s="148">
        <v>0</v>
      </c>
      <c r="Z1618" s="147">
        <v>0</v>
      </c>
      <c r="AA1618" s="174">
        <f>SUM(C1618+E1618+G1618+I1618+K1618+M1618+O1618+Q1618+S1618+U1618+W1618+Y1618)</f>
        <v>13</v>
      </c>
      <c r="AB1618" s="173">
        <f>SUM(D1618+F1618+H1618+J1618+L1618+N1618+P1618+R1618+T1618+V1618+X1618+Z1618)</f>
        <v>2</v>
      </c>
    </row>
    <row r="1619" spans="1:28" x14ac:dyDescent="0.2">
      <c r="A1619" s="146" t="s">
        <v>1303</v>
      </c>
      <c r="B1619" s="146" t="s">
        <v>109</v>
      </c>
      <c r="C1619" s="163">
        <v>0</v>
      </c>
      <c r="D1619" s="162">
        <v>0</v>
      </c>
      <c r="E1619" s="148">
        <v>0</v>
      </c>
      <c r="F1619" s="147">
        <v>0</v>
      </c>
      <c r="G1619" s="163">
        <v>0</v>
      </c>
      <c r="H1619" s="162">
        <v>0</v>
      </c>
      <c r="I1619" s="148">
        <v>0</v>
      </c>
      <c r="J1619" s="147">
        <v>0</v>
      </c>
      <c r="K1619" s="163">
        <v>0</v>
      </c>
      <c r="L1619" s="162">
        <v>0</v>
      </c>
      <c r="M1619" s="148">
        <v>0</v>
      </c>
      <c r="N1619" s="147">
        <v>0</v>
      </c>
      <c r="O1619" s="163">
        <v>0</v>
      </c>
      <c r="P1619" s="162">
        <v>0</v>
      </c>
      <c r="Q1619" s="148">
        <v>1</v>
      </c>
      <c r="R1619" s="147">
        <v>0</v>
      </c>
      <c r="S1619" s="163">
        <v>0</v>
      </c>
      <c r="T1619" s="162">
        <v>0</v>
      </c>
      <c r="U1619" s="148">
        <v>0</v>
      </c>
      <c r="V1619" s="147">
        <v>0</v>
      </c>
      <c r="W1619" s="163">
        <v>0</v>
      </c>
      <c r="X1619" s="162">
        <v>0</v>
      </c>
      <c r="Y1619" s="148">
        <v>0</v>
      </c>
      <c r="Z1619" s="147">
        <v>0</v>
      </c>
      <c r="AA1619" s="174">
        <f>SUM(C1619+E1619+G1619+I1619+K1619+M1619+O1619+Q1619+S1619+U1619+W1619+Y1619)</f>
        <v>1</v>
      </c>
      <c r="AB1619" s="173">
        <f>SUM(D1619+F1619+H1619+J1619+L1619+N1619+P1619+R1619+T1619+V1619+X1619+Z1619)</f>
        <v>0</v>
      </c>
    </row>
    <row r="1620" spans="1:28" x14ac:dyDescent="0.2">
      <c r="A1620" s="146" t="s">
        <v>1303</v>
      </c>
      <c r="B1620" s="146" t="s">
        <v>1304</v>
      </c>
      <c r="C1620" s="163">
        <v>79</v>
      </c>
      <c r="D1620" s="162">
        <v>1</v>
      </c>
      <c r="E1620" s="148">
        <v>35</v>
      </c>
      <c r="F1620" s="147">
        <v>2</v>
      </c>
      <c r="G1620" s="163">
        <v>11</v>
      </c>
      <c r="H1620" s="162">
        <v>1</v>
      </c>
      <c r="I1620" s="148">
        <v>13</v>
      </c>
      <c r="J1620" s="147">
        <v>2</v>
      </c>
      <c r="K1620" s="163">
        <v>0</v>
      </c>
      <c r="L1620" s="162">
        <v>0</v>
      </c>
      <c r="M1620" s="148">
        <v>0</v>
      </c>
      <c r="N1620" s="147">
        <v>0</v>
      </c>
      <c r="O1620" s="163">
        <v>1</v>
      </c>
      <c r="P1620" s="162">
        <v>0</v>
      </c>
      <c r="Q1620" s="148">
        <v>0</v>
      </c>
      <c r="R1620" s="147">
        <v>0</v>
      </c>
      <c r="S1620" s="163">
        <v>0</v>
      </c>
      <c r="T1620" s="162">
        <v>0</v>
      </c>
      <c r="U1620" s="148">
        <v>0</v>
      </c>
      <c r="V1620" s="147">
        <v>0</v>
      </c>
      <c r="W1620" s="163">
        <v>1</v>
      </c>
      <c r="X1620" s="162">
        <v>0</v>
      </c>
      <c r="Y1620" s="148">
        <v>0</v>
      </c>
      <c r="Z1620" s="147">
        <v>0</v>
      </c>
      <c r="AA1620" s="174">
        <f>SUM(C1620+E1620+G1620+I1620+K1620+M1620+O1620+Q1620+S1620+U1620+W1620+Y1620)</f>
        <v>140</v>
      </c>
      <c r="AB1620" s="173">
        <f>SUM(D1620+F1620+H1620+J1620+L1620+N1620+P1620+R1620+T1620+V1620+X1620+Z1620)</f>
        <v>6</v>
      </c>
    </row>
    <row r="1621" spans="1:28" x14ac:dyDescent="0.2">
      <c r="A1621" s="146" t="s">
        <v>1305</v>
      </c>
      <c r="B1621" s="146" t="s">
        <v>109</v>
      </c>
      <c r="C1621" s="163">
        <v>0</v>
      </c>
      <c r="D1621" s="162">
        <v>0</v>
      </c>
      <c r="E1621" s="148">
        <v>0</v>
      </c>
      <c r="F1621" s="147">
        <v>0</v>
      </c>
      <c r="G1621" s="163">
        <v>0</v>
      </c>
      <c r="H1621" s="162">
        <v>0</v>
      </c>
      <c r="I1621" s="148">
        <v>0</v>
      </c>
      <c r="J1621" s="147">
        <v>0</v>
      </c>
      <c r="K1621" s="163">
        <v>1</v>
      </c>
      <c r="L1621" s="162">
        <v>0</v>
      </c>
      <c r="M1621" s="148">
        <v>0</v>
      </c>
      <c r="N1621" s="147">
        <v>0</v>
      </c>
      <c r="O1621" s="163">
        <v>0</v>
      </c>
      <c r="P1621" s="162">
        <v>0</v>
      </c>
      <c r="Q1621" s="148">
        <v>0</v>
      </c>
      <c r="R1621" s="147">
        <v>0</v>
      </c>
      <c r="S1621" s="163">
        <v>0</v>
      </c>
      <c r="T1621" s="162">
        <v>0</v>
      </c>
      <c r="U1621" s="148">
        <v>0</v>
      </c>
      <c r="V1621" s="147">
        <v>0</v>
      </c>
      <c r="W1621" s="163">
        <v>0</v>
      </c>
      <c r="X1621" s="162">
        <v>0</v>
      </c>
      <c r="Y1621" s="148">
        <v>0</v>
      </c>
      <c r="Z1621" s="147">
        <v>0</v>
      </c>
      <c r="AA1621" s="174">
        <f>SUM(C1621+E1621+G1621+I1621+K1621+M1621+O1621+Q1621+S1621+U1621+W1621+Y1621)</f>
        <v>1</v>
      </c>
      <c r="AB1621" s="173">
        <f>SUM(D1621+F1621+H1621+J1621+L1621+N1621+P1621+R1621+T1621+V1621+X1621+Z1621)</f>
        <v>0</v>
      </c>
    </row>
    <row r="1622" spans="1:28" x14ac:dyDescent="0.2">
      <c r="A1622" s="146" t="s">
        <v>2246</v>
      </c>
      <c r="B1622" s="146" t="s">
        <v>104</v>
      </c>
      <c r="C1622" s="162">
        <v>0</v>
      </c>
      <c r="D1622" s="162">
        <v>0</v>
      </c>
      <c r="E1622" s="147">
        <v>0</v>
      </c>
      <c r="F1622" s="147">
        <v>0</v>
      </c>
      <c r="G1622" s="162">
        <v>0</v>
      </c>
      <c r="H1622" s="162">
        <v>0</v>
      </c>
      <c r="I1622" s="147">
        <v>0</v>
      </c>
      <c r="J1622" s="147">
        <v>0</v>
      </c>
      <c r="K1622" s="162">
        <v>0</v>
      </c>
      <c r="L1622" s="162">
        <v>0</v>
      </c>
      <c r="M1622" s="147">
        <v>0</v>
      </c>
      <c r="N1622" s="147">
        <v>0</v>
      </c>
      <c r="O1622" s="162">
        <v>0</v>
      </c>
      <c r="P1622" s="162">
        <v>0</v>
      </c>
      <c r="Q1622" s="147">
        <v>0</v>
      </c>
      <c r="R1622" s="147">
        <v>0</v>
      </c>
      <c r="S1622" s="162">
        <v>0</v>
      </c>
      <c r="T1622" s="162">
        <v>0</v>
      </c>
      <c r="U1622" s="147">
        <v>0</v>
      </c>
      <c r="V1622" s="147">
        <v>0</v>
      </c>
      <c r="W1622" s="162">
        <v>3</v>
      </c>
      <c r="X1622" s="162">
        <v>0</v>
      </c>
      <c r="Y1622" s="147">
        <v>0</v>
      </c>
      <c r="Z1622" s="147">
        <v>0</v>
      </c>
      <c r="AA1622" s="173">
        <v>3</v>
      </c>
      <c r="AB1622" s="173">
        <v>0</v>
      </c>
    </row>
    <row r="1623" spans="1:28" x14ac:dyDescent="0.2">
      <c r="A1623" s="146" t="s">
        <v>1306</v>
      </c>
      <c r="B1623" s="146" t="s">
        <v>862</v>
      </c>
      <c r="C1623" s="163">
        <v>0</v>
      </c>
      <c r="D1623" s="162">
        <v>0</v>
      </c>
      <c r="E1623" s="148">
        <v>0</v>
      </c>
      <c r="F1623" s="147">
        <v>0</v>
      </c>
      <c r="G1623" s="163">
        <v>0</v>
      </c>
      <c r="H1623" s="162">
        <v>0</v>
      </c>
      <c r="I1623" s="148">
        <v>0</v>
      </c>
      <c r="J1623" s="147">
        <v>0</v>
      </c>
      <c r="K1623" s="163">
        <v>0</v>
      </c>
      <c r="L1623" s="162">
        <v>0</v>
      </c>
      <c r="M1623" s="148">
        <v>0</v>
      </c>
      <c r="N1623" s="147">
        <v>0</v>
      </c>
      <c r="O1623" s="163">
        <v>0</v>
      </c>
      <c r="P1623" s="162">
        <v>0</v>
      </c>
      <c r="Q1623" s="148">
        <v>0</v>
      </c>
      <c r="R1623" s="147">
        <v>0</v>
      </c>
      <c r="S1623" s="163">
        <v>0</v>
      </c>
      <c r="T1623" s="162">
        <v>0</v>
      </c>
      <c r="U1623" s="148">
        <v>0</v>
      </c>
      <c r="V1623" s="147">
        <v>0</v>
      </c>
      <c r="W1623" s="163">
        <v>12</v>
      </c>
      <c r="X1623" s="162">
        <v>1</v>
      </c>
      <c r="Y1623" s="148">
        <v>0</v>
      </c>
      <c r="Z1623" s="147">
        <v>0</v>
      </c>
      <c r="AA1623" s="174">
        <f>SUM(C1623+E1623+G1623+I1623+K1623+M1623+O1623+Q1623+S1623+U1623+W1623+Y1623)</f>
        <v>12</v>
      </c>
      <c r="AB1623" s="173">
        <f>SUM(D1623+F1623+H1623+J1623+L1623+N1623+P1623+R1623+T1623+V1623+X1623+Z1623)</f>
        <v>1</v>
      </c>
    </row>
    <row r="1624" spans="1:28" x14ac:dyDescent="0.2">
      <c r="A1624" s="146" t="s">
        <v>1307</v>
      </c>
      <c r="B1624" s="146" t="s">
        <v>1308</v>
      </c>
      <c r="C1624" s="163">
        <v>0</v>
      </c>
      <c r="D1624" s="162">
        <v>0</v>
      </c>
      <c r="E1624" s="148">
        <v>6</v>
      </c>
      <c r="F1624" s="147">
        <v>1</v>
      </c>
      <c r="G1624" s="163">
        <v>1</v>
      </c>
      <c r="H1624" s="162">
        <v>0</v>
      </c>
      <c r="I1624" s="148">
        <v>0</v>
      </c>
      <c r="J1624" s="147">
        <v>0</v>
      </c>
      <c r="K1624" s="163">
        <v>1</v>
      </c>
      <c r="L1624" s="162">
        <v>0</v>
      </c>
      <c r="M1624" s="148">
        <v>0</v>
      </c>
      <c r="N1624" s="147">
        <v>0</v>
      </c>
      <c r="O1624" s="163">
        <v>0</v>
      </c>
      <c r="P1624" s="162">
        <v>0</v>
      </c>
      <c r="Q1624" s="148">
        <v>0</v>
      </c>
      <c r="R1624" s="147">
        <v>0</v>
      </c>
      <c r="S1624" s="163">
        <v>0</v>
      </c>
      <c r="T1624" s="162">
        <v>0</v>
      </c>
      <c r="U1624" s="148">
        <v>0</v>
      </c>
      <c r="V1624" s="147">
        <v>0</v>
      </c>
      <c r="W1624" s="163">
        <v>0</v>
      </c>
      <c r="X1624" s="162">
        <v>0</v>
      </c>
      <c r="Y1624" s="148">
        <v>0</v>
      </c>
      <c r="Z1624" s="147">
        <v>0</v>
      </c>
      <c r="AA1624" s="174">
        <f>SUM(C1624+E1624+G1624+I1624+K1624+M1624+O1624+Q1624+S1624+U1624+W1624+Y1624)</f>
        <v>8</v>
      </c>
      <c r="AB1624" s="173">
        <f>SUM(D1624+F1624+H1624+J1624+L1624+N1624+P1624+R1624+T1624+V1624+X1624+Z1624)</f>
        <v>1</v>
      </c>
    </row>
    <row r="1625" spans="1:28" x14ac:dyDescent="0.2">
      <c r="A1625" s="146" t="s">
        <v>1309</v>
      </c>
      <c r="B1625" s="146" t="s">
        <v>120</v>
      </c>
      <c r="C1625" s="163">
        <v>0</v>
      </c>
      <c r="D1625" s="162">
        <v>0</v>
      </c>
      <c r="E1625" s="148">
        <v>0</v>
      </c>
      <c r="F1625" s="147">
        <v>0</v>
      </c>
      <c r="G1625" s="163">
        <v>0</v>
      </c>
      <c r="H1625" s="162">
        <v>0</v>
      </c>
      <c r="I1625" s="148">
        <v>0</v>
      </c>
      <c r="J1625" s="147">
        <v>0</v>
      </c>
      <c r="K1625" s="163">
        <v>0</v>
      </c>
      <c r="L1625" s="162">
        <v>0</v>
      </c>
      <c r="M1625" s="148">
        <v>1</v>
      </c>
      <c r="N1625" s="147">
        <v>0</v>
      </c>
      <c r="O1625" s="163">
        <v>3</v>
      </c>
      <c r="P1625" s="162">
        <v>0</v>
      </c>
      <c r="Q1625" s="148">
        <v>0</v>
      </c>
      <c r="R1625" s="147">
        <v>0</v>
      </c>
      <c r="S1625" s="163">
        <v>0</v>
      </c>
      <c r="T1625" s="162">
        <v>0</v>
      </c>
      <c r="U1625" s="148">
        <v>0</v>
      </c>
      <c r="V1625" s="147">
        <v>0</v>
      </c>
      <c r="W1625" s="163">
        <v>0</v>
      </c>
      <c r="X1625" s="162">
        <v>0</v>
      </c>
      <c r="Y1625" s="148">
        <v>0</v>
      </c>
      <c r="Z1625" s="147">
        <v>0</v>
      </c>
      <c r="AA1625" s="174">
        <f>SUM(C1625+E1625+G1625+I1625+K1625+M1625+O1625+Q1625+S1625+U1625+W1625+Y1625)</f>
        <v>4</v>
      </c>
      <c r="AB1625" s="173">
        <f>SUM(D1625+F1625+H1625+J1625+L1625+N1625+P1625+R1625+T1625+V1625+X1625+Z1625)</f>
        <v>0</v>
      </c>
    </row>
    <row r="1626" spans="1:28" x14ac:dyDescent="0.2">
      <c r="A1626" s="146" t="s">
        <v>1310</v>
      </c>
      <c r="B1626" s="146"/>
      <c r="C1626" s="163">
        <v>0</v>
      </c>
      <c r="D1626" s="162">
        <v>0</v>
      </c>
      <c r="E1626" s="148">
        <v>0</v>
      </c>
      <c r="F1626" s="147">
        <v>0</v>
      </c>
      <c r="G1626" s="163">
        <v>0</v>
      </c>
      <c r="H1626" s="162">
        <v>0</v>
      </c>
      <c r="I1626" s="148">
        <v>0</v>
      </c>
      <c r="J1626" s="147">
        <v>0</v>
      </c>
      <c r="K1626" s="163">
        <v>0</v>
      </c>
      <c r="L1626" s="162">
        <v>0</v>
      </c>
      <c r="M1626" s="148">
        <v>1</v>
      </c>
      <c r="N1626" s="147">
        <v>0</v>
      </c>
      <c r="O1626" s="163">
        <v>0</v>
      </c>
      <c r="P1626" s="162">
        <v>0</v>
      </c>
      <c r="Q1626" s="148">
        <v>0</v>
      </c>
      <c r="R1626" s="147">
        <v>0</v>
      </c>
      <c r="S1626" s="163">
        <v>0</v>
      </c>
      <c r="T1626" s="162">
        <v>0</v>
      </c>
      <c r="U1626" s="148">
        <v>0</v>
      </c>
      <c r="V1626" s="147">
        <v>0</v>
      </c>
      <c r="W1626" s="163">
        <v>0</v>
      </c>
      <c r="X1626" s="162">
        <v>0</v>
      </c>
      <c r="Y1626" s="148">
        <v>0</v>
      </c>
      <c r="Z1626" s="147">
        <v>0</v>
      </c>
      <c r="AA1626" s="174">
        <f>SUM(C1626+E1626+G1626+I1626+K1626+M1626+O1626+Q1626+S1626+U1626+W1626+Y1626)</f>
        <v>1</v>
      </c>
      <c r="AB1626" s="173">
        <f>SUM(D1626+F1626+H1626+J1626+L1626+N1626+P1626+R1626+T1626+V1626+X1626+Z1626)</f>
        <v>0</v>
      </c>
    </row>
    <row r="1627" spans="1:28" x14ac:dyDescent="0.2">
      <c r="A1627" s="146" t="s">
        <v>1311</v>
      </c>
      <c r="B1627" s="146" t="s">
        <v>149</v>
      </c>
      <c r="C1627" s="163">
        <v>0</v>
      </c>
      <c r="D1627" s="162">
        <v>0</v>
      </c>
      <c r="E1627" s="148">
        <v>0</v>
      </c>
      <c r="F1627" s="147">
        <v>0</v>
      </c>
      <c r="G1627" s="163">
        <v>0</v>
      </c>
      <c r="H1627" s="162">
        <v>0</v>
      </c>
      <c r="I1627" s="148">
        <v>0</v>
      </c>
      <c r="J1627" s="147">
        <v>0</v>
      </c>
      <c r="K1627" s="163">
        <v>8</v>
      </c>
      <c r="L1627" s="162">
        <v>3</v>
      </c>
      <c r="M1627" s="148">
        <v>24</v>
      </c>
      <c r="N1627" s="147">
        <v>0</v>
      </c>
      <c r="O1627" s="163">
        <v>0</v>
      </c>
      <c r="P1627" s="162">
        <v>0</v>
      </c>
      <c r="Q1627" s="148">
        <v>0</v>
      </c>
      <c r="R1627" s="147">
        <v>0</v>
      </c>
      <c r="S1627" s="163">
        <v>0</v>
      </c>
      <c r="T1627" s="162">
        <v>0</v>
      </c>
      <c r="U1627" s="148">
        <v>0</v>
      </c>
      <c r="V1627" s="147">
        <v>0</v>
      </c>
      <c r="W1627" s="163">
        <v>0</v>
      </c>
      <c r="X1627" s="162">
        <v>0</v>
      </c>
      <c r="Y1627" s="148">
        <v>0</v>
      </c>
      <c r="Z1627" s="147">
        <v>0</v>
      </c>
      <c r="AA1627" s="174">
        <f>SUM(C1627+E1627+G1627+I1627+K1627+M1627+O1627+Q1627+S1627+U1627+W1627+Y1627)</f>
        <v>32</v>
      </c>
      <c r="AB1627" s="173">
        <f>SUM(D1627+F1627+H1627+J1627+L1627+N1627+P1627+R1627+T1627+V1627+X1627+Z1627)</f>
        <v>3</v>
      </c>
    </row>
    <row r="1628" spans="1:28" x14ac:dyDescent="0.2">
      <c r="A1628" s="146" t="s">
        <v>1312</v>
      </c>
      <c r="B1628" s="146" t="s">
        <v>91</v>
      </c>
      <c r="C1628" s="163">
        <v>0</v>
      </c>
      <c r="D1628" s="162">
        <v>0</v>
      </c>
      <c r="E1628" s="148">
        <v>0</v>
      </c>
      <c r="F1628" s="147">
        <v>0</v>
      </c>
      <c r="G1628" s="163">
        <v>1</v>
      </c>
      <c r="H1628" s="162">
        <v>0</v>
      </c>
      <c r="I1628" s="148">
        <v>34</v>
      </c>
      <c r="J1628" s="147">
        <v>5</v>
      </c>
      <c r="K1628" s="163">
        <v>33</v>
      </c>
      <c r="L1628" s="162">
        <v>4</v>
      </c>
      <c r="M1628" s="148">
        <v>1</v>
      </c>
      <c r="N1628" s="147">
        <v>2</v>
      </c>
      <c r="O1628" s="163">
        <v>0</v>
      </c>
      <c r="P1628" s="162">
        <v>0</v>
      </c>
      <c r="Q1628" s="148">
        <v>0</v>
      </c>
      <c r="R1628" s="147">
        <v>0</v>
      </c>
      <c r="S1628" s="163">
        <v>0</v>
      </c>
      <c r="T1628" s="162">
        <v>0</v>
      </c>
      <c r="U1628" s="148">
        <v>0</v>
      </c>
      <c r="V1628" s="147">
        <v>0</v>
      </c>
      <c r="W1628" s="163">
        <v>0</v>
      </c>
      <c r="X1628" s="162">
        <v>0</v>
      </c>
      <c r="Y1628" s="148">
        <v>0</v>
      </c>
      <c r="Z1628" s="147">
        <v>0</v>
      </c>
      <c r="AA1628" s="174">
        <f>SUM(C1628+E1628+G1628+I1628+K1628+M1628+O1628+Q1628+S1628+U1628+W1628+Y1628)</f>
        <v>69</v>
      </c>
      <c r="AB1628" s="173">
        <f>SUM(D1628+F1628+H1628+J1628+L1628+N1628+P1628+R1628+T1628+V1628+X1628+Z1628)</f>
        <v>11</v>
      </c>
    </row>
    <row r="1629" spans="1:28" x14ac:dyDescent="0.2">
      <c r="A1629" s="146" t="s">
        <v>1314</v>
      </c>
      <c r="B1629" s="146"/>
      <c r="C1629" s="163">
        <v>0</v>
      </c>
      <c r="D1629" s="162">
        <v>0</v>
      </c>
      <c r="E1629" s="148">
        <v>0</v>
      </c>
      <c r="F1629" s="147">
        <v>0</v>
      </c>
      <c r="G1629" s="163">
        <v>0</v>
      </c>
      <c r="H1629" s="162">
        <v>0</v>
      </c>
      <c r="I1629" s="148">
        <v>0</v>
      </c>
      <c r="J1629" s="147">
        <v>0</v>
      </c>
      <c r="K1629" s="163">
        <v>0</v>
      </c>
      <c r="L1629" s="162">
        <v>0</v>
      </c>
      <c r="M1629" s="148">
        <v>0</v>
      </c>
      <c r="N1629" s="147">
        <v>0</v>
      </c>
      <c r="O1629" s="163">
        <v>0</v>
      </c>
      <c r="P1629" s="162">
        <v>0</v>
      </c>
      <c r="Q1629" s="148">
        <v>1</v>
      </c>
      <c r="R1629" s="147">
        <v>0</v>
      </c>
      <c r="S1629" s="163">
        <v>0</v>
      </c>
      <c r="T1629" s="162">
        <v>0</v>
      </c>
      <c r="U1629" s="148">
        <v>0</v>
      </c>
      <c r="V1629" s="147">
        <v>0</v>
      </c>
      <c r="W1629" s="163">
        <v>0</v>
      </c>
      <c r="X1629" s="162">
        <v>0</v>
      </c>
      <c r="Y1629" s="148">
        <v>0</v>
      </c>
      <c r="Z1629" s="147">
        <v>0</v>
      </c>
      <c r="AA1629" s="174">
        <f>SUM(C1629+E1629+G1629+I1629+K1629+M1629+O1629+Q1629+S1629+U1629+W1629+Y1629)</f>
        <v>1</v>
      </c>
      <c r="AB1629" s="173">
        <f>SUM(D1629+F1629+H1629+J1629+L1629+N1629+P1629+R1629+T1629+V1629+X1629+Z1629)</f>
        <v>0</v>
      </c>
    </row>
    <row r="1630" spans="1:28" x14ac:dyDescent="0.2">
      <c r="A1630" s="146" t="s">
        <v>1313</v>
      </c>
      <c r="B1630" s="146" t="s">
        <v>149</v>
      </c>
      <c r="C1630" s="163">
        <v>0</v>
      </c>
      <c r="D1630" s="162">
        <v>0</v>
      </c>
      <c r="E1630" s="148">
        <v>0</v>
      </c>
      <c r="F1630" s="147">
        <v>0</v>
      </c>
      <c r="G1630" s="163">
        <v>0</v>
      </c>
      <c r="H1630" s="162">
        <v>0</v>
      </c>
      <c r="I1630" s="148">
        <v>0</v>
      </c>
      <c r="J1630" s="147">
        <v>0</v>
      </c>
      <c r="K1630" s="163">
        <v>29</v>
      </c>
      <c r="L1630" s="162">
        <v>2</v>
      </c>
      <c r="M1630" s="148">
        <v>70</v>
      </c>
      <c r="N1630" s="147">
        <v>11</v>
      </c>
      <c r="O1630" s="163">
        <v>7</v>
      </c>
      <c r="P1630" s="162">
        <v>0</v>
      </c>
      <c r="Q1630" s="148">
        <v>0</v>
      </c>
      <c r="R1630" s="147">
        <v>0</v>
      </c>
      <c r="S1630" s="163">
        <v>0</v>
      </c>
      <c r="T1630" s="162">
        <v>0</v>
      </c>
      <c r="U1630" s="148">
        <v>0</v>
      </c>
      <c r="V1630" s="147">
        <v>0</v>
      </c>
      <c r="W1630" s="163">
        <v>0</v>
      </c>
      <c r="X1630" s="162">
        <v>0</v>
      </c>
      <c r="Y1630" s="148">
        <v>17</v>
      </c>
      <c r="Z1630" s="147">
        <v>0</v>
      </c>
      <c r="AA1630" s="174">
        <f>SUM(C1630+E1630+G1630+I1630+K1630+M1630+O1630+Q1630+S1630+U1630+W1630+Y1630)</f>
        <v>123</v>
      </c>
      <c r="AB1630" s="173">
        <f>SUM(D1630+F1630+H1630+J1630+L1630+N1630+P1630+R1630+T1630+V1630+X1630+Z1630)</f>
        <v>13</v>
      </c>
    </row>
    <row r="1631" spans="1:28" x14ac:dyDescent="0.2">
      <c r="A1631" s="146" t="s">
        <v>1315</v>
      </c>
      <c r="B1631" s="146" t="s">
        <v>100</v>
      </c>
      <c r="C1631" s="163">
        <v>0</v>
      </c>
      <c r="D1631" s="162">
        <v>0</v>
      </c>
      <c r="E1631" s="148">
        <v>0</v>
      </c>
      <c r="F1631" s="147">
        <v>0</v>
      </c>
      <c r="G1631" s="163">
        <v>0</v>
      </c>
      <c r="H1631" s="162">
        <v>0</v>
      </c>
      <c r="I1631" s="148">
        <v>0</v>
      </c>
      <c r="J1631" s="147">
        <v>0</v>
      </c>
      <c r="K1631" s="163">
        <v>0</v>
      </c>
      <c r="L1631" s="162">
        <v>0</v>
      </c>
      <c r="M1631" s="148">
        <v>0</v>
      </c>
      <c r="N1631" s="147">
        <v>0</v>
      </c>
      <c r="O1631" s="163">
        <v>0</v>
      </c>
      <c r="P1631" s="162">
        <v>0</v>
      </c>
      <c r="Q1631" s="148">
        <v>1</v>
      </c>
      <c r="R1631" s="147">
        <v>0</v>
      </c>
      <c r="S1631" s="163">
        <v>0</v>
      </c>
      <c r="T1631" s="162">
        <v>0</v>
      </c>
      <c r="U1631" s="148">
        <v>0</v>
      </c>
      <c r="V1631" s="147">
        <v>0</v>
      </c>
      <c r="W1631" s="163">
        <v>0</v>
      </c>
      <c r="X1631" s="162">
        <v>0</v>
      </c>
      <c r="Y1631" s="148">
        <v>0</v>
      </c>
      <c r="Z1631" s="147">
        <v>0</v>
      </c>
      <c r="AA1631" s="174">
        <f>SUM(C1631+E1631+G1631+I1631+K1631+M1631+O1631+Q1631+S1631+U1631+W1631+Y1631)</f>
        <v>1</v>
      </c>
      <c r="AB1631" s="173">
        <f>SUM(D1631+F1631+H1631+J1631+L1631+N1631+P1631+R1631+T1631+V1631+X1631+Z1631)</f>
        <v>0</v>
      </c>
    </row>
    <row r="1632" spans="1:28" x14ac:dyDescent="0.2">
      <c r="A1632" s="146" t="s">
        <v>1316</v>
      </c>
      <c r="B1632" s="146" t="s">
        <v>316</v>
      </c>
      <c r="C1632" s="163">
        <v>25</v>
      </c>
      <c r="D1632" s="162">
        <v>2</v>
      </c>
      <c r="E1632" s="148">
        <v>39</v>
      </c>
      <c r="F1632" s="147">
        <v>4</v>
      </c>
      <c r="G1632" s="163">
        <v>7</v>
      </c>
      <c r="H1632" s="162">
        <v>2</v>
      </c>
      <c r="I1632" s="148">
        <v>8</v>
      </c>
      <c r="J1632" s="147">
        <v>1</v>
      </c>
      <c r="K1632" s="163">
        <v>3</v>
      </c>
      <c r="L1632" s="162">
        <v>1</v>
      </c>
      <c r="M1632" s="148">
        <v>0</v>
      </c>
      <c r="N1632" s="147">
        <v>0</v>
      </c>
      <c r="O1632" s="163">
        <v>0</v>
      </c>
      <c r="P1632" s="162">
        <v>0</v>
      </c>
      <c r="Q1632" s="148">
        <v>0</v>
      </c>
      <c r="R1632" s="147">
        <v>0</v>
      </c>
      <c r="S1632" s="163">
        <v>0</v>
      </c>
      <c r="T1632" s="162">
        <v>0</v>
      </c>
      <c r="U1632" s="148">
        <v>0</v>
      </c>
      <c r="V1632" s="147">
        <v>0</v>
      </c>
      <c r="W1632" s="163">
        <v>1</v>
      </c>
      <c r="X1632" s="162">
        <v>0</v>
      </c>
      <c r="Y1632" s="148">
        <v>0</v>
      </c>
      <c r="Z1632" s="147">
        <v>0</v>
      </c>
      <c r="AA1632" s="174">
        <f>SUM(C1632+E1632+G1632+I1632+K1632+M1632+O1632+Q1632+S1632+U1632+W1632+Y1632)</f>
        <v>83</v>
      </c>
      <c r="AB1632" s="173">
        <f>SUM(D1632+F1632+H1632+J1632+L1632+N1632+P1632+R1632+T1632+V1632+X1632+Z1632)</f>
        <v>10</v>
      </c>
    </row>
    <row r="1633" spans="1:28" x14ac:dyDescent="0.2">
      <c r="A1633" s="146" t="s">
        <v>1316</v>
      </c>
      <c r="B1633" s="146" t="s">
        <v>232</v>
      </c>
      <c r="C1633" s="163">
        <v>0</v>
      </c>
      <c r="D1633" s="162">
        <v>0</v>
      </c>
      <c r="E1633" s="148">
        <v>1</v>
      </c>
      <c r="F1633" s="147">
        <v>0</v>
      </c>
      <c r="G1633" s="163">
        <v>12</v>
      </c>
      <c r="H1633" s="162">
        <v>0</v>
      </c>
      <c r="I1633" s="148">
        <v>8</v>
      </c>
      <c r="J1633" s="147">
        <v>0</v>
      </c>
      <c r="K1633" s="163">
        <v>101</v>
      </c>
      <c r="L1633" s="162">
        <v>0</v>
      </c>
      <c r="M1633" s="148">
        <v>19</v>
      </c>
      <c r="N1633" s="147">
        <v>0</v>
      </c>
      <c r="O1633" s="163">
        <v>3</v>
      </c>
      <c r="P1633" s="162">
        <v>0</v>
      </c>
      <c r="Q1633" s="148">
        <v>26</v>
      </c>
      <c r="R1633" s="147">
        <v>0</v>
      </c>
      <c r="S1633" s="163">
        <v>14</v>
      </c>
      <c r="T1633" s="162">
        <v>0</v>
      </c>
      <c r="U1633" s="148">
        <v>2</v>
      </c>
      <c r="V1633" s="147">
        <v>0</v>
      </c>
      <c r="W1633" s="163">
        <v>0</v>
      </c>
      <c r="X1633" s="162">
        <v>0</v>
      </c>
      <c r="Y1633" s="148">
        <v>0</v>
      </c>
      <c r="Z1633" s="147">
        <v>0</v>
      </c>
      <c r="AA1633" s="174">
        <f>SUM(C1633+E1633+G1633+I1633+K1633+M1633+O1633+Q1633+S1633+U1633+W1633+Y1633)</f>
        <v>186</v>
      </c>
      <c r="AB1633" s="173">
        <f>SUM(D1633+F1633+H1633+J1633+L1633+N1633+P1633+R1633+T1633+V1633+X1633+Z1633)</f>
        <v>0</v>
      </c>
    </row>
    <row r="1634" spans="1:28" x14ac:dyDescent="0.2">
      <c r="A1634" s="146" t="s">
        <v>1316</v>
      </c>
      <c r="B1634" s="146" t="s">
        <v>162</v>
      </c>
      <c r="C1634" s="163">
        <v>75</v>
      </c>
      <c r="D1634" s="162">
        <v>0</v>
      </c>
      <c r="E1634" s="148">
        <v>124</v>
      </c>
      <c r="F1634" s="147">
        <v>11</v>
      </c>
      <c r="G1634" s="163">
        <v>166</v>
      </c>
      <c r="H1634" s="162">
        <v>15</v>
      </c>
      <c r="I1634" s="148">
        <v>67</v>
      </c>
      <c r="J1634" s="147">
        <v>13</v>
      </c>
      <c r="K1634" s="163">
        <v>78</v>
      </c>
      <c r="L1634" s="162">
        <v>4</v>
      </c>
      <c r="M1634" s="148">
        <v>51</v>
      </c>
      <c r="N1634" s="147">
        <v>7</v>
      </c>
      <c r="O1634" s="163">
        <v>19</v>
      </c>
      <c r="P1634" s="162">
        <v>2</v>
      </c>
      <c r="Q1634" s="148">
        <v>0</v>
      </c>
      <c r="R1634" s="147">
        <v>0</v>
      </c>
      <c r="S1634" s="163">
        <v>0</v>
      </c>
      <c r="T1634" s="162">
        <v>0</v>
      </c>
      <c r="U1634" s="148">
        <v>0</v>
      </c>
      <c r="V1634" s="147">
        <v>0</v>
      </c>
      <c r="W1634" s="163">
        <v>4</v>
      </c>
      <c r="X1634" s="162">
        <v>1</v>
      </c>
      <c r="Y1634" s="148">
        <v>0</v>
      </c>
      <c r="Z1634" s="147">
        <v>0</v>
      </c>
      <c r="AA1634" s="174">
        <f>SUM(C1634+E1634+G1634+I1634+K1634+M1634+O1634+Q1634+S1634+U1634+W1634+Y1634)</f>
        <v>584</v>
      </c>
      <c r="AB1634" s="173">
        <f>SUM(D1634+F1634+H1634+J1634+L1634+N1634+P1634+R1634+T1634+V1634+X1634+Z1634)</f>
        <v>53</v>
      </c>
    </row>
    <row r="1635" spans="1:28" x14ac:dyDescent="0.2">
      <c r="A1635" s="146" t="s">
        <v>1316</v>
      </c>
      <c r="B1635" s="146" t="s">
        <v>149</v>
      </c>
      <c r="C1635" s="163">
        <v>559</v>
      </c>
      <c r="D1635" s="162">
        <v>126</v>
      </c>
      <c r="E1635" s="148">
        <v>76</v>
      </c>
      <c r="F1635" s="147">
        <v>19</v>
      </c>
      <c r="G1635" s="163">
        <v>60</v>
      </c>
      <c r="H1635" s="162">
        <v>15</v>
      </c>
      <c r="I1635" s="148">
        <v>62</v>
      </c>
      <c r="J1635" s="147">
        <v>9</v>
      </c>
      <c r="K1635" s="163">
        <v>32</v>
      </c>
      <c r="L1635" s="162">
        <v>5</v>
      </c>
      <c r="M1635" s="148">
        <v>10</v>
      </c>
      <c r="N1635" s="147">
        <v>3</v>
      </c>
      <c r="O1635" s="163">
        <v>9</v>
      </c>
      <c r="P1635" s="162">
        <v>5</v>
      </c>
      <c r="Q1635" s="148">
        <v>8</v>
      </c>
      <c r="R1635" s="147">
        <v>1</v>
      </c>
      <c r="S1635" s="163">
        <v>0</v>
      </c>
      <c r="T1635" s="162">
        <v>0</v>
      </c>
      <c r="U1635" s="148">
        <v>0</v>
      </c>
      <c r="V1635" s="147">
        <v>0</v>
      </c>
      <c r="W1635" s="163">
        <v>25</v>
      </c>
      <c r="X1635" s="162">
        <v>4</v>
      </c>
      <c r="Y1635" s="148">
        <v>0</v>
      </c>
      <c r="Z1635" s="147">
        <v>0</v>
      </c>
      <c r="AA1635" s="174">
        <f>SUM(C1635+E1635+G1635+I1635+K1635+M1635+O1635+Q1635+S1635+U1635+W1635+Y1635)</f>
        <v>841</v>
      </c>
      <c r="AB1635" s="173">
        <f>SUM(D1635+F1635+H1635+J1635+L1635+N1635+P1635+R1635+T1635+V1635+X1635+Z1635)</f>
        <v>187</v>
      </c>
    </row>
    <row r="1636" spans="1:28" x14ac:dyDescent="0.2">
      <c r="A1636" s="146" t="s">
        <v>1317</v>
      </c>
      <c r="B1636" s="146"/>
      <c r="C1636" s="163">
        <v>0</v>
      </c>
      <c r="D1636" s="162">
        <v>0</v>
      </c>
      <c r="E1636" s="148">
        <v>0</v>
      </c>
      <c r="F1636" s="147">
        <v>0</v>
      </c>
      <c r="G1636" s="163">
        <v>0</v>
      </c>
      <c r="H1636" s="162">
        <v>0</v>
      </c>
      <c r="I1636" s="148">
        <v>0</v>
      </c>
      <c r="J1636" s="147">
        <v>0</v>
      </c>
      <c r="K1636" s="163">
        <v>0</v>
      </c>
      <c r="L1636" s="162">
        <v>0</v>
      </c>
      <c r="M1636" s="148">
        <v>0</v>
      </c>
      <c r="N1636" s="147">
        <v>0</v>
      </c>
      <c r="O1636" s="163">
        <v>1</v>
      </c>
      <c r="P1636" s="162">
        <v>0</v>
      </c>
      <c r="Q1636" s="148">
        <v>0</v>
      </c>
      <c r="R1636" s="147">
        <v>0</v>
      </c>
      <c r="S1636" s="163">
        <v>0</v>
      </c>
      <c r="T1636" s="162">
        <v>0</v>
      </c>
      <c r="U1636" s="148">
        <v>0</v>
      </c>
      <c r="V1636" s="147">
        <v>0</v>
      </c>
      <c r="W1636" s="163">
        <v>0</v>
      </c>
      <c r="X1636" s="162">
        <v>0</v>
      </c>
      <c r="Y1636" s="148">
        <v>0</v>
      </c>
      <c r="Z1636" s="147">
        <v>0</v>
      </c>
      <c r="AA1636" s="174">
        <f>SUM(C1636+E1636+G1636+I1636+K1636+M1636+O1636+Q1636+S1636+U1636+W1636+Y1636)</f>
        <v>1</v>
      </c>
      <c r="AB1636" s="173">
        <f>SUM(D1636+F1636+H1636+J1636+L1636+N1636+P1636+R1636+T1636+V1636+X1636+Z1636)</f>
        <v>0</v>
      </c>
    </row>
    <row r="1637" spans="1:28" x14ac:dyDescent="0.2">
      <c r="A1637" s="146" t="s">
        <v>1318</v>
      </c>
      <c r="B1637" s="146" t="s">
        <v>218</v>
      </c>
      <c r="C1637" s="163">
        <v>0</v>
      </c>
      <c r="D1637" s="162">
        <v>0</v>
      </c>
      <c r="E1637" s="148">
        <v>1</v>
      </c>
      <c r="F1637" s="147">
        <v>0</v>
      </c>
      <c r="G1637" s="163">
        <v>0</v>
      </c>
      <c r="H1637" s="162">
        <v>0</v>
      </c>
      <c r="I1637" s="148">
        <v>0</v>
      </c>
      <c r="J1637" s="147">
        <v>0</v>
      </c>
      <c r="K1637" s="163">
        <v>0</v>
      </c>
      <c r="L1637" s="162">
        <v>0</v>
      </c>
      <c r="M1637" s="148">
        <v>0</v>
      </c>
      <c r="N1637" s="147">
        <v>0</v>
      </c>
      <c r="O1637" s="163">
        <v>0</v>
      </c>
      <c r="P1637" s="162">
        <v>0</v>
      </c>
      <c r="Q1637" s="148">
        <v>0</v>
      </c>
      <c r="R1637" s="147">
        <v>0</v>
      </c>
      <c r="S1637" s="163">
        <v>0</v>
      </c>
      <c r="T1637" s="162">
        <v>0</v>
      </c>
      <c r="U1637" s="148">
        <v>0</v>
      </c>
      <c r="V1637" s="147">
        <v>0</v>
      </c>
      <c r="W1637" s="163">
        <v>0</v>
      </c>
      <c r="X1637" s="162">
        <v>0</v>
      </c>
      <c r="Y1637" s="148">
        <v>0</v>
      </c>
      <c r="Z1637" s="147">
        <v>0</v>
      </c>
      <c r="AA1637" s="174">
        <f>SUM(C1637+E1637+G1637+I1637+K1637+M1637+O1637+Q1637+S1637+U1637+W1637+Y1637)</f>
        <v>1</v>
      </c>
      <c r="AB1637" s="173">
        <f>SUM(D1637+F1637+H1637+J1637+L1637+N1637+P1637+R1637+T1637+V1637+X1637+Z1637)</f>
        <v>0</v>
      </c>
    </row>
    <row r="1638" spans="1:28" x14ac:dyDescent="0.2">
      <c r="A1638" s="146" t="s">
        <v>1319</v>
      </c>
      <c r="B1638" s="146" t="s">
        <v>175</v>
      </c>
      <c r="C1638" s="163">
        <v>0</v>
      </c>
      <c r="D1638" s="162">
        <v>0</v>
      </c>
      <c r="E1638" s="148">
        <v>0</v>
      </c>
      <c r="F1638" s="147">
        <v>0</v>
      </c>
      <c r="G1638" s="163">
        <v>0</v>
      </c>
      <c r="H1638" s="162">
        <v>0</v>
      </c>
      <c r="I1638" s="148">
        <v>0</v>
      </c>
      <c r="J1638" s="147">
        <v>0</v>
      </c>
      <c r="K1638" s="163">
        <v>0</v>
      </c>
      <c r="L1638" s="162">
        <v>0</v>
      </c>
      <c r="M1638" s="148">
        <v>0</v>
      </c>
      <c r="N1638" s="147">
        <v>0</v>
      </c>
      <c r="O1638" s="163">
        <v>1</v>
      </c>
      <c r="P1638" s="162">
        <v>0</v>
      </c>
      <c r="Q1638" s="148">
        <v>0</v>
      </c>
      <c r="R1638" s="147">
        <v>0</v>
      </c>
      <c r="S1638" s="163">
        <v>0</v>
      </c>
      <c r="T1638" s="162">
        <v>0</v>
      </c>
      <c r="U1638" s="148">
        <v>0</v>
      </c>
      <c r="V1638" s="147">
        <v>0</v>
      </c>
      <c r="W1638" s="163">
        <v>0</v>
      </c>
      <c r="X1638" s="162">
        <v>0</v>
      </c>
      <c r="Y1638" s="148">
        <v>0</v>
      </c>
      <c r="Z1638" s="147">
        <v>0</v>
      </c>
      <c r="AA1638" s="174">
        <f>SUM(C1638+E1638+G1638+I1638+K1638+M1638+O1638+Q1638+S1638+U1638+W1638+Y1638)</f>
        <v>1</v>
      </c>
      <c r="AB1638" s="173">
        <f>SUM(D1638+F1638+H1638+J1638+L1638+N1638+P1638+R1638+T1638+V1638+X1638+Z1638)</f>
        <v>0</v>
      </c>
    </row>
    <row r="1639" spans="1:28" x14ac:dyDescent="0.2">
      <c r="A1639" s="146" t="s">
        <v>1320</v>
      </c>
      <c r="B1639" s="146" t="s">
        <v>206</v>
      </c>
      <c r="C1639" s="163">
        <v>0</v>
      </c>
      <c r="D1639" s="162">
        <v>0</v>
      </c>
      <c r="E1639" s="148">
        <v>0</v>
      </c>
      <c r="F1639" s="147">
        <v>0</v>
      </c>
      <c r="G1639" s="163">
        <v>0</v>
      </c>
      <c r="H1639" s="162">
        <v>0</v>
      </c>
      <c r="I1639" s="148">
        <v>5</v>
      </c>
      <c r="J1639" s="147">
        <v>0</v>
      </c>
      <c r="K1639" s="163">
        <v>4</v>
      </c>
      <c r="L1639" s="162">
        <v>1</v>
      </c>
      <c r="M1639" s="148">
        <v>19</v>
      </c>
      <c r="N1639" s="147">
        <v>5</v>
      </c>
      <c r="O1639" s="163">
        <v>1</v>
      </c>
      <c r="P1639" s="162">
        <v>0</v>
      </c>
      <c r="Q1639" s="148">
        <v>0</v>
      </c>
      <c r="R1639" s="147">
        <v>0</v>
      </c>
      <c r="S1639" s="163">
        <v>0</v>
      </c>
      <c r="T1639" s="162">
        <v>0</v>
      </c>
      <c r="U1639" s="148">
        <v>0</v>
      </c>
      <c r="V1639" s="147">
        <v>0</v>
      </c>
      <c r="W1639" s="163">
        <v>0</v>
      </c>
      <c r="X1639" s="162">
        <v>0</v>
      </c>
      <c r="Y1639" s="148">
        <v>0</v>
      </c>
      <c r="Z1639" s="147">
        <v>0</v>
      </c>
      <c r="AA1639" s="174">
        <f>SUM(C1639+E1639+G1639+I1639+K1639+M1639+O1639+Q1639+S1639+U1639+W1639+Y1639)</f>
        <v>29</v>
      </c>
      <c r="AB1639" s="173">
        <f>SUM(D1639+F1639+H1639+J1639+L1639+N1639+P1639+R1639+T1639+V1639+X1639+Z1639)</f>
        <v>6</v>
      </c>
    </row>
    <row r="1640" spans="1:28" x14ac:dyDescent="0.2">
      <c r="A1640" s="146" t="s">
        <v>1321</v>
      </c>
      <c r="B1640" s="146"/>
      <c r="C1640" s="163">
        <v>0</v>
      </c>
      <c r="D1640" s="162">
        <v>0</v>
      </c>
      <c r="E1640" s="148">
        <v>0</v>
      </c>
      <c r="F1640" s="147">
        <v>0</v>
      </c>
      <c r="G1640" s="163">
        <v>0</v>
      </c>
      <c r="H1640" s="162">
        <v>0</v>
      </c>
      <c r="I1640" s="148">
        <v>0</v>
      </c>
      <c r="J1640" s="147">
        <v>0</v>
      </c>
      <c r="K1640" s="163">
        <v>0</v>
      </c>
      <c r="L1640" s="162">
        <v>0</v>
      </c>
      <c r="M1640" s="148">
        <v>0</v>
      </c>
      <c r="N1640" s="147">
        <v>0</v>
      </c>
      <c r="O1640" s="163">
        <v>0</v>
      </c>
      <c r="P1640" s="162">
        <v>0</v>
      </c>
      <c r="Q1640" s="148">
        <v>1</v>
      </c>
      <c r="R1640" s="147">
        <v>1</v>
      </c>
      <c r="S1640" s="163">
        <v>0</v>
      </c>
      <c r="T1640" s="162">
        <v>0</v>
      </c>
      <c r="U1640" s="148">
        <v>0</v>
      </c>
      <c r="V1640" s="147">
        <v>0</v>
      </c>
      <c r="W1640" s="163">
        <v>0</v>
      </c>
      <c r="X1640" s="162">
        <v>0</v>
      </c>
      <c r="Y1640" s="148">
        <v>0</v>
      </c>
      <c r="Z1640" s="147">
        <v>0</v>
      </c>
      <c r="AA1640" s="174">
        <f>SUM(C1640+E1640+G1640+I1640+K1640+M1640+O1640+Q1640+S1640+U1640+W1640+Y1640)</f>
        <v>1</v>
      </c>
      <c r="AB1640" s="173">
        <f>SUM(D1640+F1640+H1640+J1640+L1640+N1640+P1640+R1640+T1640+V1640+X1640+Z1640)</f>
        <v>1</v>
      </c>
    </row>
    <row r="1641" spans="1:28" x14ac:dyDescent="0.2">
      <c r="A1641" s="146" t="s">
        <v>1322</v>
      </c>
      <c r="B1641" s="146" t="s">
        <v>109</v>
      </c>
      <c r="C1641" s="163">
        <v>0</v>
      </c>
      <c r="D1641" s="162">
        <v>0</v>
      </c>
      <c r="E1641" s="148">
        <v>0</v>
      </c>
      <c r="F1641" s="147">
        <v>0</v>
      </c>
      <c r="G1641" s="163">
        <v>1</v>
      </c>
      <c r="H1641" s="162">
        <v>0</v>
      </c>
      <c r="I1641" s="148">
        <v>1</v>
      </c>
      <c r="J1641" s="147">
        <v>0</v>
      </c>
      <c r="K1641" s="163">
        <v>0</v>
      </c>
      <c r="L1641" s="162">
        <v>0</v>
      </c>
      <c r="M1641" s="148">
        <v>0</v>
      </c>
      <c r="N1641" s="147">
        <v>0</v>
      </c>
      <c r="O1641" s="163">
        <v>0</v>
      </c>
      <c r="P1641" s="162">
        <v>0</v>
      </c>
      <c r="Q1641" s="148">
        <v>0</v>
      </c>
      <c r="R1641" s="147">
        <v>0</v>
      </c>
      <c r="S1641" s="163">
        <v>0</v>
      </c>
      <c r="T1641" s="162">
        <v>0</v>
      </c>
      <c r="U1641" s="148">
        <v>0</v>
      </c>
      <c r="V1641" s="147">
        <v>0</v>
      </c>
      <c r="W1641" s="163">
        <v>0</v>
      </c>
      <c r="X1641" s="162">
        <v>0</v>
      </c>
      <c r="Y1641" s="148">
        <v>0</v>
      </c>
      <c r="Z1641" s="147">
        <v>0</v>
      </c>
      <c r="AA1641" s="174">
        <f>SUM(C1641+E1641+G1641+I1641+K1641+M1641+O1641+Q1641+S1641+U1641+W1641+Y1641)</f>
        <v>2</v>
      </c>
      <c r="AB1641" s="173">
        <f>SUM(D1641+F1641+H1641+J1641+L1641+N1641+P1641+R1641+T1641+V1641+X1641+Z1641)</f>
        <v>0</v>
      </c>
    </row>
    <row r="1642" spans="1:28" x14ac:dyDescent="0.2">
      <c r="A1642" s="146" t="s">
        <v>1323</v>
      </c>
      <c r="B1642" s="146" t="s">
        <v>1324</v>
      </c>
      <c r="C1642" s="163">
        <v>0</v>
      </c>
      <c r="D1642" s="162">
        <v>0</v>
      </c>
      <c r="E1642" s="148">
        <v>0</v>
      </c>
      <c r="F1642" s="147">
        <v>0</v>
      </c>
      <c r="G1642" s="163">
        <v>0</v>
      </c>
      <c r="H1642" s="162">
        <v>0</v>
      </c>
      <c r="I1642" s="148">
        <v>0</v>
      </c>
      <c r="J1642" s="147">
        <v>0</v>
      </c>
      <c r="K1642" s="163">
        <v>0</v>
      </c>
      <c r="L1642" s="162">
        <v>0</v>
      </c>
      <c r="M1642" s="148">
        <v>0</v>
      </c>
      <c r="N1642" s="147">
        <v>0</v>
      </c>
      <c r="O1642" s="163">
        <v>5</v>
      </c>
      <c r="P1642" s="162">
        <v>0</v>
      </c>
      <c r="Q1642" s="148">
        <v>0</v>
      </c>
      <c r="R1642" s="147">
        <v>0</v>
      </c>
      <c r="S1642" s="163">
        <v>1</v>
      </c>
      <c r="T1642" s="162">
        <v>0</v>
      </c>
      <c r="U1642" s="148">
        <v>0</v>
      </c>
      <c r="V1642" s="147">
        <v>0</v>
      </c>
      <c r="W1642" s="163">
        <v>0</v>
      </c>
      <c r="X1642" s="162">
        <v>0</v>
      </c>
      <c r="Y1642" s="148">
        <v>0</v>
      </c>
      <c r="Z1642" s="147">
        <v>0</v>
      </c>
      <c r="AA1642" s="174">
        <f>SUM(C1642+E1642+G1642+I1642+K1642+M1642+O1642+Q1642+S1642+U1642+W1642+Y1642)</f>
        <v>6</v>
      </c>
      <c r="AB1642" s="173">
        <f>SUM(D1642+F1642+H1642+J1642+L1642+N1642+P1642+R1642+T1642+V1642+X1642+Z1642)</f>
        <v>0</v>
      </c>
    </row>
    <row r="1643" spans="1:28" x14ac:dyDescent="0.2">
      <c r="A1643" s="146" t="s">
        <v>43</v>
      </c>
      <c r="B1643" s="146"/>
      <c r="C1643" s="163">
        <v>0</v>
      </c>
      <c r="D1643" s="162">
        <v>0</v>
      </c>
      <c r="E1643" s="148">
        <v>0</v>
      </c>
      <c r="F1643" s="147">
        <v>0</v>
      </c>
      <c r="G1643" s="163">
        <v>0</v>
      </c>
      <c r="H1643" s="162">
        <v>0</v>
      </c>
      <c r="I1643" s="148">
        <v>0</v>
      </c>
      <c r="J1643" s="147">
        <v>1</v>
      </c>
      <c r="K1643" s="163">
        <v>0</v>
      </c>
      <c r="L1643" s="162">
        <v>15</v>
      </c>
      <c r="M1643" s="148">
        <v>0</v>
      </c>
      <c r="N1643" s="147">
        <v>1</v>
      </c>
      <c r="O1643" s="163">
        <v>0</v>
      </c>
      <c r="P1643" s="162">
        <v>0</v>
      </c>
      <c r="Q1643" s="148">
        <v>0</v>
      </c>
      <c r="R1643" s="147">
        <v>0</v>
      </c>
      <c r="S1643" s="163">
        <v>0</v>
      </c>
      <c r="T1643" s="162">
        <v>0</v>
      </c>
      <c r="U1643" s="148">
        <v>0</v>
      </c>
      <c r="V1643" s="147">
        <v>0</v>
      </c>
      <c r="W1643" s="163">
        <v>0</v>
      </c>
      <c r="X1643" s="162">
        <v>0</v>
      </c>
      <c r="Y1643" s="148">
        <v>43</v>
      </c>
      <c r="Z1643" s="147">
        <v>7</v>
      </c>
      <c r="AA1643" s="174">
        <f>SUM(C1643+E1643+G1643+I1643+K1643+M1643+O1643+Q1643+S1643+U1643+W1643+Y1643)</f>
        <v>43</v>
      </c>
      <c r="AB1643" s="173">
        <f>SUM(D1643+F1643+H1643+J1643+L1643+N1643+P1643+R1643+T1643+V1643+X1643+Z1643)</f>
        <v>24</v>
      </c>
    </row>
    <row r="1644" spans="1:28" x14ac:dyDescent="0.2">
      <c r="A1644" s="146" t="s">
        <v>1325</v>
      </c>
      <c r="B1644" s="146" t="s">
        <v>103</v>
      </c>
      <c r="C1644" s="163">
        <v>7</v>
      </c>
      <c r="D1644" s="162">
        <v>0</v>
      </c>
      <c r="E1644" s="148">
        <v>28</v>
      </c>
      <c r="F1644" s="147">
        <v>5</v>
      </c>
      <c r="G1644" s="163">
        <v>27</v>
      </c>
      <c r="H1644" s="162">
        <v>12</v>
      </c>
      <c r="I1644" s="148">
        <v>4</v>
      </c>
      <c r="J1644" s="147">
        <v>5</v>
      </c>
      <c r="K1644" s="163">
        <v>2</v>
      </c>
      <c r="L1644" s="162">
        <v>0</v>
      </c>
      <c r="M1644" s="148">
        <v>1</v>
      </c>
      <c r="N1644" s="147">
        <v>1</v>
      </c>
      <c r="O1644" s="163">
        <v>9</v>
      </c>
      <c r="P1644" s="162">
        <v>2</v>
      </c>
      <c r="Q1644" s="148">
        <v>1</v>
      </c>
      <c r="R1644" s="147">
        <v>1</v>
      </c>
      <c r="S1644" s="163">
        <v>0</v>
      </c>
      <c r="T1644" s="162">
        <v>0</v>
      </c>
      <c r="U1644" s="148">
        <v>0</v>
      </c>
      <c r="V1644" s="147">
        <v>0</v>
      </c>
      <c r="W1644" s="163">
        <v>0</v>
      </c>
      <c r="X1644" s="162">
        <v>0</v>
      </c>
      <c r="Y1644" s="148">
        <v>0</v>
      </c>
      <c r="Z1644" s="147">
        <v>0</v>
      </c>
      <c r="AA1644" s="174">
        <f>SUM(C1644+E1644+G1644+I1644+K1644+M1644+O1644+Q1644+S1644+U1644+W1644+Y1644)</f>
        <v>79</v>
      </c>
      <c r="AB1644" s="173">
        <f>SUM(D1644+F1644+H1644+J1644+L1644+N1644+P1644+R1644+T1644+V1644+X1644+Z1644)</f>
        <v>26</v>
      </c>
    </row>
    <row r="1645" spans="1:28" x14ac:dyDescent="0.2">
      <c r="A1645" s="146" t="s">
        <v>1326</v>
      </c>
      <c r="B1645" s="146" t="s">
        <v>68</v>
      </c>
      <c r="C1645" s="163">
        <v>0</v>
      </c>
      <c r="D1645" s="162">
        <v>0</v>
      </c>
      <c r="E1645" s="148">
        <v>1</v>
      </c>
      <c r="F1645" s="147">
        <v>1</v>
      </c>
      <c r="G1645" s="163">
        <v>6</v>
      </c>
      <c r="H1645" s="162">
        <v>1</v>
      </c>
      <c r="I1645" s="148">
        <v>22</v>
      </c>
      <c r="J1645" s="147">
        <v>4</v>
      </c>
      <c r="K1645" s="163">
        <v>52</v>
      </c>
      <c r="L1645" s="162">
        <v>19</v>
      </c>
      <c r="M1645" s="148">
        <v>15</v>
      </c>
      <c r="N1645" s="147">
        <v>3</v>
      </c>
      <c r="O1645" s="163">
        <v>12</v>
      </c>
      <c r="P1645" s="162">
        <v>3</v>
      </c>
      <c r="Q1645" s="148">
        <v>0</v>
      </c>
      <c r="R1645" s="147">
        <v>0</v>
      </c>
      <c r="S1645" s="163">
        <v>0</v>
      </c>
      <c r="T1645" s="162">
        <v>0</v>
      </c>
      <c r="U1645" s="148">
        <v>0</v>
      </c>
      <c r="V1645" s="147">
        <v>0</v>
      </c>
      <c r="W1645" s="163">
        <v>0</v>
      </c>
      <c r="X1645" s="162">
        <v>0</v>
      </c>
      <c r="Y1645" s="148">
        <v>0</v>
      </c>
      <c r="Z1645" s="147">
        <v>0</v>
      </c>
      <c r="AA1645" s="174">
        <f>SUM(C1645+E1645+G1645+I1645+K1645+M1645+O1645+Q1645+S1645+U1645+W1645+Y1645)</f>
        <v>108</v>
      </c>
      <c r="AB1645" s="173">
        <f>SUM(D1645+F1645+H1645+J1645+L1645+N1645+P1645+R1645+T1645+V1645+X1645+Z1645)</f>
        <v>31</v>
      </c>
    </row>
    <row r="1646" spans="1:28" x14ac:dyDescent="0.2">
      <c r="A1646" s="146" t="s">
        <v>1326</v>
      </c>
      <c r="B1646" s="146" t="s">
        <v>82</v>
      </c>
      <c r="C1646" s="163">
        <v>0</v>
      </c>
      <c r="D1646" s="162">
        <v>0</v>
      </c>
      <c r="E1646" s="148">
        <v>0</v>
      </c>
      <c r="F1646" s="147">
        <v>0</v>
      </c>
      <c r="G1646" s="163">
        <v>0</v>
      </c>
      <c r="H1646" s="162">
        <v>0</v>
      </c>
      <c r="I1646" s="148">
        <v>1</v>
      </c>
      <c r="J1646" s="147">
        <v>0</v>
      </c>
      <c r="K1646" s="163">
        <v>0</v>
      </c>
      <c r="L1646" s="162">
        <v>0</v>
      </c>
      <c r="M1646" s="148">
        <v>0</v>
      </c>
      <c r="N1646" s="147">
        <v>0</v>
      </c>
      <c r="O1646" s="163">
        <v>0</v>
      </c>
      <c r="P1646" s="162">
        <v>0</v>
      </c>
      <c r="Q1646" s="148">
        <v>0</v>
      </c>
      <c r="R1646" s="147">
        <v>0</v>
      </c>
      <c r="S1646" s="163">
        <v>0</v>
      </c>
      <c r="T1646" s="162">
        <v>0</v>
      </c>
      <c r="U1646" s="148">
        <v>0</v>
      </c>
      <c r="V1646" s="147">
        <v>0</v>
      </c>
      <c r="W1646" s="163">
        <v>0</v>
      </c>
      <c r="X1646" s="162">
        <v>0</v>
      </c>
      <c r="Y1646" s="148">
        <v>0</v>
      </c>
      <c r="Z1646" s="147">
        <v>0</v>
      </c>
      <c r="AA1646" s="174">
        <f>SUM(C1646+E1646+G1646+I1646+K1646+M1646+O1646+Q1646+S1646+U1646+W1646+Y1646)</f>
        <v>1</v>
      </c>
      <c r="AB1646" s="173">
        <f>SUM(D1646+F1646+H1646+J1646+L1646+N1646+P1646+R1646+T1646+V1646+X1646+Z1646)</f>
        <v>0</v>
      </c>
    </row>
    <row r="1647" spans="1:28" x14ac:dyDescent="0.2">
      <c r="A1647" s="146" t="s">
        <v>1327</v>
      </c>
      <c r="B1647" s="146" t="s">
        <v>132</v>
      </c>
      <c r="C1647" s="163">
        <v>0</v>
      </c>
      <c r="D1647" s="162">
        <v>0</v>
      </c>
      <c r="E1647" s="148">
        <v>22</v>
      </c>
      <c r="F1647" s="147">
        <v>0</v>
      </c>
      <c r="G1647" s="163">
        <v>90</v>
      </c>
      <c r="H1647" s="162">
        <v>2</v>
      </c>
      <c r="I1647" s="148">
        <v>77</v>
      </c>
      <c r="J1647" s="147">
        <v>4</v>
      </c>
      <c r="K1647" s="163">
        <v>52</v>
      </c>
      <c r="L1647" s="162">
        <v>1</v>
      </c>
      <c r="M1647" s="148">
        <v>53</v>
      </c>
      <c r="N1647" s="147">
        <v>0</v>
      </c>
      <c r="O1647" s="163">
        <v>13</v>
      </c>
      <c r="P1647" s="162">
        <v>0</v>
      </c>
      <c r="Q1647" s="148">
        <v>3</v>
      </c>
      <c r="R1647" s="147">
        <v>0</v>
      </c>
      <c r="S1647" s="163">
        <v>3</v>
      </c>
      <c r="T1647" s="162">
        <v>0</v>
      </c>
      <c r="U1647" s="148">
        <v>0</v>
      </c>
      <c r="V1647" s="147">
        <v>0</v>
      </c>
      <c r="W1647" s="163">
        <v>4</v>
      </c>
      <c r="X1647" s="162">
        <v>0</v>
      </c>
      <c r="Y1647" s="148">
        <v>0</v>
      </c>
      <c r="Z1647" s="147">
        <v>0</v>
      </c>
      <c r="AA1647" s="174">
        <f>SUM(C1647+E1647+G1647+I1647+K1647+M1647+O1647+Q1647+S1647+U1647+W1647+Y1647)</f>
        <v>317</v>
      </c>
      <c r="AB1647" s="173">
        <f>SUM(D1647+F1647+H1647+J1647+L1647+N1647+P1647+R1647+T1647+V1647+X1647+Z1647)</f>
        <v>7</v>
      </c>
    </row>
    <row r="1648" spans="1:28" x14ac:dyDescent="0.2">
      <c r="A1648" s="146" t="s">
        <v>1327</v>
      </c>
      <c r="B1648" s="146" t="s">
        <v>190</v>
      </c>
      <c r="C1648" s="163">
        <v>0</v>
      </c>
      <c r="D1648" s="162">
        <v>0</v>
      </c>
      <c r="E1648" s="148">
        <v>0</v>
      </c>
      <c r="F1648" s="147">
        <v>0</v>
      </c>
      <c r="G1648" s="163">
        <v>0</v>
      </c>
      <c r="H1648" s="162">
        <v>0</v>
      </c>
      <c r="I1648" s="148">
        <v>0</v>
      </c>
      <c r="J1648" s="147">
        <v>0</v>
      </c>
      <c r="K1648" s="163">
        <v>0</v>
      </c>
      <c r="L1648" s="162">
        <v>0</v>
      </c>
      <c r="M1648" s="148">
        <v>0</v>
      </c>
      <c r="N1648" s="147">
        <v>0</v>
      </c>
      <c r="O1648" s="163">
        <v>1</v>
      </c>
      <c r="P1648" s="162">
        <v>0</v>
      </c>
      <c r="Q1648" s="148">
        <v>4</v>
      </c>
      <c r="R1648" s="147">
        <v>0</v>
      </c>
      <c r="S1648" s="163">
        <v>25</v>
      </c>
      <c r="T1648" s="162">
        <v>2</v>
      </c>
      <c r="U1648" s="148">
        <v>0</v>
      </c>
      <c r="V1648" s="147">
        <v>0</v>
      </c>
      <c r="W1648" s="163">
        <v>0</v>
      </c>
      <c r="X1648" s="162">
        <v>0</v>
      </c>
      <c r="Y1648" s="148">
        <v>0</v>
      </c>
      <c r="Z1648" s="147">
        <v>0</v>
      </c>
      <c r="AA1648" s="174">
        <f>SUM(C1648+E1648+G1648+I1648+K1648+M1648+O1648+Q1648+S1648+U1648+W1648+Y1648)</f>
        <v>30</v>
      </c>
      <c r="AB1648" s="173">
        <f>SUM(D1648+F1648+H1648+J1648+L1648+N1648+P1648+R1648+T1648+V1648+X1648+Z1648)</f>
        <v>2</v>
      </c>
    </row>
    <row r="1649" spans="1:28" x14ac:dyDescent="0.2">
      <c r="A1649" s="146" t="s">
        <v>1327</v>
      </c>
      <c r="B1649" s="146" t="s">
        <v>145</v>
      </c>
      <c r="C1649" s="163">
        <v>0</v>
      </c>
      <c r="D1649" s="162">
        <v>0</v>
      </c>
      <c r="E1649" s="148">
        <v>0</v>
      </c>
      <c r="F1649" s="147">
        <v>0</v>
      </c>
      <c r="G1649" s="163">
        <v>0</v>
      </c>
      <c r="H1649" s="162">
        <v>0</v>
      </c>
      <c r="I1649" s="148">
        <v>0</v>
      </c>
      <c r="J1649" s="147">
        <v>0</v>
      </c>
      <c r="K1649" s="163">
        <v>1</v>
      </c>
      <c r="L1649" s="162">
        <v>0</v>
      </c>
      <c r="M1649" s="148">
        <v>0</v>
      </c>
      <c r="N1649" s="147">
        <v>0</v>
      </c>
      <c r="O1649" s="163">
        <v>0</v>
      </c>
      <c r="P1649" s="162">
        <v>0</v>
      </c>
      <c r="Q1649" s="148">
        <v>0</v>
      </c>
      <c r="R1649" s="147">
        <v>0</v>
      </c>
      <c r="S1649" s="163">
        <v>0</v>
      </c>
      <c r="T1649" s="162">
        <v>0</v>
      </c>
      <c r="U1649" s="148">
        <v>0</v>
      </c>
      <c r="V1649" s="147">
        <v>0</v>
      </c>
      <c r="W1649" s="163">
        <v>0</v>
      </c>
      <c r="X1649" s="162">
        <v>0</v>
      </c>
      <c r="Y1649" s="148">
        <v>0</v>
      </c>
      <c r="Z1649" s="147">
        <v>0</v>
      </c>
      <c r="AA1649" s="174">
        <f>SUM(C1649+E1649+G1649+I1649+K1649+M1649+O1649+Q1649+S1649+U1649+W1649+Y1649)</f>
        <v>1</v>
      </c>
      <c r="AB1649" s="173">
        <f>SUM(D1649+F1649+H1649+J1649+L1649+N1649+P1649+R1649+T1649+V1649+X1649+Z1649)</f>
        <v>0</v>
      </c>
    </row>
    <row r="1650" spans="1:28" x14ac:dyDescent="0.2">
      <c r="A1650" s="146" t="s">
        <v>1328</v>
      </c>
      <c r="B1650" s="146" t="s">
        <v>59</v>
      </c>
      <c r="C1650" s="163">
        <v>0</v>
      </c>
      <c r="D1650" s="162">
        <v>0</v>
      </c>
      <c r="E1650" s="148">
        <v>0</v>
      </c>
      <c r="F1650" s="147">
        <v>0</v>
      </c>
      <c r="G1650" s="163">
        <v>0</v>
      </c>
      <c r="H1650" s="162">
        <v>0</v>
      </c>
      <c r="I1650" s="148">
        <v>2</v>
      </c>
      <c r="J1650" s="147">
        <v>0</v>
      </c>
      <c r="K1650" s="163">
        <v>0</v>
      </c>
      <c r="L1650" s="162">
        <v>0</v>
      </c>
      <c r="M1650" s="148">
        <v>0</v>
      </c>
      <c r="N1650" s="147">
        <v>0</v>
      </c>
      <c r="O1650" s="163">
        <v>0</v>
      </c>
      <c r="P1650" s="162">
        <v>0</v>
      </c>
      <c r="Q1650" s="148">
        <v>0</v>
      </c>
      <c r="R1650" s="147">
        <v>0</v>
      </c>
      <c r="S1650" s="163">
        <v>0</v>
      </c>
      <c r="T1650" s="162">
        <v>0</v>
      </c>
      <c r="U1650" s="148">
        <v>0</v>
      </c>
      <c r="V1650" s="147">
        <v>0</v>
      </c>
      <c r="W1650" s="163">
        <v>0</v>
      </c>
      <c r="X1650" s="162">
        <v>0</v>
      </c>
      <c r="Y1650" s="148">
        <v>0</v>
      </c>
      <c r="Z1650" s="147">
        <v>0</v>
      </c>
      <c r="AA1650" s="174">
        <f>SUM(C1650+E1650+G1650+I1650+K1650+M1650+O1650+Q1650+S1650+U1650+W1650+Y1650)</f>
        <v>2</v>
      </c>
      <c r="AB1650" s="173">
        <f>SUM(D1650+F1650+H1650+J1650+L1650+N1650+P1650+R1650+T1650+V1650+X1650+Z1650)</f>
        <v>0</v>
      </c>
    </row>
    <row r="1651" spans="1:28" x14ac:dyDescent="0.2">
      <c r="A1651" s="146" t="s">
        <v>1329</v>
      </c>
      <c r="B1651" s="146" t="s">
        <v>218</v>
      </c>
      <c r="C1651" s="163">
        <v>0</v>
      </c>
      <c r="D1651" s="162">
        <v>0</v>
      </c>
      <c r="E1651" s="148">
        <v>0</v>
      </c>
      <c r="F1651" s="147">
        <v>0</v>
      </c>
      <c r="G1651" s="163">
        <v>3</v>
      </c>
      <c r="H1651" s="162">
        <v>2</v>
      </c>
      <c r="I1651" s="148">
        <v>0</v>
      </c>
      <c r="J1651" s="147">
        <v>0</v>
      </c>
      <c r="K1651" s="163">
        <v>0</v>
      </c>
      <c r="L1651" s="162">
        <v>0</v>
      </c>
      <c r="M1651" s="148">
        <v>0</v>
      </c>
      <c r="N1651" s="147">
        <v>0</v>
      </c>
      <c r="O1651" s="163">
        <v>0</v>
      </c>
      <c r="P1651" s="162">
        <v>0</v>
      </c>
      <c r="Q1651" s="148">
        <v>0</v>
      </c>
      <c r="R1651" s="147">
        <v>0</v>
      </c>
      <c r="S1651" s="163">
        <v>0</v>
      </c>
      <c r="T1651" s="162">
        <v>0</v>
      </c>
      <c r="U1651" s="148">
        <v>0</v>
      </c>
      <c r="V1651" s="147">
        <v>0</v>
      </c>
      <c r="W1651" s="163">
        <v>0</v>
      </c>
      <c r="X1651" s="162">
        <v>0</v>
      </c>
      <c r="Y1651" s="148">
        <v>0</v>
      </c>
      <c r="Z1651" s="147">
        <v>0</v>
      </c>
      <c r="AA1651" s="174">
        <f>SUM(C1651+E1651+G1651+I1651+K1651+M1651+O1651+Q1651+S1651+U1651+W1651+Y1651)</f>
        <v>3</v>
      </c>
      <c r="AB1651" s="173">
        <f>SUM(D1651+F1651+H1651+J1651+L1651+N1651+P1651+R1651+T1651+V1651+X1651+Z1651)</f>
        <v>2</v>
      </c>
    </row>
    <row r="1652" spans="1:28" x14ac:dyDescent="0.2">
      <c r="A1652" s="146" t="s">
        <v>1330</v>
      </c>
      <c r="B1652" s="146" t="s">
        <v>109</v>
      </c>
      <c r="C1652" s="163">
        <v>1</v>
      </c>
      <c r="D1652" s="162">
        <v>0</v>
      </c>
      <c r="E1652" s="148">
        <v>0</v>
      </c>
      <c r="F1652" s="147">
        <v>0</v>
      </c>
      <c r="G1652" s="163">
        <v>0</v>
      </c>
      <c r="H1652" s="162">
        <v>0</v>
      </c>
      <c r="I1652" s="148">
        <v>0</v>
      </c>
      <c r="J1652" s="147">
        <v>0</v>
      </c>
      <c r="K1652" s="163">
        <v>0</v>
      </c>
      <c r="L1652" s="162">
        <v>0</v>
      </c>
      <c r="M1652" s="148">
        <v>0</v>
      </c>
      <c r="N1652" s="147">
        <v>0</v>
      </c>
      <c r="O1652" s="163">
        <v>0</v>
      </c>
      <c r="P1652" s="162">
        <v>0</v>
      </c>
      <c r="Q1652" s="148">
        <v>0</v>
      </c>
      <c r="R1652" s="147">
        <v>0</v>
      </c>
      <c r="S1652" s="163">
        <v>0</v>
      </c>
      <c r="T1652" s="162">
        <v>0</v>
      </c>
      <c r="U1652" s="148">
        <v>0</v>
      </c>
      <c r="V1652" s="147">
        <v>0</v>
      </c>
      <c r="W1652" s="163">
        <v>0</v>
      </c>
      <c r="X1652" s="162">
        <v>0</v>
      </c>
      <c r="Y1652" s="148">
        <v>0</v>
      </c>
      <c r="Z1652" s="147">
        <v>0</v>
      </c>
      <c r="AA1652" s="174">
        <f>SUM(C1652+E1652+G1652+I1652+K1652+M1652+O1652+Q1652+S1652+U1652+W1652+Y1652)</f>
        <v>1</v>
      </c>
      <c r="AB1652" s="173">
        <f>SUM(D1652+F1652+H1652+J1652+L1652+N1652+P1652+R1652+T1652+V1652+X1652+Z1652)</f>
        <v>0</v>
      </c>
    </row>
    <row r="1653" spans="1:28" x14ac:dyDescent="0.2">
      <c r="A1653" s="146" t="s">
        <v>1331</v>
      </c>
      <c r="B1653" s="146" t="s">
        <v>91</v>
      </c>
      <c r="C1653" s="163">
        <v>0</v>
      </c>
      <c r="D1653" s="162">
        <v>0</v>
      </c>
      <c r="E1653" s="148">
        <v>6</v>
      </c>
      <c r="F1653" s="147">
        <v>4</v>
      </c>
      <c r="G1653" s="163">
        <v>14</v>
      </c>
      <c r="H1653" s="162">
        <v>4</v>
      </c>
      <c r="I1653" s="148">
        <v>1</v>
      </c>
      <c r="J1653" s="147">
        <v>2</v>
      </c>
      <c r="K1653" s="163">
        <v>3</v>
      </c>
      <c r="L1653" s="162">
        <v>6</v>
      </c>
      <c r="M1653" s="148">
        <v>0</v>
      </c>
      <c r="N1653" s="147">
        <v>0</v>
      </c>
      <c r="O1653" s="163">
        <v>0</v>
      </c>
      <c r="P1653" s="162">
        <v>0</v>
      </c>
      <c r="Q1653" s="148">
        <v>0</v>
      </c>
      <c r="R1653" s="147">
        <v>0</v>
      </c>
      <c r="S1653" s="163">
        <v>0</v>
      </c>
      <c r="T1653" s="162">
        <v>0</v>
      </c>
      <c r="U1653" s="148">
        <v>0</v>
      </c>
      <c r="V1653" s="147">
        <v>0</v>
      </c>
      <c r="W1653" s="163">
        <v>0</v>
      </c>
      <c r="X1653" s="162">
        <v>0</v>
      </c>
      <c r="Y1653" s="148">
        <v>0</v>
      </c>
      <c r="Z1653" s="147">
        <v>0</v>
      </c>
      <c r="AA1653" s="174">
        <f>SUM(C1653+E1653+G1653+I1653+K1653+M1653+O1653+Q1653+S1653+U1653+W1653+Y1653)</f>
        <v>24</v>
      </c>
      <c r="AB1653" s="173">
        <f>SUM(D1653+F1653+H1653+J1653+L1653+N1653+P1653+R1653+T1653+V1653+X1653+Z1653)</f>
        <v>16</v>
      </c>
    </row>
    <row r="1654" spans="1:28" x14ac:dyDescent="0.2">
      <c r="A1654" s="146" t="s">
        <v>1332</v>
      </c>
      <c r="B1654" s="146" t="s">
        <v>91</v>
      </c>
      <c r="C1654" s="163">
        <v>0</v>
      </c>
      <c r="D1654" s="162">
        <v>0</v>
      </c>
      <c r="E1654" s="148">
        <v>0</v>
      </c>
      <c r="F1654" s="147">
        <v>0</v>
      </c>
      <c r="G1654" s="163">
        <v>0</v>
      </c>
      <c r="H1654" s="162">
        <v>0</v>
      </c>
      <c r="I1654" s="148">
        <v>0</v>
      </c>
      <c r="J1654" s="147">
        <v>0</v>
      </c>
      <c r="K1654" s="163">
        <v>1</v>
      </c>
      <c r="L1654" s="162">
        <v>0</v>
      </c>
      <c r="M1654" s="148">
        <v>2</v>
      </c>
      <c r="N1654" s="147">
        <v>0</v>
      </c>
      <c r="O1654" s="163">
        <v>22</v>
      </c>
      <c r="P1654" s="162">
        <v>2</v>
      </c>
      <c r="Q1654" s="148">
        <v>0</v>
      </c>
      <c r="R1654" s="147">
        <v>0</v>
      </c>
      <c r="S1654" s="163">
        <v>0</v>
      </c>
      <c r="T1654" s="162">
        <v>0</v>
      </c>
      <c r="U1654" s="148">
        <v>0</v>
      </c>
      <c r="V1654" s="147">
        <v>0</v>
      </c>
      <c r="W1654" s="163">
        <v>0</v>
      </c>
      <c r="X1654" s="162">
        <v>0</v>
      </c>
      <c r="Y1654" s="148">
        <v>0</v>
      </c>
      <c r="Z1654" s="147">
        <v>0</v>
      </c>
      <c r="AA1654" s="174">
        <f>SUM(C1654+E1654+G1654+I1654+K1654+M1654+O1654+Q1654+S1654+U1654+W1654+Y1654)</f>
        <v>25</v>
      </c>
      <c r="AB1654" s="173">
        <f>SUM(D1654+F1654+H1654+J1654+L1654+N1654+P1654+R1654+T1654+V1654+X1654+Z1654)</f>
        <v>2</v>
      </c>
    </row>
    <row r="1655" spans="1:28" x14ac:dyDescent="0.2">
      <c r="A1655" s="146" t="s">
        <v>1333</v>
      </c>
      <c r="B1655" s="146" t="s">
        <v>1334</v>
      </c>
      <c r="C1655" s="163">
        <v>0</v>
      </c>
      <c r="D1655" s="162">
        <v>0</v>
      </c>
      <c r="E1655" s="148">
        <v>0</v>
      </c>
      <c r="F1655" s="147">
        <v>0</v>
      </c>
      <c r="G1655" s="163">
        <v>0</v>
      </c>
      <c r="H1655" s="162">
        <v>0</v>
      </c>
      <c r="I1655" s="148">
        <v>0</v>
      </c>
      <c r="J1655" s="147">
        <v>0</v>
      </c>
      <c r="K1655" s="163">
        <v>0</v>
      </c>
      <c r="L1655" s="162">
        <v>0</v>
      </c>
      <c r="M1655" s="148">
        <v>2</v>
      </c>
      <c r="N1655" s="147">
        <v>0</v>
      </c>
      <c r="O1655" s="163">
        <v>3</v>
      </c>
      <c r="P1655" s="162">
        <v>0</v>
      </c>
      <c r="Q1655" s="148">
        <v>27</v>
      </c>
      <c r="R1655" s="147">
        <v>5</v>
      </c>
      <c r="S1655" s="163">
        <v>0</v>
      </c>
      <c r="T1655" s="162">
        <v>0</v>
      </c>
      <c r="U1655" s="148">
        <v>0</v>
      </c>
      <c r="V1655" s="147">
        <v>0</v>
      </c>
      <c r="W1655" s="163">
        <v>0</v>
      </c>
      <c r="X1655" s="162">
        <v>0</v>
      </c>
      <c r="Y1655" s="148">
        <v>0</v>
      </c>
      <c r="Z1655" s="147">
        <v>0</v>
      </c>
      <c r="AA1655" s="174">
        <f>SUM(C1655+E1655+G1655+I1655+K1655+M1655+O1655+Q1655+S1655+U1655+W1655+Y1655)</f>
        <v>32</v>
      </c>
      <c r="AB1655" s="173">
        <f>SUM(D1655+F1655+H1655+J1655+L1655+N1655+P1655+R1655+T1655+V1655+X1655+Z1655)</f>
        <v>5</v>
      </c>
    </row>
    <row r="1656" spans="1:28" x14ac:dyDescent="0.2">
      <c r="A1656" s="146" t="s">
        <v>1335</v>
      </c>
      <c r="B1656" s="146" t="s">
        <v>327</v>
      </c>
      <c r="C1656" s="163">
        <v>5</v>
      </c>
      <c r="D1656" s="162">
        <v>0</v>
      </c>
      <c r="E1656" s="148">
        <v>7</v>
      </c>
      <c r="F1656" s="147">
        <v>0</v>
      </c>
      <c r="G1656" s="163">
        <v>68</v>
      </c>
      <c r="H1656" s="162">
        <v>0</v>
      </c>
      <c r="I1656" s="148">
        <v>61</v>
      </c>
      <c r="J1656" s="147">
        <v>0</v>
      </c>
      <c r="K1656" s="163">
        <v>44</v>
      </c>
      <c r="L1656" s="162">
        <v>1</v>
      </c>
      <c r="M1656" s="148">
        <v>26</v>
      </c>
      <c r="N1656" s="147">
        <v>1</v>
      </c>
      <c r="O1656" s="163">
        <v>11</v>
      </c>
      <c r="P1656" s="162">
        <v>0</v>
      </c>
      <c r="Q1656" s="148">
        <v>21</v>
      </c>
      <c r="R1656" s="147">
        <v>0</v>
      </c>
      <c r="S1656" s="163">
        <v>7</v>
      </c>
      <c r="T1656" s="162">
        <v>1</v>
      </c>
      <c r="U1656" s="148">
        <v>0</v>
      </c>
      <c r="V1656" s="147">
        <v>0</v>
      </c>
      <c r="W1656" s="163">
        <v>13</v>
      </c>
      <c r="X1656" s="162">
        <v>0</v>
      </c>
      <c r="Y1656" s="148">
        <v>0</v>
      </c>
      <c r="Z1656" s="147">
        <v>0</v>
      </c>
      <c r="AA1656" s="174">
        <f>SUM(C1656+E1656+G1656+I1656+K1656+M1656+O1656+Q1656+S1656+U1656+W1656+Y1656)</f>
        <v>263</v>
      </c>
      <c r="AB1656" s="173">
        <f>SUM(D1656+F1656+H1656+J1656+L1656+N1656+P1656+R1656+T1656+V1656+X1656+Z1656)</f>
        <v>3</v>
      </c>
    </row>
    <row r="1657" spans="1:28" x14ac:dyDescent="0.2">
      <c r="A1657" s="146" t="s">
        <v>1335</v>
      </c>
      <c r="B1657" s="146" t="s">
        <v>91</v>
      </c>
      <c r="C1657" s="163">
        <v>197</v>
      </c>
      <c r="D1657" s="162">
        <v>61</v>
      </c>
      <c r="E1657" s="148">
        <v>8</v>
      </c>
      <c r="F1657" s="147">
        <v>2</v>
      </c>
      <c r="G1657" s="163">
        <v>0</v>
      </c>
      <c r="H1657" s="162">
        <v>0</v>
      </c>
      <c r="I1657" s="148">
        <v>3</v>
      </c>
      <c r="J1657" s="147">
        <v>0</v>
      </c>
      <c r="K1657" s="163">
        <v>3</v>
      </c>
      <c r="L1657" s="162">
        <v>2</v>
      </c>
      <c r="M1657" s="148">
        <v>1</v>
      </c>
      <c r="N1657" s="147">
        <v>0</v>
      </c>
      <c r="O1657" s="163">
        <v>2</v>
      </c>
      <c r="P1657" s="162">
        <v>1</v>
      </c>
      <c r="Q1657" s="148">
        <v>0</v>
      </c>
      <c r="R1657" s="147">
        <v>0</v>
      </c>
      <c r="S1657" s="163">
        <v>0</v>
      </c>
      <c r="T1657" s="162">
        <v>0</v>
      </c>
      <c r="U1657" s="148">
        <v>0</v>
      </c>
      <c r="V1657" s="147">
        <v>0</v>
      </c>
      <c r="W1657" s="163">
        <v>0</v>
      </c>
      <c r="X1657" s="162">
        <v>0</v>
      </c>
      <c r="Y1657" s="148">
        <v>0</v>
      </c>
      <c r="Z1657" s="147">
        <v>0</v>
      </c>
      <c r="AA1657" s="174">
        <f>SUM(C1657+E1657+G1657+I1657+K1657+M1657+O1657+Q1657+S1657+U1657+W1657+Y1657)</f>
        <v>214</v>
      </c>
      <c r="AB1657" s="173">
        <f>SUM(D1657+F1657+H1657+J1657+L1657+N1657+P1657+R1657+T1657+V1657+X1657+Z1657)</f>
        <v>66</v>
      </c>
    </row>
    <row r="1658" spans="1:28" x14ac:dyDescent="0.2">
      <c r="A1658" s="146" t="s">
        <v>1335</v>
      </c>
      <c r="B1658" s="146" t="s">
        <v>275</v>
      </c>
      <c r="C1658" s="163">
        <v>218</v>
      </c>
      <c r="D1658" s="162">
        <v>27</v>
      </c>
      <c r="E1658" s="148">
        <v>57</v>
      </c>
      <c r="F1658" s="147">
        <v>18</v>
      </c>
      <c r="G1658" s="163">
        <v>4</v>
      </c>
      <c r="H1658" s="162">
        <v>2</v>
      </c>
      <c r="I1658" s="148">
        <v>2</v>
      </c>
      <c r="J1658" s="147">
        <v>3</v>
      </c>
      <c r="K1658" s="163">
        <v>0</v>
      </c>
      <c r="L1658" s="162">
        <v>0</v>
      </c>
      <c r="M1658" s="148">
        <v>1</v>
      </c>
      <c r="N1658" s="147">
        <v>0</v>
      </c>
      <c r="O1658" s="163">
        <v>0</v>
      </c>
      <c r="P1658" s="162">
        <v>0</v>
      </c>
      <c r="Q1658" s="148">
        <v>0</v>
      </c>
      <c r="R1658" s="147">
        <v>0</v>
      </c>
      <c r="S1658" s="163">
        <v>0</v>
      </c>
      <c r="T1658" s="162">
        <v>0</v>
      </c>
      <c r="U1658" s="148">
        <v>0</v>
      </c>
      <c r="V1658" s="147">
        <v>0</v>
      </c>
      <c r="W1658" s="163">
        <v>37</v>
      </c>
      <c r="X1658" s="162">
        <v>8</v>
      </c>
      <c r="Y1658" s="148">
        <v>0</v>
      </c>
      <c r="Z1658" s="147">
        <v>0</v>
      </c>
      <c r="AA1658" s="174">
        <f>SUM(C1658+E1658+G1658+I1658+K1658+M1658+O1658+Q1658+S1658+U1658+W1658+Y1658)</f>
        <v>319</v>
      </c>
      <c r="AB1658" s="173">
        <f>SUM(D1658+F1658+H1658+J1658+L1658+N1658+P1658+R1658+T1658+V1658+X1658+Z1658)</f>
        <v>58</v>
      </c>
    </row>
    <row r="1659" spans="1:28" x14ac:dyDescent="0.2">
      <c r="A1659" s="146" t="s">
        <v>1337</v>
      </c>
      <c r="B1659" s="146" t="s">
        <v>14</v>
      </c>
      <c r="C1659" s="163">
        <v>0</v>
      </c>
      <c r="D1659" s="162">
        <v>0</v>
      </c>
      <c r="E1659" s="148">
        <v>0</v>
      </c>
      <c r="F1659" s="147">
        <v>0</v>
      </c>
      <c r="G1659" s="163">
        <v>0</v>
      </c>
      <c r="H1659" s="162">
        <v>0</v>
      </c>
      <c r="I1659" s="148">
        <v>0</v>
      </c>
      <c r="J1659" s="147">
        <v>0</v>
      </c>
      <c r="K1659" s="163">
        <v>1</v>
      </c>
      <c r="L1659" s="162">
        <v>0</v>
      </c>
      <c r="M1659" s="148">
        <v>0</v>
      </c>
      <c r="N1659" s="147">
        <v>0</v>
      </c>
      <c r="O1659" s="163">
        <v>0</v>
      </c>
      <c r="P1659" s="162">
        <v>0</v>
      </c>
      <c r="Q1659" s="148">
        <v>0</v>
      </c>
      <c r="R1659" s="147">
        <v>0</v>
      </c>
      <c r="S1659" s="163">
        <v>0</v>
      </c>
      <c r="T1659" s="162">
        <v>0</v>
      </c>
      <c r="U1659" s="148">
        <v>0</v>
      </c>
      <c r="V1659" s="147">
        <v>0</v>
      </c>
      <c r="W1659" s="163">
        <v>0</v>
      </c>
      <c r="X1659" s="162">
        <v>0</v>
      </c>
      <c r="Y1659" s="148">
        <v>0</v>
      </c>
      <c r="Z1659" s="147">
        <v>0</v>
      </c>
      <c r="AA1659" s="174">
        <f>SUM(C1659+E1659+G1659+I1659+K1659+M1659+O1659+Q1659+S1659+U1659+W1659+Y1659)</f>
        <v>1</v>
      </c>
      <c r="AB1659" s="173">
        <f>SUM(D1659+F1659+H1659+J1659+L1659+N1659+P1659+R1659+T1659+V1659+X1659+Z1659)</f>
        <v>0</v>
      </c>
    </row>
    <row r="1660" spans="1:28" x14ac:dyDescent="0.2">
      <c r="A1660" s="146" t="s">
        <v>1336</v>
      </c>
      <c r="B1660" s="146" t="s">
        <v>152</v>
      </c>
      <c r="C1660" s="163">
        <v>1</v>
      </c>
      <c r="D1660" s="162">
        <v>1</v>
      </c>
      <c r="E1660" s="148">
        <v>0</v>
      </c>
      <c r="F1660" s="147">
        <v>0</v>
      </c>
      <c r="G1660" s="163">
        <v>2</v>
      </c>
      <c r="H1660" s="162">
        <v>4</v>
      </c>
      <c r="I1660" s="148">
        <v>24</v>
      </c>
      <c r="J1660" s="147">
        <v>7</v>
      </c>
      <c r="K1660" s="163">
        <v>18</v>
      </c>
      <c r="L1660" s="162">
        <v>3</v>
      </c>
      <c r="M1660" s="148">
        <v>3</v>
      </c>
      <c r="N1660" s="147">
        <v>0</v>
      </c>
      <c r="O1660" s="163">
        <v>0</v>
      </c>
      <c r="P1660" s="162">
        <v>0</v>
      </c>
      <c r="Q1660" s="148">
        <v>0</v>
      </c>
      <c r="R1660" s="147">
        <v>0</v>
      </c>
      <c r="S1660" s="163">
        <v>0</v>
      </c>
      <c r="T1660" s="162">
        <v>0</v>
      </c>
      <c r="U1660" s="148">
        <v>0</v>
      </c>
      <c r="V1660" s="147">
        <v>0</v>
      </c>
      <c r="W1660" s="163">
        <v>0</v>
      </c>
      <c r="X1660" s="162">
        <v>0</v>
      </c>
      <c r="Y1660" s="148">
        <v>38</v>
      </c>
      <c r="Z1660" s="147">
        <v>2</v>
      </c>
      <c r="AA1660" s="174">
        <f>SUM(C1660+E1660+G1660+I1660+K1660+M1660+O1660+Q1660+S1660+U1660+W1660+Y1660)</f>
        <v>86</v>
      </c>
      <c r="AB1660" s="173">
        <f>SUM(D1660+F1660+H1660+J1660+L1660+N1660+P1660+R1660+T1660+V1660+X1660+Z1660)</f>
        <v>17</v>
      </c>
    </row>
    <row r="1661" spans="1:28" x14ac:dyDescent="0.2">
      <c r="A1661" s="146" t="s">
        <v>1338</v>
      </c>
      <c r="B1661" s="146" t="s">
        <v>109</v>
      </c>
      <c r="C1661" s="163">
        <v>0</v>
      </c>
      <c r="D1661" s="162">
        <v>0</v>
      </c>
      <c r="E1661" s="148">
        <v>0</v>
      </c>
      <c r="F1661" s="147">
        <v>0</v>
      </c>
      <c r="G1661" s="163">
        <v>0</v>
      </c>
      <c r="H1661" s="162">
        <v>0</v>
      </c>
      <c r="I1661" s="148">
        <v>0</v>
      </c>
      <c r="J1661" s="147">
        <v>0</v>
      </c>
      <c r="K1661" s="163">
        <v>0</v>
      </c>
      <c r="L1661" s="162">
        <v>0</v>
      </c>
      <c r="M1661" s="148">
        <v>0</v>
      </c>
      <c r="N1661" s="147">
        <v>0</v>
      </c>
      <c r="O1661" s="163">
        <v>0</v>
      </c>
      <c r="P1661" s="162">
        <v>0</v>
      </c>
      <c r="Q1661" s="148">
        <v>0</v>
      </c>
      <c r="R1661" s="147">
        <v>0</v>
      </c>
      <c r="S1661" s="163">
        <v>0</v>
      </c>
      <c r="T1661" s="162">
        <v>0</v>
      </c>
      <c r="U1661" s="148">
        <v>0</v>
      </c>
      <c r="V1661" s="147">
        <v>0</v>
      </c>
      <c r="W1661" s="163">
        <v>1</v>
      </c>
      <c r="X1661" s="162">
        <v>0</v>
      </c>
      <c r="Y1661" s="148">
        <v>0</v>
      </c>
      <c r="Z1661" s="147">
        <v>0</v>
      </c>
      <c r="AA1661" s="174">
        <f>SUM(C1661+E1661+G1661+I1661+K1661+M1661+O1661+Q1661+S1661+U1661+W1661+Y1661)</f>
        <v>1</v>
      </c>
      <c r="AB1661" s="173">
        <f>SUM(D1661+F1661+H1661+J1661+L1661+N1661+P1661+R1661+T1661+V1661+X1661+Z1661)</f>
        <v>0</v>
      </c>
    </row>
    <row r="1662" spans="1:28" x14ac:dyDescent="0.2">
      <c r="A1662" s="146" t="s">
        <v>1339</v>
      </c>
      <c r="B1662" s="146" t="s">
        <v>302</v>
      </c>
      <c r="C1662" s="163">
        <v>46</v>
      </c>
      <c r="D1662" s="162">
        <v>2</v>
      </c>
      <c r="E1662" s="148">
        <v>70</v>
      </c>
      <c r="F1662" s="147">
        <v>1</v>
      </c>
      <c r="G1662" s="163">
        <v>27</v>
      </c>
      <c r="H1662" s="162">
        <v>1</v>
      </c>
      <c r="I1662" s="148">
        <v>5</v>
      </c>
      <c r="J1662" s="147">
        <v>1</v>
      </c>
      <c r="K1662" s="163">
        <v>7</v>
      </c>
      <c r="L1662" s="162">
        <v>4</v>
      </c>
      <c r="M1662" s="148">
        <v>2</v>
      </c>
      <c r="N1662" s="147">
        <v>1</v>
      </c>
      <c r="O1662" s="163">
        <v>1</v>
      </c>
      <c r="P1662" s="162">
        <v>2</v>
      </c>
      <c r="Q1662" s="148">
        <v>0</v>
      </c>
      <c r="R1662" s="147">
        <v>0</v>
      </c>
      <c r="S1662" s="163">
        <v>0</v>
      </c>
      <c r="T1662" s="162">
        <v>0</v>
      </c>
      <c r="U1662" s="148">
        <v>0</v>
      </c>
      <c r="V1662" s="147">
        <v>0</v>
      </c>
      <c r="W1662" s="163">
        <v>32</v>
      </c>
      <c r="X1662" s="162">
        <v>1</v>
      </c>
      <c r="Y1662" s="148">
        <v>0</v>
      </c>
      <c r="Z1662" s="147">
        <v>0</v>
      </c>
      <c r="AA1662" s="174">
        <f>SUM(C1662+E1662+G1662+I1662+K1662+M1662+O1662+Q1662+S1662+U1662+W1662+Y1662)</f>
        <v>190</v>
      </c>
      <c r="AB1662" s="173">
        <f>SUM(D1662+F1662+H1662+J1662+L1662+N1662+P1662+R1662+T1662+V1662+X1662+Z1662)</f>
        <v>13</v>
      </c>
    </row>
    <row r="1663" spans="1:28" x14ac:dyDescent="0.2">
      <c r="A1663" s="146" t="s">
        <v>2250</v>
      </c>
      <c r="B1663" s="146" t="s">
        <v>2258</v>
      </c>
      <c r="C1663" s="162">
        <v>0</v>
      </c>
      <c r="D1663" s="162">
        <v>0</v>
      </c>
      <c r="E1663" s="147">
        <v>0</v>
      </c>
      <c r="F1663" s="147">
        <v>0</v>
      </c>
      <c r="G1663" s="162">
        <v>0</v>
      </c>
      <c r="H1663" s="162">
        <v>0</v>
      </c>
      <c r="I1663" s="147">
        <v>1</v>
      </c>
      <c r="J1663" s="147">
        <v>0</v>
      </c>
      <c r="K1663" s="162">
        <v>0</v>
      </c>
      <c r="L1663" s="162">
        <v>0</v>
      </c>
      <c r="M1663" s="147">
        <v>0</v>
      </c>
      <c r="N1663" s="147">
        <v>0</v>
      </c>
      <c r="O1663" s="162">
        <v>0</v>
      </c>
      <c r="P1663" s="162">
        <v>0</v>
      </c>
      <c r="Q1663" s="147">
        <v>0</v>
      </c>
      <c r="R1663" s="147">
        <v>0</v>
      </c>
      <c r="S1663" s="162">
        <v>0</v>
      </c>
      <c r="T1663" s="162">
        <v>0</v>
      </c>
      <c r="U1663" s="147">
        <v>0</v>
      </c>
      <c r="V1663" s="147">
        <v>0</v>
      </c>
      <c r="W1663" s="162">
        <v>0</v>
      </c>
      <c r="X1663" s="162">
        <v>0</v>
      </c>
      <c r="Y1663" s="147"/>
      <c r="Z1663" s="147"/>
      <c r="AA1663" s="173">
        <v>1</v>
      </c>
      <c r="AB1663" s="173">
        <v>0</v>
      </c>
    </row>
    <row r="1664" spans="1:28" x14ac:dyDescent="0.2">
      <c r="A1664" s="146" t="s">
        <v>1340</v>
      </c>
      <c r="B1664" s="146" t="s">
        <v>120</v>
      </c>
      <c r="C1664" s="163">
        <v>0</v>
      </c>
      <c r="D1664" s="162">
        <v>0</v>
      </c>
      <c r="E1664" s="148">
        <v>0</v>
      </c>
      <c r="F1664" s="147">
        <v>0</v>
      </c>
      <c r="G1664" s="163">
        <v>1</v>
      </c>
      <c r="H1664" s="162">
        <v>0</v>
      </c>
      <c r="I1664" s="148">
        <v>0</v>
      </c>
      <c r="J1664" s="147">
        <v>0</v>
      </c>
      <c r="K1664" s="163">
        <v>0</v>
      </c>
      <c r="L1664" s="162">
        <v>0</v>
      </c>
      <c r="M1664" s="148">
        <v>0</v>
      </c>
      <c r="N1664" s="147">
        <v>0</v>
      </c>
      <c r="O1664" s="163">
        <v>0</v>
      </c>
      <c r="P1664" s="162">
        <v>0</v>
      </c>
      <c r="Q1664" s="148">
        <v>0</v>
      </c>
      <c r="R1664" s="147">
        <v>0</v>
      </c>
      <c r="S1664" s="163">
        <v>0</v>
      </c>
      <c r="T1664" s="162">
        <v>0</v>
      </c>
      <c r="U1664" s="148">
        <v>0</v>
      </c>
      <c r="V1664" s="147">
        <v>0</v>
      </c>
      <c r="W1664" s="163">
        <v>0</v>
      </c>
      <c r="X1664" s="162">
        <v>0</v>
      </c>
      <c r="Y1664" s="148">
        <v>0</v>
      </c>
      <c r="Z1664" s="147">
        <v>0</v>
      </c>
      <c r="AA1664" s="174">
        <f>SUM(C1664+E1664+G1664+I1664+K1664+M1664+O1664+Q1664+S1664+U1664+W1664+Y1664)</f>
        <v>1</v>
      </c>
      <c r="AB1664" s="173">
        <f>SUM(D1664+F1664+H1664+J1664+L1664+N1664+P1664+R1664+T1664+V1664+X1664+Z1664)</f>
        <v>0</v>
      </c>
    </row>
    <row r="1665" spans="1:28" x14ac:dyDescent="0.2">
      <c r="A1665" s="146" t="s">
        <v>1341</v>
      </c>
      <c r="B1665" s="146" t="s">
        <v>537</v>
      </c>
      <c r="C1665" s="163">
        <v>0</v>
      </c>
      <c r="D1665" s="162">
        <v>0</v>
      </c>
      <c r="E1665" s="148">
        <v>0</v>
      </c>
      <c r="F1665" s="147">
        <v>0</v>
      </c>
      <c r="G1665" s="163">
        <v>0</v>
      </c>
      <c r="H1665" s="162">
        <v>0</v>
      </c>
      <c r="I1665" s="148">
        <v>0</v>
      </c>
      <c r="J1665" s="147">
        <v>0</v>
      </c>
      <c r="K1665" s="163">
        <v>0</v>
      </c>
      <c r="L1665" s="162">
        <v>0</v>
      </c>
      <c r="M1665" s="148">
        <v>0</v>
      </c>
      <c r="N1665" s="147">
        <v>0</v>
      </c>
      <c r="O1665" s="163">
        <v>1</v>
      </c>
      <c r="P1665" s="162">
        <v>0</v>
      </c>
      <c r="Q1665" s="148">
        <v>0</v>
      </c>
      <c r="R1665" s="147">
        <v>0</v>
      </c>
      <c r="S1665" s="163">
        <v>0</v>
      </c>
      <c r="T1665" s="162">
        <v>0</v>
      </c>
      <c r="U1665" s="148">
        <v>0</v>
      </c>
      <c r="V1665" s="147">
        <v>0</v>
      </c>
      <c r="W1665" s="163">
        <v>0</v>
      </c>
      <c r="X1665" s="162">
        <v>0</v>
      </c>
      <c r="Y1665" s="148">
        <v>0</v>
      </c>
      <c r="Z1665" s="147">
        <v>0</v>
      </c>
      <c r="AA1665" s="174">
        <f>SUM(C1665+E1665+G1665+I1665+K1665+M1665+O1665+Q1665+S1665+U1665+W1665+Y1665)</f>
        <v>1</v>
      </c>
      <c r="AB1665" s="173">
        <f>SUM(D1665+F1665+H1665+J1665+L1665+N1665+P1665+R1665+T1665+V1665+X1665+Z1665)</f>
        <v>0</v>
      </c>
    </row>
    <row r="1666" spans="1:28" x14ac:dyDescent="0.2">
      <c r="A1666" s="146" t="s">
        <v>1342</v>
      </c>
      <c r="B1666" s="146" t="s">
        <v>127</v>
      </c>
      <c r="C1666" s="163">
        <v>7</v>
      </c>
      <c r="D1666" s="162">
        <v>0</v>
      </c>
      <c r="E1666" s="148">
        <v>46</v>
      </c>
      <c r="F1666" s="147">
        <v>0</v>
      </c>
      <c r="G1666" s="163">
        <v>0</v>
      </c>
      <c r="H1666" s="162">
        <v>0</v>
      </c>
      <c r="I1666" s="148">
        <v>0</v>
      </c>
      <c r="J1666" s="147">
        <v>0</v>
      </c>
      <c r="K1666" s="163">
        <v>0</v>
      </c>
      <c r="L1666" s="162">
        <v>0</v>
      </c>
      <c r="M1666" s="148">
        <v>1</v>
      </c>
      <c r="N1666" s="147">
        <v>0</v>
      </c>
      <c r="O1666" s="163">
        <v>0</v>
      </c>
      <c r="P1666" s="162">
        <v>0</v>
      </c>
      <c r="Q1666" s="148">
        <v>0</v>
      </c>
      <c r="R1666" s="147">
        <v>0</v>
      </c>
      <c r="S1666" s="163">
        <v>0</v>
      </c>
      <c r="T1666" s="162">
        <v>0</v>
      </c>
      <c r="U1666" s="148">
        <v>0</v>
      </c>
      <c r="V1666" s="147">
        <v>0</v>
      </c>
      <c r="W1666" s="163">
        <v>0</v>
      </c>
      <c r="X1666" s="162">
        <v>0</v>
      </c>
      <c r="Y1666" s="148">
        <v>0</v>
      </c>
      <c r="Z1666" s="147">
        <v>0</v>
      </c>
      <c r="AA1666" s="174">
        <f>SUM(C1666+E1666+G1666+I1666+K1666+M1666+O1666+Q1666+S1666+U1666+W1666+Y1666)</f>
        <v>54</v>
      </c>
      <c r="AB1666" s="173">
        <f>SUM(D1666+F1666+H1666+J1666+L1666+N1666+P1666+R1666+T1666+V1666+X1666+Z1666)</f>
        <v>0</v>
      </c>
    </row>
    <row r="1667" spans="1:28" x14ac:dyDescent="0.2">
      <c r="A1667" s="146" t="s">
        <v>1343</v>
      </c>
      <c r="B1667" s="146" t="s">
        <v>1779</v>
      </c>
      <c r="C1667" s="163">
        <v>0</v>
      </c>
      <c r="D1667" s="162">
        <v>0</v>
      </c>
      <c r="E1667" s="148">
        <v>0</v>
      </c>
      <c r="F1667" s="147">
        <v>0</v>
      </c>
      <c r="G1667" s="163">
        <v>2</v>
      </c>
      <c r="H1667" s="162">
        <v>2</v>
      </c>
      <c r="I1667" s="148">
        <v>11</v>
      </c>
      <c r="J1667" s="147">
        <v>4</v>
      </c>
      <c r="K1667" s="163">
        <v>4</v>
      </c>
      <c r="L1667" s="162">
        <v>5</v>
      </c>
      <c r="M1667" s="148">
        <v>1</v>
      </c>
      <c r="N1667" s="147">
        <v>0</v>
      </c>
      <c r="O1667" s="163">
        <v>0</v>
      </c>
      <c r="P1667" s="162">
        <v>0</v>
      </c>
      <c r="Q1667" s="148">
        <v>0</v>
      </c>
      <c r="R1667" s="147">
        <v>0</v>
      </c>
      <c r="S1667" s="163">
        <v>0</v>
      </c>
      <c r="T1667" s="162">
        <v>0</v>
      </c>
      <c r="U1667" s="148">
        <v>0</v>
      </c>
      <c r="V1667" s="147">
        <v>0</v>
      </c>
      <c r="W1667" s="163">
        <v>0</v>
      </c>
      <c r="X1667" s="162">
        <v>0</v>
      </c>
      <c r="Y1667" s="148">
        <v>0</v>
      </c>
      <c r="Z1667" s="147">
        <v>0</v>
      </c>
      <c r="AA1667" s="174">
        <f>SUM(C1667+E1667+G1667+I1667+K1667+M1667+O1667+Q1667+S1667+U1667+W1667+Y1667)</f>
        <v>18</v>
      </c>
      <c r="AB1667" s="173">
        <f>SUM(D1667+F1667+H1667+J1667+L1667+N1667+P1667+R1667+T1667+V1667+X1667+Z1667)</f>
        <v>11</v>
      </c>
    </row>
    <row r="1668" spans="1:28" x14ac:dyDescent="0.2">
      <c r="A1668" s="146" t="s">
        <v>1343</v>
      </c>
      <c r="B1668" s="146" t="s">
        <v>160</v>
      </c>
      <c r="C1668" s="163">
        <v>0</v>
      </c>
      <c r="D1668" s="162">
        <v>0</v>
      </c>
      <c r="E1668" s="148">
        <v>1</v>
      </c>
      <c r="F1668" s="147">
        <v>0</v>
      </c>
      <c r="G1668" s="163">
        <v>3</v>
      </c>
      <c r="H1668" s="162">
        <v>1</v>
      </c>
      <c r="I1668" s="148">
        <v>41</v>
      </c>
      <c r="J1668" s="147">
        <v>17</v>
      </c>
      <c r="K1668" s="163">
        <v>0</v>
      </c>
      <c r="L1668" s="162">
        <v>0</v>
      </c>
      <c r="M1668" s="148">
        <v>17</v>
      </c>
      <c r="N1668" s="147">
        <v>21</v>
      </c>
      <c r="O1668" s="163">
        <v>0</v>
      </c>
      <c r="P1668" s="162">
        <v>0</v>
      </c>
      <c r="Q1668" s="148">
        <v>4</v>
      </c>
      <c r="R1668" s="147">
        <v>2</v>
      </c>
      <c r="S1668" s="163">
        <v>0</v>
      </c>
      <c r="T1668" s="162">
        <v>0</v>
      </c>
      <c r="U1668" s="148">
        <v>0</v>
      </c>
      <c r="V1668" s="147">
        <v>0</v>
      </c>
      <c r="W1668" s="163">
        <v>0</v>
      </c>
      <c r="X1668" s="162">
        <v>0</v>
      </c>
      <c r="Y1668" s="148">
        <v>0</v>
      </c>
      <c r="Z1668" s="147">
        <v>0</v>
      </c>
      <c r="AA1668" s="174">
        <f>SUM(C1668+E1668+G1668+I1668+K1668+M1668+O1668+Q1668+S1668+U1668+W1668+Y1668)</f>
        <v>66</v>
      </c>
      <c r="AB1668" s="173">
        <f>SUM(D1668+F1668+H1668+J1668+L1668+N1668+P1668+R1668+T1668+V1668+X1668+Z1668)</f>
        <v>41</v>
      </c>
    </row>
    <row r="1669" spans="1:28" x14ac:dyDescent="0.2">
      <c r="A1669" s="146" t="s">
        <v>1881</v>
      </c>
      <c r="B1669" s="146" t="s">
        <v>1880</v>
      </c>
      <c r="C1669" s="162"/>
      <c r="D1669" s="162"/>
      <c r="E1669" s="147"/>
      <c r="F1669" s="147"/>
      <c r="G1669" s="162"/>
      <c r="H1669" s="162"/>
      <c r="I1669" s="147"/>
      <c r="J1669" s="147"/>
      <c r="K1669" s="162"/>
      <c r="L1669" s="162"/>
      <c r="M1669" s="147"/>
      <c r="N1669" s="147"/>
      <c r="O1669" s="162">
        <v>1</v>
      </c>
      <c r="P1669" s="162"/>
      <c r="Q1669" s="147"/>
      <c r="R1669" s="147"/>
      <c r="S1669" s="162">
        <v>6</v>
      </c>
      <c r="T1669" s="162"/>
      <c r="U1669" s="147"/>
      <c r="V1669" s="147"/>
      <c r="W1669" s="162"/>
      <c r="X1669" s="162"/>
      <c r="Y1669" s="147"/>
      <c r="Z1669" s="147"/>
      <c r="AA1669" s="173">
        <v>7</v>
      </c>
      <c r="AB1669" s="173">
        <v>0</v>
      </c>
    </row>
    <row r="1670" spans="1:28" x14ac:dyDescent="0.2">
      <c r="A1670" s="146" t="s">
        <v>1344</v>
      </c>
      <c r="B1670" s="146" t="s">
        <v>332</v>
      </c>
      <c r="C1670" s="163">
        <v>0</v>
      </c>
      <c r="D1670" s="162">
        <v>0</v>
      </c>
      <c r="E1670" s="148">
        <v>0</v>
      </c>
      <c r="F1670" s="147">
        <v>0</v>
      </c>
      <c r="G1670" s="163">
        <v>0</v>
      </c>
      <c r="H1670" s="162">
        <v>0</v>
      </c>
      <c r="I1670" s="148">
        <v>4</v>
      </c>
      <c r="J1670" s="147">
        <v>0</v>
      </c>
      <c r="K1670" s="163">
        <v>6</v>
      </c>
      <c r="L1670" s="162">
        <v>0</v>
      </c>
      <c r="M1670" s="148">
        <v>7</v>
      </c>
      <c r="N1670" s="147">
        <v>0</v>
      </c>
      <c r="O1670" s="163">
        <v>0</v>
      </c>
      <c r="P1670" s="162">
        <v>0</v>
      </c>
      <c r="Q1670" s="148">
        <v>0</v>
      </c>
      <c r="R1670" s="147">
        <v>0</v>
      </c>
      <c r="S1670" s="163">
        <v>0</v>
      </c>
      <c r="T1670" s="162">
        <v>0</v>
      </c>
      <c r="U1670" s="148">
        <v>0</v>
      </c>
      <c r="V1670" s="147">
        <v>0</v>
      </c>
      <c r="W1670" s="163">
        <v>0</v>
      </c>
      <c r="X1670" s="162">
        <v>0</v>
      </c>
      <c r="Y1670" s="148">
        <v>0</v>
      </c>
      <c r="Z1670" s="147">
        <v>0</v>
      </c>
      <c r="AA1670" s="174">
        <f>SUM(C1670+E1670+G1670+I1670+K1670+M1670+O1670+Q1670+S1670+U1670+W1670+Y1670)</f>
        <v>17</v>
      </c>
      <c r="AB1670" s="173">
        <f>SUM(D1670+F1670+H1670+J1670+L1670+N1670+P1670+R1670+T1670+V1670+X1670+Z1670)</f>
        <v>0</v>
      </c>
    </row>
    <row r="1671" spans="1:28" x14ac:dyDescent="0.2">
      <c r="A1671" s="146" t="s">
        <v>1345</v>
      </c>
      <c r="B1671" s="146" t="s">
        <v>166</v>
      </c>
      <c r="C1671" s="163">
        <v>0</v>
      </c>
      <c r="D1671" s="162">
        <v>0</v>
      </c>
      <c r="E1671" s="148">
        <v>0</v>
      </c>
      <c r="F1671" s="147">
        <v>0</v>
      </c>
      <c r="G1671" s="163">
        <v>0</v>
      </c>
      <c r="H1671" s="162">
        <v>0</v>
      </c>
      <c r="I1671" s="148">
        <v>0</v>
      </c>
      <c r="J1671" s="147">
        <v>0</v>
      </c>
      <c r="K1671" s="163">
        <v>0</v>
      </c>
      <c r="L1671" s="162">
        <v>0</v>
      </c>
      <c r="M1671" s="148">
        <v>0</v>
      </c>
      <c r="N1671" s="147">
        <v>0</v>
      </c>
      <c r="O1671" s="163">
        <v>0</v>
      </c>
      <c r="P1671" s="162">
        <v>0</v>
      </c>
      <c r="Q1671" s="148">
        <v>0</v>
      </c>
      <c r="R1671" s="147">
        <v>0</v>
      </c>
      <c r="S1671" s="163">
        <v>1</v>
      </c>
      <c r="T1671" s="162">
        <v>0</v>
      </c>
      <c r="U1671" s="148">
        <v>0</v>
      </c>
      <c r="V1671" s="147">
        <v>0</v>
      </c>
      <c r="W1671" s="163">
        <v>0</v>
      </c>
      <c r="X1671" s="162">
        <v>0</v>
      </c>
      <c r="Y1671" s="148">
        <v>0</v>
      </c>
      <c r="Z1671" s="147">
        <v>0</v>
      </c>
      <c r="AA1671" s="174">
        <f>SUM(C1671+E1671+G1671+I1671+K1671+M1671+O1671+Q1671+S1671+U1671+W1671+Y1671)</f>
        <v>1</v>
      </c>
      <c r="AB1671" s="173">
        <f>SUM(D1671+F1671+H1671+J1671+L1671+N1671+P1671+R1671+T1671+V1671+X1671+Z1671)</f>
        <v>0</v>
      </c>
    </row>
    <row r="1672" spans="1:28" x14ac:dyDescent="0.2">
      <c r="A1672" s="146" t="s">
        <v>1346</v>
      </c>
      <c r="B1672" s="146" t="s">
        <v>59</v>
      </c>
      <c r="C1672" s="163">
        <v>0</v>
      </c>
      <c r="D1672" s="162">
        <v>0</v>
      </c>
      <c r="E1672" s="148">
        <v>0</v>
      </c>
      <c r="F1672" s="147">
        <v>0</v>
      </c>
      <c r="G1672" s="163">
        <v>0</v>
      </c>
      <c r="H1672" s="162">
        <v>0</v>
      </c>
      <c r="I1672" s="148">
        <v>0</v>
      </c>
      <c r="J1672" s="147">
        <v>0</v>
      </c>
      <c r="K1672" s="163">
        <v>0</v>
      </c>
      <c r="L1672" s="162">
        <v>0</v>
      </c>
      <c r="M1672" s="148">
        <v>0</v>
      </c>
      <c r="N1672" s="147">
        <v>0</v>
      </c>
      <c r="O1672" s="163">
        <v>0</v>
      </c>
      <c r="P1672" s="162">
        <v>0</v>
      </c>
      <c r="Q1672" s="148">
        <v>0</v>
      </c>
      <c r="R1672" s="147">
        <v>0</v>
      </c>
      <c r="S1672" s="163">
        <v>0</v>
      </c>
      <c r="T1672" s="162">
        <v>0</v>
      </c>
      <c r="U1672" s="148">
        <v>1</v>
      </c>
      <c r="V1672" s="147">
        <v>0</v>
      </c>
      <c r="W1672" s="163">
        <v>0</v>
      </c>
      <c r="X1672" s="162">
        <v>0</v>
      </c>
      <c r="Y1672" s="148">
        <v>0</v>
      </c>
      <c r="Z1672" s="147">
        <v>0</v>
      </c>
      <c r="AA1672" s="174">
        <f>SUM(C1672+E1672+G1672+I1672+K1672+M1672+O1672+Q1672+S1672+U1672+W1672+Y1672)</f>
        <v>1</v>
      </c>
      <c r="AB1672" s="173">
        <f>SUM(D1672+F1672+H1672+J1672+L1672+N1672+P1672+R1672+T1672+V1672+X1672+Z1672)</f>
        <v>0</v>
      </c>
    </row>
    <row r="1673" spans="1:28" x14ac:dyDescent="0.2">
      <c r="A1673" s="146" t="s">
        <v>1347</v>
      </c>
      <c r="B1673" s="146" t="s">
        <v>13</v>
      </c>
      <c r="C1673" s="163">
        <v>0</v>
      </c>
      <c r="D1673" s="162">
        <v>0</v>
      </c>
      <c r="E1673" s="148">
        <v>0</v>
      </c>
      <c r="F1673" s="147">
        <v>0</v>
      </c>
      <c r="G1673" s="163">
        <v>0</v>
      </c>
      <c r="H1673" s="162">
        <v>0</v>
      </c>
      <c r="I1673" s="148">
        <v>0</v>
      </c>
      <c r="J1673" s="147">
        <v>0</v>
      </c>
      <c r="K1673" s="163">
        <v>0</v>
      </c>
      <c r="L1673" s="162">
        <v>0</v>
      </c>
      <c r="M1673" s="148">
        <v>0</v>
      </c>
      <c r="N1673" s="147">
        <v>0</v>
      </c>
      <c r="O1673" s="163">
        <v>0</v>
      </c>
      <c r="P1673" s="162">
        <v>0</v>
      </c>
      <c r="Q1673" s="148">
        <v>3</v>
      </c>
      <c r="R1673" s="147">
        <v>0</v>
      </c>
      <c r="S1673" s="163">
        <v>0</v>
      </c>
      <c r="T1673" s="162">
        <v>0</v>
      </c>
      <c r="U1673" s="148">
        <v>0</v>
      </c>
      <c r="V1673" s="147">
        <v>0</v>
      </c>
      <c r="W1673" s="163">
        <v>0</v>
      </c>
      <c r="X1673" s="162">
        <v>0</v>
      </c>
      <c r="Y1673" s="148">
        <v>0</v>
      </c>
      <c r="Z1673" s="147">
        <v>0</v>
      </c>
      <c r="AA1673" s="174">
        <f>SUM(C1673+E1673+G1673+I1673+K1673+M1673+O1673+Q1673+S1673+U1673+W1673+Y1673)</f>
        <v>3</v>
      </c>
      <c r="AB1673" s="173">
        <f>SUM(D1673+F1673+H1673+J1673+L1673+N1673+P1673+R1673+T1673+V1673+X1673+Z1673)</f>
        <v>0</v>
      </c>
    </row>
    <row r="1674" spans="1:28" x14ac:dyDescent="0.2">
      <c r="A1674" s="146" t="s">
        <v>1348</v>
      </c>
      <c r="B1674" s="146" t="s">
        <v>149</v>
      </c>
      <c r="C1674" s="163">
        <v>0</v>
      </c>
      <c r="D1674" s="162">
        <v>0</v>
      </c>
      <c r="E1674" s="148">
        <v>0</v>
      </c>
      <c r="F1674" s="147">
        <v>0</v>
      </c>
      <c r="G1674" s="163">
        <v>0</v>
      </c>
      <c r="H1674" s="162">
        <v>0</v>
      </c>
      <c r="I1674" s="148">
        <v>1</v>
      </c>
      <c r="J1674" s="147">
        <v>0</v>
      </c>
      <c r="K1674" s="163">
        <v>6</v>
      </c>
      <c r="L1674" s="162">
        <v>4</v>
      </c>
      <c r="M1674" s="148">
        <v>19</v>
      </c>
      <c r="N1674" s="147">
        <v>7</v>
      </c>
      <c r="O1674" s="163">
        <v>0</v>
      </c>
      <c r="P1674" s="162">
        <v>0</v>
      </c>
      <c r="Q1674" s="148">
        <v>0</v>
      </c>
      <c r="R1674" s="147">
        <v>0</v>
      </c>
      <c r="S1674" s="163">
        <v>0</v>
      </c>
      <c r="T1674" s="162">
        <v>0</v>
      </c>
      <c r="U1674" s="148">
        <v>0</v>
      </c>
      <c r="V1674" s="147">
        <v>0</v>
      </c>
      <c r="W1674" s="163">
        <v>0</v>
      </c>
      <c r="X1674" s="162">
        <v>0</v>
      </c>
      <c r="Y1674" s="148">
        <v>0</v>
      </c>
      <c r="Z1674" s="147">
        <v>0</v>
      </c>
      <c r="AA1674" s="174">
        <f>SUM(C1674+E1674+G1674+I1674+K1674+M1674+O1674+Q1674+S1674+U1674+W1674+Y1674)</f>
        <v>26</v>
      </c>
      <c r="AB1674" s="173">
        <f>SUM(D1674+F1674+H1674+J1674+L1674+N1674+P1674+R1674+T1674+V1674+X1674+Z1674)</f>
        <v>11</v>
      </c>
    </row>
    <row r="1675" spans="1:28" x14ac:dyDescent="0.2">
      <c r="A1675" s="146" t="s">
        <v>1348</v>
      </c>
      <c r="B1675" s="146" t="s">
        <v>269</v>
      </c>
      <c r="C1675" s="163">
        <v>0</v>
      </c>
      <c r="D1675" s="162">
        <v>0</v>
      </c>
      <c r="E1675" s="148">
        <v>0</v>
      </c>
      <c r="F1675" s="147">
        <v>0</v>
      </c>
      <c r="G1675" s="163">
        <v>0</v>
      </c>
      <c r="H1675" s="162">
        <v>0</v>
      </c>
      <c r="I1675" s="148">
        <v>0</v>
      </c>
      <c r="J1675" s="147">
        <v>0</v>
      </c>
      <c r="K1675" s="163">
        <v>2</v>
      </c>
      <c r="L1675" s="162">
        <v>0</v>
      </c>
      <c r="M1675" s="148">
        <v>1</v>
      </c>
      <c r="N1675" s="147">
        <v>0</v>
      </c>
      <c r="O1675" s="163">
        <v>0</v>
      </c>
      <c r="P1675" s="162">
        <v>0</v>
      </c>
      <c r="Q1675" s="148">
        <v>0</v>
      </c>
      <c r="R1675" s="147">
        <v>0</v>
      </c>
      <c r="S1675" s="163">
        <v>0</v>
      </c>
      <c r="T1675" s="162">
        <v>0</v>
      </c>
      <c r="U1675" s="148">
        <v>0</v>
      </c>
      <c r="V1675" s="147">
        <v>0</v>
      </c>
      <c r="W1675" s="163">
        <v>0</v>
      </c>
      <c r="X1675" s="162">
        <v>0</v>
      </c>
      <c r="Y1675" s="148">
        <v>0</v>
      </c>
      <c r="Z1675" s="147">
        <v>0</v>
      </c>
      <c r="AA1675" s="174">
        <f>SUM(C1675+E1675+G1675+I1675+K1675+M1675+O1675+Q1675+S1675+U1675+W1675+Y1675)</f>
        <v>3</v>
      </c>
      <c r="AB1675" s="173">
        <f>SUM(D1675+F1675+H1675+J1675+L1675+N1675+P1675+R1675+T1675+V1675+X1675+Z1675)</f>
        <v>0</v>
      </c>
    </row>
    <row r="1676" spans="1:28" x14ac:dyDescent="0.2">
      <c r="A1676" s="146" t="s">
        <v>1348</v>
      </c>
      <c r="B1676" s="146"/>
      <c r="C1676" s="163">
        <v>0</v>
      </c>
      <c r="D1676" s="162">
        <v>0</v>
      </c>
      <c r="E1676" s="148">
        <v>0</v>
      </c>
      <c r="F1676" s="147">
        <v>0</v>
      </c>
      <c r="G1676" s="163">
        <v>0</v>
      </c>
      <c r="H1676" s="162">
        <v>0</v>
      </c>
      <c r="I1676" s="148">
        <v>0</v>
      </c>
      <c r="J1676" s="147">
        <v>0</v>
      </c>
      <c r="K1676" s="163">
        <v>0</v>
      </c>
      <c r="L1676" s="162">
        <v>0</v>
      </c>
      <c r="M1676" s="148">
        <v>0</v>
      </c>
      <c r="N1676" s="147">
        <v>0</v>
      </c>
      <c r="O1676" s="163">
        <v>0</v>
      </c>
      <c r="P1676" s="162">
        <v>0</v>
      </c>
      <c r="Q1676" s="148">
        <v>1</v>
      </c>
      <c r="R1676" s="147">
        <v>0</v>
      </c>
      <c r="S1676" s="163">
        <v>0</v>
      </c>
      <c r="T1676" s="162">
        <v>0</v>
      </c>
      <c r="U1676" s="148">
        <v>0</v>
      </c>
      <c r="V1676" s="147">
        <v>0</v>
      </c>
      <c r="W1676" s="163">
        <v>0</v>
      </c>
      <c r="X1676" s="162">
        <v>0</v>
      </c>
      <c r="Y1676" s="148">
        <v>0</v>
      </c>
      <c r="Z1676" s="147">
        <v>0</v>
      </c>
      <c r="AA1676" s="174">
        <f>SUM(C1676+E1676+G1676+I1676+K1676+M1676+O1676+Q1676+S1676+U1676+W1676+Y1676)</f>
        <v>1</v>
      </c>
      <c r="AB1676" s="173">
        <f>SUM(D1676+F1676+H1676+J1676+L1676+N1676+P1676+R1676+T1676+V1676+X1676+Z1676)</f>
        <v>0</v>
      </c>
    </row>
    <row r="1677" spans="1:28" x14ac:dyDescent="0.2">
      <c r="A1677" s="146" t="s">
        <v>1349</v>
      </c>
      <c r="B1677" s="146" t="s">
        <v>699</v>
      </c>
      <c r="C1677" s="163">
        <v>0</v>
      </c>
      <c r="D1677" s="162">
        <v>0</v>
      </c>
      <c r="E1677" s="148">
        <v>0</v>
      </c>
      <c r="F1677" s="147">
        <v>0</v>
      </c>
      <c r="G1677" s="163">
        <v>0</v>
      </c>
      <c r="H1677" s="162">
        <v>0</v>
      </c>
      <c r="I1677" s="148">
        <v>0</v>
      </c>
      <c r="J1677" s="147">
        <v>0</v>
      </c>
      <c r="K1677" s="163">
        <v>0</v>
      </c>
      <c r="L1677" s="162">
        <v>0</v>
      </c>
      <c r="M1677" s="148">
        <v>0</v>
      </c>
      <c r="N1677" s="147">
        <v>0</v>
      </c>
      <c r="O1677" s="163">
        <v>1</v>
      </c>
      <c r="P1677" s="162">
        <v>0</v>
      </c>
      <c r="Q1677" s="148">
        <v>9</v>
      </c>
      <c r="R1677" s="147">
        <v>0</v>
      </c>
      <c r="S1677" s="163">
        <v>17</v>
      </c>
      <c r="T1677" s="162">
        <v>0</v>
      </c>
      <c r="U1677" s="148">
        <v>0</v>
      </c>
      <c r="V1677" s="147">
        <v>0</v>
      </c>
      <c r="W1677" s="163">
        <v>0</v>
      </c>
      <c r="X1677" s="162">
        <v>0</v>
      </c>
      <c r="Y1677" s="148">
        <v>0</v>
      </c>
      <c r="Z1677" s="147">
        <v>0</v>
      </c>
      <c r="AA1677" s="174">
        <f>SUM(C1677+E1677+G1677+I1677+K1677+M1677+O1677+Q1677+S1677+U1677+W1677+Y1677)</f>
        <v>27</v>
      </c>
      <c r="AB1677" s="173">
        <f>SUM(D1677+F1677+H1677+J1677+L1677+N1677+P1677+R1677+T1677+V1677+X1677+Z1677)</f>
        <v>0</v>
      </c>
    </row>
    <row r="1678" spans="1:28" x14ac:dyDescent="0.2">
      <c r="A1678" s="146" t="s">
        <v>1350</v>
      </c>
      <c r="B1678" s="146" t="s">
        <v>327</v>
      </c>
      <c r="C1678" s="163">
        <v>0</v>
      </c>
      <c r="D1678" s="162">
        <v>0</v>
      </c>
      <c r="E1678" s="148">
        <v>0</v>
      </c>
      <c r="F1678" s="147">
        <v>0</v>
      </c>
      <c r="G1678" s="163">
        <v>0</v>
      </c>
      <c r="H1678" s="162">
        <v>0</v>
      </c>
      <c r="I1678" s="148">
        <v>1</v>
      </c>
      <c r="J1678" s="147">
        <v>0</v>
      </c>
      <c r="K1678" s="163">
        <v>0</v>
      </c>
      <c r="L1678" s="162">
        <v>0</v>
      </c>
      <c r="M1678" s="148">
        <v>10</v>
      </c>
      <c r="N1678" s="147">
        <v>1</v>
      </c>
      <c r="O1678" s="163">
        <v>0</v>
      </c>
      <c r="P1678" s="162">
        <v>0</v>
      </c>
      <c r="Q1678" s="148">
        <v>4</v>
      </c>
      <c r="R1678" s="147">
        <v>0</v>
      </c>
      <c r="S1678" s="163">
        <v>0</v>
      </c>
      <c r="T1678" s="162">
        <v>0</v>
      </c>
      <c r="U1678" s="148">
        <v>0</v>
      </c>
      <c r="V1678" s="147">
        <v>0</v>
      </c>
      <c r="W1678" s="163">
        <v>0</v>
      </c>
      <c r="X1678" s="162">
        <v>0</v>
      </c>
      <c r="Y1678" s="148">
        <v>0</v>
      </c>
      <c r="Z1678" s="147">
        <v>0</v>
      </c>
      <c r="AA1678" s="174">
        <f>SUM(C1678+E1678+G1678+I1678+K1678+M1678+O1678+Q1678+S1678+U1678+W1678+Y1678)</f>
        <v>15</v>
      </c>
      <c r="AB1678" s="173">
        <f>SUM(D1678+F1678+H1678+J1678+L1678+N1678+P1678+R1678+T1678+V1678+X1678+Z1678)</f>
        <v>1</v>
      </c>
    </row>
    <row r="1679" spans="1:28" x14ac:dyDescent="0.2">
      <c r="A1679" s="146" t="s">
        <v>1350</v>
      </c>
      <c r="B1679" s="146" t="s">
        <v>14</v>
      </c>
      <c r="C1679" s="163">
        <v>0</v>
      </c>
      <c r="D1679" s="162">
        <v>0</v>
      </c>
      <c r="E1679" s="148">
        <v>0</v>
      </c>
      <c r="F1679" s="147">
        <v>0</v>
      </c>
      <c r="G1679" s="163">
        <v>0</v>
      </c>
      <c r="H1679" s="162">
        <v>0</v>
      </c>
      <c r="I1679" s="148">
        <v>1</v>
      </c>
      <c r="J1679" s="147">
        <v>2</v>
      </c>
      <c r="K1679" s="163">
        <v>0</v>
      </c>
      <c r="L1679" s="162">
        <v>0</v>
      </c>
      <c r="M1679" s="148">
        <v>0</v>
      </c>
      <c r="N1679" s="147">
        <v>0</v>
      </c>
      <c r="O1679" s="163">
        <v>0</v>
      </c>
      <c r="P1679" s="162">
        <v>0</v>
      </c>
      <c r="Q1679" s="148">
        <v>0</v>
      </c>
      <c r="R1679" s="147">
        <v>0</v>
      </c>
      <c r="S1679" s="163">
        <v>0</v>
      </c>
      <c r="T1679" s="162">
        <v>0</v>
      </c>
      <c r="U1679" s="148">
        <v>0</v>
      </c>
      <c r="V1679" s="147">
        <v>0</v>
      </c>
      <c r="W1679" s="163">
        <v>0</v>
      </c>
      <c r="X1679" s="162">
        <v>0</v>
      </c>
      <c r="Y1679" s="148">
        <v>0</v>
      </c>
      <c r="Z1679" s="147">
        <v>0</v>
      </c>
      <c r="AA1679" s="174">
        <f>SUM(C1679+E1679+G1679+I1679+K1679+M1679+O1679+Q1679+S1679+U1679+W1679+Y1679)</f>
        <v>1</v>
      </c>
      <c r="AB1679" s="173">
        <f>SUM(D1679+F1679+H1679+J1679+L1679+N1679+P1679+R1679+T1679+V1679+X1679+Z1679)</f>
        <v>2</v>
      </c>
    </row>
    <row r="1680" spans="1:28" x14ac:dyDescent="0.2">
      <c r="A1680" s="146" t="s">
        <v>1350</v>
      </c>
      <c r="B1680" s="146" t="s">
        <v>170</v>
      </c>
      <c r="C1680" s="163">
        <v>0</v>
      </c>
      <c r="D1680" s="162">
        <v>0</v>
      </c>
      <c r="E1680" s="148">
        <v>0</v>
      </c>
      <c r="F1680" s="147">
        <v>0</v>
      </c>
      <c r="G1680" s="163">
        <v>6</v>
      </c>
      <c r="H1680" s="162">
        <v>0</v>
      </c>
      <c r="I1680" s="148">
        <v>121</v>
      </c>
      <c r="J1680" s="147">
        <v>4</v>
      </c>
      <c r="K1680" s="163">
        <v>1</v>
      </c>
      <c r="L1680" s="162">
        <v>0</v>
      </c>
      <c r="M1680" s="148">
        <v>0</v>
      </c>
      <c r="N1680" s="147">
        <v>0</v>
      </c>
      <c r="O1680" s="163">
        <v>0</v>
      </c>
      <c r="P1680" s="162">
        <v>0</v>
      </c>
      <c r="Q1680" s="148">
        <v>0</v>
      </c>
      <c r="R1680" s="147">
        <v>0</v>
      </c>
      <c r="S1680" s="163">
        <v>0</v>
      </c>
      <c r="T1680" s="162">
        <v>0</v>
      </c>
      <c r="U1680" s="148">
        <v>0</v>
      </c>
      <c r="V1680" s="147">
        <v>0</v>
      </c>
      <c r="W1680" s="163">
        <v>0</v>
      </c>
      <c r="X1680" s="162">
        <v>0</v>
      </c>
      <c r="Y1680" s="148">
        <v>0</v>
      </c>
      <c r="Z1680" s="147">
        <v>0</v>
      </c>
      <c r="AA1680" s="174">
        <f>SUM(C1680+E1680+G1680+I1680+K1680+M1680+O1680+Q1680+S1680+U1680+W1680+Y1680)</f>
        <v>128</v>
      </c>
      <c r="AB1680" s="173">
        <f>SUM(D1680+F1680+H1680+J1680+L1680+N1680+P1680+R1680+T1680+V1680+X1680+Z1680)</f>
        <v>4</v>
      </c>
    </row>
    <row r="1681" spans="1:28" x14ac:dyDescent="0.2">
      <c r="A1681" s="146" t="s">
        <v>1351</v>
      </c>
      <c r="B1681" s="146" t="s">
        <v>737</v>
      </c>
      <c r="C1681" s="163">
        <v>0</v>
      </c>
      <c r="D1681" s="162">
        <v>0</v>
      </c>
      <c r="E1681" s="148">
        <v>0</v>
      </c>
      <c r="F1681" s="147">
        <v>0</v>
      </c>
      <c r="G1681" s="163">
        <v>0</v>
      </c>
      <c r="H1681" s="162">
        <v>0</v>
      </c>
      <c r="I1681" s="148">
        <v>0</v>
      </c>
      <c r="J1681" s="147">
        <v>0</v>
      </c>
      <c r="K1681" s="163">
        <v>0</v>
      </c>
      <c r="L1681" s="162">
        <v>0</v>
      </c>
      <c r="M1681" s="148">
        <v>0</v>
      </c>
      <c r="N1681" s="147">
        <v>0</v>
      </c>
      <c r="O1681" s="163">
        <v>3</v>
      </c>
      <c r="P1681" s="162">
        <v>0</v>
      </c>
      <c r="Q1681" s="148">
        <v>0</v>
      </c>
      <c r="R1681" s="147">
        <v>0</v>
      </c>
      <c r="S1681" s="163">
        <v>0</v>
      </c>
      <c r="T1681" s="162">
        <v>0</v>
      </c>
      <c r="U1681" s="148">
        <v>0</v>
      </c>
      <c r="V1681" s="147">
        <v>0</v>
      </c>
      <c r="W1681" s="163">
        <v>0</v>
      </c>
      <c r="X1681" s="162">
        <v>0</v>
      </c>
      <c r="Y1681" s="148">
        <v>0</v>
      </c>
      <c r="Z1681" s="147">
        <v>0</v>
      </c>
      <c r="AA1681" s="174">
        <f>SUM(C1681+E1681+G1681+I1681+K1681+M1681+O1681+Q1681+S1681+U1681+W1681+Y1681)</f>
        <v>3</v>
      </c>
      <c r="AB1681" s="173">
        <f>SUM(D1681+F1681+H1681+J1681+L1681+N1681+P1681+R1681+T1681+V1681+X1681+Z1681)</f>
        <v>0</v>
      </c>
    </row>
    <row r="1682" spans="1:28" x14ac:dyDescent="0.2">
      <c r="A1682" s="146" t="s">
        <v>1352</v>
      </c>
      <c r="B1682" s="146"/>
      <c r="C1682" s="163">
        <v>0</v>
      </c>
      <c r="D1682" s="162">
        <v>0</v>
      </c>
      <c r="E1682" s="148">
        <v>0</v>
      </c>
      <c r="F1682" s="147">
        <v>0</v>
      </c>
      <c r="G1682" s="163">
        <v>0</v>
      </c>
      <c r="H1682" s="162">
        <v>0</v>
      </c>
      <c r="I1682" s="148">
        <v>1</v>
      </c>
      <c r="J1682" s="147">
        <v>0</v>
      </c>
      <c r="K1682" s="163">
        <v>0</v>
      </c>
      <c r="L1682" s="162">
        <v>0</v>
      </c>
      <c r="M1682" s="148">
        <v>0</v>
      </c>
      <c r="N1682" s="147">
        <v>0</v>
      </c>
      <c r="O1682" s="163">
        <v>0</v>
      </c>
      <c r="P1682" s="162">
        <v>0</v>
      </c>
      <c r="Q1682" s="148">
        <v>0</v>
      </c>
      <c r="R1682" s="147">
        <v>0</v>
      </c>
      <c r="S1682" s="163">
        <v>0</v>
      </c>
      <c r="T1682" s="162">
        <v>0</v>
      </c>
      <c r="U1682" s="148">
        <v>0</v>
      </c>
      <c r="V1682" s="147">
        <v>0</v>
      </c>
      <c r="W1682" s="163">
        <v>0</v>
      </c>
      <c r="X1682" s="162">
        <v>0</v>
      </c>
      <c r="Y1682" s="148">
        <v>0</v>
      </c>
      <c r="Z1682" s="147">
        <v>0</v>
      </c>
      <c r="AA1682" s="174">
        <f>SUM(C1682+E1682+G1682+I1682+K1682+M1682+O1682+Q1682+S1682+U1682+W1682+Y1682)</f>
        <v>1</v>
      </c>
      <c r="AB1682" s="173">
        <f>SUM(D1682+F1682+H1682+J1682+L1682+N1682+P1682+R1682+T1682+V1682+X1682+Z1682)</f>
        <v>0</v>
      </c>
    </row>
    <row r="1683" spans="1:28" x14ac:dyDescent="0.2">
      <c r="A1683" s="146" t="s">
        <v>1353</v>
      </c>
      <c r="B1683" s="146"/>
      <c r="C1683" s="163">
        <v>0</v>
      </c>
      <c r="D1683" s="162">
        <v>0</v>
      </c>
      <c r="E1683" s="148">
        <v>0</v>
      </c>
      <c r="F1683" s="147">
        <v>0</v>
      </c>
      <c r="G1683" s="163">
        <v>0</v>
      </c>
      <c r="H1683" s="162">
        <v>0</v>
      </c>
      <c r="I1683" s="148">
        <v>0</v>
      </c>
      <c r="J1683" s="147">
        <v>0</v>
      </c>
      <c r="K1683" s="163">
        <v>0</v>
      </c>
      <c r="L1683" s="162">
        <v>0</v>
      </c>
      <c r="M1683" s="148">
        <v>1</v>
      </c>
      <c r="N1683" s="147">
        <v>0</v>
      </c>
      <c r="O1683" s="163">
        <v>0</v>
      </c>
      <c r="P1683" s="162">
        <v>0</v>
      </c>
      <c r="Q1683" s="148">
        <v>0</v>
      </c>
      <c r="R1683" s="147">
        <v>0</v>
      </c>
      <c r="S1683" s="163">
        <v>0</v>
      </c>
      <c r="T1683" s="162">
        <v>0</v>
      </c>
      <c r="U1683" s="148">
        <v>0</v>
      </c>
      <c r="V1683" s="147">
        <v>0</v>
      </c>
      <c r="W1683" s="163">
        <v>0</v>
      </c>
      <c r="X1683" s="162">
        <v>0</v>
      </c>
      <c r="Y1683" s="148">
        <v>0</v>
      </c>
      <c r="Z1683" s="147">
        <v>0</v>
      </c>
      <c r="AA1683" s="174">
        <f>SUM(C1683+E1683+G1683+I1683+K1683+M1683+O1683+Q1683+S1683+U1683+W1683+Y1683)</f>
        <v>1</v>
      </c>
      <c r="AB1683" s="173">
        <f>SUM(D1683+F1683+H1683+J1683+L1683+N1683+P1683+R1683+T1683+V1683+X1683+Z1683)</f>
        <v>0</v>
      </c>
    </row>
    <row r="1684" spans="1:28" x14ac:dyDescent="0.2">
      <c r="A1684" s="146" t="s">
        <v>1354</v>
      </c>
      <c r="B1684" s="146" t="s">
        <v>302</v>
      </c>
      <c r="C1684" s="163">
        <v>19</v>
      </c>
      <c r="D1684" s="162">
        <v>5</v>
      </c>
      <c r="E1684" s="148">
        <v>76</v>
      </c>
      <c r="F1684" s="147">
        <v>16</v>
      </c>
      <c r="G1684" s="163">
        <v>137</v>
      </c>
      <c r="H1684" s="162">
        <v>26</v>
      </c>
      <c r="I1684" s="148">
        <v>6</v>
      </c>
      <c r="J1684" s="147">
        <v>1</v>
      </c>
      <c r="K1684" s="163">
        <v>8</v>
      </c>
      <c r="L1684" s="162">
        <v>2</v>
      </c>
      <c r="M1684" s="148">
        <v>5</v>
      </c>
      <c r="N1684" s="147">
        <v>2</v>
      </c>
      <c r="O1684" s="163">
        <v>1</v>
      </c>
      <c r="P1684" s="162">
        <v>0</v>
      </c>
      <c r="Q1684" s="148">
        <v>0</v>
      </c>
      <c r="R1684" s="147">
        <v>0</v>
      </c>
      <c r="S1684" s="163">
        <v>0</v>
      </c>
      <c r="T1684" s="162">
        <v>0</v>
      </c>
      <c r="U1684" s="148">
        <v>0</v>
      </c>
      <c r="V1684" s="147">
        <v>0</v>
      </c>
      <c r="W1684" s="163">
        <v>0</v>
      </c>
      <c r="X1684" s="162">
        <v>0</v>
      </c>
      <c r="Y1684" s="148">
        <v>0</v>
      </c>
      <c r="Z1684" s="147">
        <v>0</v>
      </c>
      <c r="AA1684" s="174">
        <f>SUM(C1684+E1684+G1684+I1684+K1684+M1684+O1684+Q1684+S1684+U1684+W1684+Y1684)</f>
        <v>252</v>
      </c>
      <c r="AB1684" s="173">
        <f>SUM(D1684+F1684+H1684+J1684+L1684+N1684+P1684+R1684+T1684+V1684+X1684+Z1684)</f>
        <v>52</v>
      </c>
    </row>
    <row r="1685" spans="1:28" x14ac:dyDescent="0.2">
      <c r="A1685" s="146" t="s">
        <v>1355</v>
      </c>
      <c r="B1685" s="146"/>
      <c r="C1685" s="163">
        <v>0</v>
      </c>
      <c r="D1685" s="162">
        <v>0</v>
      </c>
      <c r="E1685" s="148">
        <v>0</v>
      </c>
      <c r="F1685" s="147">
        <v>0</v>
      </c>
      <c r="G1685" s="163">
        <v>0</v>
      </c>
      <c r="H1685" s="162">
        <v>0</v>
      </c>
      <c r="I1685" s="148">
        <v>0</v>
      </c>
      <c r="J1685" s="147">
        <v>0</v>
      </c>
      <c r="K1685" s="163">
        <v>0</v>
      </c>
      <c r="L1685" s="162">
        <v>0</v>
      </c>
      <c r="M1685" s="148">
        <v>0</v>
      </c>
      <c r="N1685" s="147">
        <v>0</v>
      </c>
      <c r="O1685" s="163">
        <v>0</v>
      </c>
      <c r="P1685" s="162">
        <v>0</v>
      </c>
      <c r="Q1685" s="148">
        <v>1</v>
      </c>
      <c r="R1685" s="147">
        <v>0</v>
      </c>
      <c r="S1685" s="163">
        <v>0</v>
      </c>
      <c r="T1685" s="162">
        <v>0</v>
      </c>
      <c r="U1685" s="148">
        <v>0</v>
      </c>
      <c r="V1685" s="147">
        <v>0</v>
      </c>
      <c r="W1685" s="163">
        <v>0</v>
      </c>
      <c r="X1685" s="162">
        <v>0</v>
      </c>
      <c r="Y1685" s="148">
        <v>0</v>
      </c>
      <c r="Z1685" s="147">
        <v>0</v>
      </c>
      <c r="AA1685" s="174">
        <f>SUM(C1685+E1685+G1685+I1685+K1685+M1685+O1685+Q1685+S1685+U1685+W1685+Y1685)</f>
        <v>1</v>
      </c>
      <c r="AB1685" s="173">
        <f>SUM(D1685+F1685+H1685+J1685+L1685+N1685+P1685+R1685+T1685+V1685+X1685+Z1685)</f>
        <v>0</v>
      </c>
    </row>
    <row r="1686" spans="1:28" x14ac:dyDescent="0.2">
      <c r="A1686" s="146" t="s">
        <v>1356</v>
      </c>
      <c r="B1686" s="146" t="s">
        <v>537</v>
      </c>
      <c r="C1686" s="163">
        <v>0</v>
      </c>
      <c r="D1686" s="162">
        <v>0</v>
      </c>
      <c r="E1686" s="148">
        <v>0</v>
      </c>
      <c r="F1686" s="147">
        <v>0</v>
      </c>
      <c r="G1686" s="163">
        <v>0</v>
      </c>
      <c r="H1686" s="162">
        <v>0</v>
      </c>
      <c r="I1686" s="148">
        <v>0</v>
      </c>
      <c r="J1686" s="147">
        <v>0</v>
      </c>
      <c r="K1686" s="163">
        <v>7</v>
      </c>
      <c r="L1686" s="162">
        <v>5</v>
      </c>
      <c r="M1686" s="148">
        <v>1</v>
      </c>
      <c r="N1686" s="147">
        <v>1</v>
      </c>
      <c r="O1686" s="163">
        <v>0</v>
      </c>
      <c r="P1686" s="162">
        <v>0</v>
      </c>
      <c r="Q1686" s="148">
        <v>0</v>
      </c>
      <c r="R1686" s="147">
        <v>0</v>
      </c>
      <c r="S1686" s="163">
        <v>0</v>
      </c>
      <c r="T1686" s="162">
        <v>0</v>
      </c>
      <c r="U1686" s="148">
        <v>0</v>
      </c>
      <c r="V1686" s="147">
        <v>0</v>
      </c>
      <c r="W1686" s="163">
        <v>0</v>
      </c>
      <c r="X1686" s="162">
        <v>0</v>
      </c>
      <c r="Y1686" s="148">
        <v>0</v>
      </c>
      <c r="Z1686" s="147">
        <v>0</v>
      </c>
      <c r="AA1686" s="174">
        <f>SUM(C1686+E1686+G1686+I1686+K1686+M1686+O1686+Q1686+S1686+U1686+W1686+Y1686)</f>
        <v>8</v>
      </c>
      <c r="AB1686" s="173">
        <f>SUM(D1686+F1686+H1686+J1686+L1686+N1686+P1686+R1686+T1686+V1686+X1686+Z1686)</f>
        <v>6</v>
      </c>
    </row>
    <row r="1687" spans="1:28" x14ac:dyDescent="0.2">
      <c r="A1687" s="146" t="s">
        <v>1357</v>
      </c>
      <c r="B1687" s="146" t="s">
        <v>170</v>
      </c>
      <c r="C1687" s="163">
        <v>0</v>
      </c>
      <c r="D1687" s="162">
        <v>0</v>
      </c>
      <c r="E1687" s="148">
        <v>0</v>
      </c>
      <c r="F1687" s="147">
        <v>0</v>
      </c>
      <c r="G1687" s="163">
        <v>0</v>
      </c>
      <c r="H1687" s="162">
        <v>0</v>
      </c>
      <c r="I1687" s="148">
        <v>0</v>
      </c>
      <c r="J1687" s="147">
        <v>0</v>
      </c>
      <c r="K1687" s="163">
        <v>0</v>
      </c>
      <c r="L1687" s="162">
        <v>0</v>
      </c>
      <c r="M1687" s="148">
        <v>5</v>
      </c>
      <c r="N1687" s="147">
        <v>0</v>
      </c>
      <c r="O1687" s="163">
        <v>19</v>
      </c>
      <c r="P1687" s="162">
        <v>1</v>
      </c>
      <c r="Q1687" s="148">
        <v>14</v>
      </c>
      <c r="R1687" s="147">
        <v>2</v>
      </c>
      <c r="S1687" s="163">
        <v>2</v>
      </c>
      <c r="T1687" s="162">
        <v>0</v>
      </c>
      <c r="U1687" s="148">
        <v>0</v>
      </c>
      <c r="V1687" s="147">
        <v>0</v>
      </c>
      <c r="W1687" s="163">
        <v>0</v>
      </c>
      <c r="X1687" s="162">
        <v>0</v>
      </c>
      <c r="Y1687" s="148">
        <v>0</v>
      </c>
      <c r="Z1687" s="147">
        <v>0</v>
      </c>
      <c r="AA1687" s="174">
        <f>SUM(C1687+E1687+G1687+I1687+K1687+M1687+O1687+Q1687+S1687+U1687+W1687+Y1687)</f>
        <v>40</v>
      </c>
      <c r="AB1687" s="173">
        <f>SUM(D1687+F1687+H1687+J1687+L1687+N1687+P1687+R1687+T1687+V1687+X1687+Z1687)</f>
        <v>3</v>
      </c>
    </row>
    <row r="1688" spans="1:28" x14ac:dyDescent="0.2">
      <c r="A1688" s="146" t="s">
        <v>1358</v>
      </c>
      <c r="B1688" s="146" t="s">
        <v>166</v>
      </c>
      <c r="C1688" s="163">
        <v>0</v>
      </c>
      <c r="D1688" s="162">
        <v>0</v>
      </c>
      <c r="E1688" s="148">
        <v>0</v>
      </c>
      <c r="F1688" s="147">
        <v>0</v>
      </c>
      <c r="G1688" s="163">
        <v>0</v>
      </c>
      <c r="H1688" s="162">
        <v>0</v>
      </c>
      <c r="I1688" s="148">
        <v>0</v>
      </c>
      <c r="J1688" s="147">
        <v>0</v>
      </c>
      <c r="K1688" s="163">
        <v>0</v>
      </c>
      <c r="L1688" s="162">
        <v>0</v>
      </c>
      <c r="M1688" s="148">
        <v>12</v>
      </c>
      <c r="N1688" s="147">
        <v>3</v>
      </c>
      <c r="O1688" s="163">
        <v>0</v>
      </c>
      <c r="P1688" s="162">
        <v>0</v>
      </c>
      <c r="Q1688" s="148">
        <v>0</v>
      </c>
      <c r="R1688" s="147">
        <v>0</v>
      </c>
      <c r="S1688" s="163">
        <v>0</v>
      </c>
      <c r="T1688" s="162">
        <v>0</v>
      </c>
      <c r="U1688" s="148">
        <v>0</v>
      </c>
      <c r="V1688" s="147">
        <v>0</v>
      </c>
      <c r="W1688" s="163">
        <v>0</v>
      </c>
      <c r="X1688" s="162">
        <v>0</v>
      </c>
      <c r="Y1688" s="148">
        <v>0</v>
      </c>
      <c r="Z1688" s="147">
        <v>0</v>
      </c>
      <c r="AA1688" s="174">
        <f>SUM(C1688+E1688+G1688+I1688+K1688+M1688+O1688+Q1688+S1688+U1688+W1688+Y1688)</f>
        <v>12</v>
      </c>
      <c r="AB1688" s="173">
        <f>SUM(D1688+F1688+H1688+J1688+L1688+N1688+P1688+R1688+T1688+V1688+X1688+Z1688)</f>
        <v>3</v>
      </c>
    </row>
    <row r="1689" spans="1:28" x14ac:dyDescent="0.2">
      <c r="A1689" s="146" t="s">
        <v>1359</v>
      </c>
      <c r="B1689" s="146" t="s">
        <v>809</v>
      </c>
      <c r="C1689" s="163">
        <v>0</v>
      </c>
      <c r="D1689" s="162">
        <v>0</v>
      </c>
      <c r="E1689" s="148">
        <v>0</v>
      </c>
      <c r="F1689" s="147">
        <v>0</v>
      </c>
      <c r="G1689" s="163">
        <v>0</v>
      </c>
      <c r="H1689" s="162">
        <v>0</v>
      </c>
      <c r="I1689" s="148">
        <v>9</v>
      </c>
      <c r="J1689" s="147">
        <v>2</v>
      </c>
      <c r="K1689" s="163">
        <v>0</v>
      </c>
      <c r="L1689" s="162">
        <v>0</v>
      </c>
      <c r="M1689" s="148">
        <v>0</v>
      </c>
      <c r="N1689" s="147">
        <v>0</v>
      </c>
      <c r="O1689" s="163">
        <v>0</v>
      </c>
      <c r="P1689" s="162">
        <v>0</v>
      </c>
      <c r="Q1689" s="148">
        <v>0</v>
      </c>
      <c r="R1689" s="147">
        <v>0</v>
      </c>
      <c r="S1689" s="163">
        <v>0</v>
      </c>
      <c r="T1689" s="162">
        <v>0</v>
      </c>
      <c r="U1689" s="148">
        <v>0</v>
      </c>
      <c r="V1689" s="147">
        <v>0</v>
      </c>
      <c r="W1689" s="163">
        <v>0</v>
      </c>
      <c r="X1689" s="162">
        <v>0</v>
      </c>
      <c r="Y1689" s="148">
        <v>0</v>
      </c>
      <c r="Z1689" s="147">
        <v>0</v>
      </c>
      <c r="AA1689" s="174">
        <f>SUM(C1689+E1689+G1689+I1689+K1689+M1689+O1689+Q1689+S1689+U1689+W1689+Y1689)</f>
        <v>9</v>
      </c>
      <c r="AB1689" s="173">
        <f>SUM(D1689+F1689+H1689+J1689+L1689+N1689+P1689+R1689+T1689+V1689+X1689+Z1689)</f>
        <v>2</v>
      </c>
    </row>
    <row r="1690" spans="1:28" x14ac:dyDescent="0.2">
      <c r="A1690" s="146" t="s">
        <v>1360</v>
      </c>
      <c r="B1690" s="146" t="s">
        <v>537</v>
      </c>
      <c r="C1690" s="163">
        <v>0</v>
      </c>
      <c r="D1690" s="162">
        <v>0</v>
      </c>
      <c r="E1690" s="148">
        <v>0</v>
      </c>
      <c r="F1690" s="147">
        <v>0</v>
      </c>
      <c r="G1690" s="163">
        <v>0</v>
      </c>
      <c r="H1690" s="162">
        <v>0</v>
      </c>
      <c r="I1690" s="148">
        <v>0</v>
      </c>
      <c r="J1690" s="147">
        <v>0</v>
      </c>
      <c r="K1690" s="163">
        <v>0</v>
      </c>
      <c r="L1690" s="162">
        <v>0</v>
      </c>
      <c r="M1690" s="148">
        <v>0</v>
      </c>
      <c r="N1690" s="147">
        <v>0</v>
      </c>
      <c r="O1690" s="163">
        <v>2</v>
      </c>
      <c r="P1690" s="162">
        <v>0</v>
      </c>
      <c r="Q1690" s="148">
        <v>1</v>
      </c>
      <c r="R1690" s="147">
        <v>1</v>
      </c>
      <c r="S1690" s="163">
        <v>0</v>
      </c>
      <c r="T1690" s="162">
        <v>0</v>
      </c>
      <c r="U1690" s="148">
        <v>0</v>
      </c>
      <c r="V1690" s="147">
        <v>0</v>
      </c>
      <c r="W1690" s="163">
        <v>0</v>
      </c>
      <c r="X1690" s="162">
        <v>0</v>
      </c>
      <c r="Y1690" s="148">
        <v>0</v>
      </c>
      <c r="Z1690" s="147">
        <v>0</v>
      </c>
      <c r="AA1690" s="174">
        <f>SUM(C1690+E1690+G1690+I1690+K1690+M1690+O1690+Q1690+S1690+U1690+W1690+Y1690)</f>
        <v>3</v>
      </c>
      <c r="AB1690" s="173">
        <f>SUM(D1690+F1690+H1690+J1690+L1690+N1690+P1690+R1690+T1690+V1690+X1690+Z1690)</f>
        <v>1</v>
      </c>
    </row>
    <row r="1691" spans="1:28" x14ac:dyDescent="0.2">
      <c r="A1691" s="146" t="s">
        <v>1361</v>
      </c>
      <c r="B1691" s="146" t="s">
        <v>106</v>
      </c>
      <c r="C1691" s="163">
        <v>6</v>
      </c>
      <c r="D1691" s="162">
        <v>0</v>
      </c>
      <c r="E1691" s="148">
        <v>58</v>
      </c>
      <c r="F1691" s="147">
        <v>0</v>
      </c>
      <c r="G1691" s="163">
        <v>27</v>
      </c>
      <c r="H1691" s="162">
        <v>3</v>
      </c>
      <c r="I1691" s="148">
        <v>0</v>
      </c>
      <c r="J1691" s="147">
        <v>0</v>
      </c>
      <c r="K1691" s="163">
        <v>0</v>
      </c>
      <c r="L1691" s="162">
        <v>0</v>
      </c>
      <c r="M1691" s="148">
        <v>5</v>
      </c>
      <c r="N1691" s="147">
        <v>0</v>
      </c>
      <c r="O1691" s="163">
        <v>0</v>
      </c>
      <c r="P1691" s="162">
        <v>0</v>
      </c>
      <c r="Q1691" s="148">
        <v>0</v>
      </c>
      <c r="R1691" s="147">
        <v>0</v>
      </c>
      <c r="S1691" s="163">
        <v>0</v>
      </c>
      <c r="T1691" s="162">
        <v>0</v>
      </c>
      <c r="U1691" s="148">
        <v>0</v>
      </c>
      <c r="V1691" s="147">
        <v>0</v>
      </c>
      <c r="W1691" s="163">
        <v>0</v>
      </c>
      <c r="X1691" s="162">
        <v>0</v>
      </c>
      <c r="Y1691" s="148">
        <v>0</v>
      </c>
      <c r="Z1691" s="147">
        <v>0</v>
      </c>
      <c r="AA1691" s="174">
        <f>SUM(C1691+E1691+G1691+I1691+K1691+M1691+O1691+Q1691+S1691+U1691+W1691+Y1691)</f>
        <v>96</v>
      </c>
      <c r="AB1691" s="173">
        <f>SUM(D1691+F1691+H1691+J1691+L1691+N1691+P1691+R1691+T1691+V1691+X1691+Z1691)</f>
        <v>3</v>
      </c>
    </row>
    <row r="1692" spans="1:28" x14ac:dyDescent="0.2">
      <c r="A1692" s="146" t="s">
        <v>1361</v>
      </c>
      <c r="B1692" s="146" t="s">
        <v>91</v>
      </c>
      <c r="C1692" s="163">
        <v>0</v>
      </c>
      <c r="D1692" s="162">
        <v>0</v>
      </c>
      <c r="E1692" s="148">
        <v>0</v>
      </c>
      <c r="F1692" s="147">
        <v>0</v>
      </c>
      <c r="G1692" s="163">
        <v>0</v>
      </c>
      <c r="H1692" s="162">
        <v>0</v>
      </c>
      <c r="I1692" s="148">
        <v>0</v>
      </c>
      <c r="J1692" s="147">
        <v>0</v>
      </c>
      <c r="K1692" s="163">
        <v>2</v>
      </c>
      <c r="L1692" s="162">
        <v>2</v>
      </c>
      <c r="M1692" s="148">
        <v>9</v>
      </c>
      <c r="N1692" s="147">
        <v>10</v>
      </c>
      <c r="O1692" s="163">
        <v>13</v>
      </c>
      <c r="P1692" s="162">
        <v>5</v>
      </c>
      <c r="Q1692" s="148">
        <v>3</v>
      </c>
      <c r="R1692" s="147">
        <v>0</v>
      </c>
      <c r="S1692" s="163">
        <v>0</v>
      </c>
      <c r="T1692" s="162">
        <v>0</v>
      </c>
      <c r="U1692" s="148">
        <v>0</v>
      </c>
      <c r="V1692" s="147">
        <v>0</v>
      </c>
      <c r="W1692" s="163">
        <v>0</v>
      </c>
      <c r="X1692" s="162">
        <v>0</v>
      </c>
      <c r="Y1692" s="148">
        <v>0</v>
      </c>
      <c r="Z1692" s="147">
        <v>0</v>
      </c>
      <c r="AA1692" s="174">
        <f>SUM(C1692+E1692+G1692+I1692+K1692+M1692+O1692+Q1692+S1692+U1692+W1692+Y1692)</f>
        <v>27</v>
      </c>
      <c r="AB1692" s="173">
        <f>SUM(D1692+F1692+H1692+J1692+L1692+N1692+P1692+R1692+T1692+V1692+X1692+Z1692)</f>
        <v>17</v>
      </c>
    </row>
    <row r="1693" spans="1:28" x14ac:dyDescent="0.2">
      <c r="A1693" s="146" t="s">
        <v>1361</v>
      </c>
      <c r="B1693" s="146" t="s">
        <v>172</v>
      </c>
      <c r="C1693" s="163">
        <v>281</v>
      </c>
      <c r="D1693" s="162">
        <v>12</v>
      </c>
      <c r="E1693" s="148">
        <v>26</v>
      </c>
      <c r="F1693" s="147">
        <v>5</v>
      </c>
      <c r="G1693" s="163">
        <v>17</v>
      </c>
      <c r="H1693" s="162">
        <v>2</v>
      </c>
      <c r="I1693" s="148">
        <v>3</v>
      </c>
      <c r="J1693" s="147">
        <v>1</v>
      </c>
      <c r="K1693" s="163">
        <v>1</v>
      </c>
      <c r="L1693" s="162">
        <v>0</v>
      </c>
      <c r="M1693" s="148">
        <v>1</v>
      </c>
      <c r="N1693" s="147">
        <v>0</v>
      </c>
      <c r="O1693" s="163">
        <v>0</v>
      </c>
      <c r="P1693" s="162">
        <v>0</v>
      </c>
      <c r="Q1693" s="148">
        <v>1</v>
      </c>
      <c r="R1693" s="147">
        <v>0</v>
      </c>
      <c r="S1693" s="163">
        <v>0</v>
      </c>
      <c r="T1693" s="162">
        <v>0</v>
      </c>
      <c r="U1693" s="148">
        <v>0</v>
      </c>
      <c r="V1693" s="147">
        <v>0</v>
      </c>
      <c r="W1693" s="163">
        <v>12</v>
      </c>
      <c r="X1693" s="162">
        <v>1</v>
      </c>
      <c r="Y1693" s="148">
        <v>0</v>
      </c>
      <c r="Z1693" s="147">
        <v>0</v>
      </c>
      <c r="AA1693" s="174">
        <f>SUM(C1693+E1693+G1693+I1693+K1693+M1693+O1693+Q1693+S1693+U1693+W1693+Y1693)</f>
        <v>342</v>
      </c>
      <c r="AB1693" s="173">
        <f>SUM(D1693+F1693+H1693+J1693+L1693+N1693+P1693+R1693+T1693+V1693+X1693+Z1693)</f>
        <v>21</v>
      </c>
    </row>
    <row r="1694" spans="1:28" x14ac:dyDescent="0.2">
      <c r="A1694" s="146" t="s">
        <v>1362</v>
      </c>
      <c r="B1694" s="146" t="s">
        <v>327</v>
      </c>
      <c r="C1694" s="163">
        <v>42</v>
      </c>
      <c r="D1694" s="162">
        <v>6</v>
      </c>
      <c r="E1694" s="148">
        <v>209</v>
      </c>
      <c r="F1694" s="147">
        <v>23</v>
      </c>
      <c r="G1694" s="163">
        <v>140</v>
      </c>
      <c r="H1694" s="162">
        <v>26</v>
      </c>
      <c r="I1694" s="148">
        <v>5</v>
      </c>
      <c r="J1694" s="147">
        <v>0</v>
      </c>
      <c r="K1694" s="163">
        <v>3</v>
      </c>
      <c r="L1694" s="162">
        <v>1</v>
      </c>
      <c r="M1694" s="148">
        <v>2</v>
      </c>
      <c r="N1694" s="147">
        <v>0</v>
      </c>
      <c r="O1694" s="163">
        <v>1</v>
      </c>
      <c r="P1694" s="162">
        <v>0</v>
      </c>
      <c r="Q1694" s="148">
        <v>0</v>
      </c>
      <c r="R1694" s="147">
        <v>0</v>
      </c>
      <c r="S1694" s="163">
        <v>0</v>
      </c>
      <c r="T1694" s="162">
        <v>0</v>
      </c>
      <c r="U1694" s="148">
        <v>0</v>
      </c>
      <c r="V1694" s="147">
        <v>0</v>
      </c>
      <c r="W1694" s="163">
        <v>3</v>
      </c>
      <c r="X1694" s="162">
        <v>0</v>
      </c>
      <c r="Y1694" s="148">
        <v>0</v>
      </c>
      <c r="Z1694" s="147">
        <v>0</v>
      </c>
      <c r="AA1694" s="174">
        <f>SUM(C1694+E1694+G1694+I1694+K1694+M1694+O1694+Q1694+S1694+U1694+W1694+Y1694)</f>
        <v>405</v>
      </c>
      <c r="AB1694" s="173">
        <f>SUM(D1694+F1694+H1694+J1694+L1694+N1694+P1694+R1694+T1694+V1694+X1694+Z1694)</f>
        <v>56</v>
      </c>
    </row>
    <row r="1695" spans="1:28" x14ac:dyDescent="0.2">
      <c r="A1695" s="146" t="s">
        <v>1362</v>
      </c>
      <c r="B1695" s="146" t="s">
        <v>175</v>
      </c>
      <c r="C1695" s="163">
        <v>0</v>
      </c>
      <c r="D1695" s="162">
        <v>0</v>
      </c>
      <c r="E1695" s="148">
        <v>0</v>
      </c>
      <c r="F1695" s="147">
        <v>0</v>
      </c>
      <c r="G1695" s="163">
        <v>0</v>
      </c>
      <c r="H1695" s="162">
        <v>0</v>
      </c>
      <c r="I1695" s="148">
        <v>0</v>
      </c>
      <c r="J1695" s="147">
        <v>0</v>
      </c>
      <c r="K1695" s="163">
        <v>0</v>
      </c>
      <c r="L1695" s="162">
        <v>0</v>
      </c>
      <c r="M1695" s="148">
        <v>0</v>
      </c>
      <c r="N1695" s="147">
        <v>0</v>
      </c>
      <c r="O1695" s="163">
        <v>1</v>
      </c>
      <c r="P1695" s="162">
        <v>0</v>
      </c>
      <c r="Q1695" s="148">
        <v>0</v>
      </c>
      <c r="R1695" s="147">
        <v>0</v>
      </c>
      <c r="S1695" s="163">
        <v>0</v>
      </c>
      <c r="T1695" s="162">
        <v>0</v>
      </c>
      <c r="U1695" s="148">
        <v>0</v>
      </c>
      <c r="V1695" s="147">
        <v>0</v>
      </c>
      <c r="W1695" s="163">
        <v>0</v>
      </c>
      <c r="X1695" s="162">
        <v>0</v>
      </c>
      <c r="Y1695" s="148">
        <v>0</v>
      </c>
      <c r="Z1695" s="147">
        <v>0</v>
      </c>
      <c r="AA1695" s="174">
        <f>SUM(C1695+E1695+G1695+I1695+K1695+M1695+O1695+Q1695+S1695+U1695+W1695+Y1695)</f>
        <v>1</v>
      </c>
      <c r="AB1695" s="173">
        <f>SUM(D1695+F1695+H1695+J1695+L1695+N1695+P1695+R1695+T1695+V1695+X1695+Z1695)</f>
        <v>0</v>
      </c>
    </row>
    <row r="1696" spans="1:28" x14ac:dyDescent="0.2">
      <c r="A1696" s="146" t="s">
        <v>1362</v>
      </c>
      <c r="B1696" s="146" t="s">
        <v>149</v>
      </c>
      <c r="C1696" s="163">
        <v>0</v>
      </c>
      <c r="D1696" s="162">
        <v>0</v>
      </c>
      <c r="E1696" s="148">
        <v>0</v>
      </c>
      <c r="F1696" s="147">
        <v>0</v>
      </c>
      <c r="G1696" s="163">
        <v>0</v>
      </c>
      <c r="H1696" s="162">
        <v>0</v>
      </c>
      <c r="I1696" s="148">
        <v>0</v>
      </c>
      <c r="J1696" s="147">
        <v>0</v>
      </c>
      <c r="K1696" s="163">
        <v>6</v>
      </c>
      <c r="L1696" s="162">
        <v>1</v>
      </c>
      <c r="M1696" s="148">
        <v>25</v>
      </c>
      <c r="N1696" s="147">
        <v>11</v>
      </c>
      <c r="O1696" s="163">
        <v>5</v>
      </c>
      <c r="P1696" s="162">
        <v>1</v>
      </c>
      <c r="Q1696" s="148">
        <v>0</v>
      </c>
      <c r="R1696" s="147">
        <v>0</v>
      </c>
      <c r="S1696" s="163">
        <v>0</v>
      </c>
      <c r="T1696" s="162">
        <v>0</v>
      </c>
      <c r="U1696" s="148">
        <v>0</v>
      </c>
      <c r="V1696" s="147">
        <v>0</v>
      </c>
      <c r="W1696" s="163">
        <v>0</v>
      </c>
      <c r="X1696" s="162">
        <v>0</v>
      </c>
      <c r="Y1696" s="148">
        <v>0</v>
      </c>
      <c r="Z1696" s="147">
        <v>0</v>
      </c>
      <c r="AA1696" s="174">
        <f>SUM(C1696+E1696+G1696+I1696+K1696+M1696+O1696+Q1696+S1696+U1696+W1696+Y1696)</f>
        <v>36</v>
      </c>
      <c r="AB1696" s="173">
        <f>SUM(D1696+F1696+H1696+J1696+L1696+N1696+P1696+R1696+T1696+V1696+X1696+Z1696)</f>
        <v>13</v>
      </c>
    </row>
    <row r="1697" spans="1:28" x14ac:dyDescent="0.2">
      <c r="A1697" s="146" t="s">
        <v>1365</v>
      </c>
      <c r="B1697" s="146" t="s">
        <v>194</v>
      </c>
      <c r="C1697" s="167">
        <v>0</v>
      </c>
      <c r="D1697" s="162">
        <v>0</v>
      </c>
      <c r="E1697" s="155">
        <v>0</v>
      </c>
      <c r="F1697" s="147">
        <v>0</v>
      </c>
      <c r="G1697" s="167">
        <v>0</v>
      </c>
      <c r="H1697" s="162">
        <v>0</v>
      </c>
      <c r="I1697" s="155">
        <v>1</v>
      </c>
      <c r="J1697" s="147">
        <v>0</v>
      </c>
      <c r="K1697" s="167">
        <v>0</v>
      </c>
      <c r="L1697" s="162">
        <v>0</v>
      </c>
      <c r="M1697" s="155">
        <v>0</v>
      </c>
      <c r="N1697" s="147">
        <v>0</v>
      </c>
      <c r="O1697" s="167">
        <v>0</v>
      </c>
      <c r="P1697" s="162">
        <v>0</v>
      </c>
      <c r="Q1697" s="155">
        <v>0</v>
      </c>
      <c r="R1697" s="147">
        <v>0</v>
      </c>
      <c r="S1697" s="167">
        <v>0</v>
      </c>
      <c r="T1697" s="162">
        <v>0</v>
      </c>
      <c r="U1697" s="155">
        <v>0</v>
      </c>
      <c r="V1697" s="147">
        <v>0</v>
      </c>
      <c r="W1697" s="167">
        <v>0</v>
      </c>
      <c r="X1697" s="162">
        <v>0</v>
      </c>
      <c r="Y1697" s="155">
        <v>0</v>
      </c>
      <c r="Z1697" s="147">
        <v>0</v>
      </c>
      <c r="AA1697" s="178">
        <f>SUM(C1697+E1697+G1697+I1697+K1697+M1697+O1697+Q1697+S1697+U1697+W1697+Y1697)</f>
        <v>1</v>
      </c>
      <c r="AB1697" s="173">
        <f>SUM(D1697+F1697+H1697+J1697+L1697+N1697+P1697+R1697+T1697+V1697+X1697+Z1697)</f>
        <v>0</v>
      </c>
    </row>
    <row r="1698" spans="1:28" x14ac:dyDescent="0.2">
      <c r="A1698" s="146" t="s">
        <v>1363</v>
      </c>
      <c r="B1698" s="146" t="s">
        <v>716</v>
      </c>
      <c r="C1698" s="167">
        <v>0</v>
      </c>
      <c r="D1698" s="162">
        <v>0</v>
      </c>
      <c r="E1698" s="155">
        <v>0</v>
      </c>
      <c r="F1698" s="147">
        <v>0</v>
      </c>
      <c r="G1698" s="167">
        <v>0</v>
      </c>
      <c r="H1698" s="162">
        <v>0</v>
      </c>
      <c r="I1698" s="155">
        <v>0</v>
      </c>
      <c r="J1698" s="147">
        <v>0</v>
      </c>
      <c r="K1698" s="167">
        <v>0</v>
      </c>
      <c r="L1698" s="162">
        <v>0</v>
      </c>
      <c r="M1698" s="155">
        <v>0</v>
      </c>
      <c r="N1698" s="147">
        <v>0</v>
      </c>
      <c r="O1698" s="167">
        <v>0</v>
      </c>
      <c r="P1698" s="162">
        <v>0</v>
      </c>
      <c r="Q1698" s="155">
        <v>0</v>
      </c>
      <c r="R1698" s="147">
        <v>0</v>
      </c>
      <c r="S1698" s="167">
        <v>15</v>
      </c>
      <c r="T1698" s="162">
        <v>0</v>
      </c>
      <c r="U1698" s="155">
        <v>0</v>
      </c>
      <c r="V1698" s="147">
        <v>0</v>
      </c>
      <c r="W1698" s="167">
        <v>0</v>
      </c>
      <c r="X1698" s="162">
        <v>0</v>
      </c>
      <c r="Y1698" s="155">
        <v>0</v>
      </c>
      <c r="Z1698" s="147">
        <v>0</v>
      </c>
      <c r="AA1698" s="178">
        <f>SUM(C1698+E1698+G1698+I1698+K1698+M1698+O1698+Q1698+S1698+U1698+W1698+Y1698)</f>
        <v>15</v>
      </c>
      <c r="AB1698" s="173">
        <f>SUM(D1698+F1698+H1698+J1698+L1698+N1698+P1698+R1698+T1698+V1698+X1698+Z1698)</f>
        <v>0</v>
      </c>
    </row>
    <row r="1699" spans="1:28" x14ac:dyDescent="0.2">
      <c r="A1699" s="146" t="s">
        <v>1363</v>
      </c>
      <c r="B1699" s="146" t="s">
        <v>1364</v>
      </c>
      <c r="C1699" s="167">
        <v>0</v>
      </c>
      <c r="D1699" s="162">
        <v>0</v>
      </c>
      <c r="E1699" s="155">
        <v>0</v>
      </c>
      <c r="F1699" s="147">
        <v>0</v>
      </c>
      <c r="G1699" s="167">
        <v>0</v>
      </c>
      <c r="H1699" s="162">
        <v>0</v>
      </c>
      <c r="I1699" s="155">
        <v>0</v>
      </c>
      <c r="J1699" s="147">
        <v>0</v>
      </c>
      <c r="K1699" s="167">
        <v>0</v>
      </c>
      <c r="L1699" s="162">
        <v>0</v>
      </c>
      <c r="M1699" s="155">
        <v>0</v>
      </c>
      <c r="N1699" s="147">
        <v>0</v>
      </c>
      <c r="O1699" s="167">
        <v>0</v>
      </c>
      <c r="P1699" s="162">
        <v>0</v>
      </c>
      <c r="Q1699" s="155">
        <v>0</v>
      </c>
      <c r="R1699" s="147">
        <v>0</v>
      </c>
      <c r="S1699" s="167">
        <v>4</v>
      </c>
      <c r="T1699" s="162">
        <v>0</v>
      </c>
      <c r="U1699" s="155">
        <v>0</v>
      </c>
      <c r="V1699" s="147">
        <v>0</v>
      </c>
      <c r="W1699" s="167">
        <v>0</v>
      </c>
      <c r="X1699" s="162">
        <v>0</v>
      </c>
      <c r="Y1699" s="155">
        <v>0</v>
      </c>
      <c r="Z1699" s="147">
        <v>0</v>
      </c>
      <c r="AA1699" s="178">
        <f>SUM(C1699+E1699+G1699+I1699+K1699+M1699+O1699+Q1699+S1699+U1699+W1699+Y1699)</f>
        <v>4</v>
      </c>
      <c r="AB1699" s="173">
        <f>SUM(D1699+F1699+H1699+J1699+L1699+N1699+P1699+R1699+T1699+V1699+X1699+Z1699)</f>
        <v>0</v>
      </c>
    </row>
    <row r="1700" spans="1:28" x14ac:dyDescent="0.2">
      <c r="A1700" s="146" t="s">
        <v>1366</v>
      </c>
      <c r="B1700" s="146" t="s">
        <v>427</v>
      </c>
      <c r="C1700" s="167">
        <v>0</v>
      </c>
      <c r="D1700" s="162">
        <v>0</v>
      </c>
      <c r="E1700" s="155">
        <v>84</v>
      </c>
      <c r="F1700" s="147">
        <v>11</v>
      </c>
      <c r="G1700" s="167">
        <v>216</v>
      </c>
      <c r="H1700" s="162">
        <v>11</v>
      </c>
      <c r="I1700" s="155">
        <v>68</v>
      </c>
      <c r="J1700" s="147">
        <v>9</v>
      </c>
      <c r="K1700" s="167">
        <v>12</v>
      </c>
      <c r="L1700" s="162">
        <v>0</v>
      </c>
      <c r="M1700" s="155">
        <v>8</v>
      </c>
      <c r="N1700" s="147">
        <v>0</v>
      </c>
      <c r="O1700" s="167">
        <v>0</v>
      </c>
      <c r="P1700" s="162">
        <v>0</v>
      </c>
      <c r="Q1700" s="155">
        <v>2</v>
      </c>
      <c r="R1700" s="147">
        <v>0</v>
      </c>
      <c r="S1700" s="167">
        <v>0</v>
      </c>
      <c r="T1700" s="162">
        <v>0</v>
      </c>
      <c r="U1700" s="155">
        <v>0</v>
      </c>
      <c r="V1700" s="147">
        <v>0</v>
      </c>
      <c r="W1700" s="167">
        <v>3</v>
      </c>
      <c r="X1700" s="162">
        <v>1</v>
      </c>
      <c r="Y1700" s="155">
        <v>0</v>
      </c>
      <c r="Z1700" s="147">
        <v>0</v>
      </c>
      <c r="AA1700" s="178">
        <f>SUM(C1700+E1700+G1700+I1700+K1700+M1700+O1700+Q1700+S1700+U1700+W1700+Y1700)</f>
        <v>393</v>
      </c>
      <c r="AB1700" s="173">
        <f>SUM(D1700+F1700+H1700+J1700+L1700+N1700+P1700+R1700+T1700+V1700+X1700+Z1700)</f>
        <v>32</v>
      </c>
    </row>
    <row r="1701" spans="1:28" x14ac:dyDescent="0.2">
      <c r="A1701" s="146" t="s">
        <v>1366</v>
      </c>
      <c r="B1701" s="146" t="s">
        <v>537</v>
      </c>
      <c r="C1701" s="167">
        <v>0</v>
      </c>
      <c r="D1701" s="162">
        <v>0</v>
      </c>
      <c r="E1701" s="155">
        <v>0</v>
      </c>
      <c r="F1701" s="147">
        <v>0</v>
      </c>
      <c r="G1701" s="167">
        <v>0</v>
      </c>
      <c r="H1701" s="162">
        <v>0</v>
      </c>
      <c r="I1701" s="155">
        <v>0</v>
      </c>
      <c r="J1701" s="147">
        <v>0</v>
      </c>
      <c r="K1701" s="167">
        <v>3</v>
      </c>
      <c r="L1701" s="162">
        <v>0</v>
      </c>
      <c r="M1701" s="155">
        <v>6</v>
      </c>
      <c r="N1701" s="147">
        <v>0</v>
      </c>
      <c r="O1701" s="167">
        <v>3</v>
      </c>
      <c r="P1701" s="162">
        <v>0</v>
      </c>
      <c r="Q1701" s="155">
        <v>0</v>
      </c>
      <c r="R1701" s="147">
        <v>0</v>
      </c>
      <c r="S1701" s="167">
        <v>0</v>
      </c>
      <c r="T1701" s="162">
        <v>0</v>
      </c>
      <c r="U1701" s="155">
        <v>0</v>
      </c>
      <c r="V1701" s="147">
        <v>0</v>
      </c>
      <c r="W1701" s="167">
        <v>0</v>
      </c>
      <c r="X1701" s="162">
        <v>0</v>
      </c>
      <c r="Y1701" s="155">
        <v>0</v>
      </c>
      <c r="Z1701" s="147">
        <v>0</v>
      </c>
      <c r="AA1701" s="178">
        <f>SUM(C1701+E1701+G1701+I1701+K1701+M1701+O1701+Q1701+S1701+U1701+W1701+Y1701)</f>
        <v>12</v>
      </c>
      <c r="AB1701" s="173">
        <f>SUM(D1701+F1701+H1701+J1701+L1701+N1701+P1701+R1701+T1701+V1701+X1701+Z1701)</f>
        <v>0</v>
      </c>
    </row>
    <row r="1702" spans="1:28" x14ac:dyDescent="0.2">
      <c r="A1702" s="146" t="s">
        <v>1879</v>
      </c>
      <c r="B1702" s="146" t="s">
        <v>416</v>
      </c>
      <c r="C1702" s="162">
        <v>0</v>
      </c>
      <c r="D1702" s="162">
        <v>0</v>
      </c>
      <c r="E1702" s="147">
        <v>0</v>
      </c>
      <c r="F1702" s="147">
        <v>0</v>
      </c>
      <c r="G1702" s="162">
        <v>1</v>
      </c>
      <c r="H1702" s="162">
        <v>0</v>
      </c>
      <c r="I1702" s="147">
        <v>1</v>
      </c>
      <c r="J1702" s="147">
        <v>1</v>
      </c>
      <c r="K1702" s="162">
        <v>0</v>
      </c>
      <c r="L1702" s="162">
        <v>0</v>
      </c>
      <c r="M1702" s="147">
        <v>0</v>
      </c>
      <c r="N1702" s="147">
        <v>0</v>
      </c>
      <c r="O1702" s="162">
        <v>0</v>
      </c>
      <c r="P1702" s="162">
        <v>0</v>
      </c>
      <c r="Q1702" s="147">
        <v>0</v>
      </c>
      <c r="R1702" s="147">
        <v>0</v>
      </c>
      <c r="S1702" s="162">
        <v>0</v>
      </c>
      <c r="T1702" s="162">
        <v>0</v>
      </c>
      <c r="U1702" s="147">
        <v>0</v>
      </c>
      <c r="V1702" s="147">
        <v>0</v>
      </c>
      <c r="W1702" s="162">
        <v>0</v>
      </c>
      <c r="X1702" s="162">
        <v>0</v>
      </c>
      <c r="Y1702" s="147">
        <v>0</v>
      </c>
      <c r="Z1702" s="147">
        <v>0</v>
      </c>
      <c r="AA1702" s="173">
        <v>2</v>
      </c>
      <c r="AB1702" s="173">
        <v>1</v>
      </c>
    </row>
    <row r="1703" spans="1:28" x14ac:dyDescent="0.2">
      <c r="A1703" s="146" t="s">
        <v>1367</v>
      </c>
      <c r="B1703" s="146" t="s">
        <v>117</v>
      </c>
      <c r="C1703" s="167">
        <v>3</v>
      </c>
      <c r="D1703" s="162">
        <v>0</v>
      </c>
      <c r="E1703" s="155">
        <v>59</v>
      </c>
      <c r="F1703" s="147">
        <v>13</v>
      </c>
      <c r="G1703" s="167">
        <v>312</v>
      </c>
      <c r="H1703" s="162">
        <v>140</v>
      </c>
      <c r="I1703" s="155">
        <v>13</v>
      </c>
      <c r="J1703" s="147">
        <v>3</v>
      </c>
      <c r="K1703" s="167">
        <v>96</v>
      </c>
      <c r="L1703" s="162">
        <v>36</v>
      </c>
      <c r="M1703" s="155">
        <v>73</v>
      </c>
      <c r="N1703" s="147">
        <v>33</v>
      </c>
      <c r="O1703" s="167">
        <v>19</v>
      </c>
      <c r="P1703" s="162">
        <v>11</v>
      </c>
      <c r="Q1703" s="155">
        <v>18</v>
      </c>
      <c r="R1703" s="147">
        <v>9</v>
      </c>
      <c r="S1703" s="167">
        <v>3</v>
      </c>
      <c r="T1703" s="162">
        <v>0</v>
      </c>
      <c r="U1703" s="155">
        <v>2</v>
      </c>
      <c r="V1703" s="147">
        <v>0</v>
      </c>
      <c r="W1703" s="167">
        <v>17</v>
      </c>
      <c r="X1703" s="162">
        <v>5</v>
      </c>
      <c r="Y1703" s="155">
        <v>0</v>
      </c>
      <c r="Z1703" s="147">
        <v>0</v>
      </c>
      <c r="AA1703" s="178">
        <f>SUM(C1703+E1703+G1703+I1703+K1703+M1703+O1703+Q1703+S1703+U1703+W1703+Y1703)</f>
        <v>615</v>
      </c>
      <c r="AB1703" s="173">
        <f>SUM(D1703+F1703+H1703+J1703+L1703+N1703+P1703+R1703+T1703+V1703+X1703+Z1703)</f>
        <v>250</v>
      </c>
    </row>
    <row r="1704" spans="1:28" x14ac:dyDescent="0.2">
      <c r="A1704" s="146" t="s">
        <v>1999</v>
      </c>
      <c r="B1704" s="146" t="s">
        <v>2000</v>
      </c>
      <c r="C1704" s="162">
        <v>0</v>
      </c>
      <c r="D1704" s="162">
        <v>0</v>
      </c>
      <c r="E1704" s="147">
        <v>0</v>
      </c>
      <c r="F1704" s="147">
        <v>0</v>
      </c>
      <c r="G1704" s="162">
        <v>0</v>
      </c>
      <c r="H1704" s="162">
        <v>0</v>
      </c>
      <c r="I1704" s="147">
        <v>0</v>
      </c>
      <c r="J1704" s="147">
        <v>0</v>
      </c>
      <c r="K1704" s="162">
        <v>0</v>
      </c>
      <c r="L1704" s="162">
        <v>0</v>
      </c>
      <c r="M1704" s="147">
        <v>0</v>
      </c>
      <c r="N1704" s="147">
        <v>0</v>
      </c>
      <c r="O1704" s="162">
        <v>0</v>
      </c>
      <c r="P1704" s="162">
        <v>0</v>
      </c>
      <c r="Q1704" s="147">
        <v>0</v>
      </c>
      <c r="R1704" s="147">
        <v>0</v>
      </c>
      <c r="S1704" s="162">
        <v>1</v>
      </c>
      <c r="T1704" s="162">
        <v>0</v>
      </c>
      <c r="U1704" s="147">
        <v>0</v>
      </c>
      <c r="V1704" s="147">
        <v>0</v>
      </c>
      <c r="W1704" s="162">
        <v>0</v>
      </c>
      <c r="X1704" s="162">
        <v>0</v>
      </c>
      <c r="Y1704" s="147">
        <v>0</v>
      </c>
      <c r="Z1704" s="147">
        <v>0</v>
      </c>
      <c r="AA1704" s="173">
        <v>1</v>
      </c>
      <c r="AB1704" s="173">
        <v>0</v>
      </c>
    </row>
    <row r="1705" spans="1:28" x14ac:dyDescent="0.2">
      <c r="A1705" s="146" t="s">
        <v>1368</v>
      </c>
      <c r="B1705" s="146" t="s">
        <v>1369</v>
      </c>
      <c r="C1705" s="167">
        <v>2</v>
      </c>
      <c r="D1705" s="162">
        <v>0</v>
      </c>
      <c r="E1705" s="155">
        <v>4</v>
      </c>
      <c r="F1705" s="147">
        <v>1</v>
      </c>
      <c r="G1705" s="167">
        <v>0</v>
      </c>
      <c r="H1705" s="162">
        <v>0</v>
      </c>
      <c r="I1705" s="155">
        <v>0</v>
      </c>
      <c r="J1705" s="147">
        <v>0</v>
      </c>
      <c r="K1705" s="167">
        <v>11</v>
      </c>
      <c r="L1705" s="162">
        <v>2</v>
      </c>
      <c r="M1705" s="155">
        <v>0</v>
      </c>
      <c r="N1705" s="147">
        <v>0</v>
      </c>
      <c r="O1705" s="167">
        <v>0</v>
      </c>
      <c r="P1705" s="162">
        <v>0</v>
      </c>
      <c r="Q1705" s="155">
        <v>0</v>
      </c>
      <c r="R1705" s="147">
        <v>0</v>
      </c>
      <c r="S1705" s="167">
        <v>0</v>
      </c>
      <c r="T1705" s="162">
        <v>0</v>
      </c>
      <c r="U1705" s="155">
        <v>0</v>
      </c>
      <c r="V1705" s="147">
        <v>0</v>
      </c>
      <c r="W1705" s="167">
        <v>0</v>
      </c>
      <c r="X1705" s="162">
        <v>0</v>
      </c>
      <c r="Y1705" s="155">
        <v>0</v>
      </c>
      <c r="Z1705" s="147">
        <v>0</v>
      </c>
      <c r="AA1705" s="178">
        <f>SUM(C1705+E1705+G1705+I1705+K1705+M1705+O1705+Q1705+S1705+U1705+W1705+Y1705)</f>
        <v>17</v>
      </c>
      <c r="AB1705" s="173">
        <f>SUM(D1705+F1705+H1705+J1705+L1705+N1705+P1705+R1705+T1705+V1705+X1705+Z1705)</f>
        <v>3</v>
      </c>
    </row>
    <row r="1706" spans="1:28" x14ac:dyDescent="0.2">
      <c r="A1706" s="146" t="s">
        <v>1364</v>
      </c>
      <c r="B1706" s="146" t="s">
        <v>1370</v>
      </c>
      <c r="C1706" s="167">
        <v>0</v>
      </c>
      <c r="D1706" s="162">
        <v>0</v>
      </c>
      <c r="E1706" s="155">
        <v>0</v>
      </c>
      <c r="F1706" s="147">
        <v>0</v>
      </c>
      <c r="G1706" s="167">
        <v>0</v>
      </c>
      <c r="H1706" s="162">
        <v>0</v>
      </c>
      <c r="I1706" s="155">
        <v>0</v>
      </c>
      <c r="J1706" s="147">
        <v>0</v>
      </c>
      <c r="K1706" s="167">
        <v>0</v>
      </c>
      <c r="L1706" s="162">
        <v>0</v>
      </c>
      <c r="M1706" s="155">
        <v>0</v>
      </c>
      <c r="N1706" s="147">
        <v>0</v>
      </c>
      <c r="O1706" s="167">
        <v>0</v>
      </c>
      <c r="P1706" s="162">
        <v>0</v>
      </c>
      <c r="Q1706" s="155">
        <v>0</v>
      </c>
      <c r="R1706" s="147">
        <v>0</v>
      </c>
      <c r="S1706" s="167">
        <v>3</v>
      </c>
      <c r="T1706" s="162">
        <v>1</v>
      </c>
      <c r="U1706" s="155">
        <v>0</v>
      </c>
      <c r="V1706" s="147">
        <v>0</v>
      </c>
      <c r="W1706" s="167">
        <v>0</v>
      </c>
      <c r="X1706" s="162">
        <v>0</v>
      </c>
      <c r="Y1706" s="155">
        <v>0</v>
      </c>
      <c r="Z1706" s="147">
        <v>0</v>
      </c>
      <c r="AA1706" s="178">
        <f>SUM(C1706+E1706+G1706+I1706+K1706+M1706+O1706+Q1706+S1706+U1706+W1706+Y1706)</f>
        <v>3</v>
      </c>
      <c r="AB1706" s="173">
        <f>SUM(D1706+F1706+H1706+J1706+L1706+N1706+P1706+R1706+T1706+V1706+X1706+Z1706)</f>
        <v>1</v>
      </c>
    </row>
    <row r="1707" spans="1:28" x14ac:dyDescent="0.2">
      <c r="A1707" s="146" t="s">
        <v>1371</v>
      </c>
      <c r="B1707" s="146" t="s">
        <v>59</v>
      </c>
      <c r="C1707" s="167">
        <v>0</v>
      </c>
      <c r="D1707" s="162">
        <v>0</v>
      </c>
      <c r="E1707" s="155">
        <v>0</v>
      </c>
      <c r="F1707" s="147">
        <v>0</v>
      </c>
      <c r="G1707" s="167">
        <v>0</v>
      </c>
      <c r="H1707" s="162">
        <v>0</v>
      </c>
      <c r="I1707" s="155">
        <v>0</v>
      </c>
      <c r="J1707" s="147">
        <v>0</v>
      </c>
      <c r="K1707" s="167">
        <v>1</v>
      </c>
      <c r="L1707" s="162">
        <v>0</v>
      </c>
      <c r="M1707" s="155">
        <v>16</v>
      </c>
      <c r="N1707" s="147">
        <v>1</v>
      </c>
      <c r="O1707" s="167">
        <v>3</v>
      </c>
      <c r="P1707" s="162">
        <v>1</v>
      </c>
      <c r="Q1707" s="155">
        <v>5</v>
      </c>
      <c r="R1707" s="147">
        <v>0</v>
      </c>
      <c r="S1707" s="167">
        <v>0</v>
      </c>
      <c r="T1707" s="162">
        <v>0</v>
      </c>
      <c r="U1707" s="155">
        <v>0</v>
      </c>
      <c r="V1707" s="147">
        <v>0</v>
      </c>
      <c r="W1707" s="167">
        <v>0</v>
      </c>
      <c r="X1707" s="162">
        <v>0</v>
      </c>
      <c r="Y1707" s="155">
        <v>0</v>
      </c>
      <c r="Z1707" s="147">
        <v>0</v>
      </c>
      <c r="AA1707" s="178">
        <f>SUM(C1707+E1707+G1707+I1707+K1707+M1707+O1707+Q1707+S1707+U1707+W1707+Y1707)</f>
        <v>25</v>
      </c>
      <c r="AB1707" s="173">
        <f>SUM(D1707+F1707+H1707+J1707+L1707+N1707+P1707+R1707+T1707+V1707+X1707+Z1707)</f>
        <v>2</v>
      </c>
    </row>
    <row r="1708" spans="1:28" x14ac:dyDescent="0.2">
      <c r="A1708" s="146" t="s">
        <v>1372</v>
      </c>
      <c r="B1708" s="146" t="s">
        <v>98</v>
      </c>
      <c r="C1708" s="167">
        <v>0</v>
      </c>
      <c r="D1708" s="162">
        <v>0</v>
      </c>
      <c r="E1708" s="155">
        <v>0</v>
      </c>
      <c r="F1708" s="147">
        <v>0</v>
      </c>
      <c r="G1708" s="167">
        <v>0</v>
      </c>
      <c r="H1708" s="162">
        <v>0</v>
      </c>
      <c r="I1708" s="155">
        <v>1</v>
      </c>
      <c r="J1708" s="147">
        <v>0</v>
      </c>
      <c r="K1708" s="167">
        <v>0</v>
      </c>
      <c r="L1708" s="162">
        <v>0</v>
      </c>
      <c r="M1708" s="155">
        <v>0</v>
      </c>
      <c r="N1708" s="147">
        <v>0</v>
      </c>
      <c r="O1708" s="167">
        <v>0</v>
      </c>
      <c r="P1708" s="162">
        <v>0</v>
      </c>
      <c r="Q1708" s="155">
        <v>0</v>
      </c>
      <c r="R1708" s="147">
        <v>0</v>
      </c>
      <c r="S1708" s="167">
        <v>0</v>
      </c>
      <c r="T1708" s="162">
        <v>0</v>
      </c>
      <c r="U1708" s="155">
        <v>0</v>
      </c>
      <c r="V1708" s="147">
        <v>0</v>
      </c>
      <c r="W1708" s="167">
        <v>0</v>
      </c>
      <c r="X1708" s="162">
        <v>0</v>
      </c>
      <c r="Y1708" s="155">
        <v>0</v>
      </c>
      <c r="Z1708" s="147">
        <v>0</v>
      </c>
      <c r="AA1708" s="178">
        <f>SUM(C1708+E1708+G1708+I1708+K1708+M1708+O1708+Q1708+S1708+U1708+W1708+Y1708)</f>
        <v>1</v>
      </c>
      <c r="AB1708" s="173">
        <f>SUM(D1708+F1708+H1708+J1708+L1708+N1708+P1708+R1708+T1708+V1708+X1708+Z1708)</f>
        <v>0</v>
      </c>
    </row>
    <row r="1709" spans="1:28" x14ac:dyDescent="0.2">
      <c r="A1709" s="146" t="s">
        <v>1373</v>
      </c>
      <c r="B1709" s="146"/>
      <c r="C1709" s="167">
        <v>0</v>
      </c>
      <c r="D1709" s="162">
        <v>0</v>
      </c>
      <c r="E1709" s="155">
        <v>0</v>
      </c>
      <c r="F1709" s="147">
        <v>0</v>
      </c>
      <c r="G1709" s="167">
        <v>0</v>
      </c>
      <c r="H1709" s="162">
        <v>0</v>
      </c>
      <c r="I1709" s="155">
        <v>0</v>
      </c>
      <c r="J1709" s="147">
        <v>0</v>
      </c>
      <c r="K1709" s="167">
        <v>2</v>
      </c>
      <c r="L1709" s="162">
        <v>0</v>
      </c>
      <c r="M1709" s="155">
        <v>7</v>
      </c>
      <c r="N1709" s="147">
        <v>1</v>
      </c>
      <c r="O1709" s="167">
        <v>0</v>
      </c>
      <c r="P1709" s="162">
        <v>0</v>
      </c>
      <c r="Q1709" s="155">
        <v>0</v>
      </c>
      <c r="R1709" s="147">
        <v>0</v>
      </c>
      <c r="S1709" s="167">
        <v>0</v>
      </c>
      <c r="T1709" s="162">
        <v>0</v>
      </c>
      <c r="U1709" s="155">
        <v>0</v>
      </c>
      <c r="V1709" s="147">
        <v>0</v>
      </c>
      <c r="W1709" s="167">
        <v>0</v>
      </c>
      <c r="X1709" s="162">
        <v>0</v>
      </c>
      <c r="Y1709" s="155">
        <v>0</v>
      </c>
      <c r="Z1709" s="147">
        <v>0</v>
      </c>
      <c r="AA1709" s="178">
        <f>SUM(C1709+E1709+G1709+I1709+K1709+M1709+O1709+Q1709+S1709+U1709+W1709+Y1709)</f>
        <v>9</v>
      </c>
      <c r="AB1709" s="173">
        <f>SUM(D1709+F1709+H1709+J1709+L1709+N1709+P1709+R1709+T1709+V1709+X1709+Z1709)</f>
        <v>1</v>
      </c>
    </row>
    <row r="1710" spans="1:28" x14ac:dyDescent="0.2">
      <c r="A1710" s="146" t="s">
        <v>2001</v>
      </c>
      <c r="B1710" s="146" t="s">
        <v>170</v>
      </c>
      <c r="C1710" s="162">
        <v>0</v>
      </c>
      <c r="D1710" s="162">
        <v>0</v>
      </c>
      <c r="E1710" s="147">
        <v>0</v>
      </c>
      <c r="F1710" s="147">
        <v>0</v>
      </c>
      <c r="G1710" s="162">
        <v>0</v>
      </c>
      <c r="H1710" s="162">
        <v>0</v>
      </c>
      <c r="I1710" s="147">
        <v>0</v>
      </c>
      <c r="J1710" s="147">
        <v>0</v>
      </c>
      <c r="K1710" s="162">
        <v>0</v>
      </c>
      <c r="L1710" s="162">
        <v>0</v>
      </c>
      <c r="M1710" s="147">
        <v>0</v>
      </c>
      <c r="N1710" s="147">
        <v>0</v>
      </c>
      <c r="O1710" s="162">
        <v>0</v>
      </c>
      <c r="P1710" s="162">
        <v>0</v>
      </c>
      <c r="Q1710" s="147">
        <v>1</v>
      </c>
      <c r="R1710" s="147">
        <v>0</v>
      </c>
      <c r="S1710" s="162">
        <v>0</v>
      </c>
      <c r="T1710" s="162">
        <v>0</v>
      </c>
      <c r="U1710" s="147">
        <v>0</v>
      </c>
      <c r="V1710" s="147">
        <v>0</v>
      </c>
      <c r="W1710" s="162">
        <v>0</v>
      </c>
      <c r="X1710" s="162">
        <v>0</v>
      </c>
      <c r="Y1710" s="147">
        <v>0</v>
      </c>
      <c r="Z1710" s="147">
        <v>0</v>
      </c>
      <c r="AA1710" s="173">
        <v>1</v>
      </c>
      <c r="AB1710" s="173">
        <v>0</v>
      </c>
    </row>
    <row r="1711" spans="1:28" x14ac:dyDescent="0.2">
      <c r="A1711" s="146" t="s">
        <v>1374</v>
      </c>
      <c r="B1711" s="146" t="s">
        <v>127</v>
      </c>
      <c r="C1711" s="167">
        <v>0</v>
      </c>
      <c r="D1711" s="162">
        <v>0</v>
      </c>
      <c r="E1711" s="155">
        <v>1</v>
      </c>
      <c r="F1711" s="147">
        <v>0</v>
      </c>
      <c r="G1711" s="167">
        <v>82</v>
      </c>
      <c r="H1711" s="162">
        <v>15</v>
      </c>
      <c r="I1711" s="155">
        <v>28</v>
      </c>
      <c r="J1711" s="147">
        <v>4</v>
      </c>
      <c r="K1711" s="167">
        <v>0</v>
      </c>
      <c r="L1711" s="162">
        <v>0</v>
      </c>
      <c r="M1711" s="155">
        <v>1</v>
      </c>
      <c r="N1711" s="147">
        <v>0</v>
      </c>
      <c r="O1711" s="167">
        <v>2</v>
      </c>
      <c r="P1711" s="162">
        <v>0</v>
      </c>
      <c r="Q1711" s="155">
        <v>3</v>
      </c>
      <c r="R1711" s="147">
        <v>1</v>
      </c>
      <c r="S1711" s="167">
        <v>1</v>
      </c>
      <c r="T1711" s="162">
        <v>0</v>
      </c>
      <c r="U1711" s="155">
        <v>0</v>
      </c>
      <c r="V1711" s="147">
        <v>0</v>
      </c>
      <c r="W1711" s="167">
        <v>0</v>
      </c>
      <c r="X1711" s="162">
        <v>0</v>
      </c>
      <c r="Y1711" s="155">
        <v>0</v>
      </c>
      <c r="Z1711" s="147">
        <v>0</v>
      </c>
      <c r="AA1711" s="178">
        <f>SUM(C1711+E1711+G1711+I1711+K1711+M1711+O1711+Q1711+S1711+U1711+W1711+Y1711)</f>
        <v>118</v>
      </c>
      <c r="AB1711" s="173">
        <f>SUM(D1711+F1711+H1711+J1711+L1711+N1711+P1711+R1711+T1711+V1711+X1711+Z1711)</f>
        <v>20</v>
      </c>
    </row>
    <row r="1712" spans="1:28" x14ac:dyDescent="0.2">
      <c r="A1712" s="146" t="s">
        <v>1374</v>
      </c>
      <c r="B1712" s="146" t="s">
        <v>243</v>
      </c>
      <c r="C1712" s="167">
        <v>9</v>
      </c>
      <c r="D1712" s="162">
        <v>2</v>
      </c>
      <c r="E1712" s="155">
        <v>0</v>
      </c>
      <c r="F1712" s="147">
        <v>0</v>
      </c>
      <c r="G1712" s="167">
        <v>0</v>
      </c>
      <c r="H1712" s="162">
        <v>0</v>
      </c>
      <c r="I1712" s="155">
        <v>3</v>
      </c>
      <c r="J1712" s="147">
        <v>1</v>
      </c>
      <c r="K1712" s="167">
        <v>6</v>
      </c>
      <c r="L1712" s="162">
        <v>2</v>
      </c>
      <c r="M1712" s="155">
        <v>7</v>
      </c>
      <c r="N1712" s="147">
        <v>2</v>
      </c>
      <c r="O1712" s="167">
        <v>31</v>
      </c>
      <c r="P1712" s="162">
        <v>17</v>
      </c>
      <c r="Q1712" s="155">
        <v>15</v>
      </c>
      <c r="R1712" s="147">
        <v>2</v>
      </c>
      <c r="S1712" s="167">
        <v>0</v>
      </c>
      <c r="T1712" s="162">
        <v>0</v>
      </c>
      <c r="U1712" s="155">
        <v>0</v>
      </c>
      <c r="V1712" s="147">
        <v>0</v>
      </c>
      <c r="W1712" s="167">
        <v>0</v>
      </c>
      <c r="X1712" s="162">
        <v>0</v>
      </c>
      <c r="Y1712" s="155">
        <v>0</v>
      </c>
      <c r="Z1712" s="147">
        <v>0</v>
      </c>
      <c r="AA1712" s="178">
        <f>SUM(C1712+E1712+G1712+I1712+K1712+M1712+O1712+Q1712+S1712+U1712+W1712+Y1712)</f>
        <v>71</v>
      </c>
      <c r="AB1712" s="173">
        <f>SUM(D1712+F1712+H1712+J1712+L1712+N1712+P1712+R1712+T1712+V1712+X1712+Z1712)</f>
        <v>26</v>
      </c>
    </row>
    <row r="1713" spans="1:28" x14ac:dyDescent="0.2">
      <c r="A1713" s="146" t="s">
        <v>1375</v>
      </c>
      <c r="B1713" s="146" t="s">
        <v>526</v>
      </c>
      <c r="C1713" s="167">
        <v>0</v>
      </c>
      <c r="D1713" s="162">
        <v>0</v>
      </c>
      <c r="E1713" s="155">
        <v>0</v>
      </c>
      <c r="F1713" s="147">
        <v>0</v>
      </c>
      <c r="G1713" s="167">
        <v>0</v>
      </c>
      <c r="H1713" s="162">
        <v>0</v>
      </c>
      <c r="I1713" s="155">
        <v>1</v>
      </c>
      <c r="J1713" s="147">
        <v>0</v>
      </c>
      <c r="K1713" s="167">
        <v>0</v>
      </c>
      <c r="L1713" s="162">
        <v>0</v>
      </c>
      <c r="M1713" s="155">
        <v>9</v>
      </c>
      <c r="N1713" s="147">
        <v>2</v>
      </c>
      <c r="O1713" s="167">
        <v>6</v>
      </c>
      <c r="P1713" s="162">
        <v>0</v>
      </c>
      <c r="Q1713" s="155">
        <v>0</v>
      </c>
      <c r="R1713" s="147">
        <v>0</v>
      </c>
      <c r="S1713" s="167">
        <v>0</v>
      </c>
      <c r="T1713" s="162">
        <v>0</v>
      </c>
      <c r="U1713" s="155">
        <v>0</v>
      </c>
      <c r="V1713" s="147">
        <v>0</v>
      </c>
      <c r="W1713" s="167">
        <v>0</v>
      </c>
      <c r="X1713" s="162">
        <v>0</v>
      </c>
      <c r="Y1713" s="155">
        <v>0</v>
      </c>
      <c r="Z1713" s="147">
        <v>0</v>
      </c>
      <c r="AA1713" s="178">
        <f>SUM(C1713+E1713+G1713+I1713+K1713+M1713+O1713+Q1713+S1713+U1713+W1713+Y1713)</f>
        <v>16</v>
      </c>
      <c r="AB1713" s="173">
        <f>SUM(D1713+F1713+H1713+J1713+L1713+N1713+P1713+R1713+T1713+V1713+X1713+Z1713)</f>
        <v>2</v>
      </c>
    </row>
    <row r="1714" spans="1:28" x14ac:dyDescent="0.2">
      <c r="A1714" s="146" t="s">
        <v>1376</v>
      </c>
      <c r="B1714" s="146" t="s">
        <v>426</v>
      </c>
      <c r="C1714" s="167">
        <v>0</v>
      </c>
      <c r="D1714" s="162">
        <v>0</v>
      </c>
      <c r="E1714" s="155">
        <v>0</v>
      </c>
      <c r="F1714" s="147">
        <v>0</v>
      </c>
      <c r="G1714" s="167">
        <v>3</v>
      </c>
      <c r="H1714" s="162">
        <v>3</v>
      </c>
      <c r="I1714" s="155">
        <v>0</v>
      </c>
      <c r="J1714" s="147">
        <v>0</v>
      </c>
      <c r="K1714" s="167">
        <v>0</v>
      </c>
      <c r="L1714" s="162">
        <v>0</v>
      </c>
      <c r="M1714" s="155">
        <v>0</v>
      </c>
      <c r="N1714" s="147">
        <v>0</v>
      </c>
      <c r="O1714" s="167">
        <v>0</v>
      </c>
      <c r="P1714" s="162">
        <v>0</v>
      </c>
      <c r="Q1714" s="155">
        <v>0</v>
      </c>
      <c r="R1714" s="147">
        <v>0</v>
      </c>
      <c r="S1714" s="167">
        <v>0</v>
      </c>
      <c r="T1714" s="162">
        <v>0</v>
      </c>
      <c r="U1714" s="155">
        <v>0</v>
      </c>
      <c r="V1714" s="147">
        <v>0</v>
      </c>
      <c r="W1714" s="167">
        <v>0</v>
      </c>
      <c r="X1714" s="162">
        <v>0</v>
      </c>
      <c r="Y1714" s="155">
        <v>0</v>
      </c>
      <c r="Z1714" s="147">
        <v>0</v>
      </c>
      <c r="AA1714" s="178">
        <f>SUM(C1714+E1714+G1714+I1714+K1714+M1714+O1714+Q1714+S1714+U1714+W1714+Y1714)</f>
        <v>3</v>
      </c>
      <c r="AB1714" s="173">
        <f>SUM(D1714+F1714+H1714+J1714+L1714+N1714+P1714+R1714+T1714+V1714+X1714+Z1714)</f>
        <v>3</v>
      </c>
    </row>
    <row r="1715" spans="1:28" x14ac:dyDescent="0.2">
      <c r="A1715" s="146" t="s">
        <v>2262</v>
      </c>
      <c r="B1715" s="146" t="s">
        <v>2273</v>
      </c>
      <c r="C1715" s="162">
        <v>0</v>
      </c>
      <c r="D1715" s="162">
        <v>0</v>
      </c>
      <c r="E1715" s="147">
        <v>0</v>
      </c>
      <c r="F1715" s="147">
        <v>0</v>
      </c>
      <c r="G1715" s="162">
        <v>0</v>
      </c>
      <c r="H1715" s="162">
        <v>0</v>
      </c>
      <c r="I1715" s="147">
        <v>0</v>
      </c>
      <c r="J1715" s="147">
        <v>0</v>
      </c>
      <c r="K1715" s="162">
        <v>0</v>
      </c>
      <c r="L1715" s="162">
        <v>0</v>
      </c>
      <c r="M1715" s="147">
        <v>0</v>
      </c>
      <c r="N1715" s="147">
        <v>0</v>
      </c>
      <c r="O1715" s="162">
        <v>3</v>
      </c>
      <c r="P1715" s="162">
        <v>0</v>
      </c>
      <c r="Q1715" s="147">
        <v>3</v>
      </c>
      <c r="R1715" s="147">
        <v>0</v>
      </c>
      <c r="S1715" s="162">
        <v>3</v>
      </c>
      <c r="T1715" s="162">
        <v>0</v>
      </c>
      <c r="U1715" s="147">
        <v>0</v>
      </c>
      <c r="V1715" s="147">
        <v>0</v>
      </c>
      <c r="W1715" s="162">
        <v>0</v>
      </c>
      <c r="X1715" s="162">
        <v>0</v>
      </c>
      <c r="Y1715" s="147">
        <v>0</v>
      </c>
      <c r="Z1715" s="147">
        <v>0</v>
      </c>
      <c r="AA1715" s="173">
        <v>9</v>
      </c>
      <c r="AB1715" s="173">
        <v>0</v>
      </c>
    </row>
    <row r="1716" spans="1:28" x14ac:dyDescent="0.2">
      <c r="A1716" s="146" t="s">
        <v>1377</v>
      </c>
      <c r="B1716" s="146"/>
      <c r="C1716" s="167">
        <v>0</v>
      </c>
      <c r="D1716" s="162">
        <v>0</v>
      </c>
      <c r="E1716" s="155">
        <v>0</v>
      </c>
      <c r="F1716" s="147">
        <v>0</v>
      </c>
      <c r="G1716" s="167">
        <v>0</v>
      </c>
      <c r="H1716" s="162">
        <v>0</v>
      </c>
      <c r="I1716" s="155">
        <v>0</v>
      </c>
      <c r="J1716" s="147">
        <v>0</v>
      </c>
      <c r="K1716" s="167">
        <v>0</v>
      </c>
      <c r="L1716" s="162">
        <v>0</v>
      </c>
      <c r="M1716" s="155">
        <v>0</v>
      </c>
      <c r="N1716" s="147">
        <v>0</v>
      </c>
      <c r="O1716" s="167">
        <v>1</v>
      </c>
      <c r="P1716" s="162">
        <v>0</v>
      </c>
      <c r="Q1716" s="155">
        <v>12</v>
      </c>
      <c r="R1716" s="147">
        <v>0</v>
      </c>
      <c r="S1716" s="167">
        <v>0</v>
      </c>
      <c r="T1716" s="162">
        <v>0</v>
      </c>
      <c r="U1716" s="155">
        <v>0</v>
      </c>
      <c r="V1716" s="147">
        <v>0</v>
      </c>
      <c r="W1716" s="167">
        <v>0</v>
      </c>
      <c r="X1716" s="162">
        <v>0</v>
      </c>
      <c r="Y1716" s="155">
        <v>0</v>
      </c>
      <c r="Z1716" s="147">
        <v>0</v>
      </c>
      <c r="AA1716" s="178">
        <f>SUM(C1716+E1716+G1716+I1716+K1716+M1716+O1716+Q1716+S1716+U1716+W1716+Y1716)</f>
        <v>13</v>
      </c>
      <c r="AB1716" s="173">
        <f>SUM(D1716+F1716+H1716+J1716+L1716+N1716+P1716+R1716+T1716+V1716+X1716+Z1716)</f>
        <v>0</v>
      </c>
    </row>
    <row r="1717" spans="1:28" x14ac:dyDescent="0.2">
      <c r="A1717" s="146" t="s">
        <v>1378</v>
      </c>
      <c r="B1717" s="146"/>
      <c r="C1717" s="167">
        <v>0</v>
      </c>
      <c r="D1717" s="162">
        <v>0</v>
      </c>
      <c r="E1717" s="155">
        <v>0</v>
      </c>
      <c r="F1717" s="147">
        <v>0</v>
      </c>
      <c r="G1717" s="167">
        <v>0</v>
      </c>
      <c r="H1717" s="162">
        <v>0</v>
      </c>
      <c r="I1717" s="155">
        <v>0</v>
      </c>
      <c r="J1717" s="147">
        <v>0</v>
      </c>
      <c r="K1717" s="167">
        <v>0</v>
      </c>
      <c r="L1717" s="162">
        <v>0</v>
      </c>
      <c r="M1717" s="155">
        <v>0</v>
      </c>
      <c r="N1717" s="147">
        <v>0</v>
      </c>
      <c r="O1717" s="167">
        <v>0</v>
      </c>
      <c r="P1717" s="162">
        <v>0</v>
      </c>
      <c r="Q1717" s="155">
        <v>1</v>
      </c>
      <c r="R1717" s="147">
        <v>0</v>
      </c>
      <c r="S1717" s="167">
        <v>0</v>
      </c>
      <c r="T1717" s="162">
        <v>0</v>
      </c>
      <c r="U1717" s="155">
        <v>0</v>
      </c>
      <c r="V1717" s="147">
        <v>0</v>
      </c>
      <c r="W1717" s="167">
        <v>0</v>
      </c>
      <c r="X1717" s="162">
        <v>0</v>
      </c>
      <c r="Y1717" s="155">
        <v>0</v>
      </c>
      <c r="Z1717" s="147">
        <v>0</v>
      </c>
      <c r="AA1717" s="178">
        <f>SUM(C1717+E1717+G1717+I1717+K1717+M1717+O1717+Q1717+S1717+U1717+W1717+Y1717)</f>
        <v>1</v>
      </c>
      <c r="AB1717" s="173">
        <f>SUM(D1717+F1717+H1717+J1717+L1717+N1717+P1717+R1717+T1717+V1717+X1717+Z1717)</f>
        <v>0</v>
      </c>
    </row>
    <row r="1718" spans="1:28" x14ac:dyDescent="0.2">
      <c r="A1718" s="146" t="s">
        <v>1379</v>
      </c>
      <c r="B1718" s="146" t="s">
        <v>162</v>
      </c>
      <c r="C1718" s="167">
        <v>2</v>
      </c>
      <c r="D1718" s="162">
        <v>0</v>
      </c>
      <c r="E1718" s="155">
        <v>51</v>
      </c>
      <c r="F1718" s="147">
        <v>1</v>
      </c>
      <c r="G1718" s="167">
        <v>150</v>
      </c>
      <c r="H1718" s="162">
        <v>3</v>
      </c>
      <c r="I1718" s="155">
        <v>125</v>
      </c>
      <c r="J1718" s="147">
        <v>2</v>
      </c>
      <c r="K1718" s="167">
        <v>32</v>
      </c>
      <c r="L1718" s="162">
        <v>3</v>
      </c>
      <c r="M1718" s="155">
        <v>133</v>
      </c>
      <c r="N1718" s="147">
        <v>1</v>
      </c>
      <c r="O1718" s="167">
        <v>117</v>
      </c>
      <c r="P1718" s="162">
        <v>0</v>
      </c>
      <c r="Q1718" s="155">
        <v>72</v>
      </c>
      <c r="R1718" s="147">
        <v>0</v>
      </c>
      <c r="S1718" s="167">
        <v>0</v>
      </c>
      <c r="T1718" s="162">
        <v>0</v>
      </c>
      <c r="U1718" s="155">
        <v>0</v>
      </c>
      <c r="V1718" s="147">
        <v>0</v>
      </c>
      <c r="W1718" s="167">
        <v>115</v>
      </c>
      <c r="X1718" s="162">
        <v>0</v>
      </c>
      <c r="Y1718" s="155">
        <v>169</v>
      </c>
      <c r="Z1718" s="147">
        <v>2</v>
      </c>
      <c r="AA1718" s="178">
        <f>SUM(C1718+E1718+G1718+I1718+K1718+M1718+O1718+Q1718+S1718+U1718+W1718+Y1718)</f>
        <v>966</v>
      </c>
      <c r="AB1718" s="173">
        <f>SUM(D1718+F1718+H1718+J1718+L1718+N1718+P1718+R1718+T1718+V1718+X1718+Z1718)</f>
        <v>12</v>
      </c>
    </row>
    <row r="1719" spans="1:28" x14ac:dyDescent="0.2">
      <c r="A1719" s="146" t="s">
        <v>1379</v>
      </c>
      <c r="B1719" s="146" t="s">
        <v>1380</v>
      </c>
      <c r="C1719" s="167">
        <v>0</v>
      </c>
      <c r="D1719" s="162">
        <v>0</v>
      </c>
      <c r="E1719" s="155">
        <v>0</v>
      </c>
      <c r="F1719" s="147">
        <v>0</v>
      </c>
      <c r="G1719" s="167">
        <v>0</v>
      </c>
      <c r="H1719" s="162">
        <v>0</v>
      </c>
      <c r="I1719" s="155">
        <v>0</v>
      </c>
      <c r="J1719" s="147">
        <v>0</v>
      </c>
      <c r="K1719" s="167">
        <v>4</v>
      </c>
      <c r="L1719" s="162">
        <v>1</v>
      </c>
      <c r="M1719" s="155">
        <v>8</v>
      </c>
      <c r="N1719" s="147">
        <v>1</v>
      </c>
      <c r="O1719" s="167">
        <v>5</v>
      </c>
      <c r="P1719" s="162">
        <v>3</v>
      </c>
      <c r="Q1719" s="155">
        <v>0</v>
      </c>
      <c r="R1719" s="147">
        <v>0</v>
      </c>
      <c r="S1719" s="167">
        <v>0</v>
      </c>
      <c r="T1719" s="162">
        <v>0</v>
      </c>
      <c r="U1719" s="155">
        <v>0</v>
      </c>
      <c r="V1719" s="147">
        <v>0</v>
      </c>
      <c r="W1719" s="167">
        <v>0</v>
      </c>
      <c r="X1719" s="162">
        <v>0</v>
      </c>
      <c r="Y1719" s="155">
        <v>0</v>
      </c>
      <c r="Z1719" s="147">
        <v>0</v>
      </c>
      <c r="AA1719" s="178">
        <f>SUM(C1719+E1719+G1719+I1719+K1719+M1719+O1719+Q1719+S1719+U1719+W1719+Y1719)</f>
        <v>17</v>
      </c>
      <c r="AB1719" s="173">
        <f>SUM(D1719+F1719+H1719+J1719+L1719+N1719+P1719+R1719+T1719+V1719+X1719+Z1719)</f>
        <v>5</v>
      </c>
    </row>
    <row r="1720" spans="1:28" x14ac:dyDescent="0.2">
      <c r="A1720" s="146" t="s">
        <v>1381</v>
      </c>
      <c r="B1720" s="146"/>
      <c r="C1720" s="167">
        <v>0</v>
      </c>
      <c r="D1720" s="162">
        <v>0</v>
      </c>
      <c r="E1720" s="155">
        <v>0</v>
      </c>
      <c r="F1720" s="147">
        <v>0</v>
      </c>
      <c r="G1720" s="167">
        <v>0</v>
      </c>
      <c r="H1720" s="162">
        <v>0</v>
      </c>
      <c r="I1720" s="155">
        <v>0</v>
      </c>
      <c r="J1720" s="147">
        <v>0</v>
      </c>
      <c r="K1720" s="167">
        <v>0</v>
      </c>
      <c r="L1720" s="162">
        <v>0</v>
      </c>
      <c r="M1720" s="155">
        <v>1</v>
      </c>
      <c r="N1720" s="147">
        <v>0</v>
      </c>
      <c r="O1720" s="167">
        <v>0</v>
      </c>
      <c r="P1720" s="162">
        <v>0</v>
      </c>
      <c r="Q1720" s="155">
        <v>0</v>
      </c>
      <c r="R1720" s="147">
        <v>0</v>
      </c>
      <c r="S1720" s="167">
        <v>0</v>
      </c>
      <c r="T1720" s="162">
        <v>0</v>
      </c>
      <c r="U1720" s="155">
        <v>0</v>
      </c>
      <c r="V1720" s="147">
        <v>0</v>
      </c>
      <c r="W1720" s="167">
        <v>0</v>
      </c>
      <c r="X1720" s="162">
        <v>0</v>
      </c>
      <c r="Y1720" s="155">
        <v>0</v>
      </c>
      <c r="Z1720" s="147">
        <v>0</v>
      </c>
      <c r="AA1720" s="178">
        <f>SUM(C1720+E1720+G1720+I1720+K1720+M1720+O1720+Q1720+S1720+U1720+W1720+Y1720)</f>
        <v>1</v>
      </c>
      <c r="AB1720" s="173">
        <f>SUM(D1720+F1720+H1720+J1720+L1720+N1720+P1720+R1720+T1720+V1720+X1720+Z1720)</f>
        <v>0</v>
      </c>
    </row>
    <row r="1721" spans="1:28" x14ac:dyDescent="0.2">
      <c r="A1721" s="146" t="s">
        <v>2263</v>
      </c>
      <c r="B1721" s="146" t="s">
        <v>275</v>
      </c>
      <c r="C1721" s="162">
        <v>0</v>
      </c>
      <c r="D1721" s="162">
        <v>0</v>
      </c>
      <c r="E1721" s="147">
        <v>0</v>
      </c>
      <c r="F1721" s="147">
        <v>0</v>
      </c>
      <c r="G1721" s="162">
        <v>0</v>
      </c>
      <c r="H1721" s="162">
        <v>0</v>
      </c>
      <c r="I1721" s="147">
        <v>0</v>
      </c>
      <c r="J1721" s="147">
        <v>0</v>
      </c>
      <c r="K1721" s="162">
        <v>0</v>
      </c>
      <c r="L1721" s="162">
        <v>0</v>
      </c>
      <c r="M1721" s="147">
        <v>0</v>
      </c>
      <c r="N1721" s="147">
        <v>0</v>
      </c>
      <c r="O1721" s="162">
        <v>0</v>
      </c>
      <c r="P1721" s="162">
        <v>0</v>
      </c>
      <c r="Q1721" s="147">
        <v>0</v>
      </c>
      <c r="R1721" s="147">
        <v>0</v>
      </c>
      <c r="S1721" s="162">
        <v>0</v>
      </c>
      <c r="T1721" s="162">
        <v>0</v>
      </c>
      <c r="U1721" s="147">
        <v>0</v>
      </c>
      <c r="V1721" s="147">
        <v>0</v>
      </c>
      <c r="W1721" s="162">
        <v>1</v>
      </c>
      <c r="X1721" s="162">
        <v>0</v>
      </c>
      <c r="Y1721" s="147">
        <v>0</v>
      </c>
      <c r="Z1721" s="147">
        <v>0</v>
      </c>
      <c r="AA1721" s="173">
        <v>1</v>
      </c>
      <c r="AB1721" s="173">
        <v>0</v>
      </c>
    </row>
    <row r="1722" spans="1:28" x14ac:dyDescent="0.2">
      <c r="A1722" s="146" t="s">
        <v>1382</v>
      </c>
      <c r="B1722" s="146" t="s">
        <v>67</v>
      </c>
      <c r="C1722" s="167">
        <v>395</v>
      </c>
      <c r="D1722" s="162">
        <v>251</v>
      </c>
      <c r="E1722" s="155">
        <v>28</v>
      </c>
      <c r="F1722" s="147">
        <v>9</v>
      </c>
      <c r="G1722" s="167">
        <v>21</v>
      </c>
      <c r="H1722" s="162">
        <v>14</v>
      </c>
      <c r="I1722" s="155">
        <v>0</v>
      </c>
      <c r="J1722" s="147">
        <v>0</v>
      </c>
      <c r="K1722" s="167">
        <v>24</v>
      </c>
      <c r="L1722" s="162">
        <v>13</v>
      </c>
      <c r="M1722" s="155">
        <v>2</v>
      </c>
      <c r="N1722" s="147">
        <v>0</v>
      </c>
      <c r="O1722" s="167">
        <v>2</v>
      </c>
      <c r="P1722" s="162">
        <v>0</v>
      </c>
      <c r="Q1722" s="155">
        <v>0</v>
      </c>
      <c r="R1722" s="147">
        <v>0</v>
      </c>
      <c r="S1722" s="167">
        <v>0</v>
      </c>
      <c r="T1722" s="162">
        <v>0</v>
      </c>
      <c r="U1722" s="155">
        <v>0</v>
      </c>
      <c r="V1722" s="147">
        <v>0</v>
      </c>
      <c r="W1722" s="167">
        <v>26</v>
      </c>
      <c r="X1722" s="162">
        <v>18</v>
      </c>
      <c r="Y1722" s="155">
        <v>94</v>
      </c>
      <c r="Z1722" s="147">
        <v>23</v>
      </c>
      <c r="AA1722" s="178">
        <f>SUM(C1722+E1722+G1722+I1722+K1722+M1722+O1722+Q1722+S1722+U1722+W1722+Y1722)</f>
        <v>592</v>
      </c>
      <c r="AB1722" s="173">
        <f>SUM(D1722+F1722+H1722+J1722+L1722+N1722+P1722+R1722+T1722+V1722+X1722+Z1722)</f>
        <v>328</v>
      </c>
    </row>
    <row r="1723" spans="1:28" x14ac:dyDescent="0.2">
      <c r="A1723" s="146" t="s">
        <v>1383</v>
      </c>
      <c r="B1723" s="146" t="s">
        <v>269</v>
      </c>
      <c r="C1723" s="167">
        <v>0</v>
      </c>
      <c r="D1723" s="162">
        <v>0</v>
      </c>
      <c r="E1723" s="155">
        <v>0</v>
      </c>
      <c r="F1723" s="147">
        <v>0</v>
      </c>
      <c r="G1723" s="167">
        <v>1</v>
      </c>
      <c r="H1723" s="162">
        <v>0</v>
      </c>
      <c r="I1723" s="155">
        <v>0</v>
      </c>
      <c r="J1723" s="147">
        <v>0</v>
      </c>
      <c r="K1723" s="167">
        <v>0</v>
      </c>
      <c r="L1723" s="162">
        <v>0</v>
      </c>
      <c r="M1723" s="155">
        <v>0</v>
      </c>
      <c r="N1723" s="147">
        <v>0</v>
      </c>
      <c r="O1723" s="167">
        <v>0</v>
      </c>
      <c r="P1723" s="162">
        <v>0</v>
      </c>
      <c r="Q1723" s="155">
        <v>0</v>
      </c>
      <c r="R1723" s="147">
        <v>0</v>
      </c>
      <c r="S1723" s="167">
        <v>0</v>
      </c>
      <c r="T1723" s="162">
        <v>0</v>
      </c>
      <c r="U1723" s="155">
        <v>0</v>
      </c>
      <c r="V1723" s="147">
        <v>0</v>
      </c>
      <c r="W1723" s="167">
        <v>0</v>
      </c>
      <c r="X1723" s="162">
        <v>0</v>
      </c>
      <c r="Y1723" s="155">
        <v>0</v>
      </c>
      <c r="Z1723" s="147">
        <v>0</v>
      </c>
      <c r="AA1723" s="178">
        <f>SUM(C1723+E1723+G1723+I1723+K1723+M1723+O1723+Q1723+S1723+U1723+W1723+Y1723)</f>
        <v>1</v>
      </c>
      <c r="AB1723" s="173">
        <f>SUM(D1723+F1723+H1723+J1723+L1723+N1723+P1723+R1723+T1723+V1723+X1723+Z1723)</f>
        <v>0</v>
      </c>
    </row>
    <row r="1724" spans="1:28" x14ac:dyDescent="0.2">
      <c r="A1724" s="146" t="s">
        <v>1384</v>
      </c>
      <c r="B1724" s="146" t="s">
        <v>152</v>
      </c>
      <c r="C1724" s="167">
        <v>0</v>
      </c>
      <c r="D1724" s="162">
        <v>0</v>
      </c>
      <c r="E1724" s="155">
        <v>0</v>
      </c>
      <c r="F1724" s="147">
        <v>0</v>
      </c>
      <c r="G1724" s="167">
        <v>0</v>
      </c>
      <c r="H1724" s="162">
        <v>0</v>
      </c>
      <c r="I1724" s="155">
        <v>3</v>
      </c>
      <c r="J1724" s="147">
        <v>1</v>
      </c>
      <c r="K1724" s="167">
        <v>5</v>
      </c>
      <c r="L1724" s="162">
        <v>1</v>
      </c>
      <c r="M1724" s="155">
        <v>2</v>
      </c>
      <c r="N1724" s="147">
        <v>0</v>
      </c>
      <c r="O1724" s="167">
        <v>0</v>
      </c>
      <c r="P1724" s="162">
        <v>0</v>
      </c>
      <c r="Q1724" s="155">
        <v>0</v>
      </c>
      <c r="R1724" s="147">
        <v>0</v>
      </c>
      <c r="S1724" s="167">
        <v>0</v>
      </c>
      <c r="T1724" s="162">
        <v>0</v>
      </c>
      <c r="U1724" s="155">
        <v>0</v>
      </c>
      <c r="V1724" s="147">
        <v>0</v>
      </c>
      <c r="W1724" s="167">
        <v>0</v>
      </c>
      <c r="X1724" s="162">
        <v>0</v>
      </c>
      <c r="Y1724" s="155">
        <v>0</v>
      </c>
      <c r="Z1724" s="156">
        <v>0</v>
      </c>
      <c r="AA1724" s="178">
        <f>SUM(C1724+E1724+G1724+I1724+K1724+M1724+O1724+Q1724+S1724+U1724+W1724+Y1724)</f>
        <v>10</v>
      </c>
      <c r="AB1724" s="173">
        <f>SUM(D1724+F1724+H1724+J1724+L1724+N1724+P1724+R1724+T1724+V1724+X1724+Z1724)</f>
        <v>2</v>
      </c>
    </row>
    <row r="1725" spans="1:28" x14ac:dyDescent="0.2">
      <c r="A1725" s="146" t="s">
        <v>1385</v>
      </c>
      <c r="B1725" s="146" t="s">
        <v>13</v>
      </c>
      <c r="C1725" s="167">
        <v>0</v>
      </c>
      <c r="D1725" s="162">
        <v>0</v>
      </c>
      <c r="E1725" s="155">
        <v>0</v>
      </c>
      <c r="F1725" s="147">
        <v>0</v>
      </c>
      <c r="G1725" s="167">
        <v>0</v>
      </c>
      <c r="H1725" s="162">
        <v>0</v>
      </c>
      <c r="I1725" s="155">
        <v>0</v>
      </c>
      <c r="J1725" s="147">
        <v>0</v>
      </c>
      <c r="K1725" s="167">
        <v>0</v>
      </c>
      <c r="L1725" s="162">
        <v>0</v>
      </c>
      <c r="M1725" s="155">
        <v>0</v>
      </c>
      <c r="N1725" s="147">
        <v>0</v>
      </c>
      <c r="O1725" s="167">
        <v>9</v>
      </c>
      <c r="P1725" s="162">
        <v>3</v>
      </c>
      <c r="Q1725" s="155">
        <v>0</v>
      </c>
      <c r="R1725" s="147">
        <v>0</v>
      </c>
      <c r="S1725" s="167">
        <v>0</v>
      </c>
      <c r="T1725" s="162">
        <v>0</v>
      </c>
      <c r="U1725" s="155">
        <v>0</v>
      </c>
      <c r="V1725" s="147">
        <v>0</v>
      </c>
      <c r="W1725" s="167">
        <v>0</v>
      </c>
      <c r="X1725" s="162">
        <v>0</v>
      </c>
      <c r="Y1725" s="155">
        <v>0</v>
      </c>
      <c r="Z1725" s="147">
        <v>0</v>
      </c>
      <c r="AA1725" s="178">
        <f>SUM(C1725+E1725+G1725+I1725+K1725+M1725+O1725+Q1725+S1725+U1725+W1725+Y1725)</f>
        <v>9</v>
      </c>
      <c r="AB1725" s="173">
        <f>SUM(D1725+F1725+H1725+J1725+L1725+N1725+P1725+R1725+T1725+V1725+X1725+Z1725)</f>
        <v>3</v>
      </c>
    </row>
    <row r="1726" spans="1:28" x14ac:dyDescent="0.2">
      <c r="A1726" s="146" t="s">
        <v>1385</v>
      </c>
      <c r="B1726" s="146" t="s">
        <v>106</v>
      </c>
      <c r="C1726" s="167">
        <v>21</v>
      </c>
      <c r="D1726" s="162">
        <v>0</v>
      </c>
      <c r="E1726" s="155">
        <v>166</v>
      </c>
      <c r="F1726" s="147">
        <v>0</v>
      </c>
      <c r="G1726" s="167">
        <v>39</v>
      </c>
      <c r="H1726" s="162">
        <v>0</v>
      </c>
      <c r="I1726" s="155">
        <v>12</v>
      </c>
      <c r="J1726" s="147">
        <v>0</v>
      </c>
      <c r="K1726" s="167">
        <v>4</v>
      </c>
      <c r="L1726" s="162">
        <v>0</v>
      </c>
      <c r="M1726" s="155">
        <v>1</v>
      </c>
      <c r="N1726" s="147">
        <v>0</v>
      </c>
      <c r="O1726" s="167">
        <v>3</v>
      </c>
      <c r="P1726" s="162">
        <v>0</v>
      </c>
      <c r="Q1726" s="155">
        <v>0</v>
      </c>
      <c r="R1726" s="147">
        <v>0</v>
      </c>
      <c r="S1726" s="167">
        <v>0</v>
      </c>
      <c r="T1726" s="162">
        <v>0</v>
      </c>
      <c r="U1726" s="155">
        <v>0</v>
      </c>
      <c r="V1726" s="147">
        <v>0</v>
      </c>
      <c r="W1726" s="167">
        <v>0</v>
      </c>
      <c r="X1726" s="162">
        <v>0</v>
      </c>
      <c r="Y1726" s="155">
        <v>0</v>
      </c>
      <c r="Z1726" s="147">
        <v>0</v>
      </c>
      <c r="AA1726" s="178">
        <f>SUM(C1726+E1726+G1726+I1726+K1726+M1726+O1726+Q1726+S1726+U1726+W1726+Y1726)</f>
        <v>246</v>
      </c>
      <c r="AB1726" s="173">
        <f>SUM(D1726+F1726+H1726+J1726+L1726+N1726+P1726+R1726+T1726+V1726+X1726+Z1726)</f>
        <v>0</v>
      </c>
    </row>
    <row r="1727" spans="1:28" x14ac:dyDescent="0.2">
      <c r="A1727" s="146" t="s">
        <v>1385</v>
      </c>
      <c r="B1727" s="146" t="s">
        <v>120</v>
      </c>
      <c r="C1727" s="167">
        <v>0</v>
      </c>
      <c r="D1727" s="162">
        <v>0</v>
      </c>
      <c r="E1727" s="155">
        <v>1</v>
      </c>
      <c r="F1727" s="147">
        <v>0</v>
      </c>
      <c r="G1727" s="167">
        <v>0</v>
      </c>
      <c r="H1727" s="162">
        <v>0</v>
      </c>
      <c r="I1727" s="155">
        <v>15</v>
      </c>
      <c r="J1727" s="147">
        <v>0</v>
      </c>
      <c r="K1727" s="167">
        <v>14</v>
      </c>
      <c r="L1727" s="162">
        <v>0</v>
      </c>
      <c r="M1727" s="155">
        <v>5</v>
      </c>
      <c r="N1727" s="147">
        <v>0</v>
      </c>
      <c r="O1727" s="167">
        <v>4</v>
      </c>
      <c r="P1727" s="162">
        <v>0</v>
      </c>
      <c r="Q1727" s="155">
        <v>0</v>
      </c>
      <c r="R1727" s="147">
        <v>0</v>
      </c>
      <c r="S1727" s="167">
        <v>0</v>
      </c>
      <c r="T1727" s="162">
        <v>0</v>
      </c>
      <c r="U1727" s="155">
        <v>0</v>
      </c>
      <c r="V1727" s="147">
        <v>0</v>
      </c>
      <c r="W1727" s="167">
        <v>0</v>
      </c>
      <c r="X1727" s="162">
        <v>0</v>
      </c>
      <c r="Y1727" s="155">
        <v>0</v>
      </c>
      <c r="Z1727" s="147">
        <v>0</v>
      </c>
      <c r="AA1727" s="178">
        <f>SUM(C1727+E1727+G1727+I1727+K1727+M1727+O1727+Q1727+S1727+U1727+W1727+Y1727)</f>
        <v>39</v>
      </c>
      <c r="AB1727" s="173">
        <f>SUM(D1727+F1727+H1727+J1727+L1727+N1727+P1727+R1727+T1727+V1727+X1727+Z1727)</f>
        <v>0</v>
      </c>
    </row>
    <row r="1728" spans="1:28" x14ac:dyDescent="0.2">
      <c r="A1728" s="146" t="s">
        <v>1385</v>
      </c>
      <c r="B1728" s="146" t="s">
        <v>82</v>
      </c>
      <c r="C1728" s="167">
        <v>0</v>
      </c>
      <c r="D1728" s="162">
        <v>0</v>
      </c>
      <c r="E1728" s="155">
        <v>0</v>
      </c>
      <c r="F1728" s="147">
        <v>0</v>
      </c>
      <c r="G1728" s="167">
        <v>0</v>
      </c>
      <c r="H1728" s="162">
        <v>0</v>
      </c>
      <c r="I1728" s="155">
        <v>0</v>
      </c>
      <c r="J1728" s="147">
        <v>0</v>
      </c>
      <c r="K1728" s="167">
        <v>0</v>
      </c>
      <c r="L1728" s="162">
        <v>0</v>
      </c>
      <c r="M1728" s="155">
        <v>0</v>
      </c>
      <c r="N1728" s="147">
        <v>0</v>
      </c>
      <c r="O1728" s="167">
        <v>0</v>
      </c>
      <c r="P1728" s="162">
        <v>0</v>
      </c>
      <c r="Q1728" s="155">
        <v>1</v>
      </c>
      <c r="R1728" s="147">
        <v>0</v>
      </c>
      <c r="S1728" s="167">
        <v>0</v>
      </c>
      <c r="T1728" s="162">
        <v>0</v>
      </c>
      <c r="U1728" s="155">
        <v>0</v>
      </c>
      <c r="V1728" s="147">
        <v>0</v>
      </c>
      <c r="W1728" s="167">
        <v>0</v>
      </c>
      <c r="X1728" s="162">
        <v>0</v>
      </c>
      <c r="Y1728" s="155">
        <v>0</v>
      </c>
      <c r="Z1728" s="147">
        <v>0</v>
      </c>
      <c r="AA1728" s="178">
        <f>SUM(C1728+E1728+G1728+I1728+K1728+M1728+O1728+Q1728+S1728+U1728+W1728+Y1728)</f>
        <v>1</v>
      </c>
      <c r="AB1728" s="173">
        <f>SUM(D1728+F1728+H1728+J1728+L1728+N1728+P1728+R1728+T1728+V1728+X1728+Z1728)</f>
        <v>0</v>
      </c>
    </row>
    <row r="1729" spans="1:28" x14ac:dyDescent="0.2">
      <c r="A1729" s="146" t="s">
        <v>1386</v>
      </c>
      <c r="B1729" s="146" t="s">
        <v>537</v>
      </c>
      <c r="C1729" s="167">
        <v>7</v>
      </c>
      <c r="D1729" s="162">
        <v>0</v>
      </c>
      <c r="E1729" s="155">
        <v>18</v>
      </c>
      <c r="F1729" s="147">
        <v>1</v>
      </c>
      <c r="G1729" s="167">
        <v>4</v>
      </c>
      <c r="H1729" s="162">
        <v>0</v>
      </c>
      <c r="I1729" s="155">
        <v>3</v>
      </c>
      <c r="J1729" s="147">
        <v>0</v>
      </c>
      <c r="K1729" s="167">
        <v>2</v>
      </c>
      <c r="L1729" s="162">
        <v>0</v>
      </c>
      <c r="M1729" s="155">
        <v>2</v>
      </c>
      <c r="N1729" s="147">
        <v>0</v>
      </c>
      <c r="O1729" s="167">
        <v>0</v>
      </c>
      <c r="P1729" s="162">
        <v>0</v>
      </c>
      <c r="Q1729" s="155">
        <v>0</v>
      </c>
      <c r="R1729" s="147">
        <v>0</v>
      </c>
      <c r="S1729" s="167">
        <v>0</v>
      </c>
      <c r="T1729" s="162">
        <v>0</v>
      </c>
      <c r="U1729" s="155">
        <v>0</v>
      </c>
      <c r="V1729" s="147">
        <v>0</v>
      </c>
      <c r="W1729" s="167">
        <v>49</v>
      </c>
      <c r="X1729" s="162">
        <v>0</v>
      </c>
      <c r="Y1729" s="155">
        <v>0</v>
      </c>
      <c r="Z1729" s="147">
        <v>0</v>
      </c>
      <c r="AA1729" s="178">
        <f>SUM(C1729+E1729+G1729+I1729+K1729+M1729+O1729+Q1729+S1729+U1729+W1729+Y1729)</f>
        <v>85</v>
      </c>
      <c r="AB1729" s="173">
        <f>SUM(D1729+F1729+H1729+J1729+L1729+N1729+P1729+R1729+T1729+V1729+X1729+Z1729)</f>
        <v>1</v>
      </c>
    </row>
    <row r="1730" spans="1:28" x14ac:dyDescent="0.2">
      <c r="A1730" s="146" t="s">
        <v>1387</v>
      </c>
      <c r="B1730" s="146" t="s">
        <v>1131</v>
      </c>
      <c r="C1730" s="162">
        <v>0</v>
      </c>
      <c r="D1730" s="162">
        <v>0</v>
      </c>
      <c r="E1730" s="147">
        <v>0</v>
      </c>
      <c r="F1730" s="147">
        <v>0</v>
      </c>
      <c r="G1730" s="162">
        <v>0</v>
      </c>
      <c r="H1730" s="162">
        <v>0</v>
      </c>
      <c r="I1730" s="147">
        <v>0</v>
      </c>
      <c r="J1730" s="147">
        <v>0</v>
      </c>
      <c r="K1730" s="162">
        <v>0</v>
      </c>
      <c r="L1730" s="162">
        <v>0</v>
      </c>
      <c r="M1730" s="147">
        <v>2</v>
      </c>
      <c r="N1730" s="147">
        <v>0</v>
      </c>
      <c r="O1730" s="162">
        <v>0</v>
      </c>
      <c r="P1730" s="162">
        <v>0</v>
      </c>
      <c r="Q1730" s="147">
        <v>0</v>
      </c>
      <c r="R1730" s="147">
        <v>0</v>
      </c>
      <c r="S1730" s="162">
        <v>0</v>
      </c>
      <c r="T1730" s="162">
        <v>0</v>
      </c>
      <c r="U1730" s="147">
        <v>0</v>
      </c>
      <c r="V1730" s="147">
        <v>0</v>
      </c>
      <c r="W1730" s="162">
        <v>1</v>
      </c>
      <c r="X1730" s="162">
        <v>0</v>
      </c>
      <c r="Y1730" s="147">
        <v>0</v>
      </c>
      <c r="Z1730" s="147">
        <v>0</v>
      </c>
      <c r="AA1730" s="173">
        <v>3</v>
      </c>
      <c r="AB1730" s="173">
        <v>0</v>
      </c>
    </row>
    <row r="1731" spans="1:28" x14ac:dyDescent="0.2">
      <c r="A1731" s="146" t="s">
        <v>1387</v>
      </c>
      <c r="B1731" s="146" t="s">
        <v>443</v>
      </c>
      <c r="C1731" s="167">
        <v>0</v>
      </c>
      <c r="D1731" s="162">
        <v>0</v>
      </c>
      <c r="E1731" s="155">
        <v>0</v>
      </c>
      <c r="F1731" s="147">
        <v>0</v>
      </c>
      <c r="G1731" s="167">
        <v>0</v>
      </c>
      <c r="H1731" s="162">
        <v>0</v>
      </c>
      <c r="I1731" s="155">
        <v>3</v>
      </c>
      <c r="J1731" s="147">
        <v>2</v>
      </c>
      <c r="K1731" s="167">
        <v>0</v>
      </c>
      <c r="L1731" s="162">
        <v>0</v>
      </c>
      <c r="M1731" s="155">
        <v>17</v>
      </c>
      <c r="N1731" s="147">
        <v>7</v>
      </c>
      <c r="O1731" s="167">
        <v>1</v>
      </c>
      <c r="P1731" s="162">
        <v>1</v>
      </c>
      <c r="Q1731" s="155">
        <v>2</v>
      </c>
      <c r="R1731" s="147">
        <v>0</v>
      </c>
      <c r="S1731" s="167">
        <v>0</v>
      </c>
      <c r="T1731" s="162">
        <v>0</v>
      </c>
      <c r="U1731" s="155">
        <v>0</v>
      </c>
      <c r="V1731" s="147">
        <v>0</v>
      </c>
      <c r="W1731" s="167">
        <v>0</v>
      </c>
      <c r="X1731" s="162">
        <v>0</v>
      </c>
      <c r="Y1731" s="155">
        <v>0</v>
      </c>
      <c r="Z1731" s="147">
        <v>0</v>
      </c>
      <c r="AA1731" s="178">
        <f>SUM(C1731+E1731+G1731+I1731+K1731+M1731+O1731+Q1731+S1731+U1731+W1731+Y1731)</f>
        <v>23</v>
      </c>
      <c r="AB1731" s="173">
        <f>SUM(D1731+F1731+H1731+J1731+L1731+N1731+P1731+R1731+T1731+V1731+X1731+Z1731)</f>
        <v>10</v>
      </c>
    </row>
    <row r="1732" spans="1:28" x14ac:dyDescent="0.2">
      <c r="A1732" s="146" t="s">
        <v>1876</v>
      </c>
      <c r="B1732" s="146" t="s">
        <v>1875</v>
      </c>
      <c r="C1732" s="162">
        <v>0</v>
      </c>
      <c r="D1732" s="162">
        <v>0</v>
      </c>
      <c r="E1732" s="147">
        <v>0</v>
      </c>
      <c r="F1732" s="147">
        <v>0</v>
      </c>
      <c r="G1732" s="162">
        <v>2</v>
      </c>
      <c r="H1732" s="162">
        <v>0</v>
      </c>
      <c r="I1732" s="147">
        <v>0</v>
      </c>
      <c r="J1732" s="147">
        <v>0</v>
      </c>
      <c r="K1732" s="162">
        <v>0</v>
      </c>
      <c r="L1732" s="162">
        <v>0</v>
      </c>
      <c r="M1732" s="147">
        <v>0</v>
      </c>
      <c r="N1732" s="147">
        <v>0</v>
      </c>
      <c r="O1732" s="162">
        <v>0</v>
      </c>
      <c r="P1732" s="162">
        <v>0</v>
      </c>
      <c r="Q1732" s="147">
        <v>0</v>
      </c>
      <c r="R1732" s="147">
        <v>0</v>
      </c>
      <c r="S1732" s="162">
        <v>0</v>
      </c>
      <c r="T1732" s="162">
        <v>0</v>
      </c>
      <c r="U1732" s="147">
        <v>0</v>
      </c>
      <c r="V1732" s="147">
        <v>0</v>
      </c>
      <c r="W1732" s="162">
        <v>0</v>
      </c>
      <c r="X1732" s="162">
        <v>0</v>
      </c>
      <c r="Y1732" s="147">
        <v>0</v>
      </c>
      <c r="Z1732" s="147">
        <v>0</v>
      </c>
      <c r="AA1732" s="173">
        <v>2</v>
      </c>
      <c r="AB1732" s="173">
        <v>0</v>
      </c>
    </row>
    <row r="1733" spans="1:28" x14ac:dyDescent="0.2">
      <c r="A1733" s="146" t="s">
        <v>1388</v>
      </c>
      <c r="B1733" s="146" t="s">
        <v>91</v>
      </c>
      <c r="C1733" s="167">
        <v>1</v>
      </c>
      <c r="D1733" s="162">
        <v>0</v>
      </c>
      <c r="E1733" s="155">
        <v>0</v>
      </c>
      <c r="F1733" s="147">
        <v>0</v>
      </c>
      <c r="G1733" s="167">
        <v>0</v>
      </c>
      <c r="H1733" s="162">
        <v>0</v>
      </c>
      <c r="I1733" s="155">
        <v>0</v>
      </c>
      <c r="J1733" s="147">
        <v>0</v>
      </c>
      <c r="K1733" s="167">
        <v>0</v>
      </c>
      <c r="L1733" s="162">
        <v>0</v>
      </c>
      <c r="M1733" s="155">
        <v>0</v>
      </c>
      <c r="N1733" s="147">
        <v>0</v>
      </c>
      <c r="O1733" s="167">
        <v>0</v>
      </c>
      <c r="P1733" s="162">
        <v>0</v>
      </c>
      <c r="Q1733" s="155">
        <v>0</v>
      </c>
      <c r="R1733" s="147">
        <v>0</v>
      </c>
      <c r="S1733" s="167">
        <v>0</v>
      </c>
      <c r="T1733" s="162">
        <v>0</v>
      </c>
      <c r="U1733" s="155">
        <v>0</v>
      </c>
      <c r="V1733" s="147">
        <v>0</v>
      </c>
      <c r="W1733" s="167">
        <v>0</v>
      </c>
      <c r="X1733" s="162">
        <v>0</v>
      </c>
      <c r="Y1733" s="155">
        <v>0</v>
      </c>
      <c r="Z1733" s="147">
        <v>0</v>
      </c>
      <c r="AA1733" s="178">
        <f>SUM(C1733+E1733+G1733+I1733+K1733+M1733+O1733+Q1733+S1733+U1733+W1733+Y1733)</f>
        <v>1</v>
      </c>
      <c r="AB1733" s="173">
        <f>SUM(D1733+F1733+H1733+J1733+L1733+N1733+P1733+R1733+T1733+V1733+X1733+Z1733)</f>
        <v>0</v>
      </c>
    </row>
    <row r="1734" spans="1:28" x14ac:dyDescent="0.2">
      <c r="A1734" s="146" t="s">
        <v>1388</v>
      </c>
      <c r="B1734" s="146" t="s">
        <v>14</v>
      </c>
      <c r="C1734" s="167">
        <v>0</v>
      </c>
      <c r="D1734" s="162">
        <v>0</v>
      </c>
      <c r="E1734" s="155">
        <v>1</v>
      </c>
      <c r="F1734" s="147">
        <v>0</v>
      </c>
      <c r="G1734" s="167">
        <v>10</v>
      </c>
      <c r="H1734" s="162">
        <v>0</v>
      </c>
      <c r="I1734" s="155">
        <v>20</v>
      </c>
      <c r="J1734" s="147">
        <v>4</v>
      </c>
      <c r="K1734" s="167">
        <v>4</v>
      </c>
      <c r="L1734" s="162">
        <v>0</v>
      </c>
      <c r="M1734" s="155">
        <v>4</v>
      </c>
      <c r="N1734" s="147">
        <v>1</v>
      </c>
      <c r="O1734" s="167">
        <v>1</v>
      </c>
      <c r="P1734" s="162">
        <v>1</v>
      </c>
      <c r="Q1734" s="155">
        <v>0</v>
      </c>
      <c r="R1734" s="147">
        <v>0</v>
      </c>
      <c r="S1734" s="167">
        <v>0</v>
      </c>
      <c r="T1734" s="162">
        <v>0</v>
      </c>
      <c r="U1734" s="155">
        <v>0</v>
      </c>
      <c r="V1734" s="147">
        <v>0</v>
      </c>
      <c r="W1734" s="167">
        <v>0</v>
      </c>
      <c r="X1734" s="162">
        <v>0</v>
      </c>
      <c r="Y1734" s="155">
        <v>0</v>
      </c>
      <c r="Z1734" s="147">
        <v>0</v>
      </c>
      <c r="AA1734" s="178">
        <f>SUM(C1734+E1734+G1734+I1734+K1734+M1734+O1734+Q1734+S1734+U1734+W1734+Y1734)</f>
        <v>40</v>
      </c>
      <c r="AB1734" s="173">
        <f>SUM(D1734+F1734+H1734+J1734+L1734+N1734+P1734+R1734+T1734+V1734+X1734+Z1734)</f>
        <v>6</v>
      </c>
    </row>
    <row r="1735" spans="1:28" x14ac:dyDescent="0.2">
      <c r="A1735" s="146" t="s">
        <v>1389</v>
      </c>
      <c r="B1735" s="146" t="s">
        <v>316</v>
      </c>
      <c r="C1735" s="167">
        <v>0</v>
      </c>
      <c r="D1735" s="162">
        <v>0</v>
      </c>
      <c r="E1735" s="155">
        <v>0</v>
      </c>
      <c r="F1735" s="147">
        <v>0</v>
      </c>
      <c r="G1735" s="167">
        <v>1</v>
      </c>
      <c r="H1735" s="162">
        <v>1</v>
      </c>
      <c r="I1735" s="155">
        <v>8</v>
      </c>
      <c r="J1735" s="147">
        <v>4</v>
      </c>
      <c r="K1735" s="167">
        <v>15</v>
      </c>
      <c r="L1735" s="162">
        <v>2</v>
      </c>
      <c r="M1735" s="155">
        <v>0</v>
      </c>
      <c r="N1735" s="147">
        <v>0</v>
      </c>
      <c r="O1735" s="167">
        <v>0</v>
      </c>
      <c r="P1735" s="162">
        <v>0</v>
      </c>
      <c r="Q1735" s="155">
        <v>0</v>
      </c>
      <c r="R1735" s="147">
        <v>0</v>
      </c>
      <c r="S1735" s="167">
        <v>0</v>
      </c>
      <c r="T1735" s="162">
        <v>0</v>
      </c>
      <c r="U1735" s="155">
        <v>0</v>
      </c>
      <c r="V1735" s="147">
        <v>0</v>
      </c>
      <c r="W1735" s="167">
        <v>0</v>
      </c>
      <c r="X1735" s="162">
        <v>0</v>
      </c>
      <c r="Y1735" s="155">
        <v>83</v>
      </c>
      <c r="Z1735" s="147">
        <v>4</v>
      </c>
      <c r="AA1735" s="178">
        <f>SUM(C1735+E1735+G1735+I1735+K1735+M1735+O1735+Q1735+S1735+U1735+W1735+Y1735)</f>
        <v>107</v>
      </c>
      <c r="AB1735" s="173">
        <f>SUM(D1735+F1735+H1735+J1735+L1735+N1735+P1735+R1735+T1735+V1735+X1735+Z1735)</f>
        <v>11</v>
      </c>
    </row>
    <row r="1736" spans="1:28" x14ac:dyDescent="0.2">
      <c r="A1736" s="146" t="s">
        <v>44</v>
      </c>
      <c r="B1736" s="146"/>
      <c r="C1736" s="167">
        <v>0</v>
      </c>
      <c r="D1736" s="162">
        <v>0</v>
      </c>
      <c r="E1736" s="155">
        <v>0</v>
      </c>
      <c r="F1736" s="147">
        <v>0</v>
      </c>
      <c r="G1736" s="167">
        <v>0</v>
      </c>
      <c r="H1736" s="162">
        <v>0</v>
      </c>
      <c r="I1736" s="155">
        <v>0</v>
      </c>
      <c r="J1736" s="147">
        <v>0</v>
      </c>
      <c r="K1736" s="167">
        <v>1</v>
      </c>
      <c r="L1736" s="162">
        <v>0</v>
      </c>
      <c r="M1736" s="155">
        <v>0</v>
      </c>
      <c r="N1736" s="147">
        <v>0</v>
      </c>
      <c r="O1736" s="167">
        <v>0</v>
      </c>
      <c r="P1736" s="162">
        <v>0</v>
      </c>
      <c r="Q1736" s="155">
        <v>0</v>
      </c>
      <c r="R1736" s="147">
        <v>0</v>
      </c>
      <c r="S1736" s="167">
        <v>0</v>
      </c>
      <c r="T1736" s="162">
        <v>0</v>
      </c>
      <c r="U1736" s="155">
        <v>0</v>
      </c>
      <c r="V1736" s="147">
        <v>0</v>
      </c>
      <c r="W1736" s="167">
        <v>0</v>
      </c>
      <c r="X1736" s="162">
        <v>0</v>
      </c>
      <c r="Y1736" s="155">
        <v>0</v>
      </c>
      <c r="Z1736" s="147">
        <v>0</v>
      </c>
      <c r="AA1736" s="178">
        <f>SUM(C1736+E1736+G1736+I1736+K1736+M1736+O1736+Q1736+S1736+U1736+W1736+Y1736)</f>
        <v>1</v>
      </c>
      <c r="AB1736" s="173">
        <f>SUM(D1736+F1736+H1736+J1736+L1736+N1736+P1736+R1736+T1736+V1736+X1736+Z1736)</f>
        <v>0</v>
      </c>
    </row>
    <row r="1737" spans="1:28" x14ac:dyDescent="0.2">
      <c r="A1737" s="146" t="s">
        <v>1390</v>
      </c>
      <c r="B1737" s="146" t="s">
        <v>100</v>
      </c>
      <c r="C1737" s="167">
        <v>0</v>
      </c>
      <c r="D1737" s="162">
        <v>0</v>
      </c>
      <c r="E1737" s="155">
        <v>0</v>
      </c>
      <c r="F1737" s="147">
        <v>0</v>
      </c>
      <c r="G1737" s="167">
        <v>0</v>
      </c>
      <c r="H1737" s="162">
        <v>0</v>
      </c>
      <c r="I1737" s="155">
        <v>0</v>
      </c>
      <c r="J1737" s="147">
        <v>0</v>
      </c>
      <c r="K1737" s="167">
        <v>0</v>
      </c>
      <c r="L1737" s="162">
        <v>0</v>
      </c>
      <c r="M1737" s="155">
        <v>0</v>
      </c>
      <c r="N1737" s="147">
        <v>0</v>
      </c>
      <c r="O1737" s="167">
        <v>2</v>
      </c>
      <c r="P1737" s="162">
        <v>0</v>
      </c>
      <c r="Q1737" s="155">
        <v>0</v>
      </c>
      <c r="R1737" s="147">
        <v>0</v>
      </c>
      <c r="S1737" s="167">
        <v>0</v>
      </c>
      <c r="T1737" s="162">
        <v>0</v>
      </c>
      <c r="U1737" s="155">
        <v>0</v>
      </c>
      <c r="V1737" s="147">
        <v>0</v>
      </c>
      <c r="W1737" s="167">
        <v>0</v>
      </c>
      <c r="X1737" s="162">
        <v>0</v>
      </c>
      <c r="Y1737" s="155">
        <v>0</v>
      </c>
      <c r="Z1737" s="147">
        <v>0</v>
      </c>
      <c r="AA1737" s="178">
        <f>SUM(C1737+E1737+G1737+I1737+K1737+M1737+O1737+Q1737+S1737+U1737+W1737+Y1737)</f>
        <v>2</v>
      </c>
      <c r="AB1737" s="173">
        <f>SUM(D1737+F1737+H1737+J1737+L1737+N1737+P1737+R1737+T1737+V1737+X1737+Z1737)</f>
        <v>0</v>
      </c>
    </row>
    <row r="1738" spans="1:28" x14ac:dyDescent="0.2">
      <c r="A1738" s="146" t="s">
        <v>1390</v>
      </c>
      <c r="B1738" s="146" t="s">
        <v>295</v>
      </c>
      <c r="C1738" s="167">
        <v>0</v>
      </c>
      <c r="D1738" s="162">
        <v>0</v>
      </c>
      <c r="E1738" s="155">
        <v>0</v>
      </c>
      <c r="F1738" s="147">
        <v>0</v>
      </c>
      <c r="G1738" s="167">
        <v>1</v>
      </c>
      <c r="H1738" s="162">
        <v>0</v>
      </c>
      <c r="I1738" s="155">
        <v>2</v>
      </c>
      <c r="J1738" s="147">
        <v>0</v>
      </c>
      <c r="K1738" s="167">
        <v>2</v>
      </c>
      <c r="L1738" s="162">
        <v>0</v>
      </c>
      <c r="M1738" s="155">
        <v>15</v>
      </c>
      <c r="N1738" s="147">
        <v>3</v>
      </c>
      <c r="O1738" s="167">
        <v>52</v>
      </c>
      <c r="P1738" s="162">
        <v>3</v>
      </c>
      <c r="Q1738" s="155">
        <v>3</v>
      </c>
      <c r="R1738" s="147">
        <v>0</v>
      </c>
      <c r="S1738" s="167">
        <v>0</v>
      </c>
      <c r="T1738" s="162">
        <v>0</v>
      </c>
      <c r="U1738" s="155">
        <v>0</v>
      </c>
      <c r="V1738" s="147">
        <v>0</v>
      </c>
      <c r="W1738" s="167">
        <v>0</v>
      </c>
      <c r="X1738" s="162">
        <v>0</v>
      </c>
      <c r="Y1738" s="155">
        <v>0</v>
      </c>
      <c r="Z1738" s="147">
        <v>0</v>
      </c>
      <c r="AA1738" s="178">
        <f>SUM(C1738+E1738+G1738+I1738+K1738+M1738+O1738+Q1738+S1738+U1738+W1738+Y1738)</f>
        <v>75</v>
      </c>
      <c r="AB1738" s="173">
        <f>SUM(D1738+F1738+H1738+J1738+L1738+N1738+P1738+R1738+T1738+V1738+X1738+Z1738)</f>
        <v>6</v>
      </c>
    </row>
    <row r="1739" spans="1:28" x14ac:dyDescent="0.2">
      <c r="A1739" s="146" t="s">
        <v>1391</v>
      </c>
      <c r="B1739" s="146" t="s">
        <v>175</v>
      </c>
      <c r="C1739" s="167">
        <v>0</v>
      </c>
      <c r="D1739" s="162">
        <v>0</v>
      </c>
      <c r="E1739" s="155">
        <v>0</v>
      </c>
      <c r="F1739" s="147">
        <v>0</v>
      </c>
      <c r="G1739" s="167">
        <v>0</v>
      </c>
      <c r="H1739" s="162">
        <v>0</v>
      </c>
      <c r="I1739" s="155">
        <v>0</v>
      </c>
      <c r="J1739" s="147">
        <v>0</v>
      </c>
      <c r="K1739" s="167">
        <v>0</v>
      </c>
      <c r="L1739" s="162">
        <v>0</v>
      </c>
      <c r="M1739" s="155">
        <v>0</v>
      </c>
      <c r="N1739" s="147">
        <v>0</v>
      </c>
      <c r="O1739" s="167">
        <v>0</v>
      </c>
      <c r="P1739" s="162">
        <v>0</v>
      </c>
      <c r="Q1739" s="155">
        <v>1</v>
      </c>
      <c r="R1739" s="147">
        <v>0</v>
      </c>
      <c r="S1739" s="167">
        <v>0</v>
      </c>
      <c r="T1739" s="162">
        <v>0</v>
      </c>
      <c r="U1739" s="155">
        <v>0</v>
      </c>
      <c r="V1739" s="147">
        <v>0</v>
      </c>
      <c r="W1739" s="167">
        <v>0</v>
      </c>
      <c r="X1739" s="162">
        <v>0</v>
      </c>
      <c r="Y1739" s="155">
        <v>0</v>
      </c>
      <c r="Z1739" s="147">
        <v>0</v>
      </c>
      <c r="AA1739" s="178">
        <f>SUM(C1739+E1739+G1739+I1739+K1739+M1739+O1739+Q1739+S1739+U1739+W1739+Y1739)</f>
        <v>1</v>
      </c>
      <c r="AB1739" s="173">
        <f>SUM(D1739+F1739+H1739+J1739+L1739+N1739+P1739+R1739+T1739+V1739+X1739+Z1739)</f>
        <v>0</v>
      </c>
    </row>
    <row r="1740" spans="1:28" x14ac:dyDescent="0.2">
      <c r="A1740" s="146" t="s">
        <v>1391</v>
      </c>
      <c r="B1740" s="146" t="s">
        <v>76</v>
      </c>
      <c r="C1740" s="162">
        <v>0</v>
      </c>
      <c r="D1740" s="162">
        <v>0</v>
      </c>
      <c r="E1740" s="147">
        <v>0</v>
      </c>
      <c r="F1740" s="147">
        <v>0</v>
      </c>
      <c r="G1740" s="162">
        <v>0</v>
      </c>
      <c r="H1740" s="162">
        <v>0</v>
      </c>
      <c r="I1740" s="147">
        <v>0</v>
      </c>
      <c r="J1740" s="147">
        <v>0</v>
      </c>
      <c r="K1740" s="162">
        <v>0</v>
      </c>
      <c r="L1740" s="162">
        <v>0</v>
      </c>
      <c r="M1740" s="147">
        <v>0</v>
      </c>
      <c r="N1740" s="147">
        <v>0</v>
      </c>
      <c r="O1740" s="162">
        <v>0</v>
      </c>
      <c r="P1740" s="162">
        <v>0</v>
      </c>
      <c r="Q1740" s="147">
        <v>2</v>
      </c>
      <c r="R1740" s="147">
        <v>0</v>
      </c>
      <c r="S1740" s="162">
        <v>7</v>
      </c>
      <c r="T1740" s="162">
        <v>0</v>
      </c>
      <c r="U1740" s="147">
        <v>0</v>
      </c>
      <c r="V1740" s="147">
        <v>0</v>
      </c>
      <c r="W1740" s="162">
        <v>0</v>
      </c>
      <c r="X1740" s="162">
        <v>0</v>
      </c>
      <c r="Y1740" s="147">
        <v>0</v>
      </c>
      <c r="Z1740" s="147">
        <v>0</v>
      </c>
      <c r="AA1740" s="173">
        <v>9</v>
      </c>
      <c r="AB1740" s="173">
        <v>0</v>
      </c>
    </row>
    <row r="1741" spans="1:28" x14ac:dyDescent="0.2">
      <c r="A1741" s="146" t="s">
        <v>1391</v>
      </c>
      <c r="B1741" s="146" t="s">
        <v>92</v>
      </c>
      <c r="C1741" s="162">
        <v>0</v>
      </c>
      <c r="D1741" s="162">
        <v>0</v>
      </c>
      <c r="E1741" s="147">
        <v>0</v>
      </c>
      <c r="F1741" s="147">
        <v>0</v>
      </c>
      <c r="G1741" s="162">
        <v>0</v>
      </c>
      <c r="H1741" s="162">
        <v>0</v>
      </c>
      <c r="I1741" s="147">
        <v>2</v>
      </c>
      <c r="J1741" s="147">
        <v>0</v>
      </c>
      <c r="K1741" s="162">
        <v>0</v>
      </c>
      <c r="L1741" s="162">
        <v>0</v>
      </c>
      <c r="M1741" s="147">
        <v>0</v>
      </c>
      <c r="N1741" s="147">
        <v>0</v>
      </c>
      <c r="O1741" s="162">
        <v>0</v>
      </c>
      <c r="P1741" s="162">
        <v>0</v>
      </c>
      <c r="Q1741" s="147">
        <v>1</v>
      </c>
      <c r="R1741" s="147">
        <v>0</v>
      </c>
      <c r="S1741" s="162">
        <v>0</v>
      </c>
      <c r="T1741" s="162">
        <v>0</v>
      </c>
      <c r="U1741" s="147">
        <v>0</v>
      </c>
      <c r="V1741" s="147">
        <v>0</v>
      </c>
      <c r="W1741" s="162">
        <v>0</v>
      </c>
      <c r="X1741" s="162">
        <v>0</v>
      </c>
      <c r="Y1741" s="147">
        <v>0</v>
      </c>
      <c r="Z1741" s="147">
        <v>0</v>
      </c>
      <c r="AA1741" s="173">
        <v>3</v>
      </c>
      <c r="AB1741" s="173">
        <v>0</v>
      </c>
    </row>
    <row r="1742" spans="1:28" x14ac:dyDescent="0.2">
      <c r="A1742" s="146" t="s">
        <v>1391</v>
      </c>
      <c r="B1742" s="146" t="s">
        <v>551</v>
      </c>
      <c r="C1742" s="167">
        <v>4</v>
      </c>
      <c r="D1742" s="162">
        <v>0</v>
      </c>
      <c r="E1742" s="155">
        <v>0</v>
      </c>
      <c r="F1742" s="147">
        <v>0</v>
      </c>
      <c r="G1742" s="167">
        <v>0</v>
      </c>
      <c r="H1742" s="162">
        <v>0</v>
      </c>
      <c r="I1742" s="155">
        <v>0</v>
      </c>
      <c r="J1742" s="147">
        <v>0</v>
      </c>
      <c r="K1742" s="167">
        <v>0</v>
      </c>
      <c r="L1742" s="162">
        <v>0</v>
      </c>
      <c r="M1742" s="155">
        <v>0</v>
      </c>
      <c r="N1742" s="147">
        <v>0</v>
      </c>
      <c r="O1742" s="167">
        <v>0</v>
      </c>
      <c r="P1742" s="162">
        <v>0</v>
      </c>
      <c r="Q1742" s="155">
        <v>0</v>
      </c>
      <c r="R1742" s="147">
        <v>0</v>
      </c>
      <c r="S1742" s="167">
        <v>0</v>
      </c>
      <c r="T1742" s="162">
        <v>0</v>
      </c>
      <c r="U1742" s="155">
        <v>0</v>
      </c>
      <c r="V1742" s="147">
        <v>0</v>
      </c>
      <c r="W1742" s="167">
        <v>0</v>
      </c>
      <c r="X1742" s="162">
        <v>0</v>
      </c>
      <c r="Y1742" s="155">
        <v>0</v>
      </c>
      <c r="Z1742" s="147">
        <v>0</v>
      </c>
      <c r="AA1742" s="178">
        <f>SUM(C1742+E1742+G1742+I1742+K1742+M1742+O1742+Q1742+S1742+U1742+W1742+Y1742)</f>
        <v>4</v>
      </c>
      <c r="AB1742" s="173">
        <f>SUM(D1742+F1742+H1742+J1742+L1742+N1742+P1742+R1742+T1742+V1742+X1742+Z1742)</f>
        <v>0</v>
      </c>
    </row>
    <row r="1743" spans="1:28" x14ac:dyDescent="0.2">
      <c r="A1743" s="146" t="s">
        <v>2264</v>
      </c>
      <c r="B1743" s="146" t="s">
        <v>76</v>
      </c>
      <c r="C1743" s="162">
        <v>0</v>
      </c>
      <c r="D1743" s="162">
        <v>0</v>
      </c>
      <c r="E1743" s="147">
        <v>0</v>
      </c>
      <c r="F1743" s="147">
        <v>0</v>
      </c>
      <c r="G1743" s="162">
        <v>0</v>
      </c>
      <c r="H1743" s="162">
        <v>0</v>
      </c>
      <c r="I1743" s="147">
        <v>0</v>
      </c>
      <c r="J1743" s="147">
        <v>0</v>
      </c>
      <c r="K1743" s="162">
        <v>0</v>
      </c>
      <c r="L1743" s="162">
        <v>0</v>
      </c>
      <c r="M1743" s="147">
        <v>0</v>
      </c>
      <c r="N1743" s="147">
        <v>0</v>
      </c>
      <c r="O1743" s="162">
        <v>2</v>
      </c>
      <c r="P1743" s="162">
        <v>0</v>
      </c>
      <c r="Q1743" s="147">
        <v>1</v>
      </c>
      <c r="R1743" s="147">
        <v>0</v>
      </c>
      <c r="S1743" s="162">
        <v>0</v>
      </c>
      <c r="T1743" s="162">
        <v>0</v>
      </c>
      <c r="U1743" s="147">
        <v>0</v>
      </c>
      <c r="V1743" s="147">
        <v>0</v>
      </c>
      <c r="W1743" s="162">
        <v>0</v>
      </c>
      <c r="X1743" s="162">
        <v>0</v>
      </c>
      <c r="Y1743" s="147">
        <v>0</v>
      </c>
      <c r="Z1743" s="147">
        <v>0</v>
      </c>
      <c r="AA1743" s="173">
        <v>3</v>
      </c>
      <c r="AB1743" s="173">
        <v>0</v>
      </c>
    </row>
    <row r="1744" spans="1:28" x14ac:dyDescent="0.2">
      <c r="A1744" s="146" t="s">
        <v>1392</v>
      </c>
      <c r="B1744" s="146" t="s">
        <v>129</v>
      </c>
      <c r="C1744" s="167">
        <v>0</v>
      </c>
      <c r="D1744" s="162">
        <v>0</v>
      </c>
      <c r="E1744" s="155">
        <v>0</v>
      </c>
      <c r="F1744" s="147">
        <v>0</v>
      </c>
      <c r="G1744" s="167">
        <v>0</v>
      </c>
      <c r="H1744" s="162">
        <v>0</v>
      </c>
      <c r="I1744" s="155">
        <v>0</v>
      </c>
      <c r="J1744" s="147">
        <v>0</v>
      </c>
      <c r="K1744" s="167">
        <v>0</v>
      </c>
      <c r="L1744" s="162">
        <v>0</v>
      </c>
      <c r="M1744" s="155">
        <v>0</v>
      </c>
      <c r="N1744" s="147">
        <v>0</v>
      </c>
      <c r="O1744" s="167">
        <v>0</v>
      </c>
      <c r="P1744" s="162">
        <v>0</v>
      </c>
      <c r="Q1744" s="155">
        <v>0</v>
      </c>
      <c r="R1744" s="147">
        <v>0</v>
      </c>
      <c r="S1744" s="167">
        <v>0</v>
      </c>
      <c r="T1744" s="162">
        <v>0</v>
      </c>
      <c r="U1744" s="155">
        <v>0</v>
      </c>
      <c r="V1744" s="147">
        <v>0</v>
      </c>
      <c r="W1744" s="167">
        <v>10</v>
      </c>
      <c r="X1744" s="162">
        <v>6</v>
      </c>
      <c r="Y1744" s="155">
        <v>0</v>
      </c>
      <c r="Z1744" s="147">
        <v>0</v>
      </c>
      <c r="AA1744" s="178">
        <f>SUM(C1744+E1744+G1744+I1744+K1744+M1744+O1744+Q1744+S1744+U1744+W1744+Y1744)</f>
        <v>10</v>
      </c>
      <c r="AB1744" s="173">
        <f>SUM(D1744+F1744+H1744+J1744+L1744+N1744+P1744+R1744+T1744+V1744+X1744+Z1744)</f>
        <v>6</v>
      </c>
    </row>
    <row r="1745" spans="1:28" x14ac:dyDescent="0.2">
      <c r="A1745" s="146" t="s">
        <v>1392</v>
      </c>
      <c r="B1745" s="146" t="s">
        <v>671</v>
      </c>
      <c r="C1745" s="162">
        <v>0</v>
      </c>
      <c r="D1745" s="162">
        <v>0</v>
      </c>
      <c r="E1745" s="147">
        <v>0</v>
      </c>
      <c r="F1745" s="147">
        <v>0</v>
      </c>
      <c r="G1745" s="162">
        <v>0</v>
      </c>
      <c r="H1745" s="162">
        <v>0</v>
      </c>
      <c r="I1745" s="147">
        <v>2</v>
      </c>
      <c r="J1745" s="147">
        <v>0</v>
      </c>
      <c r="K1745" s="162">
        <v>0</v>
      </c>
      <c r="L1745" s="162">
        <v>0</v>
      </c>
      <c r="M1745" s="147">
        <v>0</v>
      </c>
      <c r="N1745" s="147">
        <v>0</v>
      </c>
      <c r="O1745" s="162">
        <v>0</v>
      </c>
      <c r="P1745" s="162">
        <v>0</v>
      </c>
      <c r="Q1745" s="147">
        <v>0</v>
      </c>
      <c r="R1745" s="147">
        <v>0</v>
      </c>
      <c r="S1745" s="162">
        <v>0</v>
      </c>
      <c r="T1745" s="162">
        <v>0</v>
      </c>
      <c r="U1745" s="147">
        <v>0</v>
      </c>
      <c r="V1745" s="147">
        <v>0</v>
      </c>
      <c r="W1745" s="162">
        <v>0</v>
      </c>
      <c r="X1745" s="162">
        <v>0</v>
      </c>
      <c r="Y1745" s="147">
        <v>0</v>
      </c>
      <c r="Z1745" s="147">
        <v>0</v>
      </c>
      <c r="AA1745" s="173">
        <v>2</v>
      </c>
      <c r="AB1745" s="173">
        <v>0</v>
      </c>
    </row>
    <row r="1746" spans="1:28" x14ac:dyDescent="0.2">
      <c r="A1746" s="146" t="s">
        <v>1392</v>
      </c>
      <c r="B1746" s="146" t="s">
        <v>152</v>
      </c>
      <c r="C1746" s="167">
        <v>0</v>
      </c>
      <c r="D1746" s="162">
        <v>0</v>
      </c>
      <c r="E1746" s="155">
        <v>0</v>
      </c>
      <c r="F1746" s="147">
        <v>0</v>
      </c>
      <c r="G1746" s="167">
        <v>0</v>
      </c>
      <c r="H1746" s="162">
        <v>0</v>
      </c>
      <c r="I1746" s="155">
        <v>0</v>
      </c>
      <c r="J1746" s="147">
        <v>0</v>
      </c>
      <c r="K1746" s="167">
        <v>0</v>
      </c>
      <c r="L1746" s="162">
        <v>2</v>
      </c>
      <c r="M1746" s="155">
        <v>0</v>
      </c>
      <c r="N1746" s="147">
        <v>0</v>
      </c>
      <c r="O1746" s="167">
        <v>0</v>
      </c>
      <c r="P1746" s="162">
        <v>0</v>
      </c>
      <c r="Q1746" s="155">
        <v>0</v>
      </c>
      <c r="R1746" s="147">
        <v>0</v>
      </c>
      <c r="S1746" s="167">
        <v>0</v>
      </c>
      <c r="T1746" s="162">
        <v>0</v>
      </c>
      <c r="U1746" s="155">
        <v>0</v>
      </c>
      <c r="V1746" s="147">
        <v>0</v>
      </c>
      <c r="W1746" s="167">
        <v>15</v>
      </c>
      <c r="X1746" s="162">
        <v>3</v>
      </c>
      <c r="Y1746" s="155">
        <v>10</v>
      </c>
      <c r="Z1746" s="147">
        <v>0</v>
      </c>
      <c r="AA1746" s="178">
        <f>SUM(C1746+E1746+G1746+I1746+K1746+M1746+O1746+Q1746+S1746+U1746+W1746+Y1746)</f>
        <v>25</v>
      </c>
      <c r="AB1746" s="173">
        <f>SUM(D1746+F1746+H1746+J1746+L1746+N1746+P1746+R1746+T1746+V1746+X1746+Z1746)</f>
        <v>5</v>
      </c>
    </row>
    <row r="1747" spans="1:28" x14ac:dyDescent="0.2">
      <c r="A1747" s="146" t="s">
        <v>1392</v>
      </c>
      <c r="B1747" s="146" t="s">
        <v>82</v>
      </c>
      <c r="C1747" s="167">
        <v>0</v>
      </c>
      <c r="D1747" s="162">
        <v>0</v>
      </c>
      <c r="E1747" s="155">
        <v>0</v>
      </c>
      <c r="F1747" s="147">
        <v>0</v>
      </c>
      <c r="G1747" s="167">
        <v>0</v>
      </c>
      <c r="H1747" s="162">
        <v>0</v>
      </c>
      <c r="I1747" s="155">
        <v>0</v>
      </c>
      <c r="J1747" s="147">
        <v>0</v>
      </c>
      <c r="K1747" s="167">
        <v>0</v>
      </c>
      <c r="L1747" s="162">
        <v>0</v>
      </c>
      <c r="M1747" s="155">
        <v>0</v>
      </c>
      <c r="N1747" s="147">
        <v>0</v>
      </c>
      <c r="O1747" s="167">
        <v>0</v>
      </c>
      <c r="P1747" s="162">
        <v>0</v>
      </c>
      <c r="Q1747" s="155">
        <v>0</v>
      </c>
      <c r="R1747" s="147">
        <v>0</v>
      </c>
      <c r="S1747" s="167">
        <v>1</v>
      </c>
      <c r="T1747" s="162">
        <v>0</v>
      </c>
      <c r="U1747" s="155">
        <v>0</v>
      </c>
      <c r="V1747" s="147">
        <v>0</v>
      </c>
      <c r="W1747" s="167">
        <v>0</v>
      </c>
      <c r="X1747" s="162">
        <v>0</v>
      </c>
      <c r="Y1747" s="155">
        <v>0</v>
      </c>
      <c r="Z1747" s="147">
        <v>0</v>
      </c>
      <c r="AA1747" s="178">
        <f>SUM(C1747+E1747+G1747+I1747+K1747+M1747+O1747+Q1747+S1747+U1747+W1747+Y1747)</f>
        <v>1</v>
      </c>
      <c r="AB1747" s="173">
        <f>SUM(D1747+F1747+H1747+J1747+L1747+N1747+P1747+R1747+T1747+V1747+X1747+Z1747)</f>
        <v>0</v>
      </c>
    </row>
    <row r="1748" spans="1:28" x14ac:dyDescent="0.2">
      <c r="A1748" s="146" t="s">
        <v>243</v>
      </c>
      <c r="B1748" s="146" t="s">
        <v>1393</v>
      </c>
      <c r="C1748" s="167">
        <v>0</v>
      </c>
      <c r="D1748" s="162">
        <v>0</v>
      </c>
      <c r="E1748" s="155">
        <v>0</v>
      </c>
      <c r="F1748" s="147">
        <v>0</v>
      </c>
      <c r="G1748" s="167">
        <v>0</v>
      </c>
      <c r="H1748" s="162">
        <v>0</v>
      </c>
      <c r="I1748" s="155">
        <v>0</v>
      </c>
      <c r="J1748" s="147">
        <v>0</v>
      </c>
      <c r="K1748" s="167">
        <v>0</v>
      </c>
      <c r="L1748" s="162">
        <v>0</v>
      </c>
      <c r="M1748" s="155">
        <v>1</v>
      </c>
      <c r="N1748" s="147">
        <v>0</v>
      </c>
      <c r="O1748" s="167">
        <v>0</v>
      </c>
      <c r="P1748" s="162">
        <v>0</v>
      </c>
      <c r="Q1748" s="155">
        <v>1</v>
      </c>
      <c r="R1748" s="147">
        <v>0</v>
      </c>
      <c r="S1748" s="167">
        <v>0</v>
      </c>
      <c r="T1748" s="162">
        <v>0</v>
      </c>
      <c r="U1748" s="155">
        <v>0</v>
      </c>
      <c r="V1748" s="147">
        <v>0</v>
      </c>
      <c r="W1748" s="167">
        <v>0</v>
      </c>
      <c r="X1748" s="162">
        <v>0</v>
      </c>
      <c r="Y1748" s="155">
        <v>0</v>
      </c>
      <c r="Z1748" s="147">
        <v>0</v>
      </c>
      <c r="AA1748" s="178">
        <f>SUM(C1748+E1748+G1748+I1748+K1748+M1748+O1748+Q1748+S1748+U1748+W1748+Y1748)</f>
        <v>2</v>
      </c>
      <c r="AB1748" s="173">
        <f>SUM(D1748+F1748+H1748+J1748+L1748+N1748+P1748+R1748+T1748+V1748+X1748+Z1748)</f>
        <v>0</v>
      </c>
    </row>
    <row r="1749" spans="1:28" x14ac:dyDescent="0.2">
      <c r="A1749" s="146" t="s">
        <v>243</v>
      </c>
      <c r="B1749" s="146" t="s">
        <v>510</v>
      </c>
      <c r="C1749" s="167">
        <v>0</v>
      </c>
      <c r="D1749" s="162">
        <v>0</v>
      </c>
      <c r="E1749" s="155">
        <v>0</v>
      </c>
      <c r="F1749" s="147">
        <v>0</v>
      </c>
      <c r="G1749" s="167">
        <v>0</v>
      </c>
      <c r="H1749" s="162">
        <v>0</v>
      </c>
      <c r="I1749" s="155">
        <v>0</v>
      </c>
      <c r="J1749" s="147">
        <v>0</v>
      </c>
      <c r="K1749" s="167">
        <v>0</v>
      </c>
      <c r="L1749" s="162">
        <v>0</v>
      </c>
      <c r="M1749" s="155">
        <v>0</v>
      </c>
      <c r="N1749" s="147">
        <v>0</v>
      </c>
      <c r="O1749" s="167">
        <v>0</v>
      </c>
      <c r="P1749" s="162">
        <v>0</v>
      </c>
      <c r="Q1749" s="155">
        <v>6</v>
      </c>
      <c r="R1749" s="147">
        <v>3</v>
      </c>
      <c r="S1749" s="167">
        <v>0</v>
      </c>
      <c r="T1749" s="162">
        <v>0</v>
      </c>
      <c r="U1749" s="155">
        <v>0</v>
      </c>
      <c r="V1749" s="147">
        <v>0</v>
      </c>
      <c r="W1749" s="167">
        <v>0</v>
      </c>
      <c r="X1749" s="162">
        <v>0</v>
      </c>
      <c r="Y1749" s="155">
        <v>0</v>
      </c>
      <c r="Z1749" s="147">
        <v>0</v>
      </c>
      <c r="AA1749" s="178">
        <f>SUM(C1749+E1749+G1749+I1749+K1749+M1749+O1749+Q1749+S1749+U1749+W1749+Y1749)</f>
        <v>6</v>
      </c>
      <c r="AB1749" s="173">
        <f>SUM(D1749+F1749+H1749+J1749+L1749+N1749+P1749+R1749+T1749+V1749+X1749+Z1749)</f>
        <v>3</v>
      </c>
    </row>
    <row r="1750" spans="1:28" x14ac:dyDescent="0.2">
      <c r="A1750" s="146" t="s">
        <v>243</v>
      </c>
      <c r="B1750" s="146"/>
      <c r="C1750" s="167">
        <v>0</v>
      </c>
      <c r="D1750" s="162">
        <v>0</v>
      </c>
      <c r="E1750" s="155">
        <v>0</v>
      </c>
      <c r="F1750" s="147">
        <v>0</v>
      </c>
      <c r="G1750" s="167">
        <v>0</v>
      </c>
      <c r="H1750" s="162">
        <v>0</v>
      </c>
      <c r="I1750" s="155">
        <v>0</v>
      </c>
      <c r="J1750" s="147">
        <v>0</v>
      </c>
      <c r="K1750" s="167">
        <v>0</v>
      </c>
      <c r="L1750" s="162">
        <v>0</v>
      </c>
      <c r="M1750" s="155">
        <v>0</v>
      </c>
      <c r="N1750" s="147">
        <v>0</v>
      </c>
      <c r="O1750" s="167">
        <v>2</v>
      </c>
      <c r="P1750" s="162">
        <v>0</v>
      </c>
      <c r="Q1750" s="155">
        <v>0</v>
      </c>
      <c r="R1750" s="147">
        <v>0</v>
      </c>
      <c r="S1750" s="167">
        <v>0</v>
      </c>
      <c r="T1750" s="162">
        <v>0</v>
      </c>
      <c r="U1750" s="155">
        <v>0</v>
      </c>
      <c r="V1750" s="147">
        <v>0</v>
      </c>
      <c r="W1750" s="167">
        <v>0</v>
      </c>
      <c r="X1750" s="162">
        <v>0</v>
      </c>
      <c r="Y1750" s="155">
        <v>0</v>
      </c>
      <c r="Z1750" s="147">
        <v>0</v>
      </c>
      <c r="AA1750" s="178">
        <f>SUM(C1750+E1750+G1750+I1750+K1750+M1750+O1750+Q1750+S1750+U1750+W1750+Y1750)</f>
        <v>2</v>
      </c>
      <c r="AB1750" s="173">
        <f>SUM(D1750+F1750+H1750+J1750+L1750+N1750+P1750+R1750+T1750+V1750+X1750+Z1750)</f>
        <v>0</v>
      </c>
    </row>
    <row r="1751" spans="1:28" x14ac:dyDescent="0.2">
      <c r="A1751" s="146" t="s">
        <v>1394</v>
      </c>
      <c r="B1751" s="146" t="s">
        <v>327</v>
      </c>
      <c r="C1751" s="167">
        <v>0</v>
      </c>
      <c r="D1751" s="162">
        <v>0</v>
      </c>
      <c r="E1751" s="155">
        <v>0</v>
      </c>
      <c r="F1751" s="147">
        <v>0</v>
      </c>
      <c r="G1751" s="167">
        <v>0</v>
      </c>
      <c r="H1751" s="162">
        <v>0</v>
      </c>
      <c r="I1751" s="155">
        <v>0</v>
      </c>
      <c r="J1751" s="147">
        <v>0</v>
      </c>
      <c r="K1751" s="167">
        <v>0</v>
      </c>
      <c r="L1751" s="162">
        <v>0</v>
      </c>
      <c r="M1751" s="155">
        <v>4</v>
      </c>
      <c r="N1751" s="147">
        <v>1</v>
      </c>
      <c r="O1751" s="167">
        <v>4</v>
      </c>
      <c r="P1751" s="162">
        <v>0</v>
      </c>
      <c r="Q1751" s="155">
        <v>0</v>
      </c>
      <c r="R1751" s="147">
        <v>0</v>
      </c>
      <c r="S1751" s="167">
        <v>0</v>
      </c>
      <c r="T1751" s="162">
        <v>0</v>
      </c>
      <c r="U1751" s="155">
        <v>0</v>
      </c>
      <c r="V1751" s="147">
        <v>0</v>
      </c>
      <c r="W1751" s="167">
        <v>0</v>
      </c>
      <c r="X1751" s="162">
        <v>0</v>
      </c>
      <c r="Y1751" s="155">
        <v>0</v>
      </c>
      <c r="Z1751" s="147">
        <v>0</v>
      </c>
      <c r="AA1751" s="178">
        <f>SUM(C1751+E1751+G1751+I1751+K1751+M1751+O1751+Q1751+S1751+U1751+W1751+Y1751)</f>
        <v>8</v>
      </c>
      <c r="AB1751" s="173">
        <f>SUM(D1751+F1751+H1751+J1751+L1751+N1751+P1751+R1751+T1751+V1751+X1751+Z1751)</f>
        <v>1</v>
      </c>
    </row>
    <row r="1752" spans="1:28" x14ac:dyDescent="0.2">
      <c r="A1752" s="146" t="s">
        <v>1395</v>
      </c>
      <c r="B1752" s="146" t="s">
        <v>162</v>
      </c>
      <c r="C1752" s="167">
        <v>0</v>
      </c>
      <c r="D1752" s="162">
        <v>0</v>
      </c>
      <c r="E1752" s="155">
        <v>0</v>
      </c>
      <c r="F1752" s="147">
        <v>0</v>
      </c>
      <c r="G1752" s="167">
        <v>0</v>
      </c>
      <c r="H1752" s="162">
        <v>0</v>
      </c>
      <c r="I1752" s="155">
        <v>0</v>
      </c>
      <c r="J1752" s="147">
        <v>0</v>
      </c>
      <c r="K1752" s="167">
        <v>0</v>
      </c>
      <c r="L1752" s="162">
        <v>0</v>
      </c>
      <c r="M1752" s="155">
        <v>1</v>
      </c>
      <c r="N1752" s="147">
        <v>0</v>
      </c>
      <c r="O1752" s="167">
        <v>9</v>
      </c>
      <c r="P1752" s="162">
        <v>3</v>
      </c>
      <c r="Q1752" s="155">
        <v>0</v>
      </c>
      <c r="R1752" s="147">
        <v>0</v>
      </c>
      <c r="S1752" s="167">
        <v>0</v>
      </c>
      <c r="T1752" s="162">
        <v>0</v>
      </c>
      <c r="U1752" s="155">
        <v>0</v>
      </c>
      <c r="V1752" s="147">
        <v>0</v>
      </c>
      <c r="W1752" s="167">
        <v>0</v>
      </c>
      <c r="X1752" s="162">
        <v>0</v>
      </c>
      <c r="Y1752" s="155">
        <v>0</v>
      </c>
      <c r="Z1752" s="147">
        <v>0</v>
      </c>
      <c r="AA1752" s="178">
        <f>SUM(C1752+E1752+G1752+I1752+K1752+M1752+O1752+Q1752+S1752+U1752+W1752+Y1752)</f>
        <v>10</v>
      </c>
      <c r="AB1752" s="173">
        <f>SUM(D1752+F1752+H1752+J1752+L1752+N1752+P1752+R1752+T1752+V1752+X1752+Z1752)</f>
        <v>3</v>
      </c>
    </row>
    <row r="1753" spans="1:28" x14ac:dyDescent="0.2">
      <c r="A1753" s="146" t="s">
        <v>1396</v>
      </c>
      <c r="B1753" s="146" t="s">
        <v>1397</v>
      </c>
      <c r="C1753" s="167">
        <v>0</v>
      </c>
      <c r="D1753" s="162">
        <v>0</v>
      </c>
      <c r="E1753" s="155">
        <v>5</v>
      </c>
      <c r="F1753" s="147">
        <v>1</v>
      </c>
      <c r="G1753" s="167">
        <v>57</v>
      </c>
      <c r="H1753" s="162">
        <v>6</v>
      </c>
      <c r="I1753" s="155">
        <v>63</v>
      </c>
      <c r="J1753" s="147">
        <v>8</v>
      </c>
      <c r="K1753" s="167">
        <v>17</v>
      </c>
      <c r="L1753" s="162">
        <v>10</v>
      </c>
      <c r="M1753" s="155">
        <v>12</v>
      </c>
      <c r="N1753" s="147">
        <v>6</v>
      </c>
      <c r="O1753" s="167">
        <v>7</v>
      </c>
      <c r="P1753" s="162">
        <v>1</v>
      </c>
      <c r="Q1753" s="155">
        <v>8</v>
      </c>
      <c r="R1753" s="147">
        <v>4</v>
      </c>
      <c r="S1753" s="167">
        <v>0</v>
      </c>
      <c r="T1753" s="162">
        <v>0</v>
      </c>
      <c r="U1753" s="155">
        <v>0</v>
      </c>
      <c r="V1753" s="147">
        <v>0</v>
      </c>
      <c r="W1753" s="167">
        <v>0</v>
      </c>
      <c r="X1753" s="162">
        <v>0</v>
      </c>
      <c r="Y1753" s="155">
        <v>0</v>
      </c>
      <c r="Z1753" s="147">
        <v>0</v>
      </c>
      <c r="AA1753" s="178">
        <f>SUM(C1753+E1753+G1753+I1753+K1753+M1753+O1753+Q1753+S1753+U1753+W1753+Y1753)</f>
        <v>169</v>
      </c>
      <c r="AB1753" s="173">
        <f>SUM(D1753+F1753+H1753+J1753+L1753+N1753+P1753+R1753+T1753+V1753+X1753+Z1753)</f>
        <v>36</v>
      </c>
    </row>
    <row r="1754" spans="1:28" x14ac:dyDescent="0.2">
      <c r="A1754" s="146" t="s">
        <v>1396</v>
      </c>
      <c r="B1754" s="146" t="s">
        <v>59</v>
      </c>
      <c r="C1754" s="162">
        <v>0</v>
      </c>
      <c r="D1754" s="162">
        <v>0</v>
      </c>
      <c r="E1754" s="147">
        <v>0</v>
      </c>
      <c r="F1754" s="147">
        <v>0</v>
      </c>
      <c r="G1754" s="162">
        <v>0</v>
      </c>
      <c r="H1754" s="162">
        <v>0</v>
      </c>
      <c r="I1754" s="147">
        <v>0</v>
      </c>
      <c r="J1754" s="147">
        <v>0</v>
      </c>
      <c r="K1754" s="162">
        <v>0</v>
      </c>
      <c r="L1754" s="162">
        <v>0</v>
      </c>
      <c r="M1754" s="147">
        <v>0</v>
      </c>
      <c r="N1754" s="147">
        <v>0</v>
      </c>
      <c r="O1754" s="162">
        <v>0</v>
      </c>
      <c r="P1754" s="162">
        <v>0</v>
      </c>
      <c r="Q1754" s="147">
        <v>0</v>
      </c>
      <c r="R1754" s="147">
        <v>0</v>
      </c>
      <c r="S1754" s="162">
        <v>1</v>
      </c>
      <c r="T1754" s="162">
        <v>0</v>
      </c>
      <c r="U1754" s="147">
        <v>0</v>
      </c>
      <c r="V1754" s="147">
        <v>0</v>
      </c>
      <c r="W1754" s="162">
        <v>0</v>
      </c>
      <c r="X1754" s="162">
        <v>0</v>
      </c>
      <c r="Y1754" s="147">
        <v>0</v>
      </c>
      <c r="Z1754" s="147">
        <v>0</v>
      </c>
      <c r="AA1754" s="173">
        <v>1</v>
      </c>
      <c r="AB1754" s="173">
        <v>0</v>
      </c>
    </row>
    <row r="1755" spans="1:28" x14ac:dyDescent="0.2">
      <c r="A1755" s="146" t="s">
        <v>1398</v>
      </c>
      <c r="B1755" s="146" t="s">
        <v>526</v>
      </c>
      <c r="C1755" s="167">
        <v>11</v>
      </c>
      <c r="D1755" s="162">
        <v>3</v>
      </c>
      <c r="E1755" s="155">
        <v>3</v>
      </c>
      <c r="F1755" s="147">
        <v>1</v>
      </c>
      <c r="G1755" s="167">
        <v>0</v>
      </c>
      <c r="H1755" s="162">
        <v>0</v>
      </c>
      <c r="I1755" s="155">
        <v>1</v>
      </c>
      <c r="J1755" s="147">
        <v>0</v>
      </c>
      <c r="K1755" s="167">
        <v>4</v>
      </c>
      <c r="L1755" s="162">
        <v>0</v>
      </c>
      <c r="M1755" s="155">
        <v>5</v>
      </c>
      <c r="N1755" s="147">
        <v>5</v>
      </c>
      <c r="O1755" s="167">
        <v>1</v>
      </c>
      <c r="P1755" s="162">
        <v>0</v>
      </c>
      <c r="Q1755" s="155">
        <v>0</v>
      </c>
      <c r="R1755" s="147">
        <v>0</v>
      </c>
      <c r="S1755" s="167">
        <v>0</v>
      </c>
      <c r="T1755" s="162">
        <v>0</v>
      </c>
      <c r="U1755" s="155">
        <v>0</v>
      </c>
      <c r="V1755" s="147">
        <v>0</v>
      </c>
      <c r="W1755" s="167">
        <v>0</v>
      </c>
      <c r="X1755" s="162">
        <v>0</v>
      </c>
      <c r="Y1755" s="155">
        <v>0</v>
      </c>
      <c r="Z1755" s="147">
        <v>0</v>
      </c>
      <c r="AA1755" s="178">
        <f>SUM(C1755+E1755+G1755+I1755+K1755+M1755+O1755+Q1755+S1755+U1755+W1755+Y1755)</f>
        <v>25</v>
      </c>
      <c r="AB1755" s="173">
        <f>SUM(D1755+F1755+H1755+J1755+L1755+N1755+P1755+R1755+T1755+V1755+X1755+Z1755)</f>
        <v>9</v>
      </c>
    </row>
    <row r="1756" spans="1:28" x14ac:dyDescent="0.2">
      <c r="A1756" s="146" t="s">
        <v>1399</v>
      </c>
      <c r="B1756" s="146" t="s">
        <v>1400</v>
      </c>
      <c r="C1756" s="167">
        <v>0</v>
      </c>
      <c r="D1756" s="162">
        <v>0</v>
      </c>
      <c r="E1756" s="155">
        <v>4</v>
      </c>
      <c r="F1756" s="147">
        <v>3</v>
      </c>
      <c r="G1756" s="167">
        <v>0</v>
      </c>
      <c r="H1756" s="162">
        <v>0</v>
      </c>
      <c r="I1756" s="155">
        <v>0</v>
      </c>
      <c r="J1756" s="147">
        <v>0</v>
      </c>
      <c r="K1756" s="167">
        <v>0</v>
      </c>
      <c r="L1756" s="162">
        <v>0</v>
      </c>
      <c r="M1756" s="155">
        <v>0</v>
      </c>
      <c r="N1756" s="147">
        <v>0</v>
      </c>
      <c r="O1756" s="167">
        <v>0</v>
      </c>
      <c r="P1756" s="162">
        <v>0</v>
      </c>
      <c r="Q1756" s="155">
        <v>0</v>
      </c>
      <c r="R1756" s="147">
        <v>0</v>
      </c>
      <c r="S1756" s="167">
        <v>0</v>
      </c>
      <c r="T1756" s="162">
        <v>0</v>
      </c>
      <c r="U1756" s="155">
        <v>0</v>
      </c>
      <c r="V1756" s="147">
        <v>0</v>
      </c>
      <c r="W1756" s="167">
        <v>0</v>
      </c>
      <c r="X1756" s="162">
        <v>0</v>
      </c>
      <c r="Y1756" s="155">
        <v>0</v>
      </c>
      <c r="Z1756" s="147">
        <v>0</v>
      </c>
      <c r="AA1756" s="178">
        <f>SUM(C1756+E1756+G1756+I1756+K1756+M1756+O1756+Q1756+S1756+U1756+W1756+Y1756)</f>
        <v>4</v>
      </c>
      <c r="AB1756" s="173">
        <f>SUM(D1756+F1756+H1756+J1756+L1756+N1756+P1756+R1756+T1756+V1756+X1756+Z1756)</f>
        <v>3</v>
      </c>
    </row>
    <row r="1757" spans="1:28" x14ac:dyDescent="0.2">
      <c r="A1757" s="146" t="s">
        <v>2002</v>
      </c>
      <c r="B1757" s="146" t="s">
        <v>671</v>
      </c>
      <c r="C1757" s="162">
        <v>0</v>
      </c>
      <c r="D1757" s="162">
        <v>0</v>
      </c>
      <c r="E1757" s="147">
        <v>0</v>
      </c>
      <c r="F1757" s="147">
        <v>0</v>
      </c>
      <c r="G1757" s="162">
        <v>0</v>
      </c>
      <c r="H1757" s="162">
        <v>0</v>
      </c>
      <c r="I1757" s="147">
        <v>0</v>
      </c>
      <c r="J1757" s="147">
        <v>0</v>
      </c>
      <c r="K1757" s="162">
        <v>0</v>
      </c>
      <c r="L1757" s="162">
        <v>0</v>
      </c>
      <c r="M1757" s="147">
        <v>0</v>
      </c>
      <c r="N1757" s="147">
        <v>0</v>
      </c>
      <c r="O1757" s="162">
        <v>0</v>
      </c>
      <c r="P1757" s="162">
        <v>0</v>
      </c>
      <c r="Q1757" s="147">
        <v>0</v>
      </c>
      <c r="R1757" s="147">
        <v>0</v>
      </c>
      <c r="S1757" s="162">
        <v>2</v>
      </c>
      <c r="T1757" s="162">
        <v>2</v>
      </c>
      <c r="U1757" s="147">
        <v>0</v>
      </c>
      <c r="V1757" s="147">
        <v>0</v>
      </c>
      <c r="W1757" s="162">
        <v>0</v>
      </c>
      <c r="X1757" s="162">
        <v>0</v>
      </c>
      <c r="Y1757" s="147">
        <v>0</v>
      </c>
      <c r="Z1757" s="147">
        <v>0</v>
      </c>
      <c r="AA1757" s="173">
        <v>2</v>
      </c>
      <c r="AB1757" s="173">
        <v>2</v>
      </c>
    </row>
    <row r="1758" spans="1:28" x14ac:dyDescent="0.2">
      <c r="A1758" s="146" t="s">
        <v>1401</v>
      </c>
      <c r="B1758" s="146" t="s">
        <v>92</v>
      </c>
      <c r="C1758" s="167">
        <v>0</v>
      </c>
      <c r="D1758" s="162">
        <v>0</v>
      </c>
      <c r="E1758" s="155">
        <v>0</v>
      </c>
      <c r="F1758" s="147">
        <v>0</v>
      </c>
      <c r="G1758" s="167">
        <v>0</v>
      </c>
      <c r="H1758" s="162">
        <v>0</v>
      </c>
      <c r="I1758" s="155">
        <v>0</v>
      </c>
      <c r="J1758" s="147">
        <v>0</v>
      </c>
      <c r="K1758" s="167">
        <v>0</v>
      </c>
      <c r="L1758" s="162">
        <v>0</v>
      </c>
      <c r="M1758" s="155">
        <v>0</v>
      </c>
      <c r="N1758" s="147">
        <v>0</v>
      </c>
      <c r="O1758" s="167">
        <v>4</v>
      </c>
      <c r="P1758" s="162">
        <v>2</v>
      </c>
      <c r="Q1758" s="155">
        <v>5</v>
      </c>
      <c r="R1758" s="147">
        <v>1</v>
      </c>
      <c r="S1758" s="167">
        <v>0</v>
      </c>
      <c r="T1758" s="162">
        <v>0</v>
      </c>
      <c r="U1758" s="155">
        <v>0</v>
      </c>
      <c r="V1758" s="147">
        <v>0</v>
      </c>
      <c r="W1758" s="167">
        <v>0</v>
      </c>
      <c r="X1758" s="162">
        <v>0</v>
      </c>
      <c r="Y1758" s="155">
        <v>0</v>
      </c>
      <c r="Z1758" s="147">
        <v>0</v>
      </c>
      <c r="AA1758" s="178">
        <f>SUM(C1758+E1758+G1758+I1758+K1758+M1758+O1758+Q1758+S1758+U1758+W1758+Y1758)</f>
        <v>9</v>
      </c>
      <c r="AB1758" s="173">
        <f>SUM(D1758+F1758+H1758+J1758+L1758+N1758+P1758+R1758+T1758+V1758+X1758+Z1758)</f>
        <v>3</v>
      </c>
    </row>
    <row r="1759" spans="1:28" x14ac:dyDescent="0.2">
      <c r="A1759" s="146" t="s">
        <v>1402</v>
      </c>
      <c r="B1759" s="146" t="s">
        <v>537</v>
      </c>
      <c r="C1759" s="167">
        <v>0</v>
      </c>
      <c r="D1759" s="162">
        <v>0</v>
      </c>
      <c r="E1759" s="155">
        <v>1</v>
      </c>
      <c r="F1759" s="147">
        <v>0</v>
      </c>
      <c r="G1759" s="167">
        <v>19</v>
      </c>
      <c r="H1759" s="162">
        <v>10</v>
      </c>
      <c r="I1759" s="155">
        <v>2</v>
      </c>
      <c r="J1759" s="147">
        <v>0</v>
      </c>
      <c r="K1759" s="167">
        <v>4</v>
      </c>
      <c r="L1759" s="162">
        <v>0</v>
      </c>
      <c r="M1759" s="155">
        <v>22</v>
      </c>
      <c r="N1759" s="147">
        <v>8</v>
      </c>
      <c r="O1759" s="167">
        <v>2</v>
      </c>
      <c r="P1759" s="162">
        <v>3</v>
      </c>
      <c r="Q1759" s="155">
        <v>12</v>
      </c>
      <c r="R1759" s="147">
        <v>3</v>
      </c>
      <c r="S1759" s="167">
        <v>0</v>
      </c>
      <c r="T1759" s="162">
        <v>0</v>
      </c>
      <c r="U1759" s="155">
        <v>0</v>
      </c>
      <c r="V1759" s="147">
        <v>0</v>
      </c>
      <c r="W1759" s="167">
        <v>0</v>
      </c>
      <c r="X1759" s="162">
        <v>0</v>
      </c>
      <c r="Y1759" s="155">
        <v>0</v>
      </c>
      <c r="Z1759" s="147">
        <v>0</v>
      </c>
      <c r="AA1759" s="178">
        <f>SUM(C1759+E1759+G1759+I1759+K1759+M1759+O1759+Q1759+S1759+U1759+W1759+Y1759)</f>
        <v>62</v>
      </c>
      <c r="AB1759" s="173">
        <f>SUM(D1759+F1759+H1759+J1759+L1759+N1759+P1759+R1759+T1759+V1759+X1759+Z1759)</f>
        <v>24</v>
      </c>
    </row>
    <row r="1760" spans="1:28" x14ac:dyDescent="0.2">
      <c r="A1760" s="146" t="s">
        <v>1402</v>
      </c>
      <c r="B1760" s="146" t="s">
        <v>92</v>
      </c>
      <c r="C1760" s="167">
        <v>0</v>
      </c>
      <c r="D1760" s="162">
        <v>0</v>
      </c>
      <c r="E1760" s="155">
        <v>0</v>
      </c>
      <c r="F1760" s="147">
        <v>0</v>
      </c>
      <c r="G1760" s="167">
        <v>0</v>
      </c>
      <c r="H1760" s="162">
        <v>0</v>
      </c>
      <c r="I1760" s="155">
        <v>0</v>
      </c>
      <c r="J1760" s="147">
        <v>0</v>
      </c>
      <c r="K1760" s="167">
        <v>0</v>
      </c>
      <c r="L1760" s="162">
        <v>0</v>
      </c>
      <c r="M1760" s="155">
        <v>1</v>
      </c>
      <c r="N1760" s="147">
        <v>0</v>
      </c>
      <c r="O1760" s="167">
        <v>0</v>
      </c>
      <c r="P1760" s="162">
        <v>0</v>
      </c>
      <c r="Q1760" s="155">
        <v>1</v>
      </c>
      <c r="R1760" s="147">
        <v>0</v>
      </c>
      <c r="S1760" s="167">
        <v>0</v>
      </c>
      <c r="T1760" s="162">
        <v>0</v>
      </c>
      <c r="U1760" s="155">
        <v>0</v>
      </c>
      <c r="V1760" s="147">
        <v>0</v>
      </c>
      <c r="W1760" s="167">
        <v>0</v>
      </c>
      <c r="X1760" s="162">
        <v>0</v>
      </c>
      <c r="Y1760" s="155">
        <v>0</v>
      </c>
      <c r="Z1760" s="147">
        <v>0</v>
      </c>
      <c r="AA1760" s="178">
        <f>SUM(C1760+E1760+G1760+I1760+K1760+M1760+O1760+Q1760+S1760+U1760+W1760+Y1760)</f>
        <v>2</v>
      </c>
      <c r="AB1760" s="173">
        <f>SUM(D1760+F1760+H1760+J1760+L1760+N1760+P1760+R1760+T1760+V1760+X1760+Z1760)</f>
        <v>0</v>
      </c>
    </row>
    <row r="1761" spans="1:28" x14ac:dyDescent="0.2">
      <c r="A1761" s="146" t="s">
        <v>1402</v>
      </c>
      <c r="B1761" s="146" t="s">
        <v>190</v>
      </c>
      <c r="C1761" s="167">
        <v>0</v>
      </c>
      <c r="D1761" s="162">
        <v>0</v>
      </c>
      <c r="E1761" s="155">
        <v>5</v>
      </c>
      <c r="F1761" s="147">
        <v>0</v>
      </c>
      <c r="G1761" s="167">
        <v>7</v>
      </c>
      <c r="H1761" s="162">
        <v>2</v>
      </c>
      <c r="I1761" s="155">
        <v>7</v>
      </c>
      <c r="J1761" s="147">
        <v>3</v>
      </c>
      <c r="K1761" s="167">
        <v>0</v>
      </c>
      <c r="L1761" s="162">
        <v>0</v>
      </c>
      <c r="M1761" s="155">
        <v>2</v>
      </c>
      <c r="N1761" s="147">
        <v>1</v>
      </c>
      <c r="O1761" s="167">
        <v>8</v>
      </c>
      <c r="P1761" s="162">
        <v>5</v>
      </c>
      <c r="Q1761" s="155">
        <v>25</v>
      </c>
      <c r="R1761" s="147">
        <v>10</v>
      </c>
      <c r="S1761" s="167">
        <v>0</v>
      </c>
      <c r="T1761" s="162">
        <v>0</v>
      </c>
      <c r="U1761" s="155">
        <v>0</v>
      </c>
      <c r="V1761" s="147">
        <v>0</v>
      </c>
      <c r="W1761" s="167">
        <v>0</v>
      </c>
      <c r="X1761" s="162">
        <v>0</v>
      </c>
      <c r="Y1761" s="155">
        <v>0</v>
      </c>
      <c r="Z1761" s="147">
        <v>0</v>
      </c>
      <c r="AA1761" s="178">
        <f>SUM(C1761+E1761+G1761+I1761+K1761+M1761+O1761+Q1761+S1761+U1761+W1761+Y1761)</f>
        <v>54</v>
      </c>
      <c r="AB1761" s="173">
        <f>SUM(D1761+F1761+H1761+J1761+L1761+N1761+P1761+R1761+T1761+V1761+X1761+Z1761)</f>
        <v>21</v>
      </c>
    </row>
    <row r="1762" spans="1:28" x14ac:dyDescent="0.2">
      <c r="A1762" s="146" t="s">
        <v>1403</v>
      </c>
      <c r="B1762" s="146" t="s">
        <v>510</v>
      </c>
      <c r="C1762" s="167">
        <v>0</v>
      </c>
      <c r="D1762" s="162">
        <v>0</v>
      </c>
      <c r="E1762" s="155">
        <v>0</v>
      </c>
      <c r="F1762" s="147">
        <v>0</v>
      </c>
      <c r="G1762" s="167">
        <v>0</v>
      </c>
      <c r="H1762" s="162">
        <v>0</v>
      </c>
      <c r="I1762" s="155">
        <v>0</v>
      </c>
      <c r="J1762" s="147">
        <v>0</v>
      </c>
      <c r="K1762" s="167">
        <v>0</v>
      </c>
      <c r="L1762" s="162">
        <v>0</v>
      </c>
      <c r="M1762" s="155">
        <v>10</v>
      </c>
      <c r="N1762" s="147">
        <v>3</v>
      </c>
      <c r="O1762" s="167">
        <v>0</v>
      </c>
      <c r="P1762" s="162">
        <v>0</v>
      </c>
      <c r="Q1762" s="155">
        <v>0</v>
      </c>
      <c r="R1762" s="147">
        <v>0</v>
      </c>
      <c r="S1762" s="167">
        <v>0</v>
      </c>
      <c r="T1762" s="162">
        <v>0</v>
      </c>
      <c r="U1762" s="155">
        <v>0</v>
      </c>
      <c r="V1762" s="147">
        <v>0</v>
      </c>
      <c r="W1762" s="167">
        <v>0</v>
      </c>
      <c r="X1762" s="162">
        <v>0</v>
      </c>
      <c r="Y1762" s="155">
        <v>0</v>
      </c>
      <c r="Z1762" s="147">
        <v>0</v>
      </c>
      <c r="AA1762" s="178">
        <f>SUM(C1762+E1762+G1762+I1762+K1762+M1762+O1762+Q1762+S1762+U1762+W1762+Y1762)</f>
        <v>10</v>
      </c>
      <c r="AB1762" s="173">
        <f>SUM(D1762+F1762+H1762+J1762+L1762+N1762+P1762+R1762+T1762+V1762+X1762+Z1762)</f>
        <v>3</v>
      </c>
    </row>
    <row r="1763" spans="1:28" x14ac:dyDescent="0.2">
      <c r="A1763" s="146" t="s">
        <v>2266</v>
      </c>
      <c r="B1763" s="146" t="s">
        <v>107</v>
      </c>
      <c r="C1763" s="162">
        <v>0</v>
      </c>
      <c r="D1763" s="162">
        <v>0</v>
      </c>
      <c r="E1763" s="147">
        <v>0</v>
      </c>
      <c r="F1763" s="147">
        <v>0</v>
      </c>
      <c r="G1763" s="162">
        <v>0</v>
      </c>
      <c r="H1763" s="162">
        <v>0</v>
      </c>
      <c r="I1763" s="147">
        <v>0</v>
      </c>
      <c r="J1763" s="147">
        <v>0</v>
      </c>
      <c r="K1763" s="162">
        <v>0</v>
      </c>
      <c r="L1763" s="162">
        <v>0</v>
      </c>
      <c r="M1763" s="147">
        <v>0</v>
      </c>
      <c r="N1763" s="147">
        <v>0</v>
      </c>
      <c r="O1763" s="162">
        <v>0</v>
      </c>
      <c r="P1763" s="162">
        <v>0</v>
      </c>
      <c r="Q1763" s="147">
        <v>1</v>
      </c>
      <c r="R1763" s="147">
        <v>0</v>
      </c>
      <c r="S1763" s="162">
        <v>0</v>
      </c>
      <c r="T1763" s="162">
        <v>0</v>
      </c>
      <c r="U1763" s="147">
        <v>0</v>
      </c>
      <c r="V1763" s="147">
        <v>0</v>
      </c>
      <c r="W1763" s="162">
        <v>2</v>
      </c>
      <c r="X1763" s="162">
        <v>0</v>
      </c>
      <c r="Y1763" s="147">
        <v>0</v>
      </c>
      <c r="Z1763" s="147">
        <v>0</v>
      </c>
      <c r="AA1763" s="173">
        <v>3</v>
      </c>
      <c r="AB1763" s="173">
        <v>0</v>
      </c>
    </row>
    <row r="1764" spans="1:28" x14ac:dyDescent="0.2">
      <c r="A1764" s="146" t="s">
        <v>2267</v>
      </c>
      <c r="B1764" s="146" t="s">
        <v>160</v>
      </c>
      <c r="C1764" s="162">
        <v>0</v>
      </c>
      <c r="D1764" s="162">
        <v>0</v>
      </c>
      <c r="E1764" s="147">
        <v>0</v>
      </c>
      <c r="F1764" s="147">
        <v>0</v>
      </c>
      <c r="G1764" s="162">
        <v>0</v>
      </c>
      <c r="H1764" s="162">
        <v>0</v>
      </c>
      <c r="I1764" s="147">
        <v>0</v>
      </c>
      <c r="J1764" s="147">
        <v>0</v>
      </c>
      <c r="K1764" s="162">
        <v>3</v>
      </c>
      <c r="L1764" s="162">
        <v>0</v>
      </c>
      <c r="M1764" s="147">
        <v>15</v>
      </c>
      <c r="N1764" s="147">
        <v>0</v>
      </c>
      <c r="O1764" s="162">
        <v>12</v>
      </c>
      <c r="P1764" s="162">
        <v>0</v>
      </c>
      <c r="Q1764" s="147">
        <v>2</v>
      </c>
      <c r="R1764" s="147">
        <v>0</v>
      </c>
      <c r="S1764" s="162">
        <v>0</v>
      </c>
      <c r="T1764" s="162">
        <v>0</v>
      </c>
      <c r="U1764" s="147">
        <v>0</v>
      </c>
      <c r="V1764" s="147">
        <v>0</v>
      </c>
      <c r="W1764" s="162">
        <v>0</v>
      </c>
      <c r="X1764" s="162">
        <v>0</v>
      </c>
      <c r="Y1764" s="147">
        <v>0</v>
      </c>
      <c r="Z1764" s="147">
        <v>0</v>
      </c>
      <c r="AA1764" s="173">
        <v>32</v>
      </c>
      <c r="AB1764" s="173">
        <v>0</v>
      </c>
    </row>
    <row r="1765" spans="1:28" x14ac:dyDescent="0.2">
      <c r="A1765" s="146" t="s">
        <v>1404</v>
      </c>
      <c r="B1765" s="146" t="s">
        <v>109</v>
      </c>
      <c r="C1765" s="167">
        <v>0</v>
      </c>
      <c r="D1765" s="162">
        <v>0</v>
      </c>
      <c r="E1765" s="155">
        <v>0</v>
      </c>
      <c r="F1765" s="147">
        <v>0</v>
      </c>
      <c r="G1765" s="167">
        <v>0</v>
      </c>
      <c r="H1765" s="162">
        <v>0</v>
      </c>
      <c r="I1765" s="155">
        <v>0</v>
      </c>
      <c r="J1765" s="147">
        <v>0</v>
      </c>
      <c r="K1765" s="167">
        <v>0</v>
      </c>
      <c r="L1765" s="162">
        <v>0</v>
      </c>
      <c r="M1765" s="155">
        <v>0</v>
      </c>
      <c r="N1765" s="147">
        <v>0</v>
      </c>
      <c r="O1765" s="167">
        <v>1</v>
      </c>
      <c r="P1765" s="162">
        <v>0</v>
      </c>
      <c r="Q1765" s="155">
        <v>0</v>
      </c>
      <c r="R1765" s="147">
        <v>0</v>
      </c>
      <c r="S1765" s="167">
        <v>0</v>
      </c>
      <c r="T1765" s="162">
        <v>0</v>
      </c>
      <c r="U1765" s="155">
        <v>0</v>
      </c>
      <c r="V1765" s="147">
        <v>0</v>
      </c>
      <c r="W1765" s="167">
        <v>0</v>
      </c>
      <c r="X1765" s="162">
        <v>0</v>
      </c>
      <c r="Y1765" s="155">
        <v>0</v>
      </c>
      <c r="Z1765" s="147">
        <v>0</v>
      </c>
      <c r="AA1765" s="178">
        <f>SUM(C1765+E1765+G1765+I1765+K1765+M1765+O1765+Q1765+S1765+U1765+W1765+Y1765)</f>
        <v>1</v>
      </c>
      <c r="AB1765" s="173">
        <f>SUM(D1765+F1765+H1765+J1765+L1765+N1765+P1765+R1765+T1765+V1765+X1765+Z1765)</f>
        <v>0</v>
      </c>
    </row>
    <row r="1766" spans="1:28" x14ac:dyDescent="0.2">
      <c r="A1766" s="146" t="s">
        <v>1404</v>
      </c>
      <c r="B1766" s="146" t="s">
        <v>608</v>
      </c>
      <c r="C1766" s="167">
        <v>0</v>
      </c>
      <c r="D1766" s="162">
        <v>0</v>
      </c>
      <c r="E1766" s="155">
        <v>6</v>
      </c>
      <c r="F1766" s="147">
        <v>0</v>
      </c>
      <c r="G1766" s="167">
        <v>1</v>
      </c>
      <c r="H1766" s="162">
        <v>0</v>
      </c>
      <c r="I1766" s="155">
        <v>15</v>
      </c>
      <c r="J1766" s="147">
        <v>5</v>
      </c>
      <c r="K1766" s="167">
        <v>24</v>
      </c>
      <c r="L1766" s="162">
        <v>4</v>
      </c>
      <c r="M1766" s="155">
        <v>1</v>
      </c>
      <c r="N1766" s="147">
        <v>0</v>
      </c>
      <c r="O1766" s="167">
        <v>1</v>
      </c>
      <c r="P1766" s="162">
        <v>1</v>
      </c>
      <c r="Q1766" s="155">
        <v>0</v>
      </c>
      <c r="R1766" s="147">
        <v>0</v>
      </c>
      <c r="S1766" s="167">
        <v>0</v>
      </c>
      <c r="T1766" s="162">
        <v>0</v>
      </c>
      <c r="U1766" s="155">
        <v>0</v>
      </c>
      <c r="V1766" s="147">
        <v>0</v>
      </c>
      <c r="W1766" s="167">
        <v>0</v>
      </c>
      <c r="X1766" s="162">
        <v>0</v>
      </c>
      <c r="Y1766" s="155">
        <v>0</v>
      </c>
      <c r="Z1766" s="147">
        <v>0</v>
      </c>
      <c r="AA1766" s="178">
        <f>SUM(C1766+E1766+G1766+I1766+K1766+M1766+O1766+Q1766+S1766+U1766+W1766+Y1766)</f>
        <v>48</v>
      </c>
      <c r="AB1766" s="173">
        <f>SUM(D1766+F1766+H1766+J1766+L1766+N1766+P1766+R1766+T1766+V1766+X1766+Z1766)</f>
        <v>10</v>
      </c>
    </row>
    <row r="1767" spans="1:28" x14ac:dyDescent="0.2">
      <c r="A1767" s="146" t="s">
        <v>1404</v>
      </c>
      <c r="B1767" s="146" t="s">
        <v>59</v>
      </c>
      <c r="C1767" s="167">
        <v>0</v>
      </c>
      <c r="D1767" s="162">
        <v>0</v>
      </c>
      <c r="E1767" s="155">
        <v>0</v>
      </c>
      <c r="F1767" s="147">
        <v>0</v>
      </c>
      <c r="G1767" s="167">
        <v>0</v>
      </c>
      <c r="H1767" s="162">
        <v>0</v>
      </c>
      <c r="I1767" s="155">
        <v>2</v>
      </c>
      <c r="J1767" s="147">
        <v>0</v>
      </c>
      <c r="K1767" s="167">
        <v>0</v>
      </c>
      <c r="L1767" s="162">
        <v>0</v>
      </c>
      <c r="M1767" s="155">
        <v>0</v>
      </c>
      <c r="N1767" s="147">
        <v>0</v>
      </c>
      <c r="O1767" s="167">
        <v>0</v>
      </c>
      <c r="P1767" s="162">
        <v>0</v>
      </c>
      <c r="Q1767" s="155">
        <v>0</v>
      </c>
      <c r="R1767" s="147">
        <v>0</v>
      </c>
      <c r="S1767" s="167">
        <v>0</v>
      </c>
      <c r="T1767" s="162">
        <v>0</v>
      </c>
      <c r="U1767" s="155">
        <v>0</v>
      </c>
      <c r="V1767" s="147">
        <v>0</v>
      </c>
      <c r="W1767" s="167">
        <v>0</v>
      </c>
      <c r="X1767" s="162">
        <v>0</v>
      </c>
      <c r="Y1767" s="155">
        <v>0</v>
      </c>
      <c r="Z1767" s="147">
        <v>0</v>
      </c>
      <c r="AA1767" s="178">
        <f>SUM(C1767+E1767+G1767+I1767+K1767+M1767+O1767+Q1767+S1767+U1767+W1767+Y1767)</f>
        <v>2</v>
      </c>
      <c r="AB1767" s="173">
        <f>SUM(D1767+F1767+H1767+J1767+L1767+N1767+P1767+R1767+T1767+V1767+X1767+Z1767)</f>
        <v>0</v>
      </c>
    </row>
    <row r="1768" spans="1:28" x14ac:dyDescent="0.2">
      <c r="A1768" s="146" t="s">
        <v>1404</v>
      </c>
      <c r="B1768" s="146" t="s">
        <v>1406</v>
      </c>
      <c r="C1768" s="167">
        <v>1</v>
      </c>
      <c r="D1768" s="162">
        <v>0</v>
      </c>
      <c r="E1768" s="155">
        <v>0</v>
      </c>
      <c r="F1768" s="147">
        <v>0</v>
      </c>
      <c r="G1768" s="167">
        <v>0</v>
      </c>
      <c r="H1768" s="162">
        <v>0</v>
      </c>
      <c r="I1768" s="155">
        <v>0</v>
      </c>
      <c r="J1768" s="147">
        <v>0</v>
      </c>
      <c r="K1768" s="167">
        <v>0</v>
      </c>
      <c r="L1768" s="162">
        <v>0</v>
      </c>
      <c r="M1768" s="155">
        <v>0</v>
      </c>
      <c r="N1768" s="147">
        <v>0</v>
      </c>
      <c r="O1768" s="167">
        <v>0</v>
      </c>
      <c r="P1768" s="162">
        <v>0</v>
      </c>
      <c r="Q1768" s="155">
        <v>0</v>
      </c>
      <c r="R1768" s="147">
        <v>0</v>
      </c>
      <c r="S1768" s="167">
        <v>0</v>
      </c>
      <c r="T1768" s="162">
        <v>0</v>
      </c>
      <c r="U1768" s="155">
        <v>0</v>
      </c>
      <c r="V1768" s="147">
        <v>0</v>
      </c>
      <c r="W1768" s="167">
        <v>0</v>
      </c>
      <c r="X1768" s="162">
        <v>0</v>
      </c>
      <c r="Y1768" s="155">
        <v>0</v>
      </c>
      <c r="Z1768" s="147">
        <v>0</v>
      </c>
      <c r="AA1768" s="178">
        <f>SUM(C1768+E1768+G1768+I1768+K1768+M1768+O1768+Q1768+S1768+U1768+W1768+Y1768)</f>
        <v>1</v>
      </c>
      <c r="AB1768" s="173">
        <f>SUM(D1768+F1768+H1768+J1768+L1768+N1768+P1768+R1768+T1768+V1768+X1768+Z1768)</f>
        <v>0</v>
      </c>
    </row>
    <row r="1769" spans="1:28" x14ac:dyDescent="0.2">
      <c r="A1769" s="146" t="s">
        <v>1404</v>
      </c>
      <c r="B1769" s="146" t="s">
        <v>152</v>
      </c>
      <c r="C1769" s="167">
        <v>0</v>
      </c>
      <c r="D1769" s="162">
        <v>0</v>
      </c>
      <c r="E1769" s="155">
        <v>0</v>
      </c>
      <c r="F1769" s="147">
        <v>0</v>
      </c>
      <c r="G1769" s="167">
        <v>0</v>
      </c>
      <c r="H1769" s="162">
        <v>4</v>
      </c>
      <c r="I1769" s="155">
        <v>2</v>
      </c>
      <c r="J1769" s="147">
        <v>4</v>
      </c>
      <c r="K1769" s="167">
        <v>0</v>
      </c>
      <c r="L1769" s="162">
        <v>5</v>
      </c>
      <c r="M1769" s="155">
        <v>0</v>
      </c>
      <c r="N1769" s="147">
        <v>0</v>
      </c>
      <c r="O1769" s="167">
        <v>0</v>
      </c>
      <c r="P1769" s="162">
        <v>0</v>
      </c>
      <c r="Q1769" s="155">
        <v>0</v>
      </c>
      <c r="R1769" s="147">
        <v>0</v>
      </c>
      <c r="S1769" s="167">
        <v>0</v>
      </c>
      <c r="T1769" s="162">
        <v>0</v>
      </c>
      <c r="U1769" s="155">
        <v>0</v>
      </c>
      <c r="V1769" s="147">
        <v>0</v>
      </c>
      <c r="W1769" s="167">
        <v>0</v>
      </c>
      <c r="X1769" s="162">
        <v>0</v>
      </c>
      <c r="Y1769" s="155">
        <v>57</v>
      </c>
      <c r="Z1769" s="147">
        <v>8</v>
      </c>
      <c r="AA1769" s="178">
        <f>SUM(C1769+E1769+G1769+I1769+K1769+M1769+O1769+Q1769+S1769+U1769+W1769+Y1769)</f>
        <v>59</v>
      </c>
      <c r="AB1769" s="173">
        <f>SUM(D1769+F1769+H1769+J1769+L1769+N1769+P1769+R1769+T1769+V1769+X1769+Z1769)</f>
        <v>21</v>
      </c>
    </row>
    <row r="1770" spans="1:28" x14ac:dyDescent="0.2">
      <c r="A1770" s="146" t="s">
        <v>1404</v>
      </c>
      <c r="B1770" s="146" t="s">
        <v>82</v>
      </c>
      <c r="C1770" s="167">
        <v>0</v>
      </c>
      <c r="D1770" s="162">
        <v>0</v>
      </c>
      <c r="E1770" s="155">
        <v>0</v>
      </c>
      <c r="F1770" s="147">
        <v>0</v>
      </c>
      <c r="G1770" s="167">
        <v>0</v>
      </c>
      <c r="H1770" s="162">
        <v>0</v>
      </c>
      <c r="I1770" s="155">
        <v>1</v>
      </c>
      <c r="J1770" s="147">
        <v>0</v>
      </c>
      <c r="K1770" s="167">
        <v>0</v>
      </c>
      <c r="L1770" s="162">
        <v>0</v>
      </c>
      <c r="M1770" s="155">
        <v>0</v>
      </c>
      <c r="N1770" s="147">
        <v>0</v>
      </c>
      <c r="O1770" s="167">
        <v>0</v>
      </c>
      <c r="P1770" s="162">
        <v>0</v>
      </c>
      <c r="Q1770" s="155">
        <v>0</v>
      </c>
      <c r="R1770" s="147">
        <v>0</v>
      </c>
      <c r="S1770" s="167">
        <v>0</v>
      </c>
      <c r="T1770" s="162">
        <v>0</v>
      </c>
      <c r="U1770" s="155">
        <v>0</v>
      </c>
      <c r="V1770" s="147">
        <v>0</v>
      </c>
      <c r="W1770" s="167">
        <v>0</v>
      </c>
      <c r="X1770" s="162">
        <v>0</v>
      </c>
      <c r="Y1770" s="155">
        <v>0</v>
      </c>
      <c r="Z1770" s="147">
        <v>0</v>
      </c>
      <c r="AA1770" s="178">
        <f>SUM(C1770+E1770+G1770+I1770+K1770+M1770+O1770+Q1770+S1770+U1770+W1770+Y1770)</f>
        <v>1</v>
      </c>
      <c r="AB1770" s="173">
        <f>SUM(D1770+F1770+H1770+J1770+L1770+N1770+P1770+R1770+T1770+V1770+X1770+Z1770)</f>
        <v>0</v>
      </c>
    </row>
    <row r="1771" spans="1:28" x14ac:dyDescent="0.2">
      <c r="A1771" s="146" t="s">
        <v>1404</v>
      </c>
      <c r="B1771" s="146" t="s">
        <v>1175</v>
      </c>
      <c r="C1771" s="167">
        <v>0</v>
      </c>
      <c r="D1771" s="162">
        <v>0</v>
      </c>
      <c r="E1771" s="155">
        <v>0</v>
      </c>
      <c r="F1771" s="147">
        <v>0</v>
      </c>
      <c r="G1771" s="167">
        <v>0</v>
      </c>
      <c r="H1771" s="162">
        <v>0</v>
      </c>
      <c r="I1771" s="155">
        <v>7</v>
      </c>
      <c r="J1771" s="147">
        <v>0</v>
      </c>
      <c r="K1771" s="167">
        <v>4</v>
      </c>
      <c r="L1771" s="162">
        <v>0</v>
      </c>
      <c r="M1771" s="155">
        <v>1</v>
      </c>
      <c r="N1771" s="147">
        <v>0</v>
      </c>
      <c r="O1771" s="167">
        <v>0</v>
      </c>
      <c r="P1771" s="162">
        <v>0</v>
      </c>
      <c r="Q1771" s="155">
        <v>0</v>
      </c>
      <c r="R1771" s="147">
        <v>0</v>
      </c>
      <c r="S1771" s="167">
        <v>0</v>
      </c>
      <c r="T1771" s="162">
        <v>0</v>
      </c>
      <c r="U1771" s="155">
        <v>0</v>
      </c>
      <c r="V1771" s="147">
        <v>0</v>
      </c>
      <c r="W1771" s="167">
        <v>0</v>
      </c>
      <c r="X1771" s="162">
        <v>0</v>
      </c>
      <c r="Y1771" s="155">
        <v>0</v>
      </c>
      <c r="Z1771" s="147">
        <v>0</v>
      </c>
      <c r="AA1771" s="178">
        <f>SUM(C1771+E1771+G1771+I1771+K1771+M1771+O1771+Q1771+S1771+U1771+W1771+Y1771)</f>
        <v>12</v>
      </c>
      <c r="AB1771" s="173">
        <f>SUM(D1771+F1771+H1771+J1771+L1771+N1771+P1771+R1771+T1771+V1771+X1771+Z1771)</f>
        <v>0</v>
      </c>
    </row>
    <row r="1772" spans="1:28" x14ac:dyDescent="0.2">
      <c r="A1772" s="146" t="s">
        <v>1404</v>
      </c>
      <c r="B1772" s="146"/>
      <c r="C1772" s="167">
        <v>0</v>
      </c>
      <c r="D1772" s="162">
        <v>0</v>
      </c>
      <c r="E1772" s="155">
        <v>0</v>
      </c>
      <c r="F1772" s="147">
        <v>0</v>
      </c>
      <c r="G1772" s="167">
        <v>0</v>
      </c>
      <c r="H1772" s="162">
        <v>0</v>
      </c>
      <c r="I1772" s="155">
        <v>0</v>
      </c>
      <c r="J1772" s="147">
        <v>0</v>
      </c>
      <c r="K1772" s="167">
        <v>0</v>
      </c>
      <c r="L1772" s="162">
        <v>0</v>
      </c>
      <c r="M1772" s="155">
        <v>0</v>
      </c>
      <c r="N1772" s="147">
        <v>0</v>
      </c>
      <c r="O1772" s="167">
        <v>1</v>
      </c>
      <c r="P1772" s="162">
        <v>1</v>
      </c>
      <c r="Q1772" s="155">
        <v>0</v>
      </c>
      <c r="R1772" s="147">
        <v>0</v>
      </c>
      <c r="S1772" s="167">
        <v>0</v>
      </c>
      <c r="T1772" s="162">
        <v>0</v>
      </c>
      <c r="U1772" s="155">
        <v>0</v>
      </c>
      <c r="V1772" s="147">
        <v>0</v>
      </c>
      <c r="W1772" s="167">
        <v>0</v>
      </c>
      <c r="X1772" s="162">
        <v>0</v>
      </c>
      <c r="Y1772" s="155">
        <v>0</v>
      </c>
      <c r="Z1772" s="147">
        <v>0</v>
      </c>
      <c r="AA1772" s="178">
        <f>SUM(C1772+E1772+G1772+I1772+K1772+M1772+O1772+Q1772+S1772+U1772+W1772+Y1772)</f>
        <v>1</v>
      </c>
      <c r="AB1772" s="173">
        <f>SUM(D1772+F1772+H1772+J1772+L1772+N1772+P1772+R1772+T1772+V1772+X1772+Z1772)</f>
        <v>1</v>
      </c>
    </row>
    <row r="1773" spans="1:28" x14ac:dyDescent="0.2">
      <c r="A1773" s="146" t="s">
        <v>1407</v>
      </c>
      <c r="B1773" s="146" t="s">
        <v>712</v>
      </c>
      <c r="C1773" s="167">
        <v>0</v>
      </c>
      <c r="D1773" s="162">
        <v>0</v>
      </c>
      <c r="E1773" s="155">
        <v>0</v>
      </c>
      <c r="F1773" s="147">
        <v>0</v>
      </c>
      <c r="G1773" s="167">
        <v>0</v>
      </c>
      <c r="H1773" s="162">
        <v>0</v>
      </c>
      <c r="I1773" s="155">
        <v>0</v>
      </c>
      <c r="J1773" s="147">
        <v>0</v>
      </c>
      <c r="K1773" s="167">
        <v>0</v>
      </c>
      <c r="L1773" s="162">
        <v>0</v>
      </c>
      <c r="M1773" s="155">
        <v>0</v>
      </c>
      <c r="N1773" s="147">
        <v>0</v>
      </c>
      <c r="O1773" s="167">
        <v>5</v>
      </c>
      <c r="P1773" s="162">
        <v>1</v>
      </c>
      <c r="Q1773" s="155">
        <v>0</v>
      </c>
      <c r="R1773" s="147">
        <v>0</v>
      </c>
      <c r="S1773" s="167">
        <v>0</v>
      </c>
      <c r="T1773" s="162">
        <v>0</v>
      </c>
      <c r="U1773" s="155">
        <v>0</v>
      </c>
      <c r="V1773" s="147">
        <v>0</v>
      </c>
      <c r="W1773" s="167">
        <v>0</v>
      </c>
      <c r="X1773" s="162">
        <v>0</v>
      </c>
      <c r="Y1773" s="155">
        <v>0</v>
      </c>
      <c r="Z1773" s="147">
        <v>0</v>
      </c>
      <c r="AA1773" s="178">
        <f>SUM(C1773+E1773+G1773+I1773+K1773+M1773+O1773+Q1773+S1773+U1773+W1773+Y1773)</f>
        <v>5</v>
      </c>
      <c r="AB1773" s="173">
        <f>SUM(D1773+F1773+H1773+J1773+L1773+N1773+P1773+R1773+T1773+V1773+X1773+Z1773)</f>
        <v>1</v>
      </c>
    </row>
    <row r="1774" spans="1:28" x14ac:dyDescent="0.2">
      <c r="A1774" s="146" t="s">
        <v>1408</v>
      </c>
      <c r="B1774" s="146" t="s">
        <v>258</v>
      </c>
      <c r="C1774" s="167">
        <v>0</v>
      </c>
      <c r="D1774" s="162">
        <v>0</v>
      </c>
      <c r="E1774" s="155">
        <v>0</v>
      </c>
      <c r="F1774" s="147">
        <v>0</v>
      </c>
      <c r="G1774" s="167">
        <v>2</v>
      </c>
      <c r="H1774" s="162">
        <v>1</v>
      </c>
      <c r="I1774" s="155">
        <v>20</v>
      </c>
      <c r="J1774" s="147">
        <v>9</v>
      </c>
      <c r="K1774" s="167">
        <v>18</v>
      </c>
      <c r="L1774" s="162">
        <v>1</v>
      </c>
      <c r="M1774" s="155">
        <v>12</v>
      </c>
      <c r="N1774" s="147">
        <v>3</v>
      </c>
      <c r="O1774" s="167">
        <v>26</v>
      </c>
      <c r="P1774" s="162">
        <v>8</v>
      </c>
      <c r="Q1774" s="155">
        <v>1</v>
      </c>
      <c r="R1774" s="147">
        <v>1</v>
      </c>
      <c r="S1774" s="167">
        <v>1</v>
      </c>
      <c r="T1774" s="162">
        <v>0</v>
      </c>
      <c r="U1774" s="155">
        <v>0</v>
      </c>
      <c r="V1774" s="147">
        <v>0</v>
      </c>
      <c r="W1774" s="167">
        <v>0</v>
      </c>
      <c r="X1774" s="162">
        <v>0</v>
      </c>
      <c r="Y1774" s="155">
        <v>0</v>
      </c>
      <c r="Z1774" s="147">
        <v>0</v>
      </c>
      <c r="AA1774" s="178">
        <f>SUM(C1774+E1774+G1774+I1774+K1774+M1774+O1774+Q1774+S1774+U1774+W1774+Y1774)</f>
        <v>80</v>
      </c>
      <c r="AB1774" s="173">
        <f>SUM(D1774+F1774+H1774+J1774+L1774+N1774+P1774+R1774+T1774+V1774+X1774+Z1774)</f>
        <v>23</v>
      </c>
    </row>
    <row r="1775" spans="1:28" x14ac:dyDescent="0.2">
      <c r="A1775" s="146" t="s">
        <v>1408</v>
      </c>
      <c r="B1775" s="146" t="s">
        <v>61</v>
      </c>
      <c r="C1775" s="167">
        <v>0</v>
      </c>
      <c r="D1775" s="162">
        <v>0</v>
      </c>
      <c r="E1775" s="155">
        <v>0</v>
      </c>
      <c r="F1775" s="147">
        <v>0</v>
      </c>
      <c r="G1775" s="167">
        <v>0</v>
      </c>
      <c r="H1775" s="162">
        <v>0</v>
      </c>
      <c r="I1775" s="155">
        <v>0</v>
      </c>
      <c r="J1775" s="147">
        <v>0</v>
      </c>
      <c r="K1775" s="167">
        <v>0</v>
      </c>
      <c r="L1775" s="162">
        <v>0</v>
      </c>
      <c r="M1775" s="155">
        <v>2</v>
      </c>
      <c r="N1775" s="147">
        <v>0</v>
      </c>
      <c r="O1775" s="167">
        <v>0</v>
      </c>
      <c r="P1775" s="162">
        <v>0</v>
      </c>
      <c r="Q1775" s="155">
        <v>0</v>
      </c>
      <c r="R1775" s="147">
        <v>0</v>
      </c>
      <c r="S1775" s="167">
        <v>0</v>
      </c>
      <c r="T1775" s="162">
        <v>0</v>
      </c>
      <c r="U1775" s="155">
        <v>0</v>
      </c>
      <c r="V1775" s="147">
        <v>0</v>
      </c>
      <c r="W1775" s="167">
        <v>0</v>
      </c>
      <c r="X1775" s="162">
        <v>0</v>
      </c>
      <c r="Y1775" s="155">
        <v>0</v>
      </c>
      <c r="Z1775" s="147">
        <v>0</v>
      </c>
      <c r="AA1775" s="178">
        <f>SUM(C1775+E1775+G1775+I1775+K1775+M1775+O1775+Q1775+S1775+U1775+W1775+Y1775)</f>
        <v>2</v>
      </c>
      <c r="AB1775" s="173">
        <f>SUM(D1775+F1775+H1775+J1775+L1775+N1775+P1775+R1775+T1775+V1775+X1775+Z1775)</f>
        <v>0</v>
      </c>
    </row>
    <row r="1776" spans="1:28" x14ac:dyDescent="0.2">
      <c r="A1776" s="146" t="s">
        <v>1408</v>
      </c>
      <c r="B1776" s="146" t="s">
        <v>264</v>
      </c>
      <c r="C1776" s="167">
        <v>321</v>
      </c>
      <c r="D1776" s="162">
        <v>0</v>
      </c>
      <c r="E1776" s="155">
        <v>143</v>
      </c>
      <c r="F1776" s="147">
        <v>4</v>
      </c>
      <c r="G1776" s="167">
        <v>27</v>
      </c>
      <c r="H1776" s="162">
        <v>0</v>
      </c>
      <c r="I1776" s="155">
        <v>214</v>
      </c>
      <c r="J1776" s="147">
        <v>1</v>
      </c>
      <c r="K1776" s="167">
        <v>70</v>
      </c>
      <c r="L1776" s="162">
        <v>1</v>
      </c>
      <c r="M1776" s="155">
        <v>14</v>
      </c>
      <c r="N1776" s="147">
        <v>0</v>
      </c>
      <c r="O1776" s="167">
        <v>88</v>
      </c>
      <c r="P1776" s="162">
        <v>1</v>
      </c>
      <c r="Q1776" s="155">
        <v>27</v>
      </c>
      <c r="R1776" s="147">
        <v>0</v>
      </c>
      <c r="S1776" s="167">
        <v>106</v>
      </c>
      <c r="T1776" s="162">
        <v>1</v>
      </c>
      <c r="U1776" s="155">
        <v>1</v>
      </c>
      <c r="V1776" s="147">
        <v>0</v>
      </c>
      <c r="W1776" s="167">
        <v>26</v>
      </c>
      <c r="X1776" s="162">
        <v>0</v>
      </c>
      <c r="Y1776" s="155">
        <v>42</v>
      </c>
      <c r="Z1776" s="147">
        <v>0</v>
      </c>
      <c r="AA1776" s="178">
        <f>SUM(C1776+E1776+G1776+I1776+K1776+M1776+O1776+Q1776+S1776+U1776+W1776+Y1776)</f>
        <v>1079</v>
      </c>
      <c r="AB1776" s="173">
        <f>SUM(D1776+F1776+H1776+J1776+L1776+N1776+P1776+R1776+T1776+V1776+X1776+Z1776)</f>
        <v>8</v>
      </c>
    </row>
    <row r="1777" spans="1:28" x14ac:dyDescent="0.2">
      <c r="A1777" s="146" t="s">
        <v>1408</v>
      </c>
      <c r="B1777" s="146" t="s">
        <v>609</v>
      </c>
      <c r="C1777" s="167">
        <v>20</v>
      </c>
      <c r="D1777" s="162">
        <v>7</v>
      </c>
      <c r="E1777" s="155">
        <v>2</v>
      </c>
      <c r="F1777" s="147">
        <v>2</v>
      </c>
      <c r="G1777" s="167">
        <v>0</v>
      </c>
      <c r="H1777" s="162">
        <v>0</v>
      </c>
      <c r="I1777" s="155">
        <v>1</v>
      </c>
      <c r="J1777" s="147">
        <v>1</v>
      </c>
      <c r="K1777" s="167">
        <v>0</v>
      </c>
      <c r="L1777" s="162">
        <v>0</v>
      </c>
      <c r="M1777" s="155">
        <v>0</v>
      </c>
      <c r="N1777" s="147">
        <v>0</v>
      </c>
      <c r="O1777" s="167">
        <v>0</v>
      </c>
      <c r="P1777" s="162">
        <v>0</v>
      </c>
      <c r="Q1777" s="155">
        <v>0</v>
      </c>
      <c r="R1777" s="147">
        <v>0</v>
      </c>
      <c r="S1777" s="167">
        <v>0</v>
      </c>
      <c r="T1777" s="162">
        <v>0</v>
      </c>
      <c r="U1777" s="155">
        <v>0</v>
      </c>
      <c r="V1777" s="147">
        <v>0</v>
      </c>
      <c r="W1777" s="167">
        <v>0</v>
      </c>
      <c r="X1777" s="162">
        <v>0</v>
      </c>
      <c r="Y1777" s="155">
        <v>0</v>
      </c>
      <c r="Z1777" s="147">
        <v>0</v>
      </c>
      <c r="AA1777" s="178">
        <f>SUM(C1777+E1777+G1777+I1777+K1777+M1777+O1777+Q1777+S1777+U1777+W1777+Y1777)</f>
        <v>23</v>
      </c>
      <c r="AB1777" s="173">
        <f>SUM(D1777+F1777+H1777+J1777+L1777+N1777+P1777+R1777+T1777+V1777+X1777+Z1777)</f>
        <v>10</v>
      </c>
    </row>
    <row r="1778" spans="1:28" x14ac:dyDescent="0.2">
      <c r="A1778" s="146" t="s">
        <v>1408</v>
      </c>
      <c r="B1778" s="146" t="s">
        <v>98</v>
      </c>
      <c r="C1778" s="167">
        <v>0</v>
      </c>
      <c r="D1778" s="162">
        <v>0</v>
      </c>
      <c r="E1778" s="155">
        <v>0</v>
      </c>
      <c r="F1778" s="147">
        <v>0</v>
      </c>
      <c r="G1778" s="167">
        <v>0</v>
      </c>
      <c r="H1778" s="162">
        <v>0</v>
      </c>
      <c r="I1778" s="155">
        <v>0</v>
      </c>
      <c r="J1778" s="147">
        <v>0</v>
      </c>
      <c r="K1778" s="167">
        <v>5</v>
      </c>
      <c r="L1778" s="162">
        <v>0</v>
      </c>
      <c r="M1778" s="155">
        <v>0</v>
      </c>
      <c r="N1778" s="147">
        <v>0</v>
      </c>
      <c r="O1778" s="167">
        <v>1</v>
      </c>
      <c r="P1778" s="162">
        <v>1</v>
      </c>
      <c r="Q1778" s="155">
        <v>0</v>
      </c>
      <c r="R1778" s="147">
        <v>0</v>
      </c>
      <c r="S1778" s="167">
        <v>0</v>
      </c>
      <c r="T1778" s="162">
        <v>0</v>
      </c>
      <c r="U1778" s="155">
        <v>0</v>
      </c>
      <c r="V1778" s="147">
        <v>0</v>
      </c>
      <c r="W1778" s="167">
        <v>0</v>
      </c>
      <c r="X1778" s="162">
        <v>0</v>
      </c>
      <c r="Y1778" s="155">
        <v>0</v>
      </c>
      <c r="Z1778" s="147">
        <v>0</v>
      </c>
      <c r="AA1778" s="178">
        <f>SUM(C1778+E1778+G1778+I1778+K1778+M1778+O1778+Q1778+S1778+U1778+W1778+Y1778)</f>
        <v>6</v>
      </c>
      <c r="AB1778" s="173">
        <f>SUM(D1778+F1778+H1778+J1778+L1778+N1778+P1778+R1778+T1778+V1778+X1778+Z1778)</f>
        <v>1</v>
      </c>
    </row>
    <row r="1779" spans="1:28" x14ac:dyDescent="0.2">
      <c r="A1779" s="146" t="s">
        <v>1408</v>
      </c>
      <c r="B1779" s="146" t="s">
        <v>89</v>
      </c>
      <c r="C1779" s="167">
        <v>1</v>
      </c>
      <c r="D1779" s="162">
        <v>1</v>
      </c>
      <c r="E1779" s="155">
        <v>1</v>
      </c>
      <c r="F1779" s="147">
        <v>1</v>
      </c>
      <c r="G1779" s="167">
        <v>0</v>
      </c>
      <c r="H1779" s="162">
        <v>0</v>
      </c>
      <c r="I1779" s="155">
        <v>7</v>
      </c>
      <c r="J1779" s="147">
        <v>2</v>
      </c>
      <c r="K1779" s="167">
        <v>51</v>
      </c>
      <c r="L1779" s="162">
        <v>14</v>
      </c>
      <c r="M1779" s="155">
        <v>49</v>
      </c>
      <c r="N1779" s="147">
        <v>9</v>
      </c>
      <c r="O1779" s="167">
        <v>8</v>
      </c>
      <c r="P1779" s="162">
        <v>5</v>
      </c>
      <c r="Q1779" s="155">
        <v>0</v>
      </c>
      <c r="R1779" s="147">
        <v>0</v>
      </c>
      <c r="S1779" s="167">
        <v>0</v>
      </c>
      <c r="T1779" s="162">
        <v>0</v>
      </c>
      <c r="U1779" s="155">
        <v>0</v>
      </c>
      <c r="V1779" s="147">
        <v>0</v>
      </c>
      <c r="W1779" s="167">
        <v>0</v>
      </c>
      <c r="X1779" s="162">
        <v>0</v>
      </c>
      <c r="Y1779" s="155">
        <v>0</v>
      </c>
      <c r="Z1779" s="147">
        <v>0</v>
      </c>
      <c r="AA1779" s="178">
        <f>SUM(C1779+E1779+G1779+I1779+K1779+M1779+O1779+Q1779+S1779+U1779+W1779+Y1779)</f>
        <v>117</v>
      </c>
      <c r="AB1779" s="173">
        <f>SUM(D1779+F1779+H1779+J1779+L1779+N1779+P1779+R1779+T1779+V1779+X1779+Z1779)</f>
        <v>32</v>
      </c>
    </row>
    <row r="1780" spans="1:28" x14ac:dyDescent="0.2">
      <c r="A1780" s="146" t="s">
        <v>1408</v>
      </c>
      <c r="B1780" s="146" t="s">
        <v>919</v>
      </c>
      <c r="C1780" s="167">
        <v>0</v>
      </c>
      <c r="D1780" s="162">
        <v>0</v>
      </c>
      <c r="E1780" s="155">
        <v>0</v>
      </c>
      <c r="F1780" s="147">
        <v>0</v>
      </c>
      <c r="G1780" s="167">
        <v>0</v>
      </c>
      <c r="H1780" s="162">
        <v>0</v>
      </c>
      <c r="I1780" s="155">
        <v>0</v>
      </c>
      <c r="J1780" s="147">
        <v>0</v>
      </c>
      <c r="K1780" s="167">
        <v>0</v>
      </c>
      <c r="L1780" s="162">
        <v>0</v>
      </c>
      <c r="M1780" s="155">
        <v>0</v>
      </c>
      <c r="N1780" s="147">
        <v>0</v>
      </c>
      <c r="O1780" s="167">
        <v>0</v>
      </c>
      <c r="P1780" s="162">
        <v>0</v>
      </c>
      <c r="Q1780" s="155">
        <v>0</v>
      </c>
      <c r="R1780" s="147">
        <v>0</v>
      </c>
      <c r="S1780" s="167">
        <v>2</v>
      </c>
      <c r="T1780" s="162">
        <v>0</v>
      </c>
      <c r="U1780" s="155">
        <v>0</v>
      </c>
      <c r="V1780" s="147">
        <v>0</v>
      </c>
      <c r="W1780" s="167">
        <v>0</v>
      </c>
      <c r="X1780" s="162">
        <v>0</v>
      </c>
      <c r="Y1780" s="155">
        <v>0</v>
      </c>
      <c r="Z1780" s="147">
        <v>0</v>
      </c>
      <c r="AA1780" s="178">
        <f>SUM(C1780+E1780+G1780+I1780+K1780+M1780+O1780+Q1780+S1780+U1780+W1780+Y1780)</f>
        <v>2</v>
      </c>
      <c r="AB1780" s="173">
        <f>SUM(D1780+F1780+H1780+J1780+L1780+N1780+P1780+R1780+T1780+V1780+X1780+Z1780)</f>
        <v>0</v>
      </c>
    </row>
    <row r="1781" spans="1:28" x14ac:dyDescent="0.2">
      <c r="A1781" s="146" t="s">
        <v>1408</v>
      </c>
      <c r="B1781" s="146" t="s">
        <v>407</v>
      </c>
      <c r="C1781" s="167">
        <v>0</v>
      </c>
      <c r="D1781" s="162">
        <v>0</v>
      </c>
      <c r="E1781" s="155">
        <v>0</v>
      </c>
      <c r="F1781" s="147">
        <v>0</v>
      </c>
      <c r="G1781" s="167">
        <v>0</v>
      </c>
      <c r="H1781" s="162">
        <v>0</v>
      </c>
      <c r="I1781" s="155">
        <v>0</v>
      </c>
      <c r="J1781" s="147">
        <v>0</v>
      </c>
      <c r="K1781" s="167">
        <v>4</v>
      </c>
      <c r="L1781" s="162">
        <v>0</v>
      </c>
      <c r="M1781" s="155">
        <v>1</v>
      </c>
      <c r="N1781" s="147">
        <v>0</v>
      </c>
      <c r="O1781" s="167">
        <v>1</v>
      </c>
      <c r="P1781" s="162">
        <v>0</v>
      </c>
      <c r="Q1781" s="155">
        <v>0</v>
      </c>
      <c r="R1781" s="147">
        <v>0</v>
      </c>
      <c r="S1781" s="167">
        <v>0</v>
      </c>
      <c r="T1781" s="162">
        <v>0</v>
      </c>
      <c r="U1781" s="155">
        <v>0</v>
      </c>
      <c r="V1781" s="147">
        <v>0</v>
      </c>
      <c r="W1781" s="167">
        <v>0</v>
      </c>
      <c r="X1781" s="162">
        <v>0</v>
      </c>
      <c r="Y1781" s="155">
        <v>0</v>
      </c>
      <c r="Z1781" s="147">
        <v>0</v>
      </c>
      <c r="AA1781" s="178">
        <f>SUM(C1781+E1781+G1781+I1781+K1781+M1781+O1781+Q1781+S1781+U1781+W1781+Y1781)</f>
        <v>6</v>
      </c>
      <c r="AB1781" s="173">
        <f>SUM(D1781+F1781+H1781+J1781+L1781+N1781+P1781+R1781+T1781+V1781+X1781+Z1781)</f>
        <v>0</v>
      </c>
    </row>
    <row r="1782" spans="1:28" x14ac:dyDescent="0.2">
      <c r="A1782" s="146" t="s">
        <v>1408</v>
      </c>
      <c r="B1782" s="146" t="s">
        <v>1175</v>
      </c>
      <c r="C1782" s="167">
        <v>0</v>
      </c>
      <c r="D1782" s="162">
        <v>0</v>
      </c>
      <c r="E1782" s="155">
        <v>0</v>
      </c>
      <c r="F1782" s="147">
        <v>0</v>
      </c>
      <c r="G1782" s="167">
        <v>0</v>
      </c>
      <c r="H1782" s="162">
        <v>0</v>
      </c>
      <c r="I1782" s="155">
        <v>0</v>
      </c>
      <c r="J1782" s="147">
        <v>0</v>
      </c>
      <c r="K1782" s="167">
        <v>0</v>
      </c>
      <c r="L1782" s="162">
        <v>0</v>
      </c>
      <c r="M1782" s="155">
        <v>0</v>
      </c>
      <c r="N1782" s="147">
        <v>0</v>
      </c>
      <c r="O1782" s="167">
        <v>2</v>
      </c>
      <c r="P1782" s="162">
        <v>0</v>
      </c>
      <c r="Q1782" s="155">
        <v>0</v>
      </c>
      <c r="R1782" s="147">
        <v>0</v>
      </c>
      <c r="S1782" s="167">
        <v>0</v>
      </c>
      <c r="T1782" s="162">
        <v>0</v>
      </c>
      <c r="U1782" s="155">
        <v>0</v>
      </c>
      <c r="V1782" s="147">
        <v>0</v>
      </c>
      <c r="W1782" s="167">
        <v>0</v>
      </c>
      <c r="X1782" s="162">
        <v>0</v>
      </c>
      <c r="Y1782" s="155">
        <v>0</v>
      </c>
      <c r="Z1782" s="147">
        <v>0</v>
      </c>
      <c r="AA1782" s="178">
        <f>SUM(C1782+E1782+G1782+I1782+K1782+M1782+O1782+Q1782+S1782+U1782+W1782+Y1782)</f>
        <v>2</v>
      </c>
      <c r="AB1782" s="173">
        <f>SUM(D1782+F1782+H1782+J1782+L1782+N1782+P1782+R1782+T1782+V1782+X1782+Z1782)</f>
        <v>0</v>
      </c>
    </row>
    <row r="1783" spans="1:28" x14ac:dyDescent="0.2">
      <c r="A1783" s="146" t="s">
        <v>2269</v>
      </c>
      <c r="B1783" s="146" t="s">
        <v>609</v>
      </c>
      <c r="C1783" s="162">
        <v>1</v>
      </c>
      <c r="D1783" s="162">
        <v>0</v>
      </c>
      <c r="E1783" s="147">
        <v>0</v>
      </c>
      <c r="F1783" s="147">
        <v>0</v>
      </c>
      <c r="G1783" s="162">
        <v>0</v>
      </c>
      <c r="H1783" s="162">
        <v>0</v>
      </c>
      <c r="I1783" s="147">
        <v>0</v>
      </c>
      <c r="J1783" s="147">
        <v>0</v>
      </c>
      <c r="K1783" s="162">
        <v>0</v>
      </c>
      <c r="L1783" s="162">
        <v>0</v>
      </c>
      <c r="M1783" s="147">
        <v>0</v>
      </c>
      <c r="N1783" s="147">
        <v>0</v>
      </c>
      <c r="O1783" s="162">
        <v>0</v>
      </c>
      <c r="P1783" s="162">
        <v>0</v>
      </c>
      <c r="Q1783" s="147">
        <v>0</v>
      </c>
      <c r="R1783" s="147">
        <v>0</v>
      </c>
      <c r="S1783" s="162">
        <v>0</v>
      </c>
      <c r="T1783" s="162">
        <v>0</v>
      </c>
      <c r="U1783" s="147">
        <v>0</v>
      </c>
      <c r="V1783" s="147">
        <v>0</v>
      </c>
      <c r="W1783" s="162">
        <v>0</v>
      </c>
      <c r="X1783" s="162">
        <v>0</v>
      </c>
      <c r="Y1783" s="147">
        <v>0</v>
      </c>
      <c r="Z1783" s="147">
        <v>0</v>
      </c>
      <c r="AA1783" s="173">
        <v>1</v>
      </c>
      <c r="AB1783" s="173">
        <v>0</v>
      </c>
    </row>
    <row r="1784" spans="1:28" x14ac:dyDescent="0.2">
      <c r="A1784" s="146" t="s">
        <v>1410</v>
      </c>
      <c r="B1784" s="146" t="s">
        <v>1175</v>
      </c>
      <c r="C1784" s="167">
        <v>0</v>
      </c>
      <c r="D1784" s="162">
        <v>0</v>
      </c>
      <c r="E1784" s="155">
        <v>0</v>
      </c>
      <c r="F1784" s="147">
        <v>0</v>
      </c>
      <c r="G1784" s="167">
        <v>0</v>
      </c>
      <c r="H1784" s="162">
        <v>0</v>
      </c>
      <c r="I1784" s="155">
        <v>0</v>
      </c>
      <c r="J1784" s="147">
        <v>0</v>
      </c>
      <c r="K1784" s="167">
        <v>0</v>
      </c>
      <c r="L1784" s="162">
        <v>0</v>
      </c>
      <c r="M1784" s="155">
        <v>5</v>
      </c>
      <c r="N1784" s="147">
        <v>0</v>
      </c>
      <c r="O1784" s="167">
        <v>6</v>
      </c>
      <c r="P1784" s="162">
        <v>0</v>
      </c>
      <c r="Q1784" s="155">
        <v>1</v>
      </c>
      <c r="R1784" s="147">
        <v>1</v>
      </c>
      <c r="S1784" s="167">
        <v>0</v>
      </c>
      <c r="T1784" s="162">
        <v>0</v>
      </c>
      <c r="U1784" s="155">
        <v>0</v>
      </c>
      <c r="V1784" s="147">
        <v>0</v>
      </c>
      <c r="W1784" s="167">
        <v>0</v>
      </c>
      <c r="X1784" s="162">
        <v>0</v>
      </c>
      <c r="Y1784" s="155">
        <v>0</v>
      </c>
      <c r="Z1784" s="147">
        <v>0</v>
      </c>
      <c r="AA1784" s="178">
        <f>SUM(C1784+E1784+G1784+I1784+K1784+M1784+O1784+Q1784+S1784+U1784+W1784+Y1784)</f>
        <v>12</v>
      </c>
      <c r="AB1784" s="173">
        <f>SUM(D1784+F1784+H1784+J1784+L1784+N1784+P1784+R1784+T1784+V1784+X1784+Z1784)</f>
        <v>1</v>
      </c>
    </row>
    <row r="1785" spans="1:28" x14ac:dyDescent="0.2">
      <c r="A1785" s="146" t="s">
        <v>1411</v>
      </c>
      <c r="B1785" s="146" t="s">
        <v>103</v>
      </c>
      <c r="C1785" s="167">
        <v>0</v>
      </c>
      <c r="D1785" s="162">
        <v>0</v>
      </c>
      <c r="E1785" s="155">
        <v>0</v>
      </c>
      <c r="F1785" s="147">
        <v>0</v>
      </c>
      <c r="G1785" s="167">
        <v>0</v>
      </c>
      <c r="H1785" s="162">
        <v>0</v>
      </c>
      <c r="I1785" s="155">
        <v>0</v>
      </c>
      <c r="J1785" s="147">
        <v>0</v>
      </c>
      <c r="K1785" s="167">
        <v>0</v>
      </c>
      <c r="L1785" s="162">
        <v>0</v>
      </c>
      <c r="M1785" s="155">
        <v>1</v>
      </c>
      <c r="N1785" s="147">
        <v>0</v>
      </c>
      <c r="O1785" s="167">
        <v>0</v>
      </c>
      <c r="P1785" s="162">
        <v>0</v>
      </c>
      <c r="Q1785" s="155">
        <v>0</v>
      </c>
      <c r="R1785" s="147">
        <v>0</v>
      </c>
      <c r="S1785" s="167">
        <v>0</v>
      </c>
      <c r="T1785" s="162">
        <v>0</v>
      </c>
      <c r="U1785" s="155">
        <v>0</v>
      </c>
      <c r="V1785" s="147">
        <v>0</v>
      </c>
      <c r="W1785" s="167">
        <v>0</v>
      </c>
      <c r="X1785" s="162">
        <v>0</v>
      </c>
      <c r="Y1785" s="155">
        <v>0</v>
      </c>
      <c r="Z1785" s="147">
        <v>0</v>
      </c>
      <c r="AA1785" s="178">
        <f>SUM(C1785+E1785+G1785+I1785+K1785+M1785+O1785+Q1785+S1785+U1785+W1785+Y1785)</f>
        <v>1</v>
      </c>
      <c r="AB1785" s="173">
        <f>SUM(D1785+F1785+H1785+J1785+L1785+N1785+P1785+R1785+T1785+V1785+X1785+Z1785)</f>
        <v>0</v>
      </c>
    </row>
    <row r="1786" spans="1:28" x14ac:dyDescent="0.2">
      <c r="A1786" s="146" t="s">
        <v>1873</v>
      </c>
      <c r="B1786" s="146" t="s">
        <v>2274</v>
      </c>
      <c r="C1786" s="162">
        <v>0</v>
      </c>
      <c r="D1786" s="162">
        <v>0</v>
      </c>
      <c r="E1786" s="147">
        <v>0</v>
      </c>
      <c r="F1786" s="147">
        <v>0</v>
      </c>
      <c r="G1786" s="162">
        <v>0</v>
      </c>
      <c r="H1786" s="162">
        <v>0</v>
      </c>
      <c r="I1786" s="147">
        <v>0</v>
      </c>
      <c r="J1786" s="147">
        <v>0</v>
      </c>
      <c r="K1786" s="162">
        <v>0</v>
      </c>
      <c r="L1786" s="162">
        <v>0</v>
      </c>
      <c r="M1786" s="147">
        <v>3</v>
      </c>
      <c r="N1786" s="147">
        <v>0</v>
      </c>
      <c r="O1786" s="162">
        <v>0</v>
      </c>
      <c r="P1786" s="162">
        <v>0</v>
      </c>
      <c r="Q1786" s="147">
        <v>0</v>
      </c>
      <c r="R1786" s="147">
        <v>0</v>
      </c>
      <c r="S1786" s="162">
        <v>0</v>
      </c>
      <c r="T1786" s="162">
        <v>0</v>
      </c>
      <c r="U1786" s="147">
        <v>0</v>
      </c>
      <c r="V1786" s="147">
        <v>0</v>
      </c>
      <c r="W1786" s="162">
        <v>0</v>
      </c>
      <c r="X1786" s="162">
        <v>0</v>
      </c>
      <c r="Y1786" s="147">
        <v>0</v>
      </c>
      <c r="Z1786" s="147">
        <v>0</v>
      </c>
      <c r="AA1786" s="173">
        <v>3</v>
      </c>
      <c r="AB1786" s="173">
        <v>0</v>
      </c>
    </row>
    <row r="1787" spans="1:28" x14ac:dyDescent="0.2">
      <c r="A1787" s="146" t="s">
        <v>1414</v>
      </c>
      <c r="B1787" s="146" t="s">
        <v>91</v>
      </c>
      <c r="C1787" s="167">
        <v>51</v>
      </c>
      <c r="D1787" s="162">
        <v>3</v>
      </c>
      <c r="E1787" s="155">
        <v>83</v>
      </c>
      <c r="F1787" s="147">
        <v>3</v>
      </c>
      <c r="G1787" s="167">
        <v>51</v>
      </c>
      <c r="H1787" s="162">
        <v>1</v>
      </c>
      <c r="I1787" s="155">
        <v>19</v>
      </c>
      <c r="J1787" s="147">
        <v>2</v>
      </c>
      <c r="K1787" s="167">
        <v>5</v>
      </c>
      <c r="L1787" s="162">
        <v>0</v>
      </c>
      <c r="M1787" s="155">
        <v>1</v>
      </c>
      <c r="N1787" s="147">
        <v>0</v>
      </c>
      <c r="O1787" s="167">
        <v>1</v>
      </c>
      <c r="P1787" s="162">
        <v>0</v>
      </c>
      <c r="Q1787" s="155">
        <v>0</v>
      </c>
      <c r="R1787" s="147">
        <v>0</v>
      </c>
      <c r="S1787" s="167">
        <v>0</v>
      </c>
      <c r="T1787" s="162">
        <v>0</v>
      </c>
      <c r="U1787" s="155">
        <v>0</v>
      </c>
      <c r="V1787" s="147">
        <v>0</v>
      </c>
      <c r="W1787" s="167">
        <v>7</v>
      </c>
      <c r="X1787" s="162">
        <v>0</v>
      </c>
      <c r="Y1787" s="155">
        <v>0</v>
      </c>
      <c r="Z1787" s="147">
        <v>0</v>
      </c>
      <c r="AA1787" s="178">
        <f>SUM(C1787+E1787+G1787+I1787+K1787+M1787+O1787+Q1787+S1787+U1787+W1787+Y1787)</f>
        <v>218</v>
      </c>
      <c r="AB1787" s="173">
        <f>SUM(D1787+F1787+H1787+J1787+L1787+N1787+P1787+R1787+T1787+V1787+X1787+Z1787)</f>
        <v>9</v>
      </c>
    </row>
    <row r="1788" spans="1:28" x14ac:dyDescent="0.2">
      <c r="A1788" s="146" t="s">
        <v>1414</v>
      </c>
      <c r="B1788" s="146" t="s">
        <v>145</v>
      </c>
      <c r="C1788" s="167">
        <v>0</v>
      </c>
      <c r="D1788" s="162">
        <v>0</v>
      </c>
      <c r="E1788" s="155">
        <v>0</v>
      </c>
      <c r="F1788" s="147">
        <v>0</v>
      </c>
      <c r="G1788" s="167">
        <v>0</v>
      </c>
      <c r="H1788" s="162">
        <v>0</v>
      </c>
      <c r="I1788" s="155">
        <v>0</v>
      </c>
      <c r="J1788" s="147">
        <v>0</v>
      </c>
      <c r="K1788" s="167">
        <v>0</v>
      </c>
      <c r="L1788" s="162">
        <v>0</v>
      </c>
      <c r="M1788" s="155">
        <v>0</v>
      </c>
      <c r="N1788" s="147">
        <v>0</v>
      </c>
      <c r="O1788" s="167">
        <v>0</v>
      </c>
      <c r="P1788" s="162">
        <v>0</v>
      </c>
      <c r="Q1788" s="155">
        <v>1</v>
      </c>
      <c r="R1788" s="147">
        <v>0</v>
      </c>
      <c r="S1788" s="167">
        <v>0</v>
      </c>
      <c r="T1788" s="162">
        <v>0</v>
      </c>
      <c r="U1788" s="155">
        <v>0</v>
      </c>
      <c r="V1788" s="147">
        <v>0</v>
      </c>
      <c r="W1788" s="167">
        <v>0</v>
      </c>
      <c r="X1788" s="162">
        <v>0</v>
      </c>
      <c r="Y1788" s="155">
        <v>0</v>
      </c>
      <c r="Z1788" s="147">
        <v>0</v>
      </c>
      <c r="AA1788" s="178">
        <f>SUM(C1788+E1788+G1788+I1788+K1788+M1788+O1788+Q1788+S1788+U1788+W1788+Y1788)</f>
        <v>1</v>
      </c>
      <c r="AB1788" s="173">
        <f>SUM(D1788+F1788+H1788+J1788+L1788+N1788+P1788+R1788+T1788+V1788+X1788+Z1788)</f>
        <v>0</v>
      </c>
    </row>
    <row r="1789" spans="1:28" x14ac:dyDescent="0.2">
      <c r="A1789" s="146" t="s">
        <v>1415</v>
      </c>
      <c r="B1789" s="146" t="s">
        <v>13</v>
      </c>
      <c r="C1789" s="167">
        <v>0</v>
      </c>
      <c r="D1789" s="162">
        <v>0</v>
      </c>
      <c r="E1789" s="155">
        <v>0</v>
      </c>
      <c r="F1789" s="147">
        <v>0</v>
      </c>
      <c r="G1789" s="167">
        <v>0</v>
      </c>
      <c r="H1789" s="162">
        <v>0</v>
      </c>
      <c r="I1789" s="155">
        <v>0</v>
      </c>
      <c r="J1789" s="147">
        <v>0</v>
      </c>
      <c r="K1789" s="167">
        <v>1</v>
      </c>
      <c r="L1789" s="162">
        <v>0</v>
      </c>
      <c r="M1789" s="155">
        <v>0</v>
      </c>
      <c r="N1789" s="147">
        <v>0</v>
      </c>
      <c r="O1789" s="167">
        <v>0</v>
      </c>
      <c r="P1789" s="162">
        <v>0</v>
      </c>
      <c r="Q1789" s="155">
        <v>0</v>
      </c>
      <c r="R1789" s="147">
        <v>0</v>
      </c>
      <c r="S1789" s="167">
        <v>0</v>
      </c>
      <c r="T1789" s="162">
        <v>0</v>
      </c>
      <c r="U1789" s="155">
        <v>0</v>
      </c>
      <c r="V1789" s="147">
        <v>0</v>
      </c>
      <c r="W1789" s="167">
        <v>0</v>
      </c>
      <c r="X1789" s="162">
        <v>0</v>
      </c>
      <c r="Y1789" s="155">
        <v>0</v>
      </c>
      <c r="Z1789" s="147">
        <v>0</v>
      </c>
      <c r="AA1789" s="178">
        <f>SUM(C1789+E1789+G1789+I1789+K1789+M1789+O1789+Q1789+S1789+U1789+W1789+Y1789)</f>
        <v>1</v>
      </c>
      <c r="AB1789" s="173">
        <f>SUM(D1789+F1789+H1789+J1789+L1789+N1789+P1789+R1789+T1789+V1789+X1789+Z1789)</f>
        <v>0</v>
      </c>
    </row>
    <row r="1790" spans="1:28" x14ac:dyDescent="0.2">
      <c r="A1790" s="146" t="s">
        <v>1415</v>
      </c>
      <c r="B1790" s="146" t="s">
        <v>387</v>
      </c>
      <c r="C1790" s="167">
        <v>0</v>
      </c>
      <c r="D1790" s="162">
        <v>0</v>
      </c>
      <c r="E1790" s="155">
        <v>0</v>
      </c>
      <c r="F1790" s="147">
        <v>0</v>
      </c>
      <c r="G1790" s="167">
        <v>0</v>
      </c>
      <c r="H1790" s="162">
        <v>0</v>
      </c>
      <c r="I1790" s="155">
        <v>0</v>
      </c>
      <c r="J1790" s="147">
        <v>0</v>
      </c>
      <c r="K1790" s="167">
        <v>89</v>
      </c>
      <c r="L1790" s="162">
        <v>9</v>
      </c>
      <c r="M1790" s="155">
        <v>0</v>
      </c>
      <c r="N1790" s="147">
        <v>0</v>
      </c>
      <c r="O1790" s="167">
        <v>2</v>
      </c>
      <c r="P1790" s="162">
        <v>0</v>
      </c>
      <c r="Q1790" s="155">
        <v>0</v>
      </c>
      <c r="R1790" s="147">
        <v>0</v>
      </c>
      <c r="S1790" s="167">
        <v>0</v>
      </c>
      <c r="T1790" s="162">
        <v>0</v>
      </c>
      <c r="U1790" s="155">
        <v>0</v>
      </c>
      <c r="V1790" s="147">
        <v>0</v>
      </c>
      <c r="W1790" s="167">
        <v>0</v>
      </c>
      <c r="X1790" s="162">
        <v>0</v>
      </c>
      <c r="Y1790" s="155">
        <v>0</v>
      </c>
      <c r="Z1790" s="147">
        <v>0</v>
      </c>
      <c r="AA1790" s="178">
        <f>SUM(C1790+E1790+G1790+I1790+K1790+M1790+O1790+Q1790+S1790+U1790+W1790+Y1790)</f>
        <v>91</v>
      </c>
      <c r="AB1790" s="173">
        <f>SUM(D1790+F1790+H1790+J1790+L1790+N1790+P1790+R1790+T1790+V1790+X1790+Z1790)</f>
        <v>9</v>
      </c>
    </row>
    <row r="1791" spans="1:28" x14ac:dyDescent="0.2">
      <c r="A1791" s="146" t="s">
        <v>1416</v>
      </c>
      <c r="B1791" s="146" t="s">
        <v>109</v>
      </c>
      <c r="C1791" s="167">
        <v>0</v>
      </c>
      <c r="D1791" s="162">
        <v>0</v>
      </c>
      <c r="E1791" s="155">
        <v>0</v>
      </c>
      <c r="F1791" s="147">
        <v>0</v>
      </c>
      <c r="G1791" s="167">
        <v>0</v>
      </c>
      <c r="H1791" s="162">
        <v>0</v>
      </c>
      <c r="I1791" s="155">
        <v>0</v>
      </c>
      <c r="J1791" s="147">
        <v>0</v>
      </c>
      <c r="K1791" s="167">
        <v>0</v>
      </c>
      <c r="L1791" s="162">
        <v>0</v>
      </c>
      <c r="M1791" s="155">
        <v>0</v>
      </c>
      <c r="N1791" s="147">
        <v>0</v>
      </c>
      <c r="O1791" s="167">
        <v>1</v>
      </c>
      <c r="P1791" s="162">
        <v>0</v>
      </c>
      <c r="Q1791" s="155">
        <v>0</v>
      </c>
      <c r="R1791" s="147">
        <v>0</v>
      </c>
      <c r="S1791" s="167">
        <v>0</v>
      </c>
      <c r="T1791" s="162">
        <v>0</v>
      </c>
      <c r="U1791" s="155">
        <v>0</v>
      </c>
      <c r="V1791" s="147">
        <v>0</v>
      </c>
      <c r="W1791" s="167">
        <v>0</v>
      </c>
      <c r="X1791" s="162">
        <v>0</v>
      </c>
      <c r="Y1791" s="155">
        <v>0</v>
      </c>
      <c r="Z1791" s="147">
        <v>0</v>
      </c>
      <c r="AA1791" s="178">
        <f>SUM(C1791+E1791+G1791+I1791+K1791+M1791+O1791+Q1791+S1791+U1791+W1791+Y1791)</f>
        <v>1</v>
      </c>
      <c r="AB1791" s="173">
        <f>SUM(D1791+F1791+H1791+J1791+L1791+N1791+P1791+R1791+T1791+V1791+X1791+Z1791)</f>
        <v>0</v>
      </c>
    </row>
    <row r="1792" spans="1:28" x14ac:dyDescent="0.2">
      <c r="A1792" s="146" t="s">
        <v>1416</v>
      </c>
      <c r="B1792" s="146" t="s">
        <v>642</v>
      </c>
      <c r="C1792" s="167">
        <v>0</v>
      </c>
      <c r="D1792" s="162">
        <v>0</v>
      </c>
      <c r="E1792" s="155">
        <v>0</v>
      </c>
      <c r="F1792" s="147">
        <v>0</v>
      </c>
      <c r="G1792" s="167">
        <v>0</v>
      </c>
      <c r="H1792" s="162">
        <v>0</v>
      </c>
      <c r="I1792" s="155">
        <v>0</v>
      </c>
      <c r="J1792" s="147">
        <v>0</v>
      </c>
      <c r="K1792" s="167">
        <v>1</v>
      </c>
      <c r="L1792" s="162">
        <v>0</v>
      </c>
      <c r="M1792" s="155">
        <v>0</v>
      </c>
      <c r="N1792" s="147">
        <v>0</v>
      </c>
      <c r="O1792" s="167">
        <v>0</v>
      </c>
      <c r="P1792" s="162">
        <v>0</v>
      </c>
      <c r="Q1792" s="155">
        <v>0</v>
      </c>
      <c r="R1792" s="147">
        <v>0</v>
      </c>
      <c r="S1792" s="167">
        <v>1</v>
      </c>
      <c r="T1792" s="162">
        <v>0</v>
      </c>
      <c r="U1792" s="155">
        <v>0</v>
      </c>
      <c r="V1792" s="147">
        <v>0</v>
      </c>
      <c r="W1792" s="167">
        <v>6</v>
      </c>
      <c r="X1792" s="162">
        <v>0</v>
      </c>
      <c r="Y1792" s="155">
        <v>0</v>
      </c>
      <c r="Z1792" s="147">
        <v>0</v>
      </c>
      <c r="AA1792" s="178">
        <f>SUM(C1792+E1792+G1792+I1792+K1792+M1792+O1792+Q1792+S1792+U1792+W1792+Y1792)</f>
        <v>8</v>
      </c>
      <c r="AB1792" s="173">
        <f>SUM(D1792+F1792+H1792+J1792+L1792+N1792+P1792+R1792+T1792+V1792+X1792+Z1792)</f>
        <v>0</v>
      </c>
    </row>
    <row r="1793" spans="1:28" x14ac:dyDescent="0.2">
      <c r="A1793" s="146" t="s">
        <v>1417</v>
      </c>
      <c r="B1793" s="146" t="s">
        <v>114</v>
      </c>
      <c r="C1793" s="167">
        <v>1</v>
      </c>
      <c r="D1793" s="162">
        <v>0</v>
      </c>
      <c r="E1793" s="155">
        <v>20</v>
      </c>
      <c r="F1793" s="147">
        <v>0</v>
      </c>
      <c r="G1793" s="167">
        <v>4</v>
      </c>
      <c r="H1793" s="162">
        <v>0</v>
      </c>
      <c r="I1793" s="155">
        <v>2</v>
      </c>
      <c r="J1793" s="147">
        <v>0</v>
      </c>
      <c r="K1793" s="167">
        <v>1</v>
      </c>
      <c r="L1793" s="162">
        <v>0</v>
      </c>
      <c r="M1793" s="155">
        <v>1</v>
      </c>
      <c r="N1793" s="147">
        <v>0</v>
      </c>
      <c r="O1793" s="167">
        <v>0</v>
      </c>
      <c r="P1793" s="162">
        <v>0</v>
      </c>
      <c r="Q1793" s="155">
        <v>0</v>
      </c>
      <c r="R1793" s="147">
        <v>0</v>
      </c>
      <c r="S1793" s="167">
        <v>0</v>
      </c>
      <c r="T1793" s="162">
        <v>0</v>
      </c>
      <c r="U1793" s="155">
        <v>0</v>
      </c>
      <c r="V1793" s="147">
        <v>0</v>
      </c>
      <c r="W1793" s="167">
        <v>0</v>
      </c>
      <c r="X1793" s="162">
        <v>0</v>
      </c>
      <c r="Y1793" s="155">
        <v>0</v>
      </c>
      <c r="Z1793" s="147">
        <v>0</v>
      </c>
      <c r="AA1793" s="178">
        <f>SUM(C1793+E1793+G1793+I1793+K1793+M1793+O1793+Q1793+S1793+U1793+W1793+Y1793)</f>
        <v>29</v>
      </c>
      <c r="AB1793" s="173">
        <f>SUM(D1793+F1793+H1793+J1793+L1793+N1793+P1793+R1793+T1793+V1793+X1793+Z1793)</f>
        <v>0</v>
      </c>
    </row>
    <row r="1794" spans="1:28" x14ac:dyDescent="0.2">
      <c r="A1794" s="146" t="s">
        <v>1418</v>
      </c>
      <c r="B1794" s="146" t="s">
        <v>1419</v>
      </c>
      <c r="C1794" s="167">
        <v>0</v>
      </c>
      <c r="D1794" s="162">
        <v>0</v>
      </c>
      <c r="E1794" s="155">
        <v>0</v>
      </c>
      <c r="F1794" s="147">
        <v>0</v>
      </c>
      <c r="G1794" s="167">
        <v>0</v>
      </c>
      <c r="H1794" s="162">
        <v>0</v>
      </c>
      <c r="I1794" s="155">
        <v>1</v>
      </c>
      <c r="J1794" s="147">
        <v>0</v>
      </c>
      <c r="K1794" s="167">
        <v>0</v>
      </c>
      <c r="L1794" s="162">
        <v>0</v>
      </c>
      <c r="M1794" s="155">
        <v>0</v>
      </c>
      <c r="N1794" s="147">
        <v>0</v>
      </c>
      <c r="O1794" s="167">
        <v>0</v>
      </c>
      <c r="P1794" s="162">
        <v>0</v>
      </c>
      <c r="Q1794" s="155">
        <v>0</v>
      </c>
      <c r="R1794" s="147">
        <v>0</v>
      </c>
      <c r="S1794" s="167">
        <v>0</v>
      </c>
      <c r="T1794" s="162">
        <v>0</v>
      </c>
      <c r="U1794" s="155">
        <v>0</v>
      </c>
      <c r="V1794" s="147">
        <v>0</v>
      </c>
      <c r="W1794" s="167">
        <v>0</v>
      </c>
      <c r="X1794" s="162">
        <v>0</v>
      </c>
      <c r="Y1794" s="155">
        <v>0</v>
      </c>
      <c r="Z1794" s="147">
        <v>0</v>
      </c>
      <c r="AA1794" s="178">
        <f>SUM(C1794+E1794+G1794+I1794+K1794+M1794+O1794+Q1794+S1794+U1794+W1794+Y1794)</f>
        <v>1</v>
      </c>
      <c r="AB1794" s="173">
        <f>SUM(D1794+F1794+H1794+J1794+L1794+N1794+P1794+R1794+T1794+V1794+X1794+Z1794)</f>
        <v>0</v>
      </c>
    </row>
    <row r="1795" spans="1:28" x14ac:dyDescent="0.2">
      <c r="A1795" s="146" t="s">
        <v>1418</v>
      </c>
      <c r="B1795" s="146" t="s">
        <v>407</v>
      </c>
      <c r="C1795" s="167">
        <v>0</v>
      </c>
      <c r="D1795" s="162">
        <v>0</v>
      </c>
      <c r="E1795" s="155">
        <v>0</v>
      </c>
      <c r="F1795" s="147">
        <v>0</v>
      </c>
      <c r="G1795" s="167">
        <v>0</v>
      </c>
      <c r="H1795" s="162">
        <v>0</v>
      </c>
      <c r="I1795" s="155">
        <v>1</v>
      </c>
      <c r="J1795" s="147">
        <v>0</v>
      </c>
      <c r="K1795" s="167">
        <v>2</v>
      </c>
      <c r="L1795" s="162">
        <v>2</v>
      </c>
      <c r="M1795" s="155">
        <v>1</v>
      </c>
      <c r="N1795" s="147">
        <v>0</v>
      </c>
      <c r="O1795" s="167">
        <v>0</v>
      </c>
      <c r="P1795" s="162">
        <v>0</v>
      </c>
      <c r="Q1795" s="155">
        <v>0</v>
      </c>
      <c r="R1795" s="147">
        <v>0</v>
      </c>
      <c r="S1795" s="167">
        <v>0</v>
      </c>
      <c r="T1795" s="162">
        <v>0</v>
      </c>
      <c r="U1795" s="155">
        <v>0</v>
      </c>
      <c r="V1795" s="147">
        <v>0</v>
      </c>
      <c r="W1795" s="167">
        <v>0</v>
      </c>
      <c r="X1795" s="162">
        <v>0</v>
      </c>
      <c r="Y1795" s="155">
        <v>0</v>
      </c>
      <c r="Z1795" s="147">
        <v>0</v>
      </c>
      <c r="AA1795" s="178">
        <f>SUM(C1795+E1795+G1795+I1795+K1795+M1795+O1795+Q1795+S1795+U1795+W1795+Y1795)</f>
        <v>4</v>
      </c>
      <c r="AB1795" s="173">
        <f>SUM(D1795+F1795+H1795+J1795+L1795+N1795+P1795+R1795+T1795+V1795+X1795+Z1795)</f>
        <v>2</v>
      </c>
    </row>
    <row r="1796" spans="1:28" x14ac:dyDescent="0.2">
      <c r="A1796" s="146" t="s">
        <v>1420</v>
      </c>
      <c r="B1796" s="146" t="s">
        <v>1421</v>
      </c>
      <c r="C1796" s="167">
        <v>0</v>
      </c>
      <c r="D1796" s="162">
        <v>0</v>
      </c>
      <c r="E1796" s="155">
        <v>0</v>
      </c>
      <c r="F1796" s="147">
        <v>0</v>
      </c>
      <c r="G1796" s="167">
        <v>0</v>
      </c>
      <c r="H1796" s="162">
        <v>0</v>
      </c>
      <c r="I1796" s="155">
        <v>0</v>
      </c>
      <c r="J1796" s="147">
        <v>0</v>
      </c>
      <c r="K1796" s="167">
        <v>1</v>
      </c>
      <c r="L1796" s="162">
        <v>0</v>
      </c>
      <c r="M1796" s="155">
        <v>1</v>
      </c>
      <c r="N1796" s="147">
        <v>0</v>
      </c>
      <c r="O1796" s="167">
        <v>0</v>
      </c>
      <c r="P1796" s="162">
        <v>0</v>
      </c>
      <c r="Q1796" s="155">
        <v>0</v>
      </c>
      <c r="R1796" s="147">
        <v>0</v>
      </c>
      <c r="S1796" s="167">
        <v>0</v>
      </c>
      <c r="T1796" s="162">
        <v>0</v>
      </c>
      <c r="U1796" s="155">
        <v>0</v>
      </c>
      <c r="V1796" s="147">
        <v>0</v>
      </c>
      <c r="W1796" s="167">
        <v>0</v>
      </c>
      <c r="X1796" s="162">
        <v>0</v>
      </c>
      <c r="Y1796" s="155">
        <v>0</v>
      </c>
      <c r="Z1796" s="147">
        <v>0</v>
      </c>
      <c r="AA1796" s="178">
        <f>SUM(C1796+E1796+G1796+I1796+K1796+M1796+O1796+Q1796+S1796+U1796+W1796+Y1796)</f>
        <v>2</v>
      </c>
      <c r="AB1796" s="173">
        <f>SUM(D1796+F1796+H1796+J1796+L1796+N1796+P1796+R1796+T1796+V1796+X1796+Z1796)</f>
        <v>0</v>
      </c>
    </row>
    <row r="1797" spans="1:28" x14ac:dyDescent="0.2">
      <c r="A1797" s="146" t="s">
        <v>1422</v>
      </c>
      <c r="B1797" s="146" t="s">
        <v>13</v>
      </c>
      <c r="C1797" s="167">
        <v>0</v>
      </c>
      <c r="D1797" s="162">
        <v>0</v>
      </c>
      <c r="E1797" s="155">
        <v>4</v>
      </c>
      <c r="F1797" s="147">
        <v>1</v>
      </c>
      <c r="G1797" s="167">
        <v>3</v>
      </c>
      <c r="H1797" s="162">
        <v>0</v>
      </c>
      <c r="I1797" s="155">
        <v>5</v>
      </c>
      <c r="J1797" s="147">
        <v>2</v>
      </c>
      <c r="K1797" s="167">
        <v>1</v>
      </c>
      <c r="L1797" s="162">
        <v>0</v>
      </c>
      <c r="M1797" s="155">
        <v>0</v>
      </c>
      <c r="N1797" s="147">
        <v>0</v>
      </c>
      <c r="O1797" s="167">
        <v>0</v>
      </c>
      <c r="P1797" s="162">
        <v>0</v>
      </c>
      <c r="Q1797" s="155">
        <v>0</v>
      </c>
      <c r="R1797" s="147">
        <v>0</v>
      </c>
      <c r="S1797" s="167">
        <v>0</v>
      </c>
      <c r="T1797" s="162">
        <v>0</v>
      </c>
      <c r="U1797" s="155">
        <v>0</v>
      </c>
      <c r="V1797" s="147">
        <v>0</v>
      </c>
      <c r="W1797" s="167">
        <v>0</v>
      </c>
      <c r="X1797" s="162">
        <v>0</v>
      </c>
      <c r="Y1797" s="155">
        <v>0</v>
      </c>
      <c r="Z1797" s="147">
        <v>0</v>
      </c>
      <c r="AA1797" s="178">
        <f>SUM(C1797+E1797+G1797+I1797+K1797+M1797+O1797+Q1797+S1797+U1797+W1797+Y1797)</f>
        <v>13</v>
      </c>
      <c r="AB1797" s="173">
        <f>SUM(D1797+F1797+H1797+J1797+L1797+N1797+P1797+R1797+T1797+V1797+X1797+Z1797)</f>
        <v>3</v>
      </c>
    </row>
    <row r="1798" spans="1:28" x14ac:dyDescent="0.2">
      <c r="A1798" s="146" t="s">
        <v>1422</v>
      </c>
      <c r="B1798" s="146" t="s">
        <v>443</v>
      </c>
      <c r="C1798" s="167">
        <v>0</v>
      </c>
      <c r="D1798" s="162">
        <v>0</v>
      </c>
      <c r="E1798" s="155">
        <v>3</v>
      </c>
      <c r="F1798" s="147">
        <v>0</v>
      </c>
      <c r="G1798" s="167">
        <v>0</v>
      </c>
      <c r="H1798" s="162">
        <v>0</v>
      </c>
      <c r="I1798" s="155">
        <v>2</v>
      </c>
      <c r="J1798" s="147">
        <v>0</v>
      </c>
      <c r="K1798" s="167">
        <v>0</v>
      </c>
      <c r="L1798" s="162">
        <v>0</v>
      </c>
      <c r="M1798" s="155">
        <v>2</v>
      </c>
      <c r="N1798" s="147">
        <v>0</v>
      </c>
      <c r="O1798" s="167">
        <v>6</v>
      </c>
      <c r="P1798" s="162">
        <v>2</v>
      </c>
      <c r="Q1798" s="155">
        <v>13</v>
      </c>
      <c r="R1798" s="147">
        <v>2</v>
      </c>
      <c r="S1798" s="167">
        <v>0</v>
      </c>
      <c r="T1798" s="162">
        <v>0</v>
      </c>
      <c r="U1798" s="155">
        <v>0</v>
      </c>
      <c r="V1798" s="147">
        <v>0</v>
      </c>
      <c r="W1798" s="167">
        <v>0</v>
      </c>
      <c r="X1798" s="162">
        <v>0</v>
      </c>
      <c r="Y1798" s="155">
        <v>0</v>
      </c>
      <c r="Z1798" s="147">
        <v>0</v>
      </c>
      <c r="AA1798" s="178">
        <f>SUM(C1798+E1798+G1798+I1798+K1798+M1798+O1798+Q1798+S1798+U1798+W1798+Y1798)</f>
        <v>26</v>
      </c>
      <c r="AB1798" s="173">
        <f>SUM(D1798+F1798+H1798+J1798+L1798+N1798+P1798+R1798+T1798+V1798+X1798+Z1798)</f>
        <v>4</v>
      </c>
    </row>
    <row r="1799" spans="1:28" x14ac:dyDescent="0.2">
      <c r="A1799" s="146" t="s">
        <v>1422</v>
      </c>
      <c r="B1799" s="146" t="s">
        <v>166</v>
      </c>
      <c r="C1799" s="167">
        <v>0</v>
      </c>
      <c r="D1799" s="162">
        <v>0</v>
      </c>
      <c r="E1799" s="155">
        <v>3</v>
      </c>
      <c r="F1799" s="147">
        <v>0</v>
      </c>
      <c r="G1799" s="167">
        <v>0</v>
      </c>
      <c r="H1799" s="162">
        <v>0</v>
      </c>
      <c r="I1799" s="155">
        <v>1</v>
      </c>
      <c r="J1799" s="147">
        <v>0</v>
      </c>
      <c r="K1799" s="167">
        <v>0</v>
      </c>
      <c r="L1799" s="162">
        <v>0</v>
      </c>
      <c r="M1799" s="155">
        <v>0</v>
      </c>
      <c r="N1799" s="147">
        <v>0</v>
      </c>
      <c r="O1799" s="167">
        <v>0</v>
      </c>
      <c r="P1799" s="162">
        <v>0</v>
      </c>
      <c r="Q1799" s="155">
        <v>0</v>
      </c>
      <c r="R1799" s="147">
        <v>0</v>
      </c>
      <c r="S1799" s="167">
        <v>0</v>
      </c>
      <c r="T1799" s="162">
        <v>0</v>
      </c>
      <c r="U1799" s="155">
        <v>0</v>
      </c>
      <c r="V1799" s="147">
        <v>0</v>
      </c>
      <c r="W1799" s="167">
        <v>0</v>
      </c>
      <c r="X1799" s="162">
        <v>0</v>
      </c>
      <c r="Y1799" s="155">
        <v>0</v>
      </c>
      <c r="Z1799" s="147">
        <v>0</v>
      </c>
      <c r="AA1799" s="178">
        <f>SUM(C1799+E1799+G1799+I1799+K1799+M1799+O1799+Q1799+S1799+U1799+W1799+Y1799)</f>
        <v>4</v>
      </c>
      <c r="AB1799" s="173">
        <f>SUM(D1799+F1799+H1799+J1799+L1799+N1799+P1799+R1799+T1799+V1799+X1799+Z1799)</f>
        <v>0</v>
      </c>
    </row>
    <row r="1800" spans="1:28" x14ac:dyDescent="0.2">
      <c r="A1800" s="146" t="s">
        <v>1422</v>
      </c>
      <c r="B1800" s="146" t="s">
        <v>205</v>
      </c>
      <c r="C1800" s="167">
        <v>34</v>
      </c>
      <c r="D1800" s="162">
        <v>1</v>
      </c>
      <c r="E1800" s="155">
        <v>9</v>
      </c>
      <c r="F1800" s="147">
        <v>0</v>
      </c>
      <c r="G1800" s="167">
        <v>0</v>
      </c>
      <c r="H1800" s="162">
        <v>0</v>
      </c>
      <c r="I1800" s="155">
        <v>2</v>
      </c>
      <c r="J1800" s="147">
        <v>0</v>
      </c>
      <c r="K1800" s="167">
        <v>0</v>
      </c>
      <c r="L1800" s="162">
        <v>0</v>
      </c>
      <c r="M1800" s="155">
        <v>0</v>
      </c>
      <c r="N1800" s="147">
        <v>0</v>
      </c>
      <c r="O1800" s="167">
        <v>5</v>
      </c>
      <c r="P1800" s="162">
        <v>0</v>
      </c>
      <c r="Q1800" s="155">
        <v>0</v>
      </c>
      <c r="R1800" s="147">
        <v>0</v>
      </c>
      <c r="S1800" s="167">
        <v>0</v>
      </c>
      <c r="T1800" s="162">
        <v>0</v>
      </c>
      <c r="U1800" s="155">
        <v>0</v>
      </c>
      <c r="V1800" s="147">
        <v>0</v>
      </c>
      <c r="W1800" s="167">
        <v>0</v>
      </c>
      <c r="X1800" s="162">
        <v>0</v>
      </c>
      <c r="Y1800" s="155">
        <v>0</v>
      </c>
      <c r="Z1800" s="147">
        <v>0</v>
      </c>
      <c r="AA1800" s="178">
        <f>SUM(C1800+E1800+G1800+I1800+K1800+M1800+O1800+Q1800+S1800+U1800+W1800+Y1800)</f>
        <v>50</v>
      </c>
      <c r="AB1800" s="173">
        <f>SUM(D1800+F1800+H1800+J1800+L1800+N1800+P1800+R1800+T1800+V1800+X1800+Z1800)</f>
        <v>1</v>
      </c>
    </row>
    <row r="1801" spans="1:28" x14ac:dyDescent="0.2">
      <c r="A1801" s="146" t="s">
        <v>602</v>
      </c>
      <c r="B1801" s="146" t="s">
        <v>152</v>
      </c>
      <c r="C1801" s="167">
        <v>0</v>
      </c>
      <c r="D1801" s="162">
        <v>0</v>
      </c>
      <c r="E1801" s="155">
        <v>0</v>
      </c>
      <c r="F1801" s="147">
        <v>0</v>
      </c>
      <c r="G1801" s="167">
        <v>0</v>
      </c>
      <c r="H1801" s="162">
        <v>0</v>
      </c>
      <c r="I1801" s="155">
        <v>0</v>
      </c>
      <c r="J1801" s="147">
        <v>0</v>
      </c>
      <c r="K1801" s="167">
        <v>1</v>
      </c>
      <c r="L1801" s="162">
        <v>0</v>
      </c>
      <c r="M1801" s="155">
        <v>18</v>
      </c>
      <c r="N1801" s="147">
        <v>0</v>
      </c>
      <c r="O1801" s="167">
        <v>0</v>
      </c>
      <c r="P1801" s="162">
        <v>0</v>
      </c>
      <c r="Q1801" s="155">
        <v>0</v>
      </c>
      <c r="R1801" s="147">
        <v>0</v>
      </c>
      <c r="S1801" s="167">
        <v>0</v>
      </c>
      <c r="T1801" s="162">
        <v>0</v>
      </c>
      <c r="U1801" s="155">
        <v>0</v>
      </c>
      <c r="V1801" s="147">
        <v>0</v>
      </c>
      <c r="W1801" s="167">
        <v>0</v>
      </c>
      <c r="X1801" s="162">
        <v>0</v>
      </c>
      <c r="Y1801" s="155">
        <v>0</v>
      </c>
      <c r="Z1801" s="147">
        <v>0</v>
      </c>
      <c r="AA1801" s="178">
        <f>SUM(C1801+E1801+G1801+I1801+K1801+M1801+O1801+Q1801+S1801+U1801+W1801+Y1801)</f>
        <v>19</v>
      </c>
      <c r="AB1801" s="173">
        <f>SUM(D1801+F1801+H1801+J1801+L1801+N1801+P1801+R1801+T1801+V1801+X1801+Z1801)</f>
        <v>0</v>
      </c>
    </row>
    <row r="1802" spans="1:28" x14ac:dyDescent="0.2">
      <c r="A1802" s="146" t="s">
        <v>602</v>
      </c>
      <c r="B1802" s="146" t="s">
        <v>145</v>
      </c>
      <c r="C1802" s="167">
        <v>0</v>
      </c>
      <c r="D1802" s="162">
        <v>0</v>
      </c>
      <c r="E1802" s="155">
        <v>0</v>
      </c>
      <c r="F1802" s="147">
        <v>0</v>
      </c>
      <c r="G1802" s="167">
        <v>0</v>
      </c>
      <c r="H1802" s="162">
        <v>0</v>
      </c>
      <c r="I1802" s="155">
        <v>0</v>
      </c>
      <c r="J1802" s="147">
        <v>0</v>
      </c>
      <c r="K1802" s="167">
        <v>0</v>
      </c>
      <c r="L1802" s="162">
        <v>0</v>
      </c>
      <c r="M1802" s="155">
        <v>0</v>
      </c>
      <c r="N1802" s="147">
        <v>0</v>
      </c>
      <c r="O1802" s="167">
        <v>1</v>
      </c>
      <c r="P1802" s="162">
        <v>0</v>
      </c>
      <c r="Q1802" s="155">
        <v>0</v>
      </c>
      <c r="R1802" s="147">
        <v>0</v>
      </c>
      <c r="S1802" s="167">
        <v>0</v>
      </c>
      <c r="T1802" s="162">
        <v>0</v>
      </c>
      <c r="U1802" s="155">
        <v>0</v>
      </c>
      <c r="V1802" s="147">
        <v>0</v>
      </c>
      <c r="W1802" s="167">
        <v>0</v>
      </c>
      <c r="X1802" s="162">
        <v>0</v>
      </c>
      <c r="Y1802" s="155">
        <v>0</v>
      </c>
      <c r="Z1802" s="147">
        <v>0</v>
      </c>
      <c r="AA1802" s="178">
        <f>SUM(C1802+E1802+G1802+I1802+K1802+M1802+O1802+Q1802+S1802+U1802+W1802+Y1802)</f>
        <v>1</v>
      </c>
      <c r="AB1802" s="173">
        <f>SUM(D1802+F1802+H1802+J1802+L1802+N1802+P1802+R1802+T1802+V1802+X1802+Z1802)</f>
        <v>0</v>
      </c>
    </row>
    <row r="1803" spans="1:28" x14ac:dyDescent="0.2">
      <c r="A1803" s="146" t="s">
        <v>602</v>
      </c>
      <c r="B1803" s="146"/>
      <c r="C1803" s="167">
        <v>0</v>
      </c>
      <c r="D1803" s="162">
        <v>0</v>
      </c>
      <c r="E1803" s="155">
        <v>0</v>
      </c>
      <c r="F1803" s="147">
        <v>0</v>
      </c>
      <c r="G1803" s="167">
        <v>0</v>
      </c>
      <c r="H1803" s="162">
        <v>0</v>
      </c>
      <c r="I1803" s="155">
        <v>0</v>
      </c>
      <c r="J1803" s="147">
        <v>0</v>
      </c>
      <c r="K1803" s="167">
        <v>0</v>
      </c>
      <c r="L1803" s="162">
        <v>0</v>
      </c>
      <c r="M1803" s="155">
        <v>1</v>
      </c>
      <c r="N1803" s="147">
        <v>0</v>
      </c>
      <c r="O1803" s="167">
        <v>0</v>
      </c>
      <c r="P1803" s="162">
        <v>0</v>
      </c>
      <c r="Q1803" s="155">
        <v>0</v>
      </c>
      <c r="R1803" s="147">
        <v>0</v>
      </c>
      <c r="S1803" s="167">
        <v>0</v>
      </c>
      <c r="T1803" s="162">
        <v>0</v>
      </c>
      <c r="U1803" s="155">
        <v>0</v>
      </c>
      <c r="V1803" s="147">
        <v>0</v>
      </c>
      <c r="W1803" s="167">
        <v>0</v>
      </c>
      <c r="X1803" s="162">
        <v>0</v>
      </c>
      <c r="Y1803" s="155">
        <v>0</v>
      </c>
      <c r="Z1803" s="147">
        <v>0</v>
      </c>
      <c r="AA1803" s="178">
        <f>SUM(C1803+E1803+G1803+I1803+K1803+M1803+O1803+Q1803+S1803+U1803+W1803+Y1803)</f>
        <v>1</v>
      </c>
      <c r="AB1803" s="173">
        <f>SUM(D1803+F1803+H1803+J1803+L1803+N1803+P1803+R1803+T1803+V1803+X1803+Z1803)</f>
        <v>0</v>
      </c>
    </row>
    <row r="1804" spans="1:28" x14ac:dyDescent="0.2">
      <c r="A1804" s="146" t="s">
        <v>1423</v>
      </c>
      <c r="B1804" s="146" t="s">
        <v>258</v>
      </c>
      <c r="C1804" s="167">
        <v>0</v>
      </c>
      <c r="D1804" s="162">
        <v>0</v>
      </c>
      <c r="E1804" s="155">
        <v>0</v>
      </c>
      <c r="F1804" s="147">
        <v>0</v>
      </c>
      <c r="G1804" s="167">
        <v>0</v>
      </c>
      <c r="H1804" s="162">
        <v>0</v>
      </c>
      <c r="I1804" s="155">
        <v>1</v>
      </c>
      <c r="J1804" s="147">
        <v>0</v>
      </c>
      <c r="K1804" s="167">
        <v>6</v>
      </c>
      <c r="L1804" s="162">
        <v>0</v>
      </c>
      <c r="M1804" s="155">
        <v>11</v>
      </c>
      <c r="N1804" s="147">
        <v>0</v>
      </c>
      <c r="O1804" s="167">
        <v>4</v>
      </c>
      <c r="P1804" s="162">
        <v>0</v>
      </c>
      <c r="Q1804" s="155">
        <v>0</v>
      </c>
      <c r="R1804" s="147">
        <v>0</v>
      </c>
      <c r="S1804" s="167">
        <v>0</v>
      </c>
      <c r="T1804" s="162">
        <v>0</v>
      </c>
      <c r="U1804" s="155">
        <v>0</v>
      </c>
      <c r="V1804" s="147">
        <v>0</v>
      </c>
      <c r="W1804" s="167">
        <v>0</v>
      </c>
      <c r="X1804" s="162">
        <v>0</v>
      </c>
      <c r="Y1804" s="155">
        <v>0</v>
      </c>
      <c r="Z1804" s="147">
        <v>0</v>
      </c>
      <c r="AA1804" s="178">
        <f>SUM(C1804+E1804+G1804+I1804+K1804+M1804+O1804+Q1804+S1804+U1804+W1804+Y1804)</f>
        <v>22</v>
      </c>
      <c r="AB1804" s="173">
        <f>SUM(D1804+F1804+H1804+J1804+L1804+N1804+P1804+R1804+T1804+V1804+X1804+Z1804)</f>
        <v>0</v>
      </c>
    </row>
    <row r="1805" spans="1:28" x14ac:dyDescent="0.2">
      <c r="A1805" s="146" t="s">
        <v>1424</v>
      </c>
      <c r="B1805" s="146" t="s">
        <v>175</v>
      </c>
      <c r="C1805" s="167">
        <v>0</v>
      </c>
      <c r="D1805" s="162">
        <v>0</v>
      </c>
      <c r="E1805" s="155">
        <v>0</v>
      </c>
      <c r="F1805" s="147">
        <v>0</v>
      </c>
      <c r="G1805" s="167">
        <v>0</v>
      </c>
      <c r="H1805" s="162">
        <v>0</v>
      </c>
      <c r="I1805" s="155">
        <v>1</v>
      </c>
      <c r="J1805" s="147">
        <v>1</v>
      </c>
      <c r="K1805" s="167">
        <v>0</v>
      </c>
      <c r="L1805" s="162">
        <v>0</v>
      </c>
      <c r="M1805" s="155">
        <v>0</v>
      </c>
      <c r="N1805" s="147">
        <v>0</v>
      </c>
      <c r="O1805" s="167">
        <v>0</v>
      </c>
      <c r="P1805" s="162">
        <v>0</v>
      </c>
      <c r="Q1805" s="155">
        <v>0</v>
      </c>
      <c r="R1805" s="147">
        <v>0</v>
      </c>
      <c r="S1805" s="167">
        <v>0</v>
      </c>
      <c r="T1805" s="162">
        <v>0</v>
      </c>
      <c r="U1805" s="155">
        <v>0</v>
      </c>
      <c r="V1805" s="147">
        <v>0</v>
      </c>
      <c r="W1805" s="167">
        <v>0</v>
      </c>
      <c r="X1805" s="162">
        <v>0</v>
      </c>
      <c r="Y1805" s="155">
        <v>0</v>
      </c>
      <c r="Z1805" s="147">
        <v>0</v>
      </c>
      <c r="AA1805" s="178">
        <f>SUM(C1805+E1805+G1805+I1805+K1805+M1805+O1805+Q1805+S1805+U1805+W1805+Y1805)</f>
        <v>1</v>
      </c>
      <c r="AB1805" s="173">
        <f>SUM(D1805+F1805+H1805+J1805+L1805+N1805+P1805+R1805+T1805+V1805+X1805+Z1805)</f>
        <v>1</v>
      </c>
    </row>
    <row r="1806" spans="1:28" x14ac:dyDescent="0.2">
      <c r="A1806" s="146" t="s">
        <v>45</v>
      </c>
      <c r="B1806" s="146"/>
      <c r="C1806" s="167">
        <v>0</v>
      </c>
      <c r="D1806" s="162">
        <v>0</v>
      </c>
      <c r="E1806" s="155">
        <v>0</v>
      </c>
      <c r="F1806" s="147">
        <v>0</v>
      </c>
      <c r="G1806" s="167">
        <v>0</v>
      </c>
      <c r="H1806" s="162">
        <v>0</v>
      </c>
      <c r="I1806" s="155">
        <v>0</v>
      </c>
      <c r="J1806" s="147">
        <v>0</v>
      </c>
      <c r="K1806" s="167">
        <v>0</v>
      </c>
      <c r="L1806" s="162">
        <v>0</v>
      </c>
      <c r="M1806" s="155">
        <v>0</v>
      </c>
      <c r="N1806" s="147">
        <v>0</v>
      </c>
      <c r="O1806" s="167">
        <v>0</v>
      </c>
      <c r="P1806" s="162">
        <v>0</v>
      </c>
      <c r="Q1806" s="155">
        <v>1</v>
      </c>
      <c r="R1806" s="147">
        <v>0</v>
      </c>
      <c r="S1806" s="167">
        <v>0</v>
      </c>
      <c r="T1806" s="162">
        <v>0</v>
      </c>
      <c r="U1806" s="155">
        <v>0</v>
      </c>
      <c r="V1806" s="147">
        <v>0</v>
      </c>
      <c r="W1806" s="167">
        <v>0</v>
      </c>
      <c r="X1806" s="162">
        <v>0</v>
      </c>
      <c r="Y1806" s="155">
        <v>0</v>
      </c>
      <c r="Z1806" s="147">
        <v>0</v>
      </c>
      <c r="AA1806" s="178">
        <f>SUM(C1806+E1806+G1806+I1806+K1806+M1806+O1806+Q1806+S1806+U1806+W1806+Y1806)</f>
        <v>1</v>
      </c>
      <c r="AB1806" s="173">
        <f>SUM(D1806+F1806+H1806+J1806+L1806+N1806+P1806+R1806+T1806+V1806+X1806+Z1806)</f>
        <v>0</v>
      </c>
    </row>
    <row r="1807" spans="1:28" x14ac:dyDescent="0.2">
      <c r="A1807" s="146" t="s">
        <v>1425</v>
      </c>
      <c r="B1807" s="146" t="s">
        <v>1426</v>
      </c>
      <c r="C1807" s="167">
        <v>0</v>
      </c>
      <c r="D1807" s="162">
        <v>0</v>
      </c>
      <c r="E1807" s="155">
        <v>0</v>
      </c>
      <c r="F1807" s="147">
        <v>0</v>
      </c>
      <c r="G1807" s="167">
        <v>0</v>
      </c>
      <c r="H1807" s="162">
        <v>0</v>
      </c>
      <c r="I1807" s="155">
        <v>0</v>
      </c>
      <c r="J1807" s="147">
        <v>0</v>
      </c>
      <c r="K1807" s="167">
        <v>0</v>
      </c>
      <c r="L1807" s="162">
        <v>0</v>
      </c>
      <c r="M1807" s="155">
        <v>0</v>
      </c>
      <c r="N1807" s="147">
        <v>0</v>
      </c>
      <c r="O1807" s="167">
        <v>0</v>
      </c>
      <c r="P1807" s="162">
        <v>0</v>
      </c>
      <c r="Q1807" s="155">
        <v>0</v>
      </c>
      <c r="R1807" s="147">
        <v>0</v>
      </c>
      <c r="S1807" s="167">
        <v>0</v>
      </c>
      <c r="T1807" s="162">
        <v>0</v>
      </c>
      <c r="U1807" s="155">
        <v>0</v>
      </c>
      <c r="V1807" s="147">
        <v>0</v>
      </c>
      <c r="W1807" s="167">
        <v>1</v>
      </c>
      <c r="X1807" s="162">
        <v>0</v>
      </c>
      <c r="Y1807" s="155">
        <v>0</v>
      </c>
      <c r="Z1807" s="147">
        <v>0</v>
      </c>
      <c r="AA1807" s="178">
        <f>SUM(C1807+E1807+G1807+I1807+K1807+M1807+O1807+Q1807+S1807+U1807+W1807+Y1807)</f>
        <v>1</v>
      </c>
      <c r="AB1807" s="173">
        <f>SUM(D1807+F1807+H1807+J1807+L1807+N1807+P1807+R1807+T1807+V1807+X1807+Z1807)</f>
        <v>0</v>
      </c>
    </row>
    <row r="1808" spans="1:28" x14ac:dyDescent="0.2">
      <c r="A1808" s="146" t="s">
        <v>1427</v>
      </c>
      <c r="B1808" s="146" t="s">
        <v>258</v>
      </c>
      <c r="C1808" s="167">
        <v>1</v>
      </c>
      <c r="D1808" s="162">
        <v>0</v>
      </c>
      <c r="E1808" s="155">
        <v>1</v>
      </c>
      <c r="F1808" s="147">
        <v>0</v>
      </c>
      <c r="G1808" s="167">
        <v>1</v>
      </c>
      <c r="H1808" s="162">
        <v>1</v>
      </c>
      <c r="I1808" s="155">
        <v>68</v>
      </c>
      <c r="J1808" s="147">
        <v>40</v>
      </c>
      <c r="K1808" s="167">
        <v>1</v>
      </c>
      <c r="L1808" s="162">
        <v>0</v>
      </c>
      <c r="M1808" s="155">
        <v>5</v>
      </c>
      <c r="N1808" s="147">
        <v>3</v>
      </c>
      <c r="O1808" s="167">
        <v>1</v>
      </c>
      <c r="P1808" s="162">
        <v>0</v>
      </c>
      <c r="Q1808" s="155">
        <v>0</v>
      </c>
      <c r="R1808" s="147">
        <v>0</v>
      </c>
      <c r="S1808" s="167">
        <v>0</v>
      </c>
      <c r="T1808" s="162">
        <v>0</v>
      </c>
      <c r="U1808" s="155">
        <v>0</v>
      </c>
      <c r="V1808" s="147">
        <v>0</v>
      </c>
      <c r="W1808" s="167">
        <v>1</v>
      </c>
      <c r="X1808" s="162">
        <v>0</v>
      </c>
      <c r="Y1808" s="155">
        <v>0</v>
      </c>
      <c r="Z1808" s="147">
        <v>0</v>
      </c>
      <c r="AA1808" s="178">
        <f>SUM(C1808+E1808+G1808+I1808+K1808+M1808+O1808+Q1808+S1808+U1808+W1808+Y1808)</f>
        <v>79</v>
      </c>
      <c r="AB1808" s="173">
        <f>SUM(D1808+F1808+H1808+J1808+L1808+N1808+P1808+R1808+T1808+V1808+X1808+Z1808)</f>
        <v>44</v>
      </c>
    </row>
    <row r="1809" spans="1:28" x14ac:dyDescent="0.2">
      <c r="A1809" s="146" t="s">
        <v>1427</v>
      </c>
      <c r="B1809" s="146" t="s">
        <v>117</v>
      </c>
      <c r="C1809" s="167">
        <v>7</v>
      </c>
      <c r="D1809" s="162">
        <v>1</v>
      </c>
      <c r="E1809" s="155">
        <v>1</v>
      </c>
      <c r="F1809" s="147">
        <v>0</v>
      </c>
      <c r="G1809" s="167">
        <v>3</v>
      </c>
      <c r="H1809" s="162">
        <v>0</v>
      </c>
      <c r="I1809" s="155">
        <v>55</v>
      </c>
      <c r="J1809" s="147">
        <v>35</v>
      </c>
      <c r="K1809" s="167">
        <v>1</v>
      </c>
      <c r="L1809" s="162">
        <v>0</v>
      </c>
      <c r="M1809" s="155">
        <v>4</v>
      </c>
      <c r="N1809" s="147">
        <v>3</v>
      </c>
      <c r="O1809" s="167">
        <v>2</v>
      </c>
      <c r="P1809" s="162">
        <v>2</v>
      </c>
      <c r="Q1809" s="155">
        <v>5</v>
      </c>
      <c r="R1809" s="147">
        <v>6</v>
      </c>
      <c r="S1809" s="167">
        <v>0</v>
      </c>
      <c r="T1809" s="162">
        <v>0</v>
      </c>
      <c r="U1809" s="155">
        <v>0</v>
      </c>
      <c r="V1809" s="147">
        <v>0</v>
      </c>
      <c r="W1809" s="167">
        <v>0</v>
      </c>
      <c r="X1809" s="162">
        <v>0</v>
      </c>
      <c r="Y1809" s="155">
        <v>0</v>
      </c>
      <c r="Z1809" s="147">
        <v>0</v>
      </c>
      <c r="AA1809" s="178">
        <f>SUM(C1809+E1809+G1809+I1809+K1809+M1809+O1809+Q1809+S1809+U1809+W1809+Y1809)</f>
        <v>78</v>
      </c>
      <c r="AB1809" s="173">
        <f>SUM(D1809+F1809+H1809+J1809+L1809+N1809+P1809+R1809+T1809+V1809+X1809+Z1809)</f>
        <v>47</v>
      </c>
    </row>
    <row r="1810" spans="1:28" x14ac:dyDescent="0.2">
      <c r="A1810" s="146" t="s">
        <v>1428</v>
      </c>
      <c r="B1810" s="146" t="s">
        <v>82</v>
      </c>
      <c r="C1810" s="167">
        <v>0</v>
      </c>
      <c r="D1810" s="162">
        <v>0</v>
      </c>
      <c r="E1810" s="155">
        <v>0</v>
      </c>
      <c r="F1810" s="147">
        <v>0</v>
      </c>
      <c r="G1810" s="167">
        <v>0</v>
      </c>
      <c r="H1810" s="162">
        <v>0</v>
      </c>
      <c r="I1810" s="155">
        <v>0</v>
      </c>
      <c r="J1810" s="147">
        <v>0</v>
      </c>
      <c r="K1810" s="167">
        <v>0</v>
      </c>
      <c r="L1810" s="162">
        <v>0</v>
      </c>
      <c r="M1810" s="155">
        <v>0</v>
      </c>
      <c r="N1810" s="147">
        <v>0</v>
      </c>
      <c r="O1810" s="167">
        <v>2</v>
      </c>
      <c r="P1810" s="162">
        <v>0</v>
      </c>
      <c r="Q1810" s="155">
        <v>0</v>
      </c>
      <c r="R1810" s="147">
        <v>0</v>
      </c>
      <c r="S1810" s="167">
        <v>0</v>
      </c>
      <c r="T1810" s="162">
        <v>0</v>
      </c>
      <c r="U1810" s="155">
        <v>0</v>
      </c>
      <c r="V1810" s="147">
        <v>0</v>
      </c>
      <c r="W1810" s="167">
        <v>0</v>
      </c>
      <c r="X1810" s="162">
        <v>0</v>
      </c>
      <c r="Y1810" s="155">
        <v>0</v>
      </c>
      <c r="Z1810" s="147">
        <v>0</v>
      </c>
      <c r="AA1810" s="178">
        <f>SUM(C1810+E1810+G1810+I1810+K1810+M1810+O1810+Q1810+S1810+U1810+W1810+Y1810)</f>
        <v>2</v>
      </c>
      <c r="AB1810" s="173">
        <f>SUM(D1810+F1810+H1810+J1810+L1810+N1810+P1810+R1810+T1810+V1810+X1810+Z1810)</f>
        <v>0</v>
      </c>
    </row>
    <row r="1811" spans="1:28" x14ac:dyDescent="0.2">
      <c r="A1811" s="146" t="s">
        <v>1429</v>
      </c>
      <c r="B1811" s="146"/>
      <c r="C1811" s="167">
        <v>0</v>
      </c>
      <c r="D1811" s="162">
        <v>0</v>
      </c>
      <c r="E1811" s="155">
        <v>0</v>
      </c>
      <c r="F1811" s="147">
        <v>0</v>
      </c>
      <c r="G1811" s="167">
        <v>0</v>
      </c>
      <c r="H1811" s="162">
        <v>0</v>
      </c>
      <c r="I1811" s="155">
        <v>0</v>
      </c>
      <c r="J1811" s="147">
        <v>0</v>
      </c>
      <c r="K1811" s="167">
        <v>0</v>
      </c>
      <c r="L1811" s="162">
        <v>0</v>
      </c>
      <c r="M1811" s="155">
        <v>11</v>
      </c>
      <c r="N1811" s="147">
        <v>8</v>
      </c>
      <c r="O1811" s="167">
        <v>0</v>
      </c>
      <c r="P1811" s="162">
        <v>0</v>
      </c>
      <c r="Q1811" s="155">
        <v>0</v>
      </c>
      <c r="R1811" s="147">
        <v>0</v>
      </c>
      <c r="S1811" s="167">
        <v>0</v>
      </c>
      <c r="T1811" s="162">
        <v>0</v>
      </c>
      <c r="U1811" s="155">
        <v>0</v>
      </c>
      <c r="V1811" s="147">
        <v>0</v>
      </c>
      <c r="W1811" s="167">
        <v>0</v>
      </c>
      <c r="X1811" s="162">
        <v>0</v>
      </c>
      <c r="Y1811" s="155">
        <v>0</v>
      </c>
      <c r="Z1811" s="147">
        <v>0</v>
      </c>
      <c r="AA1811" s="178">
        <f>SUM(C1811+E1811+G1811+I1811+K1811+M1811+O1811+Q1811+S1811+U1811+W1811+Y1811)</f>
        <v>11</v>
      </c>
      <c r="AB1811" s="173">
        <f>SUM(D1811+F1811+H1811+J1811+L1811+N1811+P1811+R1811+T1811+V1811+X1811+Z1811)</f>
        <v>8</v>
      </c>
    </row>
    <row r="1812" spans="1:28" x14ac:dyDescent="0.2">
      <c r="A1812" s="146" t="s">
        <v>1430</v>
      </c>
      <c r="B1812" s="146" t="s">
        <v>275</v>
      </c>
      <c r="C1812" s="167">
        <v>0</v>
      </c>
      <c r="D1812" s="162">
        <v>0</v>
      </c>
      <c r="E1812" s="155">
        <v>1</v>
      </c>
      <c r="F1812" s="147">
        <v>0</v>
      </c>
      <c r="G1812" s="167">
        <v>5</v>
      </c>
      <c r="H1812" s="162">
        <v>1</v>
      </c>
      <c r="I1812" s="155">
        <v>11</v>
      </c>
      <c r="J1812" s="147">
        <v>1</v>
      </c>
      <c r="K1812" s="167">
        <v>106</v>
      </c>
      <c r="L1812" s="162">
        <v>22</v>
      </c>
      <c r="M1812" s="155">
        <v>7</v>
      </c>
      <c r="N1812" s="147">
        <v>1</v>
      </c>
      <c r="O1812" s="167">
        <v>23</v>
      </c>
      <c r="P1812" s="162">
        <v>0</v>
      </c>
      <c r="Q1812" s="155">
        <v>13</v>
      </c>
      <c r="R1812" s="147">
        <v>3</v>
      </c>
      <c r="S1812" s="167">
        <v>0</v>
      </c>
      <c r="T1812" s="162">
        <v>0</v>
      </c>
      <c r="U1812" s="155">
        <v>0</v>
      </c>
      <c r="V1812" s="147">
        <v>0</v>
      </c>
      <c r="W1812" s="167">
        <v>0</v>
      </c>
      <c r="X1812" s="162">
        <v>0</v>
      </c>
      <c r="Y1812" s="155">
        <v>0</v>
      </c>
      <c r="Z1812" s="147">
        <v>0</v>
      </c>
      <c r="AA1812" s="178">
        <f>SUM(C1812+E1812+G1812+I1812+K1812+M1812+O1812+Q1812+S1812+U1812+W1812+Y1812)</f>
        <v>166</v>
      </c>
      <c r="AB1812" s="173">
        <f>SUM(D1812+F1812+H1812+J1812+L1812+N1812+P1812+R1812+T1812+V1812+X1812+Z1812)</f>
        <v>28</v>
      </c>
    </row>
    <row r="1813" spans="1:28" x14ac:dyDescent="0.2">
      <c r="A1813" s="146" t="s">
        <v>1431</v>
      </c>
      <c r="B1813" s="146" t="s">
        <v>59</v>
      </c>
      <c r="C1813" s="167">
        <v>0</v>
      </c>
      <c r="D1813" s="162">
        <v>0</v>
      </c>
      <c r="E1813" s="155">
        <v>0</v>
      </c>
      <c r="F1813" s="147">
        <v>0</v>
      </c>
      <c r="G1813" s="167">
        <v>0</v>
      </c>
      <c r="H1813" s="162">
        <v>0</v>
      </c>
      <c r="I1813" s="155">
        <v>1</v>
      </c>
      <c r="J1813" s="147">
        <v>0</v>
      </c>
      <c r="K1813" s="167">
        <v>0</v>
      </c>
      <c r="L1813" s="162">
        <v>0</v>
      </c>
      <c r="M1813" s="155">
        <v>0</v>
      </c>
      <c r="N1813" s="147">
        <v>0</v>
      </c>
      <c r="O1813" s="167">
        <v>0</v>
      </c>
      <c r="P1813" s="162">
        <v>0</v>
      </c>
      <c r="Q1813" s="155">
        <v>0</v>
      </c>
      <c r="R1813" s="147">
        <v>0</v>
      </c>
      <c r="S1813" s="167">
        <v>0</v>
      </c>
      <c r="T1813" s="162">
        <v>0</v>
      </c>
      <c r="U1813" s="155">
        <v>0</v>
      </c>
      <c r="V1813" s="147">
        <v>0</v>
      </c>
      <c r="W1813" s="167">
        <v>0</v>
      </c>
      <c r="X1813" s="162">
        <v>0</v>
      </c>
      <c r="Y1813" s="155">
        <v>0</v>
      </c>
      <c r="Z1813" s="147">
        <v>0</v>
      </c>
      <c r="AA1813" s="178">
        <f>SUM(C1813+E1813+G1813+I1813+K1813+M1813+O1813+Q1813+S1813+U1813+W1813+Y1813)</f>
        <v>1</v>
      </c>
      <c r="AB1813" s="173">
        <f>SUM(D1813+F1813+H1813+J1813+L1813+N1813+P1813+R1813+T1813+V1813+X1813+Z1813)</f>
        <v>0</v>
      </c>
    </row>
    <row r="1814" spans="1:28" x14ac:dyDescent="0.2">
      <c r="A1814" s="146" t="s">
        <v>1432</v>
      </c>
      <c r="B1814" s="146" t="s">
        <v>98</v>
      </c>
      <c r="C1814" s="167">
        <v>0</v>
      </c>
      <c r="D1814" s="162">
        <v>0</v>
      </c>
      <c r="E1814" s="155">
        <v>0</v>
      </c>
      <c r="F1814" s="147">
        <v>0</v>
      </c>
      <c r="G1814" s="167">
        <v>0</v>
      </c>
      <c r="H1814" s="162">
        <v>0</v>
      </c>
      <c r="I1814" s="155">
        <v>0</v>
      </c>
      <c r="J1814" s="147">
        <v>0</v>
      </c>
      <c r="K1814" s="167">
        <v>7</v>
      </c>
      <c r="L1814" s="162">
        <v>1</v>
      </c>
      <c r="M1814" s="155">
        <v>0</v>
      </c>
      <c r="N1814" s="147">
        <v>0</v>
      </c>
      <c r="O1814" s="167">
        <v>0</v>
      </c>
      <c r="P1814" s="162">
        <v>0</v>
      </c>
      <c r="Q1814" s="155">
        <v>0</v>
      </c>
      <c r="R1814" s="147">
        <v>0</v>
      </c>
      <c r="S1814" s="167">
        <v>0</v>
      </c>
      <c r="T1814" s="162">
        <v>0</v>
      </c>
      <c r="U1814" s="155">
        <v>0</v>
      </c>
      <c r="V1814" s="147">
        <v>0</v>
      </c>
      <c r="W1814" s="167">
        <v>0</v>
      </c>
      <c r="X1814" s="162">
        <v>0</v>
      </c>
      <c r="Y1814" s="155">
        <v>0</v>
      </c>
      <c r="Z1814" s="147">
        <v>0</v>
      </c>
      <c r="AA1814" s="178">
        <f>SUM(C1814+E1814+G1814+I1814+K1814+M1814+O1814+Q1814+S1814+U1814+W1814+Y1814)</f>
        <v>7</v>
      </c>
      <c r="AB1814" s="173">
        <f>SUM(D1814+F1814+H1814+J1814+L1814+N1814+P1814+R1814+T1814+V1814+X1814+Z1814)</f>
        <v>1</v>
      </c>
    </row>
    <row r="1815" spans="1:28" x14ac:dyDescent="0.2">
      <c r="A1815" s="146" t="s">
        <v>1433</v>
      </c>
      <c r="B1815" s="146" t="s">
        <v>151</v>
      </c>
      <c r="C1815" s="167">
        <v>0</v>
      </c>
      <c r="D1815" s="162">
        <v>0</v>
      </c>
      <c r="E1815" s="155">
        <v>0</v>
      </c>
      <c r="F1815" s="147">
        <v>0</v>
      </c>
      <c r="G1815" s="167">
        <v>0</v>
      </c>
      <c r="H1815" s="162">
        <v>0</v>
      </c>
      <c r="I1815" s="155">
        <v>0</v>
      </c>
      <c r="J1815" s="147">
        <v>0</v>
      </c>
      <c r="K1815" s="167">
        <v>0</v>
      </c>
      <c r="L1815" s="162">
        <v>0</v>
      </c>
      <c r="M1815" s="155">
        <v>0</v>
      </c>
      <c r="N1815" s="147">
        <v>0</v>
      </c>
      <c r="O1815" s="167">
        <v>0</v>
      </c>
      <c r="P1815" s="162">
        <v>0</v>
      </c>
      <c r="Q1815" s="155">
        <v>0</v>
      </c>
      <c r="R1815" s="147">
        <v>0</v>
      </c>
      <c r="S1815" s="167">
        <v>0</v>
      </c>
      <c r="T1815" s="162">
        <v>0</v>
      </c>
      <c r="U1815" s="155">
        <v>0</v>
      </c>
      <c r="V1815" s="147">
        <v>0</v>
      </c>
      <c r="W1815" s="167">
        <v>0</v>
      </c>
      <c r="X1815" s="162">
        <v>0</v>
      </c>
      <c r="Y1815" s="155">
        <v>18</v>
      </c>
      <c r="Z1815" s="147">
        <v>0</v>
      </c>
      <c r="AA1815" s="178">
        <f>SUM(C1815+E1815+G1815+I1815+K1815+M1815+O1815+Q1815+S1815+U1815+W1815+Y1815)</f>
        <v>18</v>
      </c>
      <c r="AB1815" s="173">
        <f>SUM(D1815+F1815+H1815+J1815+L1815+N1815+P1815+R1815+T1815+V1815+X1815+Z1815)</f>
        <v>0</v>
      </c>
    </row>
    <row r="1816" spans="1:28" x14ac:dyDescent="0.2">
      <c r="A1816" s="146" t="s">
        <v>2003</v>
      </c>
      <c r="B1816" s="146" t="s">
        <v>642</v>
      </c>
      <c r="C1816" s="162">
        <v>0</v>
      </c>
      <c r="D1816" s="162">
        <v>0</v>
      </c>
      <c r="E1816" s="147">
        <v>0</v>
      </c>
      <c r="F1816" s="147">
        <v>0</v>
      </c>
      <c r="G1816" s="162">
        <v>0</v>
      </c>
      <c r="H1816" s="162">
        <v>0</v>
      </c>
      <c r="I1816" s="147">
        <v>0</v>
      </c>
      <c r="J1816" s="147">
        <v>0</v>
      </c>
      <c r="K1816" s="162">
        <v>0</v>
      </c>
      <c r="L1816" s="162">
        <v>0</v>
      </c>
      <c r="M1816" s="147">
        <v>0</v>
      </c>
      <c r="N1816" s="147">
        <v>0</v>
      </c>
      <c r="O1816" s="162">
        <v>0</v>
      </c>
      <c r="P1816" s="162">
        <v>0</v>
      </c>
      <c r="Q1816" s="147">
        <v>0</v>
      </c>
      <c r="R1816" s="147">
        <v>0</v>
      </c>
      <c r="S1816" s="162">
        <v>0</v>
      </c>
      <c r="T1816" s="162">
        <v>0</v>
      </c>
      <c r="U1816" s="147">
        <v>0</v>
      </c>
      <c r="V1816" s="147">
        <v>0</v>
      </c>
      <c r="W1816" s="162">
        <v>1</v>
      </c>
      <c r="X1816" s="162">
        <v>0</v>
      </c>
      <c r="Y1816" s="147">
        <v>0</v>
      </c>
      <c r="Z1816" s="147">
        <v>0</v>
      </c>
      <c r="AA1816" s="173">
        <v>1</v>
      </c>
      <c r="AB1816" s="173">
        <v>0</v>
      </c>
    </row>
    <row r="1817" spans="1:28" x14ac:dyDescent="0.2">
      <c r="A1817" s="146" t="s">
        <v>1434</v>
      </c>
      <c r="B1817" s="146" t="s">
        <v>109</v>
      </c>
      <c r="C1817" s="167">
        <v>0</v>
      </c>
      <c r="D1817" s="162">
        <v>0</v>
      </c>
      <c r="E1817" s="155">
        <v>0</v>
      </c>
      <c r="F1817" s="147">
        <v>0</v>
      </c>
      <c r="G1817" s="167">
        <v>0</v>
      </c>
      <c r="H1817" s="162">
        <v>0</v>
      </c>
      <c r="I1817" s="155">
        <v>0</v>
      </c>
      <c r="J1817" s="147">
        <v>0</v>
      </c>
      <c r="K1817" s="167">
        <v>0</v>
      </c>
      <c r="L1817" s="162">
        <v>0</v>
      </c>
      <c r="M1817" s="155">
        <v>0</v>
      </c>
      <c r="N1817" s="147">
        <v>0</v>
      </c>
      <c r="O1817" s="167">
        <v>2</v>
      </c>
      <c r="P1817" s="162">
        <v>1</v>
      </c>
      <c r="Q1817" s="155">
        <v>0</v>
      </c>
      <c r="R1817" s="147">
        <v>0</v>
      </c>
      <c r="S1817" s="167">
        <v>0</v>
      </c>
      <c r="T1817" s="162">
        <v>0</v>
      </c>
      <c r="U1817" s="155">
        <v>0</v>
      </c>
      <c r="V1817" s="147">
        <v>0</v>
      </c>
      <c r="W1817" s="167">
        <v>0</v>
      </c>
      <c r="X1817" s="162">
        <v>0</v>
      </c>
      <c r="Y1817" s="155">
        <v>0</v>
      </c>
      <c r="Z1817" s="147">
        <v>0</v>
      </c>
      <c r="AA1817" s="178">
        <f>SUM(C1817+E1817+G1817+I1817+K1817+M1817+O1817+Q1817+S1817+U1817+W1817+Y1817)</f>
        <v>2</v>
      </c>
      <c r="AB1817" s="173">
        <f>SUM(D1817+F1817+H1817+J1817+L1817+N1817+P1817+R1817+T1817+V1817+X1817+Z1817)</f>
        <v>1</v>
      </c>
    </row>
    <row r="1818" spans="1:28" x14ac:dyDescent="0.2">
      <c r="A1818" s="146" t="s">
        <v>1435</v>
      </c>
      <c r="B1818" s="146" t="s">
        <v>1436</v>
      </c>
      <c r="C1818" s="167">
        <v>0</v>
      </c>
      <c r="D1818" s="162">
        <v>0</v>
      </c>
      <c r="E1818" s="155">
        <v>0</v>
      </c>
      <c r="F1818" s="147">
        <v>0</v>
      </c>
      <c r="G1818" s="167">
        <v>0</v>
      </c>
      <c r="H1818" s="162">
        <v>0</v>
      </c>
      <c r="I1818" s="155">
        <v>0</v>
      </c>
      <c r="J1818" s="147">
        <v>0</v>
      </c>
      <c r="K1818" s="167">
        <v>0</v>
      </c>
      <c r="L1818" s="162">
        <v>0</v>
      </c>
      <c r="M1818" s="155">
        <v>0</v>
      </c>
      <c r="N1818" s="147">
        <v>0</v>
      </c>
      <c r="O1818" s="167">
        <v>0</v>
      </c>
      <c r="P1818" s="162">
        <v>0</v>
      </c>
      <c r="Q1818" s="155">
        <v>2</v>
      </c>
      <c r="R1818" s="147">
        <v>3</v>
      </c>
      <c r="S1818" s="167">
        <v>0</v>
      </c>
      <c r="T1818" s="162">
        <v>0</v>
      </c>
      <c r="U1818" s="155">
        <v>0</v>
      </c>
      <c r="V1818" s="147">
        <v>0</v>
      </c>
      <c r="W1818" s="167">
        <v>0</v>
      </c>
      <c r="X1818" s="162">
        <v>0</v>
      </c>
      <c r="Y1818" s="155">
        <v>0</v>
      </c>
      <c r="Z1818" s="147">
        <v>0</v>
      </c>
      <c r="AA1818" s="178">
        <f>SUM(C1818+E1818+G1818+I1818+K1818+M1818+O1818+Q1818+S1818+U1818+W1818+Y1818)</f>
        <v>2</v>
      </c>
      <c r="AB1818" s="173">
        <f>SUM(D1818+F1818+H1818+J1818+L1818+N1818+P1818+R1818+T1818+V1818+X1818+Z1818)</f>
        <v>3</v>
      </c>
    </row>
    <row r="1819" spans="1:28" x14ac:dyDescent="0.2">
      <c r="A1819" s="146" t="s">
        <v>1437</v>
      </c>
      <c r="B1819" s="146" t="s">
        <v>14</v>
      </c>
      <c r="C1819" s="167">
        <v>0</v>
      </c>
      <c r="D1819" s="162">
        <v>0</v>
      </c>
      <c r="E1819" s="155">
        <v>0</v>
      </c>
      <c r="F1819" s="147">
        <v>0</v>
      </c>
      <c r="G1819" s="167">
        <v>7</v>
      </c>
      <c r="H1819" s="162">
        <v>0</v>
      </c>
      <c r="I1819" s="155">
        <v>0</v>
      </c>
      <c r="J1819" s="147">
        <v>0</v>
      </c>
      <c r="K1819" s="167">
        <v>0</v>
      </c>
      <c r="L1819" s="162">
        <v>0</v>
      </c>
      <c r="M1819" s="155">
        <v>0</v>
      </c>
      <c r="N1819" s="147">
        <v>0</v>
      </c>
      <c r="O1819" s="167">
        <v>0</v>
      </c>
      <c r="P1819" s="162">
        <v>0</v>
      </c>
      <c r="Q1819" s="155">
        <v>0</v>
      </c>
      <c r="R1819" s="147">
        <v>0</v>
      </c>
      <c r="S1819" s="167">
        <v>0</v>
      </c>
      <c r="T1819" s="162">
        <v>0</v>
      </c>
      <c r="U1819" s="155">
        <v>0</v>
      </c>
      <c r="V1819" s="147">
        <v>0</v>
      </c>
      <c r="W1819" s="167">
        <v>0</v>
      </c>
      <c r="X1819" s="162">
        <v>0</v>
      </c>
      <c r="Y1819" s="155">
        <v>0</v>
      </c>
      <c r="Z1819" s="147">
        <v>0</v>
      </c>
      <c r="AA1819" s="178">
        <f>SUM(C1819+E1819+G1819+I1819+K1819+M1819+O1819+Q1819+S1819+U1819+W1819+Y1819)</f>
        <v>7</v>
      </c>
      <c r="AB1819" s="173">
        <f>SUM(D1819+F1819+H1819+J1819+L1819+N1819+P1819+R1819+T1819+V1819+X1819+Z1819)</f>
        <v>0</v>
      </c>
    </row>
    <row r="1820" spans="1:28" x14ac:dyDescent="0.2">
      <c r="A1820" s="146" t="s">
        <v>371</v>
      </c>
      <c r="B1820" s="146" t="s">
        <v>327</v>
      </c>
      <c r="C1820" s="167">
        <v>0</v>
      </c>
      <c r="D1820" s="162">
        <v>0</v>
      </c>
      <c r="E1820" s="155">
        <v>0</v>
      </c>
      <c r="F1820" s="147">
        <v>0</v>
      </c>
      <c r="G1820" s="167">
        <v>9</v>
      </c>
      <c r="H1820" s="162">
        <v>0</v>
      </c>
      <c r="I1820" s="155">
        <v>6</v>
      </c>
      <c r="J1820" s="147">
        <v>0</v>
      </c>
      <c r="K1820" s="167">
        <v>7</v>
      </c>
      <c r="L1820" s="162">
        <v>0</v>
      </c>
      <c r="M1820" s="155">
        <v>5</v>
      </c>
      <c r="N1820" s="147">
        <v>0</v>
      </c>
      <c r="O1820" s="167">
        <v>2</v>
      </c>
      <c r="P1820" s="162">
        <v>0</v>
      </c>
      <c r="Q1820" s="155">
        <v>0</v>
      </c>
      <c r="R1820" s="147">
        <v>0</v>
      </c>
      <c r="S1820" s="167">
        <v>0</v>
      </c>
      <c r="T1820" s="162">
        <v>0</v>
      </c>
      <c r="U1820" s="155">
        <v>0</v>
      </c>
      <c r="V1820" s="147">
        <v>0</v>
      </c>
      <c r="W1820" s="167">
        <v>0</v>
      </c>
      <c r="X1820" s="162">
        <v>0</v>
      </c>
      <c r="Y1820" s="155">
        <v>0</v>
      </c>
      <c r="Z1820" s="147">
        <v>0</v>
      </c>
      <c r="AA1820" s="178">
        <f>SUM(C1820+E1820+G1820+I1820+K1820+M1820+O1820+Q1820+S1820+U1820+W1820+Y1820)</f>
        <v>29</v>
      </c>
      <c r="AB1820" s="173">
        <f>SUM(D1820+F1820+H1820+J1820+L1820+N1820+P1820+R1820+T1820+V1820+X1820+Z1820)</f>
        <v>0</v>
      </c>
    </row>
    <row r="1821" spans="1:28" x14ac:dyDescent="0.2">
      <c r="A1821" s="146" t="s">
        <v>371</v>
      </c>
      <c r="B1821" s="146" t="s">
        <v>100</v>
      </c>
      <c r="C1821" s="167">
        <v>0</v>
      </c>
      <c r="D1821" s="162">
        <v>0</v>
      </c>
      <c r="E1821" s="155">
        <v>0</v>
      </c>
      <c r="F1821" s="147">
        <v>0</v>
      </c>
      <c r="G1821" s="167">
        <v>0</v>
      </c>
      <c r="H1821" s="162">
        <v>0</v>
      </c>
      <c r="I1821" s="155">
        <v>0</v>
      </c>
      <c r="J1821" s="147">
        <v>0</v>
      </c>
      <c r="K1821" s="167">
        <v>0</v>
      </c>
      <c r="L1821" s="162">
        <v>0</v>
      </c>
      <c r="M1821" s="155">
        <v>0</v>
      </c>
      <c r="N1821" s="147">
        <v>0</v>
      </c>
      <c r="O1821" s="167">
        <v>0</v>
      </c>
      <c r="P1821" s="162">
        <v>0</v>
      </c>
      <c r="Q1821" s="155">
        <v>0</v>
      </c>
      <c r="R1821" s="147">
        <v>0</v>
      </c>
      <c r="S1821" s="167">
        <v>0</v>
      </c>
      <c r="T1821" s="162">
        <v>0</v>
      </c>
      <c r="U1821" s="155">
        <v>0</v>
      </c>
      <c r="V1821" s="147">
        <v>0</v>
      </c>
      <c r="W1821" s="167">
        <v>3</v>
      </c>
      <c r="X1821" s="162">
        <v>0</v>
      </c>
      <c r="Y1821" s="155">
        <v>0</v>
      </c>
      <c r="Z1821" s="147">
        <v>0</v>
      </c>
      <c r="AA1821" s="178">
        <f>SUM(C1821+E1821+G1821+I1821+K1821+M1821+O1821+Q1821+S1821+U1821+W1821+Y1821)</f>
        <v>3</v>
      </c>
      <c r="AB1821" s="173">
        <f>SUM(D1821+F1821+H1821+J1821+L1821+N1821+P1821+R1821+T1821+V1821+X1821+Z1821)</f>
        <v>0</v>
      </c>
    </row>
    <row r="1822" spans="1:28" x14ac:dyDescent="0.2">
      <c r="A1822" s="146" t="s">
        <v>371</v>
      </c>
      <c r="B1822" s="146" t="s">
        <v>14</v>
      </c>
      <c r="C1822" s="167">
        <v>12</v>
      </c>
      <c r="D1822" s="162">
        <v>3</v>
      </c>
      <c r="E1822" s="155">
        <v>5</v>
      </c>
      <c r="F1822" s="147">
        <v>2</v>
      </c>
      <c r="G1822" s="167">
        <v>10</v>
      </c>
      <c r="H1822" s="162">
        <v>7</v>
      </c>
      <c r="I1822" s="155">
        <v>4</v>
      </c>
      <c r="J1822" s="147">
        <v>5</v>
      </c>
      <c r="K1822" s="167">
        <v>3</v>
      </c>
      <c r="L1822" s="162">
        <v>1</v>
      </c>
      <c r="M1822" s="155">
        <v>0</v>
      </c>
      <c r="N1822" s="147">
        <v>0</v>
      </c>
      <c r="O1822" s="167">
        <v>0</v>
      </c>
      <c r="P1822" s="162">
        <v>0</v>
      </c>
      <c r="Q1822" s="155">
        <v>0</v>
      </c>
      <c r="R1822" s="147">
        <v>0</v>
      </c>
      <c r="S1822" s="167">
        <v>0</v>
      </c>
      <c r="T1822" s="162">
        <v>0</v>
      </c>
      <c r="U1822" s="155">
        <v>0</v>
      </c>
      <c r="V1822" s="147">
        <v>0</v>
      </c>
      <c r="W1822" s="167">
        <v>0</v>
      </c>
      <c r="X1822" s="162">
        <v>0</v>
      </c>
      <c r="Y1822" s="155">
        <v>0</v>
      </c>
      <c r="Z1822" s="147">
        <v>0</v>
      </c>
      <c r="AA1822" s="178">
        <f>SUM(C1822+E1822+G1822+I1822+K1822+M1822+O1822+Q1822+S1822+U1822+W1822+Y1822)</f>
        <v>34</v>
      </c>
      <c r="AB1822" s="173">
        <f>SUM(D1822+F1822+H1822+J1822+L1822+N1822+P1822+R1822+T1822+V1822+X1822+Z1822)</f>
        <v>18</v>
      </c>
    </row>
    <row r="1823" spans="1:28" x14ac:dyDescent="0.2">
      <c r="A1823" s="146" t="s">
        <v>371</v>
      </c>
      <c r="B1823" s="146" t="s">
        <v>59</v>
      </c>
      <c r="C1823" s="167">
        <v>0</v>
      </c>
      <c r="D1823" s="162">
        <v>0</v>
      </c>
      <c r="E1823" s="155">
        <v>0</v>
      </c>
      <c r="F1823" s="147">
        <v>0</v>
      </c>
      <c r="G1823" s="167">
        <v>0</v>
      </c>
      <c r="H1823" s="162">
        <v>0</v>
      </c>
      <c r="I1823" s="155">
        <v>0</v>
      </c>
      <c r="J1823" s="147">
        <v>0</v>
      </c>
      <c r="K1823" s="167">
        <v>0</v>
      </c>
      <c r="L1823" s="162">
        <v>0</v>
      </c>
      <c r="M1823" s="155">
        <v>0</v>
      </c>
      <c r="N1823" s="147">
        <v>0</v>
      </c>
      <c r="O1823" s="167">
        <v>0</v>
      </c>
      <c r="P1823" s="162">
        <v>0</v>
      </c>
      <c r="Q1823" s="155">
        <v>1</v>
      </c>
      <c r="R1823" s="147">
        <v>1</v>
      </c>
      <c r="S1823" s="167">
        <v>0</v>
      </c>
      <c r="T1823" s="162">
        <v>0</v>
      </c>
      <c r="U1823" s="155">
        <v>0</v>
      </c>
      <c r="V1823" s="147">
        <v>0</v>
      </c>
      <c r="W1823" s="167">
        <v>0</v>
      </c>
      <c r="X1823" s="162">
        <v>0</v>
      </c>
      <c r="Y1823" s="155">
        <v>0</v>
      </c>
      <c r="Z1823" s="147">
        <v>0</v>
      </c>
      <c r="AA1823" s="178">
        <f>SUM(C1823+E1823+G1823+I1823+K1823+M1823+O1823+Q1823+S1823+U1823+W1823+Y1823)</f>
        <v>1</v>
      </c>
      <c r="AB1823" s="173">
        <f>SUM(D1823+F1823+H1823+J1823+L1823+N1823+P1823+R1823+T1823+V1823+X1823+Z1823)</f>
        <v>1</v>
      </c>
    </row>
    <row r="1824" spans="1:28" x14ac:dyDescent="0.2">
      <c r="A1824" s="146" t="s">
        <v>371</v>
      </c>
      <c r="B1824" s="146" t="s">
        <v>120</v>
      </c>
      <c r="C1824" s="167">
        <v>0</v>
      </c>
      <c r="D1824" s="162">
        <v>0</v>
      </c>
      <c r="E1824" s="155">
        <v>0</v>
      </c>
      <c r="F1824" s="147">
        <v>0</v>
      </c>
      <c r="G1824" s="167">
        <v>0</v>
      </c>
      <c r="H1824" s="162">
        <v>0</v>
      </c>
      <c r="I1824" s="155">
        <v>1</v>
      </c>
      <c r="J1824" s="147">
        <v>0</v>
      </c>
      <c r="K1824" s="167">
        <v>3</v>
      </c>
      <c r="L1824" s="162">
        <v>1</v>
      </c>
      <c r="M1824" s="155">
        <v>4</v>
      </c>
      <c r="N1824" s="147">
        <v>10</v>
      </c>
      <c r="O1824" s="167">
        <v>3</v>
      </c>
      <c r="P1824" s="162">
        <v>2</v>
      </c>
      <c r="Q1824" s="155">
        <v>0</v>
      </c>
      <c r="R1824" s="147">
        <v>0</v>
      </c>
      <c r="S1824" s="167">
        <v>0</v>
      </c>
      <c r="T1824" s="162">
        <v>0</v>
      </c>
      <c r="U1824" s="155">
        <v>0</v>
      </c>
      <c r="V1824" s="147">
        <v>0</v>
      </c>
      <c r="W1824" s="167">
        <v>0</v>
      </c>
      <c r="X1824" s="162">
        <v>0</v>
      </c>
      <c r="Y1824" s="155">
        <v>0</v>
      </c>
      <c r="Z1824" s="147">
        <v>0</v>
      </c>
      <c r="AA1824" s="178">
        <f>SUM(C1824+E1824+G1824+I1824+K1824+M1824+O1824+Q1824+S1824+U1824+W1824+Y1824)</f>
        <v>11</v>
      </c>
      <c r="AB1824" s="173">
        <f>SUM(D1824+F1824+H1824+J1824+L1824+N1824+P1824+R1824+T1824+V1824+X1824+Z1824)</f>
        <v>13</v>
      </c>
    </row>
    <row r="1825" spans="1:28" x14ac:dyDescent="0.2">
      <c r="A1825" s="146" t="s">
        <v>371</v>
      </c>
      <c r="B1825" s="146" t="s">
        <v>167</v>
      </c>
      <c r="C1825" s="167">
        <v>0</v>
      </c>
      <c r="D1825" s="162">
        <v>0</v>
      </c>
      <c r="E1825" s="155">
        <v>0</v>
      </c>
      <c r="F1825" s="147">
        <v>0</v>
      </c>
      <c r="G1825" s="167">
        <v>4</v>
      </c>
      <c r="H1825" s="162">
        <v>1</v>
      </c>
      <c r="I1825" s="155">
        <v>8</v>
      </c>
      <c r="J1825" s="147">
        <v>5</v>
      </c>
      <c r="K1825" s="167">
        <v>17</v>
      </c>
      <c r="L1825" s="162">
        <v>5</v>
      </c>
      <c r="M1825" s="155">
        <v>1</v>
      </c>
      <c r="N1825" s="147">
        <v>0</v>
      </c>
      <c r="O1825" s="167">
        <v>2</v>
      </c>
      <c r="P1825" s="162">
        <v>1</v>
      </c>
      <c r="Q1825" s="155">
        <v>0</v>
      </c>
      <c r="R1825" s="147">
        <v>0</v>
      </c>
      <c r="S1825" s="167">
        <v>0</v>
      </c>
      <c r="T1825" s="162">
        <v>0</v>
      </c>
      <c r="U1825" s="155">
        <v>0</v>
      </c>
      <c r="V1825" s="147">
        <v>0</v>
      </c>
      <c r="W1825" s="167">
        <v>0</v>
      </c>
      <c r="X1825" s="162">
        <v>0</v>
      </c>
      <c r="Y1825" s="155">
        <v>0</v>
      </c>
      <c r="Z1825" s="147">
        <v>0</v>
      </c>
      <c r="AA1825" s="178">
        <f>SUM(C1825+E1825+G1825+I1825+K1825+M1825+O1825+Q1825+S1825+U1825+W1825+Y1825)</f>
        <v>32</v>
      </c>
      <c r="AB1825" s="173">
        <f>SUM(D1825+F1825+H1825+J1825+L1825+N1825+P1825+R1825+T1825+V1825+X1825+Z1825)</f>
        <v>12</v>
      </c>
    </row>
    <row r="1826" spans="1:28" x14ac:dyDescent="0.2">
      <c r="A1826" s="146" t="s">
        <v>371</v>
      </c>
      <c r="B1826" s="146" t="s">
        <v>1063</v>
      </c>
      <c r="C1826" s="167">
        <v>0</v>
      </c>
      <c r="D1826" s="162">
        <v>0</v>
      </c>
      <c r="E1826" s="155">
        <v>0</v>
      </c>
      <c r="F1826" s="147">
        <v>0</v>
      </c>
      <c r="G1826" s="167">
        <v>0</v>
      </c>
      <c r="H1826" s="162">
        <v>0</v>
      </c>
      <c r="I1826" s="155">
        <v>3</v>
      </c>
      <c r="J1826" s="147">
        <v>0</v>
      </c>
      <c r="K1826" s="167">
        <v>0</v>
      </c>
      <c r="L1826" s="162">
        <v>0</v>
      </c>
      <c r="M1826" s="155">
        <v>0</v>
      </c>
      <c r="N1826" s="147">
        <v>0</v>
      </c>
      <c r="O1826" s="167">
        <v>0</v>
      </c>
      <c r="P1826" s="162">
        <v>0</v>
      </c>
      <c r="Q1826" s="155">
        <v>0</v>
      </c>
      <c r="R1826" s="147">
        <v>0</v>
      </c>
      <c r="S1826" s="167">
        <v>0</v>
      </c>
      <c r="T1826" s="162">
        <v>0</v>
      </c>
      <c r="U1826" s="155">
        <v>0</v>
      </c>
      <c r="V1826" s="147">
        <v>0</v>
      </c>
      <c r="W1826" s="167">
        <v>0</v>
      </c>
      <c r="X1826" s="162">
        <v>0</v>
      </c>
      <c r="Y1826" s="155">
        <v>0</v>
      </c>
      <c r="Z1826" s="147">
        <v>0</v>
      </c>
      <c r="AA1826" s="178">
        <f>SUM(C1826+E1826+G1826+I1826+K1826+M1826+O1826+Q1826+S1826+U1826+W1826+Y1826)</f>
        <v>3</v>
      </c>
      <c r="AB1826" s="173">
        <f>SUM(D1826+F1826+H1826+J1826+L1826+N1826+P1826+R1826+T1826+V1826+X1826+Z1826)</f>
        <v>0</v>
      </c>
    </row>
    <row r="1827" spans="1:28" x14ac:dyDescent="0.2">
      <c r="A1827" s="146" t="s">
        <v>2004</v>
      </c>
      <c r="B1827" s="146" t="s">
        <v>1856</v>
      </c>
      <c r="C1827" s="162">
        <v>0</v>
      </c>
      <c r="D1827" s="162">
        <v>0</v>
      </c>
      <c r="E1827" s="147">
        <v>0</v>
      </c>
      <c r="F1827" s="147">
        <v>0</v>
      </c>
      <c r="G1827" s="162">
        <v>0</v>
      </c>
      <c r="H1827" s="162">
        <v>0</v>
      </c>
      <c r="I1827" s="147">
        <v>0</v>
      </c>
      <c r="J1827" s="147">
        <v>0</v>
      </c>
      <c r="K1827" s="162">
        <v>0</v>
      </c>
      <c r="L1827" s="162">
        <v>0</v>
      </c>
      <c r="M1827" s="147">
        <v>0</v>
      </c>
      <c r="N1827" s="147">
        <v>0</v>
      </c>
      <c r="O1827" s="162">
        <v>4</v>
      </c>
      <c r="P1827" s="162">
        <v>0</v>
      </c>
      <c r="Q1827" s="147">
        <v>0</v>
      </c>
      <c r="R1827" s="147">
        <v>0</v>
      </c>
      <c r="S1827" s="162">
        <v>1</v>
      </c>
      <c r="T1827" s="162">
        <v>0</v>
      </c>
      <c r="U1827" s="147">
        <v>0</v>
      </c>
      <c r="V1827" s="147">
        <v>0</v>
      </c>
      <c r="W1827" s="162">
        <v>0</v>
      </c>
      <c r="X1827" s="162">
        <v>0</v>
      </c>
      <c r="Y1827" s="147">
        <v>0</v>
      </c>
      <c r="Z1827" s="147">
        <v>0</v>
      </c>
      <c r="AA1827" s="173">
        <v>5</v>
      </c>
      <c r="AB1827" s="173">
        <v>0</v>
      </c>
    </row>
    <row r="1828" spans="1:28" x14ac:dyDescent="0.2">
      <c r="A1828" s="146" t="s">
        <v>1228</v>
      </c>
      <c r="B1828" s="146" t="s">
        <v>149</v>
      </c>
      <c r="C1828" s="167">
        <v>0</v>
      </c>
      <c r="D1828" s="162">
        <v>0</v>
      </c>
      <c r="E1828" s="155">
        <v>0</v>
      </c>
      <c r="F1828" s="147">
        <v>0</v>
      </c>
      <c r="G1828" s="167">
        <v>0</v>
      </c>
      <c r="H1828" s="162">
        <v>0</v>
      </c>
      <c r="I1828" s="155">
        <v>0</v>
      </c>
      <c r="J1828" s="147">
        <v>0</v>
      </c>
      <c r="K1828" s="167">
        <v>0</v>
      </c>
      <c r="L1828" s="162">
        <v>0</v>
      </c>
      <c r="M1828" s="155">
        <v>0</v>
      </c>
      <c r="N1828" s="147">
        <v>0</v>
      </c>
      <c r="O1828" s="167">
        <v>1</v>
      </c>
      <c r="P1828" s="162">
        <v>0</v>
      </c>
      <c r="Q1828" s="155">
        <v>0</v>
      </c>
      <c r="R1828" s="147">
        <v>0</v>
      </c>
      <c r="S1828" s="167">
        <v>0</v>
      </c>
      <c r="T1828" s="162">
        <v>0</v>
      </c>
      <c r="U1828" s="155">
        <v>0</v>
      </c>
      <c r="V1828" s="147">
        <v>0</v>
      </c>
      <c r="W1828" s="167">
        <v>0</v>
      </c>
      <c r="X1828" s="162">
        <v>0</v>
      </c>
      <c r="Y1828" s="155">
        <v>0</v>
      </c>
      <c r="Z1828" s="147">
        <v>0</v>
      </c>
      <c r="AA1828" s="178">
        <f>SUM(C1828+E1828+G1828+I1828+K1828+M1828+O1828+Q1828+S1828+U1828+W1828+Y1828)</f>
        <v>1</v>
      </c>
      <c r="AB1828" s="173">
        <f>SUM(D1828+F1828+H1828+J1828+L1828+N1828+P1828+R1828+T1828+V1828+X1828+Z1828)</f>
        <v>0</v>
      </c>
    </row>
    <row r="1829" spans="1:28" x14ac:dyDescent="0.2">
      <c r="A1829" s="146" t="s">
        <v>1438</v>
      </c>
      <c r="B1829" s="146" t="s">
        <v>327</v>
      </c>
      <c r="C1829" s="167">
        <v>0</v>
      </c>
      <c r="D1829" s="162">
        <v>0</v>
      </c>
      <c r="E1829" s="155">
        <v>0</v>
      </c>
      <c r="F1829" s="147">
        <v>0</v>
      </c>
      <c r="G1829" s="167">
        <v>0</v>
      </c>
      <c r="H1829" s="162">
        <v>0</v>
      </c>
      <c r="I1829" s="155">
        <v>0</v>
      </c>
      <c r="J1829" s="147">
        <v>0</v>
      </c>
      <c r="K1829" s="167">
        <v>2</v>
      </c>
      <c r="L1829" s="162">
        <v>1</v>
      </c>
      <c r="M1829" s="155">
        <v>15</v>
      </c>
      <c r="N1829" s="147">
        <v>2</v>
      </c>
      <c r="O1829" s="167">
        <v>13</v>
      </c>
      <c r="P1829" s="162">
        <v>2</v>
      </c>
      <c r="Q1829" s="155">
        <v>0</v>
      </c>
      <c r="R1829" s="147">
        <v>0</v>
      </c>
      <c r="S1829" s="167">
        <v>0</v>
      </c>
      <c r="T1829" s="162">
        <v>0</v>
      </c>
      <c r="U1829" s="155">
        <v>0</v>
      </c>
      <c r="V1829" s="147">
        <v>0</v>
      </c>
      <c r="W1829" s="167">
        <v>0</v>
      </c>
      <c r="X1829" s="162">
        <v>0</v>
      </c>
      <c r="Y1829" s="155">
        <v>0</v>
      </c>
      <c r="Z1829" s="147">
        <v>0</v>
      </c>
      <c r="AA1829" s="178">
        <f>SUM(C1829+E1829+G1829+I1829+K1829+M1829+O1829+Q1829+S1829+U1829+W1829+Y1829)</f>
        <v>30</v>
      </c>
      <c r="AB1829" s="173">
        <f>SUM(D1829+F1829+H1829+J1829+L1829+N1829+P1829+R1829+T1829+V1829+X1829+Z1829)</f>
        <v>5</v>
      </c>
    </row>
    <row r="1830" spans="1:28" x14ac:dyDescent="0.2">
      <c r="A1830" s="146" t="s">
        <v>1439</v>
      </c>
      <c r="B1830" s="146" t="s">
        <v>107</v>
      </c>
      <c r="C1830" s="168">
        <v>0</v>
      </c>
      <c r="D1830" s="162">
        <v>0</v>
      </c>
      <c r="E1830" s="157">
        <v>2</v>
      </c>
      <c r="F1830" s="147">
        <v>0</v>
      </c>
      <c r="G1830" s="168">
        <v>0</v>
      </c>
      <c r="H1830" s="162">
        <v>0</v>
      </c>
      <c r="I1830" s="157">
        <v>0</v>
      </c>
      <c r="J1830" s="147">
        <v>0</v>
      </c>
      <c r="K1830" s="168">
        <v>0</v>
      </c>
      <c r="L1830" s="162">
        <v>0</v>
      </c>
      <c r="M1830" s="157">
        <v>0</v>
      </c>
      <c r="N1830" s="147">
        <v>0</v>
      </c>
      <c r="O1830" s="168">
        <v>0</v>
      </c>
      <c r="P1830" s="162">
        <v>0</v>
      </c>
      <c r="Q1830" s="157">
        <v>0</v>
      </c>
      <c r="R1830" s="147">
        <v>0</v>
      </c>
      <c r="S1830" s="168">
        <v>0</v>
      </c>
      <c r="T1830" s="162">
        <v>0</v>
      </c>
      <c r="U1830" s="157">
        <v>0</v>
      </c>
      <c r="V1830" s="147">
        <v>0</v>
      </c>
      <c r="W1830" s="168">
        <v>0</v>
      </c>
      <c r="X1830" s="162">
        <v>0</v>
      </c>
      <c r="Y1830" s="157">
        <v>0</v>
      </c>
      <c r="Z1830" s="147">
        <v>0</v>
      </c>
      <c r="AA1830" s="179">
        <f>SUM(C1830+E1830+G1830+I1830+K1830+M1830+O1830+Q1830+S1830+U1830+W1830+Y1830)</f>
        <v>2</v>
      </c>
      <c r="AB1830" s="173">
        <f>SUM(D1830+F1830+H1830+J1830+L1830+N1830+P1830+R1830+T1830+V1830+X1830+Z1830)</f>
        <v>0</v>
      </c>
    </row>
    <row r="1831" spans="1:28" x14ac:dyDescent="0.2">
      <c r="A1831" s="146" t="s">
        <v>1440</v>
      </c>
      <c r="B1831" s="146" t="s">
        <v>1780</v>
      </c>
      <c r="C1831" s="168">
        <v>0</v>
      </c>
      <c r="D1831" s="162">
        <v>0</v>
      </c>
      <c r="E1831" s="157">
        <v>0</v>
      </c>
      <c r="F1831" s="147">
        <v>0</v>
      </c>
      <c r="G1831" s="168">
        <v>4</v>
      </c>
      <c r="H1831" s="162">
        <v>0</v>
      </c>
      <c r="I1831" s="157">
        <v>6</v>
      </c>
      <c r="J1831" s="147">
        <v>0</v>
      </c>
      <c r="K1831" s="168">
        <v>1</v>
      </c>
      <c r="L1831" s="162">
        <v>0</v>
      </c>
      <c r="M1831" s="157">
        <v>6</v>
      </c>
      <c r="N1831" s="147">
        <v>0</v>
      </c>
      <c r="O1831" s="168">
        <v>7</v>
      </c>
      <c r="P1831" s="162">
        <v>0</v>
      </c>
      <c r="Q1831" s="157">
        <v>0</v>
      </c>
      <c r="R1831" s="147">
        <v>0</v>
      </c>
      <c r="S1831" s="168">
        <v>2</v>
      </c>
      <c r="T1831" s="162">
        <v>1</v>
      </c>
      <c r="U1831" s="157">
        <v>0</v>
      </c>
      <c r="V1831" s="147">
        <v>0</v>
      </c>
      <c r="W1831" s="168">
        <v>0</v>
      </c>
      <c r="X1831" s="162">
        <v>0</v>
      </c>
      <c r="Y1831" s="157">
        <v>0</v>
      </c>
      <c r="Z1831" s="147">
        <v>0</v>
      </c>
      <c r="AA1831" s="179">
        <f>SUM(C1831+E1831+G1831+I1831+K1831+M1831+O1831+Q1831+S1831+U1831+W1831+Y1831)</f>
        <v>26</v>
      </c>
      <c r="AB1831" s="173">
        <f>SUM(D1831+F1831+H1831+J1831+L1831+N1831+P1831+R1831+T1831+V1831+X1831+Z1831)</f>
        <v>1</v>
      </c>
    </row>
    <row r="1832" spans="1:28" x14ac:dyDescent="0.2">
      <c r="A1832" s="146" t="s">
        <v>1440</v>
      </c>
      <c r="B1832" s="146" t="s">
        <v>166</v>
      </c>
      <c r="C1832" s="168">
        <v>0</v>
      </c>
      <c r="D1832" s="162">
        <v>0</v>
      </c>
      <c r="E1832" s="157">
        <v>0</v>
      </c>
      <c r="F1832" s="147">
        <v>0</v>
      </c>
      <c r="G1832" s="168">
        <v>0</v>
      </c>
      <c r="H1832" s="162">
        <v>0</v>
      </c>
      <c r="I1832" s="157">
        <v>0</v>
      </c>
      <c r="J1832" s="147">
        <v>0</v>
      </c>
      <c r="K1832" s="168">
        <v>0</v>
      </c>
      <c r="L1832" s="162">
        <v>0</v>
      </c>
      <c r="M1832" s="157">
        <v>0</v>
      </c>
      <c r="N1832" s="147">
        <v>0</v>
      </c>
      <c r="O1832" s="168">
        <v>1</v>
      </c>
      <c r="P1832" s="162">
        <v>0</v>
      </c>
      <c r="Q1832" s="157">
        <v>0</v>
      </c>
      <c r="R1832" s="147">
        <v>0</v>
      </c>
      <c r="S1832" s="168">
        <v>0</v>
      </c>
      <c r="T1832" s="162">
        <v>0</v>
      </c>
      <c r="U1832" s="157">
        <v>0</v>
      </c>
      <c r="V1832" s="147">
        <v>0</v>
      </c>
      <c r="W1832" s="168">
        <v>0</v>
      </c>
      <c r="X1832" s="162">
        <v>0</v>
      </c>
      <c r="Y1832" s="157">
        <v>0</v>
      </c>
      <c r="Z1832" s="147">
        <v>0</v>
      </c>
      <c r="AA1832" s="179">
        <f>SUM(C1832+E1832+G1832+I1832+K1832+M1832+O1832+Q1832+S1832+U1832+W1832+Y1832)</f>
        <v>1</v>
      </c>
      <c r="AB1832" s="173">
        <f>SUM(D1832+F1832+H1832+J1832+L1832+N1832+P1832+R1832+T1832+V1832+X1832+Z1832)</f>
        <v>0</v>
      </c>
    </row>
    <row r="1833" spans="1:28" x14ac:dyDescent="0.2">
      <c r="A1833" s="146" t="s">
        <v>1441</v>
      </c>
      <c r="B1833" s="146" t="s">
        <v>143</v>
      </c>
      <c r="C1833" s="168">
        <v>0</v>
      </c>
      <c r="D1833" s="162">
        <v>0</v>
      </c>
      <c r="E1833" s="157">
        <v>0</v>
      </c>
      <c r="F1833" s="147">
        <v>0</v>
      </c>
      <c r="G1833" s="168">
        <v>1</v>
      </c>
      <c r="H1833" s="162">
        <v>0</v>
      </c>
      <c r="I1833" s="157">
        <v>0</v>
      </c>
      <c r="J1833" s="147">
        <v>0</v>
      </c>
      <c r="K1833" s="168">
        <v>0</v>
      </c>
      <c r="L1833" s="162">
        <v>0</v>
      </c>
      <c r="M1833" s="157">
        <v>0</v>
      </c>
      <c r="N1833" s="147">
        <v>0</v>
      </c>
      <c r="O1833" s="168">
        <v>0</v>
      </c>
      <c r="P1833" s="162">
        <v>0</v>
      </c>
      <c r="Q1833" s="157">
        <v>0</v>
      </c>
      <c r="R1833" s="147">
        <v>0</v>
      </c>
      <c r="S1833" s="168">
        <v>0</v>
      </c>
      <c r="T1833" s="162">
        <v>0</v>
      </c>
      <c r="U1833" s="157">
        <v>0</v>
      </c>
      <c r="V1833" s="147">
        <v>0</v>
      </c>
      <c r="W1833" s="168">
        <v>0</v>
      </c>
      <c r="X1833" s="162">
        <v>0</v>
      </c>
      <c r="Y1833" s="157">
        <v>0</v>
      </c>
      <c r="Z1833" s="147">
        <v>0</v>
      </c>
      <c r="AA1833" s="179">
        <f>SUM(C1833+E1833+G1833+I1833+K1833+M1833+O1833+Q1833+S1833+U1833+W1833+Y1833)</f>
        <v>1</v>
      </c>
      <c r="AB1833" s="173">
        <f>SUM(D1833+F1833+H1833+J1833+L1833+N1833+P1833+R1833+T1833+V1833+X1833+Z1833)</f>
        <v>0</v>
      </c>
    </row>
    <row r="1834" spans="1:28" x14ac:dyDescent="0.2">
      <c r="A1834" s="146" t="s">
        <v>1872</v>
      </c>
      <c r="B1834" s="146" t="s">
        <v>310</v>
      </c>
      <c r="C1834" s="162">
        <v>0</v>
      </c>
      <c r="D1834" s="162">
        <v>0</v>
      </c>
      <c r="E1834" s="147">
        <v>0</v>
      </c>
      <c r="F1834" s="147">
        <v>0</v>
      </c>
      <c r="G1834" s="162">
        <v>3</v>
      </c>
      <c r="H1834" s="162">
        <v>2</v>
      </c>
      <c r="I1834" s="147">
        <v>5</v>
      </c>
      <c r="J1834" s="147">
        <v>0</v>
      </c>
      <c r="K1834" s="162">
        <v>0</v>
      </c>
      <c r="L1834" s="162">
        <v>0</v>
      </c>
      <c r="M1834" s="147">
        <v>0</v>
      </c>
      <c r="N1834" s="147">
        <v>0</v>
      </c>
      <c r="O1834" s="162">
        <v>0</v>
      </c>
      <c r="P1834" s="162">
        <v>0</v>
      </c>
      <c r="Q1834" s="147">
        <v>0</v>
      </c>
      <c r="R1834" s="147">
        <v>0</v>
      </c>
      <c r="S1834" s="162">
        <v>0</v>
      </c>
      <c r="T1834" s="162">
        <v>0</v>
      </c>
      <c r="U1834" s="147">
        <v>0</v>
      </c>
      <c r="V1834" s="147">
        <v>0</v>
      </c>
      <c r="W1834" s="162">
        <v>0</v>
      </c>
      <c r="X1834" s="162">
        <v>0</v>
      </c>
      <c r="Y1834" s="147">
        <v>0</v>
      </c>
      <c r="Z1834" s="147">
        <v>0</v>
      </c>
      <c r="AA1834" s="173">
        <v>8</v>
      </c>
      <c r="AB1834" s="173">
        <v>2</v>
      </c>
    </row>
    <row r="1835" spans="1:28" x14ac:dyDescent="0.2">
      <c r="A1835" s="146" t="s">
        <v>1442</v>
      </c>
      <c r="B1835" s="146" t="s">
        <v>82</v>
      </c>
      <c r="C1835" s="168">
        <v>0</v>
      </c>
      <c r="D1835" s="162">
        <v>0</v>
      </c>
      <c r="E1835" s="157">
        <v>0</v>
      </c>
      <c r="F1835" s="147">
        <v>0</v>
      </c>
      <c r="G1835" s="168">
        <v>0</v>
      </c>
      <c r="H1835" s="162">
        <v>0</v>
      </c>
      <c r="I1835" s="157">
        <v>0</v>
      </c>
      <c r="J1835" s="147">
        <v>0</v>
      </c>
      <c r="K1835" s="168">
        <v>0</v>
      </c>
      <c r="L1835" s="162">
        <v>0</v>
      </c>
      <c r="M1835" s="157">
        <v>0</v>
      </c>
      <c r="N1835" s="147">
        <v>0</v>
      </c>
      <c r="O1835" s="168">
        <v>3</v>
      </c>
      <c r="P1835" s="162">
        <v>2</v>
      </c>
      <c r="Q1835" s="157">
        <v>2</v>
      </c>
      <c r="R1835" s="147">
        <v>5</v>
      </c>
      <c r="S1835" s="168">
        <v>0</v>
      </c>
      <c r="T1835" s="162">
        <v>0</v>
      </c>
      <c r="U1835" s="157">
        <v>0</v>
      </c>
      <c r="V1835" s="147">
        <v>0</v>
      </c>
      <c r="W1835" s="168">
        <v>0</v>
      </c>
      <c r="X1835" s="162">
        <v>0</v>
      </c>
      <c r="Y1835" s="157">
        <v>0</v>
      </c>
      <c r="Z1835" s="147">
        <v>0</v>
      </c>
      <c r="AA1835" s="179">
        <f>SUM(C1835+E1835+G1835+I1835+K1835+M1835+O1835+Q1835+S1835+U1835+W1835+Y1835)</f>
        <v>5</v>
      </c>
      <c r="AB1835" s="173">
        <f>SUM(D1835+F1835+H1835+J1835+L1835+N1835+P1835+R1835+T1835+V1835+X1835+Z1835)</f>
        <v>7</v>
      </c>
    </row>
    <row r="1836" spans="1:28" x14ac:dyDescent="0.2">
      <c r="A1836" s="146" t="s">
        <v>1443</v>
      </c>
      <c r="B1836" s="146" t="s">
        <v>13</v>
      </c>
      <c r="C1836" s="168">
        <v>0</v>
      </c>
      <c r="D1836" s="162">
        <v>0</v>
      </c>
      <c r="E1836" s="157">
        <v>8</v>
      </c>
      <c r="F1836" s="147">
        <v>0</v>
      </c>
      <c r="G1836" s="168">
        <v>0</v>
      </c>
      <c r="H1836" s="162">
        <v>0</v>
      </c>
      <c r="I1836" s="157">
        <v>0</v>
      </c>
      <c r="J1836" s="147">
        <v>0</v>
      </c>
      <c r="K1836" s="168">
        <v>0</v>
      </c>
      <c r="L1836" s="162">
        <v>0</v>
      </c>
      <c r="M1836" s="157">
        <v>0</v>
      </c>
      <c r="N1836" s="147">
        <v>0</v>
      </c>
      <c r="O1836" s="168">
        <v>0</v>
      </c>
      <c r="P1836" s="162">
        <v>0</v>
      </c>
      <c r="Q1836" s="157">
        <v>0</v>
      </c>
      <c r="R1836" s="147">
        <v>0</v>
      </c>
      <c r="S1836" s="168">
        <v>0</v>
      </c>
      <c r="T1836" s="162">
        <v>0</v>
      </c>
      <c r="U1836" s="157">
        <v>0</v>
      </c>
      <c r="V1836" s="147">
        <v>0</v>
      </c>
      <c r="W1836" s="168">
        <v>0</v>
      </c>
      <c r="X1836" s="162">
        <v>0</v>
      </c>
      <c r="Y1836" s="157">
        <v>0</v>
      </c>
      <c r="Z1836" s="147">
        <v>0</v>
      </c>
      <c r="AA1836" s="179">
        <f>SUM(C1836+E1836+G1836+I1836+K1836+M1836+O1836+Q1836+S1836+U1836+W1836+Y1836)</f>
        <v>8</v>
      </c>
      <c r="AB1836" s="173">
        <f>SUM(D1836+F1836+H1836+J1836+L1836+N1836+P1836+R1836+T1836+V1836+X1836+Z1836)</f>
        <v>0</v>
      </c>
    </row>
    <row r="1837" spans="1:28" x14ac:dyDescent="0.2">
      <c r="A1837" s="146" t="s">
        <v>1444</v>
      </c>
      <c r="B1837" s="146" t="s">
        <v>152</v>
      </c>
      <c r="C1837" s="168">
        <v>0</v>
      </c>
      <c r="D1837" s="162">
        <v>0</v>
      </c>
      <c r="E1837" s="157">
        <v>0</v>
      </c>
      <c r="F1837" s="147">
        <v>0</v>
      </c>
      <c r="G1837" s="168">
        <v>0</v>
      </c>
      <c r="H1837" s="162">
        <v>0</v>
      </c>
      <c r="I1837" s="157">
        <v>0</v>
      </c>
      <c r="J1837" s="147">
        <v>0</v>
      </c>
      <c r="K1837" s="168">
        <v>1</v>
      </c>
      <c r="L1837" s="162">
        <v>0</v>
      </c>
      <c r="M1837" s="157">
        <v>20</v>
      </c>
      <c r="N1837" s="147">
        <v>1</v>
      </c>
      <c r="O1837" s="168">
        <v>0</v>
      </c>
      <c r="P1837" s="162">
        <v>0</v>
      </c>
      <c r="Q1837" s="157">
        <v>0</v>
      </c>
      <c r="R1837" s="147">
        <v>0</v>
      </c>
      <c r="S1837" s="168">
        <v>0</v>
      </c>
      <c r="T1837" s="162">
        <v>0</v>
      </c>
      <c r="U1837" s="157">
        <v>0</v>
      </c>
      <c r="V1837" s="147">
        <v>0</v>
      </c>
      <c r="W1837" s="168">
        <v>0</v>
      </c>
      <c r="X1837" s="162">
        <v>0</v>
      </c>
      <c r="Y1837" s="157">
        <v>0</v>
      </c>
      <c r="Z1837" s="147">
        <v>0</v>
      </c>
      <c r="AA1837" s="179">
        <f>SUM(C1837+E1837+G1837+I1837+K1837+M1837+O1837+Q1837+S1837+U1837+W1837+Y1837)</f>
        <v>21</v>
      </c>
      <c r="AB1837" s="173">
        <f>SUM(D1837+F1837+H1837+J1837+L1837+N1837+P1837+R1837+T1837+V1837+X1837+Z1837)</f>
        <v>1</v>
      </c>
    </row>
    <row r="1838" spans="1:28" x14ac:dyDescent="0.2">
      <c r="A1838" s="146" t="s">
        <v>1445</v>
      </c>
      <c r="B1838" s="146" t="s">
        <v>735</v>
      </c>
      <c r="C1838" s="168">
        <v>0</v>
      </c>
      <c r="D1838" s="162">
        <v>0</v>
      </c>
      <c r="E1838" s="157">
        <v>0</v>
      </c>
      <c r="F1838" s="147">
        <v>0</v>
      </c>
      <c r="G1838" s="168">
        <v>22</v>
      </c>
      <c r="H1838" s="162">
        <v>0</v>
      </c>
      <c r="I1838" s="157">
        <v>0</v>
      </c>
      <c r="J1838" s="147">
        <v>0</v>
      </c>
      <c r="K1838" s="168">
        <v>0</v>
      </c>
      <c r="L1838" s="162">
        <v>0</v>
      </c>
      <c r="M1838" s="157">
        <v>0</v>
      </c>
      <c r="N1838" s="147">
        <v>0</v>
      </c>
      <c r="O1838" s="168">
        <v>1</v>
      </c>
      <c r="P1838" s="162">
        <v>0</v>
      </c>
      <c r="Q1838" s="157">
        <v>2</v>
      </c>
      <c r="R1838" s="147">
        <v>0</v>
      </c>
      <c r="S1838" s="168">
        <v>0</v>
      </c>
      <c r="T1838" s="162">
        <v>0</v>
      </c>
      <c r="U1838" s="157">
        <v>0</v>
      </c>
      <c r="V1838" s="147">
        <v>0</v>
      </c>
      <c r="W1838" s="168">
        <v>0</v>
      </c>
      <c r="X1838" s="162">
        <v>0</v>
      </c>
      <c r="Y1838" s="157">
        <v>0</v>
      </c>
      <c r="Z1838" s="147">
        <v>0</v>
      </c>
      <c r="AA1838" s="179">
        <f>SUM(C1838+E1838+G1838+I1838+K1838+M1838+O1838+Q1838+S1838+U1838+W1838+Y1838)</f>
        <v>25</v>
      </c>
      <c r="AB1838" s="173">
        <f>SUM(D1838+F1838+H1838+J1838+L1838+N1838+P1838+R1838+T1838+V1838+X1838+Z1838)</f>
        <v>0</v>
      </c>
    </row>
    <row r="1839" spans="1:28" x14ac:dyDescent="0.2">
      <c r="A1839" s="146" t="s">
        <v>1446</v>
      </c>
      <c r="B1839" s="146" t="s">
        <v>1447</v>
      </c>
      <c r="C1839" s="168">
        <v>0</v>
      </c>
      <c r="D1839" s="162">
        <v>0</v>
      </c>
      <c r="E1839" s="157">
        <v>0</v>
      </c>
      <c r="F1839" s="147">
        <v>0</v>
      </c>
      <c r="G1839" s="168">
        <v>0</v>
      </c>
      <c r="H1839" s="162">
        <v>0</v>
      </c>
      <c r="I1839" s="157">
        <v>0</v>
      </c>
      <c r="J1839" s="147">
        <v>0</v>
      </c>
      <c r="K1839" s="168">
        <v>8</v>
      </c>
      <c r="L1839" s="162">
        <v>0</v>
      </c>
      <c r="M1839" s="157">
        <v>89</v>
      </c>
      <c r="N1839" s="147">
        <v>7</v>
      </c>
      <c r="O1839" s="168">
        <v>40</v>
      </c>
      <c r="P1839" s="162">
        <v>1</v>
      </c>
      <c r="Q1839" s="157">
        <v>0</v>
      </c>
      <c r="R1839" s="147">
        <v>0</v>
      </c>
      <c r="S1839" s="168">
        <v>0</v>
      </c>
      <c r="T1839" s="162">
        <v>0</v>
      </c>
      <c r="U1839" s="157">
        <v>0</v>
      </c>
      <c r="V1839" s="147">
        <v>0</v>
      </c>
      <c r="W1839" s="168">
        <v>0</v>
      </c>
      <c r="X1839" s="162">
        <v>0</v>
      </c>
      <c r="Y1839" s="157">
        <v>0</v>
      </c>
      <c r="Z1839" s="147">
        <v>0</v>
      </c>
      <c r="AA1839" s="179">
        <f>SUM(C1839+E1839+G1839+I1839+K1839+M1839+O1839+Q1839+S1839+U1839+W1839+Y1839)</f>
        <v>137</v>
      </c>
      <c r="AB1839" s="173">
        <f>SUM(D1839+F1839+H1839+J1839+L1839+N1839+P1839+R1839+T1839+V1839+X1839+Z1839)</f>
        <v>8</v>
      </c>
    </row>
    <row r="1840" spans="1:28" x14ac:dyDescent="0.2">
      <c r="A1840" s="146" t="s">
        <v>1446</v>
      </c>
      <c r="B1840" s="146" t="s">
        <v>172</v>
      </c>
      <c r="C1840" s="168">
        <v>0</v>
      </c>
      <c r="D1840" s="162">
        <v>0</v>
      </c>
      <c r="E1840" s="157">
        <v>0</v>
      </c>
      <c r="F1840" s="147">
        <v>0</v>
      </c>
      <c r="G1840" s="168">
        <v>0</v>
      </c>
      <c r="H1840" s="162">
        <v>0</v>
      </c>
      <c r="I1840" s="157">
        <v>0</v>
      </c>
      <c r="J1840" s="147">
        <v>0</v>
      </c>
      <c r="K1840" s="168">
        <v>0</v>
      </c>
      <c r="L1840" s="162">
        <v>8</v>
      </c>
      <c r="M1840" s="157">
        <v>0</v>
      </c>
      <c r="N1840" s="147">
        <v>0</v>
      </c>
      <c r="O1840" s="168">
        <v>0</v>
      </c>
      <c r="P1840" s="162">
        <v>0</v>
      </c>
      <c r="Q1840" s="157">
        <v>0</v>
      </c>
      <c r="R1840" s="147">
        <v>0</v>
      </c>
      <c r="S1840" s="168">
        <v>0</v>
      </c>
      <c r="T1840" s="162">
        <v>0</v>
      </c>
      <c r="U1840" s="157">
        <v>0</v>
      </c>
      <c r="V1840" s="147">
        <v>0</v>
      </c>
      <c r="W1840" s="168">
        <v>0</v>
      </c>
      <c r="X1840" s="162">
        <v>0</v>
      </c>
      <c r="Y1840" s="157">
        <v>20</v>
      </c>
      <c r="Z1840" s="147">
        <v>4</v>
      </c>
      <c r="AA1840" s="179">
        <f>SUM(C1840+E1840+G1840+I1840+K1840+M1840+O1840+Q1840+S1840+U1840+W1840+Y1840)</f>
        <v>20</v>
      </c>
      <c r="AB1840" s="173">
        <f>SUM(D1840+F1840+H1840+J1840+L1840+N1840+P1840+R1840+T1840+V1840+X1840+Z1840)</f>
        <v>12</v>
      </c>
    </row>
    <row r="1841" spans="1:28" x14ac:dyDescent="0.2">
      <c r="A1841" s="146" t="s">
        <v>1871</v>
      </c>
      <c r="B1841" s="146" t="s">
        <v>1640</v>
      </c>
      <c r="C1841" s="162">
        <v>1</v>
      </c>
      <c r="D1841" s="162">
        <v>0</v>
      </c>
      <c r="E1841" s="147">
        <v>0</v>
      </c>
      <c r="F1841" s="147">
        <v>0</v>
      </c>
      <c r="G1841" s="162">
        <v>0</v>
      </c>
      <c r="H1841" s="162">
        <v>0</v>
      </c>
      <c r="I1841" s="147">
        <v>0</v>
      </c>
      <c r="J1841" s="147">
        <v>0</v>
      </c>
      <c r="K1841" s="162">
        <v>0</v>
      </c>
      <c r="L1841" s="162">
        <v>0</v>
      </c>
      <c r="M1841" s="147">
        <v>0</v>
      </c>
      <c r="N1841" s="147">
        <v>0</v>
      </c>
      <c r="O1841" s="162">
        <v>0</v>
      </c>
      <c r="P1841" s="162">
        <v>0</v>
      </c>
      <c r="Q1841" s="147">
        <v>0</v>
      </c>
      <c r="R1841" s="147">
        <v>0</v>
      </c>
      <c r="S1841" s="162">
        <v>0</v>
      </c>
      <c r="T1841" s="162">
        <v>0</v>
      </c>
      <c r="U1841" s="147">
        <v>0</v>
      </c>
      <c r="V1841" s="147">
        <v>0</v>
      </c>
      <c r="W1841" s="162">
        <v>0</v>
      </c>
      <c r="X1841" s="162">
        <v>0</v>
      </c>
      <c r="Y1841" s="147">
        <v>0</v>
      </c>
      <c r="Z1841" s="147">
        <v>0</v>
      </c>
      <c r="AA1841" s="173">
        <v>1</v>
      </c>
      <c r="AB1841" s="173">
        <v>0</v>
      </c>
    </row>
    <row r="1842" spans="1:28" x14ac:dyDescent="0.2">
      <c r="A1842" s="146" t="s">
        <v>1448</v>
      </c>
      <c r="B1842" s="146" t="s">
        <v>91</v>
      </c>
      <c r="C1842" s="168">
        <v>131</v>
      </c>
      <c r="D1842" s="162">
        <v>5</v>
      </c>
      <c r="E1842" s="157">
        <v>90</v>
      </c>
      <c r="F1842" s="147">
        <v>5</v>
      </c>
      <c r="G1842" s="168">
        <v>15</v>
      </c>
      <c r="H1842" s="162">
        <v>0</v>
      </c>
      <c r="I1842" s="157">
        <v>6</v>
      </c>
      <c r="J1842" s="147">
        <v>3</v>
      </c>
      <c r="K1842" s="168">
        <v>3</v>
      </c>
      <c r="L1842" s="162">
        <v>1</v>
      </c>
      <c r="M1842" s="157">
        <v>0</v>
      </c>
      <c r="N1842" s="147">
        <v>0</v>
      </c>
      <c r="O1842" s="168">
        <v>2</v>
      </c>
      <c r="P1842" s="162">
        <v>0</v>
      </c>
      <c r="Q1842" s="157">
        <v>2</v>
      </c>
      <c r="R1842" s="147">
        <v>3</v>
      </c>
      <c r="S1842" s="168">
        <v>0</v>
      </c>
      <c r="T1842" s="162">
        <v>0</v>
      </c>
      <c r="U1842" s="157">
        <v>0</v>
      </c>
      <c r="V1842" s="147">
        <v>0</v>
      </c>
      <c r="W1842" s="168">
        <v>0</v>
      </c>
      <c r="X1842" s="162">
        <v>0</v>
      </c>
      <c r="Y1842" s="157">
        <v>0</v>
      </c>
      <c r="Z1842" s="147">
        <v>0</v>
      </c>
      <c r="AA1842" s="179">
        <f>SUM(C1842+E1842+G1842+I1842+K1842+M1842+O1842+Q1842+S1842+U1842+W1842+Y1842)</f>
        <v>249</v>
      </c>
      <c r="AB1842" s="173">
        <f>SUM(D1842+F1842+H1842+J1842+L1842+N1842+P1842+R1842+T1842+V1842+X1842+Z1842)</f>
        <v>17</v>
      </c>
    </row>
    <row r="1843" spans="1:28" x14ac:dyDescent="0.2">
      <c r="A1843" s="146" t="s">
        <v>1449</v>
      </c>
      <c r="B1843" s="146" t="s">
        <v>1870</v>
      </c>
      <c r="C1843" s="168">
        <v>0</v>
      </c>
      <c r="D1843" s="162">
        <v>0</v>
      </c>
      <c r="E1843" s="157">
        <v>1</v>
      </c>
      <c r="F1843" s="147">
        <v>0</v>
      </c>
      <c r="G1843" s="168">
        <v>0</v>
      </c>
      <c r="H1843" s="162">
        <v>0</v>
      </c>
      <c r="I1843" s="157">
        <v>1</v>
      </c>
      <c r="J1843" s="147">
        <v>0</v>
      </c>
      <c r="K1843" s="168">
        <v>0</v>
      </c>
      <c r="L1843" s="162">
        <v>0</v>
      </c>
      <c r="M1843" s="157">
        <v>1</v>
      </c>
      <c r="N1843" s="147">
        <v>0</v>
      </c>
      <c r="O1843" s="168">
        <v>0</v>
      </c>
      <c r="P1843" s="162">
        <v>0</v>
      </c>
      <c r="Q1843" s="157">
        <v>0</v>
      </c>
      <c r="R1843" s="147">
        <v>0</v>
      </c>
      <c r="S1843" s="168">
        <v>0</v>
      </c>
      <c r="T1843" s="162">
        <v>0</v>
      </c>
      <c r="U1843" s="157">
        <v>0</v>
      </c>
      <c r="V1843" s="147">
        <v>0</v>
      </c>
      <c r="W1843" s="168">
        <v>0</v>
      </c>
      <c r="X1843" s="162">
        <v>0</v>
      </c>
      <c r="Y1843" s="157">
        <v>0</v>
      </c>
      <c r="Z1843" s="147">
        <v>0</v>
      </c>
      <c r="AA1843" s="179">
        <f>SUM(C1843+E1843+G1843+I1843+K1843+M1843+O1843+Q1843+S1843+U1843+W1843+Y1843)</f>
        <v>3</v>
      </c>
      <c r="AB1843" s="173">
        <f>SUM(D1843+F1843+H1843+J1843+L1843+N1843+P1843+R1843+T1843+V1843+X1843+Z1843)</f>
        <v>0</v>
      </c>
    </row>
    <row r="1844" spans="1:28" x14ac:dyDescent="0.2">
      <c r="A1844" s="146" t="s">
        <v>1450</v>
      </c>
      <c r="B1844" s="146" t="s">
        <v>258</v>
      </c>
      <c r="C1844" s="168">
        <v>0</v>
      </c>
      <c r="D1844" s="162">
        <v>0</v>
      </c>
      <c r="E1844" s="157">
        <v>0</v>
      </c>
      <c r="F1844" s="147">
        <v>0</v>
      </c>
      <c r="G1844" s="168">
        <v>0</v>
      </c>
      <c r="H1844" s="162">
        <v>0</v>
      </c>
      <c r="I1844" s="157">
        <v>0</v>
      </c>
      <c r="J1844" s="147">
        <v>0</v>
      </c>
      <c r="K1844" s="168">
        <v>9</v>
      </c>
      <c r="L1844" s="162">
        <v>3</v>
      </c>
      <c r="M1844" s="157">
        <v>7</v>
      </c>
      <c r="N1844" s="147">
        <v>2</v>
      </c>
      <c r="O1844" s="168">
        <v>0</v>
      </c>
      <c r="P1844" s="162">
        <v>0</v>
      </c>
      <c r="Q1844" s="157">
        <v>0</v>
      </c>
      <c r="R1844" s="147">
        <v>0</v>
      </c>
      <c r="S1844" s="168">
        <v>0</v>
      </c>
      <c r="T1844" s="162">
        <v>0</v>
      </c>
      <c r="U1844" s="157">
        <v>0</v>
      </c>
      <c r="V1844" s="147">
        <v>0</v>
      </c>
      <c r="W1844" s="168">
        <v>0</v>
      </c>
      <c r="X1844" s="162">
        <v>0</v>
      </c>
      <c r="Y1844" s="157">
        <v>0</v>
      </c>
      <c r="Z1844" s="147">
        <v>0</v>
      </c>
      <c r="AA1844" s="179">
        <f>SUM(C1844+E1844+G1844+I1844+K1844+M1844+O1844+Q1844+S1844+U1844+W1844+Y1844)</f>
        <v>16</v>
      </c>
      <c r="AB1844" s="173">
        <f>SUM(D1844+F1844+H1844+J1844+L1844+N1844+P1844+R1844+T1844+V1844+X1844+Z1844)</f>
        <v>5</v>
      </c>
    </row>
    <row r="1845" spans="1:28" x14ac:dyDescent="0.2">
      <c r="A1845" s="146" t="s">
        <v>1451</v>
      </c>
      <c r="B1845" s="146" t="s">
        <v>132</v>
      </c>
      <c r="C1845" s="168">
        <v>0</v>
      </c>
      <c r="D1845" s="162">
        <v>0</v>
      </c>
      <c r="E1845" s="157">
        <v>0</v>
      </c>
      <c r="F1845" s="147">
        <v>0</v>
      </c>
      <c r="G1845" s="168">
        <v>1</v>
      </c>
      <c r="H1845" s="162">
        <v>0</v>
      </c>
      <c r="I1845" s="157">
        <v>2</v>
      </c>
      <c r="J1845" s="147">
        <v>0</v>
      </c>
      <c r="K1845" s="168">
        <v>0</v>
      </c>
      <c r="L1845" s="162">
        <v>0</v>
      </c>
      <c r="M1845" s="157">
        <v>9</v>
      </c>
      <c r="N1845" s="147">
        <v>2</v>
      </c>
      <c r="O1845" s="168">
        <v>0</v>
      </c>
      <c r="P1845" s="162">
        <v>0</v>
      </c>
      <c r="Q1845" s="157">
        <v>1</v>
      </c>
      <c r="R1845" s="147">
        <v>0</v>
      </c>
      <c r="S1845" s="168">
        <v>0</v>
      </c>
      <c r="T1845" s="162">
        <v>0</v>
      </c>
      <c r="U1845" s="157">
        <v>0</v>
      </c>
      <c r="V1845" s="147">
        <v>0</v>
      </c>
      <c r="W1845" s="168">
        <v>0</v>
      </c>
      <c r="X1845" s="162">
        <v>0</v>
      </c>
      <c r="Y1845" s="157">
        <v>0</v>
      </c>
      <c r="Z1845" s="147">
        <v>0</v>
      </c>
      <c r="AA1845" s="179">
        <f>SUM(C1845+E1845+G1845+I1845+K1845+M1845+O1845+Q1845+S1845+U1845+W1845+Y1845)</f>
        <v>13</v>
      </c>
      <c r="AB1845" s="173">
        <f>SUM(D1845+F1845+H1845+J1845+L1845+N1845+P1845+R1845+T1845+V1845+X1845+Z1845)</f>
        <v>2</v>
      </c>
    </row>
    <row r="1846" spans="1:28" x14ac:dyDescent="0.2">
      <c r="A1846" s="146" t="s">
        <v>1451</v>
      </c>
      <c r="B1846" s="146" t="s">
        <v>258</v>
      </c>
      <c r="C1846" s="168">
        <v>0</v>
      </c>
      <c r="D1846" s="162">
        <v>0</v>
      </c>
      <c r="E1846" s="157">
        <v>0</v>
      </c>
      <c r="F1846" s="147">
        <v>0</v>
      </c>
      <c r="G1846" s="168">
        <v>0</v>
      </c>
      <c r="H1846" s="162">
        <v>3</v>
      </c>
      <c r="I1846" s="157">
        <v>0</v>
      </c>
      <c r="J1846" s="147">
        <v>5</v>
      </c>
      <c r="K1846" s="168">
        <v>0</v>
      </c>
      <c r="L1846" s="162">
        <v>0</v>
      </c>
      <c r="M1846" s="157">
        <v>0</v>
      </c>
      <c r="N1846" s="147">
        <v>0</v>
      </c>
      <c r="O1846" s="168">
        <v>0</v>
      </c>
      <c r="P1846" s="162">
        <v>0</v>
      </c>
      <c r="Q1846" s="157">
        <v>0</v>
      </c>
      <c r="R1846" s="147">
        <v>0</v>
      </c>
      <c r="S1846" s="168">
        <v>0</v>
      </c>
      <c r="T1846" s="162">
        <v>0</v>
      </c>
      <c r="U1846" s="157">
        <v>0</v>
      </c>
      <c r="V1846" s="147">
        <v>0</v>
      </c>
      <c r="W1846" s="168">
        <v>0</v>
      </c>
      <c r="X1846" s="162">
        <v>0</v>
      </c>
      <c r="Y1846" s="157">
        <v>15</v>
      </c>
      <c r="Z1846" s="147">
        <v>0</v>
      </c>
      <c r="AA1846" s="179">
        <f>SUM(C1846+E1846+G1846+I1846+K1846+M1846+O1846+Q1846+S1846+U1846+W1846+Y1846)</f>
        <v>15</v>
      </c>
      <c r="AB1846" s="173">
        <f>SUM(D1846+F1846+H1846+J1846+L1846+N1846+P1846+R1846+T1846+V1846+X1846+Z1846)</f>
        <v>8</v>
      </c>
    </row>
    <row r="1847" spans="1:28" x14ac:dyDescent="0.2">
      <c r="A1847" s="146" t="s">
        <v>1451</v>
      </c>
      <c r="B1847" s="146" t="s">
        <v>1452</v>
      </c>
      <c r="C1847" s="168">
        <v>0</v>
      </c>
      <c r="D1847" s="162">
        <v>0</v>
      </c>
      <c r="E1847" s="157">
        <v>0</v>
      </c>
      <c r="F1847" s="147">
        <v>0</v>
      </c>
      <c r="G1847" s="168">
        <v>0</v>
      </c>
      <c r="H1847" s="162">
        <v>0</v>
      </c>
      <c r="I1847" s="157">
        <v>0</v>
      </c>
      <c r="J1847" s="147">
        <v>0</v>
      </c>
      <c r="K1847" s="168">
        <v>0</v>
      </c>
      <c r="L1847" s="162">
        <v>0</v>
      </c>
      <c r="M1847" s="157">
        <v>0</v>
      </c>
      <c r="N1847" s="147">
        <v>0</v>
      </c>
      <c r="O1847" s="168">
        <v>0</v>
      </c>
      <c r="P1847" s="162">
        <v>0</v>
      </c>
      <c r="Q1847" s="157">
        <v>0</v>
      </c>
      <c r="R1847" s="147">
        <v>0</v>
      </c>
      <c r="S1847" s="168">
        <v>0</v>
      </c>
      <c r="T1847" s="162">
        <v>0</v>
      </c>
      <c r="U1847" s="157">
        <v>0</v>
      </c>
      <c r="V1847" s="147">
        <v>0</v>
      </c>
      <c r="W1847" s="168">
        <v>1</v>
      </c>
      <c r="X1847" s="162">
        <v>0</v>
      </c>
      <c r="Y1847" s="157">
        <v>0</v>
      </c>
      <c r="Z1847" s="147">
        <v>0</v>
      </c>
      <c r="AA1847" s="179">
        <f>SUM(C1847+E1847+G1847+I1847+K1847+M1847+O1847+Q1847+S1847+U1847+W1847+Y1847)</f>
        <v>1</v>
      </c>
      <c r="AB1847" s="173">
        <f>SUM(D1847+F1847+H1847+J1847+L1847+N1847+P1847+R1847+T1847+V1847+X1847+Z1847)</f>
        <v>0</v>
      </c>
    </row>
    <row r="1848" spans="1:28" x14ac:dyDescent="0.2">
      <c r="A1848" s="146" t="s">
        <v>1451</v>
      </c>
      <c r="B1848" s="146"/>
      <c r="C1848" s="168">
        <v>0</v>
      </c>
      <c r="D1848" s="162">
        <v>0</v>
      </c>
      <c r="E1848" s="157">
        <v>0</v>
      </c>
      <c r="F1848" s="147">
        <v>0</v>
      </c>
      <c r="G1848" s="168">
        <v>0</v>
      </c>
      <c r="H1848" s="162">
        <v>0</v>
      </c>
      <c r="I1848" s="157">
        <v>0</v>
      </c>
      <c r="J1848" s="147">
        <v>0</v>
      </c>
      <c r="K1848" s="168">
        <v>0</v>
      </c>
      <c r="L1848" s="162">
        <v>0</v>
      </c>
      <c r="M1848" s="157">
        <v>0</v>
      </c>
      <c r="N1848" s="147">
        <v>0</v>
      </c>
      <c r="O1848" s="168">
        <v>1</v>
      </c>
      <c r="P1848" s="162">
        <v>0</v>
      </c>
      <c r="Q1848" s="157">
        <v>0</v>
      </c>
      <c r="R1848" s="147">
        <v>0</v>
      </c>
      <c r="S1848" s="168">
        <v>0</v>
      </c>
      <c r="T1848" s="162">
        <v>0</v>
      </c>
      <c r="U1848" s="157">
        <v>0</v>
      </c>
      <c r="V1848" s="147">
        <v>0</v>
      </c>
      <c r="W1848" s="168">
        <v>0</v>
      </c>
      <c r="X1848" s="162">
        <v>0</v>
      </c>
      <c r="Y1848" s="157">
        <v>0</v>
      </c>
      <c r="Z1848" s="147">
        <v>0</v>
      </c>
      <c r="AA1848" s="179">
        <f>SUM(C1848+E1848+G1848+I1848+K1848+M1848+O1848+Q1848+S1848+U1848+W1848+Y1848)</f>
        <v>1</v>
      </c>
      <c r="AB1848" s="173">
        <f>SUM(D1848+F1848+H1848+J1848+L1848+N1848+P1848+R1848+T1848+V1848+X1848+Z1848)</f>
        <v>0</v>
      </c>
    </row>
    <row r="1849" spans="1:28" x14ac:dyDescent="0.2">
      <c r="A1849" s="146" t="s">
        <v>1453</v>
      </c>
      <c r="B1849" s="146" t="s">
        <v>175</v>
      </c>
      <c r="C1849" s="168">
        <v>0</v>
      </c>
      <c r="D1849" s="162">
        <v>0</v>
      </c>
      <c r="E1849" s="157">
        <v>0</v>
      </c>
      <c r="F1849" s="147">
        <v>0</v>
      </c>
      <c r="G1849" s="168">
        <v>0</v>
      </c>
      <c r="H1849" s="162">
        <v>0</v>
      </c>
      <c r="I1849" s="157">
        <v>0</v>
      </c>
      <c r="J1849" s="147">
        <v>0</v>
      </c>
      <c r="K1849" s="168">
        <v>0</v>
      </c>
      <c r="L1849" s="162">
        <v>0</v>
      </c>
      <c r="M1849" s="157">
        <v>0</v>
      </c>
      <c r="N1849" s="147">
        <v>0</v>
      </c>
      <c r="O1849" s="168">
        <v>0</v>
      </c>
      <c r="P1849" s="162">
        <v>0</v>
      </c>
      <c r="Q1849" s="157">
        <v>1</v>
      </c>
      <c r="R1849" s="147">
        <v>0</v>
      </c>
      <c r="S1849" s="168">
        <v>0</v>
      </c>
      <c r="T1849" s="162">
        <v>0</v>
      </c>
      <c r="U1849" s="157">
        <v>0</v>
      </c>
      <c r="V1849" s="147">
        <v>0</v>
      </c>
      <c r="W1849" s="168">
        <v>0</v>
      </c>
      <c r="X1849" s="162">
        <v>0</v>
      </c>
      <c r="Y1849" s="157">
        <v>0</v>
      </c>
      <c r="Z1849" s="147">
        <v>0</v>
      </c>
      <c r="AA1849" s="179">
        <f>SUM(C1849+E1849+G1849+I1849+K1849+M1849+O1849+Q1849+S1849+U1849+W1849+Y1849)</f>
        <v>1</v>
      </c>
      <c r="AB1849" s="173">
        <f>SUM(D1849+F1849+H1849+J1849+L1849+N1849+P1849+R1849+T1849+V1849+X1849+Z1849)</f>
        <v>0</v>
      </c>
    </row>
    <row r="1850" spans="1:28" x14ac:dyDescent="0.2">
      <c r="A1850" s="146" t="s">
        <v>1453</v>
      </c>
      <c r="B1850" s="146" t="s">
        <v>170</v>
      </c>
      <c r="C1850" s="168">
        <v>0</v>
      </c>
      <c r="D1850" s="162">
        <v>0</v>
      </c>
      <c r="E1850" s="157">
        <v>0</v>
      </c>
      <c r="F1850" s="147">
        <v>0</v>
      </c>
      <c r="G1850" s="168">
        <v>0</v>
      </c>
      <c r="H1850" s="162">
        <v>0</v>
      </c>
      <c r="I1850" s="157">
        <v>0</v>
      </c>
      <c r="J1850" s="147">
        <v>0</v>
      </c>
      <c r="K1850" s="168">
        <v>0</v>
      </c>
      <c r="L1850" s="162">
        <v>0</v>
      </c>
      <c r="M1850" s="157">
        <v>0</v>
      </c>
      <c r="N1850" s="147">
        <v>0</v>
      </c>
      <c r="O1850" s="168">
        <v>0</v>
      </c>
      <c r="P1850" s="162">
        <v>0</v>
      </c>
      <c r="Q1850" s="157">
        <v>0</v>
      </c>
      <c r="R1850" s="147">
        <v>0</v>
      </c>
      <c r="S1850" s="168">
        <v>0</v>
      </c>
      <c r="T1850" s="162">
        <v>0</v>
      </c>
      <c r="U1850" s="157">
        <v>0</v>
      </c>
      <c r="V1850" s="147">
        <v>0</v>
      </c>
      <c r="W1850" s="168">
        <v>0</v>
      </c>
      <c r="X1850" s="162">
        <v>0</v>
      </c>
      <c r="Y1850" s="157">
        <v>10</v>
      </c>
      <c r="Z1850" s="147">
        <v>0</v>
      </c>
      <c r="AA1850" s="179">
        <f>SUM(C1850+E1850+G1850+I1850+K1850+M1850+O1850+Q1850+S1850+U1850+W1850+Y1850)</f>
        <v>10</v>
      </c>
      <c r="AB1850" s="173">
        <f>SUM(D1850+F1850+H1850+J1850+L1850+N1850+P1850+R1850+T1850+V1850+X1850+Z1850)</f>
        <v>0</v>
      </c>
    </row>
    <row r="1851" spans="1:28" x14ac:dyDescent="0.2">
      <c r="A1851" s="146" t="s">
        <v>1453</v>
      </c>
      <c r="B1851" s="146" t="s">
        <v>166</v>
      </c>
      <c r="C1851" s="168">
        <v>0</v>
      </c>
      <c r="D1851" s="162">
        <v>0</v>
      </c>
      <c r="E1851" s="157">
        <v>0</v>
      </c>
      <c r="F1851" s="147">
        <v>0</v>
      </c>
      <c r="G1851" s="168">
        <v>0</v>
      </c>
      <c r="H1851" s="162">
        <v>0</v>
      </c>
      <c r="I1851" s="157">
        <v>0</v>
      </c>
      <c r="J1851" s="147">
        <v>0</v>
      </c>
      <c r="K1851" s="168">
        <v>0</v>
      </c>
      <c r="L1851" s="162">
        <v>0</v>
      </c>
      <c r="M1851" s="157">
        <v>0</v>
      </c>
      <c r="N1851" s="147">
        <v>0</v>
      </c>
      <c r="O1851" s="168">
        <v>0</v>
      </c>
      <c r="P1851" s="162">
        <v>0</v>
      </c>
      <c r="Q1851" s="157">
        <v>1</v>
      </c>
      <c r="R1851" s="147">
        <v>0</v>
      </c>
      <c r="S1851" s="168">
        <v>0</v>
      </c>
      <c r="T1851" s="162">
        <v>0</v>
      </c>
      <c r="U1851" s="157">
        <v>0</v>
      </c>
      <c r="V1851" s="147">
        <v>0</v>
      </c>
      <c r="W1851" s="168">
        <v>0</v>
      </c>
      <c r="X1851" s="162">
        <v>0</v>
      </c>
      <c r="Y1851" s="157">
        <v>0</v>
      </c>
      <c r="Z1851" s="147">
        <v>0</v>
      </c>
      <c r="AA1851" s="179">
        <f>SUM(C1851+E1851+G1851+I1851+K1851+M1851+O1851+Q1851+S1851+U1851+W1851+Y1851)</f>
        <v>1</v>
      </c>
      <c r="AB1851" s="173">
        <f>SUM(D1851+F1851+H1851+J1851+L1851+N1851+P1851+R1851+T1851+V1851+X1851+Z1851)</f>
        <v>0</v>
      </c>
    </row>
    <row r="1852" spans="1:28" x14ac:dyDescent="0.2">
      <c r="A1852" s="146" t="s">
        <v>1454</v>
      </c>
      <c r="B1852" s="146" t="s">
        <v>107</v>
      </c>
      <c r="C1852" s="168">
        <v>1</v>
      </c>
      <c r="D1852" s="162">
        <v>0</v>
      </c>
      <c r="E1852" s="157">
        <v>0</v>
      </c>
      <c r="F1852" s="147">
        <v>0</v>
      </c>
      <c r="G1852" s="168">
        <v>0</v>
      </c>
      <c r="H1852" s="162">
        <v>0</v>
      </c>
      <c r="I1852" s="157">
        <v>0</v>
      </c>
      <c r="J1852" s="147">
        <v>0</v>
      </c>
      <c r="K1852" s="168">
        <v>0</v>
      </c>
      <c r="L1852" s="162">
        <v>0</v>
      </c>
      <c r="M1852" s="157">
        <v>0</v>
      </c>
      <c r="N1852" s="147">
        <v>0</v>
      </c>
      <c r="O1852" s="168">
        <v>0</v>
      </c>
      <c r="P1852" s="162">
        <v>0</v>
      </c>
      <c r="Q1852" s="157">
        <v>0</v>
      </c>
      <c r="R1852" s="147">
        <v>0</v>
      </c>
      <c r="S1852" s="168">
        <v>0</v>
      </c>
      <c r="T1852" s="162">
        <v>0</v>
      </c>
      <c r="U1852" s="157">
        <v>0</v>
      </c>
      <c r="V1852" s="147">
        <v>0</v>
      </c>
      <c r="W1852" s="168">
        <v>0</v>
      </c>
      <c r="X1852" s="162">
        <v>0</v>
      </c>
      <c r="Y1852" s="157">
        <v>0</v>
      </c>
      <c r="Z1852" s="147">
        <v>0</v>
      </c>
      <c r="AA1852" s="179">
        <f>SUM(C1852+E1852+G1852+I1852+K1852+M1852+O1852+Q1852+S1852+U1852+W1852+Y1852)</f>
        <v>1</v>
      </c>
      <c r="AB1852" s="173">
        <f>SUM(D1852+F1852+H1852+J1852+L1852+N1852+P1852+R1852+T1852+V1852+X1852+Z1852)</f>
        <v>0</v>
      </c>
    </row>
    <row r="1853" spans="1:28" x14ac:dyDescent="0.2">
      <c r="A1853" s="146" t="s">
        <v>1455</v>
      </c>
      <c r="B1853" s="146" t="s">
        <v>14</v>
      </c>
      <c r="C1853" s="168">
        <v>0</v>
      </c>
      <c r="D1853" s="162">
        <v>0</v>
      </c>
      <c r="E1853" s="157">
        <v>0</v>
      </c>
      <c r="F1853" s="147">
        <v>0</v>
      </c>
      <c r="G1853" s="168">
        <v>0</v>
      </c>
      <c r="H1853" s="162">
        <v>0</v>
      </c>
      <c r="I1853" s="157">
        <v>0</v>
      </c>
      <c r="J1853" s="147">
        <v>0</v>
      </c>
      <c r="K1853" s="168">
        <v>1</v>
      </c>
      <c r="L1853" s="162">
        <v>0</v>
      </c>
      <c r="M1853" s="157">
        <v>0</v>
      </c>
      <c r="N1853" s="147">
        <v>0</v>
      </c>
      <c r="O1853" s="168">
        <v>0</v>
      </c>
      <c r="P1853" s="162">
        <v>0</v>
      </c>
      <c r="Q1853" s="157">
        <v>0</v>
      </c>
      <c r="R1853" s="147">
        <v>0</v>
      </c>
      <c r="S1853" s="168">
        <v>0</v>
      </c>
      <c r="T1853" s="162">
        <v>0</v>
      </c>
      <c r="U1853" s="157">
        <v>0</v>
      </c>
      <c r="V1853" s="147">
        <v>0</v>
      </c>
      <c r="W1853" s="168">
        <v>0</v>
      </c>
      <c r="X1853" s="162">
        <v>0</v>
      </c>
      <c r="Y1853" s="157">
        <v>0</v>
      </c>
      <c r="Z1853" s="147">
        <v>0</v>
      </c>
      <c r="AA1853" s="179">
        <f>SUM(C1853+E1853+G1853+I1853+K1853+M1853+O1853+Q1853+S1853+U1853+W1853+Y1853)</f>
        <v>1</v>
      </c>
      <c r="AB1853" s="173">
        <f>SUM(D1853+F1853+H1853+J1853+L1853+N1853+P1853+R1853+T1853+V1853+X1853+Z1853)</f>
        <v>0</v>
      </c>
    </row>
    <row r="1854" spans="1:28" x14ac:dyDescent="0.2">
      <c r="A1854" s="146" t="s">
        <v>1456</v>
      </c>
      <c r="B1854" s="146" t="s">
        <v>823</v>
      </c>
      <c r="C1854" s="168">
        <v>0</v>
      </c>
      <c r="D1854" s="162">
        <v>0</v>
      </c>
      <c r="E1854" s="157">
        <v>0</v>
      </c>
      <c r="F1854" s="147">
        <v>0</v>
      </c>
      <c r="G1854" s="168">
        <v>0</v>
      </c>
      <c r="H1854" s="162">
        <v>0</v>
      </c>
      <c r="I1854" s="157">
        <v>0</v>
      </c>
      <c r="J1854" s="147">
        <v>0</v>
      </c>
      <c r="K1854" s="168">
        <v>0</v>
      </c>
      <c r="L1854" s="162">
        <v>0</v>
      </c>
      <c r="M1854" s="157">
        <v>0</v>
      </c>
      <c r="N1854" s="147">
        <v>0</v>
      </c>
      <c r="O1854" s="168">
        <v>0</v>
      </c>
      <c r="P1854" s="162">
        <v>0</v>
      </c>
      <c r="Q1854" s="157">
        <v>0</v>
      </c>
      <c r="R1854" s="147">
        <v>0</v>
      </c>
      <c r="S1854" s="168">
        <v>0</v>
      </c>
      <c r="T1854" s="162">
        <v>0</v>
      </c>
      <c r="U1854" s="157">
        <v>0</v>
      </c>
      <c r="V1854" s="147">
        <v>0</v>
      </c>
      <c r="W1854" s="168">
        <v>10</v>
      </c>
      <c r="X1854" s="162">
        <v>8</v>
      </c>
      <c r="Y1854" s="157">
        <v>21</v>
      </c>
      <c r="Z1854" s="147">
        <v>12</v>
      </c>
      <c r="AA1854" s="179">
        <f>SUM(C1854+E1854+G1854+I1854+K1854+M1854+O1854+Q1854+S1854+U1854+W1854+Y1854)</f>
        <v>31</v>
      </c>
      <c r="AB1854" s="173">
        <f>SUM(D1854+F1854+H1854+J1854+L1854+N1854+P1854+R1854+T1854+V1854+X1854+Z1854)</f>
        <v>20</v>
      </c>
    </row>
    <row r="1855" spans="1:28" x14ac:dyDescent="0.2">
      <c r="A1855" s="146" t="s">
        <v>1457</v>
      </c>
      <c r="B1855" s="146" t="s">
        <v>92</v>
      </c>
      <c r="C1855" s="168">
        <v>0</v>
      </c>
      <c r="D1855" s="162">
        <v>0</v>
      </c>
      <c r="E1855" s="157">
        <v>0</v>
      </c>
      <c r="F1855" s="147">
        <v>0</v>
      </c>
      <c r="G1855" s="168">
        <v>0</v>
      </c>
      <c r="H1855" s="162">
        <v>0</v>
      </c>
      <c r="I1855" s="157">
        <v>0</v>
      </c>
      <c r="J1855" s="147">
        <v>0</v>
      </c>
      <c r="K1855" s="168">
        <v>0</v>
      </c>
      <c r="L1855" s="162">
        <v>0</v>
      </c>
      <c r="M1855" s="157">
        <v>0</v>
      </c>
      <c r="N1855" s="147">
        <v>0</v>
      </c>
      <c r="O1855" s="168">
        <v>5</v>
      </c>
      <c r="P1855" s="162">
        <v>0</v>
      </c>
      <c r="Q1855" s="157">
        <v>0</v>
      </c>
      <c r="R1855" s="147">
        <v>0</v>
      </c>
      <c r="S1855" s="168">
        <v>0</v>
      </c>
      <c r="T1855" s="162">
        <v>0</v>
      </c>
      <c r="U1855" s="157">
        <v>0</v>
      </c>
      <c r="V1855" s="147">
        <v>0</v>
      </c>
      <c r="W1855" s="168">
        <v>0</v>
      </c>
      <c r="X1855" s="162">
        <v>0</v>
      </c>
      <c r="Y1855" s="157">
        <v>0</v>
      </c>
      <c r="Z1855" s="147">
        <v>0</v>
      </c>
      <c r="AA1855" s="179">
        <f>SUM(C1855+E1855+G1855+I1855+K1855+M1855+O1855+Q1855+S1855+U1855+W1855+Y1855)</f>
        <v>5</v>
      </c>
      <c r="AB1855" s="173">
        <f>SUM(D1855+F1855+H1855+J1855+L1855+N1855+P1855+R1855+T1855+V1855+X1855+Z1855)</f>
        <v>0</v>
      </c>
    </row>
    <row r="1856" spans="1:28" x14ac:dyDescent="0.2">
      <c r="A1856" s="146" t="s">
        <v>1458</v>
      </c>
      <c r="B1856" s="146" t="s">
        <v>537</v>
      </c>
      <c r="C1856" s="168">
        <v>0</v>
      </c>
      <c r="D1856" s="162">
        <v>0</v>
      </c>
      <c r="E1856" s="157">
        <v>0</v>
      </c>
      <c r="F1856" s="147">
        <v>0</v>
      </c>
      <c r="G1856" s="168">
        <v>0</v>
      </c>
      <c r="H1856" s="162">
        <v>0</v>
      </c>
      <c r="I1856" s="157">
        <v>0</v>
      </c>
      <c r="J1856" s="147">
        <v>0</v>
      </c>
      <c r="K1856" s="168">
        <v>0</v>
      </c>
      <c r="L1856" s="162">
        <v>0</v>
      </c>
      <c r="M1856" s="157">
        <v>1</v>
      </c>
      <c r="N1856" s="147">
        <v>0</v>
      </c>
      <c r="O1856" s="168">
        <v>0</v>
      </c>
      <c r="P1856" s="162">
        <v>0</v>
      </c>
      <c r="Q1856" s="157">
        <v>0</v>
      </c>
      <c r="R1856" s="147">
        <v>0</v>
      </c>
      <c r="S1856" s="168">
        <v>0</v>
      </c>
      <c r="T1856" s="162">
        <v>0</v>
      </c>
      <c r="U1856" s="157">
        <v>0</v>
      </c>
      <c r="V1856" s="147">
        <v>0</v>
      </c>
      <c r="W1856" s="168">
        <v>0</v>
      </c>
      <c r="X1856" s="162">
        <v>0</v>
      </c>
      <c r="Y1856" s="157">
        <v>0</v>
      </c>
      <c r="Z1856" s="147">
        <v>0</v>
      </c>
      <c r="AA1856" s="179">
        <f>SUM(C1856+E1856+G1856+I1856+K1856+M1856+O1856+Q1856+S1856+U1856+W1856+Y1856)</f>
        <v>1</v>
      </c>
      <c r="AB1856" s="173">
        <f>SUM(D1856+F1856+H1856+J1856+L1856+N1856+P1856+R1856+T1856+V1856+X1856+Z1856)</f>
        <v>0</v>
      </c>
    </row>
    <row r="1857" spans="1:28" x14ac:dyDescent="0.2">
      <c r="A1857" s="146" t="s">
        <v>1458</v>
      </c>
      <c r="B1857" s="146" t="s">
        <v>92</v>
      </c>
      <c r="C1857" s="168">
        <v>0</v>
      </c>
      <c r="D1857" s="162">
        <v>0</v>
      </c>
      <c r="E1857" s="157">
        <v>0</v>
      </c>
      <c r="F1857" s="147">
        <v>0</v>
      </c>
      <c r="G1857" s="168">
        <v>0</v>
      </c>
      <c r="H1857" s="162">
        <v>0</v>
      </c>
      <c r="I1857" s="157">
        <v>0</v>
      </c>
      <c r="J1857" s="147">
        <v>0</v>
      </c>
      <c r="K1857" s="168">
        <v>0</v>
      </c>
      <c r="L1857" s="162">
        <v>0</v>
      </c>
      <c r="M1857" s="157">
        <v>1</v>
      </c>
      <c r="N1857" s="147">
        <v>0</v>
      </c>
      <c r="O1857" s="168">
        <v>0</v>
      </c>
      <c r="P1857" s="162">
        <v>0</v>
      </c>
      <c r="Q1857" s="157">
        <v>0</v>
      </c>
      <c r="R1857" s="147">
        <v>0</v>
      </c>
      <c r="S1857" s="168">
        <v>0</v>
      </c>
      <c r="T1857" s="162">
        <v>0</v>
      </c>
      <c r="U1857" s="157">
        <v>0</v>
      </c>
      <c r="V1857" s="147">
        <v>0</v>
      </c>
      <c r="W1857" s="168">
        <v>0</v>
      </c>
      <c r="X1857" s="162">
        <v>0</v>
      </c>
      <c r="Y1857" s="157">
        <v>0</v>
      </c>
      <c r="Z1857" s="147">
        <v>0</v>
      </c>
      <c r="AA1857" s="179">
        <f>SUM(C1857+E1857+G1857+I1857+K1857+M1857+O1857+Q1857+S1857+U1857+W1857+Y1857)</f>
        <v>1</v>
      </c>
      <c r="AB1857" s="173">
        <f>SUM(D1857+F1857+H1857+J1857+L1857+N1857+P1857+R1857+T1857+V1857+X1857+Z1857)</f>
        <v>0</v>
      </c>
    </row>
    <row r="1858" spans="1:28" x14ac:dyDescent="0.2">
      <c r="A1858" s="146" t="s">
        <v>1458</v>
      </c>
      <c r="B1858" s="146" t="s">
        <v>699</v>
      </c>
      <c r="C1858" s="168">
        <v>171</v>
      </c>
      <c r="D1858" s="162">
        <v>10</v>
      </c>
      <c r="E1858" s="157">
        <v>32</v>
      </c>
      <c r="F1858" s="147">
        <v>13</v>
      </c>
      <c r="G1858" s="168">
        <v>7</v>
      </c>
      <c r="H1858" s="162">
        <v>0</v>
      </c>
      <c r="I1858" s="157">
        <v>1</v>
      </c>
      <c r="J1858" s="147">
        <v>0</v>
      </c>
      <c r="K1858" s="168">
        <v>0</v>
      </c>
      <c r="L1858" s="162">
        <v>0</v>
      </c>
      <c r="M1858" s="157">
        <v>0</v>
      </c>
      <c r="N1858" s="147">
        <v>0</v>
      </c>
      <c r="O1858" s="168">
        <v>0</v>
      </c>
      <c r="P1858" s="162">
        <v>0</v>
      </c>
      <c r="Q1858" s="157">
        <v>0</v>
      </c>
      <c r="R1858" s="147">
        <v>0</v>
      </c>
      <c r="S1858" s="168">
        <v>0</v>
      </c>
      <c r="T1858" s="162">
        <v>0</v>
      </c>
      <c r="U1858" s="157">
        <v>0</v>
      </c>
      <c r="V1858" s="147">
        <v>0</v>
      </c>
      <c r="W1858" s="168">
        <v>24</v>
      </c>
      <c r="X1858" s="162">
        <v>2</v>
      </c>
      <c r="Y1858" s="157">
        <v>5</v>
      </c>
      <c r="Z1858" s="147">
        <v>0</v>
      </c>
      <c r="AA1858" s="179">
        <f>SUM(C1858+E1858+G1858+I1858+K1858+M1858+O1858+Q1858+S1858+U1858+W1858+Y1858)</f>
        <v>240</v>
      </c>
      <c r="AB1858" s="173">
        <f>SUM(D1858+F1858+H1858+J1858+L1858+N1858+P1858+R1858+T1858+V1858+X1858+Z1858)</f>
        <v>25</v>
      </c>
    </row>
    <row r="1859" spans="1:28" x14ac:dyDescent="0.2">
      <c r="A1859" s="146" t="s">
        <v>1459</v>
      </c>
      <c r="B1859" s="146" t="s">
        <v>122</v>
      </c>
      <c r="C1859" s="168">
        <v>1</v>
      </c>
      <c r="D1859" s="162">
        <v>0</v>
      </c>
      <c r="E1859" s="157">
        <v>27</v>
      </c>
      <c r="F1859" s="147">
        <v>3</v>
      </c>
      <c r="G1859" s="168">
        <v>45</v>
      </c>
      <c r="H1859" s="162">
        <v>8</v>
      </c>
      <c r="I1859" s="157">
        <v>23</v>
      </c>
      <c r="J1859" s="147">
        <v>7</v>
      </c>
      <c r="K1859" s="168">
        <v>4</v>
      </c>
      <c r="L1859" s="162">
        <v>0</v>
      </c>
      <c r="M1859" s="157">
        <v>3</v>
      </c>
      <c r="N1859" s="147">
        <v>1</v>
      </c>
      <c r="O1859" s="168">
        <v>0</v>
      </c>
      <c r="P1859" s="162">
        <v>0</v>
      </c>
      <c r="Q1859" s="157">
        <v>0</v>
      </c>
      <c r="R1859" s="147">
        <v>0</v>
      </c>
      <c r="S1859" s="168">
        <v>0</v>
      </c>
      <c r="T1859" s="162">
        <v>0</v>
      </c>
      <c r="U1859" s="157">
        <v>0</v>
      </c>
      <c r="V1859" s="147">
        <v>0</v>
      </c>
      <c r="W1859" s="168">
        <v>0</v>
      </c>
      <c r="X1859" s="162">
        <v>0</v>
      </c>
      <c r="Y1859" s="157">
        <v>0</v>
      </c>
      <c r="Z1859" s="147">
        <v>0</v>
      </c>
      <c r="AA1859" s="179">
        <f>SUM(C1859+E1859+G1859+I1859+K1859+M1859+O1859+Q1859+S1859+U1859+W1859+Y1859)</f>
        <v>103</v>
      </c>
      <c r="AB1859" s="173">
        <f>SUM(D1859+F1859+H1859+J1859+L1859+N1859+P1859+R1859+T1859+V1859+X1859+Z1859)</f>
        <v>19</v>
      </c>
    </row>
    <row r="1860" spans="1:28" x14ac:dyDescent="0.2">
      <c r="A1860" s="146" t="s">
        <v>2278</v>
      </c>
      <c r="B1860" s="146" t="s">
        <v>130</v>
      </c>
      <c r="C1860" s="162">
        <v>0</v>
      </c>
      <c r="D1860" s="162">
        <v>0</v>
      </c>
      <c r="E1860" s="147">
        <v>0</v>
      </c>
      <c r="F1860" s="147">
        <v>0</v>
      </c>
      <c r="G1860" s="162">
        <v>0</v>
      </c>
      <c r="H1860" s="162">
        <v>0</v>
      </c>
      <c r="I1860" s="147">
        <v>0</v>
      </c>
      <c r="J1860" s="147">
        <v>0</v>
      </c>
      <c r="K1860" s="162">
        <v>0</v>
      </c>
      <c r="L1860" s="162">
        <v>0</v>
      </c>
      <c r="M1860" s="147">
        <v>2</v>
      </c>
      <c r="N1860" s="147">
        <v>0</v>
      </c>
      <c r="O1860" s="162">
        <v>0</v>
      </c>
      <c r="P1860" s="162">
        <v>0</v>
      </c>
      <c r="Q1860" s="147">
        <v>0</v>
      </c>
      <c r="R1860" s="147">
        <v>0</v>
      </c>
      <c r="S1860" s="162">
        <v>0</v>
      </c>
      <c r="T1860" s="162">
        <v>0</v>
      </c>
      <c r="U1860" s="147">
        <v>0</v>
      </c>
      <c r="V1860" s="147">
        <v>0</v>
      </c>
      <c r="W1860" s="162">
        <v>0</v>
      </c>
      <c r="X1860" s="162">
        <v>0</v>
      </c>
      <c r="Y1860" s="147"/>
      <c r="Z1860" s="147"/>
      <c r="AA1860" s="173">
        <v>2</v>
      </c>
      <c r="AB1860" s="173">
        <v>0</v>
      </c>
    </row>
    <row r="1861" spans="1:28" x14ac:dyDescent="0.2">
      <c r="A1861" s="146" t="s">
        <v>1461</v>
      </c>
      <c r="B1861" s="146" t="s">
        <v>443</v>
      </c>
      <c r="C1861" s="168">
        <v>2</v>
      </c>
      <c r="D1861" s="162">
        <v>0</v>
      </c>
      <c r="E1861" s="157">
        <v>37</v>
      </c>
      <c r="F1861" s="147">
        <v>6</v>
      </c>
      <c r="G1861" s="168">
        <v>8</v>
      </c>
      <c r="H1861" s="162">
        <v>1</v>
      </c>
      <c r="I1861" s="157">
        <v>0</v>
      </c>
      <c r="J1861" s="147">
        <v>0</v>
      </c>
      <c r="K1861" s="168">
        <v>2</v>
      </c>
      <c r="L1861" s="162">
        <v>0</v>
      </c>
      <c r="M1861" s="157">
        <v>0</v>
      </c>
      <c r="N1861" s="147">
        <v>0</v>
      </c>
      <c r="O1861" s="168">
        <v>0</v>
      </c>
      <c r="P1861" s="162">
        <v>0</v>
      </c>
      <c r="Q1861" s="157">
        <v>0</v>
      </c>
      <c r="R1861" s="147">
        <v>0</v>
      </c>
      <c r="S1861" s="168">
        <v>0</v>
      </c>
      <c r="T1861" s="162">
        <v>0</v>
      </c>
      <c r="U1861" s="157">
        <v>0</v>
      </c>
      <c r="V1861" s="147">
        <v>0</v>
      </c>
      <c r="W1861" s="168">
        <v>0</v>
      </c>
      <c r="X1861" s="162">
        <v>0</v>
      </c>
      <c r="Y1861" s="157">
        <v>0</v>
      </c>
      <c r="Z1861" s="147">
        <v>0</v>
      </c>
      <c r="AA1861" s="179">
        <f>SUM(C1861+E1861+G1861+I1861+K1861+M1861+O1861+Q1861+S1861+U1861+W1861+Y1861)</f>
        <v>49</v>
      </c>
      <c r="AB1861" s="173">
        <f>SUM(D1861+F1861+H1861+J1861+L1861+N1861+P1861+R1861+T1861+V1861+X1861+Z1861)</f>
        <v>7</v>
      </c>
    </row>
    <row r="1862" spans="1:28" x14ac:dyDescent="0.2">
      <c r="A1862" s="146" t="s">
        <v>1460</v>
      </c>
      <c r="B1862" s="146" t="s">
        <v>91</v>
      </c>
      <c r="C1862" s="168">
        <v>2</v>
      </c>
      <c r="D1862" s="162">
        <v>1</v>
      </c>
      <c r="E1862" s="157">
        <v>0</v>
      </c>
      <c r="F1862" s="147">
        <v>0</v>
      </c>
      <c r="G1862" s="168">
        <v>14</v>
      </c>
      <c r="H1862" s="162">
        <v>4</v>
      </c>
      <c r="I1862" s="157">
        <v>16</v>
      </c>
      <c r="J1862" s="147">
        <v>6</v>
      </c>
      <c r="K1862" s="168">
        <v>5</v>
      </c>
      <c r="L1862" s="162">
        <v>3</v>
      </c>
      <c r="M1862" s="157">
        <v>2</v>
      </c>
      <c r="N1862" s="147">
        <v>1</v>
      </c>
      <c r="O1862" s="168">
        <v>3</v>
      </c>
      <c r="P1862" s="162">
        <v>4</v>
      </c>
      <c r="Q1862" s="157">
        <v>4</v>
      </c>
      <c r="R1862" s="147">
        <v>3</v>
      </c>
      <c r="S1862" s="168">
        <v>0</v>
      </c>
      <c r="T1862" s="162">
        <v>0</v>
      </c>
      <c r="U1862" s="157">
        <v>0</v>
      </c>
      <c r="V1862" s="147">
        <v>0</v>
      </c>
      <c r="W1862" s="168">
        <v>0</v>
      </c>
      <c r="X1862" s="162">
        <v>0</v>
      </c>
      <c r="Y1862" s="157">
        <v>0</v>
      </c>
      <c r="Z1862" s="147">
        <v>0</v>
      </c>
      <c r="AA1862" s="179">
        <f>SUM(C1862+E1862+G1862+I1862+K1862+M1862+O1862+Q1862+S1862+U1862+W1862+Y1862)</f>
        <v>46</v>
      </c>
      <c r="AB1862" s="173">
        <f>SUM(D1862+F1862+H1862+J1862+L1862+N1862+P1862+R1862+T1862+V1862+X1862+Z1862)</f>
        <v>22</v>
      </c>
    </row>
    <row r="1863" spans="1:28" x14ac:dyDescent="0.2">
      <c r="A1863" s="146" t="s">
        <v>311</v>
      </c>
      <c r="B1863" s="146" t="s">
        <v>106</v>
      </c>
      <c r="C1863" s="168">
        <v>0</v>
      </c>
      <c r="D1863" s="162">
        <v>0</v>
      </c>
      <c r="E1863" s="157">
        <v>0</v>
      </c>
      <c r="F1863" s="147">
        <v>0</v>
      </c>
      <c r="G1863" s="168">
        <v>0</v>
      </c>
      <c r="H1863" s="162">
        <v>0</v>
      </c>
      <c r="I1863" s="157">
        <v>0</v>
      </c>
      <c r="J1863" s="147">
        <v>0</v>
      </c>
      <c r="K1863" s="168">
        <v>1</v>
      </c>
      <c r="L1863" s="162">
        <v>0</v>
      </c>
      <c r="M1863" s="157">
        <v>0</v>
      </c>
      <c r="N1863" s="147">
        <v>0</v>
      </c>
      <c r="O1863" s="168">
        <v>2</v>
      </c>
      <c r="P1863" s="162">
        <v>1</v>
      </c>
      <c r="Q1863" s="157">
        <v>0</v>
      </c>
      <c r="R1863" s="147">
        <v>0</v>
      </c>
      <c r="S1863" s="168">
        <v>0</v>
      </c>
      <c r="T1863" s="162">
        <v>0</v>
      </c>
      <c r="U1863" s="157">
        <v>0</v>
      </c>
      <c r="V1863" s="147">
        <v>0</v>
      </c>
      <c r="W1863" s="168">
        <v>0</v>
      </c>
      <c r="X1863" s="162">
        <v>0</v>
      </c>
      <c r="Y1863" s="157">
        <v>0</v>
      </c>
      <c r="Z1863" s="147">
        <v>0</v>
      </c>
      <c r="AA1863" s="179">
        <f>SUM(C1863+E1863+G1863+I1863+K1863+M1863+O1863+Q1863+S1863+U1863+W1863+Y1863)</f>
        <v>3</v>
      </c>
      <c r="AB1863" s="173">
        <f>SUM(D1863+F1863+H1863+J1863+L1863+N1863+P1863+R1863+T1863+V1863+X1863+Z1863)</f>
        <v>1</v>
      </c>
    </row>
    <row r="1864" spans="1:28" x14ac:dyDescent="0.2">
      <c r="A1864" s="146" t="s">
        <v>311</v>
      </c>
      <c r="B1864" s="146" t="s">
        <v>258</v>
      </c>
      <c r="C1864" s="168">
        <v>0</v>
      </c>
      <c r="D1864" s="162">
        <v>0</v>
      </c>
      <c r="E1864" s="157">
        <v>0</v>
      </c>
      <c r="F1864" s="147">
        <v>0</v>
      </c>
      <c r="G1864" s="168">
        <v>0</v>
      </c>
      <c r="H1864" s="162">
        <v>0</v>
      </c>
      <c r="I1864" s="157">
        <v>0</v>
      </c>
      <c r="J1864" s="147">
        <v>0</v>
      </c>
      <c r="K1864" s="168">
        <v>0</v>
      </c>
      <c r="L1864" s="162">
        <v>0</v>
      </c>
      <c r="M1864" s="157">
        <v>16</v>
      </c>
      <c r="N1864" s="147">
        <v>8</v>
      </c>
      <c r="O1864" s="168">
        <v>1</v>
      </c>
      <c r="P1864" s="162">
        <v>0</v>
      </c>
      <c r="Q1864" s="157">
        <v>1</v>
      </c>
      <c r="R1864" s="147">
        <v>0</v>
      </c>
      <c r="S1864" s="168">
        <v>0</v>
      </c>
      <c r="T1864" s="162">
        <v>0</v>
      </c>
      <c r="U1864" s="157">
        <v>0</v>
      </c>
      <c r="V1864" s="147">
        <v>0</v>
      </c>
      <c r="W1864" s="168">
        <v>0</v>
      </c>
      <c r="X1864" s="162">
        <v>0</v>
      </c>
      <c r="Y1864" s="157">
        <v>0</v>
      </c>
      <c r="Z1864" s="147">
        <v>0</v>
      </c>
      <c r="AA1864" s="179">
        <f>SUM(C1864+E1864+G1864+I1864+K1864+M1864+O1864+Q1864+S1864+U1864+W1864+Y1864)</f>
        <v>18</v>
      </c>
      <c r="AB1864" s="173">
        <f>SUM(D1864+F1864+H1864+J1864+L1864+N1864+P1864+R1864+T1864+V1864+X1864+Z1864)</f>
        <v>8</v>
      </c>
    </row>
    <row r="1865" spans="1:28" x14ac:dyDescent="0.2">
      <c r="A1865" s="146" t="s">
        <v>311</v>
      </c>
      <c r="B1865" s="146" t="s">
        <v>59</v>
      </c>
      <c r="C1865" s="168">
        <v>0</v>
      </c>
      <c r="D1865" s="162">
        <v>0</v>
      </c>
      <c r="E1865" s="157">
        <v>0</v>
      </c>
      <c r="F1865" s="147">
        <v>0</v>
      </c>
      <c r="G1865" s="168">
        <v>0</v>
      </c>
      <c r="H1865" s="162">
        <v>0</v>
      </c>
      <c r="I1865" s="157">
        <v>0</v>
      </c>
      <c r="J1865" s="147">
        <v>0</v>
      </c>
      <c r="K1865" s="168">
        <v>0</v>
      </c>
      <c r="L1865" s="162">
        <v>0</v>
      </c>
      <c r="M1865" s="157">
        <v>1</v>
      </c>
      <c r="N1865" s="147">
        <v>0</v>
      </c>
      <c r="O1865" s="168">
        <v>0</v>
      </c>
      <c r="P1865" s="162">
        <v>0</v>
      </c>
      <c r="Q1865" s="157">
        <v>0</v>
      </c>
      <c r="R1865" s="147">
        <v>0</v>
      </c>
      <c r="S1865" s="168">
        <v>0</v>
      </c>
      <c r="T1865" s="162">
        <v>0</v>
      </c>
      <c r="U1865" s="157">
        <v>0</v>
      </c>
      <c r="V1865" s="147">
        <v>0</v>
      </c>
      <c r="W1865" s="168">
        <v>0</v>
      </c>
      <c r="X1865" s="162">
        <v>0</v>
      </c>
      <c r="Y1865" s="157">
        <v>0</v>
      </c>
      <c r="Z1865" s="147">
        <v>0</v>
      </c>
      <c r="AA1865" s="179">
        <f>SUM(C1865+E1865+G1865+I1865+K1865+M1865+O1865+Q1865+S1865+U1865+W1865+Y1865)</f>
        <v>1</v>
      </c>
      <c r="AB1865" s="173">
        <f>SUM(D1865+F1865+H1865+J1865+L1865+N1865+P1865+R1865+T1865+V1865+X1865+Z1865)</f>
        <v>0</v>
      </c>
    </row>
    <row r="1866" spans="1:28" x14ac:dyDescent="0.2">
      <c r="A1866" s="146" t="s">
        <v>311</v>
      </c>
      <c r="B1866" s="146" t="s">
        <v>1002</v>
      </c>
      <c r="C1866" s="168">
        <v>0</v>
      </c>
      <c r="D1866" s="162">
        <v>0</v>
      </c>
      <c r="E1866" s="157">
        <v>0</v>
      </c>
      <c r="F1866" s="147">
        <v>0</v>
      </c>
      <c r="G1866" s="168">
        <v>0</v>
      </c>
      <c r="H1866" s="162">
        <v>0</v>
      </c>
      <c r="I1866" s="157">
        <v>0</v>
      </c>
      <c r="J1866" s="147">
        <v>0</v>
      </c>
      <c r="K1866" s="168">
        <v>0</v>
      </c>
      <c r="L1866" s="162">
        <v>0</v>
      </c>
      <c r="M1866" s="157">
        <v>0</v>
      </c>
      <c r="N1866" s="147">
        <v>0</v>
      </c>
      <c r="O1866" s="168">
        <v>3</v>
      </c>
      <c r="P1866" s="162">
        <v>0</v>
      </c>
      <c r="Q1866" s="157">
        <v>0</v>
      </c>
      <c r="R1866" s="147">
        <v>0</v>
      </c>
      <c r="S1866" s="168">
        <v>0</v>
      </c>
      <c r="T1866" s="162">
        <v>0</v>
      </c>
      <c r="U1866" s="157">
        <v>0</v>
      </c>
      <c r="V1866" s="147">
        <v>0</v>
      </c>
      <c r="W1866" s="168">
        <v>0</v>
      </c>
      <c r="X1866" s="162">
        <v>0</v>
      </c>
      <c r="Y1866" s="157">
        <v>0</v>
      </c>
      <c r="Z1866" s="147">
        <v>0</v>
      </c>
      <c r="AA1866" s="179">
        <f>SUM(C1866+E1866+G1866+I1866+K1866+M1866+O1866+Q1866+S1866+U1866+W1866+Y1866)</f>
        <v>3</v>
      </c>
      <c r="AB1866" s="173">
        <f>SUM(D1866+F1866+H1866+J1866+L1866+N1866+P1866+R1866+T1866+V1866+X1866+Z1866)</f>
        <v>0</v>
      </c>
    </row>
    <row r="1867" spans="1:28" x14ac:dyDescent="0.2">
      <c r="A1867" s="146" t="s">
        <v>311</v>
      </c>
      <c r="B1867" s="146" t="s">
        <v>167</v>
      </c>
      <c r="C1867" s="168">
        <v>0</v>
      </c>
      <c r="D1867" s="162">
        <v>0</v>
      </c>
      <c r="E1867" s="157">
        <v>0</v>
      </c>
      <c r="F1867" s="147">
        <v>0</v>
      </c>
      <c r="G1867" s="168">
        <v>0</v>
      </c>
      <c r="H1867" s="162">
        <v>0</v>
      </c>
      <c r="I1867" s="157">
        <v>0</v>
      </c>
      <c r="J1867" s="147">
        <v>0</v>
      </c>
      <c r="K1867" s="168">
        <v>0</v>
      </c>
      <c r="L1867" s="162">
        <v>0</v>
      </c>
      <c r="M1867" s="157">
        <v>0</v>
      </c>
      <c r="N1867" s="147">
        <v>0</v>
      </c>
      <c r="O1867" s="168">
        <v>5</v>
      </c>
      <c r="P1867" s="162">
        <v>1</v>
      </c>
      <c r="Q1867" s="157">
        <v>0</v>
      </c>
      <c r="R1867" s="147">
        <v>0</v>
      </c>
      <c r="S1867" s="168">
        <v>0</v>
      </c>
      <c r="T1867" s="162">
        <v>0</v>
      </c>
      <c r="U1867" s="157">
        <v>0</v>
      </c>
      <c r="V1867" s="147">
        <v>0</v>
      </c>
      <c r="W1867" s="168">
        <v>0</v>
      </c>
      <c r="X1867" s="162">
        <v>0</v>
      </c>
      <c r="Y1867" s="157">
        <v>0</v>
      </c>
      <c r="Z1867" s="147">
        <v>0</v>
      </c>
      <c r="AA1867" s="179">
        <f>SUM(C1867+E1867+G1867+I1867+K1867+M1867+O1867+Q1867+S1867+U1867+W1867+Y1867)</f>
        <v>5</v>
      </c>
      <c r="AB1867" s="173">
        <f>SUM(D1867+F1867+H1867+J1867+L1867+N1867+P1867+R1867+T1867+V1867+X1867+Z1867)</f>
        <v>1</v>
      </c>
    </row>
    <row r="1868" spans="1:28" x14ac:dyDescent="0.2">
      <c r="A1868" s="146" t="s">
        <v>2279</v>
      </c>
      <c r="B1868" s="146" t="s">
        <v>76</v>
      </c>
      <c r="C1868" s="162">
        <v>0</v>
      </c>
      <c r="D1868" s="162">
        <v>0</v>
      </c>
      <c r="E1868" s="147">
        <v>0</v>
      </c>
      <c r="F1868" s="147">
        <v>0</v>
      </c>
      <c r="G1868" s="162">
        <v>0</v>
      </c>
      <c r="H1868" s="162">
        <v>0</v>
      </c>
      <c r="I1868" s="147">
        <v>1</v>
      </c>
      <c r="J1868" s="147">
        <v>0</v>
      </c>
      <c r="K1868" s="162">
        <v>10</v>
      </c>
      <c r="L1868" s="162">
        <v>1</v>
      </c>
      <c r="M1868" s="147">
        <v>0</v>
      </c>
      <c r="N1868" s="147">
        <v>0</v>
      </c>
      <c r="O1868" s="162">
        <v>0</v>
      </c>
      <c r="P1868" s="162">
        <v>0</v>
      </c>
      <c r="Q1868" s="147">
        <v>1</v>
      </c>
      <c r="R1868" s="147">
        <v>0</v>
      </c>
      <c r="S1868" s="162">
        <v>0</v>
      </c>
      <c r="T1868" s="162">
        <v>0</v>
      </c>
      <c r="U1868" s="147">
        <v>0</v>
      </c>
      <c r="V1868" s="147">
        <v>0</v>
      </c>
      <c r="W1868" s="162">
        <v>0</v>
      </c>
      <c r="X1868" s="162">
        <v>0</v>
      </c>
      <c r="Y1868" s="147">
        <v>0</v>
      </c>
      <c r="Z1868" s="147"/>
      <c r="AA1868" s="173">
        <v>12</v>
      </c>
      <c r="AB1868" s="173">
        <v>1</v>
      </c>
    </row>
    <row r="1869" spans="1:28" x14ac:dyDescent="0.2">
      <c r="A1869" s="146" t="s">
        <v>1462</v>
      </c>
      <c r="B1869" s="146" t="s">
        <v>275</v>
      </c>
      <c r="C1869" s="168">
        <v>125</v>
      </c>
      <c r="D1869" s="162">
        <v>5</v>
      </c>
      <c r="E1869" s="157">
        <v>7</v>
      </c>
      <c r="F1869" s="147">
        <v>0</v>
      </c>
      <c r="G1869" s="168">
        <v>3</v>
      </c>
      <c r="H1869" s="162">
        <v>0</v>
      </c>
      <c r="I1869" s="157">
        <v>0</v>
      </c>
      <c r="J1869" s="147">
        <v>0</v>
      </c>
      <c r="K1869" s="168">
        <v>0</v>
      </c>
      <c r="L1869" s="162">
        <v>0</v>
      </c>
      <c r="M1869" s="157">
        <v>0</v>
      </c>
      <c r="N1869" s="147">
        <v>0</v>
      </c>
      <c r="O1869" s="168">
        <v>0</v>
      </c>
      <c r="P1869" s="162">
        <v>0</v>
      </c>
      <c r="Q1869" s="157">
        <v>0</v>
      </c>
      <c r="R1869" s="147">
        <v>0</v>
      </c>
      <c r="S1869" s="168">
        <v>0</v>
      </c>
      <c r="T1869" s="162">
        <v>0</v>
      </c>
      <c r="U1869" s="157">
        <v>0</v>
      </c>
      <c r="V1869" s="147">
        <v>0</v>
      </c>
      <c r="W1869" s="168">
        <v>2</v>
      </c>
      <c r="X1869" s="162">
        <v>0</v>
      </c>
      <c r="Y1869" s="157">
        <v>0</v>
      </c>
      <c r="Z1869" s="147">
        <v>0</v>
      </c>
      <c r="AA1869" s="179">
        <f>SUM(C1869+E1869+G1869+I1869+K1869+M1869+O1869+Q1869+S1869+U1869+W1869+Y1869)</f>
        <v>137</v>
      </c>
      <c r="AB1869" s="173">
        <f>SUM(D1869+F1869+H1869+J1869+L1869+N1869+P1869+R1869+T1869+V1869+X1869+Z1869)</f>
        <v>5</v>
      </c>
    </row>
    <row r="1870" spans="1:28" x14ac:dyDescent="0.2">
      <c r="A1870" s="146" t="s">
        <v>1462</v>
      </c>
      <c r="B1870" s="146" t="s">
        <v>269</v>
      </c>
      <c r="C1870" s="168">
        <v>5</v>
      </c>
      <c r="D1870" s="162">
        <v>0</v>
      </c>
      <c r="E1870" s="157">
        <v>1</v>
      </c>
      <c r="F1870" s="147">
        <v>0</v>
      </c>
      <c r="G1870" s="168">
        <v>0</v>
      </c>
      <c r="H1870" s="162">
        <v>0</v>
      </c>
      <c r="I1870" s="157">
        <v>2</v>
      </c>
      <c r="J1870" s="147">
        <v>0</v>
      </c>
      <c r="K1870" s="168">
        <v>0</v>
      </c>
      <c r="L1870" s="162">
        <v>0</v>
      </c>
      <c r="M1870" s="157">
        <v>0</v>
      </c>
      <c r="N1870" s="147">
        <v>0</v>
      </c>
      <c r="O1870" s="168">
        <v>0</v>
      </c>
      <c r="P1870" s="162">
        <v>0</v>
      </c>
      <c r="Q1870" s="157">
        <v>0</v>
      </c>
      <c r="R1870" s="147">
        <v>0</v>
      </c>
      <c r="S1870" s="168">
        <v>0</v>
      </c>
      <c r="T1870" s="162">
        <v>0</v>
      </c>
      <c r="U1870" s="157">
        <v>0</v>
      </c>
      <c r="V1870" s="147">
        <v>0</v>
      </c>
      <c r="W1870" s="168">
        <v>0</v>
      </c>
      <c r="X1870" s="162">
        <v>0</v>
      </c>
      <c r="Y1870" s="157">
        <v>0</v>
      </c>
      <c r="Z1870" s="147">
        <v>0</v>
      </c>
      <c r="AA1870" s="179">
        <f>SUM(C1870+E1870+G1870+I1870+K1870+M1870+O1870+Q1870+S1870+U1870+W1870+Y1870)</f>
        <v>8</v>
      </c>
      <c r="AB1870" s="173">
        <f>SUM(D1870+F1870+H1870+J1870+L1870+N1870+P1870+R1870+T1870+V1870+X1870+Z1870)</f>
        <v>0</v>
      </c>
    </row>
    <row r="1871" spans="1:28" x14ac:dyDescent="0.2">
      <c r="A1871" s="146" t="s">
        <v>1463</v>
      </c>
      <c r="B1871" s="146" t="s">
        <v>149</v>
      </c>
      <c r="C1871" s="168">
        <v>0</v>
      </c>
      <c r="D1871" s="162">
        <v>0</v>
      </c>
      <c r="E1871" s="157">
        <v>0</v>
      </c>
      <c r="F1871" s="147">
        <v>0</v>
      </c>
      <c r="G1871" s="168">
        <v>0</v>
      </c>
      <c r="H1871" s="162">
        <v>0</v>
      </c>
      <c r="I1871" s="157">
        <v>0</v>
      </c>
      <c r="J1871" s="147">
        <v>0</v>
      </c>
      <c r="K1871" s="168">
        <v>2</v>
      </c>
      <c r="L1871" s="162">
        <v>4</v>
      </c>
      <c r="M1871" s="157">
        <v>0</v>
      </c>
      <c r="N1871" s="147">
        <v>0</v>
      </c>
      <c r="O1871" s="168">
        <v>0</v>
      </c>
      <c r="P1871" s="162">
        <v>0</v>
      </c>
      <c r="Q1871" s="157">
        <v>0</v>
      </c>
      <c r="R1871" s="147">
        <v>0</v>
      </c>
      <c r="S1871" s="168">
        <v>0</v>
      </c>
      <c r="T1871" s="162">
        <v>0</v>
      </c>
      <c r="U1871" s="157">
        <v>0</v>
      </c>
      <c r="V1871" s="147">
        <v>0</v>
      </c>
      <c r="W1871" s="168">
        <v>20</v>
      </c>
      <c r="X1871" s="162">
        <v>0</v>
      </c>
      <c r="Y1871" s="157">
        <v>379</v>
      </c>
      <c r="Z1871" s="147">
        <v>3</v>
      </c>
      <c r="AA1871" s="179">
        <f>SUM(C1871+E1871+G1871+I1871+K1871+M1871+O1871+Q1871+S1871+U1871+W1871+Y1871)</f>
        <v>401</v>
      </c>
      <c r="AB1871" s="173">
        <f>SUM(D1871+F1871+H1871+J1871+L1871+N1871+P1871+R1871+T1871+V1871+X1871+Z1871)</f>
        <v>7</v>
      </c>
    </row>
    <row r="1872" spans="1:28" x14ac:dyDescent="0.2">
      <c r="A1872" s="146" t="s">
        <v>1464</v>
      </c>
      <c r="B1872" s="146" t="s">
        <v>206</v>
      </c>
      <c r="C1872" s="168">
        <v>0</v>
      </c>
      <c r="D1872" s="162">
        <v>0</v>
      </c>
      <c r="E1872" s="157">
        <v>0</v>
      </c>
      <c r="F1872" s="147">
        <v>0</v>
      </c>
      <c r="G1872" s="168">
        <v>0</v>
      </c>
      <c r="H1872" s="162">
        <v>0</v>
      </c>
      <c r="I1872" s="157">
        <v>0</v>
      </c>
      <c r="J1872" s="147">
        <v>0</v>
      </c>
      <c r="K1872" s="168">
        <v>1</v>
      </c>
      <c r="L1872" s="162">
        <v>0</v>
      </c>
      <c r="M1872" s="157">
        <v>7</v>
      </c>
      <c r="N1872" s="147">
        <v>0</v>
      </c>
      <c r="O1872" s="168">
        <v>10</v>
      </c>
      <c r="P1872" s="162">
        <v>0</v>
      </c>
      <c r="Q1872" s="157">
        <v>0</v>
      </c>
      <c r="R1872" s="147">
        <v>0</v>
      </c>
      <c r="S1872" s="168">
        <v>0</v>
      </c>
      <c r="T1872" s="162">
        <v>0</v>
      </c>
      <c r="U1872" s="157">
        <v>0</v>
      </c>
      <c r="V1872" s="147">
        <v>0</v>
      </c>
      <c r="W1872" s="168">
        <v>0</v>
      </c>
      <c r="X1872" s="162">
        <v>0</v>
      </c>
      <c r="Y1872" s="157">
        <v>0</v>
      </c>
      <c r="Z1872" s="147">
        <v>0</v>
      </c>
      <c r="AA1872" s="179">
        <f>SUM(C1872+E1872+G1872+I1872+K1872+M1872+O1872+Q1872+S1872+U1872+W1872+Y1872)</f>
        <v>18</v>
      </c>
      <c r="AB1872" s="173">
        <f>SUM(D1872+F1872+H1872+J1872+L1872+N1872+P1872+R1872+T1872+V1872+X1872+Z1872)</f>
        <v>0</v>
      </c>
    </row>
    <row r="1873" spans="1:28" x14ac:dyDescent="0.2">
      <c r="A1873" s="146" t="s">
        <v>1465</v>
      </c>
      <c r="B1873" s="146" t="s">
        <v>106</v>
      </c>
      <c r="C1873" s="168">
        <v>1</v>
      </c>
      <c r="D1873" s="162">
        <v>0</v>
      </c>
      <c r="E1873" s="157">
        <v>23</v>
      </c>
      <c r="F1873" s="147">
        <v>0</v>
      </c>
      <c r="G1873" s="168">
        <v>21</v>
      </c>
      <c r="H1873" s="162">
        <v>15</v>
      </c>
      <c r="I1873" s="157">
        <v>7</v>
      </c>
      <c r="J1873" s="147">
        <v>4</v>
      </c>
      <c r="K1873" s="168">
        <v>7</v>
      </c>
      <c r="L1873" s="162">
        <v>6</v>
      </c>
      <c r="M1873" s="157">
        <v>2</v>
      </c>
      <c r="N1873" s="147">
        <v>0</v>
      </c>
      <c r="O1873" s="168">
        <v>0</v>
      </c>
      <c r="P1873" s="162">
        <v>0</v>
      </c>
      <c r="Q1873" s="157">
        <v>4</v>
      </c>
      <c r="R1873" s="147">
        <v>2</v>
      </c>
      <c r="S1873" s="168">
        <v>0</v>
      </c>
      <c r="T1873" s="162">
        <v>0</v>
      </c>
      <c r="U1873" s="157">
        <v>0</v>
      </c>
      <c r="V1873" s="147">
        <v>0</v>
      </c>
      <c r="W1873" s="168">
        <v>0</v>
      </c>
      <c r="X1873" s="162">
        <v>0</v>
      </c>
      <c r="Y1873" s="157">
        <v>0</v>
      </c>
      <c r="Z1873" s="147">
        <v>0</v>
      </c>
      <c r="AA1873" s="179">
        <f>SUM(C1873+E1873+G1873+I1873+K1873+M1873+O1873+Q1873+S1873+U1873+W1873+Y1873)</f>
        <v>65</v>
      </c>
      <c r="AB1873" s="173">
        <f>SUM(D1873+F1873+H1873+J1873+L1873+N1873+P1873+R1873+T1873+V1873+X1873+Z1873)</f>
        <v>27</v>
      </c>
    </row>
    <row r="1874" spans="1:28" x14ac:dyDescent="0.2">
      <c r="A1874" s="146" t="s">
        <v>1466</v>
      </c>
      <c r="B1874" s="146"/>
      <c r="C1874" s="168">
        <v>0</v>
      </c>
      <c r="D1874" s="162">
        <v>0</v>
      </c>
      <c r="E1874" s="157">
        <v>0</v>
      </c>
      <c r="F1874" s="147">
        <v>0</v>
      </c>
      <c r="G1874" s="168">
        <v>0</v>
      </c>
      <c r="H1874" s="162">
        <v>0</v>
      </c>
      <c r="I1874" s="157">
        <v>0</v>
      </c>
      <c r="J1874" s="147">
        <v>0</v>
      </c>
      <c r="K1874" s="168">
        <v>0</v>
      </c>
      <c r="L1874" s="162">
        <v>0</v>
      </c>
      <c r="M1874" s="157">
        <v>2</v>
      </c>
      <c r="N1874" s="147">
        <v>2</v>
      </c>
      <c r="O1874" s="168">
        <v>2</v>
      </c>
      <c r="P1874" s="162">
        <v>2</v>
      </c>
      <c r="Q1874" s="157">
        <v>0</v>
      </c>
      <c r="R1874" s="147">
        <v>0</v>
      </c>
      <c r="S1874" s="168">
        <v>0</v>
      </c>
      <c r="T1874" s="162">
        <v>0</v>
      </c>
      <c r="U1874" s="157">
        <v>0</v>
      </c>
      <c r="V1874" s="147">
        <v>0</v>
      </c>
      <c r="W1874" s="168">
        <v>0</v>
      </c>
      <c r="X1874" s="162">
        <v>0</v>
      </c>
      <c r="Y1874" s="157">
        <v>0</v>
      </c>
      <c r="Z1874" s="147">
        <v>0</v>
      </c>
      <c r="AA1874" s="179">
        <f>SUM(C1874+E1874+G1874+I1874+K1874+M1874+O1874+Q1874+S1874+U1874+W1874+Y1874)</f>
        <v>4</v>
      </c>
      <c r="AB1874" s="173">
        <f>SUM(D1874+F1874+H1874+J1874+L1874+N1874+P1874+R1874+T1874+V1874+X1874+Z1874)</f>
        <v>4</v>
      </c>
    </row>
    <row r="1875" spans="1:28" x14ac:dyDescent="0.2">
      <c r="A1875" s="146" t="s">
        <v>1467</v>
      </c>
      <c r="B1875" s="146" t="s">
        <v>160</v>
      </c>
      <c r="C1875" s="168">
        <v>2</v>
      </c>
      <c r="D1875" s="162">
        <v>0</v>
      </c>
      <c r="E1875" s="157">
        <v>1</v>
      </c>
      <c r="F1875" s="147">
        <v>0</v>
      </c>
      <c r="G1875" s="168">
        <v>35</v>
      </c>
      <c r="H1875" s="162">
        <v>1</v>
      </c>
      <c r="I1875" s="157">
        <v>4</v>
      </c>
      <c r="J1875" s="147">
        <v>0</v>
      </c>
      <c r="K1875" s="168">
        <v>8</v>
      </c>
      <c r="L1875" s="162">
        <v>0</v>
      </c>
      <c r="M1875" s="157">
        <v>0</v>
      </c>
      <c r="N1875" s="147">
        <v>0</v>
      </c>
      <c r="O1875" s="168">
        <v>0</v>
      </c>
      <c r="P1875" s="162">
        <v>0</v>
      </c>
      <c r="Q1875" s="157">
        <v>0</v>
      </c>
      <c r="R1875" s="147">
        <v>0</v>
      </c>
      <c r="S1875" s="168">
        <v>0</v>
      </c>
      <c r="T1875" s="162">
        <v>0</v>
      </c>
      <c r="U1875" s="157">
        <v>0</v>
      </c>
      <c r="V1875" s="147">
        <v>0</v>
      </c>
      <c r="W1875" s="168">
        <v>0</v>
      </c>
      <c r="X1875" s="162">
        <v>0</v>
      </c>
      <c r="Y1875" s="157">
        <v>0</v>
      </c>
      <c r="Z1875" s="147">
        <v>0</v>
      </c>
      <c r="AA1875" s="179">
        <f>SUM(C1875+E1875+G1875+I1875+K1875+M1875+O1875+Q1875+S1875+U1875+W1875+Y1875)</f>
        <v>50</v>
      </c>
      <c r="AB1875" s="173">
        <f>SUM(D1875+F1875+H1875+J1875+L1875+N1875+P1875+R1875+T1875+V1875+X1875+Z1875)</f>
        <v>1</v>
      </c>
    </row>
    <row r="1876" spans="1:28" x14ac:dyDescent="0.2">
      <c r="A1876" s="146" t="s">
        <v>1467</v>
      </c>
      <c r="B1876" s="146" t="s">
        <v>149</v>
      </c>
      <c r="C1876" s="168">
        <v>0</v>
      </c>
      <c r="D1876" s="162">
        <v>0</v>
      </c>
      <c r="E1876" s="157">
        <v>0</v>
      </c>
      <c r="F1876" s="147">
        <v>0</v>
      </c>
      <c r="G1876" s="168">
        <v>0</v>
      </c>
      <c r="H1876" s="162">
        <v>0</v>
      </c>
      <c r="I1876" s="157">
        <v>0</v>
      </c>
      <c r="J1876" s="147">
        <v>0</v>
      </c>
      <c r="K1876" s="168">
        <v>0</v>
      </c>
      <c r="L1876" s="162">
        <v>0</v>
      </c>
      <c r="M1876" s="157">
        <v>1</v>
      </c>
      <c r="N1876" s="147">
        <v>0</v>
      </c>
      <c r="O1876" s="168">
        <v>0</v>
      </c>
      <c r="P1876" s="162">
        <v>0</v>
      </c>
      <c r="Q1876" s="157">
        <v>0</v>
      </c>
      <c r="R1876" s="147">
        <v>0</v>
      </c>
      <c r="S1876" s="168">
        <v>0</v>
      </c>
      <c r="T1876" s="162">
        <v>0</v>
      </c>
      <c r="U1876" s="157">
        <v>0</v>
      </c>
      <c r="V1876" s="147">
        <v>0</v>
      </c>
      <c r="W1876" s="168">
        <v>0</v>
      </c>
      <c r="X1876" s="162">
        <v>0</v>
      </c>
      <c r="Y1876" s="157">
        <v>0</v>
      </c>
      <c r="Z1876" s="147">
        <v>0</v>
      </c>
      <c r="AA1876" s="179">
        <f>SUM(C1876+E1876+G1876+I1876+K1876+M1876+O1876+Q1876+S1876+U1876+W1876+Y1876)</f>
        <v>1</v>
      </c>
      <c r="AB1876" s="173">
        <f>SUM(D1876+F1876+H1876+J1876+L1876+N1876+P1876+R1876+T1876+V1876+X1876+Z1876)</f>
        <v>0</v>
      </c>
    </row>
    <row r="1877" spans="1:28" x14ac:dyDescent="0.2">
      <c r="A1877" s="146" t="s">
        <v>1468</v>
      </c>
      <c r="B1877" s="146" t="s">
        <v>1240</v>
      </c>
      <c r="C1877" s="168">
        <v>0</v>
      </c>
      <c r="D1877" s="162">
        <v>0</v>
      </c>
      <c r="E1877" s="157">
        <v>1</v>
      </c>
      <c r="F1877" s="147">
        <v>0</v>
      </c>
      <c r="G1877" s="168">
        <v>0</v>
      </c>
      <c r="H1877" s="162">
        <v>0</v>
      </c>
      <c r="I1877" s="157">
        <v>1</v>
      </c>
      <c r="J1877" s="147">
        <v>1</v>
      </c>
      <c r="K1877" s="168">
        <v>0</v>
      </c>
      <c r="L1877" s="162">
        <v>0</v>
      </c>
      <c r="M1877" s="157">
        <v>17</v>
      </c>
      <c r="N1877" s="147">
        <v>11</v>
      </c>
      <c r="O1877" s="168">
        <v>0</v>
      </c>
      <c r="P1877" s="162">
        <v>0</v>
      </c>
      <c r="Q1877" s="157">
        <v>9</v>
      </c>
      <c r="R1877" s="147">
        <v>0</v>
      </c>
      <c r="S1877" s="168">
        <v>0</v>
      </c>
      <c r="T1877" s="162">
        <v>0</v>
      </c>
      <c r="U1877" s="157">
        <v>0</v>
      </c>
      <c r="V1877" s="147">
        <v>0</v>
      </c>
      <c r="W1877" s="168">
        <v>0</v>
      </c>
      <c r="X1877" s="162">
        <v>0</v>
      </c>
      <c r="Y1877" s="157">
        <v>0</v>
      </c>
      <c r="Z1877" s="147">
        <v>0</v>
      </c>
      <c r="AA1877" s="179">
        <f>SUM(C1877+E1877+G1877+I1877+K1877+M1877+O1877+Q1877+S1877+U1877+W1877+Y1877)</f>
        <v>28</v>
      </c>
      <c r="AB1877" s="173">
        <f>SUM(D1877+F1877+H1877+J1877+L1877+N1877+P1877+R1877+T1877+V1877+X1877+Z1877)</f>
        <v>12</v>
      </c>
    </row>
    <row r="1878" spans="1:28" x14ac:dyDescent="0.2">
      <c r="A1878" s="146" t="s">
        <v>46</v>
      </c>
      <c r="B1878" s="146"/>
      <c r="C1878" s="168">
        <v>0</v>
      </c>
      <c r="D1878" s="162">
        <v>0</v>
      </c>
      <c r="E1878" s="157">
        <v>0</v>
      </c>
      <c r="F1878" s="147">
        <v>0</v>
      </c>
      <c r="G1878" s="168">
        <v>0</v>
      </c>
      <c r="H1878" s="162">
        <v>0</v>
      </c>
      <c r="I1878" s="157">
        <v>0</v>
      </c>
      <c r="J1878" s="147">
        <v>0</v>
      </c>
      <c r="K1878" s="168">
        <v>0</v>
      </c>
      <c r="L1878" s="162">
        <v>0</v>
      </c>
      <c r="M1878" s="157">
        <v>0</v>
      </c>
      <c r="N1878" s="147">
        <v>0</v>
      </c>
      <c r="O1878" s="168">
        <v>1</v>
      </c>
      <c r="P1878" s="162">
        <v>0</v>
      </c>
      <c r="Q1878" s="157">
        <v>0</v>
      </c>
      <c r="R1878" s="147">
        <v>0</v>
      </c>
      <c r="S1878" s="168">
        <v>0</v>
      </c>
      <c r="T1878" s="162">
        <v>0</v>
      </c>
      <c r="U1878" s="157">
        <v>0</v>
      </c>
      <c r="V1878" s="147">
        <v>0</v>
      </c>
      <c r="W1878" s="168">
        <v>0</v>
      </c>
      <c r="X1878" s="162">
        <v>0</v>
      </c>
      <c r="Y1878" s="157">
        <v>0</v>
      </c>
      <c r="Z1878" s="147">
        <v>0</v>
      </c>
      <c r="AA1878" s="179">
        <f>SUM(C1878+E1878+G1878+I1878+K1878+M1878+O1878+Q1878+S1878+U1878+W1878+Y1878)</f>
        <v>1</v>
      </c>
      <c r="AB1878" s="173">
        <f>SUM(D1878+F1878+H1878+J1878+L1878+N1878+P1878+R1878+T1878+V1878+X1878+Z1878)</f>
        <v>0</v>
      </c>
    </row>
    <row r="1879" spans="1:28" x14ac:dyDescent="0.2">
      <c r="A1879" s="146" t="s">
        <v>1469</v>
      </c>
      <c r="B1879" s="146" t="s">
        <v>59</v>
      </c>
      <c r="C1879" s="168">
        <v>0</v>
      </c>
      <c r="D1879" s="162">
        <v>0</v>
      </c>
      <c r="E1879" s="157">
        <v>0</v>
      </c>
      <c r="F1879" s="147">
        <v>0</v>
      </c>
      <c r="G1879" s="168">
        <v>0</v>
      </c>
      <c r="H1879" s="162">
        <v>0</v>
      </c>
      <c r="I1879" s="157">
        <v>0</v>
      </c>
      <c r="J1879" s="147">
        <v>0</v>
      </c>
      <c r="K1879" s="168">
        <v>0</v>
      </c>
      <c r="L1879" s="162">
        <v>0</v>
      </c>
      <c r="M1879" s="157">
        <v>0</v>
      </c>
      <c r="N1879" s="147">
        <v>0</v>
      </c>
      <c r="O1879" s="168">
        <v>0</v>
      </c>
      <c r="P1879" s="162">
        <v>0</v>
      </c>
      <c r="Q1879" s="157">
        <v>0</v>
      </c>
      <c r="R1879" s="147">
        <v>0</v>
      </c>
      <c r="S1879" s="168">
        <v>1</v>
      </c>
      <c r="T1879" s="162">
        <v>0</v>
      </c>
      <c r="U1879" s="157">
        <v>0</v>
      </c>
      <c r="V1879" s="147">
        <v>0</v>
      </c>
      <c r="W1879" s="168">
        <v>0</v>
      </c>
      <c r="X1879" s="162">
        <v>0</v>
      </c>
      <c r="Y1879" s="157">
        <v>0</v>
      </c>
      <c r="Z1879" s="147">
        <v>0</v>
      </c>
      <c r="AA1879" s="179">
        <f>SUM(C1879+E1879+G1879+I1879+K1879+M1879+O1879+Q1879+S1879+U1879+W1879+Y1879)</f>
        <v>1</v>
      </c>
      <c r="AB1879" s="173">
        <f>SUM(D1879+F1879+H1879+J1879+L1879+N1879+P1879+R1879+T1879+V1879+X1879+Z1879)</f>
        <v>0</v>
      </c>
    </row>
    <row r="1880" spans="1:28" x14ac:dyDescent="0.2">
      <c r="A1880" s="146" t="s">
        <v>1470</v>
      </c>
      <c r="B1880" s="146" t="s">
        <v>59</v>
      </c>
      <c r="C1880" s="168">
        <v>0</v>
      </c>
      <c r="D1880" s="162">
        <v>0</v>
      </c>
      <c r="E1880" s="157">
        <v>0</v>
      </c>
      <c r="F1880" s="147">
        <v>0</v>
      </c>
      <c r="G1880" s="168">
        <v>0</v>
      </c>
      <c r="H1880" s="162">
        <v>0</v>
      </c>
      <c r="I1880" s="157">
        <v>0</v>
      </c>
      <c r="J1880" s="147">
        <v>0</v>
      </c>
      <c r="K1880" s="168">
        <v>0</v>
      </c>
      <c r="L1880" s="162">
        <v>0</v>
      </c>
      <c r="M1880" s="157">
        <v>0</v>
      </c>
      <c r="N1880" s="147">
        <v>0</v>
      </c>
      <c r="O1880" s="168">
        <v>0</v>
      </c>
      <c r="P1880" s="162">
        <v>0</v>
      </c>
      <c r="Q1880" s="157">
        <v>0</v>
      </c>
      <c r="R1880" s="147">
        <v>0</v>
      </c>
      <c r="S1880" s="168">
        <v>0</v>
      </c>
      <c r="T1880" s="162">
        <v>0</v>
      </c>
      <c r="U1880" s="157">
        <v>3</v>
      </c>
      <c r="V1880" s="147">
        <v>0</v>
      </c>
      <c r="W1880" s="168">
        <v>0</v>
      </c>
      <c r="X1880" s="162">
        <v>0</v>
      </c>
      <c r="Y1880" s="157">
        <v>0</v>
      </c>
      <c r="Z1880" s="147">
        <v>0</v>
      </c>
      <c r="AA1880" s="179">
        <f>SUM(C1880+E1880+G1880+I1880+K1880+M1880+O1880+Q1880+S1880+U1880+W1880+Y1880)</f>
        <v>3</v>
      </c>
      <c r="AB1880" s="173">
        <f>SUM(D1880+F1880+H1880+J1880+L1880+N1880+P1880+R1880+T1880+V1880+X1880+Z1880)</f>
        <v>0</v>
      </c>
    </row>
    <row r="1881" spans="1:28" x14ac:dyDescent="0.2">
      <c r="A1881" s="146" t="s">
        <v>1471</v>
      </c>
      <c r="B1881" s="146" t="s">
        <v>160</v>
      </c>
      <c r="C1881" s="168">
        <v>231</v>
      </c>
      <c r="D1881" s="162">
        <v>82</v>
      </c>
      <c r="E1881" s="157">
        <v>11</v>
      </c>
      <c r="F1881" s="147">
        <v>3</v>
      </c>
      <c r="G1881" s="168">
        <v>8</v>
      </c>
      <c r="H1881" s="162">
        <v>2</v>
      </c>
      <c r="I1881" s="157">
        <v>4</v>
      </c>
      <c r="J1881" s="147">
        <v>0</v>
      </c>
      <c r="K1881" s="168">
        <v>0</v>
      </c>
      <c r="L1881" s="162">
        <v>0</v>
      </c>
      <c r="M1881" s="157">
        <v>0</v>
      </c>
      <c r="N1881" s="147">
        <v>0</v>
      </c>
      <c r="O1881" s="168">
        <v>2</v>
      </c>
      <c r="P1881" s="162">
        <v>1</v>
      </c>
      <c r="Q1881" s="157">
        <v>0</v>
      </c>
      <c r="R1881" s="147">
        <v>0</v>
      </c>
      <c r="S1881" s="168">
        <v>0</v>
      </c>
      <c r="T1881" s="162">
        <v>0</v>
      </c>
      <c r="U1881" s="157">
        <v>1</v>
      </c>
      <c r="V1881" s="147">
        <v>0</v>
      </c>
      <c r="W1881" s="168">
        <v>0</v>
      </c>
      <c r="X1881" s="162">
        <v>0</v>
      </c>
      <c r="Y1881" s="157">
        <v>0</v>
      </c>
      <c r="Z1881" s="147">
        <v>0</v>
      </c>
      <c r="AA1881" s="179">
        <f>SUM(C1881+E1881+G1881+I1881+K1881+M1881+O1881+Q1881+S1881+U1881+W1881+Y1881)</f>
        <v>257</v>
      </c>
      <c r="AB1881" s="173">
        <f>SUM(D1881+F1881+H1881+J1881+L1881+N1881+P1881+R1881+T1881+V1881+X1881+Z1881)</f>
        <v>88</v>
      </c>
    </row>
    <row r="1882" spans="1:28" x14ac:dyDescent="0.2">
      <c r="A1882" s="146" t="s">
        <v>1472</v>
      </c>
      <c r="B1882" s="146" t="s">
        <v>175</v>
      </c>
      <c r="C1882" s="168">
        <v>0</v>
      </c>
      <c r="D1882" s="162">
        <v>0</v>
      </c>
      <c r="E1882" s="157">
        <v>0</v>
      </c>
      <c r="F1882" s="147">
        <v>0</v>
      </c>
      <c r="G1882" s="168">
        <v>0</v>
      </c>
      <c r="H1882" s="162">
        <v>0</v>
      </c>
      <c r="I1882" s="157">
        <v>0</v>
      </c>
      <c r="J1882" s="147">
        <v>0</v>
      </c>
      <c r="K1882" s="168">
        <v>0</v>
      </c>
      <c r="L1882" s="162">
        <v>0</v>
      </c>
      <c r="M1882" s="157">
        <v>0</v>
      </c>
      <c r="N1882" s="147">
        <v>0</v>
      </c>
      <c r="O1882" s="168">
        <v>0</v>
      </c>
      <c r="P1882" s="162">
        <v>0</v>
      </c>
      <c r="Q1882" s="157">
        <v>1</v>
      </c>
      <c r="R1882" s="147">
        <v>1</v>
      </c>
      <c r="S1882" s="168">
        <v>1</v>
      </c>
      <c r="T1882" s="162">
        <v>0</v>
      </c>
      <c r="U1882" s="157">
        <v>0</v>
      </c>
      <c r="V1882" s="147">
        <v>0</v>
      </c>
      <c r="W1882" s="168">
        <v>0</v>
      </c>
      <c r="X1882" s="162">
        <v>0</v>
      </c>
      <c r="Y1882" s="157">
        <v>0</v>
      </c>
      <c r="Z1882" s="147">
        <v>0</v>
      </c>
      <c r="AA1882" s="179">
        <f>SUM(C1882+E1882+G1882+I1882+K1882+M1882+O1882+Q1882+S1882+U1882+W1882+Y1882)</f>
        <v>2</v>
      </c>
      <c r="AB1882" s="173">
        <f>SUM(D1882+F1882+H1882+J1882+L1882+N1882+P1882+R1882+T1882+V1882+X1882+Z1882)</f>
        <v>1</v>
      </c>
    </row>
    <row r="1883" spans="1:28" x14ac:dyDescent="0.2">
      <c r="A1883" s="146" t="s">
        <v>1473</v>
      </c>
      <c r="B1883" s="146" t="s">
        <v>59</v>
      </c>
      <c r="C1883" s="168">
        <v>0</v>
      </c>
      <c r="D1883" s="162">
        <v>0</v>
      </c>
      <c r="E1883" s="157">
        <v>0</v>
      </c>
      <c r="F1883" s="147">
        <v>0</v>
      </c>
      <c r="G1883" s="168">
        <v>0</v>
      </c>
      <c r="H1883" s="162">
        <v>0</v>
      </c>
      <c r="I1883" s="157">
        <v>0</v>
      </c>
      <c r="J1883" s="147">
        <v>0</v>
      </c>
      <c r="K1883" s="168">
        <v>1</v>
      </c>
      <c r="L1883" s="162">
        <v>0</v>
      </c>
      <c r="M1883" s="157">
        <v>0</v>
      </c>
      <c r="N1883" s="147">
        <v>0</v>
      </c>
      <c r="O1883" s="168">
        <v>0</v>
      </c>
      <c r="P1883" s="162">
        <v>0</v>
      </c>
      <c r="Q1883" s="157">
        <v>0</v>
      </c>
      <c r="R1883" s="147">
        <v>0</v>
      </c>
      <c r="S1883" s="168">
        <v>0</v>
      </c>
      <c r="T1883" s="162">
        <v>0</v>
      </c>
      <c r="U1883" s="157">
        <v>0</v>
      </c>
      <c r="V1883" s="147">
        <v>0</v>
      </c>
      <c r="W1883" s="168">
        <v>0</v>
      </c>
      <c r="X1883" s="162">
        <v>0</v>
      </c>
      <c r="Y1883" s="157">
        <v>0</v>
      </c>
      <c r="Z1883" s="147">
        <v>0</v>
      </c>
      <c r="AA1883" s="179">
        <f>SUM(C1883+E1883+G1883+I1883+K1883+M1883+O1883+Q1883+S1883+U1883+W1883+Y1883)</f>
        <v>1</v>
      </c>
      <c r="AB1883" s="173">
        <f>SUM(D1883+F1883+H1883+J1883+L1883+N1883+P1883+R1883+T1883+V1883+X1883+Z1883)</f>
        <v>0</v>
      </c>
    </row>
    <row r="1884" spans="1:28" x14ac:dyDescent="0.2">
      <c r="A1884" s="146" t="s">
        <v>1474</v>
      </c>
      <c r="B1884" s="146" t="s">
        <v>715</v>
      </c>
      <c r="C1884" s="168">
        <v>0</v>
      </c>
      <c r="D1884" s="162">
        <v>0</v>
      </c>
      <c r="E1884" s="157">
        <v>0</v>
      </c>
      <c r="F1884" s="147">
        <v>0</v>
      </c>
      <c r="G1884" s="168">
        <v>2</v>
      </c>
      <c r="H1884" s="162">
        <v>0</v>
      </c>
      <c r="I1884" s="157">
        <v>0</v>
      </c>
      <c r="J1884" s="147">
        <v>0</v>
      </c>
      <c r="K1884" s="168">
        <v>2</v>
      </c>
      <c r="L1884" s="162">
        <v>0</v>
      </c>
      <c r="M1884" s="157">
        <v>4</v>
      </c>
      <c r="N1884" s="147">
        <v>1</v>
      </c>
      <c r="O1884" s="168">
        <v>68</v>
      </c>
      <c r="P1884" s="162">
        <v>10</v>
      </c>
      <c r="Q1884" s="157">
        <v>5</v>
      </c>
      <c r="R1884" s="147">
        <v>0</v>
      </c>
      <c r="S1884" s="168">
        <v>0</v>
      </c>
      <c r="T1884" s="162">
        <v>0</v>
      </c>
      <c r="U1884" s="157">
        <v>0</v>
      </c>
      <c r="V1884" s="147">
        <v>0</v>
      </c>
      <c r="W1884" s="168">
        <v>0</v>
      </c>
      <c r="X1884" s="162">
        <v>0</v>
      </c>
      <c r="Y1884" s="157">
        <v>0</v>
      </c>
      <c r="Z1884" s="147">
        <v>0</v>
      </c>
      <c r="AA1884" s="179">
        <f>SUM(C1884+E1884+G1884+I1884+K1884+M1884+O1884+Q1884+S1884+U1884+W1884+Y1884)</f>
        <v>81</v>
      </c>
      <c r="AB1884" s="173">
        <f>SUM(D1884+F1884+H1884+J1884+L1884+N1884+P1884+R1884+T1884+V1884+X1884+Z1884)</f>
        <v>11</v>
      </c>
    </row>
    <row r="1885" spans="1:28" x14ac:dyDescent="0.2">
      <c r="A1885" s="146" t="s">
        <v>1476</v>
      </c>
      <c r="B1885" s="146" t="s">
        <v>1477</v>
      </c>
      <c r="C1885" s="168">
        <v>0</v>
      </c>
      <c r="D1885" s="162">
        <v>0</v>
      </c>
      <c r="E1885" s="157">
        <v>0</v>
      </c>
      <c r="F1885" s="147">
        <v>0</v>
      </c>
      <c r="G1885" s="168">
        <v>0</v>
      </c>
      <c r="H1885" s="162">
        <v>0</v>
      </c>
      <c r="I1885" s="157">
        <v>0</v>
      </c>
      <c r="J1885" s="147">
        <v>0</v>
      </c>
      <c r="K1885" s="168">
        <v>1</v>
      </c>
      <c r="L1885" s="162">
        <v>0</v>
      </c>
      <c r="M1885" s="157">
        <v>0</v>
      </c>
      <c r="N1885" s="147">
        <v>0</v>
      </c>
      <c r="O1885" s="168">
        <v>0</v>
      </c>
      <c r="P1885" s="162">
        <v>0</v>
      </c>
      <c r="Q1885" s="157">
        <v>0</v>
      </c>
      <c r="R1885" s="147">
        <v>0</v>
      </c>
      <c r="S1885" s="168">
        <v>0</v>
      </c>
      <c r="T1885" s="162">
        <v>0</v>
      </c>
      <c r="U1885" s="157">
        <v>0</v>
      </c>
      <c r="V1885" s="147">
        <v>0</v>
      </c>
      <c r="W1885" s="168">
        <v>0</v>
      </c>
      <c r="X1885" s="162">
        <v>0</v>
      </c>
      <c r="Y1885" s="157">
        <v>0</v>
      </c>
      <c r="Z1885" s="147">
        <v>0</v>
      </c>
      <c r="AA1885" s="179">
        <f>SUM(C1885+E1885+G1885+I1885+K1885+M1885+O1885+Q1885+S1885+U1885+W1885+Y1885)</f>
        <v>1</v>
      </c>
      <c r="AB1885" s="173">
        <f>SUM(D1885+F1885+H1885+J1885+L1885+N1885+P1885+R1885+T1885+V1885+X1885+Z1885)</f>
        <v>0</v>
      </c>
    </row>
    <row r="1886" spans="1:28" x14ac:dyDescent="0.2">
      <c r="A1886" s="146" t="s">
        <v>1475</v>
      </c>
      <c r="B1886" s="146" t="s">
        <v>120</v>
      </c>
      <c r="C1886" s="168">
        <v>0</v>
      </c>
      <c r="D1886" s="162">
        <v>0</v>
      </c>
      <c r="E1886" s="157">
        <v>0</v>
      </c>
      <c r="F1886" s="147">
        <v>0</v>
      </c>
      <c r="G1886" s="168">
        <v>0</v>
      </c>
      <c r="H1886" s="162">
        <v>0</v>
      </c>
      <c r="I1886" s="157">
        <v>0</v>
      </c>
      <c r="J1886" s="147">
        <v>0</v>
      </c>
      <c r="K1886" s="168">
        <v>0</v>
      </c>
      <c r="L1886" s="162">
        <v>0</v>
      </c>
      <c r="M1886" s="157">
        <v>0</v>
      </c>
      <c r="N1886" s="147">
        <v>0</v>
      </c>
      <c r="O1886" s="168">
        <v>0</v>
      </c>
      <c r="P1886" s="162">
        <v>0</v>
      </c>
      <c r="Q1886" s="157">
        <v>0</v>
      </c>
      <c r="R1886" s="147">
        <v>0</v>
      </c>
      <c r="S1886" s="168">
        <v>1</v>
      </c>
      <c r="T1886" s="162">
        <v>0</v>
      </c>
      <c r="U1886" s="157">
        <v>0</v>
      </c>
      <c r="V1886" s="147">
        <v>0</v>
      </c>
      <c r="W1886" s="168">
        <v>0</v>
      </c>
      <c r="X1886" s="162">
        <v>0</v>
      </c>
      <c r="Y1886" s="157">
        <v>0</v>
      </c>
      <c r="Z1886" s="147">
        <v>0</v>
      </c>
      <c r="AA1886" s="179">
        <f>SUM(C1886+E1886+G1886+I1886+K1886+M1886+O1886+Q1886+S1886+U1886+W1886+Y1886)</f>
        <v>1</v>
      </c>
      <c r="AB1886" s="173">
        <f>SUM(D1886+F1886+H1886+J1886+L1886+N1886+P1886+R1886+T1886+V1886+X1886+Z1886)</f>
        <v>0</v>
      </c>
    </row>
    <row r="1887" spans="1:28" x14ac:dyDescent="0.2">
      <c r="A1887" s="146" t="s">
        <v>1478</v>
      </c>
      <c r="B1887" s="146" t="s">
        <v>92</v>
      </c>
      <c r="C1887" s="168">
        <v>0</v>
      </c>
      <c r="D1887" s="162">
        <v>0</v>
      </c>
      <c r="E1887" s="157">
        <v>0</v>
      </c>
      <c r="F1887" s="147">
        <v>0</v>
      </c>
      <c r="G1887" s="168">
        <v>0</v>
      </c>
      <c r="H1887" s="162">
        <v>0</v>
      </c>
      <c r="I1887" s="157">
        <v>0</v>
      </c>
      <c r="J1887" s="147">
        <v>0</v>
      </c>
      <c r="K1887" s="168">
        <v>0</v>
      </c>
      <c r="L1887" s="162">
        <v>0</v>
      </c>
      <c r="M1887" s="157">
        <v>0</v>
      </c>
      <c r="N1887" s="147">
        <v>0</v>
      </c>
      <c r="O1887" s="168">
        <v>0</v>
      </c>
      <c r="P1887" s="162">
        <v>0</v>
      </c>
      <c r="Q1887" s="157">
        <v>1</v>
      </c>
      <c r="R1887" s="147">
        <v>0</v>
      </c>
      <c r="S1887" s="168">
        <v>1</v>
      </c>
      <c r="T1887" s="162">
        <v>0</v>
      </c>
      <c r="U1887" s="157">
        <v>0</v>
      </c>
      <c r="V1887" s="147">
        <v>0</v>
      </c>
      <c r="W1887" s="168">
        <v>0</v>
      </c>
      <c r="X1887" s="162">
        <v>0</v>
      </c>
      <c r="Y1887" s="157">
        <v>0</v>
      </c>
      <c r="Z1887" s="147">
        <v>0</v>
      </c>
      <c r="AA1887" s="179">
        <f>SUM(C1887+E1887+G1887+I1887+K1887+M1887+O1887+Q1887+S1887+U1887+W1887+Y1887)</f>
        <v>2</v>
      </c>
      <c r="AB1887" s="173">
        <f>SUM(D1887+F1887+H1887+J1887+L1887+N1887+P1887+R1887+T1887+V1887+X1887+Z1887)</f>
        <v>0</v>
      </c>
    </row>
    <row r="1888" spans="1:28" x14ac:dyDescent="0.2">
      <c r="A1888" s="146" t="s">
        <v>1479</v>
      </c>
      <c r="B1888" s="146" t="s">
        <v>160</v>
      </c>
      <c r="C1888" s="168">
        <v>0</v>
      </c>
      <c r="D1888" s="162">
        <v>0</v>
      </c>
      <c r="E1888" s="157">
        <v>0</v>
      </c>
      <c r="F1888" s="147">
        <v>0</v>
      </c>
      <c r="G1888" s="168">
        <v>2</v>
      </c>
      <c r="H1888" s="162">
        <v>0</v>
      </c>
      <c r="I1888" s="157">
        <v>0</v>
      </c>
      <c r="J1888" s="147">
        <v>0</v>
      </c>
      <c r="K1888" s="168">
        <v>0</v>
      </c>
      <c r="L1888" s="162">
        <v>0</v>
      </c>
      <c r="M1888" s="157">
        <v>21</v>
      </c>
      <c r="N1888" s="147">
        <v>0</v>
      </c>
      <c r="O1888" s="168">
        <v>0</v>
      </c>
      <c r="P1888" s="162">
        <v>0</v>
      </c>
      <c r="Q1888" s="157">
        <v>2</v>
      </c>
      <c r="R1888" s="147">
        <v>1</v>
      </c>
      <c r="S1888" s="168">
        <v>0</v>
      </c>
      <c r="T1888" s="162">
        <v>0</v>
      </c>
      <c r="U1888" s="157">
        <v>0</v>
      </c>
      <c r="V1888" s="147">
        <v>0</v>
      </c>
      <c r="W1888" s="168">
        <v>0</v>
      </c>
      <c r="X1888" s="162">
        <v>0</v>
      </c>
      <c r="Y1888" s="157">
        <v>0</v>
      </c>
      <c r="Z1888" s="147">
        <v>0</v>
      </c>
      <c r="AA1888" s="179">
        <f>SUM(C1888+E1888+G1888+I1888+K1888+M1888+O1888+Q1888+S1888+U1888+W1888+Y1888)</f>
        <v>25</v>
      </c>
      <c r="AB1888" s="173">
        <f>SUM(D1888+F1888+H1888+J1888+L1888+N1888+P1888+R1888+T1888+V1888+X1888+Z1888)</f>
        <v>1</v>
      </c>
    </row>
    <row r="1889" spans="1:28" x14ac:dyDescent="0.2">
      <c r="A1889" s="146" t="s">
        <v>1480</v>
      </c>
      <c r="B1889" s="146" t="s">
        <v>175</v>
      </c>
      <c r="C1889" s="168">
        <v>0</v>
      </c>
      <c r="D1889" s="162">
        <v>0</v>
      </c>
      <c r="E1889" s="157">
        <v>0</v>
      </c>
      <c r="F1889" s="147">
        <v>0</v>
      </c>
      <c r="G1889" s="168">
        <v>0</v>
      </c>
      <c r="H1889" s="162">
        <v>0</v>
      </c>
      <c r="I1889" s="157">
        <v>0</v>
      </c>
      <c r="J1889" s="147">
        <v>0</v>
      </c>
      <c r="K1889" s="168">
        <v>0</v>
      </c>
      <c r="L1889" s="162">
        <v>0</v>
      </c>
      <c r="M1889" s="157">
        <v>0</v>
      </c>
      <c r="N1889" s="147">
        <v>0</v>
      </c>
      <c r="O1889" s="168">
        <v>1</v>
      </c>
      <c r="P1889" s="162">
        <v>0</v>
      </c>
      <c r="Q1889" s="157">
        <v>0</v>
      </c>
      <c r="R1889" s="147">
        <v>0</v>
      </c>
      <c r="S1889" s="168">
        <v>0</v>
      </c>
      <c r="T1889" s="162">
        <v>0</v>
      </c>
      <c r="U1889" s="157">
        <v>0</v>
      </c>
      <c r="V1889" s="147">
        <v>0</v>
      </c>
      <c r="W1889" s="168">
        <v>0</v>
      </c>
      <c r="X1889" s="162">
        <v>0</v>
      </c>
      <c r="Y1889" s="157">
        <v>0</v>
      </c>
      <c r="Z1889" s="147">
        <v>0</v>
      </c>
      <c r="AA1889" s="179">
        <f>SUM(C1889+E1889+G1889+I1889+K1889+M1889+O1889+Q1889+S1889+U1889+W1889+Y1889)</f>
        <v>1</v>
      </c>
      <c r="AB1889" s="173">
        <f>SUM(D1889+F1889+H1889+J1889+L1889+N1889+P1889+R1889+T1889+V1889+X1889+Z1889)</f>
        <v>0</v>
      </c>
    </row>
    <row r="1890" spans="1:28" x14ac:dyDescent="0.2">
      <c r="A1890" s="146" t="s">
        <v>1480</v>
      </c>
      <c r="B1890" s="146" t="s">
        <v>1043</v>
      </c>
      <c r="C1890" s="168">
        <v>0</v>
      </c>
      <c r="D1890" s="162">
        <v>0</v>
      </c>
      <c r="E1890" s="157">
        <v>0</v>
      </c>
      <c r="F1890" s="147">
        <v>0</v>
      </c>
      <c r="G1890" s="168">
        <v>0</v>
      </c>
      <c r="H1890" s="162">
        <v>0</v>
      </c>
      <c r="I1890" s="157">
        <v>0</v>
      </c>
      <c r="J1890" s="147">
        <v>0</v>
      </c>
      <c r="K1890" s="168">
        <v>0</v>
      </c>
      <c r="L1890" s="162">
        <v>0</v>
      </c>
      <c r="M1890" s="157">
        <v>0</v>
      </c>
      <c r="N1890" s="147">
        <v>0</v>
      </c>
      <c r="O1890" s="168">
        <v>10</v>
      </c>
      <c r="P1890" s="162">
        <v>0</v>
      </c>
      <c r="Q1890" s="157">
        <v>5</v>
      </c>
      <c r="R1890" s="147">
        <v>0</v>
      </c>
      <c r="S1890" s="168">
        <v>0</v>
      </c>
      <c r="T1890" s="162">
        <v>0</v>
      </c>
      <c r="U1890" s="157">
        <v>0</v>
      </c>
      <c r="V1890" s="147">
        <v>0</v>
      </c>
      <c r="W1890" s="168">
        <v>0</v>
      </c>
      <c r="X1890" s="162">
        <v>0</v>
      </c>
      <c r="Y1890" s="157">
        <v>0</v>
      </c>
      <c r="Z1890" s="147">
        <v>0</v>
      </c>
      <c r="AA1890" s="179">
        <f>SUM(C1890+E1890+G1890+I1890+K1890+M1890+O1890+Q1890+S1890+U1890+W1890+Y1890)</f>
        <v>15</v>
      </c>
      <c r="AB1890" s="173">
        <f>SUM(D1890+F1890+H1890+J1890+L1890+N1890+P1890+R1890+T1890+V1890+X1890+Z1890)</f>
        <v>0</v>
      </c>
    </row>
    <row r="1891" spans="1:28" x14ac:dyDescent="0.2">
      <c r="A1891" s="146" t="s">
        <v>1481</v>
      </c>
      <c r="B1891" s="146" t="s">
        <v>316</v>
      </c>
      <c r="C1891" s="168">
        <v>0</v>
      </c>
      <c r="D1891" s="162">
        <v>0</v>
      </c>
      <c r="E1891" s="157">
        <v>0</v>
      </c>
      <c r="F1891" s="147">
        <v>0</v>
      </c>
      <c r="G1891" s="168">
        <v>0</v>
      </c>
      <c r="H1891" s="162">
        <v>0</v>
      </c>
      <c r="I1891" s="157">
        <v>0</v>
      </c>
      <c r="J1891" s="147">
        <v>0</v>
      </c>
      <c r="K1891" s="168">
        <v>0</v>
      </c>
      <c r="L1891" s="162">
        <v>0</v>
      </c>
      <c r="M1891" s="157">
        <v>0</v>
      </c>
      <c r="N1891" s="147">
        <v>0</v>
      </c>
      <c r="O1891" s="168">
        <v>0</v>
      </c>
      <c r="P1891" s="162">
        <v>0</v>
      </c>
      <c r="Q1891" s="157">
        <v>0</v>
      </c>
      <c r="R1891" s="147">
        <v>0</v>
      </c>
      <c r="S1891" s="168">
        <v>0</v>
      </c>
      <c r="T1891" s="162">
        <v>0</v>
      </c>
      <c r="U1891" s="157">
        <v>0</v>
      </c>
      <c r="V1891" s="147">
        <v>0</v>
      </c>
      <c r="W1891" s="168">
        <v>32</v>
      </c>
      <c r="X1891" s="162">
        <v>17</v>
      </c>
      <c r="Y1891" s="157">
        <v>0</v>
      </c>
      <c r="Z1891" s="147">
        <v>0</v>
      </c>
      <c r="AA1891" s="179">
        <f>SUM(C1891+E1891+G1891+I1891+K1891+M1891+O1891+Q1891+S1891+U1891+W1891+Y1891)</f>
        <v>32</v>
      </c>
      <c r="AB1891" s="173">
        <f>SUM(D1891+F1891+H1891+J1891+L1891+N1891+P1891+R1891+T1891+V1891+X1891+Z1891)</f>
        <v>17</v>
      </c>
    </row>
    <row r="1892" spans="1:28" x14ac:dyDescent="0.2">
      <c r="A1892" s="146" t="s">
        <v>1481</v>
      </c>
      <c r="B1892" s="146" t="s">
        <v>70</v>
      </c>
      <c r="C1892" s="168">
        <v>0</v>
      </c>
      <c r="D1892" s="162">
        <v>0</v>
      </c>
      <c r="E1892" s="157">
        <v>0</v>
      </c>
      <c r="F1892" s="147">
        <v>0</v>
      </c>
      <c r="G1892" s="168">
        <v>0</v>
      </c>
      <c r="H1892" s="162">
        <v>0</v>
      </c>
      <c r="I1892" s="157">
        <v>0</v>
      </c>
      <c r="J1892" s="147">
        <v>0</v>
      </c>
      <c r="K1892" s="168">
        <v>0</v>
      </c>
      <c r="L1892" s="162">
        <v>0</v>
      </c>
      <c r="M1892" s="157">
        <v>0</v>
      </c>
      <c r="N1892" s="147">
        <v>0</v>
      </c>
      <c r="O1892" s="168">
        <v>0</v>
      </c>
      <c r="P1892" s="162">
        <v>0</v>
      </c>
      <c r="Q1892" s="157">
        <v>0</v>
      </c>
      <c r="R1892" s="147">
        <v>0</v>
      </c>
      <c r="S1892" s="168">
        <v>0</v>
      </c>
      <c r="T1892" s="162">
        <v>0</v>
      </c>
      <c r="U1892" s="157">
        <v>0</v>
      </c>
      <c r="V1892" s="147">
        <v>0</v>
      </c>
      <c r="W1892" s="168">
        <v>18</v>
      </c>
      <c r="X1892" s="162">
        <v>4</v>
      </c>
      <c r="Y1892" s="157">
        <v>0</v>
      </c>
      <c r="Z1892" s="147">
        <v>0</v>
      </c>
      <c r="AA1892" s="179">
        <f>SUM(C1892+E1892+G1892+I1892+K1892+M1892+O1892+Q1892+S1892+U1892+W1892+Y1892)</f>
        <v>18</v>
      </c>
      <c r="AB1892" s="173">
        <f>SUM(D1892+F1892+H1892+J1892+L1892+N1892+P1892+R1892+T1892+V1892+X1892+Z1892)</f>
        <v>4</v>
      </c>
    </row>
    <row r="1893" spans="1:28" x14ac:dyDescent="0.2">
      <c r="A1893" s="146" t="s">
        <v>1482</v>
      </c>
      <c r="B1893" s="146" t="s">
        <v>13</v>
      </c>
      <c r="C1893" s="168">
        <v>0</v>
      </c>
      <c r="D1893" s="162">
        <v>0</v>
      </c>
      <c r="E1893" s="157">
        <v>0</v>
      </c>
      <c r="F1893" s="147">
        <v>0</v>
      </c>
      <c r="G1893" s="168">
        <v>0</v>
      </c>
      <c r="H1893" s="162">
        <v>0</v>
      </c>
      <c r="I1893" s="157">
        <v>0</v>
      </c>
      <c r="J1893" s="147">
        <v>0</v>
      </c>
      <c r="K1893" s="168">
        <v>0</v>
      </c>
      <c r="L1893" s="162">
        <v>0</v>
      </c>
      <c r="M1893" s="157">
        <v>0</v>
      </c>
      <c r="N1893" s="147">
        <v>0</v>
      </c>
      <c r="O1893" s="168">
        <v>0</v>
      </c>
      <c r="P1893" s="162">
        <v>0</v>
      </c>
      <c r="Q1893" s="157">
        <v>1</v>
      </c>
      <c r="R1893" s="147">
        <v>0</v>
      </c>
      <c r="S1893" s="168">
        <v>0</v>
      </c>
      <c r="T1893" s="162">
        <v>0</v>
      </c>
      <c r="U1893" s="157">
        <v>0</v>
      </c>
      <c r="V1893" s="147">
        <v>0</v>
      </c>
      <c r="W1893" s="168">
        <v>0</v>
      </c>
      <c r="X1893" s="162">
        <v>0</v>
      </c>
      <c r="Y1893" s="157">
        <v>0</v>
      </c>
      <c r="Z1893" s="147">
        <v>0</v>
      </c>
      <c r="AA1893" s="179">
        <f>SUM(C1893+E1893+G1893+I1893+K1893+M1893+O1893+Q1893+S1893+U1893+W1893+Y1893)</f>
        <v>1</v>
      </c>
      <c r="AB1893" s="173">
        <f>SUM(D1893+F1893+H1893+J1893+L1893+N1893+P1893+R1893+T1893+V1893+X1893+Z1893)</f>
        <v>0</v>
      </c>
    </row>
    <row r="1894" spans="1:28" x14ac:dyDescent="0.2">
      <c r="A1894" s="146" t="s">
        <v>1482</v>
      </c>
      <c r="B1894" s="146" t="s">
        <v>170</v>
      </c>
      <c r="C1894" s="168">
        <v>0</v>
      </c>
      <c r="D1894" s="162">
        <v>0</v>
      </c>
      <c r="E1894" s="157">
        <v>0</v>
      </c>
      <c r="F1894" s="147">
        <v>0</v>
      </c>
      <c r="G1894" s="168">
        <v>0</v>
      </c>
      <c r="H1894" s="162">
        <v>0</v>
      </c>
      <c r="I1894" s="157">
        <v>0</v>
      </c>
      <c r="J1894" s="147">
        <v>0</v>
      </c>
      <c r="K1894" s="168">
        <v>0</v>
      </c>
      <c r="L1894" s="162">
        <v>0</v>
      </c>
      <c r="M1894" s="157">
        <v>0</v>
      </c>
      <c r="N1894" s="147">
        <v>0</v>
      </c>
      <c r="O1894" s="168">
        <v>0</v>
      </c>
      <c r="P1894" s="162">
        <v>0</v>
      </c>
      <c r="Q1894" s="157">
        <v>1</v>
      </c>
      <c r="R1894" s="147">
        <v>0</v>
      </c>
      <c r="S1894" s="168">
        <v>0</v>
      </c>
      <c r="T1894" s="162">
        <v>0</v>
      </c>
      <c r="U1894" s="157">
        <v>0</v>
      </c>
      <c r="V1894" s="147">
        <v>0</v>
      </c>
      <c r="W1894" s="168">
        <v>0</v>
      </c>
      <c r="X1894" s="162">
        <v>0</v>
      </c>
      <c r="Y1894" s="157">
        <v>0</v>
      </c>
      <c r="Z1894" s="147">
        <v>0</v>
      </c>
      <c r="AA1894" s="179">
        <f>SUM(C1894+E1894+G1894+I1894+K1894+M1894+O1894+Q1894+S1894+U1894+W1894+Y1894)</f>
        <v>1</v>
      </c>
      <c r="AB1894" s="173">
        <f>SUM(D1894+F1894+H1894+J1894+L1894+N1894+P1894+R1894+T1894+V1894+X1894+Z1894)</f>
        <v>0</v>
      </c>
    </row>
    <row r="1895" spans="1:28" x14ac:dyDescent="0.2">
      <c r="A1895" s="146" t="s">
        <v>1483</v>
      </c>
      <c r="B1895" s="146" t="s">
        <v>1484</v>
      </c>
      <c r="C1895" s="168">
        <v>0</v>
      </c>
      <c r="D1895" s="162">
        <v>0</v>
      </c>
      <c r="E1895" s="157">
        <v>0</v>
      </c>
      <c r="F1895" s="147">
        <v>0</v>
      </c>
      <c r="G1895" s="168">
        <v>0</v>
      </c>
      <c r="H1895" s="162">
        <v>0</v>
      </c>
      <c r="I1895" s="157">
        <v>0</v>
      </c>
      <c r="J1895" s="147">
        <v>0</v>
      </c>
      <c r="K1895" s="168">
        <v>0</v>
      </c>
      <c r="L1895" s="162">
        <v>0</v>
      </c>
      <c r="M1895" s="157">
        <v>0</v>
      </c>
      <c r="N1895" s="147">
        <v>0</v>
      </c>
      <c r="O1895" s="168">
        <v>0</v>
      </c>
      <c r="P1895" s="162">
        <v>0</v>
      </c>
      <c r="Q1895" s="157">
        <v>1</v>
      </c>
      <c r="R1895" s="147">
        <v>0</v>
      </c>
      <c r="S1895" s="168">
        <v>0</v>
      </c>
      <c r="T1895" s="162">
        <v>0</v>
      </c>
      <c r="U1895" s="157">
        <v>0</v>
      </c>
      <c r="V1895" s="147">
        <v>0</v>
      </c>
      <c r="W1895" s="168">
        <v>0</v>
      </c>
      <c r="X1895" s="162">
        <v>0</v>
      </c>
      <c r="Y1895" s="157">
        <v>0</v>
      </c>
      <c r="Z1895" s="147">
        <v>0</v>
      </c>
      <c r="AA1895" s="179">
        <f>SUM(C1895+E1895+G1895+I1895+K1895+M1895+O1895+Q1895+S1895+U1895+W1895+Y1895)</f>
        <v>1</v>
      </c>
      <c r="AB1895" s="173">
        <f>SUM(D1895+F1895+H1895+J1895+L1895+N1895+P1895+R1895+T1895+V1895+X1895+Z1895)</f>
        <v>0</v>
      </c>
    </row>
    <row r="1896" spans="1:28" x14ac:dyDescent="0.2">
      <c r="A1896" s="146" t="s">
        <v>1483</v>
      </c>
      <c r="B1896" s="146" t="s">
        <v>1485</v>
      </c>
      <c r="C1896" s="168">
        <v>0</v>
      </c>
      <c r="D1896" s="162">
        <v>0</v>
      </c>
      <c r="E1896" s="157">
        <v>0</v>
      </c>
      <c r="F1896" s="147">
        <v>0</v>
      </c>
      <c r="G1896" s="168">
        <v>0</v>
      </c>
      <c r="H1896" s="162">
        <v>0</v>
      </c>
      <c r="I1896" s="157">
        <v>0</v>
      </c>
      <c r="J1896" s="147">
        <v>0</v>
      </c>
      <c r="K1896" s="168">
        <v>0</v>
      </c>
      <c r="L1896" s="162">
        <v>0</v>
      </c>
      <c r="M1896" s="157">
        <v>3</v>
      </c>
      <c r="N1896" s="147">
        <v>1</v>
      </c>
      <c r="O1896" s="168">
        <v>20</v>
      </c>
      <c r="P1896" s="162">
        <v>0</v>
      </c>
      <c r="Q1896" s="157">
        <v>3</v>
      </c>
      <c r="R1896" s="147">
        <v>0</v>
      </c>
      <c r="S1896" s="168">
        <v>0</v>
      </c>
      <c r="T1896" s="162">
        <v>0</v>
      </c>
      <c r="U1896" s="157">
        <v>0</v>
      </c>
      <c r="V1896" s="147">
        <v>0</v>
      </c>
      <c r="W1896" s="168">
        <v>0</v>
      </c>
      <c r="X1896" s="162">
        <v>0</v>
      </c>
      <c r="Y1896" s="157">
        <v>0</v>
      </c>
      <c r="Z1896" s="147">
        <v>0</v>
      </c>
      <c r="AA1896" s="179">
        <f>SUM(C1896+E1896+G1896+I1896+K1896+M1896+O1896+Q1896+S1896+U1896+W1896+Y1896)</f>
        <v>26</v>
      </c>
      <c r="AB1896" s="173">
        <f>SUM(D1896+F1896+H1896+J1896+L1896+N1896+P1896+R1896+T1896+V1896+X1896+Z1896)</f>
        <v>1</v>
      </c>
    </row>
    <row r="1897" spans="1:28" x14ac:dyDescent="0.2">
      <c r="A1897" s="146" t="s">
        <v>1483</v>
      </c>
      <c r="B1897" s="146" t="s">
        <v>1486</v>
      </c>
      <c r="C1897" s="168">
        <v>9</v>
      </c>
      <c r="D1897" s="162">
        <v>0</v>
      </c>
      <c r="E1897" s="157">
        <v>3</v>
      </c>
      <c r="F1897" s="147">
        <v>0</v>
      </c>
      <c r="G1897" s="168">
        <v>9</v>
      </c>
      <c r="H1897" s="162">
        <v>0</v>
      </c>
      <c r="I1897" s="157">
        <v>11</v>
      </c>
      <c r="J1897" s="147">
        <v>0</v>
      </c>
      <c r="K1897" s="168">
        <v>0</v>
      </c>
      <c r="L1897" s="162">
        <v>0</v>
      </c>
      <c r="M1897" s="157">
        <v>0</v>
      </c>
      <c r="N1897" s="147">
        <v>0</v>
      </c>
      <c r="O1897" s="168">
        <v>3</v>
      </c>
      <c r="P1897" s="162">
        <v>0</v>
      </c>
      <c r="Q1897" s="157">
        <v>0</v>
      </c>
      <c r="R1897" s="147">
        <v>0</v>
      </c>
      <c r="S1897" s="168">
        <v>0</v>
      </c>
      <c r="T1897" s="162">
        <v>0</v>
      </c>
      <c r="U1897" s="157">
        <v>0</v>
      </c>
      <c r="V1897" s="147">
        <v>0</v>
      </c>
      <c r="W1897" s="168">
        <v>0</v>
      </c>
      <c r="X1897" s="162">
        <v>0</v>
      </c>
      <c r="Y1897" s="157">
        <v>0</v>
      </c>
      <c r="Z1897" s="147">
        <v>0</v>
      </c>
      <c r="AA1897" s="179">
        <f>SUM(C1897+E1897+G1897+I1897+K1897+M1897+O1897+Q1897+S1897+U1897+W1897+Y1897)</f>
        <v>35</v>
      </c>
      <c r="AB1897" s="173">
        <f>SUM(D1897+F1897+H1897+J1897+L1897+N1897+P1897+R1897+T1897+V1897+X1897+Z1897)</f>
        <v>0</v>
      </c>
    </row>
    <row r="1898" spans="1:28" x14ac:dyDescent="0.2">
      <c r="A1898" s="146" t="s">
        <v>1487</v>
      </c>
      <c r="B1898" s="146" t="s">
        <v>190</v>
      </c>
      <c r="C1898" s="168">
        <v>0</v>
      </c>
      <c r="D1898" s="162">
        <v>0</v>
      </c>
      <c r="E1898" s="157">
        <v>0</v>
      </c>
      <c r="F1898" s="147">
        <v>0</v>
      </c>
      <c r="G1898" s="168">
        <v>0</v>
      </c>
      <c r="H1898" s="162">
        <v>0</v>
      </c>
      <c r="I1898" s="157">
        <v>1</v>
      </c>
      <c r="J1898" s="147">
        <v>0</v>
      </c>
      <c r="K1898" s="168">
        <v>0</v>
      </c>
      <c r="L1898" s="162">
        <v>0</v>
      </c>
      <c r="M1898" s="157">
        <v>1</v>
      </c>
      <c r="N1898" s="147">
        <v>0</v>
      </c>
      <c r="O1898" s="168">
        <v>9</v>
      </c>
      <c r="P1898" s="162">
        <v>2</v>
      </c>
      <c r="Q1898" s="157">
        <v>45</v>
      </c>
      <c r="R1898" s="147">
        <v>12</v>
      </c>
      <c r="S1898" s="168">
        <v>0</v>
      </c>
      <c r="T1898" s="162">
        <v>0</v>
      </c>
      <c r="U1898" s="157">
        <v>0</v>
      </c>
      <c r="V1898" s="147">
        <v>0</v>
      </c>
      <c r="W1898" s="168">
        <v>0</v>
      </c>
      <c r="X1898" s="162">
        <v>0</v>
      </c>
      <c r="Y1898" s="157">
        <v>0</v>
      </c>
      <c r="Z1898" s="147">
        <v>0</v>
      </c>
      <c r="AA1898" s="179">
        <f>SUM(C1898+E1898+G1898+I1898+K1898+M1898+O1898+Q1898+S1898+U1898+W1898+Y1898)</f>
        <v>56</v>
      </c>
      <c r="AB1898" s="173">
        <f>SUM(D1898+F1898+H1898+J1898+L1898+N1898+P1898+R1898+T1898+V1898+X1898+Z1898)</f>
        <v>14</v>
      </c>
    </row>
    <row r="1899" spans="1:28" x14ac:dyDescent="0.2">
      <c r="A1899" s="146" t="s">
        <v>1488</v>
      </c>
      <c r="B1899" s="146" t="s">
        <v>13</v>
      </c>
      <c r="C1899" s="168">
        <v>0</v>
      </c>
      <c r="D1899" s="162">
        <v>0</v>
      </c>
      <c r="E1899" s="157">
        <v>0</v>
      </c>
      <c r="F1899" s="147">
        <v>0</v>
      </c>
      <c r="G1899" s="168">
        <v>2</v>
      </c>
      <c r="H1899" s="162">
        <v>0</v>
      </c>
      <c r="I1899" s="157">
        <v>2</v>
      </c>
      <c r="J1899" s="147">
        <v>0</v>
      </c>
      <c r="K1899" s="168">
        <v>5</v>
      </c>
      <c r="L1899" s="162">
        <v>1</v>
      </c>
      <c r="M1899" s="157">
        <v>2</v>
      </c>
      <c r="N1899" s="147">
        <v>0</v>
      </c>
      <c r="O1899" s="168">
        <v>1</v>
      </c>
      <c r="P1899" s="162">
        <v>0</v>
      </c>
      <c r="Q1899" s="157">
        <v>0</v>
      </c>
      <c r="R1899" s="147">
        <v>0</v>
      </c>
      <c r="S1899" s="168">
        <v>0</v>
      </c>
      <c r="T1899" s="162">
        <v>0</v>
      </c>
      <c r="U1899" s="157">
        <v>0</v>
      </c>
      <c r="V1899" s="147">
        <v>0</v>
      </c>
      <c r="W1899" s="168">
        <v>0</v>
      </c>
      <c r="X1899" s="162">
        <v>0</v>
      </c>
      <c r="Y1899" s="157">
        <v>0</v>
      </c>
      <c r="Z1899" s="147">
        <v>0</v>
      </c>
      <c r="AA1899" s="179">
        <f>SUM(C1899+E1899+G1899+I1899+K1899+M1899+O1899+Q1899+S1899+U1899+W1899+Y1899)</f>
        <v>12</v>
      </c>
      <c r="AB1899" s="173">
        <f>SUM(D1899+F1899+H1899+J1899+L1899+N1899+P1899+R1899+T1899+V1899+X1899+Z1899)</f>
        <v>1</v>
      </c>
    </row>
    <row r="1900" spans="1:28" x14ac:dyDescent="0.2">
      <c r="A1900" s="146" t="s">
        <v>1869</v>
      </c>
      <c r="B1900" s="146" t="s">
        <v>160</v>
      </c>
      <c r="C1900" s="162">
        <v>0</v>
      </c>
      <c r="D1900" s="162">
        <v>0</v>
      </c>
      <c r="E1900" s="147">
        <v>0</v>
      </c>
      <c r="F1900" s="147">
        <v>0</v>
      </c>
      <c r="G1900" s="162">
        <v>0</v>
      </c>
      <c r="H1900" s="162">
        <v>0</v>
      </c>
      <c r="I1900" s="147">
        <v>0</v>
      </c>
      <c r="J1900" s="147">
        <v>0</v>
      </c>
      <c r="K1900" s="162">
        <v>1</v>
      </c>
      <c r="L1900" s="162">
        <v>0</v>
      </c>
      <c r="M1900" s="147">
        <v>26</v>
      </c>
      <c r="N1900" s="147">
        <v>4</v>
      </c>
      <c r="O1900" s="162">
        <v>0</v>
      </c>
      <c r="P1900" s="162">
        <v>0</v>
      </c>
      <c r="Q1900" s="147">
        <v>0</v>
      </c>
      <c r="R1900" s="147">
        <v>0</v>
      </c>
      <c r="S1900" s="162">
        <v>0</v>
      </c>
      <c r="T1900" s="162">
        <v>0</v>
      </c>
      <c r="U1900" s="147">
        <v>0</v>
      </c>
      <c r="V1900" s="147">
        <v>0</v>
      </c>
      <c r="W1900" s="162">
        <v>0</v>
      </c>
      <c r="X1900" s="162">
        <v>0</v>
      </c>
      <c r="Y1900" s="147">
        <v>0</v>
      </c>
      <c r="Z1900" s="147">
        <v>0</v>
      </c>
      <c r="AA1900" s="173">
        <v>27</v>
      </c>
      <c r="AB1900" s="173">
        <v>4</v>
      </c>
    </row>
    <row r="1901" spans="1:28" x14ac:dyDescent="0.2">
      <c r="A1901" s="146" t="s">
        <v>1489</v>
      </c>
      <c r="B1901" s="146" t="s">
        <v>160</v>
      </c>
      <c r="C1901" s="168">
        <v>7</v>
      </c>
      <c r="D1901" s="162">
        <v>0</v>
      </c>
      <c r="E1901" s="157">
        <v>150</v>
      </c>
      <c r="F1901" s="147">
        <v>7</v>
      </c>
      <c r="G1901" s="168">
        <v>41</v>
      </c>
      <c r="H1901" s="162">
        <v>1</v>
      </c>
      <c r="I1901" s="157">
        <v>9</v>
      </c>
      <c r="J1901" s="147">
        <v>2</v>
      </c>
      <c r="K1901" s="168">
        <v>1</v>
      </c>
      <c r="L1901" s="162">
        <v>0</v>
      </c>
      <c r="M1901" s="157">
        <v>1</v>
      </c>
      <c r="N1901" s="147">
        <v>0</v>
      </c>
      <c r="O1901" s="168">
        <v>0</v>
      </c>
      <c r="P1901" s="162">
        <v>0</v>
      </c>
      <c r="Q1901" s="157">
        <v>0</v>
      </c>
      <c r="R1901" s="147">
        <v>0</v>
      </c>
      <c r="S1901" s="168">
        <v>0</v>
      </c>
      <c r="T1901" s="162">
        <v>0</v>
      </c>
      <c r="U1901" s="157">
        <v>0</v>
      </c>
      <c r="V1901" s="147">
        <v>0</v>
      </c>
      <c r="W1901" s="168">
        <v>1</v>
      </c>
      <c r="X1901" s="162">
        <v>0</v>
      </c>
      <c r="Y1901" s="157">
        <v>0</v>
      </c>
      <c r="Z1901" s="147">
        <v>0</v>
      </c>
      <c r="AA1901" s="179">
        <f>SUM(C1901+E1901+G1901+I1901+K1901+M1901+O1901+Q1901+S1901+U1901+W1901+Y1901)</f>
        <v>210</v>
      </c>
      <c r="AB1901" s="173">
        <f>SUM(D1901+F1901+H1901+J1901+L1901+N1901+P1901+R1901+T1901+V1901+X1901+Z1901)</f>
        <v>10</v>
      </c>
    </row>
    <row r="1902" spans="1:28" x14ac:dyDescent="0.2">
      <c r="A1902" s="146" t="s">
        <v>1489</v>
      </c>
      <c r="B1902" s="146" t="s">
        <v>14</v>
      </c>
      <c r="C1902" s="168">
        <v>0</v>
      </c>
      <c r="D1902" s="162">
        <v>0</v>
      </c>
      <c r="E1902" s="157">
        <v>0</v>
      </c>
      <c r="F1902" s="147">
        <v>0</v>
      </c>
      <c r="G1902" s="168">
        <v>0</v>
      </c>
      <c r="H1902" s="162">
        <v>0</v>
      </c>
      <c r="I1902" s="157">
        <v>0</v>
      </c>
      <c r="J1902" s="147">
        <v>0</v>
      </c>
      <c r="K1902" s="168">
        <v>0</v>
      </c>
      <c r="L1902" s="162">
        <v>0</v>
      </c>
      <c r="M1902" s="157">
        <v>0</v>
      </c>
      <c r="N1902" s="147">
        <v>0</v>
      </c>
      <c r="O1902" s="168">
        <v>0</v>
      </c>
      <c r="P1902" s="162">
        <v>0</v>
      </c>
      <c r="Q1902" s="157">
        <v>1</v>
      </c>
      <c r="R1902" s="147">
        <v>0</v>
      </c>
      <c r="S1902" s="168">
        <v>0</v>
      </c>
      <c r="T1902" s="162">
        <v>0</v>
      </c>
      <c r="U1902" s="157">
        <v>0</v>
      </c>
      <c r="V1902" s="147">
        <v>0</v>
      </c>
      <c r="W1902" s="168">
        <v>0</v>
      </c>
      <c r="X1902" s="162">
        <v>0</v>
      </c>
      <c r="Y1902" s="157">
        <v>0</v>
      </c>
      <c r="Z1902" s="147">
        <v>0</v>
      </c>
      <c r="AA1902" s="179">
        <f>SUM(C1902+E1902+G1902+I1902+K1902+M1902+O1902+Q1902+S1902+U1902+W1902+Y1902)</f>
        <v>1</v>
      </c>
      <c r="AB1902" s="173">
        <f>SUM(D1902+F1902+H1902+J1902+L1902+N1902+P1902+R1902+T1902+V1902+X1902+Z1902)</f>
        <v>0</v>
      </c>
    </row>
    <row r="1903" spans="1:28" x14ac:dyDescent="0.2">
      <c r="A1903" s="146" t="s">
        <v>1489</v>
      </c>
      <c r="B1903" s="146" t="s">
        <v>59</v>
      </c>
      <c r="C1903" s="168">
        <v>0</v>
      </c>
      <c r="D1903" s="162">
        <v>0</v>
      </c>
      <c r="E1903" s="157">
        <v>0</v>
      </c>
      <c r="F1903" s="147">
        <v>0</v>
      </c>
      <c r="G1903" s="168">
        <v>0</v>
      </c>
      <c r="H1903" s="162">
        <v>0</v>
      </c>
      <c r="I1903" s="157">
        <v>1</v>
      </c>
      <c r="J1903" s="147">
        <v>0</v>
      </c>
      <c r="K1903" s="168">
        <v>2</v>
      </c>
      <c r="L1903" s="162">
        <v>1</v>
      </c>
      <c r="M1903" s="157">
        <v>1</v>
      </c>
      <c r="N1903" s="147">
        <v>0</v>
      </c>
      <c r="O1903" s="168">
        <v>3</v>
      </c>
      <c r="P1903" s="162">
        <v>1</v>
      </c>
      <c r="Q1903" s="157">
        <v>0</v>
      </c>
      <c r="R1903" s="147">
        <v>0</v>
      </c>
      <c r="S1903" s="168">
        <v>0</v>
      </c>
      <c r="T1903" s="162">
        <v>0</v>
      </c>
      <c r="U1903" s="157">
        <v>0</v>
      </c>
      <c r="V1903" s="147">
        <v>0</v>
      </c>
      <c r="W1903" s="168">
        <v>0</v>
      </c>
      <c r="X1903" s="162">
        <v>0</v>
      </c>
      <c r="Y1903" s="157">
        <v>0</v>
      </c>
      <c r="Z1903" s="147">
        <v>0</v>
      </c>
      <c r="AA1903" s="179">
        <f>SUM(C1903+E1903+G1903+I1903+K1903+M1903+O1903+Q1903+S1903+U1903+W1903+Y1903)</f>
        <v>7</v>
      </c>
      <c r="AB1903" s="173">
        <f>SUM(D1903+F1903+H1903+J1903+L1903+N1903+P1903+R1903+T1903+V1903+X1903+Z1903)</f>
        <v>2</v>
      </c>
    </row>
    <row r="1904" spans="1:28" x14ac:dyDescent="0.2">
      <c r="A1904" s="146" t="s">
        <v>1489</v>
      </c>
      <c r="B1904" s="146" t="s">
        <v>103</v>
      </c>
      <c r="C1904" s="168">
        <v>0</v>
      </c>
      <c r="D1904" s="162">
        <v>0</v>
      </c>
      <c r="E1904" s="157">
        <v>0</v>
      </c>
      <c r="F1904" s="147">
        <v>0</v>
      </c>
      <c r="G1904" s="168">
        <v>18</v>
      </c>
      <c r="H1904" s="162">
        <v>0</v>
      </c>
      <c r="I1904" s="157">
        <v>1</v>
      </c>
      <c r="J1904" s="147">
        <v>0</v>
      </c>
      <c r="K1904" s="168">
        <v>0</v>
      </c>
      <c r="L1904" s="162">
        <v>0</v>
      </c>
      <c r="M1904" s="157">
        <v>1</v>
      </c>
      <c r="N1904" s="147">
        <v>0</v>
      </c>
      <c r="O1904" s="168">
        <v>0</v>
      </c>
      <c r="P1904" s="162">
        <v>0</v>
      </c>
      <c r="Q1904" s="157">
        <v>0</v>
      </c>
      <c r="R1904" s="147">
        <v>0</v>
      </c>
      <c r="S1904" s="168">
        <v>0</v>
      </c>
      <c r="T1904" s="162">
        <v>0</v>
      </c>
      <c r="U1904" s="157">
        <v>0</v>
      </c>
      <c r="V1904" s="147">
        <v>0</v>
      </c>
      <c r="W1904" s="168">
        <v>0</v>
      </c>
      <c r="X1904" s="162">
        <v>0</v>
      </c>
      <c r="Y1904" s="157">
        <v>0</v>
      </c>
      <c r="Z1904" s="147">
        <v>0</v>
      </c>
      <c r="AA1904" s="179">
        <f>SUM(C1904+E1904+G1904+I1904+K1904+M1904+O1904+Q1904+S1904+U1904+W1904+Y1904)</f>
        <v>20</v>
      </c>
      <c r="AB1904" s="173">
        <f>SUM(D1904+F1904+H1904+J1904+L1904+N1904+P1904+R1904+T1904+V1904+X1904+Z1904)</f>
        <v>0</v>
      </c>
    </row>
    <row r="1905" spans="1:28" x14ac:dyDescent="0.2">
      <c r="A1905" s="146" t="s">
        <v>1489</v>
      </c>
      <c r="B1905" s="146" t="s">
        <v>205</v>
      </c>
      <c r="C1905" s="168">
        <v>267</v>
      </c>
      <c r="D1905" s="162">
        <v>19</v>
      </c>
      <c r="E1905" s="157">
        <v>11</v>
      </c>
      <c r="F1905" s="147">
        <v>1</v>
      </c>
      <c r="G1905" s="168">
        <v>1</v>
      </c>
      <c r="H1905" s="162">
        <v>0</v>
      </c>
      <c r="I1905" s="157">
        <v>0</v>
      </c>
      <c r="J1905" s="147">
        <v>0</v>
      </c>
      <c r="K1905" s="168">
        <v>0</v>
      </c>
      <c r="L1905" s="162">
        <v>0</v>
      </c>
      <c r="M1905" s="157">
        <v>0</v>
      </c>
      <c r="N1905" s="147">
        <v>0</v>
      </c>
      <c r="O1905" s="168">
        <v>0</v>
      </c>
      <c r="P1905" s="162">
        <v>0</v>
      </c>
      <c r="Q1905" s="157">
        <v>0</v>
      </c>
      <c r="R1905" s="147">
        <v>0</v>
      </c>
      <c r="S1905" s="168">
        <v>0</v>
      </c>
      <c r="T1905" s="162">
        <v>0</v>
      </c>
      <c r="U1905" s="157">
        <v>0</v>
      </c>
      <c r="V1905" s="147">
        <v>0</v>
      </c>
      <c r="W1905" s="168">
        <v>0</v>
      </c>
      <c r="X1905" s="162">
        <v>0</v>
      </c>
      <c r="Y1905" s="157">
        <v>0</v>
      </c>
      <c r="Z1905" s="147">
        <v>0</v>
      </c>
      <c r="AA1905" s="179">
        <f>SUM(C1905+E1905+G1905+I1905+K1905+M1905+O1905+Q1905+S1905+U1905+W1905+Y1905)</f>
        <v>279</v>
      </c>
      <c r="AB1905" s="173">
        <f>SUM(D1905+F1905+H1905+J1905+L1905+N1905+P1905+R1905+T1905+V1905+X1905+Z1905)</f>
        <v>20</v>
      </c>
    </row>
    <row r="1906" spans="1:28" x14ac:dyDescent="0.2">
      <c r="A1906" s="146" t="s">
        <v>1489</v>
      </c>
      <c r="B1906" s="146" t="s">
        <v>87</v>
      </c>
      <c r="C1906" s="168">
        <v>0</v>
      </c>
      <c r="D1906" s="162">
        <v>0</v>
      </c>
      <c r="E1906" s="157">
        <v>0</v>
      </c>
      <c r="F1906" s="147">
        <v>0</v>
      </c>
      <c r="G1906" s="168">
        <v>1</v>
      </c>
      <c r="H1906" s="162">
        <v>0</v>
      </c>
      <c r="I1906" s="157">
        <v>0</v>
      </c>
      <c r="J1906" s="147">
        <v>0</v>
      </c>
      <c r="K1906" s="168">
        <v>0</v>
      </c>
      <c r="L1906" s="162">
        <v>0</v>
      </c>
      <c r="M1906" s="157">
        <v>2</v>
      </c>
      <c r="N1906" s="147">
        <v>1</v>
      </c>
      <c r="O1906" s="168">
        <v>3</v>
      </c>
      <c r="P1906" s="162">
        <v>0</v>
      </c>
      <c r="Q1906" s="157">
        <v>0</v>
      </c>
      <c r="R1906" s="147">
        <v>0</v>
      </c>
      <c r="S1906" s="168">
        <v>0</v>
      </c>
      <c r="T1906" s="162">
        <v>0</v>
      </c>
      <c r="U1906" s="157">
        <v>0</v>
      </c>
      <c r="V1906" s="147">
        <v>0</v>
      </c>
      <c r="W1906" s="168">
        <v>0</v>
      </c>
      <c r="X1906" s="162">
        <v>0</v>
      </c>
      <c r="Y1906" s="157">
        <v>0</v>
      </c>
      <c r="Z1906" s="147">
        <v>0</v>
      </c>
      <c r="AA1906" s="179">
        <f>SUM(C1906+E1906+G1906+I1906+K1906+M1906+O1906+Q1906+S1906+U1906+W1906+Y1906)</f>
        <v>6</v>
      </c>
      <c r="AB1906" s="173">
        <f>SUM(D1906+F1906+H1906+J1906+L1906+N1906+P1906+R1906+T1906+V1906+X1906+Z1906)</f>
        <v>1</v>
      </c>
    </row>
    <row r="1907" spans="1:28" x14ac:dyDescent="0.2">
      <c r="A1907" s="146" t="s">
        <v>1490</v>
      </c>
      <c r="B1907" s="146" t="s">
        <v>170</v>
      </c>
      <c r="C1907" s="168">
        <v>0</v>
      </c>
      <c r="D1907" s="162">
        <v>0</v>
      </c>
      <c r="E1907" s="157">
        <v>0</v>
      </c>
      <c r="F1907" s="147">
        <v>0</v>
      </c>
      <c r="G1907" s="168">
        <v>0</v>
      </c>
      <c r="H1907" s="162">
        <v>0</v>
      </c>
      <c r="I1907" s="157">
        <v>0</v>
      </c>
      <c r="J1907" s="147">
        <v>0</v>
      </c>
      <c r="K1907" s="168">
        <v>0</v>
      </c>
      <c r="L1907" s="162">
        <v>1</v>
      </c>
      <c r="M1907" s="157">
        <v>0</v>
      </c>
      <c r="N1907" s="147">
        <v>0</v>
      </c>
      <c r="O1907" s="168">
        <v>0</v>
      </c>
      <c r="P1907" s="162">
        <v>0</v>
      </c>
      <c r="Q1907" s="157">
        <v>0</v>
      </c>
      <c r="R1907" s="147">
        <v>0</v>
      </c>
      <c r="S1907" s="168">
        <v>0</v>
      </c>
      <c r="T1907" s="162">
        <v>0</v>
      </c>
      <c r="U1907" s="157">
        <v>0</v>
      </c>
      <c r="V1907" s="147">
        <v>0</v>
      </c>
      <c r="W1907" s="168">
        <v>0</v>
      </c>
      <c r="X1907" s="162">
        <v>0</v>
      </c>
      <c r="Y1907" s="157">
        <v>36</v>
      </c>
      <c r="Z1907" s="147">
        <v>8</v>
      </c>
      <c r="AA1907" s="179">
        <f>SUM(C1907+E1907+G1907+I1907+K1907+M1907+O1907+Q1907+S1907+U1907+W1907+Y1907)</f>
        <v>36</v>
      </c>
      <c r="AB1907" s="173">
        <f>SUM(D1907+F1907+H1907+J1907+L1907+N1907+P1907+R1907+T1907+V1907+X1907+Z1907)</f>
        <v>9</v>
      </c>
    </row>
    <row r="1908" spans="1:28" x14ac:dyDescent="0.2">
      <c r="A1908" s="146" t="s">
        <v>1491</v>
      </c>
      <c r="B1908" s="146" t="s">
        <v>82</v>
      </c>
      <c r="C1908" s="168">
        <v>0</v>
      </c>
      <c r="D1908" s="162">
        <v>0</v>
      </c>
      <c r="E1908" s="157">
        <v>0</v>
      </c>
      <c r="F1908" s="147">
        <v>0</v>
      </c>
      <c r="G1908" s="168">
        <v>0</v>
      </c>
      <c r="H1908" s="162">
        <v>0</v>
      </c>
      <c r="I1908" s="157">
        <v>0</v>
      </c>
      <c r="J1908" s="147">
        <v>0</v>
      </c>
      <c r="K1908" s="168">
        <v>0</v>
      </c>
      <c r="L1908" s="162">
        <v>0</v>
      </c>
      <c r="M1908" s="157">
        <v>13</v>
      </c>
      <c r="N1908" s="147">
        <v>2</v>
      </c>
      <c r="O1908" s="168">
        <v>0</v>
      </c>
      <c r="P1908" s="162">
        <v>0</v>
      </c>
      <c r="Q1908" s="157">
        <v>0</v>
      </c>
      <c r="R1908" s="147">
        <v>0</v>
      </c>
      <c r="S1908" s="168">
        <v>0</v>
      </c>
      <c r="T1908" s="162">
        <v>0</v>
      </c>
      <c r="U1908" s="157">
        <v>0</v>
      </c>
      <c r="V1908" s="147">
        <v>0</v>
      </c>
      <c r="W1908" s="168">
        <v>0</v>
      </c>
      <c r="X1908" s="162">
        <v>0</v>
      </c>
      <c r="Y1908" s="157">
        <v>0</v>
      </c>
      <c r="Z1908" s="147">
        <v>0</v>
      </c>
      <c r="AA1908" s="179">
        <f>SUM(C1908+E1908+G1908+I1908+K1908+M1908+O1908+Q1908+S1908+U1908+W1908+Y1908)</f>
        <v>13</v>
      </c>
      <c r="AB1908" s="173">
        <f>SUM(D1908+F1908+H1908+J1908+L1908+N1908+P1908+R1908+T1908+V1908+X1908+Z1908)</f>
        <v>2</v>
      </c>
    </row>
    <row r="1909" spans="1:28" x14ac:dyDescent="0.2">
      <c r="A1909" s="146" t="s">
        <v>1492</v>
      </c>
      <c r="B1909" s="146" t="s">
        <v>76</v>
      </c>
      <c r="C1909" s="168">
        <v>3</v>
      </c>
      <c r="D1909" s="162">
        <v>0</v>
      </c>
      <c r="E1909" s="157">
        <v>41</v>
      </c>
      <c r="F1909" s="147">
        <v>3</v>
      </c>
      <c r="G1909" s="168">
        <v>0</v>
      </c>
      <c r="H1909" s="162">
        <v>0</v>
      </c>
      <c r="I1909" s="157">
        <v>1</v>
      </c>
      <c r="J1909" s="147">
        <v>0</v>
      </c>
      <c r="K1909" s="168">
        <v>1</v>
      </c>
      <c r="L1909" s="162">
        <v>0</v>
      </c>
      <c r="M1909" s="157">
        <v>2</v>
      </c>
      <c r="N1909" s="147">
        <v>1</v>
      </c>
      <c r="O1909" s="168">
        <v>1</v>
      </c>
      <c r="P1909" s="162">
        <v>0</v>
      </c>
      <c r="Q1909" s="157">
        <v>1</v>
      </c>
      <c r="R1909" s="147">
        <v>1</v>
      </c>
      <c r="S1909" s="168">
        <v>0</v>
      </c>
      <c r="T1909" s="162">
        <v>0</v>
      </c>
      <c r="U1909" s="157">
        <v>0</v>
      </c>
      <c r="V1909" s="147">
        <v>0</v>
      </c>
      <c r="W1909" s="168">
        <v>0</v>
      </c>
      <c r="X1909" s="162">
        <v>0</v>
      </c>
      <c r="Y1909" s="157">
        <v>0</v>
      </c>
      <c r="Z1909" s="147">
        <v>0</v>
      </c>
      <c r="AA1909" s="179">
        <f>SUM(C1909+E1909+G1909+I1909+K1909+M1909+O1909+Q1909+S1909+U1909+W1909+Y1909)</f>
        <v>50</v>
      </c>
      <c r="AB1909" s="173">
        <f>SUM(D1909+F1909+H1909+J1909+L1909+N1909+P1909+R1909+T1909+V1909+X1909+Z1909)</f>
        <v>5</v>
      </c>
    </row>
    <row r="1910" spans="1:28" x14ac:dyDescent="0.2">
      <c r="A1910" s="146" t="s">
        <v>1492</v>
      </c>
      <c r="B1910" s="146" t="s">
        <v>735</v>
      </c>
      <c r="C1910" s="168">
        <v>1</v>
      </c>
      <c r="D1910" s="162">
        <v>0</v>
      </c>
      <c r="E1910" s="157">
        <v>1</v>
      </c>
      <c r="F1910" s="147">
        <v>0</v>
      </c>
      <c r="G1910" s="168">
        <v>0</v>
      </c>
      <c r="H1910" s="162">
        <v>0</v>
      </c>
      <c r="I1910" s="157">
        <v>17</v>
      </c>
      <c r="J1910" s="147">
        <v>0</v>
      </c>
      <c r="K1910" s="168">
        <v>17</v>
      </c>
      <c r="L1910" s="162">
        <v>0</v>
      </c>
      <c r="M1910" s="157">
        <v>18</v>
      </c>
      <c r="N1910" s="147">
        <v>0</v>
      </c>
      <c r="O1910" s="168">
        <v>5</v>
      </c>
      <c r="P1910" s="162">
        <v>0</v>
      </c>
      <c r="Q1910" s="157">
        <v>1</v>
      </c>
      <c r="R1910" s="147">
        <v>0</v>
      </c>
      <c r="S1910" s="168">
        <v>0</v>
      </c>
      <c r="T1910" s="162">
        <v>0</v>
      </c>
      <c r="U1910" s="157">
        <v>0</v>
      </c>
      <c r="V1910" s="147">
        <v>0</v>
      </c>
      <c r="W1910" s="168">
        <v>0</v>
      </c>
      <c r="X1910" s="162">
        <v>0</v>
      </c>
      <c r="Y1910" s="157">
        <v>0</v>
      </c>
      <c r="Z1910" s="147">
        <v>0</v>
      </c>
      <c r="AA1910" s="179">
        <f>SUM(C1910+E1910+G1910+I1910+K1910+M1910+O1910+Q1910+S1910+U1910+W1910+Y1910)</f>
        <v>60</v>
      </c>
      <c r="AB1910" s="173">
        <f>SUM(D1910+F1910+H1910+J1910+L1910+N1910+P1910+R1910+T1910+V1910+X1910+Z1910)</f>
        <v>0</v>
      </c>
    </row>
    <row r="1911" spans="1:28" x14ac:dyDescent="0.2">
      <c r="A1911" s="146" t="s">
        <v>1492</v>
      </c>
      <c r="B1911" s="146" t="s">
        <v>1868</v>
      </c>
      <c r="C1911" s="162">
        <v>0</v>
      </c>
      <c r="D1911" s="162">
        <v>0</v>
      </c>
      <c r="E1911" s="147">
        <v>0</v>
      </c>
      <c r="F1911" s="147">
        <v>0</v>
      </c>
      <c r="G1911" s="162">
        <v>0</v>
      </c>
      <c r="H1911" s="162">
        <v>0</v>
      </c>
      <c r="I1911" s="147">
        <v>0</v>
      </c>
      <c r="J1911" s="147">
        <v>0</v>
      </c>
      <c r="K1911" s="162">
        <v>0</v>
      </c>
      <c r="L1911" s="162">
        <v>0</v>
      </c>
      <c r="M1911" s="147">
        <v>0</v>
      </c>
      <c r="N1911" s="147">
        <v>0</v>
      </c>
      <c r="O1911" s="162">
        <v>1</v>
      </c>
      <c r="P1911" s="162">
        <v>0</v>
      </c>
      <c r="Q1911" s="147">
        <v>1</v>
      </c>
      <c r="R1911" s="147">
        <v>0</v>
      </c>
      <c r="S1911" s="162">
        <v>1</v>
      </c>
      <c r="T1911" s="162">
        <v>0</v>
      </c>
      <c r="U1911" s="147">
        <v>0</v>
      </c>
      <c r="V1911" s="147">
        <v>0</v>
      </c>
      <c r="W1911" s="162">
        <v>0</v>
      </c>
      <c r="X1911" s="162">
        <v>0</v>
      </c>
      <c r="Y1911" s="147">
        <v>0</v>
      </c>
      <c r="Z1911" s="147">
        <v>0</v>
      </c>
      <c r="AA1911" s="173">
        <v>3</v>
      </c>
      <c r="AB1911" s="173">
        <v>0</v>
      </c>
    </row>
    <row r="1912" spans="1:28" x14ac:dyDescent="0.2">
      <c r="A1912" s="146" t="s">
        <v>1493</v>
      </c>
      <c r="B1912" s="146" t="s">
        <v>109</v>
      </c>
      <c r="C1912" s="168">
        <v>0</v>
      </c>
      <c r="D1912" s="162">
        <v>0</v>
      </c>
      <c r="E1912" s="157">
        <v>0</v>
      </c>
      <c r="F1912" s="147">
        <v>0</v>
      </c>
      <c r="G1912" s="168">
        <v>0</v>
      </c>
      <c r="H1912" s="162">
        <v>0</v>
      </c>
      <c r="I1912" s="157">
        <v>0</v>
      </c>
      <c r="J1912" s="147">
        <v>0</v>
      </c>
      <c r="K1912" s="168">
        <v>0</v>
      </c>
      <c r="L1912" s="162">
        <v>0</v>
      </c>
      <c r="M1912" s="157">
        <v>1</v>
      </c>
      <c r="N1912" s="147">
        <v>0</v>
      </c>
      <c r="O1912" s="168">
        <v>1</v>
      </c>
      <c r="P1912" s="162">
        <v>1</v>
      </c>
      <c r="Q1912" s="157">
        <v>0</v>
      </c>
      <c r="R1912" s="147">
        <v>0</v>
      </c>
      <c r="S1912" s="168">
        <v>0</v>
      </c>
      <c r="T1912" s="162">
        <v>0</v>
      </c>
      <c r="U1912" s="157">
        <v>0</v>
      </c>
      <c r="V1912" s="147">
        <v>0</v>
      </c>
      <c r="W1912" s="168">
        <v>0</v>
      </c>
      <c r="X1912" s="162">
        <v>0</v>
      </c>
      <c r="Y1912" s="157">
        <v>0</v>
      </c>
      <c r="Z1912" s="147">
        <v>0</v>
      </c>
      <c r="AA1912" s="179">
        <f>SUM(C1912+E1912+G1912+I1912+K1912+M1912+O1912+Q1912+S1912+U1912+W1912+Y1912)</f>
        <v>2</v>
      </c>
      <c r="AB1912" s="173">
        <f>SUM(D1912+F1912+H1912+J1912+L1912+N1912+P1912+R1912+T1912+V1912+X1912+Z1912)</f>
        <v>1</v>
      </c>
    </row>
    <row r="1913" spans="1:28" x14ac:dyDescent="0.2">
      <c r="A1913" s="146" t="s">
        <v>1493</v>
      </c>
      <c r="B1913" s="146" t="s">
        <v>170</v>
      </c>
      <c r="C1913" s="168">
        <v>0</v>
      </c>
      <c r="D1913" s="162">
        <v>0</v>
      </c>
      <c r="E1913" s="157">
        <v>0</v>
      </c>
      <c r="F1913" s="147">
        <v>0</v>
      </c>
      <c r="G1913" s="168">
        <v>1</v>
      </c>
      <c r="H1913" s="162">
        <v>0</v>
      </c>
      <c r="I1913" s="157">
        <v>0</v>
      </c>
      <c r="J1913" s="147">
        <v>0</v>
      </c>
      <c r="K1913" s="168">
        <v>3</v>
      </c>
      <c r="L1913" s="162">
        <v>0</v>
      </c>
      <c r="M1913" s="157">
        <v>0</v>
      </c>
      <c r="N1913" s="147">
        <v>0</v>
      </c>
      <c r="O1913" s="168">
        <v>0</v>
      </c>
      <c r="P1913" s="162">
        <v>0</v>
      </c>
      <c r="Q1913" s="157">
        <v>0</v>
      </c>
      <c r="R1913" s="147">
        <v>0</v>
      </c>
      <c r="S1913" s="168">
        <v>0</v>
      </c>
      <c r="T1913" s="162">
        <v>0</v>
      </c>
      <c r="U1913" s="157">
        <v>0</v>
      </c>
      <c r="V1913" s="147">
        <v>0</v>
      </c>
      <c r="W1913" s="168">
        <v>0</v>
      </c>
      <c r="X1913" s="162">
        <v>0</v>
      </c>
      <c r="Y1913" s="157">
        <v>0</v>
      </c>
      <c r="Z1913" s="147">
        <v>0</v>
      </c>
      <c r="AA1913" s="179">
        <f>SUM(C1913+E1913+G1913+I1913+K1913+M1913+O1913+Q1913+S1913+U1913+W1913+Y1913)</f>
        <v>4</v>
      </c>
      <c r="AB1913" s="173">
        <f>SUM(D1913+F1913+H1913+J1913+L1913+N1913+P1913+R1913+T1913+V1913+X1913+Z1913)</f>
        <v>0</v>
      </c>
    </row>
    <row r="1914" spans="1:28" x14ac:dyDescent="0.2">
      <c r="A1914" s="146" t="s">
        <v>1493</v>
      </c>
      <c r="B1914" s="146" t="s">
        <v>275</v>
      </c>
      <c r="C1914" s="168">
        <v>0</v>
      </c>
      <c r="D1914" s="162">
        <v>0</v>
      </c>
      <c r="E1914" s="157">
        <v>0</v>
      </c>
      <c r="F1914" s="147">
        <v>0</v>
      </c>
      <c r="G1914" s="168">
        <v>0</v>
      </c>
      <c r="H1914" s="162">
        <v>0</v>
      </c>
      <c r="I1914" s="157">
        <v>0</v>
      </c>
      <c r="J1914" s="147">
        <v>0</v>
      </c>
      <c r="K1914" s="168">
        <v>2</v>
      </c>
      <c r="L1914" s="162">
        <v>2</v>
      </c>
      <c r="M1914" s="157">
        <v>0</v>
      </c>
      <c r="N1914" s="147">
        <v>0</v>
      </c>
      <c r="O1914" s="168">
        <v>0</v>
      </c>
      <c r="P1914" s="162">
        <v>0</v>
      </c>
      <c r="Q1914" s="157">
        <v>0</v>
      </c>
      <c r="R1914" s="147">
        <v>0</v>
      </c>
      <c r="S1914" s="168">
        <v>0</v>
      </c>
      <c r="T1914" s="162">
        <v>0</v>
      </c>
      <c r="U1914" s="157">
        <v>0</v>
      </c>
      <c r="V1914" s="147">
        <v>0</v>
      </c>
      <c r="W1914" s="168">
        <v>0</v>
      </c>
      <c r="X1914" s="162">
        <v>0</v>
      </c>
      <c r="Y1914" s="157">
        <v>0</v>
      </c>
      <c r="Z1914" s="147">
        <v>0</v>
      </c>
      <c r="AA1914" s="179">
        <f>SUM(C1914+E1914+G1914+I1914+K1914+M1914+O1914+Q1914+S1914+U1914+W1914+Y1914)</f>
        <v>2</v>
      </c>
      <c r="AB1914" s="173">
        <f>SUM(D1914+F1914+H1914+J1914+L1914+N1914+P1914+R1914+T1914+V1914+X1914+Z1914)</f>
        <v>2</v>
      </c>
    </row>
    <row r="1915" spans="1:28" x14ac:dyDescent="0.2">
      <c r="A1915" s="146" t="s">
        <v>1494</v>
      </c>
      <c r="B1915" s="146" t="s">
        <v>1172</v>
      </c>
      <c r="C1915" s="168">
        <v>51</v>
      </c>
      <c r="D1915" s="162">
        <v>2</v>
      </c>
      <c r="E1915" s="157">
        <v>8</v>
      </c>
      <c r="F1915" s="147">
        <v>2</v>
      </c>
      <c r="G1915" s="168">
        <v>1</v>
      </c>
      <c r="H1915" s="162">
        <v>0</v>
      </c>
      <c r="I1915" s="157">
        <v>0</v>
      </c>
      <c r="J1915" s="147">
        <v>0</v>
      </c>
      <c r="K1915" s="168">
        <v>20</v>
      </c>
      <c r="L1915" s="162">
        <v>3</v>
      </c>
      <c r="M1915" s="157">
        <v>1</v>
      </c>
      <c r="N1915" s="147">
        <v>0</v>
      </c>
      <c r="O1915" s="168">
        <v>1</v>
      </c>
      <c r="P1915" s="162">
        <v>0</v>
      </c>
      <c r="Q1915" s="157">
        <v>10</v>
      </c>
      <c r="R1915" s="147">
        <v>1</v>
      </c>
      <c r="S1915" s="168">
        <v>1</v>
      </c>
      <c r="T1915" s="162">
        <v>0</v>
      </c>
      <c r="U1915" s="157">
        <v>0</v>
      </c>
      <c r="V1915" s="147">
        <v>0</v>
      </c>
      <c r="W1915" s="168">
        <v>0</v>
      </c>
      <c r="X1915" s="162">
        <v>0</v>
      </c>
      <c r="Y1915" s="157">
        <v>0</v>
      </c>
      <c r="Z1915" s="147">
        <v>0</v>
      </c>
      <c r="AA1915" s="179">
        <f>SUM(C1915+E1915+G1915+I1915+K1915+M1915+O1915+Q1915+S1915+U1915+W1915+Y1915)</f>
        <v>93</v>
      </c>
      <c r="AB1915" s="173">
        <f>SUM(D1915+F1915+H1915+J1915+L1915+N1915+P1915+R1915+T1915+V1915+X1915+Z1915)</f>
        <v>8</v>
      </c>
    </row>
    <row r="1916" spans="1:28" x14ac:dyDescent="0.2">
      <c r="A1916" s="146" t="s">
        <v>1495</v>
      </c>
      <c r="B1916" s="146" t="s">
        <v>493</v>
      </c>
      <c r="C1916" s="168">
        <v>0</v>
      </c>
      <c r="D1916" s="162">
        <v>0</v>
      </c>
      <c r="E1916" s="157">
        <v>3</v>
      </c>
      <c r="F1916" s="147">
        <v>2</v>
      </c>
      <c r="G1916" s="168">
        <v>0</v>
      </c>
      <c r="H1916" s="162">
        <v>0</v>
      </c>
      <c r="I1916" s="157">
        <v>0</v>
      </c>
      <c r="J1916" s="147">
        <v>0</v>
      </c>
      <c r="K1916" s="168">
        <v>16</v>
      </c>
      <c r="L1916" s="162">
        <v>3</v>
      </c>
      <c r="M1916" s="157">
        <v>1</v>
      </c>
      <c r="N1916" s="147">
        <v>0</v>
      </c>
      <c r="O1916" s="168">
        <v>1</v>
      </c>
      <c r="P1916" s="162">
        <v>0</v>
      </c>
      <c r="Q1916" s="157">
        <v>2</v>
      </c>
      <c r="R1916" s="147">
        <v>0</v>
      </c>
      <c r="S1916" s="168">
        <v>1</v>
      </c>
      <c r="T1916" s="162">
        <v>1</v>
      </c>
      <c r="U1916" s="157">
        <v>0</v>
      </c>
      <c r="V1916" s="147">
        <v>0</v>
      </c>
      <c r="W1916" s="168">
        <v>0</v>
      </c>
      <c r="X1916" s="162">
        <v>0</v>
      </c>
      <c r="Y1916" s="157">
        <v>0</v>
      </c>
      <c r="Z1916" s="147">
        <v>0</v>
      </c>
      <c r="AA1916" s="179">
        <f>SUM(C1916+E1916+G1916+I1916+K1916+M1916+O1916+Q1916+S1916+U1916+W1916+Y1916)</f>
        <v>24</v>
      </c>
      <c r="AB1916" s="173">
        <f>SUM(D1916+F1916+H1916+J1916+L1916+N1916+P1916+R1916+T1916+V1916+X1916+Z1916)</f>
        <v>6</v>
      </c>
    </row>
    <row r="1917" spans="1:28" x14ac:dyDescent="0.2">
      <c r="A1917" s="146" t="s">
        <v>1799</v>
      </c>
      <c r="B1917" s="146" t="s">
        <v>1867</v>
      </c>
      <c r="C1917" s="162">
        <v>0</v>
      </c>
      <c r="D1917" s="162">
        <v>0</v>
      </c>
      <c r="E1917" s="147">
        <v>1</v>
      </c>
      <c r="F1917" s="147">
        <v>1</v>
      </c>
      <c r="G1917" s="162">
        <v>1</v>
      </c>
      <c r="H1917" s="162">
        <v>0</v>
      </c>
      <c r="I1917" s="147">
        <v>4</v>
      </c>
      <c r="J1917" s="147">
        <v>2</v>
      </c>
      <c r="K1917" s="162">
        <v>0</v>
      </c>
      <c r="L1917" s="162">
        <v>0</v>
      </c>
      <c r="M1917" s="147">
        <v>26</v>
      </c>
      <c r="N1917" s="147">
        <v>11</v>
      </c>
      <c r="O1917" s="162">
        <v>4</v>
      </c>
      <c r="P1917" s="162">
        <v>2</v>
      </c>
      <c r="Q1917" s="147">
        <v>0</v>
      </c>
      <c r="R1917" s="147">
        <v>0</v>
      </c>
      <c r="S1917" s="162">
        <v>0</v>
      </c>
      <c r="T1917" s="162">
        <v>0</v>
      </c>
      <c r="U1917" s="147">
        <v>0</v>
      </c>
      <c r="V1917" s="147">
        <v>0</v>
      </c>
      <c r="W1917" s="162">
        <v>0</v>
      </c>
      <c r="X1917" s="162">
        <v>0</v>
      </c>
      <c r="Y1917" s="147">
        <v>0</v>
      </c>
      <c r="Z1917" s="147">
        <v>0</v>
      </c>
      <c r="AA1917" s="173">
        <v>36</v>
      </c>
      <c r="AB1917" s="173">
        <v>16</v>
      </c>
    </row>
    <row r="1918" spans="1:28" x14ac:dyDescent="0.2">
      <c r="A1918" s="146" t="s">
        <v>1799</v>
      </c>
      <c r="B1918" s="146" t="s">
        <v>1798</v>
      </c>
      <c r="C1918" s="168">
        <v>4</v>
      </c>
      <c r="D1918" s="162">
        <v>1</v>
      </c>
      <c r="E1918" s="157">
        <v>9</v>
      </c>
      <c r="F1918" s="147">
        <v>1</v>
      </c>
      <c r="G1918" s="168">
        <v>1</v>
      </c>
      <c r="H1918" s="162">
        <v>0</v>
      </c>
      <c r="I1918" s="157">
        <v>3</v>
      </c>
      <c r="J1918" s="147">
        <v>0</v>
      </c>
      <c r="K1918" s="168">
        <v>0</v>
      </c>
      <c r="L1918" s="162">
        <v>0</v>
      </c>
      <c r="M1918" s="157">
        <v>27</v>
      </c>
      <c r="N1918" s="147">
        <v>8</v>
      </c>
      <c r="O1918" s="168">
        <v>1</v>
      </c>
      <c r="P1918" s="162">
        <v>0</v>
      </c>
      <c r="Q1918" s="157">
        <v>2</v>
      </c>
      <c r="R1918" s="147">
        <v>4</v>
      </c>
      <c r="S1918" s="168">
        <v>0</v>
      </c>
      <c r="T1918" s="162">
        <v>0</v>
      </c>
      <c r="U1918" s="157">
        <v>0</v>
      </c>
      <c r="V1918" s="147">
        <v>0</v>
      </c>
      <c r="W1918" s="168">
        <v>0</v>
      </c>
      <c r="X1918" s="162">
        <v>0</v>
      </c>
      <c r="Y1918" s="157">
        <v>0</v>
      </c>
      <c r="Z1918" s="147">
        <v>0</v>
      </c>
      <c r="AA1918" s="179">
        <f>SUM(C1918+E1918+G1918+I1918+K1918+M1918+O1918+Q1918+S1918+U1918+W1918+Y1918)</f>
        <v>47</v>
      </c>
      <c r="AB1918" s="173">
        <f>SUM(D1918+F1918+H1918+J1918+L1918+N1918+P1918+R1918+T1918+V1918+X1918+Z1918)</f>
        <v>14</v>
      </c>
    </row>
    <row r="1919" spans="1:28" x14ac:dyDescent="0.2">
      <c r="A1919" s="146" t="s">
        <v>1799</v>
      </c>
      <c r="B1919" s="146" t="s">
        <v>737</v>
      </c>
      <c r="C1919" s="168">
        <v>0</v>
      </c>
      <c r="D1919" s="162">
        <v>0</v>
      </c>
      <c r="E1919" s="157">
        <v>0</v>
      </c>
      <c r="F1919" s="147">
        <v>0</v>
      </c>
      <c r="G1919" s="168">
        <v>2</v>
      </c>
      <c r="H1919" s="162">
        <v>0</v>
      </c>
      <c r="I1919" s="157">
        <v>0</v>
      </c>
      <c r="J1919" s="147">
        <v>0</v>
      </c>
      <c r="K1919" s="168">
        <v>0</v>
      </c>
      <c r="L1919" s="162">
        <v>0</v>
      </c>
      <c r="M1919" s="157">
        <v>7</v>
      </c>
      <c r="N1919" s="147">
        <v>0</v>
      </c>
      <c r="O1919" s="168">
        <v>0</v>
      </c>
      <c r="P1919" s="162">
        <v>0</v>
      </c>
      <c r="Q1919" s="157">
        <v>0</v>
      </c>
      <c r="R1919" s="147">
        <v>0</v>
      </c>
      <c r="S1919" s="168">
        <v>0</v>
      </c>
      <c r="T1919" s="162">
        <v>0</v>
      </c>
      <c r="U1919" s="157">
        <v>0</v>
      </c>
      <c r="V1919" s="147">
        <v>0</v>
      </c>
      <c r="W1919" s="168">
        <v>2</v>
      </c>
      <c r="X1919" s="162">
        <v>0</v>
      </c>
      <c r="Y1919" s="157">
        <v>0</v>
      </c>
      <c r="Z1919" s="147">
        <v>0</v>
      </c>
      <c r="AA1919" s="179">
        <f>SUM(C1919+E1919+G1919+I1919+K1919+M1919+O1919+Q1919+S1919+U1919+W1919+Y1919)</f>
        <v>11</v>
      </c>
      <c r="AB1919" s="173">
        <f>SUM(D1919+F1919+H1919+J1919+L1919+N1919+P1919+R1919+T1919+V1919+X1919+Z1919)</f>
        <v>0</v>
      </c>
    </row>
    <row r="1920" spans="1:28" x14ac:dyDescent="0.2">
      <c r="A1920" s="146" t="s">
        <v>1496</v>
      </c>
      <c r="B1920" s="146" t="s">
        <v>311</v>
      </c>
      <c r="C1920" s="168">
        <v>0</v>
      </c>
      <c r="D1920" s="162">
        <v>0</v>
      </c>
      <c r="E1920" s="157">
        <v>0</v>
      </c>
      <c r="F1920" s="147">
        <v>0</v>
      </c>
      <c r="G1920" s="168">
        <v>0</v>
      </c>
      <c r="H1920" s="162">
        <v>0</v>
      </c>
      <c r="I1920" s="157">
        <v>0</v>
      </c>
      <c r="J1920" s="147">
        <v>0</v>
      </c>
      <c r="K1920" s="168">
        <v>0</v>
      </c>
      <c r="L1920" s="162">
        <v>0</v>
      </c>
      <c r="M1920" s="157">
        <v>0</v>
      </c>
      <c r="N1920" s="147">
        <v>0</v>
      </c>
      <c r="O1920" s="168">
        <v>0</v>
      </c>
      <c r="P1920" s="162">
        <v>0</v>
      </c>
      <c r="Q1920" s="157">
        <v>1</v>
      </c>
      <c r="R1920" s="147">
        <v>0</v>
      </c>
      <c r="S1920" s="168">
        <v>0</v>
      </c>
      <c r="T1920" s="162">
        <v>0</v>
      </c>
      <c r="U1920" s="157">
        <v>0</v>
      </c>
      <c r="V1920" s="147">
        <v>0</v>
      </c>
      <c r="W1920" s="168">
        <v>0</v>
      </c>
      <c r="X1920" s="162">
        <v>0</v>
      </c>
      <c r="Y1920" s="157">
        <v>0</v>
      </c>
      <c r="Z1920" s="147">
        <v>0</v>
      </c>
      <c r="AA1920" s="179">
        <f>SUM(C1920+E1920+G1920+I1920+K1920+M1920+O1920+Q1920+S1920+U1920+W1920+Y1920)</f>
        <v>1</v>
      </c>
      <c r="AB1920" s="173">
        <f>SUM(D1920+F1920+H1920+J1920+L1920+N1920+P1920+R1920+T1920+V1920+X1920+Z1920)</f>
        <v>0</v>
      </c>
    </row>
    <row r="1921" spans="1:28" x14ac:dyDescent="0.2">
      <c r="A1921" s="146" t="s">
        <v>1497</v>
      </c>
      <c r="B1921" s="146" t="s">
        <v>107</v>
      </c>
      <c r="C1921" s="168">
        <v>25</v>
      </c>
      <c r="D1921" s="162">
        <v>12</v>
      </c>
      <c r="E1921" s="157">
        <v>253</v>
      </c>
      <c r="F1921" s="147">
        <v>100</v>
      </c>
      <c r="G1921" s="168">
        <v>6</v>
      </c>
      <c r="H1921" s="162">
        <v>2</v>
      </c>
      <c r="I1921" s="157">
        <v>2</v>
      </c>
      <c r="J1921" s="147">
        <v>1</v>
      </c>
      <c r="K1921" s="168">
        <v>3</v>
      </c>
      <c r="L1921" s="162">
        <v>1</v>
      </c>
      <c r="M1921" s="157">
        <v>2</v>
      </c>
      <c r="N1921" s="147">
        <v>2</v>
      </c>
      <c r="O1921" s="168">
        <v>1</v>
      </c>
      <c r="P1921" s="162">
        <v>1</v>
      </c>
      <c r="Q1921" s="157">
        <v>0</v>
      </c>
      <c r="R1921" s="147">
        <v>0</v>
      </c>
      <c r="S1921" s="168">
        <v>0</v>
      </c>
      <c r="T1921" s="162">
        <v>0</v>
      </c>
      <c r="U1921" s="157">
        <v>0</v>
      </c>
      <c r="V1921" s="147">
        <v>0</v>
      </c>
      <c r="W1921" s="168">
        <v>10</v>
      </c>
      <c r="X1921" s="162">
        <v>4</v>
      </c>
      <c r="Y1921" s="157">
        <v>0</v>
      </c>
      <c r="Z1921" s="147">
        <v>0</v>
      </c>
      <c r="AA1921" s="179">
        <f>SUM(C1921+E1921+G1921+I1921+K1921+M1921+O1921+Q1921+S1921+U1921+W1921+Y1921)</f>
        <v>302</v>
      </c>
      <c r="AB1921" s="173">
        <f>SUM(D1921+F1921+H1921+J1921+L1921+N1921+P1921+R1921+T1921+V1921+X1921+Z1921)</f>
        <v>123</v>
      </c>
    </row>
    <row r="1922" spans="1:28" x14ac:dyDescent="0.2">
      <c r="A1922" s="146" t="s">
        <v>1498</v>
      </c>
      <c r="B1922" s="146" t="s">
        <v>13</v>
      </c>
      <c r="C1922" s="168">
        <v>1</v>
      </c>
      <c r="D1922" s="162">
        <v>0</v>
      </c>
      <c r="E1922" s="157">
        <v>0</v>
      </c>
      <c r="F1922" s="147">
        <v>0</v>
      </c>
      <c r="G1922" s="168">
        <v>0</v>
      </c>
      <c r="H1922" s="162">
        <v>0</v>
      </c>
      <c r="I1922" s="157">
        <v>0</v>
      </c>
      <c r="J1922" s="147">
        <v>0</v>
      </c>
      <c r="K1922" s="168">
        <v>0</v>
      </c>
      <c r="L1922" s="162">
        <v>0</v>
      </c>
      <c r="M1922" s="157">
        <v>0</v>
      </c>
      <c r="N1922" s="147">
        <v>0</v>
      </c>
      <c r="O1922" s="168">
        <v>0</v>
      </c>
      <c r="P1922" s="162">
        <v>0</v>
      </c>
      <c r="Q1922" s="157">
        <v>0</v>
      </c>
      <c r="R1922" s="147">
        <v>0</v>
      </c>
      <c r="S1922" s="168">
        <v>0</v>
      </c>
      <c r="T1922" s="162">
        <v>0</v>
      </c>
      <c r="U1922" s="157">
        <v>0</v>
      </c>
      <c r="V1922" s="147">
        <v>0</v>
      </c>
      <c r="W1922" s="168">
        <v>0</v>
      </c>
      <c r="X1922" s="162">
        <v>0</v>
      </c>
      <c r="Y1922" s="157">
        <v>0</v>
      </c>
      <c r="Z1922" s="147">
        <v>0</v>
      </c>
      <c r="AA1922" s="179">
        <f>SUM(C1922+E1922+G1922+I1922+K1922+M1922+O1922+Q1922+S1922+U1922+W1922+Y1922)</f>
        <v>1</v>
      </c>
      <c r="AB1922" s="173">
        <f>SUM(D1922+F1922+H1922+J1922+L1922+N1922+P1922+R1922+T1922+V1922+X1922+Z1922)</f>
        <v>0</v>
      </c>
    </row>
    <row r="1923" spans="1:28" x14ac:dyDescent="0.2">
      <c r="A1923" s="146" t="s">
        <v>1499</v>
      </c>
      <c r="B1923" s="146" t="s">
        <v>1500</v>
      </c>
      <c r="C1923" s="168">
        <v>0</v>
      </c>
      <c r="D1923" s="162">
        <v>0</v>
      </c>
      <c r="E1923" s="157">
        <v>0</v>
      </c>
      <c r="F1923" s="147">
        <v>0</v>
      </c>
      <c r="G1923" s="168">
        <v>0</v>
      </c>
      <c r="H1923" s="162">
        <v>0</v>
      </c>
      <c r="I1923" s="157">
        <v>0</v>
      </c>
      <c r="J1923" s="147">
        <v>0</v>
      </c>
      <c r="K1923" s="168">
        <v>2</v>
      </c>
      <c r="L1923" s="162">
        <v>0</v>
      </c>
      <c r="M1923" s="157">
        <v>15</v>
      </c>
      <c r="N1923" s="147">
        <v>0</v>
      </c>
      <c r="O1923" s="168">
        <v>1</v>
      </c>
      <c r="P1923" s="162">
        <v>0</v>
      </c>
      <c r="Q1923" s="157">
        <v>14</v>
      </c>
      <c r="R1923" s="147">
        <v>3</v>
      </c>
      <c r="S1923" s="168">
        <v>24</v>
      </c>
      <c r="T1923" s="162">
        <v>1</v>
      </c>
      <c r="U1923" s="157">
        <v>0</v>
      </c>
      <c r="V1923" s="147">
        <v>0</v>
      </c>
      <c r="W1923" s="168">
        <v>0</v>
      </c>
      <c r="X1923" s="162">
        <v>0</v>
      </c>
      <c r="Y1923" s="157">
        <v>0</v>
      </c>
      <c r="Z1923" s="147">
        <v>0</v>
      </c>
      <c r="AA1923" s="179">
        <f>SUM(C1923+E1923+G1923+I1923+K1923+M1923+O1923+Q1923+S1923+U1923+W1923+Y1923)</f>
        <v>56</v>
      </c>
      <c r="AB1923" s="173">
        <f>SUM(D1923+F1923+H1923+J1923+L1923+N1923+P1923+R1923+T1923+V1923+X1923+Z1923)</f>
        <v>4</v>
      </c>
    </row>
    <row r="1924" spans="1:28" x14ac:dyDescent="0.2">
      <c r="A1924" s="146" t="s">
        <v>1501</v>
      </c>
      <c r="B1924" s="146" t="s">
        <v>145</v>
      </c>
      <c r="C1924" s="168">
        <v>0</v>
      </c>
      <c r="D1924" s="162">
        <v>0</v>
      </c>
      <c r="E1924" s="157">
        <v>0</v>
      </c>
      <c r="F1924" s="147">
        <v>0</v>
      </c>
      <c r="G1924" s="168">
        <v>0</v>
      </c>
      <c r="H1924" s="162">
        <v>0</v>
      </c>
      <c r="I1924" s="157">
        <v>0</v>
      </c>
      <c r="J1924" s="147">
        <v>0</v>
      </c>
      <c r="K1924" s="168">
        <v>0</v>
      </c>
      <c r="L1924" s="162">
        <v>0</v>
      </c>
      <c r="M1924" s="157">
        <v>3</v>
      </c>
      <c r="N1924" s="147">
        <v>0</v>
      </c>
      <c r="O1924" s="168">
        <v>2</v>
      </c>
      <c r="P1924" s="162">
        <v>0</v>
      </c>
      <c r="Q1924" s="157">
        <v>7</v>
      </c>
      <c r="R1924" s="147">
        <v>1</v>
      </c>
      <c r="S1924" s="168">
        <v>2</v>
      </c>
      <c r="T1924" s="162">
        <v>0</v>
      </c>
      <c r="U1924" s="157">
        <v>0</v>
      </c>
      <c r="V1924" s="147">
        <v>0</v>
      </c>
      <c r="W1924" s="168">
        <v>0</v>
      </c>
      <c r="X1924" s="162">
        <v>0</v>
      </c>
      <c r="Y1924" s="157">
        <v>0</v>
      </c>
      <c r="Z1924" s="147">
        <v>0</v>
      </c>
      <c r="AA1924" s="179">
        <f>SUM(C1924+E1924+G1924+I1924+K1924+M1924+O1924+Q1924+S1924+U1924+W1924+Y1924)</f>
        <v>14</v>
      </c>
      <c r="AB1924" s="173">
        <f>SUM(D1924+F1924+H1924+J1924+L1924+N1924+P1924+R1924+T1924+V1924+X1924+Z1924)</f>
        <v>1</v>
      </c>
    </row>
    <row r="1925" spans="1:28" x14ac:dyDescent="0.2">
      <c r="A1925" s="146" t="s">
        <v>1502</v>
      </c>
      <c r="B1925" s="146" t="s">
        <v>375</v>
      </c>
      <c r="C1925" s="168">
        <v>1</v>
      </c>
      <c r="D1925" s="162">
        <v>1</v>
      </c>
      <c r="E1925" s="157">
        <v>0</v>
      </c>
      <c r="F1925" s="147">
        <v>0</v>
      </c>
      <c r="G1925" s="168">
        <v>0</v>
      </c>
      <c r="H1925" s="162">
        <v>0</v>
      </c>
      <c r="I1925" s="157">
        <v>0</v>
      </c>
      <c r="J1925" s="147">
        <v>0</v>
      </c>
      <c r="K1925" s="168">
        <v>0</v>
      </c>
      <c r="L1925" s="162">
        <v>0</v>
      </c>
      <c r="M1925" s="157">
        <v>0</v>
      </c>
      <c r="N1925" s="147">
        <v>0</v>
      </c>
      <c r="O1925" s="168">
        <v>0</v>
      </c>
      <c r="P1925" s="162">
        <v>0</v>
      </c>
      <c r="Q1925" s="157">
        <v>0</v>
      </c>
      <c r="R1925" s="147">
        <v>0</v>
      </c>
      <c r="S1925" s="168">
        <v>0</v>
      </c>
      <c r="T1925" s="162">
        <v>0</v>
      </c>
      <c r="U1925" s="157">
        <v>0</v>
      </c>
      <c r="V1925" s="147">
        <v>0</v>
      </c>
      <c r="W1925" s="168">
        <v>0</v>
      </c>
      <c r="X1925" s="162">
        <v>0</v>
      </c>
      <c r="Y1925" s="157">
        <v>0</v>
      </c>
      <c r="Z1925" s="147">
        <v>0</v>
      </c>
      <c r="AA1925" s="179">
        <f>SUM(C1925+E1925+G1925+I1925+K1925+M1925+O1925+Q1925+S1925+U1925+W1925+Y1925)</f>
        <v>1</v>
      </c>
      <c r="AB1925" s="173">
        <f>SUM(D1925+F1925+H1925+J1925+L1925+N1925+P1925+R1925+T1925+V1925+X1925+Z1925)</f>
        <v>1</v>
      </c>
    </row>
    <row r="1926" spans="1:28" x14ac:dyDescent="0.2">
      <c r="A1926" s="146" t="s">
        <v>2005</v>
      </c>
      <c r="B1926" s="146" t="s">
        <v>89</v>
      </c>
      <c r="C1926" s="162">
        <v>0</v>
      </c>
      <c r="D1926" s="162">
        <v>0</v>
      </c>
      <c r="E1926" s="147">
        <v>0</v>
      </c>
      <c r="F1926" s="147">
        <v>0</v>
      </c>
      <c r="G1926" s="162">
        <v>0</v>
      </c>
      <c r="H1926" s="162">
        <v>0</v>
      </c>
      <c r="I1926" s="147">
        <v>0</v>
      </c>
      <c r="J1926" s="147">
        <v>0</v>
      </c>
      <c r="K1926" s="162">
        <v>0</v>
      </c>
      <c r="L1926" s="162">
        <v>0</v>
      </c>
      <c r="M1926" s="147">
        <v>2</v>
      </c>
      <c r="N1926" s="147">
        <v>0</v>
      </c>
      <c r="O1926" s="162">
        <v>0</v>
      </c>
      <c r="P1926" s="162">
        <v>0</v>
      </c>
      <c r="Q1926" s="147">
        <v>0</v>
      </c>
      <c r="R1926" s="147">
        <v>0</v>
      </c>
      <c r="S1926" s="162">
        <v>0</v>
      </c>
      <c r="T1926" s="162">
        <v>0</v>
      </c>
      <c r="U1926" s="147">
        <v>0</v>
      </c>
      <c r="V1926" s="147">
        <v>0</v>
      </c>
      <c r="W1926" s="162">
        <v>0</v>
      </c>
      <c r="X1926" s="162">
        <v>0</v>
      </c>
      <c r="Y1926" s="147">
        <v>0</v>
      </c>
      <c r="Z1926" s="147">
        <v>0</v>
      </c>
      <c r="AA1926" s="173">
        <v>2</v>
      </c>
      <c r="AB1926" s="173">
        <v>0</v>
      </c>
    </row>
    <row r="1927" spans="1:28" x14ac:dyDescent="0.2">
      <c r="A1927" s="146" t="s">
        <v>1503</v>
      </c>
      <c r="B1927" s="146" t="s">
        <v>199</v>
      </c>
      <c r="C1927" s="168">
        <v>0</v>
      </c>
      <c r="D1927" s="162">
        <v>0</v>
      </c>
      <c r="E1927" s="157">
        <v>0</v>
      </c>
      <c r="F1927" s="147">
        <v>0</v>
      </c>
      <c r="G1927" s="168">
        <v>0</v>
      </c>
      <c r="H1927" s="162">
        <v>0</v>
      </c>
      <c r="I1927" s="157">
        <v>0</v>
      </c>
      <c r="J1927" s="147">
        <v>0</v>
      </c>
      <c r="K1927" s="168">
        <v>0</v>
      </c>
      <c r="L1927" s="162">
        <v>0</v>
      </c>
      <c r="M1927" s="157">
        <v>0</v>
      </c>
      <c r="N1927" s="147">
        <v>0</v>
      </c>
      <c r="O1927" s="168">
        <v>0</v>
      </c>
      <c r="P1927" s="162">
        <v>0</v>
      </c>
      <c r="Q1927" s="157">
        <v>0</v>
      </c>
      <c r="R1927" s="147">
        <v>0</v>
      </c>
      <c r="S1927" s="168">
        <v>0</v>
      </c>
      <c r="T1927" s="162">
        <v>0</v>
      </c>
      <c r="U1927" s="157">
        <v>0</v>
      </c>
      <c r="V1927" s="147">
        <v>0</v>
      </c>
      <c r="W1927" s="168">
        <v>0</v>
      </c>
      <c r="X1927" s="162">
        <v>0</v>
      </c>
      <c r="Y1927" s="157">
        <v>6</v>
      </c>
      <c r="Z1927" s="147">
        <v>0</v>
      </c>
      <c r="AA1927" s="179">
        <f>SUM(C1927+E1927+G1927+I1927+K1927+M1927+O1927+Q1927+S1927+U1927+W1927+Y1927)</f>
        <v>6</v>
      </c>
      <c r="AB1927" s="173">
        <f>SUM(D1927+F1927+H1927+J1927+L1927+N1927+P1927+R1927+T1927+V1927+X1927+Z1927)</f>
        <v>0</v>
      </c>
    </row>
    <row r="1928" spans="1:28" x14ac:dyDescent="0.2">
      <c r="A1928" s="146" t="s">
        <v>1505</v>
      </c>
      <c r="B1928" s="146" t="s">
        <v>558</v>
      </c>
      <c r="C1928" s="168">
        <v>0</v>
      </c>
      <c r="D1928" s="162">
        <v>0</v>
      </c>
      <c r="E1928" s="157">
        <v>3</v>
      </c>
      <c r="F1928" s="147">
        <v>2</v>
      </c>
      <c r="G1928" s="168">
        <v>0</v>
      </c>
      <c r="H1928" s="162">
        <v>0</v>
      </c>
      <c r="I1928" s="157">
        <v>12</v>
      </c>
      <c r="J1928" s="147">
        <v>3</v>
      </c>
      <c r="K1928" s="168">
        <v>0</v>
      </c>
      <c r="L1928" s="162">
        <v>0</v>
      </c>
      <c r="M1928" s="157">
        <v>0</v>
      </c>
      <c r="N1928" s="147">
        <v>0</v>
      </c>
      <c r="O1928" s="168">
        <v>0</v>
      </c>
      <c r="P1928" s="162">
        <v>0</v>
      </c>
      <c r="Q1928" s="157">
        <v>0</v>
      </c>
      <c r="R1928" s="147">
        <v>0</v>
      </c>
      <c r="S1928" s="168">
        <v>0</v>
      </c>
      <c r="T1928" s="162">
        <v>0</v>
      </c>
      <c r="U1928" s="157">
        <v>0</v>
      </c>
      <c r="V1928" s="147">
        <v>0</v>
      </c>
      <c r="W1928" s="168">
        <v>0</v>
      </c>
      <c r="X1928" s="162">
        <v>0</v>
      </c>
      <c r="Y1928" s="157">
        <v>0</v>
      </c>
      <c r="Z1928" s="147">
        <v>0</v>
      </c>
      <c r="AA1928" s="179">
        <f>SUM(C1928+E1928+G1928+I1928+K1928+M1928+O1928+Q1928+S1928+U1928+W1928+Y1928)</f>
        <v>15</v>
      </c>
      <c r="AB1928" s="173">
        <f>SUM(D1928+F1928+H1928+J1928+L1928+N1928+P1928+R1928+T1928+V1928+X1928+Z1928)</f>
        <v>5</v>
      </c>
    </row>
    <row r="1929" spans="1:28" x14ac:dyDescent="0.2">
      <c r="A1929" s="146" t="s">
        <v>2284</v>
      </c>
      <c r="B1929" s="146" t="s">
        <v>89</v>
      </c>
      <c r="C1929" s="162">
        <v>0</v>
      </c>
      <c r="D1929" s="162">
        <v>0</v>
      </c>
      <c r="E1929" s="147">
        <v>0</v>
      </c>
      <c r="F1929" s="147">
        <v>0</v>
      </c>
      <c r="G1929" s="162">
        <v>0</v>
      </c>
      <c r="H1929" s="162">
        <v>0</v>
      </c>
      <c r="I1929" s="147">
        <v>0</v>
      </c>
      <c r="J1929" s="147">
        <v>0</v>
      </c>
      <c r="K1929" s="162">
        <v>0</v>
      </c>
      <c r="L1929" s="162">
        <v>0</v>
      </c>
      <c r="M1929" s="147">
        <v>0</v>
      </c>
      <c r="N1929" s="147">
        <v>0</v>
      </c>
      <c r="O1929" s="162">
        <v>0</v>
      </c>
      <c r="P1929" s="162">
        <v>0</v>
      </c>
      <c r="Q1929" s="147">
        <v>9</v>
      </c>
      <c r="R1929" s="147">
        <v>2</v>
      </c>
      <c r="S1929" s="162">
        <v>0</v>
      </c>
      <c r="T1929" s="162">
        <v>0</v>
      </c>
      <c r="U1929" s="147">
        <v>0</v>
      </c>
      <c r="V1929" s="147">
        <v>0</v>
      </c>
      <c r="W1929" s="162">
        <v>0</v>
      </c>
      <c r="X1929" s="162">
        <v>0</v>
      </c>
      <c r="Y1929" s="147">
        <v>0</v>
      </c>
      <c r="Z1929" s="147">
        <v>0</v>
      </c>
      <c r="AA1929" s="173">
        <v>9</v>
      </c>
      <c r="AB1929" s="173">
        <v>2</v>
      </c>
    </row>
    <row r="1930" spans="1:28" x14ac:dyDescent="0.2">
      <c r="A1930" s="146" t="s">
        <v>1866</v>
      </c>
      <c r="B1930" s="146" t="s">
        <v>426</v>
      </c>
      <c r="C1930" s="162">
        <v>0</v>
      </c>
      <c r="D1930" s="162">
        <v>0</v>
      </c>
      <c r="E1930" s="147">
        <v>0</v>
      </c>
      <c r="F1930" s="147">
        <v>0</v>
      </c>
      <c r="G1930" s="162">
        <v>2</v>
      </c>
      <c r="H1930" s="162">
        <v>0</v>
      </c>
      <c r="I1930" s="147">
        <v>0</v>
      </c>
      <c r="J1930" s="147">
        <v>0</v>
      </c>
      <c r="K1930" s="162">
        <v>0</v>
      </c>
      <c r="L1930" s="162">
        <v>0</v>
      </c>
      <c r="M1930" s="147">
        <v>0</v>
      </c>
      <c r="N1930" s="147">
        <v>0</v>
      </c>
      <c r="O1930" s="162">
        <v>0</v>
      </c>
      <c r="P1930" s="162">
        <v>0</v>
      </c>
      <c r="Q1930" s="147">
        <v>0</v>
      </c>
      <c r="R1930" s="147">
        <v>0</v>
      </c>
      <c r="S1930" s="162">
        <v>0</v>
      </c>
      <c r="T1930" s="162">
        <v>0</v>
      </c>
      <c r="U1930" s="147">
        <v>0</v>
      </c>
      <c r="V1930" s="147">
        <v>0</v>
      </c>
      <c r="W1930" s="162">
        <v>0</v>
      </c>
      <c r="X1930" s="162">
        <v>0</v>
      </c>
      <c r="Y1930" s="147">
        <v>0</v>
      </c>
      <c r="Z1930" s="147">
        <v>0</v>
      </c>
      <c r="AA1930" s="173">
        <v>2</v>
      </c>
      <c r="AB1930" s="173">
        <v>0</v>
      </c>
    </row>
    <row r="1931" spans="1:28" x14ac:dyDescent="0.2">
      <c r="A1931" s="146" t="s">
        <v>1866</v>
      </c>
      <c r="B1931" s="146" t="s">
        <v>145</v>
      </c>
      <c r="C1931" s="162">
        <v>0</v>
      </c>
      <c r="D1931" s="162">
        <v>0</v>
      </c>
      <c r="E1931" s="147">
        <v>0</v>
      </c>
      <c r="F1931" s="147">
        <v>0</v>
      </c>
      <c r="G1931" s="162">
        <v>1</v>
      </c>
      <c r="H1931" s="162">
        <v>0</v>
      </c>
      <c r="I1931" s="147">
        <v>0</v>
      </c>
      <c r="J1931" s="147">
        <v>0</v>
      </c>
      <c r="K1931" s="162">
        <v>0</v>
      </c>
      <c r="L1931" s="162">
        <v>0</v>
      </c>
      <c r="M1931" s="147">
        <v>0</v>
      </c>
      <c r="N1931" s="147">
        <v>0</v>
      </c>
      <c r="O1931" s="162">
        <v>0</v>
      </c>
      <c r="P1931" s="162">
        <v>0</v>
      </c>
      <c r="Q1931" s="147">
        <v>0</v>
      </c>
      <c r="R1931" s="147">
        <v>0</v>
      </c>
      <c r="S1931" s="162">
        <v>0</v>
      </c>
      <c r="T1931" s="162">
        <v>0</v>
      </c>
      <c r="U1931" s="147">
        <v>0</v>
      </c>
      <c r="V1931" s="147">
        <v>0</v>
      </c>
      <c r="W1931" s="162">
        <v>0</v>
      </c>
      <c r="X1931" s="162">
        <v>0</v>
      </c>
      <c r="Y1931" s="147">
        <v>0</v>
      </c>
      <c r="Z1931" s="147">
        <v>0</v>
      </c>
      <c r="AA1931" s="173">
        <v>1</v>
      </c>
      <c r="AB1931" s="173">
        <v>0</v>
      </c>
    </row>
    <row r="1932" spans="1:28" x14ac:dyDescent="0.2">
      <c r="A1932" s="146" t="s">
        <v>1506</v>
      </c>
      <c r="B1932" s="146" t="s">
        <v>149</v>
      </c>
      <c r="C1932" s="168">
        <v>0</v>
      </c>
      <c r="D1932" s="162">
        <v>0</v>
      </c>
      <c r="E1932" s="157">
        <v>0</v>
      </c>
      <c r="F1932" s="147">
        <v>0</v>
      </c>
      <c r="G1932" s="168">
        <v>0</v>
      </c>
      <c r="H1932" s="162">
        <v>0</v>
      </c>
      <c r="I1932" s="157">
        <v>9</v>
      </c>
      <c r="J1932" s="147">
        <v>2</v>
      </c>
      <c r="K1932" s="168">
        <v>2</v>
      </c>
      <c r="L1932" s="162">
        <v>0</v>
      </c>
      <c r="M1932" s="157">
        <v>1</v>
      </c>
      <c r="N1932" s="147">
        <v>0</v>
      </c>
      <c r="O1932" s="168">
        <v>11</v>
      </c>
      <c r="P1932" s="162">
        <v>3</v>
      </c>
      <c r="Q1932" s="157">
        <v>0</v>
      </c>
      <c r="R1932" s="147">
        <v>0</v>
      </c>
      <c r="S1932" s="168">
        <v>0</v>
      </c>
      <c r="T1932" s="162">
        <v>0</v>
      </c>
      <c r="U1932" s="157">
        <v>0</v>
      </c>
      <c r="V1932" s="147">
        <v>0</v>
      </c>
      <c r="W1932" s="168">
        <v>0</v>
      </c>
      <c r="X1932" s="162">
        <v>0</v>
      </c>
      <c r="Y1932" s="157">
        <v>0</v>
      </c>
      <c r="Z1932" s="147">
        <v>0</v>
      </c>
      <c r="AA1932" s="179">
        <f>SUM(C1932+E1932+G1932+I1932+K1932+M1932+O1932+Q1932+S1932+U1932+W1932+Y1932)</f>
        <v>23</v>
      </c>
      <c r="AB1932" s="173">
        <f>SUM(D1932+F1932+H1932+J1932+L1932+N1932+P1932+R1932+T1932+V1932+X1932+Z1932)</f>
        <v>5</v>
      </c>
    </row>
    <row r="1933" spans="1:28" x14ac:dyDescent="0.2">
      <c r="A1933" s="146" t="s">
        <v>1507</v>
      </c>
      <c r="B1933" s="146" t="s">
        <v>275</v>
      </c>
      <c r="C1933" s="168">
        <v>158</v>
      </c>
      <c r="D1933" s="162">
        <v>51</v>
      </c>
      <c r="E1933" s="157">
        <v>11</v>
      </c>
      <c r="F1933" s="147">
        <v>5</v>
      </c>
      <c r="G1933" s="168">
        <v>0</v>
      </c>
      <c r="H1933" s="162">
        <v>0</v>
      </c>
      <c r="I1933" s="157">
        <v>5</v>
      </c>
      <c r="J1933" s="147">
        <v>5</v>
      </c>
      <c r="K1933" s="168">
        <v>1</v>
      </c>
      <c r="L1933" s="162">
        <v>1</v>
      </c>
      <c r="M1933" s="157">
        <v>2</v>
      </c>
      <c r="N1933" s="147">
        <v>2</v>
      </c>
      <c r="O1933" s="168">
        <v>0</v>
      </c>
      <c r="P1933" s="162">
        <v>0</v>
      </c>
      <c r="Q1933" s="157">
        <v>1</v>
      </c>
      <c r="R1933" s="147">
        <v>0</v>
      </c>
      <c r="S1933" s="168">
        <v>0</v>
      </c>
      <c r="T1933" s="162">
        <v>0</v>
      </c>
      <c r="U1933" s="157">
        <v>0</v>
      </c>
      <c r="V1933" s="147">
        <v>0</v>
      </c>
      <c r="W1933" s="168">
        <v>5</v>
      </c>
      <c r="X1933" s="162">
        <v>1</v>
      </c>
      <c r="Y1933" s="157">
        <v>0</v>
      </c>
      <c r="Z1933" s="147">
        <v>0</v>
      </c>
      <c r="AA1933" s="179">
        <f>SUM(C1933+E1933+G1933+I1933+K1933+M1933+O1933+Q1933+S1933+U1933+W1933+Y1933)</f>
        <v>183</v>
      </c>
      <c r="AB1933" s="173">
        <f>SUM(D1933+F1933+H1933+J1933+L1933+N1933+P1933+R1933+T1933+V1933+X1933+Z1933)</f>
        <v>65</v>
      </c>
    </row>
    <row r="1934" spans="1:28" x14ac:dyDescent="0.2">
      <c r="A1934" s="146" t="s">
        <v>1508</v>
      </c>
      <c r="B1934" s="146" t="s">
        <v>226</v>
      </c>
      <c r="C1934" s="168">
        <v>0</v>
      </c>
      <c r="D1934" s="162">
        <v>0</v>
      </c>
      <c r="E1934" s="157">
        <v>0</v>
      </c>
      <c r="F1934" s="147">
        <v>0</v>
      </c>
      <c r="G1934" s="168">
        <v>0</v>
      </c>
      <c r="H1934" s="162">
        <v>0</v>
      </c>
      <c r="I1934" s="157">
        <v>0</v>
      </c>
      <c r="J1934" s="147">
        <v>0</v>
      </c>
      <c r="K1934" s="168">
        <v>5</v>
      </c>
      <c r="L1934" s="162">
        <v>0</v>
      </c>
      <c r="M1934" s="157">
        <v>1</v>
      </c>
      <c r="N1934" s="147">
        <v>0</v>
      </c>
      <c r="O1934" s="168">
        <v>0</v>
      </c>
      <c r="P1934" s="162">
        <v>0</v>
      </c>
      <c r="Q1934" s="157">
        <v>0</v>
      </c>
      <c r="R1934" s="147">
        <v>0</v>
      </c>
      <c r="S1934" s="168">
        <v>0</v>
      </c>
      <c r="T1934" s="162">
        <v>0</v>
      </c>
      <c r="U1934" s="157">
        <v>0</v>
      </c>
      <c r="V1934" s="147">
        <v>0</v>
      </c>
      <c r="W1934" s="168">
        <v>0</v>
      </c>
      <c r="X1934" s="162">
        <v>0</v>
      </c>
      <c r="Y1934" s="157">
        <v>0</v>
      </c>
      <c r="Z1934" s="147">
        <v>0</v>
      </c>
      <c r="AA1934" s="179">
        <f>SUM(C1934+E1934+G1934+I1934+K1934+M1934+O1934+Q1934+S1934+U1934+W1934+Y1934)</f>
        <v>6</v>
      </c>
      <c r="AB1934" s="173">
        <f>SUM(D1934+F1934+H1934+J1934+L1934+N1934+P1934+R1934+T1934+V1934+X1934+Z1934)</f>
        <v>0</v>
      </c>
    </row>
    <row r="1935" spans="1:28" x14ac:dyDescent="0.2">
      <c r="A1935" s="146" t="s">
        <v>1508</v>
      </c>
      <c r="B1935" s="146" t="s">
        <v>145</v>
      </c>
      <c r="C1935" s="168">
        <v>0</v>
      </c>
      <c r="D1935" s="162">
        <v>0</v>
      </c>
      <c r="E1935" s="157">
        <v>3</v>
      </c>
      <c r="F1935" s="147">
        <v>1</v>
      </c>
      <c r="G1935" s="168">
        <v>14</v>
      </c>
      <c r="H1935" s="162">
        <v>2</v>
      </c>
      <c r="I1935" s="157">
        <v>14</v>
      </c>
      <c r="J1935" s="147">
        <v>2</v>
      </c>
      <c r="K1935" s="168">
        <v>0</v>
      </c>
      <c r="L1935" s="162">
        <v>0</v>
      </c>
      <c r="M1935" s="157">
        <v>0</v>
      </c>
      <c r="N1935" s="147">
        <v>0</v>
      </c>
      <c r="O1935" s="168">
        <v>6</v>
      </c>
      <c r="P1935" s="162">
        <v>2</v>
      </c>
      <c r="Q1935" s="157">
        <v>11</v>
      </c>
      <c r="R1935" s="147">
        <v>1</v>
      </c>
      <c r="S1935" s="168">
        <v>12</v>
      </c>
      <c r="T1935" s="162">
        <v>0</v>
      </c>
      <c r="U1935" s="157">
        <v>0</v>
      </c>
      <c r="V1935" s="147">
        <v>0</v>
      </c>
      <c r="W1935" s="168">
        <v>0</v>
      </c>
      <c r="X1935" s="162">
        <v>0</v>
      </c>
      <c r="Y1935" s="157">
        <v>0</v>
      </c>
      <c r="Z1935" s="147">
        <v>0</v>
      </c>
      <c r="AA1935" s="179">
        <f>SUM(C1935+E1935+G1935+I1935+K1935+M1935+O1935+Q1935+S1935+U1935+W1935+Y1935)</f>
        <v>60</v>
      </c>
      <c r="AB1935" s="173">
        <f>SUM(D1935+F1935+H1935+J1935+L1935+N1935+P1935+R1935+T1935+V1935+X1935+Z1935)</f>
        <v>8</v>
      </c>
    </row>
    <row r="1936" spans="1:28" x14ac:dyDescent="0.2">
      <c r="A1936" s="146" t="s">
        <v>1509</v>
      </c>
      <c r="B1936" s="146" t="s">
        <v>1510</v>
      </c>
      <c r="C1936" s="168">
        <v>102</v>
      </c>
      <c r="D1936" s="162">
        <v>68</v>
      </c>
      <c r="E1936" s="157">
        <v>25</v>
      </c>
      <c r="F1936" s="147">
        <v>19</v>
      </c>
      <c r="G1936" s="168">
        <v>2</v>
      </c>
      <c r="H1936" s="162">
        <v>2</v>
      </c>
      <c r="I1936" s="157">
        <v>1</v>
      </c>
      <c r="J1936" s="147">
        <v>2</v>
      </c>
      <c r="K1936" s="168">
        <v>3</v>
      </c>
      <c r="L1936" s="162">
        <v>3</v>
      </c>
      <c r="M1936" s="157">
        <v>0</v>
      </c>
      <c r="N1936" s="147">
        <v>0</v>
      </c>
      <c r="O1936" s="168">
        <v>0</v>
      </c>
      <c r="P1936" s="162">
        <v>0</v>
      </c>
      <c r="Q1936" s="157">
        <v>0</v>
      </c>
      <c r="R1936" s="147">
        <v>0</v>
      </c>
      <c r="S1936" s="168">
        <v>0</v>
      </c>
      <c r="T1936" s="162">
        <v>0</v>
      </c>
      <c r="U1936" s="157">
        <v>0</v>
      </c>
      <c r="V1936" s="147">
        <v>0</v>
      </c>
      <c r="W1936" s="168">
        <v>35</v>
      </c>
      <c r="X1936" s="162">
        <v>16</v>
      </c>
      <c r="Y1936" s="157">
        <v>65</v>
      </c>
      <c r="Z1936" s="147">
        <v>0</v>
      </c>
      <c r="AA1936" s="179">
        <f>SUM(C1936+E1936+G1936+I1936+K1936+M1936+O1936+Q1936+S1936+U1936+W1936+Y1936)</f>
        <v>233</v>
      </c>
      <c r="AB1936" s="173">
        <f>SUM(D1936+F1936+H1936+J1936+L1936+N1936+P1936+R1936+T1936+V1936+X1936+Z1936)</f>
        <v>110</v>
      </c>
    </row>
    <row r="1937" spans="1:28" x14ac:dyDescent="0.2">
      <c r="A1937" s="146" t="s">
        <v>1511</v>
      </c>
      <c r="B1937" s="146" t="s">
        <v>415</v>
      </c>
      <c r="C1937" s="168">
        <v>2</v>
      </c>
      <c r="D1937" s="162">
        <v>0</v>
      </c>
      <c r="E1937" s="157">
        <v>39</v>
      </c>
      <c r="F1937" s="147">
        <v>4</v>
      </c>
      <c r="G1937" s="168">
        <v>91</v>
      </c>
      <c r="H1937" s="162">
        <v>4</v>
      </c>
      <c r="I1937" s="157">
        <v>46</v>
      </c>
      <c r="J1937" s="147">
        <v>12</v>
      </c>
      <c r="K1937" s="168">
        <v>29</v>
      </c>
      <c r="L1937" s="162">
        <v>5</v>
      </c>
      <c r="M1937" s="157">
        <v>12</v>
      </c>
      <c r="N1937" s="147">
        <v>1</v>
      </c>
      <c r="O1937" s="168">
        <v>8</v>
      </c>
      <c r="P1937" s="162">
        <v>4</v>
      </c>
      <c r="Q1937" s="157">
        <v>2</v>
      </c>
      <c r="R1937" s="147">
        <v>0</v>
      </c>
      <c r="S1937" s="168">
        <v>3</v>
      </c>
      <c r="T1937" s="162">
        <v>0</v>
      </c>
      <c r="U1937" s="157">
        <v>0</v>
      </c>
      <c r="V1937" s="147">
        <v>0</v>
      </c>
      <c r="W1937" s="168">
        <v>2</v>
      </c>
      <c r="X1937" s="162">
        <v>0</v>
      </c>
      <c r="Y1937" s="157">
        <v>0</v>
      </c>
      <c r="Z1937" s="147">
        <v>0</v>
      </c>
      <c r="AA1937" s="179">
        <f>SUM(C1937+E1937+G1937+I1937+K1937+M1937+O1937+Q1937+S1937+U1937+W1937+Y1937)</f>
        <v>234</v>
      </c>
      <c r="AB1937" s="173">
        <f>SUM(D1937+F1937+H1937+J1937+L1937+N1937+P1937+R1937+T1937+V1937+X1937+Z1937)</f>
        <v>30</v>
      </c>
    </row>
    <row r="1938" spans="1:28" x14ac:dyDescent="0.2">
      <c r="A1938" s="146" t="s">
        <v>1511</v>
      </c>
      <c r="B1938" s="146" t="s">
        <v>593</v>
      </c>
      <c r="C1938" s="168">
        <v>5</v>
      </c>
      <c r="D1938" s="162">
        <v>0</v>
      </c>
      <c r="E1938" s="157">
        <v>105</v>
      </c>
      <c r="F1938" s="147">
        <v>4</v>
      </c>
      <c r="G1938" s="168">
        <v>116</v>
      </c>
      <c r="H1938" s="162">
        <v>11</v>
      </c>
      <c r="I1938" s="157">
        <v>24</v>
      </c>
      <c r="J1938" s="147">
        <v>6</v>
      </c>
      <c r="K1938" s="168">
        <v>19</v>
      </c>
      <c r="L1938" s="162">
        <v>6</v>
      </c>
      <c r="M1938" s="157">
        <v>10</v>
      </c>
      <c r="N1938" s="147">
        <v>3</v>
      </c>
      <c r="O1938" s="168">
        <v>7</v>
      </c>
      <c r="P1938" s="162">
        <v>3</v>
      </c>
      <c r="Q1938" s="157">
        <v>0</v>
      </c>
      <c r="R1938" s="147">
        <v>0</v>
      </c>
      <c r="S1938" s="168">
        <v>2</v>
      </c>
      <c r="T1938" s="162">
        <v>0</v>
      </c>
      <c r="U1938" s="157">
        <v>0</v>
      </c>
      <c r="V1938" s="147">
        <v>0</v>
      </c>
      <c r="W1938" s="168">
        <v>1</v>
      </c>
      <c r="X1938" s="162">
        <v>0</v>
      </c>
      <c r="Y1938" s="157">
        <v>0</v>
      </c>
      <c r="Z1938" s="147">
        <v>0</v>
      </c>
      <c r="AA1938" s="179">
        <f>SUM(C1938+E1938+G1938+I1938+K1938+M1938+O1938+Q1938+S1938+U1938+W1938+Y1938)</f>
        <v>289</v>
      </c>
      <c r="AB1938" s="173">
        <f>SUM(D1938+F1938+H1938+J1938+L1938+N1938+P1938+R1938+T1938+V1938+X1938+Z1938)</f>
        <v>33</v>
      </c>
    </row>
    <row r="1939" spans="1:28" x14ac:dyDescent="0.2">
      <c r="A1939" s="146" t="s">
        <v>1511</v>
      </c>
      <c r="B1939" s="146" t="s">
        <v>122</v>
      </c>
      <c r="C1939" s="168">
        <v>0</v>
      </c>
      <c r="D1939" s="162">
        <v>0</v>
      </c>
      <c r="E1939" s="157">
        <v>0</v>
      </c>
      <c r="F1939" s="147">
        <v>0</v>
      </c>
      <c r="G1939" s="168">
        <v>0</v>
      </c>
      <c r="H1939" s="162">
        <v>0</v>
      </c>
      <c r="I1939" s="157">
        <v>0</v>
      </c>
      <c r="J1939" s="147">
        <v>0</v>
      </c>
      <c r="K1939" s="168">
        <v>0</v>
      </c>
      <c r="L1939" s="162">
        <v>0</v>
      </c>
      <c r="M1939" s="157">
        <v>2</v>
      </c>
      <c r="N1939" s="147">
        <v>0</v>
      </c>
      <c r="O1939" s="168">
        <v>1</v>
      </c>
      <c r="P1939" s="162">
        <v>0</v>
      </c>
      <c r="Q1939" s="157">
        <v>0</v>
      </c>
      <c r="R1939" s="147">
        <v>0</v>
      </c>
      <c r="S1939" s="168">
        <v>0</v>
      </c>
      <c r="T1939" s="162">
        <v>0</v>
      </c>
      <c r="U1939" s="157">
        <v>0</v>
      </c>
      <c r="V1939" s="147">
        <v>0</v>
      </c>
      <c r="W1939" s="168">
        <v>0</v>
      </c>
      <c r="X1939" s="162">
        <v>0</v>
      </c>
      <c r="Y1939" s="157">
        <v>0</v>
      </c>
      <c r="Z1939" s="147">
        <v>0</v>
      </c>
      <c r="AA1939" s="179">
        <f>SUM(C1939+E1939+G1939+I1939+K1939+M1939+O1939+Q1939+S1939+U1939+W1939+Y1939)</f>
        <v>3</v>
      </c>
      <c r="AB1939" s="173">
        <f>SUM(D1939+F1939+H1939+J1939+L1939+N1939+P1939+R1939+T1939+V1939+X1939+Z1939)</f>
        <v>0</v>
      </c>
    </row>
    <row r="1940" spans="1:28" x14ac:dyDescent="0.2">
      <c r="A1940" s="146" t="s">
        <v>1512</v>
      </c>
      <c r="B1940" s="146" t="s">
        <v>82</v>
      </c>
      <c r="C1940" s="168">
        <v>0</v>
      </c>
      <c r="D1940" s="162">
        <v>0</v>
      </c>
      <c r="E1940" s="157">
        <v>0</v>
      </c>
      <c r="F1940" s="147">
        <v>0</v>
      </c>
      <c r="G1940" s="168">
        <v>0</v>
      </c>
      <c r="H1940" s="162">
        <v>0</v>
      </c>
      <c r="I1940" s="157">
        <v>0</v>
      </c>
      <c r="J1940" s="147">
        <v>0</v>
      </c>
      <c r="K1940" s="168">
        <v>0</v>
      </c>
      <c r="L1940" s="162">
        <v>0</v>
      </c>
      <c r="M1940" s="157">
        <v>6</v>
      </c>
      <c r="N1940" s="147">
        <v>0</v>
      </c>
      <c r="O1940" s="168">
        <v>1</v>
      </c>
      <c r="P1940" s="162">
        <v>0</v>
      </c>
      <c r="Q1940" s="157">
        <v>1</v>
      </c>
      <c r="R1940" s="147">
        <v>0</v>
      </c>
      <c r="S1940" s="168">
        <v>0</v>
      </c>
      <c r="T1940" s="162">
        <v>0</v>
      </c>
      <c r="U1940" s="157">
        <v>0</v>
      </c>
      <c r="V1940" s="147">
        <v>0</v>
      </c>
      <c r="W1940" s="168">
        <v>0</v>
      </c>
      <c r="X1940" s="162">
        <v>0</v>
      </c>
      <c r="Y1940" s="157">
        <v>0</v>
      </c>
      <c r="Z1940" s="147">
        <v>0</v>
      </c>
      <c r="AA1940" s="179">
        <f>SUM(C1940+E1940+G1940+I1940+K1940+M1940+O1940+Q1940+S1940+U1940+W1940+Y1940)</f>
        <v>8</v>
      </c>
      <c r="AB1940" s="173">
        <f>SUM(D1940+F1940+H1940+J1940+L1940+N1940+P1940+R1940+T1940+V1940+X1940+Z1940)</f>
        <v>0</v>
      </c>
    </row>
    <row r="1941" spans="1:28" x14ac:dyDescent="0.2">
      <c r="A1941" s="146" t="s">
        <v>1513</v>
      </c>
      <c r="B1941" s="146" t="s">
        <v>1514</v>
      </c>
      <c r="C1941" s="168">
        <v>0</v>
      </c>
      <c r="D1941" s="162">
        <v>0</v>
      </c>
      <c r="E1941" s="157">
        <v>0</v>
      </c>
      <c r="F1941" s="147">
        <v>0</v>
      </c>
      <c r="G1941" s="168">
        <v>0</v>
      </c>
      <c r="H1941" s="162">
        <v>0</v>
      </c>
      <c r="I1941" s="157">
        <v>0</v>
      </c>
      <c r="J1941" s="147">
        <v>0</v>
      </c>
      <c r="K1941" s="168">
        <v>0</v>
      </c>
      <c r="L1941" s="162">
        <v>0</v>
      </c>
      <c r="M1941" s="157">
        <v>6</v>
      </c>
      <c r="N1941" s="147">
        <v>0</v>
      </c>
      <c r="O1941" s="168">
        <v>0</v>
      </c>
      <c r="P1941" s="162">
        <v>0</v>
      </c>
      <c r="Q1941" s="157">
        <v>0</v>
      </c>
      <c r="R1941" s="147">
        <v>0</v>
      </c>
      <c r="S1941" s="168">
        <v>0</v>
      </c>
      <c r="T1941" s="162">
        <v>0</v>
      </c>
      <c r="U1941" s="157">
        <v>0</v>
      </c>
      <c r="V1941" s="147">
        <v>0</v>
      </c>
      <c r="W1941" s="168">
        <v>0</v>
      </c>
      <c r="X1941" s="162">
        <v>0</v>
      </c>
      <c r="Y1941" s="157">
        <v>0</v>
      </c>
      <c r="Z1941" s="147">
        <v>0</v>
      </c>
      <c r="AA1941" s="179">
        <f>SUM(C1941+E1941+G1941+I1941+K1941+M1941+O1941+Q1941+S1941+U1941+W1941+Y1941)</f>
        <v>6</v>
      </c>
      <c r="AB1941" s="173">
        <f>SUM(D1941+F1941+H1941+J1941+L1941+N1941+P1941+R1941+T1941+V1941+X1941+Z1941)</f>
        <v>0</v>
      </c>
    </row>
    <row r="1942" spans="1:28" x14ac:dyDescent="0.2">
      <c r="A1942" s="146" t="s">
        <v>47</v>
      </c>
      <c r="B1942" s="146"/>
      <c r="C1942" s="168">
        <v>0</v>
      </c>
      <c r="D1942" s="162">
        <v>0</v>
      </c>
      <c r="E1942" s="157">
        <v>0</v>
      </c>
      <c r="F1942" s="147">
        <v>0</v>
      </c>
      <c r="G1942" s="168">
        <v>0</v>
      </c>
      <c r="H1942" s="162">
        <v>0</v>
      </c>
      <c r="I1942" s="157">
        <v>0</v>
      </c>
      <c r="J1942" s="147">
        <v>0</v>
      </c>
      <c r="K1942" s="168">
        <v>0</v>
      </c>
      <c r="L1942" s="162">
        <v>0</v>
      </c>
      <c r="M1942" s="157">
        <v>0</v>
      </c>
      <c r="N1942" s="147">
        <v>0</v>
      </c>
      <c r="O1942" s="168">
        <v>0</v>
      </c>
      <c r="P1942" s="162">
        <v>0</v>
      </c>
      <c r="Q1942" s="157">
        <v>0</v>
      </c>
      <c r="R1942" s="147">
        <v>0</v>
      </c>
      <c r="S1942" s="168">
        <v>1</v>
      </c>
      <c r="T1942" s="162">
        <v>0</v>
      </c>
      <c r="U1942" s="157">
        <v>0</v>
      </c>
      <c r="V1942" s="147">
        <v>0</v>
      </c>
      <c r="W1942" s="168">
        <v>0</v>
      </c>
      <c r="X1942" s="162">
        <v>0</v>
      </c>
      <c r="Y1942" s="157">
        <v>0</v>
      </c>
      <c r="Z1942" s="147">
        <v>0</v>
      </c>
      <c r="AA1942" s="179">
        <f>SUM(C1942+E1942+G1942+I1942+K1942+M1942+O1942+Q1942+S1942+U1942+W1942+Y1942)</f>
        <v>1</v>
      </c>
      <c r="AB1942" s="173">
        <f>SUM(D1942+F1942+H1942+J1942+L1942+N1942+P1942+R1942+T1942+V1942+X1942+Z1942)</f>
        <v>0</v>
      </c>
    </row>
    <row r="1943" spans="1:28" x14ac:dyDescent="0.2">
      <c r="A1943" s="146" t="s">
        <v>1515</v>
      </c>
      <c r="B1943" s="146" t="s">
        <v>76</v>
      </c>
      <c r="C1943" s="168">
        <v>0</v>
      </c>
      <c r="D1943" s="162">
        <v>0</v>
      </c>
      <c r="E1943" s="157">
        <v>0</v>
      </c>
      <c r="F1943" s="147">
        <v>0</v>
      </c>
      <c r="G1943" s="168">
        <v>1</v>
      </c>
      <c r="H1943" s="162">
        <v>0</v>
      </c>
      <c r="I1943" s="157">
        <v>1</v>
      </c>
      <c r="J1943" s="147">
        <v>0</v>
      </c>
      <c r="K1943" s="168">
        <v>2</v>
      </c>
      <c r="L1943" s="162">
        <v>0</v>
      </c>
      <c r="M1943" s="157">
        <v>29</v>
      </c>
      <c r="N1943" s="147">
        <v>0</v>
      </c>
      <c r="O1943" s="168">
        <v>4</v>
      </c>
      <c r="P1943" s="162">
        <v>0</v>
      </c>
      <c r="Q1943" s="157">
        <v>1</v>
      </c>
      <c r="R1943" s="147">
        <v>1</v>
      </c>
      <c r="S1943" s="168">
        <v>1</v>
      </c>
      <c r="T1943" s="162">
        <v>0</v>
      </c>
      <c r="U1943" s="157">
        <v>0</v>
      </c>
      <c r="V1943" s="147">
        <v>0</v>
      </c>
      <c r="W1943" s="168">
        <v>0</v>
      </c>
      <c r="X1943" s="162">
        <v>0</v>
      </c>
      <c r="Y1943" s="157">
        <v>0</v>
      </c>
      <c r="Z1943" s="147">
        <v>0</v>
      </c>
      <c r="AA1943" s="179">
        <f>SUM(C1943+E1943+G1943+I1943+K1943+M1943+O1943+Q1943+S1943+U1943+W1943+Y1943)</f>
        <v>39</v>
      </c>
      <c r="AB1943" s="173">
        <f>SUM(D1943+F1943+H1943+J1943+L1943+N1943+P1943+R1943+T1943+V1943+X1943+Z1943)</f>
        <v>1</v>
      </c>
    </row>
    <row r="1944" spans="1:28" x14ac:dyDescent="0.2">
      <c r="A1944" s="146" t="s">
        <v>1516</v>
      </c>
      <c r="B1944" s="146" t="s">
        <v>82</v>
      </c>
      <c r="C1944" s="168">
        <v>0</v>
      </c>
      <c r="D1944" s="162">
        <v>0</v>
      </c>
      <c r="E1944" s="157">
        <v>0</v>
      </c>
      <c r="F1944" s="147">
        <v>0</v>
      </c>
      <c r="G1944" s="168">
        <v>0</v>
      </c>
      <c r="H1944" s="162">
        <v>0</v>
      </c>
      <c r="I1944" s="157">
        <v>0</v>
      </c>
      <c r="J1944" s="147">
        <v>0</v>
      </c>
      <c r="K1944" s="168">
        <v>1</v>
      </c>
      <c r="L1944" s="162">
        <v>0</v>
      </c>
      <c r="M1944" s="157">
        <v>0</v>
      </c>
      <c r="N1944" s="147">
        <v>0</v>
      </c>
      <c r="O1944" s="168">
        <v>1</v>
      </c>
      <c r="P1944" s="162">
        <v>0</v>
      </c>
      <c r="Q1944" s="157">
        <v>0</v>
      </c>
      <c r="R1944" s="147">
        <v>0</v>
      </c>
      <c r="S1944" s="168">
        <v>1</v>
      </c>
      <c r="T1944" s="162">
        <v>0</v>
      </c>
      <c r="U1944" s="157">
        <v>2</v>
      </c>
      <c r="V1944" s="147">
        <v>1</v>
      </c>
      <c r="W1944" s="168">
        <v>0</v>
      </c>
      <c r="X1944" s="162">
        <v>0</v>
      </c>
      <c r="Y1944" s="157">
        <v>0</v>
      </c>
      <c r="Z1944" s="147">
        <v>0</v>
      </c>
      <c r="AA1944" s="179">
        <f>SUM(C1944+E1944+G1944+I1944+K1944+M1944+O1944+Q1944+S1944+U1944+W1944+Y1944)</f>
        <v>5</v>
      </c>
      <c r="AB1944" s="173">
        <f>SUM(D1944+F1944+H1944+J1944+L1944+N1944+P1944+R1944+T1944+V1944+X1944+Z1944)</f>
        <v>1</v>
      </c>
    </row>
    <row r="1945" spans="1:28" x14ac:dyDescent="0.2">
      <c r="A1945" s="146" t="s">
        <v>1517</v>
      </c>
      <c r="B1945" s="146" t="s">
        <v>149</v>
      </c>
      <c r="C1945" s="168">
        <v>47</v>
      </c>
      <c r="D1945" s="162">
        <v>8</v>
      </c>
      <c r="E1945" s="157">
        <v>48</v>
      </c>
      <c r="F1945" s="147">
        <v>10</v>
      </c>
      <c r="G1945" s="168">
        <v>5</v>
      </c>
      <c r="H1945" s="162">
        <v>2</v>
      </c>
      <c r="I1945" s="157">
        <v>0</v>
      </c>
      <c r="J1945" s="147">
        <v>0</v>
      </c>
      <c r="K1945" s="168">
        <v>0</v>
      </c>
      <c r="L1945" s="162">
        <v>0</v>
      </c>
      <c r="M1945" s="157">
        <v>0</v>
      </c>
      <c r="N1945" s="147">
        <v>0</v>
      </c>
      <c r="O1945" s="168">
        <v>0</v>
      </c>
      <c r="P1945" s="162">
        <v>0</v>
      </c>
      <c r="Q1945" s="157">
        <v>0</v>
      </c>
      <c r="R1945" s="147">
        <v>0</v>
      </c>
      <c r="S1945" s="168">
        <v>0</v>
      </c>
      <c r="T1945" s="162">
        <v>0</v>
      </c>
      <c r="U1945" s="157">
        <v>0</v>
      </c>
      <c r="V1945" s="147">
        <v>0</v>
      </c>
      <c r="W1945" s="168">
        <v>0</v>
      </c>
      <c r="X1945" s="162">
        <v>0</v>
      </c>
      <c r="Y1945" s="157">
        <v>0</v>
      </c>
      <c r="Z1945" s="147">
        <v>0</v>
      </c>
      <c r="AA1945" s="179">
        <f>SUM(C1945+E1945+G1945+I1945+K1945+M1945+O1945+Q1945+S1945+U1945+W1945+Y1945)</f>
        <v>100</v>
      </c>
      <c r="AB1945" s="173">
        <f>SUM(D1945+F1945+H1945+J1945+L1945+N1945+P1945+R1945+T1945+V1945+X1945+Z1945)</f>
        <v>20</v>
      </c>
    </row>
    <row r="1946" spans="1:28" x14ac:dyDescent="0.2">
      <c r="A1946" s="146" t="s">
        <v>1518</v>
      </c>
      <c r="B1946" s="146" t="s">
        <v>199</v>
      </c>
      <c r="C1946" s="168">
        <v>0</v>
      </c>
      <c r="D1946" s="162">
        <v>0</v>
      </c>
      <c r="E1946" s="157">
        <v>1</v>
      </c>
      <c r="F1946" s="147">
        <v>0</v>
      </c>
      <c r="G1946" s="168">
        <v>10</v>
      </c>
      <c r="H1946" s="162">
        <v>11</v>
      </c>
      <c r="I1946" s="157">
        <v>5</v>
      </c>
      <c r="J1946" s="147">
        <v>3</v>
      </c>
      <c r="K1946" s="168">
        <v>6</v>
      </c>
      <c r="L1946" s="162">
        <v>3</v>
      </c>
      <c r="M1946" s="157">
        <v>3</v>
      </c>
      <c r="N1946" s="147">
        <v>2</v>
      </c>
      <c r="O1946" s="168">
        <v>0</v>
      </c>
      <c r="P1946" s="162">
        <v>0</v>
      </c>
      <c r="Q1946" s="157">
        <v>0</v>
      </c>
      <c r="R1946" s="147">
        <v>0</v>
      </c>
      <c r="S1946" s="168">
        <v>0</v>
      </c>
      <c r="T1946" s="162">
        <v>0</v>
      </c>
      <c r="U1946" s="157">
        <v>0</v>
      </c>
      <c r="V1946" s="147">
        <v>0</v>
      </c>
      <c r="W1946" s="168">
        <v>0</v>
      </c>
      <c r="X1946" s="162">
        <v>0</v>
      </c>
      <c r="Y1946" s="157">
        <v>0</v>
      </c>
      <c r="Z1946" s="147">
        <v>0</v>
      </c>
      <c r="AA1946" s="179">
        <f>SUM(C1946+E1946+G1946+I1946+K1946+M1946+O1946+Q1946+S1946+U1946+W1946+Y1946)</f>
        <v>25</v>
      </c>
      <c r="AB1946" s="173">
        <f>SUM(D1946+F1946+H1946+J1946+L1946+N1946+P1946+R1946+T1946+V1946+X1946+Z1946)</f>
        <v>19</v>
      </c>
    </row>
    <row r="1947" spans="1:28" x14ac:dyDescent="0.2">
      <c r="A1947" s="146" t="s">
        <v>1519</v>
      </c>
      <c r="B1947" s="146" t="s">
        <v>980</v>
      </c>
      <c r="C1947" s="168">
        <v>25</v>
      </c>
      <c r="D1947" s="162">
        <v>14</v>
      </c>
      <c r="E1947" s="157">
        <v>2</v>
      </c>
      <c r="F1947" s="147">
        <v>0</v>
      </c>
      <c r="G1947" s="168">
        <v>0</v>
      </c>
      <c r="H1947" s="162">
        <v>0</v>
      </c>
      <c r="I1947" s="157">
        <v>0</v>
      </c>
      <c r="J1947" s="147">
        <v>0</v>
      </c>
      <c r="K1947" s="168">
        <v>0</v>
      </c>
      <c r="L1947" s="162">
        <v>0</v>
      </c>
      <c r="M1947" s="157">
        <v>0</v>
      </c>
      <c r="N1947" s="147">
        <v>0</v>
      </c>
      <c r="O1947" s="168">
        <v>0</v>
      </c>
      <c r="P1947" s="162">
        <v>0</v>
      </c>
      <c r="Q1947" s="157">
        <v>0</v>
      </c>
      <c r="R1947" s="147">
        <v>0</v>
      </c>
      <c r="S1947" s="168">
        <v>0</v>
      </c>
      <c r="T1947" s="162">
        <v>0</v>
      </c>
      <c r="U1947" s="157">
        <v>0</v>
      </c>
      <c r="V1947" s="147">
        <v>0</v>
      </c>
      <c r="W1947" s="168">
        <v>0</v>
      </c>
      <c r="X1947" s="162">
        <v>0</v>
      </c>
      <c r="Y1947" s="157">
        <v>0</v>
      </c>
      <c r="Z1947" s="147">
        <v>0</v>
      </c>
      <c r="AA1947" s="179">
        <f>SUM(C1947+E1947+G1947+I1947+K1947+M1947+O1947+Q1947+S1947+U1947+W1947+Y1947)</f>
        <v>27</v>
      </c>
      <c r="AB1947" s="173">
        <f>SUM(D1947+F1947+H1947+J1947+L1947+N1947+P1947+R1947+T1947+V1947+X1947+Z1947)</f>
        <v>14</v>
      </c>
    </row>
    <row r="1948" spans="1:28" x14ac:dyDescent="0.2">
      <c r="A1948" s="146" t="s">
        <v>48</v>
      </c>
      <c r="B1948" s="146"/>
      <c r="C1948" s="168">
        <v>0</v>
      </c>
      <c r="D1948" s="162">
        <v>0</v>
      </c>
      <c r="E1948" s="157">
        <v>0</v>
      </c>
      <c r="F1948" s="147">
        <v>0</v>
      </c>
      <c r="G1948" s="168">
        <v>0</v>
      </c>
      <c r="H1948" s="162">
        <v>0</v>
      </c>
      <c r="I1948" s="157">
        <v>1</v>
      </c>
      <c r="J1948" s="147">
        <v>0</v>
      </c>
      <c r="K1948" s="168">
        <v>0</v>
      </c>
      <c r="L1948" s="162">
        <v>0</v>
      </c>
      <c r="M1948" s="157">
        <v>0</v>
      </c>
      <c r="N1948" s="147">
        <v>0</v>
      </c>
      <c r="O1948" s="168">
        <v>2</v>
      </c>
      <c r="P1948" s="162">
        <v>0</v>
      </c>
      <c r="Q1948" s="157">
        <v>0</v>
      </c>
      <c r="R1948" s="147">
        <v>0</v>
      </c>
      <c r="S1948" s="168">
        <v>0</v>
      </c>
      <c r="T1948" s="162">
        <v>0</v>
      </c>
      <c r="U1948" s="157">
        <v>0</v>
      </c>
      <c r="V1948" s="147">
        <v>0</v>
      </c>
      <c r="W1948" s="168">
        <v>0</v>
      </c>
      <c r="X1948" s="162">
        <v>0</v>
      </c>
      <c r="Y1948" s="157">
        <v>0</v>
      </c>
      <c r="Z1948" s="147">
        <v>0</v>
      </c>
      <c r="AA1948" s="179">
        <f>SUM(C1948+E1948+G1948+I1948+K1948+M1948+O1948+Q1948+S1948+U1948+W1948+Y1948)</f>
        <v>3</v>
      </c>
      <c r="AB1948" s="173">
        <f>SUM(D1948+F1948+H1948+J1948+L1948+N1948+P1948+R1948+T1948+V1948+X1948+Z1948)</f>
        <v>0</v>
      </c>
    </row>
    <row r="1949" spans="1:28" x14ac:dyDescent="0.2">
      <c r="A1949" s="146" t="s">
        <v>1520</v>
      </c>
      <c r="B1949" s="146" t="s">
        <v>1521</v>
      </c>
      <c r="C1949" s="168">
        <v>0</v>
      </c>
      <c r="D1949" s="162">
        <v>0</v>
      </c>
      <c r="E1949" s="157">
        <v>0</v>
      </c>
      <c r="F1949" s="147">
        <v>0</v>
      </c>
      <c r="G1949" s="168">
        <v>0</v>
      </c>
      <c r="H1949" s="162">
        <v>0</v>
      </c>
      <c r="I1949" s="157">
        <v>0</v>
      </c>
      <c r="J1949" s="147">
        <v>0</v>
      </c>
      <c r="K1949" s="168">
        <v>0</v>
      </c>
      <c r="L1949" s="162">
        <v>0</v>
      </c>
      <c r="M1949" s="157">
        <v>1</v>
      </c>
      <c r="N1949" s="147">
        <v>0</v>
      </c>
      <c r="O1949" s="168">
        <v>1</v>
      </c>
      <c r="P1949" s="162">
        <v>0</v>
      </c>
      <c r="Q1949" s="157">
        <v>0</v>
      </c>
      <c r="R1949" s="147">
        <v>0</v>
      </c>
      <c r="S1949" s="168">
        <v>6</v>
      </c>
      <c r="T1949" s="162">
        <v>0</v>
      </c>
      <c r="U1949" s="157">
        <v>0</v>
      </c>
      <c r="V1949" s="147">
        <v>0</v>
      </c>
      <c r="W1949" s="168">
        <v>0</v>
      </c>
      <c r="X1949" s="162">
        <v>0</v>
      </c>
      <c r="Y1949" s="157">
        <v>0</v>
      </c>
      <c r="Z1949" s="147">
        <v>0</v>
      </c>
      <c r="AA1949" s="179">
        <f>SUM(C1949+E1949+G1949+I1949+K1949+M1949+O1949+Q1949+S1949+U1949+W1949+Y1949)</f>
        <v>8</v>
      </c>
      <c r="AB1949" s="173">
        <f>SUM(D1949+F1949+H1949+J1949+L1949+N1949+P1949+R1949+T1949+V1949+X1949+Z1949)</f>
        <v>0</v>
      </c>
    </row>
    <row r="1950" spans="1:28" x14ac:dyDescent="0.2">
      <c r="A1950" s="146" t="s">
        <v>1522</v>
      </c>
      <c r="B1950" s="146" t="s">
        <v>1523</v>
      </c>
      <c r="C1950" s="168">
        <v>0</v>
      </c>
      <c r="D1950" s="162">
        <v>0</v>
      </c>
      <c r="E1950" s="157">
        <v>0</v>
      </c>
      <c r="F1950" s="147">
        <v>0</v>
      </c>
      <c r="G1950" s="168">
        <v>0</v>
      </c>
      <c r="H1950" s="162">
        <v>0</v>
      </c>
      <c r="I1950" s="157">
        <v>3</v>
      </c>
      <c r="J1950" s="147">
        <v>0</v>
      </c>
      <c r="K1950" s="168">
        <v>0</v>
      </c>
      <c r="L1950" s="162">
        <v>0</v>
      </c>
      <c r="M1950" s="157">
        <v>0</v>
      </c>
      <c r="N1950" s="147">
        <v>0</v>
      </c>
      <c r="O1950" s="168">
        <v>5</v>
      </c>
      <c r="P1950" s="162">
        <v>1</v>
      </c>
      <c r="Q1950" s="157">
        <v>0</v>
      </c>
      <c r="R1950" s="147">
        <v>0</v>
      </c>
      <c r="S1950" s="168">
        <v>0</v>
      </c>
      <c r="T1950" s="162">
        <v>0</v>
      </c>
      <c r="U1950" s="157">
        <v>0</v>
      </c>
      <c r="V1950" s="147">
        <v>0</v>
      </c>
      <c r="W1950" s="168">
        <v>0</v>
      </c>
      <c r="X1950" s="162">
        <v>0</v>
      </c>
      <c r="Y1950" s="157">
        <v>0</v>
      </c>
      <c r="Z1950" s="147">
        <v>0</v>
      </c>
      <c r="AA1950" s="179">
        <f>SUM(C1950+E1950+G1950+I1950+K1950+M1950+O1950+Q1950+S1950+U1950+W1950+Y1950)</f>
        <v>8</v>
      </c>
      <c r="AB1950" s="173">
        <f>SUM(D1950+F1950+H1950+J1950+L1950+N1950+P1950+R1950+T1950+V1950+X1950+Z1950)</f>
        <v>1</v>
      </c>
    </row>
    <row r="1951" spans="1:28" x14ac:dyDescent="0.2">
      <c r="A1951" s="146" t="s">
        <v>1522</v>
      </c>
      <c r="B1951" s="146" t="s">
        <v>648</v>
      </c>
      <c r="C1951" s="162">
        <v>0</v>
      </c>
      <c r="D1951" s="162">
        <v>0</v>
      </c>
      <c r="E1951" s="147">
        <v>0</v>
      </c>
      <c r="F1951" s="147">
        <v>0</v>
      </c>
      <c r="G1951" s="162">
        <v>0</v>
      </c>
      <c r="H1951" s="162">
        <v>0</v>
      </c>
      <c r="I1951" s="147">
        <v>0</v>
      </c>
      <c r="J1951" s="147">
        <v>0</v>
      </c>
      <c r="K1951" s="162">
        <v>0</v>
      </c>
      <c r="L1951" s="162">
        <v>0</v>
      </c>
      <c r="M1951" s="147">
        <v>0</v>
      </c>
      <c r="N1951" s="147">
        <v>0</v>
      </c>
      <c r="O1951" s="162">
        <v>0</v>
      </c>
      <c r="P1951" s="162">
        <v>0</v>
      </c>
      <c r="Q1951" s="147">
        <v>2</v>
      </c>
      <c r="R1951" s="147">
        <v>2</v>
      </c>
      <c r="S1951" s="162">
        <v>0</v>
      </c>
      <c r="T1951" s="162">
        <v>0</v>
      </c>
      <c r="U1951" s="147">
        <v>0</v>
      </c>
      <c r="V1951" s="147">
        <v>0</v>
      </c>
      <c r="W1951" s="162">
        <v>0</v>
      </c>
      <c r="X1951" s="162">
        <v>0</v>
      </c>
      <c r="Y1951" s="147">
        <v>0</v>
      </c>
      <c r="Z1951" s="147">
        <v>0</v>
      </c>
      <c r="AA1951" s="173">
        <v>2</v>
      </c>
      <c r="AB1951" s="173">
        <v>2</v>
      </c>
    </row>
    <row r="1952" spans="1:28" x14ac:dyDescent="0.2">
      <c r="A1952" s="146" t="s">
        <v>1524</v>
      </c>
      <c r="B1952" s="146" t="s">
        <v>167</v>
      </c>
      <c r="C1952" s="168">
        <v>0</v>
      </c>
      <c r="D1952" s="162">
        <v>0</v>
      </c>
      <c r="E1952" s="157">
        <v>1</v>
      </c>
      <c r="F1952" s="147">
        <v>0</v>
      </c>
      <c r="G1952" s="168">
        <v>2</v>
      </c>
      <c r="H1952" s="162">
        <v>0</v>
      </c>
      <c r="I1952" s="157">
        <v>81</v>
      </c>
      <c r="J1952" s="147">
        <v>4</v>
      </c>
      <c r="K1952" s="168">
        <v>20</v>
      </c>
      <c r="L1952" s="162">
        <v>1</v>
      </c>
      <c r="M1952" s="157">
        <v>41</v>
      </c>
      <c r="N1952" s="147">
        <v>5</v>
      </c>
      <c r="O1952" s="168">
        <v>26</v>
      </c>
      <c r="P1952" s="162">
        <v>1</v>
      </c>
      <c r="Q1952" s="157">
        <v>14</v>
      </c>
      <c r="R1952" s="147">
        <v>3</v>
      </c>
      <c r="S1952" s="168">
        <v>2</v>
      </c>
      <c r="T1952" s="162">
        <v>0</v>
      </c>
      <c r="U1952" s="157">
        <v>0</v>
      </c>
      <c r="V1952" s="147">
        <v>0</v>
      </c>
      <c r="W1952" s="168">
        <v>0</v>
      </c>
      <c r="X1952" s="162">
        <v>0</v>
      </c>
      <c r="Y1952" s="157">
        <v>0</v>
      </c>
      <c r="Z1952" s="147">
        <v>0</v>
      </c>
      <c r="AA1952" s="179">
        <f>SUM(C1952+E1952+G1952+I1952+K1952+M1952+O1952+Q1952+S1952+U1952+W1952+Y1952)</f>
        <v>187</v>
      </c>
      <c r="AB1952" s="173">
        <f>SUM(D1952+F1952+H1952+J1952+L1952+N1952+P1952+R1952+T1952+V1952+X1952+Z1952)</f>
        <v>14</v>
      </c>
    </row>
    <row r="1953" spans="1:28" x14ac:dyDescent="0.2">
      <c r="A1953" s="146" t="s">
        <v>1525</v>
      </c>
      <c r="B1953" s="146" t="s">
        <v>269</v>
      </c>
      <c r="C1953" s="168">
        <v>0</v>
      </c>
      <c r="D1953" s="162">
        <v>0</v>
      </c>
      <c r="E1953" s="157">
        <v>0</v>
      </c>
      <c r="F1953" s="147">
        <v>0</v>
      </c>
      <c r="G1953" s="168">
        <v>0</v>
      </c>
      <c r="H1953" s="162">
        <v>0</v>
      </c>
      <c r="I1953" s="157">
        <v>0</v>
      </c>
      <c r="J1953" s="147">
        <v>0</v>
      </c>
      <c r="K1953" s="168">
        <v>0</v>
      </c>
      <c r="L1953" s="162">
        <v>0</v>
      </c>
      <c r="M1953" s="157">
        <v>0</v>
      </c>
      <c r="N1953" s="147">
        <v>0</v>
      </c>
      <c r="O1953" s="168">
        <v>0</v>
      </c>
      <c r="P1953" s="162">
        <v>0</v>
      </c>
      <c r="Q1953" s="157">
        <v>0</v>
      </c>
      <c r="R1953" s="147">
        <v>0</v>
      </c>
      <c r="S1953" s="168">
        <v>1</v>
      </c>
      <c r="T1953" s="162">
        <v>0</v>
      </c>
      <c r="U1953" s="157">
        <v>0</v>
      </c>
      <c r="V1953" s="147">
        <v>0</v>
      </c>
      <c r="W1953" s="168">
        <v>0</v>
      </c>
      <c r="X1953" s="162">
        <v>0</v>
      </c>
      <c r="Y1953" s="157">
        <v>0</v>
      </c>
      <c r="Z1953" s="147">
        <v>0</v>
      </c>
      <c r="AA1953" s="179">
        <f>SUM(C1953+E1953+G1953+I1953+K1953+M1953+O1953+Q1953+S1953+U1953+W1953+Y1953)</f>
        <v>1</v>
      </c>
      <c r="AB1953" s="173">
        <f>SUM(D1953+F1953+H1953+J1953+L1953+N1953+P1953+R1953+T1953+V1953+X1953+Z1953)</f>
        <v>0</v>
      </c>
    </row>
    <row r="1954" spans="1:28" x14ac:dyDescent="0.2">
      <c r="A1954" s="146" t="s">
        <v>1526</v>
      </c>
      <c r="B1954" s="146" t="s">
        <v>92</v>
      </c>
      <c r="C1954" s="168">
        <v>0</v>
      </c>
      <c r="D1954" s="162">
        <v>0</v>
      </c>
      <c r="E1954" s="157">
        <v>0</v>
      </c>
      <c r="F1954" s="147">
        <v>0</v>
      </c>
      <c r="G1954" s="168">
        <v>4</v>
      </c>
      <c r="H1954" s="162">
        <v>1</v>
      </c>
      <c r="I1954" s="157">
        <v>0</v>
      </c>
      <c r="J1954" s="147">
        <v>0</v>
      </c>
      <c r="K1954" s="168">
        <v>0</v>
      </c>
      <c r="L1954" s="162">
        <v>0</v>
      </c>
      <c r="M1954" s="157">
        <v>0</v>
      </c>
      <c r="N1954" s="147">
        <v>0</v>
      </c>
      <c r="O1954" s="168">
        <v>1</v>
      </c>
      <c r="P1954" s="162">
        <v>0</v>
      </c>
      <c r="Q1954" s="157">
        <v>1</v>
      </c>
      <c r="R1954" s="147">
        <v>0</v>
      </c>
      <c r="S1954" s="168">
        <v>0</v>
      </c>
      <c r="T1954" s="162">
        <v>0</v>
      </c>
      <c r="U1954" s="157">
        <v>0</v>
      </c>
      <c r="V1954" s="147">
        <v>0</v>
      </c>
      <c r="W1954" s="168">
        <v>0</v>
      </c>
      <c r="X1954" s="162">
        <v>0</v>
      </c>
      <c r="Y1954" s="157">
        <v>0</v>
      </c>
      <c r="Z1954" s="147">
        <v>0</v>
      </c>
      <c r="AA1954" s="179">
        <f>SUM(C1954+E1954+G1954+I1954+K1954+M1954+O1954+Q1954+S1954+U1954+W1954+Y1954)</f>
        <v>6</v>
      </c>
      <c r="AB1954" s="173">
        <f>SUM(D1954+F1954+H1954+J1954+L1954+N1954+P1954+R1954+T1954+V1954+X1954+Z1954)</f>
        <v>1</v>
      </c>
    </row>
    <row r="1955" spans="1:28" x14ac:dyDescent="0.2">
      <c r="A1955" s="146" t="s">
        <v>1527</v>
      </c>
      <c r="B1955" s="146" t="s">
        <v>384</v>
      </c>
      <c r="C1955" s="168">
        <v>37</v>
      </c>
      <c r="D1955" s="162">
        <v>2</v>
      </c>
      <c r="E1955" s="157">
        <v>14</v>
      </c>
      <c r="F1955" s="147">
        <v>0</v>
      </c>
      <c r="G1955" s="168">
        <v>9</v>
      </c>
      <c r="H1955" s="162">
        <v>1</v>
      </c>
      <c r="I1955" s="157">
        <v>0</v>
      </c>
      <c r="J1955" s="147">
        <v>0</v>
      </c>
      <c r="K1955" s="168">
        <v>0</v>
      </c>
      <c r="L1955" s="162">
        <v>0</v>
      </c>
      <c r="M1955" s="157">
        <v>0</v>
      </c>
      <c r="N1955" s="147">
        <v>0</v>
      </c>
      <c r="O1955" s="168">
        <v>0</v>
      </c>
      <c r="P1955" s="162">
        <v>0</v>
      </c>
      <c r="Q1955" s="157">
        <v>0</v>
      </c>
      <c r="R1955" s="147">
        <v>0</v>
      </c>
      <c r="S1955" s="168">
        <v>0</v>
      </c>
      <c r="T1955" s="162">
        <v>0</v>
      </c>
      <c r="U1955" s="157">
        <v>0</v>
      </c>
      <c r="V1955" s="147">
        <v>0</v>
      </c>
      <c r="W1955" s="168">
        <v>0</v>
      </c>
      <c r="X1955" s="162">
        <v>0</v>
      </c>
      <c r="Y1955" s="157">
        <v>0</v>
      </c>
      <c r="Z1955" s="147">
        <v>0</v>
      </c>
      <c r="AA1955" s="179">
        <f>SUM(C1955+E1955+G1955+I1955+K1955+M1955+O1955+Q1955+S1955+U1955+W1955+Y1955)</f>
        <v>60</v>
      </c>
      <c r="AB1955" s="173">
        <f>SUM(D1955+F1955+H1955+J1955+L1955+N1955+P1955+R1955+T1955+V1955+X1955+Z1955)</f>
        <v>3</v>
      </c>
    </row>
    <row r="1956" spans="1:28" x14ac:dyDescent="0.2">
      <c r="A1956" s="146" t="s">
        <v>1528</v>
      </c>
      <c r="B1956" s="146" t="s">
        <v>175</v>
      </c>
      <c r="C1956" s="168">
        <v>0</v>
      </c>
      <c r="D1956" s="162">
        <v>0</v>
      </c>
      <c r="E1956" s="157">
        <v>0</v>
      </c>
      <c r="F1956" s="147">
        <v>0</v>
      </c>
      <c r="G1956" s="168">
        <v>0</v>
      </c>
      <c r="H1956" s="162">
        <v>0</v>
      </c>
      <c r="I1956" s="157">
        <v>0</v>
      </c>
      <c r="J1956" s="147">
        <v>0</v>
      </c>
      <c r="K1956" s="168">
        <v>1</v>
      </c>
      <c r="L1956" s="162">
        <v>0</v>
      </c>
      <c r="M1956" s="157">
        <v>0</v>
      </c>
      <c r="N1956" s="147">
        <v>0</v>
      </c>
      <c r="O1956" s="168">
        <v>0</v>
      </c>
      <c r="P1956" s="162">
        <v>0</v>
      </c>
      <c r="Q1956" s="157">
        <v>0</v>
      </c>
      <c r="R1956" s="147">
        <v>0</v>
      </c>
      <c r="S1956" s="168">
        <v>0</v>
      </c>
      <c r="T1956" s="162">
        <v>0</v>
      </c>
      <c r="U1956" s="157">
        <v>0</v>
      </c>
      <c r="V1956" s="147">
        <v>0</v>
      </c>
      <c r="W1956" s="168">
        <v>0</v>
      </c>
      <c r="X1956" s="162">
        <v>0</v>
      </c>
      <c r="Y1956" s="157">
        <v>0</v>
      </c>
      <c r="Z1956" s="147">
        <v>0</v>
      </c>
      <c r="AA1956" s="179">
        <f>SUM(C1956+E1956+G1956+I1956+K1956+M1956+O1956+Q1956+S1956+U1956+W1956+Y1956)</f>
        <v>1</v>
      </c>
      <c r="AB1956" s="173">
        <f>SUM(D1956+F1956+H1956+J1956+L1956+N1956+P1956+R1956+T1956+V1956+X1956+Z1956)</f>
        <v>0</v>
      </c>
    </row>
    <row r="1957" spans="1:28" x14ac:dyDescent="0.2">
      <c r="A1957" s="146" t="s">
        <v>1529</v>
      </c>
      <c r="B1957" s="146" t="s">
        <v>117</v>
      </c>
      <c r="C1957" s="168">
        <v>0</v>
      </c>
      <c r="D1957" s="162">
        <v>0</v>
      </c>
      <c r="E1957" s="157">
        <v>0</v>
      </c>
      <c r="F1957" s="147">
        <v>0</v>
      </c>
      <c r="G1957" s="168">
        <v>2</v>
      </c>
      <c r="H1957" s="162">
        <v>0</v>
      </c>
      <c r="I1957" s="157">
        <v>20</v>
      </c>
      <c r="J1957" s="147">
        <v>11</v>
      </c>
      <c r="K1957" s="168">
        <v>45</v>
      </c>
      <c r="L1957" s="162">
        <v>19</v>
      </c>
      <c r="M1957" s="157">
        <v>88</v>
      </c>
      <c r="N1957" s="147">
        <v>63</v>
      </c>
      <c r="O1957" s="168">
        <v>6</v>
      </c>
      <c r="P1957" s="162">
        <v>7</v>
      </c>
      <c r="Q1957" s="157">
        <v>4</v>
      </c>
      <c r="R1957" s="147">
        <v>2</v>
      </c>
      <c r="S1957" s="168">
        <v>0</v>
      </c>
      <c r="T1957" s="162">
        <v>0</v>
      </c>
      <c r="U1957" s="157">
        <v>0</v>
      </c>
      <c r="V1957" s="147">
        <v>0</v>
      </c>
      <c r="W1957" s="168">
        <v>0</v>
      </c>
      <c r="X1957" s="162">
        <v>0</v>
      </c>
      <c r="Y1957" s="157">
        <v>0</v>
      </c>
      <c r="Z1957" s="147">
        <v>0</v>
      </c>
      <c r="AA1957" s="179">
        <f>SUM(C1957+E1957+G1957+I1957+K1957+M1957+O1957+Q1957+S1957+U1957+W1957+Y1957)</f>
        <v>165</v>
      </c>
      <c r="AB1957" s="173">
        <f>SUM(D1957+F1957+H1957+J1957+L1957+N1957+P1957+R1957+T1957+V1957+X1957+Z1957)</f>
        <v>102</v>
      </c>
    </row>
    <row r="1958" spans="1:28" x14ac:dyDescent="0.2">
      <c r="A1958" s="146" t="s">
        <v>1530</v>
      </c>
      <c r="B1958" s="146" t="s">
        <v>429</v>
      </c>
      <c r="C1958" s="168">
        <v>199</v>
      </c>
      <c r="D1958" s="162">
        <v>83</v>
      </c>
      <c r="E1958" s="157">
        <v>280</v>
      </c>
      <c r="F1958" s="147">
        <v>55</v>
      </c>
      <c r="G1958" s="168">
        <v>29</v>
      </c>
      <c r="H1958" s="162">
        <v>13</v>
      </c>
      <c r="I1958" s="157">
        <v>11</v>
      </c>
      <c r="J1958" s="147">
        <v>2</v>
      </c>
      <c r="K1958" s="168">
        <v>20</v>
      </c>
      <c r="L1958" s="162">
        <v>5</v>
      </c>
      <c r="M1958" s="157">
        <v>7</v>
      </c>
      <c r="N1958" s="147">
        <v>2</v>
      </c>
      <c r="O1958" s="168">
        <v>40</v>
      </c>
      <c r="P1958" s="162">
        <v>22</v>
      </c>
      <c r="Q1958" s="157">
        <v>3</v>
      </c>
      <c r="R1958" s="147">
        <v>0</v>
      </c>
      <c r="S1958" s="168">
        <v>1</v>
      </c>
      <c r="T1958" s="162">
        <v>0</v>
      </c>
      <c r="U1958" s="157">
        <v>0</v>
      </c>
      <c r="V1958" s="147">
        <v>0</v>
      </c>
      <c r="W1958" s="168">
        <v>49</v>
      </c>
      <c r="X1958" s="162">
        <v>10</v>
      </c>
      <c r="Y1958" s="157">
        <v>0</v>
      </c>
      <c r="Z1958" s="147">
        <v>0</v>
      </c>
      <c r="AA1958" s="179">
        <f>SUM(C1958+E1958+G1958+I1958+K1958+M1958+O1958+Q1958+S1958+U1958+W1958+Y1958)</f>
        <v>639</v>
      </c>
      <c r="AB1958" s="173">
        <f>SUM(D1958+F1958+H1958+J1958+L1958+N1958+P1958+R1958+T1958+V1958+X1958+Z1958)</f>
        <v>192</v>
      </c>
    </row>
    <row r="1959" spans="1:28" x14ac:dyDescent="0.2">
      <c r="A1959" s="146" t="s">
        <v>1530</v>
      </c>
      <c r="B1959" s="146" t="s">
        <v>304</v>
      </c>
      <c r="C1959" s="168">
        <v>189</v>
      </c>
      <c r="D1959" s="162">
        <v>68</v>
      </c>
      <c r="E1959" s="157">
        <v>77</v>
      </c>
      <c r="F1959" s="147">
        <v>18</v>
      </c>
      <c r="G1959" s="168">
        <v>62</v>
      </c>
      <c r="H1959" s="162">
        <v>33</v>
      </c>
      <c r="I1959" s="157">
        <v>2</v>
      </c>
      <c r="J1959" s="147">
        <v>4</v>
      </c>
      <c r="K1959" s="168">
        <v>1</v>
      </c>
      <c r="L1959" s="162">
        <v>1</v>
      </c>
      <c r="M1959" s="157">
        <v>5</v>
      </c>
      <c r="N1959" s="147">
        <v>1</v>
      </c>
      <c r="O1959" s="168">
        <v>7</v>
      </c>
      <c r="P1959" s="162">
        <v>1</v>
      </c>
      <c r="Q1959" s="157">
        <v>0</v>
      </c>
      <c r="R1959" s="147">
        <v>0</v>
      </c>
      <c r="S1959" s="168">
        <v>0</v>
      </c>
      <c r="T1959" s="162">
        <v>0</v>
      </c>
      <c r="U1959" s="157">
        <v>0</v>
      </c>
      <c r="V1959" s="147">
        <v>0</v>
      </c>
      <c r="W1959" s="168">
        <v>17</v>
      </c>
      <c r="X1959" s="162">
        <v>4</v>
      </c>
      <c r="Y1959" s="157">
        <v>0</v>
      </c>
      <c r="Z1959" s="147">
        <v>0</v>
      </c>
      <c r="AA1959" s="179">
        <f>SUM(C1959+E1959+G1959+I1959+K1959+M1959+O1959+Q1959+S1959+U1959+W1959+Y1959)</f>
        <v>360</v>
      </c>
      <c r="AB1959" s="173">
        <f>SUM(D1959+F1959+H1959+J1959+L1959+N1959+P1959+R1959+T1959+V1959+X1959+Z1959)</f>
        <v>130</v>
      </c>
    </row>
    <row r="1960" spans="1:28" x14ac:dyDescent="0.2">
      <c r="A1960" s="146" t="s">
        <v>1530</v>
      </c>
      <c r="B1960" s="146" t="s">
        <v>205</v>
      </c>
      <c r="C1960" s="168">
        <v>318</v>
      </c>
      <c r="D1960" s="162">
        <v>250</v>
      </c>
      <c r="E1960" s="157">
        <v>30</v>
      </c>
      <c r="F1960" s="147">
        <v>20</v>
      </c>
      <c r="G1960" s="168">
        <v>16</v>
      </c>
      <c r="H1960" s="162">
        <v>7</v>
      </c>
      <c r="I1960" s="157">
        <v>9</v>
      </c>
      <c r="J1960" s="147">
        <v>3</v>
      </c>
      <c r="K1960" s="168">
        <v>16</v>
      </c>
      <c r="L1960" s="162">
        <v>14</v>
      </c>
      <c r="M1960" s="157">
        <v>15</v>
      </c>
      <c r="N1960" s="147">
        <v>9</v>
      </c>
      <c r="O1960" s="168">
        <v>8</v>
      </c>
      <c r="P1960" s="162">
        <v>5</v>
      </c>
      <c r="Q1960" s="157">
        <v>8</v>
      </c>
      <c r="R1960" s="147">
        <v>7</v>
      </c>
      <c r="S1960" s="168">
        <v>1</v>
      </c>
      <c r="T1960" s="162">
        <v>0</v>
      </c>
      <c r="U1960" s="157">
        <v>0</v>
      </c>
      <c r="V1960" s="147">
        <v>0</v>
      </c>
      <c r="W1960" s="168">
        <v>24</v>
      </c>
      <c r="X1960" s="162">
        <v>19</v>
      </c>
      <c r="Y1960" s="157">
        <v>0</v>
      </c>
      <c r="Z1960" s="147">
        <v>0</v>
      </c>
      <c r="AA1960" s="179">
        <f>SUM(C1960+E1960+G1960+I1960+K1960+M1960+O1960+Q1960+S1960+U1960+W1960+Y1960)</f>
        <v>445</v>
      </c>
      <c r="AB1960" s="173">
        <f>SUM(D1960+F1960+H1960+J1960+L1960+N1960+P1960+R1960+T1960+V1960+X1960+Z1960)</f>
        <v>334</v>
      </c>
    </row>
    <row r="1961" spans="1:28" x14ac:dyDescent="0.2">
      <c r="A1961" s="146" t="s">
        <v>1530</v>
      </c>
      <c r="B1961" s="146" t="s">
        <v>1175</v>
      </c>
      <c r="C1961" s="168">
        <v>0</v>
      </c>
      <c r="D1961" s="162">
        <v>0</v>
      </c>
      <c r="E1961" s="157">
        <v>0</v>
      </c>
      <c r="F1961" s="147">
        <v>0</v>
      </c>
      <c r="G1961" s="168">
        <v>0</v>
      </c>
      <c r="H1961" s="162">
        <v>0</v>
      </c>
      <c r="I1961" s="157">
        <v>0</v>
      </c>
      <c r="J1961" s="147">
        <v>0</v>
      </c>
      <c r="K1961" s="168">
        <v>1</v>
      </c>
      <c r="L1961" s="162">
        <v>0</v>
      </c>
      <c r="M1961" s="157">
        <v>0</v>
      </c>
      <c r="N1961" s="147">
        <v>0</v>
      </c>
      <c r="O1961" s="168">
        <v>0</v>
      </c>
      <c r="P1961" s="162">
        <v>0</v>
      </c>
      <c r="Q1961" s="157">
        <v>0</v>
      </c>
      <c r="R1961" s="147">
        <v>0</v>
      </c>
      <c r="S1961" s="168">
        <v>0</v>
      </c>
      <c r="T1961" s="162">
        <v>0</v>
      </c>
      <c r="U1961" s="157">
        <v>0</v>
      </c>
      <c r="V1961" s="147">
        <v>0</v>
      </c>
      <c r="W1961" s="168">
        <v>0</v>
      </c>
      <c r="X1961" s="162">
        <v>0</v>
      </c>
      <c r="Y1961" s="157">
        <v>0</v>
      </c>
      <c r="Z1961" s="147">
        <v>0</v>
      </c>
      <c r="AA1961" s="179">
        <f>SUM(C1961+E1961+G1961+I1961+K1961+M1961+O1961+Q1961+S1961+U1961+W1961+Y1961)</f>
        <v>1</v>
      </c>
      <c r="AB1961" s="173">
        <f>SUM(D1961+F1961+H1961+J1961+L1961+N1961+P1961+R1961+T1961+V1961+X1961+Z1961)</f>
        <v>0</v>
      </c>
    </row>
    <row r="1962" spans="1:28" x14ac:dyDescent="0.2">
      <c r="A1962" s="146" t="s">
        <v>1531</v>
      </c>
      <c r="B1962" s="146"/>
      <c r="C1962" s="168">
        <v>0</v>
      </c>
      <c r="D1962" s="162">
        <v>0</v>
      </c>
      <c r="E1962" s="157">
        <v>0</v>
      </c>
      <c r="F1962" s="147">
        <v>0</v>
      </c>
      <c r="G1962" s="168">
        <v>0</v>
      </c>
      <c r="H1962" s="162">
        <v>0</v>
      </c>
      <c r="I1962" s="157">
        <v>1</v>
      </c>
      <c r="J1962" s="147">
        <v>0</v>
      </c>
      <c r="K1962" s="168">
        <v>0</v>
      </c>
      <c r="L1962" s="162">
        <v>0</v>
      </c>
      <c r="M1962" s="157">
        <v>0</v>
      </c>
      <c r="N1962" s="147">
        <v>0</v>
      </c>
      <c r="O1962" s="168">
        <v>0</v>
      </c>
      <c r="P1962" s="162">
        <v>0</v>
      </c>
      <c r="Q1962" s="157">
        <v>0</v>
      </c>
      <c r="R1962" s="147">
        <v>0</v>
      </c>
      <c r="S1962" s="168">
        <v>0</v>
      </c>
      <c r="T1962" s="162">
        <v>0</v>
      </c>
      <c r="U1962" s="157">
        <v>0</v>
      </c>
      <c r="V1962" s="147">
        <v>0</v>
      </c>
      <c r="W1962" s="168">
        <v>0</v>
      </c>
      <c r="X1962" s="162">
        <v>0</v>
      </c>
      <c r="Y1962" s="157">
        <v>0</v>
      </c>
      <c r="Z1962" s="147">
        <v>0</v>
      </c>
      <c r="AA1962" s="179">
        <f>SUM(C1962+E1962+G1962+I1962+K1962+M1962+O1962+Q1962+S1962+U1962+W1962+Y1962)</f>
        <v>1</v>
      </c>
      <c r="AB1962" s="173">
        <f>SUM(D1962+F1962+H1962+J1962+L1962+N1962+P1962+R1962+T1962+V1962+X1962+Z1962)</f>
        <v>0</v>
      </c>
    </row>
    <row r="1963" spans="1:28" x14ac:dyDescent="0.2">
      <c r="A1963" s="146" t="s">
        <v>1532</v>
      </c>
      <c r="B1963" s="146" t="s">
        <v>192</v>
      </c>
      <c r="C1963" s="168">
        <v>0</v>
      </c>
      <c r="D1963" s="162">
        <v>0</v>
      </c>
      <c r="E1963" s="157">
        <v>1</v>
      </c>
      <c r="F1963" s="147">
        <v>0</v>
      </c>
      <c r="G1963" s="168">
        <v>0</v>
      </c>
      <c r="H1963" s="162">
        <v>0</v>
      </c>
      <c r="I1963" s="157">
        <v>0</v>
      </c>
      <c r="J1963" s="147">
        <v>0</v>
      </c>
      <c r="K1963" s="168">
        <v>0</v>
      </c>
      <c r="L1963" s="162">
        <v>0</v>
      </c>
      <c r="M1963" s="157">
        <v>0</v>
      </c>
      <c r="N1963" s="147">
        <v>0</v>
      </c>
      <c r="O1963" s="168">
        <v>0</v>
      </c>
      <c r="P1963" s="162">
        <v>0</v>
      </c>
      <c r="Q1963" s="157">
        <v>0</v>
      </c>
      <c r="R1963" s="147">
        <v>0</v>
      </c>
      <c r="S1963" s="168">
        <v>0</v>
      </c>
      <c r="T1963" s="162">
        <v>0</v>
      </c>
      <c r="U1963" s="157">
        <v>0</v>
      </c>
      <c r="V1963" s="147">
        <v>0</v>
      </c>
      <c r="W1963" s="168">
        <v>0</v>
      </c>
      <c r="X1963" s="162">
        <v>0</v>
      </c>
      <c r="Y1963" s="157">
        <v>0</v>
      </c>
      <c r="Z1963" s="147">
        <v>0</v>
      </c>
      <c r="AA1963" s="179">
        <f>SUM(C1963+E1963+G1963+I1963+K1963+M1963+O1963+Q1963+S1963+U1963+W1963+Y1963)</f>
        <v>1</v>
      </c>
      <c r="AB1963" s="173">
        <f>SUM(D1963+F1963+H1963+J1963+L1963+N1963+P1963+R1963+T1963+V1963+X1963+Z1963)</f>
        <v>0</v>
      </c>
    </row>
    <row r="1964" spans="1:28" x14ac:dyDescent="0.2">
      <c r="A1964" s="146" t="s">
        <v>1532</v>
      </c>
      <c r="B1964" s="146" t="s">
        <v>106</v>
      </c>
      <c r="C1964" s="168">
        <v>0</v>
      </c>
      <c r="D1964" s="162">
        <v>0</v>
      </c>
      <c r="E1964" s="157">
        <v>0</v>
      </c>
      <c r="F1964" s="147">
        <v>0</v>
      </c>
      <c r="G1964" s="168">
        <v>0</v>
      </c>
      <c r="H1964" s="162">
        <v>0</v>
      </c>
      <c r="I1964" s="157">
        <v>0</v>
      </c>
      <c r="J1964" s="147">
        <v>0</v>
      </c>
      <c r="K1964" s="168">
        <v>0</v>
      </c>
      <c r="L1964" s="162">
        <v>0</v>
      </c>
      <c r="M1964" s="157">
        <v>0</v>
      </c>
      <c r="N1964" s="147">
        <v>0</v>
      </c>
      <c r="O1964" s="168">
        <v>1</v>
      </c>
      <c r="P1964" s="162">
        <v>0</v>
      </c>
      <c r="Q1964" s="157">
        <v>0</v>
      </c>
      <c r="R1964" s="147">
        <v>0</v>
      </c>
      <c r="S1964" s="168">
        <v>0</v>
      </c>
      <c r="T1964" s="162">
        <v>0</v>
      </c>
      <c r="U1964" s="157">
        <v>0</v>
      </c>
      <c r="V1964" s="147">
        <v>0</v>
      </c>
      <c r="W1964" s="168">
        <v>0</v>
      </c>
      <c r="X1964" s="162">
        <v>0</v>
      </c>
      <c r="Y1964" s="157">
        <v>0</v>
      </c>
      <c r="Z1964" s="147">
        <v>0</v>
      </c>
      <c r="AA1964" s="179">
        <f>SUM(C1964+E1964+G1964+I1964+K1964+M1964+O1964+Q1964+S1964+U1964+W1964+Y1964)</f>
        <v>1</v>
      </c>
      <c r="AB1964" s="173">
        <f>SUM(D1964+F1964+H1964+J1964+L1964+N1964+P1964+R1964+T1964+V1964+X1964+Z1964)</f>
        <v>0</v>
      </c>
    </row>
    <row r="1965" spans="1:28" x14ac:dyDescent="0.2">
      <c r="A1965" s="146" t="s">
        <v>1532</v>
      </c>
      <c r="B1965" s="146" t="s">
        <v>461</v>
      </c>
      <c r="C1965" s="168">
        <v>0</v>
      </c>
      <c r="D1965" s="162">
        <v>0</v>
      </c>
      <c r="E1965" s="157">
        <v>1</v>
      </c>
      <c r="F1965" s="147">
        <v>0</v>
      </c>
      <c r="G1965" s="168">
        <v>17</v>
      </c>
      <c r="H1965" s="162">
        <v>2</v>
      </c>
      <c r="I1965" s="157">
        <v>72</v>
      </c>
      <c r="J1965" s="147">
        <v>21</v>
      </c>
      <c r="K1965" s="168">
        <v>18</v>
      </c>
      <c r="L1965" s="162">
        <v>2</v>
      </c>
      <c r="M1965" s="157">
        <v>15</v>
      </c>
      <c r="N1965" s="147">
        <v>2</v>
      </c>
      <c r="O1965" s="168">
        <v>28</v>
      </c>
      <c r="P1965" s="162">
        <v>6</v>
      </c>
      <c r="Q1965" s="157">
        <v>0</v>
      </c>
      <c r="R1965" s="147">
        <v>0</v>
      </c>
      <c r="S1965" s="168">
        <v>0</v>
      </c>
      <c r="T1965" s="162">
        <v>0</v>
      </c>
      <c r="U1965" s="157">
        <v>0</v>
      </c>
      <c r="V1965" s="147">
        <v>0</v>
      </c>
      <c r="W1965" s="168">
        <v>0</v>
      </c>
      <c r="X1965" s="162">
        <v>0</v>
      </c>
      <c r="Y1965" s="157">
        <v>0</v>
      </c>
      <c r="Z1965" s="147">
        <v>0</v>
      </c>
      <c r="AA1965" s="179">
        <f>SUM(C1965+E1965+G1965+I1965+K1965+M1965+O1965+Q1965+S1965+U1965+W1965+Y1965)</f>
        <v>151</v>
      </c>
      <c r="AB1965" s="173">
        <f>SUM(D1965+F1965+H1965+J1965+L1965+N1965+P1965+R1965+T1965+V1965+X1965+Z1965)</f>
        <v>33</v>
      </c>
    </row>
    <row r="1966" spans="1:28" x14ac:dyDescent="0.2">
      <c r="A1966" s="146" t="s">
        <v>1532</v>
      </c>
      <c r="B1966" s="146" t="s">
        <v>327</v>
      </c>
      <c r="C1966" s="168">
        <v>1</v>
      </c>
      <c r="D1966" s="162">
        <v>0</v>
      </c>
      <c r="E1966" s="157">
        <v>26</v>
      </c>
      <c r="F1966" s="147">
        <v>6</v>
      </c>
      <c r="G1966" s="168">
        <v>9</v>
      </c>
      <c r="H1966" s="162">
        <v>3</v>
      </c>
      <c r="I1966" s="157">
        <v>115</v>
      </c>
      <c r="J1966" s="147">
        <v>36</v>
      </c>
      <c r="K1966" s="168">
        <v>103</v>
      </c>
      <c r="L1966" s="162">
        <v>29</v>
      </c>
      <c r="M1966" s="157">
        <v>48</v>
      </c>
      <c r="N1966" s="147">
        <v>29</v>
      </c>
      <c r="O1966" s="168">
        <v>8</v>
      </c>
      <c r="P1966" s="162">
        <v>3</v>
      </c>
      <c r="Q1966" s="157">
        <v>8</v>
      </c>
      <c r="R1966" s="147">
        <v>2</v>
      </c>
      <c r="S1966" s="168">
        <v>1</v>
      </c>
      <c r="T1966" s="162">
        <v>0</v>
      </c>
      <c r="U1966" s="157">
        <v>0</v>
      </c>
      <c r="V1966" s="147">
        <v>0</v>
      </c>
      <c r="W1966" s="168">
        <v>6</v>
      </c>
      <c r="X1966" s="162">
        <v>0</v>
      </c>
      <c r="Y1966" s="157">
        <v>0</v>
      </c>
      <c r="Z1966" s="147">
        <v>0</v>
      </c>
      <c r="AA1966" s="179">
        <f>SUM(C1966+E1966+G1966+I1966+K1966+M1966+O1966+Q1966+S1966+U1966+W1966+Y1966)</f>
        <v>325</v>
      </c>
      <c r="AB1966" s="173">
        <f>SUM(D1966+F1966+H1966+J1966+L1966+N1966+P1966+R1966+T1966+V1966+X1966+Z1966)</f>
        <v>108</v>
      </c>
    </row>
    <row r="1967" spans="1:28" x14ac:dyDescent="0.2">
      <c r="A1967" s="146" t="s">
        <v>1532</v>
      </c>
      <c r="B1967" s="146" t="s">
        <v>132</v>
      </c>
      <c r="C1967" s="168">
        <v>1</v>
      </c>
      <c r="D1967" s="162">
        <v>0</v>
      </c>
      <c r="E1967" s="157">
        <v>0</v>
      </c>
      <c r="F1967" s="147">
        <v>0</v>
      </c>
      <c r="G1967" s="168">
        <v>0</v>
      </c>
      <c r="H1967" s="162">
        <v>0</v>
      </c>
      <c r="I1967" s="157">
        <v>0</v>
      </c>
      <c r="J1967" s="147">
        <v>0</v>
      </c>
      <c r="K1967" s="168">
        <v>0</v>
      </c>
      <c r="L1967" s="162">
        <v>0</v>
      </c>
      <c r="M1967" s="157">
        <v>0</v>
      </c>
      <c r="N1967" s="147">
        <v>0</v>
      </c>
      <c r="O1967" s="168">
        <v>1</v>
      </c>
      <c r="P1967" s="162">
        <v>0</v>
      </c>
      <c r="Q1967" s="157">
        <v>0</v>
      </c>
      <c r="R1967" s="147">
        <v>0</v>
      </c>
      <c r="S1967" s="168">
        <v>0</v>
      </c>
      <c r="T1967" s="162">
        <v>0</v>
      </c>
      <c r="U1967" s="157">
        <v>0</v>
      </c>
      <c r="V1967" s="147">
        <v>0</v>
      </c>
      <c r="W1967" s="168">
        <v>0</v>
      </c>
      <c r="X1967" s="162">
        <v>0</v>
      </c>
      <c r="Y1967" s="157">
        <v>0</v>
      </c>
      <c r="Z1967" s="147">
        <v>0</v>
      </c>
      <c r="AA1967" s="179">
        <f>SUM(C1967+E1967+G1967+I1967+K1967+M1967+O1967+Q1967+S1967+U1967+W1967+Y1967)</f>
        <v>2</v>
      </c>
      <c r="AB1967" s="173">
        <f>SUM(D1967+F1967+H1967+J1967+L1967+N1967+P1967+R1967+T1967+V1967+X1967+Z1967)</f>
        <v>0</v>
      </c>
    </row>
    <row r="1968" spans="1:28" x14ac:dyDescent="0.2">
      <c r="A1968" s="146" t="s">
        <v>1532</v>
      </c>
      <c r="B1968" s="146" t="s">
        <v>316</v>
      </c>
      <c r="C1968" s="168">
        <v>0</v>
      </c>
      <c r="D1968" s="162">
        <v>0</v>
      </c>
      <c r="E1968" s="157">
        <v>1</v>
      </c>
      <c r="F1968" s="147">
        <v>0</v>
      </c>
      <c r="G1968" s="168">
        <v>5</v>
      </c>
      <c r="H1968" s="162">
        <v>2</v>
      </c>
      <c r="I1968" s="157">
        <v>13</v>
      </c>
      <c r="J1968" s="147">
        <v>3</v>
      </c>
      <c r="K1968" s="168">
        <v>3</v>
      </c>
      <c r="L1968" s="162">
        <v>4</v>
      </c>
      <c r="M1968" s="157">
        <v>1</v>
      </c>
      <c r="N1968" s="147">
        <v>0</v>
      </c>
      <c r="O1968" s="168">
        <v>0</v>
      </c>
      <c r="P1968" s="162">
        <v>0</v>
      </c>
      <c r="Q1968" s="157">
        <v>0</v>
      </c>
      <c r="R1968" s="147">
        <v>0</v>
      </c>
      <c r="S1968" s="168">
        <v>0</v>
      </c>
      <c r="T1968" s="162">
        <v>0</v>
      </c>
      <c r="U1968" s="157">
        <v>0</v>
      </c>
      <c r="V1968" s="147">
        <v>0</v>
      </c>
      <c r="W1968" s="168">
        <v>0</v>
      </c>
      <c r="X1968" s="162">
        <v>0</v>
      </c>
      <c r="Y1968" s="157">
        <v>0</v>
      </c>
      <c r="Z1968" s="147">
        <v>0</v>
      </c>
      <c r="AA1968" s="179">
        <f>SUM(C1968+E1968+G1968+I1968+K1968+M1968+O1968+Q1968+S1968+U1968+W1968+Y1968)</f>
        <v>23</v>
      </c>
      <c r="AB1968" s="173">
        <f>SUM(D1968+F1968+H1968+J1968+L1968+N1968+P1968+R1968+T1968+V1968+X1968+Z1968)</f>
        <v>9</v>
      </c>
    </row>
    <row r="1969" spans="1:28" x14ac:dyDescent="0.2">
      <c r="A1969" s="146" t="s">
        <v>1532</v>
      </c>
      <c r="B1969" s="146" t="s">
        <v>1771</v>
      </c>
      <c r="C1969" s="168">
        <v>0</v>
      </c>
      <c r="D1969" s="162">
        <v>0</v>
      </c>
      <c r="E1969" s="157">
        <v>0</v>
      </c>
      <c r="F1969" s="147">
        <v>0</v>
      </c>
      <c r="G1969" s="168">
        <v>0</v>
      </c>
      <c r="H1969" s="162">
        <v>0</v>
      </c>
      <c r="I1969" s="157">
        <v>0</v>
      </c>
      <c r="J1969" s="147">
        <v>0</v>
      </c>
      <c r="K1969" s="168">
        <v>0</v>
      </c>
      <c r="L1969" s="162">
        <v>0</v>
      </c>
      <c r="M1969" s="157">
        <v>1</v>
      </c>
      <c r="N1969" s="147">
        <v>0</v>
      </c>
      <c r="O1969" s="168">
        <v>1</v>
      </c>
      <c r="P1969" s="162">
        <v>0</v>
      </c>
      <c r="Q1969" s="157">
        <v>0</v>
      </c>
      <c r="R1969" s="147">
        <v>0</v>
      </c>
      <c r="S1969" s="168">
        <v>0</v>
      </c>
      <c r="T1969" s="162">
        <v>0</v>
      </c>
      <c r="U1969" s="157">
        <v>0</v>
      </c>
      <c r="V1969" s="147">
        <v>0</v>
      </c>
      <c r="W1969" s="168">
        <v>0</v>
      </c>
      <c r="X1969" s="162">
        <v>0</v>
      </c>
      <c r="Y1969" s="157">
        <v>0</v>
      </c>
      <c r="Z1969" s="147">
        <v>0</v>
      </c>
      <c r="AA1969" s="179">
        <f>SUM(C1969+E1969+G1969+I1969+K1969+M1969+O1969+Q1969+S1969+U1969+W1969+Y1969)</f>
        <v>2</v>
      </c>
      <c r="AB1969" s="173">
        <f>SUM(D1969+F1969+H1969+J1969+L1969+N1969+P1969+R1969+T1969+V1969+X1969+Z1969)</f>
        <v>0</v>
      </c>
    </row>
    <row r="1970" spans="1:28" x14ac:dyDescent="0.2">
      <c r="A1970" s="146" t="s">
        <v>1532</v>
      </c>
      <c r="B1970" s="146" t="s">
        <v>1781</v>
      </c>
      <c r="C1970" s="168">
        <v>0</v>
      </c>
      <c r="D1970" s="162">
        <v>0</v>
      </c>
      <c r="E1970" s="157">
        <v>0</v>
      </c>
      <c r="F1970" s="147">
        <v>0</v>
      </c>
      <c r="G1970" s="168">
        <v>0</v>
      </c>
      <c r="H1970" s="162">
        <v>0</v>
      </c>
      <c r="I1970" s="157">
        <v>0</v>
      </c>
      <c r="J1970" s="147">
        <v>0</v>
      </c>
      <c r="K1970" s="168">
        <v>0</v>
      </c>
      <c r="L1970" s="162">
        <v>0</v>
      </c>
      <c r="M1970" s="157">
        <v>0</v>
      </c>
      <c r="N1970" s="147">
        <v>0</v>
      </c>
      <c r="O1970" s="168">
        <v>0</v>
      </c>
      <c r="P1970" s="162">
        <v>0</v>
      </c>
      <c r="Q1970" s="157">
        <v>0</v>
      </c>
      <c r="R1970" s="147">
        <v>0</v>
      </c>
      <c r="S1970" s="168">
        <v>0</v>
      </c>
      <c r="T1970" s="162">
        <v>0</v>
      </c>
      <c r="U1970" s="157">
        <v>2</v>
      </c>
      <c r="V1970" s="147">
        <v>0</v>
      </c>
      <c r="W1970" s="168">
        <v>0</v>
      </c>
      <c r="X1970" s="162">
        <v>0</v>
      </c>
      <c r="Y1970" s="157">
        <v>0</v>
      </c>
      <c r="Z1970" s="147">
        <v>0</v>
      </c>
      <c r="AA1970" s="179">
        <f>SUM(C1970+E1970+G1970+I1970+K1970+M1970+O1970+Q1970+S1970+U1970+W1970+Y1970)</f>
        <v>2</v>
      </c>
      <c r="AB1970" s="173">
        <v>0</v>
      </c>
    </row>
    <row r="1971" spans="1:28" x14ac:dyDescent="0.2">
      <c r="A1971" s="146" t="s">
        <v>1532</v>
      </c>
      <c r="B1971" s="146" t="s">
        <v>375</v>
      </c>
      <c r="C1971" s="168">
        <v>0</v>
      </c>
      <c r="D1971" s="162">
        <v>0</v>
      </c>
      <c r="E1971" s="157">
        <v>0</v>
      </c>
      <c r="F1971" s="147">
        <v>0</v>
      </c>
      <c r="G1971" s="168">
        <v>1</v>
      </c>
      <c r="H1971" s="162">
        <v>0</v>
      </c>
      <c r="I1971" s="157">
        <v>0</v>
      </c>
      <c r="J1971" s="147">
        <v>0</v>
      </c>
      <c r="K1971" s="168">
        <v>0</v>
      </c>
      <c r="L1971" s="162">
        <v>0</v>
      </c>
      <c r="M1971" s="157">
        <v>0</v>
      </c>
      <c r="N1971" s="147">
        <v>0</v>
      </c>
      <c r="O1971" s="168">
        <v>0</v>
      </c>
      <c r="P1971" s="162">
        <v>0</v>
      </c>
      <c r="Q1971" s="157">
        <v>0</v>
      </c>
      <c r="R1971" s="147">
        <v>0</v>
      </c>
      <c r="S1971" s="168">
        <v>2</v>
      </c>
      <c r="T1971" s="162">
        <v>0</v>
      </c>
      <c r="U1971" s="157">
        <v>0</v>
      </c>
      <c r="V1971" s="147">
        <v>0</v>
      </c>
      <c r="W1971" s="168">
        <v>0</v>
      </c>
      <c r="X1971" s="162">
        <v>0</v>
      </c>
      <c r="Y1971" s="157">
        <v>0</v>
      </c>
      <c r="Z1971" s="147">
        <v>0</v>
      </c>
      <c r="AA1971" s="179">
        <f>SUM(C1971+E1971+G1971+I1971+K1971+M1971+O1971+Q1971+S1971+U1971+W1971+Y1971)</f>
        <v>3</v>
      </c>
      <c r="AB1971" s="173">
        <f>SUM(D1971+F1971+H1971+J1971+L1971+N1971+P1971+R1971+T1971+V1971+X1971+Z1971)</f>
        <v>0</v>
      </c>
    </row>
    <row r="1972" spans="1:28" x14ac:dyDescent="0.2">
      <c r="A1972" s="146" t="s">
        <v>1532</v>
      </c>
      <c r="B1972" s="146" t="s">
        <v>151</v>
      </c>
      <c r="C1972" s="168">
        <v>0</v>
      </c>
      <c r="D1972" s="162">
        <v>2</v>
      </c>
      <c r="E1972" s="157">
        <v>0</v>
      </c>
      <c r="F1972" s="147">
        <v>5</v>
      </c>
      <c r="G1972" s="168">
        <v>0</v>
      </c>
      <c r="H1972" s="162">
        <v>0</v>
      </c>
      <c r="I1972" s="157">
        <v>0</v>
      </c>
      <c r="J1972" s="147">
        <v>0</v>
      </c>
      <c r="K1972" s="168">
        <v>0</v>
      </c>
      <c r="L1972" s="162">
        <v>0</v>
      </c>
      <c r="M1972" s="157">
        <v>0</v>
      </c>
      <c r="N1972" s="147">
        <v>0</v>
      </c>
      <c r="O1972" s="168">
        <v>0</v>
      </c>
      <c r="P1972" s="162">
        <v>0</v>
      </c>
      <c r="Q1972" s="157">
        <v>0</v>
      </c>
      <c r="R1972" s="147">
        <v>0</v>
      </c>
      <c r="S1972" s="168">
        <v>0</v>
      </c>
      <c r="T1972" s="162">
        <v>0</v>
      </c>
      <c r="U1972" s="157">
        <v>0</v>
      </c>
      <c r="V1972" s="147">
        <v>0</v>
      </c>
      <c r="W1972" s="168">
        <v>0</v>
      </c>
      <c r="X1972" s="162">
        <v>0</v>
      </c>
      <c r="Y1972" s="157">
        <v>126</v>
      </c>
      <c r="Z1972" s="147">
        <v>32</v>
      </c>
      <c r="AA1972" s="179">
        <f>SUM(C1972+E1972+G1972+I1972+K1972+M1972+O1972+Q1972+S1972+U1972+W1972+Y1972)</f>
        <v>126</v>
      </c>
      <c r="AB1972" s="173">
        <f>SUM(D1972+F1972+H1972+J1972+L1972+N1972+P1972+R1972+T1972+V1972+X1972+Z1972)</f>
        <v>39</v>
      </c>
    </row>
    <row r="1973" spans="1:28" x14ac:dyDescent="0.2">
      <c r="A1973" s="146" t="s">
        <v>1532</v>
      </c>
      <c r="B1973" s="146" t="s">
        <v>232</v>
      </c>
      <c r="C1973" s="168">
        <v>0</v>
      </c>
      <c r="D1973" s="162">
        <v>0</v>
      </c>
      <c r="E1973" s="157">
        <v>0</v>
      </c>
      <c r="F1973" s="147">
        <v>0</v>
      </c>
      <c r="G1973" s="168">
        <v>0</v>
      </c>
      <c r="H1973" s="162">
        <v>0</v>
      </c>
      <c r="I1973" s="157">
        <v>0</v>
      </c>
      <c r="J1973" s="147">
        <v>0</v>
      </c>
      <c r="K1973" s="168">
        <v>0</v>
      </c>
      <c r="L1973" s="162">
        <v>0</v>
      </c>
      <c r="M1973" s="157">
        <v>0</v>
      </c>
      <c r="N1973" s="147">
        <v>0</v>
      </c>
      <c r="O1973" s="168">
        <v>0</v>
      </c>
      <c r="P1973" s="162">
        <v>0</v>
      </c>
      <c r="Q1973" s="157">
        <v>2</v>
      </c>
      <c r="R1973" s="147">
        <v>0</v>
      </c>
      <c r="S1973" s="168">
        <v>0</v>
      </c>
      <c r="T1973" s="162">
        <v>0</v>
      </c>
      <c r="U1973" s="157">
        <v>0</v>
      </c>
      <c r="V1973" s="147">
        <v>0</v>
      </c>
      <c r="W1973" s="168">
        <v>21</v>
      </c>
      <c r="X1973" s="162">
        <v>1</v>
      </c>
      <c r="Y1973" s="157">
        <v>0</v>
      </c>
      <c r="Z1973" s="147">
        <v>0</v>
      </c>
      <c r="AA1973" s="179">
        <f>SUM(C1973+E1973+G1973+I1973+K1973+M1973+O1973+Q1973+S1973+U1973+W1973+Y1973)</f>
        <v>23</v>
      </c>
      <c r="AB1973" s="173">
        <v>1</v>
      </c>
    </row>
    <row r="1974" spans="1:28" x14ac:dyDescent="0.2">
      <c r="A1974" s="146" t="s">
        <v>1532</v>
      </c>
      <c r="B1974" s="146" t="s">
        <v>302</v>
      </c>
      <c r="C1974" s="168">
        <v>2</v>
      </c>
      <c r="D1974" s="162">
        <v>0</v>
      </c>
      <c r="E1974" s="157">
        <v>96</v>
      </c>
      <c r="F1974" s="147">
        <v>8</v>
      </c>
      <c r="G1974" s="168">
        <v>156</v>
      </c>
      <c r="H1974" s="162">
        <v>17</v>
      </c>
      <c r="I1974" s="157">
        <v>45</v>
      </c>
      <c r="J1974" s="147">
        <v>5</v>
      </c>
      <c r="K1974" s="168">
        <v>24</v>
      </c>
      <c r="L1974" s="162">
        <v>5</v>
      </c>
      <c r="M1974" s="157">
        <v>9</v>
      </c>
      <c r="N1974" s="147">
        <v>2</v>
      </c>
      <c r="O1974" s="168">
        <v>1</v>
      </c>
      <c r="P1974" s="162">
        <v>0</v>
      </c>
      <c r="Q1974" s="157">
        <v>0</v>
      </c>
      <c r="R1974" s="147">
        <v>0</v>
      </c>
      <c r="S1974" s="168">
        <v>0</v>
      </c>
      <c r="T1974" s="162">
        <v>0</v>
      </c>
      <c r="U1974" s="157">
        <v>0</v>
      </c>
      <c r="V1974" s="147">
        <v>0</v>
      </c>
      <c r="W1974" s="168">
        <v>0</v>
      </c>
      <c r="X1974" s="162">
        <v>0</v>
      </c>
      <c r="Y1974" s="157">
        <v>0</v>
      </c>
      <c r="Z1974" s="147">
        <v>0</v>
      </c>
      <c r="AA1974" s="179">
        <f>SUM(C1974+E1974+G1974+I1974+K1974+M1974+O1974+Q1974+S1974+U1974+W1974+Y1974)</f>
        <v>333</v>
      </c>
      <c r="AB1974" s="173">
        <f>SUM(D1974+F1974+H1974+J1974+L1974+N1974+P1974+R1974+T1974+V1974+X1974+Z1974)</f>
        <v>37</v>
      </c>
    </row>
    <row r="1975" spans="1:28" x14ac:dyDescent="0.2">
      <c r="A1975" s="146" t="s">
        <v>1532</v>
      </c>
      <c r="B1975" s="146" t="s">
        <v>295</v>
      </c>
      <c r="C1975" s="168">
        <v>4</v>
      </c>
      <c r="D1975" s="162">
        <v>1</v>
      </c>
      <c r="E1975" s="157">
        <v>173</v>
      </c>
      <c r="F1975" s="147">
        <v>7</v>
      </c>
      <c r="G1975" s="168">
        <v>50</v>
      </c>
      <c r="H1975" s="162">
        <v>9</v>
      </c>
      <c r="I1975" s="157">
        <v>13</v>
      </c>
      <c r="J1975" s="147">
        <v>3</v>
      </c>
      <c r="K1975" s="168">
        <v>7</v>
      </c>
      <c r="L1975" s="162">
        <v>4</v>
      </c>
      <c r="M1975" s="157">
        <v>24</v>
      </c>
      <c r="N1975" s="147">
        <v>11</v>
      </c>
      <c r="O1975" s="168">
        <v>4</v>
      </c>
      <c r="P1975" s="162">
        <v>0</v>
      </c>
      <c r="Q1975" s="157">
        <v>2</v>
      </c>
      <c r="R1975" s="147">
        <v>0</v>
      </c>
      <c r="S1975" s="168">
        <v>0</v>
      </c>
      <c r="T1975" s="162">
        <v>0</v>
      </c>
      <c r="U1975" s="157">
        <v>0</v>
      </c>
      <c r="V1975" s="147">
        <v>0</v>
      </c>
      <c r="W1975" s="168">
        <v>0</v>
      </c>
      <c r="X1975" s="162">
        <v>0</v>
      </c>
      <c r="Y1975" s="157">
        <v>0</v>
      </c>
      <c r="Z1975" s="147">
        <v>0</v>
      </c>
      <c r="AA1975" s="179">
        <f>SUM(C1975+E1975+G1975+I1975+K1975+M1975+O1975+Q1975+S1975+U1975+W1975+Y1975)</f>
        <v>277</v>
      </c>
      <c r="AB1975" s="173">
        <f>SUM(D1975+F1975+H1975+J1975+L1975+N1975+P1975+R1975+T1975+V1975+X1975+Z1975)</f>
        <v>35</v>
      </c>
    </row>
    <row r="1976" spans="1:28" x14ac:dyDescent="0.2">
      <c r="A1976" s="146" t="s">
        <v>1532</v>
      </c>
      <c r="B1976" s="146" t="s">
        <v>1533</v>
      </c>
      <c r="C1976" s="168">
        <v>0</v>
      </c>
      <c r="D1976" s="162">
        <v>0</v>
      </c>
      <c r="E1976" s="157">
        <v>0</v>
      </c>
      <c r="F1976" s="147">
        <v>0</v>
      </c>
      <c r="G1976" s="168">
        <v>0</v>
      </c>
      <c r="H1976" s="162">
        <v>0</v>
      </c>
      <c r="I1976" s="157">
        <v>0</v>
      </c>
      <c r="J1976" s="147">
        <v>0</v>
      </c>
      <c r="K1976" s="168">
        <v>1</v>
      </c>
      <c r="L1976" s="162">
        <v>0</v>
      </c>
      <c r="M1976" s="157">
        <v>6</v>
      </c>
      <c r="N1976" s="147">
        <v>4</v>
      </c>
      <c r="O1976" s="168">
        <v>0</v>
      </c>
      <c r="P1976" s="162">
        <v>0</v>
      </c>
      <c r="Q1976" s="157">
        <v>0</v>
      </c>
      <c r="R1976" s="147">
        <v>0</v>
      </c>
      <c r="S1976" s="168">
        <v>0</v>
      </c>
      <c r="T1976" s="162">
        <v>0</v>
      </c>
      <c r="U1976" s="157">
        <v>0</v>
      </c>
      <c r="V1976" s="147">
        <v>0</v>
      </c>
      <c r="W1976" s="168">
        <v>0</v>
      </c>
      <c r="X1976" s="162">
        <v>0</v>
      </c>
      <c r="Y1976" s="157">
        <v>0</v>
      </c>
      <c r="Z1976" s="147">
        <v>0</v>
      </c>
      <c r="AA1976" s="179">
        <f>SUM(C1976+E1976+G1976+I1976+K1976+M1976+O1976+Q1976+S1976+U1976+W1976+Y1976)</f>
        <v>7</v>
      </c>
      <c r="AB1976" s="173">
        <f>SUM(D1976+F1976+H1976+J1976+L1976+N1976+P1976+R1976+T1976+V1976+X1976+Z1976)</f>
        <v>4</v>
      </c>
    </row>
    <row r="1977" spans="1:28" x14ac:dyDescent="0.2">
      <c r="A1977" s="146" t="s">
        <v>1532</v>
      </c>
      <c r="B1977" s="146" t="s">
        <v>526</v>
      </c>
      <c r="C1977" s="168">
        <v>0</v>
      </c>
      <c r="D1977" s="162">
        <v>0</v>
      </c>
      <c r="E1977" s="157">
        <v>0</v>
      </c>
      <c r="F1977" s="147">
        <v>0</v>
      </c>
      <c r="G1977" s="168">
        <v>0</v>
      </c>
      <c r="H1977" s="162">
        <v>0</v>
      </c>
      <c r="I1977" s="157">
        <v>0</v>
      </c>
      <c r="J1977" s="147">
        <v>0</v>
      </c>
      <c r="K1977" s="168">
        <v>0</v>
      </c>
      <c r="L1977" s="162">
        <v>0</v>
      </c>
      <c r="M1977" s="157">
        <v>0</v>
      </c>
      <c r="N1977" s="147">
        <v>0</v>
      </c>
      <c r="O1977" s="168">
        <v>1</v>
      </c>
      <c r="P1977" s="162">
        <v>0</v>
      </c>
      <c r="Q1977" s="157">
        <v>10</v>
      </c>
      <c r="R1977" s="147">
        <v>1</v>
      </c>
      <c r="S1977" s="168">
        <v>19</v>
      </c>
      <c r="T1977" s="162">
        <v>5</v>
      </c>
      <c r="U1977" s="157">
        <v>0</v>
      </c>
      <c r="V1977" s="147">
        <v>0</v>
      </c>
      <c r="W1977" s="168">
        <v>0</v>
      </c>
      <c r="X1977" s="162">
        <v>0</v>
      </c>
      <c r="Y1977" s="157">
        <v>0</v>
      </c>
      <c r="Z1977" s="147">
        <v>0</v>
      </c>
      <c r="AA1977" s="179">
        <f>SUM(C1977+E1977+G1977+I1977+K1977+M1977+O1977+Q1977+S1977+U1977+W1977+Y1977)</f>
        <v>30</v>
      </c>
      <c r="AB1977" s="173">
        <v>0</v>
      </c>
    </row>
    <row r="1978" spans="1:28" x14ac:dyDescent="0.2">
      <c r="A1978" s="146" t="s">
        <v>1532</v>
      </c>
      <c r="B1978" s="146" t="s">
        <v>226</v>
      </c>
      <c r="C1978" s="168">
        <v>0</v>
      </c>
      <c r="D1978" s="162">
        <v>0</v>
      </c>
      <c r="E1978" s="157">
        <v>0</v>
      </c>
      <c r="F1978" s="147">
        <v>0</v>
      </c>
      <c r="G1978" s="168">
        <v>0</v>
      </c>
      <c r="H1978" s="162">
        <v>0</v>
      </c>
      <c r="I1978" s="157">
        <v>0</v>
      </c>
      <c r="J1978" s="147">
        <v>0</v>
      </c>
      <c r="K1978" s="168">
        <v>9</v>
      </c>
      <c r="L1978" s="162">
        <v>0</v>
      </c>
      <c r="M1978" s="157">
        <v>4</v>
      </c>
      <c r="N1978" s="147">
        <v>0</v>
      </c>
      <c r="O1978" s="168">
        <v>34</v>
      </c>
      <c r="P1978" s="162">
        <v>7</v>
      </c>
      <c r="Q1978" s="157">
        <v>4</v>
      </c>
      <c r="R1978" s="147">
        <v>0</v>
      </c>
      <c r="S1978" s="168">
        <v>0</v>
      </c>
      <c r="T1978" s="162">
        <v>0</v>
      </c>
      <c r="U1978" s="157">
        <v>0</v>
      </c>
      <c r="V1978" s="147">
        <v>0</v>
      </c>
      <c r="W1978" s="168">
        <v>0</v>
      </c>
      <c r="X1978" s="162">
        <v>0</v>
      </c>
      <c r="Y1978" s="157">
        <v>0</v>
      </c>
      <c r="Z1978" s="147">
        <v>0</v>
      </c>
      <c r="AA1978" s="179">
        <f>SUM(C1978+E1978+G1978+I1978+K1978+M1978+O1978+Q1978+S1978+U1978+W1978+Y1978)</f>
        <v>51</v>
      </c>
      <c r="AB1978" s="173">
        <f>SUM(D1978+F1978+H1978+J1978+L1978+N1978+P1978+R1978+T1978+V1978+X1978+Z1978)</f>
        <v>7</v>
      </c>
    </row>
    <row r="1979" spans="1:28" x14ac:dyDescent="0.2">
      <c r="A1979" s="146" t="s">
        <v>1532</v>
      </c>
      <c r="B1979" s="146" t="s">
        <v>172</v>
      </c>
      <c r="C1979" s="168">
        <v>0</v>
      </c>
      <c r="D1979" s="162">
        <v>0</v>
      </c>
      <c r="E1979" s="157">
        <v>0</v>
      </c>
      <c r="F1979" s="147">
        <v>0</v>
      </c>
      <c r="G1979" s="168">
        <v>0</v>
      </c>
      <c r="H1979" s="162">
        <v>0</v>
      </c>
      <c r="I1979" s="157">
        <v>0</v>
      </c>
      <c r="J1979" s="147">
        <v>0</v>
      </c>
      <c r="K1979" s="168">
        <v>0</v>
      </c>
      <c r="L1979" s="162">
        <v>0</v>
      </c>
      <c r="M1979" s="157">
        <v>1</v>
      </c>
      <c r="N1979" s="147">
        <v>0</v>
      </c>
      <c r="O1979" s="168">
        <v>0</v>
      </c>
      <c r="P1979" s="162">
        <v>0</v>
      </c>
      <c r="Q1979" s="157">
        <v>0</v>
      </c>
      <c r="R1979" s="147">
        <v>0</v>
      </c>
      <c r="S1979" s="168">
        <v>0</v>
      </c>
      <c r="T1979" s="162">
        <v>0</v>
      </c>
      <c r="U1979" s="157">
        <v>0</v>
      </c>
      <c r="V1979" s="147">
        <v>0</v>
      </c>
      <c r="W1979" s="168">
        <v>0</v>
      </c>
      <c r="X1979" s="162">
        <v>0</v>
      </c>
      <c r="Y1979" s="157">
        <v>0</v>
      </c>
      <c r="Z1979" s="147">
        <v>0</v>
      </c>
      <c r="AA1979" s="179">
        <f>SUM(C1979+E1979+G1979+I1979+K1979+M1979+O1979+Q1979+S1979+U1979+W1979+Y1979)</f>
        <v>1</v>
      </c>
      <c r="AB1979" s="173">
        <v>0</v>
      </c>
    </row>
    <row r="1980" spans="1:28" x14ac:dyDescent="0.2">
      <c r="A1980" s="146" t="s">
        <v>1532</v>
      </c>
      <c r="B1980" s="146" t="s">
        <v>609</v>
      </c>
      <c r="C1980" s="168">
        <v>0</v>
      </c>
      <c r="D1980" s="162">
        <v>0</v>
      </c>
      <c r="E1980" s="157">
        <v>0</v>
      </c>
      <c r="F1980" s="147">
        <v>0</v>
      </c>
      <c r="G1980" s="168">
        <v>0</v>
      </c>
      <c r="H1980" s="162">
        <v>0</v>
      </c>
      <c r="I1980" s="157">
        <v>0</v>
      </c>
      <c r="J1980" s="147">
        <v>0</v>
      </c>
      <c r="K1980" s="168">
        <v>0</v>
      </c>
      <c r="L1980" s="162">
        <v>0</v>
      </c>
      <c r="M1980" s="157">
        <v>0</v>
      </c>
      <c r="N1980" s="147">
        <v>0</v>
      </c>
      <c r="O1980" s="168">
        <v>39</v>
      </c>
      <c r="P1980" s="162">
        <v>8</v>
      </c>
      <c r="Q1980" s="157">
        <v>9</v>
      </c>
      <c r="R1980" s="147">
        <v>1</v>
      </c>
      <c r="S1980" s="168">
        <v>13</v>
      </c>
      <c r="T1980" s="162">
        <v>2</v>
      </c>
      <c r="U1980" s="157">
        <v>0</v>
      </c>
      <c r="V1980" s="147">
        <v>0</v>
      </c>
      <c r="W1980" s="168">
        <v>0</v>
      </c>
      <c r="X1980" s="162">
        <v>0</v>
      </c>
      <c r="Y1980" s="157">
        <v>0</v>
      </c>
      <c r="Z1980" s="147">
        <v>0</v>
      </c>
      <c r="AA1980" s="179">
        <f>SUM(C1980+E1980+G1980+I1980+K1980+M1980+O1980+Q1980+S1980+U1980+W1980+Y1980)</f>
        <v>61</v>
      </c>
      <c r="AB1980" s="173">
        <f>SUM(D1980+F1980+H1980+J1980+L1980+N1980+P1980+R1980+T1980+V1980+X1980+Z1980)</f>
        <v>11</v>
      </c>
    </row>
    <row r="1981" spans="1:28" x14ac:dyDescent="0.2">
      <c r="A1981" s="146" t="s">
        <v>1532</v>
      </c>
      <c r="B1981" s="146" t="s">
        <v>459</v>
      </c>
      <c r="C1981" s="168">
        <v>0</v>
      </c>
      <c r="D1981" s="162">
        <v>0</v>
      </c>
      <c r="E1981" s="157">
        <v>0</v>
      </c>
      <c r="F1981" s="147">
        <v>0</v>
      </c>
      <c r="G1981" s="168">
        <v>0</v>
      </c>
      <c r="H1981" s="162">
        <v>0</v>
      </c>
      <c r="I1981" s="157">
        <v>3</v>
      </c>
      <c r="J1981" s="147">
        <v>0</v>
      </c>
      <c r="K1981" s="168">
        <v>26</v>
      </c>
      <c r="L1981" s="162">
        <v>0</v>
      </c>
      <c r="M1981" s="157">
        <v>16</v>
      </c>
      <c r="N1981" s="147">
        <v>0</v>
      </c>
      <c r="O1981" s="168">
        <v>7</v>
      </c>
      <c r="P1981" s="162">
        <v>3</v>
      </c>
      <c r="Q1981" s="157">
        <v>0</v>
      </c>
      <c r="R1981" s="147">
        <v>0</v>
      </c>
      <c r="S1981" s="168">
        <v>0</v>
      </c>
      <c r="T1981" s="162">
        <v>0</v>
      </c>
      <c r="U1981" s="157">
        <v>0</v>
      </c>
      <c r="V1981" s="147">
        <v>0</v>
      </c>
      <c r="W1981" s="168">
        <v>0</v>
      </c>
      <c r="X1981" s="162">
        <v>0</v>
      </c>
      <c r="Y1981" s="157">
        <v>0</v>
      </c>
      <c r="Z1981" s="147">
        <v>0</v>
      </c>
      <c r="AA1981" s="179">
        <f>SUM(C1981+E1981+G1981+I1981+K1981+M1981+O1981+Q1981+S1981+U1981+W1981+Y1981)</f>
        <v>52</v>
      </c>
      <c r="AB1981" s="173">
        <f>SUM(D1981+F1981+H1981+J1981+L1981+N1981+P1981+R1981+T1981+V1981+X1981+Z1981)</f>
        <v>3</v>
      </c>
    </row>
    <row r="1982" spans="1:28" x14ac:dyDescent="0.2">
      <c r="A1982" s="146" t="s">
        <v>1532</v>
      </c>
      <c r="B1982" s="146" t="s">
        <v>648</v>
      </c>
      <c r="C1982" s="168">
        <v>0</v>
      </c>
      <c r="D1982" s="162">
        <v>0</v>
      </c>
      <c r="E1982" s="157">
        <v>0</v>
      </c>
      <c r="F1982" s="147">
        <v>0</v>
      </c>
      <c r="G1982" s="168">
        <v>0</v>
      </c>
      <c r="H1982" s="162">
        <v>0</v>
      </c>
      <c r="I1982" s="157">
        <v>1</v>
      </c>
      <c r="J1982" s="147">
        <v>0</v>
      </c>
      <c r="K1982" s="168">
        <v>2</v>
      </c>
      <c r="L1982" s="162">
        <v>1</v>
      </c>
      <c r="M1982" s="157">
        <v>2</v>
      </c>
      <c r="N1982" s="147">
        <v>0</v>
      </c>
      <c r="O1982" s="168">
        <v>0</v>
      </c>
      <c r="P1982" s="162">
        <v>0</v>
      </c>
      <c r="Q1982" s="157">
        <v>0</v>
      </c>
      <c r="R1982" s="147">
        <v>0</v>
      </c>
      <c r="S1982" s="168">
        <v>1</v>
      </c>
      <c r="T1982" s="162">
        <v>0</v>
      </c>
      <c r="U1982" s="157">
        <v>0</v>
      </c>
      <c r="V1982" s="147">
        <v>0</v>
      </c>
      <c r="W1982" s="168">
        <v>0</v>
      </c>
      <c r="X1982" s="162">
        <v>0</v>
      </c>
      <c r="Y1982" s="157">
        <v>0</v>
      </c>
      <c r="Z1982" s="147">
        <v>0</v>
      </c>
      <c r="AA1982" s="179">
        <f>SUM(C1982+E1982+G1982+I1982+K1982+M1982+O1982+Q1982+S1982+U1982+W1982+Y1982)</f>
        <v>6</v>
      </c>
      <c r="AB1982" s="173">
        <f>SUM(D1982+F1982+H1982+J1982+L1982+N1982+P1982+R1982+T1982+V1982+X1982+Z1982)</f>
        <v>1</v>
      </c>
    </row>
    <row r="1983" spans="1:28" x14ac:dyDescent="0.2">
      <c r="A1983" s="146" t="s">
        <v>1532</v>
      </c>
      <c r="B1983" s="146" t="s">
        <v>1400</v>
      </c>
      <c r="C1983" s="168">
        <v>0</v>
      </c>
      <c r="D1983" s="162">
        <v>0</v>
      </c>
      <c r="E1983" s="157">
        <v>0</v>
      </c>
      <c r="F1983" s="147">
        <v>0</v>
      </c>
      <c r="G1983" s="168">
        <v>0</v>
      </c>
      <c r="H1983" s="162">
        <v>0</v>
      </c>
      <c r="I1983" s="157">
        <v>0</v>
      </c>
      <c r="J1983" s="147">
        <v>0</v>
      </c>
      <c r="K1983" s="168">
        <v>1</v>
      </c>
      <c r="L1983" s="162">
        <v>0</v>
      </c>
      <c r="M1983" s="157">
        <v>7</v>
      </c>
      <c r="N1983" s="147">
        <v>0</v>
      </c>
      <c r="O1983" s="168">
        <v>0</v>
      </c>
      <c r="P1983" s="162">
        <v>0</v>
      </c>
      <c r="Q1983" s="157">
        <v>1</v>
      </c>
      <c r="R1983" s="147">
        <v>0</v>
      </c>
      <c r="S1983" s="168">
        <v>0</v>
      </c>
      <c r="T1983" s="162">
        <v>0</v>
      </c>
      <c r="U1983" s="157">
        <v>0</v>
      </c>
      <c r="V1983" s="147">
        <v>0</v>
      </c>
      <c r="W1983" s="168">
        <v>0</v>
      </c>
      <c r="X1983" s="162">
        <v>0</v>
      </c>
      <c r="Y1983" s="157">
        <v>0</v>
      </c>
      <c r="Z1983" s="147">
        <v>0</v>
      </c>
      <c r="AA1983" s="179">
        <f>SUM(C1983+E1983+G1983+I1983+K1983+M1983+O1983+Q1983+S1983+U1983+W1983+Y1983)</f>
        <v>9</v>
      </c>
      <c r="AB1983" s="173">
        <f>SUM(D1983+F1983+H1983+J1983+L1983+N1983+P1983+R1983+T1983+V1983+X1983+Z1983)</f>
        <v>0</v>
      </c>
    </row>
    <row r="1984" spans="1:28" x14ac:dyDescent="0.2">
      <c r="A1984" s="146" t="s">
        <v>1532</v>
      </c>
      <c r="B1984" s="146" t="s">
        <v>252</v>
      </c>
      <c r="C1984" s="168">
        <v>1</v>
      </c>
      <c r="D1984" s="162">
        <v>0</v>
      </c>
      <c r="E1984" s="157">
        <v>0</v>
      </c>
      <c r="F1984" s="147">
        <v>0</v>
      </c>
      <c r="G1984" s="168">
        <v>0</v>
      </c>
      <c r="H1984" s="162">
        <v>0</v>
      </c>
      <c r="I1984" s="157">
        <v>0</v>
      </c>
      <c r="J1984" s="147">
        <v>0</v>
      </c>
      <c r="K1984" s="168">
        <v>0</v>
      </c>
      <c r="L1984" s="162">
        <v>0</v>
      </c>
      <c r="M1984" s="157">
        <v>0</v>
      </c>
      <c r="N1984" s="147">
        <v>0</v>
      </c>
      <c r="O1984" s="168">
        <v>0</v>
      </c>
      <c r="P1984" s="162">
        <v>0</v>
      </c>
      <c r="Q1984" s="157">
        <v>0</v>
      </c>
      <c r="R1984" s="147">
        <v>0</v>
      </c>
      <c r="S1984" s="168">
        <v>0</v>
      </c>
      <c r="T1984" s="162">
        <v>0</v>
      </c>
      <c r="U1984" s="157">
        <v>0</v>
      </c>
      <c r="V1984" s="147">
        <v>0</v>
      </c>
      <c r="W1984" s="168">
        <v>0</v>
      </c>
      <c r="X1984" s="162">
        <v>0</v>
      </c>
      <c r="Y1984" s="157">
        <v>0</v>
      </c>
      <c r="Z1984" s="147">
        <v>0</v>
      </c>
      <c r="AA1984" s="179">
        <f>SUM(C1984+E1984+G1984+I1984+K1984+M1984+O1984+Q1984+S1984+U1984+W1984+Y1984)</f>
        <v>1</v>
      </c>
      <c r="AB1984" s="173">
        <v>0</v>
      </c>
    </row>
    <row r="1985" spans="1:28" x14ac:dyDescent="0.2">
      <c r="A1985" s="146" t="s">
        <v>1532</v>
      </c>
      <c r="B1985" s="146" t="s">
        <v>98</v>
      </c>
      <c r="C1985" s="168">
        <v>0</v>
      </c>
      <c r="D1985" s="162">
        <v>0</v>
      </c>
      <c r="E1985" s="157">
        <v>0</v>
      </c>
      <c r="F1985" s="147">
        <v>0</v>
      </c>
      <c r="G1985" s="168">
        <v>0</v>
      </c>
      <c r="H1985" s="162">
        <v>0</v>
      </c>
      <c r="I1985" s="157">
        <v>0</v>
      </c>
      <c r="J1985" s="147">
        <v>0</v>
      </c>
      <c r="K1985" s="168">
        <v>0</v>
      </c>
      <c r="L1985" s="162">
        <v>0</v>
      </c>
      <c r="M1985" s="157">
        <v>2</v>
      </c>
      <c r="N1985" s="147">
        <v>0</v>
      </c>
      <c r="O1985" s="168">
        <v>0</v>
      </c>
      <c r="P1985" s="162">
        <v>0</v>
      </c>
      <c r="Q1985" s="157">
        <v>0</v>
      </c>
      <c r="R1985" s="147">
        <v>0</v>
      </c>
      <c r="S1985" s="168">
        <v>0</v>
      </c>
      <c r="T1985" s="162">
        <v>0</v>
      </c>
      <c r="U1985" s="157">
        <v>0</v>
      </c>
      <c r="V1985" s="147">
        <v>0</v>
      </c>
      <c r="W1985" s="168">
        <v>0</v>
      </c>
      <c r="X1985" s="162">
        <v>0</v>
      </c>
      <c r="Y1985" s="157">
        <v>0</v>
      </c>
      <c r="Z1985" s="147">
        <v>0</v>
      </c>
      <c r="AA1985" s="179">
        <f>SUM(C1985+E1985+G1985+I1985+K1985+M1985+O1985+Q1985+S1985+U1985+W1985+Y1985)</f>
        <v>2</v>
      </c>
      <c r="AB1985" s="173">
        <v>0</v>
      </c>
    </row>
    <row r="1986" spans="1:28" x14ac:dyDescent="0.2">
      <c r="A1986" s="146" t="s">
        <v>1532</v>
      </c>
      <c r="B1986" s="146" t="s">
        <v>107</v>
      </c>
      <c r="C1986" s="168">
        <v>0</v>
      </c>
      <c r="D1986" s="162">
        <v>0</v>
      </c>
      <c r="E1986" s="157">
        <v>1</v>
      </c>
      <c r="F1986" s="147">
        <v>0</v>
      </c>
      <c r="G1986" s="168">
        <v>6</v>
      </c>
      <c r="H1986" s="162">
        <v>1</v>
      </c>
      <c r="I1986" s="157">
        <v>18</v>
      </c>
      <c r="J1986" s="147">
        <v>0</v>
      </c>
      <c r="K1986" s="168">
        <v>6</v>
      </c>
      <c r="L1986" s="162">
        <v>0</v>
      </c>
      <c r="M1986" s="157">
        <v>0</v>
      </c>
      <c r="N1986" s="147">
        <v>0</v>
      </c>
      <c r="O1986" s="168">
        <v>0</v>
      </c>
      <c r="P1986" s="162">
        <v>0</v>
      </c>
      <c r="Q1986" s="157">
        <v>0</v>
      </c>
      <c r="R1986" s="147">
        <v>0</v>
      </c>
      <c r="S1986" s="168">
        <v>0</v>
      </c>
      <c r="T1986" s="162">
        <v>0</v>
      </c>
      <c r="U1986" s="157">
        <v>0</v>
      </c>
      <c r="V1986" s="147">
        <v>0</v>
      </c>
      <c r="W1986" s="168">
        <v>0</v>
      </c>
      <c r="X1986" s="162">
        <v>0</v>
      </c>
      <c r="Y1986" s="157">
        <v>0</v>
      </c>
      <c r="Z1986" s="147">
        <v>0</v>
      </c>
      <c r="AA1986" s="179">
        <f>SUM(C1986+E1986+G1986+I1986+K1986+M1986+O1986+Q1986+S1986+U1986+W1986+Y1986)</f>
        <v>31</v>
      </c>
      <c r="AB1986" s="173">
        <f>SUM(D1986+F1986+H1986+J1986+L1986+N1986+P1986+R1986+T1986+V1986+X1986+Z1986)</f>
        <v>1</v>
      </c>
    </row>
    <row r="1987" spans="1:28" x14ac:dyDescent="0.2">
      <c r="A1987" s="146" t="s">
        <v>1532</v>
      </c>
      <c r="B1987" s="146" t="s">
        <v>1782</v>
      </c>
      <c r="C1987" s="168">
        <v>0</v>
      </c>
      <c r="D1987" s="162">
        <v>0</v>
      </c>
      <c r="E1987" s="157">
        <v>0</v>
      </c>
      <c r="F1987" s="147">
        <v>0</v>
      </c>
      <c r="G1987" s="168">
        <v>0</v>
      </c>
      <c r="H1987" s="162">
        <v>0</v>
      </c>
      <c r="I1987" s="157">
        <v>6</v>
      </c>
      <c r="J1987" s="147">
        <v>1</v>
      </c>
      <c r="K1987" s="168">
        <v>25</v>
      </c>
      <c r="L1987" s="162">
        <v>2</v>
      </c>
      <c r="M1987" s="157">
        <v>1</v>
      </c>
      <c r="N1987" s="147">
        <v>0</v>
      </c>
      <c r="O1987" s="168">
        <v>2</v>
      </c>
      <c r="P1987" s="162">
        <v>4</v>
      </c>
      <c r="Q1987" s="157">
        <v>0</v>
      </c>
      <c r="R1987" s="147">
        <v>0</v>
      </c>
      <c r="S1987" s="168">
        <v>0</v>
      </c>
      <c r="T1987" s="162">
        <v>0</v>
      </c>
      <c r="U1987" s="157">
        <v>0</v>
      </c>
      <c r="V1987" s="147">
        <v>0</v>
      </c>
      <c r="W1987" s="168">
        <v>0</v>
      </c>
      <c r="X1987" s="162">
        <v>0</v>
      </c>
      <c r="Y1987" s="157">
        <v>0</v>
      </c>
      <c r="Z1987" s="147">
        <v>0</v>
      </c>
      <c r="AA1987" s="179">
        <f>SUM(C1987+E1987+G1987+I1987+K1987+M1987+O1987+Q1987+S1987+U1987+W1987+Y1987)</f>
        <v>34</v>
      </c>
      <c r="AB1987" s="173">
        <f>SUM(D1987+F1987+H1987+J1987+L1987+N1987+P1987+R1987+T1987+V1987+X1987+Z1987)</f>
        <v>7</v>
      </c>
    </row>
    <row r="1988" spans="1:28" x14ac:dyDescent="0.2">
      <c r="A1988" s="146" t="s">
        <v>1532</v>
      </c>
      <c r="B1988" s="146" t="s">
        <v>166</v>
      </c>
      <c r="C1988" s="168">
        <v>0</v>
      </c>
      <c r="D1988" s="162">
        <v>0</v>
      </c>
      <c r="E1988" s="157">
        <v>0</v>
      </c>
      <c r="F1988" s="147">
        <v>0</v>
      </c>
      <c r="G1988" s="168">
        <v>0</v>
      </c>
      <c r="H1988" s="162">
        <v>0</v>
      </c>
      <c r="I1988" s="157">
        <v>0</v>
      </c>
      <c r="J1988" s="147">
        <v>0</v>
      </c>
      <c r="K1988" s="168">
        <v>0</v>
      </c>
      <c r="L1988" s="162">
        <v>0</v>
      </c>
      <c r="M1988" s="157">
        <v>0</v>
      </c>
      <c r="N1988" s="147">
        <v>0</v>
      </c>
      <c r="O1988" s="168">
        <v>0</v>
      </c>
      <c r="P1988" s="162">
        <v>0</v>
      </c>
      <c r="Q1988" s="157">
        <v>1</v>
      </c>
      <c r="R1988" s="147">
        <v>0</v>
      </c>
      <c r="S1988" s="168">
        <v>0</v>
      </c>
      <c r="T1988" s="162">
        <v>0</v>
      </c>
      <c r="U1988" s="157">
        <v>0</v>
      </c>
      <c r="V1988" s="147">
        <v>0</v>
      </c>
      <c r="W1988" s="168">
        <v>0</v>
      </c>
      <c r="X1988" s="162">
        <v>0</v>
      </c>
      <c r="Y1988" s="157">
        <v>0</v>
      </c>
      <c r="Z1988" s="147">
        <v>0</v>
      </c>
      <c r="AA1988" s="179">
        <f>SUM(C1988+E1988+G1988+I1988+K1988+M1988+O1988+Q1988+S1988+U1988+W1988+Y1988)</f>
        <v>1</v>
      </c>
      <c r="AB1988" s="173">
        <f>SUM(D1988+F1988+H1988+J1988+L1988+N1988+P1988+R1988+T1988+V1988+X1988+Z1988)</f>
        <v>0</v>
      </c>
    </row>
    <row r="1989" spans="1:28" x14ac:dyDescent="0.2">
      <c r="A1989" s="146" t="s">
        <v>1532</v>
      </c>
      <c r="B1989" s="146" t="s">
        <v>212</v>
      </c>
      <c r="C1989" s="168">
        <v>0</v>
      </c>
      <c r="D1989" s="162">
        <v>0</v>
      </c>
      <c r="E1989" s="157">
        <v>1</v>
      </c>
      <c r="F1989" s="147">
        <v>0</v>
      </c>
      <c r="G1989" s="168">
        <v>6</v>
      </c>
      <c r="H1989" s="162">
        <v>0</v>
      </c>
      <c r="I1989" s="157">
        <v>45</v>
      </c>
      <c r="J1989" s="147">
        <v>6</v>
      </c>
      <c r="K1989" s="168">
        <v>31</v>
      </c>
      <c r="L1989" s="162">
        <v>2</v>
      </c>
      <c r="M1989" s="157">
        <v>0</v>
      </c>
      <c r="N1989" s="147">
        <v>0</v>
      </c>
      <c r="O1989" s="168">
        <v>0</v>
      </c>
      <c r="P1989" s="162">
        <v>0</v>
      </c>
      <c r="Q1989" s="157">
        <v>0</v>
      </c>
      <c r="R1989" s="147">
        <v>0</v>
      </c>
      <c r="S1989" s="168">
        <v>0</v>
      </c>
      <c r="T1989" s="162">
        <v>0</v>
      </c>
      <c r="U1989" s="157">
        <v>0</v>
      </c>
      <c r="V1989" s="147">
        <v>0</v>
      </c>
      <c r="W1989" s="168">
        <v>0</v>
      </c>
      <c r="X1989" s="162">
        <v>0</v>
      </c>
      <c r="Y1989" s="157">
        <v>15</v>
      </c>
      <c r="Z1989" s="147">
        <v>0</v>
      </c>
      <c r="AA1989" s="179">
        <f>SUM(C1989+E1989+G1989+I1989+K1989+M1989+O1989+Q1989+S1989+U1989+W1989+Y1989)</f>
        <v>98</v>
      </c>
      <c r="AB1989" s="173">
        <f>SUM(D1989+F1989+H1989+J1989+L1989+N1989+P1989+R1989+T1989+V1989+X1989+Z1989)</f>
        <v>8</v>
      </c>
    </row>
    <row r="1990" spans="1:28" x14ac:dyDescent="0.2">
      <c r="A1990" s="146" t="s">
        <v>1532</v>
      </c>
      <c r="B1990" s="146" t="s">
        <v>371</v>
      </c>
      <c r="C1990" s="168">
        <v>0</v>
      </c>
      <c r="D1990" s="162">
        <v>0</v>
      </c>
      <c r="E1990" s="157">
        <v>0</v>
      </c>
      <c r="F1990" s="147">
        <v>0</v>
      </c>
      <c r="G1990" s="168">
        <v>0</v>
      </c>
      <c r="H1990" s="162">
        <v>0</v>
      </c>
      <c r="I1990" s="157">
        <v>4</v>
      </c>
      <c r="J1990" s="147">
        <v>1</v>
      </c>
      <c r="K1990" s="168">
        <v>0</v>
      </c>
      <c r="L1990" s="162">
        <v>0</v>
      </c>
      <c r="M1990" s="157">
        <v>0</v>
      </c>
      <c r="N1990" s="147">
        <v>0</v>
      </c>
      <c r="O1990" s="168">
        <v>0</v>
      </c>
      <c r="P1990" s="162">
        <v>0</v>
      </c>
      <c r="Q1990" s="157">
        <v>0</v>
      </c>
      <c r="R1990" s="147">
        <v>0</v>
      </c>
      <c r="S1990" s="168">
        <v>0</v>
      </c>
      <c r="T1990" s="162">
        <v>0</v>
      </c>
      <c r="U1990" s="157">
        <v>0</v>
      </c>
      <c r="V1990" s="147">
        <v>0</v>
      </c>
      <c r="W1990" s="168">
        <v>0</v>
      </c>
      <c r="X1990" s="162">
        <v>0</v>
      </c>
      <c r="Y1990" s="157">
        <v>0</v>
      </c>
      <c r="Z1990" s="147">
        <v>0</v>
      </c>
      <c r="AA1990" s="179">
        <f>SUM(C1990+E1990+G1990+I1990+K1990+M1990+O1990+Q1990+S1990+U1990+W1990+Y1990)</f>
        <v>4</v>
      </c>
      <c r="AB1990" s="173">
        <f>SUM(D1990+F1990+H1990+J1990+L1990+N1990+P1990+R1990+T1990+V1990+X1990+Z1990)</f>
        <v>1</v>
      </c>
    </row>
    <row r="1991" spans="1:28" x14ac:dyDescent="0.2">
      <c r="A1991" s="146" t="s">
        <v>1532</v>
      </c>
      <c r="B1991" s="146" t="s">
        <v>167</v>
      </c>
      <c r="C1991" s="168">
        <v>17</v>
      </c>
      <c r="D1991" s="162">
        <v>0</v>
      </c>
      <c r="E1991" s="157">
        <v>86</v>
      </c>
      <c r="F1991" s="147">
        <v>1</v>
      </c>
      <c r="G1991" s="168">
        <v>90</v>
      </c>
      <c r="H1991" s="162">
        <v>1</v>
      </c>
      <c r="I1991" s="157">
        <v>26</v>
      </c>
      <c r="J1991" s="147">
        <v>5</v>
      </c>
      <c r="K1991" s="168">
        <v>10</v>
      </c>
      <c r="L1991" s="162">
        <v>0</v>
      </c>
      <c r="M1991" s="157">
        <v>1</v>
      </c>
      <c r="N1991" s="147">
        <v>0</v>
      </c>
      <c r="O1991" s="168">
        <v>2</v>
      </c>
      <c r="P1991" s="162">
        <v>0</v>
      </c>
      <c r="Q1991" s="157">
        <v>0</v>
      </c>
      <c r="R1991" s="147">
        <v>0</v>
      </c>
      <c r="S1991" s="168">
        <v>0</v>
      </c>
      <c r="T1991" s="162">
        <v>0</v>
      </c>
      <c r="U1991" s="157">
        <v>0</v>
      </c>
      <c r="V1991" s="147">
        <v>0</v>
      </c>
      <c r="W1991" s="168">
        <v>2</v>
      </c>
      <c r="X1991" s="162">
        <v>0</v>
      </c>
      <c r="Y1991" s="157">
        <v>0</v>
      </c>
      <c r="Z1991" s="147">
        <v>0</v>
      </c>
      <c r="AA1991" s="179">
        <f>SUM(C1991+E1991+G1991+I1991+K1991+M1991+O1991+Q1991+S1991+U1991+W1991+Y1991)</f>
        <v>234</v>
      </c>
      <c r="AB1991" s="173">
        <f>SUM(D1991+F1991+H1991+J1991+L1991+N1991+P1991+R1991+T1991+V1991+X1991+Z1991)</f>
        <v>7</v>
      </c>
    </row>
    <row r="1992" spans="1:28" x14ac:dyDescent="0.2">
      <c r="A1992" s="146" t="s">
        <v>1532</v>
      </c>
      <c r="B1992" s="146" t="s">
        <v>104</v>
      </c>
      <c r="C1992" s="168">
        <v>0</v>
      </c>
      <c r="D1992" s="162">
        <v>0</v>
      </c>
      <c r="E1992" s="157">
        <v>2</v>
      </c>
      <c r="F1992" s="147">
        <v>0</v>
      </c>
      <c r="G1992" s="168">
        <v>0</v>
      </c>
      <c r="H1992" s="162">
        <v>0</v>
      </c>
      <c r="I1992" s="157">
        <v>0</v>
      </c>
      <c r="J1992" s="147">
        <v>0</v>
      </c>
      <c r="K1992" s="168">
        <v>0</v>
      </c>
      <c r="L1992" s="162">
        <v>0</v>
      </c>
      <c r="M1992" s="157">
        <v>0</v>
      </c>
      <c r="N1992" s="147">
        <v>0</v>
      </c>
      <c r="O1992" s="168">
        <v>1</v>
      </c>
      <c r="P1992" s="162">
        <v>0</v>
      </c>
      <c r="Q1992" s="157">
        <v>0</v>
      </c>
      <c r="R1992" s="147">
        <v>0</v>
      </c>
      <c r="S1992" s="168">
        <v>0</v>
      </c>
      <c r="T1992" s="162">
        <v>0</v>
      </c>
      <c r="U1992" s="157">
        <v>0</v>
      </c>
      <c r="V1992" s="147">
        <v>0</v>
      </c>
      <c r="W1992" s="168">
        <v>0</v>
      </c>
      <c r="X1992" s="162">
        <v>0</v>
      </c>
      <c r="Y1992" s="157">
        <v>0</v>
      </c>
      <c r="Z1992" s="147">
        <v>0</v>
      </c>
      <c r="AA1992" s="179">
        <f>SUM(C1992+E1992+G1992+I1992+K1992+M1992+O1992+Q1992+S1992+U1992+W1992+Y1992)</f>
        <v>3</v>
      </c>
      <c r="AB1992" s="173">
        <f>SUM(D1992+F1992+H1992+J1992+L1992+N1992+P1992+R1992+T1992+V1992+X1992+Z1992)</f>
        <v>0</v>
      </c>
    </row>
    <row r="1993" spans="1:28" x14ac:dyDescent="0.2">
      <c r="A1993" s="146" t="s">
        <v>1532</v>
      </c>
      <c r="B1993" s="146" t="s">
        <v>269</v>
      </c>
      <c r="C1993" s="168">
        <v>1</v>
      </c>
      <c r="D1993" s="162">
        <v>0</v>
      </c>
      <c r="E1993" s="157">
        <v>0</v>
      </c>
      <c r="F1993" s="147">
        <v>0</v>
      </c>
      <c r="G1993" s="168">
        <v>0</v>
      </c>
      <c r="H1993" s="162">
        <v>0</v>
      </c>
      <c r="I1993" s="157">
        <v>0</v>
      </c>
      <c r="J1993" s="147">
        <v>0</v>
      </c>
      <c r="K1993" s="168">
        <v>0</v>
      </c>
      <c r="L1993" s="162">
        <v>0</v>
      </c>
      <c r="M1993" s="157">
        <v>0</v>
      </c>
      <c r="N1993" s="147">
        <v>0</v>
      </c>
      <c r="O1993" s="168">
        <v>0</v>
      </c>
      <c r="P1993" s="162">
        <v>0</v>
      </c>
      <c r="Q1993" s="157">
        <v>0</v>
      </c>
      <c r="R1993" s="147">
        <v>0</v>
      </c>
      <c r="S1993" s="168">
        <v>0</v>
      </c>
      <c r="T1993" s="162">
        <v>0</v>
      </c>
      <c r="U1993" s="157">
        <v>0</v>
      </c>
      <c r="V1993" s="147">
        <v>0</v>
      </c>
      <c r="W1993" s="168">
        <v>0</v>
      </c>
      <c r="X1993" s="162">
        <v>0</v>
      </c>
      <c r="Y1993" s="157">
        <v>0</v>
      </c>
      <c r="Z1993" s="147">
        <v>0</v>
      </c>
      <c r="AA1993" s="179">
        <f>SUM(C1993+E1993+G1993+I1993+K1993+M1993+O1993+Q1993+S1993+U1993+W1993+Y1993)</f>
        <v>1</v>
      </c>
      <c r="AB1993" s="173">
        <f>SUM(D1993+F1993+H1993+J1993+L1993+N1993+P1993+R1993+T1993+V1993+X1993+Z1993)</f>
        <v>0</v>
      </c>
    </row>
    <row r="1994" spans="1:28" x14ac:dyDescent="0.2">
      <c r="A1994" s="146" t="s">
        <v>1532</v>
      </c>
      <c r="B1994" s="146" t="s">
        <v>1534</v>
      </c>
      <c r="C1994" s="168">
        <v>0</v>
      </c>
      <c r="D1994" s="162">
        <v>0</v>
      </c>
      <c r="E1994" s="157">
        <v>0</v>
      </c>
      <c r="F1994" s="147">
        <v>0</v>
      </c>
      <c r="G1994" s="168">
        <v>0</v>
      </c>
      <c r="H1994" s="162">
        <v>0</v>
      </c>
      <c r="I1994" s="157">
        <v>0</v>
      </c>
      <c r="J1994" s="147">
        <v>0</v>
      </c>
      <c r="K1994" s="168">
        <v>0</v>
      </c>
      <c r="L1994" s="162">
        <v>0</v>
      </c>
      <c r="M1994" s="157">
        <v>0</v>
      </c>
      <c r="N1994" s="147">
        <v>0</v>
      </c>
      <c r="O1994" s="168">
        <v>0</v>
      </c>
      <c r="P1994" s="162">
        <v>0</v>
      </c>
      <c r="Q1994" s="157">
        <v>0</v>
      </c>
      <c r="R1994" s="147">
        <v>0</v>
      </c>
      <c r="S1994" s="168">
        <v>1</v>
      </c>
      <c r="T1994" s="162">
        <v>0</v>
      </c>
      <c r="U1994" s="157">
        <v>0</v>
      </c>
      <c r="V1994" s="147">
        <v>0</v>
      </c>
      <c r="W1994" s="168">
        <v>0</v>
      </c>
      <c r="X1994" s="162">
        <v>0</v>
      </c>
      <c r="Y1994" s="157">
        <v>0</v>
      </c>
      <c r="Z1994" s="147">
        <v>0</v>
      </c>
      <c r="AA1994" s="179">
        <f>SUM(C1994+E1994+G1994+I1994+K1994+M1994+O1994+Q1994+S1994+U1994+W1994+Y1994)</f>
        <v>1</v>
      </c>
      <c r="AB1994" s="173">
        <f>SUM(D1994+F1994+H1994+J1994+L1994+N1994+P1994+R1994+T1994+V1994+X1994+Z1994)</f>
        <v>0</v>
      </c>
    </row>
    <row r="1995" spans="1:28" x14ac:dyDescent="0.2">
      <c r="A1995" s="146" t="s">
        <v>1532</v>
      </c>
      <c r="B1995" s="146" t="s">
        <v>1175</v>
      </c>
      <c r="C1995" s="168">
        <v>0</v>
      </c>
      <c r="D1995" s="162">
        <v>0</v>
      </c>
      <c r="E1995" s="157">
        <v>0</v>
      </c>
      <c r="F1995" s="147">
        <v>0</v>
      </c>
      <c r="G1995" s="168">
        <v>0</v>
      </c>
      <c r="H1995" s="162">
        <v>0</v>
      </c>
      <c r="I1995" s="157">
        <v>0</v>
      </c>
      <c r="J1995" s="147">
        <v>0</v>
      </c>
      <c r="K1995" s="168">
        <v>0</v>
      </c>
      <c r="L1995" s="162">
        <v>0</v>
      </c>
      <c r="M1995" s="157">
        <v>3</v>
      </c>
      <c r="N1995" s="147">
        <v>1</v>
      </c>
      <c r="O1995" s="168">
        <v>0</v>
      </c>
      <c r="P1995" s="162">
        <v>0</v>
      </c>
      <c r="Q1995" s="157">
        <v>0</v>
      </c>
      <c r="R1995" s="147">
        <v>0</v>
      </c>
      <c r="S1995" s="168">
        <v>0</v>
      </c>
      <c r="T1995" s="162">
        <v>0</v>
      </c>
      <c r="U1995" s="157">
        <v>0</v>
      </c>
      <c r="V1995" s="147">
        <v>0</v>
      </c>
      <c r="W1995" s="168">
        <v>0</v>
      </c>
      <c r="X1995" s="162">
        <v>0</v>
      </c>
      <c r="Y1995" s="157">
        <v>0</v>
      </c>
      <c r="Z1995" s="147">
        <v>0</v>
      </c>
      <c r="AA1995" s="179">
        <f>SUM(C1995+E1995+G1995+I1995+K1995+M1995+O1995+Q1995+S1995+U1995+W1995+Y1995)</f>
        <v>3</v>
      </c>
      <c r="AB1995" s="173">
        <f>SUM(D1995+F1995+H1995+J1995+L1995+N1995+P1995+R1995+T1995+V1995+X1995+Z1995)</f>
        <v>1</v>
      </c>
    </row>
    <row r="1996" spans="1:28" x14ac:dyDescent="0.2">
      <c r="A1996" s="146" t="s">
        <v>49</v>
      </c>
      <c r="B1996" s="146"/>
      <c r="C1996" s="168">
        <v>0</v>
      </c>
      <c r="D1996" s="162">
        <v>0</v>
      </c>
      <c r="E1996" s="157">
        <v>0</v>
      </c>
      <c r="F1996" s="147">
        <v>0</v>
      </c>
      <c r="G1996" s="168">
        <v>0</v>
      </c>
      <c r="H1996" s="162">
        <v>0</v>
      </c>
      <c r="I1996" s="157">
        <v>0</v>
      </c>
      <c r="J1996" s="147">
        <v>0</v>
      </c>
      <c r="K1996" s="168">
        <v>0</v>
      </c>
      <c r="L1996" s="162">
        <v>0</v>
      </c>
      <c r="M1996" s="157">
        <v>0</v>
      </c>
      <c r="N1996" s="147">
        <v>0</v>
      </c>
      <c r="O1996" s="168">
        <v>0</v>
      </c>
      <c r="P1996" s="162">
        <v>0</v>
      </c>
      <c r="Q1996" s="157">
        <v>0</v>
      </c>
      <c r="R1996" s="147">
        <v>0</v>
      </c>
      <c r="S1996" s="168">
        <v>0</v>
      </c>
      <c r="T1996" s="162">
        <v>0</v>
      </c>
      <c r="U1996" s="157">
        <v>0</v>
      </c>
      <c r="V1996" s="147">
        <v>0</v>
      </c>
      <c r="W1996" s="168">
        <v>1</v>
      </c>
      <c r="X1996" s="162">
        <v>0</v>
      </c>
      <c r="Y1996" s="157">
        <v>0</v>
      </c>
      <c r="Z1996" s="147">
        <v>0</v>
      </c>
      <c r="AA1996" s="179">
        <f>SUM(C1996+E1996+G1996+I1996+K1996+M1996+O1996+Q1996+S1996+U1996+W1996+Y1996)</f>
        <v>1</v>
      </c>
      <c r="AB1996" s="173">
        <f>SUM(D1996+F1996+H1996+J1996+L1996+N1996+P1996+R1996+T1996+V1996+X1996+Z1996)</f>
        <v>0</v>
      </c>
    </row>
    <row r="1997" spans="1:28" x14ac:dyDescent="0.2">
      <c r="A1997" s="146" t="s">
        <v>1535</v>
      </c>
      <c r="B1997" s="146" t="s">
        <v>269</v>
      </c>
      <c r="C1997" s="168">
        <v>7</v>
      </c>
      <c r="D1997" s="162">
        <v>0</v>
      </c>
      <c r="E1997" s="157">
        <v>0</v>
      </c>
      <c r="F1997" s="147">
        <v>0</v>
      </c>
      <c r="G1997" s="168">
        <v>0</v>
      </c>
      <c r="H1997" s="162">
        <v>0</v>
      </c>
      <c r="I1997" s="157">
        <v>0</v>
      </c>
      <c r="J1997" s="147">
        <v>0</v>
      </c>
      <c r="K1997" s="168">
        <v>1</v>
      </c>
      <c r="L1997" s="162">
        <v>0</v>
      </c>
      <c r="M1997" s="157">
        <v>0</v>
      </c>
      <c r="N1997" s="147">
        <v>0</v>
      </c>
      <c r="O1997" s="168">
        <v>0</v>
      </c>
      <c r="P1997" s="162">
        <v>0</v>
      </c>
      <c r="Q1997" s="157">
        <v>0</v>
      </c>
      <c r="R1997" s="147">
        <v>0</v>
      </c>
      <c r="S1997" s="168">
        <v>0</v>
      </c>
      <c r="T1997" s="162">
        <v>0</v>
      </c>
      <c r="U1997" s="157">
        <v>0</v>
      </c>
      <c r="V1997" s="147">
        <v>0</v>
      </c>
      <c r="W1997" s="168">
        <v>0</v>
      </c>
      <c r="X1997" s="162">
        <v>0</v>
      </c>
      <c r="Y1997" s="157">
        <v>0</v>
      </c>
      <c r="Z1997" s="147">
        <v>0</v>
      </c>
      <c r="AA1997" s="179">
        <f>SUM(C1997+E1997+G1997+I1997+K1997+M1997+O1997+Q1997+S1997+U1997+W1997+Y1997)</f>
        <v>8</v>
      </c>
      <c r="AB1997" s="173">
        <f>SUM(D1997+F1997+H1997+J1997+L1997+N1997+P1997+R1997+T1997+V1997+X1997+Z1997)</f>
        <v>0</v>
      </c>
    </row>
    <row r="1998" spans="1:28" x14ac:dyDescent="0.2">
      <c r="A1998" s="146" t="s">
        <v>1536</v>
      </c>
      <c r="B1998" s="146" t="s">
        <v>178</v>
      </c>
      <c r="C1998" s="168">
        <v>1</v>
      </c>
      <c r="D1998" s="162">
        <v>0</v>
      </c>
      <c r="E1998" s="157">
        <v>0</v>
      </c>
      <c r="F1998" s="147">
        <v>0</v>
      </c>
      <c r="G1998" s="168">
        <v>0</v>
      </c>
      <c r="H1998" s="162">
        <v>0</v>
      </c>
      <c r="I1998" s="157">
        <v>0</v>
      </c>
      <c r="J1998" s="147">
        <v>0</v>
      </c>
      <c r="K1998" s="168">
        <v>0</v>
      </c>
      <c r="L1998" s="162">
        <v>0</v>
      </c>
      <c r="M1998" s="157">
        <v>0</v>
      </c>
      <c r="N1998" s="147">
        <v>0</v>
      </c>
      <c r="O1998" s="168">
        <v>0</v>
      </c>
      <c r="P1998" s="162">
        <v>0</v>
      </c>
      <c r="Q1998" s="157">
        <v>0</v>
      </c>
      <c r="R1998" s="147">
        <v>0</v>
      </c>
      <c r="S1998" s="168">
        <v>0</v>
      </c>
      <c r="T1998" s="162">
        <v>0</v>
      </c>
      <c r="U1998" s="157">
        <v>0</v>
      </c>
      <c r="V1998" s="147">
        <v>0</v>
      </c>
      <c r="W1998" s="168">
        <v>68</v>
      </c>
      <c r="X1998" s="162">
        <v>0</v>
      </c>
      <c r="Y1998" s="157">
        <v>47</v>
      </c>
      <c r="Z1998" s="147">
        <v>0</v>
      </c>
      <c r="AA1998" s="179">
        <f>SUM(C1998+E1998+G1998+I1998+K1998+M1998+O1998+Q1998+S1998+U1998+W1998+Y1998)</f>
        <v>116</v>
      </c>
      <c r="AB1998" s="173">
        <f>SUM(D1998+F1998+H1998+J1998+L1998+N1998+P1998+R1998+T1998+V1998+X1998+Z1998)</f>
        <v>0</v>
      </c>
    </row>
    <row r="1999" spans="1:28" x14ac:dyDescent="0.2">
      <c r="A1999" s="146" t="s">
        <v>1537</v>
      </c>
      <c r="B1999" s="146" t="s">
        <v>166</v>
      </c>
      <c r="C1999" s="168">
        <v>0</v>
      </c>
      <c r="D1999" s="162">
        <v>0</v>
      </c>
      <c r="E1999" s="157">
        <v>0</v>
      </c>
      <c r="F1999" s="147">
        <v>0</v>
      </c>
      <c r="G1999" s="168">
        <v>0</v>
      </c>
      <c r="H1999" s="162">
        <v>0</v>
      </c>
      <c r="I1999" s="157">
        <v>0</v>
      </c>
      <c r="J1999" s="147">
        <v>0</v>
      </c>
      <c r="K1999" s="168">
        <v>1</v>
      </c>
      <c r="L1999" s="162">
        <v>0</v>
      </c>
      <c r="M1999" s="157">
        <v>0</v>
      </c>
      <c r="N1999" s="147">
        <v>0</v>
      </c>
      <c r="O1999" s="168">
        <v>0</v>
      </c>
      <c r="P1999" s="162">
        <v>0</v>
      </c>
      <c r="Q1999" s="157">
        <v>0</v>
      </c>
      <c r="R1999" s="147">
        <v>0</v>
      </c>
      <c r="S1999" s="168">
        <v>0</v>
      </c>
      <c r="T1999" s="162">
        <v>0</v>
      </c>
      <c r="U1999" s="157">
        <v>0</v>
      </c>
      <c r="V1999" s="147">
        <v>0</v>
      </c>
      <c r="W1999" s="168">
        <v>0</v>
      </c>
      <c r="X1999" s="162">
        <v>0</v>
      </c>
      <c r="Y1999" s="157">
        <v>0</v>
      </c>
      <c r="Z1999" s="147">
        <v>0</v>
      </c>
      <c r="AA1999" s="179">
        <f>SUM(C1999+E1999+G1999+I1999+K1999+M1999+O1999+Q1999+S1999+U1999+W1999+Y1999)</f>
        <v>1</v>
      </c>
      <c r="AB1999" s="173">
        <f>SUM(D1999+F1999+H1999+J1999+L1999+N1999+P1999+R1999+T1999+V1999+X1999+Z1999)</f>
        <v>0</v>
      </c>
    </row>
    <row r="2000" spans="1:28" x14ac:dyDescent="0.2">
      <c r="A2000" s="146" t="s">
        <v>1538</v>
      </c>
      <c r="B2000" s="146" t="s">
        <v>13</v>
      </c>
      <c r="C2000" s="168">
        <v>0</v>
      </c>
      <c r="D2000" s="162">
        <v>0</v>
      </c>
      <c r="E2000" s="157">
        <v>0</v>
      </c>
      <c r="F2000" s="147">
        <v>0</v>
      </c>
      <c r="G2000" s="168">
        <v>0</v>
      </c>
      <c r="H2000" s="162">
        <v>0</v>
      </c>
      <c r="I2000" s="157">
        <v>0</v>
      </c>
      <c r="J2000" s="147">
        <v>0</v>
      </c>
      <c r="K2000" s="168">
        <v>0</v>
      </c>
      <c r="L2000" s="162">
        <v>0</v>
      </c>
      <c r="M2000" s="157">
        <v>0</v>
      </c>
      <c r="N2000" s="147">
        <v>0</v>
      </c>
      <c r="O2000" s="168">
        <v>1</v>
      </c>
      <c r="P2000" s="162">
        <v>0</v>
      </c>
      <c r="Q2000" s="157">
        <v>0</v>
      </c>
      <c r="R2000" s="147">
        <v>0</v>
      </c>
      <c r="S2000" s="168">
        <v>0</v>
      </c>
      <c r="T2000" s="162">
        <v>0</v>
      </c>
      <c r="U2000" s="157">
        <v>0</v>
      </c>
      <c r="V2000" s="147">
        <v>0</v>
      </c>
      <c r="W2000" s="168">
        <v>0</v>
      </c>
      <c r="X2000" s="162">
        <v>0</v>
      </c>
      <c r="Y2000" s="157">
        <v>0</v>
      </c>
      <c r="Z2000" s="147">
        <v>0</v>
      </c>
      <c r="AA2000" s="179">
        <f>SUM(C2000+E2000+G2000+I2000+K2000+M2000+O2000+Q2000+S2000+U2000+W2000+Y2000)</f>
        <v>1</v>
      </c>
      <c r="AB2000" s="173">
        <f>SUM(D2000+F2000+H2000+J2000+L2000+N2000+P2000+R2000+T2000+V2000+X2000+Z2000)</f>
        <v>0</v>
      </c>
    </row>
    <row r="2001" spans="1:28" x14ac:dyDescent="0.2">
      <c r="A2001" s="146" t="s">
        <v>1864</v>
      </c>
      <c r="B2001" s="146" t="s">
        <v>1863</v>
      </c>
      <c r="C2001" s="162">
        <v>0</v>
      </c>
      <c r="D2001" s="162">
        <v>0</v>
      </c>
      <c r="E2001" s="147">
        <v>0</v>
      </c>
      <c r="F2001" s="147">
        <v>0</v>
      </c>
      <c r="G2001" s="162">
        <v>7</v>
      </c>
      <c r="H2001" s="162">
        <v>1</v>
      </c>
      <c r="I2001" s="147">
        <v>1</v>
      </c>
      <c r="J2001" s="147">
        <v>0</v>
      </c>
      <c r="K2001" s="162">
        <v>0</v>
      </c>
      <c r="L2001" s="162">
        <v>0</v>
      </c>
      <c r="M2001" s="147">
        <v>0</v>
      </c>
      <c r="N2001" s="147">
        <v>0</v>
      </c>
      <c r="O2001" s="162">
        <v>0</v>
      </c>
      <c r="P2001" s="162">
        <v>0</v>
      </c>
      <c r="Q2001" s="147">
        <v>0</v>
      </c>
      <c r="R2001" s="147">
        <v>0</v>
      </c>
      <c r="S2001" s="162">
        <v>0</v>
      </c>
      <c r="T2001" s="162">
        <v>0</v>
      </c>
      <c r="U2001" s="147">
        <v>0</v>
      </c>
      <c r="V2001" s="147">
        <v>0</v>
      </c>
      <c r="W2001" s="162">
        <v>0</v>
      </c>
      <c r="X2001" s="162">
        <v>0</v>
      </c>
      <c r="Y2001" s="147"/>
      <c r="Z2001" s="147"/>
      <c r="AA2001" s="173">
        <v>8</v>
      </c>
      <c r="AB2001" s="173">
        <v>1</v>
      </c>
    </row>
    <row r="2002" spans="1:28" x14ac:dyDescent="0.2">
      <c r="A2002" s="146" t="s">
        <v>1539</v>
      </c>
      <c r="B2002" s="146" t="s">
        <v>258</v>
      </c>
      <c r="C2002" s="168">
        <v>167</v>
      </c>
      <c r="D2002" s="162">
        <v>0</v>
      </c>
      <c r="E2002" s="157">
        <v>40</v>
      </c>
      <c r="F2002" s="147">
        <v>0</v>
      </c>
      <c r="G2002" s="168">
        <v>4</v>
      </c>
      <c r="H2002" s="162">
        <v>0</v>
      </c>
      <c r="I2002" s="157">
        <v>7</v>
      </c>
      <c r="J2002" s="147">
        <v>0</v>
      </c>
      <c r="K2002" s="168">
        <v>9</v>
      </c>
      <c r="L2002" s="162">
        <v>0</v>
      </c>
      <c r="M2002" s="157">
        <v>8</v>
      </c>
      <c r="N2002" s="147">
        <v>0</v>
      </c>
      <c r="O2002" s="168">
        <v>0</v>
      </c>
      <c r="P2002" s="162">
        <v>0</v>
      </c>
      <c r="Q2002" s="157">
        <v>0</v>
      </c>
      <c r="R2002" s="147">
        <v>0</v>
      </c>
      <c r="S2002" s="168">
        <v>0</v>
      </c>
      <c r="T2002" s="162">
        <v>0</v>
      </c>
      <c r="U2002" s="157">
        <v>0</v>
      </c>
      <c r="V2002" s="147">
        <v>0</v>
      </c>
      <c r="W2002" s="168">
        <v>0</v>
      </c>
      <c r="X2002" s="162">
        <v>0</v>
      </c>
      <c r="Y2002" s="157">
        <v>0</v>
      </c>
      <c r="Z2002" s="147">
        <v>0</v>
      </c>
      <c r="AA2002" s="179">
        <f>SUM(C2002+E2002+G2002+I2002+K2002+M2002+O2002+Q2002+S2002+U2002+W2002+Y2002)</f>
        <v>235</v>
      </c>
      <c r="AB2002" s="173">
        <f>SUM(D2002+F2002+H2002+J2002+L2002+N2002+P2002+R2002+T2002+V2002+X2002+Z2002)</f>
        <v>0</v>
      </c>
    </row>
    <row r="2003" spans="1:28" x14ac:dyDescent="0.2">
      <c r="A2003" s="146" t="s">
        <v>1540</v>
      </c>
      <c r="B2003" s="146" t="s">
        <v>92</v>
      </c>
      <c r="C2003" s="168">
        <v>0</v>
      </c>
      <c r="D2003" s="162">
        <v>0</v>
      </c>
      <c r="E2003" s="157">
        <v>0</v>
      </c>
      <c r="F2003" s="147">
        <v>0</v>
      </c>
      <c r="G2003" s="168">
        <v>0</v>
      </c>
      <c r="H2003" s="162">
        <v>0</v>
      </c>
      <c r="I2003" s="157">
        <v>0</v>
      </c>
      <c r="J2003" s="147">
        <v>0</v>
      </c>
      <c r="K2003" s="168">
        <v>0</v>
      </c>
      <c r="L2003" s="162">
        <v>0</v>
      </c>
      <c r="M2003" s="157">
        <v>0</v>
      </c>
      <c r="N2003" s="147">
        <v>0</v>
      </c>
      <c r="O2003" s="168">
        <v>1</v>
      </c>
      <c r="P2003" s="162">
        <v>0</v>
      </c>
      <c r="Q2003" s="157">
        <v>2</v>
      </c>
      <c r="R2003" s="147">
        <v>0</v>
      </c>
      <c r="S2003" s="168">
        <v>0</v>
      </c>
      <c r="T2003" s="162">
        <v>0</v>
      </c>
      <c r="U2003" s="157">
        <v>0</v>
      </c>
      <c r="V2003" s="147">
        <v>0</v>
      </c>
      <c r="W2003" s="168">
        <v>0</v>
      </c>
      <c r="X2003" s="162">
        <v>0</v>
      </c>
      <c r="Y2003" s="157">
        <v>0</v>
      </c>
      <c r="Z2003" s="147">
        <v>0</v>
      </c>
      <c r="AA2003" s="179">
        <f>SUM(C2003+E2003+G2003+I2003+K2003+M2003+O2003+Q2003+S2003+U2003+W2003+Y2003)</f>
        <v>3</v>
      </c>
      <c r="AB2003" s="173">
        <f>SUM(D2003+F2003+H2003+J2003+L2003+N2003+P2003+R2003+T2003+V2003+X2003+Z2003)</f>
        <v>0</v>
      </c>
    </row>
    <row r="2004" spans="1:28" x14ac:dyDescent="0.2">
      <c r="A2004" s="146" t="s">
        <v>1541</v>
      </c>
      <c r="B2004" s="146" t="s">
        <v>170</v>
      </c>
      <c r="C2004" s="168">
        <v>2</v>
      </c>
      <c r="D2004" s="162">
        <v>0</v>
      </c>
      <c r="E2004" s="157">
        <v>0</v>
      </c>
      <c r="F2004" s="147">
        <v>0</v>
      </c>
      <c r="G2004" s="168">
        <v>2</v>
      </c>
      <c r="H2004" s="162">
        <v>0</v>
      </c>
      <c r="I2004" s="157">
        <v>0</v>
      </c>
      <c r="J2004" s="147">
        <v>0</v>
      </c>
      <c r="K2004" s="168">
        <v>2</v>
      </c>
      <c r="L2004" s="162">
        <v>0</v>
      </c>
      <c r="M2004" s="157">
        <v>20</v>
      </c>
      <c r="N2004" s="147">
        <v>0</v>
      </c>
      <c r="O2004" s="168">
        <v>88</v>
      </c>
      <c r="P2004" s="162">
        <v>0</v>
      </c>
      <c r="Q2004" s="157">
        <v>118</v>
      </c>
      <c r="R2004" s="147">
        <v>1</v>
      </c>
      <c r="S2004" s="168">
        <v>53</v>
      </c>
      <c r="T2004" s="162">
        <v>0</v>
      </c>
      <c r="U2004" s="157">
        <v>0</v>
      </c>
      <c r="V2004" s="147">
        <v>0</v>
      </c>
      <c r="W2004" s="168">
        <v>0</v>
      </c>
      <c r="X2004" s="162">
        <v>0</v>
      </c>
      <c r="Y2004" s="157">
        <v>0</v>
      </c>
      <c r="Z2004" s="147">
        <v>0</v>
      </c>
      <c r="AA2004" s="179">
        <f>SUM(C2004+E2004+G2004+I2004+K2004+M2004+O2004+Q2004+S2004+U2004+W2004+Y2004)</f>
        <v>285</v>
      </c>
      <c r="AB2004" s="173">
        <f>SUM(D2004+F2004+H2004+J2004+L2004+N2004+P2004+R2004+T2004+V2004+X2004+Z2004)</f>
        <v>1</v>
      </c>
    </row>
    <row r="2005" spans="1:28" x14ac:dyDescent="0.2">
      <c r="A2005" s="146" t="s">
        <v>1542</v>
      </c>
      <c r="B2005" s="146" t="s">
        <v>194</v>
      </c>
      <c r="C2005" s="168">
        <v>1</v>
      </c>
      <c r="D2005" s="162">
        <v>0</v>
      </c>
      <c r="E2005" s="157">
        <v>0</v>
      </c>
      <c r="F2005" s="147">
        <v>0</v>
      </c>
      <c r="G2005" s="168">
        <v>0</v>
      </c>
      <c r="H2005" s="162">
        <v>0</v>
      </c>
      <c r="I2005" s="157">
        <v>0</v>
      </c>
      <c r="J2005" s="147">
        <v>0</v>
      </c>
      <c r="K2005" s="168">
        <v>0</v>
      </c>
      <c r="L2005" s="162">
        <v>0</v>
      </c>
      <c r="M2005" s="157">
        <v>0</v>
      </c>
      <c r="N2005" s="147">
        <v>0</v>
      </c>
      <c r="O2005" s="168">
        <v>0</v>
      </c>
      <c r="P2005" s="162">
        <v>0</v>
      </c>
      <c r="Q2005" s="157">
        <v>0</v>
      </c>
      <c r="R2005" s="147">
        <v>0</v>
      </c>
      <c r="S2005" s="168">
        <v>0</v>
      </c>
      <c r="T2005" s="162">
        <v>0</v>
      </c>
      <c r="U2005" s="157">
        <v>0</v>
      </c>
      <c r="V2005" s="147">
        <v>0</v>
      </c>
      <c r="W2005" s="168">
        <v>0</v>
      </c>
      <c r="X2005" s="162">
        <v>0</v>
      </c>
      <c r="Y2005" s="157">
        <v>0</v>
      </c>
      <c r="Z2005" s="147">
        <v>0</v>
      </c>
      <c r="AA2005" s="179">
        <f>SUM(C2005+E2005+G2005+I2005+K2005+M2005+O2005+Q2005+S2005+U2005+W2005+Y2005)</f>
        <v>1</v>
      </c>
      <c r="AB2005" s="173">
        <f>SUM(D2005+F2005+H2005+J2005+L2005+N2005+P2005+R2005+T2005+V2005+X2005+Z2005)</f>
        <v>0</v>
      </c>
    </row>
    <row r="2006" spans="1:28" x14ac:dyDescent="0.2">
      <c r="A2006" s="146" t="s">
        <v>1543</v>
      </c>
      <c r="B2006" s="146" t="s">
        <v>461</v>
      </c>
      <c r="C2006" s="168">
        <v>0</v>
      </c>
      <c r="D2006" s="162">
        <v>0</v>
      </c>
      <c r="E2006" s="157">
        <v>3</v>
      </c>
      <c r="F2006" s="147">
        <v>0</v>
      </c>
      <c r="G2006" s="168">
        <v>8</v>
      </c>
      <c r="H2006" s="162">
        <v>0</v>
      </c>
      <c r="I2006" s="157">
        <v>49</v>
      </c>
      <c r="J2006" s="147">
        <v>6</v>
      </c>
      <c r="K2006" s="168">
        <v>1</v>
      </c>
      <c r="L2006" s="162">
        <v>0</v>
      </c>
      <c r="M2006" s="157">
        <v>27</v>
      </c>
      <c r="N2006" s="147">
        <v>3</v>
      </c>
      <c r="O2006" s="168">
        <v>0</v>
      </c>
      <c r="P2006" s="162">
        <v>0</v>
      </c>
      <c r="Q2006" s="157">
        <v>0</v>
      </c>
      <c r="R2006" s="147">
        <v>0</v>
      </c>
      <c r="S2006" s="168">
        <v>0</v>
      </c>
      <c r="T2006" s="162">
        <v>0</v>
      </c>
      <c r="U2006" s="157">
        <v>0</v>
      </c>
      <c r="V2006" s="147">
        <v>0</v>
      </c>
      <c r="W2006" s="168">
        <v>0</v>
      </c>
      <c r="X2006" s="162">
        <v>0</v>
      </c>
      <c r="Y2006" s="157">
        <v>0</v>
      </c>
      <c r="Z2006" s="147">
        <v>0</v>
      </c>
      <c r="AA2006" s="179">
        <f>SUM(C2006+E2006+G2006+I2006+K2006+M2006+O2006+Q2006+S2006+U2006+W2006+Y2006)</f>
        <v>88</v>
      </c>
      <c r="AB2006" s="173">
        <f>SUM(D2006+F2006+H2006+J2006+L2006+N2006+P2006+R2006+T2006+V2006+X2006+Z2006)</f>
        <v>9</v>
      </c>
    </row>
    <row r="2007" spans="1:28" x14ac:dyDescent="0.2">
      <c r="A2007" s="146" t="s">
        <v>1543</v>
      </c>
      <c r="B2007" s="146" t="s">
        <v>269</v>
      </c>
      <c r="C2007" s="168">
        <v>0</v>
      </c>
      <c r="D2007" s="162">
        <v>0</v>
      </c>
      <c r="E2007" s="157">
        <v>0</v>
      </c>
      <c r="F2007" s="147">
        <v>0</v>
      </c>
      <c r="G2007" s="168">
        <v>0</v>
      </c>
      <c r="H2007" s="162">
        <v>0</v>
      </c>
      <c r="I2007" s="157">
        <v>0</v>
      </c>
      <c r="J2007" s="147">
        <v>0</v>
      </c>
      <c r="K2007" s="168">
        <v>0</v>
      </c>
      <c r="L2007" s="162">
        <v>0</v>
      </c>
      <c r="M2007" s="157">
        <v>1</v>
      </c>
      <c r="N2007" s="147">
        <v>0</v>
      </c>
      <c r="O2007" s="168">
        <v>0</v>
      </c>
      <c r="P2007" s="162">
        <v>0</v>
      </c>
      <c r="Q2007" s="157">
        <v>0</v>
      </c>
      <c r="R2007" s="147">
        <v>0</v>
      </c>
      <c r="S2007" s="168">
        <v>0</v>
      </c>
      <c r="T2007" s="162">
        <v>0</v>
      </c>
      <c r="U2007" s="157">
        <v>0</v>
      </c>
      <c r="V2007" s="147">
        <v>0</v>
      </c>
      <c r="W2007" s="168">
        <v>0</v>
      </c>
      <c r="X2007" s="162">
        <v>0</v>
      </c>
      <c r="Y2007" s="157">
        <v>0</v>
      </c>
      <c r="Z2007" s="147">
        <v>0</v>
      </c>
      <c r="AA2007" s="179">
        <f>SUM(C2007+E2007+G2007+I2007+K2007+M2007+O2007+Q2007+S2007+U2007+W2007+Y2007)</f>
        <v>1</v>
      </c>
      <c r="AB2007" s="173">
        <f>SUM(D2007+F2007+H2007+J2007+L2007+N2007+P2007+R2007+T2007+V2007+X2007+Z2007)</f>
        <v>0</v>
      </c>
    </row>
    <row r="2008" spans="1:28" x14ac:dyDescent="0.2">
      <c r="A2008" s="146" t="s">
        <v>1544</v>
      </c>
      <c r="B2008" s="146" t="s">
        <v>188</v>
      </c>
      <c r="C2008" s="168">
        <v>0</v>
      </c>
      <c r="D2008" s="162">
        <v>0</v>
      </c>
      <c r="E2008" s="157">
        <v>0</v>
      </c>
      <c r="F2008" s="147">
        <v>0</v>
      </c>
      <c r="G2008" s="168">
        <v>0</v>
      </c>
      <c r="H2008" s="162">
        <v>0</v>
      </c>
      <c r="I2008" s="157">
        <v>17</v>
      </c>
      <c r="J2008" s="147">
        <v>13</v>
      </c>
      <c r="K2008" s="168">
        <v>5</v>
      </c>
      <c r="L2008" s="162">
        <v>8</v>
      </c>
      <c r="M2008" s="157">
        <v>2</v>
      </c>
      <c r="N2008" s="147">
        <v>2</v>
      </c>
      <c r="O2008" s="168">
        <v>8</v>
      </c>
      <c r="P2008" s="162">
        <v>4</v>
      </c>
      <c r="Q2008" s="157">
        <v>9</v>
      </c>
      <c r="R2008" s="147">
        <v>5</v>
      </c>
      <c r="S2008" s="168">
        <v>0</v>
      </c>
      <c r="T2008" s="162">
        <v>0</v>
      </c>
      <c r="U2008" s="157">
        <v>0</v>
      </c>
      <c r="V2008" s="147">
        <v>0</v>
      </c>
      <c r="W2008" s="168">
        <v>0</v>
      </c>
      <c r="X2008" s="162">
        <v>0</v>
      </c>
      <c r="Y2008" s="157">
        <v>0</v>
      </c>
      <c r="Z2008" s="147">
        <v>0</v>
      </c>
      <c r="AA2008" s="179">
        <f>SUM(C2008+E2008+G2008+I2008+K2008+M2008+O2008+Q2008+S2008+U2008+W2008+Y2008)</f>
        <v>41</v>
      </c>
      <c r="AB2008" s="173">
        <f>SUM(D2008+F2008+H2008+J2008+L2008+N2008+P2008+R2008+T2008+V2008+X2008+Z2008)</f>
        <v>32</v>
      </c>
    </row>
    <row r="2009" spans="1:28" x14ac:dyDescent="0.2">
      <c r="A2009" s="146" t="s">
        <v>1544</v>
      </c>
      <c r="B2009" s="146" t="s">
        <v>1783</v>
      </c>
      <c r="C2009" s="168">
        <v>1</v>
      </c>
      <c r="D2009" s="162">
        <v>0</v>
      </c>
      <c r="E2009" s="157">
        <v>0</v>
      </c>
      <c r="F2009" s="147">
        <v>0</v>
      </c>
      <c r="G2009" s="168">
        <v>1</v>
      </c>
      <c r="H2009" s="162">
        <v>0</v>
      </c>
      <c r="I2009" s="157">
        <v>4</v>
      </c>
      <c r="J2009" s="147">
        <v>0</v>
      </c>
      <c r="K2009" s="168">
        <v>8</v>
      </c>
      <c r="L2009" s="162">
        <v>0</v>
      </c>
      <c r="M2009" s="157">
        <v>51</v>
      </c>
      <c r="N2009" s="147">
        <v>5</v>
      </c>
      <c r="O2009" s="168">
        <v>160</v>
      </c>
      <c r="P2009" s="162">
        <v>25</v>
      </c>
      <c r="Q2009" s="157">
        <v>94</v>
      </c>
      <c r="R2009" s="147">
        <v>6</v>
      </c>
      <c r="S2009" s="168">
        <v>184</v>
      </c>
      <c r="T2009" s="162">
        <v>17</v>
      </c>
      <c r="U2009" s="157">
        <v>1</v>
      </c>
      <c r="V2009" s="147">
        <v>0</v>
      </c>
      <c r="W2009" s="168">
        <v>17</v>
      </c>
      <c r="X2009" s="162">
        <v>0</v>
      </c>
      <c r="Y2009" s="157">
        <v>0</v>
      </c>
      <c r="Z2009" s="147">
        <v>0</v>
      </c>
      <c r="AA2009" s="179">
        <f>SUM(C2009+E2009+G2009+I2009+K2009+M2009+O2009+Q2009+S2009+U2009+W2009+Y2009)</f>
        <v>521</v>
      </c>
      <c r="AB2009" s="173">
        <f>SUM(D2009+F2009+H2009+J2009+L2009+N2009+P2009+R2009+T2009+V2009+X2009+Z2009)</f>
        <v>53</v>
      </c>
    </row>
    <row r="2010" spans="1:28" x14ac:dyDescent="0.2">
      <c r="A2010" s="146" t="s">
        <v>1545</v>
      </c>
      <c r="B2010" s="146" t="s">
        <v>82</v>
      </c>
      <c r="C2010" s="168">
        <v>0</v>
      </c>
      <c r="D2010" s="162">
        <v>0</v>
      </c>
      <c r="E2010" s="157">
        <v>0</v>
      </c>
      <c r="F2010" s="147">
        <v>0</v>
      </c>
      <c r="G2010" s="168">
        <v>0</v>
      </c>
      <c r="H2010" s="162">
        <v>0</v>
      </c>
      <c r="I2010" s="157">
        <v>0</v>
      </c>
      <c r="J2010" s="147">
        <v>0</v>
      </c>
      <c r="K2010" s="168">
        <v>0</v>
      </c>
      <c r="L2010" s="162">
        <v>0</v>
      </c>
      <c r="M2010" s="157">
        <v>1</v>
      </c>
      <c r="N2010" s="147">
        <v>1</v>
      </c>
      <c r="O2010" s="168">
        <v>0</v>
      </c>
      <c r="P2010" s="162">
        <v>0</v>
      </c>
      <c r="Q2010" s="157">
        <v>0</v>
      </c>
      <c r="R2010" s="147">
        <v>0</v>
      </c>
      <c r="S2010" s="168">
        <v>0</v>
      </c>
      <c r="T2010" s="162">
        <v>0</v>
      </c>
      <c r="U2010" s="157">
        <v>0</v>
      </c>
      <c r="V2010" s="147">
        <v>0</v>
      </c>
      <c r="W2010" s="168">
        <v>0</v>
      </c>
      <c r="X2010" s="162">
        <v>0</v>
      </c>
      <c r="Y2010" s="157">
        <v>0</v>
      </c>
      <c r="Z2010" s="147">
        <v>0</v>
      </c>
      <c r="AA2010" s="179">
        <f>SUM(C2010+E2010+G2010+I2010+K2010+M2010+O2010+Q2010+S2010+U2010+W2010+Y2010)</f>
        <v>1</v>
      </c>
      <c r="AB2010" s="173">
        <f>SUM(D2010+F2010+H2010+J2010+L2010+N2010+P2010+R2010+T2010+V2010+X2010+Z2010)</f>
        <v>1</v>
      </c>
    </row>
    <row r="2011" spans="1:28" x14ac:dyDescent="0.2">
      <c r="A2011" s="146" t="s">
        <v>1593</v>
      </c>
      <c r="B2011" s="146" t="s">
        <v>172</v>
      </c>
      <c r="C2011" s="168">
        <v>0</v>
      </c>
      <c r="D2011" s="162">
        <v>0</v>
      </c>
      <c r="E2011" s="157">
        <v>0</v>
      </c>
      <c r="F2011" s="147">
        <v>0</v>
      </c>
      <c r="G2011" s="168">
        <v>0</v>
      </c>
      <c r="H2011" s="162">
        <v>0</v>
      </c>
      <c r="I2011" s="157">
        <v>0</v>
      </c>
      <c r="J2011" s="147">
        <v>0</v>
      </c>
      <c r="K2011" s="168">
        <v>0</v>
      </c>
      <c r="L2011" s="162">
        <v>0</v>
      </c>
      <c r="M2011" s="157">
        <v>0</v>
      </c>
      <c r="N2011" s="147">
        <v>0</v>
      </c>
      <c r="O2011" s="168">
        <v>1</v>
      </c>
      <c r="P2011" s="162">
        <v>0</v>
      </c>
      <c r="Q2011" s="157">
        <v>1</v>
      </c>
      <c r="R2011" s="147">
        <v>0</v>
      </c>
      <c r="S2011" s="168">
        <v>0</v>
      </c>
      <c r="T2011" s="162">
        <v>0</v>
      </c>
      <c r="U2011" s="157">
        <v>0</v>
      </c>
      <c r="V2011" s="147">
        <v>0</v>
      </c>
      <c r="W2011" s="168">
        <v>0</v>
      </c>
      <c r="X2011" s="162">
        <v>0</v>
      </c>
      <c r="Y2011" s="157">
        <v>0</v>
      </c>
      <c r="Z2011" s="147">
        <v>0</v>
      </c>
      <c r="AA2011" s="179">
        <f>SUM(C2011+E2011+G2011+I2011+K2011+M2011+O2011+Q2011+S2011+W2011+Y2011)</f>
        <v>2</v>
      </c>
      <c r="AB2011" s="173">
        <f>SUM(D2011+F2011+H2011+J2011+L2011+N2011+P2011+R2011+T2011+X2011+Z2011)</f>
        <v>0</v>
      </c>
    </row>
    <row r="2012" spans="1:28" x14ac:dyDescent="0.2">
      <c r="A2012" s="146" t="s">
        <v>1546</v>
      </c>
      <c r="B2012" s="146"/>
      <c r="C2012" s="168">
        <v>0</v>
      </c>
      <c r="D2012" s="162">
        <v>0</v>
      </c>
      <c r="E2012" s="157">
        <v>0</v>
      </c>
      <c r="F2012" s="147">
        <v>0</v>
      </c>
      <c r="G2012" s="168">
        <v>1</v>
      </c>
      <c r="H2012" s="162">
        <v>0</v>
      </c>
      <c r="I2012" s="157">
        <v>0</v>
      </c>
      <c r="J2012" s="147">
        <v>0</v>
      </c>
      <c r="K2012" s="168">
        <v>0</v>
      </c>
      <c r="L2012" s="162">
        <v>0</v>
      </c>
      <c r="M2012" s="157">
        <v>0</v>
      </c>
      <c r="N2012" s="147">
        <v>0</v>
      </c>
      <c r="O2012" s="168">
        <v>0</v>
      </c>
      <c r="P2012" s="162">
        <v>0</v>
      </c>
      <c r="Q2012" s="157">
        <v>0</v>
      </c>
      <c r="R2012" s="147">
        <v>0</v>
      </c>
      <c r="S2012" s="168">
        <v>0</v>
      </c>
      <c r="T2012" s="162">
        <v>0</v>
      </c>
      <c r="U2012" s="157">
        <v>0</v>
      </c>
      <c r="V2012" s="147">
        <v>0</v>
      </c>
      <c r="W2012" s="168">
        <v>0</v>
      </c>
      <c r="X2012" s="162">
        <v>0</v>
      </c>
      <c r="Y2012" s="157">
        <v>0</v>
      </c>
      <c r="Z2012" s="147">
        <v>0</v>
      </c>
      <c r="AA2012" s="179">
        <f>SUM(C2012+E2012+G2012+I2012+K2012+M2012+O2012+Q2012+S2012+U2012+W2012+Y2012)</f>
        <v>1</v>
      </c>
      <c r="AB2012" s="173">
        <f>SUM(D2012+F2012+H2012+J2012+L2012+N2012+P2012+R2012+T2012+V2012+X2012+Z2012)</f>
        <v>0</v>
      </c>
    </row>
    <row r="2013" spans="1:28" x14ac:dyDescent="0.2">
      <c r="A2013" s="146" t="s">
        <v>1547</v>
      </c>
      <c r="B2013" s="146" t="s">
        <v>258</v>
      </c>
      <c r="C2013" s="168">
        <v>0</v>
      </c>
      <c r="D2013" s="162">
        <v>0</v>
      </c>
      <c r="E2013" s="157">
        <v>0</v>
      </c>
      <c r="F2013" s="147">
        <v>0</v>
      </c>
      <c r="G2013" s="168">
        <v>0</v>
      </c>
      <c r="H2013" s="162">
        <v>0</v>
      </c>
      <c r="I2013" s="157">
        <v>0</v>
      </c>
      <c r="J2013" s="147">
        <v>0</v>
      </c>
      <c r="K2013" s="168">
        <v>0</v>
      </c>
      <c r="L2013" s="162">
        <v>0</v>
      </c>
      <c r="M2013" s="157">
        <v>1</v>
      </c>
      <c r="N2013" s="147">
        <v>2</v>
      </c>
      <c r="O2013" s="168">
        <v>1</v>
      </c>
      <c r="P2013" s="162">
        <v>1</v>
      </c>
      <c r="Q2013" s="157">
        <v>1</v>
      </c>
      <c r="R2013" s="147">
        <v>1</v>
      </c>
      <c r="S2013" s="168">
        <v>0</v>
      </c>
      <c r="T2013" s="162">
        <v>0</v>
      </c>
      <c r="U2013" s="157">
        <v>0</v>
      </c>
      <c r="V2013" s="147">
        <v>0</v>
      </c>
      <c r="W2013" s="168">
        <v>0</v>
      </c>
      <c r="X2013" s="162">
        <v>0</v>
      </c>
      <c r="Y2013" s="157">
        <v>0</v>
      </c>
      <c r="Z2013" s="147">
        <v>0</v>
      </c>
      <c r="AA2013" s="179">
        <f>SUM(C2013+E2013+G2013+I2013+K2013+M2013+O2013+Q2013+S2013+U2013+W2013+Y2013)</f>
        <v>3</v>
      </c>
      <c r="AB2013" s="173">
        <f>SUM(D2013+F2013+H2013+J2013+L2013+N2013+P2013+R2013+T2013+V2013+X2013+Z2013)</f>
        <v>4</v>
      </c>
    </row>
    <row r="2014" spans="1:28" x14ac:dyDescent="0.2">
      <c r="A2014" s="146" t="s">
        <v>1548</v>
      </c>
      <c r="B2014" s="146" t="s">
        <v>429</v>
      </c>
      <c r="C2014" s="168">
        <v>0</v>
      </c>
      <c r="D2014" s="162">
        <v>0</v>
      </c>
      <c r="E2014" s="157">
        <v>0</v>
      </c>
      <c r="F2014" s="147">
        <v>0</v>
      </c>
      <c r="G2014" s="168">
        <v>0</v>
      </c>
      <c r="H2014" s="162">
        <v>0</v>
      </c>
      <c r="I2014" s="157">
        <v>0</v>
      </c>
      <c r="J2014" s="147">
        <v>0</v>
      </c>
      <c r="K2014" s="168">
        <v>0</v>
      </c>
      <c r="L2014" s="162">
        <v>0</v>
      </c>
      <c r="M2014" s="157">
        <v>3</v>
      </c>
      <c r="N2014" s="147">
        <v>0</v>
      </c>
      <c r="O2014" s="168">
        <v>0</v>
      </c>
      <c r="P2014" s="162">
        <v>0</v>
      </c>
      <c r="Q2014" s="157">
        <v>0</v>
      </c>
      <c r="R2014" s="147">
        <v>0</v>
      </c>
      <c r="S2014" s="168">
        <v>0</v>
      </c>
      <c r="T2014" s="162">
        <v>0</v>
      </c>
      <c r="U2014" s="157">
        <v>0</v>
      </c>
      <c r="V2014" s="147">
        <v>0</v>
      </c>
      <c r="W2014" s="168">
        <v>0</v>
      </c>
      <c r="X2014" s="162">
        <v>0</v>
      </c>
      <c r="Y2014" s="157">
        <v>0</v>
      </c>
      <c r="Z2014" s="147">
        <v>0</v>
      </c>
      <c r="AA2014" s="179">
        <f>SUM(C2014+E2014+G2014+I2014+K2014+M2014+O2014+Q2014+S2014+U2014+W2014+Y2014)</f>
        <v>3</v>
      </c>
      <c r="AB2014" s="173">
        <f>SUM(D2014+F2014+H2014+J2014+L2014+N2014+P2014+R2014+T2014+V2014+X2014+Z2014)</f>
        <v>0</v>
      </c>
    </row>
    <row r="2015" spans="1:28" x14ac:dyDescent="0.2">
      <c r="A2015" s="146" t="s">
        <v>1548</v>
      </c>
      <c r="B2015" s="146" t="s">
        <v>92</v>
      </c>
      <c r="C2015" s="168">
        <v>0</v>
      </c>
      <c r="D2015" s="162">
        <v>0</v>
      </c>
      <c r="E2015" s="157">
        <v>0</v>
      </c>
      <c r="F2015" s="147">
        <v>0</v>
      </c>
      <c r="G2015" s="168">
        <v>0</v>
      </c>
      <c r="H2015" s="162">
        <v>0</v>
      </c>
      <c r="I2015" s="157">
        <v>5</v>
      </c>
      <c r="J2015" s="147">
        <v>0</v>
      </c>
      <c r="K2015" s="168">
        <v>21</v>
      </c>
      <c r="L2015" s="162">
        <v>0</v>
      </c>
      <c r="M2015" s="157">
        <v>5</v>
      </c>
      <c r="N2015" s="147">
        <v>0</v>
      </c>
      <c r="O2015" s="168">
        <v>4</v>
      </c>
      <c r="P2015" s="162">
        <v>0</v>
      </c>
      <c r="Q2015" s="157">
        <v>0</v>
      </c>
      <c r="R2015" s="147">
        <v>0</v>
      </c>
      <c r="S2015" s="168">
        <v>0</v>
      </c>
      <c r="T2015" s="162">
        <v>0</v>
      </c>
      <c r="U2015" s="157">
        <v>0</v>
      </c>
      <c r="V2015" s="147">
        <v>0</v>
      </c>
      <c r="W2015" s="168">
        <v>0</v>
      </c>
      <c r="X2015" s="162">
        <v>0</v>
      </c>
      <c r="Y2015" s="157">
        <v>0</v>
      </c>
      <c r="Z2015" s="147">
        <v>0</v>
      </c>
      <c r="AA2015" s="179">
        <f>SUM(C2015+E2015+G2015+I2015+K2015+M2015+O2015+Q2015+S2015+U2015+W2015+Y2015)</f>
        <v>35</v>
      </c>
      <c r="AB2015" s="173">
        <f>SUM(D2015+F2015+H2015+J2015+L2015+N2015+P2015+R2015+T2015+V2015+X2015+Z2015)</f>
        <v>0</v>
      </c>
    </row>
    <row r="2016" spans="1:28" x14ac:dyDescent="0.2">
      <c r="A2016" s="146" t="s">
        <v>1548</v>
      </c>
      <c r="B2016" s="146" t="s">
        <v>71</v>
      </c>
      <c r="C2016" s="162">
        <v>4</v>
      </c>
      <c r="D2016" s="162">
        <v>0</v>
      </c>
      <c r="E2016" s="147">
        <v>8</v>
      </c>
      <c r="F2016" s="147">
        <v>1</v>
      </c>
      <c r="G2016" s="162">
        <v>0</v>
      </c>
      <c r="H2016" s="162">
        <v>0</v>
      </c>
      <c r="I2016" s="147">
        <v>0</v>
      </c>
      <c r="J2016" s="147">
        <v>0</v>
      </c>
      <c r="K2016" s="162">
        <v>0</v>
      </c>
      <c r="L2016" s="162">
        <v>0</v>
      </c>
      <c r="M2016" s="147">
        <v>0</v>
      </c>
      <c r="N2016" s="147">
        <v>0</v>
      </c>
      <c r="O2016" s="162">
        <v>0</v>
      </c>
      <c r="P2016" s="162">
        <v>0</v>
      </c>
      <c r="Q2016" s="147">
        <v>0</v>
      </c>
      <c r="R2016" s="147">
        <v>0</v>
      </c>
      <c r="S2016" s="162">
        <v>0</v>
      </c>
      <c r="T2016" s="162">
        <v>0</v>
      </c>
      <c r="U2016" s="147">
        <v>0</v>
      </c>
      <c r="V2016" s="147">
        <v>0</v>
      </c>
      <c r="W2016" s="162">
        <v>0</v>
      </c>
      <c r="X2016" s="162">
        <v>0</v>
      </c>
      <c r="Y2016" s="147">
        <v>0</v>
      </c>
      <c r="Z2016" s="147">
        <v>0</v>
      </c>
      <c r="AA2016" s="173">
        <v>12</v>
      </c>
      <c r="AB2016" s="173">
        <v>1</v>
      </c>
    </row>
    <row r="2017" spans="1:28" x14ac:dyDescent="0.2">
      <c r="A2017" s="146" t="s">
        <v>1549</v>
      </c>
      <c r="B2017" s="146" t="s">
        <v>316</v>
      </c>
      <c r="C2017" s="168">
        <v>0</v>
      </c>
      <c r="D2017" s="162">
        <v>0</v>
      </c>
      <c r="E2017" s="157">
        <v>0</v>
      </c>
      <c r="F2017" s="147">
        <v>0</v>
      </c>
      <c r="G2017" s="168">
        <v>0</v>
      </c>
      <c r="H2017" s="162">
        <v>0</v>
      </c>
      <c r="I2017" s="157">
        <v>1</v>
      </c>
      <c r="J2017" s="147">
        <v>0</v>
      </c>
      <c r="K2017" s="168">
        <v>73</v>
      </c>
      <c r="L2017" s="162">
        <v>17</v>
      </c>
      <c r="M2017" s="157">
        <v>82</v>
      </c>
      <c r="N2017" s="147">
        <v>18</v>
      </c>
      <c r="O2017" s="168">
        <v>7</v>
      </c>
      <c r="P2017" s="162">
        <v>5</v>
      </c>
      <c r="Q2017" s="157">
        <v>0</v>
      </c>
      <c r="R2017" s="147">
        <v>0</v>
      </c>
      <c r="S2017" s="168">
        <v>0</v>
      </c>
      <c r="T2017" s="162">
        <v>0</v>
      </c>
      <c r="U2017" s="157">
        <v>0</v>
      </c>
      <c r="V2017" s="147">
        <v>0</v>
      </c>
      <c r="W2017" s="168">
        <v>63</v>
      </c>
      <c r="X2017" s="162">
        <v>10</v>
      </c>
      <c r="Y2017" s="157">
        <v>0</v>
      </c>
      <c r="Z2017" s="147">
        <v>0</v>
      </c>
      <c r="AA2017" s="179">
        <f>SUM(C2017+E2017+G2017+I2017+K2017+M2017+O2017+Q2017+S2017+U2017+W2017+Y2017)</f>
        <v>226</v>
      </c>
      <c r="AB2017" s="173">
        <f>SUM(D2017+F2017+H2017+J2017+L2017+N2017+P2017+R2017+T2017+V2017+X2017+Z2017)</f>
        <v>50</v>
      </c>
    </row>
    <row r="2018" spans="1:28" x14ac:dyDescent="0.2">
      <c r="A2018" s="146" t="s">
        <v>1549</v>
      </c>
      <c r="B2018" s="146" t="s">
        <v>476</v>
      </c>
      <c r="C2018" s="168">
        <v>0</v>
      </c>
      <c r="D2018" s="162">
        <v>0</v>
      </c>
      <c r="E2018" s="157">
        <v>1</v>
      </c>
      <c r="F2018" s="147">
        <v>0</v>
      </c>
      <c r="G2018" s="168">
        <v>0</v>
      </c>
      <c r="H2018" s="162">
        <v>0</v>
      </c>
      <c r="I2018" s="157">
        <v>1</v>
      </c>
      <c r="J2018" s="147">
        <v>1</v>
      </c>
      <c r="K2018" s="168">
        <v>12</v>
      </c>
      <c r="L2018" s="162">
        <v>16</v>
      </c>
      <c r="M2018" s="157">
        <v>9</v>
      </c>
      <c r="N2018" s="147">
        <v>4</v>
      </c>
      <c r="O2018" s="168">
        <v>0</v>
      </c>
      <c r="P2018" s="162">
        <v>0</v>
      </c>
      <c r="Q2018" s="157">
        <v>0</v>
      </c>
      <c r="R2018" s="147">
        <v>0</v>
      </c>
      <c r="S2018" s="168">
        <v>0</v>
      </c>
      <c r="T2018" s="162">
        <v>0</v>
      </c>
      <c r="U2018" s="157">
        <v>0</v>
      </c>
      <c r="V2018" s="147">
        <v>0</v>
      </c>
      <c r="W2018" s="168">
        <v>0</v>
      </c>
      <c r="X2018" s="162">
        <v>0</v>
      </c>
      <c r="Y2018" s="157">
        <v>0</v>
      </c>
      <c r="Z2018" s="147">
        <v>0</v>
      </c>
      <c r="AA2018" s="179">
        <f>SUM(C2018+E2018+G2018+I2018+K2018+M2018+O2018+Q2018+S2018+U2018+W2018+Y2018)</f>
        <v>23</v>
      </c>
      <c r="AB2018" s="173">
        <f>SUM(D2018+F2018+H2018+J2018+L2018+N2018+P2018+R2018+T2018+V2018+X2018+Z2018)</f>
        <v>21</v>
      </c>
    </row>
    <row r="2019" spans="1:28" x14ac:dyDescent="0.2">
      <c r="A2019" s="146" t="s">
        <v>1549</v>
      </c>
      <c r="B2019" s="146" t="s">
        <v>609</v>
      </c>
      <c r="C2019" s="168">
        <v>0</v>
      </c>
      <c r="D2019" s="162">
        <v>0</v>
      </c>
      <c r="E2019" s="157">
        <v>0</v>
      </c>
      <c r="F2019" s="147">
        <v>0</v>
      </c>
      <c r="G2019" s="168">
        <v>0</v>
      </c>
      <c r="H2019" s="162">
        <v>0</v>
      </c>
      <c r="I2019" s="157">
        <v>3</v>
      </c>
      <c r="J2019" s="147">
        <v>0</v>
      </c>
      <c r="K2019" s="168">
        <v>5</v>
      </c>
      <c r="L2019" s="162">
        <v>0</v>
      </c>
      <c r="M2019" s="157">
        <v>127</v>
      </c>
      <c r="N2019" s="147">
        <v>3</v>
      </c>
      <c r="O2019" s="168">
        <v>153</v>
      </c>
      <c r="P2019" s="162">
        <v>9</v>
      </c>
      <c r="Q2019" s="157">
        <v>18</v>
      </c>
      <c r="R2019" s="147">
        <v>1</v>
      </c>
      <c r="S2019" s="168">
        <v>1</v>
      </c>
      <c r="T2019" s="162">
        <v>0</v>
      </c>
      <c r="U2019" s="157">
        <v>0</v>
      </c>
      <c r="V2019" s="147">
        <v>0</v>
      </c>
      <c r="W2019" s="168">
        <v>0</v>
      </c>
      <c r="X2019" s="162">
        <v>0</v>
      </c>
      <c r="Y2019" s="157">
        <v>0</v>
      </c>
      <c r="Z2019" s="147">
        <v>0</v>
      </c>
      <c r="AA2019" s="179">
        <f>SUM(C2019+E2019+G2019+I2019+K2019+M2019+O2019+Q2019+S2019+U2019+W2019+Y2019)</f>
        <v>307</v>
      </c>
      <c r="AB2019" s="173">
        <f>SUM(D2019+F2019+H2019+J2019+L2019+N2019+P2019+R2019+T2019+V2019+X2019+Z2019)</f>
        <v>13</v>
      </c>
    </row>
    <row r="2020" spans="1:28" x14ac:dyDescent="0.2">
      <c r="A2020" s="146" t="s">
        <v>1549</v>
      </c>
      <c r="B2020" s="146" t="s">
        <v>218</v>
      </c>
      <c r="C2020" s="168">
        <v>0</v>
      </c>
      <c r="D2020" s="162">
        <v>0</v>
      </c>
      <c r="E2020" s="157">
        <v>0</v>
      </c>
      <c r="F2020" s="147">
        <v>0</v>
      </c>
      <c r="G2020" s="168">
        <v>0</v>
      </c>
      <c r="H2020" s="162">
        <v>0</v>
      </c>
      <c r="I2020" s="157">
        <v>0</v>
      </c>
      <c r="J2020" s="147">
        <v>0</v>
      </c>
      <c r="K2020" s="168">
        <v>0</v>
      </c>
      <c r="L2020" s="162">
        <v>0</v>
      </c>
      <c r="M2020" s="157">
        <v>1</v>
      </c>
      <c r="N2020" s="147">
        <v>0</v>
      </c>
      <c r="O2020" s="168">
        <v>1</v>
      </c>
      <c r="P2020" s="162">
        <v>0</v>
      </c>
      <c r="Q2020" s="157">
        <v>0</v>
      </c>
      <c r="R2020" s="147">
        <v>0</v>
      </c>
      <c r="S2020" s="168">
        <v>0</v>
      </c>
      <c r="T2020" s="162">
        <v>0</v>
      </c>
      <c r="U2020" s="157">
        <v>0</v>
      </c>
      <c r="V2020" s="147">
        <v>0</v>
      </c>
      <c r="W2020" s="168">
        <v>0</v>
      </c>
      <c r="X2020" s="162">
        <v>0</v>
      </c>
      <c r="Y2020" s="157">
        <v>0</v>
      </c>
      <c r="Z2020" s="147">
        <v>0</v>
      </c>
      <c r="AA2020" s="179">
        <f>SUM(C2020+E2020+G2020+I2020+K2020+M2020+O2020+Q2020+S2020+U2020+W2020+Y2020)</f>
        <v>2</v>
      </c>
      <c r="AB2020" s="173">
        <f>SUM(D2020+F2020+H2020+J2020+L2020+N2020+P2020+R2020+T2020+V2020+X2020+Z2020)</f>
        <v>0</v>
      </c>
    </row>
    <row r="2021" spans="1:28" x14ac:dyDescent="0.2">
      <c r="A2021" s="146" t="s">
        <v>1550</v>
      </c>
      <c r="B2021" s="146" t="s">
        <v>1551</v>
      </c>
      <c r="C2021" s="168">
        <v>62</v>
      </c>
      <c r="D2021" s="162">
        <v>8</v>
      </c>
      <c r="E2021" s="157">
        <v>30</v>
      </c>
      <c r="F2021" s="147">
        <v>8</v>
      </c>
      <c r="G2021" s="168">
        <v>1</v>
      </c>
      <c r="H2021" s="162">
        <v>0</v>
      </c>
      <c r="I2021" s="157">
        <v>3</v>
      </c>
      <c r="J2021" s="147">
        <v>0</v>
      </c>
      <c r="K2021" s="168">
        <v>2</v>
      </c>
      <c r="L2021" s="162">
        <v>1</v>
      </c>
      <c r="M2021" s="157">
        <v>0</v>
      </c>
      <c r="N2021" s="147">
        <v>0</v>
      </c>
      <c r="O2021" s="168">
        <v>0</v>
      </c>
      <c r="P2021" s="162">
        <v>0</v>
      </c>
      <c r="Q2021" s="157">
        <v>0</v>
      </c>
      <c r="R2021" s="147">
        <v>0</v>
      </c>
      <c r="S2021" s="168">
        <v>0</v>
      </c>
      <c r="T2021" s="162">
        <v>0</v>
      </c>
      <c r="U2021" s="157">
        <v>0</v>
      </c>
      <c r="V2021" s="147">
        <v>0</v>
      </c>
      <c r="W2021" s="168">
        <v>0</v>
      </c>
      <c r="X2021" s="162">
        <v>0</v>
      </c>
      <c r="Y2021" s="157">
        <v>0</v>
      </c>
      <c r="Z2021" s="147">
        <v>0</v>
      </c>
      <c r="AA2021" s="179">
        <f>SUM(C2021+E2021+G2021+I2021+K2021+M2021+O2021+Q2021+S2021+U2021+W2021+Y2021)</f>
        <v>98</v>
      </c>
      <c r="AB2021" s="173">
        <f>SUM(D2021+F2021+H2021+J2021+L2021+N2021+P2021+R2021+T2021+V2021+X2021+Z2021)</f>
        <v>17</v>
      </c>
    </row>
    <row r="2022" spans="1:28" x14ac:dyDescent="0.2">
      <c r="A2022" s="146" t="s">
        <v>2296</v>
      </c>
      <c r="B2022" s="146" t="s">
        <v>461</v>
      </c>
      <c r="C2022" s="168">
        <v>0</v>
      </c>
      <c r="D2022" s="162">
        <v>0</v>
      </c>
      <c r="E2022" s="157">
        <v>0</v>
      </c>
      <c r="F2022" s="147">
        <v>0</v>
      </c>
      <c r="G2022" s="168">
        <v>0</v>
      </c>
      <c r="H2022" s="162">
        <v>0</v>
      </c>
      <c r="I2022" s="157">
        <v>0</v>
      </c>
      <c r="J2022" s="147">
        <v>0</v>
      </c>
      <c r="K2022" s="168">
        <v>0</v>
      </c>
      <c r="L2022" s="162">
        <v>0</v>
      </c>
      <c r="M2022" s="157">
        <v>0</v>
      </c>
      <c r="N2022" s="147">
        <v>0</v>
      </c>
      <c r="O2022" s="168">
        <v>1</v>
      </c>
      <c r="P2022" s="162">
        <v>0</v>
      </c>
      <c r="Q2022" s="157">
        <v>10</v>
      </c>
      <c r="R2022" s="147">
        <v>0</v>
      </c>
      <c r="S2022" s="168">
        <v>59</v>
      </c>
      <c r="T2022" s="162">
        <v>3</v>
      </c>
      <c r="U2022" s="157">
        <v>0</v>
      </c>
      <c r="V2022" s="147">
        <v>0</v>
      </c>
      <c r="W2022" s="168">
        <v>0</v>
      </c>
      <c r="X2022" s="162">
        <v>0</v>
      </c>
      <c r="Y2022" s="157">
        <v>0</v>
      </c>
      <c r="Z2022" s="147">
        <v>0</v>
      </c>
      <c r="AA2022" s="179">
        <f>SUM(C2022+E2022+G2022+I2022+K2022+M2022+O2022+Q2022+S2022+U2022+W2022+Y2022)</f>
        <v>70</v>
      </c>
      <c r="AB2022" s="173">
        <f>SUM(D2022+F2022+H2022+J2022+L2022+N2022+P2022+R2022+T2022+V2022+X2022+Z2022)</f>
        <v>3</v>
      </c>
    </row>
    <row r="2023" spans="1:28" x14ac:dyDescent="0.2">
      <c r="A2023" s="146" t="s">
        <v>2296</v>
      </c>
      <c r="B2023" s="146" t="s">
        <v>245</v>
      </c>
      <c r="C2023" s="168">
        <v>0</v>
      </c>
      <c r="D2023" s="162">
        <v>0</v>
      </c>
      <c r="E2023" s="157">
        <v>0</v>
      </c>
      <c r="F2023" s="147">
        <v>0</v>
      </c>
      <c r="G2023" s="168">
        <v>0</v>
      </c>
      <c r="H2023" s="162">
        <v>0</v>
      </c>
      <c r="I2023" s="157">
        <v>0</v>
      </c>
      <c r="J2023" s="147">
        <v>0</v>
      </c>
      <c r="K2023" s="168">
        <v>1</v>
      </c>
      <c r="L2023" s="162">
        <v>0</v>
      </c>
      <c r="M2023" s="157">
        <v>1</v>
      </c>
      <c r="N2023" s="147">
        <v>0</v>
      </c>
      <c r="O2023" s="168">
        <v>89</v>
      </c>
      <c r="P2023" s="162">
        <v>0</v>
      </c>
      <c r="Q2023" s="157">
        <v>34</v>
      </c>
      <c r="R2023" s="147">
        <v>0</v>
      </c>
      <c r="S2023" s="168">
        <v>39</v>
      </c>
      <c r="T2023" s="162">
        <v>0</v>
      </c>
      <c r="U2023" s="157">
        <v>6</v>
      </c>
      <c r="V2023" s="147">
        <v>1</v>
      </c>
      <c r="W2023" s="168">
        <v>1</v>
      </c>
      <c r="X2023" s="162">
        <v>0</v>
      </c>
      <c r="Y2023" s="157">
        <v>0</v>
      </c>
      <c r="Z2023" s="147">
        <v>0</v>
      </c>
      <c r="AA2023" s="179">
        <f>SUM(C2023+E2023+G2023+I2023+K2023+M2023+O2023+Q2023+S2023+U2023+W2023+Y2023)</f>
        <v>171</v>
      </c>
      <c r="AB2023" s="173">
        <f>SUM(D2023+F2023+H2023+J2023+L2023+N2023+P2023+R2023+T2023+V2023+X2023+Z2023)</f>
        <v>1</v>
      </c>
    </row>
    <row r="2024" spans="1:28" x14ac:dyDescent="0.2">
      <c r="A2024" s="146" t="s">
        <v>2296</v>
      </c>
      <c r="B2024" s="146" t="s">
        <v>266</v>
      </c>
      <c r="C2024" s="168">
        <v>1</v>
      </c>
      <c r="D2024" s="162">
        <v>0</v>
      </c>
      <c r="E2024" s="157">
        <v>4</v>
      </c>
      <c r="F2024" s="147">
        <v>0</v>
      </c>
      <c r="G2024" s="168">
        <v>3</v>
      </c>
      <c r="H2024" s="162">
        <v>0</v>
      </c>
      <c r="I2024" s="157">
        <v>28</v>
      </c>
      <c r="J2024" s="147">
        <v>0</v>
      </c>
      <c r="K2024" s="168">
        <v>8</v>
      </c>
      <c r="L2024" s="162">
        <v>0</v>
      </c>
      <c r="M2024" s="157">
        <v>5</v>
      </c>
      <c r="N2024" s="147">
        <v>0</v>
      </c>
      <c r="O2024" s="168">
        <v>56</v>
      </c>
      <c r="P2024" s="162">
        <v>4</v>
      </c>
      <c r="Q2024" s="157">
        <v>11</v>
      </c>
      <c r="R2024" s="147">
        <v>0</v>
      </c>
      <c r="S2024" s="168">
        <v>4</v>
      </c>
      <c r="T2024" s="162">
        <v>0</v>
      </c>
      <c r="U2024" s="157">
        <v>5</v>
      </c>
      <c r="V2024" s="147">
        <v>0</v>
      </c>
      <c r="W2024" s="168">
        <v>0</v>
      </c>
      <c r="X2024" s="162">
        <v>0</v>
      </c>
      <c r="Y2024" s="157">
        <v>0</v>
      </c>
      <c r="Z2024" s="147">
        <v>0</v>
      </c>
      <c r="AA2024" s="179">
        <f>SUM(C2024+E2024+G2024+I2024+K2024+M2024+O2024+Q2024+S2024+U2024+W2024+Y2024)</f>
        <v>125</v>
      </c>
      <c r="AB2024" s="173">
        <f>SUM(D2024+F2024+H2024+J2024+L2024+N2024+P2024+R2024+T2024+V2024+X2024+Z2024)</f>
        <v>4</v>
      </c>
    </row>
    <row r="2025" spans="1:28" x14ac:dyDescent="0.2">
      <c r="A2025" s="146" t="s">
        <v>1553</v>
      </c>
      <c r="B2025" s="146" t="s">
        <v>205</v>
      </c>
      <c r="C2025" s="168">
        <v>0</v>
      </c>
      <c r="D2025" s="162">
        <v>0</v>
      </c>
      <c r="E2025" s="157">
        <v>0</v>
      </c>
      <c r="F2025" s="147">
        <v>0</v>
      </c>
      <c r="G2025" s="168">
        <v>0</v>
      </c>
      <c r="H2025" s="162">
        <v>0</v>
      </c>
      <c r="I2025" s="157">
        <v>0</v>
      </c>
      <c r="J2025" s="147">
        <v>2</v>
      </c>
      <c r="K2025" s="168">
        <v>2</v>
      </c>
      <c r="L2025" s="162">
        <v>5</v>
      </c>
      <c r="M2025" s="157">
        <v>6</v>
      </c>
      <c r="N2025" s="147">
        <v>8</v>
      </c>
      <c r="O2025" s="168">
        <v>0</v>
      </c>
      <c r="P2025" s="162">
        <v>0</v>
      </c>
      <c r="Q2025" s="157">
        <v>0</v>
      </c>
      <c r="R2025" s="147">
        <v>0</v>
      </c>
      <c r="S2025" s="168">
        <v>0</v>
      </c>
      <c r="T2025" s="162">
        <v>0</v>
      </c>
      <c r="U2025" s="157">
        <v>0</v>
      </c>
      <c r="V2025" s="147">
        <v>0</v>
      </c>
      <c r="W2025" s="168">
        <v>0</v>
      </c>
      <c r="X2025" s="162">
        <v>0</v>
      </c>
      <c r="Y2025" s="157">
        <v>6</v>
      </c>
      <c r="Z2025" s="147">
        <v>0</v>
      </c>
      <c r="AA2025" s="179">
        <f>SUM(C2025+E2025+G2025+I2025+K2025+M2025+O2025+Q2025+S2025+U2025+W2025+Y2025)</f>
        <v>14</v>
      </c>
      <c r="AB2025" s="173">
        <f>SUM(D2025+F2025+H2025+J2025+L2025+N2025+P2025+R2025+T2025+V2025+X2025+Z2025)</f>
        <v>15</v>
      </c>
    </row>
    <row r="2026" spans="1:28" x14ac:dyDescent="0.2">
      <c r="A2026" s="146" t="s">
        <v>1554</v>
      </c>
      <c r="B2026" s="146" t="s">
        <v>1555</v>
      </c>
      <c r="C2026" s="168">
        <v>0</v>
      </c>
      <c r="D2026" s="162">
        <v>0</v>
      </c>
      <c r="E2026" s="157">
        <v>0</v>
      </c>
      <c r="F2026" s="147">
        <v>0</v>
      </c>
      <c r="G2026" s="168">
        <v>0</v>
      </c>
      <c r="H2026" s="162">
        <v>0</v>
      </c>
      <c r="I2026" s="157">
        <v>1</v>
      </c>
      <c r="J2026" s="147">
        <v>0</v>
      </c>
      <c r="K2026" s="168">
        <v>13</v>
      </c>
      <c r="L2026" s="162">
        <v>6</v>
      </c>
      <c r="M2026" s="157">
        <v>1</v>
      </c>
      <c r="N2026" s="147">
        <v>1</v>
      </c>
      <c r="O2026" s="168">
        <v>4</v>
      </c>
      <c r="P2026" s="162">
        <v>2</v>
      </c>
      <c r="Q2026" s="157">
        <v>1</v>
      </c>
      <c r="R2026" s="147">
        <v>1</v>
      </c>
      <c r="S2026" s="168">
        <v>0</v>
      </c>
      <c r="T2026" s="162">
        <v>0</v>
      </c>
      <c r="U2026" s="157">
        <v>0</v>
      </c>
      <c r="V2026" s="147">
        <v>0</v>
      </c>
      <c r="W2026" s="168">
        <v>0</v>
      </c>
      <c r="X2026" s="162">
        <v>0</v>
      </c>
      <c r="Y2026" s="157">
        <v>0</v>
      </c>
      <c r="Z2026" s="147">
        <v>0</v>
      </c>
      <c r="AA2026" s="179">
        <f>SUM(C2026+E2026+G2026+I2026+K2026+M2026+O2026+Q2026+S2026+U2026+W2026+Y2026)</f>
        <v>20</v>
      </c>
      <c r="AB2026" s="173">
        <f>SUM(D2026+F2026+H2026+J2026+L2026+N2026+P2026+R2026+T2026+V2026+X2026+Z2026)</f>
        <v>10</v>
      </c>
    </row>
    <row r="2027" spans="1:28" x14ac:dyDescent="0.2">
      <c r="A2027" s="146" t="s">
        <v>1556</v>
      </c>
      <c r="B2027" s="146" t="s">
        <v>107</v>
      </c>
      <c r="C2027" s="168">
        <v>0</v>
      </c>
      <c r="D2027" s="162">
        <v>0</v>
      </c>
      <c r="E2027" s="157">
        <v>0</v>
      </c>
      <c r="F2027" s="147">
        <v>0</v>
      </c>
      <c r="G2027" s="168">
        <v>0</v>
      </c>
      <c r="H2027" s="162">
        <v>0</v>
      </c>
      <c r="I2027" s="157">
        <v>0</v>
      </c>
      <c r="J2027" s="147">
        <v>0</v>
      </c>
      <c r="K2027" s="168">
        <v>0</v>
      </c>
      <c r="L2027" s="162">
        <v>0</v>
      </c>
      <c r="M2027" s="157">
        <v>0</v>
      </c>
      <c r="N2027" s="147">
        <v>0</v>
      </c>
      <c r="O2027" s="168">
        <v>0</v>
      </c>
      <c r="P2027" s="162">
        <v>0</v>
      </c>
      <c r="Q2027" s="157">
        <v>1</v>
      </c>
      <c r="R2027" s="147">
        <v>0</v>
      </c>
      <c r="S2027" s="168">
        <v>0</v>
      </c>
      <c r="T2027" s="162">
        <v>0</v>
      </c>
      <c r="U2027" s="157">
        <v>0</v>
      </c>
      <c r="V2027" s="147">
        <v>0</v>
      </c>
      <c r="W2027" s="168">
        <v>0</v>
      </c>
      <c r="X2027" s="162">
        <v>0</v>
      </c>
      <c r="Y2027" s="157">
        <v>0</v>
      </c>
      <c r="Z2027" s="147">
        <v>0</v>
      </c>
      <c r="AA2027" s="179">
        <f>SUM(C2027+E2027+G2027+I2027+K2027+M2027+O2027+Q2027+S2027+U2027+W2027+Y2027)</f>
        <v>1</v>
      </c>
      <c r="AB2027" s="173">
        <f>SUM(D2027+F2027+H2027+J2027+L2027+N2027+P2027+R2027+T2027+V2027+X2027+Z2027)</f>
        <v>0</v>
      </c>
    </row>
    <row r="2028" spans="1:28" x14ac:dyDescent="0.2">
      <c r="A2028" s="146" t="s">
        <v>1557</v>
      </c>
      <c r="B2028" s="146" t="s">
        <v>154</v>
      </c>
      <c r="C2028" s="168">
        <v>0</v>
      </c>
      <c r="D2028" s="162">
        <v>0</v>
      </c>
      <c r="E2028" s="157">
        <v>0</v>
      </c>
      <c r="F2028" s="147">
        <v>0</v>
      </c>
      <c r="G2028" s="168">
        <v>0</v>
      </c>
      <c r="H2028" s="162">
        <v>0</v>
      </c>
      <c r="I2028" s="157">
        <v>0</v>
      </c>
      <c r="J2028" s="147">
        <v>0</v>
      </c>
      <c r="K2028" s="168">
        <v>2</v>
      </c>
      <c r="L2028" s="162">
        <v>0</v>
      </c>
      <c r="M2028" s="157">
        <v>3</v>
      </c>
      <c r="N2028" s="147">
        <v>0</v>
      </c>
      <c r="O2028" s="168">
        <v>2</v>
      </c>
      <c r="P2028" s="162">
        <v>0</v>
      </c>
      <c r="Q2028" s="157">
        <v>1</v>
      </c>
      <c r="R2028" s="147">
        <v>0</v>
      </c>
      <c r="S2028" s="168">
        <v>45</v>
      </c>
      <c r="T2028" s="162">
        <v>0</v>
      </c>
      <c r="U2028" s="157">
        <v>0</v>
      </c>
      <c r="V2028" s="147">
        <v>0</v>
      </c>
      <c r="W2028" s="168">
        <v>0</v>
      </c>
      <c r="X2028" s="162">
        <v>0</v>
      </c>
      <c r="Y2028" s="157">
        <v>0</v>
      </c>
      <c r="Z2028" s="147">
        <v>0</v>
      </c>
      <c r="AA2028" s="179">
        <f>SUM(C2028+E2028+G2028+I2028+K2028+M2028+O2028+Q2028+S2028+U2028+W2028+Y2028)</f>
        <v>53</v>
      </c>
      <c r="AB2028" s="173">
        <f>SUM(D2028+F2028+H2028+J2028+L2028+N2028+P2028+R2028+T2028+V2028+X2028+Z2028)</f>
        <v>0</v>
      </c>
    </row>
    <row r="2029" spans="1:28" x14ac:dyDescent="0.2">
      <c r="A2029" s="146" t="s">
        <v>1558</v>
      </c>
      <c r="B2029" s="146" t="s">
        <v>258</v>
      </c>
      <c r="C2029" s="168">
        <v>10</v>
      </c>
      <c r="D2029" s="162">
        <v>0</v>
      </c>
      <c r="E2029" s="157">
        <v>46</v>
      </c>
      <c r="F2029" s="147">
        <v>0</v>
      </c>
      <c r="G2029" s="168">
        <v>33</v>
      </c>
      <c r="H2029" s="162">
        <v>0</v>
      </c>
      <c r="I2029" s="157">
        <v>15</v>
      </c>
      <c r="J2029" s="147">
        <v>0</v>
      </c>
      <c r="K2029" s="168">
        <v>18</v>
      </c>
      <c r="L2029" s="162">
        <v>0</v>
      </c>
      <c r="M2029" s="157">
        <v>10</v>
      </c>
      <c r="N2029" s="147">
        <v>0</v>
      </c>
      <c r="O2029" s="168">
        <v>2</v>
      </c>
      <c r="P2029" s="162">
        <v>0</v>
      </c>
      <c r="Q2029" s="157">
        <v>0</v>
      </c>
      <c r="R2029" s="147">
        <v>0</v>
      </c>
      <c r="S2029" s="168">
        <v>0</v>
      </c>
      <c r="T2029" s="162">
        <v>0</v>
      </c>
      <c r="U2029" s="157">
        <v>0</v>
      </c>
      <c r="V2029" s="147">
        <v>0</v>
      </c>
      <c r="W2029" s="168">
        <v>2</v>
      </c>
      <c r="X2029" s="162">
        <v>0</v>
      </c>
      <c r="Y2029" s="157">
        <v>0</v>
      </c>
      <c r="Z2029" s="147">
        <v>0</v>
      </c>
      <c r="AA2029" s="179">
        <f>SUM(C2029+E2029+G2029+I2029+K2029+M2029+O2029+Q2029+S2029+U2029+W2029+Y2029)</f>
        <v>136</v>
      </c>
      <c r="AB2029" s="173">
        <f>SUM(D2029+F2029+H2029+J2029+L2029+N2029+P2029+R2029+T2029+V2029+X2029+Z2029)</f>
        <v>0</v>
      </c>
    </row>
    <row r="2030" spans="1:28" x14ac:dyDescent="0.2">
      <c r="A2030" s="146" t="s">
        <v>1559</v>
      </c>
      <c r="B2030" s="146" t="s">
        <v>162</v>
      </c>
      <c r="C2030" s="168">
        <v>0</v>
      </c>
      <c r="D2030" s="162">
        <v>0</v>
      </c>
      <c r="E2030" s="157">
        <v>0</v>
      </c>
      <c r="F2030" s="147">
        <v>0</v>
      </c>
      <c r="G2030" s="168">
        <v>0</v>
      </c>
      <c r="H2030" s="162">
        <v>0</v>
      </c>
      <c r="I2030" s="157">
        <v>1</v>
      </c>
      <c r="J2030" s="147">
        <v>0</v>
      </c>
      <c r="K2030" s="168">
        <v>19</v>
      </c>
      <c r="L2030" s="162">
        <v>0</v>
      </c>
      <c r="M2030" s="157">
        <v>12</v>
      </c>
      <c r="N2030" s="147">
        <v>2</v>
      </c>
      <c r="O2030" s="168">
        <v>0</v>
      </c>
      <c r="P2030" s="162">
        <v>0</v>
      </c>
      <c r="Q2030" s="157">
        <v>0</v>
      </c>
      <c r="R2030" s="147">
        <v>0</v>
      </c>
      <c r="S2030" s="168">
        <v>0</v>
      </c>
      <c r="T2030" s="162">
        <v>0</v>
      </c>
      <c r="U2030" s="157">
        <v>0</v>
      </c>
      <c r="V2030" s="147">
        <v>0</v>
      </c>
      <c r="W2030" s="168">
        <v>0</v>
      </c>
      <c r="X2030" s="162">
        <v>0</v>
      </c>
      <c r="Y2030" s="157">
        <v>2</v>
      </c>
      <c r="Z2030" s="147">
        <v>0</v>
      </c>
      <c r="AA2030" s="179">
        <f>SUM(C2030+E2030+G2030+I2030+K2030+M2030+O2030+Q2030+S2030+U2030+W2030+Y2030)</f>
        <v>34</v>
      </c>
      <c r="AB2030" s="173">
        <f>SUM(D2030+F2030+H2030+J2030+L2030+N2030+P2030+R2030+T2030+V2030+X2030+Z2030)</f>
        <v>2</v>
      </c>
    </row>
    <row r="2031" spans="1:28" x14ac:dyDescent="0.2">
      <c r="A2031" s="146" t="s">
        <v>1559</v>
      </c>
      <c r="B2031" s="146" t="s">
        <v>493</v>
      </c>
      <c r="C2031" s="168">
        <v>0</v>
      </c>
      <c r="D2031" s="162">
        <v>0</v>
      </c>
      <c r="E2031" s="157">
        <v>0</v>
      </c>
      <c r="F2031" s="147">
        <v>0</v>
      </c>
      <c r="G2031" s="168">
        <v>0</v>
      </c>
      <c r="H2031" s="162">
        <v>0</v>
      </c>
      <c r="I2031" s="157">
        <v>0</v>
      </c>
      <c r="J2031" s="147">
        <v>0</v>
      </c>
      <c r="K2031" s="168">
        <v>0</v>
      </c>
      <c r="L2031" s="162">
        <v>0</v>
      </c>
      <c r="M2031" s="157">
        <v>0</v>
      </c>
      <c r="N2031" s="147">
        <v>0</v>
      </c>
      <c r="O2031" s="168">
        <v>1</v>
      </c>
      <c r="P2031" s="162">
        <v>0</v>
      </c>
      <c r="Q2031" s="157">
        <v>0</v>
      </c>
      <c r="R2031" s="147">
        <v>0</v>
      </c>
      <c r="S2031" s="168">
        <v>0</v>
      </c>
      <c r="T2031" s="162">
        <v>0</v>
      </c>
      <c r="U2031" s="157">
        <v>0</v>
      </c>
      <c r="V2031" s="147">
        <v>0</v>
      </c>
      <c r="W2031" s="168">
        <v>0</v>
      </c>
      <c r="X2031" s="162">
        <v>0</v>
      </c>
      <c r="Y2031" s="157">
        <v>0</v>
      </c>
      <c r="Z2031" s="147">
        <v>0</v>
      </c>
      <c r="AA2031" s="179">
        <f>SUM(C2031+E2031+G2031+I2031+K2031+M2031+O2031+Q2031+S2031+U2031+W2031+Y2031)</f>
        <v>1</v>
      </c>
      <c r="AB2031" s="173">
        <f>SUM(D2031+F2031+H2031+J2031+L2031+N2031+P2031+R2031+T2031+V2031+X2031+Z2031)</f>
        <v>0</v>
      </c>
    </row>
    <row r="2032" spans="1:28" x14ac:dyDescent="0.2">
      <c r="A2032" s="146" t="s">
        <v>1559</v>
      </c>
      <c r="B2032" s="146" t="s">
        <v>275</v>
      </c>
      <c r="C2032" s="168">
        <v>0</v>
      </c>
      <c r="D2032" s="162">
        <v>0</v>
      </c>
      <c r="E2032" s="157">
        <v>3</v>
      </c>
      <c r="F2032" s="147">
        <v>0</v>
      </c>
      <c r="G2032" s="168">
        <v>3</v>
      </c>
      <c r="H2032" s="162">
        <v>0</v>
      </c>
      <c r="I2032" s="157">
        <v>1</v>
      </c>
      <c r="J2032" s="147">
        <v>0</v>
      </c>
      <c r="K2032" s="168">
        <v>0</v>
      </c>
      <c r="L2032" s="162">
        <v>0</v>
      </c>
      <c r="M2032" s="157">
        <v>0</v>
      </c>
      <c r="N2032" s="147">
        <v>0</v>
      </c>
      <c r="O2032" s="168">
        <v>0</v>
      </c>
      <c r="P2032" s="162">
        <v>0</v>
      </c>
      <c r="Q2032" s="157">
        <v>0</v>
      </c>
      <c r="R2032" s="147">
        <v>0</v>
      </c>
      <c r="S2032" s="168">
        <v>0</v>
      </c>
      <c r="T2032" s="162">
        <v>0</v>
      </c>
      <c r="U2032" s="157">
        <v>0</v>
      </c>
      <c r="V2032" s="147">
        <v>0</v>
      </c>
      <c r="W2032" s="168">
        <v>0</v>
      </c>
      <c r="X2032" s="162">
        <v>0</v>
      </c>
      <c r="Y2032" s="157">
        <v>0</v>
      </c>
      <c r="Z2032" s="147">
        <v>0</v>
      </c>
      <c r="AA2032" s="179">
        <f>SUM(C2032+E2032+G2032+I2032+K2032+M2032+O2032+Q2032+S2032+U2032+W2032+Y2032)</f>
        <v>7</v>
      </c>
      <c r="AB2032" s="173">
        <f>SUM(D2032+F2032+H2032+J2032+L2032+N2032+P2032+R2032+T2032+V2032+X2032+Z2032)</f>
        <v>0</v>
      </c>
    </row>
    <row r="2033" spans="1:28" x14ac:dyDescent="0.2">
      <c r="A2033" s="146" t="s">
        <v>1559</v>
      </c>
      <c r="B2033" s="146" t="s">
        <v>107</v>
      </c>
      <c r="C2033" s="168">
        <v>0</v>
      </c>
      <c r="D2033" s="162">
        <v>0</v>
      </c>
      <c r="E2033" s="157">
        <v>0</v>
      </c>
      <c r="F2033" s="147">
        <v>0</v>
      </c>
      <c r="G2033" s="168">
        <v>0</v>
      </c>
      <c r="H2033" s="162">
        <v>0</v>
      </c>
      <c r="I2033" s="157">
        <v>6</v>
      </c>
      <c r="J2033" s="147">
        <v>0</v>
      </c>
      <c r="K2033" s="168">
        <v>6</v>
      </c>
      <c r="L2033" s="162">
        <v>1</v>
      </c>
      <c r="M2033" s="157">
        <v>52</v>
      </c>
      <c r="N2033" s="147">
        <v>15</v>
      </c>
      <c r="O2033" s="168">
        <v>1</v>
      </c>
      <c r="P2033" s="162">
        <v>0</v>
      </c>
      <c r="Q2033" s="157">
        <v>0</v>
      </c>
      <c r="R2033" s="147">
        <v>0</v>
      </c>
      <c r="S2033" s="168">
        <v>0</v>
      </c>
      <c r="T2033" s="162">
        <v>0</v>
      </c>
      <c r="U2033" s="157">
        <v>0</v>
      </c>
      <c r="V2033" s="147">
        <v>0</v>
      </c>
      <c r="W2033" s="168">
        <v>0</v>
      </c>
      <c r="X2033" s="162">
        <v>0</v>
      </c>
      <c r="Y2033" s="157">
        <v>0</v>
      </c>
      <c r="Z2033" s="147">
        <v>0</v>
      </c>
      <c r="AA2033" s="179">
        <f>SUM(C2033+E2033+G2033+I2033+K2033+M2033+O2033+Q2033+S2033+U2033+W2033+Y2033)</f>
        <v>65</v>
      </c>
      <c r="AB2033" s="173">
        <f>SUM(D2033+F2033+H2033+J2033+L2033+N2033+P2033+R2033+T2033+V2033+X2033+Z2033)</f>
        <v>16</v>
      </c>
    </row>
    <row r="2034" spans="1:28" x14ac:dyDescent="0.2">
      <c r="A2034" s="146" t="s">
        <v>1559</v>
      </c>
      <c r="B2034" s="146" t="s">
        <v>507</v>
      </c>
      <c r="C2034" s="168">
        <v>0</v>
      </c>
      <c r="D2034" s="162">
        <v>0</v>
      </c>
      <c r="E2034" s="157">
        <v>4</v>
      </c>
      <c r="F2034" s="147">
        <v>0</v>
      </c>
      <c r="G2034" s="168">
        <v>5</v>
      </c>
      <c r="H2034" s="162">
        <v>0</v>
      </c>
      <c r="I2034" s="157">
        <v>19</v>
      </c>
      <c r="J2034" s="147">
        <v>0</v>
      </c>
      <c r="K2034" s="168">
        <v>3</v>
      </c>
      <c r="L2034" s="162">
        <v>0</v>
      </c>
      <c r="M2034" s="157">
        <v>4</v>
      </c>
      <c r="N2034" s="147">
        <v>0</v>
      </c>
      <c r="O2034" s="168">
        <v>0</v>
      </c>
      <c r="P2034" s="162">
        <v>0</v>
      </c>
      <c r="Q2034" s="157">
        <v>0</v>
      </c>
      <c r="R2034" s="147">
        <v>0</v>
      </c>
      <c r="S2034" s="168">
        <v>0</v>
      </c>
      <c r="T2034" s="162">
        <v>0</v>
      </c>
      <c r="U2034" s="157">
        <v>0</v>
      </c>
      <c r="V2034" s="147">
        <v>0</v>
      </c>
      <c r="W2034" s="168">
        <v>0</v>
      </c>
      <c r="X2034" s="162">
        <v>0</v>
      </c>
      <c r="Y2034" s="157">
        <v>3</v>
      </c>
      <c r="Z2034" s="147">
        <v>0</v>
      </c>
      <c r="AA2034" s="179">
        <f>SUM(C2034+E2034+G2034+I2034+K2034+M2034+O2034+Q2034+S2034+U2034+W2034+Y2034)</f>
        <v>38</v>
      </c>
      <c r="AB2034" s="173">
        <f>SUM(D2034+F2034+H2034+J2034+L2034+N2034+P2034+R2034+T2034+V2034+X2034+Z2034)</f>
        <v>0</v>
      </c>
    </row>
    <row r="2035" spans="1:28" x14ac:dyDescent="0.2">
      <c r="A2035" s="146" t="s">
        <v>1560</v>
      </c>
      <c r="B2035" s="146" t="s">
        <v>648</v>
      </c>
      <c r="C2035" s="168">
        <v>0</v>
      </c>
      <c r="D2035" s="162">
        <v>0</v>
      </c>
      <c r="E2035" s="157">
        <v>0</v>
      </c>
      <c r="F2035" s="147">
        <v>0</v>
      </c>
      <c r="G2035" s="168">
        <v>0</v>
      </c>
      <c r="H2035" s="162">
        <v>0</v>
      </c>
      <c r="I2035" s="157">
        <v>1</v>
      </c>
      <c r="J2035" s="147">
        <v>0</v>
      </c>
      <c r="K2035" s="168">
        <v>3</v>
      </c>
      <c r="L2035" s="162">
        <v>4</v>
      </c>
      <c r="M2035" s="157">
        <v>0</v>
      </c>
      <c r="N2035" s="147">
        <v>0</v>
      </c>
      <c r="O2035" s="168">
        <v>1</v>
      </c>
      <c r="P2035" s="162">
        <v>2</v>
      </c>
      <c r="Q2035" s="157">
        <v>0</v>
      </c>
      <c r="R2035" s="147">
        <v>0</v>
      </c>
      <c r="S2035" s="168">
        <v>0</v>
      </c>
      <c r="T2035" s="162">
        <v>0</v>
      </c>
      <c r="U2035" s="157">
        <v>0</v>
      </c>
      <c r="V2035" s="147">
        <v>0</v>
      </c>
      <c r="W2035" s="168">
        <v>0</v>
      </c>
      <c r="X2035" s="162">
        <v>0</v>
      </c>
      <c r="Y2035" s="157">
        <v>0</v>
      </c>
      <c r="Z2035" s="147">
        <v>0</v>
      </c>
      <c r="AA2035" s="179">
        <f>SUM(C2035+E2035+G2035+I2035+K2035+M2035+O2035+Q2035+S2035+U2035+W2035+Y2035)</f>
        <v>5</v>
      </c>
      <c r="AB2035" s="173">
        <f>SUM(D2035+F2035+H2035+J2035+L2035+N2035+P2035+R2035+T2035+V2035+X2035+Z2035)</f>
        <v>6</v>
      </c>
    </row>
    <row r="2036" spans="1:28" x14ac:dyDescent="0.2">
      <c r="A2036" s="146" t="s">
        <v>1561</v>
      </c>
      <c r="B2036" s="146" t="s">
        <v>91</v>
      </c>
      <c r="C2036" s="168">
        <v>0</v>
      </c>
      <c r="D2036" s="162">
        <v>0</v>
      </c>
      <c r="E2036" s="157">
        <v>0</v>
      </c>
      <c r="F2036" s="147">
        <v>0</v>
      </c>
      <c r="G2036" s="168">
        <v>73</v>
      </c>
      <c r="H2036" s="162">
        <v>8</v>
      </c>
      <c r="I2036" s="157">
        <v>273</v>
      </c>
      <c r="J2036" s="147">
        <v>40</v>
      </c>
      <c r="K2036" s="168">
        <v>140</v>
      </c>
      <c r="L2036" s="162">
        <v>12</v>
      </c>
      <c r="M2036" s="157">
        <v>100</v>
      </c>
      <c r="N2036" s="147">
        <v>12</v>
      </c>
      <c r="O2036" s="168">
        <v>58</v>
      </c>
      <c r="P2036" s="162">
        <v>1</v>
      </c>
      <c r="Q2036" s="157">
        <v>55</v>
      </c>
      <c r="R2036" s="147">
        <v>0</v>
      </c>
      <c r="S2036" s="168">
        <v>6</v>
      </c>
      <c r="T2036" s="162">
        <v>0</v>
      </c>
      <c r="U2036" s="157">
        <v>0</v>
      </c>
      <c r="V2036" s="147">
        <v>0</v>
      </c>
      <c r="W2036" s="168">
        <v>9</v>
      </c>
      <c r="X2036" s="162">
        <v>2</v>
      </c>
      <c r="Y2036" s="157">
        <v>0</v>
      </c>
      <c r="Z2036" s="147">
        <v>0</v>
      </c>
      <c r="AA2036" s="179">
        <f>SUM(C2036+E2036+G2036+I2036+K2036+M2036+O2036+Q2036+S2036+U2036+W2036+Y2036)</f>
        <v>714</v>
      </c>
      <c r="AB2036" s="173">
        <f>SUM(D2036+F2036+H2036+J2036+L2036+N2036+P2036+R2036+T2036+V2036+X2036+Z2036)</f>
        <v>75</v>
      </c>
    </row>
    <row r="2037" spans="1:28" x14ac:dyDescent="0.2">
      <c r="A2037" s="146" t="s">
        <v>1561</v>
      </c>
      <c r="B2037" s="146" t="s">
        <v>117</v>
      </c>
      <c r="C2037" s="168">
        <v>0</v>
      </c>
      <c r="D2037" s="162">
        <v>0</v>
      </c>
      <c r="E2037" s="157">
        <v>0</v>
      </c>
      <c r="F2037" s="147">
        <v>0</v>
      </c>
      <c r="G2037" s="168">
        <v>1</v>
      </c>
      <c r="H2037" s="162">
        <v>0</v>
      </c>
      <c r="I2037" s="157">
        <v>1</v>
      </c>
      <c r="J2037" s="147">
        <v>0</v>
      </c>
      <c r="K2037" s="168">
        <v>1</v>
      </c>
      <c r="L2037" s="162">
        <v>0</v>
      </c>
      <c r="M2037" s="157">
        <v>14</v>
      </c>
      <c r="N2037" s="147">
        <v>0</v>
      </c>
      <c r="O2037" s="168">
        <v>32</v>
      </c>
      <c r="P2037" s="162">
        <v>9</v>
      </c>
      <c r="Q2037" s="157">
        <v>23</v>
      </c>
      <c r="R2037" s="147">
        <v>9</v>
      </c>
      <c r="S2037" s="168">
        <v>0</v>
      </c>
      <c r="T2037" s="162">
        <v>0</v>
      </c>
      <c r="U2037" s="157">
        <v>0</v>
      </c>
      <c r="V2037" s="147">
        <v>0</v>
      </c>
      <c r="W2037" s="168">
        <v>0</v>
      </c>
      <c r="X2037" s="162">
        <v>0</v>
      </c>
      <c r="Y2037" s="157">
        <v>0</v>
      </c>
      <c r="Z2037" s="147">
        <v>0</v>
      </c>
      <c r="AA2037" s="179">
        <f>SUM(C2037+E2037+G2037+I2037+K2037+M2037+O2037+Q2037+S2037+U2037+W2037+Y2037)</f>
        <v>72</v>
      </c>
      <c r="AB2037" s="173">
        <f>SUM(D2037+F2037+H2037+J2037+L2037+N2037+P2037+R2037+T2037+V2037+X2037+Z2037)</f>
        <v>18</v>
      </c>
    </row>
    <row r="2038" spans="1:28" x14ac:dyDescent="0.2">
      <c r="A2038" s="146" t="s">
        <v>1561</v>
      </c>
      <c r="B2038" s="146" t="s">
        <v>206</v>
      </c>
      <c r="C2038" s="168">
        <v>0</v>
      </c>
      <c r="D2038" s="162">
        <v>0</v>
      </c>
      <c r="E2038" s="157">
        <v>0</v>
      </c>
      <c r="F2038" s="147">
        <v>0</v>
      </c>
      <c r="G2038" s="168">
        <v>0</v>
      </c>
      <c r="H2038" s="162">
        <v>0</v>
      </c>
      <c r="I2038" s="157">
        <v>0</v>
      </c>
      <c r="J2038" s="147">
        <v>0</v>
      </c>
      <c r="K2038" s="168">
        <v>0</v>
      </c>
      <c r="L2038" s="162">
        <v>0</v>
      </c>
      <c r="M2038" s="157">
        <v>0</v>
      </c>
      <c r="N2038" s="147">
        <v>0</v>
      </c>
      <c r="O2038" s="168">
        <v>1</v>
      </c>
      <c r="P2038" s="162">
        <v>1</v>
      </c>
      <c r="Q2038" s="157">
        <v>11</v>
      </c>
      <c r="R2038" s="147">
        <v>0</v>
      </c>
      <c r="S2038" s="168">
        <v>1</v>
      </c>
      <c r="T2038" s="162">
        <v>0</v>
      </c>
      <c r="U2038" s="157">
        <v>0</v>
      </c>
      <c r="V2038" s="147">
        <v>0</v>
      </c>
      <c r="W2038" s="168">
        <v>0</v>
      </c>
      <c r="X2038" s="162">
        <v>0</v>
      </c>
      <c r="Y2038" s="157">
        <v>0</v>
      </c>
      <c r="Z2038" s="147">
        <v>0</v>
      </c>
      <c r="AA2038" s="179">
        <f>SUM(C2038+E2038+G2038+I2038+K2038+M2038+O2038+Q2038+S2038+U2038+W2038+Y2038)</f>
        <v>13</v>
      </c>
      <c r="AB2038" s="173">
        <f>SUM(D2038+F2038+H2038+J2038+L2038+N2038+P2038+R2038+T2038+V2038+X2038+Z2038)</f>
        <v>1</v>
      </c>
    </row>
    <row r="2039" spans="1:28" x14ac:dyDescent="0.2">
      <c r="A2039" s="146" t="s">
        <v>1561</v>
      </c>
      <c r="B2039" s="146" t="s">
        <v>82</v>
      </c>
      <c r="C2039" s="168">
        <v>0</v>
      </c>
      <c r="D2039" s="162">
        <v>0</v>
      </c>
      <c r="E2039" s="157">
        <v>0</v>
      </c>
      <c r="F2039" s="147">
        <v>0</v>
      </c>
      <c r="G2039" s="168">
        <v>0</v>
      </c>
      <c r="H2039" s="162">
        <v>0</v>
      </c>
      <c r="I2039" s="157">
        <v>0</v>
      </c>
      <c r="J2039" s="147">
        <v>0</v>
      </c>
      <c r="K2039" s="168">
        <v>0</v>
      </c>
      <c r="L2039" s="162">
        <v>0</v>
      </c>
      <c r="M2039" s="157">
        <v>0</v>
      </c>
      <c r="N2039" s="147">
        <v>0</v>
      </c>
      <c r="O2039" s="168">
        <v>1</v>
      </c>
      <c r="P2039" s="162">
        <v>0</v>
      </c>
      <c r="Q2039" s="157">
        <v>0</v>
      </c>
      <c r="R2039" s="147">
        <v>0</v>
      </c>
      <c r="S2039" s="168">
        <v>0</v>
      </c>
      <c r="T2039" s="162">
        <v>0</v>
      </c>
      <c r="U2039" s="157">
        <v>0</v>
      </c>
      <c r="V2039" s="147">
        <v>0</v>
      </c>
      <c r="W2039" s="168">
        <v>0</v>
      </c>
      <c r="X2039" s="162">
        <v>0</v>
      </c>
      <c r="Y2039" s="157">
        <v>0</v>
      </c>
      <c r="Z2039" s="147">
        <v>0</v>
      </c>
      <c r="AA2039" s="179">
        <f>SUM(C2039+E2039+G2039+I2039+K2039+M2039+O2039+Q2039+S2039+U2039+W2039+Y2039)</f>
        <v>1</v>
      </c>
      <c r="AB2039" s="173">
        <f>SUM(D2039+F2039+H2039+J2039+L2039+N2039+P2039+R2039+T2039+V2039+X2039+Z2039)</f>
        <v>0</v>
      </c>
    </row>
    <row r="2040" spans="1:28" x14ac:dyDescent="0.2">
      <c r="A2040" s="146" t="s">
        <v>1562</v>
      </c>
      <c r="B2040" s="146" t="s">
        <v>188</v>
      </c>
      <c r="C2040" s="168">
        <v>0</v>
      </c>
      <c r="D2040" s="162">
        <v>0</v>
      </c>
      <c r="E2040" s="157">
        <v>1</v>
      </c>
      <c r="F2040" s="147">
        <v>0</v>
      </c>
      <c r="G2040" s="168">
        <v>1</v>
      </c>
      <c r="H2040" s="162">
        <v>0</v>
      </c>
      <c r="I2040" s="157">
        <v>8</v>
      </c>
      <c r="J2040" s="147">
        <v>3</v>
      </c>
      <c r="K2040" s="168">
        <v>1</v>
      </c>
      <c r="L2040" s="162">
        <v>0</v>
      </c>
      <c r="M2040" s="157">
        <v>0</v>
      </c>
      <c r="N2040" s="147">
        <v>0</v>
      </c>
      <c r="O2040" s="168">
        <v>0</v>
      </c>
      <c r="P2040" s="162">
        <v>0</v>
      </c>
      <c r="Q2040" s="157">
        <v>0</v>
      </c>
      <c r="R2040" s="147">
        <v>0</v>
      </c>
      <c r="S2040" s="168">
        <v>0</v>
      </c>
      <c r="T2040" s="162">
        <v>0</v>
      </c>
      <c r="U2040" s="157">
        <v>0</v>
      </c>
      <c r="V2040" s="147">
        <v>0</v>
      </c>
      <c r="W2040" s="168">
        <v>0</v>
      </c>
      <c r="X2040" s="162">
        <v>0</v>
      </c>
      <c r="Y2040" s="157">
        <v>0</v>
      </c>
      <c r="Z2040" s="147">
        <v>0</v>
      </c>
      <c r="AA2040" s="179">
        <f>SUM(C2040+E2040+G2040+I2040+K2040+M2040+O2040+Q2040+S2040+U2040+W2040+Y2040)</f>
        <v>11</v>
      </c>
      <c r="AB2040" s="173">
        <f>SUM(D2040+F2040+H2040+J2040+L2040+N2040+P2040+R2040+T2040+V2040+X2040+Z2040)</f>
        <v>3</v>
      </c>
    </row>
    <row r="2041" spans="1:28" x14ac:dyDescent="0.2">
      <c r="A2041" s="146" t="s">
        <v>1563</v>
      </c>
      <c r="B2041" s="146" t="s">
        <v>278</v>
      </c>
      <c r="C2041" s="168">
        <v>0</v>
      </c>
      <c r="D2041" s="162">
        <v>0</v>
      </c>
      <c r="E2041" s="157">
        <v>0</v>
      </c>
      <c r="F2041" s="147">
        <v>0</v>
      </c>
      <c r="G2041" s="168">
        <v>0</v>
      </c>
      <c r="H2041" s="162">
        <v>0</v>
      </c>
      <c r="I2041" s="157">
        <v>0</v>
      </c>
      <c r="J2041" s="147">
        <v>0</v>
      </c>
      <c r="K2041" s="168">
        <v>0</v>
      </c>
      <c r="L2041" s="162">
        <v>0</v>
      </c>
      <c r="M2041" s="157">
        <v>1</v>
      </c>
      <c r="N2041" s="147">
        <v>0</v>
      </c>
      <c r="O2041" s="168">
        <v>0</v>
      </c>
      <c r="P2041" s="162">
        <v>0</v>
      </c>
      <c r="Q2041" s="157">
        <v>0</v>
      </c>
      <c r="R2041" s="147">
        <v>0</v>
      </c>
      <c r="S2041" s="168">
        <v>0</v>
      </c>
      <c r="T2041" s="162">
        <v>0</v>
      </c>
      <c r="U2041" s="157">
        <v>0</v>
      </c>
      <c r="V2041" s="147">
        <v>0</v>
      </c>
      <c r="W2041" s="168">
        <v>0</v>
      </c>
      <c r="X2041" s="162">
        <v>0</v>
      </c>
      <c r="Y2041" s="157">
        <v>0</v>
      </c>
      <c r="Z2041" s="147">
        <v>0</v>
      </c>
      <c r="AA2041" s="179">
        <f>SUM(C2041+E2041+G2041+I2041+K2041+M2041+O2041+Q2041+S2041+U2041+W2041+Y2041)</f>
        <v>1</v>
      </c>
      <c r="AB2041" s="173">
        <f>SUM(D2041+F2041+H2041+J2041+L2041+N2041+P2041+R2041+T2041+V2041+X2041+Z2041)</f>
        <v>0</v>
      </c>
    </row>
    <row r="2042" spans="1:28" x14ac:dyDescent="0.2">
      <c r="A2042" s="146" t="s">
        <v>1860</v>
      </c>
      <c r="B2042" s="146"/>
      <c r="C2042" s="162">
        <v>0</v>
      </c>
      <c r="D2042" s="162">
        <v>0</v>
      </c>
      <c r="E2042" s="147">
        <v>0</v>
      </c>
      <c r="F2042" s="147">
        <v>0</v>
      </c>
      <c r="G2042" s="162">
        <v>0</v>
      </c>
      <c r="H2042" s="162">
        <v>0</v>
      </c>
      <c r="I2042" s="147">
        <v>0</v>
      </c>
      <c r="J2042" s="147">
        <v>0</v>
      </c>
      <c r="K2042" s="162">
        <v>0</v>
      </c>
      <c r="L2042" s="162">
        <v>0</v>
      </c>
      <c r="M2042" s="147">
        <v>0</v>
      </c>
      <c r="N2042" s="147">
        <v>0</v>
      </c>
      <c r="O2042" s="162">
        <v>2</v>
      </c>
      <c r="P2042" s="162">
        <v>0</v>
      </c>
      <c r="Q2042" s="147">
        <v>0</v>
      </c>
      <c r="R2042" s="147">
        <v>0</v>
      </c>
      <c r="S2042" s="162">
        <v>0</v>
      </c>
      <c r="T2042" s="162">
        <v>0</v>
      </c>
      <c r="U2042" s="147">
        <v>0</v>
      </c>
      <c r="V2042" s="147">
        <v>0</v>
      </c>
      <c r="W2042" s="162">
        <v>0</v>
      </c>
      <c r="X2042" s="162">
        <v>0</v>
      </c>
      <c r="Y2042" s="147">
        <v>0</v>
      </c>
      <c r="Z2042" s="147">
        <v>0</v>
      </c>
      <c r="AA2042" s="173">
        <v>2</v>
      </c>
      <c r="AB2042" s="173">
        <v>0</v>
      </c>
    </row>
    <row r="2043" spans="1:28" x14ac:dyDescent="0.2">
      <c r="A2043" s="146" t="s">
        <v>1564</v>
      </c>
      <c r="B2043" s="146" t="s">
        <v>109</v>
      </c>
      <c r="C2043" s="168">
        <v>0</v>
      </c>
      <c r="D2043" s="162">
        <v>0</v>
      </c>
      <c r="E2043" s="157">
        <v>0</v>
      </c>
      <c r="F2043" s="147">
        <v>0</v>
      </c>
      <c r="G2043" s="168">
        <v>0</v>
      </c>
      <c r="H2043" s="162">
        <v>0</v>
      </c>
      <c r="I2043" s="157">
        <v>0</v>
      </c>
      <c r="J2043" s="147">
        <v>0</v>
      </c>
      <c r="K2043" s="168">
        <v>0</v>
      </c>
      <c r="L2043" s="162">
        <v>0</v>
      </c>
      <c r="M2043" s="157">
        <v>0</v>
      </c>
      <c r="N2043" s="147">
        <v>0</v>
      </c>
      <c r="O2043" s="168">
        <v>1</v>
      </c>
      <c r="P2043" s="162">
        <v>0</v>
      </c>
      <c r="Q2043" s="157">
        <v>0</v>
      </c>
      <c r="R2043" s="147">
        <v>0</v>
      </c>
      <c r="S2043" s="168">
        <v>0</v>
      </c>
      <c r="T2043" s="162">
        <v>0</v>
      </c>
      <c r="U2043" s="157">
        <v>0</v>
      </c>
      <c r="V2043" s="147">
        <v>0</v>
      </c>
      <c r="W2043" s="168">
        <v>0</v>
      </c>
      <c r="X2043" s="162">
        <v>0</v>
      </c>
      <c r="Y2043" s="157">
        <v>0</v>
      </c>
      <c r="Z2043" s="147">
        <v>0</v>
      </c>
      <c r="AA2043" s="179">
        <f>SUM(C2043+E2043+G2043+I2043+K2043+M2043+O2043+Q2043+S2043+U2043+W2043+Y2043)</f>
        <v>1</v>
      </c>
      <c r="AB2043" s="173">
        <f>SUM(D2043+F2043+H2043+J2043+L2043+N2043+P2043+R2043+T2043+V2043+X2043+Z2043)</f>
        <v>0</v>
      </c>
    </row>
    <row r="2044" spans="1:28" x14ac:dyDescent="0.2">
      <c r="A2044" s="146" t="s">
        <v>1565</v>
      </c>
      <c r="B2044" s="146"/>
      <c r="C2044" s="168">
        <v>0</v>
      </c>
      <c r="D2044" s="162">
        <v>0</v>
      </c>
      <c r="E2044" s="157">
        <v>0</v>
      </c>
      <c r="F2044" s="147">
        <v>0</v>
      </c>
      <c r="G2044" s="168">
        <v>0</v>
      </c>
      <c r="H2044" s="162">
        <v>0</v>
      </c>
      <c r="I2044" s="157">
        <v>0</v>
      </c>
      <c r="J2044" s="147">
        <v>0</v>
      </c>
      <c r="K2044" s="168">
        <v>1</v>
      </c>
      <c r="L2044" s="162">
        <v>0</v>
      </c>
      <c r="M2044" s="157">
        <v>0</v>
      </c>
      <c r="N2044" s="147">
        <v>0</v>
      </c>
      <c r="O2044" s="168">
        <v>0</v>
      </c>
      <c r="P2044" s="162">
        <v>0</v>
      </c>
      <c r="Q2044" s="157">
        <v>0</v>
      </c>
      <c r="R2044" s="147">
        <v>0</v>
      </c>
      <c r="S2044" s="168">
        <v>0</v>
      </c>
      <c r="T2044" s="162">
        <v>0</v>
      </c>
      <c r="U2044" s="157">
        <v>0</v>
      </c>
      <c r="V2044" s="147">
        <v>0</v>
      </c>
      <c r="W2044" s="168">
        <v>0</v>
      </c>
      <c r="X2044" s="162">
        <v>0</v>
      </c>
      <c r="Y2044" s="157">
        <v>0</v>
      </c>
      <c r="Z2044" s="147">
        <v>0</v>
      </c>
      <c r="AA2044" s="179">
        <f>SUM(C2044+E2044+G2044+I2044+K2044+M2044+O2044+Q2044+S2044+U2044+W2044+Y2044)</f>
        <v>1</v>
      </c>
      <c r="AB2044" s="173">
        <f>SUM(D2044+F2044+H2044+J2044+L2044+N2044+P2044+R2044+T2044+V2044+X2044+Z2044)</f>
        <v>0</v>
      </c>
    </row>
    <row r="2045" spans="1:28" x14ac:dyDescent="0.2">
      <c r="A2045" s="146" t="s">
        <v>1566</v>
      </c>
      <c r="B2045" s="146" t="s">
        <v>192</v>
      </c>
      <c r="C2045" s="168">
        <v>0</v>
      </c>
      <c r="D2045" s="162">
        <v>0</v>
      </c>
      <c r="E2045" s="157">
        <v>0</v>
      </c>
      <c r="F2045" s="147">
        <v>0</v>
      </c>
      <c r="G2045" s="168">
        <v>0</v>
      </c>
      <c r="H2045" s="162">
        <v>0</v>
      </c>
      <c r="I2045" s="157">
        <v>0</v>
      </c>
      <c r="J2045" s="147">
        <v>0</v>
      </c>
      <c r="K2045" s="168">
        <v>0</v>
      </c>
      <c r="L2045" s="162">
        <v>0</v>
      </c>
      <c r="M2045" s="157">
        <v>0</v>
      </c>
      <c r="N2045" s="147">
        <v>0</v>
      </c>
      <c r="O2045" s="168">
        <v>0</v>
      </c>
      <c r="P2045" s="162">
        <v>0</v>
      </c>
      <c r="Q2045" s="157">
        <v>0</v>
      </c>
      <c r="R2045" s="147">
        <v>0</v>
      </c>
      <c r="S2045" s="168">
        <v>0</v>
      </c>
      <c r="T2045" s="162">
        <v>0</v>
      </c>
      <c r="U2045" s="157">
        <v>0</v>
      </c>
      <c r="V2045" s="147">
        <v>0</v>
      </c>
      <c r="W2045" s="168">
        <v>9</v>
      </c>
      <c r="X2045" s="162">
        <v>1</v>
      </c>
      <c r="Y2045" s="157">
        <v>0</v>
      </c>
      <c r="Z2045" s="147">
        <v>0</v>
      </c>
      <c r="AA2045" s="179">
        <f>SUM(C2045+E2045+G2045+I2045+K2045+M2045+O2045+Q2045+S2045+U2045+W2045+Y2045)</f>
        <v>9</v>
      </c>
      <c r="AB2045" s="173">
        <f>SUM(D2045+F2045+H2045+J2045+L2045+N2045+P2045+R2045+T2045+V2045+X2045+Z2045)</f>
        <v>1</v>
      </c>
    </row>
    <row r="2046" spans="1:28" x14ac:dyDescent="0.2">
      <c r="A2046" s="146" t="s">
        <v>1566</v>
      </c>
      <c r="B2046" s="146" t="s">
        <v>127</v>
      </c>
      <c r="C2046" s="168">
        <v>0</v>
      </c>
      <c r="D2046" s="162">
        <v>0</v>
      </c>
      <c r="E2046" s="157">
        <v>12</v>
      </c>
      <c r="F2046" s="147">
        <v>0</v>
      </c>
      <c r="G2046" s="168">
        <v>110</v>
      </c>
      <c r="H2046" s="162">
        <v>25</v>
      </c>
      <c r="I2046" s="157">
        <v>58</v>
      </c>
      <c r="J2046" s="147">
        <v>12</v>
      </c>
      <c r="K2046" s="168">
        <v>31</v>
      </c>
      <c r="L2046" s="162">
        <v>3</v>
      </c>
      <c r="M2046" s="157">
        <v>23</v>
      </c>
      <c r="N2046" s="147">
        <v>4</v>
      </c>
      <c r="O2046" s="168">
        <v>15</v>
      </c>
      <c r="P2046" s="162">
        <v>12</v>
      </c>
      <c r="Q2046" s="157">
        <v>2</v>
      </c>
      <c r="R2046" s="147">
        <v>0</v>
      </c>
      <c r="S2046" s="168">
        <v>0</v>
      </c>
      <c r="T2046" s="162">
        <v>0</v>
      </c>
      <c r="U2046" s="157">
        <v>0</v>
      </c>
      <c r="V2046" s="147">
        <v>0</v>
      </c>
      <c r="W2046" s="168">
        <v>0</v>
      </c>
      <c r="X2046" s="162">
        <v>0</v>
      </c>
      <c r="Y2046" s="157">
        <v>0</v>
      </c>
      <c r="Z2046" s="147">
        <v>0</v>
      </c>
      <c r="AA2046" s="179">
        <f>SUM(C2046+E2046+G2046+I2046+K2046+M2046+O2046+Q2046+S2046+U2046+W2046+Y2046)</f>
        <v>251</v>
      </c>
      <c r="AB2046" s="173">
        <f>SUM(D2046+F2046+H2046+J2046+L2046+N2046+P2046+R2046+T2046+V2046+X2046+Z2046)</f>
        <v>56</v>
      </c>
    </row>
    <row r="2047" spans="1:28" x14ac:dyDescent="0.2">
      <c r="A2047" s="146" t="s">
        <v>1567</v>
      </c>
      <c r="B2047" s="146"/>
      <c r="C2047" s="168">
        <v>0</v>
      </c>
      <c r="D2047" s="162">
        <v>0</v>
      </c>
      <c r="E2047" s="157">
        <v>0</v>
      </c>
      <c r="F2047" s="147">
        <v>0</v>
      </c>
      <c r="G2047" s="168">
        <v>0</v>
      </c>
      <c r="H2047" s="162">
        <v>0</v>
      </c>
      <c r="I2047" s="157">
        <v>0</v>
      </c>
      <c r="J2047" s="147">
        <v>0</v>
      </c>
      <c r="K2047" s="168">
        <v>1</v>
      </c>
      <c r="L2047" s="162">
        <v>1</v>
      </c>
      <c r="M2047" s="157">
        <v>0</v>
      </c>
      <c r="N2047" s="147">
        <v>0</v>
      </c>
      <c r="O2047" s="168">
        <v>1</v>
      </c>
      <c r="P2047" s="162">
        <v>1</v>
      </c>
      <c r="Q2047" s="157">
        <v>0</v>
      </c>
      <c r="R2047" s="147">
        <v>0</v>
      </c>
      <c r="S2047" s="168">
        <v>0</v>
      </c>
      <c r="T2047" s="162">
        <v>0</v>
      </c>
      <c r="U2047" s="157">
        <v>0</v>
      </c>
      <c r="V2047" s="147">
        <v>0</v>
      </c>
      <c r="W2047" s="168">
        <v>0</v>
      </c>
      <c r="X2047" s="162">
        <v>0</v>
      </c>
      <c r="Y2047" s="157">
        <v>0</v>
      </c>
      <c r="Z2047" s="147">
        <v>0</v>
      </c>
      <c r="AA2047" s="179">
        <f>SUM(C2047+E2047+G2047+I2047+K2047+M2047+O2047+Q2047+S2047+U2047+W2047+Y2047)</f>
        <v>2</v>
      </c>
      <c r="AB2047" s="173">
        <f>SUM(D2047+F2047+H2047+J2047+L2047+N2047+P2047+R2047+T2047+V2047+X2047+Z2047)</f>
        <v>2</v>
      </c>
    </row>
    <row r="2048" spans="1:28" x14ac:dyDescent="0.2">
      <c r="A2048" s="146" t="s">
        <v>1568</v>
      </c>
      <c r="B2048" s="146" t="s">
        <v>172</v>
      </c>
      <c r="C2048" s="168">
        <v>1</v>
      </c>
      <c r="D2048" s="162">
        <v>0</v>
      </c>
      <c r="E2048" s="157">
        <v>153</v>
      </c>
      <c r="F2048" s="147">
        <v>4</v>
      </c>
      <c r="G2048" s="168">
        <v>31</v>
      </c>
      <c r="H2048" s="162">
        <v>0</v>
      </c>
      <c r="I2048" s="157">
        <v>33</v>
      </c>
      <c r="J2048" s="147">
        <v>3</v>
      </c>
      <c r="K2048" s="168">
        <v>78</v>
      </c>
      <c r="L2048" s="162">
        <v>2</v>
      </c>
      <c r="M2048" s="157">
        <v>7</v>
      </c>
      <c r="N2048" s="147">
        <v>2</v>
      </c>
      <c r="O2048" s="168">
        <v>1</v>
      </c>
      <c r="P2048" s="162">
        <v>0</v>
      </c>
      <c r="Q2048" s="157">
        <v>0</v>
      </c>
      <c r="R2048" s="147">
        <v>0</v>
      </c>
      <c r="S2048" s="168">
        <v>0</v>
      </c>
      <c r="T2048" s="162">
        <v>0</v>
      </c>
      <c r="U2048" s="157">
        <v>0</v>
      </c>
      <c r="V2048" s="147">
        <v>0</v>
      </c>
      <c r="W2048" s="168">
        <v>0</v>
      </c>
      <c r="X2048" s="162">
        <v>0</v>
      </c>
      <c r="Y2048" s="157">
        <v>0</v>
      </c>
      <c r="Z2048" s="147">
        <v>0</v>
      </c>
      <c r="AA2048" s="179">
        <f>SUM(C2048+E2048+G2048+I2048+K2048+M2048+O2048+Q2048+S2048+U2048+W2048+Y2048)</f>
        <v>304</v>
      </c>
      <c r="AB2048" s="173">
        <f>SUM(D2048+F2048+H2048+J2048+L2048+N2048+P2048+R2048+T2048+V2048+X2048+Z2048)</f>
        <v>11</v>
      </c>
    </row>
    <row r="2049" spans="1:28" x14ac:dyDescent="0.2">
      <c r="A2049" s="146" t="s">
        <v>1569</v>
      </c>
      <c r="B2049" s="146" t="s">
        <v>106</v>
      </c>
      <c r="C2049" s="168">
        <v>0</v>
      </c>
      <c r="D2049" s="162">
        <v>0</v>
      </c>
      <c r="E2049" s="157">
        <v>0</v>
      </c>
      <c r="F2049" s="147">
        <v>0</v>
      </c>
      <c r="G2049" s="168">
        <v>2</v>
      </c>
      <c r="H2049" s="162">
        <v>0</v>
      </c>
      <c r="I2049" s="157">
        <v>0</v>
      </c>
      <c r="J2049" s="147">
        <v>0</v>
      </c>
      <c r="K2049" s="168">
        <v>0</v>
      </c>
      <c r="L2049" s="162">
        <v>0</v>
      </c>
      <c r="M2049" s="157">
        <v>0</v>
      </c>
      <c r="N2049" s="147">
        <v>0</v>
      </c>
      <c r="O2049" s="168">
        <v>2</v>
      </c>
      <c r="P2049" s="162">
        <v>1</v>
      </c>
      <c r="Q2049" s="157">
        <v>0</v>
      </c>
      <c r="R2049" s="147">
        <v>0</v>
      </c>
      <c r="S2049" s="168">
        <v>0</v>
      </c>
      <c r="T2049" s="162">
        <v>0</v>
      </c>
      <c r="U2049" s="157">
        <v>0</v>
      </c>
      <c r="V2049" s="147">
        <v>0</v>
      </c>
      <c r="W2049" s="168">
        <v>0</v>
      </c>
      <c r="X2049" s="162">
        <v>0</v>
      </c>
      <c r="Y2049" s="157">
        <v>0</v>
      </c>
      <c r="Z2049" s="147">
        <v>0</v>
      </c>
      <c r="AA2049" s="179">
        <f>SUM(C2049+E2049+G2049+I2049+K2049+M2049+O2049+Q2049+S2049+U2049+W2049+Y2049)</f>
        <v>4</v>
      </c>
      <c r="AB2049" s="173">
        <f>SUM(D2049+F2049+H2049+J2049+L2049+N2049+P2049+R2049+T2049+V2049+X2049+Z2049)</f>
        <v>1</v>
      </c>
    </row>
    <row r="2050" spans="1:28" x14ac:dyDescent="0.2">
      <c r="A2050" s="146" t="s">
        <v>1570</v>
      </c>
      <c r="B2050" s="146" t="s">
        <v>1228</v>
      </c>
      <c r="C2050" s="168">
        <v>0</v>
      </c>
      <c r="D2050" s="162">
        <v>0</v>
      </c>
      <c r="E2050" s="157">
        <v>0</v>
      </c>
      <c r="F2050" s="147">
        <v>0</v>
      </c>
      <c r="G2050" s="168">
        <v>2</v>
      </c>
      <c r="H2050" s="162">
        <v>0</v>
      </c>
      <c r="I2050" s="157">
        <v>0</v>
      </c>
      <c r="J2050" s="147">
        <v>0</v>
      </c>
      <c r="K2050" s="168">
        <v>0</v>
      </c>
      <c r="L2050" s="162">
        <v>0</v>
      </c>
      <c r="M2050" s="157">
        <v>0</v>
      </c>
      <c r="N2050" s="147">
        <v>0</v>
      </c>
      <c r="O2050" s="168">
        <v>0</v>
      </c>
      <c r="P2050" s="162">
        <v>0</v>
      </c>
      <c r="Q2050" s="157">
        <v>0</v>
      </c>
      <c r="R2050" s="147">
        <v>0</v>
      </c>
      <c r="S2050" s="168">
        <v>0</v>
      </c>
      <c r="T2050" s="162">
        <v>0</v>
      </c>
      <c r="U2050" s="157">
        <v>0</v>
      </c>
      <c r="V2050" s="147">
        <v>0</v>
      </c>
      <c r="W2050" s="168">
        <v>0</v>
      </c>
      <c r="X2050" s="162">
        <v>0</v>
      </c>
      <c r="Y2050" s="157">
        <v>0</v>
      </c>
      <c r="Z2050" s="147">
        <v>0</v>
      </c>
      <c r="AA2050" s="179">
        <f>SUM(C2050+E2050+G2050+I2050+K2050+M2050+O2050+Q2050+S2050+U2050+W2050+Y2050)</f>
        <v>2</v>
      </c>
      <c r="AB2050" s="173">
        <f>SUM(D2050+F2050+H2050+J2050+L2050+N2050+P2050+R2050+T2050+V2050+X2050+Z2050)</f>
        <v>0</v>
      </c>
    </row>
    <row r="2051" spans="1:28" x14ac:dyDescent="0.2">
      <c r="A2051" s="146" t="s">
        <v>1571</v>
      </c>
      <c r="B2051" s="146" t="s">
        <v>122</v>
      </c>
      <c r="C2051" s="168">
        <v>29</v>
      </c>
      <c r="D2051" s="162">
        <v>9</v>
      </c>
      <c r="E2051" s="157">
        <v>1</v>
      </c>
      <c r="F2051" s="147">
        <v>0</v>
      </c>
      <c r="G2051" s="168">
        <v>0</v>
      </c>
      <c r="H2051" s="162">
        <v>0</v>
      </c>
      <c r="I2051" s="157">
        <v>0</v>
      </c>
      <c r="J2051" s="147">
        <v>0</v>
      </c>
      <c r="K2051" s="168">
        <v>0</v>
      </c>
      <c r="L2051" s="162">
        <v>0</v>
      </c>
      <c r="M2051" s="157">
        <v>0</v>
      </c>
      <c r="N2051" s="147">
        <v>0</v>
      </c>
      <c r="O2051" s="168">
        <v>0</v>
      </c>
      <c r="P2051" s="162">
        <v>0</v>
      </c>
      <c r="Q2051" s="157">
        <v>0</v>
      </c>
      <c r="R2051" s="147">
        <v>0</v>
      </c>
      <c r="S2051" s="168">
        <v>0</v>
      </c>
      <c r="T2051" s="162">
        <v>0</v>
      </c>
      <c r="U2051" s="157">
        <v>0</v>
      </c>
      <c r="V2051" s="147">
        <v>0</v>
      </c>
      <c r="W2051" s="168">
        <v>0</v>
      </c>
      <c r="X2051" s="162">
        <v>0</v>
      </c>
      <c r="Y2051" s="157">
        <v>0</v>
      </c>
      <c r="Z2051" s="147">
        <v>0</v>
      </c>
      <c r="AA2051" s="179">
        <f>SUM(C2051+E2051+G2051+I2051+K2051+M2051+O2051+Q2051+S2051+U2051+W2051+Y2051)</f>
        <v>30</v>
      </c>
      <c r="AB2051" s="173">
        <f>SUM(D2051+F2051+H2051+J2051+L2051+N2051+P2051+R2051+T2051+V2051+X2051+Z2051)</f>
        <v>9</v>
      </c>
    </row>
    <row r="2052" spans="1:28" x14ac:dyDescent="0.2">
      <c r="A2052" s="146" t="s">
        <v>1572</v>
      </c>
      <c r="B2052" s="146" t="s">
        <v>127</v>
      </c>
      <c r="C2052" s="168">
        <v>0</v>
      </c>
      <c r="D2052" s="162">
        <v>0</v>
      </c>
      <c r="E2052" s="157">
        <v>0</v>
      </c>
      <c r="F2052" s="147">
        <v>0</v>
      </c>
      <c r="G2052" s="168">
        <v>0</v>
      </c>
      <c r="H2052" s="162">
        <v>0</v>
      </c>
      <c r="I2052" s="157">
        <v>0</v>
      </c>
      <c r="J2052" s="147">
        <v>0</v>
      </c>
      <c r="K2052" s="168">
        <v>0</v>
      </c>
      <c r="L2052" s="162">
        <v>0</v>
      </c>
      <c r="M2052" s="157">
        <v>0</v>
      </c>
      <c r="N2052" s="147">
        <v>0</v>
      </c>
      <c r="O2052" s="168">
        <v>0</v>
      </c>
      <c r="P2052" s="162">
        <v>0</v>
      </c>
      <c r="Q2052" s="157">
        <v>14</v>
      </c>
      <c r="R2052" s="147">
        <v>7</v>
      </c>
      <c r="S2052" s="168">
        <v>0</v>
      </c>
      <c r="T2052" s="162">
        <v>0</v>
      </c>
      <c r="U2052" s="157">
        <v>0</v>
      </c>
      <c r="V2052" s="147">
        <v>0</v>
      </c>
      <c r="W2052" s="168">
        <v>0</v>
      </c>
      <c r="X2052" s="162">
        <v>0</v>
      </c>
      <c r="Y2052" s="157">
        <v>0</v>
      </c>
      <c r="Z2052" s="147">
        <v>0</v>
      </c>
      <c r="AA2052" s="179">
        <f>SUM(C2052+E2052+G2052+I2052+K2052+M2052+O2052+Q2052+S2052+U2052+W2052+Y2052)</f>
        <v>14</v>
      </c>
      <c r="AB2052" s="173">
        <f>SUM(D2052+F2052+H2052+J2052+L2052+N2052+P2052+R2052+T2052+V2052+X2052+Z2052)</f>
        <v>7</v>
      </c>
    </row>
    <row r="2053" spans="1:28" x14ac:dyDescent="0.2">
      <c r="A2053" s="146" t="s">
        <v>1572</v>
      </c>
      <c r="B2053" s="146" t="s">
        <v>705</v>
      </c>
      <c r="C2053" s="168">
        <v>2</v>
      </c>
      <c r="D2053" s="162">
        <v>0</v>
      </c>
      <c r="E2053" s="157">
        <v>0</v>
      </c>
      <c r="F2053" s="147">
        <v>0</v>
      </c>
      <c r="G2053" s="168">
        <v>0</v>
      </c>
      <c r="H2053" s="162">
        <v>0</v>
      </c>
      <c r="I2053" s="157">
        <v>0</v>
      </c>
      <c r="J2053" s="147">
        <v>0</v>
      </c>
      <c r="K2053" s="168">
        <v>0</v>
      </c>
      <c r="L2053" s="162">
        <v>0</v>
      </c>
      <c r="M2053" s="157">
        <v>0</v>
      </c>
      <c r="N2053" s="147">
        <v>0</v>
      </c>
      <c r="O2053" s="168">
        <v>0</v>
      </c>
      <c r="P2053" s="162">
        <v>0</v>
      </c>
      <c r="Q2053" s="157">
        <v>0</v>
      </c>
      <c r="R2053" s="147">
        <v>0</v>
      </c>
      <c r="S2053" s="168">
        <v>0</v>
      </c>
      <c r="T2053" s="162">
        <v>0</v>
      </c>
      <c r="U2053" s="157">
        <v>0</v>
      </c>
      <c r="V2053" s="147">
        <v>0</v>
      </c>
      <c r="W2053" s="168">
        <v>1</v>
      </c>
      <c r="X2053" s="162">
        <v>0</v>
      </c>
      <c r="Y2053" s="157">
        <v>0</v>
      </c>
      <c r="Z2053" s="147">
        <v>0</v>
      </c>
      <c r="AA2053" s="179">
        <f>SUM(C2053+E2053+G2053+I2053+K2053+M2053+O2053+Q2053+S2053+U2053+W2053+Y2053)</f>
        <v>3</v>
      </c>
      <c r="AB2053" s="173">
        <f>SUM(D2053+F2053+H2053+J2053+L2053+N2053+P2053+R2053+T2053+V2053+X2053+Z2053)</f>
        <v>0</v>
      </c>
    </row>
    <row r="2054" spans="1:28" x14ac:dyDescent="0.2">
      <c r="A2054" s="146" t="s">
        <v>1573</v>
      </c>
      <c r="B2054" s="146" t="s">
        <v>1574</v>
      </c>
      <c r="C2054" s="168">
        <v>0</v>
      </c>
      <c r="D2054" s="162">
        <v>0</v>
      </c>
      <c r="E2054" s="157">
        <v>0</v>
      </c>
      <c r="F2054" s="147">
        <v>0</v>
      </c>
      <c r="G2054" s="168">
        <v>1</v>
      </c>
      <c r="H2054" s="162">
        <v>0</v>
      </c>
      <c r="I2054" s="157">
        <v>0</v>
      </c>
      <c r="J2054" s="147">
        <v>0</v>
      </c>
      <c r="K2054" s="168">
        <v>0</v>
      </c>
      <c r="L2054" s="162">
        <v>0</v>
      </c>
      <c r="M2054" s="157">
        <v>1</v>
      </c>
      <c r="N2054" s="147">
        <v>0</v>
      </c>
      <c r="O2054" s="168">
        <v>15</v>
      </c>
      <c r="P2054" s="162">
        <v>19</v>
      </c>
      <c r="Q2054" s="157">
        <v>1</v>
      </c>
      <c r="R2054" s="147">
        <v>1</v>
      </c>
      <c r="S2054" s="168">
        <v>0</v>
      </c>
      <c r="T2054" s="162">
        <v>0</v>
      </c>
      <c r="U2054" s="157">
        <v>0</v>
      </c>
      <c r="V2054" s="147">
        <v>0</v>
      </c>
      <c r="W2054" s="168">
        <v>0</v>
      </c>
      <c r="X2054" s="162">
        <v>0</v>
      </c>
      <c r="Y2054" s="157">
        <v>0</v>
      </c>
      <c r="Z2054" s="147">
        <v>0</v>
      </c>
      <c r="AA2054" s="179">
        <f>SUM(C2054+E2054+G2054+I2054+K2054+M2054+O2054+Q2054+S2054+U2054+W2054+Y2054)</f>
        <v>18</v>
      </c>
      <c r="AB2054" s="173">
        <f>SUM(D2054+F2054+H2054+J2054+L2054+N2054+P2054+R2054+T2054+V2054+X2054+Z2054)</f>
        <v>20</v>
      </c>
    </row>
    <row r="2055" spans="1:28" x14ac:dyDescent="0.2">
      <c r="A2055" s="146" t="s">
        <v>1575</v>
      </c>
      <c r="B2055" s="146" t="s">
        <v>361</v>
      </c>
      <c r="C2055" s="168">
        <v>0</v>
      </c>
      <c r="D2055" s="162">
        <v>0</v>
      </c>
      <c r="E2055" s="157">
        <v>0</v>
      </c>
      <c r="F2055" s="147">
        <v>0</v>
      </c>
      <c r="G2055" s="168">
        <v>0</v>
      </c>
      <c r="H2055" s="162">
        <v>0</v>
      </c>
      <c r="I2055" s="157">
        <v>0</v>
      </c>
      <c r="J2055" s="147">
        <v>0</v>
      </c>
      <c r="K2055" s="168">
        <v>0</v>
      </c>
      <c r="L2055" s="162">
        <v>0</v>
      </c>
      <c r="M2055" s="157">
        <v>0</v>
      </c>
      <c r="N2055" s="147">
        <v>0</v>
      </c>
      <c r="O2055" s="168">
        <v>0</v>
      </c>
      <c r="P2055" s="162">
        <v>0</v>
      </c>
      <c r="Q2055" s="157">
        <v>0</v>
      </c>
      <c r="R2055" s="147">
        <v>0</v>
      </c>
      <c r="S2055" s="168">
        <v>0</v>
      </c>
      <c r="T2055" s="162">
        <v>0</v>
      </c>
      <c r="U2055" s="157">
        <v>0</v>
      </c>
      <c r="V2055" s="147">
        <v>0</v>
      </c>
      <c r="W2055" s="168">
        <v>1</v>
      </c>
      <c r="X2055" s="162">
        <v>1</v>
      </c>
      <c r="Y2055" s="157">
        <v>0</v>
      </c>
      <c r="Z2055" s="147">
        <v>0</v>
      </c>
      <c r="AA2055" s="179">
        <f>SUM(C2055+E2055+G2055+I2055+K2055+M2055+O2055+Q2055+S2055+U2055+W2055+Y2055)</f>
        <v>1</v>
      </c>
      <c r="AB2055" s="173">
        <f>SUM(D2055+F2055+H2055+J2055+L2055+N2055+P2055+R2055+T2055+V2055+X2055+Z2055)</f>
        <v>1</v>
      </c>
    </row>
    <row r="2056" spans="1:28" x14ac:dyDescent="0.2">
      <c r="A2056" s="146" t="s">
        <v>1576</v>
      </c>
      <c r="B2056" s="146" t="s">
        <v>71</v>
      </c>
      <c r="C2056" s="168">
        <v>1</v>
      </c>
      <c r="D2056" s="162">
        <v>0</v>
      </c>
      <c r="E2056" s="157">
        <v>0</v>
      </c>
      <c r="F2056" s="147">
        <v>0</v>
      </c>
      <c r="G2056" s="168">
        <v>1</v>
      </c>
      <c r="H2056" s="162">
        <v>0</v>
      </c>
      <c r="I2056" s="157">
        <v>0</v>
      </c>
      <c r="J2056" s="147">
        <v>0</v>
      </c>
      <c r="K2056" s="168">
        <v>0</v>
      </c>
      <c r="L2056" s="162">
        <v>0</v>
      </c>
      <c r="M2056" s="157">
        <v>1</v>
      </c>
      <c r="N2056" s="147">
        <v>0</v>
      </c>
      <c r="O2056" s="168">
        <v>1</v>
      </c>
      <c r="P2056" s="162">
        <v>0</v>
      </c>
      <c r="Q2056" s="157">
        <v>0</v>
      </c>
      <c r="R2056" s="147">
        <v>0</v>
      </c>
      <c r="S2056" s="168">
        <v>0</v>
      </c>
      <c r="T2056" s="162">
        <v>0</v>
      </c>
      <c r="U2056" s="157">
        <v>0</v>
      </c>
      <c r="V2056" s="147">
        <v>0</v>
      </c>
      <c r="W2056" s="168">
        <v>0</v>
      </c>
      <c r="X2056" s="162">
        <v>0</v>
      </c>
      <c r="Y2056" s="157">
        <v>0</v>
      </c>
      <c r="Z2056" s="147">
        <v>0</v>
      </c>
      <c r="AA2056" s="179">
        <f>SUM(C2056+E2056+G2056+I2056+K2056+M2056+O2056+Q2056+S2056+U2056+W2056+Y2056)</f>
        <v>4</v>
      </c>
      <c r="AB2056" s="173">
        <f>SUM(D2056+F2056+H2056+J2056+L2056+N2056+P2056+R2056+T2056+V2056+X2056+Z2056)</f>
        <v>0</v>
      </c>
    </row>
    <row r="2057" spans="1:28" x14ac:dyDescent="0.2">
      <c r="A2057" s="146" t="s">
        <v>1577</v>
      </c>
      <c r="B2057" s="146" t="s">
        <v>109</v>
      </c>
      <c r="C2057" s="168">
        <v>0</v>
      </c>
      <c r="D2057" s="162">
        <v>0</v>
      </c>
      <c r="E2057" s="157">
        <v>0</v>
      </c>
      <c r="F2057" s="147">
        <v>0</v>
      </c>
      <c r="G2057" s="168">
        <v>0</v>
      </c>
      <c r="H2057" s="162">
        <v>0</v>
      </c>
      <c r="I2057" s="157">
        <v>1</v>
      </c>
      <c r="J2057" s="147">
        <v>0</v>
      </c>
      <c r="K2057" s="168">
        <v>0</v>
      </c>
      <c r="L2057" s="162">
        <v>0</v>
      </c>
      <c r="M2057" s="157">
        <v>0</v>
      </c>
      <c r="N2057" s="147">
        <v>0</v>
      </c>
      <c r="O2057" s="168">
        <v>0</v>
      </c>
      <c r="P2057" s="162">
        <v>0</v>
      </c>
      <c r="Q2057" s="157">
        <v>0</v>
      </c>
      <c r="R2057" s="147">
        <v>0</v>
      </c>
      <c r="S2057" s="168">
        <v>0</v>
      </c>
      <c r="T2057" s="162">
        <v>0</v>
      </c>
      <c r="U2057" s="157">
        <v>0</v>
      </c>
      <c r="V2057" s="147">
        <v>0</v>
      </c>
      <c r="W2057" s="168">
        <v>0</v>
      </c>
      <c r="X2057" s="162">
        <v>0</v>
      </c>
      <c r="Y2057" s="157">
        <v>0</v>
      </c>
      <c r="Z2057" s="147">
        <v>0</v>
      </c>
      <c r="AA2057" s="179">
        <f>SUM(C2057+E2057+G2057+I2057+K2057+M2057+O2057+Q2057+S2057+U2057+W2057+Y2057)</f>
        <v>1</v>
      </c>
      <c r="AB2057" s="173">
        <f>SUM(D2057+F2057+H2057+J2057+L2057+N2057+P2057+R2057+T2057+V2057+X2057+Z2057)</f>
        <v>0</v>
      </c>
    </row>
    <row r="2058" spans="1:28" x14ac:dyDescent="0.2">
      <c r="A2058" s="146" t="s">
        <v>1577</v>
      </c>
      <c r="B2058" s="146" t="s">
        <v>1104</v>
      </c>
      <c r="C2058" s="168">
        <v>0</v>
      </c>
      <c r="D2058" s="162">
        <v>0</v>
      </c>
      <c r="E2058" s="157">
        <v>0</v>
      </c>
      <c r="F2058" s="147">
        <v>0</v>
      </c>
      <c r="G2058" s="168">
        <v>0</v>
      </c>
      <c r="H2058" s="162">
        <v>0</v>
      </c>
      <c r="I2058" s="157">
        <v>0</v>
      </c>
      <c r="J2058" s="147">
        <v>0</v>
      </c>
      <c r="K2058" s="168">
        <v>0</v>
      </c>
      <c r="L2058" s="162">
        <v>0</v>
      </c>
      <c r="M2058" s="157">
        <v>14</v>
      </c>
      <c r="N2058" s="147">
        <v>3</v>
      </c>
      <c r="O2058" s="168">
        <v>5</v>
      </c>
      <c r="P2058" s="162">
        <v>1</v>
      </c>
      <c r="Q2058" s="157">
        <v>0</v>
      </c>
      <c r="R2058" s="147">
        <v>0</v>
      </c>
      <c r="S2058" s="168">
        <v>0</v>
      </c>
      <c r="T2058" s="162">
        <v>0</v>
      </c>
      <c r="U2058" s="157">
        <v>0</v>
      </c>
      <c r="V2058" s="147">
        <v>0</v>
      </c>
      <c r="W2058" s="168">
        <v>0</v>
      </c>
      <c r="X2058" s="162">
        <v>0</v>
      </c>
      <c r="Y2058" s="157">
        <v>0</v>
      </c>
      <c r="Z2058" s="147">
        <v>0</v>
      </c>
      <c r="AA2058" s="179">
        <f>SUM(C2058+E2058+G2058+I2058+K2058+M2058+O2058+Q2058+S2058+U2058+W2058+Y2058)</f>
        <v>19</v>
      </c>
      <c r="AB2058" s="173">
        <f>SUM(D2058+F2058+H2058+J2058+L2058+N2058+P2058+R2058+T2058+V2058+X2058+Z2058)</f>
        <v>4</v>
      </c>
    </row>
    <row r="2059" spans="1:28" x14ac:dyDescent="0.2">
      <c r="A2059" s="146" t="s">
        <v>1578</v>
      </c>
      <c r="B2059" s="146" t="s">
        <v>327</v>
      </c>
      <c r="C2059" s="168">
        <v>0</v>
      </c>
      <c r="D2059" s="162">
        <v>0</v>
      </c>
      <c r="E2059" s="157">
        <v>0</v>
      </c>
      <c r="F2059" s="147">
        <v>0</v>
      </c>
      <c r="G2059" s="168">
        <v>0</v>
      </c>
      <c r="H2059" s="162">
        <v>0</v>
      </c>
      <c r="I2059" s="157">
        <v>1</v>
      </c>
      <c r="J2059" s="147">
        <v>0</v>
      </c>
      <c r="K2059" s="168">
        <v>0</v>
      </c>
      <c r="L2059" s="162">
        <v>0</v>
      </c>
      <c r="M2059" s="157">
        <v>0</v>
      </c>
      <c r="N2059" s="147">
        <v>0</v>
      </c>
      <c r="O2059" s="168">
        <v>0</v>
      </c>
      <c r="P2059" s="162">
        <v>0</v>
      </c>
      <c r="Q2059" s="157">
        <v>0</v>
      </c>
      <c r="R2059" s="147">
        <v>0</v>
      </c>
      <c r="S2059" s="168">
        <v>0</v>
      </c>
      <c r="T2059" s="162">
        <v>0</v>
      </c>
      <c r="U2059" s="157">
        <v>0</v>
      </c>
      <c r="V2059" s="147">
        <v>0</v>
      </c>
      <c r="W2059" s="168">
        <v>0</v>
      </c>
      <c r="X2059" s="162">
        <v>0</v>
      </c>
      <c r="Y2059" s="157">
        <v>0</v>
      </c>
      <c r="Z2059" s="147">
        <v>0</v>
      </c>
      <c r="AA2059" s="179">
        <f>SUM(C2059+E2059+G2059+I2059+K2059+M2059+O2059+Q2059+S2059+U2059+W2059+Y2059)</f>
        <v>1</v>
      </c>
      <c r="AB2059" s="173">
        <f>SUM(D2059+F2059+H2059+J2059+L2059+N2059+P2059+R2059+T2059+V2059+X2059+Z2059)</f>
        <v>0</v>
      </c>
    </row>
    <row r="2060" spans="1:28" x14ac:dyDescent="0.2">
      <c r="A2060" s="146" t="s">
        <v>1579</v>
      </c>
      <c r="B2060" s="146" t="s">
        <v>109</v>
      </c>
      <c r="C2060" s="168">
        <v>0</v>
      </c>
      <c r="D2060" s="162">
        <v>0</v>
      </c>
      <c r="E2060" s="157">
        <v>0</v>
      </c>
      <c r="F2060" s="147">
        <v>0</v>
      </c>
      <c r="G2060" s="168">
        <v>0</v>
      </c>
      <c r="H2060" s="162">
        <v>0</v>
      </c>
      <c r="I2060" s="157">
        <v>0</v>
      </c>
      <c r="J2060" s="147">
        <v>0</v>
      </c>
      <c r="K2060" s="168">
        <v>0</v>
      </c>
      <c r="L2060" s="162">
        <v>0</v>
      </c>
      <c r="M2060" s="157">
        <v>0</v>
      </c>
      <c r="N2060" s="147">
        <v>0</v>
      </c>
      <c r="O2060" s="168">
        <v>1</v>
      </c>
      <c r="P2060" s="162">
        <v>0</v>
      </c>
      <c r="Q2060" s="157">
        <v>2</v>
      </c>
      <c r="R2060" s="147">
        <v>0</v>
      </c>
      <c r="S2060" s="168">
        <v>0</v>
      </c>
      <c r="T2060" s="162">
        <v>0</v>
      </c>
      <c r="U2060" s="157">
        <v>0</v>
      </c>
      <c r="V2060" s="147">
        <v>0</v>
      </c>
      <c r="W2060" s="168">
        <v>0</v>
      </c>
      <c r="X2060" s="162">
        <v>0</v>
      </c>
      <c r="Y2060" s="157">
        <v>0</v>
      </c>
      <c r="Z2060" s="147">
        <v>0</v>
      </c>
      <c r="AA2060" s="179">
        <f>SUM(C2060+E2060+G2060+I2060+K2060+M2060+O2060+Q2060+S2060+U2060+W2060+Y2060)</f>
        <v>3</v>
      </c>
      <c r="AB2060" s="173">
        <f>SUM(D2060+F2060+H2060+J2060+L2060+N2060+P2060+R2060+T2060+V2060+X2060+Z2060)</f>
        <v>0</v>
      </c>
    </row>
    <row r="2061" spans="1:28" x14ac:dyDescent="0.2">
      <c r="A2061" s="146" t="s">
        <v>1579</v>
      </c>
      <c r="B2061" s="146" t="s">
        <v>170</v>
      </c>
      <c r="C2061" s="168">
        <v>0</v>
      </c>
      <c r="D2061" s="162">
        <v>0</v>
      </c>
      <c r="E2061" s="157">
        <v>0</v>
      </c>
      <c r="F2061" s="147">
        <v>0</v>
      </c>
      <c r="G2061" s="168">
        <v>1</v>
      </c>
      <c r="H2061" s="162">
        <v>0</v>
      </c>
      <c r="I2061" s="157">
        <v>1</v>
      </c>
      <c r="J2061" s="147">
        <v>2</v>
      </c>
      <c r="K2061" s="168">
        <v>2</v>
      </c>
      <c r="L2061" s="162">
        <v>1</v>
      </c>
      <c r="M2061" s="157">
        <v>6</v>
      </c>
      <c r="N2061" s="147">
        <v>2</v>
      </c>
      <c r="O2061" s="168">
        <v>43</v>
      </c>
      <c r="P2061" s="162">
        <v>15</v>
      </c>
      <c r="Q2061" s="157">
        <v>31</v>
      </c>
      <c r="R2061" s="147">
        <v>16</v>
      </c>
      <c r="S2061" s="168">
        <v>3</v>
      </c>
      <c r="T2061" s="162">
        <v>2</v>
      </c>
      <c r="U2061" s="157">
        <v>0</v>
      </c>
      <c r="V2061" s="147">
        <v>0</v>
      </c>
      <c r="W2061" s="168">
        <v>0</v>
      </c>
      <c r="X2061" s="162">
        <v>0</v>
      </c>
      <c r="Y2061" s="157">
        <v>0</v>
      </c>
      <c r="Z2061" s="147">
        <v>0</v>
      </c>
      <c r="AA2061" s="179">
        <f>SUM(C2061+E2061+G2061+I2061+K2061+M2061+O2061+Q2061+S2061+U2061+W2061+Y2061)</f>
        <v>87</v>
      </c>
      <c r="AB2061" s="173">
        <f>SUM(D2061+F2061+H2061+J2061+L2061+N2061+P2061+R2061+T2061+V2061+X2061+Z2061)</f>
        <v>38</v>
      </c>
    </row>
    <row r="2062" spans="1:28" x14ac:dyDescent="0.2">
      <c r="A2062" s="146" t="s">
        <v>1579</v>
      </c>
      <c r="B2062" s="146" t="s">
        <v>92</v>
      </c>
      <c r="C2062" s="168">
        <v>2</v>
      </c>
      <c r="D2062" s="162">
        <v>0</v>
      </c>
      <c r="E2062" s="157">
        <v>0</v>
      </c>
      <c r="F2062" s="147">
        <v>0</v>
      </c>
      <c r="G2062" s="168">
        <v>0</v>
      </c>
      <c r="H2062" s="162">
        <v>0</v>
      </c>
      <c r="I2062" s="157">
        <v>0</v>
      </c>
      <c r="J2062" s="147">
        <v>0</v>
      </c>
      <c r="K2062" s="168">
        <v>0</v>
      </c>
      <c r="L2062" s="162">
        <v>0</v>
      </c>
      <c r="M2062" s="157">
        <v>0</v>
      </c>
      <c r="N2062" s="147">
        <v>0</v>
      </c>
      <c r="O2062" s="168">
        <v>0</v>
      </c>
      <c r="P2062" s="162">
        <v>0</v>
      </c>
      <c r="Q2062" s="157">
        <v>0</v>
      </c>
      <c r="R2062" s="147">
        <v>0</v>
      </c>
      <c r="S2062" s="168">
        <v>0</v>
      </c>
      <c r="T2062" s="162">
        <v>0</v>
      </c>
      <c r="U2062" s="157">
        <v>0</v>
      </c>
      <c r="V2062" s="147">
        <v>0</v>
      </c>
      <c r="W2062" s="168">
        <v>0</v>
      </c>
      <c r="X2062" s="162">
        <v>0</v>
      </c>
      <c r="Y2062" s="157">
        <v>0</v>
      </c>
      <c r="Z2062" s="147">
        <v>0</v>
      </c>
      <c r="AA2062" s="179">
        <f>SUM(C2062+E2062+G2062+I2062+K2062+M2062+O2062+Q2062+S2062+U2062+W2062+Y2062)</f>
        <v>2</v>
      </c>
      <c r="AB2062" s="173">
        <f>SUM(D2062+F2062+H2062+J2062+L2062+N2062+P2062+R2062+T2062+V2062+X2062+Z2062)</f>
        <v>0</v>
      </c>
    </row>
    <row r="2063" spans="1:28" x14ac:dyDescent="0.2">
      <c r="A2063" s="146" t="s">
        <v>1580</v>
      </c>
      <c r="B2063" s="146" t="s">
        <v>757</v>
      </c>
      <c r="C2063" s="168">
        <v>0</v>
      </c>
      <c r="D2063" s="162">
        <v>0</v>
      </c>
      <c r="E2063" s="157">
        <v>1</v>
      </c>
      <c r="F2063" s="147">
        <v>0</v>
      </c>
      <c r="G2063" s="168">
        <v>4</v>
      </c>
      <c r="H2063" s="162">
        <v>0</v>
      </c>
      <c r="I2063" s="157">
        <v>39</v>
      </c>
      <c r="J2063" s="147">
        <v>9</v>
      </c>
      <c r="K2063" s="168">
        <v>22</v>
      </c>
      <c r="L2063" s="162">
        <v>2</v>
      </c>
      <c r="M2063" s="157">
        <v>31</v>
      </c>
      <c r="N2063" s="147">
        <v>8</v>
      </c>
      <c r="O2063" s="168">
        <v>15</v>
      </c>
      <c r="P2063" s="162">
        <v>6</v>
      </c>
      <c r="Q2063" s="157">
        <v>12</v>
      </c>
      <c r="R2063" s="147">
        <v>0</v>
      </c>
      <c r="S2063" s="168">
        <v>4</v>
      </c>
      <c r="T2063" s="162">
        <v>0</v>
      </c>
      <c r="U2063" s="157">
        <v>0</v>
      </c>
      <c r="V2063" s="147">
        <v>0</v>
      </c>
      <c r="W2063" s="168">
        <v>0</v>
      </c>
      <c r="X2063" s="162">
        <v>0</v>
      </c>
      <c r="Y2063" s="157">
        <v>0</v>
      </c>
      <c r="Z2063" s="147">
        <v>0</v>
      </c>
      <c r="AA2063" s="179">
        <f>SUM(C2063+E2063+G2063+I2063+K2063+M2063+O2063+Q2063+S2063+U2063+W2063+Y2063)</f>
        <v>128</v>
      </c>
      <c r="AB2063" s="173">
        <f>SUM(D2063+F2063+H2063+J2063+L2063+N2063+P2063+R2063+T2063+V2063+X2063+Z2063)</f>
        <v>25</v>
      </c>
    </row>
    <row r="2064" spans="1:28" x14ac:dyDescent="0.2">
      <c r="A2064" s="146" t="s">
        <v>1580</v>
      </c>
      <c r="B2064" s="146" t="s">
        <v>1308</v>
      </c>
      <c r="C2064" s="162">
        <v>0</v>
      </c>
      <c r="D2064" s="162">
        <v>0</v>
      </c>
      <c r="E2064" s="147">
        <v>0</v>
      </c>
      <c r="F2064" s="147">
        <v>0</v>
      </c>
      <c r="G2064" s="162">
        <v>0</v>
      </c>
      <c r="H2064" s="162">
        <v>0</v>
      </c>
      <c r="I2064" s="147">
        <v>0</v>
      </c>
      <c r="J2064" s="147">
        <v>0</v>
      </c>
      <c r="K2064" s="162">
        <v>0</v>
      </c>
      <c r="L2064" s="162">
        <v>0</v>
      </c>
      <c r="M2064" s="147">
        <v>0</v>
      </c>
      <c r="N2064" s="147">
        <v>0</v>
      </c>
      <c r="O2064" s="162">
        <v>0</v>
      </c>
      <c r="P2064" s="162">
        <v>0</v>
      </c>
      <c r="Q2064" s="147">
        <v>1</v>
      </c>
      <c r="R2064" s="147">
        <v>0</v>
      </c>
      <c r="S2064" s="162">
        <v>4</v>
      </c>
      <c r="T2064" s="162">
        <v>2</v>
      </c>
      <c r="U2064" s="147">
        <v>0</v>
      </c>
      <c r="V2064" s="147">
        <v>0</v>
      </c>
      <c r="W2064" s="162">
        <v>0</v>
      </c>
      <c r="X2064" s="162">
        <v>0</v>
      </c>
      <c r="Y2064" s="147">
        <v>0</v>
      </c>
      <c r="Z2064" s="147">
        <v>0</v>
      </c>
      <c r="AA2064" s="173">
        <v>5</v>
      </c>
      <c r="AB2064" s="173">
        <v>2</v>
      </c>
    </row>
    <row r="2065" spans="1:28" x14ac:dyDescent="0.2">
      <c r="A2065" s="146" t="s">
        <v>1580</v>
      </c>
      <c r="B2065" s="146" t="s">
        <v>275</v>
      </c>
      <c r="C2065" s="168">
        <v>0</v>
      </c>
      <c r="D2065" s="162">
        <v>0</v>
      </c>
      <c r="E2065" s="157">
        <v>0</v>
      </c>
      <c r="F2065" s="147">
        <v>0</v>
      </c>
      <c r="G2065" s="168">
        <v>0</v>
      </c>
      <c r="H2065" s="162">
        <v>0</v>
      </c>
      <c r="I2065" s="157">
        <v>0</v>
      </c>
      <c r="J2065" s="147">
        <v>0</v>
      </c>
      <c r="K2065" s="168">
        <v>2</v>
      </c>
      <c r="L2065" s="162">
        <v>0</v>
      </c>
      <c r="M2065" s="157">
        <v>6</v>
      </c>
      <c r="N2065" s="147">
        <v>3</v>
      </c>
      <c r="O2065" s="168">
        <v>6</v>
      </c>
      <c r="P2065" s="162">
        <v>3</v>
      </c>
      <c r="Q2065" s="157">
        <v>0</v>
      </c>
      <c r="R2065" s="147">
        <v>0</v>
      </c>
      <c r="S2065" s="168">
        <v>0</v>
      </c>
      <c r="T2065" s="162">
        <v>0</v>
      </c>
      <c r="U2065" s="157">
        <v>0</v>
      </c>
      <c r="V2065" s="147">
        <v>0</v>
      </c>
      <c r="W2065" s="168">
        <v>0</v>
      </c>
      <c r="X2065" s="162">
        <v>0</v>
      </c>
      <c r="Y2065" s="157">
        <v>0</v>
      </c>
      <c r="Z2065" s="147">
        <v>0</v>
      </c>
      <c r="AA2065" s="179">
        <f>SUM(C2065+E2065+G2065+I2065+K2065+M2065+O2065+Q2065+S2065+U2065+W2065+Y2065)</f>
        <v>14</v>
      </c>
      <c r="AB2065" s="173">
        <f>SUM(D2065+F2065+H2065+J2065+L2065+N2065+P2065+R2065+T2065+V2065+X2065+Z2065)</f>
        <v>6</v>
      </c>
    </row>
    <row r="2066" spans="1:28" x14ac:dyDescent="0.2">
      <c r="A2066" s="146" t="s">
        <v>1859</v>
      </c>
      <c r="B2066" s="146" t="s">
        <v>461</v>
      </c>
      <c r="C2066" s="162">
        <v>0</v>
      </c>
      <c r="D2066" s="162">
        <v>0</v>
      </c>
      <c r="E2066" s="147">
        <v>0</v>
      </c>
      <c r="F2066" s="147">
        <v>0</v>
      </c>
      <c r="G2066" s="162">
        <v>0</v>
      </c>
      <c r="H2066" s="162">
        <v>0</v>
      </c>
      <c r="I2066" s="147">
        <v>1</v>
      </c>
      <c r="J2066" s="147">
        <v>1</v>
      </c>
      <c r="K2066" s="162">
        <v>3</v>
      </c>
      <c r="L2066" s="162">
        <v>0</v>
      </c>
      <c r="M2066" s="147">
        <v>12</v>
      </c>
      <c r="N2066" s="147">
        <v>0</v>
      </c>
      <c r="O2066" s="162">
        <v>19</v>
      </c>
      <c r="P2066" s="162">
        <v>4</v>
      </c>
      <c r="Q2066" s="147">
        <v>0</v>
      </c>
      <c r="R2066" s="147">
        <v>0</v>
      </c>
      <c r="S2066" s="162">
        <v>0</v>
      </c>
      <c r="T2066" s="162">
        <v>0</v>
      </c>
      <c r="U2066" s="147">
        <v>0</v>
      </c>
      <c r="V2066" s="147">
        <v>0</v>
      </c>
      <c r="W2066" s="162">
        <v>0</v>
      </c>
      <c r="X2066" s="162">
        <v>0</v>
      </c>
      <c r="Y2066" s="147">
        <v>0</v>
      </c>
      <c r="Z2066" s="147">
        <v>0</v>
      </c>
      <c r="AA2066" s="173">
        <v>35</v>
      </c>
      <c r="AB2066" s="173">
        <v>5</v>
      </c>
    </row>
    <row r="2067" spans="1:28" x14ac:dyDescent="0.2">
      <c r="A2067" s="146" t="s">
        <v>104</v>
      </c>
      <c r="B2067" s="146"/>
      <c r="C2067" s="168">
        <v>0</v>
      </c>
      <c r="D2067" s="162">
        <v>0</v>
      </c>
      <c r="E2067" s="157">
        <v>1</v>
      </c>
      <c r="F2067" s="147">
        <v>0</v>
      </c>
      <c r="G2067" s="168">
        <v>0</v>
      </c>
      <c r="H2067" s="162">
        <v>0</v>
      </c>
      <c r="I2067" s="157">
        <v>0</v>
      </c>
      <c r="J2067" s="147">
        <v>0</v>
      </c>
      <c r="K2067" s="168">
        <v>1</v>
      </c>
      <c r="L2067" s="162">
        <v>0</v>
      </c>
      <c r="M2067" s="157">
        <v>1</v>
      </c>
      <c r="N2067" s="147">
        <v>0</v>
      </c>
      <c r="O2067" s="168">
        <v>0</v>
      </c>
      <c r="P2067" s="162">
        <v>0</v>
      </c>
      <c r="Q2067" s="157">
        <v>0</v>
      </c>
      <c r="R2067" s="147">
        <v>0</v>
      </c>
      <c r="S2067" s="168">
        <v>0</v>
      </c>
      <c r="T2067" s="162">
        <v>0</v>
      </c>
      <c r="U2067" s="157">
        <v>0</v>
      </c>
      <c r="V2067" s="147">
        <v>0</v>
      </c>
      <c r="W2067" s="168">
        <v>0</v>
      </c>
      <c r="X2067" s="162">
        <v>0</v>
      </c>
      <c r="Y2067" s="157">
        <v>0</v>
      </c>
      <c r="Z2067" s="147">
        <v>0</v>
      </c>
      <c r="AA2067" s="179">
        <f>SUM(C2067+E2067+G2067+I2067+K2067+M2067+O2067+Q2067+S2067+U2067+W2067+Y2067)</f>
        <v>3</v>
      </c>
      <c r="AB2067" s="173">
        <f>SUM(D2067+F2067+H2067+J2067+L2067+N2067+P2067+R2067+T2067+V2067+X2067+Z2067)</f>
        <v>0</v>
      </c>
    </row>
    <row r="2068" spans="1:28" x14ac:dyDescent="0.2">
      <c r="A2068" s="146" t="s">
        <v>1581</v>
      </c>
      <c r="B2068" s="146" t="s">
        <v>151</v>
      </c>
      <c r="C2068" s="168">
        <v>0</v>
      </c>
      <c r="D2068" s="162">
        <v>0</v>
      </c>
      <c r="E2068" s="157">
        <v>0</v>
      </c>
      <c r="F2068" s="147">
        <v>0</v>
      </c>
      <c r="G2068" s="168">
        <v>0</v>
      </c>
      <c r="H2068" s="162">
        <v>0</v>
      </c>
      <c r="I2068" s="157">
        <v>0</v>
      </c>
      <c r="J2068" s="147">
        <v>0</v>
      </c>
      <c r="K2068" s="168">
        <v>2</v>
      </c>
      <c r="L2068" s="162">
        <v>0</v>
      </c>
      <c r="M2068" s="157">
        <v>1</v>
      </c>
      <c r="N2068" s="147">
        <v>0</v>
      </c>
      <c r="O2068" s="168">
        <v>0</v>
      </c>
      <c r="P2068" s="162">
        <v>0</v>
      </c>
      <c r="Q2068" s="157">
        <v>4</v>
      </c>
      <c r="R2068" s="147">
        <v>0</v>
      </c>
      <c r="S2068" s="168">
        <v>0</v>
      </c>
      <c r="T2068" s="162">
        <v>0</v>
      </c>
      <c r="U2068" s="157">
        <v>0</v>
      </c>
      <c r="V2068" s="147">
        <v>0</v>
      </c>
      <c r="W2068" s="168">
        <v>0</v>
      </c>
      <c r="X2068" s="162">
        <v>0</v>
      </c>
      <c r="Y2068" s="157">
        <v>0</v>
      </c>
      <c r="Z2068" s="147">
        <v>0</v>
      </c>
      <c r="AA2068" s="179">
        <f>SUM(C2068+E2068+G2068+I2068+K2068+M2068+O2068+Q2068+S2068+U2068+W2068+Y2068)</f>
        <v>7</v>
      </c>
      <c r="AB2068" s="173">
        <f>SUM(D2068+F2068+H2068+J2068+L2068+N2068+P2068+R2068+T2068+V2068+X2068+Z2068)</f>
        <v>0</v>
      </c>
    </row>
    <row r="2069" spans="1:28" x14ac:dyDescent="0.2">
      <c r="A2069" s="146" t="s">
        <v>51</v>
      </c>
      <c r="B2069" s="146"/>
      <c r="C2069" s="168">
        <v>0</v>
      </c>
      <c r="D2069" s="162">
        <v>0</v>
      </c>
      <c r="E2069" s="157">
        <v>0</v>
      </c>
      <c r="F2069" s="147">
        <v>0</v>
      </c>
      <c r="G2069" s="168">
        <v>0</v>
      </c>
      <c r="H2069" s="162">
        <v>0</v>
      </c>
      <c r="I2069" s="157">
        <v>0</v>
      </c>
      <c r="J2069" s="147">
        <v>0</v>
      </c>
      <c r="K2069" s="168">
        <v>0</v>
      </c>
      <c r="L2069" s="162">
        <v>0</v>
      </c>
      <c r="M2069" s="157">
        <v>0</v>
      </c>
      <c r="N2069" s="147">
        <v>0</v>
      </c>
      <c r="O2069" s="168">
        <v>0</v>
      </c>
      <c r="P2069" s="162">
        <v>0</v>
      </c>
      <c r="Q2069" s="157">
        <v>0</v>
      </c>
      <c r="R2069" s="147">
        <v>0</v>
      </c>
      <c r="S2069" s="168">
        <v>1</v>
      </c>
      <c r="T2069" s="162">
        <v>0</v>
      </c>
      <c r="U2069" s="157">
        <v>0</v>
      </c>
      <c r="V2069" s="147">
        <v>0</v>
      </c>
      <c r="W2069" s="168">
        <v>0</v>
      </c>
      <c r="X2069" s="162">
        <v>0</v>
      </c>
      <c r="Y2069" s="157">
        <v>0</v>
      </c>
      <c r="Z2069" s="147">
        <v>0</v>
      </c>
      <c r="AA2069" s="179">
        <f>SUM(C2069+E2069+G2069+I2069+K2069+M2069+O2069+Q2069+S2069+U2069+W2069+Y2069)</f>
        <v>1</v>
      </c>
      <c r="AB2069" s="173">
        <f>SUM(D2069+F2069+H2069+J2069+L2069+N2069+P2069+R2069+T2069+V2069+X2069+Z2069)</f>
        <v>0</v>
      </c>
    </row>
    <row r="2070" spans="1:28" x14ac:dyDescent="0.2">
      <c r="A2070" s="146" t="s">
        <v>1582</v>
      </c>
      <c r="B2070" s="146" t="s">
        <v>430</v>
      </c>
      <c r="C2070" s="168">
        <v>0</v>
      </c>
      <c r="D2070" s="162">
        <v>0</v>
      </c>
      <c r="E2070" s="157">
        <v>0</v>
      </c>
      <c r="F2070" s="147">
        <v>0</v>
      </c>
      <c r="G2070" s="168">
        <v>0</v>
      </c>
      <c r="H2070" s="162">
        <v>0</v>
      </c>
      <c r="I2070" s="157">
        <v>0</v>
      </c>
      <c r="J2070" s="147">
        <v>0</v>
      </c>
      <c r="K2070" s="168">
        <v>0</v>
      </c>
      <c r="L2070" s="162">
        <v>0</v>
      </c>
      <c r="M2070" s="157">
        <v>0</v>
      </c>
      <c r="N2070" s="147">
        <v>0</v>
      </c>
      <c r="O2070" s="168">
        <v>5</v>
      </c>
      <c r="P2070" s="162">
        <v>0</v>
      </c>
      <c r="Q2070" s="157">
        <v>58</v>
      </c>
      <c r="R2070" s="147">
        <v>10</v>
      </c>
      <c r="S2070" s="168">
        <v>0</v>
      </c>
      <c r="T2070" s="162">
        <v>0</v>
      </c>
      <c r="U2070" s="157">
        <v>0</v>
      </c>
      <c r="V2070" s="147">
        <v>0</v>
      </c>
      <c r="W2070" s="168">
        <v>0</v>
      </c>
      <c r="X2070" s="162">
        <v>0</v>
      </c>
      <c r="Y2070" s="157">
        <v>0</v>
      </c>
      <c r="Z2070" s="147">
        <v>0</v>
      </c>
      <c r="AA2070" s="179">
        <f>SUM(C2070+E2070+G2070+I2070+K2070+M2070+O2070+Q2070+S2070+U2070+W2070+Y2070)</f>
        <v>63</v>
      </c>
      <c r="AB2070" s="173">
        <f>SUM(D2070+F2070+H2070+J2070+L2070+N2070+P2070+R2070+T2070+V2070+X2070+Z2070)</f>
        <v>10</v>
      </c>
    </row>
    <row r="2071" spans="1:28" x14ac:dyDescent="0.2">
      <c r="A2071" s="146" t="s">
        <v>1582</v>
      </c>
      <c r="B2071" s="146" t="s">
        <v>278</v>
      </c>
      <c r="C2071" s="168">
        <v>0</v>
      </c>
      <c r="D2071" s="162">
        <v>0</v>
      </c>
      <c r="E2071" s="157">
        <v>4</v>
      </c>
      <c r="F2071" s="147">
        <v>3</v>
      </c>
      <c r="G2071" s="168">
        <v>12</v>
      </c>
      <c r="H2071" s="162">
        <v>4</v>
      </c>
      <c r="I2071" s="157">
        <v>40</v>
      </c>
      <c r="J2071" s="147">
        <v>23</v>
      </c>
      <c r="K2071" s="168">
        <v>48</v>
      </c>
      <c r="L2071" s="162">
        <v>36</v>
      </c>
      <c r="M2071" s="157">
        <v>15</v>
      </c>
      <c r="N2071" s="147">
        <v>8</v>
      </c>
      <c r="O2071" s="168">
        <v>19</v>
      </c>
      <c r="P2071" s="162">
        <v>3</v>
      </c>
      <c r="Q2071" s="157">
        <v>0</v>
      </c>
      <c r="R2071" s="147">
        <v>0</v>
      </c>
      <c r="S2071" s="168">
        <v>0</v>
      </c>
      <c r="T2071" s="162">
        <v>0</v>
      </c>
      <c r="U2071" s="157">
        <v>0</v>
      </c>
      <c r="V2071" s="147">
        <v>0</v>
      </c>
      <c r="W2071" s="168">
        <v>0</v>
      </c>
      <c r="X2071" s="162">
        <v>0</v>
      </c>
      <c r="Y2071" s="157">
        <v>0</v>
      </c>
      <c r="Z2071" s="147">
        <v>0</v>
      </c>
      <c r="AA2071" s="179">
        <f>SUM(C2071+E2071+G2071+I2071+K2071+M2071+O2071+Q2071+S2071+W2071+Y2071)</f>
        <v>138</v>
      </c>
      <c r="AB2071" s="173">
        <f>SUM(D2071+F2071+H2071+J2071+L2071+N2071+P2071+R2071+T2071+X2071+Z2071)</f>
        <v>77</v>
      </c>
    </row>
    <row r="2072" spans="1:28" x14ac:dyDescent="0.2">
      <c r="A2072" s="146" t="s">
        <v>1583</v>
      </c>
      <c r="B2072" s="146" t="s">
        <v>170</v>
      </c>
      <c r="C2072" s="168">
        <v>0</v>
      </c>
      <c r="D2072" s="162">
        <v>0</v>
      </c>
      <c r="E2072" s="157">
        <v>0</v>
      </c>
      <c r="F2072" s="147">
        <v>0</v>
      </c>
      <c r="G2072" s="168">
        <v>0</v>
      </c>
      <c r="H2072" s="162">
        <v>0</v>
      </c>
      <c r="I2072" s="157">
        <v>0</v>
      </c>
      <c r="J2072" s="147">
        <v>0</v>
      </c>
      <c r="K2072" s="168">
        <v>3</v>
      </c>
      <c r="L2072" s="162">
        <v>6</v>
      </c>
      <c r="M2072" s="157">
        <v>15</v>
      </c>
      <c r="N2072" s="147">
        <v>9</v>
      </c>
      <c r="O2072" s="168">
        <v>1</v>
      </c>
      <c r="P2072" s="162">
        <v>0</v>
      </c>
      <c r="Q2072" s="157">
        <v>0</v>
      </c>
      <c r="R2072" s="147">
        <v>0</v>
      </c>
      <c r="S2072" s="168">
        <v>0</v>
      </c>
      <c r="T2072" s="162">
        <v>0</v>
      </c>
      <c r="U2072" s="157">
        <v>0</v>
      </c>
      <c r="V2072" s="147">
        <v>0</v>
      </c>
      <c r="W2072" s="168">
        <v>0</v>
      </c>
      <c r="X2072" s="162">
        <v>0</v>
      </c>
      <c r="Y2072" s="157">
        <v>0</v>
      </c>
      <c r="Z2072" s="147">
        <v>0</v>
      </c>
      <c r="AA2072" s="179">
        <f>SUM(C2072+E2072+G2072+I2072+K2072+M2072+O2072+Q2072+S2072+W2072+Y2072)</f>
        <v>19</v>
      </c>
      <c r="AB2072" s="173">
        <f>SUM(D2072+F2072+H2072+J2072+L2072+N2072+P2072+R2072+T2072+X2072+Z2072)</f>
        <v>15</v>
      </c>
    </row>
    <row r="2073" spans="1:28" x14ac:dyDescent="0.2">
      <c r="A2073" s="146" t="s">
        <v>1584</v>
      </c>
      <c r="B2073" s="146" t="s">
        <v>13</v>
      </c>
      <c r="C2073" s="168">
        <v>0</v>
      </c>
      <c r="D2073" s="162">
        <v>0</v>
      </c>
      <c r="E2073" s="157">
        <v>0</v>
      </c>
      <c r="F2073" s="147">
        <v>0</v>
      </c>
      <c r="G2073" s="168">
        <v>0</v>
      </c>
      <c r="H2073" s="162">
        <v>0</v>
      </c>
      <c r="I2073" s="157">
        <v>0</v>
      </c>
      <c r="J2073" s="147">
        <v>0</v>
      </c>
      <c r="K2073" s="168">
        <v>0</v>
      </c>
      <c r="L2073" s="162">
        <v>0</v>
      </c>
      <c r="M2073" s="157">
        <v>0</v>
      </c>
      <c r="N2073" s="147">
        <v>0</v>
      </c>
      <c r="O2073" s="168">
        <v>0</v>
      </c>
      <c r="P2073" s="162">
        <v>0</v>
      </c>
      <c r="Q2073" s="157">
        <v>1</v>
      </c>
      <c r="R2073" s="147">
        <v>0</v>
      </c>
      <c r="S2073" s="168">
        <v>0</v>
      </c>
      <c r="T2073" s="162">
        <v>0</v>
      </c>
      <c r="U2073" s="157">
        <v>0</v>
      </c>
      <c r="V2073" s="147">
        <v>0</v>
      </c>
      <c r="W2073" s="168">
        <v>0</v>
      </c>
      <c r="X2073" s="162">
        <v>0</v>
      </c>
      <c r="Y2073" s="157">
        <v>0</v>
      </c>
      <c r="Z2073" s="147">
        <v>0</v>
      </c>
      <c r="AA2073" s="179">
        <f>SUM(C2073+E2073+G2073+I2073+K2073+M2073+O2073+Q2073+S2073+U2073+W2073+Y2073)</f>
        <v>1</v>
      </c>
      <c r="AB2073" s="173">
        <f>SUM(D2073+F2073+H2073+J2073+L2073+N2073+P2073+R2073+T2073+V2073+X2073+Z2073)</f>
        <v>0</v>
      </c>
    </row>
    <row r="2074" spans="1:28" x14ac:dyDescent="0.2">
      <c r="A2074" s="146" t="s">
        <v>1584</v>
      </c>
      <c r="B2074" s="146" t="s">
        <v>100</v>
      </c>
      <c r="C2074" s="168">
        <v>0</v>
      </c>
      <c r="D2074" s="162">
        <v>0</v>
      </c>
      <c r="E2074" s="157">
        <v>0</v>
      </c>
      <c r="F2074" s="147">
        <v>0</v>
      </c>
      <c r="G2074" s="168">
        <v>0</v>
      </c>
      <c r="H2074" s="162">
        <v>0</v>
      </c>
      <c r="I2074" s="157">
        <v>0</v>
      </c>
      <c r="J2074" s="147">
        <v>0</v>
      </c>
      <c r="K2074" s="168">
        <v>0</v>
      </c>
      <c r="L2074" s="162">
        <v>0</v>
      </c>
      <c r="M2074" s="157">
        <v>1</v>
      </c>
      <c r="N2074" s="147">
        <v>0</v>
      </c>
      <c r="O2074" s="168">
        <v>0</v>
      </c>
      <c r="P2074" s="162">
        <v>0</v>
      </c>
      <c r="Q2074" s="157">
        <v>0</v>
      </c>
      <c r="R2074" s="147">
        <v>0</v>
      </c>
      <c r="S2074" s="168">
        <v>0</v>
      </c>
      <c r="T2074" s="162">
        <v>0</v>
      </c>
      <c r="U2074" s="157">
        <v>0</v>
      </c>
      <c r="V2074" s="147">
        <v>0</v>
      </c>
      <c r="W2074" s="168">
        <v>0</v>
      </c>
      <c r="X2074" s="162">
        <v>0</v>
      </c>
      <c r="Y2074" s="157">
        <v>0</v>
      </c>
      <c r="Z2074" s="147">
        <v>0</v>
      </c>
      <c r="AA2074" s="179">
        <f>SUM(C2074+E2074+G2074+I2074+K2074+M2074+O2074+Q2074+S2074+U2074+W2074+Y2074)</f>
        <v>1</v>
      </c>
      <c r="AB2074" s="173">
        <f>SUM(D2074+F2074+H2074+J2074+L2074+N2074+P2074+R2074+T2074+V2074+X2074+Z2074)</f>
        <v>0</v>
      </c>
    </row>
    <row r="2075" spans="1:28" x14ac:dyDescent="0.2">
      <c r="A2075" s="146" t="s">
        <v>1584</v>
      </c>
      <c r="B2075" s="146" t="s">
        <v>61</v>
      </c>
      <c r="C2075" s="168">
        <v>0</v>
      </c>
      <c r="D2075" s="162">
        <v>0</v>
      </c>
      <c r="E2075" s="157">
        <v>0</v>
      </c>
      <c r="F2075" s="147">
        <v>0</v>
      </c>
      <c r="G2075" s="168">
        <v>0</v>
      </c>
      <c r="H2075" s="162">
        <v>0</v>
      </c>
      <c r="I2075" s="157">
        <v>0</v>
      </c>
      <c r="J2075" s="147">
        <v>0</v>
      </c>
      <c r="K2075" s="168">
        <v>0</v>
      </c>
      <c r="L2075" s="162">
        <v>0</v>
      </c>
      <c r="M2075" s="157">
        <v>2</v>
      </c>
      <c r="N2075" s="147">
        <v>0</v>
      </c>
      <c r="O2075" s="168">
        <v>3</v>
      </c>
      <c r="P2075" s="162">
        <v>0</v>
      </c>
      <c r="Q2075" s="157">
        <v>3</v>
      </c>
      <c r="R2075" s="147">
        <v>4</v>
      </c>
      <c r="S2075" s="168">
        <v>0</v>
      </c>
      <c r="T2075" s="162">
        <v>0</v>
      </c>
      <c r="U2075" s="157">
        <v>0</v>
      </c>
      <c r="V2075" s="147">
        <v>0</v>
      </c>
      <c r="W2075" s="168">
        <v>0</v>
      </c>
      <c r="X2075" s="162">
        <v>0</v>
      </c>
      <c r="Y2075" s="157">
        <v>0</v>
      </c>
      <c r="Z2075" s="147">
        <v>0</v>
      </c>
      <c r="AA2075" s="179">
        <f>SUM(C2075+E2075+G2075+I2075+K2075+M2075+O2075+Q2075+S2075+U2075+W2075+Y2075)</f>
        <v>8</v>
      </c>
      <c r="AB2075" s="173">
        <f>SUM(D2075+F2075+H2075+J2075+L2075+N2075+P2075+R2075+T2075+V2075+X2075+Z2075)</f>
        <v>4</v>
      </c>
    </row>
    <row r="2076" spans="1:28" x14ac:dyDescent="0.2">
      <c r="A2076" s="146" t="s">
        <v>1585</v>
      </c>
      <c r="B2076" s="146" t="s">
        <v>1586</v>
      </c>
      <c r="C2076" s="168">
        <v>0</v>
      </c>
      <c r="D2076" s="162">
        <v>0</v>
      </c>
      <c r="E2076" s="157">
        <v>0</v>
      </c>
      <c r="F2076" s="147">
        <v>0</v>
      </c>
      <c r="G2076" s="168">
        <v>0</v>
      </c>
      <c r="H2076" s="162">
        <v>0</v>
      </c>
      <c r="I2076" s="157">
        <v>8</v>
      </c>
      <c r="J2076" s="147">
        <v>0</v>
      </c>
      <c r="K2076" s="168">
        <v>0</v>
      </c>
      <c r="L2076" s="162">
        <v>0</v>
      </c>
      <c r="M2076" s="157">
        <v>0</v>
      </c>
      <c r="N2076" s="147">
        <v>0</v>
      </c>
      <c r="O2076" s="168">
        <v>0</v>
      </c>
      <c r="P2076" s="162">
        <v>0</v>
      </c>
      <c r="Q2076" s="157">
        <v>0</v>
      </c>
      <c r="R2076" s="147">
        <v>0</v>
      </c>
      <c r="S2076" s="168">
        <v>0</v>
      </c>
      <c r="T2076" s="162">
        <v>0</v>
      </c>
      <c r="U2076" s="157">
        <v>0</v>
      </c>
      <c r="V2076" s="147">
        <v>0</v>
      </c>
      <c r="W2076" s="168">
        <v>0</v>
      </c>
      <c r="X2076" s="162">
        <v>0</v>
      </c>
      <c r="Y2076" s="157">
        <v>0</v>
      </c>
      <c r="Z2076" s="147">
        <v>0</v>
      </c>
      <c r="AA2076" s="179">
        <f>SUM(C2076+E2076+G2076+I2076+K2076+M2076+O2076+Q2076+S2076+U2076+W2076+Y2076)</f>
        <v>8</v>
      </c>
      <c r="AB2076" s="173">
        <f>SUM(D2076+F2076+H2076+J2076+L2076+N2076+P2076+R2076+T2076+V2076+X2076+Z2076)</f>
        <v>0</v>
      </c>
    </row>
    <row r="2077" spans="1:28" x14ac:dyDescent="0.2">
      <c r="A2077" s="146" t="s">
        <v>1587</v>
      </c>
      <c r="B2077" s="146" t="s">
        <v>59</v>
      </c>
      <c r="C2077" s="168">
        <v>0</v>
      </c>
      <c r="D2077" s="162">
        <v>0</v>
      </c>
      <c r="E2077" s="157">
        <v>0</v>
      </c>
      <c r="F2077" s="147">
        <v>0</v>
      </c>
      <c r="G2077" s="168">
        <v>0</v>
      </c>
      <c r="H2077" s="162">
        <v>0</v>
      </c>
      <c r="I2077" s="157">
        <v>0</v>
      </c>
      <c r="J2077" s="147">
        <v>0</v>
      </c>
      <c r="K2077" s="168">
        <v>1</v>
      </c>
      <c r="L2077" s="162">
        <v>0</v>
      </c>
      <c r="M2077" s="157">
        <v>9</v>
      </c>
      <c r="N2077" s="147">
        <v>0</v>
      </c>
      <c r="O2077" s="168">
        <v>0</v>
      </c>
      <c r="P2077" s="162">
        <v>0</v>
      </c>
      <c r="Q2077" s="157">
        <v>0</v>
      </c>
      <c r="R2077" s="147">
        <v>0</v>
      </c>
      <c r="S2077" s="168">
        <v>0</v>
      </c>
      <c r="T2077" s="162">
        <v>0</v>
      </c>
      <c r="U2077" s="157">
        <v>0</v>
      </c>
      <c r="V2077" s="147">
        <v>0</v>
      </c>
      <c r="W2077" s="168">
        <v>0</v>
      </c>
      <c r="X2077" s="162">
        <v>0</v>
      </c>
      <c r="Y2077" s="157">
        <v>0</v>
      </c>
      <c r="Z2077" s="147">
        <v>0</v>
      </c>
      <c r="AA2077" s="179">
        <f>SUM(C2077+E2077+G2077+I2077+K2077+M2077+O2077+Q2077+S2077+W2077+Y2077)</f>
        <v>10</v>
      </c>
      <c r="AB2077" s="173">
        <f>SUM(D2077+F2077+H2077+J2077+L2077+N2077+P2077+R2077+T2077+X2077+Z2077)</f>
        <v>0</v>
      </c>
    </row>
    <row r="2078" spans="1:28" x14ac:dyDescent="0.2">
      <c r="A2078" s="146" t="s">
        <v>1588</v>
      </c>
      <c r="B2078" s="146" t="s">
        <v>61</v>
      </c>
      <c r="C2078" s="168">
        <v>0</v>
      </c>
      <c r="D2078" s="162">
        <v>0</v>
      </c>
      <c r="E2078" s="157">
        <v>0</v>
      </c>
      <c r="F2078" s="147">
        <v>0</v>
      </c>
      <c r="G2078" s="168">
        <v>0</v>
      </c>
      <c r="H2078" s="162">
        <v>0</v>
      </c>
      <c r="I2078" s="157">
        <v>0</v>
      </c>
      <c r="J2078" s="147">
        <v>0</v>
      </c>
      <c r="K2078" s="168">
        <v>0</v>
      </c>
      <c r="L2078" s="162">
        <v>0</v>
      </c>
      <c r="M2078" s="157">
        <v>0</v>
      </c>
      <c r="N2078" s="147">
        <v>0</v>
      </c>
      <c r="O2078" s="168">
        <v>0</v>
      </c>
      <c r="P2078" s="162">
        <v>0</v>
      </c>
      <c r="Q2078" s="157">
        <v>0</v>
      </c>
      <c r="R2078" s="147">
        <v>0</v>
      </c>
      <c r="S2078" s="168">
        <v>6</v>
      </c>
      <c r="T2078" s="162">
        <v>1</v>
      </c>
      <c r="U2078" s="157">
        <v>0</v>
      </c>
      <c r="V2078" s="147">
        <v>0</v>
      </c>
      <c r="W2078" s="168">
        <v>0</v>
      </c>
      <c r="X2078" s="162">
        <v>0</v>
      </c>
      <c r="Y2078" s="157">
        <v>0</v>
      </c>
      <c r="Z2078" s="147">
        <v>0</v>
      </c>
      <c r="AA2078" s="179">
        <f>SUM(C2078+E2078+G2078+I2078+K2078+M2078+O2078+Q2078+S2078+W2078+Y2078)</f>
        <v>6</v>
      </c>
      <c r="AB2078" s="173">
        <f>SUM(D2078+F2078+H2078+J2078+L2078+N2078+P2078+R2078+T2078+X2078+Z2078)</f>
        <v>1</v>
      </c>
    </row>
    <row r="2079" spans="1:28" x14ac:dyDescent="0.2">
      <c r="A2079" s="146" t="s">
        <v>1588</v>
      </c>
      <c r="B2079" s="146" t="s">
        <v>107</v>
      </c>
      <c r="C2079" s="168">
        <v>0</v>
      </c>
      <c r="D2079" s="162">
        <v>0</v>
      </c>
      <c r="E2079" s="157">
        <v>8</v>
      </c>
      <c r="F2079" s="147">
        <v>0</v>
      </c>
      <c r="G2079" s="168">
        <v>1</v>
      </c>
      <c r="H2079" s="162">
        <v>0</v>
      </c>
      <c r="I2079" s="157">
        <v>0</v>
      </c>
      <c r="J2079" s="147">
        <v>0</v>
      </c>
      <c r="K2079" s="168">
        <v>0</v>
      </c>
      <c r="L2079" s="162">
        <v>0</v>
      </c>
      <c r="M2079" s="157">
        <v>0</v>
      </c>
      <c r="N2079" s="147">
        <v>0</v>
      </c>
      <c r="O2079" s="168">
        <v>1</v>
      </c>
      <c r="P2079" s="162">
        <v>0</v>
      </c>
      <c r="Q2079" s="157">
        <v>0</v>
      </c>
      <c r="R2079" s="147">
        <v>0</v>
      </c>
      <c r="S2079" s="168">
        <v>0</v>
      </c>
      <c r="T2079" s="162">
        <v>0</v>
      </c>
      <c r="U2079" s="157">
        <v>0</v>
      </c>
      <c r="V2079" s="147">
        <v>0</v>
      </c>
      <c r="W2079" s="168">
        <v>0</v>
      </c>
      <c r="X2079" s="162">
        <v>0</v>
      </c>
      <c r="Y2079" s="157">
        <v>0</v>
      </c>
      <c r="Z2079" s="147">
        <v>0</v>
      </c>
      <c r="AA2079" s="179">
        <f>SUM(C2079+E2079+G2079+I2079+K2079+M2079+O2079+Q2079+S2079+W2079+Y2079)</f>
        <v>10</v>
      </c>
      <c r="AB2079" s="173">
        <f>SUM(D2079+F2079+H2079+J2079+L2079+N2079+P2079+R2079+T2079+X2079+Z2079)</f>
        <v>0</v>
      </c>
    </row>
    <row r="2080" spans="1:28" x14ac:dyDescent="0.2">
      <c r="A2080" s="146" t="s">
        <v>2302</v>
      </c>
      <c r="B2080" s="146" t="s">
        <v>608</v>
      </c>
      <c r="C2080" s="162">
        <v>0</v>
      </c>
      <c r="D2080" s="162">
        <v>0</v>
      </c>
      <c r="E2080" s="147">
        <v>0</v>
      </c>
      <c r="F2080" s="147">
        <v>0</v>
      </c>
      <c r="G2080" s="162">
        <v>0</v>
      </c>
      <c r="H2080" s="162">
        <v>0</v>
      </c>
      <c r="I2080" s="147">
        <v>0</v>
      </c>
      <c r="J2080" s="147">
        <v>0</v>
      </c>
      <c r="K2080" s="162">
        <v>0</v>
      </c>
      <c r="L2080" s="162">
        <v>0</v>
      </c>
      <c r="M2080" s="147">
        <v>0</v>
      </c>
      <c r="N2080" s="147">
        <v>0</v>
      </c>
      <c r="O2080" s="162">
        <v>1</v>
      </c>
      <c r="P2080" s="162">
        <v>1</v>
      </c>
      <c r="Q2080" s="147">
        <v>0</v>
      </c>
      <c r="R2080" s="147">
        <v>0</v>
      </c>
      <c r="S2080" s="162">
        <v>0</v>
      </c>
      <c r="T2080" s="162">
        <v>0</v>
      </c>
      <c r="U2080" s="147">
        <v>0</v>
      </c>
      <c r="V2080" s="147">
        <v>0</v>
      </c>
      <c r="W2080" s="162">
        <v>0</v>
      </c>
      <c r="X2080" s="162">
        <v>0</v>
      </c>
      <c r="Y2080" s="147">
        <v>0</v>
      </c>
      <c r="Z2080" s="147">
        <v>0</v>
      </c>
      <c r="AA2080" s="173">
        <v>1</v>
      </c>
      <c r="AB2080" s="173">
        <v>1</v>
      </c>
    </row>
    <row r="2081" spans="1:28" x14ac:dyDescent="0.2">
      <c r="A2081" s="146" t="s">
        <v>1589</v>
      </c>
      <c r="B2081" s="146" t="s">
        <v>205</v>
      </c>
      <c r="C2081" s="168">
        <v>0</v>
      </c>
      <c r="D2081" s="162">
        <v>0</v>
      </c>
      <c r="E2081" s="157">
        <v>0</v>
      </c>
      <c r="F2081" s="147">
        <v>0</v>
      </c>
      <c r="G2081" s="168">
        <v>0</v>
      </c>
      <c r="H2081" s="162">
        <v>0</v>
      </c>
      <c r="I2081" s="157">
        <v>0</v>
      </c>
      <c r="J2081" s="147">
        <v>1</v>
      </c>
      <c r="K2081" s="168">
        <v>0</v>
      </c>
      <c r="L2081" s="162">
        <v>2</v>
      </c>
      <c r="M2081" s="157">
        <v>1</v>
      </c>
      <c r="N2081" s="147">
        <v>0</v>
      </c>
      <c r="O2081" s="168">
        <v>0</v>
      </c>
      <c r="P2081" s="162">
        <v>0</v>
      </c>
      <c r="Q2081" s="157">
        <v>0</v>
      </c>
      <c r="R2081" s="147">
        <v>0</v>
      </c>
      <c r="S2081" s="168">
        <v>0</v>
      </c>
      <c r="T2081" s="162">
        <v>0</v>
      </c>
      <c r="U2081" s="157">
        <v>0</v>
      </c>
      <c r="V2081" s="147">
        <v>0</v>
      </c>
      <c r="W2081" s="168">
        <v>0</v>
      </c>
      <c r="X2081" s="162">
        <v>0</v>
      </c>
      <c r="Y2081" s="157">
        <v>30</v>
      </c>
      <c r="Z2081" s="147">
        <v>0</v>
      </c>
      <c r="AA2081" s="179">
        <f>SUM(C2081+E2081+G2081+I2081+K2081+M2081+O2081+Q2081+S2081+W2081+Y2081)</f>
        <v>31</v>
      </c>
      <c r="AB2081" s="173">
        <f>SUM(D2081+F2081+H2081+J2081+L2081+N2081+P2081+R2081+T2081+X2081+Z2081)</f>
        <v>3</v>
      </c>
    </row>
    <row r="2082" spans="1:28" x14ac:dyDescent="0.2">
      <c r="A2082" s="146" t="s">
        <v>1590</v>
      </c>
      <c r="B2082" s="146" t="s">
        <v>166</v>
      </c>
      <c r="C2082" s="168">
        <v>0</v>
      </c>
      <c r="D2082" s="162">
        <v>0</v>
      </c>
      <c r="E2082" s="157">
        <v>0</v>
      </c>
      <c r="F2082" s="147">
        <v>0</v>
      </c>
      <c r="G2082" s="168">
        <v>0</v>
      </c>
      <c r="H2082" s="162">
        <v>0</v>
      </c>
      <c r="I2082" s="157">
        <v>0</v>
      </c>
      <c r="J2082" s="147">
        <v>0</v>
      </c>
      <c r="K2082" s="168">
        <v>0</v>
      </c>
      <c r="L2082" s="162">
        <v>0</v>
      </c>
      <c r="M2082" s="157">
        <v>0</v>
      </c>
      <c r="N2082" s="147">
        <v>0</v>
      </c>
      <c r="O2082" s="168">
        <v>0</v>
      </c>
      <c r="P2082" s="162">
        <v>0</v>
      </c>
      <c r="Q2082" s="157">
        <v>0</v>
      </c>
      <c r="R2082" s="147">
        <v>0</v>
      </c>
      <c r="S2082" s="168">
        <v>5</v>
      </c>
      <c r="T2082" s="162">
        <v>1</v>
      </c>
      <c r="U2082" s="157">
        <v>0</v>
      </c>
      <c r="V2082" s="147">
        <v>0</v>
      </c>
      <c r="W2082" s="168">
        <v>0</v>
      </c>
      <c r="X2082" s="162">
        <v>0</v>
      </c>
      <c r="Y2082" s="157">
        <v>0</v>
      </c>
      <c r="Z2082" s="147">
        <v>0</v>
      </c>
      <c r="AA2082" s="179">
        <f>SUM(C2082+E2082+G2082+I2082+K2082+M2082+O2082+Q2082+S2082+W2082+Y2082)</f>
        <v>5</v>
      </c>
      <c r="AB2082" s="173">
        <f>SUM(D2082+F2082+H2082+J2082+L2082+N2082+P2082+R2082+T2082+X2082+Z2082)</f>
        <v>1</v>
      </c>
    </row>
    <row r="2083" spans="1:28" x14ac:dyDescent="0.2">
      <c r="A2083" s="146" t="s">
        <v>1592</v>
      </c>
      <c r="B2083" s="146" t="s">
        <v>91</v>
      </c>
      <c r="C2083" s="168">
        <v>2</v>
      </c>
      <c r="D2083" s="162">
        <v>0</v>
      </c>
      <c r="E2083" s="157">
        <v>0</v>
      </c>
      <c r="F2083" s="147">
        <v>0</v>
      </c>
      <c r="G2083" s="168">
        <v>0</v>
      </c>
      <c r="H2083" s="162">
        <v>0</v>
      </c>
      <c r="I2083" s="157">
        <v>0</v>
      </c>
      <c r="J2083" s="147">
        <v>0</v>
      </c>
      <c r="K2083" s="168">
        <v>0</v>
      </c>
      <c r="L2083" s="162">
        <v>0</v>
      </c>
      <c r="M2083" s="157">
        <v>0</v>
      </c>
      <c r="N2083" s="147">
        <v>0</v>
      </c>
      <c r="O2083" s="168">
        <v>0</v>
      </c>
      <c r="P2083" s="162">
        <v>0</v>
      </c>
      <c r="Q2083" s="157">
        <v>0</v>
      </c>
      <c r="R2083" s="147">
        <v>0</v>
      </c>
      <c r="S2083" s="168">
        <v>0</v>
      </c>
      <c r="T2083" s="162">
        <v>0</v>
      </c>
      <c r="U2083" s="157">
        <v>0</v>
      </c>
      <c r="V2083" s="147">
        <v>0</v>
      </c>
      <c r="W2083" s="168">
        <v>0</v>
      </c>
      <c r="X2083" s="162">
        <v>0</v>
      </c>
      <c r="Y2083" s="157">
        <v>0</v>
      </c>
      <c r="Z2083" s="147">
        <v>0</v>
      </c>
      <c r="AA2083" s="179">
        <f>SUM(C2083+E2083+G2083+I2083+K2083+M2083+O2083+Q2083+S2083+W2083+Y2083)</f>
        <v>2</v>
      </c>
      <c r="AB2083" s="173">
        <f>SUM(D2083+F2083+H2083+J2083+L2083+N2083+P2083+R2083+T2083+X2083+Z2083)</f>
        <v>0</v>
      </c>
    </row>
    <row r="2084" spans="1:28" x14ac:dyDescent="0.2">
      <c r="A2084" s="146" t="s">
        <v>1591</v>
      </c>
      <c r="B2084" s="146" t="s">
        <v>13</v>
      </c>
      <c r="C2084" s="168">
        <v>2</v>
      </c>
      <c r="D2084" s="162">
        <v>0</v>
      </c>
      <c r="E2084" s="157">
        <v>8</v>
      </c>
      <c r="F2084" s="147">
        <v>0</v>
      </c>
      <c r="G2084" s="168">
        <v>4</v>
      </c>
      <c r="H2084" s="162">
        <v>0</v>
      </c>
      <c r="I2084" s="157">
        <v>0</v>
      </c>
      <c r="J2084" s="147">
        <v>0</v>
      </c>
      <c r="K2084" s="168">
        <v>0</v>
      </c>
      <c r="L2084" s="162">
        <v>0</v>
      </c>
      <c r="M2084" s="157">
        <v>0</v>
      </c>
      <c r="N2084" s="147">
        <v>0</v>
      </c>
      <c r="O2084" s="168">
        <v>0</v>
      </c>
      <c r="P2084" s="162">
        <v>0</v>
      </c>
      <c r="Q2084" s="157">
        <v>0</v>
      </c>
      <c r="R2084" s="147">
        <v>0</v>
      </c>
      <c r="S2084" s="168">
        <v>0</v>
      </c>
      <c r="T2084" s="162">
        <v>0</v>
      </c>
      <c r="U2084" s="157">
        <v>0</v>
      </c>
      <c r="V2084" s="147">
        <v>0</v>
      </c>
      <c r="W2084" s="168">
        <v>0</v>
      </c>
      <c r="X2084" s="162">
        <v>0</v>
      </c>
      <c r="Y2084" s="157">
        <v>0</v>
      </c>
      <c r="Z2084" s="147">
        <v>0</v>
      </c>
      <c r="AA2084" s="179">
        <f>SUM(C2084+E2084+G2084+I2084+K2084+M2084+O2084+Q2084+S2084+U2084+W2084+Y2084)</f>
        <v>14</v>
      </c>
      <c r="AB2084" s="173">
        <f>SUM(D2084+F2084+H2084+J2084+L2084+N2084+P2084+R2084+T2084+V2084+X2084+Z2084)</f>
        <v>0</v>
      </c>
    </row>
    <row r="2085" spans="1:28" x14ac:dyDescent="0.2">
      <c r="A2085" s="146" t="s">
        <v>1594</v>
      </c>
      <c r="B2085" s="146" t="s">
        <v>1595</v>
      </c>
      <c r="C2085" s="164">
        <v>0</v>
      </c>
      <c r="D2085" s="162">
        <v>0</v>
      </c>
      <c r="E2085" s="149">
        <v>0</v>
      </c>
      <c r="F2085" s="147">
        <v>0</v>
      </c>
      <c r="G2085" s="164">
        <v>0</v>
      </c>
      <c r="H2085" s="162">
        <v>0</v>
      </c>
      <c r="I2085" s="149">
        <v>0</v>
      </c>
      <c r="J2085" s="147">
        <v>0</v>
      </c>
      <c r="K2085" s="164">
        <v>1</v>
      </c>
      <c r="L2085" s="162">
        <v>0</v>
      </c>
      <c r="M2085" s="149">
        <v>0</v>
      </c>
      <c r="N2085" s="147">
        <v>0</v>
      </c>
      <c r="O2085" s="164">
        <v>2</v>
      </c>
      <c r="P2085" s="162">
        <v>0</v>
      </c>
      <c r="Q2085" s="149">
        <v>8</v>
      </c>
      <c r="R2085" s="147">
        <v>0</v>
      </c>
      <c r="S2085" s="164">
        <v>0</v>
      </c>
      <c r="T2085" s="162">
        <v>0</v>
      </c>
      <c r="U2085" s="149">
        <v>0</v>
      </c>
      <c r="V2085" s="147">
        <v>0</v>
      </c>
      <c r="W2085" s="164">
        <v>0</v>
      </c>
      <c r="X2085" s="162">
        <v>0</v>
      </c>
      <c r="Y2085" s="149">
        <v>0</v>
      </c>
      <c r="Z2085" s="147">
        <v>0</v>
      </c>
      <c r="AA2085" s="175">
        <f>SUM(C2085+E2085+G2085+I2085+K2085+M2085+O2085+Q2085+S2085+U2085+W2085+Y2085)</f>
        <v>11</v>
      </c>
      <c r="AB2085" s="173">
        <f>SUM(D2085+F2085+H2085+J2085+L2085+N2085+P2085+R2085+T2085+V2085+X2085+Z2085)</f>
        <v>0</v>
      </c>
    </row>
    <row r="2086" spans="1:28" x14ac:dyDescent="0.2">
      <c r="A2086" s="146" t="s">
        <v>1596</v>
      </c>
      <c r="B2086" s="146" t="s">
        <v>71</v>
      </c>
      <c r="C2086" s="164">
        <v>3</v>
      </c>
      <c r="D2086" s="162">
        <v>0</v>
      </c>
      <c r="E2086" s="149">
        <v>3</v>
      </c>
      <c r="F2086" s="147">
        <v>0</v>
      </c>
      <c r="G2086" s="164">
        <v>8</v>
      </c>
      <c r="H2086" s="162">
        <v>1</v>
      </c>
      <c r="I2086" s="149">
        <v>3</v>
      </c>
      <c r="J2086" s="147">
        <v>0</v>
      </c>
      <c r="K2086" s="164">
        <v>7</v>
      </c>
      <c r="L2086" s="162">
        <v>1</v>
      </c>
      <c r="M2086" s="149">
        <v>15</v>
      </c>
      <c r="N2086" s="147">
        <v>1</v>
      </c>
      <c r="O2086" s="164">
        <v>0</v>
      </c>
      <c r="P2086" s="162">
        <v>0</v>
      </c>
      <c r="Q2086" s="149">
        <v>1</v>
      </c>
      <c r="R2086" s="147">
        <v>0</v>
      </c>
      <c r="S2086" s="164">
        <v>0</v>
      </c>
      <c r="T2086" s="162">
        <v>0</v>
      </c>
      <c r="U2086" s="149">
        <v>0</v>
      </c>
      <c r="V2086" s="147">
        <v>0</v>
      </c>
      <c r="W2086" s="164">
        <v>0</v>
      </c>
      <c r="X2086" s="162">
        <v>0</v>
      </c>
      <c r="Y2086" s="149">
        <v>0</v>
      </c>
      <c r="Z2086" s="147">
        <v>0</v>
      </c>
      <c r="AA2086" s="175">
        <f>SUM(C2086+E2086+G2086+I2086+K2086+M2086+O2086+Q2086+S2086+U2086+W2086+Y2086)</f>
        <v>40</v>
      </c>
      <c r="AB2086" s="173">
        <f>SUM(D2086+F2086+H2086+J2086+L2086+N2086+P2086+R2086+T2086+V2086+X2086+Z2086)</f>
        <v>3</v>
      </c>
    </row>
    <row r="2087" spans="1:28" x14ac:dyDescent="0.2">
      <c r="A2087" s="146" t="s">
        <v>1858</v>
      </c>
      <c r="B2087" s="146" t="s">
        <v>361</v>
      </c>
      <c r="C2087" s="162">
        <v>0</v>
      </c>
      <c r="D2087" s="162">
        <v>0</v>
      </c>
      <c r="E2087" s="147">
        <v>0</v>
      </c>
      <c r="F2087" s="147">
        <v>0</v>
      </c>
      <c r="G2087" s="162">
        <v>2</v>
      </c>
      <c r="H2087" s="162">
        <v>0</v>
      </c>
      <c r="I2087" s="147">
        <v>0</v>
      </c>
      <c r="J2087" s="147">
        <v>0</v>
      </c>
      <c r="K2087" s="162">
        <v>0</v>
      </c>
      <c r="L2087" s="162">
        <v>0</v>
      </c>
      <c r="M2087" s="147">
        <v>0</v>
      </c>
      <c r="N2087" s="147">
        <v>0</v>
      </c>
      <c r="O2087" s="162">
        <v>0</v>
      </c>
      <c r="P2087" s="162">
        <v>0</v>
      </c>
      <c r="Q2087" s="147">
        <v>0</v>
      </c>
      <c r="R2087" s="147">
        <v>0</v>
      </c>
      <c r="S2087" s="162">
        <v>0</v>
      </c>
      <c r="T2087" s="162">
        <v>0</v>
      </c>
      <c r="U2087" s="147">
        <v>0</v>
      </c>
      <c r="V2087" s="147">
        <v>0</v>
      </c>
      <c r="W2087" s="162">
        <v>0</v>
      </c>
      <c r="X2087" s="162">
        <v>0</v>
      </c>
      <c r="Y2087" s="147">
        <v>0</v>
      </c>
      <c r="Z2087" s="147">
        <v>0</v>
      </c>
      <c r="AA2087" s="173">
        <v>2</v>
      </c>
      <c r="AB2087" s="173">
        <v>0</v>
      </c>
    </row>
    <row r="2088" spans="1:28" x14ac:dyDescent="0.2">
      <c r="A2088" s="146" t="s">
        <v>1597</v>
      </c>
      <c r="B2088" s="146" t="s">
        <v>1784</v>
      </c>
      <c r="C2088" s="164">
        <v>0</v>
      </c>
      <c r="D2088" s="162">
        <v>0</v>
      </c>
      <c r="E2088" s="149">
        <v>0</v>
      </c>
      <c r="F2088" s="147">
        <v>0</v>
      </c>
      <c r="G2088" s="164">
        <v>5</v>
      </c>
      <c r="H2088" s="162">
        <v>2</v>
      </c>
      <c r="I2088" s="149">
        <v>1</v>
      </c>
      <c r="J2088" s="147">
        <v>0</v>
      </c>
      <c r="K2088" s="164">
        <v>8</v>
      </c>
      <c r="L2088" s="162">
        <v>1</v>
      </c>
      <c r="M2088" s="149">
        <v>5</v>
      </c>
      <c r="N2088" s="147">
        <v>0</v>
      </c>
      <c r="O2088" s="164">
        <v>4</v>
      </c>
      <c r="P2088" s="162">
        <v>1</v>
      </c>
      <c r="Q2088" s="149">
        <v>1</v>
      </c>
      <c r="R2088" s="147">
        <v>0</v>
      </c>
      <c r="S2088" s="164">
        <v>0</v>
      </c>
      <c r="T2088" s="162">
        <v>0</v>
      </c>
      <c r="U2088" s="149">
        <v>0</v>
      </c>
      <c r="V2088" s="147">
        <v>0</v>
      </c>
      <c r="W2088" s="164">
        <v>0</v>
      </c>
      <c r="X2088" s="162">
        <v>0</v>
      </c>
      <c r="Y2088" s="149">
        <v>0</v>
      </c>
      <c r="Z2088" s="147">
        <v>0</v>
      </c>
      <c r="AA2088" s="175">
        <f>SUM(C2088+E2088+G2088+I2088+K2088+M2088+O2088+Q2088+S2088+U2088+W2088+Y2088)</f>
        <v>24</v>
      </c>
      <c r="AB2088" s="173">
        <f>SUM(D2088+F2088+H2088+J2088+L2088+N2088+P2088+R2088+T2088+V2088+X2088+Z2088)</f>
        <v>4</v>
      </c>
    </row>
    <row r="2089" spans="1:28" x14ac:dyDescent="0.2">
      <c r="A2089" s="146" t="s">
        <v>1857</v>
      </c>
      <c r="B2089" s="146" t="s">
        <v>1856</v>
      </c>
      <c r="C2089" s="162">
        <v>0</v>
      </c>
      <c r="D2089" s="162">
        <v>0</v>
      </c>
      <c r="E2089" s="147">
        <v>0</v>
      </c>
      <c r="F2089" s="147">
        <v>0</v>
      </c>
      <c r="G2089" s="162">
        <v>0</v>
      </c>
      <c r="H2089" s="162">
        <v>0</v>
      </c>
      <c r="I2089" s="147">
        <v>0</v>
      </c>
      <c r="J2089" s="147">
        <v>0</v>
      </c>
      <c r="K2089" s="162">
        <v>0</v>
      </c>
      <c r="L2089" s="162">
        <v>0</v>
      </c>
      <c r="M2089" s="147">
        <v>0</v>
      </c>
      <c r="N2089" s="147">
        <v>0</v>
      </c>
      <c r="O2089" s="162">
        <v>0</v>
      </c>
      <c r="P2089" s="162">
        <v>0</v>
      </c>
      <c r="Q2089" s="147">
        <v>1</v>
      </c>
      <c r="R2089" s="147">
        <v>0</v>
      </c>
      <c r="S2089" s="162">
        <v>6</v>
      </c>
      <c r="T2089" s="162">
        <v>0</v>
      </c>
      <c r="U2089" s="147">
        <v>0</v>
      </c>
      <c r="V2089" s="147">
        <v>0</v>
      </c>
      <c r="W2089" s="162">
        <v>0</v>
      </c>
      <c r="X2089" s="162">
        <v>0</v>
      </c>
      <c r="Y2089" s="147">
        <v>0</v>
      </c>
      <c r="Z2089" s="147">
        <v>0</v>
      </c>
      <c r="AA2089" s="173">
        <v>7</v>
      </c>
      <c r="AB2089" s="173">
        <v>0</v>
      </c>
    </row>
    <row r="2090" spans="1:28" x14ac:dyDescent="0.2">
      <c r="A2090" s="146" t="s">
        <v>1598</v>
      </c>
      <c r="B2090" s="146" t="s">
        <v>238</v>
      </c>
      <c r="C2090" s="164">
        <v>0</v>
      </c>
      <c r="D2090" s="162">
        <v>0</v>
      </c>
      <c r="E2090" s="149">
        <v>42</v>
      </c>
      <c r="F2090" s="147">
        <v>4</v>
      </c>
      <c r="G2090" s="164">
        <v>31</v>
      </c>
      <c r="H2090" s="162">
        <v>1</v>
      </c>
      <c r="I2090" s="149">
        <v>2</v>
      </c>
      <c r="J2090" s="147">
        <v>0</v>
      </c>
      <c r="K2090" s="164">
        <v>5</v>
      </c>
      <c r="L2090" s="162">
        <v>2</v>
      </c>
      <c r="M2090" s="149">
        <v>0</v>
      </c>
      <c r="N2090" s="147">
        <v>0</v>
      </c>
      <c r="O2090" s="164">
        <v>0</v>
      </c>
      <c r="P2090" s="162">
        <v>0</v>
      </c>
      <c r="Q2090" s="149">
        <v>0</v>
      </c>
      <c r="R2090" s="147">
        <v>0</v>
      </c>
      <c r="S2090" s="164">
        <v>0</v>
      </c>
      <c r="T2090" s="162">
        <v>0</v>
      </c>
      <c r="U2090" s="149">
        <v>0</v>
      </c>
      <c r="V2090" s="147">
        <v>0</v>
      </c>
      <c r="W2090" s="164">
        <v>0</v>
      </c>
      <c r="X2090" s="162">
        <v>0</v>
      </c>
      <c r="Y2090" s="149">
        <v>0</v>
      </c>
      <c r="Z2090" s="147">
        <v>0</v>
      </c>
      <c r="AA2090" s="175">
        <f>SUM(C2090+E2090+G2090+I2090+K2090+M2090+O2090+Q2090+S2090+U2090+W2090+Y2090)</f>
        <v>80</v>
      </c>
      <c r="AB2090" s="173">
        <f>SUM(D2090+F2090+H2090+J2090+L2090+N2090+P2090+R2090+T2090+V2090+X2090+Z2090)</f>
        <v>7</v>
      </c>
    </row>
    <row r="2091" spans="1:28" x14ac:dyDescent="0.2">
      <c r="A2091" s="146" t="s">
        <v>1599</v>
      </c>
      <c r="B2091" s="146" t="s">
        <v>149</v>
      </c>
      <c r="C2091" s="164">
        <v>0</v>
      </c>
      <c r="D2091" s="162">
        <v>0</v>
      </c>
      <c r="E2091" s="149">
        <v>23</v>
      </c>
      <c r="F2091" s="147">
        <v>2</v>
      </c>
      <c r="G2091" s="164">
        <v>46</v>
      </c>
      <c r="H2091" s="162">
        <v>4</v>
      </c>
      <c r="I2091" s="149">
        <v>12</v>
      </c>
      <c r="J2091" s="147">
        <v>2</v>
      </c>
      <c r="K2091" s="164">
        <v>30</v>
      </c>
      <c r="L2091" s="162">
        <v>9</v>
      </c>
      <c r="M2091" s="149">
        <v>1</v>
      </c>
      <c r="N2091" s="147">
        <v>0</v>
      </c>
      <c r="O2091" s="164">
        <v>1</v>
      </c>
      <c r="P2091" s="162">
        <v>1</v>
      </c>
      <c r="Q2091" s="149">
        <v>0</v>
      </c>
      <c r="R2091" s="147">
        <v>0</v>
      </c>
      <c r="S2091" s="164">
        <v>0</v>
      </c>
      <c r="T2091" s="162">
        <v>0</v>
      </c>
      <c r="U2091" s="149">
        <v>0</v>
      </c>
      <c r="V2091" s="147">
        <v>0</v>
      </c>
      <c r="W2091" s="164">
        <v>0</v>
      </c>
      <c r="X2091" s="162">
        <v>0</v>
      </c>
      <c r="Y2091" s="149">
        <v>0</v>
      </c>
      <c r="Z2091" s="147">
        <v>0</v>
      </c>
      <c r="AA2091" s="175">
        <f>SUM(C2091+E2091+G2091+I2091+K2091+M2091+O2091+Q2091+S2091+U2091+W2091+Y2091)</f>
        <v>113</v>
      </c>
      <c r="AB2091" s="173">
        <f>SUM(D2091+F2091+H2091+J2091+L2091+N2091+P2091+R2091+T2091+V2091+X2091+Z2091)</f>
        <v>18</v>
      </c>
    </row>
    <row r="2092" spans="1:28" x14ac:dyDescent="0.2">
      <c r="A2092" s="146" t="s">
        <v>1599</v>
      </c>
      <c r="B2092" s="146" t="s">
        <v>87</v>
      </c>
      <c r="C2092" s="164">
        <v>0</v>
      </c>
      <c r="D2092" s="162">
        <v>0</v>
      </c>
      <c r="E2092" s="149">
        <v>0</v>
      </c>
      <c r="F2092" s="147">
        <v>0</v>
      </c>
      <c r="G2092" s="164">
        <v>0</v>
      </c>
      <c r="H2092" s="162">
        <v>0</v>
      </c>
      <c r="I2092" s="149">
        <v>1</v>
      </c>
      <c r="J2092" s="147">
        <v>0</v>
      </c>
      <c r="K2092" s="164">
        <v>7</v>
      </c>
      <c r="L2092" s="162">
        <v>9</v>
      </c>
      <c r="M2092" s="149">
        <v>0</v>
      </c>
      <c r="N2092" s="147">
        <v>0</v>
      </c>
      <c r="O2092" s="164">
        <v>0</v>
      </c>
      <c r="P2092" s="162">
        <v>0</v>
      </c>
      <c r="Q2092" s="149">
        <v>0</v>
      </c>
      <c r="R2092" s="147">
        <v>0</v>
      </c>
      <c r="S2092" s="164">
        <v>0</v>
      </c>
      <c r="T2092" s="162">
        <v>0</v>
      </c>
      <c r="U2092" s="149">
        <v>0</v>
      </c>
      <c r="V2092" s="147">
        <v>0</v>
      </c>
      <c r="W2092" s="164">
        <v>0</v>
      </c>
      <c r="X2092" s="162">
        <v>0</v>
      </c>
      <c r="Y2092" s="149">
        <v>0</v>
      </c>
      <c r="Z2092" s="147">
        <v>0</v>
      </c>
      <c r="AA2092" s="175">
        <f>SUM(C2092+E2092+G2092+I2092+K2092+M2092+O2092+Q2092+S2092+U2092+W2092+Y2092)</f>
        <v>8</v>
      </c>
      <c r="AB2092" s="173">
        <f>SUM(D2092+F2092+H2092+J2092+L2092+N2092+P2092+R2092+T2092+V2092+X2092+Z2092)</f>
        <v>9</v>
      </c>
    </row>
    <row r="2093" spans="1:28" x14ac:dyDescent="0.2">
      <c r="A2093" s="146" t="s">
        <v>1601</v>
      </c>
      <c r="B2093" s="146" t="s">
        <v>1602</v>
      </c>
      <c r="C2093" s="164">
        <v>0</v>
      </c>
      <c r="D2093" s="162">
        <v>0</v>
      </c>
      <c r="E2093" s="149">
        <v>0</v>
      </c>
      <c r="F2093" s="147">
        <v>0</v>
      </c>
      <c r="G2093" s="164">
        <v>0</v>
      </c>
      <c r="H2093" s="162">
        <v>0</v>
      </c>
      <c r="I2093" s="149">
        <v>0</v>
      </c>
      <c r="J2093" s="147">
        <v>0</v>
      </c>
      <c r="K2093" s="164">
        <v>0</v>
      </c>
      <c r="L2093" s="162">
        <v>0</v>
      </c>
      <c r="M2093" s="149">
        <v>2</v>
      </c>
      <c r="N2093" s="147">
        <v>0</v>
      </c>
      <c r="O2093" s="164">
        <v>0</v>
      </c>
      <c r="P2093" s="162">
        <v>0</v>
      </c>
      <c r="Q2093" s="149">
        <v>0</v>
      </c>
      <c r="R2093" s="147">
        <v>0</v>
      </c>
      <c r="S2093" s="164">
        <v>0</v>
      </c>
      <c r="T2093" s="162">
        <v>0</v>
      </c>
      <c r="U2093" s="149">
        <v>0</v>
      </c>
      <c r="V2093" s="147">
        <v>0</v>
      </c>
      <c r="W2093" s="164">
        <v>0</v>
      </c>
      <c r="X2093" s="162">
        <v>0</v>
      </c>
      <c r="Y2093" s="149">
        <v>0</v>
      </c>
      <c r="Z2093" s="147">
        <v>0</v>
      </c>
      <c r="AA2093" s="175">
        <f>SUM(C2093+E2093+G2093+I2093+K2093+M2093+O2093+Q2093+S2093+U2093+W2093+Y2093)</f>
        <v>2</v>
      </c>
      <c r="AB2093" s="173">
        <f>SUM(D2093+F2093+H2093+J2093+L2093+N2093+P2093+R2093+T2093+V2093+X2093+Z2093)</f>
        <v>0</v>
      </c>
    </row>
    <row r="2094" spans="1:28" x14ac:dyDescent="0.2">
      <c r="A2094" s="146" t="s">
        <v>1600</v>
      </c>
      <c r="B2094" s="146" t="s">
        <v>89</v>
      </c>
      <c r="C2094" s="164">
        <v>15</v>
      </c>
      <c r="D2094" s="162">
        <v>2</v>
      </c>
      <c r="E2094" s="149">
        <v>123</v>
      </c>
      <c r="F2094" s="147">
        <v>42</v>
      </c>
      <c r="G2094" s="164">
        <v>77</v>
      </c>
      <c r="H2094" s="162">
        <v>20</v>
      </c>
      <c r="I2094" s="149">
        <v>27</v>
      </c>
      <c r="J2094" s="147">
        <v>10</v>
      </c>
      <c r="K2094" s="164">
        <v>26</v>
      </c>
      <c r="L2094" s="162">
        <v>2</v>
      </c>
      <c r="M2094" s="149">
        <v>18</v>
      </c>
      <c r="N2094" s="147">
        <v>0</v>
      </c>
      <c r="O2094" s="164">
        <v>6</v>
      </c>
      <c r="P2094" s="162">
        <v>1</v>
      </c>
      <c r="Q2094" s="149">
        <v>18</v>
      </c>
      <c r="R2094" s="147">
        <v>3</v>
      </c>
      <c r="S2094" s="164">
        <v>4</v>
      </c>
      <c r="T2094" s="162">
        <v>0</v>
      </c>
      <c r="U2094" s="149">
        <v>0</v>
      </c>
      <c r="V2094" s="147">
        <v>0</v>
      </c>
      <c r="W2094" s="164">
        <v>5</v>
      </c>
      <c r="X2094" s="162">
        <v>1</v>
      </c>
      <c r="Y2094" s="149">
        <v>0</v>
      </c>
      <c r="Z2094" s="147">
        <v>0</v>
      </c>
      <c r="AA2094" s="175">
        <f>SUM(C2094+E2094+G2094+I2094+K2094+M2094+O2094+Q2094+S2094+U2094+W2094+Y2094)</f>
        <v>319</v>
      </c>
      <c r="AB2094" s="173">
        <f>SUM(D2094+F2094+H2094+J2094+L2094+N2094+P2094+R2094+T2094+V2094+X2094+Z2094)</f>
        <v>81</v>
      </c>
    </row>
    <row r="2095" spans="1:28" x14ac:dyDescent="0.2">
      <c r="A2095" s="146" t="s">
        <v>1600</v>
      </c>
      <c r="B2095" s="146" t="s">
        <v>145</v>
      </c>
      <c r="C2095" s="164">
        <v>0</v>
      </c>
      <c r="D2095" s="162">
        <v>0</v>
      </c>
      <c r="E2095" s="149">
        <v>0</v>
      </c>
      <c r="F2095" s="147">
        <v>0</v>
      </c>
      <c r="G2095" s="164">
        <v>0</v>
      </c>
      <c r="H2095" s="162">
        <v>0</v>
      </c>
      <c r="I2095" s="149">
        <v>0</v>
      </c>
      <c r="J2095" s="147">
        <v>0</v>
      </c>
      <c r="K2095" s="164">
        <v>0</v>
      </c>
      <c r="L2095" s="162">
        <v>0</v>
      </c>
      <c r="M2095" s="149">
        <v>0</v>
      </c>
      <c r="N2095" s="147">
        <v>0</v>
      </c>
      <c r="O2095" s="164">
        <v>0</v>
      </c>
      <c r="P2095" s="162">
        <v>0</v>
      </c>
      <c r="Q2095" s="149">
        <v>20</v>
      </c>
      <c r="R2095" s="147">
        <v>1</v>
      </c>
      <c r="S2095" s="164">
        <v>3</v>
      </c>
      <c r="T2095" s="162">
        <v>0</v>
      </c>
      <c r="U2095" s="149">
        <v>0</v>
      </c>
      <c r="V2095" s="147">
        <v>0</v>
      </c>
      <c r="W2095" s="164">
        <v>0</v>
      </c>
      <c r="X2095" s="162">
        <v>0</v>
      </c>
      <c r="Y2095" s="149">
        <v>0</v>
      </c>
      <c r="Z2095" s="147">
        <v>0</v>
      </c>
      <c r="AA2095" s="175">
        <f>SUM(C2095+E2095+G2095+I2095+K2095+M2095+O2095+Q2095+S2095+U2095+W2095+Y2095)</f>
        <v>23</v>
      </c>
      <c r="AB2095" s="173">
        <f>SUM(D2095+F2095+H2095+J2095+L2095+N2095+P2095+R2095+T2095+V2095+X2095+Z2095)</f>
        <v>1</v>
      </c>
    </row>
    <row r="2096" spans="1:28" x14ac:dyDescent="0.2">
      <c r="A2096" s="146" t="s">
        <v>1603</v>
      </c>
      <c r="B2096" s="146" t="s">
        <v>100</v>
      </c>
      <c r="C2096" s="164">
        <v>0</v>
      </c>
      <c r="D2096" s="162">
        <v>0</v>
      </c>
      <c r="E2096" s="149">
        <v>0</v>
      </c>
      <c r="F2096" s="147">
        <v>0</v>
      </c>
      <c r="G2096" s="164">
        <v>0</v>
      </c>
      <c r="H2096" s="162">
        <v>0</v>
      </c>
      <c r="I2096" s="149">
        <v>1</v>
      </c>
      <c r="J2096" s="147">
        <v>0</v>
      </c>
      <c r="K2096" s="164">
        <v>0</v>
      </c>
      <c r="L2096" s="162">
        <v>0</v>
      </c>
      <c r="M2096" s="149">
        <v>0</v>
      </c>
      <c r="N2096" s="147">
        <v>0</v>
      </c>
      <c r="O2096" s="164">
        <v>0</v>
      </c>
      <c r="P2096" s="162">
        <v>0</v>
      </c>
      <c r="Q2096" s="149">
        <v>0</v>
      </c>
      <c r="R2096" s="147">
        <v>0</v>
      </c>
      <c r="S2096" s="164">
        <v>0</v>
      </c>
      <c r="T2096" s="162">
        <v>0</v>
      </c>
      <c r="U2096" s="149">
        <v>0</v>
      </c>
      <c r="V2096" s="147">
        <v>0</v>
      </c>
      <c r="W2096" s="164">
        <v>0</v>
      </c>
      <c r="X2096" s="162">
        <v>0</v>
      </c>
      <c r="Y2096" s="149">
        <v>0</v>
      </c>
      <c r="Z2096" s="147">
        <v>0</v>
      </c>
      <c r="AA2096" s="175">
        <f>SUM(C2096+E2096+G2096+I2096+K2096+M2096+O2096+Q2096+S2096+U2096+W2096+Y2096)</f>
        <v>1</v>
      </c>
      <c r="AB2096" s="173">
        <f>SUM(D2096+F2096+H2096+J2096+L2096+N2096+P2096+R2096+T2096+V2096+X2096+Z2096)</f>
        <v>0</v>
      </c>
    </row>
    <row r="2097" spans="1:28" x14ac:dyDescent="0.2">
      <c r="A2097" s="146" t="s">
        <v>1604</v>
      </c>
      <c r="B2097" s="146" t="s">
        <v>68</v>
      </c>
      <c r="C2097" s="164">
        <v>0</v>
      </c>
      <c r="D2097" s="162">
        <v>0</v>
      </c>
      <c r="E2097" s="149">
        <v>0</v>
      </c>
      <c r="F2097" s="147">
        <v>0</v>
      </c>
      <c r="G2097" s="164">
        <v>0</v>
      </c>
      <c r="H2097" s="162">
        <v>0</v>
      </c>
      <c r="I2097" s="149">
        <v>0</v>
      </c>
      <c r="J2097" s="147">
        <v>0</v>
      </c>
      <c r="K2097" s="164">
        <v>0</v>
      </c>
      <c r="L2097" s="162">
        <v>0</v>
      </c>
      <c r="M2097" s="149">
        <v>11</v>
      </c>
      <c r="N2097" s="147">
        <v>3</v>
      </c>
      <c r="O2097" s="164">
        <v>16</v>
      </c>
      <c r="P2097" s="162">
        <v>1</v>
      </c>
      <c r="Q2097" s="149">
        <v>2</v>
      </c>
      <c r="R2097" s="147">
        <v>0</v>
      </c>
      <c r="S2097" s="164">
        <v>0</v>
      </c>
      <c r="T2097" s="162">
        <v>0</v>
      </c>
      <c r="U2097" s="149">
        <v>0</v>
      </c>
      <c r="V2097" s="147">
        <v>0</v>
      </c>
      <c r="W2097" s="164">
        <v>0</v>
      </c>
      <c r="X2097" s="162">
        <v>0</v>
      </c>
      <c r="Y2097" s="149">
        <v>0</v>
      </c>
      <c r="Z2097" s="147">
        <v>0</v>
      </c>
      <c r="AA2097" s="175">
        <f>SUM(C2097+E2097+G2097+I2097+K2097+M2097+O2097+Q2097+S2097+U2097+W2097+Y2097)</f>
        <v>29</v>
      </c>
      <c r="AB2097" s="173">
        <f>SUM(D2097+F2097+H2097+J2097+L2097+N2097+P2097+R2097+T2097+V2097+X2097+Z2097)</f>
        <v>4</v>
      </c>
    </row>
    <row r="2098" spans="1:28" x14ac:dyDescent="0.2">
      <c r="A2098" s="146" t="s">
        <v>1605</v>
      </c>
      <c r="B2098" s="146" t="s">
        <v>64</v>
      </c>
      <c r="C2098" s="164">
        <v>0</v>
      </c>
      <c r="D2098" s="162">
        <v>0</v>
      </c>
      <c r="E2098" s="149">
        <v>5</v>
      </c>
      <c r="F2098" s="147">
        <v>0</v>
      </c>
      <c r="G2098" s="164">
        <v>8</v>
      </c>
      <c r="H2098" s="162">
        <v>0</v>
      </c>
      <c r="I2098" s="149">
        <v>4</v>
      </c>
      <c r="J2098" s="147">
        <v>0</v>
      </c>
      <c r="K2098" s="164">
        <v>2</v>
      </c>
      <c r="L2098" s="162">
        <v>0</v>
      </c>
      <c r="M2098" s="149">
        <v>6</v>
      </c>
      <c r="N2098" s="147">
        <v>0</v>
      </c>
      <c r="O2098" s="164">
        <v>7</v>
      </c>
      <c r="P2098" s="162">
        <v>0</v>
      </c>
      <c r="Q2098" s="149">
        <v>6</v>
      </c>
      <c r="R2098" s="147">
        <v>0</v>
      </c>
      <c r="S2098" s="164">
        <v>0</v>
      </c>
      <c r="T2098" s="162">
        <v>0</v>
      </c>
      <c r="U2098" s="149">
        <v>0</v>
      </c>
      <c r="V2098" s="147">
        <v>0</v>
      </c>
      <c r="W2098" s="164">
        <v>0</v>
      </c>
      <c r="X2098" s="162">
        <v>0</v>
      </c>
      <c r="Y2098" s="149">
        <v>0</v>
      </c>
      <c r="Z2098" s="147">
        <v>0</v>
      </c>
      <c r="AA2098" s="175">
        <f>SUM(C2098+E2098+G2098+I2098+K2098+M2098+O2098+Q2098+S2098+U2098+W2098+Y2098)</f>
        <v>38</v>
      </c>
      <c r="AB2098" s="173">
        <f>SUM(D2098+F2098+H2098+J2098+L2098+N2098+P2098+R2098+T2098+V2098+X2098+Z2098)</f>
        <v>0</v>
      </c>
    </row>
    <row r="2099" spans="1:28" x14ac:dyDescent="0.2">
      <c r="A2099" s="146" t="s">
        <v>1605</v>
      </c>
      <c r="B2099" s="146" t="s">
        <v>170</v>
      </c>
      <c r="C2099" s="164">
        <v>1</v>
      </c>
      <c r="D2099" s="162">
        <v>0</v>
      </c>
      <c r="E2099" s="149">
        <v>77</v>
      </c>
      <c r="F2099" s="147">
        <v>16</v>
      </c>
      <c r="G2099" s="164">
        <v>61</v>
      </c>
      <c r="H2099" s="162">
        <v>8</v>
      </c>
      <c r="I2099" s="149">
        <v>9</v>
      </c>
      <c r="J2099" s="147">
        <v>0</v>
      </c>
      <c r="K2099" s="164">
        <v>26</v>
      </c>
      <c r="L2099" s="162">
        <v>13</v>
      </c>
      <c r="M2099" s="149">
        <v>3</v>
      </c>
      <c r="N2099" s="147">
        <v>1</v>
      </c>
      <c r="O2099" s="164">
        <v>9</v>
      </c>
      <c r="P2099" s="162">
        <v>8</v>
      </c>
      <c r="Q2099" s="149">
        <v>3</v>
      </c>
      <c r="R2099" s="147">
        <v>1</v>
      </c>
      <c r="S2099" s="164">
        <v>0</v>
      </c>
      <c r="T2099" s="162">
        <v>0</v>
      </c>
      <c r="U2099" s="149">
        <v>0</v>
      </c>
      <c r="V2099" s="147">
        <v>0</v>
      </c>
      <c r="W2099" s="164">
        <v>2</v>
      </c>
      <c r="X2099" s="162">
        <v>1</v>
      </c>
      <c r="Y2099" s="149">
        <v>0</v>
      </c>
      <c r="Z2099" s="147">
        <v>0</v>
      </c>
      <c r="AA2099" s="175">
        <f>SUM(C2099+E2099+G2099+I2099+K2099+M2099+O2099+Q2099+S2099+U2099+W2099+Y2099)</f>
        <v>191</v>
      </c>
      <c r="AB2099" s="173">
        <f>SUM(D2099+F2099+H2099+J2099+L2099+N2099+P2099+R2099+T2099+V2099+X2099+Z2099)</f>
        <v>48</v>
      </c>
    </row>
    <row r="2100" spans="1:28" x14ac:dyDescent="0.2">
      <c r="A2100" s="146" t="s">
        <v>1605</v>
      </c>
      <c r="B2100" s="146" t="s">
        <v>850</v>
      </c>
      <c r="C2100" s="164">
        <v>0</v>
      </c>
      <c r="D2100" s="162">
        <v>0</v>
      </c>
      <c r="E2100" s="149">
        <v>0</v>
      </c>
      <c r="F2100" s="147">
        <v>0</v>
      </c>
      <c r="G2100" s="164">
        <v>0</v>
      </c>
      <c r="H2100" s="162">
        <v>0</v>
      </c>
      <c r="I2100" s="149">
        <v>0</v>
      </c>
      <c r="J2100" s="147">
        <v>0</v>
      </c>
      <c r="K2100" s="164">
        <v>0</v>
      </c>
      <c r="L2100" s="162">
        <v>0</v>
      </c>
      <c r="M2100" s="149">
        <v>1</v>
      </c>
      <c r="N2100" s="147">
        <v>0</v>
      </c>
      <c r="O2100" s="164">
        <v>0</v>
      </c>
      <c r="P2100" s="162">
        <v>0</v>
      </c>
      <c r="Q2100" s="149">
        <v>0</v>
      </c>
      <c r="R2100" s="147">
        <v>0</v>
      </c>
      <c r="S2100" s="164">
        <v>0</v>
      </c>
      <c r="T2100" s="162">
        <v>0</v>
      </c>
      <c r="U2100" s="149">
        <v>0</v>
      </c>
      <c r="V2100" s="147">
        <v>0</v>
      </c>
      <c r="W2100" s="164">
        <v>0</v>
      </c>
      <c r="X2100" s="162">
        <v>0</v>
      </c>
      <c r="Y2100" s="149">
        <v>0</v>
      </c>
      <c r="Z2100" s="147">
        <v>0</v>
      </c>
      <c r="AA2100" s="175">
        <f>SUM(C2100+E2100+G2100+I2100+K2100+M2100+O2100+Q2100+S2100+U2100+W2100+Y2100)</f>
        <v>1</v>
      </c>
      <c r="AB2100" s="173">
        <f>SUM(D2100+F2100+H2100+J2100+L2100+N2100+P2100+R2100+T2100+V2100+X2100+Z2100)</f>
        <v>0</v>
      </c>
    </row>
    <row r="2101" spans="1:28" x14ac:dyDescent="0.2">
      <c r="A2101" s="146" t="s">
        <v>1605</v>
      </c>
      <c r="B2101" s="146" t="s">
        <v>92</v>
      </c>
      <c r="C2101" s="164">
        <v>0</v>
      </c>
      <c r="D2101" s="162">
        <v>0</v>
      </c>
      <c r="E2101" s="149">
        <v>1</v>
      </c>
      <c r="F2101" s="147">
        <v>0</v>
      </c>
      <c r="G2101" s="164">
        <v>0</v>
      </c>
      <c r="H2101" s="162">
        <v>0</v>
      </c>
      <c r="I2101" s="149">
        <v>0</v>
      </c>
      <c r="J2101" s="147">
        <v>0</v>
      </c>
      <c r="K2101" s="164">
        <v>0</v>
      </c>
      <c r="L2101" s="162">
        <v>0</v>
      </c>
      <c r="M2101" s="149">
        <v>0</v>
      </c>
      <c r="N2101" s="147">
        <v>0</v>
      </c>
      <c r="O2101" s="164">
        <v>0</v>
      </c>
      <c r="P2101" s="162">
        <v>0</v>
      </c>
      <c r="Q2101" s="149">
        <v>0</v>
      </c>
      <c r="R2101" s="147">
        <v>0</v>
      </c>
      <c r="S2101" s="164">
        <v>0</v>
      </c>
      <c r="T2101" s="162">
        <v>0</v>
      </c>
      <c r="U2101" s="149">
        <v>0</v>
      </c>
      <c r="V2101" s="147">
        <v>0</v>
      </c>
      <c r="W2101" s="164">
        <v>0</v>
      </c>
      <c r="X2101" s="162">
        <v>0</v>
      </c>
      <c r="Y2101" s="149">
        <v>0</v>
      </c>
      <c r="Z2101" s="147">
        <v>0</v>
      </c>
      <c r="AA2101" s="175">
        <f>SUM(C2101+E2101+G2101+I2101+K2101+M2101+O2101+Q2101+S2101+U2101+W2101+Y2101)</f>
        <v>1</v>
      </c>
      <c r="AB2101" s="173">
        <f>SUM(D2101+F2101+H2101+J2101+L2101+N2101+P2101+R2101+T2101+V2101+X2101+Z2101)</f>
        <v>0</v>
      </c>
    </row>
    <row r="2102" spans="1:28" x14ac:dyDescent="0.2">
      <c r="A2102" s="146" t="s">
        <v>1605</v>
      </c>
      <c r="B2102" s="146" t="s">
        <v>304</v>
      </c>
      <c r="C2102" s="164">
        <v>46</v>
      </c>
      <c r="D2102" s="162">
        <v>27</v>
      </c>
      <c r="E2102" s="149">
        <v>209</v>
      </c>
      <c r="F2102" s="147">
        <v>100</v>
      </c>
      <c r="G2102" s="164">
        <v>116</v>
      </c>
      <c r="H2102" s="162">
        <v>74</v>
      </c>
      <c r="I2102" s="149">
        <v>65</v>
      </c>
      <c r="J2102" s="147">
        <v>48</v>
      </c>
      <c r="K2102" s="164">
        <v>18</v>
      </c>
      <c r="L2102" s="162">
        <v>6</v>
      </c>
      <c r="M2102" s="149">
        <v>43</v>
      </c>
      <c r="N2102" s="147">
        <v>33</v>
      </c>
      <c r="O2102" s="164">
        <v>9</v>
      </c>
      <c r="P2102" s="162">
        <v>7</v>
      </c>
      <c r="Q2102" s="149">
        <v>3</v>
      </c>
      <c r="R2102" s="147">
        <v>0</v>
      </c>
      <c r="S2102" s="164">
        <v>0</v>
      </c>
      <c r="T2102" s="162">
        <v>0</v>
      </c>
      <c r="U2102" s="149">
        <v>0</v>
      </c>
      <c r="V2102" s="147">
        <v>0</v>
      </c>
      <c r="W2102" s="164">
        <v>42</v>
      </c>
      <c r="X2102" s="162">
        <v>22</v>
      </c>
      <c r="Y2102" s="149">
        <v>38</v>
      </c>
      <c r="Z2102" s="147">
        <v>0</v>
      </c>
      <c r="AA2102" s="175">
        <f>SUM(C2102+E2102+G2102+I2102+K2102+M2102+O2102+Q2102+S2102+U2102+W2102+Y2102)</f>
        <v>589</v>
      </c>
      <c r="AB2102" s="173">
        <f>SUM(D2102+F2102+H2102+J2102+L2102+N2102+P2102+R2102+T2102+V2102+X2102+Z2102)</f>
        <v>317</v>
      </c>
    </row>
    <row r="2103" spans="1:28" x14ac:dyDescent="0.2">
      <c r="A2103" s="146" t="s">
        <v>1605</v>
      </c>
      <c r="B2103" s="146" t="s">
        <v>103</v>
      </c>
      <c r="C2103" s="164">
        <v>30</v>
      </c>
      <c r="D2103" s="162">
        <v>0</v>
      </c>
      <c r="E2103" s="149">
        <v>79</v>
      </c>
      <c r="F2103" s="147">
        <v>0</v>
      </c>
      <c r="G2103" s="164">
        <v>78</v>
      </c>
      <c r="H2103" s="162">
        <v>0</v>
      </c>
      <c r="I2103" s="149">
        <v>25</v>
      </c>
      <c r="J2103" s="147">
        <v>0</v>
      </c>
      <c r="K2103" s="164">
        <v>34</v>
      </c>
      <c r="L2103" s="162">
        <v>0</v>
      </c>
      <c r="M2103" s="149">
        <v>9</v>
      </c>
      <c r="N2103" s="147">
        <v>0</v>
      </c>
      <c r="O2103" s="164">
        <v>1</v>
      </c>
      <c r="P2103" s="162">
        <v>0</v>
      </c>
      <c r="Q2103" s="149">
        <v>0</v>
      </c>
      <c r="R2103" s="147">
        <v>0</v>
      </c>
      <c r="S2103" s="164">
        <v>0</v>
      </c>
      <c r="T2103" s="162">
        <v>0</v>
      </c>
      <c r="U2103" s="149">
        <v>0</v>
      </c>
      <c r="V2103" s="147">
        <v>0</v>
      </c>
      <c r="W2103" s="164">
        <v>0</v>
      </c>
      <c r="X2103" s="162">
        <v>0</v>
      </c>
      <c r="Y2103" s="149">
        <v>23</v>
      </c>
      <c r="Z2103" s="147">
        <v>0</v>
      </c>
      <c r="AA2103" s="175">
        <f>SUM(C2103+E2103+G2103+I2103+K2103+M2103+O2103+Q2103+S2103+U2103+W2103+Y2103)</f>
        <v>279</v>
      </c>
      <c r="AB2103" s="173">
        <f>SUM(D2103+F2103+H2103+J2103+L2103+N2103+P2103+R2103+T2103+V2103+X2103+Z2103)</f>
        <v>0</v>
      </c>
    </row>
    <row r="2104" spans="1:28" x14ac:dyDescent="0.2">
      <c r="A2104" s="146" t="s">
        <v>1605</v>
      </c>
      <c r="B2104" s="146" t="s">
        <v>127</v>
      </c>
      <c r="C2104" s="164">
        <v>0</v>
      </c>
      <c r="D2104" s="162">
        <v>0</v>
      </c>
      <c r="E2104" s="149">
        <v>0</v>
      </c>
      <c r="F2104" s="147">
        <v>0</v>
      </c>
      <c r="G2104" s="164">
        <v>0</v>
      </c>
      <c r="H2104" s="162">
        <v>0</v>
      </c>
      <c r="I2104" s="149">
        <v>0</v>
      </c>
      <c r="J2104" s="147">
        <v>0</v>
      </c>
      <c r="K2104" s="164">
        <v>0</v>
      </c>
      <c r="L2104" s="162">
        <v>0</v>
      </c>
      <c r="M2104" s="149">
        <v>0</v>
      </c>
      <c r="N2104" s="147">
        <v>0</v>
      </c>
      <c r="O2104" s="164">
        <v>0</v>
      </c>
      <c r="P2104" s="162">
        <v>0</v>
      </c>
      <c r="Q2104" s="149">
        <v>1</v>
      </c>
      <c r="R2104" s="147">
        <v>0</v>
      </c>
      <c r="S2104" s="164">
        <v>0</v>
      </c>
      <c r="T2104" s="162">
        <v>0</v>
      </c>
      <c r="U2104" s="149">
        <v>0</v>
      </c>
      <c r="V2104" s="147">
        <v>0</v>
      </c>
      <c r="W2104" s="164">
        <v>0</v>
      </c>
      <c r="X2104" s="162">
        <v>0</v>
      </c>
      <c r="Y2104" s="149">
        <v>0</v>
      </c>
      <c r="Z2104" s="147">
        <v>0</v>
      </c>
      <c r="AA2104" s="175">
        <f>SUM(C2104+E2104+G2104+I2104+K2104+M2104+O2104+Q2104+S2104+U2104+W2104+Y2104)</f>
        <v>1</v>
      </c>
      <c r="AB2104" s="173">
        <f>SUM(D2104+F2104+H2104+J2104+L2104+N2104+P2104+R2104+T2104+V2104+X2104+Z2104)</f>
        <v>0</v>
      </c>
    </row>
    <row r="2105" spans="1:28" x14ac:dyDescent="0.2">
      <c r="A2105" s="146" t="s">
        <v>1605</v>
      </c>
      <c r="B2105" s="146" t="s">
        <v>1785</v>
      </c>
      <c r="C2105" s="164">
        <v>0</v>
      </c>
      <c r="D2105" s="162">
        <v>0</v>
      </c>
      <c r="E2105" s="149">
        <v>0</v>
      </c>
      <c r="F2105" s="147">
        <v>0</v>
      </c>
      <c r="G2105" s="164">
        <v>0</v>
      </c>
      <c r="H2105" s="162">
        <v>0</v>
      </c>
      <c r="I2105" s="149">
        <v>0</v>
      </c>
      <c r="J2105" s="147">
        <v>0</v>
      </c>
      <c r="K2105" s="164">
        <v>1</v>
      </c>
      <c r="L2105" s="162">
        <v>0</v>
      </c>
      <c r="M2105" s="149">
        <v>0</v>
      </c>
      <c r="N2105" s="147">
        <v>0</v>
      </c>
      <c r="O2105" s="164">
        <v>0</v>
      </c>
      <c r="P2105" s="162">
        <v>0</v>
      </c>
      <c r="Q2105" s="149">
        <v>0</v>
      </c>
      <c r="R2105" s="147">
        <v>0</v>
      </c>
      <c r="S2105" s="164">
        <v>1</v>
      </c>
      <c r="T2105" s="162">
        <v>0</v>
      </c>
      <c r="U2105" s="149">
        <v>0</v>
      </c>
      <c r="V2105" s="147">
        <v>0</v>
      </c>
      <c r="W2105" s="164">
        <v>0</v>
      </c>
      <c r="X2105" s="162">
        <v>0</v>
      </c>
      <c r="Y2105" s="149">
        <v>0</v>
      </c>
      <c r="Z2105" s="147">
        <v>0</v>
      </c>
      <c r="AA2105" s="175">
        <f>SUM(C2105+E2105+G2105+I2105+K2105+M2105+O2105+Q2105+S2105+U2105+W2105+Y2105)</f>
        <v>2</v>
      </c>
      <c r="AB2105" s="173">
        <f>SUM(D2105+F2105+H2105+J2105+L2105+N2105+P2105+R2105+T2105+V2105+X2105+Z2105)</f>
        <v>0</v>
      </c>
    </row>
    <row r="2106" spans="1:28" x14ac:dyDescent="0.2">
      <c r="A2106" s="146" t="s">
        <v>1605</v>
      </c>
      <c r="B2106" s="146" t="s">
        <v>712</v>
      </c>
      <c r="C2106" s="164">
        <v>0</v>
      </c>
      <c r="D2106" s="162">
        <v>0</v>
      </c>
      <c r="E2106" s="149">
        <v>0</v>
      </c>
      <c r="F2106" s="147">
        <v>0</v>
      </c>
      <c r="G2106" s="164">
        <v>0</v>
      </c>
      <c r="H2106" s="162">
        <v>0</v>
      </c>
      <c r="I2106" s="149">
        <v>0</v>
      </c>
      <c r="J2106" s="147">
        <v>0</v>
      </c>
      <c r="K2106" s="164">
        <v>0</v>
      </c>
      <c r="L2106" s="162">
        <v>0</v>
      </c>
      <c r="M2106" s="149">
        <v>0</v>
      </c>
      <c r="N2106" s="147">
        <v>0</v>
      </c>
      <c r="O2106" s="164">
        <v>4</v>
      </c>
      <c r="P2106" s="162">
        <v>0</v>
      </c>
      <c r="Q2106" s="149">
        <v>0</v>
      </c>
      <c r="R2106" s="147">
        <v>0</v>
      </c>
      <c r="S2106" s="164">
        <v>0</v>
      </c>
      <c r="T2106" s="162">
        <v>0</v>
      </c>
      <c r="U2106" s="149">
        <v>0</v>
      </c>
      <c r="V2106" s="147">
        <v>0</v>
      </c>
      <c r="W2106" s="164">
        <v>0</v>
      </c>
      <c r="X2106" s="162">
        <v>0</v>
      </c>
      <c r="Y2106" s="149">
        <v>0</v>
      </c>
      <c r="Z2106" s="147">
        <v>0</v>
      </c>
      <c r="AA2106" s="175">
        <f>SUM(C2106+E2106+G2106+I2106+K2106+M2106+O2106+Q2106+S2106+U2106+W2106+Y2106)</f>
        <v>4</v>
      </c>
      <c r="AB2106" s="173">
        <f>SUM(D2106+F2106+H2106+J2106+L2106+N2106+P2106+R2106+T2106+V2106+X2106+Z2106)</f>
        <v>0</v>
      </c>
    </row>
    <row r="2107" spans="1:28" x14ac:dyDescent="0.2">
      <c r="A2107" s="146" t="s">
        <v>1605</v>
      </c>
      <c r="B2107" s="146" t="s">
        <v>152</v>
      </c>
      <c r="C2107" s="164">
        <v>10</v>
      </c>
      <c r="D2107" s="162">
        <v>1</v>
      </c>
      <c r="E2107" s="149">
        <v>162</v>
      </c>
      <c r="F2107" s="147">
        <v>4</v>
      </c>
      <c r="G2107" s="164">
        <v>110</v>
      </c>
      <c r="H2107" s="162">
        <v>13</v>
      </c>
      <c r="I2107" s="149">
        <v>21</v>
      </c>
      <c r="J2107" s="147">
        <v>7</v>
      </c>
      <c r="K2107" s="164">
        <v>8</v>
      </c>
      <c r="L2107" s="162">
        <v>5</v>
      </c>
      <c r="M2107" s="149">
        <v>14</v>
      </c>
      <c r="N2107" s="147">
        <v>2</v>
      </c>
      <c r="O2107" s="164">
        <v>8</v>
      </c>
      <c r="P2107" s="162">
        <v>0</v>
      </c>
      <c r="Q2107" s="149">
        <v>1</v>
      </c>
      <c r="R2107" s="147">
        <v>0</v>
      </c>
      <c r="S2107" s="164">
        <v>0</v>
      </c>
      <c r="T2107" s="162">
        <v>0</v>
      </c>
      <c r="U2107" s="149">
        <v>0</v>
      </c>
      <c r="V2107" s="147">
        <v>0</v>
      </c>
      <c r="W2107" s="164">
        <v>11</v>
      </c>
      <c r="X2107" s="162">
        <v>1</v>
      </c>
      <c r="Y2107" s="149">
        <v>0</v>
      </c>
      <c r="Z2107" s="147">
        <v>0</v>
      </c>
      <c r="AA2107" s="175">
        <f>SUM(C2107+E2107+G2107+I2107+K2107+M2107+O2107+Q2107+S2107+U2107+W2107+Y2107)</f>
        <v>345</v>
      </c>
      <c r="AB2107" s="173">
        <f>SUM(D2107+F2107+H2107+J2107+L2107+N2107+P2107+R2107+T2107+V2107+X2107+Z2107)</f>
        <v>33</v>
      </c>
    </row>
    <row r="2108" spans="1:28" x14ac:dyDescent="0.2">
      <c r="A2108" s="146" t="s">
        <v>1605</v>
      </c>
      <c r="B2108" s="146"/>
      <c r="C2108" s="164">
        <v>0</v>
      </c>
      <c r="D2108" s="162">
        <v>0</v>
      </c>
      <c r="E2108" s="149">
        <v>0</v>
      </c>
      <c r="F2108" s="147">
        <v>0</v>
      </c>
      <c r="G2108" s="164">
        <v>0</v>
      </c>
      <c r="H2108" s="162">
        <v>0</v>
      </c>
      <c r="I2108" s="149">
        <v>0</v>
      </c>
      <c r="J2108" s="147">
        <v>0</v>
      </c>
      <c r="K2108" s="164">
        <v>0</v>
      </c>
      <c r="L2108" s="162">
        <v>0</v>
      </c>
      <c r="M2108" s="149">
        <v>1</v>
      </c>
      <c r="N2108" s="147">
        <v>0</v>
      </c>
      <c r="O2108" s="164">
        <v>0</v>
      </c>
      <c r="P2108" s="162">
        <v>0</v>
      </c>
      <c r="Q2108" s="149">
        <v>1</v>
      </c>
      <c r="R2108" s="147">
        <v>0</v>
      </c>
      <c r="S2108" s="164">
        <v>0</v>
      </c>
      <c r="T2108" s="162">
        <v>0</v>
      </c>
      <c r="U2108" s="149">
        <v>0</v>
      </c>
      <c r="V2108" s="147">
        <v>0</v>
      </c>
      <c r="W2108" s="164">
        <v>0</v>
      </c>
      <c r="X2108" s="162">
        <v>0</v>
      </c>
      <c r="Y2108" s="149">
        <v>0</v>
      </c>
      <c r="Z2108" s="147">
        <v>0</v>
      </c>
      <c r="AA2108" s="175">
        <f>SUM(C2108+E2108+G2108+I2108+K2108+M2108+O2108+Q2108+S2108+U2108+W2108+Y2108)</f>
        <v>2</v>
      </c>
      <c r="AB2108" s="173">
        <f>SUM(D2108+F2108+H2108+J2108+L2108+N2108+P2108+R2108+T2108+V2108+X2108+Z2108)</f>
        <v>0</v>
      </c>
    </row>
    <row r="2109" spans="1:28" x14ac:dyDescent="0.2">
      <c r="A2109" s="146" t="s">
        <v>1606</v>
      </c>
      <c r="B2109" s="146" t="s">
        <v>71</v>
      </c>
      <c r="C2109" s="164">
        <v>0</v>
      </c>
      <c r="D2109" s="162">
        <v>0</v>
      </c>
      <c r="E2109" s="149">
        <v>0</v>
      </c>
      <c r="F2109" s="147">
        <v>0</v>
      </c>
      <c r="G2109" s="164">
        <v>0</v>
      </c>
      <c r="H2109" s="162">
        <v>0</v>
      </c>
      <c r="I2109" s="149">
        <v>0</v>
      </c>
      <c r="J2109" s="147">
        <v>0</v>
      </c>
      <c r="K2109" s="164">
        <v>0</v>
      </c>
      <c r="L2109" s="162">
        <v>0</v>
      </c>
      <c r="M2109" s="149">
        <v>35</v>
      </c>
      <c r="N2109" s="147">
        <v>3</v>
      </c>
      <c r="O2109" s="164">
        <v>12</v>
      </c>
      <c r="P2109" s="162">
        <v>0</v>
      </c>
      <c r="Q2109" s="149">
        <v>2</v>
      </c>
      <c r="R2109" s="147">
        <v>0</v>
      </c>
      <c r="S2109" s="164">
        <v>12</v>
      </c>
      <c r="T2109" s="162">
        <v>0</v>
      </c>
      <c r="U2109" s="149">
        <v>0</v>
      </c>
      <c r="V2109" s="147">
        <v>0</v>
      </c>
      <c r="W2109" s="164">
        <v>0</v>
      </c>
      <c r="X2109" s="162">
        <v>0</v>
      </c>
      <c r="Y2109" s="149">
        <v>0</v>
      </c>
      <c r="Z2109" s="147">
        <v>0</v>
      </c>
      <c r="AA2109" s="175">
        <f>SUM(C2109+E2109+G2109+I2109+K2109+M2109+O2109+Q2109+S2109+U2109+W2109+Y2109)</f>
        <v>61</v>
      </c>
      <c r="AB2109" s="173">
        <f>SUM(D2109+F2109+H2109+J2109+L2109+N2109+P2109+R2109+T2109+V2109+X2109+Z2109)</f>
        <v>3</v>
      </c>
    </row>
    <row r="2110" spans="1:28" x14ac:dyDescent="0.2">
      <c r="A2110" s="146" t="s">
        <v>1607</v>
      </c>
      <c r="B2110" s="146" t="s">
        <v>1608</v>
      </c>
      <c r="C2110" s="164">
        <v>0</v>
      </c>
      <c r="D2110" s="162">
        <v>0</v>
      </c>
      <c r="E2110" s="149">
        <v>3</v>
      </c>
      <c r="F2110" s="147">
        <v>0</v>
      </c>
      <c r="G2110" s="164">
        <v>1</v>
      </c>
      <c r="H2110" s="162">
        <v>0</v>
      </c>
      <c r="I2110" s="149">
        <v>0</v>
      </c>
      <c r="J2110" s="147">
        <v>0</v>
      </c>
      <c r="K2110" s="164">
        <v>0</v>
      </c>
      <c r="L2110" s="162">
        <v>0</v>
      </c>
      <c r="M2110" s="149">
        <v>0</v>
      </c>
      <c r="N2110" s="147">
        <v>0</v>
      </c>
      <c r="O2110" s="164">
        <v>0</v>
      </c>
      <c r="P2110" s="162">
        <v>0</v>
      </c>
      <c r="Q2110" s="149">
        <v>0</v>
      </c>
      <c r="R2110" s="147">
        <v>0</v>
      </c>
      <c r="S2110" s="164">
        <v>0</v>
      </c>
      <c r="T2110" s="162">
        <v>0</v>
      </c>
      <c r="U2110" s="149">
        <v>0</v>
      </c>
      <c r="V2110" s="147">
        <v>0</v>
      </c>
      <c r="W2110" s="164">
        <v>0</v>
      </c>
      <c r="X2110" s="162">
        <v>0</v>
      </c>
      <c r="Y2110" s="149">
        <v>0</v>
      </c>
      <c r="Z2110" s="147">
        <v>0</v>
      </c>
      <c r="AA2110" s="175">
        <f>SUM(C2110+E2110+G2110+I2110+K2110+M2110+O2110+Q2110+S2110+U2110+W2110+Y2110)</f>
        <v>4</v>
      </c>
      <c r="AB2110" s="173">
        <f>SUM(D2110+F2110+H2110+J2110+L2110+N2110+P2110+R2110+T2110+V2110+X2110+Z2110)</f>
        <v>0</v>
      </c>
    </row>
    <row r="2111" spans="1:28" x14ac:dyDescent="0.2">
      <c r="A2111" s="146" t="s">
        <v>1609</v>
      </c>
      <c r="B2111" s="146"/>
      <c r="C2111" s="164">
        <v>1</v>
      </c>
      <c r="D2111" s="162">
        <v>0</v>
      </c>
      <c r="E2111" s="149">
        <v>2</v>
      </c>
      <c r="F2111" s="147">
        <v>0</v>
      </c>
      <c r="G2111" s="164">
        <v>0</v>
      </c>
      <c r="H2111" s="162">
        <v>0</v>
      </c>
      <c r="I2111" s="149">
        <v>0</v>
      </c>
      <c r="J2111" s="147">
        <v>0</v>
      </c>
      <c r="K2111" s="164">
        <v>0</v>
      </c>
      <c r="L2111" s="162">
        <v>0</v>
      </c>
      <c r="M2111" s="149">
        <v>0</v>
      </c>
      <c r="N2111" s="147">
        <v>0</v>
      </c>
      <c r="O2111" s="164">
        <v>0</v>
      </c>
      <c r="P2111" s="162">
        <v>0</v>
      </c>
      <c r="Q2111" s="149">
        <v>0</v>
      </c>
      <c r="R2111" s="147">
        <v>0</v>
      </c>
      <c r="S2111" s="164">
        <v>0</v>
      </c>
      <c r="T2111" s="162">
        <v>0</v>
      </c>
      <c r="U2111" s="149">
        <v>0</v>
      </c>
      <c r="V2111" s="147">
        <v>0</v>
      </c>
      <c r="W2111" s="164">
        <v>0</v>
      </c>
      <c r="X2111" s="162">
        <v>0</v>
      </c>
      <c r="Y2111" s="149">
        <v>0</v>
      </c>
      <c r="Z2111" s="147">
        <v>0</v>
      </c>
      <c r="AA2111" s="175">
        <f>SUM(C2111+E2111+G2111+I2111+K2111+M2111+O2111+Q2111+S2111+U2111+W2111+Y2111)</f>
        <v>3</v>
      </c>
      <c r="AB2111" s="173">
        <f>SUM(D2111+F2111+H2111+J2111+L2111+N2111+P2111+R2111+T2111+V2111+X2111+Z2111)</f>
        <v>0</v>
      </c>
    </row>
    <row r="2112" spans="1:28" x14ac:dyDescent="0.2">
      <c r="A2112" s="146" t="s">
        <v>70</v>
      </c>
      <c r="B2112" s="146" t="s">
        <v>109</v>
      </c>
      <c r="C2112" s="164">
        <v>0</v>
      </c>
      <c r="D2112" s="162">
        <v>0</v>
      </c>
      <c r="E2112" s="149">
        <v>0</v>
      </c>
      <c r="F2112" s="147">
        <v>0</v>
      </c>
      <c r="G2112" s="164">
        <v>0</v>
      </c>
      <c r="H2112" s="162">
        <v>0</v>
      </c>
      <c r="I2112" s="149">
        <v>0</v>
      </c>
      <c r="J2112" s="147">
        <v>0</v>
      </c>
      <c r="K2112" s="164">
        <v>1</v>
      </c>
      <c r="L2112" s="162">
        <v>0</v>
      </c>
      <c r="M2112" s="149">
        <v>0</v>
      </c>
      <c r="N2112" s="147">
        <v>0</v>
      </c>
      <c r="O2112" s="164">
        <v>0</v>
      </c>
      <c r="P2112" s="162">
        <v>0</v>
      </c>
      <c r="Q2112" s="149">
        <v>0</v>
      </c>
      <c r="R2112" s="147">
        <v>0</v>
      </c>
      <c r="S2112" s="164">
        <v>0</v>
      </c>
      <c r="T2112" s="162">
        <v>0</v>
      </c>
      <c r="U2112" s="149">
        <v>0</v>
      </c>
      <c r="V2112" s="147">
        <v>0</v>
      </c>
      <c r="W2112" s="164">
        <v>0</v>
      </c>
      <c r="X2112" s="162">
        <v>0</v>
      </c>
      <c r="Y2112" s="149">
        <v>0</v>
      </c>
      <c r="Z2112" s="147">
        <v>0</v>
      </c>
      <c r="AA2112" s="175">
        <f>SUM(C2112+E2112+G2112+I2112+K2112+M2112+O2112+Q2112+S2112+U2112+W2112+Y2112)</f>
        <v>1</v>
      </c>
      <c r="AB2112" s="173">
        <f>SUM(D2112+F2112+H2112+J2112+L2112+N2112+P2112+R2112+T2112+V2112+X2112+Z2112)</f>
        <v>0</v>
      </c>
    </row>
    <row r="2113" spans="1:28" x14ac:dyDescent="0.2">
      <c r="A2113" s="146" t="s">
        <v>1610</v>
      </c>
      <c r="B2113" s="146"/>
      <c r="C2113" s="164">
        <v>0</v>
      </c>
      <c r="D2113" s="162">
        <v>0</v>
      </c>
      <c r="E2113" s="149">
        <v>0</v>
      </c>
      <c r="F2113" s="147">
        <v>0</v>
      </c>
      <c r="G2113" s="164">
        <v>0</v>
      </c>
      <c r="H2113" s="162">
        <v>0</v>
      </c>
      <c r="I2113" s="149">
        <v>0</v>
      </c>
      <c r="J2113" s="147">
        <v>0</v>
      </c>
      <c r="K2113" s="164">
        <v>0</v>
      </c>
      <c r="L2113" s="162">
        <v>0</v>
      </c>
      <c r="M2113" s="149">
        <v>0</v>
      </c>
      <c r="N2113" s="147">
        <v>0</v>
      </c>
      <c r="O2113" s="164">
        <v>2</v>
      </c>
      <c r="P2113" s="162">
        <v>0</v>
      </c>
      <c r="Q2113" s="149">
        <v>0</v>
      </c>
      <c r="R2113" s="147">
        <v>0</v>
      </c>
      <c r="S2113" s="164">
        <v>0</v>
      </c>
      <c r="T2113" s="162">
        <v>0</v>
      </c>
      <c r="U2113" s="149">
        <v>0</v>
      </c>
      <c r="V2113" s="147">
        <v>0</v>
      </c>
      <c r="W2113" s="164">
        <v>0</v>
      </c>
      <c r="X2113" s="162">
        <v>0</v>
      </c>
      <c r="Y2113" s="149">
        <v>0</v>
      </c>
      <c r="Z2113" s="147">
        <v>0</v>
      </c>
      <c r="AA2113" s="175">
        <f>SUM(C2113+E2113+G2113+I2113+K2113+M2113+O2113+Q2113+S2113+U2113+W2113+Y2113)</f>
        <v>2</v>
      </c>
      <c r="AB2113" s="173">
        <f>SUM(D2113+F2113+H2113+J2113+L2113+N2113+P2113+R2113+T2113+V2113+X2113+Z2113)</f>
        <v>0</v>
      </c>
    </row>
    <row r="2114" spans="1:28" x14ac:dyDescent="0.2">
      <c r="A2114" s="146" t="s">
        <v>2314</v>
      </c>
      <c r="B2114" s="146" t="s">
        <v>2321</v>
      </c>
      <c r="C2114" s="162">
        <v>0</v>
      </c>
      <c r="D2114" s="162">
        <v>0</v>
      </c>
      <c r="E2114" s="147">
        <v>0</v>
      </c>
      <c r="F2114" s="147">
        <v>0</v>
      </c>
      <c r="G2114" s="162">
        <v>0</v>
      </c>
      <c r="H2114" s="162">
        <v>0</v>
      </c>
      <c r="I2114" s="147">
        <v>0</v>
      </c>
      <c r="J2114" s="147">
        <v>0</v>
      </c>
      <c r="K2114" s="162">
        <v>0</v>
      </c>
      <c r="L2114" s="162">
        <v>0</v>
      </c>
      <c r="M2114" s="147">
        <v>0</v>
      </c>
      <c r="N2114" s="147">
        <v>0</v>
      </c>
      <c r="O2114" s="162">
        <v>1</v>
      </c>
      <c r="P2114" s="162">
        <v>0</v>
      </c>
      <c r="Q2114" s="147">
        <v>5</v>
      </c>
      <c r="R2114" s="147">
        <v>0</v>
      </c>
      <c r="S2114" s="162">
        <v>0</v>
      </c>
      <c r="T2114" s="162">
        <v>0</v>
      </c>
      <c r="U2114" s="147">
        <v>0</v>
      </c>
      <c r="V2114" s="147">
        <v>0</v>
      </c>
      <c r="W2114" s="162">
        <v>0</v>
      </c>
      <c r="X2114" s="162">
        <v>0</v>
      </c>
      <c r="Y2114" s="147">
        <v>0</v>
      </c>
      <c r="Z2114" s="147">
        <v>0</v>
      </c>
      <c r="AA2114" s="173">
        <v>6</v>
      </c>
      <c r="AB2114" s="173">
        <v>0</v>
      </c>
    </row>
    <row r="2115" spans="1:28" x14ac:dyDescent="0.2">
      <c r="A2115" s="146" t="s">
        <v>1611</v>
      </c>
      <c r="B2115" s="146" t="s">
        <v>14</v>
      </c>
      <c r="C2115" s="164">
        <v>0</v>
      </c>
      <c r="D2115" s="162">
        <v>0</v>
      </c>
      <c r="E2115" s="149">
        <v>0</v>
      </c>
      <c r="F2115" s="147">
        <v>0</v>
      </c>
      <c r="G2115" s="164">
        <v>1</v>
      </c>
      <c r="H2115" s="162">
        <v>0</v>
      </c>
      <c r="I2115" s="149">
        <v>3</v>
      </c>
      <c r="J2115" s="147">
        <v>2</v>
      </c>
      <c r="K2115" s="164">
        <v>5</v>
      </c>
      <c r="L2115" s="162">
        <v>0</v>
      </c>
      <c r="M2115" s="149">
        <v>1</v>
      </c>
      <c r="N2115" s="147">
        <v>1</v>
      </c>
      <c r="O2115" s="164">
        <v>0</v>
      </c>
      <c r="P2115" s="162">
        <v>0</v>
      </c>
      <c r="Q2115" s="149">
        <v>0</v>
      </c>
      <c r="R2115" s="147">
        <v>0</v>
      </c>
      <c r="S2115" s="164">
        <v>0</v>
      </c>
      <c r="T2115" s="162">
        <v>0</v>
      </c>
      <c r="U2115" s="149">
        <v>0</v>
      </c>
      <c r="V2115" s="147">
        <v>0</v>
      </c>
      <c r="W2115" s="164">
        <v>0</v>
      </c>
      <c r="X2115" s="162">
        <v>0</v>
      </c>
      <c r="Y2115" s="149">
        <v>0</v>
      </c>
      <c r="Z2115" s="147">
        <v>0</v>
      </c>
      <c r="AA2115" s="175">
        <f>SUM(C2115+E2115+G2115+I2115+K2115+M2115+O2115+Q2115+S2115+U2115+W2115+Y2115)</f>
        <v>10</v>
      </c>
      <c r="AB2115" s="173">
        <f>SUM(D2115+F2115+H2115+J2115+L2115+N2115+P2115+R2115+T2115+V2115+X2115+Z2115)</f>
        <v>3</v>
      </c>
    </row>
    <row r="2116" spans="1:28" x14ac:dyDescent="0.2">
      <c r="A2116" s="146" t="s">
        <v>1612</v>
      </c>
      <c r="B2116" s="146" t="s">
        <v>1002</v>
      </c>
      <c r="C2116" s="164">
        <v>0</v>
      </c>
      <c r="D2116" s="162">
        <v>0</v>
      </c>
      <c r="E2116" s="149">
        <v>1</v>
      </c>
      <c r="F2116" s="147">
        <v>0</v>
      </c>
      <c r="G2116" s="164">
        <v>0</v>
      </c>
      <c r="H2116" s="162">
        <v>0</v>
      </c>
      <c r="I2116" s="149">
        <v>1</v>
      </c>
      <c r="J2116" s="147">
        <v>0</v>
      </c>
      <c r="K2116" s="164">
        <v>0</v>
      </c>
      <c r="L2116" s="162">
        <v>0</v>
      </c>
      <c r="M2116" s="149">
        <v>0</v>
      </c>
      <c r="N2116" s="147">
        <v>0</v>
      </c>
      <c r="O2116" s="164">
        <v>0</v>
      </c>
      <c r="P2116" s="162">
        <v>0</v>
      </c>
      <c r="Q2116" s="149">
        <v>0</v>
      </c>
      <c r="R2116" s="147">
        <v>0</v>
      </c>
      <c r="S2116" s="164">
        <v>0</v>
      </c>
      <c r="T2116" s="162">
        <v>0</v>
      </c>
      <c r="U2116" s="149">
        <v>0</v>
      </c>
      <c r="V2116" s="147">
        <v>0</v>
      </c>
      <c r="W2116" s="164">
        <v>0</v>
      </c>
      <c r="X2116" s="162">
        <v>0</v>
      </c>
      <c r="Y2116" s="149">
        <v>0</v>
      </c>
      <c r="Z2116" s="147">
        <v>0</v>
      </c>
      <c r="AA2116" s="175">
        <f>SUM(C2116+E2116+G2116+I2116+K2116+M2116+O2116+Q2116+S2116+U2116+W2116+Y2116)</f>
        <v>2</v>
      </c>
      <c r="AB2116" s="173">
        <f>SUM(D2116+F2116+H2116+J2116+L2116+N2116+P2116+R2116+T2116+V2116+X2116+Z2116)</f>
        <v>0</v>
      </c>
    </row>
    <row r="2117" spans="1:28" x14ac:dyDescent="0.2">
      <c r="A2117" s="146" t="s">
        <v>1613</v>
      </c>
      <c r="B2117" s="146" t="s">
        <v>1614</v>
      </c>
      <c r="C2117" s="164">
        <v>0</v>
      </c>
      <c r="D2117" s="162">
        <v>0</v>
      </c>
      <c r="E2117" s="149">
        <v>0</v>
      </c>
      <c r="F2117" s="147">
        <v>0</v>
      </c>
      <c r="G2117" s="164">
        <v>0</v>
      </c>
      <c r="H2117" s="162">
        <v>0</v>
      </c>
      <c r="I2117" s="149">
        <v>0</v>
      </c>
      <c r="J2117" s="147">
        <v>0</v>
      </c>
      <c r="K2117" s="164">
        <v>1</v>
      </c>
      <c r="L2117" s="162">
        <v>0</v>
      </c>
      <c r="M2117" s="149">
        <v>4</v>
      </c>
      <c r="N2117" s="147">
        <v>4</v>
      </c>
      <c r="O2117" s="164">
        <v>0</v>
      </c>
      <c r="P2117" s="162">
        <v>0</v>
      </c>
      <c r="Q2117" s="149">
        <v>0</v>
      </c>
      <c r="R2117" s="147">
        <v>0</v>
      </c>
      <c r="S2117" s="164">
        <v>0</v>
      </c>
      <c r="T2117" s="162">
        <v>0</v>
      </c>
      <c r="U2117" s="149">
        <v>0</v>
      </c>
      <c r="V2117" s="147">
        <v>0</v>
      </c>
      <c r="W2117" s="164">
        <v>0</v>
      </c>
      <c r="X2117" s="162">
        <v>0</v>
      </c>
      <c r="Y2117" s="149">
        <v>0</v>
      </c>
      <c r="Z2117" s="147">
        <v>0</v>
      </c>
      <c r="AA2117" s="175">
        <f>SUM(C2117+E2117+G2117+I2117+K2117+M2117+O2117+Q2117+S2117+U2117+W2117+Y2117)</f>
        <v>5</v>
      </c>
      <c r="AB2117" s="173">
        <f>SUM(D2117+F2117+H2117+J2117+L2117+N2117+P2117+R2117+T2117+V2117+X2117+Z2117)</f>
        <v>4</v>
      </c>
    </row>
    <row r="2118" spans="1:28" x14ac:dyDescent="0.2">
      <c r="A2118" s="146" t="s">
        <v>1615</v>
      </c>
      <c r="B2118" s="146" t="s">
        <v>132</v>
      </c>
      <c r="C2118" s="164">
        <v>0</v>
      </c>
      <c r="D2118" s="162">
        <v>0</v>
      </c>
      <c r="E2118" s="149">
        <v>0</v>
      </c>
      <c r="F2118" s="147">
        <v>0</v>
      </c>
      <c r="G2118" s="164">
        <v>0</v>
      </c>
      <c r="H2118" s="162">
        <v>0</v>
      </c>
      <c r="I2118" s="149">
        <v>0</v>
      </c>
      <c r="J2118" s="147">
        <v>0</v>
      </c>
      <c r="K2118" s="164">
        <v>3</v>
      </c>
      <c r="L2118" s="162">
        <v>0</v>
      </c>
      <c r="M2118" s="149">
        <v>0</v>
      </c>
      <c r="N2118" s="147">
        <v>0</v>
      </c>
      <c r="O2118" s="164">
        <v>0</v>
      </c>
      <c r="P2118" s="162">
        <v>0</v>
      </c>
      <c r="Q2118" s="149">
        <v>2</v>
      </c>
      <c r="R2118" s="147">
        <v>0</v>
      </c>
      <c r="S2118" s="164">
        <v>0</v>
      </c>
      <c r="T2118" s="162">
        <v>0</v>
      </c>
      <c r="U2118" s="149">
        <v>0</v>
      </c>
      <c r="V2118" s="147">
        <v>0</v>
      </c>
      <c r="W2118" s="164">
        <v>0</v>
      </c>
      <c r="X2118" s="162">
        <v>0</v>
      </c>
      <c r="Y2118" s="149">
        <v>0</v>
      </c>
      <c r="Z2118" s="147">
        <v>0</v>
      </c>
      <c r="AA2118" s="175">
        <f>SUM(C2118+E2118+G2118+I2118+K2118+M2118+O2118+Q2118+S2118+U2118+W2118+Y2118)</f>
        <v>5</v>
      </c>
      <c r="AB2118" s="173">
        <f>SUM(D2118+F2118+H2118+J2118+L2118+N2118+P2118+R2118+T2118+V2118+X2118+Z2118)</f>
        <v>0</v>
      </c>
    </row>
    <row r="2119" spans="1:28" x14ac:dyDescent="0.2">
      <c r="A2119" s="146" t="s">
        <v>1615</v>
      </c>
      <c r="B2119" s="146" t="s">
        <v>387</v>
      </c>
      <c r="C2119" s="164">
        <v>0</v>
      </c>
      <c r="D2119" s="162">
        <v>0</v>
      </c>
      <c r="E2119" s="149">
        <v>2</v>
      </c>
      <c r="F2119" s="147">
        <v>0</v>
      </c>
      <c r="G2119" s="164">
        <v>42</v>
      </c>
      <c r="H2119" s="162">
        <v>1</v>
      </c>
      <c r="I2119" s="149">
        <v>0</v>
      </c>
      <c r="J2119" s="147">
        <v>0</v>
      </c>
      <c r="K2119" s="164">
        <v>0</v>
      </c>
      <c r="L2119" s="162">
        <v>0</v>
      </c>
      <c r="M2119" s="149">
        <v>0</v>
      </c>
      <c r="N2119" s="147">
        <v>0</v>
      </c>
      <c r="O2119" s="164">
        <v>0</v>
      </c>
      <c r="P2119" s="162">
        <v>0</v>
      </c>
      <c r="Q2119" s="149">
        <v>2</v>
      </c>
      <c r="R2119" s="147">
        <v>2</v>
      </c>
      <c r="S2119" s="164">
        <v>0</v>
      </c>
      <c r="T2119" s="162">
        <v>0</v>
      </c>
      <c r="U2119" s="149">
        <v>0</v>
      </c>
      <c r="V2119" s="147">
        <v>0</v>
      </c>
      <c r="W2119" s="164">
        <v>0</v>
      </c>
      <c r="X2119" s="162">
        <v>0</v>
      </c>
      <c r="Y2119" s="149">
        <v>0</v>
      </c>
      <c r="Z2119" s="147">
        <v>0</v>
      </c>
      <c r="AA2119" s="175">
        <f>SUM(C2119+E2119+G2119+I2119+K2119+M2119+O2119+Q2119+S2119+U2119+W2119+Y2119)</f>
        <v>46</v>
      </c>
      <c r="AB2119" s="173">
        <f>SUM(D2119+F2119+H2119+J2119+L2119+N2119+P2119+R2119+T2119+V2119+X2119+Z2119)</f>
        <v>3</v>
      </c>
    </row>
    <row r="2120" spans="1:28" x14ac:dyDescent="0.2">
      <c r="A2120" s="146" t="s">
        <v>1615</v>
      </c>
      <c r="B2120" s="146" t="s">
        <v>1419</v>
      </c>
      <c r="C2120" s="164">
        <v>0</v>
      </c>
      <c r="D2120" s="162">
        <v>0</v>
      </c>
      <c r="E2120" s="149">
        <v>0</v>
      </c>
      <c r="F2120" s="147">
        <v>0</v>
      </c>
      <c r="G2120" s="164">
        <v>0</v>
      </c>
      <c r="H2120" s="162">
        <v>0</v>
      </c>
      <c r="I2120" s="149">
        <v>1</v>
      </c>
      <c r="J2120" s="147">
        <v>0</v>
      </c>
      <c r="K2120" s="164">
        <v>0</v>
      </c>
      <c r="L2120" s="162">
        <v>0</v>
      </c>
      <c r="M2120" s="149">
        <v>6</v>
      </c>
      <c r="N2120" s="147">
        <v>0</v>
      </c>
      <c r="O2120" s="164">
        <v>0</v>
      </c>
      <c r="P2120" s="162">
        <v>0</v>
      </c>
      <c r="Q2120" s="149">
        <v>0</v>
      </c>
      <c r="R2120" s="147">
        <v>0</v>
      </c>
      <c r="S2120" s="164">
        <v>0</v>
      </c>
      <c r="T2120" s="162">
        <v>0</v>
      </c>
      <c r="U2120" s="149">
        <v>0</v>
      </c>
      <c r="V2120" s="147">
        <v>0</v>
      </c>
      <c r="W2120" s="164">
        <v>0</v>
      </c>
      <c r="X2120" s="162">
        <v>0</v>
      </c>
      <c r="Y2120" s="149">
        <v>0</v>
      </c>
      <c r="Z2120" s="147">
        <v>0</v>
      </c>
      <c r="AA2120" s="175">
        <f>SUM(C2120+E2120+G2120+I2120+K2120+M2120+O2120+Q2120+S2120+U2120+W2120+Y2120)</f>
        <v>7</v>
      </c>
      <c r="AB2120" s="173">
        <f>SUM(D2120+F2120+H2120+J2120+L2120+N2120+P2120+R2120+T2120+V2120+X2120+Z2120)</f>
        <v>0</v>
      </c>
    </row>
    <row r="2121" spans="1:28" x14ac:dyDescent="0.2">
      <c r="A2121" s="146" t="s">
        <v>1615</v>
      </c>
      <c r="B2121" s="146" t="s">
        <v>577</v>
      </c>
      <c r="C2121" s="164">
        <v>0</v>
      </c>
      <c r="D2121" s="162">
        <v>0</v>
      </c>
      <c r="E2121" s="149">
        <v>1</v>
      </c>
      <c r="F2121" s="147">
        <v>0</v>
      </c>
      <c r="G2121" s="164">
        <v>13</v>
      </c>
      <c r="H2121" s="162">
        <v>1</v>
      </c>
      <c r="I2121" s="149">
        <v>15</v>
      </c>
      <c r="J2121" s="147">
        <v>0</v>
      </c>
      <c r="K2121" s="164">
        <v>17</v>
      </c>
      <c r="L2121" s="162">
        <v>4</v>
      </c>
      <c r="M2121" s="149">
        <v>21</v>
      </c>
      <c r="N2121" s="147">
        <v>1</v>
      </c>
      <c r="O2121" s="164">
        <v>5</v>
      </c>
      <c r="P2121" s="162">
        <v>0</v>
      </c>
      <c r="Q2121" s="149">
        <v>0</v>
      </c>
      <c r="R2121" s="147">
        <v>0</v>
      </c>
      <c r="S2121" s="164">
        <v>0</v>
      </c>
      <c r="T2121" s="162">
        <v>0</v>
      </c>
      <c r="U2121" s="149">
        <v>0</v>
      </c>
      <c r="V2121" s="147">
        <v>0</v>
      </c>
      <c r="W2121" s="164">
        <v>11</v>
      </c>
      <c r="X2121" s="162">
        <v>0</v>
      </c>
      <c r="Y2121" s="149">
        <v>0</v>
      </c>
      <c r="Z2121" s="147">
        <v>0</v>
      </c>
      <c r="AA2121" s="175">
        <f>SUM(C2121+E2121+G2121+I2121+K2121+M2121+O2121+Q2121+S2121+U2121+W2121+Y2121)</f>
        <v>83</v>
      </c>
      <c r="AB2121" s="173">
        <f>SUM(D2121+F2121+H2121+J2121+L2121+N2121+P2121+R2121+T2121+V2121+X2121+Z2121)</f>
        <v>6</v>
      </c>
    </row>
    <row r="2122" spans="1:28" x14ac:dyDescent="0.2">
      <c r="A2122" s="146" t="s">
        <v>1615</v>
      </c>
      <c r="B2122" s="146" t="s">
        <v>1228</v>
      </c>
      <c r="C2122" s="164">
        <v>28</v>
      </c>
      <c r="D2122" s="162">
        <v>12</v>
      </c>
      <c r="E2122" s="149">
        <v>0</v>
      </c>
      <c r="F2122" s="147">
        <v>0</v>
      </c>
      <c r="G2122" s="164">
        <v>3</v>
      </c>
      <c r="H2122" s="162">
        <v>2</v>
      </c>
      <c r="I2122" s="149">
        <v>0</v>
      </c>
      <c r="J2122" s="147">
        <v>0</v>
      </c>
      <c r="K2122" s="164">
        <v>1</v>
      </c>
      <c r="L2122" s="162">
        <v>1</v>
      </c>
      <c r="M2122" s="149">
        <v>0</v>
      </c>
      <c r="N2122" s="147">
        <v>0</v>
      </c>
      <c r="O2122" s="164">
        <v>0</v>
      </c>
      <c r="P2122" s="162">
        <v>0</v>
      </c>
      <c r="Q2122" s="149">
        <v>0</v>
      </c>
      <c r="R2122" s="147">
        <v>0</v>
      </c>
      <c r="S2122" s="164">
        <v>0</v>
      </c>
      <c r="T2122" s="162">
        <v>0</v>
      </c>
      <c r="U2122" s="149">
        <v>0</v>
      </c>
      <c r="V2122" s="147">
        <v>0</v>
      </c>
      <c r="W2122" s="164">
        <v>0</v>
      </c>
      <c r="X2122" s="162">
        <v>0</v>
      </c>
      <c r="Y2122" s="149">
        <v>0</v>
      </c>
      <c r="Z2122" s="147">
        <v>0</v>
      </c>
      <c r="AA2122" s="175">
        <f>SUM(C2122+E2122+G2122+I2122+K2122+M2122+O2122+Q2122+S2122+U2122+W2122+Y2122)</f>
        <v>32</v>
      </c>
      <c r="AB2122" s="173">
        <f>SUM(D2122+F2122+H2122+J2122+L2122+N2122+P2122+R2122+T2122+V2122+X2122+Z2122)</f>
        <v>15</v>
      </c>
    </row>
    <row r="2123" spans="1:28" x14ac:dyDescent="0.2">
      <c r="A2123" s="146" t="s">
        <v>1616</v>
      </c>
      <c r="B2123" s="146" t="s">
        <v>327</v>
      </c>
      <c r="C2123" s="164">
        <v>0</v>
      </c>
      <c r="D2123" s="162">
        <v>0</v>
      </c>
      <c r="E2123" s="149">
        <v>1</v>
      </c>
      <c r="F2123" s="147">
        <v>0</v>
      </c>
      <c r="G2123" s="164">
        <v>0</v>
      </c>
      <c r="H2123" s="162">
        <v>0</v>
      </c>
      <c r="I2123" s="149">
        <v>0</v>
      </c>
      <c r="J2123" s="147">
        <v>0</v>
      </c>
      <c r="K2123" s="164">
        <v>0</v>
      </c>
      <c r="L2123" s="162">
        <v>0</v>
      </c>
      <c r="M2123" s="149">
        <v>0</v>
      </c>
      <c r="N2123" s="147">
        <v>0</v>
      </c>
      <c r="O2123" s="164">
        <v>0</v>
      </c>
      <c r="P2123" s="162">
        <v>0</v>
      </c>
      <c r="Q2123" s="149">
        <v>0</v>
      </c>
      <c r="R2123" s="147">
        <v>0</v>
      </c>
      <c r="S2123" s="164">
        <v>0</v>
      </c>
      <c r="T2123" s="162">
        <v>0</v>
      </c>
      <c r="U2123" s="149">
        <v>0</v>
      </c>
      <c r="V2123" s="147">
        <v>0</v>
      </c>
      <c r="W2123" s="164">
        <v>0</v>
      </c>
      <c r="X2123" s="162">
        <v>0</v>
      </c>
      <c r="Y2123" s="149">
        <v>0</v>
      </c>
      <c r="Z2123" s="147">
        <v>0</v>
      </c>
      <c r="AA2123" s="175">
        <f>SUM(C2123+E2123+G2123+I2123+K2123+M2123+O2123+Q2123+S2123+U2123+W2123+Y2123)</f>
        <v>1</v>
      </c>
      <c r="AB2123" s="173">
        <f>SUM(D2123+F2123+H2123+J2123+L2123+N2123+P2123+R2123+T2123+V2123+X2123+Z2123)</f>
        <v>0</v>
      </c>
    </row>
    <row r="2124" spans="1:28" x14ac:dyDescent="0.2">
      <c r="A2124" s="146" t="s">
        <v>1616</v>
      </c>
      <c r="B2124" s="146" t="s">
        <v>109</v>
      </c>
      <c r="C2124" s="164">
        <v>0</v>
      </c>
      <c r="D2124" s="162">
        <v>0</v>
      </c>
      <c r="E2124" s="149">
        <v>0</v>
      </c>
      <c r="F2124" s="147">
        <v>0</v>
      </c>
      <c r="G2124" s="164">
        <v>0</v>
      </c>
      <c r="H2124" s="162">
        <v>0</v>
      </c>
      <c r="I2124" s="149">
        <v>0</v>
      </c>
      <c r="J2124" s="147">
        <v>0</v>
      </c>
      <c r="K2124" s="164">
        <v>1</v>
      </c>
      <c r="L2124" s="162">
        <v>1</v>
      </c>
      <c r="M2124" s="149">
        <v>0</v>
      </c>
      <c r="N2124" s="147">
        <v>0</v>
      </c>
      <c r="O2124" s="164">
        <v>17</v>
      </c>
      <c r="P2124" s="162">
        <v>13</v>
      </c>
      <c r="Q2124" s="149">
        <v>0</v>
      </c>
      <c r="R2124" s="147">
        <v>0</v>
      </c>
      <c r="S2124" s="164">
        <v>0</v>
      </c>
      <c r="T2124" s="162">
        <v>0</v>
      </c>
      <c r="U2124" s="149">
        <v>0</v>
      </c>
      <c r="V2124" s="147">
        <v>0</v>
      </c>
      <c r="W2124" s="164">
        <v>0</v>
      </c>
      <c r="X2124" s="162">
        <v>0</v>
      </c>
      <c r="Y2124" s="149">
        <v>0</v>
      </c>
      <c r="Z2124" s="147">
        <v>0</v>
      </c>
      <c r="AA2124" s="175">
        <f>SUM(C2124+E2124+G2124+I2124+K2124+M2124+O2124+Q2124+S2124+U2124+W2124+Y2124)</f>
        <v>18</v>
      </c>
      <c r="AB2124" s="173">
        <f>SUM(D2124+F2124+H2124+J2124+L2124+N2124+P2124+R2124+T2124+V2124+X2124+Z2124)</f>
        <v>14</v>
      </c>
    </row>
    <row r="2125" spans="1:28" x14ac:dyDescent="0.2">
      <c r="A2125" s="146" t="s">
        <v>1616</v>
      </c>
      <c r="B2125" s="146" t="s">
        <v>141</v>
      </c>
      <c r="C2125" s="162">
        <v>0</v>
      </c>
      <c r="D2125" s="162">
        <v>0</v>
      </c>
      <c r="E2125" s="147">
        <v>0</v>
      </c>
      <c r="F2125" s="147">
        <v>0</v>
      </c>
      <c r="G2125" s="162">
        <v>0</v>
      </c>
      <c r="H2125" s="162">
        <v>0</v>
      </c>
      <c r="I2125" s="147">
        <v>1</v>
      </c>
      <c r="J2125" s="147">
        <v>1</v>
      </c>
      <c r="K2125" s="162">
        <v>0</v>
      </c>
      <c r="L2125" s="162">
        <v>0</v>
      </c>
      <c r="M2125" s="147">
        <v>0</v>
      </c>
      <c r="N2125" s="147">
        <v>0</v>
      </c>
      <c r="O2125" s="162">
        <v>0</v>
      </c>
      <c r="P2125" s="162">
        <v>0</v>
      </c>
      <c r="Q2125" s="147">
        <v>0</v>
      </c>
      <c r="R2125" s="147">
        <v>0</v>
      </c>
      <c r="S2125" s="162">
        <v>0</v>
      </c>
      <c r="T2125" s="162">
        <v>0</v>
      </c>
      <c r="U2125" s="147">
        <v>0</v>
      </c>
      <c r="V2125" s="147">
        <v>0</v>
      </c>
      <c r="W2125" s="162">
        <v>0</v>
      </c>
      <c r="X2125" s="162">
        <v>0</v>
      </c>
      <c r="Y2125" s="147">
        <v>0</v>
      </c>
      <c r="Z2125" s="147">
        <v>0</v>
      </c>
      <c r="AA2125" s="173">
        <v>1</v>
      </c>
      <c r="AB2125" s="173">
        <v>1</v>
      </c>
    </row>
    <row r="2126" spans="1:28" x14ac:dyDescent="0.2">
      <c r="A2126" s="146" t="s">
        <v>1616</v>
      </c>
      <c r="B2126" s="146" t="s">
        <v>275</v>
      </c>
      <c r="C2126" s="164">
        <v>0</v>
      </c>
      <c r="D2126" s="162">
        <v>0</v>
      </c>
      <c r="E2126" s="149">
        <v>0</v>
      </c>
      <c r="F2126" s="147">
        <v>0</v>
      </c>
      <c r="G2126" s="164">
        <v>0</v>
      </c>
      <c r="H2126" s="162">
        <v>0</v>
      </c>
      <c r="I2126" s="149">
        <v>0</v>
      </c>
      <c r="J2126" s="147">
        <v>0</v>
      </c>
      <c r="K2126" s="164">
        <v>0</v>
      </c>
      <c r="L2126" s="162">
        <v>0</v>
      </c>
      <c r="M2126" s="149">
        <v>1</v>
      </c>
      <c r="N2126" s="147">
        <v>0</v>
      </c>
      <c r="O2126" s="164">
        <v>3</v>
      </c>
      <c r="P2126" s="162">
        <v>0</v>
      </c>
      <c r="Q2126" s="149">
        <v>1</v>
      </c>
      <c r="R2126" s="147">
        <v>0</v>
      </c>
      <c r="S2126" s="164">
        <v>0</v>
      </c>
      <c r="T2126" s="162">
        <v>0</v>
      </c>
      <c r="U2126" s="149">
        <v>0</v>
      </c>
      <c r="V2126" s="147">
        <v>0</v>
      </c>
      <c r="W2126" s="164">
        <v>0</v>
      </c>
      <c r="X2126" s="162">
        <v>0</v>
      </c>
      <c r="Y2126" s="149">
        <v>0</v>
      </c>
      <c r="Z2126" s="147">
        <v>0</v>
      </c>
      <c r="AA2126" s="175">
        <f>SUM(C2126+E2126+G2126+I2126+K2126+M2126+O2126+Q2126+S2126+U2126+W2126+Y2126)</f>
        <v>5</v>
      </c>
      <c r="AB2126" s="173">
        <f>SUM(D2126+F2126+H2126+J2126+L2126+N2126+P2126+R2126+T2126+V2126+X2126+Z2126)</f>
        <v>0</v>
      </c>
    </row>
    <row r="2127" spans="1:28" x14ac:dyDescent="0.2">
      <c r="A2127" s="146" t="s">
        <v>1616</v>
      </c>
      <c r="B2127" s="146" t="s">
        <v>205</v>
      </c>
      <c r="C2127" s="164">
        <v>0</v>
      </c>
      <c r="D2127" s="162">
        <v>0</v>
      </c>
      <c r="E2127" s="149">
        <v>0</v>
      </c>
      <c r="F2127" s="147">
        <v>0</v>
      </c>
      <c r="G2127" s="164">
        <v>0</v>
      </c>
      <c r="H2127" s="162">
        <v>0</v>
      </c>
      <c r="I2127" s="149">
        <v>1</v>
      </c>
      <c r="J2127" s="147">
        <v>0</v>
      </c>
      <c r="K2127" s="164">
        <v>0</v>
      </c>
      <c r="L2127" s="162">
        <v>0</v>
      </c>
      <c r="M2127" s="149">
        <v>0</v>
      </c>
      <c r="N2127" s="147">
        <v>0</v>
      </c>
      <c r="O2127" s="164">
        <v>0</v>
      </c>
      <c r="P2127" s="162">
        <v>0</v>
      </c>
      <c r="Q2127" s="149">
        <v>0</v>
      </c>
      <c r="R2127" s="147">
        <v>0</v>
      </c>
      <c r="S2127" s="164">
        <v>0</v>
      </c>
      <c r="T2127" s="162">
        <v>0</v>
      </c>
      <c r="U2127" s="149">
        <v>0</v>
      </c>
      <c r="V2127" s="147">
        <v>0</v>
      </c>
      <c r="W2127" s="164">
        <v>0</v>
      </c>
      <c r="X2127" s="162">
        <v>0</v>
      </c>
      <c r="Y2127" s="149">
        <v>0</v>
      </c>
      <c r="Z2127" s="147">
        <v>0</v>
      </c>
      <c r="AA2127" s="175">
        <f>SUM(C2127+E2127+G2127+I2127+K2127+M2127+O2127+Q2127+S2127+U2127+W2127+Y2127)</f>
        <v>1</v>
      </c>
      <c r="AB2127" s="173">
        <f>SUM(D2127+F2127+H2127+J2127+L2127+N2127+P2127+R2127+T2127+V2127+X2127+Z2127)</f>
        <v>0</v>
      </c>
    </row>
    <row r="2128" spans="1:28" x14ac:dyDescent="0.2">
      <c r="A2128" s="146" t="s">
        <v>1617</v>
      </c>
      <c r="B2128" s="146" t="s">
        <v>1786</v>
      </c>
      <c r="C2128" s="164">
        <v>0</v>
      </c>
      <c r="D2128" s="162">
        <v>0</v>
      </c>
      <c r="E2128" s="149">
        <v>0</v>
      </c>
      <c r="F2128" s="147">
        <v>0</v>
      </c>
      <c r="G2128" s="164">
        <v>0</v>
      </c>
      <c r="H2128" s="162">
        <v>0</v>
      </c>
      <c r="I2128" s="149">
        <v>0</v>
      </c>
      <c r="J2128" s="147">
        <v>0</v>
      </c>
      <c r="K2128" s="164">
        <v>0</v>
      </c>
      <c r="L2128" s="162">
        <v>0</v>
      </c>
      <c r="M2128" s="149">
        <v>0</v>
      </c>
      <c r="N2128" s="147">
        <v>0</v>
      </c>
      <c r="O2128" s="164">
        <v>8</v>
      </c>
      <c r="P2128" s="162">
        <v>1</v>
      </c>
      <c r="Q2128" s="149">
        <v>0</v>
      </c>
      <c r="R2128" s="147">
        <v>0</v>
      </c>
      <c r="S2128" s="164">
        <v>0</v>
      </c>
      <c r="T2128" s="162">
        <v>0</v>
      </c>
      <c r="U2128" s="149">
        <v>0</v>
      </c>
      <c r="V2128" s="147">
        <v>0</v>
      </c>
      <c r="W2128" s="164">
        <v>0</v>
      </c>
      <c r="X2128" s="162">
        <v>0</v>
      </c>
      <c r="Y2128" s="149">
        <v>0</v>
      </c>
      <c r="Z2128" s="147">
        <v>0</v>
      </c>
      <c r="AA2128" s="175">
        <f>SUM(C2128+E2128+G2128+I2128+K2128+M2128+O2128+Q2128+S2128+U2128+W2128+Y2128)</f>
        <v>8</v>
      </c>
      <c r="AB2128" s="173">
        <f>SUM(D2128+F2128+H2128+J2128+L2128+N2128+P2128+R2128+T2128+V2128+X2128+Z2128)</f>
        <v>1</v>
      </c>
    </row>
    <row r="2129" spans="1:28" x14ac:dyDescent="0.2">
      <c r="A2129" s="146" t="s">
        <v>1618</v>
      </c>
      <c r="B2129" s="146" t="s">
        <v>175</v>
      </c>
      <c r="C2129" s="164">
        <v>0</v>
      </c>
      <c r="D2129" s="162">
        <v>0</v>
      </c>
      <c r="E2129" s="149">
        <v>0</v>
      </c>
      <c r="F2129" s="147">
        <v>0</v>
      </c>
      <c r="G2129" s="164">
        <v>0</v>
      </c>
      <c r="H2129" s="162">
        <v>0</v>
      </c>
      <c r="I2129" s="149">
        <v>0</v>
      </c>
      <c r="J2129" s="147">
        <v>0</v>
      </c>
      <c r="K2129" s="164">
        <v>0</v>
      </c>
      <c r="L2129" s="162">
        <v>0</v>
      </c>
      <c r="M2129" s="149">
        <v>0</v>
      </c>
      <c r="N2129" s="147">
        <v>0</v>
      </c>
      <c r="O2129" s="164">
        <v>0</v>
      </c>
      <c r="P2129" s="162">
        <v>0</v>
      </c>
      <c r="Q2129" s="149">
        <v>0</v>
      </c>
      <c r="R2129" s="147">
        <v>0</v>
      </c>
      <c r="S2129" s="164">
        <v>9</v>
      </c>
      <c r="T2129" s="162">
        <v>0</v>
      </c>
      <c r="U2129" s="149">
        <v>0</v>
      </c>
      <c r="V2129" s="147">
        <v>0</v>
      </c>
      <c r="W2129" s="164">
        <v>0</v>
      </c>
      <c r="X2129" s="162">
        <v>0</v>
      </c>
      <c r="Y2129" s="149">
        <v>0</v>
      </c>
      <c r="Z2129" s="147">
        <v>0</v>
      </c>
      <c r="AA2129" s="175">
        <f>SUM(C2129+E2129+G2129+I2129+K2129+M2129+O2129+Q2129+S2129+U2129+W2129+Y2129)</f>
        <v>9</v>
      </c>
      <c r="AB2129" s="173">
        <f>SUM(D2129+F2129+H2129+J2129+L2129+N2129+P2129+R2129+T2129+V2129+X2129+Z2129)</f>
        <v>0</v>
      </c>
    </row>
    <row r="2130" spans="1:28" x14ac:dyDescent="0.2">
      <c r="A2130" s="146" t="s">
        <v>1619</v>
      </c>
      <c r="B2130" s="146" t="s">
        <v>1620</v>
      </c>
      <c r="C2130" s="164">
        <v>93</v>
      </c>
      <c r="D2130" s="162">
        <v>46</v>
      </c>
      <c r="E2130" s="149">
        <v>2</v>
      </c>
      <c r="F2130" s="147">
        <v>0</v>
      </c>
      <c r="G2130" s="164">
        <v>0</v>
      </c>
      <c r="H2130" s="162">
        <v>0</v>
      </c>
      <c r="I2130" s="149">
        <v>0</v>
      </c>
      <c r="J2130" s="147">
        <v>0</v>
      </c>
      <c r="K2130" s="164">
        <v>0</v>
      </c>
      <c r="L2130" s="162">
        <v>0</v>
      </c>
      <c r="M2130" s="149">
        <v>0</v>
      </c>
      <c r="N2130" s="147">
        <v>0</v>
      </c>
      <c r="O2130" s="164">
        <v>0</v>
      </c>
      <c r="P2130" s="162">
        <v>0</v>
      </c>
      <c r="Q2130" s="149">
        <v>0</v>
      </c>
      <c r="R2130" s="147">
        <v>0</v>
      </c>
      <c r="S2130" s="164">
        <v>0</v>
      </c>
      <c r="T2130" s="162">
        <v>0</v>
      </c>
      <c r="U2130" s="149">
        <v>0</v>
      </c>
      <c r="V2130" s="147">
        <v>0</v>
      </c>
      <c r="W2130" s="164">
        <v>0</v>
      </c>
      <c r="X2130" s="162">
        <v>0</v>
      </c>
      <c r="Y2130" s="149">
        <v>0</v>
      </c>
      <c r="Z2130" s="147">
        <v>0</v>
      </c>
      <c r="AA2130" s="175">
        <f>SUM(C2130+E2130+G2130+I2130+K2130+M2130+O2130+Q2130+S2130+U2130+W2130+Y2130)</f>
        <v>95</v>
      </c>
      <c r="AB2130" s="173">
        <f>SUM(D2130+F2130+H2130+J2130+L2130+N2130+P2130+R2130+T2130+V2130+X2130+Z2130)</f>
        <v>46</v>
      </c>
    </row>
    <row r="2131" spans="1:28" x14ac:dyDescent="0.2">
      <c r="A2131" s="146" t="s">
        <v>1621</v>
      </c>
      <c r="B2131" s="146" t="s">
        <v>419</v>
      </c>
      <c r="C2131" s="164">
        <v>0</v>
      </c>
      <c r="D2131" s="162">
        <v>0</v>
      </c>
      <c r="E2131" s="149">
        <v>0</v>
      </c>
      <c r="F2131" s="147">
        <v>0</v>
      </c>
      <c r="G2131" s="164">
        <v>0</v>
      </c>
      <c r="H2131" s="162">
        <v>0</v>
      </c>
      <c r="I2131" s="149">
        <v>0</v>
      </c>
      <c r="J2131" s="147">
        <v>0</v>
      </c>
      <c r="K2131" s="164">
        <v>2</v>
      </c>
      <c r="L2131" s="162">
        <v>0</v>
      </c>
      <c r="M2131" s="149">
        <v>11</v>
      </c>
      <c r="N2131" s="147">
        <v>2</v>
      </c>
      <c r="O2131" s="164">
        <v>11</v>
      </c>
      <c r="P2131" s="162">
        <v>6</v>
      </c>
      <c r="Q2131" s="149">
        <v>0</v>
      </c>
      <c r="R2131" s="147">
        <v>0</v>
      </c>
      <c r="S2131" s="164">
        <v>0</v>
      </c>
      <c r="T2131" s="162">
        <v>0</v>
      </c>
      <c r="U2131" s="149">
        <v>0</v>
      </c>
      <c r="V2131" s="147">
        <v>0</v>
      </c>
      <c r="W2131" s="164">
        <v>0</v>
      </c>
      <c r="X2131" s="162">
        <v>0</v>
      </c>
      <c r="Y2131" s="149">
        <v>0</v>
      </c>
      <c r="Z2131" s="147">
        <v>0</v>
      </c>
      <c r="AA2131" s="175">
        <f>SUM(C2131+E2131+G2131+I2131+K2131+M2131+O2131+Q2131+S2131+U2131+W2131+Y2131)</f>
        <v>24</v>
      </c>
      <c r="AB2131" s="173">
        <f>SUM(D2131+F2131+H2131+J2131+L2131+N2131+P2131+R2131+T2131+V2131+X2131+Z2131)</f>
        <v>8</v>
      </c>
    </row>
    <row r="2132" spans="1:28" x14ac:dyDescent="0.2">
      <c r="A2132" s="146" t="s">
        <v>1622</v>
      </c>
      <c r="B2132" s="146" t="s">
        <v>608</v>
      </c>
      <c r="C2132" s="164">
        <v>0</v>
      </c>
      <c r="D2132" s="162">
        <v>0</v>
      </c>
      <c r="E2132" s="149">
        <v>0</v>
      </c>
      <c r="F2132" s="147">
        <v>0</v>
      </c>
      <c r="G2132" s="164">
        <v>13</v>
      </c>
      <c r="H2132" s="162">
        <v>0</v>
      </c>
      <c r="I2132" s="149">
        <v>37</v>
      </c>
      <c r="J2132" s="147">
        <v>1</v>
      </c>
      <c r="K2132" s="164">
        <v>31</v>
      </c>
      <c r="L2132" s="162">
        <v>0</v>
      </c>
      <c r="M2132" s="149">
        <v>12</v>
      </c>
      <c r="N2132" s="147">
        <v>1</v>
      </c>
      <c r="O2132" s="164">
        <v>7</v>
      </c>
      <c r="P2132" s="162">
        <v>0</v>
      </c>
      <c r="Q2132" s="149">
        <v>0</v>
      </c>
      <c r="R2132" s="147">
        <v>0</v>
      </c>
      <c r="S2132" s="164">
        <v>0</v>
      </c>
      <c r="T2132" s="162">
        <v>0</v>
      </c>
      <c r="U2132" s="149">
        <v>0</v>
      </c>
      <c r="V2132" s="147">
        <v>0</v>
      </c>
      <c r="W2132" s="164">
        <v>0</v>
      </c>
      <c r="X2132" s="162">
        <v>0</v>
      </c>
      <c r="Y2132" s="149">
        <v>0</v>
      </c>
      <c r="Z2132" s="147">
        <v>0</v>
      </c>
      <c r="AA2132" s="175">
        <f>SUM(C2132+E2132+G2132+I2132+K2132+M2132+O2132+Q2132+S2132+U2132+W2132+Y2132)</f>
        <v>100</v>
      </c>
      <c r="AB2132" s="173">
        <f>SUM(D2132+F2132+H2132+J2132+L2132+N2132+P2132+R2132+T2132+V2132+X2132+Z2132)</f>
        <v>2</v>
      </c>
    </row>
    <row r="2133" spans="1:28" x14ac:dyDescent="0.2">
      <c r="A2133" s="146" t="s">
        <v>1623</v>
      </c>
      <c r="B2133" s="146" t="s">
        <v>1624</v>
      </c>
      <c r="C2133" s="164">
        <v>0</v>
      </c>
      <c r="D2133" s="162">
        <v>0</v>
      </c>
      <c r="E2133" s="149">
        <v>3</v>
      </c>
      <c r="F2133" s="147">
        <v>1</v>
      </c>
      <c r="G2133" s="164">
        <v>1</v>
      </c>
      <c r="H2133" s="162">
        <v>1</v>
      </c>
      <c r="I2133" s="149">
        <v>3</v>
      </c>
      <c r="J2133" s="147">
        <v>0</v>
      </c>
      <c r="K2133" s="164">
        <v>3</v>
      </c>
      <c r="L2133" s="162">
        <v>1</v>
      </c>
      <c r="M2133" s="149">
        <v>29</v>
      </c>
      <c r="N2133" s="147">
        <v>6</v>
      </c>
      <c r="O2133" s="164">
        <v>4</v>
      </c>
      <c r="P2133" s="162">
        <v>2</v>
      </c>
      <c r="Q2133" s="149">
        <v>0</v>
      </c>
      <c r="R2133" s="147">
        <v>0</v>
      </c>
      <c r="S2133" s="164">
        <v>0</v>
      </c>
      <c r="T2133" s="162">
        <v>0</v>
      </c>
      <c r="U2133" s="149">
        <v>0</v>
      </c>
      <c r="V2133" s="147">
        <v>0</v>
      </c>
      <c r="W2133" s="164">
        <v>0</v>
      </c>
      <c r="X2133" s="162">
        <v>0</v>
      </c>
      <c r="Y2133" s="149">
        <v>0</v>
      </c>
      <c r="Z2133" s="147">
        <v>0</v>
      </c>
      <c r="AA2133" s="175">
        <f>SUM(C2133+E2133+G2133+I2133+K2133+M2133+O2133+Q2133+S2133+U2133+W2133+Y2133)</f>
        <v>43</v>
      </c>
      <c r="AB2133" s="173">
        <f>SUM(D2133+F2133+H2133+J2133+L2133+N2133+P2133+R2133+T2133+V2133+X2133+Z2133)</f>
        <v>11</v>
      </c>
    </row>
    <row r="2134" spans="1:28" x14ac:dyDescent="0.2">
      <c r="A2134" s="146" t="s">
        <v>1625</v>
      </c>
      <c r="B2134" s="146" t="s">
        <v>82</v>
      </c>
      <c r="C2134" s="164">
        <v>0</v>
      </c>
      <c r="D2134" s="162">
        <v>0</v>
      </c>
      <c r="E2134" s="149">
        <v>1</v>
      </c>
      <c r="F2134" s="147">
        <v>1</v>
      </c>
      <c r="G2134" s="164">
        <v>2</v>
      </c>
      <c r="H2134" s="162">
        <v>1</v>
      </c>
      <c r="I2134" s="149">
        <v>0</v>
      </c>
      <c r="J2134" s="147">
        <v>0</v>
      </c>
      <c r="K2134" s="164">
        <v>0</v>
      </c>
      <c r="L2134" s="162">
        <v>0</v>
      </c>
      <c r="M2134" s="149">
        <v>0</v>
      </c>
      <c r="N2134" s="147">
        <v>0</v>
      </c>
      <c r="O2134" s="164">
        <v>0</v>
      </c>
      <c r="P2134" s="162">
        <v>0</v>
      </c>
      <c r="Q2134" s="149">
        <v>0</v>
      </c>
      <c r="R2134" s="147">
        <v>0</v>
      </c>
      <c r="S2134" s="164">
        <v>0</v>
      </c>
      <c r="T2134" s="162">
        <v>0</v>
      </c>
      <c r="U2134" s="149">
        <v>0</v>
      </c>
      <c r="V2134" s="147">
        <v>0</v>
      </c>
      <c r="W2134" s="164">
        <v>0</v>
      </c>
      <c r="X2134" s="162">
        <v>0</v>
      </c>
      <c r="Y2134" s="149">
        <v>0</v>
      </c>
      <c r="Z2134" s="147">
        <v>0</v>
      </c>
      <c r="AA2134" s="175">
        <f>SUM(C2134+E2134+G2134+I2134+K2134+M2134+O2134+Q2134+S2134+U2134+W2134+Y2134)</f>
        <v>3</v>
      </c>
      <c r="AB2134" s="173">
        <f>SUM(D2134+F2134+H2134+J2134+L2134+N2134+P2134+R2134+T2134+V2134+X2134+Z2134)</f>
        <v>2</v>
      </c>
    </row>
    <row r="2135" spans="1:28" x14ac:dyDescent="0.2">
      <c r="A2135" s="146" t="s">
        <v>1626</v>
      </c>
      <c r="B2135" s="146" t="s">
        <v>107</v>
      </c>
      <c r="C2135" s="164">
        <v>0</v>
      </c>
      <c r="D2135" s="162">
        <v>0</v>
      </c>
      <c r="E2135" s="149">
        <v>0</v>
      </c>
      <c r="F2135" s="147">
        <v>0</v>
      </c>
      <c r="G2135" s="164">
        <v>0</v>
      </c>
      <c r="H2135" s="162">
        <v>0</v>
      </c>
      <c r="I2135" s="149">
        <v>0</v>
      </c>
      <c r="J2135" s="147">
        <v>0</v>
      </c>
      <c r="K2135" s="164">
        <v>2</v>
      </c>
      <c r="L2135" s="162">
        <v>0</v>
      </c>
      <c r="M2135" s="149">
        <v>0</v>
      </c>
      <c r="N2135" s="147">
        <v>0</v>
      </c>
      <c r="O2135" s="164">
        <v>0</v>
      </c>
      <c r="P2135" s="162">
        <v>0</v>
      </c>
      <c r="Q2135" s="149">
        <v>1</v>
      </c>
      <c r="R2135" s="147">
        <v>0</v>
      </c>
      <c r="S2135" s="164">
        <v>0</v>
      </c>
      <c r="T2135" s="162">
        <v>0</v>
      </c>
      <c r="U2135" s="149">
        <v>0</v>
      </c>
      <c r="V2135" s="147">
        <v>0</v>
      </c>
      <c r="W2135" s="164">
        <v>0</v>
      </c>
      <c r="X2135" s="162">
        <v>0</v>
      </c>
      <c r="Y2135" s="149">
        <v>0</v>
      </c>
      <c r="Z2135" s="147">
        <v>0</v>
      </c>
      <c r="AA2135" s="175">
        <f>SUM(C2135+E2135+G2135+I2135+K2135+M2135+O2135+Q2135+S2135+U2135+W2135+Y2135)</f>
        <v>3</v>
      </c>
      <c r="AB2135" s="173">
        <f>SUM(D2135+F2135+H2135+J2135+L2135+N2135+P2135+R2135+T2135+V2135+X2135+Z2135)</f>
        <v>0</v>
      </c>
    </row>
    <row r="2136" spans="1:28" x14ac:dyDescent="0.2">
      <c r="A2136" s="146" t="s">
        <v>1627</v>
      </c>
      <c r="B2136" s="146" t="s">
        <v>92</v>
      </c>
      <c r="C2136" s="164">
        <v>0</v>
      </c>
      <c r="D2136" s="162">
        <v>0</v>
      </c>
      <c r="E2136" s="149">
        <v>0</v>
      </c>
      <c r="F2136" s="147">
        <v>0</v>
      </c>
      <c r="G2136" s="164">
        <v>0</v>
      </c>
      <c r="H2136" s="162">
        <v>0</v>
      </c>
      <c r="I2136" s="149">
        <v>3</v>
      </c>
      <c r="J2136" s="147">
        <v>0</v>
      </c>
      <c r="K2136" s="164">
        <v>1</v>
      </c>
      <c r="L2136" s="162">
        <v>0</v>
      </c>
      <c r="M2136" s="149">
        <v>2</v>
      </c>
      <c r="N2136" s="147">
        <v>0</v>
      </c>
      <c r="O2136" s="164">
        <v>0</v>
      </c>
      <c r="P2136" s="162">
        <v>0</v>
      </c>
      <c r="Q2136" s="149">
        <v>0</v>
      </c>
      <c r="R2136" s="147">
        <v>0</v>
      </c>
      <c r="S2136" s="164">
        <v>0</v>
      </c>
      <c r="T2136" s="162">
        <v>0</v>
      </c>
      <c r="U2136" s="149">
        <v>0</v>
      </c>
      <c r="V2136" s="147">
        <v>0</v>
      </c>
      <c r="W2136" s="164">
        <v>0</v>
      </c>
      <c r="X2136" s="162">
        <v>0</v>
      </c>
      <c r="Y2136" s="149">
        <v>0</v>
      </c>
      <c r="Z2136" s="147">
        <v>0</v>
      </c>
      <c r="AA2136" s="175">
        <f>SUM(C2136+E2136+G2136+I2136+K2136+M2136+O2136+Q2136+S2136+U2136+W2136+Y2136)</f>
        <v>6</v>
      </c>
      <c r="AB2136" s="173">
        <f>SUM(D2136+F2136+H2136+J2136+L2136+N2136+P2136+R2136+T2136+V2136+X2136+Z2136)</f>
        <v>0</v>
      </c>
    </row>
    <row r="2137" spans="1:28" x14ac:dyDescent="0.2">
      <c r="A2137" s="146" t="s">
        <v>1628</v>
      </c>
      <c r="B2137" s="146" t="s">
        <v>59</v>
      </c>
      <c r="C2137" s="164">
        <v>0</v>
      </c>
      <c r="D2137" s="162">
        <v>0</v>
      </c>
      <c r="E2137" s="149">
        <v>0</v>
      </c>
      <c r="F2137" s="147">
        <v>0</v>
      </c>
      <c r="G2137" s="164">
        <v>0</v>
      </c>
      <c r="H2137" s="162">
        <v>0</v>
      </c>
      <c r="I2137" s="149">
        <v>0</v>
      </c>
      <c r="J2137" s="147">
        <v>0</v>
      </c>
      <c r="K2137" s="164">
        <v>0</v>
      </c>
      <c r="L2137" s="162">
        <v>0</v>
      </c>
      <c r="M2137" s="149">
        <v>0</v>
      </c>
      <c r="N2137" s="147">
        <v>0</v>
      </c>
      <c r="O2137" s="164">
        <v>1</v>
      </c>
      <c r="P2137" s="162">
        <v>0</v>
      </c>
      <c r="Q2137" s="149">
        <v>9</v>
      </c>
      <c r="R2137" s="147">
        <v>0</v>
      </c>
      <c r="S2137" s="164">
        <v>6</v>
      </c>
      <c r="T2137" s="162">
        <v>0</v>
      </c>
      <c r="U2137" s="149">
        <v>0</v>
      </c>
      <c r="V2137" s="147">
        <v>0</v>
      </c>
      <c r="W2137" s="164">
        <v>0</v>
      </c>
      <c r="X2137" s="162">
        <v>0</v>
      </c>
      <c r="Y2137" s="149">
        <v>0</v>
      </c>
      <c r="Z2137" s="147">
        <v>0</v>
      </c>
      <c r="AA2137" s="175">
        <f>SUM(C2137+E2137+G2137+I2137+K2137+M2137+O2137+Q2137+S2137+U2137+W2137+Y2137)</f>
        <v>16</v>
      </c>
      <c r="AB2137" s="173">
        <f>SUM(D2137+F2137+H2137+J2137+L2137+N2137+P2137+R2137+T2137+V2137+X2137+Z2137)</f>
        <v>0</v>
      </c>
    </row>
    <row r="2138" spans="1:28" x14ac:dyDescent="0.2">
      <c r="A2138" s="146" t="s">
        <v>1629</v>
      </c>
      <c r="B2138" s="146" t="s">
        <v>82</v>
      </c>
      <c r="C2138" s="164">
        <v>1</v>
      </c>
      <c r="D2138" s="162">
        <v>0</v>
      </c>
      <c r="E2138" s="149">
        <v>0</v>
      </c>
      <c r="F2138" s="147">
        <v>0</v>
      </c>
      <c r="G2138" s="164">
        <v>0</v>
      </c>
      <c r="H2138" s="162">
        <v>0</v>
      </c>
      <c r="I2138" s="149">
        <v>0</v>
      </c>
      <c r="J2138" s="147">
        <v>0</v>
      </c>
      <c r="K2138" s="164">
        <v>0</v>
      </c>
      <c r="L2138" s="162">
        <v>0</v>
      </c>
      <c r="M2138" s="149">
        <v>0</v>
      </c>
      <c r="N2138" s="147">
        <v>0</v>
      </c>
      <c r="O2138" s="164">
        <v>0</v>
      </c>
      <c r="P2138" s="162">
        <v>0</v>
      </c>
      <c r="Q2138" s="149">
        <v>0</v>
      </c>
      <c r="R2138" s="147">
        <v>0</v>
      </c>
      <c r="S2138" s="164">
        <v>0</v>
      </c>
      <c r="T2138" s="162">
        <v>0</v>
      </c>
      <c r="U2138" s="149">
        <v>0</v>
      </c>
      <c r="V2138" s="147">
        <v>0</v>
      </c>
      <c r="W2138" s="164">
        <v>0</v>
      </c>
      <c r="X2138" s="162">
        <v>0</v>
      </c>
      <c r="Y2138" s="149">
        <v>0</v>
      </c>
      <c r="Z2138" s="147">
        <v>0</v>
      </c>
      <c r="AA2138" s="175">
        <f>SUM(C2138+E2138+G2138+I2138+K2138+M2138+O2138+Q2138+S2138+U2138+W2138+Y2138)</f>
        <v>1</v>
      </c>
      <c r="AB2138" s="173">
        <f>SUM(D2138+F2138+H2138+J2138+L2138+N2138+P2138+R2138+T2138+V2138+X2138+Z2138)</f>
        <v>0</v>
      </c>
    </row>
    <row r="2139" spans="1:28" x14ac:dyDescent="0.2">
      <c r="A2139" s="146" t="s">
        <v>1629</v>
      </c>
      <c r="B2139" s="146" t="s">
        <v>269</v>
      </c>
      <c r="C2139" s="164">
        <v>1</v>
      </c>
      <c r="D2139" s="162">
        <v>0</v>
      </c>
      <c r="E2139" s="149">
        <v>0</v>
      </c>
      <c r="F2139" s="147">
        <v>0</v>
      </c>
      <c r="G2139" s="164">
        <v>0</v>
      </c>
      <c r="H2139" s="162">
        <v>0</v>
      </c>
      <c r="I2139" s="149">
        <v>0</v>
      </c>
      <c r="J2139" s="147">
        <v>0</v>
      </c>
      <c r="K2139" s="164">
        <v>0</v>
      </c>
      <c r="L2139" s="162">
        <v>0</v>
      </c>
      <c r="M2139" s="149">
        <v>0</v>
      </c>
      <c r="N2139" s="147">
        <v>0</v>
      </c>
      <c r="O2139" s="164">
        <v>0</v>
      </c>
      <c r="P2139" s="162">
        <v>0</v>
      </c>
      <c r="Q2139" s="149">
        <v>0</v>
      </c>
      <c r="R2139" s="147">
        <v>0</v>
      </c>
      <c r="S2139" s="164">
        <v>0</v>
      </c>
      <c r="T2139" s="162">
        <v>0</v>
      </c>
      <c r="U2139" s="149">
        <v>0</v>
      </c>
      <c r="V2139" s="147">
        <v>0</v>
      </c>
      <c r="W2139" s="164">
        <v>0</v>
      </c>
      <c r="X2139" s="162">
        <v>0</v>
      </c>
      <c r="Y2139" s="149">
        <v>0</v>
      </c>
      <c r="Z2139" s="147">
        <v>0</v>
      </c>
      <c r="AA2139" s="175">
        <f>SUM(C2139+E2139+G2139+I2139+K2139+M2139+O2139+Q2139+S2139+U2139+W2139+Y2139)</f>
        <v>1</v>
      </c>
      <c r="AB2139" s="173">
        <f>SUM(D2139+F2139+H2139+J2139+L2139+N2139+P2139+R2139+T2139+V2139+X2139+Z2139)</f>
        <v>0</v>
      </c>
    </row>
    <row r="2140" spans="1:28" x14ac:dyDescent="0.2">
      <c r="A2140" s="146" t="s">
        <v>1629</v>
      </c>
      <c r="B2140" s="146" t="s">
        <v>71</v>
      </c>
      <c r="C2140" s="164">
        <v>1</v>
      </c>
      <c r="D2140" s="162">
        <v>0</v>
      </c>
      <c r="E2140" s="149">
        <v>0</v>
      </c>
      <c r="F2140" s="147">
        <v>0</v>
      </c>
      <c r="G2140" s="164">
        <v>0</v>
      </c>
      <c r="H2140" s="162">
        <v>0</v>
      </c>
      <c r="I2140" s="149">
        <v>0</v>
      </c>
      <c r="J2140" s="147">
        <v>0</v>
      </c>
      <c r="K2140" s="164">
        <v>1</v>
      </c>
      <c r="L2140" s="162">
        <v>0</v>
      </c>
      <c r="M2140" s="149">
        <v>0</v>
      </c>
      <c r="N2140" s="147">
        <v>0</v>
      </c>
      <c r="O2140" s="164">
        <v>0</v>
      </c>
      <c r="P2140" s="162">
        <v>0</v>
      </c>
      <c r="Q2140" s="149">
        <v>0</v>
      </c>
      <c r="R2140" s="147">
        <v>0</v>
      </c>
      <c r="S2140" s="164">
        <v>0</v>
      </c>
      <c r="T2140" s="162">
        <v>0</v>
      </c>
      <c r="U2140" s="149">
        <v>0</v>
      </c>
      <c r="V2140" s="147">
        <v>0</v>
      </c>
      <c r="W2140" s="164">
        <v>0</v>
      </c>
      <c r="X2140" s="162">
        <v>0</v>
      </c>
      <c r="Y2140" s="149">
        <v>0</v>
      </c>
      <c r="Z2140" s="147">
        <v>0</v>
      </c>
      <c r="AA2140" s="175">
        <f>SUM(C2140+E2140+G2140+I2140+K2140+M2140+O2140+Q2140+S2140+U2140+W2140+Y2140)</f>
        <v>2</v>
      </c>
      <c r="AB2140" s="173">
        <f>SUM(D2140+F2140+H2140+J2140+L2140+N2140+P2140+R2140+T2140+V2140+X2140+Z2140)</f>
        <v>0</v>
      </c>
    </row>
    <row r="2141" spans="1:28" x14ac:dyDescent="0.2">
      <c r="A2141" s="146" t="s">
        <v>1630</v>
      </c>
      <c r="B2141" s="146" t="s">
        <v>68</v>
      </c>
      <c r="C2141" s="164">
        <v>0</v>
      </c>
      <c r="D2141" s="162">
        <v>0</v>
      </c>
      <c r="E2141" s="149">
        <v>1</v>
      </c>
      <c r="F2141" s="147">
        <v>0</v>
      </c>
      <c r="G2141" s="164">
        <v>2</v>
      </c>
      <c r="H2141" s="162">
        <v>0</v>
      </c>
      <c r="I2141" s="149">
        <v>0</v>
      </c>
      <c r="J2141" s="147">
        <v>0</v>
      </c>
      <c r="K2141" s="164">
        <v>1</v>
      </c>
      <c r="L2141" s="162">
        <v>0</v>
      </c>
      <c r="M2141" s="149">
        <v>0</v>
      </c>
      <c r="N2141" s="147">
        <v>0</v>
      </c>
      <c r="O2141" s="164">
        <v>13</v>
      </c>
      <c r="P2141" s="162">
        <v>0</v>
      </c>
      <c r="Q2141" s="149">
        <v>0</v>
      </c>
      <c r="R2141" s="147">
        <v>0</v>
      </c>
      <c r="S2141" s="164">
        <v>0</v>
      </c>
      <c r="T2141" s="162">
        <v>0</v>
      </c>
      <c r="U2141" s="149">
        <v>0</v>
      </c>
      <c r="V2141" s="147">
        <v>0</v>
      </c>
      <c r="W2141" s="164">
        <v>0</v>
      </c>
      <c r="X2141" s="162">
        <v>0</v>
      </c>
      <c r="Y2141" s="149">
        <v>0</v>
      </c>
      <c r="Z2141" s="147">
        <v>0</v>
      </c>
      <c r="AA2141" s="175">
        <f>SUM(C2141+E2141+G2141+I2141+K2141+M2141+O2141+Q2141+S2141+U2141+W2141+Y2141)</f>
        <v>17</v>
      </c>
      <c r="AB2141" s="173">
        <f>SUM(D2141+F2141+H2141+J2141+L2141+N2141+P2141+R2141+T2141+V2141+X2141+Z2141)</f>
        <v>0</v>
      </c>
    </row>
    <row r="2142" spans="1:28" x14ac:dyDescent="0.2">
      <c r="A2142" s="146" t="s">
        <v>1631</v>
      </c>
      <c r="B2142" s="146" t="s">
        <v>120</v>
      </c>
      <c r="C2142" s="164">
        <v>0</v>
      </c>
      <c r="D2142" s="162">
        <v>0</v>
      </c>
      <c r="E2142" s="149">
        <v>0</v>
      </c>
      <c r="F2142" s="147">
        <v>0</v>
      </c>
      <c r="G2142" s="164">
        <v>0</v>
      </c>
      <c r="H2142" s="162">
        <v>0</v>
      </c>
      <c r="I2142" s="149">
        <v>0</v>
      </c>
      <c r="J2142" s="147">
        <v>0</v>
      </c>
      <c r="K2142" s="164">
        <v>0</v>
      </c>
      <c r="L2142" s="162">
        <v>0</v>
      </c>
      <c r="M2142" s="149">
        <v>0</v>
      </c>
      <c r="N2142" s="147">
        <v>0</v>
      </c>
      <c r="O2142" s="164">
        <v>19</v>
      </c>
      <c r="P2142" s="162">
        <v>4</v>
      </c>
      <c r="Q2142" s="149">
        <v>0</v>
      </c>
      <c r="R2142" s="147">
        <v>0</v>
      </c>
      <c r="S2142" s="164">
        <v>0</v>
      </c>
      <c r="T2142" s="162">
        <v>0</v>
      </c>
      <c r="U2142" s="149">
        <v>0</v>
      </c>
      <c r="V2142" s="147">
        <v>0</v>
      </c>
      <c r="W2142" s="164">
        <v>0</v>
      </c>
      <c r="X2142" s="162">
        <v>0</v>
      </c>
      <c r="Y2142" s="149">
        <v>0</v>
      </c>
      <c r="Z2142" s="147">
        <v>0</v>
      </c>
      <c r="AA2142" s="175">
        <f>SUM(C2142+E2142+G2142+I2142+K2142+M2142+O2142+Q2142+S2142+U2142+W2142+Y2142)</f>
        <v>19</v>
      </c>
      <c r="AB2142" s="173">
        <f>SUM(D2142+F2142+H2142+J2142+L2142+N2142+P2142+R2142+T2142+V2142+X2142+Z2142)</f>
        <v>4</v>
      </c>
    </row>
    <row r="2143" spans="1:28" x14ac:dyDescent="0.2">
      <c r="A2143" s="146" t="s">
        <v>1633</v>
      </c>
      <c r="B2143" s="146" t="s">
        <v>1634</v>
      </c>
      <c r="C2143" s="164">
        <v>124</v>
      </c>
      <c r="D2143" s="162">
        <v>20</v>
      </c>
      <c r="E2143" s="149">
        <v>28</v>
      </c>
      <c r="F2143" s="147">
        <v>4</v>
      </c>
      <c r="G2143" s="164">
        <v>48</v>
      </c>
      <c r="H2143" s="162">
        <v>18</v>
      </c>
      <c r="I2143" s="149">
        <v>7</v>
      </c>
      <c r="J2143" s="147">
        <v>1</v>
      </c>
      <c r="K2143" s="164">
        <v>11</v>
      </c>
      <c r="L2143" s="162">
        <v>2</v>
      </c>
      <c r="M2143" s="149">
        <v>5</v>
      </c>
      <c r="N2143" s="147">
        <v>2</v>
      </c>
      <c r="O2143" s="164">
        <v>1</v>
      </c>
      <c r="P2143" s="162">
        <v>0</v>
      </c>
      <c r="Q2143" s="149">
        <v>1</v>
      </c>
      <c r="R2143" s="147">
        <v>0</v>
      </c>
      <c r="S2143" s="164">
        <v>1</v>
      </c>
      <c r="T2143" s="162">
        <v>0</v>
      </c>
      <c r="U2143" s="149">
        <v>0</v>
      </c>
      <c r="V2143" s="147">
        <v>0</v>
      </c>
      <c r="W2143" s="164">
        <v>6</v>
      </c>
      <c r="X2143" s="162">
        <v>3</v>
      </c>
      <c r="Y2143" s="149">
        <v>0</v>
      </c>
      <c r="Z2143" s="147">
        <v>0</v>
      </c>
      <c r="AA2143" s="175">
        <f>SUM(C2143+E2143+G2143+I2143+K2143+M2143+O2143+Q2143+S2143+U2143+W2143+Y2143)</f>
        <v>232</v>
      </c>
      <c r="AB2143" s="173">
        <f>SUM(D2143+F2143+H2143+J2143+L2143+N2143+P2143+R2143+T2143+V2143+X2143+Z2143)</f>
        <v>50</v>
      </c>
    </row>
    <row r="2144" spans="1:28" x14ac:dyDescent="0.2">
      <c r="A2144" s="146" t="s">
        <v>1635</v>
      </c>
      <c r="B2144" s="146" t="s">
        <v>134</v>
      </c>
      <c r="C2144" s="164">
        <v>3</v>
      </c>
      <c r="D2144" s="162">
        <v>0</v>
      </c>
      <c r="E2144" s="149">
        <v>128</v>
      </c>
      <c r="F2144" s="147">
        <v>5</v>
      </c>
      <c r="G2144" s="164">
        <v>36</v>
      </c>
      <c r="H2144" s="162">
        <v>0</v>
      </c>
      <c r="I2144" s="149">
        <v>103</v>
      </c>
      <c r="J2144" s="147">
        <v>30</v>
      </c>
      <c r="K2144" s="164">
        <v>35</v>
      </c>
      <c r="L2144" s="162">
        <v>4</v>
      </c>
      <c r="M2144" s="149">
        <v>5</v>
      </c>
      <c r="N2144" s="147">
        <v>1</v>
      </c>
      <c r="O2144" s="164">
        <v>1</v>
      </c>
      <c r="P2144" s="162">
        <v>0</v>
      </c>
      <c r="Q2144" s="149">
        <v>2</v>
      </c>
      <c r="R2144" s="147">
        <v>0</v>
      </c>
      <c r="S2144" s="164">
        <v>0</v>
      </c>
      <c r="T2144" s="162">
        <v>0</v>
      </c>
      <c r="U2144" s="149">
        <v>0</v>
      </c>
      <c r="V2144" s="147">
        <v>0</v>
      </c>
      <c r="W2144" s="164">
        <v>1</v>
      </c>
      <c r="X2144" s="162">
        <v>0</v>
      </c>
      <c r="Y2144" s="149">
        <v>0</v>
      </c>
      <c r="Z2144" s="147">
        <v>0</v>
      </c>
      <c r="AA2144" s="175">
        <f>SUM(C2144+E2144+G2144+I2144+K2144+M2144+O2144+Q2144+S2144+U2144+W2144+Y2144)</f>
        <v>314</v>
      </c>
      <c r="AB2144" s="173">
        <f>SUM(D2144+F2144+H2144+J2144+L2144+N2144+P2144+R2144+T2144+V2144+X2144+Z2144)</f>
        <v>40</v>
      </c>
    </row>
    <row r="2145" spans="1:28" x14ac:dyDescent="0.2">
      <c r="A2145" s="146" t="s">
        <v>1636</v>
      </c>
      <c r="B2145" s="146" t="s">
        <v>59</v>
      </c>
      <c r="C2145" s="164">
        <v>0</v>
      </c>
      <c r="D2145" s="162">
        <v>0</v>
      </c>
      <c r="E2145" s="149">
        <v>0</v>
      </c>
      <c r="F2145" s="147">
        <v>0</v>
      </c>
      <c r="G2145" s="164">
        <v>0</v>
      </c>
      <c r="H2145" s="162">
        <v>0</v>
      </c>
      <c r="I2145" s="149">
        <v>0</v>
      </c>
      <c r="J2145" s="147">
        <v>0</v>
      </c>
      <c r="K2145" s="164">
        <v>0</v>
      </c>
      <c r="L2145" s="162">
        <v>0</v>
      </c>
      <c r="M2145" s="149">
        <v>1</v>
      </c>
      <c r="N2145" s="147">
        <v>0</v>
      </c>
      <c r="O2145" s="164">
        <v>1</v>
      </c>
      <c r="P2145" s="162">
        <v>0</v>
      </c>
      <c r="Q2145" s="149">
        <v>0</v>
      </c>
      <c r="R2145" s="147">
        <v>0</v>
      </c>
      <c r="S2145" s="164">
        <v>0</v>
      </c>
      <c r="T2145" s="162">
        <v>0</v>
      </c>
      <c r="U2145" s="149">
        <v>0</v>
      </c>
      <c r="V2145" s="147">
        <v>0</v>
      </c>
      <c r="W2145" s="164">
        <v>0</v>
      </c>
      <c r="X2145" s="162">
        <v>0</v>
      </c>
      <c r="Y2145" s="149">
        <v>0</v>
      </c>
      <c r="Z2145" s="147">
        <v>0</v>
      </c>
      <c r="AA2145" s="175">
        <f>SUM(C2145+E2145+G2145+I2145+K2145+M2145+O2145+Q2145+S2145+U2145+W2145+Y2145)</f>
        <v>2</v>
      </c>
      <c r="AB2145" s="173">
        <f>SUM(D2145+F2145+H2145+J2145+L2145+N2145+P2145+R2145+T2145+V2145+X2145+Z2145)</f>
        <v>0</v>
      </c>
    </row>
    <row r="2146" spans="1:28" x14ac:dyDescent="0.2">
      <c r="A2146" s="146" t="s">
        <v>1637</v>
      </c>
      <c r="B2146" s="146" t="s">
        <v>92</v>
      </c>
      <c r="C2146" s="164">
        <v>0</v>
      </c>
      <c r="D2146" s="162">
        <v>0</v>
      </c>
      <c r="E2146" s="149">
        <v>0</v>
      </c>
      <c r="F2146" s="147">
        <v>0</v>
      </c>
      <c r="G2146" s="164">
        <v>0</v>
      </c>
      <c r="H2146" s="162">
        <v>0</v>
      </c>
      <c r="I2146" s="149">
        <v>2</v>
      </c>
      <c r="J2146" s="147">
        <v>0</v>
      </c>
      <c r="K2146" s="164">
        <v>0</v>
      </c>
      <c r="L2146" s="162">
        <v>0</v>
      </c>
      <c r="M2146" s="149">
        <v>0</v>
      </c>
      <c r="N2146" s="147">
        <v>0</v>
      </c>
      <c r="O2146" s="164">
        <v>0</v>
      </c>
      <c r="P2146" s="162">
        <v>0</v>
      </c>
      <c r="Q2146" s="149">
        <v>0</v>
      </c>
      <c r="R2146" s="147">
        <v>0</v>
      </c>
      <c r="S2146" s="164">
        <v>0</v>
      </c>
      <c r="T2146" s="162">
        <v>0</v>
      </c>
      <c r="U2146" s="149">
        <v>0</v>
      </c>
      <c r="V2146" s="147">
        <v>0</v>
      </c>
      <c r="W2146" s="164">
        <v>0</v>
      </c>
      <c r="X2146" s="162">
        <v>0</v>
      </c>
      <c r="Y2146" s="149">
        <v>0</v>
      </c>
      <c r="Z2146" s="147">
        <v>0</v>
      </c>
      <c r="AA2146" s="175">
        <f>SUM(C2146+E2146+G2146+I2146+K2146+M2146+O2146+Q2146+S2146+U2146+W2146+Y2146)</f>
        <v>2</v>
      </c>
      <c r="AB2146" s="173">
        <f>SUM(D2146+F2146+H2146+J2146+L2146+N2146+P2146+R2146+T2146+V2146+X2146+Z2146)</f>
        <v>0</v>
      </c>
    </row>
    <row r="2147" spans="1:28" x14ac:dyDescent="0.2">
      <c r="A2147" s="146" t="s">
        <v>1638</v>
      </c>
      <c r="B2147" s="146" t="s">
        <v>92</v>
      </c>
      <c r="C2147" s="164">
        <v>0</v>
      </c>
      <c r="D2147" s="162">
        <v>0</v>
      </c>
      <c r="E2147" s="149">
        <v>0</v>
      </c>
      <c r="F2147" s="147">
        <v>0</v>
      </c>
      <c r="G2147" s="164">
        <v>0</v>
      </c>
      <c r="H2147" s="162">
        <v>0</v>
      </c>
      <c r="I2147" s="149">
        <v>0</v>
      </c>
      <c r="J2147" s="147">
        <v>0</v>
      </c>
      <c r="K2147" s="164">
        <v>0</v>
      </c>
      <c r="L2147" s="162">
        <v>0</v>
      </c>
      <c r="M2147" s="149">
        <v>1</v>
      </c>
      <c r="N2147" s="147">
        <v>0</v>
      </c>
      <c r="O2147" s="164">
        <v>1</v>
      </c>
      <c r="P2147" s="162">
        <v>0</v>
      </c>
      <c r="Q2147" s="149">
        <v>0</v>
      </c>
      <c r="R2147" s="147">
        <v>0</v>
      </c>
      <c r="S2147" s="164">
        <v>0</v>
      </c>
      <c r="T2147" s="162">
        <v>0</v>
      </c>
      <c r="U2147" s="149">
        <v>0</v>
      </c>
      <c r="V2147" s="147">
        <v>0</v>
      </c>
      <c r="W2147" s="164">
        <v>0</v>
      </c>
      <c r="X2147" s="162">
        <v>0</v>
      </c>
      <c r="Y2147" s="149">
        <v>0</v>
      </c>
      <c r="Z2147" s="147">
        <v>0</v>
      </c>
      <c r="AA2147" s="175">
        <f>SUM(C2147+E2147+G2147+I2147+K2147+M2147+O2147+Q2147+S2147+U2147+W2147+Y2147)</f>
        <v>2</v>
      </c>
      <c r="AB2147" s="173">
        <f>SUM(D2147+F2147+H2147+J2147+L2147+N2147+P2147+R2147+T2147+V2147+X2147+Z2147)</f>
        <v>0</v>
      </c>
    </row>
    <row r="2148" spans="1:28" x14ac:dyDescent="0.2">
      <c r="A2148" s="146" t="s">
        <v>1639</v>
      </c>
      <c r="B2148" s="146" t="s">
        <v>1640</v>
      </c>
      <c r="C2148" s="164">
        <v>21</v>
      </c>
      <c r="D2148" s="162">
        <v>0</v>
      </c>
      <c r="E2148" s="149">
        <v>7</v>
      </c>
      <c r="F2148" s="147">
        <v>0</v>
      </c>
      <c r="G2148" s="164">
        <v>0</v>
      </c>
      <c r="H2148" s="162">
        <v>0</v>
      </c>
      <c r="I2148" s="149">
        <v>0</v>
      </c>
      <c r="J2148" s="147">
        <v>0</v>
      </c>
      <c r="K2148" s="164">
        <v>4</v>
      </c>
      <c r="L2148" s="162">
        <v>0</v>
      </c>
      <c r="M2148" s="149">
        <v>0</v>
      </c>
      <c r="N2148" s="147">
        <v>0</v>
      </c>
      <c r="O2148" s="164">
        <v>1</v>
      </c>
      <c r="P2148" s="162">
        <v>0</v>
      </c>
      <c r="Q2148" s="149">
        <v>0</v>
      </c>
      <c r="R2148" s="147">
        <v>0</v>
      </c>
      <c r="S2148" s="164">
        <v>0</v>
      </c>
      <c r="T2148" s="162">
        <v>0</v>
      </c>
      <c r="U2148" s="149">
        <v>0</v>
      </c>
      <c r="V2148" s="147">
        <v>0</v>
      </c>
      <c r="W2148" s="164">
        <v>0</v>
      </c>
      <c r="X2148" s="162">
        <v>0</v>
      </c>
      <c r="Y2148" s="149">
        <v>0</v>
      </c>
      <c r="Z2148" s="147">
        <v>0</v>
      </c>
      <c r="AA2148" s="175">
        <f>SUM(C2148+E2148+G2148+I2148+K2148+M2148+O2148+Q2148+S2148+U2148+W2148+Y2148)</f>
        <v>33</v>
      </c>
      <c r="AB2148" s="173">
        <f>SUM(D2148+F2148+H2148+J2148+L2148+N2148+P2148+R2148+T2148+V2148+X2148+Z2148)</f>
        <v>0</v>
      </c>
    </row>
    <row r="2149" spans="1:28" x14ac:dyDescent="0.2">
      <c r="A2149" s="146" t="s">
        <v>1639</v>
      </c>
      <c r="B2149" s="146" t="s">
        <v>789</v>
      </c>
      <c r="C2149" s="164">
        <v>0</v>
      </c>
      <c r="D2149" s="162">
        <v>0</v>
      </c>
      <c r="E2149" s="149">
        <v>0</v>
      </c>
      <c r="F2149" s="147">
        <v>0</v>
      </c>
      <c r="G2149" s="164">
        <v>0</v>
      </c>
      <c r="H2149" s="162">
        <v>0</v>
      </c>
      <c r="I2149" s="149">
        <v>0</v>
      </c>
      <c r="J2149" s="147">
        <v>0</v>
      </c>
      <c r="K2149" s="164">
        <v>0</v>
      </c>
      <c r="L2149" s="162">
        <v>0</v>
      </c>
      <c r="M2149" s="149">
        <v>10</v>
      </c>
      <c r="N2149" s="147">
        <v>0</v>
      </c>
      <c r="O2149" s="164">
        <v>8</v>
      </c>
      <c r="P2149" s="162">
        <v>0</v>
      </c>
      <c r="Q2149" s="149">
        <v>44</v>
      </c>
      <c r="R2149" s="147">
        <v>1</v>
      </c>
      <c r="S2149" s="164">
        <v>134</v>
      </c>
      <c r="T2149" s="162">
        <v>2</v>
      </c>
      <c r="U2149" s="149">
        <v>1</v>
      </c>
      <c r="V2149" s="147">
        <v>0</v>
      </c>
      <c r="W2149" s="164">
        <v>0</v>
      </c>
      <c r="X2149" s="162">
        <v>0</v>
      </c>
      <c r="Y2149" s="149">
        <v>0</v>
      </c>
      <c r="Z2149" s="147">
        <v>0</v>
      </c>
      <c r="AA2149" s="175">
        <f>SUM(C2149+E2149+G2149+I2149+K2149+M2149+O2149+Q2149+S2149+U2149+W2149+Y2149)</f>
        <v>197</v>
      </c>
      <c r="AB2149" s="173">
        <f>SUM(D2149+F2149+H2149+J2149+L2149+N2149+P2149+R2149+T2149+V2149+X2149+Z2149)</f>
        <v>3</v>
      </c>
    </row>
    <row r="2150" spans="1:28" x14ac:dyDescent="0.2">
      <c r="A2150" s="146" t="s">
        <v>1641</v>
      </c>
      <c r="B2150" s="146" t="s">
        <v>1642</v>
      </c>
      <c r="C2150" s="164">
        <v>0</v>
      </c>
      <c r="D2150" s="162">
        <v>0</v>
      </c>
      <c r="E2150" s="149">
        <v>0</v>
      </c>
      <c r="F2150" s="147">
        <v>0</v>
      </c>
      <c r="G2150" s="164">
        <v>0</v>
      </c>
      <c r="H2150" s="162">
        <v>0</v>
      </c>
      <c r="I2150" s="149">
        <v>0</v>
      </c>
      <c r="J2150" s="147">
        <v>0</v>
      </c>
      <c r="K2150" s="164">
        <v>0</v>
      </c>
      <c r="L2150" s="162">
        <v>0</v>
      </c>
      <c r="M2150" s="149">
        <v>0</v>
      </c>
      <c r="N2150" s="147">
        <v>0</v>
      </c>
      <c r="O2150" s="164">
        <v>2</v>
      </c>
      <c r="P2150" s="162">
        <v>0</v>
      </c>
      <c r="Q2150" s="149">
        <v>4</v>
      </c>
      <c r="R2150" s="147">
        <v>1</v>
      </c>
      <c r="S2150" s="164">
        <v>31</v>
      </c>
      <c r="T2150" s="162">
        <v>4</v>
      </c>
      <c r="U2150" s="149">
        <v>0</v>
      </c>
      <c r="V2150" s="147">
        <v>0</v>
      </c>
      <c r="W2150" s="164">
        <v>0</v>
      </c>
      <c r="X2150" s="162">
        <v>0</v>
      </c>
      <c r="Y2150" s="149">
        <v>0</v>
      </c>
      <c r="Z2150" s="147">
        <v>0</v>
      </c>
      <c r="AA2150" s="175">
        <f>SUM(C2150+E2150+G2150+I2150+K2150+M2150+O2150+Q2150+S2150+U2150+W2150+Y2150)</f>
        <v>37</v>
      </c>
      <c r="AB2150" s="173">
        <f>SUM(D2150+F2150+H2150+J2150+L2150+N2150+P2150+R2150+T2150+V2150+X2150+Z2150)</f>
        <v>5</v>
      </c>
    </row>
    <row r="2151" spans="1:28" x14ac:dyDescent="0.2">
      <c r="A2151" s="146" t="s">
        <v>1643</v>
      </c>
      <c r="B2151" s="146" t="s">
        <v>13</v>
      </c>
      <c r="C2151" s="164">
        <v>0</v>
      </c>
      <c r="D2151" s="162">
        <v>0</v>
      </c>
      <c r="E2151" s="149">
        <v>0</v>
      </c>
      <c r="F2151" s="147">
        <v>0</v>
      </c>
      <c r="G2151" s="164">
        <v>0</v>
      </c>
      <c r="H2151" s="162">
        <v>0</v>
      </c>
      <c r="I2151" s="149">
        <v>0</v>
      </c>
      <c r="J2151" s="147">
        <v>0</v>
      </c>
      <c r="K2151" s="164">
        <v>0</v>
      </c>
      <c r="L2151" s="162">
        <v>0</v>
      </c>
      <c r="M2151" s="149">
        <v>0</v>
      </c>
      <c r="N2151" s="147">
        <v>0</v>
      </c>
      <c r="O2151" s="164">
        <v>2</v>
      </c>
      <c r="P2151" s="162">
        <v>0</v>
      </c>
      <c r="Q2151" s="149">
        <v>0</v>
      </c>
      <c r="R2151" s="147">
        <v>0</v>
      </c>
      <c r="S2151" s="164">
        <v>0</v>
      </c>
      <c r="T2151" s="162">
        <v>0</v>
      </c>
      <c r="U2151" s="149">
        <v>0</v>
      </c>
      <c r="V2151" s="147">
        <v>0</v>
      </c>
      <c r="W2151" s="164">
        <v>0</v>
      </c>
      <c r="X2151" s="162">
        <v>0</v>
      </c>
      <c r="Y2151" s="149">
        <v>0</v>
      </c>
      <c r="Z2151" s="147">
        <v>0</v>
      </c>
      <c r="AA2151" s="175">
        <f>SUM(C2151+E2151+G2151+I2151+K2151+M2151+O2151+Q2151+S2151+U2151+W2151+Y2151)</f>
        <v>2</v>
      </c>
      <c r="AB2151" s="173">
        <f>SUM(D2151+F2151+H2151+J2151+L2151+N2151+P2151+R2151+T2151+V2151+X2151+Z2151)</f>
        <v>0</v>
      </c>
    </row>
    <row r="2152" spans="1:28" x14ac:dyDescent="0.2">
      <c r="A2152" s="146" t="s">
        <v>1644</v>
      </c>
      <c r="B2152" s="146" t="s">
        <v>353</v>
      </c>
      <c r="C2152" s="164">
        <v>331</v>
      </c>
      <c r="D2152" s="162">
        <v>139</v>
      </c>
      <c r="E2152" s="149">
        <v>162</v>
      </c>
      <c r="F2152" s="147">
        <v>99</v>
      </c>
      <c r="G2152" s="164">
        <v>25</v>
      </c>
      <c r="H2152" s="162">
        <v>12</v>
      </c>
      <c r="I2152" s="149">
        <v>45</v>
      </c>
      <c r="J2152" s="147">
        <v>19</v>
      </c>
      <c r="K2152" s="164">
        <v>15</v>
      </c>
      <c r="L2152" s="162">
        <v>4</v>
      </c>
      <c r="M2152" s="149">
        <v>19</v>
      </c>
      <c r="N2152" s="147">
        <v>19</v>
      </c>
      <c r="O2152" s="164">
        <v>1</v>
      </c>
      <c r="P2152" s="162">
        <v>1</v>
      </c>
      <c r="Q2152" s="149">
        <v>0</v>
      </c>
      <c r="R2152" s="147">
        <v>0</v>
      </c>
      <c r="S2152" s="164">
        <v>0</v>
      </c>
      <c r="T2152" s="162">
        <v>0</v>
      </c>
      <c r="U2152" s="149">
        <v>0</v>
      </c>
      <c r="V2152" s="147">
        <v>0</v>
      </c>
      <c r="W2152" s="164">
        <v>23</v>
      </c>
      <c r="X2152" s="162">
        <v>12</v>
      </c>
      <c r="Y2152" s="149">
        <v>0</v>
      </c>
      <c r="Z2152" s="147">
        <v>0</v>
      </c>
      <c r="AA2152" s="175">
        <f>SUM(C2152+E2152+G2152+I2152+K2152+M2152+O2152+Q2152+S2152+U2152+W2152+Y2152)</f>
        <v>621</v>
      </c>
      <c r="AB2152" s="173">
        <f>SUM(D2152+F2152+H2152+J2152+L2152+N2152+P2152+R2152+T2152+V2152+X2152+Z2152)</f>
        <v>305</v>
      </c>
    </row>
    <row r="2153" spans="1:28" x14ac:dyDescent="0.2">
      <c r="A2153" s="146" t="s">
        <v>1645</v>
      </c>
      <c r="B2153" s="146" t="s">
        <v>14</v>
      </c>
      <c r="C2153" s="164">
        <v>0</v>
      </c>
      <c r="D2153" s="162">
        <v>0</v>
      </c>
      <c r="E2153" s="149">
        <v>0</v>
      </c>
      <c r="F2153" s="147">
        <v>0</v>
      </c>
      <c r="G2153" s="164">
        <v>0</v>
      </c>
      <c r="H2153" s="162">
        <v>0</v>
      </c>
      <c r="I2153" s="149">
        <v>1</v>
      </c>
      <c r="J2153" s="147">
        <v>0</v>
      </c>
      <c r="K2153" s="164">
        <v>0</v>
      </c>
      <c r="L2153" s="162">
        <v>0</v>
      </c>
      <c r="M2153" s="149">
        <v>0</v>
      </c>
      <c r="N2153" s="147">
        <v>0</v>
      </c>
      <c r="O2153" s="164">
        <v>0</v>
      </c>
      <c r="P2153" s="162">
        <v>0</v>
      </c>
      <c r="Q2153" s="149">
        <v>0</v>
      </c>
      <c r="R2153" s="147">
        <v>0</v>
      </c>
      <c r="S2153" s="164">
        <v>1</v>
      </c>
      <c r="T2153" s="162">
        <v>0</v>
      </c>
      <c r="U2153" s="149">
        <v>0</v>
      </c>
      <c r="V2153" s="147">
        <v>0</v>
      </c>
      <c r="W2153" s="164">
        <v>0</v>
      </c>
      <c r="X2153" s="162">
        <v>0</v>
      </c>
      <c r="Y2153" s="149">
        <v>0</v>
      </c>
      <c r="Z2153" s="147">
        <v>0</v>
      </c>
      <c r="AA2153" s="175">
        <f>SUM(C2153+E2153+G2153+I2153+K2153+M2153+O2153+Q2153+S2153+U2153+W2153+Y2153)</f>
        <v>2</v>
      </c>
      <c r="AB2153" s="173">
        <f>SUM(D2153+F2153+H2153+J2153+L2153+N2153+P2153+R2153+T2153+V2153+X2153+Z2153)</f>
        <v>0</v>
      </c>
    </row>
    <row r="2154" spans="1:28" x14ac:dyDescent="0.2">
      <c r="A2154" s="146" t="s">
        <v>1645</v>
      </c>
      <c r="B2154" s="146" t="s">
        <v>127</v>
      </c>
      <c r="C2154" s="164">
        <v>0</v>
      </c>
      <c r="D2154" s="162">
        <v>0</v>
      </c>
      <c r="E2154" s="149">
        <v>0</v>
      </c>
      <c r="F2154" s="147">
        <v>0</v>
      </c>
      <c r="G2154" s="164">
        <v>3</v>
      </c>
      <c r="H2154" s="162">
        <v>0</v>
      </c>
      <c r="I2154" s="149">
        <v>8</v>
      </c>
      <c r="J2154" s="147">
        <v>0</v>
      </c>
      <c r="K2154" s="164">
        <v>46</v>
      </c>
      <c r="L2154" s="162">
        <v>5</v>
      </c>
      <c r="M2154" s="149">
        <v>22</v>
      </c>
      <c r="N2154" s="147">
        <v>0</v>
      </c>
      <c r="O2154" s="164">
        <v>4</v>
      </c>
      <c r="P2154" s="162">
        <v>0</v>
      </c>
      <c r="Q2154" s="149">
        <v>3</v>
      </c>
      <c r="R2154" s="147">
        <v>0</v>
      </c>
      <c r="S2154" s="164">
        <v>1</v>
      </c>
      <c r="T2154" s="162">
        <v>0</v>
      </c>
      <c r="U2154" s="149">
        <v>0</v>
      </c>
      <c r="V2154" s="147">
        <v>0</v>
      </c>
      <c r="W2154" s="164">
        <v>0</v>
      </c>
      <c r="X2154" s="162">
        <v>0</v>
      </c>
      <c r="Y2154" s="149">
        <v>0</v>
      </c>
      <c r="Z2154" s="147">
        <v>0</v>
      </c>
      <c r="AA2154" s="175">
        <f>SUM(C2154+E2154+G2154+I2154+K2154+M2154+O2154+Q2154+S2154+U2154+W2154+Y2154)</f>
        <v>87</v>
      </c>
      <c r="AB2154" s="173">
        <f>SUM(D2154+F2154+H2154+J2154+L2154+N2154+P2154+R2154+T2154+V2154+X2154+Z2154)</f>
        <v>5</v>
      </c>
    </row>
    <row r="2155" spans="1:28" x14ac:dyDescent="0.2">
      <c r="A2155" s="146" t="s">
        <v>1646</v>
      </c>
      <c r="B2155" s="146" t="s">
        <v>1393</v>
      </c>
      <c r="C2155" s="164">
        <v>0</v>
      </c>
      <c r="D2155" s="162">
        <v>0</v>
      </c>
      <c r="E2155" s="149">
        <v>0</v>
      </c>
      <c r="F2155" s="147">
        <v>0</v>
      </c>
      <c r="G2155" s="164">
        <v>0</v>
      </c>
      <c r="H2155" s="162">
        <v>0</v>
      </c>
      <c r="I2155" s="149">
        <v>0</v>
      </c>
      <c r="J2155" s="147">
        <v>0</v>
      </c>
      <c r="K2155" s="164">
        <v>0</v>
      </c>
      <c r="L2155" s="162">
        <v>0</v>
      </c>
      <c r="M2155" s="149">
        <v>0</v>
      </c>
      <c r="N2155" s="147">
        <v>0</v>
      </c>
      <c r="O2155" s="164">
        <v>5</v>
      </c>
      <c r="P2155" s="162">
        <v>0</v>
      </c>
      <c r="Q2155" s="149">
        <v>3</v>
      </c>
      <c r="R2155" s="147">
        <v>0</v>
      </c>
      <c r="S2155" s="164">
        <v>0</v>
      </c>
      <c r="T2155" s="162">
        <v>0</v>
      </c>
      <c r="U2155" s="149">
        <v>0</v>
      </c>
      <c r="V2155" s="147">
        <v>0</v>
      </c>
      <c r="W2155" s="164">
        <v>0</v>
      </c>
      <c r="X2155" s="162">
        <v>0</v>
      </c>
      <c r="Y2155" s="149">
        <v>0</v>
      </c>
      <c r="Z2155" s="147">
        <v>0</v>
      </c>
      <c r="AA2155" s="175">
        <f>SUM(C2155+E2155+G2155+I2155+K2155+M2155+O2155+Q2155+S2155+U2155+W2155+Y2155)</f>
        <v>8</v>
      </c>
      <c r="AB2155" s="173">
        <f>SUM(D2155+F2155+H2155+J2155+L2155+N2155+P2155+R2155+T2155+V2155+X2155+Z2155)</f>
        <v>0</v>
      </c>
    </row>
    <row r="2156" spans="1:28" x14ac:dyDescent="0.2">
      <c r="A2156" s="146" t="s">
        <v>2319</v>
      </c>
      <c r="B2156" s="146" t="s">
        <v>1393</v>
      </c>
      <c r="C2156" s="162">
        <v>0</v>
      </c>
      <c r="D2156" s="162">
        <v>0</v>
      </c>
      <c r="E2156" s="147">
        <v>0</v>
      </c>
      <c r="F2156" s="147">
        <v>0</v>
      </c>
      <c r="G2156" s="162">
        <v>0</v>
      </c>
      <c r="H2156" s="162">
        <v>0</v>
      </c>
      <c r="I2156" s="147">
        <v>0</v>
      </c>
      <c r="J2156" s="147">
        <v>0</v>
      </c>
      <c r="K2156" s="162">
        <v>0</v>
      </c>
      <c r="L2156" s="162">
        <v>0</v>
      </c>
      <c r="M2156" s="147">
        <v>0</v>
      </c>
      <c r="N2156" s="147">
        <v>0</v>
      </c>
      <c r="O2156" s="162">
        <v>0</v>
      </c>
      <c r="P2156" s="162">
        <v>0</v>
      </c>
      <c r="Q2156" s="147">
        <v>0</v>
      </c>
      <c r="R2156" s="147">
        <v>0</v>
      </c>
      <c r="S2156" s="162">
        <v>0</v>
      </c>
      <c r="T2156" s="162">
        <v>0</v>
      </c>
      <c r="U2156" s="147">
        <v>0</v>
      </c>
      <c r="V2156" s="147">
        <v>0</v>
      </c>
      <c r="W2156" s="162">
        <v>0</v>
      </c>
      <c r="X2156" s="162">
        <v>0</v>
      </c>
      <c r="Y2156" s="147"/>
      <c r="Z2156" s="147"/>
      <c r="AA2156" s="173">
        <v>0</v>
      </c>
      <c r="AB2156" s="173">
        <v>0</v>
      </c>
    </row>
    <row r="2157" spans="1:28" x14ac:dyDescent="0.2">
      <c r="A2157" s="146" t="s">
        <v>1647</v>
      </c>
      <c r="B2157" s="146" t="s">
        <v>316</v>
      </c>
      <c r="C2157" s="164">
        <v>6</v>
      </c>
      <c r="D2157" s="162">
        <v>10</v>
      </c>
      <c r="E2157" s="149">
        <v>46</v>
      </c>
      <c r="F2157" s="147">
        <v>9</v>
      </c>
      <c r="G2157" s="164">
        <v>1</v>
      </c>
      <c r="H2157" s="162">
        <v>0</v>
      </c>
      <c r="I2157" s="149">
        <v>0</v>
      </c>
      <c r="J2157" s="147">
        <v>1</v>
      </c>
      <c r="K2157" s="164">
        <v>0</v>
      </c>
      <c r="L2157" s="162">
        <v>0</v>
      </c>
      <c r="M2157" s="149">
        <v>0</v>
      </c>
      <c r="N2157" s="147">
        <v>0</v>
      </c>
      <c r="O2157" s="164">
        <v>0</v>
      </c>
      <c r="P2157" s="162">
        <v>0</v>
      </c>
      <c r="Q2157" s="149">
        <v>0</v>
      </c>
      <c r="R2157" s="147">
        <v>0</v>
      </c>
      <c r="S2157" s="164">
        <v>0</v>
      </c>
      <c r="T2157" s="162">
        <v>0</v>
      </c>
      <c r="U2157" s="149">
        <v>0</v>
      </c>
      <c r="V2157" s="147">
        <v>0</v>
      </c>
      <c r="W2157" s="164">
        <v>0</v>
      </c>
      <c r="X2157" s="162">
        <v>0</v>
      </c>
      <c r="Y2157" s="149">
        <v>93</v>
      </c>
      <c r="Z2157" s="147">
        <v>28</v>
      </c>
      <c r="AA2157" s="175">
        <f>SUM(C2157+E2157+G2157+I2157+K2157+M2157+O2157+Q2157+S2157+U2157+W2157+Y2157)</f>
        <v>146</v>
      </c>
      <c r="AB2157" s="173">
        <f>SUM(D2157+F2157+H2157+J2157+L2157+N2157+P2157+R2157+T2157+V2157+X2157+Z2157)</f>
        <v>48</v>
      </c>
    </row>
    <row r="2158" spans="1:28" x14ac:dyDescent="0.2">
      <c r="A2158" s="146" t="s">
        <v>1647</v>
      </c>
      <c r="B2158" s="146" t="s">
        <v>1648</v>
      </c>
      <c r="C2158" s="164">
        <v>0</v>
      </c>
      <c r="D2158" s="162">
        <v>0</v>
      </c>
      <c r="E2158" s="149">
        <v>0</v>
      </c>
      <c r="F2158" s="147">
        <v>0</v>
      </c>
      <c r="G2158" s="164">
        <v>2</v>
      </c>
      <c r="H2158" s="162">
        <v>0</v>
      </c>
      <c r="I2158" s="149">
        <v>0</v>
      </c>
      <c r="J2158" s="147">
        <v>0</v>
      </c>
      <c r="K2158" s="164">
        <v>0</v>
      </c>
      <c r="L2158" s="162">
        <v>0</v>
      </c>
      <c r="M2158" s="149">
        <v>0</v>
      </c>
      <c r="N2158" s="147">
        <v>0</v>
      </c>
      <c r="O2158" s="164">
        <v>0</v>
      </c>
      <c r="P2158" s="162">
        <v>0</v>
      </c>
      <c r="Q2158" s="149">
        <v>0</v>
      </c>
      <c r="R2158" s="147">
        <v>0</v>
      </c>
      <c r="S2158" s="164">
        <v>0</v>
      </c>
      <c r="T2158" s="162">
        <v>0</v>
      </c>
      <c r="U2158" s="149">
        <v>0</v>
      </c>
      <c r="V2158" s="147">
        <v>0</v>
      </c>
      <c r="W2158" s="164">
        <v>0</v>
      </c>
      <c r="X2158" s="162">
        <v>0</v>
      </c>
      <c r="Y2158" s="149">
        <v>0</v>
      </c>
      <c r="Z2158" s="147">
        <v>0</v>
      </c>
      <c r="AA2158" s="175">
        <f>SUM(C2158+E2158+G2158+I2158+K2158+M2158+O2158+Q2158+S2158+U2158+W2158+Y2158)</f>
        <v>2</v>
      </c>
      <c r="AB2158" s="173">
        <f>SUM(D2158+F2158+H2158+J2158+L2158+N2158+P2158+R2158+T2158+V2158+X2158+Z2158)</f>
        <v>0</v>
      </c>
    </row>
    <row r="2159" spans="1:28" x14ac:dyDescent="0.2">
      <c r="A2159" s="146" t="s">
        <v>1647</v>
      </c>
      <c r="B2159" s="146" t="s">
        <v>1649</v>
      </c>
      <c r="C2159" s="164">
        <v>152</v>
      </c>
      <c r="D2159" s="162">
        <v>1</v>
      </c>
      <c r="E2159" s="149">
        <v>114</v>
      </c>
      <c r="F2159" s="147">
        <v>3</v>
      </c>
      <c r="G2159" s="164">
        <v>35</v>
      </c>
      <c r="H2159" s="162">
        <v>0</v>
      </c>
      <c r="I2159" s="149">
        <v>17</v>
      </c>
      <c r="J2159" s="147">
        <v>2</v>
      </c>
      <c r="K2159" s="164">
        <v>4</v>
      </c>
      <c r="L2159" s="162">
        <v>1</v>
      </c>
      <c r="M2159" s="149">
        <v>1</v>
      </c>
      <c r="N2159" s="147">
        <v>0</v>
      </c>
      <c r="O2159" s="164">
        <v>0</v>
      </c>
      <c r="P2159" s="162">
        <v>0</v>
      </c>
      <c r="Q2159" s="149">
        <v>0</v>
      </c>
      <c r="R2159" s="147">
        <v>0</v>
      </c>
      <c r="S2159" s="164">
        <v>0</v>
      </c>
      <c r="T2159" s="162">
        <v>0</v>
      </c>
      <c r="U2159" s="149">
        <v>0</v>
      </c>
      <c r="V2159" s="147">
        <v>0</v>
      </c>
      <c r="W2159" s="164">
        <v>56</v>
      </c>
      <c r="X2159" s="162">
        <v>4</v>
      </c>
      <c r="Y2159" s="149">
        <v>0</v>
      </c>
      <c r="Z2159" s="147">
        <v>0</v>
      </c>
      <c r="AA2159" s="175">
        <f>SUM(C2159+E2159+G2159+I2159+K2159+M2159+O2159+Q2159+S2159+U2159+W2159+Y2159)</f>
        <v>379</v>
      </c>
      <c r="AB2159" s="173">
        <f>SUM(D2159+F2159+H2159+J2159+L2159+N2159+P2159+R2159+T2159+V2159+X2159+Z2159)</f>
        <v>11</v>
      </c>
    </row>
    <row r="2160" spans="1:28" x14ac:dyDescent="0.2">
      <c r="A2160" s="146" t="s">
        <v>1647</v>
      </c>
      <c r="B2160" s="146" t="s">
        <v>226</v>
      </c>
      <c r="C2160" s="164">
        <v>0</v>
      </c>
      <c r="D2160" s="162">
        <v>0</v>
      </c>
      <c r="E2160" s="149">
        <v>0</v>
      </c>
      <c r="F2160" s="147">
        <v>0</v>
      </c>
      <c r="G2160" s="164">
        <v>0</v>
      </c>
      <c r="H2160" s="162">
        <v>0</v>
      </c>
      <c r="I2160" s="149">
        <v>1</v>
      </c>
      <c r="J2160" s="147">
        <v>0</v>
      </c>
      <c r="K2160" s="164">
        <v>0</v>
      </c>
      <c r="L2160" s="162">
        <v>0</v>
      </c>
      <c r="M2160" s="149">
        <v>0</v>
      </c>
      <c r="N2160" s="147">
        <v>0</v>
      </c>
      <c r="O2160" s="164">
        <v>0</v>
      </c>
      <c r="P2160" s="162">
        <v>0</v>
      </c>
      <c r="Q2160" s="149">
        <v>0</v>
      </c>
      <c r="R2160" s="147">
        <v>0</v>
      </c>
      <c r="S2160" s="164">
        <v>0</v>
      </c>
      <c r="T2160" s="162">
        <v>0</v>
      </c>
      <c r="U2160" s="149">
        <v>0</v>
      </c>
      <c r="V2160" s="147">
        <v>0</v>
      </c>
      <c r="W2160" s="164">
        <v>0</v>
      </c>
      <c r="X2160" s="162">
        <v>0</v>
      </c>
      <c r="Y2160" s="149">
        <v>0</v>
      </c>
      <c r="Z2160" s="147">
        <v>0</v>
      </c>
      <c r="AA2160" s="175">
        <f>SUM(C2160+E2160+G2160+I2160+K2160+M2160+O2160+Q2160+S2160+U2160+W2160+Y2160)</f>
        <v>1</v>
      </c>
      <c r="AB2160" s="173">
        <f>SUM(D2160+F2160+H2160+J2160+L2160+N2160+P2160+R2160+T2160+V2160+X2160+Z2160)</f>
        <v>0</v>
      </c>
    </row>
    <row r="2161" spans="1:28" x14ac:dyDescent="0.2">
      <c r="A2161" s="146" t="s">
        <v>1647</v>
      </c>
      <c r="B2161" s="146" t="s">
        <v>1650</v>
      </c>
      <c r="C2161" s="164">
        <v>0</v>
      </c>
      <c r="D2161" s="162">
        <v>0</v>
      </c>
      <c r="E2161" s="149">
        <v>0</v>
      </c>
      <c r="F2161" s="147">
        <v>0</v>
      </c>
      <c r="G2161" s="164">
        <v>0</v>
      </c>
      <c r="H2161" s="162">
        <v>0</v>
      </c>
      <c r="I2161" s="149">
        <v>0</v>
      </c>
      <c r="J2161" s="147">
        <v>0</v>
      </c>
      <c r="K2161" s="164">
        <v>20</v>
      </c>
      <c r="L2161" s="162">
        <v>0</v>
      </c>
      <c r="M2161" s="149">
        <v>23</v>
      </c>
      <c r="N2161" s="147">
        <v>7</v>
      </c>
      <c r="O2161" s="164">
        <v>0</v>
      </c>
      <c r="P2161" s="162">
        <v>0</v>
      </c>
      <c r="Q2161" s="149">
        <v>0</v>
      </c>
      <c r="R2161" s="147">
        <v>0</v>
      </c>
      <c r="S2161" s="164">
        <v>0</v>
      </c>
      <c r="T2161" s="162">
        <v>0</v>
      </c>
      <c r="U2161" s="149">
        <v>0</v>
      </c>
      <c r="V2161" s="147">
        <v>0</v>
      </c>
      <c r="W2161" s="164">
        <v>0</v>
      </c>
      <c r="X2161" s="162">
        <v>0</v>
      </c>
      <c r="Y2161" s="149">
        <v>0</v>
      </c>
      <c r="Z2161" s="147">
        <v>0</v>
      </c>
      <c r="AA2161" s="175">
        <f>SUM(C2161+E2161+G2161+I2161+K2161+M2161+O2161+Q2161+S2161+U2161+W2161+Y2161)</f>
        <v>43</v>
      </c>
      <c r="AB2161" s="173">
        <f>SUM(D2161+F2161+H2161+J2161+L2161+N2161+P2161+R2161+T2161+V2161+X2161+Z2161)</f>
        <v>7</v>
      </c>
    </row>
    <row r="2162" spans="1:28" x14ac:dyDescent="0.2">
      <c r="A2162" s="146" t="s">
        <v>1651</v>
      </c>
      <c r="B2162" s="146" t="s">
        <v>109</v>
      </c>
      <c r="C2162" s="164">
        <v>0</v>
      </c>
      <c r="D2162" s="162">
        <v>0</v>
      </c>
      <c r="E2162" s="149">
        <v>0</v>
      </c>
      <c r="F2162" s="147">
        <v>0</v>
      </c>
      <c r="G2162" s="164">
        <v>0</v>
      </c>
      <c r="H2162" s="162">
        <v>0</v>
      </c>
      <c r="I2162" s="149">
        <v>0</v>
      </c>
      <c r="J2162" s="147">
        <v>0</v>
      </c>
      <c r="K2162" s="164">
        <v>0</v>
      </c>
      <c r="L2162" s="162">
        <v>0</v>
      </c>
      <c r="M2162" s="149">
        <v>0</v>
      </c>
      <c r="N2162" s="147">
        <v>0</v>
      </c>
      <c r="O2162" s="164">
        <v>0</v>
      </c>
      <c r="P2162" s="162">
        <v>0</v>
      </c>
      <c r="Q2162" s="149">
        <v>0</v>
      </c>
      <c r="R2162" s="147">
        <v>0</v>
      </c>
      <c r="S2162" s="164">
        <v>5</v>
      </c>
      <c r="T2162" s="162">
        <v>0</v>
      </c>
      <c r="U2162" s="149">
        <v>0</v>
      </c>
      <c r="V2162" s="147">
        <v>0</v>
      </c>
      <c r="W2162" s="164">
        <v>0</v>
      </c>
      <c r="X2162" s="162">
        <v>0</v>
      </c>
      <c r="Y2162" s="149">
        <v>0</v>
      </c>
      <c r="Z2162" s="147">
        <v>0</v>
      </c>
      <c r="AA2162" s="175">
        <f>SUM(C2162+E2162+G2162+I2162+K2162+M2162+O2162+Q2162+S2162+U2162+W2162+Y2162)</f>
        <v>5</v>
      </c>
      <c r="AB2162" s="173">
        <f>SUM(D2162+F2162+H2162+J2162+L2162+N2162+P2162+R2162+T2162+V2162+X2162+Z2162)</f>
        <v>0</v>
      </c>
    </row>
    <row r="2163" spans="1:28" x14ac:dyDescent="0.2">
      <c r="A2163" s="146" t="s">
        <v>1652</v>
      </c>
      <c r="B2163" s="146"/>
      <c r="C2163" s="164">
        <v>0</v>
      </c>
      <c r="D2163" s="162">
        <v>0</v>
      </c>
      <c r="E2163" s="149">
        <v>0</v>
      </c>
      <c r="F2163" s="147">
        <v>0</v>
      </c>
      <c r="G2163" s="164">
        <v>0</v>
      </c>
      <c r="H2163" s="162">
        <v>0</v>
      </c>
      <c r="I2163" s="149">
        <v>0</v>
      </c>
      <c r="J2163" s="147">
        <v>0</v>
      </c>
      <c r="K2163" s="164">
        <v>0</v>
      </c>
      <c r="L2163" s="162">
        <v>0</v>
      </c>
      <c r="M2163" s="149">
        <v>0</v>
      </c>
      <c r="N2163" s="147">
        <v>0</v>
      </c>
      <c r="O2163" s="164">
        <v>0</v>
      </c>
      <c r="P2163" s="162">
        <v>0</v>
      </c>
      <c r="Q2163" s="149">
        <v>1</v>
      </c>
      <c r="R2163" s="147">
        <v>0</v>
      </c>
      <c r="S2163" s="164">
        <v>0</v>
      </c>
      <c r="T2163" s="162">
        <v>0</v>
      </c>
      <c r="U2163" s="149">
        <v>0</v>
      </c>
      <c r="V2163" s="147">
        <v>0</v>
      </c>
      <c r="W2163" s="164">
        <v>0</v>
      </c>
      <c r="X2163" s="162">
        <v>0</v>
      </c>
      <c r="Y2163" s="149">
        <v>0</v>
      </c>
      <c r="Z2163" s="147">
        <v>0</v>
      </c>
      <c r="AA2163" s="175">
        <f>SUM(C2163+E2163+G2163+I2163+K2163+M2163+O2163+Q2163+S2163+U2163+W2163+Y2163)</f>
        <v>1</v>
      </c>
      <c r="AB2163" s="173">
        <f>SUM(D2163+F2163+H2163+J2163+L2163+N2163+P2163+R2163+T2163+V2163+X2163+Z2163)</f>
        <v>0</v>
      </c>
    </row>
    <row r="2164" spans="1:28" x14ac:dyDescent="0.2">
      <c r="A2164" s="146" t="s">
        <v>726</v>
      </c>
      <c r="B2164" s="146" t="s">
        <v>258</v>
      </c>
      <c r="C2164" s="164">
        <v>0</v>
      </c>
      <c r="D2164" s="162">
        <v>0</v>
      </c>
      <c r="E2164" s="149">
        <v>3</v>
      </c>
      <c r="F2164" s="147">
        <v>0</v>
      </c>
      <c r="G2164" s="164">
        <v>138</v>
      </c>
      <c r="H2164" s="162">
        <v>5</v>
      </c>
      <c r="I2164" s="149">
        <v>5</v>
      </c>
      <c r="J2164" s="147">
        <v>0</v>
      </c>
      <c r="K2164" s="164">
        <v>2</v>
      </c>
      <c r="L2164" s="162">
        <v>0</v>
      </c>
      <c r="M2164" s="149">
        <v>3</v>
      </c>
      <c r="N2164" s="147">
        <v>0</v>
      </c>
      <c r="O2164" s="164">
        <v>7</v>
      </c>
      <c r="P2164" s="162">
        <v>0</v>
      </c>
      <c r="Q2164" s="149">
        <v>2</v>
      </c>
      <c r="R2164" s="147">
        <v>0</v>
      </c>
      <c r="S2164" s="164">
        <v>1</v>
      </c>
      <c r="T2164" s="162">
        <v>2</v>
      </c>
      <c r="U2164" s="149">
        <v>0</v>
      </c>
      <c r="V2164" s="147">
        <v>0</v>
      </c>
      <c r="W2164" s="164">
        <v>0</v>
      </c>
      <c r="X2164" s="162">
        <v>0</v>
      </c>
      <c r="Y2164" s="149">
        <v>0</v>
      </c>
      <c r="Z2164" s="147">
        <v>0</v>
      </c>
      <c r="AA2164" s="175">
        <f>SUM(C2164+E2164+G2164+I2164+K2164+M2164+O2164+Q2164+S2164+U2164+W2164+Y2164)</f>
        <v>161</v>
      </c>
      <c r="AB2164" s="173">
        <f>SUM(D2164+F2164+H2164+J2164+L2164+N2164+P2164+R2164+T2164+V2164+X2164+Z2164)</f>
        <v>7</v>
      </c>
    </row>
    <row r="2165" spans="1:28" x14ac:dyDescent="0.2">
      <c r="A2165" s="146" t="s">
        <v>1653</v>
      </c>
      <c r="B2165" s="146" t="s">
        <v>384</v>
      </c>
      <c r="C2165" s="164">
        <v>0</v>
      </c>
      <c r="D2165" s="162">
        <v>0</v>
      </c>
      <c r="E2165" s="149">
        <v>0</v>
      </c>
      <c r="F2165" s="147">
        <v>0</v>
      </c>
      <c r="G2165" s="164">
        <v>18</v>
      </c>
      <c r="H2165" s="162">
        <v>1</v>
      </c>
      <c r="I2165" s="149">
        <v>114</v>
      </c>
      <c r="J2165" s="147">
        <v>16</v>
      </c>
      <c r="K2165" s="164">
        <v>20</v>
      </c>
      <c r="L2165" s="162">
        <v>2</v>
      </c>
      <c r="M2165" s="149">
        <v>1</v>
      </c>
      <c r="N2165" s="147">
        <v>0</v>
      </c>
      <c r="O2165" s="164">
        <v>0</v>
      </c>
      <c r="P2165" s="162">
        <v>0</v>
      </c>
      <c r="Q2165" s="149">
        <v>1</v>
      </c>
      <c r="R2165" s="147">
        <v>0</v>
      </c>
      <c r="S2165" s="164">
        <v>0</v>
      </c>
      <c r="T2165" s="162">
        <v>0</v>
      </c>
      <c r="U2165" s="149">
        <v>0</v>
      </c>
      <c r="V2165" s="147">
        <v>0</v>
      </c>
      <c r="W2165" s="164">
        <v>0</v>
      </c>
      <c r="X2165" s="162">
        <v>0</v>
      </c>
      <c r="Y2165" s="149">
        <v>0</v>
      </c>
      <c r="Z2165" s="147">
        <v>0</v>
      </c>
      <c r="AA2165" s="175">
        <f>SUM(C2165+E2165+G2165+I2165+K2165+M2165+O2165+Q2165+S2165+U2165+W2165+Y2165)</f>
        <v>154</v>
      </c>
      <c r="AB2165" s="173">
        <f>SUM(D2165+F2165+H2165+J2165+L2165+N2165+P2165+R2165+T2165+V2165+X2165+Z2165)</f>
        <v>19</v>
      </c>
    </row>
    <row r="2166" spans="1:28" x14ac:dyDescent="0.2">
      <c r="A2166" s="146" t="s">
        <v>1654</v>
      </c>
      <c r="B2166" s="146" t="s">
        <v>327</v>
      </c>
      <c r="C2166" s="169">
        <v>15</v>
      </c>
      <c r="D2166" s="162">
        <v>0</v>
      </c>
      <c r="E2166" s="158">
        <v>107</v>
      </c>
      <c r="F2166" s="147">
        <v>3</v>
      </c>
      <c r="G2166" s="169">
        <v>116</v>
      </c>
      <c r="H2166" s="162">
        <v>1</v>
      </c>
      <c r="I2166" s="158">
        <v>31</v>
      </c>
      <c r="J2166" s="147">
        <v>0</v>
      </c>
      <c r="K2166" s="169">
        <v>1</v>
      </c>
      <c r="L2166" s="162">
        <v>0</v>
      </c>
      <c r="M2166" s="158">
        <v>4</v>
      </c>
      <c r="N2166" s="147">
        <v>0</v>
      </c>
      <c r="O2166" s="169">
        <v>10</v>
      </c>
      <c r="P2166" s="162">
        <v>0</v>
      </c>
      <c r="Q2166" s="158">
        <v>1</v>
      </c>
      <c r="R2166" s="147">
        <v>0</v>
      </c>
      <c r="S2166" s="169">
        <v>0</v>
      </c>
      <c r="T2166" s="162">
        <v>0</v>
      </c>
      <c r="U2166" s="158">
        <v>0</v>
      </c>
      <c r="V2166" s="147">
        <v>0</v>
      </c>
      <c r="W2166" s="169">
        <v>2</v>
      </c>
      <c r="X2166" s="162">
        <v>0</v>
      </c>
      <c r="Y2166" s="158">
        <v>0</v>
      </c>
      <c r="Z2166" s="147">
        <v>0</v>
      </c>
      <c r="AA2166" s="180">
        <f>SUM(C2166+E2166+G2166+I2166+K2166+M2166+O2166+Q2166+S2166+U2166+W2166+Y2166)</f>
        <v>287</v>
      </c>
      <c r="AB2166" s="173">
        <f>SUM(D2166+F2166+H2166+J2166+L2166+N2166+P2166+R2166+T2166+V2166+X2166+Z2166)</f>
        <v>4</v>
      </c>
    </row>
    <row r="2167" spans="1:28" x14ac:dyDescent="0.2">
      <c r="A2167" s="146" t="s">
        <v>1655</v>
      </c>
      <c r="B2167" s="146" t="s">
        <v>1787</v>
      </c>
      <c r="C2167" s="169">
        <v>0</v>
      </c>
      <c r="D2167" s="162">
        <v>0</v>
      </c>
      <c r="E2167" s="158">
        <v>0</v>
      </c>
      <c r="F2167" s="147">
        <v>0</v>
      </c>
      <c r="G2167" s="169">
        <v>0</v>
      </c>
      <c r="H2167" s="162">
        <v>0</v>
      </c>
      <c r="I2167" s="158">
        <v>0</v>
      </c>
      <c r="J2167" s="147">
        <v>0</v>
      </c>
      <c r="K2167" s="169">
        <v>0</v>
      </c>
      <c r="L2167" s="162">
        <v>0</v>
      </c>
      <c r="M2167" s="158">
        <v>0</v>
      </c>
      <c r="N2167" s="147">
        <v>0</v>
      </c>
      <c r="O2167" s="169">
        <v>7</v>
      </c>
      <c r="P2167" s="162">
        <v>0</v>
      </c>
      <c r="Q2167" s="158">
        <v>0</v>
      </c>
      <c r="R2167" s="147">
        <v>0</v>
      </c>
      <c r="S2167" s="169">
        <v>0</v>
      </c>
      <c r="T2167" s="162">
        <v>0</v>
      </c>
      <c r="U2167" s="158">
        <v>0</v>
      </c>
      <c r="V2167" s="147">
        <v>0</v>
      </c>
      <c r="W2167" s="169">
        <v>0</v>
      </c>
      <c r="X2167" s="162">
        <v>0</v>
      </c>
      <c r="Y2167" s="158">
        <v>0</v>
      </c>
      <c r="Z2167" s="147">
        <v>0</v>
      </c>
      <c r="AA2167" s="180">
        <f>SUM(C2167+E2167+G2167+I2167+K2167+M2167+O2167+Q2167+S2167+W2167+Y2167)</f>
        <v>7</v>
      </c>
      <c r="AB2167" s="173">
        <f>SUM(D2167+F2167+H2167+J2167+L2167+N2167+P2167+R2167+T2167+X2167+Z2167)</f>
        <v>0</v>
      </c>
    </row>
    <row r="2168" spans="1:28" x14ac:dyDescent="0.2">
      <c r="A2168" s="146" t="s">
        <v>1656</v>
      </c>
      <c r="B2168" s="146" t="s">
        <v>275</v>
      </c>
      <c r="C2168" s="169">
        <v>0</v>
      </c>
      <c r="D2168" s="162">
        <v>0</v>
      </c>
      <c r="E2168" s="158">
        <v>0</v>
      </c>
      <c r="F2168" s="147">
        <v>0</v>
      </c>
      <c r="G2168" s="169">
        <v>0</v>
      </c>
      <c r="H2168" s="162">
        <v>0</v>
      </c>
      <c r="I2168" s="158">
        <v>1</v>
      </c>
      <c r="J2168" s="147">
        <v>0</v>
      </c>
      <c r="K2168" s="169">
        <v>12</v>
      </c>
      <c r="L2168" s="162">
        <v>2</v>
      </c>
      <c r="M2168" s="158">
        <v>0</v>
      </c>
      <c r="N2168" s="147">
        <v>0</v>
      </c>
      <c r="O2168" s="169">
        <v>0</v>
      </c>
      <c r="P2168" s="162">
        <v>0</v>
      </c>
      <c r="Q2168" s="158">
        <v>0</v>
      </c>
      <c r="R2168" s="147">
        <v>0</v>
      </c>
      <c r="S2168" s="169">
        <v>0</v>
      </c>
      <c r="T2168" s="162">
        <v>0</v>
      </c>
      <c r="U2168" s="158">
        <v>0</v>
      </c>
      <c r="V2168" s="147">
        <v>0</v>
      </c>
      <c r="W2168" s="169">
        <v>0</v>
      </c>
      <c r="X2168" s="162">
        <v>0</v>
      </c>
      <c r="Y2168" s="158">
        <v>0</v>
      </c>
      <c r="Z2168" s="147">
        <v>0</v>
      </c>
      <c r="AA2168" s="180">
        <f>SUM(C2168+E2168+G2168+I2168+K2168+M2168+O2168+Q2168+S2168+U2168+W2168+Y2168)</f>
        <v>13</v>
      </c>
      <c r="AB2168" s="173">
        <f>SUM(D2168+F2168+H2168+J2168+L2168+N2168+P2168+R2168+T2168+V2168+X2168+Z2168)</f>
        <v>2</v>
      </c>
    </row>
    <row r="2169" spans="1:28" x14ac:dyDescent="0.2">
      <c r="A2169" s="146" t="s">
        <v>1657</v>
      </c>
      <c r="B2169" s="146" t="s">
        <v>127</v>
      </c>
      <c r="C2169" s="169">
        <v>0</v>
      </c>
      <c r="D2169" s="162">
        <v>0</v>
      </c>
      <c r="E2169" s="158">
        <v>0</v>
      </c>
      <c r="F2169" s="147">
        <v>0</v>
      </c>
      <c r="G2169" s="169">
        <v>0</v>
      </c>
      <c r="H2169" s="162">
        <v>0</v>
      </c>
      <c r="I2169" s="158">
        <v>0</v>
      </c>
      <c r="J2169" s="147">
        <v>0</v>
      </c>
      <c r="K2169" s="169">
        <v>0</v>
      </c>
      <c r="L2169" s="162">
        <v>0</v>
      </c>
      <c r="M2169" s="158">
        <v>0</v>
      </c>
      <c r="N2169" s="147">
        <v>0</v>
      </c>
      <c r="O2169" s="169">
        <v>1</v>
      </c>
      <c r="P2169" s="162">
        <v>0</v>
      </c>
      <c r="Q2169" s="158">
        <v>0</v>
      </c>
      <c r="R2169" s="147">
        <v>0</v>
      </c>
      <c r="S2169" s="169">
        <v>0</v>
      </c>
      <c r="T2169" s="162">
        <v>0</v>
      </c>
      <c r="U2169" s="158">
        <v>0</v>
      </c>
      <c r="V2169" s="147">
        <v>0</v>
      </c>
      <c r="W2169" s="169">
        <v>0</v>
      </c>
      <c r="X2169" s="162">
        <v>0</v>
      </c>
      <c r="Y2169" s="158">
        <v>0</v>
      </c>
      <c r="Z2169" s="147">
        <v>0</v>
      </c>
      <c r="AA2169" s="180">
        <f>SUM(C2169+E2169+G2169+I2169+K2169+M2169+O2169+Q2169+S2169+W2169+Y2169)</f>
        <v>1</v>
      </c>
      <c r="AB2169" s="173">
        <f>SUM(D2169+F2169+H2169+J2169+L2169+N2169+P2169+R2169+T2169+X2169+Z2169)</f>
        <v>0</v>
      </c>
    </row>
    <row r="2170" spans="1:28" x14ac:dyDescent="0.2">
      <c r="A2170" s="146" t="s">
        <v>1658</v>
      </c>
      <c r="B2170" s="146" t="s">
        <v>91</v>
      </c>
      <c r="C2170" s="169">
        <v>4</v>
      </c>
      <c r="D2170" s="162">
        <v>0</v>
      </c>
      <c r="E2170" s="158">
        <v>24</v>
      </c>
      <c r="F2170" s="147">
        <v>3</v>
      </c>
      <c r="G2170" s="169">
        <v>118</v>
      </c>
      <c r="H2170" s="162">
        <v>45</v>
      </c>
      <c r="I2170" s="158">
        <v>112</v>
      </c>
      <c r="J2170" s="147">
        <v>50</v>
      </c>
      <c r="K2170" s="169">
        <v>33</v>
      </c>
      <c r="L2170" s="162">
        <v>7</v>
      </c>
      <c r="M2170" s="158">
        <v>15</v>
      </c>
      <c r="N2170" s="147">
        <v>4</v>
      </c>
      <c r="O2170" s="169">
        <v>6</v>
      </c>
      <c r="P2170" s="162">
        <v>4</v>
      </c>
      <c r="Q2170" s="158">
        <v>0</v>
      </c>
      <c r="R2170" s="147">
        <v>0</v>
      </c>
      <c r="S2170" s="169">
        <v>0</v>
      </c>
      <c r="T2170" s="162">
        <v>0</v>
      </c>
      <c r="U2170" s="158">
        <v>0</v>
      </c>
      <c r="V2170" s="147">
        <v>0</v>
      </c>
      <c r="W2170" s="169">
        <v>2</v>
      </c>
      <c r="X2170" s="162">
        <v>0</v>
      </c>
      <c r="Y2170" s="158">
        <v>0</v>
      </c>
      <c r="Z2170" s="147">
        <v>0</v>
      </c>
      <c r="AA2170" s="180">
        <f>SUM(C2170+E2170+G2170+I2170+K2170+M2170+O2170+Q2170+S2170+W2170+Y2170)</f>
        <v>314</v>
      </c>
      <c r="AB2170" s="173">
        <f>SUM(D2170+F2170+H2170+J2170+L2170+N2170+P2170+R2170+T2170+X2170+Z2170)</f>
        <v>113</v>
      </c>
    </row>
    <row r="2171" spans="1:28" x14ac:dyDescent="0.2">
      <c r="A2171" s="146" t="s">
        <v>1660</v>
      </c>
      <c r="B2171" s="146" t="s">
        <v>166</v>
      </c>
      <c r="C2171" s="169">
        <v>0</v>
      </c>
      <c r="D2171" s="162">
        <v>0</v>
      </c>
      <c r="E2171" s="158">
        <v>0</v>
      </c>
      <c r="F2171" s="147">
        <v>0</v>
      </c>
      <c r="G2171" s="169">
        <v>0</v>
      </c>
      <c r="H2171" s="162">
        <v>0</v>
      </c>
      <c r="I2171" s="158">
        <v>0</v>
      </c>
      <c r="J2171" s="147">
        <v>0</v>
      </c>
      <c r="K2171" s="169">
        <v>0</v>
      </c>
      <c r="L2171" s="162">
        <v>0</v>
      </c>
      <c r="M2171" s="158">
        <v>0</v>
      </c>
      <c r="N2171" s="147">
        <v>0</v>
      </c>
      <c r="O2171" s="169">
        <v>0</v>
      </c>
      <c r="P2171" s="162">
        <v>0</v>
      </c>
      <c r="Q2171" s="158">
        <v>0</v>
      </c>
      <c r="R2171" s="147">
        <v>0</v>
      </c>
      <c r="S2171" s="169">
        <v>3</v>
      </c>
      <c r="T2171" s="162">
        <v>0</v>
      </c>
      <c r="U2171" s="158">
        <v>0</v>
      </c>
      <c r="V2171" s="147">
        <v>0</v>
      </c>
      <c r="W2171" s="169">
        <v>0</v>
      </c>
      <c r="X2171" s="162">
        <v>0</v>
      </c>
      <c r="Y2171" s="158">
        <v>0</v>
      </c>
      <c r="Z2171" s="147">
        <v>0</v>
      </c>
      <c r="AA2171" s="180">
        <f>SUM(C2171+E2171+G2171+I2171+K2171+M2171+O2171+Q2171+S2171+W2171+Y2171)</f>
        <v>3</v>
      </c>
      <c r="AB2171" s="173">
        <f>SUM(D2171+F2171+H2171+J2171+L2171+N2171+P2171+R2171+T2171+X2171+Z2171)</f>
        <v>0</v>
      </c>
    </row>
    <row r="2172" spans="1:28" x14ac:dyDescent="0.2">
      <c r="A2172" s="146" t="s">
        <v>1659</v>
      </c>
      <c r="B2172" s="146" t="s">
        <v>431</v>
      </c>
      <c r="C2172" s="169">
        <v>0</v>
      </c>
      <c r="D2172" s="162">
        <v>0</v>
      </c>
      <c r="E2172" s="158">
        <v>0</v>
      </c>
      <c r="F2172" s="147">
        <v>0</v>
      </c>
      <c r="G2172" s="169">
        <v>0</v>
      </c>
      <c r="H2172" s="162">
        <v>0</v>
      </c>
      <c r="I2172" s="158">
        <v>0</v>
      </c>
      <c r="J2172" s="147">
        <v>0</v>
      </c>
      <c r="K2172" s="169">
        <v>3</v>
      </c>
      <c r="L2172" s="162">
        <v>1</v>
      </c>
      <c r="M2172" s="158">
        <v>13</v>
      </c>
      <c r="N2172" s="147">
        <v>3</v>
      </c>
      <c r="O2172" s="169">
        <v>4</v>
      </c>
      <c r="P2172" s="162">
        <v>4</v>
      </c>
      <c r="Q2172" s="158">
        <v>0</v>
      </c>
      <c r="R2172" s="147">
        <v>0</v>
      </c>
      <c r="S2172" s="169">
        <v>0</v>
      </c>
      <c r="T2172" s="162">
        <v>0</v>
      </c>
      <c r="U2172" s="158">
        <v>0</v>
      </c>
      <c r="V2172" s="147">
        <v>0</v>
      </c>
      <c r="W2172" s="169">
        <v>0</v>
      </c>
      <c r="X2172" s="162">
        <v>0</v>
      </c>
      <c r="Y2172" s="158">
        <v>0</v>
      </c>
      <c r="Z2172" s="147">
        <v>0</v>
      </c>
      <c r="AA2172" s="180">
        <f>SUM(C2172+E2172+G2172+I2172+K2172+M2172+O2172+Q2172+S2172+W2172+Y2172)</f>
        <v>20</v>
      </c>
      <c r="AB2172" s="173">
        <f>SUM(D2172+F2172+H2172+J2172+L2172+N2172+P2172+R2172+T2172+X2172+Z2172)</f>
        <v>8</v>
      </c>
    </row>
    <row r="2173" spans="1:28" x14ac:dyDescent="0.2">
      <c r="A2173" s="146" t="s">
        <v>1661</v>
      </c>
      <c r="B2173" s="146" t="s">
        <v>166</v>
      </c>
      <c r="C2173" s="169">
        <v>0</v>
      </c>
      <c r="D2173" s="162">
        <v>0</v>
      </c>
      <c r="E2173" s="158">
        <v>0</v>
      </c>
      <c r="F2173" s="147">
        <v>0</v>
      </c>
      <c r="G2173" s="169">
        <v>0</v>
      </c>
      <c r="H2173" s="162">
        <v>0</v>
      </c>
      <c r="I2173" s="158">
        <v>0</v>
      </c>
      <c r="J2173" s="147">
        <v>0</v>
      </c>
      <c r="K2173" s="169">
        <v>1</v>
      </c>
      <c r="L2173" s="162">
        <v>0</v>
      </c>
      <c r="M2173" s="158">
        <v>0</v>
      </c>
      <c r="N2173" s="147">
        <v>0</v>
      </c>
      <c r="O2173" s="169">
        <v>0</v>
      </c>
      <c r="P2173" s="162">
        <v>0</v>
      </c>
      <c r="Q2173" s="158">
        <v>0</v>
      </c>
      <c r="R2173" s="147">
        <v>0</v>
      </c>
      <c r="S2173" s="169">
        <v>0</v>
      </c>
      <c r="T2173" s="162">
        <v>0</v>
      </c>
      <c r="U2173" s="158">
        <v>0</v>
      </c>
      <c r="V2173" s="147">
        <v>0</v>
      </c>
      <c r="W2173" s="169">
        <v>0</v>
      </c>
      <c r="X2173" s="162">
        <v>0</v>
      </c>
      <c r="Y2173" s="158">
        <v>0</v>
      </c>
      <c r="Z2173" s="147">
        <v>0</v>
      </c>
      <c r="AA2173" s="180">
        <f>SUM(C2173+E2173+G2173+I2173+K2173+M2173+O2173+Q2173+S2173+W2173+Y2173)</f>
        <v>1</v>
      </c>
      <c r="AB2173" s="173">
        <f>SUM(D2173+F2173+H2173+J2173+L2173+N2173+P2173+R2173+T2173+X2173+Z2173)</f>
        <v>0</v>
      </c>
    </row>
    <row r="2174" spans="1:28" x14ac:dyDescent="0.2">
      <c r="A2174" s="146" t="s">
        <v>1662</v>
      </c>
      <c r="B2174" s="146" t="s">
        <v>14</v>
      </c>
      <c r="C2174" s="169">
        <v>0</v>
      </c>
      <c r="D2174" s="162">
        <v>0</v>
      </c>
      <c r="E2174" s="158">
        <v>0</v>
      </c>
      <c r="F2174" s="147">
        <v>0</v>
      </c>
      <c r="G2174" s="169">
        <v>0</v>
      </c>
      <c r="H2174" s="162">
        <v>0</v>
      </c>
      <c r="I2174" s="158">
        <v>1</v>
      </c>
      <c r="J2174" s="147">
        <v>0</v>
      </c>
      <c r="K2174" s="169">
        <v>1</v>
      </c>
      <c r="L2174" s="162">
        <v>0</v>
      </c>
      <c r="M2174" s="158">
        <v>21</v>
      </c>
      <c r="N2174" s="147">
        <v>3</v>
      </c>
      <c r="O2174" s="169">
        <v>4</v>
      </c>
      <c r="P2174" s="162">
        <v>0</v>
      </c>
      <c r="Q2174" s="158">
        <v>0</v>
      </c>
      <c r="R2174" s="147">
        <v>0</v>
      </c>
      <c r="S2174" s="169">
        <v>0</v>
      </c>
      <c r="T2174" s="162">
        <v>0</v>
      </c>
      <c r="U2174" s="158">
        <v>0</v>
      </c>
      <c r="V2174" s="147">
        <v>0</v>
      </c>
      <c r="W2174" s="169">
        <v>0</v>
      </c>
      <c r="X2174" s="162">
        <v>0</v>
      </c>
      <c r="Y2174" s="158">
        <v>0</v>
      </c>
      <c r="Z2174" s="147">
        <v>0</v>
      </c>
      <c r="AA2174" s="180">
        <f>SUM(C2174+E2174+G2174+I2174+K2174+M2174+O2174+Q2174+S2174+W2174+Y2174)</f>
        <v>27</v>
      </c>
      <c r="AB2174" s="173">
        <f>SUM(D2174+F2174+H2174+J2174+L2174+N2174+P2174+R2174+T2174+X2174+Z2174)</f>
        <v>3</v>
      </c>
    </row>
    <row r="2175" spans="1:28" x14ac:dyDescent="0.2">
      <c r="A2175" s="146" t="s">
        <v>1663</v>
      </c>
      <c r="B2175" s="146" t="s">
        <v>1664</v>
      </c>
      <c r="C2175" s="169">
        <v>0</v>
      </c>
      <c r="D2175" s="162">
        <v>0</v>
      </c>
      <c r="E2175" s="158">
        <v>0</v>
      </c>
      <c r="F2175" s="147">
        <v>0</v>
      </c>
      <c r="G2175" s="169">
        <v>0</v>
      </c>
      <c r="H2175" s="162">
        <v>0</v>
      </c>
      <c r="I2175" s="158">
        <v>0</v>
      </c>
      <c r="J2175" s="147">
        <v>0</v>
      </c>
      <c r="K2175" s="169">
        <v>2</v>
      </c>
      <c r="L2175" s="162">
        <v>0</v>
      </c>
      <c r="M2175" s="158">
        <v>0</v>
      </c>
      <c r="N2175" s="147">
        <v>0</v>
      </c>
      <c r="O2175" s="169">
        <v>0</v>
      </c>
      <c r="P2175" s="162">
        <v>0</v>
      </c>
      <c r="Q2175" s="158">
        <v>0</v>
      </c>
      <c r="R2175" s="147">
        <v>0</v>
      </c>
      <c r="S2175" s="169">
        <v>0</v>
      </c>
      <c r="T2175" s="162">
        <v>0</v>
      </c>
      <c r="U2175" s="158">
        <v>0</v>
      </c>
      <c r="V2175" s="147">
        <v>0</v>
      </c>
      <c r="W2175" s="169">
        <v>0</v>
      </c>
      <c r="X2175" s="162">
        <v>0</v>
      </c>
      <c r="Y2175" s="158">
        <v>0</v>
      </c>
      <c r="Z2175" s="147">
        <v>0</v>
      </c>
      <c r="AA2175" s="180">
        <f>SUM(C2175+E2175+G2175+I2175+K2175+M2175+O2175+Q2175+S2175+W2175+Y2175)</f>
        <v>2</v>
      </c>
      <c r="AB2175" s="173">
        <f>SUM(D2175+F2175+H2175+J2175+L2175+N2175+P2175+R2175+T2175+X2175+Z2175)</f>
        <v>0</v>
      </c>
    </row>
    <row r="2176" spans="1:28" x14ac:dyDescent="0.2">
      <c r="A2176" s="146" t="s">
        <v>1665</v>
      </c>
      <c r="B2176" s="146" t="s">
        <v>64</v>
      </c>
      <c r="C2176" s="169">
        <v>0</v>
      </c>
      <c r="D2176" s="162">
        <v>0</v>
      </c>
      <c r="E2176" s="158">
        <v>0</v>
      </c>
      <c r="F2176" s="147">
        <v>0</v>
      </c>
      <c r="G2176" s="169">
        <v>0</v>
      </c>
      <c r="H2176" s="162">
        <v>0</v>
      </c>
      <c r="I2176" s="158">
        <v>0</v>
      </c>
      <c r="J2176" s="147">
        <v>0</v>
      </c>
      <c r="K2176" s="169">
        <v>0</v>
      </c>
      <c r="L2176" s="162">
        <v>0</v>
      </c>
      <c r="M2176" s="158">
        <v>0</v>
      </c>
      <c r="N2176" s="147">
        <v>0</v>
      </c>
      <c r="O2176" s="169">
        <v>0</v>
      </c>
      <c r="P2176" s="162">
        <v>0</v>
      </c>
      <c r="Q2176" s="158">
        <v>3</v>
      </c>
      <c r="R2176" s="147">
        <v>0</v>
      </c>
      <c r="S2176" s="169">
        <v>0</v>
      </c>
      <c r="T2176" s="162">
        <v>0</v>
      </c>
      <c r="U2176" s="158">
        <v>0</v>
      </c>
      <c r="V2176" s="147">
        <v>0</v>
      </c>
      <c r="W2176" s="169">
        <v>0</v>
      </c>
      <c r="X2176" s="162">
        <v>0</v>
      </c>
      <c r="Y2176" s="158">
        <v>0</v>
      </c>
      <c r="Z2176" s="147">
        <v>0</v>
      </c>
      <c r="AA2176" s="180">
        <f>SUM(C2176+E2176+G2176+I2176+K2176+M2176+O2176+Q2176+S2176+W2176+Y2176)</f>
        <v>3</v>
      </c>
      <c r="AB2176" s="173">
        <f>SUM(D2176+F2176+H2176+J2176+L2176+N2176+P2176+R2176+T2176+X2176+Z2176)</f>
        <v>0</v>
      </c>
    </row>
    <row r="2177" spans="1:28" x14ac:dyDescent="0.2">
      <c r="A2177" s="146" t="s">
        <v>1666</v>
      </c>
      <c r="B2177" s="146" t="s">
        <v>91</v>
      </c>
      <c r="C2177" s="169">
        <v>0</v>
      </c>
      <c r="D2177" s="162">
        <v>0</v>
      </c>
      <c r="E2177" s="158">
        <v>0</v>
      </c>
      <c r="F2177" s="147">
        <v>0</v>
      </c>
      <c r="G2177" s="169">
        <v>0</v>
      </c>
      <c r="H2177" s="162">
        <v>5</v>
      </c>
      <c r="I2177" s="158">
        <v>0</v>
      </c>
      <c r="J2177" s="147">
        <v>10</v>
      </c>
      <c r="K2177" s="169">
        <v>0</v>
      </c>
      <c r="L2177" s="162">
        <v>0</v>
      </c>
      <c r="M2177" s="158">
        <v>0</v>
      </c>
      <c r="N2177" s="147">
        <v>0</v>
      </c>
      <c r="O2177" s="169">
        <v>0</v>
      </c>
      <c r="P2177" s="162">
        <v>0</v>
      </c>
      <c r="Q2177" s="158">
        <v>0</v>
      </c>
      <c r="R2177" s="147">
        <v>0</v>
      </c>
      <c r="S2177" s="169">
        <v>0</v>
      </c>
      <c r="T2177" s="162">
        <v>0</v>
      </c>
      <c r="U2177" s="158">
        <v>0</v>
      </c>
      <c r="V2177" s="147">
        <v>0</v>
      </c>
      <c r="W2177" s="169">
        <v>0</v>
      </c>
      <c r="X2177" s="162">
        <v>0</v>
      </c>
      <c r="Y2177" s="158">
        <v>75</v>
      </c>
      <c r="Z2177" s="147">
        <v>28</v>
      </c>
      <c r="AA2177" s="180">
        <f>SUM(C2177+E2177+G2177+I2177+K2177+M2177+O2177+Q2177+S2177+W2177+Y2177)</f>
        <v>75</v>
      </c>
      <c r="AB2177" s="173">
        <f>SUM(D2177+F2177+H2177+J2177+L2177+N2177+P2177+R2177+T2177+X2177+Z2177)</f>
        <v>43</v>
      </c>
    </row>
    <row r="2178" spans="1:28" x14ac:dyDescent="0.2">
      <c r="A2178" s="146" t="s">
        <v>1667</v>
      </c>
      <c r="B2178" s="146"/>
      <c r="C2178" s="169">
        <v>0</v>
      </c>
      <c r="D2178" s="162">
        <v>0</v>
      </c>
      <c r="E2178" s="158">
        <v>0</v>
      </c>
      <c r="F2178" s="147">
        <v>0</v>
      </c>
      <c r="G2178" s="169">
        <v>0</v>
      </c>
      <c r="H2178" s="162">
        <v>0</v>
      </c>
      <c r="I2178" s="158">
        <v>0</v>
      </c>
      <c r="J2178" s="147">
        <v>0</v>
      </c>
      <c r="K2178" s="169">
        <v>0</v>
      </c>
      <c r="L2178" s="162">
        <v>0</v>
      </c>
      <c r="M2178" s="158">
        <v>2</v>
      </c>
      <c r="N2178" s="147">
        <v>0</v>
      </c>
      <c r="O2178" s="169">
        <v>2</v>
      </c>
      <c r="P2178" s="162">
        <v>1</v>
      </c>
      <c r="Q2178" s="158">
        <v>0</v>
      </c>
      <c r="R2178" s="147">
        <v>0</v>
      </c>
      <c r="S2178" s="169">
        <v>0</v>
      </c>
      <c r="T2178" s="162">
        <v>0</v>
      </c>
      <c r="U2178" s="158">
        <v>0</v>
      </c>
      <c r="V2178" s="147">
        <v>0</v>
      </c>
      <c r="W2178" s="169">
        <v>0</v>
      </c>
      <c r="X2178" s="162">
        <v>0</v>
      </c>
      <c r="Y2178" s="158">
        <v>0</v>
      </c>
      <c r="Z2178" s="147">
        <v>0</v>
      </c>
      <c r="AA2178" s="180">
        <f>SUM(C2178+E2178+G2178+I2178+K2178+M2178+O2178+Q2178+S2178+W2178+Y2178)</f>
        <v>4</v>
      </c>
      <c r="AB2178" s="173">
        <f>SUM(D2178+F2178+H2178+J2178+L2178+N2178+P2178+R2178+T2178+X2178+Z2178)</f>
        <v>1</v>
      </c>
    </row>
    <row r="2179" spans="1:28" x14ac:dyDescent="0.2">
      <c r="A2179" s="146" t="s">
        <v>1668</v>
      </c>
      <c r="B2179" s="146" t="s">
        <v>92</v>
      </c>
      <c r="C2179" s="169">
        <v>0</v>
      </c>
      <c r="D2179" s="162">
        <v>0</v>
      </c>
      <c r="E2179" s="158">
        <v>0</v>
      </c>
      <c r="F2179" s="147">
        <v>0</v>
      </c>
      <c r="G2179" s="169">
        <v>0</v>
      </c>
      <c r="H2179" s="162">
        <v>0</v>
      </c>
      <c r="I2179" s="158">
        <v>0</v>
      </c>
      <c r="J2179" s="147">
        <v>0</v>
      </c>
      <c r="K2179" s="169">
        <v>3</v>
      </c>
      <c r="L2179" s="162">
        <v>1</v>
      </c>
      <c r="M2179" s="158">
        <v>0</v>
      </c>
      <c r="N2179" s="147">
        <v>0</v>
      </c>
      <c r="O2179" s="169">
        <v>0</v>
      </c>
      <c r="P2179" s="162">
        <v>0</v>
      </c>
      <c r="Q2179" s="158">
        <v>0</v>
      </c>
      <c r="R2179" s="147">
        <v>0</v>
      </c>
      <c r="S2179" s="169">
        <v>0</v>
      </c>
      <c r="T2179" s="162">
        <v>0</v>
      </c>
      <c r="U2179" s="158">
        <v>0</v>
      </c>
      <c r="V2179" s="147">
        <v>0</v>
      </c>
      <c r="W2179" s="169">
        <v>0</v>
      </c>
      <c r="X2179" s="162">
        <v>0</v>
      </c>
      <c r="Y2179" s="158">
        <v>0</v>
      </c>
      <c r="Z2179" s="147">
        <v>0</v>
      </c>
      <c r="AA2179" s="180">
        <f>SUM(C2179+E2179+G2179+I2179+K2179+M2179+O2179+Q2179+S2179+W2179+Y2179)</f>
        <v>3</v>
      </c>
      <c r="AB2179" s="173">
        <f>SUM(D2179+F2179+H2179+J2179+L2179+N2179+P2179+R2179+T2179+X2179+Z2179)</f>
        <v>1</v>
      </c>
    </row>
    <row r="2180" spans="1:28" x14ac:dyDescent="0.2">
      <c r="A2180" s="146" t="s">
        <v>1669</v>
      </c>
      <c r="B2180" s="146" t="s">
        <v>699</v>
      </c>
      <c r="C2180" s="169">
        <v>0</v>
      </c>
      <c r="D2180" s="162">
        <v>0</v>
      </c>
      <c r="E2180" s="158">
        <v>0</v>
      </c>
      <c r="F2180" s="147">
        <v>0</v>
      </c>
      <c r="G2180" s="169">
        <v>7</v>
      </c>
      <c r="H2180" s="162">
        <v>2</v>
      </c>
      <c r="I2180" s="158">
        <v>27</v>
      </c>
      <c r="J2180" s="147">
        <v>0</v>
      </c>
      <c r="K2180" s="169">
        <v>14</v>
      </c>
      <c r="L2180" s="162">
        <v>1</v>
      </c>
      <c r="M2180" s="158">
        <v>4</v>
      </c>
      <c r="N2180" s="147">
        <v>1</v>
      </c>
      <c r="O2180" s="169">
        <v>1</v>
      </c>
      <c r="P2180" s="162">
        <v>1</v>
      </c>
      <c r="Q2180" s="158">
        <v>0</v>
      </c>
      <c r="R2180" s="147">
        <v>0</v>
      </c>
      <c r="S2180" s="169">
        <v>0</v>
      </c>
      <c r="T2180" s="162">
        <v>0</v>
      </c>
      <c r="U2180" s="158">
        <v>0</v>
      </c>
      <c r="V2180" s="147">
        <v>0</v>
      </c>
      <c r="W2180" s="169">
        <v>0</v>
      </c>
      <c r="X2180" s="162">
        <v>0</v>
      </c>
      <c r="Y2180" s="158">
        <v>0</v>
      </c>
      <c r="Z2180" s="147">
        <v>0</v>
      </c>
      <c r="AA2180" s="180">
        <f>SUM(C2180+E2180+G2180+I2180+K2180+M2180+O2180+Q2180+S2180+W2180+Y2180)</f>
        <v>53</v>
      </c>
      <c r="AB2180" s="173">
        <f>SUM(D2180+F2180+H2180+J2180+L2180+N2180+P2180+R2180+T2180+X2180+Z2180)</f>
        <v>5</v>
      </c>
    </row>
    <row r="2181" spans="1:28" x14ac:dyDescent="0.2">
      <c r="A2181" s="146" t="s">
        <v>1036</v>
      </c>
      <c r="B2181" s="146" t="s">
        <v>537</v>
      </c>
      <c r="C2181" s="169">
        <v>0</v>
      </c>
      <c r="D2181" s="162">
        <v>0</v>
      </c>
      <c r="E2181" s="158">
        <v>0</v>
      </c>
      <c r="F2181" s="147">
        <v>0</v>
      </c>
      <c r="G2181" s="169">
        <v>48</v>
      </c>
      <c r="H2181" s="162">
        <v>0</v>
      </c>
      <c r="I2181" s="158">
        <v>43</v>
      </c>
      <c r="J2181" s="147">
        <v>1</v>
      </c>
      <c r="K2181" s="169">
        <v>47</v>
      </c>
      <c r="L2181" s="162">
        <v>2</v>
      </c>
      <c r="M2181" s="158">
        <v>1</v>
      </c>
      <c r="N2181" s="147">
        <v>0</v>
      </c>
      <c r="O2181" s="169">
        <v>17</v>
      </c>
      <c r="P2181" s="162">
        <v>0</v>
      </c>
      <c r="Q2181" s="158">
        <v>1</v>
      </c>
      <c r="R2181" s="147">
        <v>0</v>
      </c>
      <c r="S2181" s="169">
        <v>0</v>
      </c>
      <c r="T2181" s="162">
        <v>0</v>
      </c>
      <c r="U2181" s="158">
        <v>0</v>
      </c>
      <c r="V2181" s="147">
        <v>0</v>
      </c>
      <c r="W2181" s="169">
        <v>0</v>
      </c>
      <c r="X2181" s="162">
        <v>0</v>
      </c>
      <c r="Y2181" s="158">
        <v>0</v>
      </c>
      <c r="Z2181" s="147">
        <v>0</v>
      </c>
      <c r="AA2181" s="180">
        <f>SUM(C2181+E2181+G2181+I2181+K2181+M2181+O2181+Q2181+S2181+W2181+Y2181)</f>
        <v>157</v>
      </c>
      <c r="AB2181" s="173">
        <f>SUM(D2181+F2181+H2181+J2181+L2181+N2181+P2181+R2181+T2181+X2181+Z2181)</f>
        <v>3</v>
      </c>
    </row>
    <row r="2182" spans="1:28" x14ac:dyDescent="0.2">
      <c r="A2182" s="146" t="s">
        <v>1670</v>
      </c>
      <c r="B2182" s="146" t="s">
        <v>92</v>
      </c>
      <c r="C2182" s="169">
        <v>3</v>
      </c>
      <c r="D2182" s="162">
        <v>0</v>
      </c>
      <c r="E2182" s="158">
        <v>1</v>
      </c>
      <c r="F2182" s="147">
        <v>0</v>
      </c>
      <c r="G2182" s="169">
        <v>0</v>
      </c>
      <c r="H2182" s="162">
        <v>0</v>
      </c>
      <c r="I2182" s="158">
        <v>0</v>
      </c>
      <c r="J2182" s="147">
        <v>0</v>
      </c>
      <c r="K2182" s="169">
        <v>2</v>
      </c>
      <c r="L2182" s="162">
        <v>1</v>
      </c>
      <c r="M2182" s="158">
        <v>2</v>
      </c>
      <c r="N2182" s="147">
        <v>1</v>
      </c>
      <c r="O2182" s="169">
        <v>9</v>
      </c>
      <c r="P2182" s="162">
        <v>4</v>
      </c>
      <c r="Q2182" s="158">
        <v>0</v>
      </c>
      <c r="R2182" s="147">
        <v>0</v>
      </c>
      <c r="S2182" s="169">
        <v>0</v>
      </c>
      <c r="T2182" s="162">
        <v>0</v>
      </c>
      <c r="U2182" s="158">
        <v>0</v>
      </c>
      <c r="V2182" s="147">
        <v>0</v>
      </c>
      <c r="W2182" s="169">
        <v>0</v>
      </c>
      <c r="X2182" s="162">
        <v>0</v>
      </c>
      <c r="Y2182" s="158">
        <v>0</v>
      </c>
      <c r="Z2182" s="147">
        <v>0</v>
      </c>
      <c r="AA2182" s="180">
        <f>SUM(C2182+E2182+G2182+I2182+K2182+M2182+O2182+Q2182+S2182+W2182+Y2182)</f>
        <v>17</v>
      </c>
      <c r="AB2182" s="173">
        <f>SUM(D2182+F2182+H2182+J2182+L2182+N2182+P2182+R2182+T2182+X2182+Z2182)</f>
        <v>6</v>
      </c>
    </row>
    <row r="2183" spans="1:28" x14ac:dyDescent="0.2">
      <c r="A2183" s="146" t="s">
        <v>1671</v>
      </c>
      <c r="B2183" s="146" t="s">
        <v>14</v>
      </c>
      <c r="C2183" s="169">
        <v>2</v>
      </c>
      <c r="D2183" s="162">
        <v>0</v>
      </c>
      <c r="E2183" s="158">
        <v>0</v>
      </c>
      <c r="F2183" s="147">
        <v>0</v>
      </c>
      <c r="G2183" s="169">
        <v>0</v>
      </c>
      <c r="H2183" s="162">
        <v>0</v>
      </c>
      <c r="I2183" s="158">
        <v>0</v>
      </c>
      <c r="J2183" s="147">
        <v>0</v>
      </c>
      <c r="K2183" s="169">
        <v>0</v>
      </c>
      <c r="L2183" s="162">
        <v>0</v>
      </c>
      <c r="M2183" s="158">
        <v>0</v>
      </c>
      <c r="N2183" s="147">
        <v>0</v>
      </c>
      <c r="O2183" s="169">
        <v>1</v>
      </c>
      <c r="P2183" s="162">
        <v>0</v>
      </c>
      <c r="Q2183" s="158">
        <v>0</v>
      </c>
      <c r="R2183" s="147">
        <v>0</v>
      </c>
      <c r="S2183" s="169">
        <v>0</v>
      </c>
      <c r="T2183" s="162">
        <v>0</v>
      </c>
      <c r="U2183" s="158">
        <v>0</v>
      </c>
      <c r="V2183" s="147">
        <v>0</v>
      </c>
      <c r="W2183" s="169">
        <v>0</v>
      </c>
      <c r="X2183" s="162">
        <v>0</v>
      </c>
      <c r="Y2183" s="158">
        <v>0</v>
      </c>
      <c r="Z2183" s="147">
        <v>0</v>
      </c>
      <c r="AA2183" s="180">
        <f>SUM(C2183+E2183+G2183+I2183+K2183+M2183+O2183+Q2183+S2183+W2183+Y2183)</f>
        <v>3</v>
      </c>
      <c r="AB2183" s="173">
        <f>SUM(D2183+F2183+H2183+J2183+L2183+N2183+P2183+R2183+T2183+X2183+Z2183)</f>
        <v>0</v>
      </c>
    </row>
    <row r="2184" spans="1:28" x14ac:dyDescent="0.2">
      <c r="A2184" s="146" t="s">
        <v>1672</v>
      </c>
      <c r="B2184" s="146"/>
      <c r="C2184" s="170">
        <v>0</v>
      </c>
      <c r="D2184" s="162">
        <v>0</v>
      </c>
      <c r="E2184" s="159">
        <v>0</v>
      </c>
      <c r="F2184" s="147">
        <v>0</v>
      </c>
      <c r="G2184" s="170">
        <v>0</v>
      </c>
      <c r="H2184" s="162">
        <v>0</v>
      </c>
      <c r="I2184" s="159">
        <v>0</v>
      </c>
      <c r="J2184" s="147">
        <v>0</v>
      </c>
      <c r="K2184" s="170">
        <v>0</v>
      </c>
      <c r="L2184" s="162">
        <v>0</v>
      </c>
      <c r="M2184" s="159">
        <v>1</v>
      </c>
      <c r="N2184" s="147">
        <v>0</v>
      </c>
      <c r="O2184" s="170">
        <v>1</v>
      </c>
      <c r="P2184" s="162">
        <v>0</v>
      </c>
      <c r="Q2184" s="159">
        <v>0</v>
      </c>
      <c r="R2184" s="147">
        <v>0</v>
      </c>
      <c r="S2184" s="170">
        <v>0</v>
      </c>
      <c r="T2184" s="162">
        <v>0</v>
      </c>
      <c r="U2184" s="159">
        <v>0</v>
      </c>
      <c r="V2184" s="147">
        <v>0</v>
      </c>
      <c r="W2184" s="170">
        <v>0</v>
      </c>
      <c r="X2184" s="162">
        <v>0</v>
      </c>
      <c r="Y2184" s="159">
        <v>0</v>
      </c>
      <c r="Z2184" s="147">
        <v>0</v>
      </c>
      <c r="AA2184" s="181">
        <f>SUM(C2184+E2184+G2184+I2184+K2184+M2184+O2184+Q2184+S2184+U2184+W2184+Y2184)</f>
        <v>2</v>
      </c>
      <c r="AB2184" s="173">
        <f>SUM(D2184+F2184+H2184+J2184+L2184+N2184+P2184+R2184+T2184+V2184+X2184+Z2184)</f>
        <v>0</v>
      </c>
    </row>
    <row r="2185" spans="1:28" x14ac:dyDescent="0.2">
      <c r="A2185" s="146" t="s">
        <v>52</v>
      </c>
      <c r="B2185" s="146"/>
      <c r="C2185" s="170">
        <v>0</v>
      </c>
      <c r="D2185" s="162">
        <v>0</v>
      </c>
      <c r="E2185" s="159">
        <v>0</v>
      </c>
      <c r="F2185" s="147">
        <v>0</v>
      </c>
      <c r="G2185" s="170">
        <v>0</v>
      </c>
      <c r="H2185" s="162">
        <v>0</v>
      </c>
      <c r="I2185" s="159">
        <v>0</v>
      </c>
      <c r="J2185" s="147">
        <v>0</v>
      </c>
      <c r="K2185" s="170">
        <v>0</v>
      </c>
      <c r="L2185" s="162">
        <v>0</v>
      </c>
      <c r="M2185" s="159">
        <v>0</v>
      </c>
      <c r="N2185" s="147">
        <v>0</v>
      </c>
      <c r="O2185" s="170">
        <v>0</v>
      </c>
      <c r="P2185" s="162">
        <v>0</v>
      </c>
      <c r="Q2185" s="159">
        <v>0</v>
      </c>
      <c r="R2185" s="147">
        <v>0</v>
      </c>
      <c r="S2185" s="170">
        <v>1</v>
      </c>
      <c r="T2185" s="162">
        <v>0</v>
      </c>
      <c r="U2185" s="159">
        <v>0</v>
      </c>
      <c r="V2185" s="147">
        <v>0</v>
      </c>
      <c r="W2185" s="170">
        <v>0</v>
      </c>
      <c r="X2185" s="162">
        <v>0</v>
      </c>
      <c r="Y2185" s="159">
        <v>0</v>
      </c>
      <c r="Z2185" s="147">
        <v>0</v>
      </c>
      <c r="AA2185" s="181">
        <f>SUM(C2185+E2185+G2185+I2185+K2185+M2185+O2185+Q2185+S2185+U2185+W2185+Y2185)</f>
        <v>1</v>
      </c>
      <c r="AB2185" s="173">
        <f>SUM(D2185+F2185+H2185+J2185+L2185+N2185+P2185+R2185+T2185+V2185+X2185+Z2185)</f>
        <v>0</v>
      </c>
    </row>
    <row r="2186" spans="1:28" x14ac:dyDescent="0.2">
      <c r="A2186" s="146" t="s">
        <v>1673</v>
      </c>
      <c r="B2186" s="146"/>
      <c r="C2186" s="170">
        <v>1</v>
      </c>
      <c r="D2186" s="162">
        <v>0</v>
      </c>
      <c r="E2186" s="159">
        <v>0</v>
      </c>
      <c r="F2186" s="147">
        <v>0</v>
      </c>
      <c r="G2186" s="170">
        <v>0</v>
      </c>
      <c r="H2186" s="162">
        <v>0</v>
      </c>
      <c r="I2186" s="159">
        <v>0</v>
      </c>
      <c r="J2186" s="147">
        <v>0</v>
      </c>
      <c r="K2186" s="170">
        <v>0</v>
      </c>
      <c r="L2186" s="162">
        <v>0</v>
      </c>
      <c r="M2186" s="159">
        <v>0</v>
      </c>
      <c r="N2186" s="147">
        <v>0</v>
      </c>
      <c r="O2186" s="170">
        <v>1</v>
      </c>
      <c r="P2186" s="162">
        <v>0</v>
      </c>
      <c r="Q2186" s="159">
        <v>0</v>
      </c>
      <c r="R2186" s="147">
        <v>0</v>
      </c>
      <c r="S2186" s="170">
        <v>0</v>
      </c>
      <c r="T2186" s="162">
        <v>0</v>
      </c>
      <c r="U2186" s="159">
        <v>0</v>
      </c>
      <c r="V2186" s="147">
        <v>0</v>
      </c>
      <c r="W2186" s="170">
        <v>0</v>
      </c>
      <c r="X2186" s="162">
        <v>0</v>
      </c>
      <c r="Y2186" s="159">
        <v>0</v>
      </c>
      <c r="Z2186" s="147">
        <v>0</v>
      </c>
      <c r="AA2186" s="181">
        <f>SUM(C2186+E2186+G2186+I2186+K2186+M2186+O2186+Q2186+S2186+U2186+W2186+Y2186)</f>
        <v>2</v>
      </c>
      <c r="AB2186" s="173">
        <f>SUM(D2186+F2186+H2186+J2186+L2186+N2186+P2186+R2186+T2186+V2186+X2186+Z2186)</f>
        <v>0</v>
      </c>
    </row>
    <row r="2187" spans="1:28" x14ac:dyDescent="0.2">
      <c r="A2187" s="146" t="s">
        <v>1674</v>
      </c>
      <c r="B2187" s="146" t="s">
        <v>67</v>
      </c>
      <c r="C2187" s="170">
        <v>0</v>
      </c>
      <c r="D2187" s="162">
        <v>0</v>
      </c>
      <c r="E2187" s="159">
        <v>0</v>
      </c>
      <c r="F2187" s="147">
        <v>0</v>
      </c>
      <c r="G2187" s="170">
        <v>0</v>
      </c>
      <c r="H2187" s="162">
        <v>0</v>
      </c>
      <c r="I2187" s="159">
        <v>1</v>
      </c>
      <c r="J2187" s="147">
        <v>0</v>
      </c>
      <c r="K2187" s="170">
        <v>1</v>
      </c>
      <c r="L2187" s="162">
        <v>0</v>
      </c>
      <c r="M2187" s="159">
        <v>3</v>
      </c>
      <c r="N2187" s="147">
        <v>0</v>
      </c>
      <c r="O2187" s="170">
        <v>0</v>
      </c>
      <c r="P2187" s="162">
        <v>0</v>
      </c>
      <c r="Q2187" s="159">
        <v>0</v>
      </c>
      <c r="R2187" s="147">
        <v>0</v>
      </c>
      <c r="S2187" s="170">
        <v>0</v>
      </c>
      <c r="T2187" s="162">
        <v>0</v>
      </c>
      <c r="U2187" s="159">
        <v>0</v>
      </c>
      <c r="V2187" s="147">
        <v>0</v>
      </c>
      <c r="W2187" s="170">
        <v>0</v>
      </c>
      <c r="X2187" s="162">
        <v>0</v>
      </c>
      <c r="Y2187" s="159">
        <v>0</v>
      </c>
      <c r="Z2187" s="147">
        <v>0</v>
      </c>
      <c r="AA2187" s="181">
        <f>SUM(C2187+E2187+G2187+I2187+K2187+M2187+O2187+Q2187+S2187+U2187+W2187+Y2187)</f>
        <v>5</v>
      </c>
      <c r="AB2187" s="173">
        <f>SUM(D2187+F2187+H2187+J2187+L2187+N2187+P2187+R2187+T2187+V2187+X2187+Z2187)</f>
        <v>0</v>
      </c>
    </row>
    <row r="2188" spans="1:28" x14ac:dyDescent="0.2">
      <c r="A2188" s="146" t="s">
        <v>1674</v>
      </c>
      <c r="B2188" s="146"/>
      <c r="C2188" s="170">
        <v>0</v>
      </c>
      <c r="D2188" s="162">
        <v>0</v>
      </c>
      <c r="E2188" s="159">
        <v>0</v>
      </c>
      <c r="F2188" s="147">
        <v>0</v>
      </c>
      <c r="G2188" s="170">
        <v>0</v>
      </c>
      <c r="H2188" s="162">
        <v>0</v>
      </c>
      <c r="I2188" s="159">
        <v>0</v>
      </c>
      <c r="J2188" s="147">
        <v>0</v>
      </c>
      <c r="K2188" s="170">
        <v>0</v>
      </c>
      <c r="L2188" s="162">
        <v>0</v>
      </c>
      <c r="M2188" s="159">
        <v>1</v>
      </c>
      <c r="N2188" s="147">
        <v>0</v>
      </c>
      <c r="O2188" s="170">
        <v>0</v>
      </c>
      <c r="P2188" s="162">
        <v>0</v>
      </c>
      <c r="Q2188" s="159">
        <v>0</v>
      </c>
      <c r="R2188" s="147">
        <v>0</v>
      </c>
      <c r="S2188" s="170">
        <v>0</v>
      </c>
      <c r="T2188" s="162">
        <v>0</v>
      </c>
      <c r="U2188" s="159">
        <v>0</v>
      </c>
      <c r="V2188" s="147">
        <v>0</v>
      </c>
      <c r="W2188" s="170">
        <v>0</v>
      </c>
      <c r="X2188" s="162">
        <v>0</v>
      </c>
      <c r="Y2188" s="159">
        <v>0</v>
      </c>
      <c r="Z2188" s="147">
        <v>0</v>
      </c>
      <c r="AA2188" s="181">
        <f>SUM(C2188+E2188+G2188+I2188+K2188+M2188+O2188+Q2188+S2188+U2188+W2188+Y2188)</f>
        <v>1</v>
      </c>
      <c r="AB2188" s="173">
        <f>SUM(D2188+F2188+H2188+J2188+L2188+N2188+P2188+R2188+T2188+V2188+X2188+Z2188)</f>
        <v>0</v>
      </c>
    </row>
    <row r="2189" spans="1:28" x14ac:dyDescent="0.2">
      <c r="A2189" s="146" t="s">
        <v>1675</v>
      </c>
      <c r="B2189" s="146" t="s">
        <v>232</v>
      </c>
      <c r="C2189" s="170">
        <v>0</v>
      </c>
      <c r="D2189" s="162">
        <v>0</v>
      </c>
      <c r="E2189" s="159">
        <v>0</v>
      </c>
      <c r="F2189" s="147">
        <v>0</v>
      </c>
      <c r="G2189" s="170">
        <v>0</v>
      </c>
      <c r="H2189" s="162">
        <v>0</v>
      </c>
      <c r="I2189" s="159">
        <v>0</v>
      </c>
      <c r="J2189" s="147">
        <v>0</v>
      </c>
      <c r="K2189" s="170">
        <v>20</v>
      </c>
      <c r="L2189" s="162">
        <v>0</v>
      </c>
      <c r="M2189" s="159">
        <v>27</v>
      </c>
      <c r="N2189" s="147">
        <v>3</v>
      </c>
      <c r="O2189" s="170">
        <v>8</v>
      </c>
      <c r="P2189" s="162">
        <v>0</v>
      </c>
      <c r="Q2189" s="159">
        <v>0</v>
      </c>
      <c r="R2189" s="147">
        <v>0</v>
      </c>
      <c r="S2189" s="170">
        <v>0</v>
      </c>
      <c r="T2189" s="162">
        <v>0</v>
      </c>
      <c r="U2189" s="159">
        <v>0</v>
      </c>
      <c r="V2189" s="147">
        <v>0</v>
      </c>
      <c r="W2189" s="170">
        <v>7</v>
      </c>
      <c r="X2189" s="162">
        <v>0</v>
      </c>
      <c r="Y2189" s="159">
        <v>41</v>
      </c>
      <c r="Z2189" s="147">
        <v>2</v>
      </c>
      <c r="AA2189" s="181">
        <f>SUM(C2189+E2189+G2189+I2189+K2189+M2189+O2189+Q2189+S2189+U2189+W2189+Y2189)</f>
        <v>103</v>
      </c>
      <c r="AB2189" s="173">
        <f>SUM(D2189+F2189+H2189+J2189+L2189+N2189+P2189+R2189+T2189+V2189+X2189+Z2189)</f>
        <v>5</v>
      </c>
    </row>
    <row r="2190" spans="1:28" x14ac:dyDescent="0.2">
      <c r="A2190" s="146" t="s">
        <v>1675</v>
      </c>
      <c r="B2190" s="146" t="s">
        <v>152</v>
      </c>
      <c r="C2190" s="170">
        <v>0</v>
      </c>
      <c r="D2190" s="162">
        <v>0</v>
      </c>
      <c r="E2190" s="159">
        <v>0</v>
      </c>
      <c r="F2190" s="147">
        <v>0</v>
      </c>
      <c r="G2190" s="170">
        <v>0</v>
      </c>
      <c r="H2190" s="162">
        <v>0</v>
      </c>
      <c r="I2190" s="159">
        <v>0</v>
      </c>
      <c r="J2190" s="147">
        <v>0</v>
      </c>
      <c r="K2190" s="170">
        <v>0</v>
      </c>
      <c r="L2190" s="162">
        <v>0</v>
      </c>
      <c r="M2190" s="159">
        <v>0</v>
      </c>
      <c r="N2190" s="147">
        <v>0</v>
      </c>
      <c r="O2190" s="170">
        <v>0</v>
      </c>
      <c r="P2190" s="162">
        <v>0</v>
      </c>
      <c r="Q2190" s="159">
        <v>0</v>
      </c>
      <c r="R2190" s="147">
        <v>0</v>
      </c>
      <c r="S2190" s="170">
        <v>0</v>
      </c>
      <c r="T2190" s="162">
        <v>0</v>
      </c>
      <c r="U2190" s="159">
        <v>0</v>
      </c>
      <c r="V2190" s="147">
        <v>0</v>
      </c>
      <c r="W2190" s="170">
        <v>20</v>
      </c>
      <c r="X2190" s="162">
        <v>15</v>
      </c>
      <c r="Y2190" s="159">
        <v>38</v>
      </c>
      <c r="Z2190" s="147">
        <v>9</v>
      </c>
      <c r="AA2190" s="181">
        <f>SUM(C2190+E2190+G2190+I2190+K2190+M2190+O2190+Q2190+S2190+U2190+W2190+Y2190)</f>
        <v>58</v>
      </c>
      <c r="AB2190" s="173">
        <f>SUM(D2190+F2190+H2190+J2190+L2190+N2190+P2190+R2190+T2190+V2190+X2190+Z2190)</f>
        <v>24</v>
      </c>
    </row>
    <row r="2191" spans="1:28" x14ac:dyDescent="0.2">
      <c r="A2191" s="146" t="s">
        <v>1676</v>
      </c>
      <c r="B2191" s="146" t="s">
        <v>275</v>
      </c>
      <c r="C2191" s="170">
        <v>0</v>
      </c>
      <c r="D2191" s="162">
        <v>0</v>
      </c>
      <c r="E2191" s="159">
        <v>0</v>
      </c>
      <c r="F2191" s="147">
        <v>0</v>
      </c>
      <c r="G2191" s="170">
        <v>0</v>
      </c>
      <c r="H2191" s="162">
        <v>0</v>
      </c>
      <c r="I2191" s="159">
        <v>0</v>
      </c>
      <c r="J2191" s="147">
        <v>0</v>
      </c>
      <c r="K2191" s="170">
        <v>0</v>
      </c>
      <c r="L2191" s="162">
        <v>0</v>
      </c>
      <c r="M2191" s="159">
        <v>4</v>
      </c>
      <c r="N2191" s="147">
        <v>3</v>
      </c>
      <c r="O2191" s="170">
        <v>2</v>
      </c>
      <c r="P2191" s="162">
        <v>0</v>
      </c>
      <c r="Q2191" s="159">
        <v>0</v>
      </c>
      <c r="R2191" s="147">
        <v>0</v>
      </c>
      <c r="S2191" s="170">
        <v>0</v>
      </c>
      <c r="T2191" s="162">
        <v>0</v>
      </c>
      <c r="U2191" s="159">
        <v>0</v>
      </c>
      <c r="V2191" s="147">
        <v>0</v>
      </c>
      <c r="W2191" s="170">
        <v>0</v>
      </c>
      <c r="X2191" s="162">
        <v>0</v>
      </c>
      <c r="Y2191" s="159">
        <v>0</v>
      </c>
      <c r="Z2191" s="147">
        <v>0</v>
      </c>
      <c r="AA2191" s="181">
        <f>SUM(C2191+E2191+G2191+I2191+K2191+M2191+O2191+Q2191+S2191+U2191+W2191+Y2191)</f>
        <v>6</v>
      </c>
      <c r="AB2191" s="173">
        <f>SUM(D2191+F2191+H2191+J2191+L2191+N2191+P2191+R2191+T2191+V2191+X2191+Z2191)</f>
        <v>3</v>
      </c>
    </row>
    <row r="2192" spans="1:28" x14ac:dyDescent="0.2">
      <c r="A2192" s="146" t="s">
        <v>1678</v>
      </c>
      <c r="B2192" s="146" t="s">
        <v>106</v>
      </c>
      <c r="C2192" s="170">
        <v>0</v>
      </c>
      <c r="D2192" s="162">
        <v>0</v>
      </c>
      <c r="E2192" s="159">
        <v>0</v>
      </c>
      <c r="F2192" s="147">
        <v>0</v>
      </c>
      <c r="G2192" s="170">
        <v>0</v>
      </c>
      <c r="H2192" s="162">
        <v>0</v>
      </c>
      <c r="I2192" s="159">
        <v>0</v>
      </c>
      <c r="J2192" s="147">
        <v>0</v>
      </c>
      <c r="K2192" s="170">
        <v>1</v>
      </c>
      <c r="L2192" s="162">
        <v>0</v>
      </c>
      <c r="M2192" s="159">
        <v>0</v>
      </c>
      <c r="N2192" s="147">
        <v>0</v>
      </c>
      <c r="O2192" s="170">
        <v>2</v>
      </c>
      <c r="P2192" s="162">
        <v>0</v>
      </c>
      <c r="Q2192" s="159">
        <v>12</v>
      </c>
      <c r="R2192" s="147">
        <v>0</v>
      </c>
      <c r="S2192" s="170">
        <v>12</v>
      </c>
      <c r="T2192" s="162">
        <v>0</v>
      </c>
      <c r="U2192" s="159">
        <v>0</v>
      </c>
      <c r="V2192" s="147">
        <v>0</v>
      </c>
      <c r="W2192" s="170">
        <v>3</v>
      </c>
      <c r="X2192" s="162">
        <v>1</v>
      </c>
      <c r="Y2192" s="159">
        <v>0</v>
      </c>
      <c r="Z2192" s="147">
        <v>0</v>
      </c>
      <c r="AA2192" s="181">
        <f>SUM(C2192+E2192+G2192+I2192+K2192+M2192+O2192+Q2192+S2192+U2192+W2192+Y2192)</f>
        <v>30</v>
      </c>
      <c r="AB2192" s="173">
        <f>SUM(D2192+F2192+H2192+J2192+L2192+N2192+P2192+R2192+T2192+V2192+X2192+Z2192)</f>
        <v>1</v>
      </c>
    </row>
    <row r="2193" spans="1:28" x14ac:dyDescent="0.2">
      <c r="A2193" s="146" t="s">
        <v>1678</v>
      </c>
      <c r="B2193" s="146" t="s">
        <v>1679</v>
      </c>
      <c r="C2193" s="170">
        <v>2</v>
      </c>
      <c r="D2193" s="162">
        <v>1</v>
      </c>
      <c r="E2193" s="159">
        <v>0</v>
      </c>
      <c r="F2193" s="147">
        <v>0</v>
      </c>
      <c r="G2193" s="170">
        <v>0</v>
      </c>
      <c r="H2193" s="162">
        <v>0</v>
      </c>
      <c r="I2193" s="159">
        <v>0</v>
      </c>
      <c r="J2193" s="147">
        <v>0</v>
      </c>
      <c r="K2193" s="170">
        <v>0</v>
      </c>
      <c r="L2193" s="162">
        <v>0</v>
      </c>
      <c r="M2193" s="159">
        <v>0</v>
      </c>
      <c r="N2193" s="147">
        <v>0</v>
      </c>
      <c r="O2193" s="170">
        <v>0</v>
      </c>
      <c r="P2193" s="162">
        <v>0</v>
      </c>
      <c r="Q2193" s="159">
        <v>0</v>
      </c>
      <c r="R2193" s="147">
        <v>0</v>
      </c>
      <c r="S2193" s="170">
        <v>0</v>
      </c>
      <c r="T2193" s="162">
        <v>0</v>
      </c>
      <c r="U2193" s="159">
        <v>0</v>
      </c>
      <c r="V2193" s="147">
        <v>0</v>
      </c>
      <c r="W2193" s="170">
        <v>0</v>
      </c>
      <c r="X2193" s="162">
        <v>0</v>
      </c>
      <c r="Y2193" s="159">
        <v>0</v>
      </c>
      <c r="Z2193" s="147">
        <v>0</v>
      </c>
      <c r="AA2193" s="181">
        <f>SUM(C2193+E2193+G2193+I2193+K2193+M2193+O2193+Q2193+S2193+U2193+W2193+Y2193)</f>
        <v>2</v>
      </c>
      <c r="AB2193" s="173">
        <f>SUM(D2193+F2193+H2193+J2193+L2193+N2193+P2193+R2193+T2193+V2193+X2193+Z2193)</f>
        <v>1</v>
      </c>
    </row>
    <row r="2194" spans="1:28" x14ac:dyDescent="0.2">
      <c r="A2194" s="146" t="s">
        <v>1678</v>
      </c>
      <c r="B2194" s="146" t="s">
        <v>100</v>
      </c>
      <c r="C2194" s="170">
        <v>0</v>
      </c>
      <c r="D2194" s="162">
        <v>0</v>
      </c>
      <c r="E2194" s="159">
        <v>0</v>
      </c>
      <c r="F2194" s="147">
        <v>0</v>
      </c>
      <c r="G2194" s="170">
        <v>0</v>
      </c>
      <c r="H2194" s="162">
        <v>0</v>
      </c>
      <c r="I2194" s="159">
        <v>0</v>
      </c>
      <c r="J2194" s="147">
        <v>0</v>
      </c>
      <c r="K2194" s="170">
        <v>0</v>
      </c>
      <c r="L2194" s="162">
        <v>0</v>
      </c>
      <c r="M2194" s="159">
        <v>5</v>
      </c>
      <c r="N2194" s="147">
        <v>0</v>
      </c>
      <c r="O2194" s="170">
        <v>2</v>
      </c>
      <c r="P2194" s="162">
        <v>0</v>
      </c>
      <c r="Q2194" s="159">
        <v>0</v>
      </c>
      <c r="R2194" s="147">
        <v>0</v>
      </c>
      <c r="S2194" s="170">
        <v>0</v>
      </c>
      <c r="T2194" s="162">
        <v>0</v>
      </c>
      <c r="U2194" s="159">
        <v>0</v>
      </c>
      <c r="V2194" s="147">
        <v>0</v>
      </c>
      <c r="W2194" s="170">
        <v>0</v>
      </c>
      <c r="X2194" s="162">
        <v>0</v>
      </c>
      <c r="Y2194" s="159">
        <v>0</v>
      </c>
      <c r="Z2194" s="147">
        <v>0</v>
      </c>
      <c r="AA2194" s="181">
        <f>SUM(C2194+E2194+G2194+I2194+K2194+M2194+O2194+Q2194+S2194+U2194+W2194+Y2194)</f>
        <v>7</v>
      </c>
      <c r="AB2194" s="173">
        <f>SUM(D2194+F2194+H2194+J2194+L2194+N2194+P2194+R2194+T2194+V2194+X2194+Z2194)</f>
        <v>0</v>
      </c>
    </row>
    <row r="2195" spans="1:28" x14ac:dyDescent="0.2">
      <c r="A2195" s="146" t="s">
        <v>1678</v>
      </c>
      <c r="B2195" s="146" t="s">
        <v>91</v>
      </c>
      <c r="C2195" s="170">
        <v>0</v>
      </c>
      <c r="D2195" s="162">
        <v>0</v>
      </c>
      <c r="E2195" s="159">
        <v>0</v>
      </c>
      <c r="F2195" s="147">
        <v>17</v>
      </c>
      <c r="G2195" s="170">
        <v>0</v>
      </c>
      <c r="H2195" s="162">
        <v>10</v>
      </c>
      <c r="I2195" s="159">
        <v>0</v>
      </c>
      <c r="J2195" s="147">
        <v>0</v>
      </c>
      <c r="K2195" s="170">
        <v>0</v>
      </c>
      <c r="L2195" s="162">
        <v>0</v>
      </c>
      <c r="M2195" s="159">
        <v>0</v>
      </c>
      <c r="N2195" s="147">
        <v>0</v>
      </c>
      <c r="O2195" s="170">
        <v>0</v>
      </c>
      <c r="P2195" s="162">
        <v>0</v>
      </c>
      <c r="Q2195" s="159">
        <v>0</v>
      </c>
      <c r="R2195" s="147">
        <v>0</v>
      </c>
      <c r="S2195" s="170">
        <v>0</v>
      </c>
      <c r="T2195" s="162">
        <v>0</v>
      </c>
      <c r="U2195" s="159">
        <v>0</v>
      </c>
      <c r="V2195" s="147">
        <v>0</v>
      </c>
      <c r="W2195" s="170">
        <v>0</v>
      </c>
      <c r="X2195" s="162">
        <v>0</v>
      </c>
      <c r="Y2195" s="159">
        <v>90</v>
      </c>
      <c r="Z2195" s="147">
        <v>21</v>
      </c>
      <c r="AA2195" s="181">
        <f>SUM(C2195+E2195+G2195+I2195+K2195+M2195+O2195+Q2195+S2195+U2195+W2195+Y2195)</f>
        <v>90</v>
      </c>
      <c r="AB2195" s="173">
        <f>SUM(D2195+F2195+H2195+J2195+L2195+N2195+P2195+R2195+T2195+V2195+X2195+Z2195)</f>
        <v>48</v>
      </c>
    </row>
    <row r="2196" spans="1:28" x14ac:dyDescent="0.2">
      <c r="A2196" s="146" t="s">
        <v>1678</v>
      </c>
      <c r="B2196" s="146" t="s">
        <v>170</v>
      </c>
      <c r="C2196" s="170">
        <v>0</v>
      </c>
      <c r="D2196" s="162">
        <v>0</v>
      </c>
      <c r="E2196" s="159">
        <v>0</v>
      </c>
      <c r="F2196" s="147">
        <v>0</v>
      </c>
      <c r="G2196" s="170">
        <v>0</v>
      </c>
      <c r="H2196" s="162">
        <v>0</v>
      </c>
      <c r="I2196" s="159">
        <v>0</v>
      </c>
      <c r="J2196" s="147">
        <v>0</v>
      </c>
      <c r="K2196" s="170">
        <v>7</v>
      </c>
      <c r="L2196" s="162">
        <v>0</v>
      </c>
      <c r="M2196" s="159">
        <v>0</v>
      </c>
      <c r="N2196" s="147">
        <v>0</v>
      </c>
      <c r="O2196" s="170">
        <v>0</v>
      </c>
      <c r="P2196" s="162">
        <v>0</v>
      </c>
      <c r="Q2196" s="159">
        <v>0</v>
      </c>
      <c r="R2196" s="147">
        <v>0</v>
      </c>
      <c r="S2196" s="170">
        <v>0</v>
      </c>
      <c r="T2196" s="162">
        <v>0</v>
      </c>
      <c r="U2196" s="159">
        <v>0</v>
      </c>
      <c r="V2196" s="147">
        <v>0</v>
      </c>
      <c r="W2196" s="170">
        <v>0</v>
      </c>
      <c r="X2196" s="162">
        <v>0</v>
      </c>
      <c r="Y2196" s="159">
        <v>0</v>
      </c>
      <c r="Z2196" s="147">
        <v>0</v>
      </c>
      <c r="AA2196" s="181">
        <f>SUM(C2196+E2196+G2196+I2196+K2196+M2196+O2196+Q2196+S2196+U2196+W2196+Y2196)</f>
        <v>7</v>
      </c>
      <c r="AB2196" s="173">
        <f>SUM(D2196+F2196+H2196+J2196+L2196+N2196+P2196+R2196+T2196+V2196+X2196+Z2196)</f>
        <v>0</v>
      </c>
    </row>
    <row r="2197" spans="1:28" x14ac:dyDescent="0.2">
      <c r="A2197" s="146" t="s">
        <v>1678</v>
      </c>
      <c r="B2197" s="146" t="s">
        <v>671</v>
      </c>
      <c r="C2197" s="170">
        <v>0</v>
      </c>
      <c r="D2197" s="162">
        <v>0</v>
      </c>
      <c r="E2197" s="159">
        <v>0</v>
      </c>
      <c r="F2197" s="147">
        <v>0</v>
      </c>
      <c r="G2197" s="170">
        <v>0</v>
      </c>
      <c r="H2197" s="162">
        <v>0</v>
      </c>
      <c r="I2197" s="159">
        <v>1</v>
      </c>
      <c r="J2197" s="147">
        <v>1</v>
      </c>
      <c r="K2197" s="170">
        <v>0</v>
      </c>
      <c r="L2197" s="162">
        <v>0</v>
      </c>
      <c r="M2197" s="159">
        <v>0</v>
      </c>
      <c r="N2197" s="147">
        <v>0</v>
      </c>
      <c r="O2197" s="170">
        <v>0</v>
      </c>
      <c r="P2197" s="162">
        <v>0</v>
      </c>
      <c r="Q2197" s="159">
        <v>1</v>
      </c>
      <c r="R2197" s="147">
        <v>0</v>
      </c>
      <c r="S2197" s="170">
        <v>0</v>
      </c>
      <c r="T2197" s="162">
        <v>0</v>
      </c>
      <c r="U2197" s="159">
        <v>0</v>
      </c>
      <c r="V2197" s="147">
        <v>0</v>
      </c>
      <c r="W2197" s="170">
        <v>0</v>
      </c>
      <c r="X2197" s="162">
        <v>0</v>
      </c>
      <c r="Y2197" s="159">
        <v>0</v>
      </c>
      <c r="Z2197" s="147">
        <v>0</v>
      </c>
      <c r="AA2197" s="181">
        <f>SUM(C2197+E2197+G2197+I2197+K2197+M2197+O2197+Q2197+S2197+U2197+W2197+Y2197)</f>
        <v>2</v>
      </c>
      <c r="AB2197" s="173">
        <f>SUM(D2197+F2197+H2197+J2197+L2197+N2197+P2197+R2197+T2197+V2197+X2197+Z2197)</f>
        <v>1</v>
      </c>
    </row>
    <row r="2198" spans="1:28" x14ac:dyDescent="0.2">
      <c r="A2198" s="146" t="s">
        <v>1678</v>
      </c>
      <c r="B2198" s="146" t="s">
        <v>68</v>
      </c>
      <c r="C2198" s="170">
        <v>0</v>
      </c>
      <c r="D2198" s="162">
        <v>0</v>
      </c>
      <c r="E2198" s="159">
        <v>0</v>
      </c>
      <c r="F2198" s="147">
        <v>0</v>
      </c>
      <c r="G2198" s="170">
        <v>0</v>
      </c>
      <c r="H2198" s="162">
        <v>0</v>
      </c>
      <c r="I2198" s="159">
        <v>0</v>
      </c>
      <c r="J2198" s="147">
        <v>0</v>
      </c>
      <c r="K2198" s="170">
        <v>0</v>
      </c>
      <c r="L2198" s="162">
        <v>0</v>
      </c>
      <c r="M2198" s="159">
        <v>0</v>
      </c>
      <c r="N2198" s="147">
        <v>0</v>
      </c>
      <c r="O2198" s="170">
        <v>3</v>
      </c>
      <c r="P2198" s="162">
        <v>0</v>
      </c>
      <c r="Q2198" s="159">
        <v>13</v>
      </c>
      <c r="R2198" s="147">
        <v>0</v>
      </c>
      <c r="S2198" s="170">
        <v>0</v>
      </c>
      <c r="T2198" s="162">
        <v>0</v>
      </c>
      <c r="U2198" s="159">
        <v>0</v>
      </c>
      <c r="V2198" s="147">
        <v>0</v>
      </c>
      <c r="W2198" s="170">
        <v>0</v>
      </c>
      <c r="X2198" s="162">
        <v>0</v>
      </c>
      <c r="Y2198" s="159">
        <v>0</v>
      </c>
      <c r="Z2198" s="147">
        <v>0</v>
      </c>
      <c r="AA2198" s="181">
        <f>SUM(C2198+E2198+G2198+I2198+K2198+M2198+O2198+Q2198+S2198+U2198+W2198+Y2198)</f>
        <v>16</v>
      </c>
      <c r="AB2198" s="173">
        <f>SUM(D2198+F2198+H2198+J2198+L2198+N2198+P2198+R2198+T2198+V2198+X2198+Z2198)</f>
        <v>0</v>
      </c>
    </row>
    <row r="2199" spans="1:28" x14ac:dyDescent="0.2">
      <c r="A2199" s="146" t="s">
        <v>1678</v>
      </c>
      <c r="B2199" s="146" t="s">
        <v>82</v>
      </c>
      <c r="C2199" s="170">
        <v>0</v>
      </c>
      <c r="D2199" s="162">
        <v>0</v>
      </c>
      <c r="E2199" s="159">
        <v>0</v>
      </c>
      <c r="F2199" s="147">
        <v>0</v>
      </c>
      <c r="G2199" s="170">
        <v>0</v>
      </c>
      <c r="H2199" s="162">
        <v>0</v>
      </c>
      <c r="I2199" s="159">
        <v>1</v>
      </c>
      <c r="J2199" s="147">
        <v>0</v>
      </c>
      <c r="K2199" s="170">
        <v>0</v>
      </c>
      <c r="L2199" s="162">
        <v>0</v>
      </c>
      <c r="M2199" s="159">
        <v>1</v>
      </c>
      <c r="N2199" s="147">
        <v>0</v>
      </c>
      <c r="O2199" s="170">
        <v>7</v>
      </c>
      <c r="P2199" s="162">
        <v>2</v>
      </c>
      <c r="Q2199" s="159">
        <v>1</v>
      </c>
      <c r="R2199" s="147">
        <v>4</v>
      </c>
      <c r="S2199" s="170">
        <v>0</v>
      </c>
      <c r="T2199" s="162">
        <v>0</v>
      </c>
      <c r="U2199" s="159">
        <v>0</v>
      </c>
      <c r="V2199" s="147">
        <v>0</v>
      </c>
      <c r="W2199" s="170">
        <v>0</v>
      </c>
      <c r="X2199" s="162">
        <v>0</v>
      </c>
      <c r="Y2199" s="159">
        <v>0</v>
      </c>
      <c r="Z2199" s="147">
        <v>0</v>
      </c>
      <c r="AA2199" s="181">
        <f>SUM(C2199+E2199+G2199+I2199+K2199+M2199+O2199+Q2199+S2199+U2199+W2199+Y2199)</f>
        <v>10</v>
      </c>
      <c r="AB2199" s="173">
        <f>SUM(D2199+F2199+H2199+J2199+L2199+N2199+P2199+R2199+T2199+V2199+X2199+Z2199)</f>
        <v>6</v>
      </c>
    </row>
    <row r="2200" spans="1:28" x14ac:dyDescent="0.2">
      <c r="A2200" s="146" t="s">
        <v>1678</v>
      </c>
      <c r="B2200" s="146"/>
      <c r="C2200" s="170">
        <v>0</v>
      </c>
      <c r="D2200" s="162">
        <v>0</v>
      </c>
      <c r="E2200" s="159">
        <v>0</v>
      </c>
      <c r="F2200" s="147">
        <v>0</v>
      </c>
      <c r="G2200" s="170">
        <v>0</v>
      </c>
      <c r="H2200" s="162">
        <v>0</v>
      </c>
      <c r="I2200" s="159">
        <v>0</v>
      </c>
      <c r="J2200" s="147">
        <v>0</v>
      </c>
      <c r="K2200" s="170">
        <v>0</v>
      </c>
      <c r="L2200" s="162">
        <v>0</v>
      </c>
      <c r="M2200" s="159">
        <v>0</v>
      </c>
      <c r="N2200" s="147">
        <v>0</v>
      </c>
      <c r="O2200" s="170">
        <v>0</v>
      </c>
      <c r="P2200" s="162">
        <v>0</v>
      </c>
      <c r="Q2200" s="159">
        <v>1</v>
      </c>
      <c r="R2200" s="147">
        <v>0</v>
      </c>
      <c r="S2200" s="170">
        <v>0</v>
      </c>
      <c r="T2200" s="162">
        <v>0</v>
      </c>
      <c r="U2200" s="159">
        <v>0</v>
      </c>
      <c r="V2200" s="147">
        <v>0</v>
      </c>
      <c r="W2200" s="170">
        <v>0</v>
      </c>
      <c r="X2200" s="162">
        <v>0</v>
      </c>
      <c r="Y2200" s="159">
        <v>0</v>
      </c>
      <c r="Z2200" s="147">
        <v>0</v>
      </c>
      <c r="AA2200" s="181">
        <f>SUM(C2200+E2200+G2200+I2200+K2200+M2200+O2200+Q2200+S2200+U2200+W2200+Y2200)</f>
        <v>1</v>
      </c>
      <c r="AB2200" s="173">
        <f>SUM(D2200+F2200+H2200+J2200+L2200+N2200+P2200+R2200+T2200+V2200+X2200+Z2200)</f>
        <v>0</v>
      </c>
    </row>
    <row r="2201" spans="1:28" x14ac:dyDescent="0.2">
      <c r="A2201" s="146" t="s">
        <v>1680</v>
      </c>
      <c r="B2201" s="146" t="s">
        <v>160</v>
      </c>
      <c r="C2201" s="170">
        <v>0</v>
      </c>
      <c r="D2201" s="162">
        <v>0</v>
      </c>
      <c r="E2201" s="159">
        <v>0</v>
      </c>
      <c r="F2201" s="147">
        <v>0</v>
      </c>
      <c r="G2201" s="170">
        <v>0</v>
      </c>
      <c r="H2201" s="162">
        <v>0</v>
      </c>
      <c r="I2201" s="159">
        <v>11</v>
      </c>
      <c r="J2201" s="147">
        <v>0</v>
      </c>
      <c r="K2201" s="170">
        <v>0</v>
      </c>
      <c r="L2201" s="162">
        <v>0</v>
      </c>
      <c r="M2201" s="159">
        <v>0</v>
      </c>
      <c r="N2201" s="147">
        <v>0</v>
      </c>
      <c r="O2201" s="170">
        <v>0</v>
      </c>
      <c r="P2201" s="162">
        <v>0</v>
      </c>
      <c r="Q2201" s="159">
        <v>0</v>
      </c>
      <c r="R2201" s="147">
        <v>0</v>
      </c>
      <c r="S2201" s="170">
        <v>0</v>
      </c>
      <c r="T2201" s="162">
        <v>0</v>
      </c>
      <c r="U2201" s="159">
        <v>0</v>
      </c>
      <c r="V2201" s="147">
        <v>0</v>
      </c>
      <c r="W2201" s="170">
        <v>0</v>
      </c>
      <c r="X2201" s="162">
        <v>0</v>
      </c>
      <c r="Y2201" s="159">
        <v>0</v>
      </c>
      <c r="Z2201" s="147">
        <v>0</v>
      </c>
      <c r="AA2201" s="181">
        <f>SUM(C2201+E2201+G2201+I2201+K2201+M2201+O2201+Q2201+S2201+U2201+W2201+Y2201)</f>
        <v>11</v>
      </c>
      <c r="AB2201" s="173">
        <f>SUM(D2201+F2201+H2201+J2201+L2201+N2201+P2201+R2201+T2201+V2201+X2201+Z2201)</f>
        <v>0</v>
      </c>
    </row>
    <row r="2202" spans="1:28" x14ac:dyDescent="0.2">
      <c r="A2202" s="146" t="s">
        <v>1680</v>
      </c>
      <c r="B2202" s="146" t="s">
        <v>216</v>
      </c>
      <c r="C2202" s="170">
        <v>0</v>
      </c>
      <c r="D2202" s="162">
        <v>0</v>
      </c>
      <c r="E2202" s="159">
        <v>0</v>
      </c>
      <c r="F2202" s="147">
        <v>0</v>
      </c>
      <c r="G2202" s="170">
        <v>0</v>
      </c>
      <c r="H2202" s="162">
        <v>0</v>
      </c>
      <c r="I2202" s="159">
        <v>0</v>
      </c>
      <c r="J2202" s="147">
        <v>0</v>
      </c>
      <c r="K2202" s="170">
        <v>0</v>
      </c>
      <c r="L2202" s="162">
        <v>0</v>
      </c>
      <c r="M2202" s="159">
        <v>0</v>
      </c>
      <c r="N2202" s="147">
        <v>0</v>
      </c>
      <c r="O2202" s="170">
        <v>6</v>
      </c>
      <c r="P2202" s="162">
        <v>0</v>
      </c>
      <c r="Q2202" s="159">
        <v>0</v>
      </c>
      <c r="R2202" s="147">
        <v>0</v>
      </c>
      <c r="S2202" s="170">
        <v>0</v>
      </c>
      <c r="T2202" s="162">
        <v>0</v>
      </c>
      <c r="U2202" s="159">
        <v>0</v>
      </c>
      <c r="V2202" s="147">
        <v>0</v>
      </c>
      <c r="W2202" s="170">
        <v>0</v>
      </c>
      <c r="X2202" s="162">
        <v>0</v>
      </c>
      <c r="Y2202" s="159">
        <v>0</v>
      </c>
      <c r="Z2202" s="147">
        <v>0</v>
      </c>
      <c r="AA2202" s="181">
        <f>SUM(C2202+E2202+G2202+I2202+K2202+M2202+O2202+Q2202+S2202+U2202+W2202+Y2202)</f>
        <v>6</v>
      </c>
      <c r="AB2202" s="173">
        <f>SUM(D2202+F2202+H2202+J2202+L2202+N2202+P2202+R2202+T2202+V2202+X2202+Z2202)</f>
        <v>0</v>
      </c>
    </row>
    <row r="2203" spans="1:28" x14ac:dyDescent="0.2">
      <c r="A2203" s="146" t="s">
        <v>1680</v>
      </c>
      <c r="B2203" s="146" t="s">
        <v>92</v>
      </c>
      <c r="C2203" s="170">
        <v>0</v>
      </c>
      <c r="D2203" s="162">
        <v>0</v>
      </c>
      <c r="E2203" s="159">
        <v>0</v>
      </c>
      <c r="F2203" s="147">
        <v>0</v>
      </c>
      <c r="G2203" s="170">
        <v>0</v>
      </c>
      <c r="H2203" s="162">
        <v>0</v>
      </c>
      <c r="I2203" s="159">
        <v>0</v>
      </c>
      <c r="J2203" s="147">
        <v>0</v>
      </c>
      <c r="K2203" s="170">
        <v>0</v>
      </c>
      <c r="L2203" s="162">
        <v>0</v>
      </c>
      <c r="M2203" s="159">
        <v>0</v>
      </c>
      <c r="N2203" s="147">
        <v>0</v>
      </c>
      <c r="O2203" s="170">
        <v>1</v>
      </c>
      <c r="P2203" s="162">
        <v>1</v>
      </c>
      <c r="Q2203" s="159">
        <v>0</v>
      </c>
      <c r="R2203" s="147">
        <v>0</v>
      </c>
      <c r="S2203" s="170">
        <v>0</v>
      </c>
      <c r="T2203" s="162">
        <v>0</v>
      </c>
      <c r="U2203" s="159">
        <v>0</v>
      </c>
      <c r="V2203" s="147">
        <v>0</v>
      </c>
      <c r="W2203" s="170">
        <v>0</v>
      </c>
      <c r="X2203" s="162">
        <v>0</v>
      </c>
      <c r="Y2203" s="159">
        <v>0</v>
      </c>
      <c r="Z2203" s="147">
        <v>0</v>
      </c>
      <c r="AA2203" s="181">
        <f>SUM(C2203+E2203+G2203+I2203+K2203+M2203+O2203+Q2203+S2203+U2203+W2203+Y2203)</f>
        <v>1</v>
      </c>
      <c r="AB2203" s="173">
        <f>SUM(D2203+F2203+H2203+J2203+L2203+N2203+P2203+R2203+T2203+V2203+X2203+Z2203)</f>
        <v>1</v>
      </c>
    </row>
    <row r="2204" spans="1:28" x14ac:dyDescent="0.2">
      <c r="A2204" s="146" t="s">
        <v>2006</v>
      </c>
      <c r="B2204" s="146" t="s">
        <v>310</v>
      </c>
      <c r="C2204" s="162">
        <v>0</v>
      </c>
      <c r="D2204" s="162">
        <v>0</v>
      </c>
      <c r="E2204" s="147">
        <v>0</v>
      </c>
      <c r="F2204" s="147">
        <v>0</v>
      </c>
      <c r="G2204" s="162">
        <v>0</v>
      </c>
      <c r="H2204" s="162">
        <v>0</v>
      </c>
      <c r="I2204" s="147">
        <v>1</v>
      </c>
      <c r="J2204" s="147">
        <v>0</v>
      </c>
      <c r="K2204" s="162">
        <v>0</v>
      </c>
      <c r="L2204" s="162">
        <v>0</v>
      </c>
      <c r="M2204" s="147">
        <v>0</v>
      </c>
      <c r="N2204" s="147">
        <v>0</v>
      </c>
      <c r="O2204" s="162">
        <v>0</v>
      </c>
      <c r="P2204" s="162">
        <v>0</v>
      </c>
      <c r="Q2204" s="147">
        <v>0</v>
      </c>
      <c r="R2204" s="147">
        <v>0</v>
      </c>
      <c r="S2204" s="162">
        <v>0</v>
      </c>
      <c r="T2204" s="162">
        <v>0</v>
      </c>
      <c r="U2204" s="147">
        <v>0</v>
      </c>
      <c r="V2204" s="147">
        <v>0</v>
      </c>
      <c r="W2204" s="162">
        <v>0</v>
      </c>
      <c r="X2204" s="162">
        <v>0</v>
      </c>
      <c r="Y2204" s="147">
        <v>0</v>
      </c>
      <c r="Z2204" s="147">
        <v>0</v>
      </c>
      <c r="AA2204" s="173">
        <v>1</v>
      </c>
      <c r="AB2204" s="173">
        <v>0</v>
      </c>
    </row>
    <row r="2205" spans="1:28" x14ac:dyDescent="0.2">
      <c r="A2205" s="146" t="s">
        <v>1681</v>
      </c>
      <c r="B2205" s="146" t="s">
        <v>109</v>
      </c>
      <c r="C2205" s="170">
        <v>0</v>
      </c>
      <c r="D2205" s="162">
        <v>0</v>
      </c>
      <c r="E2205" s="159">
        <v>0</v>
      </c>
      <c r="F2205" s="147">
        <v>0</v>
      </c>
      <c r="G2205" s="170">
        <v>0</v>
      </c>
      <c r="H2205" s="162">
        <v>0</v>
      </c>
      <c r="I2205" s="159">
        <v>3</v>
      </c>
      <c r="J2205" s="147">
        <v>1</v>
      </c>
      <c r="K2205" s="170">
        <v>2</v>
      </c>
      <c r="L2205" s="162">
        <v>0</v>
      </c>
      <c r="M2205" s="159">
        <v>0</v>
      </c>
      <c r="N2205" s="147">
        <v>0</v>
      </c>
      <c r="O2205" s="170">
        <v>1</v>
      </c>
      <c r="P2205" s="162">
        <v>0</v>
      </c>
      <c r="Q2205" s="159">
        <v>0</v>
      </c>
      <c r="R2205" s="147">
        <v>0</v>
      </c>
      <c r="S2205" s="170">
        <v>0</v>
      </c>
      <c r="T2205" s="162">
        <v>0</v>
      </c>
      <c r="U2205" s="159">
        <v>0</v>
      </c>
      <c r="V2205" s="147">
        <v>0</v>
      </c>
      <c r="W2205" s="170">
        <v>0</v>
      </c>
      <c r="X2205" s="162">
        <v>0</v>
      </c>
      <c r="Y2205" s="159">
        <v>0</v>
      </c>
      <c r="Z2205" s="147">
        <v>0</v>
      </c>
      <c r="AA2205" s="181">
        <f>SUM(C2205+E2205+G2205+I2205+K2205+M2205+O2205+Q2205+S2205+U2205+W2205+Y2205)</f>
        <v>6</v>
      </c>
      <c r="AB2205" s="173">
        <f>SUM(D2205+F2205+H2205+J2205+L2205+N2205+P2205+R2205+T2205+V2205+X2205+Z2205)</f>
        <v>1</v>
      </c>
    </row>
    <row r="2206" spans="1:28" x14ac:dyDescent="0.2">
      <c r="A2206" s="146" t="s">
        <v>1682</v>
      </c>
      <c r="B2206" s="146" t="s">
        <v>167</v>
      </c>
      <c r="C2206" s="170">
        <v>0</v>
      </c>
      <c r="D2206" s="162">
        <v>0</v>
      </c>
      <c r="E2206" s="159">
        <v>0</v>
      </c>
      <c r="F2206" s="147">
        <v>0</v>
      </c>
      <c r="G2206" s="170">
        <v>0</v>
      </c>
      <c r="H2206" s="162">
        <v>0</v>
      </c>
      <c r="I2206" s="159">
        <v>6</v>
      </c>
      <c r="J2206" s="147">
        <v>0</v>
      </c>
      <c r="K2206" s="170">
        <v>4</v>
      </c>
      <c r="L2206" s="162">
        <v>3</v>
      </c>
      <c r="M2206" s="159">
        <v>1</v>
      </c>
      <c r="N2206" s="147">
        <v>0</v>
      </c>
      <c r="O2206" s="170">
        <v>0</v>
      </c>
      <c r="P2206" s="162">
        <v>0</v>
      </c>
      <c r="Q2206" s="159">
        <v>0</v>
      </c>
      <c r="R2206" s="147">
        <v>0</v>
      </c>
      <c r="S2206" s="170">
        <v>0</v>
      </c>
      <c r="T2206" s="162">
        <v>0</v>
      </c>
      <c r="U2206" s="159">
        <v>0</v>
      </c>
      <c r="V2206" s="147">
        <v>0</v>
      </c>
      <c r="W2206" s="170">
        <v>0</v>
      </c>
      <c r="X2206" s="162">
        <v>0</v>
      </c>
      <c r="Y2206" s="159">
        <v>0</v>
      </c>
      <c r="Z2206" s="147">
        <v>0</v>
      </c>
      <c r="AA2206" s="181">
        <f>SUM(C2206+E2206+G2206+I2206+K2206+M2206+O2206+Q2206+S2206+U2206+W2206+Y2206)</f>
        <v>11</v>
      </c>
      <c r="AB2206" s="173">
        <f>SUM(D2206+F2206+H2206+J2206+L2206+N2206+P2206+R2206+T2206+V2206+X2206+Z2206)</f>
        <v>3</v>
      </c>
    </row>
    <row r="2207" spans="1:28" x14ac:dyDescent="0.2">
      <c r="A2207" s="146" t="s">
        <v>1683</v>
      </c>
      <c r="B2207" s="146" t="s">
        <v>218</v>
      </c>
      <c r="C2207" s="170">
        <v>0</v>
      </c>
      <c r="D2207" s="162">
        <v>0</v>
      </c>
      <c r="E2207" s="159">
        <v>0</v>
      </c>
      <c r="F2207" s="147">
        <v>0</v>
      </c>
      <c r="G2207" s="170">
        <v>10</v>
      </c>
      <c r="H2207" s="162">
        <v>1</v>
      </c>
      <c r="I2207" s="159">
        <v>0</v>
      </c>
      <c r="J2207" s="147">
        <v>0</v>
      </c>
      <c r="K2207" s="170">
        <v>0</v>
      </c>
      <c r="L2207" s="162">
        <v>0</v>
      </c>
      <c r="M2207" s="159">
        <v>0</v>
      </c>
      <c r="N2207" s="147">
        <v>0</v>
      </c>
      <c r="O2207" s="170">
        <v>0</v>
      </c>
      <c r="P2207" s="162">
        <v>0</v>
      </c>
      <c r="Q2207" s="159">
        <v>0</v>
      </c>
      <c r="R2207" s="147">
        <v>0</v>
      </c>
      <c r="S2207" s="170">
        <v>0</v>
      </c>
      <c r="T2207" s="162">
        <v>0</v>
      </c>
      <c r="U2207" s="159">
        <v>0</v>
      </c>
      <c r="V2207" s="147">
        <v>0</v>
      </c>
      <c r="W2207" s="170">
        <v>0</v>
      </c>
      <c r="X2207" s="162">
        <v>0</v>
      </c>
      <c r="Y2207" s="159">
        <v>0</v>
      </c>
      <c r="Z2207" s="147">
        <v>0</v>
      </c>
      <c r="AA2207" s="181">
        <f>SUM(C2207+E2207+G2207+I2207+K2207+M2207+O2207+Q2207+S2207+U2207+W2207+Y2207)</f>
        <v>10</v>
      </c>
      <c r="AB2207" s="173">
        <f>SUM(D2207+F2207+H2207+J2207+L2207+N2207+P2207+R2207+T2207+V2207+X2207+Z2207)</f>
        <v>1</v>
      </c>
    </row>
    <row r="2208" spans="1:28" x14ac:dyDescent="0.2">
      <c r="A2208" s="146" t="s">
        <v>1684</v>
      </c>
      <c r="B2208" s="146" t="s">
        <v>106</v>
      </c>
      <c r="C2208" s="170">
        <v>0</v>
      </c>
      <c r="D2208" s="162">
        <v>0</v>
      </c>
      <c r="E2208" s="159">
        <v>0</v>
      </c>
      <c r="F2208" s="147">
        <v>0</v>
      </c>
      <c r="G2208" s="170">
        <v>0</v>
      </c>
      <c r="H2208" s="162">
        <v>0</v>
      </c>
      <c r="I2208" s="159">
        <v>0</v>
      </c>
      <c r="J2208" s="147">
        <v>0</v>
      </c>
      <c r="K2208" s="170">
        <v>0</v>
      </c>
      <c r="L2208" s="162">
        <v>0</v>
      </c>
      <c r="M2208" s="159">
        <v>0</v>
      </c>
      <c r="N2208" s="147">
        <v>0</v>
      </c>
      <c r="O2208" s="170">
        <v>3</v>
      </c>
      <c r="P2208" s="162">
        <v>2</v>
      </c>
      <c r="Q2208" s="159">
        <v>1</v>
      </c>
      <c r="R2208" s="147">
        <v>0</v>
      </c>
      <c r="S2208" s="170">
        <v>0</v>
      </c>
      <c r="T2208" s="162">
        <v>0</v>
      </c>
      <c r="U2208" s="159">
        <v>0</v>
      </c>
      <c r="V2208" s="147">
        <v>0</v>
      </c>
      <c r="W2208" s="170">
        <v>0</v>
      </c>
      <c r="X2208" s="162">
        <v>0</v>
      </c>
      <c r="Y2208" s="159">
        <v>0</v>
      </c>
      <c r="Z2208" s="147">
        <v>0</v>
      </c>
      <c r="AA2208" s="181">
        <f>SUM(C2208+E2208+G2208+I2208+K2208+M2208+O2208+Q2208+S2208+U2208+W2208+Y2208)</f>
        <v>4</v>
      </c>
      <c r="AB2208" s="173">
        <f>SUM(D2208+F2208+H2208+J2208+L2208+N2208+P2208+R2208+T2208+V2208+X2208+Z2208)</f>
        <v>2</v>
      </c>
    </row>
    <row r="2209" spans="1:28" x14ac:dyDescent="0.2">
      <c r="A2209" s="146" t="s">
        <v>53</v>
      </c>
      <c r="B2209" s="146"/>
      <c r="C2209" s="170">
        <v>0</v>
      </c>
      <c r="D2209" s="162">
        <v>0</v>
      </c>
      <c r="E2209" s="159">
        <v>0</v>
      </c>
      <c r="F2209" s="147">
        <v>0</v>
      </c>
      <c r="G2209" s="170">
        <v>0</v>
      </c>
      <c r="H2209" s="162">
        <v>0</v>
      </c>
      <c r="I2209" s="159">
        <v>0</v>
      </c>
      <c r="J2209" s="147">
        <v>0</v>
      </c>
      <c r="K2209" s="170">
        <v>0</v>
      </c>
      <c r="L2209" s="162">
        <v>0</v>
      </c>
      <c r="M2209" s="159">
        <v>0</v>
      </c>
      <c r="N2209" s="147">
        <v>0</v>
      </c>
      <c r="O2209" s="170">
        <v>0</v>
      </c>
      <c r="P2209" s="162">
        <v>0</v>
      </c>
      <c r="Q2209" s="159">
        <v>0</v>
      </c>
      <c r="R2209" s="147">
        <v>0</v>
      </c>
      <c r="S2209" s="170">
        <v>1</v>
      </c>
      <c r="T2209" s="162">
        <v>0</v>
      </c>
      <c r="U2209" s="159">
        <v>0</v>
      </c>
      <c r="V2209" s="147">
        <v>0</v>
      </c>
      <c r="W2209" s="170">
        <v>0</v>
      </c>
      <c r="X2209" s="162">
        <v>0</v>
      </c>
      <c r="Y2209" s="159">
        <v>0</v>
      </c>
      <c r="Z2209" s="147">
        <v>0</v>
      </c>
      <c r="AA2209" s="181">
        <f>SUM(C2209+E2209+G2209+I2209+K2209+M2209+O2209+Q2209+S2209+U2209+W2209+Y2209)</f>
        <v>1</v>
      </c>
      <c r="AB2209" s="173">
        <f>SUM(D2209+F2209+H2209+J2209+L2209+N2209+P2209+R2209+T2209+V2209+X2209+Z2209)</f>
        <v>0</v>
      </c>
    </row>
    <row r="2210" spans="1:28" x14ac:dyDescent="0.2">
      <c r="A2210" s="146" t="s">
        <v>1685</v>
      </c>
      <c r="B2210" s="146" t="s">
        <v>232</v>
      </c>
      <c r="C2210" s="170">
        <v>0</v>
      </c>
      <c r="D2210" s="162">
        <v>0</v>
      </c>
      <c r="E2210" s="159">
        <v>0</v>
      </c>
      <c r="F2210" s="147">
        <v>0</v>
      </c>
      <c r="G2210" s="170">
        <v>0</v>
      </c>
      <c r="H2210" s="162">
        <v>0</v>
      </c>
      <c r="I2210" s="159">
        <v>1</v>
      </c>
      <c r="J2210" s="147">
        <v>0</v>
      </c>
      <c r="K2210" s="170">
        <v>23</v>
      </c>
      <c r="L2210" s="162">
        <v>8</v>
      </c>
      <c r="M2210" s="159">
        <v>44</v>
      </c>
      <c r="N2210" s="147">
        <v>17</v>
      </c>
      <c r="O2210" s="170">
        <v>20</v>
      </c>
      <c r="P2210" s="162">
        <v>8</v>
      </c>
      <c r="Q2210" s="159">
        <v>2</v>
      </c>
      <c r="R2210" s="147">
        <v>0</v>
      </c>
      <c r="S2210" s="170">
        <v>0</v>
      </c>
      <c r="T2210" s="162">
        <v>0</v>
      </c>
      <c r="U2210" s="159">
        <v>0</v>
      </c>
      <c r="V2210" s="147">
        <v>0</v>
      </c>
      <c r="W2210" s="170">
        <v>0</v>
      </c>
      <c r="X2210" s="162">
        <v>0</v>
      </c>
      <c r="Y2210" s="159">
        <v>0</v>
      </c>
      <c r="Z2210" s="147">
        <v>0</v>
      </c>
      <c r="AA2210" s="181">
        <f>SUM(C2210+E2210+G2210+I2210+K2210+M2210+O2210+Q2210+S2210+U2210+W2210+Y2210)</f>
        <v>90</v>
      </c>
      <c r="AB2210" s="173">
        <f>SUM(D2210+F2210+H2210+J2210+L2210+N2210+P2210+R2210+T2210+V2210+X2210+Z2210)</f>
        <v>33</v>
      </c>
    </row>
    <row r="2211" spans="1:28" x14ac:dyDescent="0.2">
      <c r="A2211" s="146" t="s">
        <v>1685</v>
      </c>
      <c r="B2211" s="146" t="s">
        <v>152</v>
      </c>
      <c r="C2211" s="170">
        <v>0</v>
      </c>
      <c r="D2211" s="162">
        <v>0</v>
      </c>
      <c r="E2211" s="159">
        <v>0</v>
      </c>
      <c r="F2211" s="147">
        <v>0</v>
      </c>
      <c r="G2211" s="170">
        <v>0</v>
      </c>
      <c r="H2211" s="162">
        <v>0</v>
      </c>
      <c r="I2211" s="159">
        <v>3</v>
      </c>
      <c r="J2211" s="147">
        <v>0</v>
      </c>
      <c r="K2211" s="170">
        <v>34</v>
      </c>
      <c r="L2211" s="162">
        <v>7</v>
      </c>
      <c r="M2211" s="159">
        <v>17</v>
      </c>
      <c r="N2211" s="147">
        <v>5</v>
      </c>
      <c r="O2211" s="170">
        <v>0</v>
      </c>
      <c r="P2211" s="162">
        <v>0</v>
      </c>
      <c r="Q2211" s="159">
        <v>0</v>
      </c>
      <c r="R2211" s="147">
        <v>0</v>
      </c>
      <c r="S2211" s="170">
        <v>0</v>
      </c>
      <c r="T2211" s="162">
        <v>0</v>
      </c>
      <c r="U2211" s="159">
        <v>0</v>
      </c>
      <c r="V2211" s="147">
        <v>0</v>
      </c>
      <c r="W2211" s="170">
        <v>15</v>
      </c>
      <c r="X2211" s="162">
        <v>2</v>
      </c>
      <c r="Y2211" s="159">
        <v>9</v>
      </c>
      <c r="Z2211" s="147">
        <v>0</v>
      </c>
      <c r="AA2211" s="181">
        <f>SUM(C2211+E2211+G2211+I2211+K2211+M2211+O2211+Q2211+S2211+U2211+W2211+Y2211)</f>
        <v>78</v>
      </c>
      <c r="AB2211" s="173">
        <f>SUM(D2211+F2211+H2211+J2211+L2211+N2211+P2211+R2211+T2211+V2211+X2211+Z2211)</f>
        <v>14</v>
      </c>
    </row>
    <row r="2212" spans="1:28" x14ac:dyDescent="0.2">
      <c r="A2212" s="146" t="s">
        <v>1685</v>
      </c>
      <c r="B2212" s="146" t="s">
        <v>789</v>
      </c>
      <c r="C2212" s="170">
        <v>0</v>
      </c>
      <c r="D2212" s="162">
        <v>0</v>
      </c>
      <c r="E2212" s="159">
        <v>15</v>
      </c>
      <c r="F2212" s="147">
        <v>1</v>
      </c>
      <c r="G2212" s="170">
        <v>10</v>
      </c>
      <c r="H2212" s="162">
        <v>1</v>
      </c>
      <c r="I2212" s="159">
        <v>10</v>
      </c>
      <c r="J2212" s="147">
        <v>0</v>
      </c>
      <c r="K2212" s="170">
        <v>2</v>
      </c>
      <c r="L2212" s="162">
        <v>0</v>
      </c>
      <c r="M2212" s="159">
        <v>19</v>
      </c>
      <c r="N2212" s="147">
        <v>0</v>
      </c>
      <c r="O2212" s="170">
        <v>18</v>
      </c>
      <c r="P2212" s="162">
        <v>1</v>
      </c>
      <c r="Q2212" s="159">
        <v>4</v>
      </c>
      <c r="R2212" s="147">
        <v>0</v>
      </c>
      <c r="S2212" s="170">
        <v>0</v>
      </c>
      <c r="T2212" s="162">
        <v>0</v>
      </c>
      <c r="U2212" s="159">
        <v>0</v>
      </c>
      <c r="V2212" s="147">
        <v>0</v>
      </c>
      <c r="W2212" s="170">
        <v>124</v>
      </c>
      <c r="X2212" s="162">
        <v>9</v>
      </c>
      <c r="Y2212" s="159">
        <v>12</v>
      </c>
      <c r="Z2212" s="147">
        <v>0</v>
      </c>
      <c r="AA2212" s="181">
        <f>SUM(C2212+E2212+G2212+I2212+K2212+M2212+O2212+Q2212+S2212+U2212+W2212+Y2212)</f>
        <v>214</v>
      </c>
      <c r="AB2212" s="173">
        <f>SUM(D2212+F2212+H2212+J2212+L2212+N2212+P2212+R2212+T2212+V2212+X2212+Z2212)</f>
        <v>12</v>
      </c>
    </row>
    <row r="2213" spans="1:28" x14ac:dyDescent="0.2">
      <c r="A2213" s="146" t="s">
        <v>1685</v>
      </c>
      <c r="B2213" s="146" t="s">
        <v>507</v>
      </c>
      <c r="C2213" s="170">
        <v>0</v>
      </c>
      <c r="D2213" s="162">
        <v>0</v>
      </c>
      <c r="E2213" s="159">
        <v>0</v>
      </c>
      <c r="F2213" s="147">
        <v>0</v>
      </c>
      <c r="G2213" s="170">
        <v>0</v>
      </c>
      <c r="H2213" s="162">
        <v>0</v>
      </c>
      <c r="I2213" s="159">
        <v>3</v>
      </c>
      <c r="J2213" s="147">
        <v>0</v>
      </c>
      <c r="K2213" s="170">
        <v>15</v>
      </c>
      <c r="L2213" s="162">
        <v>6</v>
      </c>
      <c r="M2213" s="159">
        <v>0</v>
      </c>
      <c r="N2213" s="147">
        <v>0</v>
      </c>
      <c r="O2213" s="170">
        <v>0</v>
      </c>
      <c r="P2213" s="162">
        <v>0</v>
      </c>
      <c r="Q2213" s="159">
        <v>0</v>
      </c>
      <c r="R2213" s="147">
        <v>0</v>
      </c>
      <c r="S2213" s="170">
        <v>0</v>
      </c>
      <c r="T2213" s="162">
        <v>0</v>
      </c>
      <c r="U2213" s="159">
        <v>0</v>
      </c>
      <c r="V2213" s="147">
        <v>0</v>
      </c>
      <c r="W2213" s="170">
        <v>4</v>
      </c>
      <c r="X2213" s="162">
        <v>0</v>
      </c>
      <c r="Y2213" s="159">
        <v>11</v>
      </c>
      <c r="Z2213" s="147">
        <v>0</v>
      </c>
      <c r="AA2213" s="181">
        <f>SUM(C2213+E2213+G2213+I2213+K2213+M2213+O2213+Q2213+S2213+U2213+W2213+Y2213)</f>
        <v>33</v>
      </c>
      <c r="AB2213" s="173">
        <f>SUM(D2213+F2213+H2213+J2213+L2213+N2213+P2213+R2213+T2213+V2213+X2213+Z2213)</f>
        <v>6</v>
      </c>
    </row>
    <row r="2214" spans="1:28" x14ac:dyDescent="0.2">
      <c r="A2214" s="146" t="s">
        <v>1686</v>
      </c>
      <c r="B2214" s="146" t="s">
        <v>109</v>
      </c>
      <c r="C2214" s="170">
        <v>0</v>
      </c>
      <c r="D2214" s="162">
        <v>0</v>
      </c>
      <c r="E2214" s="159">
        <v>0</v>
      </c>
      <c r="F2214" s="147">
        <v>0</v>
      </c>
      <c r="G2214" s="170">
        <v>0</v>
      </c>
      <c r="H2214" s="162">
        <v>0</v>
      </c>
      <c r="I2214" s="159">
        <v>2</v>
      </c>
      <c r="J2214" s="147">
        <v>1</v>
      </c>
      <c r="K2214" s="170">
        <v>0</v>
      </c>
      <c r="L2214" s="162">
        <v>0</v>
      </c>
      <c r="M2214" s="159">
        <v>0</v>
      </c>
      <c r="N2214" s="147">
        <v>0</v>
      </c>
      <c r="O2214" s="170">
        <v>0</v>
      </c>
      <c r="P2214" s="162">
        <v>0</v>
      </c>
      <c r="Q2214" s="159">
        <v>0</v>
      </c>
      <c r="R2214" s="147">
        <v>0</v>
      </c>
      <c r="S2214" s="170">
        <v>0</v>
      </c>
      <c r="T2214" s="162">
        <v>0</v>
      </c>
      <c r="U2214" s="159">
        <v>0</v>
      </c>
      <c r="V2214" s="147">
        <v>0</v>
      </c>
      <c r="W2214" s="170">
        <v>0</v>
      </c>
      <c r="X2214" s="162">
        <v>0</v>
      </c>
      <c r="Y2214" s="159">
        <v>0</v>
      </c>
      <c r="Z2214" s="147">
        <v>0</v>
      </c>
      <c r="AA2214" s="181">
        <f>SUM(C2214+E2214+G2214+I2214+K2214+M2214+O2214+Q2214+S2214+U2214+W2214+Y2214)</f>
        <v>2</v>
      </c>
      <c r="AB2214" s="173">
        <f>SUM(D2214+F2214+H2214+J2214+L2214+N2214+P2214+R2214+T2214+V2214+X2214+Z2214)</f>
        <v>1</v>
      </c>
    </row>
    <row r="2215" spans="1:28" x14ac:dyDescent="0.2">
      <c r="A2215" s="146" t="s">
        <v>1686</v>
      </c>
      <c r="B2215" s="146" t="s">
        <v>172</v>
      </c>
      <c r="C2215" s="170">
        <v>1</v>
      </c>
      <c r="D2215" s="162">
        <v>0</v>
      </c>
      <c r="E2215" s="159">
        <v>10</v>
      </c>
      <c r="F2215" s="147">
        <v>1</v>
      </c>
      <c r="G2215" s="170">
        <v>1</v>
      </c>
      <c r="H2215" s="162">
        <v>0</v>
      </c>
      <c r="I2215" s="159">
        <v>0</v>
      </c>
      <c r="J2215" s="147">
        <v>0</v>
      </c>
      <c r="K2215" s="170">
        <v>1</v>
      </c>
      <c r="L2215" s="162">
        <v>0</v>
      </c>
      <c r="M2215" s="159">
        <v>26</v>
      </c>
      <c r="N2215" s="147">
        <v>14</v>
      </c>
      <c r="O2215" s="170">
        <v>24</v>
      </c>
      <c r="P2215" s="162">
        <v>11</v>
      </c>
      <c r="Q2215" s="159">
        <v>2</v>
      </c>
      <c r="R2215" s="147">
        <v>0</v>
      </c>
      <c r="S2215" s="170">
        <v>0</v>
      </c>
      <c r="T2215" s="162">
        <v>0</v>
      </c>
      <c r="U2215" s="159">
        <v>0</v>
      </c>
      <c r="V2215" s="147">
        <v>0</v>
      </c>
      <c r="W2215" s="170">
        <v>0</v>
      </c>
      <c r="X2215" s="162">
        <v>0</v>
      </c>
      <c r="Y2215" s="159">
        <v>0</v>
      </c>
      <c r="Z2215" s="147">
        <v>0</v>
      </c>
      <c r="AA2215" s="181">
        <f>SUM(C2215+E2215+G2215+I2215+K2215+M2215+O2215+Q2215+S2215+U2215+W2215+Y2215)</f>
        <v>65</v>
      </c>
      <c r="AB2215" s="173">
        <f>SUM(D2215+F2215+H2215+J2215+L2215+N2215+P2215+R2215+T2215+V2215+X2215+Z2215)</f>
        <v>26</v>
      </c>
    </row>
    <row r="2216" spans="1:28" x14ac:dyDescent="0.2">
      <c r="A2216" s="146" t="s">
        <v>1686</v>
      </c>
      <c r="B2216" s="146" t="s">
        <v>87</v>
      </c>
      <c r="C2216" s="170">
        <v>1</v>
      </c>
      <c r="D2216" s="162">
        <v>0</v>
      </c>
      <c r="E2216" s="159">
        <v>1</v>
      </c>
      <c r="F2216" s="147">
        <v>0</v>
      </c>
      <c r="G2216" s="170">
        <v>0</v>
      </c>
      <c r="H2216" s="162">
        <v>0</v>
      </c>
      <c r="I2216" s="159">
        <v>0</v>
      </c>
      <c r="J2216" s="147">
        <v>0</v>
      </c>
      <c r="K2216" s="170">
        <v>1</v>
      </c>
      <c r="L2216" s="162">
        <v>0</v>
      </c>
      <c r="M2216" s="159">
        <v>5</v>
      </c>
      <c r="N2216" s="147">
        <v>1</v>
      </c>
      <c r="O2216" s="170">
        <v>0</v>
      </c>
      <c r="P2216" s="162">
        <v>0</v>
      </c>
      <c r="Q2216" s="159">
        <v>0</v>
      </c>
      <c r="R2216" s="147">
        <v>0</v>
      </c>
      <c r="S2216" s="170">
        <v>0</v>
      </c>
      <c r="T2216" s="162">
        <v>0</v>
      </c>
      <c r="U2216" s="159">
        <v>0</v>
      </c>
      <c r="V2216" s="147">
        <v>0</v>
      </c>
      <c r="W2216" s="170">
        <v>0</v>
      </c>
      <c r="X2216" s="162">
        <v>0</v>
      </c>
      <c r="Y2216" s="159">
        <v>0</v>
      </c>
      <c r="Z2216" s="147">
        <v>0</v>
      </c>
      <c r="AA2216" s="181">
        <f>SUM(C2216+E2216+G2216+I2216+K2216+M2216+O2216+Q2216+S2216+U2216+W2216+Y2216)</f>
        <v>8</v>
      </c>
      <c r="AB2216" s="173">
        <f>SUM(D2216+F2216+H2216+J2216+L2216+N2216+P2216+R2216+T2216+V2216+X2216+Z2216)</f>
        <v>1</v>
      </c>
    </row>
    <row r="2217" spans="1:28" x14ac:dyDescent="0.2">
      <c r="A2217" s="146" t="s">
        <v>1687</v>
      </c>
      <c r="B2217" s="146" t="s">
        <v>295</v>
      </c>
      <c r="C2217" s="170">
        <v>0</v>
      </c>
      <c r="D2217" s="162">
        <v>0</v>
      </c>
      <c r="E2217" s="159">
        <v>0</v>
      </c>
      <c r="F2217" s="147">
        <v>0</v>
      </c>
      <c r="G2217" s="170">
        <v>0</v>
      </c>
      <c r="H2217" s="162">
        <v>0</v>
      </c>
      <c r="I2217" s="159">
        <v>0</v>
      </c>
      <c r="J2217" s="147">
        <v>0</v>
      </c>
      <c r="K2217" s="170">
        <v>3</v>
      </c>
      <c r="L2217" s="162">
        <v>0</v>
      </c>
      <c r="M2217" s="159">
        <v>0</v>
      </c>
      <c r="N2217" s="147">
        <v>0</v>
      </c>
      <c r="O2217" s="170">
        <v>0</v>
      </c>
      <c r="P2217" s="162">
        <v>0</v>
      </c>
      <c r="Q2217" s="159">
        <v>1</v>
      </c>
      <c r="R2217" s="147">
        <v>0</v>
      </c>
      <c r="S2217" s="170">
        <v>6</v>
      </c>
      <c r="T2217" s="162">
        <v>0</v>
      </c>
      <c r="U2217" s="159">
        <v>0</v>
      </c>
      <c r="V2217" s="147">
        <v>0</v>
      </c>
      <c r="W2217" s="170">
        <v>0</v>
      </c>
      <c r="X2217" s="162">
        <v>0</v>
      </c>
      <c r="Y2217" s="159">
        <v>0</v>
      </c>
      <c r="Z2217" s="147">
        <v>0</v>
      </c>
      <c r="AA2217" s="181">
        <f>SUM(C2217+E2217+G2217+I2217+K2217+M2217+O2217+Q2217+S2217+U2217+W2217+Y2217)</f>
        <v>10</v>
      </c>
      <c r="AB2217" s="173">
        <f>SUM(D2217+F2217+H2217+J2217+L2217+N2217+P2217+R2217+T2217+V2217+X2217+Z2217)</f>
        <v>0</v>
      </c>
    </row>
    <row r="2218" spans="1:28" x14ac:dyDescent="0.2">
      <c r="A2218" s="146" t="s">
        <v>934</v>
      </c>
      <c r="B2218" s="146" t="s">
        <v>89</v>
      </c>
      <c r="C2218" s="170">
        <v>0</v>
      </c>
      <c r="D2218" s="162">
        <v>0</v>
      </c>
      <c r="E2218" s="159">
        <v>0</v>
      </c>
      <c r="F2218" s="147">
        <v>0</v>
      </c>
      <c r="G2218" s="170">
        <v>0</v>
      </c>
      <c r="H2218" s="162">
        <v>0</v>
      </c>
      <c r="I2218" s="159">
        <v>0</v>
      </c>
      <c r="J2218" s="147">
        <v>0</v>
      </c>
      <c r="K2218" s="170">
        <v>0</v>
      </c>
      <c r="L2218" s="162">
        <v>0</v>
      </c>
      <c r="M2218" s="159">
        <v>1</v>
      </c>
      <c r="N2218" s="147">
        <v>0</v>
      </c>
      <c r="O2218" s="170">
        <v>0</v>
      </c>
      <c r="P2218" s="162">
        <v>0</v>
      </c>
      <c r="Q2218" s="159">
        <v>0</v>
      </c>
      <c r="R2218" s="147">
        <v>0</v>
      </c>
      <c r="S2218" s="170">
        <v>0</v>
      </c>
      <c r="T2218" s="162">
        <v>0</v>
      </c>
      <c r="U2218" s="159">
        <v>0</v>
      </c>
      <c r="V2218" s="147">
        <v>0</v>
      </c>
      <c r="W2218" s="170">
        <v>0</v>
      </c>
      <c r="X2218" s="162">
        <v>0</v>
      </c>
      <c r="Y2218" s="159">
        <v>1</v>
      </c>
      <c r="Z2218" s="147">
        <v>0</v>
      </c>
      <c r="AA2218" s="181">
        <f>SUM(C2218+E2218+G2218+I2218+K2218+M2218+O2218+Q2218+S2218+U2218+W2218+Y2218)</f>
        <v>2</v>
      </c>
      <c r="AB2218" s="173">
        <f>SUM(D2218+F2218+H2218+J2218+L2218+N2218+P2218+R2218+T2218+V2218+X2218+Z2218)</f>
        <v>0</v>
      </c>
    </row>
    <row r="2219" spans="1:28" x14ac:dyDescent="0.2">
      <c r="A2219" s="146" t="s">
        <v>1688</v>
      </c>
      <c r="B2219" s="146" t="s">
        <v>1400</v>
      </c>
      <c r="C2219" s="170">
        <v>0</v>
      </c>
      <c r="D2219" s="162">
        <v>0</v>
      </c>
      <c r="E2219" s="159">
        <v>0</v>
      </c>
      <c r="F2219" s="147">
        <v>0</v>
      </c>
      <c r="G2219" s="170">
        <v>0</v>
      </c>
      <c r="H2219" s="162">
        <v>0</v>
      </c>
      <c r="I2219" s="159">
        <v>0</v>
      </c>
      <c r="J2219" s="147">
        <v>0</v>
      </c>
      <c r="K2219" s="170">
        <v>0</v>
      </c>
      <c r="L2219" s="162">
        <v>0</v>
      </c>
      <c r="M2219" s="159">
        <v>0</v>
      </c>
      <c r="N2219" s="147">
        <v>0</v>
      </c>
      <c r="O2219" s="170">
        <v>18</v>
      </c>
      <c r="P2219" s="162">
        <v>0</v>
      </c>
      <c r="Q2219" s="159">
        <v>3</v>
      </c>
      <c r="R2219" s="147">
        <v>0</v>
      </c>
      <c r="S2219" s="170">
        <v>0</v>
      </c>
      <c r="T2219" s="162">
        <v>0</v>
      </c>
      <c r="U2219" s="159">
        <v>0</v>
      </c>
      <c r="V2219" s="147">
        <v>0</v>
      </c>
      <c r="W2219" s="170">
        <v>0</v>
      </c>
      <c r="X2219" s="162">
        <v>0</v>
      </c>
      <c r="Y2219" s="159">
        <v>0</v>
      </c>
      <c r="Z2219" s="147">
        <v>0</v>
      </c>
      <c r="AA2219" s="181">
        <f>SUM(C2219+E2219+G2219+I2219+K2219+M2219+O2219+Q2219+S2219+U2219+W2219+Y2219)</f>
        <v>21</v>
      </c>
      <c r="AB2219" s="173">
        <f>SUM(D2219+F2219+H2219+J2219+L2219+N2219+P2219+R2219+T2219+V2219+X2219+Z2219)</f>
        <v>0</v>
      </c>
    </row>
    <row r="2220" spans="1:28" x14ac:dyDescent="0.2">
      <c r="A2220" s="146" t="s">
        <v>1689</v>
      </c>
      <c r="B2220" s="146" t="s">
        <v>91</v>
      </c>
      <c r="C2220" s="170">
        <v>14</v>
      </c>
      <c r="D2220" s="162">
        <v>0</v>
      </c>
      <c r="E2220" s="159">
        <v>1</v>
      </c>
      <c r="F2220" s="147">
        <v>1</v>
      </c>
      <c r="G2220" s="170">
        <v>7</v>
      </c>
      <c r="H2220" s="162">
        <v>0</v>
      </c>
      <c r="I2220" s="159">
        <v>57</v>
      </c>
      <c r="J2220" s="147">
        <v>8</v>
      </c>
      <c r="K2220" s="170">
        <v>13</v>
      </c>
      <c r="L2220" s="162">
        <v>11</v>
      </c>
      <c r="M2220" s="159">
        <v>6</v>
      </c>
      <c r="N2220" s="147">
        <v>2</v>
      </c>
      <c r="O2220" s="170">
        <v>2</v>
      </c>
      <c r="P2220" s="162">
        <v>2</v>
      </c>
      <c r="Q2220" s="159">
        <v>8</v>
      </c>
      <c r="R2220" s="147">
        <v>2</v>
      </c>
      <c r="S2220" s="170">
        <v>4</v>
      </c>
      <c r="T2220" s="162">
        <v>1</v>
      </c>
      <c r="U2220" s="159">
        <v>0</v>
      </c>
      <c r="V2220" s="147">
        <v>0</v>
      </c>
      <c r="W2220" s="170">
        <v>0</v>
      </c>
      <c r="X2220" s="162">
        <v>0</v>
      </c>
      <c r="Y2220" s="159">
        <v>0</v>
      </c>
      <c r="Z2220" s="147">
        <v>0</v>
      </c>
      <c r="AA2220" s="181">
        <f>SUM(C2220+E2220+G2220+I2220+K2220+M2220+O2220+Q2220+S2220+U2220+W2220+Y2220)</f>
        <v>112</v>
      </c>
      <c r="AB2220" s="173">
        <f>SUM(D2220+F2220+H2220+J2220+L2220+N2220+P2220+R2220+T2220+V2220+X2220+Z2220)</f>
        <v>27</v>
      </c>
    </row>
    <row r="2221" spans="1:28" x14ac:dyDescent="0.2">
      <c r="A2221" s="146" t="s">
        <v>1690</v>
      </c>
      <c r="B2221" s="146" t="s">
        <v>166</v>
      </c>
      <c r="C2221" s="170">
        <v>0</v>
      </c>
      <c r="D2221" s="162">
        <v>0</v>
      </c>
      <c r="E2221" s="159">
        <v>2</v>
      </c>
      <c r="F2221" s="147">
        <v>0</v>
      </c>
      <c r="G2221" s="170">
        <v>0</v>
      </c>
      <c r="H2221" s="162">
        <v>0</v>
      </c>
      <c r="I2221" s="159">
        <v>0</v>
      </c>
      <c r="J2221" s="147">
        <v>0</v>
      </c>
      <c r="K2221" s="170">
        <v>0</v>
      </c>
      <c r="L2221" s="162">
        <v>0</v>
      </c>
      <c r="M2221" s="159">
        <v>0</v>
      </c>
      <c r="N2221" s="147">
        <v>0</v>
      </c>
      <c r="O2221" s="170">
        <v>0</v>
      </c>
      <c r="P2221" s="162">
        <v>0</v>
      </c>
      <c r="Q2221" s="159">
        <v>0</v>
      </c>
      <c r="R2221" s="147">
        <v>0</v>
      </c>
      <c r="S2221" s="170">
        <v>0</v>
      </c>
      <c r="T2221" s="162">
        <v>0</v>
      </c>
      <c r="U2221" s="159">
        <v>0</v>
      </c>
      <c r="V2221" s="147">
        <v>0</v>
      </c>
      <c r="W2221" s="170">
        <v>0</v>
      </c>
      <c r="X2221" s="162">
        <v>0</v>
      </c>
      <c r="Y2221" s="159">
        <v>0</v>
      </c>
      <c r="Z2221" s="147">
        <v>0</v>
      </c>
      <c r="AA2221" s="181">
        <f>SUM(C2221+E2221+G2221+I2221+K2221+M2221+O2221+Q2221+S2221+U2221+W2221+Y2221)</f>
        <v>2</v>
      </c>
      <c r="AB2221" s="173">
        <f>SUM(D2221+F2221+H2221+J2221+L2221+N2221+P2221+R2221+T2221+V2221+X2221+Z2221)</f>
        <v>0</v>
      </c>
    </row>
    <row r="2222" spans="1:28" x14ac:dyDescent="0.2">
      <c r="A2222" s="146" t="s">
        <v>1691</v>
      </c>
      <c r="B2222" s="146"/>
      <c r="C2222" s="170">
        <v>0</v>
      </c>
      <c r="D2222" s="162">
        <v>0</v>
      </c>
      <c r="E2222" s="159">
        <v>0</v>
      </c>
      <c r="F2222" s="147">
        <v>0</v>
      </c>
      <c r="G2222" s="170">
        <v>0</v>
      </c>
      <c r="H2222" s="162">
        <v>0</v>
      </c>
      <c r="I2222" s="159">
        <v>0</v>
      </c>
      <c r="J2222" s="147">
        <v>0</v>
      </c>
      <c r="K2222" s="170">
        <v>0</v>
      </c>
      <c r="L2222" s="162">
        <v>0</v>
      </c>
      <c r="M2222" s="159">
        <v>0</v>
      </c>
      <c r="N2222" s="147">
        <v>0</v>
      </c>
      <c r="O2222" s="170">
        <v>1</v>
      </c>
      <c r="P2222" s="162">
        <v>0</v>
      </c>
      <c r="Q2222" s="159">
        <v>0</v>
      </c>
      <c r="R2222" s="147">
        <v>0</v>
      </c>
      <c r="S2222" s="170">
        <v>0</v>
      </c>
      <c r="T2222" s="162">
        <v>0</v>
      </c>
      <c r="U2222" s="159">
        <v>0</v>
      </c>
      <c r="V2222" s="147">
        <v>0</v>
      </c>
      <c r="W2222" s="170">
        <v>0</v>
      </c>
      <c r="X2222" s="162">
        <v>0</v>
      </c>
      <c r="Y2222" s="159">
        <v>0</v>
      </c>
      <c r="Z2222" s="147">
        <v>0</v>
      </c>
      <c r="AA2222" s="181">
        <f>SUM(C2222+E2222+G2222+I2222+K2222+M2222+O2222+Q2222+S2222+U2222+W2222+Y2222)</f>
        <v>1</v>
      </c>
      <c r="AB2222" s="173">
        <f>SUM(D2222+F2222+H2222+J2222+L2222+N2222+P2222+R2222+T2222+V2222+X2222+Z2222)</f>
        <v>0</v>
      </c>
    </row>
    <row r="2223" spans="1:28" x14ac:dyDescent="0.2">
      <c r="A2223" s="146" t="s">
        <v>2325</v>
      </c>
      <c r="B2223" s="146" t="s">
        <v>190</v>
      </c>
      <c r="C2223" s="162">
        <v>0</v>
      </c>
      <c r="D2223" s="162">
        <v>0</v>
      </c>
      <c r="E2223" s="147">
        <v>0</v>
      </c>
      <c r="F2223" s="147">
        <v>0</v>
      </c>
      <c r="G2223" s="162">
        <v>0</v>
      </c>
      <c r="H2223" s="162">
        <v>0</v>
      </c>
      <c r="I2223" s="147">
        <v>0</v>
      </c>
      <c r="J2223" s="147">
        <v>0</v>
      </c>
      <c r="K2223" s="162">
        <v>0</v>
      </c>
      <c r="L2223" s="162">
        <v>0</v>
      </c>
      <c r="M2223" s="147">
        <v>0</v>
      </c>
      <c r="N2223" s="147">
        <v>0</v>
      </c>
      <c r="O2223" s="162">
        <v>0</v>
      </c>
      <c r="P2223" s="162">
        <v>0</v>
      </c>
      <c r="Q2223" s="147">
        <v>9</v>
      </c>
      <c r="R2223" s="147">
        <v>0</v>
      </c>
      <c r="S2223" s="162">
        <v>0</v>
      </c>
      <c r="T2223" s="162">
        <v>0</v>
      </c>
      <c r="U2223" s="147">
        <v>0</v>
      </c>
      <c r="V2223" s="147">
        <v>0</v>
      </c>
      <c r="W2223" s="162">
        <v>0</v>
      </c>
      <c r="X2223" s="162">
        <v>0</v>
      </c>
      <c r="Y2223" s="147">
        <v>0</v>
      </c>
      <c r="Z2223" s="147">
        <v>0</v>
      </c>
      <c r="AA2223" s="173">
        <v>9</v>
      </c>
      <c r="AB2223" s="173">
        <v>0</v>
      </c>
    </row>
    <row r="2224" spans="1:28" x14ac:dyDescent="0.2">
      <c r="A2224" s="146" t="s">
        <v>1692</v>
      </c>
      <c r="B2224" s="146" t="s">
        <v>461</v>
      </c>
      <c r="C2224" s="170">
        <v>0</v>
      </c>
      <c r="D2224" s="162">
        <v>0</v>
      </c>
      <c r="E2224" s="159">
        <v>0</v>
      </c>
      <c r="F2224" s="147">
        <v>0</v>
      </c>
      <c r="G2224" s="170">
        <v>0</v>
      </c>
      <c r="H2224" s="162">
        <v>0</v>
      </c>
      <c r="I2224" s="159">
        <v>0</v>
      </c>
      <c r="J2224" s="147">
        <v>0</v>
      </c>
      <c r="K2224" s="170">
        <v>0</v>
      </c>
      <c r="L2224" s="162">
        <v>0</v>
      </c>
      <c r="M2224" s="159">
        <v>1</v>
      </c>
      <c r="N2224" s="147">
        <v>0</v>
      </c>
      <c r="O2224" s="170">
        <v>0</v>
      </c>
      <c r="P2224" s="162">
        <v>0</v>
      </c>
      <c r="Q2224" s="159">
        <v>2</v>
      </c>
      <c r="R2224" s="147">
        <v>0</v>
      </c>
      <c r="S2224" s="170">
        <v>0</v>
      </c>
      <c r="T2224" s="162">
        <v>0</v>
      </c>
      <c r="U2224" s="159">
        <v>0</v>
      </c>
      <c r="V2224" s="147">
        <v>0</v>
      </c>
      <c r="W2224" s="170">
        <v>0</v>
      </c>
      <c r="X2224" s="162">
        <v>0</v>
      </c>
      <c r="Y2224" s="159">
        <v>0</v>
      </c>
      <c r="Z2224" s="147">
        <v>0</v>
      </c>
      <c r="AA2224" s="181">
        <f>SUM(C2224+E2224+G2224+I2224+K2224+M2224+O2224+Q2224+S2224+U2224+W2224+Y2224)</f>
        <v>3</v>
      </c>
      <c r="AB2224" s="173">
        <f>SUM(D2224+F2224+H2224+J2224+L2224+N2224+P2224+R2224+T2224+V2224+X2224+Z2224)</f>
        <v>0</v>
      </c>
    </row>
    <row r="2225" spans="1:28" x14ac:dyDescent="0.2">
      <c r="A2225" s="146" t="s">
        <v>1692</v>
      </c>
      <c r="B2225" s="146" t="s">
        <v>316</v>
      </c>
      <c r="C2225" s="170">
        <v>0</v>
      </c>
      <c r="D2225" s="162">
        <v>0</v>
      </c>
      <c r="E2225" s="159">
        <v>0</v>
      </c>
      <c r="F2225" s="147">
        <v>0</v>
      </c>
      <c r="G2225" s="170">
        <v>0</v>
      </c>
      <c r="H2225" s="162">
        <v>6</v>
      </c>
      <c r="I2225" s="159">
        <v>0</v>
      </c>
      <c r="J2225" s="147">
        <v>0</v>
      </c>
      <c r="K2225" s="170">
        <v>0</v>
      </c>
      <c r="L2225" s="162">
        <v>0</v>
      </c>
      <c r="M2225" s="159">
        <v>0</v>
      </c>
      <c r="N2225" s="147">
        <v>0</v>
      </c>
      <c r="O2225" s="170">
        <v>0</v>
      </c>
      <c r="P2225" s="162">
        <v>0</v>
      </c>
      <c r="Q2225" s="159">
        <v>0</v>
      </c>
      <c r="R2225" s="147">
        <v>0</v>
      </c>
      <c r="S2225" s="170">
        <v>0</v>
      </c>
      <c r="T2225" s="162">
        <v>0</v>
      </c>
      <c r="U2225" s="159">
        <v>0</v>
      </c>
      <c r="V2225" s="147">
        <v>0</v>
      </c>
      <c r="W2225" s="170">
        <v>0</v>
      </c>
      <c r="X2225" s="162">
        <v>0</v>
      </c>
      <c r="Y2225" s="159">
        <v>61</v>
      </c>
      <c r="Z2225" s="147">
        <v>9</v>
      </c>
      <c r="AA2225" s="181">
        <f>SUM(C2225+E2225+G2225+I2225+K2225+M2225+O2225+Q2225+S2225+U2225+W2225+Y2225)</f>
        <v>61</v>
      </c>
      <c r="AB2225" s="173">
        <f>SUM(D2225+F2225+H2225+J2225+L2225+N2225+P2225+R2225+T2225+V2225+X2225+Z2225)</f>
        <v>15</v>
      </c>
    </row>
    <row r="2226" spans="1:28" x14ac:dyDescent="0.2">
      <c r="A2226" s="146" t="s">
        <v>1692</v>
      </c>
      <c r="B2226" s="146" t="s">
        <v>266</v>
      </c>
      <c r="C2226" s="162">
        <v>0</v>
      </c>
      <c r="D2226" s="162">
        <v>0</v>
      </c>
      <c r="E2226" s="147">
        <v>0</v>
      </c>
      <c r="F2226" s="147">
        <v>0</v>
      </c>
      <c r="G2226" s="162">
        <v>0</v>
      </c>
      <c r="H2226" s="162">
        <v>0</v>
      </c>
      <c r="I2226" s="147">
        <v>3</v>
      </c>
      <c r="J2226" s="147">
        <v>1</v>
      </c>
      <c r="K2226" s="162">
        <v>0</v>
      </c>
      <c r="L2226" s="162">
        <v>0</v>
      </c>
      <c r="M2226" s="147">
        <v>0</v>
      </c>
      <c r="N2226" s="147">
        <v>0</v>
      </c>
      <c r="O2226" s="162">
        <v>0</v>
      </c>
      <c r="P2226" s="162">
        <v>0</v>
      </c>
      <c r="Q2226" s="147">
        <v>0</v>
      </c>
      <c r="R2226" s="147">
        <v>0</v>
      </c>
      <c r="S2226" s="162">
        <v>0</v>
      </c>
      <c r="T2226" s="162">
        <v>0</v>
      </c>
      <c r="U2226" s="147">
        <v>0</v>
      </c>
      <c r="V2226" s="147">
        <v>0</v>
      </c>
      <c r="W2226" s="162">
        <v>0</v>
      </c>
      <c r="X2226" s="162">
        <v>0</v>
      </c>
      <c r="Y2226" s="147">
        <v>0</v>
      </c>
      <c r="Z2226" s="147">
        <v>0</v>
      </c>
      <c r="AA2226" s="173">
        <v>3</v>
      </c>
      <c r="AB2226" s="173">
        <v>1</v>
      </c>
    </row>
    <row r="2227" spans="1:28" x14ac:dyDescent="0.2">
      <c r="A2227" s="146" t="s">
        <v>1692</v>
      </c>
      <c r="B2227" s="146" t="s">
        <v>1693</v>
      </c>
      <c r="C2227" s="170">
        <v>0</v>
      </c>
      <c r="D2227" s="162">
        <v>0</v>
      </c>
      <c r="E2227" s="159">
        <v>0</v>
      </c>
      <c r="F2227" s="147">
        <v>0</v>
      </c>
      <c r="G2227" s="170">
        <v>16</v>
      </c>
      <c r="H2227" s="162">
        <v>3</v>
      </c>
      <c r="I2227" s="159">
        <v>47</v>
      </c>
      <c r="J2227" s="147">
        <v>41</v>
      </c>
      <c r="K2227" s="170">
        <v>94</v>
      </c>
      <c r="L2227" s="162">
        <v>49</v>
      </c>
      <c r="M2227" s="159">
        <v>12</v>
      </c>
      <c r="N2227" s="147">
        <v>2</v>
      </c>
      <c r="O2227" s="170">
        <v>1</v>
      </c>
      <c r="P2227" s="162">
        <v>2</v>
      </c>
      <c r="Q2227" s="159">
        <v>15</v>
      </c>
      <c r="R2227" s="147">
        <v>10</v>
      </c>
      <c r="S2227" s="170">
        <v>1</v>
      </c>
      <c r="T2227" s="162">
        <v>0</v>
      </c>
      <c r="U2227" s="159">
        <v>1</v>
      </c>
      <c r="V2227" s="147">
        <v>0</v>
      </c>
      <c r="W2227" s="170">
        <v>0</v>
      </c>
      <c r="X2227" s="162">
        <v>0</v>
      </c>
      <c r="Y2227" s="159">
        <v>0</v>
      </c>
      <c r="Z2227" s="147">
        <v>0</v>
      </c>
      <c r="AA2227" s="181">
        <f>SUM(C2227+E2227+G2227+I2227+K2227+M2227+O2227+Q2227+S2227+U2227+W2227+Y2227)</f>
        <v>187</v>
      </c>
      <c r="AB2227" s="173">
        <f>SUM(D2227+F2227+H2227+J2227+L2227+N2227+P2227+R2227+T2227+V2227+X2227+Z2227)</f>
        <v>107</v>
      </c>
    </row>
    <row r="2228" spans="1:28" x14ac:dyDescent="0.2">
      <c r="A2228" s="146" t="s">
        <v>1692</v>
      </c>
      <c r="B2228" s="146" t="s">
        <v>642</v>
      </c>
      <c r="C2228" s="170">
        <v>0</v>
      </c>
      <c r="D2228" s="162">
        <v>0</v>
      </c>
      <c r="E2228" s="159">
        <v>0</v>
      </c>
      <c r="F2228" s="147">
        <v>0</v>
      </c>
      <c r="G2228" s="170">
        <v>0</v>
      </c>
      <c r="H2228" s="162">
        <v>0</v>
      </c>
      <c r="I2228" s="159">
        <v>0</v>
      </c>
      <c r="J2228" s="147">
        <v>0</v>
      </c>
      <c r="K2228" s="170">
        <v>0</v>
      </c>
      <c r="L2228" s="162">
        <v>0</v>
      </c>
      <c r="M2228" s="159">
        <v>12</v>
      </c>
      <c r="N2228" s="147">
        <v>2</v>
      </c>
      <c r="O2228" s="170">
        <v>0</v>
      </c>
      <c r="P2228" s="162">
        <v>0</v>
      </c>
      <c r="Q2228" s="159">
        <v>1</v>
      </c>
      <c r="R2228" s="147">
        <v>0</v>
      </c>
      <c r="S2228" s="170">
        <v>0</v>
      </c>
      <c r="T2228" s="162">
        <v>0</v>
      </c>
      <c r="U2228" s="159">
        <v>0</v>
      </c>
      <c r="V2228" s="147">
        <v>0</v>
      </c>
      <c r="W2228" s="170">
        <v>0</v>
      </c>
      <c r="X2228" s="162">
        <v>0</v>
      </c>
      <c r="Y2228" s="159">
        <v>0</v>
      </c>
      <c r="Z2228" s="147">
        <v>0</v>
      </c>
      <c r="AA2228" s="181">
        <f>SUM(C2228+E2228+G2228+I2228+K2228+M2228+O2228+Q2228+S2228+U2228+W2228+Y2228)</f>
        <v>13</v>
      </c>
      <c r="AB2228" s="173">
        <f>SUM(D2228+F2228+H2228+J2228+L2228+N2228+P2228+R2228+T2228+V2228+X2228+Z2228)</f>
        <v>2</v>
      </c>
    </row>
    <row r="2229" spans="1:28" x14ac:dyDescent="0.2">
      <c r="A2229" s="146" t="s">
        <v>1692</v>
      </c>
      <c r="B2229" s="146" t="s">
        <v>416</v>
      </c>
      <c r="C2229" s="170">
        <v>0</v>
      </c>
      <c r="D2229" s="162">
        <v>0</v>
      </c>
      <c r="E2229" s="159">
        <v>0</v>
      </c>
      <c r="F2229" s="147">
        <v>0</v>
      </c>
      <c r="G2229" s="170">
        <v>0</v>
      </c>
      <c r="H2229" s="162">
        <v>0</v>
      </c>
      <c r="I2229" s="159">
        <v>34</v>
      </c>
      <c r="J2229" s="147">
        <v>1</v>
      </c>
      <c r="K2229" s="170">
        <v>0</v>
      </c>
      <c r="L2229" s="162">
        <v>0</v>
      </c>
      <c r="M2229" s="159">
        <v>0</v>
      </c>
      <c r="N2229" s="147">
        <v>0</v>
      </c>
      <c r="O2229" s="170">
        <v>0</v>
      </c>
      <c r="P2229" s="162">
        <v>0</v>
      </c>
      <c r="Q2229" s="159">
        <v>0</v>
      </c>
      <c r="R2229" s="147">
        <v>0</v>
      </c>
      <c r="S2229" s="170">
        <v>0</v>
      </c>
      <c r="T2229" s="162">
        <v>0</v>
      </c>
      <c r="U2229" s="159">
        <v>0</v>
      </c>
      <c r="V2229" s="147">
        <v>0</v>
      </c>
      <c r="W2229" s="170">
        <v>0</v>
      </c>
      <c r="X2229" s="162">
        <v>0</v>
      </c>
      <c r="Y2229" s="159">
        <v>0</v>
      </c>
      <c r="Z2229" s="147">
        <v>0</v>
      </c>
      <c r="AA2229" s="181">
        <f>SUM(C2229+E2229+G2229+I2229+K2229+M2229+O2229+Q2229+S2229+U2229+W2229+Y2229)</f>
        <v>34</v>
      </c>
      <c r="AB2229" s="173">
        <f>SUM(D2229+F2229+H2229+J2229+L2229+N2229+P2229+R2229+T2229+V2229+X2229+Z2229)</f>
        <v>1</v>
      </c>
    </row>
    <row r="2230" spans="1:28" x14ac:dyDescent="0.2">
      <c r="A2230" s="146" t="s">
        <v>1692</v>
      </c>
      <c r="B2230" s="146" t="s">
        <v>206</v>
      </c>
      <c r="C2230" s="170">
        <v>0</v>
      </c>
      <c r="D2230" s="162">
        <v>0</v>
      </c>
      <c r="E2230" s="159">
        <v>0</v>
      </c>
      <c r="F2230" s="147">
        <v>0</v>
      </c>
      <c r="G2230" s="170">
        <v>0</v>
      </c>
      <c r="H2230" s="162">
        <v>0</v>
      </c>
      <c r="I2230" s="159">
        <v>1</v>
      </c>
      <c r="J2230" s="147">
        <v>0</v>
      </c>
      <c r="K2230" s="170">
        <v>0</v>
      </c>
      <c r="L2230" s="162">
        <v>0</v>
      </c>
      <c r="M2230" s="159">
        <v>0</v>
      </c>
      <c r="N2230" s="147">
        <v>0</v>
      </c>
      <c r="O2230" s="170">
        <v>0</v>
      </c>
      <c r="P2230" s="162">
        <v>0</v>
      </c>
      <c r="Q2230" s="159">
        <v>0</v>
      </c>
      <c r="R2230" s="147">
        <v>0</v>
      </c>
      <c r="S2230" s="170">
        <v>0</v>
      </c>
      <c r="T2230" s="162">
        <v>0</v>
      </c>
      <c r="U2230" s="159">
        <v>0</v>
      </c>
      <c r="V2230" s="147">
        <v>0</v>
      </c>
      <c r="W2230" s="170">
        <v>0</v>
      </c>
      <c r="X2230" s="162">
        <v>0</v>
      </c>
      <c r="Y2230" s="159">
        <v>0</v>
      </c>
      <c r="Z2230" s="147">
        <v>0</v>
      </c>
      <c r="AA2230" s="181">
        <f>SUM(C2230+E2230+G2230+I2230+K2230+M2230+O2230+Q2230+S2230+U2230+W2230+Y2230)</f>
        <v>1</v>
      </c>
      <c r="AB2230" s="173">
        <f>SUM(D2230+F2230+H2230+J2230+L2230+N2230+P2230+R2230+T2230+V2230+X2230+Z2230)</f>
        <v>0</v>
      </c>
    </row>
    <row r="2231" spans="1:28" x14ac:dyDescent="0.2">
      <c r="A2231" s="146" t="s">
        <v>1694</v>
      </c>
      <c r="B2231" s="146" t="s">
        <v>316</v>
      </c>
      <c r="C2231" s="170">
        <v>0</v>
      </c>
      <c r="D2231" s="162">
        <v>0</v>
      </c>
      <c r="E2231" s="159">
        <v>5</v>
      </c>
      <c r="F2231" s="147">
        <v>0</v>
      </c>
      <c r="G2231" s="170">
        <v>1</v>
      </c>
      <c r="H2231" s="162">
        <v>0</v>
      </c>
      <c r="I2231" s="159">
        <v>1</v>
      </c>
      <c r="J2231" s="147">
        <v>2</v>
      </c>
      <c r="K2231" s="170">
        <v>12</v>
      </c>
      <c r="L2231" s="162">
        <v>3</v>
      </c>
      <c r="M2231" s="159">
        <v>12</v>
      </c>
      <c r="N2231" s="147">
        <v>6</v>
      </c>
      <c r="O2231" s="170">
        <v>0</v>
      </c>
      <c r="P2231" s="162">
        <v>0</v>
      </c>
      <c r="Q2231" s="159">
        <v>0</v>
      </c>
      <c r="R2231" s="147">
        <v>0</v>
      </c>
      <c r="S2231" s="170">
        <v>0</v>
      </c>
      <c r="T2231" s="162">
        <v>0</v>
      </c>
      <c r="U2231" s="159">
        <v>0</v>
      </c>
      <c r="V2231" s="147">
        <v>0</v>
      </c>
      <c r="W2231" s="170">
        <v>10</v>
      </c>
      <c r="X2231" s="162">
        <v>0</v>
      </c>
      <c r="Y2231" s="159">
        <v>59</v>
      </c>
      <c r="Z2231" s="147">
        <v>3</v>
      </c>
      <c r="AA2231" s="181">
        <f>SUM(C2231+E2231+G2231+I2231+K2231+M2231+O2231+Q2231+S2231+U2231+W2231+Y2231)</f>
        <v>100</v>
      </c>
      <c r="AB2231" s="173">
        <f>SUM(D2231+F2231+H2231+J2231+L2231+N2231+P2231+R2231+T2231+V2231+X2231+Z2231)</f>
        <v>14</v>
      </c>
    </row>
    <row r="2232" spans="1:28" x14ac:dyDescent="0.2">
      <c r="A2232" s="146" t="s">
        <v>1694</v>
      </c>
      <c r="B2232" s="146" t="s">
        <v>127</v>
      </c>
      <c r="C2232" s="170">
        <v>0</v>
      </c>
      <c r="D2232" s="162">
        <v>0</v>
      </c>
      <c r="E2232" s="159">
        <v>0</v>
      </c>
      <c r="F2232" s="147">
        <v>0</v>
      </c>
      <c r="G2232" s="170">
        <v>14</v>
      </c>
      <c r="H2232" s="162">
        <v>0</v>
      </c>
      <c r="I2232" s="159">
        <v>10</v>
      </c>
      <c r="J2232" s="147">
        <v>1</v>
      </c>
      <c r="K2232" s="170">
        <v>13</v>
      </c>
      <c r="L2232" s="162">
        <v>0</v>
      </c>
      <c r="M2232" s="159">
        <v>68</v>
      </c>
      <c r="N2232" s="147">
        <v>1</v>
      </c>
      <c r="O2232" s="170">
        <v>35</v>
      </c>
      <c r="P2232" s="162">
        <v>2</v>
      </c>
      <c r="Q2232" s="159">
        <v>10</v>
      </c>
      <c r="R2232" s="147">
        <v>0</v>
      </c>
      <c r="S2232" s="170">
        <v>0</v>
      </c>
      <c r="T2232" s="162">
        <v>0</v>
      </c>
      <c r="U2232" s="159">
        <v>0</v>
      </c>
      <c r="V2232" s="147">
        <v>0</v>
      </c>
      <c r="W2232" s="170">
        <v>1</v>
      </c>
      <c r="X2232" s="162">
        <v>0</v>
      </c>
      <c r="Y2232" s="159">
        <v>0</v>
      </c>
      <c r="Z2232" s="147">
        <v>0</v>
      </c>
      <c r="AA2232" s="181">
        <f>SUM(C2232+E2232+G2232+I2232+K2232+M2232+O2232+Q2232+S2232+U2232+W2232+Y2232)</f>
        <v>151</v>
      </c>
      <c r="AB2232" s="173">
        <f>SUM(D2232+F2232+H2232+J2232+L2232+N2232+P2232+R2232+T2232+V2232+X2232+Z2232)</f>
        <v>4</v>
      </c>
    </row>
    <row r="2233" spans="1:28" x14ac:dyDescent="0.2">
      <c r="A2233" s="146" t="s">
        <v>1695</v>
      </c>
      <c r="B2233" s="146" t="s">
        <v>166</v>
      </c>
      <c r="C2233" s="170">
        <v>0</v>
      </c>
      <c r="D2233" s="162">
        <v>0</v>
      </c>
      <c r="E2233" s="159">
        <v>0</v>
      </c>
      <c r="F2233" s="147">
        <v>0</v>
      </c>
      <c r="G2233" s="170">
        <v>0</v>
      </c>
      <c r="H2233" s="162">
        <v>0</v>
      </c>
      <c r="I2233" s="159">
        <v>0</v>
      </c>
      <c r="J2233" s="147">
        <v>0</v>
      </c>
      <c r="K2233" s="170">
        <v>0</v>
      </c>
      <c r="L2233" s="162">
        <v>0</v>
      </c>
      <c r="M2233" s="159">
        <v>0</v>
      </c>
      <c r="N2233" s="147">
        <v>0</v>
      </c>
      <c r="O2233" s="170">
        <v>3</v>
      </c>
      <c r="P2233" s="162">
        <v>0</v>
      </c>
      <c r="Q2233" s="159">
        <v>0</v>
      </c>
      <c r="R2233" s="147">
        <v>0</v>
      </c>
      <c r="S2233" s="170">
        <v>0</v>
      </c>
      <c r="T2233" s="162">
        <v>0</v>
      </c>
      <c r="U2233" s="159">
        <v>0</v>
      </c>
      <c r="V2233" s="147">
        <v>0</v>
      </c>
      <c r="W2233" s="170">
        <v>0</v>
      </c>
      <c r="X2233" s="162">
        <v>0</v>
      </c>
      <c r="Y2233" s="159">
        <v>0</v>
      </c>
      <c r="Z2233" s="147">
        <v>0</v>
      </c>
      <c r="AA2233" s="181">
        <f>SUM(C2233+E2233+G2233+I2233+K2233+M2233+O2233+Q2233+S2233+U2233+W2233+Y2233)</f>
        <v>3</v>
      </c>
      <c r="AB2233" s="173">
        <f>SUM(D2233+F2233+H2233+J2233+L2233+N2233+P2233+R2233+T2233+V2233+X2233+Z2233)</f>
        <v>0</v>
      </c>
    </row>
    <row r="2234" spans="1:28" x14ac:dyDescent="0.2">
      <c r="A2234" s="146" t="s">
        <v>1696</v>
      </c>
      <c r="B2234" s="146" t="s">
        <v>1766</v>
      </c>
      <c r="C2234" s="170">
        <v>0</v>
      </c>
      <c r="D2234" s="162">
        <v>0</v>
      </c>
      <c r="E2234" s="159">
        <v>0</v>
      </c>
      <c r="F2234" s="147">
        <v>0</v>
      </c>
      <c r="G2234" s="170">
        <v>1</v>
      </c>
      <c r="H2234" s="162">
        <v>0</v>
      </c>
      <c r="I2234" s="159">
        <v>4</v>
      </c>
      <c r="J2234" s="147">
        <v>0</v>
      </c>
      <c r="K2234" s="170">
        <v>5</v>
      </c>
      <c r="L2234" s="162">
        <v>8</v>
      </c>
      <c r="M2234" s="159">
        <v>3</v>
      </c>
      <c r="N2234" s="147">
        <v>2</v>
      </c>
      <c r="O2234" s="170">
        <v>0</v>
      </c>
      <c r="P2234" s="162">
        <v>0</v>
      </c>
      <c r="Q2234" s="159">
        <v>0</v>
      </c>
      <c r="R2234" s="147">
        <v>0</v>
      </c>
      <c r="S2234" s="170">
        <v>0</v>
      </c>
      <c r="T2234" s="162">
        <v>0</v>
      </c>
      <c r="U2234" s="159">
        <v>0</v>
      </c>
      <c r="V2234" s="147">
        <v>0</v>
      </c>
      <c r="W2234" s="170">
        <v>0</v>
      </c>
      <c r="X2234" s="162">
        <v>0</v>
      </c>
      <c r="Y2234" s="159">
        <v>0</v>
      </c>
      <c r="Z2234" s="147">
        <v>0</v>
      </c>
      <c r="AA2234" s="181">
        <f>SUM(C2234+E2234+G2234+I2234+K2234+M2234+O2234+Q2234+S2234+U2234+W2234+Y2234)</f>
        <v>13</v>
      </c>
      <c r="AB2234" s="173">
        <f>SUM(D2234+F2234+H2234+J2234+L2234+N2234+P2234+R2234+T2234+V2234+X2234+Z2234)</f>
        <v>10</v>
      </c>
    </row>
    <row r="2235" spans="1:28" x14ac:dyDescent="0.2">
      <c r="A2235" s="146" t="s">
        <v>1697</v>
      </c>
      <c r="B2235" s="146" t="s">
        <v>327</v>
      </c>
      <c r="C2235" s="170">
        <v>5</v>
      </c>
      <c r="D2235" s="162">
        <v>0</v>
      </c>
      <c r="E2235" s="159">
        <v>11</v>
      </c>
      <c r="F2235" s="147">
        <v>5</v>
      </c>
      <c r="G2235" s="170">
        <v>3</v>
      </c>
      <c r="H2235" s="162">
        <v>1</v>
      </c>
      <c r="I2235" s="159">
        <v>3</v>
      </c>
      <c r="J2235" s="147">
        <v>2</v>
      </c>
      <c r="K2235" s="170">
        <v>3</v>
      </c>
      <c r="L2235" s="162">
        <v>5</v>
      </c>
      <c r="M2235" s="159">
        <v>8</v>
      </c>
      <c r="N2235" s="147">
        <v>4</v>
      </c>
      <c r="O2235" s="170">
        <v>6</v>
      </c>
      <c r="P2235" s="162">
        <v>1</v>
      </c>
      <c r="Q2235" s="159">
        <v>1</v>
      </c>
      <c r="R2235" s="147">
        <v>1</v>
      </c>
      <c r="S2235" s="170">
        <v>0</v>
      </c>
      <c r="T2235" s="162">
        <v>0</v>
      </c>
      <c r="U2235" s="159">
        <v>0</v>
      </c>
      <c r="V2235" s="147">
        <v>0</v>
      </c>
      <c r="W2235" s="170">
        <v>0</v>
      </c>
      <c r="X2235" s="162">
        <v>0</v>
      </c>
      <c r="Y2235" s="159">
        <v>0</v>
      </c>
      <c r="Z2235" s="147">
        <v>0</v>
      </c>
      <c r="AA2235" s="181">
        <f>SUM(C2235+E2235+G2235+I2235+K2235+M2235+O2235+Q2235+S2235+U2235+W2235+Y2235)</f>
        <v>40</v>
      </c>
      <c r="AB2235" s="173">
        <f>SUM(D2235+F2235+H2235+J2235+L2235+N2235+P2235+R2235+T2235+V2235+X2235+Z2235)</f>
        <v>19</v>
      </c>
    </row>
    <row r="2236" spans="1:28" x14ac:dyDescent="0.2">
      <c r="A2236" s="146" t="s">
        <v>1697</v>
      </c>
      <c r="B2236" s="146" t="s">
        <v>429</v>
      </c>
      <c r="C2236" s="170">
        <v>0</v>
      </c>
      <c r="D2236" s="162">
        <v>0</v>
      </c>
      <c r="E2236" s="159">
        <v>4</v>
      </c>
      <c r="F2236" s="147">
        <v>1</v>
      </c>
      <c r="G2236" s="170">
        <v>10</v>
      </c>
      <c r="H2236" s="162">
        <v>0</v>
      </c>
      <c r="I2236" s="159">
        <v>32</v>
      </c>
      <c r="J2236" s="147">
        <v>8</v>
      </c>
      <c r="K2236" s="170">
        <v>34</v>
      </c>
      <c r="L2236" s="162">
        <v>14</v>
      </c>
      <c r="M2236" s="159">
        <v>29</v>
      </c>
      <c r="N2236" s="147">
        <v>10</v>
      </c>
      <c r="O2236" s="170">
        <v>8</v>
      </c>
      <c r="P2236" s="162">
        <v>2</v>
      </c>
      <c r="Q2236" s="159">
        <v>0</v>
      </c>
      <c r="R2236" s="147">
        <v>0</v>
      </c>
      <c r="S2236" s="170">
        <v>0</v>
      </c>
      <c r="T2236" s="162">
        <v>0</v>
      </c>
      <c r="U2236" s="159">
        <v>0</v>
      </c>
      <c r="V2236" s="147">
        <v>0</v>
      </c>
      <c r="W2236" s="170">
        <v>0</v>
      </c>
      <c r="X2236" s="162">
        <v>0</v>
      </c>
      <c r="Y2236" s="159">
        <v>0</v>
      </c>
      <c r="Z2236" s="147">
        <v>0</v>
      </c>
      <c r="AA2236" s="181">
        <f>SUM(C2236+E2236+G2236+I2236+K2236+M2236+O2236+Q2236+S2236+U2236+W2236+Y2236)</f>
        <v>117</v>
      </c>
      <c r="AB2236" s="173">
        <f>SUM(D2236+F2236+H2236+J2236+L2236+N2236+P2236+R2236+T2236+V2236+X2236+Z2236)</f>
        <v>35</v>
      </c>
    </row>
    <row r="2237" spans="1:28" x14ac:dyDescent="0.2">
      <c r="A2237" s="146" t="s">
        <v>1698</v>
      </c>
      <c r="B2237" s="146" t="s">
        <v>109</v>
      </c>
      <c r="C2237" s="170">
        <v>0</v>
      </c>
      <c r="D2237" s="162">
        <v>0</v>
      </c>
      <c r="E2237" s="159">
        <v>0</v>
      </c>
      <c r="F2237" s="147">
        <v>0</v>
      </c>
      <c r="G2237" s="170">
        <v>0</v>
      </c>
      <c r="H2237" s="162">
        <v>0</v>
      </c>
      <c r="I2237" s="159">
        <v>0</v>
      </c>
      <c r="J2237" s="147">
        <v>0</v>
      </c>
      <c r="K2237" s="170">
        <v>0</v>
      </c>
      <c r="L2237" s="162">
        <v>0</v>
      </c>
      <c r="M2237" s="159">
        <v>4</v>
      </c>
      <c r="N2237" s="147">
        <v>0</v>
      </c>
      <c r="O2237" s="170">
        <v>1</v>
      </c>
      <c r="P2237" s="162">
        <v>0</v>
      </c>
      <c r="Q2237" s="159">
        <v>0</v>
      </c>
      <c r="R2237" s="147">
        <v>0</v>
      </c>
      <c r="S2237" s="170">
        <v>0</v>
      </c>
      <c r="T2237" s="162">
        <v>0</v>
      </c>
      <c r="U2237" s="159">
        <v>0</v>
      </c>
      <c r="V2237" s="147">
        <v>0</v>
      </c>
      <c r="W2237" s="170">
        <v>0</v>
      </c>
      <c r="X2237" s="162">
        <v>0</v>
      </c>
      <c r="Y2237" s="159">
        <v>0</v>
      </c>
      <c r="Z2237" s="147">
        <v>0</v>
      </c>
      <c r="AA2237" s="181">
        <f>SUM(C2237+E2237+G2237+I2237+K2237+M2237+O2237+Q2237+S2237+U2237+W2237+Y2237)</f>
        <v>5</v>
      </c>
      <c r="AB2237" s="173">
        <f>SUM(D2237+F2237+H2237+J2237+L2237+N2237+P2237+R2237+T2237+V2237+X2237+Z2237)</f>
        <v>0</v>
      </c>
    </row>
    <row r="2238" spans="1:28" x14ac:dyDescent="0.2">
      <c r="A2238" s="146" t="s">
        <v>1698</v>
      </c>
      <c r="B2238" s="146" t="s">
        <v>160</v>
      </c>
      <c r="C2238" s="170">
        <v>0</v>
      </c>
      <c r="D2238" s="162">
        <v>0</v>
      </c>
      <c r="E2238" s="159">
        <v>0</v>
      </c>
      <c r="F2238" s="147">
        <v>0</v>
      </c>
      <c r="G2238" s="170">
        <v>0</v>
      </c>
      <c r="H2238" s="162">
        <v>0</v>
      </c>
      <c r="I2238" s="159">
        <v>0</v>
      </c>
      <c r="J2238" s="147">
        <v>0</v>
      </c>
      <c r="K2238" s="170">
        <v>0</v>
      </c>
      <c r="L2238" s="162">
        <v>0</v>
      </c>
      <c r="M2238" s="159">
        <v>0</v>
      </c>
      <c r="N2238" s="147">
        <v>0</v>
      </c>
      <c r="O2238" s="170">
        <v>0</v>
      </c>
      <c r="P2238" s="162">
        <v>0</v>
      </c>
      <c r="Q2238" s="159">
        <v>0</v>
      </c>
      <c r="R2238" s="147">
        <v>0</v>
      </c>
      <c r="S2238" s="170">
        <v>1</v>
      </c>
      <c r="T2238" s="162">
        <v>0</v>
      </c>
      <c r="U2238" s="159">
        <v>0</v>
      </c>
      <c r="V2238" s="147">
        <v>0</v>
      </c>
      <c r="W2238" s="170">
        <v>0</v>
      </c>
      <c r="X2238" s="162">
        <v>0</v>
      </c>
      <c r="Y2238" s="159">
        <v>0</v>
      </c>
      <c r="Z2238" s="147">
        <v>0</v>
      </c>
      <c r="AA2238" s="181">
        <f>SUM(C2238+E2238+G2238+I2238+K2238+M2238+O2238+Q2238+S2238+U2238+W2238+Y2238)</f>
        <v>1</v>
      </c>
      <c r="AB2238" s="173">
        <f>SUM(D2238+F2238+H2238+J2238+L2238+N2238+P2238+R2238+T2238+V2238+X2238+Z2238)</f>
        <v>0</v>
      </c>
    </row>
    <row r="2239" spans="1:28" x14ac:dyDescent="0.2">
      <c r="A2239" s="146" t="s">
        <v>1698</v>
      </c>
      <c r="B2239" s="146" t="s">
        <v>122</v>
      </c>
      <c r="C2239" s="170">
        <v>286</v>
      </c>
      <c r="D2239" s="162">
        <v>0</v>
      </c>
      <c r="E2239" s="159">
        <v>76</v>
      </c>
      <c r="F2239" s="147">
        <v>2</v>
      </c>
      <c r="G2239" s="170">
        <v>6</v>
      </c>
      <c r="H2239" s="162">
        <v>3</v>
      </c>
      <c r="I2239" s="159">
        <v>6</v>
      </c>
      <c r="J2239" s="147">
        <v>2</v>
      </c>
      <c r="K2239" s="170">
        <v>1</v>
      </c>
      <c r="L2239" s="162">
        <v>0</v>
      </c>
      <c r="M2239" s="159">
        <v>1</v>
      </c>
      <c r="N2239" s="147">
        <v>1</v>
      </c>
      <c r="O2239" s="170">
        <v>1</v>
      </c>
      <c r="P2239" s="162">
        <v>0</v>
      </c>
      <c r="Q2239" s="159">
        <v>3</v>
      </c>
      <c r="R2239" s="147">
        <v>1</v>
      </c>
      <c r="S2239" s="170">
        <v>1</v>
      </c>
      <c r="T2239" s="162">
        <v>0</v>
      </c>
      <c r="U2239" s="159">
        <v>0</v>
      </c>
      <c r="V2239" s="147">
        <v>0</v>
      </c>
      <c r="W2239" s="170">
        <v>8</v>
      </c>
      <c r="X2239" s="162">
        <v>3</v>
      </c>
      <c r="Y2239" s="159">
        <v>0</v>
      </c>
      <c r="Z2239" s="147">
        <v>0</v>
      </c>
      <c r="AA2239" s="181">
        <f>SUM(C2239+E2239+G2239+I2239+K2239+M2239+O2239+Q2239+S2239+U2239+W2239+Y2239)</f>
        <v>389</v>
      </c>
      <c r="AB2239" s="173">
        <f>SUM(D2239+F2239+H2239+J2239+L2239+N2239+P2239+R2239+T2239+V2239+X2239+Z2239)</f>
        <v>12</v>
      </c>
    </row>
    <row r="2240" spans="1:28" x14ac:dyDescent="0.2">
      <c r="A2240" s="146" t="s">
        <v>1698</v>
      </c>
      <c r="B2240" s="146" t="s">
        <v>1699</v>
      </c>
      <c r="C2240" s="170">
        <v>0</v>
      </c>
      <c r="D2240" s="162">
        <v>0</v>
      </c>
      <c r="E2240" s="159">
        <v>0</v>
      </c>
      <c r="F2240" s="147">
        <v>0</v>
      </c>
      <c r="G2240" s="170">
        <v>0</v>
      </c>
      <c r="H2240" s="162">
        <v>0</v>
      </c>
      <c r="I2240" s="159">
        <v>0</v>
      </c>
      <c r="J2240" s="147">
        <v>0</v>
      </c>
      <c r="K2240" s="170">
        <v>0</v>
      </c>
      <c r="L2240" s="162">
        <v>0</v>
      </c>
      <c r="M2240" s="159">
        <v>1</v>
      </c>
      <c r="N2240" s="147">
        <v>0</v>
      </c>
      <c r="O2240" s="170">
        <v>0</v>
      </c>
      <c r="P2240" s="162">
        <v>0</v>
      </c>
      <c r="Q2240" s="159">
        <v>0</v>
      </c>
      <c r="R2240" s="147">
        <v>0</v>
      </c>
      <c r="S2240" s="170">
        <v>0</v>
      </c>
      <c r="T2240" s="162">
        <v>0</v>
      </c>
      <c r="U2240" s="159">
        <v>0</v>
      </c>
      <c r="V2240" s="147">
        <v>0</v>
      </c>
      <c r="W2240" s="170">
        <v>0</v>
      </c>
      <c r="X2240" s="162">
        <v>0</v>
      </c>
      <c r="Y2240" s="159">
        <v>0</v>
      </c>
      <c r="Z2240" s="147">
        <v>0</v>
      </c>
      <c r="AA2240" s="181">
        <f>SUM(C2240+E2240+G2240+I2240+K2240+M2240+O2240+Q2240+S2240+U2240+W2240+Y2240)</f>
        <v>1</v>
      </c>
      <c r="AB2240" s="173">
        <f>SUM(D2240+F2240+H2240+J2240+L2240+N2240+P2240+R2240+T2240+V2240+X2240+Z2240)</f>
        <v>0</v>
      </c>
    </row>
    <row r="2241" spans="1:28" x14ac:dyDescent="0.2">
      <c r="A2241" s="146" t="s">
        <v>1698</v>
      </c>
      <c r="B2241" s="146" t="s">
        <v>642</v>
      </c>
      <c r="C2241" s="170">
        <v>0</v>
      </c>
      <c r="D2241" s="162">
        <v>0</v>
      </c>
      <c r="E2241" s="159">
        <v>0</v>
      </c>
      <c r="F2241" s="147">
        <v>0</v>
      </c>
      <c r="G2241" s="170">
        <v>0</v>
      </c>
      <c r="H2241" s="162">
        <v>0</v>
      </c>
      <c r="I2241" s="159">
        <v>0</v>
      </c>
      <c r="J2241" s="147">
        <v>0</v>
      </c>
      <c r="K2241" s="170">
        <v>0</v>
      </c>
      <c r="L2241" s="162">
        <v>0</v>
      </c>
      <c r="M2241" s="159">
        <v>0</v>
      </c>
      <c r="N2241" s="147">
        <v>0</v>
      </c>
      <c r="O2241" s="170">
        <v>0</v>
      </c>
      <c r="P2241" s="162">
        <v>0</v>
      </c>
      <c r="Q2241" s="159">
        <v>0</v>
      </c>
      <c r="R2241" s="147">
        <v>0</v>
      </c>
      <c r="S2241" s="170">
        <v>1</v>
      </c>
      <c r="T2241" s="162">
        <v>0</v>
      </c>
      <c r="U2241" s="159">
        <v>0</v>
      </c>
      <c r="V2241" s="147">
        <v>0</v>
      </c>
      <c r="W2241" s="170">
        <v>0</v>
      </c>
      <c r="X2241" s="162">
        <v>0</v>
      </c>
      <c r="Y2241" s="159">
        <v>0</v>
      </c>
      <c r="Z2241" s="147">
        <v>0</v>
      </c>
      <c r="AA2241" s="181">
        <f>SUM(C2241+E2241+G2241+I2241+K2241+M2241+O2241+Q2241+S2241+U2241+W2241+Y2241)</f>
        <v>1</v>
      </c>
      <c r="AB2241" s="173">
        <f>SUM(D2241+F2241+H2241+J2241+L2241+N2241+P2241+R2241+T2241+V2241+X2241+Z2241)</f>
        <v>0</v>
      </c>
    </row>
    <row r="2242" spans="1:28" x14ac:dyDescent="0.2">
      <c r="A2242" s="146" t="s">
        <v>1698</v>
      </c>
      <c r="B2242" s="146" t="s">
        <v>98</v>
      </c>
      <c r="C2242" s="170">
        <v>0</v>
      </c>
      <c r="D2242" s="162">
        <v>0</v>
      </c>
      <c r="E2242" s="159">
        <v>0</v>
      </c>
      <c r="F2242" s="147">
        <v>0</v>
      </c>
      <c r="G2242" s="170">
        <v>0</v>
      </c>
      <c r="H2242" s="162">
        <v>0</v>
      </c>
      <c r="I2242" s="159">
        <v>0</v>
      </c>
      <c r="J2242" s="147">
        <v>0</v>
      </c>
      <c r="K2242" s="170">
        <v>0</v>
      </c>
      <c r="L2242" s="162">
        <v>0</v>
      </c>
      <c r="M2242" s="159">
        <v>0</v>
      </c>
      <c r="N2242" s="147">
        <v>0</v>
      </c>
      <c r="O2242" s="170">
        <v>1</v>
      </c>
      <c r="P2242" s="162">
        <v>0</v>
      </c>
      <c r="Q2242" s="159">
        <v>0</v>
      </c>
      <c r="R2242" s="147">
        <v>0</v>
      </c>
      <c r="S2242" s="170">
        <v>5</v>
      </c>
      <c r="T2242" s="162">
        <v>0</v>
      </c>
      <c r="U2242" s="159">
        <v>0</v>
      </c>
      <c r="V2242" s="147">
        <v>0</v>
      </c>
      <c r="W2242" s="170">
        <v>0</v>
      </c>
      <c r="X2242" s="162">
        <v>0</v>
      </c>
      <c r="Y2242" s="159">
        <v>0</v>
      </c>
      <c r="Z2242" s="147">
        <v>0</v>
      </c>
      <c r="AA2242" s="181">
        <f>SUM(C2242+E2242+G2242+I2242+K2242+M2242+O2242+Q2242+S2242+U2242+W2242+Y2242)</f>
        <v>6</v>
      </c>
      <c r="AB2242" s="173">
        <f>SUM(D2242+F2242+H2242+J2242+L2242+N2242+P2242+R2242+T2242+V2242+X2242+Z2242)</f>
        <v>0</v>
      </c>
    </row>
    <row r="2243" spans="1:28" x14ac:dyDescent="0.2">
      <c r="A2243" s="146" t="s">
        <v>1700</v>
      </c>
      <c r="B2243" s="146" t="s">
        <v>642</v>
      </c>
      <c r="C2243" s="170">
        <v>0</v>
      </c>
      <c r="D2243" s="162">
        <v>0</v>
      </c>
      <c r="E2243" s="159">
        <v>0</v>
      </c>
      <c r="F2243" s="147">
        <v>0</v>
      </c>
      <c r="G2243" s="170">
        <v>0</v>
      </c>
      <c r="H2243" s="162">
        <v>0</v>
      </c>
      <c r="I2243" s="159">
        <v>3</v>
      </c>
      <c r="J2243" s="147">
        <v>0</v>
      </c>
      <c r="K2243" s="170">
        <v>1</v>
      </c>
      <c r="L2243" s="162">
        <v>0</v>
      </c>
      <c r="M2243" s="159">
        <v>0</v>
      </c>
      <c r="N2243" s="147">
        <v>0</v>
      </c>
      <c r="O2243" s="170">
        <v>0</v>
      </c>
      <c r="P2243" s="162">
        <v>0</v>
      </c>
      <c r="Q2243" s="159">
        <v>0</v>
      </c>
      <c r="R2243" s="147">
        <v>0</v>
      </c>
      <c r="S2243" s="170">
        <v>0</v>
      </c>
      <c r="T2243" s="162">
        <v>0</v>
      </c>
      <c r="U2243" s="159">
        <v>0</v>
      </c>
      <c r="V2243" s="147">
        <v>0</v>
      </c>
      <c r="W2243" s="170">
        <v>0</v>
      </c>
      <c r="X2243" s="162">
        <v>0</v>
      </c>
      <c r="Y2243" s="159">
        <v>0</v>
      </c>
      <c r="Z2243" s="147">
        <v>0</v>
      </c>
      <c r="AA2243" s="181">
        <f>SUM(C2243+E2243+G2243+I2243+K2243+M2243+O2243+Q2243+S2243+U2243+W2243+Y2243)</f>
        <v>4</v>
      </c>
      <c r="AB2243" s="173">
        <f>SUM(D2243+F2243+H2243+J2243+L2243+N2243+P2243+R2243+T2243+V2243+X2243+Z2243)</f>
        <v>0</v>
      </c>
    </row>
    <row r="2244" spans="1:28" x14ac:dyDescent="0.2">
      <c r="A2244" s="146" t="s">
        <v>1701</v>
      </c>
      <c r="B2244" s="146" t="s">
        <v>170</v>
      </c>
      <c r="C2244" s="170">
        <v>44</v>
      </c>
      <c r="D2244" s="162">
        <v>2</v>
      </c>
      <c r="E2244" s="159">
        <v>22</v>
      </c>
      <c r="F2244" s="147">
        <v>1</v>
      </c>
      <c r="G2244" s="170">
        <v>0</v>
      </c>
      <c r="H2244" s="162">
        <v>0</v>
      </c>
      <c r="I2244" s="159">
        <v>0</v>
      </c>
      <c r="J2244" s="147">
        <v>0</v>
      </c>
      <c r="K2244" s="170">
        <v>0</v>
      </c>
      <c r="L2244" s="162">
        <v>0</v>
      </c>
      <c r="M2244" s="159">
        <v>0</v>
      </c>
      <c r="N2244" s="147">
        <v>0</v>
      </c>
      <c r="O2244" s="170">
        <v>0</v>
      </c>
      <c r="P2244" s="162">
        <v>0</v>
      </c>
      <c r="Q2244" s="159">
        <v>0</v>
      </c>
      <c r="R2244" s="147">
        <v>0</v>
      </c>
      <c r="S2244" s="170">
        <v>0</v>
      </c>
      <c r="T2244" s="162">
        <v>0</v>
      </c>
      <c r="U2244" s="159">
        <v>0</v>
      </c>
      <c r="V2244" s="147">
        <v>0</v>
      </c>
      <c r="W2244" s="170">
        <v>0</v>
      </c>
      <c r="X2244" s="162">
        <v>0</v>
      </c>
      <c r="Y2244" s="159">
        <v>0</v>
      </c>
      <c r="Z2244" s="147">
        <v>0</v>
      </c>
      <c r="AA2244" s="181">
        <f>SUM(C2244+E2244+G2244+I2244+K2244+M2244+O2244+Q2244+S2244+U2244+W2244+Y2244)</f>
        <v>66</v>
      </c>
      <c r="AB2244" s="173">
        <f>SUM(D2244+F2244+H2244+J2244+L2244+N2244+P2244+R2244+T2244+V2244+X2244+Z2244)</f>
        <v>3</v>
      </c>
    </row>
    <row r="2245" spans="1:28" x14ac:dyDescent="0.2">
      <c r="A2245" s="146" t="s">
        <v>1701</v>
      </c>
      <c r="B2245" s="146" t="s">
        <v>145</v>
      </c>
      <c r="C2245" s="170">
        <v>136</v>
      </c>
      <c r="D2245" s="162">
        <v>26</v>
      </c>
      <c r="E2245" s="159">
        <v>7</v>
      </c>
      <c r="F2245" s="147">
        <v>2</v>
      </c>
      <c r="G2245" s="170">
        <v>0</v>
      </c>
      <c r="H2245" s="162">
        <v>0</v>
      </c>
      <c r="I2245" s="159">
        <v>1</v>
      </c>
      <c r="J2245" s="147">
        <v>2</v>
      </c>
      <c r="K2245" s="170">
        <v>0</v>
      </c>
      <c r="L2245" s="162">
        <v>0</v>
      </c>
      <c r="M2245" s="159">
        <v>0</v>
      </c>
      <c r="N2245" s="147">
        <v>0</v>
      </c>
      <c r="O2245" s="170">
        <v>0</v>
      </c>
      <c r="P2245" s="162">
        <v>0</v>
      </c>
      <c r="Q2245" s="159">
        <v>0</v>
      </c>
      <c r="R2245" s="147">
        <v>0</v>
      </c>
      <c r="S2245" s="170">
        <v>0</v>
      </c>
      <c r="T2245" s="162">
        <v>0</v>
      </c>
      <c r="U2245" s="159">
        <v>0</v>
      </c>
      <c r="V2245" s="147">
        <v>0</v>
      </c>
      <c r="W2245" s="170">
        <v>0</v>
      </c>
      <c r="X2245" s="162">
        <v>0</v>
      </c>
      <c r="Y2245" s="159">
        <v>0</v>
      </c>
      <c r="Z2245" s="147">
        <v>0</v>
      </c>
      <c r="AA2245" s="181">
        <f>SUM(C2245+E2245+G2245+I2245+K2245+M2245+O2245+Q2245+S2245+U2245+W2245+Y2245)</f>
        <v>144</v>
      </c>
      <c r="AB2245" s="173">
        <f>SUM(D2245+F2245+H2245+J2245+L2245+N2245+P2245+R2245+T2245+V2245+X2245+Z2245)</f>
        <v>30</v>
      </c>
    </row>
    <row r="2246" spans="1:28" x14ac:dyDescent="0.2">
      <c r="A2246" s="146" t="s">
        <v>1702</v>
      </c>
      <c r="B2246" s="146" t="s">
        <v>59</v>
      </c>
      <c r="C2246" s="170">
        <v>0</v>
      </c>
      <c r="D2246" s="162">
        <v>0</v>
      </c>
      <c r="E2246" s="159">
        <v>0</v>
      </c>
      <c r="F2246" s="147">
        <v>0</v>
      </c>
      <c r="G2246" s="170">
        <v>0</v>
      </c>
      <c r="H2246" s="162">
        <v>0</v>
      </c>
      <c r="I2246" s="159">
        <v>0</v>
      </c>
      <c r="J2246" s="147">
        <v>0</v>
      </c>
      <c r="K2246" s="170">
        <v>0</v>
      </c>
      <c r="L2246" s="162">
        <v>0</v>
      </c>
      <c r="M2246" s="159">
        <v>2</v>
      </c>
      <c r="N2246" s="147">
        <v>0</v>
      </c>
      <c r="O2246" s="170">
        <v>0</v>
      </c>
      <c r="P2246" s="162">
        <v>0</v>
      </c>
      <c r="Q2246" s="159">
        <v>0</v>
      </c>
      <c r="R2246" s="147">
        <v>0</v>
      </c>
      <c r="S2246" s="170">
        <v>0</v>
      </c>
      <c r="T2246" s="162">
        <v>0</v>
      </c>
      <c r="U2246" s="159">
        <v>0</v>
      </c>
      <c r="V2246" s="147">
        <v>0</v>
      </c>
      <c r="W2246" s="170">
        <v>0</v>
      </c>
      <c r="X2246" s="162">
        <v>0</v>
      </c>
      <c r="Y2246" s="159">
        <v>0</v>
      </c>
      <c r="Z2246" s="147">
        <v>0</v>
      </c>
      <c r="AA2246" s="181">
        <f>SUM(C2246+E2246+G2246+I2246+K2246+M2246+O2246+Q2246+S2246+U2246+W2246+Y2246)</f>
        <v>2</v>
      </c>
      <c r="AB2246" s="173">
        <f>SUM(D2246+F2246+H2246+J2246+L2246+N2246+P2246+R2246+T2246+V2246+X2246+Z2246)</f>
        <v>0</v>
      </c>
    </row>
    <row r="2247" spans="1:28" x14ac:dyDescent="0.2">
      <c r="A2247" s="146" t="s">
        <v>1703</v>
      </c>
      <c r="B2247" s="146"/>
      <c r="C2247" s="170">
        <v>0</v>
      </c>
      <c r="D2247" s="162">
        <v>0</v>
      </c>
      <c r="E2247" s="159">
        <v>0</v>
      </c>
      <c r="F2247" s="147">
        <v>0</v>
      </c>
      <c r="G2247" s="170">
        <v>0</v>
      </c>
      <c r="H2247" s="162">
        <v>0</v>
      </c>
      <c r="I2247" s="159">
        <v>0</v>
      </c>
      <c r="J2247" s="147">
        <v>0</v>
      </c>
      <c r="K2247" s="170">
        <v>0</v>
      </c>
      <c r="L2247" s="162">
        <v>0</v>
      </c>
      <c r="M2247" s="159">
        <v>0</v>
      </c>
      <c r="N2247" s="147">
        <v>0</v>
      </c>
      <c r="O2247" s="170">
        <v>0</v>
      </c>
      <c r="P2247" s="162">
        <v>0</v>
      </c>
      <c r="Q2247" s="159">
        <v>1</v>
      </c>
      <c r="R2247" s="147">
        <v>0</v>
      </c>
      <c r="S2247" s="170">
        <v>0</v>
      </c>
      <c r="T2247" s="162">
        <v>0</v>
      </c>
      <c r="U2247" s="159">
        <v>0</v>
      </c>
      <c r="V2247" s="147">
        <v>0</v>
      </c>
      <c r="W2247" s="170">
        <v>0</v>
      </c>
      <c r="X2247" s="162">
        <v>0</v>
      </c>
      <c r="Y2247" s="159">
        <v>0</v>
      </c>
      <c r="Z2247" s="147">
        <v>0</v>
      </c>
      <c r="AA2247" s="181">
        <f>SUM(C2247+E2247+G2247+I2247+K2247+M2247+O2247+Q2247+S2247+U2247+W2247+Y2247)</f>
        <v>1</v>
      </c>
      <c r="AB2247" s="173">
        <f>SUM(D2247+F2247+H2247+J2247+L2247+N2247+P2247+R2247+T2247+V2247+X2247+Z2247)</f>
        <v>0</v>
      </c>
    </row>
    <row r="2248" spans="1:28" x14ac:dyDescent="0.2">
      <c r="A2248" s="146" t="s">
        <v>1704</v>
      </c>
      <c r="B2248" s="146" t="s">
        <v>91</v>
      </c>
      <c r="C2248" s="170">
        <v>0</v>
      </c>
      <c r="D2248" s="162">
        <v>0</v>
      </c>
      <c r="E2248" s="159">
        <v>0</v>
      </c>
      <c r="F2248" s="147">
        <v>0</v>
      </c>
      <c r="G2248" s="170">
        <v>0</v>
      </c>
      <c r="H2248" s="162">
        <v>0</v>
      </c>
      <c r="I2248" s="159">
        <v>0</v>
      </c>
      <c r="J2248" s="147">
        <v>0</v>
      </c>
      <c r="K2248" s="170">
        <v>1</v>
      </c>
      <c r="L2248" s="162">
        <v>1</v>
      </c>
      <c r="M2248" s="159">
        <v>0</v>
      </c>
      <c r="N2248" s="147">
        <v>0</v>
      </c>
      <c r="O2248" s="170">
        <v>1</v>
      </c>
      <c r="P2248" s="162">
        <v>0</v>
      </c>
      <c r="Q2248" s="159">
        <v>0</v>
      </c>
      <c r="R2248" s="147">
        <v>0</v>
      </c>
      <c r="S2248" s="170">
        <v>2</v>
      </c>
      <c r="T2248" s="162">
        <v>0</v>
      </c>
      <c r="U2248" s="159">
        <v>0</v>
      </c>
      <c r="V2248" s="147">
        <v>0</v>
      </c>
      <c r="W2248" s="170">
        <v>0</v>
      </c>
      <c r="X2248" s="162">
        <v>0</v>
      </c>
      <c r="Y2248" s="159">
        <v>0</v>
      </c>
      <c r="Z2248" s="147">
        <v>0</v>
      </c>
      <c r="AA2248" s="181">
        <f>SUM(C2248+E2248+G2248+I2248+K2248+M2248+O2248+Q2248+S2248+U2248+W2248+Y2248)</f>
        <v>4</v>
      </c>
      <c r="AB2248" s="173">
        <f>SUM(D2248+F2248+H2248+J2248+L2248+N2248+P2248+R2248+T2248+V2248+X2248+Z2248)</f>
        <v>1</v>
      </c>
    </row>
    <row r="2249" spans="1:28" x14ac:dyDescent="0.2">
      <c r="A2249" s="146" t="s">
        <v>1705</v>
      </c>
      <c r="B2249" s="146" t="s">
        <v>275</v>
      </c>
      <c r="C2249" s="170">
        <v>10</v>
      </c>
      <c r="D2249" s="162">
        <v>0</v>
      </c>
      <c r="E2249" s="159">
        <v>11</v>
      </c>
      <c r="F2249" s="147">
        <v>0</v>
      </c>
      <c r="G2249" s="170">
        <v>2</v>
      </c>
      <c r="H2249" s="162">
        <v>1</v>
      </c>
      <c r="I2249" s="159">
        <v>0</v>
      </c>
      <c r="J2249" s="147">
        <v>0</v>
      </c>
      <c r="K2249" s="170">
        <v>0</v>
      </c>
      <c r="L2249" s="162">
        <v>0</v>
      </c>
      <c r="M2249" s="159">
        <v>0</v>
      </c>
      <c r="N2249" s="147">
        <v>0</v>
      </c>
      <c r="O2249" s="170">
        <v>0</v>
      </c>
      <c r="P2249" s="162">
        <v>0</v>
      </c>
      <c r="Q2249" s="159">
        <v>0</v>
      </c>
      <c r="R2249" s="147">
        <v>0</v>
      </c>
      <c r="S2249" s="170">
        <v>0</v>
      </c>
      <c r="T2249" s="162">
        <v>0</v>
      </c>
      <c r="U2249" s="159">
        <v>0</v>
      </c>
      <c r="V2249" s="147">
        <v>0</v>
      </c>
      <c r="W2249" s="170">
        <v>0</v>
      </c>
      <c r="X2249" s="162">
        <v>0</v>
      </c>
      <c r="Y2249" s="159">
        <v>0</v>
      </c>
      <c r="Z2249" s="147">
        <v>0</v>
      </c>
      <c r="AA2249" s="181">
        <f>SUM(C2249+E2249+G2249+I2249+K2249+M2249+O2249+Q2249+S2249+U2249+W2249+Y2249)</f>
        <v>23</v>
      </c>
      <c r="AB2249" s="173">
        <f>SUM(D2249+F2249+H2249+J2249+L2249+N2249+P2249+R2249+T2249+V2249+X2249+Z2249)</f>
        <v>1</v>
      </c>
    </row>
    <row r="2250" spans="1:28" x14ac:dyDescent="0.2">
      <c r="A2250" s="146" t="s">
        <v>1705</v>
      </c>
      <c r="B2250" s="146" t="s">
        <v>205</v>
      </c>
      <c r="C2250" s="170">
        <v>0</v>
      </c>
      <c r="D2250" s="162">
        <v>0</v>
      </c>
      <c r="E2250" s="159">
        <v>1</v>
      </c>
      <c r="F2250" s="147">
        <v>0</v>
      </c>
      <c r="G2250" s="170">
        <v>1</v>
      </c>
      <c r="H2250" s="162">
        <v>0</v>
      </c>
      <c r="I2250" s="159">
        <v>0</v>
      </c>
      <c r="J2250" s="147">
        <v>0</v>
      </c>
      <c r="K2250" s="170">
        <v>2</v>
      </c>
      <c r="L2250" s="162">
        <v>0</v>
      </c>
      <c r="M2250" s="159">
        <v>7</v>
      </c>
      <c r="N2250" s="147">
        <v>0</v>
      </c>
      <c r="O2250" s="170">
        <v>13</v>
      </c>
      <c r="P2250" s="162">
        <v>2</v>
      </c>
      <c r="Q2250" s="159">
        <v>1</v>
      </c>
      <c r="R2250" s="147">
        <v>0</v>
      </c>
      <c r="S2250" s="170">
        <v>0</v>
      </c>
      <c r="T2250" s="162">
        <v>0</v>
      </c>
      <c r="U2250" s="159">
        <v>0</v>
      </c>
      <c r="V2250" s="147">
        <v>0</v>
      </c>
      <c r="W2250" s="170">
        <v>0</v>
      </c>
      <c r="X2250" s="162">
        <v>0</v>
      </c>
      <c r="Y2250" s="159">
        <v>0</v>
      </c>
      <c r="Z2250" s="147">
        <v>0</v>
      </c>
      <c r="AA2250" s="181">
        <f>SUM(C2250+E2250+G2250+I2250+K2250+M2250+O2250+Q2250+S2250+U2250+W2250+Y2250)</f>
        <v>25</v>
      </c>
      <c r="AB2250" s="173">
        <f>SUM(D2250+F2250+H2250+J2250+L2250+N2250+P2250+R2250+T2250+V2250+X2250+Z2250)</f>
        <v>2</v>
      </c>
    </row>
    <row r="2251" spans="1:28" x14ac:dyDescent="0.2">
      <c r="A2251" s="146" t="s">
        <v>1706</v>
      </c>
      <c r="B2251" s="146" t="s">
        <v>64</v>
      </c>
      <c r="C2251" s="170">
        <v>0</v>
      </c>
      <c r="D2251" s="162">
        <v>0</v>
      </c>
      <c r="E2251" s="159">
        <v>1</v>
      </c>
      <c r="F2251" s="147">
        <v>0</v>
      </c>
      <c r="G2251" s="170">
        <v>8</v>
      </c>
      <c r="H2251" s="162">
        <v>1</v>
      </c>
      <c r="I2251" s="159">
        <v>7</v>
      </c>
      <c r="J2251" s="147">
        <v>2</v>
      </c>
      <c r="K2251" s="170">
        <v>7</v>
      </c>
      <c r="L2251" s="162">
        <v>2</v>
      </c>
      <c r="M2251" s="159">
        <v>1</v>
      </c>
      <c r="N2251" s="147">
        <v>0</v>
      </c>
      <c r="O2251" s="170">
        <v>0</v>
      </c>
      <c r="P2251" s="162">
        <v>0</v>
      </c>
      <c r="Q2251" s="159">
        <v>0</v>
      </c>
      <c r="R2251" s="147">
        <v>0</v>
      </c>
      <c r="S2251" s="170">
        <v>0</v>
      </c>
      <c r="T2251" s="162">
        <v>0</v>
      </c>
      <c r="U2251" s="159">
        <v>0</v>
      </c>
      <c r="V2251" s="147">
        <v>0</v>
      </c>
      <c r="W2251" s="170">
        <v>0</v>
      </c>
      <c r="X2251" s="162">
        <v>0</v>
      </c>
      <c r="Y2251" s="159">
        <v>0</v>
      </c>
      <c r="Z2251" s="147">
        <v>0</v>
      </c>
      <c r="AA2251" s="181">
        <f>SUM(C2251+E2251+G2251+I2251+K2251+M2251+O2251+Q2251+S2251+U2251+W2251+Y2251)</f>
        <v>24</v>
      </c>
      <c r="AB2251" s="173">
        <f>SUM(D2251+F2251+H2251+J2251+L2251+N2251+P2251+R2251+T2251+V2251+X2251+Z2251)</f>
        <v>5</v>
      </c>
    </row>
    <row r="2252" spans="1:28" x14ac:dyDescent="0.2">
      <c r="A2252" s="146" t="s">
        <v>1706</v>
      </c>
      <c r="B2252" s="146" t="s">
        <v>212</v>
      </c>
      <c r="C2252" s="170">
        <v>0</v>
      </c>
      <c r="D2252" s="162">
        <v>0</v>
      </c>
      <c r="E2252" s="159">
        <v>0</v>
      </c>
      <c r="F2252" s="147">
        <v>0</v>
      </c>
      <c r="G2252" s="170">
        <v>0</v>
      </c>
      <c r="H2252" s="162">
        <v>0</v>
      </c>
      <c r="I2252" s="159">
        <v>0</v>
      </c>
      <c r="J2252" s="147">
        <v>0</v>
      </c>
      <c r="K2252" s="170">
        <v>8</v>
      </c>
      <c r="L2252" s="162">
        <v>1</v>
      </c>
      <c r="M2252" s="159">
        <v>18</v>
      </c>
      <c r="N2252" s="147">
        <v>2</v>
      </c>
      <c r="O2252" s="170">
        <v>2</v>
      </c>
      <c r="P2252" s="162">
        <v>0</v>
      </c>
      <c r="Q2252" s="159">
        <v>0</v>
      </c>
      <c r="R2252" s="147">
        <v>0</v>
      </c>
      <c r="S2252" s="170">
        <v>0</v>
      </c>
      <c r="T2252" s="162">
        <v>0</v>
      </c>
      <c r="U2252" s="159">
        <v>0</v>
      </c>
      <c r="V2252" s="147">
        <v>0</v>
      </c>
      <c r="W2252" s="170">
        <v>0</v>
      </c>
      <c r="X2252" s="162">
        <v>0</v>
      </c>
      <c r="Y2252" s="159">
        <v>0</v>
      </c>
      <c r="Z2252" s="147">
        <v>0</v>
      </c>
      <c r="AA2252" s="181">
        <f>SUM(C2252+E2252+G2252+I2252+K2252+M2252+O2252+Q2252+S2252+U2252+W2252+Y2252)</f>
        <v>28</v>
      </c>
      <c r="AB2252" s="173">
        <f>SUM(D2252+F2252+H2252+J2252+L2252+N2252+P2252+R2252+T2252+V2252+X2252+Z2252)</f>
        <v>3</v>
      </c>
    </row>
    <row r="2253" spans="1:28" x14ac:dyDescent="0.2">
      <c r="A2253" s="146" t="s">
        <v>1709</v>
      </c>
      <c r="B2253" s="146" t="s">
        <v>162</v>
      </c>
      <c r="C2253" s="170">
        <v>0</v>
      </c>
      <c r="D2253" s="162">
        <v>0</v>
      </c>
      <c r="E2253" s="159">
        <v>1</v>
      </c>
      <c r="F2253" s="147">
        <v>0</v>
      </c>
      <c r="G2253" s="170">
        <v>4</v>
      </c>
      <c r="H2253" s="162">
        <v>0</v>
      </c>
      <c r="I2253" s="159">
        <v>73</v>
      </c>
      <c r="J2253" s="147">
        <v>0</v>
      </c>
      <c r="K2253" s="170">
        <v>9</v>
      </c>
      <c r="L2253" s="162">
        <v>0</v>
      </c>
      <c r="M2253" s="159">
        <v>11</v>
      </c>
      <c r="N2253" s="147">
        <v>0</v>
      </c>
      <c r="O2253" s="170">
        <v>2</v>
      </c>
      <c r="P2253" s="162">
        <v>0</v>
      </c>
      <c r="Q2253" s="159">
        <v>19</v>
      </c>
      <c r="R2253" s="147">
        <v>4</v>
      </c>
      <c r="S2253" s="170">
        <v>25</v>
      </c>
      <c r="T2253" s="162">
        <v>2</v>
      </c>
      <c r="U2253" s="159">
        <v>0</v>
      </c>
      <c r="V2253" s="147">
        <v>0</v>
      </c>
      <c r="W2253" s="170">
        <v>13</v>
      </c>
      <c r="X2253" s="162">
        <v>1</v>
      </c>
      <c r="Y2253" s="159">
        <v>0</v>
      </c>
      <c r="Z2253" s="147">
        <v>0</v>
      </c>
      <c r="AA2253" s="181">
        <f>SUM(C2253+E2253+G2253+I2253+K2253+M2253+O2253+Q2253+S2253+U2253+W2253+Y2253)</f>
        <v>157</v>
      </c>
      <c r="AB2253" s="173">
        <f>SUM(D2253+F2253+H2253+J2253+L2253+N2253+P2253+R2253+T2253+V2253+X2253+Z2253)</f>
        <v>7</v>
      </c>
    </row>
    <row r="2254" spans="1:28" x14ac:dyDescent="0.2">
      <c r="A2254" s="146" t="s">
        <v>1707</v>
      </c>
      <c r="B2254" s="146" t="s">
        <v>316</v>
      </c>
      <c r="C2254" s="170">
        <v>121</v>
      </c>
      <c r="D2254" s="162">
        <v>0</v>
      </c>
      <c r="E2254" s="159">
        <v>111</v>
      </c>
      <c r="F2254" s="147">
        <v>0</v>
      </c>
      <c r="G2254" s="170">
        <v>52</v>
      </c>
      <c r="H2254" s="162">
        <v>0</v>
      </c>
      <c r="I2254" s="159">
        <v>21</v>
      </c>
      <c r="J2254" s="147">
        <v>0</v>
      </c>
      <c r="K2254" s="170">
        <v>8</v>
      </c>
      <c r="L2254" s="162">
        <v>0</v>
      </c>
      <c r="M2254" s="159">
        <v>4</v>
      </c>
      <c r="N2254" s="147">
        <v>0</v>
      </c>
      <c r="O2254" s="170">
        <v>2</v>
      </c>
      <c r="P2254" s="162">
        <v>0</v>
      </c>
      <c r="Q2254" s="159">
        <v>0</v>
      </c>
      <c r="R2254" s="147">
        <v>0</v>
      </c>
      <c r="S2254" s="170">
        <v>0</v>
      </c>
      <c r="T2254" s="162">
        <v>0</v>
      </c>
      <c r="U2254" s="159">
        <v>0</v>
      </c>
      <c r="V2254" s="147">
        <v>0</v>
      </c>
      <c r="W2254" s="170">
        <v>16</v>
      </c>
      <c r="X2254" s="162">
        <v>1</v>
      </c>
      <c r="Y2254" s="159">
        <v>21</v>
      </c>
      <c r="Z2254" s="147">
        <v>0</v>
      </c>
      <c r="AA2254" s="181">
        <f>SUM(C2254+E2254+G2254+I2254+K2254+M2254+O2254+Q2254+S2254+U2254+W2254+Y2254)</f>
        <v>356</v>
      </c>
      <c r="AB2254" s="173">
        <f>SUM(D2254+F2254+H2254+J2254+L2254+N2254+P2254+R2254+T2254+V2254+X2254+Z2254)</f>
        <v>1</v>
      </c>
    </row>
    <row r="2255" spans="1:28" x14ac:dyDescent="0.2">
      <c r="A2255" s="146" t="s">
        <v>1707</v>
      </c>
      <c r="B2255" s="146" t="s">
        <v>258</v>
      </c>
      <c r="C2255" s="170">
        <v>14</v>
      </c>
      <c r="D2255" s="162">
        <v>0</v>
      </c>
      <c r="E2255" s="159">
        <v>0</v>
      </c>
      <c r="F2255" s="147">
        <v>0</v>
      </c>
      <c r="G2255" s="170">
        <v>0</v>
      </c>
      <c r="H2255" s="162">
        <v>0</v>
      </c>
      <c r="I2255" s="159">
        <v>0</v>
      </c>
      <c r="J2255" s="147">
        <v>0</v>
      </c>
      <c r="K2255" s="170">
        <v>0</v>
      </c>
      <c r="L2255" s="162">
        <v>0</v>
      </c>
      <c r="M2255" s="159">
        <v>0</v>
      </c>
      <c r="N2255" s="147">
        <v>0</v>
      </c>
      <c r="O2255" s="170">
        <v>0</v>
      </c>
      <c r="P2255" s="162">
        <v>0</v>
      </c>
      <c r="Q2255" s="159">
        <v>0</v>
      </c>
      <c r="R2255" s="147">
        <v>0</v>
      </c>
      <c r="S2255" s="170">
        <v>0</v>
      </c>
      <c r="T2255" s="162">
        <v>0</v>
      </c>
      <c r="U2255" s="159">
        <v>0</v>
      </c>
      <c r="V2255" s="147">
        <v>0</v>
      </c>
      <c r="W2255" s="170">
        <v>0</v>
      </c>
      <c r="X2255" s="162">
        <v>0</v>
      </c>
      <c r="Y2255" s="159">
        <v>0</v>
      </c>
      <c r="Z2255" s="147">
        <v>0</v>
      </c>
      <c r="AA2255" s="181">
        <f>SUM(C2255+E2255+G2255+I2255+K2255+M2255+O2255+Q2255+S2255+U2255+W2255+Y2255)</f>
        <v>14</v>
      </c>
      <c r="AB2255" s="173">
        <f>SUM(D2255+F2255+H2255+J2255+L2255+N2255+P2255+R2255+T2255+V2255+X2255+Z2255)</f>
        <v>0</v>
      </c>
    </row>
    <row r="2256" spans="1:28" x14ac:dyDescent="0.2">
      <c r="A2256" s="146" t="s">
        <v>1707</v>
      </c>
      <c r="B2256" s="146" t="s">
        <v>59</v>
      </c>
      <c r="C2256" s="170">
        <v>0</v>
      </c>
      <c r="D2256" s="162">
        <v>0</v>
      </c>
      <c r="E2256" s="159">
        <v>0</v>
      </c>
      <c r="F2256" s="147">
        <v>0</v>
      </c>
      <c r="G2256" s="170">
        <v>0</v>
      </c>
      <c r="H2256" s="162">
        <v>0</v>
      </c>
      <c r="I2256" s="159">
        <v>0</v>
      </c>
      <c r="J2256" s="147">
        <v>0</v>
      </c>
      <c r="K2256" s="170">
        <v>0</v>
      </c>
      <c r="L2256" s="162">
        <v>0</v>
      </c>
      <c r="M2256" s="159">
        <v>3</v>
      </c>
      <c r="N2256" s="147">
        <v>0</v>
      </c>
      <c r="O2256" s="170">
        <v>4</v>
      </c>
      <c r="P2256" s="162">
        <v>0</v>
      </c>
      <c r="Q2256" s="159">
        <v>0</v>
      </c>
      <c r="R2256" s="147">
        <v>0</v>
      </c>
      <c r="S2256" s="170">
        <v>0</v>
      </c>
      <c r="T2256" s="162">
        <v>0</v>
      </c>
      <c r="U2256" s="159">
        <v>0</v>
      </c>
      <c r="V2256" s="147">
        <v>0</v>
      </c>
      <c r="W2256" s="170">
        <v>0</v>
      </c>
      <c r="X2256" s="162">
        <v>0</v>
      </c>
      <c r="Y2256" s="159">
        <v>0</v>
      </c>
      <c r="Z2256" s="147">
        <v>0</v>
      </c>
      <c r="AA2256" s="181">
        <f>SUM(C2256+E2256+G2256+I2256+K2256+M2256+O2256+Q2256+S2256+U2256+W2256+Y2256)</f>
        <v>7</v>
      </c>
      <c r="AB2256" s="173">
        <f>SUM(D2256+F2256+H2256+J2256+L2256+N2256+P2256+R2256+T2256+V2256+X2256+Z2256)</f>
        <v>0</v>
      </c>
    </row>
    <row r="2257" spans="1:28" x14ac:dyDescent="0.2">
      <c r="A2257" s="146" t="s">
        <v>1707</v>
      </c>
      <c r="B2257" s="146" t="s">
        <v>1175</v>
      </c>
      <c r="C2257" s="170">
        <v>0</v>
      </c>
      <c r="D2257" s="162">
        <v>0</v>
      </c>
      <c r="E2257" s="159">
        <v>1</v>
      </c>
      <c r="F2257" s="147">
        <v>0</v>
      </c>
      <c r="G2257" s="170">
        <v>1</v>
      </c>
      <c r="H2257" s="162">
        <v>0</v>
      </c>
      <c r="I2257" s="159">
        <v>0</v>
      </c>
      <c r="J2257" s="147">
        <v>0</v>
      </c>
      <c r="K2257" s="170">
        <v>0</v>
      </c>
      <c r="L2257" s="162">
        <v>0</v>
      </c>
      <c r="M2257" s="159">
        <v>0</v>
      </c>
      <c r="N2257" s="147">
        <v>0</v>
      </c>
      <c r="O2257" s="170">
        <v>0</v>
      </c>
      <c r="P2257" s="162">
        <v>0</v>
      </c>
      <c r="Q2257" s="159">
        <v>0</v>
      </c>
      <c r="R2257" s="147">
        <v>0</v>
      </c>
      <c r="S2257" s="170">
        <v>0</v>
      </c>
      <c r="T2257" s="162">
        <v>0</v>
      </c>
      <c r="U2257" s="159">
        <v>0</v>
      </c>
      <c r="V2257" s="147">
        <v>0</v>
      </c>
      <c r="W2257" s="170">
        <v>0</v>
      </c>
      <c r="X2257" s="162">
        <v>0</v>
      </c>
      <c r="Y2257" s="159">
        <v>0</v>
      </c>
      <c r="Z2257" s="147">
        <v>0</v>
      </c>
      <c r="AA2257" s="181">
        <f>SUM(C2257+E2257+G2257+I2257+K2257+M2257+O2257+Q2257+S2257+U2257+W2257+Y2257)</f>
        <v>2</v>
      </c>
      <c r="AB2257" s="173">
        <f>SUM(D2257+F2257+H2257+J2257+L2257+N2257+P2257+R2257+T2257+V2257+X2257+Z2257)</f>
        <v>0</v>
      </c>
    </row>
    <row r="2258" spans="1:28" x14ac:dyDescent="0.2">
      <c r="A2258" s="146" t="s">
        <v>2328</v>
      </c>
      <c r="B2258" s="146" t="s">
        <v>1788</v>
      </c>
      <c r="C2258" s="162">
        <v>0</v>
      </c>
      <c r="D2258" s="162">
        <v>0</v>
      </c>
      <c r="E2258" s="147">
        <v>0</v>
      </c>
      <c r="F2258" s="147">
        <v>0</v>
      </c>
      <c r="G2258" s="162">
        <v>0</v>
      </c>
      <c r="H2258" s="162">
        <v>0</v>
      </c>
      <c r="I2258" s="147">
        <v>0</v>
      </c>
      <c r="J2258" s="147">
        <v>0</v>
      </c>
      <c r="K2258" s="162">
        <v>0</v>
      </c>
      <c r="L2258" s="162">
        <v>0</v>
      </c>
      <c r="M2258" s="147">
        <v>0</v>
      </c>
      <c r="N2258" s="147">
        <v>0</v>
      </c>
      <c r="O2258" s="162">
        <v>0</v>
      </c>
      <c r="P2258" s="162">
        <v>0</v>
      </c>
      <c r="Q2258" s="147">
        <v>19</v>
      </c>
      <c r="R2258" s="147">
        <v>9</v>
      </c>
      <c r="S2258" s="162">
        <v>0</v>
      </c>
      <c r="T2258" s="162">
        <v>0</v>
      </c>
      <c r="U2258" s="147">
        <v>0</v>
      </c>
      <c r="V2258" s="147">
        <v>0</v>
      </c>
      <c r="W2258" s="162">
        <v>0</v>
      </c>
      <c r="X2258" s="162">
        <v>0</v>
      </c>
      <c r="Y2258" s="147">
        <v>0</v>
      </c>
      <c r="Z2258" s="147">
        <v>0</v>
      </c>
      <c r="AA2258" s="173">
        <v>19</v>
      </c>
      <c r="AB2258" s="173">
        <v>9</v>
      </c>
    </row>
    <row r="2259" spans="1:28" x14ac:dyDescent="0.2">
      <c r="A2259" s="146" t="s">
        <v>1708</v>
      </c>
      <c r="B2259" s="146" t="s">
        <v>91</v>
      </c>
      <c r="C2259" s="170">
        <v>0</v>
      </c>
      <c r="D2259" s="162">
        <v>0</v>
      </c>
      <c r="E2259" s="159">
        <v>0</v>
      </c>
      <c r="F2259" s="147">
        <v>0</v>
      </c>
      <c r="G2259" s="170">
        <v>0</v>
      </c>
      <c r="H2259" s="162">
        <v>0</v>
      </c>
      <c r="I2259" s="159">
        <v>1</v>
      </c>
      <c r="J2259" s="147">
        <v>0</v>
      </c>
      <c r="K2259" s="170">
        <v>7</v>
      </c>
      <c r="L2259" s="162">
        <v>1</v>
      </c>
      <c r="M2259" s="159">
        <v>47</v>
      </c>
      <c r="N2259" s="147">
        <v>17</v>
      </c>
      <c r="O2259" s="170">
        <v>13</v>
      </c>
      <c r="P2259" s="162">
        <v>5</v>
      </c>
      <c r="Q2259" s="159">
        <v>0</v>
      </c>
      <c r="R2259" s="147">
        <v>0</v>
      </c>
      <c r="S2259" s="170">
        <v>14</v>
      </c>
      <c r="T2259" s="162">
        <v>0</v>
      </c>
      <c r="U2259" s="159">
        <v>0</v>
      </c>
      <c r="V2259" s="147">
        <v>0</v>
      </c>
      <c r="W2259" s="170">
        <v>21</v>
      </c>
      <c r="X2259" s="162">
        <v>6</v>
      </c>
      <c r="Y2259" s="159">
        <v>0</v>
      </c>
      <c r="Z2259" s="147">
        <v>0</v>
      </c>
      <c r="AA2259" s="181">
        <f>SUM(C2259+E2259+G2259+I2259+K2259+M2259+O2259+Q2259+S2259+U2259+W2259+Y2259)</f>
        <v>103</v>
      </c>
      <c r="AB2259" s="173">
        <f>SUM(D2259+F2259+H2259+J2259+L2259+N2259+P2259+R2259+T2259+V2259+X2259+Z2259)</f>
        <v>29</v>
      </c>
    </row>
    <row r="2260" spans="1:28" x14ac:dyDescent="0.2">
      <c r="A2260" s="146" t="s">
        <v>1710</v>
      </c>
      <c r="B2260" s="146" t="s">
        <v>82</v>
      </c>
      <c r="C2260" s="170">
        <v>0</v>
      </c>
      <c r="D2260" s="162">
        <v>0</v>
      </c>
      <c r="E2260" s="159">
        <v>1</v>
      </c>
      <c r="F2260" s="147">
        <v>0</v>
      </c>
      <c r="G2260" s="170">
        <v>0</v>
      </c>
      <c r="H2260" s="162">
        <v>0</v>
      </c>
      <c r="I2260" s="159">
        <v>0</v>
      </c>
      <c r="J2260" s="147">
        <v>0</v>
      </c>
      <c r="K2260" s="170">
        <v>0</v>
      </c>
      <c r="L2260" s="162">
        <v>0</v>
      </c>
      <c r="M2260" s="159">
        <v>0</v>
      </c>
      <c r="N2260" s="147">
        <v>0</v>
      </c>
      <c r="O2260" s="170">
        <v>0</v>
      </c>
      <c r="P2260" s="162">
        <v>0</v>
      </c>
      <c r="Q2260" s="159">
        <v>0</v>
      </c>
      <c r="R2260" s="147">
        <v>0</v>
      </c>
      <c r="S2260" s="170">
        <v>0</v>
      </c>
      <c r="T2260" s="162">
        <v>0</v>
      </c>
      <c r="U2260" s="159">
        <v>0</v>
      </c>
      <c r="V2260" s="147">
        <v>0</v>
      </c>
      <c r="W2260" s="170">
        <v>0</v>
      </c>
      <c r="X2260" s="162">
        <v>0</v>
      </c>
      <c r="Y2260" s="159">
        <v>0</v>
      </c>
      <c r="Z2260" s="147">
        <v>0</v>
      </c>
      <c r="AA2260" s="181">
        <f>SUM(C2260+E2260+G2260+I2260+K2260+M2260+O2260+Q2260+S2260+U2260+W2260+Y2260)</f>
        <v>1</v>
      </c>
      <c r="AB2260" s="173">
        <f>SUM(D2260+F2260+H2260+J2260+L2260+N2260+P2260+R2260+T2260+V2260+X2260+Z2260)</f>
        <v>0</v>
      </c>
    </row>
    <row r="2261" spans="1:28" x14ac:dyDescent="0.2">
      <c r="A2261" s="146" t="s">
        <v>1711</v>
      </c>
      <c r="B2261" s="146" t="s">
        <v>167</v>
      </c>
      <c r="C2261" s="170">
        <v>24</v>
      </c>
      <c r="D2261" s="162">
        <v>1</v>
      </c>
      <c r="E2261" s="159">
        <v>88</v>
      </c>
      <c r="F2261" s="147">
        <v>3</v>
      </c>
      <c r="G2261" s="170">
        <v>65</v>
      </c>
      <c r="H2261" s="162">
        <v>5</v>
      </c>
      <c r="I2261" s="159">
        <v>16</v>
      </c>
      <c r="J2261" s="147">
        <v>7</v>
      </c>
      <c r="K2261" s="170">
        <v>3</v>
      </c>
      <c r="L2261" s="162">
        <v>0</v>
      </c>
      <c r="M2261" s="159">
        <v>0</v>
      </c>
      <c r="N2261" s="147">
        <v>0</v>
      </c>
      <c r="O2261" s="170">
        <v>2</v>
      </c>
      <c r="P2261" s="162">
        <v>0</v>
      </c>
      <c r="Q2261" s="159">
        <v>3</v>
      </c>
      <c r="R2261" s="147">
        <v>0</v>
      </c>
      <c r="S2261" s="170">
        <v>0</v>
      </c>
      <c r="T2261" s="162">
        <v>0</v>
      </c>
      <c r="U2261" s="159">
        <v>0</v>
      </c>
      <c r="V2261" s="147">
        <v>0</v>
      </c>
      <c r="W2261" s="170">
        <v>0</v>
      </c>
      <c r="X2261" s="162">
        <v>0</v>
      </c>
      <c r="Y2261" s="159">
        <v>0</v>
      </c>
      <c r="Z2261" s="147">
        <v>0</v>
      </c>
      <c r="AA2261" s="181">
        <f>SUM(C2261+E2261+G2261+I2261+K2261+M2261+O2261+Q2261+S2261+U2261+W2261+Y2261)</f>
        <v>201</v>
      </c>
      <c r="AB2261" s="173">
        <f>SUM(D2261+F2261+H2261+J2261+L2261+N2261+P2261+R2261+T2261+V2261+X2261+Z2261)</f>
        <v>16</v>
      </c>
    </row>
    <row r="2262" spans="1:28" x14ac:dyDescent="0.2">
      <c r="A2262" s="146" t="s">
        <v>1712</v>
      </c>
      <c r="B2262" s="146" t="s">
        <v>1713</v>
      </c>
      <c r="C2262" s="170">
        <v>1</v>
      </c>
      <c r="D2262" s="162">
        <v>0</v>
      </c>
      <c r="E2262" s="159">
        <v>1</v>
      </c>
      <c r="F2262" s="147">
        <v>0</v>
      </c>
      <c r="G2262" s="170">
        <v>9</v>
      </c>
      <c r="H2262" s="162">
        <v>0</v>
      </c>
      <c r="I2262" s="159">
        <v>17</v>
      </c>
      <c r="J2262" s="147">
        <v>0</v>
      </c>
      <c r="K2262" s="170">
        <v>80</v>
      </c>
      <c r="L2262" s="162">
        <v>10</v>
      </c>
      <c r="M2262" s="159">
        <v>91</v>
      </c>
      <c r="N2262" s="147">
        <v>8</v>
      </c>
      <c r="O2262" s="170">
        <v>18</v>
      </c>
      <c r="P2262" s="162">
        <v>1</v>
      </c>
      <c r="Q2262" s="159">
        <v>24</v>
      </c>
      <c r="R2262" s="147">
        <v>0</v>
      </c>
      <c r="S2262" s="170">
        <v>4</v>
      </c>
      <c r="T2262" s="162">
        <v>1</v>
      </c>
      <c r="U2262" s="159">
        <v>1</v>
      </c>
      <c r="V2262" s="147">
        <v>0</v>
      </c>
      <c r="W2262" s="170">
        <v>2</v>
      </c>
      <c r="X2262" s="162">
        <v>1</v>
      </c>
      <c r="Y2262" s="159">
        <v>0</v>
      </c>
      <c r="Z2262" s="147">
        <v>0</v>
      </c>
      <c r="AA2262" s="181">
        <f>SUM(C2262+E2262+G2262+I2262+K2262+M2262+O2262+Q2262+S2262+U2262+W2262+Y2262)</f>
        <v>248</v>
      </c>
      <c r="AB2262" s="173">
        <f>SUM(D2262+F2262+H2262+J2262+L2262+N2262+P2262+R2262+T2262+V2262+X2262+Z2262)</f>
        <v>21</v>
      </c>
    </row>
    <row r="2263" spans="1:28" x14ac:dyDescent="0.2">
      <c r="A2263" s="146" t="s">
        <v>1714</v>
      </c>
      <c r="B2263" s="146" t="s">
        <v>172</v>
      </c>
      <c r="C2263" s="170">
        <v>0</v>
      </c>
      <c r="D2263" s="162">
        <v>0</v>
      </c>
      <c r="E2263" s="159">
        <v>0</v>
      </c>
      <c r="F2263" s="147">
        <v>0</v>
      </c>
      <c r="G2263" s="170">
        <v>3</v>
      </c>
      <c r="H2263" s="162">
        <v>0</v>
      </c>
      <c r="I2263" s="159">
        <v>6</v>
      </c>
      <c r="J2263" s="147">
        <v>0</v>
      </c>
      <c r="K2263" s="170">
        <v>16</v>
      </c>
      <c r="L2263" s="162">
        <v>0</v>
      </c>
      <c r="M2263" s="159">
        <v>5</v>
      </c>
      <c r="N2263" s="147">
        <v>0</v>
      </c>
      <c r="O2263" s="170">
        <v>2</v>
      </c>
      <c r="P2263" s="162">
        <v>0</v>
      </c>
      <c r="Q2263" s="159">
        <v>0</v>
      </c>
      <c r="R2263" s="147">
        <v>0</v>
      </c>
      <c r="S2263" s="170">
        <v>0</v>
      </c>
      <c r="T2263" s="162">
        <v>0</v>
      </c>
      <c r="U2263" s="159">
        <v>0</v>
      </c>
      <c r="V2263" s="147">
        <v>0</v>
      </c>
      <c r="W2263" s="170">
        <v>0</v>
      </c>
      <c r="X2263" s="162">
        <v>0</v>
      </c>
      <c r="Y2263" s="159">
        <v>0</v>
      </c>
      <c r="Z2263" s="147">
        <v>0</v>
      </c>
      <c r="AA2263" s="181">
        <f>SUM(C2263+E2263+G2263+I2263+K2263+M2263+O2263+Q2263+S2263+U2263+W2263+Y2263)</f>
        <v>32</v>
      </c>
      <c r="AB2263" s="173">
        <f>SUM(D2263+F2263+H2263+J2263+L2263+N2263+P2263+R2263+T2263+V2263+X2263+Z2263)</f>
        <v>0</v>
      </c>
    </row>
    <row r="2264" spans="1:28" x14ac:dyDescent="0.2">
      <c r="A2264" s="146" t="s">
        <v>1715</v>
      </c>
      <c r="B2264" s="146" t="s">
        <v>92</v>
      </c>
      <c r="C2264" s="170">
        <v>0</v>
      </c>
      <c r="D2264" s="162">
        <v>0</v>
      </c>
      <c r="E2264" s="159">
        <v>0</v>
      </c>
      <c r="F2264" s="147">
        <v>0</v>
      </c>
      <c r="G2264" s="170">
        <v>0</v>
      </c>
      <c r="H2264" s="162">
        <v>0</v>
      </c>
      <c r="I2264" s="159">
        <v>0</v>
      </c>
      <c r="J2264" s="147">
        <v>0</v>
      </c>
      <c r="K2264" s="170">
        <v>1</v>
      </c>
      <c r="L2264" s="162">
        <v>0</v>
      </c>
      <c r="M2264" s="159">
        <v>0</v>
      </c>
      <c r="N2264" s="147">
        <v>0</v>
      </c>
      <c r="O2264" s="170">
        <v>0</v>
      </c>
      <c r="P2264" s="162">
        <v>0</v>
      </c>
      <c r="Q2264" s="159">
        <v>3</v>
      </c>
      <c r="R2264" s="147">
        <v>0</v>
      </c>
      <c r="S2264" s="170">
        <v>0</v>
      </c>
      <c r="T2264" s="162">
        <v>0</v>
      </c>
      <c r="U2264" s="159">
        <v>0</v>
      </c>
      <c r="V2264" s="147">
        <v>0</v>
      </c>
      <c r="W2264" s="170">
        <v>0</v>
      </c>
      <c r="X2264" s="162">
        <v>0</v>
      </c>
      <c r="Y2264" s="159">
        <v>0</v>
      </c>
      <c r="Z2264" s="147">
        <v>0</v>
      </c>
      <c r="AA2264" s="181">
        <f>SUM(C2264+E2264+G2264+I2264+K2264+M2264+O2264+Q2264+S2264+U2264+W2264+Y2264)</f>
        <v>4</v>
      </c>
      <c r="AB2264" s="173">
        <f>SUM(D2264+F2264+H2264+J2264+L2264+N2264+P2264+R2264+T2264+V2264+X2264+Z2264)</f>
        <v>0</v>
      </c>
    </row>
    <row r="2265" spans="1:28" x14ac:dyDescent="0.2">
      <c r="A2265" s="146" t="s">
        <v>1716</v>
      </c>
      <c r="B2265" s="146" t="s">
        <v>139</v>
      </c>
      <c r="C2265" s="170">
        <v>0</v>
      </c>
      <c r="D2265" s="162">
        <v>0</v>
      </c>
      <c r="E2265" s="159">
        <v>0</v>
      </c>
      <c r="F2265" s="147">
        <v>0</v>
      </c>
      <c r="G2265" s="170">
        <v>0</v>
      </c>
      <c r="H2265" s="162">
        <v>0</v>
      </c>
      <c r="I2265" s="159">
        <v>1</v>
      </c>
      <c r="J2265" s="147">
        <v>0</v>
      </c>
      <c r="K2265" s="170">
        <v>1</v>
      </c>
      <c r="L2265" s="162">
        <v>0</v>
      </c>
      <c r="M2265" s="159">
        <v>2</v>
      </c>
      <c r="N2265" s="147">
        <v>0</v>
      </c>
      <c r="O2265" s="170">
        <v>1</v>
      </c>
      <c r="P2265" s="162">
        <v>0</v>
      </c>
      <c r="Q2265" s="159">
        <v>6</v>
      </c>
      <c r="R2265" s="147">
        <v>0</v>
      </c>
      <c r="S2265" s="170">
        <v>1</v>
      </c>
      <c r="T2265" s="162">
        <v>0</v>
      </c>
      <c r="U2265" s="159">
        <v>0</v>
      </c>
      <c r="V2265" s="147">
        <v>0</v>
      </c>
      <c r="W2265" s="170">
        <v>0</v>
      </c>
      <c r="X2265" s="162">
        <v>0</v>
      </c>
      <c r="Y2265" s="159">
        <v>0</v>
      </c>
      <c r="Z2265" s="147">
        <v>0</v>
      </c>
      <c r="AA2265" s="181">
        <f>SUM(C2265+E2265+G2265+I2265+K2265+M2265+O2265+Q2265+S2265+U2265+W2265+Y2265)</f>
        <v>12</v>
      </c>
      <c r="AB2265" s="173">
        <f>SUM(D2265+F2265+H2265+J2265+L2265+N2265+P2265+R2265+T2265+V2265+X2265+Z2265)</f>
        <v>0</v>
      </c>
    </row>
    <row r="2266" spans="1:28" x14ac:dyDescent="0.2">
      <c r="A2266" s="146" t="s">
        <v>1716</v>
      </c>
      <c r="B2266" s="146" t="s">
        <v>731</v>
      </c>
      <c r="C2266" s="170">
        <v>0</v>
      </c>
      <c r="D2266" s="162">
        <v>0</v>
      </c>
      <c r="E2266" s="159">
        <v>2</v>
      </c>
      <c r="F2266" s="147">
        <v>0</v>
      </c>
      <c r="G2266" s="170">
        <v>11</v>
      </c>
      <c r="H2266" s="162">
        <v>3</v>
      </c>
      <c r="I2266" s="159">
        <v>18</v>
      </c>
      <c r="J2266" s="147">
        <v>6</v>
      </c>
      <c r="K2266" s="170">
        <v>20</v>
      </c>
      <c r="L2266" s="162">
        <v>1</v>
      </c>
      <c r="M2266" s="159">
        <v>31</v>
      </c>
      <c r="N2266" s="147">
        <v>7</v>
      </c>
      <c r="O2266" s="170">
        <v>24</v>
      </c>
      <c r="P2266" s="162">
        <v>2</v>
      </c>
      <c r="Q2266" s="159">
        <v>0</v>
      </c>
      <c r="R2266" s="147">
        <v>0</v>
      </c>
      <c r="S2266" s="170">
        <v>2</v>
      </c>
      <c r="T2266" s="162">
        <v>0</v>
      </c>
      <c r="U2266" s="159">
        <v>1</v>
      </c>
      <c r="V2266" s="147">
        <v>0</v>
      </c>
      <c r="W2266" s="170">
        <v>0</v>
      </c>
      <c r="X2266" s="162">
        <v>0</v>
      </c>
      <c r="Y2266" s="159">
        <v>0</v>
      </c>
      <c r="Z2266" s="147">
        <v>0</v>
      </c>
      <c r="AA2266" s="181">
        <f>SUM(C2266+E2266+G2266+I2266+K2266+M2266+O2266+Q2266+S2266+U2266+W2266+Y2266)</f>
        <v>109</v>
      </c>
      <c r="AB2266" s="173">
        <f>SUM(D2266+F2266+H2266+J2266+L2266+N2266+P2266+R2266+T2266+V2266+X2266+Z2266)</f>
        <v>19</v>
      </c>
    </row>
    <row r="2267" spans="1:28" x14ac:dyDescent="0.2">
      <c r="A2267" s="146" t="s">
        <v>1717</v>
      </c>
      <c r="B2267" s="146" t="s">
        <v>91</v>
      </c>
      <c r="C2267" s="170">
        <v>0</v>
      </c>
      <c r="D2267" s="162">
        <v>0</v>
      </c>
      <c r="E2267" s="159">
        <v>0</v>
      </c>
      <c r="F2267" s="147">
        <v>0</v>
      </c>
      <c r="G2267" s="170">
        <v>0</v>
      </c>
      <c r="H2267" s="162">
        <v>0</v>
      </c>
      <c r="I2267" s="159">
        <v>1</v>
      </c>
      <c r="J2267" s="147">
        <v>0</v>
      </c>
      <c r="K2267" s="170">
        <v>0</v>
      </c>
      <c r="L2267" s="162">
        <v>0</v>
      </c>
      <c r="M2267" s="159">
        <v>0</v>
      </c>
      <c r="N2267" s="147">
        <v>0</v>
      </c>
      <c r="O2267" s="170">
        <v>0</v>
      </c>
      <c r="P2267" s="162">
        <v>0</v>
      </c>
      <c r="Q2267" s="159">
        <v>0</v>
      </c>
      <c r="R2267" s="147">
        <v>0</v>
      </c>
      <c r="S2267" s="170">
        <v>0</v>
      </c>
      <c r="T2267" s="162">
        <v>0</v>
      </c>
      <c r="U2267" s="159">
        <v>0</v>
      </c>
      <c r="V2267" s="147">
        <v>0</v>
      </c>
      <c r="W2267" s="170">
        <v>0</v>
      </c>
      <c r="X2267" s="162">
        <v>0</v>
      </c>
      <c r="Y2267" s="159">
        <v>0</v>
      </c>
      <c r="Z2267" s="147">
        <v>0</v>
      </c>
      <c r="AA2267" s="181">
        <f>SUM(C2267+E2267+G2267+I2267+K2267+M2267+O2267+Q2267+S2267+U2267+W2267+Y2267)</f>
        <v>1</v>
      </c>
      <c r="AB2267" s="173">
        <f>SUM(D2267+F2267+H2267+J2267+L2267+N2267+P2267+R2267+T2267+V2267+X2267+Z2267)</f>
        <v>0</v>
      </c>
    </row>
    <row r="2268" spans="1:28" x14ac:dyDescent="0.2">
      <c r="A2268" s="146" t="s">
        <v>1718</v>
      </c>
      <c r="B2268" s="146" t="s">
        <v>216</v>
      </c>
      <c r="C2268" s="170">
        <v>0</v>
      </c>
      <c r="D2268" s="162">
        <v>0</v>
      </c>
      <c r="E2268" s="159">
        <v>0</v>
      </c>
      <c r="F2268" s="147">
        <v>0</v>
      </c>
      <c r="G2268" s="170">
        <v>2</v>
      </c>
      <c r="H2268" s="162">
        <v>0</v>
      </c>
      <c r="I2268" s="159">
        <v>2</v>
      </c>
      <c r="J2268" s="147">
        <v>0</v>
      </c>
      <c r="K2268" s="170">
        <v>17</v>
      </c>
      <c r="L2268" s="162">
        <v>0</v>
      </c>
      <c r="M2268" s="159">
        <v>14</v>
      </c>
      <c r="N2268" s="147">
        <v>3</v>
      </c>
      <c r="O2268" s="170">
        <v>7</v>
      </c>
      <c r="P2268" s="162">
        <v>0</v>
      </c>
      <c r="Q2268" s="159">
        <v>0</v>
      </c>
      <c r="R2268" s="147">
        <v>0</v>
      </c>
      <c r="S2268" s="170">
        <v>0</v>
      </c>
      <c r="T2268" s="162">
        <v>0</v>
      </c>
      <c r="U2268" s="159">
        <v>0</v>
      </c>
      <c r="V2268" s="147">
        <v>0</v>
      </c>
      <c r="W2268" s="170">
        <v>0</v>
      </c>
      <c r="X2268" s="162">
        <v>0</v>
      </c>
      <c r="Y2268" s="159">
        <v>0</v>
      </c>
      <c r="Z2268" s="147">
        <v>0</v>
      </c>
      <c r="AA2268" s="181">
        <f>SUM(C2268+E2268+G2268+I2268+K2268+M2268+O2268+Q2268+S2268+U2268+W2268+Y2268)</f>
        <v>42</v>
      </c>
      <c r="AB2268" s="173">
        <f>SUM(D2268+F2268+H2268+J2268+L2268+N2268+P2268+R2268+T2268+V2268+X2268+Z2268)</f>
        <v>3</v>
      </c>
    </row>
    <row r="2269" spans="1:28" x14ac:dyDescent="0.2">
      <c r="A2269" s="146" t="s">
        <v>1718</v>
      </c>
      <c r="B2269" s="146" t="s">
        <v>712</v>
      </c>
      <c r="C2269" s="170">
        <v>0</v>
      </c>
      <c r="D2269" s="162">
        <v>0</v>
      </c>
      <c r="E2269" s="159">
        <v>0</v>
      </c>
      <c r="F2269" s="147">
        <v>0</v>
      </c>
      <c r="G2269" s="170">
        <v>0</v>
      </c>
      <c r="H2269" s="162">
        <v>0</v>
      </c>
      <c r="I2269" s="159">
        <v>0</v>
      </c>
      <c r="J2269" s="147">
        <v>0</v>
      </c>
      <c r="K2269" s="170">
        <v>0</v>
      </c>
      <c r="L2269" s="162">
        <v>0</v>
      </c>
      <c r="M2269" s="159">
        <v>0</v>
      </c>
      <c r="N2269" s="147">
        <v>0</v>
      </c>
      <c r="O2269" s="170">
        <v>0</v>
      </c>
      <c r="P2269" s="162">
        <v>0</v>
      </c>
      <c r="Q2269" s="159">
        <v>2</v>
      </c>
      <c r="R2269" s="147">
        <v>1</v>
      </c>
      <c r="S2269" s="170">
        <v>0</v>
      </c>
      <c r="T2269" s="162">
        <v>0</v>
      </c>
      <c r="U2269" s="159">
        <v>0</v>
      </c>
      <c r="V2269" s="147">
        <v>0</v>
      </c>
      <c r="W2269" s="170">
        <v>0</v>
      </c>
      <c r="X2269" s="162">
        <v>0</v>
      </c>
      <c r="Y2269" s="159">
        <v>0</v>
      </c>
      <c r="Z2269" s="147">
        <v>0</v>
      </c>
      <c r="AA2269" s="181">
        <f>SUM(C2269+E2269+G2269+I2269+K2269+M2269+O2269+Q2269+S2269+U2269+W2269+Y2269)</f>
        <v>2</v>
      </c>
      <c r="AB2269" s="173">
        <f>SUM(D2269+F2269+H2269+J2269+L2269+N2269+P2269+R2269+T2269+V2269+X2269+Z2269)</f>
        <v>1</v>
      </c>
    </row>
    <row r="2270" spans="1:28" x14ac:dyDescent="0.2">
      <c r="A2270" s="146" t="s">
        <v>1718</v>
      </c>
      <c r="B2270" s="146" t="s">
        <v>166</v>
      </c>
      <c r="C2270" s="170">
        <v>0</v>
      </c>
      <c r="D2270" s="162">
        <v>0</v>
      </c>
      <c r="E2270" s="159">
        <v>0</v>
      </c>
      <c r="F2270" s="147">
        <v>0</v>
      </c>
      <c r="G2270" s="170">
        <v>0</v>
      </c>
      <c r="H2270" s="162">
        <v>0</v>
      </c>
      <c r="I2270" s="159">
        <v>2</v>
      </c>
      <c r="J2270" s="147">
        <v>1</v>
      </c>
      <c r="K2270" s="170">
        <v>0</v>
      </c>
      <c r="L2270" s="162">
        <v>0</v>
      </c>
      <c r="M2270" s="159">
        <v>0</v>
      </c>
      <c r="N2270" s="147">
        <v>0</v>
      </c>
      <c r="O2270" s="170">
        <v>0</v>
      </c>
      <c r="P2270" s="162">
        <v>0</v>
      </c>
      <c r="Q2270" s="159">
        <v>0</v>
      </c>
      <c r="R2270" s="147">
        <v>0</v>
      </c>
      <c r="S2270" s="170">
        <v>0</v>
      </c>
      <c r="T2270" s="162">
        <v>0</v>
      </c>
      <c r="U2270" s="159">
        <v>0</v>
      </c>
      <c r="V2270" s="147">
        <v>0</v>
      </c>
      <c r="W2270" s="170">
        <v>0</v>
      </c>
      <c r="X2270" s="162">
        <v>0</v>
      </c>
      <c r="Y2270" s="159">
        <v>0</v>
      </c>
      <c r="Z2270" s="147">
        <v>0</v>
      </c>
      <c r="AA2270" s="181">
        <f>SUM(C2270+E2270+G2270+I2270+K2270+M2270+O2270+Q2270+S2270+U2270+W2270+Y2270)</f>
        <v>2</v>
      </c>
      <c r="AB2270" s="173">
        <f>SUM(D2270+F2270+H2270+J2270+L2270+N2270+P2270+R2270+T2270+V2270+X2270+Z2270)</f>
        <v>1</v>
      </c>
    </row>
    <row r="2271" spans="1:28" x14ac:dyDescent="0.2">
      <c r="A2271" s="146" t="s">
        <v>1719</v>
      </c>
      <c r="B2271" s="146" t="s">
        <v>172</v>
      </c>
      <c r="C2271" s="170">
        <v>0</v>
      </c>
      <c r="D2271" s="162">
        <v>0</v>
      </c>
      <c r="E2271" s="159">
        <v>0</v>
      </c>
      <c r="F2271" s="147">
        <v>0</v>
      </c>
      <c r="G2271" s="170">
        <v>0</v>
      </c>
      <c r="H2271" s="162">
        <v>0</v>
      </c>
      <c r="I2271" s="159">
        <v>0</v>
      </c>
      <c r="J2271" s="147">
        <v>0</v>
      </c>
      <c r="K2271" s="170">
        <v>0</v>
      </c>
      <c r="L2271" s="162">
        <v>0</v>
      </c>
      <c r="M2271" s="159">
        <v>0</v>
      </c>
      <c r="N2271" s="147">
        <v>0</v>
      </c>
      <c r="O2271" s="170">
        <v>1</v>
      </c>
      <c r="P2271" s="162">
        <v>0</v>
      </c>
      <c r="Q2271" s="159">
        <v>4</v>
      </c>
      <c r="R2271" s="147">
        <v>0</v>
      </c>
      <c r="S2271" s="170">
        <v>0</v>
      </c>
      <c r="T2271" s="162">
        <v>0</v>
      </c>
      <c r="U2271" s="159">
        <v>0</v>
      </c>
      <c r="V2271" s="147">
        <v>0</v>
      </c>
      <c r="W2271" s="170">
        <v>0</v>
      </c>
      <c r="X2271" s="162">
        <v>0</v>
      </c>
      <c r="Y2271" s="159">
        <v>0</v>
      </c>
      <c r="Z2271" s="147">
        <v>0</v>
      </c>
      <c r="AA2271" s="181">
        <f>SUM(C2271+E2271+G2271+I2271+K2271+M2271+O2271+Q2271+S2271+U2271+W2271+Y2271)</f>
        <v>5</v>
      </c>
      <c r="AB2271" s="173">
        <f>SUM(D2271+F2271+H2271+J2271+L2271+N2271+P2271+R2271+T2271+V2271+X2271+Z2271)</f>
        <v>0</v>
      </c>
    </row>
    <row r="2272" spans="1:28" x14ac:dyDescent="0.2">
      <c r="A2272" s="146" t="s">
        <v>1720</v>
      </c>
      <c r="B2272" s="146" t="s">
        <v>1721</v>
      </c>
      <c r="C2272" s="170">
        <v>0</v>
      </c>
      <c r="D2272" s="162">
        <v>0</v>
      </c>
      <c r="E2272" s="159">
        <v>0</v>
      </c>
      <c r="F2272" s="147">
        <v>0</v>
      </c>
      <c r="G2272" s="170">
        <v>0</v>
      </c>
      <c r="H2272" s="162">
        <v>0</v>
      </c>
      <c r="I2272" s="159">
        <v>0</v>
      </c>
      <c r="J2272" s="147">
        <v>0</v>
      </c>
      <c r="K2272" s="170">
        <v>0</v>
      </c>
      <c r="L2272" s="162">
        <v>0</v>
      </c>
      <c r="M2272" s="159">
        <v>2</v>
      </c>
      <c r="N2272" s="147">
        <v>0</v>
      </c>
      <c r="O2272" s="170">
        <v>6</v>
      </c>
      <c r="P2272" s="162">
        <v>2</v>
      </c>
      <c r="Q2272" s="159">
        <v>1</v>
      </c>
      <c r="R2272" s="147">
        <v>1</v>
      </c>
      <c r="S2272" s="170">
        <v>0</v>
      </c>
      <c r="T2272" s="162">
        <v>0</v>
      </c>
      <c r="U2272" s="159">
        <v>0</v>
      </c>
      <c r="V2272" s="147">
        <v>0</v>
      </c>
      <c r="W2272" s="170">
        <v>0</v>
      </c>
      <c r="X2272" s="162">
        <v>0</v>
      </c>
      <c r="Y2272" s="159">
        <v>0</v>
      </c>
      <c r="Z2272" s="147">
        <v>0</v>
      </c>
      <c r="AA2272" s="181">
        <f>SUM(C2272+E2272+G2272+I2272+K2272+M2272+O2272+Q2272+S2272+U2272+W2272+Y2272)</f>
        <v>9</v>
      </c>
      <c r="AB2272" s="173">
        <f>SUM(D2272+F2272+H2272+J2272+L2272+N2272+P2272+R2272+T2272+V2272+X2272+Z2272)</f>
        <v>3</v>
      </c>
    </row>
    <row r="2273" spans="1:28" x14ac:dyDescent="0.2">
      <c r="A2273" s="146" t="s">
        <v>1720</v>
      </c>
      <c r="B2273" s="146" t="s">
        <v>132</v>
      </c>
      <c r="C2273" s="170">
        <v>0</v>
      </c>
      <c r="D2273" s="162">
        <v>0</v>
      </c>
      <c r="E2273" s="159">
        <v>0</v>
      </c>
      <c r="F2273" s="147">
        <v>0</v>
      </c>
      <c r="G2273" s="170">
        <v>0</v>
      </c>
      <c r="H2273" s="162">
        <v>0</v>
      </c>
      <c r="I2273" s="159">
        <v>0</v>
      </c>
      <c r="J2273" s="147">
        <v>0</v>
      </c>
      <c r="K2273" s="170">
        <v>0</v>
      </c>
      <c r="L2273" s="162">
        <v>0</v>
      </c>
      <c r="M2273" s="159">
        <v>0</v>
      </c>
      <c r="N2273" s="147">
        <v>0</v>
      </c>
      <c r="O2273" s="170">
        <v>2</v>
      </c>
      <c r="P2273" s="162">
        <v>0</v>
      </c>
      <c r="Q2273" s="159">
        <v>14</v>
      </c>
      <c r="R2273" s="147">
        <v>3</v>
      </c>
      <c r="S2273" s="170">
        <v>0</v>
      </c>
      <c r="T2273" s="162">
        <v>0</v>
      </c>
      <c r="U2273" s="159">
        <v>0</v>
      </c>
      <c r="V2273" s="147">
        <v>0</v>
      </c>
      <c r="W2273" s="170">
        <v>0</v>
      </c>
      <c r="X2273" s="162">
        <v>0</v>
      </c>
      <c r="Y2273" s="159">
        <v>0</v>
      </c>
      <c r="Z2273" s="147">
        <v>0</v>
      </c>
      <c r="AA2273" s="181">
        <f>SUM(C2273+E2273+G2273+I2273+K2273+M2273+O2273+Q2273+S2273+U2273+W2273+Y2273)</f>
        <v>16</v>
      </c>
      <c r="AB2273" s="173">
        <f>SUM(D2273+F2273+H2273+J2273+L2273+N2273+P2273+R2273+T2273+V2273+X2273+Z2273)</f>
        <v>3</v>
      </c>
    </row>
    <row r="2274" spans="1:28" x14ac:dyDescent="0.2">
      <c r="A2274" s="146" t="s">
        <v>1720</v>
      </c>
      <c r="B2274" s="146" t="s">
        <v>266</v>
      </c>
      <c r="C2274" s="170">
        <v>0</v>
      </c>
      <c r="D2274" s="162">
        <v>0</v>
      </c>
      <c r="E2274" s="159">
        <v>0</v>
      </c>
      <c r="F2274" s="147">
        <v>0</v>
      </c>
      <c r="G2274" s="170">
        <v>0</v>
      </c>
      <c r="H2274" s="162">
        <v>0</v>
      </c>
      <c r="I2274" s="159">
        <v>0</v>
      </c>
      <c r="J2274" s="147">
        <v>0</v>
      </c>
      <c r="K2274" s="170">
        <v>0</v>
      </c>
      <c r="L2274" s="162">
        <v>0</v>
      </c>
      <c r="M2274" s="159">
        <v>1</v>
      </c>
      <c r="N2274" s="147">
        <v>0</v>
      </c>
      <c r="O2274" s="170">
        <v>0</v>
      </c>
      <c r="P2274" s="162">
        <v>0</v>
      </c>
      <c r="Q2274" s="159">
        <v>0</v>
      </c>
      <c r="R2274" s="147">
        <v>0</v>
      </c>
      <c r="S2274" s="170">
        <v>0</v>
      </c>
      <c r="T2274" s="162">
        <v>0</v>
      </c>
      <c r="U2274" s="159">
        <v>0</v>
      </c>
      <c r="V2274" s="147">
        <v>0</v>
      </c>
      <c r="W2274" s="170">
        <v>0</v>
      </c>
      <c r="X2274" s="162">
        <v>0</v>
      </c>
      <c r="Y2274" s="159">
        <v>0</v>
      </c>
      <c r="Z2274" s="147">
        <v>0</v>
      </c>
      <c r="AA2274" s="181">
        <f>SUM(C2274+E2274+G2274+I2274+K2274+M2274+O2274+Q2274+S2274+U2274+W2274+Y2274)</f>
        <v>1</v>
      </c>
      <c r="AB2274" s="173">
        <f>SUM(D2274+F2274+H2274+J2274+L2274+N2274+P2274+R2274+T2274+V2274+X2274+Z2274)</f>
        <v>0</v>
      </c>
    </row>
    <row r="2275" spans="1:28" x14ac:dyDescent="0.2">
      <c r="A2275" s="146" t="s">
        <v>1722</v>
      </c>
      <c r="B2275" s="146" t="s">
        <v>1723</v>
      </c>
      <c r="C2275" s="170">
        <v>0</v>
      </c>
      <c r="D2275" s="162">
        <v>0</v>
      </c>
      <c r="E2275" s="159">
        <v>0</v>
      </c>
      <c r="F2275" s="147">
        <v>0</v>
      </c>
      <c r="G2275" s="170">
        <v>0</v>
      </c>
      <c r="H2275" s="162">
        <v>0</v>
      </c>
      <c r="I2275" s="159">
        <v>0</v>
      </c>
      <c r="J2275" s="147">
        <v>0</v>
      </c>
      <c r="K2275" s="170">
        <v>2</v>
      </c>
      <c r="L2275" s="162">
        <v>0</v>
      </c>
      <c r="M2275" s="159">
        <v>38</v>
      </c>
      <c r="N2275" s="147">
        <v>0</v>
      </c>
      <c r="O2275" s="170">
        <v>1</v>
      </c>
      <c r="P2275" s="162">
        <v>0</v>
      </c>
      <c r="Q2275" s="159">
        <v>0</v>
      </c>
      <c r="R2275" s="147">
        <v>0</v>
      </c>
      <c r="S2275" s="170">
        <v>0</v>
      </c>
      <c r="T2275" s="162">
        <v>0</v>
      </c>
      <c r="U2275" s="159">
        <v>0</v>
      </c>
      <c r="V2275" s="147">
        <v>0</v>
      </c>
      <c r="W2275" s="170">
        <v>0</v>
      </c>
      <c r="X2275" s="162">
        <v>0</v>
      </c>
      <c r="Y2275" s="159">
        <v>0</v>
      </c>
      <c r="Z2275" s="147">
        <v>0</v>
      </c>
      <c r="AA2275" s="181">
        <f>SUM(C2275+E2275+G2275+I2275+K2275+M2275+O2275+Q2275+S2275+U2275+W2275+Y2275)</f>
        <v>41</v>
      </c>
      <c r="AB2275" s="173">
        <f>SUM(D2275+F2275+H2275+J2275+L2275+N2275+P2275+R2275+T2275+V2275+X2275+Z2275)</f>
        <v>0</v>
      </c>
    </row>
    <row r="2276" spans="1:28" x14ac:dyDescent="0.2">
      <c r="A2276" s="146" t="s">
        <v>1724</v>
      </c>
      <c r="B2276" s="146" t="s">
        <v>229</v>
      </c>
      <c r="C2276" s="170">
        <v>0</v>
      </c>
      <c r="D2276" s="162">
        <v>0</v>
      </c>
      <c r="E2276" s="159">
        <v>0</v>
      </c>
      <c r="F2276" s="147">
        <v>0</v>
      </c>
      <c r="G2276" s="170">
        <v>0</v>
      </c>
      <c r="H2276" s="162">
        <v>0</v>
      </c>
      <c r="I2276" s="159">
        <v>0</v>
      </c>
      <c r="J2276" s="147">
        <v>0</v>
      </c>
      <c r="K2276" s="170">
        <v>0</v>
      </c>
      <c r="L2276" s="162">
        <v>0</v>
      </c>
      <c r="M2276" s="159">
        <v>1</v>
      </c>
      <c r="N2276" s="147">
        <v>0</v>
      </c>
      <c r="O2276" s="170">
        <v>5</v>
      </c>
      <c r="P2276" s="162">
        <v>0</v>
      </c>
      <c r="Q2276" s="159">
        <v>0</v>
      </c>
      <c r="R2276" s="147">
        <v>0</v>
      </c>
      <c r="S2276" s="170">
        <v>0</v>
      </c>
      <c r="T2276" s="162">
        <v>0</v>
      </c>
      <c r="U2276" s="159">
        <v>0</v>
      </c>
      <c r="V2276" s="147">
        <v>0</v>
      </c>
      <c r="W2276" s="170">
        <v>0</v>
      </c>
      <c r="X2276" s="162">
        <v>0</v>
      </c>
      <c r="Y2276" s="159">
        <v>0</v>
      </c>
      <c r="Z2276" s="147">
        <v>0</v>
      </c>
      <c r="AA2276" s="181">
        <f>SUM(C2276+E2276+G2276+I2276+K2276+M2276+O2276+Q2276+S2276+U2276+W2276+Y2276)</f>
        <v>6</v>
      </c>
      <c r="AB2276" s="173">
        <f>SUM(D2276+F2276+H2276+J2276+L2276+N2276+P2276+R2276+T2276+V2276+X2276+Z2276)</f>
        <v>0</v>
      </c>
    </row>
    <row r="2277" spans="1:28" x14ac:dyDescent="0.2">
      <c r="A2277" s="146" t="s">
        <v>1725</v>
      </c>
      <c r="B2277" s="146" t="s">
        <v>13</v>
      </c>
      <c r="C2277" s="170">
        <v>0</v>
      </c>
      <c r="D2277" s="162">
        <v>0</v>
      </c>
      <c r="E2277" s="159">
        <v>0</v>
      </c>
      <c r="F2277" s="147">
        <v>0</v>
      </c>
      <c r="G2277" s="170">
        <v>0</v>
      </c>
      <c r="H2277" s="162">
        <v>0</v>
      </c>
      <c r="I2277" s="159">
        <v>0</v>
      </c>
      <c r="J2277" s="147">
        <v>0</v>
      </c>
      <c r="K2277" s="170">
        <v>0</v>
      </c>
      <c r="L2277" s="162">
        <v>0</v>
      </c>
      <c r="M2277" s="159">
        <v>2</v>
      </c>
      <c r="N2277" s="147">
        <v>1</v>
      </c>
      <c r="O2277" s="170">
        <v>0</v>
      </c>
      <c r="P2277" s="162">
        <v>0</v>
      </c>
      <c r="Q2277" s="159">
        <v>3</v>
      </c>
      <c r="R2277" s="147">
        <v>0</v>
      </c>
      <c r="S2277" s="170">
        <v>0</v>
      </c>
      <c r="T2277" s="162">
        <v>0</v>
      </c>
      <c r="U2277" s="159">
        <v>0</v>
      </c>
      <c r="V2277" s="147">
        <v>0</v>
      </c>
      <c r="W2277" s="170">
        <v>0</v>
      </c>
      <c r="X2277" s="162">
        <v>0</v>
      </c>
      <c r="Y2277" s="159">
        <v>0</v>
      </c>
      <c r="Z2277" s="147">
        <v>0</v>
      </c>
      <c r="AA2277" s="181">
        <f>SUM(C2277+E2277+G2277+I2277+K2277+M2277+O2277+Q2277+S2277+U2277+W2277+Y2277)</f>
        <v>5</v>
      </c>
      <c r="AB2277" s="173">
        <f>SUM(D2277+F2277+H2277+J2277+L2277+N2277+P2277+R2277+T2277+V2277+X2277+Z2277)</f>
        <v>1</v>
      </c>
    </row>
    <row r="2278" spans="1:28" x14ac:dyDescent="0.2">
      <c r="A2278" s="146" t="s">
        <v>1725</v>
      </c>
      <c r="B2278" s="146" t="s">
        <v>167</v>
      </c>
      <c r="C2278" s="170">
        <v>0</v>
      </c>
      <c r="D2278" s="162">
        <v>0</v>
      </c>
      <c r="E2278" s="159">
        <v>0</v>
      </c>
      <c r="F2278" s="147">
        <v>0</v>
      </c>
      <c r="G2278" s="170">
        <v>0</v>
      </c>
      <c r="H2278" s="162">
        <v>0</v>
      </c>
      <c r="I2278" s="159">
        <v>5</v>
      </c>
      <c r="J2278" s="147">
        <v>0</v>
      </c>
      <c r="K2278" s="170">
        <v>0</v>
      </c>
      <c r="L2278" s="162">
        <v>0</v>
      </c>
      <c r="M2278" s="159">
        <v>17</v>
      </c>
      <c r="N2278" s="147">
        <v>4</v>
      </c>
      <c r="O2278" s="170">
        <v>34</v>
      </c>
      <c r="P2278" s="162">
        <v>9</v>
      </c>
      <c r="Q2278" s="159">
        <v>37</v>
      </c>
      <c r="R2278" s="147">
        <v>11</v>
      </c>
      <c r="S2278" s="170">
        <v>0</v>
      </c>
      <c r="T2278" s="162">
        <v>0</v>
      </c>
      <c r="U2278" s="159">
        <v>0</v>
      </c>
      <c r="V2278" s="147">
        <v>0</v>
      </c>
      <c r="W2278" s="170">
        <v>0</v>
      </c>
      <c r="X2278" s="162">
        <v>0</v>
      </c>
      <c r="Y2278" s="159">
        <v>0</v>
      </c>
      <c r="Z2278" s="147">
        <v>0</v>
      </c>
      <c r="AA2278" s="181">
        <f>SUM(C2278+E2278+G2278+I2278+K2278+M2278+O2278+Q2278+S2278+U2278+W2278+Y2278)</f>
        <v>93</v>
      </c>
      <c r="AB2278" s="173">
        <f>SUM(D2278+F2278+H2278+J2278+L2278+N2278+P2278+R2278+T2278+V2278+X2278+Z2278)</f>
        <v>24</v>
      </c>
    </row>
    <row r="2279" spans="1:28" x14ac:dyDescent="0.2">
      <c r="A2279" s="146" t="s">
        <v>1726</v>
      </c>
      <c r="B2279" s="146" t="s">
        <v>109</v>
      </c>
      <c r="C2279" s="170">
        <v>0</v>
      </c>
      <c r="D2279" s="162">
        <v>0</v>
      </c>
      <c r="E2279" s="159">
        <v>0</v>
      </c>
      <c r="F2279" s="147">
        <v>0</v>
      </c>
      <c r="G2279" s="170">
        <v>0</v>
      </c>
      <c r="H2279" s="162">
        <v>0</v>
      </c>
      <c r="I2279" s="159">
        <v>0</v>
      </c>
      <c r="J2279" s="147">
        <v>0</v>
      </c>
      <c r="K2279" s="170">
        <v>0</v>
      </c>
      <c r="L2279" s="162">
        <v>0</v>
      </c>
      <c r="M2279" s="159">
        <v>0</v>
      </c>
      <c r="N2279" s="147">
        <v>0</v>
      </c>
      <c r="O2279" s="170">
        <v>0</v>
      </c>
      <c r="P2279" s="162">
        <v>0</v>
      </c>
      <c r="Q2279" s="159">
        <v>8</v>
      </c>
      <c r="R2279" s="147">
        <v>0</v>
      </c>
      <c r="S2279" s="170">
        <v>0</v>
      </c>
      <c r="T2279" s="162">
        <v>0</v>
      </c>
      <c r="U2279" s="159">
        <v>0</v>
      </c>
      <c r="V2279" s="147">
        <v>0</v>
      </c>
      <c r="W2279" s="170">
        <v>0</v>
      </c>
      <c r="X2279" s="162">
        <v>0</v>
      </c>
      <c r="Y2279" s="159">
        <v>0</v>
      </c>
      <c r="Z2279" s="147">
        <v>0</v>
      </c>
      <c r="AA2279" s="181">
        <f>SUM(C2279+E2279+G2279+I2279+K2279+M2279+O2279+Q2279+S2279+U2279+W2279+Y2279)</f>
        <v>8</v>
      </c>
      <c r="AB2279" s="173">
        <f>SUM(D2279+F2279+H2279+J2279+L2279+N2279+P2279+R2279+T2279+V2279+X2279+Z2279)</f>
        <v>0</v>
      </c>
    </row>
    <row r="2280" spans="1:28" x14ac:dyDescent="0.2">
      <c r="A2280" s="146" t="s">
        <v>1727</v>
      </c>
      <c r="B2280" s="146" t="s">
        <v>1292</v>
      </c>
      <c r="C2280" s="170">
        <v>1</v>
      </c>
      <c r="D2280" s="162">
        <v>0</v>
      </c>
      <c r="E2280" s="159">
        <v>28</v>
      </c>
      <c r="F2280" s="147">
        <v>3</v>
      </c>
      <c r="G2280" s="170">
        <v>22</v>
      </c>
      <c r="H2280" s="162">
        <v>1</v>
      </c>
      <c r="I2280" s="159">
        <v>15</v>
      </c>
      <c r="J2280" s="147">
        <v>0</v>
      </c>
      <c r="K2280" s="170">
        <v>0</v>
      </c>
      <c r="L2280" s="162">
        <v>0</v>
      </c>
      <c r="M2280" s="159">
        <v>0</v>
      </c>
      <c r="N2280" s="147">
        <v>0</v>
      </c>
      <c r="O2280" s="170">
        <v>0</v>
      </c>
      <c r="P2280" s="162">
        <v>0</v>
      </c>
      <c r="Q2280" s="159">
        <v>0</v>
      </c>
      <c r="R2280" s="147">
        <v>0</v>
      </c>
      <c r="S2280" s="170">
        <v>0</v>
      </c>
      <c r="T2280" s="162">
        <v>0</v>
      </c>
      <c r="U2280" s="159">
        <v>0</v>
      </c>
      <c r="V2280" s="147">
        <v>0</v>
      </c>
      <c r="W2280" s="170">
        <v>0</v>
      </c>
      <c r="X2280" s="162">
        <v>0</v>
      </c>
      <c r="Y2280" s="159">
        <v>0</v>
      </c>
      <c r="Z2280" s="147">
        <v>0</v>
      </c>
      <c r="AA2280" s="181">
        <f>SUM(C2280+E2280+G2280+I2280+K2280+M2280+O2280+Q2280+S2280+U2280+W2280+Y2280)</f>
        <v>66</v>
      </c>
      <c r="AB2280" s="173">
        <f>SUM(D2280+F2280+H2280+J2280+L2280+N2280+P2280+R2280+T2280+V2280+X2280+Z2280)</f>
        <v>4</v>
      </c>
    </row>
    <row r="2281" spans="1:28" x14ac:dyDescent="0.2">
      <c r="A2281" s="146" t="s">
        <v>1728</v>
      </c>
      <c r="B2281" s="146" t="s">
        <v>71</v>
      </c>
      <c r="C2281" s="170">
        <v>0</v>
      </c>
      <c r="D2281" s="162">
        <v>0</v>
      </c>
      <c r="E2281" s="159">
        <v>0</v>
      </c>
      <c r="F2281" s="147">
        <v>0</v>
      </c>
      <c r="G2281" s="170">
        <v>0</v>
      </c>
      <c r="H2281" s="162">
        <v>0</v>
      </c>
      <c r="I2281" s="159">
        <v>0</v>
      </c>
      <c r="J2281" s="147">
        <v>0</v>
      </c>
      <c r="K2281" s="170">
        <v>1</v>
      </c>
      <c r="L2281" s="162">
        <v>0</v>
      </c>
      <c r="M2281" s="159">
        <v>0</v>
      </c>
      <c r="N2281" s="147">
        <v>0</v>
      </c>
      <c r="O2281" s="170">
        <v>0</v>
      </c>
      <c r="P2281" s="162">
        <v>0</v>
      </c>
      <c r="Q2281" s="159">
        <v>2</v>
      </c>
      <c r="R2281" s="147">
        <v>0</v>
      </c>
      <c r="S2281" s="170">
        <v>1</v>
      </c>
      <c r="T2281" s="162">
        <v>0</v>
      </c>
      <c r="U2281" s="159">
        <v>0</v>
      </c>
      <c r="V2281" s="147">
        <v>0</v>
      </c>
      <c r="W2281" s="170">
        <v>0</v>
      </c>
      <c r="X2281" s="162">
        <v>0</v>
      </c>
      <c r="Y2281" s="159">
        <v>0</v>
      </c>
      <c r="Z2281" s="147">
        <v>0</v>
      </c>
      <c r="AA2281" s="181">
        <f>SUM(C2281+E2281+G2281+I2281+K2281+M2281+O2281+Q2281+S2281+U2281+W2281+Y2281)</f>
        <v>4</v>
      </c>
      <c r="AB2281" s="173">
        <f>SUM(D2281+F2281+H2281+J2281+L2281+N2281+P2281+R2281+T2281+V2281+X2281+Z2281)</f>
        <v>0</v>
      </c>
    </row>
    <row r="2282" spans="1:28" x14ac:dyDescent="0.2">
      <c r="A2282" s="146" t="s">
        <v>1729</v>
      </c>
      <c r="B2282" s="146" t="s">
        <v>1510</v>
      </c>
      <c r="C2282" s="170">
        <v>0</v>
      </c>
      <c r="D2282" s="162">
        <v>0</v>
      </c>
      <c r="E2282" s="159">
        <v>1</v>
      </c>
      <c r="F2282" s="147">
        <v>0</v>
      </c>
      <c r="G2282" s="170">
        <v>4</v>
      </c>
      <c r="H2282" s="162">
        <v>0</v>
      </c>
      <c r="I2282" s="159">
        <v>19</v>
      </c>
      <c r="J2282" s="147">
        <v>0</v>
      </c>
      <c r="K2282" s="170">
        <v>68</v>
      </c>
      <c r="L2282" s="162">
        <v>0</v>
      </c>
      <c r="M2282" s="159">
        <v>29</v>
      </c>
      <c r="N2282" s="147">
        <v>1</v>
      </c>
      <c r="O2282" s="170">
        <v>0</v>
      </c>
      <c r="P2282" s="162">
        <v>0</v>
      </c>
      <c r="Q2282" s="159">
        <v>0</v>
      </c>
      <c r="R2282" s="147">
        <v>0</v>
      </c>
      <c r="S2282" s="170">
        <v>0</v>
      </c>
      <c r="T2282" s="162">
        <v>0</v>
      </c>
      <c r="U2282" s="159">
        <v>0</v>
      </c>
      <c r="V2282" s="147">
        <v>0</v>
      </c>
      <c r="W2282" s="170">
        <v>58</v>
      </c>
      <c r="X2282" s="162">
        <v>0</v>
      </c>
      <c r="Y2282" s="159">
        <v>48</v>
      </c>
      <c r="Z2282" s="147">
        <v>1</v>
      </c>
      <c r="AA2282" s="181">
        <f>SUM(C2282+E2282+G2282+I2282+K2282+M2282+O2282+Q2282+S2282+U2282+W2282+Y2282)</f>
        <v>227</v>
      </c>
      <c r="AB2282" s="173">
        <f>SUM(D2282+F2282+H2282+J2282+L2282+N2282+P2282+R2282+T2282+V2282+X2282+Z2282)</f>
        <v>2</v>
      </c>
    </row>
    <row r="2283" spans="1:28" x14ac:dyDescent="0.2">
      <c r="A2283" s="146" t="s">
        <v>1730</v>
      </c>
      <c r="B2283" s="146" t="s">
        <v>13</v>
      </c>
      <c r="C2283" s="170">
        <v>0</v>
      </c>
      <c r="D2283" s="162">
        <v>0</v>
      </c>
      <c r="E2283" s="159">
        <v>0</v>
      </c>
      <c r="F2283" s="147">
        <v>0</v>
      </c>
      <c r="G2283" s="170">
        <v>0</v>
      </c>
      <c r="H2283" s="162">
        <v>0</v>
      </c>
      <c r="I2283" s="159">
        <v>0</v>
      </c>
      <c r="J2283" s="147">
        <v>0</v>
      </c>
      <c r="K2283" s="170">
        <v>0</v>
      </c>
      <c r="L2283" s="162">
        <v>0</v>
      </c>
      <c r="M2283" s="159">
        <v>0</v>
      </c>
      <c r="N2283" s="147">
        <v>0</v>
      </c>
      <c r="O2283" s="170">
        <v>2</v>
      </c>
      <c r="P2283" s="162">
        <v>0</v>
      </c>
      <c r="Q2283" s="159">
        <v>0</v>
      </c>
      <c r="R2283" s="147">
        <v>0</v>
      </c>
      <c r="S2283" s="170">
        <v>0</v>
      </c>
      <c r="T2283" s="162">
        <v>0</v>
      </c>
      <c r="U2283" s="159">
        <v>0</v>
      </c>
      <c r="V2283" s="147">
        <v>0</v>
      </c>
      <c r="W2283" s="170">
        <v>0</v>
      </c>
      <c r="X2283" s="162">
        <v>0</v>
      </c>
      <c r="Y2283" s="159">
        <v>0</v>
      </c>
      <c r="Z2283" s="147">
        <v>0</v>
      </c>
      <c r="AA2283" s="181">
        <f>SUM(C2283+E2283+G2283+I2283+K2283+M2283+O2283+Q2283+S2283+U2283+W2283+Y2283)</f>
        <v>2</v>
      </c>
      <c r="AB2283" s="173">
        <f>SUM(D2283+F2283+H2283+J2283+L2283+N2283+P2283+R2283+T2283+V2283+X2283+Z2283)</f>
        <v>0</v>
      </c>
    </row>
    <row r="2284" spans="1:28" x14ac:dyDescent="0.2">
      <c r="A2284" s="146" t="s">
        <v>1731</v>
      </c>
      <c r="B2284" s="146" t="s">
        <v>1405</v>
      </c>
      <c r="C2284" s="170">
        <v>0</v>
      </c>
      <c r="D2284" s="162">
        <v>0</v>
      </c>
      <c r="E2284" s="159">
        <v>0</v>
      </c>
      <c r="F2284" s="147">
        <v>0</v>
      </c>
      <c r="G2284" s="170">
        <v>0</v>
      </c>
      <c r="H2284" s="162">
        <v>0</v>
      </c>
      <c r="I2284" s="159">
        <v>0</v>
      </c>
      <c r="J2284" s="147">
        <v>0</v>
      </c>
      <c r="K2284" s="170">
        <v>0</v>
      </c>
      <c r="L2284" s="162">
        <v>0</v>
      </c>
      <c r="M2284" s="159">
        <v>0</v>
      </c>
      <c r="N2284" s="147">
        <v>0</v>
      </c>
      <c r="O2284" s="170">
        <v>7</v>
      </c>
      <c r="P2284" s="162">
        <v>0</v>
      </c>
      <c r="Q2284" s="159">
        <v>0</v>
      </c>
      <c r="R2284" s="147">
        <v>0</v>
      </c>
      <c r="S2284" s="170">
        <v>2</v>
      </c>
      <c r="T2284" s="162">
        <v>0</v>
      </c>
      <c r="U2284" s="159">
        <v>0</v>
      </c>
      <c r="V2284" s="147">
        <v>0</v>
      </c>
      <c r="W2284" s="170">
        <v>0</v>
      </c>
      <c r="X2284" s="162">
        <v>0</v>
      </c>
      <c r="Y2284" s="159">
        <v>0</v>
      </c>
      <c r="Z2284" s="147">
        <v>0</v>
      </c>
      <c r="AA2284" s="181">
        <f>SUM(C2284+E2284+G2284+I2284+K2284+M2284+O2284+Q2284+S2284+U2284+W2284+Y2284)</f>
        <v>9</v>
      </c>
      <c r="AB2284" s="173">
        <f>SUM(D2284+F2284+H2284+J2284+L2284+N2284+P2284+R2284+T2284+V2284+X2284+Z2284)</f>
        <v>0</v>
      </c>
    </row>
    <row r="2285" spans="1:28" x14ac:dyDescent="0.2">
      <c r="A2285" s="146" t="s">
        <v>1731</v>
      </c>
      <c r="B2285" s="146" t="s">
        <v>154</v>
      </c>
      <c r="C2285" s="170">
        <v>0</v>
      </c>
      <c r="D2285" s="162">
        <v>0</v>
      </c>
      <c r="E2285" s="159">
        <v>0</v>
      </c>
      <c r="F2285" s="147">
        <v>0</v>
      </c>
      <c r="G2285" s="170">
        <v>0</v>
      </c>
      <c r="H2285" s="162">
        <v>0</v>
      </c>
      <c r="I2285" s="159">
        <v>2</v>
      </c>
      <c r="J2285" s="147">
        <v>0</v>
      </c>
      <c r="K2285" s="170">
        <v>0</v>
      </c>
      <c r="L2285" s="162">
        <v>0</v>
      </c>
      <c r="M2285" s="159">
        <v>0</v>
      </c>
      <c r="N2285" s="147">
        <v>0</v>
      </c>
      <c r="O2285" s="170">
        <v>0</v>
      </c>
      <c r="P2285" s="162">
        <v>0</v>
      </c>
      <c r="Q2285" s="159">
        <v>0</v>
      </c>
      <c r="R2285" s="147">
        <v>0</v>
      </c>
      <c r="S2285" s="170">
        <v>0</v>
      </c>
      <c r="T2285" s="162">
        <v>0</v>
      </c>
      <c r="U2285" s="159">
        <v>0</v>
      </c>
      <c r="V2285" s="147">
        <v>0</v>
      </c>
      <c r="W2285" s="170">
        <v>0</v>
      </c>
      <c r="X2285" s="162">
        <v>0</v>
      </c>
      <c r="Y2285" s="159">
        <v>0</v>
      </c>
      <c r="Z2285" s="147">
        <v>0</v>
      </c>
      <c r="AA2285" s="181">
        <f>SUM(C2285+E2285+G2285+I2285+K2285+M2285+O2285+Q2285+S2285+U2285+W2285+Y2285)</f>
        <v>2</v>
      </c>
      <c r="AB2285" s="173">
        <f>SUM(D2285+F2285+H2285+J2285+L2285+N2285+P2285+R2285+T2285+V2285+X2285+Z2285)</f>
        <v>0</v>
      </c>
    </row>
    <row r="2286" spans="1:28" x14ac:dyDescent="0.2">
      <c r="A2286" s="146" t="s">
        <v>1731</v>
      </c>
      <c r="B2286" s="146" t="s">
        <v>127</v>
      </c>
      <c r="C2286" s="170">
        <v>0</v>
      </c>
      <c r="D2286" s="162">
        <v>0</v>
      </c>
      <c r="E2286" s="159">
        <v>28</v>
      </c>
      <c r="F2286" s="147">
        <v>6</v>
      </c>
      <c r="G2286" s="170">
        <v>250</v>
      </c>
      <c r="H2286" s="162">
        <v>209</v>
      </c>
      <c r="I2286" s="159">
        <v>57</v>
      </c>
      <c r="J2286" s="147">
        <v>49</v>
      </c>
      <c r="K2286" s="170">
        <v>43</v>
      </c>
      <c r="L2286" s="162">
        <v>38</v>
      </c>
      <c r="M2286" s="159">
        <v>9</v>
      </c>
      <c r="N2286" s="147">
        <v>16</v>
      </c>
      <c r="O2286" s="170">
        <v>4</v>
      </c>
      <c r="P2286" s="162">
        <v>0</v>
      </c>
      <c r="Q2286" s="159">
        <v>4</v>
      </c>
      <c r="R2286" s="147">
        <v>5</v>
      </c>
      <c r="S2286" s="170">
        <v>0</v>
      </c>
      <c r="T2286" s="162">
        <v>0</v>
      </c>
      <c r="U2286" s="159">
        <v>0</v>
      </c>
      <c r="V2286" s="147">
        <v>0</v>
      </c>
      <c r="W2286" s="170">
        <v>1</v>
      </c>
      <c r="X2286" s="162">
        <v>0</v>
      </c>
      <c r="Y2286" s="159">
        <v>0</v>
      </c>
      <c r="Z2286" s="147">
        <v>0</v>
      </c>
      <c r="AA2286" s="181">
        <f>SUM(C2286+E2286+G2286+I2286+K2286+M2286+O2286+Q2286+S2286+U2286+W2286+Y2286)</f>
        <v>396</v>
      </c>
      <c r="AB2286" s="173">
        <f>SUM(D2286+F2286+H2286+J2286+L2286+N2286+P2286+R2286+T2286+V2286+X2286+Z2286)</f>
        <v>323</v>
      </c>
    </row>
    <row r="2287" spans="1:28" x14ac:dyDescent="0.2">
      <c r="A2287" s="146" t="s">
        <v>1731</v>
      </c>
      <c r="B2287" s="146" t="s">
        <v>89</v>
      </c>
      <c r="C2287" s="170">
        <v>116</v>
      </c>
      <c r="D2287" s="162">
        <v>59</v>
      </c>
      <c r="E2287" s="159">
        <v>6</v>
      </c>
      <c r="F2287" s="147">
        <v>7</v>
      </c>
      <c r="G2287" s="170">
        <v>0</v>
      </c>
      <c r="H2287" s="162">
        <v>0</v>
      </c>
      <c r="I2287" s="159">
        <v>1</v>
      </c>
      <c r="J2287" s="147">
        <v>0</v>
      </c>
      <c r="K2287" s="170">
        <v>0</v>
      </c>
      <c r="L2287" s="162">
        <v>0</v>
      </c>
      <c r="M2287" s="159">
        <v>0</v>
      </c>
      <c r="N2287" s="147">
        <v>0</v>
      </c>
      <c r="O2287" s="170">
        <v>0</v>
      </c>
      <c r="P2287" s="162">
        <v>0</v>
      </c>
      <c r="Q2287" s="159">
        <v>0</v>
      </c>
      <c r="R2287" s="147">
        <v>0</v>
      </c>
      <c r="S2287" s="170">
        <v>0</v>
      </c>
      <c r="T2287" s="162">
        <v>0</v>
      </c>
      <c r="U2287" s="159">
        <v>0</v>
      </c>
      <c r="V2287" s="147">
        <v>0</v>
      </c>
      <c r="W2287" s="170">
        <v>0</v>
      </c>
      <c r="X2287" s="162">
        <v>0</v>
      </c>
      <c r="Y2287" s="159">
        <v>0</v>
      </c>
      <c r="Z2287" s="147">
        <v>0</v>
      </c>
      <c r="AA2287" s="181">
        <f>SUM(C2287+E2287+G2287+I2287+K2287+M2287+O2287+Q2287+S2287+U2287+W2287+Y2287)</f>
        <v>123</v>
      </c>
      <c r="AB2287" s="173">
        <f>SUM(D2287+F2287+H2287+J2287+L2287+N2287+P2287+R2287+T2287+V2287+X2287+Z2287)</f>
        <v>66</v>
      </c>
    </row>
    <row r="2288" spans="1:28" x14ac:dyDescent="0.2">
      <c r="A2288" s="146" t="s">
        <v>1731</v>
      </c>
      <c r="B2288" s="146" t="s">
        <v>82</v>
      </c>
      <c r="C2288" s="170">
        <v>0</v>
      </c>
      <c r="D2288" s="162">
        <v>0</v>
      </c>
      <c r="E2288" s="159">
        <v>0</v>
      </c>
      <c r="F2288" s="147">
        <v>0</v>
      </c>
      <c r="G2288" s="170">
        <v>0</v>
      </c>
      <c r="H2288" s="162">
        <v>0</v>
      </c>
      <c r="I2288" s="159">
        <v>0</v>
      </c>
      <c r="J2288" s="147">
        <v>0</v>
      </c>
      <c r="K2288" s="170">
        <v>0</v>
      </c>
      <c r="L2288" s="162">
        <v>0</v>
      </c>
      <c r="M2288" s="159">
        <v>0</v>
      </c>
      <c r="N2288" s="147">
        <v>0</v>
      </c>
      <c r="O2288" s="170">
        <v>0</v>
      </c>
      <c r="P2288" s="162">
        <v>0</v>
      </c>
      <c r="Q2288" s="159">
        <v>0</v>
      </c>
      <c r="R2288" s="147">
        <v>0</v>
      </c>
      <c r="S2288" s="170">
        <v>1</v>
      </c>
      <c r="T2288" s="162">
        <v>0</v>
      </c>
      <c r="U2288" s="159">
        <v>0</v>
      </c>
      <c r="V2288" s="147">
        <v>0</v>
      </c>
      <c r="W2288" s="170">
        <v>0</v>
      </c>
      <c r="X2288" s="162">
        <v>0</v>
      </c>
      <c r="Y2288" s="159">
        <v>0</v>
      </c>
      <c r="Z2288" s="147">
        <v>0</v>
      </c>
      <c r="AA2288" s="181">
        <f>SUM(C2288+E2288+G2288+I2288+K2288+M2288+O2288+Q2288+S2288+U2288+W2288+Y2288)</f>
        <v>1</v>
      </c>
      <c r="AB2288" s="173">
        <f>SUM(D2288+F2288+H2288+J2288+L2288+N2288+P2288+R2288+T2288+V2288+X2288+Z2288)</f>
        <v>0</v>
      </c>
    </row>
    <row r="2289" spans="1:28" x14ac:dyDescent="0.2">
      <c r="A2289" s="146" t="s">
        <v>1731</v>
      </c>
      <c r="B2289" s="146" t="s">
        <v>145</v>
      </c>
      <c r="C2289" s="170">
        <v>0</v>
      </c>
      <c r="D2289" s="162">
        <v>0</v>
      </c>
      <c r="E2289" s="159">
        <v>0</v>
      </c>
      <c r="F2289" s="147">
        <v>0</v>
      </c>
      <c r="G2289" s="170">
        <v>0</v>
      </c>
      <c r="H2289" s="162">
        <v>0</v>
      </c>
      <c r="I2289" s="159">
        <v>0</v>
      </c>
      <c r="J2289" s="147">
        <v>0</v>
      </c>
      <c r="K2289" s="170">
        <v>0</v>
      </c>
      <c r="L2289" s="162">
        <v>0</v>
      </c>
      <c r="M2289" s="159">
        <v>0</v>
      </c>
      <c r="N2289" s="147">
        <v>0</v>
      </c>
      <c r="O2289" s="170">
        <v>2</v>
      </c>
      <c r="P2289" s="162">
        <v>0</v>
      </c>
      <c r="Q2289" s="159">
        <v>1</v>
      </c>
      <c r="R2289" s="147">
        <v>0</v>
      </c>
      <c r="S2289" s="170">
        <v>0</v>
      </c>
      <c r="T2289" s="162">
        <v>0</v>
      </c>
      <c r="U2289" s="159">
        <v>0</v>
      </c>
      <c r="V2289" s="147">
        <v>0</v>
      </c>
      <c r="W2289" s="170">
        <v>0</v>
      </c>
      <c r="X2289" s="162">
        <v>0</v>
      </c>
      <c r="Y2289" s="159">
        <v>0</v>
      </c>
      <c r="Z2289" s="147">
        <v>0</v>
      </c>
      <c r="AA2289" s="181">
        <f>SUM(C2289+E2289+G2289+I2289+K2289+M2289+O2289+Q2289+S2289+U2289+W2289+Y2289)</f>
        <v>3</v>
      </c>
      <c r="AB2289" s="173">
        <f>SUM(D2289+F2289+H2289+J2289+L2289+N2289+P2289+R2289+T2289+V2289+X2289+Z2289)</f>
        <v>0</v>
      </c>
    </row>
    <row r="2290" spans="1:28" x14ac:dyDescent="0.2">
      <c r="A2290" s="146" t="s">
        <v>1732</v>
      </c>
      <c r="B2290" s="146" t="s">
        <v>64</v>
      </c>
      <c r="C2290" s="170">
        <v>0</v>
      </c>
      <c r="D2290" s="162">
        <v>0</v>
      </c>
      <c r="E2290" s="159">
        <v>13</v>
      </c>
      <c r="F2290" s="147">
        <v>2</v>
      </c>
      <c r="G2290" s="170">
        <v>11</v>
      </c>
      <c r="H2290" s="162">
        <v>2</v>
      </c>
      <c r="I2290" s="159">
        <v>15</v>
      </c>
      <c r="J2290" s="147">
        <v>0</v>
      </c>
      <c r="K2290" s="170">
        <v>0</v>
      </c>
      <c r="L2290" s="162">
        <v>0</v>
      </c>
      <c r="M2290" s="159">
        <v>7</v>
      </c>
      <c r="N2290" s="147">
        <v>4</v>
      </c>
      <c r="O2290" s="170">
        <v>2</v>
      </c>
      <c r="P2290" s="162">
        <v>0</v>
      </c>
      <c r="Q2290" s="159">
        <v>0</v>
      </c>
      <c r="R2290" s="147">
        <v>0</v>
      </c>
      <c r="S2290" s="170">
        <v>0</v>
      </c>
      <c r="T2290" s="162">
        <v>0</v>
      </c>
      <c r="U2290" s="159">
        <v>0</v>
      </c>
      <c r="V2290" s="147">
        <v>0</v>
      </c>
      <c r="W2290" s="170">
        <v>0</v>
      </c>
      <c r="X2290" s="162">
        <v>0</v>
      </c>
      <c r="Y2290" s="159">
        <v>0</v>
      </c>
      <c r="Z2290" s="147">
        <v>0</v>
      </c>
      <c r="AA2290" s="181">
        <f>SUM(C2290+E2290+G2290+I2290+K2290+M2290+O2290+Q2290+S2290+U2290+W2290+Y2290)</f>
        <v>48</v>
      </c>
      <c r="AB2290" s="173">
        <f>SUM(D2290+F2290+H2290+J2290+L2290+N2290+P2290+R2290+T2290+V2290+X2290+Z2290)</f>
        <v>8</v>
      </c>
    </row>
    <row r="2291" spans="1:28" x14ac:dyDescent="0.2">
      <c r="A2291" s="146" t="s">
        <v>1732</v>
      </c>
      <c r="B2291" s="146"/>
      <c r="C2291" s="170">
        <v>0</v>
      </c>
      <c r="D2291" s="162">
        <v>0</v>
      </c>
      <c r="E2291" s="159">
        <v>0</v>
      </c>
      <c r="F2291" s="147">
        <v>0</v>
      </c>
      <c r="G2291" s="170">
        <v>0</v>
      </c>
      <c r="H2291" s="162">
        <v>0</v>
      </c>
      <c r="I2291" s="159">
        <v>0</v>
      </c>
      <c r="J2291" s="147">
        <v>0</v>
      </c>
      <c r="K2291" s="170">
        <v>0</v>
      </c>
      <c r="L2291" s="162">
        <v>0</v>
      </c>
      <c r="M2291" s="159">
        <v>0</v>
      </c>
      <c r="N2291" s="147">
        <v>0</v>
      </c>
      <c r="O2291" s="170">
        <v>0</v>
      </c>
      <c r="P2291" s="162">
        <v>0</v>
      </c>
      <c r="Q2291" s="159">
        <v>1</v>
      </c>
      <c r="R2291" s="147">
        <v>0</v>
      </c>
      <c r="S2291" s="170">
        <v>0</v>
      </c>
      <c r="T2291" s="162">
        <v>0</v>
      </c>
      <c r="U2291" s="159">
        <v>0</v>
      </c>
      <c r="V2291" s="147">
        <v>0</v>
      </c>
      <c r="W2291" s="170">
        <v>0</v>
      </c>
      <c r="X2291" s="162">
        <v>0</v>
      </c>
      <c r="Y2291" s="159">
        <v>0</v>
      </c>
      <c r="Z2291" s="147">
        <v>0</v>
      </c>
      <c r="AA2291" s="181">
        <f>SUM(C2291+E2291+G2291+I2291+K2291+M2291+O2291+Q2291+S2291+U2291+W2291+Y2291)</f>
        <v>1</v>
      </c>
      <c r="AB2291" s="173">
        <f>SUM(D2291+F2291+H2291+J2291+L2291+N2291+P2291+R2291+T2291+V2291+X2291+Z2291)</f>
        <v>0</v>
      </c>
    </row>
    <row r="2292" spans="1:28" x14ac:dyDescent="0.2">
      <c r="A2292" s="146" t="s">
        <v>1733</v>
      </c>
      <c r="B2292" s="146" t="s">
        <v>1084</v>
      </c>
      <c r="C2292" s="170">
        <v>5</v>
      </c>
      <c r="D2292" s="162">
        <v>1</v>
      </c>
      <c r="E2292" s="159">
        <v>25</v>
      </c>
      <c r="F2292" s="147">
        <v>5</v>
      </c>
      <c r="G2292" s="170">
        <v>22</v>
      </c>
      <c r="H2292" s="162">
        <v>15</v>
      </c>
      <c r="I2292" s="159">
        <v>28</v>
      </c>
      <c r="J2292" s="147">
        <v>9</v>
      </c>
      <c r="K2292" s="170">
        <v>5</v>
      </c>
      <c r="L2292" s="162">
        <v>2</v>
      </c>
      <c r="M2292" s="159">
        <v>5</v>
      </c>
      <c r="N2292" s="147">
        <v>7</v>
      </c>
      <c r="O2292" s="170">
        <v>1</v>
      </c>
      <c r="P2292" s="162">
        <v>0</v>
      </c>
      <c r="Q2292" s="159">
        <v>0</v>
      </c>
      <c r="R2292" s="147">
        <v>0</v>
      </c>
      <c r="S2292" s="170">
        <v>0</v>
      </c>
      <c r="T2292" s="162">
        <v>0</v>
      </c>
      <c r="U2292" s="159">
        <v>0</v>
      </c>
      <c r="V2292" s="147">
        <v>0</v>
      </c>
      <c r="W2292" s="170">
        <v>0</v>
      </c>
      <c r="X2292" s="162">
        <v>0</v>
      </c>
      <c r="Y2292" s="159">
        <v>0</v>
      </c>
      <c r="Z2292" s="147">
        <v>0</v>
      </c>
      <c r="AA2292" s="181">
        <f>SUM(C2292+E2292+G2292+I2292+K2292+M2292+O2292+Q2292+S2292+U2292+W2292+Y2292)</f>
        <v>91</v>
      </c>
      <c r="AB2292" s="173">
        <f>SUM(D2292+F2292+H2292+J2292+L2292+N2292+P2292+R2292+T2292+V2292+X2292+Z2292)</f>
        <v>39</v>
      </c>
    </row>
    <row r="2293" spans="1:28" x14ac:dyDescent="0.2">
      <c r="A2293" s="146" t="s">
        <v>1733</v>
      </c>
      <c r="B2293" s="146" t="s">
        <v>92</v>
      </c>
      <c r="C2293" s="170">
        <v>0</v>
      </c>
      <c r="D2293" s="162">
        <v>0</v>
      </c>
      <c r="E2293" s="159">
        <v>0</v>
      </c>
      <c r="F2293" s="147">
        <v>0</v>
      </c>
      <c r="G2293" s="170">
        <v>0</v>
      </c>
      <c r="H2293" s="162">
        <v>0</v>
      </c>
      <c r="I2293" s="159">
        <v>6</v>
      </c>
      <c r="J2293" s="147">
        <v>2</v>
      </c>
      <c r="K2293" s="170">
        <v>0</v>
      </c>
      <c r="L2293" s="162">
        <v>0</v>
      </c>
      <c r="M2293" s="159">
        <v>1</v>
      </c>
      <c r="N2293" s="147">
        <v>0</v>
      </c>
      <c r="O2293" s="170">
        <v>0</v>
      </c>
      <c r="P2293" s="162">
        <v>0</v>
      </c>
      <c r="Q2293" s="159">
        <v>0</v>
      </c>
      <c r="R2293" s="147">
        <v>0</v>
      </c>
      <c r="S2293" s="170">
        <v>0</v>
      </c>
      <c r="T2293" s="162">
        <v>0</v>
      </c>
      <c r="U2293" s="159">
        <v>0</v>
      </c>
      <c r="V2293" s="147">
        <v>0</v>
      </c>
      <c r="W2293" s="170">
        <v>0</v>
      </c>
      <c r="X2293" s="162">
        <v>0</v>
      </c>
      <c r="Y2293" s="159">
        <v>0</v>
      </c>
      <c r="Z2293" s="147">
        <v>0</v>
      </c>
      <c r="AA2293" s="181">
        <f>SUM(C2293+E2293+G2293+I2293+K2293+M2293+O2293+Q2293+S2293+U2293+W2293+Y2293)</f>
        <v>7</v>
      </c>
      <c r="AB2293" s="173">
        <f>SUM(D2293+F2293+H2293+J2293+L2293+N2293+P2293+R2293+T2293+V2293+X2293+Z2293)</f>
        <v>2</v>
      </c>
    </row>
    <row r="2294" spans="1:28" x14ac:dyDescent="0.2">
      <c r="A2294" s="146" t="s">
        <v>1734</v>
      </c>
      <c r="B2294" s="146" t="s">
        <v>1735</v>
      </c>
      <c r="C2294" s="170">
        <v>0</v>
      </c>
      <c r="D2294" s="162">
        <v>0</v>
      </c>
      <c r="E2294" s="159">
        <v>0</v>
      </c>
      <c r="F2294" s="147">
        <v>0</v>
      </c>
      <c r="G2294" s="170">
        <v>0</v>
      </c>
      <c r="H2294" s="162">
        <v>0</v>
      </c>
      <c r="I2294" s="159">
        <v>0</v>
      </c>
      <c r="J2294" s="147">
        <v>0</v>
      </c>
      <c r="K2294" s="170">
        <v>0</v>
      </c>
      <c r="L2294" s="162">
        <v>0</v>
      </c>
      <c r="M2294" s="159">
        <v>2</v>
      </c>
      <c r="N2294" s="147">
        <v>1</v>
      </c>
      <c r="O2294" s="170">
        <v>0</v>
      </c>
      <c r="P2294" s="162">
        <v>0</v>
      </c>
      <c r="Q2294" s="159">
        <v>0</v>
      </c>
      <c r="R2294" s="147">
        <v>0</v>
      </c>
      <c r="S2294" s="170">
        <v>0</v>
      </c>
      <c r="T2294" s="162">
        <v>0</v>
      </c>
      <c r="U2294" s="159">
        <v>0</v>
      </c>
      <c r="V2294" s="147">
        <v>0</v>
      </c>
      <c r="W2294" s="170">
        <v>0</v>
      </c>
      <c r="X2294" s="162">
        <v>0</v>
      </c>
      <c r="Y2294" s="159">
        <v>0</v>
      </c>
      <c r="Z2294" s="147">
        <v>0</v>
      </c>
      <c r="AA2294" s="181">
        <f>SUM(C2294+E2294+G2294+I2294+K2294+M2294+O2294+Q2294+S2294+U2294+W2294+Y2294)</f>
        <v>2</v>
      </c>
      <c r="AB2294" s="173">
        <f>SUM(D2294+F2294+H2294+J2294+L2294+N2294+P2294+R2294+T2294+V2294+X2294+Z2294)</f>
        <v>1</v>
      </c>
    </row>
    <row r="2295" spans="1:28" x14ac:dyDescent="0.2">
      <c r="A2295" s="146" t="s">
        <v>1734</v>
      </c>
      <c r="B2295" s="146" t="s">
        <v>327</v>
      </c>
      <c r="C2295" s="170">
        <v>0</v>
      </c>
      <c r="D2295" s="162">
        <v>0</v>
      </c>
      <c r="E2295" s="159">
        <v>0</v>
      </c>
      <c r="F2295" s="147">
        <v>0</v>
      </c>
      <c r="G2295" s="170">
        <v>0</v>
      </c>
      <c r="H2295" s="162">
        <v>0</v>
      </c>
      <c r="I2295" s="159">
        <v>1</v>
      </c>
      <c r="J2295" s="147">
        <v>0</v>
      </c>
      <c r="K2295" s="170">
        <v>0</v>
      </c>
      <c r="L2295" s="162">
        <v>0</v>
      </c>
      <c r="M2295" s="159">
        <v>21</v>
      </c>
      <c r="N2295" s="147">
        <v>0</v>
      </c>
      <c r="O2295" s="170">
        <v>3</v>
      </c>
      <c r="P2295" s="162">
        <v>0</v>
      </c>
      <c r="Q2295" s="159">
        <v>0</v>
      </c>
      <c r="R2295" s="147">
        <v>0</v>
      </c>
      <c r="S2295" s="170">
        <v>0</v>
      </c>
      <c r="T2295" s="162">
        <v>0</v>
      </c>
      <c r="U2295" s="159">
        <v>0</v>
      </c>
      <c r="V2295" s="147">
        <v>0</v>
      </c>
      <c r="W2295" s="170">
        <v>0</v>
      </c>
      <c r="X2295" s="162">
        <v>0</v>
      </c>
      <c r="Y2295" s="159">
        <v>0</v>
      </c>
      <c r="Z2295" s="147">
        <v>0</v>
      </c>
      <c r="AA2295" s="181">
        <f>SUM(C2295+E2295+G2295+I2295+K2295+M2295+O2295+Q2295+S2295+U2295+W2295+Y2295)</f>
        <v>25</v>
      </c>
      <c r="AB2295" s="173">
        <f>SUM(D2295+F2295+H2295+J2295+L2295+N2295+P2295+R2295+T2295+V2295+X2295+Z2295)</f>
        <v>0</v>
      </c>
    </row>
    <row r="2296" spans="1:28" x14ac:dyDescent="0.2">
      <c r="A2296" s="146" t="s">
        <v>1734</v>
      </c>
      <c r="B2296" s="146" t="s">
        <v>87</v>
      </c>
      <c r="C2296" s="170">
        <v>14</v>
      </c>
      <c r="D2296" s="162">
        <v>0</v>
      </c>
      <c r="E2296" s="159">
        <v>28</v>
      </c>
      <c r="F2296" s="147">
        <v>0</v>
      </c>
      <c r="G2296" s="170">
        <v>7</v>
      </c>
      <c r="H2296" s="162">
        <v>0</v>
      </c>
      <c r="I2296" s="159">
        <v>1</v>
      </c>
      <c r="J2296" s="147">
        <v>0</v>
      </c>
      <c r="K2296" s="170">
        <v>0</v>
      </c>
      <c r="L2296" s="162">
        <v>0</v>
      </c>
      <c r="M2296" s="159">
        <v>2</v>
      </c>
      <c r="N2296" s="147">
        <v>1</v>
      </c>
      <c r="O2296" s="170">
        <v>0</v>
      </c>
      <c r="P2296" s="162">
        <v>0</v>
      </c>
      <c r="Q2296" s="159">
        <v>0</v>
      </c>
      <c r="R2296" s="147">
        <v>0</v>
      </c>
      <c r="S2296" s="170">
        <v>0</v>
      </c>
      <c r="T2296" s="162">
        <v>0</v>
      </c>
      <c r="U2296" s="159">
        <v>0</v>
      </c>
      <c r="V2296" s="147">
        <v>0</v>
      </c>
      <c r="W2296" s="170">
        <v>0</v>
      </c>
      <c r="X2296" s="162">
        <v>0</v>
      </c>
      <c r="Y2296" s="159">
        <v>1</v>
      </c>
      <c r="Z2296" s="147">
        <v>0</v>
      </c>
      <c r="AA2296" s="181">
        <f>SUM(C2296+E2296+G2296+I2296+K2296+M2296+O2296+Q2296+S2296+U2296+W2296+Y2296)</f>
        <v>53</v>
      </c>
      <c r="AB2296" s="173">
        <f>SUM(D2296+F2296+H2296+J2296+L2296+N2296+P2296+R2296+T2296+V2296+X2296+Z2296)</f>
        <v>1</v>
      </c>
    </row>
    <row r="2297" spans="1:28" x14ac:dyDescent="0.2">
      <c r="A2297" s="146" t="s">
        <v>54</v>
      </c>
      <c r="B2297" s="146"/>
      <c r="C2297" s="170">
        <v>0</v>
      </c>
      <c r="D2297" s="162">
        <v>0</v>
      </c>
      <c r="E2297" s="159">
        <v>0</v>
      </c>
      <c r="F2297" s="147">
        <v>0</v>
      </c>
      <c r="G2297" s="170">
        <v>0</v>
      </c>
      <c r="H2297" s="162">
        <v>0</v>
      </c>
      <c r="I2297" s="159">
        <v>0</v>
      </c>
      <c r="J2297" s="147">
        <v>0</v>
      </c>
      <c r="K2297" s="170">
        <v>0</v>
      </c>
      <c r="L2297" s="162">
        <v>0</v>
      </c>
      <c r="M2297" s="159">
        <v>0</v>
      </c>
      <c r="N2297" s="147">
        <v>0</v>
      </c>
      <c r="O2297" s="170">
        <v>0</v>
      </c>
      <c r="P2297" s="162">
        <v>0</v>
      </c>
      <c r="Q2297" s="159">
        <v>0</v>
      </c>
      <c r="R2297" s="147">
        <v>0</v>
      </c>
      <c r="S2297" s="170">
        <v>1</v>
      </c>
      <c r="T2297" s="162">
        <v>0</v>
      </c>
      <c r="U2297" s="159">
        <v>0</v>
      </c>
      <c r="V2297" s="147">
        <v>0</v>
      </c>
      <c r="W2297" s="170">
        <v>0</v>
      </c>
      <c r="X2297" s="162">
        <v>0</v>
      </c>
      <c r="Y2297" s="159">
        <v>0</v>
      </c>
      <c r="Z2297" s="147">
        <v>0</v>
      </c>
      <c r="AA2297" s="181">
        <f>SUM(C2297+E2297+G2297+I2297+K2297+M2297+O2297+Q2297+S2297+U2297+W2297+Y2297)</f>
        <v>1</v>
      </c>
      <c r="AB2297" s="173">
        <f>SUM(D2297+F2297+H2297+J2297+L2297+N2297+P2297+R2297+T2297+V2297+X2297+Z2297)</f>
        <v>0</v>
      </c>
    </row>
    <row r="2298" spans="1:28" x14ac:dyDescent="0.2">
      <c r="A2298" s="146" t="s">
        <v>1736</v>
      </c>
      <c r="B2298" s="146" t="s">
        <v>13</v>
      </c>
      <c r="C2298" s="170">
        <v>0</v>
      </c>
      <c r="D2298" s="162">
        <v>0</v>
      </c>
      <c r="E2298" s="159">
        <v>0</v>
      </c>
      <c r="F2298" s="147">
        <v>0</v>
      </c>
      <c r="G2298" s="170">
        <v>0</v>
      </c>
      <c r="H2298" s="162">
        <v>0</v>
      </c>
      <c r="I2298" s="159">
        <v>0</v>
      </c>
      <c r="J2298" s="147">
        <v>0</v>
      </c>
      <c r="K2298" s="170">
        <v>0</v>
      </c>
      <c r="L2298" s="162">
        <v>0</v>
      </c>
      <c r="M2298" s="159">
        <v>0</v>
      </c>
      <c r="N2298" s="147">
        <v>0</v>
      </c>
      <c r="O2298" s="170">
        <v>0</v>
      </c>
      <c r="P2298" s="162">
        <v>0</v>
      </c>
      <c r="Q2298" s="159">
        <v>0</v>
      </c>
      <c r="R2298" s="147">
        <v>0</v>
      </c>
      <c r="S2298" s="170">
        <v>2</v>
      </c>
      <c r="T2298" s="162">
        <v>0</v>
      </c>
      <c r="U2298" s="159">
        <v>0</v>
      </c>
      <c r="V2298" s="147">
        <v>0</v>
      </c>
      <c r="W2298" s="170">
        <v>0</v>
      </c>
      <c r="X2298" s="162">
        <v>0</v>
      </c>
      <c r="Y2298" s="159">
        <v>0</v>
      </c>
      <c r="Z2298" s="147">
        <v>0</v>
      </c>
      <c r="AA2298" s="181">
        <f>SUM(C2298+E2298+G2298+I2298+K2298+M2298+O2298+Q2298+S2298+U2298+W2298+Y2298)</f>
        <v>2</v>
      </c>
      <c r="AB2298" s="173">
        <f>SUM(D2298+F2298+H2298+J2298+L2298+N2298+P2298+R2298+T2298+V2298+X2298+Z2298)</f>
        <v>0</v>
      </c>
    </row>
    <row r="2299" spans="1:28" x14ac:dyDescent="0.2">
      <c r="A2299" s="146" t="s">
        <v>1736</v>
      </c>
      <c r="B2299" s="146" t="s">
        <v>141</v>
      </c>
      <c r="C2299" s="170">
        <v>17</v>
      </c>
      <c r="D2299" s="162">
        <v>3</v>
      </c>
      <c r="E2299" s="159">
        <v>0</v>
      </c>
      <c r="F2299" s="147">
        <v>0</v>
      </c>
      <c r="G2299" s="170">
        <v>0</v>
      </c>
      <c r="H2299" s="162">
        <v>0</v>
      </c>
      <c r="I2299" s="159">
        <v>0</v>
      </c>
      <c r="J2299" s="147">
        <v>0</v>
      </c>
      <c r="K2299" s="170">
        <v>0</v>
      </c>
      <c r="L2299" s="162">
        <v>0</v>
      </c>
      <c r="M2299" s="159">
        <v>2</v>
      </c>
      <c r="N2299" s="147">
        <v>0</v>
      </c>
      <c r="O2299" s="170">
        <v>0</v>
      </c>
      <c r="P2299" s="162">
        <v>0</v>
      </c>
      <c r="Q2299" s="159">
        <v>0</v>
      </c>
      <c r="R2299" s="147">
        <v>0</v>
      </c>
      <c r="S2299" s="170">
        <v>0</v>
      </c>
      <c r="T2299" s="162">
        <v>0</v>
      </c>
      <c r="U2299" s="159">
        <v>0</v>
      </c>
      <c r="V2299" s="147">
        <v>0</v>
      </c>
      <c r="W2299" s="170">
        <v>0</v>
      </c>
      <c r="X2299" s="162">
        <v>0</v>
      </c>
      <c r="Y2299" s="159">
        <v>0</v>
      </c>
      <c r="Z2299" s="147">
        <v>0</v>
      </c>
      <c r="AA2299" s="181">
        <f>SUM(C2299+E2299+G2299+I2299+K2299+M2299+O2299+Q2299+S2299+U2299+W2299+Y2299)</f>
        <v>19</v>
      </c>
      <c r="AB2299" s="173">
        <f>SUM(D2299+F2299+H2299+J2299+L2299+N2299+P2299+R2299+T2299+V2299+X2299+Z2299)</f>
        <v>3</v>
      </c>
    </row>
    <row r="2300" spans="1:28" x14ac:dyDescent="0.2">
      <c r="A2300" s="146" t="s">
        <v>1736</v>
      </c>
      <c r="B2300" s="146" t="s">
        <v>1419</v>
      </c>
      <c r="C2300" s="170">
        <v>0</v>
      </c>
      <c r="D2300" s="162">
        <v>0</v>
      </c>
      <c r="E2300" s="159">
        <v>0</v>
      </c>
      <c r="F2300" s="147">
        <v>0</v>
      </c>
      <c r="G2300" s="170">
        <v>1</v>
      </c>
      <c r="H2300" s="162">
        <v>0</v>
      </c>
      <c r="I2300" s="159">
        <v>5</v>
      </c>
      <c r="J2300" s="147">
        <v>3</v>
      </c>
      <c r="K2300" s="170">
        <v>3</v>
      </c>
      <c r="L2300" s="162">
        <v>3</v>
      </c>
      <c r="M2300" s="159">
        <v>14</v>
      </c>
      <c r="N2300" s="147">
        <v>2</v>
      </c>
      <c r="O2300" s="170">
        <v>4</v>
      </c>
      <c r="P2300" s="162">
        <v>2</v>
      </c>
      <c r="Q2300" s="159">
        <v>0</v>
      </c>
      <c r="R2300" s="147">
        <v>0</v>
      </c>
      <c r="S2300" s="170">
        <v>0</v>
      </c>
      <c r="T2300" s="162">
        <v>0</v>
      </c>
      <c r="U2300" s="159">
        <v>0</v>
      </c>
      <c r="V2300" s="147">
        <v>0</v>
      </c>
      <c r="W2300" s="170">
        <v>0</v>
      </c>
      <c r="X2300" s="162">
        <v>0</v>
      </c>
      <c r="Y2300" s="159">
        <v>0</v>
      </c>
      <c r="Z2300" s="147">
        <v>0</v>
      </c>
      <c r="AA2300" s="181">
        <f>SUM(C2300+E2300+G2300+I2300+K2300+M2300+O2300+Q2300+S2300+U2300+W2300+Y2300)</f>
        <v>27</v>
      </c>
      <c r="AB2300" s="173">
        <f>SUM(D2300+F2300+H2300+J2300+L2300+N2300+P2300+R2300+T2300+V2300+X2300+Z2300)</f>
        <v>10</v>
      </c>
    </row>
    <row r="2301" spans="1:28" x14ac:dyDescent="0.2">
      <c r="A2301" s="146" t="s">
        <v>1736</v>
      </c>
      <c r="B2301" s="146" t="s">
        <v>190</v>
      </c>
      <c r="C2301" s="170">
        <v>230</v>
      </c>
      <c r="D2301" s="162">
        <v>14</v>
      </c>
      <c r="E2301" s="159">
        <v>1</v>
      </c>
      <c r="F2301" s="147">
        <v>0</v>
      </c>
      <c r="G2301" s="170">
        <v>0</v>
      </c>
      <c r="H2301" s="162">
        <v>0</v>
      </c>
      <c r="I2301" s="159">
        <v>0</v>
      </c>
      <c r="J2301" s="147">
        <v>0</v>
      </c>
      <c r="K2301" s="170">
        <v>0</v>
      </c>
      <c r="L2301" s="162">
        <v>0</v>
      </c>
      <c r="M2301" s="159">
        <v>0</v>
      </c>
      <c r="N2301" s="147">
        <v>0</v>
      </c>
      <c r="O2301" s="170">
        <v>0</v>
      </c>
      <c r="P2301" s="162">
        <v>0</v>
      </c>
      <c r="Q2301" s="159">
        <v>0</v>
      </c>
      <c r="R2301" s="147">
        <v>0</v>
      </c>
      <c r="S2301" s="170">
        <v>0</v>
      </c>
      <c r="T2301" s="162">
        <v>0</v>
      </c>
      <c r="U2301" s="159">
        <v>0</v>
      </c>
      <c r="V2301" s="147">
        <v>0</v>
      </c>
      <c r="W2301" s="170">
        <v>0</v>
      </c>
      <c r="X2301" s="162">
        <v>0</v>
      </c>
      <c r="Y2301" s="159">
        <v>0</v>
      </c>
      <c r="Z2301" s="147">
        <v>0</v>
      </c>
      <c r="AA2301" s="181">
        <f>SUM(C2301+E2301+G2301+I2301+K2301+M2301+O2301+Q2301+S2301+U2301+W2301+Y2301)</f>
        <v>231</v>
      </c>
      <c r="AB2301" s="173">
        <f>SUM(D2301+F2301+H2301+J2301+L2301+N2301+P2301+R2301+T2301+V2301+X2301+Z2301)</f>
        <v>14</v>
      </c>
    </row>
    <row r="2302" spans="1:28" x14ac:dyDescent="0.2">
      <c r="A2302" s="146" t="s">
        <v>1736</v>
      </c>
      <c r="B2302" s="146" t="s">
        <v>87</v>
      </c>
      <c r="C2302" s="170">
        <v>0</v>
      </c>
      <c r="D2302" s="162">
        <v>0</v>
      </c>
      <c r="E2302" s="159">
        <v>2</v>
      </c>
      <c r="F2302" s="147">
        <v>2</v>
      </c>
      <c r="G2302" s="170">
        <v>8</v>
      </c>
      <c r="H2302" s="162">
        <v>3</v>
      </c>
      <c r="I2302" s="159">
        <v>31</v>
      </c>
      <c r="J2302" s="147">
        <v>7</v>
      </c>
      <c r="K2302" s="170">
        <v>103</v>
      </c>
      <c r="L2302" s="162">
        <v>48</v>
      </c>
      <c r="M2302" s="159">
        <v>49</v>
      </c>
      <c r="N2302" s="147">
        <v>35</v>
      </c>
      <c r="O2302" s="170">
        <v>12</v>
      </c>
      <c r="P2302" s="162">
        <v>6</v>
      </c>
      <c r="Q2302" s="159">
        <v>3</v>
      </c>
      <c r="R2302" s="147">
        <v>3</v>
      </c>
      <c r="S2302" s="170">
        <v>1</v>
      </c>
      <c r="T2302" s="162">
        <v>0</v>
      </c>
      <c r="U2302" s="159">
        <v>0</v>
      </c>
      <c r="V2302" s="147">
        <v>0</v>
      </c>
      <c r="W2302" s="170">
        <v>0</v>
      </c>
      <c r="X2302" s="162">
        <v>0</v>
      </c>
      <c r="Y2302" s="159">
        <v>0</v>
      </c>
      <c r="Z2302" s="147">
        <v>0</v>
      </c>
      <c r="AA2302" s="181">
        <f>SUM(C2302+E2302+G2302+I2302+K2302+M2302+O2302+Q2302+S2302+U2302+W2302+Y2302)</f>
        <v>209</v>
      </c>
      <c r="AB2302" s="173">
        <f>SUM(D2302+F2302+H2302+J2302+L2302+N2302+P2302+R2302+T2302+V2302+X2302+Z2302)</f>
        <v>104</v>
      </c>
    </row>
    <row r="2303" spans="1:28" x14ac:dyDescent="0.2">
      <c r="A2303" s="146" t="s">
        <v>1736</v>
      </c>
      <c r="B2303" s="146"/>
      <c r="C2303" s="170">
        <v>0</v>
      </c>
      <c r="D2303" s="162">
        <v>0</v>
      </c>
      <c r="E2303" s="159">
        <v>0</v>
      </c>
      <c r="F2303" s="147">
        <v>0</v>
      </c>
      <c r="G2303" s="170">
        <v>0</v>
      </c>
      <c r="H2303" s="162">
        <v>0</v>
      </c>
      <c r="I2303" s="159">
        <v>1</v>
      </c>
      <c r="J2303" s="147">
        <v>0</v>
      </c>
      <c r="K2303" s="170">
        <v>0</v>
      </c>
      <c r="L2303" s="162">
        <v>0</v>
      </c>
      <c r="M2303" s="159">
        <v>0</v>
      </c>
      <c r="N2303" s="147">
        <v>0</v>
      </c>
      <c r="O2303" s="170">
        <v>0</v>
      </c>
      <c r="P2303" s="162">
        <v>0</v>
      </c>
      <c r="Q2303" s="159">
        <v>0</v>
      </c>
      <c r="R2303" s="147">
        <v>0</v>
      </c>
      <c r="S2303" s="170">
        <v>0</v>
      </c>
      <c r="T2303" s="162">
        <v>0</v>
      </c>
      <c r="U2303" s="159">
        <v>0</v>
      </c>
      <c r="V2303" s="147">
        <v>0</v>
      </c>
      <c r="W2303" s="170">
        <v>0</v>
      </c>
      <c r="X2303" s="162">
        <v>0</v>
      </c>
      <c r="Y2303" s="159">
        <v>0</v>
      </c>
      <c r="Z2303" s="147">
        <v>0</v>
      </c>
      <c r="AA2303" s="181">
        <f>SUM(C2303+E2303+G2303+I2303+K2303+M2303+O2303+Q2303+S2303+U2303+W2303+Y2303)</f>
        <v>1</v>
      </c>
      <c r="AB2303" s="173">
        <f>SUM(D2303+F2303+H2303+J2303+L2303+N2303+P2303+R2303+T2303+V2303+X2303+Z2303)</f>
        <v>0</v>
      </c>
    </row>
    <row r="2304" spans="1:28" x14ac:dyDescent="0.2">
      <c r="A2304" s="146" t="s">
        <v>1737</v>
      </c>
      <c r="B2304" s="146" t="s">
        <v>387</v>
      </c>
      <c r="C2304" s="170">
        <v>0</v>
      </c>
      <c r="D2304" s="162">
        <v>0</v>
      </c>
      <c r="E2304" s="159">
        <v>0</v>
      </c>
      <c r="F2304" s="147">
        <v>0</v>
      </c>
      <c r="G2304" s="170">
        <v>3</v>
      </c>
      <c r="H2304" s="162">
        <v>0</v>
      </c>
      <c r="I2304" s="159">
        <v>4</v>
      </c>
      <c r="J2304" s="147">
        <v>0</v>
      </c>
      <c r="K2304" s="170">
        <v>3</v>
      </c>
      <c r="L2304" s="162">
        <v>0</v>
      </c>
      <c r="M2304" s="159">
        <v>1</v>
      </c>
      <c r="N2304" s="147">
        <v>0</v>
      </c>
      <c r="O2304" s="170">
        <v>0</v>
      </c>
      <c r="P2304" s="162">
        <v>0</v>
      </c>
      <c r="Q2304" s="159">
        <v>0</v>
      </c>
      <c r="R2304" s="147">
        <v>0</v>
      </c>
      <c r="S2304" s="170">
        <v>0</v>
      </c>
      <c r="T2304" s="162">
        <v>0</v>
      </c>
      <c r="U2304" s="159">
        <v>0</v>
      </c>
      <c r="V2304" s="147">
        <v>0</v>
      </c>
      <c r="W2304" s="170">
        <v>3</v>
      </c>
      <c r="X2304" s="162">
        <v>0</v>
      </c>
      <c r="Y2304" s="159">
        <v>0</v>
      </c>
      <c r="Z2304" s="147">
        <v>0</v>
      </c>
      <c r="AA2304" s="181">
        <f>SUM(C2304+E2304+G2304+I2304+K2304+M2304+O2304+Q2304+S2304+U2304+W2304+Y2304)</f>
        <v>14</v>
      </c>
      <c r="AB2304" s="173">
        <f>SUM(D2304+F2304+H2304+J2304+L2304+N2304+P2304+R2304+T2304+V2304+X2304+Z2304)</f>
        <v>0</v>
      </c>
    </row>
    <row r="2305" spans="1:28" x14ac:dyDescent="0.2">
      <c r="A2305" s="146" t="s">
        <v>1737</v>
      </c>
      <c r="B2305" s="146" t="s">
        <v>663</v>
      </c>
      <c r="C2305" s="170">
        <v>15</v>
      </c>
      <c r="D2305" s="162">
        <v>0</v>
      </c>
      <c r="E2305" s="159">
        <v>93</v>
      </c>
      <c r="F2305" s="147">
        <v>0</v>
      </c>
      <c r="G2305" s="170">
        <v>241</v>
      </c>
      <c r="H2305" s="162">
        <v>0</v>
      </c>
      <c r="I2305" s="159">
        <v>33</v>
      </c>
      <c r="J2305" s="147">
        <v>0</v>
      </c>
      <c r="K2305" s="170">
        <v>20</v>
      </c>
      <c r="L2305" s="162">
        <v>0</v>
      </c>
      <c r="M2305" s="159">
        <v>10</v>
      </c>
      <c r="N2305" s="147">
        <v>0</v>
      </c>
      <c r="O2305" s="170">
        <v>3</v>
      </c>
      <c r="P2305" s="162">
        <v>1</v>
      </c>
      <c r="Q2305" s="159">
        <v>0</v>
      </c>
      <c r="R2305" s="147">
        <v>0</v>
      </c>
      <c r="S2305" s="170">
        <v>0</v>
      </c>
      <c r="T2305" s="162">
        <v>0</v>
      </c>
      <c r="U2305" s="159">
        <v>0</v>
      </c>
      <c r="V2305" s="147">
        <v>0</v>
      </c>
      <c r="W2305" s="170">
        <v>7</v>
      </c>
      <c r="X2305" s="162">
        <v>1</v>
      </c>
      <c r="Y2305" s="159">
        <v>0</v>
      </c>
      <c r="Z2305" s="147">
        <v>0</v>
      </c>
      <c r="AA2305" s="181">
        <f>SUM(C2305+E2305+G2305+I2305+K2305+M2305+O2305+Q2305+S2305+U2305+W2305+Y2305)</f>
        <v>422</v>
      </c>
      <c r="AB2305" s="173">
        <f>SUM(D2305+F2305+H2305+J2305+L2305+N2305+P2305+R2305+T2305+V2305+X2305+Z2305)</f>
        <v>2</v>
      </c>
    </row>
    <row r="2306" spans="1:28" x14ac:dyDescent="0.2">
      <c r="A2306" s="146" t="s">
        <v>1738</v>
      </c>
      <c r="B2306" s="146" t="s">
        <v>82</v>
      </c>
      <c r="C2306" s="170">
        <v>0</v>
      </c>
      <c r="D2306" s="162">
        <v>0</v>
      </c>
      <c r="E2306" s="159">
        <v>0</v>
      </c>
      <c r="F2306" s="147">
        <v>0</v>
      </c>
      <c r="G2306" s="170">
        <v>0</v>
      </c>
      <c r="H2306" s="162">
        <v>0</v>
      </c>
      <c r="I2306" s="159">
        <v>0</v>
      </c>
      <c r="J2306" s="147">
        <v>0</v>
      </c>
      <c r="K2306" s="170">
        <v>0</v>
      </c>
      <c r="L2306" s="162">
        <v>0</v>
      </c>
      <c r="M2306" s="159">
        <v>0</v>
      </c>
      <c r="N2306" s="147">
        <v>0</v>
      </c>
      <c r="O2306" s="170">
        <v>16</v>
      </c>
      <c r="P2306" s="162">
        <v>2</v>
      </c>
      <c r="Q2306" s="159">
        <v>0</v>
      </c>
      <c r="R2306" s="147">
        <v>0</v>
      </c>
      <c r="S2306" s="170">
        <v>0</v>
      </c>
      <c r="T2306" s="162">
        <v>0</v>
      </c>
      <c r="U2306" s="159">
        <v>0</v>
      </c>
      <c r="V2306" s="147">
        <v>0</v>
      </c>
      <c r="W2306" s="170">
        <v>0</v>
      </c>
      <c r="X2306" s="162">
        <v>0</v>
      </c>
      <c r="Y2306" s="159">
        <v>0</v>
      </c>
      <c r="Z2306" s="147">
        <v>0</v>
      </c>
      <c r="AA2306" s="181">
        <f>SUM(C2306+E2306+G2306+I2306+K2306+M2306+O2306+Q2306+S2306+U2306+W2306+Y2306)</f>
        <v>16</v>
      </c>
      <c r="AB2306" s="173">
        <f>SUM(D2306+F2306+H2306+J2306+L2306+N2306+P2306+R2306+T2306+V2306+X2306+Z2306)</f>
        <v>2</v>
      </c>
    </row>
    <row r="2307" spans="1:28" x14ac:dyDescent="0.2">
      <c r="A2307" s="146" t="s">
        <v>1739</v>
      </c>
      <c r="B2307" s="146" t="s">
        <v>109</v>
      </c>
      <c r="C2307" s="170">
        <v>0</v>
      </c>
      <c r="D2307" s="162">
        <v>0</v>
      </c>
      <c r="E2307" s="159">
        <v>0</v>
      </c>
      <c r="F2307" s="147">
        <v>0</v>
      </c>
      <c r="G2307" s="170">
        <v>0</v>
      </c>
      <c r="H2307" s="162">
        <v>0</v>
      </c>
      <c r="I2307" s="159">
        <v>0</v>
      </c>
      <c r="J2307" s="147">
        <v>0</v>
      </c>
      <c r="K2307" s="170">
        <v>0</v>
      </c>
      <c r="L2307" s="162">
        <v>0</v>
      </c>
      <c r="M2307" s="159">
        <v>0</v>
      </c>
      <c r="N2307" s="147">
        <v>0</v>
      </c>
      <c r="O2307" s="170">
        <v>0</v>
      </c>
      <c r="P2307" s="162">
        <v>0</v>
      </c>
      <c r="Q2307" s="159">
        <v>0</v>
      </c>
      <c r="R2307" s="147">
        <v>0</v>
      </c>
      <c r="S2307" s="170">
        <v>2</v>
      </c>
      <c r="T2307" s="162">
        <v>0</v>
      </c>
      <c r="U2307" s="159">
        <v>0</v>
      </c>
      <c r="V2307" s="147">
        <v>0</v>
      </c>
      <c r="W2307" s="170">
        <v>0</v>
      </c>
      <c r="X2307" s="162">
        <v>0</v>
      </c>
      <c r="Y2307" s="159">
        <v>0</v>
      </c>
      <c r="Z2307" s="147">
        <v>0</v>
      </c>
      <c r="AA2307" s="181">
        <f>SUM(C2307+E2307+G2307+I2307+K2307+M2307+O2307+Q2307+S2307+U2307+W2307+Y2307)</f>
        <v>2</v>
      </c>
      <c r="AB2307" s="173">
        <f>SUM(D2307+F2307+H2307+J2307+L2307+N2307+P2307+R2307+T2307+V2307+X2307+Z2307)</f>
        <v>0</v>
      </c>
    </row>
    <row r="2308" spans="1:28" x14ac:dyDescent="0.2">
      <c r="A2308" s="146" t="s">
        <v>1741</v>
      </c>
      <c r="B2308" s="146" t="s">
        <v>59</v>
      </c>
      <c r="C2308" s="170">
        <v>0</v>
      </c>
      <c r="D2308" s="162">
        <v>0</v>
      </c>
      <c r="E2308" s="159">
        <v>0</v>
      </c>
      <c r="F2308" s="147">
        <v>0</v>
      </c>
      <c r="G2308" s="170">
        <v>0</v>
      </c>
      <c r="H2308" s="162">
        <v>0</v>
      </c>
      <c r="I2308" s="159">
        <v>0</v>
      </c>
      <c r="J2308" s="147">
        <v>0</v>
      </c>
      <c r="K2308" s="170">
        <v>0</v>
      </c>
      <c r="L2308" s="162">
        <v>0</v>
      </c>
      <c r="M2308" s="159">
        <v>0</v>
      </c>
      <c r="N2308" s="147">
        <v>0</v>
      </c>
      <c r="O2308" s="170">
        <v>22</v>
      </c>
      <c r="P2308" s="162">
        <v>14</v>
      </c>
      <c r="Q2308" s="159">
        <v>0</v>
      </c>
      <c r="R2308" s="147">
        <v>0</v>
      </c>
      <c r="S2308" s="170">
        <v>0</v>
      </c>
      <c r="T2308" s="162">
        <v>0</v>
      </c>
      <c r="U2308" s="159">
        <v>0</v>
      </c>
      <c r="V2308" s="147">
        <v>0</v>
      </c>
      <c r="W2308" s="170">
        <v>0</v>
      </c>
      <c r="X2308" s="162">
        <v>0</v>
      </c>
      <c r="Y2308" s="159">
        <v>0</v>
      </c>
      <c r="Z2308" s="147">
        <v>0</v>
      </c>
      <c r="AA2308" s="181">
        <f>SUM(C2308+E2308+G2308+I2308+K2308+M2308+O2308+Q2308+S2308+U2308+W2308+Y2308)</f>
        <v>22</v>
      </c>
      <c r="AB2308" s="173">
        <f>SUM(D2308+F2308+H2308+J2308+L2308+N2308+P2308+R2308+T2308+V2308+X2308+Z2308)</f>
        <v>14</v>
      </c>
    </row>
    <row r="2309" spans="1:28" x14ac:dyDescent="0.2">
      <c r="A2309" s="146" t="s">
        <v>1740</v>
      </c>
      <c r="B2309" s="146" t="s">
        <v>59</v>
      </c>
      <c r="C2309" s="170">
        <v>0</v>
      </c>
      <c r="D2309" s="162">
        <v>0</v>
      </c>
      <c r="E2309" s="159">
        <v>0</v>
      </c>
      <c r="F2309" s="147">
        <v>0</v>
      </c>
      <c r="G2309" s="170">
        <v>0</v>
      </c>
      <c r="H2309" s="162">
        <v>0</v>
      </c>
      <c r="I2309" s="159">
        <v>0</v>
      </c>
      <c r="J2309" s="147">
        <v>0</v>
      </c>
      <c r="K2309" s="170">
        <v>0</v>
      </c>
      <c r="L2309" s="162">
        <v>0</v>
      </c>
      <c r="M2309" s="159">
        <v>0</v>
      </c>
      <c r="N2309" s="147">
        <v>0</v>
      </c>
      <c r="O2309" s="170">
        <v>1</v>
      </c>
      <c r="P2309" s="162">
        <v>0</v>
      </c>
      <c r="Q2309" s="159">
        <v>0</v>
      </c>
      <c r="R2309" s="147">
        <v>0</v>
      </c>
      <c r="S2309" s="170">
        <v>0</v>
      </c>
      <c r="T2309" s="162">
        <v>0</v>
      </c>
      <c r="U2309" s="159">
        <v>0</v>
      </c>
      <c r="V2309" s="147">
        <v>0</v>
      </c>
      <c r="W2309" s="170">
        <v>0</v>
      </c>
      <c r="X2309" s="162">
        <v>0</v>
      </c>
      <c r="Y2309" s="159">
        <v>0</v>
      </c>
      <c r="Z2309" s="147">
        <v>0</v>
      </c>
      <c r="AA2309" s="181">
        <f>SUM(C2309+E2309+G2309+I2309+K2309+M2309+O2309+Q2309+S2309+U2309+W2309+Y2309)</f>
        <v>1</v>
      </c>
      <c r="AB2309" s="173">
        <f>SUM(D2309+F2309+H2309+J2309+L2309+N2309+P2309+R2309+T2309+V2309+X2309+Z2309)</f>
        <v>0</v>
      </c>
    </row>
    <row r="2310" spans="1:28" x14ac:dyDescent="0.2">
      <c r="A2310" s="146" t="s">
        <v>1742</v>
      </c>
      <c r="B2310" s="146" t="s">
        <v>167</v>
      </c>
      <c r="C2310" s="170">
        <v>7</v>
      </c>
      <c r="D2310" s="162">
        <v>0</v>
      </c>
      <c r="E2310" s="159">
        <v>37</v>
      </c>
      <c r="F2310" s="147">
        <v>7</v>
      </c>
      <c r="G2310" s="170">
        <v>37</v>
      </c>
      <c r="H2310" s="162">
        <v>6</v>
      </c>
      <c r="I2310" s="159">
        <v>27</v>
      </c>
      <c r="J2310" s="147">
        <v>6</v>
      </c>
      <c r="K2310" s="170">
        <v>27</v>
      </c>
      <c r="L2310" s="162">
        <v>8</v>
      </c>
      <c r="M2310" s="159">
        <v>15</v>
      </c>
      <c r="N2310" s="147">
        <v>4</v>
      </c>
      <c r="O2310" s="170">
        <v>4</v>
      </c>
      <c r="P2310" s="162">
        <v>1</v>
      </c>
      <c r="Q2310" s="159">
        <v>0</v>
      </c>
      <c r="R2310" s="147">
        <v>0</v>
      </c>
      <c r="S2310" s="170">
        <v>0</v>
      </c>
      <c r="T2310" s="162">
        <v>0</v>
      </c>
      <c r="U2310" s="159">
        <v>0</v>
      </c>
      <c r="V2310" s="147">
        <v>0</v>
      </c>
      <c r="W2310" s="170">
        <v>5</v>
      </c>
      <c r="X2310" s="162">
        <v>0</v>
      </c>
      <c r="Y2310" s="159">
        <v>4</v>
      </c>
      <c r="Z2310" s="147">
        <v>0</v>
      </c>
      <c r="AA2310" s="181">
        <f>SUM(C2310+E2310+G2310+I2310+K2310+M2310+O2310+Q2310+S2310+U2310+W2310+Y2310)</f>
        <v>163</v>
      </c>
      <c r="AB2310" s="173">
        <f>SUM(D2310+F2310+H2310+J2310+L2310+N2310+P2310+R2310+T2310+V2310+X2310+Z2310)</f>
        <v>32</v>
      </c>
    </row>
    <row r="2311" spans="1:28" x14ac:dyDescent="0.2">
      <c r="A2311" s="146" t="s">
        <v>1743</v>
      </c>
      <c r="B2311" s="146" t="s">
        <v>145</v>
      </c>
      <c r="C2311" s="170">
        <v>0</v>
      </c>
      <c r="D2311" s="162">
        <v>0</v>
      </c>
      <c r="E2311" s="159">
        <v>0</v>
      </c>
      <c r="F2311" s="147">
        <v>0</v>
      </c>
      <c r="G2311" s="170">
        <v>0</v>
      </c>
      <c r="H2311" s="162">
        <v>0</v>
      </c>
      <c r="I2311" s="159">
        <v>0</v>
      </c>
      <c r="J2311" s="147">
        <v>0</v>
      </c>
      <c r="K2311" s="170">
        <v>0</v>
      </c>
      <c r="L2311" s="162">
        <v>0</v>
      </c>
      <c r="M2311" s="159">
        <v>0</v>
      </c>
      <c r="N2311" s="147">
        <v>0</v>
      </c>
      <c r="O2311" s="170">
        <v>0</v>
      </c>
      <c r="P2311" s="162">
        <v>0</v>
      </c>
      <c r="Q2311" s="159">
        <v>1</v>
      </c>
      <c r="R2311" s="147">
        <v>2</v>
      </c>
      <c r="S2311" s="170">
        <v>0</v>
      </c>
      <c r="T2311" s="162">
        <v>0</v>
      </c>
      <c r="U2311" s="159">
        <v>2</v>
      </c>
      <c r="V2311" s="147">
        <v>0</v>
      </c>
      <c r="W2311" s="170">
        <v>0</v>
      </c>
      <c r="X2311" s="162">
        <v>0</v>
      </c>
      <c r="Y2311" s="159">
        <v>0</v>
      </c>
      <c r="Z2311" s="147">
        <v>0</v>
      </c>
      <c r="AA2311" s="181">
        <f>SUM(C2311+E2311+G2311+I2311+K2311+M2311+O2311+Q2311+S2311+U2311+W2311+Y2311)</f>
        <v>3</v>
      </c>
      <c r="AB2311" s="173">
        <f>SUM(D2311+F2311+H2311+J2311+L2311+N2311+P2311+R2311+T2311+V2311+X2311+Z2311)</f>
        <v>2</v>
      </c>
    </row>
    <row r="2312" spans="1:28" x14ac:dyDescent="0.2">
      <c r="A2312" s="146" t="s">
        <v>1744</v>
      </c>
      <c r="B2312" s="146" t="s">
        <v>1016</v>
      </c>
      <c r="C2312" s="170">
        <v>1</v>
      </c>
      <c r="D2312" s="162">
        <v>0</v>
      </c>
      <c r="E2312" s="159">
        <v>2</v>
      </c>
      <c r="F2312" s="147">
        <v>0</v>
      </c>
      <c r="G2312" s="170">
        <v>1</v>
      </c>
      <c r="H2312" s="162">
        <v>0</v>
      </c>
      <c r="I2312" s="159">
        <v>0</v>
      </c>
      <c r="J2312" s="147">
        <v>0</v>
      </c>
      <c r="K2312" s="170">
        <v>0</v>
      </c>
      <c r="L2312" s="162">
        <v>0</v>
      </c>
      <c r="M2312" s="159">
        <v>0</v>
      </c>
      <c r="N2312" s="147">
        <v>0</v>
      </c>
      <c r="O2312" s="170">
        <v>0</v>
      </c>
      <c r="P2312" s="162">
        <v>0</v>
      </c>
      <c r="Q2312" s="159">
        <v>0</v>
      </c>
      <c r="R2312" s="147">
        <v>0</v>
      </c>
      <c r="S2312" s="170">
        <v>0</v>
      </c>
      <c r="T2312" s="162">
        <v>0</v>
      </c>
      <c r="U2312" s="159">
        <v>0</v>
      </c>
      <c r="V2312" s="147">
        <v>0</v>
      </c>
      <c r="W2312" s="170">
        <v>0</v>
      </c>
      <c r="X2312" s="162">
        <v>0</v>
      </c>
      <c r="Y2312" s="159">
        <v>0</v>
      </c>
      <c r="Z2312" s="147">
        <v>0</v>
      </c>
      <c r="AA2312" s="181">
        <f>SUM(C2312+E2312+G2312+I2312+K2312+M2312+O2312+Q2312+S2312+U2312+W2312+Y2312)</f>
        <v>4</v>
      </c>
      <c r="AB2312" s="173">
        <f>SUM(D2312+F2312+H2312+J2312+L2312+N2312+P2312+R2312+T2312+V2312+X2312+Z2312)</f>
        <v>0</v>
      </c>
    </row>
    <row r="2313" spans="1:28" x14ac:dyDescent="0.2">
      <c r="A2313" s="146" t="s">
        <v>1745</v>
      </c>
      <c r="B2313" s="146" t="s">
        <v>106</v>
      </c>
      <c r="C2313" s="170">
        <v>0</v>
      </c>
      <c r="D2313" s="162">
        <v>0</v>
      </c>
      <c r="E2313" s="159">
        <v>0</v>
      </c>
      <c r="F2313" s="147">
        <v>0</v>
      </c>
      <c r="G2313" s="170">
        <v>17</v>
      </c>
      <c r="H2313" s="162">
        <v>0</v>
      </c>
      <c r="I2313" s="159">
        <v>27</v>
      </c>
      <c r="J2313" s="147">
        <v>4</v>
      </c>
      <c r="K2313" s="170">
        <v>5</v>
      </c>
      <c r="L2313" s="162">
        <v>0</v>
      </c>
      <c r="M2313" s="159">
        <v>1</v>
      </c>
      <c r="N2313" s="147">
        <v>0</v>
      </c>
      <c r="O2313" s="170">
        <v>0</v>
      </c>
      <c r="P2313" s="162">
        <v>0</v>
      </c>
      <c r="Q2313" s="159">
        <v>0</v>
      </c>
      <c r="R2313" s="147">
        <v>0</v>
      </c>
      <c r="S2313" s="170">
        <v>0</v>
      </c>
      <c r="T2313" s="162">
        <v>0</v>
      </c>
      <c r="U2313" s="159">
        <v>0</v>
      </c>
      <c r="V2313" s="147">
        <v>0</v>
      </c>
      <c r="W2313" s="170">
        <v>0</v>
      </c>
      <c r="X2313" s="162">
        <v>0</v>
      </c>
      <c r="Y2313" s="159">
        <v>0</v>
      </c>
      <c r="Z2313" s="147">
        <v>0</v>
      </c>
      <c r="AA2313" s="181">
        <f>SUM(C2313+E2313+G2313+I2313+K2313+M2313+O2313+Q2313+S2313+U2313+W2313+Y2313)</f>
        <v>50</v>
      </c>
      <c r="AB2313" s="173">
        <f>SUM(D2313+F2313+H2313+J2313+L2313+N2313+P2313+R2313+T2313+V2313+X2313+Z2313)</f>
        <v>4</v>
      </c>
    </row>
    <row r="2314" spans="1:28" x14ac:dyDescent="0.2">
      <c r="A2314" s="146" t="s">
        <v>1745</v>
      </c>
      <c r="B2314" s="146" t="s">
        <v>64</v>
      </c>
      <c r="C2314" s="170">
        <v>0</v>
      </c>
      <c r="D2314" s="162">
        <v>0</v>
      </c>
      <c r="E2314" s="159">
        <v>0</v>
      </c>
      <c r="F2314" s="147">
        <v>0</v>
      </c>
      <c r="G2314" s="170">
        <v>0</v>
      </c>
      <c r="H2314" s="162">
        <v>0</v>
      </c>
      <c r="I2314" s="159">
        <v>0</v>
      </c>
      <c r="J2314" s="147">
        <v>0</v>
      </c>
      <c r="K2314" s="170">
        <v>1</v>
      </c>
      <c r="L2314" s="162">
        <v>0</v>
      </c>
      <c r="M2314" s="159">
        <v>0</v>
      </c>
      <c r="N2314" s="147">
        <v>0</v>
      </c>
      <c r="O2314" s="170">
        <v>0</v>
      </c>
      <c r="P2314" s="162">
        <v>0</v>
      </c>
      <c r="Q2314" s="159">
        <v>0</v>
      </c>
      <c r="R2314" s="147">
        <v>0</v>
      </c>
      <c r="S2314" s="170">
        <v>2</v>
      </c>
      <c r="T2314" s="162">
        <v>0</v>
      </c>
      <c r="U2314" s="159">
        <v>0</v>
      </c>
      <c r="V2314" s="147">
        <v>0</v>
      </c>
      <c r="W2314" s="170">
        <v>0</v>
      </c>
      <c r="X2314" s="162">
        <v>0</v>
      </c>
      <c r="Y2314" s="159">
        <v>0</v>
      </c>
      <c r="Z2314" s="147">
        <v>0</v>
      </c>
      <c r="AA2314" s="181">
        <f>SUM(C2314+E2314+G2314+I2314+K2314+M2314+O2314+Q2314+S2314+U2314+W2314+Y2314)</f>
        <v>3</v>
      </c>
      <c r="AB2314" s="173">
        <f>SUM(D2314+F2314+H2314+J2314+L2314+N2314+P2314+R2314+T2314+V2314+X2314+Z2314)</f>
        <v>0</v>
      </c>
    </row>
    <row r="2315" spans="1:28" x14ac:dyDescent="0.2">
      <c r="A2315" s="146" t="s">
        <v>1745</v>
      </c>
      <c r="B2315" s="146" t="s">
        <v>91</v>
      </c>
      <c r="C2315" s="170">
        <v>133</v>
      </c>
      <c r="D2315" s="162">
        <v>0</v>
      </c>
      <c r="E2315" s="159">
        <v>222</v>
      </c>
      <c r="F2315" s="147">
        <v>14</v>
      </c>
      <c r="G2315" s="170">
        <v>176</v>
      </c>
      <c r="H2315" s="162">
        <v>10</v>
      </c>
      <c r="I2315" s="159">
        <v>84</v>
      </c>
      <c r="J2315" s="147">
        <v>26</v>
      </c>
      <c r="K2315" s="170">
        <v>16</v>
      </c>
      <c r="L2315" s="162">
        <v>6</v>
      </c>
      <c r="M2315" s="159">
        <v>10</v>
      </c>
      <c r="N2315" s="147">
        <v>3</v>
      </c>
      <c r="O2315" s="170">
        <v>2</v>
      </c>
      <c r="P2315" s="162">
        <v>1</v>
      </c>
      <c r="Q2315" s="159">
        <v>0</v>
      </c>
      <c r="R2315" s="147">
        <v>0</v>
      </c>
      <c r="S2315" s="170">
        <v>0</v>
      </c>
      <c r="T2315" s="162">
        <v>0</v>
      </c>
      <c r="U2315" s="159">
        <v>0</v>
      </c>
      <c r="V2315" s="147">
        <v>0</v>
      </c>
      <c r="W2315" s="170">
        <v>9</v>
      </c>
      <c r="X2315" s="162">
        <v>0</v>
      </c>
      <c r="Y2315" s="159">
        <v>0</v>
      </c>
      <c r="Z2315" s="147">
        <v>0</v>
      </c>
      <c r="AA2315" s="181">
        <f>SUM(C2315+E2315+G2315+I2315+K2315+M2315+O2315+Q2315+S2315+U2315+W2315+Y2315)</f>
        <v>652</v>
      </c>
      <c r="AB2315" s="173">
        <f>SUM(D2315+F2315+H2315+J2315+L2315+N2315+P2315+R2315+T2315+V2315+X2315+Z2315)</f>
        <v>60</v>
      </c>
    </row>
    <row r="2316" spans="1:28" x14ac:dyDescent="0.2">
      <c r="A2316" s="146" t="s">
        <v>1745</v>
      </c>
      <c r="B2316" s="146" t="s">
        <v>275</v>
      </c>
      <c r="C2316" s="170">
        <v>0</v>
      </c>
      <c r="D2316" s="162">
        <v>0</v>
      </c>
      <c r="E2316" s="159">
        <v>0</v>
      </c>
      <c r="F2316" s="147">
        <v>0</v>
      </c>
      <c r="G2316" s="170">
        <v>11</v>
      </c>
      <c r="H2316" s="162">
        <v>3</v>
      </c>
      <c r="I2316" s="159">
        <v>7</v>
      </c>
      <c r="J2316" s="147">
        <v>1</v>
      </c>
      <c r="K2316" s="170">
        <v>0</v>
      </c>
      <c r="L2316" s="162">
        <v>0</v>
      </c>
      <c r="M2316" s="159">
        <v>0</v>
      </c>
      <c r="N2316" s="147">
        <v>0</v>
      </c>
      <c r="O2316" s="170">
        <v>0</v>
      </c>
      <c r="P2316" s="162">
        <v>0</v>
      </c>
      <c r="Q2316" s="159">
        <v>0</v>
      </c>
      <c r="R2316" s="147">
        <v>0</v>
      </c>
      <c r="S2316" s="170">
        <v>0</v>
      </c>
      <c r="T2316" s="162">
        <v>0</v>
      </c>
      <c r="U2316" s="159">
        <v>0</v>
      </c>
      <c r="V2316" s="147">
        <v>0</v>
      </c>
      <c r="W2316" s="170">
        <v>0</v>
      </c>
      <c r="X2316" s="162">
        <v>0</v>
      </c>
      <c r="Y2316" s="159">
        <v>0</v>
      </c>
      <c r="Z2316" s="147">
        <v>0</v>
      </c>
      <c r="AA2316" s="181">
        <f>SUM(C2316+E2316+G2316+I2316+K2316+M2316+O2316+Q2316+S2316+U2316+W2316+Y2316)</f>
        <v>18</v>
      </c>
      <c r="AB2316" s="173">
        <f>SUM(D2316+F2316+H2316+J2316+L2316+N2316+P2316+R2316+T2316+V2316+X2316+Z2316)</f>
        <v>4</v>
      </c>
    </row>
    <row r="2317" spans="1:28" x14ac:dyDescent="0.2">
      <c r="A2317" s="146" t="s">
        <v>1745</v>
      </c>
      <c r="B2317" s="146" t="s">
        <v>120</v>
      </c>
      <c r="C2317" s="170">
        <v>0</v>
      </c>
      <c r="D2317" s="162">
        <v>0</v>
      </c>
      <c r="E2317" s="159">
        <v>0</v>
      </c>
      <c r="F2317" s="147">
        <v>0</v>
      </c>
      <c r="G2317" s="170">
        <v>0</v>
      </c>
      <c r="H2317" s="162">
        <v>0</v>
      </c>
      <c r="I2317" s="159">
        <v>1</v>
      </c>
      <c r="J2317" s="147">
        <v>0</v>
      </c>
      <c r="K2317" s="170">
        <v>0</v>
      </c>
      <c r="L2317" s="162">
        <v>0</v>
      </c>
      <c r="M2317" s="159">
        <v>0</v>
      </c>
      <c r="N2317" s="147">
        <v>0</v>
      </c>
      <c r="O2317" s="170">
        <v>0</v>
      </c>
      <c r="P2317" s="162">
        <v>0</v>
      </c>
      <c r="Q2317" s="159">
        <v>0</v>
      </c>
      <c r="R2317" s="147">
        <v>0</v>
      </c>
      <c r="S2317" s="170">
        <v>0</v>
      </c>
      <c r="T2317" s="162">
        <v>0</v>
      </c>
      <c r="U2317" s="159">
        <v>0</v>
      </c>
      <c r="V2317" s="147">
        <v>0</v>
      </c>
      <c r="W2317" s="170">
        <v>0</v>
      </c>
      <c r="X2317" s="162">
        <v>0</v>
      </c>
      <c r="Y2317" s="159">
        <v>0</v>
      </c>
      <c r="Z2317" s="147">
        <v>0</v>
      </c>
      <c r="AA2317" s="181">
        <f>SUM(C2317+E2317+G2317+I2317+K2317+M2317+O2317+Q2317+S2317+U2317+W2317+Y2317)</f>
        <v>1</v>
      </c>
      <c r="AB2317" s="173">
        <f>SUM(D2317+F2317+H2317+J2317+L2317+N2317+P2317+R2317+T2317+V2317+X2317+Z2317)</f>
        <v>0</v>
      </c>
    </row>
    <row r="2318" spans="1:28" x14ac:dyDescent="0.2">
      <c r="A2318" s="146" t="s">
        <v>1746</v>
      </c>
      <c r="B2318" s="146" t="s">
        <v>145</v>
      </c>
      <c r="C2318" s="170">
        <v>0</v>
      </c>
      <c r="D2318" s="162">
        <v>0</v>
      </c>
      <c r="E2318" s="159">
        <v>0</v>
      </c>
      <c r="F2318" s="147">
        <v>0</v>
      </c>
      <c r="G2318" s="170">
        <v>0</v>
      </c>
      <c r="H2318" s="162">
        <v>0</v>
      </c>
      <c r="I2318" s="159">
        <v>1</v>
      </c>
      <c r="J2318" s="147">
        <v>0</v>
      </c>
      <c r="K2318" s="170">
        <v>6</v>
      </c>
      <c r="L2318" s="162">
        <v>0</v>
      </c>
      <c r="M2318" s="159">
        <v>0</v>
      </c>
      <c r="N2318" s="147">
        <v>0</v>
      </c>
      <c r="O2318" s="170">
        <v>0</v>
      </c>
      <c r="P2318" s="162">
        <v>0</v>
      </c>
      <c r="Q2318" s="159">
        <v>1</v>
      </c>
      <c r="R2318" s="147">
        <v>0</v>
      </c>
      <c r="S2318" s="170">
        <v>0</v>
      </c>
      <c r="T2318" s="162">
        <v>0</v>
      </c>
      <c r="U2318" s="159">
        <v>0</v>
      </c>
      <c r="V2318" s="147">
        <v>0</v>
      </c>
      <c r="W2318" s="170">
        <v>0</v>
      </c>
      <c r="X2318" s="162">
        <v>0</v>
      </c>
      <c r="Y2318" s="159">
        <v>0</v>
      </c>
      <c r="Z2318" s="147">
        <v>0</v>
      </c>
      <c r="AA2318" s="181">
        <f>SUM(C2318+E2318+G2318+I2318+K2318+M2318+O2318+Q2318+S2318+U2318+W2318+Y2318)</f>
        <v>8</v>
      </c>
      <c r="AB2318" s="173">
        <f>SUM(D2318+F2318+H2318+J2318+L2318+N2318+P2318+R2318+T2318+V2318+X2318+Z2318)</f>
        <v>0</v>
      </c>
    </row>
    <row r="2319" spans="1:28" x14ac:dyDescent="0.2">
      <c r="A2319" s="146" t="s">
        <v>1746</v>
      </c>
      <c r="B2319" s="146" t="s">
        <v>737</v>
      </c>
      <c r="C2319" s="170">
        <v>0</v>
      </c>
      <c r="D2319" s="162">
        <v>0</v>
      </c>
      <c r="E2319" s="159">
        <v>0</v>
      </c>
      <c r="F2319" s="147">
        <v>0</v>
      </c>
      <c r="G2319" s="170">
        <v>0</v>
      </c>
      <c r="H2319" s="162">
        <v>0</v>
      </c>
      <c r="I2319" s="159">
        <v>0</v>
      </c>
      <c r="J2319" s="147">
        <v>0</v>
      </c>
      <c r="K2319" s="170">
        <v>0</v>
      </c>
      <c r="L2319" s="162">
        <v>0</v>
      </c>
      <c r="M2319" s="159">
        <v>3</v>
      </c>
      <c r="N2319" s="147">
        <v>0</v>
      </c>
      <c r="O2319" s="170">
        <v>1</v>
      </c>
      <c r="P2319" s="162">
        <v>0</v>
      </c>
      <c r="Q2319" s="159">
        <v>0</v>
      </c>
      <c r="R2319" s="147">
        <v>0</v>
      </c>
      <c r="S2319" s="170">
        <v>0</v>
      </c>
      <c r="T2319" s="162">
        <v>0</v>
      </c>
      <c r="U2319" s="159">
        <v>0</v>
      </c>
      <c r="V2319" s="147">
        <v>0</v>
      </c>
      <c r="W2319" s="170">
        <v>0</v>
      </c>
      <c r="X2319" s="162">
        <v>0</v>
      </c>
      <c r="Y2319" s="159">
        <v>0</v>
      </c>
      <c r="Z2319" s="147">
        <v>0</v>
      </c>
      <c r="AA2319" s="181">
        <f>SUM(C2319+E2319+G2319+I2319+K2319+M2319+O2319+Q2319+S2319+U2319+W2319+Y2319)</f>
        <v>4</v>
      </c>
      <c r="AB2319" s="173">
        <f>SUM(D2319+F2319+H2319+J2319+L2319+N2319+P2319+R2319+T2319+V2319+X2319+Z2319)</f>
        <v>0</v>
      </c>
    </row>
    <row r="2320" spans="1:28" x14ac:dyDescent="0.2">
      <c r="A2320" s="146" t="s">
        <v>1747</v>
      </c>
      <c r="B2320" s="146" t="s">
        <v>837</v>
      </c>
      <c r="C2320" s="170">
        <v>0</v>
      </c>
      <c r="D2320" s="162">
        <v>0</v>
      </c>
      <c r="E2320" s="159">
        <v>0</v>
      </c>
      <c r="F2320" s="147">
        <v>0</v>
      </c>
      <c r="G2320" s="170">
        <v>0</v>
      </c>
      <c r="H2320" s="162">
        <v>0</v>
      </c>
      <c r="I2320" s="159">
        <v>0</v>
      </c>
      <c r="J2320" s="147">
        <v>0</v>
      </c>
      <c r="K2320" s="170">
        <v>0</v>
      </c>
      <c r="L2320" s="162">
        <v>0</v>
      </c>
      <c r="M2320" s="159">
        <v>0</v>
      </c>
      <c r="N2320" s="147">
        <v>0</v>
      </c>
      <c r="O2320" s="170">
        <v>1</v>
      </c>
      <c r="P2320" s="162">
        <v>0</v>
      </c>
      <c r="Q2320" s="159">
        <v>6</v>
      </c>
      <c r="R2320" s="147">
        <v>5</v>
      </c>
      <c r="S2320" s="170">
        <v>0</v>
      </c>
      <c r="T2320" s="162">
        <v>0</v>
      </c>
      <c r="U2320" s="159">
        <v>0</v>
      </c>
      <c r="V2320" s="147">
        <v>0</v>
      </c>
      <c r="W2320" s="170">
        <v>0</v>
      </c>
      <c r="X2320" s="162">
        <v>0</v>
      </c>
      <c r="Y2320" s="159">
        <v>0</v>
      </c>
      <c r="Z2320" s="147">
        <v>0</v>
      </c>
      <c r="AA2320" s="181">
        <f>SUM(C2320+E2320+G2320+I2320+K2320+M2320+O2320+Q2320+S2320+U2320+W2320+Y2320)</f>
        <v>7</v>
      </c>
      <c r="AB2320" s="173">
        <f>SUM(D2320+F2320+H2320+J2320+L2320+N2320+P2320+R2320+T2320+V2320+X2320+Z2320)</f>
        <v>5</v>
      </c>
    </row>
    <row r="2321" spans="1:28" x14ac:dyDescent="0.2">
      <c r="A2321" s="146" t="s">
        <v>1748</v>
      </c>
      <c r="B2321" s="146" t="s">
        <v>166</v>
      </c>
      <c r="C2321" s="170">
        <v>0</v>
      </c>
      <c r="D2321" s="162">
        <v>0</v>
      </c>
      <c r="E2321" s="159">
        <v>0</v>
      </c>
      <c r="F2321" s="147">
        <v>0</v>
      </c>
      <c r="G2321" s="170">
        <v>0</v>
      </c>
      <c r="H2321" s="162">
        <v>0</v>
      </c>
      <c r="I2321" s="159">
        <v>0</v>
      </c>
      <c r="J2321" s="147">
        <v>0</v>
      </c>
      <c r="K2321" s="170">
        <v>0</v>
      </c>
      <c r="L2321" s="162">
        <v>0</v>
      </c>
      <c r="M2321" s="159">
        <v>1</v>
      </c>
      <c r="N2321" s="147">
        <v>2</v>
      </c>
      <c r="O2321" s="170">
        <v>0</v>
      </c>
      <c r="P2321" s="162">
        <v>0</v>
      </c>
      <c r="Q2321" s="159">
        <v>0</v>
      </c>
      <c r="R2321" s="147">
        <v>0</v>
      </c>
      <c r="S2321" s="170">
        <v>0</v>
      </c>
      <c r="T2321" s="162">
        <v>0</v>
      </c>
      <c r="U2321" s="159">
        <v>0</v>
      </c>
      <c r="V2321" s="147">
        <v>0</v>
      </c>
      <c r="W2321" s="170">
        <v>0</v>
      </c>
      <c r="X2321" s="162">
        <v>0</v>
      </c>
      <c r="Y2321" s="159">
        <v>0</v>
      </c>
      <c r="Z2321" s="147">
        <v>0</v>
      </c>
      <c r="AA2321" s="181">
        <f>SUM(C2321+E2321+G2321+I2321+K2321+M2321+O2321+Q2321+S2321+U2321+W2321+Y2321)</f>
        <v>1</v>
      </c>
      <c r="AB2321" s="173">
        <f>SUM(D2321+F2321+H2321+J2321+L2321+N2321+P2321+R2321+T2321+V2321+X2321+Z2321)</f>
        <v>2</v>
      </c>
    </row>
    <row r="2322" spans="1:28" x14ac:dyDescent="0.2">
      <c r="A2322" s="146" t="s">
        <v>1749</v>
      </c>
      <c r="B2322" s="146" t="s">
        <v>109</v>
      </c>
      <c r="C2322" s="170">
        <v>0</v>
      </c>
      <c r="D2322" s="162">
        <v>0</v>
      </c>
      <c r="E2322" s="159">
        <v>0</v>
      </c>
      <c r="F2322" s="147">
        <v>0</v>
      </c>
      <c r="G2322" s="170">
        <v>0</v>
      </c>
      <c r="H2322" s="162">
        <v>0</v>
      </c>
      <c r="I2322" s="159">
        <v>0</v>
      </c>
      <c r="J2322" s="147">
        <v>0</v>
      </c>
      <c r="K2322" s="170">
        <v>1</v>
      </c>
      <c r="L2322" s="162">
        <v>0</v>
      </c>
      <c r="M2322" s="159">
        <v>0</v>
      </c>
      <c r="N2322" s="147">
        <v>0</v>
      </c>
      <c r="O2322" s="170">
        <v>0</v>
      </c>
      <c r="P2322" s="162">
        <v>0</v>
      </c>
      <c r="Q2322" s="159">
        <v>0</v>
      </c>
      <c r="R2322" s="147">
        <v>0</v>
      </c>
      <c r="S2322" s="170">
        <v>0</v>
      </c>
      <c r="T2322" s="162">
        <v>0</v>
      </c>
      <c r="U2322" s="159">
        <v>0</v>
      </c>
      <c r="V2322" s="147">
        <v>0</v>
      </c>
      <c r="W2322" s="170">
        <v>0</v>
      </c>
      <c r="X2322" s="162">
        <v>0</v>
      </c>
      <c r="Y2322" s="159">
        <v>0</v>
      </c>
      <c r="Z2322" s="147">
        <v>0</v>
      </c>
      <c r="AA2322" s="181">
        <f>SUM(C2322+E2322+G2322+I2322+K2322+M2322+O2322+Q2322+S2322+U2322+W2322+Y2322)</f>
        <v>1</v>
      </c>
      <c r="AB2322" s="173">
        <f>SUM(D2322+F2322+H2322+J2322+L2322+N2322+P2322+R2322+T2322+V2322+X2322+Z2322)</f>
        <v>0</v>
      </c>
    </row>
    <row r="2323" spans="1:28" x14ac:dyDescent="0.2">
      <c r="A2323" s="146" t="s">
        <v>1750</v>
      </c>
      <c r="B2323" s="146" t="s">
        <v>429</v>
      </c>
      <c r="C2323" s="170">
        <v>0</v>
      </c>
      <c r="D2323" s="162">
        <v>0</v>
      </c>
      <c r="E2323" s="159">
        <v>0</v>
      </c>
      <c r="F2323" s="147">
        <v>0</v>
      </c>
      <c r="G2323" s="170">
        <v>0</v>
      </c>
      <c r="H2323" s="162">
        <v>0</v>
      </c>
      <c r="I2323" s="159">
        <v>0</v>
      </c>
      <c r="J2323" s="147">
        <v>0</v>
      </c>
      <c r="K2323" s="170">
        <v>0</v>
      </c>
      <c r="L2323" s="162">
        <v>0</v>
      </c>
      <c r="M2323" s="159">
        <v>3</v>
      </c>
      <c r="N2323" s="147">
        <v>0</v>
      </c>
      <c r="O2323" s="170">
        <v>0</v>
      </c>
      <c r="P2323" s="162">
        <v>0</v>
      </c>
      <c r="Q2323" s="159">
        <v>0</v>
      </c>
      <c r="R2323" s="147">
        <v>0</v>
      </c>
      <c r="S2323" s="170">
        <v>0</v>
      </c>
      <c r="T2323" s="162">
        <v>0</v>
      </c>
      <c r="U2323" s="159">
        <v>0</v>
      </c>
      <c r="V2323" s="147">
        <v>0</v>
      </c>
      <c r="W2323" s="170">
        <v>0</v>
      </c>
      <c r="X2323" s="162">
        <v>0</v>
      </c>
      <c r="Y2323" s="159">
        <v>0</v>
      </c>
      <c r="Z2323" s="147">
        <v>0</v>
      </c>
      <c r="AA2323" s="181">
        <f>SUM(C2323+E2323+G2323+I2323+K2323+M2323+O2323+Q2323+S2323+U2323+W2323+Y2323)</f>
        <v>3</v>
      </c>
      <c r="AB2323" s="173">
        <f>SUM(D2323+F2323+H2323+J2323+L2323+N2323+P2323+R2323+T2323+V2323+X2323+Z2323)</f>
        <v>0</v>
      </c>
    </row>
    <row r="2324" spans="1:28" x14ac:dyDescent="0.2">
      <c r="A2324" s="146" t="s">
        <v>1751</v>
      </c>
      <c r="B2324" s="146" t="s">
        <v>1752</v>
      </c>
      <c r="C2324" s="170">
        <v>0</v>
      </c>
      <c r="D2324" s="162">
        <v>0</v>
      </c>
      <c r="E2324" s="159">
        <v>0</v>
      </c>
      <c r="F2324" s="147">
        <v>0</v>
      </c>
      <c r="G2324" s="170">
        <v>0</v>
      </c>
      <c r="H2324" s="162">
        <v>0</v>
      </c>
      <c r="I2324" s="159">
        <v>0</v>
      </c>
      <c r="J2324" s="147">
        <v>0</v>
      </c>
      <c r="K2324" s="170">
        <v>0</v>
      </c>
      <c r="L2324" s="162">
        <v>0</v>
      </c>
      <c r="M2324" s="159">
        <v>4</v>
      </c>
      <c r="N2324" s="147">
        <v>0</v>
      </c>
      <c r="O2324" s="170">
        <v>25</v>
      </c>
      <c r="P2324" s="162">
        <v>0</v>
      </c>
      <c r="Q2324" s="159">
        <v>21</v>
      </c>
      <c r="R2324" s="147">
        <v>6</v>
      </c>
      <c r="S2324" s="170">
        <v>0</v>
      </c>
      <c r="T2324" s="162">
        <v>0</v>
      </c>
      <c r="U2324" s="159">
        <v>0</v>
      </c>
      <c r="V2324" s="147">
        <v>0</v>
      </c>
      <c r="W2324" s="170">
        <v>0</v>
      </c>
      <c r="X2324" s="162">
        <v>0</v>
      </c>
      <c r="Y2324" s="159">
        <v>0</v>
      </c>
      <c r="Z2324" s="147">
        <v>0</v>
      </c>
      <c r="AA2324" s="181">
        <f>SUM(C2324+E2324+G2324+I2324+K2324+M2324+O2324+Q2324+S2324+U2324+W2324+Y2324)</f>
        <v>50</v>
      </c>
      <c r="AB2324" s="173">
        <f>SUM(D2324+F2324+H2324+J2324+L2324+N2324+P2324+R2324+T2324+V2324+X2324+Z2324)</f>
        <v>6</v>
      </c>
    </row>
    <row r="2325" spans="1:28" x14ac:dyDescent="0.2">
      <c r="A2325" s="146" t="s">
        <v>1753</v>
      </c>
      <c r="B2325" s="146" t="s">
        <v>109</v>
      </c>
      <c r="C2325" s="170">
        <v>0</v>
      </c>
      <c r="D2325" s="162">
        <v>0</v>
      </c>
      <c r="E2325" s="159">
        <v>0</v>
      </c>
      <c r="F2325" s="147">
        <v>0</v>
      </c>
      <c r="G2325" s="170">
        <v>0</v>
      </c>
      <c r="H2325" s="162">
        <v>0</v>
      </c>
      <c r="I2325" s="159">
        <v>0</v>
      </c>
      <c r="J2325" s="147">
        <v>0</v>
      </c>
      <c r="K2325" s="170">
        <v>3</v>
      </c>
      <c r="L2325" s="162">
        <v>0</v>
      </c>
      <c r="M2325" s="159">
        <v>0</v>
      </c>
      <c r="N2325" s="147">
        <v>0</v>
      </c>
      <c r="O2325" s="170">
        <v>0</v>
      </c>
      <c r="P2325" s="162">
        <v>0</v>
      </c>
      <c r="Q2325" s="159">
        <v>0</v>
      </c>
      <c r="R2325" s="147">
        <v>0</v>
      </c>
      <c r="S2325" s="170">
        <v>0</v>
      </c>
      <c r="T2325" s="162">
        <v>0</v>
      </c>
      <c r="U2325" s="159">
        <v>0</v>
      </c>
      <c r="V2325" s="147">
        <v>0</v>
      </c>
      <c r="W2325" s="170">
        <v>0</v>
      </c>
      <c r="X2325" s="162">
        <v>0</v>
      </c>
      <c r="Y2325" s="159">
        <v>0</v>
      </c>
      <c r="Z2325" s="147">
        <v>0</v>
      </c>
      <c r="AA2325" s="181">
        <f>SUM(C2325+E2325+G2325+I2325+K2325+M2325+O2325+Q2325+S2325+U2325+W2325+Y2325)</f>
        <v>3</v>
      </c>
      <c r="AB2325" s="173">
        <f>SUM(D2325+F2325+H2325+J2325+L2325+N2325+P2325+R2325+T2325+V2325+X2325+Z2325)</f>
        <v>0</v>
      </c>
    </row>
    <row r="2326" spans="1:28" x14ac:dyDescent="0.2">
      <c r="A2326" s="146" t="s">
        <v>1754</v>
      </c>
      <c r="B2326" s="146" t="s">
        <v>278</v>
      </c>
      <c r="C2326" s="170">
        <v>0</v>
      </c>
      <c r="D2326" s="162">
        <v>0</v>
      </c>
      <c r="E2326" s="159">
        <v>0</v>
      </c>
      <c r="F2326" s="147">
        <v>0</v>
      </c>
      <c r="G2326" s="170">
        <v>0</v>
      </c>
      <c r="H2326" s="162">
        <v>0</v>
      </c>
      <c r="I2326" s="159">
        <v>0</v>
      </c>
      <c r="J2326" s="147">
        <v>0</v>
      </c>
      <c r="K2326" s="170">
        <v>0</v>
      </c>
      <c r="L2326" s="162">
        <v>0</v>
      </c>
      <c r="M2326" s="159">
        <v>0</v>
      </c>
      <c r="N2326" s="147">
        <v>0</v>
      </c>
      <c r="O2326" s="170">
        <v>0</v>
      </c>
      <c r="P2326" s="162">
        <v>0</v>
      </c>
      <c r="Q2326" s="159">
        <v>1</v>
      </c>
      <c r="R2326" s="147">
        <v>0</v>
      </c>
      <c r="S2326" s="170">
        <v>0</v>
      </c>
      <c r="T2326" s="162">
        <v>0</v>
      </c>
      <c r="U2326" s="159">
        <v>0</v>
      </c>
      <c r="V2326" s="147">
        <v>0</v>
      </c>
      <c r="W2326" s="170">
        <v>0</v>
      </c>
      <c r="X2326" s="162">
        <v>0</v>
      </c>
      <c r="Y2326" s="159">
        <v>0</v>
      </c>
      <c r="Z2326" s="147">
        <v>0</v>
      </c>
      <c r="AA2326" s="181">
        <f>SUM(C2326+E2326+G2326+I2326+K2326+M2326+O2326+Q2326+S2326+U2326+W2326+Y2326)</f>
        <v>1</v>
      </c>
      <c r="AB2326" s="173">
        <f>SUM(D2326+F2326+H2326+J2326+L2326+N2326+P2326+R2326+T2326+V2326+X2326+Z2326)</f>
        <v>0</v>
      </c>
    </row>
    <row r="2327" spans="1:28" x14ac:dyDescent="0.2">
      <c r="A2327" s="146" t="s">
        <v>1854</v>
      </c>
      <c r="B2327" s="146" t="s">
        <v>145</v>
      </c>
      <c r="C2327" s="162">
        <v>0</v>
      </c>
      <c r="D2327" s="162">
        <v>0</v>
      </c>
      <c r="E2327" s="147">
        <v>0</v>
      </c>
      <c r="F2327" s="147">
        <v>0</v>
      </c>
      <c r="G2327" s="162">
        <v>0</v>
      </c>
      <c r="H2327" s="162">
        <v>0</v>
      </c>
      <c r="I2327" s="147">
        <v>2</v>
      </c>
      <c r="J2327" s="147">
        <v>0</v>
      </c>
      <c r="K2327" s="162">
        <v>0</v>
      </c>
      <c r="L2327" s="162">
        <v>0</v>
      </c>
      <c r="M2327" s="147">
        <v>0</v>
      </c>
      <c r="N2327" s="147">
        <v>0</v>
      </c>
      <c r="O2327" s="162">
        <v>0</v>
      </c>
      <c r="P2327" s="162">
        <v>0</v>
      </c>
      <c r="Q2327" s="147">
        <v>0</v>
      </c>
      <c r="R2327" s="147">
        <v>0</v>
      </c>
      <c r="S2327" s="162">
        <v>0</v>
      </c>
      <c r="T2327" s="162">
        <v>0</v>
      </c>
      <c r="U2327" s="147">
        <v>0</v>
      </c>
      <c r="V2327" s="147">
        <v>0</v>
      </c>
      <c r="W2327" s="162">
        <v>0</v>
      </c>
      <c r="X2327" s="162">
        <v>0</v>
      </c>
      <c r="Y2327" s="147">
        <v>0</v>
      </c>
      <c r="Z2327" s="147">
        <v>0</v>
      </c>
      <c r="AA2327" s="173">
        <v>2</v>
      </c>
      <c r="AB2327" s="173">
        <v>0</v>
      </c>
    </row>
    <row r="2328" spans="1:28" x14ac:dyDescent="0.2">
      <c r="A2328" s="146" t="s">
        <v>1853</v>
      </c>
      <c r="B2328" s="146" t="s">
        <v>387</v>
      </c>
      <c r="C2328" s="162">
        <v>0</v>
      </c>
      <c r="D2328" s="162">
        <v>0</v>
      </c>
      <c r="E2328" s="147">
        <v>0</v>
      </c>
      <c r="F2328" s="147">
        <v>0</v>
      </c>
      <c r="G2328" s="162">
        <v>0</v>
      </c>
      <c r="H2328" s="162">
        <v>0</v>
      </c>
      <c r="I2328" s="147">
        <v>0</v>
      </c>
      <c r="J2328" s="147">
        <v>0</v>
      </c>
      <c r="K2328" s="162">
        <v>0</v>
      </c>
      <c r="L2328" s="162">
        <v>0</v>
      </c>
      <c r="M2328" s="147">
        <v>0</v>
      </c>
      <c r="N2328" s="147">
        <v>0</v>
      </c>
      <c r="O2328" s="162">
        <v>1</v>
      </c>
      <c r="P2328" s="162">
        <v>0</v>
      </c>
      <c r="Q2328" s="147">
        <v>3</v>
      </c>
      <c r="R2328" s="147">
        <v>0</v>
      </c>
      <c r="S2328" s="162">
        <v>10</v>
      </c>
      <c r="T2328" s="162">
        <v>3</v>
      </c>
      <c r="U2328" s="147">
        <v>0</v>
      </c>
      <c r="V2328" s="147">
        <v>0</v>
      </c>
      <c r="W2328" s="162">
        <v>0</v>
      </c>
      <c r="X2328" s="162">
        <v>0</v>
      </c>
      <c r="Y2328" s="147">
        <v>0</v>
      </c>
      <c r="Z2328" s="147">
        <v>0</v>
      </c>
      <c r="AA2328" s="173">
        <v>14</v>
      </c>
      <c r="AB2328" s="173">
        <v>3</v>
      </c>
    </row>
    <row r="2329" spans="1:28" x14ac:dyDescent="0.2">
      <c r="A2329" s="146" t="s">
        <v>1755</v>
      </c>
      <c r="B2329" s="146" t="s">
        <v>526</v>
      </c>
      <c r="C2329" s="170">
        <v>0</v>
      </c>
      <c r="D2329" s="162">
        <v>0</v>
      </c>
      <c r="E2329" s="159">
        <v>0</v>
      </c>
      <c r="F2329" s="147">
        <v>0</v>
      </c>
      <c r="G2329" s="170">
        <v>0</v>
      </c>
      <c r="H2329" s="162">
        <v>0</v>
      </c>
      <c r="I2329" s="159">
        <v>0</v>
      </c>
      <c r="J2329" s="147">
        <v>0</v>
      </c>
      <c r="K2329" s="170">
        <v>0</v>
      </c>
      <c r="L2329" s="162">
        <v>0</v>
      </c>
      <c r="M2329" s="159">
        <v>0</v>
      </c>
      <c r="N2329" s="147">
        <v>0</v>
      </c>
      <c r="O2329" s="170">
        <v>3</v>
      </c>
      <c r="P2329" s="162">
        <v>0</v>
      </c>
      <c r="Q2329" s="159">
        <v>0</v>
      </c>
      <c r="R2329" s="147">
        <v>0</v>
      </c>
      <c r="S2329" s="170">
        <v>0</v>
      </c>
      <c r="T2329" s="162">
        <v>0</v>
      </c>
      <c r="U2329" s="159">
        <v>0</v>
      </c>
      <c r="V2329" s="147">
        <v>0</v>
      </c>
      <c r="W2329" s="170">
        <v>0</v>
      </c>
      <c r="X2329" s="162">
        <v>0</v>
      </c>
      <c r="Y2329" s="159">
        <v>0</v>
      </c>
      <c r="Z2329" s="147">
        <v>0</v>
      </c>
      <c r="AA2329" s="181">
        <f>SUM(C2329+E2329+G2329+I2329+K2329+M2329+O2329+Q2329+S2329+U2329+W2329+Y2329)</f>
        <v>3</v>
      </c>
      <c r="AB2329" s="173">
        <f>SUM(D2329+F2329+H2329+J2329+L2329+N2329+P2329+R2329+T2329+V2329+X2329+Z2329)</f>
        <v>0</v>
      </c>
    </row>
    <row r="2330" spans="1:28" x14ac:dyDescent="0.2">
      <c r="A2330" s="146" t="s">
        <v>1756</v>
      </c>
      <c r="B2330" s="146" t="s">
        <v>266</v>
      </c>
      <c r="C2330" s="170">
        <v>0</v>
      </c>
      <c r="D2330" s="162">
        <v>0</v>
      </c>
      <c r="E2330" s="159">
        <v>0</v>
      </c>
      <c r="F2330" s="147">
        <v>0</v>
      </c>
      <c r="G2330" s="170">
        <v>0</v>
      </c>
      <c r="H2330" s="162">
        <v>0</v>
      </c>
      <c r="I2330" s="159">
        <v>0</v>
      </c>
      <c r="J2330" s="147">
        <v>0</v>
      </c>
      <c r="K2330" s="170">
        <v>4</v>
      </c>
      <c r="L2330" s="162">
        <v>0</v>
      </c>
      <c r="M2330" s="159">
        <v>29</v>
      </c>
      <c r="N2330" s="147">
        <v>19</v>
      </c>
      <c r="O2330" s="170">
        <v>38</v>
      </c>
      <c r="P2330" s="162">
        <v>20</v>
      </c>
      <c r="Q2330" s="159">
        <v>33</v>
      </c>
      <c r="R2330" s="147">
        <v>26</v>
      </c>
      <c r="S2330" s="170">
        <v>4</v>
      </c>
      <c r="T2330" s="162">
        <v>1</v>
      </c>
      <c r="U2330" s="159">
        <v>0</v>
      </c>
      <c r="V2330" s="147">
        <v>0</v>
      </c>
      <c r="W2330" s="170">
        <v>0</v>
      </c>
      <c r="X2330" s="162">
        <v>0</v>
      </c>
      <c r="Y2330" s="159">
        <v>0</v>
      </c>
      <c r="Z2330" s="147">
        <v>0</v>
      </c>
      <c r="AA2330" s="181">
        <f>SUM(C2330+E2330+G2330+I2330+K2330+M2330+O2330+Q2330+S2330+U2330+W2330+Y2330)</f>
        <v>108</v>
      </c>
      <c r="AB2330" s="173">
        <f>SUM(D2330+F2330+H2330+J2330+L2330+N2330+P2330+R2330+T2330+V2330+X2330+Z2330)</f>
        <v>66</v>
      </c>
    </row>
    <row r="2331" spans="1:28" x14ac:dyDescent="0.2">
      <c r="A2331" s="146" t="s">
        <v>1757</v>
      </c>
      <c r="B2331" s="146" t="s">
        <v>13</v>
      </c>
      <c r="C2331" s="170">
        <v>0</v>
      </c>
      <c r="D2331" s="162">
        <v>0</v>
      </c>
      <c r="E2331" s="159">
        <v>0</v>
      </c>
      <c r="F2331" s="147">
        <v>0</v>
      </c>
      <c r="G2331" s="170">
        <v>0</v>
      </c>
      <c r="H2331" s="162">
        <v>0</v>
      </c>
      <c r="I2331" s="159">
        <v>0</v>
      </c>
      <c r="J2331" s="147">
        <v>0</v>
      </c>
      <c r="K2331" s="170">
        <v>0</v>
      </c>
      <c r="L2331" s="162">
        <v>0</v>
      </c>
      <c r="M2331" s="159">
        <v>0</v>
      </c>
      <c r="N2331" s="147">
        <v>0</v>
      </c>
      <c r="O2331" s="170">
        <v>0</v>
      </c>
      <c r="P2331" s="162">
        <v>0</v>
      </c>
      <c r="Q2331" s="159">
        <v>0</v>
      </c>
      <c r="R2331" s="147">
        <v>0</v>
      </c>
      <c r="S2331" s="170">
        <v>1</v>
      </c>
      <c r="T2331" s="162">
        <v>1</v>
      </c>
      <c r="U2331" s="159">
        <v>0</v>
      </c>
      <c r="V2331" s="147">
        <v>0</v>
      </c>
      <c r="W2331" s="170">
        <v>0</v>
      </c>
      <c r="X2331" s="162">
        <v>0</v>
      </c>
      <c r="Y2331" s="159">
        <v>0</v>
      </c>
      <c r="Z2331" s="147">
        <v>0</v>
      </c>
      <c r="AA2331" s="181">
        <f>SUM(C2331+E2331+G2331+I2331+K2331+M2331+O2331+Q2331+S2331+U2331+W2331+Y2331)</f>
        <v>1</v>
      </c>
      <c r="AB2331" s="173">
        <f>SUM(D2331+F2331+H2331+J2331+L2331+N2331+P2331+R2331+T2331+V2331+X2331+Z2331)</f>
        <v>1</v>
      </c>
    </row>
    <row r="2332" spans="1:28" x14ac:dyDescent="0.2">
      <c r="A2332" s="146" t="s">
        <v>1757</v>
      </c>
      <c r="B2332" s="146" t="s">
        <v>160</v>
      </c>
      <c r="C2332" s="170">
        <v>0</v>
      </c>
      <c r="D2332" s="162">
        <v>0</v>
      </c>
      <c r="E2332" s="159">
        <v>0</v>
      </c>
      <c r="F2332" s="147">
        <v>0</v>
      </c>
      <c r="G2332" s="170">
        <v>0</v>
      </c>
      <c r="H2332" s="162">
        <v>0</v>
      </c>
      <c r="I2332" s="159">
        <v>0</v>
      </c>
      <c r="J2332" s="147">
        <v>0</v>
      </c>
      <c r="K2332" s="170">
        <v>1</v>
      </c>
      <c r="L2332" s="162">
        <v>0</v>
      </c>
      <c r="M2332" s="159">
        <v>2</v>
      </c>
      <c r="N2332" s="147">
        <v>0</v>
      </c>
      <c r="O2332" s="170">
        <v>10</v>
      </c>
      <c r="P2332" s="162">
        <v>1</v>
      </c>
      <c r="Q2332" s="159">
        <v>0</v>
      </c>
      <c r="R2332" s="147">
        <v>0</v>
      </c>
      <c r="S2332" s="170">
        <v>0</v>
      </c>
      <c r="T2332" s="162">
        <v>0</v>
      </c>
      <c r="U2332" s="159">
        <v>0</v>
      </c>
      <c r="V2332" s="147">
        <v>0</v>
      </c>
      <c r="W2332" s="170">
        <v>0</v>
      </c>
      <c r="X2332" s="162">
        <v>0</v>
      </c>
      <c r="Y2332" s="159">
        <v>0</v>
      </c>
      <c r="Z2332" s="147">
        <v>0</v>
      </c>
      <c r="AA2332" s="181">
        <f>SUM(C2332+E2332+G2332+I2332+K2332+M2332+O2332+Q2332+S2332+U2332+W2332+Y2332)</f>
        <v>13</v>
      </c>
      <c r="AB2332" s="173">
        <f>SUM(D2332+F2332+H2332+J2332+L2332+N2332+P2332+R2332+T2332+V2332+X2332+Z2332)</f>
        <v>1</v>
      </c>
    </row>
    <row r="2333" spans="1:28" x14ac:dyDescent="0.2">
      <c r="A2333" s="146" t="s">
        <v>1757</v>
      </c>
      <c r="B2333" s="146" t="s">
        <v>443</v>
      </c>
      <c r="C2333" s="170">
        <v>0</v>
      </c>
      <c r="D2333" s="162">
        <v>0</v>
      </c>
      <c r="E2333" s="159">
        <v>0</v>
      </c>
      <c r="F2333" s="147">
        <v>0</v>
      </c>
      <c r="G2333" s="170">
        <v>1</v>
      </c>
      <c r="H2333" s="162">
        <v>0</v>
      </c>
      <c r="I2333" s="159">
        <v>0</v>
      </c>
      <c r="J2333" s="147">
        <v>0</v>
      </c>
      <c r="K2333" s="170">
        <v>0</v>
      </c>
      <c r="L2333" s="162">
        <v>0</v>
      </c>
      <c r="M2333" s="159">
        <v>0</v>
      </c>
      <c r="N2333" s="147">
        <v>0</v>
      </c>
      <c r="O2333" s="170">
        <v>0</v>
      </c>
      <c r="P2333" s="162">
        <v>0</v>
      </c>
      <c r="Q2333" s="159">
        <v>0</v>
      </c>
      <c r="R2333" s="147">
        <v>0</v>
      </c>
      <c r="S2333" s="170">
        <v>0</v>
      </c>
      <c r="T2333" s="162">
        <v>0</v>
      </c>
      <c r="U2333" s="159">
        <v>0</v>
      </c>
      <c r="V2333" s="147">
        <v>0</v>
      </c>
      <c r="W2333" s="170">
        <v>0</v>
      </c>
      <c r="X2333" s="162">
        <v>0</v>
      </c>
      <c r="Y2333" s="159">
        <v>0</v>
      </c>
      <c r="Z2333" s="147">
        <v>0</v>
      </c>
      <c r="AA2333" s="181">
        <f>SUM(C2333+E2333+G2333+I2333+K2333+M2333+O2333+Q2333+S2333+U2333+W2333+Y2333)</f>
        <v>1</v>
      </c>
      <c r="AB2333" s="173">
        <f>SUM(D2333+F2333+H2333+J2333+L2333+N2333+P2333+R2333+T2333+V2333+X2333+Z2333)</f>
        <v>0</v>
      </c>
    </row>
    <row r="2334" spans="1:28" x14ac:dyDescent="0.2">
      <c r="A2334" s="146" t="s">
        <v>1757</v>
      </c>
      <c r="B2334" s="146" t="s">
        <v>170</v>
      </c>
      <c r="C2334" s="170">
        <v>0</v>
      </c>
      <c r="D2334" s="162">
        <v>0</v>
      </c>
      <c r="E2334" s="159">
        <v>0</v>
      </c>
      <c r="F2334" s="147">
        <v>0</v>
      </c>
      <c r="G2334" s="170">
        <v>0</v>
      </c>
      <c r="H2334" s="162">
        <v>0</v>
      </c>
      <c r="I2334" s="159">
        <v>0</v>
      </c>
      <c r="J2334" s="147">
        <v>0</v>
      </c>
      <c r="K2334" s="170">
        <v>0</v>
      </c>
      <c r="L2334" s="162">
        <v>0</v>
      </c>
      <c r="M2334" s="159">
        <v>0</v>
      </c>
      <c r="N2334" s="147">
        <v>0</v>
      </c>
      <c r="O2334" s="170">
        <v>6</v>
      </c>
      <c r="P2334" s="162">
        <v>0</v>
      </c>
      <c r="Q2334" s="159">
        <v>40</v>
      </c>
      <c r="R2334" s="147">
        <v>0</v>
      </c>
      <c r="S2334" s="170">
        <v>2</v>
      </c>
      <c r="T2334" s="162">
        <v>0</v>
      </c>
      <c r="U2334" s="159">
        <v>1</v>
      </c>
      <c r="V2334" s="147">
        <v>0</v>
      </c>
      <c r="W2334" s="170">
        <v>0</v>
      </c>
      <c r="X2334" s="162">
        <v>0</v>
      </c>
      <c r="Y2334" s="159">
        <v>0</v>
      </c>
      <c r="Z2334" s="147">
        <v>0</v>
      </c>
      <c r="AA2334" s="181">
        <f>SUM(C2334+E2334+G2334+I2334+K2334+M2334+O2334+Q2334+S2334+U2334+W2334+Y2334)</f>
        <v>49</v>
      </c>
      <c r="AB2334" s="173">
        <f>SUM(D2334+F2334+H2334+J2334+L2334+N2334+P2334+R2334+T2334+V2334+X2334+Z2334)</f>
        <v>0</v>
      </c>
    </row>
    <row r="2335" spans="1:28" x14ac:dyDescent="0.2">
      <c r="A2335" s="146" t="s">
        <v>1757</v>
      </c>
      <c r="B2335" s="146" t="s">
        <v>2007</v>
      </c>
      <c r="C2335" s="170">
        <v>0</v>
      </c>
      <c r="D2335" s="162">
        <v>0</v>
      </c>
      <c r="E2335" s="159">
        <v>0</v>
      </c>
      <c r="F2335" s="147">
        <v>0</v>
      </c>
      <c r="G2335" s="170">
        <v>14</v>
      </c>
      <c r="H2335" s="162">
        <v>0</v>
      </c>
      <c r="I2335" s="159">
        <v>12</v>
      </c>
      <c r="J2335" s="147">
        <v>4</v>
      </c>
      <c r="K2335" s="170">
        <v>1</v>
      </c>
      <c r="L2335" s="162">
        <v>0</v>
      </c>
      <c r="M2335" s="159">
        <v>1</v>
      </c>
      <c r="N2335" s="147">
        <v>0</v>
      </c>
      <c r="O2335" s="170">
        <v>2</v>
      </c>
      <c r="P2335" s="162">
        <v>7</v>
      </c>
      <c r="Q2335" s="159">
        <v>1</v>
      </c>
      <c r="R2335" s="147">
        <v>1</v>
      </c>
      <c r="S2335" s="170">
        <v>0</v>
      </c>
      <c r="T2335" s="162">
        <v>0</v>
      </c>
      <c r="U2335" s="159">
        <v>0</v>
      </c>
      <c r="V2335" s="147">
        <v>0</v>
      </c>
      <c r="W2335" s="170">
        <v>0</v>
      </c>
      <c r="X2335" s="162">
        <v>0</v>
      </c>
      <c r="Y2335" s="159">
        <v>0</v>
      </c>
      <c r="Z2335" s="147">
        <v>0</v>
      </c>
      <c r="AA2335" s="181">
        <f>SUM(C2335+E2335+G2335+I2335+K2335+M2335+O2335+Q2335+S2335+U2335+W2335+Y2335)</f>
        <v>31</v>
      </c>
      <c r="AB2335" s="173">
        <f>SUM(D2335+F2335+H2335+J2335+L2335+N2335+P2335+R2335+T2335+V2335+X2335+Z2335)</f>
        <v>12</v>
      </c>
    </row>
    <row r="2336" spans="1:28" x14ac:dyDescent="0.2">
      <c r="A2336" s="146" t="s">
        <v>1757</v>
      </c>
      <c r="B2336" s="146" t="s">
        <v>89</v>
      </c>
      <c r="C2336" s="170">
        <v>0</v>
      </c>
      <c r="D2336" s="162">
        <v>0</v>
      </c>
      <c r="E2336" s="159">
        <v>0</v>
      </c>
      <c r="F2336" s="147">
        <v>0</v>
      </c>
      <c r="G2336" s="170">
        <v>0</v>
      </c>
      <c r="H2336" s="162">
        <v>0</v>
      </c>
      <c r="I2336" s="159">
        <v>0</v>
      </c>
      <c r="J2336" s="147">
        <v>0</v>
      </c>
      <c r="K2336" s="170">
        <v>12</v>
      </c>
      <c r="L2336" s="162">
        <v>2</v>
      </c>
      <c r="M2336" s="159">
        <v>17</v>
      </c>
      <c r="N2336" s="147">
        <v>10</v>
      </c>
      <c r="O2336" s="170">
        <v>0</v>
      </c>
      <c r="P2336" s="162">
        <v>0</v>
      </c>
      <c r="Q2336" s="159">
        <v>0</v>
      </c>
      <c r="R2336" s="147">
        <v>0</v>
      </c>
      <c r="S2336" s="170">
        <v>0</v>
      </c>
      <c r="T2336" s="162">
        <v>0</v>
      </c>
      <c r="U2336" s="159">
        <v>0</v>
      </c>
      <c r="V2336" s="147">
        <v>0</v>
      </c>
      <c r="W2336" s="170">
        <v>0</v>
      </c>
      <c r="X2336" s="162">
        <v>0</v>
      </c>
      <c r="Y2336" s="159">
        <v>0</v>
      </c>
      <c r="Z2336" s="147">
        <v>0</v>
      </c>
      <c r="AA2336" s="181">
        <f>SUM(C2336+E2336+G2336+I2336+K2336+M2336+O2336+Q2336+S2336+U2336+W2336+Y2336)</f>
        <v>29</v>
      </c>
      <c r="AB2336" s="173">
        <f>SUM(D2336+F2336+H2336+J2336+L2336+N2336+P2336+R2336+T2336+V2336+X2336+Z2336)</f>
        <v>12</v>
      </c>
    </row>
    <row r="2337" spans="1:28" x14ac:dyDescent="0.2">
      <c r="A2337" s="146" t="s">
        <v>1757</v>
      </c>
      <c r="B2337" s="146" t="s">
        <v>120</v>
      </c>
      <c r="C2337" s="170">
        <v>0</v>
      </c>
      <c r="D2337" s="162">
        <v>0</v>
      </c>
      <c r="E2337" s="159">
        <v>0</v>
      </c>
      <c r="F2337" s="147">
        <v>0</v>
      </c>
      <c r="G2337" s="170">
        <v>0</v>
      </c>
      <c r="H2337" s="162">
        <v>0</v>
      </c>
      <c r="I2337" s="159">
        <v>0</v>
      </c>
      <c r="J2337" s="147">
        <v>0</v>
      </c>
      <c r="K2337" s="170">
        <v>0</v>
      </c>
      <c r="L2337" s="162">
        <v>0</v>
      </c>
      <c r="M2337" s="159">
        <v>2</v>
      </c>
      <c r="N2337" s="147">
        <v>0</v>
      </c>
      <c r="O2337" s="170">
        <v>3</v>
      </c>
      <c r="P2337" s="162">
        <v>0</v>
      </c>
      <c r="Q2337" s="159">
        <v>0</v>
      </c>
      <c r="R2337" s="147">
        <v>0</v>
      </c>
      <c r="S2337" s="170">
        <v>0</v>
      </c>
      <c r="T2337" s="162">
        <v>0</v>
      </c>
      <c r="U2337" s="159">
        <v>0</v>
      </c>
      <c r="V2337" s="147">
        <v>0</v>
      </c>
      <c r="W2337" s="170">
        <v>0</v>
      </c>
      <c r="X2337" s="162">
        <v>0</v>
      </c>
      <c r="Y2337" s="159">
        <v>0</v>
      </c>
      <c r="Z2337" s="147">
        <v>0</v>
      </c>
      <c r="AA2337" s="181">
        <f>SUM(C2337+E2337+G2337+I2337+K2337+M2337+O2337+Q2337+S2337+U2337+W2337+Y2337)</f>
        <v>5</v>
      </c>
      <c r="AB2337" s="173">
        <f>SUM(D2337+F2337+H2337+J2337+L2337+N2337+P2337+R2337+T2337+V2337+X2337+Z2337)</f>
        <v>0</v>
      </c>
    </row>
    <row r="2338" spans="1:28" x14ac:dyDescent="0.2">
      <c r="A2338" s="146" t="s">
        <v>1757</v>
      </c>
      <c r="B2338" s="146" t="s">
        <v>190</v>
      </c>
      <c r="C2338" s="170">
        <v>19</v>
      </c>
      <c r="D2338" s="162">
        <v>5</v>
      </c>
      <c r="E2338" s="159">
        <v>13</v>
      </c>
      <c r="F2338" s="147">
        <v>3</v>
      </c>
      <c r="G2338" s="170">
        <v>0</v>
      </c>
      <c r="H2338" s="162">
        <v>0</v>
      </c>
      <c r="I2338" s="159">
        <v>0</v>
      </c>
      <c r="J2338" s="147">
        <v>0</v>
      </c>
      <c r="K2338" s="170">
        <v>0</v>
      </c>
      <c r="L2338" s="162">
        <v>0</v>
      </c>
      <c r="M2338" s="159">
        <v>0</v>
      </c>
      <c r="N2338" s="147">
        <v>0</v>
      </c>
      <c r="O2338" s="170">
        <v>0</v>
      </c>
      <c r="P2338" s="162">
        <v>0</v>
      </c>
      <c r="Q2338" s="159">
        <v>0</v>
      </c>
      <c r="R2338" s="147">
        <v>0</v>
      </c>
      <c r="S2338" s="170">
        <v>0</v>
      </c>
      <c r="T2338" s="162">
        <v>0</v>
      </c>
      <c r="U2338" s="159">
        <v>0</v>
      </c>
      <c r="V2338" s="147">
        <v>0</v>
      </c>
      <c r="W2338" s="170">
        <v>0</v>
      </c>
      <c r="X2338" s="162">
        <v>0</v>
      </c>
      <c r="Y2338" s="159">
        <v>0</v>
      </c>
      <c r="Z2338" s="147">
        <v>0</v>
      </c>
      <c r="AA2338" s="181">
        <f>SUM(C2338+E2338+G2338+I2338+K2338+M2338+O2338+Q2338+S2338+U2338+W2338+Y2338)</f>
        <v>32</v>
      </c>
      <c r="AB2338" s="173">
        <f>SUM(D2338+F2338+H2338+J2338+L2338+N2338+P2338+R2338+T2338+V2338+X2338+Z2338)</f>
        <v>8</v>
      </c>
    </row>
    <row r="2339" spans="1:28" x14ac:dyDescent="0.2">
      <c r="A2339" s="146" t="s">
        <v>1757</v>
      </c>
      <c r="B2339" s="146" t="s">
        <v>145</v>
      </c>
      <c r="C2339" s="170">
        <v>0</v>
      </c>
      <c r="D2339" s="162">
        <v>0</v>
      </c>
      <c r="E2339" s="159">
        <v>0</v>
      </c>
      <c r="F2339" s="147">
        <v>0</v>
      </c>
      <c r="G2339" s="170">
        <v>0</v>
      </c>
      <c r="H2339" s="162">
        <v>0</v>
      </c>
      <c r="I2339" s="159">
        <v>0</v>
      </c>
      <c r="J2339" s="147">
        <v>0</v>
      </c>
      <c r="K2339" s="170">
        <v>1</v>
      </c>
      <c r="L2339" s="162">
        <v>0</v>
      </c>
      <c r="M2339" s="159">
        <v>0</v>
      </c>
      <c r="N2339" s="147">
        <v>0</v>
      </c>
      <c r="O2339" s="170">
        <v>0</v>
      </c>
      <c r="P2339" s="162">
        <v>0</v>
      </c>
      <c r="Q2339" s="159">
        <v>0</v>
      </c>
      <c r="R2339" s="147">
        <v>0</v>
      </c>
      <c r="S2339" s="170">
        <v>0</v>
      </c>
      <c r="T2339" s="162">
        <v>0</v>
      </c>
      <c r="U2339" s="159">
        <v>0</v>
      </c>
      <c r="V2339" s="147">
        <v>0</v>
      </c>
      <c r="W2339" s="170">
        <v>0</v>
      </c>
      <c r="X2339" s="162">
        <v>0</v>
      </c>
      <c r="Y2339" s="159">
        <v>0</v>
      </c>
      <c r="Z2339" s="147">
        <v>0</v>
      </c>
      <c r="AA2339" s="181">
        <f>SUM(C2339+E2339+G2339+I2339+K2339+M2339+O2339+Q2339+S2339+U2339+W2339+Y2339)</f>
        <v>1</v>
      </c>
      <c r="AB2339" s="173">
        <f>SUM(D2339+F2339+H2339+J2339+L2339+N2339+P2339+R2339+T2339+V2339+X2339+Z2339)</f>
        <v>0</v>
      </c>
    </row>
    <row r="2340" spans="1:28" x14ac:dyDescent="0.2">
      <c r="A2340" s="146" t="s">
        <v>1758</v>
      </c>
      <c r="B2340" s="146" t="s">
        <v>120</v>
      </c>
      <c r="C2340" s="170">
        <v>0</v>
      </c>
      <c r="D2340" s="162">
        <v>0</v>
      </c>
      <c r="E2340" s="159">
        <v>0</v>
      </c>
      <c r="F2340" s="147">
        <v>0</v>
      </c>
      <c r="G2340" s="170">
        <v>0</v>
      </c>
      <c r="H2340" s="162">
        <v>0</v>
      </c>
      <c r="I2340" s="159">
        <v>0</v>
      </c>
      <c r="J2340" s="147">
        <v>0</v>
      </c>
      <c r="K2340" s="170">
        <v>0</v>
      </c>
      <c r="L2340" s="162">
        <v>0</v>
      </c>
      <c r="M2340" s="159">
        <v>0</v>
      </c>
      <c r="N2340" s="147">
        <v>0</v>
      </c>
      <c r="O2340" s="170">
        <v>1</v>
      </c>
      <c r="P2340" s="162">
        <v>0</v>
      </c>
      <c r="Q2340" s="159">
        <v>1</v>
      </c>
      <c r="R2340" s="147">
        <v>0</v>
      </c>
      <c r="S2340" s="170">
        <v>4</v>
      </c>
      <c r="T2340" s="162">
        <v>0</v>
      </c>
      <c r="U2340" s="159">
        <v>0</v>
      </c>
      <c r="V2340" s="147">
        <v>0</v>
      </c>
      <c r="W2340" s="170">
        <v>0</v>
      </c>
      <c r="X2340" s="162">
        <v>0</v>
      </c>
      <c r="Y2340" s="159">
        <v>0</v>
      </c>
      <c r="Z2340" s="147">
        <v>0</v>
      </c>
      <c r="AA2340" s="181">
        <f>SUM(C2340+E2340+G2340+I2340+K2340+M2340+O2340+Q2340+S2340+U2340+W2340+Y2340)</f>
        <v>6</v>
      </c>
      <c r="AB2340" s="173">
        <f>SUM(D2340+F2340+H2340+J2340+L2340+N2340+P2340+R2340+T2340+V2340+X2340+Z2340)</f>
        <v>0</v>
      </c>
    </row>
    <row r="2341" spans="1:28" x14ac:dyDescent="0.2">
      <c r="A2341" s="146" t="s">
        <v>1759</v>
      </c>
      <c r="B2341" s="146" t="s">
        <v>87</v>
      </c>
      <c r="C2341" s="170">
        <v>0</v>
      </c>
      <c r="D2341" s="162">
        <v>0</v>
      </c>
      <c r="E2341" s="159">
        <v>0</v>
      </c>
      <c r="F2341" s="147">
        <v>0</v>
      </c>
      <c r="G2341" s="170">
        <v>0</v>
      </c>
      <c r="H2341" s="162">
        <v>0</v>
      </c>
      <c r="I2341" s="159">
        <v>0</v>
      </c>
      <c r="J2341" s="147">
        <v>0</v>
      </c>
      <c r="K2341" s="170">
        <v>0</v>
      </c>
      <c r="L2341" s="162">
        <v>0</v>
      </c>
      <c r="M2341" s="159">
        <v>0</v>
      </c>
      <c r="N2341" s="147">
        <v>0</v>
      </c>
      <c r="O2341" s="170">
        <v>0</v>
      </c>
      <c r="P2341" s="162">
        <v>0</v>
      </c>
      <c r="Q2341" s="159">
        <v>0</v>
      </c>
      <c r="R2341" s="147">
        <v>0</v>
      </c>
      <c r="S2341" s="170">
        <v>1</v>
      </c>
      <c r="T2341" s="162">
        <v>0</v>
      </c>
      <c r="U2341" s="159">
        <v>0</v>
      </c>
      <c r="V2341" s="147">
        <v>0</v>
      </c>
      <c r="W2341" s="170">
        <v>0</v>
      </c>
      <c r="X2341" s="162">
        <v>0</v>
      </c>
      <c r="Y2341" s="159">
        <v>0</v>
      </c>
      <c r="Z2341" s="147">
        <v>0</v>
      </c>
      <c r="AA2341" s="181">
        <f>SUM(C2341+E2341+G2341+I2341+K2341+M2341+O2341+Q2341+S2341+U2341+W2341+Y2341)</f>
        <v>1</v>
      </c>
      <c r="AB2341" s="173">
        <f>SUM(D2341+F2341+H2341+J2341+L2341+N2341+P2341+R2341+T2341+V2341+X2341+Z2341)</f>
        <v>0</v>
      </c>
    </row>
    <row r="2342" spans="1:28" x14ac:dyDescent="0.2">
      <c r="A2342" s="146" t="s">
        <v>1760</v>
      </c>
      <c r="B2342" s="146" t="s">
        <v>172</v>
      </c>
      <c r="C2342" s="170">
        <v>0</v>
      </c>
      <c r="D2342" s="162">
        <v>0</v>
      </c>
      <c r="E2342" s="159">
        <v>0</v>
      </c>
      <c r="F2342" s="147">
        <v>0</v>
      </c>
      <c r="G2342" s="170">
        <v>0</v>
      </c>
      <c r="H2342" s="162">
        <v>0</v>
      </c>
      <c r="I2342" s="159">
        <v>0</v>
      </c>
      <c r="J2342" s="147">
        <v>0</v>
      </c>
      <c r="K2342" s="170">
        <v>0</v>
      </c>
      <c r="L2342" s="162">
        <v>0</v>
      </c>
      <c r="M2342" s="159">
        <v>1</v>
      </c>
      <c r="N2342" s="147">
        <v>0</v>
      </c>
      <c r="O2342" s="170">
        <v>10</v>
      </c>
      <c r="P2342" s="162">
        <v>3</v>
      </c>
      <c r="Q2342" s="159">
        <v>0</v>
      </c>
      <c r="R2342" s="147">
        <v>0</v>
      </c>
      <c r="S2342" s="170">
        <v>0</v>
      </c>
      <c r="T2342" s="162">
        <v>0</v>
      </c>
      <c r="U2342" s="159">
        <v>0</v>
      </c>
      <c r="V2342" s="147">
        <v>0</v>
      </c>
      <c r="W2342" s="170">
        <v>0</v>
      </c>
      <c r="X2342" s="162">
        <v>0</v>
      </c>
      <c r="Y2342" s="159">
        <v>0</v>
      </c>
      <c r="Z2342" s="147">
        <v>0</v>
      </c>
      <c r="AA2342" s="181">
        <f>SUM(C2342+E2342+G2342+I2342+K2342+M2342+O2342+Q2342+S2342+U2342+W2342+Y2342)</f>
        <v>11</v>
      </c>
      <c r="AB2342" s="173">
        <f>SUM(D2342+F2342+H2342+J2342+L2342+N2342+P2342+R2342+T2342+V2342+X2342+Z2342)</f>
        <v>3</v>
      </c>
    </row>
    <row r="2343" spans="1:28" x14ac:dyDescent="0.2">
      <c r="A2343" s="146" t="s">
        <v>1848</v>
      </c>
      <c r="B2343" s="146" t="s">
        <v>1848</v>
      </c>
      <c r="C2343" s="162">
        <v>0</v>
      </c>
      <c r="D2343" s="162">
        <v>0</v>
      </c>
      <c r="E2343" s="147">
        <v>0</v>
      </c>
      <c r="F2343" s="147">
        <v>0</v>
      </c>
      <c r="G2343" s="162">
        <v>0</v>
      </c>
      <c r="H2343" s="162">
        <v>0</v>
      </c>
      <c r="I2343" s="147">
        <v>1</v>
      </c>
      <c r="J2343" s="147">
        <v>0</v>
      </c>
      <c r="K2343" s="162">
        <v>0</v>
      </c>
      <c r="L2343" s="162">
        <v>0</v>
      </c>
      <c r="M2343" s="147">
        <v>0</v>
      </c>
      <c r="N2343" s="147">
        <v>0</v>
      </c>
      <c r="O2343" s="162">
        <v>0</v>
      </c>
      <c r="P2343" s="162">
        <v>0</v>
      </c>
      <c r="Q2343" s="147">
        <v>0</v>
      </c>
      <c r="R2343" s="147">
        <v>0</v>
      </c>
      <c r="S2343" s="162">
        <v>0</v>
      </c>
      <c r="T2343" s="162">
        <v>0</v>
      </c>
      <c r="U2343" s="147">
        <v>0</v>
      </c>
      <c r="V2343" s="147">
        <v>0</v>
      </c>
      <c r="W2343" s="162">
        <v>0</v>
      </c>
      <c r="X2343" s="162">
        <v>0</v>
      </c>
      <c r="Y2343" s="147">
        <v>0</v>
      </c>
      <c r="Z2343" s="147">
        <v>0</v>
      </c>
      <c r="AA2343" s="173">
        <v>1</v>
      </c>
      <c r="AB2343" s="173">
        <v>0</v>
      </c>
    </row>
    <row r="2344" spans="1:28" x14ac:dyDescent="0.2">
      <c r="A2344" s="146" t="s">
        <v>1763</v>
      </c>
      <c r="B2344" s="146" t="s">
        <v>258</v>
      </c>
      <c r="C2344" s="168">
        <v>0</v>
      </c>
      <c r="D2344" s="162">
        <v>0</v>
      </c>
      <c r="E2344" s="157">
        <v>0</v>
      </c>
      <c r="F2344" s="147">
        <v>20</v>
      </c>
      <c r="G2344" s="168">
        <v>0</v>
      </c>
      <c r="H2344" s="162">
        <v>6</v>
      </c>
      <c r="I2344" s="157">
        <v>0</v>
      </c>
      <c r="J2344" s="147">
        <v>3</v>
      </c>
      <c r="K2344" s="168">
        <v>0</v>
      </c>
      <c r="L2344" s="162">
        <v>4</v>
      </c>
      <c r="M2344" s="157">
        <v>0</v>
      </c>
      <c r="N2344" s="147">
        <v>2</v>
      </c>
      <c r="O2344" s="168">
        <v>0</v>
      </c>
      <c r="P2344" s="162">
        <v>0</v>
      </c>
      <c r="Q2344" s="157">
        <v>0</v>
      </c>
      <c r="R2344" s="147">
        <v>0</v>
      </c>
      <c r="S2344" s="168">
        <v>0</v>
      </c>
      <c r="T2344" s="162">
        <v>0</v>
      </c>
      <c r="U2344" s="157">
        <v>0</v>
      </c>
      <c r="V2344" s="147">
        <v>0</v>
      </c>
      <c r="W2344" s="168">
        <v>0</v>
      </c>
      <c r="X2344" s="162">
        <v>0</v>
      </c>
      <c r="Y2344" s="157">
        <v>43</v>
      </c>
      <c r="Z2344" s="147">
        <v>0</v>
      </c>
      <c r="AA2344" s="179">
        <f>SUM(C2344+E2344+G2344+I2344+K2344+M2344+O2344+Q2344+S2344+U2344+W2344+Y2344)</f>
        <v>43</v>
      </c>
      <c r="AB2344" s="173">
        <f>SUM(D2344+F2344+H2344+J2344+L2344+N2344+P2344+R2344+T2344+V2344+X2344+Z2344)</f>
        <v>35</v>
      </c>
    </row>
    <row r="2345" spans="1:28" x14ac:dyDescent="0.2">
      <c r="A2345" s="146" t="s">
        <v>1761</v>
      </c>
      <c r="B2345" s="160" t="s">
        <v>1801</v>
      </c>
      <c r="C2345" s="168">
        <v>0</v>
      </c>
      <c r="D2345" s="162">
        <v>0</v>
      </c>
      <c r="E2345" s="157">
        <v>0</v>
      </c>
      <c r="F2345" s="147">
        <v>0</v>
      </c>
      <c r="G2345" s="168">
        <v>0</v>
      </c>
      <c r="H2345" s="162">
        <v>0</v>
      </c>
      <c r="I2345" s="157">
        <v>0</v>
      </c>
      <c r="J2345" s="147">
        <v>0</v>
      </c>
      <c r="K2345" s="168">
        <v>21</v>
      </c>
      <c r="L2345" s="162">
        <v>0</v>
      </c>
      <c r="M2345" s="157">
        <v>2</v>
      </c>
      <c r="N2345" s="147">
        <v>0</v>
      </c>
      <c r="O2345" s="168">
        <v>0</v>
      </c>
      <c r="P2345" s="162">
        <v>0</v>
      </c>
      <c r="Q2345" s="157">
        <v>1</v>
      </c>
      <c r="R2345" s="147">
        <v>0</v>
      </c>
      <c r="S2345" s="168">
        <v>0</v>
      </c>
      <c r="T2345" s="162">
        <v>0</v>
      </c>
      <c r="U2345" s="157">
        <v>0</v>
      </c>
      <c r="V2345" s="147">
        <v>0</v>
      </c>
      <c r="W2345" s="168">
        <v>0</v>
      </c>
      <c r="X2345" s="162">
        <v>0</v>
      </c>
      <c r="Y2345" s="157">
        <v>0</v>
      </c>
      <c r="Z2345" s="147">
        <v>0</v>
      </c>
      <c r="AA2345" s="179">
        <f>SUM(C2345+E2345+G2345+I2345+K2345+M2345+O2345+Q2345+S2345+U2345+W2345+Y2345)</f>
        <v>24</v>
      </c>
      <c r="AB2345" s="173">
        <f>SUM(D2345+F2345+H2345+J2345+L2345+N2345+P2345+R2345+T2345+V2345+X2345+Z2345)</f>
        <v>0</v>
      </c>
    </row>
    <row r="2346" spans="1:28" x14ac:dyDescent="0.2">
      <c r="A2346" s="146" t="s">
        <v>1761</v>
      </c>
      <c r="B2346" s="160" t="s">
        <v>1800</v>
      </c>
      <c r="C2346" s="168">
        <v>0</v>
      </c>
      <c r="D2346" s="162">
        <v>0</v>
      </c>
      <c r="E2346" s="157">
        <v>0</v>
      </c>
      <c r="F2346" s="147">
        <v>0</v>
      </c>
      <c r="G2346" s="168">
        <v>1</v>
      </c>
      <c r="H2346" s="162">
        <v>0</v>
      </c>
      <c r="I2346" s="157">
        <v>0</v>
      </c>
      <c r="J2346" s="147">
        <v>0</v>
      </c>
      <c r="K2346" s="168">
        <v>0</v>
      </c>
      <c r="L2346" s="162">
        <v>0</v>
      </c>
      <c r="M2346" s="157">
        <v>0</v>
      </c>
      <c r="N2346" s="147">
        <v>0</v>
      </c>
      <c r="O2346" s="168">
        <v>0</v>
      </c>
      <c r="P2346" s="162">
        <v>0</v>
      </c>
      <c r="Q2346" s="157">
        <v>0</v>
      </c>
      <c r="R2346" s="147">
        <v>0</v>
      </c>
      <c r="S2346" s="168">
        <v>0</v>
      </c>
      <c r="T2346" s="162">
        <v>0</v>
      </c>
      <c r="U2346" s="157">
        <v>0</v>
      </c>
      <c r="V2346" s="147">
        <v>0</v>
      </c>
      <c r="W2346" s="168">
        <v>0</v>
      </c>
      <c r="X2346" s="162">
        <v>0</v>
      </c>
      <c r="Y2346" s="157">
        <v>0</v>
      </c>
      <c r="Z2346" s="147">
        <v>0</v>
      </c>
      <c r="AA2346" s="179">
        <f>SUM(C2346+E2346+G2346+I2346+K2346+M2346+O2346+Q2346+S2346+U2346+W2346+Y2346)</f>
        <v>1</v>
      </c>
      <c r="AB2346" s="173">
        <f>SUM(D2346+F2346+H2346+J2346+L2346+N2346+P2346+R2346+T2346+V2346+X2346+Z2346)</f>
        <v>0</v>
      </c>
    </row>
    <row r="2347" spans="1:28" x14ac:dyDescent="0.2">
      <c r="A2347" s="146" t="s">
        <v>1761</v>
      </c>
      <c r="B2347" s="146" t="s">
        <v>232</v>
      </c>
      <c r="C2347" s="168">
        <v>0</v>
      </c>
      <c r="D2347" s="162">
        <v>0</v>
      </c>
      <c r="E2347" s="157">
        <v>2</v>
      </c>
      <c r="F2347" s="147">
        <v>0</v>
      </c>
      <c r="G2347" s="168">
        <v>0</v>
      </c>
      <c r="H2347" s="162">
        <v>0</v>
      </c>
      <c r="I2347" s="157">
        <v>0</v>
      </c>
      <c r="J2347" s="147">
        <v>0</v>
      </c>
      <c r="K2347" s="168">
        <v>0</v>
      </c>
      <c r="L2347" s="162">
        <v>0</v>
      </c>
      <c r="M2347" s="157">
        <v>0</v>
      </c>
      <c r="N2347" s="147">
        <v>0</v>
      </c>
      <c r="O2347" s="168">
        <v>0</v>
      </c>
      <c r="P2347" s="162">
        <v>0</v>
      </c>
      <c r="Q2347" s="157">
        <v>0</v>
      </c>
      <c r="R2347" s="147">
        <v>0</v>
      </c>
      <c r="S2347" s="168">
        <v>0</v>
      </c>
      <c r="T2347" s="162">
        <v>0</v>
      </c>
      <c r="U2347" s="157">
        <v>0</v>
      </c>
      <c r="V2347" s="147">
        <v>0</v>
      </c>
      <c r="W2347" s="168">
        <v>0</v>
      </c>
      <c r="X2347" s="162">
        <v>0</v>
      </c>
      <c r="Y2347" s="157">
        <v>0</v>
      </c>
      <c r="Z2347" s="147">
        <v>0</v>
      </c>
      <c r="AA2347" s="179">
        <f>SUM(C2347+E2347+G2347+I2347+K2347+M2347+O2347+Q2347+S2347+U2347+W2347+Y2347)</f>
        <v>2</v>
      </c>
      <c r="AB2347" s="173">
        <f>SUM(D2347+F2347+H2347+J2347+L2347+N2347+P2347+R2347+T2347+V2347+X2347+Z2347)</f>
        <v>0</v>
      </c>
    </row>
    <row r="2348" spans="1:28" x14ac:dyDescent="0.2">
      <c r="A2348" s="146" t="s">
        <v>1761</v>
      </c>
      <c r="B2348" s="146" t="s">
        <v>387</v>
      </c>
      <c r="C2348" s="168">
        <v>0</v>
      </c>
      <c r="D2348" s="162">
        <v>0</v>
      </c>
      <c r="E2348" s="157">
        <v>0</v>
      </c>
      <c r="F2348" s="147">
        <v>0</v>
      </c>
      <c r="G2348" s="168">
        <v>6</v>
      </c>
      <c r="H2348" s="162">
        <v>0</v>
      </c>
      <c r="I2348" s="157">
        <v>14</v>
      </c>
      <c r="J2348" s="147">
        <v>0</v>
      </c>
      <c r="K2348" s="168">
        <v>23</v>
      </c>
      <c r="L2348" s="162">
        <v>0</v>
      </c>
      <c r="M2348" s="157">
        <v>12</v>
      </c>
      <c r="N2348" s="147">
        <v>0</v>
      </c>
      <c r="O2348" s="168">
        <v>2</v>
      </c>
      <c r="P2348" s="162">
        <v>0</v>
      </c>
      <c r="Q2348" s="157">
        <v>0</v>
      </c>
      <c r="R2348" s="147">
        <v>0</v>
      </c>
      <c r="S2348" s="168">
        <v>0</v>
      </c>
      <c r="T2348" s="162">
        <v>0</v>
      </c>
      <c r="U2348" s="157">
        <v>0</v>
      </c>
      <c r="V2348" s="147">
        <v>0</v>
      </c>
      <c r="W2348" s="168">
        <v>0</v>
      </c>
      <c r="X2348" s="162">
        <v>0</v>
      </c>
      <c r="Y2348" s="157">
        <v>0</v>
      </c>
      <c r="Z2348" s="147">
        <v>0</v>
      </c>
      <c r="AA2348" s="179">
        <f>SUM(C2348+E2348+G2348+I2348+K2348+M2348+O2348+Q2348+S2348+U2348+W2348+Y2348)</f>
        <v>57</v>
      </c>
      <c r="AB2348" s="173">
        <f>SUM(D2348+F2348+H2348+J2348+L2348+N2348+P2348+R2348+T2348+V2348+X2348+Z2348)</f>
        <v>0</v>
      </c>
    </row>
    <row r="2349" spans="1:28" x14ac:dyDescent="0.2">
      <c r="A2349" s="146" t="s">
        <v>1762</v>
      </c>
      <c r="B2349" s="146" t="s">
        <v>316</v>
      </c>
      <c r="C2349" s="168">
        <v>0</v>
      </c>
      <c r="D2349" s="162">
        <v>0</v>
      </c>
      <c r="E2349" s="157">
        <v>0</v>
      </c>
      <c r="F2349" s="147">
        <v>0</v>
      </c>
      <c r="G2349" s="168">
        <v>0</v>
      </c>
      <c r="H2349" s="162">
        <v>0</v>
      </c>
      <c r="I2349" s="157">
        <v>0</v>
      </c>
      <c r="J2349" s="147">
        <v>0</v>
      </c>
      <c r="K2349" s="168">
        <v>1</v>
      </c>
      <c r="L2349" s="162">
        <v>0</v>
      </c>
      <c r="M2349" s="157">
        <v>0</v>
      </c>
      <c r="N2349" s="147">
        <v>0</v>
      </c>
      <c r="O2349" s="168">
        <v>0</v>
      </c>
      <c r="P2349" s="162">
        <v>0</v>
      </c>
      <c r="Q2349" s="157">
        <v>0</v>
      </c>
      <c r="R2349" s="147">
        <v>0</v>
      </c>
      <c r="S2349" s="168">
        <v>0</v>
      </c>
      <c r="T2349" s="162">
        <v>0</v>
      </c>
      <c r="U2349" s="157">
        <v>0</v>
      </c>
      <c r="V2349" s="147">
        <v>0</v>
      </c>
      <c r="W2349" s="168">
        <v>0</v>
      </c>
      <c r="X2349" s="162">
        <v>0</v>
      </c>
      <c r="Y2349" s="157">
        <v>0</v>
      </c>
      <c r="Z2349" s="147">
        <v>0</v>
      </c>
      <c r="AA2349" s="179">
        <f>SUM(C2349+E2349+G2349+I2349+K2349+M2349+O2349+Q2349+S2349+U2349+W2349+Y2349)</f>
        <v>1</v>
      </c>
      <c r="AB2349" s="173">
        <f>SUM(D2349+F2349+H2349+J2349+L2349+N2349+P2349+R2349+T2349+V2349+X2349+Z2349)</f>
        <v>0</v>
      </c>
    </row>
    <row r="2350" spans="1:28" x14ac:dyDescent="0.2">
      <c r="A2350" s="146" t="s">
        <v>1764</v>
      </c>
      <c r="B2350" s="146" t="s">
        <v>59</v>
      </c>
      <c r="C2350" s="168">
        <v>0</v>
      </c>
      <c r="D2350" s="162">
        <v>0</v>
      </c>
      <c r="E2350" s="157">
        <v>0</v>
      </c>
      <c r="F2350" s="147">
        <v>0</v>
      </c>
      <c r="G2350" s="168">
        <v>0</v>
      </c>
      <c r="H2350" s="162">
        <v>0</v>
      </c>
      <c r="I2350" s="157">
        <v>0</v>
      </c>
      <c r="J2350" s="147">
        <v>0</v>
      </c>
      <c r="K2350" s="168">
        <v>1</v>
      </c>
      <c r="L2350" s="162">
        <v>0</v>
      </c>
      <c r="M2350" s="157">
        <v>0</v>
      </c>
      <c r="N2350" s="147">
        <v>0</v>
      </c>
      <c r="O2350" s="168">
        <v>1</v>
      </c>
      <c r="P2350" s="162">
        <v>0</v>
      </c>
      <c r="Q2350" s="157">
        <v>0</v>
      </c>
      <c r="R2350" s="147">
        <v>0</v>
      </c>
      <c r="S2350" s="168">
        <v>0</v>
      </c>
      <c r="T2350" s="162">
        <v>0</v>
      </c>
      <c r="U2350" s="157">
        <v>0</v>
      </c>
      <c r="V2350" s="147">
        <v>0</v>
      </c>
      <c r="W2350" s="168">
        <v>0</v>
      </c>
      <c r="X2350" s="162">
        <v>0</v>
      </c>
      <c r="Y2350" s="157">
        <v>0</v>
      </c>
      <c r="Z2350" s="147">
        <v>0</v>
      </c>
      <c r="AA2350" s="179">
        <f>SUM(C2350+E2350+G2350+I2350+K2350+M2350+O2350+Q2350+S2350+U2350+W2350+Y2350)</f>
        <v>2</v>
      </c>
      <c r="AB2350" s="173">
        <f>SUM(D2350+F2350+H2350+J2350+L2350+N2350+P2350+R2350+T2350+V2350+X2350+Z2350)</f>
        <v>0</v>
      </c>
    </row>
    <row r="2351" spans="1:28" x14ac:dyDescent="0.2">
      <c r="A2351" s="146" t="s">
        <v>1765</v>
      </c>
      <c r="B2351" s="146" t="s">
        <v>145</v>
      </c>
      <c r="C2351" s="168">
        <v>3</v>
      </c>
      <c r="D2351" s="162">
        <v>0</v>
      </c>
      <c r="E2351" s="157">
        <v>0</v>
      </c>
      <c r="F2351" s="147">
        <v>0</v>
      </c>
      <c r="G2351" s="168">
        <v>0</v>
      </c>
      <c r="H2351" s="162">
        <v>0</v>
      </c>
      <c r="I2351" s="157">
        <v>0</v>
      </c>
      <c r="J2351" s="147">
        <v>0</v>
      </c>
      <c r="K2351" s="168">
        <v>0</v>
      </c>
      <c r="L2351" s="162">
        <v>0</v>
      </c>
      <c r="M2351" s="157">
        <v>0</v>
      </c>
      <c r="N2351" s="147">
        <v>0</v>
      </c>
      <c r="O2351" s="168">
        <v>0</v>
      </c>
      <c r="P2351" s="162">
        <v>0</v>
      </c>
      <c r="Q2351" s="157">
        <v>0</v>
      </c>
      <c r="R2351" s="147">
        <v>0</v>
      </c>
      <c r="S2351" s="168">
        <v>0</v>
      </c>
      <c r="T2351" s="162">
        <v>0</v>
      </c>
      <c r="U2351" s="157">
        <v>0</v>
      </c>
      <c r="V2351" s="147">
        <v>0</v>
      </c>
      <c r="W2351" s="168">
        <v>0</v>
      </c>
      <c r="X2351" s="162">
        <v>0</v>
      </c>
      <c r="Y2351" s="157">
        <v>0</v>
      </c>
      <c r="Z2351" s="147">
        <v>0</v>
      </c>
      <c r="AA2351" s="179">
        <f>SUM(C2351+E2351+G2351+I2351+K2351+M2351+O2351+Q2351+S2351+U2351+W2351+Y2351)</f>
        <v>3</v>
      </c>
      <c r="AB2351" s="173">
        <f>SUM(D2351+F2351+H2351+J2351+L2351+N2351+P2351+R2351+T2351+V2351+X2351+Z2351)</f>
        <v>0</v>
      </c>
    </row>
  </sheetData>
  <mergeCells count="13">
    <mergeCell ref="I2:J2"/>
    <mergeCell ref="G2:H2"/>
    <mergeCell ref="E2:F2"/>
    <mergeCell ref="C2:D2"/>
    <mergeCell ref="AA2:AB2"/>
    <mergeCell ref="Y2:Z2"/>
    <mergeCell ref="W2:X2"/>
    <mergeCell ref="U2:V2"/>
    <mergeCell ref="S2:T2"/>
    <mergeCell ref="Q2:R2"/>
    <mergeCell ref="O2:P2"/>
    <mergeCell ref="M2:N2"/>
    <mergeCell ref="K2:L2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9D07-88F3-463F-8D56-A9762811C348}">
  <dimension ref="A1:AD2369"/>
  <sheetViews>
    <sheetView tabSelected="1" workbookViewId="0">
      <selection activeCell="B1" sqref="B1"/>
    </sheetView>
  </sheetViews>
  <sheetFormatPr defaultRowHeight="12.75" x14ac:dyDescent="0.2"/>
  <sheetData>
    <row r="1" spans="1:30" x14ac:dyDescent="0.2">
      <c r="B1" s="143" t="s">
        <v>2346</v>
      </c>
    </row>
    <row r="2" spans="1:30" x14ac:dyDescent="0.2">
      <c r="D2" s="142" t="s">
        <v>2344</v>
      </c>
      <c r="E2" s="142"/>
      <c r="F2" s="142" t="s">
        <v>2345</v>
      </c>
      <c r="G2" s="142"/>
      <c r="H2" s="142" t="s">
        <v>2347</v>
      </c>
      <c r="I2" s="142"/>
      <c r="J2" s="142" t="s">
        <v>2348</v>
      </c>
      <c r="K2" s="142"/>
      <c r="L2" s="142" t="s">
        <v>2349</v>
      </c>
      <c r="M2" s="142"/>
      <c r="N2" s="142" t="s">
        <v>2350</v>
      </c>
      <c r="O2" s="142"/>
      <c r="P2" s="142" t="s">
        <v>2351</v>
      </c>
      <c r="Q2" s="142"/>
      <c r="R2" s="142" t="s">
        <v>2352</v>
      </c>
      <c r="S2" s="142"/>
      <c r="T2" s="142" t="s">
        <v>2353</v>
      </c>
      <c r="U2" s="142"/>
      <c r="V2" s="142" t="s">
        <v>2340</v>
      </c>
      <c r="W2" s="142"/>
      <c r="X2" s="142" t="s">
        <v>2354</v>
      </c>
      <c r="Y2" s="142"/>
      <c r="Z2" s="142" t="s">
        <v>11</v>
      </c>
      <c r="AA2" s="142"/>
      <c r="AB2" s="142" t="s">
        <v>12</v>
      </c>
      <c r="AC2" s="142"/>
    </row>
    <row r="3" spans="1:30" ht="13.5" thickBot="1" x14ac:dyDescent="0.25">
      <c r="B3" s="208" t="s">
        <v>55</v>
      </c>
      <c r="C3" s="208" t="s">
        <v>56</v>
      </c>
      <c r="D3" s="209" t="s">
        <v>13</v>
      </c>
      <c r="E3" s="210" t="s">
        <v>14</v>
      </c>
      <c r="F3" s="209" t="s">
        <v>13</v>
      </c>
      <c r="G3" s="210" t="s">
        <v>14</v>
      </c>
      <c r="H3" s="209" t="s">
        <v>13</v>
      </c>
      <c r="I3" s="210" t="s">
        <v>14</v>
      </c>
      <c r="J3" s="209" t="s">
        <v>13</v>
      </c>
      <c r="K3" s="210" t="s">
        <v>14</v>
      </c>
      <c r="L3" s="209" t="s">
        <v>13</v>
      </c>
      <c r="M3" s="210" t="s">
        <v>14</v>
      </c>
      <c r="N3" s="209" t="s">
        <v>13</v>
      </c>
      <c r="O3" s="210" t="s">
        <v>14</v>
      </c>
      <c r="P3" s="209" t="s">
        <v>13</v>
      </c>
      <c r="Q3" s="210" t="s">
        <v>14</v>
      </c>
      <c r="R3" s="209" t="s">
        <v>13</v>
      </c>
      <c r="S3" s="210" t="s">
        <v>14</v>
      </c>
      <c r="T3" s="209" t="s">
        <v>13</v>
      </c>
      <c r="U3" s="210" t="s">
        <v>14</v>
      </c>
      <c r="V3" s="209" t="s">
        <v>13</v>
      </c>
      <c r="W3" s="210" t="s">
        <v>14</v>
      </c>
      <c r="X3" s="209" t="s">
        <v>13</v>
      </c>
      <c r="Y3" s="210" t="s">
        <v>14</v>
      </c>
      <c r="Z3" s="209" t="s">
        <v>13</v>
      </c>
      <c r="AA3" s="210" t="s">
        <v>14</v>
      </c>
      <c r="AB3" s="209" t="s">
        <v>13</v>
      </c>
      <c r="AC3" s="210" t="s">
        <v>14</v>
      </c>
    </row>
    <row r="4" spans="1:30" x14ac:dyDescent="0.2">
      <c r="A4">
        <v>1</v>
      </c>
      <c r="B4" s="245" t="s">
        <v>1408</v>
      </c>
      <c r="C4" s="246" t="s">
        <v>264</v>
      </c>
      <c r="D4" s="212">
        <v>321</v>
      </c>
      <c r="E4" s="213">
        <v>0</v>
      </c>
      <c r="F4" s="212">
        <v>143</v>
      </c>
      <c r="G4" s="213">
        <v>4</v>
      </c>
      <c r="H4" s="212">
        <v>27</v>
      </c>
      <c r="I4" s="213">
        <v>0</v>
      </c>
      <c r="J4" s="212">
        <v>214</v>
      </c>
      <c r="K4" s="213">
        <v>1</v>
      </c>
      <c r="L4" s="212">
        <v>70</v>
      </c>
      <c r="M4" s="213">
        <v>1</v>
      </c>
      <c r="N4" s="212">
        <v>14</v>
      </c>
      <c r="O4" s="213">
        <v>0</v>
      </c>
      <c r="P4" s="212">
        <v>88</v>
      </c>
      <c r="Q4" s="213">
        <v>1</v>
      </c>
      <c r="R4" s="212">
        <v>27</v>
      </c>
      <c r="S4" s="213">
        <v>0</v>
      </c>
      <c r="T4" s="212">
        <v>106</v>
      </c>
      <c r="U4" s="213">
        <v>1</v>
      </c>
      <c r="V4" s="212">
        <v>1</v>
      </c>
      <c r="W4" s="213">
        <v>0</v>
      </c>
      <c r="X4" s="212">
        <v>26</v>
      </c>
      <c r="Y4" s="214">
        <v>0</v>
      </c>
      <c r="Z4" s="212">
        <v>42</v>
      </c>
      <c r="AA4" s="213">
        <v>0</v>
      </c>
      <c r="AB4" s="215">
        <f>SUM(D4+F4+H4+J4+L4+N4+P4+R4+T4+V4+X4+Z4)</f>
        <v>1079</v>
      </c>
      <c r="AC4" s="216">
        <f>SUM(E4+G4+I4+K4+M4+O4+Q4+S4+U4+W4+Y4+AA4)</f>
        <v>8</v>
      </c>
    </row>
    <row r="5" spans="1:30" x14ac:dyDescent="0.2">
      <c r="A5">
        <v>2</v>
      </c>
      <c r="B5" s="247" t="s">
        <v>302</v>
      </c>
      <c r="C5" s="140" t="s">
        <v>757</v>
      </c>
      <c r="D5" s="198">
        <v>447</v>
      </c>
      <c r="E5" s="147">
        <v>26</v>
      </c>
      <c r="F5" s="198">
        <v>137</v>
      </c>
      <c r="G5" s="147">
        <v>8</v>
      </c>
      <c r="H5" s="198">
        <v>159</v>
      </c>
      <c r="I5" s="147">
        <v>24</v>
      </c>
      <c r="J5" s="198">
        <v>84</v>
      </c>
      <c r="K5" s="147">
        <v>17</v>
      </c>
      <c r="L5" s="198">
        <v>41</v>
      </c>
      <c r="M5" s="147">
        <v>5</v>
      </c>
      <c r="N5" s="198">
        <v>55</v>
      </c>
      <c r="O5" s="147">
        <v>2</v>
      </c>
      <c r="P5" s="198">
        <v>29</v>
      </c>
      <c r="Q5" s="147">
        <v>3</v>
      </c>
      <c r="R5" s="198">
        <v>52</v>
      </c>
      <c r="S5" s="147">
        <v>12</v>
      </c>
      <c r="T5" s="198">
        <v>2</v>
      </c>
      <c r="U5" s="147">
        <v>0</v>
      </c>
      <c r="V5" s="198">
        <v>0</v>
      </c>
      <c r="W5" s="147">
        <v>0</v>
      </c>
      <c r="X5" s="198">
        <v>28</v>
      </c>
      <c r="Y5" s="147">
        <v>0</v>
      </c>
      <c r="Z5" s="198">
        <v>0</v>
      </c>
      <c r="AA5" s="147">
        <v>0</v>
      </c>
      <c r="AB5" s="182">
        <f>SUM(D5+F5+H5+J5+L5+N5+P5+R5+T5+V5+X5+Z5)</f>
        <v>1034</v>
      </c>
      <c r="AC5" s="217">
        <f>SUM(E5+G5+I5+K5+M5+O5+Q5+S5+U5+W5+Y5+AA5)</f>
        <v>97</v>
      </c>
      <c r="AD5" t="s">
        <v>2356</v>
      </c>
    </row>
    <row r="6" spans="1:30" x14ac:dyDescent="0.2">
      <c r="A6">
        <v>3</v>
      </c>
      <c r="B6" s="247" t="s">
        <v>63</v>
      </c>
      <c r="C6" s="140" t="s">
        <v>70</v>
      </c>
      <c r="D6" s="198">
        <v>227</v>
      </c>
      <c r="E6" s="147">
        <v>12</v>
      </c>
      <c r="F6" s="198">
        <v>220</v>
      </c>
      <c r="G6" s="147">
        <v>7</v>
      </c>
      <c r="H6" s="198">
        <v>32</v>
      </c>
      <c r="I6" s="147">
        <v>1</v>
      </c>
      <c r="J6" s="198">
        <v>168</v>
      </c>
      <c r="K6" s="147">
        <v>5</v>
      </c>
      <c r="L6" s="198">
        <v>87</v>
      </c>
      <c r="M6" s="147">
        <v>0</v>
      </c>
      <c r="N6" s="198">
        <v>8</v>
      </c>
      <c r="O6" s="147">
        <v>0</v>
      </c>
      <c r="P6" s="198">
        <v>7</v>
      </c>
      <c r="Q6" s="147">
        <v>0</v>
      </c>
      <c r="R6" s="198">
        <v>0</v>
      </c>
      <c r="S6" s="147">
        <v>0</v>
      </c>
      <c r="T6" s="198">
        <v>0</v>
      </c>
      <c r="U6" s="147">
        <v>0</v>
      </c>
      <c r="V6" s="198">
        <v>0</v>
      </c>
      <c r="W6" s="147">
        <v>0</v>
      </c>
      <c r="X6" s="198">
        <v>125</v>
      </c>
      <c r="Y6" s="147">
        <v>10</v>
      </c>
      <c r="Z6" s="198">
        <v>156</v>
      </c>
      <c r="AA6" s="147">
        <v>50</v>
      </c>
      <c r="AB6" s="182">
        <f>SUM(D6+F6+H6+J6+L6+N6+P6+R6+T6+V6+X6+Z6)</f>
        <v>1030</v>
      </c>
      <c r="AC6" s="217">
        <f>SUM(E6+G6+I6+K6+M6+O6+Q6+S6+U6+W6+Y6+AA6)</f>
        <v>85</v>
      </c>
    </row>
    <row r="7" spans="1:30" ht="13.5" thickBot="1" x14ac:dyDescent="0.25">
      <c r="A7">
        <v>4</v>
      </c>
      <c r="B7" s="248" t="s">
        <v>199</v>
      </c>
      <c r="C7" s="249" t="s">
        <v>201</v>
      </c>
      <c r="D7" s="218">
        <v>0</v>
      </c>
      <c r="E7" s="219">
        <v>0</v>
      </c>
      <c r="F7" s="218">
        <v>40</v>
      </c>
      <c r="G7" s="219">
        <v>3</v>
      </c>
      <c r="H7" s="218">
        <v>291</v>
      </c>
      <c r="I7" s="219">
        <v>36</v>
      </c>
      <c r="J7" s="218">
        <v>214</v>
      </c>
      <c r="K7" s="219">
        <v>42</v>
      </c>
      <c r="L7" s="218">
        <v>180</v>
      </c>
      <c r="M7" s="219">
        <v>18</v>
      </c>
      <c r="N7" s="218">
        <v>122</v>
      </c>
      <c r="O7" s="219">
        <v>3</v>
      </c>
      <c r="P7" s="218">
        <v>9</v>
      </c>
      <c r="Q7" s="219">
        <v>0</v>
      </c>
      <c r="R7" s="218">
        <v>51</v>
      </c>
      <c r="S7" s="219">
        <v>1</v>
      </c>
      <c r="T7" s="218">
        <v>78</v>
      </c>
      <c r="U7" s="219">
        <v>1</v>
      </c>
      <c r="V7" s="218">
        <v>3</v>
      </c>
      <c r="W7" s="219">
        <v>1</v>
      </c>
      <c r="X7" s="218">
        <v>17</v>
      </c>
      <c r="Y7" s="219">
        <v>2</v>
      </c>
      <c r="Z7" s="218">
        <v>0</v>
      </c>
      <c r="AA7" s="219">
        <v>0</v>
      </c>
      <c r="AB7" s="220">
        <f>SUM(D7+F7+H7+J7+L7+N7+P7+R7+T7+V7+X7+Z7)</f>
        <v>1005</v>
      </c>
      <c r="AC7" s="221">
        <f>SUM(E7+G7+I7+K7+M7+O7+Q7+S7+U7+W7+Y7+AA7)</f>
        <v>107</v>
      </c>
    </row>
    <row r="8" spans="1:30" x14ac:dyDescent="0.2">
      <c r="A8">
        <v>5</v>
      </c>
      <c r="B8" s="252" t="s">
        <v>1379</v>
      </c>
      <c r="C8" s="253" t="s">
        <v>162</v>
      </c>
      <c r="D8" s="222">
        <v>2</v>
      </c>
      <c r="E8" s="223">
        <v>0</v>
      </c>
      <c r="F8" s="222">
        <v>51</v>
      </c>
      <c r="G8" s="223">
        <v>1</v>
      </c>
      <c r="H8" s="222">
        <v>150</v>
      </c>
      <c r="I8" s="223">
        <v>3</v>
      </c>
      <c r="J8" s="222">
        <v>125</v>
      </c>
      <c r="K8" s="223">
        <v>2</v>
      </c>
      <c r="L8" s="222">
        <v>32</v>
      </c>
      <c r="M8" s="223">
        <v>3</v>
      </c>
      <c r="N8" s="222">
        <v>133</v>
      </c>
      <c r="O8" s="223">
        <v>1</v>
      </c>
      <c r="P8" s="222">
        <v>117</v>
      </c>
      <c r="Q8" s="223">
        <v>0</v>
      </c>
      <c r="R8" s="222">
        <v>72</v>
      </c>
      <c r="S8" s="223">
        <v>0</v>
      </c>
      <c r="T8" s="222">
        <v>0</v>
      </c>
      <c r="U8" s="223">
        <v>0</v>
      </c>
      <c r="V8" s="222">
        <v>0</v>
      </c>
      <c r="W8" s="223">
        <v>0</v>
      </c>
      <c r="X8" s="222">
        <v>115</v>
      </c>
      <c r="Y8" s="223">
        <v>0</v>
      </c>
      <c r="Z8" s="222">
        <v>169</v>
      </c>
      <c r="AA8" s="223">
        <v>2</v>
      </c>
      <c r="AB8" s="224">
        <f>SUM(D8+F8+H8+J8+L8+N8+P8+R8+T8+V8+X8+Z8)</f>
        <v>966</v>
      </c>
      <c r="AC8" s="225">
        <f>SUM(E8+G8+I8+K8+M8+O8+Q8+S8+U8+W8+Y8+AA8)</f>
        <v>12</v>
      </c>
    </row>
    <row r="9" spans="1:30" x14ac:dyDescent="0.2">
      <c r="A9">
        <v>6</v>
      </c>
      <c r="B9" s="237" t="s">
        <v>1316</v>
      </c>
      <c r="C9" s="146" t="s">
        <v>149</v>
      </c>
      <c r="D9" s="198">
        <v>559</v>
      </c>
      <c r="E9" s="147">
        <v>126</v>
      </c>
      <c r="F9" s="198">
        <v>76</v>
      </c>
      <c r="G9" s="147">
        <v>19</v>
      </c>
      <c r="H9" s="198">
        <v>60</v>
      </c>
      <c r="I9" s="147">
        <v>15</v>
      </c>
      <c r="J9" s="198">
        <v>62</v>
      </c>
      <c r="K9" s="147">
        <v>9</v>
      </c>
      <c r="L9" s="198">
        <v>32</v>
      </c>
      <c r="M9" s="147">
        <v>5</v>
      </c>
      <c r="N9" s="198">
        <v>10</v>
      </c>
      <c r="O9" s="147">
        <v>3</v>
      </c>
      <c r="P9" s="198">
        <v>9</v>
      </c>
      <c r="Q9" s="147">
        <v>5</v>
      </c>
      <c r="R9" s="198">
        <v>8</v>
      </c>
      <c r="S9" s="147">
        <v>1</v>
      </c>
      <c r="T9" s="198">
        <v>0</v>
      </c>
      <c r="U9" s="147">
        <v>0</v>
      </c>
      <c r="V9" s="198">
        <v>0</v>
      </c>
      <c r="W9" s="147">
        <v>0</v>
      </c>
      <c r="X9" s="198">
        <v>25</v>
      </c>
      <c r="Y9" s="147">
        <v>4</v>
      </c>
      <c r="Z9" s="198">
        <v>0</v>
      </c>
      <c r="AA9" s="147">
        <v>0</v>
      </c>
      <c r="AB9" s="182">
        <f>SUM(D9+F9+H9+J9+L9+N9+P9+R9+T9+V9+X9+Z9)</f>
        <v>841</v>
      </c>
      <c r="AC9" s="217">
        <f>SUM(E9+G9+I9+K9+M9+O9+Q9+S9+U9+W9+Y9+AA9)</f>
        <v>187</v>
      </c>
      <c r="AD9" t="s">
        <v>2357</v>
      </c>
    </row>
    <row r="10" spans="1:30" x14ac:dyDescent="0.2">
      <c r="A10">
        <v>7</v>
      </c>
      <c r="B10" s="237" t="s">
        <v>958</v>
      </c>
      <c r="C10" s="146" t="s">
        <v>149</v>
      </c>
      <c r="D10" s="202">
        <v>38</v>
      </c>
      <c r="E10" s="147">
        <v>2</v>
      </c>
      <c r="F10" s="202">
        <v>71</v>
      </c>
      <c r="G10" s="147">
        <v>12</v>
      </c>
      <c r="H10" s="202">
        <v>36</v>
      </c>
      <c r="I10" s="147">
        <v>11</v>
      </c>
      <c r="J10" s="202">
        <v>38</v>
      </c>
      <c r="K10" s="147">
        <v>4</v>
      </c>
      <c r="L10" s="202">
        <v>162</v>
      </c>
      <c r="M10" s="147">
        <v>5</v>
      </c>
      <c r="N10" s="202">
        <v>42</v>
      </c>
      <c r="O10" s="147">
        <v>5</v>
      </c>
      <c r="P10" s="202">
        <v>13</v>
      </c>
      <c r="Q10" s="147">
        <v>0</v>
      </c>
      <c r="R10" s="202">
        <v>2</v>
      </c>
      <c r="S10" s="147">
        <v>0</v>
      </c>
      <c r="T10" s="202">
        <v>0</v>
      </c>
      <c r="U10" s="147">
        <v>0</v>
      </c>
      <c r="V10" s="202">
        <v>0</v>
      </c>
      <c r="W10" s="147">
        <v>0</v>
      </c>
      <c r="X10" s="202">
        <v>53</v>
      </c>
      <c r="Y10" s="147">
        <v>5</v>
      </c>
      <c r="Z10" s="202">
        <v>341</v>
      </c>
      <c r="AA10" s="147">
        <v>7</v>
      </c>
      <c r="AB10" s="185">
        <f>SUM(D10+F10+H10+J10+L10+N10+P10+R10+T10+V10+X10+Z10)</f>
        <v>796</v>
      </c>
      <c r="AC10" s="217">
        <f>SUM(E10+G10+I10+K10+M10+O10+Q10+S10+U10+W10+Y10+AA10)</f>
        <v>51</v>
      </c>
    </row>
    <row r="11" spans="1:30" ht="13.5" thickBot="1" x14ac:dyDescent="0.25">
      <c r="A11">
        <v>8</v>
      </c>
      <c r="B11" s="239" t="s">
        <v>664</v>
      </c>
      <c r="C11" s="240" t="s">
        <v>106</v>
      </c>
      <c r="D11" s="218">
        <v>1</v>
      </c>
      <c r="E11" s="219">
        <v>0</v>
      </c>
      <c r="F11" s="218">
        <v>66</v>
      </c>
      <c r="G11" s="219">
        <v>2</v>
      </c>
      <c r="H11" s="218">
        <v>105</v>
      </c>
      <c r="I11" s="219">
        <v>3</v>
      </c>
      <c r="J11" s="218">
        <v>68</v>
      </c>
      <c r="K11" s="219">
        <v>6</v>
      </c>
      <c r="L11" s="218">
        <v>189</v>
      </c>
      <c r="M11" s="219">
        <v>7</v>
      </c>
      <c r="N11" s="218">
        <v>110</v>
      </c>
      <c r="O11" s="219">
        <v>15</v>
      </c>
      <c r="P11" s="218">
        <v>34</v>
      </c>
      <c r="Q11" s="219">
        <v>3</v>
      </c>
      <c r="R11" s="218">
        <v>89</v>
      </c>
      <c r="S11" s="219">
        <v>1</v>
      </c>
      <c r="T11" s="218">
        <v>81</v>
      </c>
      <c r="U11" s="219">
        <v>1</v>
      </c>
      <c r="V11" s="218">
        <v>9</v>
      </c>
      <c r="W11" s="219">
        <v>0</v>
      </c>
      <c r="X11" s="218">
        <v>22</v>
      </c>
      <c r="Y11" s="219">
        <v>0</v>
      </c>
      <c r="Z11" s="218">
        <v>0</v>
      </c>
      <c r="AA11" s="219">
        <v>0</v>
      </c>
      <c r="AB11" s="220">
        <f>SUM(D11+F11+H11+J11+L11+N11+P11+R11+T11+V11+X11+Z11)</f>
        <v>774</v>
      </c>
      <c r="AC11" s="221">
        <f>SUM(E11+G11+I11+K11+M11+O11+Q11+S11+U11+W11+Y11+AA11)</f>
        <v>38</v>
      </c>
    </row>
    <row r="12" spans="1:30" x14ac:dyDescent="0.2">
      <c r="A12">
        <v>9</v>
      </c>
      <c r="B12" s="250" t="s">
        <v>1561</v>
      </c>
      <c r="C12" s="251" t="s">
        <v>91</v>
      </c>
      <c r="D12" s="226">
        <v>0</v>
      </c>
      <c r="E12" s="223">
        <v>0</v>
      </c>
      <c r="F12" s="226">
        <v>0</v>
      </c>
      <c r="G12" s="223">
        <v>0</v>
      </c>
      <c r="H12" s="226">
        <v>73</v>
      </c>
      <c r="I12" s="223">
        <v>8</v>
      </c>
      <c r="J12" s="226">
        <v>273</v>
      </c>
      <c r="K12" s="223">
        <v>40</v>
      </c>
      <c r="L12" s="226">
        <v>140</v>
      </c>
      <c r="M12" s="223">
        <v>12</v>
      </c>
      <c r="N12" s="226">
        <v>100</v>
      </c>
      <c r="O12" s="223">
        <v>12</v>
      </c>
      <c r="P12" s="226">
        <v>58</v>
      </c>
      <c r="Q12" s="223">
        <v>1</v>
      </c>
      <c r="R12" s="226">
        <v>55</v>
      </c>
      <c r="S12" s="223">
        <v>0</v>
      </c>
      <c r="T12" s="226">
        <v>6</v>
      </c>
      <c r="U12" s="223">
        <v>0</v>
      </c>
      <c r="V12" s="226">
        <v>0</v>
      </c>
      <c r="W12" s="223">
        <v>0</v>
      </c>
      <c r="X12" s="226">
        <v>9</v>
      </c>
      <c r="Y12" s="223">
        <v>2</v>
      </c>
      <c r="Z12" s="226">
        <v>0</v>
      </c>
      <c r="AA12" s="223">
        <v>0</v>
      </c>
      <c r="AB12" s="227">
        <f>SUM(D12+F12+H12+J12+L12+N12+P12+R12+T12+V12+X12+Z12)</f>
        <v>714</v>
      </c>
      <c r="AC12" s="225">
        <f>SUM(E12+G12+I12+K12+M12+O12+Q12+S12+U12+W12+Y12+AA12)</f>
        <v>75</v>
      </c>
    </row>
    <row r="13" spans="1:30" x14ac:dyDescent="0.2">
      <c r="A13">
        <v>10</v>
      </c>
      <c r="B13" s="247" t="s">
        <v>1142</v>
      </c>
      <c r="C13" s="140" t="s">
        <v>205</v>
      </c>
      <c r="D13" s="200">
        <v>0</v>
      </c>
      <c r="E13" s="147">
        <v>0</v>
      </c>
      <c r="F13" s="200">
        <v>51</v>
      </c>
      <c r="G13" s="147">
        <v>1</v>
      </c>
      <c r="H13" s="200">
        <v>45</v>
      </c>
      <c r="I13" s="147">
        <v>2</v>
      </c>
      <c r="J13" s="200">
        <v>37</v>
      </c>
      <c r="K13" s="147">
        <v>0</v>
      </c>
      <c r="L13" s="200">
        <v>75</v>
      </c>
      <c r="M13" s="147">
        <v>0</v>
      </c>
      <c r="N13" s="200">
        <v>74</v>
      </c>
      <c r="O13" s="147">
        <v>0</v>
      </c>
      <c r="P13" s="200">
        <v>1</v>
      </c>
      <c r="Q13" s="147">
        <v>0</v>
      </c>
      <c r="R13" s="200">
        <v>0</v>
      </c>
      <c r="S13" s="147">
        <v>0</v>
      </c>
      <c r="T13" s="200">
        <v>0</v>
      </c>
      <c r="U13" s="147">
        <v>0</v>
      </c>
      <c r="V13" s="200">
        <v>0</v>
      </c>
      <c r="W13" s="147">
        <v>0</v>
      </c>
      <c r="X13" s="200">
        <v>73</v>
      </c>
      <c r="Y13" s="147">
        <v>0</v>
      </c>
      <c r="Z13" s="200">
        <v>347</v>
      </c>
      <c r="AA13" s="147">
        <v>1</v>
      </c>
      <c r="AB13" s="183">
        <f>SUM(D13+F13+H13+J13+L13+N13+P13+R13+T13+V13+X13+Z13)</f>
        <v>703</v>
      </c>
      <c r="AC13" s="217">
        <f>SUM(E13+G13+I13+K13+M13+O13+Q13+S13+U13+W13+Y13+AA13)</f>
        <v>4</v>
      </c>
    </row>
    <row r="14" spans="1:30" x14ac:dyDescent="0.2">
      <c r="A14">
        <v>11</v>
      </c>
      <c r="B14" s="247" t="s">
        <v>664</v>
      </c>
      <c r="C14" s="140" t="s">
        <v>429</v>
      </c>
      <c r="D14" s="200">
        <v>141</v>
      </c>
      <c r="E14" s="147">
        <v>7</v>
      </c>
      <c r="F14" s="200">
        <v>107</v>
      </c>
      <c r="G14" s="147">
        <v>9</v>
      </c>
      <c r="H14" s="200">
        <v>114</v>
      </c>
      <c r="I14" s="147">
        <v>17</v>
      </c>
      <c r="J14" s="200">
        <v>31</v>
      </c>
      <c r="K14" s="147">
        <v>4</v>
      </c>
      <c r="L14" s="200">
        <v>60</v>
      </c>
      <c r="M14" s="147">
        <v>5</v>
      </c>
      <c r="N14" s="200">
        <v>101</v>
      </c>
      <c r="O14" s="147">
        <v>17</v>
      </c>
      <c r="P14" s="200">
        <v>60</v>
      </c>
      <c r="Q14" s="147">
        <v>7</v>
      </c>
      <c r="R14" s="200">
        <v>37</v>
      </c>
      <c r="S14" s="147">
        <v>2</v>
      </c>
      <c r="T14" s="200">
        <v>9</v>
      </c>
      <c r="U14" s="147">
        <v>0</v>
      </c>
      <c r="V14" s="200">
        <v>2</v>
      </c>
      <c r="W14" s="147">
        <v>0</v>
      </c>
      <c r="X14" s="200">
        <v>13</v>
      </c>
      <c r="Y14" s="147">
        <v>1</v>
      </c>
      <c r="Z14" s="200">
        <v>0</v>
      </c>
      <c r="AA14" s="147">
        <v>0</v>
      </c>
      <c r="AB14" s="183">
        <f>SUM(D14+F14+H14+J14+L14+N14+P14+R14+T14+V14+X14+Z14)</f>
        <v>675</v>
      </c>
      <c r="AC14" s="217">
        <f>SUM(E14+G14+I14+K14+M14+O14+Q14+S14+U14+W14+Y14+AA14)</f>
        <v>69</v>
      </c>
    </row>
    <row r="15" spans="1:30" x14ac:dyDescent="0.2">
      <c r="A15">
        <v>12</v>
      </c>
      <c r="B15" s="247" t="s">
        <v>664</v>
      </c>
      <c r="C15" s="140" t="s">
        <v>162</v>
      </c>
      <c r="D15" s="200">
        <v>1</v>
      </c>
      <c r="E15" s="147">
        <v>0</v>
      </c>
      <c r="F15" s="200">
        <v>128</v>
      </c>
      <c r="G15" s="147">
        <v>6</v>
      </c>
      <c r="H15" s="200">
        <v>90</v>
      </c>
      <c r="I15" s="147">
        <v>2</v>
      </c>
      <c r="J15" s="200">
        <v>16</v>
      </c>
      <c r="K15" s="147">
        <v>1</v>
      </c>
      <c r="L15" s="200">
        <v>17</v>
      </c>
      <c r="M15" s="147">
        <v>0</v>
      </c>
      <c r="N15" s="200">
        <v>66</v>
      </c>
      <c r="O15" s="147">
        <v>1</v>
      </c>
      <c r="P15" s="200">
        <v>10</v>
      </c>
      <c r="Q15" s="147">
        <v>0</v>
      </c>
      <c r="R15" s="200">
        <v>12</v>
      </c>
      <c r="S15" s="147">
        <v>0</v>
      </c>
      <c r="T15" s="200">
        <v>0</v>
      </c>
      <c r="U15" s="147">
        <v>0</v>
      </c>
      <c r="V15" s="200">
        <v>0</v>
      </c>
      <c r="W15" s="147">
        <v>0</v>
      </c>
      <c r="X15" s="200">
        <v>54</v>
      </c>
      <c r="Y15" s="147">
        <v>1</v>
      </c>
      <c r="Z15" s="200">
        <v>265</v>
      </c>
      <c r="AA15" s="147">
        <v>32</v>
      </c>
      <c r="AB15" s="183">
        <f>SUM(D15+F15+H15+J15+L15+N15+P15+R15+T15+V15+X15+Z15)</f>
        <v>659</v>
      </c>
      <c r="AC15" s="217">
        <f>SUM(E15+G15+I15+K15+M15+O15+Q15+S15+U15+W15+Y15+AA15)</f>
        <v>43</v>
      </c>
    </row>
    <row r="16" spans="1:30" x14ac:dyDescent="0.2">
      <c r="A16">
        <v>13</v>
      </c>
      <c r="B16" s="247" t="s">
        <v>1745</v>
      </c>
      <c r="C16" s="140" t="s">
        <v>91</v>
      </c>
      <c r="D16" s="204">
        <v>133</v>
      </c>
      <c r="E16" s="147">
        <v>0</v>
      </c>
      <c r="F16" s="204">
        <v>222</v>
      </c>
      <c r="G16" s="147">
        <v>14</v>
      </c>
      <c r="H16" s="204">
        <v>176</v>
      </c>
      <c r="I16" s="147">
        <v>10</v>
      </c>
      <c r="J16" s="204">
        <v>84</v>
      </c>
      <c r="K16" s="147">
        <v>26</v>
      </c>
      <c r="L16" s="204">
        <v>16</v>
      </c>
      <c r="M16" s="147">
        <v>6</v>
      </c>
      <c r="N16" s="204">
        <v>10</v>
      </c>
      <c r="O16" s="147">
        <v>3</v>
      </c>
      <c r="P16" s="204">
        <v>2</v>
      </c>
      <c r="Q16" s="147">
        <v>1</v>
      </c>
      <c r="R16" s="204">
        <v>0</v>
      </c>
      <c r="S16" s="147">
        <v>0</v>
      </c>
      <c r="T16" s="204">
        <v>0</v>
      </c>
      <c r="U16" s="147">
        <v>0</v>
      </c>
      <c r="V16" s="204">
        <v>0</v>
      </c>
      <c r="W16" s="147">
        <v>0</v>
      </c>
      <c r="X16" s="204">
        <v>9</v>
      </c>
      <c r="Y16" s="147">
        <v>0</v>
      </c>
      <c r="Z16" s="204">
        <v>0</v>
      </c>
      <c r="AA16" s="147">
        <v>0</v>
      </c>
      <c r="AB16" s="187">
        <f>SUM(D16+F16+H16+J16+L16+N16+P16+R16+T16+V16+X16+Z16)</f>
        <v>652</v>
      </c>
      <c r="AC16" s="217">
        <f>SUM(E16+G16+I16+K16+M16+O16+Q16+S16+U16+W16+Y16+AA16)</f>
        <v>60</v>
      </c>
    </row>
    <row r="17" spans="1:30" x14ac:dyDescent="0.2">
      <c r="A17">
        <v>14</v>
      </c>
      <c r="B17" s="247" t="s">
        <v>1530</v>
      </c>
      <c r="C17" s="140" t="s">
        <v>429</v>
      </c>
      <c r="D17" s="203">
        <v>199</v>
      </c>
      <c r="E17" s="147">
        <v>83</v>
      </c>
      <c r="F17" s="203">
        <v>280</v>
      </c>
      <c r="G17" s="147">
        <v>55</v>
      </c>
      <c r="H17" s="203">
        <v>29</v>
      </c>
      <c r="I17" s="147">
        <v>13</v>
      </c>
      <c r="J17" s="203">
        <v>11</v>
      </c>
      <c r="K17" s="147">
        <v>2</v>
      </c>
      <c r="L17" s="203">
        <v>20</v>
      </c>
      <c r="M17" s="147">
        <v>5</v>
      </c>
      <c r="N17" s="203">
        <v>7</v>
      </c>
      <c r="O17" s="147">
        <v>2</v>
      </c>
      <c r="P17" s="203">
        <v>40</v>
      </c>
      <c r="Q17" s="147">
        <v>22</v>
      </c>
      <c r="R17" s="203">
        <v>3</v>
      </c>
      <c r="S17" s="147">
        <v>0</v>
      </c>
      <c r="T17" s="203">
        <v>1</v>
      </c>
      <c r="U17" s="147">
        <v>0</v>
      </c>
      <c r="V17" s="203">
        <v>0</v>
      </c>
      <c r="W17" s="147">
        <v>0</v>
      </c>
      <c r="X17" s="203">
        <v>49</v>
      </c>
      <c r="Y17" s="147">
        <v>10</v>
      </c>
      <c r="Z17" s="203">
        <v>0</v>
      </c>
      <c r="AA17" s="147">
        <v>0</v>
      </c>
      <c r="AB17" s="186">
        <f>SUM(D17+F17+H17+J17+L17+N17+P17+R17+T17+V17+X17+Z17)</f>
        <v>639</v>
      </c>
      <c r="AC17" s="217">
        <f>SUM(E17+G17+I17+K17+M17+O17+Q17+S17+U17+W17+Y17+AA17)</f>
        <v>192</v>
      </c>
    </row>
    <row r="18" spans="1:30" x14ac:dyDescent="0.2">
      <c r="A18">
        <v>15</v>
      </c>
      <c r="B18" s="247" t="s">
        <v>1110</v>
      </c>
      <c r="C18" s="140" t="s">
        <v>89</v>
      </c>
      <c r="D18" s="200">
        <v>57</v>
      </c>
      <c r="E18" s="147">
        <v>3</v>
      </c>
      <c r="F18" s="200">
        <v>145</v>
      </c>
      <c r="G18" s="147">
        <v>6</v>
      </c>
      <c r="H18" s="200">
        <v>58</v>
      </c>
      <c r="I18" s="147">
        <v>4</v>
      </c>
      <c r="J18" s="200">
        <v>48</v>
      </c>
      <c r="K18" s="147">
        <v>3</v>
      </c>
      <c r="L18" s="200">
        <v>78</v>
      </c>
      <c r="M18" s="147">
        <v>10</v>
      </c>
      <c r="N18" s="200">
        <v>24</v>
      </c>
      <c r="O18" s="147">
        <v>4</v>
      </c>
      <c r="P18" s="200">
        <v>45</v>
      </c>
      <c r="Q18" s="147">
        <v>2</v>
      </c>
      <c r="R18" s="200">
        <v>134</v>
      </c>
      <c r="S18" s="147">
        <v>5</v>
      </c>
      <c r="T18" s="200">
        <v>39</v>
      </c>
      <c r="U18" s="147">
        <v>2</v>
      </c>
      <c r="V18" s="200">
        <v>2</v>
      </c>
      <c r="W18" s="147">
        <v>0</v>
      </c>
      <c r="X18" s="200">
        <v>1</v>
      </c>
      <c r="Y18" s="147">
        <v>0</v>
      </c>
      <c r="Z18" s="200">
        <v>0</v>
      </c>
      <c r="AA18" s="147">
        <v>0</v>
      </c>
      <c r="AB18" s="183">
        <f>SUM(D18+F18+H18+J18+L18+N18+P18+R18+T18+V18+X18+Z18)</f>
        <v>631</v>
      </c>
      <c r="AC18" s="217">
        <f>SUM(E18+G18+I18+K18+M18+O18+Q18+S18+U18+W18+Y18+AA18)</f>
        <v>39</v>
      </c>
    </row>
    <row r="19" spans="1:30" x14ac:dyDescent="0.2">
      <c r="A19">
        <v>16</v>
      </c>
      <c r="B19" s="247" t="s">
        <v>1644</v>
      </c>
      <c r="C19" s="140" t="s">
        <v>353</v>
      </c>
      <c r="D19" s="200">
        <v>331</v>
      </c>
      <c r="E19" s="147">
        <v>139</v>
      </c>
      <c r="F19" s="200">
        <v>162</v>
      </c>
      <c r="G19" s="147">
        <v>99</v>
      </c>
      <c r="H19" s="200">
        <v>25</v>
      </c>
      <c r="I19" s="147">
        <v>12</v>
      </c>
      <c r="J19" s="200">
        <v>45</v>
      </c>
      <c r="K19" s="147">
        <v>19</v>
      </c>
      <c r="L19" s="200">
        <v>15</v>
      </c>
      <c r="M19" s="147">
        <v>4</v>
      </c>
      <c r="N19" s="200">
        <v>19</v>
      </c>
      <c r="O19" s="147">
        <v>19</v>
      </c>
      <c r="P19" s="200">
        <v>1</v>
      </c>
      <c r="Q19" s="147">
        <v>1</v>
      </c>
      <c r="R19" s="200">
        <v>0</v>
      </c>
      <c r="S19" s="147">
        <v>0</v>
      </c>
      <c r="T19" s="200">
        <v>0</v>
      </c>
      <c r="U19" s="147">
        <v>0</v>
      </c>
      <c r="V19" s="200">
        <v>0</v>
      </c>
      <c r="W19" s="147">
        <v>0</v>
      </c>
      <c r="X19" s="200">
        <v>23</v>
      </c>
      <c r="Y19" s="147">
        <v>12</v>
      </c>
      <c r="Z19" s="200">
        <v>0</v>
      </c>
      <c r="AA19" s="147">
        <v>0</v>
      </c>
      <c r="AB19" s="183">
        <f>SUM(D19+F19+H19+J19+L19+N19+P19+R19+T19+V19+X19+Z19)</f>
        <v>621</v>
      </c>
      <c r="AC19" s="217">
        <f>SUM(E19+G19+I19+K19+M19+O19+Q19+S19+U19+W19+Y19+AA19)</f>
        <v>305</v>
      </c>
    </row>
    <row r="20" spans="1:30" x14ac:dyDescent="0.2">
      <c r="A20">
        <v>17</v>
      </c>
      <c r="B20" s="247" t="s">
        <v>1367</v>
      </c>
      <c r="C20" s="140" t="s">
        <v>117</v>
      </c>
      <c r="D20" s="201">
        <v>3</v>
      </c>
      <c r="E20" s="147">
        <v>0</v>
      </c>
      <c r="F20" s="201">
        <v>59</v>
      </c>
      <c r="G20" s="147">
        <v>13</v>
      </c>
      <c r="H20" s="201">
        <v>312</v>
      </c>
      <c r="I20" s="147">
        <v>140</v>
      </c>
      <c r="J20" s="201">
        <v>13</v>
      </c>
      <c r="K20" s="147">
        <v>3</v>
      </c>
      <c r="L20" s="201">
        <v>96</v>
      </c>
      <c r="M20" s="147">
        <v>36</v>
      </c>
      <c r="N20" s="201">
        <v>73</v>
      </c>
      <c r="O20" s="147">
        <v>33</v>
      </c>
      <c r="P20" s="201">
        <v>19</v>
      </c>
      <c r="Q20" s="147">
        <v>11</v>
      </c>
      <c r="R20" s="201">
        <v>18</v>
      </c>
      <c r="S20" s="147">
        <v>9</v>
      </c>
      <c r="T20" s="201">
        <v>3</v>
      </c>
      <c r="U20" s="147">
        <v>0</v>
      </c>
      <c r="V20" s="201">
        <v>2</v>
      </c>
      <c r="W20" s="147">
        <v>0</v>
      </c>
      <c r="X20" s="201">
        <v>17</v>
      </c>
      <c r="Y20" s="147">
        <v>5</v>
      </c>
      <c r="Z20" s="201">
        <v>0</v>
      </c>
      <c r="AA20" s="147">
        <v>0</v>
      </c>
      <c r="AB20" s="184">
        <f>SUM(D20+F20+H20+J20+L20+N20+P20+R20+T20+V20+X20+Z20)</f>
        <v>615</v>
      </c>
      <c r="AC20" s="217">
        <f>SUM(E20+G20+I20+K20+M20+O20+Q20+S20+U20+W20+Y20+AA20)</f>
        <v>250</v>
      </c>
    </row>
    <row r="21" spans="1:30" x14ac:dyDescent="0.2">
      <c r="A21">
        <v>18</v>
      </c>
      <c r="B21" s="247" t="s">
        <v>1268</v>
      </c>
      <c r="C21" s="140" t="s">
        <v>104</v>
      </c>
      <c r="D21" s="198">
        <v>131</v>
      </c>
      <c r="E21" s="147">
        <v>34</v>
      </c>
      <c r="F21" s="198">
        <v>216</v>
      </c>
      <c r="G21" s="147">
        <v>83</v>
      </c>
      <c r="H21" s="198">
        <v>112</v>
      </c>
      <c r="I21" s="147">
        <v>60</v>
      </c>
      <c r="J21" s="198">
        <v>48</v>
      </c>
      <c r="K21" s="147">
        <v>12</v>
      </c>
      <c r="L21" s="198">
        <v>14</v>
      </c>
      <c r="M21" s="147">
        <v>1</v>
      </c>
      <c r="N21" s="198">
        <v>63</v>
      </c>
      <c r="O21" s="147">
        <v>17</v>
      </c>
      <c r="P21" s="198">
        <v>2</v>
      </c>
      <c r="Q21" s="147">
        <v>0</v>
      </c>
      <c r="R21" s="198">
        <v>14</v>
      </c>
      <c r="S21" s="147">
        <v>6</v>
      </c>
      <c r="T21" s="198">
        <v>1</v>
      </c>
      <c r="U21" s="147">
        <v>0</v>
      </c>
      <c r="V21" s="198">
        <v>1</v>
      </c>
      <c r="W21" s="147">
        <v>0</v>
      </c>
      <c r="X21" s="198">
        <v>12</v>
      </c>
      <c r="Y21" s="147">
        <v>2</v>
      </c>
      <c r="Z21" s="198">
        <v>0</v>
      </c>
      <c r="AA21" s="147">
        <v>0</v>
      </c>
      <c r="AB21" s="182">
        <f>SUM(D21+F21+H21+J21+L21+N21+P21+R21+T21+V21+X21+Z21)</f>
        <v>614</v>
      </c>
      <c r="AC21" s="217">
        <f>SUM(E21+G21+I21+K21+M21+O21+Q21+S21+U21+W21+Y21+AA21)</f>
        <v>215</v>
      </c>
    </row>
    <row r="22" spans="1:30" x14ac:dyDescent="0.2">
      <c r="A22">
        <v>19</v>
      </c>
      <c r="B22" s="247" t="s">
        <v>335</v>
      </c>
      <c r="C22" s="140" t="s">
        <v>172</v>
      </c>
      <c r="D22" s="200">
        <v>0</v>
      </c>
      <c r="E22" s="147">
        <v>0</v>
      </c>
      <c r="F22" s="200">
        <v>11</v>
      </c>
      <c r="G22" s="147">
        <v>5</v>
      </c>
      <c r="H22" s="200">
        <v>39</v>
      </c>
      <c r="I22" s="147">
        <v>24</v>
      </c>
      <c r="J22" s="200">
        <v>41</v>
      </c>
      <c r="K22" s="147">
        <v>20</v>
      </c>
      <c r="L22" s="200">
        <v>86</v>
      </c>
      <c r="M22" s="147">
        <v>49</v>
      </c>
      <c r="N22" s="200">
        <v>78</v>
      </c>
      <c r="O22" s="147">
        <v>40</v>
      </c>
      <c r="P22" s="200">
        <v>54</v>
      </c>
      <c r="Q22" s="147">
        <v>31</v>
      </c>
      <c r="R22" s="200">
        <v>0</v>
      </c>
      <c r="S22" s="147">
        <v>0</v>
      </c>
      <c r="T22" s="200">
        <v>0</v>
      </c>
      <c r="U22" s="147">
        <v>0</v>
      </c>
      <c r="V22" s="200">
        <v>0</v>
      </c>
      <c r="W22" s="147">
        <v>0</v>
      </c>
      <c r="X22" s="200">
        <v>68</v>
      </c>
      <c r="Y22" s="147">
        <v>43</v>
      </c>
      <c r="Z22" s="200">
        <v>220</v>
      </c>
      <c r="AA22" s="147">
        <v>152</v>
      </c>
      <c r="AB22" s="183">
        <f>SUM(D22+F22+H22+J22+L22+N22+P22+R22+T22+V22+X22+Z22)</f>
        <v>597</v>
      </c>
      <c r="AC22" s="217">
        <f>SUM(E22+G22+I22+K22+M22+O22+Q22+S22+U22+W22+Y22+AA22)</f>
        <v>364</v>
      </c>
    </row>
    <row r="23" spans="1:30" x14ac:dyDescent="0.2">
      <c r="A23">
        <v>20</v>
      </c>
      <c r="B23" s="247" t="s">
        <v>1382</v>
      </c>
      <c r="C23" s="140" t="s">
        <v>67</v>
      </c>
      <c r="D23" s="201">
        <v>395</v>
      </c>
      <c r="E23" s="147">
        <v>251</v>
      </c>
      <c r="F23" s="201">
        <v>28</v>
      </c>
      <c r="G23" s="147">
        <v>9</v>
      </c>
      <c r="H23" s="201">
        <v>21</v>
      </c>
      <c r="I23" s="147">
        <v>14</v>
      </c>
      <c r="J23" s="201">
        <v>0</v>
      </c>
      <c r="K23" s="147">
        <v>0</v>
      </c>
      <c r="L23" s="201">
        <v>24</v>
      </c>
      <c r="M23" s="147">
        <v>13</v>
      </c>
      <c r="N23" s="201">
        <v>2</v>
      </c>
      <c r="O23" s="147">
        <v>0</v>
      </c>
      <c r="P23" s="201">
        <v>2</v>
      </c>
      <c r="Q23" s="147">
        <v>0</v>
      </c>
      <c r="R23" s="201">
        <v>0</v>
      </c>
      <c r="S23" s="147">
        <v>0</v>
      </c>
      <c r="T23" s="201">
        <v>0</v>
      </c>
      <c r="U23" s="147">
        <v>0</v>
      </c>
      <c r="V23" s="201">
        <v>0</v>
      </c>
      <c r="W23" s="147">
        <v>0</v>
      </c>
      <c r="X23" s="201">
        <v>26</v>
      </c>
      <c r="Y23" s="147">
        <v>18</v>
      </c>
      <c r="Z23" s="201">
        <v>94</v>
      </c>
      <c r="AA23" s="147">
        <v>23</v>
      </c>
      <c r="AB23" s="184">
        <f>SUM(D23+F23+H23+J23+L23+N23+P23+R23+T23+V23+X23+Z23)</f>
        <v>592</v>
      </c>
      <c r="AC23" s="217">
        <f>SUM(E23+G23+I23+K23+M23+O23+Q23+S23+U23+W23+Y23+AA23)</f>
        <v>328</v>
      </c>
    </row>
    <row r="24" spans="1:30" x14ac:dyDescent="0.2">
      <c r="A24">
        <v>21</v>
      </c>
      <c r="B24" s="247" t="s">
        <v>1605</v>
      </c>
      <c r="C24" s="140" t="s">
        <v>304</v>
      </c>
      <c r="D24" s="200">
        <v>46</v>
      </c>
      <c r="E24" s="147">
        <v>27</v>
      </c>
      <c r="F24" s="200">
        <v>209</v>
      </c>
      <c r="G24" s="147">
        <v>100</v>
      </c>
      <c r="H24" s="200">
        <v>116</v>
      </c>
      <c r="I24" s="147">
        <v>74</v>
      </c>
      <c r="J24" s="200">
        <v>65</v>
      </c>
      <c r="K24" s="147">
        <v>48</v>
      </c>
      <c r="L24" s="200">
        <v>18</v>
      </c>
      <c r="M24" s="147">
        <v>6</v>
      </c>
      <c r="N24" s="200">
        <v>43</v>
      </c>
      <c r="O24" s="147">
        <v>33</v>
      </c>
      <c r="P24" s="200">
        <v>9</v>
      </c>
      <c r="Q24" s="147">
        <v>7</v>
      </c>
      <c r="R24" s="200">
        <v>3</v>
      </c>
      <c r="S24" s="147">
        <v>0</v>
      </c>
      <c r="T24" s="200">
        <v>0</v>
      </c>
      <c r="U24" s="147">
        <v>0</v>
      </c>
      <c r="V24" s="200">
        <v>0</v>
      </c>
      <c r="W24" s="147">
        <v>0</v>
      </c>
      <c r="X24" s="200">
        <v>42</v>
      </c>
      <c r="Y24" s="147">
        <v>22</v>
      </c>
      <c r="Z24" s="200">
        <v>38</v>
      </c>
      <c r="AA24" s="147">
        <v>0</v>
      </c>
      <c r="AB24" s="183">
        <f>SUM(D24+F24+H24+J24+L24+N24+P24+R24+T24+V24+X24+Z24)</f>
        <v>589</v>
      </c>
      <c r="AC24" s="217">
        <f>SUM(E24+G24+I24+K24+M24+O24+Q24+S24+U24+W24+Y24+AA24)</f>
        <v>317</v>
      </c>
    </row>
    <row r="25" spans="1:30" x14ac:dyDescent="0.2">
      <c r="A25">
        <v>22</v>
      </c>
      <c r="B25" s="247" t="s">
        <v>1316</v>
      </c>
      <c r="C25" s="140" t="s">
        <v>162</v>
      </c>
      <c r="D25" s="198">
        <v>75</v>
      </c>
      <c r="E25" s="147">
        <v>0</v>
      </c>
      <c r="F25" s="198">
        <v>124</v>
      </c>
      <c r="G25" s="147">
        <v>11</v>
      </c>
      <c r="H25" s="198">
        <v>166</v>
      </c>
      <c r="I25" s="147">
        <v>15</v>
      </c>
      <c r="J25" s="198">
        <v>67</v>
      </c>
      <c r="K25" s="147">
        <v>13</v>
      </c>
      <c r="L25" s="198">
        <v>78</v>
      </c>
      <c r="M25" s="147">
        <v>4</v>
      </c>
      <c r="N25" s="198">
        <v>51</v>
      </c>
      <c r="O25" s="147">
        <v>7</v>
      </c>
      <c r="P25" s="198">
        <v>19</v>
      </c>
      <c r="Q25" s="147">
        <v>2</v>
      </c>
      <c r="R25" s="198">
        <v>0</v>
      </c>
      <c r="S25" s="147">
        <v>0</v>
      </c>
      <c r="T25" s="198">
        <v>0</v>
      </c>
      <c r="U25" s="147">
        <v>0</v>
      </c>
      <c r="V25" s="198">
        <v>0</v>
      </c>
      <c r="W25" s="147">
        <v>0</v>
      </c>
      <c r="X25" s="198">
        <v>4</v>
      </c>
      <c r="Y25" s="147">
        <v>1</v>
      </c>
      <c r="Z25" s="198">
        <v>0</v>
      </c>
      <c r="AA25" s="147">
        <v>0</v>
      </c>
      <c r="AB25" s="182">
        <f>SUM(D25+F25+H25+J25+L25+N25+P25+R25+T25+V25+X25+Z25)</f>
        <v>584</v>
      </c>
      <c r="AC25" s="217">
        <f>SUM(E25+G25+I25+K25+M25+O25+Q25+S25+U25+W25+Y25+AA25)</f>
        <v>53</v>
      </c>
    </row>
    <row r="26" spans="1:30" x14ac:dyDescent="0.2">
      <c r="A26">
        <v>23</v>
      </c>
      <c r="B26" s="247" t="s">
        <v>1081</v>
      </c>
      <c r="C26" s="140" t="s">
        <v>170</v>
      </c>
      <c r="D26" s="200">
        <v>202</v>
      </c>
      <c r="E26" s="147">
        <v>137</v>
      </c>
      <c r="F26" s="200">
        <v>149</v>
      </c>
      <c r="G26" s="147">
        <v>135</v>
      </c>
      <c r="H26" s="200">
        <v>84</v>
      </c>
      <c r="I26" s="147">
        <v>37</v>
      </c>
      <c r="J26" s="200">
        <v>16</v>
      </c>
      <c r="K26" s="147">
        <v>11</v>
      </c>
      <c r="L26" s="200">
        <v>27</v>
      </c>
      <c r="M26" s="147">
        <v>37</v>
      </c>
      <c r="N26" s="200">
        <v>0</v>
      </c>
      <c r="O26" s="147">
        <v>0</v>
      </c>
      <c r="P26" s="200">
        <v>1</v>
      </c>
      <c r="Q26" s="147">
        <v>1</v>
      </c>
      <c r="R26" s="200">
        <v>6</v>
      </c>
      <c r="S26" s="147">
        <v>3</v>
      </c>
      <c r="T26" s="200">
        <v>0</v>
      </c>
      <c r="U26" s="147">
        <v>0</v>
      </c>
      <c r="V26" s="200">
        <v>1</v>
      </c>
      <c r="W26" s="147">
        <v>0</v>
      </c>
      <c r="X26" s="200">
        <v>89</v>
      </c>
      <c r="Y26" s="147">
        <v>55</v>
      </c>
      <c r="Z26" s="200">
        <v>0</v>
      </c>
      <c r="AA26" s="147">
        <v>0</v>
      </c>
      <c r="AB26" s="183">
        <f>SUM(D26+F26+H26+J26+L26+N26+P26+R26+T26+V26+X26+Z26)</f>
        <v>575</v>
      </c>
      <c r="AC26" s="217">
        <f>SUM(E26+G26+I26+K26+M26+O26+Q26+S26+U26+W26+Y26+AA26)</f>
        <v>416</v>
      </c>
    </row>
    <row r="27" spans="1:30" x14ac:dyDescent="0.2">
      <c r="A27">
        <v>24</v>
      </c>
      <c r="B27" s="247" t="s">
        <v>404</v>
      </c>
      <c r="C27" s="140" t="s">
        <v>205</v>
      </c>
      <c r="D27" s="198">
        <v>234</v>
      </c>
      <c r="E27" s="147">
        <v>84</v>
      </c>
      <c r="F27" s="198">
        <v>131</v>
      </c>
      <c r="G27" s="147">
        <v>66</v>
      </c>
      <c r="H27" s="198">
        <v>138</v>
      </c>
      <c r="I27" s="147">
        <v>55</v>
      </c>
      <c r="J27" s="198">
        <v>36</v>
      </c>
      <c r="K27" s="147">
        <v>35</v>
      </c>
      <c r="L27" s="198">
        <v>7</v>
      </c>
      <c r="M27" s="147">
        <v>9</v>
      </c>
      <c r="N27" s="198">
        <v>3</v>
      </c>
      <c r="O27" s="147">
        <v>2</v>
      </c>
      <c r="P27" s="198">
        <v>3</v>
      </c>
      <c r="Q27" s="147">
        <v>4</v>
      </c>
      <c r="R27" s="198">
        <v>0</v>
      </c>
      <c r="S27" s="147">
        <v>0</v>
      </c>
      <c r="T27" s="198">
        <v>0</v>
      </c>
      <c r="U27" s="147">
        <v>0</v>
      </c>
      <c r="V27" s="198">
        <v>0</v>
      </c>
      <c r="W27" s="147">
        <v>0</v>
      </c>
      <c r="X27" s="198">
        <v>4</v>
      </c>
      <c r="Y27" s="147">
        <v>0</v>
      </c>
      <c r="Z27" s="198">
        <v>0</v>
      </c>
      <c r="AA27" s="147">
        <v>0</v>
      </c>
      <c r="AB27" s="182">
        <f>SUM(D27+F27+H27+J27+L27+N27+P27+R27+T27+V27+X27+Z27)</f>
        <v>556</v>
      </c>
      <c r="AC27" s="217">
        <f>SUM(E27+G27+I27+K27+M27+O27+Q27+S27+U27+W27+Y27+AA27)</f>
        <v>255</v>
      </c>
      <c r="AD27" t="s">
        <v>2358</v>
      </c>
    </row>
    <row r="28" spans="1:30" x14ac:dyDescent="0.2">
      <c r="A28">
        <v>25</v>
      </c>
      <c r="B28" s="247" t="s">
        <v>958</v>
      </c>
      <c r="C28" s="140" t="s">
        <v>134</v>
      </c>
      <c r="D28" s="202">
        <v>360</v>
      </c>
      <c r="E28" s="147">
        <v>74</v>
      </c>
      <c r="F28" s="202">
        <v>80</v>
      </c>
      <c r="G28" s="147">
        <v>13</v>
      </c>
      <c r="H28" s="202">
        <v>19</v>
      </c>
      <c r="I28" s="147">
        <v>1</v>
      </c>
      <c r="J28" s="202">
        <v>5</v>
      </c>
      <c r="K28" s="147">
        <v>0</v>
      </c>
      <c r="L28" s="202">
        <v>20</v>
      </c>
      <c r="M28" s="147">
        <v>3</v>
      </c>
      <c r="N28" s="202">
        <v>20</v>
      </c>
      <c r="O28" s="147">
        <v>5</v>
      </c>
      <c r="P28" s="202">
        <v>20</v>
      </c>
      <c r="Q28" s="147">
        <v>3</v>
      </c>
      <c r="R28" s="202">
        <v>3</v>
      </c>
      <c r="S28" s="147">
        <v>0</v>
      </c>
      <c r="T28" s="202">
        <v>0</v>
      </c>
      <c r="U28" s="147">
        <v>0</v>
      </c>
      <c r="V28" s="202">
        <v>0</v>
      </c>
      <c r="W28" s="147">
        <v>0</v>
      </c>
      <c r="X28" s="202">
        <v>24</v>
      </c>
      <c r="Y28" s="147">
        <v>4</v>
      </c>
      <c r="Z28" s="202">
        <v>0</v>
      </c>
      <c r="AA28" s="147">
        <v>0</v>
      </c>
      <c r="AB28" s="185">
        <f>SUM(D28+F28+H28+J28+L28+N28+P28+R28+T28+V28+X28+Z28)</f>
        <v>551</v>
      </c>
      <c r="AC28" s="217">
        <f>SUM(E28+G28+I28+K28+M28+O28+Q28+S28+U28+W28+Y28+AA28)</f>
        <v>103</v>
      </c>
    </row>
    <row r="29" spans="1:30" x14ac:dyDescent="0.2">
      <c r="A29">
        <v>26</v>
      </c>
      <c r="B29" s="247" t="s">
        <v>1187</v>
      </c>
      <c r="C29" s="140" t="s">
        <v>2068</v>
      </c>
      <c r="D29" s="198">
        <v>2</v>
      </c>
      <c r="E29" s="147">
        <v>0</v>
      </c>
      <c r="F29" s="198">
        <v>15</v>
      </c>
      <c r="G29" s="147">
        <v>0</v>
      </c>
      <c r="H29" s="198">
        <v>131</v>
      </c>
      <c r="I29" s="147">
        <v>9</v>
      </c>
      <c r="J29" s="198">
        <v>73</v>
      </c>
      <c r="K29" s="147">
        <v>4</v>
      </c>
      <c r="L29" s="198">
        <v>70</v>
      </c>
      <c r="M29" s="147">
        <v>9</v>
      </c>
      <c r="N29" s="198">
        <v>128</v>
      </c>
      <c r="O29" s="147">
        <v>5</v>
      </c>
      <c r="P29" s="198">
        <v>24</v>
      </c>
      <c r="Q29" s="147">
        <v>0</v>
      </c>
      <c r="R29" s="198">
        <v>65</v>
      </c>
      <c r="S29" s="147">
        <v>2</v>
      </c>
      <c r="T29" s="198">
        <v>8</v>
      </c>
      <c r="U29" s="147">
        <v>0</v>
      </c>
      <c r="V29" s="198">
        <v>2</v>
      </c>
      <c r="W29" s="147">
        <v>0</v>
      </c>
      <c r="X29" s="198">
        <v>22</v>
      </c>
      <c r="Y29" s="147">
        <v>0</v>
      </c>
      <c r="Z29" s="198">
        <v>0</v>
      </c>
      <c r="AA29" s="147">
        <v>0</v>
      </c>
      <c r="AB29" s="182">
        <f>SUM(D29+F29+H29+J29+L29+N29+P29+R29+T29+V29+X29+Z29)</f>
        <v>540</v>
      </c>
      <c r="AC29" s="217">
        <f>SUM(E29+G29+I29+K29+M29+O29+Q29+S29+U29+W29+Y29+AA29)</f>
        <v>29</v>
      </c>
    </row>
    <row r="30" spans="1:30" x14ac:dyDescent="0.2">
      <c r="A30">
        <v>27</v>
      </c>
      <c r="B30" s="247" t="s">
        <v>648</v>
      </c>
      <c r="C30" s="140" t="s">
        <v>226</v>
      </c>
      <c r="D30" s="198">
        <v>0</v>
      </c>
      <c r="E30" s="147">
        <v>0</v>
      </c>
      <c r="F30" s="198">
        <v>1</v>
      </c>
      <c r="G30" s="147">
        <v>0</v>
      </c>
      <c r="H30" s="198">
        <v>29</v>
      </c>
      <c r="I30" s="147">
        <v>0</v>
      </c>
      <c r="J30" s="198">
        <v>73</v>
      </c>
      <c r="K30" s="147">
        <v>0</v>
      </c>
      <c r="L30" s="198">
        <v>108</v>
      </c>
      <c r="M30" s="147">
        <v>0</v>
      </c>
      <c r="N30" s="198">
        <v>159</v>
      </c>
      <c r="O30" s="147">
        <v>5</v>
      </c>
      <c r="P30" s="198">
        <v>55</v>
      </c>
      <c r="Q30" s="147">
        <v>0</v>
      </c>
      <c r="R30" s="198">
        <v>87</v>
      </c>
      <c r="S30" s="147">
        <v>0</v>
      </c>
      <c r="T30" s="198">
        <v>13</v>
      </c>
      <c r="U30" s="147">
        <v>0</v>
      </c>
      <c r="V30" s="198">
        <v>1</v>
      </c>
      <c r="W30" s="147">
        <v>0</v>
      </c>
      <c r="X30" s="198">
        <v>10</v>
      </c>
      <c r="Y30" s="147">
        <v>0</v>
      </c>
      <c r="Z30" s="198">
        <v>0</v>
      </c>
      <c r="AA30" s="147">
        <v>0</v>
      </c>
      <c r="AB30" s="182">
        <f>SUM(D30+F30+H30+J30+L30+N30+P30+R30+T30+V30+X30+Z30)</f>
        <v>536</v>
      </c>
      <c r="AC30" s="217">
        <f>SUM(E30+G30+I30+K30+M30+O30+Q30+S30+U30+W30+Y30+AA30)</f>
        <v>5</v>
      </c>
    </row>
    <row r="31" spans="1:30" x14ac:dyDescent="0.2">
      <c r="A31">
        <v>28</v>
      </c>
      <c r="B31" s="247" t="s">
        <v>968</v>
      </c>
      <c r="C31" s="140" t="s">
        <v>87</v>
      </c>
      <c r="D31" s="202">
        <v>5</v>
      </c>
      <c r="E31" s="147">
        <v>1</v>
      </c>
      <c r="F31" s="202">
        <v>29</v>
      </c>
      <c r="G31" s="147">
        <v>3</v>
      </c>
      <c r="H31" s="202">
        <v>153</v>
      </c>
      <c r="I31" s="147">
        <v>26</v>
      </c>
      <c r="J31" s="202">
        <v>71</v>
      </c>
      <c r="K31" s="147">
        <v>17</v>
      </c>
      <c r="L31" s="202">
        <v>86</v>
      </c>
      <c r="M31" s="147">
        <v>9</v>
      </c>
      <c r="N31" s="202">
        <v>55</v>
      </c>
      <c r="O31" s="147">
        <v>5</v>
      </c>
      <c r="P31" s="202">
        <v>9</v>
      </c>
      <c r="Q31" s="147">
        <v>1</v>
      </c>
      <c r="R31" s="202">
        <v>84</v>
      </c>
      <c r="S31" s="147">
        <v>2</v>
      </c>
      <c r="T31" s="202">
        <v>28</v>
      </c>
      <c r="U31" s="147">
        <v>0</v>
      </c>
      <c r="V31" s="202">
        <v>1</v>
      </c>
      <c r="W31" s="147">
        <v>0</v>
      </c>
      <c r="X31" s="202">
        <v>6</v>
      </c>
      <c r="Y31" s="147">
        <v>0</v>
      </c>
      <c r="Z31" s="202">
        <v>0</v>
      </c>
      <c r="AA31" s="147">
        <v>0</v>
      </c>
      <c r="AB31" s="185">
        <f>SUM(D31+F31+H31+J31+L31+N31+P31+R31+T31+V31+X31+Z31)</f>
        <v>527</v>
      </c>
      <c r="AC31" s="217">
        <f>SUM(E31+G31+I31+K31+M31+O31+Q31+S31+U31+W31+Y31+AA31)</f>
        <v>64</v>
      </c>
    </row>
    <row r="32" spans="1:30" x14ac:dyDescent="0.2">
      <c r="A32">
        <v>29</v>
      </c>
      <c r="B32" s="247" t="s">
        <v>2037</v>
      </c>
      <c r="C32" s="140" t="s">
        <v>2053</v>
      </c>
      <c r="D32" s="199">
        <v>1</v>
      </c>
      <c r="E32" s="147">
        <v>0</v>
      </c>
      <c r="F32" s="199">
        <v>3</v>
      </c>
      <c r="G32" s="147">
        <v>0</v>
      </c>
      <c r="H32" s="199">
        <v>4</v>
      </c>
      <c r="I32" s="147">
        <v>0</v>
      </c>
      <c r="J32" s="199">
        <v>57</v>
      </c>
      <c r="K32" s="147">
        <v>9</v>
      </c>
      <c r="L32" s="199">
        <v>289</v>
      </c>
      <c r="M32" s="147">
        <v>38</v>
      </c>
      <c r="N32" s="199">
        <v>64</v>
      </c>
      <c r="O32" s="147">
        <v>5</v>
      </c>
      <c r="P32" s="199">
        <v>18</v>
      </c>
      <c r="Q32" s="147">
        <v>6</v>
      </c>
      <c r="R32" s="199">
        <v>19</v>
      </c>
      <c r="S32" s="147">
        <v>2</v>
      </c>
      <c r="T32" s="199">
        <v>18</v>
      </c>
      <c r="U32" s="147">
        <v>4</v>
      </c>
      <c r="V32" s="199">
        <v>0</v>
      </c>
      <c r="W32" s="147">
        <v>0</v>
      </c>
      <c r="X32" s="199">
        <v>52</v>
      </c>
      <c r="Y32" s="147">
        <v>10</v>
      </c>
      <c r="Z32" s="199">
        <v>0</v>
      </c>
      <c r="AA32" s="147">
        <v>0</v>
      </c>
      <c r="AB32" s="141">
        <v>525</v>
      </c>
      <c r="AC32" s="217">
        <v>74</v>
      </c>
    </row>
    <row r="33" spans="1:30" x14ac:dyDescent="0.2">
      <c r="A33">
        <v>30</v>
      </c>
      <c r="B33" s="247" t="s">
        <v>1544</v>
      </c>
      <c r="C33" s="140" t="s">
        <v>1783</v>
      </c>
      <c r="D33" s="203">
        <v>1</v>
      </c>
      <c r="E33" s="147">
        <v>0</v>
      </c>
      <c r="F33" s="203">
        <v>0</v>
      </c>
      <c r="G33" s="147">
        <v>0</v>
      </c>
      <c r="H33" s="203">
        <v>1</v>
      </c>
      <c r="I33" s="147">
        <v>0</v>
      </c>
      <c r="J33" s="203">
        <v>4</v>
      </c>
      <c r="K33" s="147">
        <v>0</v>
      </c>
      <c r="L33" s="203">
        <v>8</v>
      </c>
      <c r="M33" s="147">
        <v>0</v>
      </c>
      <c r="N33" s="203">
        <v>51</v>
      </c>
      <c r="O33" s="147">
        <v>5</v>
      </c>
      <c r="P33" s="203">
        <v>160</v>
      </c>
      <c r="Q33" s="147">
        <v>25</v>
      </c>
      <c r="R33" s="203">
        <v>94</v>
      </c>
      <c r="S33" s="147">
        <v>6</v>
      </c>
      <c r="T33" s="203">
        <v>184</v>
      </c>
      <c r="U33" s="147">
        <v>17</v>
      </c>
      <c r="V33" s="203">
        <v>1</v>
      </c>
      <c r="W33" s="147">
        <v>0</v>
      </c>
      <c r="X33" s="203">
        <v>17</v>
      </c>
      <c r="Y33" s="147">
        <v>0</v>
      </c>
      <c r="Z33" s="203">
        <v>0</v>
      </c>
      <c r="AA33" s="147">
        <v>0</v>
      </c>
      <c r="AB33" s="186">
        <f>SUM(D33+F33+H33+J33+L33+N33+P33+R33+T33+V33+X33+Z33)</f>
        <v>521</v>
      </c>
      <c r="AC33" s="217">
        <f>SUM(E33+G33+I33+K33+M33+O33+Q33+S33+U33+W33+Y33+AA33)</f>
        <v>53</v>
      </c>
    </row>
    <row r="34" spans="1:30" x14ac:dyDescent="0.2">
      <c r="A34">
        <v>31</v>
      </c>
      <c r="B34" s="247" t="s">
        <v>1158</v>
      </c>
      <c r="C34" s="140" t="s">
        <v>1159</v>
      </c>
      <c r="D34" s="200">
        <v>100</v>
      </c>
      <c r="E34" s="147">
        <v>7</v>
      </c>
      <c r="F34" s="200">
        <v>138</v>
      </c>
      <c r="G34" s="147">
        <v>12</v>
      </c>
      <c r="H34" s="200">
        <v>112</v>
      </c>
      <c r="I34" s="147">
        <v>27</v>
      </c>
      <c r="J34" s="200">
        <v>47</v>
      </c>
      <c r="K34" s="147">
        <v>12</v>
      </c>
      <c r="L34" s="200">
        <v>66</v>
      </c>
      <c r="M34" s="147">
        <v>15</v>
      </c>
      <c r="N34" s="200">
        <v>9</v>
      </c>
      <c r="O34" s="147">
        <v>5</v>
      </c>
      <c r="P34" s="200">
        <v>7</v>
      </c>
      <c r="Q34" s="147">
        <v>3</v>
      </c>
      <c r="R34" s="200">
        <v>35</v>
      </c>
      <c r="S34" s="147">
        <v>5</v>
      </c>
      <c r="T34" s="200">
        <v>2</v>
      </c>
      <c r="U34" s="147">
        <v>0</v>
      </c>
      <c r="V34" s="200">
        <v>0</v>
      </c>
      <c r="W34" s="147">
        <v>0</v>
      </c>
      <c r="X34" s="200">
        <v>3</v>
      </c>
      <c r="Y34" s="147">
        <v>0</v>
      </c>
      <c r="Z34" s="200">
        <v>0</v>
      </c>
      <c r="AA34" s="147">
        <v>0</v>
      </c>
      <c r="AB34" s="183">
        <f>SUM(D34+F34+H34+J34+L34+N34+P34+R34+T34+V34+X34+Z34)</f>
        <v>519</v>
      </c>
      <c r="AC34" s="217">
        <f>SUM(E34+G34+I34+K34+M34+O34+Q34+S34+U34+W34+Y34+AA34)</f>
        <v>86</v>
      </c>
    </row>
    <row r="35" spans="1:30" x14ac:dyDescent="0.2">
      <c r="A35">
        <v>32</v>
      </c>
      <c r="B35" s="247" t="s">
        <v>257</v>
      </c>
      <c r="C35" s="140" t="s">
        <v>89</v>
      </c>
      <c r="D35" s="200">
        <v>148</v>
      </c>
      <c r="E35" s="147">
        <v>5</v>
      </c>
      <c r="F35" s="200">
        <v>124</v>
      </c>
      <c r="G35" s="147">
        <v>8</v>
      </c>
      <c r="H35" s="200">
        <v>143</v>
      </c>
      <c r="I35" s="147">
        <v>12</v>
      </c>
      <c r="J35" s="200">
        <v>7</v>
      </c>
      <c r="K35" s="147">
        <v>0</v>
      </c>
      <c r="L35" s="200">
        <v>30</v>
      </c>
      <c r="M35" s="147">
        <v>2</v>
      </c>
      <c r="N35" s="200">
        <v>5</v>
      </c>
      <c r="O35" s="147">
        <v>0</v>
      </c>
      <c r="P35" s="200">
        <v>3</v>
      </c>
      <c r="Q35" s="147">
        <v>2</v>
      </c>
      <c r="R35" s="200">
        <v>1</v>
      </c>
      <c r="S35" s="147">
        <v>0</v>
      </c>
      <c r="T35" s="200">
        <v>1</v>
      </c>
      <c r="U35" s="147">
        <v>0</v>
      </c>
      <c r="V35" s="200">
        <v>0</v>
      </c>
      <c r="W35" s="147">
        <v>0</v>
      </c>
      <c r="X35" s="200">
        <v>55</v>
      </c>
      <c r="Y35" s="147">
        <v>3</v>
      </c>
      <c r="Z35" s="200">
        <v>0</v>
      </c>
      <c r="AA35" s="147">
        <v>0</v>
      </c>
      <c r="AB35" s="183">
        <f>SUM(D35+F35+H35+J35+L35+N35+P35+R35+T35+V35+X35+Z35)</f>
        <v>517</v>
      </c>
      <c r="AC35" s="217">
        <f>SUM(E35+G35+I35+K35+M35+O35+Q35+S35+U35+W35+Y35+AA35)</f>
        <v>32</v>
      </c>
    </row>
    <row r="36" spans="1:30" ht="13.5" thickBot="1" x14ac:dyDescent="0.25">
      <c r="A36">
        <v>33</v>
      </c>
      <c r="B36" s="248" t="s">
        <v>938</v>
      </c>
      <c r="C36" s="249" t="s">
        <v>107</v>
      </c>
      <c r="D36" s="228">
        <v>1</v>
      </c>
      <c r="E36" s="219">
        <v>0</v>
      </c>
      <c r="F36" s="228">
        <v>11</v>
      </c>
      <c r="G36" s="219">
        <v>0</v>
      </c>
      <c r="H36" s="228">
        <v>64</v>
      </c>
      <c r="I36" s="219">
        <v>18</v>
      </c>
      <c r="J36" s="228">
        <v>285</v>
      </c>
      <c r="K36" s="219">
        <v>82</v>
      </c>
      <c r="L36" s="228">
        <v>105</v>
      </c>
      <c r="M36" s="219">
        <v>60</v>
      </c>
      <c r="N36" s="228">
        <v>34</v>
      </c>
      <c r="O36" s="219">
        <v>16</v>
      </c>
      <c r="P36" s="228">
        <v>5</v>
      </c>
      <c r="Q36" s="219">
        <v>0</v>
      </c>
      <c r="R36" s="228">
        <v>0</v>
      </c>
      <c r="S36" s="219">
        <v>0</v>
      </c>
      <c r="T36" s="228">
        <v>0</v>
      </c>
      <c r="U36" s="219">
        <v>0</v>
      </c>
      <c r="V36" s="228">
        <v>0</v>
      </c>
      <c r="W36" s="219">
        <v>0</v>
      </c>
      <c r="X36" s="228">
        <v>11</v>
      </c>
      <c r="Y36" s="219">
        <v>0</v>
      </c>
      <c r="Z36" s="228">
        <v>0</v>
      </c>
      <c r="AA36" s="219">
        <v>0</v>
      </c>
      <c r="AB36" s="229">
        <f>SUM(D36+F36+H36+J36+L36+N36+P36+R36+T36+V36+X36+Z36)</f>
        <v>516</v>
      </c>
      <c r="AC36" s="221">
        <f>SUM(E36+G36+I36+K36+M36+O36+Q36+S36+U36+W36+Y36+AA36)</f>
        <v>176</v>
      </c>
    </row>
    <row r="37" spans="1:30" x14ac:dyDescent="0.2">
      <c r="A37">
        <v>34</v>
      </c>
      <c r="B37" s="252" t="s">
        <v>248</v>
      </c>
      <c r="C37" s="253" t="s">
        <v>1767</v>
      </c>
      <c r="D37" s="230">
        <v>0</v>
      </c>
      <c r="E37" s="223">
        <v>0</v>
      </c>
      <c r="F37" s="230">
        <v>7</v>
      </c>
      <c r="G37" s="223">
        <v>0</v>
      </c>
      <c r="H37" s="230">
        <v>8</v>
      </c>
      <c r="I37" s="223">
        <v>0</v>
      </c>
      <c r="J37" s="230">
        <v>53</v>
      </c>
      <c r="K37" s="223">
        <v>4</v>
      </c>
      <c r="L37" s="230">
        <v>112</v>
      </c>
      <c r="M37" s="223">
        <v>14</v>
      </c>
      <c r="N37" s="230">
        <v>107</v>
      </c>
      <c r="O37" s="223">
        <v>2</v>
      </c>
      <c r="P37" s="230">
        <v>25</v>
      </c>
      <c r="Q37" s="223">
        <v>0</v>
      </c>
      <c r="R37" s="230">
        <v>1</v>
      </c>
      <c r="S37" s="223">
        <v>0</v>
      </c>
      <c r="T37" s="230">
        <v>0</v>
      </c>
      <c r="U37" s="223">
        <v>0</v>
      </c>
      <c r="V37" s="230">
        <v>0</v>
      </c>
      <c r="W37" s="223">
        <v>0</v>
      </c>
      <c r="X37" s="230">
        <v>60</v>
      </c>
      <c r="Y37" s="223">
        <v>7</v>
      </c>
      <c r="Z37" s="230">
        <v>118</v>
      </c>
      <c r="AA37" s="223">
        <v>24</v>
      </c>
      <c r="AB37" s="231">
        <f>SUM(D37+F37+H37+J37+L37+N37+P37+R37+T37+V37+X37+Z37)</f>
        <v>491</v>
      </c>
      <c r="AC37" s="225">
        <f>SUM(E37+G37+I37+K37+M37+O37+Q37+S37+U37+W37+Y37+AA37)</f>
        <v>51</v>
      </c>
    </row>
    <row r="38" spans="1:30" x14ac:dyDescent="0.2">
      <c r="A38">
        <v>35</v>
      </c>
      <c r="B38" s="237" t="s">
        <v>857</v>
      </c>
      <c r="C38" s="146" t="s">
        <v>149</v>
      </c>
      <c r="D38" s="205">
        <v>1</v>
      </c>
      <c r="E38" s="147">
        <v>0</v>
      </c>
      <c r="F38" s="205">
        <v>91</v>
      </c>
      <c r="G38" s="147">
        <v>1</v>
      </c>
      <c r="H38" s="205">
        <v>53</v>
      </c>
      <c r="I38" s="147">
        <v>1</v>
      </c>
      <c r="J38" s="205">
        <v>50</v>
      </c>
      <c r="K38" s="147">
        <v>2</v>
      </c>
      <c r="L38" s="205">
        <v>128</v>
      </c>
      <c r="M38" s="147">
        <v>7</v>
      </c>
      <c r="N38" s="205">
        <v>51</v>
      </c>
      <c r="O38" s="147">
        <v>3</v>
      </c>
      <c r="P38" s="205">
        <v>59</v>
      </c>
      <c r="Q38" s="147">
        <v>4</v>
      </c>
      <c r="R38" s="205">
        <v>22</v>
      </c>
      <c r="S38" s="147">
        <v>2</v>
      </c>
      <c r="T38" s="205">
        <v>24</v>
      </c>
      <c r="U38" s="147">
        <v>2</v>
      </c>
      <c r="V38" s="205">
        <v>1</v>
      </c>
      <c r="W38" s="147">
        <v>0</v>
      </c>
      <c r="X38" s="205">
        <v>0</v>
      </c>
      <c r="Y38" s="147">
        <v>0</v>
      </c>
      <c r="Z38" s="205">
        <v>0</v>
      </c>
      <c r="AA38" s="147">
        <v>0</v>
      </c>
      <c r="AB38" s="188">
        <f>SUM(D38+F38+H38+J38+L38+N38+P38+R38+T38+V38+X38+Z38)</f>
        <v>480</v>
      </c>
      <c r="AC38" s="217">
        <f>SUM(E38+G38+I38+K38+M38+O38+Q38+S38+U38+W38+Y38+AA38)</f>
        <v>22</v>
      </c>
    </row>
    <row r="39" spans="1:30" x14ac:dyDescent="0.2">
      <c r="A39">
        <v>36</v>
      </c>
      <c r="B39" s="237" t="s">
        <v>512</v>
      </c>
      <c r="C39" s="146" t="s">
        <v>152</v>
      </c>
      <c r="D39" s="205">
        <v>0</v>
      </c>
      <c r="E39" s="147">
        <v>0</v>
      </c>
      <c r="F39" s="205">
        <v>64</v>
      </c>
      <c r="G39" s="147">
        <v>2</v>
      </c>
      <c r="H39" s="205">
        <v>162</v>
      </c>
      <c r="I39" s="147">
        <v>17</v>
      </c>
      <c r="J39" s="205">
        <v>111</v>
      </c>
      <c r="K39" s="147">
        <v>12</v>
      </c>
      <c r="L39" s="205">
        <v>45</v>
      </c>
      <c r="M39" s="147">
        <v>4</v>
      </c>
      <c r="N39" s="205">
        <v>10</v>
      </c>
      <c r="O39" s="147">
        <v>1</v>
      </c>
      <c r="P39" s="205">
        <v>8</v>
      </c>
      <c r="Q39" s="147">
        <v>0</v>
      </c>
      <c r="R39" s="205">
        <v>26</v>
      </c>
      <c r="S39" s="147">
        <v>2</v>
      </c>
      <c r="T39" s="205">
        <v>0</v>
      </c>
      <c r="U39" s="147">
        <v>0</v>
      </c>
      <c r="V39" s="205">
        <v>0</v>
      </c>
      <c r="W39" s="147">
        <v>0</v>
      </c>
      <c r="X39" s="205">
        <v>42</v>
      </c>
      <c r="Y39" s="147">
        <v>4</v>
      </c>
      <c r="Z39" s="205">
        <v>0</v>
      </c>
      <c r="AA39" s="147">
        <v>0</v>
      </c>
      <c r="AB39" s="188">
        <f>SUM(D39+F39+H39+J39+L39+N39+P39+R39+T39+V39+X39+Z39)</f>
        <v>468</v>
      </c>
      <c r="AC39" s="217">
        <f>SUM(E39+G39+I39+K39+M39+O39+Q39+S39+U39+W39+Y39+AA39)</f>
        <v>42</v>
      </c>
    </row>
    <row r="40" spans="1:30" x14ac:dyDescent="0.2">
      <c r="A40">
        <v>37</v>
      </c>
      <c r="B40" s="237" t="s">
        <v>418</v>
      </c>
      <c r="C40" s="146" t="s">
        <v>167</v>
      </c>
      <c r="D40" s="198">
        <v>0</v>
      </c>
      <c r="E40" s="147">
        <v>0</v>
      </c>
      <c r="F40" s="198">
        <v>0</v>
      </c>
      <c r="G40" s="147">
        <v>0</v>
      </c>
      <c r="H40" s="198">
        <v>0</v>
      </c>
      <c r="I40" s="147">
        <v>0</v>
      </c>
      <c r="J40" s="198">
        <v>12</v>
      </c>
      <c r="K40" s="147">
        <v>1</v>
      </c>
      <c r="L40" s="198">
        <v>27</v>
      </c>
      <c r="M40" s="147">
        <v>1</v>
      </c>
      <c r="N40" s="198">
        <v>141</v>
      </c>
      <c r="O40" s="147">
        <v>17</v>
      </c>
      <c r="P40" s="198">
        <v>88</v>
      </c>
      <c r="Q40" s="147">
        <v>5</v>
      </c>
      <c r="R40" s="198">
        <v>103</v>
      </c>
      <c r="S40" s="147">
        <v>4</v>
      </c>
      <c r="T40" s="198">
        <v>72</v>
      </c>
      <c r="U40" s="147">
        <v>4</v>
      </c>
      <c r="V40" s="198">
        <v>3</v>
      </c>
      <c r="W40" s="147">
        <v>0</v>
      </c>
      <c r="X40" s="198">
        <v>16</v>
      </c>
      <c r="Y40" s="147">
        <v>4</v>
      </c>
      <c r="Z40" s="198">
        <v>0</v>
      </c>
      <c r="AA40" s="147">
        <v>0</v>
      </c>
      <c r="AB40" s="182">
        <f>SUM(D40+F40+H40+J40+L40+N40+P40+R40+T40+V40+X40+Z40)</f>
        <v>462</v>
      </c>
      <c r="AC40" s="217">
        <f>SUM(E40+G40+I40+K40+M40+O40+Q40+S40+U40+W40+Y40+AA40)</f>
        <v>36</v>
      </c>
    </row>
    <row r="41" spans="1:30" x14ac:dyDescent="0.2">
      <c r="A41">
        <v>38</v>
      </c>
      <c r="B41" s="237" t="s">
        <v>840</v>
      </c>
      <c r="C41" s="146" t="s">
        <v>737</v>
      </c>
      <c r="D41" s="205">
        <v>0</v>
      </c>
      <c r="E41" s="147">
        <v>0</v>
      </c>
      <c r="F41" s="205">
        <v>3</v>
      </c>
      <c r="G41" s="147">
        <v>0</v>
      </c>
      <c r="H41" s="205">
        <v>0</v>
      </c>
      <c r="I41" s="147">
        <v>0</v>
      </c>
      <c r="J41" s="205">
        <v>6</v>
      </c>
      <c r="K41" s="147">
        <v>0</v>
      </c>
      <c r="L41" s="205">
        <v>48</v>
      </c>
      <c r="M41" s="147">
        <v>1</v>
      </c>
      <c r="N41" s="205">
        <v>236</v>
      </c>
      <c r="O41" s="147">
        <v>4</v>
      </c>
      <c r="P41" s="205">
        <v>137</v>
      </c>
      <c r="Q41" s="147">
        <v>2</v>
      </c>
      <c r="R41" s="205">
        <v>30</v>
      </c>
      <c r="S41" s="147">
        <v>0</v>
      </c>
      <c r="T41" s="205">
        <v>0</v>
      </c>
      <c r="U41" s="147">
        <v>0</v>
      </c>
      <c r="V41" s="205">
        <v>0</v>
      </c>
      <c r="W41" s="147">
        <v>0</v>
      </c>
      <c r="X41" s="205">
        <v>2</v>
      </c>
      <c r="Y41" s="147">
        <v>0</v>
      </c>
      <c r="Z41" s="205">
        <v>0</v>
      </c>
      <c r="AA41" s="147">
        <v>0</v>
      </c>
      <c r="AB41" s="188">
        <f>SUM(D41+F41+H41+J41+L41+N41+P41+R41+T41+V41+X41+Z41)</f>
        <v>462</v>
      </c>
      <c r="AC41" s="217">
        <f>SUM(E41+G41+I41+K41+M41+O41+Q41+S41+U41+W41+Y41+AA41)</f>
        <v>7</v>
      </c>
    </row>
    <row r="42" spans="1:30" x14ac:dyDescent="0.2">
      <c r="A42">
        <v>39</v>
      </c>
      <c r="B42" s="237" t="s">
        <v>591</v>
      </c>
      <c r="C42" s="146" t="s">
        <v>91</v>
      </c>
      <c r="D42" s="205">
        <v>0</v>
      </c>
      <c r="E42" s="147">
        <v>0</v>
      </c>
      <c r="F42" s="205">
        <v>1</v>
      </c>
      <c r="G42" s="147">
        <v>0</v>
      </c>
      <c r="H42" s="205">
        <v>49</v>
      </c>
      <c r="I42" s="147">
        <v>20</v>
      </c>
      <c r="J42" s="205">
        <v>60</v>
      </c>
      <c r="K42" s="147">
        <v>22</v>
      </c>
      <c r="L42" s="205">
        <v>117</v>
      </c>
      <c r="M42" s="147">
        <v>60</v>
      </c>
      <c r="N42" s="205">
        <v>104</v>
      </c>
      <c r="O42" s="147">
        <v>53</v>
      </c>
      <c r="P42" s="205">
        <v>60</v>
      </c>
      <c r="Q42" s="147">
        <v>29</v>
      </c>
      <c r="R42" s="205">
        <v>43</v>
      </c>
      <c r="S42" s="147">
        <v>13</v>
      </c>
      <c r="T42" s="205">
        <v>14</v>
      </c>
      <c r="U42" s="147">
        <v>2</v>
      </c>
      <c r="V42" s="205">
        <v>4</v>
      </c>
      <c r="W42" s="147">
        <v>1</v>
      </c>
      <c r="X42" s="205">
        <v>4</v>
      </c>
      <c r="Y42" s="147">
        <v>2</v>
      </c>
      <c r="Z42" s="205">
        <v>0</v>
      </c>
      <c r="AA42" s="147">
        <v>0</v>
      </c>
      <c r="AB42" s="188">
        <f>SUM(D42+F42+H42+J42+L42+N42+P42+R42+T42+V42+X42+Z42)</f>
        <v>456</v>
      </c>
      <c r="AC42" s="217">
        <f>SUM(E42+G42+I42+K42+M42+O42+Q42+S42+U42+W42+Y42+AA42)</f>
        <v>202</v>
      </c>
    </row>
    <row r="43" spans="1:30" x14ac:dyDescent="0.2">
      <c r="A43">
        <v>40</v>
      </c>
      <c r="B43" s="237" t="s">
        <v>1530</v>
      </c>
      <c r="C43" s="146" t="s">
        <v>205</v>
      </c>
      <c r="D43" s="203">
        <v>318</v>
      </c>
      <c r="E43" s="147">
        <v>250</v>
      </c>
      <c r="F43" s="203">
        <v>30</v>
      </c>
      <c r="G43" s="147">
        <v>20</v>
      </c>
      <c r="H43" s="203">
        <v>16</v>
      </c>
      <c r="I43" s="147">
        <v>7</v>
      </c>
      <c r="J43" s="203">
        <v>9</v>
      </c>
      <c r="K43" s="147">
        <v>3</v>
      </c>
      <c r="L43" s="203">
        <v>16</v>
      </c>
      <c r="M43" s="147">
        <v>14</v>
      </c>
      <c r="N43" s="203">
        <v>15</v>
      </c>
      <c r="O43" s="147">
        <v>9</v>
      </c>
      <c r="P43" s="203">
        <v>8</v>
      </c>
      <c r="Q43" s="147">
        <v>5</v>
      </c>
      <c r="R43" s="203">
        <v>8</v>
      </c>
      <c r="S43" s="147">
        <v>7</v>
      </c>
      <c r="T43" s="203">
        <v>1</v>
      </c>
      <c r="U43" s="147">
        <v>0</v>
      </c>
      <c r="V43" s="203">
        <v>0</v>
      </c>
      <c r="W43" s="147">
        <v>0</v>
      </c>
      <c r="X43" s="203">
        <v>24</v>
      </c>
      <c r="Y43" s="147">
        <v>19</v>
      </c>
      <c r="Z43" s="203">
        <v>0</v>
      </c>
      <c r="AA43" s="147">
        <v>0</v>
      </c>
      <c r="AB43" s="186">
        <f>SUM(D43+F43+H43+J43+L43+N43+P43+R43+T43+V43+X43+Z43)</f>
        <v>445</v>
      </c>
      <c r="AC43" s="217">
        <f>SUM(E43+G43+I43+K43+M43+O43+Q43+S43+U43+W43+Y43+AA43)</f>
        <v>334</v>
      </c>
    </row>
    <row r="44" spans="1:30" x14ac:dyDescent="0.2">
      <c r="A44">
        <v>41</v>
      </c>
      <c r="B44" s="237" t="s">
        <v>470</v>
      </c>
      <c r="C44" s="146" t="s">
        <v>258</v>
      </c>
      <c r="D44" s="198">
        <v>255</v>
      </c>
      <c r="E44" s="147">
        <v>69</v>
      </c>
      <c r="F44" s="198">
        <v>54</v>
      </c>
      <c r="G44" s="147">
        <v>34</v>
      </c>
      <c r="H44" s="198">
        <v>11</v>
      </c>
      <c r="I44" s="147">
        <v>3</v>
      </c>
      <c r="J44" s="198">
        <v>19</v>
      </c>
      <c r="K44" s="147">
        <v>6</v>
      </c>
      <c r="L44" s="198">
        <v>23</v>
      </c>
      <c r="M44" s="147">
        <v>6</v>
      </c>
      <c r="N44" s="198">
        <v>10</v>
      </c>
      <c r="O44" s="147">
        <v>3</v>
      </c>
      <c r="P44" s="198">
        <v>2</v>
      </c>
      <c r="Q44" s="147">
        <v>0</v>
      </c>
      <c r="R44" s="198">
        <v>9</v>
      </c>
      <c r="S44" s="147">
        <v>2</v>
      </c>
      <c r="T44" s="198">
        <v>2</v>
      </c>
      <c r="U44" s="147">
        <v>0</v>
      </c>
      <c r="V44" s="198">
        <v>0</v>
      </c>
      <c r="W44" s="147">
        <v>0</v>
      </c>
      <c r="X44" s="198">
        <v>53</v>
      </c>
      <c r="Y44" s="147">
        <v>12</v>
      </c>
      <c r="Z44" s="198">
        <v>0</v>
      </c>
      <c r="AA44" s="147">
        <v>0</v>
      </c>
      <c r="AB44" s="182">
        <f>SUM(D44+F44+H44+J44+L44+N44+P44+R44+T44+V44+X44+Z44)</f>
        <v>438</v>
      </c>
      <c r="AC44" s="217">
        <f>SUM(E44+G44+I44+K44+M44+O44+Q44+S44+U44+W44+Y44+AA44)</f>
        <v>135</v>
      </c>
    </row>
    <row r="45" spans="1:30" x14ac:dyDescent="0.2">
      <c r="A45">
        <v>42</v>
      </c>
      <c r="B45" s="237" t="s">
        <v>894</v>
      </c>
      <c r="C45" s="146" t="s">
        <v>705</v>
      </c>
      <c r="D45" s="205">
        <v>4</v>
      </c>
      <c r="E45" s="147">
        <v>0</v>
      </c>
      <c r="F45" s="205">
        <v>3</v>
      </c>
      <c r="G45" s="147">
        <v>0</v>
      </c>
      <c r="H45" s="205">
        <v>22</v>
      </c>
      <c r="I45" s="147">
        <v>3</v>
      </c>
      <c r="J45" s="205">
        <v>132</v>
      </c>
      <c r="K45" s="147">
        <v>3</v>
      </c>
      <c r="L45" s="205">
        <v>32</v>
      </c>
      <c r="M45" s="147">
        <v>3</v>
      </c>
      <c r="N45" s="205">
        <v>111</v>
      </c>
      <c r="O45" s="147">
        <v>9</v>
      </c>
      <c r="P45" s="205">
        <v>43</v>
      </c>
      <c r="Q45" s="147">
        <v>4</v>
      </c>
      <c r="R45" s="205">
        <v>35</v>
      </c>
      <c r="S45" s="147">
        <v>6</v>
      </c>
      <c r="T45" s="205">
        <v>23</v>
      </c>
      <c r="U45" s="147">
        <v>0</v>
      </c>
      <c r="V45" s="205">
        <v>0</v>
      </c>
      <c r="W45" s="147">
        <v>0</v>
      </c>
      <c r="X45" s="205">
        <v>25</v>
      </c>
      <c r="Y45" s="147">
        <v>0</v>
      </c>
      <c r="Z45" s="205">
        <v>0</v>
      </c>
      <c r="AA45" s="147">
        <v>0</v>
      </c>
      <c r="AB45" s="188">
        <f>SUM(D45+F45+H45+J45+L45+N45+P45+R45+T45+V45+X45+Z45)</f>
        <v>430</v>
      </c>
      <c r="AC45" s="217">
        <f>SUM(E45+G45+I45+K45+M45+O45+Q45+S45+U45+W45+Y45+AA45)</f>
        <v>28</v>
      </c>
    </row>
    <row r="46" spans="1:30" x14ac:dyDescent="0.2">
      <c r="A46">
        <v>43</v>
      </c>
      <c r="B46" s="237" t="s">
        <v>1255</v>
      </c>
      <c r="C46" s="146" t="s">
        <v>642</v>
      </c>
      <c r="D46" s="198">
        <v>245</v>
      </c>
      <c r="E46" s="147">
        <v>17</v>
      </c>
      <c r="F46" s="198">
        <v>131</v>
      </c>
      <c r="G46" s="147">
        <v>18</v>
      </c>
      <c r="H46" s="198">
        <v>19</v>
      </c>
      <c r="I46" s="147">
        <v>6</v>
      </c>
      <c r="J46" s="198">
        <v>7</v>
      </c>
      <c r="K46" s="147">
        <v>1</v>
      </c>
      <c r="L46" s="198">
        <v>3</v>
      </c>
      <c r="M46" s="147">
        <v>1</v>
      </c>
      <c r="N46" s="198">
        <v>9</v>
      </c>
      <c r="O46" s="147">
        <v>1</v>
      </c>
      <c r="P46" s="198">
        <v>3</v>
      </c>
      <c r="Q46" s="147">
        <v>1</v>
      </c>
      <c r="R46" s="198">
        <v>0</v>
      </c>
      <c r="S46" s="147">
        <v>0</v>
      </c>
      <c r="T46" s="198">
        <v>0</v>
      </c>
      <c r="U46" s="147">
        <v>0</v>
      </c>
      <c r="V46" s="198">
        <v>0</v>
      </c>
      <c r="W46" s="147">
        <v>0</v>
      </c>
      <c r="X46" s="198">
        <v>10</v>
      </c>
      <c r="Y46" s="147">
        <v>3</v>
      </c>
      <c r="Z46" s="198">
        <v>0</v>
      </c>
      <c r="AA46" s="147">
        <v>0</v>
      </c>
      <c r="AB46" s="182">
        <f>SUM(D46+F46+H46+J46+L46+N46+P46+R46+T46+V46+X46+Z46)</f>
        <v>427</v>
      </c>
      <c r="AC46" s="217">
        <f>SUM(E46+G46+I46+K46+M46+O46+Q46+S46+U46+W46+Y46+AA46)</f>
        <v>48</v>
      </c>
    </row>
    <row r="47" spans="1:30" x14ac:dyDescent="0.2">
      <c r="A47">
        <v>44</v>
      </c>
      <c r="B47" s="237" t="s">
        <v>1737</v>
      </c>
      <c r="C47" s="146" t="s">
        <v>663</v>
      </c>
      <c r="D47" s="204">
        <v>15</v>
      </c>
      <c r="E47" s="147">
        <v>0</v>
      </c>
      <c r="F47" s="204">
        <v>93</v>
      </c>
      <c r="G47" s="147">
        <v>0</v>
      </c>
      <c r="H47" s="204">
        <v>241</v>
      </c>
      <c r="I47" s="147">
        <v>0</v>
      </c>
      <c r="J47" s="204">
        <v>33</v>
      </c>
      <c r="K47" s="147">
        <v>0</v>
      </c>
      <c r="L47" s="204">
        <v>20</v>
      </c>
      <c r="M47" s="147">
        <v>0</v>
      </c>
      <c r="N47" s="204">
        <v>10</v>
      </c>
      <c r="O47" s="147">
        <v>0</v>
      </c>
      <c r="P47" s="204">
        <v>3</v>
      </c>
      <c r="Q47" s="147">
        <v>1</v>
      </c>
      <c r="R47" s="204">
        <v>0</v>
      </c>
      <c r="S47" s="147">
        <v>0</v>
      </c>
      <c r="T47" s="204">
        <v>0</v>
      </c>
      <c r="U47" s="147">
        <v>0</v>
      </c>
      <c r="V47" s="204">
        <v>0</v>
      </c>
      <c r="W47" s="147">
        <v>0</v>
      </c>
      <c r="X47" s="204">
        <v>7</v>
      </c>
      <c r="Y47" s="147">
        <v>1</v>
      </c>
      <c r="Z47" s="204">
        <v>0</v>
      </c>
      <c r="AA47" s="147">
        <v>0</v>
      </c>
      <c r="AB47" s="187">
        <f>SUM(D47+F47+H47+J47+L47+N47+P47+R47+T47+V47+X47+Z47)</f>
        <v>422</v>
      </c>
      <c r="AC47" s="217">
        <f>SUM(E47+G47+I47+K47+M47+O47+Q47+S47+U47+W47+Y47+AA47)</f>
        <v>2</v>
      </c>
    </row>
    <row r="48" spans="1:30" x14ac:dyDescent="0.2">
      <c r="A48">
        <v>45</v>
      </c>
      <c r="B48" s="237" t="s">
        <v>331</v>
      </c>
      <c r="C48" s="146" t="s">
        <v>332</v>
      </c>
      <c r="D48" s="200">
        <v>0</v>
      </c>
      <c r="E48" s="147">
        <v>0</v>
      </c>
      <c r="F48" s="200">
        <v>0</v>
      </c>
      <c r="G48" s="147">
        <v>0</v>
      </c>
      <c r="H48" s="200">
        <v>0</v>
      </c>
      <c r="I48" s="147">
        <v>0</v>
      </c>
      <c r="J48" s="200">
        <v>0</v>
      </c>
      <c r="K48" s="147">
        <v>0</v>
      </c>
      <c r="L48" s="200">
        <v>1</v>
      </c>
      <c r="M48" s="147">
        <v>0</v>
      </c>
      <c r="N48" s="200">
        <v>86</v>
      </c>
      <c r="O48" s="147">
        <v>1</v>
      </c>
      <c r="P48" s="200">
        <v>114</v>
      </c>
      <c r="Q48" s="147">
        <v>0</v>
      </c>
      <c r="R48" s="200">
        <v>70</v>
      </c>
      <c r="S48" s="147">
        <v>0</v>
      </c>
      <c r="T48" s="200">
        <v>0</v>
      </c>
      <c r="U48" s="147">
        <v>0</v>
      </c>
      <c r="V48" s="200">
        <v>0</v>
      </c>
      <c r="W48" s="147">
        <v>0</v>
      </c>
      <c r="X48" s="200">
        <v>146</v>
      </c>
      <c r="Y48" s="147">
        <v>8</v>
      </c>
      <c r="Z48" s="200">
        <v>0</v>
      </c>
      <c r="AA48" s="147">
        <v>0</v>
      </c>
      <c r="AB48" s="183">
        <f>SUM(D48+F48+H48+J48+L48+N48+P48+R48+T48+V48+X48+Z48)</f>
        <v>417</v>
      </c>
      <c r="AC48" s="217">
        <f>SUM(E48+G48+I48+K48+M48+O48+Q48+S48+U48+W48+Y48+AA48)</f>
        <v>9</v>
      </c>
      <c r="AD48" t="s">
        <v>2359</v>
      </c>
    </row>
    <row r="49" spans="1:29" x14ac:dyDescent="0.2">
      <c r="A49">
        <v>46</v>
      </c>
      <c r="B49" s="237" t="s">
        <v>1056</v>
      </c>
      <c r="C49" s="146" t="s">
        <v>275</v>
      </c>
      <c r="D49" s="200">
        <v>0</v>
      </c>
      <c r="E49" s="147">
        <v>0</v>
      </c>
      <c r="F49" s="200">
        <v>25</v>
      </c>
      <c r="G49" s="147">
        <v>8</v>
      </c>
      <c r="H49" s="200">
        <v>104</v>
      </c>
      <c r="I49" s="147">
        <v>38</v>
      </c>
      <c r="J49" s="200">
        <v>103</v>
      </c>
      <c r="K49" s="147">
        <v>44</v>
      </c>
      <c r="L49" s="200">
        <v>81</v>
      </c>
      <c r="M49" s="147">
        <v>33</v>
      </c>
      <c r="N49" s="200">
        <v>28</v>
      </c>
      <c r="O49" s="147">
        <v>15</v>
      </c>
      <c r="P49" s="200">
        <v>12</v>
      </c>
      <c r="Q49" s="147">
        <v>6</v>
      </c>
      <c r="R49" s="200">
        <v>7</v>
      </c>
      <c r="S49" s="147">
        <v>3</v>
      </c>
      <c r="T49" s="200">
        <v>15</v>
      </c>
      <c r="U49" s="147">
        <v>3</v>
      </c>
      <c r="V49" s="200">
        <v>0</v>
      </c>
      <c r="W49" s="147">
        <v>0</v>
      </c>
      <c r="X49" s="200">
        <v>40</v>
      </c>
      <c r="Y49" s="147">
        <v>17</v>
      </c>
      <c r="Z49" s="200">
        <v>0</v>
      </c>
      <c r="AA49" s="147">
        <v>0</v>
      </c>
      <c r="AB49" s="183">
        <f>SUM(D49+F49+H49+J49+L49+N49+P49+R49+T49+V49+X49+Z49)</f>
        <v>415</v>
      </c>
      <c r="AC49" s="217">
        <f>SUM(E49+G49+I49+K49+M49+O49+Q49+S49+U49+W49+Y49+AA49)</f>
        <v>167</v>
      </c>
    </row>
    <row r="50" spans="1:29" x14ac:dyDescent="0.2">
      <c r="A50">
        <v>47</v>
      </c>
      <c r="B50" s="237" t="s">
        <v>989</v>
      </c>
      <c r="C50" s="146" t="s">
        <v>151</v>
      </c>
      <c r="D50" s="198">
        <v>228</v>
      </c>
      <c r="E50" s="147">
        <v>0</v>
      </c>
      <c r="F50" s="198">
        <v>57</v>
      </c>
      <c r="G50" s="147">
        <v>0</v>
      </c>
      <c r="H50" s="198">
        <v>31</v>
      </c>
      <c r="I50" s="147">
        <v>0</v>
      </c>
      <c r="J50" s="198">
        <v>40</v>
      </c>
      <c r="K50" s="147">
        <v>0</v>
      </c>
      <c r="L50" s="198">
        <v>18</v>
      </c>
      <c r="M50" s="147">
        <v>0</v>
      </c>
      <c r="N50" s="198">
        <v>30</v>
      </c>
      <c r="O50" s="147">
        <v>1</v>
      </c>
      <c r="P50" s="198">
        <v>4</v>
      </c>
      <c r="Q50" s="147">
        <v>0</v>
      </c>
      <c r="R50" s="198">
        <v>3</v>
      </c>
      <c r="S50" s="147">
        <v>0</v>
      </c>
      <c r="T50" s="198">
        <v>0</v>
      </c>
      <c r="U50" s="147">
        <v>0</v>
      </c>
      <c r="V50" s="198">
        <v>0</v>
      </c>
      <c r="W50" s="147">
        <v>0</v>
      </c>
      <c r="X50" s="198">
        <v>1</v>
      </c>
      <c r="Y50" s="147">
        <v>0</v>
      </c>
      <c r="Z50" s="198">
        <v>0</v>
      </c>
      <c r="AA50" s="147">
        <v>0</v>
      </c>
      <c r="AB50" s="182">
        <f>SUM(D50+F50+H50+J50+L50+N50+P50+R50+T50+V50+X50+Z50)</f>
        <v>412</v>
      </c>
      <c r="AC50" s="217">
        <f>SUM(E50+G50+I50+K50+M50+O50+Q50+S50+U50+W50+Y50+AA50)</f>
        <v>1</v>
      </c>
    </row>
    <row r="51" spans="1:29" x14ac:dyDescent="0.2">
      <c r="A51">
        <v>48</v>
      </c>
      <c r="B51" s="237" t="s">
        <v>80</v>
      </c>
      <c r="C51" s="146" t="s">
        <v>2047</v>
      </c>
      <c r="D51" s="198">
        <v>400</v>
      </c>
      <c r="E51" s="147">
        <v>115</v>
      </c>
      <c r="F51" s="198">
        <v>2</v>
      </c>
      <c r="G51" s="147">
        <v>1</v>
      </c>
      <c r="H51" s="198">
        <v>0</v>
      </c>
      <c r="I51" s="147">
        <v>0</v>
      </c>
      <c r="J51" s="198">
        <v>0</v>
      </c>
      <c r="K51" s="147">
        <v>0</v>
      </c>
      <c r="L51" s="198">
        <v>0</v>
      </c>
      <c r="M51" s="147">
        <v>0</v>
      </c>
      <c r="N51" s="198">
        <v>1</v>
      </c>
      <c r="O51" s="147">
        <v>0</v>
      </c>
      <c r="P51" s="198">
        <v>3</v>
      </c>
      <c r="Q51" s="147">
        <v>2</v>
      </c>
      <c r="R51" s="198">
        <v>0</v>
      </c>
      <c r="S51" s="147">
        <v>0</v>
      </c>
      <c r="T51" s="198">
        <v>0</v>
      </c>
      <c r="U51" s="147">
        <v>0</v>
      </c>
      <c r="V51" s="198">
        <v>0</v>
      </c>
      <c r="W51" s="147">
        <v>0</v>
      </c>
      <c r="X51" s="198">
        <v>3</v>
      </c>
      <c r="Y51" s="147">
        <v>0</v>
      </c>
      <c r="Z51" s="198">
        <v>0</v>
      </c>
      <c r="AA51" s="147">
        <v>0</v>
      </c>
      <c r="AB51" s="182">
        <v>409</v>
      </c>
      <c r="AC51" s="217">
        <v>118</v>
      </c>
    </row>
    <row r="52" spans="1:29" x14ac:dyDescent="0.2">
      <c r="A52">
        <v>49</v>
      </c>
      <c r="B52" s="237" t="s">
        <v>351</v>
      </c>
      <c r="C52" s="146" t="s">
        <v>352</v>
      </c>
      <c r="D52" s="200">
        <v>279</v>
      </c>
      <c r="E52" s="147">
        <v>18</v>
      </c>
      <c r="F52" s="200">
        <v>49</v>
      </c>
      <c r="G52" s="147">
        <v>4</v>
      </c>
      <c r="H52" s="200">
        <v>47</v>
      </c>
      <c r="I52" s="147">
        <v>7</v>
      </c>
      <c r="J52" s="200">
        <v>6</v>
      </c>
      <c r="K52" s="147">
        <v>0</v>
      </c>
      <c r="L52" s="200">
        <v>13</v>
      </c>
      <c r="M52" s="147">
        <v>0</v>
      </c>
      <c r="N52" s="200">
        <v>0</v>
      </c>
      <c r="O52" s="147">
        <v>0</v>
      </c>
      <c r="P52" s="200">
        <v>1</v>
      </c>
      <c r="Q52" s="147">
        <v>0</v>
      </c>
      <c r="R52" s="200">
        <v>0</v>
      </c>
      <c r="S52" s="147">
        <v>0</v>
      </c>
      <c r="T52" s="200">
        <v>0</v>
      </c>
      <c r="U52" s="147">
        <v>0</v>
      </c>
      <c r="V52" s="200">
        <v>0</v>
      </c>
      <c r="W52" s="147">
        <v>0</v>
      </c>
      <c r="X52" s="200">
        <v>13</v>
      </c>
      <c r="Y52" s="147">
        <v>1</v>
      </c>
      <c r="Z52" s="200">
        <v>0</v>
      </c>
      <c r="AA52" s="147">
        <v>0</v>
      </c>
      <c r="AB52" s="183">
        <f>SUM(D52+F52+H52+J52+L52+N52+P52+R52+T52+V52+X52+Z52)</f>
        <v>408</v>
      </c>
      <c r="AC52" s="217">
        <f>SUM(E52+G52+I52+K52+M52+O52+Q52+S52+U52+W52+Y52+AA52)</f>
        <v>30</v>
      </c>
    </row>
    <row r="53" spans="1:29" x14ac:dyDescent="0.2">
      <c r="A53">
        <v>50</v>
      </c>
      <c r="B53" s="237" t="s">
        <v>732</v>
      </c>
      <c r="C53" s="146" t="s">
        <v>192</v>
      </c>
      <c r="D53" s="198">
        <v>261</v>
      </c>
      <c r="E53" s="147">
        <v>7</v>
      </c>
      <c r="F53" s="198">
        <v>78</v>
      </c>
      <c r="G53" s="147">
        <v>6</v>
      </c>
      <c r="H53" s="198">
        <v>6</v>
      </c>
      <c r="I53" s="147">
        <v>0</v>
      </c>
      <c r="J53" s="198">
        <v>13</v>
      </c>
      <c r="K53" s="147">
        <v>2</v>
      </c>
      <c r="L53" s="198">
        <v>34</v>
      </c>
      <c r="M53" s="147">
        <v>3</v>
      </c>
      <c r="N53" s="198">
        <v>8</v>
      </c>
      <c r="O53" s="147">
        <v>0</v>
      </c>
      <c r="P53" s="198">
        <v>4</v>
      </c>
      <c r="Q53" s="147">
        <v>1</v>
      </c>
      <c r="R53" s="198">
        <v>0</v>
      </c>
      <c r="S53" s="147">
        <v>0</v>
      </c>
      <c r="T53" s="198">
        <v>0</v>
      </c>
      <c r="U53" s="147">
        <v>0</v>
      </c>
      <c r="V53" s="198">
        <v>0</v>
      </c>
      <c r="W53" s="147">
        <v>0</v>
      </c>
      <c r="X53" s="198">
        <v>4</v>
      </c>
      <c r="Y53" s="147">
        <v>1</v>
      </c>
      <c r="Z53" s="198">
        <v>0</v>
      </c>
      <c r="AA53" s="147">
        <v>0</v>
      </c>
      <c r="AB53" s="182">
        <f>SUM(D53+F53+H53+J53+L53+N53+P53+R53+T53+V53+X53+Z53)</f>
        <v>408</v>
      </c>
      <c r="AC53" s="217">
        <f>SUM(E53+G53+I53+K53+M53+O53+Q53+S53+U53+W53+Y53+AA53)</f>
        <v>20</v>
      </c>
    </row>
    <row r="54" spans="1:29" x14ac:dyDescent="0.2">
      <c r="A54">
        <v>51</v>
      </c>
      <c r="B54" s="237" t="s">
        <v>821</v>
      </c>
      <c r="C54" s="146" t="s">
        <v>437</v>
      </c>
      <c r="D54" s="205">
        <v>0</v>
      </c>
      <c r="E54" s="147">
        <v>0</v>
      </c>
      <c r="F54" s="205">
        <v>4</v>
      </c>
      <c r="G54" s="147">
        <v>2</v>
      </c>
      <c r="H54" s="205">
        <v>32</v>
      </c>
      <c r="I54" s="147">
        <v>23</v>
      </c>
      <c r="J54" s="205">
        <v>70</v>
      </c>
      <c r="K54" s="147">
        <v>20</v>
      </c>
      <c r="L54" s="205">
        <v>120</v>
      </c>
      <c r="M54" s="147">
        <v>47</v>
      </c>
      <c r="N54" s="205">
        <v>76</v>
      </c>
      <c r="O54" s="147">
        <v>26</v>
      </c>
      <c r="P54" s="205">
        <v>19</v>
      </c>
      <c r="Q54" s="147">
        <v>2</v>
      </c>
      <c r="R54" s="205">
        <v>81</v>
      </c>
      <c r="S54" s="147">
        <v>7</v>
      </c>
      <c r="T54" s="205">
        <v>2</v>
      </c>
      <c r="U54" s="147">
        <v>1</v>
      </c>
      <c r="V54" s="205">
        <v>1</v>
      </c>
      <c r="W54" s="147">
        <v>0</v>
      </c>
      <c r="X54" s="205">
        <v>2</v>
      </c>
      <c r="Y54" s="147">
        <v>1</v>
      </c>
      <c r="Z54" s="205">
        <v>0</v>
      </c>
      <c r="AA54" s="147">
        <v>0</v>
      </c>
      <c r="AB54" s="188">
        <f>SUM(D54+F54+H54+J54+L54+N54+P54+R54+T54+V54+X54+Z54)</f>
        <v>407</v>
      </c>
      <c r="AC54" s="232">
        <f>SUM(E54+G54+I54+K54+M54+O54+Q54+S54+U54+W54+Y54+AA54)</f>
        <v>129</v>
      </c>
    </row>
    <row r="55" spans="1:29" x14ac:dyDescent="0.2">
      <c r="A55">
        <v>52</v>
      </c>
      <c r="B55" s="237" t="s">
        <v>1362</v>
      </c>
      <c r="C55" s="146" t="s">
        <v>327</v>
      </c>
      <c r="D55" s="198">
        <v>42</v>
      </c>
      <c r="E55" s="147">
        <v>6</v>
      </c>
      <c r="F55" s="198">
        <v>209</v>
      </c>
      <c r="G55" s="147">
        <v>23</v>
      </c>
      <c r="H55" s="198">
        <v>140</v>
      </c>
      <c r="I55" s="147">
        <v>26</v>
      </c>
      <c r="J55" s="198">
        <v>5</v>
      </c>
      <c r="K55" s="147">
        <v>0</v>
      </c>
      <c r="L55" s="198">
        <v>3</v>
      </c>
      <c r="M55" s="147">
        <v>1</v>
      </c>
      <c r="N55" s="198">
        <v>2</v>
      </c>
      <c r="O55" s="147">
        <v>0</v>
      </c>
      <c r="P55" s="198">
        <v>1</v>
      </c>
      <c r="Q55" s="147">
        <v>0</v>
      </c>
      <c r="R55" s="198">
        <v>0</v>
      </c>
      <c r="S55" s="147">
        <v>0</v>
      </c>
      <c r="T55" s="198">
        <v>0</v>
      </c>
      <c r="U55" s="147">
        <v>0</v>
      </c>
      <c r="V55" s="198">
        <v>0</v>
      </c>
      <c r="W55" s="147">
        <v>0</v>
      </c>
      <c r="X55" s="198">
        <v>3</v>
      </c>
      <c r="Y55" s="147">
        <v>0</v>
      </c>
      <c r="Z55" s="198">
        <v>0</v>
      </c>
      <c r="AA55" s="147">
        <v>0</v>
      </c>
      <c r="AB55" s="182">
        <f>SUM(D55+F55+H55+J55+L55+N55+P55+R55+T55+V55+X55+Z55)</f>
        <v>405</v>
      </c>
      <c r="AC55" s="232">
        <f>SUM(E55+G55+I55+K55+M55+O55+Q55+S55+U55+W55+Y55+AA55)</f>
        <v>56</v>
      </c>
    </row>
    <row r="56" spans="1:29" x14ac:dyDescent="0.2">
      <c r="A56">
        <v>53</v>
      </c>
      <c r="B56" s="237" t="s">
        <v>808</v>
      </c>
      <c r="C56" s="146" t="s">
        <v>160</v>
      </c>
      <c r="D56" s="205">
        <v>241</v>
      </c>
      <c r="E56" s="147">
        <v>40</v>
      </c>
      <c r="F56" s="205">
        <v>117</v>
      </c>
      <c r="G56" s="147">
        <v>12</v>
      </c>
      <c r="H56" s="205">
        <v>12</v>
      </c>
      <c r="I56" s="147">
        <v>2</v>
      </c>
      <c r="J56" s="205">
        <v>0</v>
      </c>
      <c r="K56" s="147">
        <v>0</v>
      </c>
      <c r="L56" s="205">
        <v>3</v>
      </c>
      <c r="M56" s="147">
        <v>4</v>
      </c>
      <c r="N56" s="205">
        <v>10</v>
      </c>
      <c r="O56" s="147">
        <v>4</v>
      </c>
      <c r="P56" s="205">
        <v>0</v>
      </c>
      <c r="Q56" s="147">
        <v>0</v>
      </c>
      <c r="R56" s="205">
        <v>0</v>
      </c>
      <c r="S56" s="147">
        <v>0</v>
      </c>
      <c r="T56" s="205">
        <v>0</v>
      </c>
      <c r="U56" s="147">
        <v>0</v>
      </c>
      <c r="V56" s="205">
        <v>0</v>
      </c>
      <c r="W56" s="147">
        <v>0</v>
      </c>
      <c r="X56" s="205">
        <v>18</v>
      </c>
      <c r="Y56" s="147">
        <v>1</v>
      </c>
      <c r="Z56" s="205">
        <v>0</v>
      </c>
      <c r="AA56" s="147">
        <v>0</v>
      </c>
      <c r="AB56" s="188">
        <f>SUM(D56+F56+H56+J56+L56+N56+P56+R56+T56+V56+X56+Z56)</f>
        <v>401</v>
      </c>
      <c r="AC56" s="232">
        <f>SUM(E56+G56+I56+K56+M56+O56+Q56+S56+U56+W56+Y56+AA56)</f>
        <v>63</v>
      </c>
    </row>
    <row r="57" spans="1:29" x14ac:dyDescent="0.2">
      <c r="A57">
        <v>54</v>
      </c>
      <c r="B57" s="237" t="s">
        <v>1463</v>
      </c>
      <c r="C57" s="146" t="s">
        <v>149</v>
      </c>
      <c r="D57" s="203">
        <v>0</v>
      </c>
      <c r="E57" s="147">
        <v>0</v>
      </c>
      <c r="F57" s="203">
        <v>0</v>
      </c>
      <c r="G57" s="147">
        <v>0</v>
      </c>
      <c r="H57" s="203">
        <v>0</v>
      </c>
      <c r="I57" s="147">
        <v>0</v>
      </c>
      <c r="J57" s="203">
        <v>0</v>
      </c>
      <c r="K57" s="147">
        <v>0</v>
      </c>
      <c r="L57" s="203">
        <v>2</v>
      </c>
      <c r="M57" s="147">
        <v>4</v>
      </c>
      <c r="N57" s="203">
        <v>0</v>
      </c>
      <c r="O57" s="147">
        <v>0</v>
      </c>
      <c r="P57" s="203">
        <v>0</v>
      </c>
      <c r="Q57" s="147">
        <v>0</v>
      </c>
      <c r="R57" s="203">
        <v>0</v>
      </c>
      <c r="S57" s="147">
        <v>0</v>
      </c>
      <c r="T57" s="203">
        <v>0</v>
      </c>
      <c r="U57" s="147">
        <v>0</v>
      </c>
      <c r="V57" s="203">
        <v>0</v>
      </c>
      <c r="W57" s="147">
        <v>0</v>
      </c>
      <c r="X57" s="203">
        <v>20</v>
      </c>
      <c r="Y57" s="147">
        <v>0</v>
      </c>
      <c r="Z57" s="203">
        <v>379</v>
      </c>
      <c r="AA57" s="147">
        <v>3</v>
      </c>
      <c r="AB57" s="186">
        <f>SUM(D57+F57+H57+J57+L57+N57+P57+R57+T57+V57+X57+Z57)</f>
        <v>401</v>
      </c>
      <c r="AC57" s="232">
        <f>SUM(E57+G57+I57+K57+M57+O57+Q57+S57+U57+W57+Y57+AA57)</f>
        <v>7</v>
      </c>
    </row>
    <row r="58" spans="1:29" x14ac:dyDescent="0.2">
      <c r="A58">
        <v>55</v>
      </c>
      <c r="B58" s="237" t="s">
        <v>1186</v>
      </c>
      <c r="C58" s="146" t="s">
        <v>91</v>
      </c>
      <c r="D58" s="198">
        <v>0</v>
      </c>
      <c r="E58" s="147">
        <v>0</v>
      </c>
      <c r="F58" s="198">
        <v>16</v>
      </c>
      <c r="G58" s="147">
        <v>7</v>
      </c>
      <c r="H58" s="198">
        <v>44</v>
      </c>
      <c r="I58" s="147">
        <v>29</v>
      </c>
      <c r="J58" s="198">
        <v>57</v>
      </c>
      <c r="K58" s="147">
        <v>57</v>
      </c>
      <c r="L58" s="198">
        <v>29</v>
      </c>
      <c r="M58" s="147">
        <v>22</v>
      </c>
      <c r="N58" s="198">
        <v>48</v>
      </c>
      <c r="O58" s="147">
        <v>25</v>
      </c>
      <c r="P58" s="198">
        <v>62</v>
      </c>
      <c r="Q58" s="147">
        <v>32</v>
      </c>
      <c r="R58" s="198">
        <v>79</v>
      </c>
      <c r="S58" s="147">
        <v>34</v>
      </c>
      <c r="T58" s="198">
        <v>47</v>
      </c>
      <c r="U58" s="147">
        <v>7</v>
      </c>
      <c r="V58" s="198">
        <v>3</v>
      </c>
      <c r="W58" s="147">
        <v>1</v>
      </c>
      <c r="X58" s="198">
        <v>11</v>
      </c>
      <c r="Y58" s="147">
        <v>4</v>
      </c>
      <c r="Z58" s="198">
        <v>0</v>
      </c>
      <c r="AA58" s="147">
        <v>0</v>
      </c>
      <c r="AB58" s="182">
        <f>SUM(D58+F58+H58+J58+L58+N58+P58+R58+T58+V58+X58+Z58)</f>
        <v>396</v>
      </c>
      <c r="AC58" s="232">
        <f>SUM(E58+G58+I58+K58+M58+O58+Q58+S58+U58+W58+Y58+AA58)</f>
        <v>218</v>
      </c>
    </row>
    <row r="59" spans="1:29" x14ac:dyDescent="0.2">
      <c r="A59">
        <v>56</v>
      </c>
      <c r="B59" s="237" t="s">
        <v>1731</v>
      </c>
      <c r="C59" s="146" t="s">
        <v>127</v>
      </c>
      <c r="D59" s="204">
        <v>0</v>
      </c>
      <c r="E59" s="147">
        <v>0</v>
      </c>
      <c r="F59" s="204">
        <v>28</v>
      </c>
      <c r="G59" s="147">
        <v>6</v>
      </c>
      <c r="H59" s="204">
        <v>250</v>
      </c>
      <c r="I59" s="147">
        <v>209</v>
      </c>
      <c r="J59" s="204">
        <v>57</v>
      </c>
      <c r="K59" s="147">
        <v>49</v>
      </c>
      <c r="L59" s="204">
        <v>43</v>
      </c>
      <c r="M59" s="147">
        <v>38</v>
      </c>
      <c r="N59" s="204">
        <v>9</v>
      </c>
      <c r="O59" s="147">
        <v>16</v>
      </c>
      <c r="P59" s="204">
        <v>4</v>
      </c>
      <c r="Q59" s="147">
        <v>0</v>
      </c>
      <c r="R59" s="204">
        <v>4</v>
      </c>
      <c r="S59" s="147">
        <v>5</v>
      </c>
      <c r="T59" s="204">
        <v>0</v>
      </c>
      <c r="U59" s="147">
        <v>0</v>
      </c>
      <c r="V59" s="204">
        <v>0</v>
      </c>
      <c r="W59" s="147">
        <v>0</v>
      </c>
      <c r="X59" s="204">
        <v>1</v>
      </c>
      <c r="Y59" s="147">
        <v>0</v>
      </c>
      <c r="Z59" s="204">
        <v>0</v>
      </c>
      <c r="AA59" s="147">
        <v>0</v>
      </c>
      <c r="AB59" s="187">
        <f>SUM(D59+F59+H59+J59+L59+N59+P59+R59+T59+V59+X59+Z59)</f>
        <v>396</v>
      </c>
      <c r="AC59" s="232">
        <f>SUM(E59+G59+I59+K59+M59+O59+Q59+S59+U59+W59+Y59+AA59)</f>
        <v>323</v>
      </c>
    </row>
    <row r="60" spans="1:29" x14ac:dyDescent="0.2">
      <c r="A60">
        <v>57</v>
      </c>
      <c r="B60" s="237" t="s">
        <v>1366</v>
      </c>
      <c r="C60" s="146" t="s">
        <v>427</v>
      </c>
      <c r="D60" s="201">
        <v>0</v>
      </c>
      <c r="E60" s="147">
        <v>0</v>
      </c>
      <c r="F60" s="201">
        <v>84</v>
      </c>
      <c r="G60" s="147">
        <v>11</v>
      </c>
      <c r="H60" s="201">
        <v>216</v>
      </c>
      <c r="I60" s="147">
        <v>11</v>
      </c>
      <c r="J60" s="201">
        <v>68</v>
      </c>
      <c r="K60" s="147">
        <v>9</v>
      </c>
      <c r="L60" s="201">
        <v>12</v>
      </c>
      <c r="M60" s="147">
        <v>0</v>
      </c>
      <c r="N60" s="201">
        <v>8</v>
      </c>
      <c r="O60" s="147">
        <v>0</v>
      </c>
      <c r="P60" s="201">
        <v>0</v>
      </c>
      <c r="Q60" s="147">
        <v>0</v>
      </c>
      <c r="R60" s="201">
        <v>2</v>
      </c>
      <c r="S60" s="147">
        <v>0</v>
      </c>
      <c r="T60" s="201">
        <v>0</v>
      </c>
      <c r="U60" s="147">
        <v>0</v>
      </c>
      <c r="V60" s="201">
        <v>0</v>
      </c>
      <c r="W60" s="147">
        <v>0</v>
      </c>
      <c r="X60" s="201">
        <v>3</v>
      </c>
      <c r="Y60" s="147">
        <v>1</v>
      </c>
      <c r="Z60" s="201">
        <v>0</v>
      </c>
      <c r="AA60" s="147">
        <v>0</v>
      </c>
      <c r="AB60" s="184">
        <f>SUM(D60+F60+H60+J60+L60+N60+P60+R60+T60+V60+X60+Z60)</f>
        <v>393</v>
      </c>
      <c r="AC60" s="232">
        <f>SUM(E60+G60+I60+K60+M60+O60+Q60+S60+U60+W60+Y60+AA60)</f>
        <v>32</v>
      </c>
    </row>
    <row r="61" spans="1:29" x14ac:dyDescent="0.2">
      <c r="A61">
        <v>58</v>
      </c>
      <c r="B61" s="237" t="s">
        <v>303</v>
      </c>
      <c r="C61" s="146" t="s">
        <v>304</v>
      </c>
      <c r="D61" s="200">
        <v>123</v>
      </c>
      <c r="E61" s="147">
        <v>12</v>
      </c>
      <c r="F61" s="200">
        <v>132</v>
      </c>
      <c r="G61" s="147">
        <v>12</v>
      </c>
      <c r="H61" s="200">
        <v>79</v>
      </c>
      <c r="I61" s="147">
        <v>8</v>
      </c>
      <c r="J61" s="200">
        <v>19</v>
      </c>
      <c r="K61" s="147">
        <v>3</v>
      </c>
      <c r="L61" s="200">
        <v>12</v>
      </c>
      <c r="M61" s="147">
        <v>6</v>
      </c>
      <c r="N61" s="200">
        <v>13</v>
      </c>
      <c r="O61" s="147">
        <v>1</v>
      </c>
      <c r="P61" s="200">
        <v>2</v>
      </c>
      <c r="Q61" s="147">
        <v>0</v>
      </c>
      <c r="R61" s="200">
        <v>0</v>
      </c>
      <c r="S61" s="147">
        <v>0</v>
      </c>
      <c r="T61" s="200">
        <v>0</v>
      </c>
      <c r="U61" s="147">
        <v>0</v>
      </c>
      <c r="V61" s="200">
        <v>1</v>
      </c>
      <c r="W61" s="147">
        <v>0</v>
      </c>
      <c r="X61" s="200">
        <v>9</v>
      </c>
      <c r="Y61" s="147">
        <v>0</v>
      </c>
      <c r="Z61" s="200">
        <v>0</v>
      </c>
      <c r="AA61" s="147">
        <v>0</v>
      </c>
      <c r="AB61" s="183">
        <f>SUM(D61+F61+H61+J61+L61+N61+P61+R61+T61+V61+X61+Z61)</f>
        <v>390</v>
      </c>
      <c r="AC61" s="232">
        <f>SUM(E61+G61+I61+K61+M61+O61+Q61+S61+U61+W61+Y61+AA61)</f>
        <v>42</v>
      </c>
    </row>
    <row r="62" spans="1:29" x14ac:dyDescent="0.2">
      <c r="A62">
        <v>59</v>
      </c>
      <c r="B62" s="237" t="s">
        <v>1698</v>
      </c>
      <c r="C62" s="146" t="s">
        <v>122</v>
      </c>
      <c r="D62" s="204">
        <v>286</v>
      </c>
      <c r="E62" s="147">
        <v>0</v>
      </c>
      <c r="F62" s="204">
        <v>76</v>
      </c>
      <c r="G62" s="147">
        <v>2</v>
      </c>
      <c r="H62" s="204">
        <v>6</v>
      </c>
      <c r="I62" s="147">
        <v>3</v>
      </c>
      <c r="J62" s="204">
        <v>6</v>
      </c>
      <c r="K62" s="147">
        <v>2</v>
      </c>
      <c r="L62" s="204">
        <v>1</v>
      </c>
      <c r="M62" s="147">
        <v>0</v>
      </c>
      <c r="N62" s="204">
        <v>1</v>
      </c>
      <c r="O62" s="147">
        <v>1</v>
      </c>
      <c r="P62" s="204">
        <v>1</v>
      </c>
      <c r="Q62" s="147">
        <v>0</v>
      </c>
      <c r="R62" s="204">
        <v>3</v>
      </c>
      <c r="S62" s="147">
        <v>1</v>
      </c>
      <c r="T62" s="204">
        <v>1</v>
      </c>
      <c r="U62" s="147">
        <v>0</v>
      </c>
      <c r="V62" s="204">
        <v>0</v>
      </c>
      <c r="W62" s="147">
        <v>0</v>
      </c>
      <c r="X62" s="204">
        <v>8</v>
      </c>
      <c r="Y62" s="147">
        <v>3</v>
      </c>
      <c r="Z62" s="204">
        <v>0</v>
      </c>
      <c r="AA62" s="147">
        <v>0</v>
      </c>
      <c r="AB62" s="187">
        <f>SUM(D62+F62+H62+J62+L62+N62+P62+R62+T62+V62+X62+Z62)</f>
        <v>389</v>
      </c>
      <c r="AC62" s="232">
        <f>SUM(E62+G62+I62+K62+M62+O62+Q62+S62+U62+W62+Y62+AA62)</f>
        <v>12</v>
      </c>
    </row>
    <row r="63" spans="1:29" x14ac:dyDescent="0.2">
      <c r="A63">
        <v>60</v>
      </c>
      <c r="B63" s="237" t="s">
        <v>595</v>
      </c>
      <c r="C63" s="146" t="s">
        <v>258</v>
      </c>
      <c r="D63" s="205">
        <v>0</v>
      </c>
      <c r="E63" s="147">
        <v>0</v>
      </c>
      <c r="F63" s="205">
        <v>0</v>
      </c>
      <c r="G63" s="147">
        <v>0</v>
      </c>
      <c r="H63" s="205">
        <v>44</v>
      </c>
      <c r="I63" s="147">
        <v>20</v>
      </c>
      <c r="J63" s="205">
        <v>28</v>
      </c>
      <c r="K63" s="147">
        <v>7</v>
      </c>
      <c r="L63" s="205">
        <v>179</v>
      </c>
      <c r="M63" s="147">
        <v>44</v>
      </c>
      <c r="N63" s="205">
        <v>84</v>
      </c>
      <c r="O63" s="147">
        <v>21</v>
      </c>
      <c r="P63" s="205">
        <v>20</v>
      </c>
      <c r="Q63" s="147">
        <v>8</v>
      </c>
      <c r="R63" s="205">
        <v>9</v>
      </c>
      <c r="S63" s="147">
        <v>2</v>
      </c>
      <c r="T63" s="205">
        <v>1</v>
      </c>
      <c r="U63" s="147">
        <v>0</v>
      </c>
      <c r="V63" s="205">
        <v>0</v>
      </c>
      <c r="W63" s="147">
        <v>0</v>
      </c>
      <c r="X63" s="205">
        <v>15</v>
      </c>
      <c r="Y63" s="147">
        <v>2</v>
      </c>
      <c r="Z63" s="205">
        <v>0</v>
      </c>
      <c r="AA63" s="147">
        <v>0</v>
      </c>
      <c r="AB63" s="188">
        <f>SUM(D63+F63+H63+J63+L63+N63+P63+R63+T63+V63+X63+Z63)</f>
        <v>380</v>
      </c>
      <c r="AC63" s="232">
        <f>SUM(E63+G63+I63+K63+M63+O63+Q63+S63+U63+W63+Y63+AA63)</f>
        <v>104</v>
      </c>
    </row>
    <row r="64" spans="1:29" x14ac:dyDescent="0.2">
      <c r="A64">
        <v>61</v>
      </c>
      <c r="B64" s="237" t="s">
        <v>1647</v>
      </c>
      <c r="C64" s="146" t="s">
        <v>1649</v>
      </c>
      <c r="D64" s="200">
        <v>152</v>
      </c>
      <c r="E64" s="147">
        <v>1</v>
      </c>
      <c r="F64" s="200">
        <v>114</v>
      </c>
      <c r="G64" s="147">
        <v>3</v>
      </c>
      <c r="H64" s="200">
        <v>35</v>
      </c>
      <c r="I64" s="147">
        <v>0</v>
      </c>
      <c r="J64" s="200">
        <v>17</v>
      </c>
      <c r="K64" s="147">
        <v>2</v>
      </c>
      <c r="L64" s="200">
        <v>4</v>
      </c>
      <c r="M64" s="147">
        <v>1</v>
      </c>
      <c r="N64" s="200">
        <v>1</v>
      </c>
      <c r="O64" s="147">
        <v>0</v>
      </c>
      <c r="P64" s="200">
        <v>0</v>
      </c>
      <c r="Q64" s="147">
        <v>0</v>
      </c>
      <c r="R64" s="200">
        <v>0</v>
      </c>
      <c r="S64" s="147">
        <v>0</v>
      </c>
      <c r="T64" s="200">
        <v>0</v>
      </c>
      <c r="U64" s="147">
        <v>0</v>
      </c>
      <c r="V64" s="200">
        <v>0</v>
      </c>
      <c r="W64" s="147">
        <v>0</v>
      </c>
      <c r="X64" s="200">
        <v>56</v>
      </c>
      <c r="Y64" s="147">
        <v>4</v>
      </c>
      <c r="Z64" s="200">
        <v>0</v>
      </c>
      <c r="AA64" s="147">
        <v>0</v>
      </c>
      <c r="AB64" s="183">
        <f>SUM(D64+F64+H64+J64+L64+N64+P64+R64+T64+V64+X64+Z64)</f>
        <v>379</v>
      </c>
      <c r="AC64" s="232">
        <f>SUM(E64+G64+I64+K64+M64+O64+Q64+S64+U64+W64+Y64+AA64)</f>
        <v>11</v>
      </c>
    </row>
    <row r="65" spans="1:29" x14ac:dyDescent="0.2">
      <c r="A65">
        <v>62</v>
      </c>
      <c r="B65" s="237" t="s">
        <v>1150</v>
      </c>
      <c r="C65" s="146" t="s">
        <v>327</v>
      </c>
      <c r="D65" s="200">
        <v>0</v>
      </c>
      <c r="E65" s="147">
        <v>0</v>
      </c>
      <c r="F65" s="200">
        <v>2</v>
      </c>
      <c r="G65" s="147">
        <v>0</v>
      </c>
      <c r="H65" s="200">
        <v>90</v>
      </c>
      <c r="I65" s="147">
        <v>17</v>
      </c>
      <c r="J65" s="200">
        <v>154</v>
      </c>
      <c r="K65" s="147">
        <v>44</v>
      </c>
      <c r="L65" s="200">
        <v>82</v>
      </c>
      <c r="M65" s="147">
        <v>8</v>
      </c>
      <c r="N65" s="200">
        <v>36</v>
      </c>
      <c r="O65" s="147">
        <v>8</v>
      </c>
      <c r="P65" s="200">
        <v>7</v>
      </c>
      <c r="Q65" s="147">
        <v>1</v>
      </c>
      <c r="R65" s="200">
        <v>1</v>
      </c>
      <c r="S65" s="147">
        <v>0</v>
      </c>
      <c r="T65" s="200">
        <v>0</v>
      </c>
      <c r="U65" s="147">
        <v>0</v>
      </c>
      <c r="V65" s="200">
        <v>0</v>
      </c>
      <c r="W65" s="147">
        <v>0</v>
      </c>
      <c r="X65" s="200">
        <v>2</v>
      </c>
      <c r="Y65" s="147">
        <v>0</v>
      </c>
      <c r="Z65" s="200">
        <v>0</v>
      </c>
      <c r="AA65" s="147">
        <v>0</v>
      </c>
      <c r="AB65" s="183">
        <f>SUM(D65+F65+H65+J65+L65+N65+P65+R65+T65+V65+X65+Z65)</f>
        <v>374</v>
      </c>
      <c r="AC65" s="232">
        <f>SUM(E65+G65+I65+K65+M65+O65+Q65+S65+U65+W65+Y65+AA65)</f>
        <v>78</v>
      </c>
    </row>
    <row r="66" spans="1:29" x14ac:dyDescent="0.2">
      <c r="A66">
        <v>63</v>
      </c>
      <c r="B66" s="237" t="s">
        <v>1144</v>
      </c>
      <c r="C66" s="146" t="s">
        <v>104</v>
      </c>
      <c r="D66" s="200">
        <v>229</v>
      </c>
      <c r="E66" s="147">
        <v>11</v>
      </c>
      <c r="F66" s="200">
        <v>44</v>
      </c>
      <c r="G66" s="147">
        <v>3</v>
      </c>
      <c r="H66" s="200">
        <v>25</v>
      </c>
      <c r="I66" s="147">
        <v>0</v>
      </c>
      <c r="J66" s="200">
        <v>18</v>
      </c>
      <c r="K66" s="147">
        <v>1</v>
      </c>
      <c r="L66" s="200">
        <v>4</v>
      </c>
      <c r="M66" s="147">
        <v>0</v>
      </c>
      <c r="N66" s="200">
        <v>26</v>
      </c>
      <c r="O66" s="147">
        <v>2</v>
      </c>
      <c r="P66" s="200">
        <v>14</v>
      </c>
      <c r="Q66" s="147">
        <v>1</v>
      </c>
      <c r="R66" s="200">
        <v>2</v>
      </c>
      <c r="S66" s="147">
        <v>0</v>
      </c>
      <c r="T66" s="200">
        <v>0</v>
      </c>
      <c r="U66" s="147">
        <v>0</v>
      </c>
      <c r="V66" s="200">
        <v>0</v>
      </c>
      <c r="W66" s="147">
        <v>0</v>
      </c>
      <c r="X66" s="200">
        <v>7</v>
      </c>
      <c r="Y66" s="147">
        <v>1</v>
      </c>
      <c r="Z66" s="200">
        <v>0</v>
      </c>
      <c r="AA66" s="147">
        <v>0</v>
      </c>
      <c r="AB66" s="183">
        <f>SUM(D66+F66+H66+J66+L66+N66+P66+R66+T66+V66+X66+Z66)</f>
        <v>369</v>
      </c>
      <c r="AC66" s="232">
        <f>SUM(E66+G66+I66+K66+M66+O66+Q66+S66+U66+W66+Y66+AA66)</f>
        <v>19</v>
      </c>
    </row>
    <row r="67" spans="1:29" x14ac:dyDescent="0.2">
      <c r="A67">
        <v>64</v>
      </c>
      <c r="B67" s="237" t="s">
        <v>696</v>
      </c>
      <c r="C67" s="146" t="s">
        <v>149</v>
      </c>
      <c r="D67" s="198">
        <v>0</v>
      </c>
      <c r="E67" s="147">
        <v>0</v>
      </c>
      <c r="F67" s="198">
        <v>0</v>
      </c>
      <c r="G67" s="147">
        <v>0</v>
      </c>
      <c r="H67" s="198">
        <v>0</v>
      </c>
      <c r="I67" s="147">
        <v>3</v>
      </c>
      <c r="J67" s="198">
        <v>0</v>
      </c>
      <c r="K67" s="147">
        <v>0</v>
      </c>
      <c r="L67" s="198">
        <v>6</v>
      </c>
      <c r="M67" s="147">
        <v>0</v>
      </c>
      <c r="N67" s="198">
        <v>37</v>
      </c>
      <c r="O67" s="147">
        <v>1</v>
      </c>
      <c r="P67" s="198">
        <v>78</v>
      </c>
      <c r="Q67" s="147">
        <v>0</v>
      </c>
      <c r="R67" s="198">
        <v>0</v>
      </c>
      <c r="S67" s="147">
        <v>0</v>
      </c>
      <c r="T67" s="198">
        <v>0</v>
      </c>
      <c r="U67" s="147">
        <v>0</v>
      </c>
      <c r="V67" s="198">
        <v>0</v>
      </c>
      <c r="W67" s="147">
        <v>0</v>
      </c>
      <c r="X67" s="198">
        <v>53</v>
      </c>
      <c r="Y67" s="147">
        <v>2</v>
      </c>
      <c r="Z67" s="198">
        <v>193</v>
      </c>
      <c r="AA67" s="147">
        <v>28</v>
      </c>
      <c r="AB67" s="182">
        <f>SUM(D67+F67+H67+J67+L67+N67+P67+R67+T67+V67+X67+Z67)</f>
        <v>367</v>
      </c>
      <c r="AC67" s="232">
        <f>SUM(E67+G67+I67+K67+M67+O67+Q67+S67+U67+W67+Y67+AA67)</f>
        <v>34</v>
      </c>
    </row>
    <row r="68" spans="1:29" x14ac:dyDescent="0.2">
      <c r="A68">
        <v>65</v>
      </c>
      <c r="B68" s="237" t="s">
        <v>364</v>
      </c>
      <c r="C68" s="146" t="s">
        <v>310</v>
      </c>
      <c r="D68" s="200">
        <v>0</v>
      </c>
      <c r="E68" s="147">
        <v>0</v>
      </c>
      <c r="F68" s="200">
        <v>2</v>
      </c>
      <c r="G68" s="147">
        <v>0</v>
      </c>
      <c r="H68" s="200">
        <v>15</v>
      </c>
      <c r="I68" s="147">
        <v>0</v>
      </c>
      <c r="J68" s="200">
        <v>176</v>
      </c>
      <c r="K68" s="147">
        <v>32</v>
      </c>
      <c r="L68" s="200">
        <v>90</v>
      </c>
      <c r="M68" s="147">
        <v>11</v>
      </c>
      <c r="N68" s="200">
        <v>51</v>
      </c>
      <c r="O68" s="147">
        <v>13</v>
      </c>
      <c r="P68" s="200">
        <v>7</v>
      </c>
      <c r="Q68" s="147">
        <v>0</v>
      </c>
      <c r="R68" s="200">
        <v>2</v>
      </c>
      <c r="S68" s="147">
        <v>0</v>
      </c>
      <c r="T68" s="200">
        <v>6</v>
      </c>
      <c r="U68" s="147">
        <v>0</v>
      </c>
      <c r="V68" s="200">
        <v>0</v>
      </c>
      <c r="W68" s="147">
        <v>0</v>
      </c>
      <c r="X68" s="200">
        <v>16</v>
      </c>
      <c r="Y68" s="147">
        <v>0</v>
      </c>
      <c r="Z68" s="200">
        <v>0</v>
      </c>
      <c r="AA68" s="147">
        <v>0</v>
      </c>
      <c r="AB68" s="183">
        <f>SUM(D68+F68+H68+J68+L68+N68+P68+R68+T68+V68+X68+Z68)</f>
        <v>365</v>
      </c>
      <c r="AC68" s="232">
        <f>SUM(E68+G68+I68+K68+M68+O68+Q68+S68+U68+W68+Y68+AA68)</f>
        <v>56</v>
      </c>
    </row>
    <row r="69" spans="1:29" x14ac:dyDescent="0.2">
      <c r="A69">
        <v>66</v>
      </c>
      <c r="B69" s="237" t="s">
        <v>996</v>
      </c>
      <c r="C69" s="146" t="s">
        <v>278</v>
      </c>
      <c r="D69" s="198">
        <v>25</v>
      </c>
      <c r="E69" s="147">
        <v>5</v>
      </c>
      <c r="F69" s="198">
        <v>249</v>
      </c>
      <c r="G69" s="147">
        <v>80</v>
      </c>
      <c r="H69" s="198">
        <v>51</v>
      </c>
      <c r="I69" s="147">
        <v>28</v>
      </c>
      <c r="J69" s="198">
        <v>11</v>
      </c>
      <c r="K69" s="147">
        <v>8</v>
      </c>
      <c r="L69" s="198">
        <v>12</v>
      </c>
      <c r="M69" s="147">
        <v>8</v>
      </c>
      <c r="N69" s="198">
        <v>13</v>
      </c>
      <c r="O69" s="147">
        <v>11</v>
      </c>
      <c r="P69" s="198">
        <v>3</v>
      </c>
      <c r="Q69" s="147">
        <v>2</v>
      </c>
      <c r="R69" s="198">
        <v>0</v>
      </c>
      <c r="S69" s="147">
        <v>0</v>
      </c>
      <c r="T69" s="198">
        <v>0</v>
      </c>
      <c r="U69" s="147">
        <v>0</v>
      </c>
      <c r="V69" s="198">
        <v>0</v>
      </c>
      <c r="W69" s="147">
        <v>0</v>
      </c>
      <c r="X69" s="198">
        <v>0</v>
      </c>
      <c r="Y69" s="147">
        <v>0</v>
      </c>
      <c r="Z69" s="198">
        <v>0</v>
      </c>
      <c r="AA69" s="147">
        <v>0</v>
      </c>
      <c r="AB69" s="182">
        <f>SUM(D69+F69+H69+J69+L69+N69+P69+R69+T69+V69+X69+Z69)</f>
        <v>364</v>
      </c>
      <c r="AC69" s="232">
        <f>SUM(E69+G69+I69+K69+M69+O69+Q69+S69+U69+W69+Y69+AA69)</f>
        <v>142</v>
      </c>
    </row>
    <row r="70" spans="1:29" x14ac:dyDescent="0.2">
      <c r="A70">
        <v>67</v>
      </c>
      <c r="B70" s="237" t="s">
        <v>887</v>
      </c>
      <c r="C70" s="146" t="s">
        <v>117</v>
      </c>
      <c r="D70" s="205">
        <v>166</v>
      </c>
      <c r="E70" s="147">
        <v>48</v>
      </c>
      <c r="F70" s="205">
        <v>157</v>
      </c>
      <c r="G70" s="147">
        <v>53</v>
      </c>
      <c r="H70" s="205">
        <v>14</v>
      </c>
      <c r="I70" s="147">
        <v>8</v>
      </c>
      <c r="J70" s="205">
        <v>10</v>
      </c>
      <c r="K70" s="147">
        <v>7</v>
      </c>
      <c r="L70" s="205">
        <v>7</v>
      </c>
      <c r="M70" s="147">
        <v>7</v>
      </c>
      <c r="N70" s="205">
        <v>0</v>
      </c>
      <c r="O70" s="147">
        <v>0</v>
      </c>
      <c r="P70" s="205">
        <v>0</v>
      </c>
      <c r="Q70" s="147">
        <v>0</v>
      </c>
      <c r="R70" s="205">
        <v>2</v>
      </c>
      <c r="S70" s="147">
        <v>4</v>
      </c>
      <c r="T70" s="205">
        <v>0</v>
      </c>
      <c r="U70" s="147">
        <v>0</v>
      </c>
      <c r="V70" s="205">
        <v>0</v>
      </c>
      <c r="W70" s="147">
        <v>0</v>
      </c>
      <c r="X70" s="205">
        <v>5</v>
      </c>
      <c r="Y70" s="147">
        <v>2</v>
      </c>
      <c r="Z70" s="205">
        <v>0</v>
      </c>
      <c r="AA70" s="147">
        <v>0</v>
      </c>
      <c r="AB70" s="188">
        <f>SUM(D70+F70+H70+J70+L70+N70+P70+R70+T70+V70+X70+Z70)</f>
        <v>361</v>
      </c>
      <c r="AC70" s="232">
        <f>SUM(E70+G70+I70+K70+M70+O70+Q70+S70+U70+W70+Y70+AA70)</f>
        <v>129</v>
      </c>
    </row>
    <row r="71" spans="1:29" x14ac:dyDescent="0.2">
      <c r="A71">
        <v>68</v>
      </c>
      <c r="B71" s="237" t="s">
        <v>1530</v>
      </c>
      <c r="C71" s="146" t="s">
        <v>304</v>
      </c>
      <c r="D71" s="203">
        <v>189</v>
      </c>
      <c r="E71" s="147">
        <v>68</v>
      </c>
      <c r="F71" s="203">
        <v>77</v>
      </c>
      <c r="G71" s="147">
        <v>18</v>
      </c>
      <c r="H71" s="203">
        <v>62</v>
      </c>
      <c r="I71" s="147">
        <v>33</v>
      </c>
      <c r="J71" s="203">
        <v>2</v>
      </c>
      <c r="K71" s="147">
        <v>4</v>
      </c>
      <c r="L71" s="203">
        <v>1</v>
      </c>
      <c r="M71" s="147">
        <v>1</v>
      </c>
      <c r="N71" s="203">
        <v>5</v>
      </c>
      <c r="O71" s="147">
        <v>1</v>
      </c>
      <c r="P71" s="203">
        <v>7</v>
      </c>
      <c r="Q71" s="147">
        <v>1</v>
      </c>
      <c r="R71" s="203">
        <v>0</v>
      </c>
      <c r="S71" s="147">
        <v>0</v>
      </c>
      <c r="T71" s="203">
        <v>0</v>
      </c>
      <c r="U71" s="147">
        <v>0</v>
      </c>
      <c r="V71" s="203">
        <v>0</v>
      </c>
      <c r="W71" s="147">
        <v>0</v>
      </c>
      <c r="X71" s="203">
        <v>17</v>
      </c>
      <c r="Y71" s="147">
        <v>4</v>
      </c>
      <c r="Z71" s="203">
        <v>0</v>
      </c>
      <c r="AA71" s="147">
        <v>0</v>
      </c>
      <c r="AB71" s="186">
        <f>SUM(D71+F71+H71+J71+L71+N71+P71+R71+T71+V71+X71+Z71)</f>
        <v>360</v>
      </c>
      <c r="AC71" s="232">
        <f>SUM(E71+G71+I71+K71+M71+O71+Q71+S71+U71+W71+Y71+AA71)</f>
        <v>130</v>
      </c>
    </row>
    <row r="72" spans="1:29" x14ac:dyDescent="0.2">
      <c r="A72">
        <v>69</v>
      </c>
      <c r="B72" s="237" t="s">
        <v>894</v>
      </c>
      <c r="C72" s="146" t="s">
        <v>302</v>
      </c>
      <c r="D72" s="205">
        <v>278</v>
      </c>
      <c r="E72" s="147">
        <v>36</v>
      </c>
      <c r="F72" s="205">
        <v>35</v>
      </c>
      <c r="G72" s="147">
        <v>8</v>
      </c>
      <c r="H72" s="205">
        <v>25</v>
      </c>
      <c r="I72" s="147">
        <v>5</v>
      </c>
      <c r="J72" s="205">
        <v>4</v>
      </c>
      <c r="K72" s="147">
        <v>2</v>
      </c>
      <c r="L72" s="205">
        <v>11</v>
      </c>
      <c r="M72" s="147">
        <v>10</v>
      </c>
      <c r="N72" s="205">
        <v>3</v>
      </c>
      <c r="O72" s="147">
        <v>2</v>
      </c>
      <c r="P72" s="205">
        <v>1</v>
      </c>
      <c r="Q72" s="147">
        <v>0</v>
      </c>
      <c r="R72" s="205">
        <v>1</v>
      </c>
      <c r="S72" s="147">
        <v>0</v>
      </c>
      <c r="T72" s="205">
        <v>1</v>
      </c>
      <c r="U72" s="147">
        <v>0</v>
      </c>
      <c r="V72" s="205">
        <v>0</v>
      </c>
      <c r="W72" s="147">
        <v>0</v>
      </c>
      <c r="X72" s="205">
        <v>0</v>
      </c>
      <c r="Y72" s="147">
        <v>0</v>
      </c>
      <c r="Z72" s="205">
        <v>0</v>
      </c>
      <c r="AA72" s="147">
        <v>0</v>
      </c>
      <c r="AB72" s="188">
        <f>SUM(D72+F72+H72+J72+L72+N72+P72+R72+T72+V72+X72+Z72)</f>
        <v>359</v>
      </c>
      <c r="AC72" s="232">
        <f>SUM(E72+G72+I72+K72+M72+O72+Q72+S72+U72+W72+Y72+AA72)</f>
        <v>63</v>
      </c>
    </row>
    <row r="73" spans="1:29" x14ac:dyDescent="0.2">
      <c r="A73">
        <v>70</v>
      </c>
      <c r="B73" s="237" t="s">
        <v>329</v>
      </c>
      <c r="C73" s="146" t="s">
        <v>737</v>
      </c>
      <c r="D73" s="200">
        <v>0</v>
      </c>
      <c r="E73" s="147">
        <v>0</v>
      </c>
      <c r="F73" s="200">
        <v>0</v>
      </c>
      <c r="G73" s="147">
        <v>0</v>
      </c>
      <c r="H73" s="200">
        <v>1</v>
      </c>
      <c r="I73" s="147">
        <v>0</v>
      </c>
      <c r="J73" s="200">
        <v>3</v>
      </c>
      <c r="K73" s="147">
        <v>0</v>
      </c>
      <c r="L73" s="200">
        <v>52</v>
      </c>
      <c r="M73" s="147">
        <v>0</v>
      </c>
      <c r="N73" s="200">
        <v>95</v>
      </c>
      <c r="O73" s="147">
        <v>0</v>
      </c>
      <c r="P73" s="200">
        <v>90</v>
      </c>
      <c r="Q73" s="147">
        <v>0</v>
      </c>
      <c r="R73" s="200">
        <v>21</v>
      </c>
      <c r="S73" s="147">
        <v>0</v>
      </c>
      <c r="T73" s="200">
        <v>0</v>
      </c>
      <c r="U73" s="147">
        <v>0</v>
      </c>
      <c r="V73" s="200">
        <v>0</v>
      </c>
      <c r="W73" s="147">
        <v>0</v>
      </c>
      <c r="X73" s="200">
        <v>42</v>
      </c>
      <c r="Y73" s="147">
        <v>0</v>
      </c>
      <c r="Z73" s="200">
        <v>54</v>
      </c>
      <c r="AA73" s="147">
        <v>1</v>
      </c>
      <c r="AB73" s="183">
        <f>SUM(D73+F73+H73+J73+L73+N73+P73+R73+T73+V73+X73+Z73)</f>
        <v>358</v>
      </c>
      <c r="AC73" s="232">
        <f>SUM(E73+G73+I73+K73+M73+O73+Q73+S73+U73+W73+Y73+AA73)</f>
        <v>1</v>
      </c>
    </row>
    <row r="74" spans="1:29" x14ac:dyDescent="0.2">
      <c r="A74">
        <v>71</v>
      </c>
      <c r="B74" s="237" t="s">
        <v>973</v>
      </c>
      <c r="C74" s="146" t="s">
        <v>327</v>
      </c>
      <c r="D74" s="202">
        <v>1</v>
      </c>
      <c r="E74" s="147">
        <v>0</v>
      </c>
      <c r="F74" s="202">
        <v>3</v>
      </c>
      <c r="G74" s="147">
        <v>0</v>
      </c>
      <c r="H74" s="202">
        <v>26</v>
      </c>
      <c r="I74" s="147">
        <v>0</v>
      </c>
      <c r="J74" s="202">
        <v>154</v>
      </c>
      <c r="K74" s="147">
        <v>1</v>
      </c>
      <c r="L74" s="202">
        <v>77</v>
      </c>
      <c r="M74" s="147">
        <v>0</v>
      </c>
      <c r="N74" s="202">
        <v>37</v>
      </c>
      <c r="O74" s="147">
        <v>2</v>
      </c>
      <c r="P74" s="202">
        <v>44</v>
      </c>
      <c r="Q74" s="147">
        <v>3</v>
      </c>
      <c r="R74" s="202">
        <v>8</v>
      </c>
      <c r="S74" s="147">
        <v>3</v>
      </c>
      <c r="T74" s="202">
        <v>0</v>
      </c>
      <c r="U74" s="147">
        <v>0</v>
      </c>
      <c r="V74" s="202">
        <v>0</v>
      </c>
      <c r="W74" s="147">
        <v>0</v>
      </c>
      <c r="X74" s="202">
        <v>6</v>
      </c>
      <c r="Y74" s="147">
        <v>0</v>
      </c>
      <c r="Z74" s="202">
        <v>0</v>
      </c>
      <c r="AA74" s="147">
        <v>0</v>
      </c>
      <c r="AB74" s="185">
        <f>SUM(D74+F74+H74+J74+L74+N74+P74+R74+T74+V74+X74+Z74)</f>
        <v>356</v>
      </c>
      <c r="AC74" s="232">
        <f>SUM(E74+G74+I74+K74+M74+O74+Q74+S74+U74+W74+Y74+AA74)</f>
        <v>9</v>
      </c>
    </row>
    <row r="75" spans="1:29" x14ac:dyDescent="0.2">
      <c r="A75">
        <v>72</v>
      </c>
      <c r="B75" s="237" t="s">
        <v>1707</v>
      </c>
      <c r="C75" s="146" t="s">
        <v>316</v>
      </c>
      <c r="D75" s="204">
        <v>121</v>
      </c>
      <c r="E75" s="147">
        <v>0</v>
      </c>
      <c r="F75" s="204">
        <v>111</v>
      </c>
      <c r="G75" s="147">
        <v>0</v>
      </c>
      <c r="H75" s="204">
        <v>52</v>
      </c>
      <c r="I75" s="147">
        <v>0</v>
      </c>
      <c r="J75" s="204">
        <v>21</v>
      </c>
      <c r="K75" s="147">
        <v>0</v>
      </c>
      <c r="L75" s="204">
        <v>8</v>
      </c>
      <c r="M75" s="147">
        <v>0</v>
      </c>
      <c r="N75" s="204">
        <v>4</v>
      </c>
      <c r="O75" s="147">
        <v>0</v>
      </c>
      <c r="P75" s="204">
        <v>2</v>
      </c>
      <c r="Q75" s="147">
        <v>0</v>
      </c>
      <c r="R75" s="204">
        <v>0</v>
      </c>
      <c r="S75" s="147">
        <v>0</v>
      </c>
      <c r="T75" s="204">
        <v>0</v>
      </c>
      <c r="U75" s="147">
        <v>0</v>
      </c>
      <c r="V75" s="204">
        <v>0</v>
      </c>
      <c r="W75" s="147">
        <v>0</v>
      </c>
      <c r="X75" s="204">
        <v>16</v>
      </c>
      <c r="Y75" s="147">
        <v>1</v>
      </c>
      <c r="Z75" s="204">
        <v>21</v>
      </c>
      <c r="AA75" s="147">
        <v>0</v>
      </c>
      <c r="AB75" s="187">
        <f>SUM(D75+F75+H75+J75+L75+N75+P75+R75+T75+V75+X75+Z75)</f>
        <v>356</v>
      </c>
      <c r="AC75" s="232">
        <f>SUM(E75+G75+I75+K75+M75+O75+Q75+S75+U75+W75+Y75+AA75)</f>
        <v>1</v>
      </c>
    </row>
    <row r="76" spans="1:29" x14ac:dyDescent="0.2">
      <c r="A76">
        <v>73</v>
      </c>
      <c r="B76" s="237" t="s">
        <v>1133</v>
      </c>
      <c r="C76" s="146" t="s">
        <v>162</v>
      </c>
      <c r="D76" s="200">
        <v>271</v>
      </c>
      <c r="E76" s="147">
        <v>82</v>
      </c>
      <c r="F76" s="200">
        <v>12</v>
      </c>
      <c r="G76" s="147">
        <v>7</v>
      </c>
      <c r="H76" s="200">
        <v>29</v>
      </c>
      <c r="I76" s="147">
        <v>6</v>
      </c>
      <c r="J76" s="200">
        <v>10</v>
      </c>
      <c r="K76" s="147">
        <v>3</v>
      </c>
      <c r="L76" s="200">
        <v>7</v>
      </c>
      <c r="M76" s="147">
        <v>7</v>
      </c>
      <c r="N76" s="200">
        <v>11</v>
      </c>
      <c r="O76" s="147">
        <v>6</v>
      </c>
      <c r="P76" s="200">
        <v>10</v>
      </c>
      <c r="Q76" s="147">
        <v>5</v>
      </c>
      <c r="R76" s="200">
        <v>0</v>
      </c>
      <c r="S76" s="147">
        <v>0</v>
      </c>
      <c r="T76" s="200">
        <v>0</v>
      </c>
      <c r="U76" s="147">
        <v>0</v>
      </c>
      <c r="V76" s="200">
        <v>0</v>
      </c>
      <c r="W76" s="147">
        <v>0</v>
      </c>
      <c r="X76" s="200">
        <v>5</v>
      </c>
      <c r="Y76" s="147">
        <v>1</v>
      </c>
      <c r="Z76" s="200">
        <v>0</v>
      </c>
      <c r="AA76" s="147">
        <v>0</v>
      </c>
      <c r="AB76" s="183">
        <f>SUM(D76+F76+H76+J76+L76+N76+P76+R76+T76+V76+X76+Z76)</f>
        <v>355</v>
      </c>
      <c r="AC76" s="232">
        <f>SUM(E76+G76+I76+K76+M76+O76+Q76+S76+U76+W76+Y76+AA76)</f>
        <v>117</v>
      </c>
    </row>
    <row r="77" spans="1:29" x14ac:dyDescent="0.2">
      <c r="A77">
        <v>74</v>
      </c>
      <c r="B77" s="237" t="s">
        <v>1605</v>
      </c>
      <c r="C77" s="146" t="s">
        <v>152</v>
      </c>
      <c r="D77" s="200">
        <v>10</v>
      </c>
      <c r="E77" s="147">
        <v>1</v>
      </c>
      <c r="F77" s="200">
        <v>162</v>
      </c>
      <c r="G77" s="147">
        <v>4</v>
      </c>
      <c r="H77" s="200">
        <v>110</v>
      </c>
      <c r="I77" s="147">
        <v>13</v>
      </c>
      <c r="J77" s="200">
        <v>21</v>
      </c>
      <c r="K77" s="147">
        <v>7</v>
      </c>
      <c r="L77" s="200">
        <v>8</v>
      </c>
      <c r="M77" s="147">
        <v>5</v>
      </c>
      <c r="N77" s="200">
        <v>14</v>
      </c>
      <c r="O77" s="147">
        <v>2</v>
      </c>
      <c r="P77" s="200">
        <v>8</v>
      </c>
      <c r="Q77" s="147">
        <v>0</v>
      </c>
      <c r="R77" s="200">
        <v>1</v>
      </c>
      <c r="S77" s="147">
        <v>0</v>
      </c>
      <c r="T77" s="200">
        <v>0</v>
      </c>
      <c r="U77" s="147">
        <v>0</v>
      </c>
      <c r="V77" s="200">
        <v>0</v>
      </c>
      <c r="W77" s="147">
        <v>0</v>
      </c>
      <c r="X77" s="200">
        <v>11</v>
      </c>
      <c r="Y77" s="147">
        <v>1</v>
      </c>
      <c r="Z77" s="200">
        <v>0</v>
      </c>
      <c r="AA77" s="147">
        <v>0</v>
      </c>
      <c r="AB77" s="183">
        <f>SUM(D77+F77+H77+J77+L77+N77+P77+R77+T77+V77+X77+Z77)</f>
        <v>345</v>
      </c>
      <c r="AC77" s="232">
        <f>SUM(E77+G77+I77+K77+M77+O77+Q77+S77+U77+W77+Y77+AA77)</f>
        <v>33</v>
      </c>
    </row>
    <row r="78" spans="1:29" x14ac:dyDescent="0.2">
      <c r="A78">
        <v>75</v>
      </c>
      <c r="B78" s="237" t="s">
        <v>1081</v>
      </c>
      <c r="C78" s="146" t="s">
        <v>172</v>
      </c>
      <c r="D78" s="200">
        <v>245</v>
      </c>
      <c r="E78" s="147">
        <v>46</v>
      </c>
      <c r="F78" s="200">
        <v>66</v>
      </c>
      <c r="G78" s="147">
        <v>38</v>
      </c>
      <c r="H78" s="200">
        <v>9</v>
      </c>
      <c r="I78" s="147">
        <v>3</v>
      </c>
      <c r="J78" s="200">
        <v>6</v>
      </c>
      <c r="K78" s="147">
        <v>5</v>
      </c>
      <c r="L78" s="200">
        <v>6</v>
      </c>
      <c r="M78" s="147">
        <v>5</v>
      </c>
      <c r="N78" s="200">
        <v>3</v>
      </c>
      <c r="O78" s="147">
        <v>2</v>
      </c>
      <c r="P78" s="200">
        <v>0</v>
      </c>
      <c r="Q78" s="147">
        <v>0</v>
      </c>
      <c r="R78" s="200">
        <v>0</v>
      </c>
      <c r="S78" s="147">
        <v>0</v>
      </c>
      <c r="T78" s="200">
        <v>0</v>
      </c>
      <c r="U78" s="147">
        <v>0</v>
      </c>
      <c r="V78" s="200">
        <v>0</v>
      </c>
      <c r="W78" s="147">
        <v>0</v>
      </c>
      <c r="X78" s="200">
        <v>7</v>
      </c>
      <c r="Y78" s="147">
        <v>1</v>
      </c>
      <c r="Z78" s="200">
        <v>0</v>
      </c>
      <c r="AA78" s="147">
        <v>0</v>
      </c>
      <c r="AB78" s="183">
        <f>SUM(D78+F78+H78+J78+L78+N78+P78+R78+T78+V78+X78+Z78)</f>
        <v>342</v>
      </c>
      <c r="AC78" s="232">
        <f>SUM(E78+G78+I78+K78+M78+O78+Q78+S78+U78+W78+Y78+AA78)</f>
        <v>100</v>
      </c>
    </row>
    <row r="79" spans="1:29" x14ac:dyDescent="0.2">
      <c r="A79">
        <v>76</v>
      </c>
      <c r="B79" s="237" t="s">
        <v>1361</v>
      </c>
      <c r="C79" s="146" t="s">
        <v>172</v>
      </c>
      <c r="D79" s="198">
        <v>281</v>
      </c>
      <c r="E79" s="147">
        <v>12</v>
      </c>
      <c r="F79" s="198">
        <v>26</v>
      </c>
      <c r="G79" s="147">
        <v>5</v>
      </c>
      <c r="H79" s="198">
        <v>17</v>
      </c>
      <c r="I79" s="147">
        <v>2</v>
      </c>
      <c r="J79" s="198">
        <v>3</v>
      </c>
      <c r="K79" s="147">
        <v>1</v>
      </c>
      <c r="L79" s="198">
        <v>1</v>
      </c>
      <c r="M79" s="147">
        <v>0</v>
      </c>
      <c r="N79" s="198">
        <v>1</v>
      </c>
      <c r="O79" s="147">
        <v>0</v>
      </c>
      <c r="P79" s="198">
        <v>0</v>
      </c>
      <c r="Q79" s="147">
        <v>0</v>
      </c>
      <c r="R79" s="198">
        <v>1</v>
      </c>
      <c r="S79" s="147">
        <v>0</v>
      </c>
      <c r="T79" s="198">
        <v>0</v>
      </c>
      <c r="U79" s="147">
        <v>0</v>
      </c>
      <c r="V79" s="198">
        <v>0</v>
      </c>
      <c r="W79" s="147">
        <v>0</v>
      </c>
      <c r="X79" s="198">
        <v>12</v>
      </c>
      <c r="Y79" s="147">
        <v>1</v>
      </c>
      <c r="Z79" s="198">
        <v>0</v>
      </c>
      <c r="AA79" s="147">
        <v>0</v>
      </c>
      <c r="AB79" s="182">
        <f>SUM(D79+F79+H79+J79+L79+N79+P79+R79+T79+V79+X79+Z79)</f>
        <v>342</v>
      </c>
      <c r="AC79" s="232">
        <f>SUM(E79+G79+I79+K79+M79+O79+Q79+S79+U79+W79+Y79+AA79)</f>
        <v>21</v>
      </c>
    </row>
    <row r="80" spans="1:29" x14ac:dyDescent="0.2">
      <c r="A80">
        <v>77</v>
      </c>
      <c r="B80" s="237" t="s">
        <v>938</v>
      </c>
      <c r="C80" s="146" t="s">
        <v>577</v>
      </c>
      <c r="D80" s="198">
        <v>34</v>
      </c>
      <c r="E80" s="147">
        <v>1</v>
      </c>
      <c r="F80" s="198">
        <v>139</v>
      </c>
      <c r="G80" s="147">
        <v>21</v>
      </c>
      <c r="H80" s="198">
        <v>71</v>
      </c>
      <c r="I80" s="147">
        <v>8</v>
      </c>
      <c r="J80" s="198">
        <v>31</v>
      </c>
      <c r="K80" s="147">
        <v>5</v>
      </c>
      <c r="L80" s="198">
        <v>31</v>
      </c>
      <c r="M80" s="147">
        <v>3</v>
      </c>
      <c r="N80" s="198">
        <v>4</v>
      </c>
      <c r="O80" s="147">
        <v>1</v>
      </c>
      <c r="P80" s="198">
        <v>0</v>
      </c>
      <c r="Q80" s="147">
        <v>0</v>
      </c>
      <c r="R80" s="198">
        <v>0</v>
      </c>
      <c r="S80" s="147">
        <v>0</v>
      </c>
      <c r="T80" s="198">
        <v>0</v>
      </c>
      <c r="U80" s="147">
        <v>0</v>
      </c>
      <c r="V80" s="198">
        <v>0</v>
      </c>
      <c r="W80" s="147">
        <v>0</v>
      </c>
      <c r="X80" s="198">
        <v>30</v>
      </c>
      <c r="Y80" s="147">
        <v>0</v>
      </c>
      <c r="Z80" s="198">
        <v>0</v>
      </c>
      <c r="AA80" s="147">
        <v>0</v>
      </c>
      <c r="AB80" s="182">
        <f>SUM(D80+F80+H80+J80+L80+N80+P80+R80+T80+V80+X80+Z80)</f>
        <v>340</v>
      </c>
      <c r="AC80" s="232">
        <f>SUM(E80+G80+I80+K80+M80+O80+Q80+S80+U80+W80+Y80+AA80)</f>
        <v>39</v>
      </c>
    </row>
    <row r="81" spans="1:29" x14ac:dyDescent="0.2">
      <c r="A81">
        <v>78</v>
      </c>
      <c r="B81" s="237" t="s">
        <v>790</v>
      </c>
      <c r="C81" s="146" t="s">
        <v>127</v>
      </c>
      <c r="D81" s="205">
        <v>0</v>
      </c>
      <c r="E81" s="147">
        <v>0</v>
      </c>
      <c r="F81" s="205">
        <v>0</v>
      </c>
      <c r="G81" s="147">
        <v>0</v>
      </c>
      <c r="H81" s="205">
        <v>0</v>
      </c>
      <c r="I81" s="147">
        <v>0</v>
      </c>
      <c r="J81" s="205">
        <v>5</v>
      </c>
      <c r="K81" s="147">
        <v>1</v>
      </c>
      <c r="L81" s="205">
        <v>22</v>
      </c>
      <c r="M81" s="147">
        <v>2</v>
      </c>
      <c r="N81" s="205">
        <v>75</v>
      </c>
      <c r="O81" s="147">
        <v>7</v>
      </c>
      <c r="P81" s="205">
        <v>105</v>
      </c>
      <c r="Q81" s="147">
        <v>11</v>
      </c>
      <c r="R81" s="205">
        <v>22</v>
      </c>
      <c r="S81" s="147">
        <v>0</v>
      </c>
      <c r="T81" s="205">
        <v>101</v>
      </c>
      <c r="U81" s="147">
        <v>5</v>
      </c>
      <c r="V81" s="205">
        <v>0</v>
      </c>
      <c r="W81" s="147">
        <v>0</v>
      </c>
      <c r="X81" s="205">
        <v>5</v>
      </c>
      <c r="Y81" s="147">
        <v>1</v>
      </c>
      <c r="Z81" s="205">
        <v>0</v>
      </c>
      <c r="AA81" s="147">
        <v>0</v>
      </c>
      <c r="AB81" s="188">
        <f>SUM(D81+F81+H81+J81+L81+N81+P81+R81+T81+V81+X81+Z81)</f>
        <v>335</v>
      </c>
      <c r="AC81" s="232">
        <f>SUM(E81+G81+I81+K81+M81+O81+Q81+S81+U81+W81+Y81+AA81)</f>
        <v>27</v>
      </c>
    </row>
    <row r="82" spans="1:29" x14ac:dyDescent="0.2">
      <c r="A82">
        <v>79</v>
      </c>
      <c r="B82" s="237" t="s">
        <v>1532</v>
      </c>
      <c r="C82" s="146" t="s">
        <v>302</v>
      </c>
      <c r="D82" s="203">
        <v>2</v>
      </c>
      <c r="E82" s="147">
        <v>0</v>
      </c>
      <c r="F82" s="203">
        <v>96</v>
      </c>
      <c r="G82" s="147">
        <v>8</v>
      </c>
      <c r="H82" s="203">
        <v>156</v>
      </c>
      <c r="I82" s="147">
        <v>17</v>
      </c>
      <c r="J82" s="203">
        <v>45</v>
      </c>
      <c r="K82" s="147">
        <v>5</v>
      </c>
      <c r="L82" s="203">
        <v>24</v>
      </c>
      <c r="M82" s="147">
        <v>5</v>
      </c>
      <c r="N82" s="203">
        <v>9</v>
      </c>
      <c r="O82" s="147">
        <v>2</v>
      </c>
      <c r="P82" s="203">
        <v>1</v>
      </c>
      <c r="Q82" s="147">
        <v>0</v>
      </c>
      <c r="R82" s="203">
        <v>0</v>
      </c>
      <c r="S82" s="147">
        <v>0</v>
      </c>
      <c r="T82" s="203">
        <v>0</v>
      </c>
      <c r="U82" s="147">
        <v>0</v>
      </c>
      <c r="V82" s="203">
        <v>0</v>
      </c>
      <c r="W82" s="147">
        <v>0</v>
      </c>
      <c r="X82" s="203">
        <v>0</v>
      </c>
      <c r="Y82" s="147">
        <v>0</v>
      </c>
      <c r="Z82" s="203">
        <v>0</v>
      </c>
      <c r="AA82" s="147">
        <v>0</v>
      </c>
      <c r="AB82" s="186">
        <f>SUM(D82+F82+H82+J82+L82+N82+P82+R82+T82+V82+X82+Z82)</f>
        <v>333</v>
      </c>
      <c r="AC82" s="232">
        <f>SUM(E82+G82+I82+K82+M82+O82+Q82+S82+U82+W82+Y82+AA82)</f>
        <v>37</v>
      </c>
    </row>
    <row r="83" spans="1:29" x14ac:dyDescent="0.2">
      <c r="A83">
        <v>80</v>
      </c>
      <c r="B83" s="237" t="s">
        <v>383</v>
      </c>
      <c r="C83" s="146" t="s">
        <v>384</v>
      </c>
      <c r="D83" s="198">
        <v>4</v>
      </c>
      <c r="E83" s="147">
        <v>1</v>
      </c>
      <c r="F83" s="198">
        <v>96</v>
      </c>
      <c r="G83" s="147">
        <v>20</v>
      </c>
      <c r="H83" s="198">
        <v>83</v>
      </c>
      <c r="I83" s="147">
        <v>43</v>
      </c>
      <c r="J83" s="198">
        <v>16</v>
      </c>
      <c r="K83" s="147">
        <v>7</v>
      </c>
      <c r="L83" s="198">
        <v>4</v>
      </c>
      <c r="M83" s="147">
        <v>1</v>
      </c>
      <c r="N83" s="198">
        <v>1</v>
      </c>
      <c r="O83" s="147">
        <v>0</v>
      </c>
      <c r="P83" s="198">
        <v>0</v>
      </c>
      <c r="Q83" s="147">
        <v>0</v>
      </c>
      <c r="R83" s="198">
        <v>0</v>
      </c>
      <c r="S83" s="147">
        <v>0</v>
      </c>
      <c r="T83" s="198">
        <v>0</v>
      </c>
      <c r="U83" s="147">
        <v>0</v>
      </c>
      <c r="V83" s="198">
        <v>0</v>
      </c>
      <c r="W83" s="147">
        <v>0</v>
      </c>
      <c r="X83" s="198">
        <v>6</v>
      </c>
      <c r="Y83" s="147">
        <v>3</v>
      </c>
      <c r="Z83" s="198">
        <v>119</v>
      </c>
      <c r="AA83" s="147">
        <v>21</v>
      </c>
      <c r="AB83" s="182">
        <f>SUM(D83+F83+H83+J83+L83+N83+P83+R83+T83+V83+X83+Z83)</f>
        <v>329</v>
      </c>
      <c r="AC83" s="232">
        <f>SUM(E83+G83+I83+K83+M83+O83+Q83+S83+U83+W83+Y83+AA83)</f>
        <v>96</v>
      </c>
    </row>
    <row r="84" spans="1:29" x14ac:dyDescent="0.2">
      <c r="A84">
        <v>81</v>
      </c>
      <c r="B84" s="237" t="s">
        <v>870</v>
      </c>
      <c r="C84" s="146" t="s">
        <v>167</v>
      </c>
      <c r="D84" s="205">
        <v>45</v>
      </c>
      <c r="E84" s="147">
        <v>6</v>
      </c>
      <c r="F84" s="205">
        <v>172</v>
      </c>
      <c r="G84" s="147">
        <v>26</v>
      </c>
      <c r="H84" s="205">
        <v>93</v>
      </c>
      <c r="I84" s="147">
        <v>21</v>
      </c>
      <c r="J84" s="205">
        <v>8</v>
      </c>
      <c r="K84" s="147">
        <v>4</v>
      </c>
      <c r="L84" s="205">
        <v>0</v>
      </c>
      <c r="M84" s="147">
        <v>0</v>
      </c>
      <c r="N84" s="205">
        <v>2</v>
      </c>
      <c r="O84" s="147">
        <v>0</v>
      </c>
      <c r="P84" s="205">
        <v>1</v>
      </c>
      <c r="Q84" s="147">
        <v>0</v>
      </c>
      <c r="R84" s="205">
        <v>0</v>
      </c>
      <c r="S84" s="147">
        <v>0</v>
      </c>
      <c r="T84" s="205">
        <v>0</v>
      </c>
      <c r="U84" s="147">
        <v>0</v>
      </c>
      <c r="V84" s="205">
        <v>0</v>
      </c>
      <c r="W84" s="147">
        <v>0</v>
      </c>
      <c r="X84" s="205">
        <v>5</v>
      </c>
      <c r="Y84" s="147">
        <v>1</v>
      </c>
      <c r="Z84" s="205">
        <v>0</v>
      </c>
      <c r="AA84" s="147">
        <v>0</v>
      </c>
      <c r="AB84" s="188">
        <f>SUM(D84+F84+H84+J84+L84+N84+P84+R84+T84+V84+X84+Z84)</f>
        <v>326</v>
      </c>
      <c r="AC84" s="232">
        <f>SUM(E84+G84+I84+K84+M84+O84+Q84+S84+U84+W84+Y84+AA84)</f>
        <v>58</v>
      </c>
    </row>
    <row r="85" spans="1:29" x14ac:dyDescent="0.2">
      <c r="A85">
        <v>82</v>
      </c>
      <c r="B85" s="237" t="s">
        <v>927</v>
      </c>
      <c r="C85" s="146" t="s">
        <v>212</v>
      </c>
      <c r="D85" s="198">
        <v>2</v>
      </c>
      <c r="E85" s="147">
        <v>0</v>
      </c>
      <c r="F85" s="198">
        <v>78</v>
      </c>
      <c r="G85" s="147">
        <v>8</v>
      </c>
      <c r="H85" s="198">
        <v>141</v>
      </c>
      <c r="I85" s="147">
        <v>25</v>
      </c>
      <c r="J85" s="198">
        <v>68</v>
      </c>
      <c r="K85" s="147">
        <v>12</v>
      </c>
      <c r="L85" s="198">
        <v>31</v>
      </c>
      <c r="M85" s="147">
        <v>10</v>
      </c>
      <c r="N85" s="198">
        <v>5</v>
      </c>
      <c r="O85" s="147">
        <v>1</v>
      </c>
      <c r="P85" s="198">
        <v>1</v>
      </c>
      <c r="Q85" s="147">
        <v>0</v>
      </c>
      <c r="R85" s="198">
        <v>0</v>
      </c>
      <c r="S85" s="147">
        <v>0</v>
      </c>
      <c r="T85" s="198">
        <v>0</v>
      </c>
      <c r="U85" s="147">
        <v>0</v>
      </c>
      <c r="V85" s="198">
        <v>0</v>
      </c>
      <c r="W85" s="147">
        <v>0</v>
      </c>
      <c r="X85" s="198">
        <v>0</v>
      </c>
      <c r="Y85" s="147">
        <v>0</v>
      </c>
      <c r="Z85" s="198">
        <v>0</v>
      </c>
      <c r="AA85" s="147">
        <v>0</v>
      </c>
      <c r="AB85" s="182">
        <f>SUM(D85+F85+H85+J85+L85+N85+P85+R85+T85+V85+X85+Z85)</f>
        <v>326</v>
      </c>
      <c r="AC85" s="232">
        <f>SUM(E85+G85+I85+K85+M85+O85+Q85+S85+U85+W85+Y85+AA85)</f>
        <v>56</v>
      </c>
    </row>
    <row r="86" spans="1:29" x14ac:dyDescent="0.2">
      <c r="A86">
        <v>83</v>
      </c>
      <c r="B86" s="237" t="s">
        <v>254</v>
      </c>
      <c r="C86" s="146" t="s">
        <v>89</v>
      </c>
      <c r="D86" s="200">
        <v>0</v>
      </c>
      <c r="E86" s="147">
        <v>0</v>
      </c>
      <c r="F86" s="200">
        <v>3</v>
      </c>
      <c r="G86" s="147">
        <v>0</v>
      </c>
      <c r="H86" s="200">
        <v>40</v>
      </c>
      <c r="I86" s="147">
        <v>1</v>
      </c>
      <c r="J86" s="200">
        <v>88</v>
      </c>
      <c r="K86" s="147">
        <v>16</v>
      </c>
      <c r="L86" s="200">
        <v>107</v>
      </c>
      <c r="M86" s="147">
        <v>11</v>
      </c>
      <c r="N86" s="200">
        <v>54</v>
      </c>
      <c r="O86" s="147">
        <v>4</v>
      </c>
      <c r="P86" s="200">
        <v>18</v>
      </c>
      <c r="Q86" s="147">
        <v>2</v>
      </c>
      <c r="R86" s="200">
        <v>11</v>
      </c>
      <c r="S86" s="147">
        <v>3</v>
      </c>
      <c r="T86" s="200">
        <v>2</v>
      </c>
      <c r="U86" s="147">
        <v>0</v>
      </c>
      <c r="V86" s="200">
        <v>0</v>
      </c>
      <c r="W86" s="147">
        <v>0</v>
      </c>
      <c r="X86" s="200">
        <v>2</v>
      </c>
      <c r="Y86" s="147">
        <v>0</v>
      </c>
      <c r="Z86" s="200">
        <v>0</v>
      </c>
      <c r="AA86" s="147">
        <v>0</v>
      </c>
      <c r="AB86" s="183">
        <f>SUM(D86+F86+H86+J86+L86+N86+P86+R86+T86+V86+X86+Z86)</f>
        <v>325</v>
      </c>
      <c r="AC86" s="232">
        <f>SUM(E86+G86+I86+K86+M86+O86+Q86+S86+U86+W86+Y86+AA86)</f>
        <v>37</v>
      </c>
    </row>
    <row r="87" spans="1:29" x14ac:dyDescent="0.2">
      <c r="A87">
        <v>84</v>
      </c>
      <c r="B87" s="237" t="s">
        <v>1532</v>
      </c>
      <c r="C87" s="146" t="s">
        <v>327</v>
      </c>
      <c r="D87" s="203">
        <v>1</v>
      </c>
      <c r="E87" s="147">
        <v>0</v>
      </c>
      <c r="F87" s="203">
        <v>26</v>
      </c>
      <c r="G87" s="147">
        <v>6</v>
      </c>
      <c r="H87" s="203">
        <v>9</v>
      </c>
      <c r="I87" s="147">
        <v>3</v>
      </c>
      <c r="J87" s="203">
        <v>115</v>
      </c>
      <c r="K87" s="147">
        <v>36</v>
      </c>
      <c r="L87" s="203">
        <v>103</v>
      </c>
      <c r="M87" s="147">
        <v>29</v>
      </c>
      <c r="N87" s="203">
        <v>48</v>
      </c>
      <c r="O87" s="147">
        <v>29</v>
      </c>
      <c r="P87" s="203">
        <v>8</v>
      </c>
      <c r="Q87" s="147">
        <v>3</v>
      </c>
      <c r="R87" s="203">
        <v>8</v>
      </c>
      <c r="S87" s="147">
        <v>2</v>
      </c>
      <c r="T87" s="203">
        <v>1</v>
      </c>
      <c r="U87" s="147">
        <v>0</v>
      </c>
      <c r="V87" s="203">
        <v>0</v>
      </c>
      <c r="W87" s="147">
        <v>0</v>
      </c>
      <c r="X87" s="203">
        <v>6</v>
      </c>
      <c r="Y87" s="147">
        <v>0</v>
      </c>
      <c r="Z87" s="203">
        <v>0</v>
      </c>
      <c r="AA87" s="147">
        <v>0</v>
      </c>
      <c r="AB87" s="186">
        <f>SUM(D87+F87+H87+J87+L87+N87+P87+R87+T87+V87+X87+Z87)</f>
        <v>325</v>
      </c>
      <c r="AC87" s="232">
        <f>SUM(E87+G87+I87+K87+M87+O87+Q87+S87+U87+W87+Y87+AA87)</f>
        <v>108</v>
      </c>
    </row>
    <row r="88" spans="1:29" x14ac:dyDescent="0.2">
      <c r="A88">
        <v>85</v>
      </c>
      <c r="B88" s="237" t="s">
        <v>1097</v>
      </c>
      <c r="C88" s="146" t="s">
        <v>1098</v>
      </c>
      <c r="D88" s="200">
        <v>3</v>
      </c>
      <c r="E88" s="147">
        <v>0</v>
      </c>
      <c r="F88" s="200">
        <v>58</v>
      </c>
      <c r="G88" s="147">
        <v>5</v>
      </c>
      <c r="H88" s="200">
        <v>115</v>
      </c>
      <c r="I88" s="147">
        <v>6</v>
      </c>
      <c r="J88" s="200">
        <v>106</v>
      </c>
      <c r="K88" s="147">
        <v>5</v>
      </c>
      <c r="L88" s="200">
        <v>22</v>
      </c>
      <c r="M88" s="147">
        <v>4</v>
      </c>
      <c r="N88" s="200">
        <v>9</v>
      </c>
      <c r="O88" s="147">
        <v>0</v>
      </c>
      <c r="P88" s="200">
        <v>5</v>
      </c>
      <c r="Q88" s="147">
        <v>0</v>
      </c>
      <c r="R88" s="200">
        <v>1</v>
      </c>
      <c r="S88" s="147">
        <v>0</v>
      </c>
      <c r="T88" s="200">
        <v>0</v>
      </c>
      <c r="U88" s="147">
        <v>0</v>
      </c>
      <c r="V88" s="200">
        <v>0</v>
      </c>
      <c r="W88" s="147">
        <v>0</v>
      </c>
      <c r="X88" s="200">
        <v>1</v>
      </c>
      <c r="Y88" s="147">
        <v>0</v>
      </c>
      <c r="Z88" s="200">
        <v>0</v>
      </c>
      <c r="AA88" s="147">
        <v>0</v>
      </c>
      <c r="AB88" s="183">
        <f>SUM(D88+F88+H88+J88+L88+N88+P88+R88+T88+V88+X88+Z88)</f>
        <v>320</v>
      </c>
      <c r="AC88" s="232">
        <f>SUM(E88+G88+I88+K88+M88+O88+Q88+S88+U88+W88+Y88+AA88)</f>
        <v>20</v>
      </c>
    </row>
    <row r="89" spans="1:29" x14ac:dyDescent="0.2">
      <c r="A89">
        <v>86</v>
      </c>
      <c r="B89" s="237" t="s">
        <v>786</v>
      </c>
      <c r="C89" s="146" t="s">
        <v>162</v>
      </c>
      <c r="D89" s="205">
        <v>0</v>
      </c>
      <c r="E89" s="147">
        <v>0</v>
      </c>
      <c r="F89" s="205">
        <v>2</v>
      </c>
      <c r="G89" s="147">
        <v>0</v>
      </c>
      <c r="H89" s="205">
        <v>32</v>
      </c>
      <c r="I89" s="147">
        <v>15</v>
      </c>
      <c r="J89" s="205">
        <v>105</v>
      </c>
      <c r="K89" s="147">
        <v>62</v>
      </c>
      <c r="L89" s="205">
        <v>58</v>
      </c>
      <c r="M89" s="147">
        <v>35</v>
      </c>
      <c r="N89" s="205">
        <v>100</v>
      </c>
      <c r="O89" s="147">
        <v>73</v>
      </c>
      <c r="P89" s="205">
        <v>16</v>
      </c>
      <c r="Q89" s="147">
        <v>5</v>
      </c>
      <c r="R89" s="205">
        <v>0</v>
      </c>
      <c r="S89" s="147">
        <v>0</v>
      </c>
      <c r="T89" s="205">
        <v>0</v>
      </c>
      <c r="U89" s="147">
        <v>0</v>
      </c>
      <c r="V89" s="205">
        <v>0</v>
      </c>
      <c r="W89" s="147">
        <v>0</v>
      </c>
      <c r="X89" s="205">
        <v>6</v>
      </c>
      <c r="Y89" s="147">
        <v>1</v>
      </c>
      <c r="Z89" s="205">
        <v>0</v>
      </c>
      <c r="AA89" s="147">
        <v>0</v>
      </c>
      <c r="AB89" s="188">
        <f>SUM(D89+F89+H89+J89+L89+N89+P89+R89+T89+V89+X89+Z89)</f>
        <v>319</v>
      </c>
      <c r="AC89" s="232">
        <f>SUM(E89+G89+I89+K89+M89+O89+Q89+S89+U89+W89+Y89+AA89)</f>
        <v>191</v>
      </c>
    </row>
    <row r="90" spans="1:29" x14ac:dyDescent="0.2">
      <c r="A90">
        <v>87</v>
      </c>
      <c r="B90" s="237" t="s">
        <v>1335</v>
      </c>
      <c r="C90" s="146" t="s">
        <v>275</v>
      </c>
      <c r="D90" s="198">
        <v>218</v>
      </c>
      <c r="E90" s="147">
        <v>27</v>
      </c>
      <c r="F90" s="198">
        <v>57</v>
      </c>
      <c r="G90" s="147">
        <v>18</v>
      </c>
      <c r="H90" s="198">
        <v>4</v>
      </c>
      <c r="I90" s="147">
        <v>2</v>
      </c>
      <c r="J90" s="198">
        <v>2</v>
      </c>
      <c r="K90" s="147">
        <v>3</v>
      </c>
      <c r="L90" s="198">
        <v>0</v>
      </c>
      <c r="M90" s="147">
        <v>0</v>
      </c>
      <c r="N90" s="198">
        <v>1</v>
      </c>
      <c r="O90" s="147">
        <v>0</v>
      </c>
      <c r="P90" s="198">
        <v>0</v>
      </c>
      <c r="Q90" s="147">
        <v>0</v>
      </c>
      <c r="R90" s="198">
        <v>0</v>
      </c>
      <c r="S90" s="147">
        <v>0</v>
      </c>
      <c r="T90" s="198">
        <v>0</v>
      </c>
      <c r="U90" s="147">
        <v>0</v>
      </c>
      <c r="V90" s="198">
        <v>0</v>
      </c>
      <c r="W90" s="147">
        <v>0</v>
      </c>
      <c r="X90" s="198">
        <v>37</v>
      </c>
      <c r="Y90" s="147">
        <v>8</v>
      </c>
      <c r="Z90" s="198">
        <v>0</v>
      </c>
      <c r="AA90" s="147">
        <v>0</v>
      </c>
      <c r="AB90" s="182">
        <f>SUM(D90+F90+H90+J90+L90+N90+P90+R90+T90+V90+X90+Z90)</f>
        <v>319</v>
      </c>
      <c r="AC90" s="232">
        <f>SUM(E90+G90+I90+K90+M90+O90+Q90+S90+U90+W90+Y90+AA90)</f>
        <v>58</v>
      </c>
    </row>
    <row r="91" spans="1:29" x14ac:dyDescent="0.2">
      <c r="A91">
        <v>88</v>
      </c>
      <c r="B91" s="237" t="s">
        <v>1600</v>
      </c>
      <c r="C91" s="146" t="s">
        <v>89</v>
      </c>
      <c r="D91" s="200">
        <v>15</v>
      </c>
      <c r="E91" s="147">
        <v>2</v>
      </c>
      <c r="F91" s="200">
        <v>123</v>
      </c>
      <c r="G91" s="147">
        <v>42</v>
      </c>
      <c r="H91" s="200">
        <v>77</v>
      </c>
      <c r="I91" s="147">
        <v>20</v>
      </c>
      <c r="J91" s="200">
        <v>27</v>
      </c>
      <c r="K91" s="147">
        <v>10</v>
      </c>
      <c r="L91" s="200">
        <v>26</v>
      </c>
      <c r="M91" s="147">
        <v>2</v>
      </c>
      <c r="N91" s="200">
        <v>18</v>
      </c>
      <c r="O91" s="147">
        <v>0</v>
      </c>
      <c r="P91" s="200">
        <v>6</v>
      </c>
      <c r="Q91" s="147">
        <v>1</v>
      </c>
      <c r="R91" s="200">
        <v>18</v>
      </c>
      <c r="S91" s="147">
        <v>3</v>
      </c>
      <c r="T91" s="200">
        <v>4</v>
      </c>
      <c r="U91" s="147">
        <v>0</v>
      </c>
      <c r="V91" s="200">
        <v>0</v>
      </c>
      <c r="W91" s="147">
        <v>0</v>
      </c>
      <c r="X91" s="200">
        <v>5</v>
      </c>
      <c r="Y91" s="147">
        <v>1</v>
      </c>
      <c r="Z91" s="200">
        <v>0</v>
      </c>
      <c r="AA91" s="147">
        <v>0</v>
      </c>
      <c r="AB91" s="183">
        <f>SUM(D91+F91+H91+J91+L91+N91+P91+R91+T91+V91+X91+Z91)</f>
        <v>319</v>
      </c>
      <c r="AC91" s="232">
        <f>SUM(E91+G91+I91+K91+M91+O91+Q91+S91+U91+W91+Y91+AA91)</f>
        <v>81</v>
      </c>
    </row>
    <row r="92" spans="1:29" x14ac:dyDescent="0.2">
      <c r="A92">
        <v>89</v>
      </c>
      <c r="B92" s="237" t="s">
        <v>553</v>
      </c>
      <c r="C92" s="146" t="s">
        <v>167</v>
      </c>
      <c r="D92" s="205">
        <v>130</v>
      </c>
      <c r="E92" s="147">
        <v>0</v>
      </c>
      <c r="F92" s="205">
        <v>134</v>
      </c>
      <c r="G92" s="147">
        <v>0</v>
      </c>
      <c r="H92" s="205">
        <v>29</v>
      </c>
      <c r="I92" s="147">
        <v>0</v>
      </c>
      <c r="J92" s="205">
        <v>4</v>
      </c>
      <c r="K92" s="147">
        <v>0</v>
      </c>
      <c r="L92" s="205">
        <v>1</v>
      </c>
      <c r="M92" s="147">
        <v>0</v>
      </c>
      <c r="N92" s="205">
        <v>0</v>
      </c>
      <c r="O92" s="147">
        <v>0</v>
      </c>
      <c r="P92" s="205">
        <v>0</v>
      </c>
      <c r="Q92" s="147">
        <v>0</v>
      </c>
      <c r="R92" s="205">
        <v>0</v>
      </c>
      <c r="S92" s="147">
        <v>0</v>
      </c>
      <c r="T92" s="205">
        <v>0</v>
      </c>
      <c r="U92" s="147">
        <v>0</v>
      </c>
      <c r="V92" s="205">
        <v>0</v>
      </c>
      <c r="W92" s="147">
        <v>0</v>
      </c>
      <c r="X92" s="205">
        <v>20</v>
      </c>
      <c r="Y92" s="147">
        <v>0</v>
      </c>
      <c r="Z92" s="205">
        <v>0</v>
      </c>
      <c r="AA92" s="147">
        <v>0</v>
      </c>
      <c r="AB92" s="188">
        <f>SUM(D92+F92+H92+J92+L92+N92+P92+R92+T92+V92+X92+Z92)</f>
        <v>318</v>
      </c>
      <c r="AC92" s="232">
        <f>SUM(E92+G92+I92+K92+M92+O92+Q92+S92+U92+W92+Y92+AA92)</f>
        <v>0</v>
      </c>
    </row>
    <row r="93" spans="1:29" x14ac:dyDescent="0.2">
      <c r="A93">
        <v>90</v>
      </c>
      <c r="B93" s="237" t="s">
        <v>798</v>
      </c>
      <c r="C93" s="146" t="s">
        <v>151</v>
      </c>
      <c r="D93" s="205">
        <v>7</v>
      </c>
      <c r="E93" s="147">
        <v>0</v>
      </c>
      <c r="F93" s="205">
        <v>144</v>
      </c>
      <c r="G93" s="147">
        <v>75</v>
      </c>
      <c r="H93" s="205">
        <v>108</v>
      </c>
      <c r="I93" s="147">
        <v>51</v>
      </c>
      <c r="J93" s="205">
        <v>20</v>
      </c>
      <c r="K93" s="147">
        <v>10</v>
      </c>
      <c r="L93" s="205">
        <v>19</v>
      </c>
      <c r="M93" s="147">
        <v>5</v>
      </c>
      <c r="N93" s="205">
        <v>5</v>
      </c>
      <c r="O93" s="147">
        <v>4</v>
      </c>
      <c r="P93" s="205">
        <v>0</v>
      </c>
      <c r="Q93" s="147">
        <v>0</v>
      </c>
      <c r="R93" s="205">
        <v>0</v>
      </c>
      <c r="S93" s="147">
        <v>0</v>
      </c>
      <c r="T93" s="205">
        <v>0</v>
      </c>
      <c r="U93" s="147">
        <v>0</v>
      </c>
      <c r="V93" s="205">
        <v>0</v>
      </c>
      <c r="W93" s="147">
        <v>0</v>
      </c>
      <c r="X93" s="205">
        <v>0</v>
      </c>
      <c r="Y93" s="147">
        <v>0</v>
      </c>
      <c r="Z93" s="205">
        <v>15</v>
      </c>
      <c r="AA93" s="147">
        <v>0</v>
      </c>
      <c r="AB93" s="188">
        <f>SUM(D93+F93+H93+J93+L93+N93+P93+R93+T93+V93+X93+Z93)</f>
        <v>318</v>
      </c>
      <c r="AC93" s="232">
        <f>SUM(E93+G93+I93+K93+M93+O93+Q93+S93+U93+W93+Y93+AA93)</f>
        <v>145</v>
      </c>
    </row>
    <row r="94" spans="1:29" x14ac:dyDescent="0.2">
      <c r="A94">
        <v>91</v>
      </c>
      <c r="B94" s="237" t="s">
        <v>1327</v>
      </c>
      <c r="C94" s="146" t="s">
        <v>132</v>
      </c>
      <c r="D94" s="198">
        <v>0</v>
      </c>
      <c r="E94" s="147">
        <v>0</v>
      </c>
      <c r="F94" s="198">
        <v>22</v>
      </c>
      <c r="G94" s="147">
        <v>0</v>
      </c>
      <c r="H94" s="198">
        <v>90</v>
      </c>
      <c r="I94" s="147">
        <v>2</v>
      </c>
      <c r="J94" s="198">
        <v>77</v>
      </c>
      <c r="K94" s="147">
        <v>4</v>
      </c>
      <c r="L94" s="198">
        <v>52</v>
      </c>
      <c r="M94" s="147">
        <v>1</v>
      </c>
      <c r="N94" s="198">
        <v>53</v>
      </c>
      <c r="O94" s="147">
        <v>0</v>
      </c>
      <c r="P94" s="198">
        <v>13</v>
      </c>
      <c r="Q94" s="147">
        <v>0</v>
      </c>
      <c r="R94" s="198">
        <v>3</v>
      </c>
      <c r="S94" s="147">
        <v>0</v>
      </c>
      <c r="T94" s="198">
        <v>3</v>
      </c>
      <c r="U94" s="147">
        <v>0</v>
      </c>
      <c r="V94" s="198">
        <v>0</v>
      </c>
      <c r="W94" s="147">
        <v>0</v>
      </c>
      <c r="X94" s="198">
        <v>4</v>
      </c>
      <c r="Y94" s="147">
        <v>0</v>
      </c>
      <c r="Z94" s="198">
        <v>0</v>
      </c>
      <c r="AA94" s="147">
        <v>0</v>
      </c>
      <c r="AB94" s="182">
        <f>SUM(D94+F94+H94+J94+L94+N94+P94+R94+T94+V94+X94+Z94)</f>
        <v>317</v>
      </c>
      <c r="AC94" s="232">
        <f>SUM(E94+G94+I94+K94+M94+O94+Q94+S94+U94+W94+Y94+AA94)</f>
        <v>7</v>
      </c>
    </row>
    <row r="95" spans="1:29" x14ac:dyDescent="0.2">
      <c r="A95">
        <v>92</v>
      </c>
      <c r="B95" s="237" t="s">
        <v>1635</v>
      </c>
      <c r="C95" s="146" t="s">
        <v>134</v>
      </c>
      <c r="D95" s="200">
        <v>3</v>
      </c>
      <c r="E95" s="147">
        <v>0</v>
      </c>
      <c r="F95" s="200">
        <v>128</v>
      </c>
      <c r="G95" s="147">
        <v>5</v>
      </c>
      <c r="H95" s="200">
        <v>36</v>
      </c>
      <c r="I95" s="147">
        <v>0</v>
      </c>
      <c r="J95" s="200">
        <v>103</v>
      </c>
      <c r="K95" s="147">
        <v>30</v>
      </c>
      <c r="L95" s="200">
        <v>35</v>
      </c>
      <c r="M95" s="147">
        <v>4</v>
      </c>
      <c r="N95" s="200">
        <v>5</v>
      </c>
      <c r="O95" s="147">
        <v>1</v>
      </c>
      <c r="P95" s="200">
        <v>1</v>
      </c>
      <c r="Q95" s="147">
        <v>0</v>
      </c>
      <c r="R95" s="200">
        <v>2</v>
      </c>
      <c r="S95" s="147">
        <v>0</v>
      </c>
      <c r="T95" s="200">
        <v>0</v>
      </c>
      <c r="U95" s="147">
        <v>0</v>
      </c>
      <c r="V95" s="200">
        <v>0</v>
      </c>
      <c r="W95" s="147">
        <v>0</v>
      </c>
      <c r="X95" s="200">
        <v>1</v>
      </c>
      <c r="Y95" s="147">
        <v>0</v>
      </c>
      <c r="Z95" s="200">
        <v>0</v>
      </c>
      <c r="AA95" s="147">
        <v>0</v>
      </c>
      <c r="AB95" s="183">
        <f>SUM(D95+F95+H95+J95+L95+N95+P95+R95+T95+V95+X95+Z95)</f>
        <v>314</v>
      </c>
      <c r="AC95" s="232">
        <f>SUM(E95+G95+I95+K95+M95+O95+Q95+S95+U95+W95+Y95+AA95)</f>
        <v>40</v>
      </c>
    </row>
    <row r="96" spans="1:29" x14ac:dyDescent="0.2">
      <c r="A96">
        <v>93</v>
      </c>
      <c r="B96" s="237" t="s">
        <v>1658</v>
      </c>
      <c r="C96" s="146" t="s">
        <v>91</v>
      </c>
      <c r="D96" s="206">
        <v>4</v>
      </c>
      <c r="E96" s="147">
        <v>0</v>
      </c>
      <c r="F96" s="206">
        <v>24</v>
      </c>
      <c r="G96" s="147">
        <v>3</v>
      </c>
      <c r="H96" s="206">
        <v>118</v>
      </c>
      <c r="I96" s="147">
        <v>45</v>
      </c>
      <c r="J96" s="206">
        <v>112</v>
      </c>
      <c r="K96" s="147">
        <v>50</v>
      </c>
      <c r="L96" s="206">
        <v>33</v>
      </c>
      <c r="M96" s="147">
        <v>7</v>
      </c>
      <c r="N96" s="206">
        <v>15</v>
      </c>
      <c r="O96" s="147">
        <v>4</v>
      </c>
      <c r="P96" s="206">
        <v>6</v>
      </c>
      <c r="Q96" s="147">
        <v>4</v>
      </c>
      <c r="R96" s="206">
        <v>0</v>
      </c>
      <c r="S96" s="147">
        <v>0</v>
      </c>
      <c r="T96" s="206">
        <v>0</v>
      </c>
      <c r="U96" s="147">
        <v>0</v>
      </c>
      <c r="V96" s="206">
        <v>0</v>
      </c>
      <c r="W96" s="147">
        <v>0</v>
      </c>
      <c r="X96" s="206">
        <v>2</v>
      </c>
      <c r="Y96" s="147">
        <v>0</v>
      </c>
      <c r="Z96" s="206">
        <v>0</v>
      </c>
      <c r="AA96" s="147">
        <v>0</v>
      </c>
      <c r="AB96" s="189">
        <f>SUM(D96+F96+H96+J96+L96+N96+P96+R96+T96+X96+Z96)</f>
        <v>314</v>
      </c>
      <c r="AC96" s="232">
        <f>SUM(E96+G96+I96+K96+M96+O96+Q96+S96+U96+Y96+AA96)</f>
        <v>113</v>
      </c>
    </row>
    <row r="97" spans="1:29" x14ac:dyDescent="0.2">
      <c r="A97">
        <v>94</v>
      </c>
      <c r="B97" s="237" t="s">
        <v>313</v>
      </c>
      <c r="C97" s="146" t="s">
        <v>68</v>
      </c>
      <c r="D97" s="200">
        <v>28</v>
      </c>
      <c r="E97" s="147">
        <v>5</v>
      </c>
      <c r="F97" s="200">
        <v>199</v>
      </c>
      <c r="G97" s="147">
        <v>24</v>
      </c>
      <c r="H97" s="200">
        <v>69</v>
      </c>
      <c r="I97" s="147">
        <v>17</v>
      </c>
      <c r="J97" s="200">
        <v>7</v>
      </c>
      <c r="K97" s="147">
        <v>2</v>
      </c>
      <c r="L97" s="200">
        <v>5</v>
      </c>
      <c r="M97" s="147">
        <v>3</v>
      </c>
      <c r="N97" s="200">
        <v>2</v>
      </c>
      <c r="O97" s="147">
        <v>0</v>
      </c>
      <c r="P97" s="200">
        <v>2</v>
      </c>
      <c r="Q97" s="147">
        <v>2</v>
      </c>
      <c r="R97" s="200">
        <v>0</v>
      </c>
      <c r="S97" s="147">
        <v>0</v>
      </c>
      <c r="T97" s="200">
        <v>0</v>
      </c>
      <c r="U97" s="147">
        <v>0</v>
      </c>
      <c r="V97" s="200">
        <v>0</v>
      </c>
      <c r="W97" s="147">
        <v>0</v>
      </c>
      <c r="X97" s="200">
        <v>1</v>
      </c>
      <c r="Y97" s="147">
        <v>2</v>
      </c>
      <c r="Z97" s="200">
        <v>0</v>
      </c>
      <c r="AA97" s="147">
        <v>0</v>
      </c>
      <c r="AB97" s="183">
        <f>SUM(D97+F97+H97+J97+L97+N97+P97+R97+T97+V97+X97+Z97)</f>
        <v>313</v>
      </c>
      <c r="AC97" s="232">
        <f>SUM(E97+G97+I97+K97+M97+O97+Q97+S97+U97+W97+Y97+AA97)</f>
        <v>55</v>
      </c>
    </row>
    <row r="98" spans="1:29" x14ac:dyDescent="0.2">
      <c r="A98">
        <v>95</v>
      </c>
      <c r="B98" s="237" t="s">
        <v>1255</v>
      </c>
      <c r="C98" s="146" t="s">
        <v>2343</v>
      </c>
      <c r="D98" s="198">
        <v>287</v>
      </c>
      <c r="E98" s="147">
        <v>38</v>
      </c>
      <c r="F98" s="198">
        <v>15</v>
      </c>
      <c r="G98" s="147">
        <v>5</v>
      </c>
      <c r="H98" s="198">
        <v>3</v>
      </c>
      <c r="I98" s="147">
        <v>0</v>
      </c>
      <c r="J98" s="198">
        <v>3</v>
      </c>
      <c r="K98" s="147">
        <v>1</v>
      </c>
      <c r="L98" s="198">
        <v>1</v>
      </c>
      <c r="M98" s="147">
        <v>0</v>
      </c>
      <c r="N98" s="198">
        <v>0</v>
      </c>
      <c r="O98" s="147">
        <v>0</v>
      </c>
      <c r="P98" s="198">
        <v>1</v>
      </c>
      <c r="Q98" s="147">
        <v>1</v>
      </c>
      <c r="R98" s="198">
        <v>0</v>
      </c>
      <c r="S98" s="147">
        <v>0</v>
      </c>
      <c r="T98" s="198">
        <v>0</v>
      </c>
      <c r="U98" s="147">
        <v>0</v>
      </c>
      <c r="V98" s="198">
        <v>0</v>
      </c>
      <c r="W98" s="147">
        <v>0</v>
      </c>
      <c r="X98" s="198">
        <v>2</v>
      </c>
      <c r="Y98" s="147">
        <v>0</v>
      </c>
      <c r="Z98" s="198">
        <v>0</v>
      </c>
      <c r="AA98" s="147">
        <v>0</v>
      </c>
      <c r="AB98" s="182">
        <f>SUM(D98+F98+H98+J98+L98+N98+P98+R98+T98+V98+X98+Z98)</f>
        <v>312</v>
      </c>
      <c r="AC98" s="232">
        <f>SUM(E98+G98+I98+K98+M98+O98+Q98+S98+U98+W98+Y98+AA98)</f>
        <v>45</v>
      </c>
    </row>
    <row r="99" spans="1:29" x14ac:dyDescent="0.2">
      <c r="A99">
        <v>96</v>
      </c>
      <c r="B99" s="237" t="s">
        <v>235</v>
      </c>
      <c r="C99" s="146" t="s">
        <v>236</v>
      </c>
      <c r="D99" s="200">
        <v>1</v>
      </c>
      <c r="E99" s="147">
        <v>0</v>
      </c>
      <c r="F99" s="200">
        <v>21</v>
      </c>
      <c r="G99" s="147">
        <v>0</v>
      </c>
      <c r="H99" s="200">
        <v>149</v>
      </c>
      <c r="I99" s="147">
        <v>3</v>
      </c>
      <c r="J99" s="200">
        <v>18</v>
      </c>
      <c r="K99" s="147">
        <v>0</v>
      </c>
      <c r="L99" s="200">
        <v>53</v>
      </c>
      <c r="M99" s="147">
        <v>4</v>
      </c>
      <c r="N99" s="200">
        <v>29</v>
      </c>
      <c r="O99" s="147">
        <v>5</v>
      </c>
      <c r="P99" s="200">
        <v>27</v>
      </c>
      <c r="Q99" s="147">
        <v>7</v>
      </c>
      <c r="R99" s="200">
        <v>3</v>
      </c>
      <c r="S99" s="147">
        <v>0</v>
      </c>
      <c r="T99" s="200">
        <v>0</v>
      </c>
      <c r="U99" s="147">
        <v>0</v>
      </c>
      <c r="V99" s="200">
        <v>0</v>
      </c>
      <c r="W99" s="147">
        <v>0</v>
      </c>
      <c r="X99" s="200">
        <v>10</v>
      </c>
      <c r="Y99" s="147">
        <v>0</v>
      </c>
      <c r="Z99" s="200">
        <v>0</v>
      </c>
      <c r="AA99" s="147">
        <v>0</v>
      </c>
      <c r="AB99" s="183">
        <f>SUM(D99+F99+H99+J99+L99+N99+P99+R99+T99+V99+X99+Z99)</f>
        <v>311</v>
      </c>
      <c r="AC99" s="232">
        <f>SUM(E99+G99+I99+K99+M99+O99+Q99+S99+U99+W99+Y99+AA99)</f>
        <v>19</v>
      </c>
    </row>
    <row r="100" spans="1:29" x14ac:dyDescent="0.2">
      <c r="A100">
        <v>97</v>
      </c>
      <c r="B100" s="237" t="s">
        <v>451</v>
      </c>
      <c r="C100" s="146" t="s">
        <v>216</v>
      </c>
      <c r="D100" s="198">
        <v>149</v>
      </c>
      <c r="E100" s="147">
        <v>68</v>
      </c>
      <c r="F100" s="198">
        <v>112</v>
      </c>
      <c r="G100" s="147">
        <v>69</v>
      </c>
      <c r="H100" s="198">
        <v>17</v>
      </c>
      <c r="I100" s="147">
        <v>12</v>
      </c>
      <c r="J100" s="198">
        <v>1</v>
      </c>
      <c r="K100" s="147">
        <v>1</v>
      </c>
      <c r="L100" s="198">
        <v>18</v>
      </c>
      <c r="M100" s="147">
        <v>13</v>
      </c>
      <c r="N100" s="198">
        <v>1</v>
      </c>
      <c r="O100" s="147">
        <v>3</v>
      </c>
      <c r="P100" s="198">
        <v>5</v>
      </c>
      <c r="Q100" s="147">
        <v>11</v>
      </c>
      <c r="R100" s="198">
        <v>1</v>
      </c>
      <c r="S100" s="147">
        <v>0</v>
      </c>
      <c r="T100" s="198">
        <v>0</v>
      </c>
      <c r="U100" s="147">
        <v>0</v>
      </c>
      <c r="V100" s="198">
        <v>0</v>
      </c>
      <c r="W100" s="147">
        <v>0</v>
      </c>
      <c r="X100" s="198">
        <v>4</v>
      </c>
      <c r="Y100" s="147">
        <v>1</v>
      </c>
      <c r="Z100" s="198">
        <v>0</v>
      </c>
      <c r="AA100" s="147">
        <v>0</v>
      </c>
      <c r="AB100" s="182">
        <f>SUM(D100+F100+H100+J100+L100+N100+P100+R100+T100+V100+X100+Z100)</f>
        <v>308</v>
      </c>
      <c r="AC100" s="232">
        <f>SUM(E100+G100+I100+K100+M100+O100+Q100+S100+U100+W100+Y100+AA100)</f>
        <v>178</v>
      </c>
    </row>
    <row r="101" spans="1:29" x14ac:dyDescent="0.2">
      <c r="A101">
        <v>98</v>
      </c>
      <c r="B101" s="237" t="s">
        <v>273</v>
      </c>
      <c r="C101" s="146" t="s">
        <v>122</v>
      </c>
      <c r="D101" s="200">
        <v>0</v>
      </c>
      <c r="E101" s="147">
        <v>0</v>
      </c>
      <c r="F101" s="200">
        <v>0</v>
      </c>
      <c r="G101" s="147">
        <v>0</v>
      </c>
      <c r="H101" s="200">
        <v>3</v>
      </c>
      <c r="I101" s="147">
        <v>0</v>
      </c>
      <c r="J101" s="200">
        <v>19</v>
      </c>
      <c r="K101" s="147">
        <v>11</v>
      </c>
      <c r="L101" s="200">
        <v>90</v>
      </c>
      <c r="M101" s="147">
        <v>38</v>
      </c>
      <c r="N101" s="200">
        <v>90</v>
      </c>
      <c r="O101" s="147">
        <v>32</v>
      </c>
      <c r="P101" s="200">
        <v>79</v>
      </c>
      <c r="Q101" s="147">
        <v>42</v>
      </c>
      <c r="R101" s="200">
        <v>24</v>
      </c>
      <c r="S101" s="147">
        <v>7</v>
      </c>
      <c r="T101" s="200">
        <v>2</v>
      </c>
      <c r="U101" s="147">
        <v>2</v>
      </c>
      <c r="V101" s="200">
        <v>0</v>
      </c>
      <c r="W101" s="147">
        <v>0</v>
      </c>
      <c r="X101" s="200">
        <v>0</v>
      </c>
      <c r="Y101" s="147">
        <v>0</v>
      </c>
      <c r="Z101" s="200">
        <v>0</v>
      </c>
      <c r="AA101" s="147">
        <v>0</v>
      </c>
      <c r="AB101" s="183">
        <f>SUM(D101+F101+H101+J101+L101+N101+P101+R101+T101+V101+X101+Z101)</f>
        <v>307</v>
      </c>
      <c r="AC101" s="232">
        <f>SUM(E101+G101+I101+K101+M101+O101+Q101+S101+U101+W101+Y101+AA101)</f>
        <v>132</v>
      </c>
    </row>
    <row r="102" spans="1:29" x14ac:dyDescent="0.2">
      <c r="A102">
        <v>99</v>
      </c>
      <c r="B102" s="237" t="s">
        <v>1549</v>
      </c>
      <c r="C102" s="146" t="s">
        <v>609</v>
      </c>
      <c r="D102" s="203">
        <v>0</v>
      </c>
      <c r="E102" s="147">
        <v>0</v>
      </c>
      <c r="F102" s="203">
        <v>0</v>
      </c>
      <c r="G102" s="147">
        <v>0</v>
      </c>
      <c r="H102" s="203">
        <v>0</v>
      </c>
      <c r="I102" s="147">
        <v>0</v>
      </c>
      <c r="J102" s="203">
        <v>3</v>
      </c>
      <c r="K102" s="147">
        <v>0</v>
      </c>
      <c r="L102" s="203">
        <v>5</v>
      </c>
      <c r="M102" s="147">
        <v>0</v>
      </c>
      <c r="N102" s="203">
        <v>127</v>
      </c>
      <c r="O102" s="147">
        <v>3</v>
      </c>
      <c r="P102" s="203">
        <v>153</v>
      </c>
      <c r="Q102" s="147">
        <v>9</v>
      </c>
      <c r="R102" s="203">
        <v>18</v>
      </c>
      <c r="S102" s="147">
        <v>1</v>
      </c>
      <c r="T102" s="203">
        <v>1</v>
      </c>
      <c r="U102" s="147">
        <v>0</v>
      </c>
      <c r="V102" s="203">
        <v>0</v>
      </c>
      <c r="W102" s="147">
        <v>0</v>
      </c>
      <c r="X102" s="203">
        <v>0</v>
      </c>
      <c r="Y102" s="147">
        <v>0</v>
      </c>
      <c r="Z102" s="203">
        <v>0</v>
      </c>
      <c r="AA102" s="147">
        <v>0</v>
      </c>
      <c r="AB102" s="186">
        <f>SUM(D102+F102+H102+J102+L102+N102+P102+R102+T102+V102+X102+Z102)</f>
        <v>307</v>
      </c>
      <c r="AC102" s="232">
        <f>SUM(E102+G102+I102+K102+M102+O102+Q102+S102+U102+W102+Y102+AA102)</f>
        <v>13</v>
      </c>
    </row>
    <row r="103" spans="1:29" x14ac:dyDescent="0.2">
      <c r="A103">
        <v>100</v>
      </c>
      <c r="B103" s="237" t="s">
        <v>1568</v>
      </c>
      <c r="C103" s="146" t="s">
        <v>172</v>
      </c>
      <c r="D103" s="203">
        <v>1</v>
      </c>
      <c r="E103" s="147">
        <v>0</v>
      </c>
      <c r="F103" s="203">
        <v>153</v>
      </c>
      <c r="G103" s="147">
        <v>4</v>
      </c>
      <c r="H103" s="203">
        <v>31</v>
      </c>
      <c r="I103" s="147">
        <v>0</v>
      </c>
      <c r="J103" s="203">
        <v>33</v>
      </c>
      <c r="K103" s="147">
        <v>3</v>
      </c>
      <c r="L103" s="203">
        <v>78</v>
      </c>
      <c r="M103" s="147">
        <v>2</v>
      </c>
      <c r="N103" s="203">
        <v>7</v>
      </c>
      <c r="O103" s="147">
        <v>2</v>
      </c>
      <c r="P103" s="203">
        <v>1</v>
      </c>
      <c r="Q103" s="147">
        <v>0</v>
      </c>
      <c r="R103" s="203">
        <v>0</v>
      </c>
      <c r="S103" s="147">
        <v>0</v>
      </c>
      <c r="T103" s="203">
        <v>0</v>
      </c>
      <c r="U103" s="147">
        <v>0</v>
      </c>
      <c r="V103" s="203">
        <v>0</v>
      </c>
      <c r="W103" s="147">
        <v>0</v>
      </c>
      <c r="X103" s="203">
        <v>0</v>
      </c>
      <c r="Y103" s="147">
        <v>0</v>
      </c>
      <c r="Z103" s="203">
        <v>0</v>
      </c>
      <c r="AA103" s="147">
        <v>0</v>
      </c>
      <c r="AB103" s="186">
        <f>SUM(D103+F103+H103+J103+L103+N103+P103+R103+T103+V103+X103+Z103)</f>
        <v>304</v>
      </c>
      <c r="AC103" s="232">
        <f>SUM(E103+G103+I103+K103+M103+O103+Q103+S103+U103+W103+Y103+AA103)</f>
        <v>11</v>
      </c>
    </row>
    <row r="104" spans="1:29" x14ac:dyDescent="0.2">
      <c r="A104">
        <v>101</v>
      </c>
      <c r="B104" s="237" t="s">
        <v>1497</v>
      </c>
      <c r="C104" s="146" t="s">
        <v>107</v>
      </c>
      <c r="D104" s="203">
        <v>25</v>
      </c>
      <c r="E104" s="147">
        <v>12</v>
      </c>
      <c r="F104" s="203">
        <v>253</v>
      </c>
      <c r="G104" s="147">
        <v>100</v>
      </c>
      <c r="H104" s="203">
        <v>6</v>
      </c>
      <c r="I104" s="147">
        <v>2</v>
      </c>
      <c r="J104" s="203">
        <v>2</v>
      </c>
      <c r="K104" s="147">
        <v>1</v>
      </c>
      <c r="L104" s="203">
        <v>3</v>
      </c>
      <c r="M104" s="147">
        <v>1</v>
      </c>
      <c r="N104" s="203">
        <v>2</v>
      </c>
      <c r="O104" s="147">
        <v>2</v>
      </c>
      <c r="P104" s="203">
        <v>1</v>
      </c>
      <c r="Q104" s="147">
        <v>1</v>
      </c>
      <c r="R104" s="203">
        <v>0</v>
      </c>
      <c r="S104" s="147">
        <v>0</v>
      </c>
      <c r="T104" s="203">
        <v>0</v>
      </c>
      <c r="U104" s="147">
        <v>0</v>
      </c>
      <c r="V104" s="203">
        <v>0</v>
      </c>
      <c r="W104" s="147">
        <v>0</v>
      </c>
      <c r="X104" s="203">
        <v>10</v>
      </c>
      <c r="Y104" s="147">
        <v>4</v>
      </c>
      <c r="Z104" s="203">
        <v>0</v>
      </c>
      <c r="AA104" s="147">
        <v>0</v>
      </c>
      <c r="AB104" s="186">
        <f>SUM(D104+F104+H104+J104+L104+N104+P104+R104+T104+V104+X104+Z104)</f>
        <v>302</v>
      </c>
      <c r="AC104" s="217">
        <f>SUM(E104+G104+I104+K104+M104+O104+Q104+S104+U104+W104+Y104+AA104)</f>
        <v>123</v>
      </c>
    </row>
    <row r="105" spans="1:29" x14ac:dyDescent="0.2">
      <c r="A105">
        <v>102</v>
      </c>
      <c r="B105" s="237" t="s">
        <v>1188</v>
      </c>
      <c r="C105" s="146" t="s">
        <v>245</v>
      </c>
      <c r="D105" s="198">
        <v>2</v>
      </c>
      <c r="E105" s="147">
        <v>0</v>
      </c>
      <c r="F105" s="198">
        <v>38</v>
      </c>
      <c r="G105" s="147">
        <v>2</v>
      </c>
      <c r="H105" s="198">
        <v>172</v>
      </c>
      <c r="I105" s="147">
        <v>18</v>
      </c>
      <c r="J105" s="198">
        <v>20</v>
      </c>
      <c r="K105" s="147">
        <v>5</v>
      </c>
      <c r="L105" s="198">
        <v>15</v>
      </c>
      <c r="M105" s="147">
        <v>0</v>
      </c>
      <c r="N105" s="198">
        <v>8</v>
      </c>
      <c r="O105" s="147">
        <v>5</v>
      </c>
      <c r="P105" s="198">
        <v>21</v>
      </c>
      <c r="Q105" s="147">
        <v>10</v>
      </c>
      <c r="R105" s="198">
        <v>24</v>
      </c>
      <c r="S105" s="147">
        <v>16</v>
      </c>
      <c r="T105" s="198">
        <v>1</v>
      </c>
      <c r="U105" s="147">
        <v>0</v>
      </c>
      <c r="V105" s="198">
        <v>0</v>
      </c>
      <c r="W105" s="147">
        <v>0</v>
      </c>
      <c r="X105" s="198">
        <v>0</v>
      </c>
      <c r="Y105" s="147">
        <v>0</v>
      </c>
      <c r="Z105" s="198">
        <v>0</v>
      </c>
      <c r="AA105" s="147">
        <v>0</v>
      </c>
      <c r="AB105" s="182">
        <f>SUM(D105+F105+H105+J105+L105+N105+P105+R105+T105+V105+X105+Z105)</f>
        <v>301</v>
      </c>
      <c r="AC105" s="217">
        <f>SUM(E105+G105+I105+K105+M105+O105+Q105+S105+U105+W105+Y105+AA105)</f>
        <v>56</v>
      </c>
    </row>
    <row r="106" spans="1:29" x14ac:dyDescent="0.2">
      <c r="A106">
        <v>103</v>
      </c>
      <c r="B106" s="237" t="s">
        <v>1280</v>
      </c>
      <c r="C106" s="146" t="s">
        <v>124</v>
      </c>
      <c r="D106" s="198">
        <v>0</v>
      </c>
      <c r="E106" s="147">
        <v>0</v>
      </c>
      <c r="F106" s="198">
        <v>0</v>
      </c>
      <c r="G106" s="147">
        <v>0</v>
      </c>
      <c r="H106" s="198">
        <v>1</v>
      </c>
      <c r="I106" s="147">
        <v>0</v>
      </c>
      <c r="J106" s="198">
        <v>3</v>
      </c>
      <c r="K106" s="147">
        <v>0</v>
      </c>
      <c r="L106" s="198">
        <v>9</v>
      </c>
      <c r="M106" s="147">
        <v>0</v>
      </c>
      <c r="N106" s="198">
        <v>70</v>
      </c>
      <c r="O106" s="147">
        <v>0</v>
      </c>
      <c r="P106" s="198">
        <v>81</v>
      </c>
      <c r="Q106" s="147">
        <v>0</v>
      </c>
      <c r="R106" s="198">
        <v>100</v>
      </c>
      <c r="S106" s="147">
        <v>0</v>
      </c>
      <c r="T106" s="198">
        <v>34</v>
      </c>
      <c r="U106" s="147">
        <v>0</v>
      </c>
      <c r="V106" s="198">
        <v>3</v>
      </c>
      <c r="W106" s="147">
        <v>0</v>
      </c>
      <c r="X106" s="198">
        <v>0</v>
      </c>
      <c r="Y106" s="147">
        <v>0</v>
      </c>
      <c r="Z106" s="198">
        <v>0</v>
      </c>
      <c r="AA106" s="147">
        <v>0</v>
      </c>
      <c r="AB106" s="182">
        <f>SUM(D106+F106+H106+J106+L106+N106+P106+R106+T106+V106+X106+Z106)</f>
        <v>301</v>
      </c>
      <c r="AC106" s="217">
        <f>SUM(E106+G106+I106+K106+M106+O106+Q106+S106+U106+W106+Y106+AA106)</f>
        <v>0</v>
      </c>
    </row>
    <row r="107" spans="1:29" x14ac:dyDescent="0.2">
      <c r="A107">
        <v>104</v>
      </c>
      <c r="B107" s="237" t="s">
        <v>386</v>
      </c>
      <c r="C107" s="146" t="s">
        <v>387</v>
      </c>
      <c r="D107" s="198">
        <v>12</v>
      </c>
      <c r="E107" s="147">
        <v>0</v>
      </c>
      <c r="F107" s="198">
        <v>208</v>
      </c>
      <c r="G107" s="147">
        <v>28</v>
      </c>
      <c r="H107" s="198">
        <v>63</v>
      </c>
      <c r="I107" s="147">
        <v>8</v>
      </c>
      <c r="J107" s="198">
        <v>10</v>
      </c>
      <c r="K107" s="147">
        <v>2</v>
      </c>
      <c r="L107" s="198">
        <v>0</v>
      </c>
      <c r="M107" s="147">
        <v>0</v>
      </c>
      <c r="N107" s="198">
        <v>5</v>
      </c>
      <c r="O107" s="147">
        <v>0</v>
      </c>
      <c r="P107" s="198">
        <v>0</v>
      </c>
      <c r="Q107" s="147">
        <v>0</v>
      </c>
      <c r="R107" s="198">
        <v>0</v>
      </c>
      <c r="S107" s="147">
        <v>0</v>
      </c>
      <c r="T107" s="198">
        <v>0</v>
      </c>
      <c r="U107" s="147">
        <v>0</v>
      </c>
      <c r="V107" s="198">
        <v>0</v>
      </c>
      <c r="W107" s="147">
        <v>0</v>
      </c>
      <c r="X107" s="198">
        <v>0</v>
      </c>
      <c r="Y107" s="147">
        <v>0</v>
      </c>
      <c r="Z107" s="198">
        <v>0</v>
      </c>
      <c r="AA107" s="147">
        <v>0</v>
      </c>
      <c r="AB107" s="182">
        <f>SUM(D107+F107+H107+J107+L107+N107+P107+R107+T107+V107+X107+Z107)</f>
        <v>298</v>
      </c>
      <c r="AC107" s="217">
        <f>SUM(E107+G107+I107+K107+M107+O107+Q107+S107+U107+W107+Y107+AA107)</f>
        <v>38</v>
      </c>
    </row>
    <row r="108" spans="1:29" x14ac:dyDescent="0.2">
      <c r="A108">
        <v>105</v>
      </c>
      <c r="B108" s="237" t="s">
        <v>885</v>
      </c>
      <c r="C108" s="146" t="s">
        <v>172</v>
      </c>
      <c r="D108" s="205">
        <v>1</v>
      </c>
      <c r="E108" s="147">
        <v>1</v>
      </c>
      <c r="F108" s="205">
        <v>3</v>
      </c>
      <c r="G108" s="147">
        <v>0</v>
      </c>
      <c r="H108" s="205">
        <v>12</v>
      </c>
      <c r="I108" s="147">
        <v>0</v>
      </c>
      <c r="J108" s="205">
        <v>35</v>
      </c>
      <c r="K108" s="147">
        <v>1</v>
      </c>
      <c r="L108" s="205">
        <v>40</v>
      </c>
      <c r="M108" s="147">
        <v>3</v>
      </c>
      <c r="N108" s="205">
        <v>5</v>
      </c>
      <c r="O108" s="147">
        <v>2</v>
      </c>
      <c r="P108" s="205">
        <v>9</v>
      </c>
      <c r="Q108" s="147">
        <v>0</v>
      </c>
      <c r="R108" s="205">
        <v>0</v>
      </c>
      <c r="S108" s="147">
        <v>0</v>
      </c>
      <c r="T108" s="205">
        <v>0</v>
      </c>
      <c r="U108" s="147">
        <v>0</v>
      </c>
      <c r="V108" s="205">
        <v>0</v>
      </c>
      <c r="W108" s="147">
        <v>0</v>
      </c>
      <c r="X108" s="205">
        <v>23</v>
      </c>
      <c r="Y108" s="147">
        <v>1</v>
      </c>
      <c r="Z108" s="205">
        <v>169</v>
      </c>
      <c r="AA108" s="147">
        <v>2</v>
      </c>
      <c r="AB108" s="188">
        <f>SUM(D108+F108+H108+J108+L108+N108+P108+R108+T108+V108+X108+Z108)</f>
        <v>297</v>
      </c>
      <c r="AC108" s="217">
        <f>SUM(E108+G108+I108+K108+M108+O108+Q108+S108+U108+W108+Y108+AA108)</f>
        <v>10</v>
      </c>
    </row>
    <row r="109" spans="1:29" x14ac:dyDescent="0.2">
      <c r="A109">
        <v>106</v>
      </c>
      <c r="B109" s="237" t="s">
        <v>1132</v>
      </c>
      <c r="C109" s="146" t="s">
        <v>1794</v>
      </c>
      <c r="D109" s="200">
        <v>0</v>
      </c>
      <c r="E109" s="147">
        <v>0</v>
      </c>
      <c r="F109" s="200">
        <v>2</v>
      </c>
      <c r="G109" s="147">
        <v>1</v>
      </c>
      <c r="H109" s="200">
        <v>33</v>
      </c>
      <c r="I109" s="147">
        <v>2</v>
      </c>
      <c r="J109" s="200">
        <v>184</v>
      </c>
      <c r="K109" s="147">
        <v>23</v>
      </c>
      <c r="L109" s="200">
        <v>31</v>
      </c>
      <c r="M109" s="147">
        <v>1</v>
      </c>
      <c r="N109" s="200">
        <v>9</v>
      </c>
      <c r="O109" s="147">
        <v>1</v>
      </c>
      <c r="P109" s="200">
        <v>2</v>
      </c>
      <c r="Q109" s="147">
        <v>1</v>
      </c>
      <c r="R109" s="200">
        <v>0</v>
      </c>
      <c r="S109" s="147">
        <v>0</v>
      </c>
      <c r="T109" s="200">
        <v>0</v>
      </c>
      <c r="U109" s="147">
        <v>0</v>
      </c>
      <c r="V109" s="200">
        <v>0</v>
      </c>
      <c r="W109" s="147">
        <v>0</v>
      </c>
      <c r="X109" s="200">
        <v>0</v>
      </c>
      <c r="Y109" s="147">
        <v>0</v>
      </c>
      <c r="Z109" s="200">
        <v>35</v>
      </c>
      <c r="AA109" s="147">
        <v>0</v>
      </c>
      <c r="AB109" s="183">
        <f>SUM(D109+F109+H109+J109+L109+N109+P109+R109+T109+V109+X109+Z109)</f>
        <v>296</v>
      </c>
      <c r="AC109" s="217">
        <f>SUM(E109+G109+I109+K109+M109+O109+Q109+S109+U109+W109+Y109+AA109)</f>
        <v>29</v>
      </c>
    </row>
    <row r="110" spans="1:29" x14ac:dyDescent="0.2">
      <c r="A110">
        <v>107</v>
      </c>
      <c r="B110" s="237" t="s">
        <v>344</v>
      </c>
      <c r="C110" s="146" t="s">
        <v>229</v>
      </c>
      <c r="D110" s="200">
        <v>0</v>
      </c>
      <c r="E110" s="147">
        <v>0</v>
      </c>
      <c r="F110" s="200">
        <v>0</v>
      </c>
      <c r="G110" s="147">
        <v>0</v>
      </c>
      <c r="H110" s="200">
        <v>0</v>
      </c>
      <c r="I110" s="147">
        <v>0</v>
      </c>
      <c r="J110" s="200">
        <v>41</v>
      </c>
      <c r="K110" s="147">
        <v>2</v>
      </c>
      <c r="L110" s="200">
        <v>35</v>
      </c>
      <c r="M110" s="147">
        <v>0</v>
      </c>
      <c r="N110" s="200">
        <v>166</v>
      </c>
      <c r="O110" s="147">
        <v>6</v>
      </c>
      <c r="P110" s="200">
        <v>12</v>
      </c>
      <c r="Q110" s="147">
        <v>0</v>
      </c>
      <c r="R110" s="200">
        <v>25</v>
      </c>
      <c r="S110" s="147">
        <v>0</v>
      </c>
      <c r="T110" s="200">
        <v>14</v>
      </c>
      <c r="U110" s="147">
        <v>1</v>
      </c>
      <c r="V110" s="200">
        <v>2</v>
      </c>
      <c r="W110" s="147">
        <v>0</v>
      </c>
      <c r="X110" s="200">
        <v>0</v>
      </c>
      <c r="Y110" s="147">
        <v>0</v>
      </c>
      <c r="Z110" s="200">
        <v>0</v>
      </c>
      <c r="AA110" s="147">
        <v>0</v>
      </c>
      <c r="AB110" s="183">
        <f>SUM(D110+F110+H110+J110+L110+N110+P110+R110+T110+V110+X110+Z110)</f>
        <v>295</v>
      </c>
      <c r="AC110" s="217">
        <f>SUM(E110+G110+I110+K110+M110+O110+Q110+S110+U110+W110+Y110+AA110)</f>
        <v>9</v>
      </c>
    </row>
    <row r="111" spans="1:29" x14ac:dyDescent="0.2">
      <c r="A111">
        <v>108</v>
      </c>
      <c r="B111" s="237" t="s">
        <v>946</v>
      </c>
      <c r="C111" s="146" t="s">
        <v>106</v>
      </c>
      <c r="D111" s="202">
        <v>270</v>
      </c>
      <c r="E111" s="147">
        <v>19</v>
      </c>
      <c r="F111" s="202">
        <v>12</v>
      </c>
      <c r="G111" s="147">
        <v>2</v>
      </c>
      <c r="H111" s="202">
        <v>3</v>
      </c>
      <c r="I111" s="147">
        <v>1</v>
      </c>
      <c r="J111" s="202">
        <v>0</v>
      </c>
      <c r="K111" s="147">
        <v>0</v>
      </c>
      <c r="L111" s="202">
        <v>1</v>
      </c>
      <c r="M111" s="147">
        <v>1</v>
      </c>
      <c r="N111" s="202">
        <v>1</v>
      </c>
      <c r="O111" s="147">
        <v>0</v>
      </c>
      <c r="P111" s="202">
        <v>6</v>
      </c>
      <c r="Q111" s="147">
        <v>3</v>
      </c>
      <c r="R111" s="202">
        <v>0</v>
      </c>
      <c r="S111" s="147">
        <v>0</v>
      </c>
      <c r="T111" s="202">
        <v>0</v>
      </c>
      <c r="U111" s="147">
        <v>0</v>
      </c>
      <c r="V111" s="202">
        <v>0</v>
      </c>
      <c r="W111" s="147">
        <v>0</v>
      </c>
      <c r="X111" s="202">
        <v>0</v>
      </c>
      <c r="Y111" s="147">
        <v>0</v>
      </c>
      <c r="Z111" s="202">
        <v>0</v>
      </c>
      <c r="AA111" s="147">
        <v>0</v>
      </c>
      <c r="AB111" s="185">
        <f>SUM(D111+F111+H111+J111+L111+N111+P111+R111+T111+V111+X111+Z111)</f>
        <v>293</v>
      </c>
      <c r="AC111" s="217">
        <f>SUM(E111+G111+I111+K111+M111+O111+Q111+S111+U111+W111+Y111+AA111)</f>
        <v>26</v>
      </c>
    </row>
    <row r="112" spans="1:29" x14ac:dyDescent="0.2">
      <c r="A112">
        <v>109</v>
      </c>
      <c r="B112" s="237" t="s">
        <v>621</v>
      </c>
      <c r="C112" s="146" t="s">
        <v>622</v>
      </c>
      <c r="D112" s="198">
        <v>0</v>
      </c>
      <c r="E112" s="147">
        <v>0</v>
      </c>
      <c r="F112" s="198">
        <v>0</v>
      </c>
      <c r="G112" s="147">
        <v>0</v>
      </c>
      <c r="H112" s="198">
        <v>1</v>
      </c>
      <c r="I112" s="147">
        <v>0</v>
      </c>
      <c r="J112" s="198">
        <v>161</v>
      </c>
      <c r="K112" s="147">
        <v>18</v>
      </c>
      <c r="L112" s="198">
        <v>9</v>
      </c>
      <c r="M112" s="147">
        <v>0</v>
      </c>
      <c r="N112" s="198">
        <v>85</v>
      </c>
      <c r="O112" s="147">
        <v>23</v>
      </c>
      <c r="P112" s="198">
        <v>13</v>
      </c>
      <c r="Q112" s="147">
        <v>8</v>
      </c>
      <c r="R112" s="198">
        <v>15</v>
      </c>
      <c r="S112" s="147">
        <v>2</v>
      </c>
      <c r="T112" s="198">
        <v>4</v>
      </c>
      <c r="U112" s="147">
        <v>0</v>
      </c>
      <c r="V112" s="198">
        <v>1</v>
      </c>
      <c r="W112" s="147">
        <v>0</v>
      </c>
      <c r="X112" s="198">
        <v>3</v>
      </c>
      <c r="Y112" s="147">
        <v>1</v>
      </c>
      <c r="Z112" s="198">
        <v>0</v>
      </c>
      <c r="AA112" s="147">
        <v>0</v>
      </c>
      <c r="AB112" s="182">
        <f>SUM(D112+F112+H112+J112+L112+N112+P112+R112+T112+V112+X112+Z112)</f>
        <v>292</v>
      </c>
      <c r="AC112" s="217">
        <f>SUM(E112+G112+I112+K112+M112+O112+Q112+S112+U112+W112+Y112+AA112)</f>
        <v>52</v>
      </c>
    </row>
    <row r="113" spans="1:29" x14ac:dyDescent="0.2">
      <c r="A113">
        <v>110</v>
      </c>
      <c r="B113" s="237" t="s">
        <v>1120</v>
      </c>
      <c r="C113" s="146" t="s">
        <v>812</v>
      </c>
      <c r="D113" s="200">
        <v>143</v>
      </c>
      <c r="E113" s="147">
        <v>11</v>
      </c>
      <c r="F113" s="200">
        <v>40</v>
      </c>
      <c r="G113" s="147">
        <v>6</v>
      </c>
      <c r="H113" s="200">
        <v>9</v>
      </c>
      <c r="I113" s="147">
        <v>0</v>
      </c>
      <c r="J113" s="200">
        <v>2</v>
      </c>
      <c r="K113" s="147">
        <v>1</v>
      </c>
      <c r="L113" s="200">
        <v>2</v>
      </c>
      <c r="M113" s="147">
        <v>0</v>
      </c>
      <c r="N113" s="200">
        <v>0</v>
      </c>
      <c r="O113" s="147">
        <v>0</v>
      </c>
      <c r="P113" s="200">
        <v>0</v>
      </c>
      <c r="Q113" s="147">
        <v>0</v>
      </c>
      <c r="R113" s="200">
        <v>0</v>
      </c>
      <c r="S113" s="147">
        <v>0</v>
      </c>
      <c r="T113" s="200">
        <v>0</v>
      </c>
      <c r="U113" s="147">
        <v>0</v>
      </c>
      <c r="V113" s="200">
        <v>0</v>
      </c>
      <c r="W113" s="147">
        <v>0</v>
      </c>
      <c r="X113" s="200">
        <v>10</v>
      </c>
      <c r="Y113" s="147">
        <v>0</v>
      </c>
      <c r="Z113" s="200">
        <v>86</v>
      </c>
      <c r="AA113" s="147">
        <v>0</v>
      </c>
      <c r="AB113" s="183">
        <f>SUM(D113+F113+H113+J113+L113+N113+P113+R113+T113+V113+X113+Z113)</f>
        <v>292</v>
      </c>
      <c r="AC113" s="217">
        <f>SUM(E113+G113+I113+K113+M113+O113+Q113+S113+U113+W113+Y113+AA113)</f>
        <v>18</v>
      </c>
    </row>
    <row r="114" spans="1:29" x14ac:dyDescent="0.2">
      <c r="A114">
        <v>111</v>
      </c>
      <c r="B114" s="237" t="s">
        <v>1511</v>
      </c>
      <c r="C114" s="146" t="s">
        <v>593</v>
      </c>
      <c r="D114" s="203">
        <v>5</v>
      </c>
      <c r="E114" s="147">
        <v>0</v>
      </c>
      <c r="F114" s="203">
        <v>105</v>
      </c>
      <c r="G114" s="147">
        <v>4</v>
      </c>
      <c r="H114" s="203">
        <v>116</v>
      </c>
      <c r="I114" s="147">
        <v>11</v>
      </c>
      <c r="J114" s="203">
        <v>24</v>
      </c>
      <c r="K114" s="147">
        <v>6</v>
      </c>
      <c r="L114" s="203">
        <v>19</v>
      </c>
      <c r="M114" s="147">
        <v>6</v>
      </c>
      <c r="N114" s="203">
        <v>10</v>
      </c>
      <c r="O114" s="147">
        <v>3</v>
      </c>
      <c r="P114" s="203">
        <v>7</v>
      </c>
      <c r="Q114" s="147">
        <v>3</v>
      </c>
      <c r="R114" s="203">
        <v>0</v>
      </c>
      <c r="S114" s="147">
        <v>0</v>
      </c>
      <c r="T114" s="203">
        <v>2</v>
      </c>
      <c r="U114" s="147">
        <v>0</v>
      </c>
      <c r="V114" s="203">
        <v>0</v>
      </c>
      <c r="W114" s="147">
        <v>0</v>
      </c>
      <c r="X114" s="203">
        <v>1</v>
      </c>
      <c r="Y114" s="147">
        <v>0</v>
      </c>
      <c r="Z114" s="203">
        <v>0</v>
      </c>
      <c r="AA114" s="147">
        <v>0</v>
      </c>
      <c r="AB114" s="186">
        <f>SUM(D114+F114+H114+J114+L114+N114+P114+R114+T114+V114+X114+Z114)</f>
        <v>289</v>
      </c>
      <c r="AC114" s="217">
        <f>SUM(E114+G114+I114+K114+M114+O114+Q114+S114+U114+W114+Y114+AA114)</f>
        <v>33</v>
      </c>
    </row>
    <row r="115" spans="1:29" x14ac:dyDescent="0.2">
      <c r="A115">
        <v>112</v>
      </c>
      <c r="B115" s="237" t="s">
        <v>1654</v>
      </c>
      <c r="C115" s="146" t="s">
        <v>327</v>
      </c>
      <c r="D115" s="206">
        <v>15</v>
      </c>
      <c r="E115" s="147">
        <v>0</v>
      </c>
      <c r="F115" s="206">
        <v>107</v>
      </c>
      <c r="G115" s="147">
        <v>3</v>
      </c>
      <c r="H115" s="206">
        <v>116</v>
      </c>
      <c r="I115" s="147">
        <v>1</v>
      </c>
      <c r="J115" s="206">
        <v>31</v>
      </c>
      <c r="K115" s="147">
        <v>0</v>
      </c>
      <c r="L115" s="206">
        <v>1</v>
      </c>
      <c r="M115" s="147">
        <v>0</v>
      </c>
      <c r="N115" s="206">
        <v>4</v>
      </c>
      <c r="O115" s="147">
        <v>0</v>
      </c>
      <c r="P115" s="206">
        <v>10</v>
      </c>
      <c r="Q115" s="147">
        <v>0</v>
      </c>
      <c r="R115" s="206">
        <v>1</v>
      </c>
      <c r="S115" s="147">
        <v>0</v>
      </c>
      <c r="T115" s="206">
        <v>0</v>
      </c>
      <c r="U115" s="147">
        <v>0</v>
      </c>
      <c r="V115" s="206">
        <v>0</v>
      </c>
      <c r="W115" s="147">
        <v>0</v>
      </c>
      <c r="X115" s="206">
        <v>2</v>
      </c>
      <c r="Y115" s="147">
        <v>0</v>
      </c>
      <c r="Z115" s="206">
        <v>0</v>
      </c>
      <c r="AA115" s="147">
        <v>0</v>
      </c>
      <c r="AB115" s="189">
        <f>SUM(D115+F115+H115+J115+L115+N115+P115+R115+T115+V115+X115+Z115)</f>
        <v>287</v>
      </c>
      <c r="AC115" s="217">
        <f>SUM(E115+G115+I115+K115+M115+O115+Q115+S115+U115+W115+Y115+AA115)</f>
        <v>4</v>
      </c>
    </row>
    <row r="116" spans="1:29" x14ac:dyDescent="0.2">
      <c r="A116">
        <v>113</v>
      </c>
      <c r="B116" s="237" t="s">
        <v>696</v>
      </c>
      <c r="C116" s="146" t="s">
        <v>697</v>
      </c>
      <c r="D116" s="198">
        <v>72</v>
      </c>
      <c r="E116" s="147">
        <v>0</v>
      </c>
      <c r="F116" s="198">
        <v>93</v>
      </c>
      <c r="G116" s="147">
        <v>2</v>
      </c>
      <c r="H116" s="198">
        <v>40</v>
      </c>
      <c r="I116" s="147">
        <v>3</v>
      </c>
      <c r="J116" s="198">
        <v>20</v>
      </c>
      <c r="K116" s="147">
        <v>0</v>
      </c>
      <c r="L116" s="198">
        <v>22</v>
      </c>
      <c r="M116" s="147">
        <v>3</v>
      </c>
      <c r="N116" s="198">
        <v>6</v>
      </c>
      <c r="O116" s="147">
        <v>2</v>
      </c>
      <c r="P116" s="198">
        <v>30</v>
      </c>
      <c r="Q116" s="147">
        <v>5</v>
      </c>
      <c r="R116" s="198">
        <v>0</v>
      </c>
      <c r="S116" s="147">
        <v>0</v>
      </c>
      <c r="T116" s="198">
        <v>0</v>
      </c>
      <c r="U116" s="147">
        <v>0</v>
      </c>
      <c r="V116" s="198">
        <v>0</v>
      </c>
      <c r="W116" s="147">
        <v>0</v>
      </c>
      <c r="X116" s="198">
        <v>2</v>
      </c>
      <c r="Y116" s="147">
        <v>0</v>
      </c>
      <c r="Z116" s="198">
        <v>0</v>
      </c>
      <c r="AA116" s="147">
        <v>0</v>
      </c>
      <c r="AB116" s="182">
        <f>SUM(D116+F116+H116+J116+L116+N116+P116+R116+T116+V116+X116+Z116)</f>
        <v>285</v>
      </c>
      <c r="AC116" s="217">
        <f>SUM(E116+G116+I116+K116+M116+O116+Q116+S116+U116+W116+Y116+AA116)</f>
        <v>15</v>
      </c>
    </row>
    <row r="117" spans="1:29" x14ac:dyDescent="0.2">
      <c r="A117">
        <v>114</v>
      </c>
      <c r="B117" s="237" t="s">
        <v>1255</v>
      </c>
      <c r="C117" s="146" t="s">
        <v>461</v>
      </c>
      <c r="D117" s="198">
        <v>192</v>
      </c>
      <c r="E117" s="147">
        <v>0</v>
      </c>
      <c r="F117" s="198">
        <v>22</v>
      </c>
      <c r="G117" s="147">
        <v>0</v>
      </c>
      <c r="H117" s="198">
        <v>14</v>
      </c>
      <c r="I117" s="147">
        <v>0</v>
      </c>
      <c r="J117" s="198">
        <v>12</v>
      </c>
      <c r="K117" s="147">
        <v>1</v>
      </c>
      <c r="L117" s="198">
        <v>4</v>
      </c>
      <c r="M117" s="147">
        <v>0</v>
      </c>
      <c r="N117" s="198">
        <v>24</v>
      </c>
      <c r="O117" s="147">
        <v>0</v>
      </c>
      <c r="P117" s="198">
        <v>10</v>
      </c>
      <c r="Q117" s="147">
        <v>1</v>
      </c>
      <c r="R117" s="198">
        <v>0</v>
      </c>
      <c r="S117" s="147">
        <v>0</v>
      </c>
      <c r="T117" s="198">
        <v>0</v>
      </c>
      <c r="U117" s="147">
        <v>0</v>
      </c>
      <c r="V117" s="198">
        <v>0</v>
      </c>
      <c r="W117" s="147">
        <v>0</v>
      </c>
      <c r="X117" s="198">
        <v>7</v>
      </c>
      <c r="Y117" s="147">
        <v>0</v>
      </c>
      <c r="Z117" s="198">
        <v>0</v>
      </c>
      <c r="AA117" s="147">
        <v>0</v>
      </c>
      <c r="AB117" s="182">
        <f>SUM(D117+F117+H117+J117+L117+N117+P117+R117+T117+V117+X117+Z117)</f>
        <v>285</v>
      </c>
      <c r="AC117" s="217">
        <f>SUM(E117+G117+I117+K117+M117+O117+Q117+S117+U117+W117+Y117+AA117)</f>
        <v>2</v>
      </c>
    </row>
    <row r="118" spans="1:29" x14ac:dyDescent="0.2">
      <c r="A118">
        <v>115</v>
      </c>
      <c r="B118" s="237" t="s">
        <v>1541</v>
      </c>
      <c r="C118" s="146" t="s">
        <v>170</v>
      </c>
      <c r="D118" s="203">
        <v>2</v>
      </c>
      <c r="E118" s="147">
        <v>0</v>
      </c>
      <c r="F118" s="203">
        <v>0</v>
      </c>
      <c r="G118" s="147">
        <v>0</v>
      </c>
      <c r="H118" s="203">
        <v>2</v>
      </c>
      <c r="I118" s="147">
        <v>0</v>
      </c>
      <c r="J118" s="203">
        <v>0</v>
      </c>
      <c r="K118" s="147">
        <v>0</v>
      </c>
      <c r="L118" s="203">
        <v>2</v>
      </c>
      <c r="M118" s="147">
        <v>0</v>
      </c>
      <c r="N118" s="203">
        <v>20</v>
      </c>
      <c r="O118" s="147">
        <v>0</v>
      </c>
      <c r="P118" s="203">
        <v>88</v>
      </c>
      <c r="Q118" s="147">
        <v>0</v>
      </c>
      <c r="R118" s="203">
        <v>118</v>
      </c>
      <c r="S118" s="147">
        <v>1</v>
      </c>
      <c r="T118" s="203">
        <v>53</v>
      </c>
      <c r="U118" s="147">
        <v>0</v>
      </c>
      <c r="V118" s="203">
        <v>0</v>
      </c>
      <c r="W118" s="147">
        <v>0</v>
      </c>
      <c r="X118" s="203">
        <v>0</v>
      </c>
      <c r="Y118" s="147">
        <v>0</v>
      </c>
      <c r="Z118" s="203">
        <v>0</v>
      </c>
      <c r="AA118" s="147">
        <v>0</v>
      </c>
      <c r="AB118" s="186">
        <f>SUM(D118+F118+H118+J118+L118+N118+P118+R118+T118+V118+X118+Z118)</f>
        <v>285</v>
      </c>
      <c r="AC118" s="217">
        <f>SUM(E118+G118+I118+K118+M118+O118+Q118+S118+U118+W118+Y118+AA118)</f>
        <v>1</v>
      </c>
    </row>
    <row r="119" spans="1:29" x14ac:dyDescent="0.2">
      <c r="A119">
        <v>116</v>
      </c>
      <c r="B119" s="237" t="s">
        <v>202</v>
      </c>
      <c r="C119" s="146" t="s">
        <v>91</v>
      </c>
      <c r="D119" s="200">
        <v>160</v>
      </c>
      <c r="E119" s="147">
        <v>63</v>
      </c>
      <c r="F119" s="200">
        <v>8</v>
      </c>
      <c r="G119" s="147">
        <v>5</v>
      </c>
      <c r="H119" s="200">
        <v>2</v>
      </c>
      <c r="I119" s="147">
        <v>0</v>
      </c>
      <c r="J119" s="200">
        <v>2</v>
      </c>
      <c r="K119" s="147">
        <v>0</v>
      </c>
      <c r="L119" s="200">
        <v>1</v>
      </c>
      <c r="M119" s="147">
        <v>0</v>
      </c>
      <c r="N119" s="200">
        <v>6</v>
      </c>
      <c r="O119" s="147">
        <v>1</v>
      </c>
      <c r="P119" s="200">
        <v>0</v>
      </c>
      <c r="Q119" s="147">
        <v>0</v>
      </c>
      <c r="R119" s="200">
        <v>0</v>
      </c>
      <c r="S119" s="147">
        <v>0</v>
      </c>
      <c r="T119" s="200">
        <v>0</v>
      </c>
      <c r="U119" s="147">
        <v>0</v>
      </c>
      <c r="V119" s="200">
        <v>0</v>
      </c>
      <c r="W119" s="147">
        <v>0</v>
      </c>
      <c r="X119" s="200">
        <v>0</v>
      </c>
      <c r="Y119" s="147">
        <v>0</v>
      </c>
      <c r="Z119" s="200">
        <v>103</v>
      </c>
      <c r="AA119" s="147">
        <v>20</v>
      </c>
      <c r="AB119" s="183">
        <f>SUM(D119+F119+H119+J119+L119+N119+P119+R119+T119+V119+X119+Z119)</f>
        <v>282</v>
      </c>
      <c r="AC119" s="217">
        <f>SUM(E119+G119+I119+K119+M119+O119+Q119+S119+U119+W119+Y119+AA119)</f>
        <v>89</v>
      </c>
    </row>
    <row r="120" spans="1:29" x14ac:dyDescent="0.2">
      <c r="A120">
        <v>117</v>
      </c>
      <c r="B120" s="237" t="s">
        <v>288</v>
      </c>
      <c r="C120" s="146" t="s">
        <v>139</v>
      </c>
      <c r="D120" s="200">
        <v>43</v>
      </c>
      <c r="E120" s="147">
        <v>13</v>
      </c>
      <c r="F120" s="200">
        <v>125</v>
      </c>
      <c r="G120" s="147">
        <v>68</v>
      </c>
      <c r="H120" s="200">
        <v>58</v>
      </c>
      <c r="I120" s="147">
        <v>26</v>
      </c>
      <c r="J120" s="200">
        <v>26</v>
      </c>
      <c r="K120" s="147">
        <v>26</v>
      </c>
      <c r="L120" s="200">
        <v>5</v>
      </c>
      <c r="M120" s="147">
        <v>2</v>
      </c>
      <c r="N120" s="200">
        <v>7</v>
      </c>
      <c r="O120" s="147">
        <v>5</v>
      </c>
      <c r="P120" s="200">
        <v>0</v>
      </c>
      <c r="Q120" s="147">
        <v>0</v>
      </c>
      <c r="R120" s="200">
        <v>15</v>
      </c>
      <c r="S120" s="147">
        <v>25</v>
      </c>
      <c r="T120" s="200">
        <v>0</v>
      </c>
      <c r="U120" s="147">
        <v>0</v>
      </c>
      <c r="V120" s="200">
        <v>0</v>
      </c>
      <c r="W120" s="147">
        <v>0</v>
      </c>
      <c r="X120" s="200">
        <v>2</v>
      </c>
      <c r="Y120" s="147">
        <v>3</v>
      </c>
      <c r="Z120" s="200">
        <v>0</v>
      </c>
      <c r="AA120" s="147">
        <v>0</v>
      </c>
      <c r="AB120" s="183">
        <f>SUM(D120+F120+H120+J120+L120+N120+P120+R120+T120+V120+X120+Z120)</f>
        <v>281</v>
      </c>
      <c r="AC120" s="217">
        <f>SUM(E120+G120+I120+K120+M120+O120+Q120+S120+U120+W120+Y120+AA120)</f>
        <v>168</v>
      </c>
    </row>
    <row r="121" spans="1:29" x14ac:dyDescent="0.2">
      <c r="A121">
        <v>118</v>
      </c>
      <c r="B121" s="237" t="s">
        <v>677</v>
      </c>
      <c r="C121" s="146" t="s">
        <v>278</v>
      </c>
      <c r="D121" s="200">
        <v>0</v>
      </c>
      <c r="E121" s="147">
        <v>0</v>
      </c>
      <c r="F121" s="200">
        <v>0</v>
      </c>
      <c r="G121" s="147">
        <v>0</v>
      </c>
      <c r="H121" s="200">
        <v>0</v>
      </c>
      <c r="I121" s="147">
        <v>0</v>
      </c>
      <c r="J121" s="200">
        <v>3</v>
      </c>
      <c r="K121" s="147">
        <v>0</v>
      </c>
      <c r="L121" s="200">
        <v>24</v>
      </c>
      <c r="M121" s="147">
        <v>1</v>
      </c>
      <c r="N121" s="200">
        <v>138</v>
      </c>
      <c r="O121" s="147">
        <v>32</v>
      </c>
      <c r="P121" s="200">
        <v>101</v>
      </c>
      <c r="Q121" s="147">
        <v>34</v>
      </c>
      <c r="R121" s="200">
        <v>12</v>
      </c>
      <c r="S121" s="147">
        <v>1</v>
      </c>
      <c r="T121" s="200">
        <v>0</v>
      </c>
      <c r="U121" s="147">
        <v>0</v>
      </c>
      <c r="V121" s="200">
        <v>1</v>
      </c>
      <c r="W121" s="147">
        <v>0</v>
      </c>
      <c r="X121" s="200">
        <v>1</v>
      </c>
      <c r="Y121" s="147">
        <v>0</v>
      </c>
      <c r="Z121" s="200">
        <v>0</v>
      </c>
      <c r="AA121" s="147">
        <v>0</v>
      </c>
      <c r="AB121" s="183">
        <f>SUM(D121+F121+H121+J121+L121+N121+P121+R121+T121+V121+X121+Z121)</f>
        <v>280</v>
      </c>
      <c r="AC121" s="217">
        <f>SUM(E121+G121+I121+K121+M121+O121+Q121+S121+U121+W121+Y121+AA121)</f>
        <v>68</v>
      </c>
    </row>
    <row r="122" spans="1:29" x14ac:dyDescent="0.2">
      <c r="A122">
        <v>119</v>
      </c>
      <c r="B122" s="237" t="s">
        <v>1489</v>
      </c>
      <c r="C122" s="146" t="s">
        <v>205</v>
      </c>
      <c r="D122" s="203">
        <v>267</v>
      </c>
      <c r="E122" s="147">
        <v>19</v>
      </c>
      <c r="F122" s="203">
        <v>11</v>
      </c>
      <c r="G122" s="147">
        <v>1</v>
      </c>
      <c r="H122" s="203">
        <v>1</v>
      </c>
      <c r="I122" s="147">
        <v>0</v>
      </c>
      <c r="J122" s="203">
        <v>0</v>
      </c>
      <c r="K122" s="147">
        <v>0</v>
      </c>
      <c r="L122" s="203">
        <v>0</v>
      </c>
      <c r="M122" s="147">
        <v>0</v>
      </c>
      <c r="N122" s="203">
        <v>0</v>
      </c>
      <c r="O122" s="147">
        <v>0</v>
      </c>
      <c r="P122" s="203">
        <v>0</v>
      </c>
      <c r="Q122" s="147">
        <v>0</v>
      </c>
      <c r="R122" s="203">
        <v>0</v>
      </c>
      <c r="S122" s="147">
        <v>0</v>
      </c>
      <c r="T122" s="203">
        <v>0</v>
      </c>
      <c r="U122" s="147">
        <v>0</v>
      </c>
      <c r="V122" s="203">
        <v>0</v>
      </c>
      <c r="W122" s="147">
        <v>0</v>
      </c>
      <c r="X122" s="203">
        <v>0</v>
      </c>
      <c r="Y122" s="147">
        <v>0</v>
      </c>
      <c r="Z122" s="203">
        <v>0</v>
      </c>
      <c r="AA122" s="147">
        <v>0</v>
      </c>
      <c r="AB122" s="186">
        <f>SUM(D122+F122+H122+J122+L122+N122+P122+R122+T122+V122+X122+Z122)</f>
        <v>279</v>
      </c>
      <c r="AC122" s="217">
        <f>SUM(E122+G122+I122+K122+M122+O122+Q122+S122+U122+W122+Y122+AA122)</f>
        <v>20</v>
      </c>
    </row>
    <row r="123" spans="1:29" x14ac:dyDescent="0.2">
      <c r="A123">
        <v>120</v>
      </c>
      <c r="B123" s="237" t="s">
        <v>1605</v>
      </c>
      <c r="C123" s="146" t="s">
        <v>103</v>
      </c>
      <c r="D123" s="200">
        <v>30</v>
      </c>
      <c r="E123" s="147">
        <v>0</v>
      </c>
      <c r="F123" s="200">
        <v>79</v>
      </c>
      <c r="G123" s="147">
        <v>0</v>
      </c>
      <c r="H123" s="200">
        <v>78</v>
      </c>
      <c r="I123" s="147">
        <v>0</v>
      </c>
      <c r="J123" s="200">
        <v>25</v>
      </c>
      <c r="K123" s="147">
        <v>0</v>
      </c>
      <c r="L123" s="200">
        <v>34</v>
      </c>
      <c r="M123" s="147">
        <v>0</v>
      </c>
      <c r="N123" s="200">
        <v>9</v>
      </c>
      <c r="O123" s="147">
        <v>0</v>
      </c>
      <c r="P123" s="200">
        <v>1</v>
      </c>
      <c r="Q123" s="147">
        <v>0</v>
      </c>
      <c r="R123" s="200">
        <v>0</v>
      </c>
      <c r="S123" s="147">
        <v>0</v>
      </c>
      <c r="T123" s="200">
        <v>0</v>
      </c>
      <c r="U123" s="147">
        <v>0</v>
      </c>
      <c r="V123" s="200">
        <v>0</v>
      </c>
      <c r="W123" s="147">
        <v>0</v>
      </c>
      <c r="X123" s="200">
        <v>0</v>
      </c>
      <c r="Y123" s="147">
        <v>0</v>
      </c>
      <c r="Z123" s="200">
        <v>23</v>
      </c>
      <c r="AA123" s="147">
        <v>0</v>
      </c>
      <c r="AB123" s="183">
        <f>SUM(D123+F123+H123+J123+L123+N123+P123+R123+T123+V123+X123+Z123)</f>
        <v>279</v>
      </c>
      <c r="AC123" s="217">
        <f>SUM(E123+G123+I123+K123+M123+O123+Q123+S123+U123+W123+Y123+AA123)</f>
        <v>0</v>
      </c>
    </row>
    <row r="124" spans="1:29" x14ac:dyDescent="0.2">
      <c r="A124">
        <v>121</v>
      </c>
      <c r="B124" s="237" t="s">
        <v>1532</v>
      </c>
      <c r="C124" s="146" t="s">
        <v>295</v>
      </c>
      <c r="D124" s="203">
        <v>4</v>
      </c>
      <c r="E124" s="147">
        <v>1</v>
      </c>
      <c r="F124" s="203">
        <v>173</v>
      </c>
      <c r="G124" s="147">
        <v>7</v>
      </c>
      <c r="H124" s="203">
        <v>50</v>
      </c>
      <c r="I124" s="147">
        <v>9</v>
      </c>
      <c r="J124" s="203">
        <v>13</v>
      </c>
      <c r="K124" s="147">
        <v>3</v>
      </c>
      <c r="L124" s="203">
        <v>7</v>
      </c>
      <c r="M124" s="147">
        <v>4</v>
      </c>
      <c r="N124" s="203">
        <v>24</v>
      </c>
      <c r="O124" s="147">
        <v>11</v>
      </c>
      <c r="P124" s="203">
        <v>4</v>
      </c>
      <c r="Q124" s="147">
        <v>0</v>
      </c>
      <c r="R124" s="203">
        <v>2</v>
      </c>
      <c r="S124" s="147">
        <v>0</v>
      </c>
      <c r="T124" s="203">
        <v>0</v>
      </c>
      <c r="U124" s="147">
        <v>0</v>
      </c>
      <c r="V124" s="203">
        <v>0</v>
      </c>
      <c r="W124" s="147">
        <v>0</v>
      </c>
      <c r="X124" s="203">
        <v>0</v>
      </c>
      <c r="Y124" s="147">
        <v>0</v>
      </c>
      <c r="Z124" s="203">
        <v>0</v>
      </c>
      <c r="AA124" s="147">
        <v>0</v>
      </c>
      <c r="AB124" s="186">
        <f>SUM(D124+F124+H124+J124+L124+N124+P124+R124+T124+V124+X124+Z124)</f>
        <v>277</v>
      </c>
      <c r="AC124" s="217">
        <f>SUM(E124+G124+I124+K124+M124+O124+Q124+S124+U124+W124+Y124+AA124)</f>
        <v>35</v>
      </c>
    </row>
    <row r="125" spans="1:29" x14ac:dyDescent="0.2">
      <c r="A125">
        <v>122</v>
      </c>
      <c r="B125" s="237" t="s">
        <v>161</v>
      </c>
      <c r="C125" s="146" t="s">
        <v>162</v>
      </c>
      <c r="D125" s="200">
        <v>9</v>
      </c>
      <c r="E125" s="147">
        <v>2</v>
      </c>
      <c r="F125" s="200">
        <v>69</v>
      </c>
      <c r="G125" s="147">
        <v>43</v>
      </c>
      <c r="H125" s="200">
        <v>49</v>
      </c>
      <c r="I125" s="147">
        <v>25</v>
      </c>
      <c r="J125" s="200">
        <v>58</v>
      </c>
      <c r="K125" s="147">
        <v>71</v>
      </c>
      <c r="L125" s="200">
        <v>64</v>
      </c>
      <c r="M125" s="147">
        <v>56</v>
      </c>
      <c r="N125" s="200">
        <v>19</v>
      </c>
      <c r="O125" s="147">
        <v>20</v>
      </c>
      <c r="P125" s="200">
        <v>7</v>
      </c>
      <c r="Q125" s="147">
        <v>8</v>
      </c>
      <c r="R125" s="200">
        <v>0</v>
      </c>
      <c r="S125" s="147">
        <v>0</v>
      </c>
      <c r="T125" s="200">
        <v>0</v>
      </c>
      <c r="U125" s="147">
        <v>0</v>
      </c>
      <c r="V125" s="200">
        <v>0</v>
      </c>
      <c r="W125" s="147">
        <v>0</v>
      </c>
      <c r="X125" s="200">
        <v>1</v>
      </c>
      <c r="Y125" s="147">
        <v>1</v>
      </c>
      <c r="Z125" s="200">
        <v>0</v>
      </c>
      <c r="AA125" s="147">
        <v>0</v>
      </c>
      <c r="AB125" s="183">
        <f>SUM(D125+F125+H125+J125+L125+N125+P125+R125+T125+V125+X125+Z125)</f>
        <v>276</v>
      </c>
      <c r="AC125" s="217">
        <f>SUM(E125+G125+I125+K125+M125+O125+Q125+S125+U125+W125+Y125+AA125)</f>
        <v>226</v>
      </c>
    </row>
    <row r="126" spans="1:29" x14ac:dyDescent="0.2">
      <c r="A126">
        <v>123</v>
      </c>
      <c r="B126" s="237" t="s">
        <v>1268</v>
      </c>
      <c r="C126" s="146" t="s">
        <v>170</v>
      </c>
      <c r="D126" s="198">
        <v>222</v>
      </c>
      <c r="E126" s="147">
        <v>17</v>
      </c>
      <c r="F126" s="198">
        <v>26</v>
      </c>
      <c r="G126" s="147">
        <v>8</v>
      </c>
      <c r="H126" s="198">
        <v>8</v>
      </c>
      <c r="I126" s="147">
        <v>5</v>
      </c>
      <c r="J126" s="198">
        <v>0</v>
      </c>
      <c r="K126" s="147">
        <v>0</v>
      </c>
      <c r="L126" s="198">
        <v>6</v>
      </c>
      <c r="M126" s="147">
        <v>0</v>
      </c>
      <c r="N126" s="198">
        <v>5</v>
      </c>
      <c r="O126" s="147">
        <v>0</v>
      </c>
      <c r="P126" s="198">
        <v>0</v>
      </c>
      <c r="Q126" s="147">
        <v>0</v>
      </c>
      <c r="R126" s="198">
        <v>0</v>
      </c>
      <c r="S126" s="147">
        <v>0</v>
      </c>
      <c r="T126" s="198">
        <v>0</v>
      </c>
      <c r="U126" s="147">
        <v>0</v>
      </c>
      <c r="V126" s="198">
        <v>0</v>
      </c>
      <c r="W126" s="147">
        <v>0</v>
      </c>
      <c r="X126" s="198">
        <v>0</v>
      </c>
      <c r="Y126" s="147">
        <v>0</v>
      </c>
      <c r="Z126" s="198">
        <v>0</v>
      </c>
      <c r="AA126" s="147">
        <v>0</v>
      </c>
      <c r="AB126" s="182">
        <f>SUM(D126+F126+H126+J126+L126+N126+P126+R126+T126+V126+X126+Z126)</f>
        <v>267</v>
      </c>
      <c r="AC126" s="217">
        <f>SUM(E126+G126+I126+K126+M126+O126+Q126+S126+U126+W126+Y126+AA126)</f>
        <v>30</v>
      </c>
    </row>
    <row r="127" spans="1:29" x14ac:dyDescent="0.2">
      <c r="A127">
        <v>124</v>
      </c>
      <c r="B127" s="237" t="s">
        <v>1335</v>
      </c>
      <c r="C127" s="146" t="s">
        <v>327</v>
      </c>
      <c r="D127" s="198">
        <v>5</v>
      </c>
      <c r="E127" s="147">
        <v>0</v>
      </c>
      <c r="F127" s="198">
        <v>7</v>
      </c>
      <c r="G127" s="147">
        <v>0</v>
      </c>
      <c r="H127" s="198">
        <v>68</v>
      </c>
      <c r="I127" s="147">
        <v>0</v>
      </c>
      <c r="J127" s="198">
        <v>61</v>
      </c>
      <c r="K127" s="147">
        <v>0</v>
      </c>
      <c r="L127" s="198">
        <v>44</v>
      </c>
      <c r="M127" s="147">
        <v>1</v>
      </c>
      <c r="N127" s="198">
        <v>26</v>
      </c>
      <c r="O127" s="147">
        <v>1</v>
      </c>
      <c r="P127" s="198">
        <v>11</v>
      </c>
      <c r="Q127" s="147">
        <v>0</v>
      </c>
      <c r="R127" s="198">
        <v>21</v>
      </c>
      <c r="S127" s="147">
        <v>0</v>
      </c>
      <c r="T127" s="198">
        <v>7</v>
      </c>
      <c r="U127" s="147">
        <v>1</v>
      </c>
      <c r="V127" s="198">
        <v>0</v>
      </c>
      <c r="W127" s="147">
        <v>0</v>
      </c>
      <c r="X127" s="198">
        <v>13</v>
      </c>
      <c r="Y127" s="147">
        <v>0</v>
      </c>
      <c r="Z127" s="198">
        <v>0</v>
      </c>
      <c r="AA127" s="147">
        <v>0</v>
      </c>
      <c r="AB127" s="182">
        <f>SUM(D127+F127+H127+J127+L127+N127+P127+R127+T127+V127+X127+Z127)</f>
        <v>263</v>
      </c>
      <c r="AC127" s="217">
        <f>SUM(E127+G127+I127+K127+M127+O127+Q127+S127+U127+W127+Y127+AA127)</f>
        <v>3</v>
      </c>
    </row>
    <row r="128" spans="1:29" x14ac:dyDescent="0.2">
      <c r="A128">
        <v>125</v>
      </c>
      <c r="B128" s="237" t="s">
        <v>946</v>
      </c>
      <c r="C128" s="146" t="s">
        <v>170</v>
      </c>
      <c r="D128" s="202">
        <v>11</v>
      </c>
      <c r="E128" s="147">
        <v>5</v>
      </c>
      <c r="F128" s="202">
        <v>117</v>
      </c>
      <c r="G128" s="147">
        <v>101</v>
      </c>
      <c r="H128" s="202">
        <v>72</v>
      </c>
      <c r="I128" s="147">
        <v>93</v>
      </c>
      <c r="J128" s="202">
        <v>19</v>
      </c>
      <c r="K128" s="147">
        <v>22</v>
      </c>
      <c r="L128" s="202">
        <v>4</v>
      </c>
      <c r="M128" s="147">
        <v>3</v>
      </c>
      <c r="N128" s="202">
        <v>8</v>
      </c>
      <c r="O128" s="147">
        <v>5</v>
      </c>
      <c r="P128" s="202">
        <v>14</v>
      </c>
      <c r="Q128" s="147">
        <v>12</v>
      </c>
      <c r="R128" s="202">
        <v>1</v>
      </c>
      <c r="S128" s="147">
        <v>7</v>
      </c>
      <c r="T128" s="202">
        <v>0</v>
      </c>
      <c r="U128" s="147">
        <v>0</v>
      </c>
      <c r="V128" s="202">
        <v>0</v>
      </c>
      <c r="W128" s="147">
        <v>0</v>
      </c>
      <c r="X128" s="202">
        <v>13</v>
      </c>
      <c r="Y128" s="147">
        <v>17</v>
      </c>
      <c r="Z128" s="202">
        <v>0</v>
      </c>
      <c r="AA128" s="147">
        <v>0</v>
      </c>
      <c r="AB128" s="185">
        <f>SUM(D128+F128+H128+J128+L128+N128+P128+R128+T128+V128+X128+Z128)</f>
        <v>259</v>
      </c>
      <c r="AC128" s="217">
        <f>SUM(E128+G128+I128+K128+M128+O128+Q128+S128+U128+W128+Y128+AA128)</f>
        <v>265</v>
      </c>
    </row>
    <row r="129" spans="1:30" x14ac:dyDescent="0.2">
      <c r="A129">
        <v>126</v>
      </c>
      <c r="B129" s="237" t="s">
        <v>991</v>
      </c>
      <c r="C129" s="146" t="s">
        <v>172</v>
      </c>
      <c r="D129" s="198">
        <v>61</v>
      </c>
      <c r="E129" s="147">
        <v>9</v>
      </c>
      <c r="F129" s="198">
        <v>172</v>
      </c>
      <c r="G129" s="147">
        <v>71</v>
      </c>
      <c r="H129" s="198">
        <v>17</v>
      </c>
      <c r="I129" s="147">
        <v>9</v>
      </c>
      <c r="J129" s="198">
        <v>1</v>
      </c>
      <c r="K129" s="147">
        <v>0</v>
      </c>
      <c r="L129" s="198">
        <v>3</v>
      </c>
      <c r="M129" s="147">
        <v>0</v>
      </c>
      <c r="N129" s="198">
        <v>0</v>
      </c>
      <c r="O129" s="147">
        <v>0</v>
      </c>
      <c r="P129" s="198">
        <v>4</v>
      </c>
      <c r="Q129" s="147">
        <v>4</v>
      </c>
      <c r="R129" s="198">
        <v>0</v>
      </c>
      <c r="S129" s="147">
        <v>0</v>
      </c>
      <c r="T129" s="198">
        <v>0</v>
      </c>
      <c r="U129" s="147">
        <v>0</v>
      </c>
      <c r="V129" s="198">
        <v>0</v>
      </c>
      <c r="W129" s="147">
        <v>0</v>
      </c>
      <c r="X129" s="198">
        <v>0</v>
      </c>
      <c r="Y129" s="147">
        <v>0</v>
      </c>
      <c r="Z129" s="198">
        <v>0</v>
      </c>
      <c r="AA129" s="147">
        <v>0</v>
      </c>
      <c r="AB129" s="182">
        <f>SUM(D129+F129+H129+J129+L129+N129+P129+R129+T129+V129+X129+Z129)</f>
        <v>258</v>
      </c>
      <c r="AC129" s="217">
        <f>SUM(E129+G129+I129+K129+M129+O129+Q129+S129+U129+W129+Y129+AA129)</f>
        <v>93</v>
      </c>
    </row>
    <row r="130" spans="1:30" x14ac:dyDescent="0.2">
      <c r="A130">
        <v>127</v>
      </c>
      <c r="B130" s="237" t="s">
        <v>1471</v>
      </c>
      <c r="C130" s="146" t="s">
        <v>160</v>
      </c>
      <c r="D130" s="203">
        <v>231</v>
      </c>
      <c r="E130" s="147">
        <v>82</v>
      </c>
      <c r="F130" s="203">
        <v>11</v>
      </c>
      <c r="G130" s="147">
        <v>3</v>
      </c>
      <c r="H130" s="203">
        <v>8</v>
      </c>
      <c r="I130" s="147">
        <v>2</v>
      </c>
      <c r="J130" s="203">
        <v>4</v>
      </c>
      <c r="K130" s="147">
        <v>0</v>
      </c>
      <c r="L130" s="203">
        <v>0</v>
      </c>
      <c r="M130" s="147">
        <v>0</v>
      </c>
      <c r="N130" s="203">
        <v>0</v>
      </c>
      <c r="O130" s="147">
        <v>0</v>
      </c>
      <c r="P130" s="203">
        <v>2</v>
      </c>
      <c r="Q130" s="147">
        <v>1</v>
      </c>
      <c r="R130" s="203">
        <v>0</v>
      </c>
      <c r="S130" s="147">
        <v>0</v>
      </c>
      <c r="T130" s="203">
        <v>0</v>
      </c>
      <c r="U130" s="147">
        <v>0</v>
      </c>
      <c r="V130" s="203">
        <v>1</v>
      </c>
      <c r="W130" s="147">
        <v>0</v>
      </c>
      <c r="X130" s="203">
        <v>0</v>
      </c>
      <c r="Y130" s="147">
        <v>0</v>
      </c>
      <c r="Z130" s="203">
        <v>0</v>
      </c>
      <c r="AA130" s="147">
        <v>0</v>
      </c>
      <c r="AB130" s="186">
        <f>SUM(D130+F130+H130+J130+L130+N130+P130+R130+T130+V130+X130+Z130)</f>
        <v>257</v>
      </c>
      <c r="AC130" s="217">
        <f>SUM(E130+G130+I130+K130+M130+O130+Q130+S130+U130+W130+Y130+AA130)</f>
        <v>88</v>
      </c>
    </row>
    <row r="131" spans="1:30" x14ac:dyDescent="0.2">
      <c r="A131">
        <v>128</v>
      </c>
      <c r="B131" s="237" t="s">
        <v>494</v>
      </c>
      <c r="C131" s="146" t="s">
        <v>91</v>
      </c>
      <c r="D131" s="198">
        <v>0</v>
      </c>
      <c r="E131" s="147">
        <v>0</v>
      </c>
      <c r="F131" s="198">
        <v>0</v>
      </c>
      <c r="G131" s="147">
        <v>0</v>
      </c>
      <c r="H131" s="198">
        <v>1</v>
      </c>
      <c r="I131" s="147">
        <v>0</v>
      </c>
      <c r="J131" s="198">
        <v>22</v>
      </c>
      <c r="K131" s="147">
        <v>0</v>
      </c>
      <c r="L131" s="198">
        <v>132</v>
      </c>
      <c r="M131" s="147">
        <v>19</v>
      </c>
      <c r="N131" s="198">
        <v>16</v>
      </c>
      <c r="O131" s="147">
        <v>0</v>
      </c>
      <c r="P131" s="198">
        <v>8</v>
      </c>
      <c r="Q131" s="147">
        <v>0</v>
      </c>
      <c r="R131" s="198">
        <v>22</v>
      </c>
      <c r="S131" s="147">
        <v>1</v>
      </c>
      <c r="T131" s="198">
        <v>0</v>
      </c>
      <c r="U131" s="147">
        <v>0</v>
      </c>
      <c r="V131" s="198">
        <v>0</v>
      </c>
      <c r="W131" s="147">
        <v>0</v>
      </c>
      <c r="X131" s="198">
        <v>12</v>
      </c>
      <c r="Y131" s="147">
        <v>6</v>
      </c>
      <c r="Z131" s="198">
        <v>42</v>
      </c>
      <c r="AA131" s="147">
        <v>5</v>
      </c>
      <c r="AB131" s="182">
        <f>SUM(D131+F131+H131+J131+L131+N131+P131+R131+T131+V131+X131+Z131)</f>
        <v>255</v>
      </c>
      <c r="AC131" s="217">
        <f>SUM(E131+G131+I131+K131+M131+O131+Q131+S131+U131+W131+Y131+AA131)</f>
        <v>31</v>
      </c>
    </row>
    <row r="132" spans="1:30" x14ac:dyDescent="0.2">
      <c r="A132">
        <v>129</v>
      </c>
      <c r="B132" s="237" t="s">
        <v>1354</v>
      </c>
      <c r="C132" s="146" t="s">
        <v>302</v>
      </c>
      <c r="D132" s="198">
        <v>19</v>
      </c>
      <c r="E132" s="147">
        <v>5</v>
      </c>
      <c r="F132" s="198">
        <v>76</v>
      </c>
      <c r="G132" s="147">
        <v>16</v>
      </c>
      <c r="H132" s="198">
        <v>137</v>
      </c>
      <c r="I132" s="147">
        <v>26</v>
      </c>
      <c r="J132" s="198">
        <v>6</v>
      </c>
      <c r="K132" s="147">
        <v>1</v>
      </c>
      <c r="L132" s="198">
        <v>8</v>
      </c>
      <c r="M132" s="147">
        <v>2</v>
      </c>
      <c r="N132" s="198">
        <v>5</v>
      </c>
      <c r="O132" s="147">
        <v>2</v>
      </c>
      <c r="P132" s="198">
        <v>1</v>
      </c>
      <c r="Q132" s="147">
        <v>0</v>
      </c>
      <c r="R132" s="198">
        <v>0</v>
      </c>
      <c r="S132" s="147">
        <v>0</v>
      </c>
      <c r="T132" s="198">
        <v>0</v>
      </c>
      <c r="U132" s="147">
        <v>0</v>
      </c>
      <c r="V132" s="198">
        <v>0</v>
      </c>
      <c r="W132" s="147">
        <v>0</v>
      </c>
      <c r="X132" s="198">
        <v>0</v>
      </c>
      <c r="Y132" s="147">
        <v>0</v>
      </c>
      <c r="Z132" s="198">
        <v>0</v>
      </c>
      <c r="AA132" s="147">
        <v>0</v>
      </c>
      <c r="AB132" s="182">
        <f>SUM(D132+F132+H132+J132+L132+N132+P132+R132+T132+V132+X132+Z132)</f>
        <v>252</v>
      </c>
      <c r="AC132" s="217">
        <f>SUM(E132+G132+I132+K132+M132+O132+Q132+S132+U132+W132+Y132+AA132)</f>
        <v>52</v>
      </c>
    </row>
    <row r="133" spans="1:30" x14ac:dyDescent="0.2">
      <c r="A133">
        <v>130</v>
      </c>
      <c r="B133" s="237" t="s">
        <v>1566</v>
      </c>
      <c r="C133" s="146" t="s">
        <v>127</v>
      </c>
      <c r="D133" s="203">
        <v>0</v>
      </c>
      <c r="E133" s="147">
        <v>0</v>
      </c>
      <c r="F133" s="203">
        <v>12</v>
      </c>
      <c r="G133" s="147">
        <v>0</v>
      </c>
      <c r="H133" s="203">
        <v>110</v>
      </c>
      <c r="I133" s="147">
        <v>25</v>
      </c>
      <c r="J133" s="203">
        <v>58</v>
      </c>
      <c r="K133" s="147">
        <v>12</v>
      </c>
      <c r="L133" s="203">
        <v>31</v>
      </c>
      <c r="M133" s="147">
        <v>3</v>
      </c>
      <c r="N133" s="203">
        <v>23</v>
      </c>
      <c r="O133" s="147">
        <v>4</v>
      </c>
      <c r="P133" s="203">
        <v>15</v>
      </c>
      <c r="Q133" s="147">
        <v>12</v>
      </c>
      <c r="R133" s="203">
        <v>2</v>
      </c>
      <c r="S133" s="147">
        <v>0</v>
      </c>
      <c r="T133" s="203">
        <v>0</v>
      </c>
      <c r="U133" s="147">
        <v>0</v>
      </c>
      <c r="V133" s="203">
        <v>0</v>
      </c>
      <c r="W133" s="147">
        <v>0</v>
      </c>
      <c r="X133" s="203">
        <v>0</v>
      </c>
      <c r="Y133" s="147">
        <v>0</v>
      </c>
      <c r="Z133" s="203">
        <v>0</v>
      </c>
      <c r="AA133" s="147">
        <v>0</v>
      </c>
      <c r="AB133" s="186">
        <f>SUM(D133+F133+H133+J133+L133+N133+P133+R133+T133+V133+X133+Z133)</f>
        <v>251</v>
      </c>
      <c r="AC133" s="217">
        <f>SUM(E133+G133+I133+K133+M133+O133+Q133+S133+U133+W133+Y133+AA133)</f>
        <v>56</v>
      </c>
    </row>
    <row r="134" spans="1:30" x14ac:dyDescent="0.2">
      <c r="A134">
        <v>131</v>
      </c>
      <c r="B134" s="237" t="s">
        <v>485</v>
      </c>
      <c r="C134" s="146" t="s">
        <v>87</v>
      </c>
      <c r="D134" s="198">
        <v>13</v>
      </c>
      <c r="E134" s="147">
        <v>0</v>
      </c>
      <c r="F134" s="198">
        <v>97</v>
      </c>
      <c r="G134" s="147">
        <v>12</v>
      </c>
      <c r="H134" s="198">
        <v>94</v>
      </c>
      <c r="I134" s="147">
        <v>18</v>
      </c>
      <c r="J134" s="198">
        <v>23</v>
      </c>
      <c r="K134" s="147">
        <v>4</v>
      </c>
      <c r="L134" s="198">
        <v>11</v>
      </c>
      <c r="M134" s="147">
        <v>3</v>
      </c>
      <c r="N134" s="198">
        <v>10</v>
      </c>
      <c r="O134" s="147">
        <v>0</v>
      </c>
      <c r="P134" s="198">
        <v>2</v>
      </c>
      <c r="Q134" s="147">
        <v>0</v>
      </c>
      <c r="R134" s="198">
        <v>0</v>
      </c>
      <c r="S134" s="147">
        <v>0</v>
      </c>
      <c r="T134" s="198">
        <v>0</v>
      </c>
      <c r="U134" s="147">
        <v>0</v>
      </c>
      <c r="V134" s="198">
        <v>0</v>
      </c>
      <c r="W134" s="147">
        <v>0</v>
      </c>
      <c r="X134" s="198">
        <v>0</v>
      </c>
      <c r="Y134" s="147">
        <v>0</v>
      </c>
      <c r="Z134" s="198">
        <v>0</v>
      </c>
      <c r="AA134" s="147">
        <v>0</v>
      </c>
      <c r="AB134" s="182">
        <f>SUM(D134+F134+H134+J134+L134+N134+P134+R134+T134+V134+X134+Z134)</f>
        <v>250</v>
      </c>
      <c r="AC134" s="217">
        <f>SUM(E134+G134+I134+K134+M134+O134+Q134+S134+U134+W134+Y134+AA134)</f>
        <v>37</v>
      </c>
    </row>
    <row r="135" spans="1:30" x14ac:dyDescent="0.2">
      <c r="A135">
        <v>132</v>
      </c>
      <c r="B135" s="237" t="s">
        <v>1114</v>
      </c>
      <c r="C135" s="146" t="s">
        <v>537</v>
      </c>
      <c r="D135" s="200">
        <v>193</v>
      </c>
      <c r="E135" s="147">
        <v>94</v>
      </c>
      <c r="F135" s="200">
        <v>34</v>
      </c>
      <c r="G135" s="147">
        <v>19</v>
      </c>
      <c r="H135" s="200">
        <v>7</v>
      </c>
      <c r="I135" s="147">
        <v>3</v>
      </c>
      <c r="J135" s="200">
        <v>2</v>
      </c>
      <c r="K135" s="147">
        <v>2</v>
      </c>
      <c r="L135" s="200">
        <v>4</v>
      </c>
      <c r="M135" s="147">
        <v>6</v>
      </c>
      <c r="N135" s="200">
        <v>0</v>
      </c>
      <c r="O135" s="147">
        <v>0</v>
      </c>
      <c r="P135" s="200">
        <v>7</v>
      </c>
      <c r="Q135" s="147">
        <v>9</v>
      </c>
      <c r="R135" s="200">
        <v>0</v>
      </c>
      <c r="S135" s="147">
        <v>0</v>
      </c>
      <c r="T135" s="200">
        <v>0</v>
      </c>
      <c r="U135" s="147">
        <v>0</v>
      </c>
      <c r="V135" s="200">
        <v>0</v>
      </c>
      <c r="W135" s="147">
        <v>0</v>
      </c>
      <c r="X135" s="200">
        <v>3</v>
      </c>
      <c r="Y135" s="147">
        <v>0</v>
      </c>
      <c r="Z135" s="200">
        <v>0</v>
      </c>
      <c r="AA135" s="147">
        <v>0</v>
      </c>
      <c r="AB135" s="183">
        <f>SUM(D135+F135+H135+J135+L135+N135+P135+R135+T135+V135+X135+Z135)</f>
        <v>250</v>
      </c>
      <c r="AC135" s="217">
        <f>SUM(E135+G135+I135+K135+M135+O135+Q135+S135+U135+W135+Y135+AA135)</f>
        <v>133</v>
      </c>
    </row>
    <row r="136" spans="1:30" ht="13.5" thickBot="1" x14ac:dyDescent="0.25">
      <c r="A136">
        <v>133</v>
      </c>
      <c r="B136" s="239" t="s">
        <v>1255</v>
      </c>
      <c r="C136" s="240" t="s">
        <v>91</v>
      </c>
      <c r="D136" s="228">
        <v>17</v>
      </c>
      <c r="E136" s="219">
        <v>1</v>
      </c>
      <c r="F136" s="228">
        <v>71</v>
      </c>
      <c r="G136" s="219">
        <v>18</v>
      </c>
      <c r="H136" s="228">
        <v>47</v>
      </c>
      <c r="I136" s="219">
        <v>6</v>
      </c>
      <c r="J136" s="228">
        <v>76</v>
      </c>
      <c r="K136" s="219">
        <v>26</v>
      </c>
      <c r="L136" s="228">
        <v>30</v>
      </c>
      <c r="M136" s="219">
        <v>8</v>
      </c>
      <c r="N136" s="228">
        <v>6</v>
      </c>
      <c r="O136" s="219">
        <v>0</v>
      </c>
      <c r="P136" s="228">
        <v>0</v>
      </c>
      <c r="Q136" s="219">
        <v>0</v>
      </c>
      <c r="R136" s="228">
        <v>0</v>
      </c>
      <c r="S136" s="219">
        <v>0</v>
      </c>
      <c r="T136" s="228">
        <v>0</v>
      </c>
      <c r="U136" s="219">
        <v>0</v>
      </c>
      <c r="V136" s="228">
        <v>0</v>
      </c>
      <c r="W136" s="219">
        <v>0</v>
      </c>
      <c r="X136" s="228">
        <v>2</v>
      </c>
      <c r="Y136" s="219">
        <v>0</v>
      </c>
      <c r="Z136" s="228">
        <v>1</v>
      </c>
      <c r="AA136" s="219">
        <v>0</v>
      </c>
      <c r="AB136" s="229">
        <f>SUM(D136+F136+H136+J136+L136+N136+P136+R136+T136+V136+X136+Z136)</f>
        <v>250</v>
      </c>
      <c r="AC136" s="221">
        <f>SUM(E136+G136+I136+K136+M136+O136+Q136+S136+U136+W136+Y136+AA136)</f>
        <v>59</v>
      </c>
    </row>
    <row r="137" spans="1:30" x14ac:dyDescent="0.2">
      <c r="A137">
        <v>134</v>
      </c>
      <c r="B137" s="250" t="s">
        <v>1448</v>
      </c>
      <c r="C137" s="251" t="s">
        <v>91</v>
      </c>
      <c r="D137" s="226">
        <v>131</v>
      </c>
      <c r="E137" s="223">
        <v>5</v>
      </c>
      <c r="F137" s="226">
        <v>90</v>
      </c>
      <c r="G137" s="223">
        <v>5</v>
      </c>
      <c r="H137" s="226">
        <v>15</v>
      </c>
      <c r="I137" s="223">
        <v>0</v>
      </c>
      <c r="J137" s="226">
        <v>6</v>
      </c>
      <c r="K137" s="223">
        <v>3</v>
      </c>
      <c r="L137" s="226">
        <v>3</v>
      </c>
      <c r="M137" s="223">
        <v>1</v>
      </c>
      <c r="N137" s="226">
        <v>0</v>
      </c>
      <c r="O137" s="223">
        <v>0</v>
      </c>
      <c r="P137" s="226">
        <v>2</v>
      </c>
      <c r="Q137" s="223">
        <v>0</v>
      </c>
      <c r="R137" s="226">
        <v>2</v>
      </c>
      <c r="S137" s="223">
        <v>3</v>
      </c>
      <c r="T137" s="226">
        <v>0</v>
      </c>
      <c r="U137" s="223">
        <v>0</v>
      </c>
      <c r="V137" s="226">
        <v>0</v>
      </c>
      <c r="W137" s="223">
        <v>0</v>
      </c>
      <c r="X137" s="226">
        <v>0</v>
      </c>
      <c r="Y137" s="223">
        <v>0</v>
      </c>
      <c r="Z137" s="226">
        <v>0</v>
      </c>
      <c r="AA137" s="223">
        <v>0</v>
      </c>
      <c r="AB137" s="227">
        <f>SUM(D137+F137+H137+J137+L137+N137+P137+R137+T137+V137+X137+Z137)</f>
        <v>249</v>
      </c>
      <c r="AC137" s="225">
        <f>SUM(E137+G137+I137+K137+M137+O137+Q137+S137+U137+W137+Y137+AA137)</f>
        <v>17</v>
      </c>
    </row>
    <row r="138" spans="1:30" x14ac:dyDescent="0.2">
      <c r="A138">
        <v>135</v>
      </c>
      <c r="B138" s="247" t="s">
        <v>1712</v>
      </c>
      <c r="C138" s="140" t="s">
        <v>1713</v>
      </c>
      <c r="D138" s="204">
        <v>1</v>
      </c>
      <c r="E138" s="147">
        <v>0</v>
      </c>
      <c r="F138" s="204">
        <v>1</v>
      </c>
      <c r="G138" s="147">
        <v>0</v>
      </c>
      <c r="H138" s="204">
        <v>9</v>
      </c>
      <c r="I138" s="147">
        <v>0</v>
      </c>
      <c r="J138" s="204">
        <v>17</v>
      </c>
      <c r="K138" s="147">
        <v>0</v>
      </c>
      <c r="L138" s="204">
        <v>80</v>
      </c>
      <c r="M138" s="147">
        <v>10</v>
      </c>
      <c r="N138" s="204">
        <v>91</v>
      </c>
      <c r="O138" s="147">
        <v>8</v>
      </c>
      <c r="P138" s="204">
        <v>18</v>
      </c>
      <c r="Q138" s="147">
        <v>1</v>
      </c>
      <c r="R138" s="204">
        <v>24</v>
      </c>
      <c r="S138" s="147">
        <v>0</v>
      </c>
      <c r="T138" s="204">
        <v>4</v>
      </c>
      <c r="U138" s="147">
        <v>1</v>
      </c>
      <c r="V138" s="204">
        <v>1</v>
      </c>
      <c r="W138" s="147">
        <v>0</v>
      </c>
      <c r="X138" s="204">
        <v>2</v>
      </c>
      <c r="Y138" s="147">
        <v>1</v>
      </c>
      <c r="Z138" s="204">
        <v>0</v>
      </c>
      <c r="AA138" s="147">
        <v>0</v>
      </c>
      <c r="AB138" s="187">
        <f>SUM(D138+F138+H138+J138+L138+N138+P138+R138+T138+V138+X138+Z138)</f>
        <v>248</v>
      </c>
      <c r="AC138" s="217">
        <f>SUM(E138+G138+I138+K138+M138+O138+Q138+S138+U138+W138+Y138+AA138)</f>
        <v>21</v>
      </c>
    </row>
    <row r="139" spans="1:30" x14ac:dyDescent="0.2">
      <c r="A139">
        <v>136</v>
      </c>
      <c r="B139" s="247" t="s">
        <v>1385</v>
      </c>
      <c r="C139" s="140" t="s">
        <v>106</v>
      </c>
      <c r="D139" s="201">
        <v>21</v>
      </c>
      <c r="E139" s="147">
        <v>0</v>
      </c>
      <c r="F139" s="201">
        <v>166</v>
      </c>
      <c r="G139" s="147">
        <v>0</v>
      </c>
      <c r="H139" s="201">
        <v>39</v>
      </c>
      <c r="I139" s="147">
        <v>0</v>
      </c>
      <c r="J139" s="201">
        <v>12</v>
      </c>
      <c r="K139" s="147">
        <v>0</v>
      </c>
      <c r="L139" s="201">
        <v>4</v>
      </c>
      <c r="M139" s="147">
        <v>0</v>
      </c>
      <c r="N139" s="201">
        <v>1</v>
      </c>
      <c r="O139" s="147">
        <v>0</v>
      </c>
      <c r="P139" s="201">
        <v>3</v>
      </c>
      <c r="Q139" s="147">
        <v>0</v>
      </c>
      <c r="R139" s="201">
        <v>0</v>
      </c>
      <c r="S139" s="147">
        <v>0</v>
      </c>
      <c r="T139" s="201">
        <v>0</v>
      </c>
      <c r="U139" s="147">
        <v>0</v>
      </c>
      <c r="V139" s="201">
        <v>0</v>
      </c>
      <c r="W139" s="147">
        <v>0</v>
      </c>
      <c r="X139" s="201">
        <v>0</v>
      </c>
      <c r="Y139" s="147">
        <v>0</v>
      </c>
      <c r="Z139" s="201">
        <v>0</v>
      </c>
      <c r="AA139" s="147">
        <v>0</v>
      </c>
      <c r="AB139" s="184">
        <f>SUM(D139+F139+H139+J139+L139+N139+P139+R139+T139+V139+X139+Z139)</f>
        <v>246</v>
      </c>
      <c r="AC139" s="217">
        <f>SUM(E139+G139+I139+K139+M139+O139+Q139+S139+U139+W139+Y139+AA139)</f>
        <v>0</v>
      </c>
      <c r="AD139" s="244"/>
    </row>
    <row r="140" spans="1:30" x14ac:dyDescent="0.2">
      <c r="A140">
        <v>137</v>
      </c>
      <c r="B140" s="247" t="s">
        <v>1082</v>
      </c>
      <c r="C140" s="140" t="s">
        <v>737</v>
      </c>
      <c r="D140" s="200">
        <v>79</v>
      </c>
      <c r="E140" s="147">
        <v>30</v>
      </c>
      <c r="F140" s="200">
        <v>82</v>
      </c>
      <c r="G140" s="147">
        <v>47</v>
      </c>
      <c r="H140" s="200">
        <v>10</v>
      </c>
      <c r="I140" s="147">
        <v>10</v>
      </c>
      <c r="J140" s="200">
        <v>3</v>
      </c>
      <c r="K140" s="147">
        <v>2</v>
      </c>
      <c r="L140" s="200">
        <v>1</v>
      </c>
      <c r="M140" s="147">
        <v>0</v>
      </c>
      <c r="N140" s="200">
        <v>0</v>
      </c>
      <c r="O140" s="147">
        <v>0</v>
      </c>
      <c r="P140" s="200">
        <v>0</v>
      </c>
      <c r="Q140" s="147">
        <v>0</v>
      </c>
      <c r="R140" s="200">
        <v>0</v>
      </c>
      <c r="S140" s="147">
        <v>0</v>
      </c>
      <c r="T140" s="200">
        <v>0</v>
      </c>
      <c r="U140" s="147">
        <v>0</v>
      </c>
      <c r="V140" s="200">
        <v>0</v>
      </c>
      <c r="W140" s="147">
        <v>0</v>
      </c>
      <c r="X140" s="200">
        <v>0</v>
      </c>
      <c r="Y140" s="147">
        <v>0</v>
      </c>
      <c r="Z140" s="200">
        <v>70</v>
      </c>
      <c r="AA140" s="147">
        <v>20</v>
      </c>
      <c r="AB140" s="183">
        <f>SUM(D140+F140+H140+J140+L140+N140+P140+R140+T140+V140+X140+Z140)</f>
        <v>245</v>
      </c>
      <c r="AC140" s="217">
        <f>SUM(E140+G140+I140+K140+M140+O140+Q140+S140+U140+W140+Y140+AA140)</f>
        <v>109</v>
      </c>
    </row>
    <row r="141" spans="1:30" x14ac:dyDescent="0.2">
      <c r="A141">
        <v>138</v>
      </c>
      <c r="B141" s="247" t="s">
        <v>1828</v>
      </c>
      <c r="C141" s="140" t="s">
        <v>103</v>
      </c>
      <c r="D141" s="205">
        <v>0</v>
      </c>
      <c r="E141" s="147">
        <v>0</v>
      </c>
      <c r="F141" s="205">
        <v>0</v>
      </c>
      <c r="G141" s="147">
        <v>0</v>
      </c>
      <c r="H141" s="205">
        <v>1</v>
      </c>
      <c r="I141" s="147">
        <v>0</v>
      </c>
      <c r="J141" s="205">
        <v>0</v>
      </c>
      <c r="K141" s="147">
        <v>0</v>
      </c>
      <c r="L141" s="205">
        <v>1</v>
      </c>
      <c r="M141" s="147">
        <v>0</v>
      </c>
      <c r="N141" s="205">
        <v>1</v>
      </c>
      <c r="O141" s="147">
        <v>0</v>
      </c>
      <c r="P141" s="205">
        <v>28</v>
      </c>
      <c r="Q141" s="147">
        <v>0</v>
      </c>
      <c r="R141" s="205">
        <v>108</v>
      </c>
      <c r="S141" s="147">
        <v>13</v>
      </c>
      <c r="T141" s="205">
        <v>104</v>
      </c>
      <c r="U141" s="147">
        <v>7</v>
      </c>
      <c r="V141" s="205">
        <v>1</v>
      </c>
      <c r="W141" s="147">
        <v>0</v>
      </c>
      <c r="X141" s="205">
        <v>0</v>
      </c>
      <c r="Y141" s="147">
        <v>0</v>
      </c>
      <c r="Z141" s="205">
        <v>0</v>
      </c>
      <c r="AA141" s="147">
        <v>0</v>
      </c>
      <c r="AB141" s="188">
        <f>SUM(D141+F141+H141+J141+L141+N141+P141+R141+T141+V141+X141+Z141)</f>
        <v>244</v>
      </c>
      <c r="AC141" s="217">
        <f>SUM(E141+G141+I141+K141+M141+O141+Q141+S141+U141+W141+Y141+AA141)</f>
        <v>20</v>
      </c>
    </row>
    <row r="142" spans="1:30" x14ac:dyDescent="0.2">
      <c r="A142">
        <v>139</v>
      </c>
      <c r="B142" s="247" t="s">
        <v>470</v>
      </c>
      <c r="C142" s="140" t="s">
        <v>172</v>
      </c>
      <c r="D142" s="198">
        <v>54</v>
      </c>
      <c r="E142" s="147">
        <v>26</v>
      </c>
      <c r="F142" s="198">
        <v>42</v>
      </c>
      <c r="G142" s="147">
        <v>23</v>
      </c>
      <c r="H142" s="198">
        <v>48</v>
      </c>
      <c r="I142" s="147">
        <v>40</v>
      </c>
      <c r="J142" s="198">
        <v>34</v>
      </c>
      <c r="K142" s="147">
        <v>33</v>
      </c>
      <c r="L142" s="198">
        <v>25</v>
      </c>
      <c r="M142" s="147">
        <v>30</v>
      </c>
      <c r="N142" s="198">
        <v>14</v>
      </c>
      <c r="O142" s="147">
        <v>21</v>
      </c>
      <c r="P142" s="198">
        <v>0</v>
      </c>
      <c r="Q142" s="147">
        <v>0</v>
      </c>
      <c r="R142" s="198">
        <v>0</v>
      </c>
      <c r="S142" s="147">
        <v>0</v>
      </c>
      <c r="T142" s="198">
        <v>0</v>
      </c>
      <c r="U142" s="147">
        <v>0</v>
      </c>
      <c r="V142" s="198">
        <v>0</v>
      </c>
      <c r="W142" s="147">
        <v>0</v>
      </c>
      <c r="X142" s="198">
        <v>25</v>
      </c>
      <c r="Y142" s="147">
        <v>8</v>
      </c>
      <c r="Z142" s="198">
        <v>0</v>
      </c>
      <c r="AA142" s="147">
        <v>0</v>
      </c>
      <c r="AB142" s="182">
        <f>SUM(D142+F142+H142+J142+L142+N142+P142+R142+T142+V142+X142+Z142)</f>
        <v>242</v>
      </c>
      <c r="AC142" s="217">
        <f>SUM(E142+G142+I142+K142+M142+O142+Q142+S142+U142+W142+Y142+AA142)</f>
        <v>181</v>
      </c>
    </row>
    <row r="143" spans="1:30" x14ac:dyDescent="0.2">
      <c r="A143">
        <v>140</v>
      </c>
      <c r="B143" s="247" t="s">
        <v>968</v>
      </c>
      <c r="C143" s="140" t="s">
        <v>107</v>
      </c>
      <c r="D143" s="202">
        <v>0</v>
      </c>
      <c r="E143" s="147">
        <v>0</v>
      </c>
      <c r="F143" s="202">
        <v>0</v>
      </c>
      <c r="G143" s="147">
        <v>0</v>
      </c>
      <c r="H143" s="202">
        <v>13</v>
      </c>
      <c r="I143" s="147">
        <v>1</v>
      </c>
      <c r="J143" s="202">
        <v>57</v>
      </c>
      <c r="K143" s="147">
        <v>0</v>
      </c>
      <c r="L143" s="202">
        <v>128</v>
      </c>
      <c r="M143" s="147">
        <v>3</v>
      </c>
      <c r="N143" s="202">
        <v>35</v>
      </c>
      <c r="O143" s="147">
        <v>1</v>
      </c>
      <c r="P143" s="202">
        <v>8</v>
      </c>
      <c r="Q143" s="147">
        <v>0</v>
      </c>
      <c r="R143" s="202">
        <v>0</v>
      </c>
      <c r="S143" s="147">
        <v>0</v>
      </c>
      <c r="T143" s="202">
        <v>0</v>
      </c>
      <c r="U143" s="147">
        <v>0</v>
      </c>
      <c r="V143" s="202">
        <v>0</v>
      </c>
      <c r="W143" s="147">
        <v>0</v>
      </c>
      <c r="X143" s="202">
        <v>0</v>
      </c>
      <c r="Y143" s="147">
        <v>0</v>
      </c>
      <c r="Z143" s="202">
        <v>0</v>
      </c>
      <c r="AA143" s="147">
        <v>0</v>
      </c>
      <c r="AB143" s="185">
        <f>SUM(D143+F143+H143+J143+L143+N143+P143+R143+T143+V143+X143+Z143)</f>
        <v>241</v>
      </c>
      <c r="AC143" s="217">
        <f>SUM(E143+G143+I143+K143+M143+O143+Q143+S143+U143+W143+Y143+AA143)</f>
        <v>5</v>
      </c>
    </row>
    <row r="144" spans="1:30" x14ac:dyDescent="0.2">
      <c r="A144">
        <v>141</v>
      </c>
      <c r="B144" s="247" t="s">
        <v>1458</v>
      </c>
      <c r="C144" s="140" t="s">
        <v>699</v>
      </c>
      <c r="D144" s="203">
        <v>171</v>
      </c>
      <c r="E144" s="147">
        <v>10</v>
      </c>
      <c r="F144" s="203">
        <v>32</v>
      </c>
      <c r="G144" s="147">
        <v>13</v>
      </c>
      <c r="H144" s="203">
        <v>7</v>
      </c>
      <c r="I144" s="147">
        <v>0</v>
      </c>
      <c r="J144" s="203">
        <v>1</v>
      </c>
      <c r="K144" s="147">
        <v>0</v>
      </c>
      <c r="L144" s="203">
        <v>0</v>
      </c>
      <c r="M144" s="147">
        <v>0</v>
      </c>
      <c r="N144" s="203">
        <v>0</v>
      </c>
      <c r="O144" s="147">
        <v>0</v>
      </c>
      <c r="P144" s="203">
        <v>0</v>
      </c>
      <c r="Q144" s="147">
        <v>0</v>
      </c>
      <c r="R144" s="203">
        <v>0</v>
      </c>
      <c r="S144" s="147">
        <v>0</v>
      </c>
      <c r="T144" s="203">
        <v>0</v>
      </c>
      <c r="U144" s="147">
        <v>0</v>
      </c>
      <c r="V144" s="203">
        <v>0</v>
      </c>
      <c r="W144" s="147">
        <v>0</v>
      </c>
      <c r="X144" s="203">
        <v>24</v>
      </c>
      <c r="Y144" s="147">
        <v>2</v>
      </c>
      <c r="Z144" s="203">
        <v>5</v>
      </c>
      <c r="AA144" s="147">
        <v>0</v>
      </c>
      <c r="AB144" s="186">
        <f>SUM(D144+F144+H144+J144+L144+N144+P144+R144+T144+V144+X144+Z144)</f>
        <v>240</v>
      </c>
      <c r="AC144" s="217">
        <f>SUM(E144+G144+I144+K144+M144+O144+Q144+S144+U144+W144+Y144+AA144)</f>
        <v>25</v>
      </c>
    </row>
    <row r="145" spans="1:30" x14ac:dyDescent="0.2">
      <c r="A145">
        <v>142</v>
      </c>
      <c r="B145" s="247" t="s">
        <v>179</v>
      </c>
      <c r="C145" s="140" t="s">
        <v>1400</v>
      </c>
      <c r="D145" s="200">
        <v>2</v>
      </c>
      <c r="E145" s="147">
        <v>0</v>
      </c>
      <c r="F145" s="200">
        <v>8</v>
      </c>
      <c r="G145" s="147">
        <v>0</v>
      </c>
      <c r="H145" s="200">
        <v>36</v>
      </c>
      <c r="I145" s="147">
        <v>1</v>
      </c>
      <c r="J145" s="200">
        <v>111</v>
      </c>
      <c r="K145" s="147">
        <v>11</v>
      </c>
      <c r="L145" s="200">
        <v>13</v>
      </c>
      <c r="M145" s="147">
        <v>3</v>
      </c>
      <c r="N145" s="200">
        <v>26</v>
      </c>
      <c r="O145" s="147">
        <v>6</v>
      </c>
      <c r="P145" s="200">
        <v>39</v>
      </c>
      <c r="Q145" s="147">
        <v>15</v>
      </c>
      <c r="R145" s="200">
        <v>3</v>
      </c>
      <c r="S145" s="147">
        <v>0</v>
      </c>
      <c r="T145" s="200">
        <v>0</v>
      </c>
      <c r="U145" s="147">
        <v>0</v>
      </c>
      <c r="V145" s="200">
        <v>0</v>
      </c>
      <c r="W145" s="147">
        <v>0</v>
      </c>
      <c r="X145" s="200">
        <v>0</v>
      </c>
      <c r="Y145" s="147">
        <v>0</v>
      </c>
      <c r="Z145" s="200">
        <v>0</v>
      </c>
      <c r="AA145" s="147">
        <v>0</v>
      </c>
      <c r="AB145" s="183">
        <v>238</v>
      </c>
      <c r="AC145" s="217">
        <f>SUM(E145+G145+I145+K145+M145+O145+Q145+S145+U145+W145+Y145+AA145)</f>
        <v>36</v>
      </c>
    </row>
    <row r="146" spans="1:30" x14ac:dyDescent="0.2">
      <c r="A146">
        <v>143</v>
      </c>
      <c r="B146" s="247" t="s">
        <v>1539</v>
      </c>
      <c r="C146" s="140" t="s">
        <v>258</v>
      </c>
      <c r="D146" s="203">
        <v>167</v>
      </c>
      <c r="E146" s="147">
        <v>0</v>
      </c>
      <c r="F146" s="203">
        <v>40</v>
      </c>
      <c r="G146" s="147">
        <v>0</v>
      </c>
      <c r="H146" s="203">
        <v>4</v>
      </c>
      <c r="I146" s="147">
        <v>0</v>
      </c>
      <c r="J146" s="203">
        <v>7</v>
      </c>
      <c r="K146" s="147">
        <v>0</v>
      </c>
      <c r="L146" s="203">
        <v>9</v>
      </c>
      <c r="M146" s="147">
        <v>0</v>
      </c>
      <c r="N146" s="203">
        <v>8</v>
      </c>
      <c r="O146" s="147">
        <v>0</v>
      </c>
      <c r="P146" s="203">
        <v>0</v>
      </c>
      <c r="Q146" s="147">
        <v>0</v>
      </c>
      <c r="R146" s="203">
        <v>0</v>
      </c>
      <c r="S146" s="147">
        <v>0</v>
      </c>
      <c r="T146" s="203">
        <v>0</v>
      </c>
      <c r="U146" s="147">
        <v>0</v>
      </c>
      <c r="V146" s="203">
        <v>0</v>
      </c>
      <c r="W146" s="147">
        <v>0</v>
      </c>
      <c r="X146" s="203">
        <v>0</v>
      </c>
      <c r="Y146" s="147">
        <v>0</v>
      </c>
      <c r="Z146" s="203">
        <v>0</v>
      </c>
      <c r="AA146" s="147">
        <v>0</v>
      </c>
      <c r="AB146" s="186">
        <f>SUM(D146+F146+H146+J146+L146+N146+P146+R146+T146+V146+X146+Z146)</f>
        <v>235</v>
      </c>
      <c r="AC146" s="217">
        <f>SUM(E146+G146+I146+K146+M146+O146+Q146+S146+U146+W146+Y146+AA146)</f>
        <v>0</v>
      </c>
    </row>
    <row r="147" spans="1:30" x14ac:dyDescent="0.2">
      <c r="A147">
        <v>144</v>
      </c>
      <c r="B147" s="247" t="s">
        <v>1511</v>
      </c>
      <c r="C147" s="140" t="s">
        <v>415</v>
      </c>
      <c r="D147" s="203">
        <v>2</v>
      </c>
      <c r="E147" s="147">
        <v>0</v>
      </c>
      <c r="F147" s="203">
        <v>39</v>
      </c>
      <c r="G147" s="147">
        <v>4</v>
      </c>
      <c r="H147" s="203">
        <v>91</v>
      </c>
      <c r="I147" s="147">
        <v>4</v>
      </c>
      <c r="J147" s="203">
        <v>46</v>
      </c>
      <c r="K147" s="147">
        <v>12</v>
      </c>
      <c r="L147" s="203">
        <v>29</v>
      </c>
      <c r="M147" s="147">
        <v>5</v>
      </c>
      <c r="N147" s="203">
        <v>12</v>
      </c>
      <c r="O147" s="147">
        <v>1</v>
      </c>
      <c r="P147" s="203">
        <v>8</v>
      </c>
      <c r="Q147" s="147">
        <v>4</v>
      </c>
      <c r="R147" s="203">
        <v>2</v>
      </c>
      <c r="S147" s="147">
        <v>0</v>
      </c>
      <c r="T147" s="203">
        <v>3</v>
      </c>
      <c r="U147" s="147">
        <v>0</v>
      </c>
      <c r="V147" s="203">
        <v>0</v>
      </c>
      <c r="W147" s="147">
        <v>0</v>
      </c>
      <c r="X147" s="203">
        <v>2</v>
      </c>
      <c r="Y147" s="147">
        <v>0</v>
      </c>
      <c r="Z147" s="203">
        <v>0</v>
      </c>
      <c r="AA147" s="147">
        <v>0</v>
      </c>
      <c r="AB147" s="186">
        <f>SUM(D147+F147+H147+J147+L147+N147+P147+R147+T147+V147+X147+Z147)</f>
        <v>234</v>
      </c>
      <c r="AC147" s="217">
        <f>SUM(E147+G147+I147+K147+M147+O147+Q147+S147+U147+W147+Y147+AA147)</f>
        <v>30</v>
      </c>
    </row>
    <row r="148" spans="1:30" x14ac:dyDescent="0.2">
      <c r="A148">
        <v>145</v>
      </c>
      <c r="B148" s="247" t="s">
        <v>1532</v>
      </c>
      <c r="C148" s="140" t="s">
        <v>167</v>
      </c>
      <c r="D148" s="203">
        <v>17</v>
      </c>
      <c r="E148" s="147">
        <v>0</v>
      </c>
      <c r="F148" s="203">
        <v>86</v>
      </c>
      <c r="G148" s="147">
        <v>1</v>
      </c>
      <c r="H148" s="203">
        <v>90</v>
      </c>
      <c r="I148" s="147">
        <v>1</v>
      </c>
      <c r="J148" s="203">
        <v>26</v>
      </c>
      <c r="K148" s="147">
        <v>5</v>
      </c>
      <c r="L148" s="203">
        <v>10</v>
      </c>
      <c r="M148" s="147">
        <v>0</v>
      </c>
      <c r="N148" s="203">
        <v>1</v>
      </c>
      <c r="O148" s="147">
        <v>0</v>
      </c>
      <c r="P148" s="203">
        <v>2</v>
      </c>
      <c r="Q148" s="147">
        <v>0</v>
      </c>
      <c r="R148" s="203">
        <v>0</v>
      </c>
      <c r="S148" s="147">
        <v>0</v>
      </c>
      <c r="T148" s="203">
        <v>0</v>
      </c>
      <c r="U148" s="147">
        <v>0</v>
      </c>
      <c r="V148" s="203">
        <v>0</v>
      </c>
      <c r="W148" s="147">
        <v>0</v>
      </c>
      <c r="X148" s="203">
        <v>2</v>
      </c>
      <c r="Y148" s="147">
        <v>0</v>
      </c>
      <c r="Z148" s="203">
        <v>0</v>
      </c>
      <c r="AA148" s="147">
        <v>0</v>
      </c>
      <c r="AB148" s="186">
        <f>SUM(D148+F148+H148+J148+L148+N148+P148+R148+T148+V148+X148+Z148)</f>
        <v>234</v>
      </c>
      <c r="AC148" s="217">
        <f>SUM(E148+G148+I148+K148+M148+O148+Q148+S148+U148+W148+Y148+AA148)</f>
        <v>7</v>
      </c>
    </row>
    <row r="149" spans="1:30" x14ac:dyDescent="0.2">
      <c r="A149">
        <v>146</v>
      </c>
      <c r="B149" s="247" t="s">
        <v>1509</v>
      </c>
      <c r="C149" s="140" t="s">
        <v>1510</v>
      </c>
      <c r="D149" s="203">
        <v>102</v>
      </c>
      <c r="E149" s="147">
        <v>68</v>
      </c>
      <c r="F149" s="203">
        <v>25</v>
      </c>
      <c r="G149" s="147">
        <v>19</v>
      </c>
      <c r="H149" s="203">
        <v>2</v>
      </c>
      <c r="I149" s="147">
        <v>2</v>
      </c>
      <c r="J149" s="203">
        <v>1</v>
      </c>
      <c r="K149" s="147">
        <v>2</v>
      </c>
      <c r="L149" s="203">
        <v>3</v>
      </c>
      <c r="M149" s="147">
        <v>3</v>
      </c>
      <c r="N149" s="203">
        <v>0</v>
      </c>
      <c r="O149" s="147">
        <v>0</v>
      </c>
      <c r="P149" s="203">
        <v>0</v>
      </c>
      <c r="Q149" s="147">
        <v>0</v>
      </c>
      <c r="R149" s="203">
        <v>0</v>
      </c>
      <c r="S149" s="147">
        <v>0</v>
      </c>
      <c r="T149" s="203">
        <v>0</v>
      </c>
      <c r="U149" s="147">
        <v>0</v>
      </c>
      <c r="V149" s="203">
        <v>0</v>
      </c>
      <c r="W149" s="147">
        <v>0</v>
      </c>
      <c r="X149" s="203">
        <v>35</v>
      </c>
      <c r="Y149" s="147">
        <v>16</v>
      </c>
      <c r="Z149" s="203">
        <v>65</v>
      </c>
      <c r="AA149" s="147">
        <v>0</v>
      </c>
      <c r="AB149" s="186">
        <f>SUM(D149+F149+H149+J149+L149+N149+P149+R149+T149+V149+X149+Z149)</f>
        <v>233</v>
      </c>
      <c r="AC149" s="217">
        <f>SUM(E149+G149+I149+K149+M149+O149+Q149+S149+U149+W149+Y149+AA149)</f>
        <v>110</v>
      </c>
    </row>
    <row r="150" spans="1:30" x14ac:dyDescent="0.2">
      <c r="A150">
        <v>147</v>
      </c>
      <c r="B150" s="247" t="s">
        <v>428</v>
      </c>
      <c r="C150" s="140" t="s">
        <v>429</v>
      </c>
      <c r="D150" s="198">
        <v>18</v>
      </c>
      <c r="E150" s="147">
        <v>0</v>
      </c>
      <c r="F150" s="198">
        <v>23</v>
      </c>
      <c r="G150" s="147">
        <v>14</v>
      </c>
      <c r="H150" s="198">
        <v>3</v>
      </c>
      <c r="I150" s="147">
        <v>2</v>
      </c>
      <c r="J150" s="198">
        <v>9</v>
      </c>
      <c r="K150" s="147">
        <v>4</v>
      </c>
      <c r="L150" s="198">
        <v>23</v>
      </c>
      <c r="M150" s="147">
        <v>13</v>
      </c>
      <c r="N150" s="198">
        <v>0</v>
      </c>
      <c r="O150" s="147">
        <v>0</v>
      </c>
      <c r="P150" s="198">
        <v>0</v>
      </c>
      <c r="Q150" s="147">
        <v>0</v>
      </c>
      <c r="R150" s="198">
        <v>0</v>
      </c>
      <c r="S150" s="147">
        <v>0</v>
      </c>
      <c r="T150" s="198">
        <v>0</v>
      </c>
      <c r="U150" s="147">
        <v>0</v>
      </c>
      <c r="V150" s="198">
        <v>0</v>
      </c>
      <c r="W150" s="147">
        <v>0</v>
      </c>
      <c r="X150" s="198">
        <v>85</v>
      </c>
      <c r="Y150" s="147">
        <v>33</v>
      </c>
      <c r="Z150" s="198">
        <v>71</v>
      </c>
      <c r="AA150" s="147">
        <v>7</v>
      </c>
      <c r="AB150" s="182">
        <f>SUM(D150+F150+H150+J150+L150+N150+P150+R150+T150+V150+X150+Z150)</f>
        <v>232</v>
      </c>
      <c r="AC150" s="217">
        <f>SUM(E150+G150+I150+K150+M150+O150+Q150+S150+U150+W150+Y150+AA150)</f>
        <v>73</v>
      </c>
    </row>
    <row r="151" spans="1:30" x14ac:dyDescent="0.2">
      <c r="A151">
        <v>148</v>
      </c>
      <c r="B151" s="247" t="s">
        <v>1633</v>
      </c>
      <c r="C151" s="140" t="s">
        <v>1634</v>
      </c>
      <c r="D151" s="200">
        <v>124</v>
      </c>
      <c r="E151" s="147">
        <v>20</v>
      </c>
      <c r="F151" s="200">
        <v>28</v>
      </c>
      <c r="G151" s="147">
        <v>4</v>
      </c>
      <c r="H151" s="200">
        <v>48</v>
      </c>
      <c r="I151" s="147">
        <v>18</v>
      </c>
      <c r="J151" s="200">
        <v>7</v>
      </c>
      <c r="K151" s="147">
        <v>1</v>
      </c>
      <c r="L151" s="200">
        <v>11</v>
      </c>
      <c r="M151" s="147">
        <v>2</v>
      </c>
      <c r="N151" s="200">
        <v>5</v>
      </c>
      <c r="O151" s="147">
        <v>2</v>
      </c>
      <c r="P151" s="200">
        <v>1</v>
      </c>
      <c r="Q151" s="147">
        <v>0</v>
      </c>
      <c r="R151" s="200">
        <v>1</v>
      </c>
      <c r="S151" s="147">
        <v>0</v>
      </c>
      <c r="T151" s="200">
        <v>1</v>
      </c>
      <c r="U151" s="147">
        <v>0</v>
      </c>
      <c r="V151" s="200">
        <v>0</v>
      </c>
      <c r="W151" s="147">
        <v>0</v>
      </c>
      <c r="X151" s="200">
        <v>6</v>
      </c>
      <c r="Y151" s="147">
        <v>3</v>
      </c>
      <c r="Z151" s="200">
        <v>0</v>
      </c>
      <c r="AA151" s="147">
        <v>0</v>
      </c>
      <c r="AB151" s="183">
        <f>SUM(D151+F151+H151+J151+L151+N151+P151+R151+T151+V151+X151+Z151)</f>
        <v>232</v>
      </c>
      <c r="AC151" s="217">
        <f>SUM(E151+G151+I151+K151+M151+O151+Q151+S151+U151+W151+Y151+AA151)</f>
        <v>50</v>
      </c>
    </row>
    <row r="152" spans="1:30" x14ac:dyDescent="0.2">
      <c r="A152">
        <v>149</v>
      </c>
      <c r="B152" s="247" t="s">
        <v>1736</v>
      </c>
      <c r="C152" s="140" t="s">
        <v>190</v>
      </c>
      <c r="D152" s="204">
        <v>230</v>
      </c>
      <c r="E152" s="147">
        <v>14</v>
      </c>
      <c r="F152" s="204">
        <v>1</v>
      </c>
      <c r="G152" s="147">
        <v>0</v>
      </c>
      <c r="H152" s="204">
        <v>0</v>
      </c>
      <c r="I152" s="147">
        <v>0</v>
      </c>
      <c r="J152" s="204">
        <v>0</v>
      </c>
      <c r="K152" s="147">
        <v>0</v>
      </c>
      <c r="L152" s="204">
        <v>0</v>
      </c>
      <c r="M152" s="147">
        <v>0</v>
      </c>
      <c r="N152" s="204">
        <v>0</v>
      </c>
      <c r="O152" s="147">
        <v>0</v>
      </c>
      <c r="P152" s="204">
        <v>0</v>
      </c>
      <c r="Q152" s="147">
        <v>0</v>
      </c>
      <c r="R152" s="204">
        <v>0</v>
      </c>
      <c r="S152" s="147">
        <v>0</v>
      </c>
      <c r="T152" s="204">
        <v>0</v>
      </c>
      <c r="U152" s="147">
        <v>0</v>
      </c>
      <c r="V152" s="204">
        <v>0</v>
      </c>
      <c r="W152" s="147">
        <v>0</v>
      </c>
      <c r="X152" s="204">
        <v>0</v>
      </c>
      <c r="Y152" s="147">
        <v>0</v>
      </c>
      <c r="Z152" s="204">
        <v>0</v>
      </c>
      <c r="AA152" s="147">
        <v>0</v>
      </c>
      <c r="AB152" s="187">
        <f>SUM(D152+F152+H152+J152+L152+N152+P152+R152+T152+V152+X152+Z152)</f>
        <v>231</v>
      </c>
      <c r="AC152" s="217">
        <f>SUM(E152+G152+I152+K152+M152+O152+Q152+S152+U152+W152+Y152+AA152)</f>
        <v>14</v>
      </c>
    </row>
    <row r="153" spans="1:30" x14ac:dyDescent="0.2">
      <c r="A153">
        <v>150</v>
      </c>
      <c r="B153" s="247" t="s">
        <v>664</v>
      </c>
      <c r="C153" s="140" t="s">
        <v>104</v>
      </c>
      <c r="D153" s="200">
        <v>0</v>
      </c>
      <c r="E153" s="147">
        <v>0</v>
      </c>
      <c r="F153" s="200">
        <v>0</v>
      </c>
      <c r="G153" s="147">
        <v>0</v>
      </c>
      <c r="H153" s="200">
        <v>25</v>
      </c>
      <c r="I153" s="147">
        <v>0</v>
      </c>
      <c r="J153" s="200">
        <v>33</v>
      </c>
      <c r="K153" s="147">
        <v>1</v>
      </c>
      <c r="L153" s="200">
        <v>47</v>
      </c>
      <c r="M153" s="147">
        <v>3</v>
      </c>
      <c r="N153" s="200">
        <v>86</v>
      </c>
      <c r="O153" s="147">
        <v>2</v>
      </c>
      <c r="P153" s="200">
        <v>30</v>
      </c>
      <c r="Q153" s="147">
        <v>1</v>
      </c>
      <c r="R153" s="200">
        <v>5</v>
      </c>
      <c r="S153" s="147">
        <v>0</v>
      </c>
      <c r="T153" s="200">
        <v>1</v>
      </c>
      <c r="U153" s="147">
        <v>0</v>
      </c>
      <c r="V153" s="200">
        <v>0</v>
      </c>
      <c r="W153" s="147">
        <v>0</v>
      </c>
      <c r="X153" s="200">
        <v>0</v>
      </c>
      <c r="Y153" s="147">
        <v>0</v>
      </c>
      <c r="Z153" s="200">
        <v>0</v>
      </c>
      <c r="AA153" s="147">
        <v>0</v>
      </c>
      <c r="AB153" s="183">
        <f>SUM(D153+F153+H153+J153+L153+N153+P153+R153+T153+V153+X153+Z153)</f>
        <v>227</v>
      </c>
      <c r="AC153" s="217">
        <f>SUM(E153+G153+I153+K153+M153+O153+Q153+S153+U153+W153+Y153+AA153)</f>
        <v>7</v>
      </c>
    </row>
    <row r="154" spans="1:30" x14ac:dyDescent="0.2">
      <c r="A154">
        <v>151</v>
      </c>
      <c r="B154" s="247" t="s">
        <v>1729</v>
      </c>
      <c r="C154" s="140" t="s">
        <v>1510</v>
      </c>
      <c r="D154" s="204">
        <v>0</v>
      </c>
      <c r="E154" s="147">
        <v>0</v>
      </c>
      <c r="F154" s="204">
        <v>1</v>
      </c>
      <c r="G154" s="147">
        <v>0</v>
      </c>
      <c r="H154" s="204">
        <v>4</v>
      </c>
      <c r="I154" s="147">
        <v>0</v>
      </c>
      <c r="J154" s="204">
        <v>19</v>
      </c>
      <c r="K154" s="147">
        <v>0</v>
      </c>
      <c r="L154" s="204">
        <v>68</v>
      </c>
      <c r="M154" s="147">
        <v>0</v>
      </c>
      <c r="N154" s="204">
        <v>29</v>
      </c>
      <c r="O154" s="147">
        <v>1</v>
      </c>
      <c r="P154" s="204">
        <v>0</v>
      </c>
      <c r="Q154" s="147">
        <v>0</v>
      </c>
      <c r="R154" s="204">
        <v>0</v>
      </c>
      <c r="S154" s="147">
        <v>0</v>
      </c>
      <c r="T154" s="204">
        <v>0</v>
      </c>
      <c r="U154" s="147">
        <v>0</v>
      </c>
      <c r="V154" s="204">
        <v>0</v>
      </c>
      <c r="W154" s="147">
        <v>0</v>
      </c>
      <c r="X154" s="204">
        <v>58</v>
      </c>
      <c r="Y154" s="147">
        <v>0</v>
      </c>
      <c r="Z154" s="204">
        <v>48</v>
      </c>
      <c r="AA154" s="147">
        <v>1</v>
      </c>
      <c r="AB154" s="187">
        <f>SUM(D154+F154+H154+J154+L154+N154+P154+R154+T154+V154+X154+Z154)</f>
        <v>227</v>
      </c>
      <c r="AC154" s="236">
        <f>SUM(E154+G154+I154+K154+M154+O154+Q154+S154+U154+W154+Y154+AA154)</f>
        <v>2</v>
      </c>
    </row>
    <row r="155" spans="1:30" x14ac:dyDescent="0.2">
      <c r="A155">
        <v>152</v>
      </c>
      <c r="B155" s="247" t="s">
        <v>128</v>
      </c>
      <c r="C155" s="140" t="s">
        <v>130</v>
      </c>
      <c r="D155" s="198">
        <v>2</v>
      </c>
      <c r="E155" s="147">
        <v>2</v>
      </c>
      <c r="F155" s="198">
        <v>30</v>
      </c>
      <c r="G155" s="147">
        <v>22</v>
      </c>
      <c r="H155" s="198">
        <v>11</v>
      </c>
      <c r="I155" s="147">
        <v>9</v>
      </c>
      <c r="J155" s="198">
        <v>4</v>
      </c>
      <c r="K155" s="147">
        <v>0</v>
      </c>
      <c r="L155" s="198">
        <v>22</v>
      </c>
      <c r="M155" s="147">
        <v>9</v>
      </c>
      <c r="N155" s="198">
        <v>1</v>
      </c>
      <c r="O155" s="147">
        <v>0</v>
      </c>
      <c r="P155" s="198">
        <v>0</v>
      </c>
      <c r="Q155" s="147">
        <v>0</v>
      </c>
      <c r="R155" s="198">
        <v>0</v>
      </c>
      <c r="S155" s="147">
        <v>0</v>
      </c>
      <c r="T155" s="198">
        <v>0</v>
      </c>
      <c r="U155" s="147">
        <v>0</v>
      </c>
      <c r="V155" s="198">
        <v>0</v>
      </c>
      <c r="W155" s="147">
        <v>0</v>
      </c>
      <c r="X155" s="198">
        <v>71</v>
      </c>
      <c r="Y155" s="147">
        <v>23</v>
      </c>
      <c r="Z155" s="198">
        <v>85</v>
      </c>
      <c r="AA155" s="147">
        <v>0</v>
      </c>
      <c r="AB155" s="182">
        <f>SUM(D155+F155+H155+J155+L155+N155+P155+R155+T155+V155+X155+Z155)</f>
        <v>226</v>
      </c>
      <c r="AC155" s="236">
        <f>SUM(E155+G155+I155+K155+M155+O155+Q155+S155+U155+W155+Y155+AA155)</f>
        <v>65</v>
      </c>
    </row>
    <row r="156" spans="1:30" x14ac:dyDescent="0.2">
      <c r="A156">
        <v>153</v>
      </c>
      <c r="B156" s="247" t="s">
        <v>1549</v>
      </c>
      <c r="C156" s="140" t="s">
        <v>316</v>
      </c>
      <c r="D156" s="203">
        <v>0</v>
      </c>
      <c r="E156" s="147">
        <v>0</v>
      </c>
      <c r="F156" s="203">
        <v>0</v>
      </c>
      <c r="G156" s="147">
        <v>0</v>
      </c>
      <c r="H156" s="203">
        <v>0</v>
      </c>
      <c r="I156" s="147">
        <v>0</v>
      </c>
      <c r="J156" s="203">
        <v>1</v>
      </c>
      <c r="K156" s="147">
        <v>0</v>
      </c>
      <c r="L156" s="203">
        <v>73</v>
      </c>
      <c r="M156" s="147">
        <v>17</v>
      </c>
      <c r="N156" s="203">
        <v>82</v>
      </c>
      <c r="O156" s="147">
        <v>18</v>
      </c>
      <c r="P156" s="203">
        <v>7</v>
      </c>
      <c r="Q156" s="147">
        <v>5</v>
      </c>
      <c r="R156" s="203">
        <v>0</v>
      </c>
      <c r="S156" s="147">
        <v>0</v>
      </c>
      <c r="T156" s="203">
        <v>0</v>
      </c>
      <c r="U156" s="147">
        <v>0</v>
      </c>
      <c r="V156" s="203">
        <v>0</v>
      </c>
      <c r="W156" s="147">
        <v>0</v>
      </c>
      <c r="X156" s="203">
        <v>63</v>
      </c>
      <c r="Y156" s="147">
        <v>10</v>
      </c>
      <c r="Z156" s="203">
        <v>0</v>
      </c>
      <c r="AA156" s="147">
        <v>0</v>
      </c>
      <c r="AB156" s="186">
        <f>SUM(D156+F156+H156+J156+L156+N156+P156+R156+T156+V156+X156+Z156)</f>
        <v>226</v>
      </c>
      <c r="AC156" s="236">
        <f>SUM(E156+G156+I156+K156+M156+O156+Q156+S156+U156+W156+Y156+AA156)</f>
        <v>50</v>
      </c>
      <c r="AD156" t="s">
        <v>2360</v>
      </c>
    </row>
    <row r="157" spans="1:30" x14ac:dyDescent="0.2">
      <c r="A157">
        <v>154</v>
      </c>
      <c r="B157" s="247" t="s">
        <v>747</v>
      </c>
      <c r="C157" s="140" t="s">
        <v>206</v>
      </c>
      <c r="D157" s="198">
        <v>0</v>
      </c>
      <c r="E157" s="147">
        <v>0</v>
      </c>
      <c r="F157" s="198">
        <v>1</v>
      </c>
      <c r="G157" s="147">
        <v>0</v>
      </c>
      <c r="H157" s="198">
        <v>11</v>
      </c>
      <c r="I157" s="147">
        <v>0</v>
      </c>
      <c r="J157" s="198">
        <v>63</v>
      </c>
      <c r="K157" s="147">
        <v>0</v>
      </c>
      <c r="L157" s="198">
        <v>46</v>
      </c>
      <c r="M157" s="147">
        <v>0</v>
      </c>
      <c r="N157" s="198">
        <v>59</v>
      </c>
      <c r="O157" s="147">
        <v>0</v>
      </c>
      <c r="P157" s="198">
        <v>34</v>
      </c>
      <c r="Q157" s="147">
        <v>0</v>
      </c>
      <c r="R157" s="198">
        <v>5</v>
      </c>
      <c r="S157" s="147">
        <v>0</v>
      </c>
      <c r="T157" s="198">
        <v>5</v>
      </c>
      <c r="U157" s="147">
        <v>0</v>
      </c>
      <c r="V157" s="198">
        <v>1</v>
      </c>
      <c r="W157" s="147">
        <v>0</v>
      </c>
      <c r="X157" s="198">
        <v>0</v>
      </c>
      <c r="Y157" s="147">
        <v>0</v>
      </c>
      <c r="Z157" s="198">
        <v>0</v>
      </c>
      <c r="AA157" s="147">
        <v>0</v>
      </c>
      <c r="AB157" s="182">
        <f>SUM(D157+F157+H157+J157+L157+N157+P157+R157+T157+V157+X157+Z157)</f>
        <v>225</v>
      </c>
      <c r="AC157" s="236">
        <f>SUM(E157+G157+I157+K157+M157+O157+Q157+S157+U157+W157+Y157+AA157)</f>
        <v>0</v>
      </c>
    </row>
    <row r="158" spans="1:30" x14ac:dyDescent="0.2">
      <c r="A158">
        <v>155</v>
      </c>
      <c r="B158" s="247" t="s">
        <v>882</v>
      </c>
      <c r="C158" s="140" t="s">
        <v>107</v>
      </c>
      <c r="D158" s="205">
        <v>129</v>
      </c>
      <c r="E158" s="147">
        <v>6</v>
      </c>
      <c r="F158" s="205">
        <v>50</v>
      </c>
      <c r="G158" s="147">
        <v>2</v>
      </c>
      <c r="H158" s="205">
        <v>6</v>
      </c>
      <c r="I158" s="147">
        <v>1</v>
      </c>
      <c r="J158" s="205">
        <v>12</v>
      </c>
      <c r="K158" s="147">
        <v>2</v>
      </c>
      <c r="L158" s="205">
        <v>5</v>
      </c>
      <c r="M158" s="147">
        <v>0</v>
      </c>
      <c r="N158" s="205">
        <v>16</v>
      </c>
      <c r="O158" s="147">
        <v>3</v>
      </c>
      <c r="P158" s="205">
        <v>5</v>
      </c>
      <c r="Q158" s="147">
        <v>0</v>
      </c>
      <c r="R158" s="205">
        <v>0</v>
      </c>
      <c r="S158" s="147">
        <v>0</v>
      </c>
      <c r="T158" s="205">
        <v>0</v>
      </c>
      <c r="U158" s="147">
        <v>0</v>
      </c>
      <c r="V158" s="205">
        <v>0</v>
      </c>
      <c r="W158" s="147">
        <v>0</v>
      </c>
      <c r="X158" s="205">
        <v>2</v>
      </c>
      <c r="Y158" s="147">
        <v>0</v>
      </c>
      <c r="Z158" s="205">
        <v>0</v>
      </c>
      <c r="AA158" s="147">
        <v>0</v>
      </c>
      <c r="AB158" s="188">
        <f>SUM(D158+F158+H158+J158+L158+N158+P158+R158+T158+V158+X158+Z158)</f>
        <v>225</v>
      </c>
      <c r="AC158" s="236">
        <f>SUM(E158+G158+I158+K158+M158+O158+Q158+S158+U158+W158+Y158+AA158)</f>
        <v>14</v>
      </c>
    </row>
    <row r="159" spans="1:30" x14ac:dyDescent="0.2">
      <c r="A159">
        <v>156</v>
      </c>
      <c r="B159" s="247" t="s">
        <v>639</v>
      </c>
      <c r="C159" s="140" t="s">
        <v>1767</v>
      </c>
      <c r="D159" s="200">
        <v>3</v>
      </c>
      <c r="E159" s="147">
        <v>0</v>
      </c>
      <c r="F159" s="200">
        <v>43</v>
      </c>
      <c r="G159" s="147">
        <v>24</v>
      </c>
      <c r="H159" s="200">
        <v>91</v>
      </c>
      <c r="I159" s="147">
        <v>77</v>
      </c>
      <c r="J159" s="200">
        <v>34</v>
      </c>
      <c r="K159" s="147">
        <v>7</v>
      </c>
      <c r="L159" s="200">
        <v>4</v>
      </c>
      <c r="M159" s="147">
        <v>3</v>
      </c>
      <c r="N159" s="200">
        <v>1</v>
      </c>
      <c r="O159" s="147">
        <v>0</v>
      </c>
      <c r="P159" s="200">
        <v>1</v>
      </c>
      <c r="Q159" s="147">
        <v>0</v>
      </c>
      <c r="R159" s="200">
        <v>0</v>
      </c>
      <c r="S159" s="147">
        <v>0</v>
      </c>
      <c r="T159" s="200">
        <v>0</v>
      </c>
      <c r="U159" s="147">
        <v>0</v>
      </c>
      <c r="V159" s="200">
        <v>0</v>
      </c>
      <c r="W159" s="147">
        <v>0</v>
      </c>
      <c r="X159" s="200">
        <v>4</v>
      </c>
      <c r="Y159" s="147">
        <v>0</v>
      </c>
      <c r="Z159" s="200">
        <v>41</v>
      </c>
      <c r="AA159" s="147">
        <v>0</v>
      </c>
      <c r="AB159" s="183">
        <f>SUM(D159+F159+H159+J159+L159+N159+P159+R159+T159+V159+X159+Z159)</f>
        <v>222</v>
      </c>
      <c r="AC159" s="236">
        <f>SUM(E159+G159+I159+K159+M159+O159+Q159+S159+U159+W159+Y159+AA159)</f>
        <v>111</v>
      </c>
    </row>
    <row r="160" spans="1:30" x14ac:dyDescent="0.2">
      <c r="A160">
        <v>157</v>
      </c>
      <c r="B160" s="247" t="s">
        <v>867</v>
      </c>
      <c r="C160" s="140" t="s">
        <v>868</v>
      </c>
      <c r="D160" s="205">
        <v>0</v>
      </c>
      <c r="E160" s="147">
        <v>0</v>
      </c>
      <c r="F160" s="205">
        <v>0</v>
      </c>
      <c r="G160" s="147">
        <v>0</v>
      </c>
      <c r="H160" s="205">
        <v>12</v>
      </c>
      <c r="I160" s="147">
        <v>0</v>
      </c>
      <c r="J160" s="205">
        <v>51</v>
      </c>
      <c r="K160" s="147">
        <v>4</v>
      </c>
      <c r="L160" s="205">
        <v>25</v>
      </c>
      <c r="M160" s="147">
        <v>8</v>
      </c>
      <c r="N160" s="205">
        <v>25</v>
      </c>
      <c r="O160" s="147">
        <v>3</v>
      </c>
      <c r="P160" s="205">
        <v>27</v>
      </c>
      <c r="Q160" s="147">
        <v>1</v>
      </c>
      <c r="R160" s="205">
        <v>55</v>
      </c>
      <c r="S160" s="147">
        <v>4</v>
      </c>
      <c r="T160" s="205">
        <v>18</v>
      </c>
      <c r="U160" s="147">
        <v>0</v>
      </c>
      <c r="V160" s="205">
        <v>0</v>
      </c>
      <c r="W160" s="147">
        <v>0</v>
      </c>
      <c r="X160" s="205">
        <v>6</v>
      </c>
      <c r="Y160" s="147">
        <v>0</v>
      </c>
      <c r="Z160" s="205">
        <v>0</v>
      </c>
      <c r="AA160" s="147">
        <v>0</v>
      </c>
      <c r="AB160" s="188">
        <f>SUM(D160+F160+H160+J160+L160+N160+P160+R160+T160+V160+X160+Z160)</f>
        <v>219</v>
      </c>
      <c r="AC160" s="236">
        <f>SUM(E160+G160+I160+K160+M160+O160+Q160+S160+U160+W160+Y160+AA160)</f>
        <v>20</v>
      </c>
    </row>
    <row r="161" spans="1:29" x14ac:dyDescent="0.2">
      <c r="A161">
        <v>158</v>
      </c>
      <c r="B161" s="247" t="s">
        <v>933</v>
      </c>
      <c r="C161" s="140" t="s">
        <v>934</v>
      </c>
      <c r="D161" s="198">
        <v>0</v>
      </c>
      <c r="E161" s="147">
        <v>0</v>
      </c>
      <c r="F161" s="198">
        <v>4</v>
      </c>
      <c r="G161" s="147">
        <v>0</v>
      </c>
      <c r="H161" s="198">
        <v>46</v>
      </c>
      <c r="I161" s="147">
        <v>0</v>
      </c>
      <c r="J161" s="198">
        <v>54</v>
      </c>
      <c r="K161" s="147">
        <v>2</v>
      </c>
      <c r="L161" s="198">
        <v>91</v>
      </c>
      <c r="M161" s="147">
        <v>4</v>
      </c>
      <c r="N161" s="198">
        <v>18</v>
      </c>
      <c r="O161" s="147">
        <v>1</v>
      </c>
      <c r="P161" s="198">
        <v>0</v>
      </c>
      <c r="Q161" s="147">
        <v>0</v>
      </c>
      <c r="R161" s="198">
        <v>2</v>
      </c>
      <c r="S161" s="147">
        <v>0</v>
      </c>
      <c r="T161" s="198">
        <v>0</v>
      </c>
      <c r="U161" s="147">
        <v>0</v>
      </c>
      <c r="V161" s="198">
        <v>0</v>
      </c>
      <c r="W161" s="147">
        <v>0</v>
      </c>
      <c r="X161" s="198">
        <v>3</v>
      </c>
      <c r="Y161" s="147">
        <v>0</v>
      </c>
      <c r="Z161" s="198">
        <v>0</v>
      </c>
      <c r="AA161" s="147">
        <v>0</v>
      </c>
      <c r="AB161" s="182">
        <f>SUM(D161+F161+H161+J161+L161+N161+P161+R161+T161+V161+X161+Z161)</f>
        <v>218</v>
      </c>
      <c r="AC161" s="236">
        <f>SUM(E161+G161+I161+K161+M161+O161+Q161+S161+U161+W161+Y161+AA161)</f>
        <v>7</v>
      </c>
    </row>
    <row r="162" spans="1:29" x14ac:dyDescent="0.2">
      <c r="A162">
        <v>159</v>
      </c>
      <c r="B162" s="247" t="s">
        <v>1414</v>
      </c>
      <c r="C162" s="140" t="s">
        <v>91</v>
      </c>
      <c r="D162" s="201">
        <v>51</v>
      </c>
      <c r="E162" s="147">
        <v>3</v>
      </c>
      <c r="F162" s="201">
        <v>83</v>
      </c>
      <c r="G162" s="147">
        <v>3</v>
      </c>
      <c r="H162" s="201">
        <v>51</v>
      </c>
      <c r="I162" s="147">
        <v>1</v>
      </c>
      <c r="J162" s="201">
        <v>19</v>
      </c>
      <c r="K162" s="147">
        <v>2</v>
      </c>
      <c r="L162" s="201">
        <v>5</v>
      </c>
      <c r="M162" s="147">
        <v>0</v>
      </c>
      <c r="N162" s="201">
        <v>1</v>
      </c>
      <c r="O162" s="147">
        <v>0</v>
      </c>
      <c r="P162" s="201">
        <v>1</v>
      </c>
      <c r="Q162" s="147">
        <v>0</v>
      </c>
      <c r="R162" s="201">
        <v>0</v>
      </c>
      <c r="S162" s="147">
        <v>0</v>
      </c>
      <c r="T162" s="201">
        <v>0</v>
      </c>
      <c r="U162" s="147">
        <v>0</v>
      </c>
      <c r="V162" s="201">
        <v>0</v>
      </c>
      <c r="W162" s="147">
        <v>0</v>
      </c>
      <c r="X162" s="201">
        <v>7</v>
      </c>
      <c r="Y162" s="147">
        <v>0</v>
      </c>
      <c r="Z162" s="201">
        <v>0</v>
      </c>
      <c r="AA162" s="147">
        <v>0</v>
      </c>
      <c r="AB162" s="184">
        <f>SUM(D162+F162+H162+J162+L162+N162+P162+R162+T162+V162+X162+Z162)</f>
        <v>218</v>
      </c>
      <c r="AC162" s="236">
        <f>SUM(E162+G162+I162+K162+M162+O162+Q162+S162+U162+W162+Y162+AA162)</f>
        <v>9</v>
      </c>
    </row>
    <row r="163" spans="1:29" x14ac:dyDescent="0.2">
      <c r="A163">
        <v>160</v>
      </c>
      <c r="B163" s="247" t="s">
        <v>576</v>
      </c>
      <c r="C163" s="140" t="s">
        <v>577</v>
      </c>
      <c r="D163" s="205">
        <v>26</v>
      </c>
      <c r="E163" s="147">
        <v>13</v>
      </c>
      <c r="F163" s="205">
        <v>95</v>
      </c>
      <c r="G163" s="147">
        <v>40</v>
      </c>
      <c r="H163" s="205">
        <v>7</v>
      </c>
      <c r="I163" s="147">
        <v>3</v>
      </c>
      <c r="J163" s="205">
        <v>5</v>
      </c>
      <c r="K163" s="147">
        <v>6</v>
      </c>
      <c r="L163" s="205">
        <v>14</v>
      </c>
      <c r="M163" s="147">
        <v>5</v>
      </c>
      <c r="N163" s="205">
        <v>21</v>
      </c>
      <c r="O163" s="147">
        <v>14</v>
      </c>
      <c r="P163" s="205">
        <v>23</v>
      </c>
      <c r="Q163" s="147">
        <v>26</v>
      </c>
      <c r="R163" s="205">
        <v>7</v>
      </c>
      <c r="S163" s="147">
        <v>2</v>
      </c>
      <c r="T163" s="205">
        <v>1</v>
      </c>
      <c r="U163" s="147">
        <v>1</v>
      </c>
      <c r="V163" s="205">
        <v>0</v>
      </c>
      <c r="W163" s="147">
        <v>0</v>
      </c>
      <c r="X163" s="205">
        <v>17</v>
      </c>
      <c r="Y163" s="147">
        <v>8</v>
      </c>
      <c r="Z163" s="205">
        <v>0</v>
      </c>
      <c r="AA163" s="147">
        <v>0</v>
      </c>
      <c r="AB163" s="188">
        <f>SUM(D163+F163+H163+J163+L163+N163+P163+R163+T163+V163+X163+Z163)</f>
        <v>216</v>
      </c>
      <c r="AC163" s="236">
        <f>SUM(E163+G163+I163+K163+M163+O163+Q163+S163+U163+W163+Y163+AA163)</f>
        <v>118</v>
      </c>
    </row>
    <row r="164" spans="1:29" x14ac:dyDescent="0.2">
      <c r="A164">
        <v>161</v>
      </c>
      <c r="B164" s="247" t="s">
        <v>270</v>
      </c>
      <c r="C164" s="140" t="s">
        <v>271</v>
      </c>
      <c r="D164" s="200">
        <v>6</v>
      </c>
      <c r="E164" s="147">
        <v>3</v>
      </c>
      <c r="F164" s="200">
        <v>83</v>
      </c>
      <c r="G164" s="147">
        <v>25</v>
      </c>
      <c r="H164" s="200">
        <v>86</v>
      </c>
      <c r="I164" s="147">
        <v>58</v>
      </c>
      <c r="J164" s="200">
        <v>23</v>
      </c>
      <c r="K164" s="147">
        <v>10</v>
      </c>
      <c r="L164" s="200">
        <v>11</v>
      </c>
      <c r="M164" s="147">
        <v>5</v>
      </c>
      <c r="N164" s="200">
        <v>5</v>
      </c>
      <c r="O164" s="147">
        <v>1</v>
      </c>
      <c r="P164" s="200">
        <v>0</v>
      </c>
      <c r="Q164" s="147">
        <v>0</v>
      </c>
      <c r="R164" s="200">
        <v>0</v>
      </c>
      <c r="S164" s="147">
        <v>0</v>
      </c>
      <c r="T164" s="200">
        <v>0</v>
      </c>
      <c r="U164" s="147">
        <v>0</v>
      </c>
      <c r="V164" s="200">
        <v>0</v>
      </c>
      <c r="W164" s="147">
        <v>0</v>
      </c>
      <c r="X164" s="200">
        <v>1</v>
      </c>
      <c r="Y164" s="147">
        <v>0</v>
      </c>
      <c r="Z164" s="200">
        <v>0</v>
      </c>
      <c r="AA164" s="147">
        <v>0</v>
      </c>
      <c r="AB164" s="183">
        <f>SUM(D164+F164+H164+J164+L164+N164+P164+R164+T164+V164+X164+Z164)</f>
        <v>215</v>
      </c>
      <c r="AC164" s="236">
        <f>SUM(E164+G164+I164+K164+M164+O164+Q164+S164+U164+W164+Y164+AA164)</f>
        <v>102</v>
      </c>
    </row>
    <row r="165" spans="1:29" x14ac:dyDescent="0.2">
      <c r="A165">
        <v>162</v>
      </c>
      <c r="B165" s="247" t="s">
        <v>1335</v>
      </c>
      <c r="C165" s="140" t="s">
        <v>91</v>
      </c>
      <c r="D165" s="198">
        <v>197</v>
      </c>
      <c r="E165" s="147">
        <v>61</v>
      </c>
      <c r="F165" s="198">
        <v>8</v>
      </c>
      <c r="G165" s="147">
        <v>2</v>
      </c>
      <c r="H165" s="198">
        <v>0</v>
      </c>
      <c r="I165" s="147">
        <v>0</v>
      </c>
      <c r="J165" s="198">
        <v>3</v>
      </c>
      <c r="K165" s="147">
        <v>0</v>
      </c>
      <c r="L165" s="198">
        <v>3</v>
      </c>
      <c r="M165" s="147">
        <v>2</v>
      </c>
      <c r="N165" s="198">
        <v>1</v>
      </c>
      <c r="O165" s="147">
        <v>0</v>
      </c>
      <c r="P165" s="198">
        <v>2</v>
      </c>
      <c r="Q165" s="147">
        <v>1</v>
      </c>
      <c r="R165" s="198">
        <v>0</v>
      </c>
      <c r="S165" s="147">
        <v>0</v>
      </c>
      <c r="T165" s="198">
        <v>0</v>
      </c>
      <c r="U165" s="147">
        <v>0</v>
      </c>
      <c r="V165" s="198">
        <v>0</v>
      </c>
      <c r="W165" s="147">
        <v>0</v>
      </c>
      <c r="X165" s="198">
        <v>0</v>
      </c>
      <c r="Y165" s="147">
        <v>0</v>
      </c>
      <c r="Z165" s="198">
        <v>0</v>
      </c>
      <c r="AA165" s="147">
        <v>0</v>
      </c>
      <c r="AB165" s="182">
        <f>SUM(D165+F165+H165+J165+L165+N165+P165+R165+T165+V165+X165+Z165)</f>
        <v>214</v>
      </c>
      <c r="AC165" s="236">
        <f>SUM(E165+G165+I165+K165+M165+O165+Q165+S165+U165+W165+Y165+AA165)</f>
        <v>66</v>
      </c>
    </row>
    <row r="166" spans="1:29" x14ac:dyDescent="0.2">
      <c r="A166">
        <v>163</v>
      </c>
      <c r="B166" s="247" t="s">
        <v>1685</v>
      </c>
      <c r="C166" s="140" t="s">
        <v>789</v>
      </c>
      <c r="D166" s="204">
        <v>0</v>
      </c>
      <c r="E166" s="147">
        <v>0</v>
      </c>
      <c r="F166" s="204">
        <v>15</v>
      </c>
      <c r="G166" s="147">
        <v>1</v>
      </c>
      <c r="H166" s="204">
        <v>10</v>
      </c>
      <c r="I166" s="147">
        <v>1</v>
      </c>
      <c r="J166" s="204">
        <v>10</v>
      </c>
      <c r="K166" s="147">
        <v>0</v>
      </c>
      <c r="L166" s="204">
        <v>2</v>
      </c>
      <c r="M166" s="147">
        <v>0</v>
      </c>
      <c r="N166" s="204">
        <v>19</v>
      </c>
      <c r="O166" s="147">
        <v>0</v>
      </c>
      <c r="P166" s="204">
        <v>18</v>
      </c>
      <c r="Q166" s="147">
        <v>1</v>
      </c>
      <c r="R166" s="204">
        <v>4</v>
      </c>
      <c r="S166" s="147">
        <v>0</v>
      </c>
      <c r="T166" s="204">
        <v>0</v>
      </c>
      <c r="U166" s="147">
        <v>0</v>
      </c>
      <c r="V166" s="204">
        <v>0</v>
      </c>
      <c r="W166" s="147">
        <v>0</v>
      </c>
      <c r="X166" s="204">
        <v>124</v>
      </c>
      <c r="Y166" s="147">
        <v>9</v>
      </c>
      <c r="Z166" s="204">
        <v>12</v>
      </c>
      <c r="AA166" s="147">
        <v>0</v>
      </c>
      <c r="AB166" s="187">
        <f>SUM(D166+F166+H166+J166+L166+N166+P166+R166+T166+V166+X166+Z166)</f>
        <v>214</v>
      </c>
      <c r="AC166" s="236">
        <f>SUM(E166+G166+I166+K166+M166+O166+Q166+S166+U166+W166+Y166+AA166)</f>
        <v>12</v>
      </c>
    </row>
    <row r="167" spans="1:29" x14ac:dyDescent="0.2">
      <c r="A167">
        <v>164</v>
      </c>
      <c r="B167" s="247" t="s">
        <v>63</v>
      </c>
      <c r="C167" s="140" t="s">
        <v>67</v>
      </c>
      <c r="D167" s="198">
        <v>0</v>
      </c>
      <c r="E167" s="147">
        <v>0</v>
      </c>
      <c r="F167" s="198">
        <v>1</v>
      </c>
      <c r="G167" s="147">
        <v>0</v>
      </c>
      <c r="H167" s="198">
        <v>2</v>
      </c>
      <c r="I167" s="147">
        <v>0</v>
      </c>
      <c r="J167" s="198">
        <v>0</v>
      </c>
      <c r="K167" s="147">
        <v>0</v>
      </c>
      <c r="L167" s="198">
        <v>31</v>
      </c>
      <c r="M167" s="147">
        <v>0</v>
      </c>
      <c r="N167" s="198">
        <v>24</v>
      </c>
      <c r="O167" s="147">
        <v>0</v>
      </c>
      <c r="P167" s="198">
        <v>9</v>
      </c>
      <c r="Q167" s="147">
        <v>0</v>
      </c>
      <c r="R167" s="198">
        <v>0</v>
      </c>
      <c r="S167" s="147">
        <v>0</v>
      </c>
      <c r="T167" s="198">
        <v>0</v>
      </c>
      <c r="U167" s="147">
        <v>0</v>
      </c>
      <c r="V167" s="198">
        <v>0</v>
      </c>
      <c r="W167" s="147">
        <v>0</v>
      </c>
      <c r="X167" s="198">
        <v>100</v>
      </c>
      <c r="Y167" s="147">
        <v>0</v>
      </c>
      <c r="Z167" s="198">
        <v>44</v>
      </c>
      <c r="AA167" s="147">
        <v>0</v>
      </c>
      <c r="AB167" s="182">
        <f>SUM(D167+F167+H167+J167+L167+N167+P167+R167+T167+V167+X167+Z167)</f>
        <v>211</v>
      </c>
      <c r="AC167" s="236">
        <f>SUM(E167+G167+I167+K167+M167+O167+Q167+S167+U167+W167+Y167+AA167)</f>
        <v>0</v>
      </c>
    </row>
    <row r="168" spans="1:29" x14ac:dyDescent="0.2">
      <c r="A168">
        <v>165</v>
      </c>
      <c r="B168" s="247" t="s">
        <v>88</v>
      </c>
      <c r="C168" s="140" t="s">
        <v>89</v>
      </c>
      <c r="D168" s="198">
        <v>0</v>
      </c>
      <c r="E168" s="147">
        <v>0</v>
      </c>
      <c r="F168" s="198">
        <v>0</v>
      </c>
      <c r="G168" s="147">
        <v>0</v>
      </c>
      <c r="H168" s="198">
        <v>21</v>
      </c>
      <c r="I168" s="147">
        <v>3</v>
      </c>
      <c r="J168" s="198">
        <v>118</v>
      </c>
      <c r="K168" s="147">
        <v>34</v>
      </c>
      <c r="L168" s="198">
        <v>49</v>
      </c>
      <c r="M168" s="147">
        <v>18</v>
      </c>
      <c r="N168" s="198">
        <v>21</v>
      </c>
      <c r="O168" s="147">
        <v>4</v>
      </c>
      <c r="P168" s="198">
        <v>2</v>
      </c>
      <c r="Q168" s="147">
        <v>0</v>
      </c>
      <c r="R168" s="198">
        <v>0</v>
      </c>
      <c r="S168" s="147">
        <v>0</v>
      </c>
      <c r="T168" s="198">
        <v>0</v>
      </c>
      <c r="U168" s="147">
        <v>0</v>
      </c>
      <c r="V168" s="198">
        <v>0</v>
      </c>
      <c r="W168" s="147">
        <v>0</v>
      </c>
      <c r="X168" s="198">
        <v>0</v>
      </c>
      <c r="Y168" s="147">
        <v>0</v>
      </c>
      <c r="Z168" s="198">
        <v>0</v>
      </c>
      <c r="AA168" s="147">
        <v>0</v>
      </c>
      <c r="AB168" s="182">
        <f>SUM(D168+F168+H168+J168+L168+N168+P168+R168+T168+V168+X168+Z168)</f>
        <v>211</v>
      </c>
      <c r="AC168" s="236">
        <f>SUM(E168+G168+I168+K168+M168+O168+Q168+S168+U168+W168+Y168+AA168)</f>
        <v>59</v>
      </c>
    </row>
    <row r="169" spans="1:29" x14ac:dyDescent="0.2">
      <c r="A169">
        <v>166</v>
      </c>
      <c r="B169" s="247" t="s">
        <v>1489</v>
      </c>
      <c r="C169" s="140" t="s">
        <v>160</v>
      </c>
      <c r="D169" s="203">
        <v>7</v>
      </c>
      <c r="E169" s="147">
        <v>0</v>
      </c>
      <c r="F169" s="203">
        <v>150</v>
      </c>
      <c r="G169" s="147">
        <v>7</v>
      </c>
      <c r="H169" s="203">
        <v>41</v>
      </c>
      <c r="I169" s="147">
        <v>1</v>
      </c>
      <c r="J169" s="203">
        <v>9</v>
      </c>
      <c r="K169" s="147">
        <v>2</v>
      </c>
      <c r="L169" s="203">
        <v>1</v>
      </c>
      <c r="M169" s="147">
        <v>0</v>
      </c>
      <c r="N169" s="203">
        <v>1</v>
      </c>
      <c r="O169" s="147">
        <v>0</v>
      </c>
      <c r="P169" s="203">
        <v>0</v>
      </c>
      <c r="Q169" s="147">
        <v>0</v>
      </c>
      <c r="R169" s="203">
        <v>0</v>
      </c>
      <c r="S169" s="147">
        <v>0</v>
      </c>
      <c r="T169" s="203">
        <v>0</v>
      </c>
      <c r="U169" s="147">
        <v>0</v>
      </c>
      <c r="V169" s="203">
        <v>0</v>
      </c>
      <c r="W169" s="147">
        <v>0</v>
      </c>
      <c r="X169" s="203">
        <v>1</v>
      </c>
      <c r="Y169" s="147">
        <v>0</v>
      </c>
      <c r="Z169" s="203">
        <v>0</v>
      </c>
      <c r="AA169" s="147">
        <v>0</v>
      </c>
      <c r="AB169" s="186">
        <f>SUM(D169+F169+H169+J169+L169+N169+P169+R169+T169+V169+X169+Z169)</f>
        <v>210</v>
      </c>
      <c r="AC169" s="236">
        <f>SUM(E169+G169+I169+K169+M169+O169+Q169+S169+U169+W169+Y169+AA169)</f>
        <v>10</v>
      </c>
    </row>
    <row r="170" spans="1:29" x14ac:dyDescent="0.2">
      <c r="A170">
        <v>167</v>
      </c>
      <c r="B170" s="247" t="s">
        <v>434</v>
      </c>
      <c r="C170" s="140" t="s">
        <v>91</v>
      </c>
      <c r="D170" s="198">
        <v>34</v>
      </c>
      <c r="E170" s="147">
        <v>14</v>
      </c>
      <c r="F170" s="198">
        <v>22</v>
      </c>
      <c r="G170" s="147">
        <v>4</v>
      </c>
      <c r="H170" s="198">
        <v>0</v>
      </c>
      <c r="I170" s="147">
        <v>0</v>
      </c>
      <c r="J170" s="198">
        <v>0</v>
      </c>
      <c r="K170" s="147">
        <v>0</v>
      </c>
      <c r="L170" s="198">
        <v>2</v>
      </c>
      <c r="M170" s="147">
        <v>0</v>
      </c>
      <c r="N170" s="198">
        <v>0</v>
      </c>
      <c r="O170" s="147">
        <v>0</v>
      </c>
      <c r="P170" s="198">
        <v>0</v>
      </c>
      <c r="Q170" s="147">
        <v>0</v>
      </c>
      <c r="R170" s="198">
        <v>0</v>
      </c>
      <c r="S170" s="147">
        <v>0</v>
      </c>
      <c r="T170" s="198">
        <v>0</v>
      </c>
      <c r="U170" s="147">
        <v>0</v>
      </c>
      <c r="V170" s="198">
        <v>0</v>
      </c>
      <c r="W170" s="147">
        <v>0</v>
      </c>
      <c r="X170" s="198">
        <v>31</v>
      </c>
      <c r="Y170" s="147">
        <v>2</v>
      </c>
      <c r="Z170" s="198">
        <v>120</v>
      </c>
      <c r="AA170" s="147">
        <v>13</v>
      </c>
      <c r="AB170" s="182">
        <f>SUM(D170+F170+H170+J170+L170+N170+P170+R170+T170+V170+X170+Z170)</f>
        <v>209</v>
      </c>
      <c r="AC170" s="236">
        <f>SUM(E170+G170+I170+K170+M170+O170+Q170+S170+U170+W170+Y170+AA170)</f>
        <v>33</v>
      </c>
    </row>
    <row r="171" spans="1:29" x14ac:dyDescent="0.2">
      <c r="A171">
        <v>168</v>
      </c>
      <c r="B171" s="247" t="s">
        <v>678</v>
      </c>
      <c r="C171" s="140" t="s">
        <v>327</v>
      </c>
      <c r="D171" s="200">
        <v>23</v>
      </c>
      <c r="E171" s="147">
        <v>3</v>
      </c>
      <c r="F171" s="200">
        <v>140</v>
      </c>
      <c r="G171" s="147">
        <v>61</v>
      </c>
      <c r="H171" s="200">
        <v>14</v>
      </c>
      <c r="I171" s="147">
        <v>2</v>
      </c>
      <c r="J171" s="200">
        <v>23</v>
      </c>
      <c r="K171" s="147">
        <v>11</v>
      </c>
      <c r="L171" s="200">
        <v>5</v>
      </c>
      <c r="M171" s="147">
        <v>0</v>
      </c>
      <c r="N171" s="200">
        <v>1</v>
      </c>
      <c r="O171" s="147">
        <v>0</v>
      </c>
      <c r="P171" s="200">
        <v>0</v>
      </c>
      <c r="Q171" s="147">
        <v>0</v>
      </c>
      <c r="R171" s="200">
        <v>3</v>
      </c>
      <c r="S171" s="147">
        <v>1</v>
      </c>
      <c r="T171" s="200">
        <v>0</v>
      </c>
      <c r="U171" s="147">
        <v>0</v>
      </c>
      <c r="V171" s="200">
        <v>0</v>
      </c>
      <c r="W171" s="147">
        <v>0</v>
      </c>
      <c r="X171" s="200">
        <v>0</v>
      </c>
      <c r="Y171" s="147">
        <v>0</v>
      </c>
      <c r="Z171" s="200">
        <v>0</v>
      </c>
      <c r="AA171" s="147">
        <v>0</v>
      </c>
      <c r="AB171" s="183">
        <f>SUM(D171+F171+H171+J171+L171+N171+P171+R171+T171+V171+X171+Z171)</f>
        <v>209</v>
      </c>
      <c r="AC171" s="236">
        <f>SUM(E171+G171+I171+K171+M171+O171+Q171+S171+U171+W171+Y171+AA171)</f>
        <v>78</v>
      </c>
    </row>
    <row r="172" spans="1:29" x14ac:dyDescent="0.2">
      <c r="A172">
        <v>169</v>
      </c>
      <c r="B172" s="247" t="s">
        <v>1736</v>
      </c>
      <c r="C172" s="140" t="s">
        <v>87</v>
      </c>
      <c r="D172" s="204">
        <v>0</v>
      </c>
      <c r="E172" s="147">
        <v>0</v>
      </c>
      <c r="F172" s="204">
        <v>2</v>
      </c>
      <c r="G172" s="147">
        <v>2</v>
      </c>
      <c r="H172" s="204">
        <v>8</v>
      </c>
      <c r="I172" s="147">
        <v>3</v>
      </c>
      <c r="J172" s="204">
        <v>31</v>
      </c>
      <c r="K172" s="147">
        <v>7</v>
      </c>
      <c r="L172" s="204">
        <v>103</v>
      </c>
      <c r="M172" s="147">
        <v>48</v>
      </c>
      <c r="N172" s="204">
        <v>49</v>
      </c>
      <c r="O172" s="147">
        <v>35</v>
      </c>
      <c r="P172" s="204">
        <v>12</v>
      </c>
      <c r="Q172" s="147">
        <v>6</v>
      </c>
      <c r="R172" s="204">
        <v>3</v>
      </c>
      <c r="S172" s="147">
        <v>3</v>
      </c>
      <c r="T172" s="204">
        <v>1</v>
      </c>
      <c r="U172" s="147">
        <v>0</v>
      </c>
      <c r="V172" s="204">
        <v>0</v>
      </c>
      <c r="W172" s="147">
        <v>0</v>
      </c>
      <c r="X172" s="204">
        <v>0</v>
      </c>
      <c r="Y172" s="147">
        <v>0</v>
      </c>
      <c r="Z172" s="204">
        <v>0</v>
      </c>
      <c r="AA172" s="147">
        <v>0</v>
      </c>
      <c r="AB172" s="187">
        <f>SUM(D172+F172+H172+J172+L172+N172+P172+R172+T172+V172+X172+Z172)</f>
        <v>209</v>
      </c>
      <c r="AC172" s="236">
        <f>SUM(E172+G172+I172+K172+M172+O172+Q172+S172+U172+W172+Y172+AA172)</f>
        <v>104</v>
      </c>
    </row>
    <row r="173" spans="1:29" x14ac:dyDescent="0.2">
      <c r="A173">
        <v>170</v>
      </c>
      <c r="B173" s="247" t="s">
        <v>317</v>
      </c>
      <c r="C173" s="140" t="s">
        <v>89</v>
      </c>
      <c r="D173" s="200">
        <v>0</v>
      </c>
      <c r="E173" s="147">
        <v>0</v>
      </c>
      <c r="F173" s="200">
        <v>35</v>
      </c>
      <c r="G173" s="147">
        <v>0</v>
      </c>
      <c r="H173" s="200">
        <v>118</v>
      </c>
      <c r="I173" s="147">
        <v>1</v>
      </c>
      <c r="J173" s="200">
        <v>13</v>
      </c>
      <c r="K173" s="147">
        <v>0</v>
      </c>
      <c r="L173" s="200">
        <v>11</v>
      </c>
      <c r="M173" s="147">
        <v>2</v>
      </c>
      <c r="N173" s="200">
        <v>26</v>
      </c>
      <c r="O173" s="147">
        <v>0</v>
      </c>
      <c r="P173" s="200">
        <v>2</v>
      </c>
      <c r="Q173" s="147">
        <v>2</v>
      </c>
      <c r="R173" s="200">
        <v>0</v>
      </c>
      <c r="S173" s="147">
        <v>0</v>
      </c>
      <c r="T173" s="200">
        <v>0</v>
      </c>
      <c r="U173" s="147">
        <v>0</v>
      </c>
      <c r="V173" s="200">
        <v>0</v>
      </c>
      <c r="W173" s="147">
        <v>0</v>
      </c>
      <c r="X173" s="200">
        <v>0</v>
      </c>
      <c r="Y173" s="147">
        <v>0</v>
      </c>
      <c r="Z173" s="200">
        <v>0</v>
      </c>
      <c r="AA173" s="147">
        <v>0</v>
      </c>
      <c r="AB173" s="183">
        <f>SUM(D173+F173+H173+J173+L173+N173+P173+R173+T173+V173+X173+Z173)</f>
        <v>205</v>
      </c>
      <c r="AC173" s="236">
        <f>SUM(E173+G173+I173+K173+M173+O173+Q173+S173+U173+W173+Y173+AA173)</f>
        <v>5</v>
      </c>
    </row>
    <row r="174" spans="1:29" x14ac:dyDescent="0.2">
      <c r="A174">
        <v>171</v>
      </c>
      <c r="B174" s="247" t="s">
        <v>621</v>
      </c>
      <c r="C174" s="140" t="s">
        <v>149</v>
      </c>
      <c r="D174" s="198">
        <v>170</v>
      </c>
      <c r="E174" s="147">
        <v>3</v>
      </c>
      <c r="F174" s="198">
        <v>22</v>
      </c>
      <c r="G174" s="147">
        <v>0</v>
      </c>
      <c r="H174" s="198">
        <v>1</v>
      </c>
      <c r="I174" s="147">
        <v>0</v>
      </c>
      <c r="J174" s="198">
        <v>3</v>
      </c>
      <c r="K174" s="147">
        <v>0</v>
      </c>
      <c r="L174" s="198">
        <v>1</v>
      </c>
      <c r="M174" s="147">
        <v>0</v>
      </c>
      <c r="N174" s="198">
        <v>8</v>
      </c>
      <c r="O174" s="147">
        <v>0</v>
      </c>
      <c r="P174" s="198">
        <v>0</v>
      </c>
      <c r="Q174" s="147">
        <v>0</v>
      </c>
      <c r="R174" s="198">
        <v>0</v>
      </c>
      <c r="S174" s="147">
        <v>0</v>
      </c>
      <c r="T174" s="198">
        <v>0</v>
      </c>
      <c r="U174" s="147">
        <v>0</v>
      </c>
      <c r="V174" s="198">
        <v>0</v>
      </c>
      <c r="W174" s="147">
        <v>0</v>
      </c>
      <c r="X174" s="198">
        <v>0</v>
      </c>
      <c r="Y174" s="147">
        <v>0</v>
      </c>
      <c r="Z174" s="198">
        <v>0</v>
      </c>
      <c r="AA174" s="147">
        <v>0</v>
      </c>
      <c r="AB174" s="182">
        <f>SUM(D174+F174+H174+J174+L174+N174+P174+R174+T174+V174+X174+Z174)</f>
        <v>205</v>
      </c>
      <c r="AC174" s="236">
        <f>SUM(E174+G174+I174+K174+M174+O174+Q174+S174+U174+W174+Y174+AA174)</f>
        <v>3</v>
      </c>
    </row>
    <row r="175" spans="1:29" x14ac:dyDescent="0.2">
      <c r="A175">
        <v>172</v>
      </c>
      <c r="B175" s="247" t="s">
        <v>1146</v>
      </c>
      <c r="C175" s="140" t="s">
        <v>91</v>
      </c>
      <c r="D175" s="200">
        <v>0</v>
      </c>
      <c r="E175" s="147">
        <v>0</v>
      </c>
      <c r="F175" s="200">
        <v>0</v>
      </c>
      <c r="G175" s="147">
        <v>0</v>
      </c>
      <c r="H175" s="200">
        <v>15</v>
      </c>
      <c r="I175" s="147">
        <v>0</v>
      </c>
      <c r="J175" s="200">
        <v>41</v>
      </c>
      <c r="K175" s="147">
        <v>0</v>
      </c>
      <c r="L175" s="200">
        <v>48</v>
      </c>
      <c r="M175" s="147">
        <v>0</v>
      </c>
      <c r="N175" s="200">
        <v>88</v>
      </c>
      <c r="O175" s="147">
        <v>1</v>
      </c>
      <c r="P175" s="200">
        <v>7</v>
      </c>
      <c r="Q175" s="147">
        <v>0</v>
      </c>
      <c r="R175" s="200">
        <v>0</v>
      </c>
      <c r="S175" s="147">
        <v>0</v>
      </c>
      <c r="T175" s="200">
        <v>0</v>
      </c>
      <c r="U175" s="147">
        <v>0</v>
      </c>
      <c r="V175" s="200">
        <v>0</v>
      </c>
      <c r="W175" s="147">
        <v>0</v>
      </c>
      <c r="X175" s="200">
        <v>0</v>
      </c>
      <c r="Y175" s="147">
        <v>0</v>
      </c>
      <c r="Z175" s="200">
        <v>6</v>
      </c>
      <c r="AA175" s="147">
        <v>0</v>
      </c>
      <c r="AB175" s="183">
        <f>SUM(D175+F175+H175+J175+L175+N175+P175+R175+T175+V175+X175+Z175)</f>
        <v>205</v>
      </c>
      <c r="AC175" s="236">
        <f>SUM(E175+G175+I175+K175+M175+O175+Q175+S175+U175+W175+Y175+AA175)</f>
        <v>1</v>
      </c>
    </row>
    <row r="176" spans="1:29" x14ac:dyDescent="0.2">
      <c r="A176">
        <v>173</v>
      </c>
      <c r="B176" s="247" t="s">
        <v>553</v>
      </c>
      <c r="C176" s="140" t="s">
        <v>461</v>
      </c>
      <c r="D176" s="205">
        <v>103</v>
      </c>
      <c r="E176" s="147">
        <v>2</v>
      </c>
      <c r="F176" s="205">
        <v>92</v>
      </c>
      <c r="G176" s="147">
        <v>7</v>
      </c>
      <c r="H176" s="205">
        <v>1</v>
      </c>
      <c r="I176" s="147">
        <v>1</v>
      </c>
      <c r="J176" s="205">
        <v>0</v>
      </c>
      <c r="K176" s="147">
        <v>0</v>
      </c>
      <c r="L176" s="205">
        <v>2</v>
      </c>
      <c r="M176" s="147">
        <v>0</v>
      </c>
      <c r="N176" s="205">
        <v>0</v>
      </c>
      <c r="O176" s="147">
        <v>0</v>
      </c>
      <c r="P176" s="205">
        <v>0</v>
      </c>
      <c r="Q176" s="147">
        <v>0</v>
      </c>
      <c r="R176" s="205">
        <v>0</v>
      </c>
      <c r="S176" s="147">
        <v>0</v>
      </c>
      <c r="T176" s="205">
        <v>0</v>
      </c>
      <c r="U176" s="147">
        <v>0</v>
      </c>
      <c r="V176" s="205">
        <v>0</v>
      </c>
      <c r="W176" s="147">
        <v>0</v>
      </c>
      <c r="X176" s="205">
        <v>6</v>
      </c>
      <c r="Y176" s="147">
        <v>1</v>
      </c>
      <c r="Z176" s="205">
        <v>0</v>
      </c>
      <c r="AA176" s="147">
        <v>0</v>
      </c>
      <c r="AB176" s="188">
        <f>SUM(D176+F176+H176+J176+L176+N176+P176+R176+T176+V176+X176+Z176)</f>
        <v>204</v>
      </c>
      <c r="AC176" s="236">
        <f>SUM(E176+G176+I176+K176+M176+O176+Q176+S176+U176+W176+Y176+AA176)</f>
        <v>11</v>
      </c>
    </row>
    <row r="177" spans="1:29" x14ac:dyDescent="0.2">
      <c r="A177">
        <v>174</v>
      </c>
      <c r="B177" s="247" t="s">
        <v>941</v>
      </c>
      <c r="C177" s="140" t="s">
        <v>426</v>
      </c>
      <c r="D177" s="198">
        <v>0</v>
      </c>
      <c r="E177" s="147">
        <v>0</v>
      </c>
      <c r="F177" s="198">
        <v>2</v>
      </c>
      <c r="G177" s="147">
        <v>0</v>
      </c>
      <c r="H177" s="198">
        <v>50</v>
      </c>
      <c r="I177" s="147">
        <v>0</v>
      </c>
      <c r="J177" s="198">
        <v>132</v>
      </c>
      <c r="K177" s="147">
        <v>1</v>
      </c>
      <c r="L177" s="198">
        <v>3</v>
      </c>
      <c r="M177" s="147">
        <v>0</v>
      </c>
      <c r="N177" s="198">
        <v>13</v>
      </c>
      <c r="O177" s="147">
        <v>0</v>
      </c>
      <c r="P177" s="198">
        <v>0</v>
      </c>
      <c r="Q177" s="147">
        <v>0</v>
      </c>
      <c r="R177" s="198">
        <v>1</v>
      </c>
      <c r="S177" s="147">
        <v>0</v>
      </c>
      <c r="T177" s="198">
        <v>0</v>
      </c>
      <c r="U177" s="147">
        <v>0</v>
      </c>
      <c r="V177" s="198">
        <v>0</v>
      </c>
      <c r="W177" s="147">
        <v>0</v>
      </c>
      <c r="X177" s="198">
        <v>2</v>
      </c>
      <c r="Y177" s="147">
        <v>0</v>
      </c>
      <c r="Z177" s="198">
        <v>0</v>
      </c>
      <c r="AA177" s="147">
        <v>0</v>
      </c>
      <c r="AB177" s="182">
        <f>SUM(D177+F177+H177+J177+L177+N177+P177+R177+T177+V177+X177+Z177)</f>
        <v>203</v>
      </c>
      <c r="AC177" s="236">
        <f>SUM(E177+G177+I177+K177+M177+O177+Q177+S177+U177+W177+Y177+AA177)</f>
        <v>1</v>
      </c>
    </row>
    <row r="178" spans="1:29" x14ac:dyDescent="0.2">
      <c r="A178">
        <v>175</v>
      </c>
      <c r="B178" s="247" t="s">
        <v>1007</v>
      </c>
      <c r="C178" s="140" t="s">
        <v>87</v>
      </c>
      <c r="D178" s="198">
        <v>0</v>
      </c>
      <c r="E178" s="147">
        <v>0</v>
      </c>
      <c r="F178" s="198">
        <v>0</v>
      </c>
      <c r="G178" s="147">
        <v>0</v>
      </c>
      <c r="H178" s="198">
        <v>2</v>
      </c>
      <c r="I178" s="147">
        <v>0</v>
      </c>
      <c r="J178" s="198">
        <v>20</v>
      </c>
      <c r="K178" s="147">
        <v>0</v>
      </c>
      <c r="L178" s="198">
        <v>30</v>
      </c>
      <c r="M178" s="147">
        <v>0</v>
      </c>
      <c r="N178" s="198">
        <v>24</v>
      </c>
      <c r="O178" s="147">
        <v>1</v>
      </c>
      <c r="P178" s="198">
        <v>39</v>
      </c>
      <c r="Q178" s="147">
        <v>0</v>
      </c>
      <c r="R178" s="198">
        <v>51</v>
      </c>
      <c r="S178" s="147">
        <v>0</v>
      </c>
      <c r="T178" s="198">
        <v>27</v>
      </c>
      <c r="U178" s="147">
        <v>0</v>
      </c>
      <c r="V178" s="198">
        <v>2</v>
      </c>
      <c r="W178" s="147">
        <v>0</v>
      </c>
      <c r="X178" s="198">
        <v>8</v>
      </c>
      <c r="Y178" s="147">
        <v>0</v>
      </c>
      <c r="Z178" s="198">
        <v>0</v>
      </c>
      <c r="AA178" s="147">
        <v>0</v>
      </c>
      <c r="AB178" s="182">
        <f>SUM(D178+F178+H178+J178+L178+N178+P178+R178+T178+V178+X178+Z178)</f>
        <v>203</v>
      </c>
      <c r="AC178" s="236">
        <f>SUM(E178+G178+I178+K178+M178+O178+Q178+S178+U178+W178+Y178+AA178)</f>
        <v>1</v>
      </c>
    </row>
    <row r="179" spans="1:29" x14ac:dyDescent="0.2">
      <c r="A179">
        <v>176</v>
      </c>
      <c r="B179" s="247" t="s">
        <v>1711</v>
      </c>
      <c r="C179" s="140" t="s">
        <v>167</v>
      </c>
      <c r="D179" s="204">
        <v>24</v>
      </c>
      <c r="E179" s="147">
        <v>1</v>
      </c>
      <c r="F179" s="204">
        <v>88</v>
      </c>
      <c r="G179" s="147">
        <v>3</v>
      </c>
      <c r="H179" s="204">
        <v>65</v>
      </c>
      <c r="I179" s="147">
        <v>5</v>
      </c>
      <c r="J179" s="204">
        <v>16</v>
      </c>
      <c r="K179" s="147">
        <v>7</v>
      </c>
      <c r="L179" s="204">
        <v>3</v>
      </c>
      <c r="M179" s="147">
        <v>0</v>
      </c>
      <c r="N179" s="204">
        <v>0</v>
      </c>
      <c r="O179" s="147">
        <v>0</v>
      </c>
      <c r="P179" s="204">
        <v>2</v>
      </c>
      <c r="Q179" s="147">
        <v>0</v>
      </c>
      <c r="R179" s="204">
        <v>3</v>
      </c>
      <c r="S179" s="147">
        <v>0</v>
      </c>
      <c r="T179" s="204">
        <v>0</v>
      </c>
      <c r="U179" s="147">
        <v>0</v>
      </c>
      <c r="V179" s="204">
        <v>0</v>
      </c>
      <c r="W179" s="147">
        <v>0</v>
      </c>
      <c r="X179" s="204">
        <v>0</v>
      </c>
      <c r="Y179" s="147">
        <v>0</v>
      </c>
      <c r="Z179" s="204">
        <v>0</v>
      </c>
      <c r="AA179" s="147">
        <v>0</v>
      </c>
      <c r="AB179" s="187">
        <f>SUM(D179+F179+H179+J179+L179+N179+P179+R179+T179+V179+X179+Z179)</f>
        <v>201</v>
      </c>
      <c r="AC179" s="236">
        <f>SUM(E179+G179+I179+K179+M179+O179+Q179+S179+U179+W179+Y179+AA179)</f>
        <v>16</v>
      </c>
    </row>
    <row r="180" spans="1:29" x14ac:dyDescent="0.2">
      <c r="A180">
        <v>177</v>
      </c>
      <c r="B180" s="247" t="s">
        <v>1110</v>
      </c>
      <c r="C180" s="140" t="s">
        <v>117</v>
      </c>
      <c r="D180" s="200">
        <v>0</v>
      </c>
      <c r="E180" s="147">
        <v>0</v>
      </c>
      <c r="F180" s="200">
        <v>1</v>
      </c>
      <c r="G180" s="147">
        <v>0</v>
      </c>
      <c r="H180" s="200">
        <v>9</v>
      </c>
      <c r="I180" s="147">
        <v>0</v>
      </c>
      <c r="J180" s="200">
        <v>59</v>
      </c>
      <c r="K180" s="147">
        <v>1</v>
      </c>
      <c r="L180" s="200">
        <v>32</v>
      </c>
      <c r="M180" s="147">
        <v>1</v>
      </c>
      <c r="N180" s="200">
        <v>38</v>
      </c>
      <c r="O180" s="147">
        <v>6</v>
      </c>
      <c r="P180" s="200">
        <v>26</v>
      </c>
      <c r="Q180" s="147">
        <v>5</v>
      </c>
      <c r="R180" s="200">
        <v>18</v>
      </c>
      <c r="S180" s="147">
        <v>0</v>
      </c>
      <c r="T180" s="200">
        <v>15</v>
      </c>
      <c r="U180" s="147">
        <v>0</v>
      </c>
      <c r="V180" s="200">
        <v>0</v>
      </c>
      <c r="W180" s="147">
        <v>0</v>
      </c>
      <c r="X180" s="200">
        <v>2</v>
      </c>
      <c r="Y180" s="147">
        <v>2</v>
      </c>
      <c r="Z180" s="200">
        <v>0</v>
      </c>
      <c r="AA180" s="147">
        <v>0</v>
      </c>
      <c r="AB180" s="183">
        <f>SUM(D180+F180+H180+J180+L180+N180+P180+R180+T180+V180+X180+Z180)</f>
        <v>200</v>
      </c>
      <c r="AC180" s="236">
        <f>SUM(E180+G180+I180+K180+M180+O180+Q180+S180+U180+W180+Y180+AA180)</f>
        <v>15</v>
      </c>
    </row>
    <row r="181" spans="1:29" x14ac:dyDescent="0.2">
      <c r="A181">
        <v>178</v>
      </c>
      <c r="B181" s="247" t="s">
        <v>861</v>
      </c>
      <c r="C181" s="140" t="s">
        <v>419</v>
      </c>
      <c r="D181" s="205">
        <v>0</v>
      </c>
      <c r="E181" s="147">
        <v>0</v>
      </c>
      <c r="F181" s="205">
        <v>0</v>
      </c>
      <c r="G181" s="147">
        <v>0</v>
      </c>
      <c r="H181" s="205">
        <v>2</v>
      </c>
      <c r="I181" s="147">
        <v>6</v>
      </c>
      <c r="J181" s="205">
        <v>11</v>
      </c>
      <c r="K181" s="147">
        <v>4</v>
      </c>
      <c r="L181" s="205">
        <v>55</v>
      </c>
      <c r="M181" s="147">
        <v>2</v>
      </c>
      <c r="N181" s="205">
        <v>8</v>
      </c>
      <c r="O181" s="147">
        <v>5</v>
      </c>
      <c r="P181" s="205">
        <v>2</v>
      </c>
      <c r="Q181" s="147">
        <v>0</v>
      </c>
      <c r="R181" s="205">
        <v>0</v>
      </c>
      <c r="S181" s="147">
        <v>0</v>
      </c>
      <c r="T181" s="205">
        <v>0</v>
      </c>
      <c r="U181" s="147">
        <v>0</v>
      </c>
      <c r="V181" s="205">
        <v>0</v>
      </c>
      <c r="W181" s="147">
        <v>0</v>
      </c>
      <c r="X181" s="205">
        <v>28</v>
      </c>
      <c r="Y181" s="147">
        <v>20</v>
      </c>
      <c r="Z181" s="205">
        <v>93</v>
      </c>
      <c r="AA181" s="147">
        <v>2</v>
      </c>
      <c r="AB181" s="188">
        <f>SUM(D181+F181+H181+J181+L181+N181+P181+R181+T181+V181+X181+Z181)</f>
        <v>199</v>
      </c>
      <c r="AC181" s="236">
        <f>SUM(E181+G181+I181+K181+M181+O181+Q181+S181+U181+W181+Y181+AA181)</f>
        <v>39</v>
      </c>
    </row>
    <row r="182" spans="1:29" x14ac:dyDescent="0.2">
      <c r="A182">
        <v>179</v>
      </c>
      <c r="B182" s="247" t="s">
        <v>1110</v>
      </c>
      <c r="C182" s="140" t="s">
        <v>609</v>
      </c>
      <c r="D182" s="200">
        <v>0</v>
      </c>
      <c r="E182" s="147">
        <v>0</v>
      </c>
      <c r="F182" s="200">
        <v>0</v>
      </c>
      <c r="G182" s="147">
        <v>0</v>
      </c>
      <c r="H182" s="200">
        <v>1</v>
      </c>
      <c r="I182" s="147">
        <v>0</v>
      </c>
      <c r="J182" s="200">
        <v>0</v>
      </c>
      <c r="K182" s="147">
        <v>0</v>
      </c>
      <c r="L182" s="200">
        <v>0</v>
      </c>
      <c r="M182" s="147">
        <v>0</v>
      </c>
      <c r="N182" s="200">
        <v>1</v>
      </c>
      <c r="O182" s="147">
        <v>0</v>
      </c>
      <c r="P182" s="200">
        <v>46</v>
      </c>
      <c r="Q182" s="147">
        <v>4</v>
      </c>
      <c r="R182" s="200">
        <v>114</v>
      </c>
      <c r="S182" s="147">
        <v>33</v>
      </c>
      <c r="T182" s="200">
        <v>28</v>
      </c>
      <c r="U182" s="147">
        <v>8</v>
      </c>
      <c r="V182" s="200">
        <v>6</v>
      </c>
      <c r="W182" s="147">
        <v>2</v>
      </c>
      <c r="X182" s="200">
        <v>1</v>
      </c>
      <c r="Y182" s="147">
        <v>0</v>
      </c>
      <c r="Z182" s="200">
        <v>0</v>
      </c>
      <c r="AA182" s="147">
        <v>0</v>
      </c>
      <c r="AB182" s="183">
        <f>SUM(D182+F182+H182+J182+L182+N182+P182+R182+T182+V182+X182+Z182)</f>
        <v>197</v>
      </c>
      <c r="AC182" s="236">
        <f>SUM(E182+G182+I182+K182+M182+O182+Q182+S182+U182+W182+Y182+AA182)</f>
        <v>47</v>
      </c>
    </row>
    <row r="183" spans="1:29" x14ac:dyDescent="0.2">
      <c r="A183">
        <v>180</v>
      </c>
      <c r="B183" s="247" t="s">
        <v>1639</v>
      </c>
      <c r="C183" s="140" t="s">
        <v>789</v>
      </c>
      <c r="D183" s="200">
        <v>0</v>
      </c>
      <c r="E183" s="147">
        <v>0</v>
      </c>
      <c r="F183" s="200">
        <v>0</v>
      </c>
      <c r="G183" s="147">
        <v>0</v>
      </c>
      <c r="H183" s="200">
        <v>0</v>
      </c>
      <c r="I183" s="147">
        <v>0</v>
      </c>
      <c r="J183" s="200">
        <v>0</v>
      </c>
      <c r="K183" s="147">
        <v>0</v>
      </c>
      <c r="L183" s="200">
        <v>0</v>
      </c>
      <c r="M183" s="147">
        <v>0</v>
      </c>
      <c r="N183" s="200">
        <v>10</v>
      </c>
      <c r="O183" s="147">
        <v>0</v>
      </c>
      <c r="P183" s="200">
        <v>8</v>
      </c>
      <c r="Q183" s="147">
        <v>0</v>
      </c>
      <c r="R183" s="200">
        <v>44</v>
      </c>
      <c r="S183" s="147">
        <v>1</v>
      </c>
      <c r="T183" s="200">
        <v>134</v>
      </c>
      <c r="U183" s="147">
        <v>2</v>
      </c>
      <c r="V183" s="200">
        <v>1</v>
      </c>
      <c r="W183" s="147">
        <v>0</v>
      </c>
      <c r="X183" s="200">
        <v>0</v>
      </c>
      <c r="Y183" s="147">
        <v>0</v>
      </c>
      <c r="Z183" s="200">
        <v>0</v>
      </c>
      <c r="AA183" s="147">
        <v>0</v>
      </c>
      <c r="AB183" s="183">
        <f>SUM(D183+F183+H183+J183+L183+N183+P183+R183+T183+V183+X183+Z183)</f>
        <v>197</v>
      </c>
      <c r="AC183" s="236">
        <f>SUM(E183+G183+I183+K183+M183+O183+Q183+S183+U183+W183+Y183+AA183)</f>
        <v>3</v>
      </c>
    </row>
    <row r="184" spans="1:29" x14ac:dyDescent="0.2">
      <c r="A184">
        <v>181</v>
      </c>
      <c r="B184" s="247" t="s">
        <v>2018</v>
      </c>
      <c r="C184" s="140" t="s">
        <v>535</v>
      </c>
      <c r="D184" s="199">
        <v>0</v>
      </c>
      <c r="E184" s="147">
        <v>0</v>
      </c>
      <c r="F184" s="199">
        <v>0</v>
      </c>
      <c r="G184" s="147">
        <v>0</v>
      </c>
      <c r="H184" s="199">
        <v>3</v>
      </c>
      <c r="I184" s="147">
        <v>0</v>
      </c>
      <c r="J184" s="199">
        <v>5</v>
      </c>
      <c r="K184" s="147">
        <v>0</v>
      </c>
      <c r="L184" s="199">
        <v>3</v>
      </c>
      <c r="M184" s="147">
        <v>0</v>
      </c>
      <c r="N184" s="199">
        <v>2</v>
      </c>
      <c r="O184" s="147">
        <v>0</v>
      </c>
      <c r="P184" s="199">
        <v>89</v>
      </c>
      <c r="Q184" s="147">
        <v>7</v>
      </c>
      <c r="R184" s="199">
        <v>77</v>
      </c>
      <c r="S184" s="147">
        <v>10</v>
      </c>
      <c r="T184" s="199">
        <v>14</v>
      </c>
      <c r="U184" s="147">
        <v>1</v>
      </c>
      <c r="V184" s="199">
        <v>0</v>
      </c>
      <c r="W184" s="147">
        <v>0</v>
      </c>
      <c r="X184" s="199">
        <v>3</v>
      </c>
      <c r="Y184" s="147">
        <v>1</v>
      </c>
      <c r="Z184" s="199">
        <v>0</v>
      </c>
      <c r="AA184" s="147">
        <v>0</v>
      </c>
      <c r="AB184" s="141">
        <v>196</v>
      </c>
      <c r="AC184" s="236">
        <v>19</v>
      </c>
    </row>
    <row r="185" spans="1:29" x14ac:dyDescent="0.2">
      <c r="A185">
        <v>182</v>
      </c>
      <c r="B185" s="247" t="s">
        <v>608</v>
      </c>
      <c r="C185" s="140" t="s">
        <v>87</v>
      </c>
      <c r="D185" s="198">
        <v>21</v>
      </c>
      <c r="E185" s="147">
        <v>1</v>
      </c>
      <c r="F185" s="198">
        <v>49</v>
      </c>
      <c r="G185" s="147">
        <v>21</v>
      </c>
      <c r="H185" s="198">
        <v>10</v>
      </c>
      <c r="I185" s="147">
        <v>7</v>
      </c>
      <c r="J185" s="198">
        <v>3</v>
      </c>
      <c r="K185" s="147">
        <v>0</v>
      </c>
      <c r="L185" s="198">
        <v>10</v>
      </c>
      <c r="M185" s="147">
        <v>0</v>
      </c>
      <c r="N185" s="198">
        <v>11</v>
      </c>
      <c r="O185" s="147">
        <v>2</v>
      </c>
      <c r="P185" s="198">
        <v>64</v>
      </c>
      <c r="Q185" s="147">
        <v>9</v>
      </c>
      <c r="R185" s="198">
        <v>0</v>
      </c>
      <c r="S185" s="147">
        <v>0</v>
      </c>
      <c r="T185" s="198">
        <v>0</v>
      </c>
      <c r="U185" s="147">
        <v>0</v>
      </c>
      <c r="V185" s="198">
        <v>0</v>
      </c>
      <c r="W185" s="147">
        <v>0</v>
      </c>
      <c r="X185" s="198">
        <v>28</v>
      </c>
      <c r="Y185" s="147">
        <v>10</v>
      </c>
      <c r="Z185" s="198">
        <v>0</v>
      </c>
      <c r="AA185" s="147">
        <v>0</v>
      </c>
      <c r="AB185" s="182">
        <f>SUM(D185+F185+H185+J185+L185+N185+P185+R185+T185+V185+X185+Z185)</f>
        <v>196</v>
      </c>
      <c r="AC185" s="236">
        <f>SUM(E185+G185+I185+K185+M185+O185+Q185+S185+U185+W185+Y185+AA185)</f>
        <v>50</v>
      </c>
    </row>
    <row r="186" spans="1:29" x14ac:dyDescent="0.2">
      <c r="A186">
        <v>183</v>
      </c>
      <c r="B186" s="247" t="s">
        <v>1154</v>
      </c>
      <c r="C186" s="140" t="s">
        <v>327</v>
      </c>
      <c r="D186" s="200">
        <v>12</v>
      </c>
      <c r="E186" s="147">
        <v>0</v>
      </c>
      <c r="F186" s="200">
        <v>36</v>
      </c>
      <c r="G186" s="147">
        <v>0</v>
      </c>
      <c r="H186" s="200">
        <v>53</v>
      </c>
      <c r="I186" s="147">
        <v>0</v>
      </c>
      <c r="J186" s="200">
        <v>42</v>
      </c>
      <c r="K186" s="147">
        <v>0</v>
      </c>
      <c r="L186" s="200">
        <v>18</v>
      </c>
      <c r="M186" s="147">
        <v>0</v>
      </c>
      <c r="N186" s="200">
        <v>6</v>
      </c>
      <c r="O186" s="147">
        <v>0</v>
      </c>
      <c r="P186" s="200">
        <v>8</v>
      </c>
      <c r="Q186" s="147">
        <v>0</v>
      </c>
      <c r="R186" s="200">
        <v>19</v>
      </c>
      <c r="S186" s="147">
        <v>0</v>
      </c>
      <c r="T186" s="200">
        <v>0</v>
      </c>
      <c r="U186" s="147">
        <v>0</v>
      </c>
      <c r="V186" s="200">
        <v>0</v>
      </c>
      <c r="W186" s="147">
        <v>0</v>
      </c>
      <c r="X186" s="200">
        <v>0</v>
      </c>
      <c r="Y186" s="147">
        <v>0</v>
      </c>
      <c r="Z186" s="200">
        <v>0</v>
      </c>
      <c r="AA186" s="147">
        <v>0</v>
      </c>
      <c r="AB186" s="183">
        <f>SUM(D186+F186+H186+J186+L186+N186+P186+R186+T186+V186+X186+Z186)</f>
        <v>194</v>
      </c>
      <c r="AC186" s="236">
        <f>SUM(E186+G186+I186+K186+M186+O186+Q186+S186+U186+W186+Y186+AA186)</f>
        <v>0</v>
      </c>
    </row>
    <row r="187" spans="1:29" x14ac:dyDescent="0.2">
      <c r="A187">
        <v>184</v>
      </c>
      <c r="B187" s="247" t="s">
        <v>1104</v>
      </c>
      <c r="C187" s="140" t="s">
        <v>252</v>
      </c>
      <c r="D187" s="200">
        <v>31</v>
      </c>
      <c r="E187" s="147">
        <v>2</v>
      </c>
      <c r="F187" s="200">
        <v>108</v>
      </c>
      <c r="G187" s="147">
        <v>9</v>
      </c>
      <c r="H187" s="200">
        <v>21</v>
      </c>
      <c r="I187" s="147">
        <v>2</v>
      </c>
      <c r="J187" s="200">
        <v>9</v>
      </c>
      <c r="K187" s="147">
        <v>1</v>
      </c>
      <c r="L187" s="200">
        <v>4</v>
      </c>
      <c r="M187" s="147">
        <v>2</v>
      </c>
      <c r="N187" s="200">
        <v>6</v>
      </c>
      <c r="O187" s="147">
        <v>0</v>
      </c>
      <c r="P187" s="200">
        <v>7</v>
      </c>
      <c r="Q187" s="147">
        <v>0</v>
      </c>
      <c r="R187" s="200">
        <v>1</v>
      </c>
      <c r="S187" s="147">
        <v>1</v>
      </c>
      <c r="T187" s="200">
        <v>2</v>
      </c>
      <c r="U187" s="147">
        <v>2</v>
      </c>
      <c r="V187" s="200">
        <v>5</v>
      </c>
      <c r="W187" s="147">
        <v>0</v>
      </c>
      <c r="X187" s="200">
        <v>0</v>
      </c>
      <c r="Y187" s="147">
        <v>0</v>
      </c>
      <c r="Z187" s="200">
        <v>0</v>
      </c>
      <c r="AA187" s="147">
        <v>0</v>
      </c>
      <c r="AB187" s="183">
        <f>SUM(D187+F187+H187+J187+L187+N187+P187+R187+T187+V187+X187+Z187)</f>
        <v>194</v>
      </c>
      <c r="AC187" s="236">
        <f>SUM(E187+G187+I187+K187+M187+O187+Q187+S187+U187+W187+Y187+AA187)</f>
        <v>19</v>
      </c>
    </row>
    <row r="188" spans="1:29" x14ac:dyDescent="0.2">
      <c r="A188">
        <v>185</v>
      </c>
      <c r="B188" s="247" t="s">
        <v>1117</v>
      </c>
      <c r="C188" s="140" t="s">
        <v>275</v>
      </c>
      <c r="D188" s="200">
        <v>17</v>
      </c>
      <c r="E188" s="147">
        <v>1</v>
      </c>
      <c r="F188" s="200">
        <v>52</v>
      </c>
      <c r="G188" s="147">
        <v>4</v>
      </c>
      <c r="H188" s="200">
        <v>101</v>
      </c>
      <c r="I188" s="147">
        <v>24</v>
      </c>
      <c r="J188" s="200">
        <v>10</v>
      </c>
      <c r="K188" s="147">
        <v>4</v>
      </c>
      <c r="L188" s="200">
        <v>4</v>
      </c>
      <c r="M188" s="147">
        <v>1</v>
      </c>
      <c r="N188" s="200">
        <v>7</v>
      </c>
      <c r="O188" s="147">
        <v>2</v>
      </c>
      <c r="P188" s="200">
        <v>1</v>
      </c>
      <c r="Q188" s="147">
        <v>1</v>
      </c>
      <c r="R188" s="200">
        <v>1</v>
      </c>
      <c r="S188" s="147">
        <v>0</v>
      </c>
      <c r="T188" s="200">
        <v>0</v>
      </c>
      <c r="U188" s="147">
        <v>0</v>
      </c>
      <c r="V188" s="200">
        <v>0</v>
      </c>
      <c r="W188" s="147">
        <v>0</v>
      </c>
      <c r="X188" s="200">
        <v>0</v>
      </c>
      <c r="Y188" s="147">
        <v>0</v>
      </c>
      <c r="Z188" s="200">
        <v>0</v>
      </c>
      <c r="AA188" s="147">
        <v>0</v>
      </c>
      <c r="AB188" s="183">
        <f>SUM(D188+F188+H188+J188+L188+N188+P188+R188+T188+V188+X188+Z188)</f>
        <v>193</v>
      </c>
      <c r="AC188" s="236">
        <f>SUM(E188+G188+I188+K188+M188+O188+Q188+S188+U188+W188+Y188+AA188)</f>
        <v>37</v>
      </c>
    </row>
    <row r="189" spans="1:29" x14ac:dyDescent="0.2">
      <c r="A189">
        <v>186</v>
      </c>
      <c r="B189" s="247" t="s">
        <v>618</v>
      </c>
      <c r="C189" s="140" t="s">
        <v>619</v>
      </c>
      <c r="D189" s="198">
        <v>0</v>
      </c>
      <c r="E189" s="147">
        <v>0</v>
      </c>
      <c r="F189" s="198">
        <v>0</v>
      </c>
      <c r="G189" s="147">
        <v>0</v>
      </c>
      <c r="H189" s="198">
        <v>4</v>
      </c>
      <c r="I189" s="147">
        <v>0</v>
      </c>
      <c r="J189" s="198">
        <v>5</v>
      </c>
      <c r="K189" s="147">
        <v>0</v>
      </c>
      <c r="L189" s="198">
        <v>145</v>
      </c>
      <c r="M189" s="147">
        <v>8</v>
      </c>
      <c r="N189" s="198">
        <v>11</v>
      </c>
      <c r="O189" s="147">
        <v>0</v>
      </c>
      <c r="P189" s="198">
        <v>7</v>
      </c>
      <c r="Q189" s="147">
        <v>0</v>
      </c>
      <c r="R189" s="198">
        <v>13</v>
      </c>
      <c r="S189" s="147">
        <v>3</v>
      </c>
      <c r="T189" s="198">
        <v>5</v>
      </c>
      <c r="U189" s="147">
        <v>0</v>
      </c>
      <c r="V189" s="198">
        <v>0</v>
      </c>
      <c r="W189" s="147">
        <v>0</v>
      </c>
      <c r="X189" s="198">
        <v>2</v>
      </c>
      <c r="Y189" s="147">
        <v>0</v>
      </c>
      <c r="Z189" s="198">
        <v>0</v>
      </c>
      <c r="AA189" s="147">
        <v>0</v>
      </c>
      <c r="AB189" s="182">
        <f>SUM(D189+F189+H189+J189+L189+N189+P189+R189+T189+V189+X189+Z189)</f>
        <v>192</v>
      </c>
      <c r="AC189" s="236">
        <f>SUM(E189+G189+I189+K189+M189+O189+Q189+S189+U189+W189+Y189+AA189)</f>
        <v>11</v>
      </c>
    </row>
    <row r="190" spans="1:29" x14ac:dyDescent="0.2">
      <c r="A190">
        <v>187</v>
      </c>
      <c r="B190" s="247" t="s">
        <v>698</v>
      </c>
      <c r="C190" s="140" t="s">
        <v>699</v>
      </c>
      <c r="D190" s="198">
        <v>92</v>
      </c>
      <c r="E190" s="147">
        <v>6</v>
      </c>
      <c r="F190" s="198">
        <v>56</v>
      </c>
      <c r="G190" s="147">
        <v>11</v>
      </c>
      <c r="H190" s="198">
        <v>11</v>
      </c>
      <c r="I190" s="147">
        <v>2</v>
      </c>
      <c r="J190" s="198">
        <v>5</v>
      </c>
      <c r="K190" s="147">
        <v>0</v>
      </c>
      <c r="L190" s="198">
        <v>13</v>
      </c>
      <c r="M190" s="147">
        <v>4</v>
      </c>
      <c r="N190" s="198">
        <v>8</v>
      </c>
      <c r="O190" s="147">
        <v>5</v>
      </c>
      <c r="P190" s="198">
        <v>1</v>
      </c>
      <c r="Q190" s="147">
        <v>0</v>
      </c>
      <c r="R190" s="198">
        <v>0</v>
      </c>
      <c r="S190" s="147">
        <v>0</v>
      </c>
      <c r="T190" s="198">
        <v>0</v>
      </c>
      <c r="U190" s="147">
        <v>0</v>
      </c>
      <c r="V190" s="198">
        <v>0</v>
      </c>
      <c r="W190" s="147">
        <v>0</v>
      </c>
      <c r="X190" s="198">
        <v>6</v>
      </c>
      <c r="Y190" s="147">
        <v>0</v>
      </c>
      <c r="Z190" s="198">
        <v>0</v>
      </c>
      <c r="AA190" s="147">
        <v>0</v>
      </c>
      <c r="AB190" s="182">
        <f>SUM(D190+F190+H190+J190+L190+N190+P190+R190+T190+V190+X190+Z190)</f>
        <v>192</v>
      </c>
      <c r="AC190" s="236">
        <f>SUM(E190+G190+I190+K190+M190+O190+Q190+S190+U190+W190+Y190+AA190)</f>
        <v>28</v>
      </c>
    </row>
    <row r="191" spans="1:29" x14ac:dyDescent="0.2">
      <c r="A191">
        <v>188</v>
      </c>
      <c r="B191" s="247" t="s">
        <v>838</v>
      </c>
      <c r="C191" s="140" t="s">
        <v>160</v>
      </c>
      <c r="D191" s="205">
        <v>1</v>
      </c>
      <c r="E191" s="147">
        <v>0</v>
      </c>
      <c r="F191" s="205">
        <v>57</v>
      </c>
      <c r="G191" s="147">
        <v>7</v>
      </c>
      <c r="H191" s="205">
        <v>83</v>
      </c>
      <c r="I191" s="147">
        <v>25</v>
      </c>
      <c r="J191" s="205">
        <v>14</v>
      </c>
      <c r="K191" s="147">
        <v>3</v>
      </c>
      <c r="L191" s="205">
        <v>12</v>
      </c>
      <c r="M191" s="147">
        <v>2</v>
      </c>
      <c r="N191" s="205">
        <v>0</v>
      </c>
      <c r="O191" s="147">
        <v>0</v>
      </c>
      <c r="P191" s="205">
        <v>25</v>
      </c>
      <c r="Q191" s="147">
        <v>6</v>
      </c>
      <c r="R191" s="205">
        <v>0</v>
      </c>
      <c r="S191" s="147">
        <v>0</v>
      </c>
      <c r="T191" s="205">
        <v>0</v>
      </c>
      <c r="U191" s="147">
        <v>0</v>
      </c>
      <c r="V191" s="205">
        <v>0</v>
      </c>
      <c r="W191" s="147">
        <v>0</v>
      </c>
      <c r="X191" s="205">
        <v>0</v>
      </c>
      <c r="Y191" s="147">
        <v>0</v>
      </c>
      <c r="Z191" s="205">
        <v>0</v>
      </c>
      <c r="AA191" s="147">
        <v>0</v>
      </c>
      <c r="AB191" s="188">
        <f>SUM(D191+F191+H191+J191+L191+N191+P191+R191+T191+V191+X191+Z191)</f>
        <v>192</v>
      </c>
      <c r="AC191" s="236">
        <f>SUM(E191+G191+I191+K191+M191+O191+Q191+S191+U191+W191+Y191+AA191)</f>
        <v>43</v>
      </c>
    </row>
    <row r="192" spans="1:29" x14ac:dyDescent="0.2">
      <c r="A192">
        <v>189</v>
      </c>
      <c r="B192" s="247" t="s">
        <v>1115</v>
      </c>
      <c r="C192" s="140" t="s">
        <v>68</v>
      </c>
      <c r="D192" s="200">
        <v>99</v>
      </c>
      <c r="E192" s="147">
        <v>9</v>
      </c>
      <c r="F192" s="200">
        <v>36</v>
      </c>
      <c r="G192" s="147">
        <v>3</v>
      </c>
      <c r="H192" s="200">
        <v>14</v>
      </c>
      <c r="I192" s="147">
        <v>4</v>
      </c>
      <c r="J192" s="200">
        <v>41</v>
      </c>
      <c r="K192" s="147">
        <v>8</v>
      </c>
      <c r="L192" s="200">
        <v>0</v>
      </c>
      <c r="M192" s="147">
        <v>0</v>
      </c>
      <c r="N192" s="200">
        <v>2</v>
      </c>
      <c r="O192" s="147">
        <v>0</v>
      </c>
      <c r="P192" s="200">
        <v>0</v>
      </c>
      <c r="Q192" s="147">
        <v>0</v>
      </c>
      <c r="R192" s="200">
        <v>0</v>
      </c>
      <c r="S192" s="147">
        <v>0</v>
      </c>
      <c r="T192" s="200">
        <v>0</v>
      </c>
      <c r="U192" s="147">
        <v>0</v>
      </c>
      <c r="V192" s="200">
        <v>0</v>
      </c>
      <c r="W192" s="147">
        <v>0</v>
      </c>
      <c r="X192" s="200">
        <v>0</v>
      </c>
      <c r="Y192" s="147">
        <v>0</v>
      </c>
      <c r="Z192" s="200">
        <v>0</v>
      </c>
      <c r="AA192" s="147">
        <v>0</v>
      </c>
      <c r="AB192" s="183">
        <f>SUM(D192+F192+H192+J192+L192+N192+P192+R192+T192+V192+X192+Z192)</f>
        <v>192</v>
      </c>
      <c r="AC192" s="236">
        <f>SUM(E192+G192+I192+K192+M192+O192+Q192+S192+U192+W192+Y192+AA192)</f>
        <v>24</v>
      </c>
    </row>
    <row r="193" spans="1:29" x14ac:dyDescent="0.2">
      <c r="A193">
        <v>190</v>
      </c>
      <c r="B193" s="247" t="s">
        <v>438</v>
      </c>
      <c r="C193" s="140" t="s">
        <v>343</v>
      </c>
      <c r="D193" s="200">
        <v>0</v>
      </c>
      <c r="E193" s="147">
        <v>0</v>
      </c>
      <c r="F193" s="200">
        <v>0</v>
      </c>
      <c r="G193" s="147">
        <v>0</v>
      </c>
      <c r="H193" s="200">
        <v>8</v>
      </c>
      <c r="I193" s="147">
        <v>1</v>
      </c>
      <c r="J193" s="200">
        <v>36</v>
      </c>
      <c r="K193" s="147">
        <v>5</v>
      </c>
      <c r="L193" s="200">
        <v>114</v>
      </c>
      <c r="M193" s="147">
        <v>30</v>
      </c>
      <c r="N193" s="200">
        <v>13</v>
      </c>
      <c r="O193" s="147">
        <v>1</v>
      </c>
      <c r="P193" s="200">
        <v>8</v>
      </c>
      <c r="Q193" s="147">
        <v>0</v>
      </c>
      <c r="R193" s="200">
        <v>0</v>
      </c>
      <c r="S193" s="147">
        <v>0</v>
      </c>
      <c r="T193" s="200">
        <v>0</v>
      </c>
      <c r="U193" s="147">
        <v>0</v>
      </c>
      <c r="V193" s="200">
        <v>0</v>
      </c>
      <c r="W193" s="147">
        <v>0</v>
      </c>
      <c r="X193" s="200">
        <v>12</v>
      </c>
      <c r="Y193" s="147">
        <v>2</v>
      </c>
      <c r="Z193" s="200">
        <v>0</v>
      </c>
      <c r="AA193" s="147">
        <v>0</v>
      </c>
      <c r="AB193" s="183">
        <f>SUM(D193+F193+H193+J193+L193+N193+P193+R193+T193+V193+X193+Z193)</f>
        <v>191</v>
      </c>
      <c r="AC193" s="236">
        <f>SUM(E193+G193+I193+K193+M193+O193+Q193+S193+U193+W193+Y193+AA193)</f>
        <v>39</v>
      </c>
    </row>
    <row r="194" spans="1:29" x14ac:dyDescent="0.2">
      <c r="A194">
        <v>191</v>
      </c>
      <c r="B194" s="247" t="s">
        <v>1605</v>
      </c>
      <c r="C194" s="140" t="s">
        <v>170</v>
      </c>
      <c r="D194" s="200">
        <v>1</v>
      </c>
      <c r="E194" s="147">
        <v>0</v>
      </c>
      <c r="F194" s="200">
        <v>77</v>
      </c>
      <c r="G194" s="147">
        <v>16</v>
      </c>
      <c r="H194" s="200">
        <v>61</v>
      </c>
      <c r="I194" s="147">
        <v>8</v>
      </c>
      <c r="J194" s="200">
        <v>9</v>
      </c>
      <c r="K194" s="147">
        <v>0</v>
      </c>
      <c r="L194" s="200">
        <v>26</v>
      </c>
      <c r="M194" s="147">
        <v>13</v>
      </c>
      <c r="N194" s="200">
        <v>3</v>
      </c>
      <c r="O194" s="147">
        <v>1</v>
      </c>
      <c r="P194" s="200">
        <v>9</v>
      </c>
      <c r="Q194" s="147">
        <v>8</v>
      </c>
      <c r="R194" s="200">
        <v>3</v>
      </c>
      <c r="S194" s="147">
        <v>1</v>
      </c>
      <c r="T194" s="200">
        <v>0</v>
      </c>
      <c r="U194" s="147">
        <v>0</v>
      </c>
      <c r="V194" s="200">
        <v>0</v>
      </c>
      <c r="W194" s="147">
        <v>0</v>
      </c>
      <c r="X194" s="200">
        <v>2</v>
      </c>
      <c r="Y194" s="147">
        <v>1</v>
      </c>
      <c r="Z194" s="200">
        <v>0</v>
      </c>
      <c r="AA194" s="147">
        <v>0</v>
      </c>
      <c r="AB194" s="183">
        <f>SUM(D194+F194+H194+J194+L194+N194+P194+R194+T194+V194+X194+Z194)</f>
        <v>191</v>
      </c>
      <c r="AC194" s="236">
        <f>SUM(E194+G194+I194+K194+M194+O194+Q194+S194+U194+W194+Y194+AA194)</f>
        <v>48</v>
      </c>
    </row>
    <row r="195" spans="1:29" x14ac:dyDescent="0.2">
      <c r="A195">
        <v>192</v>
      </c>
      <c r="B195" s="247" t="s">
        <v>758</v>
      </c>
      <c r="C195" s="140" t="s">
        <v>258</v>
      </c>
      <c r="D195" s="198">
        <v>0</v>
      </c>
      <c r="E195" s="147">
        <v>0</v>
      </c>
      <c r="F195" s="198">
        <v>0</v>
      </c>
      <c r="G195" s="147">
        <v>0</v>
      </c>
      <c r="H195" s="198">
        <v>0</v>
      </c>
      <c r="I195" s="147">
        <v>0</v>
      </c>
      <c r="J195" s="198">
        <v>0</v>
      </c>
      <c r="K195" s="147">
        <v>0</v>
      </c>
      <c r="L195" s="198">
        <v>0</v>
      </c>
      <c r="M195" s="147">
        <v>0</v>
      </c>
      <c r="N195" s="198">
        <v>2</v>
      </c>
      <c r="O195" s="147">
        <v>0</v>
      </c>
      <c r="P195" s="198">
        <v>6</v>
      </c>
      <c r="Q195" s="147">
        <v>1</v>
      </c>
      <c r="R195" s="198">
        <v>68</v>
      </c>
      <c r="S195" s="147">
        <v>11</v>
      </c>
      <c r="T195" s="198">
        <v>114</v>
      </c>
      <c r="U195" s="147">
        <v>7</v>
      </c>
      <c r="V195" s="198">
        <v>0</v>
      </c>
      <c r="W195" s="147">
        <v>0</v>
      </c>
      <c r="X195" s="198">
        <v>0</v>
      </c>
      <c r="Y195" s="147">
        <v>0</v>
      </c>
      <c r="Z195" s="198">
        <v>0</v>
      </c>
      <c r="AA195" s="147">
        <v>0</v>
      </c>
      <c r="AB195" s="182">
        <f>SUM(D195+F195+H195+J195+L195+N195+P195+R195+T195+V195+X195+Z195)</f>
        <v>190</v>
      </c>
      <c r="AC195" s="236">
        <f>SUM(E195+G195+I195+K195+M195+O195+Q195+S195+U195+W195+Y195+AA195)</f>
        <v>19</v>
      </c>
    </row>
    <row r="196" spans="1:29" x14ac:dyDescent="0.2">
      <c r="A196">
        <v>193</v>
      </c>
      <c r="B196" s="247" t="s">
        <v>1339</v>
      </c>
      <c r="C196" s="140" t="s">
        <v>302</v>
      </c>
      <c r="D196" s="198">
        <v>46</v>
      </c>
      <c r="E196" s="147">
        <v>2</v>
      </c>
      <c r="F196" s="198">
        <v>70</v>
      </c>
      <c r="G196" s="147">
        <v>1</v>
      </c>
      <c r="H196" s="198">
        <v>27</v>
      </c>
      <c r="I196" s="147">
        <v>1</v>
      </c>
      <c r="J196" s="198">
        <v>5</v>
      </c>
      <c r="K196" s="147">
        <v>1</v>
      </c>
      <c r="L196" s="198">
        <v>7</v>
      </c>
      <c r="M196" s="147">
        <v>4</v>
      </c>
      <c r="N196" s="198">
        <v>2</v>
      </c>
      <c r="O196" s="147">
        <v>1</v>
      </c>
      <c r="P196" s="198">
        <v>1</v>
      </c>
      <c r="Q196" s="147">
        <v>2</v>
      </c>
      <c r="R196" s="198">
        <v>0</v>
      </c>
      <c r="S196" s="147">
        <v>0</v>
      </c>
      <c r="T196" s="198">
        <v>0</v>
      </c>
      <c r="U196" s="147">
        <v>0</v>
      </c>
      <c r="V196" s="198">
        <v>0</v>
      </c>
      <c r="W196" s="147">
        <v>0</v>
      </c>
      <c r="X196" s="198">
        <v>32</v>
      </c>
      <c r="Y196" s="147">
        <v>1</v>
      </c>
      <c r="Z196" s="198">
        <v>0</v>
      </c>
      <c r="AA196" s="147">
        <v>0</v>
      </c>
      <c r="AB196" s="182">
        <f>SUM(D196+F196+H196+J196+L196+N196+P196+R196+T196+V196+X196+Z196)</f>
        <v>190</v>
      </c>
      <c r="AC196" s="236">
        <f>SUM(E196+G196+I196+K196+M196+O196+Q196+S196+U196+W196+Y196+AA196)</f>
        <v>13</v>
      </c>
    </row>
    <row r="197" spans="1:29" x14ac:dyDescent="0.2">
      <c r="A197">
        <v>194</v>
      </c>
      <c r="B197" s="247" t="s">
        <v>567</v>
      </c>
      <c r="C197" s="140" t="s">
        <v>172</v>
      </c>
      <c r="D197" s="205">
        <v>0</v>
      </c>
      <c r="E197" s="147">
        <v>0</v>
      </c>
      <c r="F197" s="205">
        <v>0</v>
      </c>
      <c r="G197" s="147">
        <v>0</v>
      </c>
      <c r="H197" s="205">
        <v>1</v>
      </c>
      <c r="I197" s="147">
        <v>0</v>
      </c>
      <c r="J197" s="205">
        <v>53</v>
      </c>
      <c r="K197" s="147">
        <v>4</v>
      </c>
      <c r="L197" s="205">
        <v>54</v>
      </c>
      <c r="M197" s="147">
        <v>12</v>
      </c>
      <c r="N197" s="205">
        <v>6</v>
      </c>
      <c r="O197" s="147">
        <v>0</v>
      </c>
      <c r="P197" s="205">
        <v>0</v>
      </c>
      <c r="Q197" s="147">
        <v>0</v>
      </c>
      <c r="R197" s="205">
        <v>0</v>
      </c>
      <c r="S197" s="147">
        <v>0</v>
      </c>
      <c r="T197" s="205">
        <v>0</v>
      </c>
      <c r="U197" s="147">
        <v>0</v>
      </c>
      <c r="V197" s="205">
        <v>0</v>
      </c>
      <c r="W197" s="147">
        <v>0</v>
      </c>
      <c r="X197" s="205">
        <v>20</v>
      </c>
      <c r="Y197" s="147">
        <v>0</v>
      </c>
      <c r="Z197" s="205">
        <v>55</v>
      </c>
      <c r="AA197" s="147">
        <v>0</v>
      </c>
      <c r="AB197" s="188">
        <f>SUM(D197+F197+H197+J197+L197+N197+P197+R197+T197+V197+X197+Z197)</f>
        <v>189</v>
      </c>
      <c r="AC197" s="236">
        <f>SUM(E197+G197+I197+K197+M197+O197+Q197+S197+U197+W197+Y197+AA197)</f>
        <v>16</v>
      </c>
    </row>
    <row r="198" spans="1:29" x14ac:dyDescent="0.2">
      <c r="A198">
        <v>195</v>
      </c>
      <c r="B198" s="247" t="s">
        <v>596</v>
      </c>
      <c r="C198" s="140" t="s">
        <v>593</v>
      </c>
      <c r="D198" s="198">
        <v>0</v>
      </c>
      <c r="E198" s="147">
        <v>0</v>
      </c>
      <c r="F198" s="198">
        <v>0</v>
      </c>
      <c r="G198" s="147">
        <v>0</v>
      </c>
      <c r="H198" s="198">
        <v>4</v>
      </c>
      <c r="I198" s="147">
        <v>1</v>
      </c>
      <c r="J198" s="198">
        <v>9</v>
      </c>
      <c r="K198" s="147">
        <v>1</v>
      </c>
      <c r="L198" s="198">
        <v>27</v>
      </c>
      <c r="M198" s="147">
        <v>8</v>
      </c>
      <c r="N198" s="198">
        <v>129</v>
      </c>
      <c r="O198" s="147">
        <v>37</v>
      </c>
      <c r="P198" s="198">
        <v>17</v>
      </c>
      <c r="Q198" s="147">
        <v>3</v>
      </c>
      <c r="R198" s="198">
        <v>2</v>
      </c>
      <c r="S198" s="147">
        <v>0</v>
      </c>
      <c r="T198" s="198">
        <v>0</v>
      </c>
      <c r="U198" s="147">
        <v>0</v>
      </c>
      <c r="V198" s="198">
        <v>0</v>
      </c>
      <c r="W198" s="147">
        <v>0</v>
      </c>
      <c r="X198" s="198">
        <v>1</v>
      </c>
      <c r="Y198" s="147">
        <v>0</v>
      </c>
      <c r="Z198" s="198">
        <v>0</v>
      </c>
      <c r="AA198" s="147">
        <v>0</v>
      </c>
      <c r="AB198" s="182">
        <f>SUM(D198+F198+H198+J198+L198+N198+P198+R198+T198+V198+X198+Z198)</f>
        <v>189</v>
      </c>
      <c r="AC198" s="236">
        <f>SUM(E198+G198+I198+K198+M198+O198+Q198+S198+U198+W198+Y198+AA198)</f>
        <v>50</v>
      </c>
    </row>
    <row r="199" spans="1:29" x14ac:dyDescent="0.2">
      <c r="A199">
        <v>196</v>
      </c>
      <c r="B199" s="247" t="s">
        <v>800</v>
      </c>
      <c r="C199" s="140" t="s">
        <v>107</v>
      </c>
      <c r="D199" s="205">
        <v>81</v>
      </c>
      <c r="E199" s="147">
        <v>38</v>
      </c>
      <c r="F199" s="205">
        <v>71</v>
      </c>
      <c r="G199" s="147">
        <v>14</v>
      </c>
      <c r="H199" s="205">
        <v>6</v>
      </c>
      <c r="I199" s="147">
        <v>0</v>
      </c>
      <c r="J199" s="205">
        <v>3</v>
      </c>
      <c r="K199" s="147">
        <v>1</v>
      </c>
      <c r="L199" s="205">
        <v>3</v>
      </c>
      <c r="M199" s="147">
        <v>0</v>
      </c>
      <c r="N199" s="205">
        <v>0</v>
      </c>
      <c r="O199" s="147">
        <v>0</v>
      </c>
      <c r="P199" s="205">
        <v>0</v>
      </c>
      <c r="Q199" s="147">
        <v>0</v>
      </c>
      <c r="R199" s="205">
        <v>0</v>
      </c>
      <c r="S199" s="147">
        <v>0</v>
      </c>
      <c r="T199" s="205">
        <v>0</v>
      </c>
      <c r="U199" s="147">
        <v>0</v>
      </c>
      <c r="V199" s="205">
        <v>0</v>
      </c>
      <c r="W199" s="147">
        <v>0</v>
      </c>
      <c r="X199" s="205">
        <v>24</v>
      </c>
      <c r="Y199" s="147">
        <v>14</v>
      </c>
      <c r="Z199" s="205">
        <v>0</v>
      </c>
      <c r="AA199" s="147">
        <v>0</v>
      </c>
      <c r="AB199" s="188">
        <f>SUM(D199+F199+H199+J199+L199+N199+P199+R199+T199+V199+X199+Z199)</f>
        <v>188</v>
      </c>
      <c r="AC199" s="236">
        <f>SUM(E199+G199+I199+K199+M199+O199+Q199+S199+U199+W199+Y199+AA199)</f>
        <v>67</v>
      </c>
    </row>
    <row r="200" spans="1:29" x14ac:dyDescent="0.2">
      <c r="A200">
        <v>197</v>
      </c>
      <c r="B200" s="247" t="s">
        <v>1524</v>
      </c>
      <c r="C200" s="140" t="s">
        <v>167</v>
      </c>
      <c r="D200" s="203">
        <v>0</v>
      </c>
      <c r="E200" s="147">
        <v>0</v>
      </c>
      <c r="F200" s="203">
        <v>1</v>
      </c>
      <c r="G200" s="147">
        <v>0</v>
      </c>
      <c r="H200" s="203">
        <v>2</v>
      </c>
      <c r="I200" s="147">
        <v>0</v>
      </c>
      <c r="J200" s="203">
        <v>81</v>
      </c>
      <c r="K200" s="147">
        <v>4</v>
      </c>
      <c r="L200" s="203">
        <v>20</v>
      </c>
      <c r="M200" s="147">
        <v>1</v>
      </c>
      <c r="N200" s="203">
        <v>41</v>
      </c>
      <c r="O200" s="147">
        <v>5</v>
      </c>
      <c r="P200" s="203">
        <v>26</v>
      </c>
      <c r="Q200" s="147">
        <v>1</v>
      </c>
      <c r="R200" s="203">
        <v>14</v>
      </c>
      <c r="S200" s="147">
        <v>3</v>
      </c>
      <c r="T200" s="203">
        <v>2</v>
      </c>
      <c r="U200" s="147">
        <v>0</v>
      </c>
      <c r="V200" s="203">
        <v>0</v>
      </c>
      <c r="W200" s="147">
        <v>0</v>
      </c>
      <c r="X200" s="203">
        <v>0</v>
      </c>
      <c r="Y200" s="147">
        <v>0</v>
      </c>
      <c r="Z200" s="203">
        <v>0</v>
      </c>
      <c r="AA200" s="147">
        <v>0</v>
      </c>
      <c r="AB200" s="186">
        <f>SUM(D200+F200+H200+J200+L200+N200+P200+R200+T200+V200+X200+Z200)</f>
        <v>187</v>
      </c>
      <c r="AC200" s="236">
        <f>SUM(E200+G200+I200+K200+M200+O200+Q200+S200+U200+W200+Y200+AA200)</f>
        <v>14</v>
      </c>
    </row>
    <row r="201" spans="1:29" x14ac:dyDescent="0.2">
      <c r="A201">
        <v>198</v>
      </c>
      <c r="B201" s="247" t="s">
        <v>1692</v>
      </c>
      <c r="C201" s="140" t="s">
        <v>1693</v>
      </c>
      <c r="D201" s="204">
        <v>0</v>
      </c>
      <c r="E201" s="147">
        <v>0</v>
      </c>
      <c r="F201" s="204">
        <v>0</v>
      </c>
      <c r="G201" s="147">
        <v>0</v>
      </c>
      <c r="H201" s="204">
        <v>16</v>
      </c>
      <c r="I201" s="147">
        <v>3</v>
      </c>
      <c r="J201" s="204">
        <v>47</v>
      </c>
      <c r="K201" s="147">
        <v>41</v>
      </c>
      <c r="L201" s="204">
        <v>94</v>
      </c>
      <c r="M201" s="147">
        <v>49</v>
      </c>
      <c r="N201" s="204">
        <v>12</v>
      </c>
      <c r="O201" s="147">
        <v>2</v>
      </c>
      <c r="P201" s="204">
        <v>1</v>
      </c>
      <c r="Q201" s="147">
        <v>2</v>
      </c>
      <c r="R201" s="204">
        <v>15</v>
      </c>
      <c r="S201" s="147">
        <v>10</v>
      </c>
      <c r="T201" s="204">
        <v>1</v>
      </c>
      <c r="U201" s="147">
        <v>0</v>
      </c>
      <c r="V201" s="204">
        <v>1</v>
      </c>
      <c r="W201" s="147">
        <v>0</v>
      </c>
      <c r="X201" s="204">
        <v>0</v>
      </c>
      <c r="Y201" s="147">
        <v>0</v>
      </c>
      <c r="Z201" s="204">
        <v>0</v>
      </c>
      <c r="AA201" s="147">
        <v>0</v>
      </c>
      <c r="AB201" s="187">
        <f>SUM(D201+F201+H201+J201+L201+N201+P201+R201+T201+V201+X201+Z201)</f>
        <v>187</v>
      </c>
      <c r="AC201" s="236">
        <f>SUM(E201+G201+I201+K201+M201+O201+Q201+S201+U201+W201+Y201+AA201)</f>
        <v>107</v>
      </c>
    </row>
    <row r="202" spans="1:29" x14ac:dyDescent="0.2">
      <c r="A202">
        <v>199</v>
      </c>
      <c r="B202" s="247" t="s">
        <v>1316</v>
      </c>
      <c r="C202" s="140" t="s">
        <v>232</v>
      </c>
      <c r="D202" s="198">
        <v>0</v>
      </c>
      <c r="E202" s="147">
        <v>0</v>
      </c>
      <c r="F202" s="198">
        <v>1</v>
      </c>
      <c r="G202" s="147">
        <v>0</v>
      </c>
      <c r="H202" s="198">
        <v>12</v>
      </c>
      <c r="I202" s="147">
        <v>0</v>
      </c>
      <c r="J202" s="198">
        <v>8</v>
      </c>
      <c r="K202" s="147">
        <v>0</v>
      </c>
      <c r="L202" s="198">
        <v>101</v>
      </c>
      <c r="M202" s="147">
        <v>0</v>
      </c>
      <c r="N202" s="198">
        <v>19</v>
      </c>
      <c r="O202" s="147">
        <v>0</v>
      </c>
      <c r="P202" s="198">
        <v>3</v>
      </c>
      <c r="Q202" s="147">
        <v>0</v>
      </c>
      <c r="R202" s="198">
        <v>26</v>
      </c>
      <c r="S202" s="147">
        <v>0</v>
      </c>
      <c r="T202" s="198">
        <v>14</v>
      </c>
      <c r="U202" s="147">
        <v>0</v>
      </c>
      <c r="V202" s="198">
        <v>2</v>
      </c>
      <c r="W202" s="147">
        <v>0</v>
      </c>
      <c r="X202" s="198">
        <v>0</v>
      </c>
      <c r="Y202" s="147">
        <v>0</v>
      </c>
      <c r="Z202" s="198">
        <v>0</v>
      </c>
      <c r="AA202" s="147">
        <v>0</v>
      </c>
      <c r="AB202" s="182">
        <f>SUM(D202+F202+H202+J202+L202+N202+P202+R202+T202+V202+X202+Z202)</f>
        <v>186</v>
      </c>
      <c r="AC202" s="236">
        <f>SUM(E202+G202+I202+K202+M202+O202+Q202+S202+U202+W202+Y202+AA202)</f>
        <v>0</v>
      </c>
    </row>
    <row r="203" spans="1:29" x14ac:dyDescent="0.2">
      <c r="A203">
        <v>200</v>
      </c>
      <c r="B203" s="247" t="s">
        <v>889</v>
      </c>
      <c r="C203" s="140" t="s">
        <v>212</v>
      </c>
      <c r="D203" s="205">
        <v>0</v>
      </c>
      <c r="E203" s="147">
        <v>0</v>
      </c>
      <c r="F203" s="205">
        <v>7</v>
      </c>
      <c r="G203" s="147">
        <v>1</v>
      </c>
      <c r="H203" s="205">
        <v>111</v>
      </c>
      <c r="I203" s="147">
        <v>14</v>
      </c>
      <c r="J203" s="205">
        <v>7</v>
      </c>
      <c r="K203" s="147">
        <v>1</v>
      </c>
      <c r="L203" s="205">
        <v>8</v>
      </c>
      <c r="M203" s="147">
        <v>0</v>
      </c>
      <c r="N203" s="205">
        <v>0</v>
      </c>
      <c r="O203" s="147">
        <v>0</v>
      </c>
      <c r="P203" s="205">
        <v>0</v>
      </c>
      <c r="Q203" s="147">
        <v>0</v>
      </c>
      <c r="R203" s="205">
        <v>0</v>
      </c>
      <c r="S203" s="147">
        <v>0</v>
      </c>
      <c r="T203" s="205">
        <v>0</v>
      </c>
      <c r="U203" s="147">
        <v>0</v>
      </c>
      <c r="V203" s="205">
        <v>0</v>
      </c>
      <c r="W203" s="147">
        <v>0</v>
      </c>
      <c r="X203" s="205">
        <v>14</v>
      </c>
      <c r="Y203" s="147">
        <v>2</v>
      </c>
      <c r="Z203" s="205">
        <v>38</v>
      </c>
      <c r="AA203" s="147">
        <v>0</v>
      </c>
      <c r="AB203" s="188">
        <f>SUM(D203+F203+H203+J203+L203+N203+P203+R203+T203+V203+X203+Z203)</f>
        <v>185</v>
      </c>
      <c r="AC203" s="236">
        <f>SUM(E203+G203+I203+K203+M203+O203+Q203+S203+U203+W203+Y203+AA203)</f>
        <v>18</v>
      </c>
    </row>
    <row r="204" spans="1:29" x14ac:dyDescent="0.2">
      <c r="A204">
        <v>201</v>
      </c>
      <c r="B204" s="247" t="s">
        <v>2012</v>
      </c>
      <c r="C204" s="140" t="s">
        <v>66</v>
      </c>
      <c r="D204" s="199">
        <v>0</v>
      </c>
      <c r="E204" s="147">
        <v>0</v>
      </c>
      <c r="F204" s="199">
        <v>0</v>
      </c>
      <c r="G204" s="147">
        <v>0</v>
      </c>
      <c r="H204" s="199">
        <v>1</v>
      </c>
      <c r="I204" s="147">
        <v>0</v>
      </c>
      <c r="J204" s="199">
        <v>5</v>
      </c>
      <c r="K204" s="147">
        <v>0</v>
      </c>
      <c r="L204" s="199">
        <v>13</v>
      </c>
      <c r="M204" s="147">
        <v>1</v>
      </c>
      <c r="N204" s="199">
        <v>52</v>
      </c>
      <c r="O204" s="147">
        <v>2</v>
      </c>
      <c r="P204" s="199">
        <v>49</v>
      </c>
      <c r="Q204" s="147">
        <v>4</v>
      </c>
      <c r="R204" s="199">
        <v>52</v>
      </c>
      <c r="S204" s="147">
        <v>0</v>
      </c>
      <c r="T204" s="199">
        <v>12</v>
      </c>
      <c r="U204" s="147">
        <v>1</v>
      </c>
      <c r="V204" s="199">
        <v>0</v>
      </c>
      <c r="W204" s="147">
        <v>0</v>
      </c>
      <c r="X204" s="199">
        <v>0</v>
      </c>
      <c r="Y204" s="147">
        <v>0</v>
      </c>
      <c r="Z204" s="199">
        <v>0</v>
      </c>
      <c r="AA204" s="147">
        <v>0</v>
      </c>
      <c r="AB204" s="141">
        <v>184</v>
      </c>
      <c r="AC204" s="238">
        <v>8</v>
      </c>
    </row>
    <row r="205" spans="1:29" x14ac:dyDescent="0.2">
      <c r="A205">
        <v>202</v>
      </c>
      <c r="B205" s="247" t="s">
        <v>447</v>
      </c>
      <c r="C205" s="140" t="s">
        <v>132</v>
      </c>
      <c r="D205" s="198">
        <v>0</v>
      </c>
      <c r="E205" s="147">
        <v>0</v>
      </c>
      <c r="F205" s="198">
        <v>0</v>
      </c>
      <c r="G205" s="147">
        <v>0</v>
      </c>
      <c r="H205" s="198">
        <v>0</v>
      </c>
      <c r="I205" s="147">
        <v>0</v>
      </c>
      <c r="J205" s="198">
        <v>3</v>
      </c>
      <c r="K205" s="147">
        <v>0</v>
      </c>
      <c r="L205" s="198">
        <v>5</v>
      </c>
      <c r="M205" s="147">
        <v>1</v>
      </c>
      <c r="N205" s="198">
        <v>46</v>
      </c>
      <c r="O205" s="147">
        <v>1</v>
      </c>
      <c r="P205" s="198">
        <v>114</v>
      </c>
      <c r="Q205" s="147">
        <v>3</v>
      </c>
      <c r="R205" s="198">
        <v>13</v>
      </c>
      <c r="S205" s="147">
        <v>0</v>
      </c>
      <c r="T205" s="198">
        <v>3</v>
      </c>
      <c r="U205" s="147">
        <v>0</v>
      </c>
      <c r="V205" s="198">
        <v>0</v>
      </c>
      <c r="W205" s="147">
        <v>0</v>
      </c>
      <c r="X205" s="198">
        <v>0</v>
      </c>
      <c r="Y205" s="147">
        <v>0</v>
      </c>
      <c r="Z205" s="198">
        <v>0</v>
      </c>
      <c r="AA205" s="147">
        <v>0</v>
      </c>
      <c r="AB205" s="182">
        <f>SUM(D205+F205+H205+J205+L205+N205+P205+R205+T205+V205+X205+Z205)</f>
        <v>184</v>
      </c>
      <c r="AC205" s="238">
        <f>SUM(E205+G205+I205+K205+M205+O205+Q205+S205+U205+W205+Y205+AA205)</f>
        <v>5</v>
      </c>
    </row>
    <row r="206" spans="1:29" x14ac:dyDescent="0.2">
      <c r="A206">
        <v>203</v>
      </c>
      <c r="B206" s="247" t="s">
        <v>1507</v>
      </c>
      <c r="C206" s="140" t="s">
        <v>275</v>
      </c>
      <c r="D206" s="203">
        <v>158</v>
      </c>
      <c r="E206" s="147">
        <v>51</v>
      </c>
      <c r="F206" s="203">
        <v>11</v>
      </c>
      <c r="G206" s="147">
        <v>5</v>
      </c>
      <c r="H206" s="203">
        <v>0</v>
      </c>
      <c r="I206" s="147">
        <v>0</v>
      </c>
      <c r="J206" s="203">
        <v>5</v>
      </c>
      <c r="K206" s="147">
        <v>5</v>
      </c>
      <c r="L206" s="203">
        <v>1</v>
      </c>
      <c r="M206" s="147">
        <v>1</v>
      </c>
      <c r="N206" s="203">
        <v>2</v>
      </c>
      <c r="O206" s="147">
        <v>2</v>
      </c>
      <c r="P206" s="203">
        <v>0</v>
      </c>
      <c r="Q206" s="147">
        <v>0</v>
      </c>
      <c r="R206" s="203">
        <v>1</v>
      </c>
      <c r="S206" s="147">
        <v>0</v>
      </c>
      <c r="T206" s="203">
        <v>0</v>
      </c>
      <c r="U206" s="147">
        <v>0</v>
      </c>
      <c r="V206" s="203">
        <v>0</v>
      </c>
      <c r="W206" s="147">
        <v>0</v>
      </c>
      <c r="X206" s="203">
        <v>5</v>
      </c>
      <c r="Y206" s="147">
        <v>1</v>
      </c>
      <c r="Z206" s="203">
        <v>0</v>
      </c>
      <c r="AA206" s="147">
        <v>0</v>
      </c>
      <c r="AB206" s="186">
        <f>SUM(D206+F206+H206+J206+L206+N206+P206+R206+T206+V206+X206+Z206)</f>
        <v>183</v>
      </c>
      <c r="AC206" s="238">
        <f>SUM(E206+G206+I206+K206+M206+O206+Q206+S206+U206+W206+Y206+AA206)</f>
        <v>65</v>
      </c>
    </row>
    <row r="207" spans="1:29" x14ac:dyDescent="0.2">
      <c r="A207">
        <v>204</v>
      </c>
      <c r="B207" s="247" t="s">
        <v>202</v>
      </c>
      <c r="C207" s="140" t="s">
        <v>203</v>
      </c>
      <c r="D207" s="200">
        <v>11</v>
      </c>
      <c r="E207" s="147">
        <v>1</v>
      </c>
      <c r="F207" s="200">
        <v>73</v>
      </c>
      <c r="G207" s="147">
        <v>3</v>
      </c>
      <c r="H207" s="200">
        <v>62</v>
      </c>
      <c r="I207" s="147">
        <v>5</v>
      </c>
      <c r="J207" s="200">
        <v>29</v>
      </c>
      <c r="K207" s="147">
        <v>10</v>
      </c>
      <c r="L207" s="200">
        <v>4</v>
      </c>
      <c r="M207" s="147">
        <v>0</v>
      </c>
      <c r="N207" s="200">
        <v>0</v>
      </c>
      <c r="O207" s="147">
        <v>0</v>
      </c>
      <c r="P207" s="200">
        <v>0</v>
      </c>
      <c r="Q207" s="147">
        <v>0</v>
      </c>
      <c r="R207" s="200">
        <v>0</v>
      </c>
      <c r="S207" s="147">
        <v>0</v>
      </c>
      <c r="T207" s="200">
        <v>0</v>
      </c>
      <c r="U207" s="147">
        <v>0</v>
      </c>
      <c r="V207" s="200">
        <v>0</v>
      </c>
      <c r="W207" s="147">
        <v>0</v>
      </c>
      <c r="X207" s="200">
        <v>0</v>
      </c>
      <c r="Y207" s="147">
        <v>0</v>
      </c>
      <c r="Z207" s="200">
        <v>0</v>
      </c>
      <c r="AA207" s="147">
        <v>0</v>
      </c>
      <c r="AB207" s="183">
        <f>SUM(D207+F207+H207+J207+L207+N207+P207+R207+T207+V207+X207+Z207)</f>
        <v>179</v>
      </c>
      <c r="AC207" s="238">
        <f>SUM(E207+G207+I207+K207+M207+O207+Q207+S207+U207+W207+Y207+AA207)</f>
        <v>19</v>
      </c>
    </row>
    <row r="208" spans="1:29" x14ac:dyDescent="0.2">
      <c r="A208">
        <v>205</v>
      </c>
      <c r="B208" s="247" t="s">
        <v>373</v>
      </c>
      <c r="C208" s="140" t="s">
        <v>87</v>
      </c>
      <c r="D208" s="198">
        <v>0</v>
      </c>
      <c r="E208" s="147">
        <v>0</v>
      </c>
      <c r="F208" s="198">
        <v>19</v>
      </c>
      <c r="G208" s="147">
        <v>3</v>
      </c>
      <c r="H208" s="198">
        <v>51</v>
      </c>
      <c r="I208" s="147">
        <v>11</v>
      </c>
      <c r="J208" s="198">
        <v>48</v>
      </c>
      <c r="K208" s="147">
        <v>14</v>
      </c>
      <c r="L208" s="198">
        <v>29</v>
      </c>
      <c r="M208" s="147">
        <v>11</v>
      </c>
      <c r="N208" s="198">
        <v>25</v>
      </c>
      <c r="O208" s="147">
        <v>6</v>
      </c>
      <c r="P208" s="198">
        <v>2</v>
      </c>
      <c r="Q208" s="147">
        <v>0</v>
      </c>
      <c r="R208" s="198">
        <v>3</v>
      </c>
      <c r="S208" s="147">
        <v>2</v>
      </c>
      <c r="T208" s="198">
        <v>1</v>
      </c>
      <c r="U208" s="147">
        <v>0</v>
      </c>
      <c r="V208" s="198">
        <v>0</v>
      </c>
      <c r="W208" s="147">
        <v>0</v>
      </c>
      <c r="X208" s="198">
        <v>0</v>
      </c>
      <c r="Y208" s="147">
        <v>0</v>
      </c>
      <c r="Z208" s="198">
        <v>0</v>
      </c>
      <c r="AA208" s="147">
        <v>0</v>
      </c>
      <c r="AB208" s="182">
        <f>SUM(D208+F208+H208+J208+L208+N208+P208+R208+T208+V208+X208+Z208)</f>
        <v>178</v>
      </c>
      <c r="AC208" s="238">
        <f>SUM(E208+G208+I208+K208+M208+O208+Q208+S208+U208+W208+Y208+AA208)</f>
        <v>47</v>
      </c>
    </row>
    <row r="209" spans="1:29" x14ac:dyDescent="0.2">
      <c r="A209">
        <v>206</v>
      </c>
      <c r="B209" s="247" t="s">
        <v>788</v>
      </c>
      <c r="C209" s="140" t="s">
        <v>789</v>
      </c>
      <c r="D209" s="205">
        <v>110</v>
      </c>
      <c r="E209" s="147">
        <v>0</v>
      </c>
      <c r="F209" s="205">
        <v>23</v>
      </c>
      <c r="G209" s="147">
        <v>0</v>
      </c>
      <c r="H209" s="205">
        <v>3</v>
      </c>
      <c r="I209" s="147">
        <v>0</v>
      </c>
      <c r="J209" s="205">
        <v>30</v>
      </c>
      <c r="K209" s="147">
        <v>0</v>
      </c>
      <c r="L209" s="205">
        <v>8</v>
      </c>
      <c r="M209" s="147">
        <v>0</v>
      </c>
      <c r="N209" s="205">
        <v>4</v>
      </c>
      <c r="O209" s="147">
        <v>0</v>
      </c>
      <c r="P209" s="205">
        <v>0</v>
      </c>
      <c r="Q209" s="147">
        <v>0</v>
      </c>
      <c r="R209" s="205">
        <v>0</v>
      </c>
      <c r="S209" s="147">
        <v>0</v>
      </c>
      <c r="T209" s="205">
        <v>0</v>
      </c>
      <c r="U209" s="147">
        <v>0</v>
      </c>
      <c r="V209" s="205">
        <v>0</v>
      </c>
      <c r="W209" s="147">
        <v>0</v>
      </c>
      <c r="X209" s="205">
        <v>0</v>
      </c>
      <c r="Y209" s="147">
        <v>0</v>
      </c>
      <c r="Z209" s="205">
        <v>0</v>
      </c>
      <c r="AA209" s="147">
        <v>0</v>
      </c>
      <c r="AB209" s="188">
        <f>SUM(D209+F209+H209+J209+L209+N209+P209+R209+T209+V209+X209+Z209)</f>
        <v>178</v>
      </c>
      <c r="AC209" s="238">
        <f>SUM(E209+G209+I209+K209+M209+O209+Q209+S209+U209+W209+Y209+AA209)</f>
        <v>0</v>
      </c>
    </row>
    <row r="210" spans="1:29" x14ac:dyDescent="0.2">
      <c r="A210">
        <v>207</v>
      </c>
      <c r="B210" s="247" t="s">
        <v>133</v>
      </c>
      <c r="C210" s="140" t="s">
        <v>134</v>
      </c>
      <c r="D210" s="198">
        <v>7</v>
      </c>
      <c r="E210" s="147">
        <v>0</v>
      </c>
      <c r="F210" s="198">
        <v>87</v>
      </c>
      <c r="G210" s="147">
        <v>0</v>
      </c>
      <c r="H210" s="198">
        <v>36</v>
      </c>
      <c r="I210" s="147">
        <v>0</v>
      </c>
      <c r="J210" s="198">
        <v>42</v>
      </c>
      <c r="K210" s="147">
        <v>2</v>
      </c>
      <c r="L210" s="198">
        <v>2</v>
      </c>
      <c r="M210" s="147">
        <v>0</v>
      </c>
      <c r="N210" s="198">
        <v>2</v>
      </c>
      <c r="O210" s="147">
        <v>0</v>
      </c>
      <c r="P210" s="198">
        <v>0</v>
      </c>
      <c r="Q210" s="147">
        <v>0</v>
      </c>
      <c r="R210" s="198">
        <v>0</v>
      </c>
      <c r="S210" s="147">
        <v>0</v>
      </c>
      <c r="T210" s="198">
        <v>0</v>
      </c>
      <c r="U210" s="147">
        <v>0</v>
      </c>
      <c r="V210" s="198">
        <v>0</v>
      </c>
      <c r="W210" s="147">
        <v>0</v>
      </c>
      <c r="X210" s="198">
        <v>0</v>
      </c>
      <c r="Y210" s="147">
        <v>0</v>
      </c>
      <c r="Z210" s="198">
        <v>0</v>
      </c>
      <c r="AA210" s="147">
        <v>0</v>
      </c>
      <c r="AB210" s="182">
        <f>SUM(D210+F210+H210+J210+L210+N210+P210+R210+T210+V210+X210+Z210)</f>
        <v>176</v>
      </c>
      <c r="AC210" s="238">
        <f>SUM(E210+G210+I210+K210+M210+O210+Q210+S210+U210+W210+Y210+AA210)</f>
        <v>2</v>
      </c>
    </row>
    <row r="211" spans="1:29" x14ac:dyDescent="0.2">
      <c r="A211">
        <v>208</v>
      </c>
      <c r="B211" s="247" t="s">
        <v>994</v>
      </c>
      <c r="C211" s="140" t="s">
        <v>561</v>
      </c>
      <c r="D211" s="198">
        <v>2</v>
      </c>
      <c r="E211" s="147">
        <v>0</v>
      </c>
      <c r="F211" s="198">
        <v>17</v>
      </c>
      <c r="G211" s="147">
        <v>1</v>
      </c>
      <c r="H211" s="198">
        <v>29</v>
      </c>
      <c r="I211" s="147">
        <v>7</v>
      </c>
      <c r="J211" s="198">
        <v>73</v>
      </c>
      <c r="K211" s="147">
        <v>12</v>
      </c>
      <c r="L211" s="198">
        <v>8</v>
      </c>
      <c r="M211" s="147">
        <v>5</v>
      </c>
      <c r="N211" s="198">
        <v>26</v>
      </c>
      <c r="O211" s="147">
        <v>6</v>
      </c>
      <c r="P211" s="198">
        <v>5</v>
      </c>
      <c r="Q211" s="147">
        <v>1</v>
      </c>
      <c r="R211" s="198">
        <v>3</v>
      </c>
      <c r="S211" s="147">
        <v>2</v>
      </c>
      <c r="T211" s="198">
        <v>0</v>
      </c>
      <c r="U211" s="147">
        <v>0</v>
      </c>
      <c r="V211" s="198">
        <v>1</v>
      </c>
      <c r="W211" s="147">
        <v>1</v>
      </c>
      <c r="X211" s="198">
        <v>12</v>
      </c>
      <c r="Y211" s="147">
        <v>1</v>
      </c>
      <c r="Z211" s="198">
        <v>0</v>
      </c>
      <c r="AA211" s="147">
        <v>0</v>
      </c>
      <c r="AB211" s="182">
        <f>SUM(D211+F211+H211+J211+L211+N211+P211+R211+T211+V211+X211+Z211)</f>
        <v>176</v>
      </c>
      <c r="AC211" s="238">
        <f>SUM(E211+G211+I211+K211+M211+O211+Q211+S211+U211+W211+Y211+AA211)</f>
        <v>36</v>
      </c>
    </row>
    <row r="212" spans="1:29" x14ac:dyDescent="0.2">
      <c r="A212">
        <v>209</v>
      </c>
      <c r="B212" s="247" t="s">
        <v>239</v>
      </c>
      <c r="C212" s="140" t="s">
        <v>71</v>
      </c>
      <c r="D212" s="200">
        <v>8</v>
      </c>
      <c r="E212" s="147">
        <v>1</v>
      </c>
      <c r="F212" s="200">
        <v>55</v>
      </c>
      <c r="G212" s="147">
        <v>4</v>
      </c>
      <c r="H212" s="200">
        <v>24</v>
      </c>
      <c r="I212" s="147">
        <v>6</v>
      </c>
      <c r="J212" s="200">
        <v>43</v>
      </c>
      <c r="K212" s="147">
        <v>14</v>
      </c>
      <c r="L212" s="200">
        <v>42</v>
      </c>
      <c r="M212" s="147">
        <v>1</v>
      </c>
      <c r="N212" s="200">
        <v>0</v>
      </c>
      <c r="O212" s="147">
        <v>0</v>
      </c>
      <c r="P212" s="200">
        <v>2</v>
      </c>
      <c r="Q212" s="147">
        <v>0</v>
      </c>
      <c r="R212" s="200">
        <v>0</v>
      </c>
      <c r="S212" s="147">
        <v>0</v>
      </c>
      <c r="T212" s="200">
        <v>0</v>
      </c>
      <c r="U212" s="147">
        <v>0</v>
      </c>
      <c r="V212" s="200">
        <v>0</v>
      </c>
      <c r="W212" s="147">
        <v>0</v>
      </c>
      <c r="X212" s="200">
        <v>1</v>
      </c>
      <c r="Y212" s="147">
        <v>0</v>
      </c>
      <c r="Z212" s="200">
        <v>0</v>
      </c>
      <c r="AA212" s="147">
        <v>0</v>
      </c>
      <c r="AB212" s="183">
        <v>175</v>
      </c>
      <c r="AC212" s="238">
        <f>SUM(E212+G212+I212+K212+M212+O212+Q212+S212+U212+W212+Y212+AA212)</f>
        <v>26</v>
      </c>
    </row>
    <row r="213" spans="1:29" x14ac:dyDescent="0.2">
      <c r="A213">
        <v>210</v>
      </c>
      <c r="B213" s="247" t="s">
        <v>582</v>
      </c>
      <c r="C213" s="140" t="s">
        <v>104</v>
      </c>
      <c r="D213" s="205">
        <v>14</v>
      </c>
      <c r="E213" s="147">
        <v>0</v>
      </c>
      <c r="F213" s="205">
        <v>148</v>
      </c>
      <c r="G213" s="147">
        <v>3</v>
      </c>
      <c r="H213" s="205">
        <v>5</v>
      </c>
      <c r="I213" s="147">
        <v>0</v>
      </c>
      <c r="J213" s="205">
        <v>4</v>
      </c>
      <c r="K213" s="147">
        <v>0</v>
      </c>
      <c r="L213" s="205">
        <v>1</v>
      </c>
      <c r="M213" s="147">
        <v>1</v>
      </c>
      <c r="N213" s="205">
        <v>0</v>
      </c>
      <c r="O213" s="147">
        <v>0</v>
      </c>
      <c r="P213" s="205">
        <v>0</v>
      </c>
      <c r="Q213" s="147">
        <v>0</v>
      </c>
      <c r="R213" s="205">
        <v>1</v>
      </c>
      <c r="S213" s="147">
        <v>0</v>
      </c>
      <c r="T213" s="205">
        <v>0</v>
      </c>
      <c r="U213" s="147">
        <v>0</v>
      </c>
      <c r="V213" s="205">
        <v>0</v>
      </c>
      <c r="W213" s="147">
        <v>0</v>
      </c>
      <c r="X213" s="205">
        <v>1</v>
      </c>
      <c r="Y213" s="147">
        <v>0</v>
      </c>
      <c r="Z213" s="205">
        <v>0</v>
      </c>
      <c r="AA213" s="147">
        <v>0</v>
      </c>
      <c r="AB213" s="188">
        <f>SUM(D213+F213+H213+J213+L213+N213+P213+R213+T213+V213+X213+Z213)</f>
        <v>174</v>
      </c>
      <c r="AC213" s="238">
        <f>SUM(E213+G213+I213+K213+M213+O213+Q213+S213+U213+W213+Y213+AA213)</f>
        <v>4</v>
      </c>
    </row>
    <row r="214" spans="1:29" x14ac:dyDescent="0.2">
      <c r="A214">
        <v>211</v>
      </c>
      <c r="B214" s="247" t="s">
        <v>608</v>
      </c>
      <c r="C214" s="140" t="s">
        <v>190</v>
      </c>
      <c r="D214" s="198">
        <v>0</v>
      </c>
      <c r="E214" s="147">
        <v>0</v>
      </c>
      <c r="F214" s="198">
        <v>12</v>
      </c>
      <c r="G214" s="147">
        <v>0</v>
      </c>
      <c r="H214" s="198">
        <v>91</v>
      </c>
      <c r="I214" s="147">
        <v>2</v>
      </c>
      <c r="J214" s="198">
        <v>5</v>
      </c>
      <c r="K214" s="147">
        <v>0</v>
      </c>
      <c r="L214" s="198">
        <v>39</v>
      </c>
      <c r="M214" s="147">
        <v>2</v>
      </c>
      <c r="N214" s="198">
        <v>13</v>
      </c>
      <c r="O214" s="147">
        <v>1</v>
      </c>
      <c r="P214" s="198">
        <v>2</v>
      </c>
      <c r="Q214" s="147">
        <v>0</v>
      </c>
      <c r="R214" s="198">
        <v>5</v>
      </c>
      <c r="S214" s="147">
        <v>1</v>
      </c>
      <c r="T214" s="198">
        <v>6</v>
      </c>
      <c r="U214" s="147">
        <v>1</v>
      </c>
      <c r="V214" s="198">
        <v>0</v>
      </c>
      <c r="W214" s="147">
        <v>0</v>
      </c>
      <c r="X214" s="198">
        <v>0</v>
      </c>
      <c r="Y214" s="147">
        <v>0</v>
      </c>
      <c r="Z214" s="198">
        <v>0</v>
      </c>
      <c r="AA214" s="147">
        <v>0</v>
      </c>
      <c r="AB214" s="182">
        <f>SUM(D214+F214+H214+J214+L214+N214+P214+R214+T214+V214+X214+Z214)</f>
        <v>173</v>
      </c>
      <c r="AC214" s="238">
        <f>SUM(E214+G214+I214+K214+M214+O214+Q214+S214+U214+W214+Y214+AA214)</f>
        <v>7</v>
      </c>
    </row>
    <row r="215" spans="1:29" x14ac:dyDescent="0.2">
      <c r="A215">
        <v>212</v>
      </c>
      <c r="B215" s="247" t="s">
        <v>103</v>
      </c>
      <c r="C215" s="140" t="s">
        <v>205</v>
      </c>
      <c r="D215" s="200">
        <v>1</v>
      </c>
      <c r="E215" s="147">
        <v>0</v>
      </c>
      <c r="F215" s="200">
        <v>11</v>
      </c>
      <c r="G215" s="147">
        <v>2</v>
      </c>
      <c r="H215" s="200">
        <v>149</v>
      </c>
      <c r="I215" s="147">
        <v>25</v>
      </c>
      <c r="J215" s="200">
        <v>8</v>
      </c>
      <c r="K215" s="147">
        <v>1</v>
      </c>
      <c r="L215" s="200">
        <v>2</v>
      </c>
      <c r="M215" s="147">
        <v>0</v>
      </c>
      <c r="N215" s="200">
        <v>1</v>
      </c>
      <c r="O215" s="147">
        <v>1</v>
      </c>
      <c r="P215" s="200">
        <v>0</v>
      </c>
      <c r="Q215" s="147">
        <v>0</v>
      </c>
      <c r="R215" s="200">
        <v>0</v>
      </c>
      <c r="S215" s="147">
        <v>0</v>
      </c>
      <c r="T215" s="200">
        <v>0</v>
      </c>
      <c r="U215" s="147">
        <v>0</v>
      </c>
      <c r="V215" s="200">
        <v>0</v>
      </c>
      <c r="W215" s="147">
        <v>0</v>
      </c>
      <c r="X215" s="200">
        <v>0</v>
      </c>
      <c r="Y215" s="147">
        <v>0</v>
      </c>
      <c r="Z215" s="200">
        <v>0</v>
      </c>
      <c r="AA215" s="147">
        <v>0</v>
      </c>
      <c r="AB215" s="183">
        <f>SUM(D215+F215+H215+J215+L215+N215+P215+R215+T215+V215+X215+Z215)</f>
        <v>172</v>
      </c>
      <c r="AC215" s="238">
        <f>SUM(E215+G215+I215+K215+M215+O215+Q215+S215+U215+W215+Y215+AA215)</f>
        <v>29</v>
      </c>
    </row>
    <row r="216" spans="1:29" x14ac:dyDescent="0.2">
      <c r="A216">
        <v>213</v>
      </c>
      <c r="B216" s="247" t="s">
        <v>496</v>
      </c>
      <c r="C216" s="140" t="s">
        <v>192</v>
      </c>
      <c r="D216" s="198">
        <v>0</v>
      </c>
      <c r="E216" s="147">
        <v>0</v>
      </c>
      <c r="F216" s="198">
        <v>2</v>
      </c>
      <c r="G216" s="147">
        <v>0</v>
      </c>
      <c r="H216" s="198">
        <v>57</v>
      </c>
      <c r="I216" s="147">
        <v>11</v>
      </c>
      <c r="J216" s="198">
        <v>33</v>
      </c>
      <c r="K216" s="147">
        <v>2</v>
      </c>
      <c r="L216" s="198">
        <v>19</v>
      </c>
      <c r="M216" s="147">
        <v>5</v>
      </c>
      <c r="N216" s="198">
        <v>31</v>
      </c>
      <c r="O216" s="147">
        <v>2</v>
      </c>
      <c r="P216" s="198">
        <v>27</v>
      </c>
      <c r="Q216" s="147">
        <v>2</v>
      </c>
      <c r="R216" s="198">
        <v>2</v>
      </c>
      <c r="S216" s="147">
        <v>2</v>
      </c>
      <c r="T216" s="198">
        <v>0</v>
      </c>
      <c r="U216" s="147">
        <v>0</v>
      </c>
      <c r="V216" s="198">
        <v>0</v>
      </c>
      <c r="W216" s="147">
        <v>0</v>
      </c>
      <c r="X216" s="198">
        <v>0</v>
      </c>
      <c r="Y216" s="147">
        <v>0</v>
      </c>
      <c r="Z216" s="198">
        <v>0</v>
      </c>
      <c r="AA216" s="147">
        <v>0</v>
      </c>
      <c r="AB216" s="182">
        <f>SUM(D216+F216+H216+J216+L216+N216+P216+R216+T216+V216+X216+Z216)</f>
        <v>171</v>
      </c>
      <c r="AC216" s="238">
        <f>SUM(E216+G216+I216+K216+M216+O216+Q216+S216+U216+W216+Y216+AA216)</f>
        <v>24</v>
      </c>
    </row>
    <row r="217" spans="1:29" x14ac:dyDescent="0.2">
      <c r="A217">
        <v>214</v>
      </c>
      <c r="B217" s="247" t="s">
        <v>724</v>
      </c>
      <c r="C217" s="140" t="s">
        <v>68</v>
      </c>
      <c r="D217" s="198">
        <v>85</v>
      </c>
      <c r="E217" s="147">
        <v>0</v>
      </c>
      <c r="F217" s="198">
        <v>48</v>
      </c>
      <c r="G217" s="147">
        <v>0</v>
      </c>
      <c r="H217" s="198">
        <v>9</v>
      </c>
      <c r="I217" s="147">
        <v>0</v>
      </c>
      <c r="J217" s="198">
        <v>3</v>
      </c>
      <c r="K217" s="147">
        <v>0</v>
      </c>
      <c r="L217" s="198">
        <v>15</v>
      </c>
      <c r="M217" s="147">
        <v>1</v>
      </c>
      <c r="N217" s="198">
        <v>5</v>
      </c>
      <c r="O217" s="147">
        <v>0</v>
      </c>
      <c r="P217" s="198">
        <v>1</v>
      </c>
      <c r="Q217" s="147">
        <v>2</v>
      </c>
      <c r="R217" s="198">
        <v>3</v>
      </c>
      <c r="S217" s="147">
        <v>0</v>
      </c>
      <c r="T217" s="198">
        <v>2</v>
      </c>
      <c r="U217" s="147">
        <v>0</v>
      </c>
      <c r="V217" s="198">
        <v>0</v>
      </c>
      <c r="W217" s="147">
        <v>0</v>
      </c>
      <c r="X217" s="198">
        <v>0</v>
      </c>
      <c r="Y217" s="147">
        <v>0</v>
      </c>
      <c r="Z217" s="198">
        <v>0</v>
      </c>
      <c r="AA217" s="147">
        <v>0</v>
      </c>
      <c r="AB217" s="182">
        <f>SUM(D217+F217+H217+J217+L217+N217+P217+R217+T217+V217+X217+Z217)</f>
        <v>171</v>
      </c>
      <c r="AC217" s="238">
        <f>SUM(E217+G217+I217+K217+M217+O217+Q217+S217+U217+W217+Y217+AA217)</f>
        <v>3</v>
      </c>
    </row>
    <row r="218" spans="1:29" x14ac:dyDescent="0.2">
      <c r="A218">
        <v>215</v>
      </c>
      <c r="B218" s="247" t="s">
        <v>865</v>
      </c>
      <c r="C218" s="140" t="s">
        <v>167</v>
      </c>
      <c r="D218" s="205">
        <v>0</v>
      </c>
      <c r="E218" s="147">
        <v>0</v>
      </c>
      <c r="F218" s="205">
        <v>4</v>
      </c>
      <c r="G218" s="147">
        <v>0</v>
      </c>
      <c r="H218" s="205">
        <v>62</v>
      </c>
      <c r="I218" s="147">
        <v>1</v>
      </c>
      <c r="J218" s="205">
        <v>100</v>
      </c>
      <c r="K218" s="147">
        <v>4</v>
      </c>
      <c r="L218" s="205">
        <v>4</v>
      </c>
      <c r="M218" s="147">
        <v>0</v>
      </c>
      <c r="N218" s="205">
        <v>1</v>
      </c>
      <c r="O218" s="147">
        <v>0</v>
      </c>
      <c r="P218" s="205">
        <v>0</v>
      </c>
      <c r="Q218" s="147">
        <v>0</v>
      </c>
      <c r="R218" s="205">
        <v>0</v>
      </c>
      <c r="S218" s="147">
        <v>0</v>
      </c>
      <c r="T218" s="205">
        <v>0</v>
      </c>
      <c r="U218" s="147">
        <v>0</v>
      </c>
      <c r="V218" s="205">
        <v>0</v>
      </c>
      <c r="W218" s="147">
        <v>0</v>
      </c>
      <c r="X218" s="205">
        <v>0</v>
      </c>
      <c r="Y218" s="147">
        <v>0</v>
      </c>
      <c r="Z218" s="205">
        <v>0</v>
      </c>
      <c r="AA218" s="147">
        <v>0</v>
      </c>
      <c r="AB218" s="188">
        <f>SUM(D218+F218+H218+J218+L218+N218+P218+R218+T218+V218+X218+Z218)</f>
        <v>171</v>
      </c>
      <c r="AC218" s="238">
        <f>SUM(E218+G218+I218+K218+M218+O218+Q218+S218+U218+W218+Y218+AA218)</f>
        <v>5</v>
      </c>
    </row>
    <row r="219" spans="1:29" x14ac:dyDescent="0.2">
      <c r="A219">
        <v>216</v>
      </c>
      <c r="B219" s="247" t="s">
        <v>1088</v>
      </c>
      <c r="C219" s="140" t="s">
        <v>130</v>
      </c>
      <c r="D219" s="200">
        <v>0</v>
      </c>
      <c r="E219" s="147">
        <v>0</v>
      </c>
      <c r="F219" s="200">
        <v>0</v>
      </c>
      <c r="G219" s="147">
        <v>0</v>
      </c>
      <c r="H219" s="200">
        <v>2</v>
      </c>
      <c r="I219" s="147">
        <v>0</v>
      </c>
      <c r="J219" s="200">
        <v>0</v>
      </c>
      <c r="K219" s="147">
        <v>0</v>
      </c>
      <c r="L219" s="200">
        <v>10</v>
      </c>
      <c r="M219" s="147">
        <v>2</v>
      </c>
      <c r="N219" s="200">
        <v>27</v>
      </c>
      <c r="O219" s="147">
        <v>2</v>
      </c>
      <c r="P219" s="200">
        <v>9</v>
      </c>
      <c r="Q219" s="147">
        <v>0</v>
      </c>
      <c r="R219" s="200">
        <v>50</v>
      </c>
      <c r="S219" s="147">
        <v>0</v>
      </c>
      <c r="T219" s="200">
        <v>0</v>
      </c>
      <c r="U219" s="147">
        <v>0</v>
      </c>
      <c r="V219" s="200">
        <v>0</v>
      </c>
      <c r="W219" s="147">
        <v>0</v>
      </c>
      <c r="X219" s="200">
        <v>73</v>
      </c>
      <c r="Y219" s="147">
        <v>9</v>
      </c>
      <c r="Z219" s="200">
        <v>0</v>
      </c>
      <c r="AA219" s="147">
        <v>0</v>
      </c>
      <c r="AB219" s="183">
        <f>SUM(D219+F219+H219+J219+L219+N219+P219+R219+T219+V219+X219+Z219)</f>
        <v>171</v>
      </c>
      <c r="AC219" s="238">
        <f>SUM(E219+G219+I219+K219+M219+O219+Q219+S219+U219+W219+Y219+AA219)</f>
        <v>13</v>
      </c>
    </row>
    <row r="220" spans="1:29" x14ac:dyDescent="0.2">
      <c r="A220">
        <v>217</v>
      </c>
      <c r="B220" s="247" t="s">
        <v>2296</v>
      </c>
      <c r="C220" s="140" t="s">
        <v>245</v>
      </c>
      <c r="D220" s="203">
        <v>0</v>
      </c>
      <c r="E220" s="147">
        <v>0</v>
      </c>
      <c r="F220" s="203">
        <v>0</v>
      </c>
      <c r="G220" s="147">
        <v>0</v>
      </c>
      <c r="H220" s="203">
        <v>0</v>
      </c>
      <c r="I220" s="147">
        <v>0</v>
      </c>
      <c r="J220" s="203">
        <v>0</v>
      </c>
      <c r="K220" s="147">
        <v>0</v>
      </c>
      <c r="L220" s="203">
        <v>1</v>
      </c>
      <c r="M220" s="147">
        <v>0</v>
      </c>
      <c r="N220" s="203">
        <v>1</v>
      </c>
      <c r="O220" s="147">
        <v>0</v>
      </c>
      <c r="P220" s="203">
        <v>89</v>
      </c>
      <c r="Q220" s="147">
        <v>0</v>
      </c>
      <c r="R220" s="203">
        <v>34</v>
      </c>
      <c r="S220" s="147">
        <v>0</v>
      </c>
      <c r="T220" s="203">
        <v>39</v>
      </c>
      <c r="U220" s="147">
        <v>0</v>
      </c>
      <c r="V220" s="203">
        <v>6</v>
      </c>
      <c r="W220" s="147">
        <v>1</v>
      </c>
      <c r="X220" s="203">
        <v>1</v>
      </c>
      <c r="Y220" s="147">
        <v>0</v>
      </c>
      <c r="Z220" s="203">
        <v>0</v>
      </c>
      <c r="AA220" s="147">
        <v>0</v>
      </c>
      <c r="AB220" s="186">
        <f>SUM(D220+F220+H220+J220+L220+N220+P220+R220+T220+V220+X220+Z220)</f>
        <v>171</v>
      </c>
      <c r="AC220" s="238">
        <f>SUM(E220+G220+I220+K220+M220+O220+Q220+S220+U220+W220+Y220+AA220)</f>
        <v>1</v>
      </c>
    </row>
    <row r="221" spans="1:29" x14ac:dyDescent="0.2">
      <c r="A221">
        <v>218</v>
      </c>
      <c r="B221" s="247" t="s">
        <v>847</v>
      </c>
      <c r="C221" s="140" t="s">
        <v>66</v>
      </c>
      <c r="D221" s="205">
        <v>1</v>
      </c>
      <c r="E221" s="147">
        <v>0</v>
      </c>
      <c r="F221" s="205">
        <v>0</v>
      </c>
      <c r="G221" s="147">
        <v>0</v>
      </c>
      <c r="H221" s="205">
        <v>1</v>
      </c>
      <c r="I221" s="147">
        <v>0</v>
      </c>
      <c r="J221" s="205">
        <v>6</v>
      </c>
      <c r="K221" s="147">
        <v>0</v>
      </c>
      <c r="L221" s="205">
        <v>76</v>
      </c>
      <c r="M221" s="147">
        <v>27</v>
      </c>
      <c r="N221" s="205">
        <v>42</v>
      </c>
      <c r="O221" s="147">
        <v>10</v>
      </c>
      <c r="P221" s="205">
        <v>5</v>
      </c>
      <c r="Q221" s="147">
        <v>1</v>
      </c>
      <c r="R221" s="205">
        <v>36</v>
      </c>
      <c r="S221" s="147">
        <v>7</v>
      </c>
      <c r="T221" s="205">
        <v>2</v>
      </c>
      <c r="U221" s="147">
        <v>0</v>
      </c>
      <c r="V221" s="205">
        <v>0</v>
      </c>
      <c r="W221" s="147">
        <v>0</v>
      </c>
      <c r="X221" s="205">
        <v>1</v>
      </c>
      <c r="Y221" s="147">
        <v>0</v>
      </c>
      <c r="Z221" s="205">
        <v>0</v>
      </c>
      <c r="AA221" s="147">
        <v>0</v>
      </c>
      <c r="AB221" s="188">
        <f>SUM(D221+F221+H221+J221+L221+N221+P221+R221+T221+V221+X221+Z221)</f>
        <v>170</v>
      </c>
      <c r="AC221" s="238">
        <f>SUM(E221+G221+I221+K221+M221+O221+Q221+S221+U221+W221+Y221+AA221)</f>
        <v>45</v>
      </c>
    </row>
    <row r="222" spans="1:29" x14ac:dyDescent="0.2">
      <c r="A222">
        <v>219</v>
      </c>
      <c r="B222" s="247" t="s">
        <v>932</v>
      </c>
      <c r="C222" s="140" t="s">
        <v>167</v>
      </c>
      <c r="D222" s="198">
        <v>0</v>
      </c>
      <c r="E222" s="147">
        <v>0</v>
      </c>
      <c r="F222" s="198">
        <v>0</v>
      </c>
      <c r="G222" s="147">
        <v>0</v>
      </c>
      <c r="H222" s="198">
        <v>36</v>
      </c>
      <c r="I222" s="147">
        <v>1</v>
      </c>
      <c r="J222" s="198">
        <v>79</v>
      </c>
      <c r="K222" s="147">
        <v>1</v>
      </c>
      <c r="L222" s="198">
        <v>36</v>
      </c>
      <c r="M222" s="147">
        <v>1</v>
      </c>
      <c r="N222" s="198">
        <v>17</v>
      </c>
      <c r="O222" s="147">
        <v>1</v>
      </c>
      <c r="P222" s="198">
        <v>2</v>
      </c>
      <c r="Q222" s="147">
        <v>0</v>
      </c>
      <c r="R222" s="198">
        <v>0</v>
      </c>
      <c r="S222" s="147">
        <v>0</v>
      </c>
      <c r="T222" s="198">
        <v>0</v>
      </c>
      <c r="U222" s="147">
        <v>0</v>
      </c>
      <c r="V222" s="198">
        <v>0</v>
      </c>
      <c r="W222" s="147">
        <v>0</v>
      </c>
      <c r="X222" s="198">
        <v>0</v>
      </c>
      <c r="Y222" s="147">
        <v>0</v>
      </c>
      <c r="Z222" s="198">
        <v>0</v>
      </c>
      <c r="AA222" s="147">
        <v>0</v>
      </c>
      <c r="AB222" s="182">
        <f>SUM(D222+F222+H222+J222+L222+N222+P222+R222+T222+V222+X222+Z222)</f>
        <v>170</v>
      </c>
      <c r="AC222" s="238">
        <f>SUM(E222+G222+I222+K222+M222+O222+Q222+S222+U222+W222+Y222+AA222)</f>
        <v>4</v>
      </c>
    </row>
    <row r="223" spans="1:29" x14ac:dyDescent="0.2">
      <c r="A223">
        <v>220</v>
      </c>
      <c r="B223" s="247" t="s">
        <v>961</v>
      </c>
      <c r="C223" s="140" t="s">
        <v>962</v>
      </c>
      <c r="D223" s="202">
        <v>0</v>
      </c>
      <c r="E223" s="147">
        <v>0</v>
      </c>
      <c r="F223" s="202">
        <v>33</v>
      </c>
      <c r="G223" s="147">
        <v>1</v>
      </c>
      <c r="H223" s="202">
        <v>110</v>
      </c>
      <c r="I223" s="147">
        <v>10</v>
      </c>
      <c r="J223" s="202">
        <v>12</v>
      </c>
      <c r="K223" s="147">
        <v>0</v>
      </c>
      <c r="L223" s="202">
        <v>1</v>
      </c>
      <c r="M223" s="147">
        <v>0</v>
      </c>
      <c r="N223" s="202">
        <v>1</v>
      </c>
      <c r="O223" s="147">
        <v>0</v>
      </c>
      <c r="P223" s="202">
        <v>12</v>
      </c>
      <c r="Q223" s="147">
        <v>1</v>
      </c>
      <c r="R223" s="202">
        <v>1</v>
      </c>
      <c r="S223" s="147">
        <v>0</v>
      </c>
      <c r="T223" s="202">
        <v>0</v>
      </c>
      <c r="U223" s="147">
        <v>0</v>
      </c>
      <c r="V223" s="202">
        <v>0</v>
      </c>
      <c r="W223" s="147">
        <v>0</v>
      </c>
      <c r="X223" s="202">
        <v>0</v>
      </c>
      <c r="Y223" s="147">
        <v>0</v>
      </c>
      <c r="Z223" s="202">
        <v>0</v>
      </c>
      <c r="AA223" s="147">
        <v>0</v>
      </c>
      <c r="AB223" s="185">
        <f>SUM(D223+F223+H223+J223+L223+N223+P223+R223+T223+V223+X223+Z223)</f>
        <v>170</v>
      </c>
      <c r="AC223" s="238">
        <f>SUM(E223+G223+I223+K223+M223+O223+Q223+S223+U223+W223+Y223+AA223)</f>
        <v>12</v>
      </c>
    </row>
    <row r="224" spans="1:29" x14ac:dyDescent="0.2">
      <c r="A224">
        <v>221</v>
      </c>
      <c r="B224" s="247" t="s">
        <v>1396</v>
      </c>
      <c r="C224" s="140" t="s">
        <v>1397</v>
      </c>
      <c r="D224" s="201">
        <v>0</v>
      </c>
      <c r="E224" s="147">
        <v>0</v>
      </c>
      <c r="F224" s="201">
        <v>5</v>
      </c>
      <c r="G224" s="147">
        <v>1</v>
      </c>
      <c r="H224" s="201">
        <v>57</v>
      </c>
      <c r="I224" s="147">
        <v>6</v>
      </c>
      <c r="J224" s="201">
        <v>63</v>
      </c>
      <c r="K224" s="147">
        <v>8</v>
      </c>
      <c r="L224" s="201">
        <v>17</v>
      </c>
      <c r="M224" s="147">
        <v>10</v>
      </c>
      <c r="N224" s="201">
        <v>12</v>
      </c>
      <c r="O224" s="147">
        <v>6</v>
      </c>
      <c r="P224" s="201">
        <v>7</v>
      </c>
      <c r="Q224" s="147">
        <v>1</v>
      </c>
      <c r="R224" s="201">
        <v>8</v>
      </c>
      <c r="S224" s="147">
        <v>4</v>
      </c>
      <c r="T224" s="201">
        <v>0</v>
      </c>
      <c r="U224" s="147">
        <v>0</v>
      </c>
      <c r="V224" s="201">
        <v>0</v>
      </c>
      <c r="W224" s="147">
        <v>0</v>
      </c>
      <c r="X224" s="201">
        <v>0</v>
      </c>
      <c r="Y224" s="147">
        <v>0</v>
      </c>
      <c r="Z224" s="201">
        <v>0</v>
      </c>
      <c r="AA224" s="147">
        <v>0</v>
      </c>
      <c r="AB224" s="184">
        <f>SUM(D224+F224+H224+J224+L224+N224+P224+R224+T224+V224+X224+Z224)</f>
        <v>169</v>
      </c>
      <c r="AC224" s="238">
        <f>SUM(E224+G224+I224+K224+M224+O224+Q224+S224+U224+W224+Y224+AA224)</f>
        <v>36</v>
      </c>
    </row>
    <row r="225" spans="1:29" x14ac:dyDescent="0.2">
      <c r="A225">
        <v>222</v>
      </c>
      <c r="B225" s="247" t="s">
        <v>608</v>
      </c>
      <c r="C225" s="140" t="s">
        <v>160</v>
      </c>
      <c r="D225" s="198">
        <v>0</v>
      </c>
      <c r="E225" s="147">
        <v>0</v>
      </c>
      <c r="F225" s="198">
        <v>0</v>
      </c>
      <c r="G225" s="147">
        <v>0</v>
      </c>
      <c r="H225" s="198">
        <v>0</v>
      </c>
      <c r="I225" s="147">
        <v>0</v>
      </c>
      <c r="J225" s="198">
        <v>0</v>
      </c>
      <c r="K225" s="147">
        <v>0</v>
      </c>
      <c r="L225" s="198">
        <v>1</v>
      </c>
      <c r="M225" s="147">
        <v>0</v>
      </c>
      <c r="N225" s="198">
        <v>4</v>
      </c>
      <c r="O225" s="147">
        <v>0</v>
      </c>
      <c r="P225" s="198">
        <v>49</v>
      </c>
      <c r="Q225" s="147">
        <v>3</v>
      </c>
      <c r="R225" s="198">
        <v>87</v>
      </c>
      <c r="S225" s="147">
        <v>5</v>
      </c>
      <c r="T225" s="198">
        <v>26</v>
      </c>
      <c r="U225" s="147">
        <v>3</v>
      </c>
      <c r="V225" s="198">
        <v>0</v>
      </c>
      <c r="W225" s="147">
        <v>0</v>
      </c>
      <c r="X225" s="198">
        <v>1</v>
      </c>
      <c r="Y225" s="147">
        <v>0</v>
      </c>
      <c r="Z225" s="198">
        <v>0</v>
      </c>
      <c r="AA225" s="147">
        <v>0</v>
      </c>
      <c r="AB225" s="182">
        <f>SUM(D225+F225+H225+J225+L225+N225+P225+R225+T225+V225+X225+Z225)</f>
        <v>168</v>
      </c>
      <c r="AC225" s="238">
        <f>SUM(E225+G225+I225+K225+M225+O225+Q225+S225+U225+W225+Y225+AA225)</f>
        <v>11</v>
      </c>
    </row>
    <row r="226" spans="1:29" x14ac:dyDescent="0.2">
      <c r="A226">
        <v>223</v>
      </c>
      <c r="B226" s="247" t="s">
        <v>855</v>
      </c>
      <c r="C226" s="140" t="s">
        <v>71</v>
      </c>
      <c r="D226" s="205">
        <v>15</v>
      </c>
      <c r="E226" s="147">
        <v>1</v>
      </c>
      <c r="F226" s="205">
        <v>79</v>
      </c>
      <c r="G226" s="147">
        <v>23</v>
      </c>
      <c r="H226" s="205">
        <v>26</v>
      </c>
      <c r="I226" s="147">
        <v>10</v>
      </c>
      <c r="J226" s="205">
        <v>17</v>
      </c>
      <c r="K226" s="147">
        <v>5</v>
      </c>
      <c r="L226" s="205">
        <v>6</v>
      </c>
      <c r="M226" s="147">
        <v>2</v>
      </c>
      <c r="N226" s="205">
        <v>3</v>
      </c>
      <c r="O226" s="147">
        <v>2</v>
      </c>
      <c r="P226" s="205">
        <v>19</v>
      </c>
      <c r="Q226" s="147">
        <v>9</v>
      </c>
      <c r="R226" s="205">
        <v>2</v>
      </c>
      <c r="S226" s="147">
        <v>1</v>
      </c>
      <c r="T226" s="205">
        <v>0</v>
      </c>
      <c r="U226" s="147">
        <v>0</v>
      </c>
      <c r="V226" s="205">
        <v>0</v>
      </c>
      <c r="W226" s="147">
        <v>0</v>
      </c>
      <c r="X226" s="205">
        <v>0</v>
      </c>
      <c r="Y226" s="147">
        <v>0</v>
      </c>
      <c r="Z226" s="205">
        <v>0</v>
      </c>
      <c r="AA226" s="147">
        <v>0</v>
      </c>
      <c r="AB226" s="188">
        <f>SUM(D226+F226+H226+J226+L226+N226+P226+R226+T226+V226+X226+Z226)</f>
        <v>167</v>
      </c>
      <c r="AC226" s="238">
        <f>SUM(E226+G226+I226+K226+M226+O226+Q226+S226+U226+W226+Y226+AA226)</f>
        <v>53</v>
      </c>
    </row>
    <row r="227" spans="1:29" x14ac:dyDescent="0.2">
      <c r="A227">
        <v>224</v>
      </c>
      <c r="B227" s="247" t="s">
        <v>1430</v>
      </c>
      <c r="C227" s="140" t="s">
        <v>275</v>
      </c>
      <c r="D227" s="201">
        <v>0</v>
      </c>
      <c r="E227" s="147">
        <v>0</v>
      </c>
      <c r="F227" s="201">
        <v>1</v>
      </c>
      <c r="G227" s="147">
        <v>0</v>
      </c>
      <c r="H227" s="201">
        <v>5</v>
      </c>
      <c r="I227" s="147">
        <v>1</v>
      </c>
      <c r="J227" s="201">
        <v>11</v>
      </c>
      <c r="K227" s="147">
        <v>1</v>
      </c>
      <c r="L227" s="201">
        <v>106</v>
      </c>
      <c r="M227" s="147">
        <v>22</v>
      </c>
      <c r="N227" s="201">
        <v>7</v>
      </c>
      <c r="O227" s="147">
        <v>1</v>
      </c>
      <c r="P227" s="201">
        <v>23</v>
      </c>
      <c r="Q227" s="147">
        <v>0</v>
      </c>
      <c r="R227" s="201">
        <v>13</v>
      </c>
      <c r="S227" s="147">
        <v>3</v>
      </c>
      <c r="T227" s="201">
        <v>0</v>
      </c>
      <c r="U227" s="147">
        <v>0</v>
      </c>
      <c r="V227" s="201">
        <v>0</v>
      </c>
      <c r="W227" s="147">
        <v>0</v>
      </c>
      <c r="X227" s="201">
        <v>0</v>
      </c>
      <c r="Y227" s="147">
        <v>0</v>
      </c>
      <c r="Z227" s="201">
        <v>0</v>
      </c>
      <c r="AA227" s="147">
        <v>0</v>
      </c>
      <c r="AB227" s="184">
        <f>SUM(D227+F227+H227+J227+L227+N227+P227+R227+T227+V227+X227+Z227)</f>
        <v>166</v>
      </c>
      <c r="AC227" s="238">
        <f>SUM(E227+G227+I227+K227+M227+O227+Q227+S227+U227+W227+Y227+AA227)</f>
        <v>28</v>
      </c>
    </row>
    <row r="228" spans="1:29" x14ac:dyDescent="0.2">
      <c r="A228">
        <v>225</v>
      </c>
      <c r="B228" s="247" t="s">
        <v>520</v>
      </c>
      <c r="C228" s="140" t="s">
        <v>192</v>
      </c>
      <c r="D228" s="205">
        <v>34</v>
      </c>
      <c r="E228" s="147">
        <v>0</v>
      </c>
      <c r="F228" s="205">
        <v>41</v>
      </c>
      <c r="G228" s="147">
        <v>0</v>
      </c>
      <c r="H228" s="205">
        <v>8</v>
      </c>
      <c r="I228" s="147">
        <v>1</v>
      </c>
      <c r="J228" s="205">
        <v>4</v>
      </c>
      <c r="K228" s="147">
        <v>3</v>
      </c>
      <c r="L228" s="205">
        <v>15</v>
      </c>
      <c r="M228" s="147">
        <v>11</v>
      </c>
      <c r="N228" s="205">
        <v>27</v>
      </c>
      <c r="O228" s="147">
        <v>12</v>
      </c>
      <c r="P228" s="205">
        <v>27</v>
      </c>
      <c r="Q228" s="147">
        <v>11</v>
      </c>
      <c r="R228" s="205">
        <v>7</v>
      </c>
      <c r="S228" s="147">
        <v>4</v>
      </c>
      <c r="T228" s="205">
        <v>0</v>
      </c>
      <c r="U228" s="147">
        <v>0</v>
      </c>
      <c r="V228" s="205">
        <v>0</v>
      </c>
      <c r="W228" s="147">
        <v>0</v>
      </c>
      <c r="X228" s="205">
        <v>2</v>
      </c>
      <c r="Y228" s="147">
        <v>1</v>
      </c>
      <c r="Z228" s="205">
        <v>0</v>
      </c>
      <c r="AA228" s="147">
        <v>0</v>
      </c>
      <c r="AB228" s="188">
        <f>SUM(D228+F228+H228+J228+L228+N228+P228+R228+T228+V228+X228+Z228)</f>
        <v>165</v>
      </c>
      <c r="AC228" s="238">
        <f>SUM(E228+G228+I228+K228+M228+O228+Q228+S228+U228+W228+Y228+AA228)</f>
        <v>43</v>
      </c>
    </row>
    <row r="229" spans="1:29" x14ac:dyDescent="0.2">
      <c r="A229">
        <v>226</v>
      </c>
      <c r="B229" s="247" t="s">
        <v>1529</v>
      </c>
      <c r="C229" s="140" t="s">
        <v>117</v>
      </c>
      <c r="D229" s="203">
        <v>0</v>
      </c>
      <c r="E229" s="147">
        <v>0</v>
      </c>
      <c r="F229" s="203">
        <v>0</v>
      </c>
      <c r="G229" s="147">
        <v>0</v>
      </c>
      <c r="H229" s="203">
        <v>2</v>
      </c>
      <c r="I229" s="147">
        <v>0</v>
      </c>
      <c r="J229" s="203">
        <v>20</v>
      </c>
      <c r="K229" s="147">
        <v>11</v>
      </c>
      <c r="L229" s="203">
        <v>45</v>
      </c>
      <c r="M229" s="147">
        <v>19</v>
      </c>
      <c r="N229" s="203">
        <v>88</v>
      </c>
      <c r="O229" s="147">
        <v>63</v>
      </c>
      <c r="P229" s="203">
        <v>6</v>
      </c>
      <c r="Q229" s="147">
        <v>7</v>
      </c>
      <c r="R229" s="203">
        <v>4</v>
      </c>
      <c r="S229" s="147">
        <v>2</v>
      </c>
      <c r="T229" s="203">
        <v>0</v>
      </c>
      <c r="U229" s="147">
        <v>0</v>
      </c>
      <c r="V229" s="203">
        <v>0</v>
      </c>
      <c r="W229" s="147">
        <v>0</v>
      </c>
      <c r="X229" s="203">
        <v>0</v>
      </c>
      <c r="Y229" s="147">
        <v>0</v>
      </c>
      <c r="Z229" s="203">
        <v>0</v>
      </c>
      <c r="AA229" s="147">
        <v>0</v>
      </c>
      <c r="AB229" s="186">
        <f>SUM(D229+F229+H229+J229+L229+N229+P229+R229+T229+V229+X229+Z229)</f>
        <v>165</v>
      </c>
      <c r="AC229" s="238">
        <f>SUM(E229+G229+I229+K229+M229+O229+Q229+S229+U229+W229+Y229+AA229)</f>
        <v>102</v>
      </c>
    </row>
    <row r="230" spans="1:29" x14ac:dyDescent="0.2">
      <c r="A230">
        <v>227</v>
      </c>
      <c r="B230" s="247" t="s">
        <v>560</v>
      </c>
      <c r="C230" s="140" t="s">
        <v>561</v>
      </c>
      <c r="D230" s="205">
        <v>0</v>
      </c>
      <c r="E230" s="147">
        <v>0</v>
      </c>
      <c r="F230" s="205">
        <v>1</v>
      </c>
      <c r="G230" s="147">
        <v>0</v>
      </c>
      <c r="H230" s="205">
        <v>1</v>
      </c>
      <c r="I230" s="147">
        <v>0</v>
      </c>
      <c r="J230" s="205">
        <v>4</v>
      </c>
      <c r="K230" s="147">
        <v>0</v>
      </c>
      <c r="L230" s="205">
        <v>66</v>
      </c>
      <c r="M230" s="147">
        <v>6</v>
      </c>
      <c r="N230" s="205">
        <v>18</v>
      </c>
      <c r="O230" s="147">
        <v>0</v>
      </c>
      <c r="P230" s="205">
        <v>54</v>
      </c>
      <c r="Q230" s="147">
        <v>11</v>
      </c>
      <c r="R230" s="205">
        <v>18</v>
      </c>
      <c r="S230" s="147">
        <v>3</v>
      </c>
      <c r="T230" s="205">
        <v>1</v>
      </c>
      <c r="U230" s="147">
        <v>0</v>
      </c>
      <c r="V230" s="205">
        <v>0</v>
      </c>
      <c r="W230" s="147">
        <v>0</v>
      </c>
      <c r="X230" s="205">
        <v>0</v>
      </c>
      <c r="Y230" s="147">
        <v>0</v>
      </c>
      <c r="Z230" s="205">
        <v>0</v>
      </c>
      <c r="AA230" s="147">
        <v>0</v>
      </c>
      <c r="AB230" s="188">
        <f>SUM(D230+F230+H230+J230+L230+N230+P230+R230+T230+V230+X230+Z230)</f>
        <v>163</v>
      </c>
      <c r="AC230" s="238">
        <f>SUM(E230+G230+I230+K230+M230+O230+Q230+S230+U230+W230+Y230+AA230)</f>
        <v>20</v>
      </c>
    </row>
    <row r="231" spans="1:29" x14ac:dyDescent="0.2">
      <c r="A231">
        <v>228</v>
      </c>
      <c r="B231" s="247" t="s">
        <v>1742</v>
      </c>
      <c r="C231" s="140" t="s">
        <v>167</v>
      </c>
      <c r="D231" s="204">
        <v>7</v>
      </c>
      <c r="E231" s="147">
        <v>0</v>
      </c>
      <c r="F231" s="204">
        <v>37</v>
      </c>
      <c r="G231" s="147">
        <v>7</v>
      </c>
      <c r="H231" s="204">
        <v>37</v>
      </c>
      <c r="I231" s="147">
        <v>6</v>
      </c>
      <c r="J231" s="204">
        <v>27</v>
      </c>
      <c r="K231" s="147">
        <v>6</v>
      </c>
      <c r="L231" s="204">
        <v>27</v>
      </c>
      <c r="M231" s="147">
        <v>8</v>
      </c>
      <c r="N231" s="204">
        <v>15</v>
      </c>
      <c r="O231" s="147">
        <v>4</v>
      </c>
      <c r="P231" s="204">
        <v>4</v>
      </c>
      <c r="Q231" s="147">
        <v>1</v>
      </c>
      <c r="R231" s="204">
        <v>0</v>
      </c>
      <c r="S231" s="147">
        <v>0</v>
      </c>
      <c r="T231" s="204">
        <v>0</v>
      </c>
      <c r="U231" s="147">
        <v>0</v>
      </c>
      <c r="V231" s="204">
        <v>0</v>
      </c>
      <c r="W231" s="147">
        <v>0</v>
      </c>
      <c r="X231" s="204">
        <v>5</v>
      </c>
      <c r="Y231" s="147">
        <v>0</v>
      </c>
      <c r="Z231" s="204">
        <v>4</v>
      </c>
      <c r="AA231" s="147">
        <v>0</v>
      </c>
      <c r="AB231" s="187">
        <f>SUM(D231+F231+H231+J231+L231+N231+P231+R231+T231+V231+X231+Z231)</f>
        <v>163</v>
      </c>
      <c r="AC231" s="238">
        <f>SUM(E231+G231+I231+K231+M231+O231+Q231+S231+U231+W231+Y231+AA231)</f>
        <v>32</v>
      </c>
    </row>
    <row r="232" spans="1:29" x14ac:dyDescent="0.2">
      <c r="A232">
        <v>229</v>
      </c>
      <c r="B232" s="247" t="s">
        <v>433</v>
      </c>
      <c r="C232" s="140" t="s">
        <v>419</v>
      </c>
      <c r="D232" s="198">
        <v>0</v>
      </c>
      <c r="E232" s="147">
        <v>0</v>
      </c>
      <c r="F232" s="198">
        <v>0</v>
      </c>
      <c r="G232" s="147">
        <v>0</v>
      </c>
      <c r="H232" s="198">
        <v>1</v>
      </c>
      <c r="I232" s="147">
        <v>0</v>
      </c>
      <c r="J232" s="198">
        <v>0</v>
      </c>
      <c r="K232" s="147">
        <v>0</v>
      </c>
      <c r="L232" s="198">
        <v>0</v>
      </c>
      <c r="M232" s="147">
        <v>0</v>
      </c>
      <c r="N232" s="198">
        <v>1</v>
      </c>
      <c r="O232" s="147">
        <v>0</v>
      </c>
      <c r="P232" s="198">
        <v>20</v>
      </c>
      <c r="Q232" s="147">
        <v>0</v>
      </c>
      <c r="R232" s="198">
        <v>140</v>
      </c>
      <c r="S232" s="147">
        <v>8</v>
      </c>
      <c r="T232" s="198">
        <v>0</v>
      </c>
      <c r="U232" s="147">
        <v>0</v>
      </c>
      <c r="V232" s="198">
        <v>0</v>
      </c>
      <c r="W232" s="147">
        <v>0</v>
      </c>
      <c r="X232" s="198">
        <v>0</v>
      </c>
      <c r="Y232" s="147">
        <v>0</v>
      </c>
      <c r="Z232" s="198">
        <v>0</v>
      </c>
      <c r="AA232" s="147">
        <v>0</v>
      </c>
      <c r="AB232" s="182">
        <f>SUM(D232+F232+H232+J232+L232+N232+P232+R232+T232+V232+X232+Z232)</f>
        <v>162</v>
      </c>
      <c r="AC232" s="238">
        <f>SUM(E232+G232+I232+K232+M232+O232+Q232+S232+U232+W232+Y232+AA232)</f>
        <v>8</v>
      </c>
    </row>
    <row r="233" spans="1:29" x14ac:dyDescent="0.2">
      <c r="A233">
        <v>230</v>
      </c>
      <c r="B233" s="247" t="s">
        <v>1947</v>
      </c>
      <c r="C233" s="140" t="s">
        <v>250</v>
      </c>
      <c r="D233" s="200">
        <v>0</v>
      </c>
      <c r="E233" s="147">
        <v>0</v>
      </c>
      <c r="F233" s="200">
        <v>2</v>
      </c>
      <c r="G233" s="147">
        <v>0</v>
      </c>
      <c r="H233" s="200">
        <v>10</v>
      </c>
      <c r="I233" s="147">
        <v>0</v>
      </c>
      <c r="J233" s="200">
        <v>117</v>
      </c>
      <c r="K233" s="147">
        <v>6</v>
      </c>
      <c r="L233" s="200">
        <v>8</v>
      </c>
      <c r="M233" s="147">
        <v>1</v>
      </c>
      <c r="N233" s="200">
        <v>13</v>
      </c>
      <c r="O233" s="147">
        <v>2</v>
      </c>
      <c r="P233" s="200">
        <v>2</v>
      </c>
      <c r="Q233" s="147">
        <v>0</v>
      </c>
      <c r="R233" s="200">
        <v>9</v>
      </c>
      <c r="S233" s="147">
        <v>2</v>
      </c>
      <c r="T233" s="200">
        <v>0</v>
      </c>
      <c r="U233" s="147">
        <v>0</v>
      </c>
      <c r="V233" s="200">
        <v>0</v>
      </c>
      <c r="W233" s="147">
        <v>0</v>
      </c>
      <c r="X233" s="200">
        <v>0</v>
      </c>
      <c r="Y233" s="147">
        <v>0</v>
      </c>
      <c r="Z233" s="200">
        <v>0</v>
      </c>
      <c r="AA233" s="147">
        <v>0</v>
      </c>
      <c r="AB233" s="183">
        <f>SUM(D233+F233+H233+J233+L233+N233+P233+R233+T233+V233+X233+Z233)</f>
        <v>161</v>
      </c>
      <c r="AC233" s="238">
        <f>SUM(E233+G233+I233+K233+M233+O233+Q233+S233+U233+W233+Y233+AA233)</f>
        <v>11</v>
      </c>
    </row>
    <row r="234" spans="1:29" x14ac:dyDescent="0.2">
      <c r="A234">
        <v>231</v>
      </c>
      <c r="B234" s="247" t="s">
        <v>1300</v>
      </c>
      <c r="C234" s="140" t="s">
        <v>125</v>
      </c>
      <c r="D234" s="198">
        <v>0</v>
      </c>
      <c r="E234" s="147">
        <v>0</v>
      </c>
      <c r="F234" s="198">
        <v>0</v>
      </c>
      <c r="G234" s="147">
        <v>0</v>
      </c>
      <c r="H234" s="198">
        <v>0</v>
      </c>
      <c r="I234" s="147">
        <v>0</v>
      </c>
      <c r="J234" s="198">
        <v>0</v>
      </c>
      <c r="K234" s="147">
        <v>0</v>
      </c>
      <c r="L234" s="198">
        <v>6</v>
      </c>
      <c r="M234" s="147">
        <v>0</v>
      </c>
      <c r="N234" s="198">
        <v>46</v>
      </c>
      <c r="O234" s="147">
        <v>2</v>
      </c>
      <c r="P234" s="198">
        <v>44</v>
      </c>
      <c r="Q234" s="147">
        <v>1</v>
      </c>
      <c r="R234" s="198">
        <v>63</v>
      </c>
      <c r="S234" s="147">
        <v>1</v>
      </c>
      <c r="T234" s="198">
        <v>2</v>
      </c>
      <c r="U234" s="147">
        <v>0</v>
      </c>
      <c r="V234" s="198">
        <v>0</v>
      </c>
      <c r="W234" s="147">
        <v>0</v>
      </c>
      <c r="X234" s="198">
        <v>0</v>
      </c>
      <c r="Y234" s="147">
        <v>0</v>
      </c>
      <c r="Z234" s="198">
        <v>0</v>
      </c>
      <c r="AA234" s="147">
        <v>0</v>
      </c>
      <c r="AB234" s="182">
        <f>SUM(D234+F234+H234+J234+L234+N234+P234+R234+T234+V234+X234+Z234)</f>
        <v>161</v>
      </c>
      <c r="AC234" s="238">
        <f>SUM(E234+G234+I234+K234+M234+O234+Q234+S234+U234+W234+Y234+AA234)</f>
        <v>4</v>
      </c>
    </row>
    <row r="235" spans="1:29" x14ac:dyDescent="0.2">
      <c r="A235">
        <v>232</v>
      </c>
      <c r="B235" s="247" t="s">
        <v>726</v>
      </c>
      <c r="C235" s="140" t="s">
        <v>258</v>
      </c>
      <c r="D235" s="200">
        <v>0</v>
      </c>
      <c r="E235" s="147">
        <v>0</v>
      </c>
      <c r="F235" s="200">
        <v>3</v>
      </c>
      <c r="G235" s="147">
        <v>0</v>
      </c>
      <c r="H235" s="200">
        <v>138</v>
      </c>
      <c r="I235" s="147">
        <v>5</v>
      </c>
      <c r="J235" s="200">
        <v>5</v>
      </c>
      <c r="K235" s="147">
        <v>0</v>
      </c>
      <c r="L235" s="200">
        <v>2</v>
      </c>
      <c r="M235" s="147">
        <v>0</v>
      </c>
      <c r="N235" s="200">
        <v>3</v>
      </c>
      <c r="O235" s="147">
        <v>0</v>
      </c>
      <c r="P235" s="200">
        <v>7</v>
      </c>
      <c r="Q235" s="147">
        <v>0</v>
      </c>
      <c r="R235" s="200">
        <v>2</v>
      </c>
      <c r="S235" s="147">
        <v>0</v>
      </c>
      <c r="T235" s="200">
        <v>1</v>
      </c>
      <c r="U235" s="147">
        <v>2</v>
      </c>
      <c r="V235" s="200">
        <v>0</v>
      </c>
      <c r="W235" s="147">
        <v>0</v>
      </c>
      <c r="X235" s="200">
        <v>0</v>
      </c>
      <c r="Y235" s="147">
        <v>0</v>
      </c>
      <c r="Z235" s="200">
        <v>0</v>
      </c>
      <c r="AA235" s="147">
        <v>0</v>
      </c>
      <c r="AB235" s="183">
        <f>SUM(D235+F235+H235+J235+L235+N235+P235+R235+T235+V235+X235+Z235)</f>
        <v>161</v>
      </c>
      <c r="AC235" s="238">
        <f>SUM(E235+G235+I235+K235+M235+O235+Q235+S235+U235+W235+Y235+AA235)</f>
        <v>7</v>
      </c>
    </row>
    <row r="236" spans="1:29" x14ac:dyDescent="0.2">
      <c r="A236">
        <v>233</v>
      </c>
      <c r="B236" s="247" t="s">
        <v>1158</v>
      </c>
      <c r="C236" s="140" t="s">
        <v>518</v>
      </c>
      <c r="D236" s="200">
        <v>0</v>
      </c>
      <c r="E236" s="147">
        <v>0</v>
      </c>
      <c r="F236" s="200">
        <v>0</v>
      </c>
      <c r="G236" s="147">
        <v>0</v>
      </c>
      <c r="H236" s="200">
        <v>4</v>
      </c>
      <c r="I236" s="147">
        <v>0</v>
      </c>
      <c r="J236" s="200">
        <v>12</v>
      </c>
      <c r="K236" s="147">
        <v>0</v>
      </c>
      <c r="L236" s="200">
        <v>107</v>
      </c>
      <c r="M236" s="147">
        <v>5</v>
      </c>
      <c r="N236" s="200">
        <v>16</v>
      </c>
      <c r="O236" s="147">
        <v>1</v>
      </c>
      <c r="P236" s="200">
        <v>7</v>
      </c>
      <c r="Q236" s="147">
        <v>1</v>
      </c>
      <c r="R236" s="200">
        <v>8</v>
      </c>
      <c r="S236" s="147">
        <v>0</v>
      </c>
      <c r="T236" s="200">
        <v>4</v>
      </c>
      <c r="U236" s="147">
        <v>0</v>
      </c>
      <c r="V236" s="200">
        <v>1</v>
      </c>
      <c r="W236" s="147">
        <v>0</v>
      </c>
      <c r="X236" s="200">
        <v>0</v>
      </c>
      <c r="Y236" s="147">
        <v>0</v>
      </c>
      <c r="Z236" s="200">
        <v>0</v>
      </c>
      <c r="AA236" s="147">
        <v>0</v>
      </c>
      <c r="AB236" s="183">
        <f>SUM(D236+F236+H236+J236+L236+N236+P236+R236+T236+V236+X236+Z236)</f>
        <v>159</v>
      </c>
      <c r="AC236" s="238">
        <f>SUM(E236+G236+I236+K236+M236+O236+Q236+S236+U236+W236+Y236+AA236)</f>
        <v>7</v>
      </c>
    </row>
    <row r="237" spans="1:29" x14ac:dyDescent="0.2">
      <c r="A237">
        <v>234</v>
      </c>
      <c r="B237" s="247" t="s">
        <v>320</v>
      </c>
      <c r="C237" s="140" t="s">
        <v>106</v>
      </c>
      <c r="D237" s="200">
        <v>88</v>
      </c>
      <c r="E237" s="147">
        <v>30</v>
      </c>
      <c r="F237" s="200">
        <v>33</v>
      </c>
      <c r="G237" s="147">
        <v>17</v>
      </c>
      <c r="H237" s="200">
        <v>24</v>
      </c>
      <c r="I237" s="147">
        <v>19</v>
      </c>
      <c r="J237" s="200">
        <v>0</v>
      </c>
      <c r="K237" s="147">
        <v>0</v>
      </c>
      <c r="L237" s="200">
        <v>7</v>
      </c>
      <c r="M237" s="147">
        <v>1</v>
      </c>
      <c r="N237" s="200">
        <v>3</v>
      </c>
      <c r="O237" s="147">
        <v>2</v>
      </c>
      <c r="P237" s="200">
        <v>0</v>
      </c>
      <c r="Q237" s="147">
        <v>0</v>
      </c>
      <c r="R237" s="200">
        <v>2</v>
      </c>
      <c r="S237" s="147">
        <v>0</v>
      </c>
      <c r="T237" s="200">
        <v>1</v>
      </c>
      <c r="U237" s="147">
        <v>2</v>
      </c>
      <c r="V237" s="200">
        <v>0</v>
      </c>
      <c r="W237" s="147">
        <v>0</v>
      </c>
      <c r="X237" s="200">
        <v>0</v>
      </c>
      <c r="Y237" s="147">
        <v>0</v>
      </c>
      <c r="Z237" s="200">
        <v>0</v>
      </c>
      <c r="AA237" s="147">
        <v>0</v>
      </c>
      <c r="AB237" s="183">
        <f>SUM(D237+F237+H237+J237+L237+N237+P237+R237+T237+V237+X237+Z237)</f>
        <v>158</v>
      </c>
      <c r="AC237" s="238">
        <f>SUM(E237+G237+I237+K237+M237+O237+Q237+S237+U237+W237+Y237+AA237)</f>
        <v>71</v>
      </c>
    </row>
    <row r="238" spans="1:29" x14ac:dyDescent="0.2">
      <c r="A238">
        <v>235</v>
      </c>
      <c r="B238" s="247" t="s">
        <v>650</v>
      </c>
      <c r="C238" s="140" t="s">
        <v>384</v>
      </c>
      <c r="D238" s="200">
        <v>1</v>
      </c>
      <c r="E238" s="147">
        <v>0</v>
      </c>
      <c r="F238" s="200">
        <v>0</v>
      </c>
      <c r="G238" s="147">
        <v>0</v>
      </c>
      <c r="H238" s="200">
        <v>7</v>
      </c>
      <c r="I238" s="147">
        <v>0</v>
      </c>
      <c r="J238" s="200">
        <v>60</v>
      </c>
      <c r="K238" s="147">
        <v>6</v>
      </c>
      <c r="L238" s="200">
        <v>52</v>
      </c>
      <c r="M238" s="147">
        <v>8</v>
      </c>
      <c r="N238" s="200">
        <v>22</v>
      </c>
      <c r="O238" s="147">
        <v>6</v>
      </c>
      <c r="P238" s="200">
        <v>0</v>
      </c>
      <c r="Q238" s="147">
        <v>0</v>
      </c>
      <c r="R238" s="200">
        <v>0</v>
      </c>
      <c r="S238" s="147">
        <v>0</v>
      </c>
      <c r="T238" s="200">
        <v>0</v>
      </c>
      <c r="U238" s="147">
        <v>0</v>
      </c>
      <c r="V238" s="200">
        <v>0</v>
      </c>
      <c r="W238" s="147">
        <v>0</v>
      </c>
      <c r="X238" s="200">
        <v>0</v>
      </c>
      <c r="Y238" s="147">
        <v>0</v>
      </c>
      <c r="Z238" s="200">
        <v>15</v>
      </c>
      <c r="AA238" s="147">
        <v>0</v>
      </c>
      <c r="AB238" s="183">
        <f>SUM(D238+F238+H238+J238+L238+N238+P238+R238+T238+V238+X238+Z238)</f>
        <v>157</v>
      </c>
      <c r="AC238" s="238">
        <f>SUM(E238+G238+I238+K238+M238+O238+Q238+S238+U238+W238+Y238+AA238)</f>
        <v>20</v>
      </c>
    </row>
    <row r="239" spans="1:29" x14ac:dyDescent="0.2">
      <c r="A239">
        <v>236</v>
      </c>
      <c r="B239" s="247" t="s">
        <v>1036</v>
      </c>
      <c r="C239" s="140" t="s">
        <v>537</v>
      </c>
      <c r="D239" s="206">
        <v>0</v>
      </c>
      <c r="E239" s="147">
        <v>0</v>
      </c>
      <c r="F239" s="206">
        <v>0</v>
      </c>
      <c r="G239" s="147">
        <v>0</v>
      </c>
      <c r="H239" s="206">
        <v>48</v>
      </c>
      <c r="I239" s="147">
        <v>0</v>
      </c>
      <c r="J239" s="206">
        <v>43</v>
      </c>
      <c r="K239" s="147">
        <v>1</v>
      </c>
      <c r="L239" s="206">
        <v>47</v>
      </c>
      <c r="M239" s="147">
        <v>2</v>
      </c>
      <c r="N239" s="206">
        <v>1</v>
      </c>
      <c r="O239" s="147">
        <v>0</v>
      </c>
      <c r="P239" s="206">
        <v>17</v>
      </c>
      <c r="Q239" s="147">
        <v>0</v>
      </c>
      <c r="R239" s="206">
        <v>1</v>
      </c>
      <c r="S239" s="147">
        <v>0</v>
      </c>
      <c r="T239" s="206">
        <v>0</v>
      </c>
      <c r="U239" s="147">
        <v>0</v>
      </c>
      <c r="V239" s="206">
        <v>0</v>
      </c>
      <c r="W239" s="147">
        <v>0</v>
      </c>
      <c r="X239" s="206">
        <v>0</v>
      </c>
      <c r="Y239" s="147">
        <v>0</v>
      </c>
      <c r="Z239" s="206">
        <v>0</v>
      </c>
      <c r="AA239" s="147">
        <v>0</v>
      </c>
      <c r="AB239" s="189">
        <f>SUM(D239+F239+H239+J239+L239+N239+P239+R239+T239+X239+Z239)</f>
        <v>157</v>
      </c>
      <c r="AC239" s="238">
        <f>SUM(E239+G239+I239+K239+M239+O239+Q239+S239+U239+Y239+AA239)</f>
        <v>3</v>
      </c>
    </row>
    <row r="240" spans="1:29" x14ac:dyDescent="0.2">
      <c r="A240">
        <v>237</v>
      </c>
      <c r="B240" s="247" t="s">
        <v>1709</v>
      </c>
      <c r="C240" s="140" t="s">
        <v>162</v>
      </c>
      <c r="D240" s="204">
        <v>0</v>
      </c>
      <c r="E240" s="147">
        <v>0</v>
      </c>
      <c r="F240" s="204">
        <v>1</v>
      </c>
      <c r="G240" s="147">
        <v>0</v>
      </c>
      <c r="H240" s="204">
        <v>4</v>
      </c>
      <c r="I240" s="147">
        <v>0</v>
      </c>
      <c r="J240" s="204">
        <v>73</v>
      </c>
      <c r="K240" s="147">
        <v>0</v>
      </c>
      <c r="L240" s="204">
        <v>9</v>
      </c>
      <c r="M240" s="147">
        <v>0</v>
      </c>
      <c r="N240" s="204">
        <v>11</v>
      </c>
      <c r="O240" s="147">
        <v>0</v>
      </c>
      <c r="P240" s="204">
        <v>2</v>
      </c>
      <c r="Q240" s="147">
        <v>0</v>
      </c>
      <c r="R240" s="204">
        <v>19</v>
      </c>
      <c r="S240" s="147">
        <v>4</v>
      </c>
      <c r="T240" s="204">
        <v>25</v>
      </c>
      <c r="U240" s="147">
        <v>2</v>
      </c>
      <c r="V240" s="204">
        <v>0</v>
      </c>
      <c r="W240" s="147">
        <v>0</v>
      </c>
      <c r="X240" s="204">
        <v>13</v>
      </c>
      <c r="Y240" s="147">
        <v>1</v>
      </c>
      <c r="Z240" s="204">
        <v>0</v>
      </c>
      <c r="AA240" s="147">
        <v>0</v>
      </c>
      <c r="AB240" s="187">
        <f>SUM(D240+F240+H240+J240+L240+N240+P240+R240+T240+V240+X240+Z240)</f>
        <v>157</v>
      </c>
      <c r="AC240" s="238">
        <f>SUM(E240+G240+I240+K240+M240+O240+Q240+S240+U240+W240+Y240+AA240)</f>
        <v>7</v>
      </c>
    </row>
    <row r="241" spans="1:29" x14ac:dyDescent="0.2">
      <c r="A241">
        <v>238</v>
      </c>
      <c r="B241" s="247" t="s">
        <v>499</v>
      </c>
      <c r="C241" s="140" t="s">
        <v>107</v>
      </c>
      <c r="D241" s="205">
        <v>0</v>
      </c>
      <c r="E241" s="147">
        <v>0</v>
      </c>
      <c r="F241" s="205">
        <v>16</v>
      </c>
      <c r="G241" s="147">
        <v>6</v>
      </c>
      <c r="H241" s="205">
        <v>50</v>
      </c>
      <c r="I241" s="147">
        <v>26</v>
      </c>
      <c r="J241" s="205">
        <v>57</v>
      </c>
      <c r="K241" s="147">
        <v>26</v>
      </c>
      <c r="L241" s="205">
        <v>23</v>
      </c>
      <c r="M241" s="147">
        <v>16</v>
      </c>
      <c r="N241" s="205">
        <v>7</v>
      </c>
      <c r="O241" s="147">
        <v>1</v>
      </c>
      <c r="P241" s="205">
        <v>3</v>
      </c>
      <c r="Q241" s="147">
        <v>0</v>
      </c>
      <c r="R241" s="205">
        <v>0</v>
      </c>
      <c r="S241" s="147">
        <v>0</v>
      </c>
      <c r="T241" s="205">
        <v>0</v>
      </c>
      <c r="U241" s="147">
        <v>0</v>
      </c>
      <c r="V241" s="205">
        <v>0</v>
      </c>
      <c r="W241" s="147">
        <v>0</v>
      </c>
      <c r="X241" s="205">
        <v>0</v>
      </c>
      <c r="Y241" s="147">
        <v>0</v>
      </c>
      <c r="Z241" s="205">
        <v>0</v>
      </c>
      <c r="AA241" s="147">
        <v>0</v>
      </c>
      <c r="AB241" s="188">
        <f>SUM(D241+F241+H241+J241+L241+N241+P241+R241+T241+V241+X241+Z241)</f>
        <v>156</v>
      </c>
      <c r="AC241" s="238">
        <f>SUM(E241+G241+I241+K241+M241+O241+Q241+S241+U241+W241+Y241+AA241)</f>
        <v>75</v>
      </c>
    </row>
    <row r="242" spans="1:29" x14ac:dyDescent="0.2">
      <c r="A242">
        <v>239</v>
      </c>
      <c r="B242" s="247" t="s">
        <v>650</v>
      </c>
      <c r="C242" s="140" t="s">
        <v>332</v>
      </c>
      <c r="D242" s="200">
        <v>1</v>
      </c>
      <c r="E242" s="147">
        <v>0</v>
      </c>
      <c r="F242" s="200">
        <v>17</v>
      </c>
      <c r="G242" s="147">
        <v>1</v>
      </c>
      <c r="H242" s="200">
        <v>35</v>
      </c>
      <c r="I242" s="147">
        <v>5</v>
      </c>
      <c r="J242" s="200">
        <v>49</v>
      </c>
      <c r="K242" s="147">
        <v>21</v>
      </c>
      <c r="L242" s="200">
        <v>6</v>
      </c>
      <c r="M242" s="147">
        <v>2</v>
      </c>
      <c r="N242" s="200">
        <v>8</v>
      </c>
      <c r="O242" s="147">
        <v>1</v>
      </c>
      <c r="P242" s="200">
        <v>0</v>
      </c>
      <c r="Q242" s="147">
        <v>0</v>
      </c>
      <c r="R242" s="200">
        <v>0</v>
      </c>
      <c r="S242" s="147">
        <v>0</v>
      </c>
      <c r="T242" s="200">
        <v>0</v>
      </c>
      <c r="U242" s="147">
        <v>0</v>
      </c>
      <c r="V242" s="200">
        <v>0</v>
      </c>
      <c r="W242" s="147">
        <v>0</v>
      </c>
      <c r="X242" s="200">
        <v>0</v>
      </c>
      <c r="Y242" s="147">
        <v>0</v>
      </c>
      <c r="Z242" s="200">
        <v>40</v>
      </c>
      <c r="AA242" s="147">
        <v>1</v>
      </c>
      <c r="AB242" s="183">
        <f>SUM(D242+F242+H242+J242+L242+N242+P242+R242+T242+V242+X242+Z242)</f>
        <v>156</v>
      </c>
      <c r="AC242" s="238">
        <f>SUM(E242+G242+I242+K242+M242+O242+Q242+S242+U242+W242+Y242+AA242)</f>
        <v>31</v>
      </c>
    </row>
    <row r="243" spans="1:29" x14ac:dyDescent="0.2">
      <c r="A243">
        <v>240</v>
      </c>
      <c r="B243" s="247" t="s">
        <v>1009</v>
      </c>
      <c r="C243" s="140" t="s">
        <v>89</v>
      </c>
      <c r="D243" s="198">
        <v>10</v>
      </c>
      <c r="E243" s="147">
        <v>3</v>
      </c>
      <c r="F243" s="198">
        <v>83</v>
      </c>
      <c r="G243" s="147">
        <v>10</v>
      </c>
      <c r="H243" s="198">
        <v>48</v>
      </c>
      <c r="I243" s="147">
        <v>11</v>
      </c>
      <c r="J243" s="198">
        <v>3</v>
      </c>
      <c r="K243" s="147">
        <v>0</v>
      </c>
      <c r="L243" s="198">
        <v>2</v>
      </c>
      <c r="M243" s="147">
        <v>0</v>
      </c>
      <c r="N243" s="198">
        <v>3</v>
      </c>
      <c r="O243" s="147">
        <v>1</v>
      </c>
      <c r="P243" s="198">
        <v>6</v>
      </c>
      <c r="Q243" s="147">
        <v>6</v>
      </c>
      <c r="R243" s="198">
        <v>0</v>
      </c>
      <c r="S243" s="147">
        <v>0</v>
      </c>
      <c r="T243" s="198">
        <v>0</v>
      </c>
      <c r="U243" s="147">
        <v>0</v>
      </c>
      <c r="V243" s="198">
        <v>0</v>
      </c>
      <c r="W243" s="147">
        <v>0</v>
      </c>
      <c r="X243" s="198">
        <v>1</v>
      </c>
      <c r="Y243" s="147">
        <v>0</v>
      </c>
      <c r="Z243" s="198">
        <v>0</v>
      </c>
      <c r="AA243" s="147">
        <v>0</v>
      </c>
      <c r="AB243" s="182">
        <f>SUM(D243+F243+H243+J243+L243+N243+P243+R243+T243+V243+X243+Z243)</f>
        <v>156</v>
      </c>
      <c r="AC243" s="238">
        <f>SUM(E243+G243+I243+K243+M243+O243+Q243+S243+U243+W243+Y243+AA243)</f>
        <v>31</v>
      </c>
    </row>
    <row r="244" spans="1:29" x14ac:dyDescent="0.2">
      <c r="A244">
        <v>241</v>
      </c>
      <c r="B244" s="247" t="s">
        <v>1810</v>
      </c>
      <c r="C244" s="140" t="s">
        <v>258</v>
      </c>
      <c r="D244" s="198">
        <v>0</v>
      </c>
      <c r="E244" s="147">
        <v>0</v>
      </c>
      <c r="F244" s="198">
        <v>2</v>
      </c>
      <c r="G244" s="147">
        <v>0</v>
      </c>
      <c r="H244" s="198">
        <v>1</v>
      </c>
      <c r="I244" s="147">
        <v>0</v>
      </c>
      <c r="J244" s="198">
        <v>14</v>
      </c>
      <c r="K244" s="147">
        <v>2</v>
      </c>
      <c r="L244" s="198">
        <v>74</v>
      </c>
      <c r="M244" s="147">
        <v>3</v>
      </c>
      <c r="N244" s="198">
        <v>60</v>
      </c>
      <c r="O244" s="147">
        <v>5</v>
      </c>
      <c r="P244" s="198">
        <v>3</v>
      </c>
      <c r="Q244" s="147">
        <v>1</v>
      </c>
      <c r="R244" s="198">
        <v>0</v>
      </c>
      <c r="S244" s="147">
        <v>0</v>
      </c>
      <c r="T244" s="198">
        <v>0</v>
      </c>
      <c r="U244" s="147">
        <v>0</v>
      </c>
      <c r="V244" s="198">
        <v>0</v>
      </c>
      <c r="W244" s="147">
        <v>0</v>
      </c>
      <c r="X244" s="198">
        <v>0</v>
      </c>
      <c r="Y244" s="147">
        <v>0</v>
      </c>
      <c r="Z244" s="198">
        <v>0</v>
      </c>
      <c r="AA244" s="147">
        <v>0</v>
      </c>
      <c r="AB244" s="182">
        <f>SUM(D244+F244+H244+J244+L244+N244+P244+R244+T244+V244+X244+Z244)</f>
        <v>154</v>
      </c>
      <c r="AC244" s="238">
        <f>SUM(E244+G244+I244+K244+M244+O244+Q244+S244+U244+W244+Y244+AA244)</f>
        <v>11</v>
      </c>
    </row>
    <row r="245" spans="1:29" x14ac:dyDescent="0.2">
      <c r="A245">
        <v>242</v>
      </c>
      <c r="B245" s="247" t="s">
        <v>456</v>
      </c>
      <c r="C245" s="140" t="s">
        <v>87</v>
      </c>
      <c r="D245" s="198">
        <v>3</v>
      </c>
      <c r="E245" s="147">
        <v>1</v>
      </c>
      <c r="F245" s="198">
        <v>36</v>
      </c>
      <c r="G245" s="147">
        <v>18</v>
      </c>
      <c r="H245" s="198">
        <v>42</v>
      </c>
      <c r="I245" s="147">
        <v>17</v>
      </c>
      <c r="J245" s="198">
        <v>4</v>
      </c>
      <c r="K245" s="147">
        <v>4</v>
      </c>
      <c r="L245" s="198">
        <v>31</v>
      </c>
      <c r="M245" s="147">
        <v>19</v>
      </c>
      <c r="N245" s="198">
        <v>29</v>
      </c>
      <c r="O245" s="147">
        <v>31</v>
      </c>
      <c r="P245" s="198">
        <v>9</v>
      </c>
      <c r="Q245" s="147">
        <v>4</v>
      </c>
      <c r="R245" s="198">
        <v>0</v>
      </c>
      <c r="S245" s="147">
        <v>0</v>
      </c>
      <c r="T245" s="198">
        <v>0</v>
      </c>
      <c r="U245" s="147">
        <v>0</v>
      </c>
      <c r="V245" s="198">
        <v>0</v>
      </c>
      <c r="W245" s="147">
        <v>0</v>
      </c>
      <c r="X245" s="198">
        <v>0</v>
      </c>
      <c r="Y245" s="147">
        <v>0</v>
      </c>
      <c r="Z245" s="198">
        <v>0</v>
      </c>
      <c r="AA245" s="147">
        <v>0</v>
      </c>
      <c r="AB245" s="182">
        <f>SUM(D245+F245+H245+J245+L245+N245+P245+R245+T245+V245+X245+Z245)</f>
        <v>154</v>
      </c>
      <c r="AC245" s="238">
        <f>SUM(E245+G245+I245+K245+M245+O245+Q245+S245+U245+W245+Y245+AA245)</f>
        <v>94</v>
      </c>
    </row>
    <row r="246" spans="1:29" x14ac:dyDescent="0.2">
      <c r="A246">
        <v>243</v>
      </c>
      <c r="B246" s="247" t="s">
        <v>1653</v>
      </c>
      <c r="C246" s="140" t="s">
        <v>384</v>
      </c>
      <c r="D246" s="200">
        <v>0</v>
      </c>
      <c r="E246" s="147">
        <v>0</v>
      </c>
      <c r="F246" s="200">
        <v>0</v>
      </c>
      <c r="G246" s="147">
        <v>0</v>
      </c>
      <c r="H246" s="200">
        <v>18</v>
      </c>
      <c r="I246" s="147">
        <v>1</v>
      </c>
      <c r="J246" s="200">
        <v>114</v>
      </c>
      <c r="K246" s="147">
        <v>16</v>
      </c>
      <c r="L246" s="200">
        <v>20</v>
      </c>
      <c r="M246" s="147">
        <v>2</v>
      </c>
      <c r="N246" s="200">
        <v>1</v>
      </c>
      <c r="O246" s="147">
        <v>0</v>
      </c>
      <c r="P246" s="200">
        <v>0</v>
      </c>
      <c r="Q246" s="147">
        <v>0</v>
      </c>
      <c r="R246" s="200">
        <v>1</v>
      </c>
      <c r="S246" s="147">
        <v>0</v>
      </c>
      <c r="T246" s="200">
        <v>0</v>
      </c>
      <c r="U246" s="147">
        <v>0</v>
      </c>
      <c r="V246" s="200">
        <v>0</v>
      </c>
      <c r="W246" s="147">
        <v>0</v>
      </c>
      <c r="X246" s="200">
        <v>0</v>
      </c>
      <c r="Y246" s="147">
        <v>0</v>
      </c>
      <c r="Z246" s="200">
        <v>0</v>
      </c>
      <c r="AA246" s="147">
        <v>0</v>
      </c>
      <c r="AB246" s="183">
        <f>SUM(D246+F246+H246+J246+L246+N246+P246+R246+T246+V246+X246+Z246)</f>
        <v>154</v>
      </c>
      <c r="AC246" s="238">
        <f>SUM(E246+G246+I246+K246+M246+O246+Q246+S246+U246+W246+Y246+AA246)</f>
        <v>19</v>
      </c>
    </row>
    <row r="247" spans="1:29" x14ac:dyDescent="0.2">
      <c r="A247">
        <v>244</v>
      </c>
      <c r="B247" s="247" t="s">
        <v>436</v>
      </c>
      <c r="C247" s="140" t="s">
        <v>145</v>
      </c>
      <c r="D247" s="198">
        <v>2</v>
      </c>
      <c r="E247" s="147">
        <v>0</v>
      </c>
      <c r="F247" s="198">
        <v>126</v>
      </c>
      <c r="G247" s="147">
        <v>18</v>
      </c>
      <c r="H247" s="198">
        <v>17</v>
      </c>
      <c r="I247" s="147">
        <v>6</v>
      </c>
      <c r="J247" s="198">
        <v>0</v>
      </c>
      <c r="K247" s="147">
        <v>0</v>
      </c>
      <c r="L247" s="198">
        <v>7</v>
      </c>
      <c r="M247" s="147">
        <v>3</v>
      </c>
      <c r="N247" s="198">
        <v>1</v>
      </c>
      <c r="O247" s="147">
        <v>0</v>
      </c>
      <c r="P247" s="198">
        <v>0</v>
      </c>
      <c r="Q247" s="147">
        <v>0</v>
      </c>
      <c r="R247" s="198">
        <v>0</v>
      </c>
      <c r="S247" s="147">
        <v>0</v>
      </c>
      <c r="T247" s="198">
        <v>0</v>
      </c>
      <c r="U247" s="147">
        <v>0</v>
      </c>
      <c r="V247" s="198">
        <v>0</v>
      </c>
      <c r="W247" s="147">
        <v>0</v>
      </c>
      <c r="X247" s="198">
        <v>0</v>
      </c>
      <c r="Y247" s="147">
        <v>0</v>
      </c>
      <c r="Z247" s="198">
        <v>0</v>
      </c>
      <c r="AA247" s="147">
        <v>0</v>
      </c>
      <c r="AB247" s="182">
        <f>SUM(D247+F247+H247+J247+L247+N247+P247+R247+T247+V247+X247+Z247)</f>
        <v>153</v>
      </c>
      <c r="AC247" s="238">
        <f>SUM(E247+G247+I247+K247+M247+O247+Q247+S247+U247+W247+Y247+AA247)</f>
        <v>27</v>
      </c>
    </row>
    <row r="248" spans="1:29" x14ac:dyDescent="0.2">
      <c r="A248">
        <v>245</v>
      </c>
      <c r="B248" s="247" t="s">
        <v>1117</v>
      </c>
      <c r="C248" s="140" t="s">
        <v>59</v>
      </c>
      <c r="D248" s="200">
        <v>2</v>
      </c>
      <c r="E248" s="147">
        <v>0</v>
      </c>
      <c r="F248" s="200">
        <v>35</v>
      </c>
      <c r="G248" s="147">
        <v>0</v>
      </c>
      <c r="H248" s="200">
        <v>27</v>
      </c>
      <c r="I248" s="147">
        <v>2</v>
      </c>
      <c r="J248" s="200">
        <v>33</v>
      </c>
      <c r="K248" s="147">
        <v>3</v>
      </c>
      <c r="L248" s="200">
        <v>17</v>
      </c>
      <c r="M248" s="147">
        <v>1</v>
      </c>
      <c r="N248" s="200">
        <v>29</v>
      </c>
      <c r="O248" s="147">
        <v>4</v>
      </c>
      <c r="P248" s="200">
        <v>10</v>
      </c>
      <c r="Q248" s="147">
        <v>4</v>
      </c>
      <c r="R248" s="200">
        <v>0</v>
      </c>
      <c r="S248" s="147">
        <v>0</v>
      </c>
      <c r="T248" s="200">
        <v>0</v>
      </c>
      <c r="U248" s="147">
        <v>0</v>
      </c>
      <c r="V248" s="200">
        <v>0</v>
      </c>
      <c r="W248" s="147">
        <v>0</v>
      </c>
      <c r="X248" s="200">
        <v>0</v>
      </c>
      <c r="Y248" s="147">
        <v>0</v>
      </c>
      <c r="Z248" s="200">
        <v>0</v>
      </c>
      <c r="AA248" s="147">
        <v>0</v>
      </c>
      <c r="AB248" s="183">
        <f>SUM(D248+F248+H248+J248+L248+N248+P248+R248+T248+V248+X248+Z248)</f>
        <v>153</v>
      </c>
      <c r="AC248" s="238">
        <f>SUM(E248+G248+I248+K248+M248+O248+Q248+S248+U248+W248+Y248+AA248)</f>
        <v>14</v>
      </c>
    </row>
    <row r="249" spans="1:29" x14ac:dyDescent="0.2">
      <c r="A249">
        <v>246</v>
      </c>
      <c r="B249" s="247" t="s">
        <v>1112</v>
      </c>
      <c r="C249" s="140" t="s">
        <v>642</v>
      </c>
      <c r="D249" s="200">
        <v>0</v>
      </c>
      <c r="E249" s="147">
        <v>0</v>
      </c>
      <c r="F249" s="200">
        <v>1</v>
      </c>
      <c r="G249" s="147">
        <v>0</v>
      </c>
      <c r="H249" s="200">
        <v>3</v>
      </c>
      <c r="I249" s="147">
        <v>0</v>
      </c>
      <c r="J249" s="200">
        <v>13</v>
      </c>
      <c r="K249" s="147">
        <v>0</v>
      </c>
      <c r="L249" s="200">
        <v>47</v>
      </c>
      <c r="M249" s="147">
        <v>1</v>
      </c>
      <c r="N249" s="200">
        <v>61</v>
      </c>
      <c r="O249" s="147">
        <v>8</v>
      </c>
      <c r="P249" s="200">
        <v>14</v>
      </c>
      <c r="Q249" s="147">
        <v>1</v>
      </c>
      <c r="R249" s="200">
        <v>9</v>
      </c>
      <c r="S249" s="147">
        <v>0</v>
      </c>
      <c r="T249" s="200">
        <v>3</v>
      </c>
      <c r="U249" s="147">
        <v>0</v>
      </c>
      <c r="V249" s="200">
        <v>0</v>
      </c>
      <c r="W249" s="147">
        <v>0</v>
      </c>
      <c r="X249" s="200">
        <v>1</v>
      </c>
      <c r="Y249" s="147">
        <v>0</v>
      </c>
      <c r="Z249" s="200">
        <v>0</v>
      </c>
      <c r="AA249" s="147">
        <v>0</v>
      </c>
      <c r="AB249" s="183">
        <f>SUM(D249+F249+H249+J249+L249+N249+P249+R249+T249+V249+X249+Z249)</f>
        <v>152</v>
      </c>
      <c r="AC249" s="238">
        <f>SUM(E249+G249+I249+K249+M249+O249+Q249+S249+U249+W249+Y249+AA249)</f>
        <v>10</v>
      </c>
    </row>
    <row r="250" spans="1:29" x14ac:dyDescent="0.2">
      <c r="A250">
        <v>247</v>
      </c>
      <c r="B250" s="247" t="s">
        <v>1813</v>
      </c>
      <c r="C250" s="140" t="s">
        <v>132</v>
      </c>
      <c r="D250" s="198">
        <v>0</v>
      </c>
      <c r="E250" s="147">
        <v>0</v>
      </c>
      <c r="F250" s="198">
        <v>17</v>
      </c>
      <c r="G250" s="147">
        <v>7</v>
      </c>
      <c r="H250" s="198">
        <v>82</v>
      </c>
      <c r="I250" s="147">
        <v>35</v>
      </c>
      <c r="J250" s="198">
        <v>12</v>
      </c>
      <c r="K250" s="147">
        <v>6</v>
      </c>
      <c r="L250" s="198">
        <v>7</v>
      </c>
      <c r="M250" s="147">
        <v>3</v>
      </c>
      <c r="N250" s="198">
        <v>24</v>
      </c>
      <c r="O250" s="147">
        <v>12</v>
      </c>
      <c r="P250" s="198">
        <v>8</v>
      </c>
      <c r="Q250" s="147">
        <v>6</v>
      </c>
      <c r="R250" s="198">
        <v>2</v>
      </c>
      <c r="S250" s="147">
        <v>0</v>
      </c>
      <c r="T250" s="198">
        <v>0</v>
      </c>
      <c r="U250" s="147">
        <v>0</v>
      </c>
      <c r="V250" s="198">
        <v>0</v>
      </c>
      <c r="W250" s="147">
        <v>0</v>
      </c>
      <c r="X250" s="198">
        <v>0</v>
      </c>
      <c r="Y250" s="147">
        <v>0</v>
      </c>
      <c r="Z250" s="198">
        <v>0</v>
      </c>
      <c r="AA250" s="147">
        <v>0</v>
      </c>
      <c r="AB250" s="182">
        <f>SUM(D250+F250+H250+J250+L250+N250+P250+R250+T250+V250+X250+Z250)</f>
        <v>152</v>
      </c>
      <c r="AC250" s="238">
        <f>SUM(E250+G250+I250+K250+M250+O250+Q250+S250+U250+W250+Y250+AA250)</f>
        <v>69</v>
      </c>
    </row>
    <row r="251" spans="1:29" x14ac:dyDescent="0.2">
      <c r="A251">
        <v>248</v>
      </c>
      <c r="B251" s="247" t="s">
        <v>1532</v>
      </c>
      <c r="C251" s="140" t="s">
        <v>461</v>
      </c>
      <c r="D251" s="203">
        <v>0</v>
      </c>
      <c r="E251" s="147">
        <v>0</v>
      </c>
      <c r="F251" s="203">
        <v>1</v>
      </c>
      <c r="G251" s="147">
        <v>0</v>
      </c>
      <c r="H251" s="203">
        <v>17</v>
      </c>
      <c r="I251" s="147">
        <v>2</v>
      </c>
      <c r="J251" s="203">
        <v>72</v>
      </c>
      <c r="K251" s="147">
        <v>21</v>
      </c>
      <c r="L251" s="203">
        <v>18</v>
      </c>
      <c r="M251" s="147">
        <v>2</v>
      </c>
      <c r="N251" s="203">
        <v>15</v>
      </c>
      <c r="O251" s="147">
        <v>2</v>
      </c>
      <c r="P251" s="203">
        <v>28</v>
      </c>
      <c r="Q251" s="147">
        <v>6</v>
      </c>
      <c r="R251" s="203">
        <v>0</v>
      </c>
      <c r="S251" s="147">
        <v>0</v>
      </c>
      <c r="T251" s="203">
        <v>0</v>
      </c>
      <c r="U251" s="147">
        <v>0</v>
      </c>
      <c r="V251" s="203">
        <v>0</v>
      </c>
      <c r="W251" s="147">
        <v>0</v>
      </c>
      <c r="X251" s="203">
        <v>0</v>
      </c>
      <c r="Y251" s="147">
        <v>0</v>
      </c>
      <c r="Z251" s="203">
        <v>0</v>
      </c>
      <c r="AA251" s="147">
        <v>0</v>
      </c>
      <c r="AB251" s="186">
        <f>SUM(D251+F251+H251+J251+L251+N251+P251+R251+T251+V251+X251+Z251)</f>
        <v>151</v>
      </c>
      <c r="AC251" s="238">
        <f>SUM(E251+G251+I251+K251+M251+O251+Q251+S251+U251+W251+Y251+AA251)</f>
        <v>33</v>
      </c>
    </row>
    <row r="252" spans="1:29" x14ac:dyDescent="0.2">
      <c r="A252">
        <v>249</v>
      </c>
      <c r="B252" s="247" t="s">
        <v>1694</v>
      </c>
      <c r="C252" s="140" t="s">
        <v>127</v>
      </c>
      <c r="D252" s="204">
        <v>0</v>
      </c>
      <c r="E252" s="147">
        <v>0</v>
      </c>
      <c r="F252" s="204">
        <v>0</v>
      </c>
      <c r="G252" s="147">
        <v>0</v>
      </c>
      <c r="H252" s="204">
        <v>14</v>
      </c>
      <c r="I252" s="147">
        <v>0</v>
      </c>
      <c r="J252" s="204">
        <v>10</v>
      </c>
      <c r="K252" s="147">
        <v>1</v>
      </c>
      <c r="L252" s="204">
        <v>13</v>
      </c>
      <c r="M252" s="147">
        <v>0</v>
      </c>
      <c r="N252" s="204">
        <v>68</v>
      </c>
      <c r="O252" s="147">
        <v>1</v>
      </c>
      <c r="P252" s="204">
        <v>35</v>
      </c>
      <c r="Q252" s="147">
        <v>2</v>
      </c>
      <c r="R252" s="204">
        <v>10</v>
      </c>
      <c r="S252" s="147">
        <v>0</v>
      </c>
      <c r="T252" s="204">
        <v>0</v>
      </c>
      <c r="U252" s="147">
        <v>0</v>
      </c>
      <c r="V252" s="204">
        <v>0</v>
      </c>
      <c r="W252" s="147">
        <v>0</v>
      </c>
      <c r="X252" s="204">
        <v>1</v>
      </c>
      <c r="Y252" s="147">
        <v>0</v>
      </c>
      <c r="Z252" s="204">
        <v>0</v>
      </c>
      <c r="AA252" s="147">
        <v>0</v>
      </c>
      <c r="AB252" s="187">
        <f>SUM(D252+F252+H252+J252+L252+N252+P252+R252+T252+V252+X252+Z252)</f>
        <v>151</v>
      </c>
      <c r="AC252" s="238">
        <f>SUM(E252+G252+I252+K252+M252+O252+Q252+S252+U252+W252+Y252+AA252)</f>
        <v>4</v>
      </c>
    </row>
    <row r="253" spans="1:29" x14ac:dyDescent="0.2">
      <c r="A253">
        <v>250</v>
      </c>
      <c r="B253" s="247" t="s">
        <v>2017</v>
      </c>
      <c r="C253" s="140" t="s">
        <v>84</v>
      </c>
      <c r="D253" s="199">
        <v>0</v>
      </c>
      <c r="E253" s="147">
        <v>0</v>
      </c>
      <c r="F253" s="199">
        <v>10</v>
      </c>
      <c r="G253" s="147">
        <v>0</v>
      </c>
      <c r="H253" s="199">
        <v>66</v>
      </c>
      <c r="I253" s="147">
        <v>8</v>
      </c>
      <c r="J253" s="199">
        <v>7</v>
      </c>
      <c r="K253" s="147">
        <v>1</v>
      </c>
      <c r="L253" s="199">
        <v>20</v>
      </c>
      <c r="M253" s="147">
        <v>3</v>
      </c>
      <c r="N253" s="199">
        <v>9</v>
      </c>
      <c r="O253" s="147">
        <v>0</v>
      </c>
      <c r="P253" s="199">
        <v>31</v>
      </c>
      <c r="Q253" s="147">
        <v>6</v>
      </c>
      <c r="R253" s="199">
        <v>4</v>
      </c>
      <c r="S253" s="147">
        <v>2</v>
      </c>
      <c r="T253" s="199">
        <v>1</v>
      </c>
      <c r="U253" s="147">
        <v>0</v>
      </c>
      <c r="V253" s="199">
        <v>0</v>
      </c>
      <c r="W253" s="147">
        <v>0</v>
      </c>
      <c r="X253" s="199">
        <v>0</v>
      </c>
      <c r="Y253" s="147">
        <v>0</v>
      </c>
      <c r="Z253" s="199">
        <v>0</v>
      </c>
      <c r="AA253" s="147">
        <v>0</v>
      </c>
      <c r="AB253" s="141">
        <v>148</v>
      </c>
      <c r="AC253" s="238">
        <v>20</v>
      </c>
    </row>
    <row r="254" spans="1:29" x14ac:dyDescent="0.2">
      <c r="A254">
        <v>251</v>
      </c>
      <c r="B254" s="247" t="s">
        <v>354</v>
      </c>
      <c r="C254" s="140" t="s">
        <v>812</v>
      </c>
      <c r="D254" s="200">
        <v>109</v>
      </c>
      <c r="E254" s="147">
        <v>15</v>
      </c>
      <c r="F254" s="200">
        <v>39</v>
      </c>
      <c r="G254" s="147">
        <v>14</v>
      </c>
      <c r="H254" s="200">
        <v>0</v>
      </c>
      <c r="I254" s="147">
        <v>0</v>
      </c>
      <c r="J254" s="200">
        <v>0</v>
      </c>
      <c r="K254" s="147">
        <v>0</v>
      </c>
      <c r="L254" s="200">
        <v>0</v>
      </c>
      <c r="M254" s="147">
        <v>0</v>
      </c>
      <c r="N254" s="200">
        <v>0</v>
      </c>
      <c r="O254" s="147">
        <v>0</v>
      </c>
      <c r="P254" s="200">
        <v>0</v>
      </c>
      <c r="Q254" s="147">
        <v>0</v>
      </c>
      <c r="R254" s="200">
        <v>0</v>
      </c>
      <c r="S254" s="147">
        <v>0</v>
      </c>
      <c r="T254" s="200">
        <v>0</v>
      </c>
      <c r="U254" s="147">
        <v>0</v>
      </c>
      <c r="V254" s="200">
        <v>0</v>
      </c>
      <c r="W254" s="147">
        <v>0</v>
      </c>
      <c r="X254" s="200">
        <v>0</v>
      </c>
      <c r="Y254" s="147">
        <v>0</v>
      </c>
      <c r="Z254" s="200">
        <v>0</v>
      </c>
      <c r="AA254" s="147">
        <v>0</v>
      </c>
      <c r="AB254" s="183">
        <f>SUM(D254+F254+H254+J254+L254+N254+P254+R254+T254+V254+X254+Z254)</f>
        <v>148</v>
      </c>
      <c r="AC254" s="238">
        <f>SUM(E254+G254+I254+K254+M254+O254+Q254+S254+U254+W254+Y254+AA254)</f>
        <v>29</v>
      </c>
    </row>
    <row r="255" spans="1:29" x14ac:dyDescent="0.2">
      <c r="A255">
        <v>252</v>
      </c>
      <c r="B255" s="247" t="s">
        <v>1012</v>
      </c>
      <c r="C255" s="140" t="s">
        <v>87</v>
      </c>
      <c r="D255" s="198">
        <v>0</v>
      </c>
      <c r="E255" s="147">
        <v>0</v>
      </c>
      <c r="F255" s="198">
        <v>1</v>
      </c>
      <c r="G255" s="147">
        <v>0</v>
      </c>
      <c r="H255" s="198">
        <v>1</v>
      </c>
      <c r="I255" s="147">
        <v>0</v>
      </c>
      <c r="J255" s="198">
        <v>9</v>
      </c>
      <c r="K255" s="147">
        <v>0</v>
      </c>
      <c r="L255" s="198">
        <v>83</v>
      </c>
      <c r="M255" s="147">
        <v>9</v>
      </c>
      <c r="N255" s="198">
        <v>21</v>
      </c>
      <c r="O255" s="147">
        <v>4</v>
      </c>
      <c r="P255" s="198">
        <v>30</v>
      </c>
      <c r="Q255" s="147">
        <v>5</v>
      </c>
      <c r="R255" s="198">
        <v>1</v>
      </c>
      <c r="S255" s="147">
        <v>0</v>
      </c>
      <c r="T255" s="198">
        <v>1</v>
      </c>
      <c r="U255" s="147">
        <v>0</v>
      </c>
      <c r="V255" s="198">
        <v>0</v>
      </c>
      <c r="W255" s="147">
        <v>0</v>
      </c>
      <c r="X255" s="198">
        <v>0</v>
      </c>
      <c r="Y255" s="147">
        <v>0</v>
      </c>
      <c r="Z255" s="198">
        <v>0</v>
      </c>
      <c r="AA255" s="147">
        <v>0</v>
      </c>
      <c r="AB255" s="182">
        <f>SUM(D255+F255+H255+J255+L255+N255+P255+R255+T255+V255+X255+Z255)</f>
        <v>147</v>
      </c>
      <c r="AC255" s="238">
        <f>SUM(E255+G255+I255+K255+M255+O255+Q255+S255+U255+W255+Y255+AA255)</f>
        <v>18</v>
      </c>
    </row>
    <row r="256" spans="1:29" x14ac:dyDescent="0.2">
      <c r="A256">
        <v>253</v>
      </c>
      <c r="B256" s="247" t="s">
        <v>1133</v>
      </c>
      <c r="C256" s="140" t="s">
        <v>757</v>
      </c>
      <c r="D256" s="200">
        <v>0</v>
      </c>
      <c r="E256" s="147">
        <v>0</v>
      </c>
      <c r="F256" s="200">
        <v>0</v>
      </c>
      <c r="G256" s="147">
        <v>0</v>
      </c>
      <c r="H256" s="200">
        <v>8</v>
      </c>
      <c r="I256" s="147">
        <v>0</v>
      </c>
      <c r="J256" s="200">
        <v>79</v>
      </c>
      <c r="K256" s="147">
        <v>4</v>
      </c>
      <c r="L256" s="200">
        <v>31</v>
      </c>
      <c r="M256" s="147">
        <v>2</v>
      </c>
      <c r="N256" s="200">
        <v>22</v>
      </c>
      <c r="O256" s="147">
        <v>5</v>
      </c>
      <c r="P256" s="200">
        <v>6</v>
      </c>
      <c r="Q256" s="147">
        <v>0</v>
      </c>
      <c r="R256" s="200">
        <v>0</v>
      </c>
      <c r="S256" s="147">
        <v>0</v>
      </c>
      <c r="T256" s="200">
        <v>0</v>
      </c>
      <c r="U256" s="147">
        <v>0</v>
      </c>
      <c r="V256" s="200">
        <v>0</v>
      </c>
      <c r="W256" s="147">
        <v>0</v>
      </c>
      <c r="X256" s="200">
        <v>0</v>
      </c>
      <c r="Y256" s="147">
        <v>0</v>
      </c>
      <c r="Z256" s="200">
        <v>0</v>
      </c>
      <c r="AA256" s="147">
        <v>0</v>
      </c>
      <c r="AB256" s="183">
        <f>SUM(D256+F256+H256+J256+L256+N256+P256+R256+T256+V256+X256+Z256)</f>
        <v>146</v>
      </c>
      <c r="AC256" s="238">
        <f>SUM(E256+G256+I256+K256+M256+O256+Q256+S256+U256+W256+Y256+AA256)</f>
        <v>11</v>
      </c>
    </row>
    <row r="257" spans="1:29" x14ac:dyDescent="0.2">
      <c r="A257">
        <v>254</v>
      </c>
      <c r="B257" s="247" t="s">
        <v>1647</v>
      </c>
      <c r="C257" s="140" t="s">
        <v>316</v>
      </c>
      <c r="D257" s="200">
        <v>6</v>
      </c>
      <c r="E257" s="147">
        <v>10</v>
      </c>
      <c r="F257" s="200">
        <v>46</v>
      </c>
      <c r="G257" s="147">
        <v>9</v>
      </c>
      <c r="H257" s="200">
        <v>1</v>
      </c>
      <c r="I257" s="147">
        <v>0</v>
      </c>
      <c r="J257" s="200">
        <v>0</v>
      </c>
      <c r="K257" s="147">
        <v>1</v>
      </c>
      <c r="L257" s="200">
        <v>0</v>
      </c>
      <c r="M257" s="147">
        <v>0</v>
      </c>
      <c r="N257" s="200">
        <v>0</v>
      </c>
      <c r="O257" s="147">
        <v>0</v>
      </c>
      <c r="P257" s="200">
        <v>0</v>
      </c>
      <c r="Q257" s="147">
        <v>0</v>
      </c>
      <c r="R257" s="200">
        <v>0</v>
      </c>
      <c r="S257" s="147">
        <v>0</v>
      </c>
      <c r="T257" s="200">
        <v>0</v>
      </c>
      <c r="U257" s="147">
        <v>0</v>
      </c>
      <c r="V257" s="200">
        <v>0</v>
      </c>
      <c r="W257" s="147">
        <v>0</v>
      </c>
      <c r="X257" s="200">
        <v>0</v>
      </c>
      <c r="Y257" s="147">
        <v>0</v>
      </c>
      <c r="Z257" s="200">
        <v>93</v>
      </c>
      <c r="AA257" s="147">
        <v>28</v>
      </c>
      <c r="AB257" s="183">
        <f>SUM(D257+F257+H257+J257+L257+N257+P257+R257+T257+V257+X257+Z257)</f>
        <v>146</v>
      </c>
      <c r="AC257" s="238">
        <f>SUM(E257+G257+I257+K257+M257+O257+Q257+S257+U257+W257+Y257+AA257)</f>
        <v>48</v>
      </c>
    </row>
    <row r="258" spans="1:29" x14ac:dyDescent="0.2">
      <c r="A258">
        <v>255</v>
      </c>
      <c r="B258" s="247" t="s">
        <v>425</v>
      </c>
      <c r="C258" s="140" t="s">
        <v>127</v>
      </c>
      <c r="D258" s="198">
        <v>113</v>
      </c>
      <c r="E258" s="147">
        <v>16</v>
      </c>
      <c r="F258" s="198">
        <v>8</v>
      </c>
      <c r="G258" s="147">
        <v>1</v>
      </c>
      <c r="H258" s="198">
        <v>12</v>
      </c>
      <c r="I258" s="147">
        <v>1</v>
      </c>
      <c r="J258" s="198">
        <v>1</v>
      </c>
      <c r="K258" s="147">
        <v>1</v>
      </c>
      <c r="L258" s="198">
        <v>0</v>
      </c>
      <c r="M258" s="147">
        <v>0</v>
      </c>
      <c r="N258" s="198">
        <v>0</v>
      </c>
      <c r="O258" s="147">
        <v>0</v>
      </c>
      <c r="P258" s="198">
        <v>4</v>
      </c>
      <c r="Q258" s="147">
        <v>0</v>
      </c>
      <c r="R258" s="198">
        <v>7</v>
      </c>
      <c r="S258" s="147">
        <v>0</v>
      </c>
      <c r="T258" s="198">
        <v>0</v>
      </c>
      <c r="U258" s="147">
        <v>0</v>
      </c>
      <c r="V258" s="198">
        <v>0</v>
      </c>
      <c r="W258" s="147">
        <v>0</v>
      </c>
      <c r="X258" s="198">
        <v>0</v>
      </c>
      <c r="Y258" s="147">
        <v>0</v>
      </c>
      <c r="Z258" s="198">
        <v>0</v>
      </c>
      <c r="AA258" s="147">
        <v>0</v>
      </c>
      <c r="AB258" s="182">
        <f>SUM(D258+F258+H258+J258+L258+N258+P258+R258+T258+V258+X258+Z258)</f>
        <v>145</v>
      </c>
      <c r="AC258" s="238">
        <f>SUM(E258+G258+I258+K258+M258+O258+Q258+S258+U258+W258+Y258+AA258)</f>
        <v>19</v>
      </c>
    </row>
    <row r="259" spans="1:29" x14ac:dyDescent="0.2">
      <c r="A259">
        <v>256</v>
      </c>
      <c r="B259" s="247" t="s">
        <v>480</v>
      </c>
      <c r="C259" s="140" t="s">
        <v>170</v>
      </c>
      <c r="D259" s="198">
        <v>0</v>
      </c>
      <c r="E259" s="147">
        <v>0</v>
      </c>
      <c r="F259" s="198">
        <v>1</v>
      </c>
      <c r="G259" s="147">
        <v>1</v>
      </c>
      <c r="H259" s="198">
        <v>50</v>
      </c>
      <c r="I259" s="147">
        <v>1</v>
      </c>
      <c r="J259" s="198">
        <v>3</v>
      </c>
      <c r="K259" s="147">
        <v>0</v>
      </c>
      <c r="L259" s="198">
        <v>13</v>
      </c>
      <c r="M259" s="147">
        <v>0</v>
      </c>
      <c r="N259" s="198">
        <v>22</v>
      </c>
      <c r="O259" s="147">
        <v>1</v>
      </c>
      <c r="P259" s="198">
        <v>42</v>
      </c>
      <c r="Q259" s="147">
        <v>1</v>
      </c>
      <c r="R259" s="198">
        <v>2</v>
      </c>
      <c r="S259" s="147">
        <v>0</v>
      </c>
      <c r="T259" s="198">
        <v>12</v>
      </c>
      <c r="U259" s="147">
        <v>0</v>
      </c>
      <c r="V259" s="198">
        <v>0</v>
      </c>
      <c r="W259" s="147">
        <v>0</v>
      </c>
      <c r="X259" s="198">
        <v>0</v>
      </c>
      <c r="Y259" s="147">
        <v>0</v>
      </c>
      <c r="Z259" s="198">
        <v>0</v>
      </c>
      <c r="AA259" s="147">
        <v>0</v>
      </c>
      <c r="AB259" s="182">
        <f>SUM(D259+F259+H259+J259+L259+N259+P259+R259+T259+V259+X259+Z259)</f>
        <v>145</v>
      </c>
      <c r="AC259" s="238">
        <f>SUM(E259+G259+I259+K259+M259+O259+Q259+S259+U259+W259+Y259+AA259)</f>
        <v>4</v>
      </c>
    </row>
    <row r="260" spans="1:29" x14ac:dyDescent="0.2">
      <c r="A260">
        <v>257</v>
      </c>
      <c r="B260" s="247" t="s">
        <v>604</v>
      </c>
      <c r="C260" s="140" t="s">
        <v>170</v>
      </c>
      <c r="D260" s="198">
        <v>26</v>
      </c>
      <c r="E260" s="147">
        <v>0</v>
      </c>
      <c r="F260" s="198">
        <v>1</v>
      </c>
      <c r="G260" s="147">
        <v>0</v>
      </c>
      <c r="H260" s="198">
        <v>2</v>
      </c>
      <c r="I260" s="147">
        <v>0</v>
      </c>
      <c r="J260" s="198">
        <v>8</v>
      </c>
      <c r="K260" s="147">
        <v>0</v>
      </c>
      <c r="L260" s="198">
        <v>2</v>
      </c>
      <c r="M260" s="147">
        <v>0</v>
      </c>
      <c r="N260" s="198">
        <v>33</v>
      </c>
      <c r="O260" s="147">
        <v>7</v>
      </c>
      <c r="P260" s="198">
        <v>46</v>
      </c>
      <c r="Q260" s="147">
        <v>12</v>
      </c>
      <c r="R260" s="198">
        <v>23</v>
      </c>
      <c r="S260" s="147">
        <v>10</v>
      </c>
      <c r="T260" s="198">
        <v>4</v>
      </c>
      <c r="U260" s="147">
        <v>2</v>
      </c>
      <c r="V260" s="198">
        <v>0</v>
      </c>
      <c r="W260" s="147">
        <v>0</v>
      </c>
      <c r="X260" s="198">
        <v>0</v>
      </c>
      <c r="Y260" s="147">
        <v>0</v>
      </c>
      <c r="Z260" s="198">
        <v>0</v>
      </c>
      <c r="AA260" s="147">
        <v>0</v>
      </c>
      <c r="AB260" s="182">
        <f>SUM(D260+F260+H260+J260+L260+N260+P260+R260+T260+V260+X260+Z260)</f>
        <v>145</v>
      </c>
      <c r="AC260" s="238">
        <f>SUM(E260+G260+I260+K260+M260+O260+Q260+S260+U260+W260+Y260+AA260)</f>
        <v>31</v>
      </c>
    </row>
    <row r="261" spans="1:29" x14ac:dyDescent="0.2">
      <c r="A261">
        <v>258</v>
      </c>
      <c r="B261" s="247" t="s">
        <v>1701</v>
      </c>
      <c r="C261" s="140" t="s">
        <v>145</v>
      </c>
      <c r="D261" s="204">
        <v>136</v>
      </c>
      <c r="E261" s="147">
        <v>26</v>
      </c>
      <c r="F261" s="204">
        <v>7</v>
      </c>
      <c r="G261" s="147">
        <v>2</v>
      </c>
      <c r="H261" s="204">
        <v>0</v>
      </c>
      <c r="I261" s="147">
        <v>0</v>
      </c>
      <c r="J261" s="204">
        <v>1</v>
      </c>
      <c r="K261" s="147">
        <v>2</v>
      </c>
      <c r="L261" s="204">
        <v>0</v>
      </c>
      <c r="M261" s="147">
        <v>0</v>
      </c>
      <c r="N261" s="204">
        <v>0</v>
      </c>
      <c r="O261" s="147">
        <v>0</v>
      </c>
      <c r="P261" s="204">
        <v>0</v>
      </c>
      <c r="Q261" s="147">
        <v>0</v>
      </c>
      <c r="R261" s="204">
        <v>0</v>
      </c>
      <c r="S261" s="147">
        <v>0</v>
      </c>
      <c r="T261" s="204">
        <v>0</v>
      </c>
      <c r="U261" s="147">
        <v>0</v>
      </c>
      <c r="V261" s="204">
        <v>0</v>
      </c>
      <c r="W261" s="147">
        <v>0</v>
      </c>
      <c r="X261" s="204">
        <v>0</v>
      </c>
      <c r="Y261" s="147">
        <v>0</v>
      </c>
      <c r="Z261" s="204">
        <v>0</v>
      </c>
      <c r="AA261" s="147">
        <v>0</v>
      </c>
      <c r="AB261" s="187">
        <f>SUM(D261+F261+H261+J261+L261+N261+P261+R261+T261+V261+X261+Z261)</f>
        <v>144</v>
      </c>
      <c r="AC261" s="238">
        <f>SUM(E261+G261+I261+K261+M261+O261+Q261+S261+U261+W261+Y261+AA261)</f>
        <v>30</v>
      </c>
    </row>
    <row r="262" spans="1:29" x14ac:dyDescent="0.2">
      <c r="A262">
        <v>259</v>
      </c>
      <c r="B262" s="247" t="s">
        <v>63</v>
      </c>
      <c r="C262" s="140" t="s">
        <v>64</v>
      </c>
      <c r="D262" s="199">
        <v>0</v>
      </c>
      <c r="E262" s="147">
        <v>0</v>
      </c>
      <c r="F262" s="199">
        <v>3</v>
      </c>
      <c r="G262" s="147">
        <v>0</v>
      </c>
      <c r="H262" s="199">
        <v>26</v>
      </c>
      <c r="I262" s="147">
        <v>4</v>
      </c>
      <c r="J262" s="199">
        <v>111</v>
      </c>
      <c r="K262" s="147">
        <v>43</v>
      </c>
      <c r="L262" s="199">
        <v>1</v>
      </c>
      <c r="M262" s="147">
        <v>1</v>
      </c>
      <c r="N262" s="199">
        <v>1</v>
      </c>
      <c r="O262" s="147">
        <v>0</v>
      </c>
      <c r="P262" s="199">
        <v>1</v>
      </c>
      <c r="Q262" s="147">
        <v>0</v>
      </c>
      <c r="R262" s="199">
        <v>0</v>
      </c>
      <c r="S262" s="147">
        <v>0</v>
      </c>
      <c r="T262" s="199">
        <v>0</v>
      </c>
      <c r="U262" s="147">
        <v>0</v>
      </c>
      <c r="V262" s="199">
        <v>0</v>
      </c>
      <c r="W262" s="147">
        <v>0</v>
      </c>
      <c r="X262" s="199">
        <v>0</v>
      </c>
      <c r="Y262" s="147">
        <v>0</v>
      </c>
      <c r="Z262" s="199">
        <v>0</v>
      </c>
      <c r="AA262" s="147">
        <v>0</v>
      </c>
      <c r="AB262" s="141">
        <v>143</v>
      </c>
      <c r="AC262" s="238">
        <v>48</v>
      </c>
    </row>
    <row r="263" spans="1:29" x14ac:dyDescent="0.2">
      <c r="A263">
        <v>260</v>
      </c>
      <c r="B263" s="247" t="s">
        <v>451</v>
      </c>
      <c r="C263" s="140" t="s">
        <v>160</v>
      </c>
      <c r="D263" s="198">
        <v>0</v>
      </c>
      <c r="E263" s="147">
        <v>0</v>
      </c>
      <c r="F263" s="198">
        <v>0</v>
      </c>
      <c r="G263" s="147">
        <v>0</v>
      </c>
      <c r="H263" s="198">
        <v>4</v>
      </c>
      <c r="I263" s="147">
        <v>3</v>
      </c>
      <c r="J263" s="198">
        <v>1</v>
      </c>
      <c r="K263" s="147">
        <v>0</v>
      </c>
      <c r="L263" s="198">
        <v>10</v>
      </c>
      <c r="M263" s="147">
        <v>1</v>
      </c>
      <c r="N263" s="198">
        <v>29</v>
      </c>
      <c r="O263" s="147">
        <v>21</v>
      </c>
      <c r="P263" s="198">
        <v>42</v>
      </c>
      <c r="Q263" s="147">
        <v>17</v>
      </c>
      <c r="R263" s="198">
        <v>54</v>
      </c>
      <c r="S263" s="147">
        <v>47</v>
      </c>
      <c r="T263" s="198">
        <v>2</v>
      </c>
      <c r="U263" s="147">
        <v>1</v>
      </c>
      <c r="V263" s="198">
        <v>1</v>
      </c>
      <c r="W263" s="147">
        <v>3</v>
      </c>
      <c r="X263" s="198">
        <v>0</v>
      </c>
      <c r="Y263" s="147">
        <v>0</v>
      </c>
      <c r="Z263" s="198">
        <v>0</v>
      </c>
      <c r="AA263" s="147">
        <v>0</v>
      </c>
      <c r="AB263" s="182">
        <f>SUM(D263+F263+H263+J263+L263+N263+P263+R263+T263+V263+X263+Z263)</f>
        <v>143</v>
      </c>
      <c r="AC263" s="238">
        <f>SUM(E263+G263+I263+K263+M263+O263+Q263+S263+U263+W263+Y263+AA263)</f>
        <v>93</v>
      </c>
    </row>
    <row r="264" spans="1:29" x14ac:dyDescent="0.2">
      <c r="A264">
        <v>261</v>
      </c>
      <c r="B264" s="247" t="s">
        <v>799</v>
      </c>
      <c r="C264" s="140" t="s">
        <v>731</v>
      </c>
      <c r="D264" s="205">
        <v>1</v>
      </c>
      <c r="E264" s="147">
        <v>1</v>
      </c>
      <c r="F264" s="205">
        <v>4</v>
      </c>
      <c r="G264" s="147">
        <v>4</v>
      </c>
      <c r="H264" s="205">
        <v>20</v>
      </c>
      <c r="I264" s="147">
        <v>15</v>
      </c>
      <c r="J264" s="205">
        <v>35</v>
      </c>
      <c r="K264" s="147">
        <v>18</v>
      </c>
      <c r="L264" s="205">
        <v>62</v>
      </c>
      <c r="M264" s="147">
        <v>56</v>
      </c>
      <c r="N264" s="205">
        <v>14</v>
      </c>
      <c r="O264" s="147">
        <v>17</v>
      </c>
      <c r="P264" s="205">
        <v>7</v>
      </c>
      <c r="Q264" s="147">
        <v>7</v>
      </c>
      <c r="R264" s="205">
        <v>0</v>
      </c>
      <c r="S264" s="147">
        <v>0</v>
      </c>
      <c r="T264" s="205">
        <v>0</v>
      </c>
      <c r="U264" s="147">
        <v>0</v>
      </c>
      <c r="V264" s="205">
        <v>0</v>
      </c>
      <c r="W264" s="147">
        <v>0</v>
      </c>
      <c r="X264" s="205">
        <v>0</v>
      </c>
      <c r="Y264" s="147">
        <v>0</v>
      </c>
      <c r="Z264" s="205">
        <v>0</v>
      </c>
      <c r="AA264" s="147">
        <v>0</v>
      </c>
      <c r="AB264" s="188">
        <f>SUM(D264+F264+H264+J264+L264+N264+P264+R264+T264+V264+X264+Z264)</f>
        <v>143</v>
      </c>
      <c r="AC264" s="238">
        <f>SUM(E264+G264+I264+K264+M264+O264+Q264+S264+U264+W264+Y264+AA264)</f>
        <v>118</v>
      </c>
    </row>
    <row r="265" spans="1:29" x14ac:dyDescent="0.2">
      <c r="A265">
        <v>262</v>
      </c>
      <c r="B265" s="247" t="s">
        <v>603</v>
      </c>
      <c r="C265" s="140" t="s">
        <v>205</v>
      </c>
      <c r="D265" s="198">
        <v>63</v>
      </c>
      <c r="E265" s="147">
        <v>20</v>
      </c>
      <c r="F265" s="198">
        <v>64</v>
      </c>
      <c r="G265" s="147">
        <v>31</v>
      </c>
      <c r="H265" s="198">
        <v>2</v>
      </c>
      <c r="I265" s="147">
        <v>1</v>
      </c>
      <c r="J265" s="198">
        <v>8</v>
      </c>
      <c r="K265" s="147">
        <v>1</v>
      </c>
      <c r="L265" s="198">
        <v>2</v>
      </c>
      <c r="M265" s="147">
        <v>1</v>
      </c>
      <c r="N265" s="198">
        <v>2</v>
      </c>
      <c r="O265" s="147">
        <v>3</v>
      </c>
      <c r="P265" s="198">
        <v>0</v>
      </c>
      <c r="Q265" s="147">
        <v>0</v>
      </c>
      <c r="R265" s="198">
        <v>0</v>
      </c>
      <c r="S265" s="147">
        <v>0</v>
      </c>
      <c r="T265" s="198">
        <v>0</v>
      </c>
      <c r="U265" s="147">
        <v>0</v>
      </c>
      <c r="V265" s="198">
        <v>0</v>
      </c>
      <c r="W265" s="147">
        <v>0</v>
      </c>
      <c r="X265" s="198">
        <v>0</v>
      </c>
      <c r="Y265" s="147">
        <v>0</v>
      </c>
      <c r="Z265" s="198">
        <v>0</v>
      </c>
      <c r="AA265" s="147">
        <v>0</v>
      </c>
      <c r="AB265" s="182">
        <f>SUM(D265+F265+H265+J265+L265+N265+P265+R265+T265+V265+X265+Z265)</f>
        <v>141</v>
      </c>
      <c r="AC265" s="238">
        <f>SUM(E265+G265+I265+K265+M265+O265+Q265+S265+U265+W265+Y265+AA265)</f>
        <v>57</v>
      </c>
    </row>
    <row r="266" spans="1:29" x14ac:dyDescent="0.2">
      <c r="A266">
        <v>263</v>
      </c>
      <c r="B266" s="247" t="s">
        <v>684</v>
      </c>
      <c r="C266" s="140" t="s">
        <v>327</v>
      </c>
      <c r="D266" s="200">
        <v>7</v>
      </c>
      <c r="E266" s="147">
        <v>0</v>
      </c>
      <c r="F266" s="200">
        <v>71</v>
      </c>
      <c r="G266" s="147">
        <v>6</v>
      </c>
      <c r="H266" s="200">
        <v>4</v>
      </c>
      <c r="I266" s="147">
        <v>0</v>
      </c>
      <c r="J266" s="200">
        <v>49</v>
      </c>
      <c r="K266" s="147">
        <v>17</v>
      </c>
      <c r="L266" s="200">
        <v>8</v>
      </c>
      <c r="M266" s="147">
        <v>0</v>
      </c>
      <c r="N266" s="200">
        <v>0</v>
      </c>
      <c r="O266" s="147">
        <v>0</v>
      </c>
      <c r="P266" s="200">
        <v>1</v>
      </c>
      <c r="Q266" s="147">
        <v>0</v>
      </c>
      <c r="R266" s="200">
        <v>1</v>
      </c>
      <c r="S266" s="147">
        <v>0</v>
      </c>
      <c r="T266" s="200">
        <v>0</v>
      </c>
      <c r="U266" s="147">
        <v>0</v>
      </c>
      <c r="V266" s="200">
        <v>0</v>
      </c>
      <c r="W266" s="147">
        <v>0</v>
      </c>
      <c r="X266" s="200">
        <v>0</v>
      </c>
      <c r="Y266" s="147">
        <v>0</v>
      </c>
      <c r="Z266" s="200">
        <v>0</v>
      </c>
      <c r="AA266" s="147">
        <v>0</v>
      </c>
      <c r="AB266" s="183">
        <f>SUM(D266+F266+H266+J266+L266+N266+P266+R266+T266+V266+X266+Z266)</f>
        <v>141</v>
      </c>
      <c r="AC266" s="238">
        <f>SUM(E266+G266+I266+K266+M266+O266+Q266+S266+U266+W266+Y266+AA266)</f>
        <v>23</v>
      </c>
    </row>
    <row r="267" spans="1:29" x14ac:dyDescent="0.2">
      <c r="A267">
        <v>264</v>
      </c>
      <c r="B267" s="247" t="s">
        <v>881</v>
      </c>
      <c r="C267" s="140" t="s">
        <v>316</v>
      </c>
      <c r="D267" s="205">
        <v>4</v>
      </c>
      <c r="E267" s="147">
        <v>0</v>
      </c>
      <c r="F267" s="205">
        <v>55</v>
      </c>
      <c r="G267" s="147">
        <v>0</v>
      </c>
      <c r="H267" s="205">
        <v>31</v>
      </c>
      <c r="I267" s="147">
        <v>1</v>
      </c>
      <c r="J267" s="205">
        <v>20</v>
      </c>
      <c r="K267" s="147">
        <v>0</v>
      </c>
      <c r="L267" s="205">
        <v>25</v>
      </c>
      <c r="M267" s="147">
        <v>0</v>
      </c>
      <c r="N267" s="205">
        <v>6</v>
      </c>
      <c r="O267" s="147">
        <v>0</v>
      </c>
      <c r="P267" s="205">
        <v>0</v>
      </c>
      <c r="Q267" s="147">
        <v>0</v>
      </c>
      <c r="R267" s="205">
        <v>0</v>
      </c>
      <c r="S267" s="147">
        <v>0</v>
      </c>
      <c r="T267" s="205">
        <v>0</v>
      </c>
      <c r="U267" s="147">
        <v>0</v>
      </c>
      <c r="V267" s="205">
        <v>0</v>
      </c>
      <c r="W267" s="147">
        <v>0</v>
      </c>
      <c r="X267" s="205">
        <v>0</v>
      </c>
      <c r="Y267" s="147">
        <v>0</v>
      </c>
      <c r="Z267" s="205">
        <v>0</v>
      </c>
      <c r="AA267" s="147">
        <v>0</v>
      </c>
      <c r="AB267" s="188">
        <f>SUM(D267+F267+H267+J267+L267+N267+P267+R267+T267+V267+X267+Z267)</f>
        <v>141</v>
      </c>
      <c r="AC267" s="238">
        <f>SUM(E267+G267+I267+K267+M267+O267+Q267+S267+U267+W267+Y267+AA267)</f>
        <v>1</v>
      </c>
    </row>
    <row r="268" spans="1:29" x14ac:dyDescent="0.2">
      <c r="A268">
        <v>265</v>
      </c>
      <c r="B268" s="247" t="s">
        <v>1283</v>
      </c>
      <c r="C268" s="140" t="s">
        <v>311</v>
      </c>
      <c r="D268" s="198">
        <v>0</v>
      </c>
      <c r="E268" s="147">
        <v>0</v>
      </c>
      <c r="F268" s="198">
        <v>9</v>
      </c>
      <c r="G268" s="147">
        <v>0</v>
      </c>
      <c r="H268" s="198">
        <v>12</v>
      </c>
      <c r="I268" s="147">
        <v>0</v>
      </c>
      <c r="J268" s="198">
        <v>63</v>
      </c>
      <c r="K268" s="147">
        <v>0</v>
      </c>
      <c r="L268" s="198">
        <v>24</v>
      </c>
      <c r="M268" s="147">
        <v>0</v>
      </c>
      <c r="N268" s="198">
        <v>3</v>
      </c>
      <c r="O268" s="147">
        <v>0</v>
      </c>
      <c r="P268" s="198">
        <v>30</v>
      </c>
      <c r="Q268" s="147">
        <v>0</v>
      </c>
      <c r="R268" s="198">
        <v>0</v>
      </c>
      <c r="S268" s="147">
        <v>0</v>
      </c>
      <c r="T268" s="198">
        <v>0</v>
      </c>
      <c r="U268" s="147">
        <v>0</v>
      </c>
      <c r="V268" s="198">
        <v>0</v>
      </c>
      <c r="W268" s="147">
        <v>0</v>
      </c>
      <c r="X268" s="198">
        <v>0</v>
      </c>
      <c r="Y268" s="147">
        <v>0</v>
      </c>
      <c r="Z268" s="198">
        <v>0</v>
      </c>
      <c r="AA268" s="147">
        <v>0</v>
      </c>
      <c r="AB268" s="182">
        <f>SUM(D268+F268+H268+J268+L268+N268+P268+R268+T268+V268+X268+Z268)</f>
        <v>141</v>
      </c>
      <c r="AC268" s="238">
        <f>SUM(E268+G268+I268+K268+M268+O268+Q268+S268+U268+W268+Y268+AA268)</f>
        <v>0</v>
      </c>
    </row>
    <row r="269" spans="1:29" x14ac:dyDescent="0.2">
      <c r="A269">
        <v>266</v>
      </c>
      <c r="B269" s="247" t="s">
        <v>1164</v>
      </c>
      <c r="C269" s="140" t="s">
        <v>1774</v>
      </c>
      <c r="D269" s="200">
        <v>7</v>
      </c>
      <c r="E269" s="147">
        <v>0</v>
      </c>
      <c r="F269" s="200">
        <v>28</v>
      </c>
      <c r="G269" s="147">
        <v>10</v>
      </c>
      <c r="H269" s="200">
        <v>39</v>
      </c>
      <c r="I269" s="147">
        <v>15</v>
      </c>
      <c r="J269" s="200">
        <v>39</v>
      </c>
      <c r="K269" s="147">
        <v>31</v>
      </c>
      <c r="L269" s="200">
        <v>5</v>
      </c>
      <c r="M269" s="147">
        <v>4</v>
      </c>
      <c r="N269" s="200">
        <v>16</v>
      </c>
      <c r="O269" s="147">
        <v>16</v>
      </c>
      <c r="P269" s="200">
        <v>6</v>
      </c>
      <c r="Q269" s="147">
        <v>9</v>
      </c>
      <c r="R269" s="200">
        <v>0</v>
      </c>
      <c r="S269" s="147">
        <v>0</v>
      </c>
      <c r="T269" s="200">
        <v>0</v>
      </c>
      <c r="U269" s="147">
        <v>0</v>
      </c>
      <c r="V269" s="200">
        <v>0</v>
      </c>
      <c r="W269" s="147">
        <v>0</v>
      </c>
      <c r="X269" s="200">
        <v>0</v>
      </c>
      <c r="Y269" s="147">
        <v>0</v>
      </c>
      <c r="Z269" s="200">
        <v>0</v>
      </c>
      <c r="AA269" s="147">
        <v>0</v>
      </c>
      <c r="AB269" s="183">
        <f>SUM(D269+F269+H269+J269+L269+N269+P269+R269+T269+V269+X269+Z269)</f>
        <v>140</v>
      </c>
      <c r="AC269" s="238">
        <f>SUM(E269+G269+I269+K269+M269+O269+Q269+S269+U269+W269+Y269+AA269)</f>
        <v>85</v>
      </c>
    </row>
    <row r="270" spans="1:29" x14ac:dyDescent="0.2">
      <c r="A270">
        <v>267</v>
      </c>
      <c r="B270" s="247" t="s">
        <v>1303</v>
      </c>
      <c r="C270" s="140" t="s">
        <v>1304</v>
      </c>
      <c r="D270" s="198">
        <v>79</v>
      </c>
      <c r="E270" s="147">
        <v>1</v>
      </c>
      <c r="F270" s="198">
        <v>35</v>
      </c>
      <c r="G270" s="147">
        <v>2</v>
      </c>
      <c r="H270" s="198">
        <v>11</v>
      </c>
      <c r="I270" s="147">
        <v>1</v>
      </c>
      <c r="J270" s="198">
        <v>13</v>
      </c>
      <c r="K270" s="147">
        <v>2</v>
      </c>
      <c r="L270" s="198">
        <v>0</v>
      </c>
      <c r="M270" s="147">
        <v>0</v>
      </c>
      <c r="N270" s="198">
        <v>0</v>
      </c>
      <c r="O270" s="147">
        <v>0</v>
      </c>
      <c r="P270" s="198">
        <v>1</v>
      </c>
      <c r="Q270" s="147">
        <v>0</v>
      </c>
      <c r="R270" s="198">
        <v>0</v>
      </c>
      <c r="S270" s="147">
        <v>0</v>
      </c>
      <c r="T270" s="198">
        <v>0</v>
      </c>
      <c r="U270" s="147">
        <v>0</v>
      </c>
      <c r="V270" s="198">
        <v>0</v>
      </c>
      <c r="W270" s="147">
        <v>0</v>
      </c>
      <c r="X270" s="198">
        <v>1</v>
      </c>
      <c r="Y270" s="147">
        <v>0</v>
      </c>
      <c r="Z270" s="198">
        <v>0</v>
      </c>
      <c r="AA270" s="147">
        <v>0</v>
      </c>
      <c r="AB270" s="182">
        <f>SUM(D270+F270+H270+J270+L270+N270+P270+R270+T270+V270+X270+Z270)</f>
        <v>140</v>
      </c>
      <c r="AC270" s="238">
        <f>SUM(E270+G270+I270+K270+M270+O270+Q270+S270+U270+W270+Y270+AA270)</f>
        <v>6</v>
      </c>
    </row>
    <row r="271" spans="1:29" x14ac:dyDescent="0.2">
      <c r="A271">
        <v>268</v>
      </c>
      <c r="B271" s="247" t="s">
        <v>959</v>
      </c>
      <c r="C271" s="140" t="s">
        <v>258</v>
      </c>
      <c r="D271" s="202">
        <v>57</v>
      </c>
      <c r="E271" s="147">
        <v>17</v>
      </c>
      <c r="F271" s="202">
        <v>32</v>
      </c>
      <c r="G271" s="147">
        <v>18</v>
      </c>
      <c r="H271" s="202">
        <v>13</v>
      </c>
      <c r="I271" s="147">
        <v>17</v>
      </c>
      <c r="J271" s="202">
        <v>24</v>
      </c>
      <c r="K271" s="147">
        <v>25</v>
      </c>
      <c r="L271" s="202">
        <v>7</v>
      </c>
      <c r="M271" s="147">
        <v>10</v>
      </c>
      <c r="N271" s="202">
        <v>4</v>
      </c>
      <c r="O271" s="147">
        <v>6</v>
      </c>
      <c r="P271" s="202">
        <v>2</v>
      </c>
      <c r="Q271" s="147">
        <v>2</v>
      </c>
      <c r="R271" s="202">
        <v>0</v>
      </c>
      <c r="S271" s="147">
        <v>0</v>
      </c>
      <c r="T271" s="202">
        <v>0</v>
      </c>
      <c r="U271" s="147">
        <v>0</v>
      </c>
      <c r="V271" s="202">
        <v>0</v>
      </c>
      <c r="W271" s="147">
        <v>0</v>
      </c>
      <c r="X271" s="202">
        <v>0</v>
      </c>
      <c r="Y271" s="147">
        <v>0</v>
      </c>
      <c r="Z271" s="202">
        <v>0</v>
      </c>
      <c r="AA271" s="147">
        <v>0</v>
      </c>
      <c r="AB271" s="185">
        <f>SUM(D271+F271+H271+J271+L271+N271+P271+R271+T271+V271+X271+Z271)</f>
        <v>139</v>
      </c>
      <c r="AC271" s="238">
        <f>SUM(E271+G271+I271+K271+M271+O271+Q271+S271+U271+W271+Y271+AA271)</f>
        <v>95</v>
      </c>
    </row>
    <row r="272" spans="1:29" x14ac:dyDescent="0.2">
      <c r="A272">
        <v>269</v>
      </c>
      <c r="B272" s="247" t="s">
        <v>537</v>
      </c>
      <c r="C272" s="140" t="s">
        <v>199</v>
      </c>
      <c r="D272" s="198">
        <v>0</v>
      </c>
      <c r="E272" s="147">
        <v>0</v>
      </c>
      <c r="F272" s="198">
        <v>8</v>
      </c>
      <c r="G272" s="147">
        <v>0</v>
      </c>
      <c r="H272" s="198">
        <v>48</v>
      </c>
      <c r="I272" s="147">
        <v>1</v>
      </c>
      <c r="J272" s="198">
        <v>2</v>
      </c>
      <c r="K272" s="147">
        <v>1</v>
      </c>
      <c r="L272" s="198">
        <v>10</v>
      </c>
      <c r="M272" s="147">
        <v>1</v>
      </c>
      <c r="N272" s="198">
        <v>3</v>
      </c>
      <c r="O272" s="147">
        <v>0</v>
      </c>
      <c r="P272" s="198">
        <v>41</v>
      </c>
      <c r="Q272" s="147">
        <v>4</v>
      </c>
      <c r="R272" s="198">
        <v>21</v>
      </c>
      <c r="S272" s="147">
        <v>3</v>
      </c>
      <c r="T272" s="198">
        <v>5</v>
      </c>
      <c r="U272" s="147">
        <v>0</v>
      </c>
      <c r="V272" s="198">
        <v>0</v>
      </c>
      <c r="W272" s="147">
        <v>0</v>
      </c>
      <c r="X272" s="198">
        <v>0</v>
      </c>
      <c r="Y272" s="147">
        <v>0</v>
      </c>
      <c r="Z272" s="198">
        <v>0</v>
      </c>
      <c r="AA272" s="147">
        <v>0</v>
      </c>
      <c r="AB272" s="182">
        <f>SUM(D272+F272+H272+J272+L272+N272+P272+R272+T272+V272+X272+Z272)</f>
        <v>138</v>
      </c>
      <c r="AC272" s="238">
        <f>SUM(E272+G272+I272+K272+M272+O272+Q272+S272+U272+W272+Y272+AA272)</f>
        <v>10</v>
      </c>
    </row>
    <row r="273" spans="1:29" x14ac:dyDescent="0.2">
      <c r="A273">
        <v>270</v>
      </c>
      <c r="B273" s="247" t="s">
        <v>1077</v>
      </c>
      <c r="C273" s="140" t="s">
        <v>226</v>
      </c>
      <c r="D273" s="200">
        <v>0</v>
      </c>
      <c r="E273" s="147">
        <v>0</v>
      </c>
      <c r="F273" s="200">
        <v>18</v>
      </c>
      <c r="G273" s="147">
        <v>0</v>
      </c>
      <c r="H273" s="200">
        <v>17</v>
      </c>
      <c r="I273" s="147">
        <v>0</v>
      </c>
      <c r="J273" s="200">
        <v>25</v>
      </c>
      <c r="K273" s="147">
        <v>0</v>
      </c>
      <c r="L273" s="200">
        <v>69</v>
      </c>
      <c r="M273" s="147">
        <v>0</v>
      </c>
      <c r="N273" s="200">
        <v>7</v>
      </c>
      <c r="O273" s="147">
        <v>0</v>
      </c>
      <c r="P273" s="200">
        <v>2</v>
      </c>
      <c r="Q273" s="147">
        <v>0</v>
      </c>
      <c r="R273" s="200">
        <v>0</v>
      </c>
      <c r="S273" s="147">
        <v>0</v>
      </c>
      <c r="T273" s="200">
        <v>0</v>
      </c>
      <c r="U273" s="147">
        <v>0</v>
      </c>
      <c r="V273" s="200">
        <v>0</v>
      </c>
      <c r="W273" s="147">
        <v>0</v>
      </c>
      <c r="X273" s="200">
        <v>0</v>
      </c>
      <c r="Y273" s="147">
        <v>0</v>
      </c>
      <c r="Z273" s="200">
        <v>0</v>
      </c>
      <c r="AA273" s="147">
        <v>0</v>
      </c>
      <c r="AB273" s="183">
        <f>SUM(D273+F273+H273+J273+L273+N273+P273+R273+T273+V273+X273+Z273)</f>
        <v>138</v>
      </c>
      <c r="AC273" s="238">
        <f>SUM(E273+G273+I273+K273+M273+O273+Q273+S273+U273+W273+Y273+AA273)</f>
        <v>0</v>
      </c>
    </row>
    <row r="274" spans="1:29" x14ac:dyDescent="0.2">
      <c r="A274">
        <v>271</v>
      </c>
      <c r="B274" s="247" t="s">
        <v>1246</v>
      </c>
      <c r="C274" s="140" t="s">
        <v>2255</v>
      </c>
      <c r="D274" s="198">
        <v>0</v>
      </c>
      <c r="E274" s="147">
        <v>0</v>
      </c>
      <c r="F274" s="198">
        <v>0</v>
      </c>
      <c r="G274" s="147">
        <v>0</v>
      </c>
      <c r="H274" s="198">
        <v>11</v>
      </c>
      <c r="I274" s="147">
        <v>0</v>
      </c>
      <c r="J274" s="198">
        <v>93</v>
      </c>
      <c r="K274" s="147">
        <v>15</v>
      </c>
      <c r="L274" s="198">
        <v>28</v>
      </c>
      <c r="M274" s="147">
        <v>2</v>
      </c>
      <c r="N274" s="198">
        <v>3</v>
      </c>
      <c r="O274" s="147">
        <v>2</v>
      </c>
      <c r="P274" s="198">
        <v>1</v>
      </c>
      <c r="Q274" s="147">
        <v>0</v>
      </c>
      <c r="R274" s="198">
        <v>1</v>
      </c>
      <c r="S274" s="147">
        <v>0</v>
      </c>
      <c r="T274" s="198">
        <v>0</v>
      </c>
      <c r="U274" s="147">
        <v>0</v>
      </c>
      <c r="V274" s="198">
        <v>0</v>
      </c>
      <c r="W274" s="147">
        <v>0</v>
      </c>
      <c r="X274" s="198">
        <v>1</v>
      </c>
      <c r="Y274" s="147">
        <v>0</v>
      </c>
      <c r="Z274" s="198">
        <v>0</v>
      </c>
      <c r="AA274" s="147">
        <v>0</v>
      </c>
      <c r="AB274" s="182">
        <f>SUM(D274+F274+H274+J274+L274+N274+P274+R274+T274+V274+X274+Z274)</f>
        <v>138</v>
      </c>
      <c r="AC274" s="238">
        <f>SUM(E274+G274+I274+K274+M274+O274+Q274+S274+U274+W274+Y274+AA274)</f>
        <v>19</v>
      </c>
    </row>
    <row r="275" spans="1:29" x14ac:dyDescent="0.2">
      <c r="A275">
        <v>272</v>
      </c>
      <c r="B275" s="247" t="s">
        <v>1260</v>
      </c>
      <c r="C275" s="140" t="s">
        <v>1263</v>
      </c>
      <c r="D275" s="198">
        <v>0</v>
      </c>
      <c r="E275" s="147">
        <v>0</v>
      </c>
      <c r="F275" s="198">
        <v>0</v>
      </c>
      <c r="G275" s="147">
        <v>0</v>
      </c>
      <c r="H275" s="198">
        <v>0</v>
      </c>
      <c r="I275" s="147">
        <v>0</v>
      </c>
      <c r="J275" s="198">
        <v>0</v>
      </c>
      <c r="K275" s="147">
        <v>0</v>
      </c>
      <c r="L275" s="198">
        <v>0</v>
      </c>
      <c r="M275" s="147">
        <v>0</v>
      </c>
      <c r="N275" s="198">
        <v>9</v>
      </c>
      <c r="O275" s="147">
        <v>0</v>
      </c>
      <c r="P275" s="198">
        <v>69</v>
      </c>
      <c r="Q275" s="147">
        <v>0</v>
      </c>
      <c r="R275" s="198">
        <v>51</v>
      </c>
      <c r="S275" s="147">
        <v>0</v>
      </c>
      <c r="T275" s="198">
        <v>4</v>
      </c>
      <c r="U275" s="147">
        <v>0</v>
      </c>
      <c r="V275" s="198">
        <v>5</v>
      </c>
      <c r="W275" s="147">
        <v>0</v>
      </c>
      <c r="X275" s="198">
        <v>0</v>
      </c>
      <c r="Y275" s="147">
        <v>0</v>
      </c>
      <c r="Z275" s="198">
        <v>0</v>
      </c>
      <c r="AA275" s="147">
        <v>0</v>
      </c>
      <c r="AB275" s="182">
        <f>SUM(D275+F275+H275+J275+L275+N275+P275+R275+T275+V275+X275+Z275)</f>
        <v>138</v>
      </c>
      <c r="AC275" s="238">
        <f>SUM(E275+G275+I275+K275+M275+O275+Q275+S275+U275+W275+Y275+AA275)</f>
        <v>0</v>
      </c>
    </row>
    <row r="276" spans="1:29" x14ac:dyDescent="0.2">
      <c r="A276">
        <v>273</v>
      </c>
      <c r="B276" s="247" t="s">
        <v>1582</v>
      </c>
      <c r="C276" s="140" t="s">
        <v>278</v>
      </c>
      <c r="D276" s="203">
        <v>0</v>
      </c>
      <c r="E276" s="147">
        <v>0</v>
      </c>
      <c r="F276" s="203">
        <v>4</v>
      </c>
      <c r="G276" s="147">
        <v>3</v>
      </c>
      <c r="H276" s="203">
        <v>12</v>
      </c>
      <c r="I276" s="147">
        <v>4</v>
      </c>
      <c r="J276" s="203">
        <v>40</v>
      </c>
      <c r="K276" s="147">
        <v>23</v>
      </c>
      <c r="L276" s="203">
        <v>48</v>
      </c>
      <c r="M276" s="147">
        <v>36</v>
      </c>
      <c r="N276" s="203">
        <v>15</v>
      </c>
      <c r="O276" s="147">
        <v>8</v>
      </c>
      <c r="P276" s="203">
        <v>19</v>
      </c>
      <c r="Q276" s="147">
        <v>3</v>
      </c>
      <c r="R276" s="203">
        <v>0</v>
      </c>
      <c r="S276" s="147">
        <v>0</v>
      </c>
      <c r="T276" s="203">
        <v>0</v>
      </c>
      <c r="U276" s="147">
        <v>0</v>
      </c>
      <c r="V276" s="203">
        <v>0</v>
      </c>
      <c r="W276" s="147">
        <v>0</v>
      </c>
      <c r="X276" s="203">
        <v>0</v>
      </c>
      <c r="Y276" s="147">
        <v>0</v>
      </c>
      <c r="Z276" s="203">
        <v>0</v>
      </c>
      <c r="AA276" s="147">
        <v>0</v>
      </c>
      <c r="AB276" s="186">
        <f>SUM(D276+F276+H276+J276+L276+N276+P276+R276+T276+X276+Z276)</f>
        <v>138</v>
      </c>
      <c r="AC276" s="238">
        <f>SUM(E276+G276+I276+K276+M276+O276+Q276+S276+U276+Y276+AA276)</f>
        <v>77</v>
      </c>
    </row>
    <row r="277" spans="1:29" x14ac:dyDescent="0.2">
      <c r="A277">
        <v>274</v>
      </c>
      <c r="B277" s="247" t="s">
        <v>1446</v>
      </c>
      <c r="C277" s="140" t="s">
        <v>1447</v>
      </c>
      <c r="D277" s="203">
        <v>0</v>
      </c>
      <c r="E277" s="147">
        <v>0</v>
      </c>
      <c r="F277" s="203">
        <v>0</v>
      </c>
      <c r="G277" s="147">
        <v>0</v>
      </c>
      <c r="H277" s="203">
        <v>0</v>
      </c>
      <c r="I277" s="147">
        <v>0</v>
      </c>
      <c r="J277" s="203">
        <v>0</v>
      </c>
      <c r="K277" s="147">
        <v>0</v>
      </c>
      <c r="L277" s="203">
        <v>8</v>
      </c>
      <c r="M277" s="147">
        <v>0</v>
      </c>
      <c r="N277" s="203">
        <v>89</v>
      </c>
      <c r="O277" s="147">
        <v>7</v>
      </c>
      <c r="P277" s="203">
        <v>40</v>
      </c>
      <c r="Q277" s="147">
        <v>1</v>
      </c>
      <c r="R277" s="203">
        <v>0</v>
      </c>
      <c r="S277" s="147">
        <v>0</v>
      </c>
      <c r="T277" s="203">
        <v>0</v>
      </c>
      <c r="U277" s="147">
        <v>0</v>
      </c>
      <c r="V277" s="203">
        <v>0</v>
      </c>
      <c r="W277" s="147">
        <v>0</v>
      </c>
      <c r="X277" s="203">
        <v>0</v>
      </c>
      <c r="Y277" s="147">
        <v>0</v>
      </c>
      <c r="Z277" s="203">
        <v>0</v>
      </c>
      <c r="AA277" s="147">
        <v>0</v>
      </c>
      <c r="AB277" s="186">
        <f>SUM(D277+F277+H277+J277+L277+N277+P277+R277+T277+V277+X277+Z277)</f>
        <v>137</v>
      </c>
      <c r="AC277" s="238">
        <f>SUM(E277+G277+I277+K277+M277+O277+Q277+S277+U277+W277+Y277+AA277)</f>
        <v>8</v>
      </c>
    </row>
    <row r="278" spans="1:29" x14ac:dyDescent="0.2">
      <c r="A278">
        <v>275</v>
      </c>
      <c r="B278" s="247" t="s">
        <v>1462</v>
      </c>
      <c r="C278" s="140" t="s">
        <v>275</v>
      </c>
      <c r="D278" s="203">
        <v>125</v>
      </c>
      <c r="E278" s="147">
        <v>5</v>
      </c>
      <c r="F278" s="203">
        <v>7</v>
      </c>
      <c r="G278" s="147">
        <v>0</v>
      </c>
      <c r="H278" s="203">
        <v>3</v>
      </c>
      <c r="I278" s="147">
        <v>0</v>
      </c>
      <c r="J278" s="203">
        <v>0</v>
      </c>
      <c r="K278" s="147">
        <v>0</v>
      </c>
      <c r="L278" s="203">
        <v>0</v>
      </c>
      <c r="M278" s="147">
        <v>0</v>
      </c>
      <c r="N278" s="203">
        <v>0</v>
      </c>
      <c r="O278" s="147">
        <v>0</v>
      </c>
      <c r="P278" s="203">
        <v>0</v>
      </c>
      <c r="Q278" s="147">
        <v>0</v>
      </c>
      <c r="R278" s="203">
        <v>0</v>
      </c>
      <c r="S278" s="147">
        <v>0</v>
      </c>
      <c r="T278" s="203">
        <v>0</v>
      </c>
      <c r="U278" s="147">
        <v>0</v>
      </c>
      <c r="V278" s="203">
        <v>0</v>
      </c>
      <c r="W278" s="147">
        <v>0</v>
      </c>
      <c r="X278" s="203">
        <v>2</v>
      </c>
      <c r="Y278" s="147">
        <v>0</v>
      </c>
      <c r="Z278" s="203">
        <v>0</v>
      </c>
      <c r="AA278" s="147">
        <v>0</v>
      </c>
      <c r="AB278" s="186">
        <f>SUM(D278+F278+H278+J278+L278+N278+P278+R278+T278+V278+X278+Z278)</f>
        <v>137</v>
      </c>
      <c r="AC278" s="238">
        <f>SUM(E278+G278+I278+K278+M278+O278+Q278+S278+U278+W278+Y278+AA278)</f>
        <v>5</v>
      </c>
    </row>
    <row r="279" spans="1:29" x14ac:dyDescent="0.2">
      <c r="A279">
        <v>276</v>
      </c>
      <c r="B279" s="247" t="s">
        <v>1558</v>
      </c>
      <c r="C279" s="140" t="s">
        <v>258</v>
      </c>
      <c r="D279" s="203">
        <v>10</v>
      </c>
      <c r="E279" s="147">
        <v>0</v>
      </c>
      <c r="F279" s="203">
        <v>46</v>
      </c>
      <c r="G279" s="147">
        <v>0</v>
      </c>
      <c r="H279" s="203">
        <v>33</v>
      </c>
      <c r="I279" s="147">
        <v>0</v>
      </c>
      <c r="J279" s="203">
        <v>15</v>
      </c>
      <c r="K279" s="147">
        <v>0</v>
      </c>
      <c r="L279" s="203">
        <v>18</v>
      </c>
      <c r="M279" s="147">
        <v>0</v>
      </c>
      <c r="N279" s="203">
        <v>10</v>
      </c>
      <c r="O279" s="147">
        <v>0</v>
      </c>
      <c r="P279" s="203">
        <v>2</v>
      </c>
      <c r="Q279" s="147">
        <v>0</v>
      </c>
      <c r="R279" s="203">
        <v>0</v>
      </c>
      <c r="S279" s="147">
        <v>0</v>
      </c>
      <c r="T279" s="203">
        <v>0</v>
      </c>
      <c r="U279" s="147">
        <v>0</v>
      </c>
      <c r="V279" s="203">
        <v>0</v>
      </c>
      <c r="W279" s="147">
        <v>0</v>
      </c>
      <c r="X279" s="203">
        <v>2</v>
      </c>
      <c r="Y279" s="147">
        <v>0</v>
      </c>
      <c r="Z279" s="203">
        <v>0</v>
      </c>
      <c r="AA279" s="147">
        <v>0</v>
      </c>
      <c r="AB279" s="186">
        <f>SUM(D279+F279+H279+J279+L279+N279+P279+R279+T279+V279+X279+Z279)</f>
        <v>136</v>
      </c>
      <c r="AC279" s="238">
        <f>SUM(E279+G279+I279+K279+M279+O279+Q279+S279+U279+W279+Y279+AA279)</f>
        <v>0</v>
      </c>
    </row>
    <row r="280" spans="1:29" x14ac:dyDescent="0.2">
      <c r="A280">
        <v>277</v>
      </c>
      <c r="B280" s="247" t="s">
        <v>717</v>
      </c>
      <c r="C280" s="140" t="s">
        <v>114</v>
      </c>
      <c r="D280" s="198">
        <v>0</v>
      </c>
      <c r="E280" s="147">
        <v>0</v>
      </c>
      <c r="F280" s="198">
        <v>13</v>
      </c>
      <c r="G280" s="147">
        <v>3</v>
      </c>
      <c r="H280" s="198">
        <v>75</v>
      </c>
      <c r="I280" s="147">
        <v>8</v>
      </c>
      <c r="J280" s="198">
        <v>11</v>
      </c>
      <c r="K280" s="147">
        <v>0</v>
      </c>
      <c r="L280" s="198">
        <v>12</v>
      </c>
      <c r="M280" s="147">
        <v>3</v>
      </c>
      <c r="N280" s="198">
        <v>1</v>
      </c>
      <c r="O280" s="147">
        <v>0</v>
      </c>
      <c r="P280" s="198">
        <v>0</v>
      </c>
      <c r="Q280" s="147">
        <v>0</v>
      </c>
      <c r="R280" s="198">
        <v>0</v>
      </c>
      <c r="S280" s="147">
        <v>0</v>
      </c>
      <c r="T280" s="198">
        <v>0</v>
      </c>
      <c r="U280" s="147">
        <v>0</v>
      </c>
      <c r="V280" s="198">
        <v>0</v>
      </c>
      <c r="W280" s="147">
        <v>0</v>
      </c>
      <c r="X280" s="198">
        <v>0</v>
      </c>
      <c r="Y280" s="147">
        <v>0</v>
      </c>
      <c r="Z280" s="198">
        <v>23</v>
      </c>
      <c r="AA280" s="147">
        <v>3</v>
      </c>
      <c r="AB280" s="182">
        <f>SUM(D280+F280+H280+J280+L280+N280+P280+R280+T280+V280+X280+Z280)</f>
        <v>135</v>
      </c>
      <c r="AC280" s="238">
        <f>SUM(E280+G280+I280+K280+M280+O280+Q280+S280+U280+W280+Y280+AA280)</f>
        <v>17</v>
      </c>
    </row>
    <row r="281" spans="1:29" x14ac:dyDescent="0.2">
      <c r="A281">
        <v>278</v>
      </c>
      <c r="B281" s="247" t="s">
        <v>388</v>
      </c>
      <c r="C281" s="140" t="s">
        <v>2068</v>
      </c>
      <c r="D281" s="198">
        <v>0</v>
      </c>
      <c r="E281" s="147">
        <v>0</v>
      </c>
      <c r="F281" s="198">
        <v>2</v>
      </c>
      <c r="G281" s="147">
        <v>0</v>
      </c>
      <c r="H281" s="198">
        <v>20</v>
      </c>
      <c r="I281" s="147">
        <v>4</v>
      </c>
      <c r="J281" s="198">
        <v>33</v>
      </c>
      <c r="K281" s="147">
        <v>4</v>
      </c>
      <c r="L281" s="198">
        <v>32</v>
      </c>
      <c r="M281" s="147">
        <v>6</v>
      </c>
      <c r="N281" s="198">
        <v>13</v>
      </c>
      <c r="O281" s="147">
        <v>7</v>
      </c>
      <c r="P281" s="198">
        <v>6</v>
      </c>
      <c r="Q281" s="147">
        <v>2</v>
      </c>
      <c r="R281" s="198">
        <v>3</v>
      </c>
      <c r="S281" s="147">
        <v>2</v>
      </c>
      <c r="T281" s="198">
        <v>0</v>
      </c>
      <c r="U281" s="147">
        <v>0</v>
      </c>
      <c r="V281" s="198">
        <v>0</v>
      </c>
      <c r="W281" s="147">
        <v>0</v>
      </c>
      <c r="X281" s="198">
        <v>25</v>
      </c>
      <c r="Y281" s="147">
        <v>6</v>
      </c>
      <c r="Z281" s="198">
        <v>0</v>
      </c>
      <c r="AA281" s="147">
        <v>0</v>
      </c>
      <c r="AB281" s="182">
        <f>SUM(D281+F281+H281+J281+L281+N281+P281+R281+T281+V281+X281+Z281)</f>
        <v>134</v>
      </c>
      <c r="AC281" s="238">
        <f>SUM(E281+G281+I281+K281+M281+O281+Q281+S281+U281+W281+Y281+AA281)</f>
        <v>31</v>
      </c>
    </row>
    <row r="282" spans="1:29" x14ac:dyDescent="0.2">
      <c r="A282">
        <v>279</v>
      </c>
      <c r="B282" s="247" t="s">
        <v>592</v>
      </c>
      <c r="C282" s="140" t="s">
        <v>593</v>
      </c>
      <c r="D282" s="205">
        <v>42</v>
      </c>
      <c r="E282" s="147">
        <v>9</v>
      </c>
      <c r="F282" s="205">
        <v>59</v>
      </c>
      <c r="G282" s="147">
        <v>22</v>
      </c>
      <c r="H282" s="205">
        <v>5</v>
      </c>
      <c r="I282" s="147">
        <v>3</v>
      </c>
      <c r="J282" s="205">
        <v>4</v>
      </c>
      <c r="K282" s="147">
        <v>5</v>
      </c>
      <c r="L282" s="205">
        <v>14</v>
      </c>
      <c r="M282" s="147">
        <v>3</v>
      </c>
      <c r="N282" s="205">
        <v>2</v>
      </c>
      <c r="O282" s="147">
        <v>1</v>
      </c>
      <c r="P282" s="205">
        <v>8</v>
      </c>
      <c r="Q282" s="147">
        <v>6</v>
      </c>
      <c r="R282" s="205">
        <v>0</v>
      </c>
      <c r="S282" s="147">
        <v>0</v>
      </c>
      <c r="T282" s="205">
        <v>0</v>
      </c>
      <c r="U282" s="147">
        <v>0</v>
      </c>
      <c r="V282" s="205">
        <v>0</v>
      </c>
      <c r="W282" s="147">
        <v>0</v>
      </c>
      <c r="X282" s="205">
        <v>0</v>
      </c>
      <c r="Y282" s="147">
        <v>0</v>
      </c>
      <c r="Z282" s="205">
        <v>0</v>
      </c>
      <c r="AA282" s="147">
        <v>0</v>
      </c>
      <c r="AB282" s="188">
        <f>SUM(D282+F282+H282+J282+L282+N282+P282+R282+T282+V282+X282+Z282)</f>
        <v>134</v>
      </c>
      <c r="AC282" s="238">
        <f>SUM(E282+G282+I282+K282+M282+O282+Q282+S282+U282+W282+Y282+AA282)</f>
        <v>49</v>
      </c>
    </row>
    <row r="283" spans="1:29" x14ac:dyDescent="0.2">
      <c r="A283">
        <v>280</v>
      </c>
      <c r="B283" s="247" t="s">
        <v>780</v>
      </c>
      <c r="C283" s="140" t="s">
        <v>71</v>
      </c>
      <c r="D283" s="198">
        <v>0</v>
      </c>
      <c r="E283" s="147">
        <v>0</v>
      </c>
      <c r="F283" s="198">
        <v>0</v>
      </c>
      <c r="G283" s="147">
        <v>0</v>
      </c>
      <c r="H283" s="198">
        <v>15</v>
      </c>
      <c r="I283" s="147">
        <v>5</v>
      </c>
      <c r="J283" s="198">
        <v>46</v>
      </c>
      <c r="K283" s="147">
        <v>9</v>
      </c>
      <c r="L283" s="198">
        <v>4</v>
      </c>
      <c r="M283" s="147">
        <v>1</v>
      </c>
      <c r="N283" s="198">
        <v>16</v>
      </c>
      <c r="O283" s="147">
        <v>3</v>
      </c>
      <c r="P283" s="198">
        <v>38</v>
      </c>
      <c r="Q283" s="147">
        <v>19</v>
      </c>
      <c r="R283" s="198">
        <v>8</v>
      </c>
      <c r="S283" s="147">
        <v>4</v>
      </c>
      <c r="T283" s="198">
        <v>7</v>
      </c>
      <c r="U283" s="147">
        <v>5</v>
      </c>
      <c r="V283" s="198">
        <v>0</v>
      </c>
      <c r="W283" s="147">
        <v>0</v>
      </c>
      <c r="X283" s="198">
        <v>0</v>
      </c>
      <c r="Y283" s="147">
        <v>0</v>
      </c>
      <c r="Z283" s="198">
        <v>0</v>
      </c>
      <c r="AA283" s="147">
        <v>0</v>
      </c>
      <c r="AB283" s="182">
        <f>SUM(D283+F283+H283+J283+L283+N283+P283+R283+T283+V283+X283+Z283)</f>
        <v>134</v>
      </c>
      <c r="AC283" s="238">
        <f>SUM(E283+G283+I283+K283+M283+O283+Q283+S283+U283+W283+Y283+AA283)</f>
        <v>46</v>
      </c>
    </row>
    <row r="284" spans="1:29" x14ac:dyDescent="0.2">
      <c r="A284">
        <v>281</v>
      </c>
      <c r="B284" s="247" t="s">
        <v>911</v>
      </c>
      <c r="C284" s="140" t="s">
        <v>258</v>
      </c>
      <c r="D284" s="198">
        <v>0</v>
      </c>
      <c r="E284" s="147">
        <v>0</v>
      </c>
      <c r="F284" s="198">
        <v>1</v>
      </c>
      <c r="G284" s="147">
        <v>0</v>
      </c>
      <c r="H284" s="198">
        <v>2</v>
      </c>
      <c r="I284" s="147">
        <v>0</v>
      </c>
      <c r="J284" s="198">
        <v>35</v>
      </c>
      <c r="K284" s="147">
        <v>0</v>
      </c>
      <c r="L284" s="198">
        <v>82</v>
      </c>
      <c r="M284" s="147">
        <v>3</v>
      </c>
      <c r="N284" s="198">
        <v>11</v>
      </c>
      <c r="O284" s="147">
        <v>0</v>
      </c>
      <c r="P284" s="198">
        <v>2</v>
      </c>
      <c r="Q284" s="147">
        <v>0</v>
      </c>
      <c r="R284" s="198">
        <v>1</v>
      </c>
      <c r="S284" s="147">
        <v>0</v>
      </c>
      <c r="T284" s="198">
        <v>0</v>
      </c>
      <c r="U284" s="147">
        <v>0</v>
      </c>
      <c r="V284" s="198">
        <v>0</v>
      </c>
      <c r="W284" s="147">
        <v>0</v>
      </c>
      <c r="X284" s="198">
        <v>0</v>
      </c>
      <c r="Y284" s="147">
        <v>0</v>
      </c>
      <c r="Z284" s="198">
        <v>0</v>
      </c>
      <c r="AA284" s="147">
        <v>0</v>
      </c>
      <c r="AB284" s="182">
        <f>SUM(D284+F284+H284+J284+L284+N284+P284+R284+T284+V284+X284+Z284)</f>
        <v>134</v>
      </c>
      <c r="AC284" s="238">
        <f>SUM(E284+G284+I284+K284+M284+O284+Q284+S284+U284+W284+Y284+AA284)</f>
        <v>3</v>
      </c>
    </row>
    <row r="285" spans="1:29" x14ac:dyDescent="0.2">
      <c r="A285">
        <v>282</v>
      </c>
      <c r="B285" s="247" t="s">
        <v>924</v>
      </c>
      <c r="C285" s="140" t="s">
        <v>2156</v>
      </c>
      <c r="D285" s="198">
        <v>2</v>
      </c>
      <c r="E285" s="147">
        <v>0</v>
      </c>
      <c r="F285" s="198">
        <v>44</v>
      </c>
      <c r="G285" s="147">
        <v>9</v>
      </c>
      <c r="H285" s="198">
        <v>7</v>
      </c>
      <c r="I285" s="147">
        <v>0</v>
      </c>
      <c r="J285" s="198">
        <v>27</v>
      </c>
      <c r="K285" s="147">
        <v>8</v>
      </c>
      <c r="L285" s="198">
        <v>0</v>
      </c>
      <c r="M285" s="147">
        <v>0</v>
      </c>
      <c r="N285" s="198">
        <v>6</v>
      </c>
      <c r="O285" s="147">
        <v>1</v>
      </c>
      <c r="P285" s="198">
        <v>43</v>
      </c>
      <c r="Q285" s="147">
        <v>3</v>
      </c>
      <c r="R285" s="198">
        <v>2</v>
      </c>
      <c r="S285" s="147">
        <v>0</v>
      </c>
      <c r="T285" s="198">
        <v>3</v>
      </c>
      <c r="U285" s="147">
        <v>0</v>
      </c>
      <c r="V285" s="198">
        <v>0</v>
      </c>
      <c r="W285" s="147">
        <v>0</v>
      </c>
      <c r="X285" s="198">
        <v>0</v>
      </c>
      <c r="Y285" s="147">
        <v>0</v>
      </c>
      <c r="Z285" s="198">
        <v>0</v>
      </c>
      <c r="AA285" s="147">
        <v>0</v>
      </c>
      <c r="AB285" s="182">
        <f>SUM(D285+F285+H285+J285+L285+N285+P285+R285+T285+V285+X285+Z285)</f>
        <v>134</v>
      </c>
      <c r="AC285" s="238">
        <f>SUM(E285+G285+I285+K285+M285+O285+Q285+S285+U285+W285+Y285+AA285)</f>
        <v>21</v>
      </c>
    </row>
    <row r="286" spans="1:29" x14ac:dyDescent="0.2">
      <c r="A286">
        <v>283</v>
      </c>
      <c r="B286" s="247" t="s">
        <v>148</v>
      </c>
      <c r="C286" s="140" t="s">
        <v>149</v>
      </c>
      <c r="D286" s="198">
        <v>0</v>
      </c>
      <c r="E286" s="147">
        <v>0</v>
      </c>
      <c r="F286" s="198">
        <v>0</v>
      </c>
      <c r="G286" s="147">
        <v>0</v>
      </c>
      <c r="H286" s="198">
        <v>1</v>
      </c>
      <c r="I286" s="147">
        <v>0</v>
      </c>
      <c r="J286" s="198">
        <v>0</v>
      </c>
      <c r="K286" s="147">
        <v>0</v>
      </c>
      <c r="L286" s="198">
        <v>1</v>
      </c>
      <c r="M286" s="147">
        <v>0</v>
      </c>
      <c r="N286" s="198">
        <v>53</v>
      </c>
      <c r="O286" s="147">
        <v>6</v>
      </c>
      <c r="P286" s="198">
        <v>78</v>
      </c>
      <c r="Q286" s="147">
        <v>27</v>
      </c>
      <c r="R286" s="198">
        <v>0</v>
      </c>
      <c r="S286" s="147">
        <v>0</v>
      </c>
      <c r="T286" s="198">
        <v>0</v>
      </c>
      <c r="U286" s="147">
        <v>0</v>
      </c>
      <c r="V286" s="198">
        <v>0</v>
      </c>
      <c r="W286" s="147">
        <v>0</v>
      </c>
      <c r="X286" s="198">
        <v>0</v>
      </c>
      <c r="Y286" s="147">
        <v>0</v>
      </c>
      <c r="Z286" s="198">
        <v>0</v>
      </c>
      <c r="AA286" s="147">
        <v>0</v>
      </c>
      <c r="AB286" s="182">
        <f>SUM(D286+F286+H286+J286+L286+N286+P286+R286+T286+V286+X286+Z286)</f>
        <v>133</v>
      </c>
      <c r="AC286" s="238">
        <f>SUM(E286+G286+I286+K286+M286+O286+Q286+S286+U286+W286+Y286+AA286)</f>
        <v>33</v>
      </c>
    </row>
    <row r="287" spans="1:29" x14ac:dyDescent="0.2">
      <c r="A287">
        <v>284</v>
      </c>
      <c r="B287" s="247" t="s">
        <v>929</v>
      </c>
      <c r="C287" s="140" t="s">
        <v>642</v>
      </c>
      <c r="D287" s="198">
        <v>61</v>
      </c>
      <c r="E287" s="147">
        <v>35</v>
      </c>
      <c r="F287" s="198">
        <v>5</v>
      </c>
      <c r="G287" s="147">
        <v>8</v>
      </c>
      <c r="H287" s="198">
        <v>1</v>
      </c>
      <c r="I287" s="147">
        <v>7</v>
      </c>
      <c r="J287" s="198">
        <v>1</v>
      </c>
      <c r="K287" s="147">
        <v>11</v>
      </c>
      <c r="L287" s="198">
        <v>0</v>
      </c>
      <c r="M287" s="147">
        <v>0</v>
      </c>
      <c r="N287" s="198">
        <v>0</v>
      </c>
      <c r="O287" s="147">
        <v>0</v>
      </c>
      <c r="P287" s="198">
        <v>0</v>
      </c>
      <c r="Q287" s="147">
        <v>0</v>
      </c>
      <c r="R287" s="198">
        <v>0</v>
      </c>
      <c r="S287" s="147">
        <v>0</v>
      </c>
      <c r="T287" s="198">
        <v>0</v>
      </c>
      <c r="U287" s="147">
        <v>0</v>
      </c>
      <c r="V287" s="198">
        <v>0</v>
      </c>
      <c r="W287" s="147">
        <v>0</v>
      </c>
      <c r="X287" s="198">
        <v>1</v>
      </c>
      <c r="Y287" s="147">
        <v>1</v>
      </c>
      <c r="Z287" s="198">
        <v>64</v>
      </c>
      <c r="AA287" s="147">
        <v>0</v>
      </c>
      <c r="AB287" s="182">
        <f>SUM(D287+F287+H287+J287+L287+N287+P287+R287+T287+V287+X287+Z287)</f>
        <v>133</v>
      </c>
      <c r="AC287" s="238">
        <f>SUM(E287+G287+I287+K287+M287+O287+Q287+S287+U287+W287+Y287+AA287)</f>
        <v>62</v>
      </c>
    </row>
    <row r="288" spans="1:29" x14ac:dyDescent="0.2">
      <c r="A288">
        <v>285</v>
      </c>
      <c r="B288" s="247" t="s">
        <v>608</v>
      </c>
      <c r="C288" s="140" t="s">
        <v>476</v>
      </c>
      <c r="D288" s="198">
        <v>7</v>
      </c>
      <c r="E288" s="147">
        <v>0</v>
      </c>
      <c r="F288" s="198">
        <v>90</v>
      </c>
      <c r="G288" s="147">
        <v>5</v>
      </c>
      <c r="H288" s="198">
        <v>26</v>
      </c>
      <c r="I288" s="147">
        <v>3</v>
      </c>
      <c r="J288" s="198">
        <v>1</v>
      </c>
      <c r="K288" s="147">
        <v>0</v>
      </c>
      <c r="L288" s="198">
        <v>7</v>
      </c>
      <c r="M288" s="147">
        <v>1</v>
      </c>
      <c r="N288" s="198">
        <v>0</v>
      </c>
      <c r="O288" s="147">
        <v>0</v>
      </c>
      <c r="P288" s="198">
        <v>0</v>
      </c>
      <c r="Q288" s="147">
        <v>0</v>
      </c>
      <c r="R288" s="198">
        <v>1</v>
      </c>
      <c r="S288" s="147">
        <v>0</v>
      </c>
      <c r="T288" s="198">
        <v>0</v>
      </c>
      <c r="U288" s="147">
        <v>0</v>
      </c>
      <c r="V288" s="198">
        <v>0</v>
      </c>
      <c r="W288" s="147">
        <v>0</v>
      </c>
      <c r="X288" s="198">
        <v>0</v>
      </c>
      <c r="Y288" s="147">
        <v>0</v>
      </c>
      <c r="Z288" s="198">
        <v>0</v>
      </c>
      <c r="AA288" s="147">
        <v>0</v>
      </c>
      <c r="AB288" s="182">
        <f>SUM(D288+F288+H288+J288+L288+N288+P288+R288+T288+V288+X288+Z288)</f>
        <v>132</v>
      </c>
      <c r="AC288" s="238">
        <f>SUM(E288+G288+I288+K288+M288+O288+Q288+S288+U288+W288+Y288+AA288)</f>
        <v>9</v>
      </c>
    </row>
    <row r="289" spans="1:29" x14ac:dyDescent="0.2">
      <c r="A289">
        <v>286</v>
      </c>
      <c r="B289" s="247" t="s">
        <v>459</v>
      </c>
      <c r="C289" s="140" t="s">
        <v>437</v>
      </c>
      <c r="D289" s="198">
        <v>0</v>
      </c>
      <c r="E289" s="147">
        <v>0</v>
      </c>
      <c r="F289" s="198">
        <v>0</v>
      </c>
      <c r="G289" s="147">
        <v>0</v>
      </c>
      <c r="H289" s="198">
        <v>0</v>
      </c>
      <c r="I289" s="147">
        <v>0</v>
      </c>
      <c r="J289" s="198">
        <v>0</v>
      </c>
      <c r="K289" s="147">
        <v>0</v>
      </c>
      <c r="L289" s="198">
        <v>61</v>
      </c>
      <c r="M289" s="147">
        <v>1</v>
      </c>
      <c r="N289" s="198">
        <v>48</v>
      </c>
      <c r="O289" s="147">
        <v>1</v>
      </c>
      <c r="P289" s="198">
        <v>23</v>
      </c>
      <c r="Q289" s="147">
        <v>0</v>
      </c>
      <c r="R289" s="198">
        <v>0</v>
      </c>
      <c r="S289" s="147">
        <v>0</v>
      </c>
      <c r="T289" s="198">
        <v>0</v>
      </c>
      <c r="U289" s="147">
        <v>0</v>
      </c>
      <c r="V289" s="198">
        <v>0</v>
      </c>
      <c r="W289" s="147">
        <v>0</v>
      </c>
      <c r="X289" s="198">
        <v>0</v>
      </c>
      <c r="Y289" s="147">
        <v>0</v>
      </c>
      <c r="Z289" s="198">
        <v>0</v>
      </c>
      <c r="AA289" s="147">
        <v>0</v>
      </c>
      <c r="AB289" s="182">
        <f>SUM(D289+F289+H289+J289+L289+N289+P289+R289+T289+V289+X289+Z289)</f>
        <v>132</v>
      </c>
      <c r="AC289" s="238">
        <f>SUM(E289+G289+I289+K289+M289+O289+Q289+S289+U289+W289+Y289+AA289)</f>
        <v>2</v>
      </c>
    </row>
    <row r="290" spans="1:29" x14ac:dyDescent="0.2">
      <c r="A290">
        <v>287</v>
      </c>
      <c r="B290" s="247" t="s">
        <v>414</v>
      </c>
      <c r="C290" s="140" t="s">
        <v>64</v>
      </c>
      <c r="D290" s="198">
        <v>118</v>
      </c>
      <c r="E290" s="147">
        <v>16</v>
      </c>
      <c r="F290" s="198">
        <v>9</v>
      </c>
      <c r="G290" s="147">
        <v>4</v>
      </c>
      <c r="H290" s="198">
        <v>0</v>
      </c>
      <c r="I290" s="147">
        <v>0</v>
      </c>
      <c r="J290" s="198">
        <v>0</v>
      </c>
      <c r="K290" s="147">
        <v>0</v>
      </c>
      <c r="L290" s="198">
        <v>2</v>
      </c>
      <c r="M290" s="147">
        <v>3</v>
      </c>
      <c r="N290" s="198">
        <v>1</v>
      </c>
      <c r="O290" s="147">
        <v>0</v>
      </c>
      <c r="P290" s="198">
        <v>1</v>
      </c>
      <c r="Q290" s="147">
        <v>0</v>
      </c>
      <c r="R290" s="198">
        <v>0</v>
      </c>
      <c r="S290" s="147">
        <v>0</v>
      </c>
      <c r="T290" s="198">
        <v>0</v>
      </c>
      <c r="U290" s="147">
        <v>0</v>
      </c>
      <c r="V290" s="198">
        <v>0</v>
      </c>
      <c r="W290" s="147">
        <v>0</v>
      </c>
      <c r="X290" s="198">
        <v>0</v>
      </c>
      <c r="Y290" s="147">
        <v>0</v>
      </c>
      <c r="Z290" s="198">
        <v>0</v>
      </c>
      <c r="AA290" s="147">
        <v>0</v>
      </c>
      <c r="AB290" s="182">
        <f>SUM(D290+F290+H290+J290+L290+N290+P290+R290+T290+V290+X290+Z290)</f>
        <v>131</v>
      </c>
      <c r="AC290" s="238">
        <f>SUM(E290+G290+I290+K290+M290+O290+Q290+S290+U290+W290+Y290+AA290)</f>
        <v>23</v>
      </c>
    </row>
    <row r="291" spans="1:29" x14ac:dyDescent="0.2">
      <c r="A291">
        <v>288</v>
      </c>
      <c r="B291" s="247" t="s">
        <v>387</v>
      </c>
      <c r="C291" s="140" t="s">
        <v>710</v>
      </c>
      <c r="D291" s="198">
        <v>2</v>
      </c>
      <c r="E291" s="147">
        <v>0</v>
      </c>
      <c r="F291" s="198">
        <v>78</v>
      </c>
      <c r="G291" s="147">
        <v>1</v>
      </c>
      <c r="H291" s="198">
        <v>3</v>
      </c>
      <c r="I291" s="147">
        <v>0</v>
      </c>
      <c r="J291" s="198">
        <v>5</v>
      </c>
      <c r="K291" s="147">
        <v>0</v>
      </c>
      <c r="L291" s="198">
        <v>9</v>
      </c>
      <c r="M291" s="147">
        <v>0</v>
      </c>
      <c r="N291" s="198">
        <v>34</v>
      </c>
      <c r="O291" s="147">
        <v>4</v>
      </c>
      <c r="P291" s="198">
        <v>0</v>
      </c>
      <c r="Q291" s="147">
        <v>0</v>
      </c>
      <c r="R291" s="198">
        <v>0</v>
      </c>
      <c r="S291" s="147">
        <v>0</v>
      </c>
      <c r="T291" s="198">
        <v>0</v>
      </c>
      <c r="U291" s="147">
        <v>0</v>
      </c>
      <c r="V291" s="198">
        <v>0</v>
      </c>
      <c r="W291" s="147">
        <v>0</v>
      </c>
      <c r="X291" s="198">
        <v>0</v>
      </c>
      <c r="Y291" s="147">
        <v>0</v>
      </c>
      <c r="Z291" s="198">
        <v>0</v>
      </c>
      <c r="AA291" s="147">
        <v>0</v>
      </c>
      <c r="AB291" s="182">
        <f>SUM(D291+F291+H291+J291+L291+N291+P291+R291+T291+V291+X291+Z291)</f>
        <v>131</v>
      </c>
      <c r="AC291" s="238">
        <f>SUM(E291+G291+I291+K291+M291+O291+Q291+S291+U291+W291+Y291+AA291)</f>
        <v>5</v>
      </c>
    </row>
    <row r="292" spans="1:29" x14ac:dyDescent="0.2">
      <c r="A292">
        <v>289</v>
      </c>
      <c r="B292" s="247" t="s">
        <v>660</v>
      </c>
      <c r="C292" s="140" t="s">
        <v>91</v>
      </c>
      <c r="D292" s="200">
        <v>0</v>
      </c>
      <c r="E292" s="147">
        <v>0</v>
      </c>
      <c r="F292" s="200">
        <v>1</v>
      </c>
      <c r="G292" s="147">
        <v>0</v>
      </c>
      <c r="H292" s="200">
        <v>14</v>
      </c>
      <c r="I292" s="147">
        <v>6</v>
      </c>
      <c r="J292" s="200">
        <v>74</v>
      </c>
      <c r="K292" s="147">
        <v>26</v>
      </c>
      <c r="L292" s="200">
        <v>34</v>
      </c>
      <c r="M292" s="147">
        <v>6</v>
      </c>
      <c r="N292" s="200">
        <v>2</v>
      </c>
      <c r="O292" s="147">
        <v>1</v>
      </c>
      <c r="P292" s="200">
        <v>0</v>
      </c>
      <c r="Q292" s="147">
        <v>0</v>
      </c>
      <c r="R292" s="200">
        <v>0</v>
      </c>
      <c r="S292" s="147">
        <v>0</v>
      </c>
      <c r="T292" s="200">
        <v>0</v>
      </c>
      <c r="U292" s="147">
        <v>0</v>
      </c>
      <c r="V292" s="200">
        <v>0</v>
      </c>
      <c r="W292" s="147">
        <v>0</v>
      </c>
      <c r="X292" s="200">
        <v>0</v>
      </c>
      <c r="Y292" s="147">
        <v>0</v>
      </c>
      <c r="Z292" s="200">
        <v>4</v>
      </c>
      <c r="AA292" s="147">
        <v>0</v>
      </c>
      <c r="AB292" s="183">
        <f>SUM(D292+F292+H292+J292+L292+N292+P292+R292+T292+V292+X292+Z292)</f>
        <v>129</v>
      </c>
      <c r="AC292" s="238">
        <f>SUM(E292+G292+I292+K292+M292+O292+Q292+S292+U292+W292+Y292+AA292)</f>
        <v>39</v>
      </c>
    </row>
    <row r="293" spans="1:29" x14ac:dyDescent="0.2">
      <c r="A293">
        <v>290</v>
      </c>
      <c r="B293" s="247" t="s">
        <v>182</v>
      </c>
      <c r="C293" s="140" t="s">
        <v>183</v>
      </c>
      <c r="D293" s="200">
        <v>0</v>
      </c>
      <c r="E293" s="147">
        <v>0</v>
      </c>
      <c r="F293" s="200">
        <v>4</v>
      </c>
      <c r="G293" s="147">
        <v>1</v>
      </c>
      <c r="H293" s="200">
        <v>116</v>
      </c>
      <c r="I293" s="147">
        <v>25</v>
      </c>
      <c r="J293" s="200">
        <v>4</v>
      </c>
      <c r="K293" s="147">
        <v>1</v>
      </c>
      <c r="L293" s="200">
        <v>1</v>
      </c>
      <c r="M293" s="147">
        <v>0</v>
      </c>
      <c r="N293" s="200">
        <v>1</v>
      </c>
      <c r="O293" s="147">
        <v>1</v>
      </c>
      <c r="P293" s="200">
        <v>0</v>
      </c>
      <c r="Q293" s="147">
        <v>0</v>
      </c>
      <c r="R293" s="200">
        <v>1</v>
      </c>
      <c r="S293" s="147">
        <v>1</v>
      </c>
      <c r="T293" s="200">
        <v>0</v>
      </c>
      <c r="U293" s="147">
        <v>0</v>
      </c>
      <c r="V293" s="200">
        <v>0</v>
      </c>
      <c r="W293" s="147">
        <v>0</v>
      </c>
      <c r="X293" s="200">
        <v>1</v>
      </c>
      <c r="Y293" s="147">
        <v>0</v>
      </c>
      <c r="Z293" s="200">
        <v>0</v>
      </c>
      <c r="AA293" s="147">
        <v>0</v>
      </c>
      <c r="AB293" s="183">
        <f>SUM(D293+F293+H293+J293+L293+N293+P293+R293+T293+V293+X293+Z293)</f>
        <v>128</v>
      </c>
      <c r="AC293" s="238">
        <f>SUM(E293+G293+I293+K293+M293+O293+Q293+S293+U293+W293+Y293+AA293)</f>
        <v>29</v>
      </c>
    </row>
    <row r="294" spans="1:29" x14ac:dyDescent="0.2">
      <c r="A294">
        <v>291</v>
      </c>
      <c r="B294" s="247" t="s">
        <v>538</v>
      </c>
      <c r="C294" s="140" t="s">
        <v>539</v>
      </c>
      <c r="D294" s="205">
        <v>0</v>
      </c>
      <c r="E294" s="147">
        <v>0</v>
      </c>
      <c r="F294" s="205">
        <v>1</v>
      </c>
      <c r="G294" s="147">
        <v>0</v>
      </c>
      <c r="H294" s="205">
        <v>0</v>
      </c>
      <c r="I294" s="147">
        <v>0</v>
      </c>
      <c r="J294" s="205">
        <v>1</v>
      </c>
      <c r="K294" s="147">
        <v>0</v>
      </c>
      <c r="L294" s="205">
        <v>0</v>
      </c>
      <c r="M294" s="147">
        <v>0</v>
      </c>
      <c r="N294" s="205">
        <v>38</v>
      </c>
      <c r="O294" s="147">
        <v>6</v>
      </c>
      <c r="P294" s="205">
        <v>41</v>
      </c>
      <c r="Q294" s="147">
        <v>15</v>
      </c>
      <c r="R294" s="205">
        <v>9</v>
      </c>
      <c r="S294" s="147">
        <v>1</v>
      </c>
      <c r="T294" s="205">
        <v>38</v>
      </c>
      <c r="U294" s="147">
        <v>5</v>
      </c>
      <c r="V294" s="205">
        <v>0</v>
      </c>
      <c r="W294" s="147">
        <v>0</v>
      </c>
      <c r="X294" s="205">
        <v>0</v>
      </c>
      <c r="Y294" s="147">
        <v>0</v>
      </c>
      <c r="Z294" s="205">
        <v>0</v>
      </c>
      <c r="AA294" s="147">
        <v>0</v>
      </c>
      <c r="AB294" s="188">
        <f>SUM(D294+F294+H294+J294+L294+N294+P294+R294+T294+V294+X294+Z294)</f>
        <v>128</v>
      </c>
      <c r="AC294" s="238">
        <f>SUM(E294+G294+I294+K294+M294+O294+Q294+S294+U294+W294+Y294+AA294)</f>
        <v>27</v>
      </c>
    </row>
    <row r="295" spans="1:29" x14ac:dyDescent="0.2">
      <c r="A295">
        <v>292</v>
      </c>
      <c r="B295" s="247" t="s">
        <v>632</v>
      </c>
      <c r="C295" s="140" t="s">
        <v>70</v>
      </c>
      <c r="D295" s="200">
        <v>0</v>
      </c>
      <c r="E295" s="147">
        <v>0</v>
      </c>
      <c r="F295" s="200">
        <v>0</v>
      </c>
      <c r="G295" s="147">
        <v>0</v>
      </c>
      <c r="H295" s="200">
        <v>0</v>
      </c>
      <c r="I295" s="147">
        <v>0</v>
      </c>
      <c r="J295" s="200">
        <v>5</v>
      </c>
      <c r="K295" s="147">
        <v>4</v>
      </c>
      <c r="L295" s="200">
        <v>31</v>
      </c>
      <c r="M295" s="147">
        <v>3</v>
      </c>
      <c r="N295" s="200">
        <v>26</v>
      </c>
      <c r="O295" s="147">
        <v>3</v>
      </c>
      <c r="P295" s="200">
        <v>3</v>
      </c>
      <c r="Q295" s="147">
        <v>1</v>
      </c>
      <c r="R295" s="200">
        <v>0</v>
      </c>
      <c r="S295" s="147">
        <v>0</v>
      </c>
      <c r="T295" s="200">
        <v>0</v>
      </c>
      <c r="U295" s="147">
        <v>0</v>
      </c>
      <c r="V295" s="200">
        <v>0</v>
      </c>
      <c r="W295" s="147">
        <v>0</v>
      </c>
      <c r="X295" s="200">
        <v>7</v>
      </c>
      <c r="Y295" s="147">
        <v>1</v>
      </c>
      <c r="Z295" s="200">
        <v>56</v>
      </c>
      <c r="AA295" s="147">
        <v>2</v>
      </c>
      <c r="AB295" s="183">
        <f>SUM(D295+F295+H295+J295+L295+N295+P295+R295+T295+V295+X295+Z295)</f>
        <v>128</v>
      </c>
      <c r="AC295" s="238">
        <f>SUM(E295+G295+I295+K295+M295+O295+Q295+S295+U295+W295+Y295+AA295)</f>
        <v>14</v>
      </c>
    </row>
    <row r="296" spans="1:29" x14ac:dyDescent="0.2">
      <c r="A296">
        <v>293</v>
      </c>
      <c r="B296" s="247" t="s">
        <v>1350</v>
      </c>
      <c r="C296" s="140" t="s">
        <v>170</v>
      </c>
      <c r="D296" s="198">
        <v>0</v>
      </c>
      <c r="E296" s="147">
        <v>0</v>
      </c>
      <c r="F296" s="198">
        <v>0</v>
      </c>
      <c r="G296" s="147">
        <v>0</v>
      </c>
      <c r="H296" s="198">
        <v>6</v>
      </c>
      <c r="I296" s="147">
        <v>0</v>
      </c>
      <c r="J296" s="198">
        <v>121</v>
      </c>
      <c r="K296" s="147">
        <v>4</v>
      </c>
      <c r="L296" s="198">
        <v>1</v>
      </c>
      <c r="M296" s="147">
        <v>0</v>
      </c>
      <c r="N296" s="198">
        <v>0</v>
      </c>
      <c r="O296" s="147">
        <v>0</v>
      </c>
      <c r="P296" s="198">
        <v>0</v>
      </c>
      <c r="Q296" s="147">
        <v>0</v>
      </c>
      <c r="R296" s="198">
        <v>0</v>
      </c>
      <c r="S296" s="147">
        <v>0</v>
      </c>
      <c r="T296" s="198">
        <v>0</v>
      </c>
      <c r="U296" s="147">
        <v>0</v>
      </c>
      <c r="V296" s="198">
        <v>0</v>
      </c>
      <c r="W296" s="147">
        <v>0</v>
      </c>
      <c r="X296" s="198">
        <v>0</v>
      </c>
      <c r="Y296" s="147">
        <v>0</v>
      </c>
      <c r="Z296" s="198">
        <v>0</v>
      </c>
      <c r="AA296" s="147">
        <v>0</v>
      </c>
      <c r="AB296" s="182">
        <f>SUM(D296+F296+H296+J296+L296+N296+P296+R296+T296+V296+X296+Z296)</f>
        <v>128</v>
      </c>
      <c r="AC296" s="238">
        <f>SUM(E296+G296+I296+K296+M296+O296+Q296+S296+U296+W296+Y296+AA296)</f>
        <v>4</v>
      </c>
    </row>
    <row r="297" spans="1:29" x14ac:dyDescent="0.2">
      <c r="A297">
        <v>294</v>
      </c>
      <c r="B297" s="247" t="s">
        <v>1580</v>
      </c>
      <c r="C297" s="140" t="s">
        <v>757</v>
      </c>
      <c r="D297" s="203">
        <v>0</v>
      </c>
      <c r="E297" s="147">
        <v>0</v>
      </c>
      <c r="F297" s="203">
        <v>1</v>
      </c>
      <c r="G297" s="147">
        <v>0</v>
      </c>
      <c r="H297" s="203">
        <v>4</v>
      </c>
      <c r="I297" s="147">
        <v>0</v>
      </c>
      <c r="J297" s="203">
        <v>39</v>
      </c>
      <c r="K297" s="147">
        <v>9</v>
      </c>
      <c r="L297" s="203">
        <v>22</v>
      </c>
      <c r="M297" s="147">
        <v>2</v>
      </c>
      <c r="N297" s="203">
        <v>31</v>
      </c>
      <c r="O297" s="147">
        <v>8</v>
      </c>
      <c r="P297" s="203">
        <v>15</v>
      </c>
      <c r="Q297" s="147">
        <v>6</v>
      </c>
      <c r="R297" s="203">
        <v>12</v>
      </c>
      <c r="S297" s="147">
        <v>0</v>
      </c>
      <c r="T297" s="203">
        <v>4</v>
      </c>
      <c r="U297" s="147">
        <v>0</v>
      </c>
      <c r="V297" s="203">
        <v>0</v>
      </c>
      <c r="W297" s="147">
        <v>0</v>
      </c>
      <c r="X297" s="203">
        <v>0</v>
      </c>
      <c r="Y297" s="147">
        <v>0</v>
      </c>
      <c r="Z297" s="203">
        <v>0</v>
      </c>
      <c r="AA297" s="147">
        <v>0</v>
      </c>
      <c r="AB297" s="186">
        <f>SUM(D297+F297+H297+J297+L297+N297+P297+R297+T297+V297+X297+Z297)</f>
        <v>128</v>
      </c>
      <c r="AC297" s="238">
        <f>SUM(E297+G297+I297+K297+M297+O297+Q297+S297+U297+W297+Y297+AA297)</f>
        <v>25</v>
      </c>
    </row>
    <row r="298" spans="1:29" x14ac:dyDescent="0.2">
      <c r="A298">
        <v>295</v>
      </c>
      <c r="B298" s="247" t="s">
        <v>509</v>
      </c>
      <c r="C298" s="140" t="s">
        <v>71</v>
      </c>
      <c r="D298" s="205">
        <v>0</v>
      </c>
      <c r="E298" s="147">
        <v>0</v>
      </c>
      <c r="F298" s="205">
        <v>0</v>
      </c>
      <c r="G298" s="147">
        <v>0</v>
      </c>
      <c r="H298" s="205">
        <v>2</v>
      </c>
      <c r="I298" s="147">
        <v>0</v>
      </c>
      <c r="J298" s="205">
        <v>0</v>
      </c>
      <c r="K298" s="147">
        <v>0</v>
      </c>
      <c r="L298" s="205">
        <v>2</v>
      </c>
      <c r="M298" s="147">
        <v>0</v>
      </c>
      <c r="N298" s="205">
        <v>2</v>
      </c>
      <c r="O298" s="147">
        <v>0</v>
      </c>
      <c r="P298" s="205">
        <v>34</v>
      </c>
      <c r="Q298" s="147">
        <v>10</v>
      </c>
      <c r="R298" s="205">
        <v>50</v>
      </c>
      <c r="S298" s="147">
        <v>9</v>
      </c>
      <c r="T298" s="205">
        <v>36</v>
      </c>
      <c r="U298" s="147">
        <v>4</v>
      </c>
      <c r="V298" s="205">
        <v>1</v>
      </c>
      <c r="W298" s="147">
        <v>0</v>
      </c>
      <c r="X298" s="205">
        <v>0</v>
      </c>
      <c r="Y298" s="147">
        <v>0</v>
      </c>
      <c r="Z298" s="205">
        <v>0</v>
      </c>
      <c r="AA298" s="147">
        <v>0</v>
      </c>
      <c r="AB298" s="188">
        <f>SUM(D298+F298+H298+J298+L298+N298+P298+R298+T298+V298+X298+Z298)</f>
        <v>127</v>
      </c>
      <c r="AC298" s="238">
        <f>SUM(E298+G298+I298+K298+M298+O298+Q298+S298+U298+W298+Y298+AA298)</f>
        <v>23</v>
      </c>
    </row>
    <row r="299" spans="1:29" x14ac:dyDescent="0.2">
      <c r="A299">
        <v>296</v>
      </c>
      <c r="B299" s="247" t="s">
        <v>485</v>
      </c>
      <c r="C299" s="140" t="s">
        <v>722</v>
      </c>
      <c r="D299" s="198">
        <v>0</v>
      </c>
      <c r="E299" s="147">
        <v>0</v>
      </c>
      <c r="F299" s="198">
        <v>0</v>
      </c>
      <c r="G299" s="147">
        <v>0</v>
      </c>
      <c r="H299" s="198">
        <v>11</v>
      </c>
      <c r="I299" s="147">
        <v>1</v>
      </c>
      <c r="J299" s="198">
        <v>52</v>
      </c>
      <c r="K299" s="147">
        <v>5</v>
      </c>
      <c r="L299" s="198">
        <v>15</v>
      </c>
      <c r="M299" s="147">
        <v>1</v>
      </c>
      <c r="N299" s="198">
        <v>43</v>
      </c>
      <c r="O299" s="147">
        <v>0</v>
      </c>
      <c r="P299" s="198">
        <v>6</v>
      </c>
      <c r="Q299" s="147">
        <v>0</v>
      </c>
      <c r="R299" s="198">
        <v>0</v>
      </c>
      <c r="S299" s="147">
        <v>0</v>
      </c>
      <c r="T299" s="198">
        <v>0</v>
      </c>
      <c r="U299" s="147">
        <v>0</v>
      </c>
      <c r="V299" s="198">
        <v>0</v>
      </c>
      <c r="W299" s="147">
        <v>0</v>
      </c>
      <c r="X299" s="198">
        <v>0</v>
      </c>
      <c r="Y299" s="147">
        <v>0</v>
      </c>
      <c r="Z299" s="198">
        <v>0</v>
      </c>
      <c r="AA299" s="147">
        <v>0</v>
      </c>
      <c r="AB299" s="182">
        <f>SUM(D299+F299+H299+J299+L299+N299+P299+R299+T299+V299+X299+Z299)</f>
        <v>127</v>
      </c>
      <c r="AC299" s="238">
        <f>SUM(E299+G299+I299+K299+M299+O299+Q299+S299+U299+W299+Y299+AA299)</f>
        <v>7</v>
      </c>
    </row>
    <row r="300" spans="1:29" x14ac:dyDescent="0.2">
      <c r="A300">
        <v>297</v>
      </c>
      <c r="B300" s="247" t="s">
        <v>1532</v>
      </c>
      <c r="C300" s="140" t="s">
        <v>151</v>
      </c>
      <c r="D300" s="203">
        <v>0</v>
      </c>
      <c r="E300" s="147">
        <v>2</v>
      </c>
      <c r="F300" s="203">
        <v>0</v>
      </c>
      <c r="G300" s="147">
        <v>5</v>
      </c>
      <c r="H300" s="203">
        <v>0</v>
      </c>
      <c r="I300" s="147">
        <v>0</v>
      </c>
      <c r="J300" s="203">
        <v>0</v>
      </c>
      <c r="K300" s="147">
        <v>0</v>
      </c>
      <c r="L300" s="203">
        <v>0</v>
      </c>
      <c r="M300" s="147">
        <v>0</v>
      </c>
      <c r="N300" s="203">
        <v>0</v>
      </c>
      <c r="O300" s="147">
        <v>0</v>
      </c>
      <c r="P300" s="203">
        <v>0</v>
      </c>
      <c r="Q300" s="147">
        <v>0</v>
      </c>
      <c r="R300" s="203">
        <v>0</v>
      </c>
      <c r="S300" s="147">
        <v>0</v>
      </c>
      <c r="T300" s="203">
        <v>0</v>
      </c>
      <c r="U300" s="147">
        <v>0</v>
      </c>
      <c r="V300" s="203">
        <v>0</v>
      </c>
      <c r="W300" s="147">
        <v>0</v>
      </c>
      <c r="X300" s="203">
        <v>0</v>
      </c>
      <c r="Y300" s="147">
        <v>0</v>
      </c>
      <c r="Z300" s="203">
        <v>126</v>
      </c>
      <c r="AA300" s="147">
        <v>32</v>
      </c>
      <c r="AB300" s="186">
        <f>SUM(D300+F300+H300+J300+L300+N300+P300+R300+T300+V300+X300+Z300)</f>
        <v>126</v>
      </c>
      <c r="AC300" s="238">
        <f>SUM(E300+G300+I300+K300+M300+O300+Q300+S300+U300+W300+Y300+AA300)</f>
        <v>39</v>
      </c>
    </row>
    <row r="301" spans="1:29" x14ac:dyDescent="0.2">
      <c r="A301">
        <v>298</v>
      </c>
      <c r="B301" s="247" t="s">
        <v>140</v>
      </c>
      <c r="C301" s="140" t="s">
        <v>141</v>
      </c>
      <c r="D301" s="198">
        <v>0</v>
      </c>
      <c r="E301" s="147">
        <v>0</v>
      </c>
      <c r="F301" s="198">
        <v>0</v>
      </c>
      <c r="G301" s="147">
        <v>0</v>
      </c>
      <c r="H301" s="198">
        <v>0</v>
      </c>
      <c r="I301" s="147">
        <v>0</v>
      </c>
      <c r="J301" s="198">
        <v>1</v>
      </c>
      <c r="K301" s="147">
        <v>0</v>
      </c>
      <c r="L301" s="198">
        <v>4</v>
      </c>
      <c r="M301" s="147">
        <v>0</v>
      </c>
      <c r="N301" s="198">
        <v>15</v>
      </c>
      <c r="O301" s="147">
        <v>0</v>
      </c>
      <c r="P301" s="198">
        <v>72</v>
      </c>
      <c r="Q301" s="147">
        <v>3</v>
      </c>
      <c r="R301" s="198">
        <v>33</v>
      </c>
      <c r="S301" s="147">
        <v>5</v>
      </c>
      <c r="T301" s="198">
        <v>0</v>
      </c>
      <c r="U301" s="147">
        <v>0</v>
      </c>
      <c r="V301" s="198">
        <v>0</v>
      </c>
      <c r="W301" s="147">
        <v>0</v>
      </c>
      <c r="X301" s="198">
        <v>0</v>
      </c>
      <c r="Y301" s="147">
        <v>0</v>
      </c>
      <c r="Z301" s="198">
        <v>0</v>
      </c>
      <c r="AA301" s="147">
        <v>0</v>
      </c>
      <c r="AB301" s="182">
        <f>SUM(D301+F301+H301+J301+L301+N301+P301+R301+T301+V301+X301+Z301)</f>
        <v>125</v>
      </c>
      <c r="AC301" s="238">
        <f>SUM(E301+G301+I301+K301+M301+O301+Q301+S301+U301+W301+Y301+AA301)</f>
        <v>8</v>
      </c>
    </row>
    <row r="302" spans="1:29" x14ac:dyDescent="0.2">
      <c r="A302">
        <v>299</v>
      </c>
      <c r="B302" s="247" t="s">
        <v>366</v>
      </c>
      <c r="C302" s="140" t="s">
        <v>295</v>
      </c>
      <c r="D302" s="200">
        <v>2</v>
      </c>
      <c r="E302" s="147">
        <v>0</v>
      </c>
      <c r="F302" s="200">
        <v>8</v>
      </c>
      <c r="G302" s="147">
        <v>0</v>
      </c>
      <c r="H302" s="200">
        <v>38</v>
      </c>
      <c r="I302" s="147">
        <v>0</v>
      </c>
      <c r="J302" s="200">
        <v>28</v>
      </c>
      <c r="K302" s="147">
        <v>0</v>
      </c>
      <c r="L302" s="200">
        <v>29</v>
      </c>
      <c r="M302" s="147">
        <v>0</v>
      </c>
      <c r="N302" s="200">
        <v>12</v>
      </c>
      <c r="O302" s="147">
        <v>0</v>
      </c>
      <c r="P302" s="200">
        <v>7</v>
      </c>
      <c r="Q302" s="147">
        <v>0</v>
      </c>
      <c r="R302" s="200">
        <v>1</v>
      </c>
      <c r="S302" s="147">
        <v>0</v>
      </c>
      <c r="T302" s="200">
        <v>0</v>
      </c>
      <c r="U302" s="147">
        <v>0</v>
      </c>
      <c r="V302" s="200">
        <v>0</v>
      </c>
      <c r="W302" s="147">
        <v>0</v>
      </c>
      <c r="X302" s="200">
        <v>0</v>
      </c>
      <c r="Y302" s="147">
        <v>0</v>
      </c>
      <c r="Z302" s="200">
        <v>0</v>
      </c>
      <c r="AA302" s="147">
        <v>0</v>
      </c>
      <c r="AB302" s="183">
        <f>SUM(D302+F302+H302+J302+L302+N302+P302+R302+T302+V302+X302+Z302)</f>
        <v>125</v>
      </c>
      <c r="AC302" s="238">
        <f>SUM(E302+G302+I302+K302+M302+O302+Q302+S302+U302+W302+Y302+AA302)</f>
        <v>0</v>
      </c>
    </row>
    <row r="303" spans="1:29" x14ac:dyDescent="0.2">
      <c r="A303">
        <v>300</v>
      </c>
      <c r="B303" s="247" t="s">
        <v>610</v>
      </c>
      <c r="C303" s="140" t="s">
        <v>611</v>
      </c>
      <c r="D303" s="198">
        <v>4</v>
      </c>
      <c r="E303" s="147">
        <v>0</v>
      </c>
      <c r="F303" s="198">
        <v>45</v>
      </c>
      <c r="G303" s="147">
        <v>9</v>
      </c>
      <c r="H303" s="198">
        <v>42</v>
      </c>
      <c r="I303" s="147">
        <v>9</v>
      </c>
      <c r="J303" s="198">
        <v>17</v>
      </c>
      <c r="K303" s="147">
        <v>2</v>
      </c>
      <c r="L303" s="198">
        <v>2</v>
      </c>
      <c r="M303" s="147">
        <v>0</v>
      </c>
      <c r="N303" s="198">
        <v>0</v>
      </c>
      <c r="O303" s="147">
        <v>0</v>
      </c>
      <c r="P303" s="198">
        <v>7</v>
      </c>
      <c r="Q303" s="147">
        <v>1</v>
      </c>
      <c r="R303" s="198">
        <v>2</v>
      </c>
      <c r="S303" s="147">
        <v>0</v>
      </c>
      <c r="T303" s="198">
        <v>6</v>
      </c>
      <c r="U303" s="147">
        <v>1</v>
      </c>
      <c r="V303" s="198">
        <v>0</v>
      </c>
      <c r="W303" s="147">
        <v>0</v>
      </c>
      <c r="X303" s="198">
        <v>0</v>
      </c>
      <c r="Y303" s="147">
        <v>0</v>
      </c>
      <c r="Z303" s="198">
        <v>0</v>
      </c>
      <c r="AA303" s="147">
        <v>0</v>
      </c>
      <c r="AB303" s="182">
        <f>SUM(D303+F303+H303+J303+L303+N303+P303+R303+T303+V303+X303+Z303)</f>
        <v>125</v>
      </c>
      <c r="AC303" s="238">
        <f>SUM(E303+G303+I303+K303+M303+O303+Q303+S303+U303+W303+Y303+AA303)</f>
        <v>22</v>
      </c>
    </row>
    <row r="304" spans="1:29" x14ac:dyDescent="0.2">
      <c r="A304">
        <v>301</v>
      </c>
      <c r="B304" s="247" t="s">
        <v>2296</v>
      </c>
      <c r="C304" s="140" t="s">
        <v>266</v>
      </c>
      <c r="D304" s="203">
        <v>1</v>
      </c>
      <c r="E304" s="147">
        <v>0</v>
      </c>
      <c r="F304" s="203">
        <v>4</v>
      </c>
      <c r="G304" s="147">
        <v>0</v>
      </c>
      <c r="H304" s="203">
        <v>3</v>
      </c>
      <c r="I304" s="147">
        <v>0</v>
      </c>
      <c r="J304" s="203">
        <v>28</v>
      </c>
      <c r="K304" s="147">
        <v>0</v>
      </c>
      <c r="L304" s="203">
        <v>8</v>
      </c>
      <c r="M304" s="147">
        <v>0</v>
      </c>
      <c r="N304" s="203">
        <v>5</v>
      </c>
      <c r="O304" s="147">
        <v>0</v>
      </c>
      <c r="P304" s="203">
        <v>56</v>
      </c>
      <c r="Q304" s="147">
        <v>4</v>
      </c>
      <c r="R304" s="203">
        <v>11</v>
      </c>
      <c r="S304" s="147">
        <v>0</v>
      </c>
      <c r="T304" s="203">
        <v>4</v>
      </c>
      <c r="U304" s="147">
        <v>0</v>
      </c>
      <c r="V304" s="203">
        <v>5</v>
      </c>
      <c r="W304" s="147">
        <v>0</v>
      </c>
      <c r="X304" s="203">
        <v>0</v>
      </c>
      <c r="Y304" s="147">
        <v>0</v>
      </c>
      <c r="Z304" s="203">
        <v>0</v>
      </c>
      <c r="AA304" s="147">
        <v>0</v>
      </c>
      <c r="AB304" s="186">
        <f>SUM(D304+F304+H304+J304+L304+N304+P304+R304+T304+V304+X304+Z304)</f>
        <v>125</v>
      </c>
      <c r="AC304" s="238">
        <f>SUM(E304+G304+I304+K304+M304+O304+Q304+S304+U304+W304+Y304+AA304)</f>
        <v>4</v>
      </c>
    </row>
    <row r="305" spans="1:29" x14ac:dyDescent="0.2">
      <c r="A305">
        <v>302</v>
      </c>
      <c r="B305" s="247" t="s">
        <v>427</v>
      </c>
      <c r="C305" s="140" t="s">
        <v>172</v>
      </c>
      <c r="D305" s="198">
        <v>1</v>
      </c>
      <c r="E305" s="147">
        <v>0</v>
      </c>
      <c r="F305" s="198">
        <v>21</v>
      </c>
      <c r="G305" s="147">
        <v>0</v>
      </c>
      <c r="H305" s="198">
        <v>33</v>
      </c>
      <c r="I305" s="147">
        <v>0</v>
      </c>
      <c r="J305" s="198">
        <v>39</v>
      </c>
      <c r="K305" s="147">
        <v>13</v>
      </c>
      <c r="L305" s="198">
        <v>3</v>
      </c>
      <c r="M305" s="147">
        <v>0</v>
      </c>
      <c r="N305" s="198">
        <v>3</v>
      </c>
      <c r="O305" s="147">
        <v>0</v>
      </c>
      <c r="P305" s="198">
        <v>1</v>
      </c>
      <c r="Q305" s="147">
        <v>0</v>
      </c>
      <c r="R305" s="198">
        <v>0</v>
      </c>
      <c r="S305" s="147">
        <v>0</v>
      </c>
      <c r="T305" s="198">
        <v>0</v>
      </c>
      <c r="U305" s="147">
        <v>0</v>
      </c>
      <c r="V305" s="198">
        <v>0</v>
      </c>
      <c r="W305" s="147">
        <v>0</v>
      </c>
      <c r="X305" s="198">
        <v>0</v>
      </c>
      <c r="Y305" s="147">
        <v>0</v>
      </c>
      <c r="Z305" s="198">
        <v>23</v>
      </c>
      <c r="AA305" s="147">
        <v>0</v>
      </c>
      <c r="AB305" s="182">
        <f>SUM(D305+F305+H305+J305+L305+N305+P305+R305+T305+V305+X305+Z305)</f>
        <v>124</v>
      </c>
      <c r="AC305" s="238">
        <f>SUM(E305+G305+I305+K305+M305+O305+Q305+S305+U305+W305+Y305+AA305)</f>
        <v>13</v>
      </c>
    </row>
    <row r="306" spans="1:29" x14ac:dyDescent="0.2">
      <c r="A306">
        <v>303</v>
      </c>
      <c r="B306" s="247" t="s">
        <v>427</v>
      </c>
      <c r="C306" s="140" t="s">
        <v>152</v>
      </c>
      <c r="D306" s="198">
        <v>6</v>
      </c>
      <c r="E306" s="147">
        <v>1</v>
      </c>
      <c r="F306" s="198">
        <v>26</v>
      </c>
      <c r="G306" s="147">
        <v>0</v>
      </c>
      <c r="H306" s="198">
        <v>46</v>
      </c>
      <c r="I306" s="147">
        <v>0</v>
      </c>
      <c r="J306" s="198">
        <v>33</v>
      </c>
      <c r="K306" s="147">
        <v>0</v>
      </c>
      <c r="L306" s="198">
        <v>10</v>
      </c>
      <c r="M306" s="147">
        <v>1</v>
      </c>
      <c r="N306" s="198">
        <v>3</v>
      </c>
      <c r="O306" s="147">
        <v>2</v>
      </c>
      <c r="P306" s="198">
        <v>0</v>
      </c>
      <c r="Q306" s="147">
        <v>0</v>
      </c>
      <c r="R306" s="198">
        <v>0</v>
      </c>
      <c r="S306" s="147">
        <v>0</v>
      </c>
      <c r="T306" s="198">
        <v>0</v>
      </c>
      <c r="U306" s="147">
        <v>0</v>
      </c>
      <c r="V306" s="198">
        <v>0</v>
      </c>
      <c r="W306" s="147">
        <v>0</v>
      </c>
      <c r="X306" s="198">
        <v>0</v>
      </c>
      <c r="Y306" s="147">
        <v>0</v>
      </c>
      <c r="Z306" s="198">
        <v>0</v>
      </c>
      <c r="AA306" s="147">
        <v>0</v>
      </c>
      <c r="AB306" s="182">
        <f>SUM(D306+F306+H306+J306+L306+N306+P306+R306+T306+V306+X306+Z306)</f>
        <v>124</v>
      </c>
      <c r="AC306" s="238">
        <f>SUM(E306+G306+I306+K306+M306+O306+Q306+S306+U306+W306+Y306+AA306)</f>
        <v>4</v>
      </c>
    </row>
    <row r="307" spans="1:29" x14ac:dyDescent="0.2">
      <c r="A307">
        <v>304</v>
      </c>
      <c r="B307" s="247" t="s">
        <v>756</v>
      </c>
      <c r="C307" s="140" t="s">
        <v>507</v>
      </c>
      <c r="D307" s="198">
        <v>0</v>
      </c>
      <c r="E307" s="147">
        <v>0</v>
      </c>
      <c r="F307" s="198">
        <v>52</v>
      </c>
      <c r="G307" s="147">
        <v>3</v>
      </c>
      <c r="H307" s="198">
        <v>27</v>
      </c>
      <c r="I307" s="147">
        <v>2</v>
      </c>
      <c r="J307" s="198">
        <v>15</v>
      </c>
      <c r="K307" s="147">
        <v>1</v>
      </c>
      <c r="L307" s="198">
        <v>8</v>
      </c>
      <c r="M307" s="147">
        <v>3</v>
      </c>
      <c r="N307" s="198">
        <v>4</v>
      </c>
      <c r="O307" s="147">
        <v>0</v>
      </c>
      <c r="P307" s="198">
        <v>13</v>
      </c>
      <c r="Q307" s="147">
        <v>4</v>
      </c>
      <c r="R307" s="198">
        <v>3</v>
      </c>
      <c r="S307" s="147">
        <v>2</v>
      </c>
      <c r="T307" s="198">
        <v>1</v>
      </c>
      <c r="U307" s="147">
        <v>0</v>
      </c>
      <c r="V307" s="198">
        <v>1</v>
      </c>
      <c r="W307" s="147">
        <v>0</v>
      </c>
      <c r="X307" s="198">
        <v>0</v>
      </c>
      <c r="Y307" s="147">
        <v>0</v>
      </c>
      <c r="Z307" s="198">
        <v>0</v>
      </c>
      <c r="AA307" s="147">
        <v>0</v>
      </c>
      <c r="AB307" s="182">
        <f>SUM(D307+F307+H307+J307+L307+N307+P307+R307+T307+V307+X307+Z307)</f>
        <v>124</v>
      </c>
      <c r="AC307" s="238">
        <f>SUM(E307+G307+I307+K307+M307+O307+Q307+S307+U307+W307+Y307+AA307)</f>
        <v>15</v>
      </c>
    </row>
    <row r="308" spans="1:29" x14ac:dyDescent="0.2">
      <c r="A308">
        <v>305</v>
      </c>
      <c r="B308" s="247" t="s">
        <v>990</v>
      </c>
      <c r="C308" s="140" t="s">
        <v>622</v>
      </c>
      <c r="D308" s="198">
        <v>73</v>
      </c>
      <c r="E308" s="147">
        <v>8</v>
      </c>
      <c r="F308" s="198">
        <v>50</v>
      </c>
      <c r="G308" s="147">
        <v>9</v>
      </c>
      <c r="H308" s="198">
        <v>0</v>
      </c>
      <c r="I308" s="147">
        <v>0</v>
      </c>
      <c r="J308" s="198">
        <v>0</v>
      </c>
      <c r="K308" s="147">
        <v>0</v>
      </c>
      <c r="L308" s="198">
        <v>1</v>
      </c>
      <c r="M308" s="147">
        <v>0</v>
      </c>
      <c r="N308" s="198">
        <v>0</v>
      </c>
      <c r="O308" s="147">
        <v>0</v>
      </c>
      <c r="P308" s="198">
        <v>0</v>
      </c>
      <c r="Q308" s="147">
        <v>0</v>
      </c>
      <c r="R308" s="198">
        <v>0</v>
      </c>
      <c r="S308" s="147">
        <v>0</v>
      </c>
      <c r="T308" s="198">
        <v>0</v>
      </c>
      <c r="U308" s="147">
        <v>0</v>
      </c>
      <c r="V308" s="198">
        <v>0</v>
      </c>
      <c r="W308" s="147">
        <v>0</v>
      </c>
      <c r="X308" s="198">
        <v>0</v>
      </c>
      <c r="Y308" s="147">
        <v>0</v>
      </c>
      <c r="Z308" s="198">
        <v>0</v>
      </c>
      <c r="AA308" s="147">
        <v>0</v>
      </c>
      <c r="AB308" s="182">
        <f>SUM(D308+F308+H308+J308+L308+N308+P308+R308+T308+V308+X308+Z308)</f>
        <v>124</v>
      </c>
      <c r="AC308" s="238">
        <f>SUM(E308+G308+I308+K308+M308+O308+Q308+S308+U308+W308+Y308+AA308)</f>
        <v>17</v>
      </c>
    </row>
    <row r="309" spans="1:29" x14ac:dyDescent="0.2">
      <c r="A309">
        <v>306</v>
      </c>
      <c r="B309" s="247" t="s">
        <v>1313</v>
      </c>
      <c r="C309" s="140" t="s">
        <v>149</v>
      </c>
      <c r="D309" s="198">
        <v>0</v>
      </c>
      <c r="E309" s="147">
        <v>0</v>
      </c>
      <c r="F309" s="198">
        <v>0</v>
      </c>
      <c r="G309" s="147">
        <v>0</v>
      </c>
      <c r="H309" s="198">
        <v>0</v>
      </c>
      <c r="I309" s="147">
        <v>0</v>
      </c>
      <c r="J309" s="198">
        <v>0</v>
      </c>
      <c r="K309" s="147">
        <v>0</v>
      </c>
      <c r="L309" s="198">
        <v>29</v>
      </c>
      <c r="M309" s="147">
        <v>2</v>
      </c>
      <c r="N309" s="198">
        <v>70</v>
      </c>
      <c r="O309" s="147">
        <v>11</v>
      </c>
      <c r="P309" s="198">
        <v>7</v>
      </c>
      <c r="Q309" s="147">
        <v>0</v>
      </c>
      <c r="R309" s="198">
        <v>0</v>
      </c>
      <c r="S309" s="147">
        <v>0</v>
      </c>
      <c r="T309" s="198">
        <v>0</v>
      </c>
      <c r="U309" s="147">
        <v>0</v>
      </c>
      <c r="V309" s="198">
        <v>0</v>
      </c>
      <c r="W309" s="147">
        <v>0</v>
      </c>
      <c r="X309" s="198">
        <v>0</v>
      </c>
      <c r="Y309" s="147">
        <v>0</v>
      </c>
      <c r="Z309" s="198">
        <v>17</v>
      </c>
      <c r="AA309" s="147">
        <v>0</v>
      </c>
      <c r="AB309" s="182">
        <f>SUM(D309+F309+H309+J309+L309+N309+P309+R309+T309+V309+X309+Z309)</f>
        <v>123</v>
      </c>
      <c r="AC309" s="238">
        <f>SUM(E309+G309+I309+K309+M309+O309+Q309+S309+U309+W309+Y309+AA309)</f>
        <v>13</v>
      </c>
    </row>
    <row r="310" spans="1:29" x14ac:dyDescent="0.2">
      <c r="A310">
        <v>307</v>
      </c>
      <c r="B310" s="247" t="s">
        <v>1731</v>
      </c>
      <c r="C310" s="140" t="s">
        <v>89</v>
      </c>
      <c r="D310" s="204">
        <v>116</v>
      </c>
      <c r="E310" s="147">
        <v>59</v>
      </c>
      <c r="F310" s="204">
        <v>6</v>
      </c>
      <c r="G310" s="147">
        <v>7</v>
      </c>
      <c r="H310" s="204">
        <v>0</v>
      </c>
      <c r="I310" s="147">
        <v>0</v>
      </c>
      <c r="J310" s="204">
        <v>1</v>
      </c>
      <c r="K310" s="147">
        <v>0</v>
      </c>
      <c r="L310" s="204">
        <v>0</v>
      </c>
      <c r="M310" s="147">
        <v>0</v>
      </c>
      <c r="N310" s="204">
        <v>0</v>
      </c>
      <c r="O310" s="147">
        <v>0</v>
      </c>
      <c r="P310" s="204">
        <v>0</v>
      </c>
      <c r="Q310" s="147">
        <v>0</v>
      </c>
      <c r="R310" s="204">
        <v>0</v>
      </c>
      <c r="S310" s="147">
        <v>0</v>
      </c>
      <c r="T310" s="204">
        <v>0</v>
      </c>
      <c r="U310" s="147">
        <v>0</v>
      </c>
      <c r="V310" s="204">
        <v>0</v>
      </c>
      <c r="W310" s="147">
        <v>0</v>
      </c>
      <c r="X310" s="204">
        <v>0</v>
      </c>
      <c r="Y310" s="147">
        <v>0</v>
      </c>
      <c r="Z310" s="204">
        <v>0</v>
      </c>
      <c r="AA310" s="147">
        <v>0</v>
      </c>
      <c r="AB310" s="187">
        <f>SUM(D310+F310+H310+J310+L310+N310+P310+R310+T310+V310+X310+Z310)</f>
        <v>123</v>
      </c>
      <c r="AC310" s="238">
        <f>SUM(E310+G310+I310+K310+M310+O310+Q310+S310+U310+W310+Y310+AA310)</f>
        <v>66</v>
      </c>
    </row>
    <row r="311" spans="1:29" x14ac:dyDescent="0.2">
      <c r="A311">
        <v>308</v>
      </c>
      <c r="B311" s="247" t="s">
        <v>927</v>
      </c>
      <c r="C311" s="140" t="s">
        <v>476</v>
      </c>
      <c r="D311" s="198">
        <v>0</v>
      </c>
      <c r="E311" s="147">
        <v>0</v>
      </c>
      <c r="F311" s="198">
        <v>0</v>
      </c>
      <c r="G311" s="147">
        <v>0</v>
      </c>
      <c r="H311" s="198">
        <v>0</v>
      </c>
      <c r="I311" s="147">
        <v>0</v>
      </c>
      <c r="J311" s="198">
        <v>0</v>
      </c>
      <c r="K311" s="147">
        <v>0</v>
      </c>
      <c r="L311" s="198">
        <v>0</v>
      </c>
      <c r="M311" s="147">
        <v>0</v>
      </c>
      <c r="N311" s="198">
        <v>3</v>
      </c>
      <c r="O311" s="147">
        <v>0</v>
      </c>
      <c r="P311" s="198">
        <v>31</v>
      </c>
      <c r="Q311" s="147">
        <v>3</v>
      </c>
      <c r="R311" s="198">
        <v>32</v>
      </c>
      <c r="S311" s="147">
        <v>4</v>
      </c>
      <c r="T311" s="198">
        <v>56</v>
      </c>
      <c r="U311" s="147">
        <v>6</v>
      </c>
      <c r="V311" s="198">
        <v>0</v>
      </c>
      <c r="W311" s="147">
        <v>0</v>
      </c>
      <c r="X311" s="198">
        <v>0</v>
      </c>
      <c r="Y311" s="147">
        <v>0</v>
      </c>
      <c r="Z311" s="198">
        <v>0</v>
      </c>
      <c r="AA311" s="147">
        <v>0</v>
      </c>
      <c r="AB311" s="182">
        <f>SUM(D311+F311+H311+J311+L311+N311+P311+R311+T311+V311+X311+Z311)</f>
        <v>122</v>
      </c>
      <c r="AC311" s="238">
        <f>SUM(E311+G311+I311+K311+M311+O311+Q311+S311+U311+W311+Y311+AA311)</f>
        <v>13</v>
      </c>
    </row>
    <row r="312" spans="1:29" x14ac:dyDescent="0.2">
      <c r="A312">
        <v>309</v>
      </c>
      <c r="B312" s="247" t="s">
        <v>334</v>
      </c>
      <c r="C312" s="140" t="s">
        <v>107</v>
      </c>
      <c r="D312" s="200">
        <v>0</v>
      </c>
      <c r="E312" s="147">
        <v>0</v>
      </c>
      <c r="F312" s="200">
        <v>2</v>
      </c>
      <c r="G312" s="147">
        <v>0</v>
      </c>
      <c r="H312" s="200">
        <v>6</v>
      </c>
      <c r="I312" s="147">
        <v>0</v>
      </c>
      <c r="J312" s="200">
        <v>13</v>
      </c>
      <c r="K312" s="147">
        <v>0</v>
      </c>
      <c r="L312" s="200">
        <v>33</v>
      </c>
      <c r="M312" s="147">
        <v>0</v>
      </c>
      <c r="N312" s="200">
        <v>67</v>
      </c>
      <c r="O312" s="147">
        <v>0</v>
      </c>
      <c r="P312" s="200">
        <v>0</v>
      </c>
      <c r="Q312" s="147">
        <v>0</v>
      </c>
      <c r="R312" s="200">
        <v>0</v>
      </c>
      <c r="S312" s="147">
        <v>0</v>
      </c>
      <c r="T312" s="200">
        <v>0</v>
      </c>
      <c r="U312" s="147">
        <v>0</v>
      </c>
      <c r="V312" s="200">
        <v>0</v>
      </c>
      <c r="W312" s="147">
        <v>0</v>
      </c>
      <c r="X312" s="200">
        <v>0</v>
      </c>
      <c r="Y312" s="147">
        <v>0</v>
      </c>
      <c r="Z312" s="200">
        <v>0</v>
      </c>
      <c r="AA312" s="147">
        <v>0</v>
      </c>
      <c r="AB312" s="183">
        <f>SUM(D312+F312+H312+J312+L312+N312+P312+R312+T312+V312+X312+Z312)</f>
        <v>121</v>
      </c>
      <c r="AC312" s="238">
        <f>SUM(E312+G312+I312+K312+M312+O312+Q312+S312+U312+W312+Y312+AA312)</f>
        <v>0</v>
      </c>
    </row>
    <row r="313" spans="1:29" x14ac:dyDescent="0.2">
      <c r="A313">
        <v>310</v>
      </c>
      <c r="B313" s="247" t="s">
        <v>1238</v>
      </c>
      <c r="C313" s="140" t="s">
        <v>141</v>
      </c>
      <c r="D313" s="200">
        <v>118</v>
      </c>
      <c r="E313" s="147">
        <v>75</v>
      </c>
      <c r="F313" s="200">
        <v>0</v>
      </c>
      <c r="G313" s="147">
        <v>0</v>
      </c>
      <c r="H313" s="200">
        <v>0</v>
      </c>
      <c r="I313" s="147">
        <v>0</v>
      </c>
      <c r="J313" s="200">
        <v>0</v>
      </c>
      <c r="K313" s="147">
        <v>0</v>
      </c>
      <c r="L313" s="200">
        <v>0</v>
      </c>
      <c r="M313" s="147">
        <v>0</v>
      </c>
      <c r="N313" s="200">
        <v>0</v>
      </c>
      <c r="O313" s="147">
        <v>0</v>
      </c>
      <c r="P313" s="200">
        <v>0</v>
      </c>
      <c r="Q313" s="147">
        <v>0</v>
      </c>
      <c r="R313" s="200">
        <v>3</v>
      </c>
      <c r="S313" s="147">
        <v>4</v>
      </c>
      <c r="T313" s="200">
        <v>0</v>
      </c>
      <c r="U313" s="147">
        <v>0</v>
      </c>
      <c r="V313" s="200">
        <v>0</v>
      </c>
      <c r="W313" s="147">
        <v>0</v>
      </c>
      <c r="X313" s="200">
        <v>0</v>
      </c>
      <c r="Y313" s="147">
        <v>0</v>
      </c>
      <c r="Z313" s="200">
        <v>0</v>
      </c>
      <c r="AA313" s="147">
        <v>0</v>
      </c>
      <c r="AB313" s="183">
        <f>SUM(D313+F313+H313+J313+L313+N313+P313+R313+T313+V313+X313+Z313)</f>
        <v>121</v>
      </c>
      <c r="AC313" s="238">
        <f>SUM(E313+G313+I313+K313+M313+O313+Q313+S313+U313+W313+Y313+AA313)</f>
        <v>79</v>
      </c>
    </row>
    <row r="314" spans="1:29" x14ac:dyDescent="0.2">
      <c r="A314">
        <v>311</v>
      </c>
      <c r="B314" s="247" t="s">
        <v>704</v>
      </c>
      <c r="C314" s="140" t="s">
        <v>705</v>
      </c>
      <c r="D314" s="198">
        <v>0</v>
      </c>
      <c r="E314" s="147">
        <v>0</v>
      </c>
      <c r="F314" s="198">
        <v>0</v>
      </c>
      <c r="G314" s="147">
        <v>0</v>
      </c>
      <c r="H314" s="198">
        <v>1</v>
      </c>
      <c r="I314" s="147">
        <v>0</v>
      </c>
      <c r="J314" s="198">
        <v>11</v>
      </c>
      <c r="K314" s="147">
        <v>3</v>
      </c>
      <c r="L314" s="198">
        <v>45</v>
      </c>
      <c r="M314" s="147">
        <v>16</v>
      </c>
      <c r="N314" s="198">
        <v>49</v>
      </c>
      <c r="O314" s="147">
        <v>17</v>
      </c>
      <c r="P314" s="198">
        <v>14</v>
      </c>
      <c r="Q314" s="147">
        <v>10</v>
      </c>
      <c r="R314" s="198">
        <v>0</v>
      </c>
      <c r="S314" s="147">
        <v>0</v>
      </c>
      <c r="T314" s="198">
        <v>0</v>
      </c>
      <c r="U314" s="147">
        <v>0</v>
      </c>
      <c r="V314" s="198">
        <v>0</v>
      </c>
      <c r="W314" s="147">
        <v>0</v>
      </c>
      <c r="X314" s="198">
        <v>0</v>
      </c>
      <c r="Y314" s="147">
        <v>0</v>
      </c>
      <c r="Z314" s="198">
        <v>0</v>
      </c>
      <c r="AA314" s="147">
        <v>0</v>
      </c>
      <c r="AB314" s="182">
        <f>SUM(D314+F314+H314+J314+L314+N314+P314+R314+T314+V314+X314+Z314)</f>
        <v>120</v>
      </c>
      <c r="AC314" s="238">
        <f>SUM(E314+G314+I314+K314+M314+O314+Q314+S314+U314+W314+Y314+AA314)</f>
        <v>46</v>
      </c>
    </row>
    <row r="315" spans="1:29" x14ac:dyDescent="0.2">
      <c r="A315">
        <v>312</v>
      </c>
      <c r="B315" s="247" t="s">
        <v>736</v>
      </c>
      <c r="C315" s="140" t="s">
        <v>737</v>
      </c>
      <c r="D315" s="198">
        <v>0</v>
      </c>
      <c r="E315" s="147">
        <v>0</v>
      </c>
      <c r="F315" s="198">
        <v>0</v>
      </c>
      <c r="G315" s="147">
        <v>5</v>
      </c>
      <c r="H315" s="198">
        <v>0</v>
      </c>
      <c r="I315" s="147">
        <v>25</v>
      </c>
      <c r="J315" s="198">
        <v>1</v>
      </c>
      <c r="K315" s="147">
        <v>5</v>
      </c>
      <c r="L315" s="198">
        <v>13</v>
      </c>
      <c r="M315" s="147">
        <v>4</v>
      </c>
      <c r="N315" s="198">
        <v>3</v>
      </c>
      <c r="O315" s="147">
        <v>6</v>
      </c>
      <c r="P315" s="198">
        <v>0</v>
      </c>
      <c r="Q315" s="147">
        <v>0</v>
      </c>
      <c r="R315" s="198">
        <v>0</v>
      </c>
      <c r="S315" s="147">
        <v>0</v>
      </c>
      <c r="T315" s="198">
        <v>0</v>
      </c>
      <c r="U315" s="147">
        <v>0</v>
      </c>
      <c r="V315" s="198">
        <v>0</v>
      </c>
      <c r="W315" s="147">
        <v>0</v>
      </c>
      <c r="X315" s="198">
        <v>0</v>
      </c>
      <c r="Y315" s="147">
        <v>0</v>
      </c>
      <c r="Z315" s="198">
        <v>103</v>
      </c>
      <c r="AA315" s="147">
        <v>37</v>
      </c>
      <c r="AB315" s="182">
        <f>SUM(D315+F315+H315+J315+L315+N315+P315+R315+T315+V315+X315+Z315)</f>
        <v>120</v>
      </c>
      <c r="AC315" s="238">
        <f>SUM(E315+G315+I315+K315+M315+O315+Q315+S315+U315+W315+Y315+AA315)</f>
        <v>82</v>
      </c>
    </row>
    <row r="316" spans="1:29" x14ac:dyDescent="0.2">
      <c r="A316">
        <v>313</v>
      </c>
      <c r="B316" s="247" t="s">
        <v>1058</v>
      </c>
      <c r="C316" s="140" t="s">
        <v>609</v>
      </c>
      <c r="D316" s="200">
        <v>7</v>
      </c>
      <c r="E316" s="147">
        <v>0</v>
      </c>
      <c r="F316" s="200">
        <v>53</v>
      </c>
      <c r="G316" s="147">
        <v>1</v>
      </c>
      <c r="H316" s="200">
        <v>55</v>
      </c>
      <c r="I316" s="147">
        <v>3</v>
      </c>
      <c r="J316" s="200">
        <v>4</v>
      </c>
      <c r="K316" s="147">
        <v>1</v>
      </c>
      <c r="L316" s="200">
        <v>1</v>
      </c>
      <c r="M316" s="147">
        <v>0</v>
      </c>
      <c r="N316" s="200">
        <v>0</v>
      </c>
      <c r="O316" s="147">
        <v>0</v>
      </c>
      <c r="P316" s="200">
        <v>0</v>
      </c>
      <c r="Q316" s="147">
        <v>0</v>
      </c>
      <c r="R316" s="200">
        <v>0</v>
      </c>
      <c r="S316" s="147">
        <v>0</v>
      </c>
      <c r="T316" s="200">
        <v>0</v>
      </c>
      <c r="U316" s="147">
        <v>0</v>
      </c>
      <c r="V316" s="200">
        <v>0</v>
      </c>
      <c r="W316" s="147">
        <v>0</v>
      </c>
      <c r="X316" s="200">
        <v>0</v>
      </c>
      <c r="Y316" s="147">
        <v>0</v>
      </c>
      <c r="Z316" s="200">
        <v>0</v>
      </c>
      <c r="AA316" s="147">
        <v>0</v>
      </c>
      <c r="AB316" s="183">
        <f>SUM(D316+F316+H316+J316+L316+N316+P316+R316+T316+V316+X316+Z316)</f>
        <v>120</v>
      </c>
      <c r="AC316" s="238">
        <f>SUM(E316+G316+I316+K316+M316+O316+Q316+S316+U316+W316+Y316+AA316)</f>
        <v>5</v>
      </c>
    </row>
    <row r="317" spans="1:29" x14ac:dyDescent="0.2">
      <c r="A317">
        <v>314</v>
      </c>
      <c r="B317" s="247" t="s">
        <v>1096</v>
      </c>
      <c r="C317" s="140" t="s">
        <v>132</v>
      </c>
      <c r="D317" s="200">
        <v>47</v>
      </c>
      <c r="E317" s="147">
        <v>0</v>
      </c>
      <c r="F317" s="200">
        <v>72</v>
      </c>
      <c r="G317" s="147">
        <v>2</v>
      </c>
      <c r="H317" s="200">
        <v>1</v>
      </c>
      <c r="I317" s="147">
        <v>1</v>
      </c>
      <c r="J317" s="200">
        <v>0</v>
      </c>
      <c r="K317" s="147">
        <v>0</v>
      </c>
      <c r="L317" s="200">
        <v>0</v>
      </c>
      <c r="M317" s="147">
        <v>0</v>
      </c>
      <c r="N317" s="200">
        <v>0</v>
      </c>
      <c r="O317" s="147">
        <v>0</v>
      </c>
      <c r="P317" s="200">
        <v>0</v>
      </c>
      <c r="Q317" s="147">
        <v>0</v>
      </c>
      <c r="R317" s="200">
        <v>0</v>
      </c>
      <c r="S317" s="147">
        <v>0</v>
      </c>
      <c r="T317" s="200">
        <v>0</v>
      </c>
      <c r="U317" s="147">
        <v>0</v>
      </c>
      <c r="V317" s="200">
        <v>0</v>
      </c>
      <c r="W317" s="147">
        <v>0</v>
      </c>
      <c r="X317" s="200">
        <v>0</v>
      </c>
      <c r="Y317" s="147">
        <v>0</v>
      </c>
      <c r="Z317" s="200">
        <v>0</v>
      </c>
      <c r="AA317" s="147">
        <v>0</v>
      </c>
      <c r="AB317" s="183">
        <f>SUM(D317+F317+H317+J317+L317+N317+P317+R317+T317+V317+X317+Z317)</f>
        <v>120</v>
      </c>
      <c r="AC317" s="238">
        <f>SUM(E317+G317+I317+K317+M317+O317+Q317+S317+U317+W317+Y317+AA317)</f>
        <v>3</v>
      </c>
    </row>
    <row r="318" spans="1:29" x14ac:dyDescent="0.2">
      <c r="A318">
        <v>315</v>
      </c>
      <c r="B318" s="247" t="s">
        <v>808</v>
      </c>
      <c r="C318" s="140" t="s">
        <v>149</v>
      </c>
      <c r="D318" s="205">
        <v>0</v>
      </c>
      <c r="E318" s="147">
        <v>0</v>
      </c>
      <c r="F318" s="205">
        <v>1</v>
      </c>
      <c r="G318" s="147">
        <v>1</v>
      </c>
      <c r="H318" s="205">
        <v>6</v>
      </c>
      <c r="I318" s="147">
        <v>5</v>
      </c>
      <c r="J318" s="205">
        <v>19</v>
      </c>
      <c r="K318" s="147">
        <v>18</v>
      </c>
      <c r="L318" s="205">
        <v>18</v>
      </c>
      <c r="M318" s="147">
        <v>14</v>
      </c>
      <c r="N318" s="205">
        <v>4</v>
      </c>
      <c r="O318" s="147">
        <v>1</v>
      </c>
      <c r="P318" s="205">
        <v>0</v>
      </c>
      <c r="Q318" s="147">
        <v>0</v>
      </c>
      <c r="R318" s="205">
        <v>0</v>
      </c>
      <c r="S318" s="147">
        <v>0</v>
      </c>
      <c r="T318" s="205">
        <v>0</v>
      </c>
      <c r="U318" s="147">
        <v>0</v>
      </c>
      <c r="V318" s="205">
        <v>0</v>
      </c>
      <c r="W318" s="147">
        <v>0</v>
      </c>
      <c r="X318" s="205">
        <v>0</v>
      </c>
      <c r="Y318" s="147">
        <v>0</v>
      </c>
      <c r="Z318" s="205">
        <v>71</v>
      </c>
      <c r="AA318" s="147">
        <v>1</v>
      </c>
      <c r="AB318" s="188">
        <f>SUM(D318+F318+H318+J318+L318+N318+P318+R318+T318+V318+X318+Z318)</f>
        <v>119</v>
      </c>
      <c r="AC318" s="238">
        <f>SUM(E318+G318+I318+K318+M318+O318+Q318+S318+U318+W318+Y318+AA318)</f>
        <v>40</v>
      </c>
    </row>
    <row r="319" spans="1:29" x14ac:dyDescent="0.2">
      <c r="A319">
        <v>316</v>
      </c>
      <c r="B319" s="247" t="s">
        <v>687</v>
      </c>
      <c r="C319" s="140" t="s">
        <v>327</v>
      </c>
      <c r="D319" s="200">
        <v>4</v>
      </c>
      <c r="E319" s="147">
        <v>0</v>
      </c>
      <c r="F319" s="200">
        <v>8</v>
      </c>
      <c r="G319" s="147">
        <v>0</v>
      </c>
      <c r="H319" s="200">
        <v>20</v>
      </c>
      <c r="I319" s="147">
        <v>0</v>
      </c>
      <c r="J319" s="200">
        <v>42</v>
      </c>
      <c r="K319" s="147">
        <v>0</v>
      </c>
      <c r="L319" s="200">
        <v>32</v>
      </c>
      <c r="M319" s="147">
        <v>1</v>
      </c>
      <c r="N319" s="200">
        <v>11</v>
      </c>
      <c r="O319" s="147">
        <v>2</v>
      </c>
      <c r="P319" s="200">
        <v>1</v>
      </c>
      <c r="Q319" s="147">
        <v>0</v>
      </c>
      <c r="R319" s="200">
        <v>0</v>
      </c>
      <c r="S319" s="147">
        <v>0</v>
      </c>
      <c r="T319" s="200">
        <v>0</v>
      </c>
      <c r="U319" s="147">
        <v>0</v>
      </c>
      <c r="V319" s="200">
        <v>0</v>
      </c>
      <c r="W319" s="147">
        <v>0</v>
      </c>
      <c r="X319" s="200">
        <v>0</v>
      </c>
      <c r="Y319" s="147">
        <v>0</v>
      </c>
      <c r="Z319" s="200">
        <v>0</v>
      </c>
      <c r="AA319" s="147">
        <v>0</v>
      </c>
      <c r="AB319" s="183">
        <f>SUM(D319+F319+H319+J319+L319+N319+P319+R319+T319+V319+X319+Z319)</f>
        <v>118</v>
      </c>
      <c r="AC319" s="238">
        <f>SUM(E319+G319+I319+K319+M319+O319+Q319+S319+U319+W319+Y319+AA319)</f>
        <v>3</v>
      </c>
    </row>
    <row r="320" spans="1:29" x14ac:dyDescent="0.2">
      <c r="A320">
        <v>317</v>
      </c>
      <c r="B320" s="247" t="s">
        <v>938</v>
      </c>
      <c r="C320" s="140" t="s">
        <v>1790</v>
      </c>
      <c r="D320" s="198">
        <v>12</v>
      </c>
      <c r="E320" s="147">
        <v>2</v>
      </c>
      <c r="F320" s="198">
        <v>29</v>
      </c>
      <c r="G320" s="147">
        <v>9</v>
      </c>
      <c r="H320" s="198">
        <v>26</v>
      </c>
      <c r="I320" s="147">
        <v>11</v>
      </c>
      <c r="J320" s="198">
        <v>11</v>
      </c>
      <c r="K320" s="147">
        <v>12</v>
      </c>
      <c r="L320" s="198">
        <v>12</v>
      </c>
      <c r="M320" s="147">
        <v>7</v>
      </c>
      <c r="N320" s="198">
        <v>7</v>
      </c>
      <c r="O320" s="147">
        <v>8</v>
      </c>
      <c r="P320" s="198">
        <v>14</v>
      </c>
      <c r="Q320" s="147">
        <v>6</v>
      </c>
      <c r="R320" s="198">
        <v>0</v>
      </c>
      <c r="S320" s="147">
        <v>0</v>
      </c>
      <c r="T320" s="198">
        <v>0</v>
      </c>
      <c r="U320" s="147">
        <v>0</v>
      </c>
      <c r="V320" s="198">
        <v>0</v>
      </c>
      <c r="W320" s="147">
        <v>0</v>
      </c>
      <c r="X320" s="198">
        <v>7</v>
      </c>
      <c r="Y320" s="147">
        <v>1</v>
      </c>
      <c r="Z320" s="198">
        <v>0</v>
      </c>
      <c r="AA320" s="147">
        <v>0</v>
      </c>
      <c r="AB320" s="182">
        <f>SUM(D320+F320+H320+J320+L320+N320+P320+R320+T320+V320+X320+Z320)</f>
        <v>118</v>
      </c>
      <c r="AC320" s="238">
        <f>SUM(E320+G320+I320+K320+M320+O320+Q320+S320+U320+W320+Y320+AA320)</f>
        <v>56</v>
      </c>
    </row>
    <row r="321" spans="1:29" x14ac:dyDescent="0.2">
      <c r="A321">
        <v>318</v>
      </c>
      <c r="B321" s="247" t="s">
        <v>1155</v>
      </c>
      <c r="C321" s="140" t="s">
        <v>278</v>
      </c>
      <c r="D321" s="200">
        <v>0</v>
      </c>
      <c r="E321" s="147">
        <v>0</v>
      </c>
      <c r="F321" s="200">
        <v>0</v>
      </c>
      <c r="G321" s="147">
        <v>0</v>
      </c>
      <c r="H321" s="200">
        <v>0</v>
      </c>
      <c r="I321" s="147">
        <v>0</v>
      </c>
      <c r="J321" s="200">
        <v>3</v>
      </c>
      <c r="K321" s="147">
        <v>0</v>
      </c>
      <c r="L321" s="200">
        <v>46</v>
      </c>
      <c r="M321" s="147">
        <v>7</v>
      </c>
      <c r="N321" s="200">
        <v>55</v>
      </c>
      <c r="O321" s="147">
        <v>6</v>
      </c>
      <c r="P321" s="200">
        <v>14</v>
      </c>
      <c r="Q321" s="147">
        <v>1</v>
      </c>
      <c r="R321" s="200">
        <v>0</v>
      </c>
      <c r="S321" s="147">
        <v>0</v>
      </c>
      <c r="T321" s="200">
        <v>0</v>
      </c>
      <c r="U321" s="147">
        <v>0</v>
      </c>
      <c r="V321" s="200">
        <v>0</v>
      </c>
      <c r="W321" s="147">
        <v>0</v>
      </c>
      <c r="X321" s="200">
        <v>0</v>
      </c>
      <c r="Y321" s="147">
        <v>0</v>
      </c>
      <c r="Z321" s="200">
        <v>0</v>
      </c>
      <c r="AA321" s="147">
        <v>0</v>
      </c>
      <c r="AB321" s="183">
        <f>SUM(D321+F321+H321+J321+L321+N321+P321+R321+T321+V321+X321+Z321)</f>
        <v>118</v>
      </c>
      <c r="AC321" s="238">
        <f>SUM(E321+G321+I321+K321+M321+O321+Q321+S321+U321+W321+Y321+AA321)</f>
        <v>14</v>
      </c>
    </row>
    <row r="322" spans="1:29" x14ac:dyDescent="0.2">
      <c r="A322">
        <v>319</v>
      </c>
      <c r="B322" s="247" t="s">
        <v>1374</v>
      </c>
      <c r="C322" s="140" t="s">
        <v>127</v>
      </c>
      <c r="D322" s="201">
        <v>0</v>
      </c>
      <c r="E322" s="147">
        <v>0</v>
      </c>
      <c r="F322" s="201">
        <v>1</v>
      </c>
      <c r="G322" s="147">
        <v>0</v>
      </c>
      <c r="H322" s="201">
        <v>82</v>
      </c>
      <c r="I322" s="147">
        <v>15</v>
      </c>
      <c r="J322" s="201">
        <v>28</v>
      </c>
      <c r="K322" s="147">
        <v>4</v>
      </c>
      <c r="L322" s="201">
        <v>0</v>
      </c>
      <c r="M322" s="147">
        <v>0</v>
      </c>
      <c r="N322" s="201">
        <v>1</v>
      </c>
      <c r="O322" s="147">
        <v>0</v>
      </c>
      <c r="P322" s="201">
        <v>2</v>
      </c>
      <c r="Q322" s="147">
        <v>0</v>
      </c>
      <c r="R322" s="201">
        <v>3</v>
      </c>
      <c r="S322" s="147">
        <v>1</v>
      </c>
      <c r="T322" s="201">
        <v>1</v>
      </c>
      <c r="U322" s="147">
        <v>0</v>
      </c>
      <c r="V322" s="201">
        <v>0</v>
      </c>
      <c r="W322" s="147">
        <v>0</v>
      </c>
      <c r="X322" s="201">
        <v>0</v>
      </c>
      <c r="Y322" s="147">
        <v>0</v>
      </c>
      <c r="Z322" s="201">
        <v>0</v>
      </c>
      <c r="AA322" s="147">
        <v>0</v>
      </c>
      <c r="AB322" s="184">
        <f>SUM(D322+F322+H322+J322+L322+N322+P322+R322+T322+V322+X322+Z322)</f>
        <v>118</v>
      </c>
      <c r="AC322" s="238">
        <f>SUM(E322+G322+I322+K322+M322+O322+Q322+S322+U322+W322+Y322+AA322)</f>
        <v>20</v>
      </c>
    </row>
    <row r="323" spans="1:29" x14ac:dyDescent="0.2">
      <c r="A323">
        <v>320</v>
      </c>
      <c r="B323" s="247" t="s">
        <v>546</v>
      </c>
      <c r="C323" s="140" t="s">
        <v>145</v>
      </c>
      <c r="D323" s="205">
        <v>0</v>
      </c>
      <c r="E323" s="147">
        <v>0</v>
      </c>
      <c r="F323" s="205">
        <v>16</v>
      </c>
      <c r="G323" s="147">
        <v>11</v>
      </c>
      <c r="H323" s="205">
        <v>6</v>
      </c>
      <c r="I323" s="147">
        <v>1</v>
      </c>
      <c r="J323" s="205">
        <v>31</v>
      </c>
      <c r="K323" s="147">
        <v>6</v>
      </c>
      <c r="L323" s="205">
        <v>6</v>
      </c>
      <c r="M323" s="147">
        <v>0</v>
      </c>
      <c r="N323" s="205">
        <v>25</v>
      </c>
      <c r="O323" s="147">
        <v>3</v>
      </c>
      <c r="P323" s="205">
        <v>20</v>
      </c>
      <c r="Q323" s="147">
        <v>4</v>
      </c>
      <c r="R323" s="205">
        <v>11</v>
      </c>
      <c r="S323" s="147">
        <v>6</v>
      </c>
      <c r="T323" s="205">
        <v>2</v>
      </c>
      <c r="U323" s="147">
        <v>0</v>
      </c>
      <c r="V323" s="205">
        <v>0</v>
      </c>
      <c r="W323" s="147">
        <v>0</v>
      </c>
      <c r="X323" s="205">
        <v>0</v>
      </c>
      <c r="Y323" s="147">
        <v>0</v>
      </c>
      <c r="Z323" s="205">
        <v>0</v>
      </c>
      <c r="AA323" s="147">
        <v>0</v>
      </c>
      <c r="AB323" s="188">
        <f>SUM(D323+F323+H323+J323+L323+N323+P323+R323+T323+V323+X323+Z323)</f>
        <v>117</v>
      </c>
      <c r="AC323" s="238">
        <f>SUM(E323+G323+I323+K323+M323+O323+Q323+S323+U323+W323+Y323+AA323)</f>
        <v>31</v>
      </c>
    </row>
    <row r="324" spans="1:29" x14ac:dyDescent="0.2">
      <c r="A324">
        <v>321</v>
      </c>
      <c r="B324" s="247" t="s">
        <v>1162</v>
      </c>
      <c r="C324" s="140" t="s">
        <v>384</v>
      </c>
      <c r="D324" s="200">
        <v>0</v>
      </c>
      <c r="E324" s="147">
        <v>0</v>
      </c>
      <c r="F324" s="200">
        <v>0</v>
      </c>
      <c r="G324" s="147">
        <v>0</v>
      </c>
      <c r="H324" s="200">
        <v>0</v>
      </c>
      <c r="I324" s="147">
        <v>0</v>
      </c>
      <c r="J324" s="200">
        <v>3</v>
      </c>
      <c r="K324" s="147">
        <v>0</v>
      </c>
      <c r="L324" s="200">
        <v>1</v>
      </c>
      <c r="M324" s="147">
        <v>0</v>
      </c>
      <c r="N324" s="200">
        <v>24</v>
      </c>
      <c r="O324" s="147">
        <v>0</v>
      </c>
      <c r="P324" s="200">
        <v>52</v>
      </c>
      <c r="Q324" s="147">
        <v>0</v>
      </c>
      <c r="R324" s="200">
        <v>34</v>
      </c>
      <c r="S324" s="147">
        <v>1</v>
      </c>
      <c r="T324" s="200">
        <v>2</v>
      </c>
      <c r="U324" s="147">
        <v>0</v>
      </c>
      <c r="V324" s="200">
        <v>1</v>
      </c>
      <c r="W324" s="147">
        <v>0</v>
      </c>
      <c r="X324" s="200">
        <v>0</v>
      </c>
      <c r="Y324" s="147">
        <v>0</v>
      </c>
      <c r="Z324" s="200">
        <v>0</v>
      </c>
      <c r="AA324" s="147">
        <v>0</v>
      </c>
      <c r="AB324" s="183">
        <f>SUM(D324+F324+H324+J324+L324+N324+P324+R324+T324+V324+X324+Z324)</f>
        <v>117</v>
      </c>
      <c r="AC324" s="238">
        <f>SUM(E324+G324+I324+K324+M324+O324+Q324+S324+U324+W324+Y324+AA324)</f>
        <v>1</v>
      </c>
    </row>
    <row r="325" spans="1:29" x14ac:dyDescent="0.2">
      <c r="A325">
        <v>322</v>
      </c>
      <c r="B325" s="247" t="s">
        <v>1125</v>
      </c>
      <c r="C325" s="140" t="s">
        <v>162</v>
      </c>
      <c r="D325" s="200">
        <v>2</v>
      </c>
      <c r="E325" s="147">
        <v>0</v>
      </c>
      <c r="F325" s="200">
        <v>6</v>
      </c>
      <c r="G325" s="147">
        <v>0</v>
      </c>
      <c r="H325" s="200">
        <v>22</v>
      </c>
      <c r="I325" s="147">
        <v>0</v>
      </c>
      <c r="J325" s="200">
        <v>58</v>
      </c>
      <c r="K325" s="147">
        <v>0</v>
      </c>
      <c r="L325" s="200">
        <v>10</v>
      </c>
      <c r="M325" s="147">
        <v>1</v>
      </c>
      <c r="N325" s="200">
        <v>14</v>
      </c>
      <c r="O325" s="147">
        <v>3</v>
      </c>
      <c r="P325" s="200">
        <v>4</v>
      </c>
      <c r="Q325" s="147">
        <v>0</v>
      </c>
      <c r="R325" s="200">
        <v>0</v>
      </c>
      <c r="S325" s="147">
        <v>0</v>
      </c>
      <c r="T325" s="200">
        <v>0</v>
      </c>
      <c r="U325" s="147">
        <v>0</v>
      </c>
      <c r="V325" s="200">
        <v>0</v>
      </c>
      <c r="W325" s="147">
        <v>0</v>
      </c>
      <c r="X325" s="200">
        <v>1</v>
      </c>
      <c r="Y325" s="147">
        <v>0</v>
      </c>
      <c r="Z325" s="200">
        <v>0</v>
      </c>
      <c r="AA325" s="147">
        <v>0</v>
      </c>
      <c r="AB325" s="183">
        <f>SUM(D325+F325+H325+J325+L325+N325+P325+R325+T325+V325+X325+Z325)</f>
        <v>117</v>
      </c>
      <c r="AC325" s="238">
        <f>SUM(E325+G325+I325+K325+M325+O325+Q325+S325+U325+W325+Y325+AA325)</f>
        <v>4</v>
      </c>
    </row>
    <row r="326" spans="1:29" x14ac:dyDescent="0.2">
      <c r="A326">
        <v>323</v>
      </c>
      <c r="B326" s="247" t="s">
        <v>1408</v>
      </c>
      <c r="C326" s="140" t="s">
        <v>89</v>
      </c>
      <c r="D326" s="201">
        <v>1</v>
      </c>
      <c r="E326" s="147">
        <v>1</v>
      </c>
      <c r="F326" s="201">
        <v>1</v>
      </c>
      <c r="G326" s="147">
        <v>1</v>
      </c>
      <c r="H326" s="201">
        <v>0</v>
      </c>
      <c r="I326" s="147">
        <v>0</v>
      </c>
      <c r="J326" s="201">
        <v>7</v>
      </c>
      <c r="K326" s="147">
        <v>2</v>
      </c>
      <c r="L326" s="201">
        <v>51</v>
      </c>
      <c r="M326" s="147">
        <v>14</v>
      </c>
      <c r="N326" s="201">
        <v>49</v>
      </c>
      <c r="O326" s="147">
        <v>9</v>
      </c>
      <c r="P326" s="201">
        <v>8</v>
      </c>
      <c r="Q326" s="147">
        <v>5</v>
      </c>
      <c r="R326" s="201">
        <v>0</v>
      </c>
      <c r="S326" s="147">
        <v>0</v>
      </c>
      <c r="T326" s="201">
        <v>0</v>
      </c>
      <c r="U326" s="147">
        <v>0</v>
      </c>
      <c r="V326" s="201">
        <v>0</v>
      </c>
      <c r="W326" s="147">
        <v>0</v>
      </c>
      <c r="X326" s="201">
        <v>0</v>
      </c>
      <c r="Y326" s="147">
        <v>0</v>
      </c>
      <c r="Z326" s="201">
        <v>0</v>
      </c>
      <c r="AA326" s="147">
        <v>0</v>
      </c>
      <c r="AB326" s="184">
        <f>SUM(D326+F326+H326+J326+L326+N326+P326+R326+T326+V326+X326+Z326)</f>
        <v>117</v>
      </c>
      <c r="AC326" s="238">
        <f>SUM(E326+G326+I326+K326+M326+O326+Q326+S326+U326+W326+Y326+AA326)</f>
        <v>32</v>
      </c>
    </row>
    <row r="327" spans="1:29" x14ac:dyDescent="0.2">
      <c r="A327">
        <v>324</v>
      </c>
      <c r="B327" s="247" t="s">
        <v>1697</v>
      </c>
      <c r="C327" s="140" t="s">
        <v>429</v>
      </c>
      <c r="D327" s="204">
        <v>0</v>
      </c>
      <c r="E327" s="147">
        <v>0</v>
      </c>
      <c r="F327" s="204">
        <v>4</v>
      </c>
      <c r="G327" s="147">
        <v>1</v>
      </c>
      <c r="H327" s="204">
        <v>10</v>
      </c>
      <c r="I327" s="147">
        <v>0</v>
      </c>
      <c r="J327" s="204">
        <v>32</v>
      </c>
      <c r="K327" s="147">
        <v>8</v>
      </c>
      <c r="L327" s="204">
        <v>34</v>
      </c>
      <c r="M327" s="147">
        <v>14</v>
      </c>
      <c r="N327" s="204">
        <v>29</v>
      </c>
      <c r="O327" s="147">
        <v>10</v>
      </c>
      <c r="P327" s="204">
        <v>8</v>
      </c>
      <c r="Q327" s="147">
        <v>2</v>
      </c>
      <c r="R327" s="204">
        <v>0</v>
      </c>
      <c r="S327" s="147">
        <v>0</v>
      </c>
      <c r="T327" s="204">
        <v>0</v>
      </c>
      <c r="U327" s="147">
        <v>0</v>
      </c>
      <c r="V327" s="204">
        <v>0</v>
      </c>
      <c r="W327" s="147">
        <v>0</v>
      </c>
      <c r="X327" s="204">
        <v>0</v>
      </c>
      <c r="Y327" s="147">
        <v>0</v>
      </c>
      <c r="Z327" s="204">
        <v>0</v>
      </c>
      <c r="AA327" s="147">
        <v>0</v>
      </c>
      <c r="AB327" s="187">
        <f>SUM(D327+F327+H327+J327+L327+N327+P327+R327+T327+V327+X327+Z327)</f>
        <v>117</v>
      </c>
      <c r="AC327" s="238">
        <f>SUM(E327+G327+I327+K327+M327+O327+Q327+S327+U327+W327+Y327+AA327)</f>
        <v>35</v>
      </c>
    </row>
    <row r="328" spans="1:29" x14ac:dyDescent="0.2">
      <c r="A328">
        <v>325</v>
      </c>
      <c r="B328" s="247" t="s">
        <v>1536</v>
      </c>
      <c r="C328" s="140" t="s">
        <v>178</v>
      </c>
      <c r="D328" s="203">
        <v>1</v>
      </c>
      <c r="E328" s="147">
        <v>0</v>
      </c>
      <c r="F328" s="203">
        <v>0</v>
      </c>
      <c r="G328" s="147">
        <v>0</v>
      </c>
      <c r="H328" s="203">
        <v>0</v>
      </c>
      <c r="I328" s="147">
        <v>0</v>
      </c>
      <c r="J328" s="203">
        <v>0</v>
      </c>
      <c r="K328" s="147">
        <v>0</v>
      </c>
      <c r="L328" s="203">
        <v>0</v>
      </c>
      <c r="M328" s="147">
        <v>0</v>
      </c>
      <c r="N328" s="203">
        <v>0</v>
      </c>
      <c r="O328" s="147">
        <v>0</v>
      </c>
      <c r="P328" s="203">
        <v>0</v>
      </c>
      <c r="Q328" s="147">
        <v>0</v>
      </c>
      <c r="R328" s="203">
        <v>0</v>
      </c>
      <c r="S328" s="147">
        <v>0</v>
      </c>
      <c r="T328" s="203">
        <v>0</v>
      </c>
      <c r="U328" s="147">
        <v>0</v>
      </c>
      <c r="V328" s="203">
        <v>0</v>
      </c>
      <c r="W328" s="147">
        <v>0</v>
      </c>
      <c r="X328" s="203">
        <v>68</v>
      </c>
      <c r="Y328" s="147">
        <v>0</v>
      </c>
      <c r="Z328" s="203">
        <v>47</v>
      </c>
      <c r="AA328" s="147">
        <v>0</v>
      </c>
      <c r="AB328" s="186">
        <f>SUM(D328+F328+H328+J328+L328+N328+P328+R328+T328+V328+X328+Z328)</f>
        <v>116</v>
      </c>
      <c r="AC328" s="238">
        <f>SUM(E328+G328+I328+K328+M328+O328+Q328+S328+U328+W328+Y328+AA328)</f>
        <v>0</v>
      </c>
    </row>
    <row r="329" spans="1:29" x14ac:dyDescent="0.2">
      <c r="A329">
        <v>326</v>
      </c>
      <c r="B329" s="247" t="s">
        <v>418</v>
      </c>
      <c r="C329" s="140" t="s">
        <v>332</v>
      </c>
      <c r="D329" s="198">
        <v>0</v>
      </c>
      <c r="E329" s="147">
        <v>0</v>
      </c>
      <c r="F329" s="198">
        <v>0</v>
      </c>
      <c r="G329" s="147">
        <v>0</v>
      </c>
      <c r="H329" s="198">
        <v>1</v>
      </c>
      <c r="I329" s="147">
        <v>1</v>
      </c>
      <c r="J329" s="198">
        <v>15</v>
      </c>
      <c r="K329" s="147">
        <v>1</v>
      </c>
      <c r="L329" s="198">
        <v>65</v>
      </c>
      <c r="M329" s="147">
        <v>8</v>
      </c>
      <c r="N329" s="198">
        <v>7</v>
      </c>
      <c r="O329" s="147">
        <v>0</v>
      </c>
      <c r="P329" s="198">
        <v>10</v>
      </c>
      <c r="Q329" s="147">
        <v>1</v>
      </c>
      <c r="R329" s="198">
        <v>6</v>
      </c>
      <c r="S329" s="147">
        <v>2</v>
      </c>
      <c r="T329" s="198">
        <v>11</v>
      </c>
      <c r="U329" s="147">
        <v>0</v>
      </c>
      <c r="V329" s="198">
        <v>0</v>
      </c>
      <c r="W329" s="147">
        <v>0</v>
      </c>
      <c r="X329" s="198">
        <v>0</v>
      </c>
      <c r="Y329" s="147">
        <v>0</v>
      </c>
      <c r="Z329" s="198">
        <v>0</v>
      </c>
      <c r="AA329" s="147">
        <v>0</v>
      </c>
      <c r="AB329" s="182">
        <f>SUM(D329+F329+H329+J329+L329+N329+P329+R329+T329+V329+X329+Z329)</f>
        <v>115</v>
      </c>
      <c r="AC329" s="238">
        <f>SUM(E329+G329+I329+K329+M329+O329+Q329+S329+U329+W329+Y329+AA329)</f>
        <v>13</v>
      </c>
    </row>
    <row r="330" spans="1:29" x14ac:dyDescent="0.2">
      <c r="A330">
        <v>327</v>
      </c>
      <c r="B330" s="247" t="s">
        <v>460</v>
      </c>
      <c r="C330" s="140" t="s">
        <v>461</v>
      </c>
      <c r="D330" s="198">
        <v>0</v>
      </c>
      <c r="E330" s="147">
        <v>0</v>
      </c>
      <c r="F330" s="198">
        <v>0</v>
      </c>
      <c r="G330" s="147">
        <v>0</v>
      </c>
      <c r="H330" s="198">
        <v>1</v>
      </c>
      <c r="I330" s="147">
        <v>0</v>
      </c>
      <c r="J330" s="198">
        <v>13</v>
      </c>
      <c r="K330" s="147">
        <v>0</v>
      </c>
      <c r="L330" s="198">
        <v>40</v>
      </c>
      <c r="M330" s="147">
        <v>3</v>
      </c>
      <c r="N330" s="198">
        <v>10</v>
      </c>
      <c r="O330" s="147">
        <v>1</v>
      </c>
      <c r="P330" s="198">
        <v>45</v>
      </c>
      <c r="Q330" s="147">
        <v>4</v>
      </c>
      <c r="R330" s="198">
        <v>6</v>
      </c>
      <c r="S330" s="147">
        <v>1</v>
      </c>
      <c r="T330" s="198">
        <v>0</v>
      </c>
      <c r="U330" s="147">
        <v>0</v>
      </c>
      <c r="V330" s="198">
        <v>0</v>
      </c>
      <c r="W330" s="147">
        <v>0</v>
      </c>
      <c r="X330" s="198">
        <v>0</v>
      </c>
      <c r="Y330" s="147">
        <v>0</v>
      </c>
      <c r="Z330" s="198">
        <v>0</v>
      </c>
      <c r="AA330" s="147">
        <v>0</v>
      </c>
      <c r="AB330" s="182">
        <f>SUM(D330+F330+H330+J330+L330+N330+P330+R330+T330+V330+X330+Z330)</f>
        <v>115</v>
      </c>
      <c r="AC330" s="238">
        <f>SUM(E330+G330+I330+K330+M330+O330+Q330+S330+U330+W330+Y330+AA330)</f>
        <v>9</v>
      </c>
    </row>
    <row r="331" spans="1:29" x14ac:dyDescent="0.2">
      <c r="A331">
        <v>328</v>
      </c>
      <c r="B331" s="247" t="s">
        <v>520</v>
      </c>
      <c r="C331" s="140" t="s">
        <v>160</v>
      </c>
      <c r="D331" s="205">
        <v>0</v>
      </c>
      <c r="E331" s="147">
        <v>0</v>
      </c>
      <c r="F331" s="205">
        <v>0</v>
      </c>
      <c r="G331" s="147">
        <v>0</v>
      </c>
      <c r="H331" s="205">
        <v>0</v>
      </c>
      <c r="I331" s="147">
        <v>0</v>
      </c>
      <c r="J331" s="205">
        <v>14</v>
      </c>
      <c r="K331" s="147">
        <v>1</v>
      </c>
      <c r="L331" s="205">
        <v>13</v>
      </c>
      <c r="M331" s="147">
        <v>0</v>
      </c>
      <c r="N331" s="205">
        <v>37</v>
      </c>
      <c r="O331" s="147">
        <v>1</v>
      </c>
      <c r="P331" s="205">
        <v>41</v>
      </c>
      <c r="Q331" s="147">
        <v>5</v>
      </c>
      <c r="R331" s="205">
        <v>8</v>
      </c>
      <c r="S331" s="147">
        <v>0</v>
      </c>
      <c r="T331" s="205">
        <v>2</v>
      </c>
      <c r="U331" s="147">
        <v>0</v>
      </c>
      <c r="V331" s="205">
        <v>0</v>
      </c>
      <c r="W331" s="147">
        <v>0</v>
      </c>
      <c r="X331" s="205">
        <v>0</v>
      </c>
      <c r="Y331" s="147">
        <v>0</v>
      </c>
      <c r="Z331" s="205">
        <v>0</v>
      </c>
      <c r="AA331" s="147">
        <v>0</v>
      </c>
      <c r="AB331" s="188">
        <f>SUM(D331+F331+H331+J331+L331+N331+P331+R331+T331+V331+X331+Z331)</f>
        <v>115</v>
      </c>
      <c r="AC331" s="238">
        <f>SUM(E331+G331+I331+K331+M331+O331+Q331+S331+U331+W331+Y331+AA331)</f>
        <v>7</v>
      </c>
    </row>
    <row r="332" spans="1:29" x14ac:dyDescent="0.2">
      <c r="A332">
        <v>329</v>
      </c>
      <c r="B332" s="247" t="s">
        <v>668</v>
      </c>
      <c r="C332" s="140" t="s">
        <v>70</v>
      </c>
      <c r="D332" s="200">
        <v>0</v>
      </c>
      <c r="E332" s="147">
        <v>0</v>
      </c>
      <c r="F332" s="200">
        <v>12</v>
      </c>
      <c r="G332" s="147">
        <v>0</v>
      </c>
      <c r="H332" s="200">
        <v>29</v>
      </c>
      <c r="I332" s="147">
        <v>0</v>
      </c>
      <c r="J332" s="200">
        <v>24</v>
      </c>
      <c r="K332" s="147">
        <v>1</v>
      </c>
      <c r="L332" s="200">
        <v>39</v>
      </c>
      <c r="M332" s="147">
        <v>4</v>
      </c>
      <c r="N332" s="200">
        <v>9</v>
      </c>
      <c r="O332" s="147">
        <v>5</v>
      </c>
      <c r="P332" s="200">
        <v>2</v>
      </c>
      <c r="Q332" s="147">
        <v>2</v>
      </c>
      <c r="R332" s="200">
        <v>0</v>
      </c>
      <c r="S332" s="147">
        <v>0</v>
      </c>
      <c r="T332" s="200">
        <v>0</v>
      </c>
      <c r="U332" s="147">
        <v>0</v>
      </c>
      <c r="V332" s="200">
        <v>0</v>
      </c>
      <c r="W332" s="147">
        <v>0</v>
      </c>
      <c r="X332" s="200">
        <v>0</v>
      </c>
      <c r="Y332" s="147">
        <v>0</v>
      </c>
      <c r="Z332" s="200">
        <v>0</v>
      </c>
      <c r="AA332" s="147">
        <v>0</v>
      </c>
      <c r="AB332" s="183">
        <f>SUM(D332+F332+H332+J332+L332+N332+P332+R332+T332+V332+X332+Z332)</f>
        <v>115</v>
      </c>
      <c r="AC332" s="238">
        <f>SUM(E332+G332+I332+K332+M332+O332+Q332+S332+U332+W332+Y332+AA332)</f>
        <v>12</v>
      </c>
    </row>
    <row r="333" spans="1:29" x14ac:dyDescent="0.2">
      <c r="A333">
        <v>330</v>
      </c>
      <c r="B333" s="247" t="s">
        <v>1281</v>
      </c>
      <c r="C333" s="140" t="s">
        <v>1282</v>
      </c>
      <c r="D333" s="198">
        <v>0</v>
      </c>
      <c r="E333" s="147">
        <v>0</v>
      </c>
      <c r="F333" s="198">
        <v>0</v>
      </c>
      <c r="G333" s="147">
        <v>0</v>
      </c>
      <c r="H333" s="198">
        <v>1</v>
      </c>
      <c r="I333" s="147">
        <v>0</v>
      </c>
      <c r="J333" s="198">
        <v>8</v>
      </c>
      <c r="K333" s="147">
        <v>0</v>
      </c>
      <c r="L333" s="198">
        <v>25</v>
      </c>
      <c r="M333" s="147">
        <v>4</v>
      </c>
      <c r="N333" s="198">
        <v>62</v>
      </c>
      <c r="O333" s="147">
        <v>5</v>
      </c>
      <c r="P333" s="198">
        <v>18</v>
      </c>
      <c r="Q333" s="147">
        <v>4</v>
      </c>
      <c r="R333" s="198">
        <v>1</v>
      </c>
      <c r="S333" s="147">
        <v>1</v>
      </c>
      <c r="T333" s="198">
        <v>0</v>
      </c>
      <c r="U333" s="147">
        <v>0</v>
      </c>
      <c r="V333" s="198">
        <v>0</v>
      </c>
      <c r="W333" s="147">
        <v>0</v>
      </c>
      <c r="X333" s="198">
        <v>0</v>
      </c>
      <c r="Y333" s="147">
        <v>0</v>
      </c>
      <c r="Z333" s="198">
        <v>0</v>
      </c>
      <c r="AA333" s="147">
        <v>0</v>
      </c>
      <c r="AB333" s="182">
        <f>SUM(D333+F333+H333+J333+L333+N333+P333+R333+T333+V333+X333+Z333)</f>
        <v>115</v>
      </c>
      <c r="AC333" s="238">
        <f>SUM(E333+G333+I333+K333+M333+O333+Q333+S333+U333+W333+Y333+AA333)</f>
        <v>14</v>
      </c>
    </row>
    <row r="334" spans="1:29" x14ac:dyDescent="0.2">
      <c r="A334">
        <v>331</v>
      </c>
      <c r="B334" s="247" t="s">
        <v>623</v>
      </c>
      <c r="C334" s="140" t="s">
        <v>139</v>
      </c>
      <c r="D334" s="198">
        <v>33</v>
      </c>
      <c r="E334" s="147">
        <v>0</v>
      </c>
      <c r="F334" s="198">
        <v>15</v>
      </c>
      <c r="G334" s="147">
        <v>0</v>
      </c>
      <c r="H334" s="198">
        <v>20</v>
      </c>
      <c r="I334" s="147">
        <v>6</v>
      </c>
      <c r="J334" s="198">
        <v>25</v>
      </c>
      <c r="K334" s="147">
        <v>1</v>
      </c>
      <c r="L334" s="198">
        <v>18</v>
      </c>
      <c r="M334" s="147">
        <v>5</v>
      </c>
      <c r="N334" s="198">
        <v>3</v>
      </c>
      <c r="O334" s="147">
        <v>1</v>
      </c>
      <c r="P334" s="198">
        <v>0</v>
      </c>
      <c r="Q334" s="147">
        <v>0</v>
      </c>
      <c r="R334" s="198">
        <v>0</v>
      </c>
      <c r="S334" s="147">
        <v>0</v>
      </c>
      <c r="T334" s="198">
        <v>0</v>
      </c>
      <c r="U334" s="147">
        <v>0</v>
      </c>
      <c r="V334" s="198">
        <v>0</v>
      </c>
      <c r="W334" s="147">
        <v>0</v>
      </c>
      <c r="X334" s="198">
        <v>0</v>
      </c>
      <c r="Y334" s="147">
        <v>0</v>
      </c>
      <c r="Z334" s="198">
        <v>0</v>
      </c>
      <c r="AA334" s="147">
        <v>0</v>
      </c>
      <c r="AB334" s="182">
        <f>SUM(D334+F334+H334+J334+L334+N334+P334+R334+T334+V334+X334+Z334)</f>
        <v>114</v>
      </c>
      <c r="AC334" s="238">
        <f>SUM(E334+G334+I334+K334+M334+O334+Q334+S334+U334+W334+Y334+AA334)</f>
        <v>13</v>
      </c>
    </row>
    <row r="335" spans="1:29" x14ac:dyDescent="0.2">
      <c r="A335">
        <v>332</v>
      </c>
      <c r="B335" s="247" t="s">
        <v>1278</v>
      </c>
      <c r="C335" s="140" t="s">
        <v>206</v>
      </c>
      <c r="D335" s="198">
        <v>10</v>
      </c>
      <c r="E335" s="147">
        <v>0</v>
      </c>
      <c r="F335" s="198">
        <v>96</v>
      </c>
      <c r="G335" s="147">
        <v>17</v>
      </c>
      <c r="H335" s="198">
        <v>6</v>
      </c>
      <c r="I335" s="147">
        <v>1</v>
      </c>
      <c r="J335" s="198">
        <v>2</v>
      </c>
      <c r="K335" s="147">
        <v>0</v>
      </c>
      <c r="L335" s="198">
        <v>0</v>
      </c>
      <c r="M335" s="147">
        <v>0</v>
      </c>
      <c r="N335" s="198">
        <v>0</v>
      </c>
      <c r="O335" s="147">
        <v>0</v>
      </c>
      <c r="P335" s="198">
        <v>0</v>
      </c>
      <c r="Q335" s="147">
        <v>0</v>
      </c>
      <c r="R335" s="198">
        <v>0</v>
      </c>
      <c r="S335" s="147">
        <v>0</v>
      </c>
      <c r="T335" s="198">
        <v>0</v>
      </c>
      <c r="U335" s="147">
        <v>0</v>
      </c>
      <c r="V335" s="198">
        <v>0</v>
      </c>
      <c r="W335" s="147">
        <v>0</v>
      </c>
      <c r="X335" s="198">
        <v>0</v>
      </c>
      <c r="Y335" s="147">
        <v>0</v>
      </c>
      <c r="Z335" s="198">
        <v>0</v>
      </c>
      <c r="AA335" s="147">
        <v>0</v>
      </c>
      <c r="AB335" s="182">
        <f>SUM(D335+F335+H335+J335+L335+N335+P335+R335+T335+V335+X335+Z335)</f>
        <v>114</v>
      </c>
      <c r="AC335" s="238">
        <f>SUM(E335+G335+I335+K335+M335+O335+Q335+S335+U335+W335+Y335+AA335)</f>
        <v>18</v>
      </c>
    </row>
    <row r="336" spans="1:29" x14ac:dyDescent="0.2">
      <c r="A336">
        <v>333</v>
      </c>
      <c r="B336" s="247" t="s">
        <v>972</v>
      </c>
      <c r="C336" s="140" t="s">
        <v>671</v>
      </c>
      <c r="D336" s="202">
        <v>0</v>
      </c>
      <c r="E336" s="147">
        <v>0</v>
      </c>
      <c r="F336" s="202">
        <v>6</v>
      </c>
      <c r="G336" s="147">
        <v>0</v>
      </c>
      <c r="H336" s="202">
        <v>60</v>
      </c>
      <c r="I336" s="147">
        <v>3</v>
      </c>
      <c r="J336" s="202">
        <v>34</v>
      </c>
      <c r="K336" s="147">
        <v>3</v>
      </c>
      <c r="L336" s="202">
        <v>5</v>
      </c>
      <c r="M336" s="147">
        <v>0</v>
      </c>
      <c r="N336" s="202">
        <v>8</v>
      </c>
      <c r="O336" s="147">
        <v>0</v>
      </c>
      <c r="P336" s="202">
        <v>0</v>
      </c>
      <c r="Q336" s="147">
        <v>0</v>
      </c>
      <c r="R336" s="202">
        <v>0</v>
      </c>
      <c r="S336" s="147">
        <v>0</v>
      </c>
      <c r="T336" s="202">
        <v>0</v>
      </c>
      <c r="U336" s="147">
        <v>0</v>
      </c>
      <c r="V336" s="202">
        <v>0</v>
      </c>
      <c r="W336" s="147">
        <v>0</v>
      </c>
      <c r="X336" s="202">
        <v>0</v>
      </c>
      <c r="Y336" s="147">
        <v>0</v>
      </c>
      <c r="Z336" s="202">
        <v>0</v>
      </c>
      <c r="AA336" s="147">
        <v>0</v>
      </c>
      <c r="AB336" s="185">
        <f>SUM(D336+F336+H336+J336+L336+N336+P336+R336+T336+V336+X336+Z336)</f>
        <v>113</v>
      </c>
      <c r="AC336" s="238">
        <f>SUM(E336+G336+I336+K336+M336+O336+Q336+S336+U336+W336+Y336+AA336)</f>
        <v>6</v>
      </c>
    </row>
    <row r="337" spans="1:29" x14ac:dyDescent="0.2">
      <c r="A337">
        <v>334</v>
      </c>
      <c r="B337" s="247" t="s">
        <v>1599</v>
      </c>
      <c r="C337" s="140" t="s">
        <v>149</v>
      </c>
      <c r="D337" s="200">
        <v>0</v>
      </c>
      <c r="E337" s="147">
        <v>0</v>
      </c>
      <c r="F337" s="200">
        <v>23</v>
      </c>
      <c r="G337" s="147">
        <v>2</v>
      </c>
      <c r="H337" s="200">
        <v>46</v>
      </c>
      <c r="I337" s="147">
        <v>4</v>
      </c>
      <c r="J337" s="200">
        <v>12</v>
      </c>
      <c r="K337" s="147">
        <v>2</v>
      </c>
      <c r="L337" s="200">
        <v>30</v>
      </c>
      <c r="M337" s="147">
        <v>9</v>
      </c>
      <c r="N337" s="200">
        <v>1</v>
      </c>
      <c r="O337" s="147">
        <v>0</v>
      </c>
      <c r="P337" s="200">
        <v>1</v>
      </c>
      <c r="Q337" s="147">
        <v>1</v>
      </c>
      <c r="R337" s="200">
        <v>0</v>
      </c>
      <c r="S337" s="147">
        <v>0</v>
      </c>
      <c r="T337" s="200">
        <v>0</v>
      </c>
      <c r="U337" s="147">
        <v>0</v>
      </c>
      <c r="V337" s="200">
        <v>0</v>
      </c>
      <c r="W337" s="147">
        <v>0</v>
      </c>
      <c r="X337" s="200">
        <v>0</v>
      </c>
      <c r="Y337" s="147">
        <v>0</v>
      </c>
      <c r="Z337" s="200">
        <v>0</v>
      </c>
      <c r="AA337" s="147">
        <v>0</v>
      </c>
      <c r="AB337" s="183">
        <f>SUM(D337+F337+H337+J337+L337+N337+P337+R337+T337+V337+X337+Z337)</f>
        <v>113</v>
      </c>
      <c r="AC337" s="238">
        <f>SUM(E337+G337+I337+K337+M337+O337+Q337+S337+U337+W337+Y337+AA337)</f>
        <v>18</v>
      </c>
    </row>
    <row r="338" spans="1:29" x14ac:dyDescent="0.2">
      <c r="A338">
        <v>335</v>
      </c>
      <c r="B338" s="247" t="s">
        <v>569</v>
      </c>
      <c r="C338" s="140" t="s">
        <v>537</v>
      </c>
      <c r="D338" s="205">
        <v>0</v>
      </c>
      <c r="E338" s="147">
        <v>0</v>
      </c>
      <c r="F338" s="205">
        <v>1</v>
      </c>
      <c r="G338" s="147">
        <v>0</v>
      </c>
      <c r="H338" s="205">
        <v>0</v>
      </c>
      <c r="I338" s="147">
        <v>0</v>
      </c>
      <c r="J338" s="205">
        <v>12</v>
      </c>
      <c r="K338" s="147">
        <v>1</v>
      </c>
      <c r="L338" s="205">
        <v>5</v>
      </c>
      <c r="M338" s="147">
        <v>2</v>
      </c>
      <c r="N338" s="205">
        <v>60</v>
      </c>
      <c r="O338" s="147">
        <v>13</v>
      </c>
      <c r="P338" s="205">
        <v>34</v>
      </c>
      <c r="Q338" s="147">
        <v>5</v>
      </c>
      <c r="R338" s="205">
        <v>0</v>
      </c>
      <c r="S338" s="147">
        <v>0</v>
      </c>
      <c r="T338" s="205">
        <v>0</v>
      </c>
      <c r="U338" s="147">
        <v>0</v>
      </c>
      <c r="V338" s="205">
        <v>0</v>
      </c>
      <c r="W338" s="147">
        <v>0</v>
      </c>
      <c r="X338" s="205">
        <v>0</v>
      </c>
      <c r="Y338" s="147">
        <v>0</v>
      </c>
      <c r="Z338" s="205">
        <v>0</v>
      </c>
      <c r="AA338" s="147">
        <v>0</v>
      </c>
      <c r="AB338" s="188">
        <f>SUM(D338+F338+H338+J338+L338+N338+P338+R338+T338+V338+X338+Z338)</f>
        <v>112</v>
      </c>
      <c r="AC338" s="238">
        <f>SUM(E338+G338+I338+K338+M338+O338+Q338+S338+U338+W338+Y338+AA338)</f>
        <v>21</v>
      </c>
    </row>
    <row r="339" spans="1:29" x14ac:dyDescent="0.2">
      <c r="A339">
        <v>336</v>
      </c>
      <c r="B339" s="247" t="s">
        <v>1689</v>
      </c>
      <c r="C339" s="140" t="s">
        <v>91</v>
      </c>
      <c r="D339" s="204">
        <v>14</v>
      </c>
      <c r="E339" s="147">
        <v>0</v>
      </c>
      <c r="F339" s="204">
        <v>1</v>
      </c>
      <c r="G339" s="147">
        <v>1</v>
      </c>
      <c r="H339" s="204">
        <v>7</v>
      </c>
      <c r="I339" s="147">
        <v>0</v>
      </c>
      <c r="J339" s="204">
        <v>57</v>
      </c>
      <c r="K339" s="147">
        <v>8</v>
      </c>
      <c r="L339" s="204">
        <v>13</v>
      </c>
      <c r="M339" s="147">
        <v>11</v>
      </c>
      <c r="N339" s="204">
        <v>6</v>
      </c>
      <c r="O339" s="147">
        <v>2</v>
      </c>
      <c r="P339" s="204">
        <v>2</v>
      </c>
      <c r="Q339" s="147">
        <v>2</v>
      </c>
      <c r="R339" s="204">
        <v>8</v>
      </c>
      <c r="S339" s="147">
        <v>2</v>
      </c>
      <c r="T339" s="204">
        <v>4</v>
      </c>
      <c r="U339" s="147">
        <v>1</v>
      </c>
      <c r="V339" s="204">
        <v>0</v>
      </c>
      <c r="W339" s="147">
        <v>0</v>
      </c>
      <c r="X339" s="204">
        <v>0</v>
      </c>
      <c r="Y339" s="147">
        <v>0</v>
      </c>
      <c r="Z339" s="204">
        <v>0</v>
      </c>
      <c r="AA339" s="147">
        <v>0</v>
      </c>
      <c r="AB339" s="187">
        <f>SUM(D339+F339+H339+J339+L339+N339+P339+R339+T339+V339+X339+Z339)</f>
        <v>112</v>
      </c>
      <c r="AC339" s="238">
        <f>SUM(E339+G339+I339+K339+M339+O339+Q339+S339+U339+W339+Y339+AA339)</f>
        <v>27</v>
      </c>
    </row>
    <row r="340" spans="1:29" x14ac:dyDescent="0.2">
      <c r="A340">
        <v>337</v>
      </c>
      <c r="B340" s="247" t="s">
        <v>903</v>
      </c>
      <c r="C340" s="140" t="s">
        <v>89</v>
      </c>
      <c r="D340" s="205">
        <v>0</v>
      </c>
      <c r="E340" s="147">
        <v>0</v>
      </c>
      <c r="F340" s="205">
        <v>0</v>
      </c>
      <c r="G340" s="147">
        <v>0</v>
      </c>
      <c r="H340" s="205">
        <v>0</v>
      </c>
      <c r="I340" s="147">
        <v>0</v>
      </c>
      <c r="J340" s="205">
        <v>8</v>
      </c>
      <c r="K340" s="147">
        <v>0</v>
      </c>
      <c r="L340" s="205">
        <v>42</v>
      </c>
      <c r="M340" s="147">
        <v>9</v>
      </c>
      <c r="N340" s="205">
        <v>51</v>
      </c>
      <c r="O340" s="147">
        <v>12</v>
      </c>
      <c r="P340" s="205">
        <v>9</v>
      </c>
      <c r="Q340" s="147">
        <v>2</v>
      </c>
      <c r="R340" s="205">
        <v>0</v>
      </c>
      <c r="S340" s="147">
        <v>0</v>
      </c>
      <c r="T340" s="205">
        <v>0</v>
      </c>
      <c r="U340" s="147">
        <v>0</v>
      </c>
      <c r="V340" s="205">
        <v>0</v>
      </c>
      <c r="W340" s="147">
        <v>0</v>
      </c>
      <c r="X340" s="205">
        <v>0</v>
      </c>
      <c r="Y340" s="147">
        <v>0</v>
      </c>
      <c r="Z340" s="205">
        <v>0</v>
      </c>
      <c r="AA340" s="147">
        <v>0</v>
      </c>
      <c r="AB340" s="188">
        <f>SUM(D340+F340+H340+J340+L340+N340+P340+R340+T340+V340+X340+Z340)</f>
        <v>110</v>
      </c>
      <c r="AC340" s="238">
        <f>SUM(E340+G340+I340+K340+M340+O340+Q340+S340+U340+W340+Y340+AA340)</f>
        <v>23</v>
      </c>
    </row>
    <row r="341" spans="1:29" x14ac:dyDescent="0.2">
      <c r="A341">
        <v>338</v>
      </c>
      <c r="B341" s="247" t="s">
        <v>86</v>
      </c>
      <c r="C341" s="140" t="s">
        <v>87</v>
      </c>
      <c r="D341" s="198">
        <v>1</v>
      </c>
      <c r="E341" s="147">
        <v>0</v>
      </c>
      <c r="F341" s="198">
        <v>12</v>
      </c>
      <c r="G341" s="147">
        <v>2</v>
      </c>
      <c r="H341" s="198">
        <v>49</v>
      </c>
      <c r="I341" s="147">
        <v>14</v>
      </c>
      <c r="J341" s="198">
        <v>18</v>
      </c>
      <c r="K341" s="147">
        <v>3</v>
      </c>
      <c r="L341" s="198">
        <v>2</v>
      </c>
      <c r="M341" s="147">
        <v>0</v>
      </c>
      <c r="N341" s="198">
        <v>16</v>
      </c>
      <c r="O341" s="147">
        <v>8</v>
      </c>
      <c r="P341" s="198">
        <v>3</v>
      </c>
      <c r="Q341" s="147">
        <v>0</v>
      </c>
      <c r="R341" s="198">
        <v>8</v>
      </c>
      <c r="S341" s="147">
        <v>5</v>
      </c>
      <c r="T341" s="198">
        <v>0</v>
      </c>
      <c r="U341" s="147">
        <v>0</v>
      </c>
      <c r="V341" s="198">
        <v>0</v>
      </c>
      <c r="W341" s="147">
        <v>0</v>
      </c>
      <c r="X341" s="198">
        <v>0</v>
      </c>
      <c r="Y341" s="147">
        <v>0</v>
      </c>
      <c r="Z341" s="198">
        <v>0</v>
      </c>
      <c r="AA341" s="147">
        <v>0</v>
      </c>
      <c r="AB341" s="182">
        <f>SUM(D341+F341+H341+J341+L341+N341+P341+R341+T341+V341+X341+Z341)</f>
        <v>109</v>
      </c>
      <c r="AC341" s="238">
        <f>SUM(E341+G341+I341+K341+M341+O341+Q341+S341+U341+W341+Y341+AA341)</f>
        <v>32</v>
      </c>
    </row>
    <row r="342" spans="1:29" x14ac:dyDescent="0.2">
      <c r="A342">
        <v>339</v>
      </c>
      <c r="B342" s="247" t="s">
        <v>323</v>
      </c>
      <c r="C342" s="140" t="s">
        <v>324</v>
      </c>
      <c r="D342" s="200">
        <v>0</v>
      </c>
      <c r="E342" s="147">
        <v>0</v>
      </c>
      <c r="F342" s="200">
        <v>3</v>
      </c>
      <c r="G342" s="147">
        <v>0</v>
      </c>
      <c r="H342" s="200">
        <v>4</v>
      </c>
      <c r="I342" s="147">
        <v>3</v>
      </c>
      <c r="J342" s="200">
        <v>16</v>
      </c>
      <c r="K342" s="147">
        <v>14</v>
      </c>
      <c r="L342" s="200">
        <v>43</v>
      </c>
      <c r="M342" s="147">
        <v>26</v>
      </c>
      <c r="N342" s="200">
        <v>7</v>
      </c>
      <c r="O342" s="147">
        <v>1</v>
      </c>
      <c r="P342" s="200">
        <v>25</v>
      </c>
      <c r="Q342" s="147">
        <v>15</v>
      </c>
      <c r="R342" s="200">
        <v>11</v>
      </c>
      <c r="S342" s="147">
        <v>6</v>
      </c>
      <c r="T342" s="200">
        <v>0</v>
      </c>
      <c r="U342" s="147">
        <v>0</v>
      </c>
      <c r="V342" s="200">
        <v>0</v>
      </c>
      <c r="W342" s="147">
        <v>0</v>
      </c>
      <c r="X342" s="200">
        <v>0</v>
      </c>
      <c r="Y342" s="147">
        <v>0</v>
      </c>
      <c r="Z342" s="200">
        <v>0</v>
      </c>
      <c r="AA342" s="147">
        <v>0</v>
      </c>
      <c r="AB342" s="183">
        <f>SUM(D342+F342+H342+J342+L342+N342+P342+R342+T342+V342+X342+Z342)</f>
        <v>109</v>
      </c>
      <c r="AC342" s="238">
        <f>SUM(E342+G342+I342+K342+M342+O342+Q342+S342+U342+W342+Y342+AA342)</f>
        <v>65</v>
      </c>
    </row>
    <row r="343" spans="1:29" x14ac:dyDescent="0.2">
      <c r="A343">
        <v>340</v>
      </c>
      <c r="B343" s="247" t="s">
        <v>975</v>
      </c>
      <c r="C343" s="140" t="s">
        <v>737</v>
      </c>
      <c r="D343" s="202">
        <v>0</v>
      </c>
      <c r="E343" s="147">
        <v>0</v>
      </c>
      <c r="F343" s="202">
        <v>0</v>
      </c>
      <c r="G343" s="147">
        <v>0</v>
      </c>
      <c r="H343" s="202">
        <v>7</v>
      </c>
      <c r="I343" s="147">
        <v>1</v>
      </c>
      <c r="J343" s="202">
        <v>53</v>
      </c>
      <c r="K343" s="147">
        <v>19</v>
      </c>
      <c r="L343" s="202">
        <v>37</v>
      </c>
      <c r="M343" s="147">
        <v>7</v>
      </c>
      <c r="N343" s="202">
        <v>1</v>
      </c>
      <c r="O343" s="147">
        <v>1</v>
      </c>
      <c r="P343" s="202">
        <v>11</v>
      </c>
      <c r="Q343" s="147">
        <v>11</v>
      </c>
      <c r="R343" s="202">
        <v>0</v>
      </c>
      <c r="S343" s="147">
        <v>0</v>
      </c>
      <c r="T343" s="202">
        <v>0</v>
      </c>
      <c r="U343" s="147">
        <v>0</v>
      </c>
      <c r="V343" s="202">
        <v>0</v>
      </c>
      <c r="W343" s="147">
        <v>0</v>
      </c>
      <c r="X343" s="202">
        <v>0</v>
      </c>
      <c r="Y343" s="147">
        <v>0</v>
      </c>
      <c r="Z343" s="202">
        <v>0</v>
      </c>
      <c r="AA343" s="147">
        <v>0</v>
      </c>
      <c r="AB343" s="185">
        <f>SUM(D343+F343+H343+J343+L343+N343+P343+R343+T343+V343+X343+Z343)</f>
        <v>109</v>
      </c>
      <c r="AC343" s="238">
        <f>SUM(E343+G343+I343+K343+M343+O343+Q343+S343+U343+W343+Y343+AA343)</f>
        <v>39</v>
      </c>
    </row>
    <row r="344" spans="1:29" x14ac:dyDescent="0.2">
      <c r="A344">
        <v>341</v>
      </c>
      <c r="B344" s="247" t="s">
        <v>1067</v>
      </c>
      <c r="C344" s="140" t="s">
        <v>1068</v>
      </c>
      <c r="D344" s="200">
        <v>1</v>
      </c>
      <c r="E344" s="147">
        <v>0</v>
      </c>
      <c r="F344" s="200">
        <v>3</v>
      </c>
      <c r="G344" s="147">
        <v>0</v>
      </c>
      <c r="H344" s="200">
        <v>2</v>
      </c>
      <c r="I344" s="147">
        <v>0</v>
      </c>
      <c r="J344" s="200">
        <v>10</v>
      </c>
      <c r="K344" s="147">
        <v>0</v>
      </c>
      <c r="L344" s="200">
        <v>19</v>
      </c>
      <c r="M344" s="147">
        <v>0</v>
      </c>
      <c r="N344" s="200">
        <v>19</v>
      </c>
      <c r="O344" s="147">
        <v>0</v>
      </c>
      <c r="P344" s="200">
        <v>12</v>
      </c>
      <c r="Q344" s="147">
        <v>0</v>
      </c>
      <c r="R344" s="200">
        <v>0</v>
      </c>
      <c r="S344" s="147">
        <v>0</v>
      </c>
      <c r="T344" s="200">
        <v>0</v>
      </c>
      <c r="U344" s="147">
        <v>0</v>
      </c>
      <c r="V344" s="200">
        <v>0</v>
      </c>
      <c r="W344" s="147">
        <v>0</v>
      </c>
      <c r="X344" s="200">
        <v>0</v>
      </c>
      <c r="Y344" s="147">
        <v>0</v>
      </c>
      <c r="Z344" s="200">
        <v>43</v>
      </c>
      <c r="AA344" s="147">
        <v>0</v>
      </c>
      <c r="AB344" s="183">
        <f>SUM(D344+F344+H344+J344+L344+N344+P344+R344+T344+V344+X344+Z344)</f>
        <v>109</v>
      </c>
      <c r="AC344" s="238">
        <f>SUM(E344+G344+I344+K344+M344+O344+Q344+S344+U344+W344+Y344+AA344)</f>
        <v>0</v>
      </c>
    </row>
    <row r="345" spans="1:29" x14ac:dyDescent="0.2">
      <c r="A345">
        <v>342</v>
      </c>
      <c r="B345" s="247" t="s">
        <v>1152</v>
      </c>
      <c r="C345" s="140" t="s">
        <v>134</v>
      </c>
      <c r="D345" s="200">
        <v>7</v>
      </c>
      <c r="E345" s="147">
        <v>0</v>
      </c>
      <c r="F345" s="200">
        <v>21</v>
      </c>
      <c r="G345" s="147">
        <v>1</v>
      </c>
      <c r="H345" s="200">
        <v>23</v>
      </c>
      <c r="I345" s="147">
        <v>1</v>
      </c>
      <c r="J345" s="200">
        <v>14</v>
      </c>
      <c r="K345" s="147">
        <v>2</v>
      </c>
      <c r="L345" s="200">
        <v>36</v>
      </c>
      <c r="M345" s="147">
        <v>2</v>
      </c>
      <c r="N345" s="200">
        <v>4</v>
      </c>
      <c r="O345" s="147">
        <v>1</v>
      </c>
      <c r="P345" s="200">
        <v>2</v>
      </c>
      <c r="Q345" s="147">
        <v>0</v>
      </c>
      <c r="R345" s="200">
        <v>2</v>
      </c>
      <c r="S345" s="147">
        <v>2</v>
      </c>
      <c r="T345" s="200">
        <v>0</v>
      </c>
      <c r="U345" s="147">
        <v>0</v>
      </c>
      <c r="V345" s="200">
        <v>0</v>
      </c>
      <c r="W345" s="147">
        <v>0</v>
      </c>
      <c r="X345" s="200">
        <v>0</v>
      </c>
      <c r="Y345" s="147">
        <v>0</v>
      </c>
      <c r="Z345" s="200">
        <v>0</v>
      </c>
      <c r="AA345" s="147">
        <v>0</v>
      </c>
      <c r="AB345" s="183">
        <f>SUM(D345+F345+H345+J345+L345+N345+P345+R345+T345+V345+X345+Z345)</f>
        <v>109</v>
      </c>
      <c r="AC345" s="238">
        <f>SUM(E345+G345+I345+K345+M345+O345+Q345+S345+U345+W345+Y345+AA345)</f>
        <v>9</v>
      </c>
    </row>
    <row r="346" spans="1:29" x14ac:dyDescent="0.2">
      <c r="A346">
        <v>343</v>
      </c>
      <c r="B346" s="247" t="s">
        <v>1716</v>
      </c>
      <c r="C346" s="140" t="s">
        <v>731</v>
      </c>
      <c r="D346" s="204">
        <v>0</v>
      </c>
      <c r="E346" s="147">
        <v>0</v>
      </c>
      <c r="F346" s="204">
        <v>2</v>
      </c>
      <c r="G346" s="147">
        <v>0</v>
      </c>
      <c r="H346" s="204">
        <v>11</v>
      </c>
      <c r="I346" s="147">
        <v>3</v>
      </c>
      <c r="J346" s="204">
        <v>18</v>
      </c>
      <c r="K346" s="147">
        <v>6</v>
      </c>
      <c r="L346" s="204">
        <v>20</v>
      </c>
      <c r="M346" s="147">
        <v>1</v>
      </c>
      <c r="N346" s="204">
        <v>31</v>
      </c>
      <c r="O346" s="147">
        <v>7</v>
      </c>
      <c r="P346" s="204">
        <v>24</v>
      </c>
      <c r="Q346" s="147">
        <v>2</v>
      </c>
      <c r="R346" s="204">
        <v>0</v>
      </c>
      <c r="S346" s="147">
        <v>0</v>
      </c>
      <c r="T346" s="204">
        <v>2</v>
      </c>
      <c r="U346" s="147">
        <v>0</v>
      </c>
      <c r="V346" s="204">
        <v>1</v>
      </c>
      <c r="W346" s="147">
        <v>0</v>
      </c>
      <c r="X346" s="204">
        <v>0</v>
      </c>
      <c r="Y346" s="147">
        <v>0</v>
      </c>
      <c r="Z346" s="204">
        <v>0</v>
      </c>
      <c r="AA346" s="147">
        <v>0</v>
      </c>
      <c r="AB346" s="187">
        <f>SUM(D346+F346+H346+J346+L346+N346+P346+R346+T346+V346+X346+Z346)</f>
        <v>109</v>
      </c>
      <c r="AC346" s="238">
        <f>SUM(E346+G346+I346+K346+M346+O346+Q346+S346+U346+W346+Y346+AA346)</f>
        <v>19</v>
      </c>
    </row>
    <row r="347" spans="1:29" x14ac:dyDescent="0.2">
      <c r="A347">
        <v>344</v>
      </c>
      <c r="B347" s="247" t="s">
        <v>219</v>
      </c>
      <c r="C347" s="140" t="s">
        <v>220</v>
      </c>
      <c r="D347" s="200">
        <v>96</v>
      </c>
      <c r="E347" s="147">
        <v>32</v>
      </c>
      <c r="F347" s="200">
        <v>2</v>
      </c>
      <c r="G347" s="147">
        <v>3</v>
      </c>
      <c r="H347" s="200">
        <v>0</v>
      </c>
      <c r="I347" s="147">
        <v>0</v>
      </c>
      <c r="J347" s="200">
        <v>10</v>
      </c>
      <c r="K347" s="147">
        <v>6</v>
      </c>
      <c r="L347" s="200">
        <v>0</v>
      </c>
      <c r="M347" s="147">
        <v>0</v>
      </c>
      <c r="N347" s="200">
        <v>0</v>
      </c>
      <c r="O347" s="147">
        <v>0</v>
      </c>
      <c r="P347" s="200">
        <v>0</v>
      </c>
      <c r="Q347" s="147">
        <v>0</v>
      </c>
      <c r="R347" s="200">
        <v>0</v>
      </c>
      <c r="S347" s="147">
        <v>0</v>
      </c>
      <c r="T347" s="200">
        <v>0</v>
      </c>
      <c r="U347" s="147">
        <v>0</v>
      </c>
      <c r="V347" s="200">
        <v>0</v>
      </c>
      <c r="W347" s="147">
        <v>0</v>
      </c>
      <c r="X347" s="200">
        <v>0</v>
      </c>
      <c r="Y347" s="147">
        <v>0</v>
      </c>
      <c r="Z347" s="200">
        <v>0</v>
      </c>
      <c r="AA347" s="147">
        <v>0</v>
      </c>
      <c r="AB347" s="183">
        <f>SUM(D347+F347+H347+J347+L347+N347+P347+R347+T347+V347+X347+Z347)</f>
        <v>108</v>
      </c>
      <c r="AC347" s="238">
        <f>SUM(E347+G347+I347+K347+M347+O347+Q347+S347+U347+W347+Y347+AA347)</f>
        <v>41</v>
      </c>
    </row>
    <row r="348" spans="1:29" x14ac:dyDescent="0.2">
      <c r="A348">
        <v>345</v>
      </c>
      <c r="B348" s="247" t="s">
        <v>430</v>
      </c>
      <c r="C348" s="140" t="s">
        <v>431</v>
      </c>
      <c r="D348" s="198">
        <v>1</v>
      </c>
      <c r="E348" s="147">
        <v>0</v>
      </c>
      <c r="F348" s="198">
        <v>5</v>
      </c>
      <c r="G348" s="147">
        <v>1</v>
      </c>
      <c r="H348" s="198">
        <v>4</v>
      </c>
      <c r="I348" s="147">
        <v>0</v>
      </c>
      <c r="J348" s="198">
        <v>58</v>
      </c>
      <c r="K348" s="147">
        <v>1</v>
      </c>
      <c r="L348" s="198">
        <v>36</v>
      </c>
      <c r="M348" s="147">
        <v>14</v>
      </c>
      <c r="N348" s="198">
        <v>3</v>
      </c>
      <c r="O348" s="147">
        <v>0</v>
      </c>
      <c r="P348" s="198">
        <v>0</v>
      </c>
      <c r="Q348" s="147">
        <v>0</v>
      </c>
      <c r="R348" s="198">
        <v>1</v>
      </c>
      <c r="S348" s="147">
        <v>0</v>
      </c>
      <c r="T348" s="198">
        <v>0</v>
      </c>
      <c r="U348" s="147">
        <v>0</v>
      </c>
      <c r="V348" s="198">
        <v>0</v>
      </c>
      <c r="W348" s="147">
        <v>0</v>
      </c>
      <c r="X348" s="198">
        <v>0</v>
      </c>
      <c r="Y348" s="147">
        <v>0</v>
      </c>
      <c r="Z348" s="198">
        <v>0</v>
      </c>
      <c r="AA348" s="147">
        <v>0</v>
      </c>
      <c r="AB348" s="182">
        <f>SUM(D348+F348+H348+J348+L348+N348+P348+R348+T348+V348+X348+Z348)</f>
        <v>108</v>
      </c>
      <c r="AC348" s="238">
        <f>SUM(E348+G348+I348+K348+M348+O348+Q348+S348+U348+W348+Y348+AA348)</f>
        <v>16</v>
      </c>
    </row>
    <row r="349" spans="1:29" x14ac:dyDescent="0.2">
      <c r="A349">
        <v>346</v>
      </c>
      <c r="B349" s="247" t="s">
        <v>832</v>
      </c>
      <c r="C349" s="140" t="s">
        <v>172</v>
      </c>
      <c r="D349" s="205">
        <v>0</v>
      </c>
      <c r="E349" s="147">
        <v>0</v>
      </c>
      <c r="F349" s="205">
        <v>0</v>
      </c>
      <c r="G349" s="147">
        <v>0</v>
      </c>
      <c r="H349" s="205">
        <v>0</v>
      </c>
      <c r="I349" s="147">
        <v>0</v>
      </c>
      <c r="J349" s="205">
        <v>4</v>
      </c>
      <c r="K349" s="147">
        <v>0</v>
      </c>
      <c r="L349" s="205">
        <v>51</v>
      </c>
      <c r="M349" s="147">
        <v>5</v>
      </c>
      <c r="N349" s="205">
        <v>48</v>
      </c>
      <c r="O349" s="147">
        <v>0</v>
      </c>
      <c r="P349" s="205">
        <v>5</v>
      </c>
      <c r="Q349" s="147">
        <v>0</v>
      </c>
      <c r="R349" s="205">
        <v>0</v>
      </c>
      <c r="S349" s="147">
        <v>0</v>
      </c>
      <c r="T349" s="205">
        <v>0</v>
      </c>
      <c r="U349" s="147">
        <v>0</v>
      </c>
      <c r="V349" s="205">
        <v>0</v>
      </c>
      <c r="W349" s="147">
        <v>0</v>
      </c>
      <c r="X349" s="205">
        <v>0</v>
      </c>
      <c r="Y349" s="147">
        <v>0</v>
      </c>
      <c r="Z349" s="205">
        <v>0</v>
      </c>
      <c r="AA349" s="147">
        <v>0</v>
      </c>
      <c r="AB349" s="188">
        <f>SUM(D349+F349+H349+J349+L349+N349+P349+R349+T349+V349+X349+Z349)</f>
        <v>108</v>
      </c>
      <c r="AC349" s="238">
        <f>SUM(E349+G349+I349+K349+M349+O349+Q349+S349+U349+W349+Y349+AA349)</f>
        <v>5</v>
      </c>
    </row>
    <row r="350" spans="1:29" x14ac:dyDescent="0.2">
      <c r="A350">
        <v>347</v>
      </c>
      <c r="B350" s="247" t="s">
        <v>1326</v>
      </c>
      <c r="C350" s="140" t="s">
        <v>68</v>
      </c>
      <c r="D350" s="198">
        <v>0</v>
      </c>
      <c r="E350" s="147">
        <v>0</v>
      </c>
      <c r="F350" s="198">
        <v>1</v>
      </c>
      <c r="G350" s="147">
        <v>1</v>
      </c>
      <c r="H350" s="198">
        <v>6</v>
      </c>
      <c r="I350" s="147">
        <v>1</v>
      </c>
      <c r="J350" s="198">
        <v>22</v>
      </c>
      <c r="K350" s="147">
        <v>4</v>
      </c>
      <c r="L350" s="198">
        <v>52</v>
      </c>
      <c r="M350" s="147">
        <v>19</v>
      </c>
      <c r="N350" s="198">
        <v>15</v>
      </c>
      <c r="O350" s="147">
        <v>3</v>
      </c>
      <c r="P350" s="198">
        <v>12</v>
      </c>
      <c r="Q350" s="147">
        <v>3</v>
      </c>
      <c r="R350" s="198">
        <v>0</v>
      </c>
      <c r="S350" s="147">
        <v>0</v>
      </c>
      <c r="T350" s="198">
        <v>0</v>
      </c>
      <c r="U350" s="147">
        <v>0</v>
      </c>
      <c r="V350" s="198">
        <v>0</v>
      </c>
      <c r="W350" s="147">
        <v>0</v>
      </c>
      <c r="X350" s="198">
        <v>0</v>
      </c>
      <c r="Y350" s="147">
        <v>0</v>
      </c>
      <c r="Z350" s="198">
        <v>0</v>
      </c>
      <c r="AA350" s="147">
        <v>0</v>
      </c>
      <c r="AB350" s="182">
        <f>SUM(D350+F350+H350+J350+L350+N350+P350+R350+T350+V350+X350+Z350)</f>
        <v>108</v>
      </c>
      <c r="AC350" s="238">
        <f>SUM(E350+G350+I350+K350+M350+O350+Q350+S350+U350+W350+Y350+AA350)</f>
        <v>31</v>
      </c>
    </row>
    <row r="351" spans="1:29" x14ac:dyDescent="0.2">
      <c r="A351">
        <v>348</v>
      </c>
      <c r="B351" s="247" t="s">
        <v>1756</v>
      </c>
      <c r="C351" s="140" t="s">
        <v>266</v>
      </c>
      <c r="D351" s="204">
        <v>0</v>
      </c>
      <c r="E351" s="147">
        <v>0</v>
      </c>
      <c r="F351" s="204">
        <v>0</v>
      </c>
      <c r="G351" s="147">
        <v>0</v>
      </c>
      <c r="H351" s="204">
        <v>0</v>
      </c>
      <c r="I351" s="147">
        <v>0</v>
      </c>
      <c r="J351" s="204">
        <v>0</v>
      </c>
      <c r="K351" s="147">
        <v>0</v>
      </c>
      <c r="L351" s="204">
        <v>4</v>
      </c>
      <c r="M351" s="147">
        <v>0</v>
      </c>
      <c r="N351" s="204">
        <v>29</v>
      </c>
      <c r="O351" s="147">
        <v>19</v>
      </c>
      <c r="P351" s="204">
        <v>38</v>
      </c>
      <c r="Q351" s="147">
        <v>20</v>
      </c>
      <c r="R351" s="204">
        <v>33</v>
      </c>
      <c r="S351" s="147">
        <v>26</v>
      </c>
      <c r="T351" s="204">
        <v>4</v>
      </c>
      <c r="U351" s="147">
        <v>1</v>
      </c>
      <c r="V351" s="204">
        <v>0</v>
      </c>
      <c r="W351" s="147">
        <v>0</v>
      </c>
      <c r="X351" s="204">
        <v>0</v>
      </c>
      <c r="Y351" s="147">
        <v>0</v>
      </c>
      <c r="Z351" s="204">
        <v>0</v>
      </c>
      <c r="AA351" s="147">
        <v>0</v>
      </c>
      <c r="AB351" s="187">
        <f>SUM(D351+F351+H351+J351+L351+N351+P351+R351+T351+V351+X351+Z351)</f>
        <v>108</v>
      </c>
      <c r="AC351" s="238">
        <f>SUM(E351+G351+I351+K351+M351+O351+Q351+S351+U351+W351+Y351+AA351)</f>
        <v>66</v>
      </c>
    </row>
    <row r="352" spans="1:29" x14ac:dyDescent="0.2">
      <c r="A352">
        <v>349</v>
      </c>
      <c r="B352" s="247" t="s">
        <v>121</v>
      </c>
      <c r="C352" s="140" t="s">
        <v>122</v>
      </c>
      <c r="D352" s="198">
        <v>0</v>
      </c>
      <c r="E352" s="147">
        <v>0</v>
      </c>
      <c r="F352" s="198">
        <v>8</v>
      </c>
      <c r="G352" s="147">
        <v>0</v>
      </c>
      <c r="H352" s="198">
        <v>41</v>
      </c>
      <c r="I352" s="147">
        <v>3</v>
      </c>
      <c r="J352" s="198">
        <v>11</v>
      </c>
      <c r="K352" s="147">
        <v>2</v>
      </c>
      <c r="L352" s="198">
        <v>33</v>
      </c>
      <c r="M352" s="147">
        <v>14</v>
      </c>
      <c r="N352" s="198">
        <v>2</v>
      </c>
      <c r="O352" s="147">
        <v>0</v>
      </c>
      <c r="P352" s="198">
        <v>1</v>
      </c>
      <c r="Q352" s="147">
        <v>4</v>
      </c>
      <c r="R352" s="198">
        <v>2</v>
      </c>
      <c r="S352" s="147">
        <v>0</v>
      </c>
      <c r="T352" s="198">
        <v>9</v>
      </c>
      <c r="U352" s="147">
        <v>3</v>
      </c>
      <c r="V352" s="198">
        <v>0</v>
      </c>
      <c r="W352" s="147">
        <v>0</v>
      </c>
      <c r="X352" s="198">
        <v>0</v>
      </c>
      <c r="Y352" s="147">
        <v>0</v>
      </c>
      <c r="Z352" s="198">
        <v>0</v>
      </c>
      <c r="AA352" s="147">
        <v>0</v>
      </c>
      <c r="AB352" s="182">
        <f>SUM(D352+F352+H352+J352+L352+N352+P352+R352+T352+V352+X352+Z352)</f>
        <v>107</v>
      </c>
      <c r="AC352" s="238">
        <f>SUM(E352+G352+I352+K352+M352+O352+Q352+S352+U352+W352+Y352+AA352)</f>
        <v>26</v>
      </c>
    </row>
    <row r="353" spans="1:29" x14ac:dyDescent="0.2">
      <c r="A353">
        <v>350</v>
      </c>
      <c r="B353" s="247" t="s">
        <v>305</v>
      </c>
      <c r="C353" s="140" t="s">
        <v>106</v>
      </c>
      <c r="D353" s="200">
        <v>0</v>
      </c>
      <c r="E353" s="147">
        <v>0</v>
      </c>
      <c r="F353" s="200">
        <v>1</v>
      </c>
      <c r="G353" s="147">
        <v>0</v>
      </c>
      <c r="H353" s="200">
        <v>1</v>
      </c>
      <c r="I353" s="147">
        <v>0</v>
      </c>
      <c r="J353" s="200">
        <v>0</v>
      </c>
      <c r="K353" s="147">
        <v>0</v>
      </c>
      <c r="L353" s="200">
        <v>0</v>
      </c>
      <c r="M353" s="147">
        <v>0</v>
      </c>
      <c r="N353" s="200">
        <v>5</v>
      </c>
      <c r="O353" s="147">
        <v>0</v>
      </c>
      <c r="P353" s="200">
        <v>59</v>
      </c>
      <c r="Q353" s="147">
        <v>1</v>
      </c>
      <c r="R353" s="200">
        <v>1</v>
      </c>
      <c r="S353" s="147">
        <v>0</v>
      </c>
      <c r="T353" s="200">
        <v>40</v>
      </c>
      <c r="U353" s="147">
        <v>4</v>
      </c>
      <c r="V353" s="200">
        <v>0</v>
      </c>
      <c r="W353" s="147">
        <v>0</v>
      </c>
      <c r="X353" s="200">
        <v>0</v>
      </c>
      <c r="Y353" s="147">
        <v>0</v>
      </c>
      <c r="Z353" s="200">
        <v>0</v>
      </c>
      <c r="AA353" s="147">
        <v>0</v>
      </c>
      <c r="AB353" s="183">
        <f>SUM(D353+F353+H353+J353+L353+N353+P353+R353+T353+V353+X353+Z353)</f>
        <v>107</v>
      </c>
      <c r="AC353" s="238">
        <f>SUM(E353+G353+I353+K353+M353+O353+Q353+S353+U353+W353+Y353+AA353)</f>
        <v>5</v>
      </c>
    </row>
    <row r="354" spans="1:29" x14ac:dyDescent="0.2">
      <c r="A354">
        <v>351</v>
      </c>
      <c r="B354" s="247" t="s">
        <v>411</v>
      </c>
      <c r="C354" s="140" t="s">
        <v>275</v>
      </c>
      <c r="D354" s="198">
        <v>0</v>
      </c>
      <c r="E354" s="147">
        <v>0</v>
      </c>
      <c r="F354" s="198">
        <v>0</v>
      </c>
      <c r="G354" s="147">
        <v>0</v>
      </c>
      <c r="H354" s="198">
        <v>0</v>
      </c>
      <c r="I354" s="147">
        <v>0</v>
      </c>
      <c r="J354" s="198">
        <v>0</v>
      </c>
      <c r="K354" s="147">
        <v>0</v>
      </c>
      <c r="L354" s="198">
        <v>0</v>
      </c>
      <c r="M354" s="147">
        <v>0</v>
      </c>
      <c r="N354" s="198">
        <v>3</v>
      </c>
      <c r="O354" s="147">
        <v>0</v>
      </c>
      <c r="P354" s="198">
        <v>19</v>
      </c>
      <c r="Q354" s="147">
        <v>0</v>
      </c>
      <c r="R354" s="198">
        <v>81</v>
      </c>
      <c r="S354" s="147">
        <v>4</v>
      </c>
      <c r="T354" s="198">
        <v>3</v>
      </c>
      <c r="U354" s="147">
        <v>0</v>
      </c>
      <c r="V354" s="198">
        <v>0</v>
      </c>
      <c r="W354" s="147">
        <v>0</v>
      </c>
      <c r="X354" s="198">
        <v>1</v>
      </c>
      <c r="Y354" s="147">
        <v>0</v>
      </c>
      <c r="Z354" s="198">
        <v>0</v>
      </c>
      <c r="AA354" s="147">
        <v>0</v>
      </c>
      <c r="AB354" s="182">
        <f>SUM(D354+F354+H354+J354+L354+N354+P354+R354+T354+V354+X354+Z354)</f>
        <v>107</v>
      </c>
      <c r="AC354" s="238">
        <f>SUM(E354+G354+I354+K354+M354+O354+Q354+S354+U354+W354+Y354+AA354)</f>
        <v>4</v>
      </c>
    </row>
    <row r="355" spans="1:29" x14ac:dyDescent="0.2">
      <c r="A355">
        <v>352</v>
      </c>
      <c r="B355" s="247" t="s">
        <v>1144</v>
      </c>
      <c r="C355" s="140" t="s">
        <v>371</v>
      </c>
      <c r="D355" s="200">
        <v>20</v>
      </c>
      <c r="E355" s="147">
        <v>0</v>
      </c>
      <c r="F355" s="200">
        <v>18</v>
      </c>
      <c r="G355" s="147">
        <v>1</v>
      </c>
      <c r="H355" s="200">
        <v>26</v>
      </c>
      <c r="I355" s="147">
        <v>3</v>
      </c>
      <c r="J355" s="200">
        <v>28</v>
      </c>
      <c r="K355" s="147">
        <v>7</v>
      </c>
      <c r="L355" s="200">
        <v>3</v>
      </c>
      <c r="M355" s="147">
        <v>0</v>
      </c>
      <c r="N355" s="200">
        <v>3</v>
      </c>
      <c r="O355" s="147">
        <v>1</v>
      </c>
      <c r="P355" s="200">
        <v>6</v>
      </c>
      <c r="Q355" s="147">
        <v>1</v>
      </c>
      <c r="R355" s="200">
        <v>3</v>
      </c>
      <c r="S355" s="147">
        <v>3</v>
      </c>
      <c r="T355" s="200">
        <v>0</v>
      </c>
      <c r="U355" s="147">
        <v>0</v>
      </c>
      <c r="V355" s="200">
        <v>0</v>
      </c>
      <c r="W355" s="147">
        <v>0</v>
      </c>
      <c r="X355" s="200">
        <v>0</v>
      </c>
      <c r="Y355" s="147">
        <v>0</v>
      </c>
      <c r="Z355" s="200">
        <v>0</v>
      </c>
      <c r="AA355" s="147">
        <v>0</v>
      </c>
      <c r="AB355" s="183">
        <f>SUM(D355+F355+H355+J355+L355+N355+P355+R355+T355+V355+X355+Z355)</f>
        <v>107</v>
      </c>
      <c r="AC355" s="238">
        <f>SUM(E355+G355+I355+K355+M355+O355+Q355+S355+U355+W355+Y355+AA355)</f>
        <v>16</v>
      </c>
    </row>
    <row r="356" spans="1:29" x14ac:dyDescent="0.2">
      <c r="A356">
        <v>353</v>
      </c>
      <c r="B356" s="247" t="s">
        <v>1389</v>
      </c>
      <c r="C356" s="140" t="s">
        <v>316</v>
      </c>
      <c r="D356" s="201">
        <v>0</v>
      </c>
      <c r="E356" s="147">
        <v>0</v>
      </c>
      <c r="F356" s="201">
        <v>0</v>
      </c>
      <c r="G356" s="147">
        <v>0</v>
      </c>
      <c r="H356" s="201">
        <v>1</v>
      </c>
      <c r="I356" s="147">
        <v>1</v>
      </c>
      <c r="J356" s="201">
        <v>8</v>
      </c>
      <c r="K356" s="147">
        <v>4</v>
      </c>
      <c r="L356" s="201">
        <v>15</v>
      </c>
      <c r="M356" s="147">
        <v>2</v>
      </c>
      <c r="N356" s="201">
        <v>0</v>
      </c>
      <c r="O356" s="147">
        <v>0</v>
      </c>
      <c r="P356" s="201">
        <v>0</v>
      </c>
      <c r="Q356" s="147">
        <v>0</v>
      </c>
      <c r="R356" s="201">
        <v>0</v>
      </c>
      <c r="S356" s="147">
        <v>0</v>
      </c>
      <c r="T356" s="201">
        <v>0</v>
      </c>
      <c r="U356" s="147">
        <v>0</v>
      </c>
      <c r="V356" s="201">
        <v>0</v>
      </c>
      <c r="W356" s="147">
        <v>0</v>
      </c>
      <c r="X356" s="201">
        <v>0</v>
      </c>
      <c r="Y356" s="147">
        <v>0</v>
      </c>
      <c r="Z356" s="201">
        <v>83</v>
      </c>
      <c r="AA356" s="147">
        <v>4</v>
      </c>
      <c r="AB356" s="184">
        <f>SUM(D356+F356+H356+J356+L356+N356+P356+R356+T356+V356+X356+Z356)</f>
        <v>107</v>
      </c>
      <c r="AC356" s="238">
        <f>SUM(E356+G356+I356+K356+M356+O356+Q356+S356+U356+W356+Y356+AA356)</f>
        <v>11</v>
      </c>
    </row>
    <row r="357" spans="1:29" x14ac:dyDescent="0.2">
      <c r="A357">
        <v>354</v>
      </c>
      <c r="B357" s="247" t="s">
        <v>846</v>
      </c>
      <c r="C357" s="140" t="s">
        <v>145</v>
      </c>
      <c r="D357" s="205">
        <v>55</v>
      </c>
      <c r="E357" s="147">
        <v>0</v>
      </c>
      <c r="F357" s="205">
        <v>42</v>
      </c>
      <c r="G357" s="147">
        <v>1</v>
      </c>
      <c r="H357" s="205">
        <v>5</v>
      </c>
      <c r="I357" s="147">
        <v>0</v>
      </c>
      <c r="J357" s="205">
        <v>2</v>
      </c>
      <c r="K357" s="147">
        <v>0</v>
      </c>
      <c r="L357" s="205">
        <v>0</v>
      </c>
      <c r="M357" s="147">
        <v>0</v>
      </c>
      <c r="N357" s="205">
        <v>0</v>
      </c>
      <c r="O357" s="147">
        <v>0</v>
      </c>
      <c r="P357" s="205">
        <v>0</v>
      </c>
      <c r="Q357" s="147">
        <v>0</v>
      </c>
      <c r="R357" s="205">
        <v>2</v>
      </c>
      <c r="S357" s="147">
        <v>0</v>
      </c>
      <c r="T357" s="205">
        <v>0</v>
      </c>
      <c r="U357" s="147">
        <v>0</v>
      </c>
      <c r="V357" s="205">
        <v>0</v>
      </c>
      <c r="W357" s="147">
        <v>0</v>
      </c>
      <c r="X357" s="205">
        <v>0</v>
      </c>
      <c r="Y357" s="147">
        <v>0</v>
      </c>
      <c r="Z357" s="205">
        <v>0</v>
      </c>
      <c r="AA357" s="147">
        <v>0</v>
      </c>
      <c r="AB357" s="188">
        <f>SUM(D357+F357+H357+J357+L357+N357+P357+R357+T357+V357+X357+Z357)</f>
        <v>106</v>
      </c>
      <c r="AC357" s="238">
        <f>SUM(E357+G357+I357+K357+M357+O357+Q357+S357+U357+W357+Y357+AA357)</f>
        <v>1</v>
      </c>
    </row>
    <row r="358" spans="1:29" x14ac:dyDescent="0.2">
      <c r="A358">
        <v>355</v>
      </c>
      <c r="B358" s="247" t="s">
        <v>211</v>
      </c>
      <c r="C358" s="140" t="s">
        <v>212</v>
      </c>
      <c r="D358" s="200">
        <v>0</v>
      </c>
      <c r="E358" s="147">
        <v>0</v>
      </c>
      <c r="F358" s="200">
        <v>0</v>
      </c>
      <c r="G358" s="147">
        <v>0</v>
      </c>
      <c r="H358" s="200">
        <v>0</v>
      </c>
      <c r="I358" s="147">
        <v>0</v>
      </c>
      <c r="J358" s="200">
        <v>1</v>
      </c>
      <c r="K358" s="147">
        <v>1</v>
      </c>
      <c r="L358" s="200">
        <v>5</v>
      </c>
      <c r="M358" s="147">
        <v>1</v>
      </c>
      <c r="N358" s="200">
        <v>85</v>
      </c>
      <c r="O358" s="147">
        <v>8</v>
      </c>
      <c r="P358" s="200">
        <v>14</v>
      </c>
      <c r="Q358" s="147">
        <v>2</v>
      </c>
      <c r="R358" s="200">
        <v>0</v>
      </c>
      <c r="S358" s="147">
        <v>0</v>
      </c>
      <c r="T358" s="200">
        <v>0</v>
      </c>
      <c r="U358" s="147">
        <v>0</v>
      </c>
      <c r="V358" s="200">
        <v>0</v>
      </c>
      <c r="W358" s="147">
        <v>0</v>
      </c>
      <c r="X358" s="200">
        <v>0</v>
      </c>
      <c r="Y358" s="147">
        <v>0</v>
      </c>
      <c r="Z358" s="200">
        <v>0</v>
      </c>
      <c r="AA358" s="147">
        <v>0</v>
      </c>
      <c r="AB358" s="183">
        <v>105</v>
      </c>
      <c r="AC358" s="238">
        <v>12</v>
      </c>
    </row>
    <row r="359" spans="1:29" x14ac:dyDescent="0.2">
      <c r="A359">
        <v>356</v>
      </c>
      <c r="B359" s="247" t="s">
        <v>24</v>
      </c>
      <c r="C359" s="140"/>
      <c r="D359" s="198">
        <v>0</v>
      </c>
      <c r="E359" s="147">
        <v>0</v>
      </c>
      <c r="F359" s="198">
        <v>1</v>
      </c>
      <c r="G359" s="147">
        <v>0</v>
      </c>
      <c r="H359" s="198">
        <v>5</v>
      </c>
      <c r="I359" s="147">
        <v>1</v>
      </c>
      <c r="J359" s="198">
        <v>97</v>
      </c>
      <c r="K359" s="147">
        <v>16</v>
      </c>
      <c r="L359" s="198">
        <v>0</v>
      </c>
      <c r="M359" s="147">
        <v>0</v>
      </c>
      <c r="N359" s="198">
        <v>1</v>
      </c>
      <c r="O359" s="147">
        <v>0</v>
      </c>
      <c r="P359" s="198">
        <v>0</v>
      </c>
      <c r="Q359" s="147">
        <v>0</v>
      </c>
      <c r="R359" s="198">
        <v>1</v>
      </c>
      <c r="S359" s="147">
        <v>0</v>
      </c>
      <c r="T359" s="198">
        <v>0</v>
      </c>
      <c r="U359" s="147">
        <v>0</v>
      </c>
      <c r="V359" s="198">
        <v>0</v>
      </c>
      <c r="W359" s="147">
        <v>0</v>
      </c>
      <c r="X359" s="198">
        <v>0</v>
      </c>
      <c r="Y359" s="147">
        <v>0</v>
      </c>
      <c r="Z359" s="198">
        <v>0</v>
      </c>
      <c r="AA359" s="147">
        <v>0</v>
      </c>
      <c r="AB359" s="182">
        <f>SUM(D359+F359+H359+J359+L359+N359+P359+R359+T359+V359+X359+Z359)</f>
        <v>105</v>
      </c>
      <c r="AC359" s="238">
        <f>SUM(E359+G359+I359+K359+M359+O359+Q359+S359+U359+W359+Y359+AA359)</f>
        <v>17</v>
      </c>
    </row>
    <row r="360" spans="1:29" x14ac:dyDescent="0.2">
      <c r="A360">
        <v>357</v>
      </c>
      <c r="B360" s="247" t="s">
        <v>1044</v>
      </c>
      <c r="C360" s="140" t="s">
        <v>258</v>
      </c>
      <c r="D360" s="198">
        <v>0</v>
      </c>
      <c r="E360" s="147">
        <v>0</v>
      </c>
      <c r="F360" s="198">
        <v>1</v>
      </c>
      <c r="G360" s="147">
        <v>0</v>
      </c>
      <c r="H360" s="198">
        <v>17</v>
      </c>
      <c r="I360" s="147">
        <v>2</v>
      </c>
      <c r="J360" s="198">
        <v>13</v>
      </c>
      <c r="K360" s="147">
        <v>0</v>
      </c>
      <c r="L360" s="198">
        <v>42</v>
      </c>
      <c r="M360" s="147">
        <v>2</v>
      </c>
      <c r="N360" s="198">
        <v>19</v>
      </c>
      <c r="O360" s="147">
        <v>1</v>
      </c>
      <c r="P360" s="198">
        <v>5</v>
      </c>
      <c r="Q360" s="147">
        <v>0</v>
      </c>
      <c r="R360" s="198">
        <v>0</v>
      </c>
      <c r="S360" s="147">
        <v>0</v>
      </c>
      <c r="T360" s="198">
        <v>0</v>
      </c>
      <c r="U360" s="147">
        <v>0</v>
      </c>
      <c r="V360" s="198">
        <v>0</v>
      </c>
      <c r="W360" s="147">
        <v>0</v>
      </c>
      <c r="X360" s="198">
        <v>8</v>
      </c>
      <c r="Y360" s="147">
        <v>0</v>
      </c>
      <c r="Z360" s="198">
        <v>0</v>
      </c>
      <c r="AA360" s="147">
        <v>0</v>
      </c>
      <c r="AB360" s="182">
        <f>SUM(D360+F360+H360+J360+L360+N360+P360+R360+T360+V360+X360+Z360)</f>
        <v>105</v>
      </c>
      <c r="AC360" s="238">
        <f>SUM(E360+G360+I360+K360+M360+O360+Q360+S360+U360+W360+Y360+AA360)</f>
        <v>5</v>
      </c>
    </row>
    <row r="361" spans="1:29" x14ac:dyDescent="0.2">
      <c r="A361">
        <v>358</v>
      </c>
      <c r="B361" s="247" t="s">
        <v>677</v>
      </c>
      <c r="C361" s="140" t="s">
        <v>642</v>
      </c>
      <c r="D361" s="200">
        <v>0</v>
      </c>
      <c r="E361" s="147">
        <v>0</v>
      </c>
      <c r="F361" s="200">
        <v>0</v>
      </c>
      <c r="G361" s="147">
        <v>0</v>
      </c>
      <c r="H361" s="200">
        <v>0</v>
      </c>
      <c r="I361" s="147">
        <v>0</v>
      </c>
      <c r="J361" s="200">
        <v>0</v>
      </c>
      <c r="K361" s="147">
        <v>0</v>
      </c>
      <c r="L361" s="200">
        <v>29</v>
      </c>
      <c r="M361" s="147">
        <v>0</v>
      </c>
      <c r="N361" s="200">
        <v>33</v>
      </c>
      <c r="O361" s="147">
        <v>2</v>
      </c>
      <c r="P361" s="200">
        <v>37</v>
      </c>
      <c r="Q361" s="147">
        <v>5</v>
      </c>
      <c r="R361" s="200">
        <v>2</v>
      </c>
      <c r="S361" s="147">
        <v>0</v>
      </c>
      <c r="T361" s="200">
        <v>3</v>
      </c>
      <c r="U361" s="147">
        <v>0</v>
      </c>
      <c r="V361" s="200">
        <v>0</v>
      </c>
      <c r="W361" s="147">
        <v>0</v>
      </c>
      <c r="X361" s="200">
        <v>0</v>
      </c>
      <c r="Y361" s="147">
        <v>0</v>
      </c>
      <c r="Z361" s="200">
        <v>0</v>
      </c>
      <c r="AA361" s="147">
        <v>0</v>
      </c>
      <c r="AB361" s="183">
        <f>SUM(D361+F361+H361+J361+L361+N361+P361+R361+T361+V361+X361+Z361)</f>
        <v>104</v>
      </c>
      <c r="AC361" s="238">
        <f>SUM(E361+G361+I361+K361+M361+O361+Q361+S361+U361+W361+Y361+AA361)</f>
        <v>7</v>
      </c>
    </row>
    <row r="362" spans="1:29" x14ac:dyDescent="0.2">
      <c r="A362">
        <v>359</v>
      </c>
      <c r="B362" s="247" t="s">
        <v>899</v>
      </c>
      <c r="C362" s="140" t="s">
        <v>145</v>
      </c>
      <c r="D362" s="205">
        <v>0</v>
      </c>
      <c r="E362" s="147">
        <v>0</v>
      </c>
      <c r="F362" s="205">
        <v>0</v>
      </c>
      <c r="G362" s="147">
        <v>0</v>
      </c>
      <c r="H362" s="205">
        <v>0</v>
      </c>
      <c r="I362" s="147">
        <v>0</v>
      </c>
      <c r="J362" s="205">
        <v>66</v>
      </c>
      <c r="K362" s="147">
        <v>39</v>
      </c>
      <c r="L362" s="205">
        <v>8</v>
      </c>
      <c r="M362" s="147">
        <v>7</v>
      </c>
      <c r="N362" s="205">
        <v>12</v>
      </c>
      <c r="O362" s="147">
        <v>9</v>
      </c>
      <c r="P362" s="205">
        <v>1</v>
      </c>
      <c r="Q362" s="147">
        <v>2</v>
      </c>
      <c r="R362" s="205">
        <v>16</v>
      </c>
      <c r="S362" s="147">
        <v>8</v>
      </c>
      <c r="T362" s="205">
        <v>0</v>
      </c>
      <c r="U362" s="147">
        <v>0</v>
      </c>
      <c r="V362" s="205">
        <v>0</v>
      </c>
      <c r="W362" s="147">
        <v>0</v>
      </c>
      <c r="X362" s="205">
        <v>0</v>
      </c>
      <c r="Y362" s="147">
        <v>0</v>
      </c>
      <c r="Z362" s="205">
        <v>0</v>
      </c>
      <c r="AA362" s="147">
        <v>0</v>
      </c>
      <c r="AB362" s="188">
        <f>SUM(D362+F362+H362+J362+L362+N362+P362+R362+T362+V362+X362+Z362)</f>
        <v>103</v>
      </c>
      <c r="AC362" s="238">
        <f>SUM(E362+G362+I362+K362+M362+O362+Q362+S362+U362+W362+Y362+AA362)</f>
        <v>65</v>
      </c>
    </row>
    <row r="363" spans="1:29" x14ac:dyDescent="0.2">
      <c r="A363">
        <v>360</v>
      </c>
      <c r="B363" s="247" t="s">
        <v>1459</v>
      </c>
      <c r="C363" s="140" t="s">
        <v>122</v>
      </c>
      <c r="D363" s="203">
        <v>1</v>
      </c>
      <c r="E363" s="147">
        <v>0</v>
      </c>
      <c r="F363" s="203">
        <v>27</v>
      </c>
      <c r="G363" s="147">
        <v>3</v>
      </c>
      <c r="H363" s="203">
        <v>45</v>
      </c>
      <c r="I363" s="147">
        <v>8</v>
      </c>
      <c r="J363" s="203">
        <v>23</v>
      </c>
      <c r="K363" s="147">
        <v>7</v>
      </c>
      <c r="L363" s="203">
        <v>4</v>
      </c>
      <c r="M363" s="147">
        <v>0</v>
      </c>
      <c r="N363" s="203">
        <v>3</v>
      </c>
      <c r="O363" s="147">
        <v>1</v>
      </c>
      <c r="P363" s="203">
        <v>0</v>
      </c>
      <c r="Q363" s="147">
        <v>0</v>
      </c>
      <c r="R363" s="203">
        <v>0</v>
      </c>
      <c r="S363" s="147">
        <v>0</v>
      </c>
      <c r="T363" s="203">
        <v>0</v>
      </c>
      <c r="U363" s="147">
        <v>0</v>
      </c>
      <c r="V363" s="203">
        <v>0</v>
      </c>
      <c r="W363" s="147">
        <v>0</v>
      </c>
      <c r="X363" s="203">
        <v>0</v>
      </c>
      <c r="Y363" s="147">
        <v>0</v>
      </c>
      <c r="Z363" s="203">
        <v>0</v>
      </c>
      <c r="AA363" s="147">
        <v>0</v>
      </c>
      <c r="AB363" s="186">
        <f>SUM(D363+F363+H363+J363+L363+N363+P363+R363+T363+V363+X363+Z363)</f>
        <v>103</v>
      </c>
      <c r="AC363" s="238">
        <f>SUM(E363+G363+I363+K363+M363+O363+Q363+S363+U363+W363+Y363+AA363)</f>
        <v>19</v>
      </c>
    </row>
    <row r="364" spans="1:29" x14ac:dyDescent="0.2">
      <c r="A364">
        <v>361</v>
      </c>
      <c r="B364" s="247" t="s">
        <v>1675</v>
      </c>
      <c r="C364" s="140" t="s">
        <v>232</v>
      </c>
      <c r="D364" s="204">
        <v>0</v>
      </c>
      <c r="E364" s="147">
        <v>0</v>
      </c>
      <c r="F364" s="204">
        <v>0</v>
      </c>
      <c r="G364" s="147">
        <v>0</v>
      </c>
      <c r="H364" s="204">
        <v>0</v>
      </c>
      <c r="I364" s="147">
        <v>0</v>
      </c>
      <c r="J364" s="204">
        <v>0</v>
      </c>
      <c r="K364" s="147">
        <v>0</v>
      </c>
      <c r="L364" s="204">
        <v>20</v>
      </c>
      <c r="M364" s="147">
        <v>0</v>
      </c>
      <c r="N364" s="204">
        <v>27</v>
      </c>
      <c r="O364" s="147">
        <v>3</v>
      </c>
      <c r="P364" s="204">
        <v>8</v>
      </c>
      <c r="Q364" s="147">
        <v>0</v>
      </c>
      <c r="R364" s="204">
        <v>0</v>
      </c>
      <c r="S364" s="147">
        <v>0</v>
      </c>
      <c r="T364" s="204">
        <v>0</v>
      </c>
      <c r="U364" s="147">
        <v>0</v>
      </c>
      <c r="V364" s="204">
        <v>0</v>
      </c>
      <c r="W364" s="147">
        <v>0</v>
      </c>
      <c r="X364" s="204">
        <v>7</v>
      </c>
      <c r="Y364" s="147">
        <v>0</v>
      </c>
      <c r="Z364" s="204">
        <v>41</v>
      </c>
      <c r="AA364" s="147">
        <v>2</v>
      </c>
      <c r="AB364" s="187">
        <f>SUM(D364+F364+H364+J364+L364+N364+P364+R364+T364+V364+X364+Z364)</f>
        <v>103</v>
      </c>
      <c r="AC364" s="238">
        <f>SUM(E364+G364+I364+K364+M364+O364+Q364+S364+U364+W364+Y364+AA364)</f>
        <v>5</v>
      </c>
    </row>
    <row r="365" spans="1:29" x14ac:dyDescent="0.2">
      <c r="A365">
        <v>362</v>
      </c>
      <c r="B365" s="247" t="s">
        <v>1708</v>
      </c>
      <c r="C365" s="140" t="s">
        <v>91</v>
      </c>
      <c r="D365" s="204">
        <v>0</v>
      </c>
      <c r="E365" s="147">
        <v>0</v>
      </c>
      <c r="F365" s="204">
        <v>0</v>
      </c>
      <c r="G365" s="147">
        <v>0</v>
      </c>
      <c r="H365" s="204">
        <v>0</v>
      </c>
      <c r="I365" s="147">
        <v>0</v>
      </c>
      <c r="J365" s="204">
        <v>1</v>
      </c>
      <c r="K365" s="147">
        <v>0</v>
      </c>
      <c r="L365" s="204">
        <v>7</v>
      </c>
      <c r="M365" s="147">
        <v>1</v>
      </c>
      <c r="N365" s="204">
        <v>47</v>
      </c>
      <c r="O365" s="147">
        <v>17</v>
      </c>
      <c r="P365" s="204">
        <v>13</v>
      </c>
      <c r="Q365" s="147">
        <v>5</v>
      </c>
      <c r="R365" s="204">
        <v>0</v>
      </c>
      <c r="S365" s="147">
        <v>0</v>
      </c>
      <c r="T365" s="204">
        <v>14</v>
      </c>
      <c r="U365" s="147">
        <v>0</v>
      </c>
      <c r="V365" s="204">
        <v>0</v>
      </c>
      <c r="W365" s="147">
        <v>0</v>
      </c>
      <c r="X365" s="204">
        <v>21</v>
      </c>
      <c r="Y365" s="147">
        <v>6</v>
      </c>
      <c r="Z365" s="204">
        <v>0</v>
      </c>
      <c r="AA365" s="147">
        <v>0</v>
      </c>
      <c r="AB365" s="187">
        <f>SUM(D365+F365+H365+J365+L365+N365+P365+R365+T365+V365+X365+Z365)</f>
        <v>103</v>
      </c>
      <c r="AC365" s="238">
        <f>SUM(E365+G365+I365+K365+M365+O365+Q365+S365+U365+W365+Y365+AA365)</f>
        <v>29</v>
      </c>
    </row>
    <row r="366" spans="1:29" x14ac:dyDescent="0.2">
      <c r="A366">
        <v>363</v>
      </c>
      <c r="B366" s="247" t="s">
        <v>20</v>
      </c>
      <c r="C366" s="140" t="s">
        <v>170</v>
      </c>
      <c r="D366" s="200">
        <v>0</v>
      </c>
      <c r="E366" s="147">
        <v>0</v>
      </c>
      <c r="F366" s="200">
        <v>76</v>
      </c>
      <c r="G366" s="147">
        <v>12</v>
      </c>
      <c r="H366" s="200">
        <v>14</v>
      </c>
      <c r="I366" s="147">
        <v>3</v>
      </c>
      <c r="J366" s="200">
        <v>2</v>
      </c>
      <c r="K366" s="147">
        <v>2</v>
      </c>
      <c r="L366" s="200">
        <v>7</v>
      </c>
      <c r="M366" s="147">
        <v>3</v>
      </c>
      <c r="N366" s="200">
        <v>2</v>
      </c>
      <c r="O366" s="147">
        <v>0</v>
      </c>
      <c r="P366" s="200">
        <v>0</v>
      </c>
      <c r="Q366" s="147">
        <v>0</v>
      </c>
      <c r="R366" s="200">
        <v>1</v>
      </c>
      <c r="S366" s="147">
        <v>0</v>
      </c>
      <c r="T366" s="200">
        <v>0</v>
      </c>
      <c r="U366" s="147">
        <v>0</v>
      </c>
      <c r="V366" s="200">
        <v>0</v>
      </c>
      <c r="W366" s="147">
        <v>0</v>
      </c>
      <c r="X366" s="200">
        <v>0</v>
      </c>
      <c r="Y366" s="147">
        <v>0</v>
      </c>
      <c r="Z366" s="200">
        <v>0</v>
      </c>
      <c r="AA366" s="147">
        <v>0</v>
      </c>
      <c r="AB366" s="183">
        <f>SUM(D366+F366+H366+J366+L366+N366+P366+R366+T366+V366+X366+Z366)</f>
        <v>102</v>
      </c>
      <c r="AC366" s="238">
        <f>SUM(E366+G366+I366+K366+M366+O366+Q366+S366+U366+W366+Y366+AA366)</f>
        <v>20</v>
      </c>
    </row>
    <row r="367" spans="1:29" x14ac:dyDescent="0.2">
      <c r="A367">
        <v>364</v>
      </c>
      <c r="B367" s="247" t="s">
        <v>792</v>
      </c>
      <c r="C367" s="140" t="s">
        <v>205</v>
      </c>
      <c r="D367" s="205">
        <v>0</v>
      </c>
      <c r="E367" s="147">
        <v>0</v>
      </c>
      <c r="F367" s="205">
        <v>0</v>
      </c>
      <c r="G367" s="147">
        <v>0</v>
      </c>
      <c r="H367" s="205">
        <v>0</v>
      </c>
      <c r="I367" s="147">
        <v>0</v>
      </c>
      <c r="J367" s="205">
        <v>2</v>
      </c>
      <c r="K367" s="147">
        <v>0</v>
      </c>
      <c r="L367" s="205">
        <v>5</v>
      </c>
      <c r="M367" s="147">
        <v>0</v>
      </c>
      <c r="N367" s="205">
        <v>35</v>
      </c>
      <c r="O367" s="147">
        <v>0</v>
      </c>
      <c r="P367" s="205">
        <v>24</v>
      </c>
      <c r="Q367" s="147">
        <v>0</v>
      </c>
      <c r="R367" s="205">
        <v>1</v>
      </c>
      <c r="S367" s="147">
        <v>0</v>
      </c>
      <c r="T367" s="205">
        <v>34</v>
      </c>
      <c r="U367" s="147">
        <v>10</v>
      </c>
      <c r="V367" s="205">
        <v>1</v>
      </c>
      <c r="W367" s="147">
        <v>2</v>
      </c>
      <c r="X367" s="205">
        <v>0</v>
      </c>
      <c r="Y367" s="147">
        <v>0</v>
      </c>
      <c r="Z367" s="205">
        <v>0</v>
      </c>
      <c r="AA367" s="147">
        <v>0</v>
      </c>
      <c r="AB367" s="188">
        <f>SUM(D367+F367+H367+J367+L367+N367+P367+R367+T367+V367+X367+Z367)</f>
        <v>102</v>
      </c>
      <c r="AC367" s="238">
        <f>SUM(E367+G367+I367+K367+M367+O367+Q367+S367+U367+W367+Y367+AA367)</f>
        <v>12</v>
      </c>
    </row>
    <row r="368" spans="1:29" x14ac:dyDescent="0.2">
      <c r="A368">
        <v>365</v>
      </c>
      <c r="B368" s="247" t="s">
        <v>807</v>
      </c>
      <c r="C368" s="140" t="s">
        <v>1774</v>
      </c>
      <c r="D368" s="205">
        <v>7</v>
      </c>
      <c r="E368" s="147">
        <v>0</v>
      </c>
      <c r="F368" s="205">
        <v>12</v>
      </c>
      <c r="G368" s="147">
        <v>0</v>
      </c>
      <c r="H368" s="205">
        <v>57</v>
      </c>
      <c r="I368" s="147">
        <v>0</v>
      </c>
      <c r="J368" s="205">
        <v>11</v>
      </c>
      <c r="K368" s="147">
        <v>5</v>
      </c>
      <c r="L368" s="205">
        <v>13</v>
      </c>
      <c r="M368" s="147">
        <v>3</v>
      </c>
      <c r="N368" s="205">
        <v>2</v>
      </c>
      <c r="O368" s="147">
        <v>1</v>
      </c>
      <c r="P368" s="205">
        <v>0</v>
      </c>
      <c r="Q368" s="147">
        <v>0</v>
      </c>
      <c r="R368" s="205">
        <v>0</v>
      </c>
      <c r="S368" s="147">
        <v>0</v>
      </c>
      <c r="T368" s="205">
        <v>0</v>
      </c>
      <c r="U368" s="147">
        <v>0</v>
      </c>
      <c r="V368" s="205">
        <v>0</v>
      </c>
      <c r="W368" s="147">
        <v>0</v>
      </c>
      <c r="X368" s="205">
        <v>0</v>
      </c>
      <c r="Y368" s="147">
        <v>0</v>
      </c>
      <c r="Z368" s="205">
        <v>0</v>
      </c>
      <c r="AA368" s="147">
        <v>0</v>
      </c>
      <c r="AB368" s="188">
        <f>SUM(D368+F368+H368+J368+L368+N368+P368+R368+T368+V368+X368+Z368)</f>
        <v>102</v>
      </c>
      <c r="AC368" s="238">
        <f>SUM(E368+G368+I368+K368+M368+O368+Q368+S368+U368+W368+Y368+AA368)</f>
        <v>9</v>
      </c>
    </row>
    <row r="369" spans="1:29" x14ac:dyDescent="0.2">
      <c r="A369">
        <v>366</v>
      </c>
      <c r="B369" s="247" t="s">
        <v>600</v>
      </c>
      <c r="C369" s="140" t="s">
        <v>172</v>
      </c>
      <c r="D369" s="198">
        <v>0</v>
      </c>
      <c r="E369" s="147">
        <v>0</v>
      </c>
      <c r="F369" s="198">
        <v>1</v>
      </c>
      <c r="G369" s="147">
        <v>0</v>
      </c>
      <c r="H369" s="198">
        <v>15</v>
      </c>
      <c r="I369" s="147">
        <v>1</v>
      </c>
      <c r="J369" s="198">
        <v>21</v>
      </c>
      <c r="K369" s="147">
        <v>6</v>
      </c>
      <c r="L369" s="198">
        <v>23</v>
      </c>
      <c r="M369" s="147">
        <v>6</v>
      </c>
      <c r="N369" s="198">
        <v>26</v>
      </c>
      <c r="O369" s="147">
        <v>8</v>
      </c>
      <c r="P369" s="198">
        <v>13</v>
      </c>
      <c r="Q369" s="147">
        <v>0</v>
      </c>
      <c r="R369" s="198">
        <v>1</v>
      </c>
      <c r="S369" s="147">
        <v>0</v>
      </c>
      <c r="T369" s="198">
        <v>0</v>
      </c>
      <c r="U369" s="147">
        <v>0</v>
      </c>
      <c r="V369" s="198">
        <v>0</v>
      </c>
      <c r="W369" s="147">
        <v>0</v>
      </c>
      <c r="X369" s="198">
        <v>0</v>
      </c>
      <c r="Y369" s="147">
        <v>0</v>
      </c>
      <c r="Z369" s="198">
        <v>0</v>
      </c>
      <c r="AA369" s="147">
        <v>0</v>
      </c>
      <c r="AB369" s="182">
        <f>SUM(D369+F369+H369+J369+L369+N369+P369+R369+T369+V369+X369+Z369)</f>
        <v>100</v>
      </c>
      <c r="AC369" s="238">
        <f>SUM(E369+G369+I369+K369+M369+O369+Q369+S369+U369+W369+Y369+AA369)</f>
        <v>21</v>
      </c>
    </row>
    <row r="370" spans="1:29" x14ac:dyDescent="0.2">
      <c r="A370">
        <v>367</v>
      </c>
      <c r="B370" s="247" t="s">
        <v>864</v>
      </c>
      <c r="C370" s="140" t="s">
        <v>705</v>
      </c>
      <c r="D370" s="205">
        <v>2</v>
      </c>
      <c r="E370" s="147">
        <v>0</v>
      </c>
      <c r="F370" s="205">
        <v>11</v>
      </c>
      <c r="G370" s="147">
        <v>3</v>
      </c>
      <c r="H370" s="205">
        <v>30</v>
      </c>
      <c r="I370" s="147">
        <v>14</v>
      </c>
      <c r="J370" s="205">
        <v>27</v>
      </c>
      <c r="K370" s="147">
        <v>8</v>
      </c>
      <c r="L370" s="205">
        <v>24</v>
      </c>
      <c r="M370" s="147">
        <v>12</v>
      </c>
      <c r="N370" s="205">
        <v>5</v>
      </c>
      <c r="O370" s="147">
        <v>2</v>
      </c>
      <c r="P370" s="205">
        <v>0</v>
      </c>
      <c r="Q370" s="147">
        <v>0</v>
      </c>
      <c r="R370" s="205">
        <v>0</v>
      </c>
      <c r="S370" s="147">
        <v>0</v>
      </c>
      <c r="T370" s="205">
        <v>0</v>
      </c>
      <c r="U370" s="147">
        <v>0</v>
      </c>
      <c r="V370" s="205">
        <v>0</v>
      </c>
      <c r="W370" s="147">
        <v>0</v>
      </c>
      <c r="X370" s="205">
        <v>1</v>
      </c>
      <c r="Y370" s="147">
        <v>0</v>
      </c>
      <c r="Z370" s="205">
        <v>0</v>
      </c>
      <c r="AA370" s="147">
        <v>0</v>
      </c>
      <c r="AB370" s="188">
        <f>SUM(D370+F370+H370+J370+L370+N370+P370+R370+T370+V370+X370+Z370)</f>
        <v>100</v>
      </c>
      <c r="AC370" s="238">
        <f>SUM(E370+G370+I370+K370+M370+O370+Q370+S370+U370+W370+Y370+AA370)</f>
        <v>39</v>
      </c>
    </row>
    <row r="371" spans="1:29" x14ac:dyDescent="0.2">
      <c r="A371">
        <v>368</v>
      </c>
      <c r="B371" s="247" t="s">
        <v>977</v>
      </c>
      <c r="C371" s="140" t="s">
        <v>117</v>
      </c>
      <c r="D371" s="202">
        <v>0</v>
      </c>
      <c r="E371" s="147">
        <v>0</v>
      </c>
      <c r="F371" s="202">
        <v>0</v>
      </c>
      <c r="G371" s="147">
        <v>0</v>
      </c>
      <c r="H371" s="202">
        <v>0</v>
      </c>
      <c r="I371" s="147">
        <v>0</v>
      </c>
      <c r="J371" s="202">
        <v>98</v>
      </c>
      <c r="K371" s="147">
        <v>6</v>
      </c>
      <c r="L371" s="202">
        <v>2</v>
      </c>
      <c r="M371" s="147">
        <v>0</v>
      </c>
      <c r="N371" s="202">
        <v>0</v>
      </c>
      <c r="O371" s="147">
        <v>0</v>
      </c>
      <c r="P371" s="202">
        <v>0</v>
      </c>
      <c r="Q371" s="147">
        <v>0</v>
      </c>
      <c r="R371" s="202">
        <v>0</v>
      </c>
      <c r="S371" s="147">
        <v>0</v>
      </c>
      <c r="T371" s="202">
        <v>0</v>
      </c>
      <c r="U371" s="147">
        <v>0</v>
      </c>
      <c r="V371" s="202">
        <v>0</v>
      </c>
      <c r="W371" s="147">
        <v>0</v>
      </c>
      <c r="X371" s="202">
        <v>0</v>
      </c>
      <c r="Y371" s="147">
        <v>0</v>
      </c>
      <c r="Z371" s="202">
        <v>0</v>
      </c>
      <c r="AA371" s="147">
        <v>0</v>
      </c>
      <c r="AB371" s="185">
        <f>SUM(D371+F371+H371+J371+L371+N371+P371+R371+T371+V371+X371+Z371)</f>
        <v>100</v>
      </c>
      <c r="AC371" s="238">
        <f>SUM(E371+G371+I371+K371+M371+O371+Q371+S371+U371+W371+Y371+AA371)</f>
        <v>6</v>
      </c>
    </row>
    <row r="372" spans="1:29" x14ac:dyDescent="0.2">
      <c r="A372">
        <v>369</v>
      </c>
      <c r="B372" s="247" t="s">
        <v>1517</v>
      </c>
      <c r="C372" s="140" t="s">
        <v>149</v>
      </c>
      <c r="D372" s="203">
        <v>47</v>
      </c>
      <c r="E372" s="147">
        <v>8</v>
      </c>
      <c r="F372" s="203">
        <v>48</v>
      </c>
      <c r="G372" s="147">
        <v>10</v>
      </c>
      <c r="H372" s="203">
        <v>5</v>
      </c>
      <c r="I372" s="147">
        <v>2</v>
      </c>
      <c r="J372" s="203">
        <v>0</v>
      </c>
      <c r="K372" s="147">
        <v>0</v>
      </c>
      <c r="L372" s="203">
        <v>0</v>
      </c>
      <c r="M372" s="147">
        <v>0</v>
      </c>
      <c r="N372" s="203">
        <v>0</v>
      </c>
      <c r="O372" s="147">
        <v>0</v>
      </c>
      <c r="P372" s="203">
        <v>0</v>
      </c>
      <c r="Q372" s="147">
        <v>0</v>
      </c>
      <c r="R372" s="203">
        <v>0</v>
      </c>
      <c r="S372" s="147">
        <v>0</v>
      </c>
      <c r="T372" s="203">
        <v>0</v>
      </c>
      <c r="U372" s="147">
        <v>0</v>
      </c>
      <c r="V372" s="203">
        <v>0</v>
      </c>
      <c r="W372" s="147">
        <v>0</v>
      </c>
      <c r="X372" s="203">
        <v>0</v>
      </c>
      <c r="Y372" s="147">
        <v>0</v>
      </c>
      <c r="Z372" s="203">
        <v>0</v>
      </c>
      <c r="AA372" s="147">
        <v>0</v>
      </c>
      <c r="AB372" s="186">
        <f>SUM(D372+F372+H372+J372+L372+N372+P372+R372+T372+V372+X372+Z372)</f>
        <v>100</v>
      </c>
      <c r="AC372" s="238">
        <f>SUM(E372+G372+I372+K372+M372+O372+Q372+S372+U372+W372+Y372+AA372)</f>
        <v>20</v>
      </c>
    </row>
    <row r="373" spans="1:29" x14ac:dyDescent="0.2">
      <c r="A373">
        <v>370</v>
      </c>
      <c r="B373" s="247" t="s">
        <v>1622</v>
      </c>
      <c r="C373" s="140" t="s">
        <v>608</v>
      </c>
      <c r="D373" s="200">
        <v>0</v>
      </c>
      <c r="E373" s="147">
        <v>0</v>
      </c>
      <c r="F373" s="200">
        <v>0</v>
      </c>
      <c r="G373" s="147">
        <v>0</v>
      </c>
      <c r="H373" s="200">
        <v>13</v>
      </c>
      <c r="I373" s="147">
        <v>0</v>
      </c>
      <c r="J373" s="200">
        <v>37</v>
      </c>
      <c r="K373" s="147">
        <v>1</v>
      </c>
      <c r="L373" s="200">
        <v>31</v>
      </c>
      <c r="M373" s="147">
        <v>0</v>
      </c>
      <c r="N373" s="200">
        <v>12</v>
      </c>
      <c r="O373" s="147">
        <v>1</v>
      </c>
      <c r="P373" s="200">
        <v>7</v>
      </c>
      <c r="Q373" s="147">
        <v>0</v>
      </c>
      <c r="R373" s="200">
        <v>0</v>
      </c>
      <c r="S373" s="147">
        <v>0</v>
      </c>
      <c r="T373" s="200">
        <v>0</v>
      </c>
      <c r="U373" s="147">
        <v>0</v>
      </c>
      <c r="V373" s="200">
        <v>0</v>
      </c>
      <c r="W373" s="147">
        <v>0</v>
      </c>
      <c r="X373" s="200">
        <v>0</v>
      </c>
      <c r="Y373" s="147">
        <v>0</v>
      </c>
      <c r="Z373" s="200">
        <v>0</v>
      </c>
      <c r="AA373" s="147">
        <v>0</v>
      </c>
      <c r="AB373" s="183">
        <f>SUM(D373+F373+H373+J373+L373+N373+P373+R373+T373+V373+X373+Z373)</f>
        <v>100</v>
      </c>
      <c r="AC373" s="238">
        <f>SUM(E373+G373+I373+K373+M373+O373+Q373+S373+U373+W373+Y373+AA373)</f>
        <v>2</v>
      </c>
    </row>
    <row r="374" spans="1:29" ht="13.5" thickBot="1" x14ac:dyDescent="0.25">
      <c r="A374">
        <v>371</v>
      </c>
      <c r="B374" s="248" t="s">
        <v>1694</v>
      </c>
      <c r="C374" s="249" t="s">
        <v>316</v>
      </c>
      <c r="D374" s="241">
        <v>0</v>
      </c>
      <c r="E374" s="219">
        <v>0</v>
      </c>
      <c r="F374" s="241">
        <v>5</v>
      </c>
      <c r="G374" s="219">
        <v>0</v>
      </c>
      <c r="H374" s="241">
        <v>1</v>
      </c>
      <c r="I374" s="219">
        <v>0</v>
      </c>
      <c r="J374" s="241">
        <v>1</v>
      </c>
      <c r="K374" s="219">
        <v>2</v>
      </c>
      <c r="L374" s="241">
        <v>12</v>
      </c>
      <c r="M374" s="219">
        <v>3</v>
      </c>
      <c r="N374" s="241">
        <v>12</v>
      </c>
      <c r="O374" s="219">
        <v>6</v>
      </c>
      <c r="P374" s="241">
        <v>0</v>
      </c>
      <c r="Q374" s="219">
        <v>0</v>
      </c>
      <c r="R374" s="241">
        <v>0</v>
      </c>
      <c r="S374" s="219">
        <v>0</v>
      </c>
      <c r="T374" s="241">
        <v>0</v>
      </c>
      <c r="U374" s="219">
        <v>0</v>
      </c>
      <c r="V374" s="241">
        <v>0</v>
      </c>
      <c r="W374" s="219">
        <v>0</v>
      </c>
      <c r="X374" s="241">
        <v>10</v>
      </c>
      <c r="Y374" s="219">
        <v>0</v>
      </c>
      <c r="Z374" s="241">
        <v>59</v>
      </c>
      <c r="AA374" s="219">
        <v>3</v>
      </c>
      <c r="AB374" s="242">
        <f>SUM(D374+F374+H374+J374+L374+N374+P374+R374+T374+V374+X374+Z374)</f>
        <v>100</v>
      </c>
      <c r="AC374" s="243">
        <f>SUM(E374+G374+I374+K374+M374+O374+Q374+S374+U374+W374+Y374+AA374)</f>
        <v>14</v>
      </c>
    </row>
    <row r="375" spans="1:29" x14ac:dyDescent="0.2">
      <c r="A375">
        <v>372</v>
      </c>
      <c r="B375" s="233" t="s">
        <v>752</v>
      </c>
      <c r="C375" s="233" t="s">
        <v>104</v>
      </c>
      <c r="D375" s="234">
        <v>0</v>
      </c>
      <c r="E375" s="211">
        <v>0</v>
      </c>
      <c r="F375" s="234">
        <v>0</v>
      </c>
      <c r="G375" s="211">
        <v>0</v>
      </c>
      <c r="H375" s="234">
        <v>1</v>
      </c>
      <c r="I375" s="211">
        <v>0</v>
      </c>
      <c r="J375" s="234">
        <v>54</v>
      </c>
      <c r="K375" s="211">
        <v>14</v>
      </c>
      <c r="L375" s="234">
        <v>0</v>
      </c>
      <c r="M375" s="211">
        <v>0</v>
      </c>
      <c r="N375" s="234">
        <v>20</v>
      </c>
      <c r="O375" s="211">
        <v>4</v>
      </c>
      <c r="P375" s="234">
        <v>21</v>
      </c>
      <c r="Q375" s="211">
        <v>2</v>
      </c>
      <c r="R375" s="234">
        <v>3</v>
      </c>
      <c r="S375" s="211">
        <v>0</v>
      </c>
      <c r="T375" s="234">
        <v>0</v>
      </c>
      <c r="U375" s="211">
        <v>0</v>
      </c>
      <c r="V375" s="234">
        <v>0</v>
      </c>
      <c r="W375" s="211">
        <v>0</v>
      </c>
      <c r="X375" s="234">
        <v>0</v>
      </c>
      <c r="Y375" s="211">
        <v>0</v>
      </c>
      <c r="Z375" s="234">
        <v>0</v>
      </c>
      <c r="AA375" s="211">
        <v>0</v>
      </c>
      <c r="AB375" s="235">
        <f>SUM(D375+F375+H375+J375+L375+N375+P375+R375+T375+V375+X375+Z375)</f>
        <v>99</v>
      </c>
      <c r="AC375" s="211">
        <f>SUM(E375+G375+I375+K375+M375+O375+Q375+S375+U375+W375+Y375+AA375)</f>
        <v>20</v>
      </c>
    </row>
    <row r="376" spans="1:29" x14ac:dyDescent="0.2">
      <c r="A376">
        <v>373</v>
      </c>
      <c r="B376" s="146" t="s">
        <v>825</v>
      </c>
      <c r="C376" s="146" t="s">
        <v>66</v>
      </c>
      <c r="D376" s="205">
        <v>82</v>
      </c>
      <c r="E376" s="147">
        <v>0</v>
      </c>
      <c r="F376" s="205">
        <v>4</v>
      </c>
      <c r="G376" s="147">
        <v>0</v>
      </c>
      <c r="H376" s="205">
        <v>10</v>
      </c>
      <c r="I376" s="147">
        <v>0</v>
      </c>
      <c r="J376" s="205">
        <v>2</v>
      </c>
      <c r="K376" s="147">
        <v>0</v>
      </c>
      <c r="L376" s="205">
        <v>1</v>
      </c>
      <c r="M376" s="147">
        <v>0</v>
      </c>
      <c r="N376" s="205">
        <v>0</v>
      </c>
      <c r="O376" s="147">
        <v>0</v>
      </c>
      <c r="P376" s="205">
        <v>0</v>
      </c>
      <c r="Q376" s="147">
        <v>0</v>
      </c>
      <c r="R376" s="205">
        <v>0</v>
      </c>
      <c r="S376" s="147">
        <v>0</v>
      </c>
      <c r="T376" s="205">
        <v>0</v>
      </c>
      <c r="U376" s="147">
        <v>0</v>
      </c>
      <c r="V376" s="205">
        <v>0</v>
      </c>
      <c r="W376" s="147">
        <v>0</v>
      </c>
      <c r="X376" s="205">
        <v>0</v>
      </c>
      <c r="Y376" s="147">
        <v>0</v>
      </c>
      <c r="Z376" s="205">
        <v>0</v>
      </c>
      <c r="AA376" s="147">
        <v>0</v>
      </c>
      <c r="AB376" s="188">
        <f>SUM(D376+F376+H376+J376+L376+N376+P376+R376+T376+V376+X376+Z376)</f>
        <v>99</v>
      </c>
      <c r="AC376" s="147">
        <f>SUM(E376+G376+I376+K376+M376+O376+Q376+S376+U376+W376+Y376+AA376)</f>
        <v>0</v>
      </c>
    </row>
    <row r="377" spans="1:29" x14ac:dyDescent="0.2">
      <c r="A377">
        <v>374</v>
      </c>
      <c r="B377" s="146" t="s">
        <v>1083</v>
      </c>
      <c r="C377" s="146" t="s">
        <v>1084</v>
      </c>
      <c r="D377" s="200">
        <v>0</v>
      </c>
      <c r="E377" s="147">
        <v>0</v>
      </c>
      <c r="F377" s="200">
        <v>0</v>
      </c>
      <c r="G377" s="147">
        <v>0</v>
      </c>
      <c r="H377" s="200">
        <v>0</v>
      </c>
      <c r="I377" s="147">
        <v>0</v>
      </c>
      <c r="J377" s="200">
        <v>0</v>
      </c>
      <c r="K377" s="147">
        <v>0</v>
      </c>
      <c r="L377" s="200">
        <v>0</v>
      </c>
      <c r="M377" s="147">
        <v>0</v>
      </c>
      <c r="N377" s="200">
        <v>0</v>
      </c>
      <c r="O377" s="147">
        <v>0</v>
      </c>
      <c r="P377" s="200">
        <v>48</v>
      </c>
      <c r="Q377" s="147">
        <v>0</v>
      </c>
      <c r="R377" s="200">
        <v>36</v>
      </c>
      <c r="S377" s="147">
        <v>3</v>
      </c>
      <c r="T377" s="200">
        <v>15</v>
      </c>
      <c r="U377" s="147">
        <v>1</v>
      </c>
      <c r="V377" s="200">
        <v>0</v>
      </c>
      <c r="W377" s="147">
        <v>0</v>
      </c>
      <c r="X377" s="200">
        <v>0</v>
      </c>
      <c r="Y377" s="147">
        <v>0</v>
      </c>
      <c r="Z377" s="200">
        <v>0</v>
      </c>
      <c r="AA377" s="147">
        <v>0</v>
      </c>
      <c r="AB377" s="183">
        <f>SUM(D377+F377+H377+J377+L377+N377+P377+R377+T377+V377+X377+Z377)</f>
        <v>99</v>
      </c>
      <c r="AC377" s="147">
        <f>SUM(E377+G377+I377+K377+M377+O377+Q377+S377+U377+W377+Y377+AA377)</f>
        <v>4</v>
      </c>
    </row>
    <row r="378" spans="1:29" x14ac:dyDescent="0.2">
      <c r="A378">
        <v>375</v>
      </c>
      <c r="B378" s="146" t="s">
        <v>1191</v>
      </c>
      <c r="C378" s="146" t="s">
        <v>812</v>
      </c>
      <c r="D378" s="198">
        <v>0</v>
      </c>
      <c r="E378" s="147">
        <v>0</v>
      </c>
      <c r="F378" s="198">
        <v>0</v>
      </c>
      <c r="G378" s="147">
        <v>0</v>
      </c>
      <c r="H378" s="198">
        <v>0</v>
      </c>
      <c r="I378" s="147">
        <v>4</v>
      </c>
      <c r="J378" s="198">
        <v>3</v>
      </c>
      <c r="K378" s="147">
        <v>2</v>
      </c>
      <c r="L378" s="198">
        <v>20</v>
      </c>
      <c r="M378" s="147">
        <v>9</v>
      </c>
      <c r="N378" s="198">
        <v>5</v>
      </c>
      <c r="O378" s="147">
        <v>2</v>
      </c>
      <c r="P378" s="198">
        <v>0</v>
      </c>
      <c r="Q378" s="147">
        <v>0</v>
      </c>
      <c r="R378" s="198">
        <v>0</v>
      </c>
      <c r="S378" s="147">
        <v>0</v>
      </c>
      <c r="T378" s="198">
        <v>0</v>
      </c>
      <c r="U378" s="147">
        <v>0</v>
      </c>
      <c r="V378" s="198">
        <v>0</v>
      </c>
      <c r="W378" s="147">
        <v>0</v>
      </c>
      <c r="X378" s="198">
        <v>15</v>
      </c>
      <c r="Y378" s="147">
        <v>2</v>
      </c>
      <c r="Z378" s="198">
        <v>56</v>
      </c>
      <c r="AA378" s="147">
        <v>9</v>
      </c>
      <c r="AB378" s="182">
        <f>SUM(D378+F378+H378+J378+L378+N378+P378+R378+T378+V378+X378+Z378)</f>
        <v>99</v>
      </c>
      <c r="AC378" s="147">
        <f>SUM(E378+G378+I378+K378+M378+O378+Q378+S378+U378+W378+Y378+AA378)</f>
        <v>28</v>
      </c>
    </row>
    <row r="379" spans="1:29" x14ac:dyDescent="0.2">
      <c r="A379">
        <v>376</v>
      </c>
      <c r="B379" s="146" t="s">
        <v>1532</v>
      </c>
      <c r="C379" s="146" t="s">
        <v>212</v>
      </c>
      <c r="D379" s="203">
        <v>0</v>
      </c>
      <c r="E379" s="147">
        <v>0</v>
      </c>
      <c r="F379" s="203">
        <v>1</v>
      </c>
      <c r="G379" s="147">
        <v>0</v>
      </c>
      <c r="H379" s="203">
        <v>6</v>
      </c>
      <c r="I379" s="147">
        <v>0</v>
      </c>
      <c r="J379" s="203">
        <v>45</v>
      </c>
      <c r="K379" s="147">
        <v>6</v>
      </c>
      <c r="L379" s="203">
        <v>31</v>
      </c>
      <c r="M379" s="147">
        <v>2</v>
      </c>
      <c r="N379" s="203">
        <v>0</v>
      </c>
      <c r="O379" s="147">
        <v>0</v>
      </c>
      <c r="P379" s="203">
        <v>0</v>
      </c>
      <c r="Q379" s="147">
        <v>0</v>
      </c>
      <c r="R379" s="203">
        <v>0</v>
      </c>
      <c r="S379" s="147">
        <v>0</v>
      </c>
      <c r="T379" s="203">
        <v>0</v>
      </c>
      <c r="U379" s="147">
        <v>0</v>
      </c>
      <c r="V379" s="203">
        <v>0</v>
      </c>
      <c r="W379" s="147">
        <v>0</v>
      </c>
      <c r="X379" s="203">
        <v>0</v>
      </c>
      <c r="Y379" s="147">
        <v>0</v>
      </c>
      <c r="Z379" s="203">
        <v>15</v>
      </c>
      <c r="AA379" s="147">
        <v>0</v>
      </c>
      <c r="AB379" s="186">
        <f>SUM(D379+F379+H379+J379+L379+N379+P379+R379+T379+V379+X379+Z379)</f>
        <v>98</v>
      </c>
      <c r="AC379" s="147">
        <f>SUM(E379+G379+I379+K379+M379+O379+Q379+S379+U379+W379+Y379+AA379)</f>
        <v>8</v>
      </c>
    </row>
    <row r="380" spans="1:29" x14ac:dyDescent="0.2">
      <c r="A380">
        <v>377</v>
      </c>
      <c r="B380" s="146" t="s">
        <v>1550</v>
      </c>
      <c r="C380" s="146" t="s">
        <v>1551</v>
      </c>
      <c r="D380" s="203">
        <v>62</v>
      </c>
      <c r="E380" s="147">
        <v>8</v>
      </c>
      <c r="F380" s="203">
        <v>30</v>
      </c>
      <c r="G380" s="147">
        <v>8</v>
      </c>
      <c r="H380" s="203">
        <v>1</v>
      </c>
      <c r="I380" s="147">
        <v>0</v>
      </c>
      <c r="J380" s="203">
        <v>3</v>
      </c>
      <c r="K380" s="147">
        <v>0</v>
      </c>
      <c r="L380" s="203">
        <v>2</v>
      </c>
      <c r="M380" s="147">
        <v>1</v>
      </c>
      <c r="N380" s="203">
        <v>0</v>
      </c>
      <c r="O380" s="147">
        <v>0</v>
      </c>
      <c r="P380" s="203">
        <v>0</v>
      </c>
      <c r="Q380" s="147">
        <v>0</v>
      </c>
      <c r="R380" s="203">
        <v>0</v>
      </c>
      <c r="S380" s="147">
        <v>0</v>
      </c>
      <c r="T380" s="203">
        <v>0</v>
      </c>
      <c r="U380" s="147">
        <v>0</v>
      </c>
      <c r="V380" s="203">
        <v>0</v>
      </c>
      <c r="W380" s="147">
        <v>0</v>
      </c>
      <c r="X380" s="203">
        <v>0</v>
      </c>
      <c r="Y380" s="147">
        <v>0</v>
      </c>
      <c r="Z380" s="203">
        <v>0</v>
      </c>
      <c r="AA380" s="147">
        <v>0</v>
      </c>
      <c r="AB380" s="186">
        <f>SUM(D380+F380+H380+J380+L380+N380+P380+R380+T380+V380+X380+Z380)</f>
        <v>98</v>
      </c>
      <c r="AC380" s="147">
        <f>SUM(E380+G380+I380+K380+M380+O380+Q380+S380+U380+W380+Y380+AA380)</f>
        <v>17</v>
      </c>
    </row>
    <row r="381" spans="1:29" x14ac:dyDescent="0.2">
      <c r="A381">
        <v>378</v>
      </c>
      <c r="B381" s="146" t="s">
        <v>102</v>
      </c>
      <c r="C381" s="146" t="s">
        <v>104</v>
      </c>
      <c r="D381" s="198">
        <v>0</v>
      </c>
      <c r="E381" s="147">
        <v>0</v>
      </c>
      <c r="F381" s="198">
        <v>0</v>
      </c>
      <c r="G381" s="147">
        <v>0</v>
      </c>
      <c r="H381" s="198">
        <v>0</v>
      </c>
      <c r="I381" s="147">
        <v>0</v>
      </c>
      <c r="J381" s="198">
        <v>0</v>
      </c>
      <c r="K381" s="147">
        <v>0</v>
      </c>
      <c r="L381" s="198">
        <v>1</v>
      </c>
      <c r="M381" s="147">
        <v>0</v>
      </c>
      <c r="N381" s="198">
        <v>15</v>
      </c>
      <c r="O381" s="147">
        <v>0</v>
      </c>
      <c r="P381" s="198">
        <v>79</v>
      </c>
      <c r="Q381" s="147">
        <v>7</v>
      </c>
      <c r="R381" s="198">
        <v>2</v>
      </c>
      <c r="S381" s="147">
        <v>0</v>
      </c>
      <c r="T381" s="198">
        <v>0</v>
      </c>
      <c r="U381" s="147">
        <v>0</v>
      </c>
      <c r="V381" s="198">
        <v>0</v>
      </c>
      <c r="W381" s="147">
        <v>0</v>
      </c>
      <c r="X381" s="198">
        <v>0</v>
      </c>
      <c r="Y381" s="147">
        <v>0</v>
      </c>
      <c r="Z381" s="198">
        <v>0</v>
      </c>
      <c r="AA381" s="147">
        <v>0</v>
      </c>
      <c r="AB381" s="182">
        <f>SUM(D381+F381+H381+J381+L381+N381+P381+R381+T381+V381+X381+Z381)</f>
        <v>97</v>
      </c>
      <c r="AC381" s="147">
        <f>SUM(E381+G381+I381+K381+M381+O381+Q381+S381+U381+W381+Y381+AA381)</f>
        <v>7</v>
      </c>
    </row>
    <row r="382" spans="1:29" x14ac:dyDescent="0.2">
      <c r="A382">
        <v>379</v>
      </c>
      <c r="B382" s="146" t="s">
        <v>187</v>
      </c>
      <c r="C382" s="146" t="s">
        <v>188</v>
      </c>
      <c r="D382" s="200">
        <v>0</v>
      </c>
      <c r="E382" s="147">
        <v>0</v>
      </c>
      <c r="F382" s="200">
        <v>1</v>
      </c>
      <c r="G382" s="147">
        <v>0</v>
      </c>
      <c r="H382" s="200">
        <v>1</v>
      </c>
      <c r="I382" s="147">
        <v>0</v>
      </c>
      <c r="J382" s="200">
        <v>13</v>
      </c>
      <c r="K382" s="147">
        <v>1</v>
      </c>
      <c r="L382" s="200">
        <v>41</v>
      </c>
      <c r="M382" s="147">
        <v>4</v>
      </c>
      <c r="N382" s="200">
        <v>20</v>
      </c>
      <c r="O382" s="147">
        <v>3</v>
      </c>
      <c r="P382" s="200">
        <v>14</v>
      </c>
      <c r="Q382" s="147">
        <v>0</v>
      </c>
      <c r="R382" s="200">
        <v>7</v>
      </c>
      <c r="S382" s="147">
        <v>4</v>
      </c>
      <c r="T382" s="200">
        <v>0</v>
      </c>
      <c r="U382" s="147">
        <v>0</v>
      </c>
      <c r="V382" s="200">
        <v>0</v>
      </c>
      <c r="W382" s="147">
        <v>0</v>
      </c>
      <c r="X382" s="200">
        <v>0</v>
      </c>
      <c r="Y382" s="147">
        <v>0</v>
      </c>
      <c r="Z382" s="200">
        <v>0</v>
      </c>
      <c r="AA382" s="147">
        <v>0</v>
      </c>
      <c r="AB382" s="183">
        <v>97</v>
      </c>
      <c r="AC382" s="147">
        <f>SUM(E382+G382+I382+K382+M382+O382+Q382+S382+U382+W382+Y382+AA382)</f>
        <v>12</v>
      </c>
    </row>
    <row r="383" spans="1:29" x14ac:dyDescent="0.2">
      <c r="A383">
        <v>380</v>
      </c>
      <c r="B383" s="146" t="s">
        <v>877</v>
      </c>
      <c r="C383" s="146" t="s">
        <v>699</v>
      </c>
      <c r="D383" s="205">
        <v>0</v>
      </c>
      <c r="E383" s="147">
        <v>0</v>
      </c>
      <c r="F383" s="205">
        <v>1</v>
      </c>
      <c r="G383" s="147">
        <v>0</v>
      </c>
      <c r="H383" s="205">
        <v>7</v>
      </c>
      <c r="I383" s="147">
        <v>0</v>
      </c>
      <c r="J383" s="205">
        <v>14</v>
      </c>
      <c r="K383" s="147">
        <v>4</v>
      </c>
      <c r="L383" s="205">
        <v>8</v>
      </c>
      <c r="M383" s="147">
        <v>0</v>
      </c>
      <c r="N383" s="205">
        <v>29</v>
      </c>
      <c r="O383" s="147">
        <v>5</v>
      </c>
      <c r="P383" s="205">
        <v>35</v>
      </c>
      <c r="Q383" s="147">
        <v>2</v>
      </c>
      <c r="R383" s="205">
        <v>2</v>
      </c>
      <c r="S383" s="147">
        <v>0</v>
      </c>
      <c r="T383" s="205">
        <v>0</v>
      </c>
      <c r="U383" s="147">
        <v>0</v>
      </c>
      <c r="V383" s="205">
        <v>0</v>
      </c>
      <c r="W383" s="147">
        <v>0</v>
      </c>
      <c r="X383" s="205">
        <v>1</v>
      </c>
      <c r="Y383" s="147">
        <v>0</v>
      </c>
      <c r="Z383" s="205">
        <v>0</v>
      </c>
      <c r="AA383" s="147">
        <v>0</v>
      </c>
      <c r="AB383" s="188">
        <f>SUM(D383+F383+H383+J383+L383+N383+P383+R383+T383+V383+X383+Z383)</f>
        <v>97</v>
      </c>
      <c r="AC383" s="147">
        <f>SUM(E383+G383+I383+K383+M383+O383+Q383+S383+U383+W383+Y383+AA383)</f>
        <v>11</v>
      </c>
    </row>
    <row r="384" spans="1:29" x14ac:dyDescent="0.2">
      <c r="A384">
        <v>381</v>
      </c>
      <c r="B384" s="146" t="s">
        <v>893</v>
      </c>
      <c r="C384" s="146" t="s">
        <v>742</v>
      </c>
      <c r="D384" s="205">
        <v>0</v>
      </c>
      <c r="E384" s="147">
        <v>0</v>
      </c>
      <c r="F384" s="205">
        <v>0</v>
      </c>
      <c r="G384" s="147">
        <v>0</v>
      </c>
      <c r="H384" s="205">
        <v>0</v>
      </c>
      <c r="I384" s="147">
        <v>0</v>
      </c>
      <c r="J384" s="205">
        <v>1</v>
      </c>
      <c r="K384" s="147">
        <v>0</v>
      </c>
      <c r="L384" s="205">
        <v>31</v>
      </c>
      <c r="M384" s="147">
        <v>3</v>
      </c>
      <c r="N384" s="205">
        <v>35</v>
      </c>
      <c r="O384" s="147">
        <v>11</v>
      </c>
      <c r="P384" s="205">
        <v>24</v>
      </c>
      <c r="Q384" s="147">
        <v>0</v>
      </c>
      <c r="R384" s="205">
        <v>3</v>
      </c>
      <c r="S384" s="147">
        <v>0</v>
      </c>
      <c r="T384" s="205">
        <v>2</v>
      </c>
      <c r="U384" s="147">
        <v>0</v>
      </c>
      <c r="V384" s="205">
        <v>1</v>
      </c>
      <c r="W384" s="147">
        <v>0</v>
      </c>
      <c r="X384" s="205">
        <v>0</v>
      </c>
      <c r="Y384" s="147">
        <v>0</v>
      </c>
      <c r="Z384" s="205">
        <v>0</v>
      </c>
      <c r="AA384" s="147">
        <v>0</v>
      </c>
      <c r="AB384" s="188">
        <f>SUM(D384+F384+H384+J384+L384+N384+P384+R384+T384+V384+X384+Z384)</f>
        <v>97</v>
      </c>
      <c r="AC384" s="147">
        <f>SUM(E384+G384+I384+K384+M384+O384+Q384+S384+U384+W384+Y384+AA384)</f>
        <v>14</v>
      </c>
    </row>
    <row r="385" spans="1:29" x14ac:dyDescent="0.2">
      <c r="A385">
        <v>382</v>
      </c>
      <c r="B385" s="146" t="s">
        <v>758</v>
      </c>
      <c r="C385" s="146" t="s">
        <v>167</v>
      </c>
      <c r="D385" s="198">
        <v>0</v>
      </c>
      <c r="E385" s="147">
        <v>0</v>
      </c>
      <c r="F385" s="198">
        <v>2</v>
      </c>
      <c r="G385" s="147">
        <v>0</v>
      </c>
      <c r="H385" s="198">
        <v>1</v>
      </c>
      <c r="I385" s="147">
        <v>0</v>
      </c>
      <c r="J385" s="198">
        <v>47</v>
      </c>
      <c r="K385" s="147">
        <v>57</v>
      </c>
      <c r="L385" s="198">
        <v>12</v>
      </c>
      <c r="M385" s="147">
        <v>13</v>
      </c>
      <c r="N385" s="198">
        <v>6</v>
      </c>
      <c r="O385" s="147">
        <v>7</v>
      </c>
      <c r="P385" s="198">
        <v>3</v>
      </c>
      <c r="Q385" s="147">
        <v>5</v>
      </c>
      <c r="R385" s="198">
        <v>25</v>
      </c>
      <c r="S385" s="147">
        <v>28</v>
      </c>
      <c r="T385" s="198">
        <v>1</v>
      </c>
      <c r="U385" s="147">
        <v>1</v>
      </c>
      <c r="V385" s="198">
        <v>0</v>
      </c>
      <c r="W385" s="147">
        <v>0</v>
      </c>
      <c r="X385" s="198">
        <v>0</v>
      </c>
      <c r="Y385" s="147">
        <v>0</v>
      </c>
      <c r="Z385" s="198">
        <v>0</v>
      </c>
      <c r="AA385" s="147">
        <v>0</v>
      </c>
      <c r="AB385" s="182">
        <f>SUM(D385+F385+H385+J385+L385+N385+P385+R385+T385+V385+X385+Z385)</f>
        <v>97</v>
      </c>
      <c r="AC385" s="147">
        <f>SUM(E385+G385+I385+K385+M385+O385+Q385+S385+U385+W385+Y385+AA385)</f>
        <v>111</v>
      </c>
    </row>
    <row r="386" spans="1:29" x14ac:dyDescent="0.2">
      <c r="A386">
        <v>383</v>
      </c>
      <c r="B386" s="146" t="s">
        <v>568</v>
      </c>
      <c r="C386" s="146" t="s">
        <v>66</v>
      </c>
      <c r="D386" s="205">
        <v>1</v>
      </c>
      <c r="E386" s="147">
        <v>0</v>
      </c>
      <c r="F386" s="205">
        <v>13</v>
      </c>
      <c r="G386" s="147">
        <v>0</v>
      </c>
      <c r="H386" s="205">
        <v>74</v>
      </c>
      <c r="I386" s="147">
        <v>4</v>
      </c>
      <c r="J386" s="205">
        <v>1</v>
      </c>
      <c r="K386" s="147">
        <v>0</v>
      </c>
      <c r="L386" s="205">
        <v>1</v>
      </c>
      <c r="M386" s="147">
        <v>0</v>
      </c>
      <c r="N386" s="205">
        <v>2</v>
      </c>
      <c r="O386" s="147">
        <v>0</v>
      </c>
      <c r="P386" s="205">
        <v>1</v>
      </c>
      <c r="Q386" s="147">
        <v>0</v>
      </c>
      <c r="R386" s="205">
        <v>3</v>
      </c>
      <c r="S386" s="147">
        <v>0</v>
      </c>
      <c r="T386" s="205">
        <v>0</v>
      </c>
      <c r="U386" s="147">
        <v>0</v>
      </c>
      <c r="V386" s="205">
        <v>0</v>
      </c>
      <c r="W386" s="147">
        <v>0</v>
      </c>
      <c r="X386" s="205">
        <v>0</v>
      </c>
      <c r="Y386" s="147">
        <v>0</v>
      </c>
      <c r="Z386" s="205">
        <v>0</v>
      </c>
      <c r="AA386" s="147">
        <v>0</v>
      </c>
      <c r="AB386" s="188">
        <f>SUM(D386+F386+H386+J386+L386+N386+P386+R386+T386+V386+X386+Z386)</f>
        <v>96</v>
      </c>
      <c r="AC386" s="147">
        <f>SUM(E386+G386+I386+K386+M386+O386+Q386+S386+U386+W386+Y386+AA386)</f>
        <v>4</v>
      </c>
    </row>
    <row r="387" spans="1:29" x14ac:dyDescent="0.2">
      <c r="A387">
        <v>384</v>
      </c>
      <c r="B387" s="146" t="s">
        <v>1361</v>
      </c>
      <c r="C387" s="146" t="s">
        <v>106</v>
      </c>
      <c r="D387" s="198">
        <v>6</v>
      </c>
      <c r="E387" s="147">
        <v>0</v>
      </c>
      <c r="F387" s="198">
        <v>58</v>
      </c>
      <c r="G387" s="147">
        <v>0</v>
      </c>
      <c r="H387" s="198">
        <v>27</v>
      </c>
      <c r="I387" s="147">
        <v>3</v>
      </c>
      <c r="J387" s="198">
        <v>0</v>
      </c>
      <c r="K387" s="147">
        <v>0</v>
      </c>
      <c r="L387" s="198">
        <v>0</v>
      </c>
      <c r="M387" s="147">
        <v>0</v>
      </c>
      <c r="N387" s="198">
        <v>5</v>
      </c>
      <c r="O387" s="147">
        <v>0</v>
      </c>
      <c r="P387" s="198">
        <v>0</v>
      </c>
      <c r="Q387" s="147">
        <v>0</v>
      </c>
      <c r="R387" s="198">
        <v>0</v>
      </c>
      <c r="S387" s="147">
        <v>0</v>
      </c>
      <c r="T387" s="198">
        <v>0</v>
      </c>
      <c r="U387" s="147">
        <v>0</v>
      </c>
      <c r="V387" s="198">
        <v>0</v>
      </c>
      <c r="W387" s="147">
        <v>0</v>
      </c>
      <c r="X387" s="198">
        <v>0</v>
      </c>
      <c r="Y387" s="147">
        <v>0</v>
      </c>
      <c r="Z387" s="198">
        <v>0</v>
      </c>
      <c r="AA387" s="147">
        <v>0</v>
      </c>
      <c r="AB387" s="182">
        <f>SUM(D387+F387+H387+J387+L387+N387+P387+R387+T387+V387+X387+Z387)</f>
        <v>96</v>
      </c>
      <c r="AC387" s="147">
        <f>SUM(E387+G387+I387+K387+M387+O387+Q387+S387+U387+W387+Y387+AA387)</f>
        <v>3</v>
      </c>
    </row>
    <row r="388" spans="1:29" x14ac:dyDescent="0.2">
      <c r="A388">
        <v>385</v>
      </c>
      <c r="B388" s="146" t="s">
        <v>458</v>
      </c>
      <c r="C388" s="146" t="s">
        <v>459</v>
      </c>
      <c r="D388" s="198">
        <v>0</v>
      </c>
      <c r="E388" s="147">
        <v>0</v>
      </c>
      <c r="F388" s="198">
        <v>0</v>
      </c>
      <c r="G388" s="147">
        <v>0</v>
      </c>
      <c r="H388" s="198">
        <v>0</v>
      </c>
      <c r="I388" s="147">
        <v>0</v>
      </c>
      <c r="J388" s="198">
        <v>1</v>
      </c>
      <c r="K388" s="147">
        <v>1</v>
      </c>
      <c r="L388" s="198">
        <v>2</v>
      </c>
      <c r="M388" s="147">
        <v>0</v>
      </c>
      <c r="N388" s="198">
        <v>1</v>
      </c>
      <c r="O388" s="147">
        <v>0</v>
      </c>
      <c r="P388" s="198">
        <v>55</v>
      </c>
      <c r="Q388" s="147">
        <v>15</v>
      </c>
      <c r="R388" s="198">
        <v>33</v>
      </c>
      <c r="S388" s="147">
        <v>2</v>
      </c>
      <c r="T388" s="198">
        <v>0</v>
      </c>
      <c r="U388" s="147">
        <v>0</v>
      </c>
      <c r="V388" s="198">
        <v>2</v>
      </c>
      <c r="W388" s="147">
        <v>0</v>
      </c>
      <c r="X388" s="198">
        <v>1</v>
      </c>
      <c r="Y388" s="147">
        <v>0</v>
      </c>
      <c r="Z388" s="198">
        <v>0</v>
      </c>
      <c r="AA388" s="147">
        <v>0</v>
      </c>
      <c r="AB388" s="182">
        <f>SUM(D388+F388+H388+J388+L388+N388+P388+R388+T388+V388+X388+Z388)</f>
        <v>95</v>
      </c>
      <c r="AC388" s="147">
        <f>SUM(E388+G388+I388+K388+M388+O388+Q388+S388+U388+W388+Y388+AA388)</f>
        <v>18</v>
      </c>
    </row>
    <row r="389" spans="1:29" x14ac:dyDescent="0.2">
      <c r="A389">
        <v>386</v>
      </c>
      <c r="B389" s="146" t="s">
        <v>725</v>
      </c>
      <c r="C389" s="146" t="s">
        <v>726</v>
      </c>
      <c r="D389" s="198">
        <v>0</v>
      </c>
      <c r="E389" s="147">
        <v>0</v>
      </c>
      <c r="F389" s="198">
        <v>4</v>
      </c>
      <c r="G389" s="147">
        <v>1</v>
      </c>
      <c r="H389" s="198">
        <v>39</v>
      </c>
      <c r="I389" s="147">
        <v>16</v>
      </c>
      <c r="J389" s="198">
        <v>3</v>
      </c>
      <c r="K389" s="147">
        <v>1</v>
      </c>
      <c r="L389" s="198">
        <v>21</v>
      </c>
      <c r="M389" s="147">
        <v>13</v>
      </c>
      <c r="N389" s="198">
        <v>3</v>
      </c>
      <c r="O389" s="147">
        <v>1</v>
      </c>
      <c r="P389" s="198">
        <v>12</v>
      </c>
      <c r="Q389" s="147">
        <v>8</v>
      </c>
      <c r="R389" s="198">
        <v>13</v>
      </c>
      <c r="S389" s="147">
        <v>4</v>
      </c>
      <c r="T389" s="198">
        <v>0</v>
      </c>
      <c r="U389" s="147">
        <v>0</v>
      </c>
      <c r="V389" s="198">
        <v>0</v>
      </c>
      <c r="W389" s="147">
        <v>0</v>
      </c>
      <c r="X389" s="198">
        <v>0</v>
      </c>
      <c r="Y389" s="147">
        <v>0</v>
      </c>
      <c r="Z389" s="198">
        <v>0</v>
      </c>
      <c r="AA389" s="147">
        <v>0</v>
      </c>
      <c r="AB389" s="182">
        <f>SUM(D389+F389+H389+J389+L389+N389+P389+R389+T389+V389+X389+Z389)</f>
        <v>95</v>
      </c>
      <c r="AC389" s="147">
        <f>SUM(E389+G389+I389+K389+M389+O389+Q389+S389+U389+W389+Y389+AA389)</f>
        <v>44</v>
      </c>
    </row>
    <row r="390" spans="1:29" x14ac:dyDescent="0.2">
      <c r="A390">
        <v>387</v>
      </c>
      <c r="B390" s="146" t="s">
        <v>1619</v>
      </c>
      <c r="C390" s="146" t="s">
        <v>1620</v>
      </c>
      <c r="D390" s="200">
        <v>93</v>
      </c>
      <c r="E390" s="147">
        <v>46</v>
      </c>
      <c r="F390" s="200">
        <v>2</v>
      </c>
      <c r="G390" s="147">
        <v>0</v>
      </c>
      <c r="H390" s="200">
        <v>0</v>
      </c>
      <c r="I390" s="147">
        <v>0</v>
      </c>
      <c r="J390" s="200">
        <v>0</v>
      </c>
      <c r="K390" s="147">
        <v>0</v>
      </c>
      <c r="L390" s="200">
        <v>0</v>
      </c>
      <c r="M390" s="147">
        <v>0</v>
      </c>
      <c r="N390" s="200">
        <v>0</v>
      </c>
      <c r="O390" s="147">
        <v>0</v>
      </c>
      <c r="P390" s="200">
        <v>0</v>
      </c>
      <c r="Q390" s="147">
        <v>0</v>
      </c>
      <c r="R390" s="200">
        <v>0</v>
      </c>
      <c r="S390" s="147">
        <v>0</v>
      </c>
      <c r="T390" s="200">
        <v>0</v>
      </c>
      <c r="U390" s="147">
        <v>0</v>
      </c>
      <c r="V390" s="200">
        <v>0</v>
      </c>
      <c r="W390" s="147">
        <v>0</v>
      </c>
      <c r="X390" s="200">
        <v>0</v>
      </c>
      <c r="Y390" s="147">
        <v>0</v>
      </c>
      <c r="Z390" s="200">
        <v>0</v>
      </c>
      <c r="AA390" s="147">
        <v>0</v>
      </c>
      <c r="AB390" s="183">
        <f>SUM(D390+F390+H390+J390+L390+N390+P390+R390+T390+V390+X390+Z390)</f>
        <v>95</v>
      </c>
      <c r="AC390" s="147">
        <f>SUM(E390+G390+I390+K390+M390+O390+Q390+S390+U390+W390+Y390+AA390)</f>
        <v>46</v>
      </c>
    </row>
    <row r="391" spans="1:29" x14ac:dyDescent="0.2">
      <c r="A391">
        <v>388</v>
      </c>
      <c r="B391" s="146" t="s">
        <v>387</v>
      </c>
      <c r="C391" s="146" t="s">
        <v>149</v>
      </c>
      <c r="D391" s="198">
        <v>0</v>
      </c>
      <c r="E391" s="147">
        <v>2</v>
      </c>
      <c r="F391" s="198">
        <v>0</v>
      </c>
      <c r="G391" s="147">
        <v>0</v>
      </c>
      <c r="H391" s="198">
        <v>1</v>
      </c>
      <c r="I391" s="147">
        <v>0</v>
      </c>
      <c r="J391" s="198">
        <v>1</v>
      </c>
      <c r="K391" s="147">
        <v>0</v>
      </c>
      <c r="L391" s="198">
        <v>8</v>
      </c>
      <c r="M391" s="147">
        <v>2</v>
      </c>
      <c r="N391" s="198">
        <v>0</v>
      </c>
      <c r="O391" s="147">
        <v>0</v>
      </c>
      <c r="P391" s="198">
        <v>0</v>
      </c>
      <c r="Q391" s="147">
        <v>0</v>
      </c>
      <c r="R391" s="198">
        <v>0</v>
      </c>
      <c r="S391" s="147">
        <v>0</v>
      </c>
      <c r="T391" s="198">
        <v>0</v>
      </c>
      <c r="U391" s="147">
        <v>0</v>
      </c>
      <c r="V391" s="198">
        <v>0</v>
      </c>
      <c r="W391" s="147">
        <v>0</v>
      </c>
      <c r="X391" s="198">
        <v>23</v>
      </c>
      <c r="Y391" s="147">
        <v>5</v>
      </c>
      <c r="Z391" s="198">
        <v>61</v>
      </c>
      <c r="AA391" s="147">
        <v>15</v>
      </c>
      <c r="AB391" s="182">
        <f>SUM(D391+F391+H391+J391+L391+N391+P391+R391+T391+V391+X391+Z391)</f>
        <v>94</v>
      </c>
      <c r="AC391" s="147">
        <f>SUM(E391+G391+I391+K391+M391+O391+Q391+S391+U391+W391+Y391+AA391)</f>
        <v>24</v>
      </c>
    </row>
    <row r="392" spans="1:29" x14ac:dyDescent="0.2">
      <c r="A392">
        <v>389</v>
      </c>
      <c r="B392" s="146" t="s">
        <v>703</v>
      </c>
      <c r="C392" s="146" t="s">
        <v>671</v>
      </c>
      <c r="D392" s="198">
        <v>0</v>
      </c>
      <c r="E392" s="147">
        <v>0</v>
      </c>
      <c r="F392" s="198">
        <v>4</v>
      </c>
      <c r="G392" s="147">
        <v>0</v>
      </c>
      <c r="H392" s="198">
        <v>6</v>
      </c>
      <c r="I392" s="147">
        <v>2</v>
      </c>
      <c r="J392" s="198">
        <v>2</v>
      </c>
      <c r="K392" s="147">
        <v>0</v>
      </c>
      <c r="L392" s="198">
        <v>22</v>
      </c>
      <c r="M392" s="147">
        <v>9</v>
      </c>
      <c r="N392" s="198">
        <v>38</v>
      </c>
      <c r="O392" s="147">
        <v>7</v>
      </c>
      <c r="P392" s="198">
        <v>6</v>
      </c>
      <c r="Q392" s="147">
        <v>0</v>
      </c>
      <c r="R392" s="198">
        <v>5</v>
      </c>
      <c r="S392" s="147">
        <v>1</v>
      </c>
      <c r="T392" s="198">
        <v>10</v>
      </c>
      <c r="U392" s="147">
        <v>0</v>
      </c>
      <c r="V392" s="198">
        <v>0</v>
      </c>
      <c r="W392" s="147">
        <v>0</v>
      </c>
      <c r="X392" s="198">
        <v>0</v>
      </c>
      <c r="Y392" s="147">
        <v>0</v>
      </c>
      <c r="Z392" s="198">
        <v>0</v>
      </c>
      <c r="AA392" s="147">
        <v>0</v>
      </c>
      <c r="AB392" s="182">
        <f>SUM(D392+F392+H392+J392+L392+N392+P392+R392+T392+V392+X392+Z392)</f>
        <v>93</v>
      </c>
      <c r="AC392" s="147">
        <f>SUM(E392+G392+I392+K392+M392+O392+Q392+S392+U392+W392+Y392+AA392)</f>
        <v>19</v>
      </c>
    </row>
    <row r="393" spans="1:29" x14ac:dyDescent="0.2">
      <c r="A393">
        <v>390</v>
      </c>
      <c r="B393" s="146" t="s">
        <v>835</v>
      </c>
      <c r="C393" s="146" t="s">
        <v>236</v>
      </c>
      <c r="D393" s="205">
        <v>0</v>
      </c>
      <c r="E393" s="147">
        <v>0</v>
      </c>
      <c r="F393" s="205">
        <v>8</v>
      </c>
      <c r="G393" s="147">
        <v>0</v>
      </c>
      <c r="H393" s="205">
        <v>33</v>
      </c>
      <c r="I393" s="147">
        <v>0</v>
      </c>
      <c r="J393" s="205">
        <v>12</v>
      </c>
      <c r="K393" s="147">
        <v>0</v>
      </c>
      <c r="L393" s="205">
        <v>6</v>
      </c>
      <c r="M393" s="147">
        <v>0</v>
      </c>
      <c r="N393" s="205">
        <v>4</v>
      </c>
      <c r="O393" s="147">
        <v>0</v>
      </c>
      <c r="P393" s="205">
        <v>30</v>
      </c>
      <c r="Q393" s="147">
        <v>0</v>
      </c>
      <c r="R393" s="205">
        <v>0</v>
      </c>
      <c r="S393" s="147">
        <v>0</v>
      </c>
      <c r="T393" s="205">
        <v>0</v>
      </c>
      <c r="U393" s="147">
        <v>0</v>
      </c>
      <c r="V393" s="205">
        <v>0</v>
      </c>
      <c r="W393" s="147">
        <v>0</v>
      </c>
      <c r="X393" s="205">
        <v>0</v>
      </c>
      <c r="Y393" s="147">
        <v>0</v>
      </c>
      <c r="Z393" s="205">
        <v>0</v>
      </c>
      <c r="AA393" s="147">
        <v>0</v>
      </c>
      <c r="AB393" s="188">
        <f>SUM(D393+F393+H393+J393+L393+N393+P393+R393+T393+V393+X393+Z393)</f>
        <v>93</v>
      </c>
      <c r="AC393" s="147">
        <f>SUM(E393+G393+I393+K393+M393+O393+Q393+S393+U393+W393+Y393+AA393)</f>
        <v>0</v>
      </c>
    </row>
    <row r="394" spans="1:29" x14ac:dyDescent="0.2">
      <c r="A394">
        <v>391</v>
      </c>
      <c r="B394" s="146" t="s">
        <v>1200</v>
      </c>
      <c r="C394" s="146" t="s">
        <v>167</v>
      </c>
      <c r="D394" s="198">
        <v>0</v>
      </c>
      <c r="E394" s="147">
        <v>0</v>
      </c>
      <c r="F394" s="198">
        <v>0</v>
      </c>
      <c r="G394" s="147">
        <v>0</v>
      </c>
      <c r="H394" s="198">
        <v>0</v>
      </c>
      <c r="I394" s="147">
        <v>0</v>
      </c>
      <c r="J394" s="198">
        <v>0</v>
      </c>
      <c r="K394" s="147">
        <v>0</v>
      </c>
      <c r="L394" s="198">
        <v>0</v>
      </c>
      <c r="M394" s="147">
        <v>0</v>
      </c>
      <c r="N394" s="198">
        <v>17</v>
      </c>
      <c r="O394" s="147">
        <v>0</v>
      </c>
      <c r="P394" s="198">
        <v>52</v>
      </c>
      <c r="Q394" s="147">
        <v>4</v>
      </c>
      <c r="R394" s="198">
        <v>19</v>
      </c>
      <c r="S394" s="147">
        <v>0</v>
      </c>
      <c r="T394" s="198">
        <v>3</v>
      </c>
      <c r="U394" s="147">
        <v>0</v>
      </c>
      <c r="V394" s="198">
        <v>2</v>
      </c>
      <c r="W394" s="147">
        <v>0</v>
      </c>
      <c r="X394" s="198">
        <v>0</v>
      </c>
      <c r="Y394" s="147">
        <v>0</v>
      </c>
      <c r="Z394" s="198">
        <v>0</v>
      </c>
      <c r="AA394" s="147">
        <v>0</v>
      </c>
      <c r="AB394" s="182">
        <f>SUM(D394+F394+H394+J394+L394+N394+P394+R394+T394+V394+X394+Z394)</f>
        <v>93</v>
      </c>
      <c r="AC394" s="147">
        <f>SUM(E394+G394+I394+K394+M394+O394+Q394+S394+U394+W394+Y394+AA394)</f>
        <v>4</v>
      </c>
    </row>
    <row r="395" spans="1:29" x14ac:dyDescent="0.2">
      <c r="A395">
        <v>392</v>
      </c>
      <c r="B395" s="146" t="s">
        <v>1494</v>
      </c>
      <c r="C395" s="146" t="s">
        <v>1172</v>
      </c>
      <c r="D395" s="203">
        <v>51</v>
      </c>
      <c r="E395" s="147">
        <v>2</v>
      </c>
      <c r="F395" s="203">
        <v>8</v>
      </c>
      <c r="G395" s="147">
        <v>2</v>
      </c>
      <c r="H395" s="203">
        <v>1</v>
      </c>
      <c r="I395" s="147">
        <v>0</v>
      </c>
      <c r="J395" s="203">
        <v>0</v>
      </c>
      <c r="K395" s="147">
        <v>0</v>
      </c>
      <c r="L395" s="203">
        <v>20</v>
      </c>
      <c r="M395" s="147">
        <v>3</v>
      </c>
      <c r="N395" s="203">
        <v>1</v>
      </c>
      <c r="O395" s="147">
        <v>0</v>
      </c>
      <c r="P395" s="203">
        <v>1</v>
      </c>
      <c r="Q395" s="147">
        <v>0</v>
      </c>
      <c r="R395" s="203">
        <v>10</v>
      </c>
      <c r="S395" s="147">
        <v>1</v>
      </c>
      <c r="T395" s="203">
        <v>1</v>
      </c>
      <c r="U395" s="147">
        <v>0</v>
      </c>
      <c r="V395" s="203">
        <v>0</v>
      </c>
      <c r="W395" s="147">
        <v>0</v>
      </c>
      <c r="X395" s="203">
        <v>0</v>
      </c>
      <c r="Y395" s="147">
        <v>0</v>
      </c>
      <c r="Z395" s="203">
        <v>0</v>
      </c>
      <c r="AA395" s="147">
        <v>0</v>
      </c>
      <c r="AB395" s="186">
        <f>SUM(D395+F395+H395+J395+L395+N395+P395+R395+T395+V395+X395+Z395)</f>
        <v>93</v>
      </c>
      <c r="AC395" s="147">
        <f>SUM(E395+G395+I395+K395+M395+O395+Q395+S395+U395+W395+Y395+AA395)</f>
        <v>8</v>
      </c>
    </row>
    <row r="396" spans="1:29" x14ac:dyDescent="0.2">
      <c r="A396">
        <v>393</v>
      </c>
      <c r="B396" s="146" t="s">
        <v>1725</v>
      </c>
      <c r="C396" s="146" t="s">
        <v>167</v>
      </c>
      <c r="D396" s="204">
        <v>0</v>
      </c>
      <c r="E396" s="147">
        <v>0</v>
      </c>
      <c r="F396" s="204">
        <v>0</v>
      </c>
      <c r="G396" s="147">
        <v>0</v>
      </c>
      <c r="H396" s="204">
        <v>0</v>
      </c>
      <c r="I396" s="147">
        <v>0</v>
      </c>
      <c r="J396" s="204">
        <v>5</v>
      </c>
      <c r="K396" s="147">
        <v>0</v>
      </c>
      <c r="L396" s="204">
        <v>0</v>
      </c>
      <c r="M396" s="147">
        <v>0</v>
      </c>
      <c r="N396" s="204">
        <v>17</v>
      </c>
      <c r="O396" s="147">
        <v>4</v>
      </c>
      <c r="P396" s="204">
        <v>34</v>
      </c>
      <c r="Q396" s="147">
        <v>9</v>
      </c>
      <c r="R396" s="204">
        <v>37</v>
      </c>
      <c r="S396" s="147">
        <v>11</v>
      </c>
      <c r="T396" s="204">
        <v>0</v>
      </c>
      <c r="U396" s="147">
        <v>0</v>
      </c>
      <c r="V396" s="204">
        <v>0</v>
      </c>
      <c r="W396" s="147">
        <v>0</v>
      </c>
      <c r="X396" s="204">
        <v>0</v>
      </c>
      <c r="Y396" s="147">
        <v>0</v>
      </c>
      <c r="Z396" s="204">
        <v>0</v>
      </c>
      <c r="AA396" s="147">
        <v>0</v>
      </c>
      <c r="AB396" s="187">
        <f>SUM(D396+F396+H396+J396+L396+N396+P396+R396+T396+V396+X396+Z396)</f>
        <v>93</v>
      </c>
      <c r="AC396" s="147">
        <f>SUM(E396+G396+I396+K396+M396+O396+Q396+S396+U396+W396+Y396+AA396)</f>
        <v>24</v>
      </c>
    </row>
    <row r="397" spans="1:29" x14ac:dyDescent="0.2">
      <c r="A397">
        <v>394</v>
      </c>
      <c r="B397" s="146" t="s">
        <v>485</v>
      </c>
      <c r="C397" s="146" t="s">
        <v>132</v>
      </c>
      <c r="D397" s="198">
        <v>53</v>
      </c>
      <c r="E397" s="147">
        <v>22</v>
      </c>
      <c r="F397" s="198">
        <v>33</v>
      </c>
      <c r="G397" s="147">
        <v>22</v>
      </c>
      <c r="H397" s="198">
        <v>4</v>
      </c>
      <c r="I397" s="147">
        <v>6</v>
      </c>
      <c r="J397" s="198">
        <v>1</v>
      </c>
      <c r="K397" s="147">
        <v>0</v>
      </c>
      <c r="L397" s="198">
        <v>0</v>
      </c>
      <c r="M397" s="147">
        <v>0</v>
      </c>
      <c r="N397" s="198">
        <v>0</v>
      </c>
      <c r="O397" s="147">
        <v>0</v>
      </c>
      <c r="P397" s="198">
        <v>1</v>
      </c>
      <c r="Q397" s="147">
        <v>3</v>
      </c>
      <c r="R397" s="198">
        <v>0</v>
      </c>
      <c r="S397" s="147">
        <v>0</v>
      </c>
      <c r="T397" s="198">
        <v>0</v>
      </c>
      <c r="U397" s="147">
        <v>0</v>
      </c>
      <c r="V397" s="198">
        <v>0</v>
      </c>
      <c r="W397" s="147">
        <v>0</v>
      </c>
      <c r="X397" s="198">
        <v>0</v>
      </c>
      <c r="Y397" s="147">
        <v>0</v>
      </c>
      <c r="Z397" s="198">
        <v>0</v>
      </c>
      <c r="AA397" s="147">
        <v>0</v>
      </c>
      <c r="AB397" s="182">
        <f>SUM(D397+F397+H397+J397+L397+N397+P397+R397+T397+V397+X397+Z397)</f>
        <v>92</v>
      </c>
      <c r="AC397" s="147">
        <f>SUM(E397+G397+I397+K397+M397+O397+Q397+S397+U397+W397+Y397+AA397)</f>
        <v>53</v>
      </c>
    </row>
    <row r="398" spans="1:29" x14ac:dyDescent="0.2">
      <c r="A398">
        <v>395</v>
      </c>
      <c r="B398" s="146" t="s">
        <v>1142</v>
      </c>
      <c r="C398" s="146" t="s">
        <v>820</v>
      </c>
      <c r="D398" s="200">
        <v>0</v>
      </c>
      <c r="E398" s="147">
        <v>0</v>
      </c>
      <c r="F398" s="200">
        <v>1</v>
      </c>
      <c r="G398" s="147">
        <v>0</v>
      </c>
      <c r="H398" s="200">
        <v>18</v>
      </c>
      <c r="I398" s="147">
        <v>0</v>
      </c>
      <c r="J398" s="200">
        <v>60</v>
      </c>
      <c r="K398" s="147">
        <v>1</v>
      </c>
      <c r="L398" s="200">
        <v>10</v>
      </c>
      <c r="M398" s="147">
        <v>0</v>
      </c>
      <c r="N398" s="200">
        <v>1</v>
      </c>
      <c r="O398" s="147">
        <v>0</v>
      </c>
      <c r="P398" s="200">
        <v>0</v>
      </c>
      <c r="Q398" s="147">
        <v>0</v>
      </c>
      <c r="R398" s="200">
        <v>0</v>
      </c>
      <c r="S398" s="147">
        <v>0</v>
      </c>
      <c r="T398" s="200">
        <v>0</v>
      </c>
      <c r="U398" s="147">
        <v>0</v>
      </c>
      <c r="V398" s="200">
        <v>0</v>
      </c>
      <c r="W398" s="147">
        <v>0</v>
      </c>
      <c r="X398" s="200">
        <v>0</v>
      </c>
      <c r="Y398" s="147">
        <v>0</v>
      </c>
      <c r="Z398" s="200">
        <v>2</v>
      </c>
      <c r="AA398" s="147">
        <v>0</v>
      </c>
      <c r="AB398" s="183">
        <f>SUM(D398+F398+H398+J398+L398+N398+P398+R398+T398+V398+X398+Z398)</f>
        <v>92</v>
      </c>
      <c r="AC398" s="147">
        <f>SUM(E398+G398+I398+K398+M398+O398+Q398+S398+U398+W398+Y398+AA398)</f>
        <v>1</v>
      </c>
    </row>
    <row r="399" spans="1:29" x14ac:dyDescent="0.2">
      <c r="A399">
        <v>396</v>
      </c>
      <c r="B399" s="146" t="s">
        <v>389</v>
      </c>
      <c r="C399" s="146" t="s">
        <v>132</v>
      </c>
      <c r="D399" s="198">
        <v>41</v>
      </c>
      <c r="E399" s="147">
        <v>16</v>
      </c>
      <c r="F399" s="198">
        <v>26</v>
      </c>
      <c r="G399" s="147">
        <v>9</v>
      </c>
      <c r="H399" s="198">
        <v>0</v>
      </c>
      <c r="I399" s="147">
        <v>0</v>
      </c>
      <c r="J399" s="198">
        <v>0</v>
      </c>
      <c r="K399" s="147">
        <v>0</v>
      </c>
      <c r="L399" s="198">
        <v>12</v>
      </c>
      <c r="M399" s="147">
        <v>7</v>
      </c>
      <c r="N399" s="198">
        <v>10</v>
      </c>
      <c r="O399" s="147">
        <v>1</v>
      </c>
      <c r="P399" s="198">
        <v>2</v>
      </c>
      <c r="Q399" s="147">
        <v>3</v>
      </c>
      <c r="R399" s="198">
        <v>0</v>
      </c>
      <c r="S399" s="147">
        <v>0</v>
      </c>
      <c r="T399" s="198">
        <v>0</v>
      </c>
      <c r="U399" s="147">
        <v>0</v>
      </c>
      <c r="V399" s="198">
        <v>0</v>
      </c>
      <c r="W399" s="147">
        <v>0</v>
      </c>
      <c r="X399" s="198">
        <v>0</v>
      </c>
      <c r="Y399" s="147">
        <v>0</v>
      </c>
      <c r="Z399" s="198">
        <v>0</v>
      </c>
      <c r="AA399" s="147">
        <v>0</v>
      </c>
      <c r="AB399" s="182">
        <f>SUM(D399+F399+H399+J399+L399+N399+P399+R399+T399+V399+X399+Z399)</f>
        <v>91</v>
      </c>
      <c r="AC399" s="147">
        <f>SUM(E399+G399+I399+K399+M399+O399+Q399+S399+U399+W399+Y399+AA399)</f>
        <v>36</v>
      </c>
    </row>
    <row r="400" spans="1:29" x14ac:dyDescent="0.2">
      <c r="A400">
        <v>397</v>
      </c>
      <c r="B400" s="146" t="s">
        <v>481</v>
      </c>
      <c r="C400" s="146" t="s">
        <v>252</v>
      </c>
      <c r="D400" s="198">
        <v>0</v>
      </c>
      <c r="E400" s="147">
        <v>0</v>
      </c>
      <c r="F400" s="198">
        <v>0</v>
      </c>
      <c r="G400" s="147">
        <v>0</v>
      </c>
      <c r="H400" s="198">
        <v>0</v>
      </c>
      <c r="I400" s="147">
        <v>0</v>
      </c>
      <c r="J400" s="198">
        <v>5</v>
      </c>
      <c r="K400" s="147">
        <v>0</v>
      </c>
      <c r="L400" s="198">
        <v>0</v>
      </c>
      <c r="M400" s="147">
        <v>0</v>
      </c>
      <c r="N400" s="198">
        <v>14</v>
      </c>
      <c r="O400" s="147">
        <v>0</v>
      </c>
      <c r="P400" s="198">
        <v>28</v>
      </c>
      <c r="Q400" s="147">
        <v>1</v>
      </c>
      <c r="R400" s="198">
        <v>44</v>
      </c>
      <c r="S400" s="147">
        <v>0</v>
      </c>
      <c r="T400" s="198">
        <v>0</v>
      </c>
      <c r="U400" s="147">
        <v>0</v>
      </c>
      <c r="V400" s="198">
        <v>0</v>
      </c>
      <c r="W400" s="147">
        <v>0</v>
      </c>
      <c r="X400" s="198">
        <v>0</v>
      </c>
      <c r="Y400" s="147">
        <v>0</v>
      </c>
      <c r="Z400" s="198">
        <v>0</v>
      </c>
      <c r="AA400" s="147">
        <v>0</v>
      </c>
      <c r="AB400" s="182">
        <f>SUM(D400+F400+H400+J400+L400+N400+P400+R400+T400+V400+X400+Z400)</f>
        <v>91</v>
      </c>
      <c r="AC400" s="147">
        <f>SUM(E400+G400+I400+K400+M400+O400+Q400+S400+U400+W400+Y400+AA400)</f>
        <v>1</v>
      </c>
    </row>
    <row r="401" spans="1:29" x14ac:dyDescent="0.2">
      <c r="A401">
        <v>398</v>
      </c>
      <c r="B401" s="146" t="s">
        <v>566</v>
      </c>
      <c r="C401" s="146" t="s">
        <v>170</v>
      </c>
      <c r="D401" s="205">
        <v>0</v>
      </c>
      <c r="E401" s="147">
        <v>0</v>
      </c>
      <c r="F401" s="205">
        <v>0</v>
      </c>
      <c r="G401" s="147">
        <v>0</v>
      </c>
      <c r="H401" s="205">
        <v>3</v>
      </c>
      <c r="I401" s="147">
        <v>0</v>
      </c>
      <c r="J401" s="205">
        <v>0</v>
      </c>
      <c r="K401" s="147">
        <v>0</v>
      </c>
      <c r="L401" s="205">
        <v>68</v>
      </c>
      <c r="M401" s="147">
        <v>13</v>
      </c>
      <c r="N401" s="205">
        <v>7</v>
      </c>
      <c r="O401" s="147">
        <v>0</v>
      </c>
      <c r="P401" s="205">
        <v>8</v>
      </c>
      <c r="Q401" s="147">
        <v>0</v>
      </c>
      <c r="R401" s="205">
        <v>1</v>
      </c>
      <c r="S401" s="147">
        <v>0</v>
      </c>
      <c r="T401" s="205">
        <v>0</v>
      </c>
      <c r="U401" s="147">
        <v>0</v>
      </c>
      <c r="V401" s="205">
        <v>0</v>
      </c>
      <c r="W401" s="147">
        <v>0</v>
      </c>
      <c r="X401" s="205">
        <v>4</v>
      </c>
      <c r="Y401" s="147">
        <v>2</v>
      </c>
      <c r="Z401" s="205">
        <v>0</v>
      </c>
      <c r="AA401" s="147">
        <v>0</v>
      </c>
      <c r="AB401" s="188">
        <f>SUM(D401+F401+H401+J401+L401+N401+P401+R401+T401+V401+X401+Z401)</f>
        <v>91</v>
      </c>
      <c r="AC401" s="147">
        <f>SUM(E401+G401+I401+K401+M401+O401+Q401+S401+U401+W401+Y401+AA401)</f>
        <v>15</v>
      </c>
    </row>
    <row r="402" spans="1:29" x14ac:dyDescent="0.2">
      <c r="A402">
        <v>399</v>
      </c>
      <c r="B402" s="146" t="s">
        <v>1143</v>
      </c>
      <c r="C402" s="146" t="s">
        <v>145</v>
      </c>
      <c r="D402" s="200">
        <v>0</v>
      </c>
      <c r="E402" s="147">
        <v>0</v>
      </c>
      <c r="F402" s="200">
        <v>0</v>
      </c>
      <c r="G402" s="147">
        <v>0</v>
      </c>
      <c r="H402" s="200">
        <v>0</v>
      </c>
      <c r="I402" s="147">
        <v>0</v>
      </c>
      <c r="J402" s="200">
        <v>0</v>
      </c>
      <c r="K402" s="147">
        <v>0</v>
      </c>
      <c r="L402" s="200">
        <v>1</v>
      </c>
      <c r="M402" s="147">
        <v>0</v>
      </c>
      <c r="N402" s="200">
        <v>25</v>
      </c>
      <c r="O402" s="147">
        <v>0</v>
      </c>
      <c r="P402" s="200">
        <v>39</v>
      </c>
      <c r="Q402" s="147">
        <v>3</v>
      </c>
      <c r="R402" s="200">
        <v>26</v>
      </c>
      <c r="S402" s="147">
        <v>5</v>
      </c>
      <c r="T402" s="200">
        <v>0</v>
      </c>
      <c r="U402" s="147">
        <v>0</v>
      </c>
      <c r="V402" s="200">
        <v>0</v>
      </c>
      <c r="W402" s="147">
        <v>0</v>
      </c>
      <c r="X402" s="200">
        <v>0</v>
      </c>
      <c r="Y402" s="147">
        <v>0</v>
      </c>
      <c r="Z402" s="200">
        <v>0</v>
      </c>
      <c r="AA402" s="147">
        <v>0</v>
      </c>
      <c r="AB402" s="183">
        <f>SUM(D402+F402+H402+J402+L402+N402+P402+R402+T402+V402+X402+Z402)</f>
        <v>91</v>
      </c>
      <c r="AC402" s="147">
        <f>SUM(E402+G402+I402+K402+M402+O402+Q402+S402+U402+W402+Y402+AA402)</f>
        <v>8</v>
      </c>
    </row>
    <row r="403" spans="1:29" x14ac:dyDescent="0.2">
      <c r="A403">
        <v>400</v>
      </c>
      <c r="B403" s="146" t="s">
        <v>1415</v>
      </c>
      <c r="C403" s="146" t="s">
        <v>387</v>
      </c>
      <c r="D403" s="201">
        <v>0</v>
      </c>
      <c r="E403" s="147">
        <v>0</v>
      </c>
      <c r="F403" s="201">
        <v>0</v>
      </c>
      <c r="G403" s="147">
        <v>0</v>
      </c>
      <c r="H403" s="201">
        <v>0</v>
      </c>
      <c r="I403" s="147">
        <v>0</v>
      </c>
      <c r="J403" s="201">
        <v>0</v>
      </c>
      <c r="K403" s="147">
        <v>0</v>
      </c>
      <c r="L403" s="201">
        <v>89</v>
      </c>
      <c r="M403" s="147">
        <v>9</v>
      </c>
      <c r="N403" s="201">
        <v>0</v>
      </c>
      <c r="O403" s="147">
        <v>0</v>
      </c>
      <c r="P403" s="201">
        <v>2</v>
      </c>
      <c r="Q403" s="147">
        <v>0</v>
      </c>
      <c r="R403" s="201">
        <v>0</v>
      </c>
      <c r="S403" s="147">
        <v>0</v>
      </c>
      <c r="T403" s="201">
        <v>0</v>
      </c>
      <c r="U403" s="147">
        <v>0</v>
      </c>
      <c r="V403" s="201">
        <v>0</v>
      </c>
      <c r="W403" s="147">
        <v>0</v>
      </c>
      <c r="X403" s="201">
        <v>0</v>
      </c>
      <c r="Y403" s="147">
        <v>0</v>
      </c>
      <c r="Z403" s="201">
        <v>0</v>
      </c>
      <c r="AA403" s="147">
        <v>0</v>
      </c>
      <c r="AB403" s="184">
        <f>SUM(D403+F403+H403+J403+L403+N403+P403+R403+T403+V403+X403+Z403)</f>
        <v>91</v>
      </c>
      <c r="AC403" s="147">
        <f>SUM(E403+G403+I403+K403+M403+O403+Q403+S403+U403+W403+Y403+AA403)</f>
        <v>9</v>
      </c>
    </row>
    <row r="404" spans="1:29" x14ac:dyDescent="0.2">
      <c r="A404">
        <v>401</v>
      </c>
      <c r="B404" s="146" t="s">
        <v>1733</v>
      </c>
      <c r="C404" s="146" t="s">
        <v>1084</v>
      </c>
      <c r="D404" s="204">
        <v>5</v>
      </c>
      <c r="E404" s="147">
        <v>1</v>
      </c>
      <c r="F404" s="204">
        <v>25</v>
      </c>
      <c r="G404" s="147">
        <v>5</v>
      </c>
      <c r="H404" s="204">
        <v>22</v>
      </c>
      <c r="I404" s="147">
        <v>15</v>
      </c>
      <c r="J404" s="204">
        <v>28</v>
      </c>
      <c r="K404" s="147">
        <v>9</v>
      </c>
      <c r="L404" s="204">
        <v>5</v>
      </c>
      <c r="M404" s="147">
        <v>2</v>
      </c>
      <c r="N404" s="204">
        <v>5</v>
      </c>
      <c r="O404" s="147">
        <v>7</v>
      </c>
      <c r="P404" s="204">
        <v>1</v>
      </c>
      <c r="Q404" s="147">
        <v>0</v>
      </c>
      <c r="R404" s="204">
        <v>0</v>
      </c>
      <c r="S404" s="147">
        <v>0</v>
      </c>
      <c r="T404" s="204">
        <v>0</v>
      </c>
      <c r="U404" s="147">
        <v>0</v>
      </c>
      <c r="V404" s="204">
        <v>0</v>
      </c>
      <c r="W404" s="147">
        <v>0</v>
      </c>
      <c r="X404" s="204">
        <v>0</v>
      </c>
      <c r="Y404" s="147">
        <v>0</v>
      </c>
      <c r="Z404" s="204">
        <v>0</v>
      </c>
      <c r="AA404" s="147">
        <v>0</v>
      </c>
      <c r="AB404" s="187">
        <f>SUM(D404+F404+H404+J404+L404+N404+P404+R404+T404+V404+X404+Z404)</f>
        <v>91</v>
      </c>
      <c r="AC404" s="147">
        <f>SUM(E404+G404+I404+K404+M404+O404+Q404+S404+U404+W404+Y404+AA404)</f>
        <v>39</v>
      </c>
    </row>
    <row r="405" spans="1:29" x14ac:dyDescent="0.2">
      <c r="A405">
        <v>402</v>
      </c>
      <c r="B405" s="146" t="s">
        <v>423</v>
      </c>
      <c r="C405" s="146" t="s">
        <v>196</v>
      </c>
      <c r="D405" s="198">
        <v>0</v>
      </c>
      <c r="E405" s="147">
        <v>0</v>
      </c>
      <c r="F405" s="198">
        <v>1</v>
      </c>
      <c r="G405" s="147">
        <v>0</v>
      </c>
      <c r="H405" s="198">
        <v>3</v>
      </c>
      <c r="I405" s="147">
        <v>0</v>
      </c>
      <c r="J405" s="198">
        <v>1</v>
      </c>
      <c r="K405" s="147">
        <v>0</v>
      </c>
      <c r="L405" s="198">
        <v>3</v>
      </c>
      <c r="M405" s="147">
        <v>1</v>
      </c>
      <c r="N405" s="198">
        <v>2</v>
      </c>
      <c r="O405" s="147">
        <v>0</v>
      </c>
      <c r="P405" s="198">
        <v>48</v>
      </c>
      <c r="Q405" s="147">
        <v>4</v>
      </c>
      <c r="R405" s="198">
        <v>30</v>
      </c>
      <c r="S405" s="147">
        <v>5</v>
      </c>
      <c r="T405" s="198">
        <v>1</v>
      </c>
      <c r="U405" s="147">
        <v>1</v>
      </c>
      <c r="V405" s="198">
        <v>1</v>
      </c>
      <c r="W405" s="147">
        <v>0</v>
      </c>
      <c r="X405" s="198">
        <v>0</v>
      </c>
      <c r="Y405" s="147">
        <v>0</v>
      </c>
      <c r="Z405" s="198">
        <v>0</v>
      </c>
      <c r="AA405" s="147">
        <v>0</v>
      </c>
      <c r="AB405" s="182">
        <f>SUM(D405+F405+H405+J405+L405+N405+P405+R405+T405+V405+X405+Z405)</f>
        <v>90</v>
      </c>
      <c r="AC405" s="147">
        <f>SUM(E405+G405+I405+K405+M405+O405+Q405+S405+U405+W405+Y405+AA405)</f>
        <v>11</v>
      </c>
    </row>
    <row r="406" spans="1:29" x14ac:dyDescent="0.2">
      <c r="A406">
        <v>403</v>
      </c>
      <c r="B406" s="146" t="s">
        <v>518</v>
      </c>
      <c r="C406" s="146" t="s">
        <v>1002</v>
      </c>
      <c r="D406" s="205">
        <v>0</v>
      </c>
      <c r="E406" s="147">
        <v>0</v>
      </c>
      <c r="F406" s="205">
        <v>0</v>
      </c>
      <c r="G406" s="147">
        <v>0</v>
      </c>
      <c r="H406" s="205">
        <v>0</v>
      </c>
      <c r="I406" s="147">
        <v>0</v>
      </c>
      <c r="J406" s="205">
        <v>4</v>
      </c>
      <c r="K406" s="147">
        <v>2</v>
      </c>
      <c r="L406" s="205">
        <v>23</v>
      </c>
      <c r="M406" s="147">
        <v>8</v>
      </c>
      <c r="N406" s="205">
        <v>38</v>
      </c>
      <c r="O406" s="147">
        <v>7</v>
      </c>
      <c r="P406" s="205">
        <v>13</v>
      </c>
      <c r="Q406" s="147">
        <v>4</v>
      </c>
      <c r="R406" s="205">
        <v>11</v>
      </c>
      <c r="S406" s="147">
        <v>3</v>
      </c>
      <c r="T406" s="205">
        <v>1</v>
      </c>
      <c r="U406" s="147">
        <v>0</v>
      </c>
      <c r="V406" s="205">
        <v>0</v>
      </c>
      <c r="W406" s="147">
        <v>0</v>
      </c>
      <c r="X406" s="205">
        <v>0</v>
      </c>
      <c r="Y406" s="147">
        <v>0</v>
      </c>
      <c r="Z406" s="205">
        <v>0</v>
      </c>
      <c r="AA406" s="147">
        <v>0</v>
      </c>
      <c r="AB406" s="188">
        <f>SUM(D406+F406+H406+J406+L406+N406+P406+R406+T406+V406+X406+Z406)</f>
        <v>90</v>
      </c>
      <c r="AC406" s="147">
        <f>SUM(E406+G406+I406+K406+M406+O406+Q406+S406+U406+W406+Y406+AA406)</f>
        <v>24</v>
      </c>
    </row>
    <row r="407" spans="1:29" x14ac:dyDescent="0.2">
      <c r="A407">
        <v>404</v>
      </c>
      <c r="B407" s="146" t="s">
        <v>1101</v>
      </c>
      <c r="C407" s="146" t="s">
        <v>35</v>
      </c>
      <c r="D407" s="200">
        <v>0</v>
      </c>
      <c r="E407" s="147">
        <v>0</v>
      </c>
      <c r="F407" s="200">
        <v>0</v>
      </c>
      <c r="G407" s="147">
        <v>0</v>
      </c>
      <c r="H407" s="200">
        <v>0</v>
      </c>
      <c r="I407" s="147">
        <v>0</v>
      </c>
      <c r="J407" s="200">
        <v>0</v>
      </c>
      <c r="K407" s="147">
        <v>0</v>
      </c>
      <c r="L407" s="200">
        <v>24</v>
      </c>
      <c r="M407" s="147">
        <v>9</v>
      </c>
      <c r="N407" s="200">
        <v>45</v>
      </c>
      <c r="O407" s="147">
        <v>27</v>
      </c>
      <c r="P407" s="200">
        <v>18</v>
      </c>
      <c r="Q407" s="147">
        <v>16</v>
      </c>
      <c r="R407" s="200">
        <v>3</v>
      </c>
      <c r="S407" s="147">
        <v>3</v>
      </c>
      <c r="T407" s="200">
        <v>0</v>
      </c>
      <c r="U407" s="147">
        <v>0</v>
      </c>
      <c r="V407" s="200">
        <v>0</v>
      </c>
      <c r="W407" s="147">
        <v>0</v>
      </c>
      <c r="X407" s="200">
        <v>0</v>
      </c>
      <c r="Y407" s="147">
        <v>0</v>
      </c>
      <c r="Z407" s="200">
        <v>0</v>
      </c>
      <c r="AA407" s="147">
        <v>0</v>
      </c>
      <c r="AB407" s="183">
        <f>SUM(D407+F407+H407+J407+L407+N407+P407+R407+T407+V407+X407+Z407)</f>
        <v>90</v>
      </c>
      <c r="AC407" s="147">
        <f>SUM(E407+G407+I407+K407+M407+O407+Q407+S407+U407+W407+Y407+AA407)</f>
        <v>55</v>
      </c>
    </row>
    <row r="408" spans="1:29" x14ac:dyDescent="0.2">
      <c r="A408">
        <v>405</v>
      </c>
      <c r="B408" s="146" t="s">
        <v>1678</v>
      </c>
      <c r="C408" s="146" t="s">
        <v>91</v>
      </c>
      <c r="D408" s="204">
        <v>0</v>
      </c>
      <c r="E408" s="147">
        <v>0</v>
      </c>
      <c r="F408" s="204">
        <v>0</v>
      </c>
      <c r="G408" s="147">
        <v>17</v>
      </c>
      <c r="H408" s="204">
        <v>0</v>
      </c>
      <c r="I408" s="147">
        <v>10</v>
      </c>
      <c r="J408" s="204">
        <v>0</v>
      </c>
      <c r="K408" s="147">
        <v>0</v>
      </c>
      <c r="L408" s="204">
        <v>0</v>
      </c>
      <c r="M408" s="147">
        <v>0</v>
      </c>
      <c r="N408" s="204">
        <v>0</v>
      </c>
      <c r="O408" s="147">
        <v>0</v>
      </c>
      <c r="P408" s="204">
        <v>0</v>
      </c>
      <c r="Q408" s="147">
        <v>0</v>
      </c>
      <c r="R408" s="204">
        <v>0</v>
      </c>
      <c r="S408" s="147">
        <v>0</v>
      </c>
      <c r="T408" s="204">
        <v>0</v>
      </c>
      <c r="U408" s="147">
        <v>0</v>
      </c>
      <c r="V408" s="204">
        <v>0</v>
      </c>
      <c r="W408" s="147">
        <v>0</v>
      </c>
      <c r="X408" s="204">
        <v>0</v>
      </c>
      <c r="Y408" s="147">
        <v>0</v>
      </c>
      <c r="Z408" s="204">
        <v>90</v>
      </c>
      <c r="AA408" s="147">
        <v>21</v>
      </c>
      <c r="AB408" s="187">
        <f>SUM(D408+F408+H408+J408+L408+N408+P408+R408+T408+V408+X408+Z408)</f>
        <v>90</v>
      </c>
      <c r="AC408" s="147">
        <f>SUM(E408+G408+I408+K408+M408+O408+Q408+S408+U408+W408+Y408+AA408)</f>
        <v>48</v>
      </c>
    </row>
    <row r="409" spans="1:29" x14ac:dyDescent="0.2">
      <c r="A409">
        <v>406</v>
      </c>
      <c r="B409" s="146" t="s">
        <v>1685</v>
      </c>
      <c r="C409" s="146" t="s">
        <v>232</v>
      </c>
      <c r="D409" s="204">
        <v>0</v>
      </c>
      <c r="E409" s="147">
        <v>0</v>
      </c>
      <c r="F409" s="204">
        <v>0</v>
      </c>
      <c r="G409" s="147">
        <v>0</v>
      </c>
      <c r="H409" s="204">
        <v>0</v>
      </c>
      <c r="I409" s="147">
        <v>0</v>
      </c>
      <c r="J409" s="204">
        <v>1</v>
      </c>
      <c r="K409" s="147">
        <v>0</v>
      </c>
      <c r="L409" s="204">
        <v>23</v>
      </c>
      <c r="M409" s="147">
        <v>8</v>
      </c>
      <c r="N409" s="204">
        <v>44</v>
      </c>
      <c r="O409" s="147">
        <v>17</v>
      </c>
      <c r="P409" s="204">
        <v>20</v>
      </c>
      <c r="Q409" s="147">
        <v>8</v>
      </c>
      <c r="R409" s="204">
        <v>2</v>
      </c>
      <c r="S409" s="147">
        <v>0</v>
      </c>
      <c r="T409" s="204">
        <v>0</v>
      </c>
      <c r="U409" s="147">
        <v>0</v>
      </c>
      <c r="V409" s="204">
        <v>0</v>
      </c>
      <c r="W409" s="147">
        <v>0</v>
      </c>
      <c r="X409" s="204">
        <v>0</v>
      </c>
      <c r="Y409" s="147">
        <v>0</v>
      </c>
      <c r="Z409" s="204">
        <v>0</v>
      </c>
      <c r="AA409" s="147">
        <v>0</v>
      </c>
      <c r="AB409" s="187">
        <f>SUM(D409+F409+H409+J409+L409+N409+P409+R409+T409+V409+X409+Z409)</f>
        <v>90</v>
      </c>
      <c r="AC409" s="147">
        <f>SUM(E409+G409+I409+K409+M409+O409+Q409+S409+U409+W409+Y409+AA409)</f>
        <v>33</v>
      </c>
    </row>
    <row r="410" spans="1:29" x14ac:dyDescent="0.2">
      <c r="A410">
        <v>407</v>
      </c>
      <c r="B410" s="146" t="s">
        <v>658</v>
      </c>
      <c r="C410" s="146" t="s">
        <v>343</v>
      </c>
      <c r="D410" s="200">
        <v>0</v>
      </c>
      <c r="E410" s="147">
        <v>0</v>
      </c>
      <c r="F410" s="200">
        <v>0</v>
      </c>
      <c r="G410" s="147">
        <v>0</v>
      </c>
      <c r="H410" s="200">
        <v>0</v>
      </c>
      <c r="I410" s="147">
        <v>0</v>
      </c>
      <c r="J410" s="200">
        <v>12</v>
      </c>
      <c r="K410" s="147">
        <v>3</v>
      </c>
      <c r="L410" s="200">
        <v>38</v>
      </c>
      <c r="M410" s="147">
        <v>8</v>
      </c>
      <c r="N410" s="200">
        <v>20</v>
      </c>
      <c r="O410" s="147">
        <v>3</v>
      </c>
      <c r="P410" s="200">
        <v>19</v>
      </c>
      <c r="Q410" s="147">
        <v>2</v>
      </c>
      <c r="R410" s="200">
        <v>0</v>
      </c>
      <c r="S410" s="147">
        <v>0</v>
      </c>
      <c r="T410" s="200">
        <v>0</v>
      </c>
      <c r="U410" s="147">
        <v>0</v>
      </c>
      <c r="V410" s="200">
        <v>0</v>
      </c>
      <c r="W410" s="147">
        <v>0</v>
      </c>
      <c r="X410" s="200">
        <v>0</v>
      </c>
      <c r="Y410" s="147">
        <v>0</v>
      </c>
      <c r="Z410" s="200">
        <v>0</v>
      </c>
      <c r="AA410" s="147">
        <v>0</v>
      </c>
      <c r="AB410" s="183">
        <f>SUM(D410+F410+H410+J410+L410+N410+P410+R410+T410+V410+X410+Z410)</f>
        <v>89</v>
      </c>
      <c r="AC410" s="147">
        <f>SUM(E410+G410+I410+K410+M410+O410+Q410+S410+U410+W410+Y410+AA410)</f>
        <v>16</v>
      </c>
    </row>
    <row r="411" spans="1:29" x14ac:dyDescent="0.2">
      <c r="A411">
        <v>408</v>
      </c>
      <c r="B411" s="146" t="s">
        <v>665</v>
      </c>
      <c r="C411" s="146" t="s">
        <v>172</v>
      </c>
      <c r="D411" s="200">
        <v>11</v>
      </c>
      <c r="E411" s="147">
        <v>0</v>
      </c>
      <c r="F411" s="200">
        <v>40</v>
      </c>
      <c r="G411" s="147">
        <v>1</v>
      </c>
      <c r="H411" s="200">
        <v>10</v>
      </c>
      <c r="I411" s="147">
        <v>0</v>
      </c>
      <c r="J411" s="200">
        <v>0</v>
      </c>
      <c r="K411" s="147">
        <v>0</v>
      </c>
      <c r="L411" s="200">
        <v>0</v>
      </c>
      <c r="M411" s="147">
        <v>0</v>
      </c>
      <c r="N411" s="200">
        <v>3</v>
      </c>
      <c r="O411" s="147">
        <v>0</v>
      </c>
      <c r="P411" s="200">
        <v>3</v>
      </c>
      <c r="Q411" s="147">
        <v>0</v>
      </c>
      <c r="R411" s="200">
        <v>0</v>
      </c>
      <c r="S411" s="147">
        <v>0</v>
      </c>
      <c r="T411" s="200">
        <v>0</v>
      </c>
      <c r="U411" s="147">
        <v>0</v>
      </c>
      <c r="V411" s="200">
        <v>0</v>
      </c>
      <c r="W411" s="147">
        <v>0</v>
      </c>
      <c r="X411" s="200">
        <v>10</v>
      </c>
      <c r="Y411" s="147">
        <v>0</v>
      </c>
      <c r="Z411" s="200">
        <v>12</v>
      </c>
      <c r="AA411" s="147">
        <v>0</v>
      </c>
      <c r="AB411" s="183">
        <f>SUM(D411+F411+H411+J411+L411+N411+P411+R411+T411+V411+X411+Z411)</f>
        <v>89</v>
      </c>
      <c r="AC411" s="147">
        <f>SUM(E411+G411+I411+K411+M411+O411+Q411+S411+U411+W411+Y411+AA411)</f>
        <v>1</v>
      </c>
    </row>
    <row r="412" spans="1:29" x14ac:dyDescent="0.2">
      <c r="A412">
        <v>409</v>
      </c>
      <c r="B412" s="146" t="s">
        <v>807</v>
      </c>
      <c r="C412" s="146" t="s">
        <v>145</v>
      </c>
      <c r="D412" s="205">
        <v>1</v>
      </c>
      <c r="E412" s="147">
        <v>0</v>
      </c>
      <c r="F412" s="205">
        <v>3</v>
      </c>
      <c r="G412" s="147">
        <v>0</v>
      </c>
      <c r="H412" s="205">
        <v>46</v>
      </c>
      <c r="I412" s="147">
        <v>2</v>
      </c>
      <c r="J412" s="205">
        <v>38</v>
      </c>
      <c r="K412" s="147">
        <v>2</v>
      </c>
      <c r="L412" s="205">
        <v>0</v>
      </c>
      <c r="M412" s="147">
        <v>0</v>
      </c>
      <c r="N412" s="205">
        <v>0</v>
      </c>
      <c r="O412" s="147">
        <v>0</v>
      </c>
      <c r="P412" s="205">
        <v>0</v>
      </c>
      <c r="Q412" s="147">
        <v>0</v>
      </c>
      <c r="R412" s="205">
        <v>0</v>
      </c>
      <c r="S412" s="147">
        <v>0</v>
      </c>
      <c r="T412" s="205">
        <v>0</v>
      </c>
      <c r="U412" s="147">
        <v>0</v>
      </c>
      <c r="V412" s="205">
        <v>0</v>
      </c>
      <c r="W412" s="147">
        <v>0</v>
      </c>
      <c r="X412" s="205">
        <v>1</v>
      </c>
      <c r="Y412" s="147">
        <v>0</v>
      </c>
      <c r="Z412" s="205">
        <v>0</v>
      </c>
      <c r="AA412" s="147">
        <v>0</v>
      </c>
      <c r="AB412" s="188">
        <f>SUM(D412+F412+H412+J412+L412+N412+P412+R412+T412+V412+X412+Z412)</f>
        <v>89</v>
      </c>
      <c r="AC412" s="147">
        <f>SUM(E412+G412+I412+K412+M412+O412+Q412+S412+U412+W412+Y412+AA412)</f>
        <v>4</v>
      </c>
    </row>
    <row r="413" spans="1:29" x14ac:dyDescent="0.2">
      <c r="A413">
        <v>410</v>
      </c>
      <c r="B413" s="146" t="s">
        <v>892</v>
      </c>
      <c r="C413" s="146" t="s">
        <v>170</v>
      </c>
      <c r="D413" s="205">
        <v>0</v>
      </c>
      <c r="E413" s="147">
        <v>0</v>
      </c>
      <c r="F413" s="205">
        <v>0</v>
      </c>
      <c r="G413" s="147">
        <v>0</v>
      </c>
      <c r="H413" s="205">
        <v>1</v>
      </c>
      <c r="I413" s="147">
        <v>0</v>
      </c>
      <c r="J413" s="205">
        <v>18</v>
      </c>
      <c r="K413" s="147">
        <v>0</v>
      </c>
      <c r="L413" s="205">
        <v>13</v>
      </c>
      <c r="M413" s="147">
        <v>1</v>
      </c>
      <c r="N413" s="205">
        <v>37</v>
      </c>
      <c r="O413" s="147">
        <v>2</v>
      </c>
      <c r="P413" s="205">
        <v>19</v>
      </c>
      <c r="Q413" s="147">
        <v>1</v>
      </c>
      <c r="R413" s="205">
        <v>1</v>
      </c>
      <c r="S413" s="147">
        <v>0</v>
      </c>
      <c r="T413" s="205">
        <v>0</v>
      </c>
      <c r="U413" s="147">
        <v>0</v>
      </c>
      <c r="V413" s="205">
        <v>0</v>
      </c>
      <c r="W413" s="147">
        <v>0</v>
      </c>
      <c r="X413" s="205">
        <v>0</v>
      </c>
      <c r="Y413" s="147">
        <v>0</v>
      </c>
      <c r="Z413" s="205">
        <v>0</v>
      </c>
      <c r="AA413" s="147">
        <v>0</v>
      </c>
      <c r="AB413" s="188">
        <f>SUM(D413+F413+H413+J413+L413+N413+P413+R413+T413+V413+X413+Z413)</f>
        <v>89</v>
      </c>
      <c r="AC413" s="147">
        <f>SUM(E413+G413+I413+K413+M413+O413+Q413+S413+U413+W413+Y413+AA413)</f>
        <v>4</v>
      </c>
    </row>
    <row r="414" spans="1:29" x14ac:dyDescent="0.2">
      <c r="A414">
        <v>411</v>
      </c>
      <c r="B414" s="146" t="s">
        <v>308</v>
      </c>
      <c r="C414" s="146" t="s">
        <v>311</v>
      </c>
      <c r="D414" s="200">
        <v>0</v>
      </c>
      <c r="E414" s="147">
        <v>0</v>
      </c>
      <c r="F414" s="200">
        <v>1</v>
      </c>
      <c r="G414" s="147">
        <v>0</v>
      </c>
      <c r="H414" s="200">
        <v>5</v>
      </c>
      <c r="I414" s="147">
        <v>0</v>
      </c>
      <c r="J414" s="200">
        <v>73</v>
      </c>
      <c r="K414" s="147">
        <v>6</v>
      </c>
      <c r="L414" s="200">
        <v>9</v>
      </c>
      <c r="M414" s="147">
        <v>0</v>
      </c>
      <c r="N414" s="200">
        <v>0</v>
      </c>
      <c r="O414" s="147">
        <v>0</v>
      </c>
      <c r="P414" s="200">
        <v>0</v>
      </c>
      <c r="Q414" s="147">
        <v>0</v>
      </c>
      <c r="R414" s="200">
        <v>0</v>
      </c>
      <c r="S414" s="147">
        <v>0</v>
      </c>
      <c r="T414" s="200">
        <v>0</v>
      </c>
      <c r="U414" s="147">
        <v>0</v>
      </c>
      <c r="V414" s="200">
        <v>0</v>
      </c>
      <c r="W414" s="147">
        <v>0</v>
      </c>
      <c r="X414" s="200">
        <v>0</v>
      </c>
      <c r="Y414" s="147">
        <v>0</v>
      </c>
      <c r="Z414" s="200">
        <v>0</v>
      </c>
      <c r="AA414" s="147">
        <v>0</v>
      </c>
      <c r="AB414" s="183">
        <f>SUM(D414+F414+H414+J414+L414+N414+P414+R414+T414+V414+X414+Z414)</f>
        <v>88</v>
      </c>
      <c r="AC414" s="147">
        <f>SUM(E414+G414+I414+K414+M414+O414+Q414+S414+U414+W414+Y414+AA414)</f>
        <v>6</v>
      </c>
    </row>
    <row r="415" spans="1:29" x14ac:dyDescent="0.2">
      <c r="A415">
        <v>412</v>
      </c>
      <c r="B415" s="146" t="s">
        <v>1543</v>
      </c>
      <c r="C415" s="146" t="s">
        <v>461</v>
      </c>
      <c r="D415" s="203">
        <v>0</v>
      </c>
      <c r="E415" s="147">
        <v>0</v>
      </c>
      <c r="F415" s="203">
        <v>3</v>
      </c>
      <c r="G415" s="147">
        <v>0</v>
      </c>
      <c r="H415" s="203">
        <v>8</v>
      </c>
      <c r="I415" s="147">
        <v>0</v>
      </c>
      <c r="J415" s="203">
        <v>49</v>
      </c>
      <c r="K415" s="147">
        <v>6</v>
      </c>
      <c r="L415" s="203">
        <v>1</v>
      </c>
      <c r="M415" s="147">
        <v>0</v>
      </c>
      <c r="N415" s="203">
        <v>27</v>
      </c>
      <c r="O415" s="147">
        <v>3</v>
      </c>
      <c r="P415" s="203">
        <v>0</v>
      </c>
      <c r="Q415" s="147">
        <v>0</v>
      </c>
      <c r="R415" s="203">
        <v>0</v>
      </c>
      <c r="S415" s="147">
        <v>0</v>
      </c>
      <c r="T415" s="203">
        <v>0</v>
      </c>
      <c r="U415" s="147">
        <v>0</v>
      </c>
      <c r="V415" s="203">
        <v>0</v>
      </c>
      <c r="W415" s="147">
        <v>0</v>
      </c>
      <c r="X415" s="203">
        <v>0</v>
      </c>
      <c r="Y415" s="147">
        <v>0</v>
      </c>
      <c r="Z415" s="203">
        <v>0</v>
      </c>
      <c r="AA415" s="147">
        <v>0</v>
      </c>
      <c r="AB415" s="186">
        <f>SUM(D415+F415+H415+J415+L415+N415+P415+R415+T415+V415+X415+Z415)</f>
        <v>88</v>
      </c>
      <c r="AC415" s="147">
        <f>SUM(E415+G415+I415+K415+M415+O415+Q415+S415+U415+W415+Y415+AA415)</f>
        <v>9</v>
      </c>
    </row>
    <row r="416" spans="1:29" x14ac:dyDescent="0.2">
      <c r="A416">
        <v>413</v>
      </c>
      <c r="B416" s="146" t="s">
        <v>470</v>
      </c>
      <c r="C416" s="146" t="s">
        <v>76</v>
      </c>
      <c r="D416" s="198">
        <v>7</v>
      </c>
      <c r="E416" s="147">
        <v>0</v>
      </c>
      <c r="F416" s="198">
        <v>24</v>
      </c>
      <c r="G416" s="147">
        <v>9</v>
      </c>
      <c r="H416" s="198">
        <v>12</v>
      </c>
      <c r="I416" s="147">
        <v>5</v>
      </c>
      <c r="J416" s="198">
        <v>8</v>
      </c>
      <c r="K416" s="147">
        <v>5</v>
      </c>
      <c r="L416" s="198">
        <v>8</v>
      </c>
      <c r="M416" s="147">
        <v>0</v>
      </c>
      <c r="N416" s="198">
        <v>18</v>
      </c>
      <c r="O416" s="147">
        <v>10</v>
      </c>
      <c r="P416" s="198">
        <v>2</v>
      </c>
      <c r="Q416" s="147">
        <v>0</v>
      </c>
      <c r="R416" s="198">
        <v>6</v>
      </c>
      <c r="S416" s="147">
        <v>4</v>
      </c>
      <c r="T416" s="198">
        <v>2</v>
      </c>
      <c r="U416" s="147">
        <v>1</v>
      </c>
      <c r="V416" s="198">
        <v>0</v>
      </c>
      <c r="W416" s="147">
        <v>0</v>
      </c>
      <c r="X416" s="198">
        <v>0</v>
      </c>
      <c r="Y416" s="147">
        <v>0</v>
      </c>
      <c r="Z416" s="198">
        <v>0</v>
      </c>
      <c r="AA416" s="147">
        <v>0</v>
      </c>
      <c r="AB416" s="182">
        <f>SUM(D416+F416+H416+J416+L416+N416+P416+R416+T416+V416+X416+Z416)</f>
        <v>87</v>
      </c>
      <c r="AC416" s="147">
        <f>SUM(E416+G416+I416+K416+M416+O416+Q416+S416+U416+W416+Y416+AA416)</f>
        <v>34</v>
      </c>
    </row>
    <row r="417" spans="1:29" x14ac:dyDescent="0.2">
      <c r="A417">
        <v>414</v>
      </c>
      <c r="B417" s="146" t="s">
        <v>575</v>
      </c>
      <c r="C417" s="146" t="s">
        <v>205</v>
      </c>
      <c r="D417" s="205">
        <v>0</v>
      </c>
      <c r="E417" s="147">
        <v>0</v>
      </c>
      <c r="F417" s="205">
        <v>0</v>
      </c>
      <c r="G417" s="147">
        <v>0</v>
      </c>
      <c r="H417" s="205">
        <v>6</v>
      </c>
      <c r="I417" s="147">
        <v>0</v>
      </c>
      <c r="J417" s="205">
        <v>23</v>
      </c>
      <c r="K417" s="147">
        <v>2</v>
      </c>
      <c r="L417" s="205">
        <v>11</v>
      </c>
      <c r="M417" s="147">
        <v>2</v>
      </c>
      <c r="N417" s="205">
        <v>29</v>
      </c>
      <c r="O417" s="147">
        <v>7</v>
      </c>
      <c r="P417" s="205">
        <v>13</v>
      </c>
      <c r="Q417" s="147">
        <v>7</v>
      </c>
      <c r="R417" s="205">
        <v>5</v>
      </c>
      <c r="S417" s="147">
        <v>5</v>
      </c>
      <c r="T417" s="205">
        <v>0</v>
      </c>
      <c r="U417" s="147">
        <v>0</v>
      </c>
      <c r="V417" s="205">
        <v>0</v>
      </c>
      <c r="W417" s="147">
        <v>0</v>
      </c>
      <c r="X417" s="205">
        <v>0</v>
      </c>
      <c r="Y417" s="147">
        <v>0</v>
      </c>
      <c r="Z417" s="205">
        <v>0</v>
      </c>
      <c r="AA417" s="147">
        <v>0</v>
      </c>
      <c r="AB417" s="188">
        <f>SUM(D417+F417+H417+J417+L417+N417+P417+R417+T417+V417+X417+Z417)</f>
        <v>87</v>
      </c>
      <c r="AC417" s="147">
        <f>SUM(E417+G417+I417+K417+M417+O417+Q417+S417+U417+W417+Y417+AA417)</f>
        <v>23</v>
      </c>
    </row>
    <row r="418" spans="1:29" x14ac:dyDescent="0.2">
      <c r="A418">
        <v>415</v>
      </c>
      <c r="B418" s="146" t="s">
        <v>1200</v>
      </c>
      <c r="C418" s="146" t="s">
        <v>192</v>
      </c>
      <c r="D418" s="198">
        <v>0</v>
      </c>
      <c r="E418" s="147">
        <v>0</v>
      </c>
      <c r="F418" s="198">
        <v>0</v>
      </c>
      <c r="G418" s="147">
        <v>0</v>
      </c>
      <c r="H418" s="198">
        <v>0</v>
      </c>
      <c r="I418" s="147">
        <v>0</v>
      </c>
      <c r="J418" s="198">
        <v>6</v>
      </c>
      <c r="K418" s="147">
        <v>3</v>
      </c>
      <c r="L418" s="198">
        <v>1</v>
      </c>
      <c r="M418" s="147">
        <v>0</v>
      </c>
      <c r="N418" s="198">
        <v>13</v>
      </c>
      <c r="O418" s="147">
        <v>7</v>
      </c>
      <c r="P418" s="198">
        <v>48</v>
      </c>
      <c r="Q418" s="147">
        <v>63</v>
      </c>
      <c r="R418" s="198">
        <v>19</v>
      </c>
      <c r="S418" s="147">
        <v>23</v>
      </c>
      <c r="T418" s="198">
        <v>0</v>
      </c>
      <c r="U418" s="147">
        <v>0</v>
      </c>
      <c r="V418" s="198">
        <v>0</v>
      </c>
      <c r="W418" s="147">
        <v>0</v>
      </c>
      <c r="X418" s="198">
        <v>0</v>
      </c>
      <c r="Y418" s="147">
        <v>0</v>
      </c>
      <c r="Z418" s="198">
        <v>0</v>
      </c>
      <c r="AA418" s="147">
        <v>0</v>
      </c>
      <c r="AB418" s="182">
        <f>SUM(D418+F418+H418+J418+L418+N418+P418+R418+T418+V418+X418+Z418)</f>
        <v>87</v>
      </c>
      <c r="AC418" s="147">
        <f>SUM(E418+G418+I418+K418+M418+O418+Q418+S418+U418+W418+Y418+AA418)</f>
        <v>96</v>
      </c>
    </row>
    <row r="419" spans="1:29" x14ac:dyDescent="0.2">
      <c r="A419">
        <v>416</v>
      </c>
      <c r="B419" s="146" t="s">
        <v>1579</v>
      </c>
      <c r="C419" s="146" t="s">
        <v>170</v>
      </c>
      <c r="D419" s="203">
        <v>0</v>
      </c>
      <c r="E419" s="147">
        <v>0</v>
      </c>
      <c r="F419" s="203">
        <v>0</v>
      </c>
      <c r="G419" s="147">
        <v>0</v>
      </c>
      <c r="H419" s="203">
        <v>1</v>
      </c>
      <c r="I419" s="147">
        <v>0</v>
      </c>
      <c r="J419" s="203">
        <v>1</v>
      </c>
      <c r="K419" s="147">
        <v>2</v>
      </c>
      <c r="L419" s="203">
        <v>2</v>
      </c>
      <c r="M419" s="147">
        <v>1</v>
      </c>
      <c r="N419" s="203">
        <v>6</v>
      </c>
      <c r="O419" s="147">
        <v>2</v>
      </c>
      <c r="P419" s="203">
        <v>43</v>
      </c>
      <c r="Q419" s="147">
        <v>15</v>
      </c>
      <c r="R419" s="203">
        <v>31</v>
      </c>
      <c r="S419" s="147">
        <v>16</v>
      </c>
      <c r="T419" s="203">
        <v>3</v>
      </c>
      <c r="U419" s="147">
        <v>2</v>
      </c>
      <c r="V419" s="203">
        <v>0</v>
      </c>
      <c r="W419" s="147">
        <v>0</v>
      </c>
      <c r="X419" s="203">
        <v>0</v>
      </c>
      <c r="Y419" s="147">
        <v>0</v>
      </c>
      <c r="Z419" s="203">
        <v>0</v>
      </c>
      <c r="AA419" s="147">
        <v>0</v>
      </c>
      <c r="AB419" s="186">
        <f>SUM(D419+F419+H419+J419+L419+N419+P419+R419+T419+V419+X419+Z419)</f>
        <v>87</v>
      </c>
      <c r="AC419" s="147">
        <f>SUM(E419+G419+I419+K419+M419+O419+Q419+S419+U419+W419+Y419+AA419)</f>
        <v>38</v>
      </c>
    </row>
    <row r="420" spans="1:29" x14ac:dyDescent="0.2">
      <c r="A420">
        <v>417</v>
      </c>
      <c r="B420" s="146" t="s">
        <v>1645</v>
      </c>
      <c r="C420" s="146" t="s">
        <v>127</v>
      </c>
      <c r="D420" s="200">
        <v>0</v>
      </c>
      <c r="E420" s="147">
        <v>0</v>
      </c>
      <c r="F420" s="200">
        <v>0</v>
      </c>
      <c r="G420" s="147">
        <v>0</v>
      </c>
      <c r="H420" s="200">
        <v>3</v>
      </c>
      <c r="I420" s="147">
        <v>0</v>
      </c>
      <c r="J420" s="200">
        <v>8</v>
      </c>
      <c r="K420" s="147">
        <v>0</v>
      </c>
      <c r="L420" s="200">
        <v>46</v>
      </c>
      <c r="M420" s="147">
        <v>5</v>
      </c>
      <c r="N420" s="200">
        <v>22</v>
      </c>
      <c r="O420" s="147">
        <v>0</v>
      </c>
      <c r="P420" s="200">
        <v>4</v>
      </c>
      <c r="Q420" s="147">
        <v>0</v>
      </c>
      <c r="R420" s="200">
        <v>3</v>
      </c>
      <c r="S420" s="147">
        <v>0</v>
      </c>
      <c r="T420" s="200">
        <v>1</v>
      </c>
      <c r="U420" s="147">
        <v>0</v>
      </c>
      <c r="V420" s="200">
        <v>0</v>
      </c>
      <c r="W420" s="147">
        <v>0</v>
      </c>
      <c r="X420" s="200">
        <v>0</v>
      </c>
      <c r="Y420" s="147">
        <v>0</v>
      </c>
      <c r="Z420" s="200">
        <v>0</v>
      </c>
      <c r="AA420" s="147">
        <v>0</v>
      </c>
      <c r="AB420" s="183">
        <f>SUM(D420+F420+H420+J420+L420+N420+P420+R420+T420+V420+X420+Z420)</f>
        <v>87</v>
      </c>
      <c r="AC420" s="147">
        <f>SUM(E420+G420+I420+K420+M420+O420+Q420+S420+U420+W420+Y420+AA420)</f>
        <v>5</v>
      </c>
    </row>
    <row r="421" spans="1:29" x14ac:dyDescent="0.2">
      <c r="A421">
        <v>418</v>
      </c>
      <c r="B421" s="146" t="s">
        <v>559</v>
      </c>
      <c r="C421" s="146" t="s">
        <v>107</v>
      </c>
      <c r="D421" s="205">
        <v>2</v>
      </c>
      <c r="E421" s="147">
        <v>1</v>
      </c>
      <c r="F421" s="205">
        <v>23</v>
      </c>
      <c r="G421" s="147">
        <v>6</v>
      </c>
      <c r="H421" s="205">
        <v>5</v>
      </c>
      <c r="I421" s="147">
        <v>2</v>
      </c>
      <c r="J421" s="205">
        <v>25</v>
      </c>
      <c r="K421" s="147">
        <v>4</v>
      </c>
      <c r="L421" s="205">
        <v>19</v>
      </c>
      <c r="M421" s="147">
        <v>2</v>
      </c>
      <c r="N421" s="205">
        <v>12</v>
      </c>
      <c r="O421" s="147">
        <v>2</v>
      </c>
      <c r="P421" s="205">
        <v>0</v>
      </c>
      <c r="Q421" s="147">
        <v>0</v>
      </c>
      <c r="R421" s="205">
        <v>0</v>
      </c>
      <c r="S421" s="147">
        <v>0</v>
      </c>
      <c r="T421" s="205">
        <v>0</v>
      </c>
      <c r="U421" s="147">
        <v>0</v>
      </c>
      <c r="V421" s="205">
        <v>0</v>
      </c>
      <c r="W421" s="147">
        <v>0</v>
      </c>
      <c r="X421" s="205">
        <v>0</v>
      </c>
      <c r="Y421" s="147">
        <v>0</v>
      </c>
      <c r="Z421" s="205">
        <v>0</v>
      </c>
      <c r="AA421" s="147">
        <v>0</v>
      </c>
      <c r="AB421" s="188">
        <f>SUM(D421+F421+H421+J421+L421+N421+P421+R421+T421+V421+X421+Z421)</f>
        <v>86</v>
      </c>
      <c r="AC421" s="147">
        <f>SUM(E421+G421+I421+K421+M421+O421+Q421+S421+U421+W421+Y421+AA421)</f>
        <v>17</v>
      </c>
    </row>
    <row r="422" spans="1:29" x14ac:dyDescent="0.2">
      <c r="A422">
        <v>419</v>
      </c>
      <c r="B422" s="146" t="s">
        <v>1158</v>
      </c>
      <c r="C422" s="146" t="s">
        <v>387</v>
      </c>
      <c r="D422" s="200">
        <v>0</v>
      </c>
      <c r="E422" s="147">
        <v>0</v>
      </c>
      <c r="F422" s="200">
        <v>1</v>
      </c>
      <c r="G422" s="147">
        <v>0</v>
      </c>
      <c r="H422" s="200">
        <v>6</v>
      </c>
      <c r="I422" s="147">
        <v>0</v>
      </c>
      <c r="J422" s="200">
        <v>7</v>
      </c>
      <c r="K422" s="147">
        <v>0</v>
      </c>
      <c r="L422" s="200">
        <v>16</v>
      </c>
      <c r="M422" s="147">
        <v>0</v>
      </c>
      <c r="N422" s="200">
        <v>44</v>
      </c>
      <c r="O422" s="147">
        <v>0</v>
      </c>
      <c r="P422" s="200">
        <v>6</v>
      </c>
      <c r="Q422" s="147">
        <v>0</v>
      </c>
      <c r="R422" s="200">
        <v>4</v>
      </c>
      <c r="S422" s="147">
        <v>0</v>
      </c>
      <c r="T422" s="200">
        <v>2</v>
      </c>
      <c r="U422" s="147">
        <v>0</v>
      </c>
      <c r="V422" s="200">
        <v>0</v>
      </c>
      <c r="W422" s="147">
        <v>0</v>
      </c>
      <c r="X422" s="200">
        <v>0</v>
      </c>
      <c r="Y422" s="147">
        <v>0</v>
      </c>
      <c r="Z422" s="200">
        <v>0</v>
      </c>
      <c r="AA422" s="147">
        <v>0</v>
      </c>
      <c r="AB422" s="183">
        <f>SUM(D422+F422+H422+J422+L422+N422+P422+R422+T422+V422+X422+Z422)</f>
        <v>86</v>
      </c>
      <c r="AC422" s="147">
        <f>SUM(E422+G422+I422+K422+M422+O422+Q422+S422+U422+W422+Y422+AA422)</f>
        <v>0</v>
      </c>
    </row>
    <row r="423" spans="1:29" x14ac:dyDescent="0.2">
      <c r="A423">
        <v>420</v>
      </c>
      <c r="B423" s="146" t="s">
        <v>1211</v>
      </c>
      <c r="C423" s="146" t="s">
        <v>726</v>
      </c>
      <c r="D423" s="200">
        <v>0</v>
      </c>
      <c r="E423" s="147">
        <v>0</v>
      </c>
      <c r="F423" s="200">
        <v>6</v>
      </c>
      <c r="G423" s="147">
        <v>0</v>
      </c>
      <c r="H423" s="200">
        <v>14</v>
      </c>
      <c r="I423" s="147">
        <v>9</v>
      </c>
      <c r="J423" s="200">
        <v>27</v>
      </c>
      <c r="K423" s="147">
        <v>4</v>
      </c>
      <c r="L423" s="200">
        <v>28</v>
      </c>
      <c r="M423" s="147">
        <v>2</v>
      </c>
      <c r="N423" s="200">
        <v>8</v>
      </c>
      <c r="O423" s="147">
        <v>2</v>
      </c>
      <c r="P423" s="200">
        <v>2</v>
      </c>
      <c r="Q423" s="147">
        <v>1</v>
      </c>
      <c r="R423" s="200">
        <v>0</v>
      </c>
      <c r="S423" s="147">
        <v>0</v>
      </c>
      <c r="T423" s="200">
        <v>0</v>
      </c>
      <c r="U423" s="147">
        <v>0</v>
      </c>
      <c r="V423" s="200">
        <v>0</v>
      </c>
      <c r="W423" s="147">
        <v>0</v>
      </c>
      <c r="X423" s="200">
        <v>1</v>
      </c>
      <c r="Y423" s="147">
        <v>0</v>
      </c>
      <c r="Z423" s="200">
        <v>0</v>
      </c>
      <c r="AA423" s="147">
        <v>0</v>
      </c>
      <c r="AB423" s="183">
        <f>SUM(D423+F423+H423+J423+L423+N423+P423+R423+T423+V423+X423+Z423)</f>
        <v>86</v>
      </c>
      <c r="AC423" s="147">
        <f>SUM(E423+G423+I423+K423+M423+O423+Q423+S423+U423+W423+Y423+AA423)</f>
        <v>18</v>
      </c>
    </row>
    <row r="424" spans="1:29" x14ac:dyDescent="0.2">
      <c r="A424">
        <v>421</v>
      </c>
      <c r="B424" s="146" t="s">
        <v>1336</v>
      </c>
      <c r="C424" s="146" t="s">
        <v>152</v>
      </c>
      <c r="D424" s="198">
        <v>1</v>
      </c>
      <c r="E424" s="147">
        <v>1</v>
      </c>
      <c r="F424" s="198">
        <v>0</v>
      </c>
      <c r="G424" s="147">
        <v>0</v>
      </c>
      <c r="H424" s="198">
        <v>2</v>
      </c>
      <c r="I424" s="147">
        <v>4</v>
      </c>
      <c r="J424" s="198">
        <v>24</v>
      </c>
      <c r="K424" s="147">
        <v>7</v>
      </c>
      <c r="L424" s="198">
        <v>18</v>
      </c>
      <c r="M424" s="147">
        <v>3</v>
      </c>
      <c r="N424" s="198">
        <v>3</v>
      </c>
      <c r="O424" s="147">
        <v>0</v>
      </c>
      <c r="P424" s="198">
        <v>0</v>
      </c>
      <c r="Q424" s="147">
        <v>0</v>
      </c>
      <c r="R424" s="198">
        <v>0</v>
      </c>
      <c r="S424" s="147">
        <v>0</v>
      </c>
      <c r="T424" s="198">
        <v>0</v>
      </c>
      <c r="U424" s="147">
        <v>0</v>
      </c>
      <c r="V424" s="198">
        <v>0</v>
      </c>
      <c r="W424" s="147">
        <v>0</v>
      </c>
      <c r="X424" s="198">
        <v>0</v>
      </c>
      <c r="Y424" s="147">
        <v>0</v>
      </c>
      <c r="Z424" s="198">
        <v>38</v>
      </c>
      <c r="AA424" s="147">
        <v>2</v>
      </c>
      <c r="AB424" s="182">
        <f>SUM(D424+F424+H424+J424+L424+N424+P424+R424+T424+V424+X424+Z424)</f>
        <v>86</v>
      </c>
      <c r="AC424" s="147">
        <f>SUM(E424+G424+I424+K424+M424+O424+Q424+S424+U424+W424+Y424+AA424)</f>
        <v>17</v>
      </c>
    </row>
    <row r="425" spans="1:29" x14ac:dyDescent="0.2">
      <c r="A425">
        <v>422</v>
      </c>
      <c r="B425" s="146" t="s">
        <v>410</v>
      </c>
      <c r="C425" s="146" t="s">
        <v>190</v>
      </c>
      <c r="D425" s="198">
        <v>0</v>
      </c>
      <c r="E425" s="147">
        <v>0</v>
      </c>
      <c r="F425" s="198">
        <v>0</v>
      </c>
      <c r="G425" s="147">
        <v>0</v>
      </c>
      <c r="H425" s="198">
        <v>0</v>
      </c>
      <c r="I425" s="147">
        <v>0</v>
      </c>
      <c r="J425" s="198">
        <v>0</v>
      </c>
      <c r="K425" s="147">
        <v>0</v>
      </c>
      <c r="L425" s="198">
        <v>1</v>
      </c>
      <c r="M425" s="147">
        <v>0</v>
      </c>
      <c r="N425" s="198">
        <v>17</v>
      </c>
      <c r="O425" s="147">
        <v>0</v>
      </c>
      <c r="P425" s="198">
        <v>29</v>
      </c>
      <c r="Q425" s="147">
        <v>8</v>
      </c>
      <c r="R425" s="198">
        <v>36</v>
      </c>
      <c r="S425" s="147">
        <v>4</v>
      </c>
      <c r="T425" s="198">
        <v>2</v>
      </c>
      <c r="U425" s="147">
        <v>1</v>
      </c>
      <c r="V425" s="198">
        <v>0</v>
      </c>
      <c r="W425" s="147">
        <v>0</v>
      </c>
      <c r="X425" s="198">
        <v>0</v>
      </c>
      <c r="Y425" s="147">
        <v>0</v>
      </c>
      <c r="Z425" s="198">
        <v>0</v>
      </c>
      <c r="AA425" s="147">
        <v>0</v>
      </c>
      <c r="AB425" s="182">
        <f>SUM(D425+F425+H425+J425+L425+N425+P425+R425+T425+V425+X425+Z425)</f>
        <v>85</v>
      </c>
      <c r="AC425" s="147">
        <f>SUM(E425+G425+I425+K425+M425+O425+Q425+S425+U425+W425+Y425+AA425)</f>
        <v>13</v>
      </c>
    </row>
    <row r="426" spans="1:29" x14ac:dyDescent="0.2">
      <c r="A426">
        <v>423</v>
      </c>
      <c r="B426" s="146" t="s">
        <v>417</v>
      </c>
      <c r="C426" s="146" t="s">
        <v>206</v>
      </c>
      <c r="D426" s="198">
        <v>28</v>
      </c>
      <c r="E426" s="147">
        <v>0</v>
      </c>
      <c r="F426" s="198">
        <v>42</v>
      </c>
      <c r="G426" s="147">
        <v>4</v>
      </c>
      <c r="H426" s="198">
        <v>4</v>
      </c>
      <c r="I426" s="147">
        <v>0</v>
      </c>
      <c r="J426" s="198">
        <v>4</v>
      </c>
      <c r="K426" s="147">
        <v>1</v>
      </c>
      <c r="L426" s="198">
        <v>5</v>
      </c>
      <c r="M426" s="147">
        <v>0</v>
      </c>
      <c r="N426" s="198">
        <v>1</v>
      </c>
      <c r="O426" s="147">
        <v>0</v>
      </c>
      <c r="P426" s="198">
        <v>1</v>
      </c>
      <c r="Q426" s="147">
        <v>0</v>
      </c>
      <c r="R426" s="198">
        <v>0</v>
      </c>
      <c r="S426" s="147">
        <v>0</v>
      </c>
      <c r="T426" s="198">
        <v>0</v>
      </c>
      <c r="U426" s="147">
        <v>0</v>
      </c>
      <c r="V426" s="198">
        <v>0</v>
      </c>
      <c r="W426" s="147">
        <v>0</v>
      </c>
      <c r="X426" s="198">
        <v>0</v>
      </c>
      <c r="Y426" s="147">
        <v>0</v>
      </c>
      <c r="Z426" s="198">
        <v>0</v>
      </c>
      <c r="AA426" s="147">
        <v>0</v>
      </c>
      <c r="AB426" s="182">
        <f>SUM(D426+F426+H426+J426+L426+N426+P426+R426+T426+V426+X426+Z426)</f>
        <v>85</v>
      </c>
      <c r="AC426" s="147">
        <f>SUM(E426+G426+I426+K426+M426+O426+Q426+S426+U426+W426+Y426+AA426)</f>
        <v>5</v>
      </c>
    </row>
    <row r="427" spans="1:29" x14ac:dyDescent="0.2">
      <c r="A427">
        <v>424</v>
      </c>
      <c r="B427" s="146" t="s">
        <v>1386</v>
      </c>
      <c r="C427" s="146" t="s">
        <v>537</v>
      </c>
      <c r="D427" s="201">
        <v>7</v>
      </c>
      <c r="E427" s="147">
        <v>0</v>
      </c>
      <c r="F427" s="201">
        <v>18</v>
      </c>
      <c r="G427" s="147">
        <v>1</v>
      </c>
      <c r="H427" s="201">
        <v>4</v>
      </c>
      <c r="I427" s="147">
        <v>0</v>
      </c>
      <c r="J427" s="201">
        <v>3</v>
      </c>
      <c r="K427" s="147">
        <v>0</v>
      </c>
      <c r="L427" s="201">
        <v>2</v>
      </c>
      <c r="M427" s="147">
        <v>0</v>
      </c>
      <c r="N427" s="201">
        <v>2</v>
      </c>
      <c r="O427" s="147">
        <v>0</v>
      </c>
      <c r="P427" s="201">
        <v>0</v>
      </c>
      <c r="Q427" s="147">
        <v>0</v>
      </c>
      <c r="R427" s="201">
        <v>0</v>
      </c>
      <c r="S427" s="147">
        <v>0</v>
      </c>
      <c r="T427" s="201">
        <v>0</v>
      </c>
      <c r="U427" s="147">
        <v>0</v>
      </c>
      <c r="V427" s="201">
        <v>0</v>
      </c>
      <c r="W427" s="147">
        <v>0</v>
      </c>
      <c r="X427" s="201">
        <v>49</v>
      </c>
      <c r="Y427" s="147">
        <v>0</v>
      </c>
      <c r="Z427" s="201">
        <v>0</v>
      </c>
      <c r="AA427" s="147">
        <v>0</v>
      </c>
      <c r="AB427" s="184">
        <f>SUM(D427+F427+H427+J427+L427+N427+P427+R427+T427+V427+X427+Z427)</f>
        <v>85</v>
      </c>
      <c r="AC427" s="147">
        <f>SUM(E427+G427+I427+K427+M427+O427+Q427+S427+U427+W427+Y427+AA427)</f>
        <v>1</v>
      </c>
    </row>
    <row r="428" spans="1:29" x14ac:dyDescent="0.2">
      <c r="A428">
        <v>425</v>
      </c>
      <c r="B428" s="146" t="s">
        <v>261</v>
      </c>
      <c r="C428" s="146" t="s">
        <v>252</v>
      </c>
      <c r="D428" s="200">
        <v>0</v>
      </c>
      <c r="E428" s="147">
        <v>0</v>
      </c>
      <c r="F428" s="200">
        <v>5</v>
      </c>
      <c r="G428" s="147">
        <v>0</v>
      </c>
      <c r="H428" s="200">
        <v>36</v>
      </c>
      <c r="I428" s="147">
        <v>8</v>
      </c>
      <c r="J428" s="200">
        <v>33</v>
      </c>
      <c r="K428" s="147">
        <v>5</v>
      </c>
      <c r="L428" s="200">
        <v>9</v>
      </c>
      <c r="M428" s="147">
        <v>4</v>
      </c>
      <c r="N428" s="200">
        <v>1</v>
      </c>
      <c r="O428" s="147">
        <v>0</v>
      </c>
      <c r="P428" s="200">
        <v>0</v>
      </c>
      <c r="Q428" s="147">
        <v>0</v>
      </c>
      <c r="R428" s="200">
        <v>0</v>
      </c>
      <c r="S428" s="147">
        <v>0</v>
      </c>
      <c r="T428" s="200">
        <v>0</v>
      </c>
      <c r="U428" s="147">
        <v>0</v>
      </c>
      <c r="V428" s="200">
        <v>0</v>
      </c>
      <c r="W428" s="147">
        <v>0</v>
      </c>
      <c r="X428" s="200">
        <v>0</v>
      </c>
      <c r="Y428" s="147">
        <v>0</v>
      </c>
      <c r="Z428" s="200">
        <v>0</v>
      </c>
      <c r="AA428" s="147">
        <v>0</v>
      </c>
      <c r="AB428" s="183">
        <f>SUM(D428+F428+H428+J428+L428+N428+P428+R428+T428+V428+X428+Z428)</f>
        <v>84</v>
      </c>
      <c r="AC428" s="147">
        <f>SUM(E428+G428+I428+K428+M428+O428+Q428+S428+U428+W428+Y428+AA428)</f>
        <v>17</v>
      </c>
    </row>
    <row r="429" spans="1:29" x14ac:dyDescent="0.2">
      <c r="A429">
        <v>426</v>
      </c>
      <c r="B429" s="146" t="s">
        <v>1292</v>
      </c>
      <c r="C429" s="146" t="s">
        <v>622</v>
      </c>
      <c r="D429" s="198">
        <v>6</v>
      </c>
      <c r="E429" s="147">
        <v>3</v>
      </c>
      <c r="F429" s="198">
        <v>12</v>
      </c>
      <c r="G429" s="147">
        <v>4</v>
      </c>
      <c r="H429" s="198">
        <v>15</v>
      </c>
      <c r="I429" s="147">
        <v>9</v>
      </c>
      <c r="J429" s="198">
        <v>14</v>
      </c>
      <c r="K429" s="147">
        <v>7</v>
      </c>
      <c r="L429" s="198">
        <v>7</v>
      </c>
      <c r="M429" s="147">
        <v>2</v>
      </c>
      <c r="N429" s="198">
        <v>15</v>
      </c>
      <c r="O429" s="147">
        <v>9</v>
      </c>
      <c r="P429" s="198">
        <v>8</v>
      </c>
      <c r="Q429" s="147">
        <v>18</v>
      </c>
      <c r="R429" s="198">
        <v>7</v>
      </c>
      <c r="S429" s="147">
        <v>8</v>
      </c>
      <c r="T429" s="198">
        <v>0</v>
      </c>
      <c r="U429" s="147">
        <v>0</v>
      </c>
      <c r="V429" s="198">
        <v>0</v>
      </c>
      <c r="W429" s="147">
        <v>0</v>
      </c>
      <c r="X429" s="198">
        <v>0</v>
      </c>
      <c r="Y429" s="147">
        <v>0</v>
      </c>
      <c r="Z429" s="198">
        <v>0</v>
      </c>
      <c r="AA429" s="147">
        <v>0</v>
      </c>
      <c r="AB429" s="182">
        <f>SUM(D429+F429+H429+J429+L429+N429+P429+R429+T429+V429+X429+Z429)</f>
        <v>84</v>
      </c>
      <c r="AC429" s="147">
        <f>SUM(E429+G429+I429+K429+M429+O429+Q429+S429+U429+W429+Y429+AA429)</f>
        <v>60</v>
      </c>
    </row>
    <row r="430" spans="1:29" x14ac:dyDescent="0.2">
      <c r="A430">
        <v>427</v>
      </c>
      <c r="B430" s="146" t="s">
        <v>759</v>
      </c>
      <c r="C430" s="146" t="s">
        <v>760</v>
      </c>
      <c r="D430" s="198">
        <v>79</v>
      </c>
      <c r="E430" s="147">
        <v>25</v>
      </c>
      <c r="F430" s="198">
        <v>1</v>
      </c>
      <c r="G430" s="147">
        <v>0</v>
      </c>
      <c r="H430" s="198">
        <v>3</v>
      </c>
      <c r="I430" s="147">
        <v>0</v>
      </c>
      <c r="J430" s="198">
        <v>0</v>
      </c>
      <c r="K430" s="147">
        <v>0</v>
      </c>
      <c r="L430" s="198">
        <v>0</v>
      </c>
      <c r="M430" s="147">
        <v>0</v>
      </c>
      <c r="N430" s="198">
        <v>0</v>
      </c>
      <c r="O430" s="147">
        <v>0</v>
      </c>
      <c r="P430" s="198">
        <v>0</v>
      </c>
      <c r="Q430" s="147">
        <v>0</v>
      </c>
      <c r="R430" s="198">
        <v>0</v>
      </c>
      <c r="S430" s="147">
        <v>0</v>
      </c>
      <c r="T430" s="198">
        <v>0</v>
      </c>
      <c r="U430" s="147">
        <v>0</v>
      </c>
      <c r="V430" s="198">
        <v>0</v>
      </c>
      <c r="W430" s="147">
        <v>0</v>
      </c>
      <c r="X430" s="198">
        <v>0</v>
      </c>
      <c r="Y430" s="147">
        <v>0</v>
      </c>
      <c r="Z430" s="198">
        <v>0</v>
      </c>
      <c r="AA430" s="147">
        <v>0</v>
      </c>
      <c r="AB430" s="182">
        <f>SUM(D430+F430+H430+J430+L430+N430+P430+R430+T430+V430+X430+Z430)</f>
        <v>83</v>
      </c>
      <c r="AC430" s="147">
        <f>SUM(E430+G430+I430+K430+M430+O430+Q430+S430+U430+W430+Y430+AA430)</f>
        <v>25</v>
      </c>
    </row>
    <row r="431" spans="1:29" x14ac:dyDescent="0.2">
      <c r="A431">
        <v>428</v>
      </c>
      <c r="B431" s="146" t="s">
        <v>779</v>
      </c>
      <c r="C431" s="146" t="s">
        <v>127</v>
      </c>
      <c r="D431" s="198">
        <v>0</v>
      </c>
      <c r="E431" s="147">
        <v>0</v>
      </c>
      <c r="F431" s="198">
        <v>0</v>
      </c>
      <c r="G431" s="147">
        <v>0</v>
      </c>
      <c r="H431" s="198">
        <v>0</v>
      </c>
      <c r="I431" s="147">
        <v>0</v>
      </c>
      <c r="J431" s="198">
        <v>0</v>
      </c>
      <c r="K431" s="147">
        <v>0</v>
      </c>
      <c r="L431" s="198">
        <v>1</v>
      </c>
      <c r="M431" s="147">
        <v>0</v>
      </c>
      <c r="N431" s="198">
        <v>0</v>
      </c>
      <c r="O431" s="147">
        <v>0</v>
      </c>
      <c r="P431" s="198">
        <v>0</v>
      </c>
      <c r="Q431" s="147">
        <v>0</v>
      </c>
      <c r="R431" s="198">
        <v>23</v>
      </c>
      <c r="S431" s="147">
        <v>3</v>
      </c>
      <c r="T431" s="198">
        <v>59</v>
      </c>
      <c r="U431" s="147">
        <v>0</v>
      </c>
      <c r="V431" s="198">
        <v>0</v>
      </c>
      <c r="W431" s="147">
        <v>0</v>
      </c>
      <c r="X431" s="198">
        <v>0</v>
      </c>
      <c r="Y431" s="147">
        <v>0</v>
      </c>
      <c r="Z431" s="198">
        <v>0</v>
      </c>
      <c r="AA431" s="147">
        <v>0</v>
      </c>
      <c r="AB431" s="182">
        <f>SUM(D431+F431+H431+J431+L431+N431+P431+R431+T431+V431+X431+Z431)</f>
        <v>83</v>
      </c>
      <c r="AC431" s="147">
        <f>SUM(E431+G431+I431+K431+M431+O431+Q431+S431+U431+W431+Y431+AA431)</f>
        <v>3</v>
      </c>
    </row>
    <row r="432" spans="1:29" x14ac:dyDescent="0.2">
      <c r="A432">
        <v>429</v>
      </c>
      <c r="B432" s="146" t="s">
        <v>960</v>
      </c>
      <c r="C432" s="146" t="s">
        <v>160</v>
      </c>
      <c r="D432" s="202">
        <v>1</v>
      </c>
      <c r="E432" s="147">
        <v>0</v>
      </c>
      <c r="F432" s="202">
        <v>3</v>
      </c>
      <c r="G432" s="147">
        <v>0</v>
      </c>
      <c r="H432" s="202">
        <v>1</v>
      </c>
      <c r="I432" s="147">
        <v>0</v>
      </c>
      <c r="J432" s="202">
        <v>57</v>
      </c>
      <c r="K432" s="147">
        <v>11</v>
      </c>
      <c r="L432" s="202">
        <v>3</v>
      </c>
      <c r="M432" s="147">
        <v>1</v>
      </c>
      <c r="N432" s="202">
        <v>3</v>
      </c>
      <c r="O432" s="147">
        <v>1</v>
      </c>
      <c r="P432" s="202">
        <v>8</v>
      </c>
      <c r="Q432" s="147">
        <v>6</v>
      </c>
      <c r="R432" s="202">
        <v>7</v>
      </c>
      <c r="S432" s="147">
        <v>9</v>
      </c>
      <c r="T432" s="202">
        <v>0</v>
      </c>
      <c r="U432" s="147">
        <v>0</v>
      </c>
      <c r="V432" s="202">
        <v>0</v>
      </c>
      <c r="W432" s="147">
        <v>0</v>
      </c>
      <c r="X432" s="202">
        <v>0</v>
      </c>
      <c r="Y432" s="147">
        <v>0</v>
      </c>
      <c r="Z432" s="202">
        <v>0</v>
      </c>
      <c r="AA432" s="147">
        <v>0</v>
      </c>
      <c r="AB432" s="185">
        <f>SUM(D432+F432+H432+J432+L432+N432+P432+R432+T432+V432+X432+Z432)</f>
        <v>83</v>
      </c>
      <c r="AC432" s="147">
        <f>SUM(E432+G432+I432+K432+M432+O432+Q432+S432+U432+W432+Y432+AA432)</f>
        <v>28</v>
      </c>
    </row>
    <row r="433" spans="1:29" x14ac:dyDescent="0.2">
      <c r="A433">
        <v>430</v>
      </c>
      <c r="B433" s="146" t="s">
        <v>1316</v>
      </c>
      <c r="C433" s="146" t="s">
        <v>316</v>
      </c>
      <c r="D433" s="198">
        <v>25</v>
      </c>
      <c r="E433" s="147">
        <v>2</v>
      </c>
      <c r="F433" s="198">
        <v>39</v>
      </c>
      <c r="G433" s="147">
        <v>4</v>
      </c>
      <c r="H433" s="198">
        <v>7</v>
      </c>
      <c r="I433" s="147">
        <v>2</v>
      </c>
      <c r="J433" s="198">
        <v>8</v>
      </c>
      <c r="K433" s="147">
        <v>1</v>
      </c>
      <c r="L433" s="198">
        <v>3</v>
      </c>
      <c r="M433" s="147">
        <v>1</v>
      </c>
      <c r="N433" s="198">
        <v>0</v>
      </c>
      <c r="O433" s="147">
        <v>0</v>
      </c>
      <c r="P433" s="198">
        <v>0</v>
      </c>
      <c r="Q433" s="147">
        <v>0</v>
      </c>
      <c r="R433" s="198">
        <v>0</v>
      </c>
      <c r="S433" s="147">
        <v>0</v>
      </c>
      <c r="T433" s="198">
        <v>0</v>
      </c>
      <c r="U433" s="147">
        <v>0</v>
      </c>
      <c r="V433" s="198">
        <v>0</v>
      </c>
      <c r="W433" s="147">
        <v>0</v>
      </c>
      <c r="X433" s="198">
        <v>1</v>
      </c>
      <c r="Y433" s="147">
        <v>0</v>
      </c>
      <c r="Z433" s="198">
        <v>0</v>
      </c>
      <c r="AA433" s="147">
        <v>0</v>
      </c>
      <c r="AB433" s="182">
        <f>SUM(D433+F433+H433+J433+L433+N433+P433+R433+T433+V433+X433+Z433)</f>
        <v>83</v>
      </c>
      <c r="AC433" s="147">
        <f>SUM(E433+G433+I433+K433+M433+O433+Q433+S433+U433+W433+Y433+AA433)</f>
        <v>10</v>
      </c>
    </row>
    <row r="434" spans="1:29" x14ac:dyDescent="0.2">
      <c r="A434">
        <v>431</v>
      </c>
      <c r="B434" s="146" t="s">
        <v>1615</v>
      </c>
      <c r="C434" s="146" t="s">
        <v>577</v>
      </c>
      <c r="D434" s="200">
        <v>0</v>
      </c>
      <c r="E434" s="147">
        <v>0</v>
      </c>
      <c r="F434" s="200">
        <v>1</v>
      </c>
      <c r="G434" s="147">
        <v>0</v>
      </c>
      <c r="H434" s="200">
        <v>13</v>
      </c>
      <c r="I434" s="147">
        <v>1</v>
      </c>
      <c r="J434" s="200">
        <v>15</v>
      </c>
      <c r="K434" s="147">
        <v>0</v>
      </c>
      <c r="L434" s="200">
        <v>17</v>
      </c>
      <c r="M434" s="147">
        <v>4</v>
      </c>
      <c r="N434" s="200">
        <v>21</v>
      </c>
      <c r="O434" s="147">
        <v>1</v>
      </c>
      <c r="P434" s="200">
        <v>5</v>
      </c>
      <c r="Q434" s="147">
        <v>0</v>
      </c>
      <c r="R434" s="200">
        <v>0</v>
      </c>
      <c r="S434" s="147">
        <v>0</v>
      </c>
      <c r="T434" s="200">
        <v>0</v>
      </c>
      <c r="U434" s="147">
        <v>0</v>
      </c>
      <c r="V434" s="200">
        <v>0</v>
      </c>
      <c r="W434" s="147">
        <v>0</v>
      </c>
      <c r="X434" s="200">
        <v>11</v>
      </c>
      <c r="Y434" s="147">
        <v>0</v>
      </c>
      <c r="Z434" s="200">
        <v>0</v>
      </c>
      <c r="AA434" s="147">
        <v>0</v>
      </c>
      <c r="AB434" s="183">
        <f>SUM(D434+F434+H434+J434+L434+N434+P434+R434+T434+V434+X434+Z434)</f>
        <v>83</v>
      </c>
      <c r="AC434" s="147">
        <f>SUM(E434+G434+I434+K434+M434+O434+Q434+S434+U434+W434+Y434+AA434)</f>
        <v>6</v>
      </c>
    </row>
    <row r="435" spans="1:29" x14ac:dyDescent="0.2">
      <c r="A435">
        <v>432</v>
      </c>
      <c r="B435" s="146" t="s">
        <v>938</v>
      </c>
      <c r="C435" s="146" t="s">
        <v>327</v>
      </c>
      <c r="D435" s="198">
        <v>0</v>
      </c>
      <c r="E435" s="147">
        <v>0</v>
      </c>
      <c r="F435" s="198">
        <v>0</v>
      </c>
      <c r="G435" s="147">
        <v>0</v>
      </c>
      <c r="H435" s="198">
        <v>0</v>
      </c>
      <c r="I435" s="147">
        <v>0</v>
      </c>
      <c r="J435" s="198">
        <v>9</v>
      </c>
      <c r="K435" s="147">
        <v>0</v>
      </c>
      <c r="L435" s="198">
        <v>32</v>
      </c>
      <c r="M435" s="147">
        <v>0</v>
      </c>
      <c r="N435" s="198">
        <v>20</v>
      </c>
      <c r="O435" s="147">
        <v>0</v>
      </c>
      <c r="P435" s="198">
        <v>21</v>
      </c>
      <c r="Q435" s="147">
        <v>0</v>
      </c>
      <c r="R435" s="198">
        <v>0</v>
      </c>
      <c r="S435" s="147">
        <v>0</v>
      </c>
      <c r="T435" s="198">
        <v>0</v>
      </c>
      <c r="U435" s="147">
        <v>0</v>
      </c>
      <c r="V435" s="198">
        <v>0</v>
      </c>
      <c r="W435" s="147">
        <v>0</v>
      </c>
      <c r="X435" s="198">
        <v>0</v>
      </c>
      <c r="Y435" s="147">
        <v>0</v>
      </c>
      <c r="Z435" s="198">
        <v>0</v>
      </c>
      <c r="AA435" s="147">
        <v>0</v>
      </c>
      <c r="AB435" s="182">
        <f>SUM(D435+F435+H435+J435+L435+N435+P435+R435+T435+V435+X435+Z435)</f>
        <v>82</v>
      </c>
      <c r="AC435" s="147">
        <f>SUM(E435+G435+I435+K435+M435+O435+Q435+S435+U435+W435+Y435+AA435)</f>
        <v>0</v>
      </c>
    </row>
    <row r="436" spans="1:29" x14ac:dyDescent="0.2">
      <c r="A436">
        <v>433</v>
      </c>
      <c r="B436" s="146" t="s">
        <v>545</v>
      </c>
      <c r="C436" s="146" t="s">
        <v>89</v>
      </c>
      <c r="D436" s="205">
        <v>0</v>
      </c>
      <c r="E436" s="147">
        <v>0</v>
      </c>
      <c r="F436" s="205">
        <v>0</v>
      </c>
      <c r="G436" s="147">
        <v>0</v>
      </c>
      <c r="H436" s="205">
        <v>0</v>
      </c>
      <c r="I436" s="147">
        <v>0</v>
      </c>
      <c r="J436" s="205">
        <v>0</v>
      </c>
      <c r="K436" s="147">
        <v>0</v>
      </c>
      <c r="L436" s="205">
        <v>9</v>
      </c>
      <c r="M436" s="147">
        <v>0</v>
      </c>
      <c r="N436" s="205">
        <v>58</v>
      </c>
      <c r="O436" s="147">
        <v>6</v>
      </c>
      <c r="P436" s="205">
        <v>14</v>
      </c>
      <c r="Q436" s="147">
        <v>1</v>
      </c>
      <c r="R436" s="205">
        <v>0</v>
      </c>
      <c r="S436" s="147">
        <v>0</v>
      </c>
      <c r="T436" s="205">
        <v>0</v>
      </c>
      <c r="U436" s="147">
        <v>0</v>
      </c>
      <c r="V436" s="205">
        <v>0</v>
      </c>
      <c r="W436" s="147">
        <v>0</v>
      </c>
      <c r="X436" s="205">
        <v>0</v>
      </c>
      <c r="Y436" s="147">
        <v>0</v>
      </c>
      <c r="Z436" s="205">
        <v>0</v>
      </c>
      <c r="AA436" s="147">
        <v>0</v>
      </c>
      <c r="AB436" s="188">
        <f>SUM(D436+F436+H436+J436+L436+N436+P436+R436+T436+V436+X436+Z436)</f>
        <v>81</v>
      </c>
      <c r="AC436" s="147">
        <f>SUM(E436+G436+I436+K436+M436+O436+Q436+S436+U436+W436+Y436+AA436)</f>
        <v>7</v>
      </c>
    </row>
    <row r="437" spans="1:29" x14ac:dyDescent="0.2">
      <c r="A437">
        <v>434</v>
      </c>
      <c r="B437" s="146" t="s">
        <v>1242</v>
      </c>
      <c r="C437" s="146" t="s">
        <v>89</v>
      </c>
      <c r="D437" s="198">
        <v>0</v>
      </c>
      <c r="E437" s="147">
        <v>0</v>
      </c>
      <c r="F437" s="198">
        <v>0</v>
      </c>
      <c r="G437" s="147">
        <v>0</v>
      </c>
      <c r="H437" s="198">
        <v>14</v>
      </c>
      <c r="I437" s="147">
        <v>9</v>
      </c>
      <c r="J437" s="198">
        <v>18</v>
      </c>
      <c r="K437" s="147">
        <v>5</v>
      </c>
      <c r="L437" s="198">
        <v>1</v>
      </c>
      <c r="M437" s="147">
        <v>0</v>
      </c>
      <c r="N437" s="198">
        <v>15</v>
      </c>
      <c r="O437" s="147">
        <v>3</v>
      </c>
      <c r="P437" s="198">
        <v>5</v>
      </c>
      <c r="Q437" s="147">
        <v>3</v>
      </c>
      <c r="R437" s="198">
        <v>28</v>
      </c>
      <c r="S437" s="147">
        <v>18</v>
      </c>
      <c r="T437" s="198">
        <v>0</v>
      </c>
      <c r="U437" s="147">
        <v>0</v>
      </c>
      <c r="V437" s="198">
        <v>0</v>
      </c>
      <c r="W437" s="147">
        <v>0</v>
      </c>
      <c r="X437" s="198">
        <v>0</v>
      </c>
      <c r="Y437" s="147">
        <v>0</v>
      </c>
      <c r="Z437" s="198">
        <v>0</v>
      </c>
      <c r="AA437" s="147">
        <v>0</v>
      </c>
      <c r="AB437" s="182">
        <f>SUM(D437+F437+H437+J437+L437+N437+P437+R437+T437+V437+X437+Z437)</f>
        <v>81</v>
      </c>
      <c r="AC437" s="147">
        <f>SUM(E437+G437+I437+K437+M437+O437+Q437+S437+U437+W437+Y437+AA437)</f>
        <v>38</v>
      </c>
    </row>
    <row r="438" spans="1:29" x14ac:dyDescent="0.2">
      <c r="A438">
        <v>435</v>
      </c>
      <c r="B438" s="146" t="s">
        <v>1474</v>
      </c>
      <c r="C438" s="146" t="s">
        <v>715</v>
      </c>
      <c r="D438" s="203">
        <v>0</v>
      </c>
      <c r="E438" s="147">
        <v>0</v>
      </c>
      <c r="F438" s="203">
        <v>0</v>
      </c>
      <c r="G438" s="147">
        <v>0</v>
      </c>
      <c r="H438" s="203">
        <v>2</v>
      </c>
      <c r="I438" s="147">
        <v>0</v>
      </c>
      <c r="J438" s="203">
        <v>0</v>
      </c>
      <c r="K438" s="147">
        <v>0</v>
      </c>
      <c r="L438" s="203">
        <v>2</v>
      </c>
      <c r="M438" s="147">
        <v>0</v>
      </c>
      <c r="N438" s="203">
        <v>4</v>
      </c>
      <c r="O438" s="147">
        <v>1</v>
      </c>
      <c r="P438" s="203">
        <v>68</v>
      </c>
      <c r="Q438" s="147">
        <v>10</v>
      </c>
      <c r="R438" s="203">
        <v>5</v>
      </c>
      <c r="S438" s="147">
        <v>0</v>
      </c>
      <c r="T438" s="203">
        <v>0</v>
      </c>
      <c r="U438" s="147">
        <v>0</v>
      </c>
      <c r="V438" s="203">
        <v>0</v>
      </c>
      <c r="W438" s="147">
        <v>0</v>
      </c>
      <c r="X438" s="203">
        <v>0</v>
      </c>
      <c r="Y438" s="147">
        <v>0</v>
      </c>
      <c r="Z438" s="203">
        <v>0</v>
      </c>
      <c r="AA438" s="147">
        <v>0</v>
      </c>
      <c r="AB438" s="186">
        <f>SUM(D438+F438+H438+J438+L438+N438+P438+R438+T438+V438+X438+Z438)</f>
        <v>81</v>
      </c>
      <c r="AC438" s="147">
        <f>SUM(E438+G438+I438+K438+M438+O438+Q438+S438+U438+W438+Y438+AA438)</f>
        <v>11</v>
      </c>
    </row>
    <row r="439" spans="1:29" x14ac:dyDescent="0.2">
      <c r="A439">
        <v>436</v>
      </c>
      <c r="B439" s="146" t="s">
        <v>638</v>
      </c>
      <c r="C439" s="146" t="s">
        <v>609</v>
      </c>
      <c r="D439" s="200">
        <v>0</v>
      </c>
      <c r="E439" s="147">
        <v>0</v>
      </c>
      <c r="F439" s="200">
        <v>6</v>
      </c>
      <c r="G439" s="147">
        <v>2</v>
      </c>
      <c r="H439" s="200">
        <v>20</v>
      </c>
      <c r="I439" s="147">
        <v>11</v>
      </c>
      <c r="J439" s="200">
        <v>47</v>
      </c>
      <c r="K439" s="147">
        <v>20</v>
      </c>
      <c r="L439" s="200">
        <v>2</v>
      </c>
      <c r="M439" s="147">
        <v>0</v>
      </c>
      <c r="N439" s="200">
        <v>0</v>
      </c>
      <c r="O439" s="147">
        <v>0</v>
      </c>
      <c r="P439" s="200">
        <v>4</v>
      </c>
      <c r="Q439" s="147">
        <v>3</v>
      </c>
      <c r="R439" s="200">
        <v>0</v>
      </c>
      <c r="S439" s="147">
        <v>0</v>
      </c>
      <c r="T439" s="200">
        <v>0</v>
      </c>
      <c r="U439" s="147">
        <v>0</v>
      </c>
      <c r="V439" s="200">
        <v>1</v>
      </c>
      <c r="W439" s="147">
        <v>0</v>
      </c>
      <c r="X439" s="200">
        <v>0</v>
      </c>
      <c r="Y439" s="147">
        <v>0</v>
      </c>
      <c r="Z439" s="200">
        <v>0</v>
      </c>
      <c r="AA439" s="147">
        <v>0</v>
      </c>
      <c r="AB439" s="183">
        <f>SUM(D439+F439+H439+J439+L439+N439+P439+R439+T439+V439+X439+Z439)</f>
        <v>80</v>
      </c>
      <c r="AC439" s="147">
        <f>SUM(E439+G439+I439+K439+M439+O439+Q439+S439+U439+W439+Y439+AA439)</f>
        <v>36</v>
      </c>
    </row>
    <row r="440" spans="1:29" x14ac:dyDescent="0.2">
      <c r="A440">
        <v>437</v>
      </c>
      <c r="B440" s="146" t="s">
        <v>808</v>
      </c>
      <c r="C440" s="146" t="s">
        <v>327</v>
      </c>
      <c r="D440" s="205">
        <v>5</v>
      </c>
      <c r="E440" s="147">
        <v>0</v>
      </c>
      <c r="F440" s="205">
        <v>14</v>
      </c>
      <c r="G440" s="147">
        <v>1</v>
      </c>
      <c r="H440" s="205">
        <v>11</v>
      </c>
      <c r="I440" s="147">
        <v>1</v>
      </c>
      <c r="J440" s="205">
        <v>45</v>
      </c>
      <c r="K440" s="147">
        <v>12</v>
      </c>
      <c r="L440" s="205">
        <v>2</v>
      </c>
      <c r="M440" s="147">
        <v>1</v>
      </c>
      <c r="N440" s="205">
        <v>1</v>
      </c>
      <c r="O440" s="147">
        <v>0</v>
      </c>
      <c r="P440" s="205">
        <v>2</v>
      </c>
      <c r="Q440" s="147">
        <v>0</v>
      </c>
      <c r="R440" s="205">
        <v>0</v>
      </c>
      <c r="S440" s="147">
        <v>0</v>
      </c>
      <c r="T440" s="205">
        <v>0</v>
      </c>
      <c r="U440" s="147">
        <v>0</v>
      </c>
      <c r="V440" s="205">
        <v>0</v>
      </c>
      <c r="W440" s="147">
        <v>0</v>
      </c>
      <c r="X440" s="205">
        <v>0</v>
      </c>
      <c r="Y440" s="147">
        <v>0</v>
      </c>
      <c r="Z440" s="205">
        <v>0</v>
      </c>
      <c r="AA440" s="147">
        <v>0</v>
      </c>
      <c r="AB440" s="188">
        <f>SUM(D440+F440+H440+J440+L440+N440+P440+R440+T440+V440+X440+Z440)</f>
        <v>80</v>
      </c>
      <c r="AC440" s="147">
        <f>SUM(E440+G440+I440+K440+M440+O440+Q440+S440+U440+W440+Y440+AA440)</f>
        <v>15</v>
      </c>
    </row>
    <row r="441" spans="1:29" x14ac:dyDescent="0.2">
      <c r="A441">
        <v>438</v>
      </c>
      <c r="B441" s="146" t="s">
        <v>1408</v>
      </c>
      <c r="C441" s="146" t="s">
        <v>258</v>
      </c>
      <c r="D441" s="201">
        <v>0</v>
      </c>
      <c r="E441" s="147">
        <v>0</v>
      </c>
      <c r="F441" s="201">
        <v>0</v>
      </c>
      <c r="G441" s="147">
        <v>0</v>
      </c>
      <c r="H441" s="201">
        <v>2</v>
      </c>
      <c r="I441" s="147">
        <v>1</v>
      </c>
      <c r="J441" s="201">
        <v>20</v>
      </c>
      <c r="K441" s="147">
        <v>9</v>
      </c>
      <c r="L441" s="201">
        <v>18</v>
      </c>
      <c r="M441" s="147">
        <v>1</v>
      </c>
      <c r="N441" s="201">
        <v>12</v>
      </c>
      <c r="O441" s="147">
        <v>3</v>
      </c>
      <c r="P441" s="201">
        <v>26</v>
      </c>
      <c r="Q441" s="147">
        <v>8</v>
      </c>
      <c r="R441" s="201">
        <v>1</v>
      </c>
      <c r="S441" s="147">
        <v>1</v>
      </c>
      <c r="T441" s="201">
        <v>1</v>
      </c>
      <c r="U441" s="147">
        <v>0</v>
      </c>
      <c r="V441" s="201">
        <v>0</v>
      </c>
      <c r="W441" s="147">
        <v>0</v>
      </c>
      <c r="X441" s="201">
        <v>0</v>
      </c>
      <c r="Y441" s="147">
        <v>0</v>
      </c>
      <c r="Z441" s="201">
        <v>0</v>
      </c>
      <c r="AA441" s="147">
        <v>0</v>
      </c>
      <c r="AB441" s="184">
        <f>SUM(D441+F441+H441+J441+L441+N441+P441+R441+T441+V441+X441+Z441)</f>
        <v>80</v>
      </c>
      <c r="AC441" s="147">
        <f>SUM(E441+G441+I441+K441+M441+O441+Q441+S441+U441+W441+Y441+AA441)</f>
        <v>23</v>
      </c>
    </row>
    <row r="442" spans="1:29" x14ac:dyDescent="0.2">
      <c r="A442">
        <v>439</v>
      </c>
      <c r="B442" s="146" t="s">
        <v>1598</v>
      </c>
      <c r="C442" s="146" t="s">
        <v>238</v>
      </c>
      <c r="D442" s="200">
        <v>0</v>
      </c>
      <c r="E442" s="147">
        <v>0</v>
      </c>
      <c r="F442" s="200">
        <v>42</v>
      </c>
      <c r="G442" s="147">
        <v>4</v>
      </c>
      <c r="H442" s="200">
        <v>31</v>
      </c>
      <c r="I442" s="147">
        <v>1</v>
      </c>
      <c r="J442" s="200">
        <v>2</v>
      </c>
      <c r="K442" s="147">
        <v>0</v>
      </c>
      <c r="L442" s="200">
        <v>5</v>
      </c>
      <c r="M442" s="147">
        <v>2</v>
      </c>
      <c r="N442" s="200">
        <v>0</v>
      </c>
      <c r="O442" s="147">
        <v>0</v>
      </c>
      <c r="P442" s="200">
        <v>0</v>
      </c>
      <c r="Q442" s="147">
        <v>0</v>
      </c>
      <c r="R442" s="200">
        <v>0</v>
      </c>
      <c r="S442" s="147">
        <v>0</v>
      </c>
      <c r="T442" s="200">
        <v>0</v>
      </c>
      <c r="U442" s="147">
        <v>0</v>
      </c>
      <c r="V442" s="200">
        <v>0</v>
      </c>
      <c r="W442" s="147">
        <v>0</v>
      </c>
      <c r="X442" s="200">
        <v>0</v>
      </c>
      <c r="Y442" s="147">
        <v>0</v>
      </c>
      <c r="Z442" s="200">
        <v>0</v>
      </c>
      <c r="AA442" s="147">
        <v>0</v>
      </c>
      <c r="AB442" s="183">
        <f>SUM(D442+F442+H442+J442+L442+N442+P442+R442+T442+V442+X442+Z442)</f>
        <v>80</v>
      </c>
      <c r="AC442" s="147">
        <f>SUM(E442+G442+I442+K442+M442+O442+Q442+S442+U442+W442+Y442+AA442)</f>
        <v>7</v>
      </c>
    </row>
    <row r="443" spans="1:29" x14ac:dyDescent="0.2">
      <c r="A443">
        <v>440</v>
      </c>
      <c r="B443" s="146" t="s">
        <v>63</v>
      </c>
      <c r="C443" s="146" t="s">
        <v>68</v>
      </c>
      <c r="D443" s="198">
        <v>30</v>
      </c>
      <c r="E443" s="147">
        <v>25</v>
      </c>
      <c r="F443" s="198">
        <v>28</v>
      </c>
      <c r="G443" s="147">
        <v>10</v>
      </c>
      <c r="H443" s="198">
        <v>5</v>
      </c>
      <c r="I443" s="147">
        <v>2</v>
      </c>
      <c r="J443" s="198">
        <v>9</v>
      </c>
      <c r="K443" s="147">
        <v>7</v>
      </c>
      <c r="L443" s="198">
        <v>5</v>
      </c>
      <c r="M443" s="147">
        <v>4</v>
      </c>
      <c r="N443" s="198">
        <v>1</v>
      </c>
      <c r="O443" s="147">
        <v>0</v>
      </c>
      <c r="P443" s="198">
        <v>1</v>
      </c>
      <c r="Q443" s="147">
        <v>0</v>
      </c>
      <c r="R443" s="198">
        <v>0</v>
      </c>
      <c r="S443" s="147">
        <v>0</v>
      </c>
      <c r="T443" s="198">
        <v>0</v>
      </c>
      <c r="U443" s="147">
        <v>0</v>
      </c>
      <c r="V443" s="198">
        <v>0</v>
      </c>
      <c r="W443" s="147">
        <v>0</v>
      </c>
      <c r="X443" s="198">
        <v>0</v>
      </c>
      <c r="Y443" s="147">
        <v>0</v>
      </c>
      <c r="Z443" s="198">
        <v>0</v>
      </c>
      <c r="AA443" s="147">
        <v>0</v>
      </c>
      <c r="AB443" s="182">
        <f>SUM(D443+F443+H443+J443+L443+N443+P443+R443+T443+V443+X443+Z443)</f>
        <v>79</v>
      </c>
      <c r="AC443" s="147">
        <f>SUM(E443+G443+I443+K443+M443+O443+Q443+S443+U443+W443+Y443+AA443)</f>
        <v>48</v>
      </c>
    </row>
    <row r="444" spans="1:29" x14ac:dyDescent="0.2">
      <c r="A444">
        <v>441</v>
      </c>
      <c r="B444" s="146" t="s">
        <v>483</v>
      </c>
      <c r="C444" s="146" t="s">
        <v>278</v>
      </c>
      <c r="D444" s="198">
        <v>1</v>
      </c>
      <c r="E444" s="147">
        <v>0</v>
      </c>
      <c r="F444" s="198">
        <v>26</v>
      </c>
      <c r="G444" s="147">
        <v>0</v>
      </c>
      <c r="H444" s="198">
        <v>35</v>
      </c>
      <c r="I444" s="147">
        <v>1</v>
      </c>
      <c r="J444" s="198">
        <v>13</v>
      </c>
      <c r="K444" s="147">
        <v>0</v>
      </c>
      <c r="L444" s="198">
        <v>1</v>
      </c>
      <c r="M444" s="147">
        <v>0</v>
      </c>
      <c r="N444" s="198">
        <v>0</v>
      </c>
      <c r="O444" s="147">
        <v>0</v>
      </c>
      <c r="P444" s="198">
        <v>2</v>
      </c>
      <c r="Q444" s="147">
        <v>0</v>
      </c>
      <c r="R444" s="198">
        <v>1</v>
      </c>
      <c r="S444" s="147">
        <v>0</v>
      </c>
      <c r="T444" s="198">
        <v>0</v>
      </c>
      <c r="U444" s="147">
        <v>0</v>
      </c>
      <c r="V444" s="198">
        <v>0</v>
      </c>
      <c r="W444" s="147">
        <v>0</v>
      </c>
      <c r="X444" s="198">
        <v>0</v>
      </c>
      <c r="Y444" s="147">
        <v>0</v>
      </c>
      <c r="Z444" s="198">
        <v>0</v>
      </c>
      <c r="AA444" s="147">
        <v>0</v>
      </c>
      <c r="AB444" s="182">
        <f>SUM(D444+F444+H444+J444+L444+N444+P444+R444+T444+V444+X444+Z444)</f>
        <v>79</v>
      </c>
      <c r="AC444" s="147">
        <f>SUM(E444+G444+I444+K444+M444+O444+Q444+S444+U444+W444+Y444+AA444)</f>
        <v>1</v>
      </c>
    </row>
    <row r="445" spans="1:29" x14ac:dyDescent="0.2">
      <c r="A445">
        <v>442</v>
      </c>
      <c r="B445" s="146" t="s">
        <v>624</v>
      </c>
      <c r="C445" s="146" t="s">
        <v>625</v>
      </c>
      <c r="D445" s="198">
        <v>0</v>
      </c>
      <c r="E445" s="147">
        <v>0</v>
      </c>
      <c r="F445" s="198">
        <v>0</v>
      </c>
      <c r="G445" s="147">
        <v>0</v>
      </c>
      <c r="H445" s="198">
        <v>0</v>
      </c>
      <c r="I445" s="147">
        <v>0</v>
      </c>
      <c r="J445" s="198">
        <v>1</v>
      </c>
      <c r="K445" s="147">
        <v>0</v>
      </c>
      <c r="L445" s="198">
        <v>25</v>
      </c>
      <c r="M445" s="147">
        <v>0</v>
      </c>
      <c r="N445" s="198">
        <v>13</v>
      </c>
      <c r="O445" s="147">
        <v>0</v>
      </c>
      <c r="P445" s="198">
        <v>30</v>
      </c>
      <c r="Q445" s="147">
        <v>0</v>
      </c>
      <c r="R445" s="198">
        <v>0</v>
      </c>
      <c r="S445" s="147">
        <v>0</v>
      </c>
      <c r="T445" s="198">
        <v>0</v>
      </c>
      <c r="U445" s="147">
        <v>0</v>
      </c>
      <c r="V445" s="198">
        <v>0</v>
      </c>
      <c r="W445" s="147">
        <v>0</v>
      </c>
      <c r="X445" s="198">
        <v>10</v>
      </c>
      <c r="Y445" s="147">
        <v>0</v>
      </c>
      <c r="Z445" s="198">
        <v>0</v>
      </c>
      <c r="AA445" s="147">
        <v>0</v>
      </c>
      <c r="AB445" s="182">
        <f>SUM(D445+F445+H445+J445+L445+N445+P445+R445+T445+V445+X445+Z445)</f>
        <v>79</v>
      </c>
      <c r="AC445" s="147">
        <f>SUM(E445+G445+I445+K445+M445+O445+Q445+S445+U445+W445+Y445+AA445)</f>
        <v>0</v>
      </c>
    </row>
    <row r="446" spans="1:29" x14ac:dyDescent="0.2">
      <c r="A446">
        <v>443</v>
      </c>
      <c r="B446" s="146" t="s">
        <v>1120</v>
      </c>
      <c r="C446" s="146" t="s">
        <v>145</v>
      </c>
      <c r="D446" s="200">
        <v>0</v>
      </c>
      <c r="E446" s="147">
        <v>0</v>
      </c>
      <c r="F446" s="200">
        <v>0</v>
      </c>
      <c r="G446" s="147">
        <v>0</v>
      </c>
      <c r="H446" s="200">
        <v>0</v>
      </c>
      <c r="I446" s="147">
        <v>0</v>
      </c>
      <c r="J446" s="200">
        <v>0</v>
      </c>
      <c r="K446" s="147">
        <v>0</v>
      </c>
      <c r="L446" s="200">
        <v>1</v>
      </c>
      <c r="M446" s="147">
        <v>0</v>
      </c>
      <c r="N446" s="200">
        <v>1</v>
      </c>
      <c r="O446" s="147">
        <v>0</v>
      </c>
      <c r="P446" s="200">
        <v>5</v>
      </c>
      <c r="Q446" s="147">
        <v>1</v>
      </c>
      <c r="R446" s="200">
        <v>2</v>
      </c>
      <c r="S446" s="147">
        <v>0</v>
      </c>
      <c r="T446" s="200">
        <v>65</v>
      </c>
      <c r="U446" s="147">
        <v>9</v>
      </c>
      <c r="V446" s="200">
        <v>5</v>
      </c>
      <c r="W446" s="147">
        <v>1</v>
      </c>
      <c r="X446" s="200">
        <v>0</v>
      </c>
      <c r="Y446" s="147">
        <v>0</v>
      </c>
      <c r="Z446" s="200">
        <v>0</v>
      </c>
      <c r="AA446" s="147">
        <v>0</v>
      </c>
      <c r="AB446" s="183">
        <f>SUM(D446+F446+H446+J446+L446+N446+P446+R446+T446+V446+X446+Z446)</f>
        <v>79</v>
      </c>
      <c r="AC446" s="147">
        <f>SUM(E446+G446+I446+K446+M446+O446+Q446+S446+U446+W446+Y446+AA446)</f>
        <v>11</v>
      </c>
    </row>
    <row r="447" spans="1:29" x14ac:dyDescent="0.2">
      <c r="A447">
        <v>444</v>
      </c>
      <c r="B447" s="146" t="s">
        <v>1297</v>
      </c>
      <c r="C447" s="146" t="s">
        <v>295</v>
      </c>
      <c r="D447" s="198">
        <v>75</v>
      </c>
      <c r="E447" s="147">
        <v>37</v>
      </c>
      <c r="F447" s="198">
        <v>2</v>
      </c>
      <c r="G447" s="147">
        <v>0</v>
      </c>
      <c r="H447" s="198">
        <v>0</v>
      </c>
      <c r="I447" s="147">
        <v>0</v>
      </c>
      <c r="J447" s="198">
        <v>0</v>
      </c>
      <c r="K447" s="147">
        <v>0</v>
      </c>
      <c r="L447" s="198">
        <v>2</v>
      </c>
      <c r="M447" s="147">
        <v>2</v>
      </c>
      <c r="N447" s="198">
        <v>0</v>
      </c>
      <c r="O447" s="147">
        <v>0</v>
      </c>
      <c r="P447" s="198">
        <v>0</v>
      </c>
      <c r="Q447" s="147">
        <v>0</v>
      </c>
      <c r="R447" s="198">
        <v>0</v>
      </c>
      <c r="S447" s="147">
        <v>0</v>
      </c>
      <c r="T447" s="198">
        <v>0</v>
      </c>
      <c r="U447" s="147">
        <v>0</v>
      </c>
      <c r="V447" s="198">
        <v>0</v>
      </c>
      <c r="W447" s="147">
        <v>0</v>
      </c>
      <c r="X447" s="198">
        <v>0</v>
      </c>
      <c r="Y447" s="147">
        <v>0</v>
      </c>
      <c r="Z447" s="198">
        <v>0</v>
      </c>
      <c r="AA447" s="147">
        <v>0</v>
      </c>
      <c r="AB447" s="182">
        <f>SUM(D447+F447+H447+J447+L447+N447+P447+R447+T447+V447+X447+Z447)</f>
        <v>79</v>
      </c>
      <c r="AC447" s="147">
        <f>SUM(E447+G447+I447+K447+M447+O447+Q447+S447+U447+W447+Y447+AA447)</f>
        <v>39</v>
      </c>
    </row>
    <row r="448" spans="1:29" x14ac:dyDescent="0.2">
      <c r="A448">
        <v>445</v>
      </c>
      <c r="B448" s="146" t="s">
        <v>1325</v>
      </c>
      <c r="C448" s="146" t="s">
        <v>103</v>
      </c>
      <c r="D448" s="198">
        <v>7</v>
      </c>
      <c r="E448" s="147">
        <v>0</v>
      </c>
      <c r="F448" s="198">
        <v>28</v>
      </c>
      <c r="G448" s="147">
        <v>5</v>
      </c>
      <c r="H448" s="198">
        <v>27</v>
      </c>
      <c r="I448" s="147">
        <v>12</v>
      </c>
      <c r="J448" s="198">
        <v>4</v>
      </c>
      <c r="K448" s="147">
        <v>5</v>
      </c>
      <c r="L448" s="198">
        <v>2</v>
      </c>
      <c r="M448" s="147">
        <v>0</v>
      </c>
      <c r="N448" s="198">
        <v>1</v>
      </c>
      <c r="O448" s="147">
        <v>1</v>
      </c>
      <c r="P448" s="198">
        <v>9</v>
      </c>
      <c r="Q448" s="147">
        <v>2</v>
      </c>
      <c r="R448" s="198">
        <v>1</v>
      </c>
      <c r="S448" s="147">
        <v>1</v>
      </c>
      <c r="T448" s="198">
        <v>0</v>
      </c>
      <c r="U448" s="147">
        <v>0</v>
      </c>
      <c r="V448" s="198">
        <v>0</v>
      </c>
      <c r="W448" s="147">
        <v>0</v>
      </c>
      <c r="X448" s="198">
        <v>0</v>
      </c>
      <c r="Y448" s="147">
        <v>0</v>
      </c>
      <c r="Z448" s="198">
        <v>0</v>
      </c>
      <c r="AA448" s="147">
        <v>0</v>
      </c>
      <c r="AB448" s="182">
        <f>SUM(D448+F448+H448+J448+L448+N448+P448+R448+T448+V448+X448+Z448)</f>
        <v>79</v>
      </c>
      <c r="AC448" s="147">
        <f>SUM(E448+G448+I448+K448+M448+O448+Q448+S448+U448+W448+Y448+AA448)</f>
        <v>26</v>
      </c>
    </row>
    <row r="449" spans="1:29" x14ac:dyDescent="0.2">
      <c r="A449">
        <v>446</v>
      </c>
      <c r="B449" s="146" t="s">
        <v>1427</v>
      </c>
      <c r="C449" s="146" t="s">
        <v>258</v>
      </c>
      <c r="D449" s="201">
        <v>1</v>
      </c>
      <c r="E449" s="147">
        <v>0</v>
      </c>
      <c r="F449" s="201">
        <v>1</v>
      </c>
      <c r="G449" s="147">
        <v>0</v>
      </c>
      <c r="H449" s="201">
        <v>1</v>
      </c>
      <c r="I449" s="147">
        <v>1</v>
      </c>
      <c r="J449" s="201">
        <v>68</v>
      </c>
      <c r="K449" s="147">
        <v>40</v>
      </c>
      <c r="L449" s="201">
        <v>1</v>
      </c>
      <c r="M449" s="147">
        <v>0</v>
      </c>
      <c r="N449" s="201">
        <v>5</v>
      </c>
      <c r="O449" s="147">
        <v>3</v>
      </c>
      <c r="P449" s="201">
        <v>1</v>
      </c>
      <c r="Q449" s="147">
        <v>0</v>
      </c>
      <c r="R449" s="201">
        <v>0</v>
      </c>
      <c r="S449" s="147">
        <v>0</v>
      </c>
      <c r="T449" s="201">
        <v>0</v>
      </c>
      <c r="U449" s="147">
        <v>0</v>
      </c>
      <c r="V449" s="201">
        <v>0</v>
      </c>
      <c r="W449" s="147">
        <v>0</v>
      </c>
      <c r="X449" s="201">
        <v>1</v>
      </c>
      <c r="Y449" s="147">
        <v>0</v>
      </c>
      <c r="Z449" s="201">
        <v>0</v>
      </c>
      <c r="AA449" s="147">
        <v>0</v>
      </c>
      <c r="AB449" s="184">
        <f>SUM(D449+F449+H449+J449+L449+N449+P449+R449+T449+V449+X449+Z449)</f>
        <v>79</v>
      </c>
      <c r="AC449" s="147">
        <f>SUM(E449+G449+I449+K449+M449+O449+Q449+S449+U449+W449+Y449+AA449)</f>
        <v>44</v>
      </c>
    </row>
    <row r="450" spans="1:29" x14ac:dyDescent="0.2">
      <c r="A450">
        <v>447</v>
      </c>
      <c r="B450" s="146" t="s">
        <v>830</v>
      </c>
      <c r="C450" s="146" t="s">
        <v>831</v>
      </c>
      <c r="D450" s="205">
        <v>0</v>
      </c>
      <c r="E450" s="147">
        <v>0</v>
      </c>
      <c r="F450" s="205">
        <v>0</v>
      </c>
      <c r="G450" s="147">
        <v>0</v>
      </c>
      <c r="H450" s="205">
        <v>0</v>
      </c>
      <c r="I450" s="147">
        <v>0</v>
      </c>
      <c r="J450" s="205">
        <v>0</v>
      </c>
      <c r="K450" s="147">
        <v>0</v>
      </c>
      <c r="L450" s="205">
        <v>22</v>
      </c>
      <c r="M450" s="147">
        <v>0</v>
      </c>
      <c r="N450" s="205">
        <v>6</v>
      </c>
      <c r="O450" s="147">
        <v>0</v>
      </c>
      <c r="P450" s="205">
        <v>14</v>
      </c>
      <c r="Q450" s="147">
        <v>0</v>
      </c>
      <c r="R450" s="205">
        <v>17</v>
      </c>
      <c r="S450" s="147">
        <v>3</v>
      </c>
      <c r="T450" s="205">
        <v>19</v>
      </c>
      <c r="U450" s="147">
        <v>1</v>
      </c>
      <c r="V450" s="205">
        <v>0</v>
      </c>
      <c r="W450" s="147">
        <v>0</v>
      </c>
      <c r="X450" s="205">
        <v>0</v>
      </c>
      <c r="Y450" s="147">
        <v>0</v>
      </c>
      <c r="Z450" s="205">
        <v>0</v>
      </c>
      <c r="AA450" s="147">
        <v>0</v>
      </c>
      <c r="AB450" s="188">
        <f>SUM(D450+F450+H450+J450+L450+N450+P450+R450+T450+V450+X450+Z450)</f>
        <v>78</v>
      </c>
      <c r="AC450" s="147">
        <f>SUM(E450+G450+I450+K450+M450+O450+Q450+S450+U450+W450+Y450+AA450)</f>
        <v>4</v>
      </c>
    </row>
    <row r="451" spans="1:29" x14ac:dyDescent="0.2">
      <c r="A451">
        <v>448</v>
      </c>
      <c r="B451" s="146" t="s">
        <v>1080</v>
      </c>
      <c r="C451" s="146" t="s">
        <v>205</v>
      </c>
      <c r="D451" s="200">
        <v>3</v>
      </c>
      <c r="E451" s="147">
        <v>2</v>
      </c>
      <c r="F451" s="200">
        <v>16</v>
      </c>
      <c r="G451" s="147">
        <v>3</v>
      </c>
      <c r="H451" s="200">
        <v>29</v>
      </c>
      <c r="I451" s="147">
        <v>19</v>
      </c>
      <c r="J451" s="200">
        <v>11</v>
      </c>
      <c r="K451" s="147">
        <v>3</v>
      </c>
      <c r="L451" s="200">
        <v>16</v>
      </c>
      <c r="M451" s="147">
        <v>5</v>
      </c>
      <c r="N451" s="200">
        <v>1</v>
      </c>
      <c r="O451" s="147">
        <v>3</v>
      </c>
      <c r="P451" s="200">
        <v>2</v>
      </c>
      <c r="Q451" s="147">
        <v>2</v>
      </c>
      <c r="R451" s="200">
        <v>0</v>
      </c>
      <c r="S451" s="147">
        <v>0</v>
      </c>
      <c r="T451" s="200">
        <v>0</v>
      </c>
      <c r="U451" s="147">
        <v>0</v>
      </c>
      <c r="V451" s="200">
        <v>0</v>
      </c>
      <c r="W451" s="147">
        <v>0</v>
      </c>
      <c r="X451" s="200">
        <v>0</v>
      </c>
      <c r="Y451" s="147">
        <v>0</v>
      </c>
      <c r="Z451" s="200">
        <v>0</v>
      </c>
      <c r="AA451" s="147">
        <v>0</v>
      </c>
      <c r="AB451" s="183">
        <f>SUM(D451+F451+H451+J451+L451+N451+P451+R451+T451+V451+X451+Z451)</f>
        <v>78</v>
      </c>
      <c r="AC451" s="147">
        <f>SUM(E451+G451+I451+K451+M451+O451+Q451+S451+U451+W451+Y451+AA451)</f>
        <v>37</v>
      </c>
    </row>
    <row r="452" spans="1:29" x14ac:dyDescent="0.2">
      <c r="A452">
        <v>449</v>
      </c>
      <c r="B452" s="146" t="s">
        <v>1279</v>
      </c>
      <c r="C452" s="146" t="s">
        <v>245</v>
      </c>
      <c r="D452" s="198">
        <v>0</v>
      </c>
      <c r="E452" s="147">
        <v>0</v>
      </c>
      <c r="F452" s="198">
        <v>2</v>
      </c>
      <c r="G452" s="147">
        <v>1</v>
      </c>
      <c r="H452" s="198">
        <v>17</v>
      </c>
      <c r="I452" s="147">
        <v>9</v>
      </c>
      <c r="J452" s="198">
        <v>28</v>
      </c>
      <c r="K452" s="147">
        <v>4</v>
      </c>
      <c r="L452" s="198">
        <v>8</v>
      </c>
      <c r="M452" s="147">
        <v>5</v>
      </c>
      <c r="N452" s="198">
        <v>7</v>
      </c>
      <c r="O452" s="147">
        <v>1</v>
      </c>
      <c r="P452" s="198">
        <v>16</v>
      </c>
      <c r="Q452" s="147">
        <v>3</v>
      </c>
      <c r="R452" s="198">
        <v>0</v>
      </c>
      <c r="S452" s="147">
        <v>0</v>
      </c>
      <c r="T452" s="198">
        <v>0</v>
      </c>
      <c r="U452" s="147">
        <v>0</v>
      </c>
      <c r="V452" s="198">
        <v>0</v>
      </c>
      <c r="W452" s="147">
        <v>0</v>
      </c>
      <c r="X452" s="198">
        <v>0</v>
      </c>
      <c r="Y452" s="147">
        <v>0</v>
      </c>
      <c r="Z452" s="198">
        <v>0</v>
      </c>
      <c r="AA452" s="147">
        <v>0</v>
      </c>
      <c r="AB452" s="182">
        <f>SUM(D452+F452+H452+J452+L452+N452+P452+R452+T452+V452+X452+Z452)</f>
        <v>78</v>
      </c>
      <c r="AC452" s="147">
        <f>SUM(E452+G452+I452+K452+M452+O452+Q452+S452+U452+W452+Y452+AA452)</f>
        <v>23</v>
      </c>
    </row>
    <row r="453" spans="1:29" x14ac:dyDescent="0.2">
      <c r="A453">
        <v>450</v>
      </c>
      <c r="B453" s="146" t="s">
        <v>1427</v>
      </c>
      <c r="C453" s="146" t="s">
        <v>117</v>
      </c>
      <c r="D453" s="201">
        <v>7</v>
      </c>
      <c r="E453" s="147">
        <v>1</v>
      </c>
      <c r="F453" s="201">
        <v>1</v>
      </c>
      <c r="G453" s="147">
        <v>0</v>
      </c>
      <c r="H453" s="201">
        <v>3</v>
      </c>
      <c r="I453" s="147">
        <v>0</v>
      </c>
      <c r="J453" s="201">
        <v>55</v>
      </c>
      <c r="K453" s="147">
        <v>35</v>
      </c>
      <c r="L453" s="201">
        <v>1</v>
      </c>
      <c r="M453" s="147">
        <v>0</v>
      </c>
      <c r="N453" s="201">
        <v>4</v>
      </c>
      <c r="O453" s="147">
        <v>3</v>
      </c>
      <c r="P453" s="201">
        <v>2</v>
      </c>
      <c r="Q453" s="147">
        <v>2</v>
      </c>
      <c r="R453" s="201">
        <v>5</v>
      </c>
      <c r="S453" s="147">
        <v>6</v>
      </c>
      <c r="T453" s="201">
        <v>0</v>
      </c>
      <c r="U453" s="147">
        <v>0</v>
      </c>
      <c r="V453" s="201">
        <v>0</v>
      </c>
      <c r="W453" s="147">
        <v>0</v>
      </c>
      <c r="X453" s="201">
        <v>0</v>
      </c>
      <c r="Y453" s="147">
        <v>0</v>
      </c>
      <c r="Z453" s="201">
        <v>0</v>
      </c>
      <c r="AA453" s="147">
        <v>0</v>
      </c>
      <c r="AB453" s="184">
        <f>SUM(D453+F453+H453+J453+L453+N453+P453+R453+T453+V453+X453+Z453)</f>
        <v>78</v>
      </c>
      <c r="AC453" s="147">
        <f>SUM(E453+G453+I453+K453+M453+O453+Q453+S453+U453+W453+Y453+AA453)</f>
        <v>47</v>
      </c>
    </row>
    <row r="454" spans="1:29" x14ac:dyDescent="0.2">
      <c r="A454">
        <v>451</v>
      </c>
      <c r="B454" s="146" t="s">
        <v>1685</v>
      </c>
      <c r="C454" s="146" t="s">
        <v>152</v>
      </c>
      <c r="D454" s="204">
        <v>0</v>
      </c>
      <c r="E454" s="147">
        <v>0</v>
      </c>
      <c r="F454" s="204">
        <v>0</v>
      </c>
      <c r="G454" s="147">
        <v>0</v>
      </c>
      <c r="H454" s="204">
        <v>0</v>
      </c>
      <c r="I454" s="147">
        <v>0</v>
      </c>
      <c r="J454" s="204">
        <v>3</v>
      </c>
      <c r="K454" s="147">
        <v>0</v>
      </c>
      <c r="L454" s="204">
        <v>34</v>
      </c>
      <c r="M454" s="147">
        <v>7</v>
      </c>
      <c r="N454" s="204">
        <v>17</v>
      </c>
      <c r="O454" s="147">
        <v>5</v>
      </c>
      <c r="P454" s="204">
        <v>0</v>
      </c>
      <c r="Q454" s="147">
        <v>0</v>
      </c>
      <c r="R454" s="204">
        <v>0</v>
      </c>
      <c r="S454" s="147">
        <v>0</v>
      </c>
      <c r="T454" s="204">
        <v>0</v>
      </c>
      <c r="U454" s="147">
        <v>0</v>
      </c>
      <c r="V454" s="204">
        <v>0</v>
      </c>
      <c r="W454" s="147">
        <v>0</v>
      </c>
      <c r="X454" s="204">
        <v>15</v>
      </c>
      <c r="Y454" s="147">
        <v>2</v>
      </c>
      <c r="Z454" s="204">
        <v>9</v>
      </c>
      <c r="AA454" s="147">
        <v>0</v>
      </c>
      <c r="AB454" s="187">
        <f>SUM(D454+F454+H454+J454+L454+N454+P454+R454+T454+V454+X454+Z454)</f>
        <v>78</v>
      </c>
      <c r="AC454" s="147">
        <f>SUM(E454+G454+I454+K454+M454+O454+Q454+S454+U454+W454+Y454+AA454)</f>
        <v>14</v>
      </c>
    </row>
    <row r="455" spans="1:29" x14ac:dyDescent="0.2">
      <c r="A455">
        <v>452</v>
      </c>
      <c r="B455" s="146" t="s">
        <v>818</v>
      </c>
      <c r="C455" s="146" t="s">
        <v>91</v>
      </c>
      <c r="D455" s="205">
        <v>58</v>
      </c>
      <c r="E455" s="147">
        <v>0</v>
      </c>
      <c r="F455" s="205">
        <v>15</v>
      </c>
      <c r="G455" s="147">
        <v>0</v>
      </c>
      <c r="H455" s="205">
        <v>3</v>
      </c>
      <c r="I455" s="147">
        <v>0</v>
      </c>
      <c r="J455" s="205">
        <v>1</v>
      </c>
      <c r="K455" s="147">
        <v>0</v>
      </c>
      <c r="L455" s="205">
        <v>0</v>
      </c>
      <c r="M455" s="147">
        <v>0</v>
      </c>
      <c r="N455" s="205">
        <v>0</v>
      </c>
      <c r="O455" s="147">
        <v>0</v>
      </c>
      <c r="P455" s="205">
        <v>0</v>
      </c>
      <c r="Q455" s="147">
        <v>0</v>
      </c>
      <c r="R455" s="205">
        <v>0</v>
      </c>
      <c r="S455" s="147">
        <v>0</v>
      </c>
      <c r="T455" s="205">
        <v>0</v>
      </c>
      <c r="U455" s="147">
        <v>0</v>
      </c>
      <c r="V455" s="205">
        <v>0</v>
      </c>
      <c r="W455" s="147">
        <v>0</v>
      </c>
      <c r="X455" s="205">
        <v>0</v>
      </c>
      <c r="Y455" s="147">
        <v>0</v>
      </c>
      <c r="Z455" s="205">
        <v>0</v>
      </c>
      <c r="AA455" s="147">
        <v>0</v>
      </c>
      <c r="AB455" s="188">
        <f>SUM(D455+F455+H455+J455+L455+N455+P455+R455+T455+V455+X455+Z455)</f>
        <v>77</v>
      </c>
      <c r="AC455" s="147">
        <f>SUM(E455+G455+I455+K455+M455+O455+Q455+S455+U455+W455+Y455+AA455)</f>
        <v>0</v>
      </c>
    </row>
    <row r="456" spans="1:29" x14ac:dyDescent="0.2">
      <c r="A456">
        <v>453</v>
      </c>
      <c r="B456" s="146" t="s">
        <v>1151</v>
      </c>
      <c r="C456" s="146" t="s">
        <v>302</v>
      </c>
      <c r="D456" s="200">
        <v>0</v>
      </c>
      <c r="E456" s="147">
        <v>0</v>
      </c>
      <c r="F456" s="200">
        <v>0</v>
      </c>
      <c r="G456" s="147">
        <v>0</v>
      </c>
      <c r="H456" s="200">
        <v>1</v>
      </c>
      <c r="I456" s="147">
        <v>0</v>
      </c>
      <c r="J456" s="200">
        <v>1</v>
      </c>
      <c r="K456" s="147">
        <v>0</v>
      </c>
      <c r="L456" s="200">
        <v>8</v>
      </c>
      <c r="M456" s="147">
        <v>0</v>
      </c>
      <c r="N456" s="200">
        <v>39</v>
      </c>
      <c r="O456" s="147">
        <v>0</v>
      </c>
      <c r="P456" s="200">
        <v>28</v>
      </c>
      <c r="Q456" s="147">
        <v>0</v>
      </c>
      <c r="R456" s="200">
        <v>0</v>
      </c>
      <c r="S456" s="147">
        <v>0</v>
      </c>
      <c r="T456" s="200">
        <v>0</v>
      </c>
      <c r="U456" s="147">
        <v>0</v>
      </c>
      <c r="V456" s="200">
        <v>0</v>
      </c>
      <c r="W456" s="147">
        <v>0</v>
      </c>
      <c r="X456" s="200">
        <v>0</v>
      </c>
      <c r="Y456" s="147">
        <v>0</v>
      </c>
      <c r="Z456" s="200">
        <v>0</v>
      </c>
      <c r="AA456" s="147">
        <v>0</v>
      </c>
      <c r="AB456" s="183">
        <f>SUM(D456+F456+H456+J456+L456+N456+P456+R456+T456+V456+X456+Z456)</f>
        <v>77</v>
      </c>
      <c r="AC456" s="147">
        <f>SUM(E456+G456+I456+K456+M456+O456+Q456+S456+U456+W456+Y456+AA456)</f>
        <v>0</v>
      </c>
    </row>
    <row r="457" spans="1:29" x14ac:dyDescent="0.2">
      <c r="A457">
        <v>454</v>
      </c>
      <c r="B457" s="146" t="s">
        <v>727</v>
      </c>
      <c r="C457" s="146" t="s">
        <v>91</v>
      </c>
      <c r="D457" s="198">
        <v>0</v>
      </c>
      <c r="E457" s="147">
        <v>0</v>
      </c>
      <c r="F457" s="198">
        <v>0</v>
      </c>
      <c r="G457" s="147">
        <v>0</v>
      </c>
      <c r="H457" s="198">
        <v>1</v>
      </c>
      <c r="I457" s="147">
        <v>0</v>
      </c>
      <c r="J457" s="198">
        <v>13</v>
      </c>
      <c r="K457" s="147">
        <v>2</v>
      </c>
      <c r="L457" s="198">
        <v>29</v>
      </c>
      <c r="M457" s="147">
        <v>0</v>
      </c>
      <c r="N457" s="198">
        <v>20</v>
      </c>
      <c r="O457" s="147">
        <v>1</v>
      </c>
      <c r="P457" s="198">
        <v>13</v>
      </c>
      <c r="Q457" s="147">
        <v>0</v>
      </c>
      <c r="R457" s="198">
        <v>0</v>
      </c>
      <c r="S457" s="147">
        <v>0</v>
      </c>
      <c r="T457" s="198">
        <v>0</v>
      </c>
      <c r="U457" s="147">
        <v>0</v>
      </c>
      <c r="V457" s="198">
        <v>0</v>
      </c>
      <c r="W457" s="147">
        <v>0</v>
      </c>
      <c r="X457" s="198">
        <v>0</v>
      </c>
      <c r="Y457" s="147">
        <v>0</v>
      </c>
      <c r="Z457" s="198">
        <v>0</v>
      </c>
      <c r="AA457" s="147">
        <v>0</v>
      </c>
      <c r="AB457" s="182">
        <f>SUM(D457+F457+H457+J457+L457+N457+P457+R457+T457+V457+X457+Z457)</f>
        <v>76</v>
      </c>
      <c r="AC457" s="147">
        <f>SUM(E457+G457+I457+K457+M457+O457+Q457+S457+U457+W457+Y457+AA457)</f>
        <v>3</v>
      </c>
    </row>
    <row r="458" spans="1:29" x14ac:dyDescent="0.2">
      <c r="A458">
        <v>455</v>
      </c>
      <c r="B458" s="146" t="s">
        <v>793</v>
      </c>
      <c r="C458" s="146" t="s">
        <v>145</v>
      </c>
      <c r="D458" s="205">
        <v>0</v>
      </c>
      <c r="E458" s="147">
        <v>0</v>
      </c>
      <c r="F458" s="205">
        <v>38</v>
      </c>
      <c r="G458" s="147">
        <v>1</v>
      </c>
      <c r="H458" s="205">
        <v>8</v>
      </c>
      <c r="I458" s="147">
        <v>2</v>
      </c>
      <c r="J458" s="205">
        <v>18</v>
      </c>
      <c r="K458" s="147">
        <v>2</v>
      </c>
      <c r="L458" s="205">
        <v>7</v>
      </c>
      <c r="M458" s="147">
        <v>1</v>
      </c>
      <c r="N458" s="205">
        <v>3</v>
      </c>
      <c r="O458" s="147">
        <v>1</v>
      </c>
      <c r="P458" s="205">
        <v>1</v>
      </c>
      <c r="Q458" s="147">
        <v>0</v>
      </c>
      <c r="R458" s="205">
        <v>0</v>
      </c>
      <c r="S458" s="147">
        <v>0</v>
      </c>
      <c r="T458" s="205">
        <v>1</v>
      </c>
      <c r="U458" s="147">
        <v>0</v>
      </c>
      <c r="V458" s="205">
        <v>0</v>
      </c>
      <c r="W458" s="147">
        <v>0</v>
      </c>
      <c r="X458" s="205">
        <v>0</v>
      </c>
      <c r="Y458" s="147">
        <v>0</v>
      </c>
      <c r="Z458" s="205">
        <v>0</v>
      </c>
      <c r="AA458" s="147">
        <v>0</v>
      </c>
      <c r="AB458" s="188">
        <f>SUM(D458+F458+H458+J458+L458+N458+P458+R458+T458+V458+X458+Z458)</f>
        <v>76</v>
      </c>
      <c r="AC458" s="147">
        <f>SUM(E458+G458+I458+K458+M458+O458+Q458+S458+U458+W458+Y458+AA458)</f>
        <v>7</v>
      </c>
    </row>
    <row r="459" spans="1:29" x14ac:dyDescent="0.2">
      <c r="A459">
        <v>456</v>
      </c>
      <c r="B459" s="146" t="s">
        <v>808</v>
      </c>
      <c r="C459" s="146" t="s">
        <v>127</v>
      </c>
      <c r="D459" s="205">
        <v>56</v>
      </c>
      <c r="E459" s="147">
        <v>9</v>
      </c>
      <c r="F459" s="205">
        <v>0</v>
      </c>
      <c r="G459" s="147">
        <v>0</v>
      </c>
      <c r="H459" s="205">
        <v>2</v>
      </c>
      <c r="I459" s="147">
        <v>0</v>
      </c>
      <c r="J459" s="205">
        <v>6</v>
      </c>
      <c r="K459" s="147">
        <v>2</v>
      </c>
      <c r="L459" s="205">
        <v>7</v>
      </c>
      <c r="M459" s="147">
        <v>0</v>
      </c>
      <c r="N459" s="205">
        <v>0</v>
      </c>
      <c r="O459" s="147">
        <v>0</v>
      </c>
      <c r="P459" s="205">
        <v>2</v>
      </c>
      <c r="Q459" s="147">
        <v>1</v>
      </c>
      <c r="R459" s="205">
        <v>2</v>
      </c>
      <c r="S459" s="147">
        <v>0</v>
      </c>
      <c r="T459" s="205">
        <v>0</v>
      </c>
      <c r="U459" s="147">
        <v>0</v>
      </c>
      <c r="V459" s="205">
        <v>0</v>
      </c>
      <c r="W459" s="147">
        <v>0</v>
      </c>
      <c r="X459" s="205">
        <v>0</v>
      </c>
      <c r="Y459" s="147">
        <v>0</v>
      </c>
      <c r="Z459" s="205">
        <v>0</v>
      </c>
      <c r="AA459" s="147">
        <v>0</v>
      </c>
      <c r="AB459" s="188">
        <f>SUM(D459+F459+H459+J459+L459+N459+P459+R459+T459+V459+X459+Z459)</f>
        <v>75</v>
      </c>
      <c r="AC459" s="147">
        <f>SUM(E459+G459+I459+K459+M459+O459+Q459+S459+U459+W459+Y459+AA459)</f>
        <v>12</v>
      </c>
    </row>
    <row r="460" spans="1:29" x14ac:dyDescent="0.2">
      <c r="A460">
        <v>457</v>
      </c>
      <c r="B460" s="146" t="s">
        <v>866</v>
      </c>
      <c r="C460" s="146" t="s">
        <v>205</v>
      </c>
      <c r="D460" s="205">
        <v>0</v>
      </c>
      <c r="E460" s="147">
        <v>0</v>
      </c>
      <c r="F460" s="205">
        <v>0</v>
      </c>
      <c r="G460" s="147">
        <v>0</v>
      </c>
      <c r="H460" s="205">
        <v>0</v>
      </c>
      <c r="I460" s="147">
        <v>0</v>
      </c>
      <c r="J460" s="205">
        <v>0</v>
      </c>
      <c r="K460" s="147">
        <v>0</v>
      </c>
      <c r="L460" s="205">
        <v>0</v>
      </c>
      <c r="M460" s="147">
        <v>0</v>
      </c>
      <c r="N460" s="205">
        <v>1</v>
      </c>
      <c r="O460" s="147">
        <v>0</v>
      </c>
      <c r="P460" s="205">
        <v>27</v>
      </c>
      <c r="Q460" s="147">
        <v>1</v>
      </c>
      <c r="R460" s="205">
        <v>41</v>
      </c>
      <c r="S460" s="147">
        <v>1</v>
      </c>
      <c r="T460" s="205">
        <v>6</v>
      </c>
      <c r="U460" s="147">
        <v>0</v>
      </c>
      <c r="V460" s="205">
        <v>0</v>
      </c>
      <c r="W460" s="147">
        <v>0</v>
      </c>
      <c r="X460" s="205">
        <v>0</v>
      </c>
      <c r="Y460" s="147">
        <v>0</v>
      </c>
      <c r="Z460" s="205">
        <v>0</v>
      </c>
      <c r="AA460" s="147">
        <v>0</v>
      </c>
      <c r="AB460" s="188">
        <f>SUM(D460+F460+H460+J460+L460+N460+P460+R460+T460+V460+X460+Z460)</f>
        <v>75</v>
      </c>
      <c r="AC460" s="147">
        <f>SUM(E460+G460+I460+K460+M460+O460+Q460+S460+U460+W460+Y460+AA460)</f>
        <v>2</v>
      </c>
    </row>
    <row r="461" spans="1:29" x14ac:dyDescent="0.2">
      <c r="A461">
        <v>458</v>
      </c>
      <c r="B461" s="146" t="s">
        <v>1258</v>
      </c>
      <c r="C461" s="146" t="s">
        <v>407</v>
      </c>
      <c r="D461" s="198">
        <v>0</v>
      </c>
      <c r="E461" s="147">
        <v>0</v>
      </c>
      <c r="F461" s="198">
        <v>0</v>
      </c>
      <c r="G461" s="147">
        <v>0</v>
      </c>
      <c r="H461" s="198">
        <v>5</v>
      </c>
      <c r="I461" s="147">
        <v>0</v>
      </c>
      <c r="J461" s="198">
        <v>12</v>
      </c>
      <c r="K461" s="147">
        <v>1</v>
      </c>
      <c r="L461" s="198">
        <v>17</v>
      </c>
      <c r="M461" s="147">
        <v>3</v>
      </c>
      <c r="N461" s="198">
        <v>40</v>
      </c>
      <c r="O461" s="147">
        <v>8</v>
      </c>
      <c r="P461" s="198">
        <v>1</v>
      </c>
      <c r="Q461" s="147">
        <v>0</v>
      </c>
      <c r="R461" s="198">
        <v>0</v>
      </c>
      <c r="S461" s="147">
        <v>0</v>
      </c>
      <c r="T461" s="198">
        <v>0</v>
      </c>
      <c r="U461" s="147">
        <v>0</v>
      </c>
      <c r="V461" s="198">
        <v>0</v>
      </c>
      <c r="W461" s="147">
        <v>0</v>
      </c>
      <c r="X461" s="198">
        <v>0</v>
      </c>
      <c r="Y461" s="147">
        <v>0</v>
      </c>
      <c r="Z461" s="198">
        <v>0</v>
      </c>
      <c r="AA461" s="147">
        <v>0</v>
      </c>
      <c r="AB461" s="182">
        <f>SUM(D461+F461+H461+J461+L461+N461+P461+R461+T461+V461+X461+Z461)</f>
        <v>75</v>
      </c>
      <c r="AC461" s="147">
        <f>SUM(E461+G461+I461+K461+M461+O461+Q461+S461+U461+W461+Y461+AA461)</f>
        <v>12</v>
      </c>
    </row>
    <row r="462" spans="1:29" x14ac:dyDescent="0.2">
      <c r="A462">
        <v>459</v>
      </c>
      <c r="B462" s="146" t="s">
        <v>1390</v>
      </c>
      <c r="C462" s="146" t="s">
        <v>295</v>
      </c>
      <c r="D462" s="201">
        <v>0</v>
      </c>
      <c r="E462" s="147">
        <v>0</v>
      </c>
      <c r="F462" s="201">
        <v>0</v>
      </c>
      <c r="G462" s="147">
        <v>0</v>
      </c>
      <c r="H462" s="201">
        <v>1</v>
      </c>
      <c r="I462" s="147">
        <v>0</v>
      </c>
      <c r="J462" s="201">
        <v>2</v>
      </c>
      <c r="K462" s="147">
        <v>0</v>
      </c>
      <c r="L462" s="201">
        <v>2</v>
      </c>
      <c r="M462" s="147">
        <v>0</v>
      </c>
      <c r="N462" s="201">
        <v>15</v>
      </c>
      <c r="O462" s="147">
        <v>3</v>
      </c>
      <c r="P462" s="201">
        <v>52</v>
      </c>
      <c r="Q462" s="147">
        <v>3</v>
      </c>
      <c r="R462" s="201">
        <v>3</v>
      </c>
      <c r="S462" s="147">
        <v>0</v>
      </c>
      <c r="T462" s="201">
        <v>0</v>
      </c>
      <c r="U462" s="147">
        <v>0</v>
      </c>
      <c r="V462" s="201">
        <v>0</v>
      </c>
      <c r="W462" s="147">
        <v>0</v>
      </c>
      <c r="X462" s="201">
        <v>0</v>
      </c>
      <c r="Y462" s="147">
        <v>0</v>
      </c>
      <c r="Z462" s="201">
        <v>0</v>
      </c>
      <c r="AA462" s="147">
        <v>0</v>
      </c>
      <c r="AB462" s="184">
        <f>SUM(D462+F462+H462+J462+L462+N462+P462+R462+T462+V462+X462+Z462)</f>
        <v>75</v>
      </c>
      <c r="AC462" s="147">
        <f>SUM(E462+G462+I462+K462+M462+O462+Q462+S462+U462+W462+Y462+AA462)</f>
        <v>6</v>
      </c>
    </row>
    <row r="463" spans="1:29" x14ac:dyDescent="0.2">
      <c r="A463">
        <v>460</v>
      </c>
      <c r="B463" s="146" t="s">
        <v>1666</v>
      </c>
      <c r="C463" s="146" t="s">
        <v>91</v>
      </c>
      <c r="D463" s="206">
        <v>0</v>
      </c>
      <c r="E463" s="147">
        <v>0</v>
      </c>
      <c r="F463" s="206">
        <v>0</v>
      </c>
      <c r="G463" s="147">
        <v>0</v>
      </c>
      <c r="H463" s="206">
        <v>0</v>
      </c>
      <c r="I463" s="147">
        <v>5</v>
      </c>
      <c r="J463" s="206">
        <v>0</v>
      </c>
      <c r="K463" s="147">
        <v>10</v>
      </c>
      <c r="L463" s="206">
        <v>0</v>
      </c>
      <c r="M463" s="147">
        <v>0</v>
      </c>
      <c r="N463" s="206">
        <v>0</v>
      </c>
      <c r="O463" s="147">
        <v>0</v>
      </c>
      <c r="P463" s="206">
        <v>0</v>
      </c>
      <c r="Q463" s="147">
        <v>0</v>
      </c>
      <c r="R463" s="206">
        <v>0</v>
      </c>
      <c r="S463" s="147">
        <v>0</v>
      </c>
      <c r="T463" s="206">
        <v>0</v>
      </c>
      <c r="U463" s="147">
        <v>0</v>
      </c>
      <c r="V463" s="206">
        <v>0</v>
      </c>
      <c r="W463" s="147">
        <v>0</v>
      </c>
      <c r="X463" s="206">
        <v>0</v>
      </c>
      <c r="Y463" s="147">
        <v>0</v>
      </c>
      <c r="Z463" s="206">
        <v>75</v>
      </c>
      <c r="AA463" s="147">
        <v>28</v>
      </c>
      <c r="AB463" s="189">
        <f>SUM(D463+F463+H463+J463+L463+N463+P463+R463+T463+X463+Z463)</f>
        <v>75</v>
      </c>
      <c r="AC463" s="147">
        <f>SUM(E463+G463+I463+K463+M463+O463+Q463+S463+U463+Y463+AA463)</f>
        <v>43</v>
      </c>
    </row>
    <row r="464" spans="1:29" x14ac:dyDescent="0.2">
      <c r="A464">
        <v>461</v>
      </c>
      <c r="B464" s="146" t="s">
        <v>242</v>
      </c>
      <c r="C464" s="146" t="s">
        <v>243</v>
      </c>
      <c r="D464" s="200">
        <v>0</v>
      </c>
      <c r="E464" s="147">
        <v>0</v>
      </c>
      <c r="F464" s="200">
        <v>0</v>
      </c>
      <c r="G464" s="147">
        <v>0</v>
      </c>
      <c r="H464" s="200">
        <v>0</v>
      </c>
      <c r="I464" s="147">
        <v>0</v>
      </c>
      <c r="J464" s="200">
        <v>0</v>
      </c>
      <c r="K464" s="147">
        <v>0</v>
      </c>
      <c r="L464" s="200">
        <v>15</v>
      </c>
      <c r="M464" s="147">
        <v>5</v>
      </c>
      <c r="N464" s="200">
        <v>3</v>
      </c>
      <c r="O464" s="147">
        <v>1</v>
      </c>
      <c r="P464" s="200">
        <v>53</v>
      </c>
      <c r="Q464" s="147">
        <v>36</v>
      </c>
      <c r="R464" s="200">
        <v>3</v>
      </c>
      <c r="S464" s="147">
        <v>0</v>
      </c>
      <c r="T464" s="200">
        <v>0</v>
      </c>
      <c r="U464" s="147">
        <v>0</v>
      </c>
      <c r="V464" s="200">
        <v>0</v>
      </c>
      <c r="W464" s="147">
        <v>0</v>
      </c>
      <c r="X464" s="200">
        <v>0</v>
      </c>
      <c r="Y464" s="147">
        <v>0</v>
      </c>
      <c r="Z464" s="200">
        <v>0</v>
      </c>
      <c r="AA464" s="147">
        <v>0</v>
      </c>
      <c r="AB464" s="183">
        <f>SUM(D464+F464+H464+J464+L464+N464+P464+R464+T464+V464+X464+Z464)</f>
        <v>74</v>
      </c>
      <c r="AC464" s="147">
        <f>SUM(E464+G464+I464+K464+M464+O464+Q464+S464+U464+W464+Y464+AA464)</f>
        <v>42</v>
      </c>
    </row>
    <row r="465" spans="1:29" x14ac:dyDescent="0.2">
      <c r="A465">
        <v>462</v>
      </c>
      <c r="B465" s="146" t="s">
        <v>417</v>
      </c>
      <c r="C465" s="146" t="s">
        <v>226</v>
      </c>
      <c r="D465" s="198">
        <v>0</v>
      </c>
      <c r="E465" s="147">
        <v>0</v>
      </c>
      <c r="F465" s="198">
        <v>1</v>
      </c>
      <c r="G465" s="147">
        <v>0</v>
      </c>
      <c r="H465" s="198">
        <v>1</v>
      </c>
      <c r="I465" s="147">
        <v>0</v>
      </c>
      <c r="J465" s="198">
        <v>7</v>
      </c>
      <c r="K465" s="147">
        <v>1</v>
      </c>
      <c r="L465" s="198">
        <v>63</v>
      </c>
      <c r="M465" s="147">
        <v>24</v>
      </c>
      <c r="N465" s="198">
        <v>2</v>
      </c>
      <c r="O465" s="147">
        <v>0</v>
      </c>
      <c r="P465" s="198">
        <v>0</v>
      </c>
      <c r="Q465" s="147">
        <v>0</v>
      </c>
      <c r="R465" s="198">
        <v>0</v>
      </c>
      <c r="S465" s="147">
        <v>0</v>
      </c>
      <c r="T465" s="198">
        <v>0</v>
      </c>
      <c r="U465" s="147">
        <v>0</v>
      </c>
      <c r="V465" s="198">
        <v>0</v>
      </c>
      <c r="W465" s="147">
        <v>0</v>
      </c>
      <c r="X465" s="198">
        <v>0</v>
      </c>
      <c r="Y465" s="147">
        <v>0</v>
      </c>
      <c r="Z465" s="198">
        <v>0</v>
      </c>
      <c r="AA465" s="147">
        <v>0</v>
      </c>
      <c r="AB465" s="182">
        <f>SUM(D465+F465+H465+J465+L465+N465+P465+R465+T465+V465+X465+Z465)</f>
        <v>74</v>
      </c>
      <c r="AC465" s="147">
        <f>SUM(E465+G465+I465+K465+M465+O465+Q465+S465+U465+W465+Y465+AA465)</f>
        <v>25</v>
      </c>
    </row>
    <row r="466" spans="1:29" x14ac:dyDescent="0.2">
      <c r="A466">
        <v>463</v>
      </c>
      <c r="B466" s="146" t="s">
        <v>721</v>
      </c>
      <c r="C466" s="146" t="s">
        <v>122</v>
      </c>
      <c r="D466" s="198">
        <v>47</v>
      </c>
      <c r="E466" s="147">
        <v>5</v>
      </c>
      <c r="F466" s="198">
        <v>11</v>
      </c>
      <c r="G466" s="147">
        <v>4</v>
      </c>
      <c r="H466" s="198">
        <v>1</v>
      </c>
      <c r="I466" s="147">
        <v>0</v>
      </c>
      <c r="J466" s="198">
        <v>2</v>
      </c>
      <c r="K466" s="147">
        <v>1</v>
      </c>
      <c r="L466" s="198">
        <v>7</v>
      </c>
      <c r="M466" s="147">
        <v>1</v>
      </c>
      <c r="N466" s="198">
        <v>6</v>
      </c>
      <c r="O466" s="147">
        <v>5</v>
      </c>
      <c r="P466" s="198">
        <v>0</v>
      </c>
      <c r="Q466" s="147">
        <v>0</v>
      </c>
      <c r="R466" s="198">
        <v>0</v>
      </c>
      <c r="S466" s="147">
        <v>0</v>
      </c>
      <c r="T466" s="198">
        <v>0</v>
      </c>
      <c r="U466" s="147">
        <v>0</v>
      </c>
      <c r="V466" s="198">
        <v>0</v>
      </c>
      <c r="W466" s="147">
        <v>0</v>
      </c>
      <c r="X466" s="198">
        <v>0</v>
      </c>
      <c r="Y466" s="147">
        <v>0</v>
      </c>
      <c r="Z466" s="198">
        <v>0</v>
      </c>
      <c r="AA466" s="147">
        <v>0</v>
      </c>
      <c r="AB466" s="182">
        <f>SUM(D466+F466+H466+J466+L466+N466+P466+R466+T466+V466+X466+Z466)</f>
        <v>74</v>
      </c>
      <c r="AC466" s="147">
        <f>SUM(E466+G466+I466+K466+M466+O466+Q466+S466+U466+W466+Y466+AA466)</f>
        <v>16</v>
      </c>
    </row>
    <row r="467" spans="1:29" x14ac:dyDescent="0.2">
      <c r="A467">
        <v>464</v>
      </c>
      <c r="B467" s="146" t="s">
        <v>965</v>
      </c>
      <c r="C467" s="146" t="s">
        <v>183</v>
      </c>
      <c r="D467" s="202">
        <v>15</v>
      </c>
      <c r="E467" s="147">
        <v>1</v>
      </c>
      <c r="F467" s="202">
        <v>32</v>
      </c>
      <c r="G467" s="147">
        <v>2</v>
      </c>
      <c r="H467" s="202">
        <v>8</v>
      </c>
      <c r="I467" s="147">
        <v>3</v>
      </c>
      <c r="J467" s="202">
        <v>0</v>
      </c>
      <c r="K467" s="147">
        <v>0</v>
      </c>
      <c r="L467" s="202">
        <v>2</v>
      </c>
      <c r="M467" s="147">
        <v>1</v>
      </c>
      <c r="N467" s="202">
        <v>0</v>
      </c>
      <c r="O467" s="147">
        <v>0</v>
      </c>
      <c r="P467" s="202">
        <v>0</v>
      </c>
      <c r="Q467" s="147">
        <v>0</v>
      </c>
      <c r="R467" s="202">
        <v>2</v>
      </c>
      <c r="S467" s="147">
        <v>0</v>
      </c>
      <c r="T467" s="202">
        <v>0</v>
      </c>
      <c r="U467" s="147">
        <v>0</v>
      </c>
      <c r="V467" s="202">
        <v>0</v>
      </c>
      <c r="W467" s="147">
        <v>0</v>
      </c>
      <c r="X467" s="202">
        <v>15</v>
      </c>
      <c r="Y467" s="147">
        <v>2</v>
      </c>
      <c r="Z467" s="202">
        <v>0</v>
      </c>
      <c r="AA467" s="147">
        <v>0</v>
      </c>
      <c r="AB467" s="185">
        <f>SUM(D467+F467+H467+J467+L467+N467+P467+R467+T467+V467+X467+Z467)</f>
        <v>74</v>
      </c>
      <c r="AC467" s="147">
        <f>SUM(E467+G467+I467+K467+M467+O467+Q467+S467+U467+W467+Y467+AA467)</f>
        <v>9</v>
      </c>
    </row>
    <row r="468" spans="1:29" x14ac:dyDescent="0.2">
      <c r="A468">
        <v>465</v>
      </c>
      <c r="B468" s="146" t="s">
        <v>363</v>
      </c>
      <c r="C468" s="146" t="s">
        <v>252</v>
      </c>
      <c r="D468" s="200">
        <v>30</v>
      </c>
      <c r="E468" s="147">
        <v>0</v>
      </c>
      <c r="F468" s="200">
        <v>33</v>
      </c>
      <c r="G468" s="147">
        <v>0</v>
      </c>
      <c r="H468" s="200">
        <v>2</v>
      </c>
      <c r="I468" s="147">
        <v>0</v>
      </c>
      <c r="J468" s="200">
        <v>8</v>
      </c>
      <c r="K468" s="147">
        <v>0</v>
      </c>
      <c r="L468" s="200">
        <v>0</v>
      </c>
      <c r="M468" s="147">
        <v>0</v>
      </c>
      <c r="N468" s="200">
        <v>0</v>
      </c>
      <c r="O468" s="147">
        <v>0</v>
      </c>
      <c r="P468" s="200">
        <v>0</v>
      </c>
      <c r="Q468" s="147">
        <v>0</v>
      </c>
      <c r="R468" s="200">
        <v>0</v>
      </c>
      <c r="S468" s="147">
        <v>0</v>
      </c>
      <c r="T468" s="200">
        <v>0</v>
      </c>
      <c r="U468" s="147">
        <v>0</v>
      </c>
      <c r="V468" s="200">
        <v>0</v>
      </c>
      <c r="W468" s="147">
        <v>0</v>
      </c>
      <c r="X468" s="200">
        <v>0</v>
      </c>
      <c r="Y468" s="147">
        <v>0</v>
      </c>
      <c r="Z468" s="200">
        <v>0</v>
      </c>
      <c r="AA468" s="147">
        <v>0</v>
      </c>
      <c r="AB468" s="183">
        <f>SUM(D468+F468+H468+J468+L468+N468+P468+R468+T468+V468+X468+Z468)</f>
        <v>73</v>
      </c>
      <c r="AC468" s="147">
        <f>SUM(E468+G468+I468+K468+M468+O468+Q468+S468+U468+W468+Y468+AA468)</f>
        <v>0</v>
      </c>
    </row>
    <row r="469" spans="1:29" x14ac:dyDescent="0.2">
      <c r="A469">
        <v>466</v>
      </c>
      <c r="B469" s="146" t="s">
        <v>598</v>
      </c>
      <c r="C469" s="146" t="s">
        <v>130</v>
      </c>
      <c r="D469" s="198">
        <v>0</v>
      </c>
      <c r="E469" s="147">
        <v>0</v>
      </c>
      <c r="F469" s="198">
        <v>0</v>
      </c>
      <c r="G469" s="147">
        <v>0</v>
      </c>
      <c r="H469" s="198">
        <v>0</v>
      </c>
      <c r="I469" s="147">
        <v>0</v>
      </c>
      <c r="J469" s="198">
        <v>0</v>
      </c>
      <c r="K469" s="147">
        <v>0</v>
      </c>
      <c r="L469" s="198">
        <v>4</v>
      </c>
      <c r="M469" s="147">
        <v>0</v>
      </c>
      <c r="N469" s="198">
        <v>25</v>
      </c>
      <c r="O469" s="147">
        <v>0</v>
      </c>
      <c r="P469" s="198">
        <v>0</v>
      </c>
      <c r="Q469" s="147">
        <v>0</v>
      </c>
      <c r="R469" s="198">
        <v>0</v>
      </c>
      <c r="S469" s="147">
        <v>0</v>
      </c>
      <c r="T469" s="198">
        <v>0</v>
      </c>
      <c r="U469" s="147">
        <v>0</v>
      </c>
      <c r="V469" s="198">
        <v>0</v>
      </c>
      <c r="W469" s="147">
        <v>0</v>
      </c>
      <c r="X469" s="198">
        <v>0</v>
      </c>
      <c r="Y469" s="147">
        <v>0</v>
      </c>
      <c r="Z469" s="198">
        <v>44</v>
      </c>
      <c r="AA469" s="147">
        <v>0</v>
      </c>
      <c r="AB469" s="182">
        <f>SUM(D469+F469+H469+J469+L469+N469+P469+R469+T469+V469+X469+Z469)</f>
        <v>73</v>
      </c>
      <c r="AC469" s="147">
        <f>SUM(E469+G469+I469+K469+M469+O469+Q469+S469+U469+W469+Y469+AA469)</f>
        <v>0</v>
      </c>
    </row>
    <row r="470" spans="1:29" x14ac:dyDescent="0.2">
      <c r="A470">
        <v>467</v>
      </c>
      <c r="B470" s="146" t="s">
        <v>1052</v>
      </c>
      <c r="C470" s="146" t="s">
        <v>1053</v>
      </c>
      <c r="D470" s="198">
        <v>0</v>
      </c>
      <c r="E470" s="147">
        <v>0</v>
      </c>
      <c r="F470" s="198">
        <v>0</v>
      </c>
      <c r="G470" s="147">
        <v>0</v>
      </c>
      <c r="H470" s="198">
        <v>0</v>
      </c>
      <c r="I470" s="147">
        <v>0</v>
      </c>
      <c r="J470" s="198">
        <v>0</v>
      </c>
      <c r="K470" s="147">
        <v>0</v>
      </c>
      <c r="L470" s="198">
        <v>0</v>
      </c>
      <c r="M470" s="147">
        <v>0</v>
      </c>
      <c r="N470" s="198">
        <v>21</v>
      </c>
      <c r="O470" s="147">
        <v>0</v>
      </c>
      <c r="P470" s="198">
        <v>52</v>
      </c>
      <c r="Q470" s="147">
        <v>0</v>
      </c>
      <c r="R470" s="198">
        <v>0</v>
      </c>
      <c r="S470" s="147">
        <v>0</v>
      </c>
      <c r="T470" s="198">
        <v>0</v>
      </c>
      <c r="U470" s="147">
        <v>0</v>
      </c>
      <c r="V470" s="198">
        <v>0</v>
      </c>
      <c r="W470" s="147">
        <v>0</v>
      </c>
      <c r="X470" s="198">
        <v>0</v>
      </c>
      <c r="Y470" s="147">
        <v>0</v>
      </c>
      <c r="Z470" s="198">
        <v>0</v>
      </c>
      <c r="AA470" s="147">
        <v>0</v>
      </c>
      <c r="AB470" s="182">
        <f>SUM(D470+F470+H470+J470+L470+N470+P470+R470+T470+V470+X470+Z470)</f>
        <v>73</v>
      </c>
      <c r="AC470" s="147">
        <f>SUM(E470+G470+I470+K470+M470+O470+Q470+S470+U470+W470+Y470+AA470)</f>
        <v>0</v>
      </c>
    </row>
    <row r="471" spans="1:29" x14ac:dyDescent="0.2">
      <c r="A471">
        <v>468</v>
      </c>
      <c r="B471" s="146" t="s">
        <v>813</v>
      </c>
      <c r="C471" s="146" t="s">
        <v>167</v>
      </c>
      <c r="D471" s="205">
        <v>13</v>
      </c>
      <c r="E471" s="147">
        <v>8</v>
      </c>
      <c r="F471" s="205">
        <v>22</v>
      </c>
      <c r="G471" s="147">
        <v>20</v>
      </c>
      <c r="H471" s="205">
        <v>25</v>
      </c>
      <c r="I471" s="147">
        <v>22</v>
      </c>
      <c r="J471" s="205">
        <v>1</v>
      </c>
      <c r="K471" s="147">
        <v>1</v>
      </c>
      <c r="L471" s="205">
        <v>2</v>
      </c>
      <c r="M471" s="147">
        <v>3</v>
      </c>
      <c r="N471" s="205">
        <v>4</v>
      </c>
      <c r="O471" s="147">
        <v>1</v>
      </c>
      <c r="P471" s="205">
        <v>5</v>
      </c>
      <c r="Q471" s="147">
        <v>1</v>
      </c>
      <c r="R471" s="205">
        <v>0</v>
      </c>
      <c r="S471" s="147">
        <v>0</v>
      </c>
      <c r="T471" s="205">
        <v>0</v>
      </c>
      <c r="U471" s="147">
        <v>0</v>
      </c>
      <c r="V471" s="205">
        <v>0</v>
      </c>
      <c r="W471" s="147">
        <v>0</v>
      </c>
      <c r="X471" s="205">
        <v>0</v>
      </c>
      <c r="Y471" s="147">
        <v>0</v>
      </c>
      <c r="Z471" s="205">
        <v>0</v>
      </c>
      <c r="AA471" s="147">
        <v>0</v>
      </c>
      <c r="AB471" s="188">
        <f>SUM(D471+F471+H471+J471+L471+N471+P471+R471+T471+V471+X471+Z471)</f>
        <v>72</v>
      </c>
      <c r="AC471" s="147">
        <f>SUM(E471+G471+I471+K471+M471+O471+Q471+S471+U471+W471+Y471+AA471)</f>
        <v>56</v>
      </c>
    </row>
    <row r="472" spans="1:29" x14ac:dyDescent="0.2">
      <c r="A472">
        <v>469</v>
      </c>
      <c r="B472" s="146" t="s">
        <v>172</v>
      </c>
      <c r="C472" s="146" t="s">
        <v>936</v>
      </c>
      <c r="D472" s="198">
        <v>25</v>
      </c>
      <c r="E472" s="147">
        <v>1</v>
      </c>
      <c r="F472" s="198">
        <v>32</v>
      </c>
      <c r="G472" s="147">
        <v>1</v>
      </c>
      <c r="H472" s="198">
        <v>0</v>
      </c>
      <c r="I472" s="147">
        <v>0</v>
      </c>
      <c r="J472" s="198">
        <v>3</v>
      </c>
      <c r="K472" s="147">
        <v>0</v>
      </c>
      <c r="L472" s="198">
        <v>12</v>
      </c>
      <c r="M472" s="147">
        <v>2</v>
      </c>
      <c r="N472" s="198">
        <v>0</v>
      </c>
      <c r="O472" s="147">
        <v>0</v>
      </c>
      <c r="P472" s="198">
        <v>0</v>
      </c>
      <c r="Q472" s="147">
        <v>0</v>
      </c>
      <c r="R472" s="198">
        <v>0</v>
      </c>
      <c r="S472" s="147">
        <v>0</v>
      </c>
      <c r="T472" s="198">
        <v>0</v>
      </c>
      <c r="U472" s="147">
        <v>0</v>
      </c>
      <c r="V472" s="198">
        <v>0</v>
      </c>
      <c r="W472" s="147">
        <v>0</v>
      </c>
      <c r="X472" s="198">
        <v>0</v>
      </c>
      <c r="Y472" s="147">
        <v>0</v>
      </c>
      <c r="Z472" s="198">
        <v>0</v>
      </c>
      <c r="AA472" s="147">
        <v>0</v>
      </c>
      <c r="AB472" s="182">
        <f>SUM(D472+F472+H472+J472+L472+N472+P472+R472+T472+V472+X472+Z472)</f>
        <v>72</v>
      </c>
      <c r="AC472" s="147">
        <f>SUM(E472+G472+I472+K472+M472+O472+Q472+S472+U472+W472+Y472+AA472)</f>
        <v>4</v>
      </c>
    </row>
    <row r="473" spans="1:29" x14ac:dyDescent="0.2">
      <c r="A473">
        <v>470</v>
      </c>
      <c r="B473" s="146" t="s">
        <v>1242</v>
      </c>
      <c r="C473" s="146" t="s">
        <v>1243</v>
      </c>
      <c r="D473" s="198">
        <v>2</v>
      </c>
      <c r="E473" s="147">
        <v>0</v>
      </c>
      <c r="F473" s="198">
        <v>2</v>
      </c>
      <c r="G473" s="147">
        <v>0</v>
      </c>
      <c r="H473" s="198">
        <v>10</v>
      </c>
      <c r="I473" s="147">
        <v>0</v>
      </c>
      <c r="J473" s="198">
        <v>5</v>
      </c>
      <c r="K473" s="147">
        <v>0</v>
      </c>
      <c r="L473" s="198">
        <v>1</v>
      </c>
      <c r="M473" s="147">
        <v>1</v>
      </c>
      <c r="N473" s="198">
        <v>12</v>
      </c>
      <c r="O473" s="147">
        <v>1</v>
      </c>
      <c r="P473" s="198">
        <v>5</v>
      </c>
      <c r="Q473" s="147">
        <v>1</v>
      </c>
      <c r="R473" s="198">
        <v>32</v>
      </c>
      <c r="S473" s="147">
        <v>13</v>
      </c>
      <c r="T473" s="198">
        <v>3</v>
      </c>
      <c r="U473" s="147">
        <v>1</v>
      </c>
      <c r="V473" s="198">
        <v>0</v>
      </c>
      <c r="W473" s="147">
        <v>0</v>
      </c>
      <c r="X473" s="198">
        <v>0</v>
      </c>
      <c r="Y473" s="147">
        <v>0</v>
      </c>
      <c r="Z473" s="198">
        <v>0</v>
      </c>
      <c r="AA473" s="147">
        <v>0</v>
      </c>
      <c r="AB473" s="182">
        <f>SUM(D473+F473+H473+J473+L473+N473+P473+R473+T473+V473+X473+Z473)</f>
        <v>72</v>
      </c>
      <c r="AC473" s="147">
        <f>SUM(E473+G473+I473+K473+M473+O473+Q473+S473+U473+W473+Y473+AA473)</f>
        <v>17</v>
      </c>
    </row>
    <row r="474" spans="1:29" x14ac:dyDescent="0.2">
      <c r="A474">
        <v>471</v>
      </c>
      <c r="B474" s="146" t="s">
        <v>1260</v>
      </c>
      <c r="C474" s="146" t="s">
        <v>1261</v>
      </c>
      <c r="D474" s="198">
        <v>0</v>
      </c>
      <c r="E474" s="147">
        <v>0</v>
      </c>
      <c r="F474" s="198">
        <v>0</v>
      </c>
      <c r="G474" s="147">
        <v>0</v>
      </c>
      <c r="H474" s="198">
        <v>0</v>
      </c>
      <c r="I474" s="147">
        <v>0</v>
      </c>
      <c r="J474" s="198">
        <v>0</v>
      </c>
      <c r="K474" s="147">
        <v>0</v>
      </c>
      <c r="L474" s="198">
        <v>0</v>
      </c>
      <c r="M474" s="147">
        <v>0</v>
      </c>
      <c r="N474" s="198">
        <v>3</v>
      </c>
      <c r="O474" s="147">
        <v>0</v>
      </c>
      <c r="P474" s="198">
        <v>8</v>
      </c>
      <c r="Q474" s="147">
        <v>0</v>
      </c>
      <c r="R474" s="198">
        <v>27</v>
      </c>
      <c r="S474" s="147">
        <v>3</v>
      </c>
      <c r="T474" s="198">
        <v>33</v>
      </c>
      <c r="U474" s="147">
        <v>6</v>
      </c>
      <c r="V474" s="198">
        <v>1</v>
      </c>
      <c r="W474" s="147">
        <v>0</v>
      </c>
      <c r="X474" s="198">
        <v>0</v>
      </c>
      <c r="Y474" s="147">
        <v>0</v>
      </c>
      <c r="Z474" s="198">
        <v>0</v>
      </c>
      <c r="AA474" s="147">
        <v>0</v>
      </c>
      <c r="AB474" s="182">
        <f>SUM(D474+F474+H474+J474+L474+N474+P474+R474+T474+V474+X474+Z474)</f>
        <v>72</v>
      </c>
      <c r="AC474" s="147">
        <f>SUM(E474+G474+I474+K474+M474+O474+Q474+S474+U474+W474+Y474+AA474)</f>
        <v>9</v>
      </c>
    </row>
    <row r="475" spans="1:29" x14ac:dyDescent="0.2">
      <c r="A475">
        <v>472</v>
      </c>
      <c r="B475" s="146" t="s">
        <v>1561</v>
      </c>
      <c r="C475" s="146" t="s">
        <v>117</v>
      </c>
      <c r="D475" s="203">
        <v>0</v>
      </c>
      <c r="E475" s="147">
        <v>0</v>
      </c>
      <c r="F475" s="203">
        <v>0</v>
      </c>
      <c r="G475" s="147">
        <v>0</v>
      </c>
      <c r="H475" s="203">
        <v>1</v>
      </c>
      <c r="I475" s="147">
        <v>0</v>
      </c>
      <c r="J475" s="203">
        <v>1</v>
      </c>
      <c r="K475" s="147">
        <v>0</v>
      </c>
      <c r="L475" s="203">
        <v>1</v>
      </c>
      <c r="M475" s="147">
        <v>0</v>
      </c>
      <c r="N475" s="203">
        <v>14</v>
      </c>
      <c r="O475" s="147">
        <v>0</v>
      </c>
      <c r="P475" s="203">
        <v>32</v>
      </c>
      <c r="Q475" s="147">
        <v>9</v>
      </c>
      <c r="R475" s="203">
        <v>23</v>
      </c>
      <c r="S475" s="147">
        <v>9</v>
      </c>
      <c r="T475" s="203">
        <v>0</v>
      </c>
      <c r="U475" s="147">
        <v>0</v>
      </c>
      <c r="V475" s="203">
        <v>0</v>
      </c>
      <c r="W475" s="147">
        <v>0</v>
      </c>
      <c r="X475" s="203">
        <v>0</v>
      </c>
      <c r="Y475" s="147">
        <v>0</v>
      </c>
      <c r="Z475" s="203">
        <v>0</v>
      </c>
      <c r="AA475" s="147">
        <v>0</v>
      </c>
      <c r="AB475" s="186">
        <f>SUM(D475+F475+H475+J475+L475+N475+P475+R475+T475+V475+X475+Z475)</f>
        <v>72</v>
      </c>
      <c r="AC475" s="147">
        <f>SUM(E475+G475+I475+K475+M475+O475+Q475+S475+U475+W475+Y475+AA475)</f>
        <v>18</v>
      </c>
    </row>
    <row r="476" spans="1:29" x14ac:dyDescent="0.2">
      <c r="A476">
        <v>473</v>
      </c>
      <c r="B476" s="146" t="s">
        <v>339</v>
      </c>
      <c r="C476" s="146" t="s">
        <v>59</v>
      </c>
      <c r="D476" s="200">
        <v>2</v>
      </c>
      <c r="E476" s="147">
        <v>1</v>
      </c>
      <c r="F476" s="200">
        <v>16</v>
      </c>
      <c r="G476" s="147">
        <v>0</v>
      </c>
      <c r="H476" s="200">
        <v>20</v>
      </c>
      <c r="I476" s="147">
        <v>2</v>
      </c>
      <c r="J476" s="200">
        <v>6</v>
      </c>
      <c r="K476" s="147">
        <v>0</v>
      </c>
      <c r="L476" s="200">
        <v>19</v>
      </c>
      <c r="M476" s="147">
        <v>6</v>
      </c>
      <c r="N476" s="200">
        <v>1</v>
      </c>
      <c r="O476" s="147">
        <v>0</v>
      </c>
      <c r="P476" s="200">
        <v>6</v>
      </c>
      <c r="Q476" s="147">
        <v>0</v>
      </c>
      <c r="R476" s="200">
        <v>1</v>
      </c>
      <c r="S476" s="147">
        <v>1</v>
      </c>
      <c r="T476" s="200">
        <v>0</v>
      </c>
      <c r="U476" s="147">
        <v>0</v>
      </c>
      <c r="V476" s="200">
        <v>0</v>
      </c>
      <c r="W476" s="147">
        <v>0</v>
      </c>
      <c r="X476" s="200">
        <v>0</v>
      </c>
      <c r="Y476" s="147">
        <v>0</v>
      </c>
      <c r="Z476" s="200">
        <v>0</v>
      </c>
      <c r="AA476" s="147">
        <v>0</v>
      </c>
      <c r="AB476" s="183">
        <f>SUM(D476+F476+H476+J476+L476+N476+P476+R476+T476+V476+X476+Z476)</f>
        <v>71</v>
      </c>
      <c r="AC476" s="147">
        <f>SUM(E476+G476+I476+K476+M476+O476+Q476+S476+U476+W476+Y476+AA476)</f>
        <v>10</v>
      </c>
    </row>
    <row r="477" spans="1:29" x14ac:dyDescent="0.2">
      <c r="A477">
        <v>474</v>
      </c>
      <c r="B477" s="146" t="s">
        <v>732</v>
      </c>
      <c r="C477" s="146" t="s">
        <v>341</v>
      </c>
      <c r="D477" s="198">
        <v>0</v>
      </c>
      <c r="E477" s="147">
        <v>0</v>
      </c>
      <c r="F477" s="198">
        <v>0</v>
      </c>
      <c r="G477" s="147">
        <v>0</v>
      </c>
      <c r="H477" s="198">
        <v>0</v>
      </c>
      <c r="I477" s="147">
        <v>4</v>
      </c>
      <c r="J477" s="198">
        <v>0</v>
      </c>
      <c r="K477" s="147">
        <v>2</v>
      </c>
      <c r="L477" s="198">
        <v>0</v>
      </c>
      <c r="M477" s="147">
        <v>0</v>
      </c>
      <c r="N477" s="198">
        <v>0</v>
      </c>
      <c r="O477" s="147">
        <v>0</v>
      </c>
      <c r="P477" s="198">
        <v>0</v>
      </c>
      <c r="Q477" s="147">
        <v>0</v>
      </c>
      <c r="R477" s="198">
        <v>0</v>
      </c>
      <c r="S477" s="147">
        <v>0</v>
      </c>
      <c r="T477" s="198">
        <v>0</v>
      </c>
      <c r="U477" s="147">
        <v>0</v>
      </c>
      <c r="V477" s="198">
        <v>0</v>
      </c>
      <c r="W477" s="147">
        <v>0</v>
      </c>
      <c r="X477" s="198">
        <v>0</v>
      </c>
      <c r="Y477" s="147">
        <v>0</v>
      </c>
      <c r="Z477" s="198">
        <v>71</v>
      </c>
      <c r="AA477" s="147">
        <v>40</v>
      </c>
      <c r="AB477" s="182">
        <f>SUM(D477+F477+H477+J477+L477+N477+P477+R477+T477+V477+X477+Z477)</f>
        <v>71</v>
      </c>
      <c r="AC477" s="147">
        <f>SUM(E477+G477+I477+K477+M477+O477+Q477+S477+U477+W477+Y477+AA477)</f>
        <v>46</v>
      </c>
    </row>
    <row r="478" spans="1:29" x14ac:dyDescent="0.2">
      <c r="A478">
        <v>475</v>
      </c>
      <c r="B478" s="146" t="s">
        <v>857</v>
      </c>
      <c r="C478" s="146" t="s">
        <v>858</v>
      </c>
      <c r="D478" s="205">
        <v>0</v>
      </c>
      <c r="E478" s="147">
        <v>0</v>
      </c>
      <c r="F478" s="205">
        <v>0</v>
      </c>
      <c r="G478" s="147">
        <v>0</v>
      </c>
      <c r="H478" s="205">
        <v>0</v>
      </c>
      <c r="I478" s="147">
        <v>0</v>
      </c>
      <c r="J478" s="205">
        <v>0</v>
      </c>
      <c r="K478" s="147">
        <v>0</v>
      </c>
      <c r="L478" s="205">
        <v>11</v>
      </c>
      <c r="M478" s="147">
        <v>0</v>
      </c>
      <c r="N478" s="205">
        <v>0</v>
      </c>
      <c r="O478" s="147">
        <v>0</v>
      </c>
      <c r="P478" s="205">
        <v>1</v>
      </c>
      <c r="Q478" s="147">
        <v>0</v>
      </c>
      <c r="R478" s="205">
        <v>10</v>
      </c>
      <c r="S478" s="147">
        <v>1</v>
      </c>
      <c r="T478" s="205">
        <v>49</v>
      </c>
      <c r="U478" s="147">
        <v>0</v>
      </c>
      <c r="V478" s="205">
        <v>0</v>
      </c>
      <c r="W478" s="147">
        <v>0</v>
      </c>
      <c r="X478" s="205">
        <v>0</v>
      </c>
      <c r="Y478" s="147">
        <v>0</v>
      </c>
      <c r="Z478" s="205">
        <v>0</v>
      </c>
      <c r="AA478" s="147">
        <v>0</v>
      </c>
      <c r="AB478" s="188">
        <f>SUM(D478+F478+H478+J478+L478+N478+P478+R478+T478+V478+X478+Z478)</f>
        <v>71</v>
      </c>
      <c r="AC478" s="147">
        <f>SUM(E478+G478+I478+K478+M478+O478+Q478+S478+U478+W478+Y478+AA478)</f>
        <v>1</v>
      </c>
    </row>
    <row r="479" spans="1:29" x14ac:dyDescent="0.2">
      <c r="A479">
        <v>476</v>
      </c>
      <c r="B479" s="146" t="s">
        <v>918</v>
      </c>
      <c r="C479" s="146" t="s">
        <v>919</v>
      </c>
      <c r="D479" s="198">
        <v>0</v>
      </c>
      <c r="E479" s="147">
        <v>0</v>
      </c>
      <c r="F479" s="198">
        <v>0</v>
      </c>
      <c r="G479" s="147">
        <v>0</v>
      </c>
      <c r="H479" s="198">
        <v>1</v>
      </c>
      <c r="I479" s="147">
        <v>0</v>
      </c>
      <c r="J479" s="198">
        <v>2</v>
      </c>
      <c r="K479" s="147">
        <v>1</v>
      </c>
      <c r="L479" s="198">
        <v>15</v>
      </c>
      <c r="M479" s="147">
        <v>1</v>
      </c>
      <c r="N479" s="198">
        <v>35</v>
      </c>
      <c r="O479" s="147">
        <v>2</v>
      </c>
      <c r="P479" s="198">
        <v>5</v>
      </c>
      <c r="Q479" s="147">
        <v>0</v>
      </c>
      <c r="R479" s="198">
        <v>13</v>
      </c>
      <c r="S479" s="147">
        <v>5</v>
      </c>
      <c r="T479" s="198">
        <v>0</v>
      </c>
      <c r="U479" s="147">
        <v>0</v>
      </c>
      <c r="V479" s="198">
        <v>0</v>
      </c>
      <c r="W479" s="147">
        <v>0</v>
      </c>
      <c r="X479" s="198">
        <v>0</v>
      </c>
      <c r="Y479" s="147">
        <v>0</v>
      </c>
      <c r="Z479" s="198">
        <v>0</v>
      </c>
      <c r="AA479" s="147">
        <v>0</v>
      </c>
      <c r="AB479" s="182">
        <f>SUM(D479+F479+H479+J479+L479+N479+P479+R479+T479+V479+X479+Z479)</f>
        <v>71</v>
      </c>
      <c r="AC479" s="147">
        <f>SUM(E479+G479+I479+K479+M479+O479+Q479+S479+U479+W479+Y479+AA479)</f>
        <v>9</v>
      </c>
    </row>
    <row r="480" spans="1:29" x14ac:dyDescent="0.2">
      <c r="A480">
        <v>477</v>
      </c>
      <c r="B480" s="146" t="s">
        <v>1191</v>
      </c>
      <c r="C480" s="146" t="s">
        <v>167</v>
      </c>
      <c r="D480" s="198">
        <v>0</v>
      </c>
      <c r="E480" s="147">
        <v>0</v>
      </c>
      <c r="F480" s="198">
        <v>39</v>
      </c>
      <c r="G480" s="147">
        <v>0</v>
      </c>
      <c r="H480" s="198">
        <v>17</v>
      </c>
      <c r="I480" s="147">
        <v>3</v>
      </c>
      <c r="J480" s="198">
        <v>6</v>
      </c>
      <c r="K480" s="147">
        <v>0</v>
      </c>
      <c r="L480" s="198">
        <v>1</v>
      </c>
      <c r="M480" s="147">
        <v>0</v>
      </c>
      <c r="N480" s="198">
        <v>0</v>
      </c>
      <c r="O480" s="147">
        <v>0</v>
      </c>
      <c r="P480" s="198">
        <v>7</v>
      </c>
      <c r="Q480" s="147">
        <v>0</v>
      </c>
      <c r="R480" s="198">
        <v>1</v>
      </c>
      <c r="S480" s="147">
        <v>0</v>
      </c>
      <c r="T480" s="198">
        <v>0</v>
      </c>
      <c r="U480" s="147">
        <v>0</v>
      </c>
      <c r="V480" s="198">
        <v>0</v>
      </c>
      <c r="W480" s="147">
        <v>0</v>
      </c>
      <c r="X480" s="198">
        <v>0</v>
      </c>
      <c r="Y480" s="147">
        <v>0</v>
      </c>
      <c r="Z480" s="198">
        <v>0</v>
      </c>
      <c r="AA480" s="147">
        <v>0</v>
      </c>
      <c r="AB480" s="182">
        <f>SUM(D480+F480+H480+J480+L480+N480+P480+R480+T480+V480+X480+Z480)</f>
        <v>71</v>
      </c>
      <c r="AC480" s="147">
        <f>SUM(E480+G480+I480+K480+M480+O480+Q480+S480+U480+W480+Y480+AA480)</f>
        <v>3</v>
      </c>
    </row>
    <row r="481" spans="1:29" x14ac:dyDescent="0.2">
      <c r="A481">
        <v>478</v>
      </c>
      <c r="B481" s="146" t="s">
        <v>1285</v>
      </c>
      <c r="C481" s="146" t="s">
        <v>14</v>
      </c>
      <c r="D481" s="198">
        <v>0</v>
      </c>
      <c r="E481" s="147">
        <v>0</v>
      </c>
      <c r="F481" s="198">
        <v>0</v>
      </c>
      <c r="G481" s="147">
        <v>0</v>
      </c>
      <c r="H481" s="198">
        <v>0</v>
      </c>
      <c r="I481" s="147">
        <v>0</v>
      </c>
      <c r="J481" s="198">
        <v>1</v>
      </c>
      <c r="K481" s="147">
        <v>0</v>
      </c>
      <c r="L481" s="198">
        <v>7</v>
      </c>
      <c r="M481" s="147">
        <v>1</v>
      </c>
      <c r="N481" s="198">
        <v>40</v>
      </c>
      <c r="O481" s="147">
        <v>7</v>
      </c>
      <c r="P481" s="198">
        <v>21</v>
      </c>
      <c r="Q481" s="147">
        <v>2</v>
      </c>
      <c r="R481" s="198">
        <v>1</v>
      </c>
      <c r="S481" s="147">
        <v>0</v>
      </c>
      <c r="T481" s="198">
        <v>0</v>
      </c>
      <c r="U481" s="147">
        <v>0</v>
      </c>
      <c r="V481" s="198">
        <v>0</v>
      </c>
      <c r="W481" s="147">
        <v>0</v>
      </c>
      <c r="X481" s="198">
        <v>1</v>
      </c>
      <c r="Y481" s="147">
        <v>0</v>
      </c>
      <c r="Z481" s="198">
        <v>0</v>
      </c>
      <c r="AA481" s="147">
        <v>0</v>
      </c>
      <c r="AB481" s="182">
        <f>SUM(D481+F481+H481+J481+L481+N481+P481+R481+T481+V481+X481+Z481)</f>
        <v>71</v>
      </c>
      <c r="AC481" s="147">
        <f>SUM(E481+G481+I481+K481+M481+O481+Q481+S481+U481+W481+Y481+AA481)</f>
        <v>10</v>
      </c>
    </row>
    <row r="482" spans="1:29" x14ac:dyDescent="0.2">
      <c r="A482">
        <v>479</v>
      </c>
      <c r="B482" s="146" t="s">
        <v>1374</v>
      </c>
      <c r="C482" s="146" t="s">
        <v>243</v>
      </c>
      <c r="D482" s="201">
        <v>9</v>
      </c>
      <c r="E482" s="147">
        <v>2</v>
      </c>
      <c r="F482" s="201">
        <v>0</v>
      </c>
      <c r="G482" s="147">
        <v>0</v>
      </c>
      <c r="H482" s="201">
        <v>0</v>
      </c>
      <c r="I482" s="147">
        <v>0</v>
      </c>
      <c r="J482" s="201">
        <v>3</v>
      </c>
      <c r="K482" s="147">
        <v>1</v>
      </c>
      <c r="L482" s="201">
        <v>6</v>
      </c>
      <c r="M482" s="147">
        <v>2</v>
      </c>
      <c r="N482" s="201">
        <v>7</v>
      </c>
      <c r="O482" s="147">
        <v>2</v>
      </c>
      <c r="P482" s="201">
        <v>31</v>
      </c>
      <c r="Q482" s="147">
        <v>17</v>
      </c>
      <c r="R482" s="201">
        <v>15</v>
      </c>
      <c r="S482" s="147">
        <v>2</v>
      </c>
      <c r="T482" s="201">
        <v>0</v>
      </c>
      <c r="U482" s="147">
        <v>0</v>
      </c>
      <c r="V482" s="201">
        <v>0</v>
      </c>
      <c r="W482" s="147">
        <v>0</v>
      </c>
      <c r="X482" s="201">
        <v>0</v>
      </c>
      <c r="Y482" s="147">
        <v>0</v>
      </c>
      <c r="Z482" s="201">
        <v>0</v>
      </c>
      <c r="AA482" s="147">
        <v>0</v>
      </c>
      <c r="AB482" s="184">
        <f>SUM(D482+F482+H482+J482+L482+N482+P482+R482+T482+V482+X482+Z482)</f>
        <v>71</v>
      </c>
      <c r="AC482" s="147">
        <f>SUM(E482+G482+I482+K482+M482+O482+Q482+S482+U482+W482+Y482+AA482)</f>
        <v>26</v>
      </c>
    </row>
    <row r="483" spans="1:29" x14ac:dyDescent="0.2">
      <c r="A483">
        <v>480</v>
      </c>
      <c r="B483" s="146" t="s">
        <v>1067</v>
      </c>
      <c r="C483" s="146" t="s">
        <v>419</v>
      </c>
      <c r="D483" s="200">
        <v>1</v>
      </c>
      <c r="E483" s="147">
        <v>0</v>
      </c>
      <c r="F483" s="200">
        <v>0</v>
      </c>
      <c r="G483" s="147">
        <v>0</v>
      </c>
      <c r="H483" s="200">
        <v>20</v>
      </c>
      <c r="I483" s="147">
        <v>2</v>
      </c>
      <c r="J483" s="200">
        <v>9</v>
      </c>
      <c r="K483" s="147">
        <v>1</v>
      </c>
      <c r="L483" s="200">
        <v>19</v>
      </c>
      <c r="M483" s="147">
        <v>0</v>
      </c>
      <c r="N483" s="200">
        <v>1</v>
      </c>
      <c r="O483" s="147">
        <v>0</v>
      </c>
      <c r="P483" s="200">
        <v>6</v>
      </c>
      <c r="Q483" s="147">
        <v>2</v>
      </c>
      <c r="R483" s="200">
        <v>13</v>
      </c>
      <c r="S483" s="147">
        <v>2</v>
      </c>
      <c r="T483" s="200">
        <v>1</v>
      </c>
      <c r="U483" s="147">
        <v>0</v>
      </c>
      <c r="V483" s="200">
        <v>0</v>
      </c>
      <c r="W483" s="147">
        <v>0</v>
      </c>
      <c r="X483" s="200">
        <v>0</v>
      </c>
      <c r="Y483" s="147">
        <v>0</v>
      </c>
      <c r="Z483" s="200">
        <v>0</v>
      </c>
      <c r="AA483" s="147">
        <v>0</v>
      </c>
      <c r="AB483" s="183">
        <f>SUM(D483+F483+H483+J483+L483+N483+P483+R483+T483+V483+X483+Z483)</f>
        <v>70</v>
      </c>
      <c r="AC483" s="147">
        <f>SUM(E483+G483+I483+K483+M483+O483+Q483+S483+U483+W483+Y483+AA483)</f>
        <v>7</v>
      </c>
    </row>
    <row r="484" spans="1:29" x14ac:dyDescent="0.2">
      <c r="A484">
        <v>481</v>
      </c>
      <c r="B484" s="146" t="s">
        <v>2216</v>
      </c>
      <c r="C484" s="146" t="s">
        <v>2222</v>
      </c>
      <c r="D484" s="199">
        <v>0</v>
      </c>
      <c r="E484" s="147">
        <v>0</v>
      </c>
      <c r="F484" s="199">
        <v>0</v>
      </c>
      <c r="G484" s="147">
        <v>0</v>
      </c>
      <c r="H484" s="199">
        <v>0</v>
      </c>
      <c r="I484" s="147">
        <v>0</v>
      </c>
      <c r="J484" s="199">
        <v>0</v>
      </c>
      <c r="K484" s="147">
        <v>0</v>
      </c>
      <c r="L484" s="199">
        <v>0</v>
      </c>
      <c r="M484" s="147">
        <v>0</v>
      </c>
      <c r="N484" s="199">
        <v>5</v>
      </c>
      <c r="O484" s="147">
        <v>0</v>
      </c>
      <c r="P484" s="199">
        <v>17</v>
      </c>
      <c r="Q484" s="147">
        <v>1</v>
      </c>
      <c r="R484" s="199">
        <v>19</v>
      </c>
      <c r="S484" s="147">
        <v>1</v>
      </c>
      <c r="T484" s="199">
        <v>29</v>
      </c>
      <c r="U484" s="147">
        <v>0</v>
      </c>
      <c r="V484" s="199">
        <v>0</v>
      </c>
      <c r="W484" s="147">
        <v>0</v>
      </c>
      <c r="X484" s="199">
        <v>0</v>
      </c>
      <c r="Y484" s="147">
        <v>0</v>
      </c>
      <c r="Z484" s="199">
        <v>0</v>
      </c>
      <c r="AA484" s="147">
        <v>0</v>
      </c>
      <c r="AB484" s="141">
        <v>70</v>
      </c>
      <c r="AC484" s="147">
        <v>2</v>
      </c>
    </row>
    <row r="485" spans="1:29" x14ac:dyDescent="0.2">
      <c r="A485">
        <v>482</v>
      </c>
      <c r="B485" s="146" t="s">
        <v>2296</v>
      </c>
      <c r="C485" s="146" t="s">
        <v>461</v>
      </c>
      <c r="D485" s="203">
        <v>0</v>
      </c>
      <c r="E485" s="147">
        <v>0</v>
      </c>
      <c r="F485" s="203">
        <v>0</v>
      </c>
      <c r="G485" s="147">
        <v>0</v>
      </c>
      <c r="H485" s="203">
        <v>0</v>
      </c>
      <c r="I485" s="147">
        <v>0</v>
      </c>
      <c r="J485" s="203">
        <v>0</v>
      </c>
      <c r="K485" s="147">
        <v>0</v>
      </c>
      <c r="L485" s="203">
        <v>0</v>
      </c>
      <c r="M485" s="147">
        <v>0</v>
      </c>
      <c r="N485" s="203">
        <v>0</v>
      </c>
      <c r="O485" s="147">
        <v>0</v>
      </c>
      <c r="P485" s="203">
        <v>1</v>
      </c>
      <c r="Q485" s="147">
        <v>0</v>
      </c>
      <c r="R485" s="203">
        <v>10</v>
      </c>
      <c r="S485" s="147">
        <v>0</v>
      </c>
      <c r="T485" s="203">
        <v>59</v>
      </c>
      <c r="U485" s="147">
        <v>3</v>
      </c>
      <c r="V485" s="203">
        <v>0</v>
      </c>
      <c r="W485" s="147">
        <v>0</v>
      </c>
      <c r="X485" s="203">
        <v>0</v>
      </c>
      <c r="Y485" s="147">
        <v>0</v>
      </c>
      <c r="Z485" s="203">
        <v>0</v>
      </c>
      <c r="AA485" s="147">
        <v>0</v>
      </c>
      <c r="AB485" s="186">
        <f>SUM(D485+F485+H485+J485+L485+N485+P485+R485+T485+V485+X485+Z485)</f>
        <v>70</v>
      </c>
      <c r="AC485" s="147">
        <f>SUM(E485+G485+I485+K485+M485+O485+Q485+S485+U485+W485+Y485+AA485)</f>
        <v>3</v>
      </c>
    </row>
    <row r="486" spans="1:29" x14ac:dyDescent="0.2">
      <c r="A486">
        <v>483</v>
      </c>
      <c r="B486" s="146" t="s">
        <v>196</v>
      </c>
      <c r="C486" s="146" t="s">
        <v>64</v>
      </c>
      <c r="D486" s="200">
        <v>0</v>
      </c>
      <c r="E486" s="147">
        <v>0</v>
      </c>
      <c r="F486" s="200">
        <v>0</v>
      </c>
      <c r="G486" s="147">
        <v>0</v>
      </c>
      <c r="H486" s="200">
        <v>0</v>
      </c>
      <c r="I486" s="147">
        <v>0</v>
      </c>
      <c r="J486" s="200">
        <v>7</v>
      </c>
      <c r="K486" s="147">
        <v>1</v>
      </c>
      <c r="L486" s="200">
        <v>50</v>
      </c>
      <c r="M486" s="147">
        <v>11</v>
      </c>
      <c r="N486" s="200">
        <v>9</v>
      </c>
      <c r="O486" s="147">
        <v>2</v>
      </c>
      <c r="P486" s="200">
        <v>3</v>
      </c>
      <c r="Q486" s="147">
        <v>0</v>
      </c>
      <c r="R486" s="200">
        <v>0</v>
      </c>
      <c r="S486" s="147">
        <v>0</v>
      </c>
      <c r="T486" s="200">
        <v>0</v>
      </c>
      <c r="U486" s="147">
        <v>0</v>
      </c>
      <c r="V486" s="200">
        <v>0</v>
      </c>
      <c r="W486" s="147">
        <v>0</v>
      </c>
      <c r="X486" s="200">
        <v>0</v>
      </c>
      <c r="Y486" s="147">
        <v>0</v>
      </c>
      <c r="Z486" s="200">
        <v>0</v>
      </c>
      <c r="AA486" s="147">
        <v>0</v>
      </c>
      <c r="AB486" s="183">
        <f>SUM(D486+F486+H486+J486+L486+N486+P486+R486+T486+V486+X486+Z486)</f>
        <v>69</v>
      </c>
      <c r="AC486" s="147">
        <f>SUM(E486+G486+I486+K486+M486+O486+Q486+S486+U486+W486+Y486+AA486)</f>
        <v>14</v>
      </c>
    </row>
    <row r="487" spans="1:29" x14ac:dyDescent="0.2">
      <c r="A487">
        <v>484</v>
      </c>
      <c r="B487" s="146" t="s">
        <v>1312</v>
      </c>
      <c r="C487" s="146" t="s">
        <v>91</v>
      </c>
      <c r="D487" s="198">
        <v>0</v>
      </c>
      <c r="E487" s="147">
        <v>0</v>
      </c>
      <c r="F487" s="198">
        <v>0</v>
      </c>
      <c r="G487" s="147">
        <v>0</v>
      </c>
      <c r="H487" s="198">
        <v>1</v>
      </c>
      <c r="I487" s="147">
        <v>0</v>
      </c>
      <c r="J487" s="198">
        <v>34</v>
      </c>
      <c r="K487" s="147">
        <v>5</v>
      </c>
      <c r="L487" s="198">
        <v>33</v>
      </c>
      <c r="M487" s="147">
        <v>4</v>
      </c>
      <c r="N487" s="198">
        <v>1</v>
      </c>
      <c r="O487" s="147">
        <v>2</v>
      </c>
      <c r="P487" s="198">
        <v>0</v>
      </c>
      <c r="Q487" s="147">
        <v>0</v>
      </c>
      <c r="R487" s="198">
        <v>0</v>
      </c>
      <c r="S487" s="147">
        <v>0</v>
      </c>
      <c r="T487" s="198">
        <v>0</v>
      </c>
      <c r="U487" s="147">
        <v>0</v>
      </c>
      <c r="V487" s="198">
        <v>0</v>
      </c>
      <c r="W487" s="147">
        <v>0</v>
      </c>
      <c r="X487" s="198">
        <v>0</v>
      </c>
      <c r="Y487" s="147">
        <v>0</v>
      </c>
      <c r="Z487" s="198">
        <v>0</v>
      </c>
      <c r="AA487" s="147">
        <v>0</v>
      </c>
      <c r="AB487" s="182">
        <f>SUM(D487+F487+H487+J487+L487+N487+P487+R487+T487+V487+X487+Z487)</f>
        <v>69</v>
      </c>
      <c r="AC487" s="147">
        <f>SUM(E487+G487+I487+K487+M487+O487+Q487+S487+U487+W487+Y487+AA487)</f>
        <v>11</v>
      </c>
    </row>
    <row r="488" spans="1:29" x14ac:dyDescent="0.2">
      <c r="A488">
        <v>485</v>
      </c>
      <c r="B488" s="146" t="s">
        <v>404</v>
      </c>
      <c r="C488" s="146" t="s">
        <v>229</v>
      </c>
      <c r="D488" s="198">
        <v>0</v>
      </c>
      <c r="E488" s="147">
        <v>0</v>
      </c>
      <c r="F488" s="198">
        <v>0</v>
      </c>
      <c r="G488" s="147">
        <v>0</v>
      </c>
      <c r="H488" s="198">
        <v>33</v>
      </c>
      <c r="I488" s="147">
        <v>0</v>
      </c>
      <c r="J488" s="198">
        <v>9</v>
      </c>
      <c r="K488" s="147">
        <v>0</v>
      </c>
      <c r="L488" s="198">
        <v>1</v>
      </c>
      <c r="M488" s="147">
        <v>0</v>
      </c>
      <c r="N488" s="198">
        <v>0</v>
      </c>
      <c r="O488" s="147">
        <v>0</v>
      </c>
      <c r="P488" s="198">
        <v>0</v>
      </c>
      <c r="Q488" s="147">
        <v>0</v>
      </c>
      <c r="R488" s="198">
        <v>0</v>
      </c>
      <c r="S488" s="147">
        <v>0</v>
      </c>
      <c r="T488" s="198">
        <v>0</v>
      </c>
      <c r="U488" s="147">
        <v>0</v>
      </c>
      <c r="V488" s="198">
        <v>0</v>
      </c>
      <c r="W488" s="147">
        <v>0</v>
      </c>
      <c r="X488" s="198">
        <v>0</v>
      </c>
      <c r="Y488" s="147">
        <v>0</v>
      </c>
      <c r="Z488" s="198">
        <v>25</v>
      </c>
      <c r="AA488" s="147">
        <v>0</v>
      </c>
      <c r="AB488" s="182">
        <f>SUM(D488+F488+H488+J488+L488+N488+P488+R488+T488+V488+X488+Z488)</f>
        <v>68</v>
      </c>
      <c r="AC488" s="147">
        <f>SUM(E488+G488+I488+K488+M488+O488+Q488+S488+U488+W488+Y488+AA488)</f>
        <v>0</v>
      </c>
    </row>
    <row r="489" spans="1:29" x14ac:dyDescent="0.2">
      <c r="A489">
        <v>486</v>
      </c>
      <c r="B489" s="146" t="s">
        <v>75</v>
      </c>
      <c r="C489" s="146" t="s">
        <v>76</v>
      </c>
      <c r="D489" s="198">
        <v>0</v>
      </c>
      <c r="E489" s="147">
        <v>0</v>
      </c>
      <c r="F489" s="198">
        <v>0</v>
      </c>
      <c r="G489" s="147">
        <v>0</v>
      </c>
      <c r="H489" s="198">
        <v>2</v>
      </c>
      <c r="I489" s="147">
        <v>0</v>
      </c>
      <c r="J489" s="198">
        <v>26</v>
      </c>
      <c r="K489" s="147">
        <v>0</v>
      </c>
      <c r="L489" s="198">
        <v>28</v>
      </c>
      <c r="M489" s="147">
        <v>1</v>
      </c>
      <c r="N489" s="198">
        <v>0</v>
      </c>
      <c r="O489" s="147">
        <v>0</v>
      </c>
      <c r="P489" s="198">
        <v>1</v>
      </c>
      <c r="Q489" s="147">
        <v>0</v>
      </c>
      <c r="R489" s="198">
        <v>9</v>
      </c>
      <c r="S489" s="147">
        <v>7</v>
      </c>
      <c r="T489" s="198">
        <v>1</v>
      </c>
      <c r="U489" s="147">
        <v>1</v>
      </c>
      <c r="V489" s="198">
        <v>0</v>
      </c>
      <c r="W489" s="147">
        <v>0</v>
      </c>
      <c r="X489" s="198">
        <v>0</v>
      </c>
      <c r="Y489" s="147">
        <v>0</v>
      </c>
      <c r="Z489" s="198">
        <v>0</v>
      </c>
      <c r="AA489" s="147">
        <v>0</v>
      </c>
      <c r="AB489" s="182">
        <f>SUM(D489+F489+H489+J489+L489+N489+P489+R489+T489+V489+X489+Z489)</f>
        <v>67</v>
      </c>
      <c r="AC489" s="147">
        <f>SUM(E489+G489+I489+K489+M489+O489+Q489+S489+U489+W489+Y489+AA489)</f>
        <v>9</v>
      </c>
    </row>
    <row r="490" spans="1:29" x14ac:dyDescent="0.2">
      <c r="A490">
        <v>487</v>
      </c>
      <c r="B490" s="146" t="s">
        <v>351</v>
      </c>
      <c r="C490" s="146" t="s">
        <v>353</v>
      </c>
      <c r="D490" s="200">
        <v>4</v>
      </c>
      <c r="E490" s="147">
        <v>1</v>
      </c>
      <c r="F490" s="200">
        <v>2</v>
      </c>
      <c r="G490" s="147">
        <v>0</v>
      </c>
      <c r="H490" s="200">
        <v>12</v>
      </c>
      <c r="I490" s="147">
        <v>2</v>
      </c>
      <c r="J490" s="200">
        <v>33</v>
      </c>
      <c r="K490" s="147">
        <v>19</v>
      </c>
      <c r="L490" s="200">
        <v>10</v>
      </c>
      <c r="M490" s="147">
        <v>4</v>
      </c>
      <c r="N490" s="200">
        <v>5</v>
      </c>
      <c r="O490" s="147">
        <v>2</v>
      </c>
      <c r="P490" s="200">
        <v>0</v>
      </c>
      <c r="Q490" s="147">
        <v>0</v>
      </c>
      <c r="R490" s="200">
        <v>1</v>
      </c>
      <c r="S490" s="147">
        <v>1</v>
      </c>
      <c r="T490" s="200">
        <v>0</v>
      </c>
      <c r="U490" s="147">
        <v>0</v>
      </c>
      <c r="V490" s="200">
        <v>0</v>
      </c>
      <c r="W490" s="147">
        <v>0</v>
      </c>
      <c r="X490" s="200">
        <v>0</v>
      </c>
      <c r="Y490" s="147">
        <v>0</v>
      </c>
      <c r="Z490" s="200">
        <v>0</v>
      </c>
      <c r="AA490" s="147">
        <v>0</v>
      </c>
      <c r="AB490" s="183">
        <f>SUM(D490+F490+H490+J490+L490+N490+P490+R490+T490+V490+X490+Z490)</f>
        <v>67</v>
      </c>
      <c r="AC490" s="147">
        <f>SUM(E490+G490+I490+K490+M490+O490+Q490+S490+U490+W490+Y490+AA490)</f>
        <v>29</v>
      </c>
    </row>
    <row r="491" spans="1:29" x14ac:dyDescent="0.2">
      <c r="A491">
        <v>488</v>
      </c>
      <c r="B491" s="146" t="s">
        <v>634</v>
      </c>
      <c r="C491" s="146" t="s">
        <v>2046</v>
      </c>
      <c r="D491" s="200">
        <v>8</v>
      </c>
      <c r="E491" s="147">
        <v>2</v>
      </c>
      <c r="F491" s="200">
        <v>53</v>
      </c>
      <c r="G491" s="147">
        <v>8</v>
      </c>
      <c r="H491" s="200">
        <v>1</v>
      </c>
      <c r="I491" s="147">
        <v>0</v>
      </c>
      <c r="J491" s="200">
        <v>1</v>
      </c>
      <c r="K491" s="147">
        <v>0</v>
      </c>
      <c r="L491" s="200">
        <v>2</v>
      </c>
      <c r="M491" s="147">
        <v>0</v>
      </c>
      <c r="N491" s="200">
        <v>1</v>
      </c>
      <c r="O491" s="147">
        <v>1</v>
      </c>
      <c r="P491" s="200">
        <v>1</v>
      </c>
      <c r="Q491" s="147">
        <v>0</v>
      </c>
      <c r="R491" s="200">
        <v>0</v>
      </c>
      <c r="S491" s="147">
        <v>0</v>
      </c>
      <c r="T491" s="200">
        <v>0</v>
      </c>
      <c r="U491" s="147">
        <v>0</v>
      </c>
      <c r="V491" s="200">
        <v>0</v>
      </c>
      <c r="W491" s="147">
        <v>0</v>
      </c>
      <c r="X491" s="200">
        <v>0</v>
      </c>
      <c r="Y491" s="147">
        <v>0</v>
      </c>
      <c r="Z491" s="200">
        <v>0</v>
      </c>
      <c r="AA491" s="147">
        <v>0</v>
      </c>
      <c r="AB491" s="183">
        <f>SUM(D491+F491+H491+J491+L491+N491+P491+R491+T491+V491+X491+Z491)</f>
        <v>67</v>
      </c>
      <c r="AC491" s="147">
        <f>SUM(E491+G491+I491+K491+M491+O491+Q491+S491+U491+W491+Y491+AA491)</f>
        <v>11</v>
      </c>
    </row>
    <row r="492" spans="1:29" x14ac:dyDescent="0.2">
      <c r="A492">
        <v>489</v>
      </c>
      <c r="B492" s="146" t="s">
        <v>676</v>
      </c>
      <c r="C492" s="146" t="s">
        <v>419</v>
      </c>
      <c r="D492" s="200">
        <v>0</v>
      </c>
      <c r="E492" s="147">
        <v>0</v>
      </c>
      <c r="F492" s="200">
        <v>0</v>
      </c>
      <c r="G492" s="147">
        <v>0</v>
      </c>
      <c r="H492" s="200">
        <v>0</v>
      </c>
      <c r="I492" s="147">
        <v>0</v>
      </c>
      <c r="J492" s="200">
        <v>0</v>
      </c>
      <c r="K492" s="147">
        <v>0</v>
      </c>
      <c r="L492" s="200">
        <v>16</v>
      </c>
      <c r="M492" s="147">
        <v>0</v>
      </c>
      <c r="N492" s="200">
        <v>33</v>
      </c>
      <c r="O492" s="147">
        <v>1</v>
      </c>
      <c r="P492" s="200">
        <v>18</v>
      </c>
      <c r="Q492" s="147">
        <v>0</v>
      </c>
      <c r="R492" s="200">
        <v>0</v>
      </c>
      <c r="S492" s="147">
        <v>0</v>
      </c>
      <c r="T492" s="200">
        <v>0</v>
      </c>
      <c r="U492" s="147">
        <v>0</v>
      </c>
      <c r="V492" s="200">
        <v>0</v>
      </c>
      <c r="W492" s="147">
        <v>0</v>
      </c>
      <c r="X492" s="200">
        <v>0</v>
      </c>
      <c r="Y492" s="147">
        <v>0</v>
      </c>
      <c r="Z492" s="200">
        <v>0</v>
      </c>
      <c r="AA492" s="147">
        <v>0</v>
      </c>
      <c r="AB492" s="183">
        <f>SUM(D492+F492+H492+J492+L492+N492+P492+R492+T492+V492+X492+Z492)</f>
        <v>67</v>
      </c>
      <c r="AC492" s="147">
        <f>SUM(E492+G492+I492+K492+M492+O492+Q492+S492+U492+W492+Y492+AA492)</f>
        <v>1</v>
      </c>
    </row>
    <row r="493" spans="1:29" x14ac:dyDescent="0.2">
      <c r="A493">
        <v>490</v>
      </c>
      <c r="B493" s="146" t="s">
        <v>849</v>
      </c>
      <c r="C493" s="146" t="s">
        <v>850</v>
      </c>
      <c r="D493" s="205">
        <v>0</v>
      </c>
      <c r="E493" s="147">
        <v>0</v>
      </c>
      <c r="F493" s="205">
        <v>0</v>
      </c>
      <c r="G493" s="147">
        <v>0</v>
      </c>
      <c r="H493" s="205">
        <v>24</v>
      </c>
      <c r="I493" s="147">
        <v>4</v>
      </c>
      <c r="J493" s="205">
        <v>42</v>
      </c>
      <c r="K493" s="147">
        <v>4</v>
      </c>
      <c r="L493" s="205">
        <v>0</v>
      </c>
      <c r="M493" s="147">
        <v>0</v>
      </c>
      <c r="N493" s="205">
        <v>1</v>
      </c>
      <c r="O493" s="147">
        <v>0</v>
      </c>
      <c r="P493" s="205">
        <v>0</v>
      </c>
      <c r="Q493" s="147">
        <v>0</v>
      </c>
      <c r="R493" s="205">
        <v>0</v>
      </c>
      <c r="S493" s="147">
        <v>0</v>
      </c>
      <c r="T493" s="205">
        <v>0</v>
      </c>
      <c r="U493" s="147">
        <v>0</v>
      </c>
      <c r="V493" s="205">
        <v>0</v>
      </c>
      <c r="W493" s="147">
        <v>0</v>
      </c>
      <c r="X493" s="205">
        <v>0</v>
      </c>
      <c r="Y493" s="147">
        <v>0</v>
      </c>
      <c r="Z493" s="205">
        <v>0</v>
      </c>
      <c r="AA493" s="147">
        <v>0</v>
      </c>
      <c r="AB493" s="188">
        <f>SUM(D493+F493+H493+J493+L493+N493+P493+R493+T493+V493+X493+Z493)</f>
        <v>67</v>
      </c>
      <c r="AC493" s="147">
        <f>SUM(E493+G493+I493+K493+M493+O493+Q493+S493+U493+W493+Y493+AA493)</f>
        <v>8</v>
      </c>
    </row>
    <row r="494" spans="1:29" x14ac:dyDescent="0.2">
      <c r="A494">
        <v>491</v>
      </c>
      <c r="B494" s="146" t="s">
        <v>994</v>
      </c>
      <c r="C494" s="146" t="s">
        <v>107</v>
      </c>
      <c r="D494" s="198">
        <v>0</v>
      </c>
      <c r="E494" s="147">
        <v>0</v>
      </c>
      <c r="F494" s="198">
        <v>15</v>
      </c>
      <c r="G494" s="147">
        <v>1</v>
      </c>
      <c r="H494" s="198">
        <v>25</v>
      </c>
      <c r="I494" s="147">
        <v>2</v>
      </c>
      <c r="J494" s="198">
        <v>10</v>
      </c>
      <c r="K494" s="147">
        <v>0</v>
      </c>
      <c r="L494" s="198">
        <v>0</v>
      </c>
      <c r="M494" s="147">
        <v>0</v>
      </c>
      <c r="N494" s="198">
        <v>1</v>
      </c>
      <c r="O494" s="147">
        <v>0</v>
      </c>
      <c r="P494" s="198">
        <v>16</v>
      </c>
      <c r="Q494" s="147">
        <v>0</v>
      </c>
      <c r="R494" s="198">
        <v>0</v>
      </c>
      <c r="S494" s="147">
        <v>0</v>
      </c>
      <c r="T494" s="198">
        <v>0</v>
      </c>
      <c r="U494" s="147">
        <v>0</v>
      </c>
      <c r="V494" s="198">
        <v>0</v>
      </c>
      <c r="W494" s="147">
        <v>0</v>
      </c>
      <c r="X494" s="198">
        <v>0</v>
      </c>
      <c r="Y494" s="147">
        <v>0</v>
      </c>
      <c r="Z494" s="198">
        <v>0</v>
      </c>
      <c r="AA494" s="147">
        <v>0</v>
      </c>
      <c r="AB494" s="182">
        <f>SUM(D494+F494+H494+J494+L494+N494+P494+R494+T494+V494+X494+Z494)</f>
        <v>67</v>
      </c>
      <c r="AC494" s="147">
        <f>SUM(E494+G494+I494+K494+M494+O494+Q494+S494+U494+W494+Y494+AA494)</f>
        <v>3</v>
      </c>
    </row>
    <row r="495" spans="1:29" x14ac:dyDescent="0.2">
      <c r="A495">
        <v>492</v>
      </c>
      <c r="B495" s="146" t="s">
        <v>1075</v>
      </c>
      <c r="C495" s="146" t="s">
        <v>384</v>
      </c>
      <c r="D495" s="200">
        <v>0</v>
      </c>
      <c r="E495" s="147">
        <v>0</v>
      </c>
      <c r="F495" s="200">
        <v>17</v>
      </c>
      <c r="G495" s="147">
        <v>12</v>
      </c>
      <c r="H495" s="200">
        <v>5</v>
      </c>
      <c r="I495" s="147">
        <v>17</v>
      </c>
      <c r="J495" s="200">
        <v>0</v>
      </c>
      <c r="K495" s="147">
        <v>6</v>
      </c>
      <c r="L495" s="200">
        <v>0</v>
      </c>
      <c r="M495" s="147">
        <v>0</v>
      </c>
      <c r="N495" s="200">
        <v>0</v>
      </c>
      <c r="O495" s="147">
        <v>13</v>
      </c>
      <c r="P495" s="200">
        <v>0</v>
      </c>
      <c r="Q495" s="147">
        <v>0</v>
      </c>
      <c r="R495" s="200">
        <v>0</v>
      </c>
      <c r="S495" s="147">
        <v>0</v>
      </c>
      <c r="T495" s="200">
        <v>0</v>
      </c>
      <c r="U495" s="147">
        <v>0</v>
      </c>
      <c r="V495" s="200">
        <v>0</v>
      </c>
      <c r="W495" s="147">
        <v>0</v>
      </c>
      <c r="X495" s="200">
        <v>0</v>
      </c>
      <c r="Y495" s="147">
        <v>0</v>
      </c>
      <c r="Z495" s="200">
        <v>45</v>
      </c>
      <c r="AA495" s="147">
        <v>0</v>
      </c>
      <c r="AB495" s="183">
        <f>SUM(D495+F495+H495+J495+L495+N495+P495+R495+T495+V495+X495+Z495)</f>
        <v>67</v>
      </c>
      <c r="AC495" s="147">
        <f>SUM(E495+G495+I495+K495+M495+O495+Q495+S495+U495+W495+Y495+AA495)</f>
        <v>48</v>
      </c>
    </row>
    <row r="496" spans="1:29" x14ac:dyDescent="0.2">
      <c r="A496">
        <v>493</v>
      </c>
      <c r="B496" s="150" t="s">
        <v>409</v>
      </c>
      <c r="C496" s="150" t="s">
        <v>117</v>
      </c>
      <c r="D496" s="198">
        <v>59</v>
      </c>
      <c r="E496" s="147">
        <v>2</v>
      </c>
      <c r="F496" s="198">
        <v>7</v>
      </c>
      <c r="G496" s="147">
        <v>3</v>
      </c>
      <c r="H496" s="198">
        <v>0</v>
      </c>
      <c r="I496" s="147">
        <v>0</v>
      </c>
      <c r="J496" s="198">
        <v>0</v>
      </c>
      <c r="K496" s="147">
        <v>0</v>
      </c>
      <c r="L496" s="198">
        <v>0</v>
      </c>
      <c r="M496" s="147">
        <v>0</v>
      </c>
      <c r="N496" s="198">
        <v>0</v>
      </c>
      <c r="O496" s="147">
        <v>0</v>
      </c>
      <c r="P496" s="198">
        <v>0</v>
      </c>
      <c r="Q496" s="147">
        <v>0</v>
      </c>
      <c r="R496" s="198">
        <v>0</v>
      </c>
      <c r="S496" s="147">
        <v>0</v>
      </c>
      <c r="T496" s="198">
        <v>0</v>
      </c>
      <c r="U496" s="147">
        <v>0</v>
      </c>
      <c r="V496" s="198">
        <v>0</v>
      </c>
      <c r="W496" s="147">
        <v>0</v>
      </c>
      <c r="X496" s="198">
        <v>0</v>
      </c>
      <c r="Y496" s="147">
        <v>0</v>
      </c>
      <c r="Z496" s="198">
        <v>0</v>
      </c>
      <c r="AA496" s="147">
        <v>0</v>
      </c>
      <c r="AB496" s="182">
        <f>SUM(D496+F496+H496+J496+L496+N496+P496+R496+T496+V496+X496+Z496)</f>
        <v>66</v>
      </c>
      <c r="AC496" s="147">
        <f>SUM(E496+G496+I496+K496+M496+O496+Q496+S496+U496+W496+Y496+AA496)</f>
        <v>5</v>
      </c>
    </row>
    <row r="497" spans="1:29" x14ac:dyDescent="0.2">
      <c r="A497">
        <v>494</v>
      </c>
      <c r="B497" s="146" t="s">
        <v>462</v>
      </c>
      <c r="C497" s="146" t="s">
        <v>609</v>
      </c>
      <c r="D497" s="198">
        <v>0</v>
      </c>
      <c r="E497" s="147">
        <v>0</v>
      </c>
      <c r="F497" s="198">
        <v>0</v>
      </c>
      <c r="G497" s="147">
        <v>0</v>
      </c>
      <c r="H497" s="198">
        <v>0</v>
      </c>
      <c r="I497" s="147">
        <v>0</v>
      </c>
      <c r="J497" s="198">
        <v>18</v>
      </c>
      <c r="K497" s="147">
        <v>3</v>
      </c>
      <c r="L497" s="198">
        <v>30</v>
      </c>
      <c r="M497" s="147">
        <v>4</v>
      </c>
      <c r="N497" s="198">
        <v>13</v>
      </c>
      <c r="O497" s="147">
        <v>0</v>
      </c>
      <c r="P497" s="198">
        <v>1</v>
      </c>
      <c r="Q497" s="147">
        <v>0</v>
      </c>
      <c r="R497" s="198">
        <v>4</v>
      </c>
      <c r="S497" s="147">
        <v>0</v>
      </c>
      <c r="T497" s="198">
        <v>0</v>
      </c>
      <c r="U497" s="147">
        <v>0</v>
      </c>
      <c r="V497" s="198">
        <v>0</v>
      </c>
      <c r="W497" s="147">
        <v>0</v>
      </c>
      <c r="X497" s="198">
        <v>0</v>
      </c>
      <c r="Y497" s="147">
        <v>0</v>
      </c>
      <c r="Z497" s="198">
        <v>0</v>
      </c>
      <c r="AA497" s="147">
        <v>0</v>
      </c>
      <c r="AB497" s="182">
        <f>SUM(D497+F497+H497+J497+L497+N497+P497+R497+T497+V497+X497+Z497)</f>
        <v>66</v>
      </c>
      <c r="AC497" s="147">
        <f>SUM(E497+G497+I497+K497+M497+O497+Q497+S497+U497+W497+Y497+AA497)</f>
        <v>7</v>
      </c>
    </row>
    <row r="498" spans="1:29" x14ac:dyDescent="0.2">
      <c r="A498">
        <v>495</v>
      </c>
      <c r="B498" s="146" t="s">
        <v>470</v>
      </c>
      <c r="C498" s="146" t="s">
        <v>145</v>
      </c>
      <c r="D498" s="198">
        <v>2</v>
      </c>
      <c r="E498" s="147">
        <v>0</v>
      </c>
      <c r="F498" s="198">
        <v>23</v>
      </c>
      <c r="G498" s="147">
        <v>3</v>
      </c>
      <c r="H498" s="198">
        <v>2</v>
      </c>
      <c r="I498" s="147">
        <v>0</v>
      </c>
      <c r="J498" s="198">
        <v>5</v>
      </c>
      <c r="K498" s="147">
        <v>0</v>
      </c>
      <c r="L498" s="198">
        <v>6</v>
      </c>
      <c r="M498" s="147">
        <v>2</v>
      </c>
      <c r="N498" s="198">
        <v>3</v>
      </c>
      <c r="O498" s="147">
        <v>2</v>
      </c>
      <c r="P498" s="198">
        <v>1</v>
      </c>
      <c r="Q498" s="147">
        <v>0</v>
      </c>
      <c r="R498" s="198">
        <v>15</v>
      </c>
      <c r="S498" s="147">
        <v>7</v>
      </c>
      <c r="T498" s="198">
        <v>5</v>
      </c>
      <c r="U498" s="147">
        <v>0</v>
      </c>
      <c r="V498" s="198">
        <v>3</v>
      </c>
      <c r="W498" s="147">
        <v>2</v>
      </c>
      <c r="X498" s="198">
        <v>1</v>
      </c>
      <c r="Y498" s="147">
        <v>0</v>
      </c>
      <c r="Z498" s="198">
        <v>0</v>
      </c>
      <c r="AA498" s="147">
        <v>0</v>
      </c>
      <c r="AB498" s="182">
        <f>SUM(D498+F498+H498+J498+L498+N498+P498+R498+T498+V498+X498+Z498)</f>
        <v>66</v>
      </c>
      <c r="AC498" s="147">
        <f>SUM(E498+G498+I498+K498+M498+O498+Q498+S498+U498+W498+Y498+AA498)</f>
        <v>16</v>
      </c>
    </row>
    <row r="499" spans="1:29" x14ac:dyDescent="0.2">
      <c r="A499">
        <v>496</v>
      </c>
      <c r="B499" s="146" t="s">
        <v>876</v>
      </c>
      <c r="C499" s="146" t="s">
        <v>68</v>
      </c>
      <c r="D499" s="205">
        <v>0</v>
      </c>
      <c r="E499" s="147">
        <v>0</v>
      </c>
      <c r="F499" s="205">
        <v>0</v>
      </c>
      <c r="G499" s="147">
        <v>0</v>
      </c>
      <c r="H499" s="205">
        <v>0</v>
      </c>
      <c r="I499" s="147">
        <v>0</v>
      </c>
      <c r="J499" s="205">
        <v>1</v>
      </c>
      <c r="K499" s="147">
        <v>0</v>
      </c>
      <c r="L499" s="205">
        <v>0</v>
      </c>
      <c r="M499" s="147">
        <v>0</v>
      </c>
      <c r="N499" s="205">
        <v>57</v>
      </c>
      <c r="O499" s="147">
        <v>3</v>
      </c>
      <c r="P499" s="205">
        <v>4</v>
      </c>
      <c r="Q499" s="147">
        <v>0</v>
      </c>
      <c r="R499" s="205">
        <v>4</v>
      </c>
      <c r="S499" s="147">
        <v>0</v>
      </c>
      <c r="T499" s="205">
        <v>0</v>
      </c>
      <c r="U499" s="147">
        <v>0</v>
      </c>
      <c r="V499" s="205">
        <v>0</v>
      </c>
      <c r="W499" s="147">
        <v>0</v>
      </c>
      <c r="X499" s="205">
        <v>0</v>
      </c>
      <c r="Y499" s="147">
        <v>0</v>
      </c>
      <c r="Z499" s="205">
        <v>0</v>
      </c>
      <c r="AA499" s="147">
        <v>0</v>
      </c>
      <c r="AB499" s="188">
        <f>SUM(D499+F499+H499+J499+L499+N499+P499+R499+T499+V499+X499+Z499)</f>
        <v>66</v>
      </c>
      <c r="AC499" s="147">
        <f>SUM(E499+G499+I499+K499+M499+O499+Q499+S499+U499+W499+Y499+AA499)</f>
        <v>3</v>
      </c>
    </row>
    <row r="500" spans="1:29" x14ac:dyDescent="0.2">
      <c r="A500">
        <v>497</v>
      </c>
      <c r="B500" s="146" t="s">
        <v>940</v>
      </c>
      <c r="C500" s="146" t="s">
        <v>91</v>
      </c>
      <c r="D500" s="198">
        <v>13</v>
      </c>
      <c r="E500" s="147">
        <v>1</v>
      </c>
      <c r="F500" s="198">
        <v>6</v>
      </c>
      <c r="G500" s="147">
        <v>2</v>
      </c>
      <c r="H500" s="198">
        <v>17</v>
      </c>
      <c r="I500" s="147">
        <v>6</v>
      </c>
      <c r="J500" s="198">
        <v>9</v>
      </c>
      <c r="K500" s="147">
        <v>7</v>
      </c>
      <c r="L500" s="198">
        <v>5</v>
      </c>
      <c r="M500" s="147">
        <v>3</v>
      </c>
      <c r="N500" s="198">
        <v>16</v>
      </c>
      <c r="O500" s="147">
        <v>5</v>
      </c>
      <c r="P500" s="198">
        <v>0</v>
      </c>
      <c r="Q500" s="147">
        <v>0</v>
      </c>
      <c r="R500" s="198">
        <v>0</v>
      </c>
      <c r="S500" s="147">
        <v>0</v>
      </c>
      <c r="T500" s="198">
        <v>0</v>
      </c>
      <c r="U500" s="147">
        <v>0</v>
      </c>
      <c r="V500" s="198">
        <v>0</v>
      </c>
      <c r="W500" s="147">
        <v>0</v>
      </c>
      <c r="X500" s="198">
        <v>0</v>
      </c>
      <c r="Y500" s="147">
        <v>0</v>
      </c>
      <c r="Z500" s="198">
        <v>0</v>
      </c>
      <c r="AA500" s="147">
        <v>0</v>
      </c>
      <c r="AB500" s="182">
        <f>SUM(D500+F500+H500+J500+L500+N500+P500+R500+T500+V500+X500+Z500)</f>
        <v>66</v>
      </c>
      <c r="AC500" s="147">
        <f>SUM(E500+G500+I500+K500+M500+O500+Q500+S500+U500+W500+Y500+AA500)</f>
        <v>24</v>
      </c>
    </row>
    <row r="501" spans="1:29" x14ac:dyDescent="0.2">
      <c r="A501">
        <v>498</v>
      </c>
      <c r="B501" s="146" t="s">
        <v>941</v>
      </c>
      <c r="C501" s="146" t="s">
        <v>172</v>
      </c>
      <c r="D501" s="198">
        <v>0</v>
      </c>
      <c r="E501" s="147">
        <v>0</v>
      </c>
      <c r="F501" s="198">
        <v>0</v>
      </c>
      <c r="G501" s="147">
        <v>0</v>
      </c>
      <c r="H501" s="198">
        <v>2</v>
      </c>
      <c r="I501" s="147">
        <v>0</v>
      </c>
      <c r="J501" s="198">
        <v>0</v>
      </c>
      <c r="K501" s="147">
        <v>0</v>
      </c>
      <c r="L501" s="198">
        <v>10</v>
      </c>
      <c r="M501" s="147">
        <v>2</v>
      </c>
      <c r="N501" s="198">
        <v>14</v>
      </c>
      <c r="O501" s="147">
        <v>2</v>
      </c>
      <c r="P501" s="198">
        <v>4</v>
      </c>
      <c r="Q501" s="147">
        <v>0</v>
      </c>
      <c r="R501" s="198">
        <v>35</v>
      </c>
      <c r="S501" s="147">
        <v>4</v>
      </c>
      <c r="T501" s="198">
        <v>1</v>
      </c>
      <c r="U501" s="147">
        <v>0</v>
      </c>
      <c r="V501" s="198">
        <v>0</v>
      </c>
      <c r="W501" s="147">
        <v>0</v>
      </c>
      <c r="X501" s="198">
        <v>0</v>
      </c>
      <c r="Y501" s="147">
        <v>0</v>
      </c>
      <c r="Z501" s="198">
        <v>0</v>
      </c>
      <c r="AA501" s="147">
        <v>0</v>
      </c>
      <c r="AB501" s="182">
        <f>SUM(D501+F501+H501+J501+L501+N501+P501+R501+T501+V501+X501+Z501)</f>
        <v>66</v>
      </c>
      <c r="AC501" s="147">
        <f>SUM(E501+G501+I501+K501+M501+O501+Q501+S501+U501+W501+Y501+AA501)</f>
        <v>8</v>
      </c>
    </row>
    <row r="502" spans="1:29" x14ac:dyDescent="0.2">
      <c r="A502">
        <v>499</v>
      </c>
      <c r="B502" s="146" t="s">
        <v>977</v>
      </c>
      <c r="C502" s="146" t="s">
        <v>127</v>
      </c>
      <c r="D502" s="202">
        <v>0</v>
      </c>
      <c r="E502" s="147">
        <v>0</v>
      </c>
      <c r="F502" s="202">
        <v>0</v>
      </c>
      <c r="G502" s="147">
        <v>0</v>
      </c>
      <c r="H502" s="202">
        <v>0</v>
      </c>
      <c r="I502" s="147">
        <v>0</v>
      </c>
      <c r="J502" s="202">
        <v>64</v>
      </c>
      <c r="K502" s="147">
        <v>13</v>
      </c>
      <c r="L502" s="202">
        <v>2</v>
      </c>
      <c r="M502" s="147">
        <v>0</v>
      </c>
      <c r="N502" s="202">
        <v>0</v>
      </c>
      <c r="O502" s="147">
        <v>0</v>
      </c>
      <c r="P502" s="202">
        <v>0</v>
      </c>
      <c r="Q502" s="147">
        <v>0</v>
      </c>
      <c r="R502" s="202">
        <v>0</v>
      </c>
      <c r="S502" s="147">
        <v>0</v>
      </c>
      <c r="T502" s="202">
        <v>0</v>
      </c>
      <c r="U502" s="147">
        <v>0</v>
      </c>
      <c r="V502" s="202">
        <v>0</v>
      </c>
      <c r="W502" s="147">
        <v>0</v>
      </c>
      <c r="X502" s="202">
        <v>0</v>
      </c>
      <c r="Y502" s="147">
        <v>0</v>
      </c>
      <c r="Z502" s="202">
        <v>0</v>
      </c>
      <c r="AA502" s="147">
        <v>0</v>
      </c>
      <c r="AB502" s="185">
        <f>SUM(D502+F502+H502+J502+L502+N502+P502+R502+T502+V502+X502+Z502)</f>
        <v>66</v>
      </c>
      <c r="AC502" s="147">
        <f>SUM(E502+G502+I502+K502+M502+O502+Q502+S502+U502+W502+Y502+AA502)</f>
        <v>13</v>
      </c>
    </row>
    <row r="503" spans="1:29" x14ac:dyDescent="0.2">
      <c r="A503">
        <v>500</v>
      </c>
      <c r="B503" s="146" t="s">
        <v>1343</v>
      </c>
      <c r="C503" s="146" t="s">
        <v>160</v>
      </c>
      <c r="D503" s="198">
        <v>0</v>
      </c>
      <c r="E503" s="147">
        <v>0</v>
      </c>
      <c r="F503" s="198">
        <v>1</v>
      </c>
      <c r="G503" s="147">
        <v>0</v>
      </c>
      <c r="H503" s="198">
        <v>3</v>
      </c>
      <c r="I503" s="147">
        <v>1</v>
      </c>
      <c r="J503" s="198">
        <v>41</v>
      </c>
      <c r="K503" s="147">
        <v>17</v>
      </c>
      <c r="L503" s="198">
        <v>0</v>
      </c>
      <c r="M503" s="147">
        <v>0</v>
      </c>
      <c r="N503" s="198">
        <v>17</v>
      </c>
      <c r="O503" s="147">
        <v>21</v>
      </c>
      <c r="P503" s="198">
        <v>0</v>
      </c>
      <c r="Q503" s="147">
        <v>0</v>
      </c>
      <c r="R503" s="198">
        <v>4</v>
      </c>
      <c r="S503" s="147">
        <v>2</v>
      </c>
      <c r="T503" s="198">
        <v>0</v>
      </c>
      <c r="U503" s="147">
        <v>0</v>
      </c>
      <c r="V503" s="198">
        <v>0</v>
      </c>
      <c r="W503" s="147">
        <v>0</v>
      </c>
      <c r="X503" s="198">
        <v>0</v>
      </c>
      <c r="Y503" s="147">
        <v>0</v>
      </c>
      <c r="Z503" s="198">
        <v>0</v>
      </c>
      <c r="AA503" s="147">
        <v>0</v>
      </c>
      <c r="AB503" s="182">
        <f>SUM(D503+F503+H503+J503+L503+N503+P503+R503+T503+V503+X503+Z503)</f>
        <v>66</v>
      </c>
      <c r="AC503" s="147">
        <f>SUM(E503+G503+I503+K503+M503+O503+Q503+S503+U503+W503+Y503+AA503)</f>
        <v>41</v>
      </c>
    </row>
    <row r="504" spans="1:29" x14ac:dyDescent="0.2">
      <c r="A504">
        <v>501</v>
      </c>
      <c r="B504" s="146" t="s">
        <v>1701</v>
      </c>
      <c r="C504" s="146" t="s">
        <v>170</v>
      </c>
      <c r="D504" s="204">
        <v>44</v>
      </c>
      <c r="E504" s="147">
        <v>2</v>
      </c>
      <c r="F504" s="204">
        <v>22</v>
      </c>
      <c r="G504" s="147">
        <v>1</v>
      </c>
      <c r="H504" s="204">
        <v>0</v>
      </c>
      <c r="I504" s="147">
        <v>0</v>
      </c>
      <c r="J504" s="204">
        <v>0</v>
      </c>
      <c r="K504" s="147">
        <v>0</v>
      </c>
      <c r="L504" s="204">
        <v>0</v>
      </c>
      <c r="M504" s="147">
        <v>0</v>
      </c>
      <c r="N504" s="204">
        <v>0</v>
      </c>
      <c r="O504" s="147">
        <v>0</v>
      </c>
      <c r="P504" s="204">
        <v>0</v>
      </c>
      <c r="Q504" s="147">
        <v>0</v>
      </c>
      <c r="R504" s="204">
        <v>0</v>
      </c>
      <c r="S504" s="147">
        <v>0</v>
      </c>
      <c r="T504" s="204">
        <v>0</v>
      </c>
      <c r="U504" s="147">
        <v>0</v>
      </c>
      <c r="V504" s="204">
        <v>0</v>
      </c>
      <c r="W504" s="147">
        <v>0</v>
      </c>
      <c r="X504" s="204">
        <v>0</v>
      </c>
      <c r="Y504" s="147">
        <v>0</v>
      </c>
      <c r="Z504" s="204">
        <v>0</v>
      </c>
      <c r="AA504" s="147">
        <v>0</v>
      </c>
      <c r="AB504" s="187">
        <f>SUM(D504+F504+H504+J504+L504+N504+P504+R504+T504+V504+X504+Z504)</f>
        <v>66</v>
      </c>
      <c r="AC504" s="147">
        <f>SUM(E504+G504+I504+K504+M504+O504+Q504+S504+U504+W504+Y504+AA504)</f>
        <v>3</v>
      </c>
    </row>
    <row r="505" spans="1:29" x14ac:dyDescent="0.2">
      <c r="A505">
        <v>502</v>
      </c>
      <c r="B505" s="146" t="s">
        <v>1727</v>
      </c>
      <c r="C505" s="146" t="s">
        <v>1292</v>
      </c>
      <c r="D505" s="204">
        <v>1</v>
      </c>
      <c r="E505" s="147">
        <v>0</v>
      </c>
      <c r="F505" s="204">
        <v>28</v>
      </c>
      <c r="G505" s="147">
        <v>3</v>
      </c>
      <c r="H505" s="204">
        <v>22</v>
      </c>
      <c r="I505" s="147">
        <v>1</v>
      </c>
      <c r="J505" s="204">
        <v>15</v>
      </c>
      <c r="K505" s="147">
        <v>0</v>
      </c>
      <c r="L505" s="204">
        <v>0</v>
      </c>
      <c r="M505" s="147">
        <v>0</v>
      </c>
      <c r="N505" s="204">
        <v>0</v>
      </c>
      <c r="O505" s="147">
        <v>0</v>
      </c>
      <c r="P505" s="204">
        <v>0</v>
      </c>
      <c r="Q505" s="147">
        <v>0</v>
      </c>
      <c r="R505" s="204">
        <v>0</v>
      </c>
      <c r="S505" s="147">
        <v>0</v>
      </c>
      <c r="T505" s="204">
        <v>0</v>
      </c>
      <c r="U505" s="147">
        <v>0</v>
      </c>
      <c r="V505" s="204">
        <v>0</v>
      </c>
      <c r="W505" s="147">
        <v>0</v>
      </c>
      <c r="X505" s="204">
        <v>0</v>
      </c>
      <c r="Y505" s="147">
        <v>0</v>
      </c>
      <c r="Z505" s="204">
        <v>0</v>
      </c>
      <c r="AA505" s="147">
        <v>0</v>
      </c>
      <c r="AB505" s="187">
        <f>SUM(D505+F505+H505+J505+L505+N505+P505+R505+T505+V505+X505+Z505)</f>
        <v>66</v>
      </c>
      <c r="AC505" s="147">
        <f>SUM(E505+G505+I505+K505+M505+O505+Q505+S505+U505+W505+Y505+AA505)</f>
        <v>4</v>
      </c>
    </row>
    <row r="506" spans="1:29" x14ac:dyDescent="0.2">
      <c r="A506">
        <v>503</v>
      </c>
      <c r="B506" s="146" t="s">
        <v>819</v>
      </c>
      <c r="C506" s="146" t="s">
        <v>820</v>
      </c>
      <c r="D506" s="205">
        <v>0</v>
      </c>
      <c r="E506" s="147">
        <v>0</v>
      </c>
      <c r="F506" s="205">
        <v>0</v>
      </c>
      <c r="G506" s="147">
        <v>0</v>
      </c>
      <c r="H506" s="205">
        <v>0</v>
      </c>
      <c r="I506" s="147">
        <v>0</v>
      </c>
      <c r="J506" s="205">
        <v>1</v>
      </c>
      <c r="K506" s="147">
        <v>0</v>
      </c>
      <c r="L506" s="205">
        <v>0</v>
      </c>
      <c r="M506" s="147">
        <v>0</v>
      </c>
      <c r="N506" s="205">
        <v>4</v>
      </c>
      <c r="O506" s="147">
        <v>0</v>
      </c>
      <c r="P506" s="205">
        <v>16</v>
      </c>
      <c r="Q506" s="147">
        <v>3</v>
      </c>
      <c r="R506" s="205">
        <v>44</v>
      </c>
      <c r="S506" s="147">
        <v>5</v>
      </c>
      <c r="T506" s="205">
        <v>0</v>
      </c>
      <c r="U506" s="147">
        <v>0</v>
      </c>
      <c r="V506" s="205">
        <v>0</v>
      </c>
      <c r="W506" s="147">
        <v>0</v>
      </c>
      <c r="X506" s="205">
        <v>0</v>
      </c>
      <c r="Y506" s="147">
        <v>0</v>
      </c>
      <c r="Z506" s="205">
        <v>0</v>
      </c>
      <c r="AA506" s="147">
        <v>0</v>
      </c>
      <c r="AB506" s="188">
        <f>SUM(D506+F506+H506+J506+L506+N506+P506+R506+T506+V506+X506+Z506)</f>
        <v>65</v>
      </c>
      <c r="AC506" s="147">
        <f>SUM(E506+G506+I506+K506+M506+O506+Q506+S506+U506+W506+Y506+AA506)</f>
        <v>8</v>
      </c>
    </row>
    <row r="507" spans="1:29" x14ac:dyDescent="0.2">
      <c r="A507">
        <v>504</v>
      </c>
      <c r="B507" s="146" t="s">
        <v>857</v>
      </c>
      <c r="C507" s="146" t="s">
        <v>461</v>
      </c>
      <c r="D507" s="205">
        <v>0</v>
      </c>
      <c r="E507" s="147">
        <v>0</v>
      </c>
      <c r="F507" s="205">
        <v>0</v>
      </c>
      <c r="G507" s="147">
        <v>0</v>
      </c>
      <c r="H507" s="205">
        <v>0</v>
      </c>
      <c r="I507" s="147">
        <v>0</v>
      </c>
      <c r="J507" s="205">
        <v>0</v>
      </c>
      <c r="K507" s="147">
        <v>0</v>
      </c>
      <c r="L507" s="205">
        <v>2</v>
      </c>
      <c r="M507" s="147">
        <v>0</v>
      </c>
      <c r="N507" s="205">
        <v>1</v>
      </c>
      <c r="O507" s="147">
        <v>0</v>
      </c>
      <c r="P507" s="205">
        <v>5</v>
      </c>
      <c r="Q507" s="147">
        <v>0</v>
      </c>
      <c r="R507" s="205">
        <v>8</v>
      </c>
      <c r="S507" s="147">
        <v>0</v>
      </c>
      <c r="T507" s="205">
        <v>49</v>
      </c>
      <c r="U507" s="147">
        <v>0</v>
      </c>
      <c r="V507" s="205">
        <v>0</v>
      </c>
      <c r="W507" s="147">
        <v>0</v>
      </c>
      <c r="X507" s="205">
        <v>0</v>
      </c>
      <c r="Y507" s="147">
        <v>0</v>
      </c>
      <c r="Z507" s="205">
        <v>0</v>
      </c>
      <c r="AA507" s="147">
        <v>0</v>
      </c>
      <c r="AB507" s="188">
        <f>SUM(D507+F507+H507+J507+L507+N507+P507+R507+T507+V507+X507+Z507)</f>
        <v>65</v>
      </c>
      <c r="AC507" s="147">
        <f>SUM(E507+G507+I507+K507+M507+O507+Q507+S507+U507+W507+Y507+AA507)</f>
        <v>0</v>
      </c>
    </row>
    <row r="508" spans="1:29" x14ac:dyDescent="0.2">
      <c r="A508">
        <v>505</v>
      </c>
      <c r="B508" s="146" t="s">
        <v>896</v>
      </c>
      <c r="C508" s="146" t="s">
        <v>89</v>
      </c>
      <c r="D508" s="205">
        <v>0</v>
      </c>
      <c r="E508" s="147">
        <v>0</v>
      </c>
      <c r="F508" s="205">
        <v>0</v>
      </c>
      <c r="G508" s="147">
        <v>0</v>
      </c>
      <c r="H508" s="205">
        <v>0</v>
      </c>
      <c r="I508" s="147">
        <v>0</v>
      </c>
      <c r="J508" s="205">
        <v>0</v>
      </c>
      <c r="K508" s="147">
        <v>0</v>
      </c>
      <c r="L508" s="205">
        <v>12</v>
      </c>
      <c r="M508" s="147">
        <v>2</v>
      </c>
      <c r="N508" s="205">
        <v>21</v>
      </c>
      <c r="O508" s="147">
        <v>8</v>
      </c>
      <c r="P508" s="205">
        <v>14</v>
      </c>
      <c r="Q508" s="147">
        <v>8</v>
      </c>
      <c r="R508" s="205">
        <v>11</v>
      </c>
      <c r="S508" s="147">
        <v>1</v>
      </c>
      <c r="T508" s="205">
        <v>6</v>
      </c>
      <c r="U508" s="147">
        <v>1</v>
      </c>
      <c r="V508" s="205">
        <v>1</v>
      </c>
      <c r="W508" s="147">
        <v>0</v>
      </c>
      <c r="X508" s="205">
        <v>0</v>
      </c>
      <c r="Y508" s="147">
        <v>0</v>
      </c>
      <c r="Z508" s="205">
        <v>0</v>
      </c>
      <c r="AA508" s="147">
        <v>0</v>
      </c>
      <c r="AB508" s="188">
        <f>SUM(D508+F508+H508+J508+L508+N508+P508+R508+T508+V508+X508+Z508)</f>
        <v>65</v>
      </c>
      <c r="AC508" s="147">
        <f>SUM(E508+G508+I508+K508+M508+O508+Q508+S508+U508+W508+Y508+AA508)</f>
        <v>20</v>
      </c>
    </row>
    <row r="509" spans="1:29" x14ac:dyDescent="0.2">
      <c r="A509">
        <v>506</v>
      </c>
      <c r="B509" s="146" t="s">
        <v>1465</v>
      </c>
      <c r="C509" s="146" t="s">
        <v>106</v>
      </c>
      <c r="D509" s="203">
        <v>1</v>
      </c>
      <c r="E509" s="147">
        <v>0</v>
      </c>
      <c r="F509" s="203">
        <v>23</v>
      </c>
      <c r="G509" s="147">
        <v>0</v>
      </c>
      <c r="H509" s="203">
        <v>21</v>
      </c>
      <c r="I509" s="147">
        <v>15</v>
      </c>
      <c r="J509" s="203">
        <v>7</v>
      </c>
      <c r="K509" s="147">
        <v>4</v>
      </c>
      <c r="L509" s="203">
        <v>7</v>
      </c>
      <c r="M509" s="147">
        <v>6</v>
      </c>
      <c r="N509" s="203">
        <v>2</v>
      </c>
      <c r="O509" s="147">
        <v>0</v>
      </c>
      <c r="P509" s="203">
        <v>0</v>
      </c>
      <c r="Q509" s="147">
        <v>0</v>
      </c>
      <c r="R509" s="203">
        <v>4</v>
      </c>
      <c r="S509" s="147">
        <v>2</v>
      </c>
      <c r="T509" s="203">
        <v>0</v>
      </c>
      <c r="U509" s="147">
        <v>0</v>
      </c>
      <c r="V509" s="203">
        <v>0</v>
      </c>
      <c r="W509" s="147">
        <v>0</v>
      </c>
      <c r="X509" s="203">
        <v>0</v>
      </c>
      <c r="Y509" s="147">
        <v>0</v>
      </c>
      <c r="Z509" s="203">
        <v>0</v>
      </c>
      <c r="AA509" s="147">
        <v>0</v>
      </c>
      <c r="AB509" s="186">
        <f>SUM(D509+F509+H509+J509+L509+N509+P509+R509+T509+V509+X509+Z509)</f>
        <v>65</v>
      </c>
      <c r="AC509" s="147">
        <f>SUM(E509+G509+I509+K509+M509+O509+Q509+S509+U509+W509+Y509+AA509)</f>
        <v>27</v>
      </c>
    </row>
    <row r="510" spans="1:29" x14ac:dyDescent="0.2">
      <c r="A510">
        <v>507</v>
      </c>
      <c r="B510" s="146" t="s">
        <v>1559</v>
      </c>
      <c r="C510" s="146" t="s">
        <v>107</v>
      </c>
      <c r="D510" s="203">
        <v>0</v>
      </c>
      <c r="E510" s="147">
        <v>0</v>
      </c>
      <c r="F510" s="203">
        <v>0</v>
      </c>
      <c r="G510" s="147">
        <v>0</v>
      </c>
      <c r="H510" s="203">
        <v>0</v>
      </c>
      <c r="I510" s="147">
        <v>0</v>
      </c>
      <c r="J510" s="203">
        <v>6</v>
      </c>
      <c r="K510" s="147">
        <v>0</v>
      </c>
      <c r="L510" s="203">
        <v>6</v>
      </c>
      <c r="M510" s="147">
        <v>1</v>
      </c>
      <c r="N510" s="203">
        <v>52</v>
      </c>
      <c r="O510" s="147">
        <v>15</v>
      </c>
      <c r="P510" s="203">
        <v>1</v>
      </c>
      <c r="Q510" s="147">
        <v>0</v>
      </c>
      <c r="R510" s="203">
        <v>0</v>
      </c>
      <c r="S510" s="147">
        <v>0</v>
      </c>
      <c r="T510" s="203">
        <v>0</v>
      </c>
      <c r="U510" s="147">
        <v>0</v>
      </c>
      <c r="V510" s="203">
        <v>0</v>
      </c>
      <c r="W510" s="147">
        <v>0</v>
      </c>
      <c r="X510" s="203">
        <v>0</v>
      </c>
      <c r="Y510" s="147">
        <v>0</v>
      </c>
      <c r="Z510" s="203">
        <v>0</v>
      </c>
      <c r="AA510" s="147">
        <v>0</v>
      </c>
      <c r="AB510" s="186">
        <f>SUM(D510+F510+H510+J510+L510+N510+P510+R510+T510+V510+X510+Z510)</f>
        <v>65</v>
      </c>
      <c r="AC510" s="147">
        <f>SUM(E510+G510+I510+K510+M510+O510+Q510+S510+U510+W510+Y510+AA510)</f>
        <v>16</v>
      </c>
    </row>
    <row r="511" spans="1:29" x14ac:dyDescent="0.2">
      <c r="A511">
        <v>508</v>
      </c>
      <c r="B511" s="146" t="s">
        <v>1686</v>
      </c>
      <c r="C511" s="146" t="s">
        <v>172</v>
      </c>
      <c r="D511" s="204">
        <v>1</v>
      </c>
      <c r="E511" s="147">
        <v>0</v>
      </c>
      <c r="F511" s="204">
        <v>10</v>
      </c>
      <c r="G511" s="147">
        <v>1</v>
      </c>
      <c r="H511" s="204">
        <v>1</v>
      </c>
      <c r="I511" s="147">
        <v>0</v>
      </c>
      <c r="J511" s="204">
        <v>0</v>
      </c>
      <c r="K511" s="147">
        <v>0</v>
      </c>
      <c r="L511" s="204">
        <v>1</v>
      </c>
      <c r="M511" s="147">
        <v>0</v>
      </c>
      <c r="N511" s="204">
        <v>26</v>
      </c>
      <c r="O511" s="147">
        <v>14</v>
      </c>
      <c r="P511" s="204">
        <v>24</v>
      </c>
      <c r="Q511" s="147">
        <v>11</v>
      </c>
      <c r="R511" s="204">
        <v>2</v>
      </c>
      <c r="S511" s="147">
        <v>0</v>
      </c>
      <c r="T511" s="204">
        <v>0</v>
      </c>
      <c r="U511" s="147">
        <v>0</v>
      </c>
      <c r="V511" s="204">
        <v>0</v>
      </c>
      <c r="W511" s="147">
        <v>0</v>
      </c>
      <c r="X511" s="204">
        <v>0</v>
      </c>
      <c r="Y511" s="147">
        <v>0</v>
      </c>
      <c r="Z511" s="204">
        <v>0</v>
      </c>
      <c r="AA511" s="147">
        <v>0</v>
      </c>
      <c r="AB511" s="187">
        <f>SUM(D511+F511+H511+J511+L511+N511+P511+R511+T511+V511+X511+Z511)</f>
        <v>65</v>
      </c>
      <c r="AC511" s="147">
        <f>SUM(E511+G511+I511+K511+M511+O511+Q511+S511+U511+W511+Y511+AA511)</f>
        <v>26</v>
      </c>
    </row>
    <row r="512" spans="1:29" x14ac:dyDescent="0.2">
      <c r="A512">
        <v>509</v>
      </c>
      <c r="B512" s="146" t="s">
        <v>1154</v>
      </c>
      <c r="C512" s="146" t="s">
        <v>757</v>
      </c>
      <c r="D512" s="200">
        <v>2</v>
      </c>
      <c r="E512" s="147">
        <v>0</v>
      </c>
      <c r="F512" s="200">
        <v>0</v>
      </c>
      <c r="G512" s="147">
        <v>0</v>
      </c>
      <c r="H512" s="200">
        <v>14</v>
      </c>
      <c r="I512" s="147">
        <v>1</v>
      </c>
      <c r="J512" s="200">
        <v>14</v>
      </c>
      <c r="K512" s="147">
        <v>3</v>
      </c>
      <c r="L512" s="200">
        <v>5</v>
      </c>
      <c r="M512" s="147">
        <v>0</v>
      </c>
      <c r="N512" s="200">
        <v>9</v>
      </c>
      <c r="O512" s="147">
        <v>0</v>
      </c>
      <c r="P512" s="200">
        <v>9</v>
      </c>
      <c r="Q512" s="147">
        <v>1</v>
      </c>
      <c r="R512" s="200">
        <v>10</v>
      </c>
      <c r="S512" s="147">
        <v>3</v>
      </c>
      <c r="T512" s="200">
        <v>1</v>
      </c>
      <c r="U512" s="147">
        <v>0</v>
      </c>
      <c r="V512" s="200">
        <v>0</v>
      </c>
      <c r="W512" s="147">
        <v>0</v>
      </c>
      <c r="X512" s="200">
        <v>0</v>
      </c>
      <c r="Y512" s="147">
        <v>0</v>
      </c>
      <c r="Z512" s="200">
        <v>0</v>
      </c>
      <c r="AA512" s="147">
        <v>0</v>
      </c>
      <c r="AB512" s="183">
        <f>SUM(D512+F512+H512+J512+L512+N512+P512+R512+T512+V512+X512+Z512)</f>
        <v>64</v>
      </c>
      <c r="AC512" s="147">
        <f>SUM(E512+G512+I512+K512+M512+O512+Q512+S512+U512+W512+Y512+AA512)</f>
        <v>8</v>
      </c>
    </row>
    <row r="513" spans="1:29" x14ac:dyDescent="0.2">
      <c r="A513">
        <v>510</v>
      </c>
      <c r="B513" s="146" t="s">
        <v>105</v>
      </c>
      <c r="C513" s="146" t="s">
        <v>107</v>
      </c>
      <c r="D513" s="198">
        <v>0</v>
      </c>
      <c r="E513" s="147">
        <v>0</v>
      </c>
      <c r="F513" s="198">
        <v>0</v>
      </c>
      <c r="G513" s="147">
        <v>0</v>
      </c>
      <c r="H513" s="198">
        <v>0</v>
      </c>
      <c r="I513" s="147">
        <v>0</v>
      </c>
      <c r="J513" s="198">
        <v>0</v>
      </c>
      <c r="K513" s="147">
        <v>0</v>
      </c>
      <c r="L513" s="198">
        <v>50</v>
      </c>
      <c r="M513" s="147">
        <v>0</v>
      </c>
      <c r="N513" s="198">
        <v>1</v>
      </c>
      <c r="O513" s="147">
        <v>0</v>
      </c>
      <c r="P513" s="198">
        <v>2</v>
      </c>
      <c r="Q513" s="147">
        <v>0</v>
      </c>
      <c r="R513" s="198">
        <v>10</v>
      </c>
      <c r="S513" s="147">
        <v>2</v>
      </c>
      <c r="T513" s="198">
        <v>0</v>
      </c>
      <c r="U513" s="147">
        <v>0</v>
      </c>
      <c r="V513" s="198">
        <v>0</v>
      </c>
      <c r="W513" s="147">
        <v>0</v>
      </c>
      <c r="X513" s="198">
        <v>0</v>
      </c>
      <c r="Y513" s="147">
        <v>0</v>
      </c>
      <c r="Z513" s="198">
        <v>0</v>
      </c>
      <c r="AA513" s="147">
        <v>0</v>
      </c>
      <c r="AB513" s="182">
        <f>SUM(D513+F513+H513+J513+L513+N513+P513+R513+T513+V513+X513+Z513)</f>
        <v>63</v>
      </c>
      <c r="AC513" s="147">
        <f>SUM(E513+G513+I513+K513+M513+O513+Q513+S513+U513+W513+Y513+AA513)</f>
        <v>2</v>
      </c>
    </row>
    <row r="514" spans="1:29" x14ac:dyDescent="0.2">
      <c r="A514">
        <v>511</v>
      </c>
      <c r="B514" s="146" t="s">
        <v>864</v>
      </c>
      <c r="C514" s="146" t="s">
        <v>609</v>
      </c>
      <c r="D514" s="205">
        <v>0</v>
      </c>
      <c r="E514" s="147">
        <v>0</v>
      </c>
      <c r="F514" s="205">
        <v>0</v>
      </c>
      <c r="G514" s="147">
        <v>0</v>
      </c>
      <c r="H514" s="205">
        <v>9</v>
      </c>
      <c r="I514" s="147">
        <v>0</v>
      </c>
      <c r="J514" s="205">
        <v>22</v>
      </c>
      <c r="K514" s="147">
        <v>0</v>
      </c>
      <c r="L514" s="205">
        <v>8</v>
      </c>
      <c r="M514" s="147">
        <v>0</v>
      </c>
      <c r="N514" s="205">
        <v>12</v>
      </c>
      <c r="O514" s="147">
        <v>0</v>
      </c>
      <c r="P514" s="205">
        <v>6</v>
      </c>
      <c r="Q514" s="147">
        <v>0</v>
      </c>
      <c r="R514" s="205">
        <v>1</v>
      </c>
      <c r="S514" s="147">
        <v>0</v>
      </c>
      <c r="T514" s="205">
        <v>5</v>
      </c>
      <c r="U514" s="147">
        <v>0</v>
      </c>
      <c r="V514" s="205">
        <v>0</v>
      </c>
      <c r="W514" s="147">
        <v>0</v>
      </c>
      <c r="X514" s="205">
        <v>0</v>
      </c>
      <c r="Y514" s="147">
        <v>0</v>
      </c>
      <c r="Z514" s="205">
        <v>0</v>
      </c>
      <c r="AA514" s="147">
        <v>0</v>
      </c>
      <c r="AB514" s="188">
        <f>SUM(D514+F514+H514+J514+L514+N514+P514+R514+T514+V514+X514+Z514)</f>
        <v>63</v>
      </c>
      <c r="AC514" s="147">
        <f>SUM(E514+G514+I514+K514+M514+O514+Q514+S514+U514+W514+Y514+AA514)</f>
        <v>0</v>
      </c>
    </row>
    <row r="515" spans="1:29" x14ac:dyDescent="0.2">
      <c r="A515">
        <v>512</v>
      </c>
      <c r="B515" s="146" t="s">
        <v>1242</v>
      </c>
      <c r="C515" s="146" t="s">
        <v>275</v>
      </c>
      <c r="D515" s="198">
        <v>0</v>
      </c>
      <c r="E515" s="147">
        <v>0</v>
      </c>
      <c r="F515" s="198">
        <v>0</v>
      </c>
      <c r="G515" s="147">
        <v>0</v>
      </c>
      <c r="H515" s="198">
        <v>0</v>
      </c>
      <c r="I515" s="147">
        <v>0</v>
      </c>
      <c r="J515" s="198">
        <v>0</v>
      </c>
      <c r="K515" s="147">
        <v>0</v>
      </c>
      <c r="L515" s="198">
        <v>1</v>
      </c>
      <c r="M515" s="147">
        <v>0</v>
      </c>
      <c r="N515" s="198">
        <v>38</v>
      </c>
      <c r="O515" s="147">
        <v>2</v>
      </c>
      <c r="P515" s="198">
        <v>5</v>
      </c>
      <c r="Q515" s="147">
        <v>0</v>
      </c>
      <c r="R515" s="198">
        <v>19</v>
      </c>
      <c r="S515" s="147">
        <v>0</v>
      </c>
      <c r="T515" s="198">
        <v>0</v>
      </c>
      <c r="U515" s="147">
        <v>0</v>
      </c>
      <c r="V515" s="198">
        <v>0</v>
      </c>
      <c r="W515" s="147">
        <v>0</v>
      </c>
      <c r="X515" s="198">
        <v>0</v>
      </c>
      <c r="Y515" s="147">
        <v>0</v>
      </c>
      <c r="Z515" s="198">
        <v>0</v>
      </c>
      <c r="AA515" s="147">
        <v>0</v>
      </c>
      <c r="AB515" s="182">
        <f>SUM(D515+F515+H515+J515+L515+N515+P515+R515+T515+V515+X515+Z515)</f>
        <v>63</v>
      </c>
      <c r="AC515" s="147">
        <f>SUM(E515+G515+I515+K515+M515+O515+Q515+S515+U515+W515+Y515+AA515)</f>
        <v>2</v>
      </c>
    </row>
    <row r="516" spans="1:29" x14ac:dyDescent="0.2">
      <c r="A516">
        <v>513</v>
      </c>
      <c r="B516" s="146" t="s">
        <v>1582</v>
      </c>
      <c r="C516" s="146" t="s">
        <v>430</v>
      </c>
      <c r="D516" s="203">
        <v>0</v>
      </c>
      <c r="E516" s="147">
        <v>0</v>
      </c>
      <c r="F516" s="203">
        <v>0</v>
      </c>
      <c r="G516" s="147">
        <v>0</v>
      </c>
      <c r="H516" s="203">
        <v>0</v>
      </c>
      <c r="I516" s="147">
        <v>0</v>
      </c>
      <c r="J516" s="203">
        <v>0</v>
      </c>
      <c r="K516" s="147">
        <v>0</v>
      </c>
      <c r="L516" s="203">
        <v>0</v>
      </c>
      <c r="M516" s="147">
        <v>0</v>
      </c>
      <c r="N516" s="203">
        <v>0</v>
      </c>
      <c r="O516" s="147">
        <v>0</v>
      </c>
      <c r="P516" s="203">
        <v>5</v>
      </c>
      <c r="Q516" s="147">
        <v>0</v>
      </c>
      <c r="R516" s="203">
        <v>58</v>
      </c>
      <c r="S516" s="147">
        <v>10</v>
      </c>
      <c r="T516" s="203">
        <v>0</v>
      </c>
      <c r="U516" s="147">
        <v>0</v>
      </c>
      <c r="V516" s="203">
        <v>0</v>
      </c>
      <c r="W516" s="147">
        <v>0</v>
      </c>
      <c r="X516" s="203">
        <v>0</v>
      </c>
      <c r="Y516" s="147">
        <v>0</v>
      </c>
      <c r="Z516" s="203">
        <v>0</v>
      </c>
      <c r="AA516" s="147">
        <v>0</v>
      </c>
      <c r="AB516" s="186">
        <f>SUM(D516+F516+H516+J516+L516+N516+P516+R516+T516+V516+X516+Z516)</f>
        <v>63</v>
      </c>
      <c r="AC516" s="147">
        <f>SUM(E516+G516+I516+K516+M516+O516+Q516+S516+U516+W516+Y516+AA516)</f>
        <v>10</v>
      </c>
    </row>
    <row r="517" spans="1:29" x14ac:dyDescent="0.2">
      <c r="A517">
        <v>514</v>
      </c>
      <c r="B517" s="146" t="s">
        <v>165</v>
      </c>
      <c r="C517" s="146" t="s">
        <v>167</v>
      </c>
      <c r="D517" s="200">
        <v>7</v>
      </c>
      <c r="E517" s="147">
        <v>0</v>
      </c>
      <c r="F517" s="200">
        <v>19</v>
      </c>
      <c r="G517" s="147">
        <v>3</v>
      </c>
      <c r="H517" s="200">
        <v>3</v>
      </c>
      <c r="I517" s="147">
        <v>7</v>
      </c>
      <c r="J517" s="200">
        <v>7</v>
      </c>
      <c r="K517" s="147">
        <v>4</v>
      </c>
      <c r="L517" s="200">
        <v>2</v>
      </c>
      <c r="M517" s="147">
        <v>0</v>
      </c>
      <c r="N517" s="200">
        <v>0</v>
      </c>
      <c r="O517" s="147">
        <v>0</v>
      </c>
      <c r="P517" s="200">
        <v>24</v>
      </c>
      <c r="Q517" s="147">
        <v>18</v>
      </c>
      <c r="R517" s="200">
        <v>0</v>
      </c>
      <c r="S517" s="147">
        <v>0</v>
      </c>
      <c r="T517" s="200">
        <v>0</v>
      </c>
      <c r="U517" s="147">
        <v>0</v>
      </c>
      <c r="V517" s="200">
        <v>0</v>
      </c>
      <c r="W517" s="147">
        <v>0</v>
      </c>
      <c r="X517" s="200">
        <v>0</v>
      </c>
      <c r="Y517" s="147">
        <v>0</v>
      </c>
      <c r="Z517" s="200">
        <v>0</v>
      </c>
      <c r="AA517" s="147">
        <v>0</v>
      </c>
      <c r="AB517" s="183">
        <f>SUM(D517+F517+H517+J517+L517+N517+P517+R517+T517+V517+X517+Z517)</f>
        <v>62</v>
      </c>
      <c r="AC517" s="147">
        <f>SUM(E517+G517+I517+K517+M517+O517+Q517+S517+U517+W517+Y517+AA517)</f>
        <v>32</v>
      </c>
    </row>
    <row r="518" spans="1:29" x14ac:dyDescent="0.2">
      <c r="A518">
        <v>515</v>
      </c>
      <c r="B518" s="146" t="s">
        <v>515</v>
      </c>
      <c r="C518" s="146" t="s">
        <v>516</v>
      </c>
      <c r="D518" s="205">
        <v>0</v>
      </c>
      <c r="E518" s="147">
        <v>0</v>
      </c>
      <c r="F518" s="205">
        <v>0</v>
      </c>
      <c r="G518" s="147">
        <v>0</v>
      </c>
      <c r="H518" s="205">
        <v>8</v>
      </c>
      <c r="I518" s="147">
        <v>0</v>
      </c>
      <c r="J518" s="205">
        <v>13</v>
      </c>
      <c r="K518" s="147">
        <v>1</v>
      </c>
      <c r="L518" s="205">
        <v>9</v>
      </c>
      <c r="M518" s="147">
        <v>5</v>
      </c>
      <c r="N518" s="205">
        <v>15</v>
      </c>
      <c r="O518" s="147">
        <v>6</v>
      </c>
      <c r="P518" s="205">
        <v>8</v>
      </c>
      <c r="Q518" s="147">
        <v>3</v>
      </c>
      <c r="R518" s="205">
        <v>9</v>
      </c>
      <c r="S518" s="147">
        <v>5</v>
      </c>
      <c r="T518" s="205">
        <v>0</v>
      </c>
      <c r="U518" s="147">
        <v>0</v>
      </c>
      <c r="V518" s="205">
        <v>0</v>
      </c>
      <c r="W518" s="147">
        <v>0</v>
      </c>
      <c r="X518" s="205">
        <v>0</v>
      </c>
      <c r="Y518" s="147">
        <v>0</v>
      </c>
      <c r="Z518" s="205">
        <v>0</v>
      </c>
      <c r="AA518" s="147">
        <v>0</v>
      </c>
      <c r="AB518" s="188">
        <f>SUM(D518+F518+H518+J518+L518+N518+P518+R518+T518+V518+X518+Z518)</f>
        <v>62</v>
      </c>
      <c r="AC518" s="147">
        <f>SUM(E518+G518+I518+K518+M518+O518+Q518+S518+U518+W518+Y518+AA518)</f>
        <v>20</v>
      </c>
    </row>
    <row r="519" spans="1:29" x14ac:dyDescent="0.2">
      <c r="A519">
        <v>516</v>
      </c>
      <c r="B519" s="146" t="s">
        <v>1269</v>
      </c>
      <c r="C519" s="146" t="s">
        <v>1270</v>
      </c>
      <c r="D519" s="198">
        <v>0</v>
      </c>
      <c r="E519" s="147">
        <v>0</v>
      </c>
      <c r="F519" s="198">
        <v>0</v>
      </c>
      <c r="G519" s="147">
        <v>0</v>
      </c>
      <c r="H519" s="198">
        <v>0</v>
      </c>
      <c r="I519" s="147">
        <v>0</v>
      </c>
      <c r="J519" s="198">
        <v>4</v>
      </c>
      <c r="K519" s="147">
        <v>1</v>
      </c>
      <c r="L519" s="198">
        <v>3</v>
      </c>
      <c r="M519" s="147">
        <v>0</v>
      </c>
      <c r="N519" s="198">
        <v>30</v>
      </c>
      <c r="O519" s="147">
        <v>16</v>
      </c>
      <c r="P519" s="198">
        <v>25</v>
      </c>
      <c r="Q519" s="147">
        <v>8</v>
      </c>
      <c r="R519" s="198">
        <v>0</v>
      </c>
      <c r="S519" s="147">
        <v>0</v>
      </c>
      <c r="T519" s="198">
        <v>0</v>
      </c>
      <c r="U519" s="147">
        <v>0</v>
      </c>
      <c r="V519" s="198">
        <v>0</v>
      </c>
      <c r="W519" s="147">
        <v>0</v>
      </c>
      <c r="X519" s="198">
        <v>0</v>
      </c>
      <c r="Y519" s="147">
        <v>0</v>
      </c>
      <c r="Z519" s="198">
        <v>0</v>
      </c>
      <c r="AA519" s="147">
        <v>0</v>
      </c>
      <c r="AB519" s="182">
        <f>SUM(D519+F519+H519+J519+L519+N519+P519+R519+T519+V519+X519+Z519)</f>
        <v>62</v>
      </c>
      <c r="AC519" s="147">
        <f>SUM(E519+G519+I519+K519+M519+O519+Q519+S519+U519+W519+Y519+AA519)</f>
        <v>25</v>
      </c>
    </row>
    <row r="520" spans="1:29" x14ac:dyDescent="0.2">
      <c r="A520">
        <v>517</v>
      </c>
      <c r="B520" s="146" t="s">
        <v>1300</v>
      </c>
      <c r="C520" s="146" t="s">
        <v>1301</v>
      </c>
      <c r="D520" s="198">
        <v>0</v>
      </c>
      <c r="E520" s="147">
        <v>0</v>
      </c>
      <c r="F520" s="198">
        <v>0</v>
      </c>
      <c r="G520" s="147">
        <v>0</v>
      </c>
      <c r="H520" s="198">
        <v>0</v>
      </c>
      <c r="I520" s="147">
        <v>0</v>
      </c>
      <c r="J520" s="198">
        <v>0</v>
      </c>
      <c r="K520" s="147">
        <v>0</v>
      </c>
      <c r="L520" s="198">
        <v>0</v>
      </c>
      <c r="M520" s="147">
        <v>0</v>
      </c>
      <c r="N520" s="198">
        <v>1</v>
      </c>
      <c r="O520" s="147">
        <v>0</v>
      </c>
      <c r="P520" s="198">
        <v>18</v>
      </c>
      <c r="Q520" s="147">
        <v>0</v>
      </c>
      <c r="R520" s="198">
        <v>9</v>
      </c>
      <c r="S520" s="147">
        <v>0</v>
      </c>
      <c r="T520" s="198">
        <v>34</v>
      </c>
      <c r="U520" s="147">
        <v>1</v>
      </c>
      <c r="V520" s="198">
        <v>0</v>
      </c>
      <c r="W520" s="147">
        <v>0</v>
      </c>
      <c r="X520" s="198">
        <v>0</v>
      </c>
      <c r="Y520" s="147">
        <v>0</v>
      </c>
      <c r="Z520" s="198">
        <v>0</v>
      </c>
      <c r="AA520" s="147">
        <v>0</v>
      </c>
      <c r="AB520" s="182">
        <f>SUM(D520+F520+H520+J520+L520+N520+P520+R520+T520+V520+X520+Z520)</f>
        <v>62</v>
      </c>
      <c r="AC520" s="147">
        <f>SUM(E520+G520+I520+K520+M520+O520+Q520+S520+U520+W520+Y520+AA520)</f>
        <v>1</v>
      </c>
    </row>
    <row r="521" spans="1:29" x14ac:dyDescent="0.2">
      <c r="A521">
        <v>518</v>
      </c>
      <c r="B521" s="146" t="s">
        <v>1402</v>
      </c>
      <c r="C521" s="146" t="s">
        <v>537</v>
      </c>
      <c r="D521" s="201">
        <v>0</v>
      </c>
      <c r="E521" s="147">
        <v>0</v>
      </c>
      <c r="F521" s="201">
        <v>1</v>
      </c>
      <c r="G521" s="147">
        <v>0</v>
      </c>
      <c r="H521" s="201">
        <v>19</v>
      </c>
      <c r="I521" s="147">
        <v>10</v>
      </c>
      <c r="J521" s="201">
        <v>2</v>
      </c>
      <c r="K521" s="147">
        <v>0</v>
      </c>
      <c r="L521" s="201">
        <v>4</v>
      </c>
      <c r="M521" s="147">
        <v>0</v>
      </c>
      <c r="N521" s="201">
        <v>22</v>
      </c>
      <c r="O521" s="147">
        <v>8</v>
      </c>
      <c r="P521" s="201">
        <v>2</v>
      </c>
      <c r="Q521" s="147">
        <v>3</v>
      </c>
      <c r="R521" s="201">
        <v>12</v>
      </c>
      <c r="S521" s="147">
        <v>3</v>
      </c>
      <c r="T521" s="201">
        <v>0</v>
      </c>
      <c r="U521" s="147">
        <v>0</v>
      </c>
      <c r="V521" s="201">
        <v>0</v>
      </c>
      <c r="W521" s="147">
        <v>0</v>
      </c>
      <c r="X521" s="201">
        <v>0</v>
      </c>
      <c r="Y521" s="147">
        <v>0</v>
      </c>
      <c r="Z521" s="201">
        <v>0</v>
      </c>
      <c r="AA521" s="147">
        <v>0</v>
      </c>
      <c r="AB521" s="184">
        <f>SUM(D521+F521+H521+J521+L521+N521+P521+R521+T521+V521+X521+Z521)</f>
        <v>62</v>
      </c>
      <c r="AC521" s="147">
        <f>SUM(E521+G521+I521+K521+M521+O521+Q521+S521+U521+W521+Y521+AA521)</f>
        <v>24</v>
      </c>
    </row>
    <row r="522" spans="1:29" x14ac:dyDescent="0.2">
      <c r="A522">
        <v>519</v>
      </c>
      <c r="B522" s="146" t="s">
        <v>2036</v>
      </c>
      <c r="C522" s="146" t="s">
        <v>167</v>
      </c>
      <c r="D522" s="199">
        <v>0</v>
      </c>
      <c r="E522" s="147">
        <v>0</v>
      </c>
      <c r="F522" s="199">
        <v>0</v>
      </c>
      <c r="G522" s="147">
        <v>0</v>
      </c>
      <c r="H522" s="199">
        <v>0</v>
      </c>
      <c r="I522" s="147">
        <v>0</v>
      </c>
      <c r="J522" s="199">
        <v>0</v>
      </c>
      <c r="K522" s="147">
        <v>0</v>
      </c>
      <c r="L522" s="199">
        <v>0</v>
      </c>
      <c r="M522" s="147">
        <v>0</v>
      </c>
      <c r="N522" s="199">
        <v>15</v>
      </c>
      <c r="O522" s="147">
        <v>5</v>
      </c>
      <c r="P522" s="199">
        <v>45</v>
      </c>
      <c r="Q522" s="147">
        <v>25</v>
      </c>
      <c r="R522" s="199">
        <v>1</v>
      </c>
      <c r="S522" s="147">
        <v>0</v>
      </c>
      <c r="T522" s="199">
        <v>0</v>
      </c>
      <c r="U522" s="147">
        <v>0</v>
      </c>
      <c r="V522" s="199">
        <v>0</v>
      </c>
      <c r="W522" s="147">
        <v>0</v>
      </c>
      <c r="X522" s="199">
        <v>0</v>
      </c>
      <c r="Y522" s="147">
        <v>0</v>
      </c>
      <c r="Z522" s="199">
        <v>0</v>
      </c>
      <c r="AA522" s="147">
        <v>0</v>
      </c>
      <c r="AB522" s="141">
        <v>61</v>
      </c>
      <c r="AC522" s="147">
        <v>30</v>
      </c>
    </row>
    <row r="523" spans="1:29" x14ac:dyDescent="0.2">
      <c r="A523">
        <v>520</v>
      </c>
      <c r="B523" s="146" t="s">
        <v>656</v>
      </c>
      <c r="C523" s="146" t="s">
        <v>577</v>
      </c>
      <c r="D523" s="200">
        <v>0</v>
      </c>
      <c r="E523" s="147">
        <v>0</v>
      </c>
      <c r="F523" s="200">
        <v>0</v>
      </c>
      <c r="G523" s="147">
        <v>0</v>
      </c>
      <c r="H523" s="200">
        <v>0</v>
      </c>
      <c r="I523" s="147">
        <v>0</v>
      </c>
      <c r="J523" s="200">
        <v>0</v>
      </c>
      <c r="K523" s="147">
        <v>0</v>
      </c>
      <c r="L523" s="200">
        <v>0</v>
      </c>
      <c r="M523" s="147">
        <v>0</v>
      </c>
      <c r="N523" s="200">
        <v>0</v>
      </c>
      <c r="O523" s="147">
        <v>0</v>
      </c>
      <c r="P523" s="200">
        <v>0</v>
      </c>
      <c r="Q523" s="147">
        <v>0</v>
      </c>
      <c r="R523" s="200">
        <v>0</v>
      </c>
      <c r="S523" s="147">
        <v>0</v>
      </c>
      <c r="T523" s="200">
        <v>0</v>
      </c>
      <c r="U523" s="147">
        <v>0</v>
      </c>
      <c r="V523" s="200">
        <v>0</v>
      </c>
      <c r="W523" s="147">
        <v>0</v>
      </c>
      <c r="X523" s="200">
        <v>0</v>
      </c>
      <c r="Y523" s="147">
        <v>0</v>
      </c>
      <c r="Z523" s="200">
        <v>61</v>
      </c>
      <c r="AA523" s="147">
        <v>17</v>
      </c>
      <c r="AB523" s="183">
        <f>SUM(D523+F523+H523+J523+L523+N523+P523+R523+T523+V523+X523+Z523)</f>
        <v>61</v>
      </c>
      <c r="AC523" s="147">
        <f>SUM(E523+G523+I523+K523+M523+O523+Q523+S523+U523+W523+Y523+AA523)</f>
        <v>17</v>
      </c>
    </row>
    <row r="524" spans="1:29" x14ac:dyDescent="0.2">
      <c r="A524">
        <v>521</v>
      </c>
      <c r="B524" s="146" t="s">
        <v>170</v>
      </c>
      <c r="C524" s="146" t="s">
        <v>190</v>
      </c>
      <c r="D524" s="198">
        <v>1</v>
      </c>
      <c r="E524" s="147">
        <v>0</v>
      </c>
      <c r="F524" s="198">
        <v>21</v>
      </c>
      <c r="G524" s="147">
        <v>5</v>
      </c>
      <c r="H524" s="198">
        <v>0</v>
      </c>
      <c r="I524" s="147">
        <v>0</v>
      </c>
      <c r="J524" s="198">
        <v>39</v>
      </c>
      <c r="K524" s="147">
        <v>29</v>
      </c>
      <c r="L524" s="198">
        <v>0</v>
      </c>
      <c r="M524" s="147">
        <v>0</v>
      </c>
      <c r="N524" s="198">
        <v>0</v>
      </c>
      <c r="O524" s="147">
        <v>0</v>
      </c>
      <c r="P524" s="198">
        <v>0</v>
      </c>
      <c r="Q524" s="147">
        <v>0</v>
      </c>
      <c r="R524" s="198">
        <v>0</v>
      </c>
      <c r="S524" s="147">
        <v>0</v>
      </c>
      <c r="T524" s="198">
        <v>0</v>
      </c>
      <c r="U524" s="147">
        <v>0</v>
      </c>
      <c r="V524" s="198">
        <v>0</v>
      </c>
      <c r="W524" s="147">
        <v>0</v>
      </c>
      <c r="X524" s="198">
        <v>0</v>
      </c>
      <c r="Y524" s="147">
        <v>0</v>
      </c>
      <c r="Z524" s="198">
        <v>0</v>
      </c>
      <c r="AA524" s="147">
        <v>0</v>
      </c>
      <c r="AB524" s="182">
        <f>SUM(D524+F524+H524+J524+L524+N524+P524+R524+T524+V524+X524+Z524)</f>
        <v>61</v>
      </c>
      <c r="AC524" s="147">
        <f>SUM(E524+G524+I524+K524+M524+O524+Q524+S524+U524+W524+Y524+AA524)</f>
        <v>34</v>
      </c>
    </row>
    <row r="525" spans="1:29" x14ac:dyDescent="0.2">
      <c r="A525">
        <v>522</v>
      </c>
      <c r="B525" s="146" t="s">
        <v>1532</v>
      </c>
      <c r="C525" s="146" t="s">
        <v>609</v>
      </c>
      <c r="D525" s="203">
        <v>0</v>
      </c>
      <c r="E525" s="147">
        <v>0</v>
      </c>
      <c r="F525" s="203">
        <v>0</v>
      </c>
      <c r="G525" s="147">
        <v>0</v>
      </c>
      <c r="H525" s="203">
        <v>0</v>
      </c>
      <c r="I525" s="147">
        <v>0</v>
      </c>
      <c r="J525" s="203">
        <v>0</v>
      </c>
      <c r="K525" s="147">
        <v>0</v>
      </c>
      <c r="L525" s="203">
        <v>0</v>
      </c>
      <c r="M525" s="147">
        <v>0</v>
      </c>
      <c r="N525" s="203">
        <v>0</v>
      </c>
      <c r="O525" s="147">
        <v>0</v>
      </c>
      <c r="P525" s="203">
        <v>39</v>
      </c>
      <c r="Q525" s="147">
        <v>8</v>
      </c>
      <c r="R525" s="203">
        <v>9</v>
      </c>
      <c r="S525" s="147">
        <v>1</v>
      </c>
      <c r="T525" s="203">
        <v>13</v>
      </c>
      <c r="U525" s="147">
        <v>2</v>
      </c>
      <c r="V525" s="203">
        <v>0</v>
      </c>
      <c r="W525" s="147">
        <v>0</v>
      </c>
      <c r="X525" s="203">
        <v>0</v>
      </c>
      <c r="Y525" s="147">
        <v>0</v>
      </c>
      <c r="Z525" s="203">
        <v>0</v>
      </c>
      <c r="AA525" s="147">
        <v>0</v>
      </c>
      <c r="AB525" s="186">
        <f>SUM(D525+F525+H525+J525+L525+N525+P525+R525+T525+V525+X525+Z525)</f>
        <v>61</v>
      </c>
      <c r="AC525" s="147">
        <f>SUM(E525+G525+I525+K525+M525+O525+Q525+S525+U525+W525+Y525+AA525)</f>
        <v>11</v>
      </c>
    </row>
    <row r="526" spans="1:29" x14ac:dyDescent="0.2">
      <c r="A526">
        <v>523</v>
      </c>
      <c r="B526" s="146" t="s">
        <v>1606</v>
      </c>
      <c r="C526" s="146" t="s">
        <v>71</v>
      </c>
      <c r="D526" s="200">
        <v>0</v>
      </c>
      <c r="E526" s="147">
        <v>0</v>
      </c>
      <c r="F526" s="200">
        <v>0</v>
      </c>
      <c r="G526" s="147">
        <v>0</v>
      </c>
      <c r="H526" s="200">
        <v>0</v>
      </c>
      <c r="I526" s="147">
        <v>0</v>
      </c>
      <c r="J526" s="200">
        <v>0</v>
      </c>
      <c r="K526" s="147">
        <v>0</v>
      </c>
      <c r="L526" s="200">
        <v>0</v>
      </c>
      <c r="M526" s="147">
        <v>0</v>
      </c>
      <c r="N526" s="200">
        <v>35</v>
      </c>
      <c r="O526" s="147">
        <v>3</v>
      </c>
      <c r="P526" s="200">
        <v>12</v>
      </c>
      <c r="Q526" s="147">
        <v>0</v>
      </c>
      <c r="R526" s="200">
        <v>2</v>
      </c>
      <c r="S526" s="147">
        <v>0</v>
      </c>
      <c r="T526" s="200">
        <v>12</v>
      </c>
      <c r="U526" s="147">
        <v>0</v>
      </c>
      <c r="V526" s="200">
        <v>0</v>
      </c>
      <c r="W526" s="147">
        <v>0</v>
      </c>
      <c r="X526" s="200">
        <v>0</v>
      </c>
      <c r="Y526" s="147">
        <v>0</v>
      </c>
      <c r="Z526" s="200">
        <v>0</v>
      </c>
      <c r="AA526" s="147">
        <v>0</v>
      </c>
      <c r="AB526" s="183">
        <f>SUM(D526+F526+H526+J526+L526+N526+P526+R526+T526+V526+X526+Z526)</f>
        <v>61</v>
      </c>
      <c r="AC526" s="147">
        <f>SUM(E526+G526+I526+K526+M526+O526+Q526+S526+U526+W526+Y526+AA526)</f>
        <v>3</v>
      </c>
    </row>
    <row r="527" spans="1:29" x14ac:dyDescent="0.2">
      <c r="A527">
        <v>524</v>
      </c>
      <c r="B527" s="146" t="s">
        <v>1692</v>
      </c>
      <c r="C527" s="146" t="s">
        <v>316</v>
      </c>
      <c r="D527" s="204">
        <v>0</v>
      </c>
      <c r="E527" s="147">
        <v>0</v>
      </c>
      <c r="F527" s="204">
        <v>0</v>
      </c>
      <c r="G527" s="147">
        <v>0</v>
      </c>
      <c r="H527" s="204">
        <v>0</v>
      </c>
      <c r="I527" s="147">
        <v>6</v>
      </c>
      <c r="J527" s="204">
        <v>0</v>
      </c>
      <c r="K527" s="147">
        <v>0</v>
      </c>
      <c r="L527" s="204">
        <v>0</v>
      </c>
      <c r="M527" s="147">
        <v>0</v>
      </c>
      <c r="N527" s="204">
        <v>0</v>
      </c>
      <c r="O527" s="147">
        <v>0</v>
      </c>
      <c r="P527" s="204">
        <v>0</v>
      </c>
      <c r="Q527" s="147">
        <v>0</v>
      </c>
      <c r="R527" s="204">
        <v>0</v>
      </c>
      <c r="S527" s="147">
        <v>0</v>
      </c>
      <c r="T527" s="204">
        <v>0</v>
      </c>
      <c r="U527" s="147">
        <v>0</v>
      </c>
      <c r="V527" s="204">
        <v>0</v>
      </c>
      <c r="W527" s="147">
        <v>0</v>
      </c>
      <c r="X527" s="204">
        <v>0</v>
      </c>
      <c r="Y527" s="147">
        <v>0</v>
      </c>
      <c r="Z527" s="204">
        <v>61</v>
      </c>
      <c r="AA527" s="147">
        <v>9</v>
      </c>
      <c r="AB527" s="187">
        <f>SUM(D527+F527+H527+J527+L527+N527+P527+R527+T527+V527+X527+Z527)</f>
        <v>61</v>
      </c>
      <c r="AC527" s="147">
        <f>SUM(E527+G527+I527+K527+M527+O527+Q527+S527+U527+W527+Y527+AA527)</f>
        <v>15</v>
      </c>
    </row>
    <row r="528" spans="1:29" x14ac:dyDescent="0.2">
      <c r="A528">
        <v>525</v>
      </c>
      <c r="B528" s="146" t="s">
        <v>337</v>
      </c>
      <c r="C528" s="146" t="s">
        <v>103</v>
      </c>
      <c r="D528" s="200">
        <v>0</v>
      </c>
      <c r="E528" s="147">
        <v>0</v>
      </c>
      <c r="F528" s="200">
        <v>0</v>
      </c>
      <c r="G528" s="147">
        <v>0</v>
      </c>
      <c r="H528" s="200">
        <v>0</v>
      </c>
      <c r="I528" s="147">
        <v>0</v>
      </c>
      <c r="J528" s="200">
        <v>1</v>
      </c>
      <c r="K528" s="147">
        <v>0</v>
      </c>
      <c r="L528" s="200">
        <v>9</v>
      </c>
      <c r="M528" s="147">
        <v>0</v>
      </c>
      <c r="N528" s="200">
        <v>23</v>
      </c>
      <c r="O528" s="147">
        <v>0</v>
      </c>
      <c r="P528" s="200">
        <v>21</v>
      </c>
      <c r="Q528" s="147">
        <v>0</v>
      </c>
      <c r="R528" s="200">
        <v>6</v>
      </c>
      <c r="S528" s="147">
        <v>0</v>
      </c>
      <c r="T528" s="200">
        <v>0</v>
      </c>
      <c r="U528" s="147">
        <v>0</v>
      </c>
      <c r="V528" s="200">
        <v>0</v>
      </c>
      <c r="W528" s="147">
        <v>0</v>
      </c>
      <c r="X528" s="200">
        <v>0</v>
      </c>
      <c r="Y528" s="147">
        <v>0</v>
      </c>
      <c r="Z528" s="200">
        <v>0</v>
      </c>
      <c r="AA528" s="147">
        <v>0</v>
      </c>
      <c r="AB528" s="183">
        <f>SUM(D528+F528+H528+J528+L528+N528+P528+R528+T528+V528+X528+Z528)</f>
        <v>60</v>
      </c>
      <c r="AC528" s="147">
        <f>SUM(E528+G528+I528+K528+M528+O528+Q528+S528+U528+W528+Y528+AA528)</f>
        <v>0</v>
      </c>
    </row>
    <row r="529" spans="1:29" x14ac:dyDescent="0.2">
      <c r="A529">
        <v>526</v>
      </c>
      <c r="B529" s="146" t="s">
        <v>508</v>
      </c>
      <c r="C529" s="146" t="s">
        <v>327</v>
      </c>
      <c r="D529" s="205">
        <v>0</v>
      </c>
      <c r="E529" s="147">
        <v>0</v>
      </c>
      <c r="F529" s="205">
        <v>0</v>
      </c>
      <c r="G529" s="147">
        <v>0</v>
      </c>
      <c r="H529" s="205">
        <v>0</v>
      </c>
      <c r="I529" s="147">
        <v>0</v>
      </c>
      <c r="J529" s="205">
        <v>0</v>
      </c>
      <c r="K529" s="147">
        <v>0</v>
      </c>
      <c r="L529" s="205">
        <v>0</v>
      </c>
      <c r="M529" s="147">
        <v>0</v>
      </c>
      <c r="N529" s="205">
        <v>1</v>
      </c>
      <c r="O529" s="147">
        <v>0</v>
      </c>
      <c r="P529" s="205">
        <v>24</v>
      </c>
      <c r="Q529" s="147">
        <v>5</v>
      </c>
      <c r="R529" s="205">
        <v>35</v>
      </c>
      <c r="S529" s="147">
        <v>6</v>
      </c>
      <c r="T529" s="205">
        <v>0</v>
      </c>
      <c r="U529" s="147">
        <v>0</v>
      </c>
      <c r="V529" s="205">
        <v>0</v>
      </c>
      <c r="W529" s="147">
        <v>0</v>
      </c>
      <c r="X529" s="205">
        <v>0</v>
      </c>
      <c r="Y529" s="147">
        <v>0</v>
      </c>
      <c r="Z529" s="205">
        <v>0</v>
      </c>
      <c r="AA529" s="147">
        <v>0</v>
      </c>
      <c r="AB529" s="188">
        <f>SUM(D529+F529+H529+J529+L529+N529+P529+R529+T529+V529+X529+Z529)</f>
        <v>60</v>
      </c>
      <c r="AC529" s="147">
        <f>SUM(E529+G529+I529+K529+M529+O529+Q529+S529+U529+W529+Y529+AA529)</f>
        <v>11</v>
      </c>
    </row>
    <row r="530" spans="1:29" x14ac:dyDescent="0.2">
      <c r="A530">
        <v>527</v>
      </c>
      <c r="B530" s="146" t="s">
        <v>833</v>
      </c>
      <c r="C530" s="146" t="s">
        <v>266</v>
      </c>
      <c r="D530" s="205">
        <v>0</v>
      </c>
      <c r="E530" s="147">
        <v>0</v>
      </c>
      <c r="F530" s="205">
        <v>4</v>
      </c>
      <c r="G530" s="147">
        <v>1</v>
      </c>
      <c r="H530" s="205">
        <v>0</v>
      </c>
      <c r="I530" s="147">
        <v>0</v>
      </c>
      <c r="J530" s="205">
        <v>54</v>
      </c>
      <c r="K530" s="147">
        <v>4</v>
      </c>
      <c r="L530" s="205">
        <v>0</v>
      </c>
      <c r="M530" s="147">
        <v>0</v>
      </c>
      <c r="N530" s="205">
        <v>0</v>
      </c>
      <c r="O530" s="147">
        <v>0</v>
      </c>
      <c r="P530" s="205">
        <v>2</v>
      </c>
      <c r="Q530" s="147">
        <v>1</v>
      </c>
      <c r="R530" s="205">
        <v>0</v>
      </c>
      <c r="S530" s="147">
        <v>0</v>
      </c>
      <c r="T530" s="205">
        <v>0</v>
      </c>
      <c r="U530" s="147">
        <v>0</v>
      </c>
      <c r="V530" s="205">
        <v>0</v>
      </c>
      <c r="W530" s="147">
        <v>0</v>
      </c>
      <c r="X530" s="205">
        <v>0</v>
      </c>
      <c r="Y530" s="147">
        <v>0</v>
      </c>
      <c r="Z530" s="205">
        <v>0</v>
      </c>
      <c r="AA530" s="147">
        <v>0</v>
      </c>
      <c r="AB530" s="188">
        <f>SUM(D530+F530+H530+J530+L530+N530+P530+R530+T530+V530+X530+Z530)</f>
        <v>60</v>
      </c>
      <c r="AC530" s="147">
        <f>SUM(E530+G530+I530+K530+M530+O530+Q530+S530+U530+W530+Y530+AA530)</f>
        <v>6</v>
      </c>
    </row>
    <row r="531" spans="1:29" x14ac:dyDescent="0.2">
      <c r="A531">
        <v>528</v>
      </c>
      <c r="B531" s="146" t="s">
        <v>842</v>
      </c>
      <c r="C531" s="146" t="s">
        <v>145</v>
      </c>
      <c r="D531" s="205">
        <v>0</v>
      </c>
      <c r="E531" s="147">
        <v>0</v>
      </c>
      <c r="F531" s="205">
        <v>0</v>
      </c>
      <c r="G531" s="147">
        <v>0</v>
      </c>
      <c r="H531" s="205">
        <v>0</v>
      </c>
      <c r="I531" s="147">
        <v>0</v>
      </c>
      <c r="J531" s="205">
        <v>0</v>
      </c>
      <c r="K531" s="147">
        <v>0</v>
      </c>
      <c r="L531" s="205">
        <v>0</v>
      </c>
      <c r="M531" s="147">
        <v>0</v>
      </c>
      <c r="N531" s="205">
        <v>1</v>
      </c>
      <c r="O531" s="147">
        <v>0</v>
      </c>
      <c r="P531" s="205">
        <v>44</v>
      </c>
      <c r="Q531" s="147">
        <v>5</v>
      </c>
      <c r="R531" s="205">
        <v>8</v>
      </c>
      <c r="S531" s="147">
        <v>5</v>
      </c>
      <c r="T531" s="205">
        <v>7</v>
      </c>
      <c r="U531" s="147">
        <v>0</v>
      </c>
      <c r="V531" s="205">
        <v>0</v>
      </c>
      <c r="W531" s="147">
        <v>0</v>
      </c>
      <c r="X531" s="205">
        <v>0</v>
      </c>
      <c r="Y531" s="147">
        <v>0</v>
      </c>
      <c r="Z531" s="205">
        <v>0</v>
      </c>
      <c r="AA531" s="147">
        <v>0</v>
      </c>
      <c r="AB531" s="188">
        <f>SUM(D531+F531+H531+J531+L531+N531+P531+R531+T531+V531+X531+Z531)</f>
        <v>60</v>
      </c>
      <c r="AC531" s="147">
        <f>SUM(E531+G531+I531+K531+M531+O531+Q531+S531+U531+W531+Y531+AA531)</f>
        <v>10</v>
      </c>
    </row>
    <row r="532" spans="1:29" x14ac:dyDescent="0.2">
      <c r="A532">
        <v>529</v>
      </c>
      <c r="B532" s="146" t="s">
        <v>1142</v>
      </c>
      <c r="C532" s="146" t="s">
        <v>258</v>
      </c>
      <c r="D532" s="200">
        <v>10</v>
      </c>
      <c r="E532" s="147">
        <v>0</v>
      </c>
      <c r="F532" s="200">
        <v>4</v>
      </c>
      <c r="G532" s="147">
        <v>0</v>
      </c>
      <c r="H532" s="200">
        <v>12</v>
      </c>
      <c r="I532" s="147">
        <v>1</v>
      </c>
      <c r="J532" s="200">
        <v>19</v>
      </c>
      <c r="K532" s="147">
        <v>5</v>
      </c>
      <c r="L532" s="200">
        <v>4</v>
      </c>
      <c r="M532" s="147">
        <v>1</v>
      </c>
      <c r="N532" s="200">
        <v>11</v>
      </c>
      <c r="O532" s="147">
        <v>1</v>
      </c>
      <c r="P532" s="200">
        <v>0</v>
      </c>
      <c r="Q532" s="147">
        <v>0</v>
      </c>
      <c r="R532" s="200">
        <v>0</v>
      </c>
      <c r="S532" s="147">
        <v>0</v>
      </c>
      <c r="T532" s="200">
        <v>0</v>
      </c>
      <c r="U532" s="147">
        <v>0</v>
      </c>
      <c r="V532" s="200">
        <v>0</v>
      </c>
      <c r="W532" s="147">
        <v>0</v>
      </c>
      <c r="X532" s="200">
        <v>0</v>
      </c>
      <c r="Y532" s="147">
        <v>0</v>
      </c>
      <c r="Z532" s="200">
        <v>0</v>
      </c>
      <c r="AA532" s="147">
        <v>0</v>
      </c>
      <c r="AB532" s="183">
        <f>SUM(D532+F532+H532+J532+L532+N532+P532+R532+T532+V532+X532+Z532)</f>
        <v>60</v>
      </c>
      <c r="AC532" s="147">
        <f>SUM(E532+G532+I532+K532+M532+O532+Q532+S532+U532+W532+Y532+AA532)</f>
        <v>8</v>
      </c>
    </row>
    <row r="533" spans="1:29" x14ac:dyDescent="0.2">
      <c r="A533">
        <v>530</v>
      </c>
      <c r="B533" s="146" t="s">
        <v>1492</v>
      </c>
      <c r="C533" s="146" t="s">
        <v>735</v>
      </c>
      <c r="D533" s="203">
        <v>1</v>
      </c>
      <c r="E533" s="147">
        <v>0</v>
      </c>
      <c r="F533" s="203">
        <v>1</v>
      </c>
      <c r="G533" s="147">
        <v>0</v>
      </c>
      <c r="H533" s="203">
        <v>0</v>
      </c>
      <c r="I533" s="147">
        <v>0</v>
      </c>
      <c r="J533" s="203">
        <v>17</v>
      </c>
      <c r="K533" s="147">
        <v>0</v>
      </c>
      <c r="L533" s="203">
        <v>17</v>
      </c>
      <c r="M533" s="147">
        <v>0</v>
      </c>
      <c r="N533" s="203">
        <v>18</v>
      </c>
      <c r="O533" s="147">
        <v>0</v>
      </c>
      <c r="P533" s="203">
        <v>5</v>
      </c>
      <c r="Q533" s="147">
        <v>0</v>
      </c>
      <c r="R533" s="203">
        <v>1</v>
      </c>
      <c r="S533" s="147">
        <v>0</v>
      </c>
      <c r="T533" s="203">
        <v>0</v>
      </c>
      <c r="U533" s="147">
        <v>0</v>
      </c>
      <c r="V533" s="203">
        <v>0</v>
      </c>
      <c r="W533" s="147">
        <v>0</v>
      </c>
      <c r="X533" s="203">
        <v>0</v>
      </c>
      <c r="Y533" s="147">
        <v>0</v>
      </c>
      <c r="Z533" s="203">
        <v>0</v>
      </c>
      <c r="AA533" s="147">
        <v>0</v>
      </c>
      <c r="AB533" s="186">
        <f>SUM(D533+F533+H533+J533+L533+N533+P533+R533+T533+V533+X533+Z533)</f>
        <v>60</v>
      </c>
      <c r="AC533" s="147">
        <f>SUM(E533+G533+I533+K533+M533+O533+Q533+S533+U533+W533+Y533+AA533)</f>
        <v>0</v>
      </c>
    </row>
    <row r="534" spans="1:29" x14ac:dyDescent="0.2">
      <c r="A534">
        <v>531</v>
      </c>
      <c r="B534" s="146" t="s">
        <v>1508</v>
      </c>
      <c r="C534" s="146" t="s">
        <v>145</v>
      </c>
      <c r="D534" s="203">
        <v>0</v>
      </c>
      <c r="E534" s="147">
        <v>0</v>
      </c>
      <c r="F534" s="203">
        <v>3</v>
      </c>
      <c r="G534" s="147">
        <v>1</v>
      </c>
      <c r="H534" s="203">
        <v>14</v>
      </c>
      <c r="I534" s="147">
        <v>2</v>
      </c>
      <c r="J534" s="203">
        <v>14</v>
      </c>
      <c r="K534" s="147">
        <v>2</v>
      </c>
      <c r="L534" s="203">
        <v>0</v>
      </c>
      <c r="M534" s="147">
        <v>0</v>
      </c>
      <c r="N534" s="203">
        <v>0</v>
      </c>
      <c r="O534" s="147">
        <v>0</v>
      </c>
      <c r="P534" s="203">
        <v>6</v>
      </c>
      <c r="Q534" s="147">
        <v>2</v>
      </c>
      <c r="R534" s="203">
        <v>11</v>
      </c>
      <c r="S534" s="147">
        <v>1</v>
      </c>
      <c r="T534" s="203">
        <v>12</v>
      </c>
      <c r="U534" s="147">
        <v>0</v>
      </c>
      <c r="V534" s="203">
        <v>0</v>
      </c>
      <c r="W534" s="147">
        <v>0</v>
      </c>
      <c r="X534" s="203">
        <v>0</v>
      </c>
      <c r="Y534" s="147">
        <v>0</v>
      </c>
      <c r="Z534" s="203">
        <v>0</v>
      </c>
      <c r="AA534" s="147">
        <v>0</v>
      </c>
      <c r="AB534" s="186">
        <f>SUM(D534+F534+H534+J534+L534+N534+P534+R534+T534+V534+X534+Z534)</f>
        <v>60</v>
      </c>
      <c r="AC534" s="147">
        <f>SUM(E534+G534+I534+K534+M534+O534+Q534+S534+U534+W534+Y534+AA534)</f>
        <v>8</v>
      </c>
    </row>
    <row r="535" spans="1:29" x14ac:dyDescent="0.2">
      <c r="A535">
        <v>532</v>
      </c>
      <c r="B535" s="146" t="s">
        <v>1527</v>
      </c>
      <c r="C535" s="146" t="s">
        <v>384</v>
      </c>
      <c r="D535" s="203">
        <v>37</v>
      </c>
      <c r="E535" s="147">
        <v>2</v>
      </c>
      <c r="F535" s="203">
        <v>14</v>
      </c>
      <c r="G535" s="147">
        <v>0</v>
      </c>
      <c r="H535" s="203">
        <v>9</v>
      </c>
      <c r="I535" s="147">
        <v>1</v>
      </c>
      <c r="J535" s="203">
        <v>0</v>
      </c>
      <c r="K535" s="147">
        <v>0</v>
      </c>
      <c r="L535" s="203">
        <v>0</v>
      </c>
      <c r="M535" s="147">
        <v>0</v>
      </c>
      <c r="N535" s="203">
        <v>0</v>
      </c>
      <c r="O535" s="147">
        <v>0</v>
      </c>
      <c r="P535" s="203">
        <v>0</v>
      </c>
      <c r="Q535" s="147">
        <v>0</v>
      </c>
      <c r="R535" s="203">
        <v>0</v>
      </c>
      <c r="S535" s="147">
        <v>0</v>
      </c>
      <c r="T535" s="203">
        <v>0</v>
      </c>
      <c r="U535" s="147">
        <v>0</v>
      </c>
      <c r="V535" s="203">
        <v>0</v>
      </c>
      <c r="W535" s="147">
        <v>0</v>
      </c>
      <c r="X535" s="203">
        <v>0</v>
      </c>
      <c r="Y535" s="147">
        <v>0</v>
      </c>
      <c r="Z535" s="203">
        <v>0</v>
      </c>
      <c r="AA535" s="147">
        <v>0</v>
      </c>
      <c r="AB535" s="186">
        <f>SUM(D535+F535+H535+J535+L535+N535+P535+R535+T535+V535+X535+Z535)</f>
        <v>60</v>
      </c>
      <c r="AC535" s="147">
        <f>SUM(E535+G535+I535+K535+M535+O535+Q535+S535+U535+W535+Y535+AA535)</f>
        <v>3</v>
      </c>
    </row>
    <row r="536" spans="1:29" x14ac:dyDescent="0.2">
      <c r="A536">
        <v>533</v>
      </c>
      <c r="B536" s="146" t="s">
        <v>63</v>
      </c>
      <c r="C536" s="146" t="s">
        <v>71</v>
      </c>
      <c r="D536" s="198">
        <v>0</v>
      </c>
      <c r="E536" s="147">
        <v>0</v>
      </c>
      <c r="F536" s="198">
        <v>0</v>
      </c>
      <c r="G536" s="147">
        <v>0</v>
      </c>
      <c r="H536" s="198">
        <v>0</v>
      </c>
      <c r="I536" s="147">
        <v>0</v>
      </c>
      <c r="J536" s="198">
        <v>0</v>
      </c>
      <c r="K536" s="147">
        <v>0</v>
      </c>
      <c r="L536" s="198">
        <v>0</v>
      </c>
      <c r="M536" s="147">
        <v>0</v>
      </c>
      <c r="N536" s="198">
        <v>10</v>
      </c>
      <c r="O536" s="147">
        <v>0</v>
      </c>
      <c r="P536" s="198">
        <v>20</v>
      </c>
      <c r="Q536" s="147">
        <v>9</v>
      </c>
      <c r="R536" s="198">
        <v>27</v>
      </c>
      <c r="S536" s="147">
        <v>23</v>
      </c>
      <c r="T536" s="198">
        <v>2</v>
      </c>
      <c r="U536" s="147">
        <v>0</v>
      </c>
      <c r="V536" s="198">
        <v>0</v>
      </c>
      <c r="W536" s="147">
        <v>0</v>
      </c>
      <c r="X536" s="198">
        <v>0</v>
      </c>
      <c r="Y536" s="147">
        <v>0</v>
      </c>
      <c r="Z536" s="198">
        <v>0</v>
      </c>
      <c r="AA536" s="147">
        <v>0</v>
      </c>
      <c r="AB536" s="182">
        <f>SUM(D536+F536+H536+J536+L536+N536+P536+R536+T536+V536+X536+Z536)</f>
        <v>59</v>
      </c>
      <c r="AC536" s="147">
        <f>SUM(E536+G536+I536+K536+M536+O536+Q536+S536+U536+W536+Y536+AA536)</f>
        <v>32</v>
      </c>
    </row>
    <row r="537" spans="1:29" x14ac:dyDescent="0.2">
      <c r="A537">
        <v>534</v>
      </c>
      <c r="B537" s="146" t="s">
        <v>80</v>
      </c>
      <c r="C537" s="146" t="s">
        <v>2341</v>
      </c>
      <c r="D537" s="198">
        <v>0</v>
      </c>
      <c r="E537" s="147">
        <v>0</v>
      </c>
      <c r="F537" s="198">
        <v>0</v>
      </c>
      <c r="G537" s="147">
        <v>0</v>
      </c>
      <c r="H537" s="198">
        <v>0</v>
      </c>
      <c r="I537" s="147">
        <v>0</v>
      </c>
      <c r="J537" s="198">
        <v>0</v>
      </c>
      <c r="K537" s="147">
        <v>0</v>
      </c>
      <c r="L537" s="198">
        <v>0</v>
      </c>
      <c r="M537" s="147">
        <v>0</v>
      </c>
      <c r="N537" s="198">
        <v>0</v>
      </c>
      <c r="O537" s="147">
        <v>0</v>
      </c>
      <c r="P537" s="198">
        <v>1</v>
      </c>
      <c r="Q537" s="147">
        <v>0</v>
      </c>
      <c r="R537" s="198">
        <v>21</v>
      </c>
      <c r="S537" s="147">
        <v>4</v>
      </c>
      <c r="T537" s="198">
        <v>33</v>
      </c>
      <c r="U537" s="147">
        <v>1</v>
      </c>
      <c r="V537" s="198">
        <v>4</v>
      </c>
      <c r="W537" s="147">
        <v>3</v>
      </c>
      <c r="X537" s="198">
        <v>0</v>
      </c>
      <c r="Y537" s="147">
        <v>0</v>
      </c>
      <c r="Z537" s="198">
        <v>0</v>
      </c>
      <c r="AA537" s="147">
        <v>0</v>
      </c>
      <c r="AB537" s="182">
        <f>SUM(D537+F537+H537+J537+L537+N537+P537+R537+T537+V537+X537+Z537)</f>
        <v>59</v>
      </c>
      <c r="AC537" s="147">
        <f>SUM(E537+G537+I537+K537+M537+O537+Q537+S537+U537+W537+Y537+AA537)</f>
        <v>8</v>
      </c>
    </row>
    <row r="538" spans="1:29" x14ac:dyDescent="0.2">
      <c r="A538">
        <v>535</v>
      </c>
      <c r="B538" s="146" t="s">
        <v>413</v>
      </c>
      <c r="C538" s="146" t="s">
        <v>106</v>
      </c>
      <c r="D538" s="198">
        <v>0</v>
      </c>
      <c r="E538" s="147">
        <v>0</v>
      </c>
      <c r="F538" s="198">
        <v>0</v>
      </c>
      <c r="G538" s="147">
        <v>0</v>
      </c>
      <c r="H538" s="198">
        <v>0</v>
      </c>
      <c r="I538" s="147">
        <v>0</v>
      </c>
      <c r="J538" s="198">
        <v>1</v>
      </c>
      <c r="K538" s="147">
        <v>0</v>
      </c>
      <c r="L538" s="198">
        <v>0</v>
      </c>
      <c r="M538" s="147">
        <v>0</v>
      </c>
      <c r="N538" s="198">
        <v>9</v>
      </c>
      <c r="O538" s="147">
        <v>2</v>
      </c>
      <c r="P538" s="198">
        <v>16</v>
      </c>
      <c r="Q538" s="147">
        <v>1</v>
      </c>
      <c r="R538" s="198">
        <v>28</v>
      </c>
      <c r="S538" s="147">
        <v>3</v>
      </c>
      <c r="T538" s="198">
        <v>5</v>
      </c>
      <c r="U538" s="147">
        <v>1</v>
      </c>
      <c r="V538" s="198">
        <v>0</v>
      </c>
      <c r="W538" s="147">
        <v>0</v>
      </c>
      <c r="X538" s="198">
        <v>0</v>
      </c>
      <c r="Y538" s="147">
        <v>0</v>
      </c>
      <c r="Z538" s="198">
        <v>0</v>
      </c>
      <c r="AA538" s="147">
        <v>0</v>
      </c>
      <c r="AB538" s="182">
        <f>SUM(D538+F538+H538+J538+L538+N538+P538+R538+T538+V538+X538+Z538)</f>
        <v>59</v>
      </c>
      <c r="AC538" s="147">
        <f>SUM(E538+G538+I538+K538+M538+O538+Q538+S538+U538+W538+Y538+AA538)</f>
        <v>7</v>
      </c>
    </row>
    <row r="539" spans="1:29" x14ac:dyDescent="0.2">
      <c r="A539">
        <v>536</v>
      </c>
      <c r="B539" s="146" t="s">
        <v>770</v>
      </c>
      <c r="C539" s="146" t="s">
        <v>160</v>
      </c>
      <c r="D539" s="198">
        <v>0</v>
      </c>
      <c r="E539" s="147">
        <v>0</v>
      </c>
      <c r="F539" s="198">
        <v>18</v>
      </c>
      <c r="G539" s="147">
        <v>13</v>
      </c>
      <c r="H539" s="198">
        <v>16</v>
      </c>
      <c r="I539" s="147">
        <v>7</v>
      </c>
      <c r="J539" s="198">
        <v>3</v>
      </c>
      <c r="K539" s="147">
        <v>0</v>
      </c>
      <c r="L539" s="198">
        <v>16</v>
      </c>
      <c r="M539" s="147">
        <v>11</v>
      </c>
      <c r="N539" s="198">
        <v>5</v>
      </c>
      <c r="O539" s="147">
        <v>0</v>
      </c>
      <c r="P539" s="198">
        <v>1</v>
      </c>
      <c r="Q539" s="147">
        <v>0</v>
      </c>
      <c r="R539" s="198">
        <v>0</v>
      </c>
      <c r="S539" s="147">
        <v>0</v>
      </c>
      <c r="T539" s="198">
        <v>0</v>
      </c>
      <c r="U539" s="147">
        <v>0</v>
      </c>
      <c r="V539" s="198">
        <v>0</v>
      </c>
      <c r="W539" s="147">
        <v>0</v>
      </c>
      <c r="X539" s="198">
        <v>0</v>
      </c>
      <c r="Y539" s="147">
        <v>0</v>
      </c>
      <c r="Z539" s="198">
        <v>0</v>
      </c>
      <c r="AA539" s="147">
        <v>0</v>
      </c>
      <c r="AB539" s="182">
        <f>SUM(D539+F539+H539+J539+L539+N539+P539+R539+T539+V539+X539+Z539)</f>
        <v>59</v>
      </c>
      <c r="AC539" s="147">
        <f>SUM(E539+G539+I539+K539+M539+O539+Q539+S539+U539+W539+Y539+AA539)</f>
        <v>31</v>
      </c>
    </row>
    <row r="540" spans="1:29" x14ac:dyDescent="0.2">
      <c r="A540">
        <v>537</v>
      </c>
      <c r="B540" s="146" t="s">
        <v>170</v>
      </c>
      <c r="C540" s="146" t="s">
        <v>275</v>
      </c>
      <c r="D540" s="198">
        <v>0</v>
      </c>
      <c r="E540" s="147">
        <v>0</v>
      </c>
      <c r="F540" s="198">
        <v>0</v>
      </c>
      <c r="G540" s="147">
        <v>0</v>
      </c>
      <c r="H540" s="198">
        <v>0</v>
      </c>
      <c r="I540" s="147">
        <v>0</v>
      </c>
      <c r="J540" s="198">
        <v>2</v>
      </c>
      <c r="K540" s="147">
        <v>0</v>
      </c>
      <c r="L540" s="198">
        <v>3</v>
      </c>
      <c r="M540" s="147">
        <v>0</v>
      </c>
      <c r="N540" s="198">
        <v>39</v>
      </c>
      <c r="O540" s="147">
        <v>3</v>
      </c>
      <c r="P540" s="198">
        <v>12</v>
      </c>
      <c r="Q540" s="147">
        <v>1</v>
      </c>
      <c r="R540" s="198">
        <v>2</v>
      </c>
      <c r="S540" s="147">
        <v>1</v>
      </c>
      <c r="T540" s="198">
        <v>1</v>
      </c>
      <c r="U540" s="147">
        <v>0</v>
      </c>
      <c r="V540" s="198">
        <v>0</v>
      </c>
      <c r="W540" s="147">
        <v>0</v>
      </c>
      <c r="X540" s="198">
        <v>0</v>
      </c>
      <c r="Y540" s="147">
        <v>0</v>
      </c>
      <c r="Z540" s="198">
        <v>0</v>
      </c>
      <c r="AA540" s="147">
        <v>0</v>
      </c>
      <c r="AB540" s="182">
        <f>SUM(D540+F540+H540+J540+L540+N540+P540+R540+T540+V540+X540+Z540)</f>
        <v>59</v>
      </c>
      <c r="AC540" s="147">
        <f>SUM(E540+G540+I540+K540+M540+O540+Q540+S540+U540+W540+Y540+AA540)</f>
        <v>5</v>
      </c>
    </row>
    <row r="541" spans="1:29" x14ac:dyDescent="0.2">
      <c r="A541">
        <v>538</v>
      </c>
      <c r="B541" s="146" t="s">
        <v>1080</v>
      </c>
      <c r="C541" s="146" t="s">
        <v>577</v>
      </c>
      <c r="D541" s="200">
        <v>0</v>
      </c>
      <c r="E541" s="147">
        <v>0</v>
      </c>
      <c r="F541" s="200">
        <v>0</v>
      </c>
      <c r="G541" s="147">
        <v>0</v>
      </c>
      <c r="H541" s="200">
        <v>20</v>
      </c>
      <c r="I541" s="147">
        <v>0</v>
      </c>
      <c r="J541" s="200">
        <v>26</v>
      </c>
      <c r="K541" s="147">
        <v>2</v>
      </c>
      <c r="L541" s="200">
        <v>12</v>
      </c>
      <c r="M541" s="147">
        <v>2</v>
      </c>
      <c r="N541" s="200">
        <v>1</v>
      </c>
      <c r="O541" s="147">
        <v>0</v>
      </c>
      <c r="P541" s="200">
        <v>0</v>
      </c>
      <c r="Q541" s="147">
        <v>0</v>
      </c>
      <c r="R541" s="200">
        <v>0</v>
      </c>
      <c r="S541" s="147">
        <v>0</v>
      </c>
      <c r="T541" s="200">
        <v>0</v>
      </c>
      <c r="U541" s="147">
        <v>0</v>
      </c>
      <c r="V541" s="200">
        <v>0</v>
      </c>
      <c r="W541" s="147">
        <v>0</v>
      </c>
      <c r="X541" s="200">
        <v>0</v>
      </c>
      <c r="Y541" s="147">
        <v>0</v>
      </c>
      <c r="Z541" s="200">
        <v>0</v>
      </c>
      <c r="AA541" s="147">
        <v>0</v>
      </c>
      <c r="AB541" s="183">
        <f>SUM(D541+F541+H541+J541+L541+N541+P541+R541+T541+V541+X541+Z541)</f>
        <v>59</v>
      </c>
      <c r="AC541" s="147">
        <f>SUM(E541+G541+I541+K541+M541+O541+Q541+S541+U541+W541+Y541+AA541)</f>
        <v>4</v>
      </c>
    </row>
    <row r="542" spans="1:29" x14ac:dyDescent="0.2">
      <c r="A542">
        <v>539</v>
      </c>
      <c r="B542" s="146" t="s">
        <v>1220</v>
      </c>
      <c r="C542" s="146" t="s">
        <v>77</v>
      </c>
      <c r="D542" s="200">
        <v>54</v>
      </c>
      <c r="E542" s="147">
        <v>1</v>
      </c>
      <c r="F542" s="200">
        <v>5</v>
      </c>
      <c r="G542" s="147">
        <v>0</v>
      </c>
      <c r="H542" s="200">
        <v>0</v>
      </c>
      <c r="I542" s="147">
        <v>0</v>
      </c>
      <c r="J542" s="200">
        <v>0</v>
      </c>
      <c r="K542" s="147">
        <v>0</v>
      </c>
      <c r="L542" s="200">
        <v>0</v>
      </c>
      <c r="M542" s="147">
        <v>0</v>
      </c>
      <c r="N542" s="200">
        <v>0</v>
      </c>
      <c r="O542" s="147">
        <v>0</v>
      </c>
      <c r="P542" s="200">
        <v>0</v>
      </c>
      <c r="Q542" s="147">
        <v>0</v>
      </c>
      <c r="R542" s="200">
        <v>0</v>
      </c>
      <c r="S542" s="147">
        <v>0</v>
      </c>
      <c r="T542" s="200">
        <v>0</v>
      </c>
      <c r="U542" s="147">
        <v>0</v>
      </c>
      <c r="V542" s="200">
        <v>0</v>
      </c>
      <c r="W542" s="147">
        <v>0</v>
      </c>
      <c r="X542" s="200">
        <v>0</v>
      </c>
      <c r="Y542" s="147">
        <v>0</v>
      </c>
      <c r="Z542" s="200">
        <v>0</v>
      </c>
      <c r="AA542" s="147">
        <v>0</v>
      </c>
      <c r="AB542" s="183">
        <f>SUM(D542+F542+H542+J542+L542+N542+P542+R542+T542+V542+X542+Z542)</f>
        <v>59</v>
      </c>
      <c r="AC542" s="147">
        <f>SUM(E542+G542+I542+K542+M542+O542+Q542+S542+U542+W542+Y542+AA542)</f>
        <v>1</v>
      </c>
    </row>
    <row r="543" spans="1:29" x14ac:dyDescent="0.2">
      <c r="A543">
        <v>540</v>
      </c>
      <c r="B543" s="146" t="s">
        <v>1404</v>
      </c>
      <c r="C543" s="146" t="s">
        <v>152</v>
      </c>
      <c r="D543" s="201">
        <v>0</v>
      </c>
      <c r="E543" s="147">
        <v>0</v>
      </c>
      <c r="F543" s="201">
        <v>0</v>
      </c>
      <c r="G543" s="147">
        <v>0</v>
      </c>
      <c r="H543" s="201">
        <v>0</v>
      </c>
      <c r="I543" s="147">
        <v>4</v>
      </c>
      <c r="J543" s="201">
        <v>2</v>
      </c>
      <c r="K543" s="147">
        <v>4</v>
      </c>
      <c r="L543" s="201">
        <v>0</v>
      </c>
      <c r="M543" s="147">
        <v>5</v>
      </c>
      <c r="N543" s="201">
        <v>0</v>
      </c>
      <c r="O543" s="147">
        <v>0</v>
      </c>
      <c r="P543" s="201">
        <v>0</v>
      </c>
      <c r="Q543" s="147">
        <v>0</v>
      </c>
      <c r="R543" s="201">
        <v>0</v>
      </c>
      <c r="S543" s="147">
        <v>0</v>
      </c>
      <c r="T543" s="201">
        <v>0</v>
      </c>
      <c r="U543" s="147">
        <v>0</v>
      </c>
      <c r="V543" s="201">
        <v>0</v>
      </c>
      <c r="W543" s="147">
        <v>0</v>
      </c>
      <c r="X543" s="201">
        <v>0</v>
      </c>
      <c r="Y543" s="147">
        <v>0</v>
      </c>
      <c r="Z543" s="201">
        <v>57</v>
      </c>
      <c r="AA543" s="147">
        <v>8</v>
      </c>
      <c r="AB543" s="184">
        <f>SUM(D543+F543+H543+J543+L543+N543+P543+R543+T543+V543+X543+Z543)</f>
        <v>59</v>
      </c>
      <c r="AC543" s="147">
        <f>SUM(E543+G543+I543+K543+M543+O543+Q543+S543+U543+W543+Y543+AA543)</f>
        <v>21</v>
      </c>
    </row>
    <row r="544" spans="1:29" x14ac:dyDescent="0.2">
      <c r="A544">
        <v>541</v>
      </c>
      <c r="B544" s="146" t="s">
        <v>945</v>
      </c>
      <c r="C544" s="146" t="s">
        <v>1228</v>
      </c>
      <c r="D544" s="202">
        <v>0</v>
      </c>
      <c r="E544" s="147">
        <v>0</v>
      </c>
      <c r="F544" s="202">
        <v>1</v>
      </c>
      <c r="G544" s="147">
        <v>0</v>
      </c>
      <c r="H544" s="202">
        <v>49</v>
      </c>
      <c r="I544" s="147">
        <v>7</v>
      </c>
      <c r="J544" s="202">
        <v>2</v>
      </c>
      <c r="K544" s="147">
        <v>1</v>
      </c>
      <c r="L544" s="202">
        <v>5</v>
      </c>
      <c r="M544" s="147">
        <v>1</v>
      </c>
      <c r="N544" s="202">
        <v>1</v>
      </c>
      <c r="O544" s="147">
        <v>0</v>
      </c>
      <c r="P544" s="202">
        <v>0</v>
      </c>
      <c r="Q544" s="147">
        <v>0</v>
      </c>
      <c r="R544" s="202">
        <v>0</v>
      </c>
      <c r="S544" s="147">
        <v>0</v>
      </c>
      <c r="T544" s="202">
        <v>0</v>
      </c>
      <c r="U544" s="147">
        <v>0</v>
      </c>
      <c r="V544" s="202">
        <v>0</v>
      </c>
      <c r="W544" s="147">
        <v>0</v>
      </c>
      <c r="X544" s="202">
        <v>0</v>
      </c>
      <c r="Y544" s="147">
        <v>0</v>
      </c>
      <c r="Z544" s="202">
        <v>0</v>
      </c>
      <c r="AA544" s="147">
        <v>0</v>
      </c>
      <c r="AB544" s="185">
        <f>SUM(D544+F544+H544+J544+L544+N544+P544+R544+T544+V544+X544+Z544)</f>
        <v>58</v>
      </c>
      <c r="AC544" s="147">
        <f>SUM(E544+G544+I544+K544+M544+O544+Q544+S544+U544+W544+Y544+AA544)</f>
        <v>9</v>
      </c>
    </row>
    <row r="545" spans="1:29" x14ac:dyDescent="0.2">
      <c r="A545">
        <v>542</v>
      </c>
      <c r="B545" s="146" t="s">
        <v>978</v>
      </c>
      <c r="C545" s="146" t="s">
        <v>371</v>
      </c>
      <c r="D545" s="202">
        <v>0</v>
      </c>
      <c r="E545" s="147">
        <v>0</v>
      </c>
      <c r="F545" s="202">
        <v>1</v>
      </c>
      <c r="G545" s="147">
        <v>0</v>
      </c>
      <c r="H545" s="202">
        <v>1</v>
      </c>
      <c r="I545" s="147">
        <v>0</v>
      </c>
      <c r="J545" s="202">
        <v>25</v>
      </c>
      <c r="K545" s="147">
        <v>4</v>
      </c>
      <c r="L545" s="202">
        <v>0</v>
      </c>
      <c r="M545" s="147">
        <v>0</v>
      </c>
      <c r="N545" s="202">
        <v>14</v>
      </c>
      <c r="O545" s="147">
        <v>8</v>
      </c>
      <c r="P545" s="202">
        <v>2</v>
      </c>
      <c r="Q545" s="147">
        <v>2</v>
      </c>
      <c r="R545" s="202">
        <v>3</v>
      </c>
      <c r="S545" s="147">
        <v>0</v>
      </c>
      <c r="T545" s="202">
        <v>12</v>
      </c>
      <c r="U545" s="147">
        <v>5</v>
      </c>
      <c r="V545" s="202">
        <v>0</v>
      </c>
      <c r="W545" s="147">
        <v>0</v>
      </c>
      <c r="X545" s="202">
        <v>0</v>
      </c>
      <c r="Y545" s="147">
        <v>0</v>
      </c>
      <c r="Z545" s="202">
        <v>0</v>
      </c>
      <c r="AA545" s="147">
        <v>0</v>
      </c>
      <c r="AB545" s="185">
        <f>SUM(D545+F545+H545+J545+L545+N545+P545+R545+T545+V545+X545+Z545)</f>
        <v>58</v>
      </c>
      <c r="AC545" s="147">
        <f>SUM(E545+G545+I545+K545+M545+O545+Q545+S545+U545+W545+Y545+AA545)</f>
        <v>19</v>
      </c>
    </row>
    <row r="546" spans="1:29" x14ac:dyDescent="0.2">
      <c r="A546">
        <v>543</v>
      </c>
      <c r="B546" s="146" t="s">
        <v>1237</v>
      </c>
      <c r="C546" s="146" t="s">
        <v>415</v>
      </c>
      <c r="D546" s="200">
        <v>44</v>
      </c>
      <c r="E546" s="147">
        <v>5</v>
      </c>
      <c r="F546" s="200">
        <v>8</v>
      </c>
      <c r="G546" s="147">
        <v>1</v>
      </c>
      <c r="H546" s="200">
        <v>0</v>
      </c>
      <c r="I546" s="147">
        <v>0</v>
      </c>
      <c r="J546" s="200">
        <v>1</v>
      </c>
      <c r="K546" s="147">
        <v>1</v>
      </c>
      <c r="L546" s="200">
        <v>0</v>
      </c>
      <c r="M546" s="147">
        <v>0</v>
      </c>
      <c r="N546" s="200">
        <v>0</v>
      </c>
      <c r="O546" s="147">
        <v>0</v>
      </c>
      <c r="P546" s="200">
        <v>1</v>
      </c>
      <c r="Q546" s="147">
        <v>2</v>
      </c>
      <c r="R546" s="200">
        <v>0</v>
      </c>
      <c r="S546" s="147">
        <v>0</v>
      </c>
      <c r="T546" s="200">
        <v>4</v>
      </c>
      <c r="U546" s="147">
        <v>0</v>
      </c>
      <c r="V546" s="200">
        <v>0</v>
      </c>
      <c r="W546" s="147">
        <v>0</v>
      </c>
      <c r="X546" s="200">
        <v>0</v>
      </c>
      <c r="Y546" s="147">
        <v>0</v>
      </c>
      <c r="Z546" s="200">
        <v>0</v>
      </c>
      <c r="AA546" s="147">
        <v>0</v>
      </c>
      <c r="AB546" s="183">
        <f>SUM(D546+F546+H546+J546+L546+N546+P546+R546+T546+V546+X546+Z546)</f>
        <v>58</v>
      </c>
      <c r="AC546" s="147">
        <f>SUM(E546+G546+I546+K546+M546+O546+Q546+S546+U546+W546+Y546+AA546)</f>
        <v>9</v>
      </c>
    </row>
    <row r="547" spans="1:29" x14ac:dyDescent="0.2">
      <c r="A547">
        <v>544</v>
      </c>
      <c r="B547" s="146" t="s">
        <v>1675</v>
      </c>
      <c r="C547" s="146" t="s">
        <v>152</v>
      </c>
      <c r="D547" s="204">
        <v>0</v>
      </c>
      <c r="E547" s="147">
        <v>0</v>
      </c>
      <c r="F547" s="204">
        <v>0</v>
      </c>
      <c r="G547" s="147">
        <v>0</v>
      </c>
      <c r="H547" s="204">
        <v>0</v>
      </c>
      <c r="I547" s="147">
        <v>0</v>
      </c>
      <c r="J547" s="204">
        <v>0</v>
      </c>
      <c r="K547" s="147">
        <v>0</v>
      </c>
      <c r="L547" s="204">
        <v>0</v>
      </c>
      <c r="M547" s="147">
        <v>0</v>
      </c>
      <c r="N547" s="204">
        <v>0</v>
      </c>
      <c r="O547" s="147">
        <v>0</v>
      </c>
      <c r="P547" s="204">
        <v>0</v>
      </c>
      <c r="Q547" s="147">
        <v>0</v>
      </c>
      <c r="R547" s="204">
        <v>0</v>
      </c>
      <c r="S547" s="147">
        <v>0</v>
      </c>
      <c r="T547" s="204">
        <v>0</v>
      </c>
      <c r="U547" s="147">
        <v>0</v>
      </c>
      <c r="V547" s="204">
        <v>0</v>
      </c>
      <c r="W547" s="147">
        <v>0</v>
      </c>
      <c r="X547" s="204">
        <v>20</v>
      </c>
      <c r="Y547" s="147">
        <v>15</v>
      </c>
      <c r="Z547" s="204">
        <v>38</v>
      </c>
      <c r="AA547" s="147">
        <v>9</v>
      </c>
      <c r="AB547" s="187">
        <f>SUM(D547+F547+H547+J547+L547+N547+P547+R547+T547+V547+X547+Z547)</f>
        <v>58</v>
      </c>
      <c r="AC547" s="147">
        <f>SUM(E547+G547+I547+K547+M547+O547+Q547+S547+U547+W547+Y547+AA547)</f>
        <v>24</v>
      </c>
    </row>
    <row r="548" spans="1:29" x14ac:dyDescent="0.2">
      <c r="A548">
        <v>545</v>
      </c>
      <c r="B548" s="146" t="s">
        <v>605</v>
      </c>
      <c r="C548" s="146" t="s">
        <v>91</v>
      </c>
      <c r="D548" s="198">
        <v>0</v>
      </c>
      <c r="E548" s="147">
        <v>0</v>
      </c>
      <c r="F548" s="198">
        <v>2</v>
      </c>
      <c r="G548" s="147">
        <v>0</v>
      </c>
      <c r="H548" s="198">
        <v>15</v>
      </c>
      <c r="I548" s="147">
        <v>6</v>
      </c>
      <c r="J548" s="198">
        <v>39</v>
      </c>
      <c r="K548" s="147">
        <v>14</v>
      </c>
      <c r="L548" s="198">
        <v>0</v>
      </c>
      <c r="M548" s="147">
        <v>0</v>
      </c>
      <c r="N548" s="198">
        <v>1</v>
      </c>
      <c r="O548" s="147">
        <v>0</v>
      </c>
      <c r="P548" s="198">
        <v>0</v>
      </c>
      <c r="Q548" s="147">
        <v>0</v>
      </c>
      <c r="R548" s="198">
        <v>0</v>
      </c>
      <c r="S548" s="147">
        <v>0</v>
      </c>
      <c r="T548" s="198">
        <v>0</v>
      </c>
      <c r="U548" s="147">
        <v>0</v>
      </c>
      <c r="V548" s="198">
        <v>0</v>
      </c>
      <c r="W548" s="147">
        <v>0</v>
      </c>
      <c r="X548" s="198">
        <v>0</v>
      </c>
      <c r="Y548" s="147">
        <v>0</v>
      </c>
      <c r="Z548" s="198">
        <v>0</v>
      </c>
      <c r="AA548" s="147">
        <v>0</v>
      </c>
      <c r="AB548" s="182">
        <f>SUM(D548+F548+H548+J548+L548+N548+P548+R548+T548+V548+X548+Z548)</f>
        <v>57</v>
      </c>
      <c r="AC548" s="147">
        <f>SUM(E548+G548+I548+K548+M548+O548+Q548+S548+U548+W548+Y548+AA548)</f>
        <v>20</v>
      </c>
    </row>
    <row r="549" spans="1:29" x14ac:dyDescent="0.2">
      <c r="A549">
        <v>546</v>
      </c>
      <c r="B549" s="146" t="s">
        <v>1813</v>
      </c>
      <c r="C549" s="146" t="s">
        <v>145</v>
      </c>
      <c r="D549" s="198">
        <v>3</v>
      </c>
      <c r="E549" s="147">
        <v>0</v>
      </c>
      <c r="F549" s="198">
        <v>27</v>
      </c>
      <c r="G549" s="147">
        <v>22</v>
      </c>
      <c r="H549" s="198">
        <v>10</v>
      </c>
      <c r="I549" s="147">
        <v>6</v>
      </c>
      <c r="J549" s="198">
        <v>1</v>
      </c>
      <c r="K549" s="147">
        <v>1</v>
      </c>
      <c r="L549" s="198">
        <v>1</v>
      </c>
      <c r="M549" s="147">
        <v>1</v>
      </c>
      <c r="N549" s="198">
        <v>7</v>
      </c>
      <c r="O549" s="147">
        <v>3</v>
      </c>
      <c r="P549" s="198">
        <v>7</v>
      </c>
      <c r="Q549" s="147">
        <v>2</v>
      </c>
      <c r="R549" s="198">
        <v>0</v>
      </c>
      <c r="S549" s="147">
        <v>0</v>
      </c>
      <c r="T549" s="198">
        <v>0</v>
      </c>
      <c r="U549" s="147">
        <v>0</v>
      </c>
      <c r="V549" s="198">
        <v>0</v>
      </c>
      <c r="W549" s="147">
        <v>0</v>
      </c>
      <c r="X549" s="198">
        <v>1</v>
      </c>
      <c r="Y549" s="147">
        <v>4</v>
      </c>
      <c r="Z549" s="198">
        <v>0</v>
      </c>
      <c r="AA549" s="147">
        <v>0</v>
      </c>
      <c r="AB549" s="182">
        <f>SUM(D549+F549+H549+J549+L549+N549+P549+R549+T549+V549+X549+Z549)</f>
        <v>57</v>
      </c>
      <c r="AC549" s="147">
        <f>SUM(E549+G549+I549+K549+M549+O549+Q549+S549+U549+W549+Y549+AA549)</f>
        <v>39</v>
      </c>
    </row>
    <row r="550" spans="1:29" x14ac:dyDescent="0.2">
      <c r="A550">
        <v>547</v>
      </c>
      <c r="B550" s="146" t="s">
        <v>1761</v>
      </c>
      <c r="C550" s="146" t="s">
        <v>387</v>
      </c>
      <c r="D550" s="203">
        <v>0</v>
      </c>
      <c r="E550" s="147">
        <v>0</v>
      </c>
      <c r="F550" s="203">
        <v>0</v>
      </c>
      <c r="G550" s="147">
        <v>0</v>
      </c>
      <c r="H550" s="203">
        <v>6</v>
      </c>
      <c r="I550" s="147">
        <v>0</v>
      </c>
      <c r="J550" s="203">
        <v>14</v>
      </c>
      <c r="K550" s="147">
        <v>0</v>
      </c>
      <c r="L550" s="203">
        <v>23</v>
      </c>
      <c r="M550" s="147">
        <v>0</v>
      </c>
      <c r="N550" s="203">
        <v>12</v>
      </c>
      <c r="O550" s="147">
        <v>0</v>
      </c>
      <c r="P550" s="203">
        <v>2</v>
      </c>
      <c r="Q550" s="147">
        <v>0</v>
      </c>
      <c r="R550" s="203">
        <v>0</v>
      </c>
      <c r="S550" s="147">
        <v>0</v>
      </c>
      <c r="T550" s="203">
        <v>0</v>
      </c>
      <c r="U550" s="147">
        <v>0</v>
      </c>
      <c r="V550" s="203">
        <v>0</v>
      </c>
      <c r="W550" s="147">
        <v>0</v>
      </c>
      <c r="X550" s="203">
        <v>0</v>
      </c>
      <c r="Y550" s="147">
        <v>0</v>
      </c>
      <c r="Z550" s="203">
        <v>0</v>
      </c>
      <c r="AA550" s="147">
        <v>0</v>
      </c>
      <c r="AB550" s="186">
        <f>SUM(D550+F550+H550+J550+L550+N550+P550+R550+T550+V550+X550+Z550)</f>
        <v>57</v>
      </c>
      <c r="AC550" s="147">
        <f>SUM(E550+G550+I550+K550+M550+O550+Q550+S550+U550+W550+Y550+AA550)</f>
        <v>0</v>
      </c>
    </row>
    <row r="551" spans="1:29" x14ac:dyDescent="0.2">
      <c r="A551">
        <v>548</v>
      </c>
      <c r="B551" s="146" t="s">
        <v>2011</v>
      </c>
      <c r="C551" s="146" t="s">
        <v>1982</v>
      </c>
      <c r="D551" s="199">
        <v>0</v>
      </c>
      <c r="E551" s="147">
        <v>0</v>
      </c>
      <c r="F551" s="199">
        <v>0</v>
      </c>
      <c r="G551" s="147">
        <v>0</v>
      </c>
      <c r="H551" s="199">
        <v>12</v>
      </c>
      <c r="I551" s="147">
        <v>0</v>
      </c>
      <c r="J551" s="199">
        <v>36</v>
      </c>
      <c r="K551" s="147">
        <v>3</v>
      </c>
      <c r="L551" s="199">
        <v>8</v>
      </c>
      <c r="M551" s="147">
        <v>3</v>
      </c>
      <c r="N551" s="199">
        <v>0</v>
      </c>
      <c r="O551" s="147">
        <v>0</v>
      </c>
      <c r="P551" s="199">
        <v>0</v>
      </c>
      <c r="Q551" s="147">
        <v>0</v>
      </c>
      <c r="R551" s="199">
        <v>0</v>
      </c>
      <c r="S551" s="147">
        <v>0</v>
      </c>
      <c r="T551" s="199">
        <v>0</v>
      </c>
      <c r="U551" s="147">
        <v>0</v>
      </c>
      <c r="V551" s="199">
        <v>0</v>
      </c>
      <c r="W551" s="147">
        <v>0</v>
      </c>
      <c r="X551" s="199">
        <v>0</v>
      </c>
      <c r="Y551" s="147">
        <v>0</v>
      </c>
      <c r="Z551" s="199">
        <v>0</v>
      </c>
      <c r="AA551" s="147">
        <v>0</v>
      </c>
      <c r="AB551" s="141">
        <v>56</v>
      </c>
      <c r="AC551" s="147">
        <v>6</v>
      </c>
    </row>
    <row r="552" spans="1:29" x14ac:dyDescent="0.2">
      <c r="A552">
        <v>549</v>
      </c>
      <c r="B552" s="146" t="s">
        <v>2024</v>
      </c>
      <c r="C552" s="146" t="s">
        <v>147</v>
      </c>
      <c r="D552" s="199">
        <v>0</v>
      </c>
      <c r="E552" s="147">
        <v>0</v>
      </c>
      <c r="F552" s="199">
        <v>0</v>
      </c>
      <c r="G552" s="147">
        <v>0</v>
      </c>
      <c r="H552" s="199">
        <v>0</v>
      </c>
      <c r="I552" s="147">
        <v>0</v>
      </c>
      <c r="J552" s="199">
        <v>0</v>
      </c>
      <c r="K552" s="147">
        <v>0</v>
      </c>
      <c r="L552" s="199">
        <v>0</v>
      </c>
      <c r="M552" s="147">
        <v>0</v>
      </c>
      <c r="N552" s="199">
        <v>0</v>
      </c>
      <c r="O552" s="147">
        <v>0</v>
      </c>
      <c r="P552" s="199">
        <v>5</v>
      </c>
      <c r="Q552" s="147">
        <v>0</v>
      </c>
      <c r="R552" s="199">
        <v>40</v>
      </c>
      <c r="S552" s="147">
        <v>0</v>
      </c>
      <c r="T552" s="199">
        <v>11</v>
      </c>
      <c r="U552" s="147">
        <v>1</v>
      </c>
      <c r="V552" s="199">
        <v>0</v>
      </c>
      <c r="W552" s="147">
        <v>0</v>
      </c>
      <c r="X552" s="199">
        <v>0</v>
      </c>
      <c r="Y552" s="147">
        <v>0</v>
      </c>
      <c r="Z552" s="199">
        <v>0</v>
      </c>
      <c r="AA552" s="147">
        <v>0</v>
      </c>
      <c r="AB552" s="141">
        <v>56</v>
      </c>
      <c r="AC552" s="147">
        <v>1</v>
      </c>
    </row>
    <row r="553" spans="1:29" x14ac:dyDescent="0.2">
      <c r="A553">
        <v>550</v>
      </c>
      <c r="B553" s="146" t="s">
        <v>398</v>
      </c>
      <c r="C553" s="146" t="s">
        <v>737</v>
      </c>
      <c r="D553" s="198">
        <v>0</v>
      </c>
      <c r="E553" s="147">
        <v>0</v>
      </c>
      <c r="F553" s="198">
        <v>0</v>
      </c>
      <c r="G553" s="147">
        <v>0</v>
      </c>
      <c r="H553" s="198">
        <v>0</v>
      </c>
      <c r="I553" s="147">
        <v>2</v>
      </c>
      <c r="J553" s="198">
        <v>0</v>
      </c>
      <c r="K553" s="147">
        <v>12</v>
      </c>
      <c r="L553" s="198">
        <v>0</v>
      </c>
      <c r="M553" s="147">
        <v>26</v>
      </c>
      <c r="N553" s="198">
        <v>0</v>
      </c>
      <c r="O553" s="147">
        <v>0</v>
      </c>
      <c r="P553" s="198">
        <v>0</v>
      </c>
      <c r="Q553" s="147">
        <v>0</v>
      </c>
      <c r="R553" s="198">
        <v>0</v>
      </c>
      <c r="S553" s="147">
        <v>0</v>
      </c>
      <c r="T553" s="198">
        <v>0</v>
      </c>
      <c r="U553" s="147">
        <v>0</v>
      </c>
      <c r="V553" s="198">
        <v>0</v>
      </c>
      <c r="W553" s="147">
        <v>0</v>
      </c>
      <c r="X553" s="198">
        <v>0</v>
      </c>
      <c r="Y553" s="147">
        <v>0</v>
      </c>
      <c r="Z553" s="198">
        <v>56</v>
      </c>
      <c r="AA553" s="147">
        <v>0</v>
      </c>
      <c r="AB553" s="182">
        <f>SUM(D553+F553+H553+J553+L553+N553+P553+R553+T553+V553+X553+Z553)</f>
        <v>56</v>
      </c>
      <c r="AC553" s="147">
        <f>SUM(E553+G553+I553+K553+M553+O553+Q553+S553+U553+W553+Y553+AA553)</f>
        <v>40</v>
      </c>
    </row>
    <row r="554" spans="1:29" x14ac:dyDescent="0.2">
      <c r="A554">
        <v>551</v>
      </c>
      <c r="B554" s="146" t="s">
        <v>445</v>
      </c>
      <c r="C554" s="146" t="s">
        <v>310</v>
      </c>
      <c r="D554" s="198">
        <v>0</v>
      </c>
      <c r="E554" s="147">
        <v>0</v>
      </c>
      <c r="F554" s="198">
        <v>0</v>
      </c>
      <c r="G554" s="147">
        <v>0</v>
      </c>
      <c r="H554" s="198">
        <v>0</v>
      </c>
      <c r="I554" s="147">
        <v>0</v>
      </c>
      <c r="J554" s="198">
        <v>0</v>
      </c>
      <c r="K554" s="147">
        <v>0</v>
      </c>
      <c r="L554" s="198">
        <v>0</v>
      </c>
      <c r="M554" s="147">
        <v>0</v>
      </c>
      <c r="N554" s="198">
        <v>4</v>
      </c>
      <c r="O554" s="147">
        <v>0</v>
      </c>
      <c r="P554" s="198">
        <v>33</v>
      </c>
      <c r="Q554" s="147">
        <v>8</v>
      </c>
      <c r="R554" s="198">
        <v>16</v>
      </c>
      <c r="S554" s="147">
        <v>3</v>
      </c>
      <c r="T554" s="198">
        <v>3</v>
      </c>
      <c r="U554" s="147">
        <v>1</v>
      </c>
      <c r="V554" s="198">
        <v>0</v>
      </c>
      <c r="W554" s="147">
        <v>0</v>
      </c>
      <c r="X554" s="198">
        <v>0</v>
      </c>
      <c r="Y554" s="147">
        <v>0</v>
      </c>
      <c r="Z554" s="198">
        <v>0</v>
      </c>
      <c r="AA554" s="147">
        <v>0</v>
      </c>
      <c r="AB554" s="182">
        <f>SUM(D554+F554+H554+J554+L554+N554+P554+R554+T554+V554+X554+Z554)</f>
        <v>56</v>
      </c>
      <c r="AC554" s="147">
        <f>SUM(E554+G554+I554+K554+M554+O554+Q554+S554+U554+W554+Y554+AA554)</f>
        <v>12</v>
      </c>
    </row>
    <row r="555" spans="1:29" x14ac:dyDescent="0.2">
      <c r="A555">
        <v>552</v>
      </c>
      <c r="B555" s="146" t="s">
        <v>522</v>
      </c>
      <c r="C555" s="146" t="s">
        <v>205</v>
      </c>
      <c r="D555" s="205">
        <v>0</v>
      </c>
      <c r="E555" s="147">
        <v>0</v>
      </c>
      <c r="F555" s="205">
        <v>0</v>
      </c>
      <c r="G555" s="147">
        <v>0</v>
      </c>
      <c r="H555" s="205">
        <v>0</v>
      </c>
      <c r="I555" s="147">
        <v>0</v>
      </c>
      <c r="J555" s="205">
        <v>9</v>
      </c>
      <c r="K555" s="147">
        <v>6</v>
      </c>
      <c r="L555" s="205">
        <v>30</v>
      </c>
      <c r="M555" s="147">
        <v>16</v>
      </c>
      <c r="N555" s="205">
        <v>15</v>
      </c>
      <c r="O555" s="147">
        <v>6</v>
      </c>
      <c r="P555" s="205">
        <v>2</v>
      </c>
      <c r="Q555" s="147">
        <v>3</v>
      </c>
      <c r="R555" s="205">
        <v>0</v>
      </c>
      <c r="S555" s="147">
        <v>0</v>
      </c>
      <c r="T555" s="205">
        <v>0</v>
      </c>
      <c r="U555" s="147">
        <v>0</v>
      </c>
      <c r="V555" s="205">
        <v>0</v>
      </c>
      <c r="W555" s="147">
        <v>0</v>
      </c>
      <c r="X555" s="205">
        <v>0</v>
      </c>
      <c r="Y555" s="147">
        <v>0</v>
      </c>
      <c r="Z555" s="205">
        <v>0</v>
      </c>
      <c r="AA555" s="147">
        <v>0</v>
      </c>
      <c r="AB555" s="188">
        <f>SUM(D555+F555+H555+J555+L555+N555+P555+R555+T555+V555+X555+Z555)</f>
        <v>56</v>
      </c>
      <c r="AC555" s="147">
        <f>SUM(E555+G555+I555+K555+M555+O555+Q555+S555+U555+W555+Y555+AA555)</f>
        <v>31</v>
      </c>
    </row>
    <row r="556" spans="1:29" x14ac:dyDescent="0.2">
      <c r="A556">
        <v>553</v>
      </c>
      <c r="B556" s="146" t="s">
        <v>1033</v>
      </c>
      <c r="C556" s="146" t="s">
        <v>742</v>
      </c>
      <c r="D556" s="198">
        <v>0</v>
      </c>
      <c r="E556" s="147">
        <v>0</v>
      </c>
      <c r="F556" s="198">
        <v>0</v>
      </c>
      <c r="G556" s="147">
        <v>0</v>
      </c>
      <c r="H556" s="198">
        <v>16</v>
      </c>
      <c r="I556" s="147">
        <v>0</v>
      </c>
      <c r="J556" s="198">
        <v>3</v>
      </c>
      <c r="K556" s="147">
        <v>3</v>
      </c>
      <c r="L556" s="198">
        <v>3</v>
      </c>
      <c r="M556" s="147">
        <v>1</v>
      </c>
      <c r="N556" s="198">
        <v>0</v>
      </c>
      <c r="O556" s="147">
        <v>0</v>
      </c>
      <c r="P556" s="198">
        <v>2</v>
      </c>
      <c r="Q556" s="147">
        <v>1</v>
      </c>
      <c r="R556" s="198">
        <v>0</v>
      </c>
      <c r="S556" s="147">
        <v>0</v>
      </c>
      <c r="T556" s="198">
        <v>0</v>
      </c>
      <c r="U556" s="147">
        <v>0</v>
      </c>
      <c r="V556" s="198">
        <v>0</v>
      </c>
      <c r="W556" s="147">
        <v>0</v>
      </c>
      <c r="X556" s="198">
        <v>0</v>
      </c>
      <c r="Y556" s="147">
        <v>0</v>
      </c>
      <c r="Z556" s="198">
        <v>32</v>
      </c>
      <c r="AA556" s="147">
        <v>5</v>
      </c>
      <c r="AB556" s="182">
        <f>SUM(D556+F556+H556+J556+L556+N556+P556+R556+T556+V556+X556+Z556)</f>
        <v>56</v>
      </c>
      <c r="AC556" s="147">
        <f>SUM(E556+G556+I556+K556+M556+O556+Q556+S556+U556+W556+Y556+AA556)</f>
        <v>10</v>
      </c>
    </row>
    <row r="557" spans="1:29" x14ac:dyDescent="0.2">
      <c r="A557">
        <v>554</v>
      </c>
      <c r="B557" s="146" t="s">
        <v>1080</v>
      </c>
      <c r="C557" s="146" t="s">
        <v>1792</v>
      </c>
      <c r="D557" s="200">
        <v>0</v>
      </c>
      <c r="E557" s="147">
        <v>0</v>
      </c>
      <c r="F557" s="200">
        <v>0</v>
      </c>
      <c r="G557" s="147">
        <v>6</v>
      </c>
      <c r="H557" s="200">
        <v>0</v>
      </c>
      <c r="I557" s="147">
        <v>0</v>
      </c>
      <c r="J557" s="200">
        <v>0</v>
      </c>
      <c r="K557" s="147">
        <v>3</v>
      </c>
      <c r="L557" s="200">
        <v>0</v>
      </c>
      <c r="M557" s="147">
        <v>0</v>
      </c>
      <c r="N557" s="200">
        <v>0</v>
      </c>
      <c r="O557" s="147">
        <v>0</v>
      </c>
      <c r="P557" s="200">
        <v>0</v>
      </c>
      <c r="Q557" s="147">
        <v>0</v>
      </c>
      <c r="R557" s="200">
        <v>0</v>
      </c>
      <c r="S557" s="147">
        <v>0</v>
      </c>
      <c r="T557" s="200">
        <v>0</v>
      </c>
      <c r="U557" s="147">
        <v>0</v>
      </c>
      <c r="V557" s="200">
        <v>0</v>
      </c>
      <c r="W557" s="147">
        <v>0</v>
      </c>
      <c r="X557" s="200">
        <v>0</v>
      </c>
      <c r="Y557" s="147">
        <v>0</v>
      </c>
      <c r="Z557" s="200">
        <v>56</v>
      </c>
      <c r="AA557" s="147">
        <v>11</v>
      </c>
      <c r="AB557" s="183">
        <f>SUM(D557+F557+H557+J557+L557+N557+P557+R557+T557+V557+X557+Z557)</f>
        <v>56</v>
      </c>
      <c r="AC557" s="147">
        <f>SUM(E557+G557+I557+K557+M557+O557+Q557+S557+U557+W557+Y557+AA557)</f>
        <v>20</v>
      </c>
    </row>
    <row r="558" spans="1:29" x14ac:dyDescent="0.2">
      <c r="A558">
        <v>555</v>
      </c>
      <c r="B558" s="146" t="s">
        <v>1186</v>
      </c>
      <c r="C558" s="146" t="s">
        <v>602</v>
      </c>
      <c r="D558" s="198">
        <v>0</v>
      </c>
      <c r="E558" s="147">
        <v>0</v>
      </c>
      <c r="F558" s="198">
        <v>0</v>
      </c>
      <c r="G558" s="147">
        <v>0</v>
      </c>
      <c r="H558" s="198">
        <v>0</v>
      </c>
      <c r="I558" s="147">
        <v>0</v>
      </c>
      <c r="J558" s="198">
        <v>0</v>
      </c>
      <c r="K558" s="147">
        <v>0</v>
      </c>
      <c r="L558" s="198">
        <v>0</v>
      </c>
      <c r="M558" s="147">
        <v>0</v>
      </c>
      <c r="N558" s="198">
        <v>0</v>
      </c>
      <c r="O558" s="147">
        <v>0</v>
      </c>
      <c r="P558" s="198">
        <v>3</v>
      </c>
      <c r="Q558" s="147">
        <v>0</v>
      </c>
      <c r="R558" s="198">
        <v>28</v>
      </c>
      <c r="S558" s="147">
        <v>2</v>
      </c>
      <c r="T558" s="198">
        <v>22</v>
      </c>
      <c r="U558" s="147">
        <v>1</v>
      </c>
      <c r="V558" s="198">
        <v>3</v>
      </c>
      <c r="W558" s="147">
        <v>1</v>
      </c>
      <c r="X558" s="198">
        <v>0</v>
      </c>
      <c r="Y558" s="147">
        <v>0</v>
      </c>
      <c r="Z558" s="198">
        <v>0</v>
      </c>
      <c r="AA558" s="147">
        <v>0</v>
      </c>
      <c r="AB558" s="182">
        <f>SUM(D558+F558+H558+J558+L558+N558+P558+R558+T558+V558+X558+Z558)</f>
        <v>56</v>
      </c>
      <c r="AC558" s="147">
        <f>SUM(E558+G558+I558+K558+M558+O558+Q558+S558+U558+W558+Y558+AA558)</f>
        <v>4</v>
      </c>
    </row>
    <row r="559" spans="1:29" x14ac:dyDescent="0.2">
      <c r="A559">
        <v>556</v>
      </c>
      <c r="B559" s="146" t="s">
        <v>1487</v>
      </c>
      <c r="C559" s="146" t="s">
        <v>190</v>
      </c>
      <c r="D559" s="203">
        <v>0</v>
      </c>
      <c r="E559" s="147">
        <v>0</v>
      </c>
      <c r="F559" s="203">
        <v>0</v>
      </c>
      <c r="G559" s="147">
        <v>0</v>
      </c>
      <c r="H559" s="203">
        <v>0</v>
      </c>
      <c r="I559" s="147">
        <v>0</v>
      </c>
      <c r="J559" s="203">
        <v>1</v>
      </c>
      <c r="K559" s="147">
        <v>0</v>
      </c>
      <c r="L559" s="203">
        <v>0</v>
      </c>
      <c r="M559" s="147">
        <v>0</v>
      </c>
      <c r="N559" s="203">
        <v>1</v>
      </c>
      <c r="O559" s="147">
        <v>0</v>
      </c>
      <c r="P559" s="203">
        <v>9</v>
      </c>
      <c r="Q559" s="147">
        <v>2</v>
      </c>
      <c r="R559" s="203">
        <v>45</v>
      </c>
      <c r="S559" s="147">
        <v>12</v>
      </c>
      <c r="T559" s="203">
        <v>0</v>
      </c>
      <c r="U559" s="147">
        <v>0</v>
      </c>
      <c r="V559" s="203">
        <v>0</v>
      </c>
      <c r="W559" s="147">
        <v>0</v>
      </c>
      <c r="X559" s="203">
        <v>0</v>
      </c>
      <c r="Y559" s="147">
        <v>0</v>
      </c>
      <c r="Z559" s="203">
        <v>0</v>
      </c>
      <c r="AA559" s="147">
        <v>0</v>
      </c>
      <c r="AB559" s="186">
        <f>SUM(D559+F559+H559+J559+L559+N559+P559+R559+T559+V559+X559+Z559)</f>
        <v>56</v>
      </c>
      <c r="AC559" s="147">
        <f>SUM(E559+G559+I559+K559+M559+O559+Q559+S559+U559+W559+Y559+AA559)</f>
        <v>14</v>
      </c>
    </row>
    <row r="560" spans="1:29" x14ac:dyDescent="0.2">
      <c r="A560">
        <v>557</v>
      </c>
      <c r="B560" s="146" t="s">
        <v>1499</v>
      </c>
      <c r="C560" s="146" t="s">
        <v>1500</v>
      </c>
      <c r="D560" s="203">
        <v>0</v>
      </c>
      <c r="E560" s="147">
        <v>0</v>
      </c>
      <c r="F560" s="203">
        <v>0</v>
      </c>
      <c r="G560" s="147">
        <v>0</v>
      </c>
      <c r="H560" s="203">
        <v>0</v>
      </c>
      <c r="I560" s="147">
        <v>0</v>
      </c>
      <c r="J560" s="203">
        <v>0</v>
      </c>
      <c r="K560" s="147">
        <v>0</v>
      </c>
      <c r="L560" s="203">
        <v>2</v>
      </c>
      <c r="M560" s="147">
        <v>0</v>
      </c>
      <c r="N560" s="203">
        <v>15</v>
      </c>
      <c r="O560" s="147">
        <v>0</v>
      </c>
      <c r="P560" s="203">
        <v>1</v>
      </c>
      <c r="Q560" s="147">
        <v>0</v>
      </c>
      <c r="R560" s="203">
        <v>14</v>
      </c>
      <c r="S560" s="147">
        <v>3</v>
      </c>
      <c r="T560" s="203">
        <v>24</v>
      </c>
      <c r="U560" s="147">
        <v>1</v>
      </c>
      <c r="V560" s="203">
        <v>0</v>
      </c>
      <c r="W560" s="147">
        <v>0</v>
      </c>
      <c r="X560" s="203">
        <v>0</v>
      </c>
      <c r="Y560" s="147">
        <v>0</v>
      </c>
      <c r="Z560" s="203">
        <v>0</v>
      </c>
      <c r="AA560" s="147">
        <v>0</v>
      </c>
      <c r="AB560" s="186">
        <f>SUM(D560+F560+H560+J560+L560+N560+P560+R560+T560+V560+X560+Z560)</f>
        <v>56</v>
      </c>
      <c r="AC560" s="147">
        <f>SUM(E560+G560+I560+K560+M560+O560+Q560+S560+U560+W560+Y560+AA560)</f>
        <v>4</v>
      </c>
    </row>
    <row r="561" spans="1:29" x14ac:dyDescent="0.2">
      <c r="A561">
        <v>558</v>
      </c>
      <c r="B561" s="146" t="s">
        <v>414</v>
      </c>
      <c r="C561" s="146" t="s">
        <v>416</v>
      </c>
      <c r="D561" s="198">
        <v>0</v>
      </c>
      <c r="E561" s="147">
        <v>0</v>
      </c>
      <c r="F561" s="198">
        <v>1</v>
      </c>
      <c r="G561" s="147">
        <v>0</v>
      </c>
      <c r="H561" s="198">
        <v>34</v>
      </c>
      <c r="I561" s="147">
        <v>0</v>
      </c>
      <c r="J561" s="198">
        <v>2</v>
      </c>
      <c r="K561" s="147">
        <v>0</v>
      </c>
      <c r="L561" s="198">
        <v>4</v>
      </c>
      <c r="M561" s="147">
        <v>0</v>
      </c>
      <c r="N561" s="198">
        <v>4</v>
      </c>
      <c r="O561" s="147">
        <v>0</v>
      </c>
      <c r="P561" s="198">
        <v>3</v>
      </c>
      <c r="Q561" s="147">
        <v>0</v>
      </c>
      <c r="R561" s="198">
        <v>7</v>
      </c>
      <c r="S561" s="147">
        <v>0</v>
      </c>
      <c r="T561" s="198">
        <v>0</v>
      </c>
      <c r="U561" s="147">
        <v>0</v>
      </c>
      <c r="V561" s="198">
        <v>0</v>
      </c>
      <c r="W561" s="147">
        <v>0</v>
      </c>
      <c r="X561" s="198">
        <v>0</v>
      </c>
      <c r="Y561" s="147">
        <v>0</v>
      </c>
      <c r="Z561" s="198">
        <v>0</v>
      </c>
      <c r="AA561" s="147">
        <v>0</v>
      </c>
      <c r="AB561" s="182">
        <f>SUM(D561+F561+H561+J561+L561+N561+P561+R561+T561+V561+X561+Z561)</f>
        <v>55</v>
      </c>
      <c r="AC561" s="147">
        <f>SUM(E561+G561+I561+K561+M561+O561+Q561+S561+U561+W561+Y561+AA561)</f>
        <v>0</v>
      </c>
    </row>
    <row r="562" spans="1:29" x14ac:dyDescent="0.2">
      <c r="A562">
        <v>559</v>
      </c>
      <c r="B562" s="146" t="s">
        <v>621</v>
      </c>
      <c r="C562" s="146" t="s">
        <v>419</v>
      </c>
      <c r="D562" s="198">
        <v>0</v>
      </c>
      <c r="E562" s="147">
        <v>0</v>
      </c>
      <c r="F562" s="198">
        <v>0</v>
      </c>
      <c r="G562" s="147">
        <v>0</v>
      </c>
      <c r="H562" s="198">
        <v>29</v>
      </c>
      <c r="I562" s="147">
        <v>0</v>
      </c>
      <c r="J562" s="198">
        <v>6</v>
      </c>
      <c r="K562" s="147">
        <v>1</v>
      </c>
      <c r="L562" s="198">
        <v>0</v>
      </c>
      <c r="M562" s="147">
        <v>5</v>
      </c>
      <c r="N562" s="198">
        <v>0</v>
      </c>
      <c r="O562" s="147">
        <v>0</v>
      </c>
      <c r="P562" s="198">
        <v>0</v>
      </c>
      <c r="Q562" s="147">
        <v>0</v>
      </c>
      <c r="R562" s="198">
        <v>0</v>
      </c>
      <c r="S562" s="147">
        <v>0</v>
      </c>
      <c r="T562" s="198">
        <v>0</v>
      </c>
      <c r="U562" s="147">
        <v>0</v>
      </c>
      <c r="V562" s="198">
        <v>0</v>
      </c>
      <c r="W562" s="147">
        <v>0</v>
      </c>
      <c r="X562" s="198">
        <v>0</v>
      </c>
      <c r="Y562" s="147">
        <v>0</v>
      </c>
      <c r="Z562" s="198">
        <v>20</v>
      </c>
      <c r="AA562" s="147">
        <v>0</v>
      </c>
      <c r="AB562" s="182">
        <f>SUM(D562+F562+H562+J562+L562+N562+P562+R562+T562+V562+X562+Z562)</f>
        <v>55</v>
      </c>
      <c r="AC562" s="147">
        <f>SUM(E562+G562+I562+K562+M562+O562+Q562+S562+U562+W562+Y562+AA562)</f>
        <v>6</v>
      </c>
    </row>
    <row r="563" spans="1:29" x14ac:dyDescent="0.2">
      <c r="A563">
        <v>560</v>
      </c>
      <c r="B563" s="146" t="s">
        <v>692</v>
      </c>
      <c r="C563" s="146" t="s">
        <v>106</v>
      </c>
      <c r="D563" s="200">
        <v>0</v>
      </c>
      <c r="E563" s="147">
        <v>0</v>
      </c>
      <c r="F563" s="200">
        <v>0</v>
      </c>
      <c r="G563" s="147">
        <v>0</v>
      </c>
      <c r="H563" s="200">
        <v>0</v>
      </c>
      <c r="I563" s="147">
        <v>0</v>
      </c>
      <c r="J563" s="200">
        <v>0</v>
      </c>
      <c r="K563" s="147">
        <v>0</v>
      </c>
      <c r="L563" s="200">
        <v>7</v>
      </c>
      <c r="M563" s="147">
        <v>0</v>
      </c>
      <c r="N563" s="200">
        <v>3</v>
      </c>
      <c r="O563" s="147">
        <v>0</v>
      </c>
      <c r="P563" s="200">
        <v>1</v>
      </c>
      <c r="Q563" s="147">
        <v>0</v>
      </c>
      <c r="R563" s="200">
        <v>22</v>
      </c>
      <c r="S563" s="147">
        <v>0</v>
      </c>
      <c r="T563" s="200">
        <v>21</v>
      </c>
      <c r="U563" s="147">
        <v>3</v>
      </c>
      <c r="V563" s="200">
        <v>0</v>
      </c>
      <c r="W563" s="147">
        <v>0</v>
      </c>
      <c r="X563" s="200">
        <v>0</v>
      </c>
      <c r="Y563" s="147">
        <v>0</v>
      </c>
      <c r="Z563" s="200">
        <v>0</v>
      </c>
      <c r="AA563" s="147">
        <v>0</v>
      </c>
      <c r="AB563" s="183">
        <f>SUM(D563+F563+H563+J563+L563+N563+P563+R563+T563+V563+X563+Z563)</f>
        <v>54</v>
      </c>
      <c r="AC563" s="147">
        <f>SUM(E563+G563+I563+K563+M563+O563+Q563+S563+U563+W563+Y563+AA563)</f>
        <v>3</v>
      </c>
    </row>
    <row r="564" spans="1:29" x14ac:dyDescent="0.2">
      <c r="A564">
        <v>561</v>
      </c>
      <c r="B564" s="146" t="s">
        <v>861</v>
      </c>
      <c r="C564" s="146" t="s">
        <v>862</v>
      </c>
      <c r="D564" s="205">
        <v>0</v>
      </c>
      <c r="E564" s="147">
        <v>0</v>
      </c>
      <c r="F564" s="205">
        <v>0</v>
      </c>
      <c r="G564" s="147">
        <v>0</v>
      </c>
      <c r="H564" s="205">
        <v>1</v>
      </c>
      <c r="I564" s="147">
        <v>0</v>
      </c>
      <c r="J564" s="205">
        <v>0</v>
      </c>
      <c r="K564" s="147">
        <v>0</v>
      </c>
      <c r="L564" s="205">
        <v>13</v>
      </c>
      <c r="M564" s="147">
        <v>4</v>
      </c>
      <c r="N564" s="205">
        <v>35</v>
      </c>
      <c r="O564" s="147">
        <v>11</v>
      </c>
      <c r="P564" s="205">
        <v>5</v>
      </c>
      <c r="Q564" s="147">
        <v>9</v>
      </c>
      <c r="R564" s="205">
        <v>0</v>
      </c>
      <c r="S564" s="147">
        <v>0</v>
      </c>
      <c r="T564" s="205">
        <v>0</v>
      </c>
      <c r="U564" s="147">
        <v>0</v>
      </c>
      <c r="V564" s="205">
        <v>0</v>
      </c>
      <c r="W564" s="147">
        <v>0</v>
      </c>
      <c r="X564" s="205">
        <v>0</v>
      </c>
      <c r="Y564" s="147">
        <v>0</v>
      </c>
      <c r="Z564" s="205">
        <v>0</v>
      </c>
      <c r="AA564" s="147">
        <v>0</v>
      </c>
      <c r="AB564" s="188">
        <f>SUM(D564+F564+H564+J564+L564+N564+P564+R564+T564+V564+X564+Z564)</f>
        <v>54</v>
      </c>
      <c r="AC564" s="147">
        <f>SUM(E564+G564+I564+K564+M564+O564+Q564+S564+U564+W564+Y564+AA564)</f>
        <v>24</v>
      </c>
    </row>
    <row r="565" spans="1:29" x14ac:dyDescent="0.2">
      <c r="A565">
        <v>562</v>
      </c>
      <c r="B565" s="146" t="s">
        <v>1199</v>
      </c>
      <c r="C565" s="146" t="s">
        <v>70</v>
      </c>
      <c r="D565" s="198">
        <v>0</v>
      </c>
      <c r="E565" s="147">
        <v>0</v>
      </c>
      <c r="F565" s="198">
        <v>0</v>
      </c>
      <c r="G565" s="147">
        <v>6</v>
      </c>
      <c r="H565" s="198">
        <v>0</v>
      </c>
      <c r="I565" s="147">
        <v>10</v>
      </c>
      <c r="J565" s="198">
        <v>1</v>
      </c>
      <c r="K565" s="147">
        <v>1</v>
      </c>
      <c r="L565" s="198">
        <v>12</v>
      </c>
      <c r="M565" s="147">
        <v>4</v>
      </c>
      <c r="N565" s="198">
        <v>1</v>
      </c>
      <c r="O565" s="147">
        <v>3</v>
      </c>
      <c r="P565" s="198">
        <v>0</v>
      </c>
      <c r="Q565" s="147">
        <v>0</v>
      </c>
      <c r="R565" s="198">
        <v>0</v>
      </c>
      <c r="S565" s="147">
        <v>0</v>
      </c>
      <c r="T565" s="198">
        <v>0</v>
      </c>
      <c r="U565" s="147">
        <v>0</v>
      </c>
      <c r="V565" s="198">
        <v>0</v>
      </c>
      <c r="W565" s="147">
        <v>0</v>
      </c>
      <c r="X565" s="198">
        <v>0</v>
      </c>
      <c r="Y565" s="147">
        <v>0</v>
      </c>
      <c r="Z565" s="198">
        <v>40</v>
      </c>
      <c r="AA565" s="147">
        <v>0</v>
      </c>
      <c r="AB565" s="182">
        <f>SUM(D565+F565+H565+J565+L565+N565+P565+R565+T565+V565+X565+Z565)</f>
        <v>54</v>
      </c>
      <c r="AC565" s="147">
        <f>SUM(E565+G565+I565+K565+M565+O565+Q565+S565+U565+W565+Y565+AA565)</f>
        <v>24</v>
      </c>
    </row>
    <row r="566" spans="1:29" x14ac:dyDescent="0.2">
      <c r="A566">
        <v>563</v>
      </c>
      <c r="B566" s="146" t="s">
        <v>1342</v>
      </c>
      <c r="C566" s="146" t="s">
        <v>127</v>
      </c>
      <c r="D566" s="198">
        <v>7</v>
      </c>
      <c r="E566" s="147">
        <v>0</v>
      </c>
      <c r="F566" s="198">
        <v>46</v>
      </c>
      <c r="G566" s="147">
        <v>0</v>
      </c>
      <c r="H566" s="198">
        <v>0</v>
      </c>
      <c r="I566" s="147">
        <v>0</v>
      </c>
      <c r="J566" s="198">
        <v>0</v>
      </c>
      <c r="K566" s="147">
        <v>0</v>
      </c>
      <c r="L566" s="198">
        <v>0</v>
      </c>
      <c r="M566" s="147">
        <v>0</v>
      </c>
      <c r="N566" s="198">
        <v>1</v>
      </c>
      <c r="O566" s="147">
        <v>0</v>
      </c>
      <c r="P566" s="198">
        <v>0</v>
      </c>
      <c r="Q566" s="147">
        <v>0</v>
      </c>
      <c r="R566" s="198">
        <v>0</v>
      </c>
      <c r="S566" s="147">
        <v>0</v>
      </c>
      <c r="T566" s="198">
        <v>0</v>
      </c>
      <c r="U566" s="147">
        <v>0</v>
      </c>
      <c r="V566" s="198">
        <v>0</v>
      </c>
      <c r="W566" s="147">
        <v>0</v>
      </c>
      <c r="X566" s="198">
        <v>0</v>
      </c>
      <c r="Y566" s="147">
        <v>0</v>
      </c>
      <c r="Z566" s="198">
        <v>0</v>
      </c>
      <c r="AA566" s="147">
        <v>0</v>
      </c>
      <c r="AB566" s="182">
        <f>SUM(D566+F566+H566+J566+L566+N566+P566+R566+T566+V566+X566+Z566)</f>
        <v>54</v>
      </c>
      <c r="AC566" s="147">
        <f>SUM(E566+G566+I566+K566+M566+O566+Q566+S566+U566+W566+Y566+AA566)</f>
        <v>0</v>
      </c>
    </row>
    <row r="567" spans="1:29" x14ac:dyDescent="0.2">
      <c r="A567">
        <v>564</v>
      </c>
      <c r="B567" s="146" t="s">
        <v>1402</v>
      </c>
      <c r="C567" s="146" t="s">
        <v>190</v>
      </c>
      <c r="D567" s="201">
        <v>0</v>
      </c>
      <c r="E567" s="147">
        <v>0</v>
      </c>
      <c r="F567" s="201">
        <v>5</v>
      </c>
      <c r="G567" s="147">
        <v>0</v>
      </c>
      <c r="H567" s="201">
        <v>7</v>
      </c>
      <c r="I567" s="147">
        <v>2</v>
      </c>
      <c r="J567" s="201">
        <v>7</v>
      </c>
      <c r="K567" s="147">
        <v>3</v>
      </c>
      <c r="L567" s="201">
        <v>0</v>
      </c>
      <c r="M567" s="147">
        <v>0</v>
      </c>
      <c r="N567" s="201">
        <v>2</v>
      </c>
      <c r="O567" s="147">
        <v>1</v>
      </c>
      <c r="P567" s="201">
        <v>8</v>
      </c>
      <c r="Q567" s="147">
        <v>5</v>
      </c>
      <c r="R567" s="201">
        <v>25</v>
      </c>
      <c r="S567" s="147">
        <v>10</v>
      </c>
      <c r="T567" s="201">
        <v>0</v>
      </c>
      <c r="U567" s="147">
        <v>0</v>
      </c>
      <c r="V567" s="201">
        <v>0</v>
      </c>
      <c r="W567" s="147">
        <v>0</v>
      </c>
      <c r="X567" s="201">
        <v>0</v>
      </c>
      <c r="Y567" s="147">
        <v>0</v>
      </c>
      <c r="Z567" s="201">
        <v>0</v>
      </c>
      <c r="AA567" s="147">
        <v>0</v>
      </c>
      <c r="AB567" s="184">
        <f>SUM(D567+F567+H567+J567+L567+N567+P567+R567+T567+V567+X567+Z567)</f>
        <v>54</v>
      </c>
      <c r="AC567" s="147">
        <f>SUM(E567+G567+I567+K567+M567+O567+Q567+S567+U567+W567+Y567+AA567)</f>
        <v>21</v>
      </c>
    </row>
    <row r="568" spans="1:29" x14ac:dyDescent="0.2">
      <c r="A568">
        <v>565</v>
      </c>
      <c r="B568" s="146" t="s">
        <v>319</v>
      </c>
      <c r="C568" s="146" t="s">
        <v>167</v>
      </c>
      <c r="D568" s="200">
        <v>0</v>
      </c>
      <c r="E568" s="147">
        <v>0</v>
      </c>
      <c r="F568" s="200">
        <v>2</v>
      </c>
      <c r="G568" s="147">
        <v>0</v>
      </c>
      <c r="H568" s="200">
        <v>26</v>
      </c>
      <c r="I568" s="147">
        <v>0</v>
      </c>
      <c r="J568" s="200">
        <v>22</v>
      </c>
      <c r="K568" s="147">
        <v>2</v>
      </c>
      <c r="L568" s="200">
        <v>0</v>
      </c>
      <c r="M568" s="147">
        <v>0</v>
      </c>
      <c r="N568" s="200">
        <v>0</v>
      </c>
      <c r="O568" s="147">
        <v>0</v>
      </c>
      <c r="P568" s="200">
        <v>3</v>
      </c>
      <c r="Q568" s="147">
        <v>0</v>
      </c>
      <c r="R568" s="200">
        <v>0</v>
      </c>
      <c r="S568" s="147">
        <v>0</v>
      </c>
      <c r="T568" s="200">
        <v>0</v>
      </c>
      <c r="U568" s="147">
        <v>0</v>
      </c>
      <c r="V568" s="200">
        <v>0</v>
      </c>
      <c r="W568" s="147">
        <v>0</v>
      </c>
      <c r="X568" s="200">
        <v>0</v>
      </c>
      <c r="Y568" s="147">
        <v>0</v>
      </c>
      <c r="Z568" s="200">
        <v>0</v>
      </c>
      <c r="AA568" s="147">
        <v>0</v>
      </c>
      <c r="AB568" s="183">
        <f>SUM(D568+F568+H568+J568+L568+N568+P568+R568+T568+V568+X568+Z568)</f>
        <v>53</v>
      </c>
      <c r="AC568" s="147">
        <f>SUM(E568+G568+I568+K568+M568+O568+Q568+S568+U568+W568+Y568+AA568)</f>
        <v>2</v>
      </c>
    </row>
    <row r="569" spans="1:29" x14ac:dyDescent="0.2">
      <c r="A569">
        <v>566</v>
      </c>
      <c r="B569" s="146" t="s">
        <v>608</v>
      </c>
      <c r="C569" s="146" t="s">
        <v>76</v>
      </c>
      <c r="D569" s="198">
        <v>37</v>
      </c>
      <c r="E569" s="147">
        <v>8</v>
      </c>
      <c r="F569" s="198">
        <v>6</v>
      </c>
      <c r="G569" s="147">
        <v>4</v>
      </c>
      <c r="H569" s="198">
        <v>7</v>
      </c>
      <c r="I569" s="147">
        <v>0</v>
      </c>
      <c r="J569" s="198">
        <v>0</v>
      </c>
      <c r="K569" s="147">
        <v>0</v>
      </c>
      <c r="L569" s="198">
        <v>0</v>
      </c>
      <c r="M569" s="147">
        <v>0</v>
      </c>
      <c r="N569" s="198">
        <v>0</v>
      </c>
      <c r="O569" s="147">
        <v>0</v>
      </c>
      <c r="P569" s="198">
        <v>0</v>
      </c>
      <c r="Q569" s="147">
        <v>0</v>
      </c>
      <c r="R569" s="198">
        <v>1</v>
      </c>
      <c r="S569" s="147">
        <v>1</v>
      </c>
      <c r="T569" s="198">
        <v>2</v>
      </c>
      <c r="U569" s="147">
        <v>0</v>
      </c>
      <c r="V569" s="198">
        <v>0</v>
      </c>
      <c r="W569" s="147">
        <v>0</v>
      </c>
      <c r="X569" s="198">
        <v>0</v>
      </c>
      <c r="Y569" s="147">
        <v>0</v>
      </c>
      <c r="Z569" s="198">
        <v>0</v>
      </c>
      <c r="AA569" s="147">
        <v>0</v>
      </c>
      <c r="AB569" s="182">
        <f>SUM(D569+F569+H569+J569+L569+N569+P569+R569+T569+V569+X569+Z569)</f>
        <v>53</v>
      </c>
      <c r="AC569" s="147">
        <f>SUM(E569+G569+I569+K569+M569+O569+Q569+S569+U569+W569+Y569+AA569)</f>
        <v>13</v>
      </c>
    </row>
    <row r="570" spans="1:29" x14ac:dyDescent="0.2">
      <c r="A570">
        <v>567</v>
      </c>
      <c r="B570" s="146" t="s">
        <v>747</v>
      </c>
      <c r="C570" s="146" t="s">
        <v>120</v>
      </c>
      <c r="D570" s="198">
        <v>0</v>
      </c>
      <c r="E570" s="147">
        <v>0</v>
      </c>
      <c r="F570" s="198">
        <v>0</v>
      </c>
      <c r="G570" s="147">
        <v>0</v>
      </c>
      <c r="H570" s="198">
        <v>4</v>
      </c>
      <c r="I570" s="147">
        <v>4</v>
      </c>
      <c r="J570" s="198">
        <v>5</v>
      </c>
      <c r="K570" s="147">
        <v>4</v>
      </c>
      <c r="L570" s="198">
        <v>10</v>
      </c>
      <c r="M570" s="147">
        <v>2</v>
      </c>
      <c r="N570" s="198">
        <v>25</v>
      </c>
      <c r="O570" s="147">
        <v>7</v>
      </c>
      <c r="P570" s="198">
        <v>9</v>
      </c>
      <c r="Q570" s="147">
        <v>3</v>
      </c>
      <c r="R570" s="198">
        <v>0</v>
      </c>
      <c r="S570" s="147">
        <v>0</v>
      </c>
      <c r="T570" s="198">
        <v>0</v>
      </c>
      <c r="U570" s="147">
        <v>0</v>
      </c>
      <c r="V570" s="198">
        <v>0</v>
      </c>
      <c r="W570" s="147">
        <v>0</v>
      </c>
      <c r="X570" s="198">
        <v>0</v>
      </c>
      <c r="Y570" s="147">
        <v>0</v>
      </c>
      <c r="Z570" s="198">
        <v>0</v>
      </c>
      <c r="AA570" s="147">
        <v>0</v>
      </c>
      <c r="AB570" s="182">
        <f>SUM(D570+F570+H570+J570+L570+N570+P570+R570+T570+V570+X570+Z570)</f>
        <v>53</v>
      </c>
      <c r="AC570" s="147">
        <f>SUM(E570+G570+I570+K570+M570+O570+Q570+S570+U570+W570+Y570+AA570)</f>
        <v>20</v>
      </c>
    </row>
    <row r="571" spans="1:29" x14ac:dyDescent="0.2">
      <c r="A571">
        <v>568</v>
      </c>
      <c r="B571" s="146" t="s">
        <v>1026</v>
      </c>
      <c r="C571" s="146" t="s">
        <v>170</v>
      </c>
      <c r="D571" s="198">
        <v>4</v>
      </c>
      <c r="E571" s="147">
        <v>0</v>
      </c>
      <c r="F571" s="198">
        <v>48</v>
      </c>
      <c r="G571" s="147">
        <v>3</v>
      </c>
      <c r="H571" s="198">
        <v>1</v>
      </c>
      <c r="I571" s="147">
        <v>0</v>
      </c>
      <c r="J571" s="198">
        <v>0</v>
      </c>
      <c r="K571" s="147">
        <v>0</v>
      </c>
      <c r="L571" s="198">
        <v>0</v>
      </c>
      <c r="M571" s="147">
        <v>0</v>
      </c>
      <c r="N571" s="198">
        <v>0</v>
      </c>
      <c r="O571" s="147">
        <v>0</v>
      </c>
      <c r="P571" s="198">
        <v>0</v>
      </c>
      <c r="Q571" s="147">
        <v>0</v>
      </c>
      <c r="R571" s="198">
        <v>0</v>
      </c>
      <c r="S571" s="147">
        <v>0</v>
      </c>
      <c r="T571" s="198">
        <v>0</v>
      </c>
      <c r="U571" s="147">
        <v>0</v>
      </c>
      <c r="V571" s="198">
        <v>0</v>
      </c>
      <c r="W571" s="147">
        <v>0</v>
      </c>
      <c r="X571" s="198">
        <v>0</v>
      </c>
      <c r="Y571" s="147">
        <v>0</v>
      </c>
      <c r="Z571" s="198">
        <v>0</v>
      </c>
      <c r="AA571" s="147">
        <v>0</v>
      </c>
      <c r="AB571" s="182">
        <f>SUM(D571+F571+H571+J571+L571+N571+P571+R571+T571+V571+X571+Z571)</f>
        <v>53</v>
      </c>
      <c r="AC571" s="147">
        <f>SUM(E571+G571+I571+K571+M571+O571+Q571+S571+U571+W571+Y571+AA571)</f>
        <v>3</v>
      </c>
    </row>
    <row r="572" spans="1:29" x14ac:dyDescent="0.2">
      <c r="A572">
        <v>569</v>
      </c>
      <c r="B572" s="146" t="s">
        <v>1100</v>
      </c>
      <c r="C572" s="146" t="s">
        <v>316</v>
      </c>
      <c r="D572" s="200">
        <v>0</v>
      </c>
      <c r="E572" s="147">
        <v>0</v>
      </c>
      <c r="F572" s="200">
        <v>0</v>
      </c>
      <c r="G572" s="147">
        <v>0</v>
      </c>
      <c r="H572" s="200">
        <v>0</v>
      </c>
      <c r="I572" s="147">
        <v>0</v>
      </c>
      <c r="J572" s="200">
        <v>0</v>
      </c>
      <c r="K572" s="147">
        <v>0</v>
      </c>
      <c r="L572" s="200">
        <v>0</v>
      </c>
      <c r="M572" s="147">
        <v>0</v>
      </c>
      <c r="N572" s="200">
        <v>0</v>
      </c>
      <c r="O572" s="147">
        <v>0</v>
      </c>
      <c r="P572" s="200">
        <v>0</v>
      </c>
      <c r="Q572" s="147">
        <v>0</v>
      </c>
      <c r="R572" s="200">
        <v>0</v>
      </c>
      <c r="S572" s="147">
        <v>0</v>
      </c>
      <c r="T572" s="200">
        <v>0</v>
      </c>
      <c r="U572" s="147">
        <v>0</v>
      </c>
      <c r="V572" s="200">
        <v>0</v>
      </c>
      <c r="W572" s="147">
        <v>0</v>
      </c>
      <c r="X572" s="200">
        <v>0</v>
      </c>
      <c r="Y572" s="147">
        <v>0</v>
      </c>
      <c r="Z572" s="200">
        <v>53</v>
      </c>
      <c r="AA572" s="147">
        <v>16</v>
      </c>
      <c r="AB572" s="183">
        <f>SUM(D572+F572+H572+J572+L572+N572+P572+R572+T572+V572+X572+Z572)</f>
        <v>53</v>
      </c>
      <c r="AC572" s="147">
        <f>SUM(E572+G572+I572+K572+M572+O572+Q572+S572+U572+W572+Y572+AA572)</f>
        <v>16</v>
      </c>
    </row>
    <row r="573" spans="1:29" x14ac:dyDescent="0.2">
      <c r="A573">
        <v>570</v>
      </c>
      <c r="B573" s="146" t="s">
        <v>1200</v>
      </c>
      <c r="C573" s="146" t="s">
        <v>1098</v>
      </c>
      <c r="D573" s="198">
        <v>0</v>
      </c>
      <c r="E573" s="147">
        <v>0</v>
      </c>
      <c r="F573" s="198">
        <v>0</v>
      </c>
      <c r="G573" s="147">
        <v>0</v>
      </c>
      <c r="H573" s="198">
        <v>2</v>
      </c>
      <c r="I573" s="147">
        <v>0</v>
      </c>
      <c r="J573" s="198">
        <v>22</v>
      </c>
      <c r="K573" s="147">
        <v>0</v>
      </c>
      <c r="L573" s="198">
        <v>9</v>
      </c>
      <c r="M573" s="147">
        <v>0</v>
      </c>
      <c r="N573" s="198">
        <v>1</v>
      </c>
      <c r="O573" s="147">
        <v>1</v>
      </c>
      <c r="P573" s="198">
        <v>0</v>
      </c>
      <c r="Q573" s="147">
        <v>0</v>
      </c>
      <c r="R573" s="198">
        <v>0</v>
      </c>
      <c r="S573" s="147">
        <v>0</v>
      </c>
      <c r="T573" s="198">
        <v>0</v>
      </c>
      <c r="U573" s="147">
        <v>0</v>
      </c>
      <c r="V573" s="198">
        <v>0</v>
      </c>
      <c r="W573" s="147">
        <v>0</v>
      </c>
      <c r="X573" s="198">
        <v>0</v>
      </c>
      <c r="Y573" s="147">
        <v>0</v>
      </c>
      <c r="Z573" s="198">
        <v>19</v>
      </c>
      <c r="AA573" s="147">
        <v>0</v>
      </c>
      <c r="AB573" s="182">
        <f>SUM(D573+F573+H573+J573+L573+N573+P573+R573+T573+V573+X573+Z573)</f>
        <v>53</v>
      </c>
      <c r="AC573" s="147">
        <f>SUM(E573+G573+I573+K573+M573+O573+Q573+S573+U573+W573+Y573+AA573)</f>
        <v>1</v>
      </c>
    </row>
    <row r="574" spans="1:29" x14ac:dyDescent="0.2">
      <c r="A574">
        <v>571</v>
      </c>
      <c r="B574" s="146" t="s">
        <v>1204</v>
      </c>
      <c r="C574" s="146" t="s">
        <v>64</v>
      </c>
      <c r="D574" s="198">
        <v>0</v>
      </c>
      <c r="E574" s="147">
        <v>0</v>
      </c>
      <c r="F574" s="198">
        <v>1</v>
      </c>
      <c r="G574" s="147">
        <v>0</v>
      </c>
      <c r="H574" s="198">
        <v>1</v>
      </c>
      <c r="I574" s="147">
        <v>0</v>
      </c>
      <c r="J574" s="198">
        <v>0</v>
      </c>
      <c r="K574" s="147">
        <v>0</v>
      </c>
      <c r="L574" s="198">
        <v>2</v>
      </c>
      <c r="M574" s="147">
        <v>0</v>
      </c>
      <c r="N574" s="198">
        <v>11</v>
      </c>
      <c r="O574" s="147">
        <v>0</v>
      </c>
      <c r="P574" s="198">
        <v>10</v>
      </c>
      <c r="Q574" s="147">
        <v>1</v>
      </c>
      <c r="R574" s="198">
        <v>28</v>
      </c>
      <c r="S574" s="147">
        <v>0</v>
      </c>
      <c r="T574" s="198">
        <v>0</v>
      </c>
      <c r="U574" s="147">
        <v>0</v>
      </c>
      <c r="V574" s="198">
        <v>0</v>
      </c>
      <c r="W574" s="147">
        <v>0</v>
      </c>
      <c r="X574" s="198">
        <v>0</v>
      </c>
      <c r="Y574" s="147">
        <v>0</v>
      </c>
      <c r="Z574" s="198">
        <v>0</v>
      </c>
      <c r="AA574" s="147">
        <v>0</v>
      </c>
      <c r="AB574" s="182">
        <f>SUM(D574+F574+H574+J574+L574+N574+P574+R574+T574+V574+X574+Z574)</f>
        <v>53</v>
      </c>
      <c r="AC574" s="147">
        <f>SUM(E574+G574+I574+K574+M574+O574+Q574+S574+U574+W574+Y574+AA574)</f>
        <v>1</v>
      </c>
    </row>
    <row r="575" spans="1:29" x14ac:dyDescent="0.2">
      <c r="A575">
        <v>572</v>
      </c>
      <c r="B575" s="146" t="s">
        <v>1557</v>
      </c>
      <c r="C575" s="146" t="s">
        <v>154</v>
      </c>
      <c r="D575" s="203">
        <v>0</v>
      </c>
      <c r="E575" s="147">
        <v>0</v>
      </c>
      <c r="F575" s="203">
        <v>0</v>
      </c>
      <c r="G575" s="147">
        <v>0</v>
      </c>
      <c r="H575" s="203">
        <v>0</v>
      </c>
      <c r="I575" s="147">
        <v>0</v>
      </c>
      <c r="J575" s="203">
        <v>0</v>
      </c>
      <c r="K575" s="147">
        <v>0</v>
      </c>
      <c r="L575" s="203">
        <v>2</v>
      </c>
      <c r="M575" s="147">
        <v>0</v>
      </c>
      <c r="N575" s="203">
        <v>3</v>
      </c>
      <c r="O575" s="147">
        <v>0</v>
      </c>
      <c r="P575" s="203">
        <v>2</v>
      </c>
      <c r="Q575" s="147">
        <v>0</v>
      </c>
      <c r="R575" s="203">
        <v>1</v>
      </c>
      <c r="S575" s="147">
        <v>0</v>
      </c>
      <c r="T575" s="203">
        <v>45</v>
      </c>
      <c r="U575" s="147">
        <v>0</v>
      </c>
      <c r="V575" s="203">
        <v>0</v>
      </c>
      <c r="W575" s="147">
        <v>0</v>
      </c>
      <c r="X575" s="203">
        <v>0</v>
      </c>
      <c r="Y575" s="147">
        <v>0</v>
      </c>
      <c r="Z575" s="203">
        <v>0</v>
      </c>
      <c r="AA575" s="147">
        <v>0</v>
      </c>
      <c r="AB575" s="186">
        <f>SUM(D575+F575+H575+J575+L575+N575+P575+R575+T575+V575+X575+Z575)</f>
        <v>53</v>
      </c>
      <c r="AC575" s="147">
        <f>SUM(E575+G575+I575+K575+M575+O575+Q575+S575+U575+W575+Y575+AA575)</f>
        <v>0</v>
      </c>
    </row>
    <row r="576" spans="1:29" x14ac:dyDescent="0.2">
      <c r="A576">
        <v>573</v>
      </c>
      <c r="B576" s="146" t="s">
        <v>1669</v>
      </c>
      <c r="C576" s="146" t="s">
        <v>699</v>
      </c>
      <c r="D576" s="206">
        <v>0</v>
      </c>
      <c r="E576" s="147">
        <v>0</v>
      </c>
      <c r="F576" s="206">
        <v>0</v>
      </c>
      <c r="G576" s="147">
        <v>0</v>
      </c>
      <c r="H576" s="206">
        <v>7</v>
      </c>
      <c r="I576" s="147">
        <v>2</v>
      </c>
      <c r="J576" s="206">
        <v>27</v>
      </c>
      <c r="K576" s="147">
        <v>0</v>
      </c>
      <c r="L576" s="206">
        <v>14</v>
      </c>
      <c r="M576" s="147">
        <v>1</v>
      </c>
      <c r="N576" s="206">
        <v>4</v>
      </c>
      <c r="O576" s="147">
        <v>1</v>
      </c>
      <c r="P576" s="206">
        <v>1</v>
      </c>
      <c r="Q576" s="147">
        <v>1</v>
      </c>
      <c r="R576" s="206">
        <v>0</v>
      </c>
      <c r="S576" s="147">
        <v>0</v>
      </c>
      <c r="T576" s="206">
        <v>0</v>
      </c>
      <c r="U576" s="147">
        <v>0</v>
      </c>
      <c r="V576" s="206">
        <v>0</v>
      </c>
      <c r="W576" s="147">
        <v>0</v>
      </c>
      <c r="X576" s="206">
        <v>0</v>
      </c>
      <c r="Y576" s="147">
        <v>0</v>
      </c>
      <c r="Z576" s="206">
        <v>0</v>
      </c>
      <c r="AA576" s="147">
        <v>0</v>
      </c>
      <c r="AB576" s="189">
        <f>SUM(D576+F576+H576+J576+L576+N576+P576+R576+T576+X576+Z576)</f>
        <v>53</v>
      </c>
      <c r="AC576" s="147">
        <f>SUM(E576+G576+I576+K576+M576+O576+Q576+S576+U576+Y576+AA576)</f>
        <v>5</v>
      </c>
    </row>
    <row r="577" spans="1:29" x14ac:dyDescent="0.2">
      <c r="A577">
        <v>574</v>
      </c>
      <c r="B577" s="146" t="s">
        <v>1734</v>
      </c>
      <c r="C577" s="146" t="s">
        <v>87</v>
      </c>
      <c r="D577" s="204">
        <v>14</v>
      </c>
      <c r="E577" s="147">
        <v>0</v>
      </c>
      <c r="F577" s="204">
        <v>28</v>
      </c>
      <c r="G577" s="147">
        <v>0</v>
      </c>
      <c r="H577" s="204">
        <v>7</v>
      </c>
      <c r="I577" s="147">
        <v>0</v>
      </c>
      <c r="J577" s="204">
        <v>1</v>
      </c>
      <c r="K577" s="147">
        <v>0</v>
      </c>
      <c r="L577" s="204">
        <v>0</v>
      </c>
      <c r="M577" s="147">
        <v>0</v>
      </c>
      <c r="N577" s="204">
        <v>2</v>
      </c>
      <c r="O577" s="147">
        <v>1</v>
      </c>
      <c r="P577" s="204">
        <v>0</v>
      </c>
      <c r="Q577" s="147">
        <v>0</v>
      </c>
      <c r="R577" s="204">
        <v>0</v>
      </c>
      <c r="S577" s="147">
        <v>0</v>
      </c>
      <c r="T577" s="204">
        <v>0</v>
      </c>
      <c r="U577" s="147">
        <v>0</v>
      </c>
      <c r="V577" s="204">
        <v>0</v>
      </c>
      <c r="W577" s="147">
        <v>0</v>
      </c>
      <c r="X577" s="204">
        <v>0</v>
      </c>
      <c r="Y577" s="147">
        <v>0</v>
      </c>
      <c r="Z577" s="204">
        <v>1</v>
      </c>
      <c r="AA577" s="147">
        <v>0</v>
      </c>
      <c r="AB577" s="187">
        <f>SUM(D577+F577+H577+J577+L577+N577+P577+R577+T577+V577+X577+Z577)</f>
        <v>53</v>
      </c>
      <c r="AC577" s="147">
        <f>SUM(E577+G577+I577+K577+M577+O577+Q577+S577+U577+W577+Y577+AA577)</f>
        <v>1</v>
      </c>
    </row>
    <row r="578" spans="1:29" x14ac:dyDescent="0.2">
      <c r="A578">
        <v>575</v>
      </c>
      <c r="B578" s="146" t="s">
        <v>440</v>
      </c>
      <c r="C578" s="146" t="s">
        <v>229</v>
      </c>
      <c r="D578" s="198">
        <v>0</v>
      </c>
      <c r="E578" s="147">
        <v>0</v>
      </c>
      <c r="F578" s="198">
        <v>0</v>
      </c>
      <c r="G578" s="147">
        <v>0</v>
      </c>
      <c r="H578" s="198">
        <v>0</v>
      </c>
      <c r="I578" s="147">
        <v>0</v>
      </c>
      <c r="J578" s="198">
        <v>0</v>
      </c>
      <c r="K578" s="147">
        <v>0</v>
      </c>
      <c r="L578" s="198">
        <v>0</v>
      </c>
      <c r="M578" s="147">
        <v>6</v>
      </c>
      <c r="N578" s="198">
        <v>0</v>
      </c>
      <c r="O578" s="147">
        <v>0</v>
      </c>
      <c r="P578" s="198">
        <v>0</v>
      </c>
      <c r="Q578" s="147">
        <v>0</v>
      </c>
      <c r="R578" s="198">
        <v>0</v>
      </c>
      <c r="S578" s="147">
        <v>0</v>
      </c>
      <c r="T578" s="198">
        <v>0</v>
      </c>
      <c r="U578" s="147">
        <v>0</v>
      </c>
      <c r="V578" s="198">
        <v>0</v>
      </c>
      <c r="W578" s="147">
        <v>0</v>
      </c>
      <c r="X578" s="198">
        <v>0</v>
      </c>
      <c r="Y578" s="147">
        <v>0</v>
      </c>
      <c r="Z578" s="198">
        <v>52</v>
      </c>
      <c r="AA578" s="147">
        <v>7</v>
      </c>
      <c r="AB578" s="182">
        <f>SUM(D578+F578+H578+J578+L578+N578+P578+R578+T578+V578+X578+Z578)</f>
        <v>52</v>
      </c>
      <c r="AC578" s="147">
        <f>SUM(E578+G578+I578+K578+M578+O578+Q578+S578+U578+W578+Y578+AA578)</f>
        <v>13</v>
      </c>
    </row>
    <row r="579" spans="1:29" x14ac:dyDescent="0.2">
      <c r="A579">
        <v>576</v>
      </c>
      <c r="B579" s="146" t="s">
        <v>685</v>
      </c>
      <c r="C579" s="146" t="s">
        <v>252</v>
      </c>
      <c r="D579" s="200">
        <v>0</v>
      </c>
      <c r="E579" s="147">
        <v>0</v>
      </c>
      <c r="F579" s="200">
        <v>0</v>
      </c>
      <c r="G579" s="147">
        <v>0</v>
      </c>
      <c r="H579" s="200">
        <v>0</v>
      </c>
      <c r="I579" s="147">
        <v>0</v>
      </c>
      <c r="J579" s="200">
        <v>0</v>
      </c>
      <c r="K579" s="147">
        <v>1</v>
      </c>
      <c r="L579" s="200">
        <v>0</v>
      </c>
      <c r="M579" s="147">
        <v>0</v>
      </c>
      <c r="N579" s="200">
        <v>0</v>
      </c>
      <c r="O579" s="147">
        <v>0</v>
      </c>
      <c r="P579" s="200">
        <v>0</v>
      </c>
      <c r="Q579" s="147">
        <v>0</v>
      </c>
      <c r="R579" s="200">
        <v>0</v>
      </c>
      <c r="S579" s="147">
        <v>0</v>
      </c>
      <c r="T579" s="200">
        <v>0</v>
      </c>
      <c r="U579" s="147">
        <v>0</v>
      </c>
      <c r="V579" s="200">
        <v>0</v>
      </c>
      <c r="W579" s="147">
        <v>0</v>
      </c>
      <c r="X579" s="200">
        <v>0</v>
      </c>
      <c r="Y579" s="147">
        <v>0</v>
      </c>
      <c r="Z579" s="200">
        <v>52</v>
      </c>
      <c r="AA579" s="147">
        <v>21</v>
      </c>
      <c r="AB579" s="183">
        <f>SUM(D579+F579+H579+J579+L579+N579+P579+R579+T579+V579+X579+Z579)</f>
        <v>52</v>
      </c>
      <c r="AC579" s="147">
        <f>SUM(E579+G579+I579+K579+M579+O579+Q579+S579+U579+W579+Y579+AA579)</f>
        <v>22</v>
      </c>
    </row>
    <row r="580" spans="1:29" x14ac:dyDescent="0.2">
      <c r="A580">
        <v>577</v>
      </c>
      <c r="B580" s="146" t="s">
        <v>897</v>
      </c>
      <c r="C580" s="146" t="s">
        <v>311</v>
      </c>
      <c r="D580" s="205">
        <v>0</v>
      </c>
      <c r="E580" s="147">
        <v>0</v>
      </c>
      <c r="F580" s="205">
        <v>0</v>
      </c>
      <c r="G580" s="147">
        <v>0</v>
      </c>
      <c r="H580" s="205">
        <v>0</v>
      </c>
      <c r="I580" s="147">
        <v>0</v>
      </c>
      <c r="J580" s="205">
        <v>1</v>
      </c>
      <c r="K580" s="147">
        <v>0</v>
      </c>
      <c r="L580" s="205">
        <v>5</v>
      </c>
      <c r="M580" s="147">
        <v>1</v>
      </c>
      <c r="N580" s="205">
        <v>45</v>
      </c>
      <c r="O580" s="147">
        <v>13</v>
      </c>
      <c r="P580" s="205">
        <v>1</v>
      </c>
      <c r="Q580" s="147">
        <v>0</v>
      </c>
      <c r="R580" s="205">
        <v>0</v>
      </c>
      <c r="S580" s="147">
        <v>0</v>
      </c>
      <c r="T580" s="205">
        <v>0</v>
      </c>
      <c r="U580" s="147">
        <v>0</v>
      </c>
      <c r="V580" s="205">
        <v>0</v>
      </c>
      <c r="W580" s="147">
        <v>0</v>
      </c>
      <c r="X580" s="205">
        <v>0</v>
      </c>
      <c r="Y580" s="147">
        <v>0</v>
      </c>
      <c r="Z580" s="205">
        <v>0</v>
      </c>
      <c r="AA580" s="147">
        <v>0</v>
      </c>
      <c r="AB580" s="188">
        <f>SUM(D580+F580+H580+J580+L580+N580+P580+R580+T580+V580+X580+Z580)</f>
        <v>52</v>
      </c>
      <c r="AC580" s="147">
        <f>SUM(E580+G580+I580+K580+M580+O580+Q580+S580+U580+W580+Y580+AA580)</f>
        <v>14</v>
      </c>
    </row>
    <row r="581" spans="1:29" x14ac:dyDescent="0.2">
      <c r="A581">
        <v>578</v>
      </c>
      <c r="B581" s="146" t="s">
        <v>1061</v>
      </c>
      <c r="C581" s="146" t="s">
        <v>577</v>
      </c>
      <c r="D581" s="200">
        <v>0</v>
      </c>
      <c r="E581" s="147">
        <v>0</v>
      </c>
      <c r="F581" s="200">
        <v>0</v>
      </c>
      <c r="G581" s="147">
        <v>0</v>
      </c>
      <c r="H581" s="200">
        <v>0</v>
      </c>
      <c r="I581" s="147">
        <v>0</v>
      </c>
      <c r="J581" s="200">
        <v>0</v>
      </c>
      <c r="K581" s="147">
        <v>0</v>
      </c>
      <c r="L581" s="200">
        <v>0</v>
      </c>
      <c r="M581" s="147">
        <v>0</v>
      </c>
      <c r="N581" s="200">
        <v>30</v>
      </c>
      <c r="O581" s="147">
        <v>0</v>
      </c>
      <c r="P581" s="200">
        <v>6</v>
      </c>
      <c r="Q581" s="147">
        <v>0</v>
      </c>
      <c r="R581" s="200">
        <v>16</v>
      </c>
      <c r="S581" s="147">
        <v>0</v>
      </c>
      <c r="T581" s="200">
        <v>0</v>
      </c>
      <c r="U581" s="147">
        <v>0</v>
      </c>
      <c r="V581" s="200">
        <v>0</v>
      </c>
      <c r="W581" s="147">
        <v>0</v>
      </c>
      <c r="X581" s="200">
        <v>0</v>
      </c>
      <c r="Y581" s="147">
        <v>0</v>
      </c>
      <c r="Z581" s="200">
        <v>0</v>
      </c>
      <c r="AA581" s="147">
        <v>0</v>
      </c>
      <c r="AB581" s="183">
        <f>SUM(D581+F581+H581+J581+L581+N581+P581+R581+T581+V581+X581+Z581)</f>
        <v>52</v>
      </c>
      <c r="AC581" s="147">
        <f>SUM(E581+G581+I581+K581+M581+O581+Q581+S581+U581+W581+Y581+AA581)</f>
        <v>0</v>
      </c>
    </row>
    <row r="582" spans="1:29" x14ac:dyDescent="0.2">
      <c r="A582">
        <v>579</v>
      </c>
      <c r="B582" s="146" t="s">
        <v>1532</v>
      </c>
      <c r="C582" s="146" t="s">
        <v>459</v>
      </c>
      <c r="D582" s="203">
        <v>0</v>
      </c>
      <c r="E582" s="147">
        <v>0</v>
      </c>
      <c r="F582" s="203">
        <v>0</v>
      </c>
      <c r="G582" s="147">
        <v>0</v>
      </c>
      <c r="H582" s="203">
        <v>0</v>
      </c>
      <c r="I582" s="147">
        <v>0</v>
      </c>
      <c r="J582" s="203">
        <v>3</v>
      </c>
      <c r="K582" s="147">
        <v>0</v>
      </c>
      <c r="L582" s="203">
        <v>26</v>
      </c>
      <c r="M582" s="147">
        <v>0</v>
      </c>
      <c r="N582" s="203">
        <v>16</v>
      </c>
      <c r="O582" s="147">
        <v>0</v>
      </c>
      <c r="P582" s="203">
        <v>7</v>
      </c>
      <c r="Q582" s="147">
        <v>3</v>
      </c>
      <c r="R582" s="203">
        <v>0</v>
      </c>
      <c r="S582" s="147">
        <v>0</v>
      </c>
      <c r="T582" s="203">
        <v>0</v>
      </c>
      <c r="U582" s="147">
        <v>0</v>
      </c>
      <c r="V582" s="203">
        <v>0</v>
      </c>
      <c r="W582" s="147">
        <v>0</v>
      </c>
      <c r="X582" s="203">
        <v>0</v>
      </c>
      <c r="Y582" s="147">
        <v>0</v>
      </c>
      <c r="Z582" s="203">
        <v>0</v>
      </c>
      <c r="AA582" s="147">
        <v>0</v>
      </c>
      <c r="AB582" s="186">
        <f>SUM(D582+F582+H582+J582+L582+N582+P582+R582+T582+V582+X582+Z582)</f>
        <v>52</v>
      </c>
      <c r="AC582" s="147">
        <f>SUM(E582+G582+I582+K582+M582+O582+Q582+S582+U582+W582+Y582+AA582)</f>
        <v>3</v>
      </c>
    </row>
    <row r="583" spans="1:29" x14ac:dyDescent="0.2">
      <c r="A583">
        <v>580</v>
      </c>
      <c r="B583" s="146" t="s">
        <v>340</v>
      </c>
      <c r="C583" s="146" t="s">
        <v>341</v>
      </c>
      <c r="D583" s="200">
        <v>0</v>
      </c>
      <c r="E583" s="147">
        <v>0</v>
      </c>
      <c r="F583" s="200">
        <v>4</v>
      </c>
      <c r="G583" s="147">
        <v>1</v>
      </c>
      <c r="H583" s="200">
        <v>28</v>
      </c>
      <c r="I583" s="147">
        <v>14</v>
      </c>
      <c r="J583" s="200">
        <v>10</v>
      </c>
      <c r="K583" s="147">
        <v>5</v>
      </c>
      <c r="L583" s="200">
        <v>8</v>
      </c>
      <c r="M583" s="147">
        <v>9</v>
      </c>
      <c r="N583" s="200">
        <v>1</v>
      </c>
      <c r="O583" s="147">
        <v>0</v>
      </c>
      <c r="P583" s="200">
        <v>0</v>
      </c>
      <c r="Q583" s="147">
        <v>0</v>
      </c>
      <c r="R583" s="200">
        <v>0</v>
      </c>
      <c r="S583" s="147">
        <v>0</v>
      </c>
      <c r="T583" s="200">
        <v>0</v>
      </c>
      <c r="U583" s="147">
        <v>0</v>
      </c>
      <c r="V583" s="200">
        <v>0</v>
      </c>
      <c r="W583" s="147">
        <v>0</v>
      </c>
      <c r="X583" s="200">
        <v>0</v>
      </c>
      <c r="Y583" s="147">
        <v>0</v>
      </c>
      <c r="Z583" s="200">
        <v>0</v>
      </c>
      <c r="AA583" s="147">
        <v>0</v>
      </c>
      <c r="AB583" s="183">
        <f>SUM(D583+F583+H583+J583+L583+N583+P583+R583+T583+V583+X583+Z583)</f>
        <v>51</v>
      </c>
      <c r="AC583" s="147">
        <f>SUM(E583+G583+I583+K583+M583+O583+Q583+S583+U583+W583+Y583+AA583)</f>
        <v>29</v>
      </c>
    </row>
    <row r="584" spans="1:29" x14ac:dyDescent="0.2">
      <c r="A584">
        <v>581</v>
      </c>
      <c r="B584" s="146" t="s">
        <v>657</v>
      </c>
      <c r="C584" s="146" t="s">
        <v>152</v>
      </c>
      <c r="D584" s="200">
        <v>0</v>
      </c>
      <c r="E584" s="147">
        <v>0</v>
      </c>
      <c r="F584" s="200">
        <v>1</v>
      </c>
      <c r="G584" s="147">
        <v>0</v>
      </c>
      <c r="H584" s="200">
        <v>15</v>
      </c>
      <c r="I584" s="147">
        <v>2</v>
      </c>
      <c r="J584" s="200">
        <v>10</v>
      </c>
      <c r="K584" s="147">
        <v>0</v>
      </c>
      <c r="L584" s="200">
        <v>18</v>
      </c>
      <c r="M584" s="147">
        <v>6</v>
      </c>
      <c r="N584" s="200">
        <v>2</v>
      </c>
      <c r="O584" s="147">
        <v>1</v>
      </c>
      <c r="P584" s="200">
        <v>2</v>
      </c>
      <c r="Q584" s="147">
        <v>1</v>
      </c>
      <c r="R584" s="200">
        <v>2</v>
      </c>
      <c r="S584" s="147">
        <v>0</v>
      </c>
      <c r="T584" s="200">
        <v>1</v>
      </c>
      <c r="U584" s="147">
        <v>1</v>
      </c>
      <c r="V584" s="200">
        <v>0</v>
      </c>
      <c r="W584" s="147">
        <v>0</v>
      </c>
      <c r="X584" s="200">
        <v>0</v>
      </c>
      <c r="Y584" s="147">
        <v>0</v>
      </c>
      <c r="Z584" s="200">
        <v>0</v>
      </c>
      <c r="AA584" s="147">
        <v>0</v>
      </c>
      <c r="AB584" s="183">
        <f>SUM(D584+F584+H584+J584+L584+N584+P584+R584+T584+V584+X584+Z584)</f>
        <v>51</v>
      </c>
      <c r="AC584" s="147">
        <f>SUM(E584+G584+I584+K584+M584+O584+Q584+S584+U584+W584+Y584+AA584)</f>
        <v>11</v>
      </c>
    </row>
    <row r="585" spans="1:29" x14ac:dyDescent="0.2">
      <c r="A585">
        <v>582</v>
      </c>
      <c r="B585" s="146" t="s">
        <v>717</v>
      </c>
      <c r="C585" s="146" t="s">
        <v>172</v>
      </c>
      <c r="D585" s="198">
        <v>0</v>
      </c>
      <c r="E585" s="147">
        <v>0</v>
      </c>
      <c r="F585" s="198">
        <v>0</v>
      </c>
      <c r="G585" s="147">
        <v>0</v>
      </c>
      <c r="H585" s="198">
        <v>0</v>
      </c>
      <c r="I585" s="147">
        <v>0</v>
      </c>
      <c r="J585" s="198">
        <v>0</v>
      </c>
      <c r="K585" s="147">
        <v>0</v>
      </c>
      <c r="L585" s="198">
        <v>2</v>
      </c>
      <c r="M585" s="147">
        <v>0</v>
      </c>
      <c r="N585" s="198">
        <v>18</v>
      </c>
      <c r="O585" s="147">
        <v>2</v>
      </c>
      <c r="P585" s="198">
        <v>31</v>
      </c>
      <c r="Q585" s="147">
        <v>7</v>
      </c>
      <c r="R585" s="198">
        <v>0</v>
      </c>
      <c r="S585" s="147">
        <v>0</v>
      </c>
      <c r="T585" s="198">
        <v>0</v>
      </c>
      <c r="U585" s="147">
        <v>0</v>
      </c>
      <c r="V585" s="198">
        <v>0</v>
      </c>
      <c r="W585" s="147">
        <v>0</v>
      </c>
      <c r="X585" s="198">
        <v>0</v>
      </c>
      <c r="Y585" s="147">
        <v>0</v>
      </c>
      <c r="Z585" s="198">
        <v>0</v>
      </c>
      <c r="AA585" s="147">
        <v>0</v>
      </c>
      <c r="AB585" s="182">
        <f>SUM(D585+F585+H585+J585+L585+N585+P585+R585+T585+V585+X585+Z585)</f>
        <v>51</v>
      </c>
      <c r="AC585" s="147">
        <f>SUM(E585+G585+I585+K585+M585+O585+Q585+S585+U585+W585+Y585+AA585)</f>
        <v>9</v>
      </c>
    </row>
    <row r="586" spans="1:29" x14ac:dyDescent="0.2">
      <c r="A586">
        <v>583</v>
      </c>
      <c r="B586" s="146" t="s">
        <v>869</v>
      </c>
      <c r="C586" s="146" t="s">
        <v>167</v>
      </c>
      <c r="D586" s="205">
        <v>0</v>
      </c>
      <c r="E586" s="147">
        <v>0</v>
      </c>
      <c r="F586" s="205">
        <v>0</v>
      </c>
      <c r="G586" s="147">
        <v>0</v>
      </c>
      <c r="H586" s="205">
        <v>2</v>
      </c>
      <c r="I586" s="147">
        <v>0</v>
      </c>
      <c r="J586" s="205">
        <v>20</v>
      </c>
      <c r="K586" s="147">
        <v>1</v>
      </c>
      <c r="L586" s="205">
        <v>23</v>
      </c>
      <c r="M586" s="147">
        <v>3</v>
      </c>
      <c r="N586" s="205">
        <v>3</v>
      </c>
      <c r="O586" s="147">
        <v>0</v>
      </c>
      <c r="P586" s="205">
        <v>2</v>
      </c>
      <c r="Q586" s="147">
        <v>0</v>
      </c>
      <c r="R586" s="205">
        <v>1</v>
      </c>
      <c r="S586" s="147">
        <v>0</v>
      </c>
      <c r="T586" s="205">
        <v>0</v>
      </c>
      <c r="U586" s="147">
        <v>0</v>
      </c>
      <c r="V586" s="205">
        <v>0</v>
      </c>
      <c r="W586" s="147">
        <v>0</v>
      </c>
      <c r="X586" s="205">
        <v>0</v>
      </c>
      <c r="Y586" s="147">
        <v>0</v>
      </c>
      <c r="Z586" s="205">
        <v>0</v>
      </c>
      <c r="AA586" s="147">
        <v>0</v>
      </c>
      <c r="AB586" s="188">
        <f>SUM(D586+F586+H586+J586+L586+N586+P586+R586+T586+V586+X586+Z586)</f>
        <v>51</v>
      </c>
      <c r="AC586" s="147">
        <f>SUM(E586+G586+I586+K586+M586+O586+Q586+S586+U586+W586+Y586+AA586)</f>
        <v>4</v>
      </c>
    </row>
    <row r="587" spans="1:29" x14ac:dyDescent="0.2">
      <c r="A587">
        <v>584</v>
      </c>
      <c r="B587" s="146" t="s">
        <v>896</v>
      </c>
      <c r="C587" s="146" t="s">
        <v>134</v>
      </c>
      <c r="D587" s="205">
        <v>17</v>
      </c>
      <c r="E587" s="147">
        <v>5</v>
      </c>
      <c r="F587" s="205">
        <v>6</v>
      </c>
      <c r="G587" s="147">
        <v>5</v>
      </c>
      <c r="H587" s="205">
        <v>3</v>
      </c>
      <c r="I587" s="147">
        <v>2</v>
      </c>
      <c r="J587" s="205">
        <v>5</v>
      </c>
      <c r="K587" s="147">
        <v>2</v>
      </c>
      <c r="L587" s="205">
        <v>18</v>
      </c>
      <c r="M587" s="147">
        <v>12</v>
      </c>
      <c r="N587" s="205">
        <v>1</v>
      </c>
      <c r="O587" s="147">
        <v>0</v>
      </c>
      <c r="P587" s="205">
        <v>0</v>
      </c>
      <c r="Q587" s="147">
        <v>0</v>
      </c>
      <c r="R587" s="205">
        <v>1</v>
      </c>
      <c r="S587" s="147">
        <v>2</v>
      </c>
      <c r="T587" s="205">
        <v>0</v>
      </c>
      <c r="U587" s="147">
        <v>0</v>
      </c>
      <c r="V587" s="205">
        <v>0</v>
      </c>
      <c r="W587" s="147">
        <v>0</v>
      </c>
      <c r="X587" s="205">
        <v>0</v>
      </c>
      <c r="Y587" s="147">
        <v>0</v>
      </c>
      <c r="Z587" s="205">
        <v>0</v>
      </c>
      <c r="AA587" s="147">
        <v>0</v>
      </c>
      <c r="AB587" s="188">
        <f>SUM(D587+F587+H587+J587+L587+N587+P587+R587+T587+V587+X587+Z587)</f>
        <v>51</v>
      </c>
      <c r="AC587" s="147">
        <f>SUM(E587+G587+I587+K587+M587+O587+Q587+S587+U587+W587+Y587+AA587)</f>
        <v>28</v>
      </c>
    </row>
    <row r="588" spans="1:29" x14ac:dyDescent="0.2">
      <c r="A588">
        <v>585</v>
      </c>
      <c r="B588" s="146" t="s">
        <v>1532</v>
      </c>
      <c r="C588" s="146" t="s">
        <v>226</v>
      </c>
      <c r="D588" s="203">
        <v>0</v>
      </c>
      <c r="E588" s="147">
        <v>0</v>
      </c>
      <c r="F588" s="203">
        <v>0</v>
      </c>
      <c r="G588" s="147">
        <v>0</v>
      </c>
      <c r="H588" s="203">
        <v>0</v>
      </c>
      <c r="I588" s="147">
        <v>0</v>
      </c>
      <c r="J588" s="203">
        <v>0</v>
      </c>
      <c r="K588" s="147">
        <v>0</v>
      </c>
      <c r="L588" s="203">
        <v>9</v>
      </c>
      <c r="M588" s="147">
        <v>0</v>
      </c>
      <c r="N588" s="203">
        <v>4</v>
      </c>
      <c r="O588" s="147">
        <v>0</v>
      </c>
      <c r="P588" s="203">
        <v>34</v>
      </c>
      <c r="Q588" s="147">
        <v>7</v>
      </c>
      <c r="R588" s="203">
        <v>4</v>
      </c>
      <c r="S588" s="147">
        <v>0</v>
      </c>
      <c r="T588" s="203">
        <v>0</v>
      </c>
      <c r="U588" s="147">
        <v>0</v>
      </c>
      <c r="V588" s="203">
        <v>0</v>
      </c>
      <c r="W588" s="147">
        <v>0</v>
      </c>
      <c r="X588" s="203">
        <v>0</v>
      </c>
      <c r="Y588" s="147">
        <v>0</v>
      </c>
      <c r="Z588" s="203">
        <v>0</v>
      </c>
      <c r="AA588" s="147">
        <v>0</v>
      </c>
      <c r="AB588" s="186">
        <f>SUM(D588+F588+H588+J588+L588+N588+P588+R588+T588+V588+X588+Z588)</f>
        <v>51</v>
      </c>
      <c r="AC588" s="147">
        <f>SUM(E588+G588+I588+K588+M588+O588+Q588+S588+U588+W588+Y588+AA588)</f>
        <v>7</v>
      </c>
    </row>
    <row r="589" spans="1:29" x14ac:dyDescent="0.2">
      <c r="A589">
        <v>586</v>
      </c>
      <c r="B589" s="146" t="s">
        <v>333</v>
      </c>
      <c r="C589" s="146" t="s">
        <v>212</v>
      </c>
      <c r="D589" s="200">
        <v>0</v>
      </c>
      <c r="E589" s="147">
        <v>0</v>
      </c>
      <c r="F589" s="200">
        <v>0</v>
      </c>
      <c r="G589" s="147">
        <v>0</v>
      </c>
      <c r="H589" s="200">
        <v>0</v>
      </c>
      <c r="I589" s="147">
        <v>0</v>
      </c>
      <c r="J589" s="200">
        <v>1</v>
      </c>
      <c r="K589" s="147">
        <v>0</v>
      </c>
      <c r="L589" s="200">
        <v>3</v>
      </c>
      <c r="M589" s="147">
        <v>0</v>
      </c>
      <c r="N589" s="200">
        <v>11</v>
      </c>
      <c r="O589" s="147">
        <v>0</v>
      </c>
      <c r="P589" s="200">
        <v>35</v>
      </c>
      <c r="Q589" s="147">
        <v>0</v>
      </c>
      <c r="R589" s="200">
        <v>0</v>
      </c>
      <c r="S589" s="147">
        <v>0</v>
      </c>
      <c r="T589" s="200">
        <v>0</v>
      </c>
      <c r="U589" s="147">
        <v>0</v>
      </c>
      <c r="V589" s="200">
        <v>0</v>
      </c>
      <c r="W589" s="147">
        <v>0</v>
      </c>
      <c r="X589" s="200">
        <v>0</v>
      </c>
      <c r="Y589" s="147">
        <v>0</v>
      </c>
      <c r="Z589" s="200">
        <v>0</v>
      </c>
      <c r="AA589" s="147">
        <v>0</v>
      </c>
      <c r="AB589" s="183">
        <f>SUM(D589+F589+H589+J589+L589+N589+P589+R589+T589+V589+X589+Z589)</f>
        <v>50</v>
      </c>
      <c r="AC589" s="147">
        <f>SUM(E589+G589+I589+K589+M589+O589+Q589+S589+U589+W589+Y589+AA589)</f>
        <v>0</v>
      </c>
    </row>
    <row r="590" spans="1:29" x14ac:dyDescent="0.2">
      <c r="A590">
        <v>587</v>
      </c>
      <c r="B590" s="146" t="s">
        <v>1040</v>
      </c>
      <c r="C590" s="146" t="s">
        <v>170</v>
      </c>
      <c r="D590" s="198">
        <v>0</v>
      </c>
      <c r="E590" s="147">
        <v>0</v>
      </c>
      <c r="F590" s="198">
        <v>2</v>
      </c>
      <c r="G590" s="147">
        <v>2</v>
      </c>
      <c r="H590" s="198">
        <v>20</v>
      </c>
      <c r="I590" s="147">
        <v>26</v>
      </c>
      <c r="J590" s="198">
        <v>21</v>
      </c>
      <c r="K590" s="147">
        <v>27</v>
      </c>
      <c r="L590" s="198">
        <v>4</v>
      </c>
      <c r="M590" s="147">
        <v>5</v>
      </c>
      <c r="N590" s="198">
        <v>2</v>
      </c>
      <c r="O590" s="147">
        <v>2</v>
      </c>
      <c r="P590" s="198">
        <v>0</v>
      </c>
      <c r="Q590" s="147">
        <v>0</v>
      </c>
      <c r="R590" s="198">
        <v>0</v>
      </c>
      <c r="S590" s="147">
        <v>0</v>
      </c>
      <c r="T590" s="198">
        <v>0</v>
      </c>
      <c r="U590" s="147">
        <v>0</v>
      </c>
      <c r="V590" s="198">
        <v>0</v>
      </c>
      <c r="W590" s="147">
        <v>0</v>
      </c>
      <c r="X590" s="198">
        <v>1</v>
      </c>
      <c r="Y590" s="147">
        <v>0</v>
      </c>
      <c r="Z590" s="198">
        <v>0</v>
      </c>
      <c r="AA590" s="147">
        <v>0</v>
      </c>
      <c r="AB590" s="182">
        <f>SUM(D590+F590+H590+J590+L590+N590+P590+R590+T590+V590+X590+Z590)</f>
        <v>50</v>
      </c>
      <c r="AC590" s="147">
        <f>SUM(E590+G590+I590+K590+M590+O590+Q590+S590+U590+W590+Y590+AA590)</f>
        <v>62</v>
      </c>
    </row>
    <row r="591" spans="1:29" x14ac:dyDescent="0.2">
      <c r="A591">
        <v>588</v>
      </c>
      <c r="B591" s="146" t="s">
        <v>103</v>
      </c>
      <c r="C591" s="146" t="s">
        <v>353</v>
      </c>
      <c r="D591" s="200">
        <v>0</v>
      </c>
      <c r="E591" s="147">
        <v>0</v>
      </c>
      <c r="F591" s="200">
        <v>0</v>
      </c>
      <c r="G591" s="147">
        <v>0</v>
      </c>
      <c r="H591" s="200">
        <v>0</v>
      </c>
      <c r="I591" s="147">
        <v>0</v>
      </c>
      <c r="J591" s="200">
        <v>0</v>
      </c>
      <c r="K591" s="147">
        <v>0</v>
      </c>
      <c r="L591" s="200">
        <v>2</v>
      </c>
      <c r="M591" s="147">
        <v>0</v>
      </c>
      <c r="N591" s="200">
        <v>17</v>
      </c>
      <c r="O591" s="147">
        <v>0</v>
      </c>
      <c r="P591" s="200">
        <v>30</v>
      </c>
      <c r="Q591" s="147">
        <v>0</v>
      </c>
      <c r="R591" s="200">
        <v>1</v>
      </c>
      <c r="S591" s="147">
        <v>0</v>
      </c>
      <c r="T591" s="200">
        <v>0</v>
      </c>
      <c r="U591" s="147">
        <v>0</v>
      </c>
      <c r="V591" s="200">
        <v>0</v>
      </c>
      <c r="W591" s="147">
        <v>0</v>
      </c>
      <c r="X591" s="200">
        <v>0</v>
      </c>
      <c r="Y591" s="147">
        <v>0</v>
      </c>
      <c r="Z591" s="200">
        <v>0</v>
      </c>
      <c r="AA591" s="147">
        <v>0</v>
      </c>
      <c r="AB591" s="183">
        <f>SUM(D591+F591+H591+J591+L591+N591+P591+R591+T591+V591+X591+Z591)</f>
        <v>50</v>
      </c>
      <c r="AC591" s="147">
        <f>SUM(E591+G591+I591+K591+M591+O591+Q591+S591+U591+W591+Y591+AA591)</f>
        <v>0</v>
      </c>
    </row>
    <row r="592" spans="1:29" x14ac:dyDescent="0.2">
      <c r="A592">
        <v>589</v>
      </c>
      <c r="B592" s="146" t="s">
        <v>1185</v>
      </c>
      <c r="C592" s="146" t="s">
        <v>71</v>
      </c>
      <c r="D592" s="198">
        <v>0</v>
      </c>
      <c r="E592" s="147">
        <v>0</v>
      </c>
      <c r="F592" s="198">
        <v>9</v>
      </c>
      <c r="G592" s="147">
        <v>1</v>
      </c>
      <c r="H592" s="198">
        <v>26</v>
      </c>
      <c r="I592" s="147">
        <v>12</v>
      </c>
      <c r="J592" s="198">
        <v>1</v>
      </c>
      <c r="K592" s="147">
        <v>0</v>
      </c>
      <c r="L592" s="198">
        <v>0</v>
      </c>
      <c r="M592" s="147">
        <v>0</v>
      </c>
      <c r="N592" s="198">
        <v>0</v>
      </c>
      <c r="O592" s="147">
        <v>0</v>
      </c>
      <c r="P592" s="198">
        <v>14</v>
      </c>
      <c r="Q592" s="147">
        <v>16</v>
      </c>
      <c r="R592" s="198">
        <v>0</v>
      </c>
      <c r="S592" s="147">
        <v>0</v>
      </c>
      <c r="T592" s="198">
        <v>0</v>
      </c>
      <c r="U592" s="147">
        <v>0</v>
      </c>
      <c r="V592" s="198">
        <v>0</v>
      </c>
      <c r="W592" s="147">
        <v>0</v>
      </c>
      <c r="X592" s="198">
        <v>0</v>
      </c>
      <c r="Y592" s="147">
        <v>0</v>
      </c>
      <c r="Z592" s="198">
        <v>0</v>
      </c>
      <c r="AA592" s="147">
        <v>0</v>
      </c>
      <c r="AB592" s="182">
        <f>SUM(D592+F592+H592+J592+L592+N592+P592+R592+T592+V592+X592+Z592)</f>
        <v>50</v>
      </c>
      <c r="AC592" s="147">
        <f>SUM(E592+G592+I592+K592+M592+O592+Q592+S592+U592+W592+Y592+AA592)</f>
        <v>29</v>
      </c>
    </row>
    <row r="593" spans="1:29" x14ac:dyDescent="0.2">
      <c r="A593">
        <v>590</v>
      </c>
      <c r="B593" s="146" t="s">
        <v>1422</v>
      </c>
      <c r="C593" s="146" t="s">
        <v>205</v>
      </c>
      <c r="D593" s="201">
        <v>34</v>
      </c>
      <c r="E593" s="147">
        <v>1</v>
      </c>
      <c r="F593" s="201">
        <v>9</v>
      </c>
      <c r="G593" s="147">
        <v>0</v>
      </c>
      <c r="H593" s="201">
        <v>0</v>
      </c>
      <c r="I593" s="147">
        <v>0</v>
      </c>
      <c r="J593" s="201">
        <v>2</v>
      </c>
      <c r="K593" s="147">
        <v>0</v>
      </c>
      <c r="L593" s="201">
        <v>0</v>
      </c>
      <c r="M593" s="147">
        <v>0</v>
      </c>
      <c r="N593" s="201">
        <v>0</v>
      </c>
      <c r="O593" s="147">
        <v>0</v>
      </c>
      <c r="P593" s="201">
        <v>5</v>
      </c>
      <c r="Q593" s="147">
        <v>0</v>
      </c>
      <c r="R593" s="201">
        <v>0</v>
      </c>
      <c r="S593" s="147">
        <v>0</v>
      </c>
      <c r="T593" s="201">
        <v>0</v>
      </c>
      <c r="U593" s="147">
        <v>0</v>
      </c>
      <c r="V593" s="201">
        <v>0</v>
      </c>
      <c r="W593" s="147">
        <v>0</v>
      </c>
      <c r="X593" s="201">
        <v>0</v>
      </c>
      <c r="Y593" s="147">
        <v>0</v>
      </c>
      <c r="Z593" s="201">
        <v>0</v>
      </c>
      <c r="AA593" s="147">
        <v>0</v>
      </c>
      <c r="AB593" s="184">
        <f>SUM(D593+F593+H593+J593+L593+N593+P593+R593+T593+V593+X593+Z593)</f>
        <v>50</v>
      </c>
      <c r="AC593" s="147">
        <f>SUM(E593+G593+I593+K593+M593+O593+Q593+S593+U593+W593+Y593+AA593)</f>
        <v>1</v>
      </c>
    </row>
    <row r="594" spans="1:29" x14ac:dyDescent="0.2">
      <c r="A594">
        <v>591</v>
      </c>
      <c r="B594" s="146" t="s">
        <v>1467</v>
      </c>
      <c r="C594" s="146" t="s">
        <v>160</v>
      </c>
      <c r="D594" s="203">
        <v>2</v>
      </c>
      <c r="E594" s="147">
        <v>0</v>
      </c>
      <c r="F594" s="203">
        <v>1</v>
      </c>
      <c r="G594" s="147">
        <v>0</v>
      </c>
      <c r="H594" s="203">
        <v>35</v>
      </c>
      <c r="I594" s="147">
        <v>1</v>
      </c>
      <c r="J594" s="203">
        <v>4</v>
      </c>
      <c r="K594" s="147">
        <v>0</v>
      </c>
      <c r="L594" s="203">
        <v>8</v>
      </c>
      <c r="M594" s="147">
        <v>0</v>
      </c>
      <c r="N594" s="203">
        <v>0</v>
      </c>
      <c r="O594" s="147">
        <v>0</v>
      </c>
      <c r="P594" s="203">
        <v>0</v>
      </c>
      <c r="Q594" s="147">
        <v>0</v>
      </c>
      <c r="R594" s="203">
        <v>0</v>
      </c>
      <c r="S594" s="147">
        <v>0</v>
      </c>
      <c r="T594" s="203">
        <v>0</v>
      </c>
      <c r="U594" s="147">
        <v>0</v>
      </c>
      <c r="V594" s="203">
        <v>0</v>
      </c>
      <c r="W594" s="147">
        <v>0</v>
      </c>
      <c r="X594" s="203">
        <v>0</v>
      </c>
      <c r="Y594" s="147">
        <v>0</v>
      </c>
      <c r="Z594" s="203">
        <v>0</v>
      </c>
      <c r="AA594" s="147">
        <v>0</v>
      </c>
      <c r="AB594" s="186">
        <f>SUM(D594+F594+H594+J594+L594+N594+P594+R594+T594+V594+X594+Z594)</f>
        <v>50</v>
      </c>
      <c r="AC594" s="147">
        <f>SUM(E594+G594+I594+K594+M594+O594+Q594+S594+U594+W594+Y594+AA594)</f>
        <v>1</v>
      </c>
    </row>
    <row r="595" spans="1:29" x14ac:dyDescent="0.2">
      <c r="A595">
        <v>592</v>
      </c>
      <c r="B595" s="146" t="s">
        <v>1492</v>
      </c>
      <c r="C595" s="146" t="s">
        <v>76</v>
      </c>
      <c r="D595" s="203">
        <v>3</v>
      </c>
      <c r="E595" s="147">
        <v>0</v>
      </c>
      <c r="F595" s="203">
        <v>41</v>
      </c>
      <c r="G595" s="147">
        <v>3</v>
      </c>
      <c r="H595" s="203">
        <v>0</v>
      </c>
      <c r="I595" s="147">
        <v>0</v>
      </c>
      <c r="J595" s="203">
        <v>1</v>
      </c>
      <c r="K595" s="147">
        <v>0</v>
      </c>
      <c r="L595" s="203">
        <v>1</v>
      </c>
      <c r="M595" s="147">
        <v>0</v>
      </c>
      <c r="N595" s="203">
        <v>2</v>
      </c>
      <c r="O595" s="147">
        <v>1</v>
      </c>
      <c r="P595" s="203">
        <v>1</v>
      </c>
      <c r="Q595" s="147">
        <v>0</v>
      </c>
      <c r="R595" s="203">
        <v>1</v>
      </c>
      <c r="S595" s="147">
        <v>1</v>
      </c>
      <c r="T595" s="203">
        <v>0</v>
      </c>
      <c r="U595" s="147">
        <v>0</v>
      </c>
      <c r="V595" s="203">
        <v>0</v>
      </c>
      <c r="W595" s="147">
        <v>0</v>
      </c>
      <c r="X595" s="203">
        <v>0</v>
      </c>
      <c r="Y595" s="147">
        <v>0</v>
      </c>
      <c r="Z595" s="203">
        <v>0</v>
      </c>
      <c r="AA595" s="147">
        <v>0</v>
      </c>
      <c r="AB595" s="186">
        <f>SUM(D595+F595+H595+J595+L595+N595+P595+R595+T595+V595+X595+Z595)</f>
        <v>50</v>
      </c>
      <c r="AC595" s="147">
        <f>SUM(E595+G595+I595+K595+M595+O595+Q595+S595+U595+W595+Y595+AA595)</f>
        <v>5</v>
      </c>
    </row>
    <row r="596" spans="1:29" x14ac:dyDescent="0.2">
      <c r="A596">
        <v>593</v>
      </c>
      <c r="B596" s="146" t="s">
        <v>1745</v>
      </c>
      <c r="C596" s="146" t="s">
        <v>106</v>
      </c>
      <c r="D596" s="204">
        <v>0</v>
      </c>
      <c r="E596" s="147">
        <v>0</v>
      </c>
      <c r="F596" s="204">
        <v>0</v>
      </c>
      <c r="G596" s="147">
        <v>0</v>
      </c>
      <c r="H596" s="204">
        <v>17</v>
      </c>
      <c r="I596" s="147">
        <v>0</v>
      </c>
      <c r="J596" s="204">
        <v>27</v>
      </c>
      <c r="K596" s="147">
        <v>4</v>
      </c>
      <c r="L596" s="204">
        <v>5</v>
      </c>
      <c r="M596" s="147">
        <v>0</v>
      </c>
      <c r="N596" s="204">
        <v>1</v>
      </c>
      <c r="O596" s="147">
        <v>0</v>
      </c>
      <c r="P596" s="204">
        <v>0</v>
      </c>
      <c r="Q596" s="147">
        <v>0</v>
      </c>
      <c r="R596" s="204">
        <v>0</v>
      </c>
      <c r="S596" s="147">
        <v>0</v>
      </c>
      <c r="T596" s="204">
        <v>0</v>
      </c>
      <c r="U596" s="147">
        <v>0</v>
      </c>
      <c r="V596" s="204">
        <v>0</v>
      </c>
      <c r="W596" s="147">
        <v>0</v>
      </c>
      <c r="X596" s="204">
        <v>0</v>
      </c>
      <c r="Y596" s="147">
        <v>0</v>
      </c>
      <c r="Z596" s="204">
        <v>0</v>
      </c>
      <c r="AA596" s="147">
        <v>0</v>
      </c>
      <c r="AB596" s="187">
        <f>SUM(D596+F596+H596+J596+L596+N596+P596+R596+T596+V596+X596+Z596)</f>
        <v>50</v>
      </c>
      <c r="AC596" s="147">
        <f>SUM(E596+G596+I596+K596+M596+O596+Q596+S596+U596+W596+Y596+AA596)</f>
        <v>4</v>
      </c>
    </row>
    <row r="597" spans="1:29" x14ac:dyDescent="0.2">
      <c r="A597">
        <v>594</v>
      </c>
      <c r="B597" s="146" t="s">
        <v>1751</v>
      </c>
      <c r="C597" s="146" t="s">
        <v>1752</v>
      </c>
      <c r="D597" s="204">
        <v>0</v>
      </c>
      <c r="E597" s="147">
        <v>0</v>
      </c>
      <c r="F597" s="204">
        <v>0</v>
      </c>
      <c r="G597" s="147">
        <v>0</v>
      </c>
      <c r="H597" s="204">
        <v>0</v>
      </c>
      <c r="I597" s="147">
        <v>0</v>
      </c>
      <c r="J597" s="204">
        <v>0</v>
      </c>
      <c r="K597" s="147">
        <v>0</v>
      </c>
      <c r="L597" s="204">
        <v>0</v>
      </c>
      <c r="M597" s="147">
        <v>0</v>
      </c>
      <c r="N597" s="204">
        <v>4</v>
      </c>
      <c r="O597" s="147">
        <v>0</v>
      </c>
      <c r="P597" s="204">
        <v>25</v>
      </c>
      <c r="Q597" s="147">
        <v>0</v>
      </c>
      <c r="R597" s="204">
        <v>21</v>
      </c>
      <c r="S597" s="147">
        <v>6</v>
      </c>
      <c r="T597" s="204">
        <v>0</v>
      </c>
      <c r="U597" s="147">
        <v>0</v>
      </c>
      <c r="V597" s="204">
        <v>0</v>
      </c>
      <c r="W597" s="147">
        <v>0</v>
      </c>
      <c r="X597" s="204">
        <v>0</v>
      </c>
      <c r="Y597" s="147">
        <v>0</v>
      </c>
      <c r="Z597" s="204">
        <v>0</v>
      </c>
      <c r="AA597" s="147">
        <v>0</v>
      </c>
      <c r="AB597" s="187">
        <f>SUM(D597+F597+H597+J597+L597+N597+P597+R597+T597+V597+X597+Z597)</f>
        <v>50</v>
      </c>
      <c r="AC597" s="147">
        <f>SUM(E597+G597+I597+K597+M597+O597+Q597+S597+U597+W597+Y597+AA597)</f>
        <v>6</v>
      </c>
    </row>
    <row r="598" spans="1:29" x14ac:dyDescent="0.2">
      <c r="A598">
        <v>595</v>
      </c>
      <c r="B598" s="146" t="s">
        <v>346</v>
      </c>
      <c r="C598" s="146" t="s">
        <v>347</v>
      </c>
      <c r="D598" s="200">
        <v>0</v>
      </c>
      <c r="E598" s="147">
        <v>0</v>
      </c>
      <c r="F598" s="200">
        <v>1</v>
      </c>
      <c r="G598" s="147">
        <v>1</v>
      </c>
      <c r="H598" s="200">
        <v>6</v>
      </c>
      <c r="I598" s="147">
        <v>3</v>
      </c>
      <c r="J598" s="200">
        <v>2</v>
      </c>
      <c r="K598" s="147">
        <v>0</v>
      </c>
      <c r="L598" s="200">
        <v>4</v>
      </c>
      <c r="M598" s="147">
        <v>3</v>
      </c>
      <c r="N598" s="200">
        <v>24</v>
      </c>
      <c r="O598" s="147">
        <v>14</v>
      </c>
      <c r="P598" s="200">
        <v>11</v>
      </c>
      <c r="Q598" s="147">
        <v>10</v>
      </c>
      <c r="R598" s="200">
        <v>1</v>
      </c>
      <c r="S598" s="147">
        <v>1</v>
      </c>
      <c r="T598" s="200">
        <v>0</v>
      </c>
      <c r="U598" s="147">
        <v>0</v>
      </c>
      <c r="V598" s="200">
        <v>0</v>
      </c>
      <c r="W598" s="147">
        <v>0</v>
      </c>
      <c r="X598" s="200">
        <v>0</v>
      </c>
      <c r="Y598" s="147">
        <v>0</v>
      </c>
      <c r="Z598" s="200">
        <v>0</v>
      </c>
      <c r="AA598" s="147">
        <v>0</v>
      </c>
      <c r="AB598" s="183">
        <f>SUM(D598+F598+H598+J598+L598+N598+P598+R598+T598+V598+X598+Z598)</f>
        <v>49</v>
      </c>
      <c r="AC598" s="147">
        <f>SUM(E598+G598+I598+K598+M598+O598+Q598+S598+U598+W598+Y598+AA598)</f>
        <v>32</v>
      </c>
    </row>
    <row r="599" spans="1:29" x14ac:dyDescent="0.2">
      <c r="A599">
        <v>596</v>
      </c>
      <c r="B599" s="146" t="s">
        <v>583</v>
      </c>
      <c r="C599" s="146" t="s">
        <v>327</v>
      </c>
      <c r="D599" s="205">
        <v>0</v>
      </c>
      <c r="E599" s="147">
        <v>0</v>
      </c>
      <c r="F599" s="205">
        <v>0</v>
      </c>
      <c r="G599" s="147">
        <v>0</v>
      </c>
      <c r="H599" s="205">
        <v>0</v>
      </c>
      <c r="I599" s="147">
        <v>0</v>
      </c>
      <c r="J599" s="205">
        <v>0</v>
      </c>
      <c r="K599" s="147">
        <v>0</v>
      </c>
      <c r="L599" s="205">
        <v>0</v>
      </c>
      <c r="M599" s="147">
        <v>0</v>
      </c>
      <c r="N599" s="205">
        <v>0</v>
      </c>
      <c r="O599" s="147">
        <v>0</v>
      </c>
      <c r="P599" s="205">
        <v>7</v>
      </c>
      <c r="Q599" s="147">
        <v>0</v>
      </c>
      <c r="R599" s="205">
        <v>41</v>
      </c>
      <c r="S599" s="147">
        <v>2</v>
      </c>
      <c r="T599" s="205">
        <v>0</v>
      </c>
      <c r="U599" s="147">
        <v>0</v>
      </c>
      <c r="V599" s="205">
        <v>0</v>
      </c>
      <c r="W599" s="147">
        <v>0</v>
      </c>
      <c r="X599" s="205">
        <v>1</v>
      </c>
      <c r="Y599" s="147">
        <v>0</v>
      </c>
      <c r="Z599" s="205">
        <v>0</v>
      </c>
      <c r="AA599" s="147">
        <v>0</v>
      </c>
      <c r="AB599" s="188">
        <f>SUM(D599+F599+H599+J599+L599+N599+P599+R599+T599+V599+X599+Z599)</f>
        <v>49</v>
      </c>
      <c r="AC599" s="147">
        <f>SUM(E599+G599+I599+K599+M599+O599+Q599+S599+U599+W599+Y599+AA599)</f>
        <v>2</v>
      </c>
    </row>
    <row r="600" spans="1:29" x14ac:dyDescent="0.2">
      <c r="A600">
        <v>597</v>
      </c>
      <c r="B600" s="146" t="s">
        <v>780</v>
      </c>
      <c r="C600" s="146" t="s">
        <v>232</v>
      </c>
      <c r="D600" s="198">
        <v>0</v>
      </c>
      <c r="E600" s="147">
        <v>0</v>
      </c>
      <c r="F600" s="198">
        <v>0</v>
      </c>
      <c r="G600" s="147">
        <v>0</v>
      </c>
      <c r="H600" s="198">
        <v>1</v>
      </c>
      <c r="I600" s="147">
        <v>0</v>
      </c>
      <c r="J600" s="198">
        <v>2</v>
      </c>
      <c r="K600" s="147">
        <v>0</v>
      </c>
      <c r="L600" s="198">
        <v>2</v>
      </c>
      <c r="M600" s="147">
        <v>0</v>
      </c>
      <c r="N600" s="198">
        <v>5</v>
      </c>
      <c r="O600" s="147">
        <v>0</v>
      </c>
      <c r="P600" s="198">
        <v>16</v>
      </c>
      <c r="Q600" s="147">
        <v>2</v>
      </c>
      <c r="R600" s="198">
        <v>4</v>
      </c>
      <c r="S600" s="147">
        <v>0</v>
      </c>
      <c r="T600" s="198">
        <v>19</v>
      </c>
      <c r="U600" s="147">
        <v>4</v>
      </c>
      <c r="V600" s="198">
        <v>0</v>
      </c>
      <c r="W600" s="147">
        <v>0</v>
      </c>
      <c r="X600" s="198">
        <v>0</v>
      </c>
      <c r="Y600" s="147">
        <v>0</v>
      </c>
      <c r="Z600" s="198">
        <v>0</v>
      </c>
      <c r="AA600" s="147">
        <v>0</v>
      </c>
      <c r="AB600" s="182">
        <f>SUM(D600+F600+H600+J600+L600+N600+P600+R600+T600+V600+X600+Z600)</f>
        <v>49</v>
      </c>
      <c r="AC600" s="147">
        <f>SUM(E600+G600+I600+K600+M600+O600+Q600+S600+U600+W600+Y600+AA600)</f>
        <v>6</v>
      </c>
    </row>
    <row r="601" spans="1:29" x14ac:dyDescent="0.2">
      <c r="A601">
        <v>598</v>
      </c>
      <c r="B601" s="146" t="s">
        <v>170</v>
      </c>
      <c r="C601" s="146" t="s">
        <v>145</v>
      </c>
      <c r="D601" s="198">
        <v>0</v>
      </c>
      <c r="E601" s="147">
        <v>0</v>
      </c>
      <c r="F601" s="198">
        <v>0</v>
      </c>
      <c r="G601" s="147">
        <v>0</v>
      </c>
      <c r="H601" s="198">
        <v>0</v>
      </c>
      <c r="I601" s="147">
        <v>0</v>
      </c>
      <c r="J601" s="198">
        <v>0</v>
      </c>
      <c r="K601" s="147">
        <v>0</v>
      </c>
      <c r="L601" s="198">
        <v>0</v>
      </c>
      <c r="M601" s="147">
        <v>0</v>
      </c>
      <c r="N601" s="198">
        <v>1</v>
      </c>
      <c r="O601" s="147">
        <v>1</v>
      </c>
      <c r="P601" s="198">
        <v>7</v>
      </c>
      <c r="Q601" s="147">
        <v>3</v>
      </c>
      <c r="R601" s="198">
        <v>40</v>
      </c>
      <c r="S601" s="147">
        <v>15</v>
      </c>
      <c r="T601" s="198">
        <v>1</v>
      </c>
      <c r="U601" s="147">
        <v>0</v>
      </c>
      <c r="V601" s="198">
        <v>0</v>
      </c>
      <c r="W601" s="147">
        <v>0</v>
      </c>
      <c r="X601" s="198">
        <v>0</v>
      </c>
      <c r="Y601" s="147">
        <v>0</v>
      </c>
      <c r="Z601" s="198">
        <v>0</v>
      </c>
      <c r="AA601" s="147">
        <v>0</v>
      </c>
      <c r="AB601" s="182">
        <f>SUM(D601+F601+H601+J601+L601+N601+P601+R601+T601+V601+X601+Z601)</f>
        <v>49</v>
      </c>
      <c r="AC601" s="147">
        <f>SUM(E601+G601+I601+K601+M601+O601+Q601+S601+U601+W601+Y601+AA601)</f>
        <v>19</v>
      </c>
    </row>
    <row r="602" spans="1:29" x14ac:dyDescent="0.2">
      <c r="A602">
        <v>599</v>
      </c>
      <c r="B602" s="146" t="s">
        <v>941</v>
      </c>
      <c r="C602" s="146" t="s">
        <v>199</v>
      </c>
      <c r="D602" s="198">
        <v>0</v>
      </c>
      <c r="E602" s="147">
        <v>0</v>
      </c>
      <c r="F602" s="198">
        <v>0</v>
      </c>
      <c r="G602" s="147">
        <v>0</v>
      </c>
      <c r="H602" s="198">
        <v>3</v>
      </c>
      <c r="I602" s="147">
        <v>0</v>
      </c>
      <c r="J602" s="198">
        <v>24</v>
      </c>
      <c r="K602" s="147">
        <v>1</v>
      </c>
      <c r="L602" s="198">
        <v>19</v>
      </c>
      <c r="M602" s="147">
        <v>4</v>
      </c>
      <c r="N602" s="198">
        <v>2</v>
      </c>
      <c r="O602" s="147">
        <v>0</v>
      </c>
      <c r="P602" s="198">
        <v>1</v>
      </c>
      <c r="Q602" s="147">
        <v>0</v>
      </c>
      <c r="R602" s="198">
        <v>0</v>
      </c>
      <c r="S602" s="147">
        <v>0</v>
      </c>
      <c r="T602" s="198">
        <v>0</v>
      </c>
      <c r="U602" s="147">
        <v>0</v>
      </c>
      <c r="V602" s="198">
        <v>0</v>
      </c>
      <c r="W602" s="147">
        <v>0</v>
      </c>
      <c r="X602" s="198">
        <v>0</v>
      </c>
      <c r="Y602" s="147">
        <v>0</v>
      </c>
      <c r="Z602" s="198">
        <v>0</v>
      </c>
      <c r="AA602" s="147">
        <v>0</v>
      </c>
      <c r="AB602" s="182">
        <f>SUM(D602+F602+H602+J602+L602+N602+P602+R602+T602+V602+X602+Z602)</f>
        <v>49</v>
      </c>
      <c r="AC602" s="147">
        <f>SUM(E602+G602+I602+K602+M602+O602+Q602+S602+U602+W602+Y602+AA602)</f>
        <v>5</v>
      </c>
    </row>
    <row r="603" spans="1:29" x14ac:dyDescent="0.2">
      <c r="A603">
        <v>600</v>
      </c>
      <c r="B603" s="146" t="s">
        <v>1119</v>
      </c>
      <c r="C603" s="146" t="s">
        <v>258</v>
      </c>
      <c r="D603" s="200">
        <v>0</v>
      </c>
      <c r="E603" s="147">
        <v>0</v>
      </c>
      <c r="F603" s="200">
        <v>0</v>
      </c>
      <c r="G603" s="147">
        <v>0</v>
      </c>
      <c r="H603" s="200">
        <v>0</v>
      </c>
      <c r="I603" s="147">
        <v>0</v>
      </c>
      <c r="J603" s="200">
        <v>0</v>
      </c>
      <c r="K603" s="147">
        <v>0</v>
      </c>
      <c r="L603" s="200">
        <v>1</v>
      </c>
      <c r="M603" s="147">
        <v>0</v>
      </c>
      <c r="N603" s="200">
        <v>5</v>
      </c>
      <c r="O603" s="147">
        <v>0</v>
      </c>
      <c r="P603" s="200">
        <v>32</v>
      </c>
      <c r="Q603" s="147">
        <v>0</v>
      </c>
      <c r="R603" s="200">
        <v>11</v>
      </c>
      <c r="S603" s="147">
        <v>1</v>
      </c>
      <c r="T603" s="200">
        <v>0</v>
      </c>
      <c r="U603" s="147">
        <v>0</v>
      </c>
      <c r="V603" s="200">
        <v>0</v>
      </c>
      <c r="W603" s="147">
        <v>0</v>
      </c>
      <c r="X603" s="200">
        <v>0</v>
      </c>
      <c r="Y603" s="147">
        <v>0</v>
      </c>
      <c r="Z603" s="200">
        <v>0</v>
      </c>
      <c r="AA603" s="147">
        <v>0</v>
      </c>
      <c r="AB603" s="183">
        <f>SUM(D603+F603+H603+J603+L603+N603+P603+R603+T603+V603+X603+Z603)</f>
        <v>49</v>
      </c>
      <c r="AC603" s="147">
        <f>SUM(E603+G603+I603+K603+M603+O603+Q603+S603+U603+W603+Y603+AA603)</f>
        <v>1</v>
      </c>
    </row>
    <row r="604" spans="1:29" x14ac:dyDescent="0.2">
      <c r="A604">
        <v>601</v>
      </c>
      <c r="B604" s="146" t="s">
        <v>1291</v>
      </c>
      <c r="C604" s="146" t="s">
        <v>127</v>
      </c>
      <c r="D604" s="198">
        <v>0</v>
      </c>
      <c r="E604" s="147">
        <v>0</v>
      </c>
      <c r="F604" s="198">
        <v>0</v>
      </c>
      <c r="G604" s="147">
        <v>0</v>
      </c>
      <c r="H604" s="198">
        <v>28</v>
      </c>
      <c r="I604" s="147">
        <v>4</v>
      </c>
      <c r="J604" s="198">
        <v>14</v>
      </c>
      <c r="K604" s="147">
        <v>5</v>
      </c>
      <c r="L604" s="198">
        <v>2</v>
      </c>
      <c r="M604" s="147">
        <v>0</v>
      </c>
      <c r="N604" s="198">
        <v>5</v>
      </c>
      <c r="O604" s="147">
        <v>0</v>
      </c>
      <c r="P604" s="198">
        <v>0</v>
      </c>
      <c r="Q604" s="147">
        <v>0</v>
      </c>
      <c r="R604" s="198">
        <v>0</v>
      </c>
      <c r="S604" s="147">
        <v>0</v>
      </c>
      <c r="T604" s="198">
        <v>0</v>
      </c>
      <c r="U604" s="147">
        <v>0</v>
      </c>
      <c r="V604" s="198">
        <v>0</v>
      </c>
      <c r="W604" s="147">
        <v>0</v>
      </c>
      <c r="X604" s="198">
        <v>0</v>
      </c>
      <c r="Y604" s="147">
        <v>0</v>
      </c>
      <c r="Z604" s="198">
        <v>0</v>
      </c>
      <c r="AA604" s="147">
        <v>0</v>
      </c>
      <c r="AB604" s="182">
        <f>SUM(D604+F604+H604+J604+L604+N604+P604+R604+T604+V604+X604+Z604)</f>
        <v>49</v>
      </c>
      <c r="AC604" s="147">
        <f>SUM(E604+G604+I604+K604+M604+O604+Q604+S604+U604+W604+Y604+AA604)</f>
        <v>9</v>
      </c>
    </row>
    <row r="605" spans="1:29" x14ac:dyDescent="0.2">
      <c r="A605">
        <v>602</v>
      </c>
      <c r="B605" s="146" t="s">
        <v>1299</v>
      </c>
      <c r="C605" s="146" t="s">
        <v>205</v>
      </c>
      <c r="D605" s="198">
        <v>0</v>
      </c>
      <c r="E605" s="147">
        <v>0</v>
      </c>
      <c r="F605" s="198">
        <v>0</v>
      </c>
      <c r="G605" s="147">
        <v>0</v>
      </c>
      <c r="H605" s="198">
        <v>0</v>
      </c>
      <c r="I605" s="147">
        <v>0</v>
      </c>
      <c r="J605" s="198">
        <v>0</v>
      </c>
      <c r="K605" s="147">
        <v>0</v>
      </c>
      <c r="L605" s="198">
        <v>1</v>
      </c>
      <c r="M605" s="147">
        <v>0</v>
      </c>
      <c r="N605" s="198">
        <v>0</v>
      </c>
      <c r="O605" s="147">
        <v>0</v>
      </c>
      <c r="P605" s="198">
        <v>25</v>
      </c>
      <c r="Q605" s="147">
        <v>0</v>
      </c>
      <c r="R605" s="198">
        <v>23</v>
      </c>
      <c r="S605" s="147">
        <v>0</v>
      </c>
      <c r="T605" s="198">
        <v>0</v>
      </c>
      <c r="U605" s="147">
        <v>0</v>
      </c>
      <c r="V605" s="198">
        <v>0</v>
      </c>
      <c r="W605" s="147">
        <v>0</v>
      </c>
      <c r="X605" s="198">
        <v>0</v>
      </c>
      <c r="Y605" s="147">
        <v>0</v>
      </c>
      <c r="Z605" s="198">
        <v>0</v>
      </c>
      <c r="AA605" s="147">
        <v>0</v>
      </c>
      <c r="AB605" s="182">
        <f>SUM(D605+F605+H605+J605+L605+N605+P605+R605+T605+V605+X605+Z605)</f>
        <v>49</v>
      </c>
      <c r="AC605" s="147">
        <f>SUM(E605+G605+I605+K605+M605+O605+Q605+S605+U605+W605+Y605+AA605)</f>
        <v>0</v>
      </c>
    </row>
    <row r="606" spans="1:29" x14ac:dyDescent="0.2">
      <c r="A606">
        <v>603</v>
      </c>
      <c r="B606" s="146" t="s">
        <v>1461</v>
      </c>
      <c r="C606" s="146" t="s">
        <v>443</v>
      </c>
      <c r="D606" s="203">
        <v>2</v>
      </c>
      <c r="E606" s="147">
        <v>0</v>
      </c>
      <c r="F606" s="203">
        <v>37</v>
      </c>
      <c r="G606" s="147">
        <v>6</v>
      </c>
      <c r="H606" s="203">
        <v>8</v>
      </c>
      <c r="I606" s="147">
        <v>1</v>
      </c>
      <c r="J606" s="203">
        <v>0</v>
      </c>
      <c r="K606" s="147">
        <v>0</v>
      </c>
      <c r="L606" s="203">
        <v>2</v>
      </c>
      <c r="M606" s="147">
        <v>0</v>
      </c>
      <c r="N606" s="203">
        <v>0</v>
      </c>
      <c r="O606" s="147">
        <v>0</v>
      </c>
      <c r="P606" s="203">
        <v>0</v>
      </c>
      <c r="Q606" s="147">
        <v>0</v>
      </c>
      <c r="R606" s="203">
        <v>0</v>
      </c>
      <c r="S606" s="147">
        <v>0</v>
      </c>
      <c r="T606" s="203">
        <v>0</v>
      </c>
      <c r="U606" s="147">
        <v>0</v>
      </c>
      <c r="V606" s="203">
        <v>0</v>
      </c>
      <c r="W606" s="147">
        <v>0</v>
      </c>
      <c r="X606" s="203">
        <v>0</v>
      </c>
      <c r="Y606" s="147">
        <v>0</v>
      </c>
      <c r="Z606" s="203">
        <v>0</v>
      </c>
      <c r="AA606" s="147">
        <v>0</v>
      </c>
      <c r="AB606" s="186">
        <f>SUM(D606+F606+H606+J606+L606+N606+P606+R606+T606+V606+X606+Z606)</f>
        <v>49</v>
      </c>
      <c r="AC606" s="147">
        <f>SUM(E606+G606+I606+K606+M606+O606+Q606+S606+U606+W606+Y606+AA606)</f>
        <v>7</v>
      </c>
    </row>
    <row r="607" spans="1:29" x14ac:dyDescent="0.2">
      <c r="A607">
        <v>604</v>
      </c>
      <c r="B607" s="146" t="s">
        <v>1757</v>
      </c>
      <c r="C607" s="146" t="s">
        <v>170</v>
      </c>
      <c r="D607" s="204">
        <v>0</v>
      </c>
      <c r="E607" s="147">
        <v>0</v>
      </c>
      <c r="F607" s="204">
        <v>0</v>
      </c>
      <c r="G607" s="147">
        <v>0</v>
      </c>
      <c r="H607" s="204">
        <v>0</v>
      </c>
      <c r="I607" s="147">
        <v>0</v>
      </c>
      <c r="J607" s="204">
        <v>0</v>
      </c>
      <c r="K607" s="147">
        <v>0</v>
      </c>
      <c r="L607" s="204">
        <v>0</v>
      </c>
      <c r="M607" s="147">
        <v>0</v>
      </c>
      <c r="N607" s="204">
        <v>0</v>
      </c>
      <c r="O607" s="147">
        <v>0</v>
      </c>
      <c r="P607" s="204">
        <v>6</v>
      </c>
      <c r="Q607" s="147">
        <v>0</v>
      </c>
      <c r="R607" s="204">
        <v>40</v>
      </c>
      <c r="S607" s="147">
        <v>0</v>
      </c>
      <c r="T607" s="204">
        <v>2</v>
      </c>
      <c r="U607" s="147">
        <v>0</v>
      </c>
      <c r="V607" s="204">
        <v>1</v>
      </c>
      <c r="W607" s="147">
        <v>0</v>
      </c>
      <c r="X607" s="204">
        <v>0</v>
      </c>
      <c r="Y607" s="147">
        <v>0</v>
      </c>
      <c r="Z607" s="204">
        <v>0</v>
      </c>
      <c r="AA607" s="147">
        <v>0</v>
      </c>
      <c r="AB607" s="187">
        <f>SUM(D607+F607+H607+J607+L607+N607+P607+R607+T607+V607+X607+Z607)</f>
        <v>49</v>
      </c>
      <c r="AC607" s="147">
        <f>SUM(E607+G607+I607+K607+M607+O607+Q607+S607+U607+W607+Y607+AA607)</f>
        <v>0</v>
      </c>
    </row>
    <row r="608" spans="1:29" x14ac:dyDescent="0.2">
      <c r="A608">
        <v>605</v>
      </c>
      <c r="B608" s="146" t="s">
        <v>720</v>
      </c>
      <c r="C608" s="146" t="s">
        <v>170</v>
      </c>
      <c r="D608" s="198">
        <v>0</v>
      </c>
      <c r="E608" s="147">
        <v>0</v>
      </c>
      <c r="F608" s="198">
        <v>1</v>
      </c>
      <c r="G608" s="147">
        <v>0</v>
      </c>
      <c r="H608" s="198">
        <v>1</v>
      </c>
      <c r="I608" s="147">
        <v>0</v>
      </c>
      <c r="J608" s="198">
        <v>0</v>
      </c>
      <c r="K608" s="147">
        <v>0</v>
      </c>
      <c r="L608" s="198">
        <v>0</v>
      </c>
      <c r="M608" s="147">
        <v>0</v>
      </c>
      <c r="N608" s="198">
        <v>27</v>
      </c>
      <c r="O608" s="147">
        <v>0</v>
      </c>
      <c r="P608" s="198">
        <v>18</v>
      </c>
      <c r="Q608" s="147">
        <v>2</v>
      </c>
      <c r="R608" s="198">
        <v>1</v>
      </c>
      <c r="S608" s="147">
        <v>0</v>
      </c>
      <c r="T608" s="198">
        <v>0</v>
      </c>
      <c r="U608" s="147">
        <v>0</v>
      </c>
      <c r="V608" s="198">
        <v>0</v>
      </c>
      <c r="W608" s="147">
        <v>0</v>
      </c>
      <c r="X608" s="198">
        <v>0</v>
      </c>
      <c r="Y608" s="147">
        <v>0</v>
      </c>
      <c r="Z608" s="198">
        <v>0</v>
      </c>
      <c r="AA608" s="147">
        <v>0</v>
      </c>
      <c r="AB608" s="182">
        <f>SUM(D608+F608+H608+J608+L608+N608+P608+R608+T608+V608+X608+Z608)</f>
        <v>48</v>
      </c>
      <c r="AC608" s="147">
        <f>SUM(E608+G608+I608+K608+M608+O608+Q608+S608+U608+W608+Y608+AA608)</f>
        <v>2</v>
      </c>
    </row>
    <row r="609" spans="1:29" x14ac:dyDescent="0.2">
      <c r="A609">
        <v>606</v>
      </c>
      <c r="B609" s="146" t="s">
        <v>780</v>
      </c>
      <c r="C609" s="146" t="s">
        <v>170</v>
      </c>
      <c r="D609" s="198">
        <v>0</v>
      </c>
      <c r="E609" s="147">
        <v>0</v>
      </c>
      <c r="F609" s="198">
        <v>0</v>
      </c>
      <c r="G609" s="147">
        <v>0</v>
      </c>
      <c r="H609" s="198">
        <v>0</v>
      </c>
      <c r="I609" s="147">
        <v>0</v>
      </c>
      <c r="J609" s="198">
        <v>3</v>
      </c>
      <c r="K609" s="147">
        <v>0</v>
      </c>
      <c r="L609" s="198">
        <v>3</v>
      </c>
      <c r="M609" s="147">
        <v>1</v>
      </c>
      <c r="N609" s="198">
        <v>5</v>
      </c>
      <c r="O609" s="147">
        <v>0</v>
      </c>
      <c r="P609" s="198">
        <v>18</v>
      </c>
      <c r="Q609" s="147">
        <v>2</v>
      </c>
      <c r="R609" s="198">
        <v>5</v>
      </c>
      <c r="S609" s="147">
        <v>0</v>
      </c>
      <c r="T609" s="198">
        <v>14</v>
      </c>
      <c r="U609" s="147">
        <v>2</v>
      </c>
      <c r="V609" s="198">
        <v>0</v>
      </c>
      <c r="W609" s="147">
        <v>0</v>
      </c>
      <c r="X609" s="198">
        <v>0</v>
      </c>
      <c r="Y609" s="147">
        <v>0</v>
      </c>
      <c r="Z609" s="198">
        <v>0</v>
      </c>
      <c r="AA609" s="147">
        <v>0</v>
      </c>
      <c r="AB609" s="182">
        <f>SUM(D609+F609+H609+J609+L609+N609+P609+R609+T609+V609+X609+Z609)</f>
        <v>48</v>
      </c>
      <c r="AC609" s="147">
        <f>SUM(E609+G609+I609+K609+M609+O609+Q609+S609+U609+W609+Y609+AA609)</f>
        <v>5</v>
      </c>
    </row>
    <row r="610" spans="1:29" x14ac:dyDescent="0.2">
      <c r="A610">
        <v>607</v>
      </c>
      <c r="B610" s="146" t="s">
        <v>971</v>
      </c>
      <c r="C610" s="146" t="s">
        <v>160</v>
      </c>
      <c r="D610" s="202">
        <v>0</v>
      </c>
      <c r="E610" s="147">
        <v>0</v>
      </c>
      <c r="F610" s="202">
        <v>4</v>
      </c>
      <c r="G610" s="147">
        <v>0</v>
      </c>
      <c r="H610" s="202">
        <v>41</v>
      </c>
      <c r="I610" s="147">
        <v>2</v>
      </c>
      <c r="J610" s="202">
        <v>0</v>
      </c>
      <c r="K610" s="147">
        <v>0</v>
      </c>
      <c r="L610" s="202">
        <v>1</v>
      </c>
      <c r="M610" s="147">
        <v>0</v>
      </c>
      <c r="N610" s="202">
        <v>2</v>
      </c>
      <c r="O610" s="147">
        <v>0</v>
      </c>
      <c r="P610" s="202">
        <v>0</v>
      </c>
      <c r="Q610" s="147">
        <v>0</v>
      </c>
      <c r="R610" s="202">
        <v>0</v>
      </c>
      <c r="S610" s="147">
        <v>0</v>
      </c>
      <c r="T610" s="202">
        <v>0</v>
      </c>
      <c r="U610" s="147">
        <v>0</v>
      </c>
      <c r="V610" s="202">
        <v>0</v>
      </c>
      <c r="W610" s="147">
        <v>0</v>
      </c>
      <c r="X610" s="202">
        <v>0</v>
      </c>
      <c r="Y610" s="147">
        <v>0</v>
      </c>
      <c r="Z610" s="202">
        <v>0</v>
      </c>
      <c r="AA610" s="147">
        <v>0</v>
      </c>
      <c r="AB610" s="185">
        <f>SUM(D610+F610+H610+J610+L610+N610+P610+R610+T610+V610+X610+Z610)</f>
        <v>48</v>
      </c>
      <c r="AC610" s="147">
        <f>SUM(E610+G610+I610+K610+M610+O610+Q610+S610+U610+W610+Y610+AA610)</f>
        <v>2</v>
      </c>
    </row>
    <row r="611" spans="1:29" x14ac:dyDescent="0.2">
      <c r="A611">
        <v>608</v>
      </c>
      <c r="B611" s="146" t="s">
        <v>1064</v>
      </c>
      <c r="C611" s="146" t="s">
        <v>416</v>
      </c>
      <c r="D611" s="200">
        <v>0</v>
      </c>
      <c r="E611" s="147">
        <v>0</v>
      </c>
      <c r="F611" s="200">
        <v>0</v>
      </c>
      <c r="G611" s="147">
        <v>0</v>
      </c>
      <c r="H611" s="200">
        <v>0</v>
      </c>
      <c r="I611" s="147">
        <v>0</v>
      </c>
      <c r="J611" s="200">
        <v>7</v>
      </c>
      <c r="K611" s="147">
        <v>0</v>
      </c>
      <c r="L611" s="200">
        <v>5</v>
      </c>
      <c r="M611" s="147">
        <v>3</v>
      </c>
      <c r="N611" s="200">
        <v>15</v>
      </c>
      <c r="O611" s="147">
        <v>3</v>
      </c>
      <c r="P611" s="200">
        <v>20</v>
      </c>
      <c r="Q611" s="147">
        <v>5</v>
      </c>
      <c r="R611" s="200">
        <v>1</v>
      </c>
      <c r="S611" s="147">
        <v>0</v>
      </c>
      <c r="T611" s="200">
        <v>0</v>
      </c>
      <c r="U611" s="147">
        <v>0</v>
      </c>
      <c r="V611" s="200">
        <v>0</v>
      </c>
      <c r="W611" s="147">
        <v>0</v>
      </c>
      <c r="X611" s="200">
        <v>0</v>
      </c>
      <c r="Y611" s="147">
        <v>0</v>
      </c>
      <c r="Z611" s="200">
        <v>0</v>
      </c>
      <c r="AA611" s="147">
        <v>0</v>
      </c>
      <c r="AB611" s="183">
        <f>SUM(D611+F611+H611+J611+L611+N611+P611+R611+T611+V611+X611+Z611)</f>
        <v>48</v>
      </c>
      <c r="AC611" s="147">
        <f>SUM(E611+G611+I611+K611+M611+O611+Q611+S611+U611+W611+Y611+AA611)</f>
        <v>11</v>
      </c>
    </row>
    <row r="612" spans="1:29" x14ac:dyDescent="0.2">
      <c r="A612">
        <v>609</v>
      </c>
      <c r="B612" s="146" t="s">
        <v>1404</v>
      </c>
      <c r="C612" s="146" t="s">
        <v>608</v>
      </c>
      <c r="D612" s="201">
        <v>0</v>
      </c>
      <c r="E612" s="147">
        <v>0</v>
      </c>
      <c r="F612" s="201">
        <v>6</v>
      </c>
      <c r="G612" s="147">
        <v>0</v>
      </c>
      <c r="H612" s="201">
        <v>1</v>
      </c>
      <c r="I612" s="147">
        <v>0</v>
      </c>
      <c r="J612" s="201">
        <v>15</v>
      </c>
      <c r="K612" s="147">
        <v>5</v>
      </c>
      <c r="L612" s="201">
        <v>24</v>
      </c>
      <c r="M612" s="147">
        <v>4</v>
      </c>
      <c r="N612" s="201">
        <v>1</v>
      </c>
      <c r="O612" s="147">
        <v>0</v>
      </c>
      <c r="P612" s="201">
        <v>1</v>
      </c>
      <c r="Q612" s="147">
        <v>1</v>
      </c>
      <c r="R612" s="201">
        <v>0</v>
      </c>
      <c r="S612" s="147">
        <v>0</v>
      </c>
      <c r="T612" s="201">
        <v>0</v>
      </c>
      <c r="U612" s="147">
        <v>0</v>
      </c>
      <c r="V612" s="201">
        <v>0</v>
      </c>
      <c r="W612" s="147">
        <v>0</v>
      </c>
      <c r="X612" s="201">
        <v>0</v>
      </c>
      <c r="Y612" s="147">
        <v>0</v>
      </c>
      <c r="Z612" s="201">
        <v>0</v>
      </c>
      <c r="AA612" s="147">
        <v>0</v>
      </c>
      <c r="AB612" s="184">
        <f>SUM(D612+F612+H612+J612+L612+N612+P612+R612+T612+V612+X612+Z612)</f>
        <v>48</v>
      </c>
      <c r="AC612" s="147">
        <f>SUM(E612+G612+I612+K612+M612+O612+Q612+S612+U612+W612+Y612+AA612)</f>
        <v>10</v>
      </c>
    </row>
    <row r="613" spans="1:29" x14ac:dyDescent="0.2">
      <c r="A613">
        <v>610</v>
      </c>
      <c r="B613" s="146" t="s">
        <v>1732</v>
      </c>
      <c r="C613" s="146" t="s">
        <v>64</v>
      </c>
      <c r="D613" s="204">
        <v>0</v>
      </c>
      <c r="E613" s="147">
        <v>0</v>
      </c>
      <c r="F613" s="204">
        <v>13</v>
      </c>
      <c r="G613" s="147">
        <v>2</v>
      </c>
      <c r="H613" s="204">
        <v>11</v>
      </c>
      <c r="I613" s="147">
        <v>2</v>
      </c>
      <c r="J613" s="204">
        <v>15</v>
      </c>
      <c r="K613" s="147">
        <v>0</v>
      </c>
      <c r="L613" s="204">
        <v>0</v>
      </c>
      <c r="M613" s="147">
        <v>0</v>
      </c>
      <c r="N613" s="204">
        <v>7</v>
      </c>
      <c r="O613" s="147">
        <v>4</v>
      </c>
      <c r="P613" s="204">
        <v>2</v>
      </c>
      <c r="Q613" s="147">
        <v>0</v>
      </c>
      <c r="R613" s="204">
        <v>0</v>
      </c>
      <c r="S613" s="147">
        <v>0</v>
      </c>
      <c r="T613" s="204">
        <v>0</v>
      </c>
      <c r="U613" s="147">
        <v>0</v>
      </c>
      <c r="V613" s="204">
        <v>0</v>
      </c>
      <c r="W613" s="147">
        <v>0</v>
      </c>
      <c r="X613" s="204">
        <v>0</v>
      </c>
      <c r="Y613" s="147">
        <v>0</v>
      </c>
      <c r="Z613" s="204">
        <v>0</v>
      </c>
      <c r="AA613" s="147">
        <v>0</v>
      </c>
      <c r="AB613" s="187">
        <f>SUM(D613+F613+H613+J613+L613+N613+P613+R613+T613+V613+X613+Z613)</f>
        <v>48</v>
      </c>
      <c r="AC613" s="147">
        <f>SUM(E613+G613+I613+K613+M613+O613+Q613+S613+U613+W613+Y613+AA613)</f>
        <v>8</v>
      </c>
    </row>
    <row r="614" spans="1:29" x14ac:dyDescent="0.2">
      <c r="A614">
        <v>611</v>
      </c>
      <c r="B614" s="146" t="s">
        <v>941</v>
      </c>
      <c r="C614" s="146" t="s">
        <v>311</v>
      </c>
      <c r="D614" s="198">
        <v>0</v>
      </c>
      <c r="E614" s="147">
        <v>0</v>
      </c>
      <c r="F614" s="198">
        <v>0</v>
      </c>
      <c r="G614" s="147">
        <v>0</v>
      </c>
      <c r="H614" s="198">
        <v>2</v>
      </c>
      <c r="I614" s="147">
        <v>0</v>
      </c>
      <c r="J614" s="198">
        <v>45</v>
      </c>
      <c r="K614" s="147">
        <v>7</v>
      </c>
      <c r="L614" s="198">
        <v>0</v>
      </c>
      <c r="M614" s="147">
        <v>0</v>
      </c>
      <c r="N614" s="198">
        <v>0</v>
      </c>
      <c r="O614" s="147">
        <v>0</v>
      </c>
      <c r="P614" s="198">
        <v>0</v>
      </c>
      <c r="Q614" s="147">
        <v>0</v>
      </c>
      <c r="R614" s="198">
        <v>0</v>
      </c>
      <c r="S614" s="147">
        <v>0</v>
      </c>
      <c r="T614" s="198">
        <v>0</v>
      </c>
      <c r="U614" s="147">
        <v>0</v>
      </c>
      <c r="V614" s="198">
        <v>0</v>
      </c>
      <c r="W614" s="147">
        <v>0</v>
      </c>
      <c r="X614" s="198">
        <v>0</v>
      </c>
      <c r="Y614" s="147">
        <v>0</v>
      </c>
      <c r="Z614" s="198">
        <v>0</v>
      </c>
      <c r="AA614" s="147">
        <v>0</v>
      </c>
      <c r="AB614" s="182">
        <f>SUM(D614+F614+H614+J614+L614+N614+P614+R614+T614+V614+X614+Z614)</f>
        <v>47</v>
      </c>
      <c r="AC614" s="147">
        <f>SUM(E614+G614+I614+K614+M614+O614+Q614+S614+U614+W614+Y614+AA614)</f>
        <v>7</v>
      </c>
    </row>
    <row r="615" spans="1:29" x14ac:dyDescent="0.2">
      <c r="A615">
        <v>612</v>
      </c>
      <c r="B615" s="146" t="s">
        <v>1799</v>
      </c>
      <c r="C615" s="146" t="s">
        <v>1798</v>
      </c>
      <c r="D615" s="203">
        <v>4</v>
      </c>
      <c r="E615" s="147">
        <v>1</v>
      </c>
      <c r="F615" s="203">
        <v>9</v>
      </c>
      <c r="G615" s="147">
        <v>1</v>
      </c>
      <c r="H615" s="203">
        <v>1</v>
      </c>
      <c r="I615" s="147">
        <v>0</v>
      </c>
      <c r="J615" s="203">
        <v>3</v>
      </c>
      <c r="K615" s="147">
        <v>0</v>
      </c>
      <c r="L615" s="203">
        <v>0</v>
      </c>
      <c r="M615" s="147">
        <v>0</v>
      </c>
      <c r="N615" s="203">
        <v>27</v>
      </c>
      <c r="O615" s="147">
        <v>8</v>
      </c>
      <c r="P615" s="203">
        <v>1</v>
      </c>
      <c r="Q615" s="147">
        <v>0</v>
      </c>
      <c r="R615" s="203">
        <v>2</v>
      </c>
      <c r="S615" s="147">
        <v>4</v>
      </c>
      <c r="T615" s="203">
        <v>0</v>
      </c>
      <c r="U615" s="147">
        <v>0</v>
      </c>
      <c r="V615" s="203">
        <v>0</v>
      </c>
      <c r="W615" s="147">
        <v>0</v>
      </c>
      <c r="X615" s="203">
        <v>0</v>
      </c>
      <c r="Y615" s="147">
        <v>0</v>
      </c>
      <c r="Z615" s="203">
        <v>0</v>
      </c>
      <c r="AA615" s="147">
        <v>0</v>
      </c>
      <c r="AB615" s="186">
        <f>SUM(D615+F615+H615+J615+L615+N615+P615+R615+T615+V615+X615+Z615)</f>
        <v>47</v>
      </c>
      <c r="AC615" s="147">
        <f>SUM(E615+G615+I615+K615+M615+O615+Q615+S615+U615+W615+Y615+AA615)</f>
        <v>14</v>
      </c>
    </row>
    <row r="616" spans="1:29" x14ac:dyDescent="0.2">
      <c r="A616">
        <v>613</v>
      </c>
      <c r="B616" s="146" t="s">
        <v>2012</v>
      </c>
      <c r="C616" s="146" t="s">
        <v>69</v>
      </c>
      <c r="D616" s="199">
        <v>0</v>
      </c>
      <c r="E616" s="147">
        <v>0</v>
      </c>
      <c r="F616" s="199">
        <v>0</v>
      </c>
      <c r="G616" s="147">
        <v>0</v>
      </c>
      <c r="H616" s="199">
        <v>0</v>
      </c>
      <c r="I616" s="147">
        <v>0</v>
      </c>
      <c r="J616" s="199">
        <v>13</v>
      </c>
      <c r="K616" s="147">
        <v>5</v>
      </c>
      <c r="L616" s="199">
        <v>5</v>
      </c>
      <c r="M616" s="147">
        <v>0</v>
      </c>
      <c r="N616" s="199">
        <v>22</v>
      </c>
      <c r="O616" s="147">
        <v>2</v>
      </c>
      <c r="P616" s="199">
        <v>2</v>
      </c>
      <c r="Q616" s="147">
        <v>1</v>
      </c>
      <c r="R616" s="199">
        <v>3</v>
      </c>
      <c r="S616" s="147">
        <v>1</v>
      </c>
      <c r="T616" s="199">
        <v>1</v>
      </c>
      <c r="U616" s="147">
        <v>1</v>
      </c>
      <c r="V616" s="199">
        <v>0</v>
      </c>
      <c r="W616" s="147">
        <v>0</v>
      </c>
      <c r="X616" s="199">
        <v>0</v>
      </c>
      <c r="Y616" s="147">
        <v>0</v>
      </c>
      <c r="Z616" s="199">
        <v>0</v>
      </c>
      <c r="AA616" s="147">
        <v>0</v>
      </c>
      <c r="AB616" s="141">
        <v>46</v>
      </c>
      <c r="AC616" s="147">
        <v>10</v>
      </c>
    </row>
    <row r="617" spans="1:29" x14ac:dyDescent="0.2">
      <c r="A617">
        <v>614</v>
      </c>
      <c r="B617" s="146" t="s">
        <v>405</v>
      </c>
      <c r="C617" s="146" t="s">
        <v>125</v>
      </c>
      <c r="D617" s="198">
        <v>0</v>
      </c>
      <c r="E617" s="147">
        <v>0</v>
      </c>
      <c r="F617" s="198">
        <v>0</v>
      </c>
      <c r="G617" s="147">
        <v>0</v>
      </c>
      <c r="H617" s="198">
        <v>0</v>
      </c>
      <c r="I617" s="147">
        <v>0</v>
      </c>
      <c r="J617" s="198">
        <v>0</v>
      </c>
      <c r="K617" s="147">
        <v>0</v>
      </c>
      <c r="L617" s="198">
        <v>1</v>
      </c>
      <c r="M617" s="147">
        <v>0</v>
      </c>
      <c r="N617" s="198">
        <v>17</v>
      </c>
      <c r="O617" s="147">
        <v>4</v>
      </c>
      <c r="P617" s="198">
        <v>27</v>
      </c>
      <c r="Q617" s="147">
        <v>0</v>
      </c>
      <c r="R617" s="198">
        <v>1</v>
      </c>
      <c r="S617" s="147">
        <v>0</v>
      </c>
      <c r="T617" s="198">
        <v>0</v>
      </c>
      <c r="U617" s="147">
        <v>0</v>
      </c>
      <c r="V617" s="198">
        <v>0</v>
      </c>
      <c r="W617" s="147">
        <v>0</v>
      </c>
      <c r="X617" s="198">
        <v>0</v>
      </c>
      <c r="Y617" s="147">
        <v>0</v>
      </c>
      <c r="Z617" s="198">
        <v>0</v>
      </c>
      <c r="AA617" s="147">
        <v>0</v>
      </c>
      <c r="AB617" s="182">
        <f>SUM(D617+F617+H617+J617+L617+N617+P617+R617+T617+V617+X617+Z617)</f>
        <v>46</v>
      </c>
      <c r="AC617" s="147">
        <f>SUM(E617+G617+I617+K617+M617+O617+Q617+S617+U617+W617+Y617+AA617)</f>
        <v>4</v>
      </c>
    </row>
    <row r="618" spans="1:29" x14ac:dyDescent="0.2">
      <c r="A618">
        <v>615</v>
      </c>
      <c r="B618" s="146" t="s">
        <v>549</v>
      </c>
      <c r="C618" s="146" t="s">
        <v>13</v>
      </c>
      <c r="D618" s="205">
        <v>0</v>
      </c>
      <c r="E618" s="147">
        <v>0</v>
      </c>
      <c r="F618" s="205">
        <v>0</v>
      </c>
      <c r="G618" s="147">
        <v>0</v>
      </c>
      <c r="H618" s="205">
        <v>1</v>
      </c>
      <c r="I618" s="147">
        <v>0</v>
      </c>
      <c r="J618" s="205">
        <v>0</v>
      </c>
      <c r="K618" s="147">
        <v>0</v>
      </c>
      <c r="L618" s="205">
        <v>22</v>
      </c>
      <c r="M618" s="147">
        <v>1</v>
      </c>
      <c r="N618" s="205">
        <v>1</v>
      </c>
      <c r="O618" s="147">
        <v>0</v>
      </c>
      <c r="P618" s="205">
        <v>12</v>
      </c>
      <c r="Q618" s="147">
        <v>0</v>
      </c>
      <c r="R618" s="205">
        <v>0</v>
      </c>
      <c r="S618" s="147">
        <v>0</v>
      </c>
      <c r="T618" s="205">
        <v>10</v>
      </c>
      <c r="U618" s="147">
        <v>0</v>
      </c>
      <c r="V618" s="205">
        <v>0</v>
      </c>
      <c r="W618" s="147">
        <v>0</v>
      </c>
      <c r="X618" s="205">
        <v>0</v>
      </c>
      <c r="Y618" s="147">
        <v>0</v>
      </c>
      <c r="Z618" s="205">
        <v>0</v>
      </c>
      <c r="AA618" s="147">
        <v>0</v>
      </c>
      <c r="AB618" s="188">
        <f>SUM(D618+F618+H618+J618+L618+N618+P618+R618+T618+V618+X618+Z618)</f>
        <v>46</v>
      </c>
      <c r="AC618" s="147">
        <f>SUM(E618+G618+I618+K618+M618+O618+Q618+S618+U618+W618+Y618+AA618)</f>
        <v>1</v>
      </c>
    </row>
    <row r="619" spans="1:29" x14ac:dyDescent="0.2">
      <c r="A619">
        <v>616</v>
      </c>
      <c r="B619" s="146" t="s">
        <v>828</v>
      </c>
      <c r="C619" s="146" t="s">
        <v>76</v>
      </c>
      <c r="D619" s="205">
        <v>0</v>
      </c>
      <c r="E619" s="147">
        <v>0</v>
      </c>
      <c r="F619" s="205">
        <v>0</v>
      </c>
      <c r="G619" s="147">
        <v>0</v>
      </c>
      <c r="H619" s="205">
        <v>0</v>
      </c>
      <c r="I619" s="147">
        <v>0</v>
      </c>
      <c r="J619" s="205">
        <v>0</v>
      </c>
      <c r="K619" s="147">
        <v>0</v>
      </c>
      <c r="L619" s="205">
        <v>19</v>
      </c>
      <c r="M619" s="147">
        <v>4</v>
      </c>
      <c r="N619" s="205">
        <v>5</v>
      </c>
      <c r="O619" s="147">
        <v>0</v>
      </c>
      <c r="P619" s="205">
        <v>20</v>
      </c>
      <c r="Q619" s="147">
        <v>15</v>
      </c>
      <c r="R619" s="205">
        <v>0</v>
      </c>
      <c r="S619" s="147">
        <v>0</v>
      </c>
      <c r="T619" s="205">
        <v>0</v>
      </c>
      <c r="U619" s="147">
        <v>0</v>
      </c>
      <c r="V619" s="205">
        <v>2</v>
      </c>
      <c r="W619" s="147">
        <v>1</v>
      </c>
      <c r="X619" s="205">
        <v>0</v>
      </c>
      <c r="Y619" s="147">
        <v>0</v>
      </c>
      <c r="Z619" s="205">
        <v>0</v>
      </c>
      <c r="AA619" s="147">
        <v>0</v>
      </c>
      <c r="AB619" s="188">
        <f>SUM(D619+F619+H619+J619+L619+N619+P619+R619+T619+V619+X619+Z619)</f>
        <v>46</v>
      </c>
      <c r="AC619" s="147">
        <f>SUM(E619+G619+I619+K619+M619+O619+Q619+S619+U619+W619+Y619+AA619)</f>
        <v>20</v>
      </c>
    </row>
    <row r="620" spans="1:29" x14ac:dyDescent="0.2">
      <c r="A620">
        <v>617</v>
      </c>
      <c r="B620" s="146" t="s">
        <v>830</v>
      </c>
      <c r="C620" s="146" t="s">
        <v>103</v>
      </c>
      <c r="D620" s="205">
        <v>0</v>
      </c>
      <c r="E620" s="147">
        <v>0</v>
      </c>
      <c r="F620" s="205">
        <v>0</v>
      </c>
      <c r="G620" s="147">
        <v>0</v>
      </c>
      <c r="H620" s="205">
        <v>0</v>
      </c>
      <c r="I620" s="147">
        <v>0</v>
      </c>
      <c r="J620" s="205">
        <v>0</v>
      </c>
      <c r="K620" s="147">
        <v>0</v>
      </c>
      <c r="L620" s="205">
        <v>0</v>
      </c>
      <c r="M620" s="147">
        <v>0</v>
      </c>
      <c r="N620" s="205">
        <v>0</v>
      </c>
      <c r="O620" s="147">
        <v>0</v>
      </c>
      <c r="P620" s="205">
        <v>40</v>
      </c>
      <c r="Q620" s="147">
        <v>1</v>
      </c>
      <c r="R620" s="205">
        <v>6</v>
      </c>
      <c r="S620" s="147">
        <v>1</v>
      </c>
      <c r="T620" s="205">
        <v>0</v>
      </c>
      <c r="U620" s="147">
        <v>0</v>
      </c>
      <c r="V620" s="205">
        <v>0</v>
      </c>
      <c r="W620" s="147">
        <v>0</v>
      </c>
      <c r="X620" s="205">
        <v>0</v>
      </c>
      <c r="Y620" s="147">
        <v>0</v>
      </c>
      <c r="Z620" s="205">
        <v>0</v>
      </c>
      <c r="AA620" s="147">
        <v>0</v>
      </c>
      <c r="AB620" s="188">
        <f>SUM(D620+F620+H620+J620+L620+N620+P620+R620+T620+V620+X620+Z620)</f>
        <v>46</v>
      </c>
      <c r="AC620" s="147">
        <f>SUM(E620+G620+I620+K620+M620+O620+Q620+S620+U620+W620+Y620+AA620)</f>
        <v>2</v>
      </c>
    </row>
    <row r="621" spans="1:29" x14ac:dyDescent="0.2">
      <c r="A621">
        <v>618</v>
      </c>
      <c r="B621" s="146" t="s">
        <v>1252</v>
      </c>
      <c r="C621" s="146" t="s">
        <v>1253</v>
      </c>
      <c r="D621" s="198">
        <v>0</v>
      </c>
      <c r="E621" s="147">
        <v>0</v>
      </c>
      <c r="F621" s="198">
        <v>0</v>
      </c>
      <c r="G621" s="147">
        <v>0</v>
      </c>
      <c r="H621" s="198">
        <v>14</v>
      </c>
      <c r="I621" s="147">
        <v>0</v>
      </c>
      <c r="J621" s="198">
        <v>10</v>
      </c>
      <c r="K621" s="147">
        <v>0</v>
      </c>
      <c r="L621" s="198">
        <v>4</v>
      </c>
      <c r="M621" s="147">
        <v>1</v>
      </c>
      <c r="N621" s="198">
        <v>18</v>
      </c>
      <c r="O621" s="147">
        <v>6</v>
      </c>
      <c r="P621" s="198">
        <v>0</v>
      </c>
      <c r="Q621" s="147">
        <v>0</v>
      </c>
      <c r="R621" s="198">
        <v>0</v>
      </c>
      <c r="S621" s="147">
        <v>0</v>
      </c>
      <c r="T621" s="198">
        <v>0</v>
      </c>
      <c r="U621" s="147">
        <v>0</v>
      </c>
      <c r="V621" s="198">
        <v>0</v>
      </c>
      <c r="W621" s="147">
        <v>0</v>
      </c>
      <c r="X621" s="198">
        <v>0</v>
      </c>
      <c r="Y621" s="147">
        <v>0</v>
      </c>
      <c r="Z621" s="198">
        <v>0</v>
      </c>
      <c r="AA621" s="147">
        <v>0</v>
      </c>
      <c r="AB621" s="182">
        <f>SUM(D621+F621+H621+J621+L621+N621+P621+R621+T621+V621+X621+Z621)</f>
        <v>46</v>
      </c>
      <c r="AC621" s="147">
        <f>SUM(E621+G621+I621+K621+M621+O621+Q621+S621+U621+W621+Y621+AA621)</f>
        <v>7</v>
      </c>
    </row>
    <row r="622" spans="1:29" x14ac:dyDescent="0.2">
      <c r="A622">
        <v>619</v>
      </c>
      <c r="B622" s="146" t="s">
        <v>1286</v>
      </c>
      <c r="C622" s="146" t="s">
        <v>106</v>
      </c>
      <c r="D622" s="198">
        <v>0</v>
      </c>
      <c r="E622" s="147">
        <v>0</v>
      </c>
      <c r="F622" s="198">
        <v>1</v>
      </c>
      <c r="G622" s="147">
        <v>0</v>
      </c>
      <c r="H622" s="198">
        <v>1</v>
      </c>
      <c r="I622" s="147">
        <v>0</v>
      </c>
      <c r="J622" s="198">
        <v>0</v>
      </c>
      <c r="K622" s="147">
        <v>0</v>
      </c>
      <c r="L622" s="198">
        <v>11</v>
      </c>
      <c r="M622" s="147">
        <v>0</v>
      </c>
      <c r="N622" s="198">
        <v>32</v>
      </c>
      <c r="O622" s="147">
        <v>0</v>
      </c>
      <c r="P622" s="198">
        <v>1</v>
      </c>
      <c r="Q622" s="147">
        <v>0</v>
      </c>
      <c r="R622" s="198">
        <v>0</v>
      </c>
      <c r="S622" s="147">
        <v>0</v>
      </c>
      <c r="T622" s="198">
        <v>0</v>
      </c>
      <c r="U622" s="147">
        <v>0</v>
      </c>
      <c r="V622" s="198">
        <v>0</v>
      </c>
      <c r="W622" s="147">
        <v>0</v>
      </c>
      <c r="X622" s="198">
        <v>0</v>
      </c>
      <c r="Y622" s="147">
        <v>0</v>
      </c>
      <c r="Z622" s="198">
        <v>0</v>
      </c>
      <c r="AA622" s="147">
        <v>0</v>
      </c>
      <c r="AB622" s="182">
        <f>SUM(D622+F622+H622+J622+L622+N622+P622+R622+T622+V622+X622+Z622)</f>
        <v>46</v>
      </c>
      <c r="AC622" s="147">
        <f>SUM(E622+G622+I622+K622+M622+O622+Q622+S622+U622+W622+Y622+AA622)</f>
        <v>0</v>
      </c>
    </row>
    <row r="623" spans="1:29" x14ac:dyDescent="0.2">
      <c r="A623">
        <v>620</v>
      </c>
      <c r="B623" s="146" t="s">
        <v>1460</v>
      </c>
      <c r="C623" s="146" t="s">
        <v>91</v>
      </c>
      <c r="D623" s="203">
        <v>2</v>
      </c>
      <c r="E623" s="147">
        <v>1</v>
      </c>
      <c r="F623" s="203">
        <v>0</v>
      </c>
      <c r="G623" s="147">
        <v>0</v>
      </c>
      <c r="H623" s="203">
        <v>14</v>
      </c>
      <c r="I623" s="147">
        <v>4</v>
      </c>
      <c r="J623" s="203">
        <v>16</v>
      </c>
      <c r="K623" s="147">
        <v>6</v>
      </c>
      <c r="L623" s="203">
        <v>5</v>
      </c>
      <c r="M623" s="147">
        <v>3</v>
      </c>
      <c r="N623" s="203">
        <v>2</v>
      </c>
      <c r="O623" s="147">
        <v>1</v>
      </c>
      <c r="P623" s="203">
        <v>3</v>
      </c>
      <c r="Q623" s="147">
        <v>4</v>
      </c>
      <c r="R623" s="203">
        <v>4</v>
      </c>
      <c r="S623" s="147">
        <v>3</v>
      </c>
      <c r="T623" s="203">
        <v>0</v>
      </c>
      <c r="U623" s="147">
        <v>0</v>
      </c>
      <c r="V623" s="203">
        <v>0</v>
      </c>
      <c r="W623" s="147">
        <v>0</v>
      </c>
      <c r="X623" s="203">
        <v>0</v>
      </c>
      <c r="Y623" s="147">
        <v>0</v>
      </c>
      <c r="Z623" s="203">
        <v>0</v>
      </c>
      <c r="AA623" s="147">
        <v>0</v>
      </c>
      <c r="AB623" s="186">
        <f>SUM(D623+F623+H623+J623+L623+N623+P623+R623+T623+V623+X623+Z623)</f>
        <v>46</v>
      </c>
      <c r="AC623" s="147">
        <f>SUM(E623+G623+I623+K623+M623+O623+Q623+S623+U623+W623+Y623+AA623)</f>
        <v>22</v>
      </c>
    </row>
    <row r="624" spans="1:29" x14ac:dyDescent="0.2">
      <c r="A624">
        <v>621</v>
      </c>
      <c r="B624" s="146" t="s">
        <v>1615</v>
      </c>
      <c r="C624" s="146" t="s">
        <v>387</v>
      </c>
      <c r="D624" s="200">
        <v>0</v>
      </c>
      <c r="E624" s="147">
        <v>0</v>
      </c>
      <c r="F624" s="200">
        <v>2</v>
      </c>
      <c r="G624" s="147">
        <v>0</v>
      </c>
      <c r="H624" s="200">
        <v>42</v>
      </c>
      <c r="I624" s="147">
        <v>1</v>
      </c>
      <c r="J624" s="200">
        <v>0</v>
      </c>
      <c r="K624" s="147">
        <v>0</v>
      </c>
      <c r="L624" s="200">
        <v>0</v>
      </c>
      <c r="M624" s="147">
        <v>0</v>
      </c>
      <c r="N624" s="200">
        <v>0</v>
      </c>
      <c r="O624" s="147">
        <v>0</v>
      </c>
      <c r="P624" s="200">
        <v>0</v>
      </c>
      <c r="Q624" s="147">
        <v>0</v>
      </c>
      <c r="R624" s="200">
        <v>2</v>
      </c>
      <c r="S624" s="147">
        <v>2</v>
      </c>
      <c r="T624" s="200">
        <v>0</v>
      </c>
      <c r="U624" s="147">
        <v>0</v>
      </c>
      <c r="V624" s="200">
        <v>0</v>
      </c>
      <c r="W624" s="147">
        <v>0</v>
      </c>
      <c r="X624" s="200">
        <v>0</v>
      </c>
      <c r="Y624" s="147">
        <v>0</v>
      </c>
      <c r="Z624" s="200">
        <v>0</v>
      </c>
      <c r="AA624" s="147">
        <v>0</v>
      </c>
      <c r="AB624" s="183">
        <f>SUM(D624+F624+H624+J624+L624+N624+P624+R624+T624+V624+X624+Z624)</f>
        <v>46</v>
      </c>
      <c r="AC624" s="147">
        <f>SUM(E624+G624+I624+K624+M624+O624+Q624+S624+U624+W624+Y624+AA624)</f>
        <v>3</v>
      </c>
    </row>
    <row r="625" spans="1:29" x14ac:dyDescent="0.2">
      <c r="A625">
        <v>622</v>
      </c>
      <c r="B625" s="146" t="s">
        <v>90</v>
      </c>
      <c r="C625" s="146" t="s">
        <v>91</v>
      </c>
      <c r="D625" s="198">
        <v>0</v>
      </c>
      <c r="E625" s="147">
        <v>0</v>
      </c>
      <c r="F625" s="198">
        <v>0</v>
      </c>
      <c r="G625" s="147">
        <v>0</v>
      </c>
      <c r="H625" s="198">
        <v>1</v>
      </c>
      <c r="I625" s="147">
        <v>0</v>
      </c>
      <c r="J625" s="198">
        <v>2</v>
      </c>
      <c r="K625" s="147">
        <v>0</v>
      </c>
      <c r="L625" s="198">
        <v>36</v>
      </c>
      <c r="M625" s="147">
        <v>0</v>
      </c>
      <c r="N625" s="198">
        <v>6</v>
      </c>
      <c r="O625" s="147">
        <v>0</v>
      </c>
      <c r="P625" s="198">
        <v>0</v>
      </c>
      <c r="Q625" s="147">
        <v>0</v>
      </c>
      <c r="R625" s="198">
        <v>0</v>
      </c>
      <c r="S625" s="147">
        <v>0</v>
      </c>
      <c r="T625" s="198">
        <v>0</v>
      </c>
      <c r="U625" s="147">
        <v>0</v>
      </c>
      <c r="V625" s="198">
        <v>0</v>
      </c>
      <c r="W625" s="147">
        <v>0</v>
      </c>
      <c r="X625" s="198">
        <v>0</v>
      </c>
      <c r="Y625" s="147">
        <v>0</v>
      </c>
      <c r="Z625" s="198">
        <v>0</v>
      </c>
      <c r="AA625" s="147">
        <v>0</v>
      </c>
      <c r="AB625" s="182">
        <f>SUM(D625+F625+H625+J625+L625+N625+P625+R625+T625+V625+X625+Z625)</f>
        <v>45</v>
      </c>
      <c r="AC625" s="147">
        <f>SUM(E625+G625+I625+K625+M625+O625+Q625+S625+U625+W625+Y625+AA625)</f>
        <v>0</v>
      </c>
    </row>
    <row r="626" spans="1:29" x14ac:dyDescent="0.2">
      <c r="A626">
        <v>623</v>
      </c>
      <c r="B626" s="146" t="s">
        <v>291</v>
      </c>
      <c r="C626" s="146" t="s">
        <v>292</v>
      </c>
      <c r="D626" s="200">
        <v>0</v>
      </c>
      <c r="E626" s="147">
        <v>0</v>
      </c>
      <c r="F626" s="200">
        <v>0</v>
      </c>
      <c r="G626" s="147">
        <v>0</v>
      </c>
      <c r="H626" s="200">
        <v>0</v>
      </c>
      <c r="I626" s="147">
        <v>0</v>
      </c>
      <c r="J626" s="200">
        <v>0</v>
      </c>
      <c r="K626" s="147">
        <v>0</v>
      </c>
      <c r="L626" s="200">
        <v>0</v>
      </c>
      <c r="M626" s="147">
        <v>0</v>
      </c>
      <c r="N626" s="200">
        <v>0</v>
      </c>
      <c r="O626" s="147">
        <v>0</v>
      </c>
      <c r="P626" s="200">
        <v>0</v>
      </c>
      <c r="Q626" s="147">
        <v>0</v>
      </c>
      <c r="R626" s="200">
        <v>0</v>
      </c>
      <c r="S626" s="147">
        <v>0</v>
      </c>
      <c r="T626" s="200">
        <v>0</v>
      </c>
      <c r="U626" s="147">
        <v>0</v>
      </c>
      <c r="V626" s="200">
        <v>0</v>
      </c>
      <c r="W626" s="147">
        <v>0</v>
      </c>
      <c r="X626" s="200">
        <v>0</v>
      </c>
      <c r="Y626" s="147">
        <v>0</v>
      </c>
      <c r="Z626" s="200">
        <v>45</v>
      </c>
      <c r="AA626" s="147">
        <v>7</v>
      </c>
      <c r="AB626" s="183">
        <f>SUM(D626+F626+H626+J626+L626+N626+P626+R626+T626+V626+X626+Z626)</f>
        <v>45</v>
      </c>
      <c r="AC626" s="147">
        <f>SUM(E626+G626+I626+K626+M626+O626+Q626+S626+U626+W626+Y626+AA626)</f>
        <v>7</v>
      </c>
    </row>
    <row r="627" spans="1:29" x14ac:dyDescent="0.2">
      <c r="A627">
        <v>624</v>
      </c>
      <c r="B627" s="146" t="s">
        <v>2076</v>
      </c>
      <c r="C627" s="146" t="s">
        <v>310</v>
      </c>
      <c r="D627" s="198">
        <v>0</v>
      </c>
      <c r="E627" s="147">
        <v>0</v>
      </c>
      <c r="F627" s="198">
        <v>2</v>
      </c>
      <c r="G627" s="147">
        <v>0</v>
      </c>
      <c r="H627" s="198">
        <v>3</v>
      </c>
      <c r="I627" s="147">
        <v>0</v>
      </c>
      <c r="J627" s="198">
        <v>0</v>
      </c>
      <c r="K627" s="147">
        <v>0</v>
      </c>
      <c r="L627" s="198">
        <v>0</v>
      </c>
      <c r="M627" s="147">
        <v>0</v>
      </c>
      <c r="N627" s="198">
        <v>7</v>
      </c>
      <c r="O627" s="147">
        <v>0</v>
      </c>
      <c r="P627" s="198">
        <v>6</v>
      </c>
      <c r="Q627" s="147">
        <v>1</v>
      </c>
      <c r="R627" s="198">
        <v>4</v>
      </c>
      <c r="S627" s="147">
        <v>0</v>
      </c>
      <c r="T627" s="198">
        <v>23</v>
      </c>
      <c r="U627" s="147">
        <v>1</v>
      </c>
      <c r="V627" s="198">
        <v>0</v>
      </c>
      <c r="W627" s="147">
        <v>0</v>
      </c>
      <c r="X627" s="198">
        <v>0</v>
      </c>
      <c r="Y627" s="147">
        <v>0</v>
      </c>
      <c r="Z627" s="198">
        <v>0</v>
      </c>
      <c r="AA627" s="147">
        <v>0</v>
      </c>
      <c r="AB627" s="182">
        <f>SUM(D627+F627+H627+J627+L627+N627+P627+R627+T627+V627+X627+Z627)</f>
        <v>45</v>
      </c>
      <c r="AC627" s="147">
        <f>SUM(E627+G627+I627+K627+M627+O627+Q627+S627+U627+W627+Y627+AA627)</f>
        <v>2</v>
      </c>
    </row>
    <row r="628" spans="1:29" x14ac:dyDescent="0.2">
      <c r="A628">
        <v>625</v>
      </c>
      <c r="B628" s="146" t="s">
        <v>550</v>
      </c>
      <c r="C628" s="146" t="s">
        <v>1990</v>
      </c>
      <c r="D628" s="205">
        <v>0</v>
      </c>
      <c r="E628" s="147">
        <v>0</v>
      </c>
      <c r="F628" s="205">
        <v>0</v>
      </c>
      <c r="G628" s="147">
        <v>0</v>
      </c>
      <c r="H628" s="205">
        <v>0</v>
      </c>
      <c r="I628" s="147">
        <v>0</v>
      </c>
      <c r="J628" s="205">
        <v>0</v>
      </c>
      <c r="K628" s="147">
        <v>0</v>
      </c>
      <c r="L628" s="205">
        <v>0</v>
      </c>
      <c r="M628" s="147">
        <v>0</v>
      </c>
      <c r="N628" s="205">
        <v>0</v>
      </c>
      <c r="O628" s="147">
        <v>0</v>
      </c>
      <c r="P628" s="205">
        <v>0</v>
      </c>
      <c r="Q628" s="147">
        <v>0</v>
      </c>
      <c r="R628" s="205">
        <v>27</v>
      </c>
      <c r="S628" s="147">
        <v>27</v>
      </c>
      <c r="T628" s="205">
        <v>18</v>
      </c>
      <c r="U628" s="147">
        <v>28</v>
      </c>
      <c r="V628" s="205">
        <v>0</v>
      </c>
      <c r="W628" s="147">
        <v>0</v>
      </c>
      <c r="X628" s="205">
        <v>0</v>
      </c>
      <c r="Y628" s="147">
        <v>0</v>
      </c>
      <c r="Z628" s="205">
        <v>0</v>
      </c>
      <c r="AA628" s="147">
        <v>0</v>
      </c>
      <c r="AB628" s="188">
        <f>SUM(D628+F628+H628+J628+L628+N628+P628+R628+T628+V628+X628+Z628)</f>
        <v>45</v>
      </c>
      <c r="AC628" s="147">
        <f>SUM(E628+G628+I628+K628+M628+O628+Q628+S628+U628+W628+Y628+AA628)</f>
        <v>55</v>
      </c>
    </row>
    <row r="629" spans="1:29" x14ac:dyDescent="0.2">
      <c r="A629">
        <v>626</v>
      </c>
      <c r="B629" s="153" t="s">
        <v>803</v>
      </c>
      <c r="C629" s="146" t="s">
        <v>431</v>
      </c>
      <c r="D629" s="205">
        <v>0</v>
      </c>
      <c r="E629" s="147">
        <v>0</v>
      </c>
      <c r="F629" s="205">
        <v>0</v>
      </c>
      <c r="G629" s="147">
        <v>0</v>
      </c>
      <c r="H629" s="205">
        <v>13</v>
      </c>
      <c r="I629" s="147">
        <v>0</v>
      </c>
      <c r="J629" s="205">
        <v>8</v>
      </c>
      <c r="K629" s="147">
        <v>1</v>
      </c>
      <c r="L629" s="205">
        <v>23</v>
      </c>
      <c r="M629" s="147">
        <v>2</v>
      </c>
      <c r="N629" s="205">
        <v>0</v>
      </c>
      <c r="O629" s="147">
        <v>0</v>
      </c>
      <c r="P629" s="205">
        <v>1</v>
      </c>
      <c r="Q629" s="147">
        <v>0</v>
      </c>
      <c r="R629" s="205">
        <v>0</v>
      </c>
      <c r="S629" s="147">
        <v>0</v>
      </c>
      <c r="T629" s="205">
        <v>0</v>
      </c>
      <c r="U629" s="147">
        <v>0</v>
      </c>
      <c r="V629" s="205">
        <v>0</v>
      </c>
      <c r="W629" s="147">
        <v>0</v>
      </c>
      <c r="X629" s="205">
        <v>0</v>
      </c>
      <c r="Y629" s="147">
        <v>0</v>
      </c>
      <c r="Z629" s="205">
        <v>0</v>
      </c>
      <c r="AA629" s="147">
        <v>0</v>
      </c>
      <c r="AB629" s="188">
        <f>SUM(D629+F629+H629+J629+L629+N629+P629+R629+T629+V629+X629+Z629)</f>
        <v>45</v>
      </c>
      <c r="AC629" s="147">
        <f>SUM(E629+G629+I629+K629+M629+O629+Q629+S629+U629+W629+Y629+AA629)</f>
        <v>3</v>
      </c>
    </row>
    <row r="630" spans="1:29" x14ac:dyDescent="0.2">
      <c r="A630">
        <v>627</v>
      </c>
      <c r="B630" s="146" t="s">
        <v>844</v>
      </c>
      <c r="C630" s="146" t="s">
        <v>145</v>
      </c>
      <c r="D630" s="205">
        <v>12</v>
      </c>
      <c r="E630" s="147">
        <v>0</v>
      </c>
      <c r="F630" s="205">
        <v>5</v>
      </c>
      <c r="G630" s="147">
        <v>0</v>
      </c>
      <c r="H630" s="205">
        <v>27</v>
      </c>
      <c r="I630" s="147">
        <v>4</v>
      </c>
      <c r="J630" s="205">
        <v>1</v>
      </c>
      <c r="K630" s="147">
        <v>0</v>
      </c>
      <c r="L630" s="205">
        <v>0</v>
      </c>
      <c r="M630" s="147">
        <v>0</v>
      </c>
      <c r="N630" s="205">
        <v>0</v>
      </c>
      <c r="O630" s="147">
        <v>0</v>
      </c>
      <c r="P630" s="205">
        <v>0</v>
      </c>
      <c r="Q630" s="147">
        <v>0</v>
      </c>
      <c r="R630" s="205">
        <v>0</v>
      </c>
      <c r="S630" s="147">
        <v>0</v>
      </c>
      <c r="T630" s="205">
        <v>0</v>
      </c>
      <c r="U630" s="147">
        <v>0</v>
      </c>
      <c r="V630" s="205">
        <v>0</v>
      </c>
      <c r="W630" s="147">
        <v>0</v>
      </c>
      <c r="X630" s="205">
        <v>0</v>
      </c>
      <c r="Y630" s="147">
        <v>0</v>
      </c>
      <c r="Z630" s="205">
        <v>0</v>
      </c>
      <c r="AA630" s="147">
        <v>0</v>
      </c>
      <c r="AB630" s="188">
        <f>SUM(D630+F630+H630+J630+L630+N630+P630+R630+T630+V630+X630+Z630)</f>
        <v>45</v>
      </c>
      <c r="AC630" s="147">
        <f>SUM(E630+G630+I630+K630+M630+O630+Q630+S630+U630+W630+Y630+AA630)</f>
        <v>4</v>
      </c>
    </row>
    <row r="631" spans="1:29" x14ac:dyDescent="0.2">
      <c r="A631">
        <v>628</v>
      </c>
      <c r="B631" s="146" t="s">
        <v>897</v>
      </c>
      <c r="C631" s="146" t="s">
        <v>104</v>
      </c>
      <c r="D631" s="205">
        <v>0</v>
      </c>
      <c r="E631" s="147">
        <v>0</v>
      </c>
      <c r="F631" s="205">
        <v>0</v>
      </c>
      <c r="G631" s="147">
        <v>0</v>
      </c>
      <c r="H631" s="205">
        <v>0</v>
      </c>
      <c r="I631" s="147">
        <v>0</v>
      </c>
      <c r="J631" s="205">
        <v>0</v>
      </c>
      <c r="K631" s="147">
        <v>0</v>
      </c>
      <c r="L631" s="205">
        <v>7</v>
      </c>
      <c r="M631" s="147">
        <v>2</v>
      </c>
      <c r="N631" s="205">
        <v>31</v>
      </c>
      <c r="O631" s="147">
        <v>7</v>
      </c>
      <c r="P631" s="205">
        <v>1</v>
      </c>
      <c r="Q631" s="147">
        <v>0</v>
      </c>
      <c r="R631" s="205">
        <v>6</v>
      </c>
      <c r="S631" s="147">
        <v>0</v>
      </c>
      <c r="T631" s="205">
        <v>0</v>
      </c>
      <c r="U631" s="147">
        <v>0</v>
      </c>
      <c r="V631" s="205">
        <v>0</v>
      </c>
      <c r="W631" s="147">
        <v>0</v>
      </c>
      <c r="X631" s="205">
        <v>0</v>
      </c>
      <c r="Y631" s="147">
        <v>0</v>
      </c>
      <c r="Z631" s="205">
        <v>0</v>
      </c>
      <c r="AA631" s="147">
        <v>0</v>
      </c>
      <c r="AB631" s="188">
        <f>SUM(D631+F631+H631+J631+L631+N631+P631+R631+T631+V631+X631+Z631)</f>
        <v>45</v>
      </c>
      <c r="AC631" s="147">
        <f>SUM(E631+G631+I631+K631+M631+O631+Q631+S631+U631+W631+Y631+AA631)</f>
        <v>9</v>
      </c>
    </row>
    <row r="632" spans="1:29" x14ac:dyDescent="0.2">
      <c r="A632">
        <v>629</v>
      </c>
      <c r="B632" s="146" t="s">
        <v>2021</v>
      </c>
      <c r="C632" s="146" t="s">
        <v>2049</v>
      </c>
      <c r="D632" s="199">
        <v>6</v>
      </c>
      <c r="E632" s="147">
        <v>1</v>
      </c>
      <c r="F632" s="199">
        <v>32</v>
      </c>
      <c r="G632" s="147">
        <v>12</v>
      </c>
      <c r="H632" s="199">
        <v>1</v>
      </c>
      <c r="I632" s="147">
        <v>0</v>
      </c>
      <c r="J632" s="199">
        <v>3</v>
      </c>
      <c r="K632" s="147">
        <v>1</v>
      </c>
      <c r="L632" s="199">
        <v>0</v>
      </c>
      <c r="M632" s="147">
        <v>0</v>
      </c>
      <c r="N632" s="199">
        <v>2</v>
      </c>
      <c r="O632" s="147">
        <v>1</v>
      </c>
      <c r="P632" s="199">
        <v>0</v>
      </c>
      <c r="Q632" s="147">
        <v>0</v>
      </c>
      <c r="R632" s="199">
        <v>0</v>
      </c>
      <c r="S632" s="147">
        <v>0</v>
      </c>
      <c r="T632" s="199">
        <v>0</v>
      </c>
      <c r="U632" s="147">
        <v>0</v>
      </c>
      <c r="V632" s="199">
        <v>0</v>
      </c>
      <c r="W632" s="147">
        <v>0</v>
      </c>
      <c r="X632" s="199">
        <v>0</v>
      </c>
      <c r="Y632" s="147">
        <v>0</v>
      </c>
      <c r="Z632" s="199">
        <v>0</v>
      </c>
      <c r="AA632" s="147">
        <v>0</v>
      </c>
      <c r="AB632" s="141">
        <v>44</v>
      </c>
      <c r="AC632" s="147">
        <v>15</v>
      </c>
    </row>
    <row r="633" spans="1:29" x14ac:dyDescent="0.2">
      <c r="A633">
        <v>630</v>
      </c>
      <c r="B633" s="146" t="s">
        <v>133</v>
      </c>
      <c r="C633" s="146" t="s">
        <v>92</v>
      </c>
      <c r="D633" s="198">
        <v>33</v>
      </c>
      <c r="E633" s="147">
        <v>0</v>
      </c>
      <c r="F633" s="198">
        <v>10</v>
      </c>
      <c r="G633" s="147">
        <v>0</v>
      </c>
      <c r="H633" s="198">
        <v>0</v>
      </c>
      <c r="I633" s="147">
        <v>0</v>
      </c>
      <c r="J633" s="198">
        <v>1</v>
      </c>
      <c r="K633" s="147">
        <v>0</v>
      </c>
      <c r="L633" s="198">
        <v>0</v>
      </c>
      <c r="M633" s="147">
        <v>0</v>
      </c>
      <c r="N633" s="198">
        <v>0</v>
      </c>
      <c r="O633" s="147">
        <v>0</v>
      </c>
      <c r="P633" s="198">
        <v>0</v>
      </c>
      <c r="Q633" s="147">
        <v>0</v>
      </c>
      <c r="R633" s="198">
        <v>0</v>
      </c>
      <c r="S633" s="147">
        <v>0</v>
      </c>
      <c r="T633" s="198">
        <v>0</v>
      </c>
      <c r="U633" s="147">
        <v>0</v>
      </c>
      <c r="V633" s="198">
        <v>0</v>
      </c>
      <c r="W633" s="147">
        <v>0</v>
      </c>
      <c r="X633" s="198">
        <v>0</v>
      </c>
      <c r="Y633" s="147">
        <v>0</v>
      </c>
      <c r="Z633" s="198">
        <v>0</v>
      </c>
      <c r="AA633" s="147">
        <v>0</v>
      </c>
      <c r="AB633" s="182">
        <f>SUM(D633+F633+H633+J633+L633+N633+P633+R633+T633+V633+X633+Z633)</f>
        <v>44</v>
      </c>
      <c r="AC633" s="147">
        <f>SUM(E633+G633+I633+K633+M633+O633+Q633+S633+U633+W633+Y633+AA633)</f>
        <v>0</v>
      </c>
    </row>
    <row r="634" spans="1:29" x14ac:dyDescent="0.2">
      <c r="A634">
        <v>631</v>
      </c>
      <c r="B634" s="146" t="s">
        <v>613</v>
      </c>
      <c r="C634" s="146" t="s">
        <v>614</v>
      </c>
      <c r="D634" s="198">
        <v>2</v>
      </c>
      <c r="E634" s="147">
        <v>0</v>
      </c>
      <c r="F634" s="198">
        <v>26</v>
      </c>
      <c r="G634" s="147">
        <v>3</v>
      </c>
      <c r="H634" s="198">
        <v>5</v>
      </c>
      <c r="I634" s="147">
        <v>2</v>
      </c>
      <c r="J634" s="198">
        <v>7</v>
      </c>
      <c r="K634" s="147">
        <v>0</v>
      </c>
      <c r="L634" s="198">
        <v>3</v>
      </c>
      <c r="M634" s="147">
        <v>0</v>
      </c>
      <c r="N634" s="198">
        <v>0</v>
      </c>
      <c r="O634" s="147">
        <v>0</v>
      </c>
      <c r="P634" s="198">
        <v>0</v>
      </c>
      <c r="Q634" s="147">
        <v>0</v>
      </c>
      <c r="R634" s="198">
        <v>0</v>
      </c>
      <c r="S634" s="147">
        <v>0</v>
      </c>
      <c r="T634" s="198">
        <v>1</v>
      </c>
      <c r="U634" s="147">
        <v>0</v>
      </c>
      <c r="V634" s="198">
        <v>0</v>
      </c>
      <c r="W634" s="147">
        <v>0</v>
      </c>
      <c r="X634" s="198">
        <v>0</v>
      </c>
      <c r="Y634" s="147">
        <v>0</v>
      </c>
      <c r="Z634" s="198">
        <v>0</v>
      </c>
      <c r="AA634" s="147">
        <v>0</v>
      </c>
      <c r="AB634" s="182">
        <f>SUM(D634+F634+H634+J634+L634+N634+P634+R634+T634+V634+X634+Z634)</f>
        <v>44</v>
      </c>
      <c r="AC634" s="147">
        <f>SUM(E634+G634+I634+K634+M634+O634+Q634+S634+U634+W634+Y634+AA634)</f>
        <v>5</v>
      </c>
    </row>
    <row r="635" spans="1:29" x14ac:dyDescent="0.2">
      <c r="A635">
        <v>632</v>
      </c>
      <c r="B635" s="146" t="s">
        <v>771</v>
      </c>
      <c r="C635" s="146" t="s">
        <v>172</v>
      </c>
      <c r="D635" s="198">
        <v>0</v>
      </c>
      <c r="E635" s="147">
        <v>0</v>
      </c>
      <c r="F635" s="198">
        <v>0</v>
      </c>
      <c r="G635" s="147">
        <v>0</v>
      </c>
      <c r="H635" s="198">
        <v>0</v>
      </c>
      <c r="I635" s="147">
        <v>0</v>
      </c>
      <c r="J635" s="198">
        <v>0</v>
      </c>
      <c r="K635" s="147">
        <v>2</v>
      </c>
      <c r="L635" s="198">
        <v>0</v>
      </c>
      <c r="M635" s="147">
        <v>0</v>
      </c>
      <c r="N635" s="198">
        <v>0</v>
      </c>
      <c r="O635" s="147">
        <v>0</v>
      </c>
      <c r="P635" s="198">
        <v>0</v>
      </c>
      <c r="Q635" s="147">
        <v>0</v>
      </c>
      <c r="R635" s="198">
        <v>0</v>
      </c>
      <c r="S635" s="147">
        <v>0</v>
      </c>
      <c r="T635" s="198">
        <v>0</v>
      </c>
      <c r="U635" s="147">
        <v>0</v>
      </c>
      <c r="V635" s="198">
        <v>0</v>
      </c>
      <c r="W635" s="147">
        <v>0</v>
      </c>
      <c r="X635" s="198">
        <v>0</v>
      </c>
      <c r="Y635" s="147">
        <v>0</v>
      </c>
      <c r="Z635" s="198">
        <v>44</v>
      </c>
      <c r="AA635" s="147">
        <v>3</v>
      </c>
      <c r="AB635" s="182">
        <f>SUM(D635+F635+H635+J635+L635+N635+P635+R635+T635+V635+X635+Z635)</f>
        <v>44</v>
      </c>
      <c r="AC635" s="147">
        <f>SUM(E635+G635+I635+K635+M635+O635+Q635+S635+U635+W635+Y635+AA635)</f>
        <v>5</v>
      </c>
    </row>
    <row r="636" spans="1:29" x14ac:dyDescent="0.2">
      <c r="A636">
        <v>633</v>
      </c>
      <c r="B636" s="146" t="s">
        <v>833</v>
      </c>
      <c r="C636" s="146" t="s">
        <v>132</v>
      </c>
      <c r="D636" s="205">
        <v>0</v>
      </c>
      <c r="E636" s="147">
        <v>0</v>
      </c>
      <c r="F636" s="205">
        <v>0</v>
      </c>
      <c r="G636" s="147">
        <v>0</v>
      </c>
      <c r="H636" s="205">
        <v>0</v>
      </c>
      <c r="I636" s="147">
        <v>0</v>
      </c>
      <c r="J636" s="205">
        <v>15</v>
      </c>
      <c r="K636" s="147">
        <v>2</v>
      </c>
      <c r="L636" s="205">
        <v>0</v>
      </c>
      <c r="M636" s="147">
        <v>0</v>
      </c>
      <c r="N636" s="205">
        <v>1</v>
      </c>
      <c r="O636" s="147">
        <v>0</v>
      </c>
      <c r="P636" s="205">
        <v>16</v>
      </c>
      <c r="Q636" s="147">
        <v>0</v>
      </c>
      <c r="R636" s="205">
        <v>5</v>
      </c>
      <c r="S636" s="147">
        <v>0</v>
      </c>
      <c r="T636" s="205">
        <v>7</v>
      </c>
      <c r="U636" s="147">
        <v>3</v>
      </c>
      <c r="V636" s="205">
        <v>0</v>
      </c>
      <c r="W636" s="147">
        <v>0</v>
      </c>
      <c r="X636" s="205">
        <v>0</v>
      </c>
      <c r="Y636" s="147">
        <v>0</v>
      </c>
      <c r="Z636" s="205">
        <v>0</v>
      </c>
      <c r="AA636" s="147">
        <v>0</v>
      </c>
      <c r="AB636" s="188">
        <f>SUM(D636+F636+H636+J636+L636+N636+P636+R636+T636+V636+X636+Z636)</f>
        <v>44</v>
      </c>
      <c r="AC636" s="147">
        <f>SUM(E636+G636+I636+K636+M636+O636+Q636+S636+U636+W636+Y636+AA636)</f>
        <v>5</v>
      </c>
    </row>
    <row r="637" spans="1:29" x14ac:dyDescent="0.2">
      <c r="A637">
        <v>634</v>
      </c>
      <c r="B637" s="146" t="s">
        <v>940</v>
      </c>
      <c r="C637" s="146" t="s">
        <v>493</v>
      </c>
      <c r="D637" s="198">
        <v>0</v>
      </c>
      <c r="E637" s="147">
        <v>0</v>
      </c>
      <c r="F637" s="198">
        <v>0</v>
      </c>
      <c r="G637" s="147">
        <v>0</v>
      </c>
      <c r="H637" s="198">
        <v>0</v>
      </c>
      <c r="I637" s="147">
        <v>0</v>
      </c>
      <c r="J637" s="198">
        <v>44</v>
      </c>
      <c r="K637" s="147">
        <v>1</v>
      </c>
      <c r="L637" s="198">
        <v>0</v>
      </c>
      <c r="M637" s="147">
        <v>0</v>
      </c>
      <c r="N637" s="198">
        <v>0</v>
      </c>
      <c r="O637" s="147">
        <v>0</v>
      </c>
      <c r="P637" s="198">
        <v>0</v>
      </c>
      <c r="Q637" s="147">
        <v>0</v>
      </c>
      <c r="R637" s="198">
        <v>0</v>
      </c>
      <c r="S637" s="147">
        <v>0</v>
      </c>
      <c r="T637" s="198">
        <v>0</v>
      </c>
      <c r="U637" s="147">
        <v>0</v>
      </c>
      <c r="V637" s="198">
        <v>0</v>
      </c>
      <c r="W637" s="147">
        <v>0</v>
      </c>
      <c r="X637" s="198">
        <v>0</v>
      </c>
      <c r="Y637" s="147">
        <v>0</v>
      </c>
      <c r="Z637" s="198">
        <v>0</v>
      </c>
      <c r="AA637" s="147">
        <v>0</v>
      </c>
      <c r="AB637" s="182">
        <f>SUM(D637+F637+H637+J637+L637+N637+P637+R637+T637+V637+X637+Z637)</f>
        <v>44</v>
      </c>
      <c r="AC637" s="147">
        <f>SUM(E637+G637+I637+K637+M637+O637+Q637+S637+U637+W637+Y637+AA637)</f>
        <v>1</v>
      </c>
    </row>
    <row r="638" spans="1:29" x14ac:dyDescent="0.2">
      <c r="A638">
        <v>635</v>
      </c>
      <c r="B638" s="146" t="s">
        <v>946</v>
      </c>
      <c r="C638" s="146" t="s">
        <v>107</v>
      </c>
      <c r="D638" s="202">
        <v>0</v>
      </c>
      <c r="E638" s="147">
        <v>0</v>
      </c>
      <c r="F638" s="202">
        <v>0</v>
      </c>
      <c r="G638" s="147">
        <v>0</v>
      </c>
      <c r="H638" s="202">
        <v>1</v>
      </c>
      <c r="I638" s="147">
        <v>0</v>
      </c>
      <c r="J638" s="202">
        <v>1</v>
      </c>
      <c r="K638" s="147">
        <v>0</v>
      </c>
      <c r="L638" s="202">
        <v>8</v>
      </c>
      <c r="M638" s="147">
        <v>2</v>
      </c>
      <c r="N638" s="202">
        <v>17</v>
      </c>
      <c r="O638" s="147">
        <v>7</v>
      </c>
      <c r="P638" s="202">
        <v>13</v>
      </c>
      <c r="Q638" s="147">
        <v>4</v>
      </c>
      <c r="R638" s="202">
        <v>4</v>
      </c>
      <c r="S638" s="147">
        <v>2</v>
      </c>
      <c r="T638" s="202">
        <v>0</v>
      </c>
      <c r="U638" s="147">
        <v>0</v>
      </c>
      <c r="V638" s="202">
        <v>0</v>
      </c>
      <c r="W638" s="147">
        <v>0</v>
      </c>
      <c r="X638" s="202">
        <v>0</v>
      </c>
      <c r="Y638" s="147">
        <v>0</v>
      </c>
      <c r="Z638" s="202">
        <v>0</v>
      </c>
      <c r="AA638" s="147">
        <v>0</v>
      </c>
      <c r="AB638" s="185">
        <f>SUM(D638+F638+H638+J638+L638+N638+P638+R638+T638+V638+X638+Z638)</f>
        <v>44</v>
      </c>
      <c r="AC638" s="147">
        <f>SUM(E638+G638+I638+K638+M638+O638+Q638+S638+U638+W638+Y638+AA638)</f>
        <v>15</v>
      </c>
    </row>
    <row r="639" spans="1:29" x14ac:dyDescent="0.2">
      <c r="A639">
        <v>636</v>
      </c>
      <c r="B639" s="146" t="s">
        <v>954</v>
      </c>
      <c r="C639" s="146" t="s">
        <v>1767</v>
      </c>
      <c r="D639" s="202">
        <v>0</v>
      </c>
      <c r="E639" s="147">
        <v>0</v>
      </c>
      <c r="F639" s="202">
        <v>1</v>
      </c>
      <c r="G639" s="147">
        <v>1</v>
      </c>
      <c r="H639" s="202">
        <v>0</v>
      </c>
      <c r="I639" s="147">
        <v>0</v>
      </c>
      <c r="J639" s="202">
        <v>0</v>
      </c>
      <c r="K639" s="147">
        <v>0</v>
      </c>
      <c r="L639" s="202">
        <v>0</v>
      </c>
      <c r="M639" s="147">
        <v>0</v>
      </c>
      <c r="N639" s="202">
        <v>1</v>
      </c>
      <c r="O639" s="147">
        <v>0</v>
      </c>
      <c r="P639" s="202">
        <v>0</v>
      </c>
      <c r="Q639" s="147">
        <v>0</v>
      </c>
      <c r="R639" s="202">
        <v>0</v>
      </c>
      <c r="S639" s="147">
        <v>0</v>
      </c>
      <c r="T639" s="202">
        <v>0</v>
      </c>
      <c r="U639" s="147">
        <v>0</v>
      </c>
      <c r="V639" s="202">
        <v>0</v>
      </c>
      <c r="W639" s="147">
        <v>0</v>
      </c>
      <c r="X639" s="202">
        <v>0</v>
      </c>
      <c r="Y639" s="147">
        <v>0</v>
      </c>
      <c r="Z639" s="202">
        <v>42</v>
      </c>
      <c r="AA639" s="147">
        <v>0</v>
      </c>
      <c r="AB639" s="185">
        <f>SUM(D639+F639+H639+J639+L639+N639+P639+R639+T639+V639+X639+Z639)</f>
        <v>44</v>
      </c>
      <c r="AC639" s="147">
        <f>SUM(E639+G639+I639+K639+M639+O639+Q639+S639+U639+W639+Y639+AA639)</f>
        <v>1</v>
      </c>
    </row>
    <row r="640" spans="1:29" x14ac:dyDescent="0.2">
      <c r="A640">
        <v>637</v>
      </c>
      <c r="B640" s="146" t="s">
        <v>1112</v>
      </c>
      <c r="C640" s="146" t="s">
        <v>167</v>
      </c>
      <c r="D640" s="200">
        <v>0</v>
      </c>
      <c r="E640" s="147">
        <v>0</v>
      </c>
      <c r="F640" s="200">
        <v>3</v>
      </c>
      <c r="G640" s="147">
        <v>0</v>
      </c>
      <c r="H640" s="200">
        <v>2</v>
      </c>
      <c r="I640" s="147">
        <v>0</v>
      </c>
      <c r="J640" s="200">
        <v>0</v>
      </c>
      <c r="K640" s="147">
        <v>0</v>
      </c>
      <c r="L640" s="200">
        <v>39</v>
      </c>
      <c r="M640" s="147">
        <v>3</v>
      </c>
      <c r="N640" s="200">
        <v>0</v>
      </c>
      <c r="O640" s="147">
        <v>0</v>
      </c>
      <c r="P640" s="200">
        <v>0</v>
      </c>
      <c r="Q640" s="147">
        <v>0</v>
      </c>
      <c r="R640" s="200">
        <v>0</v>
      </c>
      <c r="S640" s="147">
        <v>0</v>
      </c>
      <c r="T640" s="200">
        <v>0</v>
      </c>
      <c r="U640" s="147">
        <v>0</v>
      </c>
      <c r="V640" s="200">
        <v>0</v>
      </c>
      <c r="W640" s="147">
        <v>0</v>
      </c>
      <c r="X640" s="200">
        <v>0</v>
      </c>
      <c r="Y640" s="147">
        <v>0</v>
      </c>
      <c r="Z640" s="200">
        <v>0</v>
      </c>
      <c r="AA640" s="147">
        <v>0</v>
      </c>
      <c r="AB640" s="183">
        <f>SUM(D640+F640+H640+J640+L640+N640+P640+R640+T640+V640+X640+Z640)</f>
        <v>44</v>
      </c>
      <c r="AC640" s="147">
        <f>SUM(E640+G640+I640+K640+M640+O640+Q640+S640+U640+W640+Y640+AA640)</f>
        <v>3</v>
      </c>
    </row>
    <row r="641" spans="1:29" x14ac:dyDescent="0.2">
      <c r="A641">
        <v>638</v>
      </c>
      <c r="B641" s="146" t="s">
        <v>529</v>
      </c>
      <c r="C641" s="146" t="s">
        <v>459</v>
      </c>
      <c r="D641" s="205">
        <v>0</v>
      </c>
      <c r="E641" s="147">
        <v>0</v>
      </c>
      <c r="F641" s="205">
        <v>0</v>
      </c>
      <c r="G641" s="147">
        <v>0</v>
      </c>
      <c r="H641" s="205">
        <v>0</v>
      </c>
      <c r="I641" s="147">
        <v>0</v>
      </c>
      <c r="J641" s="205">
        <v>3</v>
      </c>
      <c r="K641" s="147">
        <v>2</v>
      </c>
      <c r="L641" s="205">
        <v>32</v>
      </c>
      <c r="M641" s="147">
        <v>28</v>
      </c>
      <c r="N641" s="205">
        <v>0</v>
      </c>
      <c r="O641" s="147">
        <v>0</v>
      </c>
      <c r="P641" s="205">
        <v>7</v>
      </c>
      <c r="Q641" s="147">
        <v>1</v>
      </c>
      <c r="R641" s="205">
        <v>0</v>
      </c>
      <c r="S641" s="147">
        <v>0</v>
      </c>
      <c r="T641" s="205">
        <v>1</v>
      </c>
      <c r="U641" s="147">
        <v>0</v>
      </c>
      <c r="V641" s="205">
        <v>0</v>
      </c>
      <c r="W641" s="147">
        <v>0</v>
      </c>
      <c r="X641" s="205">
        <v>0</v>
      </c>
      <c r="Y641" s="147">
        <v>0</v>
      </c>
      <c r="Z641" s="205">
        <v>0</v>
      </c>
      <c r="AA641" s="147">
        <v>0</v>
      </c>
      <c r="AB641" s="188">
        <f>SUM(D641+F641+H641+J641+L641+N641+P641+R641+T641+V641+X641+Z641)</f>
        <v>43</v>
      </c>
      <c r="AC641" s="147">
        <f>SUM(E641+G641+I641+K641+M641+O641+Q641+S641+U641+W641+Y641+AA641)</f>
        <v>31</v>
      </c>
    </row>
    <row r="642" spans="1:29" x14ac:dyDescent="0.2">
      <c r="A642">
        <v>639</v>
      </c>
      <c r="B642" s="146" t="s">
        <v>626</v>
      </c>
      <c r="C642" s="146" t="s">
        <v>609</v>
      </c>
      <c r="D642" s="198">
        <v>5</v>
      </c>
      <c r="E642" s="147">
        <v>0</v>
      </c>
      <c r="F642" s="198">
        <v>14</v>
      </c>
      <c r="G642" s="147">
        <v>1</v>
      </c>
      <c r="H642" s="198">
        <v>4</v>
      </c>
      <c r="I642" s="147">
        <v>0</v>
      </c>
      <c r="J642" s="198">
        <v>2</v>
      </c>
      <c r="K642" s="147">
        <v>0</v>
      </c>
      <c r="L642" s="198">
        <v>16</v>
      </c>
      <c r="M642" s="147">
        <v>7</v>
      </c>
      <c r="N642" s="198">
        <v>2</v>
      </c>
      <c r="O642" s="147">
        <v>1</v>
      </c>
      <c r="P642" s="198">
        <v>0</v>
      </c>
      <c r="Q642" s="147">
        <v>0</v>
      </c>
      <c r="R642" s="198">
        <v>0</v>
      </c>
      <c r="S642" s="147">
        <v>0</v>
      </c>
      <c r="T642" s="198">
        <v>0</v>
      </c>
      <c r="U642" s="147">
        <v>0</v>
      </c>
      <c r="V642" s="198">
        <v>0</v>
      </c>
      <c r="W642" s="147">
        <v>0</v>
      </c>
      <c r="X642" s="198">
        <v>0</v>
      </c>
      <c r="Y642" s="147">
        <v>0</v>
      </c>
      <c r="Z642" s="198">
        <v>0</v>
      </c>
      <c r="AA642" s="147">
        <v>0</v>
      </c>
      <c r="AB642" s="182">
        <f>SUM(D642+F642+H642+J642+L642+N642+P642+R642+T642+V642+X642+Z642)</f>
        <v>43</v>
      </c>
      <c r="AC642" s="147">
        <f>SUM(E642+G642+I642+K642+M642+O642+Q642+S642+U642+W642+Y642+AA642)</f>
        <v>9</v>
      </c>
    </row>
    <row r="643" spans="1:29" x14ac:dyDescent="0.2">
      <c r="A643">
        <v>640</v>
      </c>
      <c r="B643" s="146" t="s">
        <v>643</v>
      </c>
      <c r="C643" s="146" t="s">
        <v>278</v>
      </c>
      <c r="D643" s="200">
        <v>0</v>
      </c>
      <c r="E643" s="147">
        <v>0</v>
      </c>
      <c r="F643" s="200">
        <v>0</v>
      </c>
      <c r="G643" s="147">
        <v>0</v>
      </c>
      <c r="H643" s="200">
        <v>0</v>
      </c>
      <c r="I643" s="147">
        <v>0</v>
      </c>
      <c r="J643" s="200">
        <v>0</v>
      </c>
      <c r="K643" s="147">
        <v>0</v>
      </c>
      <c r="L643" s="200">
        <v>1</v>
      </c>
      <c r="M643" s="147">
        <v>0</v>
      </c>
      <c r="N643" s="200">
        <v>42</v>
      </c>
      <c r="O643" s="147">
        <v>5</v>
      </c>
      <c r="P643" s="200">
        <v>0</v>
      </c>
      <c r="Q643" s="147">
        <v>0</v>
      </c>
      <c r="R643" s="200">
        <v>0</v>
      </c>
      <c r="S643" s="147">
        <v>0</v>
      </c>
      <c r="T643" s="200">
        <v>0</v>
      </c>
      <c r="U643" s="147">
        <v>0</v>
      </c>
      <c r="V643" s="200">
        <v>0</v>
      </c>
      <c r="W643" s="147">
        <v>0</v>
      </c>
      <c r="X643" s="200">
        <v>0</v>
      </c>
      <c r="Y643" s="147">
        <v>0</v>
      </c>
      <c r="Z643" s="200">
        <v>0</v>
      </c>
      <c r="AA643" s="147">
        <v>0</v>
      </c>
      <c r="AB643" s="183">
        <f>SUM(D643+F643+H643+J643+L643+N643+P643+R643+T643+V643+X643+Z643)</f>
        <v>43</v>
      </c>
      <c r="AC643" s="147">
        <f>SUM(E643+G643+I643+K643+M643+O643+Q643+S643+U643+W643+Y643+AA643)</f>
        <v>5</v>
      </c>
    </row>
    <row r="644" spans="1:29" x14ac:dyDescent="0.2">
      <c r="A644">
        <v>641</v>
      </c>
      <c r="B644" s="146" t="s">
        <v>1200</v>
      </c>
      <c r="C644" s="146" t="s">
        <v>671</v>
      </c>
      <c r="D644" s="198">
        <v>0</v>
      </c>
      <c r="E644" s="147">
        <v>0</v>
      </c>
      <c r="F644" s="198">
        <v>0</v>
      </c>
      <c r="G644" s="147">
        <v>0</v>
      </c>
      <c r="H644" s="198">
        <v>0</v>
      </c>
      <c r="I644" s="147">
        <v>0</v>
      </c>
      <c r="J644" s="198">
        <v>0</v>
      </c>
      <c r="K644" s="147">
        <v>0</v>
      </c>
      <c r="L644" s="198">
        <v>1</v>
      </c>
      <c r="M644" s="147">
        <v>0</v>
      </c>
      <c r="N644" s="198">
        <v>2</v>
      </c>
      <c r="O644" s="147">
        <v>0</v>
      </c>
      <c r="P644" s="198">
        <v>37</v>
      </c>
      <c r="Q644" s="147">
        <v>13</v>
      </c>
      <c r="R644" s="198">
        <v>3</v>
      </c>
      <c r="S644" s="147">
        <v>0</v>
      </c>
      <c r="T644" s="198">
        <v>0</v>
      </c>
      <c r="U644" s="147">
        <v>0</v>
      </c>
      <c r="V644" s="198">
        <v>0</v>
      </c>
      <c r="W644" s="147">
        <v>0</v>
      </c>
      <c r="X644" s="198">
        <v>0</v>
      </c>
      <c r="Y644" s="147">
        <v>0</v>
      </c>
      <c r="Z644" s="198">
        <v>0</v>
      </c>
      <c r="AA644" s="147">
        <v>0</v>
      </c>
      <c r="AB644" s="182">
        <f>SUM(D644+F644+H644+J644+L644+N644+P644+R644+T644+V644+X644+Z644)</f>
        <v>43</v>
      </c>
      <c r="AC644" s="147">
        <f>SUM(E644+G644+I644+K644+M644+O644+Q644+S644+U644+W644+Y644+AA644)</f>
        <v>13</v>
      </c>
    </row>
    <row r="645" spans="1:29" x14ac:dyDescent="0.2">
      <c r="A645">
        <v>642</v>
      </c>
      <c r="B645" s="146" t="s">
        <v>43</v>
      </c>
      <c r="C645" s="146"/>
      <c r="D645" s="198">
        <v>0</v>
      </c>
      <c r="E645" s="147">
        <v>0</v>
      </c>
      <c r="F645" s="198">
        <v>0</v>
      </c>
      <c r="G645" s="147">
        <v>0</v>
      </c>
      <c r="H645" s="198">
        <v>0</v>
      </c>
      <c r="I645" s="147">
        <v>0</v>
      </c>
      <c r="J645" s="198">
        <v>0</v>
      </c>
      <c r="K645" s="147">
        <v>1</v>
      </c>
      <c r="L645" s="198">
        <v>0</v>
      </c>
      <c r="M645" s="147">
        <v>15</v>
      </c>
      <c r="N645" s="198">
        <v>0</v>
      </c>
      <c r="O645" s="147">
        <v>1</v>
      </c>
      <c r="P645" s="198">
        <v>0</v>
      </c>
      <c r="Q645" s="147">
        <v>0</v>
      </c>
      <c r="R645" s="198">
        <v>0</v>
      </c>
      <c r="S645" s="147">
        <v>0</v>
      </c>
      <c r="T645" s="198">
        <v>0</v>
      </c>
      <c r="U645" s="147">
        <v>0</v>
      </c>
      <c r="V645" s="198">
        <v>0</v>
      </c>
      <c r="W645" s="147">
        <v>0</v>
      </c>
      <c r="X645" s="198">
        <v>0</v>
      </c>
      <c r="Y645" s="147">
        <v>0</v>
      </c>
      <c r="Z645" s="198">
        <v>43</v>
      </c>
      <c r="AA645" s="147">
        <v>7</v>
      </c>
      <c r="AB645" s="182">
        <f>SUM(D645+F645+H645+J645+L645+N645+P645+R645+T645+V645+X645+Z645)</f>
        <v>43</v>
      </c>
      <c r="AC645" s="147">
        <f>SUM(E645+G645+I645+K645+M645+O645+Q645+S645+U645+W645+Y645+AA645)</f>
        <v>24</v>
      </c>
    </row>
    <row r="646" spans="1:29" x14ac:dyDescent="0.2">
      <c r="A646">
        <v>643</v>
      </c>
      <c r="B646" s="146" t="s">
        <v>1623</v>
      </c>
      <c r="C646" s="146" t="s">
        <v>1624</v>
      </c>
      <c r="D646" s="200">
        <v>0</v>
      </c>
      <c r="E646" s="147">
        <v>0</v>
      </c>
      <c r="F646" s="200">
        <v>3</v>
      </c>
      <c r="G646" s="147">
        <v>1</v>
      </c>
      <c r="H646" s="200">
        <v>1</v>
      </c>
      <c r="I646" s="147">
        <v>1</v>
      </c>
      <c r="J646" s="200">
        <v>3</v>
      </c>
      <c r="K646" s="147">
        <v>0</v>
      </c>
      <c r="L646" s="200">
        <v>3</v>
      </c>
      <c r="M646" s="147">
        <v>1</v>
      </c>
      <c r="N646" s="200">
        <v>29</v>
      </c>
      <c r="O646" s="147">
        <v>6</v>
      </c>
      <c r="P646" s="200">
        <v>4</v>
      </c>
      <c r="Q646" s="147">
        <v>2</v>
      </c>
      <c r="R646" s="200">
        <v>0</v>
      </c>
      <c r="S646" s="147">
        <v>0</v>
      </c>
      <c r="T646" s="200">
        <v>0</v>
      </c>
      <c r="U646" s="147">
        <v>0</v>
      </c>
      <c r="V646" s="200">
        <v>0</v>
      </c>
      <c r="W646" s="147">
        <v>0</v>
      </c>
      <c r="X646" s="200">
        <v>0</v>
      </c>
      <c r="Y646" s="147">
        <v>0</v>
      </c>
      <c r="Z646" s="200">
        <v>0</v>
      </c>
      <c r="AA646" s="147">
        <v>0</v>
      </c>
      <c r="AB646" s="183">
        <f>SUM(D646+F646+H646+J646+L646+N646+P646+R646+T646+V646+X646+Z646)</f>
        <v>43</v>
      </c>
      <c r="AC646" s="147">
        <f>SUM(E646+G646+I646+K646+M646+O646+Q646+S646+U646+W646+Y646+AA646)</f>
        <v>11</v>
      </c>
    </row>
    <row r="647" spans="1:29" x14ac:dyDescent="0.2">
      <c r="A647">
        <v>644</v>
      </c>
      <c r="B647" s="146" t="s">
        <v>1647</v>
      </c>
      <c r="C647" s="146" t="s">
        <v>1650</v>
      </c>
      <c r="D647" s="200">
        <v>0</v>
      </c>
      <c r="E647" s="147">
        <v>0</v>
      </c>
      <c r="F647" s="200">
        <v>0</v>
      </c>
      <c r="G647" s="147">
        <v>0</v>
      </c>
      <c r="H647" s="200">
        <v>0</v>
      </c>
      <c r="I647" s="147">
        <v>0</v>
      </c>
      <c r="J647" s="200">
        <v>0</v>
      </c>
      <c r="K647" s="147">
        <v>0</v>
      </c>
      <c r="L647" s="200">
        <v>20</v>
      </c>
      <c r="M647" s="147">
        <v>0</v>
      </c>
      <c r="N647" s="200">
        <v>23</v>
      </c>
      <c r="O647" s="147">
        <v>7</v>
      </c>
      <c r="P647" s="200">
        <v>0</v>
      </c>
      <c r="Q647" s="147">
        <v>0</v>
      </c>
      <c r="R647" s="200">
        <v>0</v>
      </c>
      <c r="S647" s="147">
        <v>0</v>
      </c>
      <c r="T647" s="200">
        <v>0</v>
      </c>
      <c r="U647" s="147">
        <v>0</v>
      </c>
      <c r="V647" s="200">
        <v>0</v>
      </c>
      <c r="W647" s="147">
        <v>0</v>
      </c>
      <c r="X647" s="200">
        <v>0</v>
      </c>
      <c r="Y647" s="147">
        <v>0</v>
      </c>
      <c r="Z647" s="200">
        <v>0</v>
      </c>
      <c r="AA647" s="147">
        <v>0</v>
      </c>
      <c r="AB647" s="183">
        <f>SUM(D647+F647+H647+J647+L647+N647+P647+R647+T647+V647+X647+Z647)</f>
        <v>43</v>
      </c>
      <c r="AC647" s="147">
        <f>SUM(E647+G647+I647+K647+M647+O647+Q647+S647+U647+W647+Y647+AA647)</f>
        <v>7</v>
      </c>
    </row>
    <row r="648" spans="1:29" x14ac:dyDescent="0.2">
      <c r="A648">
        <v>645</v>
      </c>
      <c r="B648" s="146" t="s">
        <v>1763</v>
      </c>
      <c r="C648" s="146" t="s">
        <v>258</v>
      </c>
      <c r="D648" s="203">
        <v>0</v>
      </c>
      <c r="E648" s="147">
        <v>0</v>
      </c>
      <c r="F648" s="203">
        <v>0</v>
      </c>
      <c r="G648" s="147">
        <v>20</v>
      </c>
      <c r="H648" s="203">
        <v>0</v>
      </c>
      <c r="I648" s="147">
        <v>6</v>
      </c>
      <c r="J648" s="203">
        <v>0</v>
      </c>
      <c r="K648" s="147">
        <v>3</v>
      </c>
      <c r="L648" s="203">
        <v>0</v>
      </c>
      <c r="M648" s="147">
        <v>4</v>
      </c>
      <c r="N648" s="203">
        <v>0</v>
      </c>
      <c r="O648" s="147">
        <v>2</v>
      </c>
      <c r="P648" s="203">
        <v>0</v>
      </c>
      <c r="Q648" s="147">
        <v>0</v>
      </c>
      <c r="R648" s="203">
        <v>0</v>
      </c>
      <c r="S648" s="147">
        <v>0</v>
      </c>
      <c r="T648" s="203">
        <v>0</v>
      </c>
      <c r="U648" s="147">
        <v>0</v>
      </c>
      <c r="V648" s="203">
        <v>0</v>
      </c>
      <c r="W648" s="147">
        <v>0</v>
      </c>
      <c r="X648" s="203">
        <v>0</v>
      </c>
      <c r="Y648" s="147">
        <v>0</v>
      </c>
      <c r="Z648" s="203">
        <v>43</v>
      </c>
      <c r="AA648" s="147">
        <v>0</v>
      </c>
      <c r="AB648" s="186">
        <f>SUM(D648+F648+H648+J648+L648+N648+P648+R648+T648+V648+X648+Z648)</f>
        <v>43</v>
      </c>
      <c r="AC648" s="147">
        <f>SUM(E648+G648+I648+K648+M648+O648+Q648+S648+U648+W648+Y648+AA648)</f>
        <v>35</v>
      </c>
    </row>
    <row r="649" spans="1:29" x14ac:dyDescent="0.2">
      <c r="A649">
        <v>646</v>
      </c>
      <c r="B649" s="146" t="s">
        <v>418</v>
      </c>
      <c r="C649" s="146" t="s">
        <v>419</v>
      </c>
      <c r="D649" s="198">
        <v>0</v>
      </c>
      <c r="E649" s="147">
        <v>0</v>
      </c>
      <c r="F649" s="198">
        <v>0</v>
      </c>
      <c r="G649" s="147">
        <v>0</v>
      </c>
      <c r="H649" s="198">
        <v>0</v>
      </c>
      <c r="I649" s="147">
        <v>0</v>
      </c>
      <c r="J649" s="198">
        <v>0</v>
      </c>
      <c r="K649" s="147">
        <v>0</v>
      </c>
      <c r="L649" s="198">
        <v>0</v>
      </c>
      <c r="M649" s="147">
        <v>0</v>
      </c>
      <c r="N649" s="198">
        <v>0</v>
      </c>
      <c r="O649" s="147">
        <v>0</v>
      </c>
      <c r="P649" s="198">
        <v>0</v>
      </c>
      <c r="Q649" s="147">
        <v>0</v>
      </c>
      <c r="R649" s="198">
        <v>29</v>
      </c>
      <c r="S649" s="147">
        <v>1</v>
      </c>
      <c r="T649" s="198">
        <v>13</v>
      </c>
      <c r="U649" s="147">
        <v>0</v>
      </c>
      <c r="V649" s="198">
        <v>0</v>
      </c>
      <c r="W649" s="147">
        <v>0</v>
      </c>
      <c r="X649" s="198">
        <v>0</v>
      </c>
      <c r="Y649" s="147">
        <v>0</v>
      </c>
      <c r="Z649" s="198">
        <v>0</v>
      </c>
      <c r="AA649" s="147">
        <v>0</v>
      </c>
      <c r="AB649" s="182">
        <f>SUM(D649+F649+H649+J649+L649+N649+P649+R649+T649+V649+X649+Z649)</f>
        <v>42</v>
      </c>
      <c r="AC649" s="147">
        <f>SUM(E649+G649+I649+K649+M649+O649+Q649+S649+U649+W649+Y649+AA649)</f>
        <v>1</v>
      </c>
    </row>
    <row r="650" spans="1:29" x14ac:dyDescent="0.2">
      <c r="A650">
        <v>647</v>
      </c>
      <c r="B650" s="146" t="s">
        <v>512</v>
      </c>
      <c r="C650" s="146" t="s">
        <v>384</v>
      </c>
      <c r="D650" s="205">
        <v>0</v>
      </c>
      <c r="E650" s="147">
        <v>0</v>
      </c>
      <c r="F650" s="205">
        <v>0</v>
      </c>
      <c r="G650" s="147">
        <v>0</v>
      </c>
      <c r="H650" s="205">
        <v>2</v>
      </c>
      <c r="I650" s="147">
        <v>0</v>
      </c>
      <c r="J650" s="205">
        <v>20</v>
      </c>
      <c r="K650" s="147">
        <v>4</v>
      </c>
      <c r="L650" s="205">
        <v>14</v>
      </c>
      <c r="M650" s="147">
        <v>3</v>
      </c>
      <c r="N650" s="205">
        <v>6</v>
      </c>
      <c r="O650" s="147">
        <v>7</v>
      </c>
      <c r="P650" s="205">
        <v>0</v>
      </c>
      <c r="Q650" s="147">
        <v>0</v>
      </c>
      <c r="R650" s="205">
        <v>0</v>
      </c>
      <c r="S650" s="147">
        <v>0</v>
      </c>
      <c r="T650" s="205">
        <v>0</v>
      </c>
      <c r="U650" s="147">
        <v>0</v>
      </c>
      <c r="V650" s="205">
        <v>0</v>
      </c>
      <c r="W650" s="147">
        <v>0</v>
      </c>
      <c r="X650" s="205">
        <v>0</v>
      </c>
      <c r="Y650" s="147">
        <v>0</v>
      </c>
      <c r="Z650" s="205">
        <v>0</v>
      </c>
      <c r="AA650" s="147">
        <v>0</v>
      </c>
      <c r="AB650" s="188">
        <f>SUM(D650+F650+H650+J650+L650+N650+P650+R650+T650+V650+X650+Z650)</f>
        <v>42</v>
      </c>
      <c r="AC650" s="147">
        <f>SUM(E650+G650+I650+K650+M650+O650+Q650+S650+U650+W650+Y650+AA650)</f>
        <v>14</v>
      </c>
    </row>
    <row r="651" spans="1:29" x14ac:dyDescent="0.2">
      <c r="A651">
        <v>648</v>
      </c>
      <c r="B651" s="146" t="s">
        <v>690</v>
      </c>
      <c r="C651" s="146" t="s">
        <v>526</v>
      </c>
      <c r="D651" s="200">
        <v>0</v>
      </c>
      <c r="E651" s="147">
        <v>0</v>
      </c>
      <c r="F651" s="200">
        <v>0</v>
      </c>
      <c r="G651" s="147">
        <v>0</v>
      </c>
      <c r="H651" s="200">
        <v>0</v>
      </c>
      <c r="I651" s="147">
        <v>0</v>
      </c>
      <c r="J651" s="200">
        <v>0</v>
      </c>
      <c r="K651" s="147">
        <v>0</v>
      </c>
      <c r="L651" s="200">
        <v>0</v>
      </c>
      <c r="M651" s="147">
        <v>0</v>
      </c>
      <c r="N651" s="200">
        <v>15</v>
      </c>
      <c r="O651" s="147">
        <v>2</v>
      </c>
      <c r="P651" s="200">
        <v>3</v>
      </c>
      <c r="Q651" s="147">
        <v>0</v>
      </c>
      <c r="R651" s="200">
        <v>24</v>
      </c>
      <c r="S651" s="147">
        <v>2</v>
      </c>
      <c r="T651" s="200">
        <v>0</v>
      </c>
      <c r="U651" s="147">
        <v>0</v>
      </c>
      <c r="V651" s="200">
        <v>0</v>
      </c>
      <c r="W651" s="147">
        <v>0</v>
      </c>
      <c r="X651" s="200">
        <v>0</v>
      </c>
      <c r="Y651" s="147">
        <v>0</v>
      </c>
      <c r="Z651" s="200">
        <v>0</v>
      </c>
      <c r="AA651" s="147">
        <v>0</v>
      </c>
      <c r="AB651" s="183">
        <f>SUM(D651+F651+H651+J651+L651+N651+P651+R651+T651+V651+X651+Z651)</f>
        <v>42</v>
      </c>
      <c r="AC651" s="147">
        <f>SUM(E651+G651+I651+K651+M651+O651+Q651+S651+U651+W651+Y651+AA651)</f>
        <v>4</v>
      </c>
    </row>
    <row r="652" spans="1:29" x14ac:dyDescent="0.2">
      <c r="A652">
        <v>649</v>
      </c>
      <c r="B652" s="146" t="s">
        <v>741</v>
      </c>
      <c r="C652" s="146" t="s">
        <v>172</v>
      </c>
      <c r="D652" s="198">
        <v>1</v>
      </c>
      <c r="E652" s="147">
        <v>0</v>
      </c>
      <c r="F652" s="198">
        <v>8</v>
      </c>
      <c r="G652" s="147">
        <v>2</v>
      </c>
      <c r="H652" s="198">
        <v>23</v>
      </c>
      <c r="I652" s="147">
        <v>22</v>
      </c>
      <c r="J652" s="198">
        <v>6</v>
      </c>
      <c r="K652" s="147">
        <v>7</v>
      </c>
      <c r="L652" s="198">
        <v>4</v>
      </c>
      <c r="M652" s="147">
        <v>4</v>
      </c>
      <c r="N652" s="198">
        <v>0</v>
      </c>
      <c r="O652" s="147">
        <v>0</v>
      </c>
      <c r="P652" s="198">
        <v>0</v>
      </c>
      <c r="Q652" s="147">
        <v>0</v>
      </c>
      <c r="R652" s="198">
        <v>0</v>
      </c>
      <c r="S652" s="147">
        <v>0</v>
      </c>
      <c r="T652" s="198">
        <v>0</v>
      </c>
      <c r="U652" s="147">
        <v>0</v>
      </c>
      <c r="V652" s="198">
        <v>0</v>
      </c>
      <c r="W652" s="147">
        <v>0</v>
      </c>
      <c r="X652" s="198">
        <v>0</v>
      </c>
      <c r="Y652" s="147">
        <v>0</v>
      </c>
      <c r="Z652" s="198">
        <v>0</v>
      </c>
      <c r="AA652" s="147">
        <v>0</v>
      </c>
      <c r="AB652" s="182">
        <f>SUM(D652+F652+H652+J652+L652+N652+P652+R652+T652+V652+X652+Z652)</f>
        <v>42</v>
      </c>
      <c r="AC652" s="147">
        <f>SUM(E652+G652+I652+K652+M652+O652+Q652+S652+U652+W652+Y652+AA652)</f>
        <v>35</v>
      </c>
    </row>
    <row r="653" spans="1:29" x14ac:dyDescent="0.2">
      <c r="A653">
        <v>650</v>
      </c>
      <c r="B653" s="146" t="s">
        <v>788</v>
      </c>
      <c r="C653" s="146" t="s">
        <v>327</v>
      </c>
      <c r="D653" s="205">
        <v>1</v>
      </c>
      <c r="E653" s="147">
        <v>0</v>
      </c>
      <c r="F653" s="205">
        <v>4</v>
      </c>
      <c r="G653" s="147">
        <v>0</v>
      </c>
      <c r="H653" s="205">
        <v>4</v>
      </c>
      <c r="I653" s="147">
        <v>0</v>
      </c>
      <c r="J653" s="205">
        <v>15</v>
      </c>
      <c r="K653" s="147">
        <v>0</v>
      </c>
      <c r="L653" s="205">
        <v>6</v>
      </c>
      <c r="M653" s="147">
        <v>0</v>
      </c>
      <c r="N653" s="205">
        <v>10</v>
      </c>
      <c r="O653" s="147">
        <v>0</v>
      </c>
      <c r="P653" s="205">
        <v>0</v>
      </c>
      <c r="Q653" s="147">
        <v>0</v>
      </c>
      <c r="R653" s="205">
        <v>1</v>
      </c>
      <c r="S653" s="147">
        <v>0</v>
      </c>
      <c r="T653" s="205">
        <v>1</v>
      </c>
      <c r="U653" s="147">
        <v>0</v>
      </c>
      <c r="V653" s="205">
        <v>0</v>
      </c>
      <c r="W653" s="147">
        <v>0</v>
      </c>
      <c r="X653" s="205">
        <v>0</v>
      </c>
      <c r="Y653" s="147">
        <v>0</v>
      </c>
      <c r="Z653" s="205">
        <v>0</v>
      </c>
      <c r="AA653" s="147">
        <v>0</v>
      </c>
      <c r="AB653" s="188">
        <f>SUM(D653+F653+H653+J653+L653+N653+P653+R653+T653+V653+X653+Z653)</f>
        <v>42</v>
      </c>
      <c r="AC653" s="147">
        <f>SUM(E653+G653+I653+K653+M653+O653+Q653+S653+U653+W653+Y653+AA653)</f>
        <v>0</v>
      </c>
    </row>
    <row r="654" spans="1:29" x14ac:dyDescent="0.2">
      <c r="A654">
        <v>651</v>
      </c>
      <c r="B654" s="146" t="s">
        <v>1070</v>
      </c>
      <c r="C654" s="146" t="s">
        <v>172</v>
      </c>
      <c r="D654" s="200">
        <v>0</v>
      </c>
      <c r="E654" s="147">
        <v>0</v>
      </c>
      <c r="F654" s="200">
        <v>0</v>
      </c>
      <c r="G654" s="147">
        <v>0</v>
      </c>
      <c r="H654" s="200">
        <v>3</v>
      </c>
      <c r="I654" s="147">
        <v>1</v>
      </c>
      <c r="J654" s="200">
        <v>35</v>
      </c>
      <c r="K654" s="147">
        <v>2</v>
      </c>
      <c r="L654" s="200">
        <v>4</v>
      </c>
      <c r="M654" s="147">
        <v>1</v>
      </c>
      <c r="N654" s="200">
        <v>0</v>
      </c>
      <c r="O654" s="147">
        <v>0</v>
      </c>
      <c r="P654" s="200">
        <v>0</v>
      </c>
      <c r="Q654" s="147">
        <v>0</v>
      </c>
      <c r="R654" s="200">
        <v>0</v>
      </c>
      <c r="S654" s="147">
        <v>0</v>
      </c>
      <c r="T654" s="200">
        <v>0</v>
      </c>
      <c r="U654" s="147">
        <v>0</v>
      </c>
      <c r="V654" s="200">
        <v>0</v>
      </c>
      <c r="W654" s="147">
        <v>0</v>
      </c>
      <c r="X654" s="200">
        <v>0</v>
      </c>
      <c r="Y654" s="147">
        <v>0</v>
      </c>
      <c r="Z654" s="200">
        <v>0</v>
      </c>
      <c r="AA654" s="147">
        <v>0</v>
      </c>
      <c r="AB654" s="183">
        <f>SUM(D654+F654+H654+J654+L654+N654+P654+R654+T654+V654+X654+Z654)</f>
        <v>42</v>
      </c>
      <c r="AC654" s="147">
        <f>SUM(E654+G654+I654+K654+M654+O654+Q654+S654+U654+W654+Y654+AA654)</f>
        <v>4</v>
      </c>
    </row>
    <row r="655" spans="1:29" x14ac:dyDescent="0.2">
      <c r="A655">
        <v>652</v>
      </c>
      <c r="B655" s="146" t="s">
        <v>1718</v>
      </c>
      <c r="C655" s="146" t="s">
        <v>216</v>
      </c>
      <c r="D655" s="204">
        <v>0</v>
      </c>
      <c r="E655" s="147">
        <v>0</v>
      </c>
      <c r="F655" s="204">
        <v>0</v>
      </c>
      <c r="G655" s="147">
        <v>0</v>
      </c>
      <c r="H655" s="204">
        <v>2</v>
      </c>
      <c r="I655" s="147">
        <v>0</v>
      </c>
      <c r="J655" s="204">
        <v>2</v>
      </c>
      <c r="K655" s="147">
        <v>0</v>
      </c>
      <c r="L655" s="204">
        <v>17</v>
      </c>
      <c r="M655" s="147">
        <v>0</v>
      </c>
      <c r="N655" s="204">
        <v>14</v>
      </c>
      <c r="O655" s="147">
        <v>3</v>
      </c>
      <c r="P655" s="204">
        <v>7</v>
      </c>
      <c r="Q655" s="147">
        <v>0</v>
      </c>
      <c r="R655" s="204">
        <v>0</v>
      </c>
      <c r="S655" s="147">
        <v>0</v>
      </c>
      <c r="T655" s="204">
        <v>0</v>
      </c>
      <c r="U655" s="147">
        <v>0</v>
      </c>
      <c r="V655" s="204">
        <v>0</v>
      </c>
      <c r="W655" s="147">
        <v>0</v>
      </c>
      <c r="X655" s="204">
        <v>0</v>
      </c>
      <c r="Y655" s="147">
        <v>0</v>
      </c>
      <c r="Z655" s="204">
        <v>0</v>
      </c>
      <c r="AA655" s="147">
        <v>0</v>
      </c>
      <c r="AB655" s="187">
        <f>SUM(D655+F655+H655+J655+L655+N655+P655+R655+T655+V655+X655+Z655)</f>
        <v>42</v>
      </c>
      <c r="AC655" s="147">
        <f>SUM(E655+G655+I655+K655+M655+O655+Q655+S655+U655+W655+Y655+AA655)</f>
        <v>3</v>
      </c>
    </row>
    <row r="656" spans="1:29" x14ac:dyDescent="0.2">
      <c r="A656">
        <v>653</v>
      </c>
      <c r="B656" s="146" t="s">
        <v>421</v>
      </c>
      <c r="C656" s="146" t="s">
        <v>200</v>
      </c>
      <c r="D656" s="198">
        <v>40</v>
      </c>
      <c r="E656" s="147">
        <v>3</v>
      </c>
      <c r="F656" s="198">
        <v>1</v>
      </c>
      <c r="G656" s="147">
        <v>0</v>
      </c>
      <c r="H656" s="198">
        <v>0</v>
      </c>
      <c r="I656" s="147">
        <v>0</v>
      </c>
      <c r="J656" s="198">
        <v>0</v>
      </c>
      <c r="K656" s="147">
        <v>0</v>
      </c>
      <c r="L656" s="198">
        <v>0</v>
      </c>
      <c r="M656" s="147">
        <v>0</v>
      </c>
      <c r="N656" s="198">
        <v>0</v>
      </c>
      <c r="O656" s="147">
        <v>0</v>
      </c>
      <c r="P656" s="198">
        <v>0</v>
      </c>
      <c r="Q656" s="147">
        <v>0</v>
      </c>
      <c r="R656" s="198">
        <v>0</v>
      </c>
      <c r="S656" s="147">
        <v>0</v>
      </c>
      <c r="T656" s="198">
        <v>0</v>
      </c>
      <c r="U656" s="147">
        <v>0</v>
      </c>
      <c r="V656" s="198">
        <v>0</v>
      </c>
      <c r="W656" s="147">
        <v>0</v>
      </c>
      <c r="X656" s="198">
        <v>0</v>
      </c>
      <c r="Y656" s="147">
        <v>0</v>
      </c>
      <c r="Z656" s="198">
        <v>0</v>
      </c>
      <c r="AA656" s="147">
        <v>0</v>
      </c>
      <c r="AB656" s="182">
        <f>SUM(D656+F656+H656+J656+L656+N656+P656+R656+T656+V656+X656+Z656)</f>
        <v>41</v>
      </c>
      <c r="AC656" s="147">
        <f>SUM(E656+G656+I656+K656+M656+O656+Q656+S656+U656+W656+Y656+AA656)</f>
        <v>3</v>
      </c>
    </row>
    <row r="657" spans="1:29" x14ac:dyDescent="0.2">
      <c r="A657">
        <v>654</v>
      </c>
      <c r="B657" s="146" t="s">
        <v>637</v>
      </c>
      <c r="C657" s="146" t="s">
        <v>1773</v>
      </c>
      <c r="D657" s="200">
        <v>40</v>
      </c>
      <c r="E657" s="147">
        <v>15</v>
      </c>
      <c r="F657" s="200">
        <v>1</v>
      </c>
      <c r="G657" s="147">
        <v>0</v>
      </c>
      <c r="H657" s="200">
        <v>0</v>
      </c>
      <c r="I657" s="147">
        <v>0</v>
      </c>
      <c r="J657" s="200">
        <v>0</v>
      </c>
      <c r="K657" s="147">
        <v>0</v>
      </c>
      <c r="L657" s="200">
        <v>0</v>
      </c>
      <c r="M657" s="147">
        <v>0</v>
      </c>
      <c r="N657" s="200">
        <v>0</v>
      </c>
      <c r="O657" s="147">
        <v>0</v>
      </c>
      <c r="P657" s="200">
        <v>0</v>
      </c>
      <c r="Q657" s="147">
        <v>0</v>
      </c>
      <c r="R657" s="200">
        <v>0</v>
      </c>
      <c r="S657" s="147">
        <v>0</v>
      </c>
      <c r="T657" s="200">
        <v>0</v>
      </c>
      <c r="U657" s="147">
        <v>0</v>
      </c>
      <c r="V657" s="200">
        <v>0</v>
      </c>
      <c r="W657" s="147">
        <v>0</v>
      </c>
      <c r="X657" s="200">
        <v>0</v>
      </c>
      <c r="Y657" s="147">
        <v>0</v>
      </c>
      <c r="Z657" s="200">
        <v>0</v>
      </c>
      <c r="AA657" s="147">
        <v>0</v>
      </c>
      <c r="AB657" s="183">
        <f>SUM(D657+F657+H657+J657+L657+N657+P657+R657+T657+V657+X657+Z657)</f>
        <v>41</v>
      </c>
      <c r="AC657" s="147">
        <f>SUM(E657+G657+I657+K657+M657+O657+Q657+S657+U657+W657+Y657+AA657)</f>
        <v>15</v>
      </c>
    </row>
    <row r="658" spans="1:29" x14ac:dyDescent="0.2">
      <c r="A658">
        <v>655</v>
      </c>
      <c r="B658" s="146" t="s">
        <v>302</v>
      </c>
      <c r="C658" s="146" t="s">
        <v>170</v>
      </c>
      <c r="D658" s="198">
        <v>0</v>
      </c>
      <c r="E658" s="147">
        <v>0</v>
      </c>
      <c r="F658" s="198">
        <v>0</v>
      </c>
      <c r="G658" s="147">
        <v>0</v>
      </c>
      <c r="H658" s="198">
        <v>0</v>
      </c>
      <c r="I658" s="147">
        <v>0</v>
      </c>
      <c r="J658" s="198">
        <v>25</v>
      </c>
      <c r="K658" s="147">
        <v>2</v>
      </c>
      <c r="L658" s="198">
        <v>11</v>
      </c>
      <c r="M658" s="147">
        <v>1</v>
      </c>
      <c r="N658" s="198">
        <v>2</v>
      </c>
      <c r="O658" s="147">
        <v>0</v>
      </c>
      <c r="P658" s="198">
        <v>1</v>
      </c>
      <c r="Q658" s="147">
        <v>0</v>
      </c>
      <c r="R658" s="198">
        <v>2</v>
      </c>
      <c r="S658" s="147">
        <v>0</v>
      </c>
      <c r="T658" s="198">
        <v>0</v>
      </c>
      <c r="U658" s="147">
        <v>0</v>
      </c>
      <c r="V658" s="198">
        <v>0</v>
      </c>
      <c r="W658" s="147">
        <v>0</v>
      </c>
      <c r="X658" s="198">
        <v>0</v>
      </c>
      <c r="Y658" s="147">
        <v>0</v>
      </c>
      <c r="Z658" s="198">
        <v>0</v>
      </c>
      <c r="AA658" s="147">
        <v>0</v>
      </c>
      <c r="AB658" s="182">
        <f>SUM(D658+F658+H658+J658+L658+N658+P658+R658+T658+V658+X658+Z658)</f>
        <v>41</v>
      </c>
      <c r="AC658" s="147">
        <f>SUM(E658+G658+I658+K658+M658+O658+Q658+S658+U658+W658+Y658+AA658)</f>
        <v>3</v>
      </c>
    </row>
    <row r="659" spans="1:29" x14ac:dyDescent="0.2">
      <c r="A659">
        <v>656</v>
      </c>
      <c r="B659" s="146" t="s">
        <v>927</v>
      </c>
      <c r="C659" s="146" t="s">
        <v>107</v>
      </c>
      <c r="D659" s="198">
        <v>0</v>
      </c>
      <c r="E659" s="147">
        <v>0</v>
      </c>
      <c r="F659" s="198">
        <v>0</v>
      </c>
      <c r="G659" s="147">
        <v>0</v>
      </c>
      <c r="H659" s="198">
        <v>0</v>
      </c>
      <c r="I659" s="147">
        <v>0</v>
      </c>
      <c r="J659" s="198">
        <v>0</v>
      </c>
      <c r="K659" s="147">
        <v>0</v>
      </c>
      <c r="L659" s="198">
        <v>4</v>
      </c>
      <c r="M659" s="147">
        <v>0</v>
      </c>
      <c r="N659" s="198">
        <v>6</v>
      </c>
      <c r="O659" s="147">
        <v>0</v>
      </c>
      <c r="P659" s="198">
        <v>9</v>
      </c>
      <c r="Q659" s="147">
        <v>0</v>
      </c>
      <c r="R659" s="198">
        <v>13</v>
      </c>
      <c r="S659" s="147">
        <v>0</v>
      </c>
      <c r="T659" s="198">
        <v>2</v>
      </c>
      <c r="U659" s="147">
        <v>0</v>
      </c>
      <c r="V659" s="198">
        <v>0</v>
      </c>
      <c r="W659" s="147">
        <v>0</v>
      </c>
      <c r="X659" s="198">
        <v>7</v>
      </c>
      <c r="Y659" s="147">
        <v>0</v>
      </c>
      <c r="Z659" s="198">
        <v>0</v>
      </c>
      <c r="AA659" s="147">
        <v>0</v>
      </c>
      <c r="AB659" s="182">
        <f>SUM(D659+F659+H659+J659+L659+N659+P659+R659+T659+V659+X659+Z659)</f>
        <v>41</v>
      </c>
      <c r="AC659" s="147">
        <f>SUM(E659+G659+I659+K659+M659+O659+Q659+S659+U659+W659+Y659+AA659)</f>
        <v>0</v>
      </c>
    </row>
    <row r="660" spans="1:29" x14ac:dyDescent="0.2">
      <c r="A660">
        <v>657</v>
      </c>
      <c r="B660" s="146" t="s">
        <v>983</v>
      </c>
      <c r="C660" s="146" t="s">
        <v>391</v>
      </c>
      <c r="D660" s="202">
        <v>0</v>
      </c>
      <c r="E660" s="147">
        <v>0</v>
      </c>
      <c r="F660" s="202">
        <v>0</v>
      </c>
      <c r="G660" s="147">
        <v>0</v>
      </c>
      <c r="H660" s="202">
        <v>0</v>
      </c>
      <c r="I660" s="147">
        <v>0</v>
      </c>
      <c r="J660" s="202">
        <v>0</v>
      </c>
      <c r="K660" s="147">
        <v>0</v>
      </c>
      <c r="L660" s="202">
        <v>8</v>
      </c>
      <c r="M660" s="147">
        <v>1</v>
      </c>
      <c r="N660" s="202">
        <v>1</v>
      </c>
      <c r="O660" s="147">
        <v>0</v>
      </c>
      <c r="P660" s="202">
        <v>29</v>
      </c>
      <c r="Q660" s="147">
        <v>11</v>
      </c>
      <c r="R660" s="202">
        <v>3</v>
      </c>
      <c r="S660" s="147">
        <v>1</v>
      </c>
      <c r="T660" s="202">
        <v>0</v>
      </c>
      <c r="U660" s="147">
        <v>0</v>
      </c>
      <c r="V660" s="202">
        <v>0</v>
      </c>
      <c r="W660" s="147">
        <v>0</v>
      </c>
      <c r="X660" s="202">
        <v>0</v>
      </c>
      <c r="Y660" s="147">
        <v>0</v>
      </c>
      <c r="Z660" s="202">
        <v>0</v>
      </c>
      <c r="AA660" s="147">
        <v>0</v>
      </c>
      <c r="AB660" s="185">
        <f>SUM(D660+F660+H660+J660+L660+N660+P660+R660+T660+V660+X660+Z660)</f>
        <v>41</v>
      </c>
      <c r="AC660" s="147">
        <f>SUM(E660+G660+I660+K660+M660+O660+Q660+S660+U660+W660+Y660+AA660)</f>
        <v>13</v>
      </c>
    </row>
    <row r="661" spans="1:29" x14ac:dyDescent="0.2">
      <c r="A661">
        <v>658</v>
      </c>
      <c r="B661" s="146" t="s">
        <v>1544</v>
      </c>
      <c r="C661" s="146" t="s">
        <v>188</v>
      </c>
      <c r="D661" s="203">
        <v>0</v>
      </c>
      <c r="E661" s="147">
        <v>0</v>
      </c>
      <c r="F661" s="203">
        <v>0</v>
      </c>
      <c r="G661" s="147">
        <v>0</v>
      </c>
      <c r="H661" s="203">
        <v>0</v>
      </c>
      <c r="I661" s="147">
        <v>0</v>
      </c>
      <c r="J661" s="203">
        <v>17</v>
      </c>
      <c r="K661" s="147">
        <v>13</v>
      </c>
      <c r="L661" s="203">
        <v>5</v>
      </c>
      <c r="M661" s="147">
        <v>8</v>
      </c>
      <c r="N661" s="203">
        <v>2</v>
      </c>
      <c r="O661" s="147">
        <v>2</v>
      </c>
      <c r="P661" s="203">
        <v>8</v>
      </c>
      <c r="Q661" s="147">
        <v>4</v>
      </c>
      <c r="R661" s="203">
        <v>9</v>
      </c>
      <c r="S661" s="147">
        <v>5</v>
      </c>
      <c r="T661" s="203">
        <v>0</v>
      </c>
      <c r="U661" s="147">
        <v>0</v>
      </c>
      <c r="V661" s="203">
        <v>0</v>
      </c>
      <c r="W661" s="147">
        <v>0</v>
      </c>
      <c r="X661" s="203">
        <v>0</v>
      </c>
      <c r="Y661" s="147">
        <v>0</v>
      </c>
      <c r="Z661" s="203">
        <v>0</v>
      </c>
      <c r="AA661" s="147">
        <v>0</v>
      </c>
      <c r="AB661" s="186">
        <f>SUM(D661+F661+H661+J661+L661+N661+P661+R661+T661+V661+X661+Z661)</f>
        <v>41</v>
      </c>
      <c r="AC661" s="147">
        <f>SUM(E661+G661+I661+K661+M661+O661+Q661+S661+U661+W661+Y661+AA661)</f>
        <v>32</v>
      </c>
    </row>
    <row r="662" spans="1:29" x14ac:dyDescent="0.2">
      <c r="A662">
        <v>659</v>
      </c>
      <c r="B662" s="146" t="s">
        <v>1722</v>
      </c>
      <c r="C662" s="146" t="s">
        <v>1723</v>
      </c>
      <c r="D662" s="204">
        <v>0</v>
      </c>
      <c r="E662" s="147">
        <v>0</v>
      </c>
      <c r="F662" s="204">
        <v>0</v>
      </c>
      <c r="G662" s="147">
        <v>0</v>
      </c>
      <c r="H662" s="204">
        <v>0</v>
      </c>
      <c r="I662" s="147">
        <v>0</v>
      </c>
      <c r="J662" s="204">
        <v>0</v>
      </c>
      <c r="K662" s="147">
        <v>0</v>
      </c>
      <c r="L662" s="204">
        <v>2</v>
      </c>
      <c r="M662" s="147">
        <v>0</v>
      </c>
      <c r="N662" s="204">
        <v>38</v>
      </c>
      <c r="O662" s="147">
        <v>0</v>
      </c>
      <c r="P662" s="204">
        <v>1</v>
      </c>
      <c r="Q662" s="147">
        <v>0</v>
      </c>
      <c r="R662" s="204">
        <v>0</v>
      </c>
      <c r="S662" s="147">
        <v>0</v>
      </c>
      <c r="T662" s="204">
        <v>0</v>
      </c>
      <c r="U662" s="147">
        <v>0</v>
      </c>
      <c r="V662" s="204">
        <v>0</v>
      </c>
      <c r="W662" s="147">
        <v>0</v>
      </c>
      <c r="X662" s="204">
        <v>0</v>
      </c>
      <c r="Y662" s="147">
        <v>0</v>
      </c>
      <c r="Z662" s="204">
        <v>0</v>
      </c>
      <c r="AA662" s="147">
        <v>0</v>
      </c>
      <c r="AB662" s="187">
        <f>SUM(D662+F662+H662+J662+L662+N662+P662+R662+T662+V662+X662+Z662)</f>
        <v>41</v>
      </c>
      <c r="AC662" s="147">
        <f>SUM(E662+G662+I662+K662+M662+O662+Q662+S662+U662+W662+Y662+AA662)</f>
        <v>0</v>
      </c>
    </row>
    <row r="663" spans="1:29" x14ac:dyDescent="0.2">
      <c r="A663">
        <v>660</v>
      </c>
      <c r="B663" s="146" t="s">
        <v>508</v>
      </c>
      <c r="C663" s="146" t="s">
        <v>384</v>
      </c>
      <c r="D663" s="205">
        <v>0</v>
      </c>
      <c r="E663" s="147">
        <v>0</v>
      </c>
      <c r="F663" s="205">
        <v>1</v>
      </c>
      <c r="G663" s="147">
        <v>1</v>
      </c>
      <c r="H663" s="205">
        <v>6</v>
      </c>
      <c r="I663" s="147">
        <v>3</v>
      </c>
      <c r="J663" s="205">
        <v>16</v>
      </c>
      <c r="K663" s="147">
        <v>21</v>
      </c>
      <c r="L663" s="205">
        <v>10</v>
      </c>
      <c r="M663" s="147">
        <v>6</v>
      </c>
      <c r="N663" s="205">
        <v>2</v>
      </c>
      <c r="O663" s="147">
        <v>3</v>
      </c>
      <c r="P663" s="205">
        <v>2</v>
      </c>
      <c r="Q663" s="147">
        <v>0</v>
      </c>
      <c r="R663" s="205">
        <v>3</v>
      </c>
      <c r="S663" s="147">
        <v>2</v>
      </c>
      <c r="T663" s="205">
        <v>0</v>
      </c>
      <c r="U663" s="147">
        <v>0</v>
      </c>
      <c r="V663" s="205">
        <v>0</v>
      </c>
      <c r="W663" s="147">
        <v>0</v>
      </c>
      <c r="X663" s="205">
        <v>0</v>
      </c>
      <c r="Y663" s="147">
        <v>0</v>
      </c>
      <c r="Z663" s="205">
        <v>0</v>
      </c>
      <c r="AA663" s="147">
        <v>0</v>
      </c>
      <c r="AB663" s="188">
        <f>SUM(D663+F663+H663+J663+L663+N663+P663+R663+T663+V663+X663+Z663)</f>
        <v>40</v>
      </c>
      <c r="AC663" s="147">
        <f>SUM(E663+G663+I663+K663+M663+O663+Q663+S663+U663+W663+Y663+AA663)</f>
        <v>36</v>
      </c>
    </row>
    <row r="664" spans="1:29" x14ac:dyDescent="0.2">
      <c r="A664">
        <v>661</v>
      </c>
      <c r="B664" s="146" t="s">
        <v>571</v>
      </c>
      <c r="C664" s="146" t="s">
        <v>190</v>
      </c>
      <c r="D664" s="205">
        <v>0</v>
      </c>
      <c r="E664" s="147">
        <v>0</v>
      </c>
      <c r="F664" s="205">
        <v>1</v>
      </c>
      <c r="G664" s="147">
        <v>0</v>
      </c>
      <c r="H664" s="205">
        <v>0</v>
      </c>
      <c r="I664" s="147">
        <v>0</v>
      </c>
      <c r="J664" s="205">
        <v>1</v>
      </c>
      <c r="K664" s="147">
        <v>0</v>
      </c>
      <c r="L664" s="205">
        <v>0</v>
      </c>
      <c r="M664" s="147">
        <v>0</v>
      </c>
      <c r="N664" s="205">
        <v>9</v>
      </c>
      <c r="O664" s="147">
        <v>1</v>
      </c>
      <c r="P664" s="205">
        <v>18</v>
      </c>
      <c r="Q664" s="147">
        <v>0</v>
      </c>
      <c r="R664" s="205">
        <v>11</v>
      </c>
      <c r="S664" s="147">
        <v>0</v>
      </c>
      <c r="T664" s="205">
        <v>0</v>
      </c>
      <c r="U664" s="147">
        <v>0</v>
      </c>
      <c r="V664" s="205">
        <v>0</v>
      </c>
      <c r="W664" s="147">
        <v>0</v>
      </c>
      <c r="X664" s="205">
        <v>0</v>
      </c>
      <c r="Y664" s="147">
        <v>0</v>
      </c>
      <c r="Z664" s="205">
        <v>0</v>
      </c>
      <c r="AA664" s="147">
        <v>0</v>
      </c>
      <c r="AB664" s="188">
        <f>SUM(D664+F664+H664+J664+L664+N664+P664+R664+T664+V664+X664+Z664)</f>
        <v>40</v>
      </c>
      <c r="AC664" s="147">
        <f>SUM(E664+G664+I664+K664+M664+O664+Q664+S664+U664+W664+Y664+AA664)</f>
        <v>1</v>
      </c>
    </row>
    <row r="665" spans="1:29" x14ac:dyDescent="0.2">
      <c r="A665">
        <v>662</v>
      </c>
      <c r="B665" s="146" t="s">
        <v>966</v>
      </c>
      <c r="C665" s="146" t="s">
        <v>967</v>
      </c>
      <c r="D665" s="202">
        <v>0</v>
      </c>
      <c r="E665" s="147">
        <v>0</v>
      </c>
      <c r="F665" s="202">
        <v>0</v>
      </c>
      <c r="G665" s="147">
        <v>0</v>
      </c>
      <c r="H665" s="202">
        <v>0</v>
      </c>
      <c r="I665" s="147">
        <v>0</v>
      </c>
      <c r="J665" s="202">
        <v>0</v>
      </c>
      <c r="K665" s="147">
        <v>0</v>
      </c>
      <c r="L665" s="202">
        <v>0</v>
      </c>
      <c r="M665" s="147">
        <v>0</v>
      </c>
      <c r="N665" s="202">
        <v>0</v>
      </c>
      <c r="O665" s="147">
        <v>0</v>
      </c>
      <c r="P665" s="202">
        <v>13</v>
      </c>
      <c r="Q665" s="147">
        <v>1</v>
      </c>
      <c r="R665" s="202">
        <v>27</v>
      </c>
      <c r="S665" s="147">
        <v>1</v>
      </c>
      <c r="T665" s="202">
        <v>0</v>
      </c>
      <c r="U665" s="147">
        <v>0</v>
      </c>
      <c r="V665" s="202">
        <v>0</v>
      </c>
      <c r="W665" s="147">
        <v>0</v>
      </c>
      <c r="X665" s="202">
        <v>0</v>
      </c>
      <c r="Y665" s="147">
        <v>0</v>
      </c>
      <c r="Z665" s="202">
        <v>0</v>
      </c>
      <c r="AA665" s="147">
        <v>0</v>
      </c>
      <c r="AB665" s="185">
        <f>SUM(D665+F665+H665+J665+L665+N665+P665+R665+T665+V665+X665+Z665)</f>
        <v>40</v>
      </c>
      <c r="AC665" s="147">
        <f>SUM(E665+G665+I665+K665+M665+O665+Q665+S665+U665+W665+Y665+AA665)</f>
        <v>2</v>
      </c>
    </row>
    <row r="666" spans="1:29" x14ac:dyDescent="0.2">
      <c r="A666">
        <v>663</v>
      </c>
      <c r="B666" s="146" t="s">
        <v>1357</v>
      </c>
      <c r="C666" s="146" t="s">
        <v>170</v>
      </c>
      <c r="D666" s="198">
        <v>0</v>
      </c>
      <c r="E666" s="147">
        <v>0</v>
      </c>
      <c r="F666" s="198">
        <v>0</v>
      </c>
      <c r="G666" s="147">
        <v>0</v>
      </c>
      <c r="H666" s="198">
        <v>0</v>
      </c>
      <c r="I666" s="147">
        <v>0</v>
      </c>
      <c r="J666" s="198">
        <v>0</v>
      </c>
      <c r="K666" s="147">
        <v>0</v>
      </c>
      <c r="L666" s="198">
        <v>0</v>
      </c>
      <c r="M666" s="147">
        <v>0</v>
      </c>
      <c r="N666" s="198">
        <v>5</v>
      </c>
      <c r="O666" s="147">
        <v>0</v>
      </c>
      <c r="P666" s="198">
        <v>19</v>
      </c>
      <c r="Q666" s="147">
        <v>1</v>
      </c>
      <c r="R666" s="198">
        <v>14</v>
      </c>
      <c r="S666" s="147">
        <v>2</v>
      </c>
      <c r="T666" s="198">
        <v>2</v>
      </c>
      <c r="U666" s="147">
        <v>0</v>
      </c>
      <c r="V666" s="198">
        <v>0</v>
      </c>
      <c r="W666" s="147">
        <v>0</v>
      </c>
      <c r="X666" s="198">
        <v>0</v>
      </c>
      <c r="Y666" s="147">
        <v>0</v>
      </c>
      <c r="Z666" s="198">
        <v>0</v>
      </c>
      <c r="AA666" s="147">
        <v>0</v>
      </c>
      <c r="AB666" s="182">
        <f>SUM(D666+F666+H666+J666+L666+N666+P666+R666+T666+V666+X666+Z666)</f>
        <v>40</v>
      </c>
      <c r="AC666" s="147">
        <f>SUM(E666+G666+I666+K666+M666+O666+Q666+S666+U666+W666+Y666+AA666)</f>
        <v>3</v>
      </c>
    </row>
    <row r="667" spans="1:29" x14ac:dyDescent="0.2">
      <c r="A667">
        <v>664</v>
      </c>
      <c r="B667" s="146" t="s">
        <v>1388</v>
      </c>
      <c r="C667" s="146" t="s">
        <v>14</v>
      </c>
      <c r="D667" s="201">
        <v>0</v>
      </c>
      <c r="E667" s="147">
        <v>0</v>
      </c>
      <c r="F667" s="201">
        <v>1</v>
      </c>
      <c r="G667" s="147">
        <v>0</v>
      </c>
      <c r="H667" s="201">
        <v>10</v>
      </c>
      <c r="I667" s="147">
        <v>0</v>
      </c>
      <c r="J667" s="201">
        <v>20</v>
      </c>
      <c r="K667" s="147">
        <v>4</v>
      </c>
      <c r="L667" s="201">
        <v>4</v>
      </c>
      <c r="M667" s="147">
        <v>0</v>
      </c>
      <c r="N667" s="201">
        <v>4</v>
      </c>
      <c r="O667" s="147">
        <v>1</v>
      </c>
      <c r="P667" s="201">
        <v>1</v>
      </c>
      <c r="Q667" s="147">
        <v>1</v>
      </c>
      <c r="R667" s="201">
        <v>0</v>
      </c>
      <c r="S667" s="147">
        <v>0</v>
      </c>
      <c r="T667" s="201">
        <v>0</v>
      </c>
      <c r="U667" s="147">
        <v>0</v>
      </c>
      <c r="V667" s="201">
        <v>0</v>
      </c>
      <c r="W667" s="147">
        <v>0</v>
      </c>
      <c r="X667" s="201">
        <v>0</v>
      </c>
      <c r="Y667" s="147">
        <v>0</v>
      </c>
      <c r="Z667" s="201">
        <v>0</v>
      </c>
      <c r="AA667" s="147">
        <v>0</v>
      </c>
      <c r="AB667" s="184">
        <f>SUM(D667+F667+H667+J667+L667+N667+P667+R667+T667+V667+X667+Z667)</f>
        <v>40</v>
      </c>
      <c r="AC667" s="147">
        <f>SUM(E667+G667+I667+K667+M667+O667+Q667+S667+U667+W667+Y667+AA667)</f>
        <v>6</v>
      </c>
    </row>
    <row r="668" spans="1:29" x14ac:dyDescent="0.2">
      <c r="A668">
        <v>665</v>
      </c>
      <c r="B668" s="146" t="s">
        <v>1596</v>
      </c>
      <c r="C668" s="146" t="s">
        <v>71</v>
      </c>
      <c r="D668" s="200">
        <v>3</v>
      </c>
      <c r="E668" s="147">
        <v>0</v>
      </c>
      <c r="F668" s="200">
        <v>3</v>
      </c>
      <c r="G668" s="147">
        <v>0</v>
      </c>
      <c r="H668" s="200">
        <v>8</v>
      </c>
      <c r="I668" s="147">
        <v>1</v>
      </c>
      <c r="J668" s="200">
        <v>3</v>
      </c>
      <c r="K668" s="147">
        <v>0</v>
      </c>
      <c r="L668" s="200">
        <v>7</v>
      </c>
      <c r="M668" s="147">
        <v>1</v>
      </c>
      <c r="N668" s="200">
        <v>15</v>
      </c>
      <c r="O668" s="147">
        <v>1</v>
      </c>
      <c r="P668" s="200">
        <v>0</v>
      </c>
      <c r="Q668" s="147">
        <v>0</v>
      </c>
      <c r="R668" s="200">
        <v>1</v>
      </c>
      <c r="S668" s="147">
        <v>0</v>
      </c>
      <c r="T668" s="200">
        <v>0</v>
      </c>
      <c r="U668" s="147">
        <v>0</v>
      </c>
      <c r="V668" s="200">
        <v>0</v>
      </c>
      <c r="W668" s="147">
        <v>0</v>
      </c>
      <c r="X668" s="200">
        <v>0</v>
      </c>
      <c r="Y668" s="147">
        <v>0</v>
      </c>
      <c r="Z668" s="200">
        <v>0</v>
      </c>
      <c r="AA668" s="147">
        <v>0</v>
      </c>
      <c r="AB668" s="183">
        <f>SUM(D668+F668+H668+J668+L668+N668+P668+R668+T668+V668+X668+Z668)</f>
        <v>40</v>
      </c>
      <c r="AC668" s="147">
        <f>SUM(E668+G668+I668+K668+M668+O668+Q668+S668+U668+W668+Y668+AA668)</f>
        <v>3</v>
      </c>
    </row>
    <row r="669" spans="1:29" x14ac:dyDescent="0.2">
      <c r="A669">
        <v>666</v>
      </c>
      <c r="B669" s="146" t="s">
        <v>1697</v>
      </c>
      <c r="C669" s="146" t="s">
        <v>327</v>
      </c>
      <c r="D669" s="204">
        <v>5</v>
      </c>
      <c r="E669" s="147">
        <v>0</v>
      </c>
      <c r="F669" s="204">
        <v>11</v>
      </c>
      <c r="G669" s="147">
        <v>5</v>
      </c>
      <c r="H669" s="204">
        <v>3</v>
      </c>
      <c r="I669" s="147">
        <v>1</v>
      </c>
      <c r="J669" s="204">
        <v>3</v>
      </c>
      <c r="K669" s="147">
        <v>2</v>
      </c>
      <c r="L669" s="204">
        <v>3</v>
      </c>
      <c r="M669" s="147">
        <v>5</v>
      </c>
      <c r="N669" s="204">
        <v>8</v>
      </c>
      <c r="O669" s="147">
        <v>4</v>
      </c>
      <c r="P669" s="204">
        <v>6</v>
      </c>
      <c r="Q669" s="147">
        <v>1</v>
      </c>
      <c r="R669" s="204">
        <v>1</v>
      </c>
      <c r="S669" s="147">
        <v>1</v>
      </c>
      <c r="T669" s="204">
        <v>0</v>
      </c>
      <c r="U669" s="147">
        <v>0</v>
      </c>
      <c r="V669" s="204">
        <v>0</v>
      </c>
      <c r="W669" s="147">
        <v>0</v>
      </c>
      <c r="X669" s="204">
        <v>0</v>
      </c>
      <c r="Y669" s="147">
        <v>0</v>
      </c>
      <c r="Z669" s="204">
        <v>0</v>
      </c>
      <c r="AA669" s="147">
        <v>0</v>
      </c>
      <c r="AB669" s="187">
        <f>SUM(D669+F669+H669+J669+L669+N669+P669+R669+T669+V669+X669+Z669)</f>
        <v>40</v>
      </c>
      <c r="AC669" s="147">
        <f>SUM(E669+G669+I669+K669+M669+O669+Q669+S669+U669+W669+Y669+AA669)</f>
        <v>19</v>
      </c>
    </row>
    <row r="670" spans="1:29" x14ac:dyDescent="0.2">
      <c r="A670">
        <v>667</v>
      </c>
      <c r="B670" s="146" t="s">
        <v>274</v>
      </c>
      <c r="C670" s="146" t="s">
        <v>275</v>
      </c>
      <c r="D670" s="200">
        <v>0</v>
      </c>
      <c r="E670" s="147">
        <v>0</v>
      </c>
      <c r="F670" s="200">
        <v>7</v>
      </c>
      <c r="G670" s="147">
        <v>0</v>
      </c>
      <c r="H670" s="200">
        <v>6</v>
      </c>
      <c r="I670" s="147">
        <v>0</v>
      </c>
      <c r="J670" s="200">
        <v>11</v>
      </c>
      <c r="K670" s="147">
        <v>0</v>
      </c>
      <c r="L670" s="200">
        <v>2</v>
      </c>
      <c r="M670" s="147">
        <v>0</v>
      </c>
      <c r="N670" s="200">
        <v>0</v>
      </c>
      <c r="O670" s="147">
        <v>0</v>
      </c>
      <c r="P670" s="200">
        <v>13</v>
      </c>
      <c r="Q670" s="147">
        <v>0</v>
      </c>
      <c r="R670" s="200">
        <v>0</v>
      </c>
      <c r="S670" s="147">
        <v>0</v>
      </c>
      <c r="T670" s="200">
        <v>0</v>
      </c>
      <c r="U670" s="147">
        <v>0</v>
      </c>
      <c r="V670" s="200">
        <v>0</v>
      </c>
      <c r="W670" s="147">
        <v>0</v>
      </c>
      <c r="X670" s="200">
        <v>0</v>
      </c>
      <c r="Y670" s="147">
        <v>0</v>
      </c>
      <c r="Z670" s="200">
        <v>0</v>
      </c>
      <c r="AA670" s="147">
        <v>0</v>
      </c>
      <c r="AB670" s="183">
        <f>SUM(D670+F670+H670+J670+L670+N670+P670+R670+T670+V670+X670+Z670)</f>
        <v>39</v>
      </c>
      <c r="AC670" s="147">
        <f>SUM(E670+G670+I670+K670+M670+O670+Q670+S670+U670+W670+Y670+AA670)</f>
        <v>0</v>
      </c>
    </row>
    <row r="671" spans="1:29" x14ac:dyDescent="0.2">
      <c r="A671">
        <v>668</v>
      </c>
      <c r="B671" s="146" t="s">
        <v>362</v>
      </c>
      <c r="C671" s="146" t="s">
        <v>172</v>
      </c>
      <c r="D671" s="200">
        <v>0</v>
      </c>
      <c r="E671" s="147">
        <v>15</v>
      </c>
      <c r="F671" s="200">
        <v>0</v>
      </c>
      <c r="G671" s="147">
        <v>0</v>
      </c>
      <c r="H671" s="200">
        <v>0</v>
      </c>
      <c r="I671" s="147">
        <v>0</v>
      </c>
      <c r="J671" s="200">
        <v>0</v>
      </c>
      <c r="K671" s="147">
        <v>0</v>
      </c>
      <c r="L671" s="200">
        <v>0</v>
      </c>
      <c r="M671" s="147">
        <v>0</v>
      </c>
      <c r="N671" s="200">
        <v>0</v>
      </c>
      <c r="O671" s="147">
        <v>0</v>
      </c>
      <c r="P671" s="200">
        <v>0</v>
      </c>
      <c r="Q671" s="147">
        <v>0</v>
      </c>
      <c r="R671" s="200">
        <v>0</v>
      </c>
      <c r="S671" s="147">
        <v>0</v>
      </c>
      <c r="T671" s="200">
        <v>0</v>
      </c>
      <c r="U671" s="147">
        <v>0</v>
      </c>
      <c r="V671" s="200">
        <v>0</v>
      </c>
      <c r="W671" s="147">
        <v>0</v>
      </c>
      <c r="X671" s="200">
        <v>0</v>
      </c>
      <c r="Y671" s="147">
        <v>0</v>
      </c>
      <c r="Z671" s="200">
        <v>39</v>
      </c>
      <c r="AA671" s="147">
        <v>23</v>
      </c>
      <c r="AB671" s="183">
        <f>SUM(D671+F671+H671+J671+L671+N671+P671+R671+T671+V671+X671+Z671)</f>
        <v>39</v>
      </c>
      <c r="AC671" s="147">
        <f>SUM(E671+G671+I671+K671+M671+O671+Q671+S671+U671+W671+Y671+AA671)</f>
        <v>38</v>
      </c>
    </row>
    <row r="672" spans="1:29" x14ac:dyDescent="0.2">
      <c r="A672">
        <v>669</v>
      </c>
      <c r="B672" s="146" t="s">
        <v>708</v>
      </c>
      <c r="C672" s="146" t="s">
        <v>192</v>
      </c>
      <c r="D672" s="198">
        <v>23</v>
      </c>
      <c r="E672" s="147">
        <v>3</v>
      </c>
      <c r="F672" s="198">
        <v>13</v>
      </c>
      <c r="G672" s="147">
        <v>1</v>
      </c>
      <c r="H672" s="198">
        <v>1</v>
      </c>
      <c r="I672" s="147">
        <v>0</v>
      </c>
      <c r="J672" s="198">
        <v>1</v>
      </c>
      <c r="K672" s="147">
        <v>0</v>
      </c>
      <c r="L672" s="198">
        <v>0</v>
      </c>
      <c r="M672" s="147">
        <v>0</v>
      </c>
      <c r="N672" s="198">
        <v>0</v>
      </c>
      <c r="O672" s="147">
        <v>0</v>
      </c>
      <c r="P672" s="198">
        <v>0</v>
      </c>
      <c r="Q672" s="147">
        <v>0</v>
      </c>
      <c r="R672" s="198">
        <v>1</v>
      </c>
      <c r="S672" s="147">
        <v>0</v>
      </c>
      <c r="T672" s="198">
        <v>0</v>
      </c>
      <c r="U672" s="147">
        <v>0</v>
      </c>
      <c r="V672" s="198">
        <v>0</v>
      </c>
      <c r="W672" s="147">
        <v>0</v>
      </c>
      <c r="X672" s="198">
        <v>0</v>
      </c>
      <c r="Y672" s="147">
        <v>0</v>
      </c>
      <c r="Z672" s="198">
        <v>0</v>
      </c>
      <c r="AA672" s="147">
        <v>0</v>
      </c>
      <c r="AB672" s="182">
        <f>SUM(D672+F672+H672+J672+L672+N672+P672+R672+T672+V672+X672+Z672)</f>
        <v>39</v>
      </c>
      <c r="AC672" s="147">
        <f>SUM(E672+G672+I672+K672+M672+O672+Q672+S672+U672+W672+Y672+AA672)</f>
        <v>4</v>
      </c>
    </row>
    <row r="673" spans="1:29" x14ac:dyDescent="0.2">
      <c r="A673">
        <v>670</v>
      </c>
      <c r="B673" s="146" t="s">
        <v>941</v>
      </c>
      <c r="C673" s="146" t="s">
        <v>87</v>
      </c>
      <c r="D673" s="198">
        <v>13</v>
      </c>
      <c r="E673" s="147">
        <v>6</v>
      </c>
      <c r="F673" s="198">
        <v>2</v>
      </c>
      <c r="G673" s="147">
        <v>0</v>
      </c>
      <c r="H673" s="198">
        <v>0</v>
      </c>
      <c r="I673" s="147">
        <v>0</v>
      </c>
      <c r="J673" s="198">
        <v>2</v>
      </c>
      <c r="K673" s="147">
        <v>5</v>
      </c>
      <c r="L673" s="198">
        <v>8</v>
      </c>
      <c r="M673" s="147">
        <v>17</v>
      </c>
      <c r="N673" s="198">
        <v>2</v>
      </c>
      <c r="O673" s="147">
        <v>3</v>
      </c>
      <c r="P673" s="198">
        <v>4</v>
      </c>
      <c r="Q673" s="147">
        <v>13</v>
      </c>
      <c r="R673" s="198">
        <v>8</v>
      </c>
      <c r="S673" s="147">
        <v>24</v>
      </c>
      <c r="T673" s="198">
        <v>0</v>
      </c>
      <c r="U673" s="147">
        <v>0</v>
      </c>
      <c r="V673" s="198">
        <v>0</v>
      </c>
      <c r="W673" s="147">
        <v>0</v>
      </c>
      <c r="X673" s="198">
        <v>0</v>
      </c>
      <c r="Y673" s="147">
        <v>0</v>
      </c>
      <c r="Z673" s="198">
        <v>0</v>
      </c>
      <c r="AA673" s="147">
        <v>0</v>
      </c>
      <c r="AB673" s="182">
        <f>SUM(D673+F673+H673+J673+L673+N673+P673+R673+T673+V673+X673+Z673)</f>
        <v>39</v>
      </c>
      <c r="AC673" s="147">
        <f>SUM(E673+G673+I673+K673+M673+O673+Q673+S673+U673+W673+Y673+AA673)</f>
        <v>68</v>
      </c>
    </row>
    <row r="674" spans="1:29" x14ac:dyDescent="0.2">
      <c r="A674">
        <v>671</v>
      </c>
      <c r="B674" s="146" t="s">
        <v>1160</v>
      </c>
      <c r="C674" s="146" t="s">
        <v>149</v>
      </c>
      <c r="D674" s="200">
        <v>0</v>
      </c>
      <c r="E674" s="147">
        <v>0</v>
      </c>
      <c r="F674" s="200">
        <v>0</v>
      </c>
      <c r="G674" s="147">
        <v>0</v>
      </c>
      <c r="H674" s="200">
        <v>0</v>
      </c>
      <c r="I674" s="147">
        <v>0</v>
      </c>
      <c r="J674" s="200">
        <v>0</v>
      </c>
      <c r="K674" s="147">
        <v>0</v>
      </c>
      <c r="L674" s="200">
        <v>9</v>
      </c>
      <c r="M674" s="147">
        <v>1</v>
      </c>
      <c r="N674" s="200">
        <v>23</v>
      </c>
      <c r="O674" s="147">
        <v>9</v>
      </c>
      <c r="P674" s="200">
        <v>7</v>
      </c>
      <c r="Q674" s="147">
        <v>3</v>
      </c>
      <c r="R674" s="200">
        <v>0</v>
      </c>
      <c r="S674" s="147">
        <v>0</v>
      </c>
      <c r="T674" s="200">
        <v>0</v>
      </c>
      <c r="U674" s="147">
        <v>0</v>
      </c>
      <c r="V674" s="200">
        <v>0</v>
      </c>
      <c r="W674" s="147">
        <v>0</v>
      </c>
      <c r="X674" s="200">
        <v>0</v>
      </c>
      <c r="Y674" s="147">
        <v>0</v>
      </c>
      <c r="Z674" s="200">
        <v>0</v>
      </c>
      <c r="AA674" s="147">
        <v>0</v>
      </c>
      <c r="AB674" s="183">
        <f>SUM(D674+F674+H674+J674+L674+N674+P674+R674+T674+V674+X674+Z674)</f>
        <v>39</v>
      </c>
      <c r="AC674" s="147">
        <f>SUM(E674+G674+I674+K674+M674+O674+Q674+S674+U674+W674+Y674+AA674)</f>
        <v>13</v>
      </c>
    </row>
    <row r="675" spans="1:29" x14ac:dyDescent="0.2">
      <c r="A675">
        <v>672</v>
      </c>
      <c r="B675" s="146" t="s">
        <v>1385</v>
      </c>
      <c r="C675" s="146" t="s">
        <v>120</v>
      </c>
      <c r="D675" s="201">
        <v>0</v>
      </c>
      <c r="E675" s="147">
        <v>0</v>
      </c>
      <c r="F675" s="201">
        <v>1</v>
      </c>
      <c r="G675" s="147">
        <v>0</v>
      </c>
      <c r="H675" s="201">
        <v>0</v>
      </c>
      <c r="I675" s="147">
        <v>0</v>
      </c>
      <c r="J675" s="201">
        <v>15</v>
      </c>
      <c r="K675" s="147">
        <v>0</v>
      </c>
      <c r="L675" s="201">
        <v>14</v>
      </c>
      <c r="M675" s="147">
        <v>0</v>
      </c>
      <c r="N675" s="201">
        <v>5</v>
      </c>
      <c r="O675" s="147">
        <v>0</v>
      </c>
      <c r="P675" s="201">
        <v>4</v>
      </c>
      <c r="Q675" s="147">
        <v>0</v>
      </c>
      <c r="R675" s="201">
        <v>0</v>
      </c>
      <c r="S675" s="147">
        <v>0</v>
      </c>
      <c r="T675" s="201">
        <v>0</v>
      </c>
      <c r="U675" s="147">
        <v>0</v>
      </c>
      <c r="V675" s="201">
        <v>0</v>
      </c>
      <c r="W675" s="147">
        <v>0</v>
      </c>
      <c r="X675" s="201">
        <v>0</v>
      </c>
      <c r="Y675" s="147">
        <v>0</v>
      </c>
      <c r="Z675" s="201">
        <v>0</v>
      </c>
      <c r="AA675" s="147">
        <v>0</v>
      </c>
      <c r="AB675" s="184">
        <f>SUM(D675+F675+H675+J675+L675+N675+P675+R675+T675+V675+X675+Z675)</f>
        <v>39</v>
      </c>
      <c r="AC675" s="147">
        <f>SUM(E675+G675+I675+K675+M675+O675+Q675+S675+U675+W675+Y675+AA675)</f>
        <v>0</v>
      </c>
    </row>
    <row r="676" spans="1:29" x14ac:dyDescent="0.2">
      <c r="A676">
        <v>673</v>
      </c>
      <c r="B676" s="146" t="s">
        <v>1515</v>
      </c>
      <c r="C676" s="146" t="s">
        <v>76</v>
      </c>
      <c r="D676" s="203">
        <v>0</v>
      </c>
      <c r="E676" s="147">
        <v>0</v>
      </c>
      <c r="F676" s="203">
        <v>0</v>
      </c>
      <c r="G676" s="147">
        <v>0</v>
      </c>
      <c r="H676" s="203">
        <v>1</v>
      </c>
      <c r="I676" s="147">
        <v>0</v>
      </c>
      <c r="J676" s="203">
        <v>1</v>
      </c>
      <c r="K676" s="147">
        <v>0</v>
      </c>
      <c r="L676" s="203">
        <v>2</v>
      </c>
      <c r="M676" s="147">
        <v>0</v>
      </c>
      <c r="N676" s="203">
        <v>29</v>
      </c>
      <c r="O676" s="147">
        <v>0</v>
      </c>
      <c r="P676" s="203">
        <v>4</v>
      </c>
      <c r="Q676" s="147">
        <v>0</v>
      </c>
      <c r="R676" s="203">
        <v>1</v>
      </c>
      <c r="S676" s="147">
        <v>1</v>
      </c>
      <c r="T676" s="203">
        <v>1</v>
      </c>
      <c r="U676" s="147">
        <v>0</v>
      </c>
      <c r="V676" s="203">
        <v>0</v>
      </c>
      <c r="W676" s="147">
        <v>0</v>
      </c>
      <c r="X676" s="203">
        <v>0</v>
      </c>
      <c r="Y676" s="147">
        <v>0</v>
      </c>
      <c r="Z676" s="203">
        <v>0</v>
      </c>
      <c r="AA676" s="147">
        <v>0</v>
      </c>
      <c r="AB676" s="186">
        <f>SUM(D676+F676+H676+J676+L676+N676+P676+R676+T676+V676+X676+Z676)</f>
        <v>39</v>
      </c>
      <c r="AC676" s="147">
        <f>SUM(E676+G676+I676+K676+M676+O676+Q676+S676+U676+W676+Y676+AA676)</f>
        <v>1</v>
      </c>
    </row>
    <row r="677" spans="1:29" x14ac:dyDescent="0.2">
      <c r="A677">
        <v>674</v>
      </c>
      <c r="B677" s="146" t="s">
        <v>308</v>
      </c>
      <c r="C677" s="146" t="s">
        <v>310</v>
      </c>
      <c r="D677" s="200">
        <v>6</v>
      </c>
      <c r="E677" s="147">
        <v>0</v>
      </c>
      <c r="F677" s="200">
        <v>30</v>
      </c>
      <c r="G677" s="147">
        <v>0</v>
      </c>
      <c r="H677" s="200">
        <v>2</v>
      </c>
      <c r="I677" s="147">
        <v>0</v>
      </c>
      <c r="J677" s="200">
        <v>0</v>
      </c>
      <c r="K677" s="147">
        <v>0</v>
      </c>
      <c r="L677" s="200">
        <v>0</v>
      </c>
      <c r="M677" s="147">
        <v>0</v>
      </c>
      <c r="N677" s="200">
        <v>0</v>
      </c>
      <c r="O677" s="147">
        <v>0</v>
      </c>
      <c r="P677" s="200">
        <v>0</v>
      </c>
      <c r="Q677" s="147">
        <v>0</v>
      </c>
      <c r="R677" s="200">
        <v>0</v>
      </c>
      <c r="S677" s="147">
        <v>0</v>
      </c>
      <c r="T677" s="200">
        <v>0</v>
      </c>
      <c r="U677" s="147">
        <v>0</v>
      </c>
      <c r="V677" s="200">
        <v>0</v>
      </c>
      <c r="W677" s="147">
        <v>0</v>
      </c>
      <c r="X677" s="200">
        <v>0</v>
      </c>
      <c r="Y677" s="147">
        <v>0</v>
      </c>
      <c r="Z677" s="200">
        <v>0</v>
      </c>
      <c r="AA677" s="147">
        <v>0</v>
      </c>
      <c r="AB677" s="183">
        <f>SUM(D677+F677+H677+J677+L677+N677+P677+R677+T677+V677+X677+Z677)</f>
        <v>38</v>
      </c>
      <c r="AC677" s="147">
        <f>SUM(E677+G677+I677+K677+M677+O677+Q677+S677+U677+W677+Y677+AA677)</f>
        <v>0</v>
      </c>
    </row>
    <row r="678" spans="1:29" x14ac:dyDescent="0.2">
      <c r="A678">
        <v>675</v>
      </c>
      <c r="B678" s="146" t="s">
        <v>315</v>
      </c>
      <c r="C678" s="146" t="s">
        <v>316</v>
      </c>
      <c r="D678" s="200">
        <v>0</v>
      </c>
      <c r="E678" s="147">
        <v>0</v>
      </c>
      <c r="F678" s="200">
        <v>1</v>
      </c>
      <c r="G678" s="147">
        <v>0</v>
      </c>
      <c r="H678" s="200">
        <v>22</v>
      </c>
      <c r="I678" s="147">
        <v>6</v>
      </c>
      <c r="J678" s="200">
        <v>8</v>
      </c>
      <c r="K678" s="147">
        <v>0</v>
      </c>
      <c r="L678" s="200">
        <v>1</v>
      </c>
      <c r="M678" s="147">
        <v>0</v>
      </c>
      <c r="N678" s="200">
        <v>0</v>
      </c>
      <c r="O678" s="147">
        <v>0</v>
      </c>
      <c r="P678" s="200">
        <v>0</v>
      </c>
      <c r="Q678" s="147">
        <v>0</v>
      </c>
      <c r="R678" s="200">
        <v>5</v>
      </c>
      <c r="S678" s="147">
        <v>0</v>
      </c>
      <c r="T678" s="200">
        <v>1</v>
      </c>
      <c r="U678" s="147">
        <v>0</v>
      </c>
      <c r="V678" s="200">
        <v>0</v>
      </c>
      <c r="W678" s="147">
        <v>0</v>
      </c>
      <c r="X678" s="200">
        <v>0</v>
      </c>
      <c r="Y678" s="147">
        <v>0</v>
      </c>
      <c r="Z678" s="200">
        <v>0</v>
      </c>
      <c r="AA678" s="147">
        <v>0</v>
      </c>
      <c r="AB678" s="183">
        <f>SUM(D678+F678+H678+J678+L678+N678+P678+R678+T678+V678+X678+Z678)</f>
        <v>38</v>
      </c>
      <c r="AC678" s="147">
        <f>SUM(E678+G678+I678+K678+M678+O678+Q678+S678+U678+W678+Y678+AA678)</f>
        <v>6</v>
      </c>
    </row>
    <row r="679" spans="1:29" x14ac:dyDescent="0.2">
      <c r="A679">
        <v>676</v>
      </c>
      <c r="B679" s="146" t="s">
        <v>422</v>
      </c>
      <c r="C679" s="146" t="s">
        <v>264</v>
      </c>
      <c r="D679" s="198">
        <v>1</v>
      </c>
      <c r="E679" s="147">
        <v>2</v>
      </c>
      <c r="F679" s="198">
        <v>12</v>
      </c>
      <c r="G679" s="147">
        <v>2</v>
      </c>
      <c r="H679" s="198">
        <v>11</v>
      </c>
      <c r="I679" s="147">
        <v>3</v>
      </c>
      <c r="J679" s="198">
        <v>4</v>
      </c>
      <c r="K679" s="147">
        <v>4</v>
      </c>
      <c r="L679" s="198">
        <v>5</v>
      </c>
      <c r="M679" s="147">
        <v>4</v>
      </c>
      <c r="N679" s="198">
        <v>2</v>
      </c>
      <c r="O679" s="147">
        <v>0</v>
      </c>
      <c r="P679" s="198">
        <v>3</v>
      </c>
      <c r="Q679" s="147">
        <v>4</v>
      </c>
      <c r="R679" s="198">
        <v>0</v>
      </c>
      <c r="S679" s="147">
        <v>0</v>
      </c>
      <c r="T679" s="198">
        <v>0</v>
      </c>
      <c r="U679" s="147">
        <v>0</v>
      </c>
      <c r="V679" s="198">
        <v>0</v>
      </c>
      <c r="W679" s="147">
        <v>0</v>
      </c>
      <c r="X679" s="198">
        <v>0</v>
      </c>
      <c r="Y679" s="147">
        <v>0</v>
      </c>
      <c r="Z679" s="198">
        <v>0</v>
      </c>
      <c r="AA679" s="147">
        <v>0</v>
      </c>
      <c r="AB679" s="182">
        <f>SUM(D679+F679+H679+J679+L679+N679+P679+R679+T679+V679+X679+Z679)</f>
        <v>38</v>
      </c>
      <c r="AC679" s="147">
        <f>SUM(E679+G679+I679+K679+M679+O679+Q679+S679+U679+W679+Y679+AA679)</f>
        <v>19</v>
      </c>
    </row>
    <row r="680" spans="1:29" x14ac:dyDescent="0.2">
      <c r="A680">
        <v>677</v>
      </c>
      <c r="B680" s="146" t="s">
        <v>814</v>
      </c>
      <c r="C680" s="146" t="s">
        <v>170</v>
      </c>
      <c r="D680" s="205">
        <v>2</v>
      </c>
      <c r="E680" s="147">
        <v>0</v>
      </c>
      <c r="F680" s="205">
        <v>1</v>
      </c>
      <c r="G680" s="147">
        <v>0</v>
      </c>
      <c r="H680" s="205">
        <v>30</v>
      </c>
      <c r="I680" s="147">
        <v>22</v>
      </c>
      <c r="J680" s="205">
        <v>3</v>
      </c>
      <c r="K680" s="147">
        <v>3</v>
      </c>
      <c r="L680" s="205">
        <v>1</v>
      </c>
      <c r="M680" s="147">
        <v>0</v>
      </c>
      <c r="N680" s="205">
        <v>0</v>
      </c>
      <c r="O680" s="147">
        <v>0</v>
      </c>
      <c r="P680" s="205">
        <v>0</v>
      </c>
      <c r="Q680" s="147">
        <v>0</v>
      </c>
      <c r="R680" s="205">
        <v>0</v>
      </c>
      <c r="S680" s="147">
        <v>0</v>
      </c>
      <c r="T680" s="205">
        <v>1</v>
      </c>
      <c r="U680" s="147">
        <v>1</v>
      </c>
      <c r="V680" s="205">
        <v>0</v>
      </c>
      <c r="W680" s="147">
        <v>0</v>
      </c>
      <c r="X680" s="205">
        <v>0</v>
      </c>
      <c r="Y680" s="147">
        <v>0</v>
      </c>
      <c r="Z680" s="205">
        <v>0</v>
      </c>
      <c r="AA680" s="147">
        <v>0</v>
      </c>
      <c r="AB680" s="188">
        <f>SUM(D680+F680+H680+J680+L680+N680+P680+R680+T680+V680+X680+Z680)</f>
        <v>38</v>
      </c>
      <c r="AC680" s="147">
        <f>SUM(E680+G680+I680+K680+M680+O680+Q680+S680+U680+W680+Y680+AA680)</f>
        <v>26</v>
      </c>
    </row>
    <row r="681" spans="1:29" x14ac:dyDescent="0.2">
      <c r="A681">
        <v>678</v>
      </c>
      <c r="B681" s="146" t="s">
        <v>170</v>
      </c>
      <c r="C681" s="146" t="s">
        <v>175</v>
      </c>
      <c r="D681" s="198">
        <v>0</v>
      </c>
      <c r="E681" s="147">
        <v>0</v>
      </c>
      <c r="F681" s="198">
        <v>0</v>
      </c>
      <c r="G681" s="147">
        <v>0</v>
      </c>
      <c r="H681" s="198">
        <v>0</v>
      </c>
      <c r="I681" s="147">
        <v>0</v>
      </c>
      <c r="J681" s="198">
        <v>0</v>
      </c>
      <c r="K681" s="147">
        <v>0</v>
      </c>
      <c r="L681" s="198">
        <v>12</v>
      </c>
      <c r="M681" s="147">
        <v>1</v>
      </c>
      <c r="N681" s="198">
        <v>5</v>
      </c>
      <c r="O681" s="147">
        <v>0</v>
      </c>
      <c r="P681" s="198">
        <v>21</v>
      </c>
      <c r="Q681" s="147">
        <v>1</v>
      </c>
      <c r="R681" s="198">
        <v>0</v>
      </c>
      <c r="S681" s="147">
        <v>0</v>
      </c>
      <c r="T681" s="198">
        <v>0</v>
      </c>
      <c r="U681" s="147">
        <v>0</v>
      </c>
      <c r="V681" s="198">
        <v>0</v>
      </c>
      <c r="W681" s="147">
        <v>0</v>
      </c>
      <c r="X681" s="198">
        <v>0</v>
      </c>
      <c r="Y681" s="147">
        <v>0</v>
      </c>
      <c r="Z681" s="198">
        <v>0</v>
      </c>
      <c r="AA681" s="147">
        <v>0</v>
      </c>
      <c r="AB681" s="182">
        <f>SUM(D681+F681+H681+J681+L681+N681+P681+R681+T681+V681+X681+Z681)</f>
        <v>38</v>
      </c>
      <c r="AC681" s="147">
        <f>SUM(E681+G681+I681+K681+M681+O681+Q681+S681+U681+W681+Y681+AA681)</f>
        <v>2</v>
      </c>
    </row>
    <row r="682" spans="1:29" x14ac:dyDescent="0.2">
      <c r="A682">
        <v>679</v>
      </c>
      <c r="B682" s="146" t="s">
        <v>188</v>
      </c>
      <c r="C682" s="146" t="s">
        <v>82</v>
      </c>
      <c r="D682" s="198">
        <v>0</v>
      </c>
      <c r="E682" s="147">
        <v>0</v>
      </c>
      <c r="F682" s="198">
        <v>0</v>
      </c>
      <c r="G682" s="147">
        <v>0</v>
      </c>
      <c r="H682" s="198">
        <v>2</v>
      </c>
      <c r="I682" s="147">
        <v>1</v>
      </c>
      <c r="J682" s="198">
        <v>11</v>
      </c>
      <c r="K682" s="147">
        <v>3</v>
      </c>
      <c r="L682" s="198">
        <v>23</v>
      </c>
      <c r="M682" s="147">
        <v>17</v>
      </c>
      <c r="N682" s="198">
        <v>1</v>
      </c>
      <c r="O682" s="147">
        <v>0</v>
      </c>
      <c r="P682" s="198">
        <v>0</v>
      </c>
      <c r="Q682" s="147">
        <v>0</v>
      </c>
      <c r="R682" s="198">
        <v>0</v>
      </c>
      <c r="S682" s="147">
        <v>0</v>
      </c>
      <c r="T682" s="198">
        <v>0</v>
      </c>
      <c r="U682" s="147">
        <v>0</v>
      </c>
      <c r="V682" s="198">
        <v>0</v>
      </c>
      <c r="W682" s="147">
        <v>0</v>
      </c>
      <c r="X682" s="198">
        <v>1</v>
      </c>
      <c r="Y682" s="147">
        <v>1</v>
      </c>
      <c r="Z682" s="198">
        <v>0</v>
      </c>
      <c r="AA682" s="147">
        <v>0</v>
      </c>
      <c r="AB682" s="182">
        <f>SUM(D682+F682+H682+J682+L682+N682+P682+R682+T682+V682+X682+Z682)</f>
        <v>38</v>
      </c>
      <c r="AC682" s="147">
        <f>SUM(E682+G682+I682+K682+M682+O682+Q682+S682+U682+W682+Y682+AA682)</f>
        <v>22</v>
      </c>
    </row>
    <row r="683" spans="1:29" x14ac:dyDescent="0.2">
      <c r="A683">
        <v>680</v>
      </c>
      <c r="B683" s="146" t="s">
        <v>1027</v>
      </c>
      <c r="C683" s="146" t="s">
        <v>699</v>
      </c>
      <c r="D683" s="198">
        <v>0</v>
      </c>
      <c r="E683" s="147">
        <v>0</v>
      </c>
      <c r="F683" s="198">
        <v>1</v>
      </c>
      <c r="G683" s="147">
        <v>0</v>
      </c>
      <c r="H683" s="198">
        <v>1</v>
      </c>
      <c r="I683" s="147">
        <v>0</v>
      </c>
      <c r="J683" s="198">
        <v>4</v>
      </c>
      <c r="K683" s="147">
        <v>1</v>
      </c>
      <c r="L683" s="198">
        <v>0</v>
      </c>
      <c r="M683" s="147">
        <v>0</v>
      </c>
      <c r="N683" s="198">
        <v>3</v>
      </c>
      <c r="O683" s="147">
        <v>0</v>
      </c>
      <c r="P683" s="198">
        <v>29</v>
      </c>
      <c r="Q683" s="147">
        <v>10</v>
      </c>
      <c r="R683" s="198">
        <v>0</v>
      </c>
      <c r="S683" s="147">
        <v>0</v>
      </c>
      <c r="T683" s="198">
        <v>0</v>
      </c>
      <c r="U683" s="147">
        <v>0</v>
      </c>
      <c r="V683" s="198">
        <v>0</v>
      </c>
      <c r="W683" s="147">
        <v>0</v>
      </c>
      <c r="X683" s="198">
        <v>0</v>
      </c>
      <c r="Y683" s="147">
        <v>0</v>
      </c>
      <c r="Z683" s="198">
        <v>0</v>
      </c>
      <c r="AA683" s="147">
        <v>0</v>
      </c>
      <c r="AB683" s="182">
        <f>SUM(D683+F683+H683+J683+L683+N683+P683+R683+T683+V683+X683+Z683)</f>
        <v>38</v>
      </c>
      <c r="AC683" s="147">
        <f>SUM(E683+G683+I683+K683+M683+O683+Q683+S683+U683+W683+Y683+AA683)</f>
        <v>11</v>
      </c>
    </row>
    <row r="684" spans="1:29" x14ac:dyDescent="0.2">
      <c r="A684">
        <v>681</v>
      </c>
      <c r="B684" s="146" t="s">
        <v>1559</v>
      </c>
      <c r="C684" s="146" t="s">
        <v>507</v>
      </c>
      <c r="D684" s="203">
        <v>0</v>
      </c>
      <c r="E684" s="147">
        <v>0</v>
      </c>
      <c r="F684" s="203">
        <v>4</v>
      </c>
      <c r="G684" s="147">
        <v>0</v>
      </c>
      <c r="H684" s="203">
        <v>5</v>
      </c>
      <c r="I684" s="147">
        <v>0</v>
      </c>
      <c r="J684" s="203">
        <v>19</v>
      </c>
      <c r="K684" s="147">
        <v>0</v>
      </c>
      <c r="L684" s="203">
        <v>3</v>
      </c>
      <c r="M684" s="147">
        <v>0</v>
      </c>
      <c r="N684" s="203">
        <v>4</v>
      </c>
      <c r="O684" s="147">
        <v>0</v>
      </c>
      <c r="P684" s="203">
        <v>0</v>
      </c>
      <c r="Q684" s="147">
        <v>0</v>
      </c>
      <c r="R684" s="203">
        <v>0</v>
      </c>
      <c r="S684" s="147">
        <v>0</v>
      </c>
      <c r="T684" s="203">
        <v>0</v>
      </c>
      <c r="U684" s="147">
        <v>0</v>
      </c>
      <c r="V684" s="203">
        <v>0</v>
      </c>
      <c r="W684" s="147">
        <v>0</v>
      </c>
      <c r="X684" s="203">
        <v>0</v>
      </c>
      <c r="Y684" s="147">
        <v>0</v>
      </c>
      <c r="Z684" s="203">
        <v>3</v>
      </c>
      <c r="AA684" s="147">
        <v>0</v>
      </c>
      <c r="AB684" s="186">
        <f>SUM(D684+F684+H684+J684+L684+N684+P684+R684+T684+V684+X684+Z684)</f>
        <v>38</v>
      </c>
      <c r="AC684" s="147">
        <f>SUM(E684+G684+I684+K684+M684+O684+Q684+S684+U684+W684+Y684+AA684)</f>
        <v>0</v>
      </c>
    </row>
    <row r="685" spans="1:29" x14ac:dyDescent="0.2">
      <c r="A685">
        <v>682</v>
      </c>
      <c r="B685" s="146" t="s">
        <v>1605</v>
      </c>
      <c r="C685" s="146" t="s">
        <v>64</v>
      </c>
      <c r="D685" s="200">
        <v>0</v>
      </c>
      <c r="E685" s="147">
        <v>0</v>
      </c>
      <c r="F685" s="200">
        <v>5</v>
      </c>
      <c r="G685" s="147">
        <v>0</v>
      </c>
      <c r="H685" s="200">
        <v>8</v>
      </c>
      <c r="I685" s="147">
        <v>0</v>
      </c>
      <c r="J685" s="200">
        <v>4</v>
      </c>
      <c r="K685" s="147">
        <v>0</v>
      </c>
      <c r="L685" s="200">
        <v>2</v>
      </c>
      <c r="M685" s="147">
        <v>0</v>
      </c>
      <c r="N685" s="200">
        <v>6</v>
      </c>
      <c r="O685" s="147">
        <v>0</v>
      </c>
      <c r="P685" s="200">
        <v>7</v>
      </c>
      <c r="Q685" s="147">
        <v>0</v>
      </c>
      <c r="R685" s="200">
        <v>6</v>
      </c>
      <c r="S685" s="147">
        <v>0</v>
      </c>
      <c r="T685" s="200">
        <v>0</v>
      </c>
      <c r="U685" s="147">
        <v>0</v>
      </c>
      <c r="V685" s="200">
        <v>0</v>
      </c>
      <c r="W685" s="147">
        <v>0</v>
      </c>
      <c r="X685" s="200">
        <v>0</v>
      </c>
      <c r="Y685" s="147">
        <v>0</v>
      </c>
      <c r="Z685" s="200">
        <v>0</v>
      </c>
      <c r="AA685" s="147">
        <v>0</v>
      </c>
      <c r="AB685" s="183">
        <f>SUM(D685+F685+H685+J685+L685+N685+P685+R685+T685+V685+X685+Z685)</f>
        <v>38</v>
      </c>
      <c r="AC685" s="147">
        <f>SUM(E685+G685+I685+K685+M685+O685+Q685+S685+U685+W685+Y685+AA685)</f>
        <v>0</v>
      </c>
    </row>
    <row r="686" spans="1:29" x14ac:dyDescent="0.2">
      <c r="A686">
        <v>683</v>
      </c>
      <c r="B686" s="146" t="s">
        <v>210</v>
      </c>
      <c r="C686" s="146" t="s">
        <v>107</v>
      </c>
      <c r="D686" s="200">
        <v>0</v>
      </c>
      <c r="E686" s="147">
        <v>0</v>
      </c>
      <c r="F686" s="200">
        <v>0</v>
      </c>
      <c r="G686" s="147">
        <v>0</v>
      </c>
      <c r="H686" s="200">
        <v>0</v>
      </c>
      <c r="I686" s="147">
        <v>0</v>
      </c>
      <c r="J686" s="200">
        <v>0</v>
      </c>
      <c r="K686" s="147">
        <v>0</v>
      </c>
      <c r="L686" s="200">
        <v>1</v>
      </c>
      <c r="M686" s="147">
        <v>0</v>
      </c>
      <c r="N686" s="200">
        <v>7</v>
      </c>
      <c r="O686" s="147">
        <v>5</v>
      </c>
      <c r="P686" s="200">
        <v>29</v>
      </c>
      <c r="Q686" s="147">
        <v>3</v>
      </c>
      <c r="R686" s="200">
        <v>0</v>
      </c>
      <c r="S686" s="147">
        <v>0</v>
      </c>
      <c r="T686" s="200">
        <v>0</v>
      </c>
      <c r="U686" s="147">
        <v>0</v>
      </c>
      <c r="V686" s="200">
        <v>0</v>
      </c>
      <c r="W686" s="147">
        <v>0</v>
      </c>
      <c r="X686" s="200">
        <v>0</v>
      </c>
      <c r="Y686" s="147">
        <v>0</v>
      </c>
      <c r="Z686" s="200">
        <v>0</v>
      </c>
      <c r="AA686" s="147">
        <v>0</v>
      </c>
      <c r="AB686" s="183">
        <f>SUM(D686+F686+H686+J686+L686+N686+P686+R686+T686+V686+X686+Z686)</f>
        <v>37</v>
      </c>
      <c r="AC686" s="147">
        <f>SUM(E686+G686+I686+K686+M686+O686+Q686+S686+U686+W686+Y686+AA686)</f>
        <v>8</v>
      </c>
    </row>
    <row r="687" spans="1:29" x14ac:dyDescent="0.2">
      <c r="A687">
        <v>684</v>
      </c>
      <c r="B687" s="146" t="s">
        <v>469</v>
      </c>
      <c r="C687" s="146" t="s">
        <v>152</v>
      </c>
      <c r="D687" s="198">
        <v>0</v>
      </c>
      <c r="E687" s="147">
        <v>0</v>
      </c>
      <c r="F687" s="198">
        <v>0</v>
      </c>
      <c r="G687" s="147">
        <v>0</v>
      </c>
      <c r="H687" s="198">
        <v>0</v>
      </c>
      <c r="I687" s="147">
        <v>0</v>
      </c>
      <c r="J687" s="198">
        <v>26</v>
      </c>
      <c r="K687" s="147">
        <v>11</v>
      </c>
      <c r="L687" s="198">
        <v>3</v>
      </c>
      <c r="M687" s="147">
        <v>2</v>
      </c>
      <c r="N687" s="198">
        <v>4</v>
      </c>
      <c r="O687" s="147">
        <v>2</v>
      </c>
      <c r="P687" s="198">
        <v>3</v>
      </c>
      <c r="Q687" s="147">
        <v>3</v>
      </c>
      <c r="R687" s="198">
        <v>1</v>
      </c>
      <c r="S687" s="147">
        <v>1</v>
      </c>
      <c r="T687" s="198">
        <v>0</v>
      </c>
      <c r="U687" s="147">
        <v>0</v>
      </c>
      <c r="V687" s="198">
        <v>0</v>
      </c>
      <c r="W687" s="147">
        <v>0</v>
      </c>
      <c r="X687" s="198">
        <v>0</v>
      </c>
      <c r="Y687" s="147">
        <v>0</v>
      </c>
      <c r="Z687" s="198">
        <v>0</v>
      </c>
      <c r="AA687" s="147">
        <v>0</v>
      </c>
      <c r="AB687" s="182">
        <f>SUM(D687+F687+H687+J687+L687+N687+P687+R687+T687+V687+X687+Z687)</f>
        <v>37</v>
      </c>
      <c r="AC687" s="147">
        <f>SUM(E687+G687+I687+K687+M687+O687+Q687+S687+U687+W687+Y687+AA687)</f>
        <v>19</v>
      </c>
    </row>
    <row r="688" spans="1:29" x14ac:dyDescent="0.2">
      <c r="A688">
        <v>685</v>
      </c>
      <c r="B688" s="146" t="s">
        <v>478</v>
      </c>
      <c r="C688" s="146" t="s">
        <v>109</v>
      </c>
      <c r="D688" s="198">
        <v>0</v>
      </c>
      <c r="E688" s="147">
        <v>0</v>
      </c>
      <c r="F688" s="198">
        <v>0</v>
      </c>
      <c r="G688" s="147">
        <v>0</v>
      </c>
      <c r="H688" s="198">
        <v>0</v>
      </c>
      <c r="I688" s="147">
        <v>0</v>
      </c>
      <c r="J688" s="198">
        <v>0</v>
      </c>
      <c r="K688" s="147">
        <v>0</v>
      </c>
      <c r="L688" s="198">
        <v>0</v>
      </c>
      <c r="M688" s="147">
        <v>0</v>
      </c>
      <c r="N688" s="198">
        <v>8</v>
      </c>
      <c r="O688" s="147">
        <v>0</v>
      </c>
      <c r="P688" s="198">
        <v>29</v>
      </c>
      <c r="Q688" s="147">
        <v>2</v>
      </c>
      <c r="R688" s="198">
        <v>0</v>
      </c>
      <c r="S688" s="147">
        <v>0</v>
      </c>
      <c r="T688" s="198">
        <v>0</v>
      </c>
      <c r="U688" s="147">
        <v>0</v>
      </c>
      <c r="V688" s="198">
        <v>0</v>
      </c>
      <c r="W688" s="147">
        <v>0</v>
      </c>
      <c r="X688" s="198">
        <v>0</v>
      </c>
      <c r="Y688" s="147">
        <v>0</v>
      </c>
      <c r="Z688" s="198">
        <v>0</v>
      </c>
      <c r="AA688" s="147">
        <v>0</v>
      </c>
      <c r="AB688" s="182">
        <f>SUM(D688+F688+H688+J688+L688+N688+P688+R688+T688+V688+X688+Z688)</f>
        <v>37</v>
      </c>
      <c r="AC688" s="147">
        <f>SUM(E688+G688+I688+K688+M688+O688+Q688+S688+U688+W688+Y688+AA688)</f>
        <v>2</v>
      </c>
    </row>
    <row r="689" spans="1:29" x14ac:dyDescent="0.2">
      <c r="A689">
        <v>686</v>
      </c>
      <c r="B689" s="146" t="s">
        <v>810</v>
      </c>
      <c r="C689" s="146" t="s">
        <v>117</v>
      </c>
      <c r="D689" s="205">
        <v>0</v>
      </c>
      <c r="E689" s="147">
        <v>0</v>
      </c>
      <c r="F689" s="205">
        <v>0</v>
      </c>
      <c r="G689" s="147">
        <v>0</v>
      </c>
      <c r="H689" s="205">
        <v>0</v>
      </c>
      <c r="I689" s="147">
        <v>0</v>
      </c>
      <c r="J689" s="205">
        <v>0</v>
      </c>
      <c r="K689" s="147">
        <v>0</v>
      </c>
      <c r="L689" s="205">
        <v>0</v>
      </c>
      <c r="M689" s="147">
        <v>0</v>
      </c>
      <c r="N689" s="205">
        <v>3</v>
      </c>
      <c r="O689" s="147">
        <v>0</v>
      </c>
      <c r="P689" s="205">
        <v>12</v>
      </c>
      <c r="Q689" s="147">
        <v>7</v>
      </c>
      <c r="R689" s="205">
        <v>9</v>
      </c>
      <c r="S689" s="147">
        <v>0</v>
      </c>
      <c r="T689" s="205">
        <v>4</v>
      </c>
      <c r="U689" s="147">
        <v>0</v>
      </c>
      <c r="V689" s="205">
        <v>0</v>
      </c>
      <c r="W689" s="147">
        <v>0</v>
      </c>
      <c r="X689" s="205">
        <v>9</v>
      </c>
      <c r="Y689" s="147">
        <v>0</v>
      </c>
      <c r="Z689" s="205">
        <v>0</v>
      </c>
      <c r="AA689" s="147">
        <v>0</v>
      </c>
      <c r="AB689" s="188">
        <f>SUM(D689+F689+H689+J689+L689+N689+P689+R689+T689+V689+X689+Z689)</f>
        <v>37</v>
      </c>
      <c r="AC689" s="147">
        <f>SUM(E689+G689+I689+K689+M689+O689+Q689+S689+U689+W689+Y689+AA689)</f>
        <v>7</v>
      </c>
    </row>
    <row r="690" spans="1:29" x14ac:dyDescent="0.2">
      <c r="A690">
        <v>687</v>
      </c>
      <c r="B690" s="146" t="s">
        <v>1908</v>
      </c>
      <c r="C690" s="146" t="s">
        <v>980</v>
      </c>
      <c r="D690" s="202">
        <v>0</v>
      </c>
      <c r="E690" s="147">
        <v>0</v>
      </c>
      <c r="F690" s="202">
        <v>0</v>
      </c>
      <c r="G690" s="147">
        <v>0</v>
      </c>
      <c r="H690" s="202">
        <v>0</v>
      </c>
      <c r="I690" s="147">
        <v>0</v>
      </c>
      <c r="J690" s="202">
        <v>0</v>
      </c>
      <c r="K690" s="147">
        <v>0</v>
      </c>
      <c r="L690" s="202">
        <v>1</v>
      </c>
      <c r="M690" s="147">
        <v>0</v>
      </c>
      <c r="N690" s="202">
        <v>0</v>
      </c>
      <c r="O690" s="147">
        <v>0</v>
      </c>
      <c r="P690" s="202">
        <v>6</v>
      </c>
      <c r="Q690" s="147">
        <v>0</v>
      </c>
      <c r="R690" s="202">
        <v>18</v>
      </c>
      <c r="S690" s="147">
        <v>9</v>
      </c>
      <c r="T690" s="202">
        <v>12</v>
      </c>
      <c r="U690" s="147">
        <v>5</v>
      </c>
      <c r="V690" s="202">
        <v>0</v>
      </c>
      <c r="W690" s="147">
        <v>0</v>
      </c>
      <c r="X690" s="202">
        <v>0</v>
      </c>
      <c r="Y690" s="147">
        <v>0</v>
      </c>
      <c r="Z690" s="202">
        <v>0</v>
      </c>
      <c r="AA690" s="147">
        <v>0</v>
      </c>
      <c r="AB690" s="185">
        <f>SUM(D690+F690+H690+J690+L690+N690+P690+R690+T690+V690+X690+Z690)</f>
        <v>37</v>
      </c>
      <c r="AC690" s="147">
        <f>SUM(E690+G690+I690+K690+M690+O690+Q690+S690+U690+W690+Y690+AA690)</f>
        <v>14</v>
      </c>
    </row>
    <row r="691" spans="1:29" x14ac:dyDescent="0.2">
      <c r="A691">
        <v>688</v>
      </c>
      <c r="B691" s="146" t="s">
        <v>1004</v>
      </c>
      <c r="C691" s="146" t="s">
        <v>127</v>
      </c>
      <c r="D691" s="198">
        <v>0</v>
      </c>
      <c r="E691" s="147">
        <v>0</v>
      </c>
      <c r="F691" s="198">
        <v>0</v>
      </c>
      <c r="G691" s="147">
        <v>0</v>
      </c>
      <c r="H691" s="198">
        <v>1</v>
      </c>
      <c r="I691" s="147">
        <v>0</v>
      </c>
      <c r="J691" s="198">
        <v>1</v>
      </c>
      <c r="K691" s="147">
        <v>1</v>
      </c>
      <c r="L691" s="198">
        <v>8</v>
      </c>
      <c r="M691" s="147">
        <v>7</v>
      </c>
      <c r="N691" s="198">
        <v>25</v>
      </c>
      <c r="O691" s="147">
        <v>28</v>
      </c>
      <c r="P691" s="198">
        <v>2</v>
      </c>
      <c r="Q691" s="147">
        <v>2</v>
      </c>
      <c r="R691" s="198">
        <v>0</v>
      </c>
      <c r="S691" s="147">
        <v>0</v>
      </c>
      <c r="T691" s="198">
        <v>0</v>
      </c>
      <c r="U691" s="147">
        <v>0</v>
      </c>
      <c r="V691" s="198">
        <v>0</v>
      </c>
      <c r="W691" s="147">
        <v>0</v>
      </c>
      <c r="X691" s="198">
        <v>0</v>
      </c>
      <c r="Y691" s="147">
        <v>0</v>
      </c>
      <c r="Z691" s="198">
        <v>0</v>
      </c>
      <c r="AA691" s="147">
        <v>0</v>
      </c>
      <c r="AB691" s="182">
        <f>SUM(D691+F691+H691+J691+L691+N691+P691+R691+T691+V691+X691+Z691)</f>
        <v>37</v>
      </c>
      <c r="AC691" s="147">
        <f>SUM(E691+G691+I691+K691+M691+O691+Q691+S691+U691+W691+Y691+AA691)</f>
        <v>38</v>
      </c>
    </row>
    <row r="692" spans="1:29" x14ac:dyDescent="0.2">
      <c r="A692">
        <v>689</v>
      </c>
      <c r="B692" s="146" t="s">
        <v>1210</v>
      </c>
      <c r="C692" s="146" t="s">
        <v>1776</v>
      </c>
      <c r="D692" s="200">
        <v>0</v>
      </c>
      <c r="E692" s="147">
        <v>0</v>
      </c>
      <c r="F692" s="200">
        <v>0</v>
      </c>
      <c r="G692" s="147">
        <v>0</v>
      </c>
      <c r="H692" s="200">
        <v>1</v>
      </c>
      <c r="I692" s="147">
        <v>0</v>
      </c>
      <c r="J692" s="200">
        <v>1</v>
      </c>
      <c r="K692" s="147">
        <v>0</v>
      </c>
      <c r="L692" s="200">
        <v>15</v>
      </c>
      <c r="M692" s="147">
        <v>5</v>
      </c>
      <c r="N692" s="200">
        <v>13</v>
      </c>
      <c r="O692" s="147">
        <v>0</v>
      </c>
      <c r="P692" s="200">
        <v>7</v>
      </c>
      <c r="Q692" s="147">
        <v>1</v>
      </c>
      <c r="R692" s="200">
        <v>0</v>
      </c>
      <c r="S692" s="147">
        <v>0</v>
      </c>
      <c r="T692" s="200">
        <v>0</v>
      </c>
      <c r="U692" s="147">
        <v>0</v>
      </c>
      <c r="V692" s="200">
        <v>0</v>
      </c>
      <c r="W692" s="147">
        <v>0</v>
      </c>
      <c r="X692" s="200">
        <v>0</v>
      </c>
      <c r="Y692" s="147">
        <v>0</v>
      </c>
      <c r="Z692" s="200">
        <v>0</v>
      </c>
      <c r="AA692" s="147">
        <v>0</v>
      </c>
      <c r="AB692" s="183">
        <f>SUM(D692+F692+H692+J692+L692+N692+P692+R692+T692+V692+X692+Z692)</f>
        <v>37</v>
      </c>
      <c r="AC692" s="147">
        <f>SUM(E692+G692+I692+K692+M692+O692+Q692+S692+U692+W692+Y692+AA692)</f>
        <v>6</v>
      </c>
    </row>
    <row r="693" spans="1:29" x14ac:dyDescent="0.2">
      <c r="A693">
        <v>690</v>
      </c>
      <c r="B693" s="146" t="s">
        <v>1296</v>
      </c>
      <c r="C693" s="146" t="s">
        <v>139</v>
      </c>
      <c r="D693" s="198">
        <v>0</v>
      </c>
      <c r="E693" s="147">
        <v>0</v>
      </c>
      <c r="F693" s="198">
        <v>0</v>
      </c>
      <c r="G693" s="147">
        <v>0</v>
      </c>
      <c r="H693" s="198">
        <v>0</v>
      </c>
      <c r="I693" s="147">
        <v>0</v>
      </c>
      <c r="J693" s="198">
        <v>1</v>
      </c>
      <c r="K693" s="147">
        <v>1</v>
      </c>
      <c r="L693" s="198">
        <v>6</v>
      </c>
      <c r="M693" s="147">
        <v>1</v>
      </c>
      <c r="N693" s="198">
        <v>28</v>
      </c>
      <c r="O693" s="147">
        <v>8</v>
      </c>
      <c r="P693" s="198">
        <v>2</v>
      </c>
      <c r="Q693" s="147">
        <v>0</v>
      </c>
      <c r="R693" s="198">
        <v>0</v>
      </c>
      <c r="S693" s="147">
        <v>0</v>
      </c>
      <c r="T693" s="198">
        <v>0</v>
      </c>
      <c r="U693" s="147">
        <v>0</v>
      </c>
      <c r="V693" s="198">
        <v>0</v>
      </c>
      <c r="W693" s="147">
        <v>0</v>
      </c>
      <c r="X693" s="198">
        <v>0</v>
      </c>
      <c r="Y693" s="147">
        <v>0</v>
      </c>
      <c r="Z693" s="198">
        <v>0</v>
      </c>
      <c r="AA693" s="147">
        <v>0</v>
      </c>
      <c r="AB693" s="182">
        <f>SUM(D693+F693+H693+J693+L693+N693+P693+R693+T693+V693+X693+Z693)</f>
        <v>37</v>
      </c>
      <c r="AC693" s="147">
        <f>SUM(E693+G693+I693+K693+M693+O693+Q693+S693+U693+W693+Y693+AA693)</f>
        <v>10</v>
      </c>
    </row>
    <row r="694" spans="1:29" x14ac:dyDescent="0.2">
      <c r="A694">
        <v>691</v>
      </c>
      <c r="B694" s="146" t="s">
        <v>1641</v>
      </c>
      <c r="C694" s="146" t="s">
        <v>1642</v>
      </c>
      <c r="D694" s="200">
        <v>0</v>
      </c>
      <c r="E694" s="147">
        <v>0</v>
      </c>
      <c r="F694" s="200">
        <v>0</v>
      </c>
      <c r="G694" s="147">
        <v>0</v>
      </c>
      <c r="H694" s="200">
        <v>0</v>
      </c>
      <c r="I694" s="147">
        <v>0</v>
      </c>
      <c r="J694" s="200">
        <v>0</v>
      </c>
      <c r="K694" s="147">
        <v>0</v>
      </c>
      <c r="L694" s="200">
        <v>0</v>
      </c>
      <c r="M694" s="147">
        <v>0</v>
      </c>
      <c r="N694" s="200">
        <v>0</v>
      </c>
      <c r="O694" s="147">
        <v>0</v>
      </c>
      <c r="P694" s="200">
        <v>2</v>
      </c>
      <c r="Q694" s="147">
        <v>0</v>
      </c>
      <c r="R694" s="200">
        <v>4</v>
      </c>
      <c r="S694" s="147">
        <v>1</v>
      </c>
      <c r="T694" s="200">
        <v>31</v>
      </c>
      <c r="U694" s="147">
        <v>4</v>
      </c>
      <c r="V694" s="200">
        <v>0</v>
      </c>
      <c r="W694" s="147">
        <v>0</v>
      </c>
      <c r="X694" s="200">
        <v>0</v>
      </c>
      <c r="Y694" s="147">
        <v>0</v>
      </c>
      <c r="Z694" s="200">
        <v>0</v>
      </c>
      <c r="AA694" s="147">
        <v>0</v>
      </c>
      <c r="AB694" s="183">
        <f>SUM(D694+F694+H694+J694+L694+N694+P694+R694+T694+V694+X694+Z694)</f>
        <v>37</v>
      </c>
      <c r="AC694" s="147">
        <f>SUM(E694+G694+I694+K694+M694+O694+Q694+S694+U694+W694+Y694+AA694)</f>
        <v>5</v>
      </c>
    </row>
    <row r="695" spans="1:29" x14ac:dyDescent="0.2">
      <c r="A695">
        <v>692</v>
      </c>
      <c r="B695" s="146" t="s">
        <v>2036</v>
      </c>
      <c r="C695" s="146" t="s">
        <v>192</v>
      </c>
      <c r="D695" s="199">
        <v>0</v>
      </c>
      <c r="E695" s="147">
        <v>0</v>
      </c>
      <c r="F695" s="199">
        <v>0</v>
      </c>
      <c r="G695" s="147">
        <v>0</v>
      </c>
      <c r="H695" s="199">
        <v>0</v>
      </c>
      <c r="I695" s="147">
        <v>0</v>
      </c>
      <c r="J695" s="199">
        <v>0</v>
      </c>
      <c r="K695" s="147">
        <v>0</v>
      </c>
      <c r="L695" s="199">
        <v>0</v>
      </c>
      <c r="M695" s="147">
        <v>0</v>
      </c>
      <c r="N695" s="199">
        <v>11</v>
      </c>
      <c r="O695" s="147">
        <v>6</v>
      </c>
      <c r="P695" s="199">
        <v>24</v>
      </c>
      <c r="Q695" s="147">
        <v>6</v>
      </c>
      <c r="R695" s="199">
        <v>1</v>
      </c>
      <c r="S695" s="147">
        <v>1</v>
      </c>
      <c r="T695" s="199">
        <v>0</v>
      </c>
      <c r="U695" s="147">
        <v>0</v>
      </c>
      <c r="V695" s="199">
        <v>0</v>
      </c>
      <c r="W695" s="147">
        <v>0</v>
      </c>
      <c r="X695" s="199">
        <v>0</v>
      </c>
      <c r="Y695" s="147">
        <v>0</v>
      </c>
      <c r="Z695" s="199">
        <v>0</v>
      </c>
      <c r="AA695" s="147">
        <v>0</v>
      </c>
      <c r="AB695" s="141">
        <v>36</v>
      </c>
      <c r="AC695" s="147">
        <v>13</v>
      </c>
    </row>
    <row r="696" spans="1:29" x14ac:dyDescent="0.2">
      <c r="A696">
        <v>693</v>
      </c>
      <c r="B696" s="146" t="s">
        <v>368</v>
      </c>
      <c r="C696" s="146" t="s">
        <v>212</v>
      </c>
      <c r="D696" s="200">
        <v>0</v>
      </c>
      <c r="E696" s="147">
        <v>0</v>
      </c>
      <c r="F696" s="200">
        <v>0</v>
      </c>
      <c r="G696" s="147">
        <v>0</v>
      </c>
      <c r="H696" s="200">
        <v>2</v>
      </c>
      <c r="I696" s="147">
        <v>0</v>
      </c>
      <c r="J696" s="200">
        <v>3</v>
      </c>
      <c r="K696" s="147">
        <v>2</v>
      </c>
      <c r="L696" s="200">
        <v>7</v>
      </c>
      <c r="M696" s="147">
        <v>3</v>
      </c>
      <c r="N696" s="200">
        <v>20</v>
      </c>
      <c r="O696" s="147">
        <v>12</v>
      </c>
      <c r="P696" s="200">
        <v>4</v>
      </c>
      <c r="Q696" s="147">
        <v>1</v>
      </c>
      <c r="R696" s="200">
        <v>0</v>
      </c>
      <c r="S696" s="147">
        <v>0</v>
      </c>
      <c r="T696" s="200">
        <v>0</v>
      </c>
      <c r="U696" s="147">
        <v>0</v>
      </c>
      <c r="V696" s="200">
        <v>0</v>
      </c>
      <c r="W696" s="147">
        <v>0</v>
      </c>
      <c r="X696" s="200">
        <v>0</v>
      </c>
      <c r="Y696" s="147">
        <v>0</v>
      </c>
      <c r="Z696" s="200">
        <v>0</v>
      </c>
      <c r="AA696" s="147">
        <v>0</v>
      </c>
      <c r="AB696" s="183">
        <f>SUM(D696+F696+H696+J696+L696+N696+P696+R696+T696+V696+X696+Z696)</f>
        <v>36</v>
      </c>
      <c r="AC696" s="147">
        <f>SUM(E696+G696+I696+K696+M696+O696+Q696+S696+U696+W696+Y696+AA696)</f>
        <v>18</v>
      </c>
    </row>
    <row r="697" spans="1:29" x14ac:dyDescent="0.2">
      <c r="A697">
        <v>694</v>
      </c>
      <c r="B697" s="146" t="s">
        <v>463</v>
      </c>
      <c r="C697" s="146" t="s">
        <v>264</v>
      </c>
      <c r="D697" s="198">
        <v>0</v>
      </c>
      <c r="E697" s="147">
        <v>0</v>
      </c>
      <c r="F697" s="198">
        <v>0</v>
      </c>
      <c r="G697" s="147">
        <v>0</v>
      </c>
      <c r="H697" s="198">
        <v>0</v>
      </c>
      <c r="I697" s="147">
        <v>0</v>
      </c>
      <c r="J697" s="198">
        <v>19</v>
      </c>
      <c r="K697" s="147">
        <v>0</v>
      </c>
      <c r="L697" s="198">
        <v>8</v>
      </c>
      <c r="M697" s="147">
        <v>1</v>
      </c>
      <c r="N697" s="198">
        <v>9</v>
      </c>
      <c r="O697" s="147">
        <v>4</v>
      </c>
      <c r="P697" s="198">
        <v>0</v>
      </c>
      <c r="Q697" s="147">
        <v>0</v>
      </c>
      <c r="R697" s="198">
        <v>0</v>
      </c>
      <c r="S697" s="147">
        <v>0</v>
      </c>
      <c r="T697" s="198">
        <v>0</v>
      </c>
      <c r="U697" s="147">
        <v>0</v>
      </c>
      <c r="V697" s="198">
        <v>0</v>
      </c>
      <c r="W697" s="147">
        <v>0</v>
      </c>
      <c r="X697" s="198">
        <v>0</v>
      </c>
      <c r="Y697" s="147">
        <v>0</v>
      </c>
      <c r="Z697" s="198">
        <v>0</v>
      </c>
      <c r="AA697" s="147">
        <v>0</v>
      </c>
      <c r="AB697" s="182">
        <f>SUM(D697+F697+H697+J697+L697+N697+P697+R697+T697+V697+X697+Z697)</f>
        <v>36</v>
      </c>
      <c r="AC697" s="147">
        <f>SUM(E697+G697+I697+K697+M697+O697+Q697+S697+U697+W697+Y697+AA697)</f>
        <v>5</v>
      </c>
    </row>
    <row r="698" spans="1:29" x14ac:dyDescent="0.2">
      <c r="A698">
        <v>695</v>
      </c>
      <c r="B698" s="146" t="s">
        <v>700</v>
      </c>
      <c r="C698" s="146" t="s">
        <v>70</v>
      </c>
      <c r="D698" s="198">
        <v>0</v>
      </c>
      <c r="E698" s="147">
        <v>0</v>
      </c>
      <c r="F698" s="198">
        <v>0</v>
      </c>
      <c r="G698" s="147">
        <v>0</v>
      </c>
      <c r="H698" s="198">
        <v>0</v>
      </c>
      <c r="I698" s="147">
        <v>0</v>
      </c>
      <c r="J698" s="198">
        <v>0</v>
      </c>
      <c r="K698" s="147">
        <v>0</v>
      </c>
      <c r="L698" s="198">
        <v>1</v>
      </c>
      <c r="M698" s="147">
        <v>0</v>
      </c>
      <c r="N698" s="198">
        <v>8</v>
      </c>
      <c r="O698" s="147">
        <v>3</v>
      </c>
      <c r="P698" s="198">
        <v>18</v>
      </c>
      <c r="Q698" s="147">
        <v>15</v>
      </c>
      <c r="R698" s="198">
        <v>9</v>
      </c>
      <c r="S698" s="147">
        <v>0</v>
      </c>
      <c r="T698" s="198">
        <v>0</v>
      </c>
      <c r="U698" s="147">
        <v>0</v>
      </c>
      <c r="V698" s="198">
        <v>0</v>
      </c>
      <c r="W698" s="147">
        <v>0</v>
      </c>
      <c r="X698" s="198">
        <v>0</v>
      </c>
      <c r="Y698" s="147">
        <v>0</v>
      </c>
      <c r="Z698" s="198">
        <v>0</v>
      </c>
      <c r="AA698" s="147">
        <v>0</v>
      </c>
      <c r="AB698" s="182">
        <f>SUM(D698+F698+H698+J698+L698+N698+P698+R698+T698+V698+X698+Z698)</f>
        <v>36</v>
      </c>
      <c r="AC698" s="147">
        <f>SUM(E698+G698+I698+K698+M698+O698+Q698+S698+U698+W698+Y698+AA698)</f>
        <v>18</v>
      </c>
    </row>
    <row r="699" spans="1:29" x14ac:dyDescent="0.2">
      <c r="A699">
        <v>696</v>
      </c>
      <c r="B699" s="146" t="s">
        <v>889</v>
      </c>
      <c r="C699" s="146" t="s">
        <v>107</v>
      </c>
      <c r="D699" s="205">
        <v>0</v>
      </c>
      <c r="E699" s="147">
        <v>0</v>
      </c>
      <c r="F699" s="205">
        <v>0</v>
      </c>
      <c r="G699" s="147">
        <v>0</v>
      </c>
      <c r="H699" s="205">
        <v>1</v>
      </c>
      <c r="I699" s="147">
        <v>1</v>
      </c>
      <c r="J699" s="205">
        <v>0</v>
      </c>
      <c r="K699" s="147">
        <v>0</v>
      </c>
      <c r="L699" s="205">
        <v>0</v>
      </c>
      <c r="M699" s="147">
        <v>4</v>
      </c>
      <c r="N699" s="205">
        <v>2</v>
      </c>
      <c r="O699" s="147">
        <v>1</v>
      </c>
      <c r="P699" s="205">
        <v>0</v>
      </c>
      <c r="Q699" s="147">
        <v>0</v>
      </c>
      <c r="R699" s="205">
        <v>0</v>
      </c>
      <c r="S699" s="147">
        <v>0</v>
      </c>
      <c r="T699" s="205">
        <v>0</v>
      </c>
      <c r="U699" s="147">
        <v>0</v>
      </c>
      <c r="V699" s="205">
        <v>0</v>
      </c>
      <c r="W699" s="147">
        <v>0</v>
      </c>
      <c r="X699" s="205">
        <v>0</v>
      </c>
      <c r="Y699" s="147">
        <v>0</v>
      </c>
      <c r="Z699" s="205">
        <v>33</v>
      </c>
      <c r="AA699" s="147">
        <v>2</v>
      </c>
      <c r="AB699" s="188">
        <f>SUM(D699+F699+H699+J699+L699+N699+P699+R699+T699+V699+X699+Z699)</f>
        <v>36</v>
      </c>
      <c r="AC699" s="147">
        <f>SUM(E699+G699+I699+K699+M699+O699+Q699+S699+U699+W699+Y699+AA699)</f>
        <v>8</v>
      </c>
    </row>
    <row r="700" spans="1:29" x14ac:dyDescent="0.2">
      <c r="A700">
        <v>697</v>
      </c>
      <c r="B700" s="146" t="s">
        <v>1362</v>
      </c>
      <c r="C700" s="146" t="s">
        <v>149</v>
      </c>
      <c r="D700" s="198">
        <v>0</v>
      </c>
      <c r="E700" s="147">
        <v>0</v>
      </c>
      <c r="F700" s="198">
        <v>0</v>
      </c>
      <c r="G700" s="147">
        <v>0</v>
      </c>
      <c r="H700" s="198">
        <v>0</v>
      </c>
      <c r="I700" s="147">
        <v>0</v>
      </c>
      <c r="J700" s="198">
        <v>0</v>
      </c>
      <c r="K700" s="147">
        <v>0</v>
      </c>
      <c r="L700" s="198">
        <v>6</v>
      </c>
      <c r="M700" s="147">
        <v>1</v>
      </c>
      <c r="N700" s="198">
        <v>25</v>
      </c>
      <c r="O700" s="147">
        <v>11</v>
      </c>
      <c r="P700" s="198">
        <v>5</v>
      </c>
      <c r="Q700" s="147">
        <v>1</v>
      </c>
      <c r="R700" s="198">
        <v>0</v>
      </c>
      <c r="S700" s="147">
        <v>0</v>
      </c>
      <c r="T700" s="198">
        <v>0</v>
      </c>
      <c r="U700" s="147">
        <v>0</v>
      </c>
      <c r="V700" s="198">
        <v>0</v>
      </c>
      <c r="W700" s="147">
        <v>0</v>
      </c>
      <c r="X700" s="198">
        <v>0</v>
      </c>
      <c r="Y700" s="147">
        <v>0</v>
      </c>
      <c r="Z700" s="198">
        <v>0</v>
      </c>
      <c r="AA700" s="147">
        <v>0</v>
      </c>
      <c r="AB700" s="182">
        <f>SUM(D700+F700+H700+J700+L700+N700+P700+R700+T700+V700+X700+Z700)</f>
        <v>36</v>
      </c>
      <c r="AC700" s="147">
        <f>SUM(E700+G700+I700+K700+M700+O700+Q700+S700+U700+W700+Y700+AA700)</f>
        <v>13</v>
      </c>
    </row>
    <row r="701" spans="1:29" x14ac:dyDescent="0.2">
      <c r="A701">
        <v>698</v>
      </c>
      <c r="B701" s="146" t="s">
        <v>1490</v>
      </c>
      <c r="C701" s="146" t="s">
        <v>170</v>
      </c>
      <c r="D701" s="203">
        <v>0</v>
      </c>
      <c r="E701" s="147">
        <v>0</v>
      </c>
      <c r="F701" s="203">
        <v>0</v>
      </c>
      <c r="G701" s="147">
        <v>0</v>
      </c>
      <c r="H701" s="203">
        <v>0</v>
      </c>
      <c r="I701" s="147">
        <v>0</v>
      </c>
      <c r="J701" s="203">
        <v>0</v>
      </c>
      <c r="K701" s="147">
        <v>0</v>
      </c>
      <c r="L701" s="203">
        <v>0</v>
      </c>
      <c r="M701" s="147">
        <v>1</v>
      </c>
      <c r="N701" s="203">
        <v>0</v>
      </c>
      <c r="O701" s="147">
        <v>0</v>
      </c>
      <c r="P701" s="203">
        <v>0</v>
      </c>
      <c r="Q701" s="147">
        <v>0</v>
      </c>
      <c r="R701" s="203">
        <v>0</v>
      </c>
      <c r="S701" s="147">
        <v>0</v>
      </c>
      <c r="T701" s="203">
        <v>0</v>
      </c>
      <c r="U701" s="147">
        <v>0</v>
      </c>
      <c r="V701" s="203">
        <v>0</v>
      </c>
      <c r="W701" s="147">
        <v>0</v>
      </c>
      <c r="X701" s="203">
        <v>0</v>
      </c>
      <c r="Y701" s="147">
        <v>0</v>
      </c>
      <c r="Z701" s="203">
        <v>36</v>
      </c>
      <c r="AA701" s="147">
        <v>8</v>
      </c>
      <c r="AB701" s="186">
        <f>SUM(D701+F701+H701+J701+L701+N701+P701+R701+T701+V701+X701+Z701)</f>
        <v>36</v>
      </c>
      <c r="AC701" s="147">
        <f>SUM(E701+G701+I701+K701+M701+O701+Q701+S701+U701+W701+Y701+AA701)</f>
        <v>9</v>
      </c>
    </row>
    <row r="702" spans="1:29" x14ac:dyDescent="0.2">
      <c r="A702">
        <v>699</v>
      </c>
      <c r="B702" s="146" t="s">
        <v>1799</v>
      </c>
      <c r="C702" s="146" t="s">
        <v>1867</v>
      </c>
      <c r="D702" s="199">
        <v>0</v>
      </c>
      <c r="E702" s="147">
        <v>0</v>
      </c>
      <c r="F702" s="199">
        <v>1</v>
      </c>
      <c r="G702" s="147">
        <v>1</v>
      </c>
      <c r="H702" s="199">
        <v>1</v>
      </c>
      <c r="I702" s="147">
        <v>0</v>
      </c>
      <c r="J702" s="199">
        <v>4</v>
      </c>
      <c r="K702" s="147">
        <v>2</v>
      </c>
      <c r="L702" s="199">
        <v>0</v>
      </c>
      <c r="M702" s="147">
        <v>0</v>
      </c>
      <c r="N702" s="199">
        <v>26</v>
      </c>
      <c r="O702" s="147">
        <v>11</v>
      </c>
      <c r="P702" s="199">
        <v>4</v>
      </c>
      <c r="Q702" s="147">
        <v>2</v>
      </c>
      <c r="R702" s="199">
        <v>0</v>
      </c>
      <c r="S702" s="147">
        <v>0</v>
      </c>
      <c r="T702" s="199">
        <v>0</v>
      </c>
      <c r="U702" s="147">
        <v>0</v>
      </c>
      <c r="V702" s="199">
        <v>0</v>
      </c>
      <c r="W702" s="147">
        <v>0</v>
      </c>
      <c r="X702" s="199">
        <v>0</v>
      </c>
      <c r="Y702" s="147">
        <v>0</v>
      </c>
      <c r="Z702" s="199">
        <v>0</v>
      </c>
      <c r="AA702" s="147">
        <v>0</v>
      </c>
      <c r="AB702" s="141">
        <v>36</v>
      </c>
      <c r="AC702" s="147">
        <v>16</v>
      </c>
    </row>
    <row r="703" spans="1:29" x14ac:dyDescent="0.2">
      <c r="A703">
        <v>700</v>
      </c>
      <c r="B703" s="146" t="s">
        <v>171</v>
      </c>
      <c r="C703" s="146" t="s">
        <v>172</v>
      </c>
      <c r="D703" s="200">
        <v>0</v>
      </c>
      <c r="E703" s="147">
        <v>0</v>
      </c>
      <c r="F703" s="200">
        <v>0</v>
      </c>
      <c r="G703" s="147">
        <v>0</v>
      </c>
      <c r="H703" s="200">
        <v>0</v>
      </c>
      <c r="I703" s="147">
        <v>0</v>
      </c>
      <c r="J703" s="200">
        <v>2</v>
      </c>
      <c r="K703" s="147">
        <v>0</v>
      </c>
      <c r="L703" s="200">
        <v>8</v>
      </c>
      <c r="M703" s="147">
        <v>0</v>
      </c>
      <c r="N703" s="200">
        <v>3</v>
      </c>
      <c r="O703" s="147">
        <v>0</v>
      </c>
      <c r="P703" s="200">
        <v>0</v>
      </c>
      <c r="Q703" s="147">
        <v>0</v>
      </c>
      <c r="R703" s="200">
        <v>0</v>
      </c>
      <c r="S703" s="147">
        <v>0</v>
      </c>
      <c r="T703" s="200">
        <v>0</v>
      </c>
      <c r="U703" s="147">
        <v>0</v>
      </c>
      <c r="V703" s="200">
        <v>0</v>
      </c>
      <c r="W703" s="147">
        <v>0</v>
      </c>
      <c r="X703" s="200">
        <v>0</v>
      </c>
      <c r="Y703" s="147">
        <v>0</v>
      </c>
      <c r="Z703" s="200">
        <v>22</v>
      </c>
      <c r="AA703" s="147">
        <v>0</v>
      </c>
      <c r="AB703" s="183">
        <f>SUM(D703+F703+H703+J703+L703+N703+P703+R703+T703+V703+X703+Z703)</f>
        <v>35</v>
      </c>
      <c r="AC703" s="147">
        <f>SUM(E703+G703+I703+K703+M703+O703+Q703+S703+U703+W703+Y703+AA703)</f>
        <v>0</v>
      </c>
    </row>
    <row r="704" spans="1:29" x14ac:dyDescent="0.2">
      <c r="A704">
        <v>701</v>
      </c>
      <c r="B704" s="146" t="s">
        <v>204</v>
      </c>
      <c r="C704" s="146" t="s">
        <v>206</v>
      </c>
      <c r="D704" s="200">
        <v>0</v>
      </c>
      <c r="E704" s="147">
        <v>0</v>
      </c>
      <c r="F704" s="200">
        <v>0</v>
      </c>
      <c r="G704" s="147">
        <v>0</v>
      </c>
      <c r="H704" s="200">
        <v>0</v>
      </c>
      <c r="I704" s="147">
        <v>0</v>
      </c>
      <c r="J704" s="200">
        <v>0</v>
      </c>
      <c r="K704" s="147">
        <v>0</v>
      </c>
      <c r="L704" s="200">
        <v>0</v>
      </c>
      <c r="M704" s="147">
        <v>0</v>
      </c>
      <c r="N704" s="200">
        <v>12</v>
      </c>
      <c r="O704" s="147">
        <v>0</v>
      </c>
      <c r="P704" s="200">
        <v>19</v>
      </c>
      <c r="Q704" s="147">
        <v>1</v>
      </c>
      <c r="R704" s="200">
        <v>4</v>
      </c>
      <c r="S704" s="147">
        <v>0</v>
      </c>
      <c r="T704" s="200">
        <v>0</v>
      </c>
      <c r="U704" s="147">
        <v>0</v>
      </c>
      <c r="V704" s="200">
        <v>0</v>
      </c>
      <c r="W704" s="147">
        <v>0</v>
      </c>
      <c r="X704" s="200">
        <v>0</v>
      </c>
      <c r="Y704" s="147">
        <v>0</v>
      </c>
      <c r="Z704" s="200">
        <v>0</v>
      </c>
      <c r="AA704" s="147">
        <v>0</v>
      </c>
      <c r="AB704" s="183">
        <f>SUM(D704+F704+H704+J704+L704+N704+P704+R704+T704+V704+X704+Z704)</f>
        <v>35</v>
      </c>
      <c r="AC704" s="147">
        <f>SUM(E704+G704+I704+K704+M704+O704+Q704+S704+U704+W704+Y704+AA704)</f>
        <v>1</v>
      </c>
    </row>
    <row r="705" spans="1:29" x14ac:dyDescent="0.2">
      <c r="A705">
        <v>702</v>
      </c>
      <c r="B705" s="146" t="s">
        <v>322</v>
      </c>
      <c r="C705" s="146" t="s">
        <v>59</v>
      </c>
      <c r="D705" s="200">
        <v>0</v>
      </c>
      <c r="E705" s="147">
        <v>0</v>
      </c>
      <c r="F705" s="200">
        <v>0</v>
      </c>
      <c r="G705" s="147">
        <v>0</v>
      </c>
      <c r="H705" s="200">
        <v>0</v>
      </c>
      <c r="I705" s="147">
        <v>0</v>
      </c>
      <c r="J705" s="200">
        <v>0</v>
      </c>
      <c r="K705" s="147">
        <v>0</v>
      </c>
      <c r="L705" s="200">
        <v>0</v>
      </c>
      <c r="M705" s="147">
        <v>0</v>
      </c>
      <c r="N705" s="200">
        <v>0</v>
      </c>
      <c r="O705" s="147">
        <v>0</v>
      </c>
      <c r="P705" s="200">
        <v>0</v>
      </c>
      <c r="Q705" s="147">
        <v>0</v>
      </c>
      <c r="R705" s="200">
        <v>4</v>
      </c>
      <c r="S705" s="147">
        <v>1</v>
      </c>
      <c r="T705" s="200">
        <v>23</v>
      </c>
      <c r="U705" s="147">
        <v>3</v>
      </c>
      <c r="V705" s="200">
        <v>8</v>
      </c>
      <c r="W705" s="147">
        <v>0</v>
      </c>
      <c r="X705" s="200">
        <v>0</v>
      </c>
      <c r="Y705" s="147">
        <v>0</v>
      </c>
      <c r="Z705" s="200">
        <v>0</v>
      </c>
      <c r="AA705" s="147">
        <v>0</v>
      </c>
      <c r="AB705" s="183">
        <f>SUM(D705+F705+H705+J705+L705+N705+P705+R705+T705+V705+X705+Z705)</f>
        <v>35</v>
      </c>
      <c r="AC705" s="147">
        <f>SUM(E705+G705+I705+K705+M705+O705+Q705+S705+U705+W705+Y705+AA705)</f>
        <v>4</v>
      </c>
    </row>
    <row r="706" spans="1:29" x14ac:dyDescent="0.2">
      <c r="A706">
        <v>703</v>
      </c>
      <c r="B706" s="146" t="s">
        <v>641</v>
      </c>
      <c r="C706" s="146" t="s">
        <v>642</v>
      </c>
      <c r="D706" s="200">
        <v>0</v>
      </c>
      <c r="E706" s="147">
        <v>0</v>
      </c>
      <c r="F706" s="200">
        <v>1</v>
      </c>
      <c r="G706" s="147">
        <v>0</v>
      </c>
      <c r="H706" s="200">
        <v>2</v>
      </c>
      <c r="I706" s="147">
        <v>0</v>
      </c>
      <c r="J706" s="200">
        <v>4</v>
      </c>
      <c r="K706" s="147">
        <v>1</v>
      </c>
      <c r="L706" s="200">
        <v>27</v>
      </c>
      <c r="M706" s="147">
        <v>1</v>
      </c>
      <c r="N706" s="200">
        <v>1</v>
      </c>
      <c r="O706" s="147">
        <v>0</v>
      </c>
      <c r="P706" s="200">
        <v>0</v>
      </c>
      <c r="Q706" s="147">
        <v>0</v>
      </c>
      <c r="R706" s="200">
        <v>0</v>
      </c>
      <c r="S706" s="147">
        <v>0</v>
      </c>
      <c r="T706" s="200">
        <v>0</v>
      </c>
      <c r="U706" s="147">
        <v>0</v>
      </c>
      <c r="V706" s="200">
        <v>0</v>
      </c>
      <c r="W706" s="147">
        <v>0</v>
      </c>
      <c r="X706" s="200">
        <v>0</v>
      </c>
      <c r="Y706" s="147">
        <v>0</v>
      </c>
      <c r="Z706" s="200">
        <v>0</v>
      </c>
      <c r="AA706" s="147">
        <v>0</v>
      </c>
      <c r="AB706" s="183">
        <f>SUM(D706+F706+H706+J706+L706+N706+P706+R706+T706+V706+X706+Z706)</f>
        <v>35</v>
      </c>
      <c r="AC706" s="147">
        <f>SUM(E706+G706+I706+K706+M706+O706+Q706+S706+U706+W706+Y706+AA706)</f>
        <v>2</v>
      </c>
    </row>
    <row r="707" spans="1:29" x14ac:dyDescent="0.2">
      <c r="A707">
        <v>704</v>
      </c>
      <c r="B707" s="146" t="s">
        <v>677</v>
      </c>
      <c r="C707" s="146" t="s">
        <v>609</v>
      </c>
      <c r="D707" s="200">
        <v>0</v>
      </c>
      <c r="E707" s="147">
        <v>0</v>
      </c>
      <c r="F707" s="200">
        <v>0</v>
      </c>
      <c r="G707" s="147">
        <v>0</v>
      </c>
      <c r="H707" s="200">
        <v>0</v>
      </c>
      <c r="I707" s="147">
        <v>0</v>
      </c>
      <c r="J707" s="200">
        <v>0</v>
      </c>
      <c r="K707" s="147">
        <v>0</v>
      </c>
      <c r="L707" s="200">
        <v>1</v>
      </c>
      <c r="M707" s="147">
        <v>0</v>
      </c>
      <c r="N707" s="200">
        <v>6</v>
      </c>
      <c r="O707" s="147">
        <v>0</v>
      </c>
      <c r="P707" s="200">
        <v>14</v>
      </c>
      <c r="Q707" s="147">
        <v>2</v>
      </c>
      <c r="R707" s="200">
        <v>14</v>
      </c>
      <c r="S707" s="147">
        <v>7</v>
      </c>
      <c r="T707" s="200">
        <v>0</v>
      </c>
      <c r="U707" s="147">
        <v>0</v>
      </c>
      <c r="V707" s="200">
        <v>0</v>
      </c>
      <c r="W707" s="147">
        <v>0</v>
      </c>
      <c r="X707" s="200">
        <v>0</v>
      </c>
      <c r="Y707" s="147">
        <v>0</v>
      </c>
      <c r="Z707" s="200">
        <v>0</v>
      </c>
      <c r="AA707" s="147">
        <v>0</v>
      </c>
      <c r="AB707" s="183">
        <f>SUM(D707+F707+H707+J707+L707+N707+P707+R707+T707+V707+X707+Z707)</f>
        <v>35</v>
      </c>
      <c r="AC707" s="147">
        <f>SUM(E707+G707+I707+K707+M707+O707+Q707+S707+U707+W707+Y707+AA707)</f>
        <v>9</v>
      </c>
    </row>
    <row r="708" spans="1:29" x14ac:dyDescent="0.2">
      <c r="A708">
        <v>705</v>
      </c>
      <c r="B708" s="146" t="s">
        <v>972</v>
      </c>
      <c r="C708" s="146" t="s">
        <v>577</v>
      </c>
      <c r="D708" s="202">
        <v>0</v>
      </c>
      <c r="E708" s="147">
        <v>0</v>
      </c>
      <c r="F708" s="202">
        <v>0</v>
      </c>
      <c r="G708" s="147">
        <v>0</v>
      </c>
      <c r="H708" s="202">
        <v>24</v>
      </c>
      <c r="I708" s="147">
        <v>3</v>
      </c>
      <c r="J708" s="202">
        <v>7</v>
      </c>
      <c r="K708" s="147">
        <v>0</v>
      </c>
      <c r="L708" s="202">
        <v>1</v>
      </c>
      <c r="M708" s="147">
        <v>0</v>
      </c>
      <c r="N708" s="202">
        <v>1</v>
      </c>
      <c r="O708" s="147">
        <v>1</v>
      </c>
      <c r="P708" s="202">
        <v>2</v>
      </c>
      <c r="Q708" s="147">
        <v>1</v>
      </c>
      <c r="R708" s="202">
        <v>0</v>
      </c>
      <c r="S708" s="147">
        <v>0</v>
      </c>
      <c r="T708" s="202">
        <v>0</v>
      </c>
      <c r="U708" s="147">
        <v>0</v>
      </c>
      <c r="V708" s="202">
        <v>0</v>
      </c>
      <c r="W708" s="147">
        <v>0</v>
      </c>
      <c r="X708" s="202">
        <v>0</v>
      </c>
      <c r="Y708" s="147">
        <v>0</v>
      </c>
      <c r="Z708" s="202">
        <v>0</v>
      </c>
      <c r="AA708" s="147">
        <v>0</v>
      </c>
      <c r="AB708" s="185">
        <f>SUM(D708+F708+H708+J708+L708+N708+P708+R708+T708+V708+X708+Z708)</f>
        <v>35</v>
      </c>
      <c r="AC708" s="147">
        <f>SUM(E708+G708+I708+K708+M708+O708+Q708+S708+U708+W708+Y708+AA708)</f>
        <v>5</v>
      </c>
    </row>
    <row r="709" spans="1:29" x14ac:dyDescent="0.2">
      <c r="A709">
        <v>706</v>
      </c>
      <c r="B709" s="146" t="s">
        <v>972</v>
      </c>
      <c r="C709" s="146" t="s">
        <v>167</v>
      </c>
      <c r="D709" s="202">
        <v>3</v>
      </c>
      <c r="E709" s="147">
        <v>0</v>
      </c>
      <c r="F709" s="202">
        <v>6</v>
      </c>
      <c r="G709" s="147">
        <v>1</v>
      </c>
      <c r="H709" s="202">
        <v>2</v>
      </c>
      <c r="I709" s="147">
        <v>0</v>
      </c>
      <c r="J709" s="202">
        <v>12</v>
      </c>
      <c r="K709" s="147">
        <v>3</v>
      </c>
      <c r="L709" s="202">
        <v>7</v>
      </c>
      <c r="M709" s="147">
        <v>0</v>
      </c>
      <c r="N709" s="202">
        <v>2</v>
      </c>
      <c r="O709" s="147">
        <v>4</v>
      </c>
      <c r="P709" s="202">
        <v>3</v>
      </c>
      <c r="Q709" s="147">
        <v>6</v>
      </c>
      <c r="R709" s="202">
        <v>0</v>
      </c>
      <c r="S709" s="147">
        <v>0</v>
      </c>
      <c r="T709" s="202">
        <v>0</v>
      </c>
      <c r="U709" s="147">
        <v>0</v>
      </c>
      <c r="V709" s="202">
        <v>0</v>
      </c>
      <c r="W709" s="147">
        <v>0</v>
      </c>
      <c r="X709" s="202">
        <v>0</v>
      </c>
      <c r="Y709" s="147">
        <v>0</v>
      </c>
      <c r="Z709" s="202">
        <v>0</v>
      </c>
      <c r="AA709" s="147">
        <v>0</v>
      </c>
      <c r="AB709" s="185">
        <f>SUM(D709+F709+H709+J709+L709+N709+P709+R709+T709+V709+X709+Z709)</f>
        <v>35</v>
      </c>
      <c r="AC709" s="147">
        <f>SUM(E709+G709+I709+K709+M709+O709+Q709+S709+U709+W709+Y709+AA709)</f>
        <v>14</v>
      </c>
    </row>
    <row r="710" spans="1:29" x14ac:dyDescent="0.2">
      <c r="A710">
        <v>707</v>
      </c>
      <c r="B710" s="146" t="s">
        <v>1029</v>
      </c>
      <c r="C710" s="146" t="s">
        <v>89</v>
      </c>
      <c r="D710" s="198">
        <v>0</v>
      </c>
      <c r="E710" s="147">
        <v>0</v>
      </c>
      <c r="F710" s="198">
        <v>4</v>
      </c>
      <c r="G710" s="147">
        <v>0</v>
      </c>
      <c r="H710" s="198">
        <v>7</v>
      </c>
      <c r="I710" s="147">
        <v>5</v>
      </c>
      <c r="J710" s="198">
        <v>1</v>
      </c>
      <c r="K710" s="147">
        <v>0</v>
      </c>
      <c r="L710" s="198">
        <v>6</v>
      </c>
      <c r="M710" s="147">
        <v>1</v>
      </c>
      <c r="N710" s="198">
        <v>2</v>
      </c>
      <c r="O710" s="147">
        <v>1</v>
      </c>
      <c r="P710" s="198">
        <v>8</v>
      </c>
      <c r="Q710" s="147">
        <v>3</v>
      </c>
      <c r="R710" s="198">
        <v>7</v>
      </c>
      <c r="S710" s="147">
        <v>5</v>
      </c>
      <c r="T710" s="198">
        <v>0</v>
      </c>
      <c r="U710" s="147">
        <v>0</v>
      </c>
      <c r="V710" s="198">
        <v>0</v>
      </c>
      <c r="W710" s="147">
        <v>0</v>
      </c>
      <c r="X710" s="198">
        <v>0</v>
      </c>
      <c r="Y710" s="147">
        <v>0</v>
      </c>
      <c r="Z710" s="198">
        <v>0</v>
      </c>
      <c r="AA710" s="147">
        <v>0</v>
      </c>
      <c r="AB710" s="182">
        <f>SUM(D710+F710+H710+J710+L710+N710+P710+R710+T710+V710+X710+Z710)</f>
        <v>35</v>
      </c>
      <c r="AC710" s="147">
        <f>SUM(E710+G710+I710+K710+M710+O710+Q710+S710+U710+W710+Y710+AA710)</f>
        <v>15</v>
      </c>
    </row>
    <row r="711" spans="1:29" x14ac:dyDescent="0.2">
      <c r="A711">
        <v>708</v>
      </c>
      <c r="B711" s="146" t="s">
        <v>1050</v>
      </c>
      <c r="C711" s="146" t="s">
        <v>1034</v>
      </c>
      <c r="D711" s="198">
        <v>0</v>
      </c>
      <c r="E711" s="147">
        <v>0</v>
      </c>
      <c r="F711" s="198">
        <v>0</v>
      </c>
      <c r="G711" s="147">
        <v>0</v>
      </c>
      <c r="H711" s="198">
        <v>0</v>
      </c>
      <c r="I711" s="147">
        <v>0</v>
      </c>
      <c r="J711" s="198">
        <v>0</v>
      </c>
      <c r="K711" s="147">
        <v>0</v>
      </c>
      <c r="L711" s="198">
        <v>0</v>
      </c>
      <c r="M711" s="147">
        <v>0</v>
      </c>
      <c r="N711" s="198">
        <v>0</v>
      </c>
      <c r="O711" s="147">
        <v>0</v>
      </c>
      <c r="P711" s="198">
        <v>0</v>
      </c>
      <c r="Q711" s="147">
        <v>0</v>
      </c>
      <c r="R711" s="198">
        <v>0</v>
      </c>
      <c r="S711" s="147">
        <v>0</v>
      </c>
      <c r="T711" s="198">
        <v>0</v>
      </c>
      <c r="U711" s="147">
        <v>0</v>
      </c>
      <c r="V711" s="198">
        <v>0</v>
      </c>
      <c r="W711" s="147">
        <v>0</v>
      </c>
      <c r="X711" s="198">
        <v>1</v>
      </c>
      <c r="Y711" s="147">
        <v>0</v>
      </c>
      <c r="Z711" s="198">
        <v>34</v>
      </c>
      <c r="AA711" s="147">
        <v>0</v>
      </c>
      <c r="AB711" s="182">
        <f>SUM(D711+F711+H711+J711+L711+N711+P711+R711+T711+V711+X711+Z711)</f>
        <v>35</v>
      </c>
      <c r="AC711" s="147">
        <f>SUM(E711+G711+I711+K711+M711+O711+Q711+S711+U711+W711+Y711+AA711)</f>
        <v>0</v>
      </c>
    </row>
    <row r="712" spans="1:29" x14ac:dyDescent="0.2">
      <c r="A712">
        <v>709</v>
      </c>
      <c r="B712" s="146" t="s">
        <v>1483</v>
      </c>
      <c r="C712" s="146" t="s">
        <v>1486</v>
      </c>
      <c r="D712" s="203">
        <v>9</v>
      </c>
      <c r="E712" s="147">
        <v>0</v>
      </c>
      <c r="F712" s="203">
        <v>3</v>
      </c>
      <c r="G712" s="147">
        <v>0</v>
      </c>
      <c r="H712" s="203">
        <v>9</v>
      </c>
      <c r="I712" s="147">
        <v>0</v>
      </c>
      <c r="J712" s="203">
        <v>11</v>
      </c>
      <c r="K712" s="147">
        <v>0</v>
      </c>
      <c r="L712" s="203">
        <v>0</v>
      </c>
      <c r="M712" s="147">
        <v>0</v>
      </c>
      <c r="N712" s="203">
        <v>0</v>
      </c>
      <c r="O712" s="147">
        <v>0</v>
      </c>
      <c r="P712" s="203">
        <v>3</v>
      </c>
      <c r="Q712" s="147">
        <v>0</v>
      </c>
      <c r="R712" s="203">
        <v>0</v>
      </c>
      <c r="S712" s="147">
        <v>0</v>
      </c>
      <c r="T712" s="203">
        <v>0</v>
      </c>
      <c r="U712" s="147">
        <v>0</v>
      </c>
      <c r="V712" s="203">
        <v>0</v>
      </c>
      <c r="W712" s="147">
        <v>0</v>
      </c>
      <c r="X712" s="203">
        <v>0</v>
      </c>
      <c r="Y712" s="147">
        <v>0</v>
      </c>
      <c r="Z712" s="203">
        <v>0</v>
      </c>
      <c r="AA712" s="147">
        <v>0</v>
      </c>
      <c r="AB712" s="186">
        <f>SUM(D712+F712+H712+J712+L712+N712+P712+R712+T712+V712+X712+Z712)</f>
        <v>35</v>
      </c>
      <c r="AC712" s="147">
        <f>SUM(E712+G712+I712+K712+M712+O712+Q712+S712+U712+W712+Y712+AA712)</f>
        <v>0</v>
      </c>
    </row>
    <row r="713" spans="1:29" x14ac:dyDescent="0.2">
      <c r="A713">
        <v>710</v>
      </c>
      <c r="B713" s="146" t="s">
        <v>1548</v>
      </c>
      <c r="C713" s="146" t="s">
        <v>92</v>
      </c>
      <c r="D713" s="203">
        <v>0</v>
      </c>
      <c r="E713" s="147">
        <v>0</v>
      </c>
      <c r="F713" s="203">
        <v>0</v>
      </c>
      <c r="G713" s="147">
        <v>0</v>
      </c>
      <c r="H713" s="203">
        <v>0</v>
      </c>
      <c r="I713" s="147">
        <v>0</v>
      </c>
      <c r="J713" s="203">
        <v>5</v>
      </c>
      <c r="K713" s="147">
        <v>0</v>
      </c>
      <c r="L713" s="203">
        <v>21</v>
      </c>
      <c r="M713" s="147">
        <v>0</v>
      </c>
      <c r="N713" s="203">
        <v>5</v>
      </c>
      <c r="O713" s="147">
        <v>0</v>
      </c>
      <c r="P713" s="203">
        <v>4</v>
      </c>
      <c r="Q713" s="147">
        <v>0</v>
      </c>
      <c r="R713" s="203">
        <v>0</v>
      </c>
      <c r="S713" s="147">
        <v>0</v>
      </c>
      <c r="T713" s="203">
        <v>0</v>
      </c>
      <c r="U713" s="147">
        <v>0</v>
      </c>
      <c r="V713" s="203">
        <v>0</v>
      </c>
      <c r="W713" s="147">
        <v>0</v>
      </c>
      <c r="X713" s="203">
        <v>0</v>
      </c>
      <c r="Y713" s="147">
        <v>0</v>
      </c>
      <c r="Z713" s="203">
        <v>0</v>
      </c>
      <c r="AA713" s="147">
        <v>0</v>
      </c>
      <c r="AB713" s="186">
        <f>SUM(D713+F713+H713+J713+L713+N713+P713+R713+T713+V713+X713+Z713)</f>
        <v>35</v>
      </c>
      <c r="AC713" s="147">
        <f>SUM(E713+G713+I713+K713+M713+O713+Q713+S713+U713+W713+Y713+AA713)</f>
        <v>0</v>
      </c>
    </row>
    <row r="714" spans="1:29" x14ac:dyDescent="0.2">
      <c r="A714">
        <v>711</v>
      </c>
      <c r="B714" s="146" t="s">
        <v>1859</v>
      </c>
      <c r="C714" s="146" t="s">
        <v>461</v>
      </c>
      <c r="D714" s="199">
        <v>0</v>
      </c>
      <c r="E714" s="147">
        <v>0</v>
      </c>
      <c r="F714" s="199">
        <v>0</v>
      </c>
      <c r="G714" s="147">
        <v>0</v>
      </c>
      <c r="H714" s="199">
        <v>0</v>
      </c>
      <c r="I714" s="147">
        <v>0</v>
      </c>
      <c r="J714" s="199">
        <v>1</v>
      </c>
      <c r="K714" s="147">
        <v>1</v>
      </c>
      <c r="L714" s="199">
        <v>3</v>
      </c>
      <c r="M714" s="147">
        <v>0</v>
      </c>
      <c r="N714" s="199">
        <v>12</v>
      </c>
      <c r="O714" s="147">
        <v>0</v>
      </c>
      <c r="P714" s="199">
        <v>19</v>
      </c>
      <c r="Q714" s="147">
        <v>4</v>
      </c>
      <c r="R714" s="199">
        <v>0</v>
      </c>
      <c r="S714" s="147">
        <v>0</v>
      </c>
      <c r="T714" s="199">
        <v>0</v>
      </c>
      <c r="U714" s="147">
        <v>0</v>
      </c>
      <c r="V714" s="199">
        <v>0</v>
      </c>
      <c r="W714" s="147">
        <v>0</v>
      </c>
      <c r="X714" s="199">
        <v>0</v>
      </c>
      <c r="Y714" s="147">
        <v>0</v>
      </c>
      <c r="Z714" s="199">
        <v>0</v>
      </c>
      <c r="AA714" s="147">
        <v>0</v>
      </c>
      <c r="AB714" s="141">
        <v>35</v>
      </c>
      <c r="AC714" s="147">
        <v>5</v>
      </c>
    </row>
    <row r="715" spans="1:29" x14ac:dyDescent="0.2">
      <c r="A715">
        <v>712</v>
      </c>
      <c r="B715" s="146" t="s">
        <v>110</v>
      </c>
      <c r="C715" s="146" t="s">
        <v>91</v>
      </c>
      <c r="D715" s="198">
        <v>0</v>
      </c>
      <c r="E715" s="147">
        <v>0</v>
      </c>
      <c r="F715" s="198">
        <v>0</v>
      </c>
      <c r="G715" s="147">
        <v>0</v>
      </c>
      <c r="H715" s="198">
        <v>0</v>
      </c>
      <c r="I715" s="147">
        <v>0</v>
      </c>
      <c r="J715" s="198">
        <v>0</v>
      </c>
      <c r="K715" s="147">
        <v>0</v>
      </c>
      <c r="L715" s="198">
        <v>1</v>
      </c>
      <c r="M715" s="147">
        <v>0</v>
      </c>
      <c r="N715" s="198">
        <v>2</v>
      </c>
      <c r="O715" s="147">
        <v>0</v>
      </c>
      <c r="P715" s="198">
        <v>28</v>
      </c>
      <c r="Q715" s="147">
        <v>2</v>
      </c>
      <c r="R715" s="198">
        <v>2</v>
      </c>
      <c r="S715" s="147">
        <v>0</v>
      </c>
      <c r="T715" s="198">
        <v>1</v>
      </c>
      <c r="U715" s="147">
        <v>0</v>
      </c>
      <c r="V715" s="198">
        <v>0</v>
      </c>
      <c r="W715" s="147">
        <v>0</v>
      </c>
      <c r="X715" s="198">
        <v>0</v>
      </c>
      <c r="Y715" s="147">
        <v>0</v>
      </c>
      <c r="Z715" s="198">
        <v>0</v>
      </c>
      <c r="AA715" s="147">
        <v>0</v>
      </c>
      <c r="AB715" s="182">
        <f>SUM(D715+F715+H715+J715+L715+N715+P715+R715+T715+V715+X715+Z715)</f>
        <v>34</v>
      </c>
      <c r="AC715" s="147">
        <f>SUM(E715+G715+I715+K715+M715+O715+Q715+S715+U715+W715+Y715+AA715)</f>
        <v>2</v>
      </c>
    </row>
    <row r="716" spans="1:29" x14ac:dyDescent="0.2">
      <c r="A716">
        <v>713</v>
      </c>
      <c r="B716" s="146" t="s">
        <v>289</v>
      </c>
      <c r="C716" s="146" t="s">
        <v>91</v>
      </c>
      <c r="D716" s="200">
        <v>12</v>
      </c>
      <c r="E716" s="147">
        <v>2</v>
      </c>
      <c r="F716" s="200">
        <v>8</v>
      </c>
      <c r="G716" s="147">
        <v>0</v>
      </c>
      <c r="H716" s="200">
        <v>3</v>
      </c>
      <c r="I716" s="147">
        <v>4</v>
      </c>
      <c r="J716" s="200">
        <v>9</v>
      </c>
      <c r="K716" s="147">
        <v>8</v>
      </c>
      <c r="L716" s="200">
        <v>1</v>
      </c>
      <c r="M716" s="147">
        <v>0</v>
      </c>
      <c r="N716" s="200">
        <v>0</v>
      </c>
      <c r="O716" s="147">
        <v>0</v>
      </c>
      <c r="P716" s="200">
        <v>0</v>
      </c>
      <c r="Q716" s="147">
        <v>0</v>
      </c>
      <c r="R716" s="200">
        <v>1</v>
      </c>
      <c r="S716" s="147">
        <v>4</v>
      </c>
      <c r="T716" s="200">
        <v>0</v>
      </c>
      <c r="U716" s="147">
        <v>0</v>
      </c>
      <c r="V716" s="200">
        <v>0</v>
      </c>
      <c r="W716" s="147">
        <v>0</v>
      </c>
      <c r="X716" s="200">
        <v>0</v>
      </c>
      <c r="Y716" s="147">
        <v>0</v>
      </c>
      <c r="Z716" s="200">
        <v>0</v>
      </c>
      <c r="AA716" s="147">
        <v>0</v>
      </c>
      <c r="AB716" s="183">
        <f>SUM(D716+F716+H716+J716+L716+N716+P716+R716+T716+V716+X716+Z716)</f>
        <v>34</v>
      </c>
      <c r="AC716" s="147">
        <f>SUM(E716+G716+I716+K716+M716+O716+Q716+S716+U716+W716+Y716+AA716)</f>
        <v>18</v>
      </c>
    </row>
    <row r="717" spans="1:29" x14ac:dyDescent="0.2">
      <c r="A717">
        <v>714</v>
      </c>
      <c r="B717" s="146" t="s">
        <v>394</v>
      </c>
      <c r="C717" s="146" t="s">
        <v>91</v>
      </c>
      <c r="D717" s="198">
        <v>3</v>
      </c>
      <c r="E717" s="147">
        <v>0</v>
      </c>
      <c r="F717" s="198">
        <v>20</v>
      </c>
      <c r="G717" s="147">
        <v>5</v>
      </c>
      <c r="H717" s="198">
        <v>2</v>
      </c>
      <c r="I717" s="147">
        <v>2</v>
      </c>
      <c r="J717" s="198">
        <v>1</v>
      </c>
      <c r="K717" s="147">
        <v>0</v>
      </c>
      <c r="L717" s="198">
        <v>0</v>
      </c>
      <c r="M717" s="147">
        <v>0</v>
      </c>
      <c r="N717" s="198">
        <v>8</v>
      </c>
      <c r="O717" s="147">
        <v>3</v>
      </c>
      <c r="P717" s="198">
        <v>0</v>
      </c>
      <c r="Q717" s="147">
        <v>0</v>
      </c>
      <c r="R717" s="198">
        <v>0</v>
      </c>
      <c r="S717" s="147">
        <v>0</v>
      </c>
      <c r="T717" s="198">
        <v>0</v>
      </c>
      <c r="U717" s="147">
        <v>0</v>
      </c>
      <c r="V717" s="198">
        <v>0</v>
      </c>
      <c r="W717" s="147">
        <v>0</v>
      </c>
      <c r="X717" s="198">
        <v>0</v>
      </c>
      <c r="Y717" s="147">
        <v>0</v>
      </c>
      <c r="Z717" s="198">
        <v>0</v>
      </c>
      <c r="AA717" s="147">
        <v>0</v>
      </c>
      <c r="AB717" s="182">
        <f>SUM(D717+F717+H717+J717+L717+N717+P717+R717+T717+V717+X717+Z717)</f>
        <v>34</v>
      </c>
      <c r="AC717" s="147">
        <f>SUM(E717+G717+I717+K717+M717+O717+Q717+S717+U717+W717+Y717+AA717)</f>
        <v>10</v>
      </c>
    </row>
    <row r="718" spans="1:29" x14ac:dyDescent="0.2">
      <c r="A718">
        <v>715</v>
      </c>
      <c r="B718" s="146" t="s">
        <v>442</v>
      </c>
      <c r="C718" s="146" t="s">
        <v>443</v>
      </c>
      <c r="D718" s="198">
        <v>0</v>
      </c>
      <c r="E718" s="147">
        <v>0</v>
      </c>
      <c r="F718" s="198">
        <v>0</v>
      </c>
      <c r="G718" s="147">
        <v>0</v>
      </c>
      <c r="H718" s="198">
        <v>0</v>
      </c>
      <c r="I718" s="147">
        <v>0</v>
      </c>
      <c r="J718" s="198">
        <v>0</v>
      </c>
      <c r="K718" s="147">
        <v>0</v>
      </c>
      <c r="L718" s="198">
        <v>0</v>
      </c>
      <c r="M718" s="147">
        <v>0</v>
      </c>
      <c r="N718" s="198">
        <v>1</v>
      </c>
      <c r="O718" s="147">
        <v>0</v>
      </c>
      <c r="P718" s="198">
        <v>5</v>
      </c>
      <c r="Q718" s="147">
        <v>0</v>
      </c>
      <c r="R718" s="198">
        <v>4</v>
      </c>
      <c r="S718" s="147">
        <v>0</v>
      </c>
      <c r="T718" s="198">
        <v>24</v>
      </c>
      <c r="U718" s="147">
        <v>4</v>
      </c>
      <c r="V718" s="198">
        <v>0</v>
      </c>
      <c r="W718" s="147">
        <v>0</v>
      </c>
      <c r="X718" s="198">
        <v>0</v>
      </c>
      <c r="Y718" s="147">
        <v>0</v>
      </c>
      <c r="Z718" s="198">
        <v>0</v>
      </c>
      <c r="AA718" s="147">
        <v>0</v>
      </c>
      <c r="AB718" s="182">
        <f>SUM(D718+F718+H718+J718+L718+N718+P718+R718+T718+V718+X718+Z718)</f>
        <v>34</v>
      </c>
      <c r="AC718" s="147">
        <f>SUM(E718+G718+I718+K718+M718+O718+Q718+S718+U718+W718+Y718+AA718)</f>
        <v>4</v>
      </c>
    </row>
    <row r="719" spans="1:29" x14ac:dyDescent="0.2">
      <c r="A719">
        <v>716</v>
      </c>
      <c r="B719" s="146" t="s">
        <v>673</v>
      </c>
      <c r="C719" s="146" t="s">
        <v>107</v>
      </c>
      <c r="D719" s="200">
        <v>0</v>
      </c>
      <c r="E719" s="147">
        <v>0</v>
      </c>
      <c r="F719" s="200">
        <v>0</v>
      </c>
      <c r="G719" s="147">
        <v>0</v>
      </c>
      <c r="H719" s="200">
        <v>4</v>
      </c>
      <c r="I719" s="147">
        <v>0</v>
      </c>
      <c r="J719" s="200">
        <v>2</v>
      </c>
      <c r="K719" s="147">
        <v>1</v>
      </c>
      <c r="L719" s="200">
        <v>0</v>
      </c>
      <c r="M719" s="147">
        <v>0</v>
      </c>
      <c r="N719" s="200">
        <v>5</v>
      </c>
      <c r="O719" s="147">
        <v>3</v>
      </c>
      <c r="P719" s="200">
        <v>2</v>
      </c>
      <c r="Q719" s="147">
        <v>1</v>
      </c>
      <c r="R719" s="200">
        <v>21</v>
      </c>
      <c r="S719" s="147">
        <v>10</v>
      </c>
      <c r="T719" s="200">
        <v>0</v>
      </c>
      <c r="U719" s="147">
        <v>0</v>
      </c>
      <c r="V719" s="200">
        <v>0</v>
      </c>
      <c r="W719" s="147">
        <v>0</v>
      </c>
      <c r="X719" s="200">
        <v>0</v>
      </c>
      <c r="Y719" s="147">
        <v>0</v>
      </c>
      <c r="Z719" s="200">
        <v>0</v>
      </c>
      <c r="AA719" s="147">
        <v>0</v>
      </c>
      <c r="AB719" s="183">
        <f>SUM(D719+F719+H719+J719+L719+N719+P719+R719+T719+V719+X719+Z719)</f>
        <v>34</v>
      </c>
      <c r="AC719" s="147">
        <f>SUM(E719+G719+I719+K719+M719+O719+Q719+S719+U719+W719+Y719+AA719)</f>
        <v>15</v>
      </c>
    </row>
    <row r="720" spans="1:29" x14ac:dyDescent="0.2">
      <c r="A720">
        <v>717</v>
      </c>
      <c r="B720" s="146" t="s">
        <v>731</v>
      </c>
      <c r="C720" s="146" t="s">
        <v>91</v>
      </c>
      <c r="D720" s="198">
        <v>0</v>
      </c>
      <c r="E720" s="147">
        <v>0</v>
      </c>
      <c r="F720" s="198">
        <v>1</v>
      </c>
      <c r="G720" s="147">
        <v>0</v>
      </c>
      <c r="H720" s="198">
        <v>0</v>
      </c>
      <c r="I720" s="147">
        <v>0</v>
      </c>
      <c r="J720" s="198">
        <v>0</v>
      </c>
      <c r="K720" s="147">
        <v>0</v>
      </c>
      <c r="L720" s="198">
        <v>9</v>
      </c>
      <c r="M720" s="147">
        <v>0</v>
      </c>
      <c r="N720" s="198">
        <v>17</v>
      </c>
      <c r="O720" s="147">
        <v>1</v>
      </c>
      <c r="P720" s="198">
        <v>0</v>
      </c>
      <c r="Q720" s="147">
        <v>0</v>
      </c>
      <c r="R720" s="198">
        <v>0</v>
      </c>
      <c r="S720" s="147">
        <v>0</v>
      </c>
      <c r="T720" s="198">
        <v>0</v>
      </c>
      <c r="U720" s="147">
        <v>0</v>
      </c>
      <c r="V720" s="198">
        <v>0</v>
      </c>
      <c r="W720" s="147">
        <v>0</v>
      </c>
      <c r="X720" s="198">
        <v>0</v>
      </c>
      <c r="Y720" s="147">
        <v>0</v>
      </c>
      <c r="Z720" s="198">
        <v>7</v>
      </c>
      <c r="AA720" s="147">
        <v>0</v>
      </c>
      <c r="AB720" s="182">
        <f>SUM(D720+F720+H720+J720+L720+N720+P720+R720+T720+V720+X720+Z720)</f>
        <v>34</v>
      </c>
      <c r="AC720" s="147">
        <f>SUM(E720+G720+I720+K720+M720+O720+Q720+S720+U720+W720+Y720+AA720)</f>
        <v>1</v>
      </c>
    </row>
    <row r="721" spans="1:29" x14ac:dyDescent="0.2">
      <c r="A721">
        <v>718</v>
      </c>
      <c r="B721" s="146" t="s">
        <v>170</v>
      </c>
      <c r="C721" s="146" t="s">
        <v>737</v>
      </c>
      <c r="D721" s="198">
        <v>0</v>
      </c>
      <c r="E721" s="147">
        <v>0</v>
      </c>
      <c r="F721" s="198">
        <v>0</v>
      </c>
      <c r="G721" s="147">
        <v>0</v>
      </c>
      <c r="H721" s="198">
        <v>0</v>
      </c>
      <c r="I721" s="147">
        <v>0</v>
      </c>
      <c r="J721" s="198">
        <v>0</v>
      </c>
      <c r="K721" s="147">
        <v>0</v>
      </c>
      <c r="L721" s="198">
        <v>0</v>
      </c>
      <c r="M721" s="147">
        <v>0</v>
      </c>
      <c r="N721" s="198">
        <v>20</v>
      </c>
      <c r="O721" s="147">
        <v>0</v>
      </c>
      <c r="P721" s="198">
        <v>12</v>
      </c>
      <c r="Q721" s="147">
        <v>0</v>
      </c>
      <c r="R721" s="198">
        <v>0</v>
      </c>
      <c r="S721" s="147">
        <v>0</v>
      </c>
      <c r="T721" s="198">
        <v>0</v>
      </c>
      <c r="U721" s="147">
        <v>0</v>
      </c>
      <c r="V721" s="198">
        <v>0</v>
      </c>
      <c r="W721" s="147">
        <v>0</v>
      </c>
      <c r="X721" s="198">
        <v>2</v>
      </c>
      <c r="Y721" s="147">
        <v>0</v>
      </c>
      <c r="Z721" s="198">
        <v>0</v>
      </c>
      <c r="AA721" s="147">
        <v>0</v>
      </c>
      <c r="AB721" s="182">
        <f>SUM(D721+F721+H721+J721+L721+N721+P721+R721+T721+V721+X721+Z721)</f>
        <v>34</v>
      </c>
      <c r="AC721" s="147">
        <f>SUM(E721+G721+I721+K721+M721+O721+Q721+S721+U721+W721+Y721+AA721)</f>
        <v>0</v>
      </c>
    </row>
    <row r="722" spans="1:29" x14ac:dyDescent="0.2">
      <c r="A722">
        <v>719</v>
      </c>
      <c r="B722" s="146" t="s">
        <v>103</v>
      </c>
      <c r="C722" s="146" t="s">
        <v>1063</v>
      </c>
      <c r="D722" s="200">
        <v>0</v>
      </c>
      <c r="E722" s="147">
        <v>0</v>
      </c>
      <c r="F722" s="200">
        <v>0</v>
      </c>
      <c r="G722" s="147">
        <v>1</v>
      </c>
      <c r="H722" s="200">
        <v>0</v>
      </c>
      <c r="I722" s="147">
        <v>0</v>
      </c>
      <c r="J722" s="200">
        <v>0</v>
      </c>
      <c r="K722" s="147">
        <v>0</v>
      </c>
      <c r="L722" s="200">
        <v>0</v>
      </c>
      <c r="M722" s="147">
        <v>0</v>
      </c>
      <c r="N722" s="200">
        <v>0</v>
      </c>
      <c r="O722" s="147">
        <v>0</v>
      </c>
      <c r="P722" s="200">
        <v>0</v>
      </c>
      <c r="Q722" s="147">
        <v>0</v>
      </c>
      <c r="R722" s="200">
        <v>0</v>
      </c>
      <c r="S722" s="147">
        <v>0</v>
      </c>
      <c r="T722" s="200">
        <v>0</v>
      </c>
      <c r="U722" s="147">
        <v>0</v>
      </c>
      <c r="V722" s="200">
        <v>0</v>
      </c>
      <c r="W722" s="147">
        <v>0</v>
      </c>
      <c r="X722" s="200">
        <v>0</v>
      </c>
      <c r="Y722" s="147">
        <v>0</v>
      </c>
      <c r="Z722" s="200">
        <v>34</v>
      </c>
      <c r="AA722" s="147">
        <v>26</v>
      </c>
      <c r="AB722" s="183">
        <f>SUM(D722+F722+H722+J722+L722+N722+P722+R722+T722+V722+X722+Z722)</f>
        <v>34</v>
      </c>
      <c r="AC722" s="147">
        <f>SUM(E722+G722+I722+K722+M722+O722+Q722+S722+U722+W722+Y722+AA722)</f>
        <v>27</v>
      </c>
    </row>
    <row r="723" spans="1:29" x14ac:dyDescent="0.2">
      <c r="A723">
        <v>720</v>
      </c>
      <c r="B723" s="146" t="s">
        <v>371</v>
      </c>
      <c r="C723" s="146" t="s">
        <v>14</v>
      </c>
      <c r="D723" s="201">
        <v>12</v>
      </c>
      <c r="E723" s="147">
        <v>3</v>
      </c>
      <c r="F723" s="201">
        <v>5</v>
      </c>
      <c r="G723" s="147">
        <v>2</v>
      </c>
      <c r="H723" s="201">
        <v>10</v>
      </c>
      <c r="I723" s="147">
        <v>7</v>
      </c>
      <c r="J723" s="201">
        <v>4</v>
      </c>
      <c r="K723" s="147">
        <v>5</v>
      </c>
      <c r="L723" s="201">
        <v>3</v>
      </c>
      <c r="M723" s="147">
        <v>1</v>
      </c>
      <c r="N723" s="201">
        <v>0</v>
      </c>
      <c r="O723" s="147">
        <v>0</v>
      </c>
      <c r="P723" s="201">
        <v>0</v>
      </c>
      <c r="Q723" s="147">
        <v>0</v>
      </c>
      <c r="R723" s="201">
        <v>0</v>
      </c>
      <c r="S723" s="147">
        <v>0</v>
      </c>
      <c r="T723" s="201">
        <v>0</v>
      </c>
      <c r="U723" s="147">
        <v>0</v>
      </c>
      <c r="V723" s="201">
        <v>0</v>
      </c>
      <c r="W723" s="147">
        <v>0</v>
      </c>
      <c r="X723" s="201">
        <v>0</v>
      </c>
      <c r="Y723" s="147">
        <v>0</v>
      </c>
      <c r="Z723" s="201">
        <v>0</v>
      </c>
      <c r="AA723" s="147">
        <v>0</v>
      </c>
      <c r="AB723" s="184">
        <f>SUM(D723+F723+H723+J723+L723+N723+P723+R723+T723+V723+X723+Z723)</f>
        <v>34</v>
      </c>
      <c r="AC723" s="147">
        <f>SUM(E723+G723+I723+K723+M723+O723+Q723+S723+U723+W723+Y723+AA723)</f>
        <v>18</v>
      </c>
    </row>
    <row r="724" spans="1:29" x14ac:dyDescent="0.2">
      <c r="A724">
        <v>721</v>
      </c>
      <c r="B724" s="146" t="s">
        <v>1532</v>
      </c>
      <c r="C724" s="146" t="s">
        <v>1782</v>
      </c>
      <c r="D724" s="203">
        <v>0</v>
      </c>
      <c r="E724" s="147">
        <v>0</v>
      </c>
      <c r="F724" s="203">
        <v>0</v>
      </c>
      <c r="G724" s="147">
        <v>0</v>
      </c>
      <c r="H724" s="203">
        <v>0</v>
      </c>
      <c r="I724" s="147">
        <v>0</v>
      </c>
      <c r="J724" s="203">
        <v>6</v>
      </c>
      <c r="K724" s="147">
        <v>1</v>
      </c>
      <c r="L724" s="203">
        <v>25</v>
      </c>
      <c r="M724" s="147">
        <v>2</v>
      </c>
      <c r="N724" s="203">
        <v>1</v>
      </c>
      <c r="O724" s="147">
        <v>0</v>
      </c>
      <c r="P724" s="203">
        <v>2</v>
      </c>
      <c r="Q724" s="147">
        <v>4</v>
      </c>
      <c r="R724" s="203">
        <v>0</v>
      </c>
      <c r="S724" s="147">
        <v>0</v>
      </c>
      <c r="T724" s="203">
        <v>0</v>
      </c>
      <c r="U724" s="147">
        <v>0</v>
      </c>
      <c r="V724" s="203">
        <v>0</v>
      </c>
      <c r="W724" s="147">
        <v>0</v>
      </c>
      <c r="X724" s="203">
        <v>0</v>
      </c>
      <c r="Y724" s="147">
        <v>0</v>
      </c>
      <c r="Z724" s="203">
        <v>0</v>
      </c>
      <c r="AA724" s="147">
        <v>0</v>
      </c>
      <c r="AB724" s="186">
        <f>SUM(D724+F724+H724+J724+L724+N724+P724+R724+T724+V724+X724+Z724)</f>
        <v>34</v>
      </c>
      <c r="AC724" s="147">
        <f>SUM(E724+G724+I724+K724+M724+O724+Q724+S724+U724+W724+Y724+AA724)</f>
        <v>7</v>
      </c>
    </row>
    <row r="725" spans="1:29" x14ac:dyDescent="0.2">
      <c r="A725">
        <v>722</v>
      </c>
      <c r="B725" s="146" t="s">
        <v>1559</v>
      </c>
      <c r="C725" s="146" t="s">
        <v>162</v>
      </c>
      <c r="D725" s="203">
        <v>0</v>
      </c>
      <c r="E725" s="147">
        <v>0</v>
      </c>
      <c r="F725" s="203">
        <v>0</v>
      </c>
      <c r="G725" s="147">
        <v>0</v>
      </c>
      <c r="H725" s="203">
        <v>0</v>
      </c>
      <c r="I725" s="147">
        <v>0</v>
      </c>
      <c r="J725" s="203">
        <v>1</v>
      </c>
      <c r="K725" s="147">
        <v>0</v>
      </c>
      <c r="L725" s="203">
        <v>19</v>
      </c>
      <c r="M725" s="147">
        <v>0</v>
      </c>
      <c r="N725" s="203">
        <v>12</v>
      </c>
      <c r="O725" s="147">
        <v>2</v>
      </c>
      <c r="P725" s="203">
        <v>0</v>
      </c>
      <c r="Q725" s="147">
        <v>0</v>
      </c>
      <c r="R725" s="203">
        <v>0</v>
      </c>
      <c r="S725" s="147">
        <v>0</v>
      </c>
      <c r="T725" s="203">
        <v>0</v>
      </c>
      <c r="U725" s="147">
        <v>0</v>
      </c>
      <c r="V725" s="203">
        <v>0</v>
      </c>
      <c r="W725" s="147">
        <v>0</v>
      </c>
      <c r="X725" s="203">
        <v>0</v>
      </c>
      <c r="Y725" s="147">
        <v>0</v>
      </c>
      <c r="Z725" s="203">
        <v>2</v>
      </c>
      <c r="AA725" s="147">
        <v>0</v>
      </c>
      <c r="AB725" s="186">
        <f>SUM(D725+F725+H725+J725+L725+N725+P725+R725+T725+V725+X725+Z725)</f>
        <v>34</v>
      </c>
      <c r="AC725" s="147">
        <f>SUM(E725+G725+I725+K725+M725+O725+Q725+S725+U725+W725+Y725+AA725)</f>
        <v>2</v>
      </c>
    </row>
    <row r="726" spans="1:29" x14ac:dyDescent="0.2">
      <c r="A726">
        <v>723</v>
      </c>
      <c r="B726" s="146" t="s">
        <v>1692</v>
      </c>
      <c r="C726" s="146" t="s">
        <v>416</v>
      </c>
      <c r="D726" s="204">
        <v>0</v>
      </c>
      <c r="E726" s="147">
        <v>0</v>
      </c>
      <c r="F726" s="204">
        <v>0</v>
      </c>
      <c r="G726" s="147">
        <v>0</v>
      </c>
      <c r="H726" s="204">
        <v>0</v>
      </c>
      <c r="I726" s="147">
        <v>0</v>
      </c>
      <c r="J726" s="204">
        <v>34</v>
      </c>
      <c r="K726" s="147">
        <v>1</v>
      </c>
      <c r="L726" s="204">
        <v>0</v>
      </c>
      <c r="M726" s="147">
        <v>0</v>
      </c>
      <c r="N726" s="204">
        <v>0</v>
      </c>
      <c r="O726" s="147">
        <v>0</v>
      </c>
      <c r="P726" s="204">
        <v>0</v>
      </c>
      <c r="Q726" s="147">
        <v>0</v>
      </c>
      <c r="R726" s="204">
        <v>0</v>
      </c>
      <c r="S726" s="147">
        <v>0</v>
      </c>
      <c r="T726" s="204">
        <v>0</v>
      </c>
      <c r="U726" s="147">
        <v>0</v>
      </c>
      <c r="V726" s="204">
        <v>0</v>
      </c>
      <c r="W726" s="147">
        <v>0</v>
      </c>
      <c r="X726" s="204">
        <v>0</v>
      </c>
      <c r="Y726" s="147">
        <v>0</v>
      </c>
      <c r="Z726" s="204">
        <v>0</v>
      </c>
      <c r="AA726" s="147">
        <v>0</v>
      </c>
      <c r="AB726" s="187">
        <f>SUM(D726+F726+H726+J726+L726+N726+P726+R726+T726+V726+X726+Z726)</f>
        <v>34</v>
      </c>
      <c r="AC726" s="147">
        <f>SUM(E726+G726+I726+K726+M726+O726+Q726+S726+U726+W726+Y726+AA726)</f>
        <v>1</v>
      </c>
    </row>
    <row r="727" spans="1:29" x14ac:dyDescent="0.2">
      <c r="A727">
        <v>724</v>
      </c>
      <c r="B727" s="146" t="s">
        <v>189</v>
      </c>
      <c r="C727" s="146" t="s">
        <v>190</v>
      </c>
      <c r="D727" s="200">
        <v>0</v>
      </c>
      <c r="E727" s="147">
        <v>0</v>
      </c>
      <c r="F727" s="200">
        <v>0</v>
      </c>
      <c r="G727" s="147">
        <v>0</v>
      </c>
      <c r="H727" s="200">
        <v>2</v>
      </c>
      <c r="I727" s="147">
        <v>0</v>
      </c>
      <c r="J727" s="200">
        <v>0</v>
      </c>
      <c r="K727" s="147">
        <v>0</v>
      </c>
      <c r="L727" s="200">
        <v>7</v>
      </c>
      <c r="M727" s="147">
        <v>1</v>
      </c>
      <c r="N727" s="200">
        <v>9</v>
      </c>
      <c r="O727" s="147">
        <v>2</v>
      </c>
      <c r="P727" s="200">
        <v>3</v>
      </c>
      <c r="Q727" s="147">
        <v>4</v>
      </c>
      <c r="R727" s="200">
        <v>0</v>
      </c>
      <c r="S727" s="147">
        <v>0</v>
      </c>
      <c r="T727" s="200">
        <v>12</v>
      </c>
      <c r="U727" s="147">
        <v>7</v>
      </c>
      <c r="V727" s="200">
        <v>0</v>
      </c>
      <c r="W727" s="147">
        <v>0</v>
      </c>
      <c r="X727" s="200">
        <v>0</v>
      </c>
      <c r="Y727" s="147">
        <v>0</v>
      </c>
      <c r="Z727" s="200">
        <v>0</v>
      </c>
      <c r="AA727" s="147">
        <v>0</v>
      </c>
      <c r="AB727" s="183">
        <v>33</v>
      </c>
      <c r="AC727" s="147">
        <f>SUM(E727+G727+I727+K727+M727+O727+Q727+S727+U727+W727+Y727+AA727)</f>
        <v>14</v>
      </c>
    </row>
    <row r="728" spans="1:29" x14ac:dyDescent="0.2">
      <c r="A728">
        <v>725</v>
      </c>
      <c r="B728" s="146" t="s">
        <v>397</v>
      </c>
      <c r="C728" s="146"/>
      <c r="D728" s="198">
        <v>3</v>
      </c>
      <c r="E728" s="147">
        <v>0</v>
      </c>
      <c r="F728" s="198">
        <v>20</v>
      </c>
      <c r="G728" s="147">
        <v>5</v>
      </c>
      <c r="H728" s="198">
        <v>2</v>
      </c>
      <c r="I728" s="147">
        <v>2</v>
      </c>
      <c r="J728" s="198">
        <v>0</v>
      </c>
      <c r="K728" s="147">
        <v>0</v>
      </c>
      <c r="L728" s="198">
        <v>0</v>
      </c>
      <c r="M728" s="147">
        <v>0</v>
      </c>
      <c r="N728" s="198">
        <v>8</v>
      </c>
      <c r="O728" s="147">
        <v>3</v>
      </c>
      <c r="P728" s="198">
        <v>0</v>
      </c>
      <c r="Q728" s="147">
        <v>0</v>
      </c>
      <c r="R728" s="198">
        <v>0</v>
      </c>
      <c r="S728" s="147">
        <v>0</v>
      </c>
      <c r="T728" s="198">
        <v>0</v>
      </c>
      <c r="U728" s="147">
        <v>0</v>
      </c>
      <c r="V728" s="198">
        <v>0</v>
      </c>
      <c r="W728" s="147">
        <v>0</v>
      </c>
      <c r="X728" s="198">
        <v>0</v>
      </c>
      <c r="Y728" s="147">
        <v>0</v>
      </c>
      <c r="Z728" s="198">
        <v>0</v>
      </c>
      <c r="AA728" s="147">
        <v>0</v>
      </c>
      <c r="AB728" s="182">
        <f>SUM(D728+F728+H728+J728+L728+N728+P728+R728+T728+V728+X728+Z728)</f>
        <v>33</v>
      </c>
      <c r="AC728" s="147">
        <f>SUM(E728+G728+I728+K728+M728+O728+Q728+S728+U728+W728+Y728+AA728)</f>
        <v>10</v>
      </c>
    </row>
    <row r="729" spans="1:29" x14ac:dyDescent="0.2">
      <c r="A729">
        <v>726</v>
      </c>
      <c r="B729" s="146" t="s">
        <v>628</v>
      </c>
      <c r="C729" s="146" t="s">
        <v>190</v>
      </c>
      <c r="D729" s="200">
        <v>0</v>
      </c>
      <c r="E729" s="147">
        <v>0</v>
      </c>
      <c r="F729" s="200">
        <v>0</v>
      </c>
      <c r="G729" s="147">
        <v>0</v>
      </c>
      <c r="H729" s="200">
        <v>1</v>
      </c>
      <c r="I729" s="147">
        <v>1</v>
      </c>
      <c r="J729" s="200">
        <v>1</v>
      </c>
      <c r="K729" s="147">
        <v>0</v>
      </c>
      <c r="L729" s="200">
        <v>4</v>
      </c>
      <c r="M729" s="147">
        <v>0</v>
      </c>
      <c r="N729" s="200">
        <v>2</v>
      </c>
      <c r="O729" s="147">
        <v>0</v>
      </c>
      <c r="P729" s="200">
        <v>25</v>
      </c>
      <c r="Q729" s="147">
        <v>9</v>
      </c>
      <c r="R729" s="200">
        <v>0</v>
      </c>
      <c r="S729" s="147">
        <v>0</v>
      </c>
      <c r="T729" s="200">
        <v>0</v>
      </c>
      <c r="U729" s="147">
        <v>0</v>
      </c>
      <c r="V729" s="200">
        <v>0</v>
      </c>
      <c r="W729" s="147">
        <v>0</v>
      </c>
      <c r="X729" s="200">
        <v>0</v>
      </c>
      <c r="Y729" s="147">
        <v>0</v>
      </c>
      <c r="Z729" s="200">
        <v>0</v>
      </c>
      <c r="AA729" s="147">
        <v>0</v>
      </c>
      <c r="AB729" s="183">
        <f>SUM(D729+F729+H729+J729+L729+N729+P729+R729+T729+V729+X729+Z729)</f>
        <v>33</v>
      </c>
      <c r="AC729" s="147">
        <f>SUM(E729+G729+I729+K729+M729+O729+Q729+S729+U729+W729+Y729+AA729)</f>
        <v>10</v>
      </c>
    </row>
    <row r="730" spans="1:29" x14ac:dyDescent="0.2">
      <c r="A730">
        <v>727</v>
      </c>
      <c r="B730" s="146" t="s">
        <v>847</v>
      </c>
      <c r="C730" s="146" t="s">
        <v>160</v>
      </c>
      <c r="D730" s="205">
        <v>0</v>
      </c>
      <c r="E730" s="147">
        <v>0</v>
      </c>
      <c r="F730" s="205">
        <v>0</v>
      </c>
      <c r="G730" s="147">
        <v>0</v>
      </c>
      <c r="H730" s="205">
        <v>0</v>
      </c>
      <c r="I730" s="147">
        <v>0</v>
      </c>
      <c r="J730" s="205">
        <v>0</v>
      </c>
      <c r="K730" s="147">
        <v>0</v>
      </c>
      <c r="L730" s="205">
        <v>0</v>
      </c>
      <c r="M730" s="147">
        <v>0</v>
      </c>
      <c r="N730" s="205">
        <v>5</v>
      </c>
      <c r="O730" s="147">
        <v>1</v>
      </c>
      <c r="P730" s="205">
        <v>9</v>
      </c>
      <c r="Q730" s="147">
        <v>2</v>
      </c>
      <c r="R730" s="205">
        <v>18</v>
      </c>
      <c r="S730" s="147">
        <v>7</v>
      </c>
      <c r="T730" s="205">
        <v>0</v>
      </c>
      <c r="U730" s="147">
        <v>0</v>
      </c>
      <c r="V730" s="205">
        <v>1</v>
      </c>
      <c r="W730" s="147">
        <v>0</v>
      </c>
      <c r="X730" s="205">
        <v>0</v>
      </c>
      <c r="Y730" s="147">
        <v>0</v>
      </c>
      <c r="Z730" s="205">
        <v>0</v>
      </c>
      <c r="AA730" s="147">
        <v>0</v>
      </c>
      <c r="AB730" s="188">
        <f>SUM(D730+F730+H730+J730+L730+N730+P730+R730+T730+V730+X730+Z730)</f>
        <v>33</v>
      </c>
      <c r="AC730" s="147">
        <f>SUM(E730+G730+I730+K730+M730+O730+Q730+S730+U730+W730+Y730+AA730)</f>
        <v>10</v>
      </c>
    </row>
    <row r="731" spans="1:29" x14ac:dyDescent="0.2">
      <c r="A731">
        <v>728</v>
      </c>
      <c r="B731" s="146" t="s">
        <v>1904</v>
      </c>
      <c r="C731" s="146" t="s">
        <v>132</v>
      </c>
      <c r="D731" s="199">
        <v>33</v>
      </c>
      <c r="E731" s="147">
        <v>11</v>
      </c>
      <c r="F731" s="199">
        <v>0</v>
      </c>
      <c r="G731" s="147">
        <v>0</v>
      </c>
      <c r="H731" s="199">
        <v>0</v>
      </c>
      <c r="I731" s="147">
        <v>0</v>
      </c>
      <c r="J731" s="199">
        <v>0</v>
      </c>
      <c r="K731" s="147">
        <v>0</v>
      </c>
      <c r="L731" s="199">
        <v>0</v>
      </c>
      <c r="M731" s="147">
        <v>0</v>
      </c>
      <c r="N731" s="199">
        <v>0</v>
      </c>
      <c r="O731" s="147">
        <v>0</v>
      </c>
      <c r="P731" s="199">
        <v>0</v>
      </c>
      <c r="Q731" s="147">
        <v>0</v>
      </c>
      <c r="R731" s="199">
        <v>0</v>
      </c>
      <c r="S731" s="147">
        <v>0</v>
      </c>
      <c r="T731" s="199">
        <v>0</v>
      </c>
      <c r="U731" s="147">
        <v>0</v>
      </c>
      <c r="V731" s="199">
        <v>0</v>
      </c>
      <c r="W731" s="147">
        <v>0</v>
      </c>
      <c r="X731" s="199">
        <v>0</v>
      </c>
      <c r="Y731" s="147">
        <v>0</v>
      </c>
      <c r="Z731" s="199">
        <v>0</v>
      </c>
      <c r="AA731" s="147">
        <v>0</v>
      </c>
      <c r="AB731" s="141">
        <v>33</v>
      </c>
      <c r="AC731" s="147">
        <v>11</v>
      </c>
    </row>
    <row r="732" spans="1:29" x14ac:dyDescent="0.2">
      <c r="A732">
        <v>729</v>
      </c>
      <c r="B732" s="146" t="s">
        <v>1293</v>
      </c>
      <c r="C732" s="146" t="s">
        <v>353</v>
      </c>
      <c r="D732" s="198">
        <v>0</v>
      </c>
      <c r="E732" s="147">
        <v>0</v>
      </c>
      <c r="F732" s="198">
        <v>0</v>
      </c>
      <c r="G732" s="147">
        <v>0</v>
      </c>
      <c r="H732" s="198">
        <v>0</v>
      </c>
      <c r="I732" s="147">
        <v>0</v>
      </c>
      <c r="J732" s="198">
        <v>0</v>
      </c>
      <c r="K732" s="147">
        <v>0</v>
      </c>
      <c r="L732" s="198">
        <v>1</v>
      </c>
      <c r="M732" s="147">
        <v>0</v>
      </c>
      <c r="N732" s="198">
        <v>19</v>
      </c>
      <c r="O732" s="147">
        <v>0</v>
      </c>
      <c r="P732" s="198">
        <v>11</v>
      </c>
      <c r="Q732" s="147">
        <v>1</v>
      </c>
      <c r="R732" s="198">
        <v>1</v>
      </c>
      <c r="S732" s="147">
        <v>1</v>
      </c>
      <c r="T732" s="198">
        <v>1</v>
      </c>
      <c r="U732" s="147">
        <v>0</v>
      </c>
      <c r="V732" s="198">
        <v>0</v>
      </c>
      <c r="W732" s="147">
        <v>0</v>
      </c>
      <c r="X732" s="198">
        <v>0</v>
      </c>
      <c r="Y732" s="147">
        <v>0</v>
      </c>
      <c r="Z732" s="198">
        <v>0</v>
      </c>
      <c r="AA732" s="147">
        <v>0</v>
      </c>
      <c r="AB732" s="182">
        <f>SUM(D732+F732+H732+J732+L732+N732+P732+R732+T732+V732+X732+Z732)</f>
        <v>33</v>
      </c>
      <c r="AC732" s="147">
        <f>SUM(E732+G732+I732+K732+M732+O732+Q732+S732+U732+W732+Y732+AA732)</f>
        <v>2</v>
      </c>
    </row>
    <row r="733" spans="1:29" x14ac:dyDescent="0.2">
      <c r="A733">
        <v>730</v>
      </c>
      <c r="B733" s="146" t="s">
        <v>1639</v>
      </c>
      <c r="C733" s="146" t="s">
        <v>1640</v>
      </c>
      <c r="D733" s="200">
        <v>21</v>
      </c>
      <c r="E733" s="147">
        <v>0</v>
      </c>
      <c r="F733" s="200">
        <v>7</v>
      </c>
      <c r="G733" s="147">
        <v>0</v>
      </c>
      <c r="H733" s="200">
        <v>0</v>
      </c>
      <c r="I733" s="147">
        <v>0</v>
      </c>
      <c r="J733" s="200">
        <v>0</v>
      </c>
      <c r="K733" s="147">
        <v>0</v>
      </c>
      <c r="L733" s="200">
        <v>4</v>
      </c>
      <c r="M733" s="147">
        <v>0</v>
      </c>
      <c r="N733" s="200">
        <v>0</v>
      </c>
      <c r="O733" s="147">
        <v>0</v>
      </c>
      <c r="P733" s="200">
        <v>1</v>
      </c>
      <c r="Q733" s="147">
        <v>0</v>
      </c>
      <c r="R733" s="200">
        <v>0</v>
      </c>
      <c r="S733" s="147">
        <v>0</v>
      </c>
      <c r="T733" s="200">
        <v>0</v>
      </c>
      <c r="U733" s="147">
        <v>0</v>
      </c>
      <c r="V733" s="200">
        <v>0</v>
      </c>
      <c r="W733" s="147">
        <v>0</v>
      </c>
      <c r="X733" s="200">
        <v>0</v>
      </c>
      <c r="Y733" s="147">
        <v>0</v>
      </c>
      <c r="Z733" s="200">
        <v>0</v>
      </c>
      <c r="AA733" s="147">
        <v>0</v>
      </c>
      <c r="AB733" s="183">
        <f>SUM(D733+F733+H733+J733+L733+N733+P733+R733+T733+V733+X733+Z733)</f>
        <v>33</v>
      </c>
      <c r="AC733" s="147">
        <f>SUM(E733+G733+I733+K733+M733+O733+Q733+S733+U733+W733+Y733+AA733)</f>
        <v>0</v>
      </c>
    </row>
    <row r="734" spans="1:29" x14ac:dyDescent="0.2">
      <c r="A734">
        <v>731</v>
      </c>
      <c r="B734" s="146" t="s">
        <v>1685</v>
      </c>
      <c r="C734" s="146" t="s">
        <v>507</v>
      </c>
      <c r="D734" s="204">
        <v>0</v>
      </c>
      <c r="E734" s="147">
        <v>0</v>
      </c>
      <c r="F734" s="204">
        <v>0</v>
      </c>
      <c r="G734" s="147">
        <v>0</v>
      </c>
      <c r="H734" s="204">
        <v>0</v>
      </c>
      <c r="I734" s="147">
        <v>0</v>
      </c>
      <c r="J734" s="204">
        <v>3</v>
      </c>
      <c r="K734" s="147">
        <v>0</v>
      </c>
      <c r="L734" s="204">
        <v>15</v>
      </c>
      <c r="M734" s="147">
        <v>6</v>
      </c>
      <c r="N734" s="204">
        <v>0</v>
      </c>
      <c r="O734" s="147">
        <v>0</v>
      </c>
      <c r="P734" s="204">
        <v>0</v>
      </c>
      <c r="Q734" s="147">
        <v>0</v>
      </c>
      <c r="R734" s="204">
        <v>0</v>
      </c>
      <c r="S734" s="147">
        <v>0</v>
      </c>
      <c r="T734" s="204">
        <v>0</v>
      </c>
      <c r="U734" s="147">
        <v>0</v>
      </c>
      <c r="V734" s="204">
        <v>0</v>
      </c>
      <c r="W734" s="147">
        <v>0</v>
      </c>
      <c r="X734" s="204">
        <v>4</v>
      </c>
      <c r="Y734" s="147">
        <v>0</v>
      </c>
      <c r="Z734" s="204">
        <v>11</v>
      </c>
      <c r="AA734" s="147">
        <v>0</v>
      </c>
      <c r="AB734" s="187">
        <f>SUM(D734+F734+H734+J734+L734+N734+P734+R734+T734+V734+X734+Z734)</f>
        <v>33</v>
      </c>
      <c r="AC734" s="147">
        <f>SUM(E734+G734+I734+K734+M734+O734+Q734+S734+U734+W734+Y734+AA734)</f>
        <v>6</v>
      </c>
    </row>
    <row r="735" spans="1:29" x14ac:dyDescent="0.2">
      <c r="A735">
        <v>732</v>
      </c>
      <c r="B735" s="146" t="s">
        <v>377</v>
      </c>
      <c r="C735" s="146" t="s">
        <v>91</v>
      </c>
      <c r="D735" s="198">
        <v>0</v>
      </c>
      <c r="E735" s="147">
        <v>0</v>
      </c>
      <c r="F735" s="198">
        <v>0</v>
      </c>
      <c r="G735" s="147">
        <v>0</v>
      </c>
      <c r="H735" s="198">
        <v>0</v>
      </c>
      <c r="I735" s="147">
        <v>0</v>
      </c>
      <c r="J735" s="198">
        <v>0</v>
      </c>
      <c r="K735" s="147">
        <v>0</v>
      </c>
      <c r="L735" s="198">
        <v>1</v>
      </c>
      <c r="M735" s="147">
        <v>0</v>
      </c>
      <c r="N735" s="198">
        <v>1</v>
      </c>
      <c r="O735" s="147">
        <v>0</v>
      </c>
      <c r="P735" s="198">
        <v>30</v>
      </c>
      <c r="Q735" s="147">
        <v>2</v>
      </c>
      <c r="R735" s="198">
        <v>0</v>
      </c>
      <c r="S735" s="147">
        <v>0</v>
      </c>
      <c r="T735" s="198">
        <v>0</v>
      </c>
      <c r="U735" s="147">
        <v>0</v>
      </c>
      <c r="V735" s="198">
        <v>0</v>
      </c>
      <c r="W735" s="147">
        <v>0</v>
      </c>
      <c r="X735" s="198">
        <v>0</v>
      </c>
      <c r="Y735" s="147">
        <v>0</v>
      </c>
      <c r="Z735" s="198">
        <v>0</v>
      </c>
      <c r="AA735" s="147">
        <v>0</v>
      </c>
      <c r="AB735" s="182">
        <f>SUM(D735+F735+H735+J735+L735+N735+P735+R735+T735+V735+X735+Z735)</f>
        <v>32</v>
      </c>
      <c r="AC735" s="147">
        <f>SUM(E735+G735+I735+K735+M735+O735+Q735+S735+U735+W735+Y735+AA735)</f>
        <v>2</v>
      </c>
    </row>
    <row r="736" spans="1:29" x14ac:dyDescent="0.2">
      <c r="A736">
        <v>733</v>
      </c>
      <c r="B736" s="146" t="s">
        <v>392</v>
      </c>
      <c r="C736" s="146" t="s">
        <v>205</v>
      </c>
      <c r="D736" s="198">
        <v>0</v>
      </c>
      <c r="E736" s="147">
        <v>0</v>
      </c>
      <c r="F736" s="198">
        <v>0</v>
      </c>
      <c r="G736" s="147">
        <v>0</v>
      </c>
      <c r="H736" s="198">
        <v>3</v>
      </c>
      <c r="I736" s="147">
        <v>0</v>
      </c>
      <c r="J736" s="198">
        <v>0</v>
      </c>
      <c r="K736" s="147">
        <v>0</v>
      </c>
      <c r="L736" s="198">
        <v>1</v>
      </c>
      <c r="M736" s="147">
        <v>0</v>
      </c>
      <c r="N736" s="198">
        <v>6</v>
      </c>
      <c r="O736" s="147">
        <v>0</v>
      </c>
      <c r="P736" s="198">
        <v>15</v>
      </c>
      <c r="Q736" s="147">
        <v>0</v>
      </c>
      <c r="R736" s="198">
        <v>7</v>
      </c>
      <c r="S736" s="147">
        <v>0</v>
      </c>
      <c r="T736" s="198">
        <v>0</v>
      </c>
      <c r="U736" s="147">
        <v>0</v>
      </c>
      <c r="V736" s="198">
        <v>0</v>
      </c>
      <c r="W736" s="147">
        <v>0</v>
      </c>
      <c r="X736" s="198">
        <v>0</v>
      </c>
      <c r="Y736" s="147">
        <v>0</v>
      </c>
      <c r="Z736" s="198">
        <v>0</v>
      </c>
      <c r="AA736" s="147">
        <v>0</v>
      </c>
      <c r="AB736" s="182">
        <f>SUM(D736+F736+H736+J736+L736+N736+P736+R736+T736+V736+X736+Z736)</f>
        <v>32</v>
      </c>
      <c r="AC736" s="147">
        <f>SUM(E736+G736+I736+K736+M736+O736+Q736+S736+U736+W736+Y736+AA736)</f>
        <v>0</v>
      </c>
    </row>
    <row r="737" spans="1:29" x14ac:dyDescent="0.2">
      <c r="A737">
        <v>734</v>
      </c>
      <c r="B737" s="146" t="s">
        <v>436</v>
      </c>
      <c r="C737" s="146" t="s">
        <v>275</v>
      </c>
      <c r="D737" s="198">
        <v>0</v>
      </c>
      <c r="E737" s="147">
        <v>0</v>
      </c>
      <c r="F737" s="198">
        <v>0</v>
      </c>
      <c r="G737" s="147">
        <v>0</v>
      </c>
      <c r="H737" s="198">
        <v>0</v>
      </c>
      <c r="I737" s="147">
        <v>0</v>
      </c>
      <c r="J737" s="198">
        <v>1</v>
      </c>
      <c r="K737" s="147">
        <v>1</v>
      </c>
      <c r="L737" s="198">
        <v>0</v>
      </c>
      <c r="M737" s="147">
        <v>0</v>
      </c>
      <c r="N737" s="198">
        <v>7</v>
      </c>
      <c r="O737" s="147">
        <v>6</v>
      </c>
      <c r="P737" s="198">
        <v>8</v>
      </c>
      <c r="Q737" s="147">
        <v>1</v>
      </c>
      <c r="R737" s="198">
        <v>2</v>
      </c>
      <c r="S737" s="147">
        <v>1</v>
      </c>
      <c r="T737" s="198">
        <v>14</v>
      </c>
      <c r="U737" s="147">
        <v>3</v>
      </c>
      <c r="V737" s="198">
        <v>0</v>
      </c>
      <c r="W737" s="147">
        <v>0</v>
      </c>
      <c r="X737" s="198">
        <v>0</v>
      </c>
      <c r="Y737" s="147">
        <v>0</v>
      </c>
      <c r="Z737" s="198">
        <v>0</v>
      </c>
      <c r="AA737" s="147">
        <v>0</v>
      </c>
      <c r="AB737" s="182">
        <f>SUM(D737+F737+H737+J737+L737+N737+P737+R737+T737+V737+X737+Z737)</f>
        <v>32</v>
      </c>
      <c r="AC737" s="147">
        <f>SUM(E737+G737+I737+K737+M737+O737+Q737+S737+U737+W737+Y737+AA737)</f>
        <v>12</v>
      </c>
    </row>
    <row r="738" spans="1:29" x14ac:dyDescent="0.2">
      <c r="A738">
        <v>735</v>
      </c>
      <c r="B738" s="146" t="s">
        <v>523</v>
      </c>
      <c r="C738" s="146" t="s">
        <v>199</v>
      </c>
      <c r="D738" s="205">
        <v>0</v>
      </c>
      <c r="E738" s="147">
        <v>0</v>
      </c>
      <c r="F738" s="205">
        <v>0</v>
      </c>
      <c r="G738" s="147">
        <v>0</v>
      </c>
      <c r="H738" s="205">
        <v>2</v>
      </c>
      <c r="I738" s="147">
        <v>0</v>
      </c>
      <c r="J738" s="205">
        <v>6</v>
      </c>
      <c r="K738" s="147">
        <v>0</v>
      </c>
      <c r="L738" s="205">
        <v>15</v>
      </c>
      <c r="M738" s="147">
        <v>2</v>
      </c>
      <c r="N738" s="205">
        <v>4</v>
      </c>
      <c r="O738" s="147">
        <v>2</v>
      </c>
      <c r="P738" s="205">
        <v>5</v>
      </c>
      <c r="Q738" s="147">
        <v>4</v>
      </c>
      <c r="R738" s="205">
        <v>0</v>
      </c>
      <c r="S738" s="147">
        <v>0</v>
      </c>
      <c r="T738" s="205">
        <v>0</v>
      </c>
      <c r="U738" s="147">
        <v>0</v>
      </c>
      <c r="V738" s="205">
        <v>0</v>
      </c>
      <c r="W738" s="147">
        <v>0</v>
      </c>
      <c r="X738" s="205">
        <v>0</v>
      </c>
      <c r="Y738" s="147">
        <v>0</v>
      </c>
      <c r="Z738" s="205">
        <v>0</v>
      </c>
      <c r="AA738" s="147">
        <v>0</v>
      </c>
      <c r="AB738" s="188">
        <f>SUM(D738+F738+H738+J738+L738+N738+P738+R738+T738+V738+X738+Z738)</f>
        <v>32</v>
      </c>
      <c r="AC738" s="147">
        <f>SUM(E738+G738+I738+K738+M738+O738+Q738+S738+U738+W738+Y738+AA738)</f>
        <v>8</v>
      </c>
    </row>
    <row r="739" spans="1:29" x14ac:dyDescent="0.2">
      <c r="A739">
        <v>736</v>
      </c>
      <c r="B739" s="146" t="s">
        <v>617</v>
      </c>
      <c r="C739" s="146" t="s">
        <v>311</v>
      </c>
      <c r="D739" s="198">
        <v>0</v>
      </c>
      <c r="E739" s="147">
        <v>0</v>
      </c>
      <c r="F739" s="198">
        <v>0</v>
      </c>
      <c r="G739" s="147">
        <v>0</v>
      </c>
      <c r="H739" s="198">
        <v>0</v>
      </c>
      <c r="I739" s="147">
        <v>0</v>
      </c>
      <c r="J739" s="198">
        <v>0</v>
      </c>
      <c r="K739" s="147">
        <v>0</v>
      </c>
      <c r="L739" s="198">
        <v>0</v>
      </c>
      <c r="M739" s="147">
        <v>0</v>
      </c>
      <c r="N739" s="198">
        <v>0</v>
      </c>
      <c r="O739" s="147">
        <v>0</v>
      </c>
      <c r="P739" s="198">
        <v>22</v>
      </c>
      <c r="Q739" s="147">
        <v>2</v>
      </c>
      <c r="R739" s="198">
        <v>1</v>
      </c>
      <c r="S739" s="147">
        <v>0</v>
      </c>
      <c r="T739" s="198">
        <v>9</v>
      </c>
      <c r="U739" s="147">
        <v>1</v>
      </c>
      <c r="V739" s="198">
        <v>0</v>
      </c>
      <c r="W739" s="147">
        <v>0</v>
      </c>
      <c r="X739" s="198">
        <v>0</v>
      </c>
      <c r="Y739" s="147">
        <v>0</v>
      </c>
      <c r="Z739" s="198">
        <v>0</v>
      </c>
      <c r="AA739" s="147">
        <v>0</v>
      </c>
      <c r="AB739" s="182">
        <f>SUM(D739+F739+H739+J739+L739+N739+P739+R739+T739+V739+X739+Z739)</f>
        <v>32</v>
      </c>
      <c r="AC739" s="147">
        <f>SUM(E739+G739+I739+K739+M739+O739+Q739+S739+U739+W739+Y739+AA739)</f>
        <v>3</v>
      </c>
    </row>
    <row r="740" spans="1:29" x14ac:dyDescent="0.2">
      <c r="A740">
        <v>737</v>
      </c>
      <c r="B740" s="146" t="s">
        <v>948</v>
      </c>
      <c r="C740" s="146" t="s">
        <v>949</v>
      </c>
      <c r="D740" s="202">
        <v>0</v>
      </c>
      <c r="E740" s="147">
        <v>0</v>
      </c>
      <c r="F740" s="202">
        <v>0</v>
      </c>
      <c r="G740" s="147">
        <v>0</v>
      </c>
      <c r="H740" s="202">
        <v>0</v>
      </c>
      <c r="I740" s="147">
        <v>0</v>
      </c>
      <c r="J740" s="202">
        <v>0</v>
      </c>
      <c r="K740" s="147">
        <v>0</v>
      </c>
      <c r="L740" s="202">
        <v>1</v>
      </c>
      <c r="M740" s="147">
        <v>0</v>
      </c>
      <c r="N740" s="202">
        <v>2</v>
      </c>
      <c r="O740" s="147">
        <v>0</v>
      </c>
      <c r="P740" s="202">
        <v>10</v>
      </c>
      <c r="Q740" s="147">
        <v>0</v>
      </c>
      <c r="R740" s="202">
        <v>19</v>
      </c>
      <c r="S740" s="147">
        <v>0</v>
      </c>
      <c r="T740" s="202">
        <v>0</v>
      </c>
      <c r="U740" s="147">
        <v>0</v>
      </c>
      <c r="V740" s="202">
        <v>0</v>
      </c>
      <c r="W740" s="147">
        <v>0</v>
      </c>
      <c r="X740" s="202">
        <v>0</v>
      </c>
      <c r="Y740" s="147">
        <v>0</v>
      </c>
      <c r="Z740" s="202">
        <v>0</v>
      </c>
      <c r="AA740" s="147">
        <v>0</v>
      </c>
      <c r="AB740" s="185">
        <f>SUM(D740+F740+H740+J740+L740+N740+P740+R740+T740+V740+X740+Z740)</f>
        <v>32</v>
      </c>
      <c r="AC740" s="147">
        <f>SUM(E740+G740+I740+K740+M740+O740+Q740+S740+U740+W740+Y740+AA740)</f>
        <v>0</v>
      </c>
    </row>
    <row r="741" spans="1:29" x14ac:dyDescent="0.2">
      <c r="A741">
        <v>738</v>
      </c>
      <c r="B741" s="146" t="s">
        <v>1249</v>
      </c>
      <c r="C741" s="146" t="s">
        <v>14</v>
      </c>
      <c r="D741" s="198">
        <v>0</v>
      </c>
      <c r="E741" s="147">
        <v>0</v>
      </c>
      <c r="F741" s="198">
        <v>0</v>
      </c>
      <c r="G741" s="147">
        <v>0</v>
      </c>
      <c r="H741" s="198">
        <v>1</v>
      </c>
      <c r="I741" s="147">
        <v>0</v>
      </c>
      <c r="J741" s="198">
        <v>1</v>
      </c>
      <c r="K741" s="147">
        <v>0</v>
      </c>
      <c r="L741" s="198">
        <v>16</v>
      </c>
      <c r="M741" s="147">
        <v>0</v>
      </c>
      <c r="N741" s="198">
        <v>0</v>
      </c>
      <c r="O741" s="147">
        <v>0</v>
      </c>
      <c r="P741" s="198">
        <v>14</v>
      </c>
      <c r="Q741" s="147">
        <v>0</v>
      </c>
      <c r="R741" s="198">
        <v>0</v>
      </c>
      <c r="S741" s="147">
        <v>0</v>
      </c>
      <c r="T741" s="198">
        <v>0</v>
      </c>
      <c r="U741" s="147">
        <v>0</v>
      </c>
      <c r="V741" s="198">
        <v>0</v>
      </c>
      <c r="W741" s="147">
        <v>0</v>
      </c>
      <c r="X741" s="198">
        <v>0</v>
      </c>
      <c r="Y741" s="147">
        <v>0</v>
      </c>
      <c r="Z741" s="198">
        <v>0</v>
      </c>
      <c r="AA741" s="147">
        <v>0</v>
      </c>
      <c r="AB741" s="182">
        <f>SUM(D741+F741+H741+J741+L741+N741+P741+R741+T741+V741+X741+Z741)</f>
        <v>32</v>
      </c>
      <c r="AC741" s="147">
        <f>SUM(E741+G741+I741+K741+M741+O741+Q741+S741+U741+W741+Y741+AA741)</f>
        <v>0</v>
      </c>
    </row>
    <row r="742" spans="1:29" x14ac:dyDescent="0.2">
      <c r="A742">
        <v>739</v>
      </c>
      <c r="B742" s="146" t="s">
        <v>1311</v>
      </c>
      <c r="C742" s="146" t="s">
        <v>149</v>
      </c>
      <c r="D742" s="198">
        <v>0</v>
      </c>
      <c r="E742" s="147">
        <v>0</v>
      </c>
      <c r="F742" s="198">
        <v>0</v>
      </c>
      <c r="G742" s="147">
        <v>0</v>
      </c>
      <c r="H742" s="198">
        <v>0</v>
      </c>
      <c r="I742" s="147">
        <v>0</v>
      </c>
      <c r="J742" s="198">
        <v>0</v>
      </c>
      <c r="K742" s="147">
        <v>0</v>
      </c>
      <c r="L742" s="198">
        <v>8</v>
      </c>
      <c r="M742" s="147">
        <v>3</v>
      </c>
      <c r="N742" s="198">
        <v>24</v>
      </c>
      <c r="O742" s="147">
        <v>0</v>
      </c>
      <c r="P742" s="198">
        <v>0</v>
      </c>
      <c r="Q742" s="147">
        <v>0</v>
      </c>
      <c r="R742" s="198">
        <v>0</v>
      </c>
      <c r="S742" s="147">
        <v>0</v>
      </c>
      <c r="T742" s="198">
        <v>0</v>
      </c>
      <c r="U742" s="147">
        <v>0</v>
      </c>
      <c r="V742" s="198">
        <v>0</v>
      </c>
      <c r="W742" s="147">
        <v>0</v>
      </c>
      <c r="X742" s="198">
        <v>0</v>
      </c>
      <c r="Y742" s="147">
        <v>0</v>
      </c>
      <c r="Z742" s="198">
        <v>0</v>
      </c>
      <c r="AA742" s="147">
        <v>0</v>
      </c>
      <c r="AB742" s="182">
        <f>SUM(D742+F742+H742+J742+L742+N742+P742+R742+T742+V742+X742+Z742)</f>
        <v>32</v>
      </c>
      <c r="AC742" s="147">
        <f>SUM(E742+G742+I742+K742+M742+O742+Q742+S742+U742+W742+Y742+AA742)</f>
        <v>3</v>
      </c>
    </row>
    <row r="743" spans="1:29" x14ac:dyDescent="0.2">
      <c r="A743">
        <v>740</v>
      </c>
      <c r="B743" s="146" t="s">
        <v>1333</v>
      </c>
      <c r="C743" s="146" t="s">
        <v>1334</v>
      </c>
      <c r="D743" s="198">
        <v>0</v>
      </c>
      <c r="E743" s="147">
        <v>0</v>
      </c>
      <c r="F743" s="198">
        <v>0</v>
      </c>
      <c r="G743" s="147">
        <v>0</v>
      </c>
      <c r="H743" s="198">
        <v>0</v>
      </c>
      <c r="I743" s="147">
        <v>0</v>
      </c>
      <c r="J743" s="198">
        <v>0</v>
      </c>
      <c r="K743" s="147">
        <v>0</v>
      </c>
      <c r="L743" s="198">
        <v>0</v>
      </c>
      <c r="M743" s="147">
        <v>0</v>
      </c>
      <c r="N743" s="198">
        <v>2</v>
      </c>
      <c r="O743" s="147">
        <v>0</v>
      </c>
      <c r="P743" s="198">
        <v>3</v>
      </c>
      <c r="Q743" s="147">
        <v>0</v>
      </c>
      <c r="R743" s="198">
        <v>27</v>
      </c>
      <c r="S743" s="147">
        <v>5</v>
      </c>
      <c r="T743" s="198">
        <v>0</v>
      </c>
      <c r="U743" s="147">
        <v>0</v>
      </c>
      <c r="V743" s="198">
        <v>0</v>
      </c>
      <c r="W743" s="147">
        <v>0</v>
      </c>
      <c r="X743" s="198">
        <v>0</v>
      </c>
      <c r="Y743" s="147">
        <v>0</v>
      </c>
      <c r="Z743" s="198">
        <v>0</v>
      </c>
      <c r="AA743" s="147">
        <v>0</v>
      </c>
      <c r="AB743" s="182">
        <f>SUM(D743+F743+H743+J743+L743+N743+P743+R743+T743+V743+X743+Z743)</f>
        <v>32</v>
      </c>
      <c r="AC743" s="147">
        <f>SUM(E743+G743+I743+K743+M743+O743+Q743+S743+U743+W743+Y743+AA743)</f>
        <v>5</v>
      </c>
    </row>
    <row r="744" spans="1:29" x14ac:dyDescent="0.2">
      <c r="A744">
        <v>741</v>
      </c>
      <c r="B744" s="146" t="s">
        <v>2267</v>
      </c>
      <c r="C744" s="146" t="s">
        <v>160</v>
      </c>
      <c r="D744" s="199">
        <v>0</v>
      </c>
      <c r="E744" s="147">
        <v>0</v>
      </c>
      <c r="F744" s="199">
        <v>0</v>
      </c>
      <c r="G744" s="147">
        <v>0</v>
      </c>
      <c r="H744" s="199">
        <v>0</v>
      </c>
      <c r="I744" s="147">
        <v>0</v>
      </c>
      <c r="J744" s="199">
        <v>0</v>
      </c>
      <c r="K744" s="147">
        <v>0</v>
      </c>
      <c r="L744" s="199">
        <v>3</v>
      </c>
      <c r="M744" s="147">
        <v>0</v>
      </c>
      <c r="N744" s="199">
        <v>15</v>
      </c>
      <c r="O744" s="147">
        <v>0</v>
      </c>
      <c r="P744" s="199">
        <v>12</v>
      </c>
      <c r="Q744" s="147">
        <v>0</v>
      </c>
      <c r="R744" s="199">
        <v>2</v>
      </c>
      <c r="S744" s="147">
        <v>0</v>
      </c>
      <c r="T744" s="199">
        <v>0</v>
      </c>
      <c r="U744" s="147">
        <v>0</v>
      </c>
      <c r="V744" s="199">
        <v>0</v>
      </c>
      <c r="W744" s="147">
        <v>0</v>
      </c>
      <c r="X744" s="199">
        <v>0</v>
      </c>
      <c r="Y744" s="147">
        <v>0</v>
      </c>
      <c r="Z744" s="199">
        <v>0</v>
      </c>
      <c r="AA744" s="147">
        <v>0</v>
      </c>
      <c r="AB744" s="141">
        <v>32</v>
      </c>
      <c r="AC744" s="147">
        <v>0</v>
      </c>
    </row>
    <row r="745" spans="1:29" x14ac:dyDescent="0.2">
      <c r="A745">
        <v>742</v>
      </c>
      <c r="B745" s="146" t="s">
        <v>371</v>
      </c>
      <c r="C745" s="146" t="s">
        <v>167</v>
      </c>
      <c r="D745" s="201">
        <v>0</v>
      </c>
      <c r="E745" s="147">
        <v>0</v>
      </c>
      <c r="F745" s="201">
        <v>0</v>
      </c>
      <c r="G745" s="147">
        <v>0</v>
      </c>
      <c r="H745" s="201">
        <v>4</v>
      </c>
      <c r="I745" s="147">
        <v>1</v>
      </c>
      <c r="J745" s="201">
        <v>8</v>
      </c>
      <c r="K745" s="147">
        <v>5</v>
      </c>
      <c r="L745" s="201">
        <v>17</v>
      </c>
      <c r="M745" s="147">
        <v>5</v>
      </c>
      <c r="N745" s="201">
        <v>1</v>
      </c>
      <c r="O745" s="147">
        <v>0</v>
      </c>
      <c r="P745" s="201">
        <v>2</v>
      </c>
      <c r="Q745" s="147">
        <v>1</v>
      </c>
      <c r="R745" s="201">
        <v>0</v>
      </c>
      <c r="S745" s="147">
        <v>0</v>
      </c>
      <c r="T745" s="201">
        <v>0</v>
      </c>
      <c r="U745" s="147">
        <v>0</v>
      </c>
      <c r="V745" s="201">
        <v>0</v>
      </c>
      <c r="W745" s="147">
        <v>0</v>
      </c>
      <c r="X745" s="201">
        <v>0</v>
      </c>
      <c r="Y745" s="147">
        <v>0</v>
      </c>
      <c r="Z745" s="201">
        <v>0</v>
      </c>
      <c r="AA745" s="147">
        <v>0</v>
      </c>
      <c r="AB745" s="184">
        <f>SUM(D745+F745+H745+J745+L745+N745+P745+R745+T745+V745+X745+Z745)</f>
        <v>32</v>
      </c>
      <c r="AC745" s="147">
        <f>SUM(E745+G745+I745+K745+M745+O745+Q745+S745+U745+W745+Y745+AA745)</f>
        <v>12</v>
      </c>
    </row>
    <row r="746" spans="1:29" x14ac:dyDescent="0.2">
      <c r="A746">
        <v>743</v>
      </c>
      <c r="B746" s="146" t="s">
        <v>1481</v>
      </c>
      <c r="C746" s="146" t="s">
        <v>316</v>
      </c>
      <c r="D746" s="203">
        <v>0</v>
      </c>
      <c r="E746" s="147">
        <v>0</v>
      </c>
      <c r="F746" s="203">
        <v>0</v>
      </c>
      <c r="G746" s="147">
        <v>0</v>
      </c>
      <c r="H746" s="203">
        <v>0</v>
      </c>
      <c r="I746" s="147">
        <v>0</v>
      </c>
      <c r="J746" s="203">
        <v>0</v>
      </c>
      <c r="K746" s="147">
        <v>0</v>
      </c>
      <c r="L746" s="203">
        <v>0</v>
      </c>
      <c r="M746" s="147">
        <v>0</v>
      </c>
      <c r="N746" s="203">
        <v>0</v>
      </c>
      <c r="O746" s="147">
        <v>0</v>
      </c>
      <c r="P746" s="203">
        <v>0</v>
      </c>
      <c r="Q746" s="147">
        <v>0</v>
      </c>
      <c r="R746" s="203">
        <v>0</v>
      </c>
      <c r="S746" s="147">
        <v>0</v>
      </c>
      <c r="T746" s="203">
        <v>0</v>
      </c>
      <c r="U746" s="147">
        <v>0</v>
      </c>
      <c r="V746" s="203">
        <v>0</v>
      </c>
      <c r="W746" s="147">
        <v>0</v>
      </c>
      <c r="X746" s="203">
        <v>32</v>
      </c>
      <c r="Y746" s="147">
        <v>17</v>
      </c>
      <c r="Z746" s="203">
        <v>0</v>
      </c>
      <c r="AA746" s="147">
        <v>0</v>
      </c>
      <c r="AB746" s="186">
        <f>SUM(D746+F746+H746+J746+L746+N746+P746+R746+T746+V746+X746+Z746)</f>
        <v>32</v>
      </c>
      <c r="AC746" s="147">
        <f>SUM(E746+G746+I746+K746+M746+O746+Q746+S746+U746+W746+Y746+AA746)</f>
        <v>17</v>
      </c>
    </row>
    <row r="747" spans="1:29" x14ac:dyDescent="0.2">
      <c r="A747">
        <v>744</v>
      </c>
      <c r="B747" s="146" t="s">
        <v>1615</v>
      </c>
      <c r="C747" s="146" t="s">
        <v>1228</v>
      </c>
      <c r="D747" s="200">
        <v>28</v>
      </c>
      <c r="E747" s="147">
        <v>12</v>
      </c>
      <c r="F747" s="200">
        <v>0</v>
      </c>
      <c r="G747" s="147">
        <v>0</v>
      </c>
      <c r="H747" s="200">
        <v>3</v>
      </c>
      <c r="I747" s="147">
        <v>2</v>
      </c>
      <c r="J747" s="200">
        <v>0</v>
      </c>
      <c r="K747" s="147">
        <v>0</v>
      </c>
      <c r="L747" s="200">
        <v>1</v>
      </c>
      <c r="M747" s="147">
        <v>1</v>
      </c>
      <c r="N747" s="200">
        <v>0</v>
      </c>
      <c r="O747" s="147">
        <v>0</v>
      </c>
      <c r="P747" s="200">
        <v>0</v>
      </c>
      <c r="Q747" s="147">
        <v>0</v>
      </c>
      <c r="R747" s="200">
        <v>0</v>
      </c>
      <c r="S747" s="147">
        <v>0</v>
      </c>
      <c r="T747" s="200">
        <v>0</v>
      </c>
      <c r="U747" s="147">
        <v>0</v>
      </c>
      <c r="V747" s="200">
        <v>0</v>
      </c>
      <c r="W747" s="147">
        <v>0</v>
      </c>
      <c r="X747" s="200">
        <v>0</v>
      </c>
      <c r="Y747" s="147">
        <v>0</v>
      </c>
      <c r="Z747" s="200">
        <v>0</v>
      </c>
      <c r="AA747" s="147">
        <v>0</v>
      </c>
      <c r="AB747" s="183">
        <f>SUM(D747+F747+H747+J747+L747+N747+P747+R747+T747+V747+X747+Z747)</f>
        <v>32</v>
      </c>
      <c r="AC747" s="147">
        <f>SUM(E747+G747+I747+K747+M747+O747+Q747+S747+U747+W747+Y747+AA747)</f>
        <v>15</v>
      </c>
    </row>
    <row r="748" spans="1:29" x14ac:dyDescent="0.2">
      <c r="A748">
        <v>745</v>
      </c>
      <c r="B748" s="146" t="s">
        <v>1714</v>
      </c>
      <c r="C748" s="146" t="s">
        <v>172</v>
      </c>
      <c r="D748" s="204">
        <v>0</v>
      </c>
      <c r="E748" s="147">
        <v>0</v>
      </c>
      <c r="F748" s="204">
        <v>0</v>
      </c>
      <c r="G748" s="147">
        <v>0</v>
      </c>
      <c r="H748" s="204">
        <v>3</v>
      </c>
      <c r="I748" s="147">
        <v>0</v>
      </c>
      <c r="J748" s="204">
        <v>6</v>
      </c>
      <c r="K748" s="147">
        <v>0</v>
      </c>
      <c r="L748" s="204">
        <v>16</v>
      </c>
      <c r="M748" s="147">
        <v>0</v>
      </c>
      <c r="N748" s="204">
        <v>5</v>
      </c>
      <c r="O748" s="147">
        <v>0</v>
      </c>
      <c r="P748" s="204">
        <v>2</v>
      </c>
      <c r="Q748" s="147">
        <v>0</v>
      </c>
      <c r="R748" s="204">
        <v>0</v>
      </c>
      <c r="S748" s="147">
        <v>0</v>
      </c>
      <c r="T748" s="204">
        <v>0</v>
      </c>
      <c r="U748" s="147">
        <v>0</v>
      </c>
      <c r="V748" s="204">
        <v>0</v>
      </c>
      <c r="W748" s="147">
        <v>0</v>
      </c>
      <c r="X748" s="204">
        <v>0</v>
      </c>
      <c r="Y748" s="147">
        <v>0</v>
      </c>
      <c r="Z748" s="204">
        <v>0</v>
      </c>
      <c r="AA748" s="147">
        <v>0</v>
      </c>
      <c r="AB748" s="187">
        <f>SUM(D748+F748+H748+J748+L748+N748+P748+R748+T748+V748+X748+Z748)</f>
        <v>32</v>
      </c>
      <c r="AC748" s="147">
        <f>SUM(E748+G748+I748+K748+M748+O748+Q748+S748+U748+W748+Y748+AA748)</f>
        <v>0</v>
      </c>
    </row>
    <row r="749" spans="1:29" x14ac:dyDescent="0.2">
      <c r="A749">
        <v>746</v>
      </c>
      <c r="B749" s="146" t="s">
        <v>1757</v>
      </c>
      <c r="C749" s="146" t="s">
        <v>190</v>
      </c>
      <c r="D749" s="204">
        <v>19</v>
      </c>
      <c r="E749" s="147">
        <v>5</v>
      </c>
      <c r="F749" s="204">
        <v>13</v>
      </c>
      <c r="G749" s="147">
        <v>3</v>
      </c>
      <c r="H749" s="204">
        <v>0</v>
      </c>
      <c r="I749" s="147">
        <v>0</v>
      </c>
      <c r="J749" s="204">
        <v>0</v>
      </c>
      <c r="K749" s="147">
        <v>0</v>
      </c>
      <c r="L749" s="204">
        <v>0</v>
      </c>
      <c r="M749" s="147">
        <v>0</v>
      </c>
      <c r="N749" s="204">
        <v>0</v>
      </c>
      <c r="O749" s="147">
        <v>0</v>
      </c>
      <c r="P749" s="204">
        <v>0</v>
      </c>
      <c r="Q749" s="147">
        <v>0</v>
      </c>
      <c r="R749" s="204">
        <v>0</v>
      </c>
      <c r="S749" s="147">
        <v>0</v>
      </c>
      <c r="T749" s="204">
        <v>0</v>
      </c>
      <c r="U749" s="147">
        <v>0</v>
      </c>
      <c r="V749" s="204">
        <v>0</v>
      </c>
      <c r="W749" s="147">
        <v>0</v>
      </c>
      <c r="X749" s="204">
        <v>0</v>
      </c>
      <c r="Y749" s="147">
        <v>0</v>
      </c>
      <c r="Z749" s="204">
        <v>0</v>
      </c>
      <c r="AA749" s="147">
        <v>0</v>
      </c>
      <c r="AB749" s="187">
        <f>SUM(D749+F749+H749+J749+L749+N749+P749+R749+T749+V749+X749+Z749)</f>
        <v>32</v>
      </c>
      <c r="AC749" s="147">
        <f>SUM(E749+G749+I749+K749+M749+O749+Q749+S749+U749+W749+Y749+AA749)</f>
        <v>8</v>
      </c>
    </row>
    <row r="750" spans="1:29" x14ac:dyDescent="0.2">
      <c r="A750">
        <v>747</v>
      </c>
      <c r="B750" s="146" t="s">
        <v>381</v>
      </c>
      <c r="C750" s="146" t="s">
        <v>134</v>
      </c>
      <c r="D750" s="198">
        <v>0</v>
      </c>
      <c r="E750" s="147">
        <v>0</v>
      </c>
      <c r="F750" s="198">
        <v>0</v>
      </c>
      <c r="G750" s="147">
        <v>0</v>
      </c>
      <c r="H750" s="198">
        <v>0</v>
      </c>
      <c r="I750" s="147">
        <v>0</v>
      </c>
      <c r="J750" s="198">
        <v>1</v>
      </c>
      <c r="K750" s="147">
        <v>1</v>
      </c>
      <c r="L750" s="198">
        <v>4</v>
      </c>
      <c r="M750" s="147">
        <v>3</v>
      </c>
      <c r="N750" s="198">
        <v>21</v>
      </c>
      <c r="O750" s="147">
        <v>8</v>
      </c>
      <c r="P750" s="198">
        <v>0</v>
      </c>
      <c r="Q750" s="147">
        <v>0</v>
      </c>
      <c r="R750" s="198">
        <v>0</v>
      </c>
      <c r="S750" s="147">
        <v>0</v>
      </c>
      <c r="T750" s="198">
        <v>0</v>
      </c>
      <c r="U750" s="147">
        <v>0</v>
      </c>
      <c r="V750" s="198">
        <v>0</v>
      </c>
      <c r="W750" s="147">
        <v>0</v>
      </c>
      <c r="X750" s="198">
        <v>0</v>
      </c>
      <c r="Y750" s="147">
        <v>0</v>
      </c>
      <c r="Z750" s="198">
        <v>5</v>
      </c>
      <c r="AA750" s="147">
        <v>0</v>
      </c>
      <c r="AB750" s="182">
        <f>SUM(D750+F750+H750+J750+L750+N750+P750+R750+T750+V750+X750+Z750)</f>
        <v>31</v>
      </c>
      <c r="AC750" s="147">
        <f>SUM(E750+G750+I750+K750+M750+O750+Q750+S750+U750+W750+Y750+AA750)</f>
        <v>12</v>
      </c>
    </row>
    <row r="751" spans="1:29" x14ac:dyDescent="0.2">
      <c r="A751">
        <v>748</v>
      </c>
      <c r="B751" s="146" t="s">
        <v>390</v>
      </c>
      <c r="C751" s="146" t="s">
        <v>391</v>
      </c>
      <c r="D751" s="198">
        <v>0</v>
      </c>
      <c r="E751" s="147">
        <v>0</v>
      </c>
      <c r="F751" s="198">
        <v>0</v>
      </c>
      <c r="G751" s="147">
        <v>0</v>
      </c>
      <c r="H751" s="198">
        <v>0</v>
      </c>
      <c r="I751" s="147">
        <v>0</v>
      </c>
      <c r="J751" s="198">
        <v>1</v>
      </c>
      <c r="K751" s="147">
        <v>0</v>
      </c>
      <c r="L751" s="198">
        <v>5</v>
      </c>
      <c r="M751" s="147">
        <v>0</v>
      </c>
      <c r="N751" s="198">
        <v>23</v>
      </c>
      <c r="O751" s="147">
        <v>13</v>
      </c>
      <c r="P751" s="198">
        <v>2</v>
      </c>
      <c r="Q751" s="147">
        <v>3</v>
      </c>
      <c r="R751" s="198">
        <v>0</v>
      </c>
      <c r="S751" s="147">
        <v>0</v>
      </c>
      <c r="T751" s="198">
        <v>0</v>
      </c>
      <c r="U751" s="147">
        <v>0</v>
      </c>
      <c r="V751" s="198">
        <v>0</v>
      </c>
      <c r="W751" s="147">
        <v>0</v>
      </c>
      <c r="X751" s="198">
        <v>0</v>
      </c>
      <c r="Y751" s="147">
        <v>0</v>
      </c>
      <c r="Z751" s="198">
        <v>0</v>
      </c>
      <c r="AA751" s="147">
        <v>0</v>
      </c>
      <c r="AB751" s="182">
        <f>SUM(D751+F751+H751+J751+L751+N751+P751+R751+T751+V751+X751+Z751)</f>
        <v>31</v>
      </c>
      <c r="AC751" s="147">
        <f>SUM(E751+G751+I751+K751+M751+O751+Q751+S751+U751+W751+Y751+AA751)</f>
        <v>16</v>
      </c>
    </row>
    <row r="752" spans="1:29" x14ac:dyDescent="0.2">
      <c r="A752">
        <v>749</v>
      </c>
      <c r="B752" s="146" t="s">
        <v>436</v>
      </c>
      <c r="C752" s="146" t="s">
        <v>438</v>
      </c>
      <c r="D752" s="198">
        <v>0</v>
      </c>
      <c r="E752" s="147">
        <v>0</v>
      </c>
      <c r="F752" s="198">
        <v>0</v>
      </c>
      <c r="G752" s="147">
        <v>0</v>
      </c>
      <c r="H752" s="198">
        <v>0</v>
      </c>
      <c r="I752" s="147">
        <v>0</v>
      </c>
      <c r="J752" s="198">
        <v>0</v>
      </c>
      <c r="K752" s="147">
        <v>0</v>
      </c>
      <c r="L752" s="198">
        <v>12</v>
      </c>
      <c r="M752" s="147">
        <v>4</v>
      </c>
      <c r="N752" s="198">
        <v>1</v>
      </c>
      <c r="O752" s="147">
        <v>0</v>
      </c>
      <c r="P752" s="198">
        <v>15</v>
      </c>
      <c r="Q752" s="147">
        <v>5</v>
      </c>
      <c r="R752" s="198">
        <v>0</v>
      </c>
      <c r="S752" s="147">
        <v>0</v>
      </c>
      <c r="T752" s="198">
        <v>3</v>
      </c>
      <c r="U752" s="147">
        <v>0</v>
      </c>
      <c r="V752" s="198">
        <v>0</v>
      </c>
      <c r="W752" s="147">
        <v>0</v>
      </c>
      <c r="X752" s="198">
        <v>0</v>
      </c>
      <c r="Y752" s="147">
        <v>0</v>
      </c>
      <c r="Z752" s="198">
        <v>0</v>
      </c>
      <c r="AA752" s="147">
        <v>0</v>
      </c>
      <c r="AB752" s="182">
        <f>SUM(D752+F752+H752+J752+L752+N752+P752+R752+T752+V752+X752+Z752)</f>
        <v>31</v>
      </c>
      <c r="AC752" s="147">
        <f>SUM(E752+G752+I752+K752+M752+O752+Q752+S752+U752+W752+Y752+AA752)</f>
        <v>9</v>
      </c>
    </row>
    <row r="753" spans="1:29" x14ac:dyDescent="0.2">
      <c r="A753">
        <v>750</v>
      </c>
      <c r="B753" s="146" t="s">
        <v>1931</v>
      </c>
      <c r="C753" s="146" t="s">
        <v>671</v>
      </c>
      <c r="D753" s="199">
        <v>0</v>
      </c>
      <c r="E753" s="147">
        <v>0</v>
      </c>
      <c r="F753" s="199">
        <v>0</v>
      </c>
      <c r="G753" s="147">
        <v>0</v>
      </c>
      <c r="H753" s="199">
        <v>8</v>
      </c>
      <c r="I753" s="147">
        <v>0</v>
      </c>
      <c r="J753" s="199">
        <v>0</v>
      </c>
      <c r="K753" s="147">
        <v>0</v>
      </c>
      <c r="L753" s="199">
        <v>0</v>
      </c>
      <c r="M753" s="147">
        <v>0</v>
      </c>
      <c r="N753" s="199">
        <v>21</v>
      </c>
      <c r="O753" s="147">
        <v>0</v>
      </c>
      <c r="P753" s="199">
        <v>2</v>
      </c>
      <c r="Q753" s="147">
        <v>0</v>
      </c>
      <c r="R753" s="199">
        <v>0</v>
      </c>
      <c r="S753" s="147">
        <v>0</v>
      </c>
      <c r="T753" s="199">
        <v>0</v>
      </c>
      <c r="U753" s="147">
        <v>0</v>
      </c>
      <c r="V753" s="199">
        <v>0</v>
      </c>
      <c r="W753" s="147">
        <v>0</v>
      </c>
      <c r="X753" s="199">
        <v>0</v>
      </c>
      <c r="Y753" s="147">
        <v>0</v>
      </c>
      <c r="Z753" s="199">
        <v>0</v>
      </c>
      <c r="AA753" s="147">
        <v>0</v>
      </c>
      <c r="AB753" s="141">
        <v>31</v>
      </c>
      <c r="AC753" s="147">
        <v>0</v>
      </c>
    </row>
    <row r="754" spans="1:29" x14ac:dyDescent="0.2">
      <c r="A754">
        <v>751</v>
      </c>
      <c r="B754" s="146" t="s">
        <v>579</v>
      </c>
      <c r="C754" s="146" t="s">
        <v>68</v>
      </c>
      <c r="D754" s="205">
        <v>0</v>
      </c>
      <c r="E754" s="147">
        <v>0</v>
      </c>
      <c r="F754" s="205">
        <v>0</v>
      </c>
      <c r="G754" s="147">
        <v>0</v>
      </c>
      <c r="H754" s="205">
        <v>0</v>
      </c>
      <c r="I754" s="147">
        <v>0</v>
      </c>
      <c r="J754" s="205">
        <v>1</v>
      </c>
      <c r="K754" s="147">
        <v>0</v>
      </c>
      <c r="L754" s="205">
        <v>12</v>
      </c>
      <c r="M754" s="147">
        <v>2</v>
      </c>
      <c r="N754" s="205">
        <v>18</v>
      </c>
      <c r="O754" s="147">
        <v>3</v>
      </c>
      <c r="P754" s="205">
        <v>0</v>
      </c>
      <c r="Q754" s="147">
        <v>0</v>
      </c>
      <c r="R754" s="205">
        <v>0</v>
      </c>
      <c r="S754" s="147">
        <v>0</v>
      </c>
      <c r="T754" s="205">
        <v>0</v>
      </c>
      <c r="U754" s="147">
        <v>0</v>
      </c>
      <c r="V754" s="205">
        <v>0</v>
      </c>
      <c r="W754" s="147">
        <v>0</v>
      </c>
      <c r="X754" s="205">
        <v>0</v>
      </c>
      <c r="Y754" s="147">
        <v>0</v>
      </c>
      <c r="Z754" s="205">
        <v>0</v>
      </c>
      <c r="AA754" s="147">
        <v>0</v>
      </c>
      <c r="AB754" s="188">
        <f>SUM(D754+F754+H754+J754+L754+N754+P754+R754+T754+V754+X754+Z754)</f>
        <v>31</v>
      </c>
      <c r="AC754" s="147">
        <f>SUM(E754+G754+I754+K754+M754+O754+Q754+S754+U754+W754+Y754+AA754)</f>
        <v>5</v>
      </c>
    </row>
    <row r="755" spans="1:29" x14ac:dyDescent="0.2">
      <c r="A755">
        <v>752</v>
      </c>
      <c r="B755" s="146" t="s">
        <v>745</v>
      </c>
      <c r="C755" s="146" t="s">
        <v>130</v>
      </c>
      <c r="D755" s="198">
        <v>0</v>
      </c>
      <c r="E755" s="147">
        <v>0</v>
      </c>
      <c r="F755" s="198">
        <v>0</v>
      </c>
      <c r="G755" s="147">
        <v>0</v>
      </c>
      <c r="H755" s="198">
        <v>0</v>
      </c>
      <c r="I755" s="147">
        <v>0</v>
      </c>
      <c r="J755" s="198">
        <v>0</v>
      </c>
      <c r="K755" s="147">
        <v>0</v>
      </c>
      <c r="L755" s="198">
        <v>0</v>
      </c>
      <c r="M755" s="147">
        <v>0</v>
      </c>
      <c r="N755" s="198">
        <v>0</v>
      </c>
      <c r="O755" s="147">
        <v>0</v>
      </c>
      <c r="P755" s="198">
        <v>0</v>
      </c>
      <c r="Q755" s="147">
        <v>0</v>
      </c>
      <c r="R755" s="198">
        <v>0</v>
      </c>
      <c r="S755" s="147">
        <v>0</v>
      </c>
      <c r="T755" s="198">
        <v>0</v>
      </c>
      <c r="U755" s="147">
        <v>0</v>
      </c>
      <c r="V755" s="198">
        <v>0</v>
      </c>
      <c r="W755" s="147">
        <v>0</v>
      </c>
      <c r="X755" s="198">
        <v>0</v>
      </c>
      <c r="Y755" s="147">
        <v>0</v>
      </c>
      <c r="Z755" s="198">
        <v>31</v>
      </c>
      <c r="AA755" s="147">
        <v>10</v>
      </c>
      <c r="AB755" s="182">
        <f>SUM(D755+F755+H755+J755+L755+N755+P755+R755+T755+V755+X755+Z755)</f>
        <v>31</v>
      </c>
      <c r="AC755" s="147">
        <f>SUM(E755+G755+I755+K755+M755+O755+Q755+S755+U755+W755+Y755+AA755)</f>
        <v>10</v>
      </c>
    </row>
    <row r="756" spans="1:29" x14ac:dyDescent="0.2">
      <c r="A756">
        <v>753</v>
      </c>
      <c r="B756" s="146" t="s">
        <v>2172</v>
      </c>
      <c r="C756" s="146" t="s">
        <v>160</v>
      </c>
      <c r="D756" s="198">
        <v>0</v>
      </c>
      <c r="E756" s="147">
        <v>0</v>
      </c>
      <c r="F756" s="198">
        <v>0</v>
      </c>
      <c r="G756" s="147">
        <v>0</v>
      </c>
      <c r="H756" s="198">
        <v>0</v>
      </c>
      <c r="I756" s="147">
        <v>0</v>
      </c>
      <c r="J756" s="198">
        <v>0</v>
      </c>
      <c r="K756" s="147">
        <v>0</v>
      </c>
      <c r="L756" s="198">
        <v>0</v>
      </c>
      <c r="M756" s="147">
        <v>0</v>
      </c>
      <c r="N756" s="198">
        <v>0</v>
      </c>
      <c r="O756" s="147">
        <v>0</v>
      </c>
      <c r="P756" s="198">
        <v>12</v>
      </c>
      <c r="Q756" s="147">
        <v>3</v>
      </c>
      <c r="R756" s="198">
        <v>19</v>
      </c>
      <c r="S756" s="147">
        <v>14</v>
      </c>
      <c r="T756" s="198">
        <v>0</v>
      </c>
      <c r="U756" s="147">
        <v>0</v>
      </c>
      <c r="V756" s="198">
        <v>0</v>
      </c>
      <c r="W756" s="147">
        <v>0</v>
      </c>
      <c r="X756" s="198">
        <v>0</v>
      </c>
      <c r="Y756" s="147">
        <v>0</v>
      </c>
      <c r="Z756" s="198">
        <v>0</v>
      </c>
      <c r="AA756" s="147">
        <v>0</v>
      </c>
      <c r="AB756" s="182">
        <f>SUM(D756+F756+H756+J756+L756+N756+P756+R756+T756+V756+X756+Z756)</f>
        <v>31</v>
      </c>
      <c r="AC756" s="147">
        <f>SUM(E756+G756+I756+K756+M756+O756+Q756+S756+U756+W756+Y756+AA756)</f>
        <v>17</v>
      </c>
    </row>
    <row r="757" spans="1:29" x14ac:dyDescent="0.2">
      <c r="A757">
        <v>754</v>
      </c>
      <c r="B757" s="146" t="s">
        <v>1193</v>
      </c>
      <c r="C757" s="146" t="s">
        <v>172</v>
      </c>
      <c r="D757" s="198">
        <v>0</v>
      </c>
      <c r="E757" s="147">
        <v>0</v>
      </c>
      <c r="F757" s="198">
        <v>0</v>
      </c>
      <c r="G757" s="147">
        <v>0</v>
      </c>
      <c r="H757" s="198">
        <v>0</v>
      </c>
      <c r="I757" s="147">
        <v>0</v>
      </c>
      <c r="J757" s="198">
        <v>0</v>
      </c>
      <c r="K757" s="147">
        <v>0</v>
      </c>
      <c r="L757" s="198">
        <v>7</v>
      </c>
      <c r="M757" s="147">
        <v>1</v>
      </c>
      <c r="N757" s="198">
        <v>3</v>
      </c>
      <c r="O757" s="147">
        <v>1</v>
      </c>
      <c r="P757" s="198">
        <v>21</v>
      </c>
      <c r="Q757" s="147">
        <v>4</v>
      </c>
      <c r="R757" s="198">
        <v>0</v>
      </c>
      <c r="S757" s="147">
        <v>0</v>
      </c>
      <c r="T757" s="198">
        <v>0</v>
      </c>
      <c r="U757" s="147">
        <v>0</v>
      </c>
      <c r="V757" s="198">
        <v>0</v>
      </c>
      <c r="W757" s="147">
        <v>0</v>
      </c>
      <c r="X757" s="198">
        <v>0</v>
      </c>
      <c r="Y757" s="147">
        <v>0</v>
      </c>
      <c r="Z757" s="198">
        <v>0</v>
      </c>
      <c r="AA757" s="147">
        <v>0</v>
      </c>
      <c r="AB757" s="182">
        <f>SUM(D757+F757+H757+J757+L757+N757+P757+R757+T757+V757+X757+Z757)</f>
        <v>31</v>
      </c>
      <c r="AC757" s="147">
        <f>SUM(E757+G757+I757+K757+M757+O757+Q757+S757+U757+W757+Y757+AA757)</f>
        <v>6</v>
      </c>
    </row>
    <row r="758" spans="1:29" x14ac:dyDescent="0.2">
      <c r="A758">
        <v>755</v>
      </c>
      <c r="B758" s="146" t="s">
        <v>1456</v>
      </c>
      <c r="C758" s="146" t="s">
        <v>823</v>
      </c>
      <c r="D758" s="203">
        <v>0</v>
      </c>
      <c r="E758" s="147">
        <v>0</v>
      </c>
      <c r="F758" s="203">
        <v>0</v>
      </c>
      <c r="G758" s="147">
        <v>0</v>
      </c>
      <c r="H758" s="203">
        <v>0</v>
      </c>
      <c r="I758" s="147">
        <v>0</v>
      </c>
      <c r="J758" s="203">
        <v>0</v>
      </c>
      <c r="K758" s="147">
        <v>0</v>
      </c>
      <c r="L758" s="203">
        <v>0</v>
      </c>
      <c r="M758" s="147">
        <v>0</v>
      </c>
      <c r="N758" s="203">
        <v>0</v>
      </c>
      <c r="O758" s="147">
        <v>0</v>
      </c>
      <c r="P758" s="203">
        <v>0</v>
      </c>
      <c r="Q758" s="147">
        <v>0</v>
      </c>
      <c r="R758" s="203">
        <v>0</v>
      </c>
      <c r="S758" s="147">
        <v>0</v>
      </c>
      <c r="T758" s="203">
        <v>0</v>
      </c>
      <c r="U758" s="147">
        <v>0</v>
      </c>
      <c r="V758" s="203">
        <v>0</v>
      </c>
      <c r="W758" s="147">
        <v>0</v>
      </c>
      <c r="X758" s="203">
        <v>10</v>
      </c>
      <c r="Y758" s="147">
        <v>8</v>
      </c>
      <c r="Z758" s="203">
        <v>21</v>
      </c>
      <c r="AA758" s="147">
        <v>12</v>
      </c>
      <c r="AB758" s="186">
        <f>SUM(D758+F758+H758+J758+L758+N758+P758+R758+T758+V758+X758+Z758)</f>
        <v>31</v>
      </c>
      <c r="AC758" s="147">
        <f>SUM(E758+G758+I758+K758+M758+O758+Q758+S758+U758+W758+Y758+AA758)</f>
        <v>20</v>
      </c>
    </row>
    <row r="759" spans="1:29" x14ac:dyDescent="0.2">
      <c r="A759">
        <v>756</v>
      </c>
      <c r="B759" s="146" t="s">
        <v>1532</v>
      </c>
      <c r="C759" s="146" t="s">
        <v>107</v>
      </c>
      <c r="D759" s="203">
        <v>0</v>
      </c>
      <c r="E759" s="147">
        <v>0</v>
      </c>
      <c r="F759" s="203">
        <v>1</v>
      </c>
      <c r="G759" s="147">
        <v>0</v>
      </c>
      <c r="H759" s="203">
        <v>6</v>
      </c>
      <c r="I759" s="147">
        <v>1</v>
      </c>
      <c r="J759" s="203">
        <v>18</v>
      </c>
      <c r="K759" s="147">
        <v>0</v>
      </c>
      <c r="L759" s="203">
        <v>6</v>
      </c>
      <c r="M759" s="147">
        <v>0</v>
      </c>
      <c r="N759" s="203">
        <v>0</v>
      </c>
      <c r="O759" s="147">
        <v>0</v>
      </c>
      <c r="P759" s="203">
        <v>0</v>
      </c>
      <c r="Q759" s="147">
        <v>0</v>
      </c>
      <c r="R759" s="203">
        <v>0</v>
      </c>
      <c r="S759" s="147">
        <v>0</v>
      </c>
      <c r="T759" s="203">
        <v>0</v>
      </c>
      <c r="U759" s="147">
        <v>0</v>
      </c>
      <c r="V759" s="203">
        <v>0</v>
      </c>
      <c r="W759" s="147">
        <v>0</v>
      </c>
      <c r="X759" s="203">
        <v>0</v>
      </c>
      <c r="Y759" s="147">
        <v>0</v>
      </c>
      <c r="Z759" s="203">
        <v>0</v>
      </c>
      <c r="AA759" s="147">
        <v>0</v>
      </c>
      <c r="AB759" s="186">
        <f>SUM(D759+F759+H759+J759+L759+N759+P759+R759+T759+V759+X759+Z759)</f>
        <v>31</v>
      </c>
      <c r="AC759" s="147">
        <f>SUM(E759+G759+I759+K759+M759+O759+Q759+S759+U759+W759+Y759+AA759)</f>
        <v>1</v>
      </c>
    </row>
    <row r="760" spans="1:29" x14ac:dyDescent="0.2">
      <c r="A760">
        <v>757</v>
      </c>
      <c r="B760" s="146" t="s">
        <v>1589</v>
      </c>
      <c r="C760" s="146" t="s">
        <v>205</v>
      </c>
      <c r="D760" s="203">
        <v>0</v>
      </c>
      <c r="E760" s="147">
        <v>0</v>
      </c>
      <c r="F760" s="203">
        <v>0</v>
      </c>
      <c r="G760" s="147">
        <v>0</v>
      </c>
      <c r="H760" s="203">
        <v>0</v>
      </c>
      <c r="I760" s="147">
        <v>0</v>
      </c>
      <c r="J760" s="203">
        <v>0</v>
      </c>
      <c r="K760" s="147">
        <v>1</v>
      </c>
      <c r="L760" s="203">
        <v>0</v>
      </c>
      <c r="M760" s="147">
        <v>2</v>
      </c>
      <c r="N760" s="203">
        <v>1</v>
      </c>
      <c r="O760" s="147">
        <v>0</v>
      </c>
      <c r="P760" s="203">
        <v>0</v>
      </c>
      <c r="Q760" s="147">
        <v>0</v>
      </c>
      <c r="R760" s="203">
        <v>0</v>
      </c>
      <c r="S760" s="147">
        <v>0</v>
      </c>
      <c r="T760" s="203">
        <v>0</v>
      </c>
      <c r="U760" s="147">
        <v>0</v>
      </c>
      <c r="V760" s="203">
        <v>0</v>
      </c>
      <c r="W760" s="147">
        <v>0</v>
      </c>
      <c r="X760" s="203">
        <v>0</v>
      </c>
      <c r="Y760" s="147">
        <v>0</v>
      </c>
      <c r="Z760" s="203">
        <v>30</v>
      </c>
      <c r="AA760" s="147">
        <v>0</v>
      </c>
      <c r="AB760" s="186">
        <f>SUM(D760+F760+H760+J760+L760+N760+P760+R760+T760+X760+Z760)</f>
        <v>31</v>
      </c>
      <c r="AC760" s="147">
        <f>SUM(E760+G760+I760+K760+M760+O760+Q760+S760+U760+Y760+AA760)</f>
        <v>3</v>
      </c>
    </row>
    <row r="761" spans="1:29" x14ac:dyDescent="0.2">
      <c r="A761">
        <v>758</v>
      </c>
      <c r="B761" s="146" t="s">
        <v>1757</v>
      </c>
      <c r="C761" s="146" t="s">
        <v>2007</v>
      </c>
      <c r="D761" s="204">
        <v>0</v>
      </c>
      <c r="E761" s="147">
        <v>0</v>
      </c>
      <c r="F761" s="204">
        <v>0</v>
      </c>
      <c r="G761" s="147">
        <v>0</v>
      </c>
      <c r="H761" s="204">
        <v>14</v>
      </c>
      <c r="I761" s="147">
        <v>0</v>
      </c>
      <c r="J761" s="204">
        <v>12</v>
      </c>
      <c r="K761" s="147">
        <v>4</v>
      </c>
      <c r="L761" s="204">
        <v>1</v>
      </c>
      <c r="M761" s="147">
        <v>0</v>
      </c>
      <c r="N761" s="204">
        <v>1</v>
      </c>
      <c r="O761" s="147">
        <v>0</v>
      </c>
      <c r="P761" s="204">
        <v>2</v>
      </c>
      <c r="Q761" s="147">
        <v>7</v>
      </c>
      <c r="R761" s="204">
        <v>1</v>
      </c>
      <c r="S761" s="147">
        <v>1</v>
      </c>
      <c r="T761" s="204">
        <v>0</v>
      </c>
      <c r="U761" s="147">
        <v>0</v>
      </c>
      <c r="V761" s="204">
        <v>0</v>
      </c>
      <c r="W761" s="147">
        <v>0</v>
      </c>
      <c r="X761" s="204">
        <v>0</v>
      </c>
      <c r="Y761" s="147">
        <v>0</v>
      </c>
      <c r="Z761" s="204">
        <v>0</v>
      </c>
      <c r="AA761" s="147">
        <v>0</v>
      </c>
      <c r="AB761" s="187">
        <f>SUM(D761+F761+H761+J761+L761+N761+P761+R761+T761+V761+X761+Z761)</f>
        <v>31</v>
      </c>
      <c r="AC761" s="147">
        <f>SUM(E761+G761+I761+K761+M761+O761+Q761+S761+U761+W761+Y761+AA761)</f>
        <v>12</v>
      </c>
    </row>
    <row r="762" spans="1:29" x14ac:dyDescent="0.2">
      <c r="A762">
        <v>759</v>
      </c>
      <c r="B762" s="146" t="s">
        <v>262</v>
      </c>
      <c r="C762" s="146" t="s">
        <v>149</v>
      </c>
      <c r="D762" s="200">
        <v>0</v>
      </c>
      <c r="E762" s="147">
        <v>0</v>
      </c>
      <c r="F762" s="200">
        <v>0</v>
      </c>
      <c r="G762" s="147">
        <v>0</v>
      </c>
      <c r="H762" s="200">
        <v>0</v>
      </c>
      <c r="I762" s="147">
        <v>0</v>
      </c>
      <c r="J762" s="200">
        <v>10</v>
      </c>
      <c r="K762" s="147">
        <v>3</v>
      </c>
      <c r="L762" s="200">
        <v>0</v>
      </c>
      <c r="M762" s="147">
        <v>0</v>
      </c>
      <c r="N762" s="200">
        <v>0</v>
      </c>
      <c r="O762" s="147">
        <v>0</v>
      </c>
      <c r="P762" s="200">
        <v>0</v>
      </c>
      <c r="Q762" s="147">
        <v>0</v>
      </c>
      <c r="R762" s="200">
        <v>0</v>
      </c>
      <c r="S762" s="147">
        <v>0</v>
      </c>
      <c r="T762" s="200">
        <v>0</v>
      </c>
      <c r="U762" s="147">
        <v>0</v>
      </c>
      <c r="V762" s="200">
        <v>0</v>
      </c>
      <c r="W762" s="147">
        <v>0</v>
      </c>
      <c r="X762" s="200">
        <v>0</v>
      </c>
      <c r="Y762" s="147">
        <v>0</v>
      </c>
      <c r="Z762" s="200">
        <v>20</v>
      </c>
      <c r="AA762" s="147">
        <v>7</v>
      </c>
      <c r="AB762" s="183">
        <f>SUM(D762+F762+H762+J762+L762+N762+P762+R762+T762+V762+X762+Z762)</f>
        <v>30</v>
      </c>
      <c r="AC762" s="147">
        <f>SUM(E762+G762+I762+K762+M762+O762+Q762+S762+U762+W762+Y762+AA762)</f>
        <v>10</v>
      </c>
    </row>
    <row r="763" spans="1:29" x14ac:dyDescent="0.2">
      <c r="A763">
        <v>760</v>
      </c>
      <c r="B763" s="146" t="s">
        <v>389</v>
      </c>
      <c r="C763" s="146" t="s">
        <v>172</v>
      </c>
      <c r="D763" s="198">
        <v>4</v>
      </c>
      <c r="E763" s="147">
        <v>1</v>
      </c>
      <c r="F763" s="198">
        <v>13</v>
      </c>
      <c r="G763" s="147">
        <v>9</v>
      </c>
      <c r="H763" s="198">
        <v>0</v>
      </c>
      <c r="I763" s="147">
        <v>0</v>
      </c>
      <c r="J763" s="198">
        <v>13</v>
      </c>
      <c r="K763" s="147">
        <v>20</v>
      </c>
      <c r="L763" s="198">
        <v>0</v>
      </c>
      <c r="M763" s="147">
        <v>0</v>
      </c>
      <c r="N763" s="198">
        <v>0</v>
      </c>
      <c r="O763" s="147">
        <v>0</v>
      </c>
      <c r="P763" s="198">
        <v>0</v>
      </c>
      <c r="Q763" s="147">
        <v>0</v>
      </c>
      <c r="R763" s="198">
        <v>0</v>
      </c>
      <c r="S763" s="147">
        <v>0</v>
      </c>
      <c r="T763" s="198">
        <v>0</v>
      </c>
      <c r="U763" s="147">
        <v>0</v>
      </c>
      <c r="V763" s="198">
        <v>0</v>
      </c>
      <c r="W763" s="147">
        <v>0</v>
      </c>
      <c r="X763" s="198">
        <v>0</v>
      </c>
      <c r="Y763" s="147">
        <v>0</v>
      </c>
      <c r="Z763" s="198">
        <v>0</v>
      </c>
      <c r="AA763" s="147">
        <v>0</v>
      </c>
      <c r="AB763" s="182">
        <f>SUM(D763+F763+H763+J763+L763+N763+P763+R763+T763+V763+X763+Z763)</f>
        <v>30</v>
      </c>
      <c r="AC763" s="147">
        <f>SUM(E763+G763+I763+K763+M763+O763+Q763+S763+U763+W763+Y763+AA763)</f>
        <v>30</v>
      </c>
    </row>
    <row r="764" spans="1:29" x14ac:dyDescent="0.2">
      <c r="A764">
        <v>761</v>
      </c>
      <c r="B764" s="146" t="s">
        <v>640</v>
      </c>
      <c r="C764" s="146" t="s">
        <v>107</v>
      </c>
      <c r="D764" s="200">
        <v>0</v>
      </c>
      <c r="E764" s="147">
        <v>0</v>
      </c>
      <c r="F764" s="200">
        <v>0</v>
      </c>
      <c r="G764" s="147">
        <v>0</v>
      </c>
      <c r="H764" s="200">
        <v>0</v>
      </c>
      <c r="I764" s="147">
        <v>0</v>
      </c>
      <c r="J764" s="200">
        <v>0</v>
      </c>
      <c r="K764" s="147">
        <v>0</v>
      </c>
      <c r="L764" s="200">
        <v>1</v>
      </c>
      <c r="M764" s="147">
        <v>0</v>
      </c>
      <c r="N764" s="200">
        <v>0</v>
      </c>
      <c r="O764" s="147">
        <v>0</v>
      </c>
      <c r="P764" s="200">
        <v>5</v>
      </c>
      <c r="Q764" s="147">
        <v>1</v>
      </c>
      <c r="R764" s="200">
        <v>24</v>
      </c>
      <c r="S764" s="147">
        <v>1</v>
      </c>
      <c r="T764" s="200">
        <v>0</v>
      </c>
      <c r="U764" s="147">
        <v>0</v>
      </c>
      <c r="V764" s="200">
        <v>0</v>
      </c>
      <c r="W764" s="147">
        <v>0</v>
      </c>
      <c r="X764" s="200">
        <v>0</v>
      </c>
      <c r="Y764" s="147">
        <v>0</v>
      </c>
      <c r="Z764" s="200">
        <v>0</v>
      </c>
      <c r="AA764" s="147">
        <v>0</v>
      </c>
      <c r="AB764" s="183">
        <f>SUM(D764+F764+H764+J764+L764+N764+P764+R764+T764+V764+X764+Z764)</f>
        <v>30</v>
      </c>
      <c r="AC764" s="147">
        <f>SUM(E764+G764+I764+K764+M764+O764+Q764+S764+U764+W764+Y764+AA764)</f>
        <v>2</v>
      </c>
    </row>
    <row r="765" spans="1:29" x14ac:dyDescent="0.2">
      <c r="A765">
        <v>762</v>
      </c>
      <c r="B765" s="146" t="s">
        <v>921</v>
      </c>
      <c r="C765" s="146" t="s">
        <v>172</v>
      </c>
      <c r="D765" s="198">
        <v>0</v>
      </c>
      <c r="E765" s="147">
        <v>0</v>
      </c>
      <c r="F765" s="198">
        <v>0</v>
      </c>
      <c r="G765" s="147">
        <v>2</v>
      </c>
      <c r="H765" s="198">
        <v>0</v>
      </c>
      <c r="I765" s="147">
        <v>0</v>
      </c>
      <c r="J765" s="198">
        <v>0</v>
      </c>
      <c r="K765" s="147">
        <v>4</v>
      </c>
      <c r="L765" s="198">
        <v>0</v>
      </c>
      <c r="M765" s="147">
        <v>0</v>
      </c>
      <c r="N765" s="198">
        <v>0</v>
      </c>
      <c r="O765" s="147">
        <v>0</v>
      </c>
      <c r="P765" s="198">
        <v>0</v>
      </c>
      <c r="Q765" s="147">
        <v>0</v>
      </c>
      <c r="R765" s="198">
        <v>0</v>
      </c>
      <c r="S765" s="147">
        <v>0</v>
      </c>
      <c r="T765" s="198">
        <v>0</v>
      </c>
      <c r="U765" s="147">
        <v>0</v>
      </c>
      <c r="V765" s="198">
        <v>0</v>
      </c>
      <c r="W765" s="147">
        <v>0</v>
      </c>
      <c r="X765" s="198">
        <v>0</v>
      </c>
      <c r="Y765" s="147">
        <v>0</v>
      </c>
      <c r="Z765" s="198">
        <v>30</v>
      </c>
      <c r="AA765" s="147">
        <v>0</v>
      </c>
      <c r="AB765" s="182">
        <f>SUM(D765+F765+H765+J765+L765+N765+P765+R765+T765+V765+X765+Z765)</f>
        <v>30</v>
      </c>
      <c r="AC765" s="147">
        <f>SUM(E765+G765+I765+K765+M765+O765+Q765+S765+U765+W765+Y765+AA765)</f>
        <v>6</v>
      </c>
    </row>
    <row r="766" spans="1:29" x14ac:dyDescent="0.2">
      <c r="A766">
        <v>763</v>
      </c>
      <c r="B766" s="146" t="s">
        <v>939</v>
      </c>
      <c r="C766" s="146" t="s">
        <v>104</v>
      </c>
      <c r="D766" s="198">
        <v>0</v>
      </c>
      <c r="E766" s="147">
        <v>0</v>
      </c>
      <c r="F766" s="198">
        <v>0</v>
      </c>
      <c r="G766" s="147">
        <v>0</v>
      </c>
      <c r="H766" s="198">
        <v>0</v>
      </c>
      <c r="I766" s="147">
        <v>0</v>
      </c>
      <c r="J766" s="198">
        <v>1</v>
      </c>
      <c r="K766" s="147">
        <v>0</v>
      </c>
      <c r="L766" s="198">
        <v>3</v>
      </c>
      <c r="M766" s="147">
        <v>0</v>
      </c>
      <c r="N766" s="198">
        <v>25</v>
      </c>
      <c r="O766" s="147">
        <v>0</v>
      </c>
      <c r="P766" s="198">
        <v>1</v>
      </c>
      <c r="Q766" s="147">
        <v>0</v>
      </c>
      <c r="R766" s="198">
        <v>0</v>
      </c>
      <c r="S766" s="147">
        <v>0</v>
      </c>
      <c r="T766" s="198">
        <v>0</v>
      </c>
      <c r="U766" s="147">
        <v>0</v>
      </c>
      <c r="V766" s="198">
        <v>0</v>
      </c>
      <c r="W766" s="147">
        <v>0</v>
      </c>
      <c r="X766" s="198">
        <v>0</v>
      </c>
      <c r="Y766" s="147">
        <v>0</v>
      </c>
      <c r="Z766" s="198">
        <v>0</v>
      </c>
      <c r="AA766" s="147">
        <v>0</v>
      </c>
      <c r="AB766" s="182">
        <f>SUM(D766+F766+H766+J766+L766+N766+P766+R766+T766+V766+X766+Z766)</f>
        <v>30</v>
      </c>
      <c r="AC766" s="147">
        <f>SUM(E766+G766+I766+K766+M766+O766+Q766+S766+U766+W766+Y766+AA766)</f>
        <v>0</v>
      </c>
    </row>
    <row r="767" spans="1:29" x14ac:dyDescent="0.2">
      <c r="A767">
        <v>764</v>
      </c>
      <c r="B767" s="146" t="s">
        <v>1051</v>
      </c>
      <c r="C767" s="146" t="s">
        <v>278</v>
      </c>
      <c r="D767" s="198">
        <v>0</v>
      </c>
      <c r="E767" s="147">
        <v>0</v>
      </c>
      <c r="F767" s="198">
        <v>1</v>
      </c>
      <c r="G767" s="147">
        <v>0</v>
      </c>
      <c r="H767" s="198">
        <v>0</v>
      </c>
      <c r="I767" s="147">
        <v>0</v>
      </c>
      <c r="J767" s="198">
        <v>5</v>
      </c>
      <c r="K767" s="147">
        <v>0</v>
      </c>
      <c r="L767" s="198">
        <v>5</v>
      </c>
      <c r="M767" s="147">
        <v>0</v>
      </c>
      <c r="N767" s="198">
        <v>15</v>
      </c>
      <c r="O767" s="147">
        <v>0</v>
      </c>
      <c r="P767" s="198">
        <v>3</v>
      </c>
      <c r="Q767" s="147">
        <v>1</v>
      </c>
      <c r="R767" s="198">
        <v>1</v>
      </c>
      <c r="S767" s="147">
        <v>1</v>
      </c>
      <c r="T767" s="198">
        <v>0</v>
      </c>
      <c r="U767" s="147">
        <v>0</v>
      </c>
      <c r="V767" s="198">
        <v>0</v>
      </c>
      <c r="W767" s="147">
        <v>0</v>
      </c>
      <c r="X767" s="198">
        <v>0</v>
      </c>
      <c r="Y767" s="147">
        <v>0</v>
      </c>
      <c r="Z767" s="198">
        <v>0</v>
      </c>
      <c r="AA767" s="147">
        <v>0</v>
      </c>
      <c r="AB767" s="182">
        <f>SUM(D767+F767+H767+J767+L767+N767+P767+R767+T767+V767+X767+Z767)</f>
        <v>30</v>
      </c>
      <c r="AC767" s="147">
        <f>SUM(E767+G767+I767+K767+M767+O767+Q767+S767+U767+W767+Y767+AA767)</f>
        <v>2</v>
      </c>
    </row>
    <row r="768" spans="1:29" x14ac:dyDescent="0.2">
      <c r="A768">
        <v>765</v>
      </c>
      <c r="B768" s="146" t="s">
        <v>1081</v>
      </c>
      <c r="C768" s="146" t="s">
        <v>1793</v>
      </c>
      <c r="D768" s="200">
        <v>0</v>
      </c>
      <c r="E768" s="147">
        <v>0</v>
      </c>
      <c r="F768" s="200">
        <v>1</v>
      </c>
      <c r="G768" s="147">
        <v>0</v>
      </c>
      <c r="H768" s="200">
        <v>6</v>
      </c>
      <c r="I768" s="147">
        <v>1</v>
      </c>
      <c r="J768" s="200">
        <v>17</v>
      </c>
      <c r="K768" s="147">
        <v>8</v>
      </c>
      <c r="L768" s="200">
        <v>2</v>
      </c>
      <c r="M768" s="147">
        <v>4</v>
      </c>
      <c r="N768" s="200">
        <v>3</v>
      </c>
      <c r="O768" s="147">
        <v>2</v>
      </c>
      <c r="P768" s="200">
        <v>0</v>
      </c>
      <c r="Q768" s="147">
        <v>0</v>
      </c>
      <c r="R768" s="200">
        <v>0</v>
      </c>
      <c r="S768" s="147">
        <v>0</v>
      </c>
      <c r="T768" s="200">
        <v>0</v>
      </c>
      <c r="U768" s="147">
        <v>0</v>
      </c>
      <c r="V768" s="200">
        <v>0</v>
      </c>
      <c r="W768" s="147">
        <v>0</v>
      </c>
      <c r="X768" s="200">
        <v>0</v>
      </c>
      <c r="Y768" s="147">
        <v>0</v>
      </c>
      <c r="Z768" s="200">
        <v>1</v>
      </c>
      <c r="AA768" s="147">
        <v>0</v>
      </c>
      <c r="AB768" s="183">
        <f>SUM(D768+F768+H768+J768+L768+N768+P768+R768+T768+V768+X768+Z768)</f>
        <v>30</v>
      </c>
      <c r="AC768" s="147">
        <f>SUM(E768+G768+I768+K768+M768+O768+Q768+S768+U768+W768+Y768+AA768)</f>
        <v>15</v>
      </c>
    </row>
    <row r="769" spans="1:29" x14ac:dyDescent="0.2">
      <c r="A769">
        <v>766</v>
      </c>
      <c r="B769" s="146" t="s">
        <v>1200</v>
      </c>
      <c r="C769" s="146" t="s">
        <v>152</v>
      </c>
      <c r="D769" s="198">
        <v>0</v>
      </c>
      <c r="E769" s="147">
        <v>0</v>
      </c>
      <c r="F769" s="198">
        <v>0</v>
      </c>
      <c r="G769" s="147">
        <v>0</v>
      </c>
      <c r="H769" s="198">
        <v>0</v>
      </c>
      <c r="I769" s="147">
        <v>0</v>
      </c>
      <c r="J769" s="198">
        <v>0</v>
      </c>
      <c r="K769" s="147">
        <v>0</v>
      </c>
      <c r="L769" s="198">
        <v>0</v>
      </c>
      <c r="M769" s="147">
        <v>0</v>
      </c>
      <c r="N769" s="198">
        <v>17</v>
      </c>
      <c r="O769" s="147">
        <v>2</v>
      </c>
      <c r="P769" s="198">
        <v>5</v>
      </c>
      <c r="Q769" s="147">
        <v>1</v>
      </c>
      <c r="R769" s="198">
        <v>0</v>
      </c>
      <c r="S769" s="147">
        <v>0</v>
      </c>
      <c r="T769" s="198">
        <v>8</v>
      </c>
      <c r="U769" s="147">
        <v>1</v>
      </c>
      <c r="V769" s="198">
        <v>0</v>
      </c>
      <c r="W769" s="147">
        <v>0</v>
      </c>
      <c r="X769" s="198">
        <v>0</v>
      </c>
      <c r="Y769" s="147">
        <v>0</v>
      </c>
      <c r="Z769" s="198">
        <v>0</v>
      </c>
      <c r="AA769" s="147">
        <v>0</v>
      </c>
      <c r="AB769" s="182">
        <f>SUM(D769+F769+H769+J769+L769+N769+P769+R769+T769+V769+X769+Z769)</f>
        <v>30</v>
      </c>
      <c r="AC769" s="147">
        <f>SUM(E769+G769+I769+K769+M769+O769+Q769+S769+U769+W769+Y769+AA769)</f>
        <v>4</v>
      </c>
    </row>
    <row r="770" spans="1:29" x14ac:dyDescent="0.2">
      <c r="A770">
        <v>767</v>
      </c>
      <c r="B770" s="146" t="s">
        <v>2342</v>
      </c>
      <c r="C770" s="146" t="s">
        <v>1888</v>
      </c>
      <c r="D770" s="200">
        <v>0</v>
      </c>
      <c r="E770" s="147">
        <v>0</v>
      </c>
      <c r="F770" s="200">
        <v>0</v>
      </c>
      <c r="G770" s="147">
        <v>0</v>
      </c>
      <c r="H770" s="200">
        <v>1</v>
      </c>
      <c r="I770" s="147">
        <v>0</v>
      </c>
      <c r="J770" s="200">
        <v>2</v>
      </c>
      <c r="K770" s="147">
        <v>0</v>
      </c>
      <c r="L770" s="200">
        <v>1</v>
      </c>
      <c r="M770" s="147">
        <v>0</v>
      </c>
      <c r="N770" s="200">
        <v>2</v>
      </c>
      <c r="O770" s="147">
        <v>0</v>
      </c>
      <c r="P770" s="200">
        <v>23</v>
      </c>
      <c r="Q770" s="147">
        <v>1</v>
      </c>
      <c r="R770" s="200">
        <v>1</v>
      </c>
      <c r="S770" s="147">
        <v>0</v>
      </c>
      <c r="T770" s="200">
        <v>0</v>
      </c>
      <c r="U770" s="147">
        <v>0</v>
      </c>
      <c r="V770" s="200">
        <v>0</v>
      </c>
      <c r="W770" s="147">
        <v>0</v>
      </c>
      <c r="X770" s="200">
        <v>0</v>
      </c>
      <c r="Y770" s="147">
        <v>0</v>
      </c>
      <c r="Z770" s="200">
        <v>0</v>
      </c>
      <c r="AA770" s="147">
        <v>0</v>
      </c>
      <c r="AB770" s="183">
        <f>SUM(D770+F770+H770+J770+L770+N770+P770+R770+T770+V770+X770+Z770)</f>
        <v>30</v>
      </c>
      <c r="AC770" s="147">
        <f>SUM(E770+G770+I770+K770+M770+O770+Q770+S770+U770+W770+Y770+AA770)</f>
        <v>1</v>
      </c>
    </row>
    <row r="771" spans="1:29" x14ac:dyDescent="0.2">
      <c r="A771">
        <v>768</v>
      </c>
      <c r="B771" s="146" t="s">
        <v>2232</v>
      </c>
      <c r="C771" s="146" t="s">
        <v>2237</v>
      </c>
      <c r="D771" s="199">
        <v>0</v>
      </c>
      <c r="E771" s="147">
        <v>0</v>
      </c>
      <c r="F771" s="199">
        <v>0</v>
      </c>
      <c r="G771" s="147">
        <v>0</v>
      </c>
      <c r="H771" s="199">
        <v>0</v>
      </c>
      <c r="I771" s="147">
        <v>0</v>
      </c>
      <c r="J771" s="199">
        <v>0</v>
      </c>
      <c r="K771" s="147">
        <v>0</v>
      </c>
      <c r="L771" s="199">
        <v>0</v>
      </c>
      <c r="M771" s="147">
        <v>0</v>
      </c>
      <c r="N771" s="199">
        <v>0</v>
      </c>
      <c r="O771" s="147">
        <v>0</v>
      </c>
      <c r="P771" s="199">
        <v>3</v>
      </c>
      <c r="Q771" s="147">
        <v>0</v>
      </c>
      <c r="R771" s="199">
        <v>10</v>
      </c>
      <c r="S771" s="147">
        <v>0</v>
      </c>
      <c r="T771" s="199">
        <v>17</v>
      </c>
      <c r="U771" s="147">
        <v>0</v>
      </c>
      <c r="V771" s="199">
        <v>0</v>
      </c>
      <c r="W771" s="147">
        <v>0</v>
      </c>
      <c r="X771" s="199">
        <v>0</v>
      </c>
      <c r="Y771" s="147">
        <v>0</v>
      </c>
      <c r="Z771" s="199">
        <v>0</v>
      </c>
      <c r="AA771" s="147">
        <v>0</v>
      </c>
      <c r="AB771" s="141">
        <v>30</v>
      </c>
      <c r="AC771" s="147">
        <v>0</v>
      </c>
    </row>
    <row r="772" spans="1:29" x14ac:dyDescent="0.2">
      <c r="A772">
        <v>769</v>
      </c>
      <c r="B772" s="146" t="s">
        <v>1254</v>
      </c>
      <c r="C772" s="146" t="s">
        <v>387</v>
      </c>
      <c r="D772" s="198">
        <v>0</v>
      </c>
      <c r="E772" s="147">
        <v>0</v>
      </c>
      <c r="F772" s="198">
        <v>0</v>
      </c>
      <c r="G772" s="147">
        <v>0</v>
      </c>
      <c r="H772" s="198">
        <v>0</v>
      </c>
      <c r="I772" s="147">
        <v>0</v>
      </c>
      <c r="J772" s="198">
        <v>0</v>
      </c>
      <c r="K772" s="147">
        <v>0</v>
      </c>
      <c r="L772" s="198">
        <v>0</v>
      </c>
      <c r="M772" s="147">
        <v>0</v>
      </c>
      <c r="N772" s="198">
        <v>0</v>
      </c>
      <c r="O772" s="147">
        <v>0</v>
      </c>
      <c r="P772" s="198">
        <v>0</v>
      </c>
      <c r="Q772" s="147">
        <v>0</v>
      </c>
      <c r="R772" s="198">
        <v>3</v>
      </c>
      <c r="S772" s="147">
        <v>0</v>
      </c>
      <c r="T772" s="198">
        <v>23</v>
      </c>
      <c r="U772" s="147">
        <v>1</v>
      </c>
      <c r="V772" s="198">
        <v>4</v>
      </c>
      <c r="W772" s="147">
        <v>0</v>
      </c>
      <c r="X772" s="198">
        <v>0</v>
      </c>
      <c r="Y772" s="147">
        <v>0</v>
      </c>
      <c r="Z772" s="198">
        <v>0</v>
      </c>
      <c r="AA772" s="147">
        <v>0</v>
      </c>
      <c r="AB772" s="182">
        <f>SUM(D772+F772+H772+J772+L772+N772+P772+R772+T772+V772+X772+Z772)</f>
        <v>30</v>
      </c>
      <c r="AC772" s="147">
        <f>SUM(E772+G772+I772+K772+M772+O772+Q772+S772+U772+W772+Y772+AA772)</f>
        <v>1</v>
      </c>
    </row>
    <row r="773" spans="1:29" x14ac:dyDescent="0.2">
      <c r="A773">
        <v>770</v>
      </c>
      <c r="B773" s="146" t="s">
        <v>1294</v>
      </c>
      <c r="C773" s="146" t="s">
        <v>170</v>
      </c>
      <c r="D773" s="198">
        <v>0</v>
      </c>
      <c r="E773" s="147">
        <v>0</v>
      </c>
      <c r="F773" s="198">
        <v>0</v>
      </c>
      <c r="G773" s="147">
        <v>0</v>
      </c>
      <c r="H773" s="198">
        <v>1</v>
      </c>
      <c r="I773" s="147">
        <v>0</v>
      </c>
      <c r="J773" s="198">
        <v>0</v>
      </c>
      <c r="K773" s="147">
        <v>0</v>
      </c>
      <c r="L773" s="198">
        <v>0</v>
      </c>
      <c r="M773" s="147">
        <v>0</v>
      </c>
      <c r="N773" s="198">
        <v>4</v>
      </c>
      <c r="O773" s="147">
        <v>0</v>
      </c>
      <c r="P773" s="198">
        <v>3</v>
      </c>
      <c r="Q773" s="147">
        <v>1</v>
      </c>
      <c r="R773" s="198">
        <v>22</v>
      </c>
      <c r="S773" s="147">
        <v>6</v>
      </c>
      <c r="T773" s="198">
        <v>0</v>
      </c>
      <c r="U773" s="147">
        <v>0</v>
      </c>
      <c r="V773" s="198">
        <v>0</v>
      </c>
      <c r="W773" s="147">
        <v>0</v>
      </c>
      <c r="X773" s="198">
        <v>0</v>
      </c>
      <c r="Y773" s="147">
        <v>0</v>
      </c>
      <c r="Z773" s="198">
        <v>0</v>
      </c>
      <c r="AA773" s="147">
        <v>0</v>
      </c>
      <c r="AB773" s="182">
        <f>SUM(D773+F773+H773+J773+L773+N773+P773+R773+T773+V773+X773+Z773)</f>
        <v>30</v>
      </c>
      <c r="AC773" s="147">
        <f>SUM(E773+G773+I773+K773+M773+O773+Q773+S773+U773+W773+Y773+AA773)</f>
        <v>7</v>
      </c>
    </row>
    <row r="774" spans="1:29" x14ac:dyDescent="0.2">
      <c r="A774">
        <v>771</v>
      </c>
      <c r="B774" s="146" t="s">
        <v>1327</v>
      </c>
      <c r="C774" s="146" t="s">
        <v>190</v>
      </c>
      <c r="D774" s="198">
        <v>0</v>
      </c>
      <c r="E774" s="147">
        <v>0</v>
      </c>
      <c r="F774" s="198">
        <v>0</v>
      </c>
      <c r="G774" s="147">
        <v>0</v>
      </c>
      <c r="H774" s="198">
        <v>0</v>
      </c>
      <c r="I774" s="147">
        <v>0</v>
      </c>
      <c r="J774" s="198">
        <v>0</v>
      </c>
      <c r="K774" s="147">
        <v>0</v>
      </c>
      <c r="L774" s="198">
        <v>0</v>
      </c>
      <c r="M774" s="147">
        <v>0</v>
      </c>
      <c r="N774" s="198">
        <v>0</v>
      </c>
      <c r="O774" s="147">
        <v>0</v>
      </c>
      <c r="P774" s="198">
        <v>1</v>
      </c>
      <c r="Q774" s="147">
        <v>0</v>
      </c>
      <c r="R774" s="198">
        <v>4</v>
      </c>
      <c r="S774" s="147">
        <v>0</v>
      </c>
      <c r="T774" s="198">
        <v>25</v>
      </c>
      <c r="U774" s="147">
        <v>2</v>
      </c>
      <c r="V774" s="198">
        <v>0</v>
      </c>
      <c r="W774" s="147">
        <v>0</v>
      </c>
      <c r="X774" s="198">
        <v>0</v>
      </c>
      <c r="Y774" s="147">
        <v>0</v>
      </c>
      <c r="Z774" s="198">
        <v>0</v>
      </c>
      <c r="AA774" s="147">
        <v>0</v>
      </c>
      <c r="AB774" s="182">
        <f>SUM(D774+F774+H774+J774+L774+N774+P774+R774+T774+V774+X774+Z774)</f>
        <v>30</v>
      </c>
      <c r="AC774" s="147">
        <f>SUM(E774+G774+I774+K774+M774+O774+Q774+S774+U774+W774+Y774+AA774)</f>
        <v>2</v>
      </c>
    </row>
    <row r="775" spans="1:29" x14ac:dyDescent="0.2">
      <c r="A775">
        <v>772</v>
      </c>
      <c r="B775" s="146" t="s">
        <v>1438</v>
      </c>
      <c r="C775" s="146" t="s">
        <v>327</v>
      </c>
      <c r="D775" s="201">
        <v>0</v>
      </c>
      <c r="E775" s="147">
        <v>0</v>
      </c>
      <c r="F775" s="201">
        <v>0</v>
      </c>
      <c r="G775" s="147">
        <v>0</v>
      </c>
      <c r="H775" s="201">
        <v>0</v>
      </c>
      <c r="I775" s="147">
        <v>0</v>
      </c>
      <c r="J775" s="201">
        <v>0</v>
      </c>
      <c r="K775" s="147">
        <v>0</v>
      </c>
      <c r="L775" s="201">
        <v>2</v>
      </c>
      <c r="M775" s="147">
        <v>1</v>
      </c>
      <c r="N775" s="201">
        <v>15</v>
      </c>
      <c r="O775" s="147">
        <v>2</v>
      </c>
      <c r="P775" s="201">
        <v>13</v>
      </c>
      <c r="Q775" s="147">
        <v>2</v>
      </c>
      <c r="R775" s="201">
        <v>0</v>
      </c>
      <c r="S775" s="147">
        <v>0</v>
      </c>
      <c r="T775" s="201">
        <v>0</v>
      </c>
      <c r="U775" s="147">
        <v>0</v>
      </c>
      <c r="V775" s="201">
        <v>0</v>
      </c>
      <c r="W775" s="147">
        <v>0</v>
      </c>
      <c r="X775" s="201">
        <v>0</v>
      </c>
      <c r="Y775" s="147">
        <v>0</v>
      </c>
      <c r="Z775" s="201">
        <v>0</v>
      </c>
      <c r="AA775" s="147">
        <v>0</v>
      </c>
      <c r="AB775" s="184">
        <f>SUM(D775+F775+H775+J775+L775+N775+P775+R775+T775+V775+X775+Z775)</f>
        <v>30</v>
      </c>
      <c r="AC775" s="147">
        <f>SUM(E775+G775+I775+K775+M775+O775+Q775+S775+U775+W775+Y775+AA775)</f>
        <v>5</v>
      </c>
    </row>
    <row r="776" spans="1:29" x14ac:dyDescent="0.2">
      <c r="A776">
        <v>773</v>
      </c>
      <c r="B776" s="146" t="s">
        <v>1532</v>
      </c>
      <c r="C776" s="146" t="s">
        <v>526</v>
      </c>
      <c r="D776" s="203">
        <v>0</v>
      </c>
      <c r="E776" s="147">
        <v>0</v>
      </c>
      <c r="F776" s="203">
        <v>0</v>
      </c>
      <c r="G776" s="147">
        <v>0</v>
      </c>
      <c r="H776" s="203">
        <v>0</v>
      </c>
      <c r="I776" s="147">
        <v>0</v>
      </c>
      <c r="J776" s="203">
        <v>0</v>
      </c>
      <c r="K776" s="147">
        <v>0</v>
      </c>
      <c r="L776" s="203">
        <v>0</v>
      </c>
      <c r="M776" s="147">
        <v>0</v>
      </c>
      <c r="N776" s="203">
        <v>0</v>
      </c>
      <c r="O776" s="147">
        <v>0</v>
      </c>
      <c r="P776" s="203">
        <v>1</v>
      </c>
      <c r="Q776" s="147">
        <v>0</v>
      </c>
      <c r="R776" s="203">
        <v>10</v>
      </c>
      <c r="S776" s="147">
        <v>1</v>
      </c>
      <c r="T776" s="203">
        <v>19</v>
      </c>
      <c r="U776" s="147">
        <v>5</v>
      </c>
      <c r="V776" s="203">
        <v>0</v>
      </c>
      <c r="W776" s="147">
        <v>0</v>
      </c>
      <c r="X776" s="203">
        <v>0</v>
      </c>
      <c r="Y776" s="147">
        <v>0</v>
      </c>
      <c r="Z776" s="203">
        <v>0</v>
      </c>
      <c r="AA776" s="147">
        <v>0</v>
      </c>
      <c r="AB776" s="186">
        <f>SUM(D776+F776+H776+J776+L776+N776+P776+R776+T776+V776+X776+Z776)</f>
        <v>30</v>
      </c>
      <c r="AC776" s="147">
        <v>0</v>
      </c>
    </row>
    <row r="777" spans="1:29" x14ac:dyDescent="0.2">
      <c r="A777">
        <v>774</v>
      </c>
      <c r="B777" s="146" t="s">
        <v>1571</v>
      </c>
      <c r="C777" s="146" t="s">
        <v>122</v>
      </c>
      <c r="D777" s="203">
        <v>29</v>
      </c>
      <c r="E777" s="147">
        <v>9</v>
      </c>
      <c r="F777" s="203">
        <v>1</v>
      </c>
      <c r="G777" s="147">
        <v>0</v>
      </c>
      <c r="H777" s="203">
        <v>0</v>
      </c>
      <c r="I777" s="147">
        <v>0</v>
      </c>
      <c r="J777" s="203">
        <v>0</v>
      </c>
      <c r="K777" s="147">
        <v>0</v>
      </c>
      <c r="L777" s="203">
        <v>0</v>
      </c>
      <c r="M777" s="147">
        <v>0</v>
      </c>
      <c r="N777" s="203">
        <v>0</v>
      </c>
      <c r="O777" s="147">
        <v>0</v>
      </c>
      <c r="P777" s="203">
        <v>0</v>
      </c>
      <c r="Q777" s="147">
        <v>0</v>
      </c>
      <c r="R777" s="203">
        <v>0</v>
      </c>
      <c r="S777" s="147">
        <v>0</v>
      </c>
      <c r="T777" s="203">
        <v>0</v>
      </c>
      <c r="U777" s="147">
        <v>0</v>
      </c>
      <c r="V777" s="203">
        <v>0</v>
      </c>
      <c r="W777" s="147">
        <v>0</v>
      </c>
      <c r="X777" s="203">
        <v>0</v>
      </c>
      <c r="Y777" s="147">
        <v>0</v>
      </c>
      <c r="Z777" s="203">
        <v>0</v>
      </c>
      <c r="AA777" s="147">
        <v>0</v>
      </c>
      <c r="AB777" s="186">
        <f>SUM(D777+F777+H777+J777+L777+N777+P777+R777+T777+V777+X777+Z777)</f>
        <v>30</v>
      </c>
      <c r="AC777" s="147">
        <f>SUM(E777+G777+I777+K777+M777+O777+Q777+S777+U777+W777+Y777+AA777)</f>
        <v>9</v>
      </c>
    </row>
    <row r="778" spans="1:29" x14ac:dyDescent="0.2">
      <c r="A778">
        <v>775</v>
      </c>
      <c r="B778" s="146" t="s">
        <v>1678</v>
      </c>
      <c r="C778" s="146" t="s">
        <v>106</v>
      </c>
      <c r="D778" s="204">
        <v>0</v>
      </c>
      <c r="E778" s="147">
        <v>0</v>
      </c>
      <c r="F778" s="204">
        <v>0</v>
      </c>
      <c r="G778" s="147">
        <v>0</v>
      </c>
      <c r="H778" s="204">
        <v>0</v>
      </c>
      <c r="I778" s="147">
        <v>0</v>
      </c>
      <c r="J778" s="204">
        <v>0</v>
      </c>
      <c r="K778" s="147">
        <v>0</v>
      </c>
      <c r="L778" s="204">
        <v>1</v>
      </c>
      <c r="M778" s="147">
        <v>0</v>
      </c>
      <c r="N778" s="204">
        <v>0</v>
      </c>
      <c r="O778" s="147">
        <v>0</v>
      </c>
      <c r="P778" s="204">
        <v>2</v>
      </c>
      <c r="Q778" s="147">
        <v>0</v>
      </c>
      <c r="R778" s="204">
        <v>12</v>
      </c>
      <c r="S778" s="147">
        <v>0</v>
      </c>
      <c r="T778" s="204">
        <v>12</v>
      </c>
      <c r="U778" s="147">
        <v>0</v>
      </c>
      <c r="V778" s="204">
        <v>0</v>
      </c>
      <c r="W778" s="147">
        <v>0</v>
      </c>
      <c r="X778" s="204">
        <v>3</v>
      </c>
      <c r="Y778" s="147">
        <v>1</v>
      </c>
      <c r="Z778" s="204">
        <v>0</v>
      </c>
      <c r="AA778" s="147">
        <v>0</v>
      </c>
      <c r="AB778" s="187">
        <f>SUM(D778+F778+H778+J778+L778+N778+P778+R778+T778+V778+X778+Z778)</f>
        <v>30</v>
      </c>
      <c r="AC778" s="147">
        <f>SUM(E778+G778+I778+K778+M778+O778+Q778+S778+U778+W778+Y778+AA778)</f>
        <v>1</v>
      </c>
    </row>
    <row r="779" spans="1:29" x14ac:dyDescent="0.2">
      <c r="A779">
        <v>776</v>
      </c>
      <c r="B779" s="146" t="s">
        <v>95</v>
      </c>
      <c r="C779" s="146" t="s">
        <v>98</v>
      </c>
      <c r="D779" s="198">
        <v>0</v>
      </c>
      <c r="E779" s="147">
        <v>0</v>
      </c>
      <c r="F779" s="198">
        <v>0</v>
      </c>
      <c r="G779" s="147">
        <v>0</v>
      </c>
      <c r="H779" s="198">
        <v>0</v>
      </c>
      <c r="I779" s="147">
        <v>0</v>
      </c>
      <c r="J779" s="198">
        <v>0</v>
      </c>
      <c r="K779" s="147">
        <v>0</v>
      </c>
      <c r="L779" s="198">
        <v>0</v>
      </c>
      <c r="M779" s="147">
        <v>0</v>
      </c>
      <c r="N779" s="198">
        <v>0</v>
      </c>
      <c r="O779" s="147">
        <v>0</v>
      </c>
      <c r="P779" s="198">
        <v>18</v>
      </c>
      <c r="Q779" s="147">
        <v>3</v>
      </c>
      <c r="R779" s="198">
        <v>11</v>
      </c>
      <c r="S779" s="147">
        <v>2</v>
      </c>
      <c r="T779" s="198">
        <v>0</v>
      </c>
      <c r="U779" s="147">
        <v>0</v>
      </c>
      <c r="V779" s="198">
        <v>0</v>
      </c>
      <c r="W779" s="147">
        <v>0</v>
      </c>
      <c r="X779" s="198">
        <v>0</v>
      </c>
      <c r="Y779" s="147">
        <v>0</v>
      </c>
      <c r="Z779" s="198">
        <v>0</v>
      </c>
      <c r="AA779" s="147">
        <v>0</v>
      </c>
      <c r="AB779" s="182">
        <f>SUM(D779+F779+H779+J779+L779+N779+P779+R779+T779+V779+X779+Z779)</f>
        <v>29</v>
      </c>
      <c r="AC779" s="147">
        <f>SUM(E779+G779+I779+K779+M779+O779+Q779+S779+U779+W779+Y779+AA779)</f>
        <v>5</v>
      </c>
    </row>
    <row r="780" spans="1:29" x14ac:dyDescent="0.2">
      <c r="A780">
        <v>777</v>
      </c>
      <c r="B780" s="146" t="s">
        <v>163</v>
      </c>
      <c r="C780" s="146" t="s">
        <v>164</v>
      </c>
      <c r="D780" s="200">
        <v>6</v>
      </c>
      <c r="E780" s="147">
        <v>0</v>
      </c>
      <c r="F780" s="200">
        <v>13</v>
      </c>
      <c r="G780" s="147">
        <v>0</v>
      </c>
      <c r="H780" s="200">
        <v>10</v>
      </c>
      <c r="I780" s="147">
        <v>0</v>
      </c>
      <c r="J780" s="200">
        <v>0</v>
      </c>
      <c r="K780" s="147">
        <v>0</v>
      </c>
      <c r="L780" s="200">
        <v>0</v>
      </c>
      <c r="M780" s="147">
        <v>0</v>
      </c>
      <c r="N780" s="200">
        <v>0</v>
      </c>
      <c r="O780" s="147">
        <v>0</v>
      </c>
      <c r="P780" s="200">
        <v>0</v>
      </c>
      <c r="Q780" s="147">
        <v>0</v>
      </c>
      <c r="R780" s="200">
        <v>0</v>
      </c>
      <c r="S780" s="147">
        <v>0</v>
      </c>
      <c r="T780" s="200">
        <v>0</v>
      </c>
      <c r="U780" s="147">
        <v>0</v>
      </c>
      <c r="V780" s="200">
        <v>0</v>
      </c>
      <c r="W780" s="147">
        <v>0</v>
      </c>
      <c r="X780" s="200">
        <v>0</v>
      </c>
      <c r="Y780" s="147">
        <v>0</v>
      </c>
      <c r="Z780" s="200">
        <v>0</v>
      </c>
      <c r="AA780" s="147">
        <v>0</v>
      </c>
      <c r="AB780" s="183">
        <f>SUM(D780+F780+H780+J780+L780+N780+P780+R780+T780+V780+X780+Z780)</f>
        <v>29</v>
      </c>
      <c r="AC780" s="147">
        <f>SUM(E780+G780+I780+K780+M780+O780+Q780+S780+U780+W780+Y780+AA780)</f>
        <v>0</v>
      </c>
    </row>
    <row r="781" spans="1:29" x14ac:dyDescent="0.2">
      <c r="A781">
        <v>778</v>
      </c>
      <c r="B781" s="146" t="s">
        <v>225</v>
      </c>
      <c r="C781" s="146" t="s">
        <v>226</v>
      </c>
      <c r="D781" s="200">
        <v>0</v>
      </c>
      <c r="E781" s="147">
        <v>0</v>
      </c>
      <c r="F781" s="200">
        <v>0</v>
      </c>
      <c r="G781" s="147">
        <v>0</v>
      </c>
      <c r="H781" s="200">
        <v>1</v>
      </c>
      <c r="I781" s="147">
        <v>0</v>
      </c>
      <c r="J781" s="200">
        <v>9</v>
      </c>
      <c r="K781" s="147">
        <v>0</v>
      </c>
      <c r="L781" s="200">
        <v>7</v>
      </c>
      <c r="M781" s="147">
        <v>1</v>
      </c>
      <c r="N781" s="200">
        <v>8</v>
      </c>
      <c r="O781" s="147">
        <v>0</v>
      </c>
      <c r="P781" s="200">
        <v>4</v>
      </c>
      <c r="Q781" s="147">
        <v>0</v>
      </c>
      <c r="R781" s="200">
        <v>0</v>
      </c>
      <c r="S781" s="147">
        <v>0</v>
      </c>
      <c r="T781" s="200">
        <v>0</v>
      </c>
      <c r="U781" s="147">
        <v>0</v>
      </c>
      <c r="V781" s="200">
        <v>0</v>
      </c>
      <c r="W781" s="147">
        <v>0</v>
      </c>
      <c r="X781" s="200">
        <v>0</v>
      </c>
      <c r="Y781" s="147">
        <v>0</v>
      </c>
      <c r="Z781" s="200">
        <v>0</v>
      </c>
      <c r="AA781" s="147">
        <v>0</v>
      </c>
      <c r="AB781" s="183">
        <f>SUM(D781+F781+H781+J781+L781+N781+P781+R781+T781+V781+X781+Z781)</f>
        <v>29</v>
      </c>
      <c r="AC781" s="147">
        <f>SUM(E781+G781+I781+K781+M781+O781+Q781+S781+U781+W781+Y781+AA781)</f>
        <v>1</v>
      </c>
    </row>
    <row r="782" spans="1:29" x14ac:dyDescent="0.2">
      <c r="A782">
        <v>779</v>
      </c>
      <c r="B782" s="146" t="s">
        <v>251</v>
      </c>
      <c r="C782" s="146" t="s">
        <v>252</v>
      </c>
      <c r="D782" s="200">
        <v>0</v>
      </c>
      <c r="E782" s="147">
        <v>0</v>
      </c>
      <c r="F782" s="200">
        <v>0</v>
      </c>
      <c r="G782" s="147">
        <v>0</v>
      </c>
      <c r="H782" s="200">
        <v>0</v>
      </c>
      <c r="I782" s="147">
        <v>0</v>
      </c>
      <c r="J782" s="200">
        <v>4</v>
      </c>
      <c r="K782" s="147">
        <v>2</v>
      </c>
      <c r="L782" s="200">
        <v>20</v>
      </c>
      <c r="M782" s="147">
        <v>14</v>
      </c>
      <c r="N782" s="200">
        <v>5</v>
      </c>
      <c r="O782" s="147">
        <v>10</v>
      </c>
      <c r="P782" s="200">
        <v>0</v>
      </c>
      <c r="Q782" s="147">
        <v>0</v>
      </c>
      <c r="R782" s="200">
        <v>0</v>
      </c>
      <c r="S782" s="147">
        <v>0</v>
      </c>
      <c r="T782" s="200">
        <v>0</v>
      </c>
      <c r="U782" s="147">
        <v>0</v>
      </c>
      <c r="V782" s="200">
        <v>0</v>
      </c>
      <c r="W782" s="147">
        <v>0</v>
      </c>
      <c r="X782" s="200">
        <v>0</v>
      </c>
      <c r="Y782" s="147">
        <v>0</v>
      </c>
      <c r="Z782" s="200">
        <v>0</v>
      </c>
      <c r="AA782" s="147">
        <v>0</v>
      </c>
      <c r="AB782" s="183">
        <f>SUM(D782+F782+H782+J782+L782+N782+P782+R782+T782+V782+X782+Z782)</f>
        <v>29</v>
      </c>
      <c r="AC782" s="147">
        <f>SUM(E782+G782+I782+K782+M782+O782+Q782+S782+U782+W782+Y782+AA782)</f>
        <v>26</v>
      </c>
    </row>
    <row r="783" spans="1:29" x14ac:dyDescent="0.2">
      <c r="A783">
        <v>780</v>
      </c>
      <c r="B783" s="146" t="s">
        <v>471</v>
      </c>
      <c r="C783" s="146" t="s">
        <v>152</v>
      </c>
      <c r="D783" s="198">
        <v>0</v>
      </c>
      <c r="E783" s="147">
        <v>0</v>
      </c>
      <c r="F783" s="198">
        <v>0</v>
      </c>
      <c r="G783" s="147">
        <v>0</v>
      </c>
      <c r="H783" s="198">
        <v>0</v>
      </c>
      <c r="I783" s="147">
        <v>0</v>
      </c>
      <c r="J783" s="198">
        <v>0</v>
      </c>
      <c r="K783" s="147">
        <v>0</v>
      </c>
      <c r="L783" s="198">
        <v>1</v>
      </c>
      <c r="M783" s="147">
        <v>0</v>
      </c>
      <c r="N783" s="198">
        <v>7</v>
      </c>
      <c r="O783" s="147">
        <v>0</v>
      </c>
      <c r="P783" s="198">
        <v>21</v>
      </c>
      <c r="Q783" s="147">
        <v>0</v>
      </c>
      <c r="R783" s="198">
        <v>0</v>
      </c>
      <c r="S783" s="147">
        <v>0</v>
      </c>
      <c r="T783" s="198">
        <v>0</v>
      </c>
      <c r="U783" s="147">
        <v>0</v>
      </c>
      <c r="V783" s="198">
        <v>0</v>
      </c>
      <c r="W783" s="147">
        <v>0</v>
      </c>
      <c r="X783" s="198">
        <v>0</v>
      </c>
      <c r="Y783" s="147">
        <v>0</v>
      </c>
      <c r="Z783" s="198">
        <v>0</v>
      </c>
      <c r="AA783" s="147">
        <v>0</v>
      </c>
      <c r="AB783" s="182">
        <f>SUM(D783+F783+H783+J783+L783+N783+P783+R783+T783+V783+X783+Z783)</f>
        <v>29</v>
      </c>
      <c r="AC783" s="147">
        <f>SUM(E783+G783+I783+K783+M783+O783+Q783+S783+U783+W783+Y783+AA783)</f>
        <v>0</v>
      </c>
    </row>
    <row r="784" spans="1:29" x14ac:dyDescent="0.2">
      <c r="A784">
        <v>781</v>
      </c>
      <c r="B784" s="146" t="s">
        <v>987</v>
      </c>
      <c r="C784" s="146" t="s">
        <v>162</v>
      </c>
      <c r="D784" s="198">
        <v>0</v>
      </c>
      <c r="E784" s="147">
        <v>0</v>
      </c>
      <c r="F784" s="198">
        <v>0</v>
      </c>
      <c r="G784" s="147">
        <v>0</v>
      </c>
      <c r="H784" s="198">
        <v>26</v>
      </c>
      <c r="I784" s="147">
        <v>3</v>
      </c>
      <c r="J784" s="198">
        <v>1</v>
      </c>
      <c r="K784" s="147">
        <v>0</v>
      </c>
      <c r="L784" s="198">
        <v>2</v>
      </c>
      <c r="M784" s="147">
        <v>0</v>
      </c>
      <c r="N784" s="198">
        <v>0</v>
      </c>
      <c r="O784" s="147">
        <v>0</v>
      </c>
      <c r="P784" s="198">
        <v>0</v>
      </c>
      <c r="Q784" s="147">
        <v>0</v>
      </c>
      <c r="R784" s="198">
        <v>0</v>
      </c>
      <c r="S784" s="147">
        <v>0</v>
      </c>
      <c r="T784" s="198">
        <v>0</v>
      </c>
      <c r="U784" s="147">
        <v>0</v>
      </c>
      <c r="V784" s="198">
        <v>0</v>
      </c>
      <c r="W784" s="147">
        <v>0</v>
      </c>
      <c r="X784" s="198">
        <v>0</v>
      </c>
      <c r="Y784" s="147">
        <v>0</v>
      </c>
      <c r="Z784" s="198">
        <v>0</v>
      </c>
      <c r="AA784" s="147">
        <v>0</v>
      </c>
      <c r="AB784" s="182">
        <f>SUM(D784+F784+H784+J784+L784+N784+P784+R784+T784+V784+X784+Z784)</f>
        <v>29</v>
      </c>
      <c r="AC784" s="147">
        <f>SUM(E784+G784+I784+K784+M784+O784+Q784+S784+U784+W784+Y784+AA784)</f>
        <v>3</v>
      </c>
    </row>
    <row r="785" spans="1:29" x14ac:dyDescent="0.2">
      <c r="A785">
        <v>782</v>
      </c>
      <c r="B785" s="146" t="s">
        <v>1233</v>
      </c>
      <c r="C785" s="146" t="s">
        <v>735</v>
      </c>
      <c r="D785" s="200">
        <v>11</v>
      </c>
      <c r="E785" s="147">
        <v>0</v>
      </c>
      <c r="F785" s="200">
        <v>13</v>
      </c>
      <c r="G785" s="147">
        <v>0</v>
      </c>
      <c r="H785" s="200">
        <v>4</v>
      </c>
      <c r="I785" s="147">
        <v>0</v>
      </c>
      <c r="J785" s="200">
        <v>0</v>
      </c>
      <c r="K785" s="147">
        <v>0</v>
      </c>
      <c r="L785" s="200">
        <v>0</v>
      </c>
      <c r="M785" s="147">
        <v>0</v>
      </c>
      <c r="N785" s="200">
        <v>0</v>
      </c>
      <c r="O785" s="147">
        <v>0</v>
      </c>
      <c r="P785" s="200">
        <v>1</v>
      </c>
      <c r="Q785" s="147">
        <v>0</v>
      </c>
      <c r="R785" s="200">
        <v>0</v>
      </c>
      <c r="S785" s="147">
        <v>0</v>
      </c>
      <c r="T785" s="200">
        <v>0</v>
      </c>
      <c r="U785" s="147">
        <v>0</v>
      </c>
      <c r="V785" s="200">
        <v>0</v>
      </c>
      <c r="W785" s="147">
        <v>0</v>
      </c>
      <c r="X785" s="200">
        <v>0</v>
      </c>
      <c r="Y785" s="147">
        <v>0</v>
      </c>
      <c r="Z785" s="200">
        <v>0</v>
      </c>
      <c r="AA785" s="147">
        <v>0</v>
      </c>
      <c r="AB785" s="183">
        <f>SUM(D785+F785+H785+J785+L785+N785+P785+R785+T785+V785+X785+Z785)</f>
        <v>29</v>
      </c>
      <c r="AC785" s="147">
        <f>SUM(E785+G785+I785+K785+M785+O785+Q785+S785+U785+W785+Y785+AA785)</f>
        <v>0</v>
      </c>
    </row>
    <row r="786" spans="1:29" x14ac:dyDescent="0.2">
      <c r="A786">
        <v>783</v>
      </c>
      <c r="B786" s="146" t="s">
        <v>1320</v>
      </c>
      <c r="C786" s="146" t="s">
        <v>206</v>
      </c>
      <c r="D786" s="198">
        <v>0</v>
      </c>
      <c r="E786" s="147">
        <v>0</v>
      </c>
      <c r="F786" s="198">
        <v>0</v>
      </c>
      <c r="G786" s="147">
        <v>0</v>
      </c>
      <c r="H786" s="198">
        <v>0</v>
      </c>
      <c r="I786" s="147">
        <v>0</v>
      </c>
      <c r="J786" s="198">
        <v>5</v>
      </c>
      <c r="K786" s="147">
        <v>0</v>
      </c>
      <c r="L786" s="198">
        <v>4</v>
      </c>
      <c r="M786" s="147">
        <v>1</v>
      </c>
      <c r="N786" s="198">
        <v>19</v>
      </c>
      <c r="O786" s="147">
        <v>5</v>
      </c>
      <c r="P786" s="198">
        <v>1</v>
      </c>
      <c r="Q786" s="147">
        <v>0</v>
      </c>
      <c r="R786" s="198">
        <v>0</v>
      </c>
      <c r="S786" s="147">
        <v>0</v>
      </c>
      <c r="T786" s="198">
        <v>0</v>
      </c>
      <c r="U786" s="147">
        <v>0</v>
      </c>
      <c r="V786" s="198">
        <v>0</v>
      </c>
      <c r="W786" s="147">
        <v>0</v>
      </c>
      <c r="X786" s="198">
        <v>0</v>
      </c>
      <c r="Y786" s="147">
        <v>0</v>
      </c>
      <c r="Z786" s="198">
        <v>0</v>
      </c>
      <c r="AA786" s="147">
        <v>0</v>
      </c>
      <c r="AB786" s="182">
        <f>SUM(D786+F786+H786+J786+L786+N786+P786+R786+T786+V786+X786+Z786)</f>
        <v>29</v>
      </c>
      <c r="AC786" s="147">
        <f>SUM(E786+G786+I786+K786+M786+O786+Q786+S786+U786+W786+Y786+AA786)</f>
        <v>6</v>
      </c>
    </row>
    <row r="787" spans="1:29" x14ac:dyDescent="0.2">
      <c r="A787">
        <v>784</v>
      </c>
      <c r="B787" s="146" t="s">
        <v>1417</v>
      </c>
      <c r="C787" s="146" t="s">
        <v>114</v>
      </c>
      <c r="D787" s="201">
        <v>1</v>
      </c>
      <c r="E787" s="147">
        <v>0</v>
      </c>
      <c r="F787" s="201">
        <v>20</v>
      </c>
      <c r="G787" s="147">
        <v>0</v>
      </c>
      <c r="H787" s="201">
        <v>4</v>
      </c>
      <c r="I787" s="147">
        <v>0</v>
      </c>
      <c r="J787" s="201">
        <v>2</v>
      </c>
      <c r="K787" s="147">
        <v>0</v>
      </c>
      <c r="L787" s="201">
        <v>1</v>
      </c>
      <c r="M787" s="147">
        <v>0</v>
      </c>
      <c r="N787" s="201">
        <v>1</v>
      </c>
      <c r="O787" s="147">
        <v>0</v>
      </c>
      <c r="P787" s="201">
        <v>0</v>
      </c>
      <c r="Q787" s="147">
        <v>0</v>
      </c>
      <c r="R787" s="201">
        <v>0</v>
      </c>
      <c r="S787" s="147">
        <v>0</v>
      </c>
      <c r="T787" s="201">
        <v>0</v>
      </c>
      <c r="U787" s="147">
        <v>0</v>
      </c>
      <c r="V787" s="201">
        <v>0</v>
      </c>
      <c r="W787" s="147">
        <v>0</v>
      </c>
      <c r="X787" s="201">
        <v>0</v>
      </c>
      <c r="Y787" s="147">
        <v>0</v>
      </c>
      <c r="Z787" s="201">
        <v>0</v>
      </c>
      <c r="AA787" s="147">
        <v>0</v>
      </c>
      <c r="AB787" s="184">
        <f>SUM(D787+F787+H787+J787+L787+N787+P787+R787+T787+V787+X787+Z787)</f>
        <v>29</v>
      </c>
      <c r="AC787" s="147">
        <f>SUM(E787+G787+I787+K787+M787+O787+Q787+S787+U787+W787+Y787+AA787)</f>
        <v>0</v>
      </c>
    </row>
    <row r="788" spans="1:29" x14ac:dyDescent="0.2">
      <c r="A788">
        <v>785</v>
      </c>
      <c r="B788" s="146" t="s">
        <v>371</v>
      </c>
      <c r="C788" s="146" t="s">
        <v>327</v>
      </c>
      <c r="D788" s="201">
        <v>0</v>
      </c>
      <c r="E788" s="147">
        <v>0</v>
      </c>
      <c r="F788" s="201">
        <v>0</v>
      </c>
      <c r="G788" s="147">
        <v>0</v>
      </c>
      <c r="H788" s="201">
        <v>9</v>
      </c>
      <c r="I788" s="147">
        <v>0</v>
      </c>
      <c r="J788" s="201">
        <v>6</v>
      </c>
      <c r="K788" s="147">
        <v>0</v>
      </c>
      <c r="L788" s="201">
        <v>7</v>
      </c>
      <c r="M788" s="147">
        <v>0</v>
      </c>
      <c r="N788" s="201">
        <v>5</v>
      </c>
      <c r="O788" s="147">
        <v>0</v>
      </c>
      <c r="P788" s="201">
        <v>2</v>
      </c>
      <c r="Q788" s="147">
        <v>0</v>
      </c>
      <c r="R788" s="201">
        <v>0</v>
      </c>
      <c r="S788" s="147">
        <v>0</v>
      </c>
      <c r="T788" s="201">
        <v>0</v>
      </c>
      <c r="U788" s="147">
        <v>0</v>
      </c>
      <c r="V788" s="201">
        <v>0</v>
      </c>
      <c r="W788" s="147">
        <v>0</v>
      </c>
      <c r="X788" s="201">
        <v>0</v>
      </c>
      <c r="Y788" s="147">
        <v>0</v>
      </c>
      <c r="Z788" s="201">
        <v>0</v>
      </c>
      <c r="AA788" s="147">
        <v>0</v>
      </c>
      <c r="AB788" s="184">
        <f>SUM(D788+F788+H788+J788+L788+N788+P788+R788+T788+V788+X788+Z788)</f>
        <v>29</v>
      </c>
      <c r="AC788" s="147">
        <f>SUM(E788+G788+I788+K788+M788+O788+Q788+S788+U788+W788+Y788+AA788)</f>
        <v>0</v>
      </c>
    </row>
    <row r="789" spans="1:29" x14ac:dyDescent="0.2">
      <c r="A789">
        <v>786</v>
      </c>
      <c r="B789" s="146" t="s">
        <v>1604</v>
      </c>
      <c r="C789" s="146" t="s">
        <v>68</v>
      </c>
      <c r="D789" s="200">
        <v>0</v>
      </c>
      <c r="E789" s="147">
        <v>0</v>
      </c>
      <c r="F789" s="200">
        <v>0</v>
      </c>
      <c r="G789" s="147">
        <v>0</v>
      </c>
      <c r="H789" s="200">
        <v>0</v>
      </c>
      <c r="I789" s="147">
        <v>0</v>
      </c>
      <c r="J789" s="200">
        <v>0</v>
      </c>
      <c r="K789" s="147">
        <v>0</v>
      </c>
      <c r="L789" s="200">
        <v>0</v>
      </c>
      <c r="M789" s="147">
        <v>0</v>
      </c>
      <c r="N789" s="200">
        <v>11</v>
      </c>
      <c r="O789" s="147">
        <v>3</v>
      </c>
      <c r="P789" s="200">
        <v>16</v>
      </c>
      <c r="Q789" s="147">
        <v>1</v>
      </c>
      <c r="R789" s="200">
        <v>2</v>
      </c>
      <c r="S789" s="147">
        <v>0</v>
      </c>
      <c r="T789" s="200">
        <v>0</v>
      </c>
      <c r="U789" s="147">
        <v>0</v>
      </c>
      <c r="V789" s="200">
        <v>0</v>
      </c>
      <c r="W789" s="147">
        <v>0</v>
      </c>
      <c r="X789" s="200">
        <v>0</v>
      </c>
      <c r="Y789" s="147">
        <v>0</v>
      </c>
      <c r="Z789" s="200">
        <v>0</v>
      </c>
      <c r="AA789" s="147">
        <v>0</v>
      </c>
      <c r="AB789" s="183">
        <f>SUM(D789+F789+H789+J789+L789+N789+P789+R789+T789+V789+X789+Z789)</f>
        <v>29</v>
      </c>
      <c r="AC789" s="147">
        <f>SUM(E789+G789+I789+K789+M789+O789+Q789+S789+U789+W789+Y789+AA789)</f>
        <v>4</v>
      </c>
    </row>
    <row r="790" spans="1:29" x14ac:dyDescent="0.2">
      <c r="A790">
        <v>787</v>
      </c>
      <c r="B790" s="146" t="s">
        <v>1757</v>
      </c>
      <c r="C790" s="146" t="s">
        <v>89</v>
      </c>
      <c r="D790" s="204">
        <v>0</v>
      </c>
      <c r="E790" s="147">
        <v>0</v>
      </c>
      <c r="F790" s="204">
        <v>0</v>
      </c>
      <c r="G790" s="147">
        <v>0</v>
      </c>
      <c r="H790" s="204">
        <v>0</v>
      </c>
      <c r="I790" s="147">
        <v>0</v>
      </c>
      <c r="J790" s="204">
        <v>0</v>
      </c>
      <c r="K790" s="147">
        <v>0</v>
      </c>
      <c r="L790" s="204">
        <v>12</v>
      </c>
      <c r="M790" s="147">
        <v>2</v>
      </c>
      <c r="N790" s="204">
        <v>17</v>
      </c>
      <c r="O790" s="147">
        <v>10</v>
      </c>
      <c r="P790" s="204">
        <v>0</v>
      </c>
      <c r="Q790" s="147">
        <v>0</v>
      </c>
      <c r="R790" s="204">
        <v>0</v>
      </c>
      <c r="S790" s="147">
        <v>0</v>
      </c>
      <c r="T790" s="204">
        <v>0</v>
      </c>
      <c r="U790" s="147">
        <v>0</v>
      </c>
      <c r="V790" s="204">
        <v>0</v>
      </c>
      <c r="W790" s="147">
        <v>0</v>
      </c>
      <c r="X790" s="204">
        <v>0</v>
      </c>
      <c r="Y790" s="147">
        <v>0</v>
      </c>
      <c r="Z790" s="204">
        <v>0</v>
      </c>
      <c r="AA790" s="147">
        <v>0</v>
      </c>
      <c r="AB790" s="187">
        <f>SUM(D790+F790+H790+J790+L790+N790+P790+R790+T790+V790+X790+Z790)</f>
        <v>29</v>
      </c>
      <c r="AC790" s="147">
        <f>SUM(E790+G790+I790+K790+M790+O790+Q790+S790+U790+W790+Y790+AA790)</f>
        <v>12</v>
      </c>
    </row>
    <row r="791" spans="1:29" x14ac:dyDescent="0.2">
      <c r="A791">
        <v>788</v>
      </c>
      <c r="B791" s="146" t="s">
        <v>681</v>
      </c>
      <c r="C791" s="146" t="s">
        <v>183</v>
      </c>
      <c r="D791" s="200">
        <v>0</v>
      </c>
      <c r="E791" s="147">
        <v>0</v>
      </c>
      <c r="F791" s="200">
        <v>0</v>
      </c>
      <c r="G791" s="147">
        <v>0</v>
      </c>
      <c r="H791" s="200">
        <v>0</v>
      </c>
      <c r="I791" s="147">
        <v>0</v>
      </c>
      <c r="J791" s="200">
        <v>0</v>
      </c>
      <c r="K791" s="147">
        <v>0</v>
      </c>
      <c r="L791" s="200">
        <v>1</v>
      </c>
      <c r="M791" s="147">
        <v>0</v>
      </c>
      <c r="N791" s="200">
        <v>1</v>
      </c>
      <c r="O791" s="147">
        <v>0</v>
      </c>
      <c r="P791" s="200">
        <v>1</v>
      </c>
      <c r="Q791" s="147">
        <v>0</v>
      </c>
      <c r="R791" s="200">
        <v>25</v>
      </c>
      <c r="S791" s="147">
        <v>0</v>
      </c>
      <c r="T791" s="200">
        <v>0</v>
      </c>
      <c r="U791" s="147">
        <v>0</v>
      </c>
      <c r="V791" s="200">
        <v>0</v>
      </c>
      <c r="W791" s="147">
        <v>0</v>
      </c>
      <c r="X791" s="200">
        <v>0</v>
      </c>
      <c r="Y791" s="147">
        <v>0</v>
      </c>
      <c r="Z791" s="200">
        <v>0</v>
      </c>
      <c r="AA791" s="147">
        <v>0</v>
      </c>
      <c r="AB791" s="183">
        <f>SUM(D791+F791+H791+J791+L791+N791+P791+R791+T791+V791+X791+Z791)</f>
        <v>28</v>
      </c>
      <c r="AC791" s="147">
        <f>SUM(E791+G791+I791+K791+M791+O791+Q791+S791+U791+W791+Y791+AA791)</f>
        <v>0</v>
      </c>
    </row>
    <row r="792" spans="1:29" x14ac:dyDescent="0.2">
      <c r="A792">
        <v>789</v>
      </c>
      <c r="B792" s="146" t="s">
        <v>729</v>
      </c>
      <c r="C792" s="146" t="s">
        <v>730</v>
      </c>
      <c r="D792" s="198">
        <v>0</v>
      </c>
      <c r="E792" s="147">
        <v>0</v>
      </c>
      <c r="F792" s="198">
        <v>0</v>
      </c>
      <c r="G792" s="147">
        <v>0</v>
      </c>
      <c r="H792" s="198">
        <v>0</v>
      </c>
      <c r="I792" s="147">
        <v>0</v>
      </c>
      <c r="J792" s="198">
        <v>0</v>
      </c>
      <c r="K792" s="147">
        <v>0</v>
      </c>
      <c r="L792" s="198">
        <v>1</v>
      </c>
      <c r="M792" s="147">
        <v>0</v>
      </c>
      <c r="N792" s="198">
        <v>27</v>
      </c>
      <c r="O792" s="147">
        <v>0</v>
      </c>
      <c r="P792" s="198">
        <v>0</v>
      </c>
      <c r="Q792" s="147">
        <v>0</v>
      </c>
      <c r="R792" s="198">
        <v>0</v>
      </c>
      <c r="S792" s="147">
        <v>0</v>
      </c>
      <c r="T792" s="198">
        <v>0</v>
      </c>
      <c r="U792" s="147">
        <v>0</v>
      </c>
      <c r="V792" s="198">
        <v>0</v>
      </c>
      <c r="W792" s="147">
        <v>0</v>
      </c>
      <c r="X792" s="198">
        <v>0</v>
      </c>
      <c r="Y792" s="147">
        <v>0</v>
      </c>
      <c r="Z792" s="198">
        <v>0</v>
      </c>
      <c r="AA792" s="147">
        <v>0</v>
      </c>
      <c r="AB792" s="182">
        <f>SUM(D792+F792+H792+J792+L792+N792+P792+R792+T792+V792+X792+Z792)</f>
        <v>28</v>
      </c>
      <c r="AC792" s="147">
        <f>SUM(E792+G792+I792+K792+M792+O792+Q792+S792+U792+W792+Y792+AA792)</f>
        <v>0</v>
      </c>
    </row>
    <row r="793" spans="1:29" x14ac:dyDescent="0.2">
      <c r="A793">
        <v>790</v>
      </c>
      <c r="B793" s="146" t="s">
        <v>788</v>
      </c>
      <c r="C793" s="146" t="s">
        <v>160</v>
      </c>
      <c r="D793" s="205">
        <v>2</v>
      </c>
      <c r="E793" s="147">
        <v>0</v>
      </c>
      <c r="F793" s="205">
        <v>4</v>
      </c>
      <c r="G793" s="147">
        <v>0</v>
      </c>
      <c r="H793" s="205">
        <v>19</v>
      </c>
      <c r="I793" s="147">
        <v>0</v>
      </c>
      <c r="J793" s="205">
        <v>2</v>
      </c>
      <c r="K793" s="147">
        <v>0</v>
      </c>
      <c r="L793" s="205">
        <v>0</v>
      </c>
      <c r="M793" s="147">
        <v>0</v>
      </c>
      <c r="N793" s="205">
        <v>1</v>
      </c>
      <c r="O793" s="147">
        <v>0</v>
      </c>
      <c r="P793" s="205">
        <v>0</v>
      </c>
      <c r="Q793" s="147">
        <v>0</v>
      </c>
      <c r="R793" s="205">
        <v>0</v>
      </c>
      <c r="S793" s="147">
        <v>0</v>
      </c>
      <c r="T793" s="205">
        <v>0</v>
      </c>
      <c r="U793" s="147">
        <v>0</v>
      </c>
      <c r="V793" s="205">
        <v>0</v>
      </c>
      <c r="W793" s="147">
        <v>0</v>
      </c>
      <c r="X793" s="205">
        <v>0</v>
      </c>
      <c r="Y793" s="147">
        <v>0</v>
      </c>
      <c r="Z793" s="205">
        <v>0</v>
      </c>
      <c r="AA793" s="147">
        <v>0</v>
      </c>
      <c r="AB793" s="188">
        <f>SUM(D793+F793+H793+J793+L793+N793+P793+R793+T793+V793+X793+Z793)</f>
        <v>28</v>
      </c>
      <c r="AC793" s="147">
        <f>SUM(E793+G793+I793+K793+M793+O793+Q793+S793+U793+W793+Y793+AA793)</f>
        <v>0</v>
      </c>
    </row>
    <row r="794" spans="1:29" x14ac:dyDescent="0.2">
      <c r="A794">
        <v>791</v>
      </c>
      <c r="B794" s="146" t="s">
        <v>856</v>
      </c>
      <c r="C794" s="146" t="s">
        <v>91</v>
      </c>
      <c r="D794" s="205">
        <v>0</v>
      </c>
      <c r="E794" s="147">
        <v>0</v>
      </c>
      <c r="F794" s="205">
        <v>0</v>
      </c>
      <c r="G794" s="147">
        <v>0</v>
      </c>
      <c r="H794" s="205">
        <v>0</v>
      </c>
      <c r="I794" s="147">
        <v>0</v>
      </c>
      <c r="J794" s="205">
        <v>4</v>
      </c>
      <c r="K794" s="147">
        <v>0</v>
      </c>
      <c r="L794" s="205">
        <v>21</v>
      </c>
      <c r="M794" s="147">
        <v>8</v>
      </c>
      <c r="N794" s="205">
        <v>3</v>
      </c>
      <c r="O794" s="147">
        <v>0</v>
      </c>
      <c r="P794" s="205">
        <v>0</v>
      </c>
      <c r="Q794" s="147">
        <v>0</v>
      </c>
      <c r="R794" s="205">
        <v>0</v>
      </c>
      <c r="S794" s="147">
        <v>0</v>
      </c>
      <c r="T794" s="205">
        <v>0</v>
      </c>
      <c r="U794" s="147">
        <v>0</v>
      </c>
      <c r="V794" s="205">
        <v>0</v>
      </c>
      <c r="W794" s="147">
        <v>0</v>
      </c>
      <c r="X794" s="205">
        <v>0</v>
      </c>
      <c r="Y794" s="147">
        <v>0</v>
      </c>
      <c r="Z794" s="205">
        <v>0</v>
      </c>
      <c r="AA794" s="147">
        <v>0</v>
      </c>
      <c r="AB794" s="188">
        <f>SUM(D794+F794+H794+J794+L794+N794+P794+R794+T794+V794+X794+Z794)</f>
        <v>28</v>
      </c>
      <c r="AC794" s="147">
        <f>SUM(E794+G794+I794+K794+M794+O794+Q794+S794+U794+W794+Y794+AA794)</f>
        <v>8</v>
      </c>
    </row>
    <row r="795" spans="1:29" x14ac:dyDescent="0.2">
      <c r="A795">
        <v>792</v>
      </c>
      <c r="B795" s="146" t="s">
        <v>954</v>
      </c>
      <c r="C795" s="146" t="s">
        <v>82</v>
      </c>
      <c r="D795" s="202">
        <v>0</v>
      </c>
      <c r="E795" s="147">
        <v>0</v>
      </c>
      <c r="F795" s="202">
        <v>7</v>
      </c>
      <c r="G795" s="147">
        <v>2</v>
      </c>
      <c r="H795" s="202">
        <v>9</v>
      </c>
      <c r="I795" s="147">
        <v>1</v>
      </c>
      <c r="J795" s="202">
        <v>1</v>
      </c>
      <c r="K795" s="147">
        <v>1</v>
      </c>
      <c r="L795" s="202">
        <v>9</v>
      </c>
      <c r="M795" s="147">
        <v>3</v>
      </c>
      <c r="N795" s="202">
        <v>0</v>
      </c>
      <c r="O795" s="147">
        <v>0</v>
      </c>
      <c r="P795" s="202">
        <v>2</v>
      </c>
      <c r="Q795" s="147">
        <v>1</v>
      </c>
      <c r="R795" s="202">
        <v>0</v>
      </c>
      <c r="S795" s="147">
        <v>0</v>
      </c>
      <c r="T795" s="202">
        <v>0</v>
      </c>
      <c r="U795" s="147">
        <v>0</v>
      </c>
      <c r="V795" s="202">
        <v>0</v>
      </c>
      <c r="W795" s="147">
        <v>0</v>
      </c>
      <c r="X795" s="202">
        <v>0</v>
      </c>
      <c r="Y795" s="147">
        <v>0</v>
      </c>
      <c r="Z795" s="202">
        <v>0</v>
      </c>
      <c r="AA795" s="147">
        <v>0</v>
      </c>
      <c r="AB795" s="185">
        <f>SUM(D795+F795+H795+J795+L795+N795+P795+R795+T795+V795+X795+Z795)</f>
        <v>28</v>
      </c>
      <c r="AC795" s="147">
        <f>SUM(E795+G795+I795+K795+M795+O795+Q795+S795+U795+W795+Y795+AA795)</f>
        <v>8</v>
      </c>
    </row>
    <row r="796" spans="1:29" x14ac:dyDescent="0.2">
      <c r="A796">
        <v>793</v>
      </c>
      <c r="B796" s="146" t="s">
        <v>1095</v>
      </c>
      <c r="C796" s="146" t="s">
        <v>252</v>
      </c>
      <c r="D796" s="200">
        <v>12</v>
      </c>
      <c r="E796" s="147">
        <v>2</v>
      </c>
      <c r="F796" s="200">
        <v>7</v>
      </c>
      <c r="G796" s="147">
        <v>7</v>
      </c>
      <c r="H796" s="200">
        <v>1</v>
      </c>
      <c r="I796" s="147">
        <v>0</v>
      </c>
      <c r="J796" s="200">
        <v>5</v>
      </c>
      <c r="K796" s="147">
        <v>4</v>
      </c>
      <c r="L796" s="200">
        <v>1</v>
      </c>
      <c r="M796" s="147">
        <v>1</v>
      </c>
      <c r="N796" s="200">
        <v>2</v>
      </c>
      <c r="O796" s="147">
        <v>3</v>
      </c>
      <c r="P796" s="200">
        <v>0</v>
      </c>
      <c r="Q796" s="147">
        <v>0</v>
      </c>
      <c r="R796" s="200">
        <v>0</v>
      </c>
      <c r="S796" s="147">
        <v>0</v>
      </c>
      <c r="T796" s="200">
        <v>0</v>
      </c>
      <c r="U796" s="147">
        <v>0</v>
      </c>
      <c r="V796" s="200">
        <v>0</v>
      </c>
      <c r="W796" s="147">
        <v>0</v>
      </c>
      <c r="X796" s="200">
        <v>0</v>
      </c>
      <c r="Y796" s="147">
        <v>0</v>
      </c>
      <c r="Z796" s="200">
        <v>0</v>
      </c>
      <c r="AA796" s="147">
        <v>0</v>
      </c>
      <c r="AB796" s="183">
        <f>SUM(D796+F796+H796+J796+L796+N796+P796+R796+T796+V796+X796+Z796)</f>
        <v>28</v>
      </c>
      <c r="AC796" s="147">
        <f>SUM(E796+G796+I796+K796+M796+O796+Q796+S796+U796+W796+Y796+AA796)</f>
        <v>17</v>
      </c>
    </row>
    <row r="797" spans="1:29" x14ac:dyDescent="0.2">
      <c r="A797">
        <v>794</v>
      </c>
      <c r="B797" s="146" t="s">
        <v>1468</v>
      </c>
      <c r="C797" s="146" t="s">
        <v>1240</v>
      </c>
      <c r="D797" s="203">
        <v>0</v>
      </c>
      <c r="E797" s="147">
        <v>0</v>
      </c>
      <c r="F797" s="203">
        <v>1</v>
      </c>
      <c r="G797" s="147">
        <v>0</v>
      </c>
      <c r="H797" s="203">
        <v>0</v>
      </c>
      <c r="I797" s="147">
        <v>0</v>
      </c>
      <c r="J797" s="203">
        <v>1</v>
      </c>
      <c r="K797" s="147">
        <v>1</v>
      </c>
      <c r="L797" s="203">
        <v>0</v>
      </c>
      <c r="M797" s="147">
        <v>0</v>
      </c>
      <c r="N797" s="203">
        <v>17</v>
      </c>
      <c r="O797" s="147">
        <v>11</v>
      </c>
      <c r="P797" s="203">
        <v>0</v>
      </c>
      <c r="Q797" s="147">
        <v>0</v>
      </c>
      <c r="R797" s="203">
        <v>9</v>
      </c>
      <c r="S797" s="147">
        <v>0</v>
      </c>
      <c r="T797" s="203">
        <v>0</v>
      </c>
      <c r="U797" s="147">
        <v>0</v>
      </c>
      <c r="V797" s="203">
        <v>0</v>
      </c>
      <c r="W797" s="147">
        <v>0</v>
      </c>
      <c r="X797" s="203">
        <v>0</v>
      </c>
      <c r="Y797" s="147">
        <v>0</v>
      </c>
      <c r="Z797" s="203">
        <v>0</v>
      </c>
      <c r="AA797" s="147">
        <v>0</v>
      </c>
      <c r="AB797" s="186">
        <f>SUM(D797+F797+H797+J797+L797+N797+P797+R797+T797+V797+X797+Z797)</f>
        <v>28</v>
      </c>
      <c r="AC797" s="147">
        <f>SUM(E797+G797+I797+K797+M797+O797+Q797+S797+U797+W797+Y797+AA797)</f>
        <v>12</v>
      </c>
    </row>
    <row r="798" spans="1:29" x14ac:dyDescent="0.2">
      <c r="A798">
        <v>795</v>
      </c>
      <c r="B798" s="146" t="s">
        <v>1706</v>
      </c>
      <c r="C798" s="146" t="s">
        <v>212</v>
      </c>
      <c r="D798" s="204">
        <v>0</v>
      </c>
      <c r="E798" s="147">
        <v>0</v>
      </c>
      <c r="F798" s="204">
        <v>0</v>
      </c>
      <c r="G798" s="147">
        <v>0</v>
      </c>
      <c r="H798" s="204">
        <v>0</v>
      </c>
      <c r="I798" s="147">
        <v>0</v>
      </c>
      <c r="J798" s="204">
        <v>0</v>
      </c>
      <c r="K798" s="147">
        <v>0</v>
      </c>
      <c r="L798" s="204">
        <v>8</v>
      </c>
      <c r="M798" s="147">
        <v>1</v>
      </c>
      <c r="N798" s="204">
        <v>18</v>
      </c>
      <c r="O798" s="147">
        <v>2</v>
      </c>
      <c r="P798" s="204">
        <v>2</v>
      </c>
      <c r="Q798" s="147">
        <v>0</v>
      </c>
      <c r="R798" s="204">
        <v>0</v>
      </c>
      <c r="S798" s="147">
        <v>0</v>
      </c>
      <c r="T798" s="204">
        <v>0</v>
      </c>
      <c r="U798" s="147">
        <v>0</v>
      </c>
      <c r="V798" s="204">
        <v>0</v>
      </c>
      <c r="W798" s="147">
        <v>0</v>
      </c>
      <c r="X798" s="204">
        <v>0</v>
      </c>
      <c r="Y798" s="147">
        <v>0</v>
      </c>
      <c r="Z798" s="204">
        <v>0</v>
      </c>
      <c r="AA798" s="147">
        <v>0</v>
      </c>
      <c r="AB798" s="187">
        <f>SUM(D798+F798+H798+J798+L798+N798+P798+R798+T798+V798+X798+Z798)</f>
        <v>28</v>
      </c>
      <c r="AC798" s="147">
        <f>SUM(E798+G798+I798+K798+M798+O798+Q798+S798+U798+W798+Y798+AA798)</f>
        <v>3</v>
      </c>
    </row>
    <row r="799" spans="1:29" x14ac:dyDescent="0.2">
      <c r="A799">
        <v>796</v>
      </c>
      <c r="B799" s="146" t="s">
        <v>294</v>
      </c>
      <c r="C799" s="146" t="s">
        <v>295</v>
      </c>
      <c r="D799" s="200">
        <v>0</v>
      </c>
      <c r="E799" s="147">
        <v>0</v>
      </c>
      <c r="F799" s="200">
        <v>0</v>
      </c>
      <c r="G799" s="147">
        <v>0</v>
      </c>
      <c r="H799" s="200">
        <v>0</v>
      </c>
      <c r="I799" s="147">
        <v>0</v>
      </c>
      <c r="J799" s="200">
        <v>0</v>
      </c>
      <c r="K799" s="147">
        <v>0</v>
      </c>
      <c r="L799" s="200">
        <v>1</v>
      </c>
      <c r="M799" s="147">
        <v>0</v>
      </c>
      <c r="N799" s="200">
        <v>4</v>
      </c>
      <c r="O799" s="147">
        <v>2</v>
      </c>
      <c r="P799" s="200">
        <v>0</v>
      </c>
      <c r="Q799" s="147">
        <v>0</v>
      </c>
      <c r="R799" s="200">
        <v>19</v>
      </c>
      <c r="S799" s="147">
        <v>1</v>
      </c>
      <c r="T799" s="200">
        <v>0</v>
      </c>
      <c r="U799" s="147">
        <v>0</v>
      </c>
      <c r="V799" s="200">
        <v>3</v>
      </c>
      <c r="W799" s="147">
        <v>0</v>
      </c>
      <c r="X799" s="200">
        <v>0</v>
      </c>
      <c r="Y799" s="147">
        <v>0</v>
      </c>
      <c r="Z799" s="200">
        <v>0</v>
      </c>
      <c r="AA799" s="147">
        <v>0</v>
      </c>
      <c r="AB799" s="183">
        <f>SUM(D799+F799+H799+J799+L799+N799+P799+R799+T799+V799+X799+Z799)</f>
        <v>27</v>
      </c>
      <c r="AC799" s="147">
        <f>SUM(E799+G799+I799+K799+M799+O799+Q799+S799+U799+W799+Y799+AA799)</f>
        <v>3</v>
      </c>
    </row>
    <row r="800" spans="1:29" x14ac:dyDescent="0.2">
      <c r="A800">
        <v>797</v>
      </c>
      <c r="B800" s="146" t="s">
        <v>454</v>
      </c>
      <c r="C800" s="146" t="s">
        <v>152</v>
      </c>
      <c r="D800" s="198">
        <v>0</v>
      </c>
      <c r="E800" s="147">
        <v>0</v>
      </c>
      <c r="F800" s="198">
        <v>0</v>
      </c>
      <c r="G800" s="147">
        <v>0</v>
      </c>
      <c r="H800" s="198">
        <v>0</v>
      </c>
      <c r="I800" s="147">
        <v>0</v>
      </c>
      <c r="J800" s="198">
        <v>0</v>
      </c>
      <c r="K800" s="147">
        <v>0</v>
      </c>
      <c r="L800" s="198">
        <v>5</v>
      </c>
      <c r="M800" s="147">
        <v>0</v>
      </c>
      <c r="N800" s="198">
        <v>16</v>
      </c>
      <c r="O800" s="147">
        <v>6</v>
      </c>
      <c r="P800" s="198">
        <v>6</v>
      </c>
      <c r="Q800" s="147">
        <v>1</v>
      </c>
      <c r="R800" s="198">
        <v>0</v>
      </c>
      <c r="S800" s="147">
        <v>0</v>
      </c>
      <c r="T800" s="198">
        <v>0</v>
      </c>
      <c r="U800" s="147">
        <v>0</v>
      </c>
      <c r="V800" s="198">
        <v>0</v>
      </c>
      <c r="W800" s="147">
        <v>0</v>
      </c>
      <c r="X800" s="198">
        <v>0</v>
      </c>
      <c r="Y800" s="147">
        <v>0</v>
      </c>
      <c r="Z800" s="198">
        <v>0</v>
      </c>
      <c r="AA800" s="147">
        <v>0</v>
      </c>
      <c r="AB800" s="182">
        <f>SUM(D800+F800+H800+J800+L800+N800+P800+R800+T800+V800+X800+Z800)</f>
        <v>27</v>
      </c>
      <c r="AC800" s="147">
        <f>SUM(E800+G800+I800+K800+M800+O800+Q800+S800+U800+W800+Y800+AA800)</f>
        <v>7</v>
      </c>
    </row>
    <row r="801" spans="1:29" x14ac:dyDescent="0.2">
      <c r="A801">
        <v>798</v>
      </c>
      <c r="B801" s="146" t="s">
        <v>508</v>
      </c>
      <c r="C801" s="146" t="s">
        <v>160</v>
      </c>
      <c r="D801" s="205">
        <v>0</v>
      </c>
      <c r="E801" s="147">
        <v>0</v>
      </c>
      <c r="F801" s="205">
        <v>1</v>
      </c>
      <c r="G801" s="147">
        <v>0</v>
      </c>
      <c r="H801" s="205">
        <v>0</v>
      </c>
      <c r="I801" s="147">
        <v>0</v>
      </c>
      <c r="J801" s="205">
        <v>0</v>
      </c>
      <c r="K801" s="147">
        <v>0</v>
      </c>
      <c r="L801" s="205">
        <v>3</v>
      </c>
      <c r="M801" s="147">
        <v>0</v>
      </c>
      <c r="N801" s="205">
        <v>10</v>
      </c>
      <c r="O801" s="147">
        <v>0</v>
      </c>
      <c r="P801" s="205">
        <v>8</v>
      </c>
      <c r="Q801" s="147">
        <v>0</v>
      </c>
      <c r="R801" s="205">
        <v>5</v>
      </c>
      <c r="S801" s="147">
        <v>1</v>
      </c>
      <c r="T801" s="205">
        <v>0</v>
      </c>
      <c r="U801" s="147">
        <v>0</v>
      </c>
      <c r="V801" s="205">
        <v>0</v>
      </c>
      <c r="W801" s="147">
        <v>0</v>
      </c>
      <c r="X801" s="205">
        <v>0</v>
      </c>
      <c r="Y801" s="147">
        <v>0</v>
      </c>
      <c r="Z801" s="205">
        <v>0</v>
      </c>
      <c r="AA801" s="147">
        <v>0</v>
      </c>
      <c r="AB801" s="188">
        <f>SUM(D801+F801+H801+J801+L801+N801+P801+R801+T801+V801+X801+Z801)</f>
        <v>27</v>
      </c>
      <c r="AC801" s="147">
        <f>SUM(E801+G801+I801+K801+M801+O801+Q801+S801+U801+W801+Y801+AA801)</f>
        <v>1</v>
      </c>
    </row>
    <row r="802" spans="1:29" x14ac:dyDescent="0.2">
      <c r="A802">
        <v>799</v>
      </c>
      <c r="B802" s="146" t="s">
        <v>914</v>
      </c>
      <c r="C802" s="146" t="s">
        <v>100</v>
      </c>
      <c r="D802" s="198">
        <v>0</v>
      </c>
      <c r="E802" s="147">
        <v>0</v>
      </c>
      <c r="F802" s="198">
        <v>0</v>
      </c>
      <c r="G802" s="147">
        <v>0</v>
      </c>
      <c r="H802" s="198">
        <v>0</v>
      </c>
      <c r="I802" s="147">
        <v>0</v>
      </c>
      <c r="J802" s="198">
        <v>0</v>
      </c>
      <c r="K802" s="147">
        <v>0</v>
      </c>
      <c r="L802" s="198">
        <v>0</v>
      </c>
      <c r="M802" s="147">
        <v>0</v>
      </c>
      <c r="N802" s="198">
        <v>0</v>
      </c>
      <c r="O802" s="147">
        <v>0</v>
      </c>
      <c r="P802" s="198">
        <v>2</v>
      </c>
      <c r="Q802" s="147">
        <v>0</v>
      </c>
      <c r="R802" s="198">
        <v>2</v>
      </c>
      <c r="S802" s="147">
        <v>0</v>
      </c>
      <c r="T802" s="198">
        <v>23</v>
      </c>
      <c r="U802" s="147">
        <v>0</v>
      </c>
      <c r="V802" s="198">
        <v>0</v>
      </c>
      <c r="W802" s="147">
        <v>0</v>
      </c>
      <c r="X802" s="198">
        <v>0</v>
      </c>
      <c r="Y802" s="147">
        <v>0</v>
      </c>
      <c r="Z802" s="198">
        <v>0</v>
      </c>
      <c r="AA802" s="147">
        <v>0</v>
      </c>
      <c r="AB802" s="182">
        <f>SUM(D802+F802+H802+J802+L802+N802+P802+R802+T802+V802+X802+Z802)</f>
        <v>27</v>
      </c>
      <c r="AC802" s="147">
        <f>SUM(E802+G802+I802+K802+M802+O802+Q802+S802+U802+W802+Y802+AA802)</f>
        <v>0</v>
      </c>
    </row>
    <row r="803" spans="1:29" x14ac:dyDescent="0.2">
      <c r="A803">
        <v>800</v>
      </c>
      <c r="B803" s="146" t="s">
        <v>999</v>
      </c>
      <c r="C803" s="146" t="s">
        <v>152</v>
      </c>
      <c r="D803" s="198">
        <v>0</v>
      </c>
      <c r="E803" s="147">
        <v>0</v>
      </c>
      <c r="F803" s="198">
        <v>0</v>
      </c>
      <c r="G803" s="147">
        <v>3</v>
      </c>
      <c r="H803" s="198">
        <v>0</v>
      </c>
      <c r="I803" s="147">
        <v>2</v>
      </c>
      <c r="J803" s="198">
        <v>0</v>
      </c>
      <c r="K803" s="147">
        <v>0</v>
      </c>
      <c r="L803" s="198">
        <v>0</v>
      </c>
      <c r="M803" s="147">
        <v>0</v>
      </c>
      <c r="N803" s="198">
        <v>0</v>
      </c>
      <c r="O803" s="147">
        <v>0</v>
      </c>
      <c r="P803" s="198">
        <v>0</v>
      </c>
      <c r="Q803" s="147">
        <v>0</v>
      </c>
      <c r="R803" s="198">
        <v>0</v>
      </c>
      <c r="S803" s="147">
        <v>0</v>
      </c>
      <c r="T803" s="198">
        <v>0</v>
      </c>
      <c r="U803" s="147">
        <v>0</v>
      </c>
      <c r="V803" s="198">
        <v>0</v>
      </c>
      <c r="W803" s="147">
        <v>0</v>
      </c>
      <c r="X803" s="198">
        <v>0</v>
      </c>
      <c r="Y803" s="147">
        <v>0</v>
      </c>
      <c r="Z803" s="198">
        <v>27</v>
      </c>
      <c r="AA803" s="147">
        <v>26</v>
      </c>
      <c r="AB803" s="182">
        <f>SUM(D803+F803+H803+J803+L803+N803+P803+R803+T803+V803+X803+Z803)</f>
        <v>27</v>
      </c>
      <c r="AC803" s="147">
        <f>SUM(E803+G803+I803+K803+M803+O803+Q803+S803+U803+W803+Y803+AA803)</f>
        <v>31</v>
      </c>
    </row>
    <row r="804" spans="1:29" x14ac:dyDescent="0.2">
      <c r="A804">
        <v>801</v>
      </c>
      <c r="B804" s="146" t="s">
        <v>1030</v>
      </c>
      <c r="C804" s="146" t="s">
        <v>304</v>
      </c>
      <c r="D804" s="198">
        <v>0</v>
      </c>
      <c r="E804" s="147">
        <v>0</v>
      </c>
      <c r="F804" s="198">
        <v>0</v>
      </c>
      <c r="G804" s="147">
        <v>2</v>
      </c>
      <c r="H804" s="198">
        <v>0</v>
      </c>
      <c r="I804" s="147">
        <v>2</v>
      </c>
      <c r="J804" s="198">
        <v>0</v>
      </c>
      <c r="K804" s="147">
        <v>3</v>
      </c>
      <c r="L804" s="198">
        <v>0</v>
      </c>
      <c r="M804" s="147">
        <v>0</v>
      </c>
      <c r="N804" s="198">
        <v>0</v>
      </c>
      <c r="O804" s="147">
        <v>0</v>
      </c>
      <c r="P804" s="198">
        <v>0</v>
      </c>
      <c r="Q804" s="147">
        <v>0</v>
      </c>
      <c r="R804" s="198">
        <v>0</v>
      </c>
      <c r="S804" s="147">
        <v>0</v>
      </c>
      <c r="T804" s="198">
        <v>0</v>
      </c>
      <c r="U804" s="147">
        <v>0</v>
      </c>
      <c r="V804" s="198">
        <v>0</v>
      </c>
      <c r="W804" s="147">
        <v>0</v>
      </c>
      <c r="X804" s="198">
        <v>0</v>
      </c>
      <c r="Y804" s="147">
        <v>0</v>
      </c>
      <c r="Z804" s="198">
        <v>27</v>
      </c>
      <c r="AA804" s="147">
        <v>0</v>
      </c>
      <c r="AB804" s="182">
        <f>SUM(D804+F804+H804+J804+L804+N804+P804+R804+T804+V804+X804+Z804)</f>
        <v>27</v>
      </c>
      <c r="AC804" s="147">
        <f>SUM(E804+G804+I804+K804+M804+O804+Q804+S804+U804+W804+Y804+AA804)</f>
        <v>7</v>
      </c>
    </row>
    <row r="805" spans="1:29" x14ac:dyDescent="0.2">
      <c r="A805">
        <v>802</v>
      </c>
      <c r="B805" s="146" t="s">
        <v>1045</v>
      </c>
      <c r="C805" s="146" t="s">
        <v>1002</v>
      </c>
      <c r="D805" s="198">
        <v>0</v>
      </c>
      <c r="E805" s="147">
        <v>0</v>
      </c>
      <c r="F805" s="198">
        <v>0</v>
      </c>
      <c r="G805" s="147">
        <v>0</v>
      </c>
      <c r="H805" s="198">
        <v>0</v>
      </c>
      <c r="I805" s="147">
        <v>0</v>
      </c>
      <c r="J805" s="198">
        <v>0</v>
      </c>
      <c r="K805" s="147">
        <v>0</v>
      </c>
      <c r="L805" s="198">
        <v>0</v>
      </c>
      <c r="M805" s="147">
        <v>0</v>
      </c>
      <c r="N805" s="198">
        <v>0</v>
      </c>
      <c r="O805" s="147">
        <v>0</v>
      </c>
      <c r="P805" s="198">
        <v>27</v>
      </c>
      <c r="Q805" s="147">
        <v>0</v>
      </c>
      <c r="R805" s="198">
        <v>0</v>
      </c>
      <c r="S805" s="147">
        <v>0</v>
      </c>
      <c r="T805" s="198">
        <v>0</v>
      </c>
      <c r="U805" s="147">
        <v>0</v>
      </c>
      <c r="V805" s="198">
        <v>0</v>
      </c>
      <c r="W805" s="147">
        <v>0</v>
      </c>
      <c r="X805" s="198">
        <v>0</v>
      </c>
      <c r="Y805" s="147">
        <v>0</v>
      </c>
      <c r="Z805" s="198">
        <v>0</v>
      </c>
      <c r="AA805" s="147">
        <v>0</v>
      </c>
      <c r="AB805" s="182">
        <f>SUM(D805+F805+H805+J805+L805+N805+P805+R805+T805+V805+X805+Z805)</f>
        <v>27</v>
      </c>
      <c r="AC805" s="147">
        <f>SUM(E805+G805+I805+K805+M805+O805+Q805+S805+U805+W805+Y805+AA805)</f>
        <v>0</v>
      </c>
    </row>
    <row r="806" spans="1:29" x14ac:dyDescent="0.2">
      <c r="A806">
        <v>803</v>
      </c>
      <c r="B806" s="146" t="s">
        <v>1120</v>
      </c>
      <c r="C806" s="146" t="s">
        <v>89</v>
      </c>
      <c r="D806" s="200">
        <v>0</v>
      </c>
      <c r="E806" s="147">
        <v>0</v>
      </c>
      <c r="F806" s="200">
        <v>0</v>
      </c>
      <c r="G806" s="147">
        <v>0</v>
      </c>
      <c r="H806" s="200">
        <v>0</v>
      </c>
      <c r="I806" s="147">
        <v>0</v>
      </c>
      <c r="J806" s="200">
        <v>1</v>
      </c>
      <c r="K806" s="147">
        <v>0</v>
      </c>
      <c r="L806" s="200">
        <v>7</v>
      </c>
      <c r="M806" s="147">
        <v>0</v>
      </c>
      <c r="N806" s="200">
        <v>14</v>
      </c>
      <c r="O806" s="147">
        <v>0</v>
      </c>
      <c r="P806" s="200">
        <v>3</v>
      </c>
      <c r="Q806" s="147">
        <v>0</v>
      </c>
      <c r="R806" s="200">
        <v>1</v>
      </c>
      <c r="S806" s="147">
        <v>0</v>
      </c>
      <c r="T806" s="200">
        <v>1</v>
      </c>
      <c r="U806" s="147">
        <v>0</v>
      </c>
      <c r="V806" s="200">
        <v>0</v>
      </c>
      <c r="W806" s="147">
        <v>0</v>
      </c>
      <c r="X806" s="200">
        <v>0</v>
      </c>
      <c r="Y806" s="147">
        <v>0</v>
      </c>
      <c r="Z806" s="200">
        <v>0</v>
      </c>
      <c r="AA806" s="147">
        <v>0</v>
      </c>
      <c r="AB806" s="183">
        <f>SUM(D806+F806+H806+J806+L806+N806+P806+R806+T806+V806+X806+Z806)</f>
        <v>27</v>
      </c>
      <c r="AC806" s="147">
        <f>SUM(E806+G806+I806+K806+M806+O806+Q806+S806+U806+W806+Y806+AA806)</f>
        <v>0</v>
      </c>
    </row>
    <row r="807" spans="1:29" x14ac:dyDescent="0.2">
      <c r="A807">
        <v>804</v>
      </c>
      <c r="B807" s="146" t="s">
        <v>1349</v>
      </c>
      <c r="C807" s="146" t="s">
        <v>699</v>
      </c>
      <c r="D807" s="198">
        <v>0</v>
      </c>
      <c r="E807" s="147">
        <v>0</v>
      </c>
      <c r="F807" s="198">
        <v>0</v>
      </c>
      <c r="G807" s="147">
        <v>0</v>
      </c>
      <c r="H807" s="198">
        <v>0</v>
      </c>
      <c r="I807" s="147">
        <v>0</v>
      </c>
      <c r="J807" s="198">
        <v>0</v>
      </c>
      <c r="K807" s="147">
        <v>0</v>
      </c>
      <c r="L807" s="198">
        <v>0</v>
      </c>
      <c r="M807" s="147">
        <v>0</v>
      </c>
      <c r="N807" s="198">
        <v>0</v>
      </c>
      <c r="O807" s="147">
        <v>0</v>
      </c>
      <c r="P807" s="198">
        <v>1</v>
      </c>
      <c r="Q807" s="147">
        <v>0</v>
      </c>
      <c r="R807" s="198">
        <v>9</v>
      </c>
      <c r="S807" s="147">
        <v>0</v>
      </c>
      <c r="T807" s="198">
        <v>17</v>
      </c>
      <c r="U807" s="147">
        <v>0</v>
      </c>
      <c r="V807" s="198">
        <v>0</v>
      </c>
      <c r="W807" s="147">
        <v>0</v>
      </c>
      <c r="X807" s="198">
        <v>0</v>
      </c>
      <c r="Y807" s="147">
        <v>0</v>
      </c>
      <c r="Z807" s="198">
        <v>0</v>
      </c>
      <c r="AA807" s="147">
        <v>0</v>
      </c>
      <c r="AB807" s="182">
        <f>SUM(D807+F807+H807+J807+L807+N807+P807+R807+T807+V807+X807+Z807)</f>
        <v>27</v>
      </c>
      <c r="AC807" s="147">
        <f>SUM(E807+G807+I807+K807+M807+O807+Q807+S807+U807+W807+Y807+AA807)</f>
        <v>0</v>
      </c>
    </row>
    <row r="808" spans="1:29" x14ac:dyDescent="0.2">
      <c r="A808">
        <v>805</v>
      </c>
      <c r="B808" s="146" t="s">
        <v>1361</v>
      </c>
      <c r="C808" s="146" t="s">
        <v>91</v>
      </c>
      <c r="D808" s="198">
        <v>0</v>
      </c>
      <c r="E808" s="147">
        <v>0</v>
      </c>
      <c r="F808" s="198">
        <v>0</v>
      </c>
      <c r="G808" s="147">
        <v>0</v>
      </c>
      <c r="H808" s="198">
        <v>0</v>
      </c>
      <c r="I808" s="147">
        <v>0</v>
      </c>
      <c r="J808" s="198">
        <v>0</v>
      </c>
      <c r="K808" s="147">
        <v>0</v>
      </c>
      <c r="L808" s="198">
        <v>2</v>
      </c>
      <c r="M808" s="147">
        <v>2</v>
      </c>
      <c r="N808" s="198">
        <v>9</v>
      </c>
      <c r="O808" s="147">
        <v>10</v>
      </c>
      <c r="P808" s="198">
        <v>13</v>
      </c>
      <c r="Q808" s="147">
        <v>5</v>
      </c>
      <c r="R808" s="198">
        <v>3</v>
      </c>
      <c r="S808" s="147">
        <v>0</v>
      </c>
      <c r="T808" s="198">
        <v>0</v>
      </c>
      <c r="U808" s="147">
        <v>0</v>
      </c>
      <c r="V808" s="198">
        <v>0</v>
      </c>
      <c r="W808" s="147">
        <v>0</v>
      </c>
      <c r="X808" s="198">
        <v>0</v>
      </c>
      <c r="Y808" s="147">
        <v>0</v>
      </c>
      <c r="Z808" s="198">
        <v>0</v>
      </c>
      <c r="AA808" s="147">
        <v>0</v>
      </c>
      <c r="AB808" s="182">
        <f>SUM(D808+F808+H808+J808+L808+N808+P808+R808+T808+V808+X808+Z808)</f>
        <v>27</v>
      </c>
      <c r="AC808" s="147">
        <f>SUM(E808+G808+I808+K808+M808+O808+Q808+S808+U808+W808+Y808+AA808)</f>
        <v>17</v>
      </c>
    </row>
    <row r="809" spans="1:29" x14ac:dyDescent="0.2">
      <c r="A809">
        <v>806</v>
      </c>
      <c r="B809" s="146" t="s">
        <v>1869</v>
      </c>
      <c r="C809" s="146" t="s">
        <v>160</v>
      </c>
      <c r="D809" s="199">
        <v>0</v>
      </c>
      <c r="E809" s="147">
        <v>0</v>
      </c>
      <c r="F809" s="199">
        <v>0</v>
      </c>
      <c r="G809" s="147">
        <v>0</v>
      </c>
      <c r="H809" s="199">
        <v>0</v>
      </c>
      <c r="I809" s="147">
        <v>0</v>
      </c>
      <c r="J809" s="199">
        <v>0</v>
      </c>
      <c r="K809" s="147">
        <v>0</v>
      </c>
      <c r="L809" s="199">
        <v>1</v>
      </c>
      <c r="M809" s="147">
        <v>0</v>
      </c>
      <c r="N809" s="199">
        <v>26</v>
      </c>
      <c r="O809" s="147">
        <v>4</v>
      </c>
      <c r="P809" s="199">
        <v>0</v>
      </c>
      <c r="Q809" s="147">
        <v>0</v>
      </c>
      <c r="R809" s="199">
        <v>0</v>
      </c>
      <c r="S809" s="147">
        <v>0</v>
      </c>
      <c r="T809" s="199">
        <v>0</v>
      </c>
      <c r="U809" s="147">
        <v>0</v>
      </c>
      <c r="V809" s="199">
        <v>0</v>
      </c>
      <c r="W809" s="147">
        <v>0</v>
      </c>
      <c r="X809" s="199">
        <v>0</v>
      </c>
      <c r="Y809" s="147">
        <v>0</v>
      </c>
      <c r="Z809" s="199">
        <v>0</v>
      </c>
      <c r="AA809" s="147">
        <v>0</v>
      </c>
      <c r="AB809" s="141">
        <v>27</v>
      </c>
      <c r="AC809" s="147">
        <v>4</v>
      </c>
    </row>
    <row r="810" spans="1:29" x14ac:dyDescent="0.2">
      <c r="A810">
        <v>807</v>
      </c>
      <c r="B810" s="146" t="s">
        <v>1519</v>
      </c>
      <c r="C810" s="146" t="s">
        <v>980</v>
      </c>
      <c r="D810" s="203">
        <v>25</v>
      </c>
      <c r="E810" s="147">
        <v>14</v>
      </c>
      <c r="F810" s="203">
        <v>2</v>
      </c>
      <c r="G810" s="147">
        <v>0</v>
      </c>
      <c r="H810" s="203">
        <v>0</v>
      </c>
      <c r="I810" s="147">
        <v>0</v>
      </c>
      <c r="J810" s="203">
        <v>0</v>
      </c>
      <c r="K810" s="147">
        <v>0</v>
      </c>
      <c r="L810" s="203">
        <v>0</v>
      </c>
      <c r="M810" s="147">
        <v>0</v>
      </c>
      <c r="N810" s="203">
        <v>0</v>
      </c>
      <c r="O810" s="147">
        <v>0</v>
      </c>
      <c r="P810" s="203">
        <v>0</v>
      </c>
      <c r="Q810" s="147">
        <v>0</v>
      </c>
      <c r="R810" s="203">
        <v>0</v>
      </c>
      <c r="S810" s="147">
        <v>0</v>
      </c>
      <c r="T810" s="203">
        <v>0</v>
      </c>
      <c r="U810" s="147">
        <v>0</v>
      </c>
      <c r="V810" s="203">
        <v>0</v>
      </c>
      <c r="W810" s="147">
        <v>0</v>
      </c>
      <c r="X810" s="203">
        <v>0</v>
      </c>
      <c r="Y810" s="147">
        <v>0</v>
      </c>
      <c r="Z810" s="203">
        <v>0</v>
      </c>
      <c r="AA810" s="147">
        <v>0</v>
      </c>
      <c r="AB810" s="186">
        <f>SUM(D810+F810+H810+J810+L810+N810+P810+R810+T810+V810+X810+Z810)</f>
        <v>27</v>
      </c>
      <c r="AC810" s="147">
        <f>SUM(E810+G810+I810+K810+M810+O810+Q810+S810+U810+W810+Y810+AA810)</f>
        <v>14</v>
      </c>
    </row>
    <row r="811" spans="1:29" x14ac:dyDescent="0.2">
      <c r="A811">
        <v>808</v>
      </c>
      <c r="B811" s="146" t="s">
        <v>1662</v>
      </c>
      <c r="C811" s="146" t="s">
        <v>14</v>
      </c>
      <c r="D811" s="206">
        <v>0</v>
      </c>
      <c r="E811" s="147">
        <v>0</v>
      </c>
      <c r="F811" s="206">
        <v>0</v>
      </c>
      <c r="G811" s="147">
        <v>0</v>
      </c>
      <c r="H811" s="206">
        <v>0</v>
      </c>
      <c r="I811" s="147">
        <v>0</v>
      </c>
      <c r="J811" s="206">
        <v>1</v>
      </c>
      <c r="K811" s="147">
        <v>0</v>
      </c>
      <c r="L811" s="206">
        <v>1</v>
      </c>
      <c r="M811" s="147">
        <v>0</v>
      </c>
      <c r="N811" s="206">
        <v>21</v>
      </c>
      <c r="O811" s="147">
        <v>3</v>
      </c>
      <c r="P811" s="206">
        <v>4</v>
      </c>
      <c r="Q811" s="147">
        <v>0</v>
      </c>
      <c r="R811" s="206">
        <v>0</v>
      </c>
      <c r="S811" s="147">
        <v>0</v>
      </c>
      <c r="T811" s="206">
        <v>0</v>
      </c>
      <c r="U811" s="147">
        <v>0</v>
      </c>
      <c r="V811" s="206">
        <v>0</v>
      </c>
      <c r="W811" s="147">
        <v>0</v>
      </c>
      <c r="X811" s="206">
        <v>0</v>
      </c>
      <c r="Y811" s="147">
        <v>0</v>
      </c>
      <c r="Z811" s="206">
        <v>0</v>
      </c>
      <c r="AA811" s="147">
        <v>0</v>
      </c>
      <c r="AB811" s="189">
        <f>SUM(D811+F811+H811+J811+L811+N811+P811+R811+T811+X811+Z811)</f>
        <v>27</v>
      </c>
      <c r="AC811" s="147">
        <f>SUM(E811+G811+I811+K811+M811+O811+Q811+S811+U811+Y811+AA811)</f>
        <v>3</v>
      </c>
    </row>
    <row r="812" spans="1:29" x14ac:dyDescent="0.2">
      <c r="A812">
        <v>809</v>
      </c>
      <c r="B812" s="146" t="s">
        <v>1736</v>
      </c>
      <c r="C812" s="146" t="s">
        <v>1419</v>
      </c>
      <c r="D812" s="204">
        <v>0</v>
      </c>
      <c r="E812" s="147">
        <v>0</v>
      </c>
      <c r="F812" s="204">
        <v>0</v>
      </c>
      <c r="G812" s="147">
        <v>0</v>
      </c>
      <c r="H812" s="204">
        <v>1</v>
      </c>
      <c r="I812" s="147">
        <v>0</v>
      </c>
      <c r="J812" s="204">
        <v>5</v>
      </c>
      <c r="K812" s="147">
        <v>3</v>
      </c>
      <c r="L812" s="204">
        <v>3</v>
      </c>
      <c r="M812" s="147">
        <v>3</v>
      </c>
      <c r="N812" s="204">
        <v>14</v>
      </c>
      <c r="O812" s="147">
        <v>2</v>
      </c>
      <c r="P812" s="204">
        <v>4</v>
      </c>
      <c r="Q812" s="147">
        <v>2</v>
      </c>
      <c r="R812" s="204">
        <v>0</v>
      </c>
      <c r="S812" s="147">
        <v>0</v>
      </c>
      <c r="T812" s="204">
        <v>0</v>
      </c>
      <c r="U812" s="147">
        <v>0</v>
      </c>
      <c r="V812" s="204">
        <v>0</v>
      </c>
      <c r="W812" s="147">
        <v>0</v>
      </c>
      <c r="X812" s="204">
        <v>0</v>
      </c>
      <c r="Y812" s="147">
        <v>0</v>
      </c>
      <c r="Z812" s="204">
        <v>0</v>
      </c>
      <c r="AA812" s="147">
        <v>0</v>
      </c>
      <c r="AB812" s="187">
        <f>SUM(D812+F812+H812+J812+L812+N812+P812+R812+T812+V812+X812+Z812)</f>
        <v>27</v>
      </c>
      <c r="AC812" s="147">
        <f>SUM(E812+G812+I812+K812+M812+O812+Q812+S812+U812+W812+Y812+AA812)</f>
        <v>10</v>
      </c>
    </row>
    <row r="813" spans="1:29" x14ac:dyDescent="0.2">
      <c r="A813">
        <v>810</v>
      </c>
      <c r="B813" s="146" t="s">
        <v>150</v>
      </c>
      <c r="C813" s="146" t="s">
        <v>152</v>
      </c>
      <c r="D813" s="198">
        <v>0</v>
      </c>
      <c r="E813" s="147">
        <v>0</v>
      </c>
      <c r="F813" s="198">
        <v>0</v>
      </c>
      <c r="G813" s="147">
        <v>0</v>
      </c>
      <c r="H813" s="198">
        <v>0</v>
      </c>
      <c r="I813" s="147">
        <v>0</v>
      </c>
      <c r="J813" s="198">
        <v>0</v>
      </c>
      <c r="K813" s="147">
        <v>0</v>
      </c>
      <c r="L813" s="198">
        <v>0</v>
      </c>
      <c r="M813" s="147">
        <v>0</v>
      </c>
      <c r="N813" s="198">
        <v>0</v>
      </c>
      <c r="O813" s="147">
        <v>0</v>
      </c>
      <c r="P813" s="198">
        <v>0</v>
      </c>
      <c r="Q813" s="147">
        <v>0</v>
      </c>
      <c r="R813" s="198">
        <v>0</v>
      </c>
      <c r="S813" s="147">
        <v>0</v>
      </c>
      <c r="T813" s="198">
        <v>0</v>
      </c>
      <c r="U813" s="147">
        <v>0</v>
      </c>
      <c r="V813" s="198">
        <v>0</v>
      </c>
      <c r="W813" s="147">
        <v>0</v>
      </c>
      <c r="X813" s="198">
        <v>0</v>
      </c>
      <c r="Y813" s="147">
        <v>0</v>
      </c>
      <c r="Z813" s="198">
        <v>26</v>
      </c>
      <c r="AA813" s="147">
        <v>0</v>
      </c>
      <c r="AB813" s="182">
        <f>SUM(D813+F813+H813+J813+L813+N813+P813+R813+T813+V813+X813+Z813)</f>
        <v>26</v>
      </c>
      <c r="AC813" s="147">
        <f>SUM(E813+G813+I813+K813+M813+O813+Q813+S813+U813+W813+Y813+AA813)</f>
        <v>0</v>
      </c>
    </row>
    <row r="814" spans="1:29" x14ac:dyDescent="0.2">
      <c r="A814">
        <v>811</v>
      </c>
      <c r="B814" s="146" t="s">
        <v>336</v>
      </c>
      <c r="C814" s="146" t="s">
        <v>206</v>
      </c>
      <c r="D814" s="200">
        <v>0</v>
      </c>
      <c r="E814" s="147">
        <v>0</v>
      </c>
      <c r="F814" s="200">
        <v>0</v>
      </c>
      <c r="G814" s="147">
        <v>0</v>
      </c>
      <c r="H814" s="200">
        <v>0</v>
      </c>
      <c r="I814" s="147">
        <v>0</v>
      </c>
      <c r="J814" s="200">
        <v>0</v>
      </c>
      <c r="K814" s="147">
        <v>0</v>
      </c>
      <c r="L814" s="200">
        <v>0</v>
      </c>
      <c r="M814" s="147">
        <v>0</v>
      </c>
      <c r="N814" s="200">
        <v>8</v>
      </c>
      <c r="O814" s="147">
        <v>0</v>
      </c>
      <c r="P814" s="200">
        <v>0</v>
      </c>
      <c r="Q814" s="147">
        <v>0</v>
      </c>
      <c r="R814" s="200">
        <v>18</v>
      </c>
      <c r="S814" s="147">
        <v>0</v>
      </c>
      <c r="T814" s="200">
        <v>0</v>
      </c>
      <c r="U814" s="147">
        <v>0</v>
      </c>
      <c r="V814" s="200">
        <v>0</v>
      </c>
      <c r="W814" s="147">
        <v>0</v>
      </c>
      <c r="X814" s="200">
        <v>0</v>
      </c>
      <c r="Y814" s="147">
        <v>0</v>
      </c>
      <c r="Z814" s="200">
        <v>0</v>
      </c>
      <c r="AA814" s="147">
        <v>0</v>
      </c>
      <c r="AB814" s="183">
        <f>SUM(D814+F814+H814+J814+L814+N814+P814+R814+T814+V814+X814+Z814)</f>
        <v>26</v>
      </c>
      <c r="AC814" s="147">
        <f>SUM(E814+G814+I814+K814+M814+O814+Q814+S814+U814+W814+Y814+AA814)</f>
        <v>0</v>
      </c>
    </row>
    <row r="815" spans="1:29" x14ac:dyDescent="0.2">
      <c r="A815">
        <v>812</v>
      </c>
      <c r="B815" s="146" t="s">
        <v>2072</v>
      </c>
      <c r="C815" s="146" t="s">
        <v>238</v>
      </c>
      <c r="D815" s="199">
        <v>8</v>
      </c>
      <c r="E815" s="147">
        <v>0</v>
      </c>
      <c r="F815" s="199">
        <v>18</v>
      </c>
      <c r="G815" s="147">
        <v>3</v>
      </c>
      <c r="H815" s="199">
        <v>0</v>
      </c>
      <c r="I815" s="147">
        <v>0</v>
      </c>
      <c r="J815" s="199">
        <v>0</v>
      </c>
      <c r="K815" s="147">
        <v>0</v>
      </c>
      <c r="L815" s="199">
        <v>0</v>
      </c>
      <c r="M815" s="147">
        <v>0</v>
      </c>
      <c r="N815" s="199">
        <v>0</v>
      </c>
      <c r="O815" s="147">
        <v>0</v>
      </c>
      <c r="P815" s="199">
        <v>0</v>
      </c>
      <c r="Q815" s="147">
        <v>0</v>
      </c>
      <c r="R815" s="199">
        <v>0</v>
      </c>
      <c r="S815" s="147">
        <v>0</v>
      </c>
      <c r="T815" s="199">
        <v>0</v>
      </c>
      <c r="U815" s="147">
        <v>0</v>
      </c>
      <c r="V815" s="199">
        <v>0</v>
      </c>
      <c r="W815" s="147">
        <v>0</v>
      </c>
      <c r="X815" s="199">
        <v>0</v>
      </c>
      <c r="Y815" s="147">
        <v>0</v>
      </c>
      <c r="Z815" s="199">
        <v>0</v>
      </c>
      <c r="AA815" s="147">
        <v>0</v>
      </c>
      <c r="AB815" s="141">
        <v>26</v>
      </c>
      <c r="AC815" s="147">
        <v>3</v>
      </c>
    </row>
    <row r="816" spans="1:29" x14ac:dyDescent="0.2">
      <c r="A816">
        <v>813</v>
      </c>
      <c r="B816" s="146" t="s">
        <v>499</v>
      </c>
      <c r="C816" s="146" t="s">
        <v>218</v>
      </c>
      <c r="D816" s="205">
        <v>0</v>
      </c>
      <c r="E816" s="147">
        <v>0</v>
      </c>
      <c r="F816" s="205">
        <v>14</v>
      </c>
      <c r="G816" s="147">
        <v>0</v>
      </c>
      <c r="H816" s="205">
        <v>12</v>
      </c>
      <c r="I816" s="147">
        <v>0</v>
      </c>
      <c r="J816" s="205">
        <v>0</v>
      </c>
      <c r="K816" s="147">
        <v>0</v>
      </c>
      <c r="L816" s="205">
        <v>0</v>
      </c>
      <c r="M816" s="147">
        <v>0</v>
      </c>
      <c r="N816" s="205">
        <v>0</v>
      </c>
      <c r="O816" s="147">
        <v>0</v>
      </c>
      <c r="P816" s="205">
        <v>0</v>
      </c>
      <c r="Q816" s="147">
        <v>0</v>
      </c>
      <c r="R816" s="205">
        <v>0</v>
      </c>
      <c r="S816" s="147">
        <v>0</v>
      </c>
      <c r="T816" s="205">
        <v>0</v>
      </c>
      <c r="U816" s="147">
        <v>0</v>
      </c>
      <c r="V816" s="205">
        <v>0</v>
      </c>
      <c r="W816" s="147">
        <v>0</v>
      </c>
      <c r="X816" s="205">
        <v>0</v>
      </c>
      <c r="Y816" s="147">
        <v>0</v>
      </c>
      <c r="Z816" s="205">
        <v>0</v>
      </c>
      <c r="AA816" s="147">
        <v>0</v>
      </c>
      <c r="AB816" s="188">
        <f>SUM(D816+F816+H816+J816+L816+N816+P816+R816+T816+V816+X816+Z816)</f>
        <v>26</v>
      </c>
      <c r="AC816" s="147">
        <f>SUM(E816+G816+I816+K816+M816+O816+Q816+S816+U816+W816+Y816+AA816)</f>
        <v>0</v>
      </c>
    </row>
    <row r="817" spans="1:29" x14ac:dyDescent="0.2">
      <c r="A817">
        <v>814</v>
      </c>
      <c r="B817" s="146" t="s">
        <v>884</v>
      </c>
      <c r="C817" s="146" t="s">
        <v>742</v>
      </c>
      <c r="D817" s="205">
        <v>0</v>
      </c>
      <c r="E817" s="147">
        <v>0</v>
      </c>
      <c r="F817" s="205">
        <v>0</v>
      </c>
      <c r="G817" s="147">
        <v>0</v>
      </c>
      <c r="H817" s="205">
        <v>0</v>
      </c>
      <c r="I817" s="147">
        <v>0</v>
      </c>
      <c r="J817" s="205">
        <v>0</v>
      </c>
      <c r="K817" s="147">
        <v>0</v>
      </c>
      <c r="L817" s="205">
        <v>12</v>
      </c>
      <c r="M817" s="147">
        <v>4</v>
      </c>
      <c r="N817" s="205">
        <v>12</v>
      </c>
      <c r="O817" s="147">
        <v>8</v>
      </c>
      <c r="P817" s="205">
        <v>2</v>
      </c>
      <c r="Q817" s="147">
        <v>0</v>
      </c>
      <c r="R817" s="205">
        <v>0</v>
      </c>
      <c r="S817" s="147">
        <v>0</v>
      </c>
      <c r="T817" s="205">
        <v>0</v>
      </c>
      <c r="U817" s="147">
        <v>0</v>
      </c>
      <c r="V817" s="205">
        <v>0</v>
      </c>
      <c r="W817" s="147">
        <v>0</v>
      </c>
      <c r="X817" s="205">
        <v>0</v>
      </c>
      <c r="Y817" s="147">
        <v>0</v>
      </c>
      <c r="Z817" s="205">
        <v>0</v>
      </c>
      <c r="AA817" s="147">
        <v>0</v>
      </c>
      <c r="AB817" s="188">
        <f>SUM(D817+F817+H817+J817+L817+N817+P817+R817+T817+V817+X817+Z817)</f>
        <v>26</v>
      </c>
      <c r="AC817" s="147">
        <f>SUM(E817+G817+I817+K817+M817+O817+Q817+S817+U817+W817+Y817+AA817)</f>
        <v>12</v>
      </c>
    </row>
    <row r="818" spans="1:29" x14ac:dyDescent="0.2">
      <c r="A818">
        <v>815</v>
      </c>
      <c r="B818" s="146" t="s">
        <v>890</v>
      </c>
      <c r="C818" s="146" t="s">
        <v>152</v>
      </c>
      <c r="D818" s="205">
        <v>0</v>
      </c>
      <c r="E818" s="147">
        <v>0</v>
      </c>
      <c r="F818" s="205">
        <v>0</v>
      </c>
      <c r="G818" s="147">
        <v>0</v>
      </c>
      <c r="H818" s="205">
        <v>0</v>
      </c>
      <c r="I818" s="147">
        <v>0</v>
      </c>
      <c r="J818" s="205">
        <v>0</v>
      </c>
      <c r="K818" s="147">
        <v>0</v>
      </c>
      <c r="L818" s="205">
        <v>0</v>
      </c>
      <c r="M818" s="147">
        <v>0</v>
      </c>
      <c r="N818" s="205">
        <v>0</v>
      </c>
      <c r="O818" s="147">
        <v>0</v>
      </c>
      <c r="P818" s="205">
        <v>0</v>
      </c>
      <c r="Q818" s="147">
        <v>0</v>
      </c>
      <c r="R818" s="205">
        <v>0</v>
      </c>
      <c r="S818" s="147">
        <v>0</v>
      </c>
      <c r="T818" s="205">
        <v>0</v>
      </c>
      <c r="U818" s="147">
        <v>0</v>
      </c>
      <c r="V818" s="205">
        <v>0</v>
      </c>
      <c r="W818" s="147">
        <v>0</v>
      </c>
      <c r="X818" s="205">
        <v>0</v>
      </c>
      <c r="Y818" s="147">
        <v>0</v>
      </c>
      <c r="Z818" s="205">
        <v>26</v>
      </c>
      <c r="AA818" s="147">
        <v>0</v>
      </c>
      <c r="AB818" s="188">
        <f>SUM(D818+F818+H818+J818+L818+N818+P818+R818+T818+V818+X818+Z818)</f>
        <v>26</v>
      </c>
      <c r="AC818" s="147">
        <f>SUM(E818+G818+I818+K818+M818+O818+Q818+S818+U818+W818+Y818+AA818)</f>
        <v>0</v>
      </c>
    </row>
    <row r="819" spans="1:29" x14ac:dyDescent="0.2">
      <c r="A819">
        <v>816</v>
      </c>
      <c r="B819" s="146" t="s">
        <v>170</v>
      </c>
      <c r="C819" s="146" t="s">
        <v>205</v>
      </c>
      <c r="D819" s="198">
        <v>0</v>
      </c>
      <c r="E819" s="147">
        <v>0</v>
      </c>
      <c r="F819" s="198">
        <v>0</v>
      </c>
      <c r="G819" s="147">
        <v>0</v>
      </c>
      <c r="H819" s="198">
        <v>0</v>
      </c>
      <c r="I819" s="147">
        <v>0</v>
      </c>
      <c r="J819" s="198">
        <v>0</v>
      </c>
      <c r="K819" s="147">
        <v>0</v>
      </c>
      <c r="L819" s="198">
        <v>1</v>
      </c>
      <c r="M819" s="147">
        <v>0</v>
      </c>
      <c r="N819" s="198">
        <v>3</v>
      </c>
      <c r="O819" s="147">
        <v>0</v>
      </c>
      <c r="P819" s="198">
        <v>3</v>
      </c>
      <c r="Q819" s="147">
        <v>0</v>
      </c>
      <c r="R819" s="198">
        <v>16</v>
      </c>
      <c r="S819" s="147">
        <v>2</v>
      </c>
      <c r="T819" s="198">
        <v>3</v>
      </c>
      <c r="U819" s="147">
        <v>0</v>
      </c>
      <c r="V819" s="198">
        <v>0</v>
      </c>
      <c r="W819" s="147">
        <v>0</v>
      </c>
      <c r="X819" s="198">
        <v>0</v>
      </c>
      <c r="Y819" s="147">
        <v>0</v>
      </c>
      <c r="Z819" s="198">
        <v>0</v>
      </c>
      <c r="AA819" s="147">
        <v>0</v>
      </c>
      <c r="AB819" s="182">
        <f>SUM(D819+F819+H819+J819+L819+N819+P819+R819+T819+V819+X819+Z819)</f>
        <v>26</v>
      </c>
      <c r="AC819" s="147">
        <f>SUM(E819+G819+I819+K819+M819+O819+Q819+S819+U819+W819+Y819+AA819)</f>
        <v>2</v>
      </c>
    </row>
    <row r="820" spans="1:29" x14ac:dyDescent="0.2">
      <c r="A820">
        <v>817</v>
      </c>
      <c r="B820" s="146" t="s">
        <v>1097</v>
      </c>
      <c r="C820" s="146" t="s">
        <v>172</v>
      </c>
      <c r="D820" s="200">
        <v>0</v>
      </c>
      <c r="E820" s="147">
        <v>0</v>
      </c>
      <c r="F820" s="200">
        <v>0</v>
      </c>
      <c r="G820" s="147">
        <v>0</v>
      </c>
      <c r="H820" s="200">
        <v>4</v>
      </c>
      <c r="I820" s="147">
        <v>0</v>
      </c>
      <c r="J820" s="200">
        <v>3</v>
      </c>
      <c r="K820" s="147">
        <v>0</v>
      </c>
      <c r="L820" s="200">
        <v>8</v>
      </c>
      <c r="M820" s="147">
        <v>1</v>
      </c>
      <c r="N820" s="200">
        <v>0</v>
      </c>
      <c r="O820" s="147">
        <v>0</v>
      </c>
      <c r="P820" s="200">
        <v>0</v>
      </c>
      <c r="Q820" s="147">
        <v>0</v>
      </c>
      <c r="R820" s="200">
        <v>11</v>
      </c>
      <c r="S820" s="147">
        <v>6</v>
      </c>
      <c r="T820" s="200">
        <v>0</v>
      </c>
      <c r="U820" s="147">
        <v>0</v>
      </c>
      <c r="V820" s="200">
        <v>0</v>
      </c>
      <c r="W820" s="147">
        <v>0</v>
      </c>
      <c r="X820" s="200">
        <v>0</v>
      </c>
      <c r="Y820" s="147">
        <v>0</v>
      </c>
      <c r="Z820" s="200">
        <v>0</v>
      </c>
      <c r="AA820" s="147">
        <v>0</v>
      </c>
      <c r="AB820" s="183">
        <f>SUM(D820+F820+H820+J820+L820+N820+P820+R820+T820+V820+X820+Z820)</f>
        <v>26</v>
      </c>
      <c r="AC820" s="147">
        <f>SUM(E820+G820+I820+K820+M820+O820+Q820+S820+U820+W820+Y820+AA820)</f>
        <v>7</v>
      </c>
    </row>
    <row r="821" spans="1:29" x14ac:dyDescent="0.2">
      <c r="A821">
        <v>818</v>
      </c>
      <c r="B821" s="146" t="s">
        <v>1348</v>
      </c>
      <c r="C821" s="146" t="s">
        <v>149</v>
      </c>
      <c r="D821" s="198">
        <v>0</v>
      </c>
      <c r="E821" s="147">
        <v>0</v>
      </c>
      <c r="F821" s="198">
        <v>0</v>
      </c>
      <c r="G821" s="147">
        <v>0</v>
      </c>
      <c r="H821" s="198">
        <v>0</v>
      </c>
      <c r="I821" s="147">
        <v>0</v>
      </c>
      <c r="J821" s="198">
        <v>1</v>
      </c>
      <c r="K821" s="147">
        <v>0</v>
      </c>
      <c r="L821" s="198">
        <v>6</v>
      </c>
      <c r="M821" s="147">
        <v>4</v>
      </c>
      <c r="N821" s="198">
        <v>19</v>
      </c>
      <c r="O821" s="147">
        <v>7</v>
      </c>
      <c r="P821" s="198">
        <v>0</v>
      </c>
      <c r="Q821" s="147">
        <v>0</v>
      </c>
      <c r="R821" s="198">
        <v>0</v>
      </c>
      <c r="S821" s="147">
        <v>0</v>
      </c>
      <c r="T821" s="198">
        <v>0</v>
      </c>
      <c r="U821" s="147">
        <v>0</v>
      </c>
      <c r="V821" s="198">
        <v>0</v>
      </c>
      <c r="W821" s="147">
        <v>0</v>
      </c>
      <c r="X821" s="198">
        <v>0</v>
      </c>
      <c r="Y821" s="147">
        <v>0</v>
      </c>
      <c r="Z821" s="198">
        <v>0</v>
      </c>
      <c r="AA821" s="147">
        <v>0</v>
      </c>
      <c r="AB821" s="182">
        <f>SUM(D821+F821+H821+J821+L821+N821+P821+R821+T821+V821+X821+Z821)</f>
        <v>26</v>
      </c>
      <c r="AC821" s="147">
        <f>SUM(E821+G821+I821+K821+M821+O821+Q821+S821+U821+W821+Y821+AA821)</f>
        <v>11</v>
      </c>
    </row>
    <row r="822" spans="1:29" x14ac:dyDescent="0.2">
      <c r="A822">
        <v>819</v>
      </c>
      <c r="B822" s="146" t="s">
        <v>1422</v>
      </c>
      <c r="C822" s="146" t="s">
        <v>443</v>
      </c>
      <c r="D822" s="201">
        <v>0</v>
      </c>
      <c r="E822" s="147">
        <v>0</v>
      </c>
      <c r="F822" s="201">
        <v>3</v>
      </c>
      <c r="G822" s="147">
        <v>0</v>
      </c>
      <c r="H822" s="201">
        <v>0</v>
      </c>
      <c r="I822" s="147">
        <v>0</v>
      </c>
      <c r="J822" s="201">
        <v>2</v>
      </c>
      <c r="K822" s="147">
        <v>0</v>
      </c>
      <c r="L822" s="201">
        <v>0</v>
      </c>
      <c r="M822" s="147">
        <v>0</v>
      </c>
      <c r="N822" s="201">
        <v>2</v>
      </c>
      <c r="O822" s="147">
        <v>0</v>
      </c>
      <c r="P822" s="201">
        <v>6</v>
      </c>
      <c r="Q822" s="147">
        <v>2</v>
      </c>
      <c r="R822" s="201">
        <v>13</v>
      </c>
      <c r="S822" s="147">
        <v>2</v>
      </c>
      <c r="T822" s="201">
        <v>0</v>
      </c>
      <c r="U822" s="147">
        <v>0</v>
      </c>
      <c r="V822" s="201">
        <v>0</v>
      </c>
      <c r="W822" s="147">
        <v>0</v>
      </c>
      <c r="X822" s="201">
        <v>0</v>
      </c>
      <c r="Y822" s="147">
        <v>0</v>
      </c>
      <c r="Z822" s="201">
        <v>0</v>
      </c>
      <c r="AA822" s="147">
        <v>0</v>
      </c>
      <c r="AB822" s="184">
        <f>SUM(D822+F822+H822+J822+L822+N822+P822+R822+T822+V822+X822+Z822)</f>
        <v>26</v>
      </c>
      <c r="AC822" s="147">
        <f>SUM(E822+G822+I822+K822+M822+O822+Q822+S822+U822+W822+Y822+AA822)</f>
        <v>4</v>
      </c>
    </row>
    <row r="823" spans="1:29" x14ac:dyDescent="0.2">
      <c r="A823">
        <v>820</v>
      </c>
      <c r="B823" s="146" t="s">
        <v>1440</v>
      </c>
      <c r="C823" s="146" t="s">
        <v>1780</v>
      </c>
      <c r="D823" s="203">
        <v>0</v>
      </c>
      <c r="E823" s="147">
        <v>0</v>
      </c>
      <c r="F823" s="203">
        <v>0</v>
      </c>
      <c r="G823" s="147">
        <v>0</v>
      </c>
      <c r="H823" s="203">
        <v>4</v>
      </c>
      <c r="I823" s="147">
        <v>0</v>
      </c>
      <c r="J823" s="203">
        <v>6</v>
      </c>
      <c r="K823" s="147">
        <v>0</v>
      </c>
      <c r="L823" s="203">
        <v>1</v>
      </c>
      <c r="M823" s="147">
        <v>0</v>
      </c>
      <c r="N823" s="203">
        <v>6</v>
      </c>
      <c r="O823" s="147">
        <v>0</v>
      </c>
      <c r="P823" s="203">
        <v>7</v>
      </c>
      <c r="Q823" s="147">
        <v>0</v>
      </c>
      <c r="R823" s="203">
        <v>0</v>
      </c>
      <c r="S823" s="147">
        <v>0</v>
      </c>
      <c r="T823" s="203">
        <v>2</v>
      </c>
      <c r="U823" s="147">
        <v>1</v>
      </c>
      <c r="V823" s="203">
        <v>0</v>
      </c>
      <c r="W823" s="147">
        <v>0</v>
      </c>
      <c r="X823" s="203">
        <v>0</v>
      </c>
      <c r="Y823" s="147">
        <v>0</v>
      </c>
      <c r="Z823" s="203">
        <v>0</v>
      </c>
      <c r="AA823" s="147">
        <v>0</v>
      </c>
      <c r="AB823" s="186">
        <f>SUM(D823+F823+H823+J823+L823+N823+P823+R823+T823+V823+X823+Z823)</f>
        <v>26</v>
      </c>
      <c r="AC823" s="147">
        <f>SUM(E823+G823+I823+K823+M823+O823+Q823+S823+U823+W823+Y823+AA823)</f>
        <v>1</v>
      </c>
    </row>
    <row r="824" spans="1:29" x14ac:dyDescent="0.2">
      <c r="A824">
        <v>821</v>
      </c>
      <c r="B824" s="146" t="s">
        <v>1483</v>
      </c>
      <c r="C824" s="146" t="s">
        <v>1485</v>
      </c>
      <c r="D824" s="203">
        <v>0</v>
      </c>
      <c r="E824" s="147">
        <v>0</v>
      </c>
      <c r="F824" s="203">
        <v>0</v>
      </c>
      <c r="G824" s="147">
        <v>0</v>
      </c>
      <c r="H824" s="203">
        <v>0</v>
      </c>
      <c r="I824" s="147">
        <v>0</v>
      </c>
      <c r="J824" s="203">
        <v>0</v>
      </c>
      <c r="K824" s="147">
        <v>0</v>
      </c>
      <c r="L824" s="203">
        <v>0</v>
      </c>
      <c r="M824" s="147">
        <v>0</v>
      </c>
      <c r="N824" s="203">
        <v>3</v>
      </c>
      <c r="O824" s="147">
        <v>1</v>
      </c>
      <c r="P824" s="203">
        <v>20</v>
      </c>
      <c r="Q824" s="147">
        <v>0</v>
      </c>
      <c r="R824" s="203">
        <v>3</v>
      </c>
      <c r="S824" s="147">
        <v>0</v>
      </c>
      <c r="T824" s="203">
        <v>0</v>
      </c>
      <c r="U824" s="147">
        <v>0</v>
      </c>
      <c r="V824" s="203">
        <v>0</v>
      </c>
      <c r="W824" s="147">
        <v>0</v>
      </c>
      <c r="X824" s="203">
        <v>0</v>
      </c>
      <c r="Y824" s="147">
        <v>0</v>
      </c>
      <c r="Z824" s="203">
        <v>0</v>
      </c>
      <c r="AA824" s="147">
        <v>0</v>
      </c>
      <c r="AB824" s="186">
        <f>SUM(D824+F824+H824+J824+L824+N824+P824+R824+T824+V824+X824+Z824)</f>
        <v>26</v>
      </c>
      <c r="AC824" s="147">
        <f>SUM(E824+G824+I824+K824+M824+O824+Q824+S824+U824+W824+Y824+AA824)</f>
        <v>1</v>
      </c>
    </row>
    <row r="825" spans="1:29" x14ac:dyDescent="0.2">
      <c r="A825">
        <v>822</v>
      </c>
      <c r="B825" s="146" t="s">
        <v>215</v>
      </c>
      <c r="C825" s="146" t="s">
        <v>216</v>
      </c>
      <c r="D825" s="200">
        <v>14</v>
      </c>
      <c r="E825" s="147">
        <v>1</v>
      </c>
      <c r="F825" s="200">
        <v>0</v>
      </c>
      <c r="G825" s="147">
        <v>0</v>
      </c>
      <c r="H825" s="200">
        <v>1</v>
      </c>
      <c r="I825" s="147">
        <v>0</v>
      </c>
      <c r="J825" s="200">
        <v>1</v>
      </c>
      <c r="K825" s="147">
        <v>0</v>
      </c>
      <c r="L825" s="200">
        <v>0</v>
      </c>
      <c r="M825" s="147">
        <v>0</v>
      </c>
      <c r="N825" s="200">
        <v>3</v>
      </c>
      <c r="O825" s="147">
        <v>2</v>
      </c>
      <c r="P825" s="200">
        <v>6</v>
      </c>
      <c r="Q825" s="147">
        <v>1</v>
      </c>
      <c r="R825" s="200">
        <v>0</v>
      </c>
      <c r="S825" s="147">
        <v>0</v>
      </c>
      <c r="T825" s="200">
        <v>0</v>
      </c>
      <c r="U825" s="147">
        <v>0</v>
      </c>
      <c r="V825" s="200">
        <v>0</v>
      </c>
      <c r="W825" s="147">
        <v>0</v>
      </c>
      <c r="X825" s="200">
        <v>0</v>
      </c>
      <c r="Y825" s="147">
        <v>0</v>
      </c>
      <c r="Z825" s="200">
        <v>0</v>
      </c>
      <c r="AA825" s="147">
        <v>0</v>
      </c>
      <c r="AB825" s="183">
        <v>25</v>
      </c>
      <c r="AC825" s="147">
        <v>4</v>
      </c>
    </row>
    <row r="826" spans="1:29" x14ac:dyDescent="0.2">
      <c r="A826">
        <v>823</v>
      </c>
      <c r="B826" s="150" t="s">
        <v>409</v>
      </c>
      <c r="C826" s="150" t="s">
        <v>160</v>
      </c>
      <c r="D826" s="198">
        <v>0</v>
      </c>
      <c r="E826" s="147">
        <v>0</v>
      </c>
      <c r="F826" s="198">
        <v>0</v>
      </c>
      <c r="G826" s="147">
        <v>0</v>
      </c>
      <c r="H826" s="198">
        <v>0</v>
      </c>
      <c r="I826" s="147">
        <v>0</v>
      </c>
      <c r="J826" s="198">
        <v>0</v>
      </c>
      <c r="K826" s="147">
        <v>0</v>
      </c>
      <c r="L826" s="198">
        <v>0</v>
      </c>
      <c r="M826" s="147">
        <v>0</v>
      </c>
      <c r="N826" s="198">
        <v>0</v>
      </c>
      <c r="O826" s="147">
        <v>0</v>
      </c>
      <c r="P826" s="198">
        <v>23</v>
      </c>
      <c r="Q826" s="147">
        <v>0</v>
      </c>
      <c r="R826" s="198">
        <v>1</v>
      </c>
      <c r="S826" s="147">
        <v>0</v>
      </c>
      <c r="T826" s="198">
        <v>1</v>
      </c>
      <c r="U826" s="147">
        <v>0</v>
      </c>
      <c r="V826" s="198">
        <v>0</v>
      </c>
      <c r="W826" s="147">
        <v>0</v>
      </c>
      <c r="X826" s="198">
        <v>0</v>
      </c>
      <c r="Y826" s="147">
        <v>0</v>
      </c>
      <c r="Z826" s="198">
        <v>0</v>
      </c>
      <c r="AA826" s="147">
        <v>0</v>
      </c>
      <c r="AB826" s="182">
        <f>SUM(D826+F826+H826+J826+L826+N826+P826+R826+T826+V826+X826+Z826)</f>
        <v>25</v>
      </c>
      <c r="AC826" s="147">
        <f>SUM(E826+G826+I826+K826+M826+O826+Q826+S826+U826+W826+Y826+AA826)</f>
        <v>0</v>
      </c>
    </row>
    <row r="827" spans="1:29" x14ac:dyDescent="0.2">
      <c r="A827">
        <v>824</v>
      </c>
      <c r="B827" s="146" t="s">
        <v>414</v>
      </c>
      <c r="C827" s="146" t="s">
        <v>415</v>
      </c>
      <c r="D827" s="198">
        <v>25</v>
      </c>
      <c r="E827" s="147">
        <v>2</v>
      </c>
      <c r="F827" s="198">
        <v>0</v>
      </c>
      <c r="G827" s="147">
        <v>0</v>
      </c>
      <c r="H827" s="198">
        <v>0</v>
      </c>
      <c r="I827" s="147">
        <v>0</v>
      </c>
      <c r="J827" s="198">
        <v>0</v>
      </c>
      <c r="K827" s="147">
        <v>0</v>
      </c>
      <c r="L827" s="198">
        <v>0</v>
      </c>
      <c r="M827" s="147">
        <v>0</v>
      </c>
      <c r="N827" s="198">
        <v>0</v>
      </c>
      <c r="O827" s="147">
        <v>0</v>
      </c>
      <c r="P827" s="198">
        <v>0</v>
      </c>
      <c r="Q827" s="147">
        <v>0</v>
      </c>
      <c r="R827" s="198">
        <v>0</v>
      </c>
      <c r="S827" s="147">
        <v>0</v>
      </c>
      <c r="T827" s="198">
        <v>0</v>
      </c>
      <c r="U827" s="147">
        <v>0</v>
      </c>
      <c r="V827" s="198">
        <v>0</v>
      </c>
      <c r="W827" s="147">
        <v>0</v>
      </c>
      <c r="X827" s="198">
        <v>0</v>
      </c>
      <c r="Y827" s="147">
        <v>0</v>
      </c>
      <c r="Z827" s="198">
        <v>0</v>
      </c>
      <c r="AA827" s="147">
        <v>0</v>
      </c>
      <c r="AB827" s="182">
        <f>SUM(D827+F827+H827+J827+L827+N827+P827+R827+T827+V827+X827+Z827)</f>
        <v>25</v>
      </c>
      <c r="AC827" s="147">
        <f>SUM(E827+G827+I827+K827+M827+O827+Q827+S827+U827+W827+Y827+AA827)</f>
        <v>2</v>
      </c>
    </row>
    <row r="828" spans="1:29" x14ac:dyDescent="0.2">
      <c r="A828">
        <v>825</v>
      </c>
      <c r="B828" s="146" t="s">
        <v>447</v>
      </c>
      <c r="C828" s="146" t="s">
        <v>170</v>
      </c>
      <c r="D828" s="198">
        <v>0</v>
      </c>
      <c r="E828" s="147">
        <v>0</v>
      </c>
      <c r="F828" s="198">
        <v>0</v>
      </c>
      <c r="G828" s="147">
        <v>0</v>
      </c>
      <c r="H828" s="198">
        <v>0</v>
      </c>
      <c r="I828" s="147">
        <v>0</v>
      </c>
      <c r="J828" s="198">
        <v>0</v>
      </c>
      <c r="K828" s="147">
        <v>0</v>
      </c>
      <c r="L828" s="198">
        <v>5</v>
      </c>
      <c r="M828" s="147">
        <v>0</v>
      </c>
      <c r="N828" s="198">
        <v>20</v>
      </c>
      <c r="O828" s="147">
        <v>3</v>
      </c>
      <c r="P828" s="198">
        <v>0</v>
      </c>
      <c r="Q828" s="147">
        <v>0</v>
      </c>
      <c r="R828" s="198">
        <v>0</v>
      </c>
      <c r="S828" s="147">
        <v>0</v>
      </c>
      <c r="T828" s="198">
        <v>0</v>
      </c>
      <c r="U828" s="147">
        <v>0</v>
      </c>
      <c r="V828" s="198">
        <v>0</v>
      </c>
      <c r="W828" s="147">
        <v>0</v>
      </c>
      <c r="X828" s="198">
        <v>0</v>
      </c>
      <c r="Y828" s="147">
        <v>0</v>
      </c>
      <c r="Z828" s="198">
        <v>0</v>
      </c>
      <c r="AA828" s="147">
        <v>0</v>
      </c>
      <c r="AB828" s="182">
        <f>SUM(D828+F828+H828+J828+L828+N828+P828+R828+T828+V828+X828+Z828)</f>
        <v>25</v>
      </c>
      <c r="AC828" s="147">
        <f>SUM(E828+G828+I828+K828+M828+O828+Q828+S828+U828+W828+Y828+AA828)</f>
        <v>3</v>
      </c>
    </row>
    <row r="829" spans="1:29" x14ac:dyDescent="0.2">
      <c r="A829">
        <v>826</v>
      </c>
      <c r="B829" s="146" t="s">
        <v>486</v>
      </c>
      <c r="C829" s="146" t="s">
        <v>487</v>
      </c>
      <c r="D829" s="198">
        <v>0</v>
      </c>
      <c r="E829" s="147">
        <v>0</v>
      </c>
      <c r="F829" s="198">
        <v>0</v>
      </c>
      <c r="G829" s="147">
        <v>0</v>
      </c>
      <c r="H829" s="198">
        <v>0</v>
      </c>
      <c r="I829" s="147">
        <v>0</v>
      </c>
      <c r="J829" s="198">
        <v>0</v>
      </c>
      <c r="K829" s="147">
        <v>0</v>
      </c>
      <c r="L829" s="198">
        <v>0</v>
      </c>
      <c r="M829" s="147">
        <v>0</v>
      </c>
      <c r="N829" s="198">
        <v>3</v>
      </c>
      <c r="O829" s="147">
        <v>0</v>
      </c>
      <c r="P829" s="198">
        <v>1</v>
      </c>
      <c r="Q829" s="147">
        <v>0</v>
      </c>
      <c r="R829" s="198">
        <v>14</v>
      </c>
      <c r="S829" s="147">
        <v>0</v>
      </c>
      <c r="T829" s="198">
        <v>7</v>
      </c>
      <c r="U829" s="147">
        <v>0</v>
      </c>
      <c r="V829" s="198">
        <v>0</v>
      </c>
      <c r="W829" s="147">
        <v>0</v>
      </c>
      <c r="X829" s="198">
        <v>0</v>
      </c>
      <c r="Y829" s="147">
        <v>0</v>
      </c>
      <c r="Z829" s="198">
        <v>0</v>
      </c>
      <c r="AA829" s="147">
        <v>0</v>
      </c>
      <c r="AB829" s="182">
        <f>SUM(D829+F829+H829+J829+L829+N829+P829+R829+T829+V829+X829+Z829)</f>
        <v>25</v>
      </c>
      <c r="AC829" s="147">
        <f>SUM(E829+G829+I829+K829+M829+O829+Q829+S829+U829+W829+Y829+AA829)</f>
        <v>0</v>
      </c>
    </row>
    <row r="830" spans="1:29" x14ac:dyDescent="0.2">
      <c r="A830">
        <v>827</v>
      </c>
      <c r="B830" s="146" t="s">
        <v>610</v>
      </c>
      <c r="C830" s="146" t="s">
        <v>190</v>
      </c>
      <c r="D830" s="198">
        <v>1</v>
      </c>
      <c r="E830" s="147">
        <v>0</v>
      </c>
      <c r="F830" s="198">
        <v>14</v>
      </c>
      <c r="G830" s="147">
        <v>1</v>
      </c>
      <c r="H830" s="198">
        <v>3</v>
      </c>
      <c r="I830" s="147">
        <v>0</v>
      </c>
      <c r="J830" s="198">
        <v>5</v>
      </c>
      <c r="K830" s="147">
        <v>1</v>
      </c>
      <c r="L830" s="198">
        <v>2</v>
      </c>
      <c r="M830" s="147">
        <v>0</v>
      </c>
      <c r="N830" s="198">
        <v>0</v>
      </c>
      <c r="O830" s="147">
        <v>0</v>
      </c>
      <c r="P830" s="198">
        <v>0</v>
      </c>
      <c r="Q830" s="147">
        <v>0</v>
      </c>
      <c r="R830" s="198">
        <v>0</v>
      </c>
      <c r="S830" s="147">
        <v>0</v>
      </c>
      <c r="T830" s="198">
        <v>0</v>
      </c>
      <c r="U830" s="147">
        <v>0</v>
      </c>
      <c r="V830" s="198">
        <v>0</v>
      </c>
      <c r="W830" s="147">
        <v>0</v>
      </c>
      <c r="X830" s="198">
        <v>0</v>
      </c>
      <c r="Y830" s="147">
        <v>0</v>
      </c>
      <c r="Z830" s="198">
        <v>0</v>
      </c>
      <c r="AA830" s="147">
        <v>0</v>
      </c>
      <c r="AB830" s="182">
        <f>SUM(D830+F830+H830+J830+L830+N830+P830+R830+T830+V830+X830+Z830)</f>
        <v>25</v>
      </c>
      <c r="AC830" s="147">
        <f>SUM(E830+G830+I830+K830+M830+O830+Q830+S830+U830+W830+Y830+AA830)</f>
        <v>2</v>
      </c>
    </row>
    <row r="831" spans="1:29" x14ac:dyDescent="0.2">
      <c r="A831">
        <v>828</v>
      </c>
      <c r="B831" s="146" t="s">
        <v>664</v>
      </c>
      <c r="C831" s="146" t="s">
        <v>190</v>
      </c>
      <c r="D831" s="199">
        <v>0</v>
      </c>
      <c r="E831" s="147">
        <v>0</v>
      </c>
      <c r="F831" s="199">
        <v>0</v>
      </c>
      <c r="G831" s="147">
        <v>0</v>
      </c>
      <c r="H831" s="199">
        <v>0</v>
      </c>
      <c r="I831" s="147">
        <v>0</v>
      </c>
      <c r="J831" s="199">
        <v>0</v>
      </c>
      <c r="K831" s="147">
        <v>0</v>
      </c>
      <c r="L831" s="199">
        <v>0</v>
      </c>
      <c r="M831" s="147">
        <v>0</v>
      </c>
      <c r="N831" s="199">
        <v>6</v>
      </c>
      <c r="O831" s="147">
        <v>2</v>
      </c>
      <c r="P831" s="199">
        <v>11</v>
      </c>
      <c r="Q831" s="147">
        <v>7</v>
      </c>
      <c r="R831" s="199">
        <v>8</v>
      </c>
      <c r="S831" s="147">
        <v>4</v>
      </c>
      <c r="T831" s="199">
        <v>0</v>
      </c>
      <c r="U831" s="147">
        <v>0</v>
      </c>
      <c r="V831" s="199">
        <v>0</v>
      </c>
      <c r="W831" s="147">
        <v>0</v>
      </c>
      <c r="X831" s="199">
        <v>0</v>
      </c>
      <c r="Y831" s="147">
        <v>0</v>
      </c>
      <c r="Z831" s="199">
        <v>0</v>
      </c>
      <c r="AA831" s="147">
        <v>0</v>
      </c>
      <c r="AB831" s="141">
        <v>25</v>
      </c>
      <c r="AC831" s="147">
        <v>13</v>
      </c>
    </row>
    <row r="832" spans="1:29" x14ac:dyDescent="0.2">
      <c r="A832">
        <v>829</v>
      </c>
      <c r="B832" s="146" t="s">
        <v>702</v>
      </c>
      <c r="C832" s="146" t="s">
        <v>327</v>
      </c>
      <c r="D832" s="198">
        <v>0</v>
      </c>
      <c r="E832" s="147">
        <v>0</v>
      </c>
      <c r="F832" s="198">
        <v>0</v>
      </c>
      <c r="G832" s="147">
        <v>0</v>
      </c>
      <c r="H832" s="198">
        <v>0</v>
      </c>
      <c r="I832" s="147">
        <v>0</v>
      </c>
      <c r="J832" s="198">
        <v>0</v>
      </c>
      <c r="K832" s="147">
        <v>0</v>
      </c>
      <c r="L832" s="198">
        <v>4</v>
      </c>
      <c r="M832" s="147">
        <v>0</v>
      </c>
      <c r="N832" s="198">
        <v>3</v>
      </c>
      <c r="O832" s="147">
        <v>0</v>
      </c>
      <c r="P832" s="198">
        <v>5</v>
      </c>
      <c r="Q832" s="147">
        <v>0</v>
      </c>
      <c r="R832" s="198">
        <v>0</v>
      </c>
      <c r="S832" s="147">
        <v>0</v>
      </c>
      <c r="T832" s="198">
        <v>13</v>
      </c>
      <c r="U832" s="147">
        <v>1</v>
      </c>
      <c r="V832" s="198">
        <v>0</v>
      </c>
      <c r="W832" s="147">
        <v>0</v>
      </c>
      <c r="X832" s="198">
        <v>0</v>
      </c>
      <c r="Y832" s="147">
        <v>0</v>
      </c>
      <c r="Z832" s="198">
        <v>0</v>
      </c>
      <c r="AA832" s="147">
        <v>0</v>
      </c>
      <c r="AB832" s="182">
        <f>SUM(D832+F832+H832+J832+L832+N832+P832+R832+T832+V832+X832+Z832)</f>
        <v>25</v>
      </c>
      <c r="AC832" s="147">
        <f>SUM(E832+G832+I832+K832+M832+O832+Q832+S832+U832+W832+Y832+AA832)</f>
        <v>1</v>
      </c>
    </row>
    <row r="833" spans="1:29" x14ac:dyDescent="0.2">
      <c r="A833">
        <v>830</v>
      </c>
      <c r="B833" s="146" t="s">
        <v>714</v>
      </c>
      <c r="C833" s="146" t="s">
        <v>716</v>
      </c>
      <c r="D833" s="198">
        <v>0</v>
      </c>
      <c r="E833" s="147">
        <v>0</v>
      </c>
      <c r="F833" s="198">
        <v>0</v>
      </c>
      <c r="G833" s="147">
        <v>0</v>
      </c>
      <c r="H833" s="198">
        <v>0</v>
      </c>
      <c r="I833" s="147">
        <v>0</v>
      </c>
      <c r="J833" s="198">
        <v>0</v>
      </c>
      <c r="K833" s="147">
        <v>0</v>
      </c>
      <c r="L833" s="198">
        <v>1</v>
      </c>
      <c r="M833" s="147">
        <v>0</v>
      </c>
      <c r="N833" s="198">
        <v>0</v>
      </c>
      <c r="O833" s="147">
        <v>0</v>
      </c>
      <c r="P833" s="198">
        <v>16</v>
      </c>
      <c r="Q833" s="147">
        <v>0</v>
      </c>
      <c r="R833" s="198">
        <v>0</v>
      </c>
      <c r="S833" s="147">
        <v>0</v>
      </c>
      <c r="T833" s="198">
        <v>6</v>
      </c>
      <c r="U833" s="147">
        <v>0</v>
      </c>
      <c r="V833" s="198">
        <v>2</v>
      </c>
      <c r="W833" s="147">
        <v>0</v>
      </c>
      <c r="X833" s="198">
        <v>0</v>
      </c>
      <c r="Y833" s="147">
        <v>0</v>
      </c>
      <c r="Z833" s="198">
        <v>0</v>
      </c>
      <c r="AA833" s="147">
        <v>0</v>
      </c>
      <c r="AB833" s="182">
        <f>SUM(D833+F833+H833+J833+L833+N833+P833+R833+T833+V833+X833+Z833)</f>
        <v>25</v>
      </c>
      <c r="AC833" s="147">
        <f>SUM(E833+G833+I833+K833+M833+O833+Q833+S833+U833+W833+Y833+AA833)</f>
        <v>0</v>
      </c>
    </row>
    <row r="834" spans="1:29" x14ac:dyDescent="0.2">
      <c r="A834">
        <v>831</v>
      </c>
      <c r="B834" s="146" t="s">
        <v>740</v>
      </c>
      <c r="C834" s="146" t="s">
        <v>216</v>
      </c>
      <c r="D834" s="198">
        <v>0</v>
      </c>
      <c r="E834" s="147">
        <v>0</v>
      </c>
      <c r="F834" s="198">
        <v>0</v>
      </c>
      <c r="G834" s="147">
        <v>0</v>
      </c>
      <c r="H834" s="198">
        <v>0</v>
      </c>
      <c r="I834" s="147">
        <v>0</v>
      </c>
      <c r="J834" s="198">
        <v>2</v>
      </c>
      <c r="K834" s="147">
        <v>0</v>
      </c>
      <c r="L834" s="198">
        <v>1</v>
      </c>
      <c r="M834" s="147">
        <v>0</v>
      </c>
      <c r="N834" s="198">
        <v>3</v>
      </c>
      <c r="O834" s="147">
        <v>0</v>
      </c>
      <c r="P834" s="198">
        <v>17</v>
      </c>
      <c r="Q834" s="147">
        <v>0</v>
      </c>
      <c r="R834" s="198">
        <v>2</v>
      </c>
      <c r="S834" s="147">
        <v>0</v>
      </c>
      <c r="T834" s="198">
        <v>0</v>
      </c>
      <c r="U834" s="147">
        <v>0</v>
      </c>
      <c r="V834" s="198">
        <v>0</v>
      </c>
      <c r="W834" s="147">
        <v>0</v>
      </c>
      <c r="X834" s="198">
        <v>0</v>
      </c>
      <c r="Y834" s="147">
        <v>0</v>
      </c>
      <c r="Z834" s="198">
        <v>0</v>
      </c>
      <c r="AA834" s="147">
        <v>0</v>
      </c>
      <c r="AB834" s="182">
        <f>SUM(D834+F834+H834+J834+L834+N834+P834+R834+T834+V834+X834+Z834)</f>
        <v>25</v>
      </c>
      <c r="AC834" s="147">
        <f>SUM(E834+G834+I834+K834+M834+O834+Q834+S834+U834+W834+Y834+AA834)</f>
        <v>0</v>
      </c>
    </row>
    <row r="835" spans="1:29" x14ac:dyDescent="0.2">
      <c r="A835">
        <v>832</v>
      </c>
      <c r="B835" s="146" t="s">
        <v>807</v>
      </c>
      <c r="C835" s="146" t="s">
        <v>190</v>
      </c>
      <c r="D835" s="205">
        <v>0</v>
      </c>
      <c r="E835" s="147">
        <v>0</v>
      </c>
      <c r="F835" s="205">
        <v>0</v>
      </c>
      <c r="G835" s="147">
        <v>0</v>
      </c>
      <c r="H835" s="205">
        <v>0</v>
      </c>
      <c r="I835" s="147">
        <v>0</v>
      </c>
      <c r="J835" s="205">
        <v>0</v>
      </c>
      <c r="K835" s="147">
        <v>0</v>
      </c>
      <c r="L835" s="205">
        <v>8</v>
      </c>
      <c r="M835" s="147">
        <v>1</v>
      </c>
      <c r="N835" s="205">
        <v>1</v>
      </c>
      <c r="O835" s="147">
        <v>0</v>
      </c>
      <c r="P835" s="205">
        <v>14</v>
      </c>
      <c r="Q835" s="147">
        <v>0</v>
      </c>
      <c r="R835" s="205">
        <v>2</v>
      </c>
      <c r="S835" s="147">
        <v>0</v>
      </c>
      <c r="T835" s="205">
        <v>0</v>
      </c>
      <c r="U835" s="147">
        <v>0</v>
      </c>
      <c r="V835" s="205">
        <v>0</v>
      </c>
      <c r="W835" s="147">
        <v>0</v>
      </c>
      <c r="X835" s="205">
        <v>0</v>
      </c>
      <c r="Y835" s="147">
        <v>0</v>
      </c>
      <c r="Z835" s="205">
        <v>0</v>
      </c>
      <c r="AA835" s="147">
        <v>0</v>
      </c>
      <c r="AB835" s="188">
        <f>SUM(D835+F835+H835+J835+L835+N835+P835+R835+T835+V835+X835+Z835)</f>
        <v>25</v>
      </c>
      <c r="AC835" s="147">
        <f>SUM(E835+G835+I835+K835+M835+O835+Q835+S835+U835+W835+Y835+AA835)</f>
        <v>1</v>
      </c>
    </row>
    <row r="836" spans="1:29" x14ac:dyDescent="0.2">
      <c r="A836">
        <v>833</v>
      </c>
      <c r="B836" s="146" t="s">
        <v>275</v>
      </c>
      <c r="C836" s="146" t="s">
        <v>489</v>
      </c>
      <c r="D836" s="200">
        <v>2</v>
      </c>
      <c r="E836" s="147">
        <v>0</v>
      </c>
      <c r="F836" s="200">
        <v>0</v>
      </c>
      <c r="G836" s="147">
        <v>0</v>
      </c>
      <c r="H836" s="200">
        <v>0</v>
      </c>
      <c r="I836" s="147">
        <v>0</v>
      </c>
      <c r="J836" s="200">
        <v>0</v>
      </c>
      <c r="K836" s="147">
        <v>0</v>
      </c>
      <c r="L836" s="200">
        <v>3</v>
      </c>
      <c r="M836" s="147">
        <v>0</v>
      </c>
      <c r="N836" s="200">
        <v>18</v>
      </c>
      <c r="O836" s="147">
        <v>13</v>
      </c>
      <c r="P836" s="200">
        <v>0</v>
      </c>
      <c r="Q836" s="147">
        <v>0</v>
      </c>
      <c r="R836" s="200">
        <v>2</v>
      </c>
      <c r="S836" s="147">
        <v>2</v>
      </c>
      <c r="T836" s="200">
        <v>0</v>
      </c>
      <c r="U836" s="147">
        <v>0</v>
      </c>
      <c r="V836" s="200">
        <v>0</v>
      </c>
      <c r="W836" s="147">
        <v>0</v>
      </c>
      <c r="X836" s="200">
        <v>0</v>
      </c>
      <c r="Y836" s="147">
        <v>0</v>
      </c>
      <c r="Z836" s="200">
        <v>0</v>
      </c>
      <c r="AA836" s="147">
        <v>0</v>
      </c>
      <c r="AB836" s="183">
        <f>SUM(D836+F836+H836+J836+L836+N836+P836+R836+T836+V836+X836+Z836)</f>
        <v>25</v>
      </c>
      <c r="AC836" s="147">
        <f>SUM(E836+G836+I836+K836+M836+O836+Q836+S836+U836+W836+Y836+AA836)</f>
        <v>15</v>
      </c>
    </row>
    <row r="837" spans="1:29" x14ac:dyDescent="0.2">
      <c r="A837">
        <v>834</v>
      </c>
      <c r="B837" s="146" t="s">
        <v>1111</v>
      </c>
      <c r="C837" s="146" t="s">
        <v>149</v>
      </c>
      <c r="D837" s="200">
        <v>12</v>
      </c>
      <c r="E837" s="147">
        <v>1</v>
      </c>
      <c r="F837" s="200">
        <v>7</v>
      </c>
      <c r="G837" s="147">
        <v>0</v>
      </c>
      <c r="H837" s="200">
        <v>3</v>
      </c>
      <c r="I837" s="147">
        <v>0</v>
      </c>
      <c r="J837" s="200">
        <v>0</v>
      </c>
      <c r="K837" s="147">
        <v>0</v>
      </c>
      <c r="L837" s="200">
        <v>3</v>
      </c>
      <c r="M837" s="147">
        <v>1</v>
      </c>
      <c r="N837" s="200">
        <v>0</v>
      </c>
      <c r="O837" s="147">
        <v>0</v>
      </c>
      <c r="P837" s="200">
        <v>0</v>
      </c>
      <c r="Q837" s="147">
        <v>0</v>
      </c>
      <c r="R837" s="200">
        <v>0</v>
      </c>
      <c r="S837" s="147">
        <v>0</v>
      </c>
      <c r="T837" s="200">
        <v>0</v>
      </c>
      <c r="U837" s="147">
        <v>0</v>
      </c>
      <c r="V837" s="200">
        <v>0</v>
      </c>
      <c r="W837" s="147">
        <v>0</v>
      </c>
      <c r="X837" s="200">
        <v>0</v>
      </c>
      <c r="Y837" s="147">
        <v>0</v>
      </c>
      <c r="Z837" s="200">
        <v>0</v>
      </c>
      <c r="AA837" s="147">
        <v>0</v>
      </c>
      <c r="AB837" s="183">
        <f>SUM(D837+F837+H837+J837+L837+N837+P837+R837+T837+V837+X837+Z837)</f>
        <v>25</v>
      </c>
      <c r="AC837" s="147">
        <f>SUM(E837+G837+I837+K837+M837+O837+Q837+S837+U837+W837+Y837+AA837)</f>
        <v>2</v>
      </c>
    </row>
    <row r="838" spans="1:29" x14ac:dyDescent="0.2">
      <c r="A838">
        <v>835</v>
      </c>
      <c r="B838" s="146" t="s">
        <v>1198</v>
      </c>
      <c r="C838" s="146" t="s">
        <v>936</v>
      </c>
      <c r="D838" s="198">
        <v>0</v>
      </c>
      <c r="E838" s="147">
        <v>0</v>
      </c>
      <c r="F838" s="198">
        <v>0</v>
      </c>
      <c r="G838" s="147">
        <v>0</v>
      </c>
      <c r="H838" s="198">
        <v>1</v>
      </c>
      <c r="I838" s="147">
        <v>0</v>
      </c>
      <c r="J838" s="198">
        <v>6</v>
      </c>
      <c r="K838" s="147">
        <v>0</v>
      </c>
      <c r="L838" s="198">
        <v>4</v>
      </c>
      <c r="M838" s="147">
        <v>1</v>
      </c>
      <c r="N838" s="198">
        <v>0</v>
      </c>
      <c r="O838" s="147">
        <v>0</v>
      </c>
      <c r="P838" s="198">
        <v>3</v>
      </c>
      <c r="Q838" s="147">
        <v>0</v>
      </c>
      <c r="R838" s="198">
        <v>11</v>
      </c>
      <c r="S838" s="147">
        <v>2</v>
      </c>
      <c r="T838" s="198">
        <v>0</v>
      </c>
      <c r="U838" s="147">
        <v>0</v>
      </c>
      <c r="V838" s="198">
        <v>0</v>
      </c>
      <c r="W838" s="147">
        <v>0</v>
      </c>
      <c r="X838" s="198">
        <v>0</v>
      </c>
      <c r="Y838" s="147">
        <v>0</v>
      </c>
      <c r="Z838" s="198">
        <v>0</v>
      </c>
      <c r="AA838" s="147">
        <v>0</v>
      </c>
      <c r="AB838" s="182">
        <f>SUM(D838+F838+H838+J838+L838+N838+P838+R838+T838+V838+X838+Z838)</f>
        <v>25</v>
      </c>
      <c r="AC838" s="147">
        <f>SUM(E838+G838+I838+K838+M838+O838+Q838+S838+U838+W838+Y838+AA838)</f>
        <v>3</v>
      </c>
    </row>
    <row r="839" spans="1:29" x14ac:dyDescent="0.2">
      <c r="A839">
        <v>836</v>
      </c>
      <c r="B839" s="146" t="s">
        <v>1217</v>
      </c>
      <c r="C839" s="146" t="s">
        <v>1218</v>
      </c>
      <c r="D839" s="200">
        <v>0</v>
      </c>
      <c r="E839" s="147">
        <v>0</v>
      </c>
      <c r="F839" s="200">
        <v>0</v>
      </c>
      <c r="G839" s="147">
        <v>0</v>
      </c>
      <c r="H839" s="200">
        <v>1</v>
      </c>
      <c r="I839" s="147">
        <v>0</v>
      </c>
      <c r="J839" s="200">
        <v>0</v>
      </c>
      <c r="K839" s="147">
        <v>0</v>
      </c>
      <c r="L839" s="200">
        <v>0</v>
      </c>
      <c r="M839" s="147">
        <v>0</v>
      </c>
      <c r="N839" s="200">
        <v>3</v>
      </c>
      <c r="O839" s="147">
        <v>1</v>
      </c>
      <c r="P839" s="200">
        <v>21</v>
      </c>
      <c r="Q839" s="147">
        <v>3</v>
      </c>
      <c r="R839" s="200">
        <v>0</v>
      </c>
      <c r="S839" s="147">
        <v>0</v>
      </c>
      <c r="T839" s="200">
        <v>0</v>
      </c>
      <c r="U839" s="147">
        <v>0</v>
      </c>
      <c r="V839" s="200">
        <v>0</v>
      </c>
      <c r="W839" s="147">
        <v>0</v>
      </c>
      <c r="X839" s="200">
        <v>0</v>
      </c>
      <c r="Y839" s="147">
        <v>0</v>
      </c>
      <c r="Z839" s="200">
        <v>0</v>
      </c>
      <c r="AA839" s="147">
        <v>0</v>
      </c>
      <c r="AB839" s="183">
        <f>SUM(D839+F839+H839+J839+L839+N839+P839+R839+T839+V839+X839+Z839)</f>
        <v>25</v>
      </c>
      <c r="AC839" s="147">
        <f>SUM(E839+G839+I839+K839+M839+O839+Q839+S839+U839+W839+Y839+AA839)</f>
        <v>4</v>
      </c>
    </row>
    <row r="840" spans="1:29" x14ac:dyDescent="0.2">
      <c r="A840">
        <v>837</v>
      </c>
      <c r="B840" s="146" t="s">
        <v>1332</v>
      </c>
      <c r="C840" s="146" t="s">
        <v>91</v>
      </c>
      <c r="D840" s="198">
        <v>0</v>
      </c>
      <c r="E840" s="147">
        <v>0</v>
      </c>
      <c r="F840" s="198">
        <v>0</v>
      </c>
      <c r="G840" s="147">
        <v>0</v>
      </c>
      <c r="H840" s="198">
        <v>0</v>
      </c>
      <c r="I840" s="147">
        <v>0</v>
      </c>
      <c r="J840" s="198">
        <v>0</v>
      </c>
      <c r="K840" s="147">
        <v>0</v>
      </c>
      <c r="L840" s="198">
        <v>1</v>
      </c>
      <c r="M840" s="147">
        <v>0</v>
      </c>
      <c r="N840" s="198">
        <v>2</v>
      </c>
      <c r="O840" s="147">
        <v>0</v>
      </c>
      <c r="P840" s="198">
        <v>22</v>
      </c>
      <c r="Q840" s="147">
        <v>2</v>
      </c>
      <c r="R840" s="198">
        <v>0</v>
      </c>
      <c r="S840" s="147">
        <v>0</v>
      </c>
      <c r="T840" s="198">
        <v>0</v>
      </c>
      <c r="U840" s="147">
        <v>0</v>
      </c>
      <c r="V840" s="198">
        <v>0</v>
      </c>
      <c r="W840" s="147">
        <v>0</v>
      </c>
      <c r="X840" s="198">
        <v>0</v>
      </c>
      <c r="Y840" s="147">
        <v>0</v>
      </c>
      <c r="Z840" s="198">
        <v>0</v>
      </c>
      <c r="AA840" s="147">
        <v>0</v>
      </c>
      <c r="AB840" s="182">
        <f>SUM(D840+F840+H840+J840+L840+N840+P840+R840+T840+V840+X840+Z840)</f>
        <v>25</v>
      </c>
      <c r="AC840" s="147">
        <f>SUM(E840+G840+I840+K840+M840+O840+Q840+S840+U840+W840+Y840+AA840)</f>
        <v>2</v>
      </c>
    </row>
    <row r="841" spans="1:29" x14ac:dyDescent="0.2">
      <c r="A841">
        <v>838</v>
      </c>
      <c r="B841" s="146" t="s">
        <v>1371</v>
      </c>
      <c r="C841" s="146" t="s">
        <v>59</v>
      </c>
      <c r="D841" s="201">
        <v>0</v>
      </c>
      <c r="E841" s="147">
        <v>0</v>
      </c>
      <c r="F841" s="201">
        <v>0</v>
      </c>
      <c r="G841" s="147">
        <v>0</v>
      </c>
      <c r="H841" s="201">
        <v>0</v>
      </c>
      <c r="I841" s="147">
        <v>0</v>
      </c>
      <c r="J841" s="201">
        <v>0</v>
      </c>
      <c r="K841" s="147">
        <v>0</v>
      </c>
      <c r="L841" s="201">
        <v>1</v>
      </c>
      <c r="M841" s="147">
        <v>0</v>
      </c>
      <c r="N841" s="201">
        <v>16</v>
      </c>
      <c r="O841" s="147">
        <v>1</v>
      </c>
      <c r="P841" s="201">
        <v>3</v>
      </c>
      <c r="Q841" s="147">
        <v>1</v>
      </c>
      <c r="R841" s="201">
        <v>5</v>
      </c>
      <c r="S841" s="147">
        <v>0</v>
      </c>
      <c r="T841" s="201">
        <v>0</v>
      </c>
      <c r="U841" s="147">
        <v>0</v>
      </c>
      <c r="V841" s="201">
        <v>0</v>
      </c>
      <c r="W841" s="147">
        <v>0</v>
      </c>
      <c r="X841" s="201">
        <v>0</v>
      </c>
      <c r="Y841" s="147">
        <v>0</v>
      </c>
      <c r="Z841" s="201">
        <v>0</v>
      </c>
      <c r="AA841" s="147">
        <v>0</v>
      </c>
      <c r="AB841" s="184">
        <f>SUM(D841+F841+H841+J841+L841+N841+P841+R841+T841+V841+X841+Z841)</f>
        <v>25</v>
      </c>
      <c r="AC841" s="147">
        <f>SUM(E841+G841+I841+K841+M841+O841+Q841+S841+U841+W841+Y841+AA841)</f>
        <v>2</v>
      </c>
    </row>
    <row r="842" spans="1:29" x14ac:dyDescent="0.2">
      <c r="A842">
        <v>839</v>
      </c>
      <c r="B842" s="146" t="s">
        <v>1392</v>
      </c>
      <c r="C842" s="146" t="s">
        <v>152</v>
      </c>
      <c r="D842" s="201">
        <v>0</v>
      </c>
      <c r="E842" s="147">
        <v>0</v>
      </c>
      <c r="F842" s="201">
        <v>0</v>
      </c>
      <c r="G842" s="147">
        <v>0</v>
      </c>
      <c r="H842" s="201">
        <v>0</v>
      </c>
      <c r="I842" s="147">
        <v>0</v>
      </c>
      <c r="J842" s="201">
        <v>0</v>
      </c>
      <c r="K842" s="147">
        <v>0</v>
      </c>
      <c r="L842" s="201">
        <v>0</v>
      </c>
      <c r="M842" s="147">
        <v>2</v>
      </c>
      <c r="N842" s="201">
        <v>0</v>
      </c>
      <c r="O842" s="147">
        <v>0</v>
      </c>
      <c r="P842" s="201">
        <v>0</v>
      </c>
      <c r="Q842" s="147">
        <v>0</v>
      </c>
      <c r="R842" s="201">
        <v>0</v>
      </c>
      <c r="S842" s="147">
        <v>0</v>
      </c>
      <c r="T842" s="201">
        <v>0</v>
      </c>
      <c r="U842" s="147">
        <v>0</v>
      </c>
      <c r="V842" s="201">
        <v>0</v>
      </c>
      <c r="W842" s="147">
        <v>0</v>
      </c>
      <c r="X842" s="201">
        <v>15</v>
      </c>
      <c r="Y842" s="147">
        <v>3</v>
      </c>
      <c r="Z842" s="201">
        <v>10</v>
      </c>
      <c r="AA842" s="147">
        <v>0</v>
      </c>
      <c r="AB842" s="184">
        <f>SUM(D842+F842+H842+J842+L842+N842+P842+R842+T842+V842+X842+Z842)</f>
        <v>25</v>
      </c>
      <c r="AC842" s="147">
        <f>SUM(E842+G842+I842+K842+M842+O842+Q842+S842+U842+W842+Y842+AA842)</f>
        <v>5</v>
      </c>
    </row>
    <row r="843" spans="1:29" x14ac:dyDescent="0.2">
      <c r="A843">
        <v>840</v>
      </c>
      <c r="B843" s="146" t="s">
        <v>1398</v>
      </c>
      <c r="C843" s="146" t="s">
        <v>526</v>
      </c>
      <c r="D843" s="201">
        <v>11</v>
      </c>
      <c r="E843" s="147">
        <v>3</v>
      </c>
      <c r="F843" s="201">
        <v>3</v>
      </c>
      <c r="G843" s="147">
        <v>1</v>
      </c>
      <c r="H843" s="201">
        <v>0</v>
      </c>
      <c r="I843" s="147">
        <v>0</v>
      </c>
      <c r="J843" s="201">
        <v>1</v>
      </c>
      <c r="K843" s="147">
        <v>0</v>
      </c>
      <c r="L843" s="201">
        <v>4</v>
      </c>
      <c r="M843" s="147">
        <v>0</v>
      </c>
      <c r="N843" s="201">
        <v>5</v>
      </c>
      <c r="O843" s="147">
        <v>5</v>
      </c>
      <c r="P843" s="201">
        <v>1</v>
      </c>
      <c r="Q843" s="147">
        <v>0</v>
      </c>
      <c r="R843" s="201">
        <v>0</v>
      </c>
      <c r="S843" s="147">
        <v>0</v>
      </c>
      <c r="T843" s="201">
        <v>0</v>
      </c>
      <c r="U843" s="147">
        <v>0</v>
      </c>
      <c r="V843" s="201">
        <v>0</v>
      </c>
      <c r="W843" s="147">
        <v>0</v>
      </c>
      <c r="X843" s="201">
        <v>0</v>
      </c>
      <c r="Y843" s="147">
        <v>0</v>
      </c>
      <c r="Z843" s="201">
        <v>0</v>
      </c>
      <c r="AA843" s="147">
        <v>0</v>
      </c>
      <c r="AB843" s="184">
        <f>SUM(D843+F843+H843+J843+L843+N843+P843+R843+T843+V843+X843+Z843)</f>
        <v>25</v>
      </c>
      <c r="AC843" s="147">
        <f>SUM(E843+G843+I843+K843+M843+O843+Q843+S843+U843+W843+Y843+AA843)</f>
        <v>9</v>
      </c>
    </row>
    <row r="844" spans="1:29" x14ac:dyDescent="0.2">
      <c r="A844">
        <v>841</v>
      </c>
      <c r="B844" s="146" t="s">
        <v>1445</v>
      </c>
      <c r="C844" s="146" t="s">
        <v>735</v>
      </c>
      <c r="D844" s="203">
        <v>0</v>
      </c>
      <c r="E844" s="147">
        <v>0</v>
      </c>
      <c r="F844" s="203">
        <v>0</v>
      </c>
      <c r="G844" s="147">
        <v>0</v>
      </c>
      <c r="H844" s="203">
        <v>22</v>
      </c>
      <c r="I844" s="147">
        <v>0</v>
      </c>
      <c r="J844" s="203">
        <v>0</v>
      </c>
      <c r="K844" s="147">
        <v>0</v>
      </c>
      <c r="L844" s="203">
        <v>0</v>
      </c>
      <c r="M844" s="147">
        <v>0</v>
      </c>
      <c r="N844" s="203">
        <v>0</v>
      </c>
      <c r="O844" s="147">
        <v>0</v>
      </c>
      <c r="P844" s="203">
        <v>1</v>
      </c>
      <c r="Q844" s="147">
        <v>0</v>
      </c>
      <c r="R844" s="203">
        <v>2</v>
      </c>
      <c r="S844" s="147">
        <v>0</v>
      </c>
      <c r="T844" s="203">
        <v>0</v>
      </c>
      <c r="U844" s="147">
        <v>0</v>
      </c>
      <c r="V844" s="203">
        <v>0</v>
      </c>
      <c r="W844" s="147">
        <v>0</v>
      </c>
      <c r="X844" s="203">
        <v>0</v>
      </c>
      <c r="Y844" s="147">
        <v>0</v>
      </c>
      <c r="Z844" s="203">
        <v>0</v>
      </c>
      <c r="AA844" s="147">
        <v>0</v>
      </c>
      <c r="AB844" s="186">
        <f>SUM(D844+F844+H844+J844+L844+N844+P844+R844+T844+V844+X844+Z844)</f>
        <v>25</v>
      </c>
      <c r="AC844" s="147">
        <f>SUM(E844+G844+I844+K844+M844+O844+Q844+S844+U844+W844+Y844+AA844)</f>
        <v>0</v>
      </c>
    </row>
    <row r="845" spans="1:29" x14ac:dyDescent="0.2">
      <c r="A845">
        <v>842</v>
      </c>
      <c r="B845" s="146" t="s">
        <v>1479</v>
      </c>
      <c r="C845" s="146" t="s">
        <v>160</v>
      </c>
      <c r="D845" s="203">
        <v>0</v>
      </c>
      <c r="E845" s="147">
        <v>0</v>
      </c>
      <c r="F845" s="203">
        <v>0</v>
      </c>
      <c r="G845" s="147">
        <v>0</v>
      </c>
      <c r="H845" s="203">
        <v>2</v>
      </c>
      <c r="I845" s="147">
        <v>0</v>
      </c>
      <c r="J845" s="203">
        <v>0</v>
      </c>
      <c r="K845" s="147">
        <v>0</v>
      </c>
      <c r="L845" s="203">
        <v>0</v>
      </c>
      <c r="M845" s="147">
        <v>0</v>
      </c>
      <c r="N845" s="203">
        <v>21</v>
      </c>
      <c r="O845" s="147">
        <v>0</v>
      </c>
      <c r="P845" s="203">
        <v>0</v>
      </c>
      <c r="Q845" s="147">
        <v>0</v>
      </c>
      <c r="R845" s="203">
        <v>2</v>
      </c>
      <c r="S845" s="147">
        <v>1</v>
      </c>
      <c r="T845" s="203">
        <v>0</v>
      </c>
      <c r="U845" s="147">
        <v>0</v>
      </c>
      <c r="V845" s="203">
        <v>0</v>
      </c>
      <c r="W845" s="147">
        <v>0</v>
      </c>
      <c r="X845" s="203">
        <v>0</v>
      </c>
      <c r="Y845" s="147">
        <v>0</v>
      </c>
      <c r="Z845" s="203">
        <v>0</v>
      </c>
      <c r="AA845" s="147">
        <v>0</v>
      </c>
      <c r="AB845" s="186">
        <f>SUM(D845+F845+H845+J845+L845+N845+P845+R845+T845+V845+X845+Z845)</f>
        <v>25</v>
      </c>
      <c r="AC845" s="147">
        <f>SUM(E845+G845+I845+K845+M845+O845+Q845+S845+U845+W845+Y845+AA845)</f>
        <v>1</v>
      </c>
    </row>
    <row r="846" spans="1:29" x14ac:dyDescent="0.2">
      <c r="A846">
        <v>843</v>
      </c>
      <c r="B846" s="146" t="s">
        <v>1518</v>
      </c>
      <c r="C846" s="146" t="s">
        <v>199</v>
      </c>
      <c r="D846" s="203">
        <v>0</v>
      </c>
      <c r="E846" s="147">
        <v>0</v>
      </c>
      <c r="F846" s="203">
        <v>1</v>
      </c>
      <c r="G846" s="147">
        <v>0</v>
      </c>
      <c r="H846" s="203">
        <v>10</v>
      </c>
      <c r="I846" s="147">
        <v>11</v>
      </c>
      <c r="J846" s="203">
        <v>5</v>
      </c>
      <c r="K846" s="147">
        <v>3</v>
      </c>
      <c r="L846" s="203">
        <v>6</v>
      </c>
      <c r="M846" s="147">
        <v>3</v>
      </c>
      <c r="N846" s="203">
        <v>3</v>
      </c>
      <c r="O846" s="147">
        <v>2</v>
      </c>
      <c r="P846" s="203">
        <v>0</v>
      </c>
      <c r="Q846" s="147">
        <v>0</v>
      </c>
      <c r="R846" s="203">
        <v>0</v>
      </c>
      <c r="S846" s="147">
        <v>0</v>
      </c>
      <c r="T846" s="203">
        <v>0</v>
      </c>
      <c r="U846" s="147">
        <v>0</v>
      </c>
      <c r="V846" s="203">
        <v>0</v>
      </c>
      <c r="W846" s="147">
        <v>0</v>
      </c>
      <c r="X846" s="203">
        <v>0</v>
      </c>
      <c r="Y846" s="147">
        <v>0</v>
      </c>
      <c r="Z846" s="203">
        <v>0</v>
      </c>
      <c r="AA846" s="147">
        <v>0</v>
      </c>
      <c r="AB846" s="186">
        <f>SUM(D846+F846+H846+J846+L846+N846+P846+R846+T846+V846+X846+Z846)</f>
        <v>25</v>
      </c>
      <c r="AC846" s="147">
        <f>SUM(E846+G846+I846+K846+M846+O846+Q846+S846+U846+W846+Y846+AA846)</f>
        <v>19</v>
      </c>
    </row>
    <row r="847" spans="1:29" x14ac:dyDescent="0.2">
      <c r="A847">
        <v>844</v>
      </c>
      <c r="B847" s="146" t="s">
        <v>1705</v>
      </c>
      <c r="C847" s="146" t="s">
        <v>205</v>
      </c>
      <c r="D847" s="204">
        <v>0</v>
      </c>
      <c r="E847" s="147">
        <v>0</v>
      </c>
      <c r="F847" s="204">
        <v>1</v>
      </c>
      <c r="G847" s="147">
        <v>0</v>
      </c>
      <c r="H847" s="204">
        <v>1</v>
      </c>
      <c r="I847" s="147">
        <v>0</v>
      </c>
      <c r="J847" s="204">
        <v>0</v>
      </c>
      <c r="K847" s="147">
        <v>0</v>
      </c>
      <c r="L847" s="204">
        <v>2</v>
      </c>
      <c r="M847" s="147">
        <v>0</v>
      </c>
      <c r="N847" s="204">
        <v>7</v>
      </c>
      <c r="O847" s="147">
        <v>0</v>
      </c>
      <c r="P847" s="204">
        <v>13</v>
      </c>
      <c r="Q847" s="147">
        <v>2</v>
      </c>
      <c r="R847" s="204">
        <v>1</v>
      </c>
      <c r="S847" s="147">
        <v>0</v>
      </c>
      <c r="T847" s="204">
        <v>0</v>
      </c>
      <c r="U847" s="147">
        <v>0</v>
      </c>
      <c r="V847" s="204">
        <v>0</v>
      </c>
      <c r="W847" s="147">
        <v>0</v>
      </c>
      <c r="X847" s="204">
        <v>0</v>
      </c>
      <c r="Y847" s="147">
        <v>0</v>
      </c>
      <c r="Z847" s="204">
        <v>0</v>
      </c>
      <c r="AA847" s="147">
        <v>0</v>
      </c>
      <c r="AB847" s="187">
        <f>SUM(D847+F847+H847+J847+L847+N847+P847+R847+T847+V847+X847+Z847)</f>
        <v>25</v>
      </c>
      <c r="AC847" s="147">
        <f>SUM(E847+G847+I847+K847+M847+O847+Q847+S847+U847+W847+Y847+AA847)</f>
        <v>2</v>
      </c>
    </row>
    <row r="848" spans="1:29" x14ac:dyDescent="0.2">
      <c r="A848">
        <v>845</v>
      </c>
      <c r="B848" s="146" t="s">
        <v>1734</v>
      </c>
      <c r="C848" s="146" t="s">
        <v>327</v>
      </c>
      <c r="D848" s="204">
        <v>0</v>
      </c>
      <c r="E848" s="147">
        <v>0</v>
      </c>
      <c r="F848" s="204">
        <v>0</v>
      </c>
      <c r="G848" s="147">
        <v>0</v>
      </c>
      <c r="H848" s="204">
        <v>0</v>
      </c>
      <c r="I848" s="147">
        <v>0</v>
      </c>
      <c r="J848" s="204">
        <v>1</v>
      </c>
      <c r="K848" s="147">
        <v>0</v>
      </c>
      <c r="L848" s="204">
        <v>0</v>
      </c>
      <c r="M848" s="147">
        <v>0</v>
      </c>
      <c r="N848" s="204">
        <v>21</v>
      </c>
      <c r="O848" s="147">
        <v>0</v>
      </c>
      <c r="P848" s="204">
        <v>3</v>
      </c>
      <c r="Q848" s="147">
        <v>0</v>
      </c>
      <c r="R848" s="204">
        <v>0</v>
      </c>
      <c r="S848" s="147">
        <v>0</v>
      </c>
      <c r="T848" s="204">
        <v>0</v>
      </c>
      <c r="U848" s="147">
        <v>0</v>
      </c>
      <c r="V848" s="204">
        <v>0</v>
      </c>
      <c r="W848" s="147">
        <v>0</v>
      </c>
      <c r="X848" s="204">
        <v>0</v>
      </c>
      <c r="Y848" s="147">
        <v>0</v>
      </c>
      <c r="Z848" s="204">
        <v>0</v>
      </c>
      <c r="AA848" s="147">
        <v>0</v>
      </c>
      <c r="AB848" s="187">
        <f>SUM(D848+F848+H848+J848+L848+N848+P848+R848+T848+V848+X848+Z848)</f>
        <v>25</v>
      </c>
      <c r="AC848" s="147">
        <f>SUM(E848+G848+I848+K848+M848+O848+Q848+S848+U848+W848+Y848+AA848)</f>
        <v>0</v>
      </c>
    </row>
    <row r="849" spans="1:29" x14ac:dyDescent="0.2">
      <c r="A849">
        <v>846</v>
      </c>
      <c r="B849" s="146" t="s">
        <v>169</v>
      </c>
      <c r="C849" s="146" t="s">
        <v>170</v>
      </c>
      <c r="D849" s="200">
        <v>0</v>
      </c>
      <c r="E849" s="147">
        <v>0</v>
      </c>
      <c r="F849" s="200">
        <v>0</v>
      </c>
      <c r="G849" s="147">
        <v>0</v>
      </c>
      <c r="H849" s="200">
        <v>2</v>
      </c>
      <c r="I849" s="147">
        <v>0</v>
      </c>
      <c r="J849" s="200">
        <v>4</v>
      </c>
      <c r="K849" s="147">
        <v>0</v>
      </c>
      <c r="L849" s="200">
        <v>2</v>
      </c>
      <c r="M849" s="147">
        <v>0</v>
      </c>
      <c r="N849" s="200">
        <v>7</v>
      </c>
      <c r="O849" s="147">
        <v>0</v>
      </c>
      <c r="P849" s="200">
        <v>2</v>
      </c>
      <c r="Q849" s="147">
        <v>0</v>
      </c>
      <c r="R849" s="200">
        <v>6</v>
      </c>
      <c r="S849" s="147">
        <v>0</v>
      </c>
      <c r="T849" s="200">
        <v>1</v>
      </c>
      <c r="U849" s="147">
        <v>0</v>
      </c>
      <c r="V849" s="200">
        <v>0</v>
      </c>
      <c r="W849" s="147">
        <v>0</v>
      </c>
      <c r="X849" s="200">
        <v>0</v>
      </c>
      <c r="Y849" s="147">
        <v>0</v>
      </c>
      <c r="Z849" s="200">
        <v>0</v>
      </c>
      <c r="AA849" s="147">
        <v>0</v>
      </c>
      <c r="AB849" s="183">
        <f>SUM(D849+F849+H849+J849+L849+N849+P849+R849+T849+V849+X849+Z849)</f>
        <v>24</v>
      </c>
      <c r="AC849" s="147">
        <f>SUM(E849+G849+I849+K849+M849+O849+Q849+S849+U849+W849+Y849+AA849)</f>
        <v>0</v>
      </c>
    </row>
    <row r="850" spans="1:29" x14ac:dyDescent="0.2">
      <c r="A850">
        <v>847</v>
      </c>
      <c r="B850" s="146" t="s">
        <v>231</v>
      </c>
      <c r="C850" s="146" t="s">
        <v>232</v>
      </c>
      <c r="D850" s="200">
        <v>0</v>
      </c>
      <c r="E850" s="147">
        <v>0</v>
      </c>
      <c r="F850" s="200">
        <v>0</v>
      </c>
      <c r="G850" s="147">
        <v>0</v>
      </c>
      <c r="H850" s="200">
        <v>13</v>
      </c>
      <c r="I850" s="147">
        <v>1</v>
      </c>
      <c r="J850" s="200">
        <v>4</v>
      </c>
      <c r="K850" s="147">
        <v>0</v>
      </c>
      <c r="L850" s="200">
        <v>4</v>
      </c>
      <c r="M850" s="147">
        <v>1</v>
      </c>
      <c r="N850" s="200">
        <v>3</v>
      </c>
      <c r="O850" s="147">
        <v>0</v>
      </c>
      <c r="P850" s="200">
        <v>0</v>
      </c>
      <c r="Q850" s="147">
        <v>0</v>
      </c>
      <c r="R850" s="200">
        <v>0</v>
      </c>
      <c r="S850" s="147">
        <v>0</v>
      </c>
      <c r="T850" s="200">
        <v>0</v>
      </c>
      <c r="U850" s="147">
        <v>0</v>
      </c>
      <c r="V850" s="200">
        <v>0</v>
      </c>
      <c r="W850" s="147">
        <v>0</v>
      </c>
      <c r="X850" s="200">
        <v>0</v>
      </c>
      <c r="Y850" s="147">
        <v>0</v>
      </c>
      <c r="Z850" s="200">
        <v>0</v>
      </c>
      <c r="AA850" s="147">
        <v>0</v>
      </c>
      <c r="AB850" s="183">
        <v>24</v>
      </c>
      <c r="AC850" s="147">
        <v>2</v>
      </c>
    </row>
    <row r="851" spans="1:29" x14ac:dyDescent="0.2">
      <c r="A851">
        <v>848</v>
      </c>
      <c r="B851" s="146" t="s">
        <v>299</v>
      </c>
      <c r="C851" s="146" t="s">
        <v>300</v>
      </c>
      <c r="D851" s="200">
        <v>0</v>
      </c>
      <c r="E851" s="147">
        <v>0</v>
      </c>
      <c r="F851" s="200">
        <v>0</v>
      </c>
      <c r="G851" s="147">
        <v>0</v>
      </c>
      <c r="H851" s="200">
        <v>0</v>
      </c>
      <c r="I851" s="147">
        <v>0</v>
      </c>
      <c r="J851" s="200">
        <v>5</v>
      </c>
      <c r="K851" s="147">
        <v>0</v>
      </c>
      <c r="L851" s="200">
        <v>3</v>
      </c>
      <c r="M851" s="147">
        <v>1</v>
      </c>
      <c r="N851" s="200">
        <v>1</v>
      </c>
      <c r="O851" s="147">
        <v>1</v>
      </c>
      <c r="P851" s="200">
        <v>5</v>
      </c>
      <c r="Q851" s="147">
        <v>3</v>
      </c>
      <c r="R851" s="200">
        <v>7</v>
      </c>
      <c r="S851" s="147">
        <v>1</v>
      </c>
      <c r="T851" s="200">
        <v>3</v>
      </c>
      <c r="U851" s="147">
        <v>2</v>
      </c>
      <c r="V851" s="200">
        <v>0</v>
      </c>
      <c r="W851" s="147">
        <v>0</v>
      </c>
      <c r="X851" s="200">
        <v>0</v>
      </c>
      <c r="Y851" s="147">
        <v>0</v>
      </c>
      <c r="Z851" s="200">
        <v>0</v>
      </c>
      <c r="AA851" s="147">
        <v>0</v>
      </c>
      <c r="AB851" s="183">
        <f>SUM(D851+F851+H851+J851+L851+N851+P851+R851+T851+V851+X851+Z851)</f>
        <v>24</v>
      </c>
      <c r="AC851" s="147">
        <f>SUM(E851+G851+I851+K851+M851+O851+Q851+S851+U851+W851+Y851+AA851)</f>
        <v>8</v>
      </c>
    </row>
    <row r="852" spans="1:29" x14ac:dyDescent="0.2">
      <c r="A852">
        <v>849</v>
      </c>
      <c r="B852" s="146" t="s">
        <v>571</v>
      </c>
      <c r="C852" s="146" t="s">
        <v>145</v>
      </c>
      <c r="D852" s="205">
        <v>0</v>
      </c>
      <c r="E852" s="147">
        <v>0</v>
      </c>
      <c r="F852" s="205">
        <v>0</v>
      </c>
      <c r="G852" s="147">
        <v>0</v>
      </c>
      <c r="H852" s="205">
        <v>0</v>
      </c>
      <c r="I852" s="147">
        <v>0</v>
      </c>
      <c r="J852" s="205">
        <v>0</v>
      </c>
      <c r="K852" s="147">
        <v>0</v>
      </c>
      <c r="L852" s="205">
        <v>5</v>
      </c>
      <c r="M852" s="147">
        <v>0</v>
      </c>
      <c r="N852" s="205">
        <v>8</v>
      </c>
      <c r="O852" s="147">
        <v>0</v>
      </c>
      <c r="P852" s="205">
        <v>11</v>
      </c>
      <c r="Q852" s="147">
        <v>1</v>
      </c>
      <c r="R852" s="205">
        <v>0</v>
      </c>
      <c r="S852" s="147">
        <v>0</v>
      </c>
      <c r="T852" s="205">
        <v>0</v>
      </c>
      <c r="U852" s="147">
        <v>0</v>
      </c>
      <c r="V852" s="205">
        <v>0</v>
      </c>
      <c r="W852" s="147">
        <v>0</v>
      </c>
      <c r="X852" s="205">
        <v>0</v>
      </c>
      <c r="Y852" s="147">
        <v>0</v>
      </c>
      <c r="Z852" s="205">
        <v>0</v>
      </c>
      <c r="AA852" s="147">
        <v>0</v>
      </c>
      <c r="AB852" s="188">
        <f>SUM(D852+F852+H852+J852+L852+N852+P852+R852+T852+V852+X852+Z852)</f>
        <v>24</v>
      </c>
      <c r="AC852" s="147">
        <f>SUM(E852+G852+I852+K852+M852+O852+Q852+S852+U852+W852+Y852+AA852)</f>
        <v>1</v>
      </c>
    </row>
    <row r="853" spans="1:29" x14ac:dyDescent="0.2">
      <c r="A853">
        <v>850</v>
      </c>
      <c r="B853" s="146" t="s">
        <v>651</v>
      </c>
      <c r="C853" s="146" t="s">
        <v>387</v>
      </c>
      <c r="D853" s="200">
        <v>0</v>
      </c>
      <c r="E853" s="147">
        <v>0</v>
      </c>
      <c r="F853" s="200">
        <v>1</v>
      </c>
      <c r="G853" s="147">
        <v>0</v>
      </c>
      <c r="H853" s="200">
        <v>0</v>
      </c>
      <c r="I853" s="147">
        <v>0</v>
      </c>
      <c r="J853" s="200">
        <v>19</v>
      </c>
      <c r="K853" s="147">
        <v>1</v>
      </c>
      <c r="L853" s="200">
        <v>2</v>
      </c>
      <c r="M853" s="147">
        <v>0</v>
      </c>
      <c r="N853" s="200">
        <v>1</v>
      </c>
      <c r="O853" s="147">
        <v>0</v>
      </c>
      <c r="P853" s="200">
        <v>1</v>
      </c>
      <c r="Q853" s="147">
        <v>0</v>
      </c>
      <c r="R853" s="200">
        <v>0</v>
      </c>
      <c r="S853" s="147">
        <v>0</v>
      </c>
      <c r="T853" s="200">
        <v>0</v>
      </c>
      <c r="U853" s="147">
        <v>0</v>
      </c>
      <c r="V853" s="200">
        <v>0</v>
      </c>
      <c r="W853" s="147">
        <v>0</v>
      </c>
      <c r="X853" s="200">
        <v>0</v>
      </c>
      <c r="Y853" s="147">
        <v>0</v>
      </c>
      <c r="Z853" s="200">
        <v>0</v>
      </c>
      <c r="AA853" s="147">
        <v>0</v>
      </c>
      <c r="AB853" s="183">
        <f>SUM(D853+F853+H853+J853+L853+N853+P853+R853+T853+V853+X853+Z853)</f>
        <v>24</v>
      </c>
      <c r="AC853" s="147">
        <f>SUM(E853+G853+I853+K853+M853+O853+Q853+S853+U853+W853+Y853+AA853)</f>
        <v>1</v>
      </c>
    </row>
    <row r="854" spans="1:29" x14ac:dyDescent="0.2">
      <c r="A854">
        <v>851</v>
      </c>
      <c r="B854" s="146" t="s">
        <v>652</v>
      </c>
      <c r="C854" s="146" t="s">
        <v>419</v>
      </c>
      <c r="D854" s="200">
        <v>5</v>
      </c>
      <c r="E854" s="147">
        <v>0</v>
      </c>
      <c r="F854" s="200">
        <v>12</v>
      </c>
      <c r="G854" s="147">
        <v>1</v>
      </c>
      <c r="H854" s="200">
        <v>6</v>
      </c>
      <c r="I854" s="147">
        <v>0</v>
      </c>
      <c r="J854" s="200">
        <v>0</v>
      </c>
      <c r="K854" s="147">
        <v>0</v>
      </c>
      <c r="L854" s="200">
        <v>1</v>
      </c>
      <c r="M854" s="147">
        <v>0</v>
      </c>
      <c r="N854" s="200">
        <v>0</v>
      </c>
      <c r="O854" s="147">
        <v>0</v>
      </c>
      <c r="P854" s="200">
        <v>0</v>
      </c>
      <c r="Q854" s="147">
        <v>0</v>
      </c>
      <c r="R854" s="200">
        <v>0</v>
      </c>
      <c r="S854" s="147">
        <v>0</v>
      </c>
      <c r="T854" s="200">
        <v>0</v>
      </c>
      <c r="U854" s="147">
        <v>0</v>
      </c>
      <c r="V854" s="200">
        <v>0</v>
      </c>
      <c r="W854" s="147">
        <v>0</v>
      </c>
      <c r="X854" s="200">
        <v>0</v>
      </c>
      <c r="Y854" s="147">
        <v>0</v>
      </c>
      <c r="Z854" s="200">
        <v>0</v>
      </c>
      <c r="AA854" s="147">
        <v>0</v>
      </c>
      <c r="AB854" s="183">
        <f>SUM(D854+F854+H854+J854+L854+N854+P854+R854+T854+V854+X854+Z854)</f>
        <v>24</v>
      </c>
      <c r="AC854" s="147">
        <f>SUM(E854+G854+I854+K854+M854+O854+Q854+S854+U854+W854+Y854+AA854)</f>
        <v>1</v>
      </c>
    </row>
    <row r="855" spans="1:29" x14ac:dyDescent="0.2">
      <c r="A855">
        <v>852</v>
      </c>
      <c r="B855" s="146" t="s">
        <v>682</v>
      </c>
      <c r="C855" s="146" t="s">
        <v>92</v>
      </c>
      <c r="D855" s="200">
        <v>24</v>
      </c>
      <c r="E855" s="147">
        <v>6</v>
      </c>
      <c r="F855" s="200">
        <v>0</v>
      </c>
      <c r="G855" s="147">
        <v>0</v>
      </c>
      <c r="H855" s="200">
        <v>0</v>
      </c>
      <c r="I855" s="147">
        <v>0</v>
      </c>
      <c r="J855" s="200">
        <v>0</v>
      </c>
      <c r="K855" s="147">
        <v>0</v>
      </c>
      <c r="L855" s="200">
        <v>0</v>
      </c>
      <c r="M855" s="147">
        <v>0</v>
      </c>
      <c r="N855" s="200">
        <v>0</v>
      </c>
      <c r="O855" s="147">
        <v>0</v>
      </c>
      <c r="P855" s="200">
        <v>0</v>
      </c>
      <c r="Q855" s="147">
        <v>0</v>
      </c>
      <c r="R855" s="200">
        <v>0</v>
      </c>
      <c r="S855" s="147">
        <v>0</v>
      </c>
      <c r="T855" s="200">
        <v>0</v>
      </c>
      <c r="U855" s="147">
        <v>0</v>
      </c>
      <c r="V855" s="200">
        <v>0</v>
      </c>
      <c r="W855" s="147">
        <v>0</v>
      </c>
      <c r="X855" s="200">
        <v>0</v>
      </c>
      <c r="Y855" s="147">
        <v>0</v>
      </c>
      <c r="Z855" s="200">
        <v>0</v>
      </c>
      <c r="AA855" s="147">
        <v>0</v>
      </c>
      <c r="AB855" s="183">
        <f>SUM(D855+F855+H855+J855+L855+N855+P855+R855+T855+V855+X855+Z855)</f>
        <v>24</v>
      </c>
      <c r="AC855" s="147">
        <f>SUM(E855+G855+I855+K855+M855+O855+Q855+S855+U855+W855+Y855+AA855)</f>
        <v>6</v>
      </c>
    </row>
    <row r="856" spans="1:29" x14ac:dyDescent="0.2">
      <c r="A856">
        <v>853</v>
      </c>
      <c r="B856" s="146" t="s">
        <v>741</v>
      </c>
      <c r="C856" s="146" t="s">
        <v>742</v>
      </c>
      <c r="D856" s="198">
        <v>0</v>
      </c>
      <c r="E856" s="147">
        <v>0</v>
      </c>
      <c r="F856" s="198">
        <v>0</v>
      </c>
      <c r="G856" s="147">
        <v>0</v>
      </c>
      <c r="H856" s="198">
        <v>1</v>
      </c>
      <c r="I856" s="147">
        <v>0</v>
      </c>
      <c r="J856" s="198">
        <v>3</v>
      </c>
      <c r="K856" s="147">
        <v>0</v>
      </c>
      <c r="L856" s="198">
        <v>16</v>
      </c>
      <c r="M856" s="147">
        <v>5</v>
      </c>
      <c r="N856" s="198">
        <v>3</v>
      </c>
      <c r="O856" s="147">
        <v>4</v>
      </c>
      <c r="P856" s="198">
        <v>0</v>
      </c>
      <c r="Q856" s="147">
        <v>0</v>
      </c>
      <c r="R856" s="198">
        <v>0</v>
      </c>
      <c r="S856" s="147">
        <v>0</v>
      </c>
      <c r="T856" s="198">
        <v>0</v>
      </c>
      <c r="U856" s="147">
        <v>0</v>
      </c>
      <c r="V856" s="198">
        <v>0</v>
      </c>
      <c r="W856" s="147">
        <v>0</v>
      </c>
      <c r="X856" s="198">
        <v>1</v>
      </c>
      <c r="Y856" s="147">
        <v>0</v>
      </c>
      <c r="Z856" s="198">
        <v>0</v>
      </c>
      <c r="AA856" s="147">
        <v>0</v>
      </c>
      <c r="AB856" s="182">
        <f>SUM(D856+F856+H856+J856+L856+N856+P856+R856+T856+V856+X856+Z856)</f>
        <v>24</v>
      </c>
      <c r="AC856" s="147">
        <f>SUM(E856+G856+I856+K856+M856+O856+Q856+S856+U856+W856+Y856+AA856)</f>
        <v>9</v>
      </c>
    </row>
    <row r="857" spans="1:29" x14ac:dyDescent="0.2">
      <c r="A857">
        <v>854</v>
      </c>
      <c r="B857" s="146" t="s">
        <v>772</v>
      </c>
      <c r="C857" s="146" t="s">
        <v>495</v>
      </c>
      <c r="D857" s="198">
        <v>0</v>
      </c>
      <c r="E857" s="147">
        <v>0</v>
      </c>
      <c r="F857" s="198">
        <v>0</v>
      </c>
      <c r="G857" s="147">
        <v>0</v>
      </c>
      <c r="H857" s="198">
        <v>0</v>
      </c>
      <c r="I857" s="147">
        <v>0</v>
      </c>
      <c r="J857" s="198">
        <v>0</v>
      </c>
      <c r="K857" s="147">
        <v>0</v>
      </c>
      <c r="L857" s="198">
        <v>15</v>
      </c>
      <c r="M857" s="147">
        <v>3</v>
      </c>
      <c r="N857" s="198">
        <v>9</v>
      </c>
      <c r="O857" s="147">
        <v>1</v>
      </c>
      <c r="P857" s="198">
        <v>0</v>
      </c>
      <c r="Q857" s="147">
        <v>0</v>
      </c>
      <c r="R857" s="198">
        <v>0</v>
      </c>
      <c r="S857" s="147">
        <v>0</v>
      </c>
      <c r="T857" s="198">
        <v>0</v>
      </c>
      <c r="U857" s="147">
        <v>0</v>
      </c>
      <c r="V857" s="198">
        <v>0</v>
      </c>
      <c r="W857" s="147">
        <v>0</v>
      </c>
      <c r="X857" s="198">
        <v>0</v>
      </c>
      <c r="Y857" s="147">
        <v>0</v>
      </c>
      <c r="Z857" s="198">
        <v>0</v>
      </c>
      <c r="AA857" s="147">
        <v>0</v>
      </c>
      <c r="AB857" s="182">
        <f>SUM(D857+F857+H857+J857+L857+N857+P857+R857+T857+V857+X857+Z857)</f>
        <v>24</v>
      </c>
      <c r="AC857" s="147">
        <f>SUM(E857+G857+I857+K857+M857+O857+Q857+S857+U857+W857+Y857+AA857)</f>
        <v>4</v>
      </c>
    </row>
    <row r="858" spans="1:29" x14ac:dyDescent="0.2">
      <c r="A858">
        <v>855</v>
      </c>
      <c r="B858" s="146" t="s">
        <v>807</v>
      </c>
      <c r="C858" s="146" t="s">
        <v>407</v>
      </c>
      <c r="D858" s="205">
        <v>0</v>
      </c>
      <c r="E858" s="147">
        <v>0</v>
      </c>
      <c r="F858" s="205">
        <v>0</v>
      </c>
      <c r="G858" s="147">
        <v>0</v>
      </c>
      <c r="H858" s="205">
        <v>0</v>
      </c>
      <c r="I858" s="147">
        <v>0</v>
      </c>
      <c r="J858" s="205">
        <v>21</v>
      </c>
      <c r="K858" s="147">
        <v>2</v>
      </c>
      <c r="L858" s="205">
        <v>0</v>
      </c>
      <c r="M858" s="147">
        <v>0</v>
      </c>
      <c r="N858" s="205">
        <v>0</v>
      </c>
      <c r="O858" s="147">
        <v>0</v>
      </c>
      <c r="P858" s="205">
        <v>0</v>
      </c>
      <c r="Q858" s="147">
        <v>0</v>
      </c>
      <c r="R858" s="205">
        <v>3</v>
      </c>
      <c r="S858" s="147">
        <v>1</v>
      </c>
      <c r="T858" s="205">
        <v>0</v>
      </c>
      <c r="U858" s="147">
        <v>0</v>
      </c>
      <c r="V858" s="205">
        <v>0</v>
      </c>
      <c r="W858" s="147">
        <v>0</v>
      </c>
      <c r="X858" s="205">
        <v>0</v>
      </c>
      <c r="Y858" s="147">
        <v>0</v>
      </c>
      <c r="Z858" s="205">
        <v>0</v>
      </c>
      <c r="AA858" s="147">
        <v>0</v>
      </c>
      <c r="AB858" s="188">
        <f>SUM(D858+F858+H858+J858+L858+N858+P858+R858+T858+V858+X858+Z858)</f>
        <v>24</v>
      </c>
      <c r="AC858" s="147">
        <f>SUM(E858+G858+I858+K858+M858+O858+Q858+S858+U858+W858+Y858+AA858)</f>
        <v>3</v>
      </c>
    </row>
    <row r="859" spans="1:29" x14ac:dyDescent="0.2">
      <c r="A859">
        <v>856</v>
      </c>
      <c r="B859" s="146" t="s">
        <v>927</v>
      </c>
      <c r="C859" s="146" t="s">
        <v>327</v>
      </c>
      <c r="D859" s="198">
        <v>0</v>
      </c>
      <c r="E859" s="147">
        <v>0</v>
      </c>
      <c r="F859" s="198">
        <v>0</v>
      </c>
      <c r="G859" s="147">
        <v>0</v>
      </c>
      <c r="H859" s="198">
        <v>0</v>
      </c>
      <c r="I859" s="147">
        <v>0</v>
      </c>
      <c r="J859" s="198">
        <v>0</v>
      </c>
      <c r="K859" s="147">
        <v>0</v>
      </c>
      <c r="L859" s="198">
        <v>0</v>
      </c>
      <c r="M859" s="147">
        <v>0</v>
      </c>
      <c r="N859" s="198">
        <v>5</v>
      </c>
      <c r="O859" s="147">
        <v>3</v>
      </c>
      <c r="P859" s="198">
        <v>2</v>
      </c>
      <c r="Q859" s="147">
        <v>0</v>
      </c>
      <c r="R859" s="198">
        <v>13</v>
      </c>
      <c r="S859" s="147">
        <v>2</v>
      </c>
      <c r="T859" s="198">
        <v>4</v>
      </c>
      <c r="U859" s="147">
        <v>1</v>
      </c>
      <c r="V859" s="198">
        <v>0</v>
      </c>
      <c r="W859" s="147">
        <v>0</v>
      </c>
      <c r="X859" s="198">
        <v>0</v>
      </c>
      <c r="Y859" s="147">
        <v>0</v>
      </c>
      <c r="Z859" s="198">
        <v>0</v>
      </c>
      <c r="AA859" s="147">
        <v>0</v>
      </c>
      <c r="AB859" s="182">
        <f>SUM(D859+F859+H859+J859+L859+N859+P859+R859+T859+V859+X859+Z859)</f>
        <v>24</v>
      </c>
      <c r="AC859" s="147">
        <f>SUM(E859+G859+I859+K859+M859+O859+Q859+S859+U859+W859+Y859+AA859)</f>
        <v>6</v>
      </c>
    </row>
    <row r="860" spans="1:29" x14ac:dyDescent="0.2">
      <c r="A860">
        <v>857</v>
      </c>
      <c r="B860" s="146" t="s">
        <v>1064</v>
      </c>
      <c r="C860" s="146" t="s">
        <v>1065</v>
      </c>
      <c r="D860" s="200">
        <v>7</v>
      </c>
      <c r="E860" s="147">
        <v>0</v>
      </c>
      <c r="F860" s="200">
        <v>16</v>
      </c>
      <c r="G860" s="147">
        <v>6</v>
      </c>
      <c r="H860" s="200">
        <v>0</v>
      </c>
      <c r="I860" s="147">
        <v>0</v>
      </c>
      <c r="J860" s="200">
        <v>0</v>
      </c>
      <c r="K860" s="147">
        <v>0</v>
      </c>
      <c r="L860" s="200">
        <v>0</v>
      </c>
      <c r="M860" s="147">
        <v>0</v>
      </c>
      <c r="N860" s="200">
        <v>1</v>
      </c>
      <c r="O860" s="147">
        <v>0</v>
      </c>
      <c r="P860" s="200">
        <v>0</v>
      </c>
      <c r="Q860" s="147">
        <v>0</v>
      </c>
      <c r="R860" s="200">
        <v>0</v>
      </c>
      <c r="S860" s="147">
        <v>0</v>
      </c>
      <c r="T860" s="200">
        <v>0</v>
      </c>
      <c r="U860" s="147">
        <v>0</v>
      </c>
      <c r="V860" s="200">
        <v>0</v>
      </c>
      <c r="W860" s="147">
        <v>0</v>
      </c>
      <c r="X860" s="200">
        <v>0</v>
      </c>
      <c r="Y860" s="147">
        <v>0</v>
      </c>
      <c r="Z860" s="200">
        <v>0</v>
      </c>
      <c r="AA860" s="147">
        <v>0</v>
      </c>
      <c r="AB860" s="183">
        <f>SUM(D860+F860+H860+J860+L860+N860+P860+R860+T860+V860+X860+Z860)</f>
        <v>24</v>
      </c>
      <c r="AC860" s="147">
        <f>SUM(E860+G860+I860+K860+M860+O860+Q860+S860+U860+W860+Y860+AA860)</f>
        <v>6</v>
      </c>
    </row>
    <row r="861" spans="1:29" x14ac:dyDescent="0.2">
      <c r="A861">
        <v>858</v>
      </c>
      <c r="B861" s="146" t="s">
        <v>1331</v>
      </c>
      <c r="C861" s="146" t="s">
        <v>91</v>
      </c>
      <c r="D861" s="198">
        <v>0</v>
      </c>
      <c r="E861" s="147">
        <v>0</v>
      </c>
      <c r="F861" s="198">
        <v>6</v>
      </c>
      <c r="G861" s="147">
        <v>4</v>
      </c>
      <c r="H861" s="198">
        <v>14</v>
      </c>
      <c r="I861" s="147">
        <v>4</v>
      </c>
      <c r="J861" s="198">
        <v>1</v>
      </c>
      <c r="K861" s="147">
        <v>2</v>
      </c>
      <c r="L861" s="198">
        <v>3</v>
      </c>
      <c r="M861" s="147">
        <v>6</v>
      </c>
      <c r="N861" s="198">
        <v>0</v>
      </c>
      <c r="O861" s="147">
        <v>0</v>
      </c>
      <c r="P861" s="198">
        <v>0</v>
      </c>
      <c r="Q861" s="147">
        <v>0</v>
      </c>
      <c r="R861" s="198">
        <v>0</v>
      </c>
      <c r="S861" s="147">
        <v>0</v>
      </c>
      <c r="T861" s="198">
        <v>0</v>
      </c>
      <c r="U861" s="147">
        <v>0</v>
      </c>
      <c r="V861" s="198">
        <v>0</v>
      </c>
      <c r="W861" s="147">
        <v>0</v>
      </c>
      <c r="X861" s="198">
        <v>0</v>
      </c>
      <c r="Y861" s="147">
        <v>0</v>
      </c>
      <c r="Z861" s="198">
        <v>0</v>
      </c>
      <c r="AA861" s="147">
        <v>0</v>
      </c>
      <c r="AB861" s="182">
        <f>SUM(D861+F861+H861+J861+L861+N861+P861+R861+T861+V861+X861+Z861)</f>
        <v>24</v>
      </c>
      <c r="AC861" s="147">
        <f>SUM(E861+G861+I861+K861+M861+O861+Q861+S861+U861+W861+Y861+AA861)</f>
        <v>16</v>
      </c>
    </row>
    <row r="862" spans="1:29" x14ac:dyDescent="0.2">
      <c r="A862">
        <v>859</v>
      </c>
      <c r="B862" s="146" t="s">
        <v>1495</v>
      </c>
      <c r="C862" s="146" t="s">
        <v>493</v>
      </c>
      <c r="D862" s="203">
        <v>0</v>
      </c>
      <c r="E862" s="147">
        <v>0</v>
      </c>
      <c r="F862" s="203">
        <v>3</v>
      </c>
      <c r="G862" s="147">
        <v>2</v>
      </c>
      <c r="H862" s="203">
        <v>0</v>
      </c>
      <c r="I862" s="147">
        <v>0</v>
      </c>
      <c r="J862" s="203">
        <v>0</v>
      </c>
      <c r="K862" s="147">
        <v>0</v>
      </c>
      <c r="L862" s="203">
        <v>16</v>
      </c>
      <c r="M862" s="147">
        <v>3</v>
      </c>
      <c r="N862" s="203">
        <v>1</v>
      </c>
      <c r="O862" s="147">
        <v>0</v>
      </c>
      <c r="P862" s="203">
        <v>1</v>
      </c>
      <c r="Q862" s="147">
        <v>0</v>
      </c>
      <c r="R862" s="203">
        <v>2</v>
      </c>
      <c r="S862" s="147">
        <v>0</v>
      </c>
      <c r="T862" s="203">
        <v>1</v>
      </c>
      <c r="U862" s="147">
        <v>1</v>
      </c>
      <c r="V862" s="203">
        <v>0</v>
      </c>
      <c r="W862" s="147">
        <v>0</v>
      </c>
      <c r="X862" s="203">
        <v>0</v>
      </c>
      <c r="Y862" s="147">
        <v>0</v>
      </c>
      <c r="Z862" s="203">
        <v>0</v>
      </c>
      <c r="AA862" s="147">
        <v>0</v>
      </c>
      <c r="AB862" s="186">
        <f>SUM(D862+F862+H862+J862+L862+N862+P862+R862+T862+V862+X862+Z862)</f>
        <v>24</v>
      </c>
      <c r="AC862" s="147">
        <f>SUM(E862+G862+I862+K862+M862+O862+Q862+S862+U862+W862+Y862+AA862)</f>
        <v>6</v>
      </c>
    </row>
    <row r="863" spans="1:29" x14ac:dyDescent="0.2">
      <c r="A863">
        <v>860</v>
      </c>
      <c r="B863" s="146" t="s">
        <v>1597</v>
      </c>
      <c r="C863" s="146" t="s">
        <v>1784</v>
      </c>
      <c r="D863" s="200">
        <v>0</v>
      </c>
      <c r="E863" s="147">
        <v>0</v>
      </c>
      <c r="F863" s="200">
        <v>0</v>
      </c>
      <c r="G863" s="147">
        <v>0</v>
      </c>
      <c r="H863" s="200">
        <v>5</v>
      </c>
      <c r="I863" s="147">
        <v>2</v>
      </c>
      <c r="J863" s="200">
        <v>1</v>
      </c>
      <c r="K863" s="147">
        <v>0</v>
      </c>
      <c r="L863" s="200">
        <v>8</v>
      </c>
      <c r="M863" s="147">
        <v>1</v>
      </c>
      <c r="N863" s="200">
        <v>5</v>
      </c>
      <c r="O863" s="147">
        <v>0</v>
      </c>
      <c r="P863" s="200">
        <v>4</v>
      </c>
      <c r="Q863" s="147">
        <v>1</v>
      </c>
      <c r="R863" s="200">
        <v>1</v>
      </c>
      <c r="S863" s="147">
        <v>0</v>
      </c>
      <c r="T863" s="200">
        <v>0</v>
      </c>
      <c r="U863" s="147">
        <v>0</v>
      </c>
      <c r="V863" s="200">
        <v>0</v>
      </c>
      <c r="W863" s="147">
        <v>0</v>
      </c>
      <c r="X863" s="200">
        <v>0</v>
      </c>
      <c r="Y863" s="147">
        <v>0</v>
      </c>
      <c r="Z863" s="200">
        <v>0</v>
      </c>
      <c r="AA863" s="147">
        <v>0</v>
      </c>
      <c r="AB863" s="183">
        <f>SUM(D863+F863+H863+J863+L863+N863+P863+R863+T863+V863+X863+Z863)</f>
        <v>24</v>
      </c>
      <c r="AC863" s="147">
        <f>SUM(E863+G863+I863+K863+M863+O863+Q863+S863+U863+W863+Y863+AA863)</f>
        <v>4</v>
      </c>
    </row>
    <row r="864" spans="1:29" x14ac:dyDescent="0.2">
      <c r="A864">
        <v>861</v>
      </c>
      <c r="B864" s="146" t="s">
        <v>1621</v>
      </c>
      <c r="C864" s="146" t="s">
        <v>419</v>
      </c>
      <c r="D864" s="200">
        <v>0</v>
      </c>
      <c r="E864" s="147">
        <v>0</v>
      </c>
      <c r="F864" s="200">
        <v>0</v>
      </c>
      <c r="G864" s="147">
        <v>0</v>
      </c>
      <c r="H864" s="200">
        <v>0</v>
      </c>
      <c r="I864" s="147">
        <v>0</v>
      </c>
      <c r="J864" s="200">
        <v>0</v>
      </c>
      <c r="K864" s="147">
        <v>0</v>
      </c>
      <c r="L864" s="200">
        <v>2</v>
      </c>
      <c r="M864" s="147">
        <v>0</v>
      </c>
      <c r="N864" s="200">
        <v>11</v>
      </c>
      <c r="O864" s="147">
        <v>2</v>
      </c>
      <c r="P864" s="200">
        <v>11</v>
      </c>
      <c r="Q864" s="147">
        <v>6</v>
      </c>
      <c r="R864" s="200">
        <v>0</v>
      </c>
      <c r="S864" s="147">
        <v>0</v>
      </c>
      <c r="T864" s="200">
        <v>0</v>
      </c>
      <c r="U864" s="147">
        <v>0</v>
      </c>
      <c r="V864" s="200">
        <v>0</v>
      </c>
      <c r="W864" s="147">
        <v>0</v>
      </c>
      <c r="X864" s="200">
        <v>0</v>
      </c>
      <c r="Y864" s="147">
        <v>0</v>
      </c>
      <c r="Z864" s="200">
        <v>0</v>
      </c>
      <c r="AA864" s="147">
        <v>0</v>
      </c>
      <c r="AB864" s="183">
        <f>SUM(D864+F864+H864+J864+L864+N864+P864+R864+T864+V864+X864+Z864)</f>
        <v>24</v>
      </c>
      <c r="AC864" s="147">
        <f>SUM(E864+G864+I864+K864+M864+O864+Q864+S864+U864+W864+Y864+AA864)</f>
        <v>8</v>
      </c>
    </row>
    <row r="865" spans="1:29" x14ac:dyDescent="0.2">
      <c r="A865">
        <v>862</v>
      </c>
      <c r="B865" s="146" t="s">
        <v>1706</v>
      </c>
      <c r="C865" s="146" t="s">
        <v>64</v>
      </c>
      <c r="D865" s="204">
        <v>0</v>
      </c>
      <c r="E865" s="147">
        <v>0</v>
      </c>
      <c r="F865" s="204">
        <v>1</v>
      </c>
      <c r="G865" s="147">
        <v>0</v>
      </c>
      <c r="H865" s="204">
        <v>8</v>
      </c>
      <c r="I865" s="147">
        <v>1</v>
      </c>
      <c r="J865" s="204">
        <v>7</v>
      </c>
      <c r="K865" s="147">
        <v>2</v>
      </c>
      <c r="L865" s="204">
        <v>7</v>
      </c>
      <c r="M865" s="147">
        <v>2</v>
      </c>
      <c r="N865" s="204">
        <v>1</v>
      </c>
      <c r="O865" s="147">
        <v>0</v>
      </c>
      <c r="P865" s="204">
        <v>0</v>
      </c>
      <c r="Q865" s="147">
        <v>0</v>
      </c>
      <c r="R865" s="204">
        <v>0</v>
      </c>
      <c r="S865" s="147">
        <v>0</v>
      </c>
      <c r="T865" s="204">
        <v>0</v>
      </c>
      <c r="U865" s="147">
        <v>0</v>
      </c>
      <c r="V865" s="204">
        <v>0</v>
      </c>
      <c r="W865" s="147">
        <v>0</v>
      </c>
      <c r="X865" s="204">
        <v>0</v>
      </c>
      <c r="Y865" s="147">
        <v>0</v>
      </c>
      <c r="Z865" s="204">
        <v>0</v>
      </c>
      <c r="AA865" s="147">
        <v>0</v>
      </c>
      <c r="AB865" s="187">
        <f>SUM(D865+F865+H865+J865+L865+N865+P865+R865+T865+V865+X865+Z865)</f>
        <v>24</v>
      </c>
      <c r="AC865" s="147">
        <f>SUM(E865+G865+I865+K865+M865+O865+Q865+S865+U865+W865+Y865+AA865)</f>
        <v>5</v>
      </c>
    </row>
    <row r="866" spans="1:29" x14ac:dyDescent="0.2">
      <c r="A866">
        <v>863</v>
      </c>
      <c r="B866" s="146" t="s">
        <v>1761</v>
      </c>
      <c r="C866" s="160" t="s">
        <v>1801</v>
      </c>
      <c r="D866" s="203">
        <v>0</v>
      </c>
      <c r="E866" s="147">
        <v>0</v>
      </c>
      <c r="F866" s="203">
        <v>0</v>
      </c>
      <c r="G866" s="147">
        <v>0</v>
      </c>
      <c r="H866" s="203">
        <v>0</v>
      </c>
      <c r="I866" s="147">
        <v>0</v>
      </c>
      <c r="J866" s="203">
        <v>0</v>
      </c>
      <c r="K866" s="147">
        <v>0</v>
      </c>
      <c r="L866" s="203">
        <v>21</v>
      </c>
      <c r="M866" s="147">
        <v>0</v>
      </c>
      <c r="N866" s="203">
        <v>2</v>
      </c>
      <c r="O866" s="147">
        <v>0</v>
      </c>
      <c r="P866" s="203">
        <v>0</v>
      </c>
      <c r="Q866" s="147">
        <v>0</v>
      </c>
      <c r="R866" s="203">
        <v>1</v>
      </c>
      <c r="S866" s="147">
        <v>0</v>
      </c>
      <c r="T866" s="203">
        <v>0</v>
      </c>
      <c r="U866" s="147">
        <v>0</v>
      </c>
      <c r="V866" s="203">
        <v>0</v>
      </c>
      <c r="W866" s="147">
        <v>0</v>
      </c>
      <c r="X866" s="203">
        <v>0</v>
      </c>
      <c r="Y866" s="147">
        <v>0</v>
      </c>
      <c r="Z866" s="203">
        <v>0</v>
      </c>
      <c r="AA866" s="147">
        <v>0</v>
      </c>
      <c r="AB866" s="186">
        <f>SUM(D866+F866+H866+J866+L866+N866+P866+R866+T866+V866+X866+Z866)</f>
        <v>24</v>
      </c>
      <c r="AC866" s="147">
        <f>SUM(E866+G866+I866+K866+M866+O866+Q866+S866+U866+W866+Y866+AA866)</f>
        <v>0</v>
      </c>
    </row>
    <row r="867" spans="1:29" x14ac:dyDescent="0.2">
      <c r="A867">
        <v>864</v>
      </c>
      <c r="B867" s="146" t="s">
        <v>285</v>
      </c>
      <c r="C867" s="146" t="s">
        <v>190</v>
      </c>
      <c r="D867" s="200">
        <v>2</v>
      </c>
      <c r="E867" s="147">
        <v>0</v>
      </c>
      <c r="F867" s="200">
        <v>11</v>
      </c>
      <c r="G867" s="147">
        <v>1</v>
      </c>
      <c r="H867" s="200">
        <v>6</v>
      </c>
      <c r="I867" s="147">
        <v>1</v>
      </c>
      <c r="J867" s="200">
        <v>0</v>
      </c>
      <c r="K867" s="147">
        <v>0</v>
      </c>
      <c r="L867" s="200">
        <v>3</v>
      </c>
      <c r="M867" s="147">
        <v>2</v>
      </c>
      <c r="N867" s="200">
        <v>0</v>
      </c>
      <c r="O867" s="147">
        <v>0</v>
      </c>
      <c r="P867" s="200">
        <v>1</v>
      </c>
      <c r="Q867" s="147">
        <v>0</v>
      </c>
      <c r="R867" s="200">
        <v>0</v>
      </c>
      <c r="S867" s="147">
        <v>0</v>
      </c>
      <c r="T867" s="200">
        <v>0</v>
      </c>
      <c r="U867" s="147">
        <v>0</v>
      </c>
      <c r="V867" s="200">
        <v>0</v>
      </c>
      <c r="W867" s="147">
        <v>0</v>
      </c>
      <c r="X867" s="200">
        <v>0</v>
      </c>
      <c r="Y867" s="147">
        <v>0</v>
      </c>
      <c r="Z867" s="200">
        <v>0</v>
      </c>
      <c r="AA867" s="147">
        <v>0</v>
      </c>
      <c r="AB867" s="183">
        <f>SUM(D867+F867+H867+J867+L867+N867+P867+R867+T867+V867+X867+Z867)</f>
        <v>23</v>
      </c>
      <c r="AC867" s="147">
        <f>SUM(E867+G867+I867+K867+M867+O867+Q867+S867+U867+W867+Y867+AA867)</f>
        <v>4</v>
      </c>
    </row>
    <row r="868" spans="1:29" x14ac:dyDescent="0.2">
      <c r="A868">
        <v>865</v>
      </c>
      <c r="B868" s="146" t="s">
        <v>340</v>
      </c>
      <c r="C868" s="146" t="s">
        <v>282</v>
      </c>
      <c r="D868" s="200">
        <v>0</v>
      </c>
      <c r="E868" s="147">
        <v>0</v>
      </c>
      <c r="F868" s="200">
        <v>0</v>
      </c>
      <c r="G868" s="147">
        <v>0</v>
      </c>
      <c r="H868" s="200">
        <v>0</v>
      </c>
      <c r="I868" s="147">
        <v>0</v>
      </c>
      <c r="J868" s="200">
        <v>0</v>
      </c>
      <c r="K868" s="147">
        <v>0</v>
      </c>
      <c r="L868" s="200">
        <v>1</v>
      </c>
      <c r="M868" s="147">
        <v>3</v>
      </c>
      <c r="N868" s="200">
        <v>0</v>
      </c>
      <c r="O868" s="147">
        <v>0</v>
      </c>
      <c r="P868" s="200">
        <v>22</v>
      </c>
      <c r="Q868" s="147">
        <v>18</v>
      </c>
      <c r="R868" s="200">
        <v>0</v>
      </c>
      <c r="S868" s="147">
        <v>0</v>
      </c>
      <c r="T868" s="200">
        <v>0</v>
      </c>
      <c r="U868" s="147">
        <v>0</v>
      </c>
      <c r="V868" s="200">
        <v>0</v>
      </c>
      <c r="W868" s="147">
        <v>0</v>
      </c>
      <c r="X868" s="200">
        <v>0</v>
      </c>
      <c r="Y868" s="147">
        <v>0</v>
      </c>
      <c r="Z868" s="200">
        <v>0</v>
      </c>
      <c r="AA868" s="147">
        <v>0</v>
      </c>
      <c r="AB868" s="183">
        <f>SUM(D868+F868+H868+J868+L868+N868+P868+R868+T868+V868+X868+Z868)</f>
        <v>23</v>
      </c>
      <c r="AC868" s="147">
        <f>SUM(E868+G868+I868+K868+M868+O868+Q868+S868+U868+W868+Y868+AA868)</f>
        <v>21</v>
      </c>
    </row>
    <row r="869" spans="1:29" x14ac:dyDescent="0.2">
      <c r="A869">
        <v>866</v>
      </c>
      <c r="B869" s="146" t="s">
        <v>395</v>
      </c>
      <c r="C869" s="146" t="s">
        <v>258</v>
      </c>
      <c r="D869" s="198">
        <v>0</v>
      </c>
      <c r="E869" s="147">
        <v>0</v>
      </c>
      <c r="F869" s="198">
        <v>0</v>
      </c>
      <c r="G869" s="147">
        <v>0</v>
      </c>
      <c r="H869" s="198">
        <v>0</v>
      </c>
      <c r="I869" s="147">
        <v>0</v>
      </c>
      <c r="J869" s="198">
        <v>0</v>
      </c>
      <c r="K869" s="147">
        <v>0</v>
      </c>
      <c r="L869" s="198">
        <v>0</v>
      </c>
      <c r="M869" s="147">
        <v>0</v>
      </c>
      <c r="N869" s="198">
        <v>12</v>
      </c>
      <c r="O869" s="147">
        <v>3</v>
      </c>
      <c r="P869" s="198">
        <v>11</v>
      </c>
      <c r="Q869" s="147">
        <v>1</v>
      </c>
      <c r="R869" s="198">
        <v>0</v>
      </c>
      <c r="S869" s="147">
        <v>0</v>
      </c>
      <c r="T869" s="198">
        <v>0</v>
      </c>
      <c r="U869" s="147">
        <v>0</v>
      </c>
      <c r="V869" s="198">
        <v>0</v>
      </c>
      <c r="W869" s="147">
        <v>0</v>
      </c>
      <c r="X869" s="198">
        <v>0</v>
      </c>
      <c r="Y869" s="147">
        <v>0</v>
      </c>
      <c r="Z869" s="198">
        <v>0</v>
      </c>
      <c r="AA869" s="147">
        <v>0</v>
      </c>
      <c r="AB869" s="182">
        <f>SUM(D869+F869+H869+J869+L869+N869+P869+R869+T869+V869+X869+Z869)</f>
        <v>23</v>
      </c>
      <c r="AC869" s="147">
        <f>SUM(E869+G869+I869+K869+M869+O869+Q869+S869+U869+W869+Y869+AA869)</f>
        <v>4</v>
      </c>
    </row>
    <row r="870" spans="1:29" x14ac:dyDescent="0.2">
      <c r="A870">
        <v>867</v>
      </c>
      <c r="B870" s="146" t="s">
        <v>2078</v>
      </c>
      <c r="C870" s="146" t="s">
        <v>147</v>
      </c>
      <c r="D870" s="199">
        <v>0</v>
      </c>
      <c r="E870" s="147">
        <v>0</v>
      </c>
      <c r="F870" s="199">
        <v>0</v>
      </c>
      <c r="G870" s="147">
        <v>0</v>
      </c>
      <c r="H870" s="199">
        <v>16</v>
      </c>
      <c r="I870" s="147">
        <v>1</v>
      </c>
      <c r="J870" s="199">
        <v>0</v>
      </c>
      <c r="K870" s="147">
        <v>0</v>
      </c>
      <c r="L870" s="199">
        <v>0</v>
      </c>
      <c r="M870" s="147">
        <v>0</v>
      </c>
      <c r="N870" s="199">
        <v>6</v>
      </c>
      <c r="O870" s="147">
        <v>0</v>
      </c>
      <c r="P870" s="199">
        <v>0</v>
      </c>
      <c r="Q870" s="147">
        <v>0</v>
      </c>
      <c r="R870" s="199">
        <v>0</v>
      </c>
      <c r="S870" s="147">
        <v>0</v>
      </c>
      <c r="T870" s="199">
        <v>1</v>
      </c>
      <c r="U870" s="147">
        <v>1</v>
      </c>
      <c r="V870" s="199">
        <v>0</v>
      </c>
      <c r="W870" s="147">
        <v>0</v>
      </c>
      <c r="X870" s="199">
        <v>0</v>
      </c>
      <c r="Y870" s="147">
        <v>0</v>
      </c>
      <c r="Z870" s="199">
        <v>0</v>
      </c>
      <c r="AA870" s="147">
        <v>0</v>
      </c>
      <c r="AB870" s="141">
        <v>23</v>
      </c>
      <c r="AC870" s="147">
        <v>2</v>
      </c>
    </row>
    <row r="871" spans="1:29" x14ac:dyDescent="0.2">
      <c r="A871">
        <v>868</v>
      </c>
      <c r="B871" s="146" t="s">
        <v>694</v>
      </c>
      <c r="C871" s="146" t="s">
        <v>107</v>
      </c>
      <c r="D871" s="198">
        <v>0</v>
      </c>
      <c r="E871" s="147">
        <v>0</v>
      </c>
      <c r="F871" s="198">
        <v>0</v>
      </c>
      <c r="G871" s="147">
        <v>0</v>
      </c>
      <c r="H871" s="198">
        <v>17</v>
      </c>
      <c r="I871" s="147">
        <v>3</v>
      </c>
      <c r="J871" s="198">
        <v>4</v>
      </c>
      <c r="K871" s="147">
        <v>0</v>
      </c>
      <c r="L871" s="198">
        <v>1</v>
      </c>
      <c r="M871" s="147">
        <v>0</v>
      </c>
      <c r="N871" s="198">
        <v>1</v>
      </c>
      <c r="O871" s="147">
        <v>0</v>
      </c>
      <c r="P871" s="198">
        <v>0</v>
      </c>
      <c r="Q871" s="147">
        <v>0</v>
      </c>
      <c r="R871" s="198">
        <v>0</v>
      </c>
      <c r="S871" s="147">
        <v>0</v>
      </c>
      <c r="T871" s="198">
        <v>0</v>
      </c>
      <c r="U871" s="147">
        <v>0</v>
      </c>
      <c r="V871" s="198">
        <v>0</v>
      </c>
      <c r="W871" s="147">
        <v>0</v>
      </c>
      <c r="X871" s="198">
        <v>0</v>
      </c>
      <c r="Y871" s="147">
        <v>0</v>
      </c>
      <c r="Z871" s="198">
        <v>0</v>
      </c>
      <c r="AA871" s="147">
        <v>0</v>
      </c>
      <c r="AB871" s="182">
        <f>SUM(D871+F871+H871+J871+L871+N871+P871+R871+T871+V871+X871+Z871)</f>
        <v>23</v>
      </c>
      <c r="AC871" s="147">
        <f>SUM(E871+G871+I871+K871+M871+O871+Q871+S871+U871+W871+Y871+AA871)</f>
        <v>3</v>
      </c>
    </row>
    <row r="872" spans="1:29" x14ac:dyDescent="0.2">
      <c r="A872">
        <v>869</v>
      </c>
      <c r="B872" s="146" t="s">
        <v>841</v>
      </c>
      <c r="C872" s="146" t="s">
        <v>145</v>
      </c>
      <c r="D872" s="205">
        <v>2</v>
      </c>
      <c r="E872" s="147">
        <v>0</v>
      </c>
      <c r="F872" s="205">
        <v>4</v>
      </c>
      <c r="G872" s="147">
        <v>0</v>
      </c>
      <c r="H872" s="205">
        <v>14</v>
      </c>
      <c r="I872" s="147">
        <v>0</v>
      </c>
      <c r="J872" s="205">
        <v>2</v>
      </c>
      <c r="K872" s="147">
        <v>0</v>
      </c>
      <c r="L872" s="205">
        <v>0</v>
      </c>
      <c r="M872" s="147">
        <v>0</v>
      </c>
      <c r="N872" s="205">
        <v>1</v>
      </c>
      <c r="O872" s="147">
        <v>0</v>
      </c>
      <c r="P872" s="205">
        <v>0</v>
      </c>
      <c r="Q872" s="147">
        <v>0</v>
      </c>
      <c r="R872" s="205">
        <v>0</v>
      </c>
      <c r="S872" s="147">
        <v>0</v>
      </c>
      <c r="T872" s="205">
        <v>0</v>
      </c>
      <c r="U872" s="147">
        <v>0</v>
      </c>
      <c r="V872" s="205">
        <v>0</v>
      </c>
      <c r="W872" s="147">
        <v>0</v>
      </c>
      <c r="X872" s="205">
        <v>0</v>
      </c>
      <c r="Y872" s="147">
        <v>0</v>
      </c>
      <c r="Z872" s="205">
        <v>0</v>
      </c>
      <c r="AA872" s="147">
        <v>0</v>
      </c>
      <c r="AB872" s="188">
        <f>SUM(D872+F872+H872+J872+L872+N872+P872+R872+T872+V872+X872+Z872)</f>
        <v>23</v>
      </c>
      <c r="AC872" s="147">
        <f>SUM(E872+G872+I872+K872+M872+O872+Q872+S872+U872+W872+Y872+AA872)</f>
        <v>0</v>
      </c>
    </row>
    <row r="873" spans="1:29" x14ac:dyDescent="0.2">
      <c r="A873">
        <v>870</v>
      </c>
      <c r="B873" s="146" t="s">
        <v>906</v>
      </c>
      <c r="C873" s="146" t="s">
        <v>68</v>
      </c>
      <c r="D873" s="205">
        <v>0</v>
      </c>
      <c r="E873" s="147">
        <v>0</v>
      </c>
      <c r="F873" s="205">
        <v>1</v>
      </c>
      <c r="G873" s="147">
        <v>0</v>
      </c>
      <c r="H873" s="205">
        <v>0</v>
      </c>
      <c r="I873" s="147">
        <v>0</v>
      </c>
      <c r="J873" s="205">
        <v>2</v>
      </c>
      <c r="K873" s="147">
        <v>0</v>
      </c>
      <c r="L873" s="205">
        <v>17</v>
      </c>
      <c r="M873" s="147">
        <v>9</v>
      </c>
      <c r="N873" s="205">
        <v>2</v>
      </c>
      <c r="O873" s="147">
        <v>0</v>
      </c>
      <c r="P873" s="205">
        <v>0</v>
      </c>
      <c r="Q873" s="147">
        <v>0</v>
      </c>
      <c r="R873" s="205">
        <v>1</v>
      </c>
      <c r="S873" s="147">
        <v>1</v>
      </c>
      <c r="T873" s="205">
        <v>0</v>
      </c>
      <c r="U873" s="147">
        <v>0</v>
      </c>
      <c r="V873" s="205">
        <v>0</v>
      </c>
      <c r="W873" s="147">
        <v>0</v>
      </c>
      <c r="X873" s="205">
        <v>0</v>
      </c>
      <c r="Y873" s="147">
        <v>0</v>
      </c>
      <c r="Z873" s="205">
        <v>0</v>
      </c>
      <c r="AA873" s="147">
        <v>0</v>
      </c>
      <c r="AB873" s="188">
        <f>SUM(D873+F873+H873+J873+L873+N873+P873+R873+T873+V873+X873+Z873)</f>
        <v>23</v>
      </c>
      <c r="AC873" s="147">
        <f>SUM(E873+G873+I873+K873+M873+O873+Q873+S873+U873+W873+Y873+AA873)</f>
        <v>10</v>
      </c>
    </row>
    <row r="874" spans="1:29" x14ac:dyDescent="0.2">
      <c r="A874">
        <v>871</v>
      </c>
      <c r="B874" s="146" t="s">
        <v>916</v>
      </c>
      <c r="C874" s="146" t="s">
        <v>461</v>
      </c>
      <c r="D874" s="198">
        <v>0</v>
      </c>
      <c r="E874" s="147">
        <v>0</v>
      </c>
      <c r="F874" s="198">
        <v>0</v>
      </c>
      <c r="G874" s="147">
        <v>0</v>
      </c>
      <c r="H874" s="198">
        <v>0</v>
      </c>
      <c r="I874" s="147">
        <v>0</v>
      </c>
      <c r="J874" s="198">
        <v>0</v>
      </c>
      <c r="K874" s="147">
        <v>0</v>
      </c>
      <c r="L874" s="198">
        <v>0</v>
      </c>
      <c r="M874" s="147">
        <v>0</v>
      </c>
      <c r="N874" s="198">
        <v>12</v>
      </c>
      <c r="O874" s="147">
        <v>4</v>
      </c>
      <c r="P874" s="198">
        <v>1</v>
      </c>
      <c r="Q874" s="147">
        <v>2</v>
      </c>
      <c r="R874" s="198">
        <v>8</v>
      </c>
      <c r="S874" s="147">
        <v>6</v>
      </c>
      <c r="T874" s="198">
        <v>1</v>
      </c>
      <c r="U874" s="147">
        <v>0</v>
      </c>
      <c r="V874" s="198">
        <v>1</v>
      </c>
      <c r="W874" s="147">
        <v>1</v>
      </c>
      <c r="X874" s="198">
        <v>0</v>
      </c>
      <c r="Y874" s="147">
        <v>0</v>
      </c>
      <c r="Z874" s="198">
        <v>0</v>
      </c>
      <c r="AA874" s="147">
        <v>0</v>
      </c>
      <c r="AB874" s="182">
        <f>SUM(D874+F874+H874+J874+L874+N874+P874+R874+T874+V874+X874+Z874)</f>
        <v>23</v>
      </c>
      <c r="AC874" s="147">
        <f>SUM(E874+G874+I874+K874+M874+O874+Q874+S874+U874+W874+Y874+AA874)</f>
        <v>13</v>
      </c>
    </row>
    <row r="875" spans="1:29" x14ac:dyDescent="0.2">
      <c r="A875">
        <v>872</v>
      </c>
      <c r="B875" s="146" t="s">
        <v>941</v>
      </c>
      <c r="C875" s="146" t="s">
        <v>942</v>
      </c>
      <c r="D875" s="198">
        <v>1</v>
      </c>
      <c r="E875" s="147">
        <v>0</v>
      </c>
      <c r="F875" s="198">
        <v>15</v>
      </c>
      <c r="G875" s="147">
        <v>0</v>
      </c>
      <c r="H875" s="198">
        <v>2</v>
      </c>
      <c r="I875" s="147">
        <v>0</v>
      </c>
      <c r="J875" s="198">
        <v>3</v>
      </c>
      <c r="K875" s="147">
        <v>0</v>
      </c>
      <c r="L875" s="198">
        <v>0</v>
      </c>
      <c r="M875" s="147">
        <v>0</v>
      </c>
      <c r="N875" s="198">
        <v>2</v>
      </c>
      <c r="O875" s="147">
        <v>0</v>
      </c>
      <c r="P875" s="198">
        <v>0</v>
      </c>
      <c r="Q875" s="147">
        <v>0</v>
      </c>
      <c r="R875" s="198">
        <v>0</v>
      </c>
      <c r="S875" s="147">
        <v>0</v>
      </c>
      <c r="T875" s="198">
        <v>0</v>
      </c>
      <c r="U875" s="147">
        <v>0</v>
      </c>
      <c r="V875" s="198">
        <v>0</v>
      </c>
      <c r="W875" s="147">
        <v>0</v>
      </c>
      <c r="X875" s="198">
        <v>0</v>
      </c>
      <c r="Y875" s="147">
        <v>0</v>
      </c>
      <c r="Z875" s="198">
        <v>0</v>
      </c>
      <c r="AA875" s="147">
        <v>0</v>
      </c>
      <c r="AB875" s="182">
        <f>SUM(D875+F875+H875+J875+L875+N875+P875+R875+T875+V875+X875+Z875)</f>
        <v>23</v>
      </c>
      <c r="AC875" s="147">
        <f>SUM(E875+G875+I875+K875+M875+O875+Q875+S875+U875+W875+Y875+AA875)</f>
        <v>0</v>
      </c>
    </row>
    <row r="876" spans="1:29" x14ac:dyDescent="0.2">
      <c r="A876">
        <v>873</v>
      </c>
      <c r="B876" s="146" t="s">
        <v>984</v>
      </c>
      <c r="C876" s="146" t="s">
        <v>170</v>
      </c>
      <c r="D876" s="202">
        <v>1</v>
      </c>
      <c r="E876" s="147">
        <v>0</v>
      </c>
      <c r="F876" s="202">
        <v>21</v>
      </c>
      <c r="G876" s="147">
        <v>0</v>
      </c>
      <c r="H876" s="202">
        <v>1</v>
      </c>
      <c r="I876" s="147">
        <v>0</v>
      </c>
      <c r="J876" s="202">
        <v>0</v>
      </c>
      <c r="K876" s="147">
        <v>0</v>
      </c>
      <c r="L876" s="202">
        <v>0</v>
      </c>
      <c r="M876" s="147">
        <v>0</v>
      </c>
      <c r="N876" s="202">
        <v>0</v>
      </c>
      <c r="O876" s="147">
        <v>0</v>
      </c>
      <c r="P876" s="202">
        <v>0</v>
      </c>
      <c r="Q876" s="147">
        <v>0</v>
      </c>
      <c r="R876" s="202">
        <v>0</v>
      </c>
      <c r="S876" s="147">
        <v>0</v>
      </c>
      <c r="T876" s="202">
        <v>0</v>
      </c>
      <c r="U876" s="147">
        <v>0</v>
      </c>
      <c r="V876" s="202">
        <v>0</v>
      </c>
      <c r="W876" s="147">
        <v>0</v>
      </c>
      <c r="X876" s="202">
        <v>0</v>
      </c>
      <c r="Y876" s="147">
        <v>0</v>
      </c>
      <c r="Z876" s="202">
        <v>0</v>
      </c>
      <c r="AA876" s="147">
        <v>0</v>
      </c>
      <c r="AB876" s="185">
        <f>SUM(D876+F876+H876+J876+L876+N876+P876+R876+T876+V876+X876+Z876)</f>
        <v>23</v>
      </c>
      <c r="AC876" s="147">
        <f>SUM(E876+G876+I876+K876+M876+O876+Q876+S876+U876+W876+Y876+AA876)</f>
        <v>0</v>
      </c>
    </row>
    <row r="877" spans="1:29" x14ac:dyDescent="0.2">
      <c r="A877">
        <v>874</v>
      </c>
      <c r="B877" s="146" t="s">
        <v>1029</v>
      </c>
      <c r="C877" s="146" t="s">
        <v>812</v>
      </c>
      <c r="D877" s="198">
        <v>0</v>
      </c>
      <c r="E877" s="147">
        <v>0</v>
      </c>
      <c r="F877" s="198">
        <v>1</v>
      </c>
      <c r="G877" s="147">
        <v>0</v>
      </c>
      <c r="H877" s="198">
        <v>0</v>
      </c>
      <c r="I877" s="147">
        <v>0</v>
      </c>
      <c r="J877" s="198">
        <v>2</v>
      </c>
      <c r="K877" s="147">
        <v>1</v>
      </c>
      <c r="L877" s="198">
        <v>0</v>
      </c>
      <c r="M877" s="147">
        <v>0</v>
      </c>
      <c r="N877" s="198">
        <v>5</v>
      </c>
      <c r="O877" s="147">
        <v>0</v>
      </c>
      <c r="P877" s="198">
        <v>1</v>
      </c>
      <c r="Q877" s="147">
        <v>0</v>
      </c>
      <c r="R877" s="198">
        <v>0</v>
      </c>
      <c r="S877" s="147">
        <v>0</v>
      </c>
      <c r="T877" s="198">
        <v>0</v>
      </c>
      <c r="U877" s="147">
        <v>0</v>
      </c>
      <c r="V877" s="198">
        <v>0</v>
      </c>
      <c r="W877" s="147">
        <v>0</v>
      </c>
      <c r="X877" s="198">
        <v>0</v>
      </c>
      <c r="Y877" s="147">
        <v>0</v>
      </c>
      <c r="Z877" s="198">
        <v>14</v>
      </c>
      <c r="AA877" s="147">
        <v>3</v>
      </c>
      <c r="AB877" s="182">
        <f>SUM(D877+F877+H877+J877+L877+N877+P877+R877+T877+V877+X877+Z877)</f>
        <v>23</v>
      </c>
      <c r="AC877" s="147">
        <f>SUM(E877+G877+I877+K877+M877+O877+Q877+S877+U877+W877+Y877+AA877)</f>
        <v>4</v>
      </c>
    </row>
    <row r="878" spans="1:29" x14ac:dyDescent="0.2">
      <c r="A878">
        <v>875</v>
      </c>
      <c r="B878" s="146" t="s">
        <v>1303</v>
      </c>
      <c r="C878" s="146" t="s">
        <v>192</v>
      </c>
      <c r="D878" s="198">
        <v>0</v>
      </c>
      <c r="E878" s="147">
        <v>0</v>
      </c>
      <c r="F878" s="198">
        <v>0</v>
      </c>
      <c r="G878" s="147">
        <v>0</v>
      </c>
      <c r="H878" s="198">
        <v>0</v>
      </c>
      <c r="I878" s="147">
        <v>0</v>
      </c>
      <c r="J878" s="198">
        <v>0</v>
      </c>
      <c r="K878" s="147">
        <v>0</v>
      </c>
      <c r="L878" s="198">
        <v>0</v>
      </c>
      <c r="M878" s="147">
        <v>0</v>
      </c>
      <c r="N878" s="198">
        <v>0</v>
      </c>
      <c r="O878" s="147">
        <v>0</v>
      </c>
      <c r="P878" s="198">
        <v>1</v>
      </c>
      <c r="Q878" s="147">
        <v>0</v>
      </c>
      <c r="R878" s="198">
        <v>14</v>
      </c>
      <c r="S878" s="147">
        <v>3</v>
      </c>
      <c r="T878" s="198">
        <v>8</v>
      </c>
      <c r="U878" s="147">
        <v>0</v>
      </c>
      <c r="V878" s="198">
        <v>0</v>
      </c>
      <c r="W878" s="147">
        <v>0</v>
      </c>
      <c r="X878" s="198">
        <v>0</v>
      </c>
      <c r="Y878" s="147">
        <v>0</v>
      </c>
      <c r="Z878" s="198">
        <v>0</v>
      </c>
      <c r="AA878" s="147">
        <v>0</v>
      </c>
      <c r="AB878" s="182">
        <f>SUM(D878+F878+H878+J878+L878+N878+P878+R878+T878+V878+X878+Z878)</f>
        <v>23</v>
      </c>
      <c r="AC878" s="147">
        <f>SUM(E878+G878+I878+K878+M878+O878+Q878+S878+U878+W878+Y878+AA878)</f>
        <v>3</v>
      </c>
    </row>
    <row r="879" spans="1:29" x14ac:dyDescent="0.2">
      <c r="A879">
        <v>876</v>
      </c>
      <c r="B879" s="146" t="s">
        <v>1387</v>
      </c>
      <c r="C879" s="146" t="s">
        <v>443</v>
      </c>
      <c r="D879" s="201">
        <v>0</v>
      </c>
      <c r="E879" s="147">
        <v>0</v>
      </c>
      <c r="F879" s="201">
        <v>0</v>
      </c>
      <c r="G879" s="147">
        <v>0</v>
      </c>
      <c r="H879" s="201">
        <v>0</v>
      </c>
      <c r="I879" s="147">
        <v>0</v>
      </c>
      <c r="J879" s="201">
        <v>3</v>
      </c>
      <c r="K879" s="147">
        <v>2</v>
      </c>
      <c r="L879" s="201">
        <v>0</v>
      </c>
      <c r="M879" s="147">
        <v>0</v>
      </c>
      <c r="N879" s="201">
        <v>17</v>
      </c>
      <c r="O879" s="147">
        <v>7</v>
      </c>
      <c r="P879" s="201">
        <v>1</v>
      </c>
      <c r="Q879" s="147">
        <v>1</v>
      </c>
      <c r="R879" s="201">
        <v>2</v>
      </c>
      <c r="S879" s="147">
        <v>0</v>
      </c>
      <c r="T879" s="201">
        <v>0</v>
      </c>
      <c r="U879" s="147">
        <v>0</v>
      </c>
      <c r="V879" s="201">
        <v>0</v>
      </c>
      <c r="W879" s="147">
        <v>0</v>
      </c>
      <c r="X879" s="201">
        <v>0</v>
      </c>
      <c r="Y879" s="147">
        <v>0</v>
      </c>
      <c r="Z879" s="201">
        <v>0</v>
      </c>
      <c r="AA879" s="147">
        <v>0</v>
      </c>
      <c r="AB879" s="184">
        <f>SUM(D879+F879+H879+J879+L879+N879+P879+R879+T879+V879+X879+Z879)</f>
        <v>23</v>
      </c>
      <c r="AC879" s="147">
        <f>SUM(E879+G879+I879+K879+M879+O879+Q879+S879+U879+W879+Y879+AA879)</f>
        <v>10</v>
      </c>
    </row>
    <row r="880" spans="1:29" x14ac:dyDescent="0.2">
      <c r="A880">
        <v>877</v>
      </c>
      <c r="B880" s="146" t="s">
        <v>1408</v>
      </c>
      <c r="C880" s="146" t="s">
        <v>609</v>
      </c>
      <c r="D880" s="201">
        <v>20</v>
      </c>
      <c r="E880" s="147">
        <v>7</v>
      </c>
      <c r="F880" s="201">
        <v>2</v>
      </c>
      <c r="G880" s="147">
        <v>2</v>
      </c>
      <c r="H880" s="201">
        <v>0</v>
      </c>
      <c r="I880" s="147">
        <v>0</v>
      </c>
      <c r="J880" s="201">
        <v>1</v>
      </c>
      <c r="K880" s="147">
        <v>1</v>
      </c>
      <c r="L880" s="201">
        <v>0</v>
      </c>
      <c r="M880" s="147">
        <v>0</v>
      </c>
      <c r="N880" s="201">
        <v>0</v>
      </c>
      <c r="O880" s="147">
        <v>0</v>
      </c>
      <c r="P880" s="201">
        <v>0</v>
      </c>
      <c r="Q880" s="147">
        <v>0</v>
      </c>
      <c r="R880" s="201">
        <v>0</v>
      </c>
      <c r="S880" s="147">
        <v>0</v>
      </c>
      <c r="T880" s="201">
        <v>0</v>
      </c>
      <c r="U880" s="147">
        <v>0</v>
      </c>
      <c r="V880" s="201">
        <v>0</v>
      </c>
      <c r="W880" s="147">
        <v>0</v>
      </c>
      <c r="X880" s="201">
        <v>0</v>
      </c>
      <c r="Y880" s="147">
        <v>0</v>
      </c>
      <c r="Z880" s="201">
        <v>0</v>
      </c>
      <c r="AA880" s="147">
        <v>0</v>
      </c>
      <c r="AB880" s="184">
        <f>SUM(D880+F880+H880+J880+L880+N880+P880+R880+T880+V880+X880+Z880)</f>
        <v>23</v>
      </c>
      <c r="AC880" s="147">
        <f>SUM(E880+G880+I880+K880+M880+O880+Q880+S880+U880+W880+Y880+AA880)</f>
        <v>10</v>
      </c>
    </row>
    <row r="881" spans="1:29" x14ac:dyDescent="0.2">
      <c r="A881">
        <v>878</v>
      </c>
      <c r="B881" s="146" t="s">
        <v>1506</v>
      </c>
      <c r="C881" s="146" t="s">
        <v>149</v>
      </c>
      <c r="D881" s="203">
        <v>0</v>
      </c>
      <c r="E881" s="147">
        <v>0</v>
      </c>
      <c r="F881" s="203">
        <v>0</v>
      </c>
      <c r="G881" s="147">
        <v>0</v>
      </c>
      <c r="H881" s="203">
        <v>0</v>
      </c>
      <c r="I881" s="147">
        <v>0</v>
      </c>
      <c r="J881" s="203">
        <v>9</v>
      </c>
      <c r="K881" s="147">
        <v>2</v>
      </c>
      <c r="L881" s="203">
        <v>2</v>
      </c>
      <c r="M881" s="147">
        <v>0</v>
      </c>
      <c r="N881" s="203">
        <v>1</v>
      </c>
      <c r="O881" s="147">
        <v>0</v>
      </c>
      <c r="P881" s="203">
        <v>11</v>
      </c>
      <c r="Q881" s="147">
        <v>3</v>
      </c>
      <c r="R881" s="203">
        <v>0</v>
      </c>
      <c r="S881" s="147">
        <v>0</v>
      </c>
      <c r="T881" s="203">
        <v>0</v>
      </c>
      <c r="U881" s="147">
        <v>0</v>
      </c>
      <c r="V881" s="203">
        <v>0</v>
      </c>
      <c r="W881" s="147">
        <v>0</v>
      </c>
      <c r="X881" s="203">
        <v>0</v>
      </c>
      <c r="Y881" s="147">
        <v>0</v>
      </c>
      <c r="Z881" s="203">
        <v>0</v>
      </c>
      <c r="AA881" s="147">
        <v>0</v>
      </c>
      <c r="AB881" s="186">
        <f>SUM(D881+F881+H881+J881+L881+N881+P881+R881+T881+V881+X881+Z881)</f>
        <v>23</v>
      </c>
      <c r="AC881" s="147">
        <f>SUM(E881+G881+I881+K881+M881+O881+Q881+S881+U881+W881+Y881+AA881)</f>
        <v>5</v>
      </c>
    </row>
    <row r="882" spans="1:29" x14ac:dyDescent="0.2">
      <c r="A882">
        <v>879</v>
      </c>
      <c r="B882" s="146" t="s">
        <v>1532</v>
      </c>
      <c r="C882" s="146" t="s">
        <v>316</v>
      </c>
      <c r="D882" s="203">
        <v>0</v>
      </c>
      <c r="E882" s="147">
        <v>0</v>
      </c>
      <c r="F882" s="203">
        <v>1</v>
      </c>
      <c r="G882" s="147">
        <v>0</v>
      </c>
      <c r="H882" s="203">
        <v>5</v>
      </c>
      <c r="I882" s="147">
        <v>2</v>
      </c>
      <c r="J882" s="203">
        <v>13</v>
      </c>
      <c r="K882" s="147">
        <v>3</v>
      </c>
      <c r="L882" s="203">
        <v>3</v>
      </c>
      <c r="M882" s="147">
        <v>4</v>
      </c>
      <c r="N882" s="203">
        <v>1</v>
      </c>
      <c r="O882" s="147">
        <v>0</v>
      </c>
      <c r="P882" s="203">
        <v>0</v>
      </c>
      <c r="Q882" s="147">
        <v>0</v>
      </c>
      <c r="R882" s="203">
        <v>0</v>
      </c>
      <c r="S882" s="147">
        <v>0</v>
      </c>
      <c r="T882" s="203">
        <v>0</v>
      </c>
      <c r="U882" s="147">
        <v>0</v>
      </c>
      <c r="V882" s="203">
        <v>0</v>
      </c>
      <c r="W882" s="147">
        <v>0</v>
      </c>
      <c r="X882" s="203">
        <v>0</v>
      </c>
      <c r="Y882" s="147">
        <v>0</v>
      </c>
      <c r="Z882" s="203">
        <v>0</v>
      </c>
      <c r="AA882" s="147">
        <v>0</v>
      </c>
      <c r="AB882" s="186">
        <f>SUM(D882+F882+H882+J882+L882+N882+P882+R882+T882+V882+X882+Z882)</f>
        <v>23</v>
      </c>
      <c r="AC882" s="147">
        <f>SUM(E882+G882+I882+K882+M882+O882+Q882+S882+U882+W882+Y882+AA882)</f>
        <v>9</v>
      </c>
    </row>
    <row r="883" spans="1:29" x14ac:dyDescent="0.2">
      <c r="A883">
        <v>880</v>
      </c>
      <c r="B883" s="146" t="s">
        <v>1532</v>
      </c>
      <c r="C883" s="146" t="s">
        <v>232</v>
      </c>
      <c r="D883" s="203">
        <v>0</v>
      </c>
      <c r="E883" s="147">
        <v>0</v>
      </c>
      <c r="F883" s="203">
        <v>0</v>
      </c>
      <c r="G883" s="147">
        <v>0</v>
      </c>
      <c r="H883" s="203">
        <v>0</v>
      </c>
      <c r="I883" s="147">
        <v>0</v>
      </c>
      <c r="J883" s="203">
        <v>0</v>
      </c>
      <c r="K883" s="147">
        <v>0</v>
      </c>
      <c r="L883" s="203">
        <v>0</v>
      </c>
      <c r="M883" s="147">
        <v>0</v>
      </c>
      <c r="N883" s="203">
        <v>0</v>
      </c>
      <c r="O883" s="147">
        <v>0</v>
      </c>
      <c r="P883" s="203">
        <v>0</v>
      </c>
      <c r="Q883" s="147">
        <v>0</v>
      </c>
      <c r="R883" s="203">
        <v>2</v>
      </c>
      <c r="S883" s="147">
        <v>0</v>
      </c>
      <c r="T883" s="203">
        <v>0</v>
      </c>
      <c r="U883" s="147">
        <v>0</v>
      </c>
      <c r="V883" s="203">
        <v>0</v>
      </c>
      <c r="W883" s="147">
        <v>0</v>
      </c>
      <c r="X883" s="203">
        <v>21</v>
      </c>
      <c r="Y883" s="147">
        <v>1</v>
      </c>
      <c r="Z883" s="203">
        <v>0</v>
      </c>
      <c r="AA883" s="147">
        <v>0</v>
      </c>
      <c r="AB883" s="186">
        <f>SUM(D883+F883+H883+J883+L883+N883+P883+R883+T883+V883+X883+Z883)</f>
        <v>23</v>
      </c>
      <c r="AC883" s="147">
        <v>1</v>
      </c>
    </row>
    <row r="884" spans="1:29" x14ac:dyDescent="0.2">
      <c r="A884">
        <v>881</v>
      </c>
      <c r="B884" s="146" t="s">
        <v>1549</v>
      </c>
      <c r="C884" s="146" t="s">
        <v>476</v>
      </c>
      <c r="D884" s="203">
        <v>0</v>
      </c>
      <c r="E884" s="147">
        <v>0</v>
      </c>
      <c r="F884" s="203">
        <v>1</v>
      </c>
      <c r="G884" s="147">
        <v>0</v>
      </c>
      <c r="H884" s="203">
        <v>0</v>
      </c>
      <c r="I884" s="147">
        <v>0</v>
      </c>
      <c r="J884" s="203">
        <v>1</v>
      </c>
      <c r="K884" s="147">
        <v>1</v>
      </c>
      <c r="L884" s="203">
        <v>12</v>
      </c>
      <c r="M884" s="147">
        <v>16</v>
      </c>
      <c r="N884" s="203">
        <v>9</v>
      </c>
      <c r="O884" s="147">
        <v>4</v>
      </c>
      <c r="P884" s="203">
        <v>0</v>
      </c>
      <c r="Q884" s="147">
        <v>0</v>
      </c>
      <c r="R884" s="203">
        <v>0</v>
      </c>
      <c r="S884" s="147">
        <v>0</v>
      </c>
      <c r="T884" s="203">
        <v>0</v>
      </c>
      <c r="U884" s="147">
        <v>0</v>
      </c>
      <c r="V884" s="203">
        <v>0</v>
      </c>
      <c r="W884" s="147">
        <v>0</v>
      </c>
      <c r="X884" s="203">
        <v>0</v>
      </c>
      <c r="Y884" s="147">
        <v>0</v>
      </c>
      <c r="Z884" s="203">
        <v>0</v>
      </c>
      <c r="AA884" s="147">
        <v>0</v>
      </c>
      <c r="AB884" s="186">
        <f>SUM(D884+F884+H884+J884+L884+N884+P884+R884+T884+V884+X884+Z884)</f>
        <v>23</v>
      </c>
      <c r="AC884" s="147">
        <f>SUM(E884+G884+I884+K884+M884+O884+Q884+S884+U884+W884+Y884+AA884)</f>
        <v>21</v>
      </c>
    </row>
    <row r="885" spans="1:29" x14ac:dyDescent="0.2">
      <c r="A885">
        <v>882</v>
      </c>
      <c r="B885" s="146" t="s">
        <v>1600</v>
      </c>
      <c r="C885" s="146" t="s">
        <v>145</v>
      </c>
      <c r="D885" s="200">
        <v>0</v>
      </c>
      <c r="E885" s="147">
        <v>0</v>
      </c>
      <c r="F885" s="200">
        <v>0</v>
      </c>
      <c r="G885" s="147">
        <v>0</v>
      </c>
      <c r="H885" s="200">
        <v>0</v>
      </c>
      <c r="I885" s="147">
        <v>0</v>
      </c>
      <c r="J885" s="200">
        <v>0</v>
      </c>
      <c r="K885" s="147">
        <v>0</v>
      </c>
      <c r="L885" s="200">
        <v>0</v>
      </c>
      <c r="M885" s="147">
        <v>0</v>
      </c>
      <c r="N885" s="200">
        <v>0</v>
      </c>
      <c r="O885" s="147">
        <v>0</v>
      </c>
      <c r="P885" s="200">
        <v>0</v>
      </c>
      <c r="Q885" s="147">
        <v>0</v>
      </c>
      <c r="R885" s="200">
        <v>20</v>
      </c>
      <c r="S885" s="147">
        <v>1</v>
      </c>
      <c r="T885" s="200">
        <v>3</v>
      </c>
      <c r="U885" s="147">
        <v>0</v>
      </c>
      <c r="V885" s="200">
        <v>0</v>
      </c>
      <c r="W885" s="147">
        <v>0</v>
      </c>
      <c r="X885" s="200">
        <v>0</v>
      </c>
      <c r="Y885" s="147">
        <v>0</v>
      </c>
      <c r="Z885" s="200">
        <v>0</v>
      </c>
      <c r="AA885" s="147">
        <v>0</v>
      </c>
      <c r="AB885" s="183">
        <f>SUM(D885+F885+H885+J885+L885+N885+P885+R885+T885+V885+X885+Z885)</f>
        <v>23</v>
      </c>
      <c r="AC885" s="147">
        <f>SUM(E885+G885+I885+K885+M885+O885+Q885+S885+U885+W885+Y885+AA885)</f>
        <v>1</v>
      </c>
    </row>
    <row r="886" spans="1:29" x14ac:dyDescent="0.2">
      <c r="A886">
        <v>883</v>
      </c>
      <c r="B886" s="146" t="s">
        <v>1705</v>
      </c>
      <c r="C886" s="146" t="s">
        <v>275</v>
      </c>
      <c r="D886" s="204">
        <v>10</v>
      </c>
      <c r="E886" s="147">
        <v>0</v>
      </c>
      <c r="F886" s="204">
        <v>11</v>
      </c>
      <c r="G886" s="147">
        <v>0</v>
      </c>
      <c r="H886" s="204">
        <v>2</v>
      </c>
      <c r="I886" s="147">
        <v>1</v>
      </c>
      <c r="J886" s="204">
        <v>0</v>
      </c>
      <c r="K886" s="147">
        <v>0</v>
      </c>
      <c r="L886" s="204">
        <v>0</v>
      </c>
      <c r="M886" s="147">
        <v>0</v>
      </c>
      <c r="N886" s="204">
        <v>0</v>
      </c>
      <c r="O886" s="147">
        <v>0</v>
      </c>
      <c r="P886" s="204">
        <v>0</v>
      </c>
      <c r="Q886" s="147">
        <v>0</v>
      </c>
      <c r="R886" s="204">
        <v>0</v>
      </c>
      <c r="S886" s="147">
        <v>0</v>
      </c>
      <c r="T886" s="204">
        <v>0</v>
      </c>
      <c r="U886" s="147">
        <v>0</v>
      </c>
      <c r="V886" s="204">
        <v>0</v>
      </c>
      <c r="W886" s="147">
        <v>0</v>
      </c>
      <c r="X886" s="204">
        <v>0</v>
      </c>
      <c r="Y886" s="147">
        <v>0</v>
      </c>
      <c r="Z886" s="204">
        <v>0</v>
      </c>
      <c r="AA886" s="147">
        <v>0</v>
      </c>
      <c r="AB886" s="187">
        <f>SUM(D886+F886+H886+J886+L886+N886+P886+R886+T886+V886+X886+Z886)</f>
        <v>23</v>
      </c>
      <c r="AC886" s="147">
        <f>SUM(E886+G886+I886+K886+M886+O886+Q886+S886+U886+W886+Y886+AA886)</f>
        <v>1</v>
      </c>
    </row>
    <row r="887" spans="1:29" x14ac:dyDescent="0.2">
      <c r="A887">
        <v>884</v>
      </c>
      <c r="B887" s="146" t="s">
        <v>490</v>
      </c>
      <c r="C887" s="146" t="s">
        <v>160</v>
      </c>
      <c r="D887" s="198">
        <v>0</v>
      </c>
      <c r="E887" s="147">
        <v>0</v>
      </c>
      <c r="F887" s="198">
        <v>0</v>
      </c>
      <c r="G887" s="147">
        <v>0</v>
      </c>
      <c r="H887" s="198">
        <v>0</v>
      </c>
      <c r="I887" s="147">
        <v>0</v>
      </c>
      <c r="J887" s="198">
        <v>0</v>
      </c>
      <c r="K887" s="147">
        <v>0</v>
      </c>
      <c r="L887" s="198">
        <v>6</v>
      </c>
      <c r="M887" s="147">
        <v>0</v>
      </c>
      <c r="N887" s="198">
        <v>9</v>
      </c>
      <c r="O887" s="147">
        <v>1</v>
      </c>
      <c r="P887" s="198">
        <v>7</v>
      </c>
      <c r="Q887" s="147">
        <v>3</v>
      </c>
      <c r="R887" s="198">
        <v>0</v>
      </c>
      <c r="S887" s="147">
        <v>0</v>
      </c>
      <c r="T887" s="198">
        <v>0</v>
      </c>
      <c r="U887" s="147">
        <v>0</v>
      </c>
      <c r="V887" s="198">
        <v>0</v>
      </c>
      <c r="W887" s="147">
        <v>0</v>
      </c>
      <c r="X887" s="198">
        <v>0</v>
      </c>
      <c r="Y887" s="147">
        <v>0</v>
      </c>
      <c r="Z887" s="198">
        <v>0</v>
      </c>
      <c r="AA887" s="147">
        <v>0</v>
      </c>
      <c r="AB887" s="182">
        <f>SUM(D887+F887+H887+J887+L887+N887+P887+R887+T887+V887+X887+Z887)</f>
        <v>22</v>
      </c>
      <c r="AC887" s="147">
        <f>SUM(E887+G887+I887+K887+M887+O887+Q887+S887+U887+W887+Y887+AA887)</f>
        <v>4</v>
      </c>
    </row>
    <row r="888" spans="1:29" x14ac:dyDescent="0.2">
      <c r="A888">
        <v>885</v>
      </c>
      <c r="B888" s="146" t="s">
        <v>512</v>
      </c>
      <c r="C888" s="146" t="s">
        <v>206</v>
      </c>
      <c r="D888" s="205">
        <v>1</v>
      </c>
      <c r="E888" s="147">
        <v>0</v>
      </c>
      <c r="F888" s="205">
        <v>0</v>
      </c>
      <c r="G888" s="147">
        <v>0</v>
      </c>
      <c r="H888" s="205">
        <v>0</v>
      </c>
      <c r="I888" s="147">
        <v>3</v>
      </c>
      <c r="J888" s="205">
        <v>0</v>
      </c>
      <c r="K888" s="147">
        <v>0</v>
      </c>
      <c r="L888" s="205">
        <v>0</v>
      </c>
      <c r="M888" s="147">
        <v>0</v>
      </c>
      <c r="N888" s="205">
        <v>0</v>
      </c>
      <c r="O888" s="147">
        <v>0</v>
      </c>
      <c r="P888" s="205">
        <v>1</v>
      </c>
      <c r="Q888" s="147">
        <v>0</v>
      </c>
      <c r="R888" s="205">
        <v>0</v>
      </c>
      <c r="S888" s="147">
        <v>0</v>
      </c>
      <c r="T888" s="205">
        <v>0</v>
      </c>
      <c r="U888" s="147">
        <v>0</v>
      </c>
      <c r="V888" s="205">
        <v>0</v>
      </c>
      <c r="W888" s="147">
        <v>0</v>
      </c>
      <c r="X888" s="205">
        <v>0</v>
      </c>
      <c r="Y888" s="147">
        <v>0</v>
      </c>
      <c r="Z888" s="205">
        <v>20</v>
      </c>
      <c r="AA888" s="147">
        <v>3</v>
      </c>
      <c r="AB888" s="188">
        <f>SUM(D888+F888+H888+J888+L888+N888+P888+R888+T888+V888+X888+Z888)</f>
        <v>22</v>
      </c>
      <c r="AC888" s="147">
        <f>SUM(E888+G888+I888+K888+M888+O888+Q888+S888+U888+W888+Y888+AA888)</f>
        <v>6</v>
      </c>
    </row>
    <row r="889" spans="1:29" x14ac:dyDescent="0.2">
      <c r="A889">
        <v>886</v>
      </c>
      <c r="B889" s="146" t="s">
        <v>554</v>
      </c>
      <c r="C889" s="146" t="s">
        <v>149</v>
      </c>
      <c r="D889" s="205">
        <v>21</v>
      </c>
      <c r="E889" s="147">
        <v>4</v>
      </c>
      <c r="F889" s="205">
        <v>1</v>
      </c>
      <c r="G889" s="147">
        <v>0</v>
      </c>
      <c r="H889" s="205">
        <v>0</v>
      </c>
      <c r="I889" s="147">
        <v>0</v>
      </c>
      <c r="J889" s="205">
        <v>0</v>
      </c>
      <c r="K889" s="147">
        <v>0</v>
      </c>
      <c r="L889" s="205">
        <v>0</v>
      </c>
      <c r="M889" s="147">
        <v>0</v>
      </c>
      <c r="N889" s="205">
        <v>0</v>
      </c>
      <c r="O889" s="147">
        <v>0</v>
      </c>
      <c r="P889" s="205">
        <v>0</v>
      </c>
      <c r="Q889" s="147">
        <v>0</v>
      </c>
      <c r="R889" s="205">
        <v>0</v>
      </c>
      <c r="S889" s="147">
        <v>0</v>
      </c>
      <c r="T889" s="205">
        <v>0</v>
      </c>
      <c r="U889" s="147">
        <v>0</v>
      </c>
      <c r="V889" s="205">
        <v>0</v>
      </c>
      <c r="W889" s="147">
        <v>0</v>
      </c>
      <c r="X889" s="205">
        <v>0</v>
      </c>
      <c r="Y889" s="147">
        <v>0</v>
      </c>
      <c r="Z889" s="205">
        <v>0</v>
      </c>
      <c r="AA889" s="147">
        <v>0</v>
      </c>
      <c r="AB889" s="188">
        <f>SUM(D889+F889+H889+J889+L889+N889+P889+R889+T889+V889+X889+Z889)</f>
        <v>22</v>
      </c>
      <c r="AC889" s="147">
        <f>SUM(E889+G889+I889+K889+M889+O889+Q889+S889+U889+W889+Y889+AA889)</f>
        <v>4</v>
      </c>
    </row>
    <row r="890" spans="1:29" x14ac:dyDescent="0.2">
      <c r="A890">
        <v>887</v>
      </c>
      <c r="B890" s="146" t="s">
        <v>2101</v>
      </c>
      <c r="C890" s="146" t="s">
        <v>862</v>
      </c>
      <c r="D890" s="199">
        <v>0</v>
      </c>
      <c r="E890" s="147">
        <v>0</v>
      </c>
      <c r="F890" s="199">
        <v>0</v>
      </c>
      <c r="G890" s="147">
        <v>0</v>
      </c>
      <c r="H890" s="199">
        <v>0</v>
      </c>
      <c r="I890" s="147">
        <v>0</v>
      </c>
      <c r="J890" s="199">
        <v>1</v>
      </c>
      <c r="K890" s="147">
        <v>0</v>
      </c>
      <c r="L890" s="199">
        <v>21</v>
      </c>
      <c r="M890" s="147">
        <v>11</v>
      </c>
      <c r="N890" s="199">
        <v>0</v>
      </c>
      <c r="O890" s="147">
        <v>0</v>
      </c>
      <c r="P890" s="199">
        <v>0</v>
      </c>
      <c r="Q890" s="147">
        <v>0</v>
      </c>
      <c r="R890" s="199">
        <v>0</v>
      </c>
      <c r="S890" s="147">
        <v>0</v>
      </c>
      <c r="T890" s="199">
        <v>0</v>
      </c>
      <c r="U890" s="147">
        <v>0</v>
      </c>
      <c r="V890" s="199">
        <v>0</v>
      </c>
      <c r="W890" s="147">
        <v>0</v>
      </c>
      <c r="X890" s="199">
        <v>0</v>
      </c>
      <c r="Y890" s="147">
        <v>0</v>
      </c>
      <c r="Z890" s="199">
        <v>0</v>
      </c>
      <c r="AA890" s="147">
        <v>0</v>
      </c>
      <c r="AB890" s="141">
        <v>22</v>
      </c>
      <c r="AC890" s="147">
        <v>11</v>
      </c>
    </row>
    <row r="891" spans="1:29" x14ac:dyDescent="0.2">
      <c r="A891">
        <v>888</v>
      </c>
      <c r="B891" s="146" t="s">
        <v>678</v>
      </c>
      <c r="C891" s="146" t="s">
        <v>160</v>
      </c>
      <c r="D891" s="200">
        <v>0</v>
      </c>
      <c r="E891" s="147">
        <v>0</v>
      </c>
      <c r="F891" s="200">
        <v>1</v>
      </c>
      <c r="G891" s="147">
        <v>0</v>
      </c>
      <c r="H891" s="200">
        <v>19</v>
      </c>
      <c r="I891" s="147">
        <v>0</v>
      </c>
      <c r="J891" s="200">
        <v>0</v>
      </c>
      <c r="K891" s="147">
        <v>0</v>
      </c>
      <c r="L891" s="200">
        <v>0</v>
      </c>
      <c r="M891" s="147">
        <v>0</v>
      </c>
      <c r="N891" s="200">
        <v>0</v>
      </c>
      <c r="O891" s="147">
        <v>0</v>
      </c>
      <c r="P891" s="200">
        <v>2</v>
      </c>
      <c r="Q891" s="147">
        <v>0</v>
      </c>
      <c r="R891" s="200">
        <v>0</v>
      </c>
      <c r="S891" s="147">
        <v>0</v>
      </c>
      <c r="T891" s="200">
        <v>0</v>
      </c>
      <c r="U891" s="147">
        <v>0</v>
      </c>
      <c r="V891" s="200">
        <v>0</v>
      </c>
      <c r="W891" s="147">
        <v>0</v>
      </c>
      <c r="X891" s="200">
        <v>0</v>
      </c>
      <c r="Y891" s="147">
        <v>0</v>
      </c>
      <c r="Z891" s="200">
        <v>0</v>
      </c>
      <c r="AA891" s="147">
        <v>0</v>
      </c>
      <c r="AB891" s="183">
        <f>SUM(D891+F891+H891+J891+L891+N891+P891+R891+T891+V891+X891+Z891)</f>
        <v>22</v>
      </c>
      <c r="AC891" s="147">
        <f>SUM(E891+G891+I891+K891+M891+O891+Q891+S891+U891+W891+Y891+AA891)</f>
        <v>0</v>
      </c>
    </row>
    <row r="892" spans="1:29" x14ac:dyDescent="0.2">
      <c r="A892">
        <v>889</v>
      </c>
      <c r="B892" s="146" t="s">
        <v>895</v>
      </c>
      <c r="C892" s="146" t="s">
        <v>132</v>
      </c>
      <c r="D892" s="205">
        <v>0</v>
      </c>
      <c r="E892" s="147">
        <v>0</v>
      </c>
      <c r="F892" s="205">
        <v>0</v>
      </c>
      <c r="G892" s="147">
        <v>0</v>
      </c>
      <c r="H892" s="205">
        <v>1</v>
      </c>
      <c r="I892" s="147">
        <v>0</v>
      </c>
      <c r="J892" s="205">
        <v>3</v>
      </c>
      <c r="K892" s="147">
        <v>0</v>
      </c>
      <c r="L892" s="205">
        <v>13</v>
      </c>
      <c r="M892" s="147">
        <v>4</v>
      </c>
      <c r="N892" s="205">
        <v>2</v>
      </c>
      <c r="O892" s="147">
        <v>0</v>
      </c>
      <c r="P892" s="205">
        <v>0</v>
      </c>
      <c r="Q892" s="147">
        <v>0</v>
      </c>
      <c r="R892" s="205">
        <v>3</v>
      </c>
      <c r="S892" s="147">
        <v>1</v>
      </c>
      <c r="T892" s="205">
        <v>0</v>
      </c>
      <c r="U892" s="147">
        <v>0</v>
      </c>
      <c r="V892" s="205">
        <v>0</v>
      </c>
      <c r="W892" s="147">
        <v>0</v>
      </c>
      <c r="X892" s="205">
        <v>0</v>
      </c>
      <c r="Y892" s="147">
        <v>0</v>
      </c>
      <c r="Z892" s="205">
        <v>0</v>
      </c>
      <c r="AA892" s="147">
        <v>0</v>
      </c>
      <c r="AB892" s="188">
        <f>SUM(D892+F892+H892+J892+L892+N892+P892+R892+T892+V892+X892+Z892)</f>
        <v>22</v>
      </c>
      <c r="AC892" s="147">
        <f>SUM(E892+G892+I892+K892+M892+O892+Q892+S892+U892+W892+Y892+AA892)</f>
        <v>5</v>
      </c>
    </row>
    <row r="893" spans="1:29" x14ac:dyDescent="0.2">
      <c r="A893">
        <v>890</v>
      </c>
      <c r="B893" s="146" t="s">
        <v>954</v>
      </c>
      <c r="C893" s="146" t="s">
        <v>106</v>
      </c>
      <c r="D893" s="202">
        <v>16</v>
      </c>
      <c r="E893" s="147">
        <v>1</v>
      </c>
      <c r="F893" s="202">
        <v>3</v>
      </c>
      <c r="G893" s="147">
        <v>2</v>
      </c>
      <c r="H893" s="202">
        <v>0</v>
      </c>
      <c r="I893" s="147">
        <v>0</v>
      </c>
      <c r="J893" s="202">
        <v>2</v>
      </c>
      <c r="K893" s="147">
        <v>1</v>
      </c>
      <c r="L893" s="202">
        <v>1</v>
      </c>
      <c r="M893" s="147">
        <v>0</v>
      </c>
      <c r="N893" s="202">
        <v>0</v>
      </c>
      <c r="O893" s="147">
        <v>0</v>
      </c>
      <c r="P893" s="202">
        <v>0</v>
      </c>
      <c r="Q893" s="147">
        <v>0</v>
      </c>
      <c r="R893" s="202">
        <v>0</v>
      </c>
      <c r="S893" s="147">
        <v>0</v>
      </c>
      <c r="T893" s="202">
        <v>0</v>
      </c>
      <c r="U893" s="147">
        <v>0</v>
      </c>
      <c r="V893" s="202">
        <v>0</v>
      </c>
      <c r="W893" s="147">
        <v>0</v>
      </c>
      <c r="X893" s="202">
        <v>0</v>
      </c>
      <c r="Y893" s="147">
        <v>0</v>
      </c>
      <c r="Z893" s="202">
        <v>0</v>
      </c>
      <c r="AA893" s="147">
        <v>0</v>
      </c>
      <c r="AB893" s="185">
        <f>SUM(D893+F893+H893+J893+L893+N893+P893+R893+T893+V893+X893+Z893)</f>
        <v>22</v>
      </c>
      <c r="AC893" s="147">
        <f>SUM(E893+G893+I893+K893+M893+O893+Q893+S893+U893+W893+Y893+AA893)</f>
        <v>4</v>
      </c>
    </row>
    <row r="894" spans="1:29" x14ac:dyDescent="0.2">
      <c r="A894">
        <v>891</v>
      </c>
      <c r="B894" s="146" t="s">
        <v>954</v>
      </c>
      <c r="C894" s="146" t="s">
        <v>264</v>
      </c>
      <c r="D894" s="202">
        <v>0</v>
      </c>
      <c r="E894" s="147">
        <v>0</v>
      </c>
      <c r="F894" s="202">
        <v>0</v>
      </c>
      <c r="G894" s="147">
        <v>0</v>
      </c>
      <c r="H894" s="202">
        <v>0</v>
      </c>
      <c r="I894" s="147">
        <v>0</v>
      </c>
      <c r="J894" s="202">
        <v>1</v>
      </c>
      <c r="K894" s="147">
        <v>0</v>
      </c>
      <c r="L894" s="202">
        <v>0</v>
      </c>
      <c r="M894" s="147">
        <v>0</v>
      </c>
      <c r="N894" s="202">
        <v>21</v>
      </c>
      <c r="O894" s="147">
        <v>1</v>
      </c>
      <c r="P894" s="202">
        <v>0</v>
      </c>
      <c r="Q894" s="147">
        <v>0</v>
      </c>
      <c r="R894" s="202">
        <v>0</v>
      </c>
      <c r="S894" s="147">
        <v>0</v>
      </c>
      <c r="T894" s="202">
        <v>0</v>
      </c>
      <c r="U894" s="147">
        <v>0</v>
      </c>
      <c r="V894" s="202">
        <v>0</v>
      </c>
      <c r="W894" s="147">
        <v>0</v>
      </c>
      <c r="X894" s="202">
        <v>0</v>
      </c>
      <c r="Y894" s="147">
        <v>0</v>
      </c>
      <c r="Z894" s="202">
        <v>0</v>
      </c>
      <c r="AA894" s="147">
        <v>0</v>
      </c>
      <c r="AB894" s="185">
        <f>SUM(D894+F894+H894+J894+L894+N894+P894+R894+T894+V894+X894+Z894)</f>
        <v>22</v>
      </c>
      <c r="AC894" s="147">
        <f>SUM(E894+G894+I894+K894+M894+O894+Q894+S894+U894+W894+Y894+AA894)</f>
        <v>1</v>
      </c>
    </row>
    <row r="895" spans="1:29" x14ac:dyDescent="0.2">
      <c r="A895">
        <v>892</v>
      </c>
      <c r="B895" s="146" t="s">
        <v>2162</v>
      </c>
      <c r="C895" s="146" t="s">
        <v>1910</v>
      </c>
      <c r="D895" s="199">
        <v>0</v>
      </c>
      <c r="E895" s="147">
        <v>0</v>
      </c>
      <c r="F895" s="199">
        <v>0</v>
      </c>
      <c r="G895" s="147">
        <v>0</v>
      </c>
      <c r="H895" s="199">
        <v>0</v>
      </c>
      <c r="I895" s="147">
        <v>0</v>
      </c>
      <c r="J895" s="199">
        <v>0</v>
      </c>
      <c r="K895" s="147">
        <v>0</v>
      </c>
      <c r="L895" s="199">
        <v>0</v>
      </c>
      <c r="M895" s="147">
        <v>0</v>
      </c>
      <c r="N895" s="199">
        <v>0</v>
      </c>
      <c r="O895" s="147">
        <v>0</v>
      </c>
      <c r="P895" s="199">
        <v>3</v>
      </c>
      <c r="Q895" s="147">
        <v>0</v>
      </c>
      <c r="R895" s="199">
        <v>4</v>
      </c>
      <c r="S895" s="147">
        <v>0</v>
      </c>
      <c r="T895" s="199">
        <v>12</v>
      </c>
      <c r="U895" s="147">
        <v>1</v>
      </c>
      <c r="V895" s="199">
        <v>0</v>
      </c>
      <c r="W895" s="147">
        <v>0</v>
      </c>
      <c r="X895" s="199">
        <v>0</v>
      </c>
      <c r="Y895" s="147">
        <v>0</v>
      </c>
      <c r="Z895" s="199">
        <v>0</v>
      </c>
      <c r="AA895" s="147">
        <v>0</v>
      </c>
      <c r="AB895" s="141">
        <v>22</v>
      </c>
      <c r="AC895" s="147">
        <v>1</v>
      </c>
    </row>
    <row r="896" spans="1:29" x14ac:dyDescent="0.2">
      <c r="A896">
        <v>893</v>
      </c>
      <c r="B896" s="146" t="s">
        <v>2183</v>
      </c>
      <c r="C896" s="146" t="s">
        <v>295</v>
      </c>
      <c r="D896" s="199">
        <v>0</v>
      </c>
      <c r="E896" s="147">
        <v>0</v>
      </c>
      <c r="F896" s="199">
        <v>0</v>
      </c>
      <c r="G896" s="147">
        <v>0</v>
      </c>
      <c r="H896" s="199">
        <v>0</v>
      </c>
      <c r="I896" s="147">
        <v>0</v>
      </c>
      <c r="J896" s="199">
        <v>1</v>
      </c>
      <c r="K896" s="147">
        <v>0</v>
      </c>
      <c r="L896" s="199">
        <v>20</v>
      </c>
      <c r="M896" s="147">
        <v>0</v>
      </c>
      <c r="N896" s="199">
        <v>1</v>
      </c>
      <c r="O896" s="147">
        <v>1</v>
      </c>
      <c r="P896" s="199">
        <v>0</v>
      </c>
      <c r="Q896" s="147">
        <v>0</v>
      </c>
      <c r="R896" s="199">
        <v>0</v>
      </c>
      <c r="S896" s="147">
        <v>0</v>
      </c>
      <c r="T896" s="199">
        <v>0</v>
      </c>
      <c r="U896" s="147">
        <v>0</v>
      </c>
      <c r="V896" s="199">
        <v>0</v>
      </c>
      <c r="W896" s="147">
        <v>0</v>
      </c>
      <c r="X896" s="199">
        <v>0</v>
      </c>
      <c r="Y896" s="147">
        <v>0</v>
      </c>
      <c r="Z896" s="199">
        <v>0</v>
      </c>
      <c r="AA896" s="147">
        <v>0</v>
      </c>
      <c r="AB896" s="141">
        <v>22</v>
      </c>
      <c r="AC896" s="147">
        <v>1</v>
      </c>
    </row>
    <row r="897" spans="1:29" x14ac:dyDescent="0.2">
      <c r="A897">
        <v>894</v>
      </c>
      <c r="B897" s="146" t="s">
        <v>103</v>
      </c>
      <c r="C897" s="146" t="s">
        <v>59</v>
      </c>
      <c r="D897" s="200">
        <v>0</v>
      </c>
      <c r="E897" s="147">
        <v>0</v>
      </c>
      <c r="F897" s="200">
        <v>1</v>
      </c>
      <c r="G897" s="147">
        <v>0</v>
      </c>
      <c r="H897" s="200">
        <v>2</v>
      </c>
      <c r="I897" s="147">
        <v>0</v>
      </c>
      <c r="J897" s="200">
        <v>0</v>
      </c>
      <c r="K897" s="147">
        <v>0</v>
      </c>
      <c r="L897" s="200">
        <v>3</v>
      </c>
      <c r="M897" s="147">
        <v>0</v>
      </c>
      <c r="N897" s="200">
        <v>11</v>
      </c>
      <c r="O897" s="147">
        <v>0</v>
      </c>
      <c r="P897" s="200">
        <v>3</v>
      </c>
      <c r="Q897" s="147">
        <v>0</v>
      </c>
      <c r="R897" s="200">
        <v>2</v>
      </c>
      <c r="S897" s="147">
        <v>1</v>
      </c>
      <c r="T897" s="200">
        <v>0</v>
      </c>
      <c r="U897" s="147">
        <v>0</v>
      </c>
      <c r="V897" s="200">
        <v>0</v>
      </c>
      <c r="W897" s="147">
        <v>0</v>
      </c>
      <c r="X897" s="200">
        <v>0</v>
      </c>
      <c r="Y897" s="147">
        <v>0</v>
      </c>
      <c r="Z897" s="200">
        <v>0</v>
      </c>
      <c r="AA897" s="147">
        <v>0</v>
      </c>
      <c r="AB897" s="183">
        <f>SUM(D897+F897+H897+J897+L897+N897+P897+R897+T897+V897+X897+Z897)</f>
        <v>22</v>
      </c>
      <c r="AC897" s="147">
        <f>SUM(E897+G897+I897+K897+M897+O897+Q897+S897+U897+W897+Y897+AA897)</f>
        <v>1</v>
      </c>
    </row>
    <row r="898" spans="1:29" x14ac:dyDescent="0.2">
      <c r="A898">
        <v>895</v>
      </c>
      <c r="B898" s="146" t="s">
        <v>103</v>
      </c>
      <c r="C898" s="146" t="s">
        <v>371</v>
      </c>
      <c r="D898" s="200">
        <v>0</v>
      </c>
      <c r="E898" s="147">
        <v>0</v>
      </c>
      <c r="F898" s="200">
        <v>6</v>
      </c>
      <c r="G898" s="147">
        <v>0</v>
      </c>
      <c r="H898" s="200">
        <v>14</v>
      </c>
      <c r="I898" s="147">
        <v>0</v>
      </c>
      <c r="J898" s="200">
        <v>1</v>
      </c>
      <c r="K898" s="147">
        <v>0</v>
      </c>
      <c r="L898" s="200">
        <v>0</v>
      </c>
      <c r="M898" s="147">
        <v>0</v>
      </c>
      <c r="N898" s="200">
        <v>0</v>
      </c>
      <c r="O898" s="147">
        <v>0</v>
      </c>
      <c r="P898" s="200">
        <v>1</v>
      </c>
      <c r="Q898" s="147">
        <v>0</v>
      </c>
      <c r="R898" s="200">
        <v>0</v>
      </c>
      <c r="S898" s="147">
        <v>0</v>
      </c>
      <c r="T898" s="200">
        <v>0</v>
      </c>
      <c r="U898" s="147">
        <v>0</v>
      </c>
      <c r="V898" s="200">
        <v>0</v>
      </c>
      <c r="W898" s="147">
        <v>0</v>
      </c>
      <c r="X898" s="200">
        <v>0</v>
      </c>
      <c r="Y898" s="147">
        <v>0</v>
      </c>
      <c r="Z898" s="200">
        <v>0</v>
      </c>
      <c r="AA898" s="147">
        <v>0</v>
      </c>
      <c r="AB898" s="183">
        <f>SUM(D898+F898+H898+J898+L898+N898+P898+R898+T898+V898+X898+Z898)</f>
        <v>22</v>
      </c>
      <c r="AC898" s="147">
        <f>SUM(E898+G898+I898+K898+M898+O898+Q898+S898+U898+W898+Y898+AA898)</f>
        <v>0</v>
      </c>
    </row>
    <row r="899" spans="1:29" x14ac:dyDescent="0.2">
      <c r="A899">
        <v>896</v>
      </c>
      <c r="B899" s="146" t="s">
        <v>1083</v>
      </c>
      <c r="C899" s="146" t="s">
        <v>107</v>
      </c>
      <c r="D899" s="200">
        <v>0</v>
      </c>
      <c r="E899" s="147">
        <v>0</v>
      </c>
      <c r="F899" s="200">
        <v>0</v>
      </c>
      <c r="G899" s="147">
        <v>0</v>
      </c>
      <c r="H899" s="200">
        <v>0</v>
      </c>
      <c r="I899" s="147">
        <v>0</v>
      </c>
      <c r="J899" s="200">
        <v>0</v>
      </c>
      <c r="K899" s="147">
        <v>0</v>
      </c>
      <c r="L899" s="200">
        <v>0</v>
      </c>
      <c r="M899" s="147">
        <v>0</v>
      </c>
      <c r="N899" s="200">
        <v>0</v>
      </c>
      <c r="O899" s="147">
        <v>0</v>
      </c>
      <c r="P899" s="200">
        <v>5</v>
      </c>
      <c r="Q899" s="147">
        <v>0</v>
      </c>
      <c r="R899" s="200">
        <v>0</v>
      </c>
      <c r="S899" s="147">
        <v>0</v>
      </c>
      <c r="T899" s="200">
        <v>14</v>
      </c>
      <c r="U899" s="147">
        <v>0</v>
      </c>
      <c r="V899" s="200">
        <v>0</v>
      </c>
      <c r="W899" s="147">
        <v>0</v>
      </c>
      <c r="X899" s="200">
        <v>3</v>
      </c>
      <c r="Y899" s="147">
        <v>0</v>
      </c>
      <c r="Z899" s="200">
        <v>0</v>
      </c>
      <c r="AA899" s="147">
        <v>0</v>
      </c>
      <c r="AB899" s="183">
        <f>SUM(D899+F899+H899+J899+L899+N899+P899+R899+T899+V899+X899+Z899)</f>
        <v>22</v>
      </c>
      <c r="AC899" s="147">
        <f>SUM(E899+G899+I899+K899+M899+O899+Q899+S899+U899+W899+Y899+AA899)</f>
        <v>0</v>
      </c>
    </row>
    <row r="900" spans="1:29" x14ac:dyDescent="0.2">
      <c r="A900">
        <v>897</v>
      </c>
      <c r="B900" s="146" t="s">
        <v>1423</v>
      </c>
      <c r="C900" s="146" t="s">
        <v>258</v>
      </c>
      <c r="D900" s="201">
        <v>0</v>
      </c>
      <c r="E900" s="147">
        <v>0</v>
      </c>
      <c r="F900" s="201">
        <v>0</v>
      </c>
      <c r="G900" s="147">
        <v>0</v>
      </c>
      <c r="H900" s="201">
        <v>0</v>
      </c>
      <c r="I900" s="147">
        <v>0</v>
      </c>
      <c r="J900" s="201">
        <v>1</v>
      </c>
      <c r="K900" s="147">
        <v>0</v>
      </c>
      <c r="L900" s="201">
        <v>6</v>
      </c>
      <c r="M900" s="147">
        <v>0</v>
      </c>
      <c r="N900" s="201">
        <v>11</v>
      </c>
      <c r="O900" s="147">
        <v>0</v>
      </c>
      <c r="P900" s="201">
        <v>4</v>
      </c>
      <c r="Q900" s="147">
        <v>0</v>
      </c>
      <c r="R900" s="201">
        <v>0</v>
      </c>
      <c r="S900" s="147">
        <v>0</v>
      </c>
      <c r="T900" s="201">
        <v>0</v>
      </c>
      <c r="U900" s="147">
        <v>0</v>
      </c>
      <c r="V900" s="201">
        <v>0</v>
      </c>
      <c r="W900" s="147">
        <v>0</v>
      </c>
      <c r="X900" s="201">
        <v>0</v>
      </c>
      <c r="Y900" s="147">
        <v>0</v>
      </c>
      <c r="Z900" s="201">
        <v>0</v>
      </c>
      <c r="AA900" s="147">
        <v>0</v>
      </c>
      <c r="AB900" s="184">
        <f>SUM(D900+F900+H900+J900+L900+N900+P900+R900+T900+V900+X900+Z900)</f>
        <v>22</v>
      </c>
      <c r="AC900" s="147">
        <f>SUM(E900+G900+I900+K900+M900+O900+Q900+S900+U900+W900+Y900+AA900)</f>
        <v>0</v>
      </c>
    </row>
    <row r="901" spans="1:29" x14ac:dyDescent="0.2">
      <c r="A901">
        <v>898</v>
      </c>
      <c r="B901" s="146" t="s">
        <v>1741</v>
      </c>
      <c r="C901" s="146" t="s">
        <v>59</v>
      </c>
      <c r="D901" s="204">
        <v>0</v>
      </c>
      <c r="E901" s="147">
        <v>0</v>
      </c>
      <c r="F901" s="204">
        <v>0</v>
      </c>
      <c r="G901" s="147">
        <v>0</v>
      </c>
      <c r="H901" s="204">
        <v>0</v>
      </c>
      <c r="I901" s="147">
        <v>0</v>
      </c>
      <c r="J901" s="204">
        <v>0</v>
      </c>
      <c r="K901" s="147">
        <v>0</v>
      </c>
      <c r="L901" s="204">
        <v>0</v>
      </c>
      <c r="M901" s="147">
        <v>0</v>
      </c>
      <c r="N901" s="204">
        <v>0</v>
      </c>
      <c r="O901" s="147">
        <v>0</v>
      </c>
      <c r="P901" s="204">
        <v>22</v>
      </c>
      <c r="Q901" s="147">
        <v>14</v>
      </c>
      <c r="R901" s="204">
        <v>0</v>
      </c>
      <c r="S901" s="147">
        <v>0</v>
      </c>
      <c r="T901" s="204">
        <v>0</v>
      </c>
      <c r="U901" s="147">
        <v>0</v>
      </c>
      <c r="V901" s="204">
        <v>0</v>
      </c>
      <c r="W901" s="147">
        <v>0</v>
      </c>
      <c r="X901" s="204">
        <v>0</v>
      </c>
      <c r="Y901" s="147">
        <v>0</v>
      </c>
      <c r="Z901" s="204">
        <v>0</v>
      </c>
      <c r="AA901" s="147">
        <v>0</v>
      </c>
      <c r="AB901" s="187">
        <f>SUM(D901+F901+H901+J901+L901+N901+P901+R901+T901+V901+X901+Z901)</f>
        <v>22</v>
      </c>
      <c r="AC901" s="147">
        <f>SUM(E901+G901+I901+K901+M901+O901+Q901+S901+U901+W901+Y901+AA901)</f>
        <v>14</v>
      </c>
    </row>
    <row r="902" spans="1:29" x14ac:dyDescent="0.2">
      <c r="A902">
        <v>899</v>
      </c>
      <c r="B902" s="146" t="s">
        <v>123</v>
      </c>
      <c r="C902" s="146" t="s">
        <v>124</v>
      </c>
      <c r="D902" s="198">
        <v>0</v>
      </c>
      <c r="E902" s="147">
        <v>0</v>
      </c>
      <c r="F902" s="198">
        <v>0</v>
      </c>
      <c r="G902" s="147">
        <v>0</v>
      </c>
      <c r="H902" s="198">
        <v>0</v>
      </c>
      <c r="I902" s="147">
        <v>0</v>
      </c>
      <c r="J902" s="198">
        <v>1</v>
      </c>
      <c r="K902" s="147">
        <v>0</v>
      </c>
      <c r="L902" s="198">
        <v>3</v>
      </c>
      <c r="M902" s="147">
        <v>1</v>
      </c>
      <c r="N902" s="198">
        <v>8</v>
      </c>
      <c r="O902" s="147">
        <v>7</v>
      </c>
      <c r="P902" s="198">
        <v>1</v>
      </c>
      <c r="Q902" s="147">
        <v>1</v>
      </c>
      <c r="R902" s="198">
        <v>8</v>
      </c>
      <c r="S902" s="147">
        <v>0</v>
      </c>
      <c r="T902" s="198">
        <v>0</v>
      </c>
      <c r="U902" s="147">
        <v>0</v>
      </c>
      <c r="V902" s="198">
        <v>0</v>
      </c>
      <c r="W902" s="147">
        <v>0</v>
      </c>
      <c r="X902" s="198">
        <v>0</v>
      </c>
      <c r="Y902" s="147">
        <v>0</v>
      </c>
      <c r="Z902" s="198">
        <v>0</v>
      </c>
      <c r="AA902" s="147">
        <v>0</v>
      </c>
      <c r="AB902" s="182">
        <f>SUM(D902+F902+H902+J902+L902+N902+P902+R902+T902+V902+X902+Z902)</f>
        <v>21</v>
      </c>
      <c r="AC902" s="147">
        <f>SUM(E902+G902+I902+K902+M902+O902+Q902+S902+U902+W902+Y902+AA902)</f>
        <v>9</v>
      </c>
    </row>
    <row r="903" spans="1:29" x14ac:dyDescent="0.2">
      <c r="A903">
        <v>900</v>
      </c>
      <c r="B903" s="146" t="s">
        <v>196</v>
      </c>
      <c r="C903" s="146" t="s">
        <v>100</v>
      </c>
      <c r="D903" s="200">
        <v>0</v>
      </c>
      <c r="E903" s="147">
        <v>0</v>
      </c>
      <c r="F903" s="200">
        <v>0</v>
      </c>
      <c r="G903" s="147">
        <v>0</v>
      </c>
      <c r="H903" s="200">
        <v>0</v>
      </c>
      <c r="I903" s="147">
        <v>0</v>
      </c>
      <c r="J903" s="200">
        <v>0</v>
      </c>
      <c r="K903" s="147">
        <v>0</v>
      </c>
      <c r="L903" s="200">
        <v>0</v>
      </c>
      <c r="M903" s="147">
        <v>0</v>
      </c>
      <c r="N903" s="200">
        <v>0</v>
      </c>
      <c r="O903" s="147">
        <v>0</v>
      </c>
      <c r="P903" s="200">
        <v>1</v>
      </c>
      <c r="Q903" s="147">
        <v>0</v>
      </c>
      <c r="R903" s="200">
        <v>3</v>
      </c>
      <c r="S903" s="147">
        <v>0</v>
      </c>
      <c r="T903" s="200">
        <v>13</v>
      </c>
      <c r="U903" s="147">
        <v>1</v>
      </c>
      <c r="V903" s="200">
        <v>4</v>
      </c>
      <c r="W903" s="147">
        <v>0</v>
      </c>
      <c r="X903" s="200">
        <v>0</v>
      </c>
      <c r="Y903" s="147">
        <v>0</v>
      </c>
      <c r="Z903" s="200">
        <v>0</v>
      </c>
      <c r="AA903" s="147">
        <v>0</v>
      </c>
      <c r="AB903" s="183">
        <f>SUM(D903+F903+H903+J903+L903+N903+P903+R903+T903+V903+X903+Z903)</f>
        <v>21</v>
      </c>
      <c r="AC903" s="147">
        <f>SUM(E903+G903+I903+K903+M903+O903+Q903+S903+U903+W903+Y903+AA903)</f>
        <v>1</v>
      </c>
    </row>
    <row r="904" spans="1:29" x14ac:dyDescent="0.2">
      <c r="A904">
        <v>901</v>
      </c>
      <c r="B904" s="146" t="s">
        <v>476</v>
      </c>
      <c r="C904" s="146" t="s">
        <v>109</v>
      </c>
      <c r="D904" s="198">
        <v>0</v>
      </c>
      <c r="E904" s="147">
        <v>0</v>
      </c>
      <c r="F904" s="198">
        <v>0</v>
      </c>
      <c r="G904" s="147">
        <v>0</v>
      </c>
      <c r="H904" s="198">
        <v>0</v>
      </c>
      <c r="I904" s="147">
        <v>0</v>
      </c>
      <c r="J904" s="198">
        <v>0</v>
      </c>
      <c r="K904" s="147">
        <v>0</v>
      </c>
      <c r="L904" s="198">
        <v>0</v>
      </c>
      <c r="M904" s="147">
        <v>0</v>
      </c>
      <c r="N904" s="198">
        <v>0</v>
      </c>
      <c r="O904" s="147">
        <v>0</v>
      </c>
      <c r="P904" s="198">
        <v>7</v>
      </c>
      <c r="Q904" s="147">
        <v>0</v>
      </c>
      <c r="R904" s="198">
        <v>14</v>
      </c>
      <c r="S904" s="147">
        <v>4</v>
      </c>
      <c r="T904" s="198">
        <v>0</v>
      </c>
      <c r="U904" s="147">
        <v>0</v>
      </c>
      <c r="V904" s="198">
        <v>0</v>
      </c>
      <c r="W904" s="147">
        <v>0</v>
      </c>
      <c r="X904" s="198">
        <v>0</v>
      </c>
      <c r="Y904" s="147">
        <v>0</v>
      </c>
      <c r="Z904" s="198">
        <v>0</v>
      </c>
      <c r="AA904" s="147">
        <v>0</v>
      </c>
      <c r="AB904" s="182">
        <f>SUM(D904+F904+H904+J904+L904+N904+P904+R904+T904+V904+X904+Z904)</f>
        <v>21</v>
      </c>
      <c r="AC904" s="147">
        <f>SUM(E904+G904+I904+K904+M904+O904+Q904+S904+U904+W904+Y904+AA904)</f>
        <v>4</v>
      </c>
    </row>
    <row r="905" spans="1:29" x14ac:dyDescent="0.2">
      <c r="A905">
        <v>902</v>
      </c>
      <c r="B905" s="146" t="s">
        <v>484</v>
      </c>
      <c r="C905" s="146" t="s">
        <v>485</v>
      </c>
      <c r="D905" s="198">
        <v>0</v>
      </c>
      <c r="E905" s="147">
        <v>0</v>
      </c>
      <c r="F905" s="198">
        <v>0</v>
      </c>
      <c r="G905" s="147">
        <v>0</v>
      </c>
      <c r="H905" s="198">
        <v>0</v>
      </c>
      <c r="I905" s="147">
        <v>0</v>
      </c>
      <c r="J905" s="198">
        <v>0</v>
      </c>
      <c r="K905" s="147">
        <v>0</v>
      </c>
      <c r="L905" s="198">
        <v>0</v>
      </c>
      <c r="M905" s="147">
        <v>0</v>
      </c>
      <c r="N905" s="198">
        <v>0</v>
      </c>
      <c r="O905" s="147">
        <v>0</v>
      </c>
      <c r="P905" s="198">
        <v>9</v>
      </c>
      <c r="Q905" s="147">
        <v>1</v>
      </c>
      <c r="R905" s="198">
        <v>12</v>
      </c>
      <c r="S905" s="147">
        <v>2</v>
      </c>
      <c r="T905" s="198">
        <v>0</v>
      </c>
      <c r="U905" s="147">
        <v>0</v>
      </c>
      <c r="V905" s="198">
        <v>0</v>
      </c>
      <c r="W905" s="147">
        <v>0</v>
      </c>
      <c r="X905" s="198">
        <v>0</v>
      </c>
      <c r="Y905" s="147">
        <v>0</v>
      </c>
      <c r="Z905" s="198">
        <v>0</v>
      </c>
      <c r="AA905" s="147">
        <v>0</v>
      </c>
      <c r="AB905" s="182">
        <f>SUM(D905+F905+H905+J905+L905+N905+P905+R905+T905+V905+X905+Z905)</f>
        <v>21</v>
      </c>
      <c r="AC905" s="147">
        <f>SUM(E905+G905+I905+K905+M905+O905+Q905+S905+U905+W905+Y905+AA905)</f>
        <v>3</v>
      </c>
    </row>
    <row r="906" spans="1:29" x14ac:dyDescent="0.2">
      <c r="A906">
        <v>903</v>
      </c>
      <c r="B906" s="146" t="s">
        <v>570</v>
      </c>
      <c r="C906" s="146" t="s">
        <v>89</v>
      </c>
      <c r="D906" s="205">
        <v>17</v>
      </c>
      <c r="E906" s="147">
        <v>0</v>
      </c>
      <c r="F906" s="205">
        <v>0</v>
      </c>
      <c r="G906" s="147">
        <v>0</v>
      </c>
      <c r="H906" s="205">
        <v>1</v>
      </c>
      <c r="I906" s="147">
        <v>0</v>
      </c>
      <c r="J906" s="205">
        <v>0</v>
      </c>
      <c r="K906" s="147">
        <v>0</v>
      </c>
      <c r="L906" s="205">
        <v>0</v>
      </c>
      <c r="M906" s="147">
        <v>0</v>
      </c>
      <c r="N906" s="205">
        <v>1</v>
      </c>
      <c r="O906" s="147">
        <v>0</v>
      </c>
      <c r="P906" s="205">
        <v>0</v>
      </c>
      <c r="Q906" s="147">
        <v>0</v>
      </c>
      <c r="R906" s="205">
        <v>2</v>
      </c>
      <c r="S906" s="147">
        <v>1</v>
      </c>
      <c r="T906" s="205">
        <v>0</v>
      </c>
      <c r="U906" s="147">
        <v>0</v>
      </c>
      <c r="V906" s="205">
        <v>0</v>
      </c>
      <c r="W906" s="147">
        <v>0</v>
      </c>
      <c r="X906" s="205">
        <v>0</v>
      </c>
      <c r="Y906" s="147">
        <v>0</v>
      </c>
      <c r="Z906" s="205">
        <v>0</v>
      </c>
      <c r="AA906" s="147">
        <v>0</v>
      </c>
      <c r="AB906" s="188">
        <f>SUM(D906+F906+H906+J906+L906+N906+P906+R906+T906+V906+X906+Z906)</f>
        <v>21</v>
      </c>
      <c r="AC906" s="147">
        <f>SUM(E906+G906+I906+K906+M906+O906+Q906+S906+U906+W906+Y906+AA906)</f>
        <v>1</v>
      </c>
    </row>
    <row r="907" spans="1:29" x14ac:dyDescent="0.2">
      <c r="A907">
        <v>904</v>
      </c>
      <c r="B907" s="146" t="s">
        <v>754</v>
      </c>
      <c r="C907" s="146" t="s">
        <v>327</v>
      </c>
      <c r="D907" s="198">
        <v>0</v>
      </c>
      <c r="E907" s="147">
        <v>0</v>
      </c>
      <c r="F907" s="198">
        <v>0</v>
      </c>
      <c r="G907" s="147">
        <v>0</v>
      </c>
      <c r="H907" s="198">
        <v>0</v>
      </c>
      <c r="I907" s="147">
        <v>0</v>
      </c>
      <c r="J907" s="198">
        <v>0</v>
      </c>
      <c r="K907" s="147">
        <v>0</v>
      </c>
      <c r="L907" s="198">
        <v>13</v>
      </c>
      <c r="M907" s="147">
        <v>2</v>
      </c>
      <c r="N907" s="198">
        <v>5</v>
      </c>
      <c r="O907" s="147">
        <v>1</v>
      </c>
      <c r="P907" s="198">
        <v>3</v>
      </c>
      <c r="Q907" s="147">
        <v>0</v>
      </c>
      <c r="R907" s="198">
        <v>0</v>
      </c>
      <c r="S907" s="147">
        <v>0</v>
      </c>
      <c r="T907" s="198">
        <v>0</v>
      </c>
      <c r="U907" s="147">
        <v>0</v>
      </c>
      <c r="V907" s="198">
        <v>0</v>
      </c>
      <c r="W907" s="147">
        <v>0</v>
      </c>
      <c r="X907" s="198">
        <v>0</v>
      </c>
      <c r="Y907" s="147">
        <v>0</v>
      </c>
      <c r="Z907" s="198">
        <v>0</v>
      </c>
      <c r="AA907" s="147">
        <v>0</v>
      </c>
      <c r="AB907" s="182">
        <f>SUM(D907+F907+H907+J907+L907+N907+P907+R907+T907+V907+X907+Z907)</f>
        <v>21</v>
      </c>
      <c r="AC907" s="147">
        <f>SUM(E907+G907+I907+K907+M907+O907+Q907+S907+U907+W907+Y907+AA907)</f>
        <v>3</v>
      </c>
    </row>
    <row r="908" spans="1:29" x14ac:dyDescent="0.2">
      <c r="A908">
        <v>905</v>
      </c>
      <c r="B908" s="146" t="s">
        <v>808</v>
      </c>
      <c r="C908" s="146" t="s">
        <v>188</v>
      </c>
      <c r="D908" s="205">
        <v>0</v>
      </c>
      <c r="E908" s="147">
        <v>0</v>
      </c>
      <c r="F908" s="205">
        <v>0</v>
      </c>
      <c r="G908" s="147">
        <v>0</v>
      </c>
      <c r="H908" s="205">
        <v>0</v>
      </c>
      <c r="I908" s="147">
        <v>0</v>
      </c>
      <c r="J908" s="205">
        <v>8</v>
      </c>
      <c r="K908" s="147">
        <v>1</v>
      </c>
      <c r="L908" s="205">
        <v>4</v>
      </c>
      <c r="M908" s="147">
        <v>1</v>
      </c>
      <c r="N908" s="205">
        <v>5</v>
      </c>
      <c r="O908" s="147">
        <v>2</v>
      </c>
      <c r="P908" s="205">
        <v>4</v>
      </c>
      <c r="Q908" s="147">
        <v>2</v>
      </c>
      <c r="R908" s="205">
        <v>0</v>
      </c>
      <c r="S908" s="147">
        <v>0</v>
      </c>
      <c r="T908" s="205">
        <v>0</v>
      </c>
      <c r="U908" s="147">
        <v>0</v>
      </c>
      <c r="V908" s="205">
        <v>0</v>
      </c>
      <c r="W908" s="147">
        <v>0</v>
      </c>
      <c r="X908" s="205">
        <v>0</v>
      </c>
      <c r="Y908" s="147">
        <v>0</v>
      </c>
      <c r="Z908" s="205">
        <v>0</v>
      </c>
      <c r="AA908" s="147">
        <v>0</v>
      </c>
      <c r="AB908" s="188">
        <f>SUM(D908+F908+H908+J908+L908+N908+P908+R908+T908+V908+X908+Z908)</f>
        <v>21</v>
      </c>
      <c r="AC908" s="147">
        <f>SUM(E908+G908+I908+K908+M908+O908+Q908+S908+U908+W908+Y908+AA908)</f>
        <v>6</v>
      </c>
    </row>
    <row r="909" spans="1:29" x14ac:dyDescent="0.2">
      <c r="A909">
        <v>906</v>
      </c>
      <c r="B909" s="146" t="s">
        <v>834</v>
      </c>
      <c r="C909" s="146" t="s">
        <v>82</v>
      </c>
      <c r="D909" s="205">
        <v>0</v>
      </c>
      <c r="E909" s="147">
        <v>0</v>
      </c>
      <c r="F909" s="205">
        <v>0</v>
      </c>
      <c r="G909" s="147">
        <v>0</v>
      </c>
      <c r="H909" s="205">
        <v>0</v>
      </c>
      <c r="I909" s="147">
        <v>0</v>
      </c>
      <c r="J909" s="205">
        <v>0</v>
      </c>
      <c r="K909" s="147">
        <v>0</v>
      </c>
      <c r="L909" s="205">
        <v>0</v>
      </c>
      <c r="M909" s="147">
        <v>0</v>
      </c>
      <c r="N909" s="205">
        <v>1</v>
      </c>
      <c r="O909" s="147">
        <v>0</v>
      </c>
      <c r="P909" s="205">
        <v>0</v>
      </c>
      <c r="Q909" s="147">
        <v>0</v>
      </c>
      <c r="R909" s="205">
        <v>19</v>
      </c>
      <c r="S909" s="147">
        <v>0</v>
      </c>
      <c r="T909" s="205">
        <v>1</v>
      </c>
      <c r="U909" s="147">
        <v>0</v>
      </c>
      <c r="V909" s="205">
        <v>0</v>
      </c>
      <c r="W909" s="147">
        <v>0</v>
      </c>
      <c r="X909" s="205">
        <v>0</v>
      </c>
      <c r="Y909" s="147">
        <v>0</v>
      </c>
      <c r="Z909" s="205">
        <v>0</v>
      </c>
      <c r="AA909" s="147">
        <v>0</v>
      </c>
      <c r="AB909" s="188">
        <f>SUM(D909+F909+H909+J909+L909+N909+P909+R909+T909+V909+X909+Z909)</f>
        <v>21</v>
      </c>
      <c r="AC909" s="147">
        <f>SUM(E909+G909+I909+K909+M909+O909+Q909+S909+U909+W909+Y909+AA909)</f>
        <v>0</v>
      </c>
    </row>
    <row r="910" spans="1:29" x14ac:dyDescent="0.2">
      <c r="A910">
        <v>907</v>
      </c>
      <c r="B910" s="146" t="s">
        <v>2147</v>
      </c>
      <c r="C910" s="146" t="s">
        <v>2150</v>
      </c>
      <c r="D910" s="199">
        <v>0</v>
      </c>
      <c r="E910" s="147">
        <v>0</v>
      </c>
      <c r="F910" s="199">
        <v>0</v>
      </c>
      <c r="G910" s="147">
        <v>0</v>
      </c>
      <c r="H910" s="199">
        <v>0</v>
      </c>
      <c r="I910" s="147">
        <v>0</v>
      </c>
      <c r="J910" s="199">
        <v>0</v>
      </c>
      <c r="K910" s="147">
        <v>0</v>
      </c>
      <c r="L910" s="199">
        <v>0</v>
      </c>
      <c r="M910" s="147">
        <v>0</v>
      </c>
      <c r="N910" s="199">
        <v>0</v>
      </c>
      <c r="O910" s="147">
        <v>0</v>
      </c>
      <c r="P910" s="199">
        <v>0</v>
      </c>
      <c r="Q910" s="147">
        <v>0</v>
      </c>
      <c r="R910" s="199">
        <v>21</v>
      </c>
      <c r="S910" s="147">
        <v>13</v>
      </c>
      <c r="T910" s="199">
        <v>0</v>
      </c>
      <c r="U910" s="147">
        <v>0</v>
      </c>
      <c r="V910" s="199">
        <v>0</v>
      </c>
      <c r="W910" s="147">
        <v>0</v>
      </c>
      <c r="X910" s="199">
        <v>0</v>
      </c>
      <c r="Y910" s="147">
        <v>0</v>
      </c>
      <c r="Z910" s="199">
        <v>0</v>
      </c>
      <c r="AA910" s="147">
        <v>0</v>
      </c>
      <c r="AB910" s="141">
        <v>21</v>
      </c>
      <c r="AC910" s="147">
        <v>13</v>
      </c>
    </row>
    <row r="911" spans="1:29" x14ac:dyDescent="0.2">
      <c r="A911">
        <v>908</v>
      </c>
      <c r="B911" s="146" t="s">
        <v>977</v>
      </c>
      <c r="C911" s="146" t="s">
        <v>275</v>
      </c>
      <c r="D911" s="202">
        <v>0</v>
      </c>
      <c r="E911" s="147">
        <v>0</v>
      </c>
      <c r="F911" s="202">
        <v>0</v>
      </c>
      <c r="G911" s="147">
        <v>0</v>
      </c>
      <c r="H911" s="202">
        <v>0</v>
      </c>
      <c r="I911" s="147">
        <v>0</v>
      </c>
      <c r="J911" s="202">
        <v>2</v>
      </c>
      <c r="K911" s="147">
        <v>0</v>
      </c>
      <c r="L911" s="202">
        <v>0</v>
      </c>
      <c r="M911" s="147">
        <v>0</v>
      </c>
      <c r="N911" s="202">
        <v>6</v>
      </c>
      <c r="O911" s="147">
        <v>1</v>
      </c>
      <c r="P911" s="202">
        <v>10</v>
      </c>
      <c r="Q911" s="147">
        <v>1</v>
      </c>
      <c r="R911" s="202">
        <v>3</v>
      </c>
      <c r="S911" s="147">
        <v>0</v>
      </c>
      <c r="T911" s="202">
        <v>0</v>
      </c>
      <c r="U911" s="147">
        <v>0</v>
      </c>
      <c r="V911" s="202">
        <v>0</v>
      </c>
      <c r="W911" s="147">
        <v>0</v>
      </c>
      <c r="X911" s="202">
        <v>0</v>
      </c>
      <c r="Y911" s="147">
        <v>0</v>
      </c>
      <c r="Z911" s="202">
        <v>0</v>
      </c>
      <c r="AA911" s="147">
        <v>0</v>
      </c>
      <c r="AB911" s="185">
        <f>SUM(D911+F911+H911+J911+L911+N911+P911+R911+T911+V911+X911+Z911)</f>
        <v>21</v>
      </c>
      <c r="AC911" s="147">
        <f>SUM(E911+G911+I911+K911+M911+O911+Q911+S911+U911+W911+Y911+AA911)</f>
        <v>2</v>
      </c>
    </row>
    <row r="912" spans="1:29" x14ac:dyDescent="0.2">
      <c r="A912">
        <v>909</v>
      </c>
      <c r="B912" s="146" t="s">
        <v>977</v>
      </c>
      <c r="C912" s="146" t="s">
        <v>68</v>
      </c>
      <c r="D912" s="202">
        <v>0</v>
      </c>
      <c r="E912" s="147">
        <v>0</v>
      </c>
      <c r="F912" s="202">
        <v>0</v>
      </c>
      <c r="G912" s="147">
        <v>0</v>
      </c>
      <c r="H912" s="202">
        <v>0</v>
      </c>
      <c r="I912" s="147">
        <v>0</v>
      </c>
      <c r="J912" s="202">
        <v>2</v>
      </c>
      <c r="K912" s="147">
        <v>0</v>
      </c>
      <c r="L912" s="202">
        <v>0</v>
      </c>
      <c r="M912" s="147">
        <v>0</v>
      </c>
      <c r="N912" s="202">
        <v>6</v>
      </c>
      <c r="O912" s="147">
        <v>1</v>
      </c>
      <c r="P912" s="202">
        <v>10</v>
      </c>
      <c r="Q912" s="147">
        <v>1</v>
      </c>
      <c r="R912" s="202">
        <v>3</v>
      </c>
      <c r="S912" s="147">
        <v>0</v>
      </c>
      <c r="T912" s="202">
        <v>0</v>
      </c>
      <c r="U912" s="147">
        <v>0</v>
      </c>
      <c r="V912" s="202">
        <v>0</v>
      </c>
      <c r="W912" s="147">
        <v>0</v>
      </c>
      <c r="X912" s="202">
        <v>0</v>
      </c>
      <c r="Y912" s="147">
        <v>0</v>
      </c>
      <c r="Z912" s="202">
        <v>0</v>
      </c>
      <c r="AA912" s="147">
        <v>0</v>
      </c>
      <c r="AB912" s="185">
        <f>SUM(D912+F912+H912+J912+L912+N912+P912+R912+T912+V912+X912+Z912)</f>
        <v>21</v>
      </c>
      <c r="AC912" s="147">
        <f>SUM(E912+G912+I912+K912+M912+O912+Q912+S912+U912+W912+Y912+AA912)</f>
        <v>2</v>
      </c>
    </row>
    <row r="913" spans="1:29" x14ac:dyDescent="0.2">
      <c r="A913">
        <v>910</v>
      </c>
      <c r="B913" s="146" t="s">
        <v>1110</v>
      </c>
      <c r="C913" s="146" t="s">
        <v>100</v>
      </c>
      <c r="D913" s="200">
        <v>0</v>
      </c>
      <c r="E913" s="147">
        <v>0</v>
      </c>
      <c r="F913" s="200">
        <v>0</v>
      </c>
      <c r="G913" s="147">
        <v>0</v>
      </c>
      <c r="H913" s="200">
        <v>0</v>
      </c>
      <c r="I913" s="147">
        <v>0</v>
      </c>
      <c r="J913" s="200">
        <v>0</v>
      </c>
      <c r="K913" s="147">
        <v>0</v>
      </c>
      <c r="L913" s="200">
        <v>0</v>
      </c>
      <c r="M913" s="147">
        <v>0</v>
      </c>
      <c r="N913" s="200">
        <v>0</v>
      </c>
      <c r="O913" s="147">
        <v>0</v>
      </c>
      <c r="P913" s="200">
        <v>1</v>
      </c>
      <c r="Q913" s="147">
        <v>0</v>
      </c>
      <c r="R913" s="200">
        <v>20</v>
      </c>
      <c r="S913" s="147">
        <v>0</v>
      </c>
      <c r="T913" s="200">
        <v>0</v>
      </c>
      <c r="U913" s="147">
        <v>0</v>
      </c>
      <c r="V913" s="200">
        <v>0</v>
      </c>
      <c r="W913" s="147">
        <v>0</v>
      </c>
      <c r="X913" s="200">
        <v>0</v>
      </c>
      <c r="Y913" s="147">
        <v>0</v>
      </c>
      <c r="Z913" s="200">
        <v>0</v>
      </c>
      <c r="AA913" s="147">
        <v>0</v>
      </c>
      <c r="AB913" s="183">
        <f>SUM(D913+F913+H913+J913+L913+N913+P913+R913+T913+V913+X913+Z913)</f>
        <v>21</v>
      </c>
      <c r="AC913" s="147">
        <f>SUM(E913+G913+I913+K913+M913+O913+Q913+S913+U913+W913+Y913+AA913)</f>
        <v>0</v>
      </c>
    </row>
    <row r="914" spans="1:29" x14ac:dyDescent="0.2">
      <c r="A914">
        <v>911</v>
      </c>
      <c r="B914" s="146" t="s">
        <v>2202</v>
      </c>
      <c r="C914" s="146" t="s">
        <v>278</v>
      </c>
      <c r="D914" s="199">
        <v>0</v>
      </c>
      <c r="E914" s="147">
        <v>0</v>
      </c>
      <c r="F914" s="199">
        <v>0</v>
      </c>
      <c r="G914" s="147">
        <v>0</v>
      </c>
      <c r="H914" s="199">
        <v>0</v>
      </c>
      <c r="I914" s="147">
        <v>0</v>
      </c>
      <c r="J914" s="199">
        <v>0</v>
      </c>
      <c r="K914" s="147">
        <v>0</v>
      </c>
      <c r="L914" s="199">
        <v>0</v>
      </c>
      <c r="M914" s="147">
        <v>0</v>
      </c>
      <c r="N914" s="199">
        <v>0</v>
      </c>
      <c r="O914" s="147">
        <v>0</v>
      </c>
      <c r="P914" s="199">
        <v>13</v>
      </c>
      <c r="Q914" s="147">
        <v>5</v>
      </c>
      <c r="R914" s="199">
        <v>8</v>
      </c>
      <c r="S914" s="147">
        <v>0</v>
      </c>
      <c r="T914" s="199">
        <v>0</v>
      </c>
      <c r="U914" s="147">
        <v>0</v>
      </c>
      <c r="V914" s="199">
        <v>0</v>
      </c>
      <c r="W914" s="147">
        <v>0</v>
      </c>
      <c r="X914" s="199">
        <v>0</v>
      </c>
      <c r="Y914" s="147">
        <v>0</v>
      </c>
      <c r="Z914" s="199">
        <v>0</v>
      </c>
      <c r="AA914" s="147">
        <v>0</v>
      </c>
      <c r="AB914" s="141">
        <v>21</v>
      </c>
      <c r="AC914" s="147">
        <v>5</v>
      </c>
    </row>
    <row r="915" spans="1:29" x14ac:dyDescent="0.2">
      <c r="A915">
        <v>912</v>
      </c>
      <c r="B915" s="146" t="s">
        <v>1444</v>
      </c>
      <c r="C915" s="146" t="s">
        <v>152</v>
      </c>
      <c r="D915" s="203">
        <v>0</v>
      </c>
      <c r="E915" s="147">
        <v>0</v>
      </c>
      <c r="F915" s="203">
        <v>0</v>
      </c>
      <c r="G915" s="147">
        <v>0</v>
      </c>
      <c r="H915" s="203">
        <v>0</v>
      </c>
      <c r="I915" s="147">
        <v>0</v>
      </c>
      <c r="J915" s="203">
        <v>0</v>
      </c>
      <c r="K915" s="147">
        <v>0</v>
      </c>
      <c r="L915" s="203">
        <v>1</v>
      </c>
      <c r="M915" s="147">
        <v>0</v>
      </c>
      <c r="N915" s="203">
        <v>20</v>
      </c>
      <c r="O915" s="147">
        <v>1</v>
      </c>
      <c r="P915" s="203">
        <v>0</v>
      </c>
      <c r="Q915" s="147">
        <v>0</v>
      </c>
      <c r="R915" s="203">
        <v>0</v>
      </c>
      <c r="S915" s="147">
        <v>0</v>
      </c>
      <c r="T915" s="203">
        <v>0</v>
      </c>
      <c r="U915" s="147">
        <v>0</v>
      </c>
      <c r="V915" s="203">
        <v>0</v>
      </c>
      <c r="W915" s="147">
        <v>0</v>
      </c>
      <c r="X915" s="203">
        <v>0</v>
      </c>
      <c r="Y915" s="147">
        <v>0</v>
      </c>
      <c r="Z915" s="203">
        <v>0</v>
      </c>
      <c r="AA915" s="147">
        <v>0</v>
      </c>
      <c r="AB915" s="186">
        <f>SUM(D915+F915+H915+J915+L915+N915+P915+R915+T915+V915+X915+Z915)</f>
        <v>21</v>
      </c>
      <c r="AC915" s="147">
        <f>SUM(E915+G915+I915+K915+M915+O915+Q915+S915+U915+W915+Y915+AA915)</f>
        <v>1</v>
      </c>
    </row>
    <row r="916" spans="1:29" x14ac:dyDescent="0.2">
      <c r="A916">
        <v>913</v>
      </c>
      <c r="B916" s="146" t="s">
        <v>1688</v>
      </c>
      <c r="C916" s="146" t="s">
        <v>1400</v>
      </c>
      <c r="D916" s="204">
        <v>0</v>
      </c>
      <c r="E916" s="147">
        <v>0</v>
      </c>
      <c r="F916" s="204">
        <v>0</v>
      </c>
      <c r="G916" s="147">
        <v>0</v>
      </c>
      <c r="H916" s="204">
        <v>0</v>
      </c>
      <c r="I916" s="147">
        <v>0</v>
      </c>
      <c r="J916" s="204">
        <v>0</v>
      </c>
      <c r="K916" s="147">
        <v>0</v>
      </c>
      <c r="L916" s="204">
        <v>0</v>
      </c>
      <c r="M916" s="147">
        <v>0</v>
      </c>
      <c r="N916" s="204">
        <v>0</v>
      </c>
      <c r="O916" s="147">
        <v>0</v>
      </c>
      <c r="P916" s="204">
        <v>18</v>
      </c>
      <c r="Q916" s="147">
        <v>0</v>
      </c>
      <c r="R916" s="204">
        <v>3</v>
      </c>
      <c r="S916" s="147">
        <v>0</v>
      </c>
      <c r="T916" s="204">
        <v>0</v>
      </c>
      <c r="U916" s="147">
        <v>0</v>
      </c>
      <c r="V916" s="204">
        <v>0</v>
      </c>
      <c r="W916" s="147">
        <v>0</v>
      </c>
      <c r="X916" s="204">
        <v>0</v>
      </c>
      <c r="Y916" s="147">
        <v>0</v>
      </c>
      <c r="Z916" s="204">
        <v>0</v>
      </c>
      <c r="AA916" s="147">
        <v>0</v>
      </c>
      <c r="AB916" s="187">
        <f>SUM(D916+F916+H916+J916+L916+N916+P916+R916+T916+V916+X916+Z916)</f>
        <v>21</v>
      </c>
      <c r="AC916" s="147">
        <f>SUM(E916+G916+I916+K916+M916+O916+Q916+S916+U916+W916+Y916+AA916)</f>
        <v>0</v>
      </c>
    </row>
    <row r="917" spans="1:29" x14ac:dyDescent="0.2">
      <c r="A917">
        <v>914</v>
      </c>
      <c r="B917" s="146" t="s">
        <v>128</v>
      </c>
      <c r="C917" s="146" t="s">
        <v>129</v>
      </c>
      <c r="D917" s="198">
        <v>0</v>
      </c>
      <c r="E917" s="147">
        <v>0</v>
      </c>
      <c r="F917" s="198">
        <v>0</v>
      </c>
      <c r="G917" s="147">
        <v>0</v>
      </c>
      <c r="H917" s="198">
        <v>0</v>
      </c>
      <c r="I917" s="147">
        <v>0</v>
      </c>
      <c r="J917" s="198">
        <v>0</v>
      </c>
      <c r="K917" s="147">
        <v>0</v>
      </c>
      <c r="L917" s="198">
        <v>0</v>
      </c>
      <c r="M917" s="147">
        <v>0</v>
      </c>
      <c r="N917" s="198">
        <v>1</v>
      </c>
      <c r="O917" s="147">
        <v>0</v>
      </c>
      <c r="P917" s="198">
        <v>0</v>
      </c>
      <c r="Q917" s="147">
        <v>0</v>
      </c>
      <c r="R917" s="198">
        <v>0</v>
      </c>
      <c r="S917" s="147">
        <v>0</v>
      </c>
      <c r="T917" s="198">
        <v>0</v>
      </c>
      <c r="U917" s="147">
        <v>0</v>
      </c>
      <c r="V917" s="198">
        <v>0</v>
      </c>
      <c r="W917" s="147">
        <v>0</v>
      </c>
      <c r="X917" s="198">
        <v>0</v>
      </c>
      <c r="Y917" s="147">
        <v>0</v>
      </c>
      <c r="Z917" s="198">
        <v>19</v>
      </c>
      <c r="AA917" s="147">
        <v>2</v>
      </c>
      <c r="AB917" s="182">
        <f>SUM(D917+F917+H917+J917+L917+N917+P917+R917+T917+V917+X917+Z917)</f>
        <v>20</v>
      </c>
      <c r="AC917" s="147">
        <f>SUM(E917+G917+I917+K917+M917+O917+Q917+S917+U917+W917+Y917+AA917)</f>
        <v>2</v>
      </c>
    </row>
    <row r="918" spans="1:29" x14ac:dyDescent="0.2">
      <c r="A918">
        <v>915</v>
      </c>
      <c r="B918" s="146" t="s">
        <v>308</v>
      </c>
      <c r="C918" s="146" t="s">
        <v>309</v>
      </c>
      <c r="D918" s="200">
        <v>0</v>
      </c>
      <c r="E918" s="147">
        <v>0</v>
      </c>
      <c r="F918" s="200">
        <v>0</v>
      </c>
      <c r="G918" s="147">
        <v>0</v>
      </c>
      <c r="H918" s="200">
        <v>0</v>
      </c>
      <c r="I918" s="147">
        <v>0</v>
      </c>
      <c r="J918" s="200">
        <v>20</v>
      </c>
      <c r="K918" s="147">
        <v>0</v>
      </c>
      <c r="L918" s="200">
        <v>0</v>
      </c>
      <c r="M918" s="147">
        <v>0</v>
      </c>
      <c r="N918" s="200">
        <v>0</v>
      </c>
      <c r="O918" s="147">
        <v>0</v>
      </c>
      <c r="P918" s="200">
        <v>0</v>
      </c>
      <c r="Q918" s="147">
        <v>0</v>
      </c>
      <c r="R918" s="200">
        <v>0</v>
      </c>
      <c r="S918" s="147">
        <v>0</v>
      </c>
      <c r="T918" s="200">
        <v>0</v>
      </c>
      <c r="U918" s="147">
        <v>0</v>
      </c>
      <c r="V918" s="200">
        <v>0</v>
      </c>
      <c r="W918" s="147">
        <v>0</v>
      </c>
      <c r="X918" s="200">
        <v>0</v>
      </c>
      <c r="Y918" s="147">
        <v>0</v>
      </c>
      <c r="Z918" s="200">
        <v>0</v>
      </c>
      <c r="AA918" s="147">
        <v>0</v>
      </c>
      <c r="AB918" s="183">
        <f>SUM(D918+F918+H918+J918+L918+N918+P918+R918+T918+V918+X918+Z918)</f>
        <v>20</v>
      </c>
      <c r="AC918" s="147">
        <f>SUM(E918+G918+I918+K918+M918+O918+Q918+S918+U918+W918+Y918+AA918)</f>
        <v>0</v>
      </c>
    </row>
    <row r="919" spans="1:29" x14ac:dyDescent="0.2">
      <c r="A919">
        <v>916</v>
      </c>
      <c r="B919" s="146" t="s">
        <v>512</v>
      </c>
      <c r="C919" s="146" t="s">
        <v>127</v>
      </c>
      <c r="D919" s="205">
        <v>0</v>
      </c>
      <c r="E919" s="147">
        <v>0</v>
      </c>
      <c r="F919" s="205">
        <v>0</v>
      </c>
      <c r="G919" s="147">
        <v>0</v>
      </c>
      <c r="H919" s="205">
        <v>0</v>
      </c>
      <c r="I919" s="147">
        <v>0</v>
      </c>
      <c r="J919" s="205">
        <v>0</v>
      </c>
      <c r="K919" s="147">
        <v>0</v>
      </c>
      <c r="L919" s="205">
        <v>0</v>
      </c>
      <c r="M919" s="147">
        <v>0</v>
      </c>
      <c r="N919" s="205">
        <v>0</v>
      </c>
      <c r="O919" s="147">
        <v>0</v>
      </c>
      <c r="P919" s="205">
        <v>18</v>
      </c>
      <c r="Q919" s="147">
        <v>7</v>
      </c>
      <c r="R919" s="205">
        <v>1</v>
      </c>
      <c r="S919" s="147">
        <v>0</v>
      </c>
      <c r="T919" s="205">
        <v>1</v>
      </c>
      <c r="U919" s="147">
        <v>0</v>
      </c>
      <c r="V919" s="205">
        <v>0</v>
      </c>
      <c r="W919" s="147">
        <v>0</v>
      </c>
      <c r="X919" s="205">
        <v>0</v>
      </c>
      <c r="Y919" s="147">
        <v>0</v>
      </c>
      <c r="Z919" s="205">
        <v>0</v>
      </c>
      <c r="AA919" s="147">
        <v>0</v>
      </c>
      <c r="AB919" s="188">
        <f>SUM(D919+F919+H919+J919+L919+N919+P919+R919+T919+V919+X919+Z919)</f>
        <v>20</v>
      </c>
      <c r="AC919" s="147">
        <f>SUM(E919+G919+I919+K919+M919+O919+Q919+S919+U919+W919+Y919+AA919)</f>
        <v>7</v>
      </c>
    </row>
    <row r="920" spans="1:29" x14ac:dyDescent="0.2">
      <c r="A920">
        <v>917</v>
      </c>
      <c r="B920" s="146" t="s">
        <v>574</v>
      </c>
      <c r="C920" s="146" t="s">
        <v>275</v>
      </c>
      <c r="D920" s="205">
        <v>0</v>
      </c>
      <c r="E920" s="147">
        <v>0</v>
      </c>
      <c r="F920" s="205">
        <v>6</v>
      </c>
      <c r="G920" s="147">
        <v>1</v>
      </c>
      <c r="H920" s="205">
        <v>3</v>
      </c>
      <c r="I920" s="147">
        <v>1</v>
      </c>
      <c r="J920" s="205">
        <v>4</v>
      </c>
      <c r="K920" s="147">
        <v>7</v>
      </c>
      <c r="L920" s="205">
        <v>5</v>
      </c>
      <c r="M920" s="147">
        <v>6</v>
      </c>
      <c r="N920" s="205">
        <v>2</v>
      </c>
      <c r="O920" s="147">
        <v>0</v>
      </c>
      <c r="P920" s="205">
        <v>0</v>
      </c>
      <c r="Q920" s="147">
        <v>0</v>
      </c>
      <c r="R920" s="205">
        <v>0</v>
      </c>
      <c r="S920" s="147">
        <v>0</v>
      </c>
      <c r="T920" s="205">
        <v>0</v>
      </c>
      <c r="U920" s="147">
        <v>0</v>
      </c>
      <c r="V920" s="205">
        <v>0</v>
      </c>
      <c r="W920" s="147">
        <v>0</v>
      </c>
      <c r="X920" s="205">
        <v>0</v>
      </c>
      <c r="Y920" s="147">
        <v>0</v>
      </c>
      <c r="Z920" s="205">
        <v>0</v>
      </c>
      <c r="AA920" s="147">
        <v>0</v>
      </c>
      <c r="AB920" s="188">
        <f>SUM(D920+F920+H920+J920+L920+N920+P920+R920+T920+V920+X920+Z920)</f>
        <v>20</v>
      </c>
      <c r="AC920" s="147">
        <f>SUM(E920+G920+I920+K920+M920+O920+Q920+S920+U920+W920+Y920+AA920)</f>
        <v>15</v>
      </c>
    </row>
    <row r="921" spans="1:29" x14ac:dyDescent="0.2">
      <c r="A921">
        <v>918</v>
      </c>
      <c r="B921" s="146" t="s">
        <v>654</v>
      </c>
      <c r="C921" s="146" t="s">
        <v>655</v>
      </c>
      <c r="D921" s="200">
        <v>0</v>
      </c>
      <c r="E921" s="147">
        <v>0</v>
      </c>
      <c r="F921" s="200">
        <v>0</v>
      </c>
      <c r="G921" s="147">
        <v>0</v>
      </c>
      <c r="H921" s="200">
        <v>0</v>
      </c>
      <c r="I921" s="147">
        <v>0</v>
      </c>
      <c r="J921" s="200">
        <v>0</v>
      </c>
      <c r="K921" s="147">
        <v>1</v>
      </c>
      <c r="L921" s="200">
        <v>0</v>
      </c>
      <c r="M921" s="147">
        <v>16</v>
      </c>
      <c r="N921" s="200">
        <v>0</v>
      </c>
      <c r="O921" s="147">
        <v>0</v>
      </c>
      <c r="P921" s="200">
        <v>0</v>
      </c>
      <c r="Q921" s="147">
        <v>0</v>
      </c>
      <c r="R921" s="200">
        <v>0</v>
      </c>
      <c r="S921" s="147">
        <v>0</v>
      </c>
      <c r="T921" s="200">
        <v>0</v>
      </c>
      <c r="U921" s="147">
        <v>0</v>
      </c>
      <c r="V921" s="200">
        <v>0</v>
      </c>
      <c r="W921" s="147">
        <v>0</v>
      </c>
      <c r="X921" s="200">
        <v>0</v>
      </c>
      <c r="Y921" s="147">
        <v>0</v>
      </c>
      <c r="Z921" s="200">
        <v>20</v>
      </c>
      <c r="AA921" s="147">
        <v>0</v>
      </c>
      <c r="AB921" s="183">
        <f>SUM(D921+F921+H921+J921+L921+N921+P921+R921+T921+V921+X921+Z921)</f>
        <v>20</v>
      </c>
      <c r="AC921" s="147">
        <f>SUM(E921+G921+I921+K921+M921+O921+Q921+S921+U921+W921+Y921+AA921)</f>
        <v>17</v>
      </c>
    </row>
    <row r="922" spans="1:29" x14ac:dyDescent="0.2">
      <c r="A922">
        <v>919</v>
      </c>
      <c r="B922" s="146" t="s">
        <v>807</v>
      </c>
      <c r="C922" s="146" t="s">
        <v>170</v>
      </c>
      <c r="D922" s="205">
        <v>0</v>
      </c>
      <c r="E922" s="147">
        <v>0</v>
      </c>
      <c r="F922" s="205">
        <v>0</v>
      </c>
      <c r="G922" s="147">
        <v>0</v>
      </c>
      <c r="H922" s="205">
        <v>0</v>
      </c>
      <c r="I922" s="147">
        <v>0</v>
      </c>
      <c r="J922" s="205">
        <v>0</v>
      </c>
      <c r="K922" s="147">
        <v>0</v>
      </c>
      <c r="L922" s="205">
        <v>4</v>
      </c>
      <c r="M922" s="147">
        <v>1</v>
      </c>
      <c r="N922" s="205">
        <v>6</v>
      </c>
      <c r="O922" s="147">
        <v>1</v>
      </c>
      <c r="P922" s="205">
        <v>8</v>
      </c>
      <c r="Q922" s="147">
        <v>3</v>
      </c>
      <c r="R922" s="205">
        <v>2</v>
      </c>
      <c r="S922" s="147">
        <v>2</v>
      </c>
      <c r="T922" s="205">
        <v>0</v>
      </c>
      <c r="U922" s="147">
        <v>0</v>
      </c>
      <c r="V922" s="205">
        <v>0</v>
      </c>
      <c r="W922" s="147">
        <v>0</v>
      </c>
      <c r="X922" s="205">
        <v>0</v>
      </c>
      <c r="Y922" s="147">
        <v>0</v>
      </c>
      <c r="Z922" s="205">
        <v>0</v>
      </c>
      <c r="AA922" s="147">
        <v>0</v>
      </c>
      <c r="AB922" s="188">
        <f>SUM(D922+F922+H922+J922+L922+N922+P922+R922+T922+V922+X922+Z922)</f>
        <v>20</v>
      </c>
      <c r="AC922" s="147">
        <f>SUM(E922+G922+I922+K922+M922+O922+Q922+S922+U922+W922+Y922+AA922)</f>
        <v>7</v>
      </c>
    </row>
    <row r="923" spans="1:29" x14ac:dyDescent="0.2">
      <c r="A923">
        <v>920</v>
      </c>
      <c r="B923" s="146" t="s">
        <v>822</v>
      </c>
      <c r="C923" s="146" t="s">
        <v>823</v>
      </c>
      <c r="D923" s="205">
        <v>0</v>
      </c>
      <c r="E923" s="147">
        <v>0</v>
      </c>
      <c r="F923" s="205">
        <v>0</v>
      </c>
      <c r="G923" s="147">
        <v>0</v>
      </c>
      <c r="H923" s="205">
        <v>0</v>
      </c>
      <c r="I923" s="147">
        <v>0</v>
      </c>
      <c r="J923" s="205">
        <v>0</v>
      </c>
      <c r="K923" s="147">
        <v>0</v>
      </c>
      <c r="L923" s="205">
        <v>0</v>
      </c>
      <c r="M923" s="147">
        <v>0</v>
      </c>
      <c r="N923" s="205">
        <v>0</v>
      </c>
      <c r="O923" s="147">
        <v>0</v>
      </c>
      <c r="P923" s="205">
        <v>0</v>
      </c>
      <c r="Q923" s="147">
        <v>0</v>
      </c>
      <c r="R923" s="205">
        <v>0</v>
      </c>
      <c r="S923" s="147">
        <v>0</v>
      </c>
      <c r="T923" s="205">
        <v>0</v>
      </c>
      <c r="U923" s="147">
        <v>0</v>
      </c>
      <c r="V923" s="205">
        <v>0</v>
      </c>
      <c r="W923" s="147">
        <v>0</v>
      </c>
      <c r="X923" s="205">
        <v>0</v>
      </c>
      <c r="Y923" s="147">
        <v>0</v>
      </c>
      <c r="Z923" s="205">
        <v>20</v>
      </c>
      <c r="AA923" s="147">
        <v>0</v>
      </c>
      <c r="AB923" s="188">
        <f>SUM(D923+F923+H923+J923+L923+N923+P923+R923+T923+V923+X923+Z923)</f>
        <v>20</v>
      </c>
      <c r="AC923" s="147">
        <f>SUM(E923+G923+I923+K923+M923+O923+Q923+S923+U923+W923+Y923+AA923)</f>
        <v>0</v>
      </c>
    </row>
    <row r="924" spans="1:29" x14ac:dyDescent="0.2">
      <c r="A924">
        <v>921</v>
      </c>
      <c r="B924" s="146" t="s">
        <v>848</v>
      </c>
      <c r="C924" s="146" t="s">
        <v>91</v>
      </c>
      <c r="D924" s="205">
        <v>0</v>
      </c>
      <c r="E924" s="147">
        <v>0</v>
      </c>
      <c r="F924" s="205">
        <v>0</v>
      </c>
      <c r="G924" s="147">
        <v>0</v>
      </c>
      <c r="H924" s="205">
        <v>0</v>
      </c>
      <c r="I924" s="147">
        <v>0</v>
      </c>
      <c r="J924" s="205">
        <v>12</v>
      </c>
      <c r="K924" s="147">
        <v>0</v>
      </c>
      <c r="L924" s="205">
        <v>0</v>
      </c>
      <c r="M924" s="147">
        <v>0</v>
      </c>
      <c r="N924" s="205">
        <v>0</v>
      </c>
      <c r="O924" s="147">
        <v>0</v>
      </c>
      <c r="P924" s="205">
        <v>0</v>
      </c>
      <c r="Q924" s="147">
        <v>0</v>
      </c>
      <c r="R924" s="205">
        <v>0</v>
      </c>
      <c r="S924" s="147">
        <v>0</v>
      </c>
      <c r="T924" s="205">
        <v>0</v>
      </c>
      <c r="U924" s="147">
        <v>0</v>
      </c>
      <c r="V924" s="205">
        <v>0</v>
      </c>
      <c r="W924" s="147">
        <v>0</v>
      </c>
      <c r="X924" s="205">
        <v>0</v>
      </c>
      <c r="Y924" s="147">
        <v>0</v>
      </c>
      <c r="Z924" s="205">
        <v>8</v>
      </c>
      <c r="AA924" s="147">
        <v>0</v>
      </c>
      <c r="AB924" s="188">
        <f>SUM(D924+F924+H924+J924+L924+N924+P924+R924+T924+V924+X924+Z924)</f>
        <v>20</v>
      </c>
      <c r="AC924" s="147">
        <f>SUM(E924+G924+I924+K924+M924+O924+Q924+S924+U924+W924+Y924+AA924)</f>
        <v>0</v>
      </c>
    </row>
    <row r="925" spans="1:29" x14ac:dyDescent="0.2">
      <c r="A925">
        <v>922</v>
      </c>
      <c r="B925" s="146" t="s">
        <v>2159</v>
      </c>
      <c r="C925" s="146" t="s">
        <v>1912</v>
      </c>
      <c r="D925" s="199">
        <v>0</v>
      </c>
      <c r="E925" s="147">
        <v>0</v>
      </c>
      <c r="F925" s="199">
        <v>0</v>
      </c>
      <c r="G925" s="147">
        <v>0</v>
      </c>
      <c r="H925" s="199">
        <v>0</v>
      </c>
      <c r="I925" s="147">
        <v>0</v>
      </c>
      <c r="J925" s="199">
        <v>0</v>
      </c>
      <c r="K925" s="147">
        <v>0</v>
      </c>
      <c r="L925" s="199">
        <v>0</v>
      </c>
      <c r="M925" s="147">
        <v>0</v>
      </c>
      <c r="N925" s="199">
        <v>0</v>
      </c>
      <c r="O925" s="147">
        <v>0</v>
      </c>
      <c r="P925" s="199">
        <v>1</v>
      </c>
      <c r="Q925" s="147">
        <v>0</v>
      </c>
      <c r="R925" s="199">
        <v>3</v>
      </c>
      <c r="S925" s="147">
        <v>0</v>
      </c>
      <c r="T925" s="199">
        <v>16</v>
      </c>
      <c r="U925" s="147">
        <v>1</v>
      </c>
      <c r="V925" s="199">
        <v>0</v>
      </c>
      <c r="W925" s="147">
        <v>0</v>
      </c>
      <c r="X925" s="199">
        <v>0</v>
      </c>
      <c r="Y925" s="147">
        <v>0</v>
      </c>
      <c r="Z925" s="199">
        <v>0</v>
      </c>
      <c r="AA925" s="147">
        <v>0</v>
      </c>
      <c r="AB925" s="141">
        <v>20</v>
      </c>
      <c r="AC925" s="147">
        <v>1</v>
      </c>
    </row>
    <row r="926" spans="1:29" x14ac:dyDescent="0.2">
      <c r="A926">
        <v>923</v>
      </c>
      <c r="B926" s="146" t="s">
        <v>1446</v>
      </c>
      <c r="C926" s="146" t="s">
        <v>172</v>
      </c>
      <c r="D926" s="203">
        <v>0</v>
      </c>
      <c r="E926" s="147">
        <v>0</v>
      </c>
      <c r="F926" s="203">
        <v>0</v>
      </c>
      <c r="G926" s="147">
        <v>0</v>
      </c>
      <c r="H926" s="203">
        <v>0</v>
      </c>
      <c r="I926" s="147">
        <v>0</v>
      </c>
      <c r="J926" s="203">
        <v>0</v>
      </c>
      <c r="K926" s="147">
        <v>0</v>
      </c>
      <c r="L926" s="203">
        <v>0</v>
      </c>
      <c r="M926" s="147">
        <v>8</v>
      </c>
      <c r="N926" s="203">
        <v>0</v>
      </c>
      <c r="O926" s="147">
        <v>0</v>
      </c>
      <c r="P926" s="203">
        <v>0</v>
      </c>
      <c r="Q926" s="147">
        <v>0</v>
      </c>
      <c r="R926" s="203">
        <v>0</v>
      </c>
      <c r="S926" s="147">
        <v>0</v>
      </c>
      <c r="T926" s="203">
        <v>0</v>
      </c>
      <c r="U926" s="147">
        <v>0</v>
      </c>
      <c r="V926" s="203">
        <v>0</v>
      </c>
      <c r="W926" s="147">
        <v>0</v>
      </c>
      <c r="X926" s="203">
        <v>0</v>
      </c>
      <c r="Y926" s="147">
        <v>0</v>
      </c>
      <c r="Z926" s="203">
        <v>20</v>
      </c>
      <c r="AA926" s="147">
        <v>4</v>
      </c>
      <c r="AB926" s="186">
        <f>SUM(D926+F926+H926+J926+L926+N926+P926+R926+T926+V926+X926+Z926)</f>
        <v>20</v>
      </c>
      <c r="AC926" s="147">
        <f>SUM(E926+G926+I926+K926+M926+O926+Q926+S926+U926+W926+Y926+AA926)</f>
        <v>12</v>
      </c>
    </row>
    <row r="927" spans="1:29" x14ac:dyDescent="0.2">
      <c r="A927">
        <v>924</v>
      </c>
      <c r="B927" s="146" t="s">
        <v>1489</v>
      </c>
      <c r="C927" s="146" t="s">
        <v>103</v>
      </c>
      <c r="D927" s="203">
        <v>0</v>
      </c>
      <c r="E927" s="147">
        <v>0</v>
      </c>
      <c r="F927" s="203">
        <v>0</v>
      </c>
      <c r="G927" s="147">
        <v>0</v>
      </c>
      <c r="H927" s="203">
        <v>18</v>
      </c>
      <c r="I927" s="147">
        <v>0</v>
      </c>
      <c r="J927" s="203">
        <v>1</v>
      </c>
      <c r="K927" s="147">
        <v>0</v>
      </c>
      <c r="L927" s="203">
        <v>0</v>
      </c>
      <c r="M927" s="147">
        <v>0</v>
      </c>
      <c r="N927" s="203">
        <v>1</v>
      </c>
      <c r="O927" s="147">
        <v>0</v>
      </c>
      <c r="P927" s="203">
        <v>0</v>
      </c>
      <c r="Q927" s="147">
        <v>0</v>
      </c>
      <c r="R927" s="203">
        <v>0</v>
      </c>
      <c r="S927" s="147">
        <v>0</v>
      </c>
      <c r="T927" s="203">
        <v>0</v>
      </c>
      <c r="U927" s="147">
        <v>0</v>
      </c>
      <c r="V927" s="203">
        <v>0</v>
      </c>
      <c r="W927" s="147">
        <v>0</v>
      </c>
      <c r="X927" s="203">
        <v>0</v>
      </c>
      <c r="Y927" s="147">
        <v>0</v>
      </c>
      <c r="Z927" s="203">
        <v>0</v>
      </c>
      <c r="AA927" s="147">
        <v>0</v>
      </c>
      <c r="AB927" s="186">
        <f>SUM(D927+F927+H927+J927+L927+N927+P927+R927+T927+V927+X927+Z927)</f>
        <v>20</v>
      </c>
      <c r="AC927" s="147">
        <f>SUM(E927+G927+I927+K927+M927+O927+Q927+S927+U927+W927+Y927+AA927)</f>
        <v>0</v>
      </c>
    </row>
    <row r="928" spans="1:29" x14ac:dyDescent="0.2">
      <c r="A928">
        <v>925</v>
      </c>
      <c r="B928" s="146" t="s">
        <v>1554</v>
      </c>
      <c r="C928" s="146" t="s">
        <v>1555</v>
      </c>
      <c r="D928" s="203">
        <v>0</v>
      </c>
      <c r="E928" s="147">
        <v>0</v>
      </c>
      <c r="F928" s="203">
        <v>0</v>
      </c>
      <c r="G928" s="147">
        <v>0</v>
      </c>
      <c r="H928" s="203">
        <v>0</v>
      </c>
      <c r="I928" s="147">
        <v>0</v>
      </c>
      <c r="J928" s="203">
        <v>1</v>
      </c>
      <c r="K928" s="147">
        <v>0</v>
      </c>
      <c r="L928" s="203">
        <v>13</v>
      </c>
      <c r="M928" s="147">
        <v>6</v>
      </c>
      <c r="N928" s="203">
        <v>1</v>
      </c>
      <c r="O928" s="147">
        <v>1</v>
      </c>
      <c r="P928" s="203">
        <v>4</v>
      </c>
      <c r="Q928" s="147">
        <v>2</v>
      </c>
      <c r="R928" s="203">
        <v>1</v>
      </c>
      <c r="S928" s="147">
        <v>1</v>
      </c>
      <c r="T928" s="203">
        <v>0</v>
      </c>
      <c r="U928" s="147">
        <v>0</v>
      </c>
      <c r="V928" s="203">
        <v>0</v>
      </c>
      <c r="W928" s="147">
        <v>0</v>
      </c>
      <c r="X928" s="203">
        <v>0</v>
      </c>
      <c r="Y928" s="147">
        <v>0</v>
      </c>
      <c r="Z928" s="203">
        <v>0</v>
      </c>
      <c r="AA928" s="147">
        <v>0</v>
      </c>
      <c r="AB928" s="186">
        <f>SUM(D928+F928+H928+J928+L928+N928+P928+R928+T928+V928+X928+Z928)</f>
        <v>20</v>
      </c>
      <c r="AC928" s="147">
        <f>SUM(E928+G928+I928+K928+M928+O928+Q928+S928+U928+W928+Y928+AA928)</f>
        <v>10</v>
      </c>
    </row>
    <row r="929" spans="1:29" x14ac:dyDescent="0.2">
      <c r="A929">
        <v>926</v>
      </c>
      <c r="B929" s="146" t="s">
        <v>1659</v>
      </c>
      <c r="C929" s="146" t="s">
        <v>431</v>
      </c>
      <c r="D929" s="206">
        <v>0</v>
      </c>
      <c r="E929" s="147">
        <v>0</v>
      </c>
      <c r="F929" s="206">
        <v>0</v>
      </c>
      <c r="G929" s="147">
        <v>0</v>
      </c>
      <c r="H929" s="206">
        <v>0</v>
      </c>
      <c r="I929" s="147">
        <v>0</v>
      </c>
      <c r="J929" s="206">
        <v>0</v>
      </c>
      <c r="K929" s="147">
        <v>0</v>
      </c>
      <c r="L929" s="206">
        <v>3</v>
      </c>
      <c r="M929" s="147">
        <v>1</v>
      </c>
      <c r="N929" s="206">
        <v>13</v>
      </c>
      <c r="O929" s="147">
        <v>3</v>
      </c>
      <c r="P929" s="206">
        <v>4</v>
      </c>
      <c r="Q929" s="147">
        <v>4</v>
      </c>
      <c r="R929" s="206">
        <v>0</v>
      </c>
      <c r="S929" s="147">
        <v>0</v>
      </c>
      <c r="T929" s="206">
        <v>0</v>
      </c>
      <c r="U929" s="147">
        <v>0</v>
      </c>
      <c r="V929" s="206">
        <v>0</v>
      </c>
      <c r="W929" s="147">
        <v>0</v>
      </c>
      <c r="X929" s="206">
        <v>0</v>
      </c>
      <c r="Y929" s="147">
        <v>0</v>
      </c>
      <c r="Z929" s="206">
        <v>0</v>
      </c>
      <c r="AA929" s="147">
        <v>0</v>
      </c>
      <c r="AB929" s="189">
        <f>SUM(D929+F929+H929+J929+L929+N929+P929+R929+T929+X929+Z929)</f>
        <v>20</v>
      </c>
      <c r="AC929" s="147">
        <f>SUM(E929+G929+I929+K929+M929+O929+Q929+S929+U929+Y929+AA929)</f>
        <v>8</v>
      </c>
    </row>
    <row r="930" spans="1:29" x14ac:dyDescent="0.2">
      <c r="A930">
        <v>927</v>
      </c>
      <c r="B930" s="146" t="s">
        <v>116</v>
      </c>
      <c r="C930" s="146" t="s">
        <v>117</v>
      </c>
      <c r="D930" s="198">
        <v>0</v>
      </c>
      <c r="E930" s="147">
        <v>0</v>
      </c>
      <c r="F930" s="198">
        <v>15</v>
      </c>
      <c r="G930" s="147">
        <v>0</v>
      </c>
      <c r="H930" s="198">
        <v>4</v>
      </c>
      <c r="I930" s="147">
        <v>0</v>
      </c>
      <c r="J930" s="198">
        <v>0</v>
      </c>
      <c r="K930" s="147">
        <v>0</v>
      </c>
      <c r="L930" s="198">
        <v>0</v>
      </c>
      <c r="M930" s="147">
        <v>0</v>
      </c>
      <c r="N930" s="198">
        <v>0</v>
      </c>
      <c r="O930" s="147">
        <v>0</v>
      </c>
      <c r="P930" s="198">
        <v>0</v>
      </c>
      <c r="Q930" s="147">
        <v>0</v>
      </c>
      <c r="R930" s="198">
        <v>0</v>
      </c>
      <c r="S930" s="147">
        <v>0</v>
      </c>
      <c r="T930" s="198">
        <v>0</v>
      </c>
      <c r="U930" s="147">
        <v>0</v>
      </c>
      <c r="V930" s="198">
        <v>0</v>
      </c>
      <c r="W930" s="147">
        <v>0</v>
      </c>
      <c r="X930" s="198">
        <v>0</v>
      </c>
      <c r="Y930" s="147">
        <v>0</v>
      </c>
      <c r="Z930" s="198">
        <v>0</v>
      </c>
      <c r="AA930" s="147">
        <v>0</v>
      </c>
      <c r="AB930" s="182">
        <f>SUM(D930+F930+H930+J930+L930+N930+P930+R930+T930+V930+X930+Z930)</f>
        <v>19</v>
      </c>
      <c r="AC930" s="147">
        <f>SUM(E930+G930+I930+K930+M930+O930+Q930+S930+U930+W930+Y930+AA930)</f>
        <v>0</v>
      </c>
    </row>
    <row r="931" spans="1:29" x14ac:dyDescent="0.2">
      <c r="A931">
        <v>928</v>
      </c>
      <c r="B931" s="146" t="s">
        <v>2060</v>
      </c>
      <c r="C931" s="146" t="s">
        <v>2069</v>
      </c>
      <c r="D931" s="199">
        <v>0</v>
      </c>
      <c r="E931" s="147">
        <v>0</v>
      </c>
      <c r="F931" s="199">
        <v>0</v>
      </c>
      <c r="G931" s="147">
        <v>0</v>
      </c>
      <c r="H931" s="199">
        <v>0</v>
      </c>
      <c r="I931" s="147">
        <v>0</v>
      </c>
      <c r="J931" s="199">
        <v>0</v>
      </c>
      <c r="K931" s="147">
        <v>0</v>
      </c>
      <c r="L931" s="199">
        <v>0</v>
      </c>
      <c r="M931" s="147">
        <v>0</v>
      </c>
      <c r="N931" s="199">
        <v>3</v>
      </c>
      <c r="O931" s="147">
        <v>0</v>
      </c>
      <c r="P931" s="199">
        <v>9</v>
      </c>
      <c r="Q931" s="147">
        <v>10</v>
      </c>
      <c r="R931" s="199">
        <v>7</v>
      </c>
      <c r="S931" s="147">
        <v>7</v>
      </c>
      <c r="T931" s="199">
        <v>0</v>
      </c>
      <c r="U931" s="147">
        <v>0</v>
      </c>
      <c r="V931" s="199">
        <v>0</v>
      </c>
      <c r="W931" s="147">
        <v>0</v>
      </c>
      <c r="X931" s="199">
        <v>0</v>
      </c>
      <c r="Y931" s="147">
        <v>0</v>
      </c>
      <c r="Z931" s="199">
        <v>0</v>
      </c>
      <c r="AA931" s="147">
        <v>0</v>
      </c>
      <c r="AB931" s="141">
        <v>19</v>
      </c>
      <c r="AC931" s="147">
        <v>17</v>
      </c>
    </row>
    <row r="932" spans="1:29" x14ac:dyDescent="0.2">
      <c r="A932">
        <v>929</v>
      </c>
      <c r="B932" s="146" t="s">
        <v>457</v>
      </c>
      <c r="C932" s="146" t="s">
        <v>419</v>
      </c>
      <c r="D932" s="198">
        <v>0</v>
      </c>
      <c r="E932" s="147">
        <v>0</v>
      </c>
      <c r="F932" s="198">
        <v>0</v>
      </c>
      <c r="G932" s="147">
        <v>0</v>
      </c>
      <c r="H932" s="198">
        <v>0</v>
      </c>
      <c r="I932" s="147">
        <v>0</v>
      </c>
      <c r="J932" s="198">
        <v>0</v>
      </c>
      <c r="K932" s="147">
        <v>0</v>
      </c>
      <c r="L932" s="198">
        <v>0</v>
      </c>
      <c r="M932" s="147">
        <v>0</v>
      </c>
      <c r="N932" s="198">
        <v>0</v>
      </c>
      <c r="O932" s="147">
        <v>0</v>
      </c>
      <c r="P932" s="198">
        <v>16</v>
      </c>
      <c r="Q932" s="147">
        <v>1</v>
      </c>
      <c r="R932" s="198">
        <v>3</v>
      </c>
      <c r="S932" s="147">
        <v>1</v>
      </c>
      <c r="T932" s="198">
        <v>0</v>
      </c>
      <c r="U932" s="147">
        <v>0</v>
      </c>
      <c r="V932" s="198">
        <v>0</v>
      </c>
      <c r="W932" s="147">
        <v>0</v>
      </c>
      <c r="X932" s="198">
        <v>0</v>
      </c>
      <c r="Y932" s="147">
        <v>0</v>
      </c>
      <c r="Z932" s="198">
        <v>0</v>
      </c>
      <c r="AA932" s="147">
        <v>0</v>
      </c>
      <c r="AB932" s="182">
        <f>SUM(D932+F932+H932+J932+L932+N932+P932+R932+T932+V932+X932+Z932)</f>
        <v>19</v>
      </c>
      <c r="AC932" s="147">
        <f>SUM(E932+G932+I932+K932+M932+O932+Q932+S932+U932+W932+Y932+AA932)</f>
        <v>2</v>
      </c>
    </row>
    <row r="933" spans="1:29" x14ac:dyDescent="0.2">
      <c r="A933">
        <v>930</v>
      </c>
      <c r="B933" s="146" t="s">
        <v>1935</v>
      </c>
      <c r="C933" s="146" t="s">
        <v>147</v>
      </c>
      <c r="D933" s="199">
        <v>0</v>
      </c>
      <c r="E933" s="147">
        <v>0</v>
      </c>
      <c r="F933" s="199">
        <v>0</v>
      </c>
      <c r="G933" s="147">
        <v>0</v>
      </c>
      <c r="H933" s="199">
        <v>0</v>
      </c>
      <c r="I933" s="147">
        <v>0</v>
      </c>
      <c r="J933" s="199">
        <v>18</v>
      </c>
      <c r="K933" s="147">
        <v>4</v>
      </c>
      <c r="L933" s="199">
        <v>0</v>
      </c>
      <c r="M933" s="147">
        <v>0</v>
      </c>
      <c r="N933" s="199">
        <v>0</v>
      </c>
      <c r="O933" s="147">
        <v>0</v>
      </c>
      <c r="P933" s="199">
        <v>1</v>
      </c>
      <c r="Q933" s="147">
        <v>0</v>
      </c>
      <c r="R933" s="199">
        <v>0</v>
      </c>
      <c r="S933" s="147">
        <v>0</v>
      </c>
      <c r="T933" s="199">
        <v>0</v>
      </c>
      <c r="U933" s="147">
        <v>0</v>
      </c>
      <c r="V933" s="199">
        <v>0</v>
      </c>
      <c r="W933" s="147">
        <v>0</v>
      </c>
      <c r="X933" s="199">
        <v>0</v>
      </c>
      <c r="Y933" s="147">
        <v>0</v>
      </c>
      <c r="Z933" s="199">
        <v>0</v>
      </c>
      <c r="AA933" s="147">
        <v>0</v>
      </c>
      <c r="AB933" s="141">
        <v>19</v>
      </c>
      <c r="AC933" s="147">
        <v>4</v>
      </c>
    </row>
    <row r="934" spans="1:29" x14ac:dyDescent="0.2">
      <c r="A934">
        <v>931</v>
      </c>
      <c r="B934" s="146" t="s">
        <v>572</v>
      </c>
      <c r="C934" s="146" t="s">
        <v>127</v>
      </c>
      <c r="D934" s="205">
        <v>0</v>
      </c>
      <c r="E934" s="147">
        <v>0</v>
      </c>
      <c r="F934" s="205">
        <v>0</v>
      </c>
      <c r="G934" s="147">
        <v>0</v>
      </c>
      <c r="H934" s="205">
        <v>0</v>
      </c>
      <c r="I934" s="147">
        <v>0</v>
      </c>
      <c r="J934" s="205">
        <v>0</v>
      </c>
      <c r="K934" s="147">
        <v>0</v>
      </c>
      <c r="L934" s="205">
        <v>0</v>
      </c>
      <c r="M934" s="147">
        <v>0</v>
      </c>
      <c r="N934" s="205">
        <v>0</v>
      </c>
      <c r="O934" s="147">
        <v>0</v>
      </c>
      <c r="P934" s="205">
        <v>1</v>
      </c>
      <c r="Q934" s="147">
        <v>0</v>
      </c>
      <c r="R934" s="205">
        <v>12</v>
      </c>
      <c r="S934" s="147">
        <v>2</v>
      </c>
      <c r="T934" s="205">
        <v>6</v>
      </c>
      <c r="U934" s="147">
        <v>0</v>
      </c>
      <c r="V934" s="205">
        <v>0</v>
      </c>
      <c r="W934" s="147">
        <v>0</v>
      </c>
      <c r="X934" s="205">
        <v>0</v>
      </c>
      <c r="Y934" s="147">
        <v>0</v>
      </c>
      <c r="Z934" s="205">
        <v>0</v>
      </c>
      <c r="AA934" s="147">
        <v>0</v>
      </c>
      <c r="AB934" s="188">
        <f>SUM(D934+F934+H934+J934+L934+N934+P934+R934+T934+V934+X934+Z934)</f>
        <v>19</v>
      </c>
      <c r="AC934" s="147">
        <f>SUM(E934+G934+I934+K934+M934+O934+Q934+S934+U934+W934+Y934+AA934)</f>
        <v>2</v>
      </c>
    </row>
    <row r="935" spans="1:29" x14ac:dyDescent="0.2">
      <c r="A935">
        <v>932</v>
      </c>
      <c r="B935" s="146" t="s">
        <v>591</v>
      </c>
      <c r="C935" s="146" t="s">
        <v>190</v>
      </c>
      <c r="D935" s="205">
        <v>0</v>
      </c>
      <c r="E935" s="147">
        <v>0</v>
      </c>
      <c r="F935" s="205">
        <v>0</v>
      </c>
      <c r="G935" s="147">
        <v>0</v>
      </c>
      <c r="H935" s="205">
        <v>0</v>
      </c>
      <c r="I935" s="147">
        <v>0</v>
      </c>
      <c r="J935" s="205">
        <v>0</v>
      </c>
      <c r="K935" s="147">
        <v>0</v>
      </c>
      <c r="L935" s="205">
        <v>0</v>
      </c>
      <c r="M935" s="147">
        <v>0</v>
      </c>
      <c r="N935" s="205">
        <v>0</v>
      </c>
      <c r="O935" s="147">
        <v>0</v>
      </c>
      <c r="P935" s="205">
        <v>0</v>
      </c>
      <c r="Q935" s="147">
        <v>0</v>
      </c>
      <c r="R935" s="205">
        <v>3</v>
      </c>
      <c r="S935" s="147">
        <v>0</v>
      </c>
      <c r="T935" s="205">
        <v>12</v>
      </c>
      <c r="U935" s="147">
        <v>0</v>
      </c>
      <c r="V935" s="205">
        <v>4</v>
      </c>
      <c r="W935" s="147">
        <v>0</v>
      </c>
      <c r="X935" s="205">
        <v>0</v>
      </c>
      <c r="Y935" s="147">
        <v>0</v>
      </c>
      <c r="Z935" s="205">
        <v>0</v>
      </c>
      <c r="AA935" s="147">
        <v>0</v>
      </c>
      <c r="AB935" s="188">
        <f>SUM(D935+F935+H935+J935+L935+N935+P935+R935+T935+V935+X935+Z935)</f>
        <v>19</v>
      </c>
      <c r="AC935" s="147">
        <f>SUM(E935+G935+I935+K935+M935+O935+Q935+S935+U935+W935+Y935+AA935)</f>
        <v>0</v>
      </c>
    </row>
    <row r="936" spans="1:29" x14ac:dyDescent="0.2">
      <c r="A936">
        <v>933</v>
      </c>
      <c r="B936" s="146" t="s">
        <v>599</v>
      </c>
      <c r="C936" s="146" t="s">
        <v>109</v>
      </c>
      <c r="D936" s="198">
        <v>0</v>
      </c>
      <c r="E936" s="147">
        <v>0</v>
      </c>
      <c r="F936" s="198">
        <v>0</v>
      </c>
      <c r="G936" s="147">
        <v>0</v>
      </c>
      <c r="H936" s="198">
        <v>0</v>
      </c>
      <c r="I936" s="147">
        <v>0</v>
      </c>
      <c r="J936" s="198">
        <v>0</v>
      </c>
      <c r="K936" s="147">
        <v>0</v>
      </c>
      <c r="L936" s="198">
        <v>0</v>
      </c>
      <c r="M936" s="147">
        <v>0</v>
      </c>
      <c r="N936" s="198">
        <v>1</v>
      </c>
      <c r="O936" s="147">
        <v>0</v>
      </c>
      <c r="P936" s="198">
        <v>1</v>
      </c>
      <c r="Q936" s="147">
        <v>0</v>
      </c>
      <c r="R936" s="198">
        <v>0</v>
      </c>
      <c r="S936" s="147">
        <v>0</v>
      </c>
      <c r="T936" s="198">
        <v>17</v>
      </c>
      <c r="U936" s="147">
        <v>6</v>
      </c>
      <c r="V936" s="198">
        <v>0</v>
      </c>
      <c r="W936" s="147">
        <v>0</v>
      </c>
      <c r="X936" s="198">
        <v>0</v>
      </c>
      <c r="Y936" s="147">
        <v>0</v>
      </c>
      <c r="Z936" s="198">
        <v>0</v>
      </c>
      <c r="AA936" s="147">
        <v>0</v>
      </c>
      <c r="AB936" s="182">
        <f>SUM(D936+F936+H936+J936+L936+N936+P936+R936+T936+V936+X936+Z936)</f>
        <v>19</v>
      </c>
      <c r="AC936" s="147">
        <f>SUM(E936+G936+I936+K936+M936+O936+Q936+S936+U936+W936+Y936+AA936)</f>
        <v>6</v>
      </c>
    </row>
    <row r="937" spans="1:29" x14ac:dyDescent="0.2">
      <c r="A937">
        <v>934</v>
      </c>
      <c r="B937" s="146" t="s">
        <v>629</v>
      </c>
      <c r="C937" s="146" t="s">
        <v>630</v>
      </c>
      <c r="D937" s="200">
        <v>0</v>
      </c>
      <c r="E937" s="147">
        <v>0</v>
      </c>
      <c r="F937" s="200">
        <v>0</v>
      </c>
      <c r="G937" s="147">
        <v>0</v>
      </c>
      <c r="H937" s="200">
        <v>0</v>
      </c>
      <c r="I937" s="147">
        <v>0</v>
      </c>
      <c r="J937" s="200">
        <v>0</v>
      </c>
      <c r="K937" s="147">
        <v>0</v>
      </c>
      <c r="L937" s="200">
        <v>0</v>
      </c>
      <c r="M937" s="147">
        <v>0</v>
      </c>
      <c r="N937" s="200">
        <v>4</v>
      </c>
      <c r="O937" s="147">
        <v>1</v>
      </c>
      <c r="P937" s="200">
        <v>0</v>
      </c>
      <c r="Q937" s="147">
        <v>0</v>
      </c>
      <c r="R937" s="200">
        <v>0</v>
      </c>
      <c r="S937" s="147">
        <v>0</v>
      </c>
      <c r="T937" s="200">
        <v>0</v>
      </c>
      <c r="U937" s="147">
        <v>0</v>
      </c>
      <c r="V937" s="200">
        <v>0</v>
      </c>
      <c r="W937" s="147">
        <v>0</v>
      </c>
      <c r="X937" s="200">
        <v>15</v>
      </c>
      <c r="Y937" s="147">
        <v>1</v>
      </c>
      <c r="Z937" s="200">
        <v>0</v>
      </c>
      <c r="AA937" s="147">
        <v>0</v>
      </c>
      <c r="AB937" s="183">
        <f>SUM(D937+F937+H937+J937+L937+N937+P937+R937+T937+V937+X937+Z937)</f>
        <v>19</v>
      </c>
      <c r="AC937" s="147">
        <f>SUM(E937+G937+I937+K937+M937+O937+Q937+S937+U937+W937+Y937+AA937)</f>
        <v>2</v>
      </c>
    </row>
    <row r="938" spans="1:29" x14ac:dyDescent="0.2">
      <c r="A938">
        <v>935</v>
      </c>
      <c r="B938" s="146" t="s">
        <v>637</v>
      </c>
      <c r="C938" s="146" t="s">
        <v>1772</v>
      </c>
      <c r="D938" s="200">
        <v>18</v>
      </c>
      <c r="E938" s="147">
        <v>1</v>
      </c>
      <c r="F938" s="200">
        <v>1</v>
      </c>
      <c r="G938" s="147">
        <v>2</v>
      </c>
      <c r="H938" s="200">
        <v>0</v>
      </c>
      <c r="I938" s="147">
        <v>0</v>
      </c>
      <c r="J938" s="200">
        <v>0</v>
      </c>
      <c r="K938" s="147">
        <v>0</v>
      </c>
      <c r="L938" s="200">
        <v>0</v>
      </c>
      <c r="M938" s="147">
        <v>0</v>
      </c>
      <c r="N938" s="200">
        <v>0</v>
      </c>
      <c r="O938" s="147">
        <v>0</v>
      </c>
      <c r="P938" s="200">
        <v>0</v>
      </c>
      <c r="Q938" s="147">
        <v>0</v>
      </c>
      <c r="R938" s="200">
        <v>0</v>
      </c>
      <c r="S938" s="147">
        <v>0</v>
      </c>
      <c r="T938" s="200">
        <v>0</v>
      </c>
      <c r="U938" s="147">
        <v>0</v>
      </c>
      <c r="V938" s="200">
        <v>0</v>
      </c>
      <c r="W938" s="147">
        <v>0</v>
      </c>
      <c r="X938" s="200">
        <v>0</v>
      </c>
      <c r="Y938" s="147">
        <v>0</v>
      </c>
      <c r="Z938" s="200">
        <v>0</v>
      </c>
      <c r="AA938" s="147">
        <v>0</v>
      </c>
      <c r="AB938" s="183">
        <f>SUM(D938+F938+H938+J938+L938+N938+P938+R938+T938+V938+X938+Z938)</f>
        <v>19</v>
      </c>
      <c r="AC938" s="147">
        <f>SUM(E938+G938+I938+K938+M938+O938+Q938+S938+U938+W938+Y938+AA938)</f>
        <v>3</v>
      </c>
    </row>
    <row r="939" spans="1:29" x14ac:dyDescent="0.2">
      <c r="A939">
        <v>936</v>
      </c>
      <c r="B939" s="146" t="s">
        <v>675</v>
      </c>
      <c r="C939" s="146" t="s">
        <v>1925</v>
      </c>
      <c r="D939" s="200">
        <v>8</v>
      </c>
      <c r="E939" s="147">
        <v>0</v>
      </c>
      <c r="F939" s="200">
        <v>0</v>
      </c>
      <c r="G939" s="147">
        <v>0</v>
      </c>
      <c r="H939" s="200">
        <v>0</v>
      </c>
      <c r="I939" s="147">
        <v>0</v>
      </c>
      <c r="J939" s="200">
        <v>0</v>
      </c>
      <c r="K939" s="147">
        <v>0</v>
      </c>
      <c r="L939" s="200">
        <v>4</v>
      </c>
      <c r="M939" s="147">
        <v>1</v>
      </c>
      <c r="N939" s="200">
        <v>1</v>
      </c>
      <c r="O939" s="147">
        <v>0</v>
      </c>
      <c r="P939" s="200">
        <v>0</v>
      </c>
      <c r="Q939" s="147">
        <v>0</v>
      </c>
      <c r="R939" s="200">
        <v>0</v>
      </c>
      <c r="S939" s="147">
        <v>0</v>
      </c>
      <c r="T939" s="200">
        <v>6</v>
      </c>
      <c r="U939" s="147">
        <v>0</v>
      </c>
      <c r="V939" s="200">
        <v>0</v>
      </c>
      <c r="W939" s="147">
        <v>0</v>
      </c>
      <c r="X939" s="200">
        <v>0</v>
      </c>
      <c r="Y939" s="147">
        <v>0</v>
      </c>
      <c r="Z939" s="200">
        <v>0</v>
      </c>
      <c r="AA939" s="147">
        <v>0</v>
      </c>
      <c r="AB939" s="183">
        <f>SUM(D939+F939+H939+J939+L939+N939+P939+R939+T939+V939+X939+Z939)</f>
        <v>19</v>
      </c>
      <c r="AC939" s="147">
        <f>SUM(E939+G939+I939+K939+M939+O939+Q939+S939+U939+W939+Y939+AA939)</f>
        <v>1</v>
      </c>
    </row>
    <row r="940" spans="1:29" x14ac:dyDescent="0.2">
      <c r="A940">
        <v>937</v>
      </c>
      <c r="B940" s="146" t="s">
        <v>683</v>
      </c>
      <c r="C940" s="146" t="s">
        <v>387</v>
      </c>
      <c r="D940" s="200">
        <v>0</v>
      </c>
      <c r="E940" s="147">
        <v>0</v>
      </c>
      <c r="F940" s="200">
        <v>0</v>
      </c>
      <c r="G940" s="147">
        <v>0</v>
      </c>
      <c r="H940" s="200">
        <v>0</v>
      </c>
      <c r="I940" s="147">
        <v>0</v>
      </c>
      <c r="J940" s="200">
        <v>0</v>
      </c>
      <c r="K940" s="147">
        <v>0</v>
      </c>
      <c r="L940" s="200">
        <v>0</v>
      </c>
      <c r="M940" s="147">
        <v>0</v>
      </c>
      <c r="N940" s="200">
        <v>9</v>
      </c>
      <c r="O940" s="147">
        <v>1</v>
      </c>
      <c r="P940" s="200">
        <v>10</v>
      </c>
      <c r="Q940" s="147">
        <v>0</v>
      </c>
      <c r="R940" s="200">
        <v>0</v>
      </c>
      <c r="S940" s="147">
        <v>0</v>
      </c>
      <c r="T940" s="200">
        <v>0</v>
      </c>
      <c r="U940" s="147">
        <v>0</v>
      </c>
      <c r="V940" s="200">
        <v>0</v>
      </c>
      <c r="W940" s="147">
        <v>0</v>
      </c>
      <c r="X940" s="200">
        <v>0</v>
      </c>
      <c r="Y940" s="147">
        <v>0</v>
      </c>
      <c r="Z940" s="200">
        <v>0</v>
      </c>
      <c r="AA940" s="147">
        <v>0</v>
      </c>
      <c r="AB940" s="183">
        <f>SUM(D940+F940+H940+J940+L940+N940+P940+R940+T940+V940+X940+Z940)</f>
        <v>19</v>
      </c>
      <c r="AC940" s="147">
        <f>SUM(E940+G940+I940+K940+M940+O940+Q940+S940+U940+W940+Y940+AA940)</f>
        <v>1</v>
      </c>
    </row>
    <row r="941" spans="1:29" x14ac:dyDescent="0.2">
      <c r="A941">
        <v>938</v>
      </c>
      <c r="B941" s="146" t="s">
        <v>734</v>
      </c>
      <c r="C941" s="146" t="s">
        <v>735</v>
      </c>
      <c r="D941" s="198">
        <v>1</v>
      </c>
      <c r="E941" s="147">
        <v>0</v>
      </c>
      <c r="F941" s="198">
        <v>2</v>
      </c>
      <c r="G941" s="147">
        <v>0</v>
      </c>
      <c r="H941" s="198">
        <v>0</v>
      </c>
      <c r="I941" s="147">
        <v>0</v>
      </c>
      <c r="J941" s="198">
        <v>10</v>
      </c>
      <c r="K941" s="147">
        <v>2</v>
      </c>
      <c r="L941" s="198">
        <v>6</v>
      </c>
      <c r="M941" s="147">
        <v>1</v>
      </c>
      <c r="N941" s="198">
        <v>0</v>
      </c>
      <c r="O941" s="147">
        <v>0</v>
      </c>
      <c r="P941" s="198">
        <v>0</v>
      </c>
      <c r="Q941" s="147">
        <v>0</v>
      </c>
      <c r="R941" s="198">
        <v>0</v>
      </c>
      <c r="S941" s="147">
        <v>0</v>
      </c>
      <c r="T941" s="198">
        <v>0</v>
      </c>
      <c r="U941" s="147">
        <v>0</v>
      </c>
      <c r="V941" s="198">
        <v>0</v>
      </c>
      <c r="W941" s="147">
        <v>0</v>
      </c>
      <c r="X941" s="198">
        <v>0</v>
      </c>
      <c r="Y941" s="147">
        <v>0</v>
      </c>
      <c r="Z941" s="198">
        <v>0</v>
      </c>
      <c r="AA941" s="147">
        <v>0</v>
      </c>
      <c r="AB941" s="182">
        <f>SUM(D941+F941+H941+J941+L941+N941+P941+R941+T941+V941+X941+Z941)</f>
        <v>19</v>
      </c>
      <c r="AC941" s="147">
        <f>SUM(E941+G941+I941+K941+M941+O941+Q941+S941+U941+W941+Y941+AA941)</f>
        <v>3</v>
      </c>
    </row>
    <row r="942" spans="1:29" x14ac:dyDescent="0.2">
      <c r="A942">
        <v>939</v>
      </c>
      <c r="B942" s="146" t="s">
        <v>764</v>
      </c>
      <c r="C942" s="146" t="s">
        <v>765</v>
      </c>
      <c r="D942" s="198">
        <v>0</v>
      </c>
      <c r="E942" s="147">
        <v>0</v>
      </c>
      <c r="F942" s="198">
        <v>2</v>
      </c>
      <c r="G942" s="147">
        <v>0</v>
      </c>
      <c r="H942" s="198">
        <v>1</v>
      </c>
      <c r="I942" s="147">
        <v>0</v>
      </c>
      <c r="J942" s="198">
        <v>14</v>
      </c>
      <c r="K942" s="147">
        <v>3</v>
      </c>
      <c r="L942" s="198">
        <v>2</v>
      </c>
      <c r="M942" s="147">
        <v>0</v>
      </c>
      <c r="N942" s="198">
        <v>0</v>
      </c>
      <c r="O942" s="147">
        <v>0</v>
      </c>
      <c r="P942" s="198">
        <v>0</v>
      </c>
      <c r="Q942" s="147">
        <v>0</v>
      </c>
      <c r="R942" s="198">
        <v>0</v>
      </c>
      <c r="S942" s="147">
        <v>0</v>
      </c>
      <c r="T942" s="198">
        <v>0</v>
      </c>
      <c r="U942" s="147">
        <v>0</v>
      </c>
      <c r="V942" s="198">
        <v>0</v>
      </c>
      <c r="W942" s="147">
        <v>0</v>
      </c>
      <c r="X942" s="198">
        <v>0</v>
      </c>
      <c r="Y942" s="147">
        <v>0</v>
      </c>
      <c r="Z942" s="198">
        <v>0</v>
      </c>
      <c r="AA942" s="147">
        <v>0</v>
      </c>
      <c r="AB942" s="182">
        <f>SUM(D942+F942+H942+J942+L942+N942+P942+R942+T942+V942+X942+Z942)</f>
        <v>19</v>
      </c>
      <c r="AC942" s="147">
        <f>SUM(E942+G942+I942+K942+M942+O942+Q942+S942+U942+W942+Y942+AA942)</f>
        <v>3</v>
      </c>
    </row>
    <row r="943" spans="1:29" x14ac:dyDescent="0.2">
      <c r="A943">
        <v>940</v>
      </c>
      <c r="B943" s="146" t="s">
        <v>764</v>
      </c>
      <c r="C943" s="146" t="s">
        <v>205</v>
      </c>
      <c r="D943" s="198">
        <v>0</v>
      </c>
      <c r="E943" s="147">
        <v>0</v>
      </c>
      <c r="F943" s="198">
        <v>0</v>
      </c>
      <c r="G943" s="147">
        <v>0</v>
      </c>
      <c r="H943" s="198">
        <v>0</v>
      </c>
      <c r="I943" s="147">
        <v>0</v>
      </c>
      <c r="J943" s="198">
        <v>0</v>
      </c>
      <c r="K943" s="147">
        <v>0</v>
      </c>
      <c r="L943" s="198">
        <v>12</v>
      </c>
      <c r="M943" s="147">
        <v>0</v>
      </c>
      <c r="N943" s="198">
        <v>0</v>
      </c>
      <c r="O943" s="147">
        <v>0</v>
      </c>
      <c r="P943" s="198">
        <v>2</v>
      </c>
      <c r="Q943" s="147">
        <v>1</v>
      </c>
      <c r="R943" s="198">
        <v>5</v>
      </c>
      <c r="S943" s="147">
        <v>5</v>
      </c>
      <c r="T943" s="198">
        <v>0</v>
      </c>
      <c r="U943" s="147">
        <v>0</v>
      </c>
      <c r="V943" s="198">
        <v>0</v>
      </c>
      <c r="W943" s="147">
        <v>0</v>
      </c>
      <c r="X943" s="198">
        <v>0</v>
      </c>
      <c r="Y943" s="147">
        <v>0</v>
      </c>
      <c r="Z943" s="198">
        <v>0</v>
      </c>
      <c r="AA943" s="147">
        <v>0</v>
      </c>
      <c r="AB943" s="182">
        <f>SUM(D943+F943+H943+J943+L943+N943+P943+R943+T943+V943+X943+Z943)</f>
        <v>19</v>
      </c>
      <c r="AC943" s="147">
        <f>SUM(E943+G943+I943+K943+M943+O943+Q943+S943+U943+W943+Y943+AA943)</f>
        <v>6</v>
      </c>
    </row>
    <row r="944" spans="1:29" x14ac:dyDescent="0.2">
      <c r="A944">
        <v>941</v>
      </c>
      <c r="B944" s="146" t="s">
        <v>774</v>
      </c>
      <c r="C944" s="146" t="s">
        <v>775</v>
      </c>
      <c r="D944" s="198">
        <v>1</v>
      </c>
      <c r="E944" s="147">
        <v>0</v>
      </c>
      <c r="F944" s="198">
        <v>9</v>
      </c>
      <c r="G944" s="147">
        <v>0</v>
      </c>
      <c r="H944" s="198">
        <v>1</v>
      </c>
      <c r="I944" s="147">
        <v>0</v>
      </c>
      <c r="J944" s="198">
        <v>2</v>
      </c>
      <c r="K944" s="147">
        <v>0</v>
      </c>
      <c r="L944" s="198">
        <v>4</v>
      </c>
      <c r="M944" s="147">
        <v>0</v>
      </c>
      <c r="N944" s="198">
        <v>2</v>
      </c>
      <c r="O944" s="147">
        <v>0</v>
      </c>
      <c r="P944" s="198">
        <v>0</v>
      </c>
      <c r="Q944" s="147">
        <v>0</v>
      </c>
      <c r="R944" s="198">
        <v>0</v>
      </c>
      <c r="S944" s="147">
        <v>0</v>
      </c>
      <c r="T944" s="198">
        <v>0</v>
      </c>
      <c r="U944" s="147">
        <v>0</v>
      </c>
      <c r="V944" s="198">
        <v>0</v>
      </c>
      <c r="W944" s="147">
        <v>0</v>
      </c>
      <c r="X944" s="198">
        <v>0</v>
      </c>
      <c r="Y944" s="147">
        <v>0</v>
      </c>
      <c r="Z944" s="198">
        <v>0</v>
      </c>
      <c r="AA944" s="147">
        <v>0</v>
      </c>
      <c r="AB944" s="182">
        <f>SUM(D944+F944+H944+J944+L944+N944+P944+R944+T944+V944+X944+Z944)</f>
        <v>19</v>
      </c>
      <c r="AC944" s="147">
        <f>SUM(E944+G944+I944+K944+M944+O944+Q944+S944+U944+W944+Y944+AA944)</f>
        <v>0</v>
      </c>
    </row>
    <row r="945" spans="1:29" x14ac:dyDescent="0.2">
      <c r="A945">
        <v>942</v>
      </c>
      <c r="B945" s="146" t="s">
        <v>877</v>
      </c>
      <c r="C945" s="146" t="s">
        <v>878</v>
      </c>
      <c r="D945" s="205">
        <v>4</v>
      </c>
      <c r="E945" s="147">
        <v>0</v>
      </c>
      <c r="F945" s="205">
        <v>14</v>
      </c>
      <c r="G945" s="147">
        <v>0</v>
      </c>
      <c r="H945" s="205">
        <v>0</v>
      </c>
      <c r="I945" s="147">
        <v>0</v>
      </c>
      <c r="J945" s="205">
        <v>0</v>
      </c>
      <c r="K945" s="147">
        <v>0</v>
      </c>
      <c r="L945" s="205">
        <v>1</v>
      </c>
      <c r="M945" s="147">
        <v>0</v>
      </c>
      <c r="N945" s="205">
        <v>0</v>
      </c>
      <c r="O945" s="147">
        <v>0</v>
      </c>
      <c r="P945" s="205">
        <v>0</v>
      </c>
      <c r="Q945" s="147">
        <v>0</v>
      </c>
      <c r="R945" s="205">
        <v>0</v>
      </c>
      <c r="S945" s="147">
        <v>0</v>
      </c>
      <c r="T945" s="205">
        <v>0</v>
      </c>
      <c r="U945" s="147">
        <v>0</v>
      </c>
      <c r="V945" s="205">
        <v>0</v>
      </c>
      <c r="W945" s="147">
        <v>0</v>
      </c>
      <c r="X945" s="205">
        <v>0</v>
      </c>
      <c r="Y945" s="147">
        <v>0</v>
      </c>
      <c r="Z945" s="205">
        <v>0</v>
      </c>
      <c r="AA945" s="147">
        <v>0</v>
      </c>
      <c r="AB945" s="188">
        <f>SUM(D945+F945+H945+J945+L945+N945+P945+R945+T945+V945+X945+Z945)</f>
        <v>19</v>
      </c>
      <c r="AC945" s="147">
        <f>SUM(E945+G945+I945+K945+M945+O945+Q945+S945+U945+W945+Y945+AA945)</f>
        <v>0</v>
      </c>
    </row>
    <row r="946" spans="1:29" x14ac:dyDescent="0.2">
      <c r="A946">
        <v>943</v>
      </c>
      <c r="B946" s="146" t="s">
        <v>885</v>
      </c>
      <c r="C946" s="146" t="s">
        <v>269</v>
      </c>
      <c r="D946" s="205">
        <v>0</v>
      </c>
      <c r="E946" s="147">
        <v>0</v>
      </c>
      <c r="F946" s="205">
        <v>0</v>
      </c>
      <c r="G946" s="147">
        <v>0</v>
      </c>
      <c r="H946" s="205">
        <v>0</v>
      </c>
      <c r="I946" s="147">
        <v>0</v>
      </c>
      <c r="J946" s="205">
        <v>0</v>
      </c>
      <c r="K946" s="147">
        <v>0</v>
      </c>
      <c r="L946" s="205">
        <v>0</v>
      </c>
      <c r="M946" s="147">
        <v>0</v>
      </c>
      <c r="N946" s="205">
        <v>13</v>
      </c>
      <c r="O946" s="147">
        <v>0</v>
      </c>
      <c r="P946" s="205">
        <v>6</v>
      </c>
      <c r="Q946" s="147">
        <v>0</v>
      </c>
      <c r="R946" s="205">
        <v>0</v>
      </c>
      <c r="S946" s="147">
        <v>0</v>
      </c>
      <c r="T946" s="205">
        <v>0</v>
      </c>
      <c r="U946" s="147">
        <v>0</v>
      </c>
      <c r="V946" s="205">
        <v>0</v>
      </c>
      <c r="W946" s="147">
        <v>0</v>
      </c>
      <c r="X946" s="205">
        <v>0</v>
      </c>
      <c r="Y946" s="147">
        <v>0</v>
      </c>
      <c r="Z946" s="205">
        <v>0</v>
      </c>
      <c r="AA946" s="147">
        <v>0</v>
      </c>
      <c r="AB946" s="188">
        <f>SUM(D946+F946+H946+J946+L946+N946+P946+R946+T946+V946+X946+Z946)</f>
        <v>19</v>
      </c>
      <c r="AC946" s="147">
        <f>SUM(E946+G946+I946+K946+M946+O946+Q946+S946+U946+W946+Y946+AA946)</f>
        <v>0</v>
      </c>
    </row>
    <row r="947" spans="1:29" x14ac:dyDescent="0.2">
      <c r="A947">
        <v>944</v>
      </c>
      <c r="B947" s="146" t="s">
        <v>908</v>
      </c>
      <c r="C947" s="146" t="s">
        <v>1775</v>
      </c>
      <c r="D947" s="198">
        <v>0</v>
      </c>
      <c r="E947" s="147">
        <v>0</v>
      </c>
      <c r="F947" s="198">
        <v>0</v>
      </c>
      <c r="G947" s="147">
        <v>0</v>
      </c>
      <c r="H947" s="198">
        <v>0</v>
      </c>
      <c r="I947" s="147">
        <v>0</v>
      </c>
      <c r="J947" s="198">
        <v>0</v>
      </c>
      <c r="K947" s="147">
        <v>0</v>
      </c>
      <c r="L947" s="198">
        <v>0</v>
      </c>
      <c r="M947" s="147">
        <v>0</v>
      </c>
      <c r="N947" s="198">
        <v>1</v>
      </c>
      <c r="O947" s="147">
        <v>0</v>
      </c>
      <c r="P947" s="198">
        <v>0</v>
      </c>
      <c r="Q947" s="147">
        <v>0</v>
      </c>
      <c r="R947" s="198">
        <v>2</v>
      </c>
      <c r="S947" s="147">
        <v>2</v>
      </c>
      <c r="T947" s="198">
        <v>16</v>
      </c>
      <c r="U947" s="147">
        <v>5</v>
      </c>
      <c r="V947" s="198">
        <v>0</v>
      </c>
      <c r="W947" s="147">
        <v>0</v>
      </c>
      <c r="X947" s="198">
        <v>0</v>
      </c>
      <c r="Y947" s="147">
        <v>0</v>
      </c>
      <c r="Z947" s="198">
        <v>0</v>
      </c>
      <c r="AA947" s="147">
        <v>0</v>
      </c>
      <c r="AB947" s="182">
        <f>SUM(D947+F947+H947+J947+L947+N947+P947+R947+T947+V947+X947+Z947)</f>
        <v>19</v>
      </c>
      <c r="AC947" s="147">
        <f>SUM(E947+G947+I947+K947+M947+O947+Q947+S947+U947+W947+Y947+AA947)</f>
        <v>7</v>
      </c>
    </row>
    <row r="948" spans="1:29" x14ac:dyDescent="0.2">
      <c r="A948">
        <v>945</v>
      </c>
      <c r="B948" s="146" t="s">
        <v>103</v>
      </c>
      <c r="C948" s="146" t="s">
        <v>232</v>
      </c>
      <c r="D948" s="200">
        <v>0</v>
      </c>
      <c r="E948" s="147">
        <v>0</v>
      </c>
      <c r="F948" s="200">
        <v>0</v>
      </c>
      <c r="G948" s="147">
        <v>0</v>
      </c>
      <c r="H948" s="200">
        <v>0</v>
      </c>
      <c r="I948" s="147">
        <v>0</v>
      </c>
      <c r="J948" s="200">
        <v>0</v>
      </c>
      <c r="K948" s="147">
        <v>0</v>
      </c>
      <c r="L948" s="200">
        <v>0</v>
      </c>
      <c r="M948" s="147">
        <v>0</v>
      </c>
      <c r="N948" s="200">
        <v>0</v>
      </c>
      <c r="O948" s="147">
        <v>0</v>
      </c>
      <c r="P948" s="200">
        <v>0</v>
      </c>
      <c r="Q948" s="147">
        <v>0</v>
      </c>
      <c r="R948" s="200">
        <v>0</v>
      </c>
      <c r="S948" s="147">
        <v>0</v>
      </c>
      <c r="T948" s="200">
        <v>0</v>
      </c>
      <c r="U948" s="147">
        <v>0</v>
      </c>
      <c r="V948" s="200">
        <v>0</v>
      </c>
      <c r="W948" s="147">
        <v>0</v>
      </c>
      <c r="X948" s="200">
        <v>0</v>
      </c>
      <c r="Y948" s="147">
        <v>0</v>
      </c>
      <c r="Z948" s="200">
        <v>19</v>
      </c>
      <c r="AA948" s="147">
        <v>9</v>
      </c>
      <c r="AB948" s="183">
        <f>SUM(D948+F948+H948+J948+L948+N948+P948+R948+T948+V948+X948+Z948)</f>
        <v>19</v>
      </c>
      <c r="AC948" s="147">
        <f>SUM(E948+G948+I948+K948+M948+O948+Q948+S948+U948+W948+Y948+AA948)</f>
        <v>9</v>
      </c>
    </row>
    <row r="949" spans="1:29" x14ac:dyDescent="0.2">
      <c r="A949">
        <v>946</v>
      </c>
      <c r="B949" s="146" t="s">
        <v>1078</v>
      </c>
      <c r="C949" s="146" t="s">
        <v>14</v>
      </c>
      <c r="D949" s="200">
        <v>0</v>
      </c>
      <c r="E949" s="147">
        <v>0</v>
      </c>
      <c r="F949" s="200">
        <v>0</v>
      </c>
      <c r="G949" s="147">
        <v>0</v>
      </c>
      <c r="H949" s="200">
        <v>0</v>
      </c>
      <c r="I949" s="147">
        <v>0</v>
      </c>
      <c r="J949" s="200">
        <v>0</v>
      </c>
      <c r="K949" s="147">
        <v>0</v>
      </c>
      <c r="L949" s="200">
        <v>0</v>
      </c>
      <c r="M949" s="147">
        <v>0</v>
      </c>
      <c r="N949" s="200">
        <v>5</v>
      </c>
      <c r="O949" s="147">
        <v>0</v>
      </c>
      <c r="P949" s="200">
        <v>14</v>
      </c>
      <c r="Q949" s="147">
        <v>2</v>
      </c>
      <c r="R949" s="200">
        <v>0</v>
      </c>
      <c r="S949" s="147">
        <v>0</v>
      </c>
      <c r="T949" s="200">
        <v>0</v>
      </c>
      <c r="U949" s="147">
        <v>0</v>
      </c>
      <c r="V949" s="200">
        <v>0</v>
      </c>
      <c r="W949" s="147">
        <v>0</v>
      </c>
      <c r="X949" s="200">
        <v>0</v>
      </c>
      <c r="Y949" s="147">
        <v>0</v>
      </c>
      <c r="Z949" s="200">
        <v>0</v>
      </c>
      <c r="AA949" s="147">
        <v>0</v>
      </c>
      <c r="AB949" s="183">
        <f>SUM(D949+F949+H949+J949+L949+N949+P949+R949+T949+V949+X949+Z949)</f>
        <v>19</v>
      </c>
      <c r="AC949" s="147">
        <f>SUM(E949+G949+I949+K949+M949+O949+Q949+S949+U949+W949+Y949+AA949)</f>
        <v>2</v>
      </c>
    </row>
    <row r="950" spans="1:29" x14ac:dyDescent="0.2">
      <c r="A950">
        <v>947</v>
      </c>
      <c r="B950" s="146" t="s">
        <v>1135</v>
      </c>
      <c r="C950" s="146" t="s">
        <v>92</v>
      </c>
      <c r="D950" s="200">
        <v>0</v>
      </c>
      <c r="E950" s="147">
        <v>0</v>
      </c>
      <c r="F950" s="200">
        <v>0</v>
      </c>
      <c r="G950" s="147">
        <v>0</v>
      </c>
      <c r="H950" s="200">
        <v>0</v>
      </c>
      <c r="I950" s="147">
        <v>0</v>
      </c>
      <c r="J950" s="200">
        <v>0</v>
      </c>
      <c r="K950" s="147">
        <v>0</v>
      </c>
      <c r="L950" s="200">
        <v>0</v>
      </c>
      <c r="M950" s="147">
        <v>0</v>
      </c>
      <c r="N950" s="200">
        <v>0</v>
      </c>
      <c r="O950" s="147">
        <v>0</v>
      </c>
      <c r="P950" s="200">
        <v>0</v>
      </c>
      <c r="Q950" s="147">
        <v>0</v>
      </c>
      <c r="R950" s="200">
        <v>0</v>
      </c>
      <c r="S950" s="147">
        <v>0</v>
      </c>
      <c r="T950" s="200">
        <v>19</v>
      </c>
      <c r="U950" s="147">
        <v>7</v>
      </c>
      <c r="V950" s="200">
        <v>0</v>
      </c>
      <c r="W950" s="147">
        <v>0</v>
      </c>
      <c r="X950" s="200">
        <v>0</v>
      </c>
      <c r="Y950" s="147">
        <v>0</v>
      </c>
      <c r="Z950" s="200">
        <v>0</v>
      </c>
      <c r="AA950" s="147">
        <v>0</v>
      </c>
      <c r="AB950" s="183">
        <f>SUM(D950+F950+H950+J950+L950+N950+P950+R950+T950+V950+X950+Z950)</f>
        <v>19</v>
      </c>
      <c r="AC950" s="147">
        <f>SUM(E950+G950+I950+K950+M950+O950+Q950+S950+U950+W950+Y950+AA950)</f>
        <v>7</v>
      </c>
    </row>
    <row r="951" spans="1:29" x14ac:dyDescent="0.2">
      <c r="A951">
        <v>948</v>
      </c>
      <c r="B951" s="146" t="s">
        <v>2241</v>
      </c>
      <c r="C951" s="146" t="s">
        <v>1882</v>
      </c>
      <c r="D951" s="199">
        <v>0</v>
      </c>
      <c r="E951" s="147">
        <v>0</v>
      </c>
      <c r="F951" s="199">
        <v>0</v>
      </c>
      <c r="G951" s="147">
        <v>0</v>
      </c>
      <c r="H951" s="199">
        <v>0</v>
      </c>
      <c r="I951" s="147">
        <v>0</v>
      </c>
      <c r="J951" s="199">
        <v>0</v>
      </c>
      <c r="K951" s="147">
        <v>0</v>
      </c>
      <c r="L951" s="199">
        <v>0</v>
      </c>
      <c r="M951" s="147">
        <v>0</v>
      </c>
      <c r="N951" s="199">
        <v>0</v>
      </c>
      <c r="O951" s="147">
        <v>0</v>
      </c>
      <c r="P951" s="199">
        <v>9</v>
      </c>
      <c r="Q951" s="147">
        <v>0</v>
      </c>
      <c r="R951" s="199">
        <v>8</v>
      </c>
      <c r="S951" s="147">
        <v>0</v>
      </c>
      <c r="T951" s="199">
        <v>2</v>
      </c>
      <c r="U951" s="147">
        <v>0</v>
      </c>
      <c r="V951" s="199">
        <v>0</v>
      </c>
      <c r="W951" s="147">
        <v>0</v>
      </c>
      <c r="X951" s="199">
        <v>0</v>
      </c>
      <c r="Y951" s="147">
        <v>0</v>
      </c>
      <c r="Z951" s="199">
        <v>0</v>
      </c>
      <c r="AA951" s="147">
        <v>0</v>
      </c>
      <c r="AB951" s="141">
        <v>19</v>
      </c>
      <c r="AC951" s="147">
        <v>0</v>
      </c>
    </row>
    <row r="952" spans="1:29" x14ac:dyDescent="0.2">
      <c r="A952">
        <v>949</v>
      </c>
      <c r="B952" s="146" t="s">
        <v>1266</v>
      </c>
      <c r="C952" s="146" t="s">
        <v>1267</v>
      </c>
      <c r="D952" s="198">
        <v>7</v>
      </c>
      <c r="E952" s="147">
        <v>1</v>
      </c>
      <c r="F952" s="198">
        <v>7</v>
      </c>
      <c r="G952" s="147">
        <v>3</v>
      </c>
      <c r="H952" s="198">
        <v>1</v>
      </c>
      <c r="I952" s="147">
        <v>0</v>
      </c>
      <c r="J952" s="198">
        <v>1</v>
      </c>
      <c r="K952" s="147">
        <v>0</v>
      </c>
      <c r="L952" s="198">
        <v>1</v>
      </c>
      <c r="M952" s="147">
        <v>3</v>
      </c>
      <c r="N952" s="198">
        <v>2</v>
      </c>
      <c r="O952" s="147">
        <v>1</v>
      </c>
      <c r="P952" s="198">
        <v>0</v>
      </c>
      <c r="Q952" s="147">
        <v>0</v>
      </c>
      <c r="R952" s="198">
        <v>0</v>
      </c>
      <c r="S952" s="147">
        <v>0</v>
      </c>
      <c r="T952" s="198">
        <v>0</v>
      </c>
      <c r="U952" s="147">
        <v>0</v>
      </c>
      <c r="V952" s="198">
        <v>0</v>
      </c>
      <c r="W952" s="147">
        <v>0</v>
      </c>
      <c r="X952" s="198">
        <v>0</v>
      </c>
      <c r="Y952" s="147">
        <v>0</v>
      </c>
      <c r="Z952" s="198">
        <v>0</v>
      </c>
      <c r="AA952" s="147">
        <v>0</v>
      </c>
      <c r="AB952" s="182">
        <f>SUM(D952+F952+H952+J952+L952+N952+P952+R952+T952+V952+X952+Z952)</f>
        <v>19</v>
      </c>
      <c r="AC952" s="147">
        <f>SUM(E952+G952+I952+K952+M952+O952+Q952+S952+U952+W952+Y952+AA952)</f>
        <v>8</v>
      </c>
    </row>
    <row r="953" spans="1:29" x14ac:dyDescent="0.2">
      <c r="A953">
        <v>950</v>
      </c>
      <c r="B953" s="146" t="s">
        <v>1275</v>
      </c>
      <c r="C953" s="146" t="s">
        <v>107</v>
      </c>
      <c r="D953" s="198">
        <v>0</v>
      </c>
      <c r="E953" s="147">
        <v>0</v>
      </c>
      <c r="F953" s="198">
        <v>0</v>
      </c>
      <c r="G953" s="147">
        <v>0</v>
      </c>
      <c r="H953" s="198">
        <v>0</v>
      </c>
      <c r="I953" s="147">
        <v>0</v>
      </c>
      <c r="J953" s="198">
        <v>0</v>
      </c>
      <c r="K953" s="147">
        <v>0</v>
      </c>
      <c r="L953" s="198">
        <v>1</v>
      </c>
      <c r="M953" s="147">
        <v>0</v>
      </c>
      <c r="N953" s="198">
        <v>0</v>
      </c>
      <c r="O953" s="147">
        <v>0</v>
      </c>
      <c r="P953" s="198">
        <v>12</v>
      </c>
      <c r="Q953" s="147">
        <v>0</v>
      </c>
      <c r="R953" s="198">
        <v>6</v>
      </c>
      <c r="S953" s="147">
        <v>0</v>
      </c>
      <c r="T953" s="198">
        <v>0</v>
      </c>
      <c r="U953" s="147">
        <v>0</v>
      </c>
      <c r="V953" s="198">
        <v>0</v>
      </c>
      <c r="W953" s="147">
        <v>0</v>
      </c>
      <c r="X953" s="198">
        <v>0</v>
      </c>
      <c r="Y953" s="147">
        <v>0</v>
      </c>
      <c r="Z953" s="198">
        <v>0</v>
      </c>
      <c r="AA953" s="147">
        <v>0</v>
      </c>
      <c r="AB953" s="182">
        <f>SUM(D953+F953+H953+J953+L953+N953+P953+R953+T953+V953+X953+Z953)</f>
        <v>19</v>
      </c>
      <c r="AC953" s="147">
        <f>SUM(E953+G953+I953+K953+M953+O953+Q953+S953+U953+W953+Y953+AA953)</f>
        <v>0</v>
      </c>
    </row>
    <row r="954" spans="1:29" x14ac:dyDescent="0.2">
      <c r="A954">
        <v>951</v>
      </c>
      <c r="B954" s="146" t="s">
        <v>602</v>
      </c>
      <c r="C954" s="146" t="s">
        <v>152</v>
      </c>
      <c r="D954" s="201">
        <v>0</v>
      </c>
      <c r="E954" s="147">
        <v>0</v>
      </c>
      <c r="F954" s="201">
        <v>0</v>
      </c>
      <c r="G954" s="147">
        <v>0</v>
      </c>
      <c r="H954" s="201">
        <v>0</v>
      </c>
      <c r="I954" s="147">
        <v>0</v>
      </c>
      <c r="J954" s="201">
        <v>0</v>
      </c>
      <c r="K954" s="147">
        <v>0</v>
      </c>
      <c r="L954" s="201">
        <v>1</v>
      </c>
      <c r="M954" s="147">
        <v>0</v>
      </c>
      <c r="N954" s="201">
        <v>18</v>
      </c>
      <c r="O954" s="147">
        <v>0</v>
      </c>
      <c r="P954" s="201">
        <v>0</v>
      </c>
      <c r="Q954" s="147">
        <v>0</v>
      </c>
      <c r="R954" s="201">
        <v>0</v>
      </c>
      <c r="S954" s="147">
        <v>0</v>
      </c>
      <c r="T954" s="201">
        <v>0</v>
      </c>
      <c r="U954" s="147">
        <v>0</v>
      </c>
      <c r="V954" s="201">
        <v>0</v>
      </c>
      <c r="W954" s="147">
        <v>0</v>
      </c>
      <c r="X954" s="201">
        <v>0</v>
      </c>
      <c r="Y954" s="147">
        <v>0</v>
      </c>
      <c r="Z954" s="201">
        <v>0</v>
      </c>
      <c r="AA954" s="147">
        <v>0</v>
      </c>
      <c r="AB954" s="184">
        <f>SUM(D954+F954+H954+J954+L954+N954+P954+R954+T954+V954+X954+Z954)</f>
        <v>19</v>
      </c>
      <c r="AC954" s="147">
        <f>SUM(E954+G954+I954+K954+M954+O954+Q954+S954+U954+W954+Y954+AA954)</f>
        <v>0</v>
      </c>
    </row>
    <row r="955" spans="1:29" x14ac:dyDescent="0.2">
      <c r="A955">
        <v>952</v>
      </c>
      <c r="B955" s="146" t="s">
        <v>1577</v>
      </c>
      <c r="C955" s="146" t="s">
        <v>1104</v>
      </c>
      <c r="D955" s="203">
        <v>0</v>
      </c>
      <c r="E955" s="147">
        <v>0</v>
      </c>
      <c r="F955" s="203">
        <v>0</v>
      </c>
      <c r="G955" s="147">
        <v>0</v>
      </c>
      <c r="H955" s="203">
        <v>0</v>
      </c>
      <c r="I955" s="147">
        <v>0</v>
      </c>
      <c r="J955" s="203">
        <v>0</v>
      </c>
      <c r="K955" s="147">
        <v>0</v>
      </c>
      <c r="L955" s="203">
        <v>0</v>
      </c>
      <c r="M955" s="147">
        <v>0</v>
      </c>
      <c r="N955" s="203">
        <v>14</v>
      </c>
      <c r="O955" s="147">
        <v>3</v>
      </c>
      <c r="P955" s="203">
        <v>5</v>
      </c>
      <c r="Q955" s="147">
        <v>1</v>
      </c>
      <c r="R955" s="203">
        <v>0</v>
      </c>
      <c r="S955" s="147">
        <v>0</v>
      </c>
      <c r="T955" s="203">
        <v>0</v>
      </c>
      <c r="U955" s="147">
        <v>0</v>
      </c>
      <c r="V955" s="203">
        <v>0</v>
      </c>
      <c r="W955" s="147">
        <v>0</v>
      </c>
      <c r="X955" s="203">
        <v>0</v>
      </c>
      <c r="Y955" s="147">
        <v>0</v>
      </c>
      <c r="Z955" s="203">
        <v>0</v>
      </c>
      <c r="AA955" s="147">
        <v>0</v>
      </c>
      <c r="AB955" s="186">
        <f>SUM(D955+F955+H955+J955+L955+N955+P955+R955+T955+V955+X955+Z955)</f>
        <v>19</v>
      </c>
      <c r="AC955" s="147">
        <f>SUM(E955+G955+I955+K955+M955+O955+Q955+S955+U955+W955+Y955+AA955)</f>
        <v>4</v>
      </c>
    </row>
    <row r="956" spans="1:29" x14ac:dyDescent="0.2">
      <c r="A956">
        <v>953</v>
      </c>
      <c r="B956" s="146" t="s">
        <v>1583</v>
      </c>
      <c r="C956" s="146" t="s">
        <v>170</v>
      </c>
      <c r="D956" s="203">
        <v>0</v>
      </c>
      <c r="E956" s="147">
        <v>0</v>
      </c>
      <c r="F956" s="203">
        <v>0</v>
      </c>
      <c r="G956" s="147">
        <v>0</v>
      </c>
      <c r="H956" s="203">
        <v>0</v>
      </c>
      <c r="I956" s="147">
        <v>0</v>
      </c>
      <c r="J956" s="203">
        <v>0</v>
      </c>
      <c r="K956" s="147">
        <v>0</v>
      </c>
      <c r="L956" s="203">
        <v>3</v>
      </c>
      <c r="M956" s="147">
        <v>6</v>
      </c>
      <c r="N956" s="203">
        <v>15</v>
      </c>
      <c r="O956" s="147">
        <v>9</v>
      </c>
      <c r="P956" s="203">
        <v>1</v>
      </c>
      <c r="Q956" s="147">
        <v>0</v>
      </c>
      <c r="R956" s="203">
        <v>0</v>
      </c>
      <c r="S956" s="147">
        <v>0</v>
      </c>
      <c r="T956" s="203">
        <v>0</v>
      </c>
      <c r="U956" s="147">
        <v>0</v>
      </c>
      <c r="V956" s="203">
        <v>0</v>
      </c>
      <c r="W956" s="147">
        <v>0</v>
      </c>
      <c r="X956" s="203">
        <v>0</v>
      </c>
      <c r="Y956" s="147">
        <v>0</v>
      </c>
      <c r="Z956" s="203">
        <v>0</v>
      </c>
      <c r="AA956" s="147">
        <v>0</v>
      </c>
      <c r="AB956" s="186">
        <f>SUM(D956+F956+H956+J956+L956+N956+P956+R956+T956+X956+Z956)</f>
        <v>19</v>
      </c>
      <c r="AC956" s="147">
        <f>SUM(E956+G956+I956+K956+M956+O956+Q956+S956+U956+Y956+AA956)</f>
        <v>15</v>
      </c>
    </row>
    <row r="957" spans="1:29" x14ac:dyDescent="0.2">
      <c r="A957">
        <v>954</v>
      </c>
      <c r="B957" s="146" t="s">
        <v>1631</v>
      </c>
      <c r="C957" s="146" t="s">
        <v>120</v>
      </c>
      <c r="D957" s="200">
        <v>0</v>
      </c>
      <c r="E957" s="147">
        <v>0</v>
      </c>
      <c r="F957" s="200">
        <v>0</v>
      </c>
      <c r="G957" s="147">
        <v>0</v>
      </c>
      <c r="H957" s="200">
        <v>0</v>
      </c>
      <c r="I957" s="147">
        <v>0</v>
      </c>
      <c r="J957" s="200">
        <v>0</v>
      </c>
      <c r="K957" s="147">
        <v>0</v>
      </c>
      <c r="L957" s="200">
        <v>0</v>
      </c>
      <c r="M957" s="147">
        <v>0</v>
      </c>
      <c r="N957" s="200">
        <v>0</v>
      </c>
      <c r="O957" s="147">
        <v>0</v>
      </c>
      <c r="P957" s="200">
        <v>19</v>
      </c>
      <c r="Q957" s="147">
        <v>4</v>
      </c>
      <c r="R957" s="200">
        <v>0</v>
      </c>
      <c r="S957" s="147">
        <v>0</v>
      </c>
      <c r="T957" s="200">
        <v>0</v>
      </c>
      <c r="U957" s="147">
        <v>0</v>
      </c>
      <c r="V957" s="200">
        <v>0</v>
      </c>
      <c r="W957" s="147">
        <v>0</v>
      </c>
      <c r="X957" s="200">
        <v>0</v>
      </c>
      <c r="Y957" s="147">
        <v>0</v>
      </c>
      <c r="Z957" s="200">
        <v>0</v>
      </c>
      <c r="AA957" s="147">
        <v>0</v>
      </c>
      <c r="AB957" s="183">
        <f>SUM(D957+F957+H957+J957+L957+N957+P957+R957+T957+V957+X957+Z957)</f>
        <v>19</v>
      </c>
      <c r="AC957" s="147">
        <f>SUM(E957+G957+I957+K957+M957+O957+Q957+S957+U957+W957+Y957+AA957)</f>
        <v>4</v>
      </c>
    </row>
    <row r="958" spans="1:29" x14ac:dyDescent="0.2">
      <c r="A958">
        <v>955</v>
      </c>
      <c r="B958" s="146" t="s">
        <v>2328</v>
      </c>
      <c r="C958" s="146" t="s">
        <v>1788</v>
      </c>
      <c r="D958" s="199">
        <v>0</v>
      </c>
      <c r="E958" s="147">
        <v>0</v>
      </c>
      <c r="F958" s="199">
        <v>0</v>
      </c>
      <c r="G958" s="147">
        <v>0</v>
      </c>
      <c r="H958" s="199">
        <v>0</v>
      </c>
      <c r="I958" s="147">
        <v>0</v>
      </c>
      <c r="J958" s="199">
        <v>0</v>
      </c>
      <c r="K958" s="147">
        <v>0</v>
      </c>
      <c r="L958" s="199">
        <v>0</v>
      </c>
      <c r="M958" s="147">
        <v>0</v>
      </c>
      <c r="N958" s="199">
        <v>0</v>
      </c>
      <c r="O958" s="147">
        <v>0</v>
      </c>
      <c r="P958" s="199">
        <v>0</v>
      </c>
      <c r="Q958" s="147">
        <v>0</v>
      </c>
      <c r="R958" s="199">
        <v>19</v>
      </c>
      <c r="S958" s="147">
        <v>9</v>
      </c>
      <c r="T958" s="199">
        <v>0</v>
      </c>
      <c r="U958" s="147">
        <v>0</v>
      </c>
      <c r="V958" s="199">
        <v>0</v>
      </c>
      <c r="W958" s="147">
        <v>0</v>
      </c>
      <c r="X958" s="199">
        <v>0</v>
      </c>
      <c r="Y958" s="147">
        <v>0</v>
      </c>
      <c r="Z958" s="199">
        <v>0</v>
      </c>
      <c r="AA958" s="147">
        <v>0</v>
      </c>
      <c r="AB958" s="141">
        <v>19</v>
      </c>
      <c r="AC958" s="147">
        <v>9</v>
      </c>
    </row>
    <row r="959" spans="1:29" x14ac:dyDescent="0.2">
      <c r="A959">
        <v>956</v>
      </c>
      <c r="B959" s="146" t="s">
        <v>1736</v>
      </c>
      <c r="C959" s="146" t="s">
        <v>141</v>
      </c>
      <c r="D959" s="204">
        <v>17</v>
      </c>
      <c r="E959" s="147">
        <v>3</v>
      </c>
      <c r="F959" s="204">
        <v>0</v>
      </c>
      <c r="G959" s="147">
        <v>0</v>
      </c>
      <c r="H959" s="204">
        <v>0</v>
      </c>
      <c r="I959" s="147">
        <v>0</v>
      </c>
      <c r="J959" s="204">
        <v>0</v>
      </c>
      <c r="K959" s="147">
        <v>0</v>
      </c>
      <c r="L959" s="204">
        <v>0</v>
      </c>
      <c r="M959" s="147">
        <v>0</v>
      </c>
      <c r="N959" s="204">
        <v>2</v>
      </c>
      <c r="O959" s="147">
        <v>0</v>
      </c>
      <c r="P959" s="204">
        <v>0</v>
      </c>
      <c r="Q959" s="147">
        <v>0</v>
      </c>
      <c r="R959" s="204">
        <v>0</v>
      </c>
      <c r="S959" s="147">
        <v>0</v>
      </c>
      <c r="T959" s="204">
        <v>0</v>
      </c>
      <c r="U959" s="147">
        <v>0</v>
      </c>
      <c r="V959" s="204">
        <v>0</v>
      </c>
      <c r="W959" s="147">
        <v>0</v>
      </c>
      <c r="X959" s="204">
        <v>0</v>
      </c>
      <c r="Y959" s="147">
        <v>0</v>
      </c>
      <c r="Z959" s="204">
        <v>0</v>
      </c>
      <c r="AA959" s="147">
        <v>0</v>
      </c>
      <c r="AB959" s="187">
        <f>SUM(D959+F959+H959+J959+L959+N959+P959+R959+T959+V959+X959+Z959)</f>
        <v>19</v>
      </c>
      <c r="AC959" s="147">
        <f>SUM(E959+G959+I959+K959+M959+O959+Q959+S959+U959+W959+Y959+AA959)</f>
        <v>3</v>
      </c>
    </row>
    <row r="960" spans="1:29" x14ac:dyDescent="0.2">
      <c r="A960">
        <v>957</v>
      </c>
      <c r="B960" s="146" t="s">
        <v>2015</v>
      </c>
      <c r="C960" s="146" t="s">
        <v>1228</v>
      </c>
      <c r="D960" s="199">
        <v>18</v>
      </c>
      <c r="E960" s="147">
        <v>3</v>
      </c>
      <c r="F960" s="199">
        <v>0</v>
      </c>
      <c r="G960" s="147">
        <v>0</v>
      </c>
      <c r="H960" s="199">
        <v>0</v>
      </c>
      <c r="I960" s="147">
        <v>0</v>
      </c>
      <c r="J960" s="199">
        <v>0</v>
      </c>
      <c r="K960" s="147">
        <v>0</v>
      </c>
      <c r="L960" s="199">
        <v>0</v>
      </c>
      <c r="M960" s="147">
        <v>0</v>
      </c>
      <c r="N960" s="199">
        <v>0</v>
      </c>
      <c r="O960" s="147">
        <v>0</v>
      </c>
      <c r="P960" s="199">
        <v>0</v>
      </c>
      <c r="Q960" s="147">
        <v>0</v>
      </c>
      <c r="R960" s="199">
        <v>0</v>
      </c>
      <c r="S960" s="147">
        <v>0</v>
      </c>
      <c r="T960" s="199">
        <v>0</v>
      </c>
      <c r="U960" s="147">
        <v>0</v>
      </c>
      <c r="V960" s="199">
        <v>0</v>
      </c>
      <c r="W960" s="147">
        <v>0</v>
      </c>
      <c r="X960" s="199">
        <v>0</v>
      </c>
      <c r="Y960" s="147">
        <v>0</v>
      </c>
      <c r="Z960" s="199">
        <v>0</v>
      </c>
      <c r="AA960" s="147">
        <v>0</v>
      </c>
      <c r="AB960" s="141">
        <v>18</v>
      </c>
      <c r="AC960" s="147">
        <v>3</v>
      </c>
    </row>
    <row r="961" spans="1:29" x14ac:dyDescent="0.2">
      <c r="A961">
        <v>958</v>
      </c>
      <c r="B961" s="146" t="s">
        <v>286</v>
      </c>
      <c r="C961" s="146" t="s">
        <v>258</v>
      </c>
      <c r="D961" s="200">
        <v>0</v>
      </c>
      <c r="E961" s="147">
        <v>0</v>
      </c>
      <c r="F961" s="200">
        <v>0</v>
      </c>
      <c r="G961" s="147">
        <v>0</v>
      </c>
      <c r="H961" s="200">
        <v>0</v>
      </c>
      <c r="I961" s="147">
        <v>0</v>
      </c>
      <c r="J961" s="200">
        <v>0</v>
      </c>
      <c r="K961" s="147">
        <v>0</v>
      </c>
      <c r="L961" s="200">
        <v>0</v>
      </c>
      <c r="M961" s="147">
        <v>0</v>
      </c>
      <c r="N961" s="200">
        <v>0</v>
      </c>
      <c r="O961" s="147">
        <v>0</v>
      </c>
      <c r="P961" s="200">
        <v>1</v>
      </c>
      <c r="Q961" s="147">
        <v>0</v>
      </c>
      <c r="R961" s="200">
        <v>9</v>
      </c>
      <c r="S961" s="147">
        <v>1</v>
      </c>
      <c r="T961" s="200">
        <v>8</v>
      </c>
      <c r="U961" s="147">
        <v>0</v>
      </c>
      <c r="V961" s="200">
        <v>0</v>
      </c>
      <c r="W961" s="147">
        <v>0</v>
      </c>
      <c r="X961" s="200">
        <v>0</v>
      </c>
      <c r="Y961" s="147">
        <v>0</v>
      </c>
      <c r="Z961" s="200">
        <v>0</v>
      </c>
      <c r="AA961" s="147">
        <v>0</v>
      </c>
      <c r="AB961" s="183">
        <f>SUM(D961+F961+H961+J961+L961+N961+P961+R961+T961+V961+X961+Z961)</f>
        <v>18</v>
      </c>
      <c r="AC961" s="147">
        <f>SUM(E961+G961+I961+K961+M961+O961+Q961+S961+U961+W961+Y961+AA961)</f>
        <v>1</v>
      </c>
    </row>
    <row r="962" spans="1:29" x14ac:dyDescent="0.2">
      <c r="A962">
        <v>959</v>
      </c>
      <c r="B962" s="146" t="s">
        <v>314</v>
      </c>
      <c r="C962" s="146" t="s">
        <v>170</v>
      </c>
      <c r="D962" s="200">
        <v>0</v>
      </c>
      <c r="E962" s="147">
        <v>0</v>
      </c>
      <c r="F962" s="200">
        <v>0</v>
      </c>
      <c r="G962" s="147">
        <v>0</v>
      </c>
      <c r="H962" s="200">
        <v>0</v>
      </c>
      <c r="I962" s="147">
        <v>0</v>
      </c>
      <c r="J962" s="200">
        <v>0</v>
      </c>
      <c r="K962" s="147">
        <v>0</v>
      </c>
      <c r="L962" s="200">
        <v>1</v>
      </c>
      <c r="M962" s="147">
        <v>1</v>
      </c>
      <c r="N962" s="200">
        <v>2</v>
      </c>
      <c r="O962" s="147">
        <v>0</v>
      </c>
      <c r="P962" s="200">
        <v>7</v>
      </c>
      <c r="Q962" s="147">
        <v>0</v>
      </c>
      <c r="R962" s="200">
        <v>5</v>
      </c>
      <c r="S962" s="147">
        <v>0</v>
      </c>
      <c r="T962" s="200">
        <v>3</v>
      </c>
      <c r="U962" s="147">
        <v>0</v>
      </c>
      <c r="V962" s="200">
        <v>0</v>
      </c>
      <c r="W962" s="147">
        <v>0</v>
      </c>
      <c r="X962" s="200">
        <v>0</v>
      </c>
      <c r="Y962" s="147">
        <v>0</v>
      </c>
      <c r="Z962" s="200">
        <v>0</v>
      </c>
      <c r="AA962" s="147">
        <v>0</v>
      </c>
      <c r="AB962" s="183">
        <f>SUM(D962+F962+H962+J962+L962+N962+P962+R962+T962+V962+X962+Z962)</f>
        <v>18</v>
      </c>
      <c r="AC962" s="147">
        <f>SUM(E962+G962+I962+K962+M962+O962+Q962+S962+U962+W962+Y962+AA962)</f>
        <v>1</v>
      </c>
    </row>
    <row r="963" spans="1:29" x14ac:dyDescent="0.2">
      <c r="A963">
        <v>960</v>
      </c>
      <c r="B963" s="146" t="s">
        <v>1940</v>
      </c>
      <c r="C963" s="146" t="s">
        <v>278</v>
      </c>
      <c r="D963" s="199">
        <v>0</v>
      </c>
      <c r="E963" s="147">
        <v>0</v>
      </c>
      <c r="F963" s="199">
        <v>18</v>
      </c>
      <c r="G963" s="147">
        <v>1</v>
      </c>
      <c r="H963" s="199">
        <v>0</v>
      </c>
      <c r="I963" s="147">
        <v>0</v>
      </c>
      <c r="J963" s="199">
        <v>0</v>
      </c>
      <c r="K963" s="147">
        <v>0</v>
      </c>
      <c r="L963" s="199">
        <v>0</v>
      </c>
      <c r="M963" s="147">
        <v>0</v>
      </c>
      <c r="N963" s="199">
        <v>0</v>
      </c>
      <c r="O963" s="147">
        <v>0</v>
      </c>
      <c r="P963" s="199">
        <v>0</v>
      </c>
      <c r="Q963" s="147">
        <v>0</v>
      </c>
      <c r="R963" s="199">
        <v>0</v>
      </c>
      <c r="S963" s="147">
        <v>0</v>
      </c>
      <c r="T963" s="199">
        <v>0</v>
      </c>
      <c r="U963" s="147">
        <v>0</v>
      </c>
      <c r="V963" s="199">
        <v>0</v>
      </c>
      <c r="W963" s="147">
        <v>0</v>
      </c>
      <c r="X963" s="199">
        <v>0</v>
      </c>
      <c r="Y963" s="147">
        <v>0</v>
      </c>
      <c r="Z963" s="199">
        <v>0</v>
      </c>
      <c r="AA963" s="147">
        <v>0</v>
      </c>
      <c r="AB963" s="141">
        <v>18</v>
      </c>
      <c r="AC963" s="147">
        <v>1</v>
      </c>
    </row>
    <row r="964" spans="1:29" x14ac:dyDescent="0.2">
      <c r="A964">
        <v>961</v>
      </c>
      <c r="B964" s="146" t="s">
        <v>610</v>
      </c>
      <c r="C964" s="146" t="s">
        <v>87</v>
      </c>
      <c r="D964" s="198">
        <v>0</v>
      </c>
      <c r="E964" s="147">
        <v>0</v>
      </c>
      <c r="F964" s="198">
        <v>0</v>
      </c>
      <c r="G964" s="147">
        <v>0</v>
      </c>
      <c r="H964" s="198">
        <v>0</v>
      </c>
      <c r="I964" s="147">
        <v>0</v>
      </c>
      <c r="J964" s="198">
        <v>0</v>
      </c>
      <c r="K964" s="147">
        <v>0</v>
      </c>
      <c r="L964" s="198">
        <v>1</v>
      </c>
      <c r="M964" s="147">
        <v>0</v>
      </c>
      <c r="N964" s="198">
        <v>0</v>
      </c>
      <c r="O964" s="147">
        <v>0</v>
      </c>
      <c r="P964" s="198">
        <v>17</v>
      </c>
      <c r="Q964" s="147">
        <v>0</v>
      </c>
      <c r="R964" s="198">
        <v>0</v>
      </c>
      <c r="S964" s="147">
        <v>0</v>
      </c>
      <c r="T964" s="198">
        <v>0</v>
      </c>
      <c r="U964" s="147">
        <v>0</v>
      </c>
      <c r="V964" s="198">
        <v>0</v>
      </c>
      <c r="W964" s="147">
        <v>0</v>
      </c>
      <c r="X964" s="198">
        <v>0</v>
      </c>
      <c r="Y964" s="147">
        <v>0</v>
      </c>
      <c r="Z964" s="198">
        <v>0</v>
      </c>
      <c r="AA964" s="147">
        <v>0</v>
      </c>
      <c r="AB964" s="182">
        <f>SUM(D964+F964+H964+J964+L964+N964+P964+R964+T964+V964+X964+Z964)</f>
        <v>18</v>
      </c>
      <c r="AC964" s="147">
        <f>SUM(E964+G964+I964+K964+M964+O964+Q964+S964+U964+W964+Y964+AA964)</f>
        <v>0</v>
      </c>
    </row>
    <row r="965" spans="1:29" x14ac:dyDescent="0.2">
      <c r="A965">
        <v>962</v>
      </c>
      <c r="B965" s="146" t="s">
        <v>647</v>
      </c>
      <c r="C965" s="146" t="s">
        <v>648</v>
      </c>
      <c r="D965" s="200">
        <v>0</v>
      </c>
      <c r="E965" s="147">
        <v>0</v>
      </c>
      <c r="F965" s="200">
        <v>0</v>
      </c>
      <c r="G965" s="147">
        <v>0</v>
      </c>
      <c r="H965" s="200">
        <v>0</v>
      </c>
      <c r="I965" s="147">
        <v>0</v>
      </c>
      <c r="J965" s="200">
        <v>18</v>
      </c>
      <c r="K965" s="147">
        <v>0</v>
      </c>
      <c r="L965" s="200">
        <v>0</v>
      </c>
      <c r="M965" s="147">
        <v>0</v>
      </c>
      <c r="N965" s="200">
        <v>0</v>
      </c>
      <c r="O965" s="147">
        <v>0</v>
      </c>
      <c r="P965" s="200">
        <v>0</v>
      </c>
      <c r="Q965" s="147">
        <v>0</v>
      </c>
      <c r="R965" s="200">
        <v>0</v>
      </c>
      <c r="S965" s="147">
        <v>0</v>
      </c>
      <c r="T965" s="200">
        <v>0</v>
      </c>
      <c r="U965" s="147">
        <v>0</v>
      </c>
      <c r="V965" s="200">
        <v>0</v>
      </c>
      <c r="W965" s="147">
        <v>0</v>
      </c>
      <c r="X965" s="200">
        <v>0</v>
      </c>
      <c r="Y965" s="147">
        <v>0</v>
      </c>
      <c r="Z965" s="200">
        <v>0</v>
      </c>
      <c r="AA965" s="147">
        <v>0</v>
      </c>
      <c r="AB965" s="183">
        <f>SUM(D965+F965+H965+J965+L965+N965+P965+R965+T965+V965+X965+Z965)</f>
        <v>18</v>
      </c>
      <c r="AC965" s="147">
        <f>SUM(E965+G965+I965+K965+M965+O965+Q965+S965+U965+W965+Y965+AA965)</f>
        <v>0</v>
      </c>
    </row>
    <row r="966" spans="1:29" x14ac:dyDescent="0.2">
      <c r="A966">
        <v>963</v>
      </c>
      <c r="B966" s="146" t="s">
        <v>660</v>
      </c>
      <c r="C966" s="146" t="s">
        <v>327</v>
      </c>
      <c r="D966" s="200">
        <v>0</v>
      </c>
      <c r="E966" s="147">
        <v>0</v>
      </c>
      <c r="F966" s="200">
        <v>0</v>
      </c>
      <c r="G966" s="147">
        <v>0</v>
      </c>
      <c r="H966" s="200">
        <v>1</v>
      </c>
      <c r="I966" s="147">
        <v>0</v>
      </c>
      <c r="J966" s="200">
        <v>0</v>
      </c>
      <c r="K966" s="147">
        <v>0</v>
      </c>
      <c r="L966" s="200">
        <v>4</v>
      </c>
      <c r="M966" s="147">
        <v>0</v>
      </c>
      <c r="N966" s="200">
        <v>6</v>
      </c>
      <c r="O966" s="147">
        <v>0</v>
      </c>
      <c r="P966" s="200">
        <v>5</v>
      </c>
      <c r="Q966" s="147">
        <v>2</v>
      </c>
      <c r="R966" s="200">
        <v>2</v>
      </c>
      <c r="S966" s="147">
        <v>1</v>
      </c>
      <c r="T966" s="200">
        <v>0</v>
      </c>
      <c r="U966" s="147">
        <v>0</v>
      </c>
      <c r="V966" s="200">
        <v>0</v>
      </c>
      <c r="W966" s="147">
        <v>0</v>
      </c>
      <c r="X966" s="200">
        <v>0</v>
      </c>
      <c r="Y966" s="147">
        <v>0</v>
      </c>
      <c r="Z966" s="200">
        <v>0</v>
      </c>
      <c r="AA966" s="147">
        <v>0</v>
      </c>
      <c r="AB966" s="183">
        <f>SUM(D966+F966+H966+J966+L966+N966+P966+R966+T966+V966+X966+Z966)</f>
        <v>18</v>
      </c>
      <c r="AC966" s="147">
        <f>SUM(E966+G966+I966+K966+M966+O966+Q966+S966+U966+W966+Y966+AA966)</f>
        <v>3</v>
      </c>
    </row>
    <row r="967" spans="1:29" x14ac:dyDescent="0.2">
      <c r="A967">
        <v>964</v>
      </c>
      <c r="B967" s="146" t="s">
        <v>718</v>
      </c>
      <c r="C967" s="146" t="s">
        <v>82</v>
      </c>
      <c r="D967" s="198">
        <v>0</v>
      </c>
      <c r="E967" s="147">
        <v>0</v>
      </c>
      <c r="F967" s="198">
        <v>7</v>
      </c>
      <c r="G967" s="147">
        <v>0</v>
      </c>
      <c r="H967" s="198">
        <v>9</v>
      </c>
      <c r="I967" s="147">
        <v>0</v>
      </c>
      <c r="J967" s="198">
        <v>2</v>
      </c>
      <c r="K967" s="147">
        <v>0</v>
      </c>
      <c r="L967" s="198">
        <v>0</v>
      </c>
      <c r="M967" s="147">
        <v>0</v>
      </c>
      <c r="N967" s="198">
        <v>0</v>
      </c>
      <c r="O967" s="147">
        <v>0</v>
      </c>
      <c r="P967" s="198">
        <v>0</v>
      </c>
      <c r="Q967" s="147">
        <v>0</v>
      </c>
      <c r="R967" s="198">
        <v>0</v>
      </c>
      <c r="S967" s="147">
        <v>0</v>
      </c>
      <c r="T967" s="198">
        <v>0</v>
      </c>
      <c r="U967" s="147">
        <v>0</v>
      </c>
      <c r="V967" s="198">
        <v>0</v>
      </c>
      <c r="W967" s="147">
        <v>0</v>
      </c>
      <c r="X967" s="198">
        <v>0</v>
      </c>
      <c r="Y967" s="147">
        <v>0</v>
      </c>
      <c r="Z967" s="198">
        <v>0</v>
      </c>
      <c r="AA967" s="147">
        <v>0</v>
      </c>
      <c r="AB967" s="182">
        <f>SUM(D967+F967+H967+J967+L967+N967+P967+R967+T967+V967+X967+Z967)</f>
        <v>18</v>
      </c>
      <c r="AC967" s="147">
        <f>SUM(E967+G967+I967+K967+M967+O967+Q967+S967+U967+W967+Y967+AA967)</f>
        <v>0</v>
      </c>
    </row>
    <row r="968" spans="1:29" x14ac:dyDescent="0.2">
      <c r="A968">
        <v>965</v>
      </c>
      <c r="B968" s="146" t="s">
        <v>755</v>
      </c>
      <c r="C968" s="146" t="s">
        <v>59</v>
      </c>
      <c r="D968" s="198">
        <v>0</v>
      </c>
      <c r="E968" s="147">
        <v>0</v>
      </c>
      <c r="F968" s="198">
        <v>0</v>
      </c>
      <c r="G968" s="147">
        <v>0</v>
      </c>
      <c r="H968" s="198">
        <v>0</v>
      </c>
      <c r="I968" s="147">
        <v>0</v>
      </c>
      <c r="J968" s="198">
        <v>0</v>
      </c>
      <c r="K968" s="147">
        <v>0</v>
      </c>
      <c r="L968" s="198">
        <v>0</v>
      </c>
      <c r="M968" s="147">
        <v>0</v>
      </c>
      <c r="N968" s="198">
        <v>2</v>
      </c>
      <c r="O968" s="147">
        <v>0</v>
      </c>
      <c r="P968" s="198">
        <v>13</v>
      </c>
      <c r="Q968" s="147">
        <v>0</v>
      </c>
      <c r="R968" s="198">
        <v>1</v>
      </c>
      <c r="S968" s="147">
        <v>0</v>
      </c>
      <c r="T968" s="198">
        <v>2</v>
      </c>
      <c r="U968" s="147">
        <v>0</v>
      </c>
      <c r="V968" s="198">
        <v>0</v>
      </c>
      <c r="W968" s="147">
        <v>0</v>
      </c>
      <c r="X968" s="198">
        <v>0</v>
      </c>
      <c r="Y968" s="147">
        <v>0</v>
      </c>
      <c r="Z968" s="198">
        <v>0</v>
      </c>
      <c r="AA968" s="147">
        <v>0</v>
      </c>
      <c r="AB968" s="182">
        <f>SUM(D968+F968+H968+J968+L968+N968+P968+R968+T968+V968+X968+Z968)</f>
        <v>18</v>
      </c>
      <c r="AC968" s="147">
        <f>SUM(E968+G968+I968+K968+M968+O968+Q968+S968+U968+W968+Y968+AA968)</f>
        <v>0</v>
      </c>
    </row>
    <row r="969" spans="1:29" x14ac:dyDescent="0.2">
      <c r="A969">
        <v>966</v>
      </c>
      <c r="B969" s="146" t="s">
        <v>836</v>
      </c>
      <c r="C969" s="146" t="s">
        <v>837</v>
      </c>
      <c r="D969" s="205">
        <v>0</v>
      </c>
      <c r="E969" s="147">
        <v>0</v>
      </c>
      <c r="F969" s="205">
        <v>6</v>
      </c>
      <c r="G969" s="147">
        <v>2</v>
      </c>
      <c r="H969" s="205">
        <v>1</v>
      </c>
      <c r="I969" s="147">
        <v>0</v>
      </c>
      <c r="J969" s="205">
        <v>3</v>
      </c>
      <c r="K969" s="147">
        <v>0</v>
      </c>
      <c r="L969" s="205">
        <v>3</v>
      </c>
      <c r="M969" s="147">
        <v>1</v>
      </c>
      <c r="N969" s="205">
        <v>5</v>
      </c>
      <c r="O969" s="147">
        <v>0</v>
      </c>
      <c r="P969" s="205">
        <v>0</v>
      </c>
      <c r="Q969" s="147">
        <v>0</v>
      </c>
      <c r="R969" s="205">
        <v>0</v>
      </c>
      <c r="S969" s="147">
        <v>0</v>
      </c>
      <c r="T969" s="205">
        <v>0</v>
      </c>
      <c r="U969" s="147">
        <v>0</v>
      </c>
      <c r="V969" s="205">
        <v>0</v>
      </c>
      <c r="W969" s="147">
        <v>0</v>
      </c>
      <c r="X969" s="205">
        <v>0</v>
      </c>
      <c r="Y969" s="147">
        <v>0</v>
      </c>
      <c r="Z969" s="205">
        <v>0</v>
      </c>
      <c r="AA969" s="147">
        <v>0</v>
      </c>
      <c r="AB969" s="188">
        <f>SUM(D969+F969+H969+J969+L969+N969+P969+R969+T969+V969+X969+Z969)</f>
        <v>18</v>
      </c>
      <c r="AC969" s="147">
        <f>SUM(E969+G969+I969+K969+M969+O969+Q969+S969+U969+W969+Y969+AA969)</f>
        <v>3</v>
      </c>
    </row>
    <row r="970" spans="1:29" x14ac:dyDescent="0.2">
      <c r="A970">
        <v>967</v>
      </c>
      <c r="B970" s="146" t="s">
        <v>879</v>
      </c>
      <c r="C970" s="146" t="s">
        <v>880</v>
      </c>
      <c r="D970" s="205">
        <v>2</v>
      </c>
      <c r="E970" s="147">
        <v>0</v>
      </c>
      <c r="F970" s="205">
        <v>0</v>
      </c>
      <c r="G970" s="147">
        <v>0</v>
      </c>
      <c r="H970" s="205">
        <v>9</v>
      </c>
      <c r="I970" s="147">
        <v>2</v>
      </c>
      <c r="J970" s="205">
        <v>0</v>
      </c>
      <c r="K970" s="147">
        <v>0</v>
      </c>
      <c r="L970" s="205">
        <v>5</v>
      </c>
      <c r="M970" s="147">
        <v>1</v>
      </c>
      <c r="N970" s="205">
        <v>1</v>
      </c>
      <c r="O970" s="147">
        <v>0</v>
      </c>
      <c r="P970" s="205">
        <v>1</v>
      </c>
      <c r="Q970" s="147">
        <v>1</v>
      </c>
      <c r="R970" s="205">
        <v>0</v>
      </c>
      <c r="S970" s="147">
        <v>0</v>
      </c>
      <c r="T970" s="205">
        <v>0</v>
      </c>
      <c r="U970" s="147">
        <v>0</v>
      </c>
      <c r="V970" s="205">
        <v>0</v>
      </c>
      <c r="W970" s="147">
        <v>0</v>
      </c>
      <c r="X970" s="205">
        <v>0</v>
      </c>
      <c r="Y970" s="147">
        <v>0</v>
      </c>
      <c r="Z970" s="205">
        <v>0</v>
      </c>
      <c r="AA970" s="147">
        <v>0</v>
      </c>
      <c r="AB970" s="188">
        <f>SUM(D970+F970+H970+J970+L970+N970+P970+R970+T970+V970+X970+Z970)</f>
        <v>18</v>
      </c>
      <c r="AC970" s="147">
        <f>SUM(E970+G970+I970+K970+M970+O970+Q970+S970+U970+W970+Y970+AA970)</f>
        <v>4</v>
      </c>
    </row>
    <row r="971" spans="1:29" x14ac:dyDescent="0.2">
      <c r="A971">
        <v>968</v>
      </c>
      <c r="B971" s="146" t="s">
        <v>915</v>
      </c>
      <c r="C971" s="146" t="s">
        <v>229</v>
      </c>
      <c r="D971" s="198">
        <v>0</v>
      </c>
      <c r="E971" s="147">
        <v>0</v>
      </c>
      <c r="F971" s="198">
        <v>1</v>
      </c>
      <c r="G971" s="147">
        <v>0</v>
      </c>
      <c r="H971" s="198">
        <v>0</v>
      </c>
      <c r="I971" s="147">
        <v>0</v>
      </c>
      <c r="J971" s="198">
        <v>0</v>
      </c>
      <c r="K971" s="147">
        <v>0</v>
      </c>
      <c r="L971" s="198">
        <v>1</v>
      </c>
      <c r="M971" s="147">
        <v>0</v>
      </c>
      <c r="N971" s="198">
        <v>6</v>
      </c>
      <c r="O971" s="147">
        <v>0</v>
      </c>
      <c r="P971" s="198">
        <v>10</v>
      </c>
      <c r="Q971" s="147">
        <v>1</v>
      </c>
      <c r="R971" s="198">
        <v>0</v>
      </c>
      <c r="S971" s="147">
        <v>0</v>
      </c>
      <c r="T971" s="198">
        <v>0</v>
      </c>
      <c r="U971" s="147">
        <v>0</v>
      </c>
      <c r="V971" s="198">
        <v>0</v>
      </c>
      <c r="W971" s="147">
        <v>0</v>
      </c>
      <c r="X971" s="198">
        <v>0</v>
      </c>
      <c r="Y971" s="147">
        <v>0</v>
      </c>
      <c r="Z971" s="198">
        <v>0</v>
      </c>
      <c r="AA971" s="147">
        <v>0</v>
      </c>
      <c r="AB971" s="182">
        <f>SUM(D971+F971+H971+J971+L971+N971+P971+R971+T971+V971+X971+Z971)</f>
        <v>18</v>
      </c>
      <c r="AC971" s="147">
        <f>SUM(E971+G971+I971+K971+M971+O971+Q971+S971+U971+W971+Y971+AA971)</f>
        <v>1</v>
      </c>
    </row>
    <row r="972" spans="1:29" x14ac:dyDescent="0.2">
      <c r="A972">
        <v>969</v>
      </c>
      <c r="B972" s="146" t="s">
        <v>972</v>
      </c>
      <c r="C972" s="146" t="s">
        <v>130</v>
      </c>
      <c r="D972" s="202">
        <v>0</v>
      </c>
      <c r="E972" s="147">
        <v>0</v>
      </c>
      <c r="F972" s="202">
        <v>0</v>
      </c>
      <c r="G972" s="147">
        <v>0</v>
      </c>
      <c r="H972" s="202">
        <v>0</v>
      </c>
      <c r="I972" s="147">
        <v>0</v>
      </c>
      <c r="J972" s="202">
        <v>0</v>
      </c>
      <c r="K972" s="147">
        <v>0</v>
      </c>
      <c r="L972" s="202">
        <v>0</v>
      </c>
      <c r="M972" s="147">
        <v>0</v>
      </c>
      <c r="N972" s="202">
        <v>0</v>
      </c>
      <c r="O972" s="147">
        <v>0</v>
      </c>
      <c r="P972" s="202">
        <v>0</v>
      </c>
      <c r="Q972" s="147">
        <v>0</v>
      </c>
      <c r="R972" s="202">
        <v>0</v>
      </c>
      <c r="S972" s="147">
        <v>0</v>
      </c>
      <c r="T972" s="202">
        <v>0</v>
      </c>
      <c r="U972" s="147">
        <v>0</v>
      </c>
      <c r="V972" s="202">
        <v>0</v>
      </c>
      <c r="W972" s="147">
        <v>0</v>
      </c>
      <c r="X972" s="202">
        <v>0</v>
      </c>
      <c r="Y972" s="147">
        <v>0</v>
      </c>
      <c r="Z972" s="202">
        <v>18</v>
      </c>
      <c r="AA972" s="147">
        <v>8</v>
      </c>
      <c r="AB972" s="185">
        <f>SUM(D972+F972+H972+J972+L972+N972+P972+R972+T972+V972+X972+Z972)</f>
        <v>18</v>
      </c>
      <c r="AC972" s="147">
        <f>SUM(E972+G972+I972+K972+M972+O972+Q972+S972+U972+W972+Y972+AA972)</f>
        <v>8</v>
      </c>
    </row>
    <row r="973" spans="1:29" x14ac:dyDescent="0.2">
      <c r="A973">
        <v>970</v>
      </c>
      <c r="B973" s="146" t="s">
        <v>188</v>
      </c>
      <c r="C973" s="146" t="s">
        <v>998</v>
      </c>
      <c r="D973" s="198">
        <v>0</v>
      </c>
      <c r="E973" s="147">
        <v>0</v>
      </c>
      <c r="F973" s="198">
        <v>0</v>
      </c>
      <c r="G973" s="147">
        <v>0</v>
      </c>
      <c r="H973" s="198">
        <v>0</v>
      </c>
      <c r="I973" s="147">
        <v>0</v>
      </c>
      <c r="J973" s="198">
        <v>0</v>
      </c>
      <c r="K973" s="147">
        <v>0</v>
      </c>
      <c r="L973" s="198">
        <v>0</v>
      </c>
      <c r="M973" s="147">
        <v>0</v>
      </c>
      <c r="N973" s="198">
        <v>14</v>
      </c>
      <c r="O973" s="147">
        <v>0</v>
      </c>
      <c r="P973" s="198">
        <v>0</v>
      </c>
      <c r="Q973" s="147">
        <v>0</v>
      </c>
      <c r="R973" s="198">
        <v>4</v>
      </c>
      <c r="S973" s="147">
        <v>0</v>
      </c>
      <c r="T973" s="198">
        <v>0</v>
      </c>
      <c r="U973" s="147">
        <v>0</v>
      </c>
      <c r="V973" s="198">
        <v>0</v>
      </c>
      <c r="W973" s="147">
        <v>0</v>
      </c>
      <c r="X973" s="198">
        <v>0</v>
      </c>
      <c r="Y973" s="147">
        <v>0</v>
      </c>
      <c r="Z973" s="198">
        <v>0</v>
      </c>
      <c r="AA973" s="147">
        <v>0</v>
      </c>
      <c r="AB973" s="182">
        <f>SUM(D973+F973+H973+J973+L973+N973+P973+R973+T973+V973+X973+Z973)</f>
        <v>18</v>
      </c>
      <c r="AC973" s="147">
        <f>SUM(E973+G973+I973+K973+M973+O973+Q973+S973+U973+W973+Y973+AA973)</f>
        <v>0</v>
      </c>
    </row>
    <row r="974" spans="1:29" x14ac:dyDescent="0.2">
      <c r="A974">
        <v>971</v>
      </c>
      <c r="B974" s="146" t="s">
        <v>1062</v>
      </c>
      <c r="C974" s="146" t="s">
        <v>1063</v>
      </c>
      <c r="D974" s="200">
        <v>0</v>
      </c>
      <c r="E974" s="147">
        <v>0</v>
      </c>
      <c r="F974" s="200">
        <v>0</v>
      </c>
      <c r="G974" s="147">
        <v>0</v>
      </c>
      <c r="H974" s="200">
        <v>0</v>
      </c>
      <c r="I974" s="147">
        <v>0</v>
      </c>
      <c r="J974" s="200">
        <v>0</v>
      </c>
      <c r="K974" s="147">
        <v>0</v>
      </c>
      <c r="L974" s="200">
        <v>0</v>
      </c>
      <c r="M974" s="147">
        <v>0</v>
      </c>
      <c r="N974" s="200">
        <v>10</v>
      </c>
      <c r="O974" s="147">
        <v>1</v>
      </c>
      <c r="P974" s="200">
        <v>4</v>
      </c>
      <c r="Q974" s="147">
        <v>0</v>
      </c>
      <c r="R974" s="200">
        <v>3</v>
      </c>
      <c r="S974" s="147">
        <v>1</v>
      </c>
      <c r="T974" s="200">
        <v>1</v>
      </c>
      <c r="U974" s="147">
        <v>0</v>
      </c>
      <c r="V974" s="200">
        <v>0</v>
      </c>
      <c r="W974" s="147">
        <v>0</v>
      </c>
      <c r="X974" s="200">
        <v>0</v>
      </c>
      <c r="Y974" s="147">
        <v>0</v>
      </c>
      <c r="Z974" s="200">
        <v>0</v>
      </c>
      <c r="AA974" s="147">
        <v>0</v>
      </c>
      <c r="AB974" s="183">
        <f>SUM(D974+F974+H974+J974+L974+N974+P974+R974+T974+V974+X974+Z974)</f>
        <v>18</v>
      </c>
      <c r="AC974" s="147">
        <f>SUM(E974+G974+I974+K974+M974+O974+Q974+S974+U974+W974+Y974+AA974)</f>
        <v>2</v>
      </c>
    </row>
    <row r="975" spans="1:29" x14ac:dyDescent="0.2">
      <c r="A975">
        <v>972</v>
      </c>
      <c r="B975" s="146" t="s">
        <v>1182</v>
      </c>
      <c r="C975" s="146" t="s">
        <v>1795</v>
      </c>
      <c r="D975" s="198">
        <v>0</v>
      </c>
      <c r="E975" s="147">
        <v>0</v>
      </c>
      <c r="F975" s="198">
        <v>0</v>
      </c>
      <c r="G975" s="147">
        <v>0</v>
      </c>
      <c r="H975" s="198">
        <v>0</v>
      </c>
      <c r="I975" s="147">
        <v>0</v>
      </c>
      <c r="J975" s="198">
        <v>0</v>
      </c>
      <c r="K975" s="147">
        <v>0</v>
      </c>
      <c r="L975" s="198">
        <v>0</v>
      </c>
      <c r="M975" s="147">
        <v>0</v>
      </c>
      <c r="N975" s="198">
        <v>3</v>
      </c>
      <c r="O975" s="147">
        <v>1</v>
      </c>
      <c r="P975" s="198">
        <v>15</v>
      </c>
      <c r="Q975" s="147">
        <v>1</v>
      </c>
      <c r="R975" s="198">
        <v>0</v>
      </c>
      <c r="S975" s="147">
        <v>0</v>
      </c>
      <c r="T975" s="198">
        <v>0</v>
      </c>
      <c r="U975" s="147">
        <v>0</v>
      </c>
      <c r="V975" s="198">
        <v>0</v>
      </c>
      <c r="W975" s="147">
        <v>0</v>
      </c>
      <c r="X975" s="198">
        <v>0</v>
      </c>
      <c r="Y975" s="147">
        <v>0</v>
      </c>
      <c r="Z975" s="198">
        <v>0</v>
      </c>
      <c r="AA975" s="147">
        <v>0</v>
      </c>
      <c r="AB975" s="182">
        <f>SUM(D975+F975+H975+J975+L975+N975+P975+R975+T975+V975+X975+Z975)</f>
        <v>18</v>
      </c>
      <c r="AC975" s="147">
        <f>SUM(E975+G975+I975+K975+M975+O975+Q975+S975+U975+W975+Y975+AA975)</f>
        <v>2</v>
      </c>
    </row>
    <row r="976" spans="1:29" x14ac:dyDescent="0.2">
      <c r="A976">
        <v>973</v>
      </c>
      <c r="B976" s="146" t="s">
        <v>1343</v>
      </c>
      <c r="C976" s="146" t="s">
        <v>1779</v>
      </c>
      <c r="D976" s="198">
        <v>0</v>
      </c>
      <c r="E976" s="147">
        <v>0</v>
      </c>
      <c r="F976" s="198">
        <v>0</v>
      </c>
      <c r="G976" s="147">
        <v>0</v>
      </c>
      <c r="H976" s="198">
        <v>2</v>
      </c>
      <c r="I976" s="147">
        <v>2</v>
      </c>
      <c r="J976" s="198">
        <v>11</v>
      </c>
      <c r="K976" s="147">
        <v>4</v>
      </c>
      <c r="L976" s="198">
        <v>4</v>
      </c>
      <c r="M976" s="147">
        <v>5</v>
      </c>
      <c r="N976" s="198">
        <v>1</v>
      </c>
      <c r="O976" s="147">
        <v>0</v>
      </c>
      <c r="P976" s="198">
        <v>0</v>
      </c>
      <c r="Q976" s="147">
        <v>0</v>
      </c>
      <c r="R976" s="198">
        <v>0</v>
      </c>
      <c r="S976" s="147">
        <v>0</v>
      </c>
      <c r="T976" s="198">
        <v>0</v>
      </c>
      <c r="U976" s="147">
        <v>0</v>
      </c>
      <c r="V976" s="198">
        <v>0</v>
      </c>
      <c r="W976" s="147">
        <v>0</v>
      </c>
      <c r="X976" s="198">
        <v>0</v>
      </c>
      <c r="Y976" s="147">
        <v>0</v>
      </c>
      <c r="Z976" s="198">
        <v>0</v>
      </c>
      <c r="AA976" s="147">
        <v>0</v>
      </c>
      <c r="AB976" s="182">
        <f>SUM(D976+F976+H976+J976+L976+N976+P976+R976+T976+V976+X976+Z976)</f>
        <v>18</v>
      </c>
      <c r="AC976" s="147">
        <f>SUM(E976+G976+I976+K976+M976+O976+Q976+S976+U976+W976+Y976+AA976)</f>
        <v>11</v>
      </c>
    </row>
    <row r="977" spans="1:29" x14ac:dyDescent="0.2">
      <c r="A977">
        <v>974</v>
      </c>
      <c r="B977" s="146" t="s">
        <v>1433</v>
      </c>
      <c r="C977" s="146" t="s">
        <v>151</v>
      </c>
      <c r="D977" s="201">
        <v>0</v>
      </c>
      <c r="E977" s="147">
        <v>0</v>
      </c>
      <c r="F977" s="201">
        <v>0</v>
      </c>
      <c r="G977" s="147">
        <v>0</v>
      </c>
      <c r="H977" s="201">
        <v>0</v>
      </c>
      <c r="I977" s="147">
        <v>0</v>
      </c>
      <c r="J977" s="201">
        <v>0</v>
      </c>
      <c r="K977" s="147">
        <v>0</v>
      </c>
      <c r="L977" s="201">
        <v>0</v>
      </c>
      <c r="M977" s="147">
        <v>0</v>
      </c>
      <c r="N977" s="201">
        <v>0</v>
      </c>
      <c r="O977" s="147">
        <v>0</v>
      </c>
      <c r="P977" s="201">
        <v>0</v>
      </c>
      <c r="Q977" s="147">
        <v>0</v>
      </c>
      <c r="R977" s="201">
        <v>0</v>
      </c>
      <c r="S977" s="147">
        <v>0</v>
      </c>
      <c r="T977" s="201">
        <v>0</v>
      </c>
      <c r="U977" s="147">
        <v>0</v>
      </c>
      <c r="V977" s="201">
        <v>0</v>
      </c>
      <c r="W977" s="147">
        <v>0</v>
      </c>
      <c r="X977" s="201">
        <v>0</v>
      </c>
      <c r="Y977" s="147">
        <v>0</v>
      </c>
      <c r="Z977" s="201">
        <v>18</v>
      </c>
      <c r="AA977" s="147">
        <v>0</v>
      </c>
      <c r="AB977" s="184">
        <f>SUM(D977+F977+H977+J977+L977+N977+P977+R977+T977+V977+X977+Z977)</f>
        <v>18</v>
      </c>
      <c r="AC977" s="147">
        <f>SUM(E977+G977+I977+K977+M977+O977+Q977+S977+U977+W977+Y977+AA977)</f>
        <v>0</v>
      </c>
    </row>
    <row r="978" spans="1:29" x14ac:dyDescent="0.2">
      <c r="A978">
        <v>975</v>
      </c>
      <c r="B978" s="146" t="s">
        <v>311</v>
      </c>
      <c r="C978" s="146" t="s">
        <v>258</v>
      </c>
      <c r="D978" s="203">
        <v>0</v>
      </c>
      <c r="E978" s="147">
        <v>0</v>
      </c>
      <c r="F978" s="203">
        <v>0</v>
      </c>
      <c r="G978" s="147">
        <v>0</v>
      </c>
      <c r="H978" s="203">
        <v>0</v>
      </c>
      <c r="I978" s="147">
        <v>0</v>
      </c>
      <c r="J978" s="203">
        <v>0</v>
      </c>
      <c r="K978" s="147">
        <v>0</v>
      </c>
      <c r="L978" s="203">
        <v>0</v>
      </c>
      <c r="M978" s="147">
        <v>0</v>
      </c>
      <c r="N978" s="203">
        <v>16</v>
      </c>
      <c r="O978" s="147">
        <v>8</v>
      </c>
      <c r="P978" s="203">
        <v>1</v>
      </c>
      <c r="Q978" s="147">
        <v>0</v>
      </c>
      <c r="R978" s="203">
        <v>1</v>
      </c>
      <c r="S978" s="147">
        <v>0</v>
      </c>
      <c r="T978" s="203">
        <v>0</v>
      </c>
      <c r="U978" s="147">
        <v>0</v>
      </c>
      <c r="V978" s="203">
        <v>0</v>
      </c>
      <c r="W978" s="147">
        <v>0</v>
      </c>
      <c r="X978" s="203">
        <v>0</v>
      </c>
      <c r="Y978" s="147">
        <v>0</v>
      </c>
      <c r="Z978" s="203">
        <v>0</v>
      </c>
      <c r="AA978" s="147">
        <v>0</v>
      </c>
      <c r="AB978" s="186">
        <f>SUM(D978+F978+H978+J978+L978+N978+P978+R978+T978+V978+X978+Z978)</f>
        <v>18</v>
      </c>
      <c r="AC978" s="147">
        <f>SUM(E978+G978+I978+K978+M978+O978+Q978+S978+U978+W978+Y978+AA978)</f>
        <v>8</v>
      </c>
    </row>
    <row r="979" spans="1:29" x14ac:dyDescent="0.2">
      <c r="A979">
        <v>976</v>
      </c>
      <c r="B979" s="146" t="s">
        <v>1464</v>
      </c>
      <c r="C979" s="146" t="s">
        <v>206</v>
      </c>
      <c r="D979" s="203">
        <v>0</v>
      </c>
      <c r="E979" s="147">
        <v>0</v>
      </c>
      <c r="F979" s="203">
        <v>0</v>
      </c>
      <c r="G979" s="147">
        <v>0</v>
      </c>
      <c r="H979" s="203">
        <v>0</v>
      </c>
      <c r="I979" s="147">
        <v>0</v>
      </c>
      <c r="J979" s="203">
        <v>0</v>
      </c>
      <c r="K979" s="147">
        <v>0</v>
      </c>
      <c r="L979" s="203">
        <v>1</v>
      </c>
      <c r="M979" s="147">
        <v>0</v>
      </c>
      <c r="N979" s="203">
        <v>7</v>
      </c>
      <c r="O979" s="147">
        <v>0</v>
      </c>
      <c r="P979" s="203">
        <v>10</v>
      </c>
      <c r="Q979" s="147">
        <v>0</v>
      </c>
      <c r="R979" s="203">
        <v>0</v>
      </c>
      <c r="S979" s="147">
        <v>0</v>
      </c>
      <c r="T979" s="203">
        <v>0</v>
      </c>
      <c r="U979" s="147">
        <v>0</v>
      </c>
      <c r="V979" s="203">
        <v>0</v>
      </c>
      <c r="W979" s="147">
        <v>0</v>
      </c>
      <c r="X979" s="203">
        <v>0</v>
      </c>
      <c r="Y979" s="147">
        <v>0</v>
      </c>
      <c r="Z979" s="203">
        <v>0</v>
      </c>
      <c r="AA979" s="147">
        <v>0</v>
      </c>
      <c r="AB979" s="186">
        <f>SUM(D979+F979+H979+J979+L979+N979+P979+R979+T979+V979+X979+Z979)</f>
        <v>18</v>
      </c>
      <c r="AC979" s="147">
        <f>SUM(E979+G979+I979+K979+M979+O979+Q979+S979+U979+W979+Y979+AA979)</f>
        <v>0</v>
      </c>
    </row>
    <row r="980" spans="1:29" x14ac:dyDescent="0.2">
      <c r="A980">
        <v>977</v>
      </c>
      <c r="B980" s="146" t="s">
        <v>1481</v>
      </c>
      <c r="C980" s="146" t="s">
        <v>70</v>
      </c>
      <c r="D980" s="203">
        <v>0</v>
      </c>
      <c r="E980" s="147">
        <v>0</v>
      </c>
      <c r="F980" s="203">
        <v>0</v>
      </c>
      <c r="G980" s="147">
        <v>0</v>
      </c>
      <c r="H980" s="203">
        <v>0</v>
      </c>
      <c r="I980" s="147">
        <v>0</v>
      </c>
      <c r="J980" s="203">
        <v>0</v>
      </c>
      <c r="K980" s="147">
        <v>0</v>
      </c>
      <c r="L980" s="203">
        <v>0</v>
      </c>
      <c r="M980" s="147">
        <v>0</v>
      </c>
      <c r="N980" s="203">
        <v>0</v>
      </c>
      <c r="O980" s="147">
        <v>0</v>
      </c>
      <c r="P980" s="203">
        <v>0</v>
      </c>
      <c r="Q980" s="147">
        <v>0</v>
      </c>
      <c r="R980" s="203">
        <v>0</v>
      </c>
      <c r="S980" s="147">
        <v>0</v>
      </c>
      <c r="T980" s="203">
        <v>0</v>
      </c>
      <c r="U980" s="147">
        <v>0</v>
      </c>
      <c r="V980" s="203">
        <v>0</v>
      </c>
      <c r="W980" s="147">
        <v>0</v>
      </c>
      <c r="X980" s="203">
        <v>18</v>
      </c>
      <c r="Y980" s="147">
        <v>4</v>
      </c>
      <c r="Z980" s="203">
        <v>0</v>
      </c>
      <c r="AA980" s="147">
        <v>0</v>
      </c>
      <c r="AB980" s="186">
        <f>SUM(D980+F980+H980+J980+L980+N980+P980+R980+T980+V980+X980+Z980)</f>
        <v>18</v>
      </c>
      <c r="AC980" s="147">
        <f>SUM(E980+G980+I980+K980+M980+O980+Q980+S980+U980+W980+Y980+AA980)</f>
        <v>4</v>
      </c>
    </row>
    <row r="981" spans="1:29" x14ac:dyDescent="0.2">
      <c r="A981">
        <v>978</v>
      </c>
      <c r="B981" s="146" t="s">
        <v>1573</v>
      </c>
      <c r="C981" s="146" t="s">
        <v>1574</v>
      </c>
      <c r="D981" s="203">
        <v>0</v>
      </c>
      <c r="E981" s="147">
        <v>0</v>
      </c>
      <c r="F981" s="203">
        <v>0</v>
      </c>
      <c r="G981" s="147">
        <v>0</v>
      </c>
      <c r="H981" s="203">
        <v>1</v>
      </c>
      <c r="I981" s="147">
        <v>0</v>
      </c>
      <c r="J981" s="203">
        <v>0</v>
      </c>
      <c r="K981" s="147">
        <v>0</v>
      </c>
      <c r="L981" s="203">
        <v>0</v>
      </c>
      <c r="M981" s="147">
        <v>0</v>
      </c>
      <c r="N981" s="203">
        <v>1</v>
      </c>
      <c r="O981" s="147">
        <v>0</v>
      </c>
      <c r="P981" s="203">
        <v>15</v>
      </c>
      <c r="Q981" s="147">
        <v>19</v>
      </c>
      <c r="R981" s="203">
        <v>1</v>
      </c>
      <c r="S981" s="147">
        <v>1</v>
      </c>
      <c r="T981" s="203">
        <v>0</v>
      </c>
      <c r="U981" s="147">
        <v>0</v>
      </c>
      <c r="V981" s="203">
        <v>0</v>
      </c>
      <c r="W981" s="147">
        <v>0</v>
      </c>
      <c r="X981" s="203">
        <v>0</v>
      </c>
      <c r="Y981" s="147">
        <v>0</v>
      </c>
      <c r="Z981" s="203">
        <v>0</v>
      </c>
      <c r="AA981" s="147">
        <v>0</v>
      </c>
      <c r="AB981" s="186">
        <f>SUM(D981+F981+H981+J981+L981+N981+P981+R981+T981+V981+X981+Z981)</f>
        <v>18</v>
      </c>
      <c r="AC981" s="147">
        <f>SUM(E981+G981+I981+K981+M981+O981+Q981+S981+U981+W981+Y981+AA981)</f>
        <v>20</v>
      </c>
    </row>
    <row r="982" spans="1:29" x14ac:dyDescent="0.2">
      <c r="A982">
        <v>979</v>
      </c>
      <c r="B982" s="146" t="s">
        <v>1616</v>
      </c>
      <c r="C982" s="146" t="s">
        <v>109</v>
      </c>
      <c r="D982" s="200">
        <v>0</v>
      </c>
      <c r="E982" s="147">
        <v>0</v>
      </c>
      <c r="F982" s="200">
        <v>0</v>
      </c>
      <c r="G982" s="147">
        <v>0</v>
      </c>
      <c r="H982" s="200">
        <v>0</v>
      </c>
      <c r="I982" s="147">
        <v>0</v>
      </c>
      <c r="J982" s="200">
        <v>0</v>
      </c>
      <c r="K982" s="147">
        <v>0</v>
      </c>
      <c r="L982" s="200">
        <v>1</v>
      </c>
      <c r="M982" s="147">
        <v>1</v>
      </c>
      <c r="N982" s="200">
        <v>0</v>
      </c>
      <c r="O982" s="147">
        <v>0</v>
      </c>
      <c r="P982" s="200">
        <v>17</v>
      </c>
      <c r="Q982" s="147">
        <v>13</v>
      </c>
      <c r="R982" s="200">
        <v>0</v>
      </c>
      <c r="S982" s="147">
        <v>0</v>
      </c>
      <c r="T982" s="200">
        <v>0</v>
      </c>
      <c r="U982" s="147">
        <v>0</v>
      </c>
      <c r="V982" s="200">
        <v>0</v>
      </c>
      <c r="W982" s="147">
        <v>0</v>
      </c>
      <c r="X982" s="200">
        <v>0</v>
      </c>
      <c r="Y982" s="147">
        <v>0</v>
      </c>
      <c r="Z982" s="200">
        <v>0</v>
      </c>
      <c r="AA982" s="147">
        <v>0</v>
      </c>
      <c r="AB982" s="183">
        <f>SUM(D982+F982+H982+J982+L982+N982+P982+R982+T982+V982+X982+Z982)</f>
        <v>18</v>
      </c>
      <c r="AC982" s="147">
        <f>SUM(E982+G982+I982+K982+M982+O982+Q982+S982+U982+W982+Y982+AA982)</f>
        <v>14</v>
      </c>
    </row>
    <row r="983" spans="1:29" x14ac:dyDescent="0.2">
      <c r="A983">
        <v>980</v>
      </c>
      <c r="B983" s="146" t="s">
        <v>1745</v>
      </c>
      <c r="C983" s="146" t="s">
        <v>275</v>
      </c>
      <c r="D983" s="204">
        <v>0</v>
      </c>
      <c r="E983" s="147">
        <v>0</v>
      </c>
      <c r="F983" s="204">
        <v>0</v>
      </c>
      <c r="G983" s="147">
        <v>0</v>
      </c>
      <c r="H983" s="204">
        <v>11</v>
      </c>
      <c r="I983" s="147">
        <v>3</v>
      </c>
      <c r="J983" s="204">
        <v>7</v>
      </c>
      <c r="K983" s="147">
        <v>1</v>
      </c>
      <c r="L983" s="204">
        <v>0</v>
      </c>
      <c r="M983" s="147">
        <v>0</v>
      </c>
      <c r="N983" s="204">
        <v>0</v>
      </c>
      <c r="O983" s="147">
        <v>0</v>
      </c>
      <c r="P983" s="204">
        <v>0</v>
      </c>
      <c r="Q983" s="147">
        <v>0</v>
      </c>
      <c r="R983" s="204">
        <v>0</v>
      </c>
      <c r="S983" s="147">
        <v>0</v>
      </c>
      <c r="T983" s="204">
        <v>0</v>
      </c>
      <c r="U983" s="147">
        <v>0</v>
      </c>
      <c r="V983" s="204">
        <v>0</v>
      </c>
      <c r="W983" s="147">
        <v>0</v>
      </c>
      <c r="X983" s="204">
        <v>0</v>
      </c>
      <c r="Y983" s="147">
        <v>0</v>
      </c>
      <c r="Z983" s="204">
        <v>0</v>
      </c>
      <c r="AA983" s="147">
        <v>0</v>
      </c>
      <c r="AB983" s="187">
        <f>SUM(D983+F983+H983+J983+L983+N983+P983+R983+T983+V983+X983+Z983)</f>
        <v>18</v>
      </c>
      <c r="AC983" s="147">
        <f>SUM(E983+G983+I983+K983+M983+O983+Q983+S983+U983+W983+Y983+AA983)</f>
        <v>4</v>
      </c>
    </row>
    <row r="984" spans="1:29" x14ac:dyDescent="0.2">
      <c r="A984">
        <v>981</v>
      </c>
      <c r="B984" s="146" t="s">
        <v>150</v>
      </c>
      <c r="C984" s="146" t="s">
        <v>151</v>
      </c>
      <c r="D984" s="198">
        <v>0</v>
      </c>
      <c r="E984" s="147">
        <v>0</v>
      </c>
      <c r="F984" s="198">
        <v>0</v>
      </c>
      <c r="G984" s="147">
        <v>0</v>
      </c>
      <c r="H984" s="198">
        <v>0</v>
      </c>
      <c r="I984" s="147">
        <v>0</v>
      </c>
      <c r="J984" s="198">
        <v>0</v>
      </c>
      <c r="K984" s="147">
        <v>0</v>
      </c>
      <c r="L984" s="198">
        <v>0</v>
      </c>
      <c r="M984" s="147">
        <v>0</v>
      </c>
      <c r="N984" s="198">
        <v>0</v>
      </c>
      <c r="O984" s="147">
        <v>0</v>
      </c>
      <c r="P984" s="198">
        <v>0</v>
      </c>
      <c r="Q984" s="147">
        <v>0</v>
      </c>
      <c r="R984" s="198">
        <v>0</v>
      </c>
      <c r="S984" s="147">
        <v>0</v>
      </c>
      <c r="T984" s="198">
        <v>0</v>
      </c>
      <c r="U984" s="147">
        <v>0</v>
      </c>
      <c r="V984" s="198">
        <v>0</v>
      </c>
      <c r="W984" s="147">
        <v>0</v>
      </c>
      <c r="X984" s="198">
        <v>0</v>
      </c>
      <c r="Y984" s="147">
        <v>0</v>
      </c>
      <c r="Z984" s="198">
        <v>17</v>
      </c>
      <c r="AA984" s="147">
        <v>1</v>
      </c>
      <c r="AB984" s="182">
        <f>SUM(D984+F984+H984+J984+L984+N984+P984+R984+T984+V984+X984+Z984)</f>
        <v>17</v>
      </c>
      <c r="AC984" s="147">
        <f>SUM(E984+G984+I984+K984+M984+O984+Q984+S984+U984+W984+Y984+AA984)</f>
        <v>1</v>
      </c>
    </row>
    <row r="985" spans="1:29" x14ac:dyDescent="0.2">
      <c r="A985">
        <v>982</v>
      </c>
      <c r="B985" s="146" t="s">
        <v>441</v>
      </c>
      <c r="C985" s="146" t="s">
        <v>1253</v>
      </c>
      <c r="D985" s="199">
        <v>14</v>
      </c>
      <c r="E985" s="147">
        <v>6</v>
      </c>
      <c r="F985" s="199">
        <v>1</v>
      </c>
      <c r="G985" s="147">
        <v>0</v>
      </c>
      <c r="H985" s="199">
        <v>0</v>
      </c>
      <c r="I985" s="147">
        <v>0</v>
      </c>
      <c r="J985" s="199">
        <v>0</v>
      </c>
      <c r="K985" s="147">
        <v>0</v>
      </c>
      <c r="L985" s="199">
        <v>2</v>
      </c>
      <c r="M985" s="147">
        <v>0</v>
      </c>
      <c r="N985" s="199">
        <v>0</v>
      </c>
      <c r="O985" s="147">
        <v>0</v>
      </c>
      <c r="P985" s="199">
        <v>0</v>
      </c>
      <c r="Q985" s="147">
        <v>0</v>
      </c>
      <c r="R985" s="199">
        <v>0</v>
      </c>
      <c r="S985" s="147">
        <v>0</v>
      </c>
      <c r="T985" s="199">
        <v>0</v>
      </c>
      <c r="U985" s="147">
        <v>0</v>
      </c>
      <c r="V985" s="199">
        <v>0</v>
      </c>
      <c r="W985" s="147">
        <v>0</v>
      </c>
      <c r="X985" s="199">
        <v>0</v>
      </c>
      <c r="Y985" s="147">
        <v>0</v>
      </c>
      <c r="Z985" s="199">
        <v>0</v>
      </c>
      <c r="AA985" s="147">
        <v>0</v>
      </c>
      <c r="AB985" s="141">
        <v>17</v>
      </c>
      <c r="AC985" s="147">
        <v>6</v>
      </c>
    </row>
    <row r="986" spans="1:29" x14ac:dyDescent="0.2">
      <c r="A986">
        <v>983</v>
      </c>
      <c r="B986" s="146" t="s">
        <v>452</v>
      </c>
      <c r="C986" s="146" t="s">
        <v>132</v>
      </c>
      <c r="D986" s="199">
        <v>0</v>
      </c>
      <c r="E986" s="147">
        <v>0</v>
      </c>
      <c r="F986" s="199">
        <v>0</v>
      </c>
      <c r="G986" s="147">
        <v>0</v>
      </c>
      <c r="H986" s="199">
        <v>0</v>
      </c>
      <c r="I986" s="147">
        <v>0</v>
      </c>
      <c r="J986" s="199">
        <v>0</v>
      </c>
      <c r="K986" s="147">
        <v>0</v>
      </c>
      <c r="L986" s="199">
        <v>0</v>
      </c>
      <c r="M986" s="147">
        <v>0</v>
      </c>
      <c r="N986" s="199">
        <v>17</v>
      </c>
      <c r="O986" s="147">
        <v>3</v>
      </c>
      <c r="P986" s="199">
        <v>0</v>
      </c>
      <c r="Q986" s="147">
        <v>0</v>
      </c>
      <c r="R986" s="199">
        <v>0</v>
      </c>
      <c r="S986" s="147">
        <v>0</v>
      </c>
      <c r="T986" s="199">
        <v>0</v>
      </c>
      <c r="U986" s="147">
        <v>0</v>
      </c>
      <c r="V986" s="199">
        <v>0</v>
      </c>
      <c r="W986" s="147">
        <v>0</v>
      </c>
      <c r="X986" s="199">
        <v>0</v>
      </c>
      <c r="Y986" s="147">
        <v>0</v>
      </c>
      <c r="Z986" s="199">
        <v>0</v>
      </c>
      <c r="AA986" s="147">
        <v>0</v>
      </c>
      <c r="AB986" s="141">
        <v>17</v>
      </c>
      <c r="AC986" s="147">
        <v>3</v>
      </c>
    </row>
    <row r="987" spans="1:29" x14ac:dyDescent="0.2">
      <c r="A987">
        <v>984</v>
      </c>
      <c r="B987" s="146" t="s">
        <v>607</v>
      </c>
      <c r="C987" s="146" t="s">
        <v>149</v>
      </c>
      <c r="D987" s="198">
        <v>12</v>
      </c>
      <c r="E987" s="147">
        <v>0</v>
      </c>
      <c r="F987" s="198">
        <v>1</v>
      </c>
      <c r="G987" s="147">
        <v>0</v>
      </c>
      <c r="H987" s="198">
        <v>2</v>
      </c>
      <c r="I987" s="147">
        <v>0</v>
      </c>
      <c r="J987" s="198">
        <v>1</v>
      </c>
      <c r="K987" s="147">
        <v>0</v>
      </c>
      <c r="L987" s="198">
        <v>1</v>
      </c>
      <c r="M987" s="147">
        <v>0</v>
      </c>
      <c r="N987" s="198">
        <v>0</v>
      </c>
      <c r="O987" s="147">
        <v>0</v>
      </c>
      <c r="P987" s="198">
        <v>0</v>
      </c>
      <c r="Q987" s="147">
        <v>0</v>
      </c>
      <c r="R987" s="198">
        <v>0</v>
      </c>
      <c r="S987" s="147">
        <v>0</v>
      </c>
      <c r="T987" s="198">
        <v>0</v>
      </c>
      <c r="U987" s="147">
        <v>0</v>
      </c>
      <c r="V987" s="198">
        <v>0</v>
      </c>
      <c r="W987" s="147">
        <v>0</v>
      </c>
      <c r="X987" s="198">
        <v>0</v>
      </c>
      <c r="Y987" s="147">
        <v>0</v>
      </c>
      <c r="Z987" s="198">
        <v>0</v>
      </c>
      <c r="AA987" s="147">
        <v>0</v>
      </c>
      <c r="AB987" s="182">
        <f>SUM(D987+F987+H987+J987+L987+N987+P987+R987+T987+V987+X987+Z987)</f>
        <v>17</v>
      </c>
      <c r="AC987" s="147">
        <f>SUM(E987+G987+I987+K987+M987+O987+Q987+S987+U987+W987+Y987+AA987)</f>
        <v>0</v>
      </c>
    </row>
    <row r="988" spans="1:29" x14ac:dyDescent="0.2">
      <c r="A988">
        <v>985</v>
      </c>
      <c r="B988" s="146" t="s">
        <v>621</v>
      </c>
      <c r="C988" s="146" t="s">
        <v>172</v>
      </c>
      <c r="D988" s="198">
        <v>7</v>
      </c>
      <c r="E988" s="147">
        <v>1</v>
      </c>
      <c r="F988" s="198">
        <v>0</v>
      </c>
      <c r="G988" s="147">
        <v>0</v>
      </c>
      <c r="H988" s="198">
        <v>0</v>
      </c>
      <c r="I988" s="147">
        <v>0</v>
      </c>
      <c r="J988" s="198">
        <v>0</v>
      </c>
      <c r="K988" s="147">
        <v>0</v>
      </c>
      <c r="L988" s="198">
        <v>0</v>
      </c>
      <c r="M988" s="147">
        <v>0</v>
      </c>
      <c r="N988" s="198">
        <v>8</v>
      </c>
      <c r="O988" s="147">
        <v>0</v>
      </c>
      <c r="P988" s="198">
        <v>2</v>
      </c>
      <c r="Q988" s="147">
        <v>1</v>
      </c>
      <c r="R988" s="198">
        <v>0</v>
      </c>
      <c r="S988" s="147">
        <v>0</v>
      </c>
      <c r="T988" s="198">
        <v>0</v>
      </c>
      <c r="U988" s="147">
        <v>0</v>
      </c>
      <c r="V988" s="198">
        <v>0</v>
      </c>
      <c r="W988" s="147">
        <v>0</v>
      </c>
      <c r="X988" s="198">
        <v>0</v>
      </c>
      <c r="Y988" s="147">
        <v>0</v>
      </c>
      <c r="Z988" s="198">
        <v>0</v>
      </c>
      <c r="AA988" s="147">
        <v>0</v>
      </c>
      <c r="AB988" s="182">
        <f>SUM(D988+F988+H988+J988+L988+N988+P988+R988+T988+V988+X988+Z988)</f>
        <v>17</v>
      </c>
      <c r="AC988" s="147">
        <f>SUM(E988+G988+I988+K988+M988+O988+Q988+S988+U988+W988+Y988+AA988)</f>
        <v>2</v>
      </c>
    </row>
    <row r="989" spans="1:29" x14ac:dyDescent="0.2">
      <c r="A989">
        <v>986</v>
      </c>
      <c r="B989" s="146" t="s">
        <v>2152</v>
      </c>
      <c r="C989" s="146" t="s">
        <v>190</v>
      </c>
      <c r="D989" s="199">
        <v>0</v>
      </c>
      <c r="E989" s="147">
        <v>0</v>
      </c>
      <c r="F989" s="199">
        <v>0</v>
      </c>
      <c r="G989" s="147">
        <v>0</v>
      </c>
      <c r="H989" s="199">
        <v>0</v>
      </c>
      <c r="I989" s="147">
        <v>0</v>
      </c>
      <c r="J989" s="199">
        <v>0</v>
      </c>
      <c r="K989" s="147">
        <v>0</v>
      </c>
      <c r="L989" s="199">
        <v>16</v>
      </c>
      <c r="M989" s="147">
        <v>16</v>
      </c>
      <c r="N989" s="199">
        <v>1</v>
      </c>
      <c r="O989" s="147">
        <v>1</v>
      </c>
      <c r="P989" s="199">
        <v>0</v>
      </c>
      <c r="Q989" s="147">
        <v>0</v>
      </c>
      <c r="R989" s="199">
        <v>0</v>
      </c>
      <c r="S989" s="147">
        <v>0</v>
      </c>
      <c r="T989" s="199">
        <v>0</v>
      </c>
      <c r="U989" s="147">
        <v>0</v>
      </c>
      <c r="V989" s="199">
        <v>0</v>
      </c>
      <c r="W989" s="147">
        <v>0</v>
      </c>
      <c r="X989" s="199">
        <v>0</v>
      </c>
      <c r="Y989" s="147">
        <v>0</v>
      </c>
      <c r="Z989" s="199"/>
      <c r="AA989" s="147"/>
      <c r="AB989" s="141">
        <v>17</v>
      </c>
      <c r="AC989" s="147">
        <v>17</v>
      </c>
    </row>
    <row r="990" spans="1:29" x14ac:dyDescent="0.2">
      <c r="A990">
        <v>987</v>
      </c>
      <c r="B990" s="146" t="s">
        <v>955</v>
      </c>
      <c r="C990" s="146" t="s">
        <v>602</v>
      </c>
      <c r="D990" s="202">
        <v>0</v>
      </c>
      <c r="E990" s="147">
        <v>0</v>
      </c>
      <c r="F990" s="202">
        <v>0</v>
      </c>
      <c r="G990" s="147">
        <v>0</v>
      </c>
      <c r="H990" s="202">
        <v>0</v>
      </c>
      <c r="I990" s="147">
        <v>0</v>
      </c>
      <c r="J990" s="202">
        <v>17</v>
      </c>
      <c r="K990" s="147">
        <v>1</v>
      </c>
      <c r="L990" s="202">
        <v>0</v>
      </c>
      <c r="M990" s="147">
        <v>0</v>
      </c>
      <c r="N990" s="202">
        <v>0</v>
      </c>
      <c r="O990" s="147">
        <v>0</v>
      </c>
      <c r="P990" s="202">
        <v>0</v>
      </c>
      <c r="Q990" s="147">
        <v>0</v>
      </c>
      <c r="R990" s="202">
        <v>0</v>
      </c>
      <c r="S990" s="147">
        <v>0</v>
      </c>
      <c r="T990" s="202">
        <v>0</v>
      </c>
      <c r="U990" s="147">
        <v>0</v>
      </c>
      <c r="V990" s="202">
        <v>0</v>
      </c>
      <c r="W990" s="147">
        <v>0</v>
      </c>
      <c r="X990" s="202">
        <v>0</v>
      </c>
      <c r="Y990" s="147">
        <v>0</v>
      </c>
      <c r="Z990" s="202">
        <v>0</v>
      </c>
      <c r="AA990" s="147">
        <v>0</v>
      </c>
      <c r="AB990" s="185">
        <f>SUM(D990+F990+H990+J990+L990+N990+P990+R990+T990+V990+X990+Z990)</f>
        <v>17</v>
      </c>
      <c r="AC990" s="147">
        <f>SUM(E990+G990+I990+K990+M990+O990+Q990+S990+U990+W990+Y990+AA990)</f>
        <v>1</v>
      </c>
    </row>
    <row r="991" spans="1:29" x14ac:dyDescent="0.2">
      <c r="A991">
        <v>988</v>
      </c>
      <c r="B991" s="146" t="s">
        <v>1906</v>
      </c>
      <c r="C991" s="146" t="s">
        <v>327</v>
      </c>
      <c r="D991" s="199">
        <v>0</v>
      </c>
      <c r="E991" s="147">
        <v>0</v>
      </c>
      <c r="F991" s="199">
        <v>0</v>
      </c>
      <c r="G991" s="147">
        <v>0</v>
      </c>
      <c r="H991" s="199">
        <v>0</v>
      </c>
      <c r="I991" s="147">
        <v>0</v>
      </c>
      <c r="J991" s="199">
        <v>0</v>
      </c>
      <c r="K991" s="147">
        <v>0</v>
      </c>
      <c r="L991" s="199">
        <v>0</v>
      </c>
      <c r="M991" s="147">
        <v>0</v>
      </c>
      <c r="N991" s="199">
        <v>0</v>
      </c>
      <c r="O991" s="147">
        <v>0</v>
      </c>
      <c r="P991" s="199">
        <v>0</v>
      </c>
      <c r="Q991" s="147">
        <v>0</v>
      </c>
      <c r="R991" s="199">
        <v>5</v>
      </c>
      <c r="S991" s="147">
        <v>0</v>
      </c>
      <c r="T991" s="199">
        <v>12</v>
      </c>
      <c r="U991" s="147">
        <v>1</v>
      </c>
      <c r="V991" s="199">
        <v>0</v>
      </c>
      <c r="W991" s="147">
        <v>0</v>
      </c>
      <c r="X991" s="199">
        <v>0</v>
      </c>
      <c r="Y991" s="147">
        <v>0</v>
      </c>
      <c r="Z991" s="199">
        <v>0</v>
      </c>
      <c r="AA991" s="147">
        <v>0</v>
      </c>
      <c r="AB991" s="141">
        <v>17</v>
      </c>
      <c r="AC991" s="147">
        <v>1</v>
      </c>
    </row>
    <row r="992" spans="1:29" x14ac:dyDescent="0.2">
      <c r="A992">
        <v>989</v>
      </c>
      <c r="B992" s="146" t="s">
        <v>1015</v>
      </c>
      <c r="C992" s="146" t="s">
        <v>1016</v>
      </c>
      <c r="D992" s="198">
        <v>0</v>
      </c>
      <c r="E992" s="147">
        <v>0</v>
      </c>
      <c r="F992" s="198">
        <v>0</v>
      </c>
      <c r="G992" s="147">
        <v>0</v>
      </c>
      <c r="H992" s="198">
        <v>0</v>
      </c>
      <c r="I992" s="147">
        <v>0</v>
      </c>
      <c r="J992" s="198">
        <v>0</v>
      </c>
      <c r="K992" s="147">
        <v>0</v>
      </c>
      <c r="L992" s="198">
        <v>0</v>
      </c>
      <c r="M992" s="147">
        <v>0</v>
      </c>
      <c r="N992" s="198">
        <v>1</v>
      </c>
      <c r="O992" s="147">
        <v>0</v>
      </c>
      <c r="P992" s="198">
        <v>0</v>
      </c>
      <c r="Q992" s="147">
        <v>0</v>
      </c>
      <c r="R992" s="198">
        <v>14</v>
      </c>
      <c r="S992" s="147">
        <v>2</v>
      </c>
      <c r="T992" s="198">
        <v>1</v>
      </c>
      <c r="U992" s="147">
        <v>0</v>
      </c>
      <c r="V992" s="198">
        <v>1</v>
      </c>
      <c r="W992" s="147">
        <v>0</v>
      </c>
      <c r="X992" s="198">
        <v>0</v>
      </c>
      <c r="Y992" s="147">
        <v>0</v>
      </c>
      <c r="Z992" s="198">
        <v>0</v>
      </c>
      <c r="AA992" s="147">
        <v>0</v>
      </c>
      <c r="AB992" s="182">
        <f>SUM(D992+F992+H992+J992+L992+N992+P992+R992+T992+V992+X992+Z992)</f>
        <v>17</v>
      </c>
      <c r="AC992" s="147">
        <f>SUM(E992+G992+I992+K992+M992+O992+Q992+S992+U992+W992+Y992+AA992)</f>
        <v>2</v>
      </c>
    </row>
    <row r="993" spans="1:29" x14ac:dyDescent="0.2">
      <c r="A993">
        <v>990</v>
      </c>
      <c r="B993" s="146" t="s">
        <v>1813</v>
      </c>
      <c r="C993" s="146" t="s">
        <v>419</v>
      </c>
      <c r="D993" s="198">
        <v>0</v>
      </c>
      <c r="E993" s="147">
        <v>0</v>
      </c>
      <c r="F993" s="198">
        <v>0</v>
      </c>
      <c r="G993" s="147">
        <v>0</v>
      </c>
      <c r="H993" s="198">
        <v>6</v>
      </c>
      <c r="I993" s="147">
        <v>0</v>
      </c>
      <c r="J993" s="198">
        <v>3</v>
      </c>
      <c r="K993" s="147">
        <v>2</v>
      </c>
      <c r="L993" s="198">
        <v>1</v>
      </c>
      <c r="M993" s="147">
        <v>0</v>
      </c>
      <c r="N993" s="198">
        <v>7</v>
      </c>
      <c r="O993" s="147">
        <v>0</v>
      </c>
      <c r="P993" s="198">
        <v>0</v>
      </c>
      <c r="Q993" s="147">
        <v>0</v>
      </c>
      <c r="R993" s="198">
        <v>0</v>
      </c>
      <c r="S993" s="147">
        <v>0</v>
      </c>
      <c r="T993" s="198">
        <v>0</v>
      </c>
      <c r="U993" s="147">
        <v>0</v>
      </c>
      <c r="V993" s="198">
        <v>0</v>
      </c>
      <c r="W993" s="147">
        <v>0</v>
      </c>
      <c r="X993" s="198">
        <v>0</v>
      </c>
      <c r="Y993" s="147">
        <v>0</v>
      </c>
      <c r="Z993" s="198">
        <v>0</v>
      </c>
      <c r="AA993" s="147">
        <v>0</v>
      </c>
      <c r="AB993" s="182">
        <f>SUM(D993+F993+H993+J993+L993+N993+P993+R993+T993+V993+X993+Z993)</f>
        <v>17</v>
      </c>
      <c r="AC993" s="147">
        <f>SUM(E993+G993+I993+K993+M993+O993+Q993+S993+U993+W993+Y993+AA993)</f>
        <v>2</v>
      </c>
    </row>
    <row r="994" spans="1:29" x14ac:dyDescent="0.2">
      <c r="A994">
        <v>991</v>
      </c>
      <c r="B994" s="146" t="s">
        <v>1344</v>
      </c>
      <c r="C994" s="146" t="s">
        <v>332</v>
      </c>
      <c r="D994" s="198">
        <v>0</v>
      </c>
      <c r="E994" s="147">
        <v>0</v>
      </c>
      <c r="F994" s="198">
        <v>0</v>
      </c>
      <c r="G994" s="147">
        <v>0</v>
      </c>
      <c r="H994" s="198">
        <v>0</v>
      </c>
      <c r="I994" s="147">
        <v>0</v>
      </c>
      <c r="J994" s="198">
        <v>4</v>
      </c>
      <c r="K994" s="147">
        <v>0</v>
      </c>
      <c r="L994" s="198">
        <v>6</v>
      </c>
      <c r="M994" s="147">
        <v>0</v>
      </c>
      <c r="N994" s="198">
        <v>7</v>
      </c>
      <c r="O994" s="147">
        <v>0</v>
      </c>
      <c r="P994" s="198">
        <v>0</v>
      </c>
      <c r="Q994" s="147">
        <v>0</v>
      </c>
      <c r="R994" s="198">
        <v>0</v>
      </c>
      <c r="S994" s="147">
        <v>0</v>
      </c>
      <c r="T994" s="198">
        <v>0</v>
      </c>
      <c r="U994" s="147">
        <v>0</v>
      </c>
      <c r="V994" s="198">
        <v>0</v>
      </c>
      <c r="W994" s="147">
        <v>0</v>
      </c>
      <c r="X994" s="198">
        <v>0</v>
      </c>
      <c r="Y994" s="147">
        <v>0</v>
      </c>
      <c r="Z994" s="198">
        <v>0</v>
      </c>
      <c r="AA994" s="147">
        <v>0</v>
      </c>
      <c r="AB994" s="182">
        <f>SUM(D994+F994+H994+J994+L994+N994+P994+R994+T994+V994+X994+Z994)</f>
        <v>17</v>
      </c>
      <c r="AC994" s="147">
        <f>SUM(E994+G994+I994+K994+M994+O994+Q994+S994+U994+W994+Y994+AA994)</f>
        <v>0</v>
      </c>
    </row>
    <row r="995" spans="1:29" x14ac:dyDescent="0.2">
      <c r="A995">
        <v>992</v>
      </c>
      <c r="B995" s="146" t="s">
        <v>1368</v>
      </c>
      <c r="C995" s="146" t="s">
        <v>1369</v>
      </c>
      <c r="D995" s="201">
        <v>2</v>
      </c>
      <c r="E995" s="147">
        <v>0</v>
      </c>
      <c r="F995" s="201">
        <v>4</v>
      </c>
      <c r="G995" s="147">
        <v>1</v>
      </c>
      <c r="H995" s="201">
        <v>0</v>
      </c>
      <c r="I995" s="147">
        <v>0</v>
      </c>
      <c r="J995" s="201">
        <v>0</v>
      </c>
      <c r="K995" s="147">
        <v>0</v>
      </c>
      <c r="L995" s="201">
        <v>11</v>
      </c>
      <c r="M995" s="147">
        <v>2</v>
      </c>
      <c r="N995" s="201">
        <v>0</v>
      </c>
      <c r="O995" s="147">
        <v>0</v>
      </c>
      <c r="P995" s="201">
        <v>0</v>
      </c>
      <c r="Q995" s="147">
        <v>0</v>
      </c>
      <c r="R995" s="201">
        <v>0</v>
      </c>
      <c r="S995" s="147">
        <v>0</v>
      </c>
      <c r="T995" s="201">
        <v>0</v>
      </c>
      <c r="U995" s="147">
        <v>0</v>
      </c>
      <c r="V995" s="201">
        <v>0</v>
      </c>
      <c r="W995" s="147">
        <v>0</v>
      </c>
      <c r="X995" s="201">
        <v>0</v>
      </c>
      <c r="Y995" s="147">
        <v>0</v>
      </c>
      <c r="Z995" s="201">
        <v>0</v>
      </c>
      <c r="AA995" s="147">
        <v>0</v>
      </c>
      <c r="AB995" s="184">
        <f>SUM(D995+F995+H995+J995+L995+N995+P995+R995+T995+V995+X995+Z995)</f>
        <v>17</v>
      </c>
      <c r="AC995" s="147">
        <f>SUM(E995+G995+I995+K995+M995+O995+Q995+S995+U995+W995+Y995+AA995)</f>
        <v>3</v>
      </c>
    </row>
    <row r="996" spans="1:29" x14ac:dyDescent="0.2">
      <c r="A996">
        <v>993</v>
      </c>
      <c r="B996" s="146" t="s">
        <v>1379</v>
      </c>
      <c r="C996" s="146" t="s">
        <v>1380</v>
      </c>
      <c r="D996" s="201">
        <v>0</v>
      </c>
      <c r="E996" s="147">
        <v>0</v>
      </c>
      <c r="F996" s="201">
        <v>0</v>
      </c>
      <c r="G996" s="147">
        <v>0</v>
      </c>
      <c r="H996" s="201">
        <v>0</v>
      </c>
      <c r="I996" s="147">
        <v>0</v>
      </c>
      <c r="J996" s="201">
        <v>0</v>
      </c>
      <c r="K996" s="147">
        <v>0</v>
      </c>
      <c r="L996" s="201">
        <v>4</v>
      </c>
      <c r="M996" s="147">
        <v>1</v>
      </c>
      <c r="N996" s="201">
        <v>8</v>
      </c>
      <c r="O996" s="147">
        <v>1</v>
      </c>
      <c r="P996" s="201">
        <v>5</v>
      </c>
      <c r="Q996" s="147">
        <v>3</v>
      </c>
      <c r="R996" s="201">
        <v>0</v>
      </c>
      <c r="S996" s="147">
        <v>0</v>
      </c>
      <c r="T996" s="201">
        <v>0</v>
      </c>
      <c r="U996" s="147">
        <v>0</v>
      </c>
      <c r="V996" s="201">
        <v>0</v>
      </c>
      <c r="W996" s="147">
        <v>0</v>
      </c>
      <c r="X996" s="201">
        <v>0</v>
      </c>
      <c r="Y996" s="147">
        <v>0</v>
      </c>
      <c r="Z996" s="201">
        <v>0</v>
      </c>
      <c r="AA996" s="147">
        <v>0</v>
      </c>
      <c r="AB996" s="184">
        <f>SUM(D996+F996+H996+J996+L996+N996+P996+R996+T996+V996+X996+Z996)</f>
        <v>17</v>
      </c>
      <c r="AC996" s="147">
        <f>SUM(E996+G996+I996+K996+M996+O996+Q996+S996+U996+W996+Y996+AA996)</f>
        <v>5</v>
      </c>
    </row>
    <row r="997" spans="1:29" x14ac:dyDescent="0.2">
      <c r="A997">
        <v>994</v>
      </c>
      <c r="B997" s="146" t="s">
        <v>1630</v>
      </c>
      <c r="C997" s="146" t="s">
        <v>68</v>
      </c>
      <c r="D997" s="200">
        <v>0</v>
      </c>
      <c r="E997" s="147">
        <v>0</v>
      </c>
      <c r="F997" s="200">
        <v>1</v>
      </c>
      <c r="G997" s="147">
        <v>0</v>
      </c>
      <c r="H997" s="200">
        <v>2</v>
      </c>
      <c r="I997" s="147">
        <v>0</v>
      </c>
      <c r="J997" s="200">
        <v>0</v>
      </c>
      <c r="K997" s="147">
        <v>0</v>
      </c>
      <c r="L997" s="200">
        <v>1</v>
      </c>
      <c r="M997" s="147">
        <v>0</v>
      </c>
      <c r="N997" s="200">
        <v>0</v>
      </c>
      <c r="O997" s="147">
        <v>0</v>
      </c>
      <c r="P997" s="200">
        <v>13</v>
      </c>
      <c r="Q997" s="147">
        <v>0</v>
      </c>
      <c r="R997" s="200">
        <v>0</v>
      </c>
      <c r="S997" s="147">
        <v>0</v>
      </c>
      <c r="T997" s="200">
        <v>0</v>
      </c>
      <c r="U997" s="147">
        <v>0</v>
      </c>
      <c r="V997" s="200">
        <v>0</v>
      </c>
      <c r="W997" s="147">
        <v>0</v>
      </c>
      <c r="X997" s="200">
        <v>0</v>
      </c>
      <c r="Y997" s="147">
        <v>0</v>
      </c>
      <c r="Z997" s="200">
        <v>0</v>
      </c>
      <c r="AA997" s="147">
        <v>0</v>
      </c>
      <c r="AB997" s="183">
        <f>SUM(D997+F997+H997+J997+L997+N997+P997+R997+T997+V997+X997+Z997)</f>
        <v>17</v>
      </c>
      <c r="AC997" s="147">
        <f>SUM(E997+G997+I997+K997+M997+O997+Q997+S997+U997+W997+Y997+AA997)</f>
        <v>0</v>
      </c>
    </row>
    <row r="998" spans="1:29" x14ac:dyDescent="0.2">
      <c r="A998">
        <v>995</v>
      </c>
      <c r="B998" s="146" t="s">
        <v>1670</v>
      </c>
      <c r="C998" s="146" t="s">
        <v>92</v>
      </c>
      <c r="D998" s="206">
        <v>3</v>
      </c>
      <c r="E998" s="147">
        <v>0</v>
      </c>
      <c r="F998" s="206">
        <v>1</v>
      </c>
      <c r="G998" s="147">
        <v>0</v>
      </c>
      <c r="H998" s="206">
        <v>0</v>
      </c>
      <c r="I998" s="147">
        <v>0</v>
      </c>
      <c r="J998" s="206">
        <v>0</v>
      </c>
      <c r="K998" s="147">
        <v>0</v>
      </c>
      <c r="L998" s="206">
        <v>2</v>
      </c>
      <c r="M998" s="147">
        <v>1</v>
      </c>
      <c r="N998" s="206">
        <v>2</v>
      </c>
      <c r="O998" s="147">
        <v>1</v>
      </c>
      <c r="P998" s="206">
        <v>9</v>
      </c>
      <c r="Q998" s="147">
        <v>4</v>
      </c>
      <c r="R998" s="206">
        <v>0</v>
      </c>
      <c r="S998" s="147">
        <v>0</v>
      </c>
      <c r="T998" s="206">
        <v>0</v>
      </c>
      <c r="U998" s="147">
        <v>0</v>
      </c>
      <c r="V998" s="206">
        <v>0</v>
      </c>
      <c r="W998" s="147">
        <v>0</v>
      </c>
      <c r="X998" s="206">
        <v>0</v>
      </c>
      <c r="Y998" s="147">
        <v>0</v>
      </c>
      <c r="Z998" s="206">
        <v>0</v>
      </c>
      <c r="AA998" s="147">
        <v>0</v>
      </c>
      <c r="AB998" s="189">
        <f>SUM(D998+F998+H998+J998+L998+N998+P998+R998+T998+X998+Z998)</f>
        <v>17</v>
      </c>
      <c r="AC998" s="147">
        <f>SUM(E998+G998+I998+K998+M998+O998+Q998+S998+U998+Y998+AA998)</f>
        <v>6</v>
      </c>
    </row>
    <row r="999" spans="1:29" x14ac:dyDescent="0.2">
      <c r="A999">
        <v>996</v>
      </c>
      <c r="B999" s="146" t="s">
        <v>2020</v>
      </c>
      <c r="C999" s="146" t="s">
        <v>2048</v>
      </c>
      <c r="D999" s="199">
        <v>0</v>
      </c>
      <c r="E999" s="147">
        <v>0</v>
      </c>
      <c r="F999" s="199">
        <v>0</v>
      </c>
      <c r="G999" s="147">
        <v>0</v>
      </c>
      <c r="H999" s="199">
        <v>0</v>
      </c>
      <c r="I999" s="147">
        <v>0</v>
      </c>
      <c r="J999" s="199">
        <v>0</v>
      </c>
      <c r="K999" s="147">
        <v>0</v>
      </c>
      <c r="L999" s="199">
        <v>16</v>
      </c>
      <c r="M999" s="147">
        <v>0</v>
      </c>
      <c r="N999" s="199">
        <v>0</v>
      </c>
      <c r="O999" s="147">
        <v>0</v>
      </c>
      <c r="P999" s="199">
        <v>0</v>
      </c>
      <c r="Q999" s="147">
        <v>0</v>
      </c>
      <c r="R999" s="199">
        <v>0</v>
      </c>
      <c r="S999" s="147">
        <v>0</v>
      </c>
      <c r="T999" s="199">
        <v>0</v>
      </c>
      <c r="U999" s="147">
        <v>0</v>
      </c>
      <c r="V999" s="199">
        <v>0</v>
      </c>
      <c r="W999" s="147">
        <v>0</v>
      </c>
      <c r="X999" s="199">
        <v>0</v>
      </c>
      <c r="Y999" s="147">
        <v>0</v>
      </c>
      <c r="Z999" s="199">
        <v>0</v>
      </c>
      <c r="AA999" s="147">
        <v>0</v>
      </c>
      <c r="AB999" s="141">
        <v>16</v>
      </c>
      <c r="AC999" s="147">
        <v>0</v>
      </c>
    </row>
    <row r="1000" spans="1:29" x14ac:dyDescent="0.2">
      <c r="A1000">
        <v>997</v>
      </c>
      <c r="B1000" s="146" t="s">
        <v>279</v>
      </c>
      <c r="C1000" s="146" t="s">
        <v>280</v>
      </c>
      <c r="D1000" s="200">
        <v>0</v>
      </c>
      <c r="E1000" s="147">
        <v>0</v>
      </c>
      <c r="F1000" s="200">
        <v>0</v>
      </c>
      <c r="G1000" s="147">
        <v>0</v>
      </c>
      <c r="H1000" s="200">
        <v>0</v>
      </c>
      <c r="I1000" s="147">
        <v>0</v>
      </c>
      <c r="J1000" s="200">
        <v>0</v>
      </c>
      <c r="K1000" s="147">
        <v>0</v>
      </c>
      <c r="L1000" s="200">
        <v>0</v>
      </c>
      <c r="M1000" s="147">
        <v>0</v>
      </c>
      <c r="N1000" s="200">
        <v>0</v>
      </c>
      <c r="O1000" s="147">
        <v>0</v>
      </c>
      <c r="P1000" s="200">
        <v>1</v>
      </c>
      <c r="Q1000" s="147">
        <v>2</v>
      </c>
      <c r="R1000" s="200">
        <v>15</v>
      </c>
      <c r="S1000" s="147">
        <v>1</v>
      </c>
      <c r="T1000" s="200">
        <v>0</v>
      </c>
      <c r="U1000" s="147">
        <v>0</v>
      </c>
      <c r="V1000" s="200">
        <v>0</v>
      </c>
      <c r="W1000" s="147">
        <v>0</v>
      </c>
      <c r="X1000" s="200">
        <v>0</v>
      </c>
      <c r="Y1000" s="147">
        <v>0</v>
      </c>
      <c r="Z1000" s="200">
        <v>0</v>
      </c>
      <c r="AA1000" s="147">
        <v>0</v>
      </c>
      <c r="AB1000" s="183">
        <f>SUM(D1000+F1000+H1000+J1000+L1000+N1000+P1000+R1000+T1000+V1000+X1000+Z1000)</f>
        <v>16</v>
      </c>
      <c r="AC1000" s="147">
        <f>SUM(E1000+G1000+I1000+K1000+M1000+O1000+Q1000+S1000+U1000+W1000+Y1000+AA1000)</f>
        <v>3</v>
      </c>
    </row>
    <row r="1001" spans="1:29" x14ac:dyDescent="0.2">
      <c r="A1001">
        <v>998</v>
      </c>
      <c r="B1001" s="146" t="s">
        <v>307</v>
      </c>
      <c r="C1001" s="146" t="s">
        <v>89</v>
      </c>
      <c r="D1001" s="200">
        <v>0</v>
      </c>
      <c r="E1001" s="147">
        <v>0</v>
      </c>
      <c r="F1001" s="200">
        <v>0</v>
      </c>
      <c r="G1001" s="147">
        <v>0</v>
      </c>
      <c r="H1001" s="200">
        <v>0</v>
      </c>
      <c r="I1001" s="147">
        <v>0</v>
      </c>
      <c r="J1001" s="200">
        <v>6</v>
      </c>
      <c r="K1001" s="147">
        <v>5</v>
      </c>
      <c r="L1001" s="200">
        <v>6</v>
      </c>
      <c r="M1001" s="147">
        <v>4</v>
      </c>
      <c r="N1001" s="200">
        <v>4</v>
      </c>
      <c r="O1001" s="147">
        <v>6</v>
      </c>
      <c r="P1001" s="200">
        <v>0</v>
      </c>
      <c r="Q1001" s="147">
        <v>0</v>
      </c>
      <c r="R1001" s="200">
        <v>0</v>
      </c>
      <c r="S1001" s="147">
        <v>0</v>
      </c>
      <c r="T1001" s="200">
        <v>0</v>
      </c>
      <c r="U1001" s="147">
        <v>0</v>
      </c>
      <c r="V1001" s="200">
        <v>0</v>
      </c>
      <c r="W1001" s="147">
        <v>0</v>
      </c>
      <c r="X1001" s="200">
        <v>0</v>
      </c>
      <c r="Y1001" s="147">
        <v>0</v>
      </c>
      <c r="Z1001" s="200">
        <v>0</v>
      </c>
      <c r="AA1001" s="147">
        <v>0</v>
      </c>
      <c r="AB1001" s="183">
        <f>SUM(D1001+F1001+H1001+J1001+L1001+N1001+P1001+R1001+T1001+V1001+X1001+Z1001)</f>
        <v>16</v>
      </c>
      <c r="AC1001" s="147">
        <f>SUM(E1001+G1001+I1001+K1001+M1001+O1001+Q1001+S1001+U1001+W1001+Y1001+AA1001)</f>
        <v>15</v>
      </c>
    </row>
    <row r="1002" spans="1:29" x14ac:dyDescent="0.2">
      <c r="A1002">
        <v>999</v>
      </c>
      <c r="B1002" s="146" t="s">
        <v>403</v>
      </c>
      <c r="C1002" s="146" t="s">
        <v>190</v>
      </c>
      <c r="D1002" s="198">
        <v>0</v>
      </c>
      <c r="E1002" s="147">
        <v>0</v>
      </c>
      <c r="F1002" s="198">
        <v>4</v>
      </c>
      <c r="G1002" s="147">
        <v>2</v>
      </c>
      <c r="H1002" s="198">
        <v>0</v>
      </c>
      <c r="I1002" s="147">
        <v>0</v>
      </c>
      <c r="J1002" s="198">
        <v>0</v>
      </c>
      <c r="K1002" s="147">
        <v>0</v>
      </c>
      <c r="L1002" s="198">
        <v>12</v>
      </c>
      <c r="M1002" s="147">
        <v>2</v>
      </c>
      <c r="N1002" s="198">
        <v>0</v>
      </c>
      <c r="O1002" s="147">
        <v>0</v>
      </c>
      <c r="P1002" s="198">
        <v>0</v>
      </c>
      <c r="Q1002" s="147">
        <v>0</v>
      </c>
      <c r="R1002" s="198">
        <v>0</v>
      </c>
      <c r="S1002" s="147">
        <v>0</v>
      </c>
      <c r="T1002" s="198">
        <v>0</v>
      </c>
      <c r="U1002" s="147">
        <v>0</v>
      </c>
      <c r="V1002" s="198">
        <v>0</v>
      </c>
      <c r="W1002" s="147">
        <v>0</v>
      </c>
      <c r="X1002" s="198">
        <v>0</v>
      </c>
      <c r="Y1002" s="147">
        <v>0</v>
      </c>
      <c r="Z1002" s="198">
        <v>0</v>
      </c>
      <c r="AA1002" s="147">
        <v>0</v>
      </c>
      <c r="AB1002" s="182">
        <f>SUM(D1002+F1002+H1002+J1002+L1002+N1002+P1002+R1002+T1002+V1002+X1002+Z1002)</f>
        <v>16</v>
      </c>
      <c r="AC1002" s="147">
        <f>SUM(E1002+G1002+I1002+K1002+M1002+O1002+Q1002+S1002+U1002+W1002+Y1002+AA1002)</f>
        <v>4</v>
      </c>
    </row>
    <row r="1003" spans="1:29" x14ac:dyDescent="0.2">
      <c r="A1003">
        <v>1000</v>
      </c>
      <c r="B1003" s="146" t="s">
        <v>408</v>
      </c>
      <c r="C1003" s="146" t="s">
        <v>127</v>
      </c>
      <c r="D1003" s="198">
        <v>0</v>
      </c>
      <c r="E1003" s="147">
        <v>0</v>
      </c>
      <c r="F1003" s="198">
        <v>0</v>
      </c>
      <c r="G1003" s="147">
        <v>0</v>
      </c>
      <c r="H1003" s="198">
        <v>0</v>
      </c>
      <c r="I1003" s="147">
        <v>0</v>
      </c>
      <c r="J1003" s="198">
        <v>0</v>
      </c>
      <c r="K1003" s="147">
        <v>0</v>
      </c>
      <c r="L1003" s="198">
        <v>1</v>
      </c>
      <c r="M1003" s="147">
        <v>0</v>
      </c>
      <c r="N1003" s="198">
        <v>15</v>
      </c>
      <c r="O1003" s="147">
        <v>0</v>
      </c>
      <c r="P1003" s="198">
        <v>0</v>
      </c>
      <c r="Q1003" s="147">
        <v>0</v>
      </c>
      <c r="R1003" s="198">
        <v>0</v>
      </c>
      <c r="S1003" s="147">
        <v>0</v>
      </c>
      <c r="T1003" s="198">
        <v>0</v>
      </c>
      <c r="U1003" s="147">
        <v>0</v>
      </c>
      <c r="V1003" s="198">
        <v>0</v>
      </c>
      <c r="W1003" s="147">
        <v>0</v>
      </c>
      <c r="X1003" s="198">
        <v>0</v>
      </c>
      <c r="Y1003" s="147">
        <v>0</v>
      </c>
      <c r="Z1003" s="198">
        <v>0</v>
      </c>
      <c r="AA1003" s="147">
        <v>0</v>
      </c>
      <c r="AB1003" s="182">
        <f>SUM(D1003+F1003+H1003+J1003+L1003+N1003+P1003+R1003+T1003+V1003+X1003+Z1003)</f>
        <v>16</v>
      </c>
      <c r="AC1003" s="147">
        <f>SUM(E1003+G1003+I1003+K1003+M1003+O1003+Q1003+S1003+U1003+W1003+Y1003+AA1003)</f>
        <v>0</v>
      </c>
    </row>
    <row r="1004" spans="1:29" x14ac:dyDescent="0.2">
      <c r="A1004">
        <v>1001</v>
      </c>
      <c r="B1004" s="146" t="s">
        <v>347</v>
      </c>
      <c r="C1004" s="146" t="s">
        <v>13</v>
      </c>
      <c r="D1004" s="198">
        <v>0</v>
      </c>
      <c r="E1004" s="147">
        <v>0</v>
      </c>
      <c r="F1004" s="198">
        <v>0</v>
      </c>
      <c r="G1004" s="147">
        <v>0</v>
      </c>
      <c r="H1004" s="198">
        <v>0</v>
      </c>
      <c r="I1004" s="147">
        <v>0</v>
      </c>
      <c r="J1004" s="198">
        <v>1</v>
      </c>
      <c r="K1004" s="147">
        <v>0</v>
      </c>
      <c r="L1004" s="198">
        <v>0</v>
      </c>
      <c r="M1004" s="147">
        <v>0</v>
      </c>
      <c r="N1004" s="198">
        <v>1</v>
      </c>
      <c r="O1004" s="147">
        <v>0</v>
      </c>
      <c r="P1004" s="198">
        <v>13</v>
      </c>
      <c r="Q1004" s="147">
        <v>0</v>
      </c>
      <c r="R1004" s="198">
        <v>0</v>
      </c>
      <c r="S1004" s="147">
        <v>0</v>
      </c>
      <c r="T1004" s="198">
        <v>1</v>
      </c>
      <c r="U1004" s="147">
        <v>0</v>
      </c>
      <c r="V1004" s="198">
        <v>0</v>
      </c>
      <c r="W1004" s="147">
        <v>0</v>
      </c>
      <c r="X1004" s="198">
        <v>0</v>
      </c>
      <c r="Y1004" s="147">
        <v>0</v>
      </c>
      <c r="Z1004" s="198">
        <v>0</v>
      </c>
      <c r="AA1004" s="147">
        <v>0</v>
      </c>
      <c r="AB1004" s="182">
        <f>SUM(D1004+F1004+H1004+J1004+L1004+N1004+P1004+R1004+T1004+V1004+X1004+Z1004)</f>
        <v>16</v>
      </c>
      <c r="AC1004" s="147">
        <f>SUM(E1004+G1004+I1004+K1004+M1004+O1004+Q1004+S1004+U1004+W1004+Y1004+AA1004)</f>
        <v>0</v>
      </c>
    </row>
    <row r="1005" spans="1:29" x14ac:dyDescent="0.2">
      <c r="A1005">
        <v>1002</v>
      </c>
      <c r="B1005" s="146" t="s">
        <v>2079</v>
      </c>
      <c r="C1005" s="146" t="s">
        <v>837</v>
      </c>
      <c r="D1005" s="205">
        <v>0</v>
      </c>
      <c r="E1005" s="147">
        <v>0</v>
      </c>
      <c r="F1005" s="205">
        <v>8</v>
      </c>
      <c r="G1005" s="147">
        <v>0</v>
      </c>
      <c r="H1005" s="205">
        <v>6</v>
      </c>
      <c r="I1005" s="147">
        <v>0</v>
      </c>
      <c r="J1005" s="205">
        <v>1</v>
      </c>
      <c r="K1005" s="147">
        <v>0</v>
      </c>
      <c r="L1005" s="205">
        <v>1</v>
      </c>
      <c r="M1005" s="147">
        <v>0</v>
      </c>
      <c r="N1005" s="205">
        <v>0</v>
      </c>
      <c r="O1005" s="147">
        <v>0</v>
      </c>
      <c r="P1005" s="205">
        <v>0</v>
      </c>
      <c r="Q1005" s="147">
        <v>0</v>
      </c>
      <c r="R1005" s="205">
        <v>0</v>
      </c>
      <c r="S1005" s="147">
        <v>0</v>
      </c>
      <c r="T1005" s="205">
        <v>0</v>
      </c>
      <c r="U1005" s="147">
        <v>0</v>
      </c>
      <c r="V1005" s="205">
        <v>0</v>
      </c>
      <c r="W1005" s="147">
        <v>0</v>
      </c>
      <c r="X1005" s="205">
        <v>0</v>
      </c>
      <c r="Y1005" s="147">
        <v>0</v>
      </c>
      <c r="Z1005" s="205">
        <v>0</v>
      </c>
      <c r="AA1005" s="147">
        <v>0</v>
      </c>
      <c r="AB1005" s="188">
        <f>SUM(D1005+F1005+H1005+J1005+L1005+N1005+P1005+R1005+T1005+V1005+X1005+Z1005)</f>
        <v>16</v>
      </c>
      <c r="AC1005" s="147">
        <f>SUM(E1005+G1005+I1005+K1005+M1005+O1005+Q1005+S1005+U1005+W1005+Y1005+AA1005)</f>
        <v>0</v>
      </c>
    </row>
    <row r="1006" spans="1:29" x14ac:dyDescent="0.2">
      <c r="A1006">
        <v>1003</v>
      </c>
      <c r="B1006" s="146" t="s">
        <v>672</v>
      </c>
      <c r="C1006" s="146" t="s">
        <v>642</v>
      </c>
      <c r="D1006" s="200">
        <v>0</v>
      </c>
      <c r="E1006" s="147">
        <v>0</v>
      </c>
      <c r="F1006" s="200">
        <v>0</v>
      </c>
      <c r="G1006" s="147">
        <v>0</v>
      </c>
      <c r="H1006" s="200">
        <v>0</v>
      </c>
      <c r="I1006" s="147">
        <v>0</v>
      </c>
      <c r="J1006" s="200">
        <v>16</v>
      </c>
      <c r="K1006" s="147">
        <v>2</v>
      </c>
      <c r="L1006" s="200">
        <v>0</v>
      </c>
      <c r="M1006" s="147">
        <v>0</v>
      </c>
      <c r="N1006" s="200">
        <v>0</v>
      </c>
      <c r="O1006" s="147">
        <v>0</v>
      </c>
      <c r="P1006" s="200">
        <v>0</v>
      </c>
      <c r="Q1006" s="147">
        <v>0</v>
      </c>
      <c r="R1006" s="200">
        <v>0</v>
      </c>
      <c r="S1006" s="147">
        <v>0</v>
      </c>
      <c r="T1006" s="200">
        <v>0</v>
      </c>
      <c r="U1006" s="147">
        <v>0</v>
      </c>
      <c r="V1006" s="200">
        <v>0</v>
      </c>
      <c r="W1006" s="147">
        <v>0</v>
      </c>
      <c r="X1006" s="200">
        <v>0</v>
      </c>
      <c r="Y1006" s="147">
        <v>0</v>
      </c>
      <c r="Z1006" s="200">
        <v>0</v>
      </c>
      <c r="AA1006" s="147">
        <v>0</v>
      </c>
      <c r="AB1006" s="183">
        <f>SUM(D1006+F1006+H1006+J1006+L1006+N1006+P1006+R1006+T1006+V1006+X1006+Z1006)</f>
        <v>16</v>
      </c>
      <c r="AC1006" s="147">
        <f>SUM(E1006+G1006+I1006+K1006+M1006+O1006+Q1006+S1006+U1006+W1006+Y1006+AA1006)</f>
        <v>2</v>
      </c>
    </row>
    <row r="1007" spans="1:29" x14ac:dyDescent="0.2">
      <c r="A1007">
        <v>1004</v>
      </c>
      <c r="B1007" s="146" t="s">
        <v>806</v>
      </c>
      <c r="C1007" s="146" t="s">
        <v>109</v>
      </c>
      <c r="D1007" s="205">
        <v>0</v>
      </c>
      <c r="E1007" s="147">
        <v>0</v>
      </c>
      <c r="F1007" s="205">
        <v>0</v>
      </c>
      <c r="G1007" s="147">
        <v>0</v>
      </c>
      <c r="H1007" s="205">
        <v>0</v>
      </c>
      <c r="I1007" s="147">
        <v>0</v>
      </c>
      <c r="J1007" s="205">
        <v>0</v>
      </c>
      <c r="K1007" s="147">
        <v>0</v>
      </c>
      <c r="L1007" s="205">
        <v>16</v>
      </c>
      <c r="M1007" s="147">
        <v>1</v>
      </c>
      <c r="N1007" s="205">
        <v>0</v>
      </c>
      <c r="O1007" s="147">
        <v>0</v>
      </c>
      <c r="P1007" s="205">
        <v>0</v>
      </c>
      <c r="Q1007" s="147">
        <v>0</v>
      </c>
      <c r="R1007" s="205">
        <v>0</v>
      </c>
      <c r="S1007" s="147">
        <v>0</v>
      </c>
      <c r="T1007" s="205">
        <v>0</v>
      </c>
      <c r="U1007" s="147">
        <v>0</v>
      </c>
      <c r="V1007" s="205">
        <v>0</v>
      </c>
      <c r="W1007" s="147">
        <v>0</v>
      </c>
      <c r="X1007" s="205">
        <v>0</v>
      </c>
      <c r="Y1007" s="147">
        <v>0</v>
      </c>
      <c r="Z1007" s="205">
        <v>0</v>
      </c>
      <c r="AA1007" s="147">
        <v>0</v>
      </c>
      <c r="AB1007" s="188">
        <f>SUM(D1007+F1007+H1007+J1007+L1007+N1007+P1007+R1007+T1007+V1007+X1007+Z1007)</f>
        <v>16</v>
      </c>
      <c r="AC1007" s="147">
        <f>SUM(E1007+G1007+I1007+K1007+M1007+O1007+Q1007+S1007+U1007+W1007+Y1007+AA1007)</f>
        <v>1</v>
      </c>
    </row>
    <row r="1008" spans="1:29" x14ac:dyDescent="0.2">
      <c r="A1008">
        <v>1005</v>
      </c>
      <c r="B1008" s="146" t="s">
        <v>830</v>
      </c>
      <c r="C1008" s="146" t="s">
        <v>258</v>
      </c>
      <c r="D1008" s="205">
        <v>0</v>
      </c>
      <c r="E1008" s="147">
        <v>0</v>
      </c>
      <c r="F1008" s="205">
        <v>0</v>
      </c>
      <c r="G1008" s="147">
        <v>0</v>
      </c>
      <c r="H1008" s="205">
        <v>0</v>
      </c>
      <c r="I1008" s="147">
        <v>0</v>
      </c>
      <c r="J1008" s="205">
        <v>0</v>
      </c>
      <c r="K1008" s="147">
        <v>0</v>
      </c>
      <c r="L1008" s="205">
        <v>0</v>
      </c>
      <c r="M1008" s="147">
        <v>0</v>
      </c>
      <c r="N1008" s="205">
        <v>1</v>
      </c>
      <c r="O1008" s="147">
        <v>0</v>
      </c>
      <c r="P1008" s="205">
        <v>0</v>
      </c>
      <c r="Q1008" s="147">
        <v>0</v>
      </c>
      <c r="R1008" s="205">
        <v>15</v>
      </c>
      <c r="S1008" s="147">
        <v>0</v>
      </c>
      <c r="T1008" s="205">
        <v>0</v>
      </c>
      <c r="U1008" s="147">
        <v>0</v>
      </c>
      <c r="V1008" s="205">
        <v>0</v>
      </c>
      <c r="W1008" s="147">
        <v>0</v>
      </c>
      <c r="X1008" s="205">
        <v>0</v>
      </c>
      <c r="Y1008" s="147">
        <v>0</v>
      </c>
      <c r="Z1008" s="205">
        <v>0</v>
      </c>
      <c r="AA1008" s="147">
        <v>0</v>
      </c>
      <c r="AB1008" s="188">
        <f>SUM(D1008+F1008+H1008+J1008+L1008+N1008+P1008+R1008+T1008+V1008+X1008+Z1008)</f>
        <v>16</v>
      </c>
      <c r="AC1008" s="147">
        <f>SUM(E1008+G1008+I1008+K1008+M1008+O1008+Q1008+S1008+U1008+W1008+Y1008+AA1008)</f>
        <v>0</v>
      </c>
    </row>
    <row r="1009" spans="1:29" x14ac:dyDescent="0.2">
      <c r="A1009">
        <v>1006</v>
      </c>
      <c r="B1009" s="146" t="s">
        <v>938</v>
      </c>
      <c r="C1009" s="146" t="s">
        <v>87</v>
      </c>
      <c r="D1009" s="198">
        <v>0</v>
      </c>
      <c r="E1009" s="147">
        <v>0</v>
      </c>
      <c r="F1009" s="198">
        <v>0</v>
      </c>
      <c r="G1009" s="147">
        <v>0</v>
      </c>
      <c r="H1009" s="198">
        <v>0</v>
      </c>
      <c r="I1009" s="147">
        <v>0</v>
      </c>
      <c r="J1009" s="198">
        <v>0</v>
      </c>
      <c r="K1009" s="147">
        <v>0</v>
      </c>
      <c r="L1009" s="198">
        <v>0</v>
      </c>
      <c r="M1009" s="147">
        <v>0</v>
      </c>
      <c r="N1009" s="198">
        <v>8</v>
      </c>
      <c r="O1009" s="147">
        <v>0</v>
      </c>
      <c r="P1009" s="198">
        <v>8</v>
      </c>
      <c r="Q1009" s="147">
        <v>0</v>
      </c>
      <c r="R1009" s="198">
        <v>0</v>
      </c>
      <c r="S1009" s="147">
        <v>0</v>
      </c>
      <c r="T1009" s="198">
        <v>0</v>
      </c>
      <c r="U1009" s="147">
        <v>0</v>
      </c>
      <c r="V1009" s="198">
        <v>0</v>
      </c>
      <c r="W1009" s="147">
        <v>0</v>
      </c>
      <c r="X1009" s="198">
        <v>0</v>
      </c>
      <c r="Y1009" s="147">
        <v>0</v>
      </c>
      <c r="Z1009" s="198">
        <v>0</v>
      </c>
      <c r="AA1009" s="147">
        <v>0</v>
      </c>
      <c r="AB1009" s="182">
        <f>SUM(D1009+F1009+H1009+J1009+L1009+N1009+P1009+R1009+T1009+V1009+X1009+Z1009)</f>
        <v>16</v>
      </c>
      <c r="AC1009" s="147">
        <f>SUM(E1009+G1009+I1009+K1009+M1009+O1009+Q1009+S1009+U1009+W1009+Y1009+AA1009)</f>
        <v>0</v>
      </c>
    </row>
    <row r="1010" spans="1:29" x14ac:dyDescent="0.2">
      <c r="A1010">
        <v>1007</v>
      </c>
      <c r="B1010" s="146" t="s">
        <v>964</v>
      </c>
      <c r="C1010" s="146" t="s">
        <v>577</v>
      </c>
      <c r="D1010" s="202">
        <v>0</v>
      </c>
      <c r="E1010" s="147">
        <v>0</v>
      </c>
      <c r="F1010" s="202">
        <v>0</v>
      </c>
      <c r="G1010" s="147">
        <v>0</v>
      </c>
      <c r="H1010" s="202">
        <v>0</v>
      </c>
      <c r="I1010" s="147">
        <v>0</v>
      </c>
      <c r="J1010" s="202">
        <v>4</v>
      </c>
      <c r="K1010" s="147">
        <v>0</v>
      </c>
      <c r="L1010" s="202">
        <v>0</v>
      </c>
      <c r="M1010" s="147">
        <v>0</v>
      </c>
      <c r="N1010" s="202">
        <v>10</v>
      </c>
      <c r="O1010" s="147">
        <v>1</v>
      </c>
      <c r="P1010" s="202">
        <v>0</v>
      </c>
      <c r="Q1010" s="147">
        <v>0</v>
      </c>
      <c r="R1010" s="202">
        <v>2</v>
      </c>
      <c r="S1010" s="147">
        <v>0</v>
      </c>
      <c r="T1010" s="202">
        <v>0</v>
      </c>
      <c r="U1010" s="147">
        <v>0</v>
      </c>
      <c r="V1010" s="202">
        <v>0</v>
      </c>
      <c r="W1010" s="147">
        <v>0</v>
      </c>
      <c r="X1010" s="202">
        <v>0</v>
      </c>
      <c r="Y1010" s="147">
        <v>0</v>
      </c>
      <c r="Z1010" s="202">
        <v>0</v>
      </c>
      <c r="AA1010" s="147">
        <v>0</v>
      </c>
      <c r="AB1010" s="185">
        <f>SUM(D1010+F1010+H1010+J1010+L1010+N1010+P1010+R1010+T1010+V1010+X1010+Z1010)</f>
        <v>16</v>
      </c>
      <c r="AC1010" s="147">
        <f>SUM(E1010+G1010+I1010+K1010+M1010+O1010+Q1010+S1010+U1010+W1010+Y1010+AA1010)</f>
        <v>1</v>
      </c>
    </row>
    <row r="1011" spans="1:29" x14ac:dyDescent="0.2">
      <c r="A1011">
        <v>1008</v>
      </c>
      <c r="B1011" s="146" t="s">
        <v>459</v>
      </c>
      <c r="C1011" s="146" t="s">
        <v>1013</v>
      </c>
      <c r="D1011" s="198">
        <v>0</v>
      </c>
      <c r="E1011" s="147">
        <v>0</v>
      </c>
      <c r="F1011" s="198">
        <v>0</v>
      </c>
      <c r="G1011" s="147">
        <v>0</v>
      </c>
      <c r="H1011" s="198">
        <v>0</v>
      </c>
      <c r="I1011" s="147">
        <v>0</v>
      </c>
      <c r="J1011" s="198">
        <v>1</v>
      </c>
      <c r="K1011" s="147">
        <v>0</v>
      </c>
      <c r="L1011" s="198">
        <v>7</v>
      </c>
      <c r="M1011" s="147">
        <v>6</v>
      </c>
      <c r="N1011" s="198">
        <v>0</v>
      </c>
      <c r="O1011" s="147">
        <v>0</v>
      </c>
      <c r="P1011" s="198">
        <v>1</v>
      </c>
      <c r="Q1011" s="147">
        <v>0</v>
      </c>
      <c r="R1011" s="198">
        <v>6</v>
      </c>
      <c r="S1011" s="147">
        <v>0</v>
      </c>
      <c r="T1011" s="198">
        <v>1</v>
      </c>
      <c r="U1011" s="147">
        <v>1</v>
      </c>
      <c r="V1011" s="198">
        <v>0</v>
      </c>
      <c r="W1011" s="147">
        <v>0</v>
      </c>
      <c r="X1011" s="198">
        <v>0</v>
      </c>
      <c r="Y1011" s="147">
        <v>0</v>
      </c>
      <c r="Z1011" s="198">
        <v>0</v>
      </c>
      <c r="AA1011" s="147">
        <v>0</v>
      </c>
      <c r="AB1011" s="182">
        <f>SUM(D1011+F1011+H1011+J1011+L1011+N1011+P1011+R1011+T1011+V1011+X1011+Z1011)</f>
        <v>16</v>
      </c>
      <c r="AC1011" s="147">
        <f>SUM(E1011+G1011+I1011+K1011+M1011+O1011+Q1011+S1011+U1011+W1011+Y1011+AA1011)</f>
        <v>7</v>
      </c>
    </row>
    <row r="1012" spans="1:29" x14ac:dyDescent="0.2">
      <c r="A1012">
        <v>1009</v>
      </c>
      <c r="B1012" s="146" t="s">
        <v>1108</v>
      </c>
      <c r="C1012" s="146" t="s">
        <v>1109</v>
      </c>
      <c r="D1012" s="200">
        <v>0</v>
      </c>
      <c r="E1012" s="147">
        <v>0</v>
      </c>
      <c r="F1012" s="200">
        <v>0</v>
      </c>
      <c r="G1012" s="147">
        <v>0</v>
      </c>
      <c r="H1012" s="200">
        <v>0</v>
      </c>
      <c r="I1012" s="147">
        <v>0</v>
      </c>
      <c r="J1012" s="200">
        <v>0</v>
      </c>
      <c r="K1012" s="147">
        <v>0</v>
      </c>
      <c r="L1012" s="200">
        <v>0</v>
      </c>
      <c r="M1012" s="147">
        <v>0</v>
      </c>
      <c r="N1012" s="200">
        <v>0</v>
      </c>
      <c r="O1012" s="147">
        <v>0</v>
      </c>
      <c r="P1012" s="200">
        <v>1</v>
      </c>
      <c r="Q1012" s="147">
        <v>0</v>
      </c>
      <c r="R1012" s="200">
        <v>1</v>
      </c>
      <c r="S1012" s="147">
        <v>0</v>
      </c>
      <c r="T1012" s="200">
        <v>14</v>
      </c>
      <c r="U1012" s="147">
        <v>0</v>
      </c>
      <c r="V1012" s="200">
        <v>0</v>
      </c>
      <c r="W1012" s="147">
        <v>0</v>
      </c>
      <c r="X1012" s="200">
        <v>0</v>
      </c>
      <c r="Y1012" s="147">
        <v>0</v>
      </c>
      <c r="Z1012" s="200">
        <v>0</v>
      </c>
      <c r="AA1012" s="147">
        <v>0</v>
      </c>
      <c r="AB1012" s="183">
        <f>SUM(D1012+F1012+H1012+J1012+L1012+N1012+P1012+R1012+T1012+V1012+X1012+Z1012)</f>
        <v>16</v>
      </c>
      <c r="AC1012" s="147">
        <f>SUM(E1012+G1012+I1012+K1012+M1012+O1012+Q1012+S1012+U1012+W1012+Y1012+AA1012)</f>
        <v>0</v>
      </c>
    </row>
    <row r="1013" spans="1:29" x14ac:dyDescent="0.2">
      <c r="A1013">
        <v>1010</v>
      </c>
      <c r="B1013" s="146" t="s">
        <v>1202</v>
      </c>
      <c r="C1013" s="146" t="s">
        <v>1203</v>
      </c>
      <c r="D1013" s="198">
        <v>0</v>
      </c>
      <c r="E1013" s="147">
        <v>0</v>
      </c>
      <c r="F1013" s="198">
        <v>1</v>
      </c>
      <c r="G1013" s="147">
        <v>0</v>
      </c>
      <c r="H1013" s="198">
        <v>8</v>
      </c>
      <c r="I1013" s="147">
        <v>1</v>
      </c>
      <c r="J1013" s="198">
        <v>4</v>
      </c>
      <c r="K1013" s="147">
        <v>1</v>
      </c>
      <c r="L1013" s="198">
        <v>1</v>
      </c>
      <c r="M1013" s="147">
        <v>0</v>
      </c>
      <c r="N1013" s="198">
        <v>1</v>
      </c>
      <c r="O1013" s="147">
        <v>0</v>
      </c>
      <c r="P1013" s="198">
        <v>0</v>
      </c>
      <c r="Q1013" s="147">
        <v>0</v>
      </c>
      <c r="R1013" s="198">
        <v>1</v>
      </c>
      <c r="S1013" s="147">
        <v>0</v>
      </c>
      <c r="T1013" s="198">
        <v>0</v>
      </c>
      <c r="U1013" s="147">
        <v>0</v>
      </c>
      <c r="V1013" s="198">
        <v>0</v>
      </c>
      <c r="W1013" s="147">
        <v>0</v>
      </c>
      <c r="X1013" s="198">
        <v>0</v>
      </c>
      <c r="Y1013" s="147">
        <v>0</v>
      </c>
      <c r="Z1013" s="198">
        <v>0</v>
      </c>
      <c r="AA1013" s="147">
        <v>0</v>
      </c>
      <c r="AB1013" s="182">
        <f>SUM(D1013+F1013+H1013+J1013+L1013+N1013+P1013+R1013+T1013+V1013+X1013+Z1013)</f>
        <v>16</v>
      </c>
      <c r="AC1013" s="147">
        <f>SUM(E1013+G1013+I1013+K1013+M1013+O1013+Q1013+S1013+U1013+W1013+Y1013+AA1013)</f>
        <v>2</v>
      </c>
    </row>
    <row r="1014" spans="1:29" x14ac:dyDescent="0.2">
      <c r="A1014">
        <v>1011</v>
      </c>
      <c r="B1014" s="146" t="s">
        <v>1375</v>
      </c>
      <c r="C1014" s="146" t="s">
        <v>526</v>
      </c>
      <c r="D1014" s="201">
        <v>0</v>
      </c>
      <c r="E1014" s="147">
        <v>0</v>
      </c>
      <c r="F1014" s="201">
        <v>0</v>
      </c>
      <c r="G1014" s="147">
        <v>0</v>
      </c>
      <c r="H1014" s="201">
        <v>0</v>
      </c>
      <c r="I1014" s="147">
        <v>0</v>
      </c>
      <c r="J1014" s="201">
        <v>1</v>
      </c>
      <c r="K1014" s="147">
        <v>0</v>
      </c>
      <c r="L1014" s="201">
        <v>0</v>
      </c>
      <c r="M1014" s="147">
        <v>0</v>
      </c>
      <c r="N1014" s="201">
        <v>9</v>
      </c>
      <c r="O1014" s="147">
        <v>2</v>
      </c>
      <c r="P1014" s="201">
        <v>6</v>
      </c>
      <c r="Q1014" s="147">
        <v>0</v>
      </c>
      <c r="R1014" s="201">
        <v>0</v>
      </c>
      <c r="S1014" s="147">
        <v>0</v>
      </c>
      <c r="T1014" s="201">
        <v>0</v>
      </c>
      <c r="U1014" s="147">
        <v>0</v>
      </c>
      <c r="V1014" s="201">
        <v>0</v>
      </c>
      <c r="W1014" s="147">
        <v>0</v>
      </c>
      <c r="X1014" s="201">
        <v>0</v>
      </c>
      <c r="Y1014" s="147">
        <v>0</v>
      </c>
      <c r="Z1014" s="201">
        <v>0</v>
      </c>
      <c r="AA1014" s="147">
        <v>0</v>
      </c>
      <c r="AB1014" s="184">
        <f>SUM(D1014+F1014+H1014+J1014+L1014+N1014+P1014+R1014+T1014+V1014+X1014+Z1014)</f>
        <v>16</v>
      </c>
      <c r="AC1014" s="147">
        <f>SUM(E1014+G1014+I1014+K1014+M1014+O1014+Q1014+S1014+U1014+W1014+Y1014+AA1014)</f>
        <v>2</v>
      </c>
    </row>
    <row r="1015" spans="1:29" x14ac:dyDescent="0.2">
      <c r="A1015">
        <v>1012</v>
      </c>
      <c r="B1015" s="146" t="s">
        <v>1450</v>
      </c>
      <c r="C1015" s="146" t="s">
        <v>258</v>
      </c>
      <c r="D1015" s="203">
        <v>0</v>
      </c>
      <c r="E1015" s="147">
        <v>0</v>
      </c>
      <c r="F1015" s="203">
        <v>0</v>
      </c>
      <c r="G1015" s="147">
        <v>0</v>
      </c>
      <c r="H1015" s="203">
        <v>0</v>
      </c>
      <c r="I1015" s="147">
        <v>0</v>
      </c>
      <c r="J1015" s="203">
        <v>0</v>
      </c>
      <c r="K1015" s="147">
        <v>0</v>
      </c>
      <c r="L1015" s="203">
        <v>9</v>
      </c>
      <c r="M1015" s="147">
        <v>3</v>
      </c>
      <c r="N1015" s="203">
        <v>7</v>
      </c>
      <c r="O1015" s="147">
        <v>2</v>
      </c>
      <c r="P1015" s="203">
        <v>0</v>
      </c>
      <c r="Q1015" s="147">
        <v>0</v>
      </c>
      <c r="R1015" s="203">
        <v>0</v>
      </c>
      <c r="S1015" s="147">
        <v>0</v>
      </c>
      <c r="T1015" s="203">
        <v>0</v>
      </c>
      <c r="U1015" s="147">
        <v>0</v>
      </c>
      <c r="V1015" s="203">
        <v>0</v>
      </c>
      <c r="W1015" s="147">
        <v>0</v>
      </c>
      <c r="X1015" s="203">
        <v>0</v>
      </c>
      <c r="Y1015" s="147">
        <v>0</v>
      </c>
      <c r="Z1015" s="203">
        <v>0</v>
      </c>
      <c r="AA1015" s="147">
        <v>0</v>
      </c>
      <c r="AB1015" s="186">
        <f>SUM(D1015+F1015+H1015+J1015+L1015+N1015+P1015+R1015+T1015+V1015+X1015+Z1015)</f>
        <v>16</v>
      </c>
      <c r="AC1015" s="147">
        <f>SUM(E1015+G1015+I1015+K1015+M1015+O1015+Q1015+S1015+U1015+W1015+Y1015+AA1015)</f>
        <v>5</v>
      </c>
    </row>
    <row r="1016" spans="1:29" x14ac:dyDescent="0.2">
      <c r="A1016">
        <v>1013</v>
      </c>
      <c r="B1016" s="146" t="s">
        <v>1628</v>
      </c>
      <c r="C1016" s="146" t="s">
        <v>59</v>
      </c>
      <c r="D1016" s="200">
        <v>0</v>
      </c>
      <c r="E1016" s="147">
        <v>0</v>
      </c>
      <c r="F1016" s="200">
        <v>0</v>
      </c>
      <c r="G1016" s="147">
        <v>0</v>
      </c>
      <c r="H1016" s="200">
        <v>0</v>
      </c>
      <c r="I1016" s="147">
        <v>0</v>
      </c>
      <c r="J1016" s="200">
        <v>0</v>
      </c>
      <c r="K1016" s="147">
        <v>0</v>
      </c>
      <c r="L1016" s="200">
        <v>0</v>
      </c>
      <c r="M1016" s="147">
        <v>0</v>
      </c>
      <c r="N1016" s="200">
        <v>0</v>
      </c>
      <c r="O1016" s="147">
        <v>0</v>
      </c>
      <c r="P1016" s="200">
        <v>1</v>
      </c>
      <c r="Q1016" s="147">
        <v>0</v>
      </c>
      <c r="R1016" s="200">
        <v>9</v>
      </c>
      <c r="S1016" s="147">
        <v>0</v>
      </c>
      <c r="T1016" s="200">
        <v>6</v>
      </c>
      <c r="U1016" s="147">
        <v>0</v>
      </c>
      <c r="V1016" s="200">
        <v>0</v>
      </c>
      <c r="W1016" s="147">
        <v>0</v>
      </c>
      <c r="X1016" s="200">
        <v>0</v>
      </c>
      <c r="Y1016" s="147">
        <v>0</v>
      </c>
      <c r="Z1016" s="200">
        <v>0</v>
      </c>
      <c r="AA1016" s="147">
        <v>0</v>
      </c>
      <c r="AB1016" s="183">
        <f>SUM(D1016+F1016+H1016+J1016+L1016+N1016+P1016+R1016+T1016+V1016+X1016+Z1016)</f>
        <v>16</v>
      </c>
      <c r="AC1016" s="147">
        <f>SUM(E1016+G1016+I1016+K1016+M1016+O1016+Q1016+S1016+U1016+W1016+Y1016+AA1016)</f>
        <v>0</v>
      </c>
    </row>
    <row r="1017" spans="1:29" x14ac:dyDescent="0.2">
      <c r="A1017">
        <v>1014</v>
      </c>
      <c r="B1017" s="146" t="s">
        <v>1678</v>
      </c>
      <c r="C1017" s="146" t="s">
        <v>68</v>
      </c>
      <c r="D1017" s="204">
        <v>0</v>
      </c>
      <c r="E1017" s="147">
        <v>0</v>
      </c>
      <c r="F1017" s="204">
        <v>0</v>
      </c>
      <c r="G1017" s="147">
        <v>0</v>
      </c>
      <c r="H1017" s="204">
        <v>0</v>
      </c>
      <c r="I1017" s="147">
        <v>0</v>
      </c>
      <c r="J1017" s="204">
        <v>0</v>
      </c>
      <c r="K1017" s="147">
        <v>0</v>
      </c>
      <c r="L1017" s="204">
        <v>0</v>
      </c>
      <c r="M1017" s="147">
        <v>0</v>
      </c>
      <c r="N1017" s="204">
        <v>0</v>
      </c>
      <c r="O1017" s="147">
        <v>0</v>
      </c>
      <c r="P1017" s="204">
        <v>3</v>
      </c>
      <c r="Q1017" s="147">
        <v>0</v>
      </c>
      <c r="R1017" s="204">
        <v>13</v>
      </c>
      <c r="S1017" s="147">
        <v>0</v>
      </c>
      <c r="T1017" s="204">
        <v>0</v>
      </c>
      <c r="U1017" s="147">
        <v>0</v>
      </c>
      <c r="V1017" s="204">
        <v>0</v>
      </c>
      <c r="W1017" s="147">
        <v>0</v>
      </c>
      <c r="X1017" s="204">
        <v>0</v>
      </c>
      <c r="Y1017" s="147">
        <v>0</v>
      </c>
      <c r="Z1017" s="204">
        <v>0</v>
      </c>
      <c r="AA1017" s="147">
        <v>0</v>
      </c>
      <c r="AB1017" s="187">
        <f>SUM(D1017+F1017+H1017+J1017+L1017+N1017+P1017+R1017+T1017+V1017+X1017+Z1017)</f>
        <v>16</v>
      </c>
      <c r="AC1017" s="147">
        <f>SUM(E1017+G1017+I1017+K1017+M1017+O1017+Q1017+S1017+U1017+W1017+Y1017+AA1017)</f>
        <v>0</v>
      </c>
    </row>
    <row r="1018" spans="1:29" x14ac:dyDescent="0.2">
      <c r="A1018">
        <v>1015</v>
      </c>
      <c r="B1018" s="146" t="s">
        <v>1720</v>
      </c>
      <c r="C1018" s="146" t="s">
        <v>132</v>
      </c>
      <c r="D1018" s="204">
        <v>0</v>
      </c>
      <c r="E1018" s="147">
        <v>0</v>
      </c>
      <c r="F1018" s="204">
        <v>0</v>
      </c>
      <c r="G1018" s="147">
        <v>0</v>
      </c>
      <c r="H1018" s="204">
        <v>0</v>
      </c>
      <c r="I1018" s="147">
        <v>0</v>
      </c>
      <c r="J1018" s="204">
        <v>0</v>
      </c>
      <c r="K1018" s="147">
        <v>0</v>
      </c>
      <c r="L1018" s="204">
        <v>0</v>
      </c>
      <c r="M1018" s="147">
        <v>0</v>
      </c>
      <c r="N1018" s="204">
        <v>0</v>
      </c>
      <c r="O1018" s="147">
        <v>0</v>
      </c>
      <c r="P1018" s="204">
        <v>2</v>
      </c>
      <c r="Q1018" s="147">
        <v>0</v>
      </c>
      <c r="R1018" s="204">
        <v>14</v>
      </c>
      <c r="S1018" s="147">
        <v>3</v>
      </c>
      <c r="T1018" s="204">
        <v>0</v>
      </c>
      <c r="U1018" s="147">
        <v>0</v>
      </c>
      <c r="V1018" s="204">
        <v>0</v>
      </c>
      <c r="W1018" s="147">
        <v>0</v>
      </c>
      <c r="X1018" s="204">
        <v>0</v>
      </c>
      <c r="Y1018" s="147">
        <v>0</v>
      </c>
      <c r="Z1018" s="204">
        <v>0</v>
      </c>
      <c r="AA1018" s="147">
        <v>0</v>
      </c>
      <c r="AB1018" s="187">
        <f>SUM(D1018+F1018+H1018+J1018+L1018+N1018+P1018+R1018+T1018+V1018+X1018+Z1018)</f>
        <v>16</v>
      </c>
      <c r="AC1018" s="147">
        <f>SUM(E1018+G1018+I1018+K1018+M1018+O1018+Q1018+S1018+U1018+W1018+Y1018+AA1018)</f>
        <v>3</v>
      </c>
    </row>
    <row r="1019" spans="1:29" x14ac:dyDescent="0.2">
      <c r="A1019">
        <v>1016</v>
      </c>
      <c r="B1019" s="146" t="s">
        <v>1738</v>
      </c>
      <c r="C1019" s="146" t="s">
        <v>82</v>
      </c>
      <c r="D1019" s="204">
        <v>0</v>
      </c>
      <c r="E1019" s="147">
        <v>0</v>
      </c>
      <c r="F1019" s="204">
        <v>0</v>
      </c>
      <c r="G1019" s="147">
        <v>0</v>
      </c>
      <c r="H1019" s="204">
        <v>0</v>
      </c>
      <c r="I1019" s="147">
        <v>0</v>
      </c>
      <c r="J1019" s="204">
        <v>0</v>
      </c>
      <c r="K1019" s="147">
        <v>0</v>
      </c>
      <c r="L1019" s="204">
        <v>0</v>
      </c>
      <c r="M1019" s="147">
        <v>0</v>
      </c>
      <c r="N1019" s="204">
        <v>0</v>
      </c>
      <c r="O1019" s="147">
        <v>0</v>
      </c>
      <c r="P1019" s="204">
        <v>16</v>
      </c>
      <c r="Q1019" s="147">
        <v>2</v>
      </c>
      <c r="R1019" s="204">
        <v>0</v>
      </c>
      <c r="S1019" s="147">
        <v>0</v>
      </c>
      <c r="T1019" s="204">
        <v>0</v>
      </c>
      <c r="U1019" s="147">
        <v>0</v>
      </c>
      <c r="V1019" s="204">
        <v>0</v>
      </c>
      <c r="W1019" s="147">
        <v>0</v>
      </c>
      <c r="X1019" s="204">
        <v>0</v>
      </c>
      <c r="Y1019" s="147">
        <v>0</v>
      </c>
      <c r="Z1019" s="204">
        <v>0</v>
      </c>
      <c r="AA1019" s="147">
        <v>0</v>
      </c>
      <c r="AB1019" s="187">
        <f>SUM(D1019+F1019+H1019+J1019+L1019+N1019+P1019+R1019+T1019+V1019+X1019+Z1019)</f>
        <v>16</v>
      </c>
      <c r="AC1019" s="147">
        <f>SUM(E1019+G1019+I1019+K1019+M1019+O1019+Q1019+S1019+U1019+W1019+Y1019+AA1019)</f>
        <v>2</v>
      </c>
    </row>
    <row r="1020" spans="1:29" x14ac:dyDescent="0.2">
      <c r="A1020">
        <v>1017</v>
      </c>
      <c r="B1020" s="146" t="s">
        <v>281</v>
      </c>
      <c r="C1020" s="146" t="s">
        <v>283</v>
      </c>
      <c r="D1020" s="200">
        <v>0</v>
      </c>
      <c r="E1020" s="147">
        <v>0</v>
      </c>
      <c r="F1020" s="200">
        <v>0</v>
      </c>
      <c r="G1020" s="147">
        <v>0</v>
      </c>
      <c r="H1020" s="200">
        <v>0</v>
      </c>
      <c r="I1020" s="147">
        <v>0</v>
      </c>
      <c r="J1020" s="200">
        <v>1</v>
      </c>
      <c r="K1020" s="147">
        <v>0</v>
      </c>
      <c r="L1020" s="200">
        <v>2</v>
      </c>
      <c r="M1020" s="147">
        <v>0</v>
      </c>
      <c r="N1020" s="200">
        <v>10</v>
      </c>
      <c r="O1020" s="147">
        <v>1</v>
      </c>
      <c r="P1020" s="200">
        <v>2</v>
      </c>
      <c r="Q1020" s="147">
        <v>0</v>
      </c>
      <c r="R1020" s="200">
        <v>0</v>
      </c>
      <c r="S1020" s="147">
        <v>0</v>
      </c>
      <c r="T1020" s="200">
        <v>0</v>
      </c>
      <c r="U1020" s="147">
        <v>0</v>
      </c>
      <c r="V1020" s="200">
        <v>0</v>
      </c>
      <c r="W1020" s="147">
        <v>0</v>
      </c>
      <c r="X1020" s="200">
        <v>0</v>
      </c>
      <c r="Y1020" s="147">
        <v>0</v>
      </c>
      <c r="Z1020" s="200">
        <v>0</v>
      </c>
      <c r="AA1020" s="147">
        <v>0</v>
      </c>
      <c r="AB1020" s="183">
        <f>SUM(D1020+F1020+H1020+J1020+L1020+N1020+P1020+R1020+T1020+V1020+X1020+Z1020)</f>
        <v>15</v>
      </c>
      <c r="AC1020" s="147">
        <f>SUM(E1020+G1020+I1020+K1020+M1020+O1020+Q1020+S1020+U1020+W1020+Y1020+AA1020)</f>
        <v>1</v>
      </c>
    </row>
    <row r="1021" spans="1:29" x14ac:dyDescent="0.2">
      <c r="A1021">
        <v>1018</v>
      </c>
      <c r="B1021" s="146" t="s">
        <v>333</v>
      </c>
      <c r="C1021" s="146" t="s">
        <v>70</v>
      </c>
      <c r="D1021" s="200">
        <v>0</v>
      </c>
      <c r="E1021" s="147">
        <v>0</v>
      </c>
      <c r="F1021" s="200">
        <v>0</v>
      </c>
      <c r="G1021" s="147">
        <v>0</v>
      </c>
      <c r="H1021" s="200">
        <v>0</v>
      </c>
      <c r="I1021" s="147">
        <v>0</v>
      </c>
      <c r="J1021" s="200">
        <v>0</v>
      </c>
      <c r="K1021" s="147">
        <v>0</v>
      </c>
      <c r="L1021" s="200">
        <v>0</v>
      </c>
      <c r="M1021" s="147">
        <v>0</v>
      </c>
      <c r="N1021" s="200">
        <v>4</v>
      </c>
      <c r="O1021" s="147">
        <v>0</v>
      </c>
      <c r="P1021" s="200">
        <v>11</v>
      </c>
      <c r="Q1021" s="147">
        <v>2</v>
      </c>
      <c r="R1021" s="200">
        <v>0</v>
      </c>
      <c r="S1021" s="147">
        <v>0</v>
      </c>
      <c r="T1021" s="200">
        <v>0</v>
      </c>
      <c r="U1021" s="147">
        <v>0</v>
      </c>
      <c r="V1021" s="200">
        <v>0</v>
      </c>
      <c r="W1021" s="147">
        <v>0</v>
      </c>
      <c r="X1021" s="200">
        <v>0</v>
      </c>
      <c r="Y1021" s="147">
        <v>0</v>
      </c>
      <c r="Z1021" s="200">
        <v>0</v>
      </c>
      <c r="AA1021" s="147">
        <v>0</v>
      </c>
      <c r="AB1021" s="183">
        <f>SUM(D1021+F1021+H1021+J1021+L1021+N1021+P1021+R1021+T1021+V1021+X1021+Z1021)</f>
        <v>15</v>
      </c>
      <c r="AC1021" s="147">
        <f>SUM(E1021+G1021+I1021+K1021+M1021+O1021+Q1021+S1021+U1021+W1021+Y1021+AA1021)</f>
        <v>2</v>
      </c>
    </row>
    <row r="1022" spans="1:29" x14ac:dyDescent="0.2">
      <c r="A1022">
        <v>1019</v>
      </c>
      <c r="B1022" s="146" t="s">
        <v>405</v>
      </c>
      <c r="C1022" s="146" t="s">
        <v>353</v>
      </c>
      <c r="D1022" s="199">
        <v>0</v>
      </c>
      <c r="E1022" s="147">
        <v>0</v>
      </c>
      <c r="F1022" s="199">
        <v>0</v>
      </c>
      <c r="G1022" s="147">
        <v>0</v>
      </c>
      <c r="H1022" s="199">
        <v>0</v>
      </c>
      <c r="I1022" s="147">
        <v>0</v>
      </c>
      <c r="J1022" s="199">
        <v>0</v>
      </c>
      <c r="K1022" s="147">
        <v>0</v>
      </c>
      <c r="L1022" s="199">
        <v>0</v>
      </c>
      <c r="M1022" s="147">
        <v>0</v>
      </c>
      <c r="N1022" s="199">
        <v>12</v>
      </c>
      <c r="O1022" s="147">
        <v>3</v>
      </c>
      <c r="P1022" s="199">
        <v>3</v>
      </c>
      <c r="Q1022" s="147">
        <v>0</v>
      </c>
      <c r="R1022" s="199">
        <v>0</v>
      </c>
      <c r="S1022" s="147">
        <v>0</v>
      </c>
      <c r="T1022" s="199">
        <v>0</v>
      </c>
      <c r="U1022" s="147">
        <v>0</v>
      </c>
      <c r="V1022" s="199">
        <v>0</v>
      </c>
      <c r="W1022" s="147">
        <v>0</v>
      </c>
      <c r="X1022" s="199">
        <v>0</v>
      </c>
      <c r="Y1022" s="147">
        <v>0</v>
      </c>
      <c r="Z1022" s="199">
        <v>0</v>
      </c>
      <c r="AA1022" s="147">
        <v>0</v>
      </c>
      <c r="AB1022" s="141">
        <v>15</v>
      </c>
      <c r="AC1022" s="147">
        <v>3</v>
      </c>
    </row>
    <row r="1023" spans="1:29" x14ac:dyDescent="0.2">
      <c r="A1023">
        <v>1020</v>
      </c>
      <c r="B1023" s="146" t="s">
        <v>435</v>
      </c>
      <c r="C1023" s="146" t="s">
        <v>172</v>
      </c>
      <c r="D1023" s="198">
        <v>0</v>
      </c>
      <c r="E1023" s="147">
        <v>0</v>
      </c>
      <c r="F1023" s="198">
        <v>0</v>
      </c>
      <c r="G1023" s="147">
        <v>0</v>
      </c>
      <c r="H1023" s="198">
        <v>0</v>
      </c>
      <c r="I1023" s="147">
        <v>0</v>
      </c>
      <c r="J1023" s="198">
        <v>0</v>
      </c>
      <c r="K1023" s="147">
        <v>0</v>
      </c>
      <c r="L1023" s="198">
        <v>0</v>
      </c>
      <c r="M1023" s="147">
        <v>0</v>
      </c>
      <c r="N1023" s="198">
        <v>0</v>
      </c>
      <c r="O1023" s="147">
        <v>0</v>
      </c>
      <c r="P1023" s="198">
        <v>11</v>
      </c>
      <c r="Q1023" s="147">
        <v>1</v>
      </c>
      <c r="R1023" s="198">
        <v>4</v>
      </c>
      <c r="S1023" s="147">
        <v>0</v>
      </c>
      <c r="T1023" s="198">
        <v>0</v>
      </c>
      <c r="U1023" s="147">
        <v>0</v>
      </c>
      <c r="V1023" s="198">
        <v>0</v>
      </c>
      <c r="W1023" s="147">
        <v>0</v>
      </c>
      <c r="X1023" s="198">
        <v>0</v>
      </c>
      <c r="Y1023" s="147">
        <v>0</v>
      </c>
      <c r="Z1023" s="198">
        <v>0</v>
      </c>
      <c r="AA1023" s="147">
        <v>0</v>
      </c>
      <c r="AB1023" s="182">
        <f>SUM(D1023+F1023+H1023+J1023+L1023+N1023+P1023+R1023+T1023+V1023+X1023+Z1023)</f>
        <v>15</v>
      </c>
      <c r="AC1023" s="147">
        <f>SUM(E1023+G1023+I1023+K1023+M1023+O1023+Q1023+S1023+U1023+W1023+Y1023+AA1023)</f>
        <v>1</v>
      </c>
    </row>
    <row r="1024" spans="1:29" x14ac:dyDescent="0.2">
      <c r="A1024">
        <v>1021</v>
      </c>
      <c r="B1024" s="146" t="s">
        <v>477</v>
      </c>
      <c r="C1024" s="146" t="s">
        <v>109</v>
      </c>
      <c r="D1024" s="198">
        <v>0</v>
      </c>
      <c r="E1024" s="147">
        <v>0</v>
      </c>
      <c r="F1024" s="198">
        <v>0</v>
      </c>
      <c r="G1024" s="147">
        <v>0</v>
      </c>
      <c r="H1024" s="198">
        <v>0</v>
      </c>
      <c r="I1024" s="147">
        <v>0</v>
      </c>
      <c r="J1024" s="198">
        <v>0</v>
      </c>
      <c r="K1024" s="147">
        <v>0</v>
      </c>
      <c r="L1024" s="198">
        <v>1</v>
      </c>
      <c r="M1024" s="147">
        <v>0</v>
      </c>
      <c r="N1024" s="198">
        <v>8</v>
      </c>
      <c r="O1024" s="147">
        <v>0</v>
      </c>
      <c r="P1024" s="198">
        <v>3</v>
      </c>
      <c r="Q1024" s="147">
        <v>0</v>
      </c>
      <c r="R1024" s="198">
        <v>3</v>
      </c>
      <c r="S1024" s="147">
        <v>1</v>
      </c>
      <c r="T1024" s="198">
        <v>0</v>
      </c>
      <c r="U1024" s="147">
        <v>0</v>
      </c>
      <c r="V1024" s="198">
        <v>0</v>
      </c>
      <c r="W1024" s="147">
        <v>0</v>
      </c>
      <c r="X1024" s="198">
        <v>0</v>
      </c>
      <c r="Y1024" s="147">
        <v>0</v>
      </c>
      <c r="Z1024" s="198">
        <v>0</v>
      </c>
      <c r="AA1024" s="147">
        <v>0</v>
      </c>
      <c r="AB1024" s="182">
        <f>SUM(D1024+F1024+H1024+J1024+L1024+N1024+P1024+R1024+T1024+V1024+X1024+Z1024)</f>
        <v>15</v>
      </c>
      <c r="AC1024" s="147">
        <f>SUM(E1024+G1024+I1024+K1024+M1024+O1024+Q1024+S1024+U1024+W1024+Y1024+AA1024)</f>
        <v>1</v>
      </c>
    </row>
    <row r="1025" spans="1:29" x14ac:dyDescent="0.2">
      <c r="A1025">
        <v>1022</v>
      </c>
      <c r="B1025" s="146" t="s">
        <v>499</v>
      </c>
      <c r="C1025" s="146" t="s">
        <v>166</v>
      </c>
      <c r="D1025" s="205">
        <v>0</v>
      </c>
      <c r="E1025" s="147">
        <v>0</v>
      </c>
      <c r="F1025" s="205">
        <v>0</v>
      </c>
      <c r="G1025" s="147">
        <v>0</v>
      </c>
      <c r="H1025" s="205">
        <v>6</v>
      </c>
      <c r="I1025" s="147">
        <v>1</v>
      </c>
      <c r="J1025" s="205">
        <v>3</v>
      </c>
      <c r="K1025" s="147">
        <v>1</v>
      </c>
      <c r="L1025" s="205">
        <v>3</v>
      </c>
      <c r="M1025" s="147">
        <v>0</v>
      </c>
      <c r="N1025" s="205">
        <v>0</v>
      </c>
      <c r="O1025" s="147">
        <v>0</v>
      </c>
      <c r="P1025" s="205">
        <v>0</v>
      </c>
      <c r="Q1025" s="147">
        <v>0</v>
      </c>
      <c r="R1025" s="205">
        <v>0</v>
      </c>
      <c r="S1025" s="147">
        <v>0</v>
      </c>
      <c r="T1025" s="205">
        <v>0</v>
      </c>
      <c r="U1025" s="147">
        <v>0</v>
      </c>
      <c r="V1025" s="205">
        <v>0</v>
      </c>
      <c r="W1025" s="147">
        <v>0</v>
      </c>
      <c r="X1025" s="205">
        <v>0</v>
      </c>
      <c r="Y1025" s="147">
        <v>0</v>
      </c>
      <c r="Z1025" s="205">
        <v>3</v>
      </c>
      <c r="AA1025" s="147">
        <v>0</v>
      </c>
      <c r="AB1025" s="188">
        <f>SUM(D1025+F1025+H1025+J1025+L1025+N1025+P1025+R1025+T1025+V1025+X1025+Z1025)</f>
        <v>15</v>
      </c>
      <c r="AC1025" s="147">
        <f>SUM(E1025+G1025+I1025+K1025+M1025+O1025+Q1025+S1025+U1025+W1025+Y1025+AA1025)</f>
        <v>2</v>
      </c>
    </row>
    <row r="1026" spans="1:29" x14ac:dyDescent="0.2">
      <c r="A1026">
        <v>1023</v>
      </c>
      <c r="B1026" s="146" t="s">
        <v>594</v>
      </c>
      <c r="C1026" s="146" t="s">
        <v>415</v>
      </c>
      <c r="D1026" s="205">
        <v>0</v>
      </c>
      <c r="E1026" s="147">
        <v>0</v>
      </c>
      <c r="F1026" s="205">
        <v>0</v>
      </c>
      <c r="G1026" s="147">
        <v>0</v>
      </c>
      <c r="H1026" s="205">
        <v>0</v>
      </c>
      <c r="I1026" s="147">
        <v>0</v>
      </c>
      <c r="J1026" s="205">
        <v>0</v>
      </c>
      <c r="K1026" s="147">
        <v>0</v>
      </c>
      <c r="L1026" s="205">
        <v>0</v>
      </c>
      <c r="M1026" s="147">
        <v>0</v>
      </c>
      <c r="N1026" s="205">
        <v>0</v>
      </c>
      <c r="O1026" s="147">
        <v>0</v>
      </c>
      <c r="P1026" s="205">
        <v>1</v>
      </c>
      <c r="Q1026" s="147">
        <v>0</v>
      </c>
      <c r="R1026" s="205">
        <v>14</v>
      </c>
      <c r="S1026" s="147">
        <v>1</v>
      </c>
      <c r="T1026" s="205">
        <v>0</v>
      </c>
      <c r="U1026" s="147">
        <v>0</v>
      </c>
      <c r="V1026" s="205">
        <v>0</v>
      </c>
      <c r="W1026" s="147">
        <v>0</v>
      </c>
      <c r="X1026" s="205">
        <v>0</v>
      </c>
      <c r="Y1026" s="147">
        <v>0</v>
      </c>
      <c r="Z1026" s="205">
        <v>0</v>
      </c>
      <c r="AA1026" s="147">
        <v>0</v>
      </c>
      <c r="AB1026" s="188">
        <f>SUM(D1026+F1026+H1026+J1026+L1026+N1026+P1026+R1026+T1026+V1026+X1026+Z1026)</f>
        <v>15</v>
      </c>
      <c r="AC1026" s="147">
        <f>SUM(E1026+G1026+I1026+K1026+M1026+O1026+Q1026+S1026+U1026+W1026+Y1026+AA1026)</f>
        <v>1</v>
      </c>
    </row>
    <row r="1027" spans="1:29" x14ac:dyDescent="0.2">
      <c r="A1027">
        <v>1024</v>
      </c>
      <c r="B1027" s="146" t="s">
        <v>627</v>
      </c>
      <c r="C1027" s="146" t="s">
        <v>109</v>
      </c>
      <c r="D1027" s="198">
        <v>0</v>
      </c>
      <c r="E1027" s="147">
        <v>0</v>
      </c>
      <c r="F1027" s="198">
        <v>0</v>
      </c>
      <c r="G1027" s="147">
        <v>0</v>
      </c>
      <c r="H1027" s="198">
        <v>0</v>
      </c>
      <c r="I1027" s="147">
        <v>0</v>
      </c>
      <c r="J1027" s="198">
        <v>12</v>
      </c>
      <c r="K1027" s="147">
        <v>1</v>
      </c>
      <c r="L1027" s="198">
        <v>3</v>
      </c>
      <c r="M1027" s="147">
        <v>0</v>
      </c>
      <c r="N1027" s="198">
        <v>0</v>
      </c>
      <c r="O1027" s="147">
        <v>0</v>
      </c>
      <c r="P1027" s="198">
        <v>0</v>
      </c>
      <c r="Q1027" s="147">
        <v>0</v>
      </c>
      <c r="R1027" s="198">
        <v>0</v>
      </c>
      <c r="S1027" s="147">
        <v>0</v>
      </c>
      <c r="T1027" s="198">
        <v>0</v>
      </c>
      <c r="U1027" s="147">
        <v>0</v>
      </c>
      <c r="V1027" s="198">
        <v>0</v>
      </c>
      <c r="W1027" s="147">
        <v>0</v>
      </c>
      <c r="X1027" s="198">
        <v>0</v>
      </c>
      <c r="Y1027" s="147">
        <v>0</v>
      </c>
      <c r="Z1027" s="198">
        <v>0</v>
      </c>
      <c r="AA1027" s="147">
        <v>0</v>
      </c>
      <c r="AB1027" s="182">
        <f>SUM(D1027+F1027+H1027+J1027+L1027+N1027+P1027+R1027+T1027+V1027+X1027+Z1027)</f>
        <v>15</v>
      </c>
      <c r="AC1027" s="147">
        <f>SUM(E1027+G1027+I1027+K1027+M1027+O1027+Q1027+S1027+U1027+W1027+Y1027+AA1027)</f>
        <v>1</v>
      </c>
    </row>
    <row r="1028" spans="1:29" x14ac:dyDescent="0.2">
      <c r="A1028">
        <v>1025</v>
      </c>
      <c r="B1028" s="146" t="s">
        <v>661</v>
      </c>
      <c r="C1028" s="146" t="s">
        <v>327</v>
      </c>
      <c r="D1028" s="200">
        <v>0</v>
      </c>
      <c r="E1028" s="147">
        <v>0</v>
      </c>
      <c r="F1028" s="200">
        <v>0</v>
      </c>
      <c r="G1028" s="147">
        <v>0</v>
      </c>
      <c r="H1028" s="200">
        <v>0</v>
      </c>
      <c r="I1028" s="147">
        <v>0</v>
      </c>
      <c r="J1028" s="200">
        <v>0</v>
      </c>
      <c r="K1028" s="147">
        <v>0</v>
      </c>
      <c r="L1028" s="200">
        <v>8</v>
      </c>
      <c r="M1028" s="147">
        <v>0</v>
      </c>
      <c r="N1028" s="200">
        <v>2</v>
      </c>
      <c r="O1028" s="147">
        <v>1</v>
      </c>
      <c r="P1028" s="200">
        <v>5</v>
      </c>
      <c r="Q1028" s="147">
        <v>0</v>
      </c>
      <c r="R1028" s="200">
        <v>0</v>
      </c>
      <c r="S1028" s="147">
        <v>0</v>
      </c>
      <c r="T1028" s="200">
        <v>0</v>
      </c>
      <c r="U1028" s="147">
        <v>0</v>
      </c>
      <c r="V1028" s="200">
        <v>0</v>
      </c>
      <c r="W1028" s="147">
        <v>0</v>
      </c>
      <c r="X1028" s="200">
        <v>0</v>
      </c>
      <c r="Y1028" s="147">
        <v>0</v>
      </c>
      <c r="Z1028" s="200">
        <v>0</v>
      </c>
      <c r="AA1028" s="147">
        <v>0</v>
      </c>
      <c r="AB1028" s="183">
        <f>SUM(D1028+F1028+H1028+J1028+L1028+N1028+P1028+R1028+T1028+V1028+X1028+Z1028)</f>
        <v>15</v>
      </c>
      <c r="AC1028" s="147">
        <f>SUM(E1028+G1028+I1028+K1028+M1028+O1028+Q1028+S1028+U1028+W1028+Y1028+AA1028)</f>
        <v>1</v>
      </c>
    </row>
    <row r="1029" spans="1:29" x14ac:dyDescent="0.2">
      <c r="A1029">
        <v>1026</v>
      </c>
      <c r="B1029" s="146" t="s">
        <v>1926</v>
      </c>
      <c r="C1029" s="146" t="s">
        <v>648</v>
      </c>
      <c r="D1029" s="199">
        <v>0</v>
      </c>
      <c r="E1029" s="147">
        <v>0</v>
      </c>
      <c r="F1029" s="199">
        <v>0</v>
      </c>
      <c r="G1029" s="147">
        <v>0</v>
      </c>
      <c r="H1029" s="199">
        <v>0</v>
      </c>
      <c r="I1029" s="147">
        <v>0</v>
      </c>
      <c r="J1029" s="199">
        <v>0</v>
      </c>
      <c r="K1029" s="147">
        <v>0</v>
      </c>
      <c r="L1029" s="199">
        <v>15</v>
      </c>
      <c r="M1029" s="147">
        <v>0</v>
      </c>
      <c r="N1029" s="199">
        <v>0</v>
      </c>
      <c r="O1029" s="147">
        <v>0</v>
      </c>
      <c r="P1029" s="199">
        <v>0</v>
      </c>
      <c r="Q1029" s="147">
        <v>0</v>
      </c>
      <c r="R1029" s="199">
        <v>0</v>
      </c>
      <c r="S1029" s="147">
        <v>0</v>
      </c>
      <c r="T1029" s="199">
        <v>0</v>
      </c>
      <c r="U1029" s="147">
        <v>0</v>
      </c>
      <c r="V1029" s="199">
        <v>0</v>
      </c>
      <c r="W1029" s="147">
        <v>0</v>
      </c>
      <c r="X1029" s="199">
        <v>0</v>
      </c>
      <c r="Y1029" s="147">
        <v>0</v>
      </c>
      <c r="Z1029" s="199">
        <v>0</v>
      </c>
      <c r="AA1029" s="147">
        <v>0</v>
      </c>
      <c r="AB1029" s="141">
        <v>15</v>
      </c>
      <c r="AC1029" s="147">
        <v>0</v>
      </c>
    </row>
    <row r="1030" spans="1:29" x14ac:dyDescent="0.2">
      <c r="A1030">
        <v>1027</v>
      </c>
      <c r="B1030" s="146" t="s">
        <v>2130</v>
      </c>
      <c r="C1030" s="146" t="s">
        <v>2143</v>
      </c>
      <c r="D1030" s="199">
        <v>0</v>
      </c>
      <c r="E1030" s="147">
        <v>0</v>
      </c>
      <c r="F1030" s="199">
        <v>0</v>
      </c>
      <c r="G1030" s="147">
        <v>0</v>
      </c>
      <c r="H1030" s="199">
        <v>0</v>
      </c>
      <c r="I1030" s="147">
        <v>0</v>
      </c>
      <c r="J1030" s="199">
        <v>1</v>
      </c>
      <c r="K1030" s="147">
        <v>0</v>
      </c>
      <c r="L1030" s="199">
        <v>14</v>
      </c>
      <c r="M1030" s="147">
        <v>1</v>
      </c>
      <c r="N1030" s="199">
        <v>0</v>
      </c>
      <c r="O1030" s="147">
        <v>0</v>
      </c>
      <c r="P1030" s="199">
        <v>0</v>
      </c>
      <c r="Q1030" s="147">
        <v>0</v>
      </c>
      <c r="R1030" s="199">
        <v>0</v>
      </c>
      <c r="S1030" s="147">
        <v>0</v>
      </c>
      <c r="T1030" s="199">
        <v>0</v>
      </c>
      <c r="U1030" s="147">
        <v>0</v>
      </c>
      <c r="V1030" s="199">
        <v>0</v>
      </c>
      <c r="W1030" s="147">
        <v>0</v>
      </c>
      <c r="X1030" s="199">
        <v>0</v>
      </c>
      <c r="Y1030" s="147">
        <v>0</v>
      </c>
      <c r="Z1030" s="199">
        <v>0</v>
      </c>
      <c r="AA1030" s="147">
        <v>0</v>
      </c>
      <c r="AB1030" s="141">
        <v>15</v>
      </c>
      <c r="AC1030" s="147">
        <v>1</v>
      </c>
    </row>
    <row r="1031" spans="1:29" x14ac:dyDescent="0.2">
      <c r="A1031">
        <v>1028</v>
      </c>
      <c r="B1031" s="146" t="s">
        <v>875</v>
      </c>
      <c r="C1031" s="146" t="s">
        <v>258</v>
      </c>
      <c r="D1031" s="205">
        <v>0</v>
      </c>
      <c r="E1031" s="147">
        <v>0</v>
      </c>
      <c r="F1031" s="205">
        <v>0</v>
      </c>
      <c r="G1031" s="147">
        <v>0</v>
      </c>
      <c r="H1031" s="205">
        <v>0</v>
      </c>
      <c r="I1031" s="147">
        <v>0</v>
      </c>
      <c r="J1031" s="205">
        <v>0</v>
      </c>
      <c r="K1031" s="147">
        <v>0</v>
      </c>
      <c r="L1031" s="205">
        <v>0</v>
      </c>
      <c r="M1031" s="147">
        <v>0</v>
      </c>
      <c r="N1031" s="205">
        <v>0</v>
      </c>
      <c r="O1031" s="147">
        <v>0</v>
      </c>
      <c r="P1031" s="205">
        <v>0</v>
      </c>
      <c r="Q1031" s="147">
        <v>0</v>
      </c>
      <c r="R1031" s="205">
        <v>0</v>
      </c>
      <c r="S1031" s="147">
        <v>0</v>
      </c>
      <c r="T1031" s="205">
        <v>0</v>
      </c>
      <c r="U1031" s="147">
        <v>0</v>
      </c>
      <c r="V1031" s="205">
        <v>0</v>
      </c>
      <c r="W1031" s="147">
        <v>0</v>
      </c>
      <c r="X1031" s="205">
        <v>0</v>
      </c>
      <c r="Y1031" s="147">
        <v>0</v>
      </c>
      <c r="Z1031" s="205">
        <v>15</v>
      </c>
      <c r="AA1031" s="147">
        <v>0</v>
      </c>
      <c r="AB1031" s="188">
        <f>SUM(D1031+F1031+H1031+J1031+L1031+N1031+P1031+R1031+T1031+V1031+X1031+Z1031)</f>
        <v>15</v>
      </c>
      <c r="AC1031" s="147">
        <f>SUM(E1031+G1031+I1031+K1031+M1031+O1031+Q1031+S1031+U1031+W1031+Y1031+AA1031)</f>
        <v>0</v>
      </c>
    </row>
    <row r="1032" spans="1:29" x14ac:dyDescent="0.2">
      <c r="A1032">
        <v>1029</v>
      </c>
      <c r="B1032" s="146" t="s">
        <v>901</v>
      </c>
      <c r="C1032" s="146" t="s">
        <v>258</v>
      </c>
      <c r="D1032" s="205">
        <v>0</v>
      </c>
      <c r="E1032" s="147">
        <v>0</v>
      </c>
      <c r="F1032" s="205">
        <v>0</v>
      </c>
      <c r="G1032" s="147">
        <v>0</v>
      </c>
      <c r="H1032" s="205">
        <v>0</v>
      </c>
      <c r="I1032" s="147">
        <v>0</v>
      </c>
      <c r="J1032" s="205">
        <v>0</v>
      </c>
      <c r="K1032" s="147">
        <v>0</v>
      </c>
      <c r="L1032" s="205">
        <v>0</v>
      </c>
      <c r="M1032" s="147">
        <v>0</v>
      </c>
      <c r="N1032" s="205">
        <v>0</v>
      </c>
      <c r="O1032" s="147">
        <v>0</v>
      </c>
      <c r="P1032" s="205">
        <v>0</v>
      </c>
      <c r="Q1032" s="147">
        <v>0</v>
      </c>
      <c r="R1032" s="205">
        <v>0</v>
      </c>
      <c r="S1032" s="147">
        <v>0</v>
      </c>
      <c r="T1032" s="205">
        <v>0</v>
      </c>
      <c r="U1032" s="147">
        <v>0</v>
      </c>
      <c r="V1032" s="205">
        <v>0</v>
      </c>
      <c r="W1032" s="147">
        <v>0</v>
      </c>
      <c r="X1032" s="205">
        <v>0</v>
      </c>
      <c r="Y1032" s="147">
        <v>0</v>
      </c>
      <c r="Z1032" s="205">
        <v>15</v>
      </c>
      <c r="AA1032" s="147">
        <v>1</v>
      </c>
      <c r="AB1032" s="188">
        <f>SUM(D1032+F1032+H1032+J1032+L1032+N1032+P1032+R1032+T1032+V1032+X1032+Z1032)</f>
        <v>15</v>
      </c>
      <c r="AC1032" s="147">
        <f>SUM(E1032+G1032+I1032+K1032+M1032+O1032+Q1032+S1032+U1032+W1032+Y1032+AA1032)</f>
        <v>1</v>
      </c>
    </row>
    <row r="1033" spans="1:29" x14ac:dyDescent="0.2">
      <c r="A1033">
        <v>1030</v>
      </c>
      <c r="B1033" s="146" t="s">
        <v>1205</v>
      </c>
      <c r="C1033" s="146" t="s">
        <v>167</v>
      </c>
      <c r="D1033" s="198">
        <v>0</v>
      </c>
      <c r="E1033" s="147">
        <v>0</v>
      </c>
      <c r="F1033" s="198">
        <v>0</v>
      </c>
      <c r="G1033" s="147">
        <v>0</v>
      </c>
      <c r="H1033" s="198">
        <v>0</v>
      </c>
      <c r="I1033" s="147">
        <v>0</v>
      </c>
      <c r="J1033" s="198">
        <v>0</v>
      </c>
      <c r="K1033" s="147">
        <v>0</v>
      </c>
      <c r="L1033" s="198">
        <v>1</v>
      </c>
      <c r="M1033" s="147">
        <v>0</v>
      </c>
      <c r="N1033" s="198">
        <v>1</v>
      </c>
      <c r="O1033" s="147">
        <v>0</v>
      </c>
      <c r="P1033" s="198">
        <v>13</v>
      </c>
      <c r="Q1033" s="147">
        <v>0</v>
      </c>
      <c r="R1033" s="198">
        <v>0</v>
      </c>
      <c r="S1033" s="147">
        <v>0</v>
      </c>
      <c r="T1033" s="198">
        <v>0</v>
      </c>
      <c r="U1033" s="147">
        <v>0</v>
      </c>
      <c r="V1033" s="198">
        <v>0</v>
      </c>
      <c r="W1033" s="147">
        <v>0</v>
      </c>
      <c r="X1033" s="198">
        <v>0</v>
      </c>
      <c r="Y1033" s="147">
        <v>0</v>
      </c>
      <c r="Z1033" s="198">
        <v>0</v>
      </c>
      <c r="AA1033" s="147">
        <v>0</v>
      </c>
      <c r="AB1033" s="182">
        <f>SUM(D1033+F1033+H1033+J1033+L1033+N1033+P1033+R1033+T1033+V1033+X1033+Z1033)</f>
        <v>15</v>
      </c>
      <c r="AC1033" s="147">
        <f>SUM(E1033+G1033+I1033+K1033+M1033+O1033+Q1033+S1033+U1033+W1033+Y1033+AA1033)</f>
        <v>0</v>
      </c>
    </row>
    <row r="1034" spans="1:29" x14ac:dyDescent="0.2">
      <c r="A1034">
        <v>1031</v>
      </c>
      <c r="B1034" s="146" t="s">
        <v>1212</v>
      </c>
      <c r="C1034" s="146" t="s">
        <v>1891</v>
      </c>
      <c r="D1034" s="200">
        <v>12</v>
      </c>
      <c r="E1034" s="147">
        <v>0</v>
      </c>
      <c r="F1034" s="200">
        <v>1</v>
      </c>
      <c r="G1034" s="147">
        <v>0</v>
      </c>
      <c r="H1034" s="200">
        <v>0</v>
      </c>
      <c r="I1034" s="147">
        <v>0</v>
      </c>
      <c r="J1034" s="200">
        <v>0</v>
      </c>
      <c r="K1034" s="147">
        <v>0</v>
      </c>
      <c r="L1034" s="200">
        <v>0</v>
      </c>
      <c r="M1034" s="147">
        <v>0</v>
      </c>
      <c r="N1034" s="200">
        <v>1</v>
      </c>
      <c r="O1034" s="147">
        <v>1</v>
      </c>
      <c r="P1034" s="200">
        <v>1</v>
      </c>
      <c r="Q1034" s="147">
        <v>0</v>
      </c>
      <c r="R1034" s="200">
        <v>0</v>
      </c>
      <c r="S1034" s="147">
        <v>0</v>
      </c>
      <c r="T1034" s="200">
        <v>0</v>
      </c>
      <c r="U1034" s="147">
        <v>0</v>
      </c>
      <c r="V1034" s="200">
        <v>0</v>
      </c>
      <c r="W1034" s="147">
        <v>0</v>
      </c>
      <c r="X1034" s="200">
        <v>0</v>
      </c>
      <c r="Y1034" s="147">
        <v>0</v>
      </c>
      <c r="Z1034" s="200">
        <v>0</v>
      </c>
      <c r="AA1034" s="147">
        <v>0</v>
      </c>
      <c r="AB1034" s="183">
        <f>SUM(D1034+F1034+H1034+J1034+L1034+N1034+P1034+R1034+T1034+V1034+X1034+Z1034)</f>
        <v>15</v>
      </c>
      <c r="AC1034" s="147">
        <f>SUM(E1034+G1034+I1034+K1034+M1034+O1034+Q1034+S1034+U1034+W1034+Y1034+AA1034)</f>
        <v>1</v>
      </c>
    </row>
    <row r="1035" spans="1:29" x14ac:dyDescent="0.2">
      <c r="A1035">
        <v>1032</v>
      </c>
      <c r="B1035" s="146" t="s">
        <v>1221</v>
      </c>
      <c r="C1035" s="146" t="s">
        <v>1890</v>
      </c>
      <c r="D1035" s="200">
        <v>3</v>
      </c>
      <c r="E1035" s="147">
        <v>1</v>
      </c>
      <c r="F1035" s="200">
        <v>10</v>
      </c>
      <c r="G1035" s="147">
        <v>3</v>
      </c>
      <c r="H1035" s="200">
        <v>1</v>
      </c>
      <c r="I1035" s="147">
        <v>0</v>
      </c>
      <c r="J1035" s="200">
        <v>0</v>
      </c>
      <c r="K1035" s="147">
        <v>0</v>
      </c>
      <c r="L1035" s="200">
        <v>1</v>
      </c>
      <c r="M1035" s="147">
        <v>1</v>
      </c>
      <c r="N1035" s="200">
        <v>0</v>
      </c>
      <c r="O1035" s="147">
        <v>0</v>
      </c>
      <c r="P1035" s="200">
        <v>0</v>
      </c>
      <c r="Q1035" s="147">
        <v>0</v>
      </c>
      <c r="R1035" s="200">
        <v>0</v>
      </c>
      <c r="S1035" s="147">
        <v>0</v>
      </c>
      <c r="T1035" s="200">
        <v>0</v>
      </c>
      <c r="U1035" s="147">
        <v>0</v>
      </c>
      <c r="V1035" s="200">
        <v>0</v>
      </c>
      <c r="W1035" s="147">
        <v>0</v>
      </c>
      <c r="X1035" s="200">
        <v>0</v>
      </c>
      <c r="Y1035" s="147">
        <v>0</v>
      </c>
      <c r="Z1035" s="200">
        <v>0</v>
      </c>
      <c r="AA1035" s="147">
        <v>0</v>
      </c>
      <c r="AB1035" s="183">
        <f>SUM(D1035+F1035+H1035+J1035+L1035+N1035+P1035+R1035+T1035+V1035+X1035+Z1035)</f>
        <v>15</v>
      </c>
      <c r="AC1035" s="147">
        <f>SUM(E1035+G1035+I1035+K1035+M1035+O1035+Q1035+S1035+U1035+W1035+Y1035+AA1035)</f>
        <v>5</v>
      </c>
    </row>
    <row r="1036" spans="1:29" x14ac:dyDescent="0.2">
      <c r="A1036">
        <v>1033</v>
      </c>
      <c r="B1036" s="146" t="s">
        <v>2234</v>
      </c>
      <c r="C1036" s="146" t="s">
        <v>2238</v>
      </c>
      <c r="D1036" s="199">
        <v>12</v>
      </c>
      <c r="E1036" s="147">
        <v>0</v>
      </c>
      <c r="F1036" s="199">
        <v>3</v>
      </c>
      <c r="G1036" s="147">
        <v>1</v>
      </c>
      <c r="H1036" s="199">
        <v>0</v>
      </c>
      <c r="I1036" s="147">
        <v>0</v>
      </c>
      <c r="J1036" s="199">
        <v>0</v>
      </c>
      <c r="K1036" s="147">
        <v>0</v>
      </c>
      <c r="L1036" s="199">
        <v>0</v>
      </c>
      <c r="M1036" s="147">
        <v>0</v>
      </c>
      <c r="N1036" s="199">
        <v>0</v>
      </c>
      <c r="O1036" s="147">
        <v>0</v>
      </c>
      <c r="P1036" s="199">
        <v>0</v>
      </c>
      <c r="Q1036" s="147">
        <v>0</v>
      </c>
      <c r="R1036" s="199">
        <v>0</v>
      </c>
      <c r="S1036" s="147">
        <v>0</v>
      </c>
      <c r="T1036" s="199">
        <v>0</v>
      </c>
      <c r="U1036" s="147">
        <v>0</v>
      </c>
      <c r="V1036" s="199">
        <v>0</v>
      </c>
      <c r="W1036" s="147">
        <v>0</v>
      </c>
      <c r="X1036" s="199">
        <v>0</v>
      </c>
      <c r="Y1036" s="147">
        <v>0</v>
      </c>
      <c r="Z1036" s="199">
        <v>0</v>
      </c>
      <c r="AA1036" s="147">
        <v>0</v>
      </c>
      <c r="AB1036" s="141">
        <v>15</v>
      </c>
      <c r="AC1036" s="147">
        <v>1</v>
      </c>
    </row>
    <row r="1037" spans="1:29" x14ac:dyDescent="0.2">
      <c r="A1037">
        <v>1034</v>
      </c>
      <c r="B1037" s="146" t="s">
        <v>1238</v>
      </c>
      <c r="C1037" s="146" t="s">
        <v>172</v>
      </c>
      <c r="D1037" s="200">
        <v>0</v>
      </c>
      <c r="E1037" s="147">
        <v>0</v>
      </c>
      <c r="F1037" s="200">
        <v>0</v>
      </c>
      <c r="G1037" s="147">
        <v>0</v>
      </c>
      <c r="H1037" s="200">
        <v>0</v>
      </c>
      <c r="I1037" s="147">
        <v>0</v>
      </c>
      <c r="J1037" s="200">
        <v>3</v>
      </c>
      <c r="K1037" s="147">
        <v>1</v>
      </c>
      <c r="L1037" s="200">
        <v>1</v>
      </c>
      <c r="M1037" s="147">
        <v>1</v>
      </c>
      <c r="N1037" s="200">
        <v>0</v>
      </c>
      <c r="O1037" s="147">
        <v>0</v>
      </c>
      <c r="P1037" s="200">
        <v>0</v>
      </c>
      <c r="Q1037" s="147">
        <v>0</v>
      </c>
      <c r="R1037" s="200">
        <v>11</v>
      </c>
      <c r="S1037" s="147">
        <v>9</v>
      </c>
      <c r="T1037" s="200">
        <v>0</v>
      </c>
      <c r="U1037" s="147">
        <v>0</v>
      </c>
      <c r="V1037" s="200">
        <v>0</v>
      </c>
      <c r="W1037" s="147">
        <v>0</v>
      </c>
      <c r="X1037" s="200">
        <v>0</v>
      </c>
      <c r="Y1037" s="147">
        <v>0</v>
      </c>
      <c r="Z1037" s="200">
        <v>0</v>
      </c>
      <c r="AA1037" s="147">
        <v>0</v>
      </c>
      <c r="AB1037" s="183">
        <f>SUM(D1037+F1037+H1037+J1037+L1037+N1037+P1037+R1037+T1037+V1037+X1037+Z1037)</f>
        <v>15</v>
      </c>
      <c r="AC1037" s="147">
        <f>SUM(E1037+G1037+I1037+K1037+M1037+O1037+Q1037+S1037+U1037+W1037+Y1037+AA1037)</f>
        <v>11</v>
      </c>
    </row>
    <row r="1038" spans="1:29" x14ac:dyDescent="0.2">
      <c r="A1038">
        <v>1035</v>
      </c>
      <c r="B1038" s="146" t="s">
        <v>1260</v>
      </c>
      <c r="C1038" s="146" t="s">
        <v>1778</v>
      </c>
      <c r="D1038" s="198">
        <v>0</v>
      </c>
      <c r="E1038" s="147">
        <v>0</v>
      </c>
      <c r="F1038" s="198">
        <v>0</v>
      </c>
      <c r="G1038" s="147">
        <v>0</v>
      </c>
      <c r="H1038" s="198">
        <v>0</v>
      </c>
      <c r="I1038" s="147">
        <v>0</v>
      </c>
      <c r="J1038" s="198">
        <v>0</v>
      </c>
      <c r="K1038" s="147">
        <v>0</v>
      </c>
      <c r="L1038" s="198">
        <v>0</v>
      </c>
      <c r="M1038" s="147">
        <v>0</v>
      </c>
      <c r="N1038" s="198">
        <v>0</v>
      </c>
      <c r="O1038" s="147">
        <v>0</v>
      </c>
      <c r="P1038" s="198">
        <v>0</v>
      </c>
      <c r="Q1038" s="147">
        <v>0</v>
      </c>
      <c r="R1038" s="198">
        <v>0</v>
      </c>
      <c r="S1038" s="147">
        <v>0</v>
      </c>
      <c r="T1038" s="198">
        <v>15</v>
      </c>
      <c r="U1038" s="147">
        <v>3</v>
      </c>
      <c r="V1038" s="198">
        <v>0</v>
      </c>
      <c r="W1038" s="147">
        <v>0</v>
      </c>
      <c r="X1038" s="198">
        <v>0</v>
      </c>
      <c r="Y1038" s="147">
        <v>0</v>
      </c>
      <c r="Z1038" s="198">
        <v>0</v>
      </c>
      <c r="AA1038" s="147">
        <v>0</v>
      </c>
      <c r="AB1038" s="182">
        <f>SUM(D1038+F1038+H1038+J1038+L1038+N1038+P1038+R1038+T1038+V1038+X1038+Z1038)</f>
        <v>15</v>
      </c>
      <c r="AC1038" s="147">
        <f>SUM(E1038+G1038+I1038+K1038+M1038+O1038+Q1038+S1038+U1038+W1038+Y1038+AA1038)</f>
        <v>3</v>
      </c>
    </row>
    <row r="1039" spans="1:29" x14ac:dyDescent="0.2">
      <c r="A1039">
        <v>1036</v>
      </c>
      <c r="B1039" s="146" t="s">
        <v>1350</v>
      </c>
      <c r="C1039" s="146" t="s">
        <v>327</v>
      </c>
      <c r="D1039" s="198">
        <v>0</v>
      </c>
      <c r="E1039" s="147">
        <v>0</v>
      </c>
      <c r="F1039" s="198">
        <v>0</v>
      </c>
      <c r="G1039" s="147">
        <v>0</v>
      </c>
      <c r="H1039" s="198">
        <v>0</v>
      </c>
      <c r="I1039" s="147">
        <v>0</v>
      </c>
      <c r="J1039" s="198">
        <v>1</v>
      </c>
      <c r="K1039" s="147">
        <v>0</v>
      </c>
      <c r="L1039" s="198">
        <v>0</v>
      </c>
      <c r="M1039" s="147">
        <v>0</v>
      </c>
      <c r="N1039" s="198">
        <v>10</v>
      </c>
      <c r="O1039" s="147">
        <v>1</v>
      </c>
      <c r="P1039" s="198">
        <v>0</v>
      </c>
      <c r="Q1039" s="147">
        <v>0</v>
      </c>
      <c r="R1039" s="198">
        <v>4</v>
      </c>
      <c r="S1039" s="147">
        <v>0</v>
      </c>
      <c r="T1039" s="198">
        <v>0</v>
      </c>
      <c r="U1039" s="147">
        <v>0</v>
      </c>
      <c r="V1039" s="198">
        <v>0</v>
      </c>
      <c r="W1039" s="147">
        <v>0</v>
      </c>
      <c r="X1039" s="198">
        <v>0</v>
      </c>
      <c r="Y1039" s="147">
        <v>0</v>
      </c>
      <c r="Z1039" s="198">
        <v>0</v>
      </c>
      <c r="AA1039" s="147">
        <v>0</v>
      </c>
      <c r="AB1039" s="182">
        <f>SUM(D1039+F1039+H1039+J1039+L1039+N1039+P1039+R1039+T1039+V1039+X1039+Z1039)</f>
        <v>15</v>
      </c>
      <c r="AC1039" s="147">
        <f>SUM(E1039+G1039+I1039+K1039+M1039+O1039+Q1039+S1039+U1039+W1039+Y1039+AA1039)</f>
        <v>1</v>
      </c>
    </row>
    <row r="1040" spans="1:29" x14ac:dyDescent="0.2">
      <c r="A1040">
        <v>1037</v>
      </c>
      <c r="B1040" s="146" t="s">
        <v>1363</v>
      </c>
      <c r="C1040" s="146" t="s">
        <v>716</v>
      </c>
      <c r="D1040" s="201">
        <v>0</v>
      </c>
      <c r="E1040" s="147">
        <v>0</v>
      </c>
      <c r="F1040" s="201">
        <v>0</v>
      </c>
      <c r="G1040" s="147">
        <v>0</v>
      </c>
      <c r="H1040" s="201">
        <v>0</v>
      </c>
      <c r="I1040" s="147">
        <v>0</v>
      </c>
      <c r="J1040" s="201">
        <v>0</v>
      </c>
      <c r="K1040" s="147">
        <v>0</v>
      </c>
      <c r="L1040" s="201">
        <v>0</v>
      </c>
      <c r="M1040" s="147">
        <v>0</v>
      </c>
      <c r="N1040" s="201">
        <v>0</v>
      </c>
      <c r="O1040" s="147">
        <v>0</v>
      </c>
      <c r="P1040" s="201">
        <v>0</v>
      </c>
      <c r="Q1040" s="147">
        <v>0</v>
      </c>
      <c r="R1040" s="201">
        <v>0</v>
      </c>
      <c r="S1040" s="147">
        <v>0</v>
      </c>
      <c r="T1040" s="201">
        <v>15</v>
      </c>
      <c r="U1040" s="147">
        <v>0</v>
      </c>
      <c r="V1040" s="201">
        <v>0</v>
      </c>
      <c r="W1040" s="147">
        <v>0</v>
      </c>
      <c r="X1040" s="201">
        <v>0</v>
      </c>
      <c r="Y1040" s="147">
        <v>0</v>
      </c>
      <c r="Z1040" s="201">
        <v>0</v>
      </c>
      <c r="AA1040" s="147">
        <v>0</v>
      </c>
      <c r="AB1040" s="184">
        <f>SUM(D1040+F1040+H1040+J1040+L1040+N1040+P1040+R1040+T1040+V1040+X1040+Z1040)</f>
        <v>15</v>
      </c>
      <c r="AC1040" s="147">
        <f>SUM(E1040+G1040+I1040+K1040+M1040+O1040+Q1040+S1040+U1040+W1040+Y1040+AA1040)</f>
        <v>0</v>
      </c>
    </row>
    <row r="1041" spans="1:29" x14ac:dyDescent="0.2">
      <c r="A1041">
        <v>1038</v>
      </c>
      <c r="B1041" s="146" t="s">
        <v>1451</v>
      </c>
      <c r="C1041" s="146" t="s">
        <v>258</v>
      </c>
      <c r="D1041" s="203">
        <v>0</v>
      </c>
      <c r="E1041" s="147">
        <v>0</v>
      </c>
      <c r="F1041" s="203">
        <v>0</v>
      </c>
      <c r="G1041" s="147">
        <v>0</v>
      </c>
      <c r="H1041" s="203">
        <v>0</v>
      </c>
      <c r="I1041" s="147">
        <v>3</v>
      </c>
      <c r="J1041" s="203">
        <v>0</v>
      </c>
      <c r="K1041" s="147">
        <v>5</v>
      </c>
      <c r="L1041" s="203">
        <v>0</v>
      </c>
      <c r="M1041" s="147">
        <v>0</v>
      </c>
      <c r="N1041" s="203">
        <v>0</v>
      </c>
      <c r="O1041" s="147">
        <v>0</v>
      </c>
      <c r="P1041" s="203">
        <v>0</v>
      </c>
      <c r="Q1041" s="147">
        <v>0</v>
      </c>
      <c r="R1041" s="203">
        <v>0</v>
      </c>
      <c r="S1041" s="147">
        <v>0</v>
      </c>
      <c r="T1041" s="203">
        <v>0</v>
      </c>
      <c r="U1041" s="147">
        <v>0</v>
      </c>
      <c r="V1041" s="203">
        <v>0</v>
      </c>
      <c r="W1041" s="147">
        <v>0</v>
      </c>
      <c r="X1041" s="203">
        <v>0</v>
      </c>
      <c r="Y1041" s="147">
        <v>0</v>
      </c>
      <c r="Z1041" s="203">
        <v>15</v>
      </c>
      <c r="AA1041" s="147">
        <v>0</v>
      </c>
      <c r="AB1041" s="186">
        <f>SUM(D1041+F1041+H1041+J1041+L1041+N1041+P1041+R1041+T1041+V1041+X1041+Z1041)</f>
        <v>15</v>
      </c>
      <c r="AC1041" s="147">
        <f>SUM(E1041+G1041+I1041+K1041+M1041+O1041+Q1041+S1041+U1041+W1041+Y1041+AA1041)</f>
        <v>8</v>
      </c>
    </row>
    <row r="1042" spans="1:29" x14ac:dyDescent="0.2">
      <c r="A1042">
        <v>1039</v>
      </c>
      <c r="B1042" s="146" t="s">
        <v>1480</v>
      </c>
      <c r="C1042" s="146" t="s">
        <v>1043</v>
      </c>
      <c r="D1042" s="203">
        <v>0</v>
      </c>
      <c r="E1042" s="147">
        <v>0</v>
      </c>
      <c r="F1042" s="203">
        <v>0</v>
      </c>
      <c r="G1042" s="147">
        <v>0</v>
      </c>
      <c r="H1042" s="203">
        <v>0</v>
      </c>
      <c r="I1042" s="147">
        <v>0</v>
      </c>
      <c r="J1042" s="203">
        <v>0</v>
      </c>
      <c r="K1042" s="147">
        <v>0</v>
      </c>
      <c r="L1042" s="203">
        <v>0</v>
      </c>
      <c r="M1042" s="147">
        <v>0</v>
      </c>
      <c r="N1042" s="203">
        <v>0</v>
      </c>
      <c r="O1042" s="147">
        <v>0</v>
      </c>
      <c r="P1042" s="203">
        <v>10</v>
      </c>
      <c r="Q1042" s="147">
        <v>0</v>
      </c>
      <c r="R1042" s="203">
        <v>5</v>
      </c>
      <c r="S1042" s="147">
        <v>0</v>
      </c>
      <c r="T1042" s="203">
        <v>0</v>
      </c>
      <c r="U1042" s="147">
        <v>0</v>
      </c>
      <c r="V1042" s="203">
        <v>0</v>
      </c>
      <c r="W1042" s="147">
        <v>0</v>
      </c>
      <c r="X1042" s="203">
        <v>0</v>
      </c>
      <c r="Y1042" s="147">
        <v>0</v>
      </c>
      <c r="Z1042" s="203">
        <v>0</v>
      </c>
      <c r="AA1042" s="147">
        <v>0</v>
      </c>
      <c r="AB1042" s="186">
        <f>SUM(D1042+F1042+H1042+J1042+L1042+N1042+P1042+R1042+T1042+V1042+X1042+Z1042)</f>
        <v>15</v>
      </c>
      <c r="AC1042" s="147">
        <f>SUM(E1042+G1042+I1042+K1042+M1042+O1042+Q1042+S1042+U1042+W1042+Y1042+AA1042)</f>
        <v>0</v>
      </c>
    </row>
    <row r="1043" spans="1:29" x14ac:dyDescent="0.2">
      <c r="A1043">
        <v>1040</v>
      </c>
      <c r="B1043" s="146" t="s">
        <v>1505</v>
      </c>
      <c r="C1043" s="146" t="s">
        <v>558</v>
      </c>
      <c r="D1043" s="203">
        <v>0</v>
      </c>
      <c r="E1043" s="147">
        <v>0</v>
      </c>
      <c r="F1043" s="203">
        <v>3</v>
      </c>
      <c r="G1043" s="147">
        <v>2</v>
      </c>
      <c r="H1043" s="203">
        <v>0</v>
      </c>
      <c r="I1043" s="147">
        <v>0</v>
      </c>
      <c r="J1043" s="203">
        <v>12</v>
      </c>
      <c r="K1043" s="147">
        <v>3</v>
      </c>
      <c r="L1043" s="203">
        <v>0</v>
      </c>
      <c r="M1043" s="147">
        <v>0</v>
      </c>
      <c r="N1043" s="203">
        <v>0</v>
      </c>
      <c r="O1043" s="147">
        <v>0</v>
      </c>
      <c r="P1043" s="203">
        <v>0</v>
      </c>
      <c r="Q1043" s="147">
        <v>0</v>
      </c>
      <c r="R1043" s="203">
        <v>0</v>
      </c>
      <c r="S1043" s="147">
        <v>0</v>
      </c>
      <c r="T1043" s="203">
        <v>0</v>
      </c>
      <c r="U1043" s="147">
        <v>0</v>
      </c>
      <c r="V1043" s="203">
        <v>0</v>
      </c>
      <c r="W1043" s="147">
        <v>0</v>
      </c>
      <c r="X1043" s="203">
        <v>0</v>
      </c>
      <c r="Y1043" s="147">
        <v>0</v>
      </c>
      <c r="Z1043" s="203">
        <v>0</v>
      </c>
      <c r="AA1043" s="147">
        <v>0</v>
      </c>
      <c r="AB1043" s="186">
        <f>SUM(D1043+F1043+H1043+J1043+L1043+N1043+P1043+R1043+T1043+V1043+X1043+Z1043)</f>
        <v>15</v>
      </c>
      <c r="AC1043" s="147">
        <f>SUM(E1043+G1043+I1043+K1043+M1043+O1043+Q1043+S1043+U1043+W1043+Y1043+AA1043)</f>
        <v>5</v>
      </c>
    </row>
    <row r="1044" spans="1:29" x14ac:dyDescent="0.2">
      <c r="A1044">
        <v>1041</v>
      </c>
      <c r="B1044" s="146" t="s">
        <v>204</v>
      </c>
      <c r="C1044" s="146" t="s">
        <v>205</v>
      </c>
      <c r="D1044" s="200">
        <v>0</v>
      </c>
      <c r="E1044" s="147">
        <v>0</v>
      </c>
      <c r="F1044" s="200">
        <v>0</v>
      </c>
      <c r="G1044" s="147">
        <v>0</v>
      </c>
      <c r="H1044" s="200">
        <v>0</v>
      </c>
      <c r="I1044" s="147">
        <v>0</v>
      </c>
      <c r="J1044" s="200">
        <v>0</v>
      </c>
      <c r="K1044" s="147">
        <v>0</v>
      </c>
      <c r="L1044" s="200">
        <v>0</v>
      </c>
      <c r="M1044" s="147">
        <v>0</v>
      </c>
      <c r="N1044" s="200">
        <v>6</v>
      </c>
      <c r="O1044" s="147">
        <v>1</v>
      </c>
      <c r="P1044" s="200">
        <v>8</v>
      </c>
      <c r="Q1044" s="147">
        <v>0</v>
      </c>
      <c r="R1044" s="200">
        <v>0</v>
      </c>
      <c r="S1044" s="147">
        <v>0</v>
      </c>
      <c r="T1044" s="200">
        <v>0</v>
      </c>
      <c r="U1044" s="147">
        <v>0</v>
      </c>
      <c r="V1044" s="200">
        <v>0</v>
      </c>
      <c r="W1044" s="147">
        <v>0</v>
      </c>
      <c r="X1044" s="200">
        <v>0</v>
      </c>
      <c r="Y1044" s="147">
        <v>0</v>
      </c>
      <c r="Z1044" s="200">
        <v>0</v>
      </c>
      <c r="AA1044" s="147">
        <v>0</v>
      </c>
      <c r="AB1044" s="183">
        <f>SUM(D1044+F1044+H1044+J1044+L1044+N1044+P1044+R1044+T1044+V1044+X1044+Z1044)</f>
        <v>14</v>
      </c>
      <c r="AC1044" s="147">
        <f>SUM(E1044+G1044+I1044+K1044+M1044+O1044+Q1044+S1044+U1044+W1044+Y1044+AA1044)</f>
        <v>1</v>
      </c>
    </row>
    <row r="1045" spans="1:29" x14ac:dyDescent="0.2">
      <c r="A1045">
        <v>1042</v>
      </c>
      <c r="B1045" s="146" t="s">
        <v>301</v>
      </c>
      <c r="C1045" s="146" t="s">
        <v>302</v>
      </c>
      <c r="D1045" s="200">
        <v>0</v>
      </c>
      <c r="E1045" s="147">
        <v>0</v>
      </c>
      <c r="F1045" s="200">
        <v>0</v>
      </c>
      <c r="G1045" s="147">
        <v>0</v>
      </c>
      <c r="H1045" s="200">
        <v>0</v>
      </c>
      <c r="I1045" s="147">
        <v>0</v>
      </c>
      <c r="J1045" s="200">
        <v>1</v>
      </c>
      <c r="K1045" s="147">
        <v>0</v>
      </c>
      <c r="L1045" s="200">
        <v>0</v>
      </c>
      <c r="M1045" s="147">
        <v>0</v>
      </c>
      <c r="N1045" s="200">
        <v>6</v>
      </c>
      <c r="O1045" s="147">
        <v>2</v>
      </c>
      <c r="P1045" s="200">
        <v>5</v>
      </c>
      <c r="Q1045" s="147">
        <v>7</v>
      </c>
      <c r="R1045" s="200">
        <v>0</v>
      </c>
      <c r="S1045" s="147">
        <v>0</v>
      </c>
      <c r="T1045" s="200">
        <v>0</v>
      </c>
      <c r="U1045" s="147">
        <v>0</v>
      </c>
      <c r="V1045" s="200">
        <v>0</v>
      </c>
      <c r="W1045" s="147">
        <v>0</v>
      </c>
      <c r="X1045" s="200">
        <v>2</v>
      </c>
      <c r="Y1045" s="147">
        <v>1</v>
      </c>
      <c r="Z1045" s="200">
        <v>0</v>
      </c>
      <c r="AA1045" s="147">
        <v>0</v>
      </c>
      <c r="AB1045" s="183">
        <f>SUM(D1045+F1045+H1045+J1045+L1045+N1045+P1045+R1045+T1045+V1045+X1045+Z1045)</f>
        <v>14</v>
      </c>
      <c r="AC1045" s="147">
        <f>SUM(E1045+G1045+I1045+K1045+M1045+O1045+Q1045+S1045+U1045+W1045+Y1045+AA1045)</f>
        <v>10</v>
      </c>
    </row>
    <row r="1046" spans="1:29" x14ac:dyDescent="0.2">
      <c r="A1046">
        <v>1043</v>
      </c>
      <c r="B1046" s="146" t="s">
        <v>474</v>
      </c>
      <c r="C1046" s="146" t="s">
        <v>443</v>
      </c>
      <c r="D1046" s="198">
        <v>0</v>
      </c>
      <c r="E1046" s="147">
        <v>0</v>
      </c>
      <c r="F1046" s="198">
        <v>0</v>
      </c>
      <c r="G1046" s="147">
        <v>0</v>
      </c>
      <c r="H1046" s="198">
        <v>14</v>
      </c>
      <c r="I1046" s="147">
        <v>1</v>
      </c>
      <c r="J1046" s="198">
        <v>0</v>
      </c>
      <c r="K1046" s="147">
        <v>0</v>
      </c>
      <c r="L1046" s="198">
        <v>0</v>
      </c>
      <c r="M1046" s="147">
        <v>0</v>
      </c>
      <c r="N1046" s="198">
        <v>0</v>
      </c>
      <c r="O1046" s="147">
        <v>0</v>
      </c>
      <c r="P1046" s="198">
        <v>0</v>
      </c>
      <c r="Q1046" s="147">
        <v>0</v>
      </c>
      <c r="R1046" s="198">
        <v>0</v>
      </c>
      <c r="S1046" s="147">
        <v>0</v>
      </c>
      <c r="T1046" s="198">
        <v>0</v>
      </c>
      <c r="U1046" s="147">
        <v>0</v>
      </c>
      <c r="V1046" s="198">
        <v>0</v>
      </c>
      <c r="W1046" s="147">
        <v>0</v>
      </c>
      <c r="X1046" s="198">
        <v>0</v>
      </c>
      <c r="Y1046" s="147">
        <v>0</v>
      </c>
      <c r="Z1046" s="198">
        <v>0</v>
      </c>
      <c r="AA1046" s="147">
        <v>0</v>
      </c>
      <c r="AB1046" s="182">
        <f>SUM(D1046+F1046+H1046+J1046+L1046+N1046+P1046+R1046+T1046+V1046+X1046+Z1046)</f>
        <v>14</v>
      </c>
      <c r="AC1046" s="147">
        <f>SUM(E1046+G1046+I1046+K1046+M1046+O1046+Q1046+S1046+U1046+W1046+Y1046+AA1046)</f>
        <v>1</v>
      </c>
    </row>
    <row r="1047" spans="1:29" x14ac:dyDescent="0.2">
      <c r="A1047">
        <v>1044</v>
      </c>
      <c r="B1047" s="146" t="s">
        <v>2085</v>
      </c>
      <c r="C1047" s="146" t="s">
        <v>2090</v>
      </c>
      <c r="D1047" s="199">
        <v>0</v>
      </c>
      <c r="E1047" s="147">
        <v>0</v>
      </c>
      <c r="F1047" s="199">
        <v>0</v>
      </c>
      <c r="G1047" s="147">
        <v>0</v>
      </c>
      <c r="H1047" s="199">
        <v>0</v>
      </c>
      <c r="I1047" s="147">
        <v>0</v>
      </c>
      <c r="J1047" s="199">
        <v>1</v>
      </c>
      <c r="K1047" s="147">
        <v>0</v>
      </c>
      <c r="L1047" s="199">
        <v>13</v>
      </c>
      <c r="M1047" s="147">
        <v>11</v>
      </c>
      <c r="N1047" s="199">
        <v>0</v>
      </c>
      <c r="O1047" s="147">
        <v>0</v>
      </c>
      <c r="P1047" s="199">
        <v>0</v>
      </c>
      <c r="Q1047" s="147">
        <v>0</v>
      </c>
      <c r="R1047" s="199">
        <v>0</v>
      </c>
      <c r="S1047" s="147">
        <v>0</v>
      </c>
      <c r="T1047" s="199">
        <v>0</v>
      </c>
      <c r="U1047" s="147">
        <v>0</v>
      </c>
      <c r="V1047" s="199">
        <v>0</v>
      </c>
      <c r="W1047" s="147">
        <v>0</v>
      </c>
      <c r="X1047" s="199">
        <v>0</v>
      </c>
      <c r="Y1047" s="147">
        <v>0</v>
      </c>
      <c r="Z1047" s="199">
        <v>0</v>
      </c>
      <c r="AA1047" s="147">
        <v>0</v>
      </c>
      <c r="AB1047" s="141">
        <v>14</v>
      </c>
      <c r="AC1047" s="147">
        <v>11</v>
      </c>
    </row>
    <row r="1048" spans="1:29" x14ac:dyDescent="0.2">
      <c r="A1048">
        <v>1045</v>
      </c>
      <c r="B1048" s="146" t="s">
        <v>612</v>
      </c>
      <c r="C1048" s="146" t="s">
        <v>103</v>
      </c>
      <c r="D1048" s="198">
        <v>13</v>
      </c>
      <c r="E1048" s="147">
        <v>2</v>
      </c>
      <c r="F1048" s="198">
        <v>1</v>
      </c>
      <c r="G1048" s="147">
        <v>0</v>
      </c>
      <c r="H1048" s="198">
        <v>0</v>
      </c>
      <c r="I1048" s="147">
        <v>0</v>
      </c>
      <c r="J1048" s="198">
        <v>0</v>
      </c>
      <c r="K1048" s="147">
        <v>0</v>
      </c>
      <c r="L1048" s="198">
        <v>0</v>
      </c>
      <c r="M1048" s="147">
        <v>0</v>
      </c>
      <c r="N1048" s="198">
        <v>0</v>
      </c>
      <c r="O1048" s="147">
        <v>0</v>
      </c>
      <c r="P1048" s="198">
        <v>0</v>
      </c>
      <c r="Q1048" s="147">
        <v>0</v>
      </c>
      <c r="R1048" s="198">
        <v>0</v>
      </c>
      <c r="S1048" s="147">
        <v>0</v>
      </c>
      <c r="T1048" s="198">
        <v>0</v>
      </c>
      <c r="U1048" s="147">
        <v>0</v>
      </c>
      <c r="V1048" s="198">
        <v>0</v>
      </c>
      <c r="W1048" s="147">
        <v>0</v>
      </c>
      <c r="X1048" s="198">
        <v>0</v>
      </c>
      <c r="Y1048" s="147">
        <v>0</v>
      </c>
      <c r="Z1048" s="198">
        <v>0</v>
      </c>
      <c r="AA1048" s="147">
        <v>0</v>
      </c>
      <c r="AB1048" s="182">
        <f>SUM(D1048+F1048+H1048+J1048+L1048+N1048+P1048+R1048+T1048+V1048+X1048+Z1048)</f>
        <v>14</v>
      </c>
      <c r="AC1048" s="147">
        <f>SUM(E1048+G1048+I1048+K1048+M1048+O1048+Q1048+S1048+U1048+W1048+Y1048+AA1048)</f>
        <v>2</v>
      </c>
    </row>
    <row r="1049" spans="1:29" x14ac:dyDescent="0.2">
      <c r="A1049">
        <v>1046</v>
      </c>
      <c r="B1049" s="146" t="s">
        <v>617</v>
      </c>
      <c r="C1049" s="146" t="s">
        <v>76</v>
      </c>
      <c r="D1049" s="199">
        <v>0</v>
      </c>
      <c r="E1049" s="147">
        <v>0</v>
      </c>
      <c r="F1049" s="199">
        <v>0</v>
      </c>
      <c r="G1049" s="147">
        <v>0</v>
      </c>
      <c r="H1049" s="199">
        <v>0</v>
      </c>
      <c r="I1049" s="147">
        <v>0</v>
      </c>
      <c r="J1049" s="199">
        <v>0</v>
      </c>
      <c r="K1049" s="147">
        <v>0</v>
      </c>
      <c r="L1049" s="199">
        <v>0</v>
      </c>
      <c r="M1049" s="147">
        <v>0</v>
      </c>
      <c r="N1049" s="199">
        <v>14</v>
      </c>
      <c r="O1049" s="147">
        <v>3</v>
      </c>
      <c r="P1049" s="199">
        <v>0</v>
      </c>
      <c r="Q1049" s="147">
        <v>0</v>
      </c>
      <c r="R1049" s="199">
        <v>0</v>
      </c>
      <c r="S1049" s="147">
        <v>0</v>
      </c>
      <c r="T1049" s="199">
        <v>0</v>
      </c>
      <c r="U1049" s="147">
        <v>0</v>
      </c>
      <c r="V1049" s="199">
        <v>0</v>
      </c>
      <c r="W1049" s="147">
        <v>0</v>
      </c>
      <c r="X1049" s="199">
        <v>0</v>
      </c>
      <c r="Y1049" s="147">
        <v>0</v>
      </c>
      <c r="Z1049" s="199">
        <v>0</v>
      </c>
      <c r="AA1049" s="147">
        <v>0</v>
      </c>
      <c r="AB1049" s="141">
        <v>14</v>
      </c>
      <c r="AC1049" s="147">
        <v>3</v>
      </c>
    </row>
    <row r="1050" spans="1:29" x14ac:dyDescent="0.2">
      <c r="A1050">
        <v>1047</v>
      </c>
      <c r="B1050" s="146" t="s">
        <v>621</v>
      </c>
      <c r="C1050" s="146" t="s">
        <v>175</v>
      </c>
      <c r="D1050" s="198">
        <v>1</v>
      </c>
      <c r="E1050" s="147">
        <v>0</v>
      </c>
      <c r="F1050" s="198">
        <v>7</v>
      </c>
      <c r="G1050" s="147">
        <v>0</v>
      </c>
      <c r="H1050" s="198">
        <v>0</v>
      </c>
      <c r="I1050" s="147">
        <v>0</v>
      </c>
      <c r="J1050" s="198">
        <v>5</v>
      </c>
      <c r="K1050" s="147">
        <v>0</v>
      </c>
      <c r="L1050" s="198">
        <v>1</v>
      </c>
      <c r="M1050" s="147">
        <v>1</v>
      </c>
      <c r="N1050" s="198">
        <v>0</v>
      </c>
      <c r="O1050" s="147">
        <v>0</v>
      </c>
      <c r="P1050" s="198">
        <v>0</v>
      </c>
      <c r="Q1050" s="147">
        <v>0</v>
      </c>
      <c r="R1050" s="198">
        <v>0</v>
      </c>
      <c r="S1050" s="147">
        <v>0</v>
      </c>
      <c r="T1050" s="198">
        <v>0</v>
      </c>
      <c r="U1050" s="147">
        <v>0</v>
      </c>
      <c r="V1050" s="198">
        <v>0</v>
      </c>
      <c r="W1050" s="147">
        <v>0</v>
      </c>
      <c r="X1050" s="198">
        <v>0</v>
      </c>
      <c r="Y1050" s="147">
        <v>0</v>
      </c>
      <c r="Z1050" s="198">
        <v>0</v>
      </c>
      <c r="AA1050" s="147">
        <v>0</v>
      </c>
      <c r="AB1050" s="182">
        <f>SUM(D1050+F1050+H1050+J1050+L1050+N1050+P1050+R1050+T1050+V1050+X1050+Z1050)</f>
        <v>14</v>
      </c>
      <c r="AC1050" s="147">
        <f>SUM(E1050+G1050+I1050+K1050+M1050+O1050+Q1050+S1050+U1050+W1050+Y1050+AA1050)</f>
        <v>1</v>
      </c>
    </row>
    <row r="1051" spans="1:29" x14ac:dyDescent="0.2">
      <c r="A1051">
        <v>1048</v>
      </c>
      <c r="B1051" s="146" t="s">
        <v>723</v>
      </c>
      <c r="C1051" s="146" t="s">
        <v>170</v>
      </c>
      <c r="D1051" s="198">
        <v>0</v>
      </c>
      <c r="E1051" s="147">
        <v>0</v>
      </c>
      <c r="F1051" s="198">
        <v>0</v>
      </c>
      <c r="G1051" s="147">
        <v>0</v>
      </c>
      <c r="H1051" s="198">
        <v>0</v>
      </c>
      <c r="I1051" s="147">
        <v>0</v>
      </c>
      <c r="J1051" s="198">
        <v>0</v>
      </c>
      <c r="K1051" s="147">
        <v>0</v>
      </c>
      <c r="L1051" s="198">
        <v>12</v>
      </c>
      <c r="M1051" s="147">
        <v>1</v>
      </c>
      <c r="N1051" s="198">
        <v>1</v>
      </c>
      <c r="O1051" s="147">
        <v>0</v>
      </c>
      <c r="P1051" s="198">
        <v>0</v>
      </c>
      <c r="Q1051" s="147">
        <v>0</v>
      </c>
      <c r="R1051" s="198">
        <v>1</v>
      </c>
      <c r="S1051" s="147">
        <v>0</v>
      </c>
      <c r="T1051" s="198">
        <v>0</v>
      </c>
      <c r="U1051" s="147">
        <v>0</v>
      </c>
      <c r="V1051" s="198">
        <v>0</v>
      </c>
      <c r="W1051" s="147">
        <v>0</v>
      </c>
      <c r="X1051" s="198">
        <v>0</v>
      </c>
      <c r="Y1051" s="147">
        <v>0</v>
      </c>
      <c r="Z1051" s="198">
        <v>0</v>
      </c>
      <c r="AA1051" s="147">
        <v>0</v>
      </c>
      <c r="AB1051" s="182">
        <f>SUM(D1051+F1051+H1051+J1051+L1051+N1051+P1051+R1051+T1051+V1051+X1051+Z1051)</f>
        <v>14</v>
      </c>
      <c r="AC1051" s="147">
        <f>SUM(E1051+G1051+I1051+K1051+M1051+O1051+Q1051+S1051+U1051+W1051+Y1051+AA1051)</f>
        <v>1</v>
      </c>
    </row>
    <row r="1052" spans="1:29" x14ac:dyDescent="0.2">
      <c r="A1052">
        <v>1049</v>
      </c>
      <c r="B1052" s="146" t="s">
        <v>788</v>
      </c>
      <c r="C1052" s="146" t="s">
        <v>109</v>
      </c>
      <c r="D1052" s="205">
        <v>0</v>
      </c>
      <c r="E1052" s="147">
        <v>0</v>
      </c>
      <c r="F1052" s="205">
        <v>0</v>
      </c>
      <c r="G1052" s="147">
        <v>0</v>
      </c>
      <c r="H1052" s="205">
        <v>0</v>
      </c>
      <c r="I1052" s="147">
        <v>0</v>
      </c>
      <c r="J1052" s="205">
        <v>0</v>
      </c>
      <c r="K1052" s="147">
        <v>0</v>
      </c>
      <c r="L1052" s="205">
        <v>1</v>
      </c>
      <c r="M1052" s="147">
        <v>0</v>
      </c>
      <c r="N1052" s="205">
        <v>6</v>
      </c>
      <c r="O1052" s="147">
        <v>0</v>
      </c>
      <c r="P1052" s="205">
        <v>6</v>
      </c>
      <c r="Q1052" s="147">
        <v>2</v>
      </c>
      <c r="R1052" s="205">
        <v>1</v>
      </c>
      <c r="S1052" s="147">
        <v>0</v>
      </c>
      <c r="T1052" s="205">
        <v>0</v>
      </c>
      <c r="U1052" s="147">
        <v>0</v>
      </c>
      <c r="V1052" s="205">
        <v>0</v>
      </c>
      <c r="W1052" s="147">
        <v>0</v>
      </c>
      <c r="X1052" s="205">
        <v>0</v>
      </c>
      <c r="Y1052" s="147">
        <v>0</v>
      </c>
      <c r="Z1052" s="205">
        <v>0</v>
      </c>
      <c r="AA1052" s="147">
        <v>0</v>
      </c>
      <c r="AB1052" s="188">
        <f>SUM(D1052+F1052+H1052+J1052+L1052+N1052+P1052+R1052+T1052+V1052+X1052+Z1052)</f>
        <v>14</v>
      </c>
      <c r="AC1052" s="147">
        <f>SUM(E1052+G1052+I1052+K1052+M1052+O1052+Q1052+S1052+U1052+W1052+Y1052+AA1052)</f>
        <v>2</v>
      </c>
    </row>
    <row r="1053" spans="1:29" x14ac:dyDescent="0.2">
      <c r="A1053">
        <v>1050</v>
      </c>
      <c r="B1053" s="146" t="s">
        <v>963</v>
      </c>
      <c r="C1053" s="146" t="s">
        <v>87</v>
      </c>
      <c r="D1053" s="202">
        <v>0</v>
      </c>
      <c r="E1053" s="147">
        <v>0</v>
      </c>
      <c r="F1053" s="202">
        <v>0</v>
      </c>
      <c r="G1053" s="147">
        <v>0</v>
      </c>
      <c r="H1053" s="202">
        <v>0</v>
      </c>
      <c r="I1053" s="147">
        <v>0</v>
      </c>
      <c r="J1053" s="202">
        <v>0</v>
      </c>
      <c r="K1053" s="147">
        <v>0</v>
      </c>
      <c r="L1053" s="202">
        <v>0</v>
      </c>
      <c r="M1053" s="147">
        <v>0</v>
      </c>
      <c r="N1053" s="202">
        <v>0</v>
      </c>
      <c r="O1053" s="147">
        <v>0</v>
      </c>
      <c r="P1053" s="202">
        <v>0</v>
      </c>
      <c r="Q1053" s="147">
        <v>0</v>
      </c>
      <c r="R1053" s="202">
        <v>0</v>
      </c>
      <c r="S1053" s="147">
        <v>0</v>
      </c>
      <c r="T1053" s="202">
        <v>14</v>
      </c>
      <c r="U1053" s="147">
        <v>0</v>
      </c>
      <c r="V1053" s="202">
        <v>0</v>
      </c>
      <c r="W1053" s="147">
        <v>0</v>
      </c>
      <c r="X1053" s="202">
        <v>0</v>
      </c>
      <c r="Y1053" s="147">
        <v>0</v>
      </c>
      <c r="Z1053" s="202">
        <v>0</v>
      </c>
      <c r="AA1053" s="147">
        <v>0</v>
      </c>
      <c r="AB1053" s="185">
        <f>SUM(D1053+F1053+H1053+J1053+L1053+N1053+P1053+R1053+T1053+V1053+X1053+Z1053)</f>
        <v>14</v>
      </c>
      <c r="AC1053" s="147">
        <f>SUM(E1053+G1053+I1053+K1053+M1053+O1053+Q1053+S1053+U1053+W1053+Y1053+AA1053)</f>
        <v>0</v>
      </c>
    </row>
    <row r="1054" spans="1:29" x14ac:dyDescent="0.2">
      <c r="A1054">
        <v>1051</v>
      </c>
      <c r="B1054" s="146" t="s">
        <v>1166</v>
      </c>
      <c r="C1054" s="146" t="s">
        <v>82</v>
      </c>
      <c r="D1054" s="200">
        <v>0</v>
      </c>
      <c r="E1054" s="147">
        <v>0</v>
      </c>
      <c r="F1054" s="200">
        <v>0</v>
      </c>
      <c r="G1054" s="147">
        <v>0</v>
      </c>
      <c r="H1054" s="200">
        <v>0</v>
      </c>
      <c r="I1054" s="147">
        <v>0</v>
      </c>
      <c r="J1054" s="200">
        <v>0</v>
      </c>
      <c r="K1054" s="147">
        <v>0</v>
      </c>
      <c r="L1054" s="200">
        <v>0</v>
      </c>
      <c r="M1054" s="147">
        <v>0</v>
      </c>
      <c r="N1054" s="200">
        <v>0</v>
      </c>
      <c r="O1054" s="147">
        <v>0</v>
      </c>
      <c r="P1054" s="200">
        <v>14</v>
      </c>
      <c r="Q1054" s="147">
        <v>0</v>
      </c>
      <c r="R1054" s="200">
        <v>0</v>
      </c>
      <c r="S1054" s="147">
        <v>0</v>
      </c>
      <c r="T1054" s="200">
        <v>0</v>
      </c>
      <c r="U1054" s="147">
        <v>0</v>
      </c>
      <c r="V1054" s="200">
        <v>0</v>
      </c>
      <c r="W1054" s="147">
        <v>0</v>
      </c>
      <c r="X1054" s="200">
        <v>0</v>
      </c>
      <c r="Y1054" s="147">
        <v>0</v>
      </c>
      <c r="Z1054" s="200">
        <v>0</v>
      </c>
      <c r="AA1054" s="147">
        <v>0</v>
      </c>
      <c r="AB1054" s="183">
        <f>SUM(D1054+F1054+H1054+J1054+L1054+N1054+P1054+R1054+T1054+V1054+X1054+Z1054)</f>
        <v>14</v>
      </c>
      <c r="AC1054" s="147">
        <f>SUM(E1054+G1054+I1054+K1054+M1054+O1054+Q1054+S1054+U1054+W1054+Y1054+AA1054)</f>
        <v>0</v>
      </c>
    </row>
    <row r="1055" spans="1:29" x14ac:dyDescent="0.2">
      <c r="A1055">
        <v>1052</v>
      </c>
      <c r="B1055" s="146" t="s">
        <v>1096</v>
      </c>
      <c r="C1055" s="146" t="s">
        <v>295</v>
      </c>
      <c r="D1055" s="200">
        <v>0</v>
      </c>
      <c r="E1055" s="147">
        <v>0</v>
      </c>
      <c r="F1055" s="200">
        <v>2</v>
      </c>
      <c r="G1055" s="147">
        <v>0</v>
      </c>
      <c r="H1055" s="200">
        <v>0</v>
      </c>
      <c r="I1055" s="147">
        <v>0</v>
      </c>
      <c r="J1055" s="200">
        <v>0</v>
      </c>
      <c r="K1055" s="147">
        <v>0</v>
      </c>
      <c r="L1055" s="200">
        <v>0</v>
      </c>
      <c r="M1055" s="147">
        <v>0</v>
      </c>
      <c r="N1055" s="200">
        <v>4</v>
      </c>
      <c r="O1055" s="147">
        <v>1</v>
      </c>
      <c r="P1055" s="200">
        <v>8</v>
      </c>
      <c r="Q1055" s="147">
        <v>3</v>
      </c>
      <c r="R1055" s="200">
        <v>0</v>
      </c>
      <c r="S1055" s="147">
        <v>0</v>
      </c>
      <c r="T1055" s="200">
        <v>0</v>
      </c>
      <c r="U1055" s="147">
        <v>0</v>
      </c>
      <c r="V1055" s="200">
        <v>0</v>
      </c>
      <c r="W1055" s="147">
        <v>0</v>
      </c>
      <c r="X1055" s="200">
        <v>0</v>
      </c>
      <c r="Y1055" s="147">
        <v>0</v>
      </c>
      <c r="Z1055" s="200">
        <v>0</v>
      </c>
      <c r="AA1055" s="147">
        <v>0</v>
      </c>
      <c r="AB1055" s="183">
        <f>SUM(D1055+F1055+H1055+J1055+L1055+N1055+P1055+R1055+T1055+V1055+X1055+Z1055)</f>
        <v>14</v>
      </c>
      <c r="AC1055" s="147">
        <f>SUM(E1055+G1055+I1055+K1055+M1055+O1055+Q1055+S1055+U1055+W1055+Y1055+AA1055)</f>
        <v>4</v>
      </c>
    </row>
    <row r="1056" spans="1:29" x14ac:dyDescent="0.2">
      <c r="A1056">
        <v>1053</v>
      </c>
      <c r="B1056" s="146" t="s">
        <v>1105</v>
      </c>
      <c r="C1056" s="146" t="s">
        <v>919</v>
      </c>
      <c r="D1056" s="200">
        <v>0</v>
      </c>
      <c r="E1056" s="147">
        <v>0</v>
      </c>
      <c r="F1056" s="200">
        <v>0</v>
      </c>
      <c r="G1056" s="147">
        <v>0</v>
      </c>
      <c r="H1056" s="200">
        <v>0</v>
      </c>
      <c r="I1056" s="147">
        <v>0</v>
      </c>
      <c r="J1056" s="200">
        <v>0</v>
      </c>
      <c r="K1056" s="147">
        <v>0</v>
      </c>
      <c r="L1056" s="200">
        <v>0</v>
      </c>
      <c r="M1056" s="147">
        <v>0</v>
      </c>
      <c r="N1056" s="200">
        <v>4</v>
      </c>
      <c r="O1056" s="147">
        <v>0</v>
      </c>
      <c r="P1056" s="200">
        <v>4</v>
      </c>
      <c r="Q1056" s="147">
        <v>0</v>
      </c>
      <c r="R1056" s="200">
        <v>6</v>
      </c>
      <c r="S1056" s="147">
        <v>0</v>
      </c>
      <c r="T1056" s="200">
        <v>0</v>
      </c>
      <c r="U1056" s="147">
        <v>0</v>
      </c>
      <c r="V1056" s="200">
        <v>0</v>
      </c>
      <c r="W1056" s="147">
        <v>0</v>
      </c>
      <c r="X1056" s="200">
        <v>0</v>
      </c>
      <c r="Y1056" s="147">
        <v>0</v>
      </c>
      <c r="Z1056" s="200">
        <v>0</v>
      </c>
      <c r="AA1056" s="147">
        <v>0</v>
      </c>
      <c r="AB1056" s="183">
        <f>SUM(D1056+F1056+H1056+J1056+L1056+N1056+P1056+R1056+T1056+V1056+X1056+Z1056)</f>
        <v>14</v>
      </c>
      <c r="AC1056" s="147">
        <f>SUM(E1056+G1056+I1056+K1056+M1056+O1056+Q1056+S1056+U1056+W1056+Y1056+AA1056)</f>
        <v>0</v>
      </c>
    </row>
    <row r="1057" spans="1:29" x14ac:dyDescent="0.2">
      <c r="A1057">
        <v>1054</v>
      </c>
      <c r="B1057" s="146" t="s">
        <v>1219</v>
      </c>
      <c r="C1057" s="146" t="s">
        <v>149</v>
      </c>
      <c r="D1057" s="200">
        <v>0</v>
      </c>
      <c r="E1057" s="147">
        <v>0</v>
      </c>
      <c r="F1057" s="200">
        <v>6</v>
      </c>
      <c r="G1057" s="147">
        <v>2</v>
      </c>
      <c r="H1057" s="200">
        <v>4</v>
      </c>
      <c r="I1057" s="147">
        <v>2</v>
      </c>
      <c r="J1057" s="200">
        <v>0</v>
      </c>
      <c r="K1057" s="147">
        <v>0</v>
      </c>
      <c r="L1057" s="200">
        <v>4</v>
      </c>
      <c r="M1057" s="147">
        <v>0</v>
      </c>
      <c r="N1057" s="200">
        <v>0</v>
      </c>
      <c r="O1057" s="147">
        <v>0</v>
      </c>
      <c r="P1057" s="200">
        <v>0</v>
      </c>
      <c r="Q1057" s="147">
        <v>0</v>
      </c>
      <c r="R1057" s="200">
        <v>0</v>
      </c>
      <c r="S1057" s="147">
        <v>0</v>
      </c>
      <c r="T1057" s="200">
        <v>0</v>
      </c>
      <c r="U1057" s="147">
        <v>0</v>
      </c>
      <c r="V1057" s="200">
        <v>0</v>
      </c>
      <c r="W1057" s="147">
        <v>0</v>
      </c>
      <c r="X1057" s="200">
        <v>0</v>
      </c>
      <c r="Y1057" s="147">
        <v>0</v>
      </c>
      <c r="Z1057" s="200">
        <v>0</v>
      </c>
      <c r="AA1057" s="147">
        <v>0</v>
      </c>
      <c r="AB1057" s="183">
        <f>SUM(D1057+F1057+H1057+J1057+L1057+N1057+P1057+R1057+T1057+V1057+X1057+Z1057)</f>
        <v>14</v>
      </c>
      <c r="AC1057" s="147">
        <f>SUM(E1057+G1057+I1057+K1057+M1057+O1057+Q1057+S1057+U1057+W1057+Y1057+AA1057)</f>
        <v>4</v>
      </c>
    </row>
    <row r="1058" spans="1:29" x14ac:dyDescent="0.2">
      <c r="A1058">
        <v>1055</v>
      </c>
      <c r="B1058" s="146" t="s">
        <v>1501</v>
      </c>
      <c r="C1058" s="146" t="s">
        <v>145</v>
      </c>
      <c r="D1058" s="203">
        <v>0</v>
      </c>
      <c r="E1058" s="147">
        <v>0</v>
      </c>
      <c r="F1058" s="203">
        <v>0</v>
      </c>
      <c r="G1058" s="147">
        <v>0</v>
      </c>
      <c r="H1058" s="203">
        <v>0</v>
      </c>
      <c r="I1058" s="147">
        <v>0</v>
      </c>
      <c r="J1058" s="203">
        <v>0</v>
      </c>
      <c r="K1058" s="147">
        <v>0</v>
      </c>
      <c r="L1058" s="203">
        <v>0</v>
      </c>
      <c r="M1058" s="147">
        <v>0</v>
      </c>
      <c r="N1058" s="203">
        <v>3</v>
      </c>
      <c r="O1058" s="147">
        <v>0</v>
      </c>
      <c r="P1058" s="203">
        <v>2</v>
      </c>
      <c r="Q1058" s="147">
        <v>0</v>
      </c>
      <c r="R1058" s="203">
        <v>7</v>
      </c>
      <c r="S1058" s="147">
        <v>1</v>
      </c>
      <c r="T1058" s="203">
        <v>2</v>
      </c>
      <c r="U1058" s="147">
        <v>0</v>
      </c>
      <c r="V1058" s="203">
        <v>0</v>
      </c>
      <c r="W1058" s="147">
        <v>0</v>
      </c>
      <c r="X1058" s="203">
        <v>0</v>
      </c>
      <c r="Y1058" s="147">
        <v>0</v>
      </c>
      <c r="Z1058" s="203">
        <v>0</v>
      </c>
      <c r="AA1058" s="147">
        <v>0</v>
      </c>
      <c r="AB1058" s="186">
        <f>SUM(D1058+F1058+H1058+J1058+L1058+N1058+P1058+R1058+T1058+V1058+X1058+Z1058)</f>
        <v>14</v>
      </c>
      <c r="AC1058" s="147">
        <f>SUM(E1058+G1058+I1058+K1058+M1058+O1058+Q1058+S1058+U1058+W1058+Y1058+AA1058)</f>
        <v>1</v>
      </c>
    </row>
    <row r="1059" spans="1:29" x14ac:dyDescent="0.2">
      <c r="A1059">
        <v>1056</v>
      </c>
      <c r="B1059" s="146" t="s">
        <v>1553</v>
      </c>
      <c r="C1059" s="146" t="s">
        <v>205</v>
      </c>
      <c r="D1059" s="203">
        <v>0</v>
      </c>
      <c r="E1059" s="147">
        <v>0</v>
      </c>
      <c r="F1059" s="203">
        <v>0</v>
      </c>
      <c r="G1059" s="147">
        <v>0</v>
      </c>
      <c r="H1059" s="203">
        <v>0</v>
      </c>
      <c r="I1059" s="147">
        <v>0</v>
      </c>
      <c r="J1059" s="203">
        <v>0</v>
      </c>
      <c r="K1059" s="147">
        <v>2</v>
      </c>
      <c r="L1059" s="203">
        <v>2</v>
      </c>
      <c r="M1059" s="147">
        <v>5</v>
      </c>
      <c r="N1059" s="203">
        <v>6</v>
      </c>
      <c r="O1059" s="147">
        <v>8</v>
      </c>
      <c r="P1059" s="203">
        <v>0</v>
      </c>
      <c r="Q1059" s="147">
        <v>0</v>
      </c>
      <c r="R1059" s="203">
        <v>0</v>
      </c>
      <c r="S1059" s="147">
        <v>0</v>
      </c>
      <c r="T1059" s="203">
        <v>0</v>
      </c>
      <c r="U1059" s="147">
        <v>0</v>
      </c>
      <c r="V1059" s="203">
        <v>0</v>
      </c>
      <c r="W1059" s="147">
        <v>0</v>
      </c>
      <c r="X1059" s="203">
        <v>0</v>
      </c>
      <c r="Y1059" s="147">
        <v>0</v>
      </c>
      <c r="Z1059" s="203">
        <v>6</v>
      </c>
      <c r="AA1059" s="147">
        <v>0</v>
      </c>
      <c r="AB1059" s="186">
        <f>SUM(D1059+F1059+H1059+J1059+L1059+N1059+P1059+R1059+T1059+V1059+X1059+Z1059)</f>
        <v>14</v>
      </c>
      <c r="AC1059" s="147">
        <f>SUM(E1059+G1059+I1059+K1059+M1059+O1059+Q1059+S1059+U1059+W1059+Y1059+AA1059)</f>
        <v>15</v>
      </c>
    </row>
    <row r="1060" spans="1:29" x14ac:dyDescent="0.2">
      <c r="A1060">
        <v>1057</v>
      </c>
      <c r="B1060" s="146" t="s">
        <v>1572</v>
      </c>
      <c r="C1060" s="146" t="s">
        <v>127</v>
      </c>
      <c r="D1060" s="203">
        <v>0</v>
      </c>
      <c r="E1060" s="147">
        <v>0</v>
      </c>
      <c r="F1060" s="203">
        <v>0</v>
      </c>
      <c r="G1060" s="147">
        <v>0</v>
      </c>
      <c r="H1060" s="203">
        <v>0</v>
      </c>
      <c r="I1060" s="147">
        <v>0</v>
      </c>
      <c r="J1060" s="203">
        <v>0</v>
      </c>
      <c r="K1060" s="147">
        <v>0</v>
      </c>
      <c r="L1060" s="203">
        <v>0</v>
      </c>
      <c r="M1060" s="147">
        <v>0</v>
      </c>
      <c r="N1060" s="203">
        <v>0</v>
      </c>
      <c r="O1060" s="147">
        <v>0</v>
      </c>
      <c r="P1060" s="203">
        <v>0</v>
      </c>
      <c r="Q1060" s="147">
        <v>0</v>
      </c>
      <c r="R1060" s="203">
        <v>14</v>
      </c>
      <c r="S1060" s="147">
        <v>7</v>
      </c>
      <c r="T1060" s="203">
        <v>0</v>
      </c>
      <c r="U1060" s="147">
        <v>0</v>
      </c>
      <c r="V1060" s="203">
        <v>0</v>
      </c>
      <c r="W1060" s="147">
        <v>0</v>
      </c>
      <c r="X1060" s="203">
        <v>0</v>
      </c>
      <c r="Y1060" s="147">
        <v>0</v>
      </c>
      <c r="Z1060" s="203">
        <v>0</v>
      </c>
      <c r="AA1060" s="147">
        <v>0</v>
      </c>
      <c r="AB1060" s="186">
        <f>SUM(D1060+F1060+H1060+J1060+L1060+N1060+P1060+R1060+T1060+V1060+X1060+Z1060)</f>
        <v>14</v>
      </c>
      <c r="AC1060" s="147">
        <f>SUM(E1060+G1060+I1060+K1060+M1060+O1060+Q1060+S1060+U1060+W1060+Y1060+AA1060)</f>
        <v>7</v>
      </c>
    </row>
    <row r="1061" spans="1:29" x14ac:dyDescent="0.2">
      <c r="A1061">
        <v>1058</v>
      </c>
      <c r="B1061" s="146" t="s">
        <v>1580</v>
      </c>
      <c r="C1061" s="146" t="s">
        <v>275</v>
      </c>
      <c r="D1061" s="203">
        <v>0</v>
      </c>
      <c r="E1061" s="147">
        <v>0</v>
      </c>
      <c r="F1061" s="203">
        <v>0</v>
      </c>
      <c r="G1061" s="147">
        <v>0</v>
      </c>
      <c r="H1061" s="203">
        <v>0</v>
      </c>
      <c r="I1061" s="147">
        <v>0</v>
      </c>
      <c r="J1061" s="203">
        <v>0</v>
      </c>
      <c r="K1061" s="147">
        <v>0</v>
      </c>
      <c r="L1061" s="203">
        <v>2</v>
      </c>
      <c r="M1061" s="147">
        <v>0</v>
      </c>
      <c r="N1061" s="203">
        <v>6</v>
      </c>
      <c r="O1061" s="147">
        <v>3</v>
      </c>
      <c r="P1061" s="203">
        <v>6</v>
      </c>
      <c r="Q1061" s="147">
        <v>3</v>
      </c>
      <c r="R1061" s="203">
        <v>0</v>
      </c>
      <c r="S1061" s="147">
        <v>0</v>
      </c>
      <c r="T1061" s="203">
        <v>0</v>
      </c>
      <c r="U1061" s="147">
        <v>0</v>
      </c>
      <c r="V1061" s="203">
        <v>0</v>
      </c>
      <c r="W1061" s="147">
        <v>0</v>
      </c>
      <c r="X1061" s="203">
        <v>0</v>
      </c>
      <c r="Y1061" s="147">
        <v>0</v>
      </c>
      <c r="Z1061" s="203">
        <v>0</v>
      </c>
      <c r="AA1061" s="147">
        <v>0</v>
      </c>
      <c r="AB1061" s="186">
        <f>SUM(D1061+F1061+H1061+J1061+L1061+N1061+P1061+R1061+T1061+V1061+X1061+Z1061)</f>
        <v>14</v>
      </c>
      <c r="AC1061" s="147">
        <f>SUM(E1061+G1061+I1061+K1061+M1061+O1061+Q1061+S1061+U1061+W1061+Y1061+AA1061)</f>
        <v>6</v>
      </c>
    </row>
    <row r="1062" spans="1:29" x14ac:dyDescent="0.2">
      <c r="A1062">
        <v>1059</v>
      </c>
      <c r="B1062" s="146" t="s">
        <v>1591</v>
      </c>
      <c r="C1062" s="146" t="s">
        <v>13</v>
      </c>
      <c r="D1062" s="203">
        <v>2</v>
      </c>
      <c r="E1062" s="147">
        <v>0</v>
      </c>
      <c r="F1062" s="203">
        <v>8</v>
      </c>
      <c r="G1062" s="147">
        <v>0</v>
      </c>
      <c r="H1062" s="203">
        <v>4</v>
      </c>
      <c r="I1062" s="147">
        <v>0</v>
      </c>
      <c r="J1062" s="203">
        <v>0</v>
      </c>
      <c r="K1062" s="147">
        <v>0</v>
      </c>
      <c r="L1062" s="203">
        <v>0</v>
      </c>
      <c r="M1062" s="147">
        <v>0</v>
      </c>
      <c r="N1062" s="203">
        <v>0</v>
      </c>
      <c r="O1062" s="147">
        <v>0</v>
      </c>
      <c r="P1062" s="203">
        <v>0</v>
      </c>
      <c r="Q1062" s="147">
        <v>0</v>
      </c>
      <c r="R1062" s="203">
        <v>0</v>
      </c>
      <c r="S1062" s="147">
        <v>0</v>
      </c>
      <c r="T1062" s="203">
        <v>0</v>
      </c>
      <c r="U1062" s="147">
        <v>0</v>
      </c>
      <c r="V1062" s="203">
        <v>0</v>
      </c>
      <c r="W1062" s="147">
        <v>0</v>
      </c>
      <c r="X1062" s="203">
        <v>0</v>
      </c>
      <c r="Y1062" s="147">
        <v>0</v>
      </c>
      <c r="Z1062" s="203">
        <v>0</v>
      </c>
      <c r="AA1062" s="147">
        <v>0</v>
      </c>
      <c r="AB1062" s="186">
        <f>SUM(D1062+F1062+H1062+J1062+L1062+N1062+P1062+R1062+T1062+V1062+X1062+Z1062)</f>
        <v>14</v>
      </c>
      <c r="AC1062" s="147">
        <f>SUM(E1062+G1062+I1062+K1062+M1062+O1062+Q1062+S1062+U1062+W1062+Y1062+AA1062)</f>
        <v>0</v>
      </c>
    </row>
    <row r="1063" spans="1:29" x14ac:dyDescent="0.2">
      <c r="A1063">
        <v>1060</v>
      </c>
      <c r="B1063" s="146" t="s">
        <v>1707</v>
      </c>
      <c r="C1063" s="146" t="s">
        <v>258</v>
      </c>
      <c r="D1063" s="204">
        <v>14</v>
      </c>
      <c r="E1063" s="147">
        <v>0</v>
      </c>
      <c r="F1063" s="204">
        <v>0</v>
      </c>
      <c r="G1063" s="147">
        <v>0</v>
      </c>
      <c r="H1063" s="204">
        <v>0</v>
      </c>
      <c r="I1063" s="147">
        <v>0</v>
      </c>
      <c r="J1063" s="204">
        <v>0</v>
      </c>
      <c r="K1063" s="147">
        <v>0</v>
      </c>
      <c r="L1063" s="204">
        <v>0</v>
      </c>
      <c r="M1063" s="147">
        <v>0</v>
      </c>
      <c r="N1063" s="204">
        <v>0</v>
      </c>
      <c r="O1063" s="147">
        <v>0</v>
      </c>
      <c r="P1063" s="204">
        <v>0</v>
      </c>
      <c r="Q1063" s="147">
        <v>0</v>
      </c>
      <c r="R1063" s="204">
        <v>0</v>
      </c>
      <c r="S1063" s="147">
        <v>0</v>
      </c>
      <c r="T1063" s="204">
        <v>0</v>
      </c>
      <c r="U1063" s="147">
        <v>0</v>
      </c>
      <c r="V1063" s="204">
        <v>0</v>
      </c>
      <c r="W1063" s="147">
        <v>0</v>
      </c>
      <c r="X1063" s="204">
        <v>0</v>
      </c>
      <c r="Y1063" s="147">
        <v>0</v>
      </c>
      <c r="Z1063" s="204">
        <v>0</v>
      </c>
      <c r="AA1063" s="147">
        <v>0</v>
      </c>
      <c r="AB1063" s="187">
        <f>SUM(D1063+F1063+H1063+J1063+L1063+N1063+P1063+R1063+T1063+V1063+X1063+Z1063)</f>
        <v>14</v>
      </c>
      <c r="AC1063" s="147">
        <f>SUM(E1063+G1063+I1063+K1063+M1063+O1063+Q1063+S1063+U1063+W1063+Y1063+AA1063)</f>
        <v>0</v>
      </c>
    </row>
    <row r="1064" spans="1:29" x14ac:dyDescent="0.2">
      <c r="A1064">
        <v>1061</v>
      </c>
      <c r="B1064" s="146" t="s">
        <v>1737</v>
      </c>
      <c r="C1064" s="146" t="s">
        <v>387</v>
      </c>
      <c r="D1064" s="204">
        <v>0</v>
      </c>
      <c r="E1064" s="147">
        <v>0</v>
      </c>
      <c r="F1064" s="204">
        <v>0</v>
      </c>
      <c r="G1064" s="147">
        <v>0</v>
      </c>
      <c r="H1064" s="204">
        <v>3</v>
      </c>
      <c r="I1064" s="147">
        <v>0</v>
      </c>
      <c r="J1064" s="204">
        <v>4</v>
      </c>
      <c r="K1064" s="147">
        <v>0</v>
      </c>
      <c r="L1064" s="204">
        <v>3</v>
      </c>
      <c r="M1064" s="147">
        <v>0</v>
      </c>
      <c r="N1064" s="204">
        <v>1</v>
      </c>
      <c r="O1064" s="147">
        <v>0</v>
      </c>
      <c r="P1064" s="204">
        <v>0</v>
      </c>
      <c r="Q1064" s="147">
        <v>0</v>
      </c>
      <c r="R1064" s="204">
        <v>0</v>
      </c>
      <c r="S1064" s="147">
        <v>0</v>
      </c>
      <c r="T1064" s="204">
        <v>0</v>
      </c>
      <c r="U1064" s="147">
        <v>0</v>
      </c>
      <c r="V1064" s="204">
        <v>0</v>
      </c>
      <c r="W1064" s="147">
        <v>0</v>
      </c>
      <c r="X1064" s="204">
        <v>3</v>
      </c>
      <c r="Y1064" s="147">
        <v>0</v>
      </c>
      <c r="Z1064" s="204">
        <v>0</v>
      </c>
      <c r="AA1064" s="147">
        <v>0</v>
      </c>
      <c r="AB1064" s="187">
        <f>SUM(D1064+F1064+H1064+J1064+L1064+N1064+P1064+R1064+T1064+V1064+X1064+Z1064)</f>
        <v>14</v>
      </c>
      <c r="AC1064" s="147">
        <f>SUM(E1064+G1064+I1064+K1064+M1064+O1064+Q1064+S1064+U1064+W1064+Y1064+AA1064)</f>
        <v>0</v>
      </c>
    </row>
    <row r="1065" spans="1:29" x14ac:dyDescent="0.2">
      <c r="A1065">
        <v>1062</v>
      </c>
      <c r="B1065" s="146" t="s">
        <v>1853</v>
      </c>
      <c r="C1065" s="146" t="s">
        <v>387</v>
      </c>
      <c r="D1065" s="199">
        <v>0</v>
      </c>
      <c r="E1065" s="147">
        <v>0</v>
      </c>
      <c r="F1065" s="199">
        <v>0</v>
      </c>
      <c r="G1065" s="147">
        <v>0</v>
      </c>
      <c r="H1065" s="199">
        <v>0</v>
      </c>
      <c r="I1065" s="147">
        <v>0</v>
      </c>
      <c r="J1065" s="199">
        <v>0</v>
      </c>
      <c r="K1065" s="147">
        <v>0</v>
      </c>
      <c r="L1065" s="199">
        <v>0</v>
      </c>
      <c r="M1065" s="147">
        <v>0</v>
      </c>
      <c r="N1065" s="199">
        <v>0</v>
      </c>
      <c r="O1065" s="147">
        <v>0</v>
      </c>
      <c r="P1065" s="199">
        <v>1</v>
      </c>
      <c r="Q1065" s="147">
        <v>0</v>
      </c>
      <c r="R1065" s="199">
        <v>3</v>
      </c>
      <c r="S1065" s="147">
        <v>0</v>
      </c>
      <c r="T1065" s="199">
        <v>10</v>
      </c>
      <c r="U1065" s="147">
        <v>3</v>
      </c>
      <c r="V1065" s="199">
        <v>0</v>
      </c>
      <c r="W1065" s="147">
        <v>0</v>
      </c>
      <c r="X1065" s="199">
        <v>0</v>
      </c>
      <c r="Y1065" s="147">
        <v>0</v>
      </c>
      <c r="Z1065" s="199">
        <v>0</v>
      </c>
      <c r="AA1065" s="147">
        <v>0</v>
      </c>
      <c r="AB1065" s="141">
        <v>14</v>
      </c>
      <c r="AC1065" s="147">
        <v>3</v>
      </c>
    </row>
    <row r="1066" spans="1:29" x14ac:dyDescent="0.2">
      <c r="A1066">
        <v>1063</v>
      </c>
      <c r="B1066" s="146" t="s">
        <v>63</v>
      </c>
      <c r="C1066" s="146" t="s">
        <v>65</v>
      </c>
      <c r="D1066" s="198">
        <v>0</v>
      </c>
      <c r="E1066" s="147">
        <v>0</v>
      </c>
      <c r="F1066" s="198">
        <v>1</v>
      </c>
      <c r="G1066" s="147">
        <v>0</v>
      </c>
      <c r="H1066" s="198">
        <v>1</v>
      </c>
      <c r="I1066" s="147">
        <v>0</v>
      </c>
      <c r="J1066" s="198">
        <v>6</v>
      </c>
      <c r="K1066" s="147">
        <v>7</v>
      </c>
      <c r="L1066" s="198">
        <v>4</v>
      </c>
      <c r="M1066" s="147">
        <v>4</v>
      </c>
      <c r="N1066" s="198">
        <v>0</v>
      </c>
      <c r="O1066" s="147">
        <v>0</v>
      </c>
      <c r="P1066" s="198">
        <v>1</v>
      </c>
      <c r="Q1066" s="147">
        <v>0</v>
      </c>
      <c r="R1066" s="198">
        <v>0</v>
      </c>
      <c r="S1066" s="147">
        <v>0</v>
      </c>
      <c r="T1066" s="198">
        <v>0</v>
      </c>
      <c r="U1066" s="147">
        <v>0</v>
      </c>
      <c r="V1066" s="198">
        <v>0</v>
      </c>
      <c r="W1066" s="147">
        <v>0</v>
      </c>
      <c r="X1066" s="198">
        <v>0</v>
      </c>
      <c r="Y1066" s="147">
        <v>0</v>
      </c>
      <c r="Z1066" s="198">
        <v>0</v>
      </c>
      <c r="AA1066" s="147">
        <v>0</v>
      </c>
      <c r="AB1066" s="182">
        <f>SUM(D1066+F1066+H1066+J1066+L1066+N1066+P1066+R1066+T1066+V1066+X1066+Z1066)</f>
        <v>13</v>
      </c>
      <c r="AC1066" s="147">
        <f>SUM(E1066+G1066+I1066+K1066+M1066+O1066+Q1066+S1066+U1066+W1066+Y1066+AA1066)</f>
        <v>11</v>
      </c>
    </row>
    <row r="1067" spans="1:29" x14ac:dyDescent="0.2">
      <c r="A1067">
        <v>1064</v>
      </c>
      <c r="B1067" s="146" t="s">
        <v>2013</v>
      </c>
      <c r="C1067" s="146" t="s">
        <v>1953</v>
      </c>
      <c r="D1067" s="199">
        <v>0</v>
      </c>
      <c r="E1067" s="147">
        <v>0</v>
      </c>
      <c r="F1067" s="199">
        <v>0</v>
      </c>
      <c r="G1067" s="147">
        <v>0</v>
      </c>
      <c r="H1067" s="199">
        <v>0</v>
      </c>
      <c r="I1067" s="147">
        <v>0</v>
      </c>
      <c r="J1067" s="199">
        <v>1</v>
      </c>
      <c r="K1067" s="147">
        <v>0</v>
      </c>
      <c r="L1067" s="199">
        <v>12</v>
      </c>
      <c r="M1067" s="147">
        <v>6</v>
      </c>
      <c r="N1067" s="199">
        <v>0</v>
      </c>
      <c r="O1067" s="147">
        <v>0</v>
      </c>
      <c r="P1067" s="199">
        <v>0</v>
      </c>
      <c r="Q1067" s="147">
        <v>0</v>
      </c>
      <c r="R1067" s="199">
        <v>0</v>
      </c>
      <c r="S1067" s="147">
        <v>0</v>
      </c>
      <c r="T1067" s="199">
        <v>0</v>
      </c>
      <c r="U1067" s="147">
        <v>0</v>
      </c>
      <c r="V1067" s="199">
        <v>0</v>
      </c>
      <c r="W1067" s="147">
        <v>0</v>
      </c>
      <c r="X1067" s="199">
        <v>0</v>
      </c>
      <c r="Y1067" s="147">
        <v>0</v>
      </c>
      <c r="Z1067" s="199">
        <v>0</v>
      </c>
      <c r="AA1067" s="147">
        <v>0</v>
      </c>
      <c r="AB1067" s="141">
        <v>13</v>
      </c>
      <c r="AC1067" s="147">
        <v>6</v>
      </c>
    </row>
    <row r="1068" spans="1:29" x14ac:dyDescent="0.2">
      <c r="A1068">
        <v>1065</v>
      </c>
      <c r="B1068" s="146" t="s">
        <v>126</v>
      </c>
      <c r="C1068" s="146" t="s">
        <v>127</v>
      </c>
      <c r="D1068" s="198">
        <v>0</v>
      </c>
      <c r="E1068" s="147">
        <v>0</v>
      </c>
      <c r="F1068" s="198">
        <v>0</v>
      </c>
      <c r="G1068" s="147">
        <v>0</v>
      </c>
      <c r="H1068" s="198">
        <v>0</v>
      </c>
      <c r="I1068" s="147">
        <v>0</v>
      </c>
      <c r="J1068" s="198">
        <v>0</v>
      </c>
      <c r="K1068" s="147">
        <v>0</v>
      </c>
      <c r="L1068" s="198">
        <v>0</v>
      </c>
      <c r="M1068" s="147">
        <v>0</v>
      </c>
      <c r="N1068" s="198">
        <v>0</v>
      </c>
      <c r="O1068" s="147">
        <v>0</v>
      </c>
      <c r="P1068" s="198">
        <v>0</v>
      </c>
      <c r="Q1068" s="147">
        <v>0</v>
      </c>
      <c r="R1068" s="198">
        <v>13</v>
      </c>
      <c r="S1068" s="147">
        <v>1</v>
      </c>
      <c r="T1068" s="198">
        <v>0</v>
      </c>
      <c r="U1068" s="147">
        <v>0</v>
      </c>
      <c r="V1068" s="198">
        <v>0</v>
      </c>
      <c r="W1068" s="147">
        <v>0</v>
      </c>
      <c r="X1068" s="198">
        <v>0</v>
      </c>
      <c r="Y1068" s="147">
        <v>0</v>
      </c>
      <c r="Z1068" s="198">
        <v>0</v>
      </c>
      <c r="AA1068" s="147">
        <v>0</v>
      </c>
      <c r="AB1068" s="182">
        <f>SUM(D1068+F1068+H1068+J1068+L1068+N1068+P1068+R1068+T1068+V1068+X1068+Z1068)</f>
        <v>13</v>
      </c>
      <c r="AC1068" s="147">
        <f>SUM(E1068+G1068+I1068+K1068+M1068+O1068+Q1068+S1068+U1068+W1068+Y1068+AA1068)</f>
        <v>1</v>
      </c>
    </row>
    <row r="1069" spans="1:29" x14ac:dyDescent="0.2">
      <c r="A1069">
        <v>1066</v>
      </c>
      <c r="B1069" s="146" t="s">
        <v>364</v>
      </c>
      <c r="C1069" s="146" t="s">
        <v>252</v>
      </c>
      <c r="D1069" s="200">
        <v>0</v>
      </c>
      <c r="E1069" s="147">
        <v>0</v>
      </c>
      <c r="F1069" s="200">
        <v>1</v>
      </c>
      <c r="G1069" s="147">
        <v>0</v>
      </c>
      <c r="H1069" s="200">
        <v>0</v>
      </c>
      <c r="I1069" s="147">
        <v>0</v>
      </c>
      <c r="J1069" s="200">
        <v>3</v>
      </c>
      <c r="K1069" s="147">
        <v>0</v>
      </c>
      <c r="L1069" s="200">
        <v>5</v>
      </c>
      <c r="M1069" s="147">
        <v>0</v>
      </c>
      <c r="N1069" s="200">
        <v>3</v>
      </c>
      <c r="O1069" s="147">
        <v>0</v>
      </c>
      <c r="P1069" s="200">
        <v>1</v>
      </c>
      <c r="Q1069" s="147">
        <v>0</v>
      </c>
      <c r="R1069" s="200">
        <v>0</v>
      </c>
      <c r="S1069" s="147">
        <v>0</v>
      </c>
      <c r="T1069" s="200">
        <v>0</v>
      </c>
      <c r="U1069" s="147">
        <v>0</v>
      </c>
      <c r="V1069" s="200">
        <v>0</v>
      </c>
      <c r="W1069" s="147">
        <v>0</v>
      </c>
      <c r="X1069" s="200">
        <v>0</v>
      </c>
      <c r="Y1069" s="147">
        <v>0</v>
      </c>
      <c r="Z1069" s="200">
        <v>0</v>
      </c>
      <c r="AA1069" s="147">
        <v>0</v>
      </c>
      <c r="AB1069" s="183">
        <f>SUM(D1069+F1069+H1069+J1069+L1069+N1069+P1069+R1069+T1069+V1069+X1069+Z1069)</f>
        <v>13</v>
      </c>
      <c r="AC1069" s="147">
        <f>SUM(E1069+G1069+I1069+K1069+M1069+O1069+Q1069+S1069+U1069+W1069+Y1069+AA1069)</f>
        <v>0</v>
      </c>
    </row>
    <row r="1070" spans="1:29" x14ac:dyDescent="0.2">
      <c r="A1070">
        <v>1067</v>
      </c>
      <c r="B1070" s="146" t="s">
        <v>378</v>
      </c>
      <c r="C1070" s="146" t="s">
        <v>107</v>
      </c>
      <c r="D1070" s="198">
        <v>0</v>
      </c>
      <c r="E1070" s="147">
        <v>0</v>
      </c>
      <c r="F1070" s="198">
        <v>0</v>
      </c>
      <c r="G1070" s="147">
        <v>0</v>
      </c>
      <c r="H1070" s="198">
        <v>3</v>
      </c>
      <c r="I1070" s="147">
        <v>0</v>
      </c>
      <c r="J1070" s="198">
        <v>5</v>
      </c>
      <c r="K1070" s="147">
        <v>3</v>
      </c>
      <c r="L1070" s="198">
        <v>4</v>
      </c>
      <c r="M1070" s="147">
        <v>0</v>
      </c>
      <c r="N1070" s="198">
        <v>0</v>
      </c>
      <c r="O1070" s="147">
        <v>0</v>
      </c>
      <c r="P1070" s="198">
        <v>1</v>
      </c>
      <c r="Q1070" s="147">
        <v>1</v>
      </c>
      <c r="R1070" s="198">
        <v>0</v>
      </c>
      <c r="S1070" s="147">
        <v>0</v>
      </c>
      <c r="T1070" s="198">
        <v>0</v>
      </c>
      <c r="U1070" s="147">
        <v>0</v>
      </c>
      <c r="V1070" s="198">
        <v>0</v>
      </c>
      <c r="W1070" s="147">
        <v>0</v>
      </c>
      <c r="X1070" s="198">
        <v>0</v>
      </c>
      <c r="Y1070" s="147">
        <v>0</v>
      </c>
      <c r="Z1070" s="198">
        <v>0</v>
      </c>
      <c r="AA1070" s="147">
        <v>0</v>
      </c>
      <c r="AB1070" s="182">
        <f>SUM(D1070+F1070+H1070+J1070+L1070+N1070+P1070+R1070+T1070+V1070+X1070+Z1070)</f>
        <v>13</v>
      </c>
      <c r="AC1070" s="147">
        <f>SUM(E1070+G1070+I1070+K1070+M1070+O1070+Q1070+S1070+U1070+W1070+Y1070+AA1070)</f>
        <v>4</v>
      </c>
    </row>
    <row r="1071" spans="1:29" x14ac:dyDescent="0.2">
      <c r="A1071">
        <v>1068</v>
      </c>
      <c r="B1071" s="146" t="s">
        <v>455</v>
      </c>
      <c r="C1071" s="146" t="s">
        <v>103</v>
      </c>
      <c r="D1071" s="198">
        <v>0</v>
      </c>
      <c r="E1071" s="147">
        <v>0</v>
      </c>
      <c r="F1071" s="198">
        <v>0</v>
      </c>
      <c r="G1071" s="147">
        <v>0</v>
      </c>
      <c r="H1071" s="198">
        <v>0</v>
      </c>
      <c r="I1071" s="147">
        <v>0</v>
      </c>
      <c r="J1071" s="198">
        <v>0</v>
      </c>
      <c r="K1071" s="147">
        <v>0</v>
      </c>
      <c r="L1071" s="198">
        <v>0</v>
      </c>
      <c r="M1071" s="147">
        <v>0</v>
      </c>
      <c r="N1071" s="198">
        <v>0</v>
      </c>
      <c r="O1071" s="147">
        <v>0</v>
      </c>
      <c r="P1071" s="198">
        <v>0</v>
      </c>
      <c r="Q1071" s="147">
        <v>0</v>
      </c>
      <c r="R1071" s="198">
        <v>0</v>
      </c>
      <c r="S1071" s="147">
        <v>0</v>
      </c>
      <c r="T1071" s="198">
        <v>0</v>
      </c>
      <c r="U1071" s="147">
        <v>0</v>
      </c>
      <c r="V1071" s="198">
        <v>0</v>
      </c>
      <c r="W1071" s="147">
        <v>0</v>
      </c>
      <c r="X1071" s="198">
        <v>13</v>
      </c>
      <c r="Y1071" s="147">
        <v>2</v>
      </c>
      <c r="Z1071" s="198">
        <v>0</v>
      </c>
      <c r="AA1071" s="147">
        <v>0</v>
      </c>
      <c r="AB1071" s="182">
        <f>SUM(D1071+F1071+H1071+J1071+L1071+N1071+P1071+R1071+T1071+V1071+X1071+Z1071)</f>
        <v>13</v>
      </c>
      <c r="AC1071" s="147">
        <f>SUM(E1071+G1071+I1071+K1071+M1071+O1071+Q1071+S1071+U1071+W1071+Y1071+AA1071)</f>
        <v>2</v>
      </c>
    </row>
    <row r="1072" spans="1:29" x14ac:dyDescent="0.2">
      <c r="A1072">
        <v>1069</v>
      </c>
      <c r="B1072" s="146" t="s">
        <v>477</v>
      </c>
      <c r="C1072" s="146" t="s">
        <v>1769</v>
      </c>
      <c r="D1072" s="198">
        <v>0</v>
      </c>
      <c r="E1072" s="147">
        <v>0</v>
      </c>
      <c r="F1072" s="198">
        <v>0</v>
      </c>
      <c r="G1072" s="147">
        <v>0</v>
      </c>
      <c r="H1072" s="198">
        <v>0</v>
      </c>
      <c r="I1072" s="147">
        <v>0</v>
      </c>
      <c r="J1072" s="198">
        <v>0</v>
      </c>
      <c r="K1072" s="147">
        <v>0</v>
      </c>
      <c r="L1072" s="198">
        <v>0</v>
      </c>
      <c r="M1072" s="147">
        <v>0</v>
      </c>
      <c r="N1072" s="198">
        <v>0</v>
      </c>
      <c r="O1072" s="147">
        <v>0</v>
      </c>
      <c r="P1072" s="198">
        <v>1</v>
      </c>
      <c r="Q1072" s="147">
        <v>0</v>
      </c>
      <c r="R1072" s="198">
        <v>1</v>
      </c>
      <c r="S1072" s="147">
        <v>0</v>
      </c>
      <c r="T1072" s="198">
        <v>11</v>
      </c>
      <c r="U1072" s="147">
        <v>0</v>
      </c>
      <c r="V1072" s="198">
        <v>0</v>
      </c>
      <c r="W1072" s="147">
        <v>0</v>
      </c>
      <c r="X1072" s="198">
        <v>0</v>
      </c>
      <c r="Y1072" s="147">
        <v>0</v>
      </c>
      <c r="Z1072" s="198">
        <v>0</v>
      </c>
      <c r="AA1072" s="147">
        <v>0</v>
      </c>
      <c r="AB1072" s="182">
        <f>SUM(D1072+F1072+H1072+J1072+L1072+N1072+P1072+R1072+T1072+V1072+X1072+Z1072)</f>
        <v>13</v>
      </c>
      <c r="AC1072" s="147">
        <f>SUM(E1072+G1072+I1072+K1072+M1072+O1072+Q1072+S1072+U1072+W1072+Y1072+AA1072)</f>
        <v>0</v>
      </c>
    </row>
    <row r="1073" spans="1:29" x14ac:dyDescent="0.2">
      <c r="A1073">
        <v>1070</v>
      </c>
      <c r="B1073" s="146" t="s">
        <v>500</v>
      </c>
      <c r="C1073" s="146" t="s">
        <v>232</v>
      </c>
      <c r="D1073" s="205">
        <v>0</v>
      </c>
      <c r="E1073" s="147">
        <v>0</v>
      </c>
      <c r="F1073" s="205">
        <v>0</v>
      </c>
      <c r="G1073" s="147">
        <v>0</v>
      </c>
      <c r="H1073" s="205">
        <v>0</v>
      </c>
      <c r="I1073" s="147">
        <v>0</v>
      </c>
      <c r="J1073" s="205">
        <v>0</v>
      </c>
      <c r="K1073" s="147">
        <v>0</v>
      </c>
      <c r="L1073" s="205">
        <v>0</v>
      </c>
      <c r="M1073" s="147">
        <v>0</v>
      </c>
      <c r="N1073" s="205">
        <v>0</v>
      </c>
      <c r="O1073" s="147">
        <v>0</v>
      </c>
      <c r="P1073" s="205">
        <v>13</v>
      </c>
      <c r="Q1073" s="147">
        <v>1</v>
      </c>
      <c r="R1073" s="205">
        <v>0</v>
      </c>
      <c r="S1073" s="147">
        <v>0</v>
      </c>
      <c r="T1073" s="205">
        <v>0</v>
      </c>
      <c r="U1073" s="147">
        <v>0</v>
      </c>
      <c r="V1073" s="205">
        <v>0</v>
      </c>
      <c r="W1073" s="147">
        <v>0</v>
      </c>
      <c r="X1073" s="205">
        <v>0</v>
      </c>
      <c r="Y1073" s="147">
        <v>0</v>
      </c>
      <c r="Z1073" s="205">
        <v>0</v>
      </c>
      <c r="AA1073" s="147">
        <v>0</v>
      </c>
      <c r="AB1073" s="188">
        <f>SUM(D1073+F1073+H1073+J1073+L1073+N1073+P1073+R1073+T1073+V1073+X1073+Z1073)</f>
        <v>13</v>
      </c>
      <c r="AC1073" s="147">
        <f>SUM(E1073+G1073+I1073+K1073+M1073+O1073+Q1073+S1073+U1073+W1073+Y1073+AA1073)</f>
        <v>1</v>
      </c>
    </row>
    <row r="1074" spans="1:29" x14ac:dyDescent="0.2">
      <c r="A1074">
        <v>1071</v>
      </c>
      <c r="B1074" s="146" t="s">
        <v>503</v>
      </c>
      <c r="C1074" s="146" t="s">
        <v>91</v>
      </c>
      <c r="D1074" s="205">
        <v>0</v>
      </c>
      <c r="E1074" s="147">
        <v>0</v>
      </c>
      <c r="F1074" s="205">
        <v>0</v>
      </c>
      <c r="G1074" s="147">
        <v>0</v>
      </c>
      <c r="H1074" s="205">
        <v>0</v>
      </c>
      <c r="I1074" s="147">
        <v>0</v>
      </c>
      <c r="J1074" s="205">
        <v>0</v>
      </c>
      <c r="K1074" s="147">
        <v>0</v>
      </c>
      <c r="L1074" s="205">
        <v>0</v>
      </c>
      <c r="M1074" s="147">
        <v>0</v>
      </c>
      <c r="N1074" s="205">
        <v>0</v>
      </c>
      <c r="O1074" s="147">
        <v>0</v>
      </c>
      <c r="P1074" s="205">
        <v>0</v>
      </c>
      <c r="Q1074" s="147">
        <v>0</v>
      </c>
      <c r="R1074" s="205">
        <v>0</v>
      </c>
      <c r="S1074" s="147">
        <v>0</v>
      </c>
      <c r="T1074" s="205">
        <v>0</v>
      </c>
      <c r="U1074" s="147">
        <v>0</v>
      </c>
      <c r="V1074" s="205">
        <v>0</v>
      </c>
      <c r="W1074" s="147">
        <v>0</v>
      </c>
      <c r="X1074" s="205">
        <v>0</v>
      </c>
      <c r="Y1074" s="147">
        <v>0</v>
      </c>
      <c r="Z1074" s="205">
        <v>13</v>
      </c>
      <c r="AA1074" s="147">
        <v>7</v>
      </c>
      <c r="AB1074" s="188">
        <f>SUM(D1074+F1074+H1074+J1074+L1074+N1074+P1074+R1074+T1074+V1074+X1074+Z1074)</f>
        <v>13</v>
      </c>
      <c r="AC1074" s="147">
        <f>SUM(E1074+G1074+I1074+K1074+M1074+O1074+Q1074+S1074+U1074+W1074+Y1074+AA1074)</f>
        <v>7</v>
      </c>
    </row>
    <row r="1075" spans="1:29" x14ac:dyDescent="0.2">
      <c r="A1075">
        <v>1072</v>
      </c>
      <c r="B1075" s="146" t="s">
        <v>1930</v>
      </c>
      <c r="C1075" s="146" t="s">
        <v>1929</v>
      </c>
      <c r="D1075" s="199">
        <v>0</v>
      </c>
      <c r="E1075" s="147">
        <v>0</v>
      </c>
      <c r="F1075" s="199">
        <v>0</v>
      </c>
      <c r="G1075" s="147">
        <v>0</v>
      </c>
      <c r="H1075" s="199">
        <v>0</v>
      </c>
      <c r="I1075" s="147">
        <v>0</v>
      </c>
      <c r="J1075" s="199">
        <v>0</v>
      </c>
      <c r="K1075" s="147">
        <v>0</v>
      </c>
      <c r="L1075" s="199">
        <v>0</v>
      </c>
      <c r="M1075" s="147">
        <v>0</v>
      </c>
      <c r="N1075" s="199">
        <v>13</v>
      </c>
      <c r="O1075" s="147">
        <v>7</v>
      </c>
      <c r="P1075" s="199">
        <v>0</v>
      </c>
      <c r="Q1075" s="147">
        <v>0</v>
      </c>
      <c r="R1075" s="199">
        <v>0</v>
      </c>
      <c r="S1075" s="147">
        <v>0</v>
      </c>
      <c r="T1075" s="199">
        <v>0</v>
      </c>
      <c r="U1075" s="147">
        <v>0</v>
      </c>
      <c r="V1075" s="199">
        <v>0</v>
      </c>
      <c r="W1075" s="147">
        <v>0</v>
      </c>
      <c r="X1075" s="199">
        <v>0</v>
      </c>
      <c r="Y1075" s="147">
        <v>0</v>
      </c>
      <c r="Z1075" s="199">
        <v>0</v>
      </c>
      <c r="AA1075" s="147">
        <v>0</v>
      </c>
      <c r="AB1075" s="141">
        <v>13</v>
      </c>
      <c r="AC1075" s="147">
        <v>7</v>
      </c>
    </row>
    <row r="1076" spans="1:29" x14ac:dyDescent="0.2">
      <c r="A1076">
        <v>1073</v>
      </c>
      <c r="B1076" s="146" t="s">
        <v>733</v>
      </c>
      <c r="C1076" s="146" t="s">
        <v>609</v>
      </c>
      <c r="D1076" s="198">
        <v>0</v>
      </c>
      <c r="E1076" s="147">
        <v>0</v>
      </c>
      <c r="F1076" s="198">
        <v>0</v>
      </c>
      <c r="G1076" s="147">
        <v>0</v>
      </c>
      <c r="H1076" s="198">
        <v>0</v>
      </c>
      <c r="I1076" s="147">
        <v>0</v>
      </c>
      <c r="J1076" s="198">
        <v>0</v>
      </c>
      <c r="K1076" s="147">
        <v>0</v>
      </c>
      <c r="L1076" s="198">
        <v>10</v>
      </c>
      <c r="M1076" s="147">
        <v>4</v>
      </c>
      <c r="N1076" s="198">
        <v>0</v>
      </c>
      <c r="O1076" s="147">
        <v>0</v>
      </c>
      <c r="P1076" s="198">
        <v>0</v>
      </c>
      <c r="Q1076" s="147">
        <v>0</v>
      </c>
      <c r="R1076" s="198">
        <v>0</v>
      </c>
      <c r="S1076" s="147">
        <v>0</v>
      </c>
      <c r="T1076" s="198">
        <v>3</v>
      </c>
      <c r="U1076" s="147">
        <v>3</v>
      </c>
      <c r="V1076" s="198">
        <v>0</v>
      </c>
      <c r="W1076" s="147">
        <v>0</v>
      </c>
      <c r="X1076" s="198">
        <v>0</v>
      </c>
      <c r="Y1076" s="147">
        <v>0</v>
      </c>
      <c r="Z1076" s="198">
        <v>0</v>
      </c>
      <c r="AA1076" s="147">
        <v>0</v>
      </c>
      <c r="AB1076" s="182">
        <f>SUM(D1076+F1076+H1076+J1076+L1076+N1076+P1076+R1076+T1076+V1076+X1076+Z1076)</f>
        <v>13</v>
      </c>
      <c r="AC1076" s="147">
        <f>SUM(E1076+G1076+I1076+K1076+M1076+O1076+Q1076+S1076+U1076+W1076+Y1076+AA1076)</f>
        <v>7</v>
      </c>
    </row>
    <row r="1077" spans="1:29" x14ac:dyDescent="0.2">
      <c r="A1077">
        <v>1074</v>
      </c>
      <c r="B1077" s="146" t="s">
        <v>817</v>
      </c>
      <c r="C1077" s="146" t="s">
        <v>269</v>
      </c>
      <c r="D1077" s="205">
        <v>0</v>
      </c>
      <c r="E1077" s="147">
        <v>0</v>
      </c>
      <c r="F1077" s="205">
        <v>0</v>
      </c>
      <c r="G1077" s="147">
        <v>0</v>
      </c>
      <c r="H1077" s="205">
        <v>0</v>
      </c>
      <c r="I1077" s="147">
        <v>0</v>
      </c>
      <c r="J1077" s="205">
        <v>10</v>
      </c>
      <c r="K1077" s="147">
        <v>0</v>
      </c>
      <c r="L1077" s="205">
        <v>2</v>
      </c>
      <c r="M1077" s="147">
        <v>0</v>
      </c>
      <c r="N1077" s="205">
        <v>0</v>
      </c>
      <c r="O1077" s="147">
        <v>0</v>
      </c>
      <c r="P1077" s="205">
        <v>0</v>
      </c>
      <c r="Q1077" s="147">
        <v>0</v>
      </c>
      <c r="R1077" s="205">
        <v>1</v>
      </c>
      <c r="S1077" s="147">
        <v>0</v>
      </c>
      <c r="T1077" s="205">
        <v>0</v>
      </c>
      <c r="U1077" s="147">
        <v>0</v>
      </c>
      <c r="V1077" s="205">
        <v>0</v>
      </c>
      <c r="W1077" s="147">
        <v>0</v>
      </c>
      <c r="X1077" s="205">
        <v>0</v>
      </c>
      <c r="Y1077" s="147">
        <v>0</v>
      </c>
      <c r="Z1077" s="205">
        <v>0</v>
      </c>
      <c r="AA1077" s="147">
        <v>0</v>
      </c>
      <c r="AB1077" s="188">
        <f>SUM(D1077+F1077+H1077+J1077+L1077+N1077+P1077+R1077+T1077+V1077+X1077+Z1077)</f>
        <v>13</v>
      </c>
      <c r="AC1077" s="147">
        <f>SUM(E1077+G1077+I1077+K1077+M1077+O1077+Q1077+S1077+U1077+W1077+Y1077+AA1077)</f>
        <v>0</v>
      </c>
    </row>
    <row r="1078" spans="1:29" x14ac:dyDescent="0.2">
      <c r="A1078">
        <v>1075</v>
      </c>
      <c r="B1078" s="146" t="s">
        <v>828</v>
      </c>
      <c r="C1078" s="146" t="s">
        <v>275</v>
      </c>
      <c r="D1078" s="205">
        <v>0</v>
      </c>
      <c r="E1078" s="147">
        <v>0</v>
      </c>
      <c r="F1078" s="205">
        <v>0</v>
      </c>
      <c r="G1078" s="147">
        <v>0</v>
      </c>
      <c r="H1078" s="205">
        <v>0</v>
      </c>
      <c r="I1078" s="147">
        <v>0</v>
      </c>
      <c r="J1078" s="205">
        <v>0</v>
      </c>
      <c r="K1078" s="147">
        <v>0</v>
      </c>
      <c r="L1078" s="205">
        <v>2</v>
      </c>
      <c r="M1078" s="147">
        <v>0</v>
      </c>
      <c r="N1078" s="205">
        <v>2</v>
      </c>
      <c r="O1078" s="147">
        <v>0</v>
      </c>
      <c r="P1078" s="205">
        <v>9</v>
      </c>
      <c r="Q1078" s="147">
        <v>1</v>
      </c>
      <c r="R1078" s="205">
        <v>0</v>
      </c>
      <c r="S1078" s="147">
        <v>0</v>
      </c>
      <c r="T1078" s="205">
        <v>0</v>
      </c>
      <c r="U1078" s="147">
        <v>0</v>
      </c>
      <c r="V1078" s="205">
        <v>0</v>
      </c>
      <c r="W1078" s="147">
        <v>0</v>
      </c>
      <c r="X1078" s="205">
        <v>0</v>
      </c>
      <c r="Y1078" s="147">
        <v>0</v>
      </c>
      <c r="Z1078" s="205">
        <v>0</v>
      </c>
      <c r="AA1078" s="147">
        <v>0</v>
      </c>
      <c r="AB1078" s="188">
        <f>SUM(D1078+F1078+H1078+J1078+L1078+N1078+P1078+R1078+T1078+V1078+X1078+Z1078)</f>
        <v>13</v>
      </c>
      <c r="AC1078" s="147">
        <f>SUM(E1078+G1078+I1078+K1078+M1078+O1078+Q1078+S1078+U1078+W1078+Y1078+AA1078)</f>
        <v>1</v>
      </c>
    </row>
    <row r="1079" spans="1:29" x14ac:dyDescent="0.2">
      <c r="A1079">
        <v>1076</v>
      </c>
      <c r="B1079" s="146" t="s">
        <v>840</v>
      </c>
      <c r="C1079" s="146" t="s">
        <v>258</v>
      </c>
      <c r="D1079" s="205">
        <v>0</v>
      </c>
      <c r="E1079" s="147">
        <v>0</v>
      </c>
      <c r="F1079" s="205">
        <v>0</v>
      </c>
      <c r="G1079" s="147">
        <v>0</v>
      </c>
      <c r="H1079" s="205">
        <v>0</v>
      </c>
      <c r="I1079" s="147">
        <v>0</v>
      </c>
      <c r="J1079" s="205">
        <v>0</v>
      </c>
      <c r="K1079" s="147">
        <v>0</v>
      </c>
      <c r="L1079" s="205">
        <v>1</v>
      </c>
      <c r="M1079" s="147">
        <v>0</v>
      </c>
      <c r="N1079" s="205">
        <v>12</v>
      </c>
      <c r="O1079" s="147">
        <v>4</v>
      </c>
      <c r="P1079" s="205">
        <v>0</v>
      </c>
      <c r="Q1079" s="147">
        <v>0</v>
      </c>
      <c r="R1079" s="205">
        <v>0</v>
      </c>
      <c r="S1079" s="147">
        <v>0</v>
      </c>
      <c r="T1079" s="205">
        <v>0</v>
      </c>
      <c r="U1079" s="147">
        <v>0</v>
      </c>
      <c r="V1079" s="205">
        <v>0</v>
      </c>
      <c r="W1079" s="147">
        <v>0</v>
      </c>
      <c r="X1079" s="205">
        <v>0</v>
      </c>
      <c r="Y1079" s="147">
        <v>0</v>
      </c>
      <c r="Z1079" s="205">
        <v>0</v>
      </c>
      <c r="AA1079" s="147">
        <v>0</v>
      </c>
      <c r="AB1079" s="188">
        <f>SUM(D1079+F1079+H1079+J1079+L1079+N1079+P1079+R1079+T1079+V1079+X1079+Z1079)</f>
        <v>13</v>
      </c>
      <c r="AC1079" s="147">
        <f>SUM(E1079+G1079+I1079+K1079+M1079+O1079+Q1079+S1079+U1079+W1079+Y1079+AA1079)</f>
        <v>4</v>
      </c>
    </row>
    <row r="1080" spans="1:29" x14ac:dyDescent="0.2">
      <c r="A1080">
        <v>1077</v>
      </c>
      <c r="B1080" s="146" t="s">
        <v>840</v>
      </c>
      <c r="C1080" s="146" t="s">
        <v>107</v>
      </c>
      <c r="D1080" s="205">
        <v>0</v>
      </c>
      <c r="E1080" s="147">
        <v>0</v>
      </c>
      <c r="F1080" s="205">
        <v>0</v>
      </c>
      <c r="G1080" s="147">
        <v>0</v>
      </c>
      <c r="H1080" s="205">
        <v>0</v>
      </c>
      <c r="I1080" s="147">
        <v>0</v>
      </c>
      <c r="J1080" s="205">
        <v>0</v>
      </c>
      <c r="K1080" s="147">
        <v>0</v>
      </c>
      <c r="L1080" s="205">
        <v>0</v>
      </c>
      <c r="M1080" s="147">
        <v>0</v>
      </c>
      <c r="N1080" s="205">
        <v>0</v>
      </c>
      <c r="O1080" s="147">
        <v>0</v>
      </c>
      <c r="P1080" s="205">
        <v>13</v>
      </c>
      <c r="Q1080" s="147">
        <v>7</v>
      </c>
      <c r="R1080" s="205">
        <v>0</v>
      </c>
      <c r="S1080" s="147">
        <v>0</v>
      </c>
      <c r="T1080" s="205">
        <v>0</v>
      </c>
      <c r="U1080" s="147">
        <v>0</v>
      </c>
      <c r="V1080" s="205">
        <v>0</v>
      </c>
      <c r="W1080" s="147">
        <v>0</v>
      </c>
      <c r="X1080" s="205">
        <v>0</v>
      </c>
      <c r="Y1080" s="147">
        <v>0</v>
      </c>
      <c r="Z1080" s="205">
        <v>0</v>
      </c>
      <c r="AA1080" s="147">
        <v>0</v>
      </c>
      <c r="AB1080" s="188">
        <f>SUM(D1080+F1080+H1080+J1080+L1080+N1080+P1080+R1080+T1080+V1080+X1080+Z1080)</f>
        <v>13</v>
      </c>
      <c r="AC1080" s="147">
        <f>SUM(E1080+G1080+I1080+K1080+M1080+O1080+Q1080+S1080+U1080+W1080+Y1080+AA1080)</f>
        <v>7</v>
      </c>
    </row>
    <row r="1081" spans="1:29" x14ac:dyDescent="0.2">
      <c r="A1081">
        <v>1078</v>
      </c>
      <c r="B1081" s="146" t="s">
        <v>899</v>
      </c>
      <c r="C1081" s="146" t="s">
        <v>166</v>
      </c>
      <c r="D1081" s="205">
        <v>0</v>
      </c>
      <c r="E1081" s="147">
        <v>0</v>
      </c>
      <c r="F1081" s="205">
        <v>2</v>
      </c>
      <c r="G1081" s="147">
        <v>0</v>
      </c>
      <c r="H1081" s="205">
        <v>0</v>
      </c>
      <c r="I1081" s="147">
        <v>0</v>
      </c>
      <c r="J1081" s="205">
        <v>1</v>
      </c>
      <c r="K1081" s="147">
        <v>0</v>
      </c>
      <c r="L1081" s="205">
        <v>2</v>
      </c>
      <c r="M1081" s="147">
        <v>0</v>
      </c>
      <c r="N1081" s="205">
        <v>8</v>
      </c>
      <c r="O1081" s="147">
        <v>3</v>
      </c>
      <c r="P1081" s="205">
        <v>0</v>
      </c>
      <c r="Q1081" s="147">
        <v>0</v>
      </c>
      <c r="R1081" s="205">
        <v>0</v>
      </c>
      <c r="S1081" s="147">
        <v>0</v>
      </c>
      <c r="T1081" s="205">
        <v>0</v>
      </c>
      <c r="U1081" s="147">
        <v>0</v>
      </c>
      <c r="V1081" s="205">
        <v>0</v>
      </c>
      <c r="W1081" s="147">
        <v>0</v>
      </c>
      <c r="X1081" s="205">
        <v>0</v>
      </c>
      <c r="Y1081" s="147">
        <v>0</v>
      </c>
      <c r="Z1081" s="205">
        <v>0</v>
      </c>
      <c r="AA1081" s="147">
        <v>0</v>
      </c>
      <c r="AB1081" s="188">
        <f>SUM(D1081+F1081+H1081+J1081+L1081+N1081+P1081+R1081+T1081+V1081+X1081+Z1081)</f>
        <v>13</v>
      </c>
      <c r="AC1081" s="147">
        <f>SUM(E1081+G1081+I1081+K1081+M1081+O1081+Q1081+S1081+U1081+W1081+Y1081+AA1081)</f>
        <v>3</v>
      </c>
    </row>
    <row r="1082" spans="1:29" x14ac:dyDescent="0.2">
      <c r="A1082">
        <v>1079</v>
      </c>
      <c r="B1082" s="146" t="s">
        <v>1004</v>
      </c>
      <c r="C1082" s="146" t="s">
        <v>671</v>
      </c>
      <c r="D1082" s="198">
        <v>1</v>
      </c>
      <c r="E1082" s="147">
        <v>0</v>
      </c>
      <c r="F1082" s="198">
        <v>0</v>
      </c>
      <c r="G1082" s="147">
        <v>0</v>
      </c>
      <c r="H1082" s="198">
        <v>1</v>
      </c>
      <c r="I1082" s="147">
        <v>0</v>
      </c>
      <c r="J1082" s="198">
        <v>3</v>
      </c>
      <c r="K1082" s="147">
        <v>2</v>
      </c>
      <c r="L1082" s="198">
        <v>0</v>
      </c>
      <c r="M1082" s="147">
        <v>0</v>
      </c>
      <c r="N1082" s="198">
        <v>4</v>
      </c>
      <c r="O1082" s="147">
        <v>2</v>
      </c>
      <c r="P1082" s="198">
        <v>3</v>
      </c>
      <c r="Q1082" s="147">
        <v>1</v>
      </c>
      <c r="R1082" s="198">
        <v>1</v>
      </c>
      <c r="S1082" s="147">
        <v>0</v>
      </c>
      <c r="T1082" s="198">
        <v>0</v>
      </c>
      <c r="U1082" s="147">
        <v>0</v>
      </c>
      <c r="V1082" s="198">
        <v>0</v>
      </c>
      <c r="W1082" s="147">
        <v>0</v>
      </c>
      <c r="X1082" s="198">
        <v>0</v>
      </c>
      <c r="Y1082" s="147">
        <v>0</v>
      </c>
      <c r="Z1082" s="198">
        <v>0</v>
      </c>
      <c r="AA1082" s="147">
        <v>0</v>
      </c>
      <c r="AB1082" s="182">
        <f>SUM(D1082+F1082+H1082+J1082+L1082+N1082+P1082+R1082+T1082+V1082+X1082+Z1082)</f>
        <v>13</v>
      </c>
      <c r="AC1082" s="147">
        <f>SUM(E1082+G1082+I1082+K1082+M1082+O1082+Q1082+S1082+U1082+W1082+Y1082+AA1082)</f>
        <v>5</v>
      </c>
    </row>
    <row r="1083" spans="1:29" x14ac:dyDescent="0.2">
      <c r="A1083">
        <v>1080</v>
      </c>
      <c r="B1083" s="146" t="s">
        <v>103</v>
      </c>
      <c r="C1083" s="146" t="s">
        <v>850</v>
      </c>
      <c r="D1083" s="200">
        <v>0</v>
      </c>
      <c r="E1083" s="147">
        <v>0</v>
      </c>
      <c r="F1083" s="200">
        <v>0</v>
      </c>
      <c r="G1083" s="147">
        <v>0</v>
      </c>
      <c r="H1083" s="200">
        <v>0</v>
      </c>
      <c r="I1083" s="147">
        <v>0</v>
      </c>
      <c r="J1083" s="200">
        <v>0</v>
      </c>
      <c r="K1083" s="147">
        <v>0</v>
      </c>
      <c r="L1083" s="200">
        <v>0</v>
      </c>
      <c r="M1083" s="147">
        <v>0</v>
      </c>
      <c r="N1083" s="200">
        <v>0</v>
      </c>
      <c r="O1083" s="147">
        <v>0</v>
      </c>
      <c r="P1083" s="200">
        <v>8</v>
      </c>
      <c r="Q1083" s="147">
        <v>4</v>
      </c>
      <c r="R1083" s="200">
        <v>3</v>
      </c>
      <c r="S1083" s="147">
        <v>1</v>
      </c>
      <c r="T1083" s="200">
        <v>0</v>
      </c>
      <c r="U1083" s="147">
        <v>0</v>
      </c>
      <c r="V1083" s="200">
        <v>2</v>
      </c>
      <c r="W1083" s="147">
        <v>0</v>
      </c>
      <c r="X1083" s="200">
        <v>0</v>
      </c>
      <c r="Y1083" s="147">
        <v>0</v>
      </c>
      <c r="Z1083" s="200">
        <v>0</v>
      </c>
      <c r="AA1083" s="147">
        <v>0</v>
      </c>
      <c r="AB1083" s="183">
        <f>SUM(D1083+F1083+H1083+J1083+L1083+N1083+P1083+R1083+T1083+V1083+X1083+Z1083)</f>
        <v>13</v>
      </c>
      <c r="AC1083" s="147">
        <f>SUM(E1083+G1083+I1083+K1083+M1083+O1083+Q1083+S1083+U1083+W1083+Y1083+AA1083)</f>
        <v>5</v>
      </c>
    </row>
    <row r="1084" spans="1:29" x14ac:dyDescent="0.2">
      <c r="A1084">
        <v>1081</v>
      </c>
      <c r="B1084" s="146" t="s">
        <v>1079</v>
      </c>
      <c r="C1084" s="146" t="s">
        <v>114</v>
      </c>
      <c r="D1084" s="200">
        <v>0</v>
      </c>
      <c r="E1084" s="147">
        <v>0</v>
      </c>
      <c r="F1084" s="200">
        <v>0</v>
      </c>
      <c r="G1084" s="147">
        <v>0</v>
      </c>
      <c r="H1084" s="200">
        <v>0</v>
      </c>
      <c r="I1084" s="147">
        <v>0</v>
      </c>
      <c r="J1084" s="200">
        <v>0</v>
      </c>
      <c r="K1084" s="147">
        <v>0</v>
      </c>
      <c r="L1084" s="200">
        <v>0</v>
      </c>
      <c r="M1084" s="147">
        <v>0</v>
      </c>
      <c r="N1084" s="200">
        <v>0</v>
      </c>
      <c r="O1084" s="147">
        <v>0</v>
      </c>
      <c r="P1084" s="200">
        <v>0</v>
      </c>
      <c r="Q1084" s="147">
        <v>0</v>
      </c>
      <c r="R1084" s="200">
        <v>0</v>
      </c>
      <c r="S1084" s="147">
        <v>0</v>
      </c>
      <c r="T1084" s="200">
        <v>0</v>
      </c>
      <c r="U1084" s="147">
        <v>0</v>
      </c>
      <c r="V1084" s="200">
        <v>0</v>
      </c>
      <c r="W1084" s="147">
        <v>0</v>
      </c>
      <c r="X1084" s="200">
        <v>0</v>
      </c>
      <c r="Y1084" s="147">
        <v>0</v>
      </c>
      <c r="Z1084" s="200">
        <v>13</v>
      </c>
      <c r="AA1084" s="147">
        <v>0</v>
      </c>
      <c r="AB1084" s="183">
        <f>SUM(D1084+F1084+H1084+J1084+L1084+N1084+P1084+R1084+T1084+V1084+X1084+Z1084)</f>
        <v>13</v>
      </c>
      <c r="AC1084" s="147">
        <f>SUM(E1084+G1084+I1084+K1084+M1084+O1084+Q1084+S1084+U1084+W1084+Y1084+AA1084)</f>
        <v>0</v>
      </c>
    </row>
    <row r="1085" spans="1:29" x14ac:dyDescent="0.2">
      <c r="A1085">
        <v>1082</v>
      </c>
      <c r="B1085" s="146" t="s">
        <v>1142</v>
      </c>
      <c r="C1085" s="146" t="s">
        <v>162</v>
      </c>
      <c r="D1085" s="200">
        <v>0</v>
      </c>
      <c r="E1085" s="147">
        <v>0</v>
      </c>
      <c r="F1085" s="200">
        <v>0</v>
      </c>
      <c r="G1085" s="147">
        <v>0</v>
      </c>
      <c r="H1085" s="200">
        <v>0</v>
      </c>
      <c r="I1085" s="147">
        <v>0</v>
      </c>
      <c r="J1085" s="200">
        <v>1</v>
      </c>
      <c r="K1085" s="147">
        <v>0</v>
      </c>
      <c r="L1085" s="200">
        <v>5</v>
      </c>
      <c r="M1085" s="147">
        <v>0</v>
      </c>
      <c r="N1085" s="200">
        <v>7</v>
      </c>
      <c r="O1085" s="147">
        <v>2</v>
      </c>
      <c r="P1085" s="200">
        <v>0</v>
      </c>
      <c r="Q1085" s="147">
        <v>0</v>
      </c>
      <c r="R1085" s="200">
        <v>0</v>
      </c>
      <c r="S1085" s="147">
        <v>0</v>
      </c>
      <c r="T1085" s="200">
        <v>0</v>
      </c>
      <c r="U1085" s="147">
        <v>0</v>
      </c>
      <c r="V1085" s="200">
        <v>0</v>
      </c>
      <c r="W1085" s="147">
        <v>0</v>
      </c>
      <c r="X1085" s="200">
        <v>0</v>
      </c>
      <c r="Y1085" s="147">
        <v>0</v>
      </c>
      <c r="Z1085" s="200">
        <v>0</v>
      </c>
      <c r="AA1085" s="147">
        <v>0</v>
      </c>
      <c r="AB1085" s="183">
        <f>SUM(D1085+F1085+H1085+J1085+L1085+N1085+P1085+R1085+T1085+V1085+X1085+Z1085)</f>
        <v>13</v>
      </c>
      <c r="AC1085" s="147">
        <f>SUM(E1085+G1085+I1085+K1085+M1085+O1085+Q1085+S1085+U1085+W1085+Y1085+AA1085)</f>
        <v>2</v>
      </c>
    </row>
    <row r="1086" spans="1:29" x14ac:dyDescent="0.2">
      <c r="A1086">
        <v>1083</v>
      </c>
      <c r="B1086" s="146" t="s">
        <v>1118</v>
      </c>
      <c r="C1086" s="146" t="s">
        <v>59</v>
      </c>
      <c r="D1086" s="200">
        <v>0</v>
      </c>
      <c r="E1086" s="147">
        <v>0</v>
      </c>
      <c r="F1086" s="200">
        <v>0</v>
      </c>
      <c r="G1086" s="147">
        <v>0</v>
      </c>
      <c r="H1086" s="200">
        <v>0</v>
      </c>
      <c r="I1086" s="147">
        <v>0</v>
      </c>
      <c r="J1086" s="200">
        <v>0</v>
      </c>
      <c r="K1086" s="147">
        <v>0</v>
      </c>
      <c r="L1086" s="200">
        <v>0</v>
      </c>
      <c r="M1086" s="147">
        <v>0</v>
      </c>
      <c r="N1086" s="200">
        <v>11</v>
      </c>
      <c r="O1086" s="147">
        <v>0</v>
      </c>
      <c r="P1086" s="200">
        <v>2</v>
      </c>
      <c r="Q1086" s="147">
        <v>0</v>
      </c>
      <c r="R1086" s="200">
        <v>0</v>
      </c>
      <c r="S1086" s="147">
        <v>0</v>
      </c>
      <c r="T1086" s="200">
        <v>0</v>
      </c>
      <c r="U1086" s="147">
        <v>0</v>
      </c>
      <c r="V1086" s="200">
        <v>0</v>
      </c>
      <c r="W1086" s="147">
        <v>0</v>
      </c>
      <c r="X1086" s="200">
        <v>0</v>
      </c>
      <c r="Y1086" s="147">
        <v>0</v>
      </c>
      <c r="Z1086" s="200">
        <v>0</v>
      </c>
      <c r="AA1086" s="147">
        <v>0</v>
      </c>
      <c r="AB1086" s="183">
        <f>SUM(D1086+F1086+H1086+J1086+L1086+N1086+P1086+R1086+T1086+V1086+X1086+Z1086)</f>
        <v>13</v>
      </c>
      <c r="AC1086" s="147">
        <f>SUM(E1086+G1086+I1086+K1086+M1086+O1086+Q1086+S1086+U1086+W1086+Y1086+AA1086)</f>
        <v>0</v>
      </c>
    </row>
    <row r="1087" spans="1:29" x14ac:dyDescent="0.2">
      <c r="A1087">
        <v>1084</v>
      </c>
      <c r="B1087" s="146" t="s">
        <v>1216</v>
      </c>
      <c r="C1087" s="146" t="s">
        <v>371</v>
      </c>
      <c r="D1087" s="200">
        <v>0</v>
      </c>
      <c r="E1087" s="147">
        <v>0</v>
      </c>
      <c r="F1087" s="200">
        <v>0</v>
      </c>
      <c r="G1087" s="147">
        <v>0</v>
      </c>
      <c r="H1087" s="200">
        <v>0</v>
      </c>
      <c r="I1087" s="147">
        <v>0</v>
      </c>
      <c r="J1087" s="200">
        <v>1</v>
      </c>
      <c r="K1087" s="147">
        <v>0</v>
      </c>
      <c r="L1087" s="200">
        <v>7</v>
      </c>
      <c r="M1087" s="147">
        <v>1</v>
      </c>
      <c r="N1087" s="200">
        <v>1</v>
      </c>
      <c r="O1087" s="147">
        <v>1</v>
      </c>
      <c r="P1087" s="200">
        <v>2</v>
      </c>
      <c r="Q1087" s="147">
        <v>1</v>
      </c>
      <c r="R1087" s="200">
        <v>2</v>
      </c>
      <c r="S1087" s="147">
        <v>0</v>
      </c>
      <c r="T1087" s="200">
        <v>0</v>
      </c>
      <c r="U1087" s="147">
        <v>0</v>
      </c>
      <c r="V1087" s="200">
        <v>0</v>
      </c>
      <c r="W1087" s="147">
        <v>0</v>
      </c>
      <c r="X1087" s="200">
        <v>0</v>
      </c>
      <c r="Y1087" s="147">
        <v>0</v>
      </c>
      <c r="Z1087" s="200">
        <v>0</v>
      </c>
      <c r="AA1087" s="147">
        <v>0</v>
      </c>
      <c r="AB1087" s="183">
        <f>SUM(D1087+F1087+H1087+J1087+L1087+N1087+P1087+R1087+T1087+V1087+X1087+Z1087)</f>
        <v>13</v>
      </c>
      <c r="AC1087" s="147">
        <f>SUM(E1087+G1087+I1087+K1087+M1087+O1087+Q1087+S1087+U1087+W1087+Y1087+AA1087)</f>
        <v>3</v>
      </c>
    </row>
    <row r="1088" spans="1:29" x14ac:dyDescent="0.2">
      <c r="A1088">
        <v>1085</v>
      </c>
      <c r="B1088" s="146" t="s">
        <v>1227</v>
      </c>
      <c r="C1088" s="146" t="s">
        <v>1228</v>
      </c>
      <c r="D1088" s="200">
        <v>0</v>
      </c>
      <c r="E1088" s="147">
        <v>0</v>
      </c>
      <c r="F1088" s="200">
        <v>0</v>
      </c>
      <c r="G1088" s="147">
        <v>0</v>
      </c>
      <c r="H1088" s="200">
        <v>0</v>
      </c>
      <c r="I1088" s="147">
        <v>0</v>
      </c>
      <c r="J1088" s="200">
        <v>0</v>
      </c>
      <c r="K1088" s="147">
        <v>0</v>
      </c>
      <c r="L1088" s="200">
        <v>0</v>
      </c>
      <c r="M1088" s="147">
        <v>0</v>
      </c>
      <c r="N1088" s="200">
        <v>0</v>
      </c>
      <c r="O1088" s="147">
        <v>0</v>
      </c>
      <c r="P1088" s="200">
        <v>0</v>
      </c>
      <c r="Q1088" s="147">
        <v>0</v>
      </c>
      <c r="R1088" s="200">
        <v>5</v>
      </c>
      <c r="S1088" s="147">
        <v>0</v>
      </c>
      <c r="T1088" s="200">
        <v>4</v>
      </c>
      <c r="U1088" s="147">
        <v>0</v>
      </c>
      <c r="V1088" s="200">
        <v>4</v>
      </c>
      <c r="W1088" s="147">
        <v>0</v>
      </c>
      <c r="X1088" s="200">
        <v>0</v>
      </c>
      <c r="Y1088" s="147">
        <v>0</v>
      </c>
      <c r="Z1088" s="200">
        <v>0</v>
      </c>
      <c r="AA1088" s="147">
        <v>0</v>
      </c>
      <c r="AB1088" s="183">
        <f>SUM(D1088+F1088+H1088+J1088+L1088+N1088+P1088+R1088+T1088+V1088+X1088+Z1088)</f>
        <v>13</v>
      </c>
      <c r="AC1088" s="147">
        <f>SUM(E1088+G1088+I1088+K1088+M1088+O1088+Q1088+S1088+U1088+W1088+Y1088+AA1088)</f>
        <v>0</v>
      </c>
    </row>
    <row r="1089" spans="1:29" x14ac:dyDescent="0.2">
      <c r="A1089">
        <v>1086</v>
      </c>
      <c r="B1089" s="146" t="s">
        <v>1303</v>
      </c>
      <c r="C1089" s="146" t="s">
        <v>327</v>
      </c>
      <c r="D1089" s="198">
        <v>0</v>
      </c>
      <c r="E1089" s="147">
        <v>0</v>
      </c>
      <c r="F1089" s="198">
        <v>0</v>
      </c>
      <c r="G1089" s="147">
        <v>0</v>
      </c>
      <c r="H1089" s="198">
        <v>0</v>
      </c>
      <c r="I1089" s="147">
        <v>0</v>
      </c>
      <c r="J1089" s="198">
        <v>1</v>
      </c>
      <c r="K1089" s="147">
        <v>0</v>
      </c>
      <c r="L1089" s="198">
        <v>0</v>
      </c>
      <c r="M1089" s="147">
        <v>0</v>
      </c>
      <c r="N1089" s="198">
        <v>0</v>
      </c>
      <c r="O1089" s="147">
        <v>0</v>
      </c>
      <c r="P1089" s="198">
        <v>3</v>
      </c>
      <c r="Q1089" s="147">
        <v>1</v>
      </c>
      <c r="R1089" s="198">
        <v>9</v>
      </c>
      <c r="S1089" s="147">
        <v>1</v>
      </c>
      <c r="T1089" s="198">
        <v>0</v>
      </c>
      <c r="U1089" s="147">
        <v>0</v>
      </c>
      <c r="V1089" s="198">
        <v>0</v>
      </c>
      <c r="W1089" s="147">
        <v>0</v>
      </c>
      <c r="X1089" s="198">
        <v>0</v>
      </c>
      <c r="Y1089" s="147">
        <v>0</v>
      </c>
      <c r="Z1089" s="198">
        <v>0</v>
      </c>
      <c r="AA1089" s="147">
        <v>0</v>
      </c>
      <c r="AB1089" s="182">
        <f>SUM(D1089+F1089+H1089+J1089+L1089+N1089+P1089+R1089+T1089+V1089+X1089+Z1089)</f>
        <v>13</v>
      </c>
      <c r="AC1089" s="147">
        <f>SUM(E1089+G1089+I1089+K1089+M1089+O1089+Q1089+S1089+U1089+W1089+Y1089+AA1089)</f>
        <v>2</v>
      </c>
    </row>
    <row r="1090" spans="1:29" x14ac:dyDescent="0.2">
      <c r="A1090">
        <v>1087</v>
      </c>
      <c r="B1090" s="146" t="s">
        <v>1377</v>
      </c>
      <c r="C1090" s="146"/>
      <c r="D1090" s="201">
        <v>0</v>
      </c>
      <c r="E1090" s="147">
        <v>0</v>
      </c>
      <c r="F1090" s="201">
        <v>0</v>
      </c>
      <c r="G1090" s="147">
        <v>0</v>
      </c>
      <c r="H1090" s="201">
        <v>0</v>
      </c>
      <c r="I1090" s="147">
        <v>0</v>
      </c>
      <c r="J1090" s="201">
        <v>0</v>
      </c>
      <c r="K1090" s="147">
        <v>0</v>
      </c>
      <c r="L1090" s="201">
        <v>0</v>
      </c>
      <c r="M1090" s="147">
        <v>0</v>
      </c>
      <c r="N1090" s="201">
        <v>0</v>
      </c>
      <c r="O1090" s="147">
        <v>0</v>
      </c>
      <c r="P1090" s="201">
        <v>1</v>
      </c>
      <c r="Q1090" s="147">
        <v>0</v>
      </c>
      <c r="R1090" s="201">
        <v>12</v>
      </c>
      <c r="S1090" s="147">
        <v>0</v>
      </c>
      <c r="T1090" s="201">
        <v>0</v>
      </c>
      <c r="U1090" s="147">
        <v>0</v>
      </c>
      <c r="V1090" s="201">
        <v>0</v>
      </c>
      <c r="W1090" s="147">
        <v>0</v>
      </c>
      <c r="X1090" s="201">
        <v>0</v>
      </c>
      <c r="Y1090" s="147">
        <v>0</v>
      </c>
      <c r="Z1090" s="201">
        <v>0</v>
      </c>
      <c r="AA1090" s="147">
        <v>0</v>
      </c>
      <c r="AB1090" s="184">
        <f>SUM(D1090+F1090+H1090+J1090+L1090+N1090+P1090+R1090+T1090+V1090+X1090+Z1090)</f>
        <v>13</v>
      </c>
      <c r="AC1090" s="147">
        <f>SUM(E1090+G1090+I1090+K1090+M1090+O1090+Q1090+S1090+U1090+W1090+Y1090+AA1090)</f>
        <v>0</v>
      </c>
    </row>
    <row r="1091" spans="1:29" x14ac:dyDescent="0.2">
      <c r="A1091">
        <v>1088</v>
      </c>
      <c r="B1091" s="146" t="s">
        <v>1422</v>
      </c>
      <c r="C1091" s="146" t="s">
        <v>13</v>
      </c>
      <c r="D1091" s="201">
        <v>0</v>
      </c>
      <c r="E1091" s="147">
        <v>0</v>
      </c>
      <c r="F1091" s="201">
        <v>4</v>
      </c>
      <c r="G1091" s="147">
        <v>1</v>
      </c>
      <c r="H1091" s="201">
        <v>3</v>
      </c>
      <c r="I1091" s="147">
        <v>0</v>
      </c>
      <c r="J1091" s="201">
        <v>5</v>
      </c>
      <c r="K1091" s="147">
        <v>2</v>
      </c>
      <c r="L1091" s="201">
        <v>1</v>
      </c>
      <c r="M1091" s="147">
        <v>0</v>
      </c>
      <c r="N1091" s="201">
        <v>0</v>
      </c>
      <c r="O1091" s="147">
        <v>0</v>
      </c>
      <c r="P1091" s="201">
        <v>0</v>
      </c>
      <c r="Q1091" s="147">
        <v>0</v>
      </c>
      <c r="R1091" s="201">
        <v>0</v>
      </c>
      <c r="S1091" s="147">
        <v>0</v>
      </c>
      <c r="T1091" s="201">
        <v>0</v>
      </c>
      <c r="U1091" s="147">
        <v>0</v>
      </c>
      <c r="V1091" s="201">
        <v>0</v>
      </c>
      <c r="W1091" s="147">
        <v>0</v>
      </c>
      <c r="X1091" s="201">
        <v>0</v>
      </c>
      <c r="Y1091" s="147">
        <v>0</v>
      </c>
      <c r="Z1091" s="201">
        <v>0</v>
      </c>
      <c r="AA1091" s="147">
        <v>0</v>
      </c>
      <c r="AB1091" s="184">
        <f>SUM(D1091+F1091+H1091+J1091+L1091+N1091+P1091+R1091+T1091+V1091+X1091+Z1091)</f>
        <v>13</v>
      </c>
      <c r="AC1091" s="147">
        <f>SUM(E1091+G1091+I1091+K1091+M1091+O1091+Q1091+S1091+U1091+W1091+Y1091+AA1091)</f>
        <v>3</v>
      </c>
    </row>
    <row r="1092" spans="1:29" x14ac:dyDescent="0.2">
      <c r="A1092">
        <v>1089</v>
      </c>
      <c r="B1092" s="146" t="s">
        <v>1451</v>
      </c>
      <c r="C1092" s="146" t="s">
        <v>132</v>
      </c>
      <c r="D1092" s="203">
        <v>0</v>
      </c>
      <c r="E1092" s="147">
        <v>0</v>
      </c>
      <c r="F1092" s="203">
        <v>0</v>
      </c>
      <c r="G1092" s="147">
        <v>0</v>
      </c>
      <c r="H1092" s="203">
        <v>1</v>
      </c>
      <c r="I1092" s="147">
        <v>0</v>
      </c>
      <c r="J1092" s="203">
        <v>2</v>
      </c>
      <c r="K1092" s="147">
        <v>0</v>
      </c>
      <c r="L1092" s="203">
        <v>0</v>
      </c>
      <c r="M1092" s="147">
        <v>0</v>
      </c>
      <c r="N1092" s="203">
        <v>9</v>
      </c>
      <c r="O1092" s="147">
        <v>2</v>
      </c>
      <c r="P1092" s="203">
        <v>0</v>
      </c>
      <c r="Q1092" s="147">
        <v>0</v>
      </c>
      <c r="R1092" s="203">
        <v>1</v>
      </c>
      <c r="S1092" s="147">
        <v>0</v>
      </c>
      <c r="T1092" s="203">
        <v>0</v>
      </c>
      <c r="U1092" s="147">
        <v>0</v>
      </c>
      <c r="V1092" s="203">
        <v>0</v>
      </c>
      <c r="W1092" s="147">
        <v>0</v>
      </c>
      <c r="X1092" s="203">
        <v>0</v>
      </c>
      <c r="Y1092" s="147">
        <v>0</v>
      </c>
      <c r="Z1092" s="203">
        <v>0</v>
      </c>
      <c r="AA1092" s="147">
        <v>0</v>
      </c>
      <c r="AB1092" s="186">
        <f>SUM(D1092+F1092+H1092+J1092+L1092+N1092+P1092+R1092+T1092+V1092+X1092+Z1092)</f>
        <v>13</v>
      </c>
      <c r="AC1092" s="147">
        <f>SUM(E1092+G1092+I1092+K1092+M1092+O1092+Q1092+S1092+U1092+W1092+Y1092+AA1092)</f>
        <v>2</v>
      </c>
    </row>
    <row r="1093" spans="1:29" x14ac:dyDescent="0.2">
      <c r="A1093">
        <v>1090</v>
      </c>
      <c r="B1093" s="146" t="s">
        <v>1491</v>
      </c>
      <c r="C1093" s="146" t="s">
        <v>82</v>
      </c>
      <c r="D1093" s="203">
        <v>0</v>
      </c>
      <c r="E1093" s="147">
        <v>0</v>
      </c>
      <c r="F1093" s="203">
        <v>0</v>
      </c>
      <c r="G1093" s="147">
        <v>0</v>
      </c>
      <c r="H1093" s="203">
        <v>0</v>
      </c>
      <c r="I1093" s="147">
        <v>0</v>
      </c>
      <c r="J1093" s="203">
        <v>0</v>
      </c>
      <c r="K1093" s="147">
        <v>0</v>
      </c>
      <c r="L1093" s="203">
        <v>0</v>
      </c>
      <c r="M1093" s="147">
        <v>0</v>
      </c>
      <c r="N1093" s="203">
        <v>13</v>
      </c>
      <c r="O1093" s="147">
        <v>2</v>
      </c>
      <c r="P1093" s="203">
        <v>0</v>
      </c>
      <c r="Q1093" s="147">
        <v>0</v>
      </c>
      <c r="R1093" s="203">
        <v>0</v>
      </c>
      <c r="S1093" s="147">
        <v>0</v>
      </c>
      <c r="T1093" s="203">
        <v>0</v>
      </c>
      <c r="U1093" s="147">
        <v>0</v>
      </c>
      <c r="V1093" s="203">
        <v>0</v>
      </c>
      <c r="W1093" s="147">
        <v>0</v>
      </c>
      <c r="X1093" s="203">
        <v>0</v>
      </c>
      <c r="Y1093" s="147">
        <v>0</v>
      </c>
      <c r="Z1093" s="203">
        <v>0</v>
      </c>
      <c r="AA1093" s="147">
        <v>0</v>
      </c>
      <c r="AB1093" s="186">
        <f>SUM(D1093+F1093+H1093+J1093+L1093+N1093+P1093+R1093+T1093+V1093+X1093+Z1093)</f>
        <v>13</v>
      </c>
      <c r="AC1093" s="147">
        <f>SUM(E1093+G1093+I1093+K1093+M1093+O1093+Q1093+S1093+U1093+W1093+Y1093+AA1093)</f>
        <v>2</v>
      </c>
    </row>
    <row r="1094" spans="1:29" x14ac:dyDescent="0.2">
      <c r="A1094">
        <v>1091</v>
      </c>
      <c r="B1094" s="146" t="s">
        <v>1561</v>
      </c>
      <c r="C1094" s="146" t="s">
        <v>206</v>
      </c>
      <c r="D1094" s="203">
        <v>0</v>
      </c>
      <c r="E1094" s="147">
        <v>0</v>
      </c>
      <c r="F1094" s="203">
        <v>0</v>
      </c>
      <c r="G1094" s="147">
        <v>0</v>
      </c>
      <c r="H1094" s="203">
        <v>0</v>
      </c>
      <c r="I1094" s="147">
        <v>0</v>
      </c>
      <c r="J1094" s="203">
        <v>0</v>
      </c>
      <c r="K1094" s="147">
        <v>0</v>
      </c>
      <c r="L1094" s="203">
        <v>0</v>
      </c>
      <c r="M1094" s="147">
        <v>0</v>
      </c>
      <c r="N1094" s="203">
        <v>0</v>
      </c>
      <c r="O1094" s="147">
        <v>0</v>
      </c>
      <c r="P1094" s="203">
        <v>1</v>
      </c>
      <c r="Q1094" s="147">
        <v>1</v>
      </c>
      <c r="R1094" s="203">
        <v>11</v>
      </c>
      <c r="S1094" s="147">
        <v>0</v>
      </c>
      <c r="T1094" s="203">
        <v>1</v>
      </c>
      <c r="U1094" s="147">
        <v>0</v>
      </c>
      <c r="V1094" s="203">
        <v>0</v>
      </c>
      <c r="W1094" s="147">
        <v>0</v>
      </c>
      <c r="X1094" s="203">
        <v>0</v>
      </c>
      <c r="Y1094" s="147">
        <v>0</v>
      </c>
      <c r="Z1094" s="203">
        <v>0</v>
      </c>
      <c r="AA1094" s="147">
        <v>0</v>
      </c>
      <c r="AB1094" s="186">
        <f>SUM(D1094+F1094+H1094+J1094+L1094+N1094+P1094+R1094+T1094+V1094+X1094+Z1094)</f>
        <v>13</v>
      </c>
      <c r="AC1094" s="147">
        <f>SUM(E1094+G1094+I1094+K1094+M1094+O1094+Q1094+S1094+U1094+W1094+Y1094+AA1094)</f>
        <v>1</v>
      </c>
    </row>
    <row r="1095" spans="1:29" x14ac:dyDescent="0.2">
      <c r="A1095">
        <v>1092</v>
      </c>
      <c r="B1095" s="146" t="s">
        <v>1656</v>
      </c>
      <c r="C1095" s="146" t="s">
        <v>275</v>
      </c>
      <c r="D1095" s="206">
        <v>0</v>
      </c>
      <c r="E1095" s="147">
        <v>0</v>
      </c>
      <c r="F1095" s="206">
        <v>0</v>
      </c>
      <c r="G1095" s="147">
        <v>0</v>
      </c>
      <c r="H1095" s="206">
        <v>0</v>
      </c>
      <c r="I1095" s="147">
        <v>0</v>
      </c>
      <c r="J1095" s="206">
        <v>1</v>
      </c>
      <c r="K1095" s="147">
        <v>0</v>
      </c>
      <c r="L1095" s="206">
        <v>12</v>
      </c>
      <c r="M1095" s="147">
        <v>2</v>
      </c>
      <c r="N1095" s="206">
        <v>0</v>
      </c>
      <c r="O1095" s="147">
        <v>0</v>
      </c>
      <c r="P1095" s="206">
        <v>0</v>
      </c>
      <c r="Q1095" s="147">
        <v>0</v>
      </c>
      <c r="R1095" s="206">
        <v>0</v>
      </c>
      <c r="S1095" s="147">
        <v>0</v>
      </c>
      <c r="T1095" s="206">
        <v>0</v>
      </c>
      <c r="U1095" s="147">
        <v>0</v>
      </c>
      <c r="V1095" s="206">
        <v>0</v>
      </c>
      <c r="W1095" s="147">
        <v>0</v>
      </c>
      <c r="X1095" s="206">
        <v>0</v>
      </c>
      <c r="Y1095" s="147">
        <v>0</v>
      </c>
      <c r="Z1095" s="206">
        <v>0</v>
      </c>
      <c r="AA1095" s="147">
        <v>0</v>
      </c>
      <c r="AB1095" s="189">
        <f>SUM(D1095+F1095+H1095+J1095+L1095+N1095+P1095+R1095+T1095+V1095+X1095+Z1095)</f>
        <v>13</v>
      </c>
      <c r="AC1095" s="147">
        <f>SUM(E1095+G1095+I1095+K1095+M1095+O1095+Q1095+S1095+U1095+W1095+Y1095+AA1095)</f>
        <v>2</v>
      </c>
    </row>
    <row r="1096" spans="1:29" x14ac:dyDescent="0.2">
      <c r="A1096">
        <v>1093</v>
      </c>
      <c r="B1096" s="146" t="s">
        <v>1692</v>
      </c>
      <c r="C1096" s="146" t="s">
        <v>642</v>
      </c>
      <c r="D1096" s="204">
        <v>0</v>
      </c>
      <c r="E1096" s="147">
        <v>0</v>
      </c>
      <c r="F1096" s="204">
        <v>0</v>
      </c>
      <c r="G1096" s="147">
        <v>0</v>
      </c>
      <c r="H1096" s="204">
        <v>0</v>
      </c>
      <c r="I1096" s="147">
        <v>0</v>
      </c>
      <c r="J1096" s="204">
        <v>0</v>
      </c>
      <c r="K1096" s="147">
        <v>0</v>
      </c>
      <c r="L1096" s="204">
        <v>0</v>
      </c>
      <c r="M1096" s="147">
        <v>0</v>
      </c>
      <c r="N1096" s="204">
        <v>12</v>
      </c>
      <c r="O1096" s="147">
        <v>2</v>
      </c>
      <c r="P1096" s="204">
        <v>0</v>
      </c>
      <c r="Q1096" s="147">
        <v>0</v>
      </c>
      <c r="R1096" s="204">
        <v>1</v>
      </c>
      <c r="S1096" s="147">
        <v>0</v>
      </c>
      <c r="T1096" s="204">
        <v>0</v>
      </c>
      <c r="U1096" s="147">
        <v>0</v>
      </c>
      <c r="V1096" s="204">
        <v>0</v>
      </c>
      <c r="W1096" s="147">
        <v>0</v>
      </c>
      <c r="X1096" s="204">
        <v>0</v>
      </c>
      <c r="Y1096" s="147">
        <v>0</v>
      </c>
      <c r="Z1096" s="204">
        <v>0</v>
      </c>
      <c r="AA1096" s="147">
        <v>0</v>
      </c>
      <c r="AB1096" s="187">
        <f>SUM(D1096+F1096+H1096+J1096+L1096+N1096+P1096+R1096+T1096+V1096+X1096+Z1096)</f>
        <v>13</v>
      </c>
      <c r="AC1096" s="147">
        <f>SUM(E1096+G1096+I1096+K1096+M1096+O1096+Q1096+S1096+U1096+W1096+Y1096+AA1096)</f>
        <v>2</v>
      </c>
    </row>
    <row r="1097" spans="1:29" x14ac:dyDescent="0.2">
      <c r="A1097">
        <v>1094</v>
      </c>
      <c r="B1097" s="146" t="s">
        <v>1696</v>
      </c>
      <c r="C1097" s="146" t="s">
        <v>1766</v>
      </c>
      <c r="D1097" s="204">
        <v>0</v>
      </c>
      <c r="E1097" s="147">
        <v>0</v>
      </c>
      <c r="F1097" s="204">
        <v>0</v>
      </c>
      <c r="G1097" s="147">
        <v>0</v>
      </c>
      <c r="H1097" s="204">
        <v>1</v>
      </c>
      <c r="I1097" s="147">
        <v>0</v>
      </c>
      <c r="J1097" s="204">
        <v>4</v>
      </c>
      <c r="K1097" s="147">
        <v>0</v>
      </c>
      <c r="L1097" s="204">
        <v>5</v>
      </c>
      <c r="M1097" s="147">
        <v>8</v>
      </c>
      <c r="N1097" s="204">
        <v>3</v>
      </c>
      <c r="O1097" s="147">
        <v>2</v>
      </c>
      <c r="P1097" s="204">
        <v>0</v>
      </c>
      <c r="Q1097" s="147">
        <v>0</v>
      </c>
      <c r="R1097" s="204">
        <v>0</v>
      </c>
      <c r="S1097" s="147">
        <v>0</v>
      </c>
      <c r="T1097" s="204">
        <v>0</v>
      </c>
      <c r="U1097" s="147">
        <v>0</v>
      </c>
      <c r="V1097" s="204">
        <v>0</v>
      </c>
      <c r="W1097" s="147">
        <v>0</v>
      </c>
      <c r="X1097" s="204">
        <v>0</v>
      </c>
      <c r="Y1097" s="147">
        <v>0</v>
      </c>
      <c r="Z1097" s="204">
        <v>0</v>
      </c>
      <c r="AA1097" s="147">
        <v>0</v>
      </c>
      <c r="AB1097" s="187">
        <f>SUM(D1097+F1097+H1097+J1097+L1097+N1097+P1097+R1097+T1097+V1097+X1097+Z1097)</f>
        <v>13</v>
      </c>
      <c r="AC1097" s="147">
        <f>SUM(E1097+G1097+I1097+K1097+M1097+O1097+Q1097+S1097+U1097+W1097+Y1097+AA1097)</f>
        <v>10</v>
      </c>
    </row>
    <row r="1098" spans="1:29" x14ac:dyDescent="0.2">
      <c r="A1098">
        <v>1095</v>
      </c>
      <c r="B1098" s="146" t="s">
        <v>1757</v>
      </c>
      <c r="C1098" s="146" t="s">
        <v>160</v>
      </c>
      <c r="D1098" s="204">
        <v>0</v>
      </c>
      <c r="E1098" s="147">
        <v>0</v>
      </c>
      <c r="F1098" s="204">
        <v>0</v>
      </c>
      <c r="G1098" s="147">
        <v>0</v>
      </c>
      <c r="H1098" s="204">
        <v>0</v>
      </c>
      <c r="I1098" s="147">
        <v>0</v>
      </c>
      <c r="J1098" s="204">
        <v>0</v>
      </c>
      <c r="K1098" s="147">
        <v>0</v>
      </c>
      <c r="L1098" s="204">
        <v>1</v>
      </c>
      <c r="M1098" s="147">
        <v>0</v>
      </c>
      <c r="N1098" s="204">
        <v>2</v>
      </c>
      <c r="O1098" s="147">
        <v>0</v>
      </c>
      <c r="P1098" s="204">
        <v>10</v>
      </c>
      <c r="Q1098" s="147">
        <v>1</v>
      </c>
      <c r="R1098" s="204">
        <v>0</v>
      </c>
      <c r="S1098" s="147">
        <v>0</v>
      </c>
      <c r="T1098" s="204">
        <v>0</v>
      </c>
      <c r="U1098" s="147">
        <v>0</v>
      </c>
      <c r="V1098" s="204">
        <v>0</v>
      </c>
      <c r="W1098" s="147">
        <v>0</v>
      </c>
      <c r="X1098" s="204">
        <v>0</v>
      </c>
      <c r="Y1098" s="147">
        <v>0</v>
      </c>
      <c r="Z1098" s="204">
        <v>0</v>
      </c>
      <c r="AA1098" s="147">
        <v>0</v>
      </c>
      <c r="AB1098" s="187">
        <f>SUM(D1098+F1098+H1098+J1098+L1098+N1098+P1098+R1098+T1098+V1098+X1098+Z1098)</f>
        <v>13</v>
      </c>
      <c r="AC1098" s="147">
        <f>SUM(E1098+G1098+I1098+K1098+M1098+O1098+Q1098+S1098+U1098+W1098+Y1098+AA1098)</f>
        <v>1</v>
      </c>
    </row>
    <row r="1099" spans="1:29" x14ac:dyDescent="0.2">
      <c r="A1099">
        <v>1096</v>
      </c>
      <c r="B1099" s="146" t="s">
        <v>144</v>
      </c>
      <c r="C1099" s="146" t="s">
        <v>145</v>
      </c>
      <c r="D1099" s="198">
        <v>0</v>
      </c>
      <c r="E1099" s="147">
        <v>0</v>
      </c>
      <c r="F1099" s="198">
        <v>0</v>
      </c>
      <c r="G1099" s="147">
        <v>0</v>
      </c>
      <c r="H1099" s="198">
        <v>0</v>
      </c>
      <c r="I1099" s="147">
        <v>0</v>
      </c>
      <c r="J1099" s="198">
        <v>6</v>
      </c>
      <c r="K1099" s="147">
        <v>6</v>
      </c>
      <c r="L1099" s="198">
        <v>2</v>
      </c>
      <c r="M1099" s="147">
        <v>6</v>
      </c>
      <c r="N1099" s="198">
        <v>0</v>
      </c>
      <c r="O1099" s="147">
        <v>0</v>
      </c>
      <c r="P1099" s="198">
        <v>0</v>
      </c>
      <c r="Q1099" s="147">
        <v>0</v>
      </c>
      <c r="R1099" s="198">
        <v>0</v>
      </c>
      <c r="S1099" s="147">
        <v>0</v>
      </c>
      <c r="T1099" s="198">
        <v>0</v>
      </c>
      <c r="U1099" s="147">
        <v>0</v>
      </c>
      <c r="V1099" s="198">
        <v>0</v>
      </c>
      <c r="W1099" s="147">
        <v>0</v>
      </c>
      <c r="X1099" s="198">
        <v>4</v>
      </c>
      <c r="Y1099" s="147">
        <v>0</v>
      </c>
      <c r="Z1099" s="198">
        <v>0</v>
      </c>
      <c r="AA1099" s="147">
        <v>0</v>
      </c>
      <c r="AB1099" s="182">
        <f>SUM(D1099+F1099+H1099+J1099+L1099+N1099+P1099+R1099+T1099+V1099+X1099+Z1099)</f>
        <v>12</v>
      </c>
      <c r="AC1099" s="147">
        <f>SUM(E1099+G1099+I1099+K1099+M1099+O1099+Q1099+S1099+U1099+W1099+Y1099+AA1099)</f>
        <v>12</v>
      </c>
    </row>
    <row r="1100" spans="1:29" x14ac:dyDescent="0.2">
      <c r="A1100">
        <v>1097</v>
      </c>
      <c r="B1100" s="146" t="s">
        <v>2025</v>
      </c>
      <c r="C1100" s="146" t="s">
        <v>2051</v>
      </c>
      <c r="D1100" s="199">
        <v>11</v>
      </c>
      <c r="E1100" s="147">
        <v>2</v>
      </c>
      <c r="F1100" s="199">
        <v>1</v>
      </c>
      <c r="G1100" s="147">
        <v>0</v>
      </c>
      <c r="H1100" s="199">
        <v>0</v>
      </c>
      <c r="I1100" s="147">
        <v>0</v>
      </c>
      <c r="J1100" s="199">
        <v>0</v>
      </c>
      <c r="K1100" s="147">
        <v>0</v>
      </c>
      <c r="L1100" s="199">
        <v>0</v>
      </c>
      <c r="M1100" s="147">
        <v>0</v>
      </c>
      <c r="N1100" s="199">
        <v>0</v>
      </c>
      <c r="O1100" s="147">
        <v>0</v>
      </c>
      <c r="P1100" s="199">
        <v>0</v>
      </c>
      <c r="Q1100" s="147">
        <v>0</v>
      </c>
      <c r="R1100" s="199">
        <v>0</v>
      </c>
      <c r="S1100" s="147">
        <v>0</v>
      </c>
      <c r="T1100" s="199">
        <v>0</v>
      </c>
      <c r="U1100" s="147">
        <v>0</v>
      </c>
      <c r="V1100" s="199">
        <v>0</v>
      </c>
      <c r="W1100" s="147">
        <v>0</v>
      </c>
      <c r="X1100" s="199">
        <v>0</v>
      </c>
      <c r="Y1100" s="147">
        <v>0</v>
      </c>
      <c r="Z1100" s="199">
        <v>0</v>
      </c>
      <c r="AA1100" s="147">
        <v>0</v>
      </c>
      <c r="AB1100" s="141">
        <v>12</v>
      </c>
      <c r="AC1100" s="147">
        <v>2</v>
      </c>
    </row>
    <row r="1101" spans="1:29" x14ac:dyDescent="0.2">
      <c r="A1101">
        <v>1098</v>
      </c>
      <c r="B1101" s="146" t="s">
        <v>2038</v>
      </c>
      <c r="C1101" s="146" t="s">
        <v>266</v>
      </c>
      <c r="D1101" s="199">
        <v>1</v>
      </c>
      <c r="E1101" s="147">
        <v>0</v>
      </c>
      <c r="F1101" s="199">
        <v>1</v>
      </c>
      <c r="G1101" s="147">
        <v>0</v>
      </c>
      <c r="H1101" s="199">
        <v>6</v>
      </c>
      <c r="I1101" s="147">
        <v>2</v>
      </c>
      <c r="J1101" s="199">
        <v>2</v>
      </c>
      <c r="K1101" s="147">
        <v>3</v>
      </c>
      <c r="L1101" s="199">
        <v>2</v>
      </c>
      <c r="M1101" s="147">
        <v>0</v>
      </c>
      <c r="N1101" s="199">
        <v>0</v>
      </c>
      <c r="O1101" s="147">
        <v>0</v>
      </c>
      <c r="P1101" s="199">
        <v>0</v>
      </c>
      <c r="Q1101" s="147">
        <v>0</v>
      </c>
      <c r="R1101" s="199">
        <v>0</v>
      </c>
      <c r="S1101" s="147">
        <v>0</v>
      </c>
      <c r="T1101" s="199">
        <v>0</v>
      </c>
      <c r="U1101" s="147">
        <v>0</v>
      </c>
      <c r="V1101" s="199">
        <v>0</v>
      </c>
      <c r="W1101" s="147">
        <v>0</v>
      </c>
      <c r="X1101" s="199">
        <v>0</v>
      </c>
      <c r="Y1101" s="147">
        <v>0</v>
      </c>
      <c r="Z1101" s="199">
        <v>0</v>
      </c>
      <c r="AA1101" s="147">
        <v>0</v>
      </c>
      <c r="AB1101" s="141">
        <v>12</v>
      </c>
      <c r="AC1101" s="147">
        <v>5</v>
      </c>
    </row>
    <row r="1102" spans="1:29" x14ac:dyDescent="0.2">
      <c r="A1102">
        <v>1099</v>
      </c>
      <c r="B1102" s="146" t="s">
        <v>287</v>
      </c>
      <c r="C1102" s="146" t="s">
        <v>127</v>
      </c>
      <c r="D1102" s="200">
        <v>0</v>
      </c>
      <c r="E1102" s="147">
        <v>0</v>
      </c>
      <c r="F1102" s="200">
        <v>0</v>
      </c>
      <c r="G1102" s="147">
        <v>0</v>
      </c>
      <c r="H1102" s="200">
        <v>0</v>
      </c>
      <c r="I1102" s="147">
        <v>0</v>
      </c>
      <c r="J1102" s="200">
        <v>0</v>
      </c>
      <c r="K1102" s="147">
        <v>0</v>
      </c>
      <c r="L1102" s="200">
        <v>0</v>
      </c>
      <c r="M1102" s="147">
        <v>0</v>
      </c>
      <c r="N1102" s="200">
        <v>2</v>
      </c>
      <c r="O1102" s="147">
        <v>0</v>
      </c>
      <c r="P1102" s="200">
        <v>5</v>
      </c>
      <c r="Q1102" s="147">
        <v>3</v>
      </c>
      <c r="R1102" s="200">
        <v>5</v>
      </c>
      <c r="S1102" s="147">
        <v>1</v>
      </c>
      <c r="T1102" s="200">
        <v>0</v>
      </c>
      <c r="U1102" s="147">
        <v>0</v>
      </c>
      <c r="V1102" s="200">
        <v>0</v>
      </c>
      <c r="W1102" s="147">
        <v>0</v>
      </c>
      <c r="X1102" s="200">
        <v>0</v>
      </c>
      <c r="Y1102" s="147">
        <v>0</v>
      </c>
      <c r="Z1102" s="200">
        <v>0</v>
      </c>
      <c r="AA1102" s="147">
        <v>0</v>
      </c>
      <c r="AB1102" s="183">
        <f>SUM(D1102+F1102+H1102+J1102+L1102+N1102+P1102+R1102+T1102+V1102+X1102+Z1102)</f>
        <v>12</v>
      </c>
      <c r="AC1102" s="147">
        <f>SUM(E1102+G1102+I1102+K1102+M1102+O1102+Q1102+S1102+U1102+W1102+Y1102+AA1102)</f>
        <v>4</v>
      </c>
    </row>
    <row r="1103" spans="1:29" x14ac:dyDescent="0.2">
      <c r="A1103">
        <v>1100</v>
      </c>
      <c r="B1103" s="146" t="s">
        <v>424</v>
      </c>
      <c r="C1103" s="146" t="s">
        <v>127</v>
      </c>
      <c r="D1103" s="198">
        <v>0</v>
      </c>
      <c r="E1103" s="147">
        <v>0</v>
      </c>
      <c r="F1103" s="198">
        <v>11</v>
      </c>
      <c r="G1103" s="147">
        <v>1</v>
      </c>
      <c r="H1103" s="198">
        <v>0</v>
      </c>
      <c r="I1103" s="147">
        <v>0</v>
      </c>
      <c r="J1103" s="198">
        <v>0</v>
      </c>
      <c r="K1103" s="147">
        <v>0</v>
      </c>
      <c r="L1103" s="198">
        <v>1</v>
      </c>
      <c r="M1103" s="147">
        <v>2</v>
      </c>
      <c r="N1103" s="198">
        <v>0</v>
      </c>
      <c r="O1103" s="147">
        <v>0</v>
      </c>
      <c r="P1103" s="198">
        <v>0</v>
      </c>
      <c r="Q1103" s="147">
        <v>0</v>
      </c>
      <c r="R1103" s="198">
        <v>0</v>
      </c>
      <c r="S1103" s="147">
        <v>0</v>
      </c>
      <c r="T1103" s="198">
        <v>0</v>
      </c>
      <c r="U1103" s="147">
        <v>0</v>
      </c>
      <c r="V1103" s="198">
        <v>0</v>
      </c>
      <c r="W1103" s="147">
        <v>0</v>
      </c>
      <c r="X1103" s="198">
        <v>0</v>
      </c>
      <c r="Y1103" s="147">
        <v>0</v>
      </c>
      <c r="Z1103" s="198">
        <v>0</v>
      </c>
      <c r="AA1103" s="147">
        <v>0</v>
      </c>
      <c r="AB1103" s="182">
        <f>SUM(D1103+F1103+H1103+J1103+L1103+N1103+P1103+R1103+T1103+V1103+X1103+Z1103)</f>
        <v>12</v>
      </c>
      <c r="AC1103" s="147">
        <f>SUM(E1103+G1103+I1103+K1103+M1103+O1103+Q1103+S1103+U1103+W1103+Y1103+AA1103)</f>
        <v>3</v>
      </c>
    </row>
    <row r="1104" spans="1:29" x14ac:dyDescent="0.2">
      <c r="A1104">
        <v>1101</v>
      </c>
      <c r="B1104" s="146" t="s">
        <v>544</v>
      </c>
      <c r="C1104" s="146" t="s">
        <v>537</v>
      </c>
      <c r="D1104" s="205">
        <v>0</v>
      </c>
      <c r="E1104" s="147">
        <v>0</v>
      </c>
      <c r="F1104" s="205">
        <v>0</v>
      </c>
      <c r="G1104" s="147">
        <v>0</v>
      </c>
      <c r="H1104" s="205">
        <v>0</v>
      </c>
      <c r="I1104" s="147">
        <v>0</v>
      </c>
      <c r="J1104" s="205">
        <v>2</v>
      </c>
      <c r="K1104" s="147">
        <v>0</v>
      </c>
      <c r="L1104" s="205">
        <v>6</v>
      </c>
      <c r="M1104" s="147">
        <v>0</v>
      </c>
      <c r="N1104" s="205">
        <v>4</v>
      </c>
      <c r="O1104" s="147">
        <v>0</v>
      </c>
      <c r="P1104" s="205">
        <v>0</v>
      </c>
      <c r="Q1104" s="147">
        <v>0</v>
      </c>
      <c r="R1104" s="205">
        <v>0</v>
      </c>
      <c r="S1104" s="147">
        <v>0</v>
      </c>
      <c r="T1104" s="205">
        <v>0</v>
      </c>
      <c r="U1104" s="147">
        <v>0</v>
      </c>
      <c r="V1104" s="205">
        <v>0</v>
      </c>
      <c r="W1104" s="147">
        <v>0</v>
      </c>
      <c r="X1104" s="205">
        <v>0</v>
      </c>
      <c r="Y1104" s="147">
        <v>0</v>
      </c>
      <c r="Z1104" s="205">
        <v>0</v>
      </c>
      <c r="AA1104" s="147">
        <v>0</v>
      </c>
      <c r="AB1104" s="188">
        <f>SUM(D1104+F1104+H1104+J1104+L1104+N1104+P1104+R1104+T1104+V1104+X1104+Z1104)</f>
        <v>12</v>
      </c>
      <c r="AC1104" s="147">
        <f>SUM(E1104+G1104+I1104+K1104+M1104+O1104+Q1104+S1104+U1104+W1104+Y1104+AA1104)</f>
        <v>0</v>
      </c>
    </row>
    <row r="1105" spans="1:29" x14ac:dyDescent="0.2">
      <c r="A1105">
        <v>1102</v>
      </c>
      <c r="B1105" s="146" t="s">
        <v>568</v>
      </c>
      <c r="C1105" s="146" t="s">
        <v>258</v>
      </c>
      <c r="D1105" s="205">
        <v>0</v>
      </c>
      <c r="E1105" s="147">
        <v>0</v>
      </c>
      <c r="F1105" s="205">
        <v>0</v>
      </c>
      <c r="G1105" s="147">
        <v>0</v>
      </c>
      <c r="H1105" s="205">
        <v>0</v>
      </c>
      <c r="I1105" s="147">
        <v>0</v>
      </c>
      <c r="J1105" s="205">
        <v>0</v>
      </c>
      <c r="K1105" s="147">
        <v>0</v>
      </c>
      <c r="L1105" s="205">
        <v>0</v>
      </c>
      <c r="M1105" s="147">
        <v>0</v>
      </c>
      <c r="N1105" s="205">
        <v>0</v>
      </c>
      <c r="O1105" s="147">
        <v>0</v>
      </c>
      <c r="P1105" s="205">
        <v>0</v>
      </c>
      <c r="Q1105" s="147">
        <v>0</v>
      </c>
      <c r="R1105" s="205">
        <v>12</v>
      </c>
      <c r="S1105" s="147">
        <v>0</v>
      </c>
      <c r="T1105" s="205">
        <v>0</v>
      </c>
      <c r="U1105" s="147">
        <v>0</v>
      </c>
      <c r="V1105" s="205">
        <v>0</v>
      </c>
      <c r="W1105" s="147">
        <v>0</v>
      </c>
      <c r="X1105" s="205">
        <v>0</v>
      </c>
      <c r="Y1105" s="147">
        <v>0</v>
      </c>
      <c r="Z1105" s="205">
        <v>0</v>
      </c>
      <c r="AA1105" s="147">
        <v>0</v>
      </c>
      <c r="AB1105" s="188">
        <f>SUM(D1105+F1105+H1105+J1105+L1105+N1105+P1105+R1105+T1105+V1105+X1105+Z1105)</f>
        <v>12</v>
      </c>
      <c r="AC1105" s="147">
        <f>SUM(E1105+G1105+I1105+K1105+M1105+O1105+Q1105+S1105+U1105+W1105+Y1105+AA1105)</f>
        <v>0</v>
      </c>
    </row>
    <row r="1106" spans="1:29" x14ac:dyDescent="0.2">
      <c r="A1106">
        <v>1103</v>
      </c>
      <c r="B1106" s="146" t="s">
        <v>591</v>
      </c>
      <c r="C1106" s="146" t="s">
        <v>134</v>
      </c>
      <c r="D1106" s="205">
        <v>0</v>
      </c>
      <c r="E1106" s="147">
        <v>0</v>
      </c>
      <c r="F1106" s="205">
        <v>0</v>
      </c>
      <c r="G1106" s="147">
        <v>0</v>
      </c>
      <c r="H1106" s="205">
        <v>0</v>
      </c>
      <c r="I1106" s="147">
        <v>0</v>
      </c>
      <c r="J1106" s="205">
        <v>0</v>
      </c>
      <c r="K1106" s="147">
        <v>0</v>
      </c>
      <c r="L1106" s="205">
        <v>0</v>
      </c>
      <c r="M1106" s="147">
        <v>0</v>
      </c>
      <c r="N1106" s="205">
        <v>0</v>
      </c>
      <c r="O1106" s="147">
        <v>0</v>
      </c>
      <c r="P1106" s="205">
        <v>12</v>
      </c>
      <c r="Q1106" s="147">
        <v>0</v>
      </c>
      <c r="R1106" s="205">
        <v>0</v>
      </c>
      <c r="S1106" s="147">
        <v>0</v>
      </c>
      <c r="T1106" s="205">
        <v>0</v>
      </c>
      <c r="U1106" s="147">
        <v>0</v>
      </c>
      <c r="V1106" s="205">
        <v>0</v>
      </c>
      <c r="W1106" s="147">
        <v>0</v>
      </c>
      <c r="X1106" s="205">
        <v>0</v>
      </c>
      <c r="Y1106" s="147">
        <v>0</v>
      </c>
      <c r="Z1106" s="205">
        <v>0</v>
      </c>
      <c r="AA1106" s="147">
        <v>0</v>
      </c>
      <c r="AB1106" s="188">
        <f>SUM(D1106+F1106+H1106+J1106+L1106+N1106+P1106+R1106+T1106+V1106+X1106+Z1106)</f>
        <v>12</v>
      </c>
      <c r="AC1106" s="147">
        <f>SUM(E1106+G1106+I1106+K1106+M1106+O1106+Q1106+S1106+U1106+W1106+Y1106+AA1106)</f>
        <v>0</v>
      </c>
    </row>
    <row r="1107" spans="1:29" x14ac:dyDescent="0.2">
      <c r="A1107">
        <v>1104</v>
      </c>
      <c r="B1107" s="146" t="s">
        <v>672</v>
      </c>
      <c r="C1107" s="146" t="s">
        <v>206</v>
      </c>
      <c r="D1107" s="200">
        <v>0</v>
      </c>
      <c r="E1107" s="147">
        <v>0</v>
      </c>
      <c r="F1107" s="200">
        <v>0</v>
      </c>
      <c r="G1107" s="147">
        <v>0</v>
      </c>
      <c r="H1107" s="200">
        <v>0</v>
      </c>
      <c r="I1107" s="147">
        <v>0</v>
      </c>
      <c r="J1107" s="200">
        <v>0</v>
      </c>
      <c r="K1107" s="147">
        <v>0</v>
      </c>
      <c r="L1107" s="200">
        <v>0</v>
      </c>
      <c r="M1107" s="147">
        <v>0</v>
      </c>
      <c r="N1107" s="200">
        <v>0</v>
      </c>
      <c r="O1107" s="147">
        <v>0</v>
      </c>
      <c r="P1107" s="200">
        <v>0</v>
      </c>
      <c r="Q1107" s="147">
        <v>0</v>
      </c>
      <c r="R1107" s="200">
        <v>12</v>
      </c>
      <c r="S1107" s="147">
        <v>1</v>
      </c>
      <c r="T1107" s="200">
        <v>0</v>
      </c>
      <c r="U1107" s="147">
        <v>0</v>
      </c>
      <c r="V1107" s="200">
        <v>0</v>
      </c>
      <c r="W1107" s="147">
        <v>0</v>
      </c>
      <c r="X1107" s="200">
        <v>0</v>
      </c>
      <c r="Y1107" s="147">
        <v>0</v>
      </c>
      <c r="Z1107" s="200">
        <v>0</v>
      </c>
      <c r="AA1107" s="147">
        <v>0</v>
      </c>
      <c r="AB1107" s="183">
        <f>SUM(D1107+F1107+H1107+J1107+L1107+N1107+P1107+R1107+T1107+V1107+X1107+Z1107)</f>
        <v>12</v>
      </c>
      <c r="AC1107" s="147">
        <f>SUM(E1107+G1107+I1107+K1107+M1107+O1107+Q1107+S1107+U1107+W1107+Y1107+AA1107)</f>
        <v>1</v>
      </c>
    </row>
    <row r="1108" spans="1:29" x14ac:dyDescent="0.2">
      <c r="A1108">
        <v>1105</v>
      </c>
      <c r="B1108" s="146" t="s">
        <v>713</v>
      </c>
      <c r="C1108" s="146" t="s">
        <v>107</v>
      </c>
      <c r="D1108" s="198">
        <v>6</v>
      </c>
      <c r="E1108" s="147">
        <v>0</v>
      </c>
      <c r="F1108" s="198">
        <v>0</v>
      </c>
      <c r="G1108" s="147">
        <v>0</v>
      </c>
      <c r="H1108" s="198">
        <v>1</v>
      </c>
      <c r="I1108" s="147">
        <v>0</v>
      </c>
      <c r="J1108" s="198">
        <v>1</v>
      </c>
      <c r="K1108" s="147">
        <v>0</v>
      </c>
      <c r="L1108" s="198">
        <v>2</v>
      </c>
      <c r="M1108" s="147">
        <v>0</v>
      </c>
      <c r="N1108" s="198">
        <v>1</v>
      </c>
      <c r="O1108" s="147">
        <v>0</v>
      </c>
      <c r="P1108" s="198">
        <v>0</v>
      </c>
      <c r="Q1108" s="147">
        <v>0</v>
      </c>
      <c r="R1108" s="198">
        <v>1</v>
      </c>
      <c r="S1108" s="147">
        <v>0</v>
      </c>
      <c r="T1108" s="198">
        <v>0</v>
      </c>
      <c r="U1108" s="147">
        <v>0</v>
      </c>
      <c r="V1108" s="198">
        <v>0</v>
      </c>
      <c r="W1108" s="147">
        <v>0</v>
      </c>
      <c r="X1108" s="198">
        <v>0</v>
      </c>
      <c r="Y1108" s="147">
        <v>0</v>
      </c>
      <c r="Z1108" s="198">
        <v>0</v>
      </c>
      <c r="AA1108" s="147">
        <v>0</v>
      </c>
      <c r="AB1108" s="182">
        <f>SUM(D1108+F1108+H1108+J1108+L1108+N1108+P1108+R1108+T1108+V1108+X1108+Z1108)</f>
        <v>12</v>
      </c>
      <c r="AC1108" s="147">
        <f>SUM(E1108+G1108+I1108+K1108+M1108+O1108+Q1108+S1108+U1108+W1108+Y1108+AA1108)</f>
        <v>0</v>
      </c>
    </row>
    <row r="1109" spans="1:29" x14ac:dyDescent="0.2">
      <c r="A1109">
        <v>1106</v>
      </c>
      <c r="B1109" s="146" t="s">
        <v>731</v>
      </c>
      <c r="C1109" s="146" t="s">
        <v>162</v>
      </c>
      <c r="D1109" s="198">
        <v>0</v>
      </c>
      <c r="E1109" s="147">
        <v>0</v>
      </c>
      <c r="F1109" s="198">
        <v>0</v>
      </c>
      <c r="G1109" s="147">
        <v>0</v>
      </c>
      <c r="H1109" s="198">
        <v>0</v>
      </c>
      <c r="I1109" s="147">
        <v>0</v>
      </c>
      <c r="J1109" s="198">
        <v>0</v>
      </c>
      <c r="K1109" s="147">
        <v>0</v>
      </c>
      <c r="L1109" s="198">
        <v>9</v>
      </c>
      <c r="M1109" s="147">
        <v>0</v>
      </c>
      <c r="N1109" s="198">
        <v>2</v>
      </c>
      <c r="O1109" s="147">
        <v>4</v>
      </c>
      <c r="P1109" s="198">
        <v>1</v>
      </c>
      <c r="Q1109" s="147">
        <v>0</v>
      </c>
      <c r="R1109" s="198">
        <v>0</v>
      </c>
      <c r="S1109" s="147">
        <v>0</v>
      </c>
      <c r="T1109" s="198">
        <v>0</v>
      </c>
      <c r="U1109" s="147">
        <v>0</v>
      </c>
      <c r="V1109" s="198">
        <v>0</v>
      </c>
      <c r="W1109" s="147">
        <v>0</v>
      </c>
      <c r="X1109" s="198">
        <v>0</v>
      </c>
      <c r="Y1109" s="147">
        <v>0</v>
      </c>
      <c r="Z1109" s="198">
        <v>0</v>
      </c>
      <c r="AA1109" s="147">
        <v>0</v>
      </c>
      <c r="AB1109" s="182">
        <f>SUM(D1109+F1109+H1109+J1109+L1109+N1109+P1109+R1109+T1109+V1109+X1109+Z1109)</f>
        <v>12</v>
      </c>
      <c r="AC1109" s="147">
        <f>SUM(E1109+G1109+I1109+K1109+M1109+O1109+Q1109+S1109+U1109+W1109+Y1109+AA1109)</f>
        <v>4</v>
      </c>
    </row>
    <row r="1110" spans="1:29" x14ac:dyDescent="0.2">
      <c r="A1110">
        <v>1107</v>
      </c>
      <c r="B1110" s="146" t="s">
        <v>611</v>
      </c>
      <c r="C1110" s="146" t="s">
        <v>758</v>
      </c>
      <c r="D1110" s="198">
        <v>0</v>
      </c>
      <c r="E1110" s="147">
        <v>0</v>
      </c>
      <c r="F1110" s="198">
        <v>0</v>
      </c>
      <c r="G1110" s="147">
        <v>0</v>
      </c>
      <c r="H1110" s="198">
        <v>0</v>
      </c>
      <c r="I1110" s="147">
        <v>0</v>
      </c>
      <c r="J1110" s="198">
        <v>0</v>
      </c>
      <c r="K1110" s="147">
        <v>0</v>
      </c>
      <c r="L1110" s="198">
        <v>0</v>
      </c>
      <c r="M1110" s="147">
        <v>0</v>
      </c>
      <c r="N1110" s="198">
        <v>10</v>
      </c>
      <c r="O1110" s="147">
        <v>0</v>
      </c>
      <c r="P1110" s="198">
        <v>2</v>
      </c>
      <c r="Q1110" s="147">
        <v>1</v>
      </c>
      <c r="R1110" s="198">
        <v>0</v>
      </c>
      <c r="S1110" s="147">
        <v>0</v>
      </c>
      <c r="T1110" s="198">
        <v>0</v>
      </c>
      <c r="U1110" s="147">
        <v>0</v>
      </c>
      <c r="V1110" s="198">
        <v>0</v>
      </c>
      <c r="W1110" s="147">
        <v>0</v>
      </c>
      <c r="X1110" s="198">
        <v>0</v>
      </c>
      <c r="Y1110" s="147">
        <v>0</v>
      </c>
      <c r="Z1110" s="198">
        <v>0</v>
      </c>
      <c r="AA1110" s="147">
        <v>0</v>
      </c>
      <c r="AB1110" s="182">
        <f>SUM(D1110+F1110+H1110+J1110+L1110+N1110+P1110+R1110+T1110+V1110+X1110+Z1110)</f>
        <v>12</v>
      </c>
      <c r="AC1110" s="147">
        <f>SUM(E1110+G1110+I1110+K1110+M1110+O1110+Q1110+S1110+U1110+W1110+Y1110+AA1110)</f>
        <v>1</v>
      </c>
    </row>
    <row r="1111" spans="1:29" x14ac:dyDescent="0.2">
      <c r="A1111">
        <v>1108</v>
      </c>
      <c r="B1111" s="146" t="s">
        <v>783</v>
      </c>
      <c r="C1111" s="146" t="s">
        <v>310</v>
      </c>
      <c r="D1111" s="205">
        <v>11</v>
      </c>
      <c r="E1111" s="147">
        <v>2</v>
      </c>
      <c r="F1111" s="205">
        <v>1</v>
      </c>
      <c r="G1111" s="147">
        <v>0</v>
      </c>
      <c r="H1111" s="205">
        <v>0</v>
      </c>
      <c r="I1111" s="147">
        <v>0</v>
      </c>
      <c r="J1111" s="205">
        <v>0</v>
      </c>
      <c r="K1111" s="147">
        <v>0</v>
      </c>
      <c r="L1111" s="205">
        <v>0</v>
      </c>
      <c r="M1111" s="147">
        <v>0</v>
      </c>
      <c r="N1111" s="205">
        <v>0</v>
      </c>
      <c r="O1111" s="147">
        <v>0</v>
      </c>
      <c r="P1111" s="205">
        <v>0</v>
      </c>
      <c r="Q1111" s="147">
        <v>0</v>
      </c>
      <c r="R1111" s="205">
        <v>0</v>
      </c>
      <c r="S1111" s="147">
        <v>0</v>
      </c>
      <c r="T1111" s="205">
        <v>0</v>
      </c>
      <c r="U1111" s="147">
        <v>0</v>
      </c>
      <c r="V1111" s="205">
        <v>0</v>
      </c>
      <c r="W1111" s="147">
        <v>0</v>
      </c>
      <c r="X1111" s="205">
        <v>0</v>
      </c>
      <c r="Y1111" s="147">
        <v>0</v>
      </c>
      <c r="Z1111" s="205">
        <v>0</v>
      </c>
      <c r="AA1111" s="147">
        <v>0</v>
      </c>
      <c r="AB1111" s="188">
        <f>SUM(D1111+F1111+H1111+J1111+L1111+N1111+P1111+R1111+T1111+V1111+X1111+Z1111)</f>
        <v>12</v>
      </c>
      <c r="AC1111" s="147">
        <f>SUM(E1111+G1111+I1111+K1111+M1111+O1111+Q1111+S1111+U1111+W1111+Y1111+AA1111)</f>
        <v>2</v>
      </c>
    </row>
    <row r="1112" spans="1:29" x14ac:dyDescent="0.2">
      <c r="A1112">
        <v>1109</v>
      </c>
      <c r="B1112" s="146" t="s">
        <v>809</v>
      </c>
      <c r="C1112" s="146" t="s">
        <v>609</v>
      </c>
      <c r="D1112" s="205">
        <v>0</v>
      </c>
      <c r="E1112" s="147">
        <v>0</v>
      </c>
      <c r="F1112" s="205">
        <v>0</v>
      </c>
      <c r="G1112" s="147">
        <v>0</v>
      </c>
      <c r="H1112" s="205">
        <v>0</v>
      </c>
      <c r="I1112" s="147">
        <v>0</v>
      </c>
      <c r="J1112" s="205">
        <v>0</v>
      </c>
      <c r="K1112" s="147">
        <v>0</v>
      </c>
      <c r="L1112" s="205">
        <v>1</v>
      </c>
      <c r="M1112" s="147">
        <v>0</v>
      </c>
      <c r="N1112" s="205">
        <v>9</v>
      </c>
      <c r="O1112" s="147">
        <v>0</v>
      </c>
      <c r="P1112" s="205">
        <v>1</v>
      </c>
      <c r="Q1112" s="147">
        <v>1</v>
      </c>
      <c r="R1112" s="205">
        <v>1</v>
      </c>
      <c r="S1112" s="147">
        <v>0</v>
      </c>
      <c r="T1112" s="205">
        <v>0</v>
      </c>
      <c r="U1112" s="147">
        <v>0</v>
      </c>
      <c r="V1112" s="205">
        <v>0</v>
      </c>
      <c r="W1112" s="147">
        <v>0</v>
      </c>
      <c r="X1112" s="205">
        <v>0</v>
      </c>
      <c r="Y1112" s="147">
        <v>0</v>
      </c>
      <c r="Z1112" s="205">
        <v>0</v>
      </c>
      <c r="AA1112" s="147">
        <v>0</v>
      </c>
      <c r="AB1112" s="188">
        <f>SUM(D1112+F1112+H1112+J1112+L1112+N1112+P1112+R1112+T1112+V1112+X1112+Z1112)</f>
        <v>12</v>
      </c>
      <c r="AC1112" s="147">
        <f>SUM(E1112+G1112+I1112+K1112+M1112+O1112+Q1112+S1112+U1112+W1112+Y1112+AA1112)</f>
        <v>1</v>
      </c>
    </row>
    <row r="1113" spans="1:29" x14ac:dyDescent="0.2">
      <c r="A1113">
        <v>1110</v>
      </c>
      <c r="B1113" s="146" t="s">
        <v>900</v>
      </c>
      <c r="C1113" s="146" t="s">
        <v>154</v>
      </c>
      <c r="D1113" s="205">
        <v>0</v>
      </c>
      <c r="E1113" s="147">
        <v>0</v>
      </c>
      <c r="F1113" s="205">
        <v>5</v>
      </c>
      <c r="G1113" s="147">
        <v>1</v>
      </c>
      <c r="H1113" s="205">
        <v>0</v>
      </c>
      <c r="I1113" s="147">
        <v>0</v>
      </c>
      <c r="J1113" s="205">
        <v>4</v>
      </c>
      <c r="K1113" s="147">
        <v>1</v>
      </c>
      <c r="L1113" s="205">
        <v>0</v>
      </c>
      <c r="M1113" s="147">
        <v>0</v>
      </c>
      <c r="N1113" s="205">
        <v>0</v>
      </c>
      <c r="O1113" s="147">
        <v>0</v>
      </c>
      <c r="P1113" s="205">
        <v>0</v>
      </c>
      <c r="Q1113" s="147">
        <v>0</v>
      </c>
      <c r="R1113" s="205">
        <v>3</v>
      </c>
      <c r="S1113" s="147">
        <v>3</v>
      </c>
      <c r="T1113" s="205">
        <v>0</v>
      </c>
      <c r="U1113" s="147">
        <v>0</v>
      </c>
      <c r="V1113" s="205">
        <v>0</v>
      </c>
      <c r="W1113" s="147">
        <v>0</v>
      </c>
      <c r="X1113" s="205">
        <v>0</v>
      </c>
      <c r="Y1113" s="147">
        <v>0</v>
      </c>
      <c r="Z1113" s="205">
        <v>0</v>
      </c>
      <c r="AA1113" s="147">
        <v>0</v>
      </c>
      <c r="AB1113" s="188">
        <f>SUM(D1113+F1113+H1113+J1113+L1113+N1113+P1113+R1113+T1113+V1113+X1113+Z1113)</f>
        <v>12</v>
      </c>
      <c r="AC1113" s="147">
        <f>SUM(E1113+G1113+I1113+K1113+M1113+O1113+Q1113+S1113+U1113+W1113+Y1113+AA1113)</f>
        <v>5</v>
      </c>
    </row>
    <row r="1114" spans="1:29" x14ac:dyDescent="0.2">
      <c r="A1114">
        <v>1111</v>
      </c>
      <c r="B1114" s="146" t="s">
        <v>1033</v>
      </c>
      <c r="C1114" s="146" t="s">
        <v>1034</v>
      </c>
      <c r="D1114" s="198">
        <v>0</v>
      </c>
      <c r="E1114" s="147">
        <v>0</v>
      </c>
      <c r="F1114" s="198">
        <v>0</v>
      </c>
      <c r="G1114" s="147">
        <v>0</v>
      </c>
      <c r="H1114" s="198">
        <v>0</v>
      </c>
      <c r="I1114" s="147">
        <v>0</v>
      </c>
      <c r="J1114" s="198">
        <v>0</v>
      </c>
      <c r="K1114" s="147">
        <v>0</v>
      </c>
      <c r="L1114" s="198">
        <v>0</v>
      </c>
      <c r="M1114" s="147">
        <v>0</v>
      </c>
      <c r="N1114" s="198">
        <v>0</v>
      </c>
      <c r="O1114" s="147">
        <v>0</v>
      </c>
      <c r="P1114" s="198">
        <v>0</v>
      </c>
      <c r="Q1114" s="147">
        <v>0</v>
      </c>
      <c r="R1114" s="198">
        <v>0</v>
      </c>
      <c r="S1114" s="147">
        <v>0</v>
      </c>
      <c r="T1114" s="198">
        <v>0</v>
      </c>
      <c r="U1114" s="147">
        <v>0</v>
      </c>
      <c r="V1114" s="198">
        <v>0</v>
      </c>
      <c r="W1114" s="147">
        <v>0</v>
      </c>
      <c r="X1114" s="198">
        <v>0</v>
      </c>
      <c r="Y1114" s="147">
        <v>0</v>
      </c>
      <c r="Z1114" s="198">
        <v>12</v>
      </c>
      <c r="AA1114" s="147">
        <v>1</v>
      </c>
      <c r="AB1114" s="182">
        <f>SUM(D1114+F1114+H1114+J1114+L1114+N1114+P1114+R1114+T1114+V1114+X1114+Z1114)</f>
        <v>12</v>
      </c>
      <c r="AC1114" s="147">
        <f>SUM(E1114+G1114+I1114+K1114+M1114+O1114+Q1114+S1114+U1114+W1114+Y1114+AA1114)</f>
        <v>1</v>
      </c>
    </row>
    <row r="1115" spans="1:29" x14ac:dyDescent="0.2">
      <c r="A1115">
        <v>1112</v>
      </c>
      <c r="B1115" s="146" t="s">
        <v>1144</v>
      </c>
      <c r="C1115" s="146" t="s">
        <v>59</v>
      </c>
      <c r="D1115" s="200">
        <v>2</v>
      </c>
      <c r="E1115" s="147">
        <v>0</v>
      </c>
      <c r="F1115" s="200">
        <v>1</v>
      </c>
      <c r="G1115" s="147">
        <v>0</v>
      </c>
      <c r="H1115" s="200">
        <v>2</v>
      </c>
      <c r="I1115" s="147">
        <v>0</v>
      </c>
      <c r="J1115" s="200">
        <v>0</v>
      </c>
      <c r="K1115" s="147">
        <v>0</v>
      </c>
      <c r="L1115" s="200">
        <v>0</v>
      </c>
      <c r="M1115" s="147">
        <v>0</v>
      </c>
      <c r="N1115" s="200">
        <v>3</v>
      </c>
      <c r="O1115" s="147">
        <v>1</v>
      </c>
      <c r="P1115" s="200">
        <v>4</v>
      </c>
      <c r="Q1115" s="147">
        <v>0</v>
      </c>
      <c r="R1115" s="200">
        <v>0</v>
      </c>
      <c r="S1115" s="147">
        <v>0</v>
      </c>
      <c r="T1115" s="200">
        <v>0</v>
      </c>
      <c r="U1115" s="147">
        <v>0</v>
      </c>
      <c r="V1115" s="200">
        <v>0</v>
      </c>
      <c r="W1115" s="147">
        <v>0</v>
      </c>
      <c r="X1115" s="200">
        <v>0</v>
      </c>
      <c r="Y1115" s="147">
        <v>0</v>
      </c>
      <c r="Z1115" s="200">
        <v>0</v>
      </c>
      <c r="AA1115" s="147">
        <v>0</v>
      </c>
      <c r="AB1115" s="183">
        <f>SUM(D1115+F1115+H1115+J1115+L1115+N1115+P1115+R1115+T1115+V1115+X1115+Z1115)</f>
        <v>12</v>
      </c>
      <c r="AC1115" s="147">
        <f>SUM(E1115+G1115+I1115+K1115+M1115+O1115+Q1115+S1115+U1115+W1115+Y1115+AA1115)</f>
        <v>1</v>
      </c>
    </row>
    <row r="1116" spans="1:29" x14ac:dyDescent="0.2">
      <c r="A1116">
        <v>1113</v>
      </c>
      <c r="B1116" s="146" t="s">
        <v>1168</v>
      </c>
      <c r="C1116" s="146" t="s">
        <v>353</v>
      </c>
      <c r="D1116" s="200">
        <v>0</v>
      </c>
      <c r="E1116" s="147">
        <v>0</v>
      </c>
      <c r="F1116" s="200">
        <v>0</v>
      </c>
      <c r="G1116" s="147">
        <v>0</v>
      </c>
      <c r="H1116" s="200">
        <v>0</v>
      </c>
      <c r="I1116" s="147">
        <v>0</v>
      </c>
      <c r="J1116" s="200">
        <v>6</v>
      </c>
      <c r="K1116" s="147">
        <v>2</v>
      </c>
      <c r="L1116" s="200">
        <v>1</v>
      </c>
      <c r="M1116" s="147">
        <v>0</v>
      </c>
      <c r="N1116" s="200">
        <v>2</v>
      </c>
      <c r="O1116" s="147">
        <v>2</v>
      </c>
      <c r="P1116" s="200">
        <v>2</v>
      </c>
      <c r="Q1116" s="147">
        <v>0</v>
      </c>
      <c r="R1116" s="200">
        <v>1</v>
      </c>
      <c r="S1116" s="147">
        <v>0</v>
      </c>
      <c r="T1116" s="200">
        <v>0</v>
      </c>
      <c r="U1116" s="147">
        <v>0</v>
      </c>
      <c r="V1116" s="200">
        <v>0</v>
      </c>
      <c r="W1116" s="147">
        <v>0</v>
      </c>
      <c r="X1116" s="200">
        <v>0</v>
      </c>
      <c r="Y1116" s="147">
        <v>0</v>
      </c>
      <c r="Z1116" s="200">
        <v>0</v>
      </c>
      <c r="AA1116" s="147">
        <v>0</v>
      </c>
      <c r="AB1116" s="183">
        <f>SUM(D1116+F1116+H1116+J1116+L1116+N1116+P1116+R1116+T1116+V1116+X1116+Z1116)</f>
        <v>12</v>
      </c>
      <c r="AC1116" s="147">
        <f>SUM(E1116+G1116+I1116+K1116+M1116+O1116+Q1116+S1116+U1116+W1116+Y1116+AA1116)</f>
        <v>4</v>
      </c>
    </row>
    <row r="1117" spans="1:29" x14ac:dyDescent="0.2">
      <c r="A1117">
        <v>1114</v>
      </c>
      <c r="B1117" s="146" t="s">
        <v>1107</v>
      </c>
      <c r="C1117" s="146" t="s">
        <v>316</v>
      </c>
      <c r="D1117" s="200">
        <v>0</v>
      </c>
      <c r="E1117" s="147">
        <v>0</v>
      </c>
      <c r="F1117" s="200">
        <v>6</v>
      </c>
      <c r="G1117" s="147">
        <v>2</v>
      </c>
      <c r="H1117" s="200">
        <v>3</v>
      </c>
      <c r="I1117" s="147">
        <v>0</v>
      </c>
      <c r="J1117" s="200">
        <v>2</v>
      </c>
      <c r="K1117" s="147">
        <v>1</v>
      </c>
      <c r="L1117" s="200">
        <v>1</v>
      </c>
      <c r="M1117" s="147">
        <v>1</v>
      </c>
      <c r="N1117" s="200">
        <v>0</v>
      </c>
      <c r="O1117" s="147">
        <v>0</v>
      </c>
      <c r="P1117" s="200">
        <v>0</v>
      </c>
      <c r="Q1117" s="147">
        <v>0</v>
      </c>
      <c r="R1117" s="200">
        <v>0</v>
      </c>
      <c r="S1117" s="147">
        <v>0</v>
      </c>
      <c r="T1117" s="200">
        <v>0</v>
      </c>
      <c r="U1117" s="147">
        <v>0</v>
      </c>
      <c r="V1117" s="200">
        <v>0</v>
      </c>
      <c r="W1117" s="147">
        <v>0</v>
      </c>
      <c r="X1117" s="200">
        <v>0</v>
      </c>
      <c r="Y1117" s="147">
        <v>0</v>
      </c>
      <c r="Z1117" s="200">
        <v>0</v>
      </c>
      <c r="AA1117" s="147">
        <v>0</v>
      </c>
      <c r="AB1117" s="183">
        <f>SUM(D1117+F1117+H1117+J1117+L1117+N1117+P1117+R1117+T1117+V1117+X1117+Z1117)</f>
        <v>12</v>
      </c>
      <c r="AC1117" s="147">
        <f>SUM(E1117+G1117+I1117+K1117+M1117+O1117+Q1117+S1117+U1117+W1117+Y1117+AA1117)</f>
        <v>4</v>
      </c>
    </row>
    <row r="1118" spans="1:29" x14ac:dyDescent="0.2">
      <c r="A1118">
        <v>1115</v>
      </c>
      <c r="B1118" s="146" t="s">
        <v>1120</v>
      </c>
      <c r="C1118" s="146" t="s">
        <v>1897</v>
      </c>
      <c r="D1118" s="199">
        <v>0</v>
      </c>
      <c r="E1118" s="147">
        <v>0</v>
      </c>
      <c r="F1118" s="199">
        <v>0</v>
      </c>
      <c r="G1118" s="147">
        <v>0</v>
      </c>
      <c r="H1118" s="199">
        <v>1</v>
      </c>
      <c r="I1118" s="147">
        <v>0</v>
      </c>
      <c r="J1118" s="199">
        <v>1</v>
      </c>
      <c r="K1118" s="147">
        <v>0</v>
      </c>
      <c r="L1118" s="199">
        <v>9</v>
      </c>
      <c r="M1118" s="147">
        <v>0</v>
      </c>
      <c r="N1118" s="199">
        <v>0</v>
      </c>
      <c r="O1118" s="147">
        <v>0</v>
      </c>
      <c r="P1118" s="199">
        <v>0</v>
      </c>
      <c r="Q1118" s="147">
        <v>0</v>
      </c>
      <c r="R1118" s="199">
        <v>0</v>
      </c>
      <c r="S1118" s="147">
        <v>0</v>
      </c>
      <c r="T1118" s="199">
        <v>1</v>
      </c>
      <c r="U1118" s="147">
        <v>0</v>
      </c>
      <c r="V1118" s="199">
        <v>0</v>
      </c>
      <c r="W1118" s="147">
        <v>0</v>
      </c>
      <c r="X1118" s="199">
        <v>0</v>
      </c>
      <c r="Y1118" s="147">
        <v>0</v>
      </c>
      <c r="Z1118" s="199">
        <v>0</v>
      </c>
      <c r="AA1118" s="147">
        <v>0</v>
      </c>
      <c r="AB1118" s="141">
        <v>12</v>
      </c>
      <c r="AC1118" s="147">
        <v>0</v>
      </c>
    </row>
    <row r="1119" spans="1:29" x14ac:dyDescent="0.2">
      <c r="A1119">
        <v>1116</v>
      </c>
      <c r="B1119" s="146" t="s">
        <v>2227</v>
      </c>
      <c r="C1119" s="146" t="s">
        <v>2236</v>
      </c>
      <c r="D1119" s="199">
        <v>11</v>
      </c>
      <c r="E1119" s="147">
        <v>1</v>
      </c>
      <c r="F1119" s="199">
        <v>1</v>
      </c>
      <c r="G1119" s="147">
        <v>0</v>
      </c>
      <c r="H1119" s="199">
        <v>0</v>
      </c>
      <c r="I1119" s="147">
        <v>0</v>
      </c>
      <c r="J1119" s="199">
        <v>0</v>
      </c>
      <c r="K1119" s="147">
        <v>0</v>
      </c>
      <c r="L1119" s="199">
        <v>0</v>
      </c>
      <c r="M1119" s="147">
        <v>0</v>
      </c>
      <c r="N1119" s="199">
        <v>0</v>
      </c>
      <c r="O1119" s="147">
        <v>0</v>
      </c>
      <c r="P1119" s="199">
        <v>0</v>
      </c>
      <c r="Q1119" s="147">
        <v>0</v>
      </c>
      <c r="R1119" s="199">
        <v>0</v>
      </c>
      <c r="S1119" s="147">
        <v>0</v>
      </c>
      <c r="T1119" s="199">
        <v>0</v>
      </c>
      <c r="U1119" s="147">
        <v>0</v>
      </c>
      <c r="V1119" s="199">
        <v>0</v>
      </c>
      <c r="W1119" s="147">
        <v>0</v>
      </c>
      <c r="X1119" s="199">
        <v>0</v>
      </c>
      <c r="Y1119" s="147">
        <v>0</v>
      </c>
      <c r="Z1119" s="199"/>
      <c r="AA1119" s="147"/>
      <c r="AB1119" s="141">
        <v>12</v>
      </c>
      <c r="AC1119" s="147">
        <v>1</v>
      </c>
    </row>
    <row r="1120" spans="1:29" x14ac:dyDescent="0.2">
      <c r="A1120">
        <v>1117</v>
      </c>
      <c r="B1120" s="146" t="s">
        <v>1884</v>
      </c>
      <c r="C1120" s="146" t="s">
        <v>1883</v>
      </c>
      <c r="D1120" s="199">
        <v>0</v>
      </c>
      <c r="E1120" s="147">
        <v>0</v>
      </c>
      <c r="F1120" s="199">
        <v>0</v>
      </c>
      <c r="G1120" s="147">
        <v>0</v>
      </c>
      <c r="H1120" s="199">
        <v>0</v>
      </c>
      <c r="I1120" s="147">
        <v>0</v>
      </c>
      <c r="J1120" s="199">
        <v>0</v>
      </c>
      <c r="K1120" s="147">
        <v>0</v>
      </c>
      <c r="L1120" s="199">
        <v>0</v>
      </c>
      <c r="M1120" s="147">
        <v>0</v>
      </c>
      <c r="N1120" s="199">
        <v>0</v>
      </c>
      <c r="O1120" s="147">
        <v>0</v>
      </c>
      <c r="P1120" s="199">
        <v>7</v>
      </c>
      <c r="Q1120" s="147">
        <v>1</v>
      </c>
      <c r="R1120" s="199">
        <v>5</v>
      </c>
      <c r="S1120" s="147">
        <v>0</v>
      </c>
      <c r="T1120" s="199">
        <v>0</v>
      </c>
      <c r="U1120" s="147">
        <v>0</v>
      </c>
      <c r="V1120" s="199">
        <v>0</v>
      </c>
      <c r="W1120" s="147">
        <v>0</v>
      </c>
      <c r="X1120" s="199">
        <v>0</v>
      </c>
      <c r="Y1120" s="147">
        <v>0</v>
      </c>
      <c r="Z1120" s="199">
        <v>0</v>
      </c>
      <c r="AA1120" s="147">
        <v>0</v>
      </c>
      <c r="AB1120" s="141">
        <v>12</v>
      </c>
      <c r="AC1120" s="147">
        <v>1</v>
      </c>
    </row>
    <row r="1121" spans="1:29" x14ac:dyDescent="0.2">
      <c r="A1121">
        <v>1118</v>
      </c>
      <c r="B1121" s="146" t="s">
        <v>1306</v>
      </c>
      <c r="C1121" s="146" t="s">
        <v>862</v>
      </c>
      <c r="D1121" s="198">
        <v>0</v>
      </c>
      <c r="E1121" s="147">
        <v>0</v>
      </c>
      <c r="F1121" s="198">
        <v>0</v>
      </c>
      <c r="G1121" s="147">
        <v>0</v>
      </c>
      <c r="H1121" s="198">
        <v>0</v>
      </c>
      <c r="I1121" s="147">
        <v>0</v>
      </c>
      <c r="J1121" s="198">
        <v>0</v>
      </c>
      <c r="K1121" s="147">
        <v>0</v>
      </c>
      <c r="L1121" s="198">
        <v>0</v>
      </c>
      <c r="M1121" s="147">
        <v>0</v>
      </c>
      <c r="N1121" s="198">
        <v>0</v>
      </c>
      <c r="O1121" s="147">
        <v>0</v>
      </c>
      <c r="P1121" s="198">
        <v>0</v>
      </c>
      <c r="Q1121" s="147">
        <v>0</v>
      </c>
      <c r="R1121" s="198">
        <v>0</v>
      </c>
      <c r="S1121" s="147">
        <v>0</v>
      </c>
      <c r="T1121" s="198">
        <v>0</v>
      </c>
      <c r="U1121" s="147">
        <v>0</v>
      </c>
      <c r="V1121" s="198">
        <v>0</v>
      </c>
      <c r="W1121" s="147">
        <v>0</v>
      </c>
      <c r="X1121" s="198">
        <v>12</v>
      </c>
      <c r="Y1121" s="147">
        <v>1</v>
      </c>
      <c r="Z1121" s="198">
        <v>0</v>
      </c>
      <c r="AA1121" s="147">
        <v>0</v>
      </c>
      <c r="AB1121" s="182">
        <f>SUM(D1121+F1121+H1121+J1121+L1121+N1121+P1121+R1121+T1121+V1121+X1121+Z1121)</f>
        <v>12</v>
      </c>
      <c r="AC1121" s="147">
        <f>SUM(E1121+G1121+I1121+K1121+M1121+O1121+Q1121+S1121+U1121+W1121+Y1121+AA1121)</f>
        <v>1</v>
      </c>
    </row>
    <row r="1122" spans="1:29" x14ac:dyDescent="0.2">
      <c r="A1122">
        <v>1119</v>
      </c>
      <c r="B1122" s="146" t="s">
        <v>1358</v>
      </c>
      <c r="C1122" s="146" t="s">
        <v>166</v>
      </c>
      <c r="D1122" s="198">
        <v>0</v>
      </c>
      <c r="E1122" s="147">
        <v>0</v>
      </c>
      <c r="F1122" s="198">
        <v>0</v>
      </c>
      <c r="G1122" s="147">
        <v>0</v>
      </c>
      <c r="H1122" s="198">
        <v>0</v>
      </c>
      <c r="I1122" s="147">
        <v>0</v>
      </c>
      <c r="J1122" s="198">
        <v>0</v>
      </c>
      <c r="K1122" s="147">
        <v>0</v>
      </c>
      <c r="L1122" s="198">
        <v>0</v>
      </c>
      <c r="M1122" s="147">
        <v>0</v>
      </c>
      <c r="N1122" s="198">
        <v>12</v>
      </c>
      <c r="O1122" s="147">
        <v>3</v>
      </c>
      <c r="P1122" s="198">
        <v>0</v>
      </c>
      <c r="Q1122" s="147">
        <v>0</v>
      </c>
      <c r="R1122" s="198">
        <v>0</v>
      </c>
      <c r="S1122" s="147">
        <v>0</v>
      </c>
      <c r="T1122" s="198">
        <v>0</v>
      </c>
      <c r="U1122" s="147">
        <v>0</v>
      </c>
      <c r="V1122" s="198">
        <v>0</v>
      </c>
      <c r="W1122" s="147">
        <v>0</v>
      </c>
      <c r="X1122" s="198">
        <v>0</v>
      </c>
      <c r="Y1122" s="147">
        <v>0</v>
      </c>
      <c r="Z1122" s="198">
        <v>0</v>
      </c>
      <c r="AA1122" s="147">
        <v>0</v>
      </c>
      <c r="AB1122" s="182">
        <f>SUM(D1122+F1122+H1122+J1122+L1122+N1122+P1122+R1122+T1122+V1122+X1122+Z1122)</f>
        <v>12</v>
      </c>
      <c r="AC1122" s="147">
        <f>SUM(E1122+G1122+I1122+K1122+M1122+O1122+Q1122+S1122+U1122+W1122+Y1122+AA1122)</f>
        <v>3</v>
      </c>
    </row>
    <row r="1123" spans="1:29" x14ac:dyDescent="0.2">
      <c r="A1123">
        <v>1120</v>
      </c>
      <c r="B1123" s="146" t="s">
        <v>1366</v>
      </c>
      <c r="C1123" s="146" t="s">
        <v>537</v>
      </c>
      <c r="D1123" s="201">
        <v>0</v>
      </c>
      <c r="E1123" s="147">
        <v>0</v>
      </c>
      <c r="F1123" s="201">
        <v>0</v>
      </c>
      <c r="G1123" s="147">
        <v>0</v>
      </c>
      <c r="H1123" s="201">
        <v>0</v>
      </c>
      <c r="I1123" s="147">
        <v>0</v>
      </c>
      <c r="J1123" s="201">
        <v>0</v>
      </c>
      <c r="K1123" s="147">
        <v>0</v>
      </c>
      <c r="L1123" s="201">
        <v>3</v>
      </c>
      <c r="M1123" s="147">
        <v>0</v>
      </c>
      <c r="N1123" s="201">
        <v>6</v>
      </c>
      <c r="O1123" s="147">
        <v>0</v>
      </c>
      <c r="P1123" s="201">
        <v>3</v>
      </c>
      <c r="Q1123" s="147">
        <v>0</v>
      </c>
      <c r="R1123" s="201">
        <v>0</v>
      </c>
      <c r="S1123" s="147">
        <v>0</v>
      </c>
      <c r="T1123" s="201">
        <v>0</v>
      </c>
      <c r="U1123" s="147">
        <v>0</v>
      </c>
      <c r="V1123" s="201">
        <v>0</v>
      </c>
      <c r="W1123" s="147">
        <v>0</v>
      </c>
      <c r="X1123" s="201">
        <v>0</v>
      </c>
      <c r="Y1123" s="147">
        <v>0</v>
      </c>
      <c r="Z1123" s="201">
        <v>0</v>
      </c>
      <c r="AA1123" s="147">
        <v>0</v>
      </c>
      <c r="AB1123" s="184">
        <f>SUM(D1123+F1123+H1123+J1123+L1123+N1123+P1123+R1123+T1123+V1123+X1123+Z1123)</f>
        <v>12</v>
      </c>
      <c r="AC1123" s="147">
        <f>SUM(E1123+G1123+I1123+K1123+M1123+O1123+Q1123+S1123+U1123+W1123+Y1123+AA1123)</f>
        <v>0</v>
      </c>
    </row>
    <row r="1124" spans="1:29" x14ac:dyDescent="0.2">
      <c r="A1124">
        <v>1121</v>
      </c>
      <c r="B1124" s="146" t="s">
        <v>1404</v>
      </c>
      <c r="C1124" s="146" t="s">
        <v>1175</v>
      </c>
      <c r="D1124" s="201">
        <v>0</v>
      </c>
      <c r="E1124" s="147">
        <v>0</v>
      </c>
      <c r="F1124" s="201">
        <v>0</v>
      </c>
      <c r="G1124" s="147">
        <v>0</v>
      </c>
      <c r="H1124" s="201">
        <v>0</v>
      </c>
      <c r="I1124" s="147">
        <v>0</v>
      </c>
      <c r="J1124" s="201">
        <v>7</v>
      </c>
      <c r="K1124" s="147">
        <v>0</v>
      </c>
      <c r="L1124" s="201">
        <v>4</v>
      </c>
      <c r="M1124" s="147">
        <v>0</v>
      </c>
      <c r="N1124" s="201">
        <v>1</v>
      </c>
      <c r="O1124" s="147">
        <v>0</v>
      </c>
      <c r="P1124" s="201">
        <v>0</v>
      </c>
      <c r="Q1124" s="147">
        <v>0</v>
      </c>
      <c r="R1124" s="201">
        <v>0</v>
      </c>
      <c r="S1124" s="147">
        <v>0</v>
      </c>
      <c r="T1124" s="201">
        <v>0</v>
      </c>
      <c r="U1124" s="147">
        <v>0</v>
      </c>
      <c r="V1124" s="201">
        <v>0</v>
      </c>
      <c r="W1124" s="147">
        <v>0</v>
      </c>
      <c r="X1124" s="201">
        <v>0</v>
      </c>
      <c r="Y1124" s="147">
        <v>0</v>
      </c>
      <c r="Z1124" s="201">
        <v>0</v>
      </c>
      <c r="AA1124" s="147">
        <v>0</v>
      </c>
      <c r="AB1124" s="184">
        <f>SUM(D1124+F1124+H1124+J1124+L1124+N1124+P1124+R1124+T1124+V1124+X1124+Z1124)</f>
        <v>12</v>
      </c>
      <c r="AC1124" s="147">
        <f>SUM(E1124+G1124+I1124+K1124+M1124+O1124+Q1124+S1124+U1124+W1124+Y1124+AA1124)</f>
        <v>0</v>
      </c>
    </row>
    <row r="1125" spans="1:29" x14ac:dyDescent="0.2">
      <c r="A1125">
        <v>1122</v>
      </c>
      <c r="B1125" s="146" t="s">
        <v>1410</v>
      </c>
      <c r="C1125" s="146" t="s">
        <v>1175</v>
      </c>
      <c r="D1125" s="201">
        <v>0</v>
      </c>
      <c r="E1125" s="147">
        <v>0</v>
      </c>
      <c r="F1125" s="201">
        <v>0</v>
      </c>
      <c r="G1125" s="147">
        <v>0</v>
      </c>
      <c r="H1125" s="201">
        <v>0</v>
      </c>
      <c r="I1125" s="147">
        <v>0</v>
      </c>
      <c r="J1125" s="201">
        <v>0</v>
      </c>
      <c r="K1125" s="147">
        <v>0</v>
      </c>
      <c r="L1125" s="201">
        <v>0</v>
      </c>
      <c r="M1125" s="147">
        <v>0</v>
      </c>
      <c r="N1125" s="201">
        <v>5</v>
      </c>
      <c r="O1125" s="147">
        <v>0</v>
      </c>
      <c r="P1125" s="201">
        <v>6</v>
      </c>
      <c r="Q1125" s="147">
        <v>0</v>
      </c>
      <c r="R1125" s="201">
        <v>1</v>
      </c>
      <c r="S1125" s="147">
        <v>1</v>
      </c>
      <c r="T1125" s="201">
        <v>0</v>
      </c>
      <c r="U1125" s="147">
        <v>0</v>
      </c>
      <c r="V1125" s="201">
        <v>0</v>
      </c>
      <c r="W1125" s="147">
        <v>0</v>
      </c>
      <c r="X1125" s="201">
        <v>0</v>
      </c>
      <c r="Y1125" s="147">
        <v>0</v>
      </c>
      <c r="Z1125" s="201">
        <v>0</v>
      </c>
      <c r="AA1125" s="147">
        <v>0</v>
      </c>
      <c r="AB1125" s="184">
        <f>SUM(D1125+F1125+H1125+J1125+L1125+N1125+P1125+R1125+T1125+V1125+X1125+Z1125)</f>
        <v>12</v>
      </c>
      <c r="AC1125" s="147">
        <f>SUM(E1125+G1125+I1125+K1125+M1125+O1125+Q1125+S1125+U1125+W1125+Y1125+AA1125)</f>
        <v>1</v>
      </c>
    </row>
    <row r="1126" spans="1:29" x14ac:dyDescent="0.2">
      <c r="A1126">
        <v>1123</v>
      </c>
      <c r="B1126" s="146" t="s">
        <v>2279</v>
      </c>
      <c r="C1126" s="146" t="s">
        <v>76</v>
      </c>
      <c r="D1126" s="199">
        <v>0</v>
      </c>
      <c r="E1126" s="147">
        <v>0</v>
      </c>
      <c r="F1126" s="199">
        <v>0</v>
      </c>
      <c r="G1126" s="147">
        <v>0</v>
      </c>
      <c r="H1126" s="199">
        <v>0</v>
      </c>
      <c r="I1126" s="147">
        <v>0</v>
      </c>
      <c r="J1126" s="199">
        <v>1</v>
      </c>
      <c r="K1126" s="147">
        <v>0</v>
      </c>
      <c r="L1126" s="199">
        <v>10</v>
      </c>
      <c r="M1126" s="147">
        <v>1</v>
      </c>
      <c r="N1126" s="199">
        <v>0</v>
      </c>
      <c r="O1126" s="147">
        <v>0</v>
      </c>
      <c r="P1126" s="199">
        <v>0</v>
      </c>
      <c r="Q1126" s="147">
        <v>0</v>
      </c>
      <c r="R1126" s="199">
        <v>1</v>
      </c>
      <c r="S1126" s="147">
        <v>0</v>
      </c>
      <c r="T1126" s="199">
        <v>0</v>
      </c>
      <c r="U1126" s="147">
        <v>0</v>
      </c>
      <c r="V1126" s="199">
        <v>0</v>
      </c>
      <c r="W1126" s="147">
        <v>0</v>
      </c>
      <c r="X1126" s="199">
        <v>0</v>
      </c>
      <c r="Y1126" s="147">
        <v>0</v>
      </c>
      <c r="Z1126" s="199">
        <v>0</v>
      </c>
      <c r="AA1126" s="147"/>
      <c r="AB1126" s="141">
        <v>12</v>
      </c>
      <c r="AC1126" s="147">
        <v>1</v>
      </c>
    </row>
    <row r="1127" spans="1:29" x14ac:dyDescent="0.2">
      <c r="A1127">
        <v>1124</v>
      </c>
      <c r="B1127" s="146" t="s">
        <v>1488</v>
      </c>
      <c r="C1127" s="146" t="s">
        <v>13</v>
      </c>
      <c r="D1127" s="203">
        <v>0</v>
      </c>
      <c r="E1127" s="147">
        <v>0</v>
      </c>
      <c r="F1127" s="203">
        <v>0</v>
      </c>
      <c r="G1127" s="147">
        <v>0</v>
      </c>
      <c r="H1127" s="203">
        <v>2</v>
      </c>
      <c r="I1127" s="147">
        <v>0</v>
      </c>
      <c r="J1127" s="203">
        <v>2</v>
      </c>
      <c r="K1127" s="147">
        <v>0</v>
      </c>
      <c r="L1127" s="203">
        <v>5</v>
      </c>
      <c r="M1127" s="147">
        <v>1</v>
      </c>
      <c r="N1127" s="203">
        <v>2</v>
      </c>
      <c r="O1127" s="147">
        <v>0</v>
      </c>
      <c r="P1127" s="203">
        <v>1</v>
      </c>
      <c r="Q1127" s="147">
        <v>0</v>
      </c>
      <c r="R1127" s="203">
        <v>0</v>
      </c>
      <c r="S1127" s="147">
        <v>0</v>
      </c>
      <c r="T1127" s="203">
        <v>0</v>
      </c>
      <c r="U1127" s="147">
        <v>0</v>
      </c>
      <c r="V1127" s="203">
        <v>0</v>
      </c>
      <c r="W1127" s="147">
        <v>0</v>
      </c>
      <c r="X1127" s="203">
        <v>0</v>
      </c>
      <c r="Y1127" s="147">
        <v>0</v>
      </c>
      <c r="Z1127" s="203">
        <v>0</v>
      </c>
      <c r="AA1127" s="147">
        <v>0</v>
      </c>
      <c r="AB1127" s="186">
        <f>SUM(D1127+F1127+H1127+J1127+L1127+N1127+P1127+R1127+T1127+V1127+X1127+Z1127)</f>
        <v>12</v>
      </c>
      <c r="AC1127" s="147">
        <f>SUM(E1127+G1127+I1127+K1127+M1127+O1127+Q1127+S1127+U1127+W1127+Y1127+AA1127)</f>
        <v>1</v>
      </c>
    </row>
    <row r="1128" spans="1:29" x14ac:dyDescent="0.2">
      <c r="A1128">
        <v>1125</v>
      </c>
      <c r="B1128" s="146" t="s">
        <v>1548</v>
      </c>
      <c r="C1128" s="146" t="s">
        <v>71</v>
      </c>
      <c r="D1128" s="199">
        <v>4</v>
      </c>
      <c r="E1128" s="147">
        <v>0</v>
      </c>
      <c r="F1128" s="199">
        <v>8</v>
      </c>
      <c r="G1128" s="147">
        <v>1</v>
      </c>
      <c r="H1128" s="199">
        <v>0</v>
      </c>
      <c r="I1128" s="147">
        <v>0</v>
      </c>
      <c r="J1128" s="199">
        <v>0</v>
      </c>
      <c r="K1128" s="147">
        <v>0</v>
      </c>
      <c r="L1128" s="199">
        <v>0</v>
      </c>
      <c r="M1128" s="147">
        <v>0</v>
      </c>
      <c r="N1128" s="199">
        <v>0</v>
      </c>
      <c r="O1128" s="147">
        <v>0</v>
      </c>
      <c r="P1128" s="199">
        <v>0</v>
      </c>
      <c r="Q1128" s="147">
        <v>0</v>
      </c>
      <c r="R1128" s="199">
        <v>0</v>
      </c>
      <c r="S1128" s="147">
        <v>0</v>
      </c>
      <c r="T1128" s="199">
        <v>0</v>
      </c>
      <c r="U1128" s="147">
        <v>0</v>
      </c>
      <c r="V1128" s="199">
        <v>0</v>
      </c>
      <c r="W1128" s="147">
        <v>0</v>
      </c>
      <c r="X1128" s="199">
        <v>0</v>
      </c>
      <c r="Y1128" s="147">
        <v>0</v>
      </c>
      <c r="Z1128" s="199">
        <v>0</v>
      </c>
      <c r="AA1128" s="147">
        <v>0</v>
      </c>
      <c r="AB1128" s="141">
        <v>12</v>
      </c>
      <c r="AC1128" s="147">
        <v>1</v>
      </c>
    </row>
    <row r="1129" spans="1:29" x14ac:dyDescent="0.2">
      <c r="A1129">
        <v>1126</v>
      </c>
      <c r="B1129" s="146" t="s">
        <v>1716</v>
      </c>
      <c r="C1129" s="146" t="s">
        <v>139</v>
      </c>
      <c r="D1129" s="204">
        <v>0</v>
      </c>
      <c r="E1129" s="147">
        <v>0</v>
      </c>
      <c r="F1129" s="204">
        <v>0</v>
      </c>
      <c r="G1129" s="147">
        <v>0</v>
      </c>
      <c r="H1129" s="204">
        <v>0</v>
      </c>
      <c r="I1129" s="147">
        <v>0</v>
      </c>
      <c r="J1129" s="204">
        <v>1</v>
      </c>
      <c r="K1129" s="147">
        <v>0</v>
      </c>
      <c r="L1129" s="204">
        <v>1</v>
      </c>
      <c r="M1129" s="147">
        <v>0</v>
      </c>
      <c r="N1129" s="204">
        <v>2</v>
      </c>
      <c r="O1129" s="147">
        <v>0</v>
      </c>
      <c r="P1129" s="204">
        <v>1</v>
      </c>
      <c r="Q1129" s="147">
        <v>0</v>
      </c>
      <c r="R1129" s="204">
        <v>6</v>
      </c>
      <c r="S1129" s="147">
        <v>0</v>
      </c>
      <c r="T1129" s="204">
        <v>1</v>
      </c>
      <c r="U1129" s="147">
        <v>0</v>
      </c>
      <c r="V1129" s="204">
        <v>0</v>
      </c>
      <c r="W1129" s="147">
        <v>0</v>
      </c>
      <c r="X1129" s="204">
        <v>0</v>
      </c>
      <c r="Y1129" s="147">
        <v>0</v>
      </c>
      <c r="Z1129" s="204">
        <v>0</v>
      </c>
      <c r="AA1129" s="147">
        <v>0</v>
      </c>
      <c r="AB1129" s="187">
        <f>SUM(D1129+F1129+H1129+J1129+L1129+N1129+P1129+R1129+T1129+V1129+X1129+Z1129)</f>
        <v>12</v>
      </c>
      <c r="AC1129" s="147">
        <f>SUM(E1129+G1129+I1129+K1129+M1129+O1129+Q1129+S1129+U1129+W1129+Y1129+AA1129)</f>
        <v>0</v>
      </c>
    </row>
    <row r="1130" spans="1:29" x14ac:dyDescent="0.2">
      <c r="A1130">
        <v>1127</v>
      </c>
      <c r="B1130" s="146" t="s">
        <v>157</v>
      </c>
      <c r="C1130" s="146" t="s">
        <v>158</v>
      </c>
      <c r="D1130" s="200">
        <v>0</v>
      </c>
      <c r="E1130" s="147">
        <v>0</v>
      </c>
      <c r="F1130" s="200">
        <v>0</v>
      </c>
      <c r="G1130" s="147">
        <v>0</v>
      </c>
      <c r="H1130" s="200">
        <v>0</v>
      </c>
      <c r="I1130" s="147">
        <v>0</v>
      </c>
      <c r="J1130" s="200">
        <v>0</v>
      </c>
      <c r="K1130" s="147">
        <v>0</v>
      </c>
      <c r="L1130" s="200">
        <v>2</v>
      </c>
      <c r="M1130" s="147">
        <v>0</v>
      </c>
      <c r="N1130" s="200">
        <v>9</v>
      </c>
      <c r="O1130" s="147">
        <v>1</v>
      </c>
      <c r="P1130" s="200">
        <v>0</v>
      </c>
      <c r="Q1130" s="147">
        <v>0</v>
      </c>
      <c r="R1130" s="200">
        <v>0</v>
      </c>
      <c r="S1130" s="147">
        <v>0</v>
      </c>
      <c r="T1130" s="200">
        <v>0</v>
      </c>
      <c r="U1130" s="147">
        <v>0</v>
      </c>
      <c r="V1130" s="200">
        <v>0</v>
      </c>
      <c r="W1130" s="147">
        <v>0</v>
      </c>
      <c r="X1130" s="200">
        <v>0</v>
      </c>
      <c r="Y1130" s="147">
        <v>0</v>
      </c>
      <c r="Z1130" s="200">
        <v>0</v>
      </c>
      <c r="AA1130" s="147">
        <v>0</v>
      </c>
      <c r="AB1130" s="183">
        <f>SUM(D1130+F1130+H1130+J1130+L1130+N1130+P1130+R1130+T1130+V1130+X1130+Z1130)</f>
        <v>11</v>
      </c>
      <c r="AC1130" s="147">
        <f>SUM(E1130+G1130+I1130+K1130+M1130+O1130+Q1130+S1130+U1130+W1130+Y1130+AA1130)</f>
        <v>1</v>
      </c>
    </row>
    <row r="1131" spans="1:29" x14ac:dyDescent="0.2">
      <c r="A1131">
        <v>1128</v>
      </c>
      <c r="B1131" s="146" t="s">
        <v>176</v>
      </c>
      <c r="C1131" s="146" t="s">
        <v>109</v>
      </c>
      <c r="D1131" s="200">
        <v>0</v>
      </c>
      <c r="E1131" s="147">
        <v>0</v>
      </c>
      <c r="F1131" s="200">
        <v>0</v>
      </c>
      <c r="G1131" s="147">
        <v>0</v>
      </c>
      <c r="H1131" s="200">
        <v>0</v>
      </c>
      <c r="I1131" s="147">
        <v>0</v>
      </c>
      <c r="J1131" s="200">
        <v>0</v>
      </c>
      <c r="K1131" s="147">
        <v>0</v>
      </c>
      <c r="L1131" s="200">
        <v>5</v>
      </c>
      <c r="M1131" s="147">
        <v>0</v>
      </c>
      <c r="N1131" s="200">
        <v>4</v>
      </c>
      <c r="O1131" s="147">
        <v>0</v>
      </c>
      <c r="P1131" s="200">
        <v>0</v>
      </c>
      <c r="Q1131" s="147">
        <v>0</v>
      </c>
      <c r="R1131" s="200">
        <v>2</v>
      </c>
      <c r="S1131" s="147">
        <v>0</v>
      </c>
      <c r="T1131" s="200">
        <v>0</v>
      </c>
      <c r="U1131" s="147">
        <v>0</v>
      </c>
      <c r="V1131" s="200">
        <v>0</v>
      </c>
      <c r="W1131" s="147">
        <v>0</v>
      </c>
      <c r="X1131" s="200">
        <v>0</v>
      </c>
      <c r="Y1131" s="147">
        <v>0</v>
      </c>
      <c r="Z1131" s="200">
        <v>0</v>
      </c>
      <c r="AA1131" s="147">
        <v>0</v>
      </c>
      <c r="AB1131" s="183">
        <f>SUM(D1131+F1131+H1131+J1131+L1131+N1131+P1131+R1131+T1131+V1131+X1131+Z1131)</f>
        <v>11</v>
      </c>
      <c r="AC1131" s="147">
        <f>SUM(E1131+G1131+I1131+K1131+M1131+O1131+Q1131+S1131+U1131+W1131+Y1131+AA1131)</f>
        <v>0</v>
      </c>
    </row>
    <row r="1132" spans="1:29" x14ac:dyDescent="0.2">
      <c r="A1132">
        <v>1129</v>
      </c>
      <c r="B1132" s="146" t="s">
        <v>191</v>
      </c>
      <c r="C1132" s="146" t="s">
        <v>192</v>
      </c>
      <c r="D1132" s="200">
        <v>0</v>
      </c>
      <c r="E1132" s="147">
        <v>0</v>
      </c>
      <c r="F1132" s="200">
        <v>0</v>
      </c>
      <c r="G1132" s="147">
        <v>0</v>
      </c>
      <c r="H1132" s="200">
        <v>0</v>
      </c>
      <c r="I1132" s="147">
        <v>0</v>
      </c>
      <c r="J1132" s="200">
        <v>2</v>
      </c>
      <c r="K1132" s="147">
        <v>0</v>
      </c>
      <c r="L1132" s="200">
        <v>1</v>
      </c>
      <c r="M1132" s="147">
        <v>0</v>
      </c>
      <c r="N1132" s="200">
        <v>0</v>
      </c>
      <c r="O1132" s="147">
        <v>0</v>
      </c>
      <c r="P1132" s="200">
        <v>0</v>
      </c>
      <c r="Q1132" s="147">
        <v>0</v>
      </c>
      <c r="R1132" s="200">
        <v>3</v>
      </c>
      <c r="S1132" s="147">
        <v>1</v>
      </c>
      <c r="T1132" s="200">
        <v>5</v>
      </c>
      <c r="U1132" s="147">
        <v>0</v>
      </c>
      <c r="V1132" s="200">
        <v>0</v>
      </c>
      <c r="W1132" s="147">
        <v>0</v>
      </c>
      <c r="X1132" s="200">
        <v>0</v>
      </c>
      <c r="Y1132" s="147">
        <v>0</v>
      </c>
      <c r="Z1132" s="200">
        <v>0</v>
      </c>
      <c r="AA1132" s="147">
        <v>0</v>
      </c>
      <c r="AB1132" s="183">
        <v>11</v>
      </c>
      <c r="AC1132" s="147">
        <f>SUM(E1132+G1132+I1132+K1132+M1132+O1132+Q1132+S1132+U1132+W1132+Y1132+AA1132)</f>
        <v>1</v>
      </c>
    </row>
    <row r="1133" spans="1:29" x14ac:dyDescent="0.2">
      <c r="A1133">
        <v>1130</v>
      </c>
      <c r="B1133" s="146" t="s">
        <v>228</v>
      </c>
      <c r="C1133" s="146" t="s">
        <v>229</v>
      </c>
      <c r="D1133" s="200">
        <v>0</v>
      </c>
      <c r="E1133" s="147">
        <v>0</v>
      </c>
      <c r="F1133" s="200">
        <v>0</v>
      </c>
      <c r="G1133" s="147">
        <v>0</v>
      </c>
      <c r="H1133" s="200">
        <v>0</v>
      </c>
      <c r="I1133" s="147">
        <v>0</v>
      </c>
      <c r="J1133" s="200">
        <v>0</v>
      </c>
      <c r="K1133" s="147">
        <v>0</v>
      </c>
      <c r="L1133" s="200">
        <v>0</v>
      </c>
      <c r="M1133" s="147">
        <v>0</v>
      </c>
      <c r="N1133" s="200">
        <v>11</v>
      </c>
      <c r="O1133" s="147">
        <v>1</v>
      </c>
      <c r="P1133" s="200">
        <v>0</v>
      </c>
      <c r="Q1133" s="147">
        <v>0</v>
      </c>
      <c r="R1133" s="200">
        <v>0</v>
      </c>
      <c r="S1133" s="147">
        <v>0</v>
      </c>
      <c r="T1133" s="200">
        <v>0</v>
      </c>
      <c r="U1133" s="147">
        <v>0</v>
      </c>
      <c r="V1133" s="200">
        <v>0</v>
      </c>
      <c r="W1133" s="147">
        <v>0</v>
      </c>
      <c r="X1133" s="200">
        <v>0</v>
      </c>
      <c r="Y1133" s="147">
        <v>0</v>
      </c>
      <c r="Z1133" s="200">
        <v>0</v>
      </c>
      <c r="AA1133" s="147">
        <v>0</v>
      </c>
      <c r="AB1133" s="183">
        <f>SUM(D1133+F1133+H1133+J1133+L1133+N1133+P1133+R1133+T1133+V1133+X1133+Z1133)</f>
        <v>11</v>
      </c>
      <c r="AC1133" s="147">
        <f>SUM(E1133+G1133+I1133+K1133+M1133+O1133+Q1133+S1133+U1133+W1133+Y1133+AA1133)</f>
        <v>1</v>
      </c>
    </row>
    <row r="1134" spans="1:29" x14ac:dyDescent="0.2">
      <c r="A1134">
        <v>1131</v>
      </c>
      <c r="B1134" s="146" t="s">
        <v>360</v>
      </c>
      <c r="C1134" s="146" t="s">
        <v>737</v>
      </c>
      <c r="D1134" s="200">
        <v>0</v>
      </c>
      <c r="E1134" s="147">
        <v>0</v>
      </c>
      <c r="F1134" s="200">
        <v>0</v>
      </c>
      <c r="G1134" s="147">
        <v>0</v>
      </c>
      <c r="H1134" s="200">
        <v>0</v>
      </c>
      <c r="I1134" s="147">
        <v>0</v>
      </c>
      <c r="J1134" s="200">
        <v>0</v>
      </c>
      <c r="K1134" s="147">
        <v>0</v>
      </c>
      <c r="L1134" s="200">
        <v>0</v>
      </c>
      <c r="M1134" s="147">
        <v>0</v>
      </c>
      <c r="N1134" s="200">
        <v>0</v>
      </c>
      <c r="O1134" s="147">
        <v>0</v>
      </c>
      <c r="P1134" s="200">
        <v>1</v>
      </c>
      <c r="Q1134" s="147">
        <v>0</v>
      </c>
      <c r="R1134" s="200">
        <v>10</v>
      </c>
      <c r="S1134" s="147">
        <v>0</v>
      </c>
      <c r="T1134" s="200">
        <v>0</v>
      </c>
      <c r="U1134" s="147">
        <v>0</v>
      </c>
      <c r="V1134" s="200">
        <v>0</v>
      </c>
      <c r="W1134" s="147">
        <v>0</v>
      </c>
      <c r="X1134" s="200">
        <v>0</v>
      </c>
      <c r="Y1134" s="147">
        <v>0</v>
      </c>
      <c r="Z1134" s="200">
        <v>0</v>
      </c>
      <c r="AA1134" s="147">
        <v>0</v>
      </c>
      <c r="AB1134" s="183">
        <f>SUM(D1134+F1134+H1134+J1134+L1134+N1134+P1134+R1134+T1134+V1134+X1134+Z1134)</f>
        <v>11</v>
      </c>
      <c r="AC1134" s="147">
        <f>SUM(E1134+G1134+I1134+K1134+M1134+O1134+Q1134+S1134+U1134+W1134+Y1134+AA1134)</f>
        <v>0</v>
      </c>
    </row>
    <row r="1135" spans="1:29" x14ac:dyDescent="0.2">
      <c r="A1135">
        <v>1132</v>
      </c>
      <c r="B1135" s="146" t="s">
        <v>364</v>
      </c>
      <c r="C1135" s="146" t="s">
        <v>275</v>
      </c>
      <c r="D1135" s="200">
        <v>0</v>
      </c>
      <c r="E1135" s="147">
        <v>0</v>
      </c>
      <c r="F1135" s="200">
        <v>0</v>
      </c>
      <c r="G1135" s="147">
        <v>0</v>
      </c>
      <c r="H1135" s="200">
        <v>0</v>
      </c>
      <c r="I1135" s="147">
        <v>0</v>
      </c>
      <c r="J1135" s="200">
        <v>0</v>
      </c>
      <c r="K1135" s="147">
        <v>0</v>
      </c>
      <c r="L1135" s="200">
        <v>9</v>
      </c>
      <c r="M1135" s="147">
        <v>1</v>
      </c>
      <c r="N1135" s="200">
        <v>2</v>
      </c>
      <c r="O1135" s="147">
        <v>0</v>
      </c>
      <c r="P1135" s="200">
        <v>0</v>
      </c>
      <c r="Q1135" s="147">
        <v>0</v>
      </c>
      <c r="R1135" s="200">
        <v>0</v>
      </c>
      <c r="S1135" s="147">
        <v>0</v>
      </c>
      <c r="T1135" s="200">
        <v>0</v>
      </c>
      <c r="U1135" s="147">
        <v>0</v>
      </c>
      <c r="V1135" s="200">
        <v>0</v>
      </c>
      <c r="W1135" s="147">
        <v>0</v>
      </c>
      <c r="X1135" s="200">
        <v>0</v>
      </c>
      <c r="Y1135" s="147">
        <v>0</v>
      </c>
      <c r="Z1135" s="200">
        <v>0</v>
      </c>
      <c r="AA1135" s="147">
        <v>0</v>
      </c>
      <c r="AB1135" s="183">
        <f>SUM(D1135+F1135+H1135+J1135+L1135+N1135+P1135+R1135+T1135+V1135+X1135+Z1135)</f>
        <v>11</v>
      </c>
      <c r="AC1135" s="147">
        <f>SUM(E1135+G1135+I1135+K1135+M1135+O1135+Q1135+S1135+U1135+W1135+Y1135+AA1135)</f>
        <v>1</v>
      </c>
    </row>
    <row r="1136" spans="1:29" x14ac:dyDescent="0.2">
      <c r="A1136">
        <v>1133</v>
      </c>
      <c r="B1136" s="146" t="s">
        <v>370</v>
      </c>
      <c r="C1136" s="146" t="s">
        <v>602</v>
      </c>
      <c r="D1136" s="199">
        <v>0</v>
      </c>
      <c r="E1136" s="147">
        <v>0</v>
      </c>
      <c r="F1136" s="199">
        <v>0</v>
      </c>
      <c r="G1136" s="147">
        <v>0</v>
      </c>
      <c r="H1136" s="199">
        <v>0</v>
      </c>
      <c r="I1136" s="147">
        <v>0</v>
      </c>
      <c r="J1136" s="199">
        <v>0</v>
      </c>
      <c r="K1136" s="147">
        <v>0</v>
      </c>
      <c r="L1136" s="199">
        <v>11</v>
      </c>
      <c r="M1136" s="147">
        <v>2</v>
      </c>
      <c r="N1136" s="199">
        <v>0</v>
      </c>
      <c r="O1136" s="147">
        <v>0</v>
      </c>
      <c r="P1136" s="199">
        <v>0</v>
      </c>
      <c r="Q1136" s="147">
        <v>0</v>
      </c>
      <c r="R1136" s="199">
        <v>0</v>
      </c>
      <c r="S1136" s="147">
        <v>0</v>
      </c>
      <c r="T1136" s="199">
        <v>0</v>
      </c>
      <c r="U1136" s="147">
        <v>0</v>
      </c>
      <c r="V1136" s="199">
        <v>0</v>
      </c>
      <c r="W1136" s="147">
        <v>0</v>
      </c>
      <c r="X1136" s="199">
        <v>0</v>
      </c>
      <c r="Y1136" s="147">
        <v>0</v>
      </c>
      <c r="Z1136" s="199">
        <v>0</v>
      </c>
      <c r="AA1136" s="147">
        <v>0</v>
      </c>
      <c r="AB1136" s="141">
        <v>11</v>
      </c>
      <c r="AC1136" s="147">
        <v>2</v>
      </c>
    </row>
    <row r="1137" spans="1:29" x14ac:dyDescent="0.2">
      <c r="A1137">
        <v>1134</v>
      </c>
      <c r="B1137" s="146" t="s">
        <v>458</v>
      </c>
      <c r="C1137" s="146" t="s">
        <v>145</v>
      </c>
      <c r="D1137" s="198">
        <v>0</v>
      </c>
      <c r="E1137" s="147">
        <v>0</v>
      </c>
      <c r="F1137" s="198">
        <v>0</v>
      </c>
      <c r="G1137" s="147">
        <v>0</v>
      </c>
      <c r="H1137" s="198">
        <v>0</v>
      </c>
      <c r="I1137" s="147">
        <v>0</v>
      </c>
      <c r="J1137" s="198">
        <v>0</v>
      </c>
      <c r="K1137" s="147">
        <v>0</v>
      </c>
      <c r="L1137" s="198">
        <v>0</v>
      </c>
      <c r="M1137" s="147">
        <v>0</v>
      </c>
      <c r="N1137" s="198">
        <v>0</v>
      </c>
      <c r="O1137" s="147">
        <v>0</v>
      </c>
      <c r="P1137" s="198">
        <v>0</v>
      </c>
      <c r="Q1137" s="147">
        <v>0</v>
      </c>
      <c r="R1137" s="198">
        <v>11</v>
      </c>
      <c r="S1137" s="147">
        <v>7</v>
      </c>
      <c r="T1137" s="198">
        <v>0</v>
      </c>
      <c r="U1137" s="147">
        <v>0</v>
      </c>
      <c r="V1137" s="198">
        <v>0</v>
      </c>
      <c r="W1137" s="147">
        <v>0</v>
      </c>
      <c r="X1137" s="198">
        <v>0</v>
      </c>
      <c r="Y1137" s="147">
        <v>0</v>
      </c>
      <c r="Z1137" s="198">
        <v>0</v>
      </c>
      <c r="AA1137" s="147">
        <v>0</v>
      </c>
      <c r="AB1137" s="182">
        <f>SUM(D1137+F1137+H1137+J1137+L1137+N1137+P1137+R1137+T1137+V1137+X1137+Z1137)</f>
        <v>11</v>
      </c>
      <c r="AC1137" s="147">
        <f>SUM(E1137+G1137+I1137+K1137+M1137+O1137+Q1137+S1137+U1137+W1137+Y1137+AA1137)</f>
        <v>7</v>
      </c>
    </row>
    <row r="1138" spans="1:29" x14ac:dyDescent="0.2">
      <c r="A1138">
        <v>1135</v>
      </c>
      <c r="B1138" s="152" t="s">
        <v>2097</v>
      </c>
      <c r="C1138" s="146" t="s">
        <v>391</v>
      </c>
      <c r="D1138" s="199">
        <v>0</v>
      </c>
      <c r="E1138" s="147">
        <v>0</v>
      </c>
      <c r="F1138" s="199">
        <v>0</v>
      </c>
      <c r="G1138" s="147">
        <v>0</v>
      </c>
      <c r="H1138" s="199">
        <v>2</v>
      </c>
      <c r="I1138" s="147">
        <v>1</v>
      </c>
      <c r="J1138" s="199">
        <v>9</v>
      </c>
      <c r="K1138" s="147">
        <v>1</v>
      </c>
      <c r="L1138" s="199">
        <v>0</v>
      </c>
      <c r="M1138" s="147">
        <v>0</v>
      </c>
      <c r="N1138" s="199">
        <v>0</v>
      </c>
      <c r="O1138" s="147">
        <v>0</v>
      </c>
      <c r="P1138" s="199">
        <v>0</v>
      </c>
      <c r="Q1138" s="147">
        <v>0</v>
      </c>
      <c r="R1138" s="199">
        <v>0</v>
      </c>
      <c r="S1138" s="147">
        <v>0</v>
      </c>
      <c r="T1138" s="199">
        <v>0</v>
      </c>
      <c r="U1138" s="147">
        <v>0</v>
      </c>
      <c r="V1138" s="199">
        <v>0</v>
      </c>
      <c r="W1138" s="147">
        <v>0</v>
      </c>
      <c r="X1138" s="199">
        <v>0</v>
      </c>
      <c r="Y1138" s="147">
        <v>0</v>
      </c>
      <c r="Z1138" s="199">
        <v>0</v>
      </c>
      <c r="AA1138" s="147">
        <v>0</v>
      </c>
      <c r="AB1138" s="141">
        <v>11</v>
      </c>
      <c r="AC1138" s="147">
        <v>2</v>
      </c>
    </row>
    <row r="1139" spans="1:29" x14ac:dyDescent="0.2">
      <c r="A1139">
        <v>1136</v>
      </c>
      <c r="B1139" s="146" t="s">
        <v>680</v>
      </c>
      <c r="C1139" s="146" t="s">
        <v>327</v>
      </c>
      <c r="D1139" s="200">
        <v>0</v>
      </c>
      <c r="E1139" s="147">
        <v>0</v>
      </c>
      <c r="F1139" s="200">
        <v>1</v>
      </c>
      <c r="G1139" s="147">
        <v>0</v>
      </c>
      <c r="H1139" s="200">
        <v>1</v>
      </c>
      <c r="I1139" s="147">
        <v>1</v>
      </c>
      <c r="J1139" s="200">
        <v>0</v>
      </c>
      <c r="K1139" s="147">
        <v>0</v>
      </c>
      <c r="L1139" s="200">
        <v>0</v>
      </c>
      <c r="M1139" s="147">
        <v>0</v>
      </c>
      <c r="N1139" s="200">
        <v>0</v>
      </c>
      <c r="O1139" s="147">
        <v>0</v>
      </c>
      <c r="P1139" s="200">
        <v>0</v>
      </c>
      <c r="Q1139" s="147">
        <v>0</v>
      </c>
      <c r="R1139" s="200">
        <v>9</v>
      </c>
      <c r="S1139" s="147">
        <v>5</v>
      </c>
      <c r="T1139" s="200">
        <v>0</v>
      </c>
      <c r="U1139" s="147">
        <v>0</v>
      </c>
      <c r="V1139" s="200">
        <v>0</v>
      </c>
      <c r="W1139" s="147">
        <v>0</v>
      </c>
      <c r="X1139" s="200">
        <v>0</v>
      </c>
      <c r="Y1139" s="147">
        <v>0</v>
      </c>
      <c r="Z1139" s="200">
        <v>0</v>
      </c>
      <c r="AA1139" s="147">
        <v>0</v>
      </c>
      <c r="AB1139" s="183">
        <f>SUM(D1139+F1139+H1139+J1139+L1139+N1139+P1139+R1139+T1139+V1139+X1139+Z1139)</f>
        <v>11</v>
      </c>
      <c r="AC1139" s="147">
        <f>SUM(E1139+G1139+I1139+K1139+M1139+O1139+Q1139+S1139+U1139+W1139+Y1139+AA1139)</f>
        <v>6</v>
      </c>
    </row>
    <row r="1140" spans="1:29" x14ac:dyDescent="0.2">
      <c r="A1140">
        <v>1137</v>
      </c>
      <c r="B1140" s="146" t="s">
        <v>838</v>
      </c>
      <c r="C1140" s="146" t="s">
        <v>258</v>
      </c>
      <c r="D1140" s="205">
        <v>0</v>
      </c>
      <c r="E1140" s="147">
        <v>0</v>
      </c>
      <c r="F1140" s="205">
        <v>0</v>
      </c>
      <c r="G1140" s="147">
        <v>0</v>
      </c>
      <c r="H1140" s="205">
        <v>0</v>
      </c>
      <c r="I1140" s="147">
        <v>0</v>
      </c>
      <c r="J1140" s="205">
        <v>11</v>
      </c>
      <c r="K1140" s="147">
        <v>0</v>
      </c>
      <c r="L1140" s="205">
        <v>0</v>
      </c>
      <c r="M1140" s="147">
        <v>0</v>
      </c>
      <c r="N1140" s="205">
        <v>0</v>
      </c>
      <c r="O1140" s="147">
        <v>0</v>
      </c>
      <c r="P1140" s="205">
        <v>0</v>
      </c>
      <c r="Q1140" s="147">
        <v>0</v>
      </c>
      <c r="R1140" s="205">
        <v>0</v>
      </c>
      <c r="S1140" s="147">
        <v>0</v>
      </c>
      <c r="T1140" s="205">
        <v>0</v>
      </c>
      <c r="U1140" s="147">
        <v>0</v>
      </c>
      <c r="V1140" s="205">
        <v>0</v>
      </c>
      <c r="W1140" s="147">
        <v>0</v>
      </c>
      <c r="X1140" s="205">
        <v>0</v>
      </c>
      <c r="Y1140" s="147">
        <v>0</v>
      </c>
      <c r="Z1140" s="205">
        <v>0</v>
      </c>
      <c r="AA1140" s="147">
        <v>0</v>
      </c>
      <c r="AB1140" s="188">
        <f>SUM(D1140+F1140+H1140+J1140+L1140+N1140+P1140+R1140+T1140+V1140+X1140+Z1140)</f>
        <v>11</v>
      </c>
      <c r="AC1140" s="147">
        <f>SUM(E1140+G1140+I1140+K1140+M1140+O1140+Q1140+S1140+U1140+W1140+Y1140+AA1140)</f>
        <v>0</v>
      </c>
    </row>
    <row r="1141" spans="1:29" x14ac:dyDescent="0.2">
      <c r="A1141">
        <v>1138</v>
      </c>
      <c r="B1141" s="146" t="s">
        <v>840</v>
      </c>
      <c r="C1141" s="146" t="s">
        <v>205</v>
      </c>
      <c r="D1141" s="205">
        <v>0</v>
      </c>
      <c r="E1141" s="147">
        <v>0</v>
      </c>
      <c r="F1141" s="205">
        <v>0</v>
      </c>
      <c r="G1141" s="147">
        <v>0</v>
      </c>
      <c r="H1141" s="205">
        <v>0</v>
      </c>
      <c r="I1141" s="147">
        <v>0</v>
      </c>
      <c r="J1141" s="205">
        <v>0</v>
      </c>
      <c r="K1141" s="147">
        <v>0</v>
      </c>
      <c r="L1141" s="205">
        <v>0</v>
      </c>
      <c r="M1141" s="147">
        <v>0</v>
      </c>
      <c r="N1141" s="205">
        <v>2</v>
      </c>
      <c r="O1141" s="147">
        <v>1</v>
      </c>
      <c r="P1141" s="205">
        <v>9</v>
      </c>
      <c r="Q1141" s="147">
        <v>1</v>
      </c>
      <c r="R1141" s="205">
        <v>0</v>
      </c>
      <c r="S1141" s="147">
        <v>0</v>
      </c>
      <c r="T1141" s="205">
        <v>0</v>
      </c>
      <c r="U1141" s="147">
        <v>0</v>
      </c>
      <c r="V1141" s="205">
        <v>0</v>
      </c>
      <c r="W1141" s="147">
        <v>0</v>
      </c>
      <c r="X1141" s="205">
        <v>0</v>
      </c>
      <c r="Y1141" s="147">
        <v>0</v>
      </c>
      <c r="Z1141" s="205">
        <v>0</v>
      </c>
      <c r="AA1141" s="147">
        <v>0</v>
      </c>
      <c r="AB1141" s="188">
        <f>SUM(D1141+F1141+H1141+J1141+L1141+N1141+P1141+R1141+T1141+V1141+X1141+Z1141)</f>
        <v>11</v>
      </c>
      <c r="AC1141" s="147">
        <f>SUM(E1141+G1141+I1141+K1141+M1141+O1141+Q1141+S1141+U1141+W1141+Y1141+AA1141)</f>
        <v>2</v>
      </c>
    </row>
    <row r="1142" spans="1:29" x14ac:dyDescent="0.2">
      <c r="A1142">
        <v>1139</v>
      </c>
      <c r="B1142" s="146" t="s">
        <v>845</v>
      </c>
      <c r="C1142" s="146" t="s">
        <v>117</v>
      </c>
      <c r="D1142" s="205">
        <v>0</v>
      </c>
      <c r="E1142" s="147">
        <v>0</v>
      </c>
      <c r="F1142" s="205">
        <v>0</v>
      </c>
      <c r="G1142" s="147">
        <v>0</v>
      </c>
      <c r="H1142" s="205">
        <v>0</v>
      </c>
      <c r="I1142" s="147">
        <v>0</v>
      </c>
      <c r="J1142" s="205">
        <v>0</v>
      </c>
      <c r="K1142" s="147">
        <v>0</v>
      </c>
      <c r="L1142" s="205">
        <v>10</v>
      </c>
      <c r="M1142" s="147">
        <v>5</v>
      </c>
      <c r="N1142" s="205">
        <v>1</v>
      </c>
      <c r="O1142" s="147">
        <v>0</v>
      </c>
      <c r="P1142" s="205">
        <v>0</v>
      </c>
      <c r="Q1142" s="147">
        <v>0</v>
      </c>
      <c r="R1142" s="205">
        <v>0</v>
      </c>
      <c r="S1142" s="147">
        <v>0</v>
      </c>
      <c r="T1142" s="205">
        <v>0</v>
      </c>
      <c r="U1142" s="147">
        <v>0</v>
      </c>
      <c r="V1142" s="205">
        <v>0</v>
      </c>
      <c r="W1142" s="147">
        <v>0</v>
      </c>
      <c r="X1142" s="205">
        <v>0</v>
      </c>
      <c r="Y1142" s="147">
        <v>0</v>
      </c>
      <c r="Z1142" s="205">
        <v>0</v>
      </c>
      <c r="AA1142" s="147">
        <v>0</v>
      </c>
      <c r="AB1142" s="188">
        <f>SUM(D1142+F1142+H1142+J1142+L1142+N1142+P1142+R1142+T1142+V1142+X1142+Z1142)</f>
        <v>11</v>
      </c>
      <c r="AC1142" s="147">
        <f>SUM(E1142+G1142+I1142+K1142+M1142+O1142+Q1142+S1142+U1142+W1142+Y1142+AA1142)</f>
        <v>5</v>
      </c>
    </row>
    <row r="1143" spans="1:29" x14ac:dyDescent="0.2">
      <c r="A1143">
        <v>1140</v>
      </c>
      <c r="B1143" s="146" t="s">
        <v>170</v>
      </c>
      <c r="C1143" s="146" t="s">
        <v>65</v>
      </c>
      <c r="D1143" s="198">
        <v>0</v>
      </c>
      <c r="E1143" s="147">
        <v>0</v>
      </c>
      <c r="F1143" s="198">
        <v>1</v>
      </c>
      <c r="G1143" s="147">
        <v>0</v>
      </c>
      <c r="H1143" s="198">
        <v>0</v>
      </c>
      <c r="I1143" s="147">
        <v>0</v>
      </c>
      <c r="J1143" s="198">
        <v>0</v>
      </c>
      <c r="K1143" s="147">
        <v>0</v>
      </c>
      <c r="L1143" s="198">
        <v>2</v>
      </c>
      <c r="M1143" s="147">
        <v>0</v>
      </c>
      <c r="N1143" s="198">
        <v>0</v>
      </c>
      <c r="O1143" s="147">
        <v>0</v>
      </c>
      <c r="P1143" s="198">
        <v>8</v>
      </c>
      <c r="Q1143" s="147">
        <v>14</v>
      </c>
      <c r="R1143" s="198">
        <v>0</v>
      </c>
      <c r="S1143" s="147">
        <v>0</v>
      </c>
      <c r="T1143" s="198">
        <v>0</v>
      </c>
      <c r="U1143" s="147">
        <v>0</v>
      </c>
      <c r="V1143" s="198">
        <v>0</v>
      </c>
      <c r="W1143" s="147">
        <v>0</v>
      </c>
      <c r="X1143" s="198">
        <v>0</v>
      </c>
      <c r="Y1143" s="147">
        <v>0</v>
      </c>
      <c r="Z1143" s="198">
        <v>0</v>
      </c>
      <c r="AA1143" s="147">
        <v>0</v>
      </c>
      <c r="AB1143" s="182">
        <f>SUM(D1143+F1143+H1143+J1143+L1143+N1143+P1143+R1143+T1143+V1143+X1143+Z1143)</f>
        <v>11</v>
      </c>
      <c r="AC1143" s="147">
        <f>SUM(E1143+G1143+I1143+K1143+M1143+O1143+Q1143+S1143+U1143+W1143+Y1143+AA1143)</f>
        <v>14</v>
      </c>
    </row>
    <row r="1144" spans="1:29" x14ac:dyDescent="0.2">
      <c r="A1144">
        <v>1141</v>
      </c>
      <c r="B1144" s="146" t="s">
        <v>937</v>
      </c>
      <c r="C1144" s="146" t="s">
        <v>258</v>
      </c>
      <c r="D1144" s="198">
        <v>0</v>
      </c>
      <c r="E1144" s="147">
        <v>0</v>
      </c>
      <c r="F1144" s="198">
        <v>0</v>
      </c>
      <c r="G1144" s="147">
        <v>0</v>
      </c>
      <c r="H1144" s="198">
        <v>0</v>
      </c>
      <c r="I1144" s="147">
        <v>0</v>
      </c>
      <c r="J1144" s="198">
        <v>0</v>
      </c>
      <c r="K1144" s="147">
        <v>0</v>
      </c>
      <c r="L1144" s="198">
        <v>0</v>
      </c>
      <c r="M1144" s="147">
        <v>0</v>
      </c>
      <c r="N1144" s="198">
        <v>11</v>
      </c>
      <c r="O1144" s="147">
        <v>0</v>
      </c>
      <c r="P1144" s="198">
        <v>0</v>
      </c>
      <c r="Q1144" s="147">
        <v>0</v>
      </c>
      <c r="R1144" s="198">
        <v>0</v>
      </c>
      <c r="S1144" s="147">
        <v>0</v>
      </c>
      <c r="T1144" s="198">
        <v>0</v>
      </c>
      <c r="U1144" s="147">
        <v>0</v>
      </c>
      <c r="V1144" s="198">
        <v>0</v>
      </c>
      <c r="W1144" s="147">
        <v>0</v>
      </c>
      <c r="X1144" s="198">
        <v>0</v>
      </c>
      <c r="Y1144" s="147">
        <v>0</v>
      </c>
      <c r="Z1144" s="198">
        <v>0</v>
      </c>
      <c r="AA1144" s="147">
        <v>0</v>
      </c>
      <c r="AB1144" s="182">
        <f>SUM(D1144+F1144+H1144+J1144+L1144+N1144+P1144+R1144+T1144+V1144+X1144+Z1144)</f>
        <v>11</v>
      </c>
      <c r="AC1144" s="147">
        <f>SUM(E1144+G1144+I1144+K1144+M1144+O1144+Q1144+S1144+U1144+W1144+Y1144+AA1144)</f>
        <v>0</v>
      </c>
    </row>
    <row r="1145" spans="1:29" x14ac:dyDescent="0.2">
      <c r="A1145">
        <v>1142</v>
      </c>
      <c r="B1145" s="146" t="s">
        <v>1000</v>
      </c>
      <c r="C1145" s="146" t="s">
        <v>170</v>
      </c>
      <c r="D1145" s="198">
        <v>0</v>
      </c>
      <c r="E1145" s="147">
        <v>0</v>
      </c>
      <c r="F1145" s="198">
        <v>0</v>
      </c>
      <c r="G1145" s="147">
        <v>0</v>
      </c>
      <c r="H1145" s="198">
        <v>0</v>
      </c>
      <c r="I1145" s="147">
        <v>0</v>
      </c>
      <c r="J1145" s="198">
        <v>0</v>
      </c>
      <c r="K1145" s="147">
        <v>0</v>
      </c>
      <c r="L1145" s="198">
        <v>0</v>
      </c>
      <c r="M1145" s="147">
        <v>0</v>
      </c>
      <c r="N1145" s="198">
        <v>0</v>
      </c>
      <c r="O1145" s="147">
        <v>0</v>
      </c>
      <c r="P1145" s="198">
        <v>1</v>
      </c>
      <c r="Q1145" s="147">
        <v>0</v>
      </c>
      <c r="R1145" s="198">
        <v>0</v>
      </c>
      <c r="S1145" s="147">
        <v>0</v>
      </c>
      <c r="T1145" s="198">
        <v>10</v>
      </c>
      <c r="U1145" s="147">
        <v>0</v>
      </c>
      <c r="V1145" s="198">
        <v>0</v>
      </c>
      <c r="W1145" s="147">
        <v>0</v>
      </c>
      <c r="X1145" s="198">
        <v>0</v>
      </c>
      <c r="Y1145" s="147">
        <v>0</v>
      </c>
      <c r="Z1145" s="198">
        <v>0</v>
      </c>
      <c r="AA1145" s="147">
        <v>0</v>
      </c>
      <c r="AB1145" s="182">
        <f>SUM(D1145+F1145+H1145+J1145+L1145+N1145+P1145+R1145+T1145+V1145+X1145+Z1145)</f>
        <v>11</v>
      </c>
      <c r="AC1145" s="147">
        <f>SUM(E1145+G1145+I1145+K1145+M1145+O1145+Q1145+S1145+U1145+W1145+Y1145+AA1145)</f>
        <v>0</v>
      </c>
    </row>
    <row r="1146" spans="1:29" x14ac:dyDescent="0.2">
      <c r="A1146">
        <v>1143</v>
      </c>
      <c r="B1146" s="146" t="s">
        <v>1006</v>
      </c>
      <c r="C1146" s="146" t="s">
        <v>407</v>
      </c>
      <c r="D1146" s="198">
        <v>0</v>
      </c>
      <c r="E1146" s="147">
        <v>0</v>
      </c>
      <c r="F1146" s="198">
        <v>0</v>
      </c>
      <c r="G1146" s="147">
        <v>0</v>
      </c>
      <c r="H1146" s="198">
        <v>0</v>
      </c>
      <c r="I1146" s="147">
        <v>0</v>
      </c>
      <c r="J1146" s="198">
        <v>0</v>
      </c>
      <c r="K1146" s="147">
        <v>0</v>
      </c>
      <c r="L1146" s="198">
        <v>0</v>
      </c>
      <c r="M1146" s="147">
        <v>0</v>
      </c>
      <c r="N1146" s="198">
        <v>0</v>
      </c>
      <c r="O1146" s="147">
        <v>0</v>
      </c>
      <c r="P1146" s="198">
        <v>1</v>
      </c>
      <c r="Q1146" s="147">
        <v>0</v>
      </c>
      <c r="R1146" s="198">
        <v>2</v>
      </c>
      <c r="S1146" s="147">
        <v>0</v>
      </c>
      <c r="T1146" s="198">
        <v>8</v>
      </c>
      <c r="U1146" s="147">
        <v>0</v>
      </c>
      <c r="V1146" s="198">
        <v>0</v>
      </c>
      <c r="W1146" s="147">
        <v>0</v>
      </c>
      <c r="X1146" s="198">
        <v>0</v>
      </c>
      <c r="Y1146" s="147">
        <v>0</v>
      </c>
      <c r="Z1146" s="198">
        <v>0</v>
      </c>
      <c r="AA1146" s="147">
        <v>0</v>
      </c>
      <c r="AB1146" s="182">
        <f>SUM(D1146+F1146+H1146+J1146+L1146+N1146+P1146+R1146+T1146+V1146+X1146+Z1146)</f>
        <v>11</v>
      </c>
      <c r="AC1146" s="147">
        <f>SUM(E1146+G1146+I1146+K1146+M1146+O1146+Q1146+S1146+U1146+W1146+Y1146+AA1146)</f>
        <v>0</v>
      </c>
    </row>
    <row r="1147" spans="1:29" x14ac:dyDescent="0.2">
      <c r="A1147">
        <v>1144</v>
      </c>
      <c r="B1147" s="146" t="s">
        <v>1024</v>
      </c>
      <c r="C1147" s="146" t="s">
        <v>195</v>
      </c>
      <c r="D1147" s="198">
        <v>0</v>
      </c>
      <c r="E1147" s="147">
        <v>0</v>
      </c>
      <c r="F1147" s="198">
        <v>0</v>
      </c>
      <c r="G1147" s="147">
        <v>0</v>
      </c>
      <c r="H1147" s="198">
        <v>0</v>
      </c>
      <c r="I1147" s="147">
        <v>0</v>
      </c>
      <c r="J1147" s="198">
        <v>4</v>
      </c>
      <c r="K1147" s="147">
        <v>1</v>
      </c>
      <c r="L1147" s="198">
        <v>3</v>
      </c>
      <c r="M1147" s="147">
        <v>0</v>
      </c>
      <c r="N1147" s="198">
        <v>1</v>
      </c>
      <c r="O1147" s="147">
        <v>0</v>
      </c>
      <c r="P1147" s="198">
        <v>3</v>
      </c>
      <c r="Q1147" s="147">
        <v>2</v>
      </c>
      <c r="R1147" s="198">
        <v>0</v>
      </c>
      <c r="S1147" s="147">
        <v>0</v>
      </c>
      <c r="T1147" s="198">
        <v>0</v>
      </c>
      <c r="U1147" s="147">
        <v>0</v>
      </c>
      <c r="V1147" s="198">
        <v>0</v>
      </c>
      <c r="W1147" s="147">
        <v>0</v>
      </c>
      <c r="X1147" s="198">
        <v>0</v>
      </c>
      <c r="Y1147" s="147">
        <v>0</v>
      </c>
      <c r="Z1147" s="198">
        <v>0</v>
      </c>
      <c r="AA1147" s="147">
        <v>0</v>
      </c>
      <c r="AB1147" s="182">
        <f>SUM(D1147+F1147+H1147+J1147+L1147+N1147+P1147+R1147+T1147+V1147+X1147+Z1147)</f>
        <v>11</v>
      </c>
      <c r="AC1147" s="147">
        <f>SUM(E1147+G1147+I1147+K1147+M1147+O1147+Q1147+S1147+U1147+W1147+Y1147+AA1147)</f>
        <v>3</v>
      </c>
    </row>
    <row r="1148" spans="1:29" x14ac:dyDescent="0.2">
      <c r="A1148">
        <v>1145</v>
      </c>
      <c r="B1148" s="146" t="s">
        <v>2184</v>
      </c>
      <c r="C1148" s="146" t="s">
        <v>461</v>
      </c>
      <c r="D1148" s="199">
        <v>0</v>
      </c>
      <c r="E1148" s="147">
        <v>0</v>
      </c>
      <c r="F1148" s="199">
        <v>0</v>
      </c>
      <c r="G1148" s="147">
        <v>0</v>
      </c>
      <c r="H1148" s="199">
        <v>0</v>
      </c>
      <c r="I1148" s="147">
        <v>0</v>
      </c>
      <c r="J1148" s="199">
        <v>1</v>
      </c>
      <c r="K1148" s="147">
        <v>0</v>
      </c>
      <c r="L1148" s="199">
        <v>10</v>
      </c>
      <c r="M1148" s="147">
        <v>0</v>
      </c>
      <c r="N1148" s="199">
        <v>0</v>
      </c>
      <c r="O1148" s="147">
        <v>0</v>
      </c>
      <c r="P1148" s="199">
        <v>0</v>
      </c>
      <c r="Q1148" s="147">
        <v>0</v>
      </c>
      <c r="R1148" s="199">
        <v>0</v>
      </c>
      <c r="S1148" s="147">
        <v>0</v>
      </c>
      <c r="T1148" s="199">
        <v>0</v>
      </c>
      <c r="U1148" s="147">
        <v>0</v>
      </c>
      <c r="V1148" s="199">
        <v>0</v>
      </c>
      <c r="W1148" s="147">
        <v>0</v>
      </c>
      <c r="X1148" s="199">
        <v>0</v>
      </c>
      <c r="Y1148" s="147">
        <v>0</v>
      </c>
      <c r="Z1148" s="199">
        <v>0</v>
      </c>
      <c r="AA1148" s="147">
        <v>0</v>
      </c>
      <c r="AB1148" s="141">
        <v>11</v>
      </c>
      <c r="AC1148" s="147">
        <v>0</v>
      </c>
    </row>
    <row r="1149" spans="1:29" x14ac:dyDescent="0.2">
      <c r="A1149">
        <v>1146</v>
      </c>
      <c r="B1149" s="146" t="s">
        <v>1081</v>
      </c>
      <c r="C1149" s="146" t="s">
        <v>1791</v>
      </c>
      <c r="D1149" s="200">
        <v>1</v>
      </c>
      <c r="E1149" s="147">
        <v>0</v>
      </c>
      <c r="F1149" s="200">
        <v>1</v>
      </c>
      <c r="G1149" s="147">
        <v>0</v>
      </c>
      <c r="H1149" s="200">
        <v>0</v>
      </c>
      <c r="I1149" s="147">
        <v>0</v>
      </c>
      <c r="J1149" s="200">
        <v>0</v>
      </c>
      <c r="K1149" s="147">
        <v>0</v>
      </c>
      <c r="L1149" s="200">
        <v>0</v>
      </c>
      <c r="M1149" s="147">
        <v>0</v>
      </c>
      <c r="N1149" s="200">
        <v>1</v>
      </c>
      <c r="O1149" s="147">
        <v>0</v>
      </c>
      <c r="P1149" s="200">
        <v>0</v>
      </c>
      <c r="Q1149" s="147">
        <v>0</v>
      </c>
      <c r="R1149" s="200">
        <v>8</v>
      </c>
      <c r="S1149" s="147">
        <v>0</v>
      </c>
      <c r="T1149" s="200">
        <v>0</v>
      </c>
      <c r="U1149" s="147">
        <v>0</v>
      </c>
      <c r="V1149" s="200">
        <v>0</v>
      </c>
      <c r="W1149" s="147">
        <v>0</v>
      </c>
      <c r="X1149" s="200">
        <v>0</v>
      </c>
      <c r="Y1149" s="147">
        <v>0</v>
      </c>
      <c r="Z1149" s="200">
        <v>0</v>
      </c>
      <c r="AA1149" s="147">
        <v>0</v>
      </c>
      <c r="AB1149" s="183">
        <f>SUM(D1149+F1149+H1149+J1149+L1149+N1149+P1149+R1149+T1149+V1149+X1149+Z1149)</f>
        <v>11</v>
      </c>
      <c r="AC1149" s="147">
        <f>SUM(E1149+G1149+I1149+K1149+M1149+O1149+Q1149+S1149+U1149+W1149+Y1149+AA1149)</f>
        <v>0</v>
      </c>
    </row>
    <row r="1150" spans="1:29" x14ac:dyDescent="0.2">
      <c r="A1150">
        <v>1147</v>
      </c>
      <c r="B1150" s="146" t="s">
        <v>1176</v>
      </c>
      <c r="C1150" s="146" t="s">
        <v>107</v>
      </c>
      <c r="D1150" s="200">
        <v>0</v>
      </c>
      <c r="E1150" s="147">
        <v>0</v>
      </c>
      <c r="F1150" s="200">
        <v>0</v>
      </c>
      <c r="G1150" s="147">
        <v>0</v>
      </c>
      <c r="H1150" s="200">
        <v>0</v>
      </c>
      <c r="I1150" s="147">
        <v>0</v>
      </c>
      <c r="J1150" s="200">
        <v>0</v>
      </c>
      <c r="K1150" s="147">
        <v>0</v>
      </c>
      <c r="L1150" s="200">
        <v>0</v>
      </c>
      <c r="M1150" s="147">
        <v>0</v>
      </c>
      <c r="N1150" s="200">
        <v>0</v>
      </c>
      <c r="O1150" s="147">
        <v>0</v>
      </c>
      <c r="P1150" s="200">
        <v>11</v>
      </c>
      <c r="Q1150" s="147">
        <v>0</v>
      </c>
      <c r="R1150" s="200">
        <v>0</v>
      </c>
      <c r="S1150" s="147">
        <v>0</v>
      </c>
      <c r="T1150" s="200">
        <v>0</v>
      </c>
      <c r="U1150" s="147">
        <v>0</v>
      </c>
      <c r="V1150" s="200">
        <v>0</v>
      </c>
      <c r="W1150" s="147">
        <v>0</v>
      </c>
      <c r="X1150" s="200">
        <v>0</v>
      </c>
      <c r="Y1150" s="147">
        <v>0</v>
      </c>
      <c r="Z1150" s="200">
        <v>0</v>
      </c>
      <c r="AA1150" s="147">
        <v>0</v>
      </c>
      <c r="AB1150" s="183">
        <f>SUM(D1150+F1150+H1150+J1150+L1150+N1150+P1150+R1150+T1150+V1150+X1150+Z1150)</f>
        <v>11</v>
      </c>
      <c r="AC1150" s="147">
        <f>SUM(E1150+G1150+I1150+K1150+M1150+O1150+Q1150+S1150+U1150+W1150+Y1150+AA1150)</f>
        <v>0</v>
      </c>
    </row>
    <row r="1151" spans="1:29" x14ac:dyDescent="0.2">
      <c r="A1151">
        <v>1148</v>
      </c>
      <c r="B1151" s="146" t="s">
        <v>2195</v>
      </c>
      <c r="C1151" s="146" t="s">
        <v>2207</v>
      </c>
      <c r="D1151" s="199">
        <v>0</v>
      </c>
      <c r="E1151" s="147">
        <v>0</v>
      </c>
      <c r="F1151" s="199">
        <v>0</v>
      </c>
      <c r="G1151" s="147">
        <v>0</v>
      </c>
      <c r="H1151" s="199">
        <v>0</v>
      </c>
      <c r="I1151" s="147">
        <v>0</v>
      </c>
      <c r="J1151" s="199">
        <v>0</v>
      </c>
      <c r="K1151" s="147">
        <v>0</v>
      </c>
      <c r="L1151" s="199">
        <v>0</v>
      </c>
      <c r="M1151" s="147">
        <v>0</v>
      </c>
      <c r="N1151" s="199">
        <v>0</v>
      </c>
      <c r="O1151" s="147">
        <v>0</v>
      </c>
      <c r="P1151" s="199">
        <v>0</v>
      </c>
      <c r="Q1151" s="147">
        <v>0</v>
      </c>
      <c r="R1151" s="199">
        <v>11</v>
      </c>
      <c r="S1151" s="147">
        <v>1</v>
      </c>
      <c r="T1151" s="199">
        <v>0</v>
      </c>
      <c r="U1151" s="147">
        <v>0</v>
      </c>
      <c r="V1151" s="199">
        <v>0</v>
      </c>
      <c r="W1151" s="147">
        <v>0</v>
      </c>
      <c r="X1151" s="199">
        <v>0</v>
      </c>
      <c r="Y1151" s="147">
        <v>0</v>
      </c>
      <c r="Z1151" s="199">
        <v>0</v>
      </c>
      <c r="AA1151" s="147">
        <v>0</v>
      </c>
      <c r="AB1151" s="141">
        <v>11</v>
      </c>
      <c r="AC1151" s="147">
        <v>1</v>
      </c>
    </row>
    <row r="1152" spans="1:29" x14ac:dyDescent="0.2">
      <c r="A1152">
        <v>1149</v>
      </c>
      <c r="B1152" s="146" t="s">
        <v>1125</v>
      </c>
      <c r="C1152" s="146" t="s">
        <v>278</v>
      </c>
      <c r="D1152" s="200">
        <v>0</v>
      </c>
      <c r="E1152" s="147">
        <v>0</v>
      </c>
      <c r="F1152" s="200">
        <v>0</v>
      </c>
      <c r="G1152" s="147">
        <v>0</v>
      </c>
      <c r="H1152" s="200">
        <v>0</v>
      </c>
      <c r="I1152" s="147">
        <v>0</v>
      </c>
      <c r="J1152" s="200">
        <v>0</v>
      </c>
      <c r="K1152" s="147">
        <v>0</v>
      </c>
      <c r="L1152" s="200">
        <v>11</v>
      </c>
      <c r="M1152" s="147">
        <v>1</v>
      </c>
      <c r="N1152" s="200">
        <v>0</v>
      </c>
      <c r="O1152" s="147">
        <v>0</v>
      </c>
      <c r="P1152" s="200">
        <v>0</v>
      </c>
      <c r="Q1152" s="147">
        <v>0</v>
      </c>
      <c r="R1152" s="200">
        <v>0</v>
      </c>
      <c r="S1152" s="147">
        <v>0</v>
      </c>
      <c r="T1152" s="200">
        <v>0</v>
      </c>
      <c r="U1152" s="147">
        <v>0</v>
      </c>
      <c r="V1152" s="200">
        <v>0</v>
      </c>
      <c r="W1152" s="147">
        <v>0</v>
      </c>
      <c r="X1152" s="200">
        <v>0</v>
      </c>
      <c r="Y1152" s="147">
        <v>0</v>
      </c>
      <c r="Z1152" s="200">
        <v>0</v>
      </c>
      <c r="AA1152" s="147">
        <v>0</v>
      </c>
      <c r="AB1152" s="183">
        <f>SUM(D1152+F1152+H1152+J1152+L1152+N1152+P1152+R1152+T1152+V1152+X1152+Z1152)</f>
        <v>11</v>
      </c>
      <c r="AC1152" s="147">
        <f>SUM(E1152+G1152+I1152+K1152+M1152+O1152+Q1152+S1152+U1152+W1152+Y1152+AA1152)</f>
        <v>1</v>
      </c>
    </row>
    <row r="1153" spans="1:29" x14ac:dyDescent="0.2">
      <c r="A1153">
        <v>1150</v>
      </c>
      <c r="B1153" s="146" t="s">
        <v>1126</v>
      </c>
      <c r="C1153" s="146" t="s">
        <v>145</v>
      </c>
      <c r="D1153" s="200">
        <v>0</v>
      </c>
      <c r="E1153" s="147">
        <v>0</v>
      </c>
      <c r="F1153" s="200">
        <v>0</v>
      </c>
      <c r="G1153" s="147">
        <v>0</v>
      </c>
      <c r="H1153" s="200">
        <v>0</v>
      </c>
      <c r="I1153" s="147">
        <v>0</v>
      </c>
      <c r="J1153" s="200">
        <v>1</v>
      </c>
      <c r="K1153" s="147">
        <v>0</v>
      </c>
      <c r="L1153" s="200">
        <v>0</v>
      </c>
      <c r="M1153" s="147">
        <v>0</v>
      </c>
      <c r="N1153" s="200">
        <v>3</v>
      </c>
      <c r="O1153" s="147">
        <v>1</v>
      </c>
      <c r="P1153" s="200">
        <v>0</v>
      </c>
      <c r="Q1153" s="147">
        <v>0</v>
      </c>
      <c r="R1153" s="200">
        <v>7</v>
      </c>
      <c r="S1153" s="147">
        <v>4</v>
      </c>
      <c r="T1153" s="200">
        <v>0</v>
      </c>
      <c r="U1153" s="147">
        <v>0</v>
      </c>
      <c r="V1153" s="200">
        <v>0</v>
      </c>
      <c r="W1153" s="147">
        <v>0</v>
      </c>
      <c r="X1153" s="200">
        <v>0</v>
      </c>
      <c r="Y1153" s="147">
        <v>0</v>
      </c>
      <c r="Z1153" s="200">
        <v>0</v>
      </c>
      <c r="AA1153" s="147">
        <v>0</v>
      </c>
      <c r="AB1153" s="183">
        <f>SUM(D1153+F1153+H1153+J1153+L1153+N1153+P1153+R1153+T1153+V1153+X1153+Z1153)</f>
        <v>11</v>
      </c>
      <c r="AC1153" s="147">
        <f>SUM(E1153+G1153+I1153+K1153+M1153+O1153+Q1153+S1153+U1153+W1153+Y1153+AA1153)</f>
        <v>5</v>
      </c>
    </row>
    <row r="1154" spans="1:29" x14ac:dyDescent="0.2">
      <c r="A1154">
        <v>1151</v>
      </c>
      <c r="B1154" s="146" t="s">
        <v>1234</v>
      </c>
      <c r="C1154" s="146" t="s">
        <v>175</v>
      </c>
      <c r="D1154" s="200">
        <v>0</v>
      </c>
      <c r="E1154" s="147">
        <v>0</v>
      </c>
      <c r="F1154" s="200">
        <v>0</v>
      </c>
      <c r="G1154" s="147">
        <v>0</v>
      </c>
      <c r="H1154" s="200">
        <v>0</v>
      </c>
      <c r="I1154" s="147">
        <v>0</v>
      </c>
      <c r="J1154" s="200">
        <v>0</v>
      </c>
      <c r="K1154" s="147">
        <v>0</v>
      </c>
      <c r="L1154" s="200">
        <v>0</v>
      </c>
      <c r="M1154" s="147">
        <v>0</v>
      </c>
      <c r="N1154" s="200">
        <v>0</v>
      </c>
      <c r="O1154" s="147">
        <v>0</v>
      </c>
      <c r="P1154" s="200">
        <v>1</v>
      </c>
      <c r="Q1154" s="147">
        <v>0</v>
      </c>
      <c r="R1154" s="200">
        <v>10</v>
      </c>
      <c r="S1154" s="147">
        <v>2</v>
      </c>
      <c r="T1154" s="200">
        <v>0</v>
      </c>
      <c r="U1154" s="147">
        <v>0</v>
      </c>
      <c r="V1154" s="200">
        <v>0</v>
      </c>
      <c r="W1154" s="147">
        <v>0</v>
      </c>
      <c r="X1154" s="200">
        <v>0</v>
      </c>
      <c r="Y1154" s="147">
        <v>0</v>
      </c>
      <c r="Z1154" s="200">
        <v>0</v>
      </c>
      <c r="AA1154" s="147">
        <v>0</v>
      </c>
      <c r="AB1154" s="183">
        <f>SUM(D1154+F1154+H1154+J1154+L1154+N1154+P1154+R1154+T1154+V1154+X1154+Z1154)</f>
        <v>11</v>
      </c>
      <c r="AC1154" s="147">
        <f>SUM(E1154+G1154+I1154+K1154+M1154+O1154+Q1154+S1154+U1154+W1154+Y1154+AA1154)</f>
        <v>2</v>
      </c>
    </row>
    <row r="1155" spans="1:29" x14ac:dyDescent="0.2">
      <c r="A1155">
        <v>1152</v>
      </c>
      <c r="B1155" s="146" t="s">
        <v>2233</v>
      </c>
      <c r="C1155" s="146" t="s">
        <v>132</v>
      </c>
      <c r="D1155" s="199">
        <v>0</v>
      </c>
      <c r="E1155" s="147">
        <v>0</v>
      </c>
      <c r="F1155" s="199">
        <v>0</v>
      </c>
      <c r="G1155" s="147">
        <v>0</v>
      </c>
      <c r="H1155" s="199">
        <v>0</v>
      </c>
      <c r="I1155" s="147">
        <v>0</v>
      </c>
      <c r="J1155" s="199">
        <v>0</v>
      </c>
      <c r="K1155" s="147">
        <v>0</v>
      </c>
      <c r="L1155" s="199">
        <v>0</v>
      </c>
      <c r="M1155" s="147">
        <v>0</v>
      </c>
      <c r="N1155" s="199">
        <v>0</v>
      </c>
      <c r="O1155" s="147">
        <v>0</v>
      </c>
      <c r="P1155" s="199">
        <v>0</v>
      </c>
      <c r="Q1155" s="147">
        <v>0</v>
      </c>
      <c r="R1155" s="199">
        <v>11</v>
      </c>
      <c r="S1155" s="147">
        <v>0</v>
      </c>
      <c r="T1155" s="199">
        <v>0</v>
      </c>
      <c r="U1155" s="147">
        <v>0</v>
      </c>
      <c r="V1155" s="199">
        <v>0</v>
      </c>
      <c r="W1155" s="147">
        <v>0</v>
      </c>
      <c r="X1155" s="199">
        <v>0</v>
      </c>
      <c r="Y1155" s="147">
        <v>0</v>
      </c>
      <c r="Z1155" s="199">
        <v>0</v>
      </c>
      <c r="AA1155" s="147">
        <v>0</v>
      </c>
      <c r="AB1155" s="141">
        <v>11</v>
      </c>
      <c r="AC1155" s="147">
        <v>0</v>
      </c>
    </row>
    <row r="1156" spans="1:29" x14ac:dyDescent="0.2">
      <c r="A1156">
        <v>1153</v>
      </c>
      <c r="B1156" s="146" t="s">
        <v>1242</v>
      </c>
      <c r="C1156" s="146" t="s">
        <v>229</v>
      </c>
      <c r="D1156" s="198">
        <v>1</v>
      </c>
      <c r="E1156" s="147">
        <v>0</v>
      </c>
      <c r="F1156" s="198">
        <v>4</v>
      </c>
      <c r="G1156" s="147">
        <v>4</v>
      </c>
      <c r="H1156" s="198">
        <v>3</v>
      </c>
      <c r="I1156" s="147">
        <v>1</v>
      </c>
      <c r="J1156" s="198">
        <v>2</v>
      </c>
      <c r="K1156" s="147">
        <v>2</v>
      </c>
      <c r="L1156" s="198">
        <v>1</v>
      </c>
      <c r="M1156" s="147">
        <v>2</v>
      </c>
      <c r="N1156" s="198">
        <v>0</v>
      </c>
      <c r="O1156" s="147">
        <v>0</v>
      </c>
      <c r="P1156" s="198">
        <v>0</v>
      </c>
      <c r="Q1156" s="147">
        <v>0</v>
      </c>
      <c r="R1156" s="198">
        <v>0</v>
      </c>
      <c r="S1156" s="147">
        <v>0</v>
      </c>
      <c r="T1156" s="198">
        <v>0</v>
      </c>
      <c r="U1156" s="147">
        <v>0</v>
      </c>
      <c r="V1156" s="198">
        <v>0</v>
      </c>
      <c r="W1156" s="147">
        <v>0</v>
      </c>
      <c r="X1156" s="198">
        <v>0</v>
      </c>
      <c r="Y1156" s="147">
        <v>0</v>
      </c>
      <c r="Z1156" s="198">
        <v>0</v>
      </c>
      <c r="AA1156" s="147">
        <v>0</v>
      </c>
      <c r="AB1156" s="182">
        <f>SUM(D1156+F1156+H1156+J1156+L1156+N1156+P1156+R1156+T1156+V1156+X1156+Z1156)</f>
        <v>11</v>
      </c>
      <c r="AC1156" s="147">
        <f>SUM(E1156+G1156+I1156+K1156+M1156+O1156+Q1156+S1156+U1156+W1156+Y1156+AA1156)</f>
        <v>9</v>
      </c>
    </row>
    <row r="1157" spans="1:29" x14ac:dyDescent="0.2">
      <c r="A1157">
        <v>1154</v>
      </c>
      <c r="B1157" s="146" t="s">
        <v>1429</v>
      </c>
      <c r="C1157" s="146"/>
      <c r="D1157" s="201">
        <v>0</v>
      </c>
      <c r="E1157" s="147">
        <v>0</v>
      </c>
      <c r="F1157" s="201">
        <v>0</v>
      </c>
      <c r="G1157" s="147">
        <v>0</v>
      </c>
      <c r="H1157" s="201">
        <v>0</v>
      </c>
      <c r="I1157" s="147">
        <v>0</v>
      </c>
      <c r="J1157" s="201">
        <v>0</v>
      </c>
      <c r="K1157" s="147">
        <v>0</v>
      </c>
      <c r="L1157" s="201">
        <v>0</v>
      </c>
      <c r="M1157" s="147">
        <v>0</v>
      </c>
      <c r="N1157" s="201">
        <v>11</v>
      </c>
      <c r="O1157" s="147">
        <v>8</v>
      </c>
      <c r="P1157" s="201">
        <v>0</v>
      </c>
      <c r="Q1157" s="147">
        <v>0</v>
      </c>
      <c r="R1157" s="201">
        <v>0</v>
      </c>
      <c r="S1157" s="147">
        <v>0</v>
      </c>
      <c r="T1157" s="201">
        <v>0</v>
      </c>
      <c r="U1157" s="147">
        <v>0</v>
      </c>
      <c r="V1157" s="201">
        <v>0</v>
      </c>
      <c r="W1157" s="147">
        <v>0</v>
      </c>
      <c r="X1157" s="201">
        <v>0</v>
      </c>
      <c r="Y1157" s="147">
        <v>0</v>
      </c>
      <c r="Z1157" s="201">
        <v>0</v>
      </c>
      <c r="AA1157" s="147">
        <v>0</v>
      </c>
      <c r="AB1157" s="184">
        <f>SUM(D1157+F1157+H1157+J1157+L1157+N1157+P1157+R1157+T1157+V1157+X1157+Z1157)</f>
        <v>11</v>
      </c>
      <c r="AC1157" s="147">
        <f>SUM(E1157+G1157+I1157+K1157+M1157+O1157+Q1157+S1157+U1157+W1157+Y1157+AA1157)</f>
        <v>8</v>
      </c>
    </row>
    <row r="1158" spans="1:29" x14ac:dyDescent="0.2">
      <c r="A1158">
        <v>1155</v>
      </c>
      <c r="B1158" s="146" t="s">
        <v>371</v>
      </c>
      <c r="C1158" s="146" t="s">
        <v>120</v>
      </c>
      <c r="D1158" s="201">
        <v>0</v>
      </c>
      <c r="E1158" s="147">
        <v>0</v>
      </c>
      <c r="F1158" s="201">
        <v>0</v>
      </c>
      <c r="G1158" s="147">
        <v>0</v>
      </c>
      <c r="H1158" s="201">
        <v>0</v>
      </c>
      <c r="I1158" s="147">
        <v>0</v>
      </c>
      <c r="J1158" s="201">
        <v>1</v>
      </c>
      <c r="K1158" s="147">
        <v>0</v>
      </c>
      <c r="L1158" s="201">
        <v>3</v>
      </c>
      <c r="M1158" s="147">
        <v>1</v>
      </c>
      <c r="N1158" s="201">
        <v>4</v>
      </c>
      <c r="O1158" s="147">
        <v>10</v>
      </c>
      <c r="P1158" s="201">
        <v>3</v>
      </c>
      <c r="Q1158" s="147">
        <v>2</v>
      </c>
      <c r="R1158" s="201">
        <v>0</v>
      </c>
      <c r="S1158" s="147">
        <v>0</v>
      </c>
      <c r="T1158" s="201">
        <v>0</v>
      </c>
      <c r="U1158" s="147">
        <v>0</v>
      </c>
      <c r="V1158" s="201">
        <v>0</v>
      </c>
      <c r="W1158" s="147">
        <v>0</v>
      </c>
      <c r="X1158" s="201">
        <v>0</v>
      </c>
      <c r="Y1158" s="147">
        <v>0</v>
      </c>
      <c r="Z1158" s="201">
        <v>0</v>
      </c>
      <c r="AA1158" s="147">
        <v>0</v>
      </c>
      <c r="AB1158" s="184">
        <f>SUM(D1158+F1158+H1158+J1158+L1158+N1158+P1158+R1158+T1158+V1158+X1158+Z1158)</f>
        <v>11</v>
      </c>
      <c r="AC1158" s="147">
        <f>SUM(E1158+G1158+I1158+K1158+M1158+O1158+Q1158+S1158+U1158+W1158+Y1158+AA1158)</f>
        <v>13</v>
      </c>
    </row>
    <row r="1159" spans="1:29" x14ac:dyDescent="0.2">
      <c r="A1159">
        <v>1156</v>
      </c>
      <c r="B1159" s="146" t="s">
        <v>1799</v>
      </c>
      <c r="C1159" s="146" t="s">
        <v>737</v>
      </c>
      <c r="D1159" s="203">
        <v>0</v>
      </c>
      <c r="E1159" s="147">
        <v>0</v>
      </c>
      <c r="F1159" s="203">
        <v>0</v>
      </c>
      <c r="G1159" s="147">
        <v>0</v>
      </c>
      <c r="H1159" s="203">
        <v>2</v>
      </c>
      <c r="I1159" s="147">
        <v>0</v>
      </c>
      <c r="J1159" s="203">
        <v>0</v>
      </c>
      <c r="K1159" s="147">
        <v>0</v>
      </c>
      <c r="L1159" s="203">
        <v>0</v>
      </c>
      <c r="M1159" s="147">
        <v>0</v>
      </c>
      <c r="N1159" s="203">
        <v>7</v>
      </c>
      <c r="O1159" s="147">
        <v>0</v>
      </c>
      <c r="P1159" s="203">
        <v>0</v>
      </c>
      <c r="Q1159" s="147">
        <v>0</v>
      </c>
      <c r="R1159" s="203">
        <v>0</v>
      </c>
      <c r="S1159" s="147">
        <v>0</v>
      </c>
      <c r="T1159" s="203">
        <v>0</v>
      </c>
      <c r="U1159" s="147">
        <v>0</v>
      </c>
      <c r="V1159" s="203">
        <v>0</v>
      </c>
      <c r="W1159" s="147">
        <v>0</v>
      </c>
      <c r="X1159" s="203">
        <v>2</v>
      </c>
      <c r="Y1159" s="147">
        <v>0</v>
      </c>
      <c r="Z1159" s="203">
        <v>0</v>
      </c>
      <c r="AA1159" s="147">
        <v>0</v>
      </c>
      <c r="AB1159" s="186">
        <f>SUM(D1159+F1159+H1159+J1159+L1159+N1159+P1159+R1159+T1159+V1159+X1159+Z1159)</f>
        <v>11</v>
      </c>
      <c r="AC1159" s="147">
        <f>SUM(E1159+G1159+I1159+K1159+M1159+O1159+Q1159+S1159+U1159+W1159+Y1159+AA1159)</f>
        <v>0</v>
      </c>
    </row>
    <row r="1160" spans="1:29" x14ac:dyDescent="0.2">
      <c r="A1160">
        <v>1157</v>
      </c>
      <c r="B1160" s="146" t="s">
        <v>1562</v>
      </c>
      <c r="C1160" s="146" t="s">
        <v>188</v>
      </c>
      <c r="D1160" s="203">
        <v>0</v>
      </c>
      <c r="E1160" s="147">
        <v>0</v>
      </c>
      <c r="F1160" s="203">
        <v>1</v>
      </c>
      <c r="G1160" s="147">
        <v>0</v>
      </c>
      <c r="H1160" s="203">
        <v>1</v>
      </c>
      <c r="I1160" s="147">
        <v>0</v>
      </c>
      <c r="J1160" s="203">
        <v>8</v>
      </c>
      <c r="K1160" s="147">
        <v>3</v>
      </c>
      <c r="L1160" s="203">
        <v>1</v>
      </c>
      <c r="M1160" s="147">
        <v>0</v>
      </c>
      <c r="N1160" s="203">
        <v>0</v>
      </c>
      <c r="O1160" s="147">
        <v>0</v>
      </c>
      <c r="P1160" s="203">
        <v>0</v>
      </c>
      <c r="Q1160" s="147">
        <v>0</v>
      </c>
      <c r="R1160" s="203">
        <v>0</v>
      </c>
      <c r="S1160" s="147">
        <v>0</v>
      </c>
      <c r="T1160" s="203">
        <v>0</v>
      </c>
      <c r="U1160" s="147">
        <v>0</v>
      </c>
      <c r="V1160" s="203">
        <v>0</v>
      </c>
      <c r="W1160" s="147">
        <v>0</v>
      </c>
      <c r="X1160" s="203">
        <v>0</v>
      </c>
      <c r="Y1160" s="147">
        <v>0</v>
      </c>
      <c r="Z1160" s="203">
        <v>0</v>
      </c>
      <c r="AA1160" s="147">
        <v>0</v>
      </c>
      <c r="AB1160" s="186">
        <f>SUM(D1160+F1160+H1160+J1160+L1160+N1160+P1160+R1160+T1160+V1160+X1160+Z1160)</f>
        <v>11</v>
      </c>
      <c r="AC1160" s="147">
        <f>SUM(E1160+G1160+I1160+K1160+M1160+O1160+Q1160+S1160+U1160+W1160+Y1160+AA1160)</f>
        <v>3</v>
      </c>
    </row>
    <row r="1161" spans="1:29" x14ac:dyDescent="0.2">
      <c r="A1161">
        <v>1158</v>
      </c>
      <c r="B1161" s="146" t="s">
        <v>1594</v>
      </c>
      <c r="C1161" s="146" t="s">
        <v>1595</v>
      </c>
      <c r="D1161" s="200">
        <v>0</v>
      </c>
      <c r="E1161" s="147">
        <v>0</v>
      </c>
      <c r="F1161" s="200">
        <v>0</v>
      </c>
      <c r="G1161" s="147">
        <v>0</v>
      </c>
      <c r="H1161" s="200">
        <v>0</v>
      </c>
      <c r="I1161" s="147">
        <v>0</v>
      </c>
      <c r="J1161" s="200">
        <v>0</v>
      </c>
      <c r="K1161" s="147">
        <v>0</v>
      </c>
      <c r="L1161" s="200">
        <v>1</v>
      </c>
      <c r="M1161" s="147">
        <v>0</v>
      </c>
      <c r="N1161" s="200">
        <v>0</v>
      </c>
      <c r="O1161" s="147">
        <v>0</v>
      </c>
      <c r="P1161" s="200">
        <v>2</v>
      </c>
      <c r="Q1161" s="147">
        <v>0</v>
      </c>
      <c r="R1161" s="200">
        <v>8</v>
      </c>
      <c r="S1161" s="147">
        <v>0</v>
      </c>
      <c r="T1161" s="200">
        <v>0</v>
      </c>
      <c r="U1161" s="147">
        <v>0</v>
      </c>
      <c r="V1161" s="200">
        <v>0</v>
      </c>
      <c r="W1161" s="147">
        <v>0</v>
      </c>
      <c r="X1161" s="200">
        <v>0</v>
      </c>
      <c r="Y1161" s="147">
        <v>0</v>
      </c>
      <c r="Z1161" s="200">
        <v>0</v>
      </c>
      <c r="AA1161" s="147">
        <v>0</v>
      </c>
      <c r="AB1161" s="183">
        <f>SUM(D1161+F1161+H1161+J1161+L1161+N1161+P1161+R1161+T1161+V1161+X1161+Z1161)</f>
        <v>11</v>
      </c>
      <c r="AC1161" s="147">
        <f>SUM(E1161+G1161+I1161+K1161+M1161+O1161+Q1161+S1161+U1161+W1161+Y1161+AA1161)</f>
        <v>0</v>
      </c>
    </row>
    <row r="1162" spans="1:29" x14ac:dyDescent="0.2">
      <c r="A1162">
        <v>1159</v>
      </c>
      <c r="B1162" s="146" t="s">
        <v>1680</v>
      </c>
      <c r="C1162" s="146" t="s">
        <v>160</v>
      </c>
      <c r="D1162" s="204">
        <v>0</v>
      </c>
      <c r="E1162" s="147">
        <v>0</v>
      </c>
      <c r="F1162" s="204">
        <v>0</v>
      </c>
      <c r="G1162" s="147">
        <v>0</v>
      </c>
      <c r="H1162" s="204">
        <v>0</v>
      </c>
      <c r="I1162" s="147">
        <v>0</v>
      </c>
      <c r="J1162" s="204">
        <v>11</v>
      </c>
      <c r="K1162" s="147">
        <v>0</v>
      </c>
      <c r="L1162" s="204">
        <v>0</v>
      </c>
      <c r="M1162" s="147">
        <v>0</v>
      </c>
      <c r="N1162" s="204">
        <v>0</v>
      </c>
      <c r="O1162" s="147">
        <v>0</v>
      </c>
      <c r="P1162" s="204">
        <v>0</v>
      </c>
      <c r="Q1162" s="147">
        <v>0</v>
      </c>
      <c r="R1162" s="204">
        <v>0</v>
      </c>
      <c r="S1162" s="147">
        <v>0</v>
      </c>
      <c r="T1162" s="204">
        <v>0</v>
      </c>
      <c r="U1162" s="147">
        <v>0</v>
      </c>
      <c r="V1162" s="204">
        <v>0</v>
      </c>
      <c r="W1162" s="147">
        <v>0</v>
      </c>
      <c r="X1162" s="204">
        <v>0</v>
      </c>
      <c r="Y1162" s="147">
        <v>0</v>
      </c>
      <c r="Z1162" s="204">
        <v>0</v>
      </c>
      <c r="AA1162" s="147">
        <v>0</v>
      </c>
      <c r="AB1162" s="187">
        <f>SUM(D1162+F1162+H1162+J1162+L1162+N1162+P1162+R1162+T1162+V1162+X1162+Z1162)</f>
        <v>11</v>
      </c>
      <c r="AC1162" s="147">
        <f>SUM(E1162+G1162+I1162+K1162+M1162+O1162+Q1162+S1162+U1162+W1162+Y1162+AA1162)</f>
        <v>0</v>
      </c>
    </row>
    <row r="1163" spans="1:29" x14ac:dyDescent="0.2">
      <c r="A1163">
        <v>1160</v>
      </c>
      <c r="B1163" s="146" t="s">
        <v>1682</v>
      </c>
      <c r="C1163" s="146" t="s">
        <v>167</v>
      </c>
      <c r="D1163" s="204">
        <v>0</v>
      </c>
      <c r="E1163" s="147">
        <v>0</v>
      </c>
      <c r="F1163" s="204">
        <v>0</v>
      </c>
      <c r="G1163" s="147">
        <v>0</v>
      </c>
      <c r="H1163" s="204">
        <v>0</v>
      </c>
      <c r="I1163" s="147">
        <v>0</v>
      </c>
      <c r="J1163" s="204">
        <v>6</v>
      </c>
      <c r="K1163" s="147">
        <v>0</v>
      </c>
      <c r="L1163" s="204">
        <v>4</v>
      </c>
      <c r="M1163" s="147">
        <v>3</v>
      </c>
      <c r="N1163" s="204">
        <v>1</v>
      </c>
      <c r="O1163" s="147">
        <v>0</v>
      </c>
      <c r="P1163" s="204">
        <v>0</v>
      </c>
      <c r="Q1163" s="147">
        <v>0</v>
      </c>
      <c r="R1163" s="204">
        <v>0</v>
      </c>
      <c r="S1163" s="147">
        <v>0</v>
      </c>
      <c r="T1163" s="204">
        <v>0</v>
      </c>
      <c r="U1163" s="147">
        <v>0</v>
      </c>
      <c r="V1163" s="204">
        <v>0</v>
      </c>
      <c r="W1163" s="147">
        <v>0</v>
      </c>
      <c r="X1163" s="204">
        <v>0</v>
      </c>
      <c r="Y1163" s="147">
        <v>0</v>
      </c>
      <c r="Z1163" s="204">
        <v>0</v>
      </c>
      <c r="AA1163" s="147">
        <v>0</v>
      </c>
      <c r="AB1163" s="187">
        <f>SUM(D1163+F1163+H1163+J1163+L1163+N1163+P1163+R1163+T1163+V1163+X1163+Z1163)</f>
        <v>11</v>
      </c>
      <c r="AC1163" s="147">
        <f>SUM(E1163+G1163+I1163+K1163+M1163+O1163+Q1163+S1163+U1163+W1163+Y1163+AA1163)</f>
        <v>3</v>
      </c>
    </row>
    <row r="1164" spans="1:29" x14ac:dyDescent="0.2">
      <c r="A1164">
        <v>1161</v>
      </c>
      <c r="B1164" s="146" t="s">
        <v>1760</v>
      </c>
      <c r="C1164" s="146" t="s">
        <v>172</v>
      </c>
      <c r="D1164" s="204">
        <v>0</v>
      </c>
      <c r="E1164" s="147">
        <v>0</v>
      </c>
      <c r="F1164" s="204">
        <v>0</v>
      </c>
      <c r="G1164" s="147">
        <v>0</v>
      </c>
      <c r="H1164" s="204">
        <v>0</v>
      </c>
      <c r="I1164" s="147">
        <v>0</v>
      </c>
      <c r="J1164" s="204">
        <v>0</v>
      </c>
      <c r="K1164" s="147">
        <v>0</v>
      </c>
      <c r="L1164" s="204">
        <v>0</v>
      </c>
      <c r="M1164" s="147">
        <v>0</v>
      </c>
      <c r="N1164" s="204">
        <v>1</v>
      </c>
      <c r="O1164" s="147">
        <v>0</v>
      </c>
      <c r="P1164" s="204">
        <v>10</v>
      </c>
      <c r="Q1164" s="147">
        <v>3</v>
      </c>
      <c r="R1164" s="204">
        <v>0</v>
      </c>
      <c r="S1164" s="147">
        <v>0</v>
      </c>
      <c r="T1164" s="204">
        <v>0</v>
      </c>
      <c r="U1164" s="147">
        <v>0</v>
      </c>
      <c r="V1164" s="204">
        <v>0</v>
      </c>
      <c r="W1164" s="147">
        <v>0</v>
      </c>
      <c r="X1164" s="204">
        <v>0</v>
      </c>
      <c r="Y1164" s="147">
        <v>0</v>
      </c>
      <c r="Z1164" s="204">
        <v>0</v>
      </c>
      <c r="AA1164" s="147">
        <v>0</v>
      </c>
      <c r="AB1164" s="187">
        <f>SUM(D1164+F1164+H1164+J1164+L1164+N1164+P1164+R1164+T1164+V1164+X1164+Z1164)</f>
        <v>11</v>
      </c>
      <c r="AC1164" s="147">
        <f>SUM(E1164+G1164+I1164+K1164+M1164+O1164+Q1164+S1164+U1164+W1164+Y1164+AA1164)</f>
        <v>3</v>
      </c>
    </row>
    <row r="1165" spans="1:29" x14ac:dyDescent="0.2">
      <c r="A1165">
        <v>1162</v>
      </c>
      <c r="B1165" s="146" t="s">
        <v>131</v>
      </c>
      <c r="C1165" s="146" t="s">
        <v>132</v>
      </c>
      <c r="D1165" s="198">
        <v>0</v>
      </c>
      <c r="E1165" s="147">
        <v>0</v>
      </c>
      <c r="F1165" s="198">
        <v>0</v>
      </c>
      <c r="G1165" s="147">
        <v>0</v>
      </c>
      <c r="H1165" s="198">
        <v>0</v>
      </c>
      <c r="I1165" s="147">
        <v>0</v>
      </c>
      <c r="J1165" s="198">
        <v>0</v>
      </c>
      <c r="K1165" s="147">
        <v>0</v>
      </c>
      <c r="L1165" s="198">
        <v>0</v>
      </c>
      <c r="M1165" s="147">
        <v>0</v>
      </c>
      <c r="N1165" s="198">
        <v>0</v>
      </c>
      <c r="O1165" s="147">
        <v>0</v>
      </c>
      <c r="P1165" s="198">
        <v>9</v>
      </c>
      <c r="Q1165" s="147">
        <v>0</v>
      </c>
      <c r="R1165" s="198">
        <v>1</v>
      </c>
      <c r="S1165" s="147">
        <v>5</v>
      </c>
      <c r="T1165" s="198">
        <v>0</v>
      </c>
      <c r="U1165" s="147">
        <v>0</v>
      </c>
      <c r="V1165" s="198">
        <v>0</v>
      </c>
      <c r="W1165" s="147">
        <v>0</v>
      </c>
      <c r="X1165" s="198">
        <v>0</v>
      </c>
      <c r="Y1165" s="147">
        <v>0</v>
      </c>
      <c r="Z1165" s="198">
        <v>0</v>
      </c>
      <c r="AA1165" s="147">
        <v>0</v>
      </c>
      <c r="AB1165" s="182">
        <f>SUM(D1165+F1165+H1165+J1165+L1165+N1165+P1165+R1165+T1165+V1165+X1165+Z1165)</f>
        <v>10</v>
      </c>
      <c r="AC1165" s="147">
        <f>SUM(E1165+G1165+I1165+K1165+M1165+O1165+Q1165+S1165+U1165+W1165+Y1165+AA1165)</f>
        <v>5</v>
      </c>
    </row>
    <row r="1166" spans="1:29" x14ac:dyDescent="0.2">
      <c r="A1166">
        <v>1163</v>
      </c>
      <c r="B1166" s="146" t="s">
        <v>207</v>
      </c>
      <c r="C1166" s="146" t="s">
        <v>59</v>
      </c>
      <c r="D1166" s="200">
        <v>0</v>
      </c>
      <c r="E1166" s="147">
        <v>0</v>
      </c>
      <c r="F1166" s="200">
        <v>0</v>
      </c>
      <c r="G1166" s="147">
        <v>0</v>
      </c>
      <c r="H1166" s="200">
        <v>0</v>
      </c>
      <c r="I1166" s="147">
        <v>0</v>
      </c>
      <c r="J1166" s="200">
        <v>0</v>
      </c>
      <c r="K1166" s="147">
        <v>0</v>
      </c>
      <c r="L1166" s="200">
        <v>0</v>
      </c>
      <c r="M1166" s="147">
        <v>0</v>
      </c>
      <c r="N1166" s="200">
        <v>2</v>
      </c>
      <c r="O1166" s="147">
        <v>0</v>
      </c>
      <c r="P1166" s="200">
        <v>4</v>
      </c>
      <c r="Q1166" s="147">
        <v>0</v>
      </c>
      <c r="R1166" s="200">
        <v>4</v>
      </c>
      <c r="S1166" s="147">
        <v>0</v>
      </c>
      <c r="T1166" s="200">
        <v>0</v>
      </c>
      <c r="U1166" s="147">
        <v>0</v>
      </c>
      <c r="V1166" s="200">
        <v>0</v>
      </c>
      <c r="W1166" s="147">
        <v>0</v>
      </c>
      <c r="X1166" s="200">
        <v>0</v>
      </c>
      <c r="Y1166" s="147">
        <v>0</v>
      </c>
      <c r="Z1166" s="200">
        <v>0</v>
      </c>
      <c r="AA1166" s="147">
        <v>0</v>
      </c>
      <c r="AB1166" s="183">
        <f>SUM(D1166+F1166+H1166+J1166+L1166+N1166+P1166+R1166+T1166+V1166+X1166+Z1166)</f>
        <v>10</v>
      </c>
      <c r="AC1166" s="147">
        <f>SUM(E1166+G1166+I1166+K1166+M1166+O1166+Q1166+S1166+U1166+W1166+Y1166+AA1166)</f>
        <v>0</v>
      </c>
    </row>
    <row r="1167" spans="1:29" x14ac:dyDescent="0.2">
      <c r="A1167">
        <v>1164</v>
      </c>
      <c r="B1167" s="146" t="s">
        <v>328</v>
      </c>
      <c r="C1167" s="146" t="s">
        <v>59</v>
      </c>
      <c r="D1167" s="200">
        <v>0</v>
      </c>
      <c r="E1167" s="147">
        <v>0</v>
      </c>
      <c r="F1167" s="200">
        <v>0</v>
      </c>
      <c r="G1167" s="147">
        <v>0</v>
      </c>
      <c r="H1167" s="200">
        <v>0</v>
      </c>
      <c r="I1167" s="147">
        <v>0</v>
      </c>
      <c r="J1167" s="200">
        <v>0</v>
      </c>
      <c r="K1167" s="147">
        <v>0</v>
      </c>
      <c r="L1167" s="200">
        <v>0</v>
      </c>
      <c r="M1167" s="147">
        <v>0</v>
      </c>
      <c r="N1167" s="200">
        <v>9</v>
      </c>
      <c r="O1167" s="147">
        <v>1</v>
      </c>
      <c r="P1167" s="200">
        <v>1</v>
      </c>
      <c r="Q1167" s="147">
        <v>0</v>
      </c>
      <c r="R1167" s="200">
        <v>0</v>
      </c>
      <c r="S1167" s="147">
        <v>0</v>
      </c>
      <c r="T1167" s="200">
        <v>0</v>
      </c>
      <c r="U1167" s="147">
        <v>0</v>
      </c>
      <c r="V1167" s="200">
        <v>0</v>
      </c>
      <c r="W1167" s="147">
        <v>0</v>
      </c>
      <c r="X1167" s="200">
        <v>0</v>
      </c>
      <c r="Y1167" s="147">
        <v>0</v>
      </c>
      <c r="Z1167" s="200">
        <v>0</v>
      </c>
      <c r="AA1167" s="147">
        <v>0</v>
      </c>
      <c r="AB1167" s="183">
        <f>SUM(D1167+F1167+H1167+J1167+L1167+N1167+P1167+R1167+T1167+V1167+X1167+Z1167)</f>
        <v>10</v>
      </c>
      <c r="AC1167" s="147">
        <f>SUM(E1167+G1167+I1167+K1167+M1167+O1167+Q1167+S1167+U1167+W1167+Y1167+AA1167)</f>
        <v>1</v>
      </c>
    </row>
    <row r="1168" spans="1:29" x14ac:dyDescent="0.2">
      <c r="A1168">
        <v>1165</v>
      </c>
      <c r="B1168" s="146" t="s">
        <v>484</v>
      </c>
      <c r="C1168" s="146" t="s">
        <v>407</v>
      </c>
      <c r="D1168" s="198">
        <v>0</v>
      </c>
      <c r="E1168" s="147">
        <v>0</v>
      </c>
      <c r="F1168" s="198">
        <v>0</v>
      </c>
      <c r="G1168" s="147">
        <v>0</v>
      </c>
      <c r="H1168" s="198">
        <v>0</v>
      </c>
      <c r="I1168" s="147">
        <v>0</v>
      </c>
      <c r="J1168" s="198">
        <v>0</v>
      </c>
      <c r="K1168" s="147">
        <v>0</v>
      </c>
      <c r="L1168" s="198">
        <v>0</v>
      </c>
      <c r="M1168" s="147">
        <v>0</v>
      </c>
      <c r="N1168" s="198">
        <v>0</v>
      </c>
      <c r="O1168" s="147">
        <v>0</v>
      </c>
      <c r="P1168" s="198">
        <v>10</v>
      </c>
      <c r="Q1168" s="147">
        <v>0</v>
      </c>
      <c r="R1168" s="198">
        <v>0</v>
      </c>
      <c r="S1168" s="147">
        <v>0</v>
      </c>
      <c r="T1168" s="198">
        <v>0</v>
      </c>
      <c r="U1168" s="147">
        <v>0</v>
      </c>
      <c r="V1168" s="198">
        <v>0</v>
      </c>
      <c r="W1168" s="147">
        <v>0</v>
      </c>
      <c r="X1168" s="198">
        <v>0</v>
      </c>
      <c r="Y1168" s="147">
        <v>0</v>
      </c>
      <c r="Z1168" s="198">
        <v>0</v>
      </c>
      <c r="AA1168" s="147">
        <v>0</v>
      </c>
      <c r="AB1168" s="182">
        <f>SUM(D1168+F1168+H1168+J1168+L1168+N1168+P1168+R1168+T1168+V1168+X1168+Z1168)</f>
        <v>10</v>
      </c>
      <c r="AC1168" s="147">
        <f>SUM(E1168+G1168+I1168+K1168+M1168+O1168+Q1168+S1168+U1168+W1168+Y1168+AA1168)</f>
        <v>0</v>
      </c>
    </row>
    <row r="1169" spans="1:29" x14ac:dyDescent="0.2">
      <c r="A1169">
        <v>1166</v>
      </c>
      <c r="B1169" s="146" t="s">
        <v>502</v>
      </c>
      <c r="C1169" s="146" t="s">
        <v>212</v>
      </c>
      <c r="D1169" s="205">
        <v>0</v>
      </c>
      <c r="E1169" s="147">
        <v>0</v>
      </c>
      <c r="F1169" s="205">
        <v>0</v>
      </c>
      <c r="G1169" s="147">
        <v>0</v>
      </c>
      <c r="H1169" s="205">
        <v>0</v>
      </c>
      <c r="I1169" s="147">
        <v>0</v>
      </c>
      <c r="J1169" s="205">
        <v>0</v>
      </c>
      <c r="K1169" s="147">
        <v>0</v>
      </c>
      <c r="L1169" s="205">
        <v>8</v>
      </c>
      <c r="M1169" s="147">
        <v>2</v>
      </c>
      <c r="N1169" s="205">
        <v>2</v>
      </c>
      <c r="O1169" s="147">
        <v>1</v>
      </c>
      <c r="P1169" s="205">
        <v>0</v>
      </c>
      <c r="Q1169" s="147">
        <v>0</v>
      </c>
      <c r="R1169" s="205">
        <v>0</v>
      </c>
      <c r="S1169" s="147">
        <v>0</v>
      </c>
      <c r="T1169" s="205">
        <v>0</v>
      </c>
      <c r="U1169" s="147">
        <v>0</v>
      </c>
      <c r="V1169" s="205">
        <v>0</v>
      </c>
      <c r="W1169" s="147">
        <v>0</v>
      </c>
      <c r="X1169" s="205">
        <v>0</v>
      </c>
      <c r="Y1169" s="147">
        <v>0</v>
      </c>
      <c r="Z1169" s="205">
        <v>0</v>
      </c>
      <c r="AA1169" s="147">
        <v>0</v>
      </c>
      <c r="AB1169" s="188">
        <f>SUM(D1169+F1169+H1169+J1169+L1169+N1169+P1169+R1169+T1169+V1169+X1169+Z1169)</f>
        <v>10</v>
      </c>
      <c r="AC1169" s="147">
        <f>SUM(E1169+G1169+I1169+K1169+M1169+O1169+Q1169+S1169+U1169+W1169+Y1169+AA1169)</f>
        <v>3</v>
      </c>
    </row>
    <row r="1170" spans="1:29" x14ac:dyDescent="0.2">
      <c r="A1170">
        <v>1167</v>
      </c>
      <c r="B1170" s="146" t="s">
        <v>512</v>
      </c>
      <c r="C1170" s="146" t="s">
        <v>154</v>
      </c>
      <c r="D1170" s="205">
        <v>0</v>
      </c>
      <c r="E1170" s="147">
        <v>0</v>
      </c>
      <c r="F1170" s="205">
        <v>0</v>
      </c>
      <c r="G1170" s="147">
        <v>0</v>
      </c>
      <c r="H1170" s="205">
        <v>0</v>
      </c>
      <c r="I1170" s="147">
        <v>0</v>
      </c>
      <c r="J1170" s="205">
        <v>0</v>
      </c>
      <c r="K1170" s="147">
        <v>0</v>
      </c>
      <c r="L1170" s="205">
        <v>0</v>
      </c>
      <c r="M1170" s="147">
        <v>0</v>
      </c>
      <c r="N1170" s="205">
        <v>1</v>
      </c>
      <c r="O1170" s="147">
        <v>0</v>
      </c>
      <c r="P1170" s="205">
        <v>9</v>
      </c>
      <c r="Q1170" s="147">
        <v>0</v>
      </c>
      <c r="R1170" s="205">
        <v>0</v>
      </c>
      <c r="S1170" s="147">
        <v>0</v>
      </c>
      <c r="T1170" s="205">
        <v>0</v>
      </c>
      <c r="U1170" s="147">
        <v>0</v>
      </c>
      <c r="V1170" s="205">
        <v>0</v>
      </c>
      <c r="W1170" s="147">
        <v>0</v>
      </c>
      <c r="X1170" s="205">
        <v>0</v>
      </c>
      <c r="Y1170" s="147">
        <v>0</v>
      </c>
      <c r="Z1170" s="205">
        <v>0</v>
      </c>
      <c r="AA1170" s="147">
        <v>0</v>
      </c>
      <c r="AB1170" s="188">
        <f>SUM(D1170+F1170+H1170+J1170+L1170+N1170+P1170+R1170+T1170+V1170+X1170+Z1170)</f>
        <v>10</v>
      </c>
      <c r="AC1170" s="147">
        <f>SUM(E1170+G1170+I1170+K1170+M1170+O1170+Q1170+S1170+U1170+W1170+Y1170+AA1170)</f>
        <v>0</v>
      </c>
    </row>
    <row r="1171" spans="1:29" x14ac:dyDescent="0.2">
      <c r="A1171">
        <v>1168</v>
      </c>
      <c r="B1171" s="146" t="s">
        <v>530</v>
      </c>
      <c r="C1171" s="146" t="s">
        <v>1770</v>
      </c>
      <c r="D1171" s="205">
        <v>0</v>
      </c>
      <c r="E1171" s="147">
        <v>0</v>
      </c>
      <c r="F1171" s="205">
        <v>7</v>
      </c>
      <c r="G1171" s="147">
        <v>3</v>
      </c>
      <c r="H1171" s="205">
        <v>0</v>
      </c>
      <c r="I1171" s="147">
        <v>0</v>
      </c>
      <c r="J1171" s="205">
        <v>1</v>
      </c>
      <c r="K1171" s="147">
        <v>0</v>
      </c>
      <c r="L1171" s="205">
        <v>0</v>
      </c>
      <c r="M1171" s="147">
        <v>0</v>
      </c>
      <c r="N1171" s="205">
        <v>1</v>
      </c>
      <c r="O1171" s="147">
        <v>1</v>
      </c>
      <c r="P1171" s="205">
        <v>0</v>
      </c>
      <c r="Q1171" s="147">
        <v>0</v>
      </c>
      <c r="R1171" s="205">
        <v>0</v>
      </c>
      <c r="S1171" s="147">
        <v>0</v>
      </c>
      <c r="T1171" s="205">
        <v>1</v>
      </c>
      <c r="U1171" s="147">
        <v>0</v>
      </c>
      <c r="V1171" s="205">
        <v>0</v>
      </c>
      <c r="W1171" s="147">
        <v>0</v>
      </c>
      <c r="X1171" s="205">
        <v>0</v>
      </c>
      <c r="Y1171" s="147">
        <v>0</v>
      </c>
      <c r="Z1171" s="205">
        <v>0</v>
      </c>
      <c r="AA1171" s="147">
        <v>0</v>
      </c>
      <c r="AB1171" s="188">
        <f>SUM(D1171+F1171+H1171+J1171+L1171+N1171+P1171+R1171+T1171+V1171+X1171+Z1171)</f>
        <v>10</v>
      </c>
      <c r="AC1171" s="147">
        <f>SUM(E1171+G1171+I1171+K1171+M1171+O1171+Q1171+S1171+U1171+W1171+Y1171+AA1171)</f>
        <v>4</v>
      </c>
    </row>
    <row r="1172" spans="1:29" x14ac:dyDescent="0.2">
      <c r="A1172">
        <v>1169</v>
      </c>
      <c r="B1172" s="146" t="s">
        <v>540</v>
      </c>
      <c r="C1172" s="146" t="s">
        <v>190</v>
      </c>
      <c r="D1172" s="205">
        <v>0</v>
      </c>
      <c r="E1172" s="147">
        <v>0</v>
      </c>
      <c r="F1172" s="205">
        <v>0</v>
      </c>
      <c r="G1172" s="147">
        <v>0</v>
      </c>
      <c r="H1172" s="205">
        <v>0</v>
      </c>
      <c r="I1172" s="147">
        <v>0</v>
      </c>
      <c r="J1172" s="205">
        <v>10</v>
      </c>
      <c r="K1172" s="147">
        <v>8</v>
      </c>
      <c r="L1172" s="205">
        <v>0</v>
      </c>
      <c r="M1172" s="147">
        <v>0</v>
      </c>
      <c r="N1172" s="205">
        <v>0</v>
      </c>
      <c r="O1172" s="147">
        <v>0</v>
      </c>
      <c r="P1172" s="205">
        <v>0</v>
      </c>
      <c r="Q1172" s="147">
        <v>0</v>
      </c>
      <c r="R1172" s="205">
        <v>0</v>
      </c>
      <c r="S1172" s="147">
        <v>0</v>
      </c>
      <c r="T1172" s="205">
        <v>0</v>
      </c>
      <c r="U1172" s="147">
        <v>0</v>
      </c>
      <c r="V1172" s="205">
        <v>0</v>
      </c>
      <c r="W1172" s="147">
        <v>0</v>
      </c>
      <c r="X1172" s="205">
        <v>0</v>
      </c>
      <c r="Y1172" s="147">
        <v>0</v>
      </c>
      <c r="Z1172" s="205">
        <v>0</v>
      </c>
      <c r="AA1172" s="147">
        <v>0</v>
      </c>
      <c r="AB1172" s="188">
        <f>SUM(D1172+F1172+H1172+J1172+L1172+N1172+P1172+R1172+T1172+V1172+X1172+Z1172)</f>
        <v>10</v>
      </c>
      <c r="AC1172" s="147">
        <f>SUM(E1172+G1172+I1172+K1172+M1172+O1172+Q1172+S1172+U1172+W1172+Y1172+AA1172)</f>
        <v>8</v>
      </c>
    </row>
    <row r="1173" spans="1:29" x14ac:dyDescent="0.2">
      <c r="A1173">
        <v>1170</v>
      </c>
      <c r="B1173" s="146" t="s">
        <v>573</v>
      </c>
      <c r="C1173" s="146" t="s">
        <v>170</v>
      </c>
      <c r="D1173" s="205">
        <v>0</v>
      </c>
      <c r="E1173" s="147">
        <v>0</v>
      </c>
      <c r="F1173" s="205">
        <v>0</v>
      </c>
      <c r="G1173" s="147">
        <v>0</v>
      </c>
      <c r="H1173" s="205">
        <v>0</v>
      </c>
      <c r="I1173" s="147">
        <v>0</v>
      </c>
      <c r="J1173" s="205">
        <v>0</v>
      </c>
      <c r="K1173" s="147">
        <v>0</v>
      </c>
      <c r="L1173" s="205">
        <v>8</v>
      </c>
      <c r="M1173" s="147">
        <v>0</v>
      </c>
      <c r="N1173" s="205">
        <v>0</v>
      </c>
      <c r="O1173" s="147">
        <v>0</v>
      </c>
      <c r="P1173" s="205">
        <v>0</v>
      </c>
      <c r="Q1173" s="147">
        <v>0</v>
      </c>
      <c r="R1173" s="205">
        <v>2</v>
      </c>
      <c r="S1173" s="147">
        <v>1</v>
      </c>
      <c r="T1173" s="205">
        <v>0</v>
      </c>
      <c r="U1173" s="147">
        <v>0</v>
      </c>
      <c r="V1173" s="205">
        <v>0</v>
      </c>
      <c r="W1173" s="147">
        <v>0</v>
      </c>
      <c r="X1173" s="205">
        <v>0</v>
      </c>
      <c r="Y1173" s="147">
        <v>0</v>
      </c>
      <c r="Z1173" s="205">
        <v>0</v>
      </c>
      <c r="AA1173" s="147">
        <v>0</v>
      </c>
      <c r="AB1173" s="188">
        <f>SUM(D1173+F1173+H1173+J1173+L1173+N1173+P1173+R1173+T1173+V1173+X1173+Z1173)</f>
        <v>10</v>
      </c>
      <c r="AC1173" s="147">
        <f>SUM(E1173+G1173+I1173+K1173+M1173+O1173+Q1173+S1173+U1173+W1173+Y1173+AA1173)</f>
        <v>1</v>
      </c>
    </row>
    <row r="1174" spans="1:29" x14ac:dyDescent="0.2">
      <c r="A1174">
        <v>1171</v>
      </c>
      <c r="B1174" s="146" t="s">
        <v>604</v>
      </c>
      <c r="C1174" s="146" t="s">
        <v>149</v>
      </c>
      <c r="D1174" s="198">
        <v>0</v>
      </c>
      <c r="E1174" s="147">
        <v>0</v>
      </c>
      <c r="F1174" s="198">
        <v>0</v>
      </c>
      <c r="G1174" s="147">
        <v>0</v>
      </c>
      <c r="H1174" s="198">
        <v>0</v>
      </c>
      <c r="I1174" s="147">
        <v>0</v>
      </c>
      <c r="J1174" s="198">
        <v>0</v>
      </c>
      <c r="K1174" s="147">
        <v>0</v>
      </c>
      <c r="L1174" s="198">
        <v>1</v>
      </c>
      <c r="M1174" s="147">
        <v>0</v>
      </c>
      <c r="N1174" s="198">
        <v>0</v>
      </c>
      <c r="O1174" s="147">
        <v>0</v>
      </c>
      <c r="P1174" s="198">
        <v>6</v>
      </c>
      <c r="Q1174" s="147">
        <v>0</v>
      </c>
      <c r="R1174" s="198">
        <v>3</v>
      </c>
      <c r="S1174" s="147">
        <v>3</v>
      </c>
      <c r="T1174" s="198">
        <v>0</v>
      </c>
      <c r="U1174" s="147">
        <v>0</v>
      </c>
      <c r="V1174" s="198">
        <v>0</v>
      </c>
      <c r="W1174" s="147">
        <v>0</v>
      </c>
      <c r="X1174" s="198">
        <v>0</v>
      </c>
      <c r="Y1174" s="147">
        <v>0</v>
      </c>
      <c r="Z1174" s="198">
        <v>0</v>
      </c>
      <c r="AA1174" s="147">
        <v>0</v>
      </c>
      <c r="AB1174" s="182">
        <f>SUM(D1174+F1174+H1174+J1174+L1174+N1174+P1174+R1174+T1174+V1174+X1174+Z1174)</f>
        <v>10</v>
      </c>
      <c r="AC1174" s="147">
        <f>SUM(E1174+G1174+I1174+K1174+M1174+O1174+Q1174+S1174+U1174+W1174+Y1174+AA1174)</f>
        <v>3</v>
      </c>
    </row>
    <row r="1175" spans="1:29" x14ac:dyDescent="0.2">
      <c r="A1175">
        <v>1172</v>
      </c>
      <c r="B1175" s="146" t="s">
        <v>608</v>
      </c>
      <c r="C1175" s="146" t="s">
        <v>609</v>
      </c>
      <c r="D1175" s="198">
        <v>0</v>
      </c>
      <c r="E1175" s="147">
        <v>0</v>
      </c>
      <c r="F1175" s="198">
        <v>0</v>
      </c>
      <c r="G1175" s="147">
        <v>0</v>
      </c>
      <c r="H1175" s="198">
        <v>0</v>
      </c>
      <c r="I1175" s="147">
        <v>0</v>
      </c>
      <c r="J1175" s="198">
        <v>0</v>
      </c>
      <c r="K1175" s="147">
        <v>0</v>
      </c>
      <c r="L1175" s="198">
        <v>0</v>
      </c>
      <c r="M1175" s="147">
        <v>0</v>
      </c>
      <c r="N1175" s="198">
        <v>1</v>
      </c>
      <c r="O1175" s="147">
        <v>0</v>
      </c>
      <c r="P1175" s="198">
        <v>3</v>
      </c>
      <c r="Q1175" s="147">
        <v>0</v>
      </c>
      <c r="R1175" s="198">
        <v>2</v>
      </c>
      <c r="S1175" s="147">
        <v>1</v>
      </c>
      <c r="T1175" s="198">
        <v>4</v>
      </c>
      <c r="U1175" s="147">
        <v>0</v>
      </c>
      <c r="V1175" s="198">
        <v>0</v>
      </c>
      <c r="W1175" s="147">
        <v>0</v>
      </c>
      <c r="X1175" s="198">
        <v>0</v>
      </c>
      <c r="Y1175" s="147">
        <v>0</v>
      </c>
      <c r="Z1175" s="198">
        <v>0</v>
      </c>
      <c r="AA1175" s="147">
        <v>0</v>
      </c>
      <c r="AB1175" s="182">
        <f>SUM(D1175+F1175+H1175+J1175+L1175+N1175+P1175+R1175+T1175+V1175+X1175+Z1175)</f>
        <v>10</v>
      </c>
      <c r="AC1175" s="147">
        <f>SUM(E1175+G1175+I1175+K1175+M1175+O1175+Q1175+S1175+U1175+W1175+Y1175+AA1175)</f>
        <v>1</v>
      </c>
    </row>
    <row r="1176" spans="1:29" x14ac:dyDescent="0.2">
      <c r="A1176">
        <v>1173</v>
      </c>
      <c r="B1176" s="146" t="s">
        <v>653</v>
      </c>
      <c r="C1176" s="146" t="s">
        <v>127</v>
      </c>
      <c r="D1176" s="200">
        <v>0</v>
      </c>
      <c r="E1176" s="147">
        <v>0</v>
      </c>
      <c r="F1176" s="200">
        <v>0</v>
      </c>
      <c r="G1176" s="147">
        <v>0</v>
      </c>
      <c r="H1176" s="200">
        <v>0</v>
      </c>
      <c r="I1176" s="147">
        <v>0</v>
      </c>
      <c r="J1176" s="200">
        <v>0</v>
      </c>
      <c r="K1176" s="147">
        <v>0</v>
      </c>
      <c r="L1176" s="200">
        <v>0</v>
      </c>
      <c r="M1176" s="147">
        <v>0</v>
      </c>
      <c r="N1176" s="200">
        <v>0</v>
      </c>
      <c r="O1176" s="147">
        <v>0</v>
      </c>
      <c r="P1176" s="200">
        <v>1</v>
      </c>
      <c r="Q1176" s="147">
        <v>0</v>
      </c>
      <c r="R1176" s="200">
        <v>9</v>
      </c>
      <c r="S1176" s="147">
        <v>2</v>
      </c>
      <c r="T1176" s="200">
        <v>0</v>
      </c>
      <c r="U1176" s="147">
        <v>0</v>
      </c>
      <c r="V1176" s="200">
        <v>0</v>
      </c>
      <c r="W1176" s="147">
        <v>0</v>
      </c>
      <c r="X1176" s="200">
        <v>0</v>
      </c>
      <c r="Y1176" s="147">
        <v>0</v>
      </c>
      <c r="Z1176" s="200">
        <v>0</v>
      </c>
      <c r="AA1176" s="147">
        <v>0</v>
      </c>
      <c r="AB1176" s="183">
        <f>SUM(D1176+F1176+H1176+J1176+L1176+N1176+P1176+R1176+T1176+V1176+X1176+Z1176)</f>
        <v>10</v>
      </c>
      <c r="AC1176" s="147">
        <f>SUM(E1176+G1176+I1176+K1176+M1176+O1176+Q1176+S1176+U1176+W1176+Y1176+AA1176)</f>
        <v>2</v>
      </c>
    </row>
    <row r="1177" spans="1:29" x14ac:dyDescent="0.2">
      <c r="A1177">
        <v>1174</v>
      </c>
      <c r="B1177" s="146" t="s">
        <v>748</v>
      </c>
      <c r="C1177" s="146" t="s">
        <v>749</v>
      </c>
      <c r="D1177" s="198">
        <v>0</v>
      </c>
      <c r="E1177" s="147">
        <v>0</v>
      </c>
      <c r="F1177" s="198">
        <v>0</v>
      </c>
      <c r="G1177" s="147">
        <v>0</v>
      </c>
      <c r="H1177" s="198">
        <v>0</v>
      </c>
      <c r="I1177" s="147">
        <v>0</v>
      </c>
      <c r="J1177" s="198">
        <v>9</v>
      </c>
      <c r="K1177" s="147">
        <v>9</v>
      </c>
      <c r="L1177" s="198">
        <v>0</v>
      </c>
      <c r="M1177" s="147">
        <v>0</v>
      </c>
      <c r="N1177" s="198">
        <v>1</v>
      </c>
      <c r="O1177" s="147">
        <v>1</v>
      </c>
      <c r="P1177" s="198">
        <v>0</v>
      </c>
      <c r="Q1177" s="147">
        <v>0</v>
      </c>
      <c r="R1177" s="198">
        <v>0</v>
      </c>
      <c r="S1177" s="147">
        <v>0</v>
      </c>
      <c r="T1177" s="198">
        <v>0</v>
      </c>
      <c r="U1177" s="147">
        <v>0</v>
      </c>
      <c r="V1177" s="198">
        <v>0</v>
      </c>
      <c r="W1177" s="147">
        <v>0</v>
      </c>
      <c r="X1177" s="198">
        <v>0</v>
      </c>
      <c r="Y1177" s="147">
        <v>0</v>
      </c>
      <c r="Z1177" s="198">
        <v>0</v>
      </c>
      <c r="AA1177" s="147">
        <v>0</v>
      </c>
      <c r="AB1177" s="182">
        <f>SUM(D1177+F1177+H1177+J1177+L1177+N1177+P1177+R1177+T1177+V1177+X1177+Z1177)</f>
        <v>10</v>
      </c>
      <c r="AC1177" s="147">
        <f>SUM(E1177+G1177+I1177+K1177+M1177+O1177+Q1177+S1177+U1177+W1177+Y1177+AA1177)</f>
        <v>10</v>
      </c>
    </row>
    <row r="1178" spans="1:29" x14ac:dyDescent="0.2">
      <c r="A1178">
        <v>1175</v>
      </c>
      <c r="B1178" s="146" t="s">
        <v>782</v>
      </c>
      <c r="C1178" s="146" t="s">
        <v>154</v>
      </c>
      <c r="D1178" s="205">
        <v>0</v>
      </c>
      <c r="E1178" s="147">
        <v>0</v>
      </c>
      <c r="F1178" s="205">
        <v>0</v>
      </c>
      <c r="G1178" s="147">
        <v>0</v>
      </c>
      <c r="H1178" s="205">
        <v>0</v>
      </c>
      <c r="I1178" s="147">
        <v>0</v>
      </c>
      <c r="J1178" s="205">
        <v>1</v>
      </c>
      <c r="K1178" s="147">
        <v>0</v>
      </c>
      <c r="L1178" s="205">
        <v>0</v>
      </c>
      <c r="M1178" s="147">
        <v>0</v>
      </c>
      <c r="N1178" s="205">
        <v>0</v>
      </c>
      <c r="O1178" s="147">
        <v>0</v>
      </c>
      <c r="P1178" s="205">
        <v>1</v>
      </c>
      <c r="Q1178" s="147">
        <v>2</v>
      </c>
      <c r="R1178" s="205">
        <v>0</v>
      </c>
      <c r="S1178" s="147">
        <v>0</v>
      </c>
      <c r="T1178" s="205">
        <v>4</v>
      </c>
      <c r="U1178" s="147">
        <v>4</v>
      </c>
      <c r="V1178" s="205">
        <v>4</v>
      </c>
      <c r="W1178" s="147">
        <v>0</v>
      </c>
      <c r="X1178" s="205">
        <v>0</v>
      </c>
      <c r="Y1178" s="147">
        <v>0</v>
      </c>
      <c r="Z1178" s="205">
        <v>0</v>
      </c>
      <c r="AA1178" s="147">
        <v>0</v>
      </c>
      <c r="AB1178" s="188">
        <f>SUM(D1178+F1178+H1178+J1178+L1178+N1178+P1178+R1178+T1178+V1178+X1178+Z1178)</f>
        <v>10</v>
      </c>
      <c r="AC1178" s="147">
        <f>SUM(E1178+G1178+I1178+K1178+M1178+O1178+Q1178+S1178+U1178+W1178+Y1178+AA1178)</f>
        <v>6</v>
      </c>
    </row>
    <row r="1179" spans="1:29" x14ac:dyDescent="0.2">
      <c r="A1179">
        <v>1176</v>
      </c>
      <c r="B1179" s="146" t="s">
        <v>920</v>
      </c>
      <c r="C1179" s="146" t="s">
        <v>70</v>
      </c>
      <c r="D1179" s="198">
        <v>0</v>
      </c>
      <c r="E1179" s="147">
        <v>0</v>
      </c>
      <c r="F1179" s="198">
        <v>0</v>
      </c>
      <c r="G1179" s="147">
        <v>0</v>
      </c>
      <c r="H1179" s="198">
        <v>0</v>
      </c>
      <c r="I1179" s="147">
        <v>0</v>
      </c>
      <c r="J1179" s="198">
        <v>0</v>
      </c>
      <c r="K1179" s="147">
        <v>0</v>
      </c>
      <c r="L1179" s="198">
        <v>2</v>
      </c>
      <c r="M1179" s="147">
        <v>0</v>
      </c>
      <c r="N1179" s="198">
        <v>8</v>
      </c>
      <c r="O1179" s="147">
        <v>0</v>
      </c>
      <c r="P1179" s="198">
        <v>0</v>
      </c>
      <c r="Q1179" s="147">
        <v>0</v>
      </c>
      <c r="R1179" s="198">
        <v>0</v>
      </c>
      <c r="S1179" s="147">
        <v>0</v>
      </c>
      <c r="T1179" s="198">
        <v>0</v>
      </c>
      <c r="U1179" s="147">
        <v>0</v>
      </c>
      <c r="V1179" s="198">
        <v>0</v>
      </c>
      <c r="W1179" s="147">
        <v>0</v>
      </c>
      <c r="X1179" s="198">
        <v>0</v>
      </c>
      <c r="Y1179" s="147">
        <v>0</v>
      </c>
      <c r="Z1179" s="198">
        <v>0</v>
      </c>
      <c r="AA1179" s="147">
        <v>0</v>
      </c>
      <c r="AB1179" s="182">
        <f>SUM(D1179+F1179+H1179+J1179+L1179+N1179+P1179+R1179+T1179+V1179+X1179+Z1179)</f>
        <v>10</v>
      </c>
      <c r="AC1179" s="147">
        <f>SUM(E1179+G1179+I1179+K1179+M1179+O1179+Q1179+S1179+U1179+W1179+Y1179+AA1179)</f>
        <v>0</v>
      </c>
    </row>
    <row r="1180" spans="1:29" x14ac:dyDescent="0.2">
      <c r="A1180">
        <v>1177</v>
      </c>
      <c r="B1180" s="146" t="s">
        <v>971</v>
      </c>
      <c r="C1180" s="146" t="s">
        <v>132</v>
      </c>
      <c r="D1180" s="202">
        <v>0</v>
      </c>
      <c r="E1180" s="147">
        <v>0</v>
      </c>
      <c r="F1180" s="202">
        <v>0</v>
      </c>
      <c r="G1180" s="147">
        <v>0</v>
      </c>
      <c r="H1180" s="202">
        <v>0</v>
      </c>
      <c r="I1180" s="147">
        <v>0</v>
      </c>
      <c r="J1180" s="202">
        <v>0</v>
      </c>
      <c r="K1180" s="147">
        <v>0</v>
      </c>
      <c r="L1180" s="202">
        <v>0</v>
      </c>
      <c r="M1180" s="147">
        <v>0</v>
      </c>
      <c r="N1180" s="202">
        <v>0</v>
      </c>
      <c r="O1180" s="147">
        <v>0</v>
      </c>
      <c r="P1180" s="202">
        <v>2</v>
      </c>
      <c r="Q1180" s="147">
        <v>0</v>
      </c>
      <c r="R1180" s="202">
        <v>8</v>
      </c>
      <c r="S1180" s="147">
        <v>2</v>
      </c>
      <c r="T1180" s="202">
        <v>0</v>
      </c>
      <c r="U1180" s="147">
        <v>0</v>
      </c>
      <c r="V1180" s="202">
        <v>0</v>
      </c>
      <c r="W1180" s="147">
        <v>0</v>
      </c>
      <c r="X1180" s="202">
        <v>0</v>
      </c>
      <c r="Y1180" s="147">
        <v>0</v>
      </c>
      <c r="Z1180" s="202">
        <v>0</v>
      </c>
      <c r="AA1180" s="147">
        <v>0</v>
      </c>
      <c r="AB1180" s="185">
        <f>SUM(D1180+F1180+H1180+J1180+L1180+N1180+P1180+R1180+T1180+V1180+X1180+Z1180)</f>
        <v>10</v>
      </c>
      <c r="AC1180" s="147">
        <f>SUM(E1180+G1180+I1180+K1180+M1180+O1180+Q1180+S1180+U1180+W1180+Y1180+AA1180)</f>
        <v>2</v>
      </c>
    </row>
    <row r="1181" spans="1:29" x14ac:dyDescent="0.2">
      <c r="A1181">
        <v>1178</v>
      </c>
      <c r="B1181" s="146" t="s">
        <v>1104</v>
      </c>
      <c r="C1181" s="146" t="s">
        <v>238</v>
      </c>
      <c r="D1181" s="200">
        <v>7</v>
      </c>
      <c r="E1181" s="147">
        <v>0</v>
      </c>
      <c r="F1181" s="200">
        <v>1</v>
      </c>
      <c r="G1181" s="147">
        <v>0</v>
      </c>
      <c r="H1181" s="200">
        <v>1</v>
      </c>
      <c r="I1181" s="147">
        <v>0</v>
      </c>
      <c r="J1181" s="200">
        <v>1</v>
      </c>
      <c r="K1181" s="147">
        <v>0</v>
      </c>
      <c r="L1181" s="200">
        <v>0</v>
      </c>
      <c r="M1181" s="147">
        <v>0</v>
      </c>
      <c r="N1181" s="200">
        <v>0</v>
      </c>
      <c r="O1181" s="147">
        <v>0</v>
      </c>
      <c r="P1181" s="200">
        <v>0</v>
      </c>
      <c r="Q1181" s="147">
        <v>0</v>
      </c>
      <c r="R1181" s="200">
        <v>0</v>
      </c>
      <c r="S1181" s="147">
        <v>0</v>
      </c>
      <c r="T1181" s="200">
        <v>0</v>
      </c>
      <c r="U1181" s="147">
        <v>0</v>
      </c>
      <c r="V1181" s="200">
        <v>0</v>
      </c>
      <c r="W1181" s="147">
        <v>0</v>
      </c>
      <c r="X1181" s="200">
        <v>0</v>
      </c>
      <c r="Y1181" s="147">
        <v>0</v>
      </c>
      <c r="Z1181" s="200">
        <v>0</v>
      </c>
      <c r="AA1181" s="147">
        <v>0</v>
      </c>
      <c r="AB1181" s="183">
        <f>SUM(D1181+F1181+H1181+J1181+L1181+N1181+P1181+R1181+T1181+V1181+X1181+Z1181)</f>
        <v>10</v>
      </c>
      <c r="AC1181" s="147">
        <f>SUM(E1181+G1181+I1181+K1181+M1181+O1181+Q1181+S1181+U1181+W1181+Y1181+AA1181)</f>
        <v>0</v>
      </c>
    </row>
    <row r="1182" spans="1:29" x14ac:dyDescent="0.2">
      <c r="A1182">
        <v>1179</v>
      </c>
      <c r="B1182" s="146" t="s">
        <v>1197</v>
      </c>
      <c r="C1182" s="146" t="s">
        <v>170</v>
      </c>
      <c r="D1182" s="198">
        <v>2</v>
      </c>
      <c r="E1182" s="147">
        <v>0</v>
      </c>
      <c r="F1182" s="198">
        <v>0</v>
      </c>
      <c r="G1182" s="147">
        <v>0</v>
      </c>
      <c r="H1182" s="198">
        <v>0</v>
      </c>
      <c r="I1182" s="147">
        <v>0</v>
      </c>
      <c r="J1182" s="198">
        <v>0</v>
      </c>
      <c r="K1182" s="147">
        <v>0</v>
      </c>
      <c r="L1182" s="198">
        <v>0</v>
      </c>
      <c r="M1182" s="147">
        <v>0</v>
      </c>
      <c r="N1182" s="198">
        <v>5</v>
      </c>
      <c r="O1182" s="147">
        <v>1</v>
      </c>
      <c r="P1182" s="198">
        <v>3</v>
      </c>
      <c r="Q1182" s="147">
        <v>0</v>
      </c>
      <c r="R1182" s="198">
        <v>0</v>
      </c>
      <c r="S1182" s="147">
        <v>0</v>
      </c>
      <c r="T1182" s="198">
        <v>0</v>
      </c>
      <c r="U1182" s="147">
        <v>0</v>
      </c>
      <c r="V1182" s="198">
        <v>0</v>
      </c>
      <c r="W1182" s="147">
        <v>0</v>
      </c>
      <c r="X1182" s="198">
        <v>0</v>
      </c>
      <c r="Y1182" s="147">
        <v>0</v>
      </c>
      <c r="Z1182" s="198">
        <v>0</v>
      </c>
      <c r="AA1182" s="147">
        <v>0</v>
      </c>
      <c r="AB1182" s="182">
        <f>SUM(D1182+F1182+H1182+J1182+L1182+N1182+P1182+R1182+T1182+V1182+X1182+Z1182)</f>
        <v>10</v>
      </c>
      <c r="AC1182" s="147">
        <f>SUM(E1182+G1182+I1182+K1182+M1182+O1182+Q1182+S1182+U1182+W1182+Y1182+AA1182)</f>
        <v>1</v>
      </c>
    </row>
    <row r="1183" spans="1:29" x14ac:dyDescent="0.2">
      <c r="A1183">
        <v>1180</v>
      </c>
      <c r="B1183" s="146" t="s">
        <v>1260</v>
      </c>
      <c r="C1183" s="146" t="s">
        <v>1264</v>
      </c>
      <c r="D1183" s="198">
        <v>0</v>
      </c>
      <c r="E1183" s="147">
        <v>0</v>
      </c>
      <c r="F1183" s="198">
        <v>0</v>
      </c>
      <c r="G1183" s="147">
        <v>0</v>
      </c>
      <c r="H1183" s="198">
        <v>0</v>
      </c>
      <c r="I1183" s="147">
        <v>0</v>
      </c>
      <c r="J1183" s="198">
        <v>0</v>
      </c>
      <c r="K1183" s="147">
        <v>0</v>
      </c>
      <c r="L1183" s="198">
        <v>4</v>
      </c>
      <c r="M1183" s="147">
        <v>0</v>
      </c>
      <c r="N1183" s="198">
        <v>4</v>
      </c>
      <c r="O1183" s="147">
        <v>3</v>
      </c>
      <c r="P1183" s="198">
        <v>0</v>
      </c>
      <c r="Q1183" s="147">
        <v>0</v>
      </c>
      <c r="R1183" s="198">
        <v>2</v>
      </c>
      <c r="S1183" s="147">
        <v>1</v>
      </c>
      <c r="T1183" s="198">
        <v>0</v>
      </c>
      <c r="U1183" s="147">
        <v>0</v>
      </c>
      <c r="V1183" s="198">
        <v>0</v>
      </c>
      <c r="W1183" s="147">
        <v>0</v>
      </c>
      <c r="X1183" s="198">
        <v>0</v>
      </c>
      <c r="Y1183" s="147">
        <v>0</v>
      </c>
      <c r="Z1183" s="198">
        <v>0</v>
      </c>
      <c r="AA1183" s="147">
        <v>0</v>
      </c>
      <c r="AB1183" s="182">
        <f>SUM(D1183+F1183+H1183+J1183+L1183+N1183+P1183+R1183+T1183+V1183+X1183+Z1183)</f>
        <v>10</v>
      </c>
      <c r="AC1183" s="147">
        <f>SUM(E1183+G1183+I1183+K1183+M1183+O1183+Q1183+S1183+U1183+W1183+Y1183+AA1183)</f>
        <v>4</v>
      </c>
    </row>
    <row r="1184" spans="1:29" x14ac:dyDescent="0.2">
      <c r="A1184">
        <v>1181</v>
      </c>
      <c r="B1184" s="146" t="s">
        <v>1384</v>
      </c>
      <c r="C1184" s="146" t="s">
        <v>152</v>
      </c>
      <c r="D1184" s="201">
        <v>0</v>
      </c>
      <c r="E1184" s="147">
        <v>0</v>
      </c>
      <c r="F1184" s="201">
        <v>0</v>
      </c>
      <c r="G1184" s="147">
        <v>0</v>
      </c>
      <c r="H1184" s="201">
        <v>0</v>
      </c>
      <c r="I1184" s="147">
        <v>0</v>
      </c>
      <c r="J1184" s="201">
        <v>3</v>
      </c>
      <c r="K1184" s="147">
        <v>1</v>
      </c>
      <c r="L1184" s="201">
        <v>5</v>
      </c>
      <c r="M1184" s="147">
        <v>1</v>
      </c>
      <c r="N1184" s="201">
        <v>2</v>
      </c>
      <c r="O1184" s="147">
        <v>0</v>
      </c>
      <c r="P1184" s="201">
        <v>0</v>
      </c>
      <c r="Q1184" s="147">
        <v>0</v>
      </c>
      <c r="R1184" s="201">
        <v>0</v>
      </c>
      <c r="S1184" s="147">
        <v>0</v>
      </c>
      <c r="T1184" s="201">
        <v>0</v>
      </c>
      <c r="U1184" s="147">
        <v>0</v>
      </c>
      <c r="V1184" s="201">
        <v>0</v>
      </c>
      <c r="W1184" s="147">
        <v>0</v>
      </c>
      <c r="X1184" s="201">
        <v>0</v>
      </c>
      <c r="Y1184" s="147">
        <v>0</v>
      </c>
      <c r="Z1184" s="201">
        <v>0</v>
      </c>
      <c r="AA1184" s="156">
        <v>0</v>
      </c>
      <c r="AB1184" s="184">
        <f>SUM(D1184+F1184+H1184+J1184+L1184+N1184+P1184+R1184+T1184+V1184+X1184+Z1184)</f>
        <v>10</v>
      </c>
      <c r="AC1184" s="147">
        <f>SUM(E1184+G1184+I1184+K1184+M1184+O1184+Q1184+S1184+U1184+W1184+Y1184+AA1184)</f>
        <v>2</v>
      </c>
    </row>
    <row r="1185" spans="1:29" x14ac:dyDescent="0.2">
      <c r="A1185">
        <v>1182</v>
      </c>
      <c r="B1185" s="146" t="s">
        <v>1392</v>
      </c>
      <c r="C1185" s="146" t="s">
        <v>129</v>
      </c>
      <c r="D1185" s="201">
        <v>0</v>
      </c>
      <c r="E1185" s="147">
        <v>0</v>
      </c>
      <c r="F1185" s="201">
        <v>0</v>
      </c>
      <c r="G1185" s="147">
        <v>0</v>
      </c>
      <c r="H1185" s="201">
        <v>0</v>
      </c>
      <c r="I1185" s="147">
        <v>0</v>
      </c>
      <c r="J1185" s="201">
        <v>0</v>
      </c>
      <c r="K1185" s="147">
        <v>0</v>
      </c>
      <c r="L1185" s="201">
        <v>0</v>
      </c>
      <c r="M1185" s="147">
        <v>0</v>
      </c>
      <c r="N1185" s="201">
        <v>0</v>
      </c>
      <c r="O1185" s="147">
        <v>0</v>
      </c>
      <c r="P1185" s="201">
        <v>0</v>
      </c>
      <c r="Q1185" s="147">
        <v>0</v>
      </c>
      <c r="R1185" s="201">
        <v>0</v>
      </c>
      <c r="S1185" s="147">
        <v>0</v>
      </c>
      <c r="T1185" s="201">
        <v>0</v>
      </c>
      <c r="U1185" s="147">
        <v>0</v>
      </c>
      <c r="V1185" s="201">
        <v>0</v>
      </c>
      <c r="W1185" s="147">
        <v>0</v>
      </c>
      <c r="X1185" s="201">
        <v>10</v>
      </c>
      <c r="Y1185" s="147">
        <v>6</v>
      </c>
      <c r="Z1185" s="201">
        <v>0</v>
      </c>
      <c r="AA1185" s="147">
        <v>0</v>
      </c>
      <c r="AB1185" s="184">
        <f>SUM(D1185+F1185+H1185+J1185+L1185+N1185+P1185+R1185+T1185+V1185+X1185+Z1185)</f>
        <v>10</v>
      </c>
      <c r="AC1185" s="147">
        <f>SUM(E1185+G1185+I1185+K1185+M1185+O1185+Q1185+S1185+U1185+W1185+Y1185+AA1185)</f>
        <v>6</v>
      </c>
    </row>
    <row r="1186" spans="1:29" x14ac:dyDescent="0.2">
      <c r="A1186">
        <v>1183</v>
      </c>
      <c r="B1186" s="146" t="s">
        <v>1395</v>
      </c>
      <c r="C1186" s="146" t="s">
        <v>162</v>
      </c>
      <c r="D1186" s="201">
        <v>0</v>
      </c>
      <c r="E1186" s="147">
        <v>0</v>
      </c>
      <c r="F1186" s="201">
        <v>0</v>
      </c>
      <c r="G1186" s="147">
        <v>0</v>
      </c>
      <c r="H1186" s="201">
        <v>0</v>
      </c>
      <c r="I1186" s="147">
        <v>0</v>
      </c>
      <c r="J1186" s="201">
        <v>0</v>
      </c>
      <c r="K1186" s="147">
        <v>0</v>
      </c>
      <c r="L1186" s="201">
        <v>0</v>
      </c>
      <c r="M1186" s="147">
        <v>0</v>
      </c>
      <c r="N1186" s="201">
        <v>1</v>
      </c>
      <c r="O1186" s="147">
        <v>0</v>
      </c>
      <c r="P1186" s="201">
        <v>9</v>
      </c>
      <c r="Q1186" s="147">
        <v>3</v>
      </c>
      <c r="R1186" s="201">
        <v>0</v>
      </c>
      <c r="S1186" s="147">
        <v>0</v>
      </c>
      <c r="T1186" s="201">
        <v>0</v>
      </c>
      <c r="U1186" s="147">
        <v>0</v>
      </c>
      <c r="V1186" s="201">
        <v>0</v>
      </c>
      <c r="W1186" s="147">
        <v>0</v>
      </c>
      <c r="X1186" s="201">
        <v>0</v>
      </c>
      <c r="Y1186" s="147">
        <v>0</v>
      </c>
      <c r="Z1186" s="201">
        <v>0</v>
      </c>
      <c r="AA1186" s="147">
        <v>0</v>
      </c>
      <c r="AB1186" s="184">
        <f>SUM(D1186+F1186+H1186+J1186+L1186+N1186+P1186+R1186+T1186+V1186+X1186+Z1186)</f>
        <v>10</v>
      </c>
      <c r="AC1186" s="147">
        <f>SUM(E1186+G1186+I1186+K1186+M1186+O1186+Q1186+S1186+U1186+W1186+Y1186+AA1186)</f>
        <v>3</v>
      </c>
    </row>
    <row r="1187" spans="1:29" x14ac:dyDescent="0.2">
      <c r="A1187">
        <v>1184</v>
      </c>
      <c r="B1187" s="146" t="s">
        <v>1403</v>
      </c>
      <c r="C1187" s="146" t="s">
        <v>510</v>
      </c>
      <c r="D1187" s="201">
        <v>0</v>
      </c>
      <c r="E1187" s="147">
        <v>0</v>
      </c>
      <c r="F1187" s="201">
        <v>0</v>
      </c>
      <c r="G1187" s="147">
        <v>0</v>
      </c>
      <c r="H1187" s="201">
        <v>0</v>
      </c>
      <c r="I1187" s="147">
        <v>0</v>
      </c>
      <c r="J1187" s="201">
        <v>0</v>
      </c>
      <c r="K1187" s="147">
        <v>0</v>
      </c>
      <c r="L1187" s="201">
        <v>0</v>
      </c>
      <c r="M1187" s="147">
        <v>0</v>
      </c>
      <c r="N1187" s="201">
        <v>10</v>
      </c>
      <c r="O1187" s="147">
        <v>3</v>
      </c>
      <c r="P1187" s="201">
        <v>0</v>
      </c>
      <c r="Q1187" s="147">
        <v>0</v>
      </c>
      <c r="R1187" s="201">
        <v>0</v>
      </c>
      <c r="S1187" s="147">
        <v>0</v>
      </c>
      <c r="T1187" s="201">
        <v>0</v>
      </c>
      <c r="U1187" s="147">
        <v>0</v>
      </c>
      <c r="V1187" s="201">
        <v>0</v>
      </c>
      <c r="W1187" s="147">
        <v>0</v>
      </c>
      <c r="X1187" s="201">
        <v>0</v>
      </c>
      <c r="Y1187" s="147">
        <v>0</v>
      </c>
      <c r="Z1187" s="201">
        <v>0</v>
      </c>
      <c r="AA1187" s="147">
        <v>0</v>
      </c>
      <c r="AB1187" s="184">
        <f>SUM(D1187+F1187+H1187+J1187+L1187+N1187+P1187+R1187+T1187+V1187+X1187+Z1187)</f>
        <v>10</v>
      </c>
      <c r="AC1187" s="147">
        <f>SUM(E1187+G1187+I1187+K1187+M1187+O1187+Q1187+S1187+U1187+W1187+Y1187+AA1187)</f>
        <v>3</v>
      </c>
    </row>
    <row r="1188" spans="1:29" x14ac:dyDescent="0.2">
      <c r="A1188">
        <v>1185</v>
      </c>
      <c r="B1188" s="146" t="s">
        <v>1453</v>
      </c>
      <c r="C1188" s="146" t="s">
        <v>170</v>
      </c>
      <c r="D1188" s="203">
        <v>0</v>
      </c>
      <c r="E1188" s="147">
        <v>0</v>
      </c>
      <c r="F1188" s="203">
        <v>0</v>
      </c>
      <c r="G1188" s="147">
        <v>0</v>
      </c>
      <c r="H1188" s="203">
        <v>0</v>
      </c>
      <c r="I1188" s="147">
        <v>0</v>
      </c>
      <c r="J1188" s="203">
        <v>0</v>
      </c>
      <c r="K1188" s="147">
        <v>0</v>
      </c>
      <c r="L1188" s="203">
        <v>0</v>
      </c>
      <c r="M1188" s="147">
        <v>0</v>
      </c>
      <c r="N1188" s="203">
        <v>0</v>
      </c>
      <c r="O1188" s="147">
        <v>0</v>
      </c>
      <c r="P1188" s="203">
        <v>0</v>
      </c>
      <c r="Q1188" s="147">
        <v>0</v>
      </c>
      <c r="R1188" s="203">
        <v>0</v>
      </c>
      <c r="S1188" s="147">
        <v>0</v>
      </c>
      <c r="T1188" s="203">
        <v>0</v>
      </c>
      <c r="U1188" s="147">
        <v>0</v>
      </c>
      <c r="V1188" s="203">
        <v>0</v>
      </c>
      <c r="W1188" s="147">
        <v>0</v>
      </c>
      <c r="X1188" s="203">
        <v>0</v>
      </c>
      <c r="Y1188" s="147">
        <v>0</v>
      </c>
      <c r="Z1188" s="203">
        <v>10</v>
      </c>
      <c r="AA1188" s="147">
        <v>0</v>
      </c>
      <c r="AB1188" s="186">
        <f>SUM(D1188+F1188+H1188+J1188+L1188+N1188+P1188+R1188+T1188+V1188+X1188+Z1188)</f>
        <v>10</v>
      </c>
      <c r="AC1188" s="147">
        <f>SUM(E1188+G1188+I1188+K1188+M1188+O1188+Q1188+S1188+U1188+W1188+Y1188+AA1188)</f>
        <v>0</v>
      </c>
    </row>
    <row r="1189" spans="1:29" x14ac:dyDescent="0.2">
      <c r="A1189">
        <v>1186</v>
      </c>
      <c r="B1189" s="146" t="s">
        <v>1587</v>
      </c>
      <c r="C1189" s="146" t="s">
        <v>59</v>
      </c>
      <c r="D1189" s="203">
        <v>0</v>
      </c>
      <c r="E1189" s="147">
        <v>0</v>
      </c>
      <c r="F1189" s="203">
        <v>0</v>
      </c>
      <c r="G1189" s="147">
        <v>0</v>
      </c>
      <c r="H1189" s="203">
        <v>0</v>
      </c>
      <c r="I1189" s="147">
        <v>0</v>
      </c>
      <c r="J1189" s="203">
        <v>0</v>
      </c>
      <c r="K1189" s="147">
        <v>0</v>
      </c>
      <c r="L1189" s="203">
        <v>1</v>
      </c>
      <c r="M1189" s="147">
        <v>0</v>
      </c>
      <c r="N1189" s="203">
        <v>9</v>
      </c>
      <c r="O1189" s="147">
        <v>0</v>
      </c>
      <c r="P1189" s="203">
        <v>0</v>
      </c>
      <c r="Q1189" s="147">
        <v>0</v>
      </c>
      <c r="R1189" s="203">
        <v>0</v>
      </c>
      <c r="S1189" s="147">
        <v>0</v>
      </c>
      <c r="T1189" s="203">
        <v>0</v>
      </c>
      <c r="U1189" s="147">
        <v>0</v>
      </c>
      <c r="V1189" s="203">
        <v>0</v>
      </c>
      <c r="W1189" s="147">
        <v>0</v>
      </c>
      <c r="X1189" s="203">
        <v>0</v>
      </c>
      <c r="Y1189" s="147">
        <v>0</v>
      </c>
      <c r="Z1189" s="203">
        <v>0</v>
      </c>
      <c r="AA1189" s="147">
        <v>0</v>
      </c>
      <c r="AB1189" s="186">
        <f>SUM(D1189+F1189+H1189+J1189+L1189+N1189+P1189+R1189+T1189+X1189+Z1189)</f>
        <v>10</v>
      </c>
      <c r="AC1189" s="147">
        <f>SUM(E1189+G1189+I1189+K1189+M1189+O1189+Q1189+S1189+U1189+Y1189+AA1189)</f>
        <v>0</v>
      </c>
    </row>
    <row r="1190" spans="1:29" x14ac:dyDescent="0.2">
      <c r="A1190">
        <v>1187</v>
      </c>
      <c r="B1190" s="146" t="s">
        <v>1588</v>
      </c>
      <c r="C1190" s="146" t="s">
        <v>107</v>
      </c>
      <c r="D1190" s="203">
        <v>0</v>
      </c>
      <c r="E1190" s="147">
        <v>0</v>
      </c>
      <c r="F1190" s="203">
        <v>8</v>
      </c>
      <c r="G1190" s="147">
        <v>0</v>
      </c>
      <c r="H1190" s="203">
        <v>1</v>
      </c>
      <c r="I1190" s="147">
        <v>0</v>
      </c>
      <c r="J1190" s="203">
        <v>0</v>
      </c>
      <c r="K1190" s="147">
        <v>0</v>
      </c>
      <c r="L1190" s="203">
        <v>0</v>
      </c>
      <c r="M1190" s="147">
        <v>0</v>
      </c>
      <c r="N1190" s="203">
        <v>0</v>
      </c>
      <c r="O1190" s="147">
        <v>0</v>
      </c>
      <c r="P1190" s="203">
        <v>1</v>
      </c>
      <c r="Q1190" s="147">
        <v>0</v>
      </c>
      <c r="R1190" s="203">
        <v>0</v>
      </c>
      <c r="S1190" s="147">
        <v>0</v>
      </c>
      <c r="T1190" s="203">
        <v>0</v>
      </c>
      <c r="U1190" s="147">
        <v>0</v>
      </c>
      <c r="V1190" s="203">
        <v>0</v>
      </c>
      <c r="W1190" s="147">
        <v>0</v>
      </c>
      <c r="X1190" s="203">
        <v>0</v>
      </c>
      <c r="Y1190" s="147">
        <v>0</v>
      </c>
      <c r="Z1190" s="203">
        <v>0</v>
      </c>
      <c r="AA1190" s="147">
        <v>0</v>
      </c>
      <c r="AB1190" s="186">
        <f>SUM(D1190+F1190+H1190+J1190+L1190+N1190+P1190+R1190+T1190+X1190+Z1190)</f>
        <v>10</v>
      </c>
      <c r="AC1190" s="147">
        <f>SUM(E1190+G1190+I1190+K1190+M1190+O1190+Q1190+S1190+U1190+Y1190+AA1190)</f>
        <v>0</v>
      </c>
    </row>
    <row r="1191" spans="1:29" x14ac:dyDescent="0.2">
      <c r="A1191">
        <v>1188</v>
      </c>
      <c r="B1191" s="146" t="s">
        <v>1611</v>
      </c>
      <c r="C1191" s="146" t="s">
        <v>14</v>
      </c>
      <c r="D1191" s="200">
        <v>0</v>
      </c>
      <c r="E1191" s="147">
        <v>0</v>
      </c>
      <c r="F1191" s="200">
        <v>0</v>
      </c>
      <c r="G1191" s="147">
        <v>0</v>
      </c>
      <c r="H1191" s="200">
        <v>1</v>
      </c>
      <c r="I1191" s="147">
        <v>0</v>
      </c>
      <c r="J1191" s="200">
        <v>3</v>
      </c>
      <c r="K1191" s="147">
        <v>2</v>
      </c>
      <c r="L1191" s="200">
        <v>5</v>
      </c>
      <c r="M1191" s="147">
        <v>0</v>
      </c>
      <c r="N1191" s="200">
        <v>1</v>
      </c>
      <c r="O1191" s="147">
        <v>1</v>
      </c>
      <c r="P1191" s="200">
        <v>0</v>
      </c>
      <c r="Q1191" s="147">
        <v>0</v>
      </c>
      <c r="R1191" s="200">
        <v>0</v>
      </c>
      <c r="S1191" s="147">
        <v>0</v>
      </c>
      <c r="T1191" s="200">
        <v>0</v>
      </c>
      <c r="U1191" s="147">
        <v>0</v>
      </c>
      <c r="V1191" s="200">
        <v>0</v>
      </c>
      <c r="W1191" s="147">
        <v>0</v>
      </c>
      <c r="X1191" s="200">
        <v>0</v>
      </c>
      <c r="Y1191" s="147">
        <v>0</v>
      </c>
      <c r="Z1191" s="200">
        <v>0</v>
      </c>
      <c r="AA1191" s="147">
        <v>0</v>
      </c>
      <c r="AB1191" s="183">
        <f>SUM(D1191+F1191+H1191+J1191+L1191+N1191+P1191+R1191+T1191+V1191+X1191+Z1191)</f>
        <v>10</v>
      </c>
      <c r="AC1191" s="147">
        <f>SUM(E1191+G1191+I1191+K1191+M1191+O1191+Q1191+S1191+U1191+W1191+Y1191+AA1191)</f>
        <v>3</v>
      </c>
    </row>
    <row r="1192" spans="1:29" x14ac:dyDescent="0.2">
      <c r="A1192">
        <v>1189</v>
      </c>
      <c r="B1192" s="146" t="s">
        <v>1678</v>
      </c>
      <c r="C1192" s="146" t="s">
        <v>82</v>
      </c>
      <c r="D1192" s="204">
        <v>0</v>
      </c>
      <c r="E1192" s="147">
        <v>0</v>
      </c>
      <c r="F1192" s="204">
        <v>0</v>
      </c>
      <c r="G1192" s="147">
        <v>0</v>
      </c>
      <c r="H1192" s="204">
        <v>0</v>
      </c>
      <c r="I1192" s="147">
        <v>0</v>
      </c>
      <c r="J1192" s="204">
        <v>1</v>
      </c>
      <c r="K1192" s="147">
        <v>0</v>
      </c>
      <c r="L1192" s="204">
        <v>0</v>
      </c>
      <c r="M1192" s="147">
        <v>0</v>
      </c>
      <c r="N1192" s="204">
        <v>1</v>
      </c>
      <c r="O1192" s="147">
        <v>0</v>
      </c>
      <c r="P1192" s="204">
        <v>7</v>
      </c>
      <c r="Q1192" s="147">
        <v>2</v>
      </c>
      <c r="R1192" s="204">
        <v>1</v>
      </c>
      <c r="S1192" s="147">
        <v>4</v>
      </c>
      <c r="T1192" s="204">
        <v>0</v>
      </c>
      <c r="U1192" s="147">
        <v>0</v>
      </c>
      <c r="V1192" s="204">
        <v>0</v>
      </c>
      <c r="W1192" s="147">
        <v>0</v>
      </c>
      <c r="X1192" s="204">
        <v>0</v>
      </c>
      <c r="Y1192" s="147">
        <v>0</v>
      </c>
      <c r="Z1192" s="204">
        <v>0</v>
      </c>
      <c r="AA1192" s="147">
        <v>0</v>
      </c>
      <c r="AB1192" s="187">
        <f>SUM(D1192+F1192+H1192+J1192+L1192+N1192+P1192+R1192+T1192+V1192+X1192+Z1192)</f>
        <v>10</v>
      </c>
      <c r="AC1192" s="147">
        <f>SUM(E1192+G1192+I1192+K1192+M1192+O1192+Q1192+S1192+U1192+W1192+Y1192+AA1192)</f>
        <v>6</v>
      </c>
    </row>
    <row r="1193" spans="1:29" x14ac:dyDescent="0.2">
      <c r="A1193">
        <v>1190</v>
      </c>
      <c r="B1193" s="146" t="s">
        <v>1683</v>
      </c>
      <c r="C1193" s="146" t="s">
        <v>218</v>
      </c>
      <c r="D1193" s="204">
        <v>0</v>
      </c>
      <c r="E1193" s="147">
        <v>0</v>
      </c>
      <c r="F1193" s="204">
        <v>0</v>
      </c>
      <c r="G1193" s="147">
        <v>0</v>
      </c>
      <c r="H1193" s="204">
        <v>10</v>
      </c>
      <c r="I1193" s="147">
        <v>1</v>
      </c>
      <c r="J1193" s="204">
        <v>0</v>
      </c>
      <c r="K1193" s="147">
        <v>0</v>
      </c>
      <c r="L1193" s="204">
        <v>0</v>
      </c>
      <c r="M1193" s="147">
        <v>0</v>
      </c>
      <c r="N1193" s="204">
        <v>0</v>
      </c>
      <c r="O1193" s="147">
        <v>0</v>
      </c>
      <c r="P1193" s="204">
        <v>0</v>
      </c>
      <c r="Q1193" s="147">
        <v>0</v>
      </c>
      <c r="R1193" s="204">
        <v>0</v>
      </c>
      <c r="S1193" s="147">
        <v>0</v>
      </c>
      <c r="T1193" s="204">
        <v>0</v>
      </c>
      <c r="U1193" s="147">
        <v>0</v>
      </c>
      <c r="V1193" s="204">
        <v>0</v>
      </c>
      <c r="W1193" s="147">
        <v>0</v>
      </c>
      <c r="X1193" s="204">
        <v>0</v>
      </c>
      <c r="Y1193" s="147">
        <v>0</v>
      </c>
      <c r="Z1193" s="204">
        <v>0</v>
      </c>
      <c r="AA1193" s="147">
        <v>0</v>
      </c>
      <c r="AB1193" s="187">
        <f>SUM(D1193+F1193+H1193+J1193+L1193+N1193+P1193+R1193+T1193+V1193+X1193+Z1193)</f>
        <v>10</v>
      </c>
      <c r="AC1193" s="147">
        <f>SUM(E1193+G1193+I1193+K1193+M1193+O1193+Q1193+S1193+U1193+W1193+Y1193+AA1193)</f>
        <v>1</v>
      </c>
    </row>
    <row r="1194" spans="1:29" x14ac:dyDescent="0.2">
      <c r="A1194">
        <v>1191</v>
      </c>
      <c r="B1194" s="146" t="s">
        <v>1687</v>
      </c>
      <c r="C1194" s="146" t="s">
        <v>295</v>
      </c>
      <c r="D1194" s="204">
        <v>0</v>
      </c>
      <c r="E1194" s="147">
        <v>0</v>
      </c>
      <c r="F1194" s="204">
        <v>0</v>
      </c>
      <c r="G1194" s="147">
        <v>0</v>
      </c>
      <c r="H1194" s="204">
        <v>0</v>
      </c>
      <c r="I1194" s="147">
        <v>0</v>
      </c>
      <c r="J1194" s="204">
        <v>0</v>
      </c>
      <c r="K1194" s="147">
        <v>0</v>
      </c>
      <c r="L1194" s="204">
        <v>3</v>
      </c>
      <c r="M1194" s="147">
        <v>0</v>
      </c>
      <c r="N1194" s="204">
        <v>0</v>
      </c>
      <c r="O1194" s="147">
        <v>0</v>
      </c>
      <c r="P1194" s="204">
        <v>0</v>
      </c>
      <c r="Q1194" s="147">
        <v>0</v>
      </c>
      <c r="R1194" s="204">
        <v>1</v>
      </c>
      <c r="S1194" s="147">
        <v>0</v>
      </c>
      <c r="T1194" s="204">
        <v>6</v>
      </c>
      <c r="U1194" s="147">
        <v>0</v>
      </c>
      <c r="V1194" s="204">
        <v>0</v>
      </c>
      <c r="W1194" s="147">
        <v>0</v>
      </c>
      <c r="X1194" s="204">
        <v>0</v>
      </c>
      <c r="Y1194" s="147">
        <v>0</v>
      </c>
      <c r="Z1194" s="204">
        <v>0</v>
      </c>
      <c r="AA1194" s="147">
        <v>0</v>
      </c>
      <c r="AB1194" s="187">
        <f>SUM(D1194+F1194+H1194+J1194+L1194+N1194+P1194+R1194+T1194+V1194+X1194+Z1194)</f>
        <v>10</v>
      </c>
      <c r="AC1194" s="147">
        <f>SUM(E1194+G1194+I1194+K1194+M1194+O1194+Q1194+S1194+U1194+W1194+Y1194+AA1194)</f>
        <v>0</v>
      </c>
    </row>
    <row r="1195" spans="1:29" x14ac:dyDescent="0.2">
      <c r="A1195">
        <v>1192</v>
      </c>
      <c r="B1195" s="146" t="s">
        <v>95</v>
      </c>
      <c r="C1195" s="146" t="s">
        <v>82</v>
      </c>
      <c r="D1195" s="198">
        <v>0</v>
      </c>
      <c r="E1195" s="147">
        <v>0</v>
      </c>
      <c r="F1195" s="198">
        <v>0</v>
      </c>
      <c r="G1195" s="147">
        <v>0</v>
      </c>
      <c r="H1195" s="198">
        <v>0</v>
      </c>
      <c r="I1195" s="147">
        <v>0</v>
      </c>
      <c r="J1195" s="198">
        <v>0</v>
      </c>
      <c r="K1195" s="147">
        <v>0</v>
      </c>
      <c r="L1195" s="198">
        <v>0</v>
      </c>
      <c r="M1195" s="147">
        <v>0</v>
      </c>
      <c r="N1195" s="198">
        <v>0</v>
      </c>
      <c r="O1195" s="147">
        <v>0</v>
      </c>
      <c r="P1195" s="198">
        <v>7</v>
      </c>
      <c r="Q1195" s="147">
        <v>0</v>
      </c>
      <c r="R1195" s="198">
        <v>2</v>
      </c>
      <c r="S1195" s="147">
        <v>1</v>
      </c>
      <c r="T1195" s="198">
        <v>0</v>
      </c>
      <c r="U1195" s="147">
        <v>0</v>
      </c>
      <c r="V1195" s="198">
        <v>0</v>
      </c>
      <c r="W1195" s="147">
        <v>0</v>
      </c>
      <c r="X1195" s="198">
        <v>0</v>
      </c>
      <c r="Y1195" s="147">
        <v>0</v>
      </c>
      <c r="Z1195" s="198">
        <v>0</v>
      </c>
      <c r="AA1195" s="147">
        <v>0</v>
      </c>
      <c r="AB1195" s="182">
        <f>SUM(D1195+F1195+H1195+J1195+L1195+N1195+P1195+R1195+T1195+V1195+X1195+Z1195)</f>
        <v>9</v>
      </c>
      <c r="AC1195" s="147">
        <f>SUM(E1195+G1195+I1195+K1195+M1195+O1195+Q1195+S1195+U1195+W1195+Y1195+AA1195)</f>
        <v>1</v>
      </c>
    </row>
    <row r="1196" spans="1:29" x14ac:dyDescent="0.2">
      <c r="A1196">
        <v>1193</v>
      </c>
      <c r="B1196" s="146" t="s">
        <v>113</v>
      </c>
      <c r="C1196" s="146" t="s">
        <v>114</v>
      </c>
      <c r="D1196" s="198">
        <v>0</v>
      </c>
      <c r="E1196" s="147">
        <v>0</v>
      </c>
      <c r="F1196" s="198">
        <v>0</v>
      </c>
      <c r="G1196" s="147">
        <v>0</v>
      </c>
      <c r="H1196" s="198">
        <v>0</v>
      </c>
      <c r="I1196" s="147">
        <v>0</v>
      </c>
      <c r="J1196" s="198">
        <v>0</v>
      </c>
      <c r="K1196" s="147">
        <v>0</v>
      </c>
      <c r="L1196" s="198">
        <v>2</v>
      </c>
      <c r="M1196" s="147">
        <v>0</v>
      </c>
      <c r="N1196" s="198">
        <v>2</v>
      </c>
      <c r="O1196" s="147">
        <v>0</v>
      </c>
      <c r="P1196" s="198">
        <v>5</v>
      </c>
      <c r="Q1196" s="147">
        <v>0</v>
      </c>
      <c r="R1196" s="198">
        <v>0</v>
      </c>
      <c r="S1196" s="147">
        <v>0</v>
      </c>
      <c r="T1196" s="198">
        <v>0</v>
      </c>
      <c r="U1196" s="147">
        <v>0</v>
      </c>
      <c r="V1196" s="198">
        <v>0</v>
      </c>
      <c r="W1196" s="147">
        <v>0</v>
      </c>
      <c r="X1196" s="198">
        <v>0</v>
      </c>
      <c r="Y1196" s="147">
        <v>0</v>
      </c>
      <c r="Z1196" s="198">
        <v>0</v>
      </c>
      <c r="AA1196" s="147">
        <v>0</v>
      </c>
      <c r="AB1196" s="182">
        <f>SUM(D1196+F1196+H1196+J1196+L1196+N1196+P1196+R1196+T1196+V1196+X1196+Z1196)</f>
        <v>9</v>
      </c>
      <c r="AC1196" s="147">
        <f>SUM(E1196+G1196+I1196+K1196+M1196+O1196+Q1196+S1196+U1196+W1196+Y1196+AA1196)</f>
        <v>0</v>
      </c>
    </row>
    <row r="1197" spans="1:29" x14ac:dyDescent="0.2">
      <c r="A1197">
        <v>1194</v>
      </c>
      <c r="B1197" s="146" t="s">
        <v>255</v>
      </c>
      <c r="C1197" s="146" t="s">
        <v>162</v>
      </c>
      <c r="D1197" s="200">
        <v>0</v>
      </c>
      <c r="E1197" s="147">
        <v>0</v>
      </c>
      <c r="F1197" s="200">
        <v>0</v>
      </c>
      <c r="G1197" s="147">
        <v>0</v>
      </c>
      <c r="H1197" s="200">
        <v>0</v>
      </c>
      <c r="I1197" s="147">
        <v>0</v>
      </c>
      <c r="J1197" s="200">
        <v>0</v>
      </c>
      <c r="K1197" s="147">
        <v>0</v>
      </c>
      <c r="L1197" s="200">
        <v>0</v>
      </c>
      <c r="M1197" s="147">
        <v>0</v>
      </c>
      <c r="N1197" s="200">
        <v>0</v>
      </c>
      <c r="O1197" s="147">
        <v>0</v>
      </c>
      <c r="P1197" s="200">
        <v>9</v>
      </c>
      <c r="Q1197" s="147">
        <v>0</v>
      </c>
      <c r="R1197" s="200">
        <v>0</v>
      </c>
      <c r="S1197" s="147">
        <v>0</v>
      </c>
      <c r="T1197" s="200">
        <v>0</v>
      </c>
      <c r="U1197" s="147">
        <v>0</v>
      </c>
      <c r="V1197" s="200">
        <v>0</v>
      </c>
      <c r="W1197" s="147">
        <v>0</v>
      </c>
      <c r="X1197" s="200">
        <v>0</v>
      </c>
      <c r="Y1197" s="147">
        <v>0</v>
      </c>
      <c r="Z1197" s="200">
        <v>0</v>
      </c>
      <c r="AA1197" s="147">
        <v>0</v>
      </c>
      <c r="AB1197" s="183">
        <f>SUM(D1197+F1197+H1197+J1197+L1197+N1197+P1197+R1197+T1197+V1197+X1197+Z1197)</f>
        <v>9</v>
      </c>
      <c r="AC1197" s="147">
        <f>SUM(E1197+G1197+I1197+K1197+M1197+O1197+Q1197+S1197+U1197+W1197+Y1197+AA1197)</f>
        <v>0</v>
      </c>
    </row>
    <row r="1198" spans="1:29" x14ac:dyDescent="0.2">
      <c r="A1198">
        <v>1195</v>
      </c>
      <c r="B1198" s="146" t="s">
        <v>312</v>
      </c>
      <c r="C1198" s="146" t="s">
        <v>310</v>
      </c>
      <c r="D1198" s="200">
        <v>8</v>
      </c>
      <c r="E1198" s="147">
        <v>2</v>
      </c>
      <c r="F1198" s="200">
        <v>1</v>
      </c>
      <c r="G1198" s="147">
        <v>0</v>
      </c>
      <c r="H1198" s="200">
        <v>0</v>
      </c>
      <c r="I1198" s="147">
        <v>0</v>
      </c>
      <c r="J1198" s="200">
        <v>0</v>
      </c>
      <c r="K1198" s="147">
        <v>0</v>
      </c>
      <c r="L1198" s="200">
        <v>0</v>
      </c>
      <c r="M1198" s="147">
        <v>0</v>
      </c>
      <c r="N1198" s="200">
        <v>0</v>
      </c>
      <c r="O1198" s="147">
        <v>0</v>
      </c>
      <c r="P1198" s="200">
        <v>0</v>
      </c>
      <c r="Q1198" s="147">
        <v>0</v>
      </c>
      <c r="R1198" s="200">
        <v>0</v>
      </c>
      <c r="S1198" s="147">
        <v>0</v>
      </c>
      <c r="T1198" s="200">
        <v>0</v>
      </c>
      <c r="U1198" s="147">
        <v>0</v>
      </c>
      <c r="V1198" s="200">
        <v>0</v>
      </c>
      <c r="W1198" s="147">
        <v>0</v>
      </c>
      <c r="X1198" s="200">
        <v>0</v>
      </c>
      <c r="Y1198" s="147">
        <v>0</v>
      </c>
      <c r="Z1198" s="200">
        <v>0</v>
      </c>
      <c r="AA1198" s="147">
        <v>0</v>
      </c>
      <c r="AB1198" s="183">
        <f>SUM(D1198+F1198+H1198+J1198+L1198+N1198+P1198+R1198+T1198+V1198+X1198+Z1198)</f>
        <v>9</v>
      </c>
      <c r="AC1198" s="147">
        <f>SUM(E1198+G1198+I1198+K1198+M1198+O1198+Q1198+S1198+U1198+W1198+Y1198+AA1198)</f>
        <v>2</v>
      </c>
    </row>
    <row r="1199" spans="1:29" x14ac:dyDescent="0.2">
      <c r="A1199">
        <v>1196</v>
      </c>
      <c r="B1199" s="146" t="s">
        <v>357</v>
      </c>
      <c r="C1199" s="146" t="s">
        <v>59</v>
      </c>
      <c r="D1199" s="200">
        <v>0</v>
      </c>
      <c r="E1199" s="147">
        <v>0</v>
      </c>
      <c r="F1199" s="200">
        <v>0</v>
      </c>
      <c r="G1199" s="147">
        <v>0</v>
      </c>
      <c r="H1199" s="200">
        <v>0</v>
      </c>
      <c r="I1199" s="147">
        <v>0</v>
      </c>
      <c r="J1199" s="200">
        <v>0</v>
      </c>
      <c r="K1199" s="147">
        <v>0</v>
      </c>
      <c r="L1199" s="200">
        <v>0</v>
      </c>
      <c r="M1199" s="147">
        <v>0</v>
      </c>
      <c r="N1199" s="200">
        <v>0</v>
      </c>
      <c r="O1199" s="147">
        <v>0</v>
      </c>
      <c r="P1199" s="200">
        <v>7</v>
      </c>
      <c r="Q1199" s="147">
        <v>1</v>
      </c>
      <c r="R1199" s="200">
        <v>0</v>
      </c>
      <c r="S1199" s="147">
        <v>0</v>
      </c>
      <c r="T1199" s="200">
        <v>1</v>
      </c>
      <c r="U1199" s="147">
        <v>0</v>
      </c>
      <c r="V1199" s="200">
        <v>1</v>
      </c>
      <c r="W1199" s="147">
        <v>1</v>
      </c>
      <c r="X1199" s="200">
        <v>0</v>
      </c>
      <c r="Y1199" s="147">
        <v>0</v>
      </c>
      <c r="Z1199" s="200">
        <v>0</v>
      </c>
      <c r="AA1199" s="147">
        <v>0</v>
      </c>
      <c r="AB1199" s="183">
        <f>SUM(D1199+F1199+H1199+J1199+L1199+N1199+P1199+R1199+T1199+V1199+X1199+Z1199)</f>
        <v>9</v>
      </c>
      <c r="AC1199" s="147">
        <f>SUM(E1199+G1199+I1199+K1199+M1199+O1199+Q1199+S1199+U1199+W1199+Y1199+AA1199)</f>
        <v>2</v>
      </c>
    </row>
    <row r="1200" spans="1:29" x14ac:dyDescent="0.2">
      <c r="A1200">
        <v>1197</v>
      </c>
      <c r="B1200" s="146" t="s">
        <v>432</v>
      </c>
      <c r="C1200" s="146"/>
      <c r="D1200" s="198">
        <v>0</v>
      </c>
      <c r="E1200" s="147">
        <v>0</v>
      </c>
      <c r="F1200" s="198">
        <v>0</v>
      </c>
      <c r="G1200" s="147">
        <v>0</v>
      </c>
      <c r="H1200" s="198">
        <v>0</v>
      </c>
      <c r="I1200" s="147">
        <v>0</v>
      </c>
      <c r="J1200" s="198">
        <v>0</v>
      </c>
      <c r="K1200" s="147">
        <v>0</v>
      </c>
      <c r="L1200" s="198">
        <v>0</v>
      </c>
      <c r="M1200" s="147">
        <v>0</v>
      </c>
      <c r="N1200" s="198">
        <v>8</v>
      </c>
      <c r="O1200" s="147">
        <v>0</v>
      </c>
      <c r="P1200" s="198">
        <v>1</v>
      </c>
      <c r="Q1200" s="147">
        <v>0</v>
      </c>
      <c r="R1200" s="198">
        <v>0</v>
      </c>
      <c r="S1200" s="147">
        <v>0</v>
      </c>
      <c r="T1200" s="198">
        <v>0</v>
      </c>
      <c r="U1200" s="147">
        <v>0</v>
      </c>
      <c r="V1200" s="198">
        <v>0</v>
      </c>
      <c r="W1200" s="147">
        <v>0</v>
      </c>
      <c r="X1200" s="198">
        <v>0</v>
      </c>
      <c r="Y1200" s="147">
        <v>0</v>
      </c>
      <c r="Z1200" s="198">
        <v>0</v>
      </c>
      <c r="AA1200" s="147">
        <v>0</v>
      </c>
      <c r="AB1200" s="182">
        <f>SUM(D1200+F1200+H1200+J1200+L1200+N1200+P1200+R1200+T1200+V1200+X1200+Z1200)</f>
        <v>9</v>
      </c>
      <c r="AC1200" s="147">
        <f>SUM(E1200+G1200+I1200+K1200+M1200+O1200+Q1200+S1200+U1200+W1200+Y1200+AA1200)</f>
        <v>0</v>
      </c>
    </row>
    <row r="1201" spans="1:29" x14ac:dyDescent="0.2">
      <c r="A1201">
        <v>1198</v>
      </c>
      <c r="B1201" s="146" t="s">
        <v>515</v>
      </c>
      <c r="C1201" s="146"/>
      <c r="D1201" s="205">
        <v>0</v>
      </c>
      <c r="E1201" s="147">
        <v>0</v>
      </c>
      <c r="F1201" s="205">
        <v>0</v>
      </c>
      <c r="G1201" s="147">
        <v>0</v>
      </c>
      <c r="H1201" s="205">
        <v>1</v>
      </c>
      <c r="I1201" s="147">
        <v>0</v>
      </c>
      <c r="J1201" s="205">
        <v>3</v>
      </c>
      <c r="K1201" s="147">
        <v>0</v>
      </c>
      <c r="L1201" s="205">
        <v>1</v>
      </c>
      <c r="M1201" s="147">
        <v>0</v>
      </c>
      <c r="N1201" s="205">
        <v>3</v>
      </c>
      <c r="O1201" s="147">
        <v>0</v>
      </c>
      <c r="P1201" s="205">
        <v>0</v>
      </c>
      <c r="Q1201" s="147">
        <v>0</v>
      </c>
      <c r="R1201" s="205">
        <v>1</v>
      </c>
      <c r="S1201" s="147">
        <v>1</v>
      </c>
      <c r="T1201" s="205">
        <v>0</v>
      </c>
      <c r="U1201" s="147">
        <v>0</v>
      </c>
      <c r="V1201" s="205">
        <v>0</v>
      </c>
      <c r="W1201" s="147">
        <v>0</v>
      </c>
      <c r="X1201" s="205">
        <v>0</v>
      </c>
      <c r="Y1201" s="147">
        <v>0</v>
      </c>
      <c r="Z1201" s="205">
        <v>0</v>
      </c>
      <c r="AA1201" s="147">
        <v>0</v>
      </c>
      <c r="AB1201" s="188">
        <f>SUM(D1201+F1201+H1201+J1201+L1201+N1201+P1201+R1201+T1201+V1201+X1201+Z1201)</f>
        <v>9</v>
      </c>
      <c r="AC1201" s="147">
        <f>SUM(E1201+G1201+I1201+K1201+M1201+O1201+Q1201+S1201+U1201+W1201+Y1201+AA1201)</f>
        <v>1</v>
      </c>
    </row>
    <row r="1202" spans="1:29" x14ac:dyDescent="0.2">
      <c r="A1202">
        <v>1199</v>
      </c>
      <c r="B1202" s="146" t="s">
        <v>555</v>
      </c>
      <c r="C1202" s="146" t="s">
        <v>70</v>
      </c>
      <c r="D1202" s="205">
        <v>0</v>
      </c>
      <c r="E1202" s="147">
        <v>0</v>
      </c>
      <c r="F1202" s="205">
        <v>0</v>
      </c>
      <c r="G1202" s="147">
        <v>0</v>
      </c>
      <c r="H1202" s="205">
        <v>0</v>
      </c>
      <c r="I1202" s="147">
        <v>0</v>
      </c>
      <c r="J1202" s="205">
        <v>0</v>
      </c>
      <c r="K1202" s="147">
        <v>0</v>
      </c>
      <c r="L1202" s="205">
        <v>3</v>
      </c>
      <c r="M1202" s="147">
        <v>0</v>
      </c>
      <c r="N1202" s="205">
        <v>6</v>
      </c>
      <c r="O1202" s="147">
        <v>0</v>
      </c>
      <c r="P1202" s="205">
        <v>0</v>
      </c>
      <c r="Q1202" s="147">
        <v>0</v>
      </c>
      <c r="R1202" s="205">
        <v>0</v>
      </c>
      <c r="S1202" s="147">
        <v>0</v>
      </c>
      <c r="T1202" s="205">
        <v>0</v>
      </c>
      <c r="U1202" s="147">
        <v>0</v>
      </c>
      <c r="V1202" s="205">
        <v>0</v>
      </c>
      <c r="W1202" s="147">
        <v>0</v>
      </c>
      <c r="X1202" s="205">
        <v>0</v>
      </c>
      <c r="Y1202" s="147">
        <v>0</v>
      </c>
      <c r="Z1202" s="205">
        <v>0</v>
      </c>
      <c r="AA1202" s="147">
        <v>0</v>
      </c>
      <c r="AB1202" s="188">
        <f>SUM(D1202+F1202+H1202+J1202+L1202+N1202+P1202+R1202+T1202+V1202+X1202+Z1202)</f>
        <v>9</v>
      </c>
      <c r="AC1202" s="147">
        <f>SUM(E1202+G1202+I1202+K1202+M1202+O1202+Q1202+S1202+U1202+W1202+Y1202+AA1202)</f>
        <v>0</v>
      </c>
    </row>
    <row r="1203" spans="1:29" x14ac:dyDescent="0.2">
      <c r="A1203">
        <v>1200</v>
      </c>
      <c r="B1203" s="146" t="s">
        <v>584</v>
      </c>
      <c r="C1203" s="146" t="s">
        <v>92</v>
      </c>
      <c r="D1203" s="205">
        <v>0</v>
      </c>
      <c r="E1203" s="147">
        <v>0</v>
      </c>
      <c r="F1203" s="205">
        <v>0</v>
      </c>
      <c r="G1203" s="147">
        <v>0</v>
      </c>
      <c r="H1203" s="205">
        <v>3</v>
      </c>
      <c r="I1203" s="147">
        <v>0</v>
      </c>
      <c r="J1203" s="205">
        <v>0</v>
      </c>
      <c r="K1203" s="147">
        <v>0</v>
      </c>
      <c r="L1203" s="205">
        <v>4</v>
      </c>
      <c r="M1203" s="147">
        <v>2</v>
      </c>
      <c r="N1203" s="205">
        <v>0</v>
      </c>
      <c r="O1203" s="147">
        <v>0</v>
      </c>
      <c r="P1203" s="205">
        <v>0</v>
      </c>
      <c r="Q1203" s="147">
        <v>0</v>
      </c>
      <c r="R1203" s="205">
        <v>1</v>
      </c>
      <c r="S1203" s="147">
        <v>0</v>
      </c>
      <c r="T1203" s="205">
        <v>1</v>
      </c>
      <c r="U1203" s="147">
        <v>0</v>
      </c>
      <c r="V1203" s="205">
        <v>0</v>
      </c>
      <c r="W1203" s="147">
        <v>0</v>
      </c>
      <c r="X1203" s="205">
        <v>0</v>
      </c>
      <c r="Y1203" s="147">
        <v>0</v>
      </c>
      <c r="Z1203" s="205">
        <v>0</v>
      </c>
      <c r="AA1203" s="147">
        <v>0</v>
      </c>
      <c r="AB1203" s="188">
        <f>SUM(D1203+F1203+H1203+J1203+L1203+N1203+P1203+R1203+T1203+V1203+X1203+Z1203)</f>
        <v>9</v>
      </c>
      <c r="AC1203" s="147">
        <f>SUM(E1203+G1203+I1203+K1203+M1203+O1203+Q1203+S1203+U1203+W1203+Y1203+AA1203)</f>
        <v>2</v>
      </c>
    </row>
    <row r="1204" spans="1:29" x14ac:dyDescent="0.2">
      <c r="A1204">
        <v>1201</v>
      </c>
      <c r="B1204" s="146" t="s">
        <v>626</v>
      </c>
      <c r="C1204" s="146" t="s">
        <v>98</v>
      </c>
      <c r="D1204" s="198">
        <v>0</v>
      </c>
      <c r="E1204" s="147">
        <v>0</v>
      </c>
      <c r="F1204" s="198">
        <v>0</v>
      </c>
      <c r="G1204" s="147">
        <v>0</v>
      </c>
      <c r="H1204" s="198">
        <v>0</v>
      </c>
      <c r="I1204" s="147">
        <v>0</v>
      </c>
      <c r="J1204" s="198">
        <v>0</v>
      </c>
      <c r="K1204" s="147">
        <v>0</v>
      </c>
      <c r="L1204" s="198">
        <v>8</v>
      </c>
      <c r="M1204" s="147">
        <v>1</v>
      </c>
      <c r="N1204" s="198">
        <v>1</v>
      </c>
      <c r="O1204" s="147">
        <v>0</v>
      </c>
      <c r="P1204" s="198">
        <v>0</v>
      </c>
      <c r="Q1204" s="147">
        <v>0</v>
      </c>
      <c r="R1204" s="198">
        <v>0</v>
      </c>
      <c r="S1204" s="147">
        <v>0</v>
      </c>
      <c r="T1204" s="198">
        <v>0</v>
      </c>
      <c r="U1204" s="147">
        <v>0</v>
      </c>
      <c r="V1204" s="198">
        <v>0</v>
      </c>
      <c r="W1204" s="147">
        <v>0</v>
      </c>
      <c r="X1204" s="198">
        <v>0</v>
      </c>
      <c r="Y1204" s="147">
        <v>0</v>
      </c>
      <c r="Z1204" s="198">
        <v>0</v>
      </c>
      <c r="AA1204" s="147">
        <v>0</v>
      </c>
      <c r="AB1204" s="182">
        <f>SUM(D1204+F1204+H1204+J1204+L1204+N1204+P1204+R1204+T1204+V1204+X1204+Z1204)</f>
        <v>9</v>
      </c>
      <c r="AC1204" s="147">
        <f>SUM(E1204+G1204+I1204+K1204+M1204+O1204+Q1204+S1204+U1204+W1204+Y1204+AA1204)</f>
        <v>1</v>
      </c>
    </row>
    <row r="1205" spans="1:29" x14ac:dyDescent="0.2">
      <c r="A1205">
        <v>1202</v>
      </c>
      <c r="B1205" s="146" t="s">
        <v>693</v>
      </c>
      <c r="C1205" s="146" t="s">
        <v>149</v>
      </c>
      <c r="D1205" s="198">
        <v>0</v>
      </c>
      <c r="E1205" s="147">
        <v>0</v>
      </c>
      <c r="F1205" s="198">
        <v>0</v>
      </c>
      <c r="G1205" s="147">
        <v>0</v>
      </c>
      <c r="H1205" s="198">
        <v>0</v>
      </c>
      <c r="I1205" s="147">
        <v>0</v>
      </c>
      <c r="J1205" s="198">
        <v>6</v>
      </c>
      <c r="K1205" s="147">
        <v>1</v>
      </c>
      <c r="L1205" s="198">
        <v>1</v>
      </c>
      <c r="M1205" s="147">
        <v>2</v>
      </c>
      <c r="N1205" s="198">
        <v>0</v>
      </c>
      <c r="O1205" s="147">
        <v>0</v>
      </c>
      <c r="P1205" s="198">
        <v>2</v>
      </c>
      <c r="Q1205" s="147">
        <v>0</v>
      </c>
      <c r="R1205" s="198">
        <v>0</v>
      </c>
      <c r="S1205" s="147">
        <v>0</v>
      </c>
      <c r="T1205" s="198">
        <v>0</v>
      </c>
      <c r="U1205" s="147">
        <v>0</v>
      </c>
      <c r="V1205" s="198">
        <v>0</v>
      </c>
      <c r="W1205" s="147">
        <v>0</v>
      </c>
      <c r="X1205" s="198">
        <v>0</v>
      </c>
      <c r="Y1205" s="147">
        <v>0</v>
      </c>
      <c r="Z1205" s="198">
        <v>0</v>
      </c>
      <c r="AA1205" s="147">
        <v>0</v>
      </c>
      <c r="AB1205" s="182">
        <f>SUM(D1205+F1205+H1205+J1205+L1205+N1205+P1205+R1205+T1205+V1205+X1205+Z1205)</f>
        <v>9</v>
      </c>
      <c r="AC1205" s="147">
        <f>SUM(E1205+G1205+I1205+K1205+M1205+O1205+Q1205+S1205+U1205+W1205+Y1205+AA1205)</f>
        <v>3</v>
      </c>
    </row>
    <row r="1206" spans="1:29" x14ac:dyDescent="0.2">
      <c r="A1206">
        <v>1203</v>
      </c>
      <c r="B1206" s="146" t="s">
        <v>707</v>
      </c>
      <c r="C1206" s="146" t="s">
        <v>347</v>
      </c>
      <c r="D1206" s="198">
        <v>0</v>
      </c>
      <c r="E1206" s="147">
        <v>0</v>
      </c>
      <c r="F1206" s="198">
        <v>0</v>
      </c>
      <c r="G1206" s="147">
        <v>0</v>
      </c>
      <c r="H1206" s="198">
        <v>0</v>
      </c>
      <c r="I1206" s="147">
        <v>0</v>
      </c>
      <c r="J1206" s="198">
        <v>0</v>
      </c>
      <c r="K1206" s="147">
        <v>0</v>
      </c>
      <c r="L1206" s="198">
        <v>0</v>
      </c>
      <c r="M1206" s="147">
        <v>0</v>
      </c>
      <c r="N1206" s="198">
        <v>0</v>
      </c>
      <c r="O1206" s="147">
        <v>0</v>
      </c>
      <c r="P1206" s="198">
        <v>3</v>
      </c>
      <c r="Q1206" s="147">
        <v>0</v>
      </c>
      <c r="R1206" s="198">
        <v>6</v>
      </c>
      <c r="S1206" s="147">
        <v>1</v>
      </c>
      <c r="T1206" s="198">
        <v>0</v>
      </c>
      <c r="U1206" s="147">
        <v>0</v>
      </c>
      <c r="V1206" s="198">
        <v>0</v>
      </c>
      <c r="W1206" s="147">
        <v>0</v>
      </c>
      <c r="X1206" s="198">
        <v>0</v>
      </c>
      <c r="Y1206" s="147">
        <v>0</v>
      </c>
      <c r="Z1206" s="198">
        <v>0</v>
      </c>
      <c r="AA1206" s="147">
        <v>0</v>
      </c>
      <c r="AB1206" s="182">
        <f>SUM(D1206+F1206+H1206+J1206+L1206+N1206+P1206+R1206+T1206+V1206+X1206+Z1206)</f>
        <v>9</v>
      </c>
      <c r="AC1206" s="147">
        <f>SUM(E1206+G1206+I1206+K1206+M1206+O1206+Q1206+S1206+U1206+W1206+Y1206+AA1206)</f>
        <v>1</v>
      </c>
    </row>
    <row r="1207" spans="1:29" x14ac:dyDescent="0.2">
      <c r="A1207">
        <v>1204</v>
      </c>
      <c r="B1207" s="146" t="s">
        <v>738</v>
      </c>
      <c r="C1207" s="146" t="s">
        <v>739</v>
      </c>
      <c r="D1207" s="198">
        <v>0</v>
      </c>
      <c r="E1207" s="147">
        <v>0</v>
      </c>
      <c r="F1207" s="198">
        <v>0</v>
      </c>
      <c r="G1207" s="147">
        <v>0</v>
      </c>
      <c r="H1207" s="198">
        <v>0</v>
      </c>
      <c r="I1207" s="147">
        <v>0</v>
      </c>
      <c r="J1207" s="198">
        <v>0</v>
      </c>
      <c r="K1207" s="147">
        <v>0</v>
      </c>
      <c r="L1207" s="198">
        <v>1</v>
      </c>
      <c r="M1207" s="147">
        <v>0</v>
      </c>
      <c r="N1207" s="198">
        <v>5</v>
      </c>
      <c r="O1207" s="147">
        <v>0</v>
      </c>
      <c r="P1207" s="198">
        <v>3</v>
      </c>
      <c r="Q1207" s="147">
        <v>0</v>
      </c>
      <c r="R1207" s="198">
        <v>0</v>
      </c>
      <c r="S1207" s="147">
        <v>0</v>
      </c>
      <c r="T1207" s="198">
        <v>0</v>
      </c>
      <c r="U1207" s="147">
        <v>0</v>
      </c>
      <c r="V1207" s="198">
        <v>0</v>
      </c>
      <c r="W1207" s="147">
        <v>0</v>
      </c>
      <c r="X1207" s="198">
        <v>0</v>
      </c>
      <c r="Y1207" s="147">
        <v>0</v>
      </c>
      <c r="Z1207" s="198">
        <v>0</v>
      </c>
      <c r="AA1207" s="147">
        <v>0</v>
      </c>
      <c r="AB1207" s="182">
        <f>SUM(D1207+F1207+H1207+J1207+L1207+N1207+P1207+R1207+T1207+V1207+X1207+Z1207)</f>
        <v>9</v>
      </c>
      <c r="AC1207" s="147">
        <f>SUM(E1207+G1207+I1207+K1207+M1207+O1207+Q1207+S1207+U1207+W1207+Y1207+AA1207)</f>
        <v>0</v>
      </c>
    </row>
    <row r="1208" spans="1:29" x14ac:dyDescent="0.2">
      <c r="A1208">
        <v>1205</v>
      </c>
      <c r="B1208" s="146" t="s">
        <v>802</v>
      </c>
      <c r="C1208" s="146" t="s">
        <v>59</v>
      </c>
      <c r="D1208" s="205">
        <v>0</v>
      </c>
      <c r="E1208" s="147">
        <v>0</v>
      </c>
      <c r="F1208" s="205">
        <v>0</v>
      </c>
      <c r="G1208" s="147">
        <v>0</v>
      </c>
      <c r="H1208" s="205">
        <v>0</v>
      </c>
      <c r="I1208" s="147">
        <v>0</v>
      </c>
      <c r="J1208" s="205">
        <v>0</v>
      </c>
      <c r="K1208" s="147">
        <v>0</v>
      </c>
      <c r="L1208" s="205">
        <v>0</v>
      </c>
      <c r="M1208" s="147">
        <v>0</v>
      </c>
      <c r="N1208" s="205">
        <v>0</v>
      </c>
      <c r="O1208" s="147">
        <v>0</v>
      </c>
      <c r="P1208" s="205">
        <v>3</v>
      </c>
      <c r="Q1208" s="147">
        <v>0</v>
      </c>
      <c r="R1208" s="205">
        <v>0</v>
      </c>
      <c r="S1208" s="147">
        <v>0</v>
      </c>
      <c r="T1208" s="205">
        <v>4</v>
      </c>
      <c r="U1208" s="147">
        <v>0</v>
      </c>
      <c r="V1208" s="205">
        <v>2</v>
      </c>
      <c r="W1208" s="147">
        <v>0</v>
      </c>
      <c r="X1208" s="205">
        <v>0</v>
      </c>
      <c r="Y1208" s="147">
        <v>0</v>
      </c>
      <c r="Z1208" s="205">
        <v>0</v>
      </c>
      <c r="AA1208" s="147">
        <v>0</v>
      </c>
      <c r="AB1208" s="188">
        <f>SUM(D1208+F1208+H1208+J1208+L1208+N1208+P1208+R1208+T1208+V1208+X1208+Z1208)</f>
        <v>9</v>
      </c>
      <c r="AC1208" s="147">
        <f>SUM(E1208+G1208+I1208+K1208+M1208+O1208+Q1208+S1208+U1208+W1208+Y1208+AA1208)</f>
        <v>0</v>
      </c>
    </row>
    <row r="1209" spans="1:29" x14ac:dyDescent="0.2">
      <c r="A1209">
        <v>1206</v>
      </c>
      <c r="B1209" s="146" t="s">
        <v>813</v>
      </c>
      <c r="C1209" s="146" t="s">
        <v>258</v>
      </c>
      <c r="D1209" s="205">
        <v>0</v>
      </c>
      <c r="E1209" s="147">
        <v>0</v>
      </c>
      <c r="F1209" s="205">
        <v>0</v>
      </c>
      <c r="G1209" s="147">
        <v>0</v>
      </c>
      <c r="H1209" s="205">
        <v>0</v>
      </c>
      <c r="I1209" s="147">
        <v>0</v>
      </c>
      <c r="J1209" s="205">
        <v>1</v>
      </c>
      <c r="K1209" s="147">
        <v>0</v>
      </c>
      <c r="L1209" s="205">
        <v>4</v>
      </c>
      <c r="M1209" s="147">
        <v>0</v>
      </c>
      <c r="N1209" s="205">
        <v>4</v>
      </c>
      <c r="O1209" s="147">
        <v>2</v>
      </c>
      <c r="P1209" s="205">
        <v>0</v>
      </c>
      <c r="Q1209" s="147">
        <v>0</v>
      </c>
      <c r="R1209" s="205">
        <v>0</v>
      </c>
      <c r="S1209" s="147">
        <v>0</v>
      </c>
      <c r="T1209" s="205">
        <v>0</v>
      </c>
      <c r="U1209" s="147">
        <v>0</v>
      </c>
      <c r="V1209" s="205">
        <v>0</v>
      </c>
      <c r="W1209" s="147">
        <v>0</v>
      </c>
      <c r="X1209" s="205">
        <v>0</v>
      </c>
      <c r="Y1209" s="147">
        <v>0</v>
      </c>
      <c r="Z1209" s="205">
        <v>0</v>
      </c>
      <c r="AA1209" s="147">
        <v>0</v>
      </c>
      <c r="AB1209" s="188">
        <f>SUM(D1209+F1209+H1209+J1209+L1209+N1209+P1209+R1209+T1209+V1209+X1209+Z1209)</f>
        <v>9</v>
      </c>
      <c r="AC1209" s="147">
        <f>SUM(E1209+G1209+I1209+K1209+M1209+O1209+Q1209+S1209+U1209+W1209+Y1209+AA1209)</f>
        <v>2</v>
      </c>
    </row>
    <row r="1210" spans="1:29" x14ac:dyDescent="0.2">
      <c r="A1210">
        <v>1207</v>
      </c>
      <c r="B1210" s="146" t="s">
        <v>892</v>
      </c>
      <c r="C1210" s="146" t="s">
        <v>89</v>
      </c>
      <c r="D1210" s="205">
        <v>0</v>
      </c>
      <c r="E1210" s="147">
        <v>0</v>
      </c>
      <c r="F1210" s="205">
        <v>0</v>
      </c>
      <c r="G1210" s="147">
        <v>0</v>
      </c>
      <c r="H1210" s="205">
        <v>0</v>
      </c>
      <c r="I1210" s="147">
        <v>0</v>
      </c>
      <c r="J1210" s="205">
        <v>0</v>
      </c>
      <c r="K1210" s="147">
        <v>0</v>
      </c>
      <c r="L1210" s="205">
        <v>0</v>
      </c>
      <c r="M1210" s="147">
        <v>0</v>
      </c>
      <c r="N1210" s="205">
        <v>2</v>
      </c>
      <c r="O1210" s="147">
        <v>0</v>
      </c>
      <c r="P1210" s="205">
        <v>6</v>
      </c>
      <c r="Q1210" s="147">
        <v>1</v>
      </c>
      <c r="R1210" s="205">
        <v>1</v>
      </c>
      <c r="S1210" s="147">
        <v>0</v>
      </c>
      <c r="T1210" s="205">
        <v>0</v>
      </c>
      <c r="U1210" s="147">
        <v>0</v>
      </c>
      <c r="V1210" s="205">
        <v>0</v>
      </c>
      <c r="W1210" s="147">
        <v>0</v>
      </c>
      <c r="X1210" s="205">
        <v>0</v>
      </c>
      <c r="Y1210" s="147">
        <v>0</v>
      </c>
      <c r="Z1210" s="205">
        <v>0</v>
      </c>
      <c r="AA1210" s="147">
        <v>0</v>
      </c>
      <c r="AB1210" s="188">
        <f>SUM(D1210+F1210+H1210+J1210+L1210+N1210+P1210+R1210+T1210+V1210+X1210+Z1210)</f>
        <v>9</v>
      </c>
      <c r="AC1210" s="147">
        <f>SUM(E1210+G1210+I1210+K1210+M1210+O1210+Q1210+S1210+U1210+W1210+Y1210+AA1210)</f>
        <v>1</v>
      </c>
    </row>
    <row r="1211" spans="1:29" x14ac:dyDescent="0.2">
      <c r="A1211">
        <v>1208</v>
      </c>
      <c r="B1211" s="146" t="s">
        <v>1027</v>
      </c>
      <c r="C1211" s="146" t="s">
        <v>1028</v>
      </c>
      <c r="D1211" s="198">
        <v>0</v>
      </c>
      <c r="E1211" s="147">
        <v>0</v>
      </c>
      <c r="F1211" s="198">
        <v>0</v>
      </c>
      <c r="G1211" s="147">
        <v>0</v>
      </c>
      <c r="H1211" s="198">
        <v>0</v>
      </c>
      <c r="I1211" s="147">
        <v>0</v>
      </c>
      <c r="J1211" s="198">
        <v>0</v>
      </c>
      <c r="K1211" s="147">
        <v>0</v>
      </c>
      <c r="L1211" s="198">
        <v>0</v>
      </c>
      <c r="M1211" s="147">
        <v>0</v>
      </c>
      <c r="N1211" s="198">
        <v>0</v>
      </c>
      <c r="O1211" s="147">
        <v>0</v>
      </c>
      <c r="P1211" s="198">
        <v>9</v>
      </c>
      <c r="Q1211" s="147">
        <v>0</v>
      </c>
      <c r="R1211" s="198">
        <v>0</v>
      </c>
      <c r="S1211" s="147">
        <v>0</v>
      </c>
      <c r="T1211" s="198">
        <v>0</v>
      </c>
      <c r="U1211" s="147">
        <v>0</v>
      </c>
      <c r="V1211" s="198">
        <v>0</v>
      </c>
      <c r="W1211" s="147">
        <v>0</v>
      </c>
      <c r="X1211" s="198">
        <v>0</v>
      </c>
      <c r="Y1211" s="147">
        <v>0</v>
      </c>
      <c r="Z1211" s="198">
        <v>0</v>
      </c>
      <c r="AA1211" s="147">
        <v>0</v>
      </c>
      <c r="AB1211" s="182">
        <f>SUM(D1211+F1211+H1211+J1211+L1211+N1211+P1211+R1211+T1211+V1211+X1211+Z1211)</f>
        <v>9</v>
      </c>
      <c r="AC1211" s="147">
        <f>SUM(E1211+G1211+I1211+K1211+M1211+O1211+Q1211+S1211+U1211+W1211+Y1211+AA1211)</f>
        <v>0</v>
      </c>
    </row>
    <row r="1212" spans="1:29" x14ac:dyDescent="0.2">
      <c r="A1212">
        <v>1209</v>
      </c>
      <c r="B1212" s="146" t="s">
        <v>1078</v>
      </c>
      <c r="C1212" s="146" t="s">
        <v>13</v>
      </c>
      <c r="D1212" s="200">
        <v>0</v>
      </c>
      <c r="E1212" s="147">
        <v>0</v>
      </c>
      <c r="F1212" s="200">
        <v>0</v>
      </c>
      <c r="G1212" s="147">
        <v>0</v>
      </c>
      <c r="H1212" s="200">
        <v>0</v>
      </c>
      <c r="I1212" s="147">
        <v>0</v>
      </c>
      <c r="J1212" s="200">
        <v>0</v>
      </c>
      <c r="K1212" s="147">
        <v>0</v>
      </c>
      <c r="L1212" s="200">
        <v>1</v>
      </c>
      <c r="M1212" s="147">
        <v>0</v>
      </c>
      <c r="N1212" s="200">
        <v>2</v>
      </c>
      <c r="O1212" s="147">
        <v>1</v>
      </c>
      <c r="P1212" s="200">
        <v>6</v>
      </c>
      <c r="Q1212" s="147">
        <v>1</v>
      </c>
      <c r="R1212" s="200">
        <v>0</v>
      </c>
      <c r="S1212" s="147">
        <v>0</v>
      </c>
      <c r="T1212" s="200">
        <v>0</v>
      </c>
      <c r="U1212" s="147">
        <v>0</v>
      </c>
      <c r="V1212" s="200">
        <v>0</v>
      </c>
      <c r="W1212" s="147">
        <v>0</v>
      </c>
      <c r="X1212" s="200">
        <v>0</v>
      </c>
      <c r="Y1212" s="147">
        <v>0</v>
      </c>
      <c r="Z1212" s="200">
        <v>0</v>
      </c>
      <c r="AA1212" s="147">
        <v>0</v>
      </c>
      <c r="AB1212" s="183">
        <f>SUM(D1212+F1212+H1212+J1212+L1212+N1212+P1212+R1212+T1212+V1212+X1212+Z1212)</f>
        <v>9</v>
      </c>
      <c r="AC1212" s="147">
        <f>SUM(E1212+G1212+I1212+K1212+M1212+O1212+Q1212+S1212+U1212+W1212+Y1212+AA1212)</f>
        <v>2</v>
      </c>
    </row>
    <row r="1213" spans="1:29" x14ac:dyDescent="0.2">
      <c r="A1213">
        <v>1210</v>
      </c>
      <c r="B1213" s="146" t="s">
        <v>1149</v>
      </c>
      <c r="C1213" s="146" t="s">
        <v>109</v>
      </c>
      <c r="D1213" s="200">
        <v>0</v>
      </c>
      <c r="E1213" s="147">
        <v>0</v>
      </c>
      <c r="F1213" s="200">
        <v>0</v>
      </c>
      <c r="G1213" s="147">
        <v>0</v>
      </c>
      <c r="H1213" s="200">
        <v>0</v>
      </c>
      <c r="I1213" s="147">
        <v>0</v>
      </c>
      <c r="J1213" s="200">
        <v>1</v>
      </c>
      <c r="K1213" s="147">
        <v>0</v>
      </c>
      <c r="L1213" s="200">
        <v>4</v>
      </c>
      <c r="M1213" s="147">
        <v>0</v>
      </c>
      <c r="N1213" s="200">
        <v>0</v>
      </c>
      <c r="O1213" s="147">
        <v>0</v>
      </c>
      <c r="P1213" s="200">
        <v>4</v>
      </c>
      <c r="Q1213" s="147">
        <v>0</v>
      </c>
      <c r="R1213" s="200">
        <v>0</v>
      </c>
      <c r="S1213" s="147">
        <v>0</v>
      </c>
      <c r="T1213" s="200">
        <v>0</v>
      </c>
      <c r="U1213" s="147">
        <v>0</v>
      </c>
      <c r="V1213" s="200">
        <v>0</v>
      </c>
      <c r="W1213" s="147">
        <v>0</v>
      </c>
      <c r="X1213" s="200">
        <v>0</v>
      </c>
      <c r="Y1213" s="147">
        <v>0</v>
      </c>
      <c r="Z1213" s="200">
        <v>0</v>
      </c>
      <c r="AA1213" s="147">
        <v>0</v>
      </c>
      <c r="AB1213" s="183">
        <f>SUM(D1213+F1213+H1213+J1213+L1213+N1213+P1213+R1213+T1213+V1213+X1213+Z1213)</f>
        <v>9</v>
      </c>
      <c r="AC1213" s="147">
        <f>SUM(E1213+G1213+I1213+K1213+M1213+O1213+Q1213+S1213+U1213+W1213+Y1213+AA1213)</f>
        <v>0</v>
      </c>
    </row>
    <row r="1214" spans="1:29" x14ac:dyDescent="0.2">
      <c r="A1214">
        <v>1211</v>
      </c>
      <c r="B1214" s="146" t="s">
        <v>178</v>
      </c>
      <c r="C1214" s="146" t="s">
        <v>609</v>
      </c>
      <c r="D1214" s="198">
        <v>4</v>
      </c>
      <c r="E1214" s="147">
        <v>1</v>
      </c>
      <c r="F1214" s="198">
        <v>3</v>
      </c>
      <c r="G1214" s="147">
        <v>0</v>
      </c>
      <c r="H1214" s="198">
        <v>0</v>
      </c>
      <c r="I1214" s="147">
        <v>0</v>
      </c>
      <c r="J1214" s="198">
        <v>0</v>
      </c>
      <c r="K1214" s="147">
        <v>0</v>
      </c>
      <c r="L1214" s="198">
        <v>0</v>
      </c>
      <c r="M1214" s="147">
        <v>0</v>
      </c>
      <c r="N1214" s="198">
        <v>0</v>
      </c>
      <c r="O1214" s="147">
        <v>0</v>
      </c>
      <c r="P1214" s="198">
        <v>0</v>
      </c>
      <c r="Q1214" s="147">
        <v>0</v>
      </c>
      <c r="R1214" s="198">
        <v>2</v>
      </c>
      <c r="S1214" s="147">
        <v>0</v>
      </c>
      <c r="T1214" s="198">
        <v>0</v>
      </c>
      <c r="U1214" s="147">
        <v>0</v>
      </c>
      <c r="V1214" s="198">
        <v>0</v>
      </c>
      <c r="W1214" s="147">
        <v>0</v>
      </c>
      <c r="X1214" s="198">
        <v>0</v>
      </c>
      <c r="Y1214" s="147">
        <v>0</v>
      </c>
      <c r="Z1214" s="198">
        <v>0</v>
      </c>
      <c r="AA1214" s="147">
        <v>0</v>
      </c>
      <c r="AB1214" s="182">
        <f>SUM(D1214+F1214+H1214+J1214+L1214+N1214+P1214+R1214+T1214+V1214+X1214+Z1214)</f>
        <v>9</v>
      </c>
      <c r="AC1214" s="147">
        <f>SUM(E1214+G1214+I1214+K1214+M1214+O1214+Q1214+S1214+U1214+W1214+Y1214+AA1214)</f>
        <v>1</v>
      </c>
    </row>
    <row r="1215" spans="1:29" x14ac:dyDescent="0.2">
      <c r="A1215">
        <v>1212</v>
      </c>
      <c r="B1215" s="146" t="s">
        <v>1359</v>
      </c>
      <c r="C1215" s="146" t="s">
        <v>809</v>
      </c>
      <c r="D1215" s="198">
        <v>0</v>
      </c>
      <c r="E1215" s="147">
        <v>0</v>
      </c>
      <c r="F1215" s="198">
        <v>0</v>
      </c>
      <c r="G1215" s="147">
        <v>0</v>
      </c>
      <c r="H1215" s="198">
        <v>0</v>
      </c>
      <c r="I1215" s="147">
        <v>0</v>
      </c>
      <c r="J1215" s="198">
        <v>9</v>
      </c>
      <c r="K1215" s="147">
        <v>2</v>
      </c>
      <c r="L1215" s="198">
        <v>0</v>
      </c>
      <c r="M1215" s="147">
        <v>0</v>
      </c>
      <c r="N1215" s="198">
        <v>0</v>
      </c>
      <c r="O1215" s="147">
        <v>0</v>
      </c>
      <c r="P1215" s="198">
        <v>0</v>
      </c>
      <c r="Q1215" s="147">
        <v>0</v>
      </c>
      <c r="R1215" s="198">
        <v>0</v>
      </c>
      <c r="S1215" s="147">
        <v>0</v>
      </c>
      <c r="T1215" s="198">
        <v>0</v>
      </c>
      <c r="U1215" s="147">
        <v>0</v>
      </c>
      <c r="V1215" s="198">
        <v>0</v>
      </c>
      <c r="W1215" s="147">
        <v>0</v>
      </c>
      <c r="X1215" s="198">
        <v>0</v>
      </c>
      <c r="Y1215" s="147">
        <v>0</v>
      </c>
      <c r="Z1215" s="198">
        <v>0</v>
      </c>
      <c r="AA1215" s="147">
        <v>0</v>
      </c>
      <c r="AB1215" s="182">
        <f>SUM(D1215+F1215+H1215+J1215+L1215+N1215+P1215+R1215+T1215+V1215+X1215+Z1215)</f>
        <v>9</v>
      </c>
      <c r="AC1215" s="147">
        <f>SUM(E1215+G1215+I1215+K1215+M1215+O1215+Q1215+S1215+U1215+W1215+Y1215+AA1215)</f>
        <v>2</v>
      </c>
    </row>
    <row r="1216" spans="1:29" x14ac:dyDescent="0.2">
      <c r="A1216">
        <v>1213</v>
      </c>
      <c r="B1216" s="146" t="s">
        <v>1373</v>
      </c>
      <c r="C1216" s="146"/>
      <c r="D1216" s="201">
        <v>0</v>
      </c>
      <c r="E1216" s="147">
        <v>0</v>
      </c>
      <c r="F1216" s="201">
        <v>0</v>
      </c>
      <c r="G1216" s="147">
        <v>0</v>
      </c>
      <c r="H1216" s="201">
        <v>0</v>
      </c>
      <c r="I1216" s="147">
        <v>0</v>
      </c>
      <c r="J1216" s="201">
        <v>0</v>
      </c>
      <c r="K1216" s="147">
        <v>0</v>
      </c>
      <c r="L1216" s="201">
        <v>2</v>
      </c>
      <c r="M1216" s="147">
        <v>0</v>
      </c>
      <c r="N1216" s="201">
        <v>7</v>
      </c>
      <c r="O1216" s="147">
        <v>1</v>
      </c>
      <c r="P1216" s="201">
        <v>0</v>
      </c>
      <c r="Q1216" s="147">
        <v>0</v>
      </c>
      <c r="R1216" s="201">
        <v>0</v>
      </c>
      <c r="S1216" s="147">
        <v>0</v>
      </c>
      <c r="T1216" s="201">
        <v>0</v>
      </c>
      <c r="U1216" s="147">
        <v>0</v>
      </c>
      <c r="V1216" s="201">
        <v>0</v>
      </c>
      <c r="W1216" s="147">
        <v>0</v>
      </c>
      <c r="X1216" s="201">
        <v>0</v>
      </c>
      <c r="Y1216" s="147">
        <v>0</v>
      </c>
      <c r="Z1216" s="201">
        <v>0</v>
      </c>
      <c r="AA1216" s="147">
        <v>0</v>
      </c>
      <c r="AB1216" s="184">
        <f>SUM(D1216+F1216+H1216+J1216+L1216+N1216+P1216+R1216+T1216+V1216+X1216+Z1216)</f>
        <v>9</v>
      </c>
      <c r="AC1216" s="147">
        <f>SUM(E1216+G1216+I1216+K1216+M1216+O1216+Q1216+S1216+U1216+W1216+Y1216+AA1216)</f>
        <v>1</v>
      </c>
    </row>
    <row r="1217" spans="1:29" x14ac:dyDescent="0.2">
      <c r="A1217">
        <v>1214</v>
      </c>
      <c r="B1217" s="146" t="s">
        <v>2262</v>
      </c>
      <c r="C1217" s="146" t="s">
        <v>2273</v>
      </c>
      <c r="D1217" s="199">
        <v>0</v>
      </c>
      <c r="E1217" s="147">
        <v>0</v>
      </c>
      <c r="F1217" s="199">
        <v>0</v>
      </c>
      <c r="G1217" s="147">
        <v>0</v>
      </c>
      <c r="H1217" s="199">
        <v>0</v>
      </c>
      <c r="I1217" s="147">
        <v>0</v>
      </c>
      <c r="J1217" s="199">
        <v>0</v>
      </c>
      <c r="K1217" s="147">
        <v>0</v>
      </c>
      <c r="L1217" s="199">
        <v>0</v>
      </c>
      <c r="M1217" s="147">
        <v>0</v>
      </c>
      <c r="N1217" s="199">
        <v>0</v>
      </c>
      <c r="O1217" s="147">
        <v>0</v>
      </c>
      <c r="P1217" s="199">
        <v>3</v>
      </c>
      <c r="Q1217" s="147">
        <v>0</v>
      </c>
      <c r="R1217" s="199">
        <v>3</v>
      </c>
      <c r="S1217" s="147">
        <v>0</v>
      </c>
      <c r="T1217" s="199">
        <v>3</v>
      </c>
      <c r="U1217" s="147">
        <v>0</v>
      </c>
      <c r="V1217" s="199">
        <v>0</v>
      </c>
      <c r="W1217" s="147">
        <v>0</v>
      </c>
      <c r="X1217" s="199">
        <v>0</v>
      </c>
      <c r="Y1217" s="147">
        <v>0</v>
      </c>
      <c r="Z1217" s="199">
        <v>0</v>
      </c>
      <c r="AA1217" s="147">
        <v>0</v>
      </c>
      <c r="AB1217" s="141">
        <v>9</v>
      </c>
      <c r="AC1217" s="147">
        <v>0</v>
      </c>
    </row>
    <row r="1218" spans="1:29" x14ac:dyDescent="0.2">
      <c r="A1218">
        <v>1215</v>
      </c>
      <c r="B1218" s="146" t="s">
        <v>1385</v>
      </c>
      <c r="C1218" s="146" t="s">
        <v>13</v>
      </c>
      <c r="D1218" s="201">
        <v>0</v>
      </c>
      <c r="E1218" s="147">
        <v>0</v>
      </c>
      <c r="F1218" s="201">
        <v>0</v>
      </c>
      <c r="G1218" s="147">
        <v>0</v>
      </c>
      <c r="H1218" s="201">
        <v>0</v>
      </c>
      <c r="I1218" s="147">
        <v>0</v>
      </c>
      <c r="J1218" s="201">
        <v>0</v>
      </c>
      <c r="K1218" s="147">
        <v>0</v>
      </c>
      <c r="L1218" s="201">
        <v>0</v>
      </c>
      <c r="M1218" s="147">
        <v>0</v>
      </c>
      <c r="N1218" s="201">
        <v>0</v>
      </c>
      <c r="O1218" s="147">
        <v>0</v>
      </c>
      <c r="P1218" s="201">
        <v>9</v>
      </c>
      <c r="Q1218" s="147">
        <v>3</v>
      </c>
      <c r="R1218" s="201">
        <v>0</v>
      </c>
      <c r="S1218" s="147">
        <v>0</v>
      </c>
      <c r="T1218" s="201">
        <v>0</v>
      </c>
      <c r="U1218" s="147">
        <v>0</v>
      </c>
      <c r="V1218" s="201">
        <v>0</v>
      </c>
      <c r="W1218" s="147">
        <v>0</v>
      </c>
      <c r="X1218" s="201">
        <v>0</v>
      </c>
      <c r="Y1218" s="147">
        <v>0</v>
      </c>
      <c r="Z1218" s="201">
        <v>0</v>
      </c>
      <c r="AA1218" s="147">
        <v>0</v>
      </c>
      <c r="AB1218" s="184">
        <f>SUM(D1218+F1218+H1218+J1218+L1218+N1218+P1218+R1218+T1218+V1218+X1218+Z1218)</f>
        <v>9</v>
      </c>
      <c r="AC1218" s="147">
        <f>SUM(E1218+G1218+I1218+K1218+M1218+O1218+Q1218+S1218+U1218+W1218+Y1218+AA1218)</f>
        <v>3</v>
      </c>
    </row>
    <row r="1219" spans="1:29" x14ac:dyDescent="0.2">
      <c r="A1219">
        <v>1216</v>
      </c>
      <c r="B1219" s="146" t="s">
        <v>1391</v>
      </c>
      <c r="C1219" s="146" t="s">
        <v>76</v>
      </c>
      <c r="D1219" s="199">
        <v>0</v>
      </c>
      <c r="E1219" s="147">
        <v>0</v>
      </c>
      <c r="F1219" s="199">
        <v>0</v>
      </c>
      <c r="G1219" s="147">
        <v>0</v>
      </c>
      <c r="H1219" s="199">
        <v>0</v>
      </c>
      <c r="I1219" s="147">
        <v>0</v>
      </c>
      <c r="J1219" s="199">
        <v>0</v>
      </c>
      <c r="K1219" s="147">
        <v>0</v>
      </c>
      <c r="L1219" s="199">
        <v>0</v>
      </c>
      <c r="M1219" s="147">
        <v>0</v>
      </c>
      <c r="N1219" s="199">
        <v>0</v>
      </c>
      <c r="O1219" s="147">
        <v>0</v>
      </c>
      <c r="P1219" s="199">
        <v>0</v>
      </c>
      <c r="Q1219" s="147">
        <v>0</v>
      </c>
      <c r="R1219" s="199">
        <v>2</v>
      </c>
      <c r="S1219" s="147">
        <v>0</v>
      </c>
      <c r="T1219" s="199">
        <v>7</v>
      </c>
      <c r="U1219" s="147">
        <v>0</v>
      </c>
      <c r="V1219" s="199">
        <v>0</v>
      </c>
      <c r="W1219" s="147">
        <v>0</v>
      </c>
      <c r="X1219" s="199">
        <v>0</v>
      </c>
      <c r="Y1219" s="147">
        <v>0</v>
      </c>
      <c r="Z1219" s="199">
        <v>0</v>
      </c>
      <c r="AA1219" s="147">
        <v>0</v>
      </c>
      <c r="AB1219" s="141">
        <v>9</v>
      </c>
      <c r="AC1219" s="147">
        <v>0</v>
      </c>
    </row>
    <row r="1220" spans="1:29" x14ac:dyDescent="0.2">
      <c r="A1220">
        <v>1217</v>
      </c>
      <c r="B1220" s="146" t="s">
        <v>1401</v>
      </c>
      <c r="C1220" s="146" t="s">
        <v>92</v>
      </c>
      <c r="D1220" s="201">
        <v>0</v>
      </c>
      <c r="E1220" s="147">
        <v>0</v>
      </c>
      <c r="F1220" s="201">
        <v>0</v>
      </c>
      <c r="G1220" s="147">
        <v>0</v>
      </c>
      <c r="H1220" s="201">
        <v>0</v>
      </c>
      <c r="I1220" s="147">
        <v>0</v>
      </c>
      <c r="J1220" s="201">
        <v>0</v>
      </c>
      <c r="K1220" s="147">
        <v>0</v>
      </c>
      <c r="L1220" s="201">
        <v>0</v>
      </c>
      <c r="M1220" s="147">
        <v>0</v>
      </c>
      <c r="N1220" s="201">
        <v>0</v>
      </c>
      <c r="O1220" s="147">
        <v>0</v>
      </c>
      <c r="P1220" s="201">
        <v>4</v>
      </c>
      <c r="Q1220" s="147">
        <v>2</v>
      </c>
      <c r="R1220" s="201">
        <v>5</v>
      </c>
      <c r="S1220" s="147">
        <v>1</v>
      </c>
      <c r="T1220" s="201">
        <v>0</v>
      </c>
      <c r="U1220" s="147">
        <v>0</v>
      </c>
      <c r="V1220" s="201">
        <v>0</v>
      </c>
      <c r="W1220" s="147">
        <v>0</v>
      </c>
      <c r="X1220" s="201">
        <v>0</v>
      </c>
      <c r="Y1220" s="147">
        <v>0</v>
      </c>
      <c r="Z1220" s="201">
        <v>0</v>
      </c>
      <c r="AA1220" s="147">
        <v>0</v>
      </c>
      <c r="AB1220" s="184">
        <f>SUM(D1220+F1220+H1220+J1220+L1220+N1220+P1220+R1220+T1220+V1220+X1220+Z1220)</f>
        <v>9</v>
      </c>
      <c r="AC1220" s="147">
        <f>SUM(E1220+G1220+I1220+K1220+M1220+O1220+Q1220+S1220+U1220+W1220+Y1220+AA1220)</f>
        <v>3</v>
      </c>
    </row>
    <row r="1221" spans="1:29" x14ac:dyDescent="0.2">
      <c r="A1221">
        <v>1218</v>
      </c>
      <c r="B1221" s="146" t="s">
        <v>2284</v>
      </c>
      <c r="C1221" s="146" t="s">
        <v>89</v>
      </c>
      <c r="D1221" s="199">
        <v>0</v>
      </c>
      <c r="E1221" s="147">
        <v>0</v>
      </c>
      <c r="F1221" s="199">
        <v>0</v>
      </c>
      <c r="G1221" s="147">
        <v>0</v>
      </c>
      <c r="H1221" s="199">
        <v>0</v>
      </c>
      <c r="I1221" s="147">
        <v>0</v>
      </c>
      <c r="J1221" s="199">
        <v>0</v>
      </c>
      <c r="K1221" s="147">
        <v>0</v>
      </c>
      <c r="L1221" s="199">
        <v>0</v>
      </c>
      <c r="M1221" s="147">
        <v>0</v>
      </c>
      <c r="N1221" s="199">
        <v>0</v>
      </c>
      <c r="O1221" s="147">
        <v>0</v>
      </c>
      <c r="P1221" s="199">
        <v>0</v>
      </c>
      <c r="Q1221" s="147">
        <v>0</v>
      </c>
      <c r="R1221" s="199">
        <v>9</v>
      </c>
      <c r="S1221" s="147">
        <v>2</v>
      </c>
      <c r="T1221" s="199">
        <v>0</v>
      </c>
      <c r="U1221" s="147">
        <v>0</v>
      </c>
      <c r="V1221" s="199">
        <v>0</v>
      </c>
      <c r="W1221" s="147">
        <v>0</v>
      </c>
      <c r="X1221" s="199">
        <v>0</v>
      </c>
      <c r="Y1221" s="147">
        <v>0</v>
      </c>
      <c r="Z1221" s="199">
        <v>0</v>
      </c>
      <c r="AA1221" s="147">
        <v>0</v>
      </c>
      <c r="AB1221" s="141">
        <v>9</v>
      </c>
      <c r="AC1221" s="147">
        <v>2</v>
      </c>
    </row>
    <row r="1222" spans="1:29" x14ac:dyDescent="0.2">
      <c r="A1222">
        <v>1219</v>
      </c>
      <c r="B1222" s="146" t="s">
        <v>1532</v>
      </c>
      <c r="C1222" s="146" t="s">
        <v>1400</v>
      </c>
      <c r="D1222" s="203">
        <v>0</v>
      </c>
      <c r="E1222" s="147">
        <v>0</v>
      </c>
      <c r="F1222" s="203">
        <v>0</v>
      </c>
      <c r="G1222" s="147">
        <v>0</v>
      </c>
      <c r="H1222" s="203">
        <v>0</v>
      </c>
      <c r="I1222" s="147">
        <v>0</v>
      </c>
      <c r="J1222" s="203">
        <v>0</v>
      </c>
      <c r="K1222" s="147">
        <v>0</v>
      </c>
      <c r="L1222" s="203">
        <v>1</v>
      </c>
      <c r="M1222" s="147">
        <v>0</v>
      </c>
      <c r="N1222" s="203">
        <v>7</v>
      </c>
      <c r="O1222" s="147">
        <v>0</v>
      </c>
      <c r="P1222" s="203">
        <v>0</v>
      </c>
      <c r="Q1222" s="147">
        <v>0</v>
      </c>
      <c r="R1222" s="203">
        <v>1</v>
      </c>
      <c r="S1222" s="147">
        <v>0</v>
      </c>
      <c r="T1222" s="203">
        <v>0</v>
      </c>
      <c r="U1222" s="147">
        <v>0</v>
      </c>
      <c r="V1222" s="203">
        <v>0</v>
      </c>
      <c r="W1222" s="147">
        <v>0</v>
      </c>
      <c r="X1222" s="203">
        <v>0</v>
      </c>
      <c r="Y1222" s="147">
        <v>0</v>
      </c>
      <c r="Z1222" s="203">
        <v>0</v>
      </c>
      <c r="AA1222" s="147">
        <v>0</v>
      </c>
      <c r="AB1222" s="186">
        <f>SUM(D1222+F1222+H1222+J1222+L1222+N1222+P1222+R1222+T1222+V1222+X1222+Z1222)</f>
        <v>9</v>
      </c>
      <c r="AC1222" s="147">
        <f>SUM(E1222+G1222+I1222+K1222+M1222+O1222+Q1222+S1222+U1222+W1222+Y1222+AA1222)</f>
        <v>0</v>
      </c>
    </row>
    <row r="1223" spans="1:29" x14ac:dyDescent="0.2">
      <c r="A1223">
        <v>1220</v>
      </c>
      <c r="B1223" s="146" t="s">
        <v>1566</v>
      </c>
      <c r="C1223" s="146" t="s">
        <v>192</v>
      </c>
      <c r="D1223" s="203">
        <v>0</v>
      </c>
      <c r="E1223" s="147">
        <v>0</v>
      </c>
      <c r="F1223" s="203">
        <v>0</v>
      </c>
      <c r="G1223" s="147">
        <v>0</v>
      </c>
      <c r="H1223" s="203">
        <v>0</v>
      </c>
      <c r="I1223" s="147">
        <v>0</v>
      </c>
      <c r="J1223" s="203">
        <v>0</v>
      </c>
      <c r="K1223" s="147">
        <v>0</v>
      </c>
      <c r="L1223" s="203">
        <v>0</v>
      </c>
      <c r="M1223" s="147">
        <v>0</v>
      </c>
      <c r="N1223" s="203">
        <v>0</v>
      </c>
      <c r="O1223" s="147">
        <v>0</v>
      </c>
      <c r="P1223" s="203">
        <v>0</v>
      </c>
      <c r="Q1223" s="147">
        <v>0</v>
      </c>
      <c r="R1223" s="203">
        <v>0</v>
      </c>
      <c r="S1223" s="147">
        <v>0</v>
      </c>
      <c r="T1223" s="203">
        <v>0</v>
      </c>
      <c r="U1223" s="147">
        <v>0</v>
      </c>
      <c r="V1223" s="203">
        <v>0</v>
      </c>
      <c r="W1223" s="147">
        <v>0</v>
      </c>
      <c r="X1223" s="203">
        <v>9</v>
      </c>
      <c r="Y1223" s="147">
        <v>1</v>
      </c>
      <c r="Z1223" s="203">
        <v>0</v>
      </c>
      <c r="AA1223" s="147">
        <v>0</v>
      </c>
      <c r="AB1223" s="186">
        <f>SUM(D1223+F1223+H1223+J1223+L1223+N1223+P1223+R1223+T1223+V1223+X1223+Z1223)</f>
        <v>9</v>
      </c>
      <c r="AC1223" s="147">
        <f>SUM(E1223+G1223+I1223+K1223+M1223+O1223+Q1223+S1223+U1223+W1223+Y1223+AA1223)</f>
        <v>1</v>
      </c>
    </row>
    <row r="1224" spans="1:29" x14ac:dyDescent="0.2">
      <c r="A1224">
        <v>1221</v>
      </c>
      <c r="B1224" s="146" t="s">
        <v>1618</v>
      </c>
      <c r="C1224" s="146" t="s">
        <v>175</v>
      </c>
      <c r="D1224" s="200">
        <v>0</v>
      </c>
      <c r="E1224" s="147">
        <v>0</v>
      </c>
      <c r="F1224" s="200">
        <v>0</v>
      </c>
      <c r="G1224" s="147">
        <v>0</v>
      </c>
      <c r="H1224" s="200">
        <v>0</v>
      </c>
      <c r="I1224" s="147">
        <v>0</v>
      </c>
      <c r="J1224" s="200">
        <v>0</v>
      </c>
      <c r="K1224" s="147">
        <v>0</v>
      </c>
      <c r="L1224" s="200">
        <v>0</v>
      </c>
      <c r="M1224" s="147">
        <v>0</v>
      </c>
      <c r="N1224" s="200">
        <v>0</v>
      </c>
      <c r="O1224" s="147">
        <v>0</v>
      </c>
      <c r="P1224" s="200">
        <v>0</v>
      </c>
      <c r="Q1224" s="147">
        <v>0</v>
      </c>
      <c r="R1224" s="200">
        <v>0</v>
      </c>
      <c r="S1224" s="147">
        <v>0</v>
      </c>
      <c r="T1224" s="200">
        <v>9</v>
      </c>
      <c r="U1224" s="147">
        <v>0</v>
      </c>
      <c r="V1224" s="200">
        <v>0</v>
      </c>
      <c r="W1224" s="147">
        <v>0</v>
      </c>
      <c r="X1224" s="200">
        <v>0</v>
      </c>
      <c r="Y1224" s="147">
        <v>0</v>
      </c>
      <c r="Z1224" s="200">
        <v>0</v>
      </c>
      <c r="AA1224" s="147">
        <v>0</v>
      </c>
      <c r="AB1224" s="183">
        <f>SUM(D1224+F1224+H1224+J1224+L1224+N1224+P1224+R1224+T1224+V1224+X1224+Z1224)</f>
        <v>9</v>
      </c>
      <c r="AC1224" s="147">
        <f>SUM(E1224+G1224+I1224+K1224+M1224+O1224+Q1224+S1224+U1224+W1224+Y1224+AA1224)</f>
        <v>0</v>
      </c>
    </row>
    <row r="1225" spans="1:29" x14ac:dyDescent="0.2">
      <c r="A1225">
        <v>1222</v>
      </c>
      <c r="B1225" s="146" t="s">
        <v>2325</v>
      </c>
      <c r="C1225" s="146" t="s">
        <v>190</v>
      </c>
      <c r="D1225" s="199">
        <v>0</v>
      </c>
      <c r="E1225" s="147">
        <v>0</v>
      </c>
      <c r="F1225" s="199">
        <v>0</v>
      </c>
      <c r="G1225" s="147">
        <v>0</v>
      </c>
      <c r="H1225" s="199">
        <v>0</v>
      </c>
      <c r="I1225" s="147">
        <v>0</v>
      </c>
      <c r="J1225" s="199">
        <v>0</v>
      </c>
      <c r="K1225" s="147">
        <v>0</v>
      </c>
      <c r="L1225" s="199">
        <v>0</v>
      </c>
      <c r="M1225" s="147">
        <v>0</v>
      </c>
      <c r="N1225" s="199">
        <v>0</v>
      </c>
      <c r="O1225" s="147">
        <v>0</v>
      </c>
      <c r="P1225" s="199">
        <v>0</v>
      </c>
      <c r="Q1225" s="147">
        <v>0</v>
      </c>
      <c r="R1225" s="199">
        <v>9</v>
      </c>
      <c r="S1225" s="147">
        <v>0</v>
      </c>
      <c r="T1225" s="199">
        <v>0</v>
      </c>
      <c r="U1225" s="147">
        <v>0</v>
      </c>
      <c r="V1225" s="199">
        <v>0</v>
      </c>
      <c r="W1225" s="147">
        <v>0</v>
      </c>
      <c r="X1225" s="199">
        <v>0</v>
      </c>
      <c r="Y1225" s="147">
        <v>0</v>
      </c>
      <c r="Z1225" s="199">
        <v>0</v>
      </c>
      <c r="AA1225" s="147">
        <v>0</v>
      </c>
      <c r="AB1225" s="141">
        <v>9</v>
      </c>
      <c r="AC1225" s="147">
        <v>0</v>
      </c>
    </row>
    <row r="1226" spans="1:29" x14ac:dyDescent="0.2">
      <c r="A1226">
        <v>1223</v>
      </c>
      <c r="B1226" s="146" t="s">
        <v>1720</v>
      </c>
      <c r="C1226" s="146" t="s">
        <v>1721</v>
      </c>
      <c r="D1226" s="204">
        <v>0</v>
      </c>
      <c r="E1226" s="147">
        <v>0</v>
      </c>
      <c r="F1226" s="204">
        <v>0</v>
      </c>
      <c r="G1226" s="147">
        <v>0</v>
      </c>
      <c r="H1226" s="204">
        <v>0</v>
      </c>
      <c r="I1226" s="147">
        <v>0</v>
      </c>
      <c r="J1226" s="204">
        <v>0</v>
      </c>
      <c r="K1226" s="147">
        <v>0</v>
      </c>
      <c r="L1226" s="204">
        <v>0</v>
      </c>
      <c r="M1226" s="147">
        <v>0</v>
      </c>
      <c r="N1226" s="204">
        <v>2</v>
      </c>
      <c r="O1226" s="147">
        <v>0</v>
      </c>
      <c r="P1226" s="204">
        <v>6</v>
      </c>
      <c r="Q1226" s="147">
        <v>2</v>
      </c>
      <c r="R1226" s="204">
        <v>1</v>
      </c>
      <c r="S1226" s="147">
        <v>1</v>
      </c>
      <c r="T1226" s="204">
        <v>0</v>
      </c>
      <c r="U1226" s="147">
        <v>0</v>
      </c>
      <c r="V1226" s="204">
        <v>0</v>
      </c>
      <c r="W1226" s="147">
        <v>0</v>
      </c>
      <c r="X1226" s="204">
        <v>0</v>
      </c>
      <c r="Y1226" s="147">
        <v>0</v>
      </c>
      <c r="Z1226" s="204">
        <v>0</v>
      </c>
      <c r="AA1226" s="147">
        <v>0</v>
      </c>
      <c r="AB1226" s="187">
        <f>SUM(D1226+F1226+H1226+J1226+L1226+N1226+P1226+R1226+T1226+V1226+X1226+Z1226)</f>
        <v>9</v>
      </c>
      <c r="AC1226" s="147">
        <f>SUM(E1226+G1226+I1226+K1226+M1226+O1226+Q1226+S1226+U1226+W1226+Y1226+AA1226)</f>
        <v>3</v>
      </c>
    </row>
    <row r="1227" spans="1:29" x14ac:dyDescent="0.2">
      <c r="A1227">
        <v>1224</v>
      </c>
      <c r="B1227" s="146" t="s">
        <v>1731</v>
      </c>
      <c r="C1227" s="146" t="s">
        <v>1405</v>
      </c>
      <c r="D1227" s="204">
        <v>0</v>
      </c>
      <c r="E1227" s="147">
        <v>0</v>
      </c>
      <c r="F1227" s="204">
        <v>0</v>
      </c>
      <c r="G1227" s="147">
        <v>0</v>
      </c>
      <c r="H1227" s="204">
        <v>0</v>
      </c>
      <c r="I1227" s="147">
        <v>0</v>
      </c>
      <c r="J1227" s="204">
        <v>0</v>
      </c>
      <c r="K1227" s="147">
        <v>0</v>
      </c>
      <c r="L1227" s="204">
        <v>0</v>
      </c>
      <c r="M1227" s="147">
        <v>0</v>
      </c>
      <c r="N1227" s="204">
        <v>0</v>
      </c>
      <c r="O1227" s="147">
        <v>0</v>
      </c>
      <c r="P1227" s="204">
        <v>7</v>
      </c>
      <c r="Q1227" s="147">
        <v>0</v>
      </c>
      <c r="R1227" s="204">
        <v>0</v>
      </c>
      <c r="S1227" s="147">
        <v>0</v>
      </c>
      <c r="T1227" s="204">
        <v>2</v>
      </c>
      <c r="U1227" s="147">
        <v>0</v>
      </c>
      <c r="V1227" s="204">
        <v>0</v>
      </c>
      <c r="W1227" s="147">
        <v>0</v>
      </c>
      <c r="X1227" s="204">
        <v>0</v>
      </c>
      <c r="Y1227" s="147">
        <v>0</v>
      </c>
      <c r="Z1227" s="204">
        <v>0</v>
      </c>
      <c r="AA1227" s="147">
        <v>0</v>
      </c>
      <c r="AB1227" s="187">
        <f>SUM(D1227+F1227+H1227+J1227+L1227+N1227+P1227+R1227+T1227+V1227+X1227+Z1227)</f>
        <v>9</v>
      </c>
      <c r="AC1227" s="147">
        <f>SUM(E1227+G1227+I1227+K1227+M1227+O1227+Q1227+S1227+U1227+W1227+Y1227+AA1227)</f>
        <v>0</v>
      </c>
    </row>
    <row r="1228" spans="1:29" x14ac:dyDescent="0.2">
      <c r="A1228">
        <v>1225</v>
      </c>
      <c r="B1228" s="146" t="s">
        <v>102</v>
      </c>
      <c r="C1228" s="146" t="s">
        <v>103</v>
      </c>
      <c r="D1228" s="198">
        <v>0</v>
      </c>
      <c r="E1228" s="147">
        <v>0</v>
      </c>
      <c r="F1228" s="198">
        <v>0</v>
      </c>
      <c r="G1228" s="147">
        <v>0</v>
      </c>
      <c r="H1228" s="198">
        <v>0</v>
      </c>
      <c r="I1228" s="147">
        <v>0</v>
      </c>
      <c r="J1228" s="198">
        <v>0</v>
      </c>
      <c r="K1228" s="147">
        <v>0</v>
      </c>
      <c r="L1228" s="198">
        <v>1</v>
      </c>
      <c r="M1228" s="147">
        <v>0</v>
      </c>
      <c r="N1228" s="198">
        <v>3</v>
      </c>
      <c r="O1228" s="147">
        <v>0</v>
      </c>
      <c r="P1228" s="198">
        <v>4</v>
      </c>
      <c r="Q1228" s="147">
        <v>0</v>
      </c>
      <c r="R1228" s="198">
        <v>0</v>
      </c>
      <c r="S1228" s="147">
        <v>0</v>
      </c>
      <c r="T1228" s="198">
        <v>0</v>
      </c>
      <c r="U1228" s="147">
        <v>0</v>
      </c>
      <c r="V1228" s="198">
        <v>0</v>
      </c>
      <c r="W1228" s="147">
        <v>0</v>
      </c>
      <c r="X1228" s="198">
        <v>0</v>
      </c>
      <c r="Y1228" s="147">
        <v>0</v>
      </c>
      <c r="Z1228" s="198">
        <v>0</v>
      </c>
      <c r="AA1228" s="147">
        <v>0</v>
      </c>
      <c r="AB1228" s="182">
        <f>SUM(D1228+F1228+H1228+J1228+L1228+N1228+P1228+R1228+T1228+V1228+X1228+Z1228)</f>
        <v>8</v>
      </c>
      <c r="AC1228" s="147">
        <f>SUM(E1228+G1228+I1228+K1228+M1228+O1228+Q1228+S1228+U1228+W1228+Y1228+AA1228)</f>
        <v>0</v>
      </c>
    </row>
    <row r="1229" spans="1:29" x14ac:dyDescent="0.2">
      <c r="A1229">
        <v>1226</v>
      </c>
      <c r="B1229" s="146" t="s">
        <v>159</v>
      </c>
      <c r="C1229" s="146" t="s">
        <v>160</v>
      </c>
      <c r="D1229" s="200">
        <v>0</v>
      </c>
      <c r="E1229" s="147">
        <v>0</v>
      </c>
      <c r="F1229" s="200">
        <v>0</v>
      </c>
      <c r="G1229" s="147">
        <v>0</v>
      </c>
      <c r="H1229" s="200">
        <v>0</v>
      </c>
      <c r="I1229" s="147">
        <v>0</v>
      </c>
      <c r="J1229" s="200">
        <v>0</v>
      </c>
      <c r="K1229" s="147">
        <v>0</v>
      </c>
      <c r="L1229" s="200">
        <v>0</v>
      </c>
      <c r="M1229" s="147">
        <v>0</v>
      </c>
      <c r="N1229" s="200">
        <v>0</v>
      </c>
      <c r="O1229" s="147">
        <v>0</v>
      </c>
      <c r="P1229" s="200">
        <v>5</v>
      </c>
      <c r="Q1229" s="147">
        <v>0</v>
      </c>
      <c r="R1229" s="200">
        <v>3</v>
      </c>
      <c r="S1229" s="147">
        <v>0</v>
      </c>
      <c r="T1229" s="200">
        <v>0</v>
      </c>
      <c r="U1229" s="147">
        <v>0</v>
      </c>
      <c r="V1229" s="200">
        <v>0</v>
      </c>
      <c r="W1229" s="147">
        <v>0</v>
      </c>
      <c r="X1229" s="200">
        <v>0</v>
      </c>
      <c r="Y1229" s="147">
        <v>0</v>
      </c>
      <c r="Z1229" s="200">
        <v>0</v>
      </c>
      <c r="AA1229" s="147">
        <v>0</v>
      </c>
      <c r="AB1229" s="183">
        <f>SUM(D1229+F1229+H1229+J1229+L1229+N1229+P1229+R1229+T1229+V1229+X1229+Z1229)</f>
        <v>8</v>
      </c>
      <c r="AC1229" s="147">
        <f>SUM(E1229+G1229+I1229+K1229+M1229+O1229+Q1229+S1229+U1229+W1229+Y1229+AA1229)</f>
        <v>0</v>
      </c>
    </row>
    <row r="1230" spans="1:29" x14ac:dyDescent="0.2">
      <c r="A1230">
        <v>1227</v>
      </c>
      <c r="B1230" s="146" t="s">
        <v>180</v>
      </c>
      <c r="C1230" s="146" t="s">
        <v>181</v>
      </c>
      <c r="D1230" s="200">
        <v>0</v>
      </c>
      <c r="E1230" s="147">
        <v>0</v>
      </c>
      <c r="F1230" s="200">
        <v>0</v>
      </c>
      <c r="G1230" s="147">
        <v>0</v>
      </c>
      <c r="H1230" s="200">
        <v>0</v>
      </c>
      <c r="I1230" s="147">
        <v>0</v>
      </c>
      <c r="J1230" s="200">
        <v>0</v>
      </c>
      <c r="K1230" s="147">
        <v>0</v>
      </c>
      <c r="L1230" s="200">
        <v>7</v>
      </c>
      <c r="M1230" s="147">
        <v>2</v>
      </c>
      <c r="N1230" s="200">
        <v>1</v>
      </c>
      <c r="O1230" s="147">
        <v>1</v>
      </c>
      <c r="P1230" s="200">
        <v>0</v>
      </c>
      <c r="Q1230" s="147">
        <v>0</v>
      </c>
      <c r="R1230" s="200">
        <v>0</v>
      </c>
      <c r="S1230" s="147">
        <v>0</v>
      </c>
      <c r="T1230" s="200">
        <v>0</v>
      </c>
      <c r="U1230" s="147">
        <v>0</v>
      </c>
      <c r="V1230" s="200">
        <v>0</v>
      </c>
      <c r="W1230" s="147">
        <v>0</v>
      </c>
      <c r="X1230" s="200">
        <v>0</v>
      </c>
      <c r="Y1230" s="147">
        <v>0</v>
      </c>
      <c r="Z1230" s="200">
        <v>0</v>
      </c>
      <c r="AA1230" s="147">
        <v>0</v>
      </c>
      <c r="AB1230" s="183">
        <f>SUM(D1230+F1230+H1230+J1230+L1230+N1230+P1230+R1230+T1230+V1230+X1230+Z1230)</f>
        <v>8</v>
      </c>
      <c r="AC1230" s="147">
        <f>SUM(E1230+G1230+I1230+K1230+M1230+O1230+Q1230+S1230+U1230+W1230+Y1230+AA1230)</f>
        <v>3</v>
      </c>
    </row>
    <row r="1231" spans="1:29" x14ac:dyDescent="0.2">
      <c r="A1231">
        <v>1228</v>
      </c>
      <c r="B1231" s="146" t="s">
        <v>193</v>
      </c>
      <c r="C1231" s="146" t="s">
        <v>2052</v>
      </c>
      <c r="D1231" s="200">
        <v>0</v>
      </c>
      <c r="E1231" s="147">
        <v>0</v>
      </c>
      <c r="F1231" s="200">
        <v>2</v>
      </c>
      <c r="G1231" s="147">
        <v>0</v>
      </c>
      <c r="H1231" s="200">
        <v>0</v>
      </c>
      <c r="I1231" s="147">
        <v>0</v>
      </c>
      <c r="J1231" s="200">
        <v>0</v>
      </c>
      <c r="K1231" s="147">
        <v>0</v>
      </c>
      <c r="L1231" s="200">
        <v>4</v>
      </c>
      <c r="M1231" s="147">
        <v>0</v>
      </c>
      <c r="N1231" s="200">
        <v>2</v>
      </c>
      <c r="O1231" s="147">
        <v>0</v>
      </c>
      <c r="P1231" s="200">
        <v>0</v>
      </c>
      <c r="Q1231" s="147">
        <v>0</v>
      </c>
      <c r="R1231" s="200">
        <v>0</v>
      </c>
      <c r="S1231" s="147">
        <v>0</v>
      </c>
      <c r="T1231" s="200">
        <v>0</v>
      </c>
      <c r="U1231" s="147">
        <v>0</v>
      </c>
      <c r="V1231" s="200">
        <v>0</v>
      </c>
      <c r="W1231" s="147">
        <v>0</v>
      </c>
      <c r="X1231" s="200">
        <v>0</v>
      </c>
      <c r="Y1231" s="147">
        <v>0</v>
      </c>
      <c r="Z1231" s="200">
        <v>0</v>
      </c>
      <c r="AA1231" s="147">
        <v>0</v>
      </c>
      <c r="AB1231" s="183">
        <f>SUM(D1231+F1231+H1231+J1231+L1231+N1231+P1231+R1231+T1231+V1231+X1231+Z1231)</f>
        <v>8</v>
      </c>
      <c r="AC1231" s="147">
        <f>SUM(E1231+G1231+I1231+K1231+M1231+O1231+Q1231+S1231+U1231+W1231+Y1231+AA1231)</f>
        <v>0</v>
      </c>
    </row>
    <row r="1232" spans="1:29" x14ac:dyDescent="0.2">
      <c r="A1232">
        <v>1229</v>
      </c>
      <c r="B1232" s="146" t="s">
        <v>195</v>
      </c>
      <c r="C1232" s="146" t="s">
        <v>1648</v>
      </c>
      <c r="D1232" s="199">
        <v>1</v>
      </c>
      <c r="E1232" s="147">
        <v>0</v>
      </c>
      <c r="F1232" s="199">
        <v>5</v>
      </c>
      <c r="G1232" s="147">
        <v>1</v>
      </c>
      <c r="H1232" s="199">
        <v>1</v>
      </c>
      <c r="I1232" s="147">
        <v>0</v>
      </c>
      <c r="J1232" s="199">
        <v>0</v>
      </c>
      <c r="K1232" s="147">
        <v>0</v>
      </c>
      <c r="L1232" s="199">
        <v>1</v>
      </c>
      <c r="M1232" s="147">
        <v>0</v>
      </c>
      <c r="N1232" s="199">
        <v>0</v>
      </c>
      <c r="O1232" s="147">
        <v>0</v>
      </c>
      <c r="P1232" s="199">
        <v>0</v>
      </c>
      <c r="Q1232" s="147">
        <v>0</v>
      </c>
      <c r="R1232" s="199">
        <v>0</v>
      </c>
      <c r="S1232" s="147">
        <v>0</v>
      </c>
      <c r="T1232" s="199">
        <v>0</v>
      </c>
      <c r="U1232" s="147">
        <v>0</v>
      </c>
      <c r="V1232" s="199">
        <v>0</v>
      </c>
      <c r="W1232" s="147">
        <v>0</v>
      </c>
      <c r="X1232" s="199">
        <v>0</v>
      </c>
      <c r="Y1232" s="147">
        <v>0</v>
      </c>
      <c r="Z1232" s="199">
        <v>0</v>
      </c>
      <c r="AA1232" s="147">
        <v>0</v>
      </c>
      <c r="AB1232" s="141">
        <v>8</v>
      </c>
      <c r="AC1232" s="147">
        <v>1</v>
      </c>
    </row>
    <row r="1233" spans="1:29" x14ac:dyDescent="0.2">
      <c r="A1233">
        <v>1230</v>
      </c>
      <c r="B1233" s="146" t="s">
        <v>199</v>
      </c>
      <c r="C1233" s="146" t="s">
        <v>200</v>
      </c>
      <c r="D1233" s="200">
        <v>0</v>
      </c>
      <c r="E1233" s="147">
        <v>0</v>
      </c>
      <c r="F1233" s="200">
        <v>0</v>
      </c>
      <c r="G1233" s="147">
        <v>0</v>
      </c>
      <c r="H1233" s="200">
        <v>0</v>
      </c>
      <c r="I1233" s="147">
        <v>0</v>
      </c>
      <c r="J1233" s="200">
        <v>0</v>
      </c>
      <c r="K1233" s="147">
        <v>0</v>
      </c>
      <c r="L1233" s="200">
        <v>7</v>
      </c>
      <c r="M1233" s="147">
        <v>0</v>
      </c>
      <c r="N1233" s="200">
        <v>0</v>
      </c>
      <c r="O1233" s="147">
        <v>0</v>
      </c>
      <c r="P1233" s="200">
        <v>1</v>
      </c>
      <c r="Q1233" s="147">
        <v>0</v>
      </c>
      <c r="R1233" s="200">
        <v>0</v>
      </c>
      <c r="S1233" s="147">
        <v>0</v>
      </c>
      <c r="T1233" s="200">
        <v>0</v>
      </c>
      <c r="U1233" s="147">
        <v>0</v>
      </c>
      <c r="V1233" s="200">
        <v>0</v>
      </c>
      <c r="W1233" s="147">
        <v>0</v>
      </c>
      <c r="X1233" s="200">
        <v>0</v>
      </c>
      <c r="Y1233" s="147">
        <v>0</v>
      </c>
      <c r="Z1233" s="200">
        <v>0</v>
      </c>
      <c r="AA1233" s="147">
        <v>0</v>
      </c>
      <c r="AB1233" s="183">
        <f>SUM(D1233+F1233+H1233+J1233+L1233+N1233+P1233+R1233+T1233+V1233+X1233+Z1233)</f>
        <v>8</v>
      </c>
      <c r="AC1233" s="147">
        <f>SUM(E1233+G1233+I1233+K1233+M1233+O1233+Q1233+S1233+U1233+W1233+Y1233+AA1233)</f>
        <v>0</v>
      </c>
    </row>
    <row r="1234" spans="1:29" x14ac:dyDescent="0.2">
      <c r="A1234">
        <v>1231</v>
      </c>
      <c r="B1234" s="146" t="s">
        <v>209</v>
      </c>
      <c r="C1234" s="146" t="s">
        <v>91</v>
      </c>
      <c r="D1234" s="200">
        <v>0</v>
      </c>
      <c r="E1234" s="147">
        <v>0</v>
      </c>
      <c r="F1234" s="200">
        <v>0</v>
      </c>
      <c r="G1234" s="147">
        <v>0</v>
      </c>
      <c r="H1234" s="200">
        <v>0</v>
      </c>
      <c r="I1234" s="147">
        <v>0</v>
      </c>
      <c r="J1234" s="200">
        <v>0</v>
      </c>
      <c r="K1234" s="147">
        <v>0</v>
      </c>
      <c r="L1234" s="200">
        <v>1</v>
      </c>
      <c r="M1234" s="147">
        <v>0</v>
      </c>
      <c r="N1234" s="200">
        <v>2</v>
      </c>
      <c r="O1234" s="147">
        <v>1</v>
      </c>
      <c r="P1234" s="200">
        <v>1</v>
      </c>
      <c r="Q1234" s="147">
        <v>0</v>
      </c>
      <c r="R1234" s="200">
        <v>0</v>
      </c>
      <c r="S1234" s="147">
        <v>0</v>
      </c>
      <c r="T1234" s="200">
        <v>0</v>
      </c>
      <c r="U1234" s="147">
        <v>0</v>
      </c>
      <c r="V1234" s="200">
        <v>0</v>
      </c>
      <c r="W1234" s="147">
        <v>0</v>
      </c>
      <c r="X1234" s="200">
        <v>4</v>
      </c>
      <c r="Y1234" s="147">
        <v>0</v>
      </c>
      <c r="Z1234" s="200">
        <v>0</v>
      </c>
      <c r="AA1234" s="147">
        <v>0</v>
      </c>
      <c r="AB1234" s="183">
        <f>SUM(D1234+F1234+H1234+J1234+L1234+N1234+P1234+R1234+T1234+V1234+X1234+Z1234)</f>
        <v>8</v>
      </c>
      <c r="AC1234" s="147">
        <f>SUM(E1234+G1234+I1234+K1234+M1234+O1234+Q1234+S1234+U1234+W1234+Y1234+AA1234)</f>
        <v>1</v>
      </c>
    </row>
    <row r="1235" spans="1:29" x14ac:dyDescent="0.2">
      <c r="A1235">
        <v>1232</v>
      </c>
      <c r="B1235" s="146" t="s">
        <v>260</v>
      </c>
      <c r="C1235" s="146" t="s">
        <v>92</v>
      </c>
      <c r="D1235" s="200">
        <v>0</v>
      </c>
      <c r="E1235" s="147">
        <v>0</v>
      </c>
      <c r="F1235" s="200">
        <v>0</v>
      </c>
      <c r="G1235" s="147">
        <v>0</v>
      </c>
      <c r="H1235" s="200">
        <v>0</v>
      </c>
      <c r="I1235" s="147">
        <v>0</v>
      </c>
      <c r="J1235" s="200">
        <v>0</v>
      </c>
      <c r="K1235" s="147">
        <v>0</v>
      </c>
      <c r="L1235" s="200">
        <v>3</v>
      </c>
      <c r="M1235" s="147">
        <v>1</v>
      </c>
      <c r="N1235" s="200">
        <v>2</v>
      </c>
      <c r="O1235" s="147">
        <v>1</v>
      </c>
      <c r="P1235" s="200">
        <v>3</v>
      </c>
      <c r="Q1235" s="147">
        <v>4</v>
      </c>
      <c r="R1235" s="200">
        <v>0</v>
      </c>
      <c r="S1235" s="147">
        <v>0</v>
      </c>
      <c r="T1235" s="200">
        <v>0</v>
      </c>
      <c r="U1235" s="147">
        <v>0</v>
      </c>
      <c r="V1235" s="200">
        <v>0</v>
      </c>
      <c r="W1235" s="147">
        <v>0</v>
      </c>
      <c r="X1235" s="200">
        <v>0</v>
      </c>
      <c r="Y1235" s="147">
        <v>0</v>
      </c>
      <c r="Z1235" s="200">
        <v>0</v>
      </c>
      <c r="AA1235" s="147">
        <v>0</v>
      </c>
      <c r="AB1235" s="183">
        <f>SUM(D1235+F1235+H1235+J1235+L1235+N1235+P1235+R1235+T1235+V1235+X1235+Z1235)</f>
        <v>8</v>
      </c>
      <c r="AC1235" s="147">
        <f>SUM(E1235+G1235+I1235+K1235+M1235+O1235+Q1235+S1235+U1235+W1235+Y1235+AA1235)</f>
        <v>6</v>
      </c>
    </row>
    <row r="1236" spans="1:29" x14ac:dyDescent="0.2">
      <c r="A1236">
        <v>1233</v>
      </c>
      <c r="B1236" s="146" t="s">
        <v>293</v>
      </c>
      <c r="C1236" s="146" t="s">
        <v>82</v>
      </c>
      <c r="D1236" s="200">
        <v>0</v>
      </c>
      <c r="E1236" s="147">
        <v>0</v>
      </c>
      <c r="F1236" s="200">
        <v>1</v>
      </c>
      <c r="G1236" s="147">
        <v>1</v>
      </c>
      <c r="H1236" s="200">
        <v>0</v>
      </c>
      <c r="I1236" s="147">
        <v>0</v>
      </c>
      <c r="J1236" s="200">
        <v>7</v>
      </c>
      <c r="K1236" s="147">
        <v>4</v>
      </c>
      <c r="L1236" s="200">
        <v>0</v>
      </c>
      <c r="M1236" s="147">
        <v>0</v>
      </c>
      <c r="N1236" s="200">
        <v>0</v>
      </c>
      <c r="O1236" s="147">
        <v>0</v>
      </c>
      <c r="P1236" s="200">
        <v>0</v>
      </c>
      <c r="Q1236" s="147">
        <v>0</v>
      </c>
      <c r="R1236" s="200">
        <v>0</v>
      </c>
      <c r="S1236" s="147">
        <v>0</v>
      </c>
      <c r="T1236" s="200">
        <v>0</v>
      </c>
      <c r="U1236" s="147">
        <v>0</v>
      </c>
      <c r="V1236" s="200">
        <v>0</v>
      </c>
      <c r="W1236" s="147">
        <v>0</v>
      </c>
      <c r="X1236" s="200">
        <v>0</v>
      </c>
      <c r="Y1236" s="147">
        <v>0</v>
      </c>
      <c r="Z1236" s="200">
        <v>0</v>
      </c>
      <c r="AA1236" s="147">
        <v>0</v>
      </c>
      <c r="AB1236" s="183">
        <f>SUM(D1236+F1236+H1236+J1236+L1236+N1236+P1236+R1236+T1236+V1236+X1236+Z1236)</f>
        <v>8</v>
      </c>
      <c r="AC1236" s="147">
        <f>SUM(E1236+G1236+I1236+K1236+M1236+O1236+Q1236+S1236+U1236+W1236+Y1236+AA1236)</f>
        <v>5</v>
      </c>
    </row>
    <row r="1237" spans="1:29" x14ac:dyDescent="0.2">
      <c r="A1237">
        <v>1234</v>
      </c>
      <c r="B1237" s="146" t="s">
        <v>348</v>
      </c>
      <c r="C1237" s="146" t="s">
        <v>145</v>
      </c>
      <c r="D1237" s="200">
        <v>0</v>
      </c>
      <c r="E1237" s="147">
        <v>0</v>
      </c>
      <c r="F1237" s="200">
        <v>0</v>
      </c>
      <c r="G1237" s="147">
        <v>0</v>
      </c>
      <c r="H1237" s="200">
        <v>0</v>
      </c>
      <c r="I1237" s="147">
        <v>0</v>
      </c>
      <c r="J1237" s="200">
        <v>1</v>
      </c>
      <c r="K1237" s="147">
        <v>0</v>
      </c>
      <c r="L1237" s="200">
        <v>0</v>
      </c>
      <c r="M1237" s="147">
        <v>0</v>
      </c>
      <c r="N1237" s="200">
        <v>0</v>
      </c>
      <c r="O1237" s="147">
        <v>0</v>
      </c>
      <c r="P1237" s="200">
        <v>7</v>
      </c>
      <c r="Q1237" s="147">
        <v>0</v>
      </c>
      <c r="R1237" s="200">
        <v>0</v>
      </c>
      <c r="S1237" s="147">
        <v>0</v>
      </c>
      <c r="T1237" s="200">
        <v>0</v>
      </c>
      <c r="U1237" s="147">
        <v>0</v>
      </c>
      <c r="V1237" s="200">
        <v>0</v>
      </c>
      <c r="W1237" s="147">
        <v>0</v>
      </c>
      <c r="X1237" s="200">
        <v>0</v>
      </c>
      <c r="Y1237" s="147">
        <v>0</v>
      </c>
      <c r="Z1237" s="200">
        <v>0</v>
      </c>
      <c r="AA1237" s="147">
        <v>0</v>
      </c>
      <c r="AB1237" s="183">
        <f>SUM(D1237+F1237+H1237+J1237+L1237+N1237+P1237+R1237+T1237+V1237+X1237+Z1237)</f>
        <v>8</v>
      </c>
      <c r="AC1237" s="147">
        <f>SUM(E1237+G1237+I1237+K1237+M1237+O1237+Q1237+S1237+U1237+W1237+Y1237+AA1237)</f>
        <v>0</v>
      </c>
    </row>
    <row r="1238" spans="1:29" x14ac:dyDescent="0.2">
      <c r="A1238">
        <v>1235</v>
      </c>
      <c r="B1238" s="146" t="s">
        <v>2063</v>
      </c>
      <c r="C1238" s="146" t="s">
        <v>190</v>
      </c>
      <c r="D1238" s="199">
        <v>0</v>
      </c>
      <c r="E1238" s="147">
        <v>0</v>
      </c>
      <c r="F1238" s="199">
        <v>0</v>
      </c>
      <c r="G1238" s="147">
        <v>0</v>
      </c>
      <c r="H1238" s="199">
        <v>0</v>
      </c>
      <c r="I1238" s="147">
        <v>0</v>
      </c>
      <c r="J1238" s="199">
        <v>0</v>
      </c>
      <c r="K1238" s="147">
        <v>0</v>
      </c>
      <c r="L1238" s="199">
        <v>0</v>
      </c>
      <c r="M1238" s="147">
        <v>0</v>
      </c>
      <c r="N1238" s="199">
        <v>0</v>
      </c>
      <c r="O1238" s="147">
        <v>0</v>
      </c>
      <c r="P1238" s="199">
        <v>1</v>
      </c>
      <c r="Q1238" s="147">
        <v>0</v>
      </c>
      <c r="R1238" s="199">
        <v>1</v>
      </c>
      <c r="S1238" s="147">
        <v>0</v>
      </c>
      <c r="T1238" s="199">
        <v>6</v>
      </c>
      <c r="U1238" s="147">
        <v>0</v>
      </c>
      <c r="V1238" s="199">
        <v>0</v>
      </c>
      <c r="W1238" s="147">
        <v>0</v>
      </c>
      <c r="X1238" s="199">
        <v>0</v>
      </c>
      <c r="Y1238" s="147">
        <v>0</v>
      </c>
      <c r="Z1238" s="199">
        <v>0</v>
      </c>
      <c r="AA1238" s="147">
        <v>0</v>
      </c>
      <c r="AB1238" s="141">
        <v>8</v>
      </c>
      <c r="AC1238" s="147">
        <v>0</v>
      </c>
    </row>
    <row r="1239" spans="1:29" x14ac:dyDescent="0.2">
      <c r="A1239">
        <v>1236</v>
      </c>
      <c r="B1239" s="146" t="s">
        <v>466</v>
      </c>
      <c r="C1239" s="146" t="s">
        <v>407</v>
      </c>
      <c r="D1239" s="198">
        <v>0</v>
      </c>
      <c r="E1239" s="147">
        <v>0</v>
      </c>
      <c r="F1239" s="198">
        <v>0</v>
      </c>
      <c r="G1239" s="147">
        <v>0</v>
      </c>
      <c r="H1239" s="198">
        <v>2</v>
      </c>
      <c r="I1239" s="147">
        <v>0</v>
      </c>
      <c r="J1239" s="198">
        <v>2</v>
      </c>
      <c r="K1239" s="147">
        <v>1</v>
      </c>
      <c r="L1239" s="198">
        <v>0</v>
      </c>
      <c r="M1239" s="147">
        <v>0</v>
      </c>
      <c r="N1239" s="198">
        <v>4</v>
      </c>
      <c r="O1239" s="147">
        <v>2</v>
      </c>
      <c r="P1239" s="198">
        <v>0</v>
      </c>
      <c r="Q1239" s="147">
        <v>0</v>
      </c>
      <c r="R1239" s="198">
        <v>0</v>
      </c>
      <c r="S1239" s="147">
        <v>0</v>
      </c>
      <c r="T1239" s="198">
        <v>0</v>
      </c>
      <c r="U1239" s="147">
        <v>0</v>
      </c>
      <c r="V1239" s="198">
        <v>0</v>
      </c>
      <c r="W1239" s="147">
        <v>0</v>
      </c>
      <c r="X1239" s="198">
        <v>0</v>
      </c>
      <c r="Y1239" s="147">
        <v>0</v>
      </c>
      <c r="Z1239" s="198">
        <v>0</v>
      </c>
      <c r="AA1239" s="147">
        <v>0</v>
      </c>
      <c r="AB1239" s="182">
        <f>SUM(D1239+F1239+H1239+J1239+L1239+N1239+P1239+R1239+T1239+V1239+X1239+Z1239)</f>
        <v>8</v>
      </c>
      <c r="AC1239" s="147">
        <f>SUM(E1239+G1239+I1239+K1239+M1239+O1239+Q1239+S1239+U1239+W1239+Y1239+AA1239)</f>
        <v>3</v>
      </c>
    </row>
    <row r="1240" spans="1:29" x14ac:dyDescent="0.2">
      <c r="A1240">
        <v>1237</v>
      </c>
      <c r="B1240" s="146" t="s">
        <v>506</v>
      </c>
      <c r="C1240" s="146" t="s">
        <v>507</v>
      </c>
      <c r="D1240" s="205">
        <v>0</v>
      </c>
      <c r="E1240" s="147">
        <v>0</v>
      </c>
      <c r="F1240" s="205">
        <v>0</v>
      </c>
      <c r="G1240" s="147">
        <v>0</v>
      </c>
      <c r="H1240" s="205">
        <v>1</v>
      </c>
      <c r="I1240" s="147">
        <v>1</v>
      </c>
      <c r="J1240" s="205">
        <v>0</v>
      </c>
      <c r="K1240" s="147">
        <v>0</v>
      </c>
      <c r="L1240" s="205">
        <v>3</v>
      </c>
      <c r="M1240" s="147">
        <v>1</v>
      </c>
      <c r="N1240" s="205">
        <v>4</v>
      </c>
      <c r="O1240" s="147">
        <v>0</v>
      </c>
      <c r="P1240" s="205">
        <v>0</v>
      </c>
      <c r="Q1240" s="147">
        <v>0</v>
      </c>
      <c r="R1240" s="205">
        <v>0</v>
      </c>
      <c r="S1240" s="147">
        <v>0</v>
      </c>
      <c r="T1240" s="205">
        <v>0</v>
      </c>
      <c r="U1240" s="147">
        <v>0</v>
      </c>
      <c r="V1240" s="205">
        <v>0</v>
      </c>
      <c r="W1240" s="147">
        <v>0</v>
      </c>
      <c r="X1240" s="205">
        <v>0</v>
      </c>
      <c r="Y1240" s="147">
        <v>0</v>
      </c>
      <c r="Z1240" s="205">
        <v>0</v>
      </c>
      <c r="AA1240" s="147">
        <v>0</v>
      </c>
      <c r="AB1240" s="188">
        <f>SUM(D1240+F1240+H1240+J1240+L1240+N1240+P1240+R1240+T1240+V1240+X1240+Z1240)</f>
        <v>8</v>
      </c>
      <c r="AC1240" s="147">
        <f>SUM(E1240+G1240+I1240+K1240+M1240+O1240+Q1240+S1240+U1240+W1240+Y1240+AA1240)</f>
        <v>2</v>
      </c>
    </row>
    <row r="1241" spans="1:29" x14ac:dyDescent="0.2">
      <c r="A1241">
        <v>1238</v>
      </c>
      <c r="B1241" s="146" t="s">
        <v>599</v>
      </c>
      <c r="C1241" s="146" t="s">
        <v>361</v>
      </c>
      <c r="D1241" s="198">
        <v>0</v>
      </c>
      <c r="E1241" s="147">
        <v>0</v>
      </c>
      <c r="F1241" s="198">
        <v>0</v>
      </c>
      <c r="G1241" s="147">
        <v>0</v>
      </c>
      <c r="H1241" s="198">
        <v>0</v>
      </c>
      <c r="I1241" s="147">
        <v>0</v>
      </c>
      <c r="J1241" s="198">
        <v>0</v>
      </c>
      <c r="K1241" s="147">
        <v>0</v>
      </c>
      <c r="L1241" s="198">
        <v>0</v>
      </c>
      <c r="M1241" s="147">
        <v>0</v>
      </c>
      <c r="N1241" s="198">
        <v>0</v>
      </c>
      <c r="O1241" s="147">
        <v>0</v>
      </c>
      <c r="P1241" s="198">
        <v>2</v>
      </c>
      <c r="Q1241" s="147">
        <v>0</v>
      </c>
      <c r="R1241" s="198">
        <v>1</v>
      </c>
      <c r="S1241" s="147">
        <v>0</v>
      </c>
      <c r="T1241" s="198">
        <v>2</v>
      </c>
      <c r="U1241" s="147">
        <v>0</v>
      </c>
      <c r="V1241" s="198">
        <v>3</v>
      </c>
      <c r="W1241" s="147">
        <v>1</v>
      </c>
      <c r="X1241" s="198">
        <v>0</v>
      </c>
      <c r="Y1241" s="147">
        <v>0</v>
      </c>
      <c r="Z1241" s="198">
        <v>0</v>
      </c>
      <c r="AA1241" s="147">
        <v>0</v>
      </c>
      <c r="AB1241" s="182">
        <f>SUM(D1241+F1241+H1241+J1241+L1241+N1241+P1241+R1241+T1241+V1241+X1241+Z1241)</f>
        <v>8</v>
      </c>
      <c r="AC1241" s="147">
        <f>SUM(E1241+G1241+I1241+K1241+M1241+O1241+Q1241+S1241+U1241+W1241+Y1241+AA1241)</f>
        <v>1</v>
      </c>
    </row>
    <row r="1242" spans="1:29" x14ac:dyDescent="0.2">
      <c r="A1242">
        <v>1239</v>
      </c>
      <c r="B1242" s="146" t="s">
        <v>601</v>
      </c>
      <c r="C1242" s="146" t="s">
        <v>206</v>
      </c>
      <c r="D1242" s="198">
        <v>0</v>
      </c>
      <c r="E1242" s="147">
        <v>0</v>
      </c>
      <c r="F1242" s="198">
        <v>0</v>
      </c>
      <c r="G1242" s="147">
        <v>0</v>
      </c>
      <c r="H1242" s="198">
        <v>0</v>
      </c>
      <c r="I1242" s="147">
        <v>0</v>
      </c>
      <c r="J1242" s="198">
        <v>1</v>
      </c>
      <c r="K1242" s="147">
        <v>0</v>
      </c>
      <c r="L1242" s="198">
        <v>1</v>
      </c>
      <c r="M1242" s="147">
        <v>1</v>
      </c>
      <c r="N1242" s="198">
        <v>6</v>
      </c>
      <c r="O1242" s="147">
        <v>1</v>
      </c>
      <c r="P1242" s="198">
        <v>0</v>
      </c>
      <c r="Q1242" s="147">
        <v>0</v>
      </c>
      <c r="R1242" s="198">
        <v>0</v>
      </c>
      <c r="S1242" s="147">
        <v>0</v>
      </c>
      <c r="T1242" s="198">
        <v>0</v>
      </c>
      <c r="U1242" s="147">
        <v>0</v>
      </c>
      <c r="V1242" s="198">
        <v>0</v>
      </c>
      <c r="W1242" s="147">
        <v>0</v>
      </c>
      <c r="X1242" s="198">
        <v>0</v>
      </c>
      <c r="Y1242" s="147">
        <v>0</v>
      </c>
      <c r="Z1242" s="198">
        <v>0</v>
      </c>
      <c r="AA1242" s="147">
        <v>0</v>
      </c>
      <c r="AB1242" s="182">
        <f>SUM(D1242+F1242+H1242+J1242+L1242+N1242+P1242+R1242+T1242+V1242+X1242+Z1242)</f>
        <v>8</v>
      </c>
      <c r="AC1242" s="147">
        <f>SUM(E1242+G1242+I1242+K1242+M1242+O1242+Q1242+S1242+U1242+W1242+Y1242+AA1242)</f>
        <v>2</v>
      </c>
    </row>
    <row r="1243" spans="1:29" x14ac:dyDescent="0.2">
      <c r="A1243">
        <v>1240</v>
      </c>
      <c r="B1243" s="146" t="s">
        <v>660</v>
      </c>
      <c r="C1243" s="146" t="s">
        <v>476</v>
      </c>
      <c r="D1243" s="200">
        <v>0</v>
      </c>
      <c r="E1243" s="147">
        <v>0</v>
      </c>
      <c r="F1243" s="200">
        <v>0</v>
      </c>
      <c r="G1243" s="147">
        <v>0</v>
      </c>
      <c r="H1243" s="200">
        <v>0</v>
      </c>
      <c r="I1243" s="147">
        <v>0</v>
      </c>
      <c r="J1243" s="200">
        <v>0</v>
      </c>
      <c r="K1243" s="147">
        <v>0</v>
      </c>
      <c r="L1243" s="200">
        <v>0</v>
      </c>
      <c r="M1243" s="147">
        <v>0</v>
      </c>
      <c r="N1243" s="200">
        <v>0</v>
      </c>
      <c r="O1243" s="147">
        <v>0</v>
      </c>
      <c r="P1243" s="200">
        <v>2</v>
      </c>
      <c r="Q1243" s="147">
        <v>0</v>
      </c>
      <c r="R1243" s="200">
        <v>6</v>
      </c>
      <c r="S1243" s="147">
        <v>1</v>
      </c>
      <c r="T1243" s="200">
        <v>0</v>
      </c>
      <c r="U1243" s="147">
        <v>0</v>
      </c>
      <c r="V1243" s="200">
        <v>0</v>
      </c>
      <c r="W1243" s="147">
        <v>0</v>
      </c>
      <c r="X1243" s="200">
        <v>0</v>
      </c>
      <c r="Y1243" s="147">
        <v>0</v>
      </c>
      <c r="Z1243" s="200">
        <v>0</v>
      </c>
      <c r="AA1243" s="147">
        <v>0</v>
      </c>
      <c r="AB1243" s="183">
        <f>SUM(D1243+F1243+H1243+J1243+L1243+N1243+P1243+R1243+T1243+V1243+X1243+Z1243)</f>
        <v>8</v>
      </c>
      <c r="AC1243" s="147">
        <f>SUM(E1243+G1243+I1243+K1243+M1243+O1243+Q1243+S1243+U1243+W1243+Y1243+AA1243)</f>
        <v>1</v>
      </c>
    </row>
    <row r="1244" spans="1:29" x14ac:dyDescent="0.2">
      <c r="A1244">
        <v>1241</v>
      </c>
      <c r="B1244" s="146" t="s">
        <v>660</v>
      </c>
      <c r="C1244" s="146" t="s">
        <v>275</v>
      </c>
      <c r="D1244" s="200">
        <v>2</v>
      </c>
      <c r="E1244" s="147">
        <v>0</v>
      </c>
      <c r="F1244" s="200">
        <v>2</v>
      </c>
      <c r="G1244" s="147">
        <v>0</v>
      </c>
      <c r="H1244" s="200">
        <v>1</v>
      </c>
      <c r="I1244" s="147">
        <v>0</v>
      </c>
      <c r="J1244" s="200">
        <v>2</v>
      </c>
      <c r="K1244" s="147">
        <v>0</v>
      </c>
      <c r="L1244" s="200">
        <v>0</v>
      </c>
      <c r="M1244" s="147">
        <v>0</v>
      </c>
      <c r="N1244" s="200">
        <v>0</v>
      </c>
      <c r="O1244" s="147">
        <v>0</v>
      </c>
      <c r="P1244" s="200">
        <v>0</v>
      </c>
      <c r="Q1244" s="147">
        <v>0</v>
      </c>
      <c r="R1244" s="200">
        <v>1</v>
      </c>
      <c r="S1244" s="147">
        <v>0</v>
      </c>
      <c r="T1244" s="200">
        <v>0</v>
      </c>
      <c r="U1244" s="147">
        <v>0</v>
      </c>
      <c r="V1244" s="200">
        <v>0</v>
      </c>
      <c r="W1244" s="147">
        <v>0</v>
      </c>
      <c r="X1244" s="200">
        <v>0</v>
      </c>
      <c r="Y1244" s="147">
        <v>0</v>
      </c>
      <c r="Z1244" s="200">
        <v>0</v>
      </c>
      <c r="AA1244" s="147">
        <v>0</v>
      </c>
      <c r="AB1244" s="183">
        <f>SUM(D1244+F1244+H1244+J1244+L1244+N1244+P1244+R1244+T1244+V1244+X1244+Z1244)</f>
        <v>8</v>
      </c>
      <c r="AC1244" s="147">
        <f>SUM(E1244+G1244+I1244+K1244+M1244+O1244+Q1244+S1244+U1244+W1244+Y1244+AA1244)</f>
        <v>0</v>
      </c>
    </row>
    <row r="1245" spans="1:29" x14ac:dyDescent="0.2">
      <c r="A1245">
        <v>1242</v>
      </c>
      <c r="B1245" s="146" t="s">
        <v>746</v>
      </c>
      <c r="C1245" s="146" t="s">
        <v>258</v>
      </c>
      <c r="D1245" s="198">
        <v>0</v>
      </c>
      <c r="E1245" s="147">
        <v>0</v>
      </c>
      <c r="F1245" s="198">
        <v>0</v>
      </c>
      <c r="G1245" s="147">
        <v>0</v>
      </c>
      <c r="H1245" s="198">
        <v>0</v>
      </c>
      <c r="I1245" s="147">
        <v>0</v>
      </c>
      <c r="J1245" s="198">
        <v>6</v>
      </c>
      <c r="K1245" s="147">
        <v>0</v>
      </c>
      <c r="L1245" s="198">
        <v>0</v>
      </c>
      <c r="M1245" s="147">
        <v>0</v>
      </c>
      <c r="N1245" s="198">
        <v>0</v>
      </c>
      <c r="O1245" s="147">
        <v>0</v>
      </c>
      <c r="P1245" s="198">
        <v>1</v>
      </c>
      <c r="Q1245" s="147">
        <v>0</v>
      </c>
      <c r="R1245" s="198">
        <v>1</v>
      </c>
      <c r="S1245" s="147">
        <v>2</v>
      </c>
      <c r="T1245" s="198">
        <v>0</v>
      </c>
      <c r="U1245" s="147">
        <v>0</v>
      </c>
      <c r="V1245" s="198">
        <v>0</v>
      </c>
      <c r="W1245" s="147">
        <v>0</v>
      </c>
      <c r="X1245" s="198">
        <v>0</v>
      </c>
      <c r="Y1245" s="147">
        <v>0</v>
      </c>
      <c r="Z1245" s="198">
        <v>0</v>
      </c>
      <c r="AA1245" s="147">
        <v>0</v>
      </c>
      <c r="AB1245" s="182">
        <f>SUM(D1245+F1245+H1245+J1245+L1245+N1245+P1245+R1245+T1245+V1245+X1245+Z1245)</f>
        <v>8</v>
      </c>
      <c r="AC1245" s="147">
        <f>SUM(E1245+G1245+I1245+K1245+M1245+O1245+Q1245+S1245+U1245+W1245+Y1245+AA1245)</f>
        <v>2</v>
      </c>
    </row>
    <row r="1246" spans="1:29" x14ac:dyDescent="0.2">
      <c r="A1246">
        <v>1243</v>
      </c>
      <c r="B1246" s="146" t="s">
        <v>873</v>
      </c>
      <c r="C1246" s="146" t="s">
        <v>175</v>
      </c>
      <c r="D1246" s="205">
        <v>1</v>
      </c>
      <c r="E1246" s="147">
        <v>0</v>
      </c>
      <c r="F1246" s="205">
        <v>0</v>
      </c>
      <c r="G1246" s="147">
        <v>0</v>
      </c>
      <c r="H1246" s="205">
        <v>0</v>
      </c>
      <c r="I1246" s="147">
        <v>0</v>
      </c>
      <c r="J1246" s="205">
        <v>0</v>
      </c>
      <c r="K1246" s="147">
        <v>0</v>
      </c>
      <c r="L1246" s="205">
        <v>3</v>
      </c>
      <c r="M1246" s="147">
        <v>1</v>
      </c>
      <c r="N1246" s="205">
        <v>2</v>
      </c>
      <c r="O1246" s="147">
        <v>0</v>
      </c>
      <c r="P1246" s="205">
        <v>2</v>
      </c>
      <c r="Q1246" s="147">
        <v>2</v>
      </c>
      <c r="R1246" s="205">
        <v>0</v>
      </c>
      <c r="S1246" s="147">
        <v>0</v>
      </c>
      <c r="T1246" s="205">
        <v>0</v>
      </c>
      <c r="U1246" s="147">
        <v>0</v>
      </c>
      <c r="V1246" s="205">
        <v>0</v>
      </c>
      <c r="W1246" s="147">
        <v>0</v>
      </c>
      <c r="X1246" s="205">
        <v>0</v>
      </c>
      <c r="Y1246" s="147">
        <v>0</v>
      </c>
      <c r="Z1246" s="205">
        <v>0</v>
      </c>
      <c r="AA1246" s="147">
        <v>0</v>
      </c>
      <c r="AB1246" s="188">
        <f>SUM(D1246+F1246+H1246+J1246+L1246+N1246+P1246+R1246+T1246+V1246+X1246+Z1246)</f>
        <v>8</v>
      </c>
      <c r="AC1246" s="147">
        <f>SUM(E1246+G1246+I1246+K1246+M1246+O1246+Q1246+S1246+U1246+W1246+Y1246+AA1246)</f>
        <v>3</v>
      </c>
    </row>
    <row r="1247" spans="1:29" x14ac:dyDescent="0.2">
      <c r="A1247">
        <v>1244</v>
      </c>
      <c r="B1247" s="146" t="s">
        <v>33</v>
      </c>
      <c r="C1247" s="146"/>
      <c r="D1247" s="198">
        <v>0</v>
      </c>
      <c r="E1247" s="147">
        <v>0</v>
      </c>
      <c r="F1247" s="198">
        <v>0</v>
      </c>
      <c r="G1247" s="147">
        <v>0</v>
      </c>
      <c r="H1247" s="198">
        <v>0</v>
      </c>
      <c r="I1247" s="147">
        <v>0</v>
      </c>
      <c r="J1247" s="198">
        <v>0</v>
      </c>
      <c r="K1247" s="147">
        <v>0</v>
      </c>
      <c r="L1247" s="198">
        <v>0</v>
      </c>
      <c r="M1247" s="147">
        <v>0</v>
      </c>
      <c r="N1247" s="198">
        <v>0</v>
      </c>
      <c r="O1247" s="147">
        <v>0</v>
      </c>
      <c r="P1247" s="198">
        <v>0</v>
      </c>
      <c r="Q1247" s="147">
        <v>0</v>
      </c>
      <c r="R1247" s="198">
        <v>8</v>
      </c>
      <c r="S1247" s="147">
        <v>0</v>
      </c>
      <c r="T1247" s="198">
        <v>0</v>
      </c>
      <c r="U1247" s="147">
        <v>0</v>
      </c>
      <c r="V1247" s="198">
        <v>0</v>
      </c>
      <c r="W1247" s="147">
        <v>0</v>
      </c>
      <c r="X1247" s="198">
        <v>0</v>
      </c>
      <c r="Y1247" s="147">
        <v>0</v>
      </c>
      <c r="Z1247" s="198">
        <v>0</v>
      </c>
      <c r="AA1247" s="147">
        <v>0</v>
      </c>
      <c r="AB1247" s="182">
        <f>SUM(D1247+F1247+H1247+J1247+L1247+N1247+P1247+R1247+T1247+V1247+X1247+Z1247)</f>
        <v>8</v>
      </c>
      <c r="AC1247" s="147">
        <f>SUM(E1247+G1247+I1247+K1247+M1247+O1247+Q1247+S1247+U1247+W1247+Y1247+AA1247)</f>
        <v>0</v>
      </c>
    </row>
    <row r="1248" spans="1:29" x14ac:dyDescent="0.2">
      <c r="A1248">
        <v>1245</v>
      </c>
      <c r="B1248" s="146" t="s">
        <v>938</v>
      </c>
      <c r="C1248" s="146" t="s">
        <v>71</v>
      </c>
      <c r="D1248" s="199">
        <v>0</v>
      </c>
      <c r="E1248" s="147">
        <v>0</v>
      </c>
      <c r="F1248" s="199">
        <v>0</v>
      </c>
      <c r="G1248" s="147">
        <v>0</v>
      </c>
      <c r="H1248" s="199">
        <v>8</v>
      </c>
      <c r="I1248" s="147">
        <v>0</v>
      </c>
      <c r="J1248" s="199">
        <v>0</v>
      </c>
      <c r="K1248" s="147">
        <v>0</v>
      </c>
      <c r="L1248" s="199">
        <v>0</v>
      </c>
      <c r="M1248" s="147">
        <v>0</v>
      </c>
      <c r="N1248" s="199">
        <v>0</v>
      </c>
      <c r="O1248" s="147">
        <v>0</v>
      </c>
      <c r="P1248" s="199">
        <v>0</v>
      </c>
      <c r="Q1248" s="147">
        <v>0</v>
      </c>
      <c r="R1248" s="199">
        <v>0</v>
      </c>
      <c r="S1248" s="147">
        <v>0</v>
      </c>
      <c r="T1248" s="199">
        <v>0</v>
      </c>
      <c r="U1248" s="147">
        <v>0</v>
      </c>
      <c r="V1248" s="199">
        <v>0</v>
      </c>
      <c r="W1248" s="147">
        <v>0</v>
      </c>
      <c r="X1248" s="199">
        <v>0</v>
      </c>
      <c r="Y1248" s="147">
        <v>0</v>
      </c>
      <c r="Z1248" s="199">
        <v>0</v>
      </c>
      <c r="AA1248" s="147">
        <v>0</v>
      </c>
      <c r="AB1248" s="141">
        <v>8</v>
      </c>
      <c r="AC1248" s="147">
        <v>0</v>
      </c>
    </row>
    <row r="1249" spans="1:29" x14ac:dyDescent="0.2">
      <c r="A1249">
        <v>1246</v>
      </c>
      <c r="B1249" s="146" t="s">
        <v>941</v>
      </c>
      <c r="C1249" s="146" t="s">
        <v>132</v>
      </c>
      <c r="D1249" s="198">
        <v>0</v>
      </c>
      <c r="E1249" s="147">
        <v>0</v>
      </c>
      <c r="F1249" s="198">
        <v>0</v>
      </c>
      <c r="G1249" s="147">
        <v>0</v>
      </c>
      <c r="H1249" s="198">
        <v>4</v>
      </c>
      <c r="I1249" s="147">
        <v>1</v>
      </c>
      <c r="J1249" s="198">
        <v>0</v>
      </c>
      <c r="K1249" s="147">
        <v>0</v>
      </c>
      <c r="L1249" s="198">
        <v>3</v>
      </c>
      <c r="M1249" s="147">
        <v>0</v>
      </c>
      <c r="N1249" s="198">
        <v>0</v>
      </c>
      <c r="O1249" s="147">
        <v>0</v>
      </c>
      <c r="P1249" s="198">
        <v>0</v>
      </c>
      <c r="Q1249" s="147">
        <v>0</v>
      </c>
      <c r="R1249" s="198">
        <v>1</v>
      </c>
      <c r="S1249" s="147">
        <v>0</v>
      </c>
      <c r="T1249" s="198">
        <v>0</v>
      </c>
      <c r="U1249" s="147">
        <v>0</v>
      </c>
      <c r="V1249" s="198">
        <v>0</v>
      </c>
      <c r="W1249" s="147">
        <v>0</v>
      </c>
      <c r="X1249" s="198">
        <v>0</v>
      </c>
      <c r="Y1249" s="147">
        <v>0</v>
      </c>
      <c r="Z1249" s="198">
        <v>0</v>
      </c>
      <c r="AA1249" s="147">
        <v>0</v>
      </c>
      <c r="AB1249" s="182">
        <f>SUM(D1249+F1249+H1249+J1249+L1249+N1249+P1249+R1249+T1249+V1249+X1249+Z1249)</f>
        <v>8</v>
      </c>
      <c r="AC1249" s="147">
        <f>SUM(E1249+G1249+I1249+K1249+M1249+O1249+Q1249+S1249+U1249+W1249+Y1249+AA1249)</f>
        <v>1</v>
      </c>
    </row>
    <row r="1250" spans="1:29" x14ac:dyDescent="0.2">
      <c r="A1250">
        <v>1247</v>
      </c>
      <c r="B1250" s="146" t="s">
        <v>997</v>
      </c>
      <c r="C1250" s="146" t="s">
        <v>167</v>
      </c>
      <c r="D1250" s="198">
        <v>0</v>
      </c>
      <c r="E1250" s="147">
        <v>0</v>
      </c>
      <c r="F1250" s="198">
        <v>0</v>
      </c>
      <c r="G1250" s="147">
        <v>0</v>
      </c>
      <c r="H1250" s="198">
        <v>0</v>
      </c>
      <c r="I1250" s="147">
        <v>0</v>
      </c>
      <c r="J1250" s="198">
        <v>0</v>
      </c>
      <c r="K1250" s="147">
        <v>0</v>
      </c>
      <c r="L1250" s="198">
        <v>0</v>
      </c>
      <c r="M1250" s="147">
        <v>0</v>
      </c>
      <c r="N1250" s="198">
        <v>8</v>
      </c>
      <c r="O1250" s="147">
        <v>0</v>
      </c>
      <c r="P1250" s="198">
        <v>0</v>
      </c>
      <c r="Q1250" s="147">
        <v>0</v>
      </c>
      <c r="R1250" s="198">
        <v>0</v>
      </c>
      <c r="S1250" s="147">
        <v>0</v>
      </c>
      <c r="T1250" s="198">
        <v>0</v>
      </c>
      <c r="U1250" s="147">
        <v>0</v>
      </c>
      <c r="V1250" s="198">
        <v>0</v>
      </c>
      <c r="W1250" s="147">
        <v>0</v>
      </c>
      <c r="X1250" s="198">
        <v>0</v>
      </c>
      <c r="Y1250" s="147">
        <v>0</v>
      </c>
      <c r="Z1250" s="198">
        <v>0</v>
      </c>
      <c r="AA1250" s="147">
        <v>0</v>
      </c>
      <c r="AB1250" s="182">
        <f>SUM(D1250+F1250+H1250+J1250+L1250+N1250+P1250+R1250+T1250+V1250+X1250+Z1250)</f>
        <v>8</v>
      </c>
      <c r="AC1250" s="147">
        <f>SUM(E1250+G1250+I1250+K1250+M1250+O1250+Q1250+S1250+U1250+W1250+Y1250+AA1250)</f>
        <v>0</v>
      </c>
    </row>
    <row r="1251" spans="1:29" x14ac:dyDescent="0.2">
      <c r="A1251">
        <v>1248</v>
      </c>
      <c r="B1251" s="146" t="s">
        <v>1017</v>
      </c>
      <c r="C1251" s="146" t="s">
        <v>206</v>
      </c>
      <c r="D1251" s="198">
        <v>0</v>
      </c>
      <c r="E1251" s="147">
        <v>0</v>
      </c>
      <c r="F1251" s="198">
        <v>0</v>
      </c>
      <c r="G1251" s="147">
        <v>0</v>
      </c>
      <c r="H1251" s="198">
        <v>0</v>
      </c>
      <c r="I1251" s="147">
        <v>0</v>
      </c>
      <c r="J1251" s="198">
        <v>2</v>
      </c>
      <c r="K1251" s="147">
        <v>0</v>
      </c>
      <c r="L1251" s="198">
        <v>1</v>
      </c>
      <c r="M1251" s="147">
        <v>0</v>
      </c>
      <c r="N1251" s="198">
        <v>3</v>
      </c>
      <c r="O1251" s="147">
        <v>0</v>
      </c>
      <c r="P1251" s="198">
        <v>2</v>
      </c>
      <c r="Q1251" s="147">
        <v>1</v>
      </c>
      <c r="R1251" s="198">
        <v>0</v>
      </c>
      <c r="S1251" s="147">
        <v>0</v>
      </c>
      <c r="T1251" s="198">
        <v>0</v>
      </c>
      <c r="U1251" s="147">
        <v>0</v>
      </c>
      <c r="V1251" s="198">
        <v>0</v>
      </c>
      <c r="W1251" s="147">
        <v>0</v>
      </c>
      <c r="X1251" s="198">
        <v>0</v>
      </c>
      <c r="Y1251" s="147">
        <v>0</v>
      </c>
      <c r="Z1251" s="198">
        <v>0</v>
      </c>
      <c r="AA1251" s="147">
        <v>0</v>
      </c>
      <c r="AB1251" s="182">
        <f>SUM(D1251+F1251+H1251+J1251+L1251+N1251+P1251+R1251+T1251+V1251+X1251+Z1251)</f>
        <v>8</v>
      </c>
      <c r="AC1251" s="147">
        <f>SUM(E1251+G1251+I1251+K1251+M1251+O1251+Q1251+S1251+U1251+W1251+Y1251+AA1251)</f>
        <v>1</v>
      </c>
    </row>
    <row r="1252" spans="1:29" x14ac:dyDescent="0.2">
      <c r="A1252">
        <v>1249</v>
      </c>
      <c r="B1252" s="146" t="s">
        <v>1142</v>
      </c>
      <c r="C1252" s="146" t="s">
        <v>316</v>
      </c>
      <c r="D1252" s="200">
        <v>0</v>
      </c>
      <c r="E1252" s="147">
        <v>0</v>
      </c>
      <c r="F1252" s="200">
        <v>0</v>
      </c>
      <c r="G1252" s="147">
        <v>0</v>
      </c>
      <c r="H1252" s="200">
        <v>0</v>
      </c>
      <c r="I1252" s="147">
        <v>0</v>
      </c>
      <c r="J1252" s="200">
        <v>0</v>
      </c>
      <c r="K1252" s="147">
        <v>0</v>
      </c>
      <c r="L1252" s="200">
        <v>0</v>
      </c>
      <c r="M1252" s="147">
        <v>0</v>
      </c>
      <c r="N1252" s="200">
        <v>0</v>
      </c>
      <c r="O1252" s="147">
        <v>0</v>
      </c>
      <c r="P1252" s="200">
        <v>0</v>
      </c>
      <c r="Q1252" s="147">
        <v>0</v>
      </c>
      <c r="R1252" s="200">
        <v>0</v>
      </c>
      <c r="S1252" s="147">
        <v>0</v>
      </c>
      <c r="T1252" s="200">
        <v>0</v>
      </c>
      <c r="U1252" s="147">
        <v>0</v>
      </c>
      <c r="V1252" s="200">
        <v>0</v>
      </c>
      <c r="W1252" s="147">
        <v>0</v>
      </c>
      <c r="X1252" s="200">
        <v>0</v>
      </c>
      <c r="Y1252" s="147">
        <v>0</v>
      </c>
      <c r="Z1252" s="200">
        <v>8</v>
      </c>
      <c r="AA1252" s="147">
        <v>1</v>
      </c>
      <c r="AB1252" s="183">
        <f>SUM(D1252+F1252+H1252+J1252+L1252+N1252+P1252+R1252+T1252+V1252+X1252+Z1252)</f>
        <v>8</v>
      </c>
      <c r="AC1252" s="147">
        <f>SUM(E1252+G1252+I1252+K1252+M1252+O1252+Q1252+S1252+U1252+W1252+Y1252+AA1252)</f>
        <v>1</v>
      </c>
    </row>
    <row r="1253" spans="1:29" x14ac:dyDescent="0.2">
      <c r="A1253">
        <v>1250</v>
      </c>
      <c r="B1253" s="146" t="s">
        <v>1145</v>
      </c>
      <c r="C1253" s="146" t="s">
        <v>371</v>
      </c>
      <c r="D1253" s="200">
        <v>0</v>
      </c>
      <c r="E1253" s="147">
        <v>0</v>
      </c>
      <c r="F1253" s="200">
        <v>3</v>
      </c>
      <c r="G1253" s="147">
        <v>0</v>
      </c>
      <c r="H1253" s="200">
        <v>0</v>
      </c>
      <c r="I1253" s="147">
        <v>0</v>
      </c>
      <c r="J1253" s="200">
        <v>4</v>
      </c>
      <c r="K1253" s="147">
        <v>1</v>
      </c>
      <c r="L1253" s="200">
        <v>0</v>
      </c>
      <c r="M1253" s="147">
        <v>0</v>
      </c>
      <c r="N1253" s="200">
        <v>1</v>
      </c>
      <c r="O1253" s="147">
        <v>0</v>
      </c>
      <c r="P1253" s="200">
        <v>0</v>
      </c>
      <c r="Q1253" s="147">
        <v>0</v>
      </c>
      <c r="R1253" s="200">
        <v>0</v>
      </c>
      <c r="S1253" s="147">
        <v>0</v>
      </c>
      <c r="T1253" s="200">
        <v>0</v>
      </c>
      <c r="U1253" s="147">
        <v>0</v>
      </c>
      <c r="V1253" s="200">
        <v>0</v>
      </c>
      <c r="W1253" s="147">
        <v>0</v>
      </c>
      <c r="X1253" s="200">
        <v>0</v>
      </c>
      <c r="Y1253" s="147">
        <v>0</v>
      </c>
      <c r="Z1253" s="200">
        <v>0</v>
      </c>
      <c r="AA1253" s="147">
        <v>0</v>
      </c>
      <c r="AB1253" s="183">
        <f>SUM(D1253+F1253+H1253+J1253+L1253+N1253+P1253+R1253+T1253+V1253+X1253+Z1253)</f>
        <v>8</v>
      </c>
      <c r="AC1253" s="147">
        <f>SUM(E1253+G1253+I1253+K1253+M1253+O1253+Q1253+S1253+U1253+W1253+Y1253+AA1253)</f>
        <v>1</v>
      </c>
    </row>
    <row r="1254" spans="1:29" x14ac:dyDescent="0.2">
      <c r="A1254">
        <v>1251</v>
      </c>
      <c r="B1254" s="146" t="s">
        <v>1118</v>
      </c>
      <c r="C1254" s="146" t="s">
        <v>100</v>
      </c>
      <c r="D1254" s="200">
        <v>0</v>
      </c>
      <c r="E1254" s="147">
        <v>0</v>
      </c>
      <c r="F1254" s="200">
        <v>0</v>
      </c>
      <c r="G1254" s="147">
        <v>0</v>
      </c>
      <c r="H1254" s="200">
        <v>0</v>
      </c>
      <c r="I1254" s="147">
        <v>0</v>
      </c>
      <c r="J1254" s="200">
        <v>0</v>
      </c>
      <c r="K1254" s="147">
        <v>0</v>
      </c>
      <c r="L1254" s="200">
        <v>3</v>
      </c>
      <c r="M1254" s="147">
        <v>0</v>
      </c>
      <c r="N1254" s="200">
        <v>5</v>
      </c>
      <c r="O1254" s="147">
        <v>4</v>
      </c>
      <c r="P1254" s="200">
        <v>0</v>
      </c>
      <c r="Q1254" s="147">
        <v>0</v>
      </c>
      <c r="R1254" s="200">
        <v>0</v>
      </c>
      <c r="S1254" s="147">
        <v>0</v>
      </c>
      <c r="T1254" s="200">
        <v>0</v>
      </c>
      <c r="U1254" s="147">
        <v>0</v>
      </c>
      <c r="V1254" s="200">
        <v>0</v>
      </c>
      <c r="W1254" s="147">
        <v>0</v>
      </c>
      <c r="X1254" s="200">
        <v>0</v>
      </c>
      <c r="Y1254" s="147">
        <v>0</v>
      </c>
      <c r="Z1254" s="200">
        <v>0</v>
      </c>
      <c r="AA1254" s="147">
        <v>0</v>
      </c>
      <c r="AB1254" s="183">
        <f>SUM(D1254+F1254+H1254+J1254+L1254+N1254+P1254+R1254+T1254+V1254+X1254+Z1254)</f>
        <v>8</v>
      </c>
      <c r="AC1254" s="147">
        <f>SUM(E1254+G1254+I1254+K1254+M1254+O1254+Q1254+S1254+U1254+W1254+Y1254+AA1254)</f>
        <v>4</v>
      </c>
    </row>
    <row r="1255" spans="1:29" x14ac:dyDescent="0.2">
      <c r="A1255">
        <v>1252</v>
      </c>
      <c r="B1255" s="146" t="s">
        <v>1187</v>
      </c>
      <c r="C1255" s="146" t="s">
        <v>1767</v>
      </c>
      <c r="D1255" s="198">
        <v>0</v>
      </c>
      <c r="E1255" s="147">
        <v>0</v>
      </c>
      <c r="F1255" s="198">
        <v>1</v>
      </c>
      <c r="G1255" s="147">
        <v>0</v>
      </c>
      <c r="H1255" s="198">
        <v>0</v>
      </c>
      <c r="I1255" s="147">
        <v>0</v>
      </c>
      <c r="J1255" s="198">
        <v>1</v>
      </c>
      <c r="K1255" s="147">
        <v>0</v>
      </c>
      <c r="L1255" s="198">
        <v>1</v>
      </c>
      <c r="M1255" s="147">
        <v>0</v>
      </c>
      <c r="N1255" s="198">
        <v>5</v>
      </c>
      <c r="O1255" s="147">
        <v>0</v>
      </c>
      <c r="P1255" s="198">
        <v>0</v>
      </c>
      <c r="Q1255" s="147">
        <v>0</v>
      </c>
      <c r="R1255" s="198">
        <v>0</v>
      </c>
      <c r="S1255" s="147">
        <v>0</v>
      </c>
      <c r="T1255" s="198">
        <v>0</v>
      </c>
      <c r="U1255" s="147">
        <v>0</v>
      </c>
      <c r="V1255" s="198">
        <v>0</v>
      </c>
      <c r="W1255" s="147">
        <v>0</v>
      </c>
      <c r="X1255" s="198">
        <v>0</v>
      </c>
      <c r="Y1255" s="147">
        <v>0</v>
      </c>
      <c r="Z1255" s="198">
        <v>0</v>
      </c>
      <c r="AA1255" s="147">
        <v>0</v>
      </c>
      <c r="AB1255" s="182">
        <f>SUM(D1255+F1255+H1255+J1255+L1255+N1255+P1255+R1255+T1255+V1255+X1255+Z1255)</f>
        <v>8</v>
      </c>
      <c r="AC1255" s="147">
        <f>SUM(E1255+G1255+I1255+K1255+M1255+O1255+Q1255+S1255+U1255+W1255+Y1255+AA1255)</f>
        <v>0</v>
      </c>
    </row>
    <row r="1256" spans="1:29" x14ac:dyDescent="0.2">
      <c r="A1256">
        <v>1253</v>
      </c>
      <c r="B1256" s="146" t="s">
        <v>2218</v>
      </c>
      <c r="C1256" s="146" t="s">
        <v>2224</v>
      </c>
      <c r="D1256" s="198">
        <v>0</v>
      </c>
      <c r="E1256" s="147">
        <v>0</v>
      </c>
      <c r="F1256" s="198">
        <v>5</v>
      </c>
      <c r="G1256" s="147">
        <v>0</v>
      </c>
      <c r="H1256" s="198">
        <v>1</v>
      </c>
      <c r="I1256" s="147">
        <v>0</v>
      </c>
      <c r="J1256" s="198">
        <v>1</v>
      </c>
      <c r="K1256" s="147">
        <v>0</v>
      </c>
      <c r="L1256" s="198">
        <v>1</v>
      </c>
      <c r="M1256" s="147">
        <v>0</v>
      </c>
      <c r="N1256" s="198">
        <v>0</v>
      </c>
      <c r="O1256" s="147">
        <v>0</v>
      </c>
      <c r="P1256" s="198">
        <v>0</v>
      </c>
      <c r="Q1256" s="147">
        <v>0</v>
      </c>
      <c r="R1256" s="198">
        <v>0</v>
      </c>
      <c r="S1256" s="147">
        <v>0</v>
      </c>
      <c r="T1256" s="198">
        <v>0</v>
      </c>
      <c r="U1256" s="147">
        <v>0</v>
      </c>
      <c r="V1256" s="198">
        <v>0</v>
      </c>
      <c r="W1256" s="147">
        <v>0</v>
      </c>
      <c r="X1256" s="198">
        <v>0</v>
      </c>
      <c r="Y1256" s="147">
        <v>0</v>
      </c>
      <c r="Z1256" s="198">
        <v>0</v>
      </c>
      <c r="AA1256" s="147">
        <v>0</v>
      </c>
      <c r="AB1256" s="182">
        <f>SUM(D1256+F1256+H1256+J1256+L1256+N1256+P1256+R1256+T1256+V1256+X1256+Z1256)</f>
        <v>8</v>
      </c>
      <c r="AC1256" s="147">
        <f>SUM(E1256+G1256+I1256+K1256+M1256+O1256+Q1256+S1256+U1256+W1256+Y1256+AA1256)</f>
        <v>0</v>
      </c>
    </row>
    <row r="1257" spans="1:29" x14ac:dyDescent="0.2">
      <c r="A1257">
        <v>1254</v>
      </c>
      <c r="B1257" s="146" t="s">
        <v>1276</v>
      </c>
      <c r="C1257" s="146" t="s">
        <v>166</v>
      </c>
      <c r="D1257" s="198">
        <v>0</v>
      </c>
      <c r="E1257" s="147">
        <v>0</v>
      </c>
      <c r="F1257" s="198">
        <v>0</v>
      </c>
      <c r="G1257" s="147">
        <v>0</v>
      </c>
      <c r="H1257" s="198">
        <v>0</v>
      </c>
      <c r="I1257" s="147">
        <v>0</v>
      </c>
      <c r="J1257" s="198">
        <v>0</v>
      </c>
      <c r="K1257" s="147">
        <v>0</v>
      </c>
      <c r="L1257" s="198">
        <v>0</v>
      </c>
      <c r="M1257" s="147">
        <v>0</v>
      </c>
      <c r="N1257" s="198">
        <v>3</v>
      </c>
      <c r="O1257" s="147">
        <v>0</v>
      </c>
      <c r="P1257" s="198">
        <v>4</v>
      </c>
      <c r="Q1257" s="147">
        <v>0</v>
      </c>
      <c r="R1257" s="198">
        <v>1</v>
      </c>
      <c r="S1257" s="147">
        <v>1</v>
      </c>
      <c r="T1257" s="198">
        <v>0</v>
      </c>
      <c r="U1257" s="147">
        <v>0</v>
      </c>
      <c r="V1257" s="198">
        <v>0</v>
      </c>
      <c r="W1257" s="147">
        <v>0</v>
      </c>
      <c r="X1257" s="198">
        <v>0</v>
      </c>
      <c r="Y1257" s="147">
        <v>0</v>
      </c>
      <c r="Z1257" s="198">
        <v>0</v>
      </c>
      <c r="AA1257" s="147">
        <v>0</v>
      </c>
      <c r="AB1257" s="182">
        <f>SUM(D1257+F1257+H1257+J1257+L1257+N1257+P1257+R1257+T1257+V1257+X1257+Z1257)</f>
        <v>8</v>
      </c>
      <c r="AC1257" s="147">
        <f>SUM(E1257+G1257+I1257+K1257+M1257+O1257+Q1257+S1257+U1257+W1257+Y1257+AA1257)</f>
        <v>1</v>
      </c>
    </row>
    <row r="1258" spans="1:29" x14ac:dyDescent="0.2">
      <c r="A1258">
        <v>1255</v>
      </c>
      <c r="B1258" s="146" t="s">
        <v>1307</v>
      </c>
      <c r="C1258" s="146" t="s">
        <v>1308</v>
      </c>
      <c r="D1258" s="198">
        <v>0</v>
      </c>
      <c r="E1258" s="147">
        <v>0</v>
      </c>
      <c r="F1258" s="198">
        <v>6</v>
      </c>
      <c r="G1258" s="147">
        <v>1</v>
      </c>
      <c r="H1258" s="198">
        <v>1</v>
      </c>
      <c r="I1258" s="147">
        <v>0</v>
      </c>
      <c r="J1258" s="198">
        <v>0</v>
      </c>
      <c r="K1258" s="147">
        <v>0</v>
      </c>
      <c r="L1258" s="198">
        <v>1</v>
      </c>
      <c r="M1258" s="147">
        <v>0</v>
      </c>
      <c r="N1258" s="198">
        <v>0</v>
      </c>
      <c r="O1258" s="147">
        <v>0</v>
      </c>
      <c r="P1258" s="198">
        <v>0</v>
      </c>
      <c r="Q1258" s="147">
        <v>0</v>
      </c>
      <c r="R1258" s="198">
        <v>0</v>
      </c>
      <c r="S1258" s="147">
        <v>0</v>
      </c>
      <c r="T1258" s="198">
        <v>0</v>
      </c>
      <c r="U1258" s="147">
        <v>0</v>
      </c>
      <c r="V1258" s="198">
        <v>0</v>
      </c>
      <c r="W1258" s="147">
        <v>0</v>
      </c>
      <c r="X1258" s="198">
        <v>0</v>
      </c>
      <c r="Y1258" s="147">
        <v>0</v>
      </c>
      <c r="Z1258" s="198">
        <v>0</v>
      </c>
      <c r="AA1258" s="147">
        <v>0</v>
      </c>
      <c r="AB1258" s="182">
        <f>SUM(D1258+F1258+H1258+J1258+L1258+N1258+P1258+R1258+T1258+V1258+X1258+Z1258)</f>
        <v>8</v>
      </c>
      <c r="AC1258" s="147">
        <f>SUM(E1258+G1258+I1258+K1258+M1258+O1258+Q1258+S1258+U1258+W1258+Y1258+AA1258)</f>
        <v>1</v>
      </c>
    </row>
    <row r="1259" spans="1:29" x14ac:dyDescent="0.2">
      <c r="A1259">
        <v>1256</v>
      </c>
      <c r="B1259" s="146" t="s">
        <v>1356</v>
      </c>
      <c r="C1259" s="146" t="s">
        <v>537</v>
      </c>
      <c r="D1259" s="198">
        <v>0</v>
      </c>
      <c r="E1259" s="147">
        <v>0</v>
      </c>
      <c r="F1259" s="198">
        <v>0</v>
      </c>
      <c r="G1259" s="147">
        <v>0</v>
      </c>
      <c r="H1259" s="198">
        <v>0</v>
      </c>
      <c r="I1259" s="147">
        <v>0</v>
      </c>
      <c r="J1259" s="198">
        <v>0</v>
      </c>
      <c r="K1259" s="147">
        <v>0</v>
      </c>
      <c r="L1259" s="198">
        <v>7</v>
      </c>
      <c r="M1259" s="147">
        <v>5</v>
      </c>
      <c r="N1259" s="198">
        <v>1</v>
      </c>
      <c r="O1259" s="147">
        <v>1</v>
      </c>
      <c r="P1259" s="198">
        <v>0</v>
      </c>
      <c r="Q1259" s="147">
        <v>0</v>
      </c>
      <c r="R1259" s="198">
        <v>0</v>
      </c>
      <c r="S1259" s="147">
        <v>0</v>
      </c>
      <c r="T1259" s="198">
        <v>0</v>
      </c>
      <c r="U1259" s="147">
        <v>0</v>
      </c>
      <c r="V1259" s="198">
        <v>0</v>
      </c>
      <c r="W1259" s="147">
        <v>0</v>
      </c>
      <c r="X1259" s="198">
        <v>0</v>
      </c>
      <c r="Y1259" s="147">
        <v>0</v>
      </c>
      <c r="Z1259" s="198">
        <v>0</v>
      </c>
      <c r="AA1259" s="147">
        <v>0</v>
      </c>
      <c r="AB1259" s="182">
        <f>SUM(D1259+F1259+H1259+J1259+L1259+N1259+P1259+R1259+T1259+V1259+X1259+Z1259)</f>
        <v>8</v>
      </c>
      <c r="AC1259" s="147">
        <f>SUM(E1259+G1259+I1259+K1259+M1259+O1259+Q1259+S1259+U1259+W1259+Y1259+AA1259)</f>
        <v>6</v>
      </c>
    </row>
    <row r="1260" spans="1:29" x14ac:dyDescent="0.2">
      <c r="A1260">
        <v>1257</v>
      </c>
      <c r="B1260" s="146" t="s">
        <v>1394</v>
      </c>
      <c r="C1260" s="146" t="s">
        <v>327</v>
      </c>
      <c r="D1260" s="201">
        <v>0</v>
      </c>
      <c r="E1260" s="147">
        <v>0</v>
      </c>
      <c r="F1260" s="201">
        <v>0</v>
      </c>
      <c r="G1260" s="147">
        <v>0</v>
      </c>
      <c r="H1260" s="201">
        <v>0</v>
      </c>
      <c r="I1260" s="147">
        <v>0</v>
      </c>
      <c r="J1260" s="201">
        <v>0</v>
      </c>
      <c r="K1260" s="147">
        <v>0</v>
      </c>
      <c r="L1260" s="201">
        <v>0</v>
      </c>
      <c r="M1260" s="147">
        <v>0</v>
      </c>
      <c r="N1260" s="201">
        <v>4</v>
      </c>
      <c r="O1260" s="147">
        <v>1</v>
      </c>
      <c r="P1260" s="201">
        <v>4</v>
      </c>
      <c r="Q1260" s="147">
        <v>0</v>
      </c>
      <c r="R1260" s="201">
        <v>0</v>
      </c>
      <c r="S1260" s="147">
        <v>0</v>
      </c>
      <c r="T1260" s="201">
        <v>0</v>
      </c>
      <c r="U1260" s="147">
        <v>0</v>
      </c>
      <c r="V1260" s="201">
        <v>0</v>
      </c>
      <c r="W1260" s="147">
        <v>0</v>
      </c>
      <c r="X1260" s="201">
        <v>0</v>
      </c>
      <c r="Y1260" s="147">
        <v>0</v>
      </c>
      <c r="Z1260" s="201">
        <v>0</v>
      </c>
      <c r="AA1260" s="147">
        <v>0</v>
      </c>
      <c r="AB1260" s="184">
        <f>SUM(D1260+F1260+H1260+J1260+L1260+N1260+P1260+R1260+T1260+V1260+X1260+Z1260)</f>
        <v>8</v>
      </c>
      <c r="AC1260" s="147">
        <f>SUM(E1260+G1260+I1260+K1260+M1260+O1260+Q1260+S1260+U1260+W1260+Y1260+AA1260)</f>
        <v>1</v>
      </c>
    </row>
    <row r="1261" spans="1:29" x14ac:dyDescent="0.2">
      <c r="A1261">
        <v>1258</v>
      </c>
      <c r="B1261" s="146" t="s">
        <v>1416</v>
      </c>
      <c r="C1261" s="146" t="s">
        <v>642</v>
      </c>
      <c r="D1261" s="201">
        <v>0</v>
      </c>
      <c r="E1261" s="147">
        <v>0</v>
      </c>
      <c r="F1261" s="201">
        <v>0</v>
      </c>
      <c r="G1261" s="147">
        <v>0</v>
      </c>
      <c r="H1261" s="201">
        <v>0</v>
      </c>
      <c r="I1261" s="147">
        <v>0</v>
      </c>
      <c r="J1261" s="201">
        <v>0</v>
      </c>
      <c r="K1261" s="147">
        <v>0</v>
      </c>
      <c r="L1261" s="201">
        <v>1</v>
      </c>
      <c r="M1261" s="147">
        <v>0</v>
      </c>
      <c r="N1261" s="201">
        <v>0</v>
      </c>
      <c r="O1261" s="147">
        <v>0</v>
      </c>
      <c r="P1261" s="201">
        <v>0</v>
      </c>
      <c r="Q1261" s="147">
        <v>0</v>
      </c>
      <c r="R1261" s="201">
        <v>0</v>
      </c>
      <c r="S1261" s="147">
        <v>0</v>
      </c>
      <c r="T1261" s="201">
        <v>1</v>
      </c>
      <c r="U1261" s="147">
        <v>0</v>
      </c>
      <c r="V1261" s="201">
        <v>0</v>
      </c>
      <c r="W1261" s="147">
        <v>0</v>
      </c>
      <c r="X1261" s="201">
        <v>6</v>
      </c>
      <c r="Y1261" s="147">
        <v>0</v>
      </c>
      <c r="Z1261" s="201">
        <v>0</v>
      </c>
      <c r="AA1261" s="147">
        <v>0</v>
      </c>
      <c r="AB1261" s="184">
        <f>SUM(D1261+F1261+H1261+J1261+L1261+N1261+P1261+R1261+T1261+V1261+X1261+Z1261)</f>
        <v>8</v>
      </c>
      <c r="AC1261" s="147">
        <f>SUM(E1261+G1261+I1261+K1261+M1261+O1261+Q1261+S1261+U1261+W1261+Y1261+AA1261)</f>
        <v>0</v>
      </c>
    </row>
    <row r="1262" spans="1:29" x14ac:dyDescent="0.2">
      <c r="A1262">
        <v>1259</v>
      </c>
      <c r="B1262" s="146" t="s">
        <v>1872</v>
      </c>
      <c r="C1262" s="146" t="s">
        <v>310</v>
      </c>
      <c r="D1262" s="199">
        <v>0</v>
      </c>
      <c r="E1262" s="147">
        <v>0</v>
      </c>
      <c r="F1262" s="199">
        <v>0</v>
      </c>
      <c r="G1262" s="147">
        <v>0</v>
      </c>
      <c r="H1262" s="199">
        <v>3</v>
      </c>
      <c r="I1262" s="147">
        <v>2</v>
      </c>
      <c r="J1262" s="199">
        <v>5</v>
      </c>
      <c r="K1262" s="147">
        <v>0</v>
      </c>
      <c r="L1262" s="199">
        <v>0</v>
      </c>
      <c r="M1262" s="147">
        <v>0</v>
      </c>
      <c r="N1262" s="199">
        <v>0</v>
      </c>
      <c r="O1262" s="147">
        <v>0</v>
      </c>
      <c r="P1262" s="199">
        <v>0</v>
      </c>
      <c r="Q1262" s="147">
        <v>0</v>
      </c>
      <c r="R1262" s="199">
        <v>0</v>
      </c>
      <c r="S1262" s="147">
        <v>0</v>
      </c>
      <c r="T1262" s="199">
        <v>0</v>
      </c>
      <c r="U1262" s="147">
        <v>0</v>
      </c>
      <c r="V1262" s="199">
        <v>0</v>
      </c>
      <c r="W1262" s="147">
        <v>0</v>
      </c>
      <c r="X1262" s="199">
        <v>0</v>
      </c>
      <c r="Y1262" s="147">
        <v>0</v>
      </c>
      <c r="Z1262" s="199">
        <v>0</v>
      </c>
      <c r="AA1262" s="147">
        <v>0</v>
      </c>
      <c r="AB1262" s="141">
        <v>8</v>
      </c>
      <c r="AC1262" s="147">
        <v>2</v>
      </c>
    </row>
    <row r="1263" spans="1:29" x14ac:dyDescent="0.2">
      <c r="A1263">
        <v>1260</v>
      </c>
      <c r="B1263" s="146" t="s">
        <v>1443</v>
      </c>
      <c r="C1263" s="146" t="s">
        <v>13</v>
      </c>
      <c r="D1263" s="203">
        <v>0</v>
      </c>
      <c r="E1263" s="147">
        <v>0</v>
      </c>
      <c r="F1263" s="203">
        <v>8</v>
      </c>
      <c r="G1263" s="147">
        <v>0</v>
      </c>
      <c r="H1263" s="203">
        <v>0</v>
      </c>
      <c r="I1263" s="147">
        <v>0</v>
      </c>
      <c r="J1263" s="203">
        <v>0</v>
      </c>
      <c r="K1263" s="147">
        <v>0</v>
      </c>
      <c r="L1263" s="203">
        <v>0</v>
      </c>
      <c r="M1263" s="147">
        <v>0</v>
      </c>
      <c r="N1263" s="203">
        <v>0</v>
      </c>
      <c r="O1263" s="147">
        <v>0</v>
      </c>
      <c r="P1263" s="203">
        <v>0</v>
      </c>
      <c r="Q1263" s="147">
        <v>0</v>
      </c>
      <c r="R1263" s="203">
        <v>0</v>
      </c>
      <c r="S1263" s="147">
        <v>0</v>
      </c>
      <c r="T1263" s="203">
        <v>0</v>
      </c>
      <c r="U1263" s="147">
        <v>0</v>
      </c>
      <c r="V1263" s="203">
        <v>0</v>
      </c>
      <c r="W1263" s="147">
        <v>0</v>
      </c>
      <c r="X1263" s="203">
        <v>0</v>
      </c>
      <c r="Y1263" s="147">
        <v>0</v>
      </c>
      <c r="Z1263" s="203">
        <v>0</v>
      </c>
      <c r="AA1263" s="147">
        <v>0</v>
      </c>
      <c r="AB1263" s="186">
        <f>SUM(D1263+F1263+H1263+J1263+L1263+N1263+P1263+R1263+T1263+V1263+X1263+Z1263)</f>
        <v>8</v>
      </c>
      <c r="AC1263" s="147">
        <f>SUM(E1263+G1263+I1263+K1263+M1263+O1263+Q1263+S1263+U1263+W1263+Y1263+AA1263)</f>
        <v>0</v>
      </c>
    </row>
    <row r="1264" spans="1:29" x14ac:dyDescent="0.2">
      <c r="A1264">
        <v>1261</v>
      </c>
      <c r="B1264" s="146" t="s">
        <v>1462</v>
      </c>
      <c r="C1264" s="146" t="s">
        <v>269</v>
      </c>
      <c r="D1264" s="203">
        <v>5</v>
      </c>
      <c r="E1264" s="147">
        <v>0</v>
      </c>
      <c r="F1264" s="203">
        <v>1</v>
      </c>
      <c r="G1264" s="147">
        <v>0</v>
      </c>
      <c r="H1264" s="203">
        <v>0</v>
      </c>
      <c r="I1264" s="147">
        <v>0</v>
      </c>
      <c r="J1264" s="203">
        <v>2</v>
      </c>
      <c r="K1264" s="147">
        <v>0</v>
      </c>
      <c r="L1264" s="203">
        <v>0</v>
      </c>
      <c r="M1264" s="147">
        <v>0</v>
      </c>
      <c r="N1264" s="203">
        <v>0</v>
      </c>
      <c r="O1264" s="147">
        <v>0</v>
      </c>
      <c r="P1264" s="203">
        <v>0</v>
      </c>
      <c r="Q1264" s="147">
        <v>0</v>
      </c>
      <c r="R1264" s="203">
        <v>0</v>
      </c>
      <c r="S1264" s="147">
        <v>0</v>
      </c>
      <c r="T1264" s="203">
        <v>0</v>
      </c>
      <c r="U1264" s="147">
        <v>0</v>
      </c>
      <c r="V1264" s="203">
        <v>0</v>
      </c>
      <c r="W1264" s="147">
        <v>0</v>
      </c>
      <c r="X1264" s="203">
        <v>0</v>
      </c>
      <c r="Y1264" s="147">
        <v>0</v>
      </c>
      <c r="Z1264" s="203">
        <v>0</v>
      </c>
      <c r="AA1264" s="147">
        <v>0</v>
      </c>
      <c r="AB1264" s="186">
        <f>SUM(D1264+F1264+H1264+J1264+L1264+N1264+P1264+R1264+T1264+V1264+X1264+Z1264)</f>
        <v>8</v>
      </c>
      <c r="AC1264" s="147">
        <f>SUM(E1264+G1264+I1264+K1264+M1264+O1264+Q1264+S1264+U1264+W1264+Y1264+AA1264)</f>
        <v>0</v>
      </c>
    </row>
    <row r="1265" spans="1:29" x14ac:dyDescent="0.2">
      <c r="A1265">
        <v>1262</v>
      </c>
      <c r="B1265" s="146" t="s">
        <v>1512</v>
      </c>
      <c r="C1265" s="146" t="s">
        <v>82</v>
      </c>
      <c r="D1265" s="203">
        <v>0</v>
      </c>
      <c r="E1265" s="147">
        <v>0</v>
      </c>
      <c r="F1265" s="203">
        <v>0</v>
      </c>
      <c r="G1265" s="147">
        <v>0</v>
      </c>
      <c r="H1265" s="203">
        <v>0</v>
      </c>
      <c r="I1265" s="147">
        <v>0</v>
      </c>
      <c r="J1265" s="203">
        <v>0</v>
      </c>
      <c r="K1265" s="147">
        <v>0</v>
      </c>
      <c r="L1265" s="203">
        <v>0</v>
      </c>
      <c r="M1265" s="147">
        <v>0</v>
      </c>
      <c r="N1265" s="203">
        <v>6</v>
      </c>
      <c r="O1265" s="147">
        <v>0</v>
      </c>
      <c r="P1265" s="203">
        <v>1</v>
      </c>
      <c r="Q1265" s="147">
        <v>0</v>
      </c>
      <c r="R1265" s="203">
        <v>1</v>
      </c>
      <c r="S1265" s="147">
        <v>0</v>
      </c>
      <c r="T1265" s="203">
        <v>0</v>
      </c>
      <c r="U1265" s="147">
        <v>0</v>
      </c>
      <c r="V1265" s="203">
        <v>0</v>
      </c>
      <c r="W1265" s="147">
        <v>0</v>
      </c>
      <c r="X1265" s="203">
        <v>0</v>
      </c>
      <c r="Y1265" s="147">
        <v>0</v>
      </c>
      <c r="Z1265" s="203">
        <v>0</v>
      </c>
      <c r="AA1265" s="147">
        <v>0</v>
      </c>
      <c r="AB1265" s="186">
        <f>SUM(D1265+F1265+H1265+J1265+L1265+N1265+P1265+R1265+T1265+V1265+X1265+Z1265)</f>
        <v>8</v>
      </c>
      <c r="AC1265" s="147">
        <f>SUM(E1265+G1265+I1265+K1265+M1265+O1265+Q1265+S1265+U1265+W1265+Y1265+AA1265)</f>
        <v>0</v>
      </c>
    </row>
    <row r="1266" spans="1:29" x14ac:dyDescent="0.2">
      <c r="A1266">
        <v>1263</v>
      </c>
      <c r="B1266" s="146" t="s">
        <v>1520</v>
      </c>
      <c r="C1266" s="146" t="s">
        <v>1521</v>
      </c>
      <c r="D1266" s="203">
        <v>0</v>
      </c>
      <c r="E1266" s="147">
        <v>0</v>
      </c>
      <c r="F1266" s="203">
        <v>0</v>
      </c>
      <c r="G1266" s="147">
        <v>0</v>
      </c>
      <c r="H1266" s="203">
        <v>0</v>
      </c>
      <c r="I1266" s="147">
        <v>0</v>
      </c>
      <c r="J1266" s="203">
        <v>0</v>
      </c>
      <c r="K1266" s="147">
        <v>0</v>
      </c>
      <c r="L1266" s="203">
        <v>0</v>
      </c>
      <c r="M1266" s="147">
        <v>0</v>
      </c>
      <c r="N1266" s="203">
        <v>1</v>
      </c>
      <c r="O1266" s="147">
        <v>0</v>
      </c>
      <c r="P1266" s="203">
        <v>1</v>
      </c>
      <c r="Q1266" s="147">
        <v>0</v>
      </c>
      <c r="R1266" s="203">
        <v>0</v>
      </c>
      <c r="S1266" s="147">
        <v>0</v>
      </c>
      <c r="T1266" s="203">
        <v>6</v>
      </c>
      <c r="U1266" s="147">
        <v>0</v>
      </c>
      <c r="V1266" s="203">
        <v>0</v>
      </c>
      <c r="W1266" s="147">
        <v>0</v>
      </c>
      <c r="X1266" s="203">
        <v>0</v>
      </c>
      <c r="Y1266" s="147">
        <v>0</v>
      </c>
      <c r="Z1266" s="203">
        <v>0</v>
      </c>
      <c r="AA1266" s="147">
        <v>0</v>
      </c>
      <c r="AB1266" s="186">
        <f>SUM(D1266+F1266+H1266+J1266+L1266+N1266+P1266+R1266+T1266+V1266+X1266+Z1266)</f>
        <v>8</v>
      </c>
      <c r="AC1266" s="147">
        <f>SUM(E1266+G1266+I1266+K1266+M1266+O1266+Q1266+S1266+U1266+W1266+Y1266+AA1266)</f>
        <v>0</v>
      </c>
    </row>
    <row r="1267" spans="1:29" x14ac:dyDescent="0.2">
      <c r="A1267">
        <v>1264</v>
      </c>
      <c r="B1267" s="146" t="s">
        <v>1522</v>
      </c>
      <c r="C1267" s="146" t="s">
        <v>1523</v>
      </c>
      <c r="D1267" s="203">
        <v>0</v>
      </c>
      <c r="E1267" s="147">
        <v>0</v>
      </c>
      <c r="F1267" s="203">
        <v>0</v>
      </c>
      <c r="G1267" s="147">
        <v>0</v>
      </c>
      <c r="H1267" s="203">
        <v>0</v>
      </c>
      <c r="I1267" s="147">
        <v>0</v>
      </c>
      <c r="J1267" s="203">
        <v>3</v>
      </c>
      <c r="K1267" s="147">
        <v>0</v>
      </c>
      <c r="L1267" s="203">
        <v>0</v>
      </c>
      <c r="M1267" s="147">
        <v>0</v>
      </c>
      <c r="N1267" s="203">
        <v>0</v>
      </c>
      <c r="O1267" s="147">
        <v>0</v>
      </c>
      <c r="P1267" s="203">
        <v>5</v>
      </c>
      <c r="Q1267" s="147">
        <v>1</v>
      </c>
      <c r="R1267" s="203">
        <v>0</v>
      </c>
      <c r="S1267" s="147">
        <v>0</v>
      </c>
      <c r="T1267" s="203">
        <v>0</v>
      </c>
      <c r="U1267" s="147">
        <v>0</v>
      </c>
      <c r="V1267" s="203">
        <v>0</v>
      </c>
      <c r="W1267" s="147">
        <v>0</v>
      </c>
      <c r="X1267" s="203">
        <v>0</v>
      </c>
      <c r="Y1267" s="147">
        <v>0</v>
      </c>
      <c r="Z1267" s="203">
        <v>0</v>
      </c>
      <c r="AA1267" s="147">
        <v>0</v>
      </c>
      <c r="AB1267" s="186">
        <f>SUM(D1267+F1267+H1267+J1267+L1267+N1267+P1267+R1267+T1267+V1267+X1267+Z1267)</f>
        <v>8</v>
      </c>
      <c r="AC1267" s="147">
        <f>SUM(E1267+G1267+I1267+K1267+M1267+O1267+Q1267+S1267+U1267+W1267+Y1267+AA1267)</f>
        <v>1</v>
      </c>
    </row>
    <row r="1268" spans="1:29" x14ac:dyDescent="0.2">
      <c r="A1268">
        <v>1265</v>
      </c>
      <c r="B1268" s="146" t="s">
        <v>1535</v>
      </c>
      <c r="C1268" s="146" t="s">
        <v>269</v>
      </c>
      <c r="D1268" s="203">
        <v>7</v>
      </c>
      <c r="E1268" s="147">
        <v>0</v>
      </c>
      <c r="F1268" s="203">
        <v>0</v>
      </c>
      <c r="G1268" s="147">
        <v>0</v>
      </c>
      <c r="H1268" s="203">
        <v>0</v>
      </c>
      <c r="I1268" s="147">
        <v>0</v>
      </c>
      <c r="J1268" s="203">
        <v>0</v>
      </c>
      <c r="K1268" s="147">
        <v>0</v>
      </c>
      <c r="L1268" s="203">
        <v>1</v>
      </c>
      <c r="M1268" s="147">
        <v>0</v>
      </c>
      <c r="N1268" s="203">
        <v>0</v>
      </c>
      <c r="O1268" s="147">
        <v>0</v>
      </c>
      <c r="P1268" s="203">
        <v>0</v>
      </c>
      <c r="Q1268" s="147">
        <v>0</v>
      </c>
      <c r="R1268" s="203">
        <v>0</v>
      </c>
      <c r="S1268" s="147">
        <v>0</v>
      </c>
      <c r="T1268" s="203">
        <v>0</v>
      </c>
      <c r="U1268" s="147">
        <v>0</v>
      </c>
      <c r="V1268" s="203">
        <v>0</v>
      </c>
      <c r="W1268" s="147">
        <v>0</v>
      </c>
      <c r="X1268" s="203">
        <v>0</v>
      </c>
      <c r="Y1268" s="147">
        <v>0</v>
      </c>
      <c r="Z1268" s="203">
        <v>0</v>
      </c>
      <c r="AA1268" s="147">
        <v>0</v>
      </c>
      <c r="AB1268" s="186">
        <f>SUM(D1268+F1268+H1268+J1268+L1268+N1268+P1268+R1268+T1268+V1268+X1268+Z1268)</f>
        <v>8</v>
      </c>
      <c r="AC1268" s="147">
        <f>SUM(E1268+G1268+I1268+K1268+M1268+O1268+Q1268+S1268+U1268+W1268+Y1268+AA1268)</f>
        <v>0</v>
      </c>
    </row>
    <row r="1269" spans="1:29" x14ac:dyDescent="0.2">
      <c r="A1269">
        <v>1266</v>
      </c>
      <c r="B1269" s="146" t="s">
        <v>1864</v>
      </c>
      <c r="C1269" s="146" t="s">
        <v>1863</v>
      </c>
      <c r="D1269" s="199">
        <v>0</v>
      </c>
      <c r="E1269" s="147">
        <v>0</v>
      </c>
      <c r="F1269" s="199">
        <v>0</v>
      </c>
      <c r="G1269" s="147">
        <v>0</v>
      </c>
      <c r="H1269" s="199">
        <v>7</v>
      </c>
      <c r="I1269" s="147">
        <v>1</v>
      </c>
      <c r="J1269" s="199">
        <v>1</v>
      </c>
      <c r="K1269" s="147">
        <v>0</v>
      </c>
      <c r="L1269" s="199">
        <v>0</v>
      </c>
      <c r="M1269" s="147">
        <v>0</v>
      </c>
      <c r="N1269" s="199">
        <v>0</v>
      </c>
      <c r="O1269" s="147">
        <v>0</v>
      </c>
      <c r="P1269" s="199">
        <v>0</v>
      </c>
      <c r="Q1269" s="147">
        <v>0</v>
      </c>
      <c r="R1269" s="199">
        <v>0</v>
      </c>
      <c r="S1269" s="147">
        <v>0</v>
      </c>
      <c r="T1269" s="199">
        <v>0</v>
      </c>
      <c r="U1269" s="147">
        <v>0</v>
      </c>
      <c r="V1269" s="199">
        <v>0</v>
      </c>
      <c r="W1269" s="147">
        <v>0</v>
      </c>
      <c r="X1269" s="199">
        <v>0</v>
      </c>
      <c r="Y1269" s="147">
        <v>0</v>
      </c>
      <c r="Z1269" s="199"/>
      <c r="AA1269" s="147"/>
      <c r="AB1269" s="141">
        <v>8</v>
      </c>
      <c r="AC1269" s="147">
        <v>1</v>
      </c>
    </row>
    <row r="1270" spans="1:29" x14ac:dyDescent="0.2">
      <c r="A1270">
        <v>1267</v>
      </c>
      <c r="B1270" s="146" t="s">
        <v>1584</v>
      </c>
      <c r="C1270" s="146" t="s">
        <v>61</v>
      </c>
      <c r="D1270" s="203">
        <v>0</v>
      </c>
      <c r="E1270" s="147">
        <v>0</v>
      </c>
      <c r="F1270" s="203">
        <v>0</v>
      </c>
      <c r="G1270" s="147">
        <v>0</v>
      </c>
      <c r="H1270" s="203">
        <v>0</v>
      </c>
      <c r="I1270" s="147">
        <v>0</v>
      </c>
      <c r="J1270" s="203">
        <v>0</v>
      </c>
      <c r="K1270" s="147">
        <v>0</v>
      </c>
      <c r="L1270" s="203">
        <v>0</v>
      </c>
      <c r="M1270" s="147">
        <v>0</v>
      </c>
      <c r="N1270" s="203">
        <v>2</v>
      </c>
      <c r="O1270" s="147">
        <v>0</v>
      </c>
      <c r="P1270" s="203">
        <v>3</v>
      </c>
      <c r="Q1270" s="147">
        <v>0</v>
      </c>
      <c r="R1270" s="203">
        <v>3</v>
      </c>
      <c r="S1270" s="147">
        <v>4</v>
      </c>
      <c r="T1270" s="203">
        <v>0</v>
      </c>
      <c r="U1270" s="147">
        <v>0</v>
      </c>
      <c r="V1270" s="203">
        <v>0</v>
      </c>
      <c r="W1270" s="147">
        <v>0</v>
      </c>
      <c r="X1270" s="203">
        <v>0</v>
      </c>
      <c r="Y1270" s="147">
        <v>0</v>
      </c>
      <c r="Z1270" s="203">
        <v>0</v>
      </c>
      <c r="AA1270" s="147">
        <v>0</v>
      </c>
      <c r="AB1270" s="186">
        <f>SUM(D1270+F1270+H1270+J1270+L1270+N1270+P1270+R1270+T1270+V1270+X1270+Z1270)</f>
        <v>8</v>
      </c>
      <c r="AC1270" s="147">
        <f>SUM(E1270+G1270+I1270+K1270+M1270+O1270+Q1270+S1270+U1270+W1270+Y1270+AA1270)</f>
        <v>4</v>
      </c>
    </row>
    <row r="1271" spans="1:29" x14ac:dyDescent="0.2">
      <c r="A1271">
        <v>1268</v>
      </c>
      <c r="B1271" s="146" t="s">
        <v>1585</v>
      </c>
      <c r="C1271" s="146" t="s">
        <v>1586</v>
      </c>
      <c r="D1271" s="203">
        <v>0</v>
      </c>
      <c r="E1271" s="147">
        <v>0</v>
      </c>
      <c r="F1271" s="203">
        <v>0</v>
      </c>
      <c r="G1271" s="147">
        <v>0</v>
      </c>
      <c r="H1271" s="203">
        <v>0</v>
      </c>
      <c r="I1271" s="147">
        <v>0</v>
      </c>
      <c r="J1271" s="203">
        <v>8</v>
      </c>
      <c r="K1271" s="147">
        <v>0</v>
      </c>
      <c r="L1271" s="203">
        <v>0</v>
      </c>
      <c r="M1271" s="147">
        <v>0</v>
      </c>
      <c r="N1271" s="203">
        <v>0</v>
      </c>
      <c r="O1271" s="147">
        <v>0</v>
      </c>
      <c r="P1271" s="203">
        <v>0</v>
      </c>
      <c r="Q1271" s="147">
        <v>0</v>
      </c>
      <c r="R1271" s="203">
        <v>0</v>
      </c>
      <c r="S1271" s="147">
        <v>0</v>
      </c>
      <c r="T1271" s="203">
        <v>0</v>
      </c>
      <c r="U1271" s="147">
        <v>0</v>
      </c>
      <c r="V1271" s="203">
        <v>0</v>
      </c>
      <c r="W1271" s="147">
        <v>0</v>
      </c>
      <c r="X1271" s="203">
        <v>0</v>
      </c>
      <c r="Y1271" s="147">
        <v>0</v>
      </c>
      <c r="Z1271" s="203">
        <v>0</v>
      </c>
      <c r="AA1271" s="147">
        <v>0</v>
      </c>
      <c r="AB1271" s="186">
        <f>SUM(D1271+F1271+H1271+J1271+L1271+N1271+P1271+R1271+T1271+V1271+X1271+Z1271)</f>
        <v>8</v>
      </c>
      <c r="AC1271" s="147">
        <f>SUM(E1271+G1271+I1271+K1271+M1271+O1271+Q1271+S1271+U1271+W1271+Y1271+AA1271)</f>
        <v>0</v>
      </c>
    </row>
    <row r="1272" spans="1:29" x14ac:dyDescent="0.2">
      <c r="A1272">
        <v>1269</v>
      </c>
      <c r="B1272" s="146" t="s">
        <v>1599</v>
      </c>
      <c r="C1272" s="146" t="s">
        <v>87</v>
      </c>
      <c r="D1272" s="200">
        <v>0</v>
      </c>
      <c r="E1272" s="147">
        <v>0</v>
      </c>
      <c r="F1272" s="200">
        <v>0</v>
      </c>
      <c r="G1272" s="147">
        <v>0</v>
      </c>
      <c r="H1272" s="200">
        <v>0</v>
      </c>
      <c r="I1272" s="147">
        <v>0</v>
      </c>
      <c r="J1272" s="200">
        <v>1</v>
      </c>
      <c r="K1272" s="147">
        <v>0</v>
      </c>
      <c r="L1272" s="200">
        <v>7</v>
      </c>
      <c r="M1272" s="147">
        <v>9</v>
      </c>
      <c r="N1272" s="200">
        <v>0</v>
      </c>
      <c r="O1272" s="147">
        <v>0</v>
      </c>
      <c r="P1272" s="200">
        <v>0</v>
      </c>
      <c r="Q1272" s="147">
        <v>0</v>
      </c>
      <c r="R1272" s="200">
        <v>0</v>
      </c>
      <c r="S1272" s="147">
        <v>0</v>
      </c>
      <c r="T1272" s="200">
        <v>0</v>
      </c>
      <c r="U1272" s="147">
        <v>0</v>
      </c>
      <c r="V1272" s="200">
        <v>0</v>
      </c>
      <c r="W1272" s="147">
        <v>0</v>
      </c>
      <c r="X1272" s="200">
        <v>0</v>
      </c>
      <c r="Y1272" s="147">
        <v>0</v>
      </c>
      <c r="Z1272" s="200">
        <v>0</v>
      </c>
      <c r="AA1272" s="147">
        <v>0</v>
      </c>
      <c r="AB1272" s="183">
        <f>SUM(D1272+F1272+H1272+J1272+L1272+N1272+P1272+R1272+T1272+V1272+X1272+Z1272)</f>
        <v>8</v>
      </c>
      <c r="AC1272" s="147">
        <f>SUM(E1272+G1272+I1272+K1272+M1272+O1272+Q1272+S1272+U1272+W1272+Y1272+AA1272)</f>
        <v>9</v>
      </c>
    </row>
    <row r="1273" spans="1:29" x14ac:dyDescent="0.2">
      <c r="A1273">
        <v>1270</v>
      </c>
      <c r="B1273" s="146" t="s">
        <v>1617</v>
      </c>
      <c r="C1273" s="146" t="s">
        <v>1786</v>
      </c>
      <c r="D1273" s="200">
        <v>0</v>
      </c>
      <c r="E1273" s="147">
        <v>0</v>
      </c>
      <c r="F1273" s="200">
        <v>0</v>
      </c>
      <c r="G1273" s="147">
        <v>0</v>
      </c>
      <c r="H1273" s="200">
        <v>0</v>
      </c>
      <c r="I1273" s="147">
        <v>0</v>
      </c>
      <c r="J1273" s="200">
        <v>0</v>
      </c>
      <c r="K1273" s="147">
        <v>0</v>
      </c>
      <c r="L1273" s="200">
        <v>0</v>
      </c>
      <c r="M1273" s="147">
        <v>0</v>
      </c>
      <c r="N1273" s="200">
        <v>0</v>
      </c>
      <c r="O1273" s="147">
        <v>0</v>
      </c>
      <c r="P1273" s="200">
        <v>8</v>
      </c>
      <c r="Q1273" s="147">
        <v>1</v>
      </c>
      <c r="R1273" s="200">
        <v>0</v>
      </c>
      <c r="S1273" s="147">
        <v>0</v>
      </c>
      <c r="T1273" s="200">
        <v>0</v>
      </c>
      <c r="U1273" s="147">
        <v>0</v>
      </c>
      <c r="V1273" s="200">
        <v>0</v>
      </c>
      <c r="W1273" s="147">
        <v>0</v>
      </c>
      <c r="X1273" s="200">
        <v>0</v>
      </c>
      <c r="Y1273" s="147">
        <v>0</v>
      </c>
      <c r="Z1273" s="200">
        <v>0</v>
      </c>
      <c r="AA1273" s="147">
        <v>0</v>
      </c>
      <c r="AB1273" s="183">
        <f>SUM(D1273+F1273+H1273+J1273+L1273+N1273+P1273+R1273+T1273+V1273+X1273+Z1273)</f>
        <v>8</v>
      </c>
      <c r="AC1273" s="147">
        <f>SUM(E1273+G1273+I1273+K1273+M1273+O1273+Q1273+S1273+U1273+W1273+Y1273+AA1273)</f>
        <v>1</v>
      </c>
    </row>
    <row r="1274" spans="1:29" x14ac:dyDescent="0.2">
      <c r="A1274">
        <v>1271</v>
      </c>
      <c r="B1274" s="146" t="s">
        <v>1646</v>
      </c>
      <c r="C1274" s="146" t="s">
        <v>1393</v>
      </c>
      <c r="D1274" s="200">
        <v>0</v>
      </c>
      <c r="E1274" s="147">
        <v>0</v>
      </c>
      <c r="F1274" s="200">
        <v>0</v>
      </c>
      <c r="G1274" s="147">
        <v>0</v>
      </c>
      <c r="H1274" s="200">
        <v>0</v>
      </c>
      <c r="I1274" s="147">
        <v>0</v>
      </c>
      <c r="J1274" s="200">
        <v>0</v>
      </c>
      <c r="K1274" s="147">
        <v>0</v>
      </c>
      <c r="L1274" s="200">
        <v>0</v>
      </c>
      <c r="M1274" s="147">
        <v>0</v>
      </c>
      <c r="N1274" s="200">
        <v>0</v>
      </c>
      <c r="O1274" s="147">
        <v>0</v>
      </c>
      <c r="P1274" s="200">
        <v>5</v>
      </c>
      <c r="Q1274" s="147">
        <v>0</v>
      </c>
      <c r="R1274" s="200">
        <v>3</v>
      </c>
      <c r="S1274" s="147">
        <v>0</v>
      </c>
      <c r="T1274" s="200">
        <v>0</v>
      </c>
      <c r="U1274" s="147">
        <v>0</v>
      </c>
      <c r="V1274" s="200">
        <v>0</v>
      </c>
      <c r="W1274" s="147">
        <v>0</v>
      </c>
      <c r="X1274" s="200">
        <v>0</v>
      </c>
      <c r="Y1274" s="147">
        <v>0</v>
      </c>
      <c r="Z1274" s="200">
        <v>0</v>
      </c>
      <c r="AA1274" s="147">
        <v>0</v>
      </c>
      <c r="AB1274" s="183">
        <f>SUM(D1274+F1274+H1274+J1274+L1274+N1274+P1274+R1274+T1274+V1274+X1274+Z1274)</f>
        <v>8</v>
      </c>
      <c r="AC1274" s="147">
        <f>SUM(E1274+G1274+I1274+K1274+M1274+O1274+Q1274+S1274+U1274+W1274+Y1274+AA1274)</f>
        <v>0</v>
      </c>
    </row>
    <row r="1275" spans="1:29" x14ac:dyDescent="0.2">
      <c r="A1275">
        <v>1272</v>
      </c>
      <c r="B1275" s="146" t="s">
        <v>1686</v>
      </c>
      <c r="C1275" s="146" t="s">
        <v>87</v>
      </c>
      <c r="D1275" s="204">
        <v>1</v>
      </c>
      <c r="E1275" s="147">
        <v>0</v>
      </c>
      <c r="F1275" s="204">
        <v>1</v>
      </c>
      <c r="G1275" s="147">
        <v>0</v>
      </c>
      <c r="H1275" s="204">
        <v>0</v>
      </c>
      <c r="I1275" s="147">
        <v>0</v>
      </c>
      <c r="J1275" s="204">
        <v>0</v>
      </c>
      <c r="K1275" s="147">
        <v>0</v>
      </c>
      <c r="L1275" s="204">
        <v>1</v>
      </c>
      <c r="M1275" s="147">
        <v>0</v>
      </c>
      <c r="N1275" s="204">
        <v>5</v>
      </c>
      <c r="O1275" s="147">
        <v>1</v>
      </c>
      <c r="P1275" s="204">
        <v>0</v>
      </c>
      <c r="Q1275" s="147">
        <v>0</v>
      </c>
      <c r="R1275" s="204">
        <v>0</v>
      </c>
      <c r="S1275" s="147">
        <v>0</v>
      </c>
      <c r="T1275" s="204">
        <v>0</v>
      </c>
      <c r="U1275" s="147">
        <v>0</v>
      </c>
      <c r="V1275" s="204">
        <v>0</v>
      </c>
      <c r="W1275" s="147">
        <v>0</v>
      </c>
      <c r="X1275" s="204">
        <v>0</v>
      </c>
      <c r="Y1275" s="147">
        <v>0</v>
      </c>
      <c r="Z1275" s="204">
        <v>0</v>
      </c>
      <c r="AA1275" s="147">
        <v>0</v>
      </c>
      <c r="AB1275" s="187">
        <f>SUM(D1275+F1275+H1275+J1275+L1275+N1275+P1275+R1275+T1275+V1275+X1275+Z1275)</f>
        <v>8</v>
      </c>
      <c r="AC1275" s="147">
        <f>SUM(E1275+G1275+I1275+K1275+M1275+O1275+Q1275+S1275+U1275+W1275+Y1275+AA1275)</f>
        <v>1</v>
      </c>
    </row>
    <row r="1276" spans="1:29" x14ac:dyDescent="0.2">
      <c r="A1276">
        <v>1273</v>
      </c>
      <c r="B1276" s="146" t="s">
        <v>1726</v>
      </c>
      <c r="C1276" s="146" t="s">
        <v>109</v>
      </c>
      <c r="D1276" s="204">
        <v>0</v>
      </c>
      <c r="E1276" s="147">
        <v>0</v>
      </c>
      <c r="F1276" s="204">
        <v>0</v>
      </c>
      <c r="G1276" s="147">
        <v>0</v>
      </c>
      <c r="H1276" s="204">
        <v>0</v>
      </c>
      <c r="I1276" s="147">
        <v>0</v>
      </c>
      <c r="J1276" s="204">
        <v>0</v>
      </c>
      <c r="K1276" s="147">
        <v>0</v>
      </c>
      <c r="L1276" s="204">
        <v>0</v>
      </c>
      <c r="M1276" s="147">
        <v>0</v>
      </c>
      <c r="N1276" s="204">
        <v>0</v>
      </c>
      <c r="O1276" s="147">
        <v>0</v>
      </c>
      <c r="P1276" s="204">
        <v>0</v>
      </c>
      <c r="Q1276" s="147">
        <v>0</v>
      </c>
      <c r="R1276" s="204">
        <v>8</v>
      </c>
      <c r="S1276" s="147">
        <v>0</v>
      </c>
      <c r="T1276" s="204">
        <v>0</v>
      </c>
      <c r="U1276" s="147">
        <v>0</v>
      </c>
      <c r="V1276" s="204">
        <v>0</v>
      </c>
      <c r="W1276" s="147">
        <v>0</v>
      </c>
      <c r="X1276" s="204">
        <v>0</v>
      </c>
      <c r="Y1276" s="147">
        <v>0</v>
      </c>
      <c r="Z1276" s="204">
        <v>0</v>
      </c>
      <c r="AA1276" s="147">
        <v>0</v>
      </c>
      <c r="AB1276" s="187">
        <f>SUM(D1276+F1276+H1276+J1276+L1276+N1276+P1276+R1276+T1276+V1276+X1276+Z1276)</f>
        <v>8</v>
      </c>
      <c r="AC1276" s="147">
        <f>SUM(E1276+G1276+I1276+K1276+M1276+O1276+Q1276+S1276+U1276+W1276+Y1276+AA1276)</f>
        <v>0</v>
      </c>
    </row>
    <row r="1277" spans="1:29" x14ac:dyDescent="0.2">
      <c r="A1277">
        <v>1274</v>
      </c>
      <c r="B1277" s="146" t="s">
        <v>1746</v>
      </c>
      <c r="C1277" s="146" t="s">
        <v>145</v>
      </c>
      <c r="D1277" s="204">
        <v>0</v>
      </c>
      <c r="E1277" s="147">
        <v>0</v>
      </c>
      <c r="F1277" s="204">
        <v>0</v>
      </c>
      <c r="G1277" s="147">
        <v>0</v>
      </c>
      <c r="H1277" s="204">
        <v>0</v>
      </c>
      <c r="I1277" s="147">
        <v>0</v>
      </c>
      <c r="J1277" s="204">
        <v>1</v>
      </c>
      <c r="K1277" s="147">
        <v>0</v>
      </c>
      <c r="L1277" s="204">
        <v>6</v>
      </c>
      <c r="M1277" s="147">
        <v>0</v>
      </c>
      <c r="N1277" s="204">
        <v>0</v>
      </c>
      <c r="O1277" s="147">
        <v>0</v>
      </c>
      <c r="P1277" s="204">
        <v>0</v>
      </c>
      <c r="Q1277" s="147">
        <v>0</v>
      </c>
      <c r="R1277" s="204">
        <v>1</v>
      </c>
      <c r="S1277" s="147">
        <v>0</v>
      </c>
      <c r="T1277" s="204">
        <v>0</v>
      </c>
      <c r="U1277" s="147">
        <v>0</v>
      </c>
      <c r="V1277" s="204">
        <v>0</v>
      </c>
      <c r="W1277" s="147">
        <v>0</v>
      </c>
      <c r="X1277" s="204">
        <v>0</v>
      </c>
      <c r="Y1277" s="147">
        <v>0</v>
      </c>
      <c r="Z1277" s="204">
        <v>0</v>
      </c>
      <c r="AA1277" s="147">
        <v>0</v>
      </c>
      <c r="AB1277" s="187">
        <f>SUM(D1277+F1277+H1277+J1277+L1277+N1277+P1277+R1277+T1277+V1277+X1277+Z1277)</f>
        <v>8</v>
      </c>
      <c r="AC1277" s="147">
        <f>SUM(E1277+G1277+I1277+K1277+M1277+O1277+Q1277+S1277+U1277+W1277+Y1277+AA1277)</f>
        <v>0</v>
      </c>
    </row>
    <row r="1278" spans="1:29" x14ac:dyDescent="0.2">
      <c r="A1278">
        <v>1275</v>
      </c>
      <c r="B1278" s="146" t="s">
        <v>115</v>
      </c>
      <c r="C1278" s="146" t="s">
        <v>13</v>
      </c>
      <c r="D1278" s="198">
        <v>0</v>
      </c>
      <c r="E1278" s="147">
        <v>0</v>
      </c>
      <c r="F1278" s="198">
        <v>0</v>
      </c>
      <c r="G1278" s="147">
        <v>0</v>
      </c>
      <c r="H1278" s="198">
        <v>0</v>
      </c>
      <c r="I1278" s="147">
        <v>0</v>
      </c>
      <c r="J1278" s="198">
        <v>0</v>
      </c>
      <c r="K1278" s="147">
        <v>0</v>
      </c>
      <c r="L1278" s="198">
        <v>0</v>
      </c>
      <c r="M1278" s="147">
        <v>0</v>
      </c>
      <c r="N1278" s="198">
        <v>0</v>
      </c>
      <c r="O1278" s="147">
        <v>0</v>
      </c>
      <c r="P1278" s="198">
        <v>0</v>
      </c>
      <c r="Q1278" s="147">
        <v>0</v>
      </c>
      <c r="R1278" s="198">
        <v>0</v>
      </c>
      <c r="S1278" s="147">
        <v>0</v>
      </c>
      <c r="T1278" s="198">
        <v>7</v>
      </c>
      <c r="U1278" s="147">
        <v>0</v>
      </c>
      <c r="V1278" s="198">
        <v>0</v>
      </c>
      <c r="W1278" s="147">
        <v>0</v>
      </c>
      <c r="X1278" s="198">
        <v>0</v>
      </c>
      <c r="Y1278" s="147">
        <v>0</v>
      </c>
      <c r="Z1278" s="198">
        <v>0</v>
      </c>
      <c r="AA1278" s="147">
        <v>0</v>
      </c>
      <c r="AB1278" s="182">
        <f>SUM(D1278+F1278+H1278+J1278+L1278+N1278+P1278+R1278+T1278+V1278+X1278+Z1278)</f>
        <v>7</v>
      </c>
      <c r="AC1278" s="147">
        <f>SUM(E1278+G1278+I1278+K1278+M1278+O1278+Q1278+S1278+U1278+W1278+Y1278+AA1278)</f>
        <v>0</v>
      </c>
    </row>
    <row r="1279" spans="1:29" x14ac:dyDescent="0.2">
      <c r="A1279">
        <v>1276</v>
      </c>
      <c r="B1279" s="146" t="s">
        <v>142</v>
      </c>
      <c r="C1279" s="146" t="s">
        <v>143</v>
      </c>
      <c r="D1279" s="198">
        <v>0</v>
      </c>
      <c r="E1279" s="147">
        <v>0</v>
      </c>
      <c r="F1279" s="198">
        <v>0</v>
      </c>
      <c r="G1279" s="147">
        <v>0</v>
      </c>
      <c r="H1279" s="198">
        <v>0</v>
      </c>
      <c r="I1279" s="147">
        <v>0</v>
      </c>
      <c r="J1279" s="198">
        <v>0</v>
      </c>
      <c r="K1279" s="147">
        <v>0</v>
      </c>
      <c r="L1279" s="198">
        <v>0</v>
      </c>
      <c r="M1279" s="147">
        <v>0</v>
      </c>
      <c r="N1279" s="198">
        <v>1</v>
      </c>
      <c r="O1279" s="147">
        <v>0</v>
      </c>
      <c r="P1279" s="198">
        <v>0</v>
      </c>
      <c r="Q1279" s="147">
        <v>0</v>
      </c>
      <c r="R1279" s="198">
        <v>6</v>
      </c>
      <c r="S1279" s="147">
        <v>1</v>
      </c>
      <c r="T1279" s="198">
        <v>0</v>
      </c>
      <c r="U1279" s="147">
        <v>0</v>
      </c>
      <c r="V1279" s="198">
        <v>0</v>
      </c>
      <c r="W1279" s="147">
        <v>0</v>
      </c>
      <c r="X1279" s="198">
        <v>0</v>
      </c>
      <c r="Y1279" s="147">
        <v>0</v>
      </c>
      <c r="Z1279" s="198">
        <v>0</v>
      </c>
      <c r="AA1279" s="147">
        <v>0</v>
      </c>
      <c r="AB1279" s="182">
        <f>SUM(D1279+F1279+H1279+J1279+L1279+N1279+P1279+R1279+T1279+V1279+X1279+Z1279)</f>
        <v>7</v>
      </c>
      <c r="AC1279" s="147">
        <f>SUM(E1279+G1279+I1279+K1279+M1279+O1279+Q1279+S1279+U1279+W1279+Y1279+AA1279)</f>
        <v>1</v>
      </c>
    </row>
    <row r="1280" spans="1:29" x14ac:dyDescent="0.2">
      <c r="A1280">
        <v>1277</v>
      </c>
      <c r="B1280" s="146" t="s">
        <v>244</v>
      </c>
      <c r="C1280" s="146" t="s">
        <v>245</v>
      </c>
      <c r="D1280" s="200">
        <v>0</v>
      </c>
      <c r="E1280" s="147">
        <v>0</v>
      </c>
      <c r="F1280" s="200">
        <v>5</v>
      </c>
      <c r="G1280" s="147">
        <v>0</v>
      </c>
      <c r="H1280" s="200">
        <v>2</v>
      </c>
      <c r="I1280" s="147">
        <v>0</v>
      </c>
      <c r="J1280" s="200">
        <v>0</v>
      </c>
      <c r="K1280" s="147">
        <v>0</v>
      </c>
      <c r="L1280" s="200">
        <v>0</v>
      </c>
      <c r="M1280" s="147">
        <v>0</v>
      </c>
      <c r="N1280" s="200">
        <v>0</v>
      </c>
      <c r="O1280" s="147">
        <v>0</v>
      </c>
      <c r="P1280" s="200">
        <v>0</v>
      </c>
      <c r="Q1280" s="147">
        <v>0</v>
      </c>
      <c r="R1280" s="200">
        <v>0</v>
      </c>
      <c r="S1280" s="147">
        <v>0</v>
      </c>
      <c r="T1280" s="200">
        <v>0</v>
      </c>
      <c r="U1280" s="147">
        <v>0</v>
      </c>
      <c r="V1280" s="200">
        <v>0</v>
      </c>
      <c r="W1280" s="147">
        <v>0</v>
      </c>
      <c r="X1280" s="200">
        <v>0</v>
      </c>
      <c r="Y1280" s="147">
        <v>0</v>
      </c>
      <c r="Z1280" s="200">
        <v>0</v>
      </c>
      <c r="AA1280" s="147">
        <v>0</v>
      </c>
      <c r="AB1280" s="183">
        <f>SUM(D1280+F1280+H1280+J1280+L1280+N1280+P1280+R1280+T1280+V1280+X1280+Z1280)</f>
        <v>7</v>
      </c>
      <c r="AC1280" s="147">
        <f>SUM(E1280+G1280+I1280+K1280+M1280+O1280+Q1280+S1280+U1280+W1280+Y1280+AA1280)</f>
        <v>0</v>
      </c>
    </row>
    <row r="1281" spans="1:29" x14ac:dyDescent="0.2">
      <c r="A1281">
        <v>1278</v>
      </c>
      <c r="B1281" s="146" t="s">
        <v>326</v>
      </c>
      <c r="C1281" s="146" t="s">
        <v>327</v>
      </c>
      <c r="D1281" s="200">
        <v>0</v>
      </c>
      <c r="E1281" s="147">
        <v>0</v>
      </c>
      <c r="F1281" s="200">
        <v>0</v>
      </c>
      <c r="G1281" s="147">
        <v>0</v>
      </c>
      <c r="H1281" s="200">
        <v>0</v>
      </c>
      <c r="I1281" s="147">
        <v>0</v>
      </c>
      <c r="J1281" s="200">
        <v>0</v>
      </c>
      <c r="K1281" s="147">
        <v>0</v>
      </c>
      <c r="L1281" s="200">
        <v>0</v>
      </c>
      <c r="M1281" s="147">
        <v>0</v>
      </c>
      <c r="N1281" s="200">
        <v>0</v>
      </c>
      <c r="O1281" s="147">
        <v>0</v>
      </c>
      <c r="P1281" s="200">
        <v>7</v>
      </c>
      <c r="Q1281" s="147">
        <v>3</v>
      </c>
      <c r="R1281" s="200">
        <v>0</v>
      </c>
      <c r="S1281" s="147">
        <v>0</v>
      </c>
      <c r="T1281" s="200">
        <v>0</v>
      </c>
      <c r="U1281" s="147">
        <v>0</v>
      </c>
      <c r="V1281" s="200">
        <v>0</v>
      </c>
      <c r="W1281" s="147">
        <v>0</v>
      </c>
      <c r="X1281" s="200">
        <v>0</v>
      </c>
      <c r="Y1281" s="147">
        <v>0</v>
      </c>
      <c r="Z1281" s="200">
        <v>0</v>
      </c>
      <c r="AA1281" s="147">
        <v>0</v>
      </c>
      <c r="AB1281" s="183">
        <f>SUM(D1281+F1281+H1281+J1281+L1281+N1281+P1281+R1281+T1281+V1281+X1281+Z1281)</f>
        <v>7</v>
      </c>
      <c r="AC1281" s="147">
        <f>SUM(E1281+G1281+I1281+K1281+M1281+O1281+Q1281+S1281+U1281+W1281+Y1281+AA1281)</f>
        <v>3</v>
      </c>
    </row>
    <row r="1282" spans="1:29" x14ac:dyDescent="0.2">
      <c r="A1282">
        <v>1279</v>
      </c>
      <c r="B1282" s="146" t="s">
        <v>374</v>
      </c>
      <c r="C1282" s="146" t="s">
        <v>172</v>
      </c>
      <c r="D1282" s="198">
        <v>0</v>
      </c>
      <c r="E1282" s="147">
        <v>0</v>
      </c>
      <c r="F1282" s="198">
        <v>0</v>
      </c>
      <c r="G1282" s="147">
        <v>0</v>
      </c>
      <c r="H1282" s="198">
        <v>0</v>
      </c>
      <c r="I1282" s="147">
        <v>0</v>
      </c>
      <c r="J1282" s="198">
        <v>0</v>
      </c>
      <c r="K1282" s="147">
        <v>0</v>
      </c>
      <c r="L1282" s="198">
        <v>0</v>
      </c>
      <c r="M1282" s="147">
        <v>0</v>
      </c>
      <c r="N1282" s="198">
        <v>0</v>
      </c>
      <c r="O1282" s="147">
        <v>0</v>
      </c>
      <c r="P1282" s="198">
        <v>0</v>
      </c>
      <c r="Q1282" s="147">
        <v>0</v>
      </c>
      <c r="R1282" s="198">
        <v>0</v>
      </c>
      <c r="S1282" s="147">
        <v>0</v>
      </c>
      <c r="T1282" s="198">
        <v>0</v>
      </c>
      <c r="U1282" s="147">
        <v>0</v>
      </c>
      <c r="V1282" s="198">
        <v>0</v>
      </c>
      <c r="W1282" s="147">
        <v>0</v>
      </c>
      <c r="X1282" s="198">
        <v>7</v>
      </c>
      <c r="Y1282" s="147">
        <v>0</v>
      </c>
      <c r="Z1282" s="198">
        <v>0</v>
      </c>
      <c r="AA1282" s="147">
        <v>0</v>
      </c>
      <c r="AB1282" s="182">
        <f>SUM(D1282+F1282+H1282+J1282+L1282+N1282+P1282+R1282+T1282+V1282+X1282+Z1282)</f>
        <v>7</v>
      </c>
      <c r="AC1282" s="147">
        <f>SUM(E1282+G1282+I1282+K1282+M1282+O1282+Q1282+S1282+U1282+W1282+Y1282+AA1282)</f>
        <v>0</v>
      </c>
    </row>
    <row r="1283" spans="1:29" x14ac:dyDescent="0.2">
      <c r="A1283">
        <v>1280</v>
      </c>
      <c r="B1283" s="146" t="s">
        <v>399</v>
      </c>
      <c r="C1283" s="146" t="s">
        <v>400</v>
      </c>
      <c r="D1283" s="198">
        <v>0</v>
      </c>
      <c r="E1283" s="147">
        <v>0</v>
      </c>
      <c r="F1283" s="198">
        <v>0</v>
      </c>
      <c r="G1283" s="147">
        <v>0</v>
      </c>
      <c r="H1283" s="198">
        <v>0</v>
      </c>
      <c r="I1283" s="147">
        <v>0</v>
      </c>
      <c r="J1283" s="198">
        <v>0</v>
      </c>
      <c r="K1283" s="147">
        <v>0</v>
      </c>
      <c r="L1283" s="198">
        <v>4</v>
      </c>
      <c r="M1283" s="147">
        <v>12</v>
      </c>
      <c r="N1283" s="198">
        <v>2</v>
      </c>
      <c r="O1283" s="147">
        <v>1</v>
      </c>
      <c r="P1283" s="198">
        <v>1</v>
      </c>
      <c r="Q1283" s="147">
        <v>2</v>
      </c>
      <c r="R1283" s="198">
        <v>0</v>
      </c>
      <c r="S1283" s="147">
        <v>0</v>
      </c>
      <c r="T1283" s="198">
        <v>0</v>
      </c>
      <c r="U1283" s="147">
        <v>0</v>
      </c>
      <c r="V1283" s="198">
        <v>0</v>
      </c>
      <c r="W1283" s="147">
        <v>0</v>
      </c>
      <c r="X1283" s="198">
        <v>0</v>
      </c>
      <c r="Y1283" s="147">
        <v>0</v>
      </c>
      <c r="Z1283" s="198">
        <v>0</v>
      </c>
      <c r="AA1283" s="147">
        <v>0</v>
      </c>
      <c r="AB1283" s="182">
        <f>SUM(D1283+F1283+H1283+J1283+L1283+N1283+P1283+R1283+T1283+V1283+X1283+Z1283)</f>
        <v>7</v>
      </c>
      <c r="AC1283" s="147">
        <f>SUM(E1283+G1283+I1283+K1283+M1283+O1283+Q1283+S1283+U1283+W1283+Y1283+AA1283)</f>
        <v>15</v>
      </c>
    </row>
    <row r="1284" spans="1:29" x14ac:dyDescent="0.2">
      <c r="A1284">
        <v>1281</v>
      </c>
      <c r="B1284" s="146" t="s">
        <v>486</v>
      </c>
      <c r="C1284" s="146" t="s">
        <v>373</v>
      </c>
      <c r="D1284" s="198">
        <v>0</v>
      </c>
      <c r="E1284" s="147">
        <v>0</v>
      </c>
      <c r="F1284" s="198">
        <v>0</v>
      </c>
      <c r="G1284" s="147">
        <v>0</v>
      </c>
      <c r="H1284" s="198">
        <v>0</v>
      </c>
      <c r="I1284" s="147">
        <v>0</v>
      </c>
      <c r="J1284" s="198">
        <v>0</v>
      </c>
      <c r="K1284" s="147">
        <v>0</v>
      </c>
      <c r="L1284" s="198">
        <v>0</v>
      </c>
      <c r="M1284" s="147">
        <v>0</v>
      </c>
      <c r="N1284" s="198">
        <v>2</v>
      </c>
      <c r="O1284" s="147">
        <v>2</v>
      </c>
      <c r="P1284" s="198">
        <v>1</v>
      </c>
      <c r="Q1284" s="147">
        <v>1</v>
      </c>
      <c r="R1284" s="198">
        <v>4</v>
      </c>
      <c r="S1284" s="147">
        <v>1</v>
      </c>
      <c r="T1284" s="198">
        <v>0</v>
      </c>
      <c r="U1284" s="147">
        <v>0</v>
      </c>
      <c r="V1284" s="198">
        <v>0</v>
      </c>
      <c r="W1284" s="147">
        <v>0</v>
      </c>
      <c r="X1284" s="198">
        <v>0</v>
      </c>
      <c r="Y1284" s="147">
        <v>0</v>
      </c>
      <c r="Z1284" s="198">
        <v>0</v>
      </c>
      <c r="AA1284" s="147">
        <v>0</v>
      </c>
      <c r="AB1284" s="182">
        <f>SUM(D1284+F1284+H1284+J1284+L1284+N1284+P1284+R1284+T1284+V1284+X1284+Z1284)</f>
        <v>7</v>
      </c>
      <c r="AC1284" s="147">
        <f>SUM(E1284+G1284+I1284+K1284+M1284+O1284+Q1284+S1284+U1284+W1284+Y1284+AA1284)</f>
        <v>4</v>
      </c>
    </row>
    <row r="1285" spans="1:29" x14ac:dyDescent="0.2">
      <c r="A1285">
        <v>1282</v>
      </c>
      <c r="B1285" s="146" t="s">
        <v>541</v>
      </c>
      <c r="C1285" s="146" t="s">
        <v>152</v>
      </c>
      <c r="D1285" s="205">
        <v>0</v>
      </c>
      <c r="E1285" s="147">
        <v>0</v>
      </c>
      <c r="F1285" s="205">
        <v>0</v>
      </c>
      <c r="G1285" s="147">
        <v>0</v>
      </c>
      <c r="H1285" s="205">
        <v>0</v>
      </c>
      <c r="I1285" s="147">
        <v>0</v>
      </c>
      <c r="J1285" s="205">
        <v>0</v>
      </c>
      <c r="K1285" s="147">
        <v>0</v>
      </c>
      <c r="L1285" s="205">
        <v>0</v>
      </c>
      <c r="M1285" s="147">
        <v>0</v>
      </c>
      <c r="N1285" s="205">
        <v>0</v>
      </c>
      <c r="O1285" s="147">
        <v>0</v>
      </c>
      <c r="P1285" s="205">
        <v>0</v>
      </c>
      <c r="Q1285" s="147">
        <v>0</v>
      </c>
      <c r="R1285" s="205">
        <v>7</v>
      </c>
      <c r="S1285" s="147">
        <v>1</v>
      </c>
      <c r="T1285" s="205">
        <v>0</v>
      </c>
      <c r="U1285" s="147">
        <v>0</v>
      </c>
      <c r="V1285" s="205">
        <v>0</v>
      </c>
      <c r="W1285" s="147">
        <v>0</v>
      </c>
      <c r="X1285" s="205">
        <v>0</v>
      </c>
      <c r="Y1285" s="147">
        <v>0</v>
      </c>
      <c r="Z1285" s="205">
        <v>0</v>
      </c>
      <c r="AA1285" s="147">
        <v>0</v>
      </c>
      <c r="AB1285" s="188">
        <f>SUM(D1285+F1285+H1285+J1285+L1285+N1285+P1285+R1285+T1285+V1285+X1285+Z1285)</f>
        <v>7</v>
      </c>
      <c r="AC1285" s="147">
        <f>SUM(E1285+G1285+I1285+K1285+M1285+O1285+Q1285+S1285+U1285+W1285+Y1285+AA1285)</f>
        <v>1</v>
      </c>
    </row>
    <row r="1286" spans="1:29" x14ac:dyDescent="0.2">
      <c r="A1286">
        <v>1283</v>
      </c>
      <c r="B1286" s="146" t="s">
        <v>543</v>
      </c>
      <c r="C1286" s="146" t="s">
        <v>459</v>
      </c>
      <c r="D1286" s="205">
        <v>0</v>
      </c>
      <c r="E1286" s="147">
        <v>0</v>
      </c>
      <c r="F1286" s="205">
        <v>0</v>
      </c>
      <c r="G1286" s="147">
        <v>0</v>
      </c>
      <c r="H1286" s="205">
        <v>0</v>
      </c>
      <c r="I1286" s="147">
        <v>0</v>
      </c>
      <c r="J1286" s="205">
        <v>0</v>
      </c>
      <c r="K1286" s="147">
        <v>0</v>
      </c>
      <c r="L1286" s="205">
        <v>0</v>
      </c>
      <c r="M1286" s="147">
        <v>0</v>
      </c>
      <c r="N1286" s="205">
        <v>0</v>
      </c>
      <c r="O1286" s="147">
        <v>0</v>
      </c>
      <c r="P1286" s="205">
        <v>7</v>
      </c>
      <c r="Q1286" s="147">
        <v>1</v>
      </c>
      <c r="R1286" s="205">
        <v>0</v>
      </c>
      <c r="S1286" s="147">
        <v>0</v>
      </c>
      <c r="T1286" s="205">
        <v>0</v>
      </c>
      <c r="U1286" s="147">
        <v>0</v>
      </c>
      <c r="V1286" s="205">
        <v>0</v>
      </c>
      <c r="W1286" s="147">
        <v>0</v>
      </c>
      <c r="X1286" s="205">
        <v>0</v>
      </c>
      <c r="Y1286" s="147">
        <v>0</v>
      </c>
      <c r="Z1286" s="205">
        <v>0</v>
      </c>
      <c r="AA1286" s="147">
        <v>0</v>
      </c>
      <c r="AB1286" s="188">
        <f>SUM(D1286+F1286+H1286+J1286+L1286+N1286+P1286+R1286+T1286+V1286+X1286+Z1286)</f>
        <v>7</v>
      </c>
      <c r="AC1286" s="147">
        <f>SUM(E1286+G1286+I1286+K1286+M1286+O1286+Q1286+S1286+U1286+W1286+Y1286+AA1286)</f>
        <v>1</v>
      </c>
    </row>
    <row r="1287" spans="1:29" x14ac:dyDescent="0.2">
      <c r="A1287">
        <v>1284</v>
      </c>
      <c r="B1287" s="146" t="s">
        <v>583</v>
      </c>
      <c r="C1287" s="146" t="s">
        <v>106</v>
      </c>
      <c r="D1287" s="205">
        <v>0</v>
      </c>
      <c r="E1287" s="147">
        <v>0</v>
      </c>
      <c r="F1287" s="205">
        <v>0</v>
      </c>
      <c r="G1287" s="147">
        <v>0</v>
      </c>
      <c r="H1287" s="205">
        <v>0</v>
      </c>
      <c r="I1287" s="147">
        <v>0</v>
      </c>
      <c r="J1287" s="205">
        <v>0</v>
      </c>
      <c r="K1287" s="147">
        <v>0</v>
      </c>
      <c r="L1287" s="205">
        <v>0</v>
      </c>
      <c r="M1287" s="147">
        <v>0</v>
      </c>
      <c r="N1287" s="205">
        <v>1</v>
      </c>
      <c r="O1287" s="147">
        <v>0</v>
      </c>
      <c r="P1287" s="205">
        <v>4</v>
      </c>
      <c r="Q1287" s="147">
        <v>0</v>
      </c>
      <c r="R1287" s="205">
        <v>0</v>
      </c>
      <c r="S1287" s="147">
        <v>0</v>
      </c>
      <c r="T1287" s="205">
        <v>2</v>
      </c>
      <c r="U1287" s="147">
        <v>0</v>
      </c>
      <c r="V1287" s="205">
        <v>0</v>
      </c>
      <c r="W1287" s="147">
        <v>0</v>
      </c>
      <c r="X1287" s="205">
        <v>0</v>
      </c>
      <c r="Y1287" s="147">
        <v>0</v>
      </c>
      <c r="Z1287" s="205">
        <v>0</v>
      </c>
      <c r="AA1287" s="147">
        <v>0</v>
      </c>
      <c r="AB1287" s="188">
        <f>SUM(D1287+F1287+H1287+J1287+L1287+N1287+P1287+R1287+T1287+V1287+X1287+Z1287)</f>
        <v>7</v>
      </c>
      <c r="AC1287" s="147">
        <f>SUM(E1287+G1287+I1287+K1287+M1287+O1287+Q1287+S1287+U1287+W1287+Y1287+AA1287)</f>
        <v>0</v>
      </c>
    </row>
    <row r="1288" spans="1:29" x14ac:dyDescent="0.2">
      <c r="A1288">
        <v>1285</v>
      </c>
      <c r="B1288" s="146" t="s">
        <v>586</v>
      </c>
      <c r="C1288" s="146" t="s">
        <v>587</v>
      </c>
      <c r="D1288" s="205">
        <v>0</v>
      </c>
      <c r="E1288" s="147">
        <v>0</v>
      </c>
      <c r="F1288" s="205">
        <v>0</v>
      </c>
      <c r="G1288" s="147">
        <v>0</v>
      </c>
      <c r="H1288" s="205">
        <v>6</v>
      </c>
      <c r="I1288" s="147">
        <v>1</v>
      </c>
      <c r="J1288" s="205">
        <v>1</v>
      </c>
      <c r="K1288" s="147">
        <v>0</v>
      </c>
      <c r="L1288" s="205">
        <v>0</v>
      </c>
      <c r="M1288" s="147">
        <v>0</v>
      </c>
      <c r="N1288" s="205">
        <v>0</v>
      </c>
      <c r="O1288" s="147">
        <v>0</v>
      </c>
      <c r="P1288" s="205">
        <v>0</v>
      </c>
      <c r="Q1288" s="147">
        <v>0</v>
      </c>
      <c r="R1288" s="205">
        <v>0</v>
      </c>
      <c r="S1288" s="147">
        <v>0</v>
      </c>
      <c r="T1288" s="205">
        <v>0</v>
      </c>
      <c r="U1288" s="147">
        <v>0</v>
      </c>
      <c r="V1288" s="205">
        <v>0</v>
      </c>
      <c r="W1288" s="147">
        <v>0</v>
      </c>
      <c r="X1288" s="205">
        <v>0</v>
      </c>
      <c r="Y1288" s="147">
        <v>0</v>
      </c>
      <c r="Z1288" s="205">
        <v>0</v>
      </c>
      <c r="AA1288" s="147">
        <v>0</v>
      </c>
      <c r="AB1288" s="188">
        <f>SUM(D1288+F1288+H1288+J1288+L1288+N1288+P1288+R1288+T1288+V1288+X1288+Z1288)</f>
        <v>7</v>
      </c>
      <c r="AC1288" s="147">
        <f>SUM(E1288+G1288+I1288+K1288+M1288+O1288+Q1288+S1288+U1288+W1288+Y1288+AA1288)</f>
        <v>1</v>
      </c>
    </row>
    <row r="1289" spans="1:29" x14ac:dyDescent="0.2">
      <c r="A1289">
        <v>1286</v>
      </c>
      <c r="B1289" s="146" t="s">
        <v>2095</v>
      </c>
      <c r="C1289" s="146" t="s">
        <v>1605</v>
      </c>
      <c r="D1289" s="199">
        <v>0</v>
      </c>
      <c r="E1289" s="147">
        <v>0</v>
      </c>
      <c r="F1289" s="199">
        <v>0</v>
      </c>
      <c r="G1289" s="147">
        <v>0</v>
      </c>
      <c r="H1289" s="199">
        <v>0</v>
      </c>
      <c r="I1289" s="147">
        <v>0</v>
      </c>
      <c r="J1289" s="199">
        <v>0</v>
      </c>
      <c r="K1289" s="147">
        <v>0</v>
      </c>
      <c r="L1289" s="199">
        <v>7</v>
      </c>
      <c r="M1289" s="147">
        <v>0</v>
      </c>
      <c r="N1289" s="199">
        <v>0</v>
      </c>
      <c r="O1289" s="147">
        <v>0</v>
      </c>
      <c r="P1289" s="199">
        <v>0</v>
      </c>
      <c r="Q1289" s="147">
        <v>0</v>
      </c>
      <c r="R1289" s="199">
        <v>0</v>
      </c>
      <c r="S1289" s="147">
        <v>0</v>
      </c>
      <c r="T1289" s="199">
        <v>0</v>
      </c>
      <c r="U1289" s="147">
        <v>0</v>
      </c>
      <c r="V1289" s="199">
        <v>0</v>
      </c>
      <c r="W1289" s="147">
        <v>0</v>
      </c>
      <c r="X1289" s="199">
        <v>0</v>
      </c>
      <c r="Y1289" s="147">
        <v>0</v>
      </c>
      <c r="Z1289" s="199">
        <v>0</v>
      </c>
      <c r="AA1289" s="147">
        <v>0</v>
      </c>
      <c r="AB1289" s="141">
        <v>7</v>
      </c>
      <c r="AC1289" s="147">
        <v>0</v>
      </c>
    </row>
    <row r="1290" spans="1:29" x14ac:dyDescent="0.2">
      <c r="A1290">
        <v>1287</v>
      </c>
      <c r="B1290" s="146" t="s">
        <v>1991</v>
      </c>
      <c r="C1290" s="146" t="s">
        <v>1253</v>
      </c>
      <c r="D1290" s="199">
        <v>1</v>
      </c>
      <c r="E1290" s="147">
        <v>0</v>
      </c>
      <c r="F1290" s="199">
        <v>4</v>
      </c>
      <c r="G1290" s="147">
        <v>2</v>
      </c>
      <c r="H1290" s="199">
        <v>1</v>
      </c>
      <c r="I1290" s="147">
        <v>0</v>
      </c>
      <c r="J1290" s="199">
        <v>1</v>
      </c>
      <c r="K1290" s="147">
        <v>1</v>
      </c>
      <c r="L1290" s="199">
        <v>0</v>
      </c>
      <c r="M1290" s="147">
        <v>0</v>
      </c>
      <c r="N1290" s="199">
        <v>0</v>
      </c>
      <c r="O1290" s="147">
        <v>0</v>
      </c>
      <c r="P1290" s="199">
        <v>0</v>
      </c>
      <c r="Q1290" s="147">
        <v>0</v>
      </c>
      <c r="R1290" s="199">
        <v>0</v>
      </c>
      <c r="S1290" s="147">
        <v>0</v>
      </c>
      <c r="T1290" s="199">
        <v>0</v>
      </c>
      <c r="U1290" s="147">
        <v>0</v>
      </c>
      <c r="V1290" s="199">
        <v>0</v>
      </c>
      <c r="W1290" s="147">
        <v>0</v>
      </c>
      <c r="X1290" s="199">
        <v>0</v>
      </c>
      <c r="Y1290" s="147">
        <v>0</v>
      </c>
      <c r="Z1290" s="199">
        <v>0</v>
      </c>
      <c r="AA1290" s="147">
        <v>0</v>
      </c>
      <c r="AB1290" s="141">
        <v>7</v>
      </c>
      <c r="AC1290" s="147">
        <v>3</v>
      </c>
    </row>
    <row r="1291" spans="1:29" x14ac:dyDescent="0.2">
      <c r="A1291">
        <v>1288</v>
      </c>
      <c r="B1291" s="146" t="s">
        <v>2102</v>
      </c>
      <c r="C1291" s="146" t="s">
        <v>715</v>
      </c>
      <c r="D1291" s="199">
        <v>0</v>
      </c>
      <c r="E1291" s="147">
        <v>0</v>
      </c>
      <c r="F1291" s="199">
        <v>0</v>
      </c>
      <c r="G1291" s="147">
        <v>0</v>
      </c>
      <c r="H1291" s="199">
        <v>0</v>
      </c>
      <c r="I1291" s="147">
        <v>0</v>
      </c>
      <c r="J1291" s="199">
        <v>0</v>
      </c>
      <c r="K1291" s="147">
        <v>0</v>
      </c>
      <c r="L1291" s="199">
        <v>0</v>
      </c>
      <c r="M1291" s="147">
        <v>0</v>
      </c>
      <c r="N1291" s="199">
        <v>7</v>
      </c>
      <c r="O1291" s="147">
        <v>0</v>
      </c>
      <c r="P1291" s="199">
        <v>0</v>
      </c>
      <c r="Q1291" s="147">
        <v>0</v>
      </c>
      <c r="R1291" s="199">
        <v>0</v>
      </c>
      <c r="S1291" s="147">
        <v>0</v>
      </c>
      <c r="T1291" s="199">
        <v>0</v>
      </c>
      <c r="U1291" s="147">
        <v>0</v>
      </c>
      <c r="V1291" s="199">
        <v>0</v>
      </c>
      <c r="W1291" s="147">
        <v>0</v>
      </c>
      <c r="X1291" s="199">
        <v>0</v>
      </c>
      <c r="Y1291" s="147">
        <v>0</v>
      </c>
      <c r="Z1291" s="199">
        <v>0</v>
      </c>
      <c r="AA1291" s="147">
        <v>0</v>
      </c>
      <c r="AB1291" s="141">
        <v>7</v>
      </c>
      <c r="AC1291" s="147">
        <v>0</v>
      </c>
    </row>
    <row r="1292" spans="1:29" x14ac:dyDescent="0.2">
      <c r="A1292">
        <v>1289</v>
      </c>
      <c r="B1292" s="146" t="s">
        <v>690</v>
      </c>
      <c r="C1292" s="146" t="s">
        <v>120</v>
      </c>
      <c r="D1292" s="200">
        <v>0</v>
      </c>
      <c r="E1292" s="147">
        <v>0</v>
      </c>
      <c r="F1292" s="200">
        <v>0</v>
      </c>
      <c r="G1292" s="147">
        <v>0</v>
      </c>
      <c r="H1292" s="200">
        <v>0</v>
      </c>
      <c r="I1292" s="147">
        <v>0</v>
      </c>
      <c r="J1292" s="200">
        <v>0</v>
      </c>
      <c r="K1292" s="147">
        <v>0</v>
      </c>
      <c r="L1292" s="200">
        <v>0</v>
      </c>
      <c r="M1292" s="147">
        <v>0</v>
      </c>
      <c r="N1292" s="200">
        <v>7</v>
      </c>
      <c r="O1292" s="147">
        <v>0</v>
      </c>
      <c r="P1292" s="200">
        <v>0</v>
      </c>
      <c r="Q1292" s="147">
        <v>0</v>
      </c>
      <c r="R1292" s="200">
        <v>0</v>
      </c>
      <c r="S1292" s="147">
        <v>0</v>
      </c>
      <c r="T1292" s="200">
        <v>0</v>
      </c>
      <c r="U1292" s="147">
        <v>0</v>
      </c>
      <c r="V1292" s="200">
        <v>0</v>
      </c>
      <c r="W1292" s="147">
        <v>0</v>
      </c>
      <c r="X1292" s="200">
        <v>0</v>
      </c>
      <c r="Y1292" s="147">
        <v>0</v>
      </c>
      <c r="Z1292" s="200">
        <v>0</v>
      </c>
      <c r="AA1292" s="147">
        <v>0</v>
      </c>
      <c r="AB1292" s="183">
        <f>SUM(D1292+F1292+H1292+J1292+L1292+N1292+P1292+R1292+T1292+V1292+X1292+Z1292)</f>
        <v>7</v>
      </c>
      <c r="AC1292" s="147">
        <f>SUM(E1292+G1292+I1292+K1292+M1292+O1292+Q1292+S1292+U1292+W1292+Y1292+AA1292)</f>
        <v>0</v>
      </c>
    </row>
    <row r="1293" spans="1:29" x14ac:dyDescent="0.2">
      <c r="A1293">
        <v>1290</v>
      </c>
      <c r="B1293" s="146" t="s">
        <v>766</v>
      </c>
      <c r="C1293" s="146" t="s">
        <v>13</v>
      </c>
      <c r="D1293" s="198">
        <v>0</v>
      </c>
      <c r="E1293" s="147">
        <v>0</v>
      </c>
      <c r="F1293" s="198">
        <v>0</v>
      </c>
      <c r="G1293" s="147">
        <v>0</v>
      </c>
      <c r="H1293" s="198">
        <v>0</v>
      </c>
      <c r="I1293" s="147">
        <v>0</v>
      </c>
      <c r="J1293" s="198">
        <v>0</v>
      </c>
      <c r="K1293" s="147">
        <v>0</v>
      </c>
      <c r="L1293" s="198">
        <v>2</v>
      </c>
      <c r="M1293" s="147">
        <v>1</v>
      </c>
      <c r="N1293" s="198">
        <v>0</v>
      </c>
      <c r="O1293" s="147">
        <v>0</v>
      </c>
      <c r="P1293" s="198">
        <v>5</v>
      </c>
      <c r="Q1293" s="147">
        <v>2</v>
      </c>
      <c r="R1293" s="198">
        <v>0</v>
      </c>
      <c r="S1293" s="147">
        <v>0</v>
      </c>
      <c r="T1293" s="198">
        <v>0</v>
      </c>
      <c r="U1293" s="147">
        <v>0</v>
      </c>
      <c r="V1293" s="198">
        <v>0</v>
      </c>
      <c r="W1293" s="147">
        <v>0</v>
      </c>
      <c r="X1293" s="198">
        <v>0</v>
      </c>
      <c r="Y1293" s="147">
        <v>0</v>
      </c>
      <c r="Z1293" s="198">
        <v>0</v>
      </c>
      <c r="AA1293" s="147">
        <v>0</v>
      </c>
      <c r="AB1293" s="182">
        <f>SUM(D1293+F1293+H1293+J1293+L1293+N1293+P1293+R1293+T1293+V1293+X1293+Z1293)</f>
        <v>7</v>
      </c>
      <c r="AC1293" s="147">
        <f>SUM(E1293+G1293+I1293+K1293+M1293+O1293+Q1293+S1293+U1293+W1293+Y1293+AA1293)</f>
        <v>3</v>
      </c>
    </row>
    <row r="1294" spans="1:29" x14ac:dyDescent="0.2">
      <c r="A1294">
        <v>1291</v>
      </c>
      <c r="B1294" s="146" t="s">
        <v>811</v>
      </c>
      <c r="C1294" s="146" t="s">
        <v>812</v>
      </c>
      <c r="D1294" s="205">
        <v>0</v>
      </c>
      <c r="E1294" s="147">
        <v>0</v>
      </c>
      <c r="F1294" s="205">
        <v>0</v>
      </c>
      <c r="G1294" s="147">
        <v>0</v>
      </c>
      <c r="H1294" s="205">
        <v>0</v>
      </c>
      <c r="I1294" s="147">
        <v>0</v>
      </c>
      <c r="J1294" s="205">
        <v>0</v>
      </c>
      <c r="K1294" s="147">
        <v>0</v>
      </c>
      <c r="L1294" s="205">
        <v>0</v>
      </c>
      <c r="M1294" s="147">
        <v>0</v>
      </c>
      <c r="N1294" s="205">
        <v>0</v>
      </c>
      <c r="O1294" s="147">
        <v>0</v>
      </c>
      <c r="P1294" s="205">
        <v>0</v>
      </c>
      <c r="Q1294" s="147">
        <v>0</v>
      </c>
      <c r="R1294" s="205">
        <v>0</v>
      </c>
      <c r="S1294" s="147">
        <v>0</v>
      </c>
      <c r="T1294" s="205">
        <v>0</v>
      </c>
      <c r="U1294" s="147">
        <v>0</v>
      </c>
      <c r="V1294" s="205">
        <v>0</v>
      </c>
      <c r="W1294" s="147">
        <v>0</v>
      </c>
      <c r="X1294" s="205">
        <v>0</v>
      </c>
      <c r="Y1294" s="147">
        <v>0</v>
      </c>
      <c r="Z1294" s="205">
        <v>7</v>
      </c>
      <c r="AA1294" s="147">
        <v>0</v>
      </c>
      <c r="AB1294" s="188">
        <f>SUM(D1294+F1294+H1294+J1294+L1294+N1294+P1294+R1294+T1294+V1294+X1294+Z1294)</f>
        <v>7</v>
      </c>
      <c r="AC1294" s="147">
        <f>SUM(E1294+G1294+I1294+K1294+M1294+O1294+Q1294+S1294+U1294+W1294+Y1294+AA1294)</f>
        <v>0</v>
      </c>
    </row>
    <row r="1295" spans="1:29" x14ac:dyDescent="0.2">
      <c r="A1295">
        <v>1292</v>
      </c>
      <c r="B1295" s="146" t="s">
        <v>829</v>
      </c>
      <c r="C1295" s="146" t="s">
        <v>91</v>
      </c>
      <c r="D1295" s="205">
        <v>0</v>
      </c>
      <c r="E1295" s="147">
        <v>0</v>
      </c>
      <c r="F1295" s="205">
        <v>0</v>
      </c>
      <c r="G1295" s="147">
        <v>0</v>
      </c>
      <c r="H1295" s="205">
        <v>0</v>
      </c>
      <c r="I1295" s="147">
        <v>0</v>
      </c>
      <c r="J1295" s="205">
        <v>4</v>
      </c>
      <c r="K1295" s="147">
        <v>3</v>
      </c>
      <c r="L1295" s="205">
        <v>3</v>
      </c>
      <c r="M1295" s="147">
        <v>4</v>
      </c>
      <c r="N1295" s="205">
        <v>0</v>
      </c>
      <c r="O1295" s="147">
        <v>0</v>
      </c>
      <c r="P1295" s="205">
        <v>0</v>
      </c>
      <c r="Q1295" s="147">
        <v>0</v>
      </c>
      <c r="R1295" s="205">
        <v>0</v>
      </c>
      <c r="S1295" s="147">
        <v>0</v>
      </c>
      <c r="T1295" s="205">
        <v>0</v>
      </c>
      <c r="U1295" s="147">
        <v>0</v>
      </c>
      <c r="V1295" s="205">
        <v>0</v>
      </c>
      <c r="W1295" s="147">
        <v>0</v>
      </c>
      <c r="X1295" s="205">
        <v>0</v>
      </c>
      <c r="Y1295" s="147">
        <v>0</v>
      </c>
      <c r="Z1295" s="205">
        <v>0</v>
      </c>
      <c r="AA1295" s="147">
        <v>0</v>
      </c>
      <c r="AB1295" s="188">
        <f>SUM(D1295+F1295+H1295+J1295+L1295+N1295+P1295+R1295+T1295+V1295+X1295+Z1295)</f>
        <v>7</v>
      </c>
      <c r="AC1295" s="147">
        <f>SUM(E1295+G1295+I1295+K1295+M1295+O1295+Q1295+S1295+U1295+W1295+Y1295+AA1295)</f>
        <v>7</v>
      </c>
    </row>
    <row r="1296" spans="1:29" x14ac:dyDescent="0.2">
      <c r="A1296">
        <v>1293</v>
      </c>
      <c r="B1296" s="146" t="s">
        <v>891</v>
      </c>
      <c r="C1296" s="146" t="s">
        <v>269</v>
      </c>
      <c r="D1296" s="205">
        <v>0</v>
      </c>
      <c r="E1296" s="147">
        <v>0</v>
      </c>
      <c r="F1296" s="205">
        <v>0</v>
      </c>
      <c r="G1296" s="147">
        <v>0</v>
      </c>
      <c r="H1296" s="205">
        <v>0</v>
      </c>
      <c r="I1296" s="147">
        <v>0</v>
      </c>
      <c r="J1296" s="205">
        <v>1</v>
      </c>
      <c r="K1296" s="147">
        <v>0</v>
      </c>
      <c r="L1296" s="205">
        <v>0</v>
      </c>
      <c r="M1296" s="147">
        <v>0</v>
      </c>
      <c r="N1296" s="205">
        <v>0</v>
      </c>
      <c r="O1296" s="147">
        <v>0</v>
      </c>
      <c r="P1296" s="205">
        <v>1</v>
      </c>
      <c r="Q1296" s="147">
        <v>0</v>
      </c>
      <c r="R1296" s="205">
        <v>5</v>
      </c>
      <c r="S1296" s="147">
        <v>0</v>
      </c>
      <c r="T1296" s="205">
        <v>0</v>
      </c>
      <c r="U1296" s="147">
        <v>0</v>
      </c>
      <c r="V1296" s="205">
        <v>0</v>
      </c>
      <c r="W1296" s="147">
        <v>0</v>
      </c>
      <c r="X1296" s="205">
        <v>0</v>
      </c>
      <c r="Y1296" s="147">
        <v>0</v>
      </c>
      <c r="Z1296" s="205">
        <v>0</v>
      </c>
      <c r="AA1296" s="147">
        <v>0</v>
      </c>
      <c r="AB1296" s="188">
        <f>SUM(D1296+F1296+H1296+J1296+L1296+N1296+P1296+R1296+T1296+V1296+X1296+Z1296)</f>
        <v>7</v>
      </c>
      <c r="AC1296" s="147">
        <f>SUM(E1296+G1296+I1296+K1296+M1296+O1296+Q1296+S1296+U1296+W1296+Y1296+AA1296)</f>
        <v>0</v>
      </c>
    </row>
    <row r="1297" spans="1:29" x14ac:dyDescent="0.2">
      <c r="A1297">
        <v>1294</v>
      </c>
      <c r="B1297" s="146" t="s">
        <v>903</v>
      </c>
      <c r="C1297" s="146" t="s">
        <v>13</v>
      </c>
      <c r="D1297" s="205">
        <v>0</v>
      </c>
      <c r="E1297" s="147">
        <v>0</v>
      </c>
      <c r="F1297" s="205">
        <v>0</v>
      </c>
      <c r="G1297" s="147">
        <v>0</v>
      </c>
      <c r="H1297" s="205">
        <v>0</v>
      </c>
      <c r="I1297" s="147">
        <v>0</v>
      </c>
      <c r="J1297" s="205">
        <v>1</v>
      </c>
      <c r="K1297" s="147">
        <v>0</v>
      </c>
      <c r="L1297" s="205">
        <v>1</v>
      </c>
      <c r="M1297" s="147">
        <v>0</v>
      </c>
      <c r="N1297" s="205">
        <v>5</v>
      </c>
      <c r="O1297" s="147">
        <v>2</v>
      </c>
      <c r="P1297" s="205">
        <v>0</v>
      </c>
      <c r="Q1297" s="147">
        <v>0</v>
      </c>
      <c r="R1297" s="205">
        <v>0</v>
      </c>
      <c r="S1297" s="147">
        <v>0</v>
      </c>
      <c r="T1297" s="205">
        <v>0</v>
      </c>
      <c r="U1297" s="147">
        <v>0</v>
      </c>
      <c r="V1297" s="205">
        <v>0</v>
      </c>
      <c r="W1297" s="147">
        <v>0</v>
      </c>
      <c r="X1297" s="205">
        <v>0</v>
      </c>
      <c r="Y1297" s="147">
        <v>0</v>
      </c>
      <c r="Z1297" s="205">
        <v>0</v>
      </c>
      <c r="AA1297" s="147">
        <v>0</v>
      </c>
      <c r="AB1297" s="188">
        <f>SUM(D1297+F1297+H1297+J1297+L1297+N1297+P1297+R1297+T1297+V1297+X1297+Z1297)</f>
        <v>7</v>
      </c>
      <c r="AC1297" s="147">
        <f>SUM(E1297+G1297+I1297+K1297+M1297+O1297+Q1297+S1297+U1297+W1297+Y1297+AA1297)</f>
        <v>2</v>
      </c>
    </row>
    <row r="1298" spans="1:29" x14ac:dyDescent="0.2">
      <c r="A1298">
        <v>1295</v>
      </c>
      <c r="B1298" s="146" t="s">
        <v>905</v>
      </c>
      <c r="C1298" s="146" t="s">
        <v>609</v>
      </c>
      <c r="D1298" s="205">
        <v>0</v>
      </c>
      <c r="E1298" s="147">
        <v>0</v>
      </c>
      <c r="F1298" s="205">
        <v>0</v>
      </c>
      <c r="G1298" s="147">
        <v>0</v>
      </c>
      <c r="H1298" s="205">
        <v>1</v>
      </c>
      <c r="I1298" s="147">
        <v>0</v>
      </c>
      <c r="J1298" s="205">
        <v>0</v>
      </c>
      <c r="K1298" s="147">
        <v>0</v>
      </c>
      <c r="L1298" s="205">
        <v>4</v>
      </c>
      <c r="M1298" s="147">
        <v>0</v>
      </c>
      <c r="N1298" s="205">
        <v>2</v>
      </c>
      <c r="O1298" s="147">
        <v>0</v>
      </c>
      <c r="P1298" s="205">
        <v>0</v>
      </c>
      <c r="Q1298" s="147">
        <v>0</v>
      </c>
      <c r="R1298" s="205">
        <v>0</v>
      </c>
      <c r="S1298" s="147">
        <v>0</v>
      </c>
      <c r="T1298" s="205">
        <v>0</v>
      </c>
      <c r="U1298" s="147">
        <v>0</v>
      </c>
      <c r="V1298" s="205">
        <v>0</v>
      </c>
      <c r="W1298" s="147">
        <v>0</v>
      </c>
      <c r="X1298" s="205">
        <v>0</v>
      </c>
      <c r="Y1298" s="147">
        <v>0</v>
      </c>
      <c r="Z1298" s="205">
        <v>0</v>
      </c>
      <c r="AA1298" s="147">
        <v>0</v>
      </c>
      <c r="AB1298" s="188">
        <f>SUM(D1298+F1298+H1298+J1298+L1298+N1298+P1298+R1298+T1298+V1298+X1298+Z1298)</f>
        <v>7</v>
      </c>
      <c r="AC1298" s="147">
        <f>SUM(E1298+G1298+I1298+K1298+M1298+O1298+Q1298+S1298+U1298+W1298+Y1298+AA1298)</f>
        <v>0</v>
      </c>
    </row>
    <row r="1299" spans="1:29" x14ac:dyDescent="0.2">
      <c r="A1299">
        <v>1296</v>
      </c>
      <c r="B1299" s="146" t="s">
        <v>907</v>
      </c>
      <c r="C1299" s="146" t="s">
        <v>166</v>
      </c>
      <c r="D1299" s="198">
        <v>0</v>
      </c>
      <c r="E1299" s="147">
        <v>0</v>
      </c>
      <c r="F1299" s="198">
        <v>0</v>
      </c>
      <c r="G1299" s="147">
        <v>0</v>
      </c>
      <c r="H1299" s="198">
        <v>0</v>
      </c>
      <c r="I1299" s="147">
        <v>0</v>
      </c>
      <c r="J1299" s="198">
        <v>1</v>
      </c>
      <c r="K1299" s="147">
        <v>0</v>
      </c>
      <c r="L1299" s="198">
        <v>0</v>
      </c>
      <c r="M1299" s="147">
        <v>0</v>
      </c>
      <c r="N1299" s="198">
        <v>5</v>
      </c>
      <c r="O1299" s="147">
        <v>1</v>
      </c>
      <c r="P1299" s="198">
        <v>0</v>
      </c>
      <c r="Q1299" s="147">
        <v>0</v>
      </c>
      <c r="R1299" s="198">
        <v>0</v>
      </c>
      <c r="S1299" s="147">
        <v>0</v>
      </c>
      <c r="T1299" s="198">
        <v>1</v>
      </c>
      <c r="U1299" s="147">
        <v>1</v>
      </c>
      <c r="V1299" s="198">
        <v>0</v>
      </c>
      <c r="W1299" s="147">
        <v>0</v>
      </c>
      <c r="X1299" s="198">
        <v>0</v>
      </c>
      <c r="Y1299" s="147">
        <v>0</v>
      </c>
      <c r="Z1299" s="198">
        <v>0</v>
      </c>
      <c r="AA1299" s="147">
        <v>0</v>
      </c>
      <c r="AB1299" s="182">
        <f>SUM(D1299+F1299+H1299+J1299+L1299+N1299+P1299+R1299+T1299+V1299+X1299+Z1299)</f>
        <v>7</v>
      </c>
      <c r="AC1299" s="147">
        <f>SUM(E1299+G1299+I1299+K1299+M1299+O1299+Q1299+S1299+U1299+W1299+Y1299+AA1299)</f>
        <v>2</v>
      </c>
    </row>
    <row r="1300" spans="1:29" x14ac:dyDescent="0.2">
      <c r="A1300">
        <v>1297</v>
      </c>
      <c r="B1300" s="146" t="s">
        <v>938</v>
      </c>
      <c r="C1300" s="146" t="s">
        <v>229</v>
      </c>
      <c r="D1300" s="198">
        <v>0</v>
      </c>
      <c r="E1300" s="147">
        <v>0</v>
      </c>
      <c r="F1300" s="198">
        <v>0</v>
      </c>
      <c r="G1300" s="147">
        <v>0</v>
      </c>
      <c r="H1300" s="198">
        <v>0</v>
      </c>
      <c r="I1300" s="147">
        <v>0</v>
      </c>
      <c r="J1300" s="198">
        <v>3</v>
      </c>
      <c r="K1300" s="147">
        <v>0</v>
      </c>
      <c r="L1300" s="198">
        <v>0</v>
      </c>
      <c r="M1300" s="147">
        <v>0</v>
      </c>
      <c r="N1300" s="198">
        <v>1</v>
      </c>
      <c r="O1300" s="147">
        <v>0</v>
      </c>
      <c r="P1300" s="198">
        <v>0</v>
      </c>
      <c r="Q1300" s="147">
        <v>0</v>
      </c>
      <c r="R1300" s="198">
        <v>3</v>
      </c>
      <c r="S1300" s="147">
        <v>0</v>
      </c>
      <c r="T1300" s="198">
        <v>0</v>
      </c>
      <c r="U1300" s="147">
        <v>0</v>
      </c>
      <c r="V1300" s="198">
        <v>0</v>
      </c>
      <c r="W1300" s="147">
        <v>0</v>
      </c>
      <c r="X1300" s="198">
        <v>0</v>
      </c>
      <c r="Y1300" s="147">
        <v>0</v>
      </c>
      <c r="Z1300" s="198">
        <v>0</v>
      </c>
      <c r="AA1300" s="147">
        <v>0</v>
      </c>
      <c r="AB1300" s="182">
        <f>SUM(D1300+F1300+H1300+J1300+L1300+N1300+P1300+R1300+T1300+V1300+X1300+Z1300)</f>
        <v>7</v>
      </c>
      <c r="AC1300" s="147">
        <f>SUM(E1300+G1300+I1300+K1300+M1300+O1300+Q1300+S1300+U1300+W1300+Y1300+AA1300)</f>
        <v>0</v>
      </c>
    </row>
    <row r="1301" spans="1:29" x14ac:dyDescent="0.2">
      <c r="A1301">
        <v>1298</v>
      </c>
      <c r="B1301" s="146" t="s">
        <v>2155</v>
      </c>
      <c r="C1301" s="146" t="s">
        <v>172</v>
      </c>
      <c r="D1301" s="199">
        <v>0</v>
      </c>
      <c r="E1301" s="147">
        <v>0</v>
      </c>
      <c r="F1301" s="199">
        <v>0</v>
      </c>
      <c r="G1301" s="147">
        <v>0</v>
      </c>
      <c r="H1301" s="199">
        <v>0</v>
      </c>
      <c r="I1301" s="147">
        <v>0</v>
      </c>
      <c r="J1301" s="199">
        <v>7</v>
      </c>
      <c r="K1301" s="147">
        <v>3</v>
      </c>
      <c r="L1301" s="199">
        <v>0</v>
      </c>
      <c r="M1301" s="147">
        <v>0</v>
      </c>
      <c r="N1301" s="199">
        <v>0</v>
      </c>
      <c r="O1301" s="147">
        <v>0</v>
      </c>
      <c r="P1301" s="199">
        <v>0</v>
      </c>
      <c r="Q1301" s="147">
        <v>0</v>
      </c>
      <c r="R1301" s="199">
        <v>0</v>
      </c>
      <c r="S1301" s="147">
        <v>0</v>
      </c>
      <c r="T1301" s="199">
        <v>0</v>
      </c>
      <c r="U1301" s="147">
        <v>0</v>
      </c>
      <c r="V1301" s="199">
        <v>0</v>
      </c>
      <c r="W1301" s="147">
        <v>0</v>
      </c>
      <c r="X1301" s="199">
        <v>0</v>
      </c>
      <c r="Y1301" s="147">
        <v>0</v>
      </c>
      <c r="Z1301" s="199">
        <v>0</v>
      </c>
      <c r="AA1301" s="147">
        <v>0</v>
      </c>
      <c r="AB1301" s="141">
        <v>7</v>
      </c>
      <c r="AC1301" s="147">
        <v>3</v>
      </c>
    </row>
    <row r="1302" spans="1:29" x14ac:dyDescent="0.2">
      <c r="A1302">
        <v>1299</v>
      </c>
      <c r="B1302" s="146" t="s">
        <v>188</v>
      </c>
      <c r="C1302" s="146" t="s">
        <v>167</v>
      </c>
      <c r="D1302" s="198">
        <v>0</v>
      </c>
      <c r="E1302" s="147">
        <v>0</v>
      </c>
      <c r="F1302" s="198">
        <v>0</v>
      </c>
      <c r="G1302" s="147">
        <v>0</v>
      </c>
      <c r="H1302" s="198">
        <v>0</v>
      </c>
      <c r="I1302" s="147">
        <v>0</v>
      </c>
      <c r="J1302" s="198">
        <v>0</v>
      </c>
      <c r="K1302" s="147">
        <v>0</v>
      </c>
      <c r="L1302" s="198">
        <v>1</v>
      </c>
      <c r="M1302" s="147">
        <v>0</v>
      </c>
      <c r="N1302" s="198">
        <v>4</v>
      </c>
      <c r="O1302" s="147">
        <v>1</v>
      </c>
      <c r="P1302" s="198">
        <v>0</v>
      </c>
      <c r="Q1302" s="147">
        <v>0</v>
      </c>
      <c r="R1302" s="198">
        <v>2</v>
      </c>
      <c r="S1302" s="147">
        <v>0</v>
      </c>
      <c r="T1302" s="198">
        <v>0</v>
      </c>
      <c r="U1302" s="147">
        <v>0</v>
      </c>
      <c r="V1302" s="198">
        <v>0</v>
      </c>
      <c r="W1302" s="147">
        <v>0</v>
      </c>
      <c r="X1302" s="198">
        <v>0</v>
      </c>
      <c r="Y1302" s="147">
        <v>0</v>
      </c>
      <c r="Z1302" s="198">
        <v>0</v>
      </c>
      <c r="AA1302" s="147">
        <v>0</v>
      </c>
      <c r="AB1302" s="182">
        <f>SUM(D1302+F1302+H1302+J1302+L1302+N1302+P1302+R1302+T1302+V1302+X1302+Z1302)</f>
        <v>7</v>
      </c>
      <c r="AC1302" s="147">
        <f>SUM(E1302+G1302+I1302+K1302+M1302+O1302+Q1302+S1302+U1302+W1302+Y1302+AA1302)</f>
        <v>1</v>
      </c>
    </row>
    <row r="1303" spans="1:29" x14ac:dyDescent="0.2">
      <c r="A1303">
        <v>1300</v>
      </c>
      <c r="B1303" s="146" t="s">
        <v>1146</v>
      </c>
      <c r="C1303" s="146" t="s">
        <v>1147</v>
      </c>
      <c r="D1303" s="200">
        <v>0</v>
      </c>
      <c r="E1303" s="147">
        <v>0</v>
      </c>
      <c r="F1303" s="200">
        <v>0</v>
      </c>
      <c r="G1303" s="147">
        <v>0</v>
      </c>
      <c r="H1303" s="200">
        <v>0</v>
      </c>
      <c r="I1303" s="147">
        <v>0</v>
      </c>
      <c r="J1303" s="200">
        <v>0</v>
      </c>
      <c r="K1303" s="147">
        <v>0</v>
      </c>
      <c r="L1303" s="200">
        <v>0</v>
      </c>
      <c r="M1303" s="147">
        <v>0</v>
      </c>
      <c r="N1303" s="200">
        <v>0</v>
      </c>
      <c r="O1303" s="147">
        <v>0</v>
      </c>
      <c r="P1303" s="200">
        <v>7</v>
      </c>
      <c r="Q1303" s="147">
        <v>4</v>
      </c>
      <c r="R1303" s="200">
        <v>0</v>
      </c>
      <c r="S1303" s="147">
        <v>0</v>
      </c>
      <c r="T1303" s="200">
        <v>0</v>
      </c>
      <c r="U1303" s="147">
        <v>0</v>
      </c>
      <c r="V1303" s="200">
        <v>0</v>
      </c>
      <c r="W1303" s="147">
        <v>0</v>
      </c>
      <c r="X1303" s="200">
        <v>0</v>
      </c>
      <c r="Y1303" s="147">
        <v>0</v>
      </c>
      <c r="Z1303" s="200">
        <v>0</v>
      </c>
      <c r="AA1303" s="147">
        <v>0</v>
      </c>
      <c r="AB1303" s="183">
        <f>SUM(D1303+F1303+H1303+J1303+L1303+N1303+P1303+R1303+T1303+V1303+X1303+Z1303)</f>
        <v>7</v>
      </c>
      <c r="AC1303" s="147">
        <f>SUM(E1303+G1303+I1303+K1303+M1303+O1303+Q1303+S1303+U1303+W1303+Y1303+AA1303)</f>
        <v>4</v>
      </c>
    </row>
    <row r="1304" spans="1:29" x14ac:dyDescent="0.2">
      <c r="A1304">
        <v>1301</v>
      </c>
      <c r="B1304" s="146" t="s">
        <v>2190</v>
      </c>
      <c r="C1304" s="146" t="s">
        <v>2206</v>
      </c>
      <c r="D1304" s="199">
        <v>0</v>
      </c>
      <c r="E1304" s="147">
        <v>0</v>
      </c>
      <c r="F1304" s="199">
        <v>0</v>
      </c>
      <c r="G1304" s="147">
        <v>0</v>
      </c>
      <c r="H1304" s="199">
        <v>0</v>
      </c>
      <c r="I1304" s="147">
        <v>0</v>
      </c>
      <c r="J1304" s="199">
        <v>6</v>
      </c>
      <c r="K1304" s="147">
        <v>0</v>
      </c>
      <c r="L1304" s="199">
        <v>0</v>
      </c>
      <c r="M1304" s="147">
        <v>0</v>
      </c>
      <c r="N1304" s="199">
        <v>0</v>
      </c>
      <c r="O1304" s="147">
        <v>0</v>
      </c>
      <c r="P1304" s="199">
        <v>0</v>
      </c>
      <c r="Q1304" s="147">
        <v>0</v>
      </c>
      <c r="R1304" s="199">
        <v>1</v>
      </c>
      <c r="S1304" s="147">
        <v>1</v>
      </c>
      <c r="T1304" s="199">
        <v>0</v>
      </c>
      <c r="U1304" s="147">
        <v>0</v>
      </c>
      <c r="V1304" s="199">
        <v>0</v>
      </c>
      <c r="W1304" s="147">
        <v>0</v>
      </c>
      <c r="X1304" s="199">
        <v>0</v>
      </c>
      <c r="Y1304" s="147">
        <v>0</v>
      </c>
      <c r="Z1304" s="199">
        <v>0</v>
      </c>
      <c r="AA1304" s="147">
        <v>0</v>
      </c>
      <c r="AB1304" s="141">
        <v>7</v>
      </c>
      <c r="AC1304" s="147">
        <v>1</v>
      </c>
    </row>
    <row r="1305" spans="1:29" x14ac:dyDescent="0.2">
      <c r="A1305">
        <v>1302</v>
      </c>
      <c r="B1305" s="146" t="s">
        <v>1099</v>
      </c>
      <c r="C1305" s="146" t="s">
        <v>167</v>
      </c>
      <c r="D1305" s="200">
        <v>0</v>
      </c>
      <c r="E1305" s="147">
        <v>0</v>
      </c>
      <c r="F1305" s="200">
        <v>0</v>
      </c>
      <c r="G1305" s="147">
        <v>0</v>
      </c>
      <c r="H1305" s="200">
        <v>0</v>
      </c>
      <c r="I1305" s="147">
        <v>0</v>
      </c>
      <c r="J1305" s="200">
        <v>0</v>
      </c>
      <c r="K1305" s="147">
        <v>0</v>
      </c>
      <c r="L1305" s="200">
        <v>0</v>
      </c>
      <c r="M1305" s="147">
        <v>0</v>
      </c>
      <c r="N1305" s="200">
        <v>0</v>
      </c>
      <c r="O1305" s="147">
        <v>0</v>
      </c>
      <c r="P1305" s="200">
        <v>0</v>
      </c>
      <c r="Q1305" s="147">
        <v>0</v>
      </c>
      <c r="R1305" s="200">
        <v>0</v>
      </c>
      <c r="S1305" s="147">
        <v>0</v>
      </c>
      <c r="T1305" s="200">
        <v>6</v>
      </c>
      <c r="U1305" s="147">
        <v>0</v>
      </c>
      <c r="V1305" s="200">
        <v>1</v>
      </c>
      <c r="W1305" s="147">
        <v>0</v>
      </c>
      <c r="X1305" s="200">
        <v>0</v>
      </c>
      <c r="Y1305" s="147">
        <v>0</v>
      </c>
      <c r="Z1305" s="200">
        <v>0</v>
      </c>
      <c r="AA1305" s="147">
        <v>0</v>
      </c>
      <c r="AB1305" s="183">
        <f>SUM(D1305+F1305+H1305+J1305+L1305+N1305+P1305+R1305+T1305+V1305+X1305+Z1305)</f>
        <v>7</v>
      </c>
      <c r="AC1305" s="147">
        <f>SUM(E1305+G1305+I1305+K1305+M1305+O1305+Q1305+S1305+U1305+W1305+Y1305+AA1305)</f>
        <v>0</v>
      </c>
    </row>
    <row r="1306" spans="1:29" x14ac:dyDescent="0.2">
      <c r="A1306">
        <v>1303</v>
      </c>
      <c r="B1306" s="146" t="s">
        <v>1116</v>
      </c>
      <c r="C1306" s="146" t="s">
        <v>92</v>
      </c>
      <c r="D1306" s="200">
        <v>0</v>
      </c>
      <c r="E1306" s="147">
        <v>0</v>
      </c>
      <c r="F1306" s="200">
        <v>0</v>
      </c>
      <c r="G1306" s="147">
        <v>0</v>
      </c>
      <c r="H1306" s="200">
        <v>0</v>
      </c>
      <c r="I1306" s="147">
        <v>0</v>
      </c>
      <c r="J1306" s="200">
        <v>1</v>
      </c>
      <c r="K1306" s="147">
        <v>0</v>
      </c>
      <c r="L1306" s="200">
        <v>2</v>
      </c>
      <c r="M1306" s="147">
        <v>2</v>
      </c>
      <c r="N1306" s="200">
        <v>4</v>
      </c>
      <c r="O1306" s="147">
        <v>5</v>
      </c>
      <c r="P1306" s="200">
        <v>0</v>
      </c>
      <c r="Q1306" s="147">
        <v>0</v>
      </c>
      <c r="R1306" s="200">
        <v>0</v>
      </c>
      <c r="S1306" s="147">
        <v>0</v>
      </c>
      <c r="T1306" s="200">
        <v>0</v>
      </c>
      <c r="U1306" s="147">
        <v>0</v>
      </c>
      <c r="V1306" s="200">
        <v>0</v>
      </c>
      <c r="W1306" s="147">
        <v>0</v>
      </c>
      <c r="X1306" s="200">
        <v>0</v>
      </c>
      <c r="Y1306" s="147">
        <v>0</v>
      </c>
      <c r="Z1306" s="200">
        <v>0</v>
      </c>
      <c r="AA1306" s="147">
        <v>0</v>
      </c>
      <c r="AB1306" s="183">
        <f>SUM(D1306+F1306+H1306+J1306+L1306+N1306+P1306+R1306+T1306+V1306+X1306+Z1306)</f>
        <v>7</v>
      </c>
      <c r="AC1306" s="147">
        <f>SUM(E1306+G1306+I1306+K1306+M1306+O1306+Q1306+S1306+U1306+W1306+Y1306+AA1306)</f>
        <v>7</v>
      </c>
    </row>
    <row r="1307" spans="1:29" x14ac:dyDescent="0.2">
      <c r="A1307">
        <v>1304</v>
      </c>
      <c r="B1307" s="146" t="s">
        <v>2200</v>
      </c>
      <c r="C1307" s="146" t="s">
        <v>1997</v>
      </c>
      <c r="D1307" s="199">
        <v>0</v>
      </c>
      <c r="E1307" s="147">
        <v>0</v>
      </c>
      <c r="F1307" s="199">
        <v>0</v>
      </c>
      <c r="G1307" s="147">
        <v>0</v>
      </c>
      <c r="H1307" s="199">
        <v>0</v>
      </c>
      <c r="I1307" s="147">
        <v>0</v>
      </c>
      <c r="J1307" s="199">
        <v>0</v>
      </c>
      <c r="K1307" s="147">
        <v>0</v>
      </c>
      <c r="L1307" s="199">
        <v>0</v>
      </c>
      <c r="M1307" s="147">
        <v>0</v>
      </c>
      <c r="N1307" s="199">
        <v>0</v>
      </c>
      <c r="O1307" s="147">
        <v>0</v>
      </c>
      <c r="P1307" s="199">
        <v>1</v>
      </c>
      <c r="Q1307" s="147">
        <v>0</v>
      </c>
      <c r="R1307" s="199">
        <v>0</v>
      </c>
      <c r="S1307" s="147">
        <v>0</v>
      </c>
      <c r="T1307" s="199">
        <v>6</v>
      </c>
      <c r="U1307" s="147">
        <v>0</v>
      </c>
      <c r="V1307" s="199">
        <v>0</v>
      </c>
      <c r="W1307" s="147">
        <v>0</v>
      </c>
      <c r="X1307" s="199">
        <v>0</v>
      </c>
      <c r="Y1307" s="147">
        <v>0</v>
      </c>
      <c r="Z1307" s="199">
        <v>0</v>
      </c>
      <c r="AA1307" s="147">
        <v>0</v>
      </c>
      <c r="AB1307" s="141">
        <v>7</v>
      </c>
      <c r="AC1307" s="147">
        <v>0</v>
      </c>
    </row>
    <row r="1308" spans="1:29" x14ac:dyDescent="0.2">
      <c r="A1308">
        <v>1305</v>
      </c>
      <c r="B1308" s="146" t="s">
        <v>1260</v>
      </c>
      <c r="C1308" s="146" t="s">
        <v>1262</v>
      </c>
      <c r="D1308" s="198">
        <v>0</v>
      </c>
      <c r="E1308" s="147">
        <v>0</v>
      </c>
      <c r="F1308" s="198">
        <v>0</v>
      </c>
      <c r="G1308" s="147">
        <v>0</v>
      </c>
      <c r="H1308" s="198">
        <v>0</v>
      </c>
      <c r="I1308" s="147">
        <v>0</v>
      </c>
      <c r="J1308" s="198">
        <v>0</v>
      </c>
      <c r="K1308" s="147">
        <v>0</v>
      </c>
      <c r="L1308" s="198">
        <v>0</v>
      </c>
      <c r="M1308" s="147">
        <v>0</v>
      </c>
      <c r="N1308" s="198">
        <v>2</v>
      </c>
      <c r="O1308" s="147">
        <v>0</v>
      </c>
      <c r="P1308" s="198">
        <v>0</v>
      </c>
      <c r="Q1308" s="147">
        <v>0</v>
      </c>
      <c r="R1308" s="198">
        <v>5</v>
      </c>
      <c r="S1308" s="147">
        <v>0</v>
      </c>
      <c r="T1308" s="198">
        <v>0</v>
      </c>
      <c r="U1308" s="147">
        <v>0</v>
      </c>
      <c r="V1308" s="198">
        <v>0</v>
      </c>
      <c r="W1308" s="147">
        <v>0</v>
      </c>
      <c r="X1308" s="198">
        <v>0</v>
      </c>
      <c r="Y1308" s="147">
        <v>0</v>
      </c>
      <c r="Z1308" s="198">
        <v>0</v>
      </c>
      <c r="AA1308" s="147">
        <v>0</v>
      </c>
      <c r="AB1308" s="182">
        <f>SUM(D1308+F1308+H1308+J1308+L1308+N1308+P1308+R1308+T1308+V1308+X1308+Z1308)</f>
        <v>7</v>
      </c>
      <c r="AC1308" s="147">
        <f>SUM(E1308+G1308+I1308+K1308+M1308+O1308+Q1308+S1308+U1308+W1308+Y1308+AA1308)</f>
        <v>0</v>
      </c>
    </row>
    <row r="1309" spans="1:29" x14ac:dyDescent="0.2">
      <c r="A1309">
        <v>1306</v>
      </c>
      <c r="B1309" s="146" t="s">
        <v>1299</v>
      </c>
      <c r="C1309" s="146"/>
      <c r="D1309" s="198">
        <v>0</v>
      </c>
      <c r="E1309" s="147">
        <v>0</v>
      </c>
      <c r="F1309" s="198">
        <v>0</v>
      </c>
      <c r="G1309" s="147">
        <v>0</v>
      </c>
      <c r="H1309" s="198">
        <v>0</v>
      </c>
      <c r="I1309" s="147">
        <v>0</v>
      </c>
      <c r="J1309" s="198">
        <v>0</v>
      </c>
      <c r="K1309" s="147">
        <v>0</v>
      </c>
      <c r="L1309" s="198">
        <v>0</v>
      </c>
      <c r="M1309" s="147">
        <v>0</v>
      </c>
      <c r="N1309" s="198">
        <v>0</v>
      </c>
      <c r="O1309" s="147">
        <v>0</v>
      </c>
      <c r="P1309" s="198">
        <v>1</v>
      </c>
      <c r="Q1309" s="147">
        <v>0</v>
      </c>
      <c r="R1309" s="198">
        <v>6</v>
      </c>
      <c r="S1309" s="147">
        <v>0</v>
      </c>
      <c r="T1309" s="198">
        <v>0</v>
      </c>
      <c r="U1309" s="147">
        <v>0</v>
      </c>
      <c r="V1309" s="198">
        <v>0</v>
      </c>
      <c r="W1309" s="147">
        <v>0</v>
      </c>
      <c r="X1309" s="198">
        <v>0</v>
      </c>
      <c r="Y1309" s="147">
        <v>0</v>
      </c>
      <c r="Z1309" s="198">
        <v>0</v>
      </c>
      <c r="AA1309" s="147">
        <v>0</v>
      </c>
      <c r="AB1309" s="182">
        <f>SUM(D1309+F1309+H1309+J1309+L1309+N1309+P1309+R1309+T1309+V1309+X1309+Z1309)</f>
        <v>7</v>
      </c>
      <c r="AC1309" s="147">
        <f>SUM(E1309+G1309+I1309+K1309+M1309+O1309+Q1309+S1309+U1309+W1309+Y1309+AA1309)</f>
        <v>0</v>
      </c>
    </row>
    <row r="1310" spans="1:29" x14ac:dyDescent="0.2">
      <c r="A1310">
        <v>1307</v>
      </c>
      <c r="B1310" s="146" t="s">
        <v>1881</v>
      </c>
      <c r="C1310" s="146" t="s">
        <v>1880</v>
      </c>
      <c r="D1310" s="199"/>
      <c r="E1310" s="147"/>
      <c r="F1310" s="199"/>
      <c r="G1310" s="147"/>
      <c r="H1310" s="199"/>
      <c r="I1310" s="147"/>
      <c r="J1310" s="199"/>
      <c r="K1310" s="147"/>
      <c r="L1310" s="199"/>
      <c r="M1310" s="147"/>
      <c r="N1310" s="199"/>
      <c r="O1310" s="147"/>
      <c r="P1310" s="199">
        <v>1</v>
      </c>
      <c r="Q1310" s="147"/>
      <c r="R1310" s="199"/>
      <c r="S1310" s="147"/>
      <c r="T1310" s="199">
        <v>6</v>
      </c>
      <c r="U1310" s="147"/>
      <c r="V1310" s="199"/>
      <c r="W1310" s="147"/>
      <c r="X1310" s="199"/>
      <c r="Y1310" s="147"/>
      <c r="Z1310" s="199"/>
      <c r="AA1310" s="147"/>
      <c r="AB1310" s="141">
        <v>7</v>
      </c>
      <c r="AC1310" s="147">
        <v>0</v>
      </c>
    </row>
    <row r="1311" spans="1:29" x14ac:dyDescent="0.2">
      <c r="A1311">
        <v>1308</v>
      </c>
      <c r="B1311" s="146" t="s">
        <v>1432</v>
      </c>
      <c r="C1311" s="146" t="s">
        <v>98</v>
      </c>
      <c r="D1311" s="201">
        <v>0</v>
      </c>
      <c r="E1311" s="147">
        <v>0</v>
      </c>
      <c r="F1311" s="201">
        <v>0</v>
      </c>
      <c r="G1311" s="147">
        <v>0</v>
      </c>
      <c r="H1311" s="201">
        <v>0</v>
      </c>
      <c r="I1311" s="147">
        <v>0</v>
      </c>
      <c r="J1311" s="201">
        <v>0</v>
      </c>
      <c r="K1311" s="147">
        <v>0</v>
      </c>
      <c r="L1311" s="201">
        <v>7</v>
      </c>
      <c r="M1311" s="147">
        <v>1</v>
      </c>
      <c r="N1311" s="201">
        <v>0</v>
      </c>
      <c r="O1311" s="147">
        <v>0</v>
      </c>
      <c r="P1311" s="201">
        <v>0</v>
      </c>
      <c r="Q1311" s="147">
        <v>0</v>
      </c>
      <c r="R1311" s="201">
        <v>0</v>
      </c>
      <c r="S1311" s="147">
        <v>0</v>
      </c>
      <c r="T1311" s="201">
        <v>0</v>
      </c>
      <c r="U1311" s="147">
        <v>0</v>
      </c>
      <c r="V1311" s="201">
        <v>0</v>
      </c>
      <c r="W1311" s="147">
        <v>0</v>
      </c>
      <c r="X1311" s="201">
        <v>0</v>
      </c>
      <c r="Y1311" s="147">
        <v>0</v>
      </c>
      <c r="Z1311" s="201">
        <v>0</v>
      </c>
      <c r="AA1311" s="147">
        <v>0</v>
      </c>
      <c r="AB1311" s="184">
        <f>SUM(D1311+F1311+H1311+J1311+L1311+N1311+P1311+R1311+T1311+V1311+X1311+Z1311)</f>
        <v>7</v>
      </c>
      <c r="AC1311" s="147">
        <f>SUM(E1311+G1311+I1311+K1311+M1311+O1311+Q1311+S1311+U1311+W1311+Y1311+AA1311)</f>
        <v>1</v>
      </c>
    </row>
    <row r="1312" spans="1:29" x14ac:dyDescent="0.2">
      <c r="A1312">
        <v>1309</v>
      </c>
      <c r="B1312" s="146" t="s">
        <v>1437</v>
      </c>
      <c r="C1312" s="146" t="s">
        <v>14</v>
      </c>
      <c r="D1312" s="201">
        <v>0</v>
      </c>
      <c r="E1312" s="147">
        <v>0</v>
      </c>
      <c r="F1312" s="201">
        <v>0</v>
      </c>
      <c r="G1312" s="147">
        <v>0</v>
      </c>
      <c r="H1312" s="201">
        <v>7</v>
      </c>
      <c r="I1312" s="147">
        <v>0</v>
      </c>
      <c r="J1312" s="201">
        <v>0</v>
      </c>
      <c r="K1312" s="147">
        <v>0</v>
      </c>
      <c r="L1312" s="201">
        <v>0</v>
      </c>
      <c r="M1312" s="147">
        <v>0</v>
      </c>
      <c r="N1312" s="201">
        <v>0</v>
      </c>
      <c r="O1312" s="147">
        <v>0</v>
      </c>
      <c r="P1312" s="201">
        <v>0</v>
      </c>
      <c r="Q1312" s="147">
        <v>0</v>
      </c>
      <c r="R1312" s="201">
        <v>0</v>
      </c>
      <c r="S1312" s="147">
        <v>0</v>
      </c>
      <c r="T1312" s="201">
        <v>0</v>
      </c>
      <c r="U1312" s="147">
        <v>0</v>
      </c>
      <c r="V1312" s="201">
        <v>0</v>
      </c>
      <c r="W1312" s="147">
        <v>0</v>
      </c>
      <c r="X1312" s="201">
        <v>0</v>
      </c>
      <c r="Y1312" s="147">
        <v>0</v>
      </c>
      <c r="Z1312" s="201">
        <v>0</v>
      </c>
      <c r="AA1312" s="147">
        <v>0</v>
      </c>
      <c r="AB1312" s="184">
        <f>SUM(D1312+F1312+H1312+J1312+L1312+N1312+P1312+R1312+T1312+V1312+X1312+Z1312)</f>
        <v>7</v>
      </c>
      <c r="AC1312" s="147">
        <f>SUM(E1312+G1312+I1312+K1312+M1312+O1312+Q1312+S1312+U1312+W1312+Y1312+AA1312)</f>
        <v>0</v>
      </c>
    </row>
    <row r="1313" spans="1:29" x14ac:dyDescent="0.2">
      <c r="A1313">
        <v>1310</v>
      </c>
      <c r="B1313" s="146" t="s">
        <v>1489</v>
      </c>
      <c r="C1313" s="146" t="s">
        <v>59</v>
      </c>
      <c r="D1313" s="203">
        <v>0</v>
      </c>
      <c r="E1313" s="147">
        <v>0</v>
      </c>
      <c r="F1313" s="203">
        <v>0</v>
      </c>
      <c r="G1313" s="147">
        <v>0</v>
      </c>
      <c r="H1313" s="203">
        <v>0</v>
      </c>
      <c r="I1313" s="147">
        <v>0</v>
      </c>
      <c r="J1313" s="203">
        <v>1</v>
      </c>
      <c r="K1313" s="147">
        <v>0</v>
      </c>
      <c r="L1313" s="203">
        <v>2</v>
      </c>
      <c r="M1313" s="147">
        <v>1</v>
      </c>
      <c r="N1313" s="203">
        <v>1</v>
      </c>
      <c r="O1313" s="147">
        <v>0</v>
      </c>
      <c r="P1313" s="203">
        <v>3</v>
      </c>
      <c r="Q1313" s="147">
        <v>1</v>
      </c>
      <c r="R1313" s="203">
        <v>0</v>
      </c>
      <c r="S1313" s="147">
        <v>0</v>
      </c>
      <c r="T1313" s="203">
        <v>0</v>
      </c>
      <c r="U1313" s="147">
        <v>0</v>
      </c>
      <c r="V1313" s="203">
        <v>0</v>
      </c>
      <c r="W1313" s="147">
        <v>0</v>
      </c>
      <c r="X1313" s="203">
        <v>0</v>
      </c>
      <c r="Y1313" s="147">
        <v>0</v>
      </c>
      <c r="Z1313" s="203">
        <v>0</v>
      </c>
      <c r="AA1313" s="147">
        <v>0</v>
      </c>
      <c r="AB1313" s="186">
        <f>SUM(D1313+F1313+H1313+J1313+L1313+N1313+P1313+R1313+T1313+V1313+X1313+Z1313)</f>
        <v>7</v>
      </c>
      <c r="AC1313" s="147">
        <f>SUM(E1313+G1313+I1313+K1313+M1313+O1313+Q1313+S1313+U1313+W1313+Y1313+AA1313)</f>
        <v>2</v>
      </c>
    </row>
    <row r="1314" spans="1:29" x14ac:dyDescent="0.2">
      <c r="A1314">
        <v>1311</v>
      </c>
      <c r="B1314" s="146" t="s">
        <v>1532</v>
      </c>
      <c r="C1314" s="146" t="s">
        <v>1533</v>
      </c>
      <c r="D1314" s="203">
        <v>0</v>
      </c>
      <c r="E1314" s="147">
        <v>0</v>
      </c>
      <c r="F1314" s="203">
        <v>0</v>
      </c>
      <c r="G1314" s="147">
        <v>0</v>
      </c>
      <c r="H1314" s="203">
        <v>0</v>
      </c>
      <c r="I1314" s="147">
        <v>0</v>
      </c>
      <c r="J1314" s="203">
        <v>0</v>
      </c>
      <c r="K1314" s="147">
        <v>0</v>
      </c>
      <c r="L1314" s="203">
        <v>1</v>
      </c>
      <c r="M1314" s="147">
        <v>0</v>
      </c>
      <c r="N1314" s="203">
        <v>6</v>
      </c>
      <c r="O1314" s="147">
        <v>4</v>
      </c>
      <c r="P1314" s="203">
        <v>0</v>
      </c>
      <c r="Q1314" s="147">
        <v>0</v>
      </c>
      <c r="R1314" s="203">
        <v>0</v>
      </c>
      <c r="S1314" s="147">
        <v>0</v>
      </c>
      <c r="T1314" s="203">
        <v>0</v>
      </c>
      <c r="U1314" s="147">
        <v>0</v>
      </c>
      <c r="V1314" s="203">
        <v>0</v>
      </c>
      <c r="W1314" s="147">
        <v>0</v>
      </c>
      <c r="X1314" s="203">
        <v>0</v>
      </c>
      <c r="Y1314" s="147">
        <v>0</v>
      </c>
      <c r="Z1314" s="203">
        <v>0</v>
      </c>
      <c r="AA1314" s="147">
        <v>0</v>
      </c>
      <c r="AB1314" s="186">
        <f>SUM(D1314+F1314+H1314+J1314+L1314+N1314+P1314+R1314+T1314+V1314+X1314+Z1314)</f>
        <v>7</v>
      </c>
      <c r="AC1314" s="147">
        <f>SUM(E1314+G1314+I1314+K1314+M1314+O1314+Q1314+S1314+U1314+W1314+Y1314+AA1314)</f>
        <v>4</v>
      </c>
    </row>
    <row r="1315" spans="1:29" x14ac:dyDescent="0.2">
      <c r="A1315">
        <v>1312</v>
      </c>
      <c r="B1315" s="146" t="s">
        <v>1559</v>
      </c>
      <c r="C1315" s="146" t="s">
        <v>275</v>
      </c>
      <c r="D1315" s="203">
        <v>0</v>
      </c>
      <c r="E1315" s="147">
        <v>0</v>
      </c>
      <c r="F1315" s="203">
        <v>3</v>
      </c>
      <c r="G1315" s="147">
        <v>0</v>
      </c>
      <c r="H1315" s="203">
        <v>3</v>
      </c>
      <c r="I1315" s="147">
        <v>0</v>
      </c>
      <c r="J1315" s="203">
        <v>1</v>
      </c>
      <c r="K1315" s="147">
        <v>0</v>
      </c>
      <c r="L1315" s="203">
        <v>0</v>
      </c>
      <c r="M1315" s="147">
        <v>0</v>
      </c>
      <c r="N1315" s="203">
        <v>0</v>
      </c>
      <c r="O1315" s="147">
        <v>0</v>
      </c>
      <c r="P1315" s="203">
        <v>0</v>
      </c>
      <c r="Q1315" s="147">
        <v>0</v>
      </c>
      <c r="R1315" s="203">
        <v>0</v>
      </c>
      <c r="S1315" s="147">
        <v>0</v>
      </c>
      <c r="T1315" s="203">
        <v>0</v>
      </c>
      <c r="U1315" s="147">
        <v>0</v>
      </c>
      <c r="V1315" s="203">
        <v>0</v>
      </c>
      <c r="W1315" s="147">
        <v>0</v>
      </c>
      <c r="X1315" s="203">
        <v>0</v>
      </c>
      <c r="Y1315" s="147">
        <v>0</v>
      </c>
      <c r="Z1315" s="203">
        <v>0</v>
      </c>
      <c r="AA1315" s="147">
        <v>0</v>
      </c>
      <c r="AB1315" s="186">
        <f>SUM(D1315+F1315+H1315+J1315+L1315+N1315+P1315+R1315+T1315+V1315+X1315+Z1315)</f>
        <v>7</v>
      </c>
      <c r="AC1315" s="147">
        <f>SUM(E1315+G1315+I1315+K1315+M1315+O1315+Q1315+S1315+U1315+W1315+Y1315+AA1315)</f>
        <v>0</v>
      </c>
    </row>
    <row r="1316" spans="1:29" x14ac:dyDescent="0.2">
      <c r="A1316">
        <v>1313</v>
      </c>
      <c r="B1316" s="146" t="s">
        <v>1581</v>
      </c>
      <c r="C1316" s="146" t="s">
        <v>151</v>
      </c>
      <c r="D1316" s="203">
        <v>0</v>
      </c>
      <c r="E1316" s="147">
        <v>0</v>
      </c>
      <c r="F1316" s="203">
        <v>0</v>
      </c>
      <c r="G1316" s="147">
        <v>0</v>
      </c>
      <c r="H1316" s="203">
        <v>0</v>
      </c>
      <c r="I1316" s="147">
        <v>0</v>
      </c>
      <c r="J1316" s="203">
        <v>0</v>
      </c>
      <c r="K1316" s="147">
        <v>0</v>
      </c>
      <c r="L1316" s="203">
        <v>2</v>
      </c>
      <c r="M1316" s="147">
        <v>0</v>
      </c>
      <c r="N1316" s="203">
        <v>1</v>
      </c>
      <c r="O1316" s="147">
        <v>0</v>
      </c>
      <c r="P1316" s="203">
        <v>0</v>
      </c>
      <c r="Q1316" s="147">
        <v>0</v>
      </c>
      <c r="R1316" s="203">
        <v>4</v>
      </c>
      <c r="S1316" s="147">
        <v>0</v>
      </c>
      <c r="T1316" s="203">
        <v>0</v>
      </c>
      <c r="U1316" s="147">
        <v>0</v>
      </c>
      <c r="V1316" s="203">
        <v>0</v>
      </c>
      <c r="W1316" s="147">
        <v>0</v>
      </c>
      <c r="X1316" s="203">
        <v>0</v>
      </c>
      <c r="Y1316" s="147">
        <v>0</v>
      </c>
      <c r="Z1316" s="203">
        <v>0</v>
      </c>
      <c r="AA1316" s="147">
        <v>0</v>
      </c>
      <c r="AB1316" s="186">
        <f>SUM(D1316+F1316+H1316+J1316+L1316+N1316+P1316+R1316+T1316+V1316+X1316+Z1316)</f>
        <v>7</v>
      </c>
      <c r="AC1316" s="147">
        <f>SUM(E1316+G1316+I1316+K1316+M1316+O1316+Q1316+S1316+U1316+W1316+Y1316+AA1316)</f>
        <v>0</v>
      </c>
    </row>
    <row r="1317" spans="1:29" x14ac:dyDescent="0.2">
      <c r="A1317">
        <v>1314</v>
      </c>
      <c r="B1317" s="146" t="s">
        <v>1857</v>
      </c>
      <c r="C1317" s="146" t="s">
        <v>1856</v>
      </c>
      <c r="D1317" s="199">
        <v>0</v>
      </c>
      <c r="E1317" s="147">
        <v>0</v>
      </c>
      <c r="F1317" s="199">
        <v>0</v>
      </c>
      <c r="G1317" s="147">
        <v>0</v>
      </c>
      <c r="H1317" s="199">
        <v>0</v>
      </c>
      <c r="I1317" s="147">
        <v>0</v>
      </c>
      <c r="J1317" s="199">
        <v>0</v>
      </c>
      <c r="K1317" s="147">
        <v>0</v>
      </c>
      <c r="L1317" s="199">
        <v>0</v>
      </c>
      <c r="M1317" s="147">
        <v>0</v>
      </c>
      <c r="N1317" s="199">
        <v>0</v>
      </c>
      <c r="O1317" s="147">
        <v>0</v>
      </c>
      <c r="P1317" s="199">
        <v>0</v>
      </c>
      <c r="Q1317" s="147">
        <v>0</v>
      </c>
      <c r="R1317" s="199">
        <v>1</v>
      </c>
      <c r="S1317" s="147">
        <v>0</v>
      </c>
      <c r="T1317" s="199">
        <v>6</v>
      </c>
      <c r="U1317" s="147">
        <v>0</v>
      </c>
      <c r="V1317" s="199">
        <v>0</v>
      </c>
      <c r="W1317" s="147">
        <v>0</v>
      </c>
      <c r="X1317" s="199">
        <v>0</v>
      </c>
      <c r="Y1317" s="147">
        <v>0</v>
      </c>
      <c r="Z1317" s="199">
        <v>0</v>
      </c>
      <c r="AA1317" s="147">
        <v>0</v>
      </c>
      <c r="AB1317" s="141">
        <v>7</v>
      </c>
      <c r="AC1317" s="147">
        <v>0</v>
      </c>
    </row>
    <row r="1318" spans="1:29" x14ac:dyDescent="0.2">
      <c r="A1318">
        <v>1315</v>
      </c>
      <c r="B1318" s="146" t="s">
        <v>1615</v>
      </c>
      <c r="C1318" s="146" t="s">
        <v>1419</v>
      </c>
      <c r="D1318" s="200">
        <v>0</v>
      </c>
      <c r="E1318" s="147">
        <v>0</v>
      </c>
      <c r="F1318" s="200">
        <v>0</v>
      </c>
      <c r="G1318" s="147">
        <v>0</v>
      </c>
      <c r="H1318" s="200">
        <v>0</v>
      </c>
      <c r="I1318" s="147">
        <v>0</v>
      </c>
      <c r="J1318" s="200">
        <v>1</v>
      </c>
      <c r="K1318" s="147">
        <v>0</v>
      </c>
      <c r="L1318" s="200">
        <v>0</v>
      </c>
      <c r="M1318" s="147">
        <v>0</v>
      </c>
      <c r="N1318" s="200">
        <v>6</v>
      </c>
      <c r="O1318" s="147">
        <v>0</v>
      </c>
      <c r="P1318" s="200">
        <v>0</v>
      </c>
      <c r="Q1318" s="147">
        <v>0</v>
      </c>
      <c r="R1318" s="200">
        <v>0</v>
      </c>
      <c r="S1318" s="147">
        <v>0</v>
      </c>
      <c r="T1318" s="200">
        <v>0</v>
      </c>
      <c r="U1318" s="147">
        <v>0</v>
      </c>
      <c r="V1318" s="200">
        <v>0</v>
      </c>
      <c r="W1318" s="147">
        <v>0</v>
      </c>
      <c r="X1318" s="200">
        <v>0</v>
      </c>
      <c r="Y1318" s="147">
        <v>0</v>
      </c>
      <c r="Z1318" s="200">
        <v>0</v>
      </c>
      <c r="AA1318" s="147">
        <v>0</v>
      </c>
      <c r="AB1318" s="183">
        <f>SUM(D1318+F1318+H1318+J1318+L1318+N1318+P1318+R1318+T1318+V1318+X1318+Z1318)</f>
        <v>7</v>
      </c>
      <c r="AC1318" s="147">
        <f>SUM(E1318+G1318+I1318+K1318+M1318+O1318+Q1318+S1318+U1318+W1318+Y1318+AA1318)</f>
        <v>0</v>
      </c>
    </row>
    <row r="1319" spans="1:29" x14ac:dyDescent="0.2">
      <c r="A1319">
        <v>1316</v>
      </c>
      <c r="B1319" s="146" t="s">
        <v>1655</v>
      </c>
      <c r="C1319" s="146" t="s">
        <v>1787</v>
      </c>
      <c r="D1319" s="206">
        <v>0</v>
      </c>
      <c r="E1319" s="147">
        <v>0</v>
      </c>
      <c r="F1319" s="206">
        <v>0</v>
      </c>
      <c r="G1319" s="147">
        <v>0</v>
      </c>
      <c r="H1319" s="206">
        <v>0</v>
      </c>
      <c r="I1319" s="147">
        <v>0</v>
      </c>
      <c r="J1319" s="206">
        <v>0</v>
      </c>
      <c r="K1319" s="147">
        <v>0</v>
      </c>
      <c r="L1319" s="206">
        <v>0</v>
      </c>
      <c r="M1319" s="147">
        <v>0</v>
      </c>
      <c r="N1319" s="206">
        <v>0</v>
      </c>
      <c r="O1319" s="147">
        <v>0</v>
      </c>
      <c r="P1319" s="206">
        <v>7</v>
      </c>
      <c r="Q1319" s="147">
        <v>0</v>
      </c>
      <c r="R1319" s="206">
        <v>0</v>
      </c>
      <c r="S1319" s="147">
        <v>0</v>
      </c>
      <c r="T1319" s="206">
        <v>0</v>
      </c>
      <c r="U1319" s="147">
        <v>0</v>
      </c>
      <c r="V1319" s="206">
        <v>0</v>
      </c>
      <c r="W1319" s="147">
        <v>0</v>
      </c>
      <c r="X1319" s="206">
        <v>0</v>
      </c>
      <c r="Y1319" s="147">
        <v>0</v>
      </c>
      <c r="Z1319" s="206">
        <v>0</v>
      </c>
      <c r="AA1319" s="147">
        <v>0</v>
      </c>
      <c r="AB1319" s="189">
        <f>SUM(D1319+F1319+H1319+J1319+L1319+N1319+P1319+R1319+T1319+X1319+Z1319)</f>
        <v>7</v>
      </c>
      <c r="AC1319" s="147">
        <f>SUM(E1319+G1319+I1319+K1319+M1319+O1319+Q1319+S1319+U1319+Y1319+AA1319)</f>
        <v>0</v>
      </c>
    </row>
    <row r="1320" spans="1:29" x14ac:dyDescent="0.2">
      <c r="A1320">
        <v>1317</v>
      </c>
      <c r="B1320" s="146" t="s">
        <v>1678</v>
      </c>
      <c r="C1320" s="146" t="s">
        <v>100</v>
      </c>
      <c r="D1320" s="204">
        <v>0</v>
      </c>
      <c r="E1320" s="147">
        <v>0</v>
      </c>
      <c r="F1320" s="204">
        <v>0</v>
      </c>
      <c r="G1320" s="147">
        <v>0</v>
      </c>
      <c r="H1320" s="204">
        <v>0</v>
      </c>
      <c r="I1320" s="147">
        <v>0</v>
      </c>
      <c r="J1320" s="204">
        <v>0</v>
      </c>
      <c r="K1320" s="147">
        <v>0</v>
      </c>
      <c r="L1320" s="204">
        <v>0</v>
      </c>
      <c r="M1320" s="147">
        <v>0</v>
      </c>
      <c r="N1320" s="204">
        <v>5</v>
      </c>
      <c r="O1320" s="147">
        <v>0</v>
      </c>
      <c r="P1320" s="204">
        <v>2</v>
      </c>
      <c r="Q1320" s="147">
        <v>0</v>
      </c>
      <c r="R1320" s="204">
        <v>0</v>
      </c>
      <c r="S1320" s="147">
        <v>0</v>
      </c>
      <c r="T1320" s="204">
        <v>0</v>
      </c>
      <c r="U1320" s="147">
        <v>0</v>
      </c>
      <c r="V1320" s="204">
        <v>0</v>
      </c>
      <c r="W1320" s="147">
        <v>0</v>
      </c>
      <c r="X1320" s="204">
        <v>0</v>
      </c>
      <c r="Y1320" s="147">
        <v>0</v>
      </c>
      <c r="Z1320" s="204">
        <v>0</v>
      </c>
      <c r="AA1320" s="147">
        <v>0</v>
      </c>
      <c r="AB1320" s="187">
        <f>SUM(D1320+F1320+H1320+J1320+L1320+N1320+P1320+R1320+T1320+V1320+X1320+Z1320)</f>
        <v>7</v>
      </c>
      <c r="AC1320" s="147">
        <f>SUM(E1320+G1320+I1320+K1320+M1320+O1320+Q1320+S1320+U1320+W1320+Y1320+AA1320)</f>
        <v>0</v>
      </c>
    </row>
    <row r="1321" spans="1:29" x14ac:dyDescent="0.2">
      <c r="A1321">
        <v>1318</v>
      </c>
      <c r="B1321" s="146" t="s">
        <v>1678</v>
      </c>
      <c r="C1321" s="146" t="s">
        <v>170</v>
      </c>
      <c r="D1321" s="204">
        <v>0</v>
      </c>
      <c r="E1321" s="147">
        <v>0</v>
      </c>
      <c r="F1321" s="204">
        <v>0</v>
      </c>
      <c r="G1321" s="147">
        <v>0</v>
      </c>
      <c r="H1321" s="204">
        <v>0</v>
      </c>
      <c r="I1321" s="147">
        <v>0</v>
      </c>
      <c r="J1321" s="204">
        <v>0</v>
      </c>
      <c r="K1321" s="147">
        <v>0</v>
      </c>
      <c r="L1321" s="204">
        <v>7</v>
      </c>
      <c r="M1321" s="147">
        <v>0</v>
      </c>
      <c r="N1321" s="204">
        <v>0</v>
      </c>
      <c r="O1321" s="147">
        <v>0</v>
      </c>
      <c r="P1321" s="204">
        <v>0</v>
      </c>
      <c r="Q1321" s="147">
        <v>0</v>
      </c>
      <c r="R1321" s="204">
        <v>0</v>
      </c>
      <c r="S1321" s="147">
        <v>0</v>
      </c>
      <c r="T1321" s="204">
        <v>0</v>
      </c>
      <c r="U1321" s="147">
        <v>0</v>
      </c>
      <c r="V1321" s="204">
        <v>0</v>
      </c>
      <c r="W1321" s="147">
        <v>0</v>
      </c>
      <c r="X1321" s="204">
        <v>0</v>
      </c>
      <c r="Y1321" s="147">
        <v>0</v>
      </c>
      <c r="Z1321" s="204">
        <v>0</v>
      </c>
      <c r="AA1321" s="147">
        <v>0</v>
      </c>
      <c r="AB1321" s="187">
        <f>SUM(D1321+F1321+H1321+J1321+L1321+N1321+P1321+R1321+T1321+V1321+X1321+Z1321)</f>
        <v>7</v>
      </c>
      <c r="AC1321" s="147">
        <f>SUM(E1321+G1321+I1321+K1321+M1321+O1321+Q1321+S1321+U1321+W1321+Y1321+AA1321)</f>
        <v>0</v>
      </c>
    </row>
    <row r="1322" spans="1:29" x14ac:dyDescent="0.2">
      <c r="A1322">
        <v>1319</v>
      </c>
      <c r="B1322" s="146" t="s">
        <v>1707</v>
      </c>
      <c r="C1322" s="146" t="s">
        <v>59</v>
      </c>
      <c r="D1322" s="204">
        <v>0</v>
      </c>
      <c r="E1322" s="147">
        <v>0</v>
      </c>
      <c r="F1322" s="204">
        <v>0</v>
      </c>
      <c r="G1322" s="147">
        <v>0</v>
      </c>
      <c r="H1322" s="204">
        <v>0</v>
      </c>
      <c r="I1322" s="147">
        <v>0</v>
      </c>
      <c r="J1322" s="204">
        <v>0</v>
      </c>
      <c r="K1322" s="147">
        <v>0</v>
      </c>
      <c r="L1322" s="204">
        <v>0</v>
      </c>
      <c r="M1322" s="147">
        <v>0</v>
      </c>
      <c r="N1322" s="204">
        <v>3</v>
      </c>
      <c r="O1322" s="147">
        <v>0</v>
      </c>
      <c r="P1322" s="204">
        <v>4</v>
      </c>
      <c r="Q1322" s="147">
        <v>0</v>
      </c>
      <c r="R1322" s="204">
        <v>0</v>
      </c>
      <c r="S1322" s="147">
        <v>0</v>
      </c>
      <c r="T1322" s="204">
        <v>0</v>
      </c>
      <c r="U1322" s="147">
        <v>0</v>
      </c>
      <c r="V1322" s="204">
        <v>0</v>
      </c>
      <c r="W1322" s="147">
        <v>0</v>
      </c>
      <c r="X1322" s="204">
        <v>0</v>
      </c>
      <c r="Y1322" s="147">
        <v>0</v>
      </c>
      <c r="Z1322" s="204">
        <v>0</v>
      </c>
      <c r="AA1322" s="147">
        <v>0</v>
      </c>
      <c r="AB1322" s="187">
        <f>SUM(D1322+F1322+H1322+J1322+L1322+N1322+P1322+R1322+T1322+V1322+X1322+Z1322)</f>
        <v>7</v>
      </c>
      <c r="AC1322" s="147">
        <f>SUM(E1322+G1322+I1322+K1322+M1322+O1322+Q1322+S1322+U1322+W1322+Y1322+AA1322)</f>
        <v>0</v>
      </c>
    </row>
    <row r="1323" spans="1:29" x14ac:dyDescent="0.2">
      <c r="A1323">
        <v>1320</v>
      </c>
      <c r="B1323" s="146" t="s">
        <v>1733</v>
      </c>
      <c r="C1323" s="146" t="s">
        <v>92</v>
      </c>
      <c r="D1323" s="204">
        <v>0</v>
      </c>
      <c r="E1323" s="147">
        <v>0</v>
      </c>
      <c r="F1323" s="204">
        <v>0</v>
      </c>
      <c r="G1323" s="147">
        <v>0</v>
      </c>
      <c r="H1323" s="204">
        <v>0</v>
      </c>
      <c r="I1323" s="147">
        <v>0</v>
      </c>
      <c r="J1323" s="204">
        <v>6</v>
      </c>
      <c r="K1323" s="147">
        <v>2</v>
      </c>
      <c r="L1323" s="204">
        <v>0</v>
      </c>
      <c r="M1323" s="147">
        <v>0</v>
      </c>
      <c r="N1323" s="204">
        <v>1</v>
      </c>
      <c r="O1323" s="147">
        <v>0</v>
      </c>
      <c r="P1323" s="204">
        <v>0</v>
      </c>
      <c r="Q1323" s="147">
        <v>0</v>
      </c>
      <c r="R1323" s="204">
        <v>0</v>
      </c>
      <c r="S1323" s="147">
        <v>0</v>
      </c>
      <c r="T1323" s="204">
        <v>0</v>
      </c>
      <c r="U1323" s="147">
        <v>0</v>
      </c>
      <c r="V1323" s="204">
        <v>0</v>
      </c>
      <c r="W1323" s="147">
        <v>0</v>
      </c>
      <c r="X1323" s="204">
        <v>0</v>
      </c>
      <c r="Y1323" s="147">
        <v>0</v>
      </c>
      <c r="Z1323" s="204">
        <v>0</v>
      </c>
      <c r="AA1323" s="147">
        <v>0</v>
      </c>
      <c r="AB1323" s="187">
        <f>SUM(D1323+F1323+H1323+J1323+L1323+N1323+P1323+R1323+T1323+V1323+X1323+Z1323)</f>
        <v>7</v>
      </c>
      <c r="AC1323" s="147">
        <f>SUM(E1323+G1323+I1323+K1323+M1323+O1323+Q1323+S1323+U1323+W1323+Y1323+AA1323)</f>
        <v>2</v>
      </c>
    </row>
    <row r="1324" spans="1:29" x14ac:dyDescent="0.2">
      <c r="A1324">
        <v>1321</v>
      </c>
      <c r="B1324" s="146" t="s">
        <v>1747</v>
      </c>
      <c r="C1324" s="146" t="s">
        <v>837</v>
      </c>
      <c r="D1324" s="204">
        <v>0</v>
      </c>
      <c r="E1324" s="147">
        <v>0</v>
      </c>
      <c r="F1324" s="204">
        <v>0</v>
      </c>
      <c r="G1324" s="147">
        <v>0</v>
      </c>
      <c r="H1324" s="204">
        <v>0</v>
      </c>
      <c r="I1324" s="147">
        <v>0</v>
      </c>
      <c r="J1324" s="204">
        <v>0</v>
      </c>
      <c r="K1324" s="147">
        <v>0</v>
      </c>
      <c r="L1324" s="204">
        <v>0</v>
      </c>
      <c r="M1324" s="147">
        <v>0</v>
      </c>
      <c r="N1324" s="204">
        <v>0</v>
      </c>
      <c r="O1324" s="147">
        <v>0</v>
      </c>
      <c r="P1324" s="204">
        <v>1</v>
      </c>
      <c r="Q1324" s="147">
        <v>0</v>
      </c>
      <c r="R1324" s="204">
        <v>6</v>
      </c>
      <c r="S1324" s="147">
        <v>5</v>
      </c>
      <c r="T1324" s="204">
        <v>0</v>
      </c>
      <c r="U1324" s="147">
        <v>0</v>
      </c>
      <c r="V1324" s="204">
        <v>0</v>
      </c>
      <c r="W1324" s="147">
        <v>0</v>
      </c>
      <c r="X1324" s="204">
        <v>0</v>
      </c>
      <c r="Y1324" s="147">
        <v>0</v>
      </c>
      <c r="Z1324" s="204">
        <v>0</v>
      </c>
      <c r="AA1324" s="147">
        <v>0</v>
      </c>
      <c r="AB1324" s="187">
        <f>SUM(D1324+F1324+H1324+J1324+L1324+N1324+P1324+R1324+T1324+V1324+X1324+Z1324)</f>
        <v>7</v>
      </c>
      <c r="AC1324" s="147">
        <f>SUM(E1324+G1324+I1324+K1324+M1324+O1324+Q1324+S1324+U1324+W1324+Y1324+AA1324)</f>
        <v>5</v>
      </c>
    </row>
    <row r="1325" spans="1:29" x14ac:dyDescent="0.2">
      <c r="A1325">
        <v>1322</v>
      </c>
      <c r="B1325" s="146" t="s">
        <v>1983</v>
      </c>
      <c r="C1325" s="146" t="s">
        <v>127</v>
      </c>
      <c r="D1325" s="199">
        <v>0</v>
      </c>
      <c r="E1325" s="147">
        <v>0</v>
      </c>
      <c r="F1325" s="199">
        <v>0</v>
      </c>
      <c r="G1325" s="147">
        <v>0</v>
      </c>
      <c r="H1325" s="199">
        <v>0</v>
      </c>
      <c r="I1325" s="147">
        <v>0</v>
      </c>
      <c r="J1325" s="199">
        <v>0</v>
      </c>
      <c r="K1325" s="147">
        <v>0</v>
      </c>
      <c r="L1325" s="199">
        <v>3</v>
      </c>
      <c r="M1325" s="147">
        <v>0</v>
      </c>
      <c r="N1325" s="199">
        <v>0</v>
      </c>
      <c r="O1325" s="147">
        <v>0</v>
      </c>
      <c r="P1325" s="199">
        <v>1</v>
      </c>
      <c r="Q1325" s="147">
        <v>0</v>
      </c>
      <c r="R1325" s="199">
        <v>2</v>
      </c>
      <c r="S1325" s="147">
        <v>0</v>
      </c>
      <c r="T1325" s="199">
        <v>0</v>
      </c>
      <c r="U1325" s="147">
        <v>0</v>
      </c>
      <c r="V1325" s="199">
        <v>0</v>
      </c>
      <c r="W1325" s="147">
        <v>0</v>
      </c>
      <c r="X1325" s="199">
        <v>0</v>
      </c>
      <c r="Y1325" s="147">
        <v>0</v>
      </c>
      <c r="Z1325" s="199">
        <v>0</v>
      </c>
      <c r="AA1325" s="147">
        <v>0</v>
      </c>
      <c r="AB1325" s="141">
        <v>6</v>
      </c>
      <c r="AC1325" s="147">
        <v>0</v>
      </c>
    </row>
    <row r="1326" spans="1:29" x14ac:dyDescent="0.2">
      <c r="A1326">
        <v>1323</v>
      </c>
      <c r="B1326" s="146" t="s">
        <v>79</v>
      </c>
      <c r="C1326" s="146" t="s">
        <v>13</v>
      </c>
      <c r="D1326" s="198">
        <v>0</v>
      </c>
      <c r="E1326" s="147">
        <v>0</v>
      </c>
      <c r="F1326" s="198">
        <v>0</v>
      </c>
      <c r="G1326" s="147">
        <v>0</v>
      </c>
      <c r="H1326" s="198">
        <v>4</v>
      </c>
      <c r="I1326" s="147">
        <v>0</v>
      </c>
      <c r="J1326" s="198">
        <v>0</v>
      </c>
      <c r="K1326" s="147">
        <v>0</v>
      </c>
      <c r="L1326" s="198">
        <v>2</v>
      </c>
      <c r="M1326" s="147">
        <v>0</v>
      </c>
      <c r="N1326" s="198">
        <v>0</v>
      </c>
      <c r="O1326" s="147">
        <v>0</v>
      </c>
      <c r="P1326" s="198">
        <v>0</v>
      </c>
      <c r="Q1326" s="147">
        <v>0</v>
      </c>
      <c r="R1326" s="198">
        <v>0</v>
      </c>
      <c r="S1326" s="147">
        <v>0</v>
      </c>
      <c r="T1326" s="198">
        <v>0</v>
      </c>
      <c r="U1326" s="147">
        <v>0</v>
      </c>
      <c r="V1326" s="198">
        <v>0</v>
      </c>
      <c r="W1326" s="147">
        <v>0</v>
      </c>
      <c r="X1326" s="198">
        <v>0</v>
      </c>
      <c r="Y1326" s="147">
        <v>0</v>
      </c>
      <c r="Z1326" s="198">
        <v>0</v>
      </c>
      <c r="AA1326" s="147">
        <v>0</v>
      </c>
      <c r="AB1326" s="182">
        <f>SUM(D1326+F1326+H1326+J1326+L1326+N1326+P1326+R1326+T1326+V1326+X1326+Z1326)</f>
        <v>6</v>
      </c>
      <c r="AC1326" s="147">
        <f>SUM(E1326+G1326+I1326+K1326+M1326+O1326+Q1326+S1326+U1326+W1326+Y1326+AA1326)</f>
        <v>0</v>
      </c>
    </row>
    <row r="1327" spans="1:29" x14ac:dyDescent="0.2">
      <c r="A1327">
        <v>1324</v>
      </c>
      <c r="B1327" s="146" t="s">
        <v>123</v>
      </c>
      <c r="C1327" s="146" t="s">
        <v>114</v>
      </c>
      <c r="D1327" s="198">
        <v>0</v>
      </c>
      <c r="E1327" s="147">
        <v>0</v>
      </c>
      <c r="F1327" s="198">
        <v>0</v>
      </c>
      <c r="G1327" s="147">
        <v>0</v>
      </c>
      <c r="H1327" s="198">
        <v>0</v>
      </c>
      <c r="I1327" s="147">
        <v>0</v>
      </c>
      <c r="J1327" s="198">
        <v>1</v>
      </c>
      <c r="K1327" s="147">
        <v>0</v>
      </c>
      <c r="L1327" s="198">
        <v>0</v>
      </c>
      <c r="M1327" s="147">
        <v>0</v>
      </c>
      <c r="N1327" s="198">
        <v>3</v>
      </c>
      <c r="O1327" s="147">
        <v>0</v>
      </c>
      <c r="P1327" s="198">
        <v>2</v>
      </c>
      <c r="Q1327" s="147">
        <v>0</v>
      </c>
      <c r="R1327" s="198">
        <v>0</v>
      </c>
      <c r="S1327" s="147">
        <v>0</v>
      </c>
      <c r="T1327" s="198">
        <v>0</v>
      </c>
      <c r="U1327" s="147">
        <v>0</v>
      </c>
      <c r="V1327" s="198">
        <v>0</v>
      </c>
      <c r="W1327" s="147">
        <v>0</v>
      </c>
      <c r="X1327" s="198">
        <v>0</v>
      </c>
      <c r="Y1327" s="147">
        <v>0</v>
      </c>
      <c r="Z1327" s="198">
        <v>0</v>
      </c>
      <c r="AA1327" s="147">
        <v>0</v>
      </c>
      <c r="AB1327" s="182">
        <f>SUM(D1327+F1327+H1327+J1327+L1327+N1327+P1327+R1327+T1327+V1327+X1327+Z1327)</f>
        <v>6</v>
      </c>
      <c r="AC1327" s="147">
        <f>SUM(E1327+G1327+I1327+K1327+M1327+O1327+Q1327+S1327+U1327+W1327+Y1327+AA1327)</f>
        <v>0</v>
      </c>
    </row>
    <row r="1328" spans="1:29" x14ac:dyDescent="0.2">
      <c r="A1328">
        <v>1325</v>
      </c>
      <c r="B1328" s="146" t="s">
        <v>137</v>
      </c>
      <c r="C1328" s="146" t="s">
        <v>407</v>
      </c>
      <c r="D1328" s="198">
        <v>0</v>
      </c>
      <c r="E1328" s="147">
        <v>0</v>
      </c>
      <c r="F1328" s="198">
        <v>0</v>
      </c>
      <c r="G1328" s="147">
        <v>0</v>
      </c>
      <c r="H1328" s="198">
        <v>0</v>
      </c>
      <c r="I1328" s="147">
        <v>0</v>
      </c>
      <c r="J1328" s="198">
        <v>0</v>
      </c>
      <c r="K1328" s="147">
        <v>0</v>
      </c>
      <c r="L1328" s="198">
        <v>0</v>
      </c>
      <c r="M1328" s="147">
        <v>0</v>
      </c>
      <c r="N1328" s="198">
        <v>0</v>
      </c>
      <c r="O1328" s="147">
        <v>0</v>
      </c>
      <c r="P1328" s="198">
        <v>6</v>
      </c>
      <c r="Q1328" s="147">
        <v>0</v>
      </c>
      <c r="R1328" s="198">
        <v>0</v>
      </c>
      <c r="S1328" s="147">
        <v>0</v>
      </c>
      <c r="T1328" s="198">
        <v>0</v>
      </c>
      <c r="U1328" s="147">
        <v>0</v>
      </c>
      <c r="V1328" s="198">
        <v>0</v>
      </c>
      <c r="W1328" s="147">
        <v>0</v>
      </c>
      <c r="X1328" s="198">
        <v>0</v>
      </c>
      <c r="Y1328" s="147">
        <v>0</v>
      </c>
      <c r="Z1328" s="198">
        <v>0</v>
      </c>
      <c r="AA1328" s="147">
        <v>0</v>
      </c>
      <c r="AB1328" s="182">
        <f>SUM(D1328+F1328+H1328+J1328+L1328+N1328+P1328+R1328+T1328+V1328+X1328+Z1328)</f>
        <v>6</v>
      </c>
      <c r="AC1328" s="147">
        <f>SUM(E1328+G1328+I1328+K1328+M1328+O1328+Q1328+S1328+U1328+W1328+Y1328+AA1328)</f>
        <v>0</v>
      </c>
    </row>
    <row r="1329" spans="1:29" x14ac:dyDescent="0.2">
      <c r="A1329">
        <v>1326</v>
      </c>
      <c r="B1329" s="146" t="s">
        <v>2028</v>
      </c>
      <c r="C1329" s="146" t="s">
        <v>671</v>
      </c>
      <c r="D1329" s="199">
        <v>3</v>
      </c>
      <c r="E1329" s="147">
        <v>0</v>
      </c>
      <c r="F1329" s="199">
        <v>0</v>
      </c>
      <c r="G1329" s="147">
        <v>0</v>
      </c>
      <c r="H1329" s="199">
        <v>0</v>
      </c>
      <c r="I1329" s="147">
        <v>0</v>
      </c>
      <c r="J1329" s="199">
        <v>0</v>
      </c>
      <c r="K1329" s="147">
        <v>0</v>
      </c>
      <c r="L1329" s="199">
        <v>0</v>
      </c>
      <c r="M1329" s="147">
        <v>0</v>
      </c>
      <c r="N1329" s="199">
        <v>3</v>
      </c>
      <c r="O1329" s="147">
        <v>0</v>
      </c>
      <c r="P1329" s="199">
        <v>0</v>
      </c>
      <c r="Q1329" s="147">
        <v>0</v>
      </c>
      <c r="R1329" s="199">
        <v>0</v>
      </c>
      <c r="S1329" s="147">
        <v>0</v>
      </c>
      <c r="T1329" s="199">
        <v>0</v>
      </c>
      <c r="U1329" s="147">
        <v>0</v>
      </c>
      <c r="V1329" s="199">
        <v>0</v>
      </c>
      <c r="W1329" s="147">
        <v>0</v>
      </c>
      <c r="X1329" s="199">
        <v>0</v>
      </c>
      <c r="Y1329" s="147">
        <v>0</v>
      </c>
      <c r="Z1329" s="199">
        <v>0</v>
      </c>
      <c r="AA1329" s="147">
        <v>0</v>
      </c>
      <c r="AB1329" s="141">
        <v>6</v>
      </c>
      <c r="AC1329" s="147">
        <v>0</v>
      </c>
    </row>
    <row r="1330" spans="1:29" x14ac:dyDescent="0.2">
      <c r="A1330">
        <v>1327</v>
      </c>
      <c r="B1330" s="146" t="s">
        <v>227</v>
      </c>
      <c r="C1330" s="146" t="s">
        <v>89</v>
      </c>
      <c r="D1330" s="200">
        <v>0</v>
      </c>
      <c r="E1330" s="147">
        <v>0</v>
      </c>
      <c r="F1330" s="200">
        <v>0</v>
      </c>
      <c r="G1330" s="147">
        <v>0</v>
      </c>
      <c r="H1330" s="200">
        <v>2</v>
      </c>
      <c r="I1330" s="147">
        <v>0</v>
      </c>
      <c r="J1330" s="200">
        <v>1</v>
      </c>
      <c r="K1330" s="147">
        <v>0</v>
      </c>
      <c r="L1330" s="200">
        <v>2</v>
      </c>
      <c r="M1330" s="147">
        <v>0</v>
      </c>
      <c r="N1330" s="200">
        <v>1</v>
      </c>
      <c r="O1330" s="147">
        <v>0</v>
      </c>
      <c r="P1330" s="200">
        <v>0</v>
      </c>
      <c r="Q1330" s="147">
        <v>0</v>
      </c>
      <c r="R1330" s="200">
        <v>0</v>
      </c>
      <c r="S1330" s="147">
        <v>0</v>
      </c>
      <c r="T1330" s="200">
        <v>0</v>
      </c>
      <c r="U1330" s="147">
        <v>0</v>
      </c>
      <c r="V1330" s="200">
        <v>0</v>
      </c>
      <c r="W1330" s="147">
        <v>0</v>
      </c>
      <c r="X1330" s="200">
        <v>0</v>
      </c>
      <c r="Y1330" s="147">
        <v>0</v>
      </c>
      <c r="Z1330" s="200">
        <v>0</v>
      </c>
      <c r="AA1330" s="147">
        <v>0</v>
      </c>
      <c r="AB1330" s="183">
        <f>SUM(D1330+F1330+H1330+J1330+L1330+N1330+P1330+R1330+T1330+V1330+X1330+Z1330)</f>
        <v>6</v>
      </c>
      <c r="AC1330" s="147">
        <f>SUM(E1330+G1330+I1330+K1330+M1330+O1330+Q1330+S1330+U1330+W1330+Y1330+AA1330)</f>
        <v>0</v>
      </c>
    </row>
    <row r="1331" spans="1:29" x14ac:dyDescent="0.2">
      <c r="A1331">
        <v>1328</v>
      </c>
      <c r="B1331" s="146" t="s">
        <v>230</v>
      </c>
      <c r="C1331" s="146"/>
      <c r="D1331" s="200">
        <v>0</v>
      </c>
      <c r="E1331" s="147">
        <v>0</v>
      </c>
      <c r="F1331" s="200">
        <v>0</v>
      </c>
      <c r="G1331" s="147">
        <v>0</v>
      </c>
      <c r="H1331" s="200">
        <v>0</v>
      </c>
      <c r="I1331" s="147">
        <v>0</v>
      </c>
      <c r="J1331" s="200">
        <v>0</v>
      </c>
      <c r="K1331" s="147">
        <v>0</v>
      </c>
      <c r="L1331" s="200">
        <v>4</v>
      </c>
      <c r="M1331" s="147">
        <v>0</v>
      </c>
      <c r="N1331" s="200">
        <v>2</v>
      </c>
      <c r="O1331" s="147">
        <v>0</v>
      </c>
      <c r="P1331" s="200">
        <v>0</v>
      </c>
      <c r="Q1331" s="147">
        <v>0</v>
      </c>
      <c r="R1331" s="200">
        <v>0</v>
      </c>
      <c r="S1331" s="147">
        <v>0</v>
      </c>
      <c r="T1331" s="200">
        <v>0</v>
      </c>
      <c r="U1331" s="147">
        <v>0</v>
      </c>
      <c r="V1331" s="200">
        <v>0</v>
      </c>
      <c r="W1331" s="147">
        <v>0</v>
      </c>
      <c r="X1331" s="200">
        <v>0</v>
      </c>
      <c r="Y1331" s="147">
        <v>0</v>
      </c>
      <c r="Z1331" s="200">
        <v>0</v>
      </c>
      <c r="AA1331" s="147">
        <v>0</v>
      </c>
      <c r="AB1331" s="183">
        <f>SUM(D1331+F1331+H1331+J1331+L1331+N1331+P1331+R1331+T1331+V1331+X1331+Z1331)</f>
        <v>6</v>
      </c>
      <c r="AC1331" s="147">
        <f>SUM(E1331+G1331+I1331+K1331+M1331+O1331+Q1331+S1331+U1331+W1331+Y1331+AA1331)</f>
        <v>0</v>
      </c>
    </row>
    <row r="1332" spans="1:29" x14ac:dyDescent="0.2">
      <c r="A1332">
        <v>1329</v>
      </c>
      <c r="B1332" s="146" t="s">
        <v>2033</v>
      </c>
      <c r="C1332" s="146" t="s">
        <v>190</v>
      </c>
      <c r="D1332" s="199">
        <v>0</v>
      </c>
      <c r="E1332" s="147">
        <v>0</v>
      </c>
      <c r="F1332" s="199">
        <v>0</v>
      </c>
      <c r="G1332" s="147">
        <v>0</v>
      </c>
      <c r="H1332" s="199">
        <v>0</v>
      </c>
      <c r="I1332" s="147">
        <v>0</v>
      </c>
      <c r="J1332" s="199">
        <v>0</v>
      </c>
      <c r="K1332" s="147">
        <v>0</v>
      </c>
      <c r="L1332" s="199">
        <v>0</v>
      </c>
      <c r="M1332" s="147">
        <v>0</v>
      </c>
      <c r="N1332" s="199">
        <v>0</v>
      </c>
      <c r="O1332" s="147">
        <v>0</v>
      </c>
      <c r="P1332" s="199">
        <v>2</v>
      </c>
      <c r="Q1332" s="147">
        <v>0</v>
      </c>
      <c r="R1332" s="199">
        <v>1</v>
      </c>
      <c r="S1332" s="147">
        <v>0</v>
      </c>
      <c r="T1332" s="199">
        <v>3</v>
      </c>
      <c r="U1332" s="147">
        <v>1</v>
      </c>
      <c r="V1332" s="199">
        <v>0</v>
      </c>
      <c r="W1332" s="147">
        <v>0</v>
      </c>
      <c r="X1332" s="199">
        <v>0</v>
      </c>
      <c r="Y1332" s="147">
        <v>0</v>
      </c>
      <c r="Z1332" s="199">
        <v>0</v>
      </c>
      <c r="AA1332" s="147">
        <v>0</v>
      </c>
      <c r="AB1332" s="141">
        <v>6</v>
      </c>
      <c r="AC1332" s="147">
        <v>1</v>
      </c>
    </row>
    <row r="1333" spans="1:29" x14ac:dyDescent="0.2">
      <c r="A1333">
        <v>1330</v>
      </c>
      <c r="B1333" s="146" t="s">
        <v>239</v>
      </c>
      <c r="C1333" s="146" t="s">
        <v>166</v>
      </c>
      <c r="D1333" s="200">
        <v>0</v>
      </c>
      <c r="E1333" s="147">
        <v>0</v>
      </c>
      <c r="F1333" s="200">
        <v>0</v>
      </c>
      <c r="G1333" s="147">
        <v>0</v>
      </c>
      <c r="H1333" s="200">
        <v>0</v>
      </c>
      <c r="I1333" s="147">
        <v>0</v>
      </c>
      <c r="J1333" s="200">
        <v>0</v>
      </c>
      <c r="K1333" s="147">
        <v>0</v>
      </c>
      <c r="L1333" s="200">
        <v>1</v>
      </c>
      <c r="M1333" s="147">
        <v>0</v>
      </c>
      <c r="N1333" s="200">
        <v>0</v>
      </c>
      <c r="O1333" s="147">
        <v>0</v>
      </c>
      <c r="P1333" s="200">
        <v>5</v>
      </c>
      <c r="Q1333" s="147">
        <v>1</v>
      </c>
      <c r="R1333" s="200">
        <v>0</v>
      </c>
      <c r="S1333" s="147">
        <v>0</v>
      </c>
      <c r="T1333" s="200">
        <v>0</v>
      </c>
      <c r="U1333" s="147">
        <v>0</v>
      </c>
      <c r="V1333" s="200">
        <v>0</v>
      </c>
      <c r="W1333" s="147">
        <v>0</v>
      </c>
      <c r="X1333" s="200">
        <v>0</v>
      </c>
      <c r="Y1333" s="147">
        <v>0</v>
      </c>
      <c r="Z1333" s="200">
        <v>0</v>
      </c>
      <c r="AA1333" s="147">
        <v>0</v>
      </c>
      <c r="AB1333" s="183">
        <f>SUM(D1333+F1333+H1333+J1333+L1333+N1333+P1333+R1333+T1333+V1333+X1333+Z1333)</f>
        <v>6</v>
      </c>
      <c r="AC1333" s="147">
        <f>SUM(E1333+G1333+I1333+K1333+M1333+O1333+Q1333+S1333+U1333+W1333+Y1333+AA1333)</f>
        <v>1</v>
      </c>
    </row>
    <row r="1334" spans="1:29" x14ac:dyDescent="0.2">
      <c r="A1334">
        <v>1331</v>
      </c>
      <c r="B1334" s="146" t="s">
        <v>265</v>
      </c>
      <c r="C1334" s="146" t="s">
        <v>82</v>
      </c>
      <c r="D1334" s="200">
        <v>0</v>
      </c>
      <c r="E1334" s="147">
        <v>0</v>
      </c>
      <c r="F1334" s="200">
        <v>0</v>
      </c>
      <c r="G1334" s="147">
        <v>0</v>
      </c>
      <c r="H1334" s="200">
        <v>0</v>
      </c>
      <c r="I1334" s="147">
        <v>0</v>
      </c>
      <c r="J1334" s="200">
        <v>0</v>
      </c>
      <c r="K1334" s="147">
        <v>0</v>
      </c>
      <c r="L1334" s="200">
        <v>6</v>
      </c>
      <c r="M1334" s="147">
        <v>0</v>
      </c>
      <c r="N1334" s="200">
        <v>0</v>
      </c>
      <c r="O1334" s="147">
        <v>0</v>
      </c>
      <c r="P1334" s="200">
        <v>0</v>
      </c>
      <c r="Q1334" s="147">
        <v>0</v>
      </c>
      <c r="R1334" s="200">
        <v>0</v>
      </c>
      <c r="S1334" s="147">
        <v>0</v>
      </c>
      <c r="T1334" s="200">
        <v>0</v>
      </c>
      <c r="U1334" s="147">
        <v>0</v>
      </c>
      <c r="V1334" s="200">
        <v>0</v>
      </c>
      <c r="W1334" s="147">
        <v>0</v>
      </c>
      <c r="X1334" s="200">
        <v>0</v>
      </c>
      <c r="Y1334" s="147">
        <v>0</v>
      </c>
      <c r="Z1334" s="200">
        <v>0</v>
      </c>
      <c r="AA1334" s="147">
        <v>0</v>
      </c>
      <c r="AB1334" s="183">
        <f>SUM(D1334+F1334+H1334+J1334+L1334+N1334+P1334+R1334+T1334+V1334+X1334+Z1334)</f>
        <v>6</v>
      </c>
      <c r="AC1334" s="147">
        <f>SUM(E1334+G1334+I1334+K1334+M1334+O1334+Q1334+S1334+U1334+W1334+Y1334+AA1334)</f>
        <v>0</v>
      </c>
    </row>
    <row r="1335" spans="1:29" x14ac:dyDescent="0.2">
      <c r="A1335">
        <v>1332</v>
      </c>
      <c r="B1335" s="146" t="s">
        <v>333</v>
      </c>
      <c r="C1335" s="146" t="s">
        <v>104</v>
      </c>
      <c r="D1335" s="200">
        <v>0</v>
      </c>
      <c r="E1335" s="147">
        <v>0</v>
      </c>
      <c r="F1335" s="200">
        <v>0</v>
      </c>
      <c r="G1335" s="147">
        <v>0</v>
      </c>
      <c r="H1335" s="200">
        <v>0</v>
      </c>
      <c r="I1335" s="147">
        <v>0</v>
      </c>
      <c r="J1335" s="200">
        <v>0</v>
      </c>
      <c r="K1335" s="147">
        <v>0</v>
      </c>
      <c r="L1335" s="200">
        <v>0</v>
      </c>
      <c r="M1335" s="147">
        <v>0</v>
      </c>
      <c r="N1335" s="200">
        <v>1</v>
      </c>
      <c r="O1335" s="147">
        <v>0</v>
      </c>
      <c r="P1335" s="200">
        <v>5</v>
      </c>
      <c r="Q1335" s="147">
        <v>6</v>
      </c>
      <c r="R1335" s="200">
        <v>0</v>
      </c>
      <c r="S1335" s="147">
        <v>0</v>
      </c>
      <c r="T1335" s="200">
        <v>0</v>
      </c>
      <c r="U1335" s="147">
        <v>0</v>
      </c>
      <c r="V1335" s="200">
        <v>0</v>
      </c>
      <c r="W1335" s="147">
        <v>0</v>
      </c>
      <c r="X1335" s="200">
        <v>0</v>
      </c>
      <c r="Y1335" s="147">
        <v>0</v>
      </c>
      <c r="Z1335" s="200">
        <v>0</v>
      </c>
      <c r="AA1335" s="147">
        <v>0</v>
      </c>
      <c r="AB1335" s="183">
        <f>SUM(D1335+F1335+H1335+J1335+L1335+N1335+P1335+R1335+T1335+V1335+X1335+Z1335)</f>
        <v>6</v>
      </c>
      <c r="AC1335" s="147">
        <f>SUM(E1335+G1335+I1335+K1335+M1335+O1335+Q1335+S1335+U1335+W1335+Y1335+AA1335)</f>
        <v>6</v>
      </c>
    </row>
    <row r="1336" spans="1:29" x14ac:dyDescent="0.2">
      <c r="A1336">
        <v>1333</v>
      </c>
      <c r="B1336" s="146" t="s">
        <v>363</v>
      </c>
      <c r="C1336" s="146" t="s">
        <v>109</v>
      </c>
      <c r="D1336" s="200">
        <v>0</v>
      </c>
      <c r="E1336" s="147">
        <v>0</v>
      </c>
      <c r="F1336" s="200">
        <v>0</v>
      </c>
      <c r="G1336" s="147">
        <v>0</v>
      </c>
      <c r="H1336" s="200">
        <v>0</v>
      </c>
      <c r="I1336" s="147">
        <v>0</v>
      </c>
      <c r="J1336" s="200">
        <v>5</v>
      </c>
      <c r="K1336" s="147">
        <v>2</v>
      </c>
      <c r="L1336" s="200">
        <v>0</v>
      </c>
      <c r="M1336" s="147">
        <v>0</v>
      </c>
      <c r="N1336" s="200">
        <v>1</v>
      </c>
      <c r="O1336" s="147">
        <v>1</v>
      </c>
      <c r="P1336" s="200">
        <v>0</v>
      </c>
      <c r="Q1336" s="147">
        <v>0</v>
      </c>
      <c r="R1336" s="200">
        <v>0</v>
      </c>
      <c r="S1336" s="147">
        <v>0</v>
      </c>
      <c r="T1336" s="200">
        <v>0</v>
      </c>
      <c r="U1336" s="147">
        <v>0</v>
      </c>
      <c r="V1336" s="200">
        <v>0</v>
      </c>
      <c r="W1336" s="147">
        <v>0</v>
      </c>
      <c r="X1336" s="200">
        <v>0</v>
      </c>
      <c r="Y1336" s="147">
        <v>0</v>
      </c>
      <c r="Z1336" s="200">
        <v>0</v>
      </c>
      <c r="AA1336" s="147">
        <v>0</v>
      </c>
      <c r="AB1336" s="183">
        <f>SUM(D1336+F1336+H1336+J1336+L1336+N1336+P1336+R1336+T1336+V1336+X1336+Z1336)</f>
        <v>6</v>
      </c>
      <c r="AC1336" s="147">
        <f>SUM(E1336+G1336+I1336+K1336+M1336+O1336+Q1336+S1336+U1336+W1336+Y1336+AA1336)</f>
        <v>3</v>
      </c>
    </row>
    <row r="1337" spans="1:29" x14ac:dyDescent="0.2">
      <c r="A1337">
        <v>1334</v>
      </c>
      <c r="B1337" s="146" t="s">
        <v>402</v>
      </c>
      <c r="C1337" s="146"/>
      <c r="D1337" s="198">
        <v>0</v>
      </c>
      <c r="E1337" s="147">
        <v>0</v>
      </c>
      <c r="F1337" s="198">
        <v>0</v>
      </c>
      <c r="G1337" s="147">
        <v>0</v>
      </c>
      <c r="H1337" s="198">
        <v>0</v>
      </c>
      <c r="I1337" s="147">
        <v>0</v>
      </c>
      <c r="J1337" s="198">
        <v>0</v>
      </c>
      <c r="K1337" s="147">
        <v>0</v>
      </c>
      <c r="L1337" s="198">
        <v>0</v>
      </c>
      <c r="M1337" s="147">
        <v>0</v>
      </c>
      <c r="N1337" s="198">
        <v>1</v>
      </c>
      <c r="O1337" s="147">
        <v>0</v>
      </c>
      <c r="P1337" s="198">
        <v>5</v>
      </c>
      <c r="Q1337" s="147">
        <v>0</v>
      </c>
      <c r="R1337" s="198">
        <v>0</v>
      </c>
      <c r="S1337" s="147">
        <v>0</v>
      </c>
      <c r="T1337" s="198">
        <v>0</v>
      </c>
      <c r="U1337" s="147">
        <v>0</v>
      </c>
      <c r="V1337" s="198">
        <v>0</v>
      </c>
      <c r="W1337" s="147">
        <v>0</v>
      </c>
      <c r="X1337" s="198">
        <v>0</v>
      </c>
      <c r="Y1337" s="147">
        <v>0</v>
      </c>
      <c r="Z1337" s="198">
        <v>0</v>
      </c>
      <c r="AA1337" s="147">
        <v>0</v>
      </c>
      <c r="AB1337" s="182">
        <f>SUM(D1337+F1337+H1337+J1337+L1337+N1337+P1337+R1337+T1337+V1337+X1337+Z1337)</f>
        <v>6</v>
      </c>
      <c r="AC1337" s="147">
        <f>SUM(E1337+G1337+I1337+K1337+M1337+O1337+Q1337+S1337+U1337+W1337+Y1337+AA1337)</f>
        <v>0</v>
      </c>
    </row>
    <row r="1338" spans="1:29" x14ac:dyDescent="0.2">
      <c r="A1338">
        <v>1335</v>
      </c>
      <c r="B1338" s="146" t="s">
        <v>427</v>
      </c>
      <c r="C1338" s="146" t="s">
        <v>13</v>
      </c>
      <c r="D1338" s="198">
        <v>0</v>
      </c>
      <c r="E1338" s="147">
        <v>0</v>
      </c>
      <c r="F1338" s="198">
        <v>0</v>
      </c>
      <c r="G1338" s="147">
        <v>0</v>
      </c>
      <c r="H1338" s="198">
        <v>0</v>
      </c>
      <c r="I1338" s="147">
        <v>0</v>
      </c>
      <c r="J1338" s="198">
        <v>0</v>
      </c>
      <c r="K1338" s="147">
        <v>0</v>
      </c>
      <c r="L1338" s="198">
        <v>0</v>
      </c>
      <c r="M1338" s="147">
        <v>0</v>
      </c>
      <c r="N1338" s="198">
        <v>0</v>
      </c>
      <c r="O1338" s="147">
        <v>0</v>
      </c>
      <c r="P1338" s="198">
        <v>0</v>
      </c>
      <c r="Q1338" s="147">
        <v>0</v>
      </c>
      <c r="R1338" s="198">
        <v>1</v>
      </c>
      <c r="S1338" s="147">
        <v>0</v>
      </c>
      <c r="T1338" s="198">
        <v>5</v>
      </c>
      <c r="U1338" s="147">
        <v>0</v>
      </c>
      <c r="V1338" s="198">
        <v>0</v>
      </c>
      <c r="W1338" s="147">
        <v>0</v>
      </c>
      <c r="X1338" s="198">
        <v>0</v>
      </c>
      <c r="Y1338" s="147">
        <v>0</v>
      </c>
      <c r="Z1338" s="198">
        <v>0</v>
      </c>
      <c r="AA1338" s="147">
        <v>0</v>
      </c>
      <c r="AB1338" s="182">
        <f>SUM(D1338+F1338+H1338+J1338+L1338+N1338+P1338+R1338+T1338+V1338+X1338+Z1338)</f>
        <v>6</v>
      </c>
      <c r="AC1338" s="147">
        <f>SUM(E1338+G1338+I1338+K1338+M1338+O1338+Q1338+S1338+U1338+W1338+Y1338+AA1338)</f>
        <v>0</v>
      </c>
    </row>
    <row r="1339" spans="1:29" x14ac:dyDescent="0.2">
      <c r="A1339">
        <v>1336</v>
      </c>
      <c r="B1339" s="146" t="s">
        <v>451</v>
      </c>
      <c r="C1339" s="146" t="s">
        <v>232</v>
      </c>
      <c r="D1339" s="198">
        <v>0</v>
      </c>
      <c r="E1339" s="147">
        <v>0</v>
      </c>
      <c r="F1339" s="198">
        <v>0</v>
      </c>
      <c r="G1339" s="147">
        <v>0</v>
      </c>
      <c r="H1339" s="198">
        <v>0</v>
      </c>
      <c r="I1339" s="147">
        <v>0</v>
      </c>
      <c r="J1339" s="198">
        <v>0</v>
      </c>
      <c r="K1339" s="147">
        <v>0</v>
      </c>
      <c r="L1339" s="198">
        <v>0</v>
      </c>
      <c r="M1339" s="147">
        <v>0</v>
      </c>
      <c r="N1339" s="198">
        <v>2</v>
      </c>
      <c r="O1339" s="147">
        <v>0</v>
      </c>
      <c r="P1339" s="198">
        <v>2</v>
      </c>
      <c r="Q1339" s="147">
        <v>0</v>
      </c>
      <c r="R1339" s="198">
        <v>2</v>
      </c>
      <c r="S1339" s="147">
        <v>0</v>
      </c>
      <c r="T1339" s="198">
        <v>0</v>
      </c>
      <c r="U1339" s="147">
        <v>0</v>
      </c>
      <c r="V1339" s="198">
        <v>0</v>
      </c>
      <c r="W1339" s="147">
        <v>0</v>
      </c>
      <c r="X1339" s="198">
        <v>0</v>
      </c>
      <c r="Y1339" s="147">
        <v>0</v>
      </c>
      <c r="Z1339" s="198">
        <v>0</v>
      </c>
      <c r="AA1339" s="147">
        <v>0</v>
      </c>
      <c r="AB1339" s="182">
        <f>SUM(D1339+F1339+H1339+J1339+L1339+N1339+P1339+R1339+T1339+V1339+X1339+Z1339)</f>
        <v>6</v>
      </c>
      <c r="AC1339" s="147">
        <f>SUM(E1339+G1339+I1339+K1339+M1339+O1339+Q1339+S1339+U1339+W1339+Y1339+AA1339)</f>
        <v>0</v>
      </c>
    </row>
    <row r="1340" spans="1:29" x14ac:dyDescent="0.2">
      <c r="A1340">
        <v>1337</v>
      </c>
      <c r="B1340" s="146" t="s">
        <v>468</v>
      </c>
      <c r="C1340" s="146" t="s">
        <v>229</v>
      </c>
      <c r="D1340" s="198">
        <v>0</v>
      </c>
      <c r="E1340" s="147">
        <v>0</v>
      </c>
      <c r="F1340" s="198">
        <v>0</v>
      </c>
      <c r="G1340" s="147">
        <v>0</v>
      </c>
      <c r="H1340" s="198">
        <v>0</v>
      </c>
      <c r="I1340" s="147">
        <v>0</v>
      </c>
      <c r="J1340" s="198">
        <v>0</v>
      </c>
      <c r="K1340" s="147">
        <v>0</v>
      </c>
      <c r="L1340" s="198">
        <v>1</v>
      </c>
      <c r="M1340" s="147">
        <v>0</v>
      </c>
      <c r="N1340" s="198">
        <v>3</v>
      </c>
      <c r="O1340" s="147">
        <v>1</v>
      </c>
      <c r="P1340" s="198">
        <v>2</v>
      </c>
      <c r="Q1340" s="147">
        <v>0</v>
      </c>
      <c r="R1340" s="198">
        <v>0</v>
      </c>
      <c r="S1340" s="147">
        <v>0</v>
      </c>
      <c r="T1340" s="198">
        <v>0</v>
      </c>
      <c r="U1340" s="147">
        <v>0</v>
      </c>
      <c r="V1340" s="198">
        <v>0</v>
      </c>
      <c r="W1340" s="147">
        <v>0</v>
      </c>
      <c r="X1340" s="198">
        <v>0</v>
      </c>
      <c r="Y1340" s="147">
        <v>0</v>
      </c>
      <c r="Z1340" s="198">
        <v>0</v>
      </c>
      <c r="AA1340" s="147">
        <v>0</v>
      </c>
      <c r="AB1340" s="182">
        <f>SUM(D1340+F1340+H1340+J1340+L1340+N1340+P1340+R1340+T1340+V1340+X1340+Z1340)</f>
        <v>6</v>
      </c>
      <c r="AC1340" s="147">
        <f>SUM(E1340+G1340+I1340+K1340+M1340+O1340+Q1340+S1340+U1340+W1340+Y1340+AA1340)</f>
        <v>1</v>
      </c>
    </row>
    <row r="1341" spans="1:29" x14ac:dyDescent="0.2">
      <c r="A1341">
        <v>1338</v>
      </c>
      <c r="B1341" s="146" t="s">
        <v>494</v>
      </c>
      <c r="C1341" s="146" t="s">
        <v>495</v>
      </c>
      <c r="D1341" s="198">
        <v>0</v>
      </c>
      <c r="E1341" s="147">
        <v>0</v>
      </c>
      <c r="F1341" s="198">
        <v>0</v>
      </c>
      <c r="G1341" s="147">
        <v>0</v>
      </c>
      <c r="H1341" s="198">
        <v>0</v>
      </c>
      <c r="I1341" s="147">
        <v>0</v>
      </c>
      <c r="J1341" s="198">
        <v>0</v>
      </c>
      <c r="K1341" s="147">
        <v>0</v>
      </c>
      <c r="L1341" s="198">
        <v>0</v>
      </c>
      <c r="M1341" s="147">
        <v>0</v>
      </c>
      <c r="N1341" s="198">
        <v>0</v>
      </c>
      <c r="O1341" s="147">
        <v>0</v>
      </c>
      <c r="P1341" s="198">
        <v>1</v>
      </c>
      <c r="Q1341" s="147">
        <v>0</v>
      </c>
      <c r="R1341" s="198">
        <v>5</v>
      </c>
      <c r="S1341" s="147">
        <v>2</v>
      </c>
      <c r="T1341" s="198">
        <v>0</v>
      </c>
      <c r="U1341" s="147">
        <v>0</v>
      </c>
      <c r="V1341" s="198">
        <v>0</v>
      </c>
      <c r="W1341" s="147">
        <v>0</v>
      </c>
      <c r="X1341" s="198">
        <v>0</v>
      </c>
      <c r="Y1341" s="147">
        <v>0</v>
      </c>
      <c r="Z1341" s="198">
        <v>0</v>
      </c>
      <c r="AA1341" s="147">
        <v>0</v>
      </c>
      <c r="AB1341" s="182">
        <f>SUM(D1341+F1341+H1341+J1341+L1341+N1341+P1341+R1341+T1341+V1341+X1341+Z1341)</f>
        <v>6</v>
      </c>
      <c r="AC1341" s="147">
        <f>SUM(E1341+G1341+I1341+K1341+M1341+O1341+Q1341+S1341+U1341+W1341+Y1341+AA1341)</f>
        <v>2</v>
      </c>
    </row>
    <row r="1342" spans="1:29" x14ac:dyDescent="0.2">
      <c r="A1342">
        <v>1339</v>
      </c>
      <c r="B1342" s="146" t="s">
        <v>509</v>
      </c>
      <c r="C1342" s="146" t="s">
        <v>109</v>
      </c>
      <c r="D1342" s="205">
        <v>0</v>
      </c>
      <c r="E1342" s="147">
        <v>0</v>
      </c>
      <c r="F1342" s="205">
        <v>0</v>
      </c>
      <c r="G1342" s="147">
        <v>0</v>
      </c>
      <c r="H1342" s="205">
        <v>0</v>
      </c>
      <c r="I1342" s="147">
        <v>0</v>
      </c>
      <c r="J1342" s="205">
        <v>0</v>
      </c>
      <c r="K1342" s="147">
        <v>0</v>
      </c>
      <c r="L1342" s="205">
        <v>3</v>
      </c>
      <c r="M1342" s="147">
        <v>1</v>
      </c>
      <c r="N1342" s="205">
        <v>3</v>
      </c>
      <c r="O1342" s="147">
        <v>3</v>
      </c>
      <c r="P1342" s="205">
        <v>0</v>
      </c>
      <c r="Q1342" s="147">
        <v>0</v>
      </c>
      <c r="R1342" s="205">
        <v>0</v>
      </c>
      <c r="S1342" s="147">
        <v>0</v>
      </c>
      <c r="T1342" s="205">
        <v>0</v>
      </c>
      <c r="U1342" s="147">
        <v>0</v>
      </c>
      <c r="V1342" s="205">
        <v>0</v>
      </c>
      <c r="W1342" s="147">
        <v>0</v>
      </c>
      <c r="X1342" s="205">
        <v>0</v>
      </c>
      <c r="Y1342" s="147">
        <v>0</v>
      </c>
      <c r="Z1342" s="205">
        <v>0</v>
      </c>
      <c r="AA1342" s="147">
        <v>0</v>
      </c>
      <c r="AB1342" s="188">
        <f>SUM(D1342+F1342+H1342+J1342+L1342+N1342+P1342+R1342+T1342+V1342+X1342+Z1342)</f>
        <v>6</v>
      </c>
      <c r="AC1342" s="147">
        <f>SUM(E1342+G1342+I1342+K1342+M1342+O1342+Q1342+S1342+U1342+W1342+Y1342+AA1342)</f>
        <v>4</v>
      </c>
    </row>
    <row r="1343" spans="1:29" x14ac:dyDescent="0.2">
      <c r="A1343">
        <v>1340</v>
      </c>
      <c r="B1343" s="146" t="s">
        <v>533</v>
      </c>
      <c r="C1343" s="146" t="s">
        <v>109</v>
      </c>
      <c r="D1343" s="205">
        <v>0</v>
      </c>
      <c r="E1343" s="147">
        <v>0</v>
      </c>
      <c r="F1343" s="205">
        <v>0</v>
      </c>
      <c r="G1343" s="147">
        <v>0</v>
      </c>
      <c r="H1343" s="205">
        <v>0</v>
      </c>
      <c r="I1343" s="147">
        <v>0</v>
      </c>
      <c r="J1343" s="205">
        <v>0</v>
      </c>
      <c r="K1343" s="147">
        <v>0</v>
      </c>
      <c r="L1343" s="205">
        <v>1</v>
      </c>
      <c r="M1343" s="147">
        <v>0</v>
      </c>
      <c r="N1343" s="205">
        <v>0</v>
      </c>
      <c r="O1343" s="147">
        <v>0</v>
      </c>
      <c r="P1343" s="205">
        <v>0</v>
      </c>
      <c r="Q1343" s="147">
        <v>0</v>
      </c>
      <c r="R1343" s="205">
        <v>5</v>
      </c>
      <c r="S1343" s="147">
        <v>0</v>
      </c>
      <c r="T1343" s="205">
        <v>0</v>
      </c>
      <c r="U1343" s="147">
        <v>0</v>
      </c>
      <c r="V1343" s="205">
        <v>0</v>
      </c>
      <c r="W1343" s="147">
        <v>0</v>
      </c>
      <c r="X1343" s="205">
        <v>0</v>
      </c>
      <c r="Y1343" s="147">
        <v>0</v>
      </c>
      <c r="Z1343" s="205">
        <v>0</v>
      </c>
      <c r="AA1343" s="147">
        <v>0</v>
      </c>
      <c r="AB1343" s="188">
        <f>SUM(D1343+F1343+H1343+J1343+L1343+N1343+P1343+R1343+T1343+V1343+X1343+Z1343)</f>
        <v>6</v>
      </c>
      <c r="AC1343" s="147">
        <f>SUM(E1343+G1343+I1343+K1343+M1343+O1343+Q1343+S1343+U1343+W1343+Y1343+AA1343)</f>
        <v>0</v>
      </c>
    </row>
    <row r="1344" spans="1:29" x14ac:dyDescent="0.2">
      <c r="A1344">
        <v>1341</v>
      </c>
      <c r="B1344" s="146" t="s">
        <v>588</v>
      </c>
      <c r="C1344" s="146" t="s">
        <v>127</v>
      </c>
      <c r="D1344" s="205">
        <v>0</v>
      </c>
      <c r="E1344" s="147">
        <v>0</v>
      </c>
      <c r="F1344" s="205">
        <v>0</v>
      </c>
      <c r="G1344" s="147">
        <v>0</v>
      </c>
      <c r="H1344" s="205">
        <v>0</v>
      </c>
      <c r="I1344" s="147">
        <v>0</v>
      </c>
      <c r="J1344" s="205">
        <v>0</v>
      </c>
      <c r="K1344" s="147">
        <v>0</v>
      </c>
      <c r="L1344" s="205">
        <v>0</v>
      </c>
      <c r="M1344" s="147">
        <v>0</v>
      </c>
      <c r="N1344" s="205">
        <v>0</v>
      </c>
      <c r="O1344" s="147">
        <v>0</v>
      </c>
      <c r="P1344" s="205">
        <v>0</v>
      </c>
      <c r="Q1344" s="147">
        <v>0</v>
      </c>
      <c r="R1344" s="205">
        <v>0</v>
      </c>
      <c r="S1344" s="147">
        <v>0</v>
      </c>
      <c r="T1344" s="205">
        <v>0</v>
      </c>
      <c r="U1344" s="147">
        <v>0</v>
      </c>
      <c r="V1344" s="205">
        <v>0</v>
      </c>
      <c r="W1344" s="147">
        <v>0</v>
      </c>
      <c r="X1344" s="205">
        <v>6</v>
      </c>
      <c r="Y1344" s="147">
        <v>1</v>
      </c>
      <c r="Z1344" s="205">
        <v>0</v>
      </c>
      <c r="AA1344" s="147">
        <v>0</v>
      </c>
      <c r="AB1344" s="188">
        <f>SUM(D1344+F1344+H1344+J1344+L1344+N1344+P1344+R1344+T1344+V1344+X1344+Z1344)</f>
        <v>6</v>
      </c>
      <c r="AC1344" s="147">
        <f>SUM(E1344+G1344+I1344+K1344+M1344+O1344+Q1344+S1344+U1344+W1344+Y1344+AA1344)</f>
        <v>1</v>
      </c>
    </row>
    <row r="1345" spans="1:29" x14ac:dyDescent="0.2">
      <c r="A1345">
        <v>1342</v>
      </c>
      <c r="B1345" s="146" t="s">
        <v>657</v>
      </c>
      <c r="C1345" s="146" t="s">
        <v>275</v>
      </c>
      <c r="D1345" s="200">
        <v>0</v>
      </c>
      <c r="E1345" s="147">
        <v>0</v>
      </c>
      <c r="F1345" s="200">
        <v>0</v>
      </c>
      <c r="G1345" s="147">
        <v>0</v>
      </c>
      <c r="H1345" s="200">
        <v>0</v>
      </c>
      <c r="I1345" s="147">
        <v>0</v>
      </c>
      <c r="J1345" s="200">
        <v>0</v>
      </c>
      <c r="K1345" s="147">
        <v>0</v>
      </c>
      <c r="L1345" s="200">
        <v>1</v>
      </c>
      <c r="M1345" s="147">
        <v>0</v>
      </c>
      <c r="N1345" s="200">
        <v>1</v>
      </c>
      <c r="O1345" s="147">
        <v>0</v>
      </c>
      <c r="P1345" s="200">
        <v>4</v>
      </c>
      <c r="Q1345" s="147">
        <v>0</v>
      </c>
      <c r="R1345" s="200">
        <v>0</v>
      </c>
      <c r="S1345" s="147">
        <v>0</v>
      </c>
      <c r="T1345" s="200">
        <v>0</v>
      </c>
      <c r="U1345" s="147">
        <v>0</v>
      </c>
      <c r="V1345" s="200">
        <v>0</v>
      </c>
      <c r="W1345" s="147">
        <v>0</v>
      </c>
      <c r="X1345" s="200">
        <v>0</v>
      </c>
      <c r="Y1345" s="147">
        <v>0</v>
      </c>
      <c r="Z1345" s="200">
        <v>0</v>
      </c>
      <c r="AA1345" s="147">
        <v>0</v>
      </c>
      <c r="AB1345" s="183">
        <f>SUM(D1345+F1345+H1345+J1345+L1345+N1345+P1345+R1345+T1345+V1345+X1345+Z1345)</f>
        <v>6</v>
      </c>
      <c r="AC1345" s="147">
        <f>SUM(E1345+G1345+I1345+K1345+M1345+O1345+Q1345+S1345+U1345+W1345+Y1345+AA1345)</f>
        <v>0</v>
      </c>
    </row>
    <row r="1346" spans="1:29" x14ac:dyDescent="0.2">
      <c r="A1346">
        <v>1343</v>
      </c>
      <c r="B1346" s="146" t="s">
        <v>670</v>
      </c>
      <c r="C1346" s="146" t="s">
        <v>160</v>
      </c>
      <c r="D1346" s="200">
        <v>0</v>
      </c>
      <c r="E1346" s="147">
        <v>0</v>
      </c>
      <c r="F1346" s="200">
        <v>0</v>
      </c>
      <c r="G1346" s="147">
        <v>0</v>
      </c>
      <c r="H1346" s="200">
        <v>0</v>
      </c>
      <c r="I1346" s="147">
        <v>0</v>
      </c>
      <c r="J1346" s="200">
        <v>4</v>
      </c>
      <c r="K1346" s="147">
        <v>0</v>
      </c>
      <c r="L1346" s="200">
        <v>0</v>
      </c>
      <c r="M1346" s="147">
        <v>0</v>
      </c>
      <c r="N1346" s="200">
        <v>0</v>
      </c>
      <c r="O1346" s="147">
        <v>0</v>
      </c>
      <c r="P1346" s="200">
        <v>0</v>
      </c>
      <c r="Q1346" s="147">
        <v>0</v>
      </c>
      <c r="R1346" s="200">
        <v>2</v>
      </c>
      <c r="S1346" s="147">
        <v>2</v>
      </c>
      <c r="T1346" s="200">
        <v>0</v>
      </c>
      <c r="U1346" s="147">
        <v>0</v>
      </c>
      <c r="V1346" s="200">
        <v>0</v>
      </c>
      <c r="W1346" s="147">
        <v>0</v>
      </c>
      <c r="X1346" s="200">
        <v>0</v>
      </c>
      <c r="Y1346" s="147">
        <v>0</v>
      </c>
      <c r="Z1346" s="200">
        <v>0</v>
      </c>
      <c r="AA1346" s="147">
        <v>0</v>
      </c>
      <c r="AB1346" s="183">
        <f>SUM(D1346+F1346+H1346+J1346+L1346+N1346+P1346+R1346+T1346+V1346+X1346+Z1346)</f>
        <v>6</v>
      </c>
      <c r="AC1346" s="147">
        <f>SUM(E1346+G1346+I1346+K1346+M1346+O1346+Q1346+S1346+U1346+W1346+Y1346+AA1346)</f>
        <v>2</v>
      </c>
    </row>
    <row r="1347" spans="1:29" x14ac:dyDescent="0.2">
      <c r="A1347">
        <v>1344</v>
      </c>
      <c r="B1347" s="146" t="s">
        <v>717</v>
      </c>
      <c r="C1347" s="146" t="s">
        <v>205</v>
      </c>
      <c r="D1347" s="198">
        <v>0</v>
      </c>
      <c r="E1347" s="147">
        <v>0</v>
      </c>
      <c r="F1347" s="198">
        <v>0</v>
      </c>
      <c r="G1347" s="147">
        <v>0</v>
      </c>
      <c r="H1347" s="198">
        <v>0</v>
      </c>
      <c r="I1347" s="147">
        <v>0</v>
      </c>
      <c r="J1347" s="198">
        <v>0</v>
      </c>
      <c r="K1347" s="147">
        <v>0</v>
      </c>
      <c r="L1347" s="198">
        <v>0</v>
      </c>
      <c r="M1347" s="147">
        <v>0</v>
      </c>
      <c r="N1347" s="198">
        <v>5</v>
      </c>
      <c r="O1347" s="147">
        <v>0</v>
      </c>
      <c r="P1347" s="198">
        <v>0</v>
      </c>
      <c r="Q1347" s="147">
        <v>0</v>
      </c>
      <c r="R1347" s="198">
        <v>1</v>
      </c>
      <c r="S1347" s="147">
        <v>0</v>
      </c>
      <c r="T1347" s="198">
        <v>0</v>
      </c>
      <c r="U1347" s="147">
        <v>0</v>
      </c>
      <c r="V1347" s="198">
        <v>0</v>
      </c>
      <c r="W1347" s="147">
        <v>0</v>
      </c>
      <c r="X1347" s="198">
        <v>0</v>
      </c>
      <c r="Y1347" s="147">
        <v>0</v>
      </c>
      <c r="Z1347" s="198">
        <v>0</v>
      </c>
      <c r="AA1347" s="147">
        <v>0</v>
      </c>
      <c r="AB1347" s="182">
        <f>SUM(D1347+F1347+H1347+J1347+L1347+N1347+P1347+R1347+T1347+V1347+X1347+Z1347)</f>
        <v>6</v>
      </c>
      <c r="AC1347" s="147">
        <f>SUM(E1347+G1347+I1347+K1347+M1347+O1347+Q1347+S1347+U1347+W1347+Y1347+AA1347)</f>
        <v>0</v>
      </c>
    </row>
    <row r="1348" spans="1:29" x14ac:dyDescent="0.2">
      <c r="A1348">
        <v>1345</v>
      </c>
      <c r="B1348" s="146" t="s">
        <v>611</v>
      </c>
      <c r="C1348" s="146" t="s">
        <v>304</v>
      </c>
      <c r="D1348" s="198">
        <v>0</v>
      </c>
      <c r="E1348" s="147">
        <v>0</v>
      </c>
      <c r="F1348" s="198">
        <v>0</v>
      </c>
      <c r="G1348" s="147">
        <v>0</v>
      </c>
      <c r="H1348" s="198">
        <v>0</v>
      </c>
      <c r="I1348" s="147">
        <v>0</v>
      </c>
      <c r="J1348" s="198">
        <v>0</v>
      </c>
      <c r="K1348" s="147">
        <v>0</v>
      </c>
      <c r="L1348" s="198">
        <v>0</v>
      </c>
      <c r="M1348" s="147">
        <v>0</v>
      </c>
      <c r="N1348" s="198">
        <v>0</v>
      </c>
      <c r="O1348" s="147">
        <v>0</v>
      </c>
      <c r="P1348" s="198">
        <v>0</v>
      </c>
      <c r="Q1348" s="147">
        <v>0</v>
      </c>
      <c r="R1348" s="198">
        <v>0</v>
      </c>
      <c r="S1348" s="147">
        <v>0</v>
      </c>
      <c r="T1348" s="198">
        <v>0</v>
      </c>
      <c r="U1348" s="147">
        <v>0</v>
      </c>
      <c r="V1348" s="198">
        <v>0</v>
      </c>
      <c r="W1348" s="147">
        <v>0</v>
      </c>
      <c r="X1348" s="198">
        <v>6</v>
      </c>
      <c r="Y1348" s="147">
        <v>2</v>
      </c>
      <c r="Z1348" s="198">
        <v>0</v>
      </c>
      <c r="AA1348" s="147">
        <v>0</v>
      </c>
      <c r="AB1348" s="182">
        <f>SUM(D1348+F1348+H1348+J1348+L1348+N1348+P1348+R1348+T1348+V1348+X1348+Z1348)</f>
        <v>6</v>
      </c>
      <c r="AC1348" s="147">
        <f>SUM(E1348+G1348+I1348+K1348+M1348+O1348+Q1348+S1348+U1348+W1348+Y1348+AA1348)</f>
        <v>2</v>
      </c>
    </row>
    <row r="1349" spans="1:29" x14ac:dyDescent="0.2">
      <c r="A1349">
        <v>1346</v>
      </c>
      <c r="B1349" s="146" t="s">
        <v>814</v>
      </c>
      <c r="C1349" s="146" t="s">
        <v>206</v>
      </c>
      <c r="D1349" s="205">
        <v>0</v>
      </c>
      <c r="E1349" s="147">
        <v>0</v>
      </c>
      <c r="F1349" s="205">
        <v>0</v>
      </c>
      <c r="G1349" s="147">
        <v>0</v>
      </c>
      <c r="H1349" s="205">
        <v>2</v>
      </c>
      <c r="I1349" s="147">
        <v>2</v>
      </c>
      <c r="J1349" s="205">
        <v>0</v>
      </c>
      <c r="K1349" s="147">
        <v>0</v>
      </c>
      <c r="L1349" s="205">
        <v>0</v>
      </c>
      <c r="M1349" s="147">
        <v>0</v>
      </c>
      <c r="N1349" s="205">
        <v>4</v>
      </c>
      <c r="O1349" s="147">
        <v>4</v>
      </c>
      <c r="P1349" s="205">
        <v>0</v>
      </c>
      <c r="Q1349" s="147">
        <v>0</v>
      </c>
      <c r="R1349" s="205">
        <v>0</v>
      </c>
      <c r="S1349" s="147">
        <v>0</v>
      </c>
      <c r="T1349" s="205">
        <v>0</v>
      </c>
      <c r="U1349" s="147">
        <v>0</v>
      </c>
      <c r="V1349" s="205">
        <v>0</v>
      </c>
      <c r="W1349" s="147">
        <v>0</v>
      </c>
      <c r="X1349" s="205">
        <v>0</v>
      </c>
      <c r="Y1349" s="147">
        <v>0</v>
      </c>
      <c r="Z1349" s="205">
        <v>0</v>
      </c>
      <c r="AA1349" s="147">
        <v>0</v>
      </c>
      <c r="AB1349" s="188">
        <f>SUM(D1349+F1349+H1349+J1349+L1349+N1349+P1349+R1349+T1349+V1349+X1349+Z1349)</f>
        <v>6</v>
      </c>
      <c r="AC1349" s="147">
        <f>SUM(E1349+G1349+I1349+K1349+M1349+O1349+Q1349+S1349+U1349+W1349+Y1349+AA1349)</f>
        <v>6</v>
      </c>
    </row>
    <row r="1350" spans="1:29" x14ac:dyDescent="0.2">
      <c r="A1350">
        <v>1347</v>
      </c>
      <c r="B1350" s="146" t="s">
        <v>839</v>
      </c>
      <c r="C1350" s="146" t="s">
        <v>61</v>
      </c>
      <c r="D1350" s="205">
        <v>0</v>
      </c>
      <c r="E1350" s="147">
        <v>0</v>
      </c>
      <c r="F1350" s="205">
        <v>0</v>
      </c>
      <c r="G1350" s="147">
        <v>0</v>
      </c>
      <c r="H1350" s="205">
        <v>0</v>
      </c>
      <c r="I1350" s="147">
        <v>0</v>
      </c>
      <c r="J1350" s="205">
        <v>0</v>
      </c>
      <c r="K1350" s="147">
        <v>0</v>
      </c>
      <c r="L1350" s="205">
        <v>2</v>
      </c>
      <c r="M1350" s="147">
        <v>0</v>
      </c>
      <c r="N1350" s="205">
        <v>0</v>
      </c>
      <c r="O1350" s="147">
        <v>0</v>
      </c>
      <c r="P1350" s="205">
        <v>4</v>
      </c>
      <c r="Q1350" s="147">
        <v>1</v>
      </c>
      <c r="R1350" s="205">
        <v>0</v>
      </c>
      <c r="S1350" s="147">
        <v>0</v>
      </c>
      <c r="T1350" s="205">
        <v>0</v>
      </c>
      <c r="U1350" s="147">
        <v>0</v>
      </c>
      <c r="V1350" s="205">
        <v>0</v>
      </c>
      <c r="W1350" s="147">
        <v>0</v>
      </c>
      <c r="X1350" s="205">
        <v>0</v>
      </c>
      <c r="Y1350" s="147">
        <v>0</v>
      </c>
      <c r="Z1350" s="205">
        <v>0</v>
      </c>
      <c r="AA1350" s="147">
        <v>0</v>
      </c>
      <c r="AB1350" s="188">
        <f>SUM(D1350+F1350+H1350+J1350+L1350+N1350+P1350+R1350+T1350+V1350+X1350+Z1350)</f>
        <v>6</v>
      </c>
      <c r="AC1350" s="147">
        <f>SUM(E1350+G1350+I1350+K1350+M1350+O1350+Q1350+S1350+U1350+W1350+Y1350+AA1350)</f>
        <v>1</v>
      </c>
    </row>
    <row r="1351" spans="1:29" x14ac:dyDescent="0.2">
      <c r="A1351">
        <v>1348</v>
      </c>
      <c r="B1351" s="146" t="s">
        <v>847</v>
      </c>
      <c r="C1351" s="146" t="s">
        <v>145</v>
      </c>
      <c r="D1351" s="205">
        <v>0</v>
      </c>
      <c r="E1351" s="147">
        <v>0</v>
      </c>
      <c r="F1351" s="205">
        <v>0</v>
      </c>
      <c r="G1351" s="147">
        <v>0</v>
      </c>
      <c r="H1351" s="205">
        <v>0</v>
      </c>
      <c r="I1351" s="147">
        <v>0</v>
      </c>
      <c r="J1351" s="205">
        <v>0</v>
      </c>
      <c r="K1351" s="147">
        <v>0</v>
      </c>
      <c r="L1351" s="205">
        <v>0</v>
      </c>
      <c r="M1351" s="147">
        <v>0</v>
      </c>
      <c r="N1351" s="205">
        <v>1</v>
      </c>
      <c r="O1351" s="147">
        <v>0</v>
      </c>
      <c r="P1351" s="205">
        <v>0</v>
      </c>
      <c r="Q1351" s="147">
        <v>0</v>
      </c>
      <c r="R1351" s="205">
        <v>5</v>
      </c>
      <c r="S1351" s="147">
        <v>1</v>
      </c>
      <c r="T1351" s="205">
        <v>0</v>
      </c>
      <c r="U1351" s="147">
        <v>0</v>
      </c>
      <c r="V1351" s="205">
        <v>0</v>
      </c>
      <c r="W1351" s="147">
        <v>0</v>
      </c>
      <c r="X1351" s="205">
        <v>0</v>
      </c>
      <c r="Y1351" s="147">
        <v>0</v>
      </c>
      <c r="Z1351" s="205">
        <v>0</v>
      </c>
      <c r="AA1351" s="147">
        <v>0</v>
      </c>
      <c r="AB1351" s="188">
        <f>SUM(D1351+F1351+H1351+J1351+L1351+N1351+P1351+R1351+T1351+V1351+X1351+Z1351)</f>
        <v>6</v>
      </c>
      <c r="AC1351" s="147">
        <f>SUM(E1351+G1351+I1351+K1351+M1351+O1351+Q1351+S1351+U1351+W1351+Y1351+AA1351)</f>
        <v>1</v>
      </c>
    </row>
    <row r="1352" spans="1:29" x14ac:dyDescent="0.2">
      <c r="A1352">
        <v>1349</v>
      </c>
      <c r="B1352" s="146" t="s">
        <v>863</v>
      </c>
      <c r="C1352" s="146" t="s">
        <v>103</v>
      </c>
      <c r="D1352" s="205">
        <v>0</v>
      </c>
      <c r="E1352" s="147">
        <v>0</v>
      </c>
      <c r="F1352" s="205">
        <v>1</v>
      </c>
      <c r="G1352" s="147">
        <v>0</v>
      </c>
      <c r="H1352" s="205">
        <v>0</v>
      </c>
      <c r="I1352" s="147">
        <v>0</v>
      </c>
      <c r="J1352" s="205">
        <v>5</v>
      </c>
      <c r="K1352" s="147">
        <v>0</v>
      </c>
      <c r="L1352" s="205">
        <v>0</v>
      </c>
      <c r="M1352" s="147">
        <v>0</v>
      </c>
      <c r="N1352" s="205">
        <v>0</v>
      </c>
      <c r="O1352" s="147">
        <v>0</v>
      </c>
      <c r="P1352" s="205">
        <v>0</v>
      </c>
      <c r="Q1352" s="147">
        <v>0</v>
      </c>
      <c r="R1352" s="205">
        <v>0</v>
      </c>
      <c r="S1352" s="147">
        <v>0</v>
      </c>
      <c r="T1352" s="205">
        <v>0</v>
      </c>
      <c r="U1352" s="147">
        <v>0</v>
      </c>
      <c r="V1352" s="205">
        <v>0</v>
      </c>
      <c r="W1352" s="147">
        <v>0</v>
      </c>
      <c r="X1352" s="205">
        <v>0</v>
      </c>
      <c r="Y1352" s="147">
        <v>0</v>
      </c>
      <c r="Z1352" s="205">
        <v>0</v>
      </c>
      <c r="AA1352" s="147">
        <v>0</v>
      </c>
      <c r="AB1352" s="188">
        <f>SUM(D1352+F1352+H1352+J1352+L1352+N1352+P1352+R1352+T1352+V1352+X1352+Z1352)</f>
        <v>6</v>
      </c>
      <c r="AC1352" s="147">
        <f>SUM(E1352+G1352+I1352+K1352+M1352+O1352+Q1352+S1352+U1352+W1352+Y1352+AA1352)</f>
        <v>0</v>
      </c>
    </row>
    <row r="1353" spans="1:29" x14ac:dyDescent="0.2">
      <c r="A1353">
        <v>1350</v>
      </c>
      <c r="B1353" s="146" t="s">
        <v>914</v>
      </c>
      <c r="C1353" s="146" t="s">
        <v>98</v>
      </c>
      <c r="D1353" s="198">
        <v>0</v>
      </c>
      <c r="E1353" s="147">
        <v>0</v>
      </c>
      <c r="F1353" s="198">
        <v>0</v>
      </c>
      <c r="G1353" s="147">
        <v>0</v>
      </c>
      <c r="H1353" s="198">
        <v>0</v>
      </c>
      <c r="I1353" s="147">
        <v>0</v>
      </c>
      <c r="J1353" s="198">
        <v>0</v>
      </c>
      <c r="K1353" s="147">
        <v>0</v>
      </c>
      <c r="L1353" s="198">
        <v>0</v>
      </c>
      <c r="M1353" s="147">
        <v>0</v>
      </c>
      <c r="N1353" s="198">
        <v>6</v>
      </c>
      <c r="O1353" s="147">
        <v>0</v>
      </c>
      <c r="P1353" s="198">
        <v>0</v>
      </c>
      <c r="Q1353" s="147">
        <v>0</v>
      </c>
      <c r="R1353" s="198">
        <v>0</v>
      </c>
      <c r="S1353" s="147">
        <v>0</v>
      </c>
      <c r="T1353" s="198">
        <v>0</v>
      </c>
      <c r="U1353" s="147">
        <v>0</v>
      </c>
      <c r="V1353" s="198">
        <v>0</v>
      </c>
      <c r="W1353" s="147">
        <v>0</v>
      </c>
      <c r="X1353" s="198">
        <v>0</v>
      </c>
      <c r="Y1353" s="147">
        <v>0</v>
      </c>
      <c r="Z1353" s="198">
        <v>0</v>
      </c>
      <c r="AA1353" s="147">
        <v>0</v>
      </c>
      <c r="AB1353" s="182">
        <f>SUM(D1353+F1353+H1353+J1353+L1353+N1353+P1353+R1353+T1353+V1353+X1353+Z1353)</f>
        <v>6</v>
      </c>
      <c r="AC1353" s="147">
        <f>SUM(E1353+G1353+I1353+K1353+M1353+O1353+Q1353+S1353+U1353+W1353+Y1353+AA1353)</f>
        <v>0</v>
      </c>
    </row>
    <row r="1354" spans="1:29" x14ac:dyDescent="0.2">
      <c r="A1354">
        <v>1351</v>
      </c>
      <c r="B1354" s="146" t="s">
        <v>941</v>
      </c>
      <c r="C1354" s="146" t="s">
        <v>190</v>
      </c>
      <c r="D1354" s="198">
        <v>0</v>
      </c>
      <c r="E1354" s="147">
        <v>0</v>
      </c>
      <c r="F1354" s="198">
        <v>0</v>
      </c>
      <c r="G1354" s="147">
        <v>0</v>
      </c>
      <c r="H1354" s="198">
        <v>0</v>
      </c>
      <c r="I1354" s="147">
        <v>0</v>
      </c>
      <c r="J1354" s="198">
        <v>6</v>
      </c>
      <c r="K1354" s="147">
        <v>5</v>
      </c>
      <c r="L1354" s="198">
        <v>0</v>
      </c>
      <c r="M1354" s="147">
        <v>0</v>
      </c>
      <c r="N1354" s="198">
        <v>0</v>
      </c>
      <c r="O1354" s="147">
        <v>0</v>
      </c>
      <c r="P1354" s="198">
        <v>0</v>
      </c>
      <c r="Q1354" s="147">
        <v>0</v>
      </c>
      <c r="R1354" s="198">
        <v>0</v>
      </c>
      <c r="S1354" s="147">
        <v>0</v>
      </c>
      <c r="T1354" s="198">
        <v>0</v>
      </c>
      <c r="U1354" s="147">
        <v>0</v>
      </c>
      <c r="V1354" s="198">
        <v>0</v>
      </c>
      <c r="W1354" s="147">
        <v>0</v>
      </c>
      <c r="X1354" s="198">
        <v>0</v>
      </c>
      <c r="Y1354" s="147">
        <v>0</v>
      </c>
      <c r="Z1354" s="198">
        <v>0</v>
      </c>
      <c r="AA1354" s="147">
        <v>0</v>
      </c>
      <c r="AB1354" s="182">
        <f>SUM(D1354+F1354+H1354+J1354+L1354+N1354+P1354+R1354+T1354+V1354+X1354+Z1354)</f>
        <v>6</v>
      </c>
      <c r="AC1354" s="147">
        <f>SUM(E1354+G1354+I1354+K1354+M1354+O1354+Q1354+S1354+U1354+W1354+Y1354+AA1354)</f>
        <v>5</v>
      </c>
    </row>
    <row r="1355" spans="1:29" x14ac:dyDescent="0.2">
      <c r="A1355">
        <v>1352</v>
      </c>
      <c r="B1355" s="146" t="s">
        <v>971</v>
      </c>
      <c r="C1355" s="146" t="s">
        <v>87</v>
      </c>
      <c r="D1355" s="202">
        <v>0</v>
      </c>
      <c r="E1355" s="147">
        <v>0</v>
      </c>
      <c r="F1355" s="202">
        <v>0</v>
      </c>
      <c r="G1355" s="147">
        <v>0</v>
      </c>
      <c r="H1355" s="202">
        <v>0</v>
      </c>
      <c r="I1355" s="147">
        <v>0</v>
      </c>
      <c r="J1355" s="202">
        <v>5</v>
      </c>
      <c r="K1355" s="147">
        <v>1</v>
      </c>
      <c r="L1355" s="202">
        <v>1</v>
      </c>
      <c r="M1355" s="147">
        <v>0</v>
      </c>
      <c r="N1355" s="202"/>
      <c r="O1355" s="147">
        <v>0</v>
      </c>
      <c r="P1355" s="202">
        <v>0</v>
      </c>
      <c r="Q1355" s="147">
        <v>0</v>
      </c>
      <c r="R1355" s="202">
        <v>0</v>
      </c>
      <c r="S1355" s="147">
        <v>0</v>
      </c>
      <c r="T1355" s="202">
        <v>0</v>
      </c>
      <c r="U1355" s="147">
        <v>0</v>
      </c>
      <c r="V1355" s="202">
        <v>0</v>
      </c>
      <c r="W1355" s="147">
        <v>0</v>
      </c>
      <c r="X1355" s="202">
        <v>0</v>
      </c>
      <c r="Y1355" s="147">
        <v>0</v>
      </c>
      <c r="Z1355" s="202">
        <v>0</v>
      </c>
      <c r="AA1355" s="147">
        <v>0</v>
      </c>
      <c r="AB1355" s="185">
        <f>SUM(D1355+F1355+H1355+J1355+L1355+N1355+P1355+R1355+T1355+V1355+X1355+Z1355)</f>
        <v>6</v>
      </c>
      <c r="AC1355" s="147">
        <f>SUM(E1355+G1355+I1355+K1355+M1355+O1355+Q1355+S1355+U1355+W1355+Y1355+AA1355)</f>
        <v>1</v>
      </c>
    </row>
    <row r="1356" spans="1:29" x14ac:dyDescent="0.2">
      <c r="A1356">
        <v>1353</v>
      </c>
      <c r="B1356" s="146" t="s">
        <v>991</v>
      </c>
      <c r="C1356" s="146" t="s">
        <v>152</v>
      </c>
      <c r="D1356" s="198">
        <v>0</v>
      </c>
      <c r="E1356" s="147">
        <v>0</v>
      </c>
      <c r="F1356" s="198">
        <v>0</v>
      </c>
      <c r="G1356" s="147">
        <v>0</v>
      </c>
      <c r="H1356" s="198">
        <v>2</v>
      </c>
      <c r="I1356" s="147">
        <v>0</v>
      </c>
      <c r="J1356" s="198">
        <v>0</v>
      </c>
      <c r="K1356" s="147">
        <v>0</v>
      </c>
      <c r="L1356" s="198">
        <v>1</v>
      </c>
      <c r="M1356" s="147">
        <v>0</v>
      </c>
      <c r="N1356" s="198">
        <v>2</v>
      </c>
      <c r="O1356" s="147">
        <v>0</v>
      </c>
      <c r="P1356" s="198">
        <v>1</v>
      </c>
      <c r="Q1356" s="147">
        <v>0</v>
      </c>
      <c r="R1356" s="198">
        <v>0</v>
      </c>
      <c r="S1356" s="147">
        <v>0</v>
      </c>
      <c r="T1356" s="198">
        <v>0</v>
      </c>
      <c r="U1356" s="147">
        <v>0</v>
      </c>
      <c r="V1356" s="198">
        <v>0</v>
      </c>
      <c r="W1356" s="147">
        <v>0</v>
      </c>
      <c r="X1356" s="198">
        <v>0</v>
      </c>
      <c r="Y1356" s="147">
        <v>0</v>
      </c>
      <c r="Z1356" s="198">
        <v>0</v>
      </c>
      <c r="AA1356" s="147">
        <v>0</v>
      </c>
      <c r="AB1356" s="182">
        <f>SUM(D1356+F1356+H1356+J1356+L1356+N1356+P1356+R1356+T1356+V1356+X1356+Z1356)</f>
        <v>6</v>
      </c>
      <c r="AC1356" s="147">
        <f>SUM(E1356+G1356+I1356+K1356+M1356+O1356+Q1356+S1356+U1356+W1356+Y1356+AA1356)</f>
        <v>0</v>
      </c>
    </row>
    <row r="1357" spans="1:29" x14ac:dyDescent="0.2">
      <c r="A1357">
        <v>1354</v>
      </c>
      <c r="B1357" s="146" t="s">
        <v>1054</v>
      </c>
      <c r="C1357" s="146" t="s">
        <v>100</v>
      </c>
      <c r="D1357" s="198">
        <v>0</v>
      </c>
      <c r="E1357" s="147">
        <v>0</v>
      </c>
      <c r="F1357" s="198">
        <v>0</v>
      </c>
      <c r="G1357" s="147">
        <v>0</v>
      </c>
      <c r="H1357" s="198">
        <v>0</v>
      </c>
      <c r="I1357" s="147">
        <v>0</v>
      </c>
      <c r="J1357" s="198">
        <v>2</v>
      </c>
      <c r="K1357" s="147">
        <v>0</v>
      </c>
      <c r="L1357" s="198">
        <v>3</v>
      </c>
      <c r="M1357" s="147">
        <v>0</v>
      </c>
      <c r="N1357" s="198">
        <v>0</v>
      </c>
      <c r="O1357" s="147">
        <v>0</v>
      </c>
      <c r="P1357" s="198">
        <v>1</v>
      </c>
      <c r="Q1357" s="147">
        <v>0</v>
      </c>
      <c r="R1357" s="198">
        <v>0</v>
      </c>
      <c r="S1357" s="147">
        <v>0</v>
      </c>
      <c r="T1357" s="198">
        <v>0</v>
      </c>
      <c r="U1357" s="147">
        <v>0</v>
      </c>
      <c r="V1357" s="198">
        <v>0</v>
      </c>
      <c r="W1357" s="147">
        <v>0</v>
      </c>
      <c r="X1357" s="198">
        <v>0</v>
      </c>
      <c r="Y1357" s="147">
        <v>0</v>
      </c>
      <c r="Z1357" s="198">
        <v>0</v>
      </c>
      <c r="AA1357" s="147">
        <v>0</v>
      </c>
      <c r="AB1357" s="182">
        <f>SUM(D1357+F1357+H1357+J1357+L1357+N1357+P1357+R1357+T1357+V1357+X1357+Z1357)</f>
        <v>6</v>
      </c>
      <c r="AC1357" s="147">
        <f>SUM(E1357+G1357+I1357+K1357+M1357+O1357+Q1357+S1357+U1357+W1357+Y1357+AA1357)</f>
        <v>0</v>
      </c>
    </row>
    <row r="1358" spans="1:29" x14ac:dyDescent="0.2">
      <c r="A1358">
        <v>1355</v>
      </c>
      <c r="B1358" s="146" t="s">
        <v>1067</v>
      </c>
      <c r="C1358" s="146" t="s">
        <v>205</v>
      </c>
      <c r="D1358" s="200">
        <v>0</v>
      </c>
      <c r="E1358" s="147">
        <v>0</v>
      </c>
      <c r="F1358" s="200">
        <v>0</v>
      </c>
      <c r="G1358" s="147">
        <v>0</v>
      </c>
      <c r="H1358" s="200">
        <v>0</v>
      </c>
      <c r="I1358" s="147">
        <v>0</v>
      </c>
      <c r="J1358" s="200">
        <v>5</v>
      </c>
      <c r="K1358" s="147">
        <v>0</v>
      </c>
      <c r="L1358" s="200">
        <v>0</v>
      </c>
      <c r="M1358" s="147">
        <v>0</v>
      </c>
      <c r="N1358" s="200">
        <v>1</v>
      </c>
      <c r="O1358" s="147">
        <v>0</v>
      </c>
      <c r="P1358" s="200">
        <v>0</v>
      </c>
      <c r="Q1358" s="147">
        <v>0</v>
      </c>
      <c r="R1358" s="200">
        <v>0</v>
      </c>
      <c r="S1358" s="147">
        <v>0</v>
      </c>
      <c r="T1358" s="200">
        <v>0</v>
      </c>
      <c r="U1358" s="147">
        <v>0</v>
      </c>
      <c r="V1358" s="200">
        <v>0</v>
      </c>
      <c r="W1358" s="147">
        <v>0</v>
      </c>
      <c r="X1358" s="200">
        <v>0</v>
      </c>
      <c r="Y1358" s="147">
        <v>0</v>
      </c>
      <c r="Z1358" s="200">
        <v>0</v>
      </c>
      <c r="AA1358" s="147">
        <v>0</v>
      </c>
      <c r="AB1358" s="183">
        <f>SUM(D1358+F1358+H1358+J1358+L1358+N1358+P1358+R1358+T1358+V1358+X1358+Z1358)</f>
        <v>6</v>
      </c>
      <c r="AC1358" s="147">
        <f>SUM(E1358+G1358+I1358+K1358+M1358+O1358+Q1358+S1358+U1358+W1358+Y1358+AA1358)</f>
        <v>0</v>
      </c>
    </row>
    <row r="1359" spans="1:29" x14ac:dyDescent="0.2">
      <c r="A1359">
        <v>1356</v>
      </c>
      <c r="B1359" s="146" t="s">
        <v>1163</v>
      </c>
      <c r="C1359" s="146" t="s">
        <v>167</v>
      </c>
      <c r="D1359" s="200">
        <v>0</v>
      </c>
      <c r="E1359" s="147">
        <v>0</v>
      </c>
      <c r="F1359" s="200">
        <v>0</v>
      </c>
      <c r="G1359" s="147">
        <v>0</v>
      </c>
      <c r="H1359" s="200">
        <v>0</v>
      </c>
      <c r="I1359" s="147">
        <v>0</v>
      </c>
      <c r="J1359" s="200">
        <v>0</v>
      </c>
      <c r="K1359" s="147">
        <v>0</v>
      </c>
      <c r="L1359" s="200">
        <v>0</v>
      </c>
      <c r="M1359" s="147">
        <v>0</v>
      </c>
      <c r="N1359" s="200">
        <v>0</v>
      </c>
      <c r="O1359" s="147">
        <v>0</v>
      </c>
      <c r="P1359" s="200">
        <v>1</v>
      </c>
      <c r="Q1359" s="147">
        <v>0</v>
      </c>
      <c r="R1359" s="200">
        <v>5</v>
      </c>
      <c r="S1359" s="147">
        <v>0</v>
      </c>
      <c r="T1359" s="200">
        <v>0</v>
      </c>
      <c r="U1359" s="147">
        <v>0</v>
      </c>
      <c r="V1359" s="200">
        <v>0</v>
      </c>
      <c r="W1359" s="147">
        <v>0</v>
      </c>
      <c r="X1359" s="200">
        <v>0</v>
      </c>
      <c r="Y1359" s="147">
        <v>0</v>
      </c>
      <c r="Z1359" s="200">
        <v>0</v>
      </c>
      <c r="AA1359" s="147">
        <v>0</v>
      </c>
      <c r="AB1359" s="183">
        <f>SUM(D1359+F1359+H1359+J1359+L1359+N1359+P1359+R1359+T1359+V1359+X1359+Z1359)</f>
        <v>6</v>
      </c>
      <c r="AC1359" s="147">
        <f>SUM(E1359+G1359+I1359+K1359+M1359+O1359+Q1359+S1359+U1359+W1359+Y1359+AA1359)</f>
        <v>0</v>
      </c>
    </row>
    <row r="1360" spans="1:29" x14ac:dyDescent="0.2">
      <c r="A1360">
        <v>1357</v>
      </c>
      <c r="B1360" s="146" t="s">
        <v>1177</v>
      </c>
      <c r="C1360" s="146" t="s">
        <v>712</v>
      </c>
      <c r="D1360" s="200">
        <v>0</v>
      </c>
      <c r="E1360" s="147">
        <v>0</v>
      </c>
      <c r="F1360" s="200">
        <v>0</v>
      </c>
      <c r="G1360" s="147">
        <v>0</v>
      </c>
      <c r="H1360" s="200">
        <v>0</v>
      </c>
      <c r="I1360" s="147">
        <v>0</v>
      </c>
      <c r="J1360" s="200">
        <v>0</v>
      </c>
      <c r="K1360" s="147">
        <v>0</v>
      </c>
      <c r="L1360" s="200">
        <v>0</v>
      </c>
      <c r="M1360" s="147">
        <v>0</v>
      </c>
      <c r="N1360" s="200">
        <v>0</v>
      </c>
      <c r="O1360" s="147">
        <v>0</v>
      </c>
      <c r="P1360" s="200">
        <v>2</v>
      </c>
      <c r="Q1360" s="147">
        <v>0</v>
      </c>
      <c r="R1360" s="200">
        <v>4</v>
      </c>
      <c r="S1360" s="147">
        <v>3</v>
      </c>
      <c r="T1360" s="200">
        <v>0</v>
      </c>
      <c r="U1360" s="147">
        <v>0</v>
      </c>
      <c r="V1360" s="200">
        <v>0</v>
      </c>
      <c r="W1360" s="147">
        <v>0</v>
      </c>
      <c r="X1360" s="200">
        <v>0</v>
      </c>
      <c r="Y1360" s="147">
        <v>0</v>
      </c>
      <c r="Z1360" s="200">
        <v>0</v>
      </c>
      <c r="AA1360" s="147">
        <v>0</v>
      </c>
      <c r="AB1360" s="183">
        <f>SUM(D1360+F1360+H1360+J1360+L1360+N1360+P1360+R1360+T1360+V1360+X1360+Z1360)</f>
        <v>6</v>
      </c>
      <c r="AC1360" s="147">
        <f>SUM(E1360+G1360+I1360+K1360+M1360+O1360+Q1360+S1360+U1360+W1360+Y1360+AA1360)</f>
        <v>3</v>
      </c>
    </row>
    <row r="1361" spans="1:29" x14ac:dyDescent="0.2">
      <c r="A1361">
        <v>1358</v>
      </c>
      <c r="B1361" s="146" t="s">
        <v>1106</v>
      </c>
      <c r="C1361" s="146" t="s">
        <v>149</v>
      </c>
      <c r="D1361" s="200">
        <v>0</v>
      </c>
      <c r="E1361" s="147">
        <v>0</v>
      </c>
      <c r="F1361" s="200">
        <v>0</v>
      </c>
      <c r="G1361" s="147">
        <v>0</v>
      </c>
      <c r="H1361" s="200">
        <v>0</v>
      </c>
      <c r="I1361" s="147">
        <v>0</v>
      </c>
      <c r="J1361" s="200">
        <v>0</v>
      </c>
      <c r="K1361" s="147">
        <v>0</v>
      </c>
      <c r="L1361" s="200">
        <v>0</v>
      </c>
      <c r="M1361" s="147">
        <v>0</v>
      </c>
      <c r="N1361" s="200">
        <v>0</v>
      </c>
      <c r="O1361" s="147">
        <v>0</v>
      </c>
      <c r="P1361" s="200">
        <v>2</v>
      </c>
      <c r="Q1361" s="147">
        <v>0</v>
      </c>
      <c r="R1361" s="200">
        <v>4</v>
      </c>
      <c r="S1361" s="147">
        <v>1</v>
      </c>
      <c r="T1361" s="200">
        <v>0</v>
      </c>
      <c r="U1361" s="147">
        <v>0</v>
      </c>
      <c r="V1361" s="200">
        <v>0</v>
      </c>
      <c r="W1361" s="147">
        <v>0</v>
      </c>
      <c r="X1361" s="200">
        <v>0</v>
      </c>
      <c r="Y1361" s="147">
        <v>0</v>
      </c>
      <c r="Z1361" s="200">
        <v>0</v>
      </c>
      <c r="AA1361" s="147">
        <v>0</v>
      </c>
      <c r="AB1361" s="183">
        <f>SUM(D1361+F1361+H1361+J1361+L1361+N1361+P1361+R1361+T1361+V1361+X1361+Z1361)</f>
        <v>6</v>
      </c>
      <c r="AC1361" s="147">
        <f>SUM(E1361+G1361+I1361+K1361+M1361+O1361+Q1361+S1361+U1361+W1361+Y1361+AA1361)</f>
        <v>1</v>
      </c>
    </row>
    <row r="1362" spans="1:29" x14ac:dyDescent="0.2">
      <c r="A1362">
        <v>1359</v>
      </c>
      <c r="B1362" s="146" t="s">
        <v>1210</v>
      </c>
      <c r="C1362" s="146" t="s">
        <v>59</v>
      </c>
      <c r="D1362" s="200">
        <v>0</v>
      </c>
      <c r="E1362" s="147">
        <v>0</v>
      </c>
      <c r="F1362" s="200">
        <v>0</v>
      </c>
      <c r="G1362" s="147">
        <v>0</v>
      </c>
      <c r="H1362" s="200">
        <v>0</v>
      </c>
      <c r="I1362" s="147">
        <v>0</v>
      </c>
      <c r="J1362" s="200">
        <v>0</v>
      </c>
      <c r="K1362" s="147">
        <v>0</v>
      </c>
      <c r="L1362" s="200">
        <v>0</v>
      </c>
      <c r="M1362" s="147">
        <v>0</v>
      </c>
      <c r="N1362" s="200">
        <v>0</v>
      </c>
      <c r="O1362" s="147">
        <v>0</v>
      </c>
      <c r="P1362" s="200">
        <v>0</v>
      </c>
      <c r="Q1362" s="147">
        <v>0</v>
      </c>
      <c r="R1362" s="200">
        <v>0</v>
      </c>
      <c r="S1362" s="147">
        <v>0</v>
      </c>
      <c r="T1362" s="200">
        <v>6</v>
      </c>
      <c r="U1362" s="147">
        <v>6</v>
      </c>
      <c r="V1362" s="200">
        <v>0</v>
      </c>
      <c r="W1362" s="147">
        <v>0</v>
      </c>
      <c r="X1362" s="200">
        <v>0</v>
      </c>
      <c r="Y1362" s="147">
        <v>0</v>
      </c>
      <c r="Z1362" s="200">
        <v>0</v>
      </c>
      <c r="AA1362" s="147">
        <v>0</v>
      </c>
      <c r="AB1362" s="183">
        <f>SUM(D1362+F1362+H1362+J1362+L1362+N1362+P1362+R1362+T1362+V1362+X1362+Z1362)</f>
        <v>6</v>
      </c>
      <c r="AC1362" s="147">
        <f>SUM(E1362+G1362+I1362+K1362+M1362+O1362+Q1362+S1362+U1362+W1362+Y1362+AA1362)</f>
        <v>6</v>
      </c>
    </row>
    <row r="1363" spans="1:29" x14ac:dyDescent="0.2">
      <c r="A1363">
        <v>1360</v>
      </c>
      <c r="B1363" s="146" t="s">
        <v>1298</v>
      </c>
      <c r="C1363" s="146" t="s">
        <v>311</v>
      </c>
      <c r="D1363" s="198">
        <v>0</v>
      </c>
      <c r="E1363" s="147">
        <v>0</v>
      </c>
      <c r="F1363" s="198">
        <v>4</v>
      </c>
      <c r="G1363" s="147">
        <v>0</v>
      </c>
      <c r="H1363" s="198">
        <v>0</v>
      </c>
      <c r="I1363" s="147">
        <v>0</v>
      </c>
      <c r="J1363" s="198">
        <v>0</v>
      </c>
      <c r="K1363" s="147">
        <v>0</v>
      </c>
      <c r="L1363" s="198">
        <v>0</v>
      </c>
      <c r="M1363" s="147">
        <v>0</v>
      </c>
      <c r="N1363" s="198">
        <v>1</v>
      </c>
      <c r="O1363" s="147">
        <v>0</v>
      </c>
      <c r="P1363" s="198">
        <v>0</v>
      </c>
      <c r="Q1363" s="147">
        <v>0</v>
      </c>
      <c r="R1363" s="198">
        <v>1</v>
      </c>
      <c r="S1363" s="147">
        <v>0</v>
      </c>
      <c r="T1363" s="198">
        <v>0</v>
      </c>
      <c r="U1363" s="147">
        <v>0</v>
      </c>
      <c r="V1363" s="198">
        <v>0</v>
      </c>
      <c r="W1363" s="147">
        <v>0</v>
      </c>
      <c r="X1363" s="198">
        <v>0</v>
      </c>
      <c r="Y1363" s="147">
        <v>0</v>
      </c>
      <c r="Z1363" s="198">
        <v>0</v>
      </c>
      <c r="AA1363" s="147">
        <v>0</v>
      </c>
      <c r="AB1363" s="182">
        <f>SUM(D1363+F1363+H1363+J1363+L1363+N1363+P1363+R1363+T1363+V1363+X1363+Z1363)</f>
        <v>6</v>
      </c>
      <c r="AC1363" s="147">
        <f>SUM(E1363+G1363+I1363+K1363+M1363+O1363+Q1363+S1363+U1363+W1363+Y1363+AA1363)</f>
        <v>0</v>
      </c>
    </row>
    <row r="1364" spans="1:29" x14ac:dyDescent="0.2">
      <c r="A1364">
        <v>1361</v>
      </c>
      <c r="B1364" s="146" t="s">
        <v>1323</v>
      </c>
      <c r="C1364" s="146" t="s">
        <v>1324</v>
      </c>
      <c r="D1364" s="198">
        <v>0</v>
      </c>
      <c r="E1364" s="147">
        <v>0</v>
      </c>
      <c r="F1364" s="198">
        <v>0</v>
      </c>
      <c r="G1364" s="147">
        <v>0</v>
      </c>
      <c r="H1364" s="198">
        <v>0</v>
      </c>
      <c r="I1364" s="147">
        <v>0</v>
      </c>
      <c r="J1364" s="198">
        <v>0</v>
      </c>
      <c r="K1364" s="147">
        <v>0</v>
      </c>
      <c r="L1364" s="198">
        <v>0</v>
      </c>
      <c r="M1364" s="147">
        <v>0</v>
      </c>
      <c r="N1364" s="198">
        <v>0</v>
      </c>
      <c r="O1364" s="147">
        <v>0</v>
      </c>
      <c r="P1364" s="198">
        <v>5</v>
      </c>
      <c r="Q1364" s="147">
        <v>0</v>
      </c>
      <c r="R1364" s="198">
        <v>0</v>
      </c>
      <c r="S1364" s="147">
        <v>0</v>
      </c>
      <c r="T1364" s="198">
        <v>1</v>
      </c>
      <c r="U1364" s="147">
        <v>0</v>
      </c>
      <c r="V1364" s="198">
        <v>0</v>
      </c>
      <c r="W1364" s="147">
        <v>0</v>
      </c>
      <c r="X1364" s="198">
        <v>0</v>
      </c>
      <c r="Y1364" s="147">
        <v>0</v>
      </c>
      <c r="Z1364" s="198">
        <v>0</v>
      </c>
      <c r="AA1364" s="147">
        <v>0</v>
      </c>
      <c r="AB1364" s="182">
        <f>SUM(D1364+F1364+H1364+J1364+L1364+N1364+P1364+R1364+T1364+V1364+X1364+Z1364)</f>
        <v>6</v>
      </c>
      <c r="AC1364" s="147">
        <f>SUM(E1364+G1364+I1364+K1364+M1364+O1364+Q1364+S1364+U1364+W1364+Y1364+AA1364)</f>
        <v>0</v>
      </c>
    </row>
    <row r="1365" spans="1:29" x14ac:dyDescent="0.2">
      <c r="A1365">
        <v>1362</v>
      </c>
      <c r="B1365" s="146" t="s">
        <v>243</v>
      </c>
      <c r="C1365" s="146" t="s">
        <v>510</v>
      </c>
      <c r="D1365" s="201">
        <v>0</v>
      </c>
      <c r="E1365" s="147">
        <v>0</v>
      </c>
      <c r="F1365" s="201">
        <v>0</v>
      </c>
      <c r="G1365" s="147">
        <v>0</v>
      </c>
      <c r="H1365" s="201">
        <v>0</v>
      </c>
      <c r="I1365" s="147">
        <v>0</v>
      </c>
      <c r="J1365" s="201">
        <v>0</v>
      </c>
      <c r="K1365" s="147">
        <v>0</v>
      </c>
      <c r="L1365" s="201">
        <v>0</v>
      </c>
      <c r="M1365" s="147">
        <v>0</v>
      </c>
      <c r="N1365" s="201">
        <v>0</v>
      </c>
      <c r="O1365" s="147">
        <v>0</v>
      </c>
      <c r="P1365" s="201">
        <v>0</v>
      </c>
      <c r="Q1365" s="147">
        <v>0</v>
      </c>
      <c r="R1365" s="201">
        <v>6</v>
      </c>
      <c r="S1365" s="147">
        <v>3</v>
      </c>
      <c r="T1365" s="201">
        <v>0</v>
      </c>
      <c r="U1365" s="147">
        <v>0</v>
      </c>
      <c r="V1365" s="201">
        <v>0</v>
      </c>
      <c r="W1365" s="147">
        <v>0</v>
      </c>
      <c r="X1365" s="201">
        <v>0</v>
      </c>
      <c r="Y1365" s="147">
        <v>0</v>
      </c>
      <c r="Z1365" s="201">
        <v>0</v>
      </c>
      <c r="AA1365" s="147">
        <v>0</v>
      </c>
      <c r="AB1365" s="184">
        <f>SUM(D1365+F1365+H1365+J1365+L1365+N1365+P1365+R1365+T1365+V1365+X1365+Z1365)</f>
        <v>6</v>
      </c>
      <c r="AC1365" s="147">
        <f>SUM(E1365+G1365+I1365+K1365+M1365+O1365+Q1365+S1365+U1365+W1365+Y1365+AA1365)</f>
        <v>3</v>
      </c>
    </row>
    <row r="1366" spans="1:29" x14ac:dyDescent="0.2">
      <c r="A1366">
        <v>1363</v>
      </c>
      <c r="B1366" s="146" t="s">
        <v>1408</v>
      </c>
      <c r="C1366" s="146" t="s">
        <v>98</v>
      </c>
      <c r="D1366" s="201">
        <v>0</v>
      </c>
      <c r="E1366" s="147">
        <v>0</v>
      </c>
      <c r="F1366" s="201">
        <v>0</v>
      </c>
      <c r="G1366" s="147">
        <v>0</v>
      </c>
      <c r="H1366" s="201">
        <v>0</v>
      </c>
      <c r="I1366" s="147">
        <v>0</v>
      </c>
      <c r="J1366" s="201">
        <v>0</v>
      </c>
      <c r="K1366" s="147">
        <v>0</v>
      </c>
      <c r="L1366" s="201">
        <v>5</v>
      </c>
      <c r="M1366" s="147">
        <v>0</v>
      </c>
      <c r="N1366" s="201">
        <v>0</v>
      </c>
      <c r="O1366" s="147">
        <v>0</v>
      </c>
      <c r="P1366" s="201">
        <v>1</v>
      </c>
      <c r="Q1366" s="147">
        <v>1</v>
      </c>
      <c r="R1366" s="201">
        <v>0</v>
      </c>
      <c r="S1366" s="147">
        <v>0</v>
      </c>
      <c r="T1366" s="201">
        <v>0</v>
      </c>
      <c r="U1366" s="147">
        <v>0</v>
      </c>
      <c r="V1366" s="201">
        <v>0</v>
      </c>
      <c r="W1366" s="147">
        <v>0</v>
      </c>
      <c r="X1366" s="201">
        <v>0</v>
      </c>
      <c r="Y1366" s="147">
        <v>0</v>
      </c>
      <c r="Z1366" s="201">
        <v>0</v>
      </c>
      <c r="AA1366" s="147">
        <v>0</v>
      </c>
      <c r="AB1366" s="184">
        <f>SUM(D1366+F1366+H1366+J1366+L1366+N1366+P1366+R1366+T1366+V1366+X1366+Z1366)</f>
        <v>6</v>
      </c>
      <c r="AC1366" s="147">
        <f>SUM(E1366+G1366+I1366+K1366+M1366+O1366+Q1366+S1366+U1366+W1366+Y1366+AA1366)</f>
        <v>1</v>
      </c>
    </row>
    <row r="1367" spans="1:29" x14ac:dyDescent="0.2">
      <c r="A1367">
        <v>1364</v>
      </c>
      <c r="B1367" s="146" t="s">
        <v>1408</v>
      </c>
      <c r="C1367" s="146" t="s">
        <v>407</v>
      </c>
      <c r="D1367" s="201">
        <v>0</v>
      </c>
      <c r="E1367" s="147">
        <v>0</v>
      </c>
      <c r="F1367" s="201">
        <v>0</v>
      </c>
      <c r="G1367" s="147">
        <v>0</v>
      </c>
      <c r="H1367" s="201">
        <v>0</v>
      </c>
      <c r="I1367" s="147">
        <v>0</v>
      </c>
      <c r="J1367" s="201">
        <v>0</v>
      </c>
      <c r="K1367" s="147">
        <v>0</v>
      </c>
      <c r="L1367" s="201">
        <v>4</v>
      </c>
      <c r="M1367" s="147">
        <v>0</v>
      </c>
      <c r="N1367" s="201">
        <v>1</v>
      </c>
      <c r="O1367" s="147">
        <v>0</v>
      </c>
      <c r="P1367" s="201">
        <v>1</v>
      </c>
      <c r="Q1367" s="147">
        <v>0</v>
      </c>
      <c r="R1367" s="201">
        <v>0</v>
      </c>
      <c r="S1367" s="147">
        <v>0</v>
      </c>
      <c r="T1367" s="201">
        <v>0</v>
      </c>
      <c r="U1367" s="147">
        <v>0</v>
      </c>
      <c r="V1367" s="201">
        <v>0</v>
      </c>
      <c r="W1367" s="147">
        <v>0</v>
      </c>
      <c r="X1367" s="201">
        <v>0</v>
      </c>
      <c r="Y1367" s="147">
        <v>0</v>
      </c>
      <c r="Z1367" s="201">
        <v>0</v>
      </c>
      <c r="AA1367" s="147">
        <v>0</v>
      </c>
      <c r="AB1367" s="184">
        <f>SUM(D1367+F1367+H1367+J1367+L1367+N1367+P1367+R1367+T1367+V1367+X1367+Z1367)</f>
        <v>6</v>
      </c>
      <c r="AC1367" s="147">
        <f>SUM(E1367+G1367+I1367+K1367+M1367+O1367+Q1367+S1367+U1367+W1367+Y1367+AA1367)</f>
        <v>0</v>
      </c>
    </row>
    <row r="1368" spans="1:29" x14ac:dyDescent="0.2">
      <c r="A1368">
        <v>1365</v>
      </c>
      <c r="B1368" s="146" t="s">
        <v>1489</v>
      </c>
      <c r="C1368" s="146" t="s">
        <v>87</v>
      </c>
      <c r="D1368" s="203">
        <v>0</v>
      </c>
      <c r="E1368" s="147">
        <v>0</v>
      </c>
      <c r="F1368" s="203">
        <v>0</v>
      </c>
      <c r="G1368" s="147">
        <v>0</v>
      </c>
      <c r="H1368" s="203">
        <v>1</v>
      </c>
      <c r="I1368" s="147">
        <v>0</v>
      </c>
      <c r="J1368" s="203">
        <v>0</v>
      </c>
      <c r="K1368" s="147">
        <v>0</v>
      </c>
      <c r="L1368" s="203">
        <v>0</v>
      </c>
      <c r="M1368" s="147">
        <v>0</v>
      </c>
      <c r="N1368" s="203">
        <v>2</v>
      </c>
      <c r="O1368" s="147">
        <v>1</v>
      </c>
      <c r="P1368" s="203">
        <v>3</v>
      </c>
      <c r="Q1368" s="147">
        <v>0</v>
      </c>
      <c r="R1368" s="203">
        <v>0</v>
      </c>
      <c r="S1368" s="147">
        <v>0</v>
      </c>
      <c r="T1368" s="203">
        <v>0</v>
      </c>
      <c r="U1368" s="147">
        <v>0</v>
      </c>
      <c r="V1368" s="203">
        <v>0</v>
      </c>
      <c r="W1368" s="147">
        <v>0</v>
      </c>
      <c r="X1368" s="203">
        <v>0</v>
      </c>
      <c r="Y1368" s="147">
        <v>0</v>
      </c>
      <c r="Z1368" s="203">
        <v>0</v>
      </c>
      <c r="AA1368" s="147">
        <v>0</v>
      </c>
      <c r="AB1368" s="186">
        <f>SUM(D1368+F1368+H1368+J1368+L1368+N1368+P1368+R1368+T1368+V1368+X1368+Z1368)</f>
        <v>6</v>
      </c>
      <c r="AC1368" s="147">
        <f>SUM(E1368+G1368+I1368+K1368+M1368+O1368+Q1368+S1368+U1368+W1368+Y1368+AA1368)</f>
        <v>1</v>
      </c>
    </row>
    <row r="1369" spans="1:29" x14ac:dyDescent="0.2">
      <c r="A1369">
        <v>1366</v>
      </c>
      <c r="B1369" s="146" t="s">
        <v>1503</v>
      </c>
      <c r="C1369" s="146" t="s">
        <v>199</v>
      </c>
      <c r="D1369" s="203">
        <v>0</v>
      </c>
      <c r="E1369" s="147">
        <v>0</v>
      </c>
      <c r="F1369" s="203">
        <v>0</v>
      </c>
      <c r="G1369" s="147">
        <v>0</v>
      </c>
      <c r="H1369" s="203">
        <v>0</v>
      </c>
      <c r="I1369" s="147">
        <v>0</v>
      </c>
      <c r="J1369" s="203">
        <v>0</v>
      </c>
      <c r="K1369" s="147">
        <v>0</v>
      </c>
      <c r="L1369" s="203">
        <v>0</v>
      </c>
      <c r="M1369" s="147">
        <v>0</v>
      </c>
      <c r="N1369" s="203">
        <v>0</v>
      </c>
      <c r="O1369" s="147">
        <v>0</v>
      </c>
      <c r="P1369" s="203">
        <v>0</v>
      </c>
      <c r="Q1369" s="147">
        <v>0</v>
      </c>
      <c r="R1369" s="203">
        <v>0</v>
      </c>
      <c r="S1369" s="147">
        <v>0</v>
      </c>
      <c r="T1369" s="203">
        <v>0</v>
      </c>
      <c r="U1369" s="147">
        <v>0</v>
      </c>
      <c r="V1369" s="203">
        <v>0</v>
      </c>
      <c r="W1369" s="147">
        <v>0</v>
      </c>
      <c r="X1369" s="203">
        <v>0</v>
      </c>
      <c r="Y1369" s="147">
        <v>0</v>
      </c>
      <c r="Z1369" s="203">
        <v>6</v>
      </c>
      <c r="AA1369" s="147">
        <v>0</v>
      </c>
      <c r="AB1369" s="186">
        <f>SUM(D1369+F1369+H1369+J1369+L1369+N1369+P1369+R1369+T1369+V1369+X1369+Z1369)</f>
        <v>6</v>
      </c>
      <c r="AC1369" s="147">
        <f>SUM(E1369+G1369+I1369+K1369+M1369+O1369+Q1369+S1369+U1369+W1369+Y1369+AA1369)</f>
        <v>0</v>
      </c>
    </row>
    <row r="1370" spans="1:29" x14ac:dyDescent="0.2">
      <c r="A1370">
        <v>1367</v>
      </c>
      <c r="B1370" s="146" t="s">
        <v>1508</v>
      </c>
      <c r="C1370" s="146" t="s">
        <v>226</v>
      </c>
      <c r="D1370" s="203">
        <v>0</v>
      </c>
      <c r="E1370" s="147">
        <v>0</v>
      </c>
      <c r="F1370" s="203">
        <v>0</v>
      </c>
      <c r="G1370" s="147">
        <v>0</v>
      </c>
      <c r="H1370" s="203">
        <v>0</v>
      </c>
      <c r="I1370" s="147">
        <v>0</v>
      </c>
      <c r="J1370" s="203">
        <v>0</v>
      </c>
      <c r="K1370" s="147">
        <v>0</v>
      </c>
      <c r="L1370" s="203">
        <v>5</v>
      </c>
      <c r="M1370" s="147">
        <v>0</v>
      </c>
      <c r="N1370" s="203">
        <v>1</v>
      </c>
      <c r="O1370" s="147">
        <v>0</v>
      </c>
      <c r="P1370" s="203">
        <v>0</v>
      </c>
      <c r="Q1370" s="147">
        <v>0</v>
      </c>
      <c r="R1370" s="203">
        <v>0</v>
      </c>
      <c r="S1370" s="147">
        <v>0</v>
      </c>
      <c r="T1370" s="203">
        <v>0</v>
      </c>
      <c r="U1370" s="147">
        <v>0</v>
      </c>
      <c r="V1370" s="203">
        <v>0</v>
      </c>
      <c r="W1370" s="147">
        <v>0</v>
      </c>
      <c r="X1370" s="203">
        <v>0</v>
      </c>
      <c r="Y1370" s="147">
        <v>0</v>
      </c>
      <c r="Z1370" s="203">
        <v>0</v>
      </c>
      <c r="AA1370" s="147">
        <v>0</v>
      </c>
      <c r="AB1370" s="186">
        <f>SUM(D1370+F1370+H1370+J1370+L1370+N1370+P1370+R1370+T1370+V1370+X1370+Z1370)</f>
        <v>6</v>
      </c>
      <c r="AC1370" s="147">
        <f>SUM(E1370+G1370+I1370+K1370+M1370+O1370+Q1370+S1370+U1370+W1370+Y1370+AA1370)</f>
        <v>0</v>
      </c>
    </row>
    <row r="1371" spans="1:29" x14ac:dyDescent="0.2">
      <c r="A1371">
        <v>1368</v>
      </c>
      <c r="B1371" s="146" t="s">
        <v>1513</v>
      </c>
      <c r="C1371" s="146" t="s">
        <v>1514</v>
      </c>
      <c r="D1371" s="203">
        <v>0</v>
      </c>
      <c r="E1371" s="147">
        <v>0</v>
      </c>
      <c r="F1371" s="203">
        <v>0</v>
      </c>
      <c r="G1371" s="147">
        <v>0</v>
      </c>
      <c r="H1371" s="203">
        <v>0</v>
      </c>
      <c r="I1371" s="147">
        <v>0</v>
      </c>
      <c r="J1371" s="203">
        <v>0</v>
      </c>
      <c r="K1371" s="147">
        <v>0</v>
      </c>
      <c r="L1371" s="203">
        <v>0</v>
      </c>
      <c r="M1371" s="147">
        <v>0</v>
      </c>
      <c r="N1371" s="203">
        <v>6</v>
      </c>
      <c r="O1371" s="147">
        <v>0</v>
      </c>
      <c r="P1371" s="203">
        <v>0</v>
      </c>
      <c r="Q1371" s="147">
        <v>0</v>
      </c>
      <c r="R1371" s="203">
        <v>0</v>
      </c>
      <c r="S1371" s="147">
        <v>0</v>
      </c>
      <c r="T1371" s="203">
        <v>0</v>
      </c>
      <c r="U1371" s="147">
        <v>0</v>
      </c>
      <c r="V1371" s="203">
        <v>0</v>
      </c>
      <c r="W1371" s="147">
        <v>0</v>
      </c>
      <c r="X1371" s="203">
        <v>0</v>
      </c>
      <c r="Y1371" s="147">
        <v>0</v>
      </c>
      <c r="Z1371" s="203">
        <v>0</v>
      </c>
      <c r="AA1371" s="147">
        <v>0</v>
      </c>
      <c r="AB1371" s="186">
        <f>SUM(D1371+F1371+H1371+J1371+L1371+N1371+P1371+R1371+T1371+V1371+X1371+Z1371)</f>
        <v>6</v>
      </c>
      <c r="AC1371" s="147">
        <f>SUM(E1371+G1371+I1371+K1371+M1371+O1371+Q1371+S1371+U1371+W1371+Y1371+AA1371)</f>
        <v>0</v>
      </c>
    </row>
    <row r="1372" spans="1:29" x14ac:dyDescent="0.2">
      <c r="A1372">
        <v>1369</v>
      </c>
      <c r="B1372" s="146" t="s">
        <v>1526</v>
      </c>
      <c r="C1372" s="146" t="s">
        <v>92</v>
      </c>
      <c r="D1372" s="203">
        <v>0</v>
      </c>
      <c r="E1372" s="147">
        <v>0</v>
      </c>
      <c r="F1372" s="203">
        <v>0</v>
      </c>
      <c r="G1372" s="147">
        <v>0</v>
      </c>
      <c r="H1372" s="203">
        <v>4</v>
      </c>
      <c r="I1372" s="147">
        <v>1</v>
      </c>
      <c r="J1372" s="203">
        <v>0</v>
      </c>
      <c r="K1372" s="147">
        <v>0</v>
      </c>
      <c r="L1372" s="203">
        <v>0</v>
      </c>
      <c r="M1372" s="147">
        <v>0</v>
      </c>
      <c r="N1372" s="203">
        <v>0</v>
      </c>
      <c r="O1372" s="147">
        <v>0</v>
      </c>
      <c r="P1372" s="203">
        <v>1</v>
      </c>
      <c r="Q1372" s="147">
        <v>0</v>
      </c>
      <c r="R1372" s="203">
        <v>1</v>
      </c>
      <c r="S1372" s="147">
        <v>0</v>
      </c>
      <c r="T1372" s="203">
        <v>0</v>
      </c>
      <c r="U1372" s="147">
        <v>0</v>
      </c>
      <c r="V1372" s="203">
        <v>0</v>
      </c>
      <c r="W1372" s="147">
        <v>0</v>
      </c>
      <c r="X1372" s="203">
        <v>0</v>
      </c>
      <c r="Y1372" s="147">
        <v>0</v>
      </c>
      <c r="Z1372" s="203">
        <v>0</v>
      </c>
      <c r="AA1372" s="147">
        <v>0</v>
      </c>
      <c r="AB1372" s="186">
        <f>SUM(D1372+F1372+H1372+J1372+L1372+N1372+P1372+R1372+T1372+V1372+X1372+Z1372)</f>
        <v>6</v>
      </c>
      <c r="AC1372" s="147">
        <f>SUM(E1372+G1372+I1372+K1372+M1372+O1372+Q1372+S1372+U1372+W1372+Y1372+AA1372)</f>
        <v>1</v>
      </c>
    </row>
    <row r="1373" spans="1:29" x14ac:dyDescent="0.2">
      <c r="A1373">
        <v>1370</v>
      </c>
      <c r="B1373" s="146" t="s">
        <v>1532</v>
      </c>
      <c r="C1373" s="146" t="s">
        <v>648</v>
      </c>
      <c r="D1373" s="203">
        <v>0</v>
      </c>
      <c r="E1373" s="147">
        <v>0</v>
      </c>
      <c r="F1373" s="203">
        <v>0</v>
      </c>
      <c r="G1373" s="147">
        <v>0</v>
      </c>
      <c r="H1373" s="203">
        <v>0</v>
      </c>
      <c r="I1373" s="147">
        <v>0</v>
      </c>
      <c r="J1373" s="203">
        <v>1</v>
      </c>
      <c r="K1373" s="147">
        <v>0</v>
      </c>
      <c r="L1373" s="203">
        <v>2</v>
      </c>
      <c r="M1373" s="147">
        <v>1</v>
      </c>
      <c r="N1373" s="203">
        <v>2</v>
      </c>
      <c r="O1373" s="147">
        <v>0</v>
      </c>
      <c r="P1373" s="203">
        <v>0</v>
      </c>
      <c r="Q1373" s="147">
        <v>0</v>
      </c>
      <c r="R1373" s="203">
        <v>0</v>
      </c>
      <c r="S1373" s="147">
        <v>0</v>
      </c>
      <c r="T1373" s="203">
        <v>1</v>
      </c>
      <c r="U1373" s="147">
        <v>0</v>
      </c>
      <c r="V1373" s="203">
        <v>0</v>
      </c>
      <c r="W1373" s="147">
        <v>0</v>
      </c>
      <c r="X1373" s="203">
        <v>0</v>
      </c>
      <c r="Y1373" s="147">
        <v>0</v>
      </c>
      <c r="Z1373" s="203">
        <v>0</v>
      </c>
      <c r="AA1373" s="147">
        <v>0</v>
      </c>
      <c r="AB1373" s="186">
        <f>SUM(D1373+F1373+H1373+J1373+L1373+N1373+P1373+R1373+T1373+V1373+X1373+Z1373)</f>
        <v>6</v>
      </c>
      <c r="AC1373" s="147">
        <f>SUM(E1373+G1373+I1373+K1373+M1373+O1373+Q1373+S1373+U1373+W1373+Y1373+AA1373)</f>
        <v>1</v>
      </c>
    </row>
    <row r="1374" spans="1:29" x14ac:dyDescent="0.2">
      <c r="A1374">
        <v>1371</v>
      </c>
      <c r="B1374" s="146" t="s">
        <v>1588</v>
      </c>
      <c r="C1374" s="146" t="s">
        <v>61</v>
      </c>
      <c r="D1374" s="203">
        <v>0</v>
      </c>
      <c r="E1374" s="147">
        <v>0</v>
      </c>
      <c r="F1374" s="203">
        <v>0</v>
      </c>
      <c r="G1374" s="147">
        <v>0</v>
      </c>
      <c r="H1374" s="203">
        <v>0</v>
      </c>
      <c r="I1374" s="147">
        <v>0</v>
      </c>
      <c r="J1374" s="203">
        <v>0</v>
      </c>
      <c r="K1374" s="147">
        <v>0</v>
      </c>
      <c r="L1374" s="203">
        <v>0</v>
      </c>
      <c r="M1374" s="147">
        <v>0</v>
      </c>
      <c r="N1374" s="203">
        <v>0</v>
      </c>
      <c r="O1374" s="147">
        <v>0</v>
      </c>
      <c r="P1374" s="203">
        <v>0</v>
      </c>
      <c r="Q1374" s="147">
        <v>0</v>
      </c>
      <c r="R1374" s="203">
        <v>0</v>
      </c>
      <c r="S1374" s="147">
        <v>0</v>
      </c>
      <c r="T1374" s="203">
        <v>6</v>
      </c>
      <c r="U1374" s="147">
        <v>1</v>
      </c>
      <c r="V1374" s="203">
        <v>0</v>
      </c>
      <c r="W1374" s="147">
        <v>0</v>
      </c>
      <c r="X1374" s="203">
        <v>0</v>
      </c>
      <c r="Y1374" s="147">
        <v>0</v>
      </c>
      <c r="Z1374" s="203">
        <v>0</v>
      </c>
      <c r="AA1374" s="147">
        <v>0</v>
      </c>
      <c r="AB1374" s="186">
        <f>SUM(D1374+F1374+H1374+J1374+L1374+N1374+P1374+R1374+T1374+X1374+Z1374)</f>
        <v>6</v>
      </c>
      <c r="AC1374" s="147">
        <f>SUM(E1374+G1374+I1374+K1374+M1374+O1374+Q1374+S1374+U1374+Y1374+AA1374)</f>
        <v>1</v>
      </c>
    </row>
    <row r="1375" spans="1:29" x14ac:dyDescent="0.2">
      <c r="A1375">
        <v>1372</v>
      </c>
      <c r="B1375" s="146" t="s">
        <v>2314</v>
      </c>
      <c r="C1375" s="146" t="s">
        <v>2321</v>
      </c>
      <c r="D1375" s="199">
        <v>0</v>
      </c>
      <c r="E1375" s="147">
        <v>0</v>
      </c>
      <c r="F1375" s="199">
        <v>0</v>
      </c>
      <c r="G1375" s="147">
        <v>0</v>
      </c>
      <c r="H1375" s="199">
        <v>0</v>
      </c>
      <c r="I1375" s="147">
        <v>0</v>
      </c>
      <c r="J1375" s="199">
        <v>0</v>
      </c>
      <c r="K1375" s="147">
        <v>0</v>
      </c>
      <c r="L1375" s="199">
        <v>0</v>
      </c>
      <c r="M1375" s="147">
        <v>0</v>
      </c>
      <c r="N1375" s="199">
        <v>0</v>
      </c>
      <c r="O1375" s="147">
        <v>0</v>
      </c>
      <c r="P1375" s="199">
        <v>1</v>
      </c>
      <c r="Q1375" s="147">
        <v>0</v>
      </c>
      <c r="R1375" s="199">
        <v>5</v>
      </c>
      <c r="S1375" s="147">
        <v>0</v>
      </c>
      <c r="T1375" s="199">
        <v>0</v>
      </c>
      <c r="U1375" s="147">
        <v>0</v>
      </c>
      <c r="V1375" s="199">
        <v>0</v>
      </c>
      <c r="W1375" s="147">
        <v>0</v>
      </c>
      <c r="X1375" s="199">
        <v>0</v>
      </c>
      <c r="Y1375" s="147">
        <v>0</v>
      </c>
      <c r="Z1375" s="199">
        <v>0</v>
      </c>
      <c r="AA1375" s="147">
        <v>0</v>
      </c>
      <c r="AB1375" s="141">
        <v>6</v>
      </c>
      <c r="AC1375" s="147">
        <v>0</v>
      </c>
    </row>
    <row r="1376" spans="1:29" x14ac:dyDescent="0.2">
      <c r="A1376">
        <v>1373</v>
      </c>
      <c r="B1376" s="146" t="s">
        <v>1627</v>
      </c>
      <c r="C1376" s="146" t="s">
        <v>92</v>
      </c>
      <c r="D1376" s="200">
        <v>0</v>
      </c>
      <c r="E1376" s="147">
        <v>0</v>
      </c>
      <c r="F1376" s="200">
        <v>0</v>
      </c>
      <c r="G1376" s="147">
        <v>0</v>
      </c>
      <c r="H1376" s="200">
        <v>0</v>
      </c>
      <c r="I1376" s="147">
        <v>0</v>
      </c>
      <c r="J1376" s="200">
        <v>3</v>
      </c>
      <c r="K1376" s="147">
        <v>0</v>
      </c>
      <c r="L1376" s="200">
        <v>1</v>
      </c>
      <c r="M1376" s="147">
        <v>0</v>
      </c>
      <c r="N1376" s="200">
        <v>2</v>
      </c>
      <c r="O1376" s="147">
        <v>0</v>
      </c>
      <c r="P1376" s="200">
        <v>0</v>
      </c>
      <c r="Q1376" s="147">
        <v>0</v>
      </c>
      <c r="R1376" s="200">
        <v>0</v>
      </c>
      <c r="S1376" s="147">
        <v>0</v>
      </c>
      <c r="T1376" s="200">
        <v>0</v>
      </c>
      <c r="U1376" s="147">
        <v>0</v>
      </c>
      <c r="V1376" s="200">
        <v>0</v>
      </c>
      <c r="W1376" s="147">
        <v>0</v>
      </c>
      <c r="X1376" s="200">
        <v>0</v>
      </c>
      <c r="Y1376" s="147">
        <v>0</v>
      </c>
      <c r="Z1376" s="200">
        <v>0</v>
      </c>
      <c r="AA1376" s="147">
        <v>0</v>
      </c>
      <c r="AB1376" s="183">
        <f>SUM(D1376+F1376+H1376+J1376+L1376+N1376+P1376+R1376+T1376+V1376+X1376+Z1376)</f>
        <v>6</v>
      </c>
      <c r="AC1376" s="147">
        <f>SUM(E1376+G1376+I1376+K1376+M1376+O1376+Q1376+S1376+U1376+W1376+Y1376+AA1376)</f>
        <v>0</v>
      </c>
    </row>
    <row r="1377" spans="1:29" x14ac:dyDescent="0.2">
      <c r="A1377">
        <v>1374</v>
      </c>
      <c r="B1377" s="146" t="s">
        <v>1676</v>
      </c>
      <c r="C1377" s="146" t="s">
        <v>275</v>
      </c>
      <c r="D1377" s="204">
        <v>0</v>
      </c>
      <c r="E1377" s="147">
        <v>0</v>
      </c>
      <c r="F1377" s="204">
        <v>0</v>
      </c>
      <c r="G1377" s="147">
        <v>0</v>
      </c>
      <c r="H1377" s="204">
        <v>0</v>
      </c>
      <c r="I1377" s="147">
        <v>0</v>
      </c>
      <c r="J1377" s="204">
        <v>0</v>
      </c>
      <c r="K1377" s="147">
        <v>0</v>
      </c>
      <c r="L1377" s="204">
        <v>0</v>
      </c>
      <c r="M1377" s="147">
        <v>0</v>
      </c>
      <c r="N1377" s="204">
        <v>4</v>
      </c>
      <c r="O1377" s="147">
        <v>3</v>
      </c>
      <c r="P1377" s="204">
        <v>2</v>
      </c>
      <c r="Q1377" s="147">
        <v>0</v>
      </c>
      <c r="R1377" s="204">
        <v>0</v>
      </c>
      <c r="S1377" s="147">
        <v>0</v>
      </c>
      <c r="T1377" s="204">
        <v>0</v>
      </c>
      <c r="U1377" s="147">
        <v>0</v>
      </c>
      <c r="V1377" s="204">
        <v>0</v>
      </c>
      <c r="W1377" s="147">
        <v>0</v>
      </c>
      <c r="X1377" s="204">
        <v>0</v>
      </c>
      <c r="Y1377" s="147">
        <v>0</v>
      </c>
      <c r="Z1377" s="204">
        <v>0</v>
      </c>
      <c r="AA1377" s="147">
        <v>0</v>
      </c>
      <c r="AB1377" s="187">
        <f>SUM(D1377+F1377+H1377+J1377+L1377+N1377+P1377+R1377+T1377+V1377+X1377+Z1377)</f>
        <v>6</v>
      </c>
      <c r="AC1377" s="147">
        <f>SUM(E1377+G1377+I1377+K1377+M1377+O1377+Q1377+S1377+U1377+W1377+Y1377+AA1377)</f>
        <v>3</v>
      </c>
    </row>
    <row r="1378" spans="1:29" x14ac:dyDescent="0.2">
      <c r="A1378">
        <v>1375</v>
      </c>
      <c r="B1378" s="146" t="s">
        <v>1680</v>
      </c>
      <c r="C1378" s="146" t="s">
        <v>216</v>
      </c>
      <c r="D1378" s="204">
        <v>0</v>
      </c>
      <c r="E1378" s="147">
        <v>0</v>
      </c>
      <c r="F1378" s="204">
        <v>0</v>
      </c>
      <c r="G1378" s="147">
        <v>0</v>
      </c>
      <c r="H1378" s="204">
        <v>0</v>
      </c>
      <c r="I1378" s="147">
        <v>0</v>
      </c>
      <c r="J1378" s="204">
        <v>0</v>
      </c>
      <c r="K1378" s="147">
        <v>0</v>
      </c>
      <c r="L1378" s="204">
        <v>0</v>
      </c>
      <c r="M1378" s="147">
        <v>0</v>
      </c>
      <c r="N1378" s="204">
        <v>0</v>
      </c>
      <c r="O1378" s="147">
        <v>0</v>
      </c>
      <c r="P1378" s="204">
        <v>6</v>
      </c>
      <c r="Q1378" s="147">
        <v>0</v>
      </c>
      <c r="R1378" s="204">
        <v>0</v>
      </c>
      <c r="S1378" s="147">
        <v>0</v>
      </c>
      <c r="T1378" s="204">
        <v>0</v>
      </c>
      <c r="U1378" s="147">
        <v>0</v>
      </c>
      <c r="V1378" s="204">
        <v>0</v>
      </c>
      <c r="W1378" s="147">
        <v>0</v>
      </c>
      <c r="X1378" s="204">
        <v>0</v>
      </c>
      <c r="Y1378" s="147">
        <v>0</v>
      </c>
      <c r="Z1378" s="204">
        <v>0</v>
      </c>
      <c r="AA1378" s="147">
        <v>0</v>
      </c>
      <c r="AB1378" s="187">
        <f>SUM(D1378+F1378+H1378+J1378+L1378+N1378+P1378+R1378+T1378+V1378+X1378+Z1378)</f>
        <v>6</v>
      </c>
      <c r="AC1378" s="147">
        <f>SUM(E1378+G1378+I1378+K1378+M1378+O1378+Q1378+S1378+U1378+W1378+Y1378+AA1378)</f>
        <v>0</v>
      </c>
    </row>
    <row r="1379" spans="1:29" x14ac:dyDescent="0.2">
      <c r="A1379">
        <v>1376</v>
      </c>
      <c r="B1379" s="146" t="s">
        <v>1681</v>
      </c>
      <c r="C1379" s="146" t="s">
        <v>109</v>
      </c>
      <c r="D1379" s="204">
        <v>0</v>
      </c>
      <c r="E1379" s="147">
        <v>0</v>
      </c>
      <c r="F1379" s="204">
        <v>0</v>
      </c>
      <c r="G1379" s="147">
        <v>0</v>
      </c>
      <c r="H1379" s="204">
        <v>0</v>
      </c>
      <c r="I1379" s="147">
        <v>0</v>
      </c>
      <c r="J1379" s="204">
        <v>3</v>
      </c>
      <c r="K1379" s="147">
        <v>1</v>
      </c>
      <c r="L1379" s="204">
        <v>2</v>
      </c>
      <c r="M1379" s="147">
        <v>0</v>
      </c>
      <c r="N1379" s="204">
        <v>0</v>
      </c>
      <c r="O1379" s="147">
        <v>0</v>
      </c>
      <c r="P1379" s="204">
        <v>1</v>
      </c>
      <c r="Q1379" s="147">
        <v>0</v>
      </c>
      <c r="R1379" s="204">
        <v>0</v>
      </c>
      <c r="S1379" s="147">
        <v>0</v>
      </c>
      <c r="T1379" s="204">
        <v>0</v>
      </c>
      <c r="U1379" s="147">
        <v>0</v>
      </c>
      <c r="V1379" s="204">
        <v>0</v>
      </c>
      <c r="W1379" s="147">
        <v>0</v>
      </c>
      <c r="X1379" s="204">
        <v>0</v>
      </c>
      <c r="Y1379" s="147">
        <v>0</v>
      </c>
      <c r="Z1379" s="204">
        <v>0</v>
      </c>
      <c r="AA1379" s="147">
        <v>0</v>
      </c>
      <c r="AB1379" s="187">
        <f>SUM(D1379+F1379+H1379+J1379+L1379+N1379+P1379+R1379+T1379+V1379+X1379+Z1379)</f>
        <v>6</v>
      </c>
      <c r="AC1379" s="147">
        <f>SUM(E1379+G1379+I1379+K1379+M1379+O1379+Q1379+S1379+U1379+W1379+Y1379+AA1379)</f>
        <v>1</v>
      </c>
    </row>
    <row r="1380" spans="1:29" x14ac:dyDescent="0.2">
      <c r="A1380">
        <v>1377</v>
      </c>
      <c r="B1380" s="146" t="s">
        <v>1698</v>
      </c>
      <c r="C1380" s="146" t="s">
        <v>98</v>
      </c>
      <c r="D1380" s="204">
        <v>0</v>
      </c>
      <c r="E1380" s="147">
        <v>0</v>
      </c>
      <c r="F1380" s="204">
        <v>0</v>
      </c>
      <c r="G1380" s="147">
        <v>0</v>
      </c>
      <c r="H1380" s="204">
        <v>0</v>
      </c>
      <c r="I1380" s="147">
        <v>0</v>
      </c>
      <c r="J1380" s="204">
        <v>0</v>
      </c>
      <c r="K1380" s="147">
        <v>0</v>
      </c>
      <c r="L1380" s="204">
        <v>0</v>
      </c>
      <c r="M1380" s="147">
        <v>0</v>
      </c>
      <c r="N1380" s="204">
        <v>0</v>
      </c>
      <c r="O1380" s="147">
        <v>0</v>
      </c>
      <c r="P1380" s="204">
        <v>1</v>
      </c>
      <c r="Q1380" s="147">
        <v>0</v>
      </c>
      <c r="R1380" s="204">
        <v>0</v>
      </c>
      <c r="S1380" s="147">
        <v>0</v>
      </c>
      <c r="T1380" s="204">
        <v>5</v>
      </c>
      <c r="U1380" s="147">
        <v>0</v>
      </c>
      <c r="V1380" s="204">
        <v>0</v>
      </c>
      <c r="W1380" s="147">
        <v>0</v>
      </c>
      <c r="X1380" s="204">
        <v>0</v>
      </c>
      <c r="Y1380" s="147">
        <v>0</v>
      </c>
      <c r="Z1380" s="204">
        <v>0</v>
      </c>
      <c r="AA1380" s="147">
        <v>0</v>
      </c>
      <c r="AB1380" s="187">
        <f>SUM(D1380+F1380+H1380+J1380+L1380+N1380+P1380+R1380+T1380+V1380+X1380+Z1380)</f>
        <v>6</v>
      </c>
      <c r="AC1380" s="147">
        <f>SUM(E1380+G1380+I1380+K1380+M1380+O1380+Q1380+S1380+U1380+W1380+Y1380+AA1380)</f>
        <v>0</v>
      </c>
    </row>
    <row r="1381" spans="1:29" x14ac:dyDescent="0.2">
      <c r="A1381">
        <v>1378</v>
      </c>
      <c r="B1381" s="146" t="s">
        <v>1724</v>
      </c>
      <c r="C1381" s="146" t="s">
        <v>229</v>
      </c>
      <c r="D1381" s="204">
        <v>0</v>
      </c>
      <c r="E1381" s="147">
        <v>0</v>
      </c>
      <c r="F1381" s="204">
        <v>0</v>
      </c>
      <c r="G1381" s="147">
        <v>0</v>
      </c>
      <c r="H1381" s="204">
        <v>0</v>
      </c>
      <c r="I1381" s="147">
        <v>0</v>
      </c>
      <c r="J1381" s="204">
        <v>0</v>
      </c>
      <c r="K1381" s="147">
        <v>0</v>
      </c>
      <c r="L1381" s="204">
        <v>0</v>
      </c>
      <c r="M1381" s="147">
        <v>0</v>
      </c>
      <c r="N1381" s="204">
        <v>1</v>
      </c>
      <c r="O1381" s="147">
        <v>0</v>
      </c>
      <c r="P1381" s="204">
        <v>5</v>
      </c>
      <c r="Q1381" s="147">
        <v>0</v>
      </c>
      <c r="R1381" s="204">
        <v>0</v>
      </c>
      <c r="S1381" s="147">
        <v>0</v>
      </c>
      <c r="T1381" s="204">
        <v>0</v>
      </c>
      <c r="U1381" s="147">
        <v>0</v>
      </c>
      <c r="V1381" s="204">
        <v>0</v>
      </c>
      <c r="W1381" s="147">
        <v>0</v>
      </c>
      <c r="X1381" s="204">
        <v>0</v>
      </c>
      <c r="Y1381" s="147">
        <v>0</v>
      </c>
      <c r="Z1381" s="204">
        <v>0</v>
      </c>
      <c r="AA1381" s="147">
        <v>0</v>
      </c>
      <c r="AB1381" s="187">
        <f>SUM(D1381+F1381+H1381+J1381+L1381+N1381+P1381+R1381+T1381+V1381+X1381+Z1381)</f>
        <v>6</v>
      </c>
      <c r="AC1381" s="147">
        <f>SUM(E1381+G1381+I1381+K1381+M1381+O1381+Q1381+S1381+U1381+W1381+Y1381+AA1381)</f>
        <v>0</v>
      </c>
    </row>
    <row r="1382" spans="1:29" x14ac:dyDescent="0.2">
      <c r="A1382">
        <v>1379</v>
      </c>
      <c r="B1382" s="146" t="s">
        <v>1758</v>
      </c>
      <c r="C1382" s="146" t="s">
        <v>120</v>
      </c>
      <c r="D1382" s="204">
        <v>0</v>
      </c>
      <c r="E1382" s="147">
        <v>0</v>
      </c>
      <c r="F1382" s="204">
        <v>0</v>
      </c>
      <c r="G1382" s="147">
        <v>0</v>
      </c>
      <c r="H1382" s="204">
        <v>0</v>
      </c>
      <c r="I1382" s="147">
        <v>0</v>
      </c>
      <c r="J1382" s="204">
        <v>0</v>
      </c>
      <c r="K1382" s="147">
        <v>0</v>
      </c>
      <c r="L1382" s="204">
        <v>0</v>
      </c>
      <c r="M1382" s="147">
        <v>0</v>
      </c>
      <c r="N1382" s="204">
        <v>0</v>
      </c>
      <c r="O1382" s="147">
        <v>0</v>
      </c>
      <c r="P1382" s="204">
        <v>1</v>
      </c>
      <c r="Q1382" s="147">
        <v>0</v>
      </c>
      <c r="R1382" s="204">
        <v>1</v>
      </c>
      <c r="S1382" s="147">
        <v>0</v>
      </c>
      <c r="T1382" s="204">
        <v>4</v>
      </c>
      <c r="U1382" s="147">
        <v>0</v>
      </c>
      <c r="V1382" s="204">
        <v>0</v>
      </c>
      <c r="W1382" s="147">
        <v>0</v>
      </c>
      <c r="X1382" s="204">
        <v>0</v>
      </c>
      <c r="Y1382" s="147">
        <v>0</v>
      </c>
      <c r="Z1382" s="204">
        <v>0</v>
      </c>
      <c r="AA1382" s="147">
        <v>0</v>
      </c>
      <c r="AB1382" s="187">
        <f>SUM(D1382+F1382+H1382+J1382+L1382+N1382+P1382+R1382+T1382+V1382+X1382+Z1382)</f>
        <v>6</v>
      </c>
      <c r="AC1382" s="147">
        <f>SUM(E1382+G1382+I1382+K1382+M1382+O1382+Q1382+S1382+U1382+W1382+Y1382+AA1382)</f>
        <v>0</v>
      </c>
    </row>
    <row r="1383" spans="1:29" x14ac:dyDescent="0.2">
      <c r="A1383">
        <v>1380</v>
      </c>
      <c r="B1383" s="146" t="s">
        <v>62</v>
      </c>
      <c r="C1383" s="146" t="s">
        <v>13</v>
      </c>
      <c r="D1383" s="198">
        <v>0</v>
      </c>
      <c r="E1383" s="147">
        <v>0</v>
      </c>
      <c r="F1383" s="198">
        <v>5</v>
      </c>
      <c r="G1383" s="147">
        <v>1</v>
      </c>
      <c r="H1383" s="198">
        <v>0</v>
      </c>
      <c r="I1383" s="147">
        <v>0</v>
      </c>
      <c r="J1383" s="198">
        <v>0</v>
      </c>
      <c r="K1383" s="147">
        <v>0</v>
      </c>
      <c r="L1383" s="198">
        <v>0</v>
      </c>
      <c r="M1383" s="147">
        <v>0</v>
      </c>
      <c r="N1383" s="198">
        <v>0</v>
      </c>
      <c r="O1383" s="147">
        <v>0</v>
      </c>
      <c r="P1383" s="198">
        <v>0</v>
      </c>
      <c r="Q1383" s="147">
        <v>0</v>
      </c>
      <c r="R1383" s="198">
        <v>0</v>
      </c>
      <c r="S1383" s="147">
        <v>0</v>
      </c>
      <c r="T1383" s="198">
        <v>0</v>
      </c>
      <c r="U1383" s="147">
        <v>0</v>
      </c>
      <c r="V1383" s="198">
        <v>0</v>
      </c>
      <c r="W1383" s="147">
        <v>0</v>
      </c>
      <c r="X1383" s="198">
        <v>0</v>
      </c>
      <c r="Y1383" s="147">
        <v>0</v>
      </c>
      <c r="Z1383" s="198">
        <v>0</v>
      </c>
      <c r="AA1383" s="147">
        <v>0</v>
      </c>
      <c r="AB1383" s="182">
        <f>SUM(D1383+F1383+H1383+J1383+L1383+N1383+P1383+R1383+T1383+V1383+X1383+Z1383)</f>
        <v>5</v>
      </c>
      <c r="AC1383" s="147">
        <f>SUM(E1383+G1383+I1383+K1383+M1383+O1383+Q1383+S1383+U1383+W1383+Y1383+AA1383)</f>
        <v>1</v>
      </c>
    </row>
    <row r="1384" spans="1:29" x14ac:dyDescent="0.2">
      <c r="A1384">
        <v>1381</v>
      </c>
      <c r="B1384" s="146" t="s">
        <v>108</v>
      </c>
      <c r="C1384" s="146" t="s">
        <v>109</v>
      </c>
      <c r="D1384" s="198">
        <v>0</v>
      </c>
      <c r="E1384" s="147">
        <v>0</v>
      </c>
      <c r="F1384" s="198">
        <v>0</v>
      </c>
      <c r="G1384" s="147">
        <v>0</v>
      </c>
      <c r="H1384" s="198">
        <v>0</v>
      </c>
      <c r="I1384" s="147">
        <v>0</v>
      </c>
      <c r="J1384" s="198">
        <v>0</v>
      </c>
      <c r="K1384" s="147">
        <v>0</v>
      </c>
      <c r="L1384" s="198">
        <v>0</v>
      </c>
      <c r="M1384" s="147">
        <v>0</v>
      </c>
      <c r="N1384" s="198">
        <v>0</v>
      </c>
      <c r="O1384" s="147">
        <v>0</v>
      </c>
      <c r="P1384" s="198">
        <v>2</v>
      </c>
      <c r="Q1384" s="147">
        <v>0</v>
      </c>
      <c r="R1384" s="198">
        <v>3</v>
      </c>
      <c r="S1384" s="147">
        <v>0</v>
      </c>
      <c r="T1384" s="198">
        <v>0</v>
      </c>
      <c r="U1384" s="147">
        <v>0</v>
      </c>
      <c r="V1384" s="198">
        <v>0</v>
      </c>
      <c r="W1384" s="147">
        <v>0</v>
      </c>
      <c r="X1384" s="198">
        <v>0</v>
      </c>
      <c r="Y1384" s="147">
        <v>0</v>
      </c>
      <c r="Z1384" s="198">
        <v>0</v>
      </c>
      <c r="AA1384" s="147">
        <v>0</v>
      </c>
      <c r="AB1384" s="182">
        <f>SUM(D1384+F1384+H1384+J1384+L1384+N1384+P1384+R1384+T1384+V1384+X1384+Z1384)</f>
        <v>5</v>
      </c>
      <c r="AC1384" s="147">
        <f>SUM(E1384+G1384+I1384+K1384+M1384+O1384+Q1384+S1384+U1384+W1384+Y1384+AA1384)</f>
        <v>0</v>
      </c>
    </row>
    <row r="1385" spans="1:29" x14ac:dyDescent="0.2">
      <c r="A1385">
        <v>1382</v>
      </c>
      <c r="B1385" s="146" t="s">
        <v>118</v>
      </c>
      <c r="C1385" s="146" t="s">
        <v>14</v>
      </c>
      <c r="D1385" s="198">
        <v>3</v>
      </c>
      <c r="E1385" s="147">
        <v>0</v>
      </c>
      <c r="F1385" s="198">
        <v>0</v>
      </c>
      <c r="G1385" s="147">
        <v>0</v>
      </c>
      <c r="H1385" s="198">
        <v>0</v>
      </c>
      <c r="I1385" s="147">
        <v>0</v>
      </c>
      <c r="J1385" s="198">
        <v>0</v>
      </c>
      <c r="K1385" s="147">
        <v>0</v>
      </c>
      <c r="L1385" s="198">
        <v>1</v>
      </c>
      <c r="M1385" s="147">
        <v>0</v>
      </c>
      <c r="N1385" s="198">
        <v>1</v>
      </c>
      <c r="O1385" s="147">
        <v>0</v>
      </c>
      <c r="P1385" s="198">
        <v>0</v>
      </c>
      <c r="Q1385" s="147">
        <v>0</v>
      </c>
      <c r="R1385" s="198">
        <v>0</v>
      </c>
      <c r="S1385" s="147">
        <v>0</v>
      </c>
      <c r="T1385" s="198">
        <v>0</v>
      </c>
      <c r="U1385" s="147">
        <v>0</v>
      </c>
      <c r="V1385" s="198">
        <v>0</v>
      </c>
      <c r="W1385" s="147">
        <v>0</v>
      </c>
      <c r="X1385" s="198">
        <v>0</v>
      </c>
      <c r="Y1385" s="147">
        <v>0</v>
      </c>
      <c r="Z1385" s="198">
        <v>0</v>
      </c>
      <c r="AA1385" s="147">
        <v>0</v>
      </c>
      <c r="AB1385" s="182">
        <f>SUM(D1385+F1385+H1385+J1385+L1385+N1385+P1385+R1385+T1385+V1385+X1385+Z1385)</f>
        <v>5</v>
      </c>
      <c r="AC1385" s="147">
        <f>SUM(E1385+G1385+I1385+K1385+M1385+O1385+Q1385+S1385+U1385+W1385+Y1385+AA1385)</f>
        <v>0</v>
      </c>
    </row>
    <row r="1386" spans="1:29" x14ac:dyDescent="0.2">
      <c r="A1386">
        <v>1383</v>
      </c>
      <c r="B1386" s="146" t="s">
        <v>177</v>
      </c>
      <c r="C1386" s="146" t="s">
        <v>178</v>
      </c>
      <c r="D1386" s="200">
        <v>0</v>
      </c>
      <c r="E1386" s="147">
        <v>0</v>
      </c>
      <c r="F1386" s="200">
        <v>0</v>
      </c>
      <c r="G1386" s="147">
        <v>0</v>
      </c>
      <c r="H1386" s="200">
        <v>0</v>
      </c>
      <c r="I1386" s="147">
        <v>0</v>
      </c>
      <c r="J1386" s="200">
        <v>0</v>
      </c>
      <c r="K1386" s="147">
        <v>0</v>
      </c>
      <c r="L1386" s="200">
        <v>5</v>
      </c>
      <c r="M1386" s="147">
        <v>0</v>
      </c>
      <c r="N1386" s="200">
        <v>0</v>
      </c>
      <c r="O1386" s="147">
        <v>0</v>
      </c>
      <c r="P1386" s="200">
        <v>0</v>
      </c>
      <c r="Q1386" s="147">
        <v>0</v>
      </c>
      <c r="R1386" s="200">
        <v>0</v>
      </c>
      <c r="S1386" s="147">
        <v>0</v>
      </c>
      <c r="T1386" s="200">
        <v>0</v>
      </c>
      <c r="U1386" s="147">
        <v>0</v>
      </c>
      <c r="V1386" s="200">
        <v>0</v>
      </c>
      <c r="W1386" s="147">
        <v>0</v>
      </c>
      <c r="X1386" s="200">
        <v>0</v>
      </c>
      <c r="Y1386" s="147">
        <v>0</v>
      </c>
      <c r="Z1386" s="200">
        <v>0</v>
      </c>
      <c r="AA1386" s="147">
        <v>0</v>
      </c>
      <c r="AB1386" s="183">
        <f>SUM(D1386+F1386+H1386+J1386+L1386+N1386+P1386+R1386+T1386+V1386+X1386+Z1386)</f>
        <v>5</v>
      </c>
      <c r="AC1386" s="147">
        <f>SUM(E1386+G1386+I1386+K1386+M1386+O1386+Q1386+S1386+U1386+W1386+Y1386+AA1386)</f>
        <v>0</v>
      </c>
    </row>
    <row r="1387" spans="1:29" x14ac:dyDescent="0.2">
      <c r="A1387">
        <v>1384</v>
      </c>
      <c r="B1387" s="146" t="s">
        <v>199</v>
      </c>
      <c r="C1387" s="146" t="s">
        <v>14</v>
      </c>
      <c r="D1387" s="200">
        <v>0</v>
      </c>
      <c r="E1387" s="147">
        <v>0</v>
      </c>
      <c r="F1387" s="200">
        <v>0</v>
      </c>
      <c r="G1387" s="147">
        <v>0</v>
      </c>
      <c r="H1387" s="200">
        <v>0</v>
      </c>
      <c r="I1387" s="147">
        <v>0</v>
      </c>
      <c r="J1387" s="200">
        <v>0</v>
      </c>
      <c r="K1387" s="147">
        <v>0</v>
      </c>
      <c r="L1387" s="200">
        <v>0</v>
      </c>
      <c r="M1387" s="147">
        <v>0</v>
      </c>
      <c r="N1387" s="200">
        <v>0</v>
      </c>
      <c r="O1387" s="147">
        <v>0</v>
      </c>
      <c r="P1387" s="200">
        <v>4</v>
      </c>
      <c r="Q1387" s="147">
        <v>1</v>
      </c>
      <c r="R1387" s="200">
        <v>1</v>
      </c>
      <c r="S1387" s="147">
        <v>1</v>
      </c>
      <c r="T1387" s="200">
        <v>0</v>
      </c>
      <c r="U1387" s="147">
        <v>0</v>
      </c>
      <c r="V1387" s="200">
        <v>0</v>
      </c>
      <c r="W1387" s="147">
        <v>0</v>
      </c>
      <c r="X1387" s="200">
        <v>0</v>
      </c>
      <c r="Y1387" s="147">
        <v>0</v>
      </c>
      <c r="Z1387" s="200">
        <v>0</v>
      </c>
      <c r="AA1387" s="147">
        <v>0</v>
      </c>
      <c r="AB1387" s="183">
        <f>SUM(D1387+F1387+H1387+J1387+L1387+N1387+P1387+R1387+T1387+V1387+X1387+Z1387)</f>
        <v>5</v>
      </c>
      <c r="AC1387" s="147">
        <f>SUM(E1387+G1387+I1387+K1387+M1387+O1387+Q1387+S1387+U1387+W1387+Y1387+AA1387)</f>
        <v>2</v>
      </c>
    </row>
    <row r="1388" spans="1:29" x14ac:dyDescent="0.2">
      <c r="A1388">
        <v>1385</v>
      </c>
      <c r="B1388" s="146" t="s">
        <v>296</v>
      </c>
      <c r="C1388" s="146" t="s">
        <v>170</v>
      </c>
      <c r="D1388" s="200">
        <v>0</v>
      </c>
      <c r="E1388" s="147">
        <v>0</v>
      </c>
      <c r="F1388" s="200">
        <v>0</v>
      </c>
      <c r="G1388" s="147">
        <v>0</v>
      </c>
      <c r="H1388" s="200">
        <v>0</v>
      </c>
      <c r="I1388" s="147">
        <v>0</v>
      </c>
      <c r="J1388" s="200">
        <v>0</v>
      </c>
      <c r="K1388" s="147">
        <v>0</v>
      </c>
      <c r="L1388" s="200">
        <v>4</v>
      </c>
      <c r="M1388" s="147">
        <v>0</v>
      </c>
      <c r="N1388" s="200">
        <v>1</v>
      </c>
      <c r="O1388" s="147">
        <v>1</v>
      </c>
      <c r="P1388" s="200">
        <v>0</v>
      </c>
      <c r="Q1388" s="147">
        <v>0</v>
      </c>
      <c r="R1388" s="200">
        <v>0</v>
      </c>
      <c r="S1388" s="147">
        <v>0</v>
      </c>
      <c r="T1388" s="200">
        <v>0</v>
      </c>
      <c r="U1388" s="147">
        <v>0</v>
      </c>
      <c r="V1388" s="200">
        <v>0</v>
      </c>
      <c r="W1388" s="147">
        <v>0</v>
      </c>
      <c r="X1388" s="200">
        <v>0</v>
      </c>
      <c r="Y1388" s="147">
        <v>0</v>
      </c>
      <c r="Z1388" s="200">
        <v>0</v>
      </c>
      <c r="AA1388" s="147">
        <v>0</v>
      </c>
      <c r="AB1388" s="183">
        <f>SUM(D1388+F1388+H1388+J1388+L1388+N1388+P1388+R1388+T1388+V1388+X1388+Z1388)</f>
        <v>5</v>
      </c>
      <c r="AC1388" s="147">
        <f>SUM(E1388+G1388+I1388+K1388+M1388+O1388+Q1388+S1388+U1388+W1388+Y1388+AA1388)</f>
        <v>1</v>
      </c>
    </row>
    <row r="1389" spans="1:29" x14ac:dyDescent="0.2">
      <c r="A1389">
        <v>1386</v>
      </c>
      <c r="B1389" s="146" t="s">
        <v>370</v>
      </c>
      <c r="C1389" s="146" t="s">
        <v>371</v>
      </c>
      <c r="D1389" s="200">
        <v>0</v>
      </c>
      <c r="E1389" s="147">
        <v>0</v>
      </c>
      <c r="F1389" s="200">
        <v>0</v>
      </c>
      <c r="G1389" s="147">
        <v>0</v>
      </c>
      <c r="H1389" s="200">
        <v>0</v>
      </c>
      <c r="I1389" s="147">
        <v>0</v>
      </c>
      <c r="J1389" s="200">
        <v>2</v>
      </c>
      <c r="K1389" s="147">
        <v>0</v>
      </c>
      <c r="L1389" s="200">
        <v>2</v>
      </c>
      <c r="M1389" s="147">
        <v>0</v>
      </c>
      <c r="N1389" s="200">
        <v>0</v>
      </c>
      <c r="O1389" s="147">
        <v>0</v>
      </c>
      <c r="P1389" s="200">
        <v>1</v>
      </c>
      <c r="Q1389" s="147">
        <v>0</v>
      </c>
      <c r="R1389" s="200">
        <v>0</v>
      </c>
      <c r="S1389" s="147">
        <v>0</v>
      </c>
      <c r="T1389" s="200">
        <v>0</v>
      </c>
      <c r="U1389" s="147">
        <v>0</v>
      </c>
      <c r="V1389" s="200">
        <v>0</v>
      </c>
      <c r="W1389" s="147">
        <v>0</v>
      </c>
      <c r="X1389" s="200">
        <v>0</v>
      </c>
      <c r="Y1389" s="147">
        <v>0</v>
      </c>
      <c r="Z1389" s="200">
        <v>0</v>
      </c>
      <c r="AA1389" s="147">
        <v>0</v>
      </c>
      <c r="AB1389" s="183">
        <f>SUM(D1389+F1389+H1389+J1389+L1389+N1389+P1389+R1389+T1389+V1389+X1389+Z1389)</f>
        <v>5</v>
      </c>
      <c r="AC1389" s="147">
        <f>SUM(E1389+G1389+I1389+K1389+M1389+O1389+Q1389+S1389+U1389+W1389+Y1389+AA1389)</f>
        <v>0</v>
      </c>
    </row>
    <row r="1390" spans="1:29" x14ac:dyDescent="0.2">
      <c r="A1390">
        <v>1387</v>
      </c>
      <c r="B1390" s="146" t="s">
        <v>447</v>
      </c>
      <c r="C1390" s="146" t="s">
        <v>449</v>
      </c>
      <c r="D1390" s="198">
        <v>0</v>
      </c>
      <c r="E1390" s="147">
        <v>0</v>
      </c>
      <c r="F1390" s="198">
        <v>0</v>
      </c>
      <c r="G1390" s="147">
        <v>0</v>
      </c>
      <c r="H1390" s="198">
        <v>0</v>
      </c>
      <c r="I1390" s="147">
        <v>0</v>
      </c>
      <c r="J1390" s="198">
        <v>0</v>
      </c>
      <c r="K1390" s="147">
        <v>0</v>
      </c>
      <c r="L1390" s="198">
        <v>0</v>
      </c>
      <c r="M1390" s="147">
        <v>0</v>
      </c>
      <c r="N1390" s="198">
        <v>1</v>
      </c>
      <c r="O1390" s="147">
        <v>0</v>
      </c>
      <c r="P1390" s="198">
        <v>4</v>
      </c>
      <c r="Q1390" s="147">
        <v>0</v>
      </c>
      <c r="R1390" s="198">
        <v>0</v>
      </c>
      <c r="S1390" s="147">
        <v>0</v>
      </c>
      <c r="T1390" s="198">
        <v>0</v>
      </c>
      <c r="U1390" s="147">
        <v>0</v>
      </c>
      <c r="V1390" s="198">
        <v>0</v>
      </c>
      <c r="W1390" s="147">
        <v>0</v>
      </c>
      <c r="X1390" s="198">
        <v>0</v>
      </c>
      <c r="Y1390" s="147">
        <v>0</v>
      </c>
      <c r="Z1390" s="198">
        <v>0</v>
      </c>
      <c r="AA1390" s="147">
        <v>0</v>
      </c>
      <c r="AB1390" s="182">
        <f>SUM(D1390+F1390+H1390+J1390+L1390+N1390+P1390+R1390+T1390+V1390+X1390+Z1390)</f>
        <v>5</v>
      </c>
      <c r="AC1390" s="147">
        <f>SUM(E1390+G1390+I1390+K1390+M1390+O1390+Q1390+S1390+U1390+W1390+Y1390+AA1390)</f>
        <v>0</v>
      </c>
    </row>
    <row r="1391" spans="1:29" x14ac:dyDescent="0.2">
      <c r="A1391">
        <v>1388</v>
      </c>
      <c r="B1391" s="146" t="s">
        <v>466</v>
      </c>
      <c r="C1391" s="146" t="s">
        <v>419</v>
      </c>
      <c r="D1391" s="198">
        <v>0</v>
      </c>
      <c r="E1391" s="147">
        <v>0</v>
      </c>
      <c r="F1391" s="198">
        <v>0</v>
      </c>
      <c r="G1391" s="147">
        <v>0</v>
      </c>
      <c r="H1391" s="198">
        <v>0</v>
      </c>
      <c r="I1391" s="147">
        <v>0</v>
      </c>
      <c r="J1391" s="198">
        <v>1</v>
      </c>
      <c r="K1391" s="147">
        <v>0</v>
      </c>
      <c r="L1391" s="198">
        <v>0</v>
      </c>
      <c r="M1391" s="147">
        <v>0</v>
      </c>
      <c r="N1391" s="198">
        <v>4</v>
      </c>
      <c r="O1391" s="147">
        <v>2</v>
      </c>
      <c r="P1391" s="198">
        <v>0</v>
      </c>
      <c r="Q1391" s="147">
        <v>0</v>
      </c>
      <c r="R1391" s="198">
        <v>0</v>
      </c>
      <c r="S1391" s="147">
        <v>0</v>
      </c>
      <c r="T1391" s="198">
        <v>0</v>
      </c>
      <c r="U1391" s="147">
        <v>0</v>
      </c>
      <c r="V1391" s="198">
        <v>0</v>
      </c>
      <c r="W1391" s="147">
        <v>0</v>
      </c>
      <c r="X1391" s="198">
        <v>0</v>
      </c>
      <c r="Y1391" s="147">
        <v>0</v>
      </c>
      <c r="Z1391" s="198">
        <v>0</v>
      </c>
      <c r="AA1391" s="147">
        <v>0</v>
      </c>
      <c r="AB1391" s="182">
        <f>SUM(D1391+F1391+H1391+J1391+L1391+N1391+P1391+R1391+T1391+V1391+X1391+Z1391)</f>
        <v>5</v>
      </c>
      <c r="AC1391" s="147">
        <f>SUM(E1391+G1391+I1391+K1391+M1391+O1391+Q1391+S1391+U1391+W1391+Y1391+AA1391)</f>
        <v>2</v>
      </c>
    </row>
    <row r="1392" spans="1:29" x14ac:dyDescent="0.2">
      <c r="A1392">
        <v>1389</v>
      </c>
      <c r="B1392" s="146" t="s">
        <v>488</v>
      </c>
      <c r="C1392" s="146" t="s">
        <v>489</v>
      </c>
      <c r="D1392" s="198">
        <v>0</v>
      </c>
      <c r="E1392" s="147">
        <v>0</v>
      </c>
      <c r="F1392" s="198">
        <v>0</v>
      </c>
      <c r="G1392" s="147">
        <v>0</v>
      </c>
      <c r="H1392" s="198">
        <v>0</v>
      </c>
      <c r="I1392" s="147">
        <v>0</v>
      </c>
      <c r="J1392" s="198">
        <v>0</v>
      </c>
      <c r="K1392" s="147">
        <v>0</v>
      </c>
      <c r="L1392" s="198">
        <v>0</v>
      </c>
      <c r="M1392" s="147">
        <v>0</v>
      </c>
      <c r="N1392" s="198">
        <v>4</v>
      </c>
      <c r="O1392" s="147">
        <v>0</v>
      </c>
      <c r="P1392" s="198">
        <v>1</v>
      </c>
      <c r="Q1392" s="147">
        <v>0</v>
      </c>
      <c r="R1392" s="198">
        <v>0</v>
      </c>
      <c r="S1392" s="147">
        <v>0</v>
      </c>
      <c r="T1392" s="198">
        <v>0</v>
      </c>
      <c r="U1392" s="147">
        <v>0</v>
      </c>
      <c r="V1392" s="198">
        <v>0</v>
      </c>
      <c r="W1392" s="147">
        <v>0</v>
      </c>
      <c r="X1392" s="198">
        <v>0</v>
      </c>
      <c r="Y1392" s="147">
        <v>0</v>
      </c>
      <c r="Z1392" s="198">
        <v>0</v>
      </c>
      <c r="AA1392" s="147">
        <v>0</v>
      </c>
      <c r="AB1392" s="182">
        <f>SUM(D1392+F1392+H1392+J1392+L1392+N1392+P1392+R1392+T1392+V1392+X1392+Z1392)</f>
        <v>5</v>
      </c>
      <c r="AC1392" s="147">
        <f>SUM(E1392+G1392+I1392+K1392+M1392+O1392+Q1392+S1392+U1392+W1392+Y1392+AA1392)</f>
        <v>0</v>
      </c>
    </row>
    <row r="1393" spans="1:29" x14ac:dyDescent="0.2">
      <c r="A1393">
        <v>1390</v>
      </c>
      <c r="B1393" s="146" t="s">
        <v>492</v>
      </c>
      <c r="C1393" s="146" t="s">
        <v>493</v>
      </c>
      <c r="D1393" s="198">
        <v>0</v>
      </c>
      <c r="E1393" s="147">
        <v>0</v>
      </c>
      <c r="F1393" s="198">
        <v>0</v>
      </c>
      <c r="G1393" s="147">
        <v>0</v>
      </c>
      <c r="H1393" s="198">
        <v>0</v>
      </c>
      <c r="I1393" s="147">
        <v>0</v>
      </c>
      <c r="J1393" s="198">
        <v>4</v>
      </c>
      <c r="K1393" s="147">
        <v>1</v>
      </c>
      <c r="L1393" s="198">
        <v>1</v>
      </c>
      <c r="M1393" s="147">
        <v>0</v>
      </c>
      <c r="N1393" s="198">
        <v>0</v>
      </c>
      <c r="O1393" s="147">
        <v>0</v>
      </c>
      <c r="P1393" s="198">
        <v>0</v>
      </c>
      <c r="Q1393" s="147">
        <v>0</v>
      </c>
      <c r="R1393" s="198">
        <v>0</v>
      </c>
      <c r="S1393" s="147">
        <v>0</v>
      </c>
      <c r="T1393" s="198">
        <v>0</v>
      </c>
      <c r="U1393" s="147">
        <v>0</v>
      </c>
      <c r="V1393" s="198">
        <v>0</v>
      </c>
      <c r="W1393" s="147">
        <v>0</v>
      </c>
      <c r="X1393" s="198">
        <v>0</v>
      </c>
      <c r="Y1393" s="147">
        <v>0</v>
      </c>
      <c r="Z1393" s="198">
        <v>0</v>
      </c>
      <c r="AA1393" s="147">
        <v>0</v>
      </c>
      <c r="AB1393" s="182">
        <f>SUM(D1393+F1393+H1393+J1393+L1393+N1393+P1393+R1393+T1393+V1393+X1393+Z1393)</f>
        <v>5</v>
      </c>
      <c r="AC1393" s="147">
        <f>SUM(E1393+G1393+I1393+K1393+M1393+O1393+Q1393+S1393+U1393+W1393+Y1393+AA1393)</f>
        <v>1</v>
      </c>
    </row>
    <row r="1394" spans="1:29" x14ac:dyDescent="0.2">
      <c r="A1394">
        <v>1391</v>
      </c>
      <c r="B1394" s="146" t="s">
        <v>505</v>
      </c>
      <c r="C1394" s="146" t="s">
        <v>226</v>
      </c>
      <c r="D1394" s="205">
        <v>0</v>
      </c>
      <c r="E1394" s="147">
        <v>0</v>
      </c>
      <c r="F1394" s="205">
        <v>0</v>
      </c>
      <c r="G1394" s="147">
        <v>0</v>
      </c>
      <c r="H1394" s="205">
        <v>0</v>
      </c>
      <c r="I1394" s="147">
        <v>0</v>
      </c>
      <c r="J1394" s="205">
        <v>1</v>
      </c>
      <c r="K1394" s="147">
        <v>0</v>
      </c>
      <c r="L1394" s="205">
        <v>4</v>
      </c>
      <c r="M1394" s="147">
        <v>1</v>
      </c>
      <c r="N1394" s="205">
        <v>0</v>
      </c>
      <c r="O1394" s="147">
        <v>0</v>
      </c>
      <c r="P1394" s="205">
        <v>0</v>
      </c>
      <c r="Q1394" s="147">
        <v>0</v>
      </c>
      <c r="R1394" s="205">
        <v>0</v>
      </c>
      <c r="S1394" s="147">
        <v>0</v>
      </c>
      <c r="T1394" s="205">
        <v>0</v>
      </c>
      <c r="U1394" s="147">
        <v>0</v>
      </c>
      <c r="V1394" s="205">
        <v>0</v>
      </c>
      <c r="W1394" s="147">
        <v>0</v>
      </c>
      <c r="X1394" s="205">
        <v>0</v>
      </c>
      <c r="Y1394" s="147">
        <v>0</v>
      </c>
      <c r="Z1394" s="205">
        <v>0</v>
      </c>
      <c r="AA1394" s="147">
        <v>0</v>
      </c>
      <c r="AB1394" s="188">
        <f>SUM(D1394+F1394+H1394+J1394+L1394+N1394+P1394+R1394+T1394+V1394+X1394+Z1394)</f>
        <v>5</v>
      </c>
      <c r="AC1394" s="147">
        <f>SUM(E1394+G1394+I1394+K1394+M1394+O1394+Q1394+S1394+U1394+W1394+Y1394+AA1394)</f>
        <v>1</v>
      </c>
    </row>
    <row r="1395" spans="1:29" x14ac:dyDescent="0.2">
      <c r="A1395">
        <v>1392</v>
      </c>
      <c r="B1395" s="146" t="s">
        <v>578</v>
      </c>
      <c r="C1395" s="146" t="s">
        <v>232</v>
      </c>
      <c r="D1395" s="205">
        <v>0</v>
      </c>
      <c r="E1395" s="147">
        <v>0</v>
      </c>
      <c r="F1395" s="205">
        <v>0</v>
      </c>
      <c r="G1395" s="147">
        <v>0</v>
      </c>
      <c r="H1395" s="205">
        <v>0</v>
      </c>
      <c r="I1395" s="147">
        <v>0</v>
      </c>
      <c r="J1395" s="205">
        <v>0</v>
      </c>
      <c r="K1395" s="147">
        <v>0</v>
      </c>
      <c r="L1395" s="205">
        <v>0</v>
      </c>
      <c r="M1395" s="147">
        <v>0</v>
      </c>
      <c r="N1395" s="205">
        <v>0</v>
      </c>
      <c r="O1395" s="147">
        <v>0</v>
      </c>
      <c r="P1395" s="205">
        <v>0</v>
      </c>
      <c r="Q1395" s="147">
        <v>0</v>
      </c>
      <c r="R1395" s="205">
        <v>0</v>
      </c>
      <c r="S1395" s="147">
        <v>0</v>
      </c>
      <c r="T1395" s="205">
        <v>0</v>
      </c>
      <c r="U1395" s="147">
        <v>0</v>
      </c>
      <c r="V1395" s="205">
        <v>0</v>
      </c>
      <c r="W1395" s="147">
        <v>0</v>
      </c>
      <c r="X1395" s="205">
        <v>0</v>
      </c>
      <c r="Y1395" s="147">
        <v>0</v>
      </c>
      <c r="Z1395" s="205">
        <v>5</v>
      </c>
      <c r="AA1395" s="147">
        <v>2</v>
      </c>
      <c r="AB1395" s="188">
        <f>SUM(D1395+F1395+H1395+J1395+L1395+N1395+P1395+R1395+T1395+V1395+X1395+Z1395)</f>
        <v>5</v>
      </c>
      <c r="AC1395" s="147">
        <f>SUM(E1395+G1395+I1395+K1395+M1395+O1395+Q1395+S1395+U1395+W1395+Y1395+AA1395)</f>
        <v>2</v>
      </c>
    </row>
    <row r="1396" spans="1:29" x14ac:dyDescent="0.2">
      <c r="A1396">
        <v>1393</v>
      </c>
      <c r="B1396" s="146" t="s">
        <v>672</v>
      </c>
      <c r="C1396" s="146" t="s">
        <v>162</v>
      </c>
      <c r="D1396" s="200">
        <v>0</v>
      </c>
      <c r="E1396" s="147">
        <v>0</v>
      </c>
      <c r="F1396" s="200">
        <v>3</v>
      </c>
      <c r="G1396" s="147">
        <v>1</v>
      </c>
      <c r="H1396" s="200">
        <v>2</v>
      </c>
      <c r="I1396" s="147">
        <v>1</v>
      </c>
      <c r="J1396" s="200">
        <v>0</v>
      </c>
      <c r="K1396" s="147">
        <v>0</v>
      </c>
      <c r="L1396" s="200">
        <v>0</v>
      </c>
      <c r="M1396" s="147">
        <v>0</v>
      </c>
      <c r="N1396" s="200">
        <v>0</v>
      </c>
      <c r="O1396" s="147">
        <v>0</v>
      </c>
      <c r="P1396" s="200">
        <v>0</v>
      </c>
      <c r="Q1396" s="147">
        <v>0</v>
      </c>
      <c r="R1396" s="200">
        <v>0</v>
      </c>
      <c r="S1396" s="147">
        <v>0</v>
      </c>
      <c r="T1396" s="200">
        <v>0</v>
      </c>
      <c r="U1396" s="147">
        <v>0</v>
      </c>
      <c r="V1396" s="200">
        <v>0</v>
      </c>
      <c r="W1396" s="147">
        <v>0</v>
      </c>
      <c r="X1396" s="200">
        <v>0</v>
      </c>
      <c r="Y1396" s="147">
        <v>0</v>
      </c>
      <c r="Z1396" s="200">
        <v>0</v>
      </c>
      <c r="AA1396" s="147">
        <v>0</v>
      </c>
      <c r="AB1396" s="183">
        <f>SUM(D1396+F1396+H1396+J1396+L1396+N1396+P1396+R1396+T1396+V1396+X1396+Z1396)</f>
        <v>5</v>
      </c>
      <c r="AC1396" s="147">
        <f>SUM(E1396+G1396+I1396+K1396+M1396+O1396+Q1396+S1396+U1396+W1396+Y1396+AA1396)</f>
        <v>2</v>
      </c>
    </row>
    <row r="1397" spans="1:29" x14ac:dyDescent="0.2">
      <c r="A1397">
        <v>1394</v>
      </c>
      <c r="B1397" s="146" t="s">
        <v>1924</v>
      </c>
      <c r="C1397" s="146" t="s">
        <v>1923</v>
      </c>
      <c r="D1397" s="199">
        <v>0</v>
      </c>
      <c r="E1397" s="147">
        <v>0</v>
      </c>
      <c r="F1397" s="199">
        <v>1</v>
      </c>
      <c r="G1397" s="147">
        <v>0</v>
      </c>
      <c r="H1397" s="199">
        <v>4</v>
      </c>
      <c r="I1397" s="147">
        <v>0</v>
      </c>
      <c r="J1397" s="199">
        <v>0</v>
      </c>
      <c r="K1397" s="147">
        <v>0</v>
      </c>
      <c r="L1397" s="199">
        <v>0</v>
      </c>
      <c r="M1397" s="147">
        <v>0</v>
      </c>
      <c r="N1397" s="199">
        <v>0</v>
      </c>
      <c r="O1397" s="147">
        <v>0</v>
      </c>
      <c r="P1397" s="199">
        <v>0</v>
      </c>
      <c r="Q1397" s="147">
        <v>0</v>
      </c>
      <c r="R1397" s="199">
        <v>0</v>
      </c>
      <c r="S1397" s="147">
        <v>0</v>
      </c>
      <c r="T1397" s="199">
        <v>0</v>
      </c>
      <c r="U1397" s="147">
        <v>0</v>
      </c>
      <c r="V1397" s="199">
        <v>0</v>
      </c>
      <c r="W1397" s="147">
        <v>0</v>
      </c>
      <c r="X1397" s="199">
        <v>0</v>
      </c>
      <c r="Y1397" s="147">
        <v>0</v>
      </c>
      <c r="Z1397" s="199">
        <v>0</v>
      </c>
      <c r="AA1397" s="147">
        <v>0</v>
      </c>
      <c r="AB1397" s="141">
        <v>5</v>
      </c>
      <c r="AC1397" s="147">
        <v>0</v>
      </c>
    </row>
    <row r="1398" spans="1:29" x14ac:dyDescent="0.2">
      <c r="A1398">
        <v>1395</v>
      </c>
      <c r="B1398" s="146" t="s">
        <v>709</v>
      </c>
      <c r="C1398" s="146" t="s">
        <v>172</v>
      </c>
      <c r="D1398" s="198">
        <v>0</v>
      </c>
      <c r="E1398" s="147">
        <v>0</v>
      </c>
      <c r="F1398" s="198">
        <v>0</v>
      </c>
      <c r="G1398" s="147">
        <v>0</v>
      </c>
      <c r="H1398" s="198">
        <v>0</v>
      </c>
      <c r="I1398" s="147">
        <v>0</v>
      </c>
      <c r="J1398" s="198">
        <v>0</v>
      </c>
      <c r="K1398" s="147">
        <v>0</v>
      </c>
      <c r="L1398" s="198">
        <v>0</v>
      </c>
      <c r="M1398" s="147">
        <v>0</v>
      </c>
      <c r="N1398" s="198">
        <v>0</v>
      </c>
      <c r="O1398" s="147">
        <v>0</v>
      </c>
      <c r="P1398" s="198">
        <v>0</v>
      </c>
      <c r="Q1398" s="147">
        <v>0</v>
      </c>
      <c r="R1398" s="198">
        <v>0</v>
      </c>
      <c r="S1398" s="147">
        <v>0</v>
      </c>
      <c r="T1398" s="198">
        <v>0</v>
      </c>
      <c r="U1398" s="147">
        <v>0</v>
      </c>
      <c r="V1398" s="198">
        <v>0</v>
      </c>
      <c r="W1398" s="147">
        <v>0</v>
      </c>
      <c r="X1398" s="198">
        <v>5</v>
      </c>
      <c r="Y1398" s="147">
        <v>0</v>
      </c>
      <c r="Z1398" s="198">
        <v>0</v>
      </c>
      <c r="AA1398" s="147">
        <v>0</v>
      </c>
      <c r="AB1398" s="182">
        <f>SUM(D1398+F1398+H1398+J1398+L1398+N1398+P1398+R1398+T1398+V1398+X1398+Z1398)</f>
        <v>5</v>
      </c>
      <c r="AC1398" s="147">
        <f>SUM(E1398+G1398+I1398+K1398+M1398+O1398+Q1398+S1398+U1398+W1398+Y1398+AA1398)</f>
        <v>0</v>
      </c>
    </row>
    <row r="1399" spans="1:29" x14ac:dyDescent="0.2">
      <c r="A1399">
        <v>1396</v>
      </c>
      <c r="B1399" s="146" t="s">
        <v>756</v>
      </c>
      <c r="C1399" s="146" t="s">
        <v>145</v>
      </c>
      <c r="D1399" s="198">
        <v>0</v>
      </c>
      <c r="E1399" s="147">
        <v>0</v>
      </c>
      <c r="F1399" s="198">
        <v>0</v>
      </c>
      <c r="G1399" s="147">
        <v>0</v>
      </c>
      <c r="H1399" s="198">
        <v>0</v>
      </c>
      <c r="I1399" s="147">
        <v>0</v>
      </c>
      <c r="J1399" s="198">
        <v>0</v>
      </c>
      <c r="K1399" s="147">
        <v>0</v>
      </c>
      <c r="L1399" s="198">
        <v>0</v>
      </c>
      <c r="M1399" s="147">
        <v>0</v>
      </c>
      <c r="N1399" s="198">
        <v>0</v>
      </c>
      <c r="O1399" s="147">
        <v>0</v>
      </c>
      <c r="P1399" s="198">
        <v>3</v>
      </c>
      <c r="Q1399" s="147">
        <v>1</v>
      </c>
      <c r="R1399" s="198">
        <v>2</v>
      </c>
      <c r="S1399" s="147">
        <v>0</v>
      </c>
      <c r="T1399" s="198">
        <v>0</v>
      </c>
      <c r="U1399" s="147">
        <v>0</v>
      </c>
      <c r="V1399" s="198">
        <v>0</v>
      </c>
      <c r="W1399" s="147">
        <v>0</v>
      </c>
      <c r="X1399" s="198">
        <v>0</v>
      </c>
      <c r="Y1399" s="147">
        <v>0</v>
      </c>
      <c r="Z1399" s="198">
        <v>0</v>
      </c>
      <c r="AA1399" s="147">
        <v>0</v>
      </c>
      <c r="AB1399" s="182">
        <f>SUM(D1399+F1399+H1399+J1399+L1399+N1399+P1399+R1399+T1399+V1399+X1399+Z1399)</f>
        <v>5</v>
      </c>
      <c r="AC1399" s="147">
        <f>SUM(E1399+G1399+I1399+K1399+M1399+O1399+Q1399+S1399+U1399+W1399+Y1399+AA1399)</f>
        <v>1</v>
      </c>
    </row>
    <row r="1400" spans="1:29" x14ac:dyDescent="0.2">
      <c r="A1400">
        <v>1397</v>
      </c>
      <c r="B1400" s="146" t="s">
        <v>769</v>
      </c>
      <c r="C1400" s="146" t="s">
        <v>437</v>
      </c>
      <c r="D1400" s="198">
        <v>0</v>
      </c>
      <c r="E1400" s="147">
        <v>0</v>
      </c>
      <c r="F1400" s="198">
        <v>0</v>
      </c>
      <c r="G1400" s="147">
        <v>0</v>
      </c>
      <c r="H1400" s="198">
        <v>0</v>
      </c>
      <c r="I1400" s="147">
        <v>0</v>
      </c>
      <c r="J1400" s="198">
        <v>0</v>
      </c>
      <c r="K1400" s="147">
        <v>0</v>
      </c>
      <c r="L1400" s="198">
        <v>0</v>
      </c>
      <c r="M1400" s="147">
        <v>0</v>
      </c>
      <c r="N1400" s="198">
        <v>0</v>
      </c>
      <c r="O1400" s="147">
        <v>0</v>
      </c>
      <c r="P1400" s="198">
        <v>2</v>
      </c>
      <c r="Q1400" s="147">
        <v>0</v>
      </c>
      <c r="R1400" s="198">
        <v>3</v>
      </c>
      <c r="S1400" s="147">
        <v>0</v>
      </c>
      <c r="T1400" s="198">
        <v>0</v>
      </c>
      <c r="U1400" s="147">
        <v>0</v>
      </c>
      <c r="V1400" s="198">
        <v>0</v>
      </c>
      <c r="W1400" s="147">
        <v>0</v>
      </c>
      <c r="X1400" s="198">
        <v>0</v>
      </c>
      <c r="Y1400" s="147">
        <v>0</v>
      </c>
      <c r="Z1400" s="198">
        <v>0</v>
      </c>
      <c r="AA1400" s="147">
        <v>0</v>
      </c>
      <c r="AB1400" s="182">
        <f>SUM(D1400+F1400+H1400+J1400+L1400+N1400+P1400+R1400+T1400+V1400+X1400+Z1400)</f>
        <v>5</v>
      </c>
      <c r="AC1400" s="147">
        <f>SUM(E1400+G1400+I1400+K1400+M1400+O1400+Q1400+S1400+U1400+W1400+Y1400+AA1400)</f>
        <v>0</v>
      </c>
    </row>
    <row r="1401" spans="1:29" x14ac:dyDescent="0.2">
      <c r="A1401">
        <v>1398</v>
      </c>
      <c r="B1401" s="146" t="s">
        <v>771</v>
      </c>
      <c r="C1401" s="146" t="s">
        <v>353</v>
      </c>
      <c r="D1401" s="198">
        <v>0</v>
      </c>
      <c r="E1401" s="147">
        <v>0</v>
      </c>
      <c r="F1401" s="198">
        <v>0</v>
      </c>
      <c r="G1401" s="147">
        <v>0</v>
      </c>
      <c r="H1401" s="198">
        <v>0</v>
      </c>
      <c r="I1401" s="147">
        <v>0</v>
      </c>
      <c r="J1401" s="198">
        <v>0</v>
      </c>
      <c r="K1401" s="147">
        <v>0</v>
      </c>
      <c r="L1401" s="198">
        <v>0</v>
      </c>
      <c r="M1401" s="147">
        <v>0</v>
      </c>
      <c r="N1401" s="198">
        <v>0</v>
      </c>
      <c r="O1401" s="147">
        <v>0</v>
      </c>
      <c r="P1401" s="198">
        <v>0</v>
      </c>
      <c r="Q1401" s="147">
        <v>0</v>
      </c>
      <c r="R1401" s="198">
        <v>0</v>
      </c>
      <c r="S1401" s="147">
        <v>0</v>
      </c>
      <c r="T1401" s="198">
        <v>5</v>
      </c>
      <c r="U1401" s="147">
        <v>1</v>
      </c>
      <c r="V1401" s="198">
        <v>0</v>
      </c>
      <c r="W1401" s="147">
        <v>0</v>
      </c>
      <c r="X1401" s="198">
        <v>0</v>
      </c>
      <c r="Y1401" s="147">
        <v>0</v>
      </c>
      <c r="Z1401" s="198">
        <v>0</v>
      </c>
      <c r="AA1401" s="147">
        <v>0</v>
      </c>
      <c r="AB1401" s="182">
        <f>SUM(D1401+F1401+H1401+J1401+L1401+N1401+P1401+R1401+T1401+V1401+X1401+Z1401)</f>
        <v>5</v>
      </c>
      <c r="AC1401" s="147">
        <f>SUM(E1401+G1401+I1401+K1401+M1401+O1401+Q1401+S1401+U1401+W1401+Y1401+AA1401)</f>
        <v>1</v>
      </c>
    </row>
    <row r="1402" spans="1:29" x14ac:dyDescent="0.2">
      <c r="A1402">
        <v>1399</v>
      </c>
      <c r="B1402" s="146" t="s">
        <v>787</v>
      </c>
      <c r="C1402" s="146" t="s">
        <v>145</v>
      </c>
      <c r="D1402" s="205">
        <v>0</v>
      </c>
      <c r="E1402" s="147">
        <v>0</v>
      </c>
      <c r="F1402" s="205">
        <v>0</v>
      </c>
      <c r="G1402" s="147">
        <v>0</v>
      </c>
      <c r="H1402" s="205">
        <v>0</v>
      </c>
      <c r="I1402" s="147">
        <v>0</v>
      </c>
      <c r="J1402" s="205">
        <v>2</v>
      </c>
      <c r="K1402" s="147">
        <v>0</v>
      </c>
      <c r="L1402" s="205">
        <v>2</v>
      </c>
      <c r="M1402" s="147">
        <v>0</v>
      </c>
      <c r="N1402" s="205">
        <v>1</v>
      </c>
      <c r="O1402" s="147">
        <v>0</v>
      </c>
      <c r="P1402" s="205">
        <v>0</v>
      </c>
      <c r="Q1402" s="147">
        <v>0</v>
      </c>
      <c r="R1402" s="205">
        <v>0</v>
      </c>
      <c r="S1402" s="147">
        <v>0</v>
      </c>
      <c r="T1402" s="205">
        <v>0</v>
      </c>
      <c r="U1402" s="147">
        <v>0</v>
      </c>
      <c r="V1402" s="205">
        <v>0</v>
      </c>
      <c r="W1402" s="147">
        <v>0</v>
      </c>
      <c r="X1402" s="205">
        <v>0</v>
      </c>
      <c r="Y1402" s="147">
        <v>0</v>
      </c>
      <c r="Z1402" s="205">
        <v>0</v>
      </c>
      <c r="AA1402" s="147">
        <v>0</v>
      </c>
      <c r="AB1402" s="188">
        <f>SUM(D1402+F1402+H1402+J1402+L1402+N1402+P1402+R1402+T1402+V1402+X1402+Z1402)</f>
        <v>5</v>
      </c>
      <c r="AC1402" s="147">
        <f>SUM(E1402+G1402+I1402+K1402+M1402+O1402+Q1402+S1402+U1402+W1402+Y1402+AA1402)</f>
        <v>0</v>
      </c>
    </row>
    <row r="1403" spans="1:29" x14ac:dyDescent="0.2">
      <c r="A1403">
        <v>1400</v>
      </c>
      <c r="B1403" s="146" t="s">
        <v>794</v>
      </c>
      <c r="C1403" s="146" t="s">
        <v>795</v>
      </c>
      <c r="D1403" s="205">
        <v>0</v>
      </c>
      <c r="E1403" s="147">
        <v>0</v>
      </c>
      <c r="F1403" s="205">
        <v>0</v>
      </c>
      <c r="G1403" s="147">
        <v>0</v>
      </c>
      <c r="H1403" s="205">
        <v>0</v>
      </c>
      <c r="I1403" s="147">
        <v>0</v>
      </c>
      <c r="J1403" s="205">
        <v>0</v>
      </c>
      <c r="K1403" s="147">
        <v>0</v>
      </c>
      <c r="L1403" s="205">
        <v>0</v>
      </c>
      <c r="M1403" s="147">
        <v>0</v>
      </c>
      <c r="N1403" s="205">
        <v>0</v>
      </c>
      <c r="O1403" s="147">
        <v>0</v>
      </c>
      <c r="P1403" s="205">
        <v>0</v>
      </c>
      <c r="Q1403" s="147">
        <v>0</v>
      </c>
      <c r="R1403" s="205">
        <v>5</v>
      </c>
      <c r="S1403" s="147">
        <v>0</v>
      </c>
      <c r="T1403" s="205">
        <v>0</v>
      </c>
      <c r="U1403" s="147">
        <v>0</v>
      </c>
      <c r="V1403" s="205">
        <v>0</v>
      </c>
      <c r="W1403" s="147">
        <v>0</v>
      </c>
      <c r="X1403" s="205">
        <v>0</v>
      </c>
      <c r="Y1403" s="147">
        <v>0</v>
      </c>
      <c r="Z1403" s="205">
        <v>0</v>
      </c>
      <c r="AA1403" s="147">
        <v>0</v>
      </c>
      <c r="AB1403" s="188">
        <f>SUM(D1403+F1403+H1403+J1403+L1403+N1403+P1403+R1403+T1403+V1403+X1403+Z1403)</f>
        <v>5</v>
      </c>
      <c r="AC1403" s="147">
        <f>SUM(E1403+G1403+I1403+K1403+M1403+O1403+Q1403+S1403+U1403+W1403+Y1403+AA1403)</f>
        <v>0</v>
      </c>
    </row>
    <row r="1404" spans="1:29" x14ac:dyDescent="0.2">
      <c r="A1404">
        <v>1401</v>
      </c>
      <c r="B1404" s="146" t="s">
        <v>804</v>
      </c>
      <c r="C1404" s="146" t="s">
        <v>160</v>
      </c>
      <c r="D1404" s="205">
        <v>0</v>
      </c>
      <c r="E1404" s="147">
        <v>0</v>
      </c>
      <c r="F1404" s="205">
        <v>0</v>
      </c>
      <c r="G1404" s="147">
        <v>0</v>
      </c>
      <c r="H1404" s="205">
        <v>0</v>
      </c>
      <c r="I1404" s="147">
        <v>0</v>
      </c>
      <c r="J1404" s="205">
        <v>2</v>
      </c>
      <c r="K1404" s="147">
        <v>0</v>
      </c>
      <c r="L1404" s="205">
        <v>2</v>
      </c>
      <c r="M1404" s="147">
        <v>1</v>
      </c>
      <c r="N1404" s="205">
        <v>1</v>
      </c>
      <c r="O1404" s="147">
        <v>0</v>
      </c>
      <c r="P1404" s="205">
        <v>0</v>
      </c>
      <c r="Q1404" s="147">
        <v>0</v>
      </c>
      <c r="R1404" s="205">
        <v>0</v>
      </c>
      <c r="S1404" s="147">
        <v>0</v>
      </c>
      <c r="T1404" s="205">
        <v>0</v>
      </c>
      <c r="U1404" s="147">
        <v>0</v>
      </c>
      <c r="V1404" s="205">
        <v>0</v>
      </c>
      <c r="W1404" s="147">
        <v>0</v>
      </c>
      <c r="X1404" s="205">
        <v>0</v>
      </c>
      <c r="Y1404" s="147">
        <v>0</v>
      </c>
      <c r="Z1404" s="205">
        <v>0</v>
      </c>
      <c r="AA1404" s="147">
        <v>0</v>
      </c>
      <c r="AB1404" s="188">
        <f>SUM(D1404+F1404+H1404+J1404+L1404+N1404+P1404+R1404+T1404+V1404+X1404+Z1404)</f>
        <v>5</v>
      </c>
      <c r="AC1404" s="147">
        <f>SUM(E1404+G1404+I1404+K1404+M1404+O1404+Q1404+S1404+U1404+W1404+Y1404+AA1404)</f>
        <v>1</v>
      </c>
    </row>
    <row r="1405" spans="1:29" x14ac:dyDescent="0.2">
      <c r="A1405">
        <v>1402</v>
      </c>
      <c r="B1405" s="146" t="s">
        <v>924</v>
      </c>
      <c r="C1405" s="146" t="s">
        <v>13</v>
      </c>
      <c r="D1405" s="198">
        <v>0</v>
      </c>
      <c r="E1405" s="147">
        <v>0</v>
      </c>
      <c r="F1405" s="198">
        <v>1</v>
      </c>
      <c r="G1405" s="147">
        <v>0</v>
      </c>
      <c r="H1405" s="198">
        <v>0</v>
      </c>
      <c r="I1405" s="147">
        <v>0</v>
      </c>
      <c r="J1405" s="198">
        <v>1</v>
      </c>
      <c r="K1405" s="147">
        <v>0</v>
      </c>
      <c r="L1405" s="198">
        <v>0</v>
      </c>
      <c r="M1405" s="147">
        <v>0</v>
      </c>
      <c r="N1405" s="198">
        <v>0</v>
      </c>
      <c r="O1405" s="147">
        <v>0</v>
      </c>
      <c r="P1405" s="198">
        <v>3</v>
      </c>
      <c r="Q1405" s="147">
        <v>0</v>
      </c>
      <c r="R1405" s="198">
        <v>0</v>
      </c>
      <c r="S1405" s="147">
        <v>0</v>
      </c>
      <c r="T1405" s="198">
        <v>0</v>
      </c>
      <c r="U1405" s="147">
        <v>0</v>
      </c>
      <c r="V1405" s="198">
        <v>0</v>
      </c>
      <c r="W1405" s="147">
        <v>0</v>
      </c>
      <c r="X1405" s="198">
        <v>0</v>
      </c>
      <c r="Y1405" s="147">
        <v>0</v>
      </c>
      <c r="Z1405" s="198">
        <v>0</v>
      </c>
      <c r="AA1405" s="147">
        <v>0</v>
      </c>
      <c r="AB1405" s="182">
        <f>SUM(D1405+F1405+H1405+J1405+L1405+N1405+P1405+R1405+T1405+V1405+X1405+Z1405)</f>
        <v>5</v>
      </c>
      <c r="AC1405" s="147">
        <f>SUM(E1405+G1405+I1405+K1405+M1405+O1405+Q1405+S1405+U1405+W1405+Y1405+AA1405)</f>
        <v>0</v>
      </c>
    </row>
    <row r="1406" spans="1:29" x14ac:dyDescent="0.2">
      <c r="A1406">
        <v>1403</v>
      </c>
      <c r="B1406" s="146" t="s">
        <v>926</v>
      </c>
      <c r="C1406" s="146" t="s">
        <v>13</v>
      </c>
      <c r="D1406" s="198">
        <v>0</v>
      </c>
      <c r="E1406" s="147">
        <v>0</v>
      </c>
      <c r="F1406" s="198">
        <v>0</v>
      </c>
      <c r="G1406" s="147">
        <v>0</v>
      </c>
      <c r="H1406" s="198">
        <v>0</v>
      </c>
      <c r="I1406" s="147">
        <v>0</v>
      </c>
      <c r="J1406" s="198">
        <v>0</v>
      </c>
      <c r="K1406" s="147">
        <v>0</v>
      </c>
      <c r="L1406" s="198">
        <v>0</v>
      </c>
      <c r="M1406" s="147">
        <v>0</v>
      </c>
      <c r="N1406" s="198">
        <v>3</v>
      </c>
      <c r="O1406" s="147">
        <v>0</v>
      </c>
      <c r="P1406" s="198">
        <v>2</v>
      </c>
      <c r="Q1406" s="147">
        <v>0</v>
      </c>
      <c r="R1406" s="198">
        <v>0</v>
      </c>
      <c r="S1406" s="147">
        <v>0</v>
      </c>
      <c r="T1406" s="198">
        <v>0</v>
      </c>
      <c r="U1406" s="147">
        <v>0</v>
      </c>
      <c r="V1406" s="198">
        <v>0</v>
      </c>
      <c r="W1406" s="147">
        <v>0</v>
      </c>
      <c r="X1406" s="198">
        <v>0</v>
      </c>
      <c r="Y1406" s="147">
        <v>0</v>
      </c>
      <c r="Z1406" s="198">
        <v>0</v>
      </c>
      <c r="AA1406" s="147">
        <v>0</v>
      </c>
      <c r="AB1406" s="182">
        <f>SUM(D1406+F1406+H1406+J1406+L1406+N1406+P1406+R1406+T1406+V1406+X1406+Z1406)</f>
        <v>5</v>
      </c>
      <c r="AC1406" s="147">
        <f>SUM(E1406+G1406+I1406+K1406+M1406+O1406+Q1406+S1406+U1406+W1406+Y1406+AA1406)</f>
        <v>0</v>
      </c>
    </row>
    <row r="1407" spans="1:29" x14ac:dyDescent="0.2">
      <c r="A1407">
        <v>1404</v>
      </c>
      <c r="B1407" s="146" t="s">
        <v>927</v>
      </c>
      <c r="C1407" s="146" t="s">
        <v>109</v>
      </c>
      <c r="D1407" s="198">
        <v>0</v>
      </c>
      <c r="E1407" s="147">
        <v>0</v>
      </c>
      <c r="F1407" s="198">
        <v>0</v>
      </c>
      <c r="G1407" s="147">
        <v>0</v>
      </c>
      <c r="H1407" s="198">
        <v>0</v>
      </c>
      <c r="I1407" s="147">
        <v>0</v>
      </c>
      <c r="J1407" s="198">
        <v>0</v>
      </c>
      <c r="K1407" s="147">
        <v>0</v>
      </c>
      <c r="L1407" s="198">
        <v>0</v>
      </c>
      <c r="M1407" s="147">
        <v>0</v>
      </c>
      <c r="N1407" s="198">
        <v>0</v>
      </c>
      <c r="O1407" s="147">
        <v>0</v>
      </c>
      <c r="P1407" s="198">
        <v>0</v>
      </c>
      <c r="Q1407" s="147">
        <v>0</v>
      </c>
      <c r="R1407" s="198">
        <v>0</v>
      </c>
      <c r="S1407" s="147">
        <v>0</v>
      </c>
      <c r="T1407" s="198">
        <v>0</v>
      </c>
      <c r="U1407" s="147">
        <v>0</v>
      </c>
      <c r="V1407" s="198">
        <v>0</v>
      </c>
      <c r="W1407" s="147">
        <v>0</v>
      </c>
      <c r="X1407" s="198">
        <v>0</v>
      </c>
      <c r="Y1407" s="147">
        <v>0</v>
      </c>
      <c r="Z1407" s="198">
        <v>5</v>
      </c>
      <c r="AA1407" s="147">
        <v>0</v>
      </c>
      <c r="AB1407" s="182">
        <f>SUM(D1407+F1407+H1407+J1407+L1407+N1407+P1407+R1407+T1407+V1407+X1407+Z1407)</f>
        <v>5</v>
      </c>
      <c r="AC1407" s="147">
        <f>SUM(E1407+G1407+I1407+K1407+M1407+O1407+Q1407+S1407+U1407+W1407+Y1407+AA1407)</f>
        <v>0</v>
      </c>
    </row>
    <row r="1408" spans="1:29" x14ac:dyDescent="0.2">
      <c r="A1408">
        <v>1405</v>
      </c>
      <c r="B1408" s="146" t="s">
        <v>968</v>
      </c>
      <c r="C1408" s="146" t="s">
        <v>809</v>
      </c>
      <c r="D1408" s="202">
        <v>2</v>
      </c>
      <c r="E1408" s="147">
        <v>0</v>
      </c>
      <c r="F1408" s="202">
        <v>2</v>
      </c>
      <c r="G1408" s="147">
        <v>0</v>
      </c>
      <c r="H1408" s="202">
        <v>1</v>
      </c>
      <c r="I1408" s="147">
        <v>0</v>
      </c>
      <c r="J1408" s="202">
        <v>0</v>
      </c>
      <c r="K1408" s="147">
        <v>0</v>
      </c>
      <c r="L1408" s="202">
        <v>0</v>
      </c>
      <c r="M1408" s="147">
        <v>0</v>
      </c>
      <c r="N1408" s="202">
        <v>0</v>
      </c>
      <c r="O1408" s="147">
        <v>0</v>
      </c>
      <c r="P1408" s="202">
        <v>0</v>
      </c>
      <c r="Q1408" s="147">
        <v>0</v>
      </c>
      <c r="R1408" s="202">
        <v>0</v>
      </c>
      <c r="S1408" s="147">
        <v>0</v>
      </c>
      <c r="T1408" s="202">
        <v>0</v>
      </c>
      <c r="U1408" s="147">
        <v>0</v>
      </c>
      <c r="V1408" s="202">
        <v>0</v>
      </c>
      <c r="W1408" s="147">
        <v>0</v>
      </c>
      <c r="X1408" s="202">
        <v>0</v>
      </c>
      <c r="Y1408" s="147">
        <v>0</v>
      </c>
      <c r="Z1408" s="202">
        <v>0</v>
      </c>
      <c r="AA1408" s="147">
        <v>0</v>
      </c>
      <c r="AB1408" s="185">
        <f>SUM(D1408+F1408+H1408+J1408+L1408+N1408+P1408+R1408+T1408+V1408+X1408+Z1408)</f>
        <v>5</v>
      </c>
      <c r="AC1408" s="147">
        <f>SUM(E1408+G1408+I1408+K1408+M1408+O1408+Q1408+S1408+U1408+W1408+Y1408+AA1408)</f>
        <v>0</v>
      </c>
    </row>
    <row r="1409" spans="1:29" x14ac:dyDescent="0.2">
      <c r="A1409">
        <v>1406</v>
      </c>
      <c r="B1409" s="146" t="s">
        <v>969</v>
      </c>
      <c r="C1409" s="146" t="s">
        <v>152</v>
      </c>
      <c r="D1409" s="202">
        <v>0</v>
      </c>
      <c r="E1409" s="147">
        <v>0</v>
      </c>
      <c r="F1409" s="202">
        <v>0</v>
      </c>
      <c r="G1409" s="147">
        <v>0</v>
      </c>
      <c r="H1409" s="202">
        <v>0</v>
      </c>
      <c r="I1409" s="147">
        <v>0</v>
      </c>
      <c r="J1409" s="202">
        <v>0</v>
      </c>
      <c r="K1409" s="147">
        <v>0</v>
      </c>
      <c r="L1409" s="202">
        <v>0</v>
      </c>
      <c r="M1409" s="147">
        <v>0</v>
      </c>
      <c r="N1409" s="202">
        <v>0</v>
      </c>
      <c r="O1409" s="147">
        <v>0</v>
      </c>
      <c r="P1409" s="202">
        <v>0</v>
      </c>
      <c r="Q1409" s="147">
        <v>0</v>
      </c>
      <c r="R1409" s="202">
        <v>0</v>
      </c>
      <c r="S1409" s="147">
        <v>0</v>
      </c>
      <c r="T1409" s="202">
        <v>0</v>
      </c>
      <c r="U1409" s="147">
        <v>0</v>
      </c>
      <c r="V1409" s="202">
        <v>0</v>
      </c>
      <c r="W1409" s="147">
        <v>0</v>
      </c>
      <c r="X1409" s="202">
        <v>0</v>
      </c>
      <c r="Y1409" s="147">
        <v>0</v>
      </c>
      <c r="Z1409" s="202">
        <v>5</v>
      </c>
      <c r="AA1409" s="147">
        <v>0</v>
      </c>
      <c r="AB1409" s="185">
        <f>SUM(D1409+F1409+H1409+J1409+L1409+N1409+P1409+R1409+T1409+V1409+X1409+Z1409)</f>
        <v>5</v>
      </c>
      <c r="AC1409" s="147">
        <f>SUM(E1409+G1409+I1409+K1409+M1409+O1409+Q1409+S1409+U1409+W1409+Y1409+AA1409)</f>
        <v>0</v>
      </c>
    </row>
    <row r="1410" spans="1:29" x14ac:dyDescent="0.2">
      <c r="A1410">
        <v>1407</v>
      </c>
      <c r="B1410" s="146" t="s">
        <v>1909</v>
      </c>
      <c r="C1410" s="146" t="s">
        <v>347</v>
      </c>
      <c r="D1410" s="199">
        <v>0</v>
      </c>
      <c r="E1410" s="147">
        <v>0</v>
      </c>
      <c r="F1410" s="199">
        <v>0</v>
      </c>
      <c r="G1410" s="147">
        <v>0</v>
      </c>
      <c r="H1410" s="199">
        <v>0</v>
      </c>
      <c r="I1410" s="147">
        <v>0</v>
      </c>
      <c r="J1410" s="199">
        <v>0</v>
      </c>
      <c r="K1410" s="147">
        <v>0</v>
      </c>
      <c r="L1410" s="199">
        <v>0</v>
      </c>
      <c r="M1410" s="147">
        <v>0</v>
      </c>
      <c r="N1410" s="199">
        <v>0</v>
      </c>
      <c r="O1410" s="147">
        <v>0</v>
      </c>
      <c r="P1410" s="199">
        <v>0</v>
      </c>
      <c r="Q1410" s="147">
        <v>0</v>
      </c>
      <c r="R1410" s="199">
        <v>1</v>
      </c>
      <c r="S1410" s="147">
        <v>2</v>
      </c>
      <c r="T1410" s="199">
        <v>4</v>
      </c>
      <c r="U1410" s="147">
        <v>0</v>
      </c>
      <c r="V1410" s="199">
        <v>0</v>
      </c>
      <c r="W1410" s="147">
        <v>0</v>
      </c>
      <c r="X1410" s="199">
        <v>0</v>
      </c>
      <c r="Y1410" s="147">
        <v>0</v>
      </c>
      <c r="Z1410" s="199">
        <v>0</v>
      </c>
      <c r="AA1410" s="147">
        <v>0</v>
      </c>
      <c r="AB1410" s="141">
        <v>5</v>
      </c>
      <c r="AC1410" s="147">
        <v>2</v>
      </c>
    </row>
    <row r="1411" spans="1:29" x14ac:dyDescent="0.2">
      <c r="A1411">
        <v>1408</v>
      </c>
      <c r="B1411" s="146" t="s">
        <v>1001</v>
      </c>
      <c r="C1411" s="146" t="s">
        <v>671</v>
      </c>
      <c r="D1411" s="198">
        <v>4</v>
      </c>
      <c r="E1411" s="147">
        <v>0</v>
      </c>
      <c r="F1411" s="198">
        <v>0</v>
      </c>
      <c r="G1411" s="147">
        <v>0</v>
      </c>
      <c r="H1411" s="198">
        <v>0</v>
      </c>
      <c r="I1411" s="147">
        <v>0</v>
      </c>
      <c r="J1411" s="198">
        <v>1</v>
      </c>
      <c r="K1411" s="147">
        <v>0</v>
      </c>
      <c r="L1411" s="198">
        <v>0</v>
      </c>
      <c r="M1411" s="147">
        <v>0</v>
      </c>
      <c r="N1411" s="198">
        <v>0</v>
      </c>
      <c r="O1411" s="147">
        <v>0</v>
      </c>
      <c r="P1411" s="198">
        <v>0</v>
      </c>
      <c r="Q1411" s="147">
        <v>0</v>
      </c>
      <c r="R1411" s="198">
        <v>0</v>
      </c>
      <c r="S1411" s="147">
        <v>0</v>
      </c>
      <c r="T1411" s="198">
        <v>0</v>
      </c>
      <c r="U1411" s="147">
        <v>0</v>
      </c>
      <c r="V1411" s="198">
        <v>0</v>
      </c>
      <c r="W1411" s="147">
        <v>0</v>
      </c>
      <c r="X1411" s="198">
        <v>0</v>
      </c>
      <c r="Y1411" s="147">
        <v>0</v>
      </c>
      <c r="Z1411" s="198">
        <v>0</v>
      </c>
      <c r="AA1411" s="147">
        <v>0</v>
      </c>
      <c r="AB1411" s="182">
        <f>SUM(D1411+F1411+H1411+J1411+L1411+N1411+P1411+R1411+T1411+V1411+X1411+Z1411)</f>
        <v>5</v>
      </c>
      <c r="AC1411" s="147">
        <f>SUM(E1411+G1411+I1411+K1411+M1411+O1411+Q1411+S1411+U1411+W1411+Y1411+AA1411)</f>
        <v>0</v>
      </c>
    </row>
    <row r="1412" spans="1:29" x14ac:dyDescent="0.2">
      <c r="A1412">
        <v>1409</v>
      </c>
      <c r="B1412" s="146" t="s">
        <v>459</v>
      </c>
      <c r="C1412" s="146" t="s">
        <v>275</v>
      </c>
      <c r="D1412" s="198">
        <v>0</v>
      </c>
      <c r="E1412" s="147">
        <v>0</v>
      </c>
      <c r="F1412" s="198">
        <v>0</v>
      </c>
      <c r="G1412" s="147">
        <v>0</v>
      </c>
      <c r="H1412" s="198">
        <v>0</v>
      </c>
      <c r="I1412" s="147">
        <v>0</v>
      </c>
      <c r="J1412" s="198">
        <v>5</v>
      </c>
      <c r="K1412" s="147">
        <v>2</v>
      </c>
      <c r="L1412" s="198">
        <v>0</v>
      </c>
      <c r="M1412" s="147">
        <v>0</v>
      </c>
      <c r="N1412" s="198">
        <v>0</v>
      </c>
      <c r="O1412" s="147">
        <v>0</v>
      </c>
      <c r="P1412" s="198">
        <v>0</v>
      </c>
      <c r="Q1412" s="147">
        <v>0</v>
      </c>
      <c r="R1412" s="198">
        <v>0</v>
      </c>
      <c r="S1412" s="147">
        <v>0</v>
      </c>
      <c r="T1412" s="198">
        <v>0</v>
      </c>
      <c r="U1412" s="147">
        <v>0</v>
      </c>
      <c r="V1412" s="198">
        <v>0</v>
      </c>
      <c r="W1412" s="147">
        <v>0</v>
      </c>
      <c r="X1412" s="198">
        <v>0</v>
      </c>
      <c r="Y1412" s="147">
        <v>0</v>
      </c>
      <c r="Z1412" s="198">
        <v>0</v>
      </c>
      <c r="AA1412" s="147">
        <v>0</v>
      </c>
      <c r="AB1412" s="182">
        <f>SUM(D1412+F1412+H1412+J1412+L1412+N1412+P1412+R1412+T1412+V1412+X1412+Z1412)</f>
        <v>5</v>
      </c>
      <c r="AC1412" s="147">
        <f>SUM(E1412+G1412+I1412+K1412+M1412+O1412+Q1412+S1412+U1412+W1412+Y1412+AA1412)</f>
        <v>2</v>
      </c>
    </row>
    <row r="1413" spans="1:29" x14ac:dyDescent="0.2">
      <c r="A1413">
        <v>1410</v>
      </c>
      <c r="B1413" s="146" t="s">
        <v>1076</v>
      </c>
      <c r="C1413" s="146" t="s">
        <v>64</v>
      </c>
      <c r="D1413" s="200">
        <v>0</v>
      </c>
      <c r="E1413" s="147">
        <v>0</v>
      </c>
      <c r="F1413" s="200">
        <v>0</v>
      </c>
      <c r="G1413" s="147">
        <v>0</v>
      </c>
      <c r="H1413" s="200">
        <v>0</v>
      </c>
      <c r="I1413" s="147">
        <v>0</v>
      </c>
      <c r="J1413" s="200">
        <v>0</v>
      </c>
      <c r="K1413" s="147">
        <v>0</v>
      </c>
      <c r="L1413" s="200">
        <v>0</v>
      </c>
      <c r="M1413" s="147">
        <v>0</v>
      </c>
      <c r="N1413" s="200">
        <v>5</v>
      </c>
      <c r="O1413" s="147">
        <v>0</v>
      </c>
      <c r="P1413" s="200">
        <v>0</v>
      </c>
      <c r="Q1413" s="147">
        <v>0</v>
      </c>
      <c r="R1413" s="200">
        <v>0</v>
      </c>
      <c r="S1413" s="147">
        <v>0</v>
      </c>
      <c r="T1413" s="200">
        <v>0</v>
      </c>
      <c r="U1413" s="147">
        <v>0</v>
      </c>
      <c r="V1413" s="200">
        <v>0</v>
      </c>
      <c r="W1413" s="147">
        <v>0</v>
      </c>
      <c r="X1413" s="200">
        <v>0</v>
      </c>
      <c r="Y1413" s="147">
        <v>0</v>
      </c>
      <c r="Z1413" s="200">
        <v>0</v>
      </c>
      <c r="AA1413" s="147">
        <v>0</v>
      </c>
      <c r="AB1413" s="183">
        <f>SUM(D1413+F1413+H1413+J1413+L1413+N1413+P1413+R1413+T1413+V1413+X1413+Z1413)</f>
        <v>5</v>
      </c>
      <c r="AC1413" s="147">
        <f>SUM(E1413+G1413+I1413+K1413+M1413+O1413+Q1413+S1413+U1413+W1413+Y1413+AA1413)</f>
        <v>0</v>
      </c>
    </row>
    <row r="1414" spans="1:29" x14ac:dyDescent="0.2">
      <c r="A1414">
        <v>1411</v>
      </c>
      <c r="B1414" s="146" t="s">
        <v>1127</v>
      </c>
      <c r="C1414" s="146" t="s">
        <v>737</v>
      </c>
      <c r="D1414" s="200">
        <v>0</v>
      </c>
      <c r="E1414" s="147">
        <v>0</v>
      </c>
      <c r="F1414" s="200">
        <v>0</v>
      </c>
      <c r="G1414" s="147">
        <v>0</v>
      </c>
      <c r="H1414" s="200">
        <v>0</v>
      </c>
      <c r="I1414" s="147">
        <v>0</v>
      </c>
      <c r="J1414" s="200">
        <v>0</v>
      </c>
      <c r="K1414" s="147">
        <v>0</v>
      </c>
      <c r="L1414" s="200">
        <v>0</v>
      </c>
      <c r="M1414" s="147">
        <v>0</v>
      </c>
      <c r="N1414" s="200">
        <v>0</v>
      </c>
      <c r="O1414" s="147">
        <v>0</v>
      </c>
      <c r="P1414" s="200">
        <v>0</v>
      </c>
      <c r="Q1414" s="147">
        <v>0</v>
      </c>
      <c r="R1414" s="200">
        <v>0</v>
      </c>
      <c r="S1414" s="147">
        <v>0</v>
      </c>
      <c r="T1414" s="200">
        <v>0</v>
      </c>
      <c r="U1414" s="147">
        <v>0</v>
      </c>
      <c r="V1414" s="200">
        <v>0</v>
      </c>
      <c r="W1414" s="147">
        <v>0</v>
      </c>
      <c r="X1414" s="200">
        <v>5</v>
      </c>
      <c r="Y1414" s="147">
        <v>0</v>
      </c>
      <c r="Z1414" s="200">
        <v>0</v>
      </c>
      <c r="AA1414" s="147">
        <v>0</v>
      </c>
      <c r="AB1414" s="183">
        <f>SUM(D1414+F1414+H1414+J1414+L1414+N1414+P1414+R1414+T1414+V1414+X1414+Z1414)</f>
        <v>5</v>
      </c>
      <c r="AC1414" s="147">
        <f>SUM(E1414+G1414+I1414+K1414+M1414+O1414+Q1414+S1414+U1414+W1414+Y1414+AA1414)</f>
        <v>0</v>
      </c>
    </row>
    <row r="1415" spans="1:29" x14ac:dyDescent="0.2">
      <c r="A1415">
        <v>1412</v>
      </c>
      <c r="B1415" s="146" t="s">
        <v>2241</v>
      </c>
      <c r="C1415" s="146" t="s">
        <v>1998</v>
      </c>
      <c r="D1415" s="199">
        <v>0</v>
      </c>
      <c r="E1415" s="147">
        <v>0</v>
      </c>
      <c r="F1415" s="199">
        <v>0</v>
      </c>
      <c r="G1415" s="147">
        <v>0</v>
      </c>
      <c r="H1415" s="199">
        <v>0</v>
      </c>
      <c r="I1415" s="147">
        <v>0</v>
      </c>
      <c r="J1415" s="199">
        <v>0</v>
      </c>
      <c r="K1415" s="147">
        <v>0</v>
      </c>
      <c r="L1415" s="199">
        <v>0</v>
      </c>
      <c r="M1415" s="147">
        <v>0</v>
      </c>
      <c r="N1415" s="199">
        <v>0</v>
      </c>
      <c r="O1415" s="147">
        <v>0</v>
      </c>
      <c r="P1415" s="199">
        <v>1</v>
      </c>
      <c r="Q1415" s="147">
        <v>0</v>
      </c>
      <c r="R1415" s="199">
        <v>1</v>
      </c>
      <c r="S1415" s="147">
        <v>0</v>
      </c>
      <c r="T1415" s="199">
        <v>3</v>
      </c>
      <c r="U1415" s="147">
        <v>0</v>
      </c>
      <c r="V1415" s="199">
        <v>0</v>
      </c>
      <c r="W1415" s="147">
        <v>0</v>
      </c>
      <c r="X1415" s="199">
        <v>0</v>
      </c>
      <c r="Y1415" s="147">
        <v>0</v>
      </c>
      <c r="Z1415" s="199">
        <v>0</v>
      </c>
      <c r="AA1415" s="147">
        <v>0</v>
      </c>
      <c r="AB1415" s="141">
        <v>5</v>
      </c>
      <c r="AC1415" s="147">
        <v>0</v>
      </c>
    </row>
    <row r="1416" spans="1:29" x14ac:dyDescent="0.2">
      <c r="A1416">
        <v>1413</v>
      </c>
      <c r="B1416" s="146" t="s">
        <v>107</v>
      </c>
      <c r="C1416" s="146" t="s">
        <v>59</v>
      </c>
      <c r="D1416" s="198">
        <v>0</v>
      </c>
      <c r="E1416" s="147">
        <v>0</v>
      </c>
      <c r="F1416" s="198">
        <v>0</v>
      </c>
      <c r="G1416" s="147">
        <v>0</v>
      </c>
      <c r="H1416" s="198">
        <v>0</v>
      </c>
      <c r="I1416" s="147">
        <v>0</v>
      </c>
      <c r="J1416" s="198">
        <v>0</v>
      </c>
      <c r="K1416" s="147">
        <v>0</v>
      </c>
      <c r="L1416" s="198">
        <v>3</v>
      </c>
      <c r="M1416" s="147">
        <v>2</v>
      </c>
      <c r="N1416" s="198">
        <v>2</v>
      </c>
      <c r="O1416" s="147">
        <v>1</v>
      </c>
      <c r="P1416" s="198">
        <v>0</v>
      </c>
      <c r="Q1416" s="147">
        <v>0</v>
      </c>
      <c r="R1416" s="198">
        <v>0</v>
      </c>
      <c r="S1416" s="147">
        <v>0</v>
      </c>
      <c r="T1416" s="198">
        <v>0</v>
      </c>
      <c r="U1416" s="147">
        <v>0</v>
      </c>
      <c r="V1416" s="198">
        <v>0</v>
      </c>
      <c r="W1416" s="147">
        <v>0</v>
      </c>
      <c r="X1416" s="198">
        <v>0</v>
      </c>
      <c r="Y1416" s="147">
        <v>0</v>
      </c>
      <c r="Z1416" s="198">
        <v>0</v>
      </c>
      <c r="AA1416" s="147">
        <v>0</v>
      </c>
      <c r="AB1416" s="182">
        <f>SUM(D1416+F1416+H1416+J1416+L1416+N1416+P1416+R1416+T1416+V1416+X1416+Z1416)</f>
        <v>5</v>
      </c>
      <c r="AC1416" s="147">
        <f>SUM(E1416+G1416+I1416+K1416+M1416+O1416+Q1416+S1416+U1416+W1416+Y1416+AA1416)</f>
        <v>3</v>
      </c>
    </row>
    <row r="1417" spans="1:29" x14ac:dyDescent="0.2">
      <c r="A1417">
        <v>1414</v>
      </c>
      <c r="B1417" s="146" t="s">
        <v>1277</v>
      </c>
      <c r="C1417" s="146" t="s">
        <v>167</v>
      </c>
      <c r="D1417" s="198">
        <v>3</v>
      </c>
      <c r="E1417" s="147">
        <v>0</v>
      </c>
      <c r="F1417" s="198">
        <v>0</v>
      </c>
      <c r="G1417" s="147">
        <v>0</v>
      </c>
      <c r="H1417" s="198">
        <v>2</v>
      </c>
      <c r="I1417" s="147">
        <v>1</v>
      </c>
      <c r="J1417" s="198">
        <v>0</v>
      </c>
      <c r="K1417" s="147">
        <v>0</v>
      </c>
      <c r="L1417" s="198">
        <v>0</v>
      </c>
      <c r="M1417" s="147">
        <v>0</v>
      </c>
      <c r="N1417" s="198">
        <v>0</v>
      </c>
      <c r="O1417" s="147">
        <v>0</v>
      </c>
      <c r="P1417" s="198">
        <v>0</v>
      </c>
      <c r="Q1417" s="147">
        <v>0</v>
      </c>
      <c r="R1417" s="198">
        <v>0</v>
      </c>
      <c r="S1417" s="147">
        <v>0</v>
      </c>
      <c r="T1417" s="198">
        <v>0</v>
      </c>
      <c r="U1417" s="147">
        <v>0</v>
      </c>
      <c r="V1417" s="198">
        <v>0</v>
      </c>
      <c r="W1417" s="147">
        <v>0</v>
      </c>
      <c r="X1417" s="198">
        <v>0</v>
      </c>
      <c r="Y1417" s="147">
        <v>0</v>
      </c>
      <c r="Z1417" s="198">
        <v>0</v>
      </c>
      <c r="AA1417" s="147">
        <v>0</v>
      </c>
      <c r="AB1417" s="182">
        <f>SUM(D1417+F1417+H1417+J1417+L1417+N1417+P1417+R1417+T1417+V1417+X1417+Z1417)</f>
        <v>5</v>
      </c>
      <c r="AC1417" s="147">
        <f>SUM(E1417+G1417+I1417+K1417+M1417+O1417+Q1417+S1417+U1417+W1417+Y1417+AA1417)</f>
        <v>1</v>
      </c>
    </row>
    <row r="1418" spans="1:29" x14ac:dyDescent="0.2">
      <c r="A1418">
        <v>1415</v>
      </c>
      <c r="B1418" s="146" t="s">
        <v>1285</v>
      </c>
      <c r="C1418" s="146" t="s">
        <v>167</v>
      </c>
      <c r="D1418" s="198">
        <v>0</v>
      </c>
      <c r="E1418" s="147">
        <v>0</v>
      </c>
      <c r="F1418" s="198">
        <v>0</v>
      </c>
      <c r="G1418" s="147">
        <v>0</v>
      </c>
      <c r="H1418" s="198">
        <v>0</v>
      </c>
      <c r="I1418" s="147">
        <v>0</v>
      </c>
      <c r="J1418" s="198">
        <v>0</v>
      </c>
      <c r="K1418" s="147">
        <v>0</v>
      </c>
      <c r="L1418" s="198">
        <v>0</v>
      </c>
      <c r="M1418" s="147">
        <v>0</v>
      </c>
      <c r="N1418" s="198">
        <v>0</v>
      </c>
      <c r="O1418" s="147">
        <v>0</v>
      </c>
      <c r="P1418" s="198">
        <v>4</v>
      </c>
      <c r="Q1418" s="147">
        <v>1</v>
      </c>
      <c r="R1418" s="198">
        <v>1</v>
      </c>
      <c r="S1418" s="147">
        <v>1</v>
      </c>
      <c r="T1418" s="198">
        <v>0</v>
      </c>
      <c r="U1418" s="147">
        <v>0</v>
      </c>
      <c r="V1418" s="198">
        <v>0</v>
      </c>
      <c r="W1418" s="147">
        <v>0</v>
      </c>
      <c r="X1418" s="198">
        <v>0</v>
      </c>
      <c r="Y1418" s="147">
        <v>0</v>
      </c>
      <c r="Z1418" s="198">
        <v>0</v>
      </c>
      <c r="AA1418" s="147">
        <v>0</v>
      </c>
      <c r="AB1418" s="182">
        <f>SUM(D1418+F1418+H1418+J1418+L1418+N1418+P1418+R1418+T1418+V1418+X1418+Z1418)</f>
        <v>5</v>
      </c>
      <c r="AC1418" s="147">
        <f>SUM(E1418+G1418+I1418+K1418+M1418+O1418+Q1418+S1418+U1418+W1418+Y1418+AA1418)</f>
        <v>2</v>
      </c>
    </row>
    <row r="1419" spans="1:29" x14ac:dyDescent="0.2">
      <c r="A1419">
        <v>1416</v>
      </c>
      <c r="B1419" s="146" t="s">
        <v>1407</v>
      </c>
      <c r="C1419" s="146" t="s">
        <v>712</v>
      </c>
      <c r="D1419" s="201">
        <v>0</v>
      </c>
      <c r="E1419" s="147">
        <v>0</v>
      </c>
      <c r="F1419" s="201">
        <v>0</v>
      </c>
      <c r="G1419" s="147">
        <v>0</v>
      </c>
      <c r="H1419" s="201">
        <v>0</v>
      </c>
      <c r="I1419" s="147">
        <v>0</v>
      </c>
      <c r="J1419" s="201">
        <v>0</v>
      </c>
      <c r="K1419" s="147">
        <v>0</v>
      </c>
      <c r="L1419" s="201">
        <v>0</v>
      </c>
      <c r="M1419" s="147">
        <v>0</v>
      </c>
      <c r="N1419" s="201">
        <v>0</v>
      </c>
      <c r="O1419" s="147">
        <v>0</v>
      </c>
      <c r="P1419" s="201">
        <v>5</v>
      </c>
      <c r="Q1419" s="147">
        <v>1</v>
      </c>
      <c r="R1419" s="201">
        <v>0</v>
      </c>
      <c r="S1419" s="147">
        <v>0</v>
      </c>
      <c r="T1419" s="201">
        <v>0</v>
      </c>
      <c r="U1419" s="147">
        <v>0</v>
      </c>
      <c r="V1419" s="201">
        <v>0</v>
      </c>
      <c r="W1419" s="147">
        <v>0</v>
      </c>
      <c r="X1419" s="201">
        <v>0</v>
      </c>
      <c r="Y1419" s="147">
        <v>0</v>
      </c>
      <c r="Z1419" s="201">
        <v>0</v>
      </c>
      <c r="AA1419" s="147">
        <v>0</v>
      </c>
      <c r="AB1419" s="184">
        <f>SUM(D1419+F1419+H1419+J1419+L1419+N1419+P1419+R1419+T1419+V1419+X1419+Z1419)</f>
        <v>5</v>
      </c>
      <c r="AC1419" s="147">
        <f>SUM(E1419+G1419+I1419+K1419+M1419+O1419+Q1419+S1419+U1419+W1419+Y1419+AA1419)</f>
        <v>1</v>
      </c>
    </row>
    <row r="1420" spans="1:29" x14ac:dyDescent="0.2">
      <c r="A1420">
        <v>1417</v>
      </c>
      <c r="B1420" s="146" t="s">
        <v>2004</v>
      </c>
      <c r="C1420" s="146" t="s">
        <v>1856</v>
      </c>
      <c r="D1420" s="199">
        <v>0</v>
      </c>
      <c r="E1420" s="147">
        <v>0</v>
      </c>
      <c r="F1420" s="199">
        <v>0</v>
      </c>
      <c r="G1420" s="147">
        <v>0</v>
      </c>
      <c r="H1420" s="199">
        <v>0</v>
      </c>
      <c r="I1420" s="147">
        <v>0</v>
      </c>
      <c r="J1420" s="199">
        <v>0</v>
      </c>
      <c r="K1420" s="147">
        <v>0</v>
      </c>
      <c r="L1420" s="199">
        <v>0</v>
      </c>
      <c r="M1420" s="147">
        <v>0</v>
      </c>
      <c r="N1420" s="199">
        <v>0</v>
      </c>
      <c r="O1420" s="147">
        <v>0</v>
      </c>
      <c r="P1420" s="199">
        <v>4</v>
      </c>
      <c r="Q1420" s="147">
        <v>0</v>
      </c>
      <c r="R1420" s="199">
        <v>0</v>
      </c>
      <c r="S1420" s="147">
        <v>0</v>
      </c>
      <c r="T1420" s="199">
        <v>1</v>
      </c>
      <c r="U1420" s="147">
        <v>0</v>
      </c>
      <c r="V1420" s="199">
        <v>0</v>
      </c>
      <c r="W1420" s="147">
        <v>0</v>
      </c>
      <c r="X1420" s="199">
        <v>0</v>
      </c>
      <c r="Y1420" s="147">
        <v>0</v>
      </c>
      <c r="Z1420" s="199">
        <v>0</v>
      </c>
      <c r="AA1420" s="147">
        <v>0</v>
      </c>
      <c r="AB1420" s="141">
        <v>5</v>
      </c>
      <c r="AC1420" s="147">
        <v>0</v>
      </c>
    </row>
    <row r="1421" spans="1:29" x14ac:dyDescent="0.2">
      <c r="A1421">
        <v>1418</v>
      </c>
      <c r="B1421" s="146" t="s">
        <v>1442</v>
      </c>
      <c r="C1421" s="146" t="s">
        <v>82</v>
      </c>
      <c r="D1421" s="203">
        <v>0</v>
      </c>
      <c r="E1421" s="147">
        <v>0</v>
      </c>
      <c r="F1421" s="203">
        <v>0</v>
      </c>
      <c r="G1421" s="147">
        <v>0</v>
      </c>
      <c r="H1421" s="203">
        <v>0</v>
      </c>
      <c r="I1421" s="147">
        <v>0</v>
      </c>
      <c r="J1421" s="203">
        <v>0</v>
      </c>
      <c r="K1421" s="147">
        <v>0</v>
      </c>
      <c r="L1421" s="203">
        <v>0</v>
      </c>
      <c r="M1421" s="147">
        <v>0</v>
      </c>
      <c r="N1421" s="203">
        <v>0</v>
      </c>
      <c r="O1421" s="147">
        <v>0</v>
      </c>
      <c r="P1421" s="203">
        <v>3</v>
      </c>
      <c r="Q1421" s="147">
        <v>2</v>
      </c>
      <c r="R1421" s="203">
        <v>2</v>
      </c>
      <c r="S1421" s="147">
        <v>5</v>
      </c>
      <c r="T1421" s="203">
        <v>0</v>
      </c>
      <c r="U1421" s="147">
        <v>0</v>
      </c>
      <c r="V1421" s="203">
        <v>0</v>
      </c>
      <c r="W1421" s="147">
        <v>0</v>
      </c>
      <c r="X1421" s="203">
        <v>0</v>
      </c>
      <c r="Y1421" s="147">
        <v>0</v>
      </c>
      <c r="Z1421" s="203">
        <v>0</v>
      </c>
      <c r="AA1421" s="147">
        <v>0</v>
      </c>
      <c r="AB1421" s="186">
        <f>SUM(D1421+F1421+H1421+J1421+L1421+N1421+P1421+R1421+T1421+V1421+X1421+Z1421)</f>
        <v>5</v>
      </c>
      <c r="AC1421" s="147">
        <f>SUM(E1421+G1421+I1421+K1421+M1421+O1421+Q1421+S1421+U1421+W1421+Y1421+AA1421)</f>
        <v>7</v>
      </c>
    </row>
    <row r="1422" spans="1:29" x14ac:dyDescent="0.2">
      <c r="A1422">
        <v>1419</v>
      </c>
      <c r="B1422" s="146" t="s">
        <v>1457</v>
      </c>
      <c r="C1422" s="146" t="s">
        <v>92</v>
      </c>
      <c r="D1422" s="203">
        <v>0</v>
      </c>
      <c r="E1422" s="147">
        <v>0</v>
      </c>
      <c r="F1422" s="203">
        <v>0</v>
      </c>
      <c r="G1422" s="147">
        <v>0</v>
      </c>
      <c r="H1422" s="203">
        <v>0</v>
      </c>
      <c r="I1422" s="147">
        <v>0</v>
      </c>
      <c r="J1422" s="203">
        <v>0</v>
      </c>
      <c r="K1422" s="147">
        <v>0</v>
      </c>
      <c r="L1422" s="203">
        <v>0</v>
      </c>
      <c r="M1422" s="147">
        <v>0</v>
      </c>
      <c r="N1422" s="203">
        <v>0</v>
      </c>
      <c r="O1422" s="147">
        <v>0</v>
      </c>
      <c r="P1422" s="203">
        <v>5</v>
      </c>
      <c r="Q1422" s="147">
        <v>0</v>
      </c>
      <c r="R1422" s="203">
        <v>0</v>
      </c>
      <c r="S1422" s="147">
        <v>0</v>
      </c>
      <c r="T1422" s="203">
        <v>0</v>
      </c>
      <c r="U1422" s="147">
        <v>0</v>
      </c>
      <c r="V1422" s="203">
        <v>0</v>
      </c>
      <c r="W1422" s="147">
        <v>0</v>
      </c>
      <c r="X1422" s="203">
        <v>0</v>
      </c>
      <c r="Y1422" s="147">
        <v>0</v>
      </c>
      <c r="Z1422" s="203">
        <v>0</v>
      </c>
      <c r="AA1422" s="147">
        <v>0</v>
      </c>
      <c r="AB1422" s="186">
        <f>SUM(D1422+F1422+H1422+J1422+L1422+N1422+P1422+R1422+T1422+V1422+X1422+Z1422)</f>
        <v>5</v>
      </c>
      <c r="AC1422" s="147">
        <f>SUM(E1422+G1422+I1422+K1422+M1422+O1422+Q1422+S1422+U1422+W1422+Y1422+AA1422)</f>
        <v>0</v>
      </c>
    </row>
    <row r="1423" spans="1:29" x14ac:dyDescent="0.2">
      <c r="A1423">
        <v>1420</v>
      </c>
      <c r="B1423" s="146" t="s">
        <v>311</v>
      </c>
      <c r="C1423" s="146" t="s">
        <v>167</v>
      </c>
      <c r="D1423" s="203">
        <v>0</v>
      </c>
      <c r="E1423" s="147">
        <v>0</v>
      </c>
      <c r="F1423" s="203">
        <v>0</v>
      </c>
      <c r="G1423" s="147">
        <v>0</v>
      </c>
      <c r="H1423" s="203">
        <v>0</v>
      </c>
      <c r="I1423" s="147">
        <v>0</v>
      </c>
      <c r="J1423" s="203">
        <v>0</v>
      </c>
      <c r="K1423" s="147">
        <v>0</v>
      </c>
      <c r="L1423" s="203">
        <v>0</v>
      </c>
      <c r="M1423" s="147">
        <v>0</v>
      </c>
      <c r="N1423" s="203">
        <v>0</v>
      </c>
      <c r="O1423" s="147">
        <v>0</v>
      </c>
      <c r="P1423" s="203">
        <v>5</v>
      </c>
      <c r="Q1423" s="147">
        <v>1</v>
      </c>
      <c r="R1423" s="203">
        <v>0</v>
      </c>
      <c r="S1423" s="147">
        <v>0</v>
      </c>
      <c r="T1423" s="203">
        <v>0</v>
      </c>
      <c r="U1423" s="147">
        <v>0</v>
      </c>
      <c r="V1423" s="203">
        <v>0</v>
      </c>
      <c r="W1423" s="147">
        <v>0</v>
      </c>
      <c r="X1423" s="203">
        <v>0</v>
      </c>
      <c r="Y1423" s="147">
        <v>0</v>
      </c>
      <c r="Z1423" s="203">
        <v>0</v>
      </c>
      <c r="AA1423" s="147">
        <v>0</v>
      </c>
      <c r="AB1423" s="186">
        <f>SUM(D1423+F1423+H1423+J1423+L1423+N1423+P1423+R1423+T1423+V1423+X1423+Z1423)</f>
        <v>5</v>
      </c>
      <c r="AC1423" s="147">
        <f>SUM(E1423+G1423+I1423+K1423+M1423+O1423+Q1423+S1423+U1423+W1423+Y1423+AA1423)</f>
        <v>1</v>
      </c>
    </row>
    <row r="1424" spans="1:29" x14ac:dyDescent="0.2">
      <c r="A1424">
        <v>1421</v>
      </c>
      <c r="B1424" s="146" t="s">
        <v>1516</v>
      </c>
      <c r="C1424" s="146" t="s">
        <v>82</v>
      </c>
      <c r="D1424" s="203">
        <v>0</v>
      </c>
      <c r="E1424" s="147">
        <v>0</v>
      </c>
      <c r="F1424" s="203">
        <v>0</v>
      </c>
      <c r="G1424" s="147">
        <v>0</v>
      </c>
      <c r="H1424" s="203">
        <v>0</v>
      </c>
      <c r="I1424" s="147">
        <v>0</v>
      </c>
      <c r="J1424" s="203">
        <v>0</v>
      </c>
      <c r="K1424" s="147">
        <v>0</v>
      </c>
      <c r="L1424" s="203">
        <v>1</v>
      </c>
      <c r="M1424" s="147">
        <v>0</v>
      </c>
      <c r="N1424" s="203">
        <v>0</v>
      </c>
      <c r="O1424" s="147">
        <v>0</v>
      </c>
      <c r="P1424" s="203">
        <v>1</v>
      </c>
      <c r="Q1424" s="147">
        <v>0</v>
      </c>
      <c r="R1424" s="203">
        <v>0</v>
      </c>
      <c r="S1424" s="147">
        <v>0</v>
      </c>
      <c r="T1424" s="203">
        <v>1</v>
      </c>
      <c r="U1424" s="147">
        <v>0</v>
      </c>
      <c r="V1424" s="203">
        <v>2</v>
      </c>
      <c r="W1424" s="147">
        <v>1</v>
      </c>
      <c r="X1424" s="203">
        <v>0</v>
      </c>
      <c r="Y1424" s="147">
        <v>0</v>
      </c>
      <c r="Z1424" s="203">
        <v>0</v>
      </c>
      <c r="AA1424" s="147">
        <v>0</v>
      </c>
      <c r="AB1424" s="186">
        <f>SUM(D1424+F1424+H1424+J1424+L1424+N1424+P1424+R1424+T1424+V1424+X1424+Z1424)</f>
        <v>5</v>
      </c>
      <c r="AC1424" s="147">
        <f>SUM(E1424+G1424+I1424+K1424+M1424+O1424+Q1424+S1424+U1424+W1424+Y1424+AA1424)</f>
        <v>1</v>
      </c>
    </row>
    <row r="1425" spans="1:29" x14ac:dyDescent="0.2">
      <c r="A1425">
        <v>1422</v>
      </c>
      <c r="B1425" s="146" t="s">
        <v>1560</v>
      </c>
      <c r="C1425" s="146" t="s">
        <v>648</v>
      </c>
      <c r="D1425" s="203">
        <v>0</v>
      </c>
      <c r="E1425" s="147">
        <v>0</v>
      </c>
      <c r="F1425" s="203">
        <v>0</v>
      </c>
      <c r="G1425" s="147">
        <v>0</v>
      </c>
      <c r="H1425" s="203">
        <v>0</v>
      </c>
      <c r="I1425" s="147">
        <v>0</v>
      </c>
      <c r="J1425" s="203">
        <v>1</v>
      </c>
      <c r="K1425" s="147">
        <v>0</v>
      </c>
      <c r="L1425" s="203">
        <v>3</v>
      </c>
      <c r="M1425" s="147">
        <v>4</v>
      </c>
      <c r="N1425" s="203">
        <v>0</v>
      </c>
      <c r="O1425" s="147">
        <v>0</v>
      </c>
      <c r="P1425" s="203">
        <v>1</v>
      </c>
      <c r="Q1425" s="147">
        <v>2</v>
      </c>
      <c r="R1425" s="203">
        <v>0</v>
      </c>
      <c r="S1425" s="147">
        <v>0</v>
      </c>
      <c r="T1425" s="203">
        <v>0</v>
      </c>
      <c r="U1425" s="147">
        <v>0</v>
      </c>
      <c r="V1425" s="203">
        <v>0</v>
      </c>
      <c r="W1425" s="147">
        <v>0</v>
      </c>
      <c r="X1425" s="203">
        <v>0</v>
      </c>
      <c r="Y1425" s="147">
        <v>0</v>
      </c>
      <c r="Z1425" s="203">
        <v>0</v>
      </c>
      <c r="AA1425" s="147">
        <v>0</v>
      </c>
      <c r="AB1425" s="186">
        <f>SUM(D1425+F1425+H1425+J1425+L1425+N1425+P1425+R1425+T1425+V1425+X1425+Z1425)</f>
        <v>5</v>
      </c>
      <c r="AC1425" s="147">
        <f>SUM(E1425+G1425+I1425+K1425+M1425+O1425+Q1425+S1425+U1425+W1425+Y1425+AA1425)</f>
        <v>6</v>
      </c>
    </row>
    <row r="1426" spans="1:29" x14ac:dyDescent="0.2">
      <c r="A1426">
        <v>1423</v>
      </c>
      <c r="B1426" s="146" t="s">
        <v>1580</v>
      </c>
      <c r="C1426" s="146" t="s">
        <v>1308</v>
      </c>
      <c r="D1426" s="199">
        <v>0</v>
      </c>
      <c r="E1426" s="147">
        <v>0</v>
      </c>
      <c r="F1426" s="199">
        <v>0</v>
      </c>
      <c r="G1426" s="147">
        <v>0</v>
      </c>
      <c r="H1426" s="199">
        <v>0</v>
      </c>
      <c r="I1426" s="147">
        <v>0</v>
      </c>
      <c r="J1426" s="199">
        <v>0</v>
      </c>
      <c r="K1426" s="147">
        <v>0</v>
      </c>
      <c r="L1426" s="199">
        <v>0</v>
      </c>
      <c r="M1426" s="147">
        <v>0</v>
      </c>
      <c r="N1426" s="199">
        <v>0</v>
      </c>
      <c r="O1426" s="147">
        <v>0</v>
      </c>
      <c r="P1426" s="199">
        <v>0</v>
      </c>
      <c r="Q1426" s="147">
        <v>0</v>
      </c>
      <c r="R1426" s="199">
        <v>1</v>
      </c>
      <c r="S1426" s="147">
        <v>0</v>
      </c>
      <c r="T1426" s="199">
        <v>4</v>
      </c>
      <c r="U1426" s="147">
        <v>2</v>
      </c>
      <c r="V1426" s="199">
        <v>0</v>
      </c>
      <c r="W1426" s="147">
        <v>0</v>
      </c>
      <c r="X1426" s="199">
        <v>0</v>
      </c>
      <c r="Y1426" s="147">
        <v>0</v>
      </c>
      <c r="Z1426" s="199">
        <v>0</v>
      </c>
      <c r="AA1426" s="147">
        <v>0</v>
      </c>
      <c r="AB1426" s="141">
        <v>5</v>
      </c>
      <c r="AC1426" s="147">
        <v>2</v>
      </c>
    </row>
    <row r="1427" spans="1:29" x14ac:dyDescent="0.2">
      <c r="A1427">
        <v>1424</v>
      </c>
      <c r="B1427" s="146" t="s">
        <v>1590</v>
      </c>
      <c r="C1427" s="146" t="s">
        <v>166</v>
      </c>
      <c r="D1427" s="203">
        <v>0</v>
      </c>
      <c r="E1427" s="147">
        <v>0</v>
      </c>
      <c r="F1427" s="203">
        <v>0</v>
      </c>
      <c r="G1427" s="147">
        <v>0</v>
      </c>
      <c r="H1427" s="203">
        <v>0</v>
      </c>
      <c r="I1427" s="147">
        <v>0</v>
      </c>
      <c r="J1427" s="203">
        <v>0</v>
      </c>
      <c r="K1427" s="147">
        <v>0</v>
      </c>
      <c r="L1427" s="203">
        <v>0</v>
      </c>
      <c r="M1427" s="147">
        <v>0</v>
      </c>
      <c r="N1427" s="203">
        <v>0</v>
      </c>
      <c r="O1427" s="147">
        <v>0</v>
      </c>
      <c r="P1427" s="203">
        <v>0</v>
      </c>
      <c r="Q1427" s="147">
        <v>0</v>
      </c>
      <c r="R1427" s="203">
        <v>0</v>
      </c>
      <c r="S1427" s="147">
        <v>0</v>
      </c>
      <c r="T1427" s="203">
        <v>5</v>
      </c>
      <c r="U1427" s="147">
        <v>1</v>
      </c>
      <c r="V1427" s="203">
        <v>0</v>
      </c>
      <c r="W1427" s="147">
        <v>0</v>
      </c>
      <c r="X1427" s="203">
        <v>0</v>
      </c>
      <c r="Y1427" s="147">
        <v>0</v>
      </c>
      <c r="Z1427" s="203">
        <v>0</v>
      </c>
      <c r="AA1427" s="147">
        <v>0</v>
      </c>
      <c r="AB1427" s="186">
        <f>SUM(D1427+F1427+H1427+J1427+L1427+N1427+P1427+R1427+T1427+X1427+Z1427)</f>
        <v>5</v>
      </c>
      <c r="AC1427" s="147">
        <f>SUM(E1427+G1427+I1427+K1427+M1427+O1427+Q1427+S1427+U1427+Y1427+AA1427)</f>
        <v>1</v>
      </c>
    </row>
    <row r="1428" spans="1:29" x14ac:dyDescent="0.2">
      <c r="A1428">
        <v>1425</v>
      </c>
      <c r="B1428" s="146" t="s">
        <v>1613</v>
      </c>
      <c r="C1428" s="146" t="s">
        <v>1614</v>
      </c>
      <c r="D1428" s="200">
        <v>0</v>
      </c>
      <c r="E1428" s="147">
        <v>0</v>
      </c>
      <c r="F1428" s="200">
        <v>0</v>
      </c>
      <c r="G1428" s="147">
        <v>0</v>
      </c>
      <c r="H1428" s="200">
        <v>0</v>
      </c>
      <c r="I1428" s="147">
        <v>0</v>
      </c>
      <c r="J1428" s="200">
        <v>0</v>
      </c>
      <c r="K1428" s="147">
        <v>0</v>
      </c>
      <c r="L1428" s="200">
        <v>1</v>
      </c>
      <c r="M1428" s="147">
        <v>0</v>
      </c>
      <c r="N1428" s="200">
        <v>4</v>
      </c>
      <c r="O1428" s="147">
        <v>4</v>
      </c>
      <c r="P1428" s="200">
        <v>0</v>
      </c>
      <c r="Q1428" s="147">
        <v>0</v>
      </c>
      <c r="R1428" s="200">
        <v>0</v>
      </c>
      <c r="S1428" s="147">
        <v>0</v>
      </c>
      <c r="T1428" s="200">
        <v>0</v>
      </c>
      <c r="U1428" s="147">
        <v>0</v>
      </c>
      <c r="V1428" s="200">
        <v>0</v>
      </c>
      <c r="W1428" s="147">
        <v>0</v>
      </c>
      <c r="X1428" s="200">
        <v>0</v>
      </c>
      <c r="Y1428" s="147">
        <v>0</v>
      </c>
      <c r="Z1428" s="200">
        <v>0</v>
      </c>
      <c r="AA1428" s="147">
        <v>0</v>
      </c>
      <c r="AB1428" s="183">
        <f>SUM(D1428+F1428+H1428+J1428+L1428+N1428+P1428+R1428+T1428+V1428+X1428+Z1428)</f>
        <v>5</v>
      </c>
      <c r="AC1428" s="147">
        <f>SUM(E1428+G1428+I1428+K1428+M1428+O1428+Q1428+S1428+U1428+W1428+Y1428+AA1428)</f>
        <v>4</v>
      </c>
    </row>
    <row r="1429" spans="1:29" x14ac:dyDescent="0.2">
      <c r="A1429">
        <v>1426</v>
      </c>
      <c r="B1429" s="146" t="s">
        <v>1615</v>
      </c>
      <c r="C1429" s="146" t="s">
        <v>132</v>
      </c>
      <c r="D1429" s="200">
        <v>0</v>
      </c>
      <c r="E1429" s="147">
        <v>0</v>
      </c>
      <c r="F1429" s="200">
        <v>0</v>
      </c>
      <c r="G1429" s="147">
        <v>0</v>
      </c>
      <c r="H1429" s="200">
        <v>0</v>
      </c>
      <c r="I1429" s="147">
        <v>0</v>
      </c>
      <c r="J1429" s="200">
        <v>0</v>
      </c>
      <c r="K1429" s="147">
        <v>0</v>
      </c>
      <c r="L1429" s="200">
        <v>3</v>
      </c>
      <c r="M1429" s="147">
        <v>0</v>
      </c>
      <c r="N1429" s="200">
        <v>0</v>
      </c>
      <c r="O1429" s="147">
        <v>0</v>
      </c>
      <c r="P1429" s="200">
        <v>0</v>
      </c>
      <c r="Q1429" s="147">
        <v>0</v>
      </c>
      <c r="R1429" s="200">
        <v>2</v>
      </c>
      <c r="S1429" s="147">
        <v>0</v>
      </c>
      <c r="T1429" s="200">
        <v>0</v>
      </c>
      <c r="U1429" s="147">
        <v>0</v>
      </c>
      <c r="V1429" s="200">
        <v>0</v>
      </c>
      <c r="W1429" s="147">
        <v>0</v>
      </c>
      <c r="X1429" s="200">
        <v>0</v>
      </c>
      <c r="Y1429" s="147">
        <v>0</v>
      </c>
      <c r="Z1429" s="200">
        <v>0</v>
      </c>
      <c r="AA1429" s="147">
        <v>0</v>
      </c>
      <c r="AB1429" s="183">
        <f>SUM(D1429+F1429+H1429+J1429+L1429+N1429+P1429+R1429+T1429+V1429+X1429+Z1429)</f>
        <v>5</v>
      </c>
      <c r="AC1429" s="147">
        <f>SUM(E1429+G1429+I1429+K1429+M1429+O1429+Q1429+S1429+U1429+W1429+Y1429+AA1429)</f>
        <v>0</v>
      </c>
    </row>
    <row r="1430" spans="1:29" x14ac:dyDescent="0.2">
      <c r="A1430">
        <v>1427</v>
      </c>
      <c r="B1430" s="146" t="s">
        <v>1616</v>
      </c>
      <c r="C1430" s="146" t="s">
        <v>275</v>
      </c>
      <c r="D1430" s="200">
        <v>0</v>
      </c>
      <c r="E1430" s="147">
        <v>0</v>
      </c>
      <c r="F1430" s="200">
        <v>0</v>
      </c>
      <c r="G1430" s="147">
        <v>0</v>
      </c>
      <c r="H1430" s="200">
        <v>0</v>
      </c>
      <c r="I1430" s="147">
        <v>0</v>
      </c>
      <c r="J1430" s="200">
        <v>0</v>
      </c>
      <c r="K1430" s="147">
        <v>0</v>
      </c>
      <c r="L1430" s="200">
        <v>0</v>
      </c>
      <c r="M1430" s="147">
        <v>0</v>
      </c>
      <c r="N1430" s="200">
        <v>1</v>
      </c>
      <c r="O1430" s="147">
        <v>0</v>
      </c>
      <c r="P1430" s="200">
        <v>3</v>
      </c>
      <c r="Q1430" s="147">
        <v>0</v>
      </c>
      <c r="R1430" s="200">
        <v>1</v>
      </c>
      <c r="S1430" s="147">
        <v>0</v>
      </c>
      <c r="T1430" s="200">
        <v>0</v>
      </c>
      <c r="U1430" s="147">
        <v>0</v>
      </c>
      <c r="V1430" s="200">
        <v>0</v>
      </c>
      <c r="W1430" s="147">
        <v>0</v>
      </c>
      <c r="X1430" s="200">
        <v>0</v>
      </c>
      <c r="Y1430" s="147">
        <v>0</v>
      </c>
      <c r="Z1430" s="200">
        <v>0</v>
      </c>
      <c r="AA1430" s="147">
        <v>0</v>
      </c>
      <c r="AB1430" s="183">
        <f>SUM(D1430+F1430+H1430+J1430+L1430+N1430+P1430+R1430+T1430+V1430+X1430+Z1430)</f>
        <v>5</v>
      </c>
      <c r="AC1430" s="147">
        <f>SUM(E1430+G1430+I1430+K1430+M1430+O1430+Q1430+S1430+U1430+W1430+Y1430+AA1430)</f>
        <v>0</v>
      </c>
    </row>
    <row r="1431" spans="1:29" x14ac:dyDescent="0.2">
      <c r="A1431">
        <v>1428</v>
      </c>
      <c r="B1431" s="146" t="s">
        <v>1651</v>
      </c>
      <c r="C1431" s="146" t="s">
        <v>109</v>
      </c>
      <c r="D1431" s="200">
        <v>0</v>
      </c>
      <c r="E1431" s="147">
        <v>0</v>
      </c>
      <c r="F1431" s="200">
        <v>0</v>
      </c>
      <c r="G1431" s="147">
        <v>0</v>
      </c>
      <c r="H1431" s="200">
        <v>0</v>
      </c>
      <c r="I1431" s="147">
        <v>0</v>
      </c>
      <c r="J1431" s="200">
        <v>0</v>
      </c>
      <c r="K1431" s="147">
        <v>0</v>
      </c>
      <c r="L1431" s="200">
        <v>0</v>
      </c>
      <c r="M1431" s="147">
        <v>0</v>
      </c>
      <c r="N1431" s="200">
        <v>0</v>
      </c>
      <c r="O1431" s="147">
        <v>0</v>
      </c>
      <c r="P1431" s="200">
        <v>0</v>
      </c>
      <c r="Q1431" s="147">
        <v>0</v>
      </c>
      <c r="R1431" s="200">
        <v>0</v>
      </c>
      <c r="S1431" s="147">
        <v>0</v>
      </c>
      <c r="T1431" s="200">
        <v>5</v>
      </c>
      <c r="U1431" s="147">
        <v>0</v>
      </c>
      <c r="V1431" s="200">
        <v>0</v>
      </c>
      <c r="W1431" s="147">
        <v>0</v>
      </c>
      <c r="X1431" s="200">
        <v>0</v>
      </c>
      <c r="Y1431" s="147">
        <v>0</v>
      </c>
      <c r="Z1431" s="200">
        <v>0</v>
      </c>
      <c r="AA1431" s="147">
        <v>0</v>
      </c>
      <c r="AB1431" s="183">
        <f>SUM(D1431+F1431+H1431+J1431+L1431+N1431+P1431+R1431+T1431+V1431+X1431+Z1431)</f>
        <v>5</v>
      </c>
      <c r="AC1431" s="147">
        <f>SUM(E1431+G1431+I1431+K1431+M1431+O1431+Q1431+S1431+U1431+W1431+Y1431+AA1431)</f>
        <v>0</v>
      </c>
    </row>
    <row r="1432" spans="1:29" x14ac:dyDescent="0.2">
      <c r="A1432">
        <v>1429</v>
      </c>
      <c r="B1432" s="146" t="s">
        <v>1674</v>
      </c>
      <c r="C1432" s="146" t="s">
        <v>67</v>
      </c>
      <c r="D1432" s="204">
        <v>0</v>
      </c>
      <c r="E1432" s="147">
        <v>0</v>
      </c>
      <c r="F1432" s="204">
        <v>0</v>
      </c>
      <c r="G1432" s="147">
        <v>0</v>
      </c>
      <c r="H1432" s="204">
        <v>0</v>
      </c>
      <c r="I1432" s="147">
        <v>0</v>
      </c>
      <c r="J1432" s="204">
        <v>1</v>
      </c>
      <c r="K1432" s="147">
        <v>0</v>
      </c>
      <c r="L1432" s="204">
        <v>1</v>
      </c>
      <c r="M1432" s="147">
        <v>0</v>
      </c>
      <c r="N1432" s="204">
        <v>3</v>
      </c>
      <c r="O1432" s="147">
        <v>0</v>
      </c>
      <c r="P1432" s="204">
        <v>0</v>
      </c>
      <c r="Q1432" s="147">
        <v>0</v>
      </c>
      <c r="R1432" s="204">
        <v>0</v>
      </c>
      <c r="S1432" s="147">
        <v>0</v>
      </c>
      <c r="T1432" s="204">
        <v>0</v>
      </c>
      <c r="U1432" s="147">
        <v>0</v>
      </c>
      <c r="V1432" s="204">
        <v>0</v>
      </c>
      <c r="W1432" s="147">
        <v>0</v>
      </c>
      <c r="X1432" s="204">
        <v>0</v>
      </c>
      <c r="Y1432" s="147">
        <v>0</v>
      </c>
      <c r="Z1432" s="204">
        <v>0</v>
      </c>
      <c r="AA1432" s="147">
        <v>0</v>
      </c>
      <c r="AB1432" s="187">
        <f>SUM(D1432+F1432+H1432+J1432+L1432+N1432+P1432+R1432+T1432+V1432+X1432+Z1432)</f>
        <v>5</v>
      </c>
      <c r="AC1432" s="147">
        <f>SUM(E1432+G1432+I1432+K1432+M1432+O1432+Q1432+S1432+U1432+W1432+Y1432+AA1432)</f>
        <v>0</v>
      </c>
    </row>
    <row r="1433" spans="1:29" x14ac:dyDescent="0.2">
      <c r="A1433">
        <v>1430</v>
      </c>
      <c r="B1433" s="146" t="s">
        <v>1698</v>
      </c>
      <c r="C1433" s="146" t="s">
        <v>109</v>
      </c>
      <c r="D1433" s="204">
        <v>0</v>
      </c>
      <c r="E1433" s="147">
        <v>0</v>
      </c>
      <c r="F1433" s="204">
        <v>0</v>
      </c>
      <c r="G1433" s="147">
        <v>0</v>
      </c>
      <c r="H1433" s="204">
        <v>0</v>
      </c>
      <c r="I1433" s="147">
        <v>0</v>
      </c>
      <c r="J1433" s="204">
        <v>0</v>
      </c>
      <c r="K1433" s="147">
        <v>0</v>
      </c>
      <c r="L1433" s="204">
        <v>0</v>
      </c>
      <c r="M1433" s="147">
        <v>0</v>
      </c>
      <c r="N1433" s="204">
        <v>4</v>
      </c>
      <c r="O1433" s="147">
        <v>0</v>
      </c>
      <c r="P1433" s="204">
        <v>1</v>
      </c>
      <c r="Q1433" s="147">
        <v>0</v>
      </c>
      <c r="R1433" s="204">
        <v>0</v>
      </c>
      <c r="S1433" s="147">
        <v>0</v>
      </c>
      <c r="T1433" s="204">
        <v>0</v>
      </c>
      <c r="U1433" s="147">
        <v>0</v>
      </c>
      <c r="V1433" s="204">
        <v>0</v>
      </c>
      <c r="W1433" s="147">
        <v>0</v>
      </c>
      <c r="X1433" s="204">
        <v>0</v>
      </c>
      <c r="Y1433" s="147">
        <v>0</v>
      </c>
      <c r="Z1433" s="204">
        <v>0</v>
      </c>
      <c r="AA1433" s="147">
        <v>0</v>
      </c>
      <c r="AB1433" s="187">
        <f>SUM(D1433+F1433+H1433+J1433+L1433+N1433+P1433+R1433+T1433+V1433+X1433+Z1433)</f>
        <v>5</v>
      </c>
      <c r="AC1433" s="147">
        <f>SUM(E1433+G1433+I1433+K1433+M1433+O1433+Q1433+S1433+U1433+W1433+Y1433+AA1433)</f>
        <v>0</v>
      </c>
    </row>
    <row r="1434" spans="1:29" x14ac:dyDescent="0.2">
      <c r="A1434">
        <v>1431</v>
      </c>
      <c r="B1434" s="146" t="s">
        <v>1719</v>
      </c>
      <c r="C1434" s="146" t="s">
        <v>172</v>
      </c>
      <c r="D1434" s="204">
        <v>0</v>
      </c>
      <c r="E1434" s="147">
        <v>0</v>
      </c>
      <c r="F1434" s="204">
        <v>0</v>
      </c>
      <c r="G1434" s="147">
        <v>0</v>
      </c>
      <c r="H1434" s="204">
        <v>0</v>
      </c>
      <c r="I1434" s="147">
        <v>0</v>
      </c>
      <c r="J1434" s="204">
        <v>0</v>
      </c>
      <c r="K1434" s="147">
        <v>0</v>
      </c>
      <c r="L1434" s="204">
        <v>0</v>
      </c>
      <c r="M1434" s="147">
        <v>0</v>
      </c>
      <c r="N1434" s="204">
        <v>0</v>
      </c>
      <c r="O1434" s="147">
        <v>0</v>
      </c>
      <c r="P1434" s="204">
        <v>1</v>
      </c>
      <c r="Q1434" s="147">
        <v>0</v>
      </c>
      <c r="R1434" s="204">
        <v>4</v>
      </c>
      <c r="S1434" s="147">
        <v>0</v>
      </c>
      <c r="T1434" s="204">
        <v>0</v>
      </c>
      <c r="U1434" s="147">
        <v>0</v>
      </c>
      <c r="V1434" s="204">
        <v>0</v>
      </c>
      <c r="W1434" s="147">
        <v>0</v>
      </c>
      <c r="X1434" s="204">
        <v>0</v>
      </c>
      <c r="Y1434" s="147">
        <v>0</v>
      </c>
      <c r="Z1434" s="204">
        <v>0</v>
      </c>
      <c r="AA1434" s="147">
        <v>0</v>
      </c>
      <c r="AB1434" s="187">
        <f>SUM(D1434+F1434+H1434+J1434+L1434+N1434+P1434+R1434+T1434+V1434+X1434+Z1434)</f>
        <v>5</v>
      </c>
      <c r="AC1434" s="147">
        <f>SUM(E1434+G1434+I1434+K1434+M1434+O1434+Q1434+S1434+U1434+W1434+Y1434+AA1434)</f>
        <v>0</v>
      </c>
    </row>
    <row r="1435" spans="1:29" x14ac:dyDescent="0.2">
      <c r="A1435">
        <v>1432</v>
      </c>
      <c r="B1435" s="146" t="s">
        <v>1725</v>
      </c>
      <c r="C1435" s="146" t="s">
        <v>13</v>
      </c>
      <c r="D1435" s="204">
        <v>0</v>
      </c>
      <c r="E1435" s="147">
        <v>0</v>
      </c>
      <c r="F1435" s="204">
        <v>0</v>
      </c>
      <c r="G1435" s="147">
        <v>0</v>
      </c>
      <c r="H1435" s="204">
        <v>0</v>
      </c>
      <c r="I1435" s="147">
        <v>0</v>
      </c>
      <c r="J1435" s="204">
        <v>0</v>
      </c>
      <c r="K1435" s="147">
        <v>0</v>
      </c>
      <c r="L1435" s="204">
        <v>0</v>
      </c>
      <c r="M1435" s="147">
        <v>0</v>
      </c>
      <c r="N1435" s="204">
        <v>2</v>
      </c>
      <c r="O1435" s="147">
        <v>1</v>
      </c>
      <c r="P1435" s="204">
        <v>0</v>
      </c>
      <c r="Q1435" s="147">
        <v>0</v>
      </c>
      <c r="R1435" s="204">
        <v>3</v>
      </c>
      <c r="S1435" s="147">
        <v>0</v>
      </c>
      <c r="T1435" s="204">
        <v>0</v>
      </c>
      <c r="U1435" s="147">
        <v>0</v>
      </c>
      <c r="V1435" s="204">
        <v>0</v>
      </c>
      <c r="W1435" s="147">
        <v>0</v>
      </c>
      <c r="X1435" s="204">
        <v>0</v>
      </c>
      <c r="Y1435" s="147">
        <v>0</v>
      </c>
      <c r="Z1435" s="204">
        <v>0</v>
      </c>
      <c r="AA1435" s="147">
        <v>0</v>
      </c>
      <c r="AB1435" s="187">
        <f>SUM(D1435+F1435+H1435+J1435+L1435+N1435+P1435+R1435+T1435+V1435+X1435+Z1435)</f>
        <v>5</v>
      </c>
      <c r="AC1435" s="147">
        <f>SUM(E1435+G1435+I1435+K1435+M1435+O1435+Q1435+S1435+U1435+W1435+Y1435+AA1435)</f>
        <v>1</v>
      </c>
    </row>
    <row r="1436" spans="1:29" x14ac:dyDescent="0.2">
      <c r="A1436">
        <v>1433</v>
      </c>
      <c r="B1436" s="146" t="s">
        <v>1757</v>
      </c>
      <c r="C1436" s="146" t="s">
        <v>120</v>
      </c>
      <c r="D1436" s="204">
        <v>0</v>
      </c>
      <c r="E1436" s="147">
        <v>0</v>
      </c>
      <c r="F1436" s="204">
        <v>0</v>
      </c>
      <c r="G1436" s="147">
        <v>0</v>
      </c>
      <c r="H1436" s="204">
        <v>0</v>
      </c>
      <c r="I1436" s="147">
        <v>0</v>
      </c>
      <c r="J1436" s="204">
        <v>0</v>
      </c>
      <c r="K1436" s="147">
        <v>0</v>
      </c>
      <c r="L1436" s="204">
        <v>0</v>
      </c>
      <c r="M1436" s="147">
        <v>0</v>
      </c>
      <c r="N1436" s="204">
        <v>2</v>
      </c>
      <c r="O1436" s="147">
        <v>0</v>
      </c>
      <c r="P1436" s="204">
        <v>3</v>
      </c>
      <c r="Q1436" s="147">
        <v>0</v>
      </c>
      <c r="R1436" s="204">
        <v>0</v>
      </c>
      <c r="S1436" s="147">
        <v>0</v>
      </c>
      <c r="T1436" s="204">
        <v>0</v>
      </c>
      <c r="U1436" s="147">
        <v>0</v>
      </c>
      <c r="V1436" s="204">
        <v>0</v>
      </c>
      <c r="W1436" s="147">
        <v>0</v>
      </c>
      <c r="X1436" s="204">
        <v>0</v>
      </c>
      <c r="Y1436" s="147">
        <v>0</v>
      </c>
      <c r="Z1436" s="204">
        <v>0</v>
      </c>
      <c r="AA1436" s="147">
        <v>0</v>
      </c>
      <c r="AB1436" s="187">
        <f>SUM(D1436+F1436+H1436+J1436+L1436+N1436+P1436+R1436+T1436+V1436+X1436+Z1436)</f>
        <v>5</v>
      </c>
      <c r="AC1436" s="147">
        <f>SUM(E1436+G1436+I1436+K1436+M1436+O1436+Q1436+S1436+U1436+W1436+Y1436+AA1436)</f>
        <v>0</v>
      </c>
    </row>
    <row r="1437" spans="1:29" x14ac:dyDescent="0.2">
      <c r="A1437">
        <v>1434</v>
      </c>
      <c r="B1437" s="146" t="s">
        <v>99</v>
      </c>
      <c r="C1437" s="146" t="s">
        <v>100</v>
      </c>
      <c r="D1437" s="198">
        <v>0</v>
      </c>
      <c r="E1437" s="147">
        <v>0</v>
      </c>
      <c r="F1437" s="198">
        <v>0</v>
      </c>
      <c r="G1437" s="147">
        <v>0</v>
      </c>
      <c r="H1437" s="198">
        <v>0</v>
      </c>
      <c r="I1437" s="147">
        <v>0</v>
      </c>
      <c r="J1437" s="198">
        <v>0</v>
      </c>
      <c r="K1437" s="147">
        <v>0</v>
      </c>
      <c r="L1437" s="198">
        <v>0</v>
      </c>
      <c r="M1437" s="147">
        <v>0</v>
      </c>
      <c r="N1437" s="198">
        <v>0</v>
      </c>
      <c r="O1437" s="147">
        <v>0</v>
      </c>
      <c r="P1437" s="198">
        <v>1</v>
      </c>
      <c r="Q1437" s="147">
        <v>0</v>
      </c>
      <c r="R1437" s="198">
        <v>3</v>
      </c>
      <c r="S1437" s="147">
        <v>0</v>
      </c>
      <c r="T1437" s="198">
        <v>0</v>
      </c>
      <c r="U1437" s="147">
        <v>0</v>
      </c>
      <c r="V1437" s="198">
        <v>0</v>
      </c>
      <c r="W1437" s="147">
        <v>0</v>
      </c>
      <c r="X1437" s="198">
        <v>0</v>
      </c>
      <c r="Y1437" s="147">
        <v>0</v>
      </c>
      <c r="Z1437" s="198">
        <v>0</v>
      </c>
      <c r="AA1437" s="147">
        <v>0</v>
      </c>
      <c r="AB1437" s="182">
        <f>SUM(D1437+F1437+H1437+J1437+L1437+N1437+P1437+R1437+T1437+V1437+X1437+Z1437)</f>
        <v>4</v>
      </c>
      <c r="AC1437" s="147">
        <f>SUM(E1437+G1437+I1437+K1437+M1437+O1437+Q1437+S1437+U1437+W1437+Y1437+AA1437)</f>
        <v>0</v>
      </c>
    </row>
    <row r="1438" spans="1:29" x14ac:dyDescent="0.2">
      <c r="A1438">
        <v>1435</v>
      </c>
      <c r="B1438" s="146" t="s">
        <v>116</v>
      </c>
      <c r="C1438" s="146" t="s">
        <v>82</v>
      </c>
      <c r="D1438" s="198">
        <v>0</v>
      </c>
      <c r="E1438" s="147">
        <v>0</v>
      </c>
      <c r="F1438" s="198">
        <v>0</v>
      </c>
      <c r="G1438" s="147">
        <v>0</v>
      </c>
      <c r="H1438" s="198">
        <v>0</v>
      </c>
      <c r="I1438" s="147">
        <v>0</v>
      </c>
      <c r="J1438" s="198">
        <v>0</v>
      </c>
      <c r="K1438" s="147">
        <v>0</v>
      </c>
      <c r="L1438" s="198">
        <v>0</v>
      </c>
      <c r="M1438" s="147">
        <v>0</v>
      </c>
      <c r="N1438" s="198">
        <v>0</v>
      </c>
      <c r="O1438" s="147">
        <v>0</v>
      </c>
      <c r="P1438" s="198">
        <v>4</v>
      </c>
      <c r="Q1438" s="147">
        <v>0</v>
      </c>
      <c r="R1438" s="198">
        <v>0</v>
      </c>
      <c r="S1438" s="147">
        <v>0</v>
      </c>
      <c r="T1438" s="198">
        <v>0</v>
      </c>
      <c r="U1438" s="147">
        <v>0</v>
      </c>
      <c r="V1438" s="198">
        <v>0</v>
      </c>
      <c r="W1438" s="147">
        <v>0</v>
      </c>
      <c r="X1438" s="198">
        <v>0</v>
      </c>
      <c r="Y1438" s="147">
        <v>0</v>
      </c>
      <c r="Z1438" s="198">
        <v>0</v>
      </c>
      <c r="AA1438" s="147">
        <v>0</v>
      </c>
      <c r="AB1438" s="182">
        <f>SUM(D1438+F1438+H1438+J1438+L1438+N1438+P1438+R1438+T1438+V1438+X1438+Z1438)</f>
        <v>4</v>
      </c>
      <c r="AC1438" s="147">
        <f>SUM(E1438+G1438+I1438+K1438+M1438+O1438+Q1438+S1438+U1438+W1438+Y1438+AA1438)</f>
        <v>0</v>
      </c>
    </row>
    <row r="1439" spans="1:29" x14ac:dyDescent="0.2">
      <c r="A1439">
        <v>1436</v>
      </c>
      <c r="B1439" s="146" t="s">
        <v>148</v>
      </c>
      <c r="C1439" s="146" t="s">
        <v>14</v>
      </c>
      <c r="D1439" s="198">
        <v>0</v>
      </c>
      <c r="E1439" s="147">
        <v>0</v>
      </c>
      <c r="F1439" s="198">
        <v>0</v>
      </c>
      <c r="G1439" s="147">
        <v>0</v>
      </c>
      <c r="H1439" s="198">
        <v>0</v>
      </c>
      <c r="I1439" s="147">
        <v>0</v>
      </c>
      <c r="J1439" s="198">
        <v>0</v>
      </c>
      <c r="K1439" s="147">
        <v>0</v>
      </c>
      <c r="L1439" s="198">
        <v>0</v>
      </c>
      <c r="M1439" s="147">
        <v>0</v>
      </c>
      <c r="N1439" s="198">
        <v>0</v>
      </c>
      <c r="O1439" s="147">
        <v>0</v>
      </c>
      <c r="P1439" s="198">
        <v>4</v>
      </c>
      <c r="Q1439" s="147">
        <v>0</v>
      </c>
      <c r="R1439" s="198">
        <v>0</v>
      </c>
      <c r="S1439" s="147">
        <v>0</v>
      </c>
      <c r="T1439" s="198">
        <v>0</v>
      </c>
      <c r="U1439" s="147">
        <v>0</v>
      </c>
      <c r="V1439" s="198">
        <v>0</v>
      </c>
      <c r="W1439" s="147">
        <v>0</v>
      </c>
      <c r="X1439" s="198">
        <v>0</v>
      </c>
      <c r="Y1439" s="147">
        <v>0</v>
      </c>
      <c r="Z1439" s="198">
        <v>0</v>
      </c>
      <c r="AA1439" s="147">
        <v>0</v>
      </c>
      <c r="AB1439" s="182">
        <f>SUM(D1439+F1439+H1439+J1439+L1439+N1439+P1439+R1439+T1439+V1439+X1439+Z1439)</f>
        <v>4</v>
      </c>
      <c r="AC1439" s="147">
        <f>SUM(E1439+G1439+I1439+K1439+M1439+O1439+Q1439+S1439+U1439+W1439+Y1439+AA1439)</f>
        <v>0</v>
      </c>
    </row>
    <row r="1440" spans="1:29" x14ac:dyDescent="0.2">
      <c r="A1440">
        <v>1437</v>
      </c>
      <c r="B1440" s="146" t="s">
        <v>155</v>
      </c>
      <c r="C1440" s="146" t="s">
        <v>156</v>
      </c>
      <c r="D1440" s="198">
        <v>0</v>
      </c>
      <c r="E1440" s="147">
        <v>0</v>
      </c>
      <c r="F1440" s="198">
        <v>0</v>
      </c>
      <c r="G1440" s="147">
        <v>0</v>
      </c>
      <c r="H1440" s="198">
        <v>0</v>
      </c>
      <c r="I1440" s="147">
        <v>0</v>
      </c>
      <c r="J1440" s="198">
        <v>0</v>
      </c>
      <c r="K1440" s="147">
        <v>0</v>
      </c>
      <c r="L1440" s="198">
        <v>0</v>
      </c>
      <c r="M1440" s="147">
        <v>0</v>
      </c>
      <c r="N1440" s="198">
        <v>1</v>
      </c>
      <c r="O1440" s="147">
        <v>0</v>
      </c>
      <c r="P1440" s="198">
        <v>3</v>
      </c>
      <c r="Q1440" s="147">
        <v>2</v>
      </c>
      <c r="R1440" s="198">
        <v>0</v>
      </c>
      <c r="S1440" s="147">
        <v>0</v>
      </c>
      <c r="T1440" s="198">
        <v>0</v>
      </c>
      <c r="U1440" s="147">
        <v>0</v>
      </c>
      <c r="V1440" s="198">
        <v>0</v>
      </c>
      <c r="W1440" s="147">
        <v>0</v>
      </c>
      <c r="X1440" s="198">
        <v>0</v>
      </c>
      <c r="Y1440" s="147">
        <v>0</v>
      </c>
      <c r="Z1440" s="198">
        <v>0</v>
      </c>
      <c r="AA1440" s="147">
        <v>0</v>
      </c>
      <c r="AB1440" s="182">
        <f>SUM(D1440+F1440+H1440+J1440+L1440+N1440+P1440+R1440+T1440+V1440+X1440+Z1440)</f>
        <v>4</v>
      </c>
      <c r="AC1440" s="147">
        <f>SUM(E1440+G1440+I1440+K1440+M1440+O1440+Q1440+S1440+U1440+W1440+Y1440+AA1440)</f>
        <v>2</v>
      </c>
    </row>
    <row r="1441" spans="1:29" x14ac:dyDescent="0.2">
      <c r="A1441">
        <v>1438</v>
      </c>
      <c r="B1441" s="146" t="s">
        <v>168</v>
      </c>
      <c r="C1441" s="146" t="s">
        <v>166</v>
      </c>
      <c r="D1441" s="200">
        <v>0</v>
      </c>
      <c r="E1441" s="147">
        <v>0</v>
      </c>
      <c r="F1441" s="200">
        <v>0</v>
      </c>
      <c r="G1441" s="147">
        <v>0</v>
      </c>
      <c r="H1441" s="200">
        <v>0</v>
      </c>
      <c r="I1441" s="147">
        <v>0</v>
      </c>
      <c r="J1441" s="200">
        <v>0</v>
      </c>
      <c r="K1441" s="147">
        <v>0</v>
      </c>
      <c r="L1441" s="200">
        <v>3</v>
      </c>
      <c r="M1441" s="147">
        <v>0</v>
      </c>
      <c r="N1441" s="200">
        <v>0</v>
      </c>
      <c r="O1441" s="147">
        <v>0</v>
      </c>
      <c r="P1441" s="200">
        <v>0</v>
      </c>
      <c r="Q1441" s="147">
        <v>0</v>
      </c>
      <c r="R1441" s="200">
        <v>1</v>
      </c>
      <c r="S1441" s="147">
        <v>0</v>
      </c>
      <c r="T1441" s="200">
        <v>0</v>
      </c>
      <c r="U1441" s="147">
        <v>0</v>
      </c>
      <c r="V1441" s="200">
        <v>0</v>
      </c>
      <c r="W1441" s="147">
        <v>0</v>
      </c>
      <c r="X1441" s="200">
        <v>0</v>
      </c>
      <c r="Y1441" s="147">
        <v>0</v>
      </c>
      <c r="Z1441" s="200">
        <v>0</v>
      </c>
      <c r="AA1441" s="147">
        <v>0</v>
      </c>
      <c r="AB1441" s="183">
        <f>SUM(D1441+F1441+H1441+J1441+L1441+N1441+P1441+R1441+T1441+V1441+X1441+Z1441)</f>
        <v>4</v>
      </c>
      <c r="AC1441" s="147">
        <f>SUM(E1441+G1441+I1441+K1441+M1441+O1441+Q1441+S1441+U1441+W1441+Y1441+AA1441)</f>
        <v>0</v>
      </c>
    </row>
    <row r="1442" spans="1:29" x14ac:dyDescent="0.2">
      <c r="A1442">
        <v>1439</v>
      </c>
      <c r="B1442" s="146" t="s">
        <v>231</v>
      </c>
      <c r="C1442" s="146" t="s">
        <v>175</v>
      </c>
      <c r="D1442" s="200">
        <v>0</v>
      </c>
      <c r="E1442" s="147">
        <v>0</v>
      </c>
      <c r="F1442" s="200">
        <v>0</v>
      </c>
      <c r="G1442" s="147">
        <v>0</v>
      </c>
      <c r="H1442" s="200">
        <v>0</v>
      </c>
      <c r="I1442" s="147">
        <v>0</v>
      </c>
      <c r="J1442" s="200">
        <v>1</v>
      </c>
      <c r="K1442" s="147">
        <v>2</v>
      </c>
      <c r="L1442" s="200">
        <v>0</v>
      </c>
      <c r="M1442" s="147">
        <v>0</v>
      </c>
      <c r="N1442" s="200">
        <v>3</v>
      </c>
      <c r="O1442" s="147">
        <v>1</v>
      </c>
      <c r="P1442" s="200">
        <v>0</v>
      </c>
      <c r="Q1442" s="147">
        <v>0</v>
      </c>
      <c r="R1442" s="200">
        <v>0</v>
      </c>
      <c r="S1442" s="147">
        <v>0</v>
      </c>
      <c r="T1442" s="200">
        <v>0</v>
      </c>
      <c r="U1442" s="147">
        <v>0</v>
      </c>
      <c r="V1442" s="200">
        <v>0</v>
      </c>
      <c r="W1442" s="147">
        <v>0</v>
      </c>
      <c r="X1442" s="200">
        <v>0</v>
      </c>
      <c r="Y1442" s="147">
        <v>0</v>
      </c>
      <c r="Z1442" s="200">
        <v>0</v>
      </c>
      <c r="AA1442" s="147">
        <v>0</v>
      </c>
      <c r="AB1442" s="183">
        <f>SUM(D1442+F1442+H1442+J1442+L1442+N1442+P1442+R1442+T1442+V1442+X1442+Z1442)</f>
        <v>4</v>
      </c>
      <c r="AC1442" s="147">
        <f>SUM(E1442+G1442+I1442+K1442+M1442+O1442+Q1442+S1442+U1442+W1442+Y1442+AA1442)</f>
        <v>3</v>
      </c>
    </row>
    <row r="1443" spans="1:29" x14ac:dyDescent="0.2">
      <c r="A1443">
        <v>1440</v>
      </c>
      <c r="B1443" s="146" t="s">
        <v>237</v>
      </c>
      <c r="C1443" s="146" t="s">
        <v>120</v>
      </c>
      <c r="D1443" s="200">
        <v>0</v>
      </c>
      <c r="E1443" s="147">
        <v>0</v>
      </c>
      <c r="F1443" s="200">
        <v>0</v>
      </c>
      <c r="G1443" s="147">
        <v>0</v>
      </c>
      <c r="H1443" s="200">
        <v>0</v>
      </c>
      <c r="I1443" s="147">
        <v>0</v>
      </c>
      <c r="J1443" s="200">
        <v>0</v>
      </c>
      <c r="K1443" s="147">
        <v>0</v>
      </c>
      <c r="L1443" s="200">
        <v>2</v>
      </c>
      <c r="M1443" s="147">
        <v>0</v>
      </c>
      <c r="N1443" s="200">
        <v>2</v>
      </c>
      <c r="O1443" s="147">
        <v>0</v>
      </c>
      <c r="P1443" s="200">
        <v>0</v>
      </c>
      <c r="Q1443" s="147">
        <v>0</v>
      </c>
      <c r="R1443" s="200">
        <v>0</v>
      </c>
      <c r="S1443" s="147">
        <v>0</v>
      </c>
      <c r="T1443" s="200">
        <v>0</v>
      </c>
      <c r="U1443" s="147">
        <v>0</v>
      </c>
      <c r="V1443" s="200">
        <v>0</v>
      </c>
      <c r="W1443" s="147">
        <v>0</v>
      </c>
      <c r="X1443" s="200">
        <v>0</v>
      </c>
      <c r="Y1443" s="147">
        <v>0</v>
      </c>
      <c r="Z1443" s="200">
        <v>0</v>
      </c>
      <c r="AA1443" s="147">
        <v>0</v>
      </c>
      <c r="AB1443" s="183">
        <f>SUM(D1443+F1443+H1443+J1443+L1443+N1443+P1443+R1443+T1443+V1443+X1443+Z1443)</f>
        <v>4</v>
      </c>
      <c r="AC1443" s="147">
        <f>SUM(E1443+G1443+I1443+K1443+M1443+O1443+Q1443+S1443+U1443+W1443+Y1443+AA1443)</f>
        <v>0</v>
      </c>
    </row>
    <row r="1444" spans="1:29" x14ac:dyDescent="0.2">
      <c r="A1444">
        <v>1441</v>
      </c>
      <c r="B1444" s="146" t="s">
        <v>259</v>
      </c>
      <c r="C1444" s="146" t="s">
        <v>172</v>
      </c>
      <c r="D1444" s="200">
        <v>0</v>
      </c>
      <c r="E1444" s="147">
        <v>0</v>
      </c>
      <c r="F1444" s="200">
        <v>0</v>
      </c>
      <c r="G1444" s="147">
        <v>0</v>
      </c>
      <c r="H1444" s="200">
        <v>0</v>
      </c>
      <c r="I1444" s="147">
        <v>0</v>
      </c>
      <c r="J1444" s="200">
        <v>0</v>
      </c>
      <c r="K1444" s="147">
        <v>0</v>
      </c>
      <c r="L1444" s="200">
        <v>0</v>
      </c>
      <c r="M1444" s="147">
        <v>0</v>
      </c>
      <c r="N1444" s="200">
        <v>0</v>
      </c>
      <c r="O1444" s="147">
        <v>0</v>
      </c>
      <c r="P1444" s="200">
        <v>4</v>
      </c>
      <c r="Q1444" s="147">
        <v>0</v>
      </c>
      <c r="R1444" s="200">
        <v>0</v>
      </c>
      <c r="S1444" s="147">
        <v>0</v>
      </c>
      <c r="T1444" s="200">
        <v>0</v>
      </c>
      <c r="U1444" s="147">
        <v>0</v>
      </c>
      <c r="V1444" s="200">
        <v>0</v>
      </c>
      <c r="W1444" s="147">
        <v>0</v>
      </c>
      <c r="X1444" s="200">
        <v>0</v>
      </c>
      <c r="Y1444" s="147">
        <v>0</v>
      </c>
      <c r="Z1444" s="200">
        <v>0</v>
      </c>
      <c r="AA1444" s="147">
        <v>0</v>
      </c>
      <c r="AB1444" s="183">
        <f>SUM(D1444+F1444+H1444+J1444+L1444+N1444+P1444+R1444+T1444+V1444+X1444+Z1444)</f>
        <v>4</v>
      </c>
      <c r="AC1444" s="147">
        <f>SUM(E1444+G1444+I1444+K1444+M1444+O1444+Q1444+S1444+U1444+W1444+Y1444+AA1444)</f>
        <v>0</v>
      </c>
    </row>
    <row r="1445" spans="1:29" x14ac:dyDescent="0.2">
      <c r="A1445">
        <v>1442</v>
      </c>
      <c r="B1445" s="146" t="s">
        <v>1988</v>
      </c>
      <c r="C1445" s="146" t="s">
        <v>1172</v>
      </c>
      <c r="D1445" s="199">
        <v>0</v>
      </c>
      <c r="E1445" s="147">
        <v>0</v>
      </c>
      <c r="F1445" s="199">
        <v>0</v>
      </c>
      <c r="G1445" s="147">
        <v>0</v>
      </c>
      <c r="H1445" s="199">
        <v>0</v>
      </c>
      <c r="I1445" s="147">
        <v>0</v>
      </c>
      <c r="J1445" s="199">
        <v>0</v>
      </c>
      <c r="K1445" s="147">
        <v>0</v>
      </c>
      <c r="L1445" s="199">
        <v>0</v>
      </c>
      <c r="M1445" s="147">
        <v>0</v>
      </c>
      <c r="N1445" s="199">
        <v>0</v>
      </c>
      <c r="O1445" s="147">
        <v>0</v>
      </c>
      <c r="P1445" s="199">
        <v>0</v>
      </c>
      <c r="Q1445" s="147">
        <v>0</v>
      </c>
      <c r="R1445" s="199">
        <v>0</v>
      </c>
      <c r="S1445" s="147">
        <v>0</v>
      </c>
      <c r="T1445" s="199">
        <v>4</v>
      </c>
      <c r="U1445" s="147">
        <v>5</v>
      </c>
      <c r="V1445" s="199">
        <v>0</v>
      </c>
      <c r="W1445" s="147">
        <v>0</v>
      </c>
      <c r="X1445" s="199">
        <v>0</v>
      </c>
      <c r="Y1445" s="147">
        <v>0</v>
      </c>
      <c r="Z1445" s="199">
        <v>0</v>
      </c>
      <c r="AA1445" s="147">
        <v>0</v>
      </c>
      <c r="AB1445" s="141">
        <v>4</v>
      </c>
      <c r="AC1445" s="147">
        <v>5</v>
      </c>
    </row>
    <row r="1446" spans="1:29" x14ac:dyDescent="0.2">
      <c r="A1446">
        <v>1443</v>
      </c>
      <c r="B1446" s="146" t="s">
        <v>367</v>
      </c>
      <c r="C1446" s="146" t="s">
        <v>14</v>
      </c>
      <c r="D1446" s="200">
        <v>4</v>
      </c>
      <c r="E1446" s="147">
        <v>1</v>
      </c>
      <c r="F1446" s="200">
        <v>0</v>
      </c>
      <c r="G1446" s="147">
        <v>0</v>
      </c>
      <c r="H1446" s="200">
        <v>0</v>
      </c>
      <c r="I1446" s="147">
        <v>0</v>
      </c>
      <c r="J1446" s="200">
        <v>0</v>
      </c>
      <c r="K1446" s="147">
        <v>0</v>
      </c>
      <c r="L1446" s="200">
        <v>0</v>
      </c>
      <c r="M1446" s="147">
        <v>0</v>
      </c>
      <c r="N1446" s="200">
        <v>0</v>
      </c>
      <c r="O1446" s="147">
        <v>0</v>
      </c>
      <c r="P1446" s="200">
        <v>0</v>
      </c>
      <c r="Q1446" s="147">
        <v>0</v>
      </c>
      <c r="R1446" s="200">
        <v>0</v>
      </c>
      <c r="S1446" s="147">
        <v>0</v>
      </c>
      <c r="T1446" s="200">
        <v>0</v>
      </c>
      <c r="U1446" s="147">
        <v>0</v>
      </c>
      <c r="V1446" s="200">
        <v>0</v>
      </c>
      <c r="W1446" s="147">
        <v>0</v>
      </c>
      <c r="X1446" s="200">
        <v>0</v>
      </c>
      <c r="Y1446" s="147">
        <v>0</v>
      </c>
      <c r="Z1446" s="200">
        <v>0</v>
      </c>
      <c r="AA1446" s="147">
        <v>0</v>
      </c>
      <c r="AB1446" s="183">
        <f>SUM(D1446+F1446+H1446+J1446+L1446+N1446+P1446+R1446+T1446+V1446+X1446+Z1446)</f>
        <v>4</v>
      </c>
      <c r="AC1446" s="147">
        <f>SUM(E1446+G1446+I1446+K1446+M1446+O1446+Q1446+S1446+U1446+W1446+Y1446+AA1446)</f>
        <v>1</v>
      </c>
    </row>
    <row r="1447" spans="1:29" x14ac:dyDescent="0.2">
      <c r="A1447">
        <v>1444</v>
      </c>
      <c r="B1447" s="146" t="s">
        <v>370</v>
      </c>
      <c r="C1447" s="146" t="s">
        <v>387</v>
      </c>
      <c r="D1447" s="199">
        <v>0</v>
      </c>
      <c r="E1447" s="147">
        <v>0</v>
      </c>
      <c r="F1447" s="199">
        <v>0</v>
      </c>
      <c r="G1447" s="147">
        <v>0</v>
      </c>
      <c r="H1447" s="199">
        <v>0</v>
      </c>
      <c r="I1447" s="147">
        <v>0</v>
      </c>
      <c r="J1447" s="199">
        <v>0</v>
      </c>
      <c r="K1447" s="147">
        <v>0</v>
      </c>
      <c r="L1447" s="199">
        <v>4</v>
      </c>
      <c r="M1447" s="147">
        <v>0</v>
      </c>
      <c r="N1447" s="199">
        <v>0</v>
      </c>
      <c r="O1447" s="147">
        <v>0</v>
      </c>
      <c r="P1447" s="199">
        <v>0</v>
      </c>
      <c r="Q1447" s="147">
        <v>0</v>
      </c>
      <c r="R1447" s="199">
        <v>0</v>
      </c>
      <c r="S1447" s="147">
        <v>0</v>
      </c>
      <c r="T1447" s="199">
        <v>0</v>
      </c>
      <c r="U1447" s="147">
        <v>0</v>
      </c>
      <c r="V1447" s="199">
        <v>0</v>
      </c>
      <c r="W1447" s="147">
        <v>0</v>
      </c>
      <c r="X1447" s="199">
        <v>0</v>
      </c>
      <c r="Y1447" s="147">
        <v>0</v>
      </c>
      <c r="Z1447" s="199">
        <v>0</v>
      </c>
      <c r="AA1447" s="147">
        <v>0</v>
      </c>
      <c r="AB1447" s="141">
        <v>4</v>
      </c>
      <c r="AC1447" s="147">
        <v>0</v>
      </c>
    </row>
    <row r="1448" spans="1:29" x14ac:dyDescent="0.2">
      <c r="A1448">
        <v>1445</v>
      </c>
      <c r="B1448" s="146" t="s">
        <v>425</v>
      </c>
      <c r="C1448" s="146" t="s">
        <v>91</v>
      </c>
      <c r="D1448" s="198">
        <v>0</v>
      </c>
      <c r="E1448" s="147">
        <v>0</v>
      </c>
      <c r="F1448" s="198">
        <v>0</v>
      </c>
      <c r="G1448" s="147">
        <v>0</v>
      </c>
      <c r="H1448" s="198">
        <v>0</v>
      </c>
      <c r="I1448" s="147">
        <v>0</v>
      </c>
      <c r="J1448" s="198">
        <v>0</v>
      </c>
      <c r="K1448" s="147">
        <v>0</v>
      </c>
      <c r="L1448" s="198">
        <v>2</v>
      </c>
      <c r="M1448" s="147">
        <v>0</v>
      </c>
      <c r="N1448" s="198">
        <v>2</v>
      </c>
      <c r="O1448" s="147">
        <v>0</v>
      </c>
      <c r="P1448" s="198">
        <v>0</v>
      </c>
      <c r="Q1448" s="147">
        <v>0</v>
      </c>
      <c r="R1448" s="198">
        <v>0</v>
      </c>
      <c r="S1448" s="147">
        <v>0</v>
      </c>
      <c r="T1448" s="198">
        <v>0</v>
      </c>
      <c r="U1448" s="147">
        <v>0</v>
      </c>
      <c r="V1448" s="198">
        <v>0</v>
      </c>
      <c r="W1448" s="147">
        <v>0</v>
      </c>
      <c r="X1448" s="198">
        <v>0</v>
      </c>
      <c r="Y1448" s="147">
        <v>0</v>
      </c>
      <c r="Z1448" s="198">
        <v>0</v>
      </c>
      <c r="AA1448" s="147">
        <v>0</v>
      </c>
      <c r="AB1448" s="182">
        <f>SUM(D1448+F1448+H1448+J1448+L1448+N1448+P1448+R1448+T1448+V1448+X1448+Z1448)</f>
        <v>4</v>
      </c>
      <c r="AC1448" s="147">
        <f>SUM(E1448+G1448+I1448+K1448+M1448+O1448+Q1448+S1448+U1448+W1448+Y1448+AA1448)</f>
        <v>0</v>
      </c>
    </row>
    <row r="1449" spans="1:29" x14ac:dyDescent="0.2">
      <c r="A1449">
        <v>1446</v>
      </c>
      <c r="B1449" s="146" t="s">
        <v>425</v>
      </c>
      <c r="C1449" s="146" t="s">
        <v>218</v>
      </c>
      <c r="D1449" s="198">
        <v>0</v>
      </c>
      <c r="E1449" s="147">
        <v>0</v>
      </c>
      <c r="F1449" s="198">
        <v>0</v>
      </c>
      <c r="G1449" s="147">
        <v>0</v>
      </c>
      <c r="H1449" s="198">
        <v>0</v>
      </c>
      <c r="I1449" s="147">
        <v>0</v>
      </c>
      <c r="J1449" s="198">
        <v>0</v>
      </c>
      <c r="K1449" s="147">
        <v>0</v>
      </c>
      <c r="L1449" s="198">
        <v>0</v>
      </c>
      <c r="M1449" s="147">
        <v>0</v>
      </c>
      <c r="N1449" s="198">
        <v>0</v>
      </c>
      <c r="O1449" s="147">
        <v>0</v>
      </c>
      <c r="P1449" s="198">
        <v>0</v>
      </c>
      <c r="Q1449" s="147">
        <v>0</v>
      </c>
      <c r="R1449" s="198">
        <v>0</v>
      </c>
      <c r="S1449" s="147">
        <v>0</v>
      </c>
      <c r="T1449" s="198">
        <v>1</v>
      </c>
      <c r="U1449" s="147">
        <v>0</v>
      </c>
      <c r="V1449" s="198">
        <v>3</v>
      </c>
      <c r="W1449" s="147">
        <v>0</v>
      </c>
      <c r="X1449" s="198">
        <v>0</v>
      </c>
      <c r="Y1449" s="147">
        <v>0</v>
      </c>
      <c r="Z1449" s="198">
        <v>0</v>
      </c>
      <c r="AA1449" s="147">
        <v>0</v>
      </c>
      <c r="AB1449" s="182">
        <f>SUM(D1449+F1449+H1449+J1449+L1449+N1449+P1449+R1449+T1449+V1449+X1449+Z1449)</f>
        <v>4</v>
      </c>
      <c r="AC1449" s="147">
        <f>SUM(E1449+G1449+I1449+K1449+M1449+O1449+Q1449+S1449+U1449+W1449+Y1449+AA1449)</f>
        <v>0</v>
      </c>
    </row>
    <row r="1450" spans="1:29" x14ac:dyDescent="0.2">
      <c r="A1450">
        <v>1447</v>
      </c>
      <c r="B1450" s="146" t="s">
        <v>436</v>
      </c>
      <c r="C1450" s="146" t="s">
        <v>437</v>
      </c>
      <c r="D1450" s="198">
        <v>1</v>
      </c>
      <c r="E1450" s="147">
        <v>0</v>
      </c>
      <c r="F1450" s="198">
        <v>3</v>
      </c>
      <c r="G1450" s="147">
        <v>0</v>
      </c>
      <c r="H1450" s="198">
        <v>0</v>
      </c>
      <c r="I1450" s="147">
        <v>0</v>
      </c>
      <c r="J1450" s="198">
        <v>0</v>
      </c>
      <c r="K1450" s="147">
        <v>0</v>
      </c>
      <c r="L1450" s="198">
        <v>0</v>
      </c>
      <c r="M1450" s="147">
        <v>0</v>
      </c>
      <c r="N1450" s="198">
        <v>0</v>
      </c>
      <c r="O1450" s="147">
        <v>0</v>
      </c>
      <c r="P1450" s="198">
        <v>0</v>
      </c>
      <c r="Q1450" s="147">
        <v>0</v>
      </c>
      <c r="R1450" s="198">
        <v>0</v>
      </c>
      <c r="S1450" s="147">
        <v>0</v>
      </c>
      <c r="T1450" s="198">
        <v>0</v>
      </c>
      <c r="U1450" s="147">
        <v>0</v>
      </c>
      <c r="V1450" s="198">
        <v>0</v>
      </c>
      <c r="W1450" s="147">
        <v>0</v>
      </c>
      <c r="X1450" s="198">
        <v>0</v>
      </c>
      <c r="Y1450" s="147">
        <v>0</v>
      </c>
      <c r="Z1450" s="198">
        <v>0</v>
      </c>
      <c r="AA1450" s="147">
        <v>0</v>
      </c>
      <c r="AB1450" s="182">
        <f>SUM(D1450+F1450+H1450+J1450+L1450+N1450+P1450+R1450+T1450+V1450+X1450+Z1450)</f>
        <v>4</v>
      </c>
      <c r="AC1450" s="147">
        <f>SUM(E1450+G1450+I1450+K1450+M1450+O1450+Q1450+S1450+U1450+W1450+Y1450+AA1450)</f>
        <v>0</v>
      </c>
    </row>
    <row r="1451" spans="1:29" x14ac:dyDescent="0.2">
      <c r="A1451">
        <v>1448</v>
      </c>
      <c r="B1451" s="146" t="s">
        <v>436</v>
      </c>
      <c r="C1451" s="146" t="s">
        <v>439</v>
      </c>
      <c r="D1451" s="198">
        <v>0</v>
      </c>
      <c r="E1451" s="147">
        <v>0</v>
      </c>
      <c r="F1451" s="198">
        <v>0</v>
      </c>
      <c r="G1451" s="147">
        <v>0</v>
      </c>
      <c r="H1451" s="198">
        <v>0</v>
      </c>
      <c r="I1451" s="147">
        <v>0</v>
      </c>
      <c r="J1451" s="198">
        <v>0</v>
      </c>
      <c r="K1451" s="147">
        <v>0</v>
      </c>
      <c r="L1451" s="198">
        <v>1</v>
      </c>
      <c r="M1451" s="147">
        <v>0</v>
      </c>
      <c r="N1451" s="198">
        <v>2</v>
      </c>
      <c r="O1451" s="147">
        <v>0</v>
      </c>
      <c r="P1451" s="198">
        <v>1</v>
      </c>
      <c r="Q1451" s="147">
        <v>0</v>
      </c>
      <c r="R1451" s="198">
        <v>0</v>
      </c>
      <c r="S1451" s="147">
        <v>0</v>
      </c>
      <c r="T1451" s="198">
        <v>0</v>
      </c>
      <c r="U1451" s="147">
        <v>0</v>
      </c>
      <c r="V1451" s="198">
        <v>0</v>
      </c>
      <c r="W1451" s="147">
        <v>0</v>
      </c>
      <c r="X1451" s="198">
        <v>0</v>
      </c>
      <c r="Y1451" s="147">
        <v>0</v>
      </c>
      <c r="Z1451" s="198">
        <v>0</v>
      </c>
      <c r="AA1451" s="147">
        <v>0</v>
      </c>
      <c r="AB1451" s="182">
        <f>SUM(D1451+F1451+H1451+J1451+L1451+N1451+P1451+R1451+T1451+V1451+X1451+Z1451)</f>
        <v>4</v>
      </c>
      <c r="AC1451" s="147">
        <f>SUM(E1451+G1451+I1451+K1451+M1451+O1451+Q1451+S1451+U1451+W1451+Y1451+AA1451)</f>
        <v>0</v>
      </c>
    </row>
    <row r="1452" spans="1:29" x14ac:dyDescent="0.2">
      <c r="A1452">
        <v>1449</v>
      </c>
      <c r="B1452" s="146" t="s">
        <v>22</v>
      </c>
      <c r="C1452" s="146"/>
      <c r="D1452" s="198">
        <v>0</v>
      </c>
      <c r="E1452" s="147">
        <v>0</v>
      </c>
      <c r="F1452" s="198">
        <v>0</v>
      </c>
      <c r="G1452" s="147">
        <v>0</v>
      </c>
      <c r="H1452" s="198">
        <v>0</v>
      </c>
      <c r="I1452" s="147">
        <v>0</v>
      </c>
      <c r="J1452" s="198">
        <v>0</v>
      </c>
      <c r="K1452" s="147">
        <v>0</v>
      </c>
      <c r="L1452" s="198">
        <v>0</v>
      </c>
      <c r="M1452" s="147">
        <v>0</v>
      </c>
      <c r="N1452" s="198">
        <v>4</v>
      </c>
      <c r="O1452" s="147">
        <v>0</v>
      </c>
      <c r="P1452" s="198">
        <v>0</v>
      </c>
      <c r="Q1452" s="147">
        <v>0</v>
      </c>
      <c r="R1452" s="198">
        <v>0</v>
      </c>
      <c r="S1452" s="147">
        <v>0</v>
      </c>
      <c r="T1452" s="198">
        <v>0</v>
      </c>
      <c r="U1452" s="147">
        <v>0</v>
      </c>
      <c r="V1452" s="198">
        <v>0</v>
      </c>
      <c r="W1452" s="147">
        <v>0</v>
      </c>
      <c r="X1452" s="198">
        <v>0</v>
      </c>
      <c r="Y1452" s="147">
        <v>0</v>
      </c>
      <c r="Z1452" s="198">
        <v>0</v>
      </c>
      <c r="AA1452" s="147">
        <v>0</v>
      </c>
      <c r="AB1452" s="182">
        <f>SUM(D1452+F1452+H1452+J1452+L1452+N1452+P1452+R1452+T1452+V1452+X1452+Z1452)</f>
        <v>4</v>
      </c>
      <c r="AC1452" s="147">
        <f>SUM(E1452+G1452+I1452+K1452+M1452+O1452+Q1452+S1452+U1452+W1452+Y1452+AA1452)</f>
        <v>0</v>
      </c>
    </row>
    <row r="1453" spans="1:29" x14ac:dyDescent="0.2">
      <c r="A1453">
        <v>1450</v>
      </c>
      <c r="B1453" s="146" t="s">
        <v>2072</v>
      </c>
      <c r="C1453" s="146" t="s">
        <v>229</v>
      </c>
      <c r="D1453" s="199">
        <v>0</v>
      </c>
      <c r="E1453" s="147">
        <v>0</v>
      </c>
      <c r="F1453" s="199">
        <v>0</v>
      </c>
      <c r="G1453" s="147">
        <v>0</v>
      </c>
      <c r="H1453" s="199">
        <v>0</v>
      </c>
      <c r="I1453" s="147">
        <v>0</v>
      </c>
      <c r="J1453" s="199">
        <v>0</v>
      </c>
      <c r="K1453" s="147">
        <v>0</v>
      </c>
      <c r="L1453" s="199">
        <v>3</v>
      </c>
      <c r="M1453" s="147">
        <v>0</v>
      </c>
      <c r="N1453" s="199">
        <v>0</v>
      </c>
      <c r="O1453" s="147">
        <v>0</v>
      </c>
      <c r="P1453" s="199">
        <v>0</v>
      </c>
      <c r="Q1453" s="147">
        <v>0</v>
      </c>
      <c r="R1453" s="199">
        <v>1</v>
      </c>
      <c r="S1453" s="147">
        <v>0</v>
      </c>
      <c r="T1453" s="199">
        <v>0</v>
      </c>
      <c r="U1453" s="147">
        <v>0</v>
      </c>
      <c r="V1453" s="199">
        <v>0</v>
      </c>
      <c r="W1453" s="147">
        <v>0</v>
      </c>
      <c r="X1453" s="199">
        <v>0</v>
      </c>
      <c r="Y1453" s="147">
        <v>0</v>
      </c>
      <c r="Z1453" s="199">
        <v>0</v>
      </c>
      <c r="AA1453" s="147">
        <v>0</v>
      </c>
      <c r="AB1453" s="141">
        <v>4</v>
      </c>
      <c r="AC1453" s="147">
        <v>0</v>
      </c>
    </row>
    <row r="1454" spans="1:29" x14ac:dyDescent="0.2">
      <c r="A1454">
        <v>1451</v>
      </c>
      <c r="B1454" s="146" t="s">
        <v>456</v>
      </c>
      <c r="C1454" s="146" t="s">
        <v>127</v>
      </c>
      <c r="D1454" s="198">
        <v>0</v>
      </c>
      <c r="E1454" s="147">
        <v>0</v>
      </c>
      <c r="F1454" s="198">
        <v>0</v>
      </c>
      <c r="G1454" s="147">
        <v>0</v>
      </c>
      <c r="H1454" s="198">
        <v>0</v>
      </c>
      <c r="I1454" s="147">
        <v>0</v>
      </c>
      <c r="J1454" s="198">
        <v>0</v>
      </c>
      <c r="K1454" s="147">
        <v>0</v>
      </c>
      <c r="L1454" s="198">
        <v>0</v>
      </c>
      <c r="M1454" s="147">
        <v>0</v>
      </c>
      <c r="N1454" s="198">
        <v>2</v>
      </c>
      <c r="O1454" s="147">
        <v>0</v>
      </c>
      <c r="P1454" s="198">
        <v>1</v>
      </c>
      <c r="Q1454" s="147">
        <v>1</v>
      </c>
      <c r="R1454" s="198">
        <v>1</v>
      </c>
      <c r="S1454" s="147">
        <v>0</v>
      </c>
      <c r="T1454" s="198">
        <v>0</v>
      </c>
      <c r="U1454" s="147">
        <v>0</v>
      </c>
      <c r="V1454" s="198">
        <v>0</v>
      </c>
      <c r="W1454" s="147">
        <v>0</v>
      </c>
      <c r="X1454" s="198">
        <v>0</v>
      </c>
      <c r="Y1454" s="147">
        <v>0</v>
      </c>
      <c r="Z1454" s="198">
        <v>0</v>
      </c>
      <c r="AA1454" s="147">
        <v>0</v>
      </c>
      <c r="AB1454" s="182">
        <f>SUM(D1454+F1454+H1454+J1454+L1454+N1454+P1454+R1454+T1454+V1454+X1454+Z1454)</f>
        <v>4</v>
      </c>
      <c r="AC1454" s="147">
        <f>SUM(E1454+G1454+I1454+K1454+M1454+O1454+Q1454+S1454+U1454+W1454+Y1454+AA1454)</f>
        <v>1</v>
      </c>
    </row>
    <row r="1455" spans="1:29" x14ac:dyDescent="0.2">
      <c r="A1455">
        <v>1452</v>
      </c>
      <c r="B1455" s="146" t="s">
        <v>475</v>
      </c>
      <c r="C1455" s="146" t="s">
        <v>106</v>
      </c>
      <c r="D1455" s="198">
        <v>0</v>
      </c>
      <c r="E1455" s="147">
        <v>0</v>
      </c>
      <c r="F1455" s="198">
        <v>0</v>
      </c>
      <c r="G1455" s="147">
        <v>0</v>
      </c>
      <c r="H1455" s="198">
        <v>0</v>
      </c>
      <c r="I1455" s="147">
        <v>0</v>
      </c>
      <c r="J1455" s="198">
        <v>0</v>
      </c>
      <c r="K1455" s="147">
        <v>0</v>
      </c>
      <c r="L1455" s="198">
        <v>0</v>
      </c>
      <c r="M1455" s="147">
        <v>0</v>
      </c>
      <c r="N1455" s="198">
        <v>0</v>
      </c>
      <c r="O1455" s="147">
        <v>0</v>
      </c>
      <c r="P1455" s="198">
        <v>1</v>
      </c>
      <c r="Q1455" s="147">
        <v>0</v>
      </c>
      <c r="R1455" s="198">
        <v>3</v>
      </c>
      <c r="S1455" s="147">
        <v>1</v>
      </c>
      <c r="T1455" s="198">
        <v>0</v>
      </c>
      <c r="U1455" s="147">
        <v>0</v>
      </c>
      <c r="V1455" s="198">
        <v>0</v>
      </c>
      <c r="W1455" s="147">
        <v>0</v>
      </c>
      <c r="X1455" s="198">
        <v>0</v>
      </c>
      <c r="Y1455" s="147">
        <v>0</v>
      </c>
      <c r="Z1455" s="198">
        <v>0</v>
      </c>
      <c r="AA1455" s="147">
        <v>0</v>
      </c>
      <c r="AB1455" s="182">
        <f>SUM(D1455+F1455+H1455+J1455+L1455+N1455+P1455+R1455+T1455+V1455+X1455+Z1455)</f>
        <v>4</v>
      </c>
      <c r="AC1455" s="147">
        <f>SUM(E1455+G1455+I1455+K1455+M1455+O1455+Q1455+S1455+U1455+W1455+Y1455+AA1455)</f>
        <v>1</v>
      </c>
    </row>
    <row r="1456" spans="1:29" x14ac:dyDescent="0.2">
      <c r="A1456">
        <v>1453</v>
      </c>
      <c r="B1456" s="146" t="s">
        <v>504</v>
      </c>
      <c r="C1456" s="146" t="s">
        <v>82</v>
      </c>
      <c r="D1456" s="205">
        <v>0</v>
      </c>
      <c r="E1456" s="147">
        <v>0</v>
      </c>
      <c r="F1456" s="205">
        <v>0</v>
      </c>
      <c r="G1456" s="147">
        <v>0</v>
      </c>
      <c r="H1456" s="205">
        <v>0</v>
      </c>
      <c r="I1456" s="147">
        <v>0</v>
      </c>
      <c r="J1456" s="205">
        <v>4</v>
      </c>
      <c r="K1456" s="147">
        <v>2</v>
      </c>
      <c r="L1456" s="205">
        <v>0</v>
      </c>
      <c r="M1456" s="147">
        <v>0</v>
      </c>
      <c r="N1456" s="205">
        <v>0</v>
      </c>
      <c r="O1456" s="147">
        <v>0</v>
      </c>
      <c r="P1456" s="205">
        <v>0</v>
      </c>
      <c r="Q1456" s="147">
        <v>0</v>
      </c>
      <c r="R1456" s="205">
        <v>0</v>
      </c>
      <c r="S1456" s="147">
        <v>0</v>
      </c>
      <c r="T1456" s="205">
        <v>0</v>
      </c>
      <c r="U1456" s="147">
        <v>0</v>
      </c>
      <c r="V1456" s="205">
        <v>0</v>
      </c>
      <c r="W1456" s="147">
        <v>0</v>
      </c>
      <c r="X1456" s="205">
        <v>0</v>
      </c>
      <c r="Y1456" s="147">
        <v>0</v>
      </c>
      <c r="Z1456" s="205">
        <v>0</v>
      </c>
      <c r="AA1456" s="147">
        <v>0</v>
      </c>
      <c r="AB1456" s="188">
        <f>SUM(D1456+F1456+H1456+J1456+L1456+N1456+P1456+R1456+T1456+V1456+X1456+Z1456)</f>
        <v>4</v>
      </c>
      <c r="AC1456" s="147">
        <f>SUM(E1456+G1456+I1456+K1456+M1456+O1456+Q1456+S1456+U1456+W1456+Y1456+AA1456)</f>
        <v>2</v>
      </c>
    </row>
    <row r="1457" spans="1:29" x14ac:dyDescent="0.2">
      <c r="A1457">
        <v>1454</v>
      </c>
      <c r="B1457" s="146" t="s">
        <v>509</v>
      </c>
      <c r="C1457" s="146" t="s">
        <v>510</v>
      </c>
      <c r="D1457" s="205">
        <v>0</v>
      </c>
      <c r="E1457" s="147">
        <v>0</v>
      </c>
      <c r="F1457" s="205">
        <v>0</v>
      </c>
      <c r="G1457" s="147">
        <v>0</v>
      </c>
      <c r="H1457" s="205">
        <v>0</v>
      </c>
      <c r="I1457" s="147">
        <v>0</v>
      </c>
      <c r="J1457" s="205">
        <v>0</v>
      </c>
      <c r="K1457" s="147">
        <v>0</v>
      </c>
      <c r="L1457" s="205">
        <v>0</v>
      </c>
      <c r="M1457" s="147">
        <v>0</v>
      </c>
      <c r="N1457" s="205">
        <v>0</v>
      </c>
      <c r="O1457" s="147">
        <v>0</v>
      </c>
      <c r="P1457" s="205">
        <v>0</v>
      </c>
      <c r="Q1457" s="147">
        <v>0</v>
      </c>
      <c r="R1457" s="205">
        <v>2</v>
      </c>
      <c r="S1457" s="147">
        <v>0</v>
      </c>
      <c r="T1457" s="205">
        <v>1</v>
      </c>
      <c r="U1457" s="147">
        <v>1</v>
      </c>
      <c r="V1457" s="205">
        <v>0</v>
      </c>
      <c r="W1457" s="147">
        <v>0</v>
      </c>
      <c r="X1457" s="205">
        <v>1</v>
      </c>
      <c r="Y1457" s="147">
        <v>0</v>
      </c>
      <c r="Z1457" s="205">
        <v>0</v>
      </c>
      <c r="AA1457" s="147">
        <v>0</v>
      </c>
      <c r="AB1457" s="188">
        <f>SUM(D1457+F1457+H1457+J1457+L1457+N1457+P1457+R1457+T1457+V1457+X1457+Z1457)</f>
        <v>4</v>
      </c>
      <c r="AC1457" s="147">
        <f>SUM(E1457+G1457+I1457+K1457+M1457+O1457+Q1457+S1457+U1457+W1457+Y1457+AA1457)</f>
        <v>1</v>
      </c>
    </row>
    <row r="1458" spans="1:29" x14ac:dyDescent="0.2">
      <c r="A1458">
        <v>1455</v>
      </c>
      <c r="B1458" s="146" t="s">
        <v>534</v>
      </c>
      <c r="C1458" s="146" t="s">
        <v>535</v>
      </c>
      <c r="D1458" s="205">
        <v>0</v>
      </c>
      <c r="E1458" s="147">
        <v>0</v>
      </c>
      <c r="F1458" s="205">
        <v>0</v>
      </c>
      <c r="G1458" s="147">
        <v>0</v>
      </c>
      <c r="H1458" s="205">
        <v>0</v>
      </c>
      <c r="I1458" s="147">
        <v>0</v>
      </c>
      <c r="J1458" s="205">
        <v>0</v>
      </c>
      <c r="K1458" s="147">
        <v>0</v>
      </c>
      <c r="L1458" s="205">
        <v>0</v>
      </c>
      <c r="M1458" s="147">
        <v>0</v>
      </c>
      <c r="N1458" s="205">
        <v>2</v>
      </c>
      <c r="O1458" s="147">
        <v>0</v>
      </c>
      <c r="P1458" s="205">
        <v>2</v>
      </c>
      <c r="Q1458" s="147">
        <v>0</v>
      </c>
      <c r="R1458" s="205">
        <v>0</v>
      </c>
      <c r="S1458" s="147">
        <v>0</v>
      </c>
      <c r="T1458" s="205">
        <v>0</v>
      </c>
      <c r="U1458" s="147">
        <v>0</v>
      </c>
      <c r="V1458" s="205">
        <v>0</v>
      </c>
      <c r="W1458" s="147">
        <v>0</v>
      </c>
      <c r="X1458" s="205">
        <v>0</v>
      </c>
      <c r="Y1458" s="147">
        <v>0</v>
      </c>
      <c r="Z1458" s="205">
        <v>0</v>
      </c>
      <c r="AA1458" s="147">
        <v>0</v>
      </c>
      <c r="AB1458" s="188">
        <f>SUM(D1458+F1458+H1458+J1458+L1458+N1458+P1458+R1458+T1458+V1458+X1458+Z1458)</f>
        <v>4</v>
      </c>
      <c r="AC1458" s="147">
        <f>SUM(E1458+G1458+I1458+K1458+M1458+O1458+Q1458+S1458+U1458+W1458+Y1458+AA1458)</f>
        <v>0</v>
      </c>
    </row>
    <row r="1459" spans="1:29" x14ac:dyDescent="0.2">
      <c r="A1459">
        <v>1456</v>
      </c>
      <c r="B1459" s="146" t="s">
        <v>548</v>
      </c>
      <c r="C1459" s="146" t="s">
        <v>109</v>
      </c>
      <c r="D1459" s="205">
        <v>0</v>
      </c>
      <c r="E1459" s="147">
        <v>0</v>
      </c>
      <c r="F1459" s="205">
        <v>0</v>
      </c>
      <c r="G1459" s="147">
        <v>0</v>
      </c>
      <c r="H1459" s="205">
        <v>0</v>
      </c>
      <c r="I1459" s="147">
        <v>0</v>
      </c>
      <c r="J1459" s="205">
        <v>0</v>
      </c>
      <c r="K1459" s="147">
        <v>0</v>
      </c>
      <c r="L1459" s="205">
        <v>3</v>
      </c>
      <c r="M1459" s="147">
        <v>0</v>
      </c>
      <c r="N1459" s="205">
        <v>1</v>
      </c>
      <c r="O1459" s="147">
        <v>0</v>
      </c>
      <c r="P1459" s="205">
        <v>0</v>
      </c>
      <c r="Q1459" s="147">
        <v>0</v>
      </c>
      <c r="R1459" s="205">
        <v>0</v>
      </c>
      <c r="S1459" s="147">
        <v>0</v>
      </c>
      <c r="T1459" s="205">
        <v>0</v>
      </c>
      <c r="U1459" s="147">
        <v>0</v>
      </c>
      <c r="V1459" s="205">
        <v>0</v>
      </c>
      <c r="W1459" s="147">
        <v>0</v>
      </c>
      <c r="X1459" s="205">
        <v>0</v>
      </c>
      <c r="Y1459" s="147">
        <v>0</v>
      </c>
      <c r="Z1459" s="205">
        <v>0</v>
      </c>
      <c r="AA1459" s="147">
        <v>0</v>
      </c>
      <c r="AB1459" s="188">
        <f>SUM(D1459+F1459+H1459+J1459+L1459+N1459+P1459+R1459+T1459+V1459+X1459+Z1459)</f>
        <v>4</v>
      </c>
      <c r="AC1459" s="147">
        <f>SUM(E1459+G1459+I1459+K1459+M1459+O1459+Q1459+S1459+U1459+W1459+Y1459+AA1459)</f>
        <v>0</v>
      </c>
    </row>
    <row r="1460" spans="1:29" x14ac:dyDescent="0.2">
      <c r="A1460">
        <v>1457</v>
      </c>
      <c r="B1460" s="146" t="s">
        <v>565</v>
      </c>
      <c r="C1460" s="146" t="s">
        <v>120</v>
      </c>
      <c r="D1460" s="205">
        <v>0</v>
      </c>
      <c r="E1460" s="147">
        <v>0</v>
      </c>
      <c r="F1460" s="205">
        <v>0</v>
      </c>
      <c r="G1460" s="147">
        <v>0</v>
      </c>
      <c r="H1460" s="205">
        <v>0</v>
      </c>
      <c r="I1460" s="147">
        <v>0</v>
      </c>
      <c r="J1460" s="205">
        <v>0</v>
      </c>
      <c r="K1460" s="147">
        <v>0</v>
      </c>
      <c r="L1460" s="205">
        <v>0</v>
      </c>
      <c r="M1460" s="147">
        <v>0</v>
      </c>
      <c r="N1460" s="205">
        <v>1</v>
      </c>
      <c r="O1460" s="147">
        <v>0</v>
      </c>
      <c r="P1460" s="205">
        <v>3</v>
      </c>
      <c r="Q1460" s="147">
        <v>1</v>
      </c>
      <c r="R1460" s="205">
        <v>0</v>
      </c>
      <c r="S1460" s="147">
        <v>0</v>
      </c>
      <c r="T1460" s="205">
        <v>0</v>
      </c>
      <c r="U1460" s="147">
        <v>0</v>
      </c>
      <c r="V1460" s="205">
        <v>0</v>
      </c>
      <c r="W1460" s="147">
        <v>0</v>
      </c>
      <c r="X1460" s="205">
        <v>0</v>
      </c>
      <c r="Y1460" s="147">
        <v>0</v>
      </c>
      <c r="Z1460" s="205">
        <v>0</v>
      </c>
      <c r="AA1460" s="147">
        <v>0</v>
      </c>
      <c r="AB1460" s="188">
        <f>SUM(D1460+F1460+H1460+J1460+L1460+N1460+P1460+R1460+T1460+V1460+X1460+Z1460)</f>
        <v>4</v>
      </c>
      <c r="AC1460" s="147">
        <f>SUM(E1460+G1460+I1460+K1460+M1460+O1460+Q1460+S1460+U1460+W1460+Y1460+AA1460)</f>
        <v>1</v>
      </c>
    </row>
    <row r="1461" spans="1:29" x14ac:dyDescent="0.2">
      <c r="A1461">
        <v>1458</v>
      </c>
      <c r="B1461" s="146" t="s">
        <v>580</v>
      </c>
      <c r="C1461" s="146" t="s">
        <v>104</v>
      </c>
      <c r="D1461" s="205">
        <v>0</v>
      </c>
      <c r="E1461" s="147">
        <v>0</v>
      </c>
      <c r="F1461" s="205">
        <v>4</v>
      </c>
      <c r="G1461" s="147">
        <v>0</v>
      </c>
      <c r="H1461" s="205">
        <v>0</v>
      </c>
      <c r="I1461" s="147">
        <v>0</v>
      </c>
      <c r="J1461" s="205">
        <v>0</v>
      </c>
      <c r="K1461" s="147">
        <v>0</v>
      </c>
      <c r="L1461" s="205">
        <v>0</v>
      </c>
      <c r="M1461" s="147">
        <v>0</v>
      </c>
      <c r="N1461" s="205">
        <v>0</v>
      </c>
      <c r="O1461" s="147">
        <v>0</v>
      </c>
      <c r="P1461" s="205">
        <v>0</v>
      </c>
      <c r="Q1461" s="147">
        <v>0</v>
      </c>
      <c r="R1461" s="205">
        <v>0</v>
      </c>
      <c r="S1461" s="147">
        <v>0</v>
      </c>
      <c r="T1461" s="205">
        <v>0</v>
      </c>
      <c r="U1461" s="147">
        <v>0</v>
      </c>
      <c r="V1461" s="205">
        <v>0</v>
      </c>
      <c r="W1461" s="147">
        <v>0</v>
      </c>
      <c r="X1461" s="205">
        <v>0</v>
      </c>
      <c r="Y1461" s="147">
        <v>0</v>
      </c>
      <c r="Z1461" s="205">
        <v>0</v>
      </c>
      <c r="AA1461" s="147">
        <v>0</v>
      </c>
      <c r="AB1461" s="188">
        <f>SUM(D1461+F1461+H1461+J1461+L1461+N1461+P1461+R1461+T1461+V1461+X1461+Z1461)</f>
        <v>4</v>
      </c>
      <c r="AC1461" s="147">
        <f>SUM(E1461+G1461+I1461+K1461+M1461+O1461+Q1461+S1461+U1461+W1461+Y1461+AA1461)</f>
        <v>0</v>
      </c>
    </row>
    <row r="1462" spans="1:29" x14ac:dyDescent="0.2">
      <c r="A1462">
        <v>1459</v>
      </c>
      <c r="B1462" s="146" t="s">
        <v>662</v>
      </c>
      <c r="C1462" s="146" t="s">
        <v>663</v>
      </c>
      <c r="D1462" s="200">
        <v>0</v>
      </c>
      <c r="E1462" s="147">
        <v>0</v>
      </c>
      <c r="F1462" s="200">
        <v>0</v>
      </c>
      <c r="G1462" s="147">
        <v>0</v>
      </c>
      <c r="H1462" s="200">
        <v>0</v>
      </c>
      <c r="I1462" s="147">
        <v>0</v>
      </c>
      <c r="J1462" s="200">
        <v>0</v>
      </c>
      <c r="K1462" s="147">
        <v>0</v>
      </c>
      <c r="L1462" s="200">
        <v>0</v>
      </c>
      <c r="M1462" s="147">
        <v>0</v>
      </c>
      <c r="N1462" s="200">
        <v>4</v>
      </c>
      <c r="O1462" s="147">
        <v>5</v>
      </c>
      <c r="P1462" s="200">
        <v>0</v>
      </c>
      <c r="Q1462" s="147">
        <v>0</v>
      </c>
      <c r="R1462" s="200">
        <v>0</v>
      </c>
      <c r="S1462" s="147">
        <v>0</v>
      </c>
      <c r="T1462" s="200">
        <v>0</v>
      </c>
      <c r="U1462" s="147">
        <v>0</v>
      </c>
      <c r="V1462" s="200">
        <v>0</v>
      </c>
      <c r="W1462" s="147">
        <v>0</v>
      </c>
      <c r="X1462" s="200">
        <v>0</v>
      </c>
      <c r="Y1462" s="147">
        <v>0</v>
      </c>
      <c r="Z1462" s="200">
        <v>0</v>
      </c>
      <c r="AA1462" s="147">
        <v>0</v>
      </c>
      <c r="AB1462" s="183">
        <f>SUM(D1462+F1462+H1462+J1462+L1462+N1462+P1462+R1462+T1462+V1462+X1462+Z1462)</f>
        <v>4</v>
      </c>
      <c r="AC1462" s="147">
        <f>SUM(E1462+G1462+I1462+K1462+M1462+O1462+Q1462+S1462+U1462+W1462+Y1462+AA1462)</f>
        <v>5</v>
      </c>
    </row>
    <row r="1463" spans="1:29" x14ac:dyDescent="0.2">
      <c r="A1463">
        <v>1460</v>
      </c>
      <c r="B1463" s="146" t="s">
        <v>701</v>
      </c>
      <c r="C1463" s="146" t="s">
        <v>166</v>
      </c>
      <c r="D1463" s="198">
        <v>0</v>
      </c>
      <c r="E1463" s="147">
        <v>0</v>
      </c>
      <c r="F1463" s="198">
        <v>0</v>
      </c>
      <c r="G1463" s="147">
        <v>0</v>
      </c>
      <c r="H1463" s="198">
        <v>0</v>
      </c>
      <c r="I1463" s="147">
        <v>0</v>
      </c>
      <c r="J1463" s="198">
        <v>0</v>
      </c>
      <c r="K1463" s="147">
        <v>0</v>
      </c>
      <c r="L1463" s="198">
        <v>0</v>
      </c>
      <c r="M1463" s="147">
        <v>0</v>
      </c>
      <c r="N1463" s="198">
        <v>0</v>
      </c>
      <c r="O1463" s="147">
        <v>0</v>
      </c>
      <c r="P1463" s="198">
        <v>2</v>
      </c>
      <c r="Q1463" s="147">
        <v>0</v>
      </c>
      <c r="R1463" s="198">
        <v>2</v>
      </c>
      <c r="S1463" s="147">
        <v>0</v>
      </c>
      <c r="T1463" s="198">
        <v>0</v>
      </c>
      <c r="U1463" s="147">
        <v>0</v>
      </c>
      <c r="V1463" s="198">
        <v>0</v>
      </c>
      <c r="W1463" s="147">
        <v>0</v>
      </c>
      <c r="X1463" s="198">
        <v>0</v>
      </c>
      <c r="Y1463" s="147">
        <v>0</v>
      </c>
      <c r="Z1463" s="198">
        <v>0</v>
      </c>
      <c r="AA1463" s="147">
        <v>0</v>
      </c>
      <c r="AB1463" s="182">
        <f>SUM(D1463+F1463+H1463+J1463+L1463+N1463+P1463+R1463+T1463+V1463+X1463+Z1463)</f>
        <v>4</v>
      </c>
      <c r="AC1463" s="147">
        <f>SUM(E1463+G1463+I1463+K1463+M1463+O1463+Q1463+S1463+U1463+W1463+Y1463+AA1463)</f>
        <v>0</v>
      </c>
    </row>
    <row r="1464" spans="1:29" x14ac:dyDescent="0.2">
      <c r="A1464">
        <v>1461</v>
      </c>
      <c r="B1464" s="146" t="s">
        <v>720</v>
      </c>
      <c r="C1464" s="146" t="s">
        <v>92</v>
      </c>
      <c r="D1464" s="198">
        <v>0</v>
      </c>
      <c r="E1464" s="147">
        <v>0</v>
      </c>
      <c r="F1464" s="198">
        <v>0</v>
      </c>
      <c r="G1464" s="147">
        <v>0</v>
      </c>
      <c r="H1464" s="198">
        <v>0</v>
      </c>
      <c r="I1464" s="147">
        <v>0</v>
      </c>
      <c r="J1464" s="198">
        <v>4</v>
      </c>
      <c r="K1464" s="147">
        <v>0</v>
      </c>
      <c r="L1464" s="198">
        <v>0</v>
      </c>
      <c r="M1464" s="147">
        <v>0</v>
      </c>
      <c r="N1464" s="198">
        <v>0</v>
      </c>
      <c r="O1464" s="147">
        <v>0</v>
      </c>
      <c r="P1464" s="198">
        <v>0</v>
      </c>
      <c r="Q1464" s="147">
        <v>0</v>
      </c>
      <c r="R1464" s="198">
        <v>0</v>
      </c>
      <c r="S1464" s="147">
        <v>0</v>
      </c>
      <c r="T1464" s="198">
        <v>0</v>
      </c>
      <c r="U1464" s="147">
        <v>0</v>
      </c>
      <c r="V1464" s="198">
        <v>0</v>
      </c>
      <c r="W1464" s="147">
        <v>0</v>
      </c>
      <c r="X1464" s="198">
        <v>0</v>
      </c>
      <c r="Y1464" s="147">
        <v>0</v>
      </c>
      <c r="Z1464" s="198">
        <v>0</v>
      </c>
      <c r="AA1464" s="147">
        <v>0</v>
      </c>
      <c r="AB1464" s="182">
        <f>SUM(D1464+F1464+H1464+J1464+L1464+N1464+P1464+R1464+T1464+V1464+X1464+Z1464)</f>
        <v>4</v>
      </c>
      <c r="AC1464" s="147">
        <f>SUM(E1464+G1464+I1464+K1464+M1464+O1464+Q1464+S1464+U1464+W1464+Y1464+AA1464)</f>
        <v>0</v>
      </c>
    </row>
    <row r="1465" spans="1:29" x14ac:dyDescent="0.2">
      <c r="A1465">
        <v>1462</v>
      </c>
      <c r="B1465" s="146" t="s">
        <v>761</v>
      </c>
      <c r="C1465" s="146" t="s">
        <v>166</v>
      </c>
      <c r="D1465" s="198">
        <v>0</v>
      </c>
      <c r="E1465" s="147">
        <v>0</v>
      </c>
      <c r="F1465" s="198">
        <v>0</v>
      </c>
      <c r="G1465" s="147">
        <v>0</v>
      </c>
      <c r="H1465" s="198">
        <v>0</v>
      </c>
      <c r="I1465" s="147">
        <v>0</v>
      </c>
      <c r="J1465" s="198">
        <v>4</v>
      </c>
      <c r="K1465" s="147">
        <v>2</v>
      </c>
      <c r="L1465" s="198">
        <v>0</v>
      </c>
      <c r="M1465" s="147">
        <v>0</v>
      </c>
      <c r="N1465" s="198">
        <v>0</v>
      </c>
      <c r="O1465" s="147">
        <v>0</v>
      </c>
      <c r="P1465" s="198">
        <v>0</v>
      </c>
      <c r="Q1465" s="147">
        <v>0</v>
      </c>
      <c r="R1465" s="198">
        <v>0</v>
      </c>
      <c r="S1465" s="147">
        <v>0</v>
      </c>
      <c r="T1465" s="198">
        <v>0</v>
      </c>
      <c r="U1465" s="147">
        <v>0</v>
      </c>
      <c r="V1465" s="198">
        <v>0</v>
      </c>
      <c r="W1465" s="147">
        <v>0</v>
      </c>
      <c r="X1465" s="198">
        <v>0</v>
      </c>
      <c r="Y1465" s="147">
        <v>0</v>
      </c>
      <c r="Z1465" s="198">
        <v>0</v>
      </c>
      <c r="AA1465" s="147">
        <v>0</v>
      </c>
      <c r="AB1465" s="182">
        <f>SUM(D1465+F1465+H1465+J1465+L1465+N1465+P1465+R1465+T1465+V1465+X1465+Z1465)</f>
        <v>4</v>
      </c>
      <c r="AC1465" s="147">
        <f>SUM(E1465+G1465+I1465+K1465+M1465+O1465+Q1465+S1465+U1465+W1465+Y1465+AA1465)</f>
        <v>2</v>
      </c>
    </row>
    <row r="1466" spans="1:29" x14ac:dyDescent="0.2">
      <c r="A1466">
        <v>1463</v>
      </c>
      <c r="B1466" s="146" t="s">
        <v>762</v>
      </c>
      <c r="C1466" s="146"/>
      <c r="D1466" s="198">
        <v>0</v>
      </c>
      <c r="E1466" s="147">
        <v>0</v>
      </c>
      <c r="F1466" s="198">
        <v>0</v>
      </c>
      <c r="G1466" s="147">
        <v>0</v>
      </c>
      <c r="H1466" s="198">
        <v>0</v>
      </c>
      <c r="I1466" s="147">
        <v>0</v>
      </c>
      <c r="J1466" s="198">
        <v>0</v>
      </c>
      <c r="K1466" s="147">
        <v>0</v>
      </c>
      <c r="L1466" s="198">
        <v>0</v>
      </c>
      <c r="M1466" s="147">
        <v>0</v>
      </c>
      <c r="N1466" s="198">
        <v>0</v>
      </c>
      <c r="O1466" s="147">
        <v>0</v>
      </c>
      <c r="P1466" s="198">
        <v>0</v>
      </c>
      <c r="Q1466" s="147">
        <v>0</v>
      </c>
      <c r="R1466" s="198">
        <v>4</v>
      </c>
      <c r="S1466" s="147">
        <v>0</v>
      </c>
      <c r="T1466" s="198">
        <v>0</v>
      </c>
      <c r="U1466" s="147">
        <v>0</v>
      </c>
      <c r="V1466" s="198">
        <v>0</v>
      </c>
      <c r="W1466" s="147">
        <v>0</v>
      </c>
      <c r="X1466" s="198">
        <v>0</v>
      </c>
      <c r="Y1466" s="147">
        <v>0</v>
      </c>
      <c r="Z1466" s="198">
        <v>0</v>
      </c>
      <c r="AA1466" s="147">
        <v>0</v>
      </c>
      <c r="AB1466" s="182">
        <f>SUM(D1466+F1466+H1466+J1466+L1466+N1466+P1466+R1466+T1466+V1466+X1466+Z1466)</f>
        <v>4</v>
      </c>
      <c r="AC1466" s="147">
        <f>SUM(E1466+G1466+I1466+K1466+M1466+O1466+Q1466+S1466+U1466+W1466+Y1466+AA1466)</f>
        <v>0</v>
      </c>
    </row>
    <row r="1467" spans="1:29" x14ac:dyDescent="0.2">
      <c r="A1467">
        <v>1464</v>
      </c>
      <c r="B1467" s="146" t="s">
        <v>768</v>
      </c>
      <c r="C1467" s="146" t="s">
        <v>82</v>
      </c>
      <c r="D1467" s="198">
        <v>0</v>
      </c>
      <c r="E1467" s="147">
        <v>0</v>
      </c>
      <c r="F1467" s="198">
        <v>0</v>
      </c>
      <c r="G1467" s="147">
        <v>0</v>
      </c>
      <c r="H1467" s="198">
        <v>0</v>
      </c>
      <c r="I1467" s="147">
        <v>0</v>
      </c>
      <c r="J1467" s="198">
        <v>0</v>
      </c>
      <c r="K1467" s="147">
        <v>0</v>
      </c>
      <c r="L1467" s="198">
        <v>0</v>
      </c>
      <c r="M1467" s="147">
        <v>0</v>
      </c>
      <c r="N1467" s="198">
        <v>2</v>
      </c>
      <c r="O1467" s="147">
        <v>0</v>
      </c>
      <c r="P1467" s="198">
        <v>2</v>
      </c>
      <c r="Q1467" s="147">
        <v>1</v>
      </c>
      <c r="R1467" s="198">
        <v>0</v>
      </c>
      <c r="S1467" s="147">
        <v>0</v>
      </c>
      <c r="T1467" s="198">
        <v>0</v>
      </c>
      <c r="U1467" s="147">
        <v>0</v>
      </c>
      <c r="V1467" s="198">
        <v>0</v>
      </c>
      <c r="W1467" s="147">
        <v>0</v>
      </c>
      <c r="X1467" s="198">
        <v>0</v>
      </c>
      <c r="Y1467" s="147">
        <v>0</v>
      </c>
      <c r="Z1467" s="198">
        <v>0</v>
      </c>
      <c r="AA1467" s="147">
        <v>0</v>
      </c>
      <c r="AB1467" s="182">
        <f>SUM(D1467+F1467+H1467+J1467+L1467+N1467+P1467+R1467+T1467+V1467+X1467+Z1467)</f>
        <v>4</v>
      </c>
      <c r="AC1467" s="147">
        <f>SUM(E1467+G1467+I1467+K1467+M1467+O1467+Q1467+S1467+U1467+W1467+Y1467+AA1467)</f>
        <v>1</v>
      </c>
    </row>
    <row r="1468" spans="1:29" x14ac:dyDescent="0.2">
      <c r="A1468">
        <v>1465</v>
      </c>
      <c r="B1468" s="146" t="s">
        <v>784</v>
      </c>
      <c r="C1468" s="146" t="s">
        <v>109</v>
      </c>
      <c r="D1468" s="205">
        <v>0</v>
      </c>
      <c r="E1468" s="147">
        <v>0</v>
      </c>
      <c r="F1468" s="205">
        <v>0</v>
      </c>
      <c r="G1468" s="147">
        <v>0</v>
      </c>
      <c r="H1468" s="205">
        <v>0</v>
      </c>
      <c r="I1468" s="147">
        <v>0</v>
      </c>
      <c r="J1468" s="205">
        <v>0</v>
      </c>
      <c r="K1468" s="147">
        <v>0</v>
      </c>
      <c r="L1468" s="205">
        <v>0</v>
      </c>
      <c r="M1468" s="147">
        <v>0</v>
      </c>
      <c r="N1468" s="205">
        <v>0</v>
      </c>
      <c r="O1468" s="147">
        <v>0</v>
      </c>
      <c r="P1468" s="205">
        <v>0</v>
      </c>
      <c r="Q1468" s="147">
        <v>0</v>
      </c>
      <c r="R1468" s="205">
        <v>0</v>
      </c>
      <c r="S1468" s="147">
        <v>0</v>
      </c>
      <c r="T1468" s="205">
        <v>4</v>
      </c>
      <c r="U1468" s="147">
        <v>0</v>
      </c>
      <c r="V1468" s="205">
        <v>0</v>
      </c>
      <c r="W1468" s="147">
        <v>0</v>
      </c>
      <c r="X1468" s="205">
        <v>0</v>
      </c>
      <c r="Y1468" s="147">
        <v>0</v>
      </c>
      <c r="Z1468" s="205">
        <v>0</v>
      </c>
      <c r="AA1468" s="147">
        <v>0</v>
      </c>
      <c r="AB1468" s="188">
        <f>SUM(D1468+F1468+H1468+J1468+L1468+N1468+P1468+R1468+T1468+V1468+X1468+Z1468)</f>
        <v>4</v>
      </c>
      <c r="AC1468" s="147">
        <f>SUM(E1468+G1468+I1468+K1468+M1468+O1468+Q1468+S1468+U1468+W1468+Y1468+AA1468)</f>
        <v>0</v>
      </c>
    </row>
    <row r="1469" spans="1:29" x14ac:dyDescent="0.2">
      <c r="A1469">
        <v>1466</v>
      </c>
      <c r="B1469" s="146" t="s">
        <v>794</v>
      </c>
      <c r="C1469" s="146" t="s">
        <v>796</v>
      </c>
      <c r="D1469" s="205">
        <v>0</v>
      </c>
      <c r="E1469" s="147">
        <v>0</v>
      </c>
      <c r="F1469" s="205">
        <v>0</v>
      </c>
      <c r="G1469" s="147">
        <v>0</v>
      </c>
      <c r="H1469" s="205">
        <v>0</v>
      </c>
      <c r="I1469" s="147">
        <v>0</v>
      </c>
      <c r="J1469" s="205">
        <v>0</v>
      </c>
      <c r="K1469" s="147">
        <v>0</v>
      </c>
      <c r="L1469" s="205">
        <v>0</v>
      </c>
      <c r="M1469" s="147">
        <v>0</v>
      </c>
      <c r="N1469" s="205">
        <v>0</v>
      </c>
      <c r="O1469" s="147">
        <v>0</v>
      </c>
      <c r="P1469" s="205">
        <v>0</v>
      </c>
      <c r="Q1469" s="147">
        <v>0</v>
      </c>
      <c r="R1469" s="205">
        <v>4</v>
      </c>
      <c r="S1469" s="147">
        <v>1</v>
      </c>
      <c r="T1469" s="205">
        <v>0</v>
      </c>
      <c r="U1469" s="147">
        <v>0</v>
      </c>
      <c r="V1469" s="205">
        <v>0</v>
      </c>
      <c r="W1469" s="147">
        <v>0</v>
      </c>
      <c r="X1469" s="205">
        <v>0</v>
      </c>
      <c r="Y1469" s="147">
        <v>0</v>
      </c>
      <c r="Z1469" s="205">
        <v>0</v>
      </c>
      <c r="AA1469" s="147">
        <v>0</v>
      </c>
      <c r="AB1469" s="188">
        <f>SUM(D1469+F1469+H1469+J1469+L1469+N1469+P1469+R1469+T1469+V1469+X1469+Z1469)</f>
        <v>4</v>
      </c>
      <c r="AC1469" s="147">
        <f>SUM(E1469+G1469+I1469+K1469+M1469+O1469+Q1469+S1469+U1469+W1469+Y1469+AA1469)</f>
        <v>1</v>
      </c>
    </row>
    <row r="1470" spans="1:29" x14ac:dyDescent="0.2">
      <c r="A1470">
        <v>1467</v>
      </c>
      <c r="B1470" s="146" t="s">
        <v>808</v>
      </c>
      <c r="C1470" s="146" t="s">
        <v>166</v>
      </c>
      <c r="D1470" s="205">
        <v>0</v>
      </c>
      <c r="E1470" s="147">
        <v>0</v>
      </c>
      <c r="F1470" s="205">
        <v>0</v>
      </c>
      <c r="G1470" s="147">
        <v>0</v>
      </c>
      <c r="H1470" s="205">
        <v>0</v>
      </c>
      <c r="I1470" s="147">
        <v>0</v>
      </c>
      <c r="J1470" s="205">
        <v>0</v>
      </c>
      <c r="K1470" s="147">
        <v>0</v>
      </c>
      <c r="L1470" s="205">
        <v>0</v>
      </c>
      <c r="M1470" s="147">
        <v>0</v>
      </c>
      <c r="N1470" s="205">
        <v>0</v>
      </c>
      <c r="O1470" s="147">
        <v>0</v>
      </c>
      <c r="P1470" s="205">
        <v>2</v>
      </c>
      <c r="Q1470" s="147">
        <v>0</v>
      </c>
      <c r="R1470" s="205">
        <v>2</v>
      </c>
      <c r="S1470" s="147">
        <v>0</v>
      </c>
      <c r="T1470" s="205">
        <v>0</v>
      </c>
      <c r="U1470" s="147">
        <v>0</v>
      </c>
      <c r="V1470" s="205">
        <v>0</v>
      </c>
      <c r="W1470" s="147">
        <v>0</v>
      </c>
      <c r="X1470" s="205">
        <v>0</v>
      </c>
      <c r="Y1470" s="147">
        <v>0</v>
      </c>
      <c r="Z1470" s="205">
        <v>0</v>
      </c>
      <c r="AA1470" s="147">
        <v>0</v>
      </c>
      <c r="AB1470" s="188">
        <f>SUM(D1470+F1470+H1470+J1470+L1470+N1470+P1470+R1470+T1470+V1470+X1470+Z1470)</f>
        <v>4</v>
      </c>
      <c r="AC1470" s="147">
        <f>SUM(E1470+G1470+I1470+K1470+M1470+O1470+Q1470+S1470+U1470+W1470+Y1470+AA1470)</f>
        <v>0</v>
      </c>
    </row>
    <row r="1471" spans="1:29" x14ac:dyDescent="0.2">
      <c r="A1471">
        <v>1468</v>
      </c>
      <c r="B1471" s="146" t="s">
        <v>826</v>
      </c>
      <c r="C1471" s="146" t="s">
        <v>167</v>
      </c>
      <c r="D1471" s="205">
        <v>0</v>
      </c>
      <c r="E1471" s="147">
        <v>0</v>
      </c>
      <c r="F1471" s="205">
        <v>0</v>
      </c>
      <c r="G1471" s="147">
        <v>0</v>
      </c>
      <c r="H1471" s="205">
        <v>0</v>
      </c>
      <c r="I1471" s="147">
        <v>0</v>
      </c>
      <c r="J1471" s="205">
        <v>0</v>
      </c>
      <c r="K1471" s="147">
        <v>0</v>
      </c>
      <c r="L1471" s="205">
        <v>0</v>
      </c>
      <c r="M1471" s="147">
        <v>0</v>
      </c>
      <c r="N1471" s="205">
        <v>0</v>
      </c>
      <c r="O1471" s="147">
        <v>0</v>
      </c>
      <c r="P1471" s="205">
        <v>1</v>
      </c>
      <c r="Q1471" s="147">
        <v>0</v>
      </c>
      <c r="R1471" s="205">
        <v>0</v>
      </c>
      <c r="S1471" s="147">
        <v>0</v>
      </c>
      <c r="T1471" s="205">
        <v>2</v>
      </c>
      <c r="U1471" s="147">
        <v>0</v>
      </c>
      <c r="V1471" s="205">
        <v>0</v>
      </c>
      <c r="W1471" s="147">
        <v>0</v>
      </c>
      <c r="X1471" s="205">
        <v>1</v>
      </c>
      <c r="Y1471" s="147">
        <v>0</v>
      </c>
      <c r="Z1471" s="205">
        <v>0</v>
      </c>
      <c r="AA1471" s="147">
        <v>0</v>
      </c>
      <c r="AB1471" s="188">
        <f>SUM(D1471+F1471+H1471+J1471+L1471+N1471+P1471+R1471+T1471+V1471+X1471+Z1471)</f>
        <v>4</v>
      </c>
      <c r="AC1471" s="147">
        <f>SUM(E1471+G1471+I1471+K1471+M1471+O1471+Q1471+S1471+U1471+W1471+Y1471+AA1471)</f>
        <v>0</v>
      </c>
    </row>
    <row r="1472" spans="1:29" x14ac:dyDescent="0.2">
      <c r="A1472">
        <v>1469</v>
      </c>
      <c r="B1472" s="146" t="s">
        <v>842</v>
      </c>
      <c r="C1472" s="146" t="s">
        <v>489</v>
      </c>
      <c r="D1472" s="205">
        <v>0</v>
      </c>
      <c r="E1472" s="147">
        <v>0</v>
      </c>
      <c r="F1472" s="205">
        <v>0</v>
      </c>
      <c r="G1472" s="147">
        <v>0</v>
      </c>
      <c r="H1472" s="205">
        <v>0</v>
      </c>
      <c r="I1472" s="147">
        <v>0</v>
      </c>
      <c r="J1472" s="205">
        <v>3</v>
      </c>
      <c r="K1472" s="147">
        <v>0</v>
      </c>
      <c r="L1472" s="205">
        <v>1</v>
      </c>
      <c r="M1472" s="147">
        <v>0</v>
      </c>
      <c r="N1472" s="205">
        <v>0</v>
      </c>
      <c r="O1472" s="147">
        <v>0</v>
      </c>
      <c r="P1472" s="205">
        <v>0</v>
      </c>
      <c r="Q1472" s="147">
        <v>0</v>
      </c>
      <c r="R1472" s="205">
        <v>0</v>
      </c>
      <c r="S1472" s="147">
        <v>0</v>
      </c>
      <c r="T1472" s="205">
        <v>0</v>
      </c>
      <c r="U1472" s="147">
        <v>0</v>
      </c>
      <c r="V1472" s="205">
        <v>0</v>
      </c>
      <c r="W1472" s="147">
        <v>0</v>
      </c>
      <c r="X1472" s="205">
        <v>0</v>
      </c>
      <c r="Y1472" s="147">
        <v>0</v>
      </c>
      <c r="Z1472" s="205">
        <v>0</v>
      </c>
      <c r="AA1472" s="147">
        <v>0</v>
      </c>
      <c r="AB1472" s="188">
        <f>SUM(D1472+F1472+H1472+J1472+L1472+N1472+P1472+R1472+T1472+V1472+X1472+Z1472)</f>
        <v>4</v>
      </c>
      <c r="AC1472" s="147">
        <f>SUM(E1472+G1472+I1472+K1472+M1472+O1472+Q1472+S1472+U1472+W1472+Y1472+AA1472)</f>
        <v>0</v>
      </c>
    </row>
    <row r="1473" spans="1:29" x14ac:dyDescent="0.2">
      <c r="A1473">
        <v>1470</v>
      </c>
      <c r="B1473" s="146" t="s">
        <v>849</v>
      </c>
      <c r="C1473" s="146" t="s">
        <v>327</v>
      </c>
      <c r="D1473" s="205">
        <v>0</v>
      </c>
      <c r="E1473" s="147">
        <v>0</v>
      </c>
      <c r="F1473" s="205">
        <v>0</v>
      </c>
      <c r="G1473" s="147">
        <v>0</v>
      </c>
      <c r="H1473" s="205">
        <v>0</v>
      </c>
      <c r="I1473" s="147">
        <v>0</v>
      </c>
      <c r="J1473" s="205">
        <v>0</v>
      </c>
      <c r="K1473" s="147">
        <v>0</v>
      </c>
      <c r="L1473" s="205">
        <v>0</v>
      </c>
      <c r="M1473" s="147">
        <v>0</v>
      </c>
      <c r="N1473" s="205">
        <v>1</v>
      </c>
      <c r="O1473" s="147">
        <v>0</v>
      </c>
      <c r="P1473" s="205">
        <v>2</v>
      </c>
      <c r="Q1473" s="147">
        <v>3</v>
      </c>
      <c r="R1473" s="205">
        <v>1</v>
      </c>
      <c r="S1473" s="147">
        <v>0</v>
      </c>
      <c r="T1473" s="205">
        <v>0</v>
      </c>
      <c r="U1473" s="147">
        <v>0</v>
      </c>
      <c r="V1473" s="205">
        <v>0</v>
      </c>
      <c r="W1473" s="147">
        <v>0</v>
      </c>
      <c r="X1473" s="205">
        <v>0</v>
      </c>
      <c r="Y1473" s="147">
        <v>0</v>
      </c>
      <c r="Z1473" s="205">
        <v>0</v>
      </c>
      <c r="AA1473" s="147">
        <v>0</v>
      </c>
      <c r="AB1473" s="188">
        <f>SUM(D1473+F1473+H1473+J1473+L1473+N1473+P1473+R1473+T1473+V1473+X1473+Z1473)</f>
        <v>4</v>
      </c>
      <c r="AC1473" s="147">
        <f>SUM(E1473+G1473+I1473+K1473+M1473+O1473+Q1473+S1473+U1473+W1473+Y1473+AA1473)</f>
        <v>3</v>
      </c>
    </row>
    <row r="1474" spans="1:29" x14ac:dyDescent="0.2">
      <c r="A1474">
        <v>1471</v>
      </c>
      <c r="B1474" s="146" t="s">
        <v>853</v>
      </c>
      <c r="C1474" s="146" t="s">
        <v>266</v>
      </c>
      <c r="D1474" s="205">
        <v>0</v>
      </c>
      <c r="E1474" s="147">
        <v>0</v>
      </c>
      <c r="F1474" s="205">
        <v>0</v>
      </c>
      <c r="G1474" s="147">
        <v>0</v>
      </c>
      <c r="H1474" s="205">
        <v>0</v>
      </c>
      <c r="I1474" s="147">
        <v>0</v>
      </c>
      <c r="J1474" s="205">
        <v>0</v>
      </c>
      <c r="K1474" s="147">
        <v>0</v>
      </c>
      <c r="L1474" s="205">
        <v>1</v>
      </c>
      <c r="M1474" s="147">
        <v>0</v>
      </c>
      <c r="N1474" s="205">
        <v>1</v>
      </c>
      <c r="O1474" s="147">
        <v>0</v>
      </c>
      <c r="P1474" s="205">
        <v>0</v>
      </c>
      <c r="Q1474" s="147">
        <v>0</v>
      </c>
      <c r="R1474" s="205">
        <v>1</v>
      </c>
      <c r="S1474" s="147">
        <v>0</v>
      </c>
      <c r="T1474" s="205">
        <v>1</v>
      </c>
      <c r="U1474" s="147">
        <v>0</v>
      </c>
      <c r="V1474" s="205">
        <v>0</v>
      </c>
      <c r="W1474" s="147">
        <v>0</v>
      </c>
      <c r="X1474" s="205">
        <v>0</v>
      </c>
      <c r="Y1474" s="147">
        <v>0</v>
      </c>
      <c r="Z1474" s="205">
        <v>0</v>
      </c>
      <c r="AA1474" s="147">
        <v>0</v>
      </c>
      <c r="AB1474" s="188">
        <f>SUM(D1474+F1474+H1474+J1474+L1474+N1474+P1474+R1474+T1474+V1474+X1474+Z1474)</f>
        <v>4</v>
      </c>
      <c r="AC1474" s="147">
        <f>SUM(E1474+G1474+I1474+K1474+M1474+O1474+Q1474+S1474+U1474+W1474+Y1474+AA1474)</f>
        <v>0</v>
      </c>
    </row>
    <row r="1475" spans="1:29" x14ac:dyDescent="0.2">
      <c r="A1475">
        <v>1472</v>
      </c>
      <c r="B1475" s="146" t="s">
        <v>854</v>
      </c>
      <c r="C1475" s="146" t="s">
        <v>151</v>
      </c>
      <c r="D1475" s="205">
        <v>0</v>
      </c>
      <c r="E1475" s="147">
        <v>0</v>
      </c>
      <c r="F1475" s="205">
        <v>0</v>
      </c>
      <c r="G1475" s="147">
        <v>0</v>
      </c>
      <c r="H1475" s="205">
        <v>0</v>
      </c>
      <c r="I1475" s="147">
        <v>0</v>
      </c>
      <c r="J1475" s="205">
        <v>0</v>
      </c>
      <c r="K1475" s="147">
        <v>0</v>
      </c>
      <c r="L1475" s="205">
        <v>0</v>
      </c>
      <c r="M1475" s="147">
        <v>0</v>
      </c>
      <c r="N1475" s="205">
        <v>0</v>
      </c>
      <c r="O1475" s="147">
        <v>0</v>
      </c>
      <c r="P1475" s="205">
        <v>1</v>
      </c>
      <c r="Q1475" s="147">
        <v>0</v>
      </c>
      <c r="R1475" s="205">
        <v>3</v>
      </c>
      <c r="S1475" s="147">
        <v>1</v>
      </c>
      <c r="T1475" s="205">
        <v>0</v>
      </c>
      <c r="U1475" s="147">
        <v>0</v>
      </c>
      <c r="V1475" s="205">
        <v>0</v>
      </c>
      <c r="W1475" s="147">
        <v>0</v>
      </c>
      <c r="X1475" s="205">
        <v>0</v>
      </c>
      <c r="Y1475" s="147">
        <v>0</v>
      </c>
      <c r="Z1475" s="205">
        <v>0</v>
      </c>
      <c r="AA1475" s="147">
        <v>0</v>
      </c>
      <c r="AB1475" s="188">
        <f>SUM(D1475+F1475+H1475+J1475+L1475+N1475+P1475+R1475+T1475+V1475+X1475+Z1475)</f>
        <v>4</v>
      </c>
      <c r="AC1475" s="147">
        <f>SUM(E1475+G1475+I1475+K1475+M1475+O1475+Q1475+S1475+U1475+W1475+Y1475+AA1475)</f>
        <v>1</v>
      </c>
    </row>
    <row r="1476" spans="1:29" x14ac:dyDescent="0.2">
      <c r="A1476">
        <v>1473</v>
      </c>
      <c r="B1476" s="146" t="s">
        <v>898</v>
      </c>
      <c r="C1476" s="146"/>
      <c r="D1476" s="205">
        <v>0</v>
      </c>
      <c r="E1476" s="147">
        <v>0</v>
      </c>
      <c r="F1476" s="205">
        <v>0</v>
      </c>
      <c r="G1476" s="147">
        <v>0</v>
      </c>
      <c r="H1476" s="205">
        <v>0</v>
      </c>
      <c r="I1476" s="147">
        <v>0</v>
      </c>
      <c r="J1476" s="205">
        <v>0</v>
      </c>
      <c r="K1476" s="147">
        <v>0</v>
      </c>
      <c r="L1476" s="205">
        <v>0</v>
      </c>
      <c r="M1476" s="147">
        <v>0</v>
      </c>
      <c r="N1476" s="205">
        <v>0</v>
      </c>
      <c r="O1476" s="147">
        <v>0</v>
      </c>
      <c r="P1476" s="205">
        <v>4</v>
      </c>
      <c r="Q1476" s="147">
        <v>4</v>
      </c>
      <c r="R1476" s="205">
        <v>0</v>
      </c>
      <c r="S1476" s="147">
        <v>0</v>
      </c>
      <c r="T1476" s="205">
        <v>0</v>
      </c>
      <c r="U1476" s="147">
        <v>0</v>
      </c>
      <c r="V1476" s="205">
        <v>0</v>
      </c>
      <c r="W1476" s="147">
        <v>0</v>
      </c>
      <c r="X1476" s="205">
        <v>0</v>
      </c>
      <c r="Y1476" s="147">
        <v>0</v>
      </c>
      <c r="Z1476" s="205">
        <v>0</v>
      </c>
      <c r="AA1476" s="147">
        <v>0</v>
      </c>
      <c r="AB1476" s="188">
        <f>SUM(D1476+F1476+H1476+J1476+L1476+N1476+P1476+R1476+T1476+V1476+X1476+Z1476)</f>
        <v>4</v>
      </c>
      <c r="AC1476" s="147">
        <f>SUM(E1476+G1476+I1476+K1476+M1476+O1476+Q1476+S1476+U1476+W1476+Y1476+AA1476)</f>
        <v>4</v>
      </c>
    </row>
    <row r="1477" spans="1:29" x14ac:dyDescent="0.2">
      <c r="A1477">
        <v>1474</v>
      </c>
      <c r="B1477" s="146" t="s">
        <v>909</v>
      </c>
      <c r="C1477" s="146" t="s">
        <v>443</v>
      </c>
      <c r="D1477" s="198">
        <v>0</v>
      </c>
      <c r="E1477" s="147">
        <v>0</v>
      </c>
      <c r="F1477" s="198">
        <v>0</v>
      </c>
      <c r="G1477" s="147">
        <v>0</v>
      </c>
      <c r="H1477" s="198">
        <v>2</v>
      </c>
      <c r="I1477" s="147">
        <v>0</v>
      </c>
      <c r="J1477" s="198">
        <v>0</v>
      </c>
      <c r="K1477" s="147">
        <v>0</v>
      </c>
      <c r="L1477" s="198">
        <v>0</v>
      </c>
      <c r="M1477" s="147">
        <v>0</v>
      </c>
      <c r="N1477" s="198">
        <v>0</v>
      </c>
      <c r="O1477" s="147">
        <v>0</v>
      </c>
      <c r="P1477" s="198">
        <v>2</v>
      </c>
      <c r="Q1477" s="147">
        <v>1</v>
      </c>
      <c r="R1477" s="198">
        <v>0</v>
      </c>
      <c r="S1477" s="147">
        <v>0</v>
      </c>
      <c r="T1477" s="198">
        <v>0</v>
      </c>
      <c r="U1477" s="147">
        <v>0</v>
      </c>
      <c r="V1477" s="198">
        <v>0</v>
      </c>
      <c r="W1477" s="147">
        <v>0</v>
      </c>
      <c r="X1477" s="198">
        <v>0</v>
      </c>
      <c r="Y1477" s="147">
        <v>0</v>
      </c>
      <c r="Z1477" s="198">
        <v>0</v>
      </c>
      <c r="AA1477" s="147">
        <v>0</v>
      </c>
      <c r="AB1477" s="182">
        <f>SUM(D1477+F1477+H1477+J1477+L1477+N1477+P1477+R1477+T1477+V1477+X1477+Z1477)</f>
        <v>4</v>
      </c>
      <c r="AC1477" s="147">
        <f>SUM(E1477+G1477+I1477+K1477+M1477+O1477+Q1477+S1477+U1477+W1477+Y1477+AA1477)</f>
        <v>1</v>
      </c>
    </row>
    <row r="1478" spans="1:29" x14ac:dyDescent="0.2">
      <c r="A1478">
        <v>1475</v>
      </c>
      <c r="B1478" s="146" t="s">
        <v>170</v>
      </c>
      <c r="C1478" s="146" t="s">
        <v>526</v>
      </c>
      <c r="D1478" s="198">
        <v>0</v>
      </c>
      <c r="E1478" s="147">
        <v>0</v>
      </c>
      <c r="F1478" s="198">
        <v>0</v>
      </c>
      <c r="G1478" s="147">
        <v>0</v>
      </c>
      <c r="H1478" s="198">
        <v>0</v>
      </c>
      <c r="I1478" s="147">
        <v>0</v>
      </c>
      <c r="J1478" s="198">
        <v>0</v>
      </c>
      <c r="K1478" s="147">
        <v>0</v>
      </c>
      <c r="L1478" s="198">
        <v>0</v>
      </c>
      <c r="M1478" s="147">
        <v>0</v>
      </c>
      <c r="N1478" s="198">
        <v>0</v>
      </c>
      <c r="O1478" s="147">
        <v>0</v>
      </c>
      <c r="P1478" s="198">
        <v>0</v>
      </c>
      <c r="Q1478" s="147">
        <v>0</v>
      </c>
      <c r="R1478" s="198">
        <v>4</v>
      </c>
      <c r="S1478" s="147">
        <v>0</v>
      </c>
      <c r="T1478" s="198">
        <v>0</v>
      </c>
      <c r="U1478" s="147">
        <v>0</v>
      </c>
      <c r="V1478" s="198">
        <v>0</v>
      </c>
      <c r="W1478" s="147">
        <v>0</v>
      </c>
      <c r="X1478" s="198">
        <v>0</v>
      </c>
      <c r="Y1478" s="147">
        <v>0</v>
      </c>
      <c r="Z1478" s="198">
        <v>0</v>
      </c>
      <c r="AA1478" s="147">
        <v>0</v>
      </c>
      <c r="AB1478" s="182">
        <f>SUM(D1478+F1478+H1478+J1478+L1478+N1478+P1478+R1478+T1478+V1478+X1478+Z1478)</f>
        <v>4</v>
      </c>
      <c r="AC1478" s="147">
        <f>SUM(E1478+G1478+I1478+K1478+M1478+O1478+Q1478+S1478+U1478+W1478+Y1478+AA1478)</f>
        <v>0</v>
      </c>
    </row>
    <row r="1479" spans="1:29" x14ac:dyDescent="0.2">
      <c r="A1479">
        <v>1476</v>
      </c>
      <c r="B1479" s="146" t="s">
        <v>922</v>
      </c>
      <c r="C1479" s="146" t="s">
        <v>13</v>
      </c>
      <c r="D1479" s="198">
        <v>0</v>
      </c>
      <c r="E1479" s="147">
        <v>0</v>
      </c>
      <c r="F1479" s="198">
        <v>0</v>
      </c>
      <c r="G1479" s="147">
        <v>0</v>
      </c>
      <c r="H1479" s="198">
        <v>0</v>
      </c>
      <c r="I1479" s="147">
        <v>0</v>
      </c>
      <c r="J1479" s="198">
        <v>0</v>
      </c>
      <c r="K1479" s="147">
        <v>0</v>
      </c>
      <c r="L1479" s="198">
        <v>0</v>
      </c>
      <c r="M1479" s="147">
        <v>0</v>
      </c>
      <c r="N1479" s="198">
        <v>0</v>
      </c>
      <c r="O1479" s="147">
        <v>0</v>
      </c>
      <c r="P1479" s="198">
        <v>0</v>
      </c>
      <c r="Q1479" s="147">
        <v>0</v>
      </c>
      <c r="R1479" s="198">
        <v>0</v>
      </c>
      <c r="S1479" s="147">
        <v>0</v>
      </c>
      <c r="T1479" s="198">
        <v>4</v>
      </c>
      <c r="U1479" s="147">
        <v>0</v>
      </c>
      <c r="V1479" s="198">
        <v>0</v>
      </c>
      <c r="W1479" s="147">
        <v>0</v>
      </c>
      <c r="X1479" s="198">
        <v>0</v>
      </c>
      <c r="Y1479" s="147">
        <v>0</v>
      </c>
      <c r="Z1479" s="198">
        <v>0</v>
      </c>
      <c r="AA1479" s="147">
        <v>0</v>
      </c>
      <c r="AB1479" s="182">
        <f>SUM(D1479+F1479+H1479+J1479+L1479+N1479+P1479+R1479+T1479+V1479+X1479+Z1479)</f>
        <v>4</v>
      </c>
      <c r="AC1479" s="147">
        <f>SUM(E1479+G1479+I1479+K1479+M1479+O1479+Q1479+S1479+U1479+W1479+Y1479+AA1479)</f>
        <v>0</v>
      </c>
    </row>
    <row r="1480" spans="1:29" x14ac:dyDescent="0.2">
      <c r="A1480">
        <v>1477</v>
      </c>
      <c r="B1480" s="146" t="s">
        <v>938</v>
      </c>
      <c r="C1480" s="146" t="s">
        <v>611</v>
      </c>
      <c r="D1480" s="198">
        <v>0</v>
      </c>
      <c r="E1480" s="147">
        <v>0</v>
      </c>
      <c r="F1480" s="198">
        <v>0</v>
      </c>
      <c r="G1480" s="147">
        <v>0</v>
      </c>
      <c r="H1480" s="198">
        <v>0</v>
      </c>
      <c r="I1480" s="147">
        <v>0</v>
      </c>
      <c r="J1480" s="198">
        <v>0</v>
      </c>
      <c r="K1480" s="147">
        <v>0</v>
      </c>
      <c r="L1480" s="198">
        <v>2</v>
      </c>
      <c r="M1480" s="147">
        <v>0</v>
      </c>
      <c r="N1480" s="198">
        <v>2</v>
      </c>
      <c r="O1480" s="147">
        <v>0</v>
      </c>
      <c r="P1480" s="198">
        <v>0</v>
      </c>
      <c r="Q1480" s="147">
        <v>0</v>
      </c>
      <c r="R1480" s="198">
        <v>0</v>
      </c>
      <c r="S1480" s="147">
        <v>0</v>
      </c>
      <c r="T1480" s="198">
        <v>0</v>
      </c>
      <c r="U1480" s="147">
        <v>0</v>
      </c>
      <c r="V1480" s="198">
        <v>0</v>
      </c>
      <c r="W1480" s="147">
        <v>0</v>
      </c>
      <c r="X1480" s="198">
        <v>0</v>
      </c>
      <c r="Y1480" s="147">
        <v>0</v>
      </c>
      <c r="Z1480" s="198">
        <v>0</v>
      </c>
      <c r="AA1480" s="147">
        <v>0</v>
      </c>
      <c r="AB1480" s="182">
        <f>SUM(D1480+F1480+H1480+J1480+L1480+N1480+P1480+R1480+T1480+V1480+X1480+Z1480)</f>
        <v>4</v>
      </c>
      <c r="AC1480" s="147">
        <f>SUM(E1480+G1480+I1480+K1480+M1480+O1480+Q1480+S1480+U1480+W1480+Y1480+AA1480)</f>
        <v>0</v>
      </c>
    </row>
    <row r="1481" spans="1:29" x14ac:dyDescent="0.2">
      <c r="A1481">
        <v>1478</v>
      </c>
      <c r="B1481" s="146" t="s">
        <v>952</v>
      </c>
      <c r="C1481" s="146" t="s">
        <v>13</v>
      </c>
      <c r="D1481" s="202">
        <v>0</v>
      </c>
      <c r="E1481" s="147">
        <v>0</v>
      </c>
      <c r="F1481" s="202">
        <v>0</v>
      </c>
      <c r="G1481" s="147">
        <v>0</v>
      </c>
      <c r="H1481" s="202">
        <v>0</v>
      </c>
      <c r="I1481" s="147">
        <v>0</v>
      </c>
      <c r="J1481" s="202">
        <v>3</v>
      </c>
      <c r="K1481" s="147">
        <v>0</v>
      </c>
      <c r="L1481" s="202">
        <v>1</v>
      </c>
      <c r="M1481" s="147">
        <v>0</v>
      </c>
      <c r="N1481" s="202">
        <v>0</v>
      </c>
      <c r="O1481" s="147">
        <v>0</v>
      </c>
      <c r="P1481" s="202">
        <v>0</v>
      </c>
      <c r="Q1481" s="147">
        <v>0</v>
      </c>
      <c r="R1481" s="202">
        <v>0</v>
      </c>
      <c r="S1481" s="147">
        <v>0</v>
      </c>
      <c r="T1481" s="202">
        <v>0</v>
      </c>
      <c r="U1481" s="147">
        <v>0</v>
      </c>
      <c r="V1481" s="202">
        <v>0</v>
      </c>
      <c r="W1481" s="147">
        <v>0</v>
      </c>
      <c r="X1481" s="202">
        <v>0</v>
      </c>
      <c r="Y1481" s="147">
        <v>0</v>
      </c>
      <c r="Z1481" s="202">
        <v>0</v>
      </c>
      <c r="AA1481" s="147">
        <v>0</v>
      </c>
      <c r="AB1481" s="185">
        <f>SUM(D1481+F1481+H1481+J1481+L1481+N1481+P1481+R1481+T1481+V1481+X1481+Z1481)</f>
        <v>4</v>
      </c>
      <c r="AC1481" s="147">
        <f>SUM(E1481+G1481+I1481+K1481+M1481+O1481+Q1481+S1481+U1481+W1481+Y1481+AA1481)</f>
        <v>0</v>
      </c>
    </row>
    <row r="1482" spans="1:29" x14ac:dyDescent="0.2">
      <c r="A1482">
        <v>1479</v>
      </c>
      <c r="B1482" s="146" t="s">
        <v>957</v>
      </c>
      <c r="C1482" s="146" t="s">
        <v>82</v>
      </c>
      <c r="D1482" s="202">
        <v>0</v>
      </c>
      <c r="E1482" s="147">
        <v>0</v>
      </c>
      <c r="F1482" s="202">
        <v>0</v>
      </c>
      <c r="G1482" s="147">
        <v>0</v>
      </c>
      <c r="H1482" s="202">
        <v>0</v>
      </c>
      <c r="I1482" s="147">
        <v>0</v>
      </c>
      <c r="J1482" s="202">
        <v>3</v>
      </c>
      <c r="K1482" s="147">
        <v>1</v>
      </c>
      <c r="L1482" s="202">
        <v>1</v>
      </c>
      <c r="M1482" s="147">
        <v>0</v>
      </c>
      <c r="N1482" s="202">
        <v>0</v>
      </c>
      <c r="O1482" s="147">
        <v>0</v>
      </c>
      <c r="P1482" s="202">
        <v>0</v>
      </c>
      <c r="Q1482" s="147">
        <v>0</v>
      </c>
      <c r="R1482" s="202">
        <v>0</v>
      </c>
      <c r="S1482" s="147">
        <v>0</v>
      </c>
      <c r="T1482" s="202">
        <v>0</v>
      </c>
      <c r="U1482" s="147">
        <v>0</v>
      </c>
      <c r="V1482" s="202">
        <v>0</v>
      </c>
      <c r="W1482" s="147">
        <v>0</v>
      </c>
      <c r="X1482" s="202">
        <v>0</v>
      </c>
      <c r="Y1482" s="147">
        <v>0</v>
      </c>
      <c r="Z1482" s="202">
        <v>0</v>
      </c>
      <c r="AA1482" s="147">
        <v>0</v>
      </c>
      <c r="AB1482" s="185">
        <f>SUM(D1482+F1482+H1482+J1482+L1482+N1482+P1482+R1482+T1482+V1482+X1482+Z1482)</f>
        <v>4</v>
      </c>
      <c r="AC1482" s="147">
        <f>SUM(E1482+G1482+I1482+K1482+M1482+O1482+Q1482+S1482+U1482+W1482+Y1482+AA1482)</f>
        <v>1</v>
      </c>
    </row>
    <row r="1483" spans="1:29" x14ac:dyDescent="0.2">
      <c r="A1483">
        <v>1480</v>
      </c>
      <c r="B1483" s="146" t="s">
        <v>985</v>
      </c>
      <c r="C1483" s="146" t="s">
        <v>715</v>
      </c>
      <c r="D1483" s="198">
        <v>0</v>
      </c>
      <c r="E1483" s="147">
        <v>0</v>
      </c>
      <c r="F1483" s="198">
        <v>0</v>
      </c>
      <c r="G1483" s="147">
        <v>0</v>
      </c>
      <c r="H1483" s="198">
        <v>0</v>
      </c>
      <c r="I1483" s="147">
        <v>0</v>
      </c>
      <c r="J1483" s="198">
        <v>0</v>
      </c>
      <c r="K1483" s="147">
        <v>0</v>
      </c>
      <c r="L1483" s="198">
        <v>0</v>
      </c>
      <c r="M1483" s="147">
        <v>0</v>
      </c>
      <c r="N1483" s="198">
        <v>1</v>
      </c>
      <c r="O1483" s="147">
        <v>0</v>
      </c>
      <c r="P1483" s="198">
        <v>0</v>
      </c>
      <c r="Q1483" s="147">
        <v>0</v>
      </c>
      <c r="R1483" s="198">
        <v>3</v>
      </c>
      <c r="S1483" s="147">
        <v>1</v>
      </c>
      <c r="T1483" s="198">
        <v>0</v>
      </c>
      <c r="U1483" s="147">
        <v>0</v>
      </c>
      <c r="V1483" s="198">
        <v>0</v>
      </c>
      <c r="W1483" s="147">
        <v>0</v>
      </c>
      <c r="X1483" s="198">
        <v>0</v>
      </c>
      <c r="Y1483" s="147">
        <v>0</v>
      </c>
      <c r="Z1483" s="198">
        <v>0</v>
      </c>
      <c r="AA1483" s="147">
        <v>0</v>
      </c>
      <c r="AB1483" s="182">
        <f>SUM(D1483+F1483+H1483+J1483+L1483+N1483+P1483+R1483+T1483+V1483+X1483+Z1483)</f>
        <v>4</v>
      </c>
      <c r="AC1483" s="147">
        <f>SUM(E1483+G1483+I1483+K1483+M1483+O1483+Q1483+S1483+U1483+W1483+Y1483+AA1483)</f>
        <v>1</v>
      </c>
    </row>
    <row r="1484" spans="1:29" x14ac:dyDescent="0.2">
      <c r="A1484">
        <v>1481</v>
      </c>
      <c r="B1484" s="146" t="s">
        <v>1021</v>
      </c>
      <c r="C1484" s="146" t="s">
        <v>59</v>
      </c>
      <c r="D1484" s="198">
        <v>0</v>
      </c>
      <c r="E1484" s="147">
        <v>0</v>
      </c>
      <c r="F1484" s="198">
        <v>0</v>
      </c>
      <c r="G1484" s="147">
        <v>0</v>
      </c>
      <c r="H1484" s="198">
        <v>0</v>
      </c>
      <c r="I1484" s="147">
        <v>0</v>
      </c>
      <c r="J1484" s="198">
        <v>0</v>
      </c>
      <c r="K1484" s="147">
        <v>0</v>
      </c>
      <c r="L1484" s="198">
        <v>0</v>
      </c>
      <c r="M1484" s="147">
        <v>0</v>
      </c>
      <c r="N1484" s="198">
        <v>3</v>
      </c>
      <c r="O1484" s="147">
        <v>0</v>
      </c>
      <c r="P1484" s="198">
        <v>1</v>
      </c>
      <c r="Q1484" s="147">
        <v>0</v>
      </c>
      <c r="R1484" s="198">
        <v>0</v>
      </c>
      <c r="S1484" s="147">
        <v>0</v>
      </c>
      <c r="T1484" s="198">
        <v>0</v>
      </c>
      <c r="U1484" s="147">
        <v>0</v>
      </c>
      <c r="V1484" s="198">
        <v>0</v>
      </c>
      <c r="W1484" s="147">
        <v>0</v>
      </c>
      <c r="X1484" s="198">
        <v>0</v>
      </c>
      <c r="Y1484" s="147">
        <v>0</v>
      </c>
      <c r="Z1484" s="198">
        <v>0</v>
      </c>
      <c r="AA1484" s="147">
        <v>0</v>
      </c>
      <c r="AB1484" s="182">
        <f>SUM(D1484+F1484+H1484+J1484+L1484+N1484+P1484+R1484+T1484+V1484+X1484+Z1484)</f>
        <v>4</v>
      </c>
      <c r="AC1484" s="147">
        <f>SUM(E1484+G1484+I1484+K1484+M1484+O1484+Q1484+S1484+U1484+W1484+Y1484+AA1484)</f>
        <v>0</v>
      </c>
    </row>
    <row r="1485" spans="1:29" x14ac:dyDescent="0.2">
      <c r="A1485">
        <v>1482</v>
      </c>
      <c r="B1485" s="146" t="s">
        <v>1025</v>
      </c>
      <c r="C1485" s="146" t="s">
        <v>109</v>
      </c>
      <c r="D1485" s="198">
        <v>0</v>
      </c>
      <c r="E1485" s="147">
        <v>0</v>
      </c>
      <c r="F1485" s="198">
        <v>0</v>
      </c>
      <c r="G1485" s="147">
        <v>0</v>
      </c>
      <c r="H1485" s="198">
        <v>1</v>
      </c>
      <c r="I1485" s="147">
        <v>0</v>
      </c>
      <c r="J1485" s="198">
        <v>0</v>
      </c>
      <c r="K1485" s="147">
        <v>0</v>
      </c>
      <c r="L1485" s="198">
        <v>0</v>
      </c>
      <c r="M1485" s="147">
        <v>0</v>
      </c>
      <c r="N1485" s="198">
        <v>0</v>
      </c>
      <c r="O1485" s="147">
        <v>0</v>
      </c>
      <c r="P1485" s="198">
        <v>1</v>
      </c>
      <c r="Q1485" s="147">
        <v>0</v>
      </c>
      <c r="R1485" s="198">
        <v>2</v>
      </c>
      <c r="S1485" s="147">
        <v>0</v>
      </c>
      <c r="T1485" s="198">
        <v>0</v>
      </c>
      <c r="U1485" s="147">
        <v>0</v>
      </c>
      <c r="V1485" s="198">
        <v>0</v>
      </c>
      <c r="W1485" s="147">
        <v>0</v>
      </c>
      <c r="X1485" s="198">
        <v>0</v>
      </c>
      <c r="Y1485" s="147">
        <v>0</v>
      </c>
      <c r="Z1485" s="198">
        <v>0</v>
      </c>
      <c r="AA1485" s="147">
        <v>0</v>
      </c>
      <c r="AB1485" s="182">
        <f>SUM(D1485+F1485+H1485+J1485+L1485+N1485+P1485+R1485+T1485+V1485+X1485+Z1485)</f>
        <v>4</v>
      </c>
      <c r="AC1485" s="147">
        <f>SUM(E1485+G1485+I1485+K1485+M1485+O1485+Q1485+S1485+U1485+W1485+Y1485+AA1485)</f>
        <v>0</v>
      </c>
    </row>
    <row r="1486" spans="1:29" x14ac:dyDescent="0.2">
      <c r="A1486">
        <v>1483</v>
      </c>
      <c r="B1486" s="146" t="s">
        <v>1047</v>
      </c>
      <c r="C1486" s="146" t="s">
        <v>269</v>
      </c>
      <c r="D1486" s="198">
        <v>0</v>
      </c>
      <c r="E1486" s="147">
        <v>0</v>
      </c>
      <c r="F1486" s="198">
        <v>0</v>
      </c>
      <c r="G1486" s="147">
        <v>0</v>
      </c>
      <c r="H1486" s="198">
        <v>0</v>
      </c>
      <c r="I1486" s="147">
        <v>0</v>
      </c>
      <c r="J1486" s="198">
        <v>0</v>
      </c>
      <c r="K1486" s="147">
        <v>0</v>
      </c>
      <c r="L1486" s="198">
        <v>0</v>
      </c>
      <c r="M1486" s="147">
        <v>0</v>
      </c>
      <c r="N1486" s="198">
        <v>0</v>
      </c>
      <c r="O1486" s="147">
        <v>0</v>
      </c>
      <c r="P1486" s="198">
        <v>0</v>
      </c>
      <c r="Q1486" s="147">
        <v>0</v>
      </c>
      <c r="R1486" s="198">
        <v>0</v>
      </c>
      <c r="S1486" s="147">
        <v>0</v>
      </c>
      <c r="T1486" s="198">
        <v>4</v>
      </c>
      <c r="U1486" s="147">
        <v>0</v>
      </c>
      <c r="V1486" s="198">
        <v>0</v>
      </c>
      <c r="W1486" s="147">
        <v>0</v>
      </c>
      <c r="X1486" s="198">
        <v>0</v>
      </c>
      <c r="Y1486" s="147">
        <v>0</v>
      </c>
      <c r="Z1486" s="198">
        <v>0</v>
      </c>
      <c r="AA1486" s="147">
        <v>0</v>
      </c>
      <c r="AB1486" s="182">
        <f>SUM(D1486+F1486+H1486+J1486+L1486+N1486+P1486+R1486+T1486+V1486+X1486+Z1486)</f>
        <v>4</v>
      </c>
      <c r="AC1486" s="147">
        <f>SUM(E1486+G1486+I1486+K1486+M1486+O1486+Q1486+S1486+U1486+W1486+Y1486+AA1486)</f>
        <v>0</v>
      </c>
    </row>
    <row r="1487" spans="1:29" x14ac:dyDescent="0.2">
      <c r="A1487">
        <v>1484</v>
      </c>
      <c r="B1487" s="146" t="s">
        <v>1080</v>
      </c>
      <c r="C1487" s="146" t="s">
        <v>232</v>
      </c>
      <c r="D1487" s="200">
        <v>0</v>
      </c>
      <c r="E1487" s="147">
        <v>0</v>
      </c>
      <c r="F1487" s="200">
        <v>0</v>
      </c>
      <c r="G1487" s="147">
        <v>0</v>
      </c>
      <c r="H1487" s="200">
        <v>0</v>
      </c>
      <c r="I1487" s="147">
        <v>0</v>
      </c>
      <c r="J1487" s="200">
        <v>0</v>
      </c>
      <c r="K1487" s="147">
        <v>0</v>
      </c>
      <c r="L1487" s="200">
        <v>2</v>
      </c>
      <c r="M1487" s="147">
        <v>0</v>
      </c>
      <c r="N1487" s="200">
        <v>0</v>
      </c>
      <c r="O1487" s="147">
        <v>0</v>
      </c>
      <c r="P1487" s="200">
        <v>0</v>
      </c>
      <c r="Q1487" s="147">
        <v>0</v>
      </c>
      <c r="R1487" s="200">
        <v>2</v>
      </c>
      <c r="S1487" s="147">
        <v>0</v>
      </c>
      <c r="T1487" s="200">
        <v>0</v>
      </c>
      <c r="U1487" s="147">
        <v>0</v>
      </c>
      <c r="V1487" s="200">
        <v>0</v>
      </c>
      <c r="W1487" s="147">
        <v>0</v>
      </c>
      <c r="X1487" s="200">
        <v>0</v>
      </c>
      <c r="Y1487" s="147">
        <v>0</v>
      </c>
      <c r="Z1487" s="200">
        <v>0</v>
      </c>
      <c r="AA1487" s="147">
        <v>0</v>
      </c>
      <c r="AB1487" s="183">
        <f>SUM(D1487+F1487+H1487+J1487+L1487+N1487+P1487+R1487+T1487+V1487+X1487+Z1487)</f>
        <v>4</v>
      </c>
      <c r="AC1487" s="147">
        <f>SUM(E1487+G1487+I1487+K1487+M1487+O1487+Q1487+S1487+U1487+W1487+Y1487+AA1487)</f>
        <v>0</v>
      </c>
    </row>
    <row r="1488" spans="1:29" x14ac:dyDescent="0.2">
      <c r="A1488">
        <v>1485</v>
      </c>
      <c r="B1488" s="146" t="s">
        <v>1146</v>
      </c>
      <c r="C1488" s="146" t="s">
        <v>316</v>
      </c>
      <c r="D1488" s="200">
        <v>0</v>
      </c>
      <c r="E1488" s="147">
        <v>0</v>
      </c>
      <c r="F1488" s="200">
        <v>0</v>
      </c>
      <c r="G1488" s="147">
        <v>0</v>
      </c>
      <c r="H1488" s="200">
        <v>2</v>
      </c>
      <c r="I1488" s="147">
        <v>1</v>
      </c>
      <c r="J1488" s="200">
        <v>1</v>
      </c>
      <c r="K1488" s="147">
        <v>0</v>
      </c>
      <c r="L1488" s="200">
        <v>1</v>
      </c>
      <c r="M1488" s="147">
        <v>0</v>
      </c>
      <c r="N1488" s="200">
        <v>0</v>
      </c>
      <c r="O1488" s="147">
        <v>0</v>
      </c>
      <c r="P1488" s="200">
        <v>0</v>
      </c>
      <c r="Q1488" s="147">
        <v>0</v>
      </c>
      <c r="R1488" s="200">
        <v>0</v>
      </c>
      <c r="S1488" s="147">
        <v>0</v>
      </c>
      <c r="T1488" s="200">
        <v>0</v>
      </c>
      <c r="U1488" s="147">
        <v>0</v>
      </c>
      <c r="V1488" s="200">
        <v>0</v>
      </c>
      <c r="W1488" s="147">
        <v>0</v>
      </c>
      <c r="X1488" s="200">
        <v>0</v>
      </c>
      <c r="Y1488" s="147">
        <v>0</v>
      </c>
      <c r="Z1488" s="200">
        <v>0</v>
      </c>
      <c r="AA1488" s="147">
        <v>0</v>
      </c>
      <c r="AB1488" s="183">
        <f>SUM(D1488+F1488+H1488+J1488+L1488+N1488+P1488+R1488+T1488+V1488+X1488+Z1488)</f>
        <v>4</v>
      </c>
      <c r="AC1488" s="147">
        <f>SUM(E1488+G1488+I1488+K1488+M1488+O1488+Q1488+S1488+U1488+W1488+Y1488+AA1488)</f>
        <v>1</v>
      </c>
    </row>
    <row r="1489" spans="1:29" x14ac:dyDescent="0.2">
      <c r="A1489">
        <v>1486</v>
      </c>
      <c r="B1489" s="146" t="s">
        <v>1894</v>
      </c>
      <c r="C1489" s="146" t="s">
        <v>919</v>
      </c>
      <c r="D1489" s="199">
        <v>0</v>
      </c>
      <c r="E1489" s="147">
        <v>0</v>
      </c>
      <c r="F1489" s="199">
        <v>0</v>
      </c>
      <c r="G1489" s="147">
        <v>0</v>
      </c>
      <c r="H1489" s="199">
        <v>2</v>
      </c>
      <c r="I1489" s="147">
        <v>0</v>
      </c>
      <c r="J1489" s="199">
        <v>0</v>
      </c>
      <c r="K1489" s="147">
        <v>0</v>
      </c>
      <c r="L1489" s="199">
        <v>0</v>
      </c>
      <c r="M1489" s="147">
        <v>0</v>
      </c>
      <c r="N1489" s="199">
        <v>2</v>
      </c>
      <c r="O1489" s="147">
        <v>0</v>
      </c>
      <c r="P1489" s="199">
        <v>0</v>
      </c>
      <c r="Q1489" s="147">
        <v>0</v>
      </c>
      <c r="R1489" s="199">
        <v>0</v>
      </c>
      <c r="S1489" s="147">
        <v>0</v>
      </c>
      <c r="T1489" s="199">
        <v>0</v>
      </c>
      <c r="U1489" s="147">
        <v>0</v>
      </c>
      <c r="V1489" s="199">
        <v>0</v>
      </c>
      <c r="W1489" s="147">
        <v>0</v>
      </c>
      <c r="X1489" s="199">
        <v>0</v>
      </c>
      <c r="Y1489" s="147">
        <v>0</v>
      </c>
      <c r="Z1489" s="199">
        <v>0</v>
      </c>
      <c r="AA1489" s="147">
        <v>0</v>
      </c>
      <c r="AB1489" s="141">
        <v>4</v>
      </c>
      <c r="AC1489" s="147">
        <v>0</v>
      </c>
    </row>
    <row r="1490" spans="1:29" x14ac:dyDescent="0.2">
      <c r="A1490">
        <v>1487</v>
      </c>
      <c r="B1490" s="146" t="s">
        <v>1171</v>
      </c>
      <c r="C1490" s="146" t="s">
        <v>1172</v>
      </c>
      <c r="D1490" s="200">
        <v>4</v>
      </c>
      <c r="E1490" s="147">
        <v>1</v>
      </c>
      <c r="F1490" s="200">
        <v>0</v>
      </c>
      <c r="G1490" s="147">
        <v>0</v>
      </c>
      <c r="H1490" s="200">
        <v>0</v>
      </c>
      <c r="I1490" s="147">
        <v>0</v>
      </c>
      <c r="J1490" s="200">
        <v>0</v>
      </c>
      <c r="K1490" s="147">
        <v>0</v>
      </c>
      <c r="L1490" s="200">
        <v>0</v>
      </c>
      <c r="M1490" s="147">
        <v>0</v>
      </c>
      <c r="N1490" s="200">
        <v>0</v>
      </c>
      <c r="O1490" s="147">
        <v>0</v>
      </c>
      <c r="P1490" s="200">
        <v>0</v>
      </c>
      <c r="Q1490" s="147">
        <v>0</v>
      </c>
      <c r="R1490" s="200">
        <v>0</v>
      </c>
      <c r="S1490" s="147">
        <v>0</v>
      </c>
      <c r="T1490" s="200">
        <v>0</v>
      </c>
      <c r="U1490" s="147">
        <v>0</v>
      </c>
      <c r="V1490" s="200">
        <v>0</v>
      </c>
      <c r="W1490" s="147">
        <v>0</v>
      </c>
      <c r="X1490" s="200">
        <v>0</v>
      </c>
      <c r="Y1490" s="147">
        <v>0</v>
      </c>
      <c r="Z1490" s="200">
        <v>0</v>
      </c>
      <c r="AA1490" s="147">
        <v>0</v>
      </c>
      <c r="AB1490" s="183">
        <f>SUM(D1490+F1490+H1490+J1490+L1490+N1490+P1490+R1490+T1490+V1490+X1490+Z1490)</f>
        <v>4</v>
      </c>
      <c r="AC1490" s="147">
        <f>SUM(E1490+G1490+I1490+K1490+M1490+O1490+Q1490+S1490+U1490+W1490+Y1490+AA1490)</f>
        <v>1</v>
      </c>
    </row>
    <row r="1491" spans="1:29" x14ac:dyDescent="0.2">
      <c r="A1491">
        <v>1488</v>
      </c>
      <c r="B1491" s="146" t="s">
        <v>1173</v>
      </c>
      <c r="C1491" s="146" t="s">
        <v>510</v>
      </c>
      <c r="D1491" s="200">
        <v>0</v>
      </c>
      <c r="E1491" s="147">
        <v>0</v>
      </c>
      <c r="F1491" s="200">
        <v>0</v>
      </c>
      <c r="G1491" s="147">
        <v>0</v>
      </c>
      <c r="H1491" s="200">
        <v>0</v>
      </c>
      <c r="I1491" s="147">
        <v>0</v>
      </c>
      <c r="J1491" s="200">
        <v>0</v>
      </c>
      <c r="K1491" s="147">
        <v>0</v>
      </c>
      <c r="L1491" s="200">
        <v>3</v>
      </c>
      <c r="M1491" s="147">
        <v>0</v>
      </c>
      <c r="N1491" s="200">
        <v>0</v>
      </c>
      <c r="O1491" s="147">
        <v>0</v>
      </c>
      <c r="P1491" s="200">
        <v>0</v>
      </c>
      <c r="Q1491" s="147">
        <v>0</v>
      </c>
      <c r="R1491" s="200">
        <v>1</v>
      </c>
      <c r="S1491" s="147">
        <v>0</v>
      </c>
      <c r="T1491" s="200">
        <v>0</v>
      </c>
      <c r="U1491" s="147">
        <v>0</v>
      </c>
      <c r="V1491" s="200">
        <v>0</v>
      </c>
      <c r="W1491" s="147">
        <v>0</v>
      </c>
      <c r="X1491" s="200">
        <v>0</v>
      </c>
      <c r="Y1491" s="147">
        <v>0</v>
      </c>
      <c r="Z1491" s="200">
        <v>0</v>
      </c>
      <c r="AA1491" s="147">
        <v>0</v>
      </c>
      <c r="AB1491" s="183">
        <f>SUM(D1491+F1491+H1491+J1491+L1491+N1491+P1491+R1491+T1491+V1491+X1491+Z1491)</f>
        <v>4</v>
      </c>
      <c r="AC1491" s="147">
        <f>SUM(E1491+G1491+I1491+K1491+M1491+O1491+Q1491+S1491+U1491+W1491+Y1491+AA1491)</f>
        <v>0</v>
      </c>
    </row>
    <row r="1492" spans="1:29" x14ac:dyDescent="0.2">
      <c r="A1492">
        <v>1489</v>
      </c>
      <c r="B1492" s="146" t="s">
        <v>1094</v>
      </c>
      <c r="C1492" s="146" t="s">
        <v>91</v>
      </c>
      <c r="D1492" s="200">
        <v>0</v>
      </c>
      <c r="E1492" s="147">
        <v>0</v>
      </c>
      <c r="F1492" s="200">
        <v>0</v>
      </c>
      <c r="G1492" s="147">
        <v>0</v>
      </c>
      <c r="H1492" s="200">
        <v>0</v>
      </c>
      <c r="I1492" s="147">
        <v>0</v>
      </c>
      <c r="J1492" s="200">
        <v>0</v>
      </c>
      <c r="K1492" s="147">
        <v>0</v>
      </c>
      <c r="L1492" s="200">
        <v>0</v>
      </c>
      <c r="M1492" s="147">
        <v>0</v>
      </c>
      <c r="N1492" s="200">
        <v>0</v>
      </c>
      <c r="O1492" s="147">
        <v>0</v>
      </c>
      <c r="P1492" s="200">
        <v>0</v>
      </c>
      <c r="Q1492" s="147">
        <v>0</v>
      </c>
      <c r="R1492" s="200">
        <v>4</v>
      </c>
      <c r="S1492" s="147">
        <v>1</v>
      </c>
      <c r="T1492" s="200">
        <v>0</v>
      </c>
      <c r="U1492" s="147">
        <v>0</v>
      </c>
      <c r="V1492" s="200">
        <v>0</v>
      </c>
      <c r="W1492" s="147">
        <v>0</v>
      </c>
      <c r="X1492" s="200">
        <v>0</v>
      </c>
      <c r="Y1492" s="147">
        <v>0</v>
      </c>
      <c r="Z1492" s="200">
        <v>0</v>
      </c>
      <c r="AA1492" s="147">
        <v>0</v>
      </c>
      <c r="AB1492" s="183">
        <f>SUM(D1492+F1492+H1492+J1492+L1492+N1492+P1492+R1492+T1492+V1492+X1492+Z1492)</f>
        <v>4</v>
      </c>
      <c r="AC1492" s="147">
        <f>SUM(E1492+G1492+I1492+K1492+M1492+O1492+Q1492+S1492+U1492+W1492+Y1492+AA1492)</f>
        <v>1</v>
      </c>
    </row>
    <row r="1493" spans="1:29" x14ac:dyDescent="0.2">
      <c r="A1493">
        <v>1490</v>
      </c>
      <c r="B1493" s="146" t="s">
        <v>1121</v>
      </c>
      <c r="C1493" s="146" t="s">
        <v>14</v>
      </c>
      <c r="D1493" s="200">
        <v>0</v>
      </c>
      <c r="E1493" s="147">
        <v>0</v>
      </c>
      <c r="F1493" s="200">
        <v>0</v>
      </c>
      <c r="G1493" s="147">
        <v>0</v>
      </c>
      <c r="H1493" s="200">
        <v>0</v>
      </c>
      <c r="I1493" s="147">
        <v>0</v>
      </c>
      <c r="J1493" s="200">
        <v>0</v>
      </c>
      <c r="K1493" s="147">
        <v>0</v>
      </c>
      <c r="L1493" s="200">
        <v>2</v>
      </c>
      <c r="M1493" s="147">
        <v>1</v>
      </c>
      <c r="N1493" s="200">
        <v>2</v>
      </c>
      <c r="O1493" s="147">
        <v>0</v>
      </c>
      <c r="P1493" s="200">
        <v>0</v>
      </c>
      <c r="Q1493" s="147">
        <v>0</v>
      </c>
      <c r="R1493" s="200">
        <v>0</v>
      </c>
      <c r="S1493" s="147">
        <v>0</v>
      </c>
      <c r="T1493" s="200">
        <v>0</v>
      </c>
      <c r="U1493" s="147">
        <v>0</v>
      </c>
      <c r="V1493" s="200">
        <v>0</v>
      </c>
      <c r="W1493" s="147">
        <v>0</v>
      </c>
      <c r="X1493" s="200">
        <v>0</v>
      </c>
      <c r="Y1493" s="147">
        <v>0</v>
      </c>
      <c r="Z1493" s="200">
        <v>0</v>
      </c>
      <c r="AA1493" s="147">
        <v>0</v>
      </c>
      <c r="AB1493" s="183">
        <f>SUM(D1493+F1493+H1493+J1493+L1493+N1493+P1493+R1493+T1493+V1493+X1493+Z1493)</f>
        <v>4</v>
      </c>
      <c r="AC1493" s="147">
        <f>SUM(E1493+G1493+I1493+K1493+M1493+O1493+Q1493+S1493+U1493+W1493+Y1493+AA1493)</f>
        <v>1</v>
      </c>
    </row>
    <row r="1494" spans="1:29" x14ac:dyDescent="0.2">
      <c r="A1494">
        <v>1491</v>
      </c>
      <c r="B1494" s="146" t="s">
        <v>1139</v>
      </c>
      <c r="C1494" s="146" t="s">
        <v>154</v>
      </c>
      <c r="D1494" s="200">
        <v>1</v>
      </c>
      <c r="E1494" s="147">
        <v>0</v>
      </c>
      <c r="F1494" s="200">
        <v>1</v>
      </c>
      <c r="G1494" s="147">
        <v>2</v>
      </c>
      <c r="H1494" s="200">
        <v>0</v>
      </c>
      <c r="I1494" s="147">
        <v>0</v>
      </c>
      <c r="J1494" s="200">
        <v>2</v>
      </c>
      <c r="K1494" s="147">
        <v>0</v>
      </c>
      <c r="L1494" s="200">
        <v>0</v>
      </c>
      <c r="M1494" s="147">
        <v>0</v>
      </c>
      <c r="N1494" s="200">
        <v>0</v>
      </c>
      <c r="O1494" s="147">
        <v>0</v>
      </c>
      <c r="P1494" s="200">
        <v>0</v>
      </c>
      <c r="Q1494" s="147">
        <v>0</v>
      </c>
      <c r="R1494" s="200">
        <v>0</v>
      </c>
      <c r="S1494" s="147">
        <v>0</v>
      </c>
      <c r="T1494" s="200">
        <v>0</v>
      </c>
      <c r="U1494" s="147">
        <v>0</v>
      </c>
      <c r="V1494" s="200">
        <v>0</v>
      </c>
      <c r="W1494" s="147">
        <v>0</v>
      </c>
      <c r="X1494" s="200">
        <v>0</v>
      </c>
      <c r="Y1494" s="147">
        <v>0</v>
      </c>
      <c r="Z1494" s="200">
        <v>0</v>
      </c>
      <c r="AA1494" s="147">
        <v>0</v>
      </c>
      <c r="AB1494" s="183">
        <f>SUM(D1494+F1494+H1494+J1494+L1494+N1494+P1494+R1494+T1494+V1494+X1494+Z1494)</f>
        <v>4</v>
      </c>
      <c r="AC1494" s="147">
        <f>SUM(E1494+G1494+I1494+K1494+M1494+O1494+Q1494+S1494+U1494+W1494+Y1494+AA1494)</f>
        <v>2</v>
      </c>
    </row>
    <row r="1495" spans="1:29" x14ac:dyDescent="0.2">
      <c r="A1495">
        <v>1492</v>
      </c>
      <c r="B1495" s="146" t="s">
        <v>1207</v>
      </c>
      <c r="C1495" s="146" t="s">
        <v>167</v>
      </c>
      <c r="D1495" s="200">
        <v>0</v>
      </c>
      <c r="E1495" s="147">
        <v>0</v>
      </c>
      <c r="F1495" s="200">
        <v>0</v>
      </c>
      <c r="G1495" s="147">
        <v>0</v>
      </c>
      <c r="H1495" s="200">
        <v>0</v>
      </c>
      <c r="I1495" s="147">
        <v>0</v>
      </c>
      <c r="J1495" s="200">
        <v>0</v>
      </c>
      <c r="K1495" s="147">
        <v>0</v>
      </c>
      <c r="L1495" s="200">
        <v>2</v>
      </c>
      <c r="M1495" s="147">
        <v>1</v>
      </c>
      <c r="N1495" s="200">
        <v>2</v>
      </c>
      <c r="O1495" s="147">
        <v>2</v>
      </c>
      <c r="P1495" s="200">
        <v>0</v>
      </c>
      <c r="Q1495" s="147">
        <v>0</v>
      </c>
      <c r="R1495" s="200">
        <v>0</v>
      </c>
      <c r="S1495" s="147">
        <v>0</v>
      </c>
      <c r="T1495" s="200">
        <v>0</v>
      </c>
      <c r="U1495" s="147">
        <v>0</v>
      </c>
      <c r="V1495" s="200">
        <v>0</v>
      </c>
      <c r="W1495" s="147">
        <v>0</v>
      </c>
      <c r="X1495" s="200">
        <v>0</v>
      </c>
      <c r="Y1495" s="147">
        <v>0</v>
      </c>
      <c r="Z1495" s="200">
        <v>0</v>
      </c>
      <c r="AA1495" s="147">
        <v>0</v>
      </c>
      <c r="AB1495" s="183">
        <f>SUM(D1495+F1495+H1495+J1495+L1495+N1495+P1495+R1495+T1495+V1495+X1495+Z1495)</f>
        <v>4</v>
      </c>
      <c r="AC1495" s="147">
        <f>SUM(E1495+G1495+I1495+K1495+M1495+O1495+Q1495+S1495+U1495+W1495+Y1495+AA1495)</f>
        <v>3</v>
      </c>
    </row>
    <row r="1496" spans="1:29" x14ac:dyDescent="0.2">
      <c r="A1496">
        <v>1493</v>
      </c>
      <c r="B1496" s="146" t="s">
        <v>1213</v>
      </c>
      <c r="C1496" s="146" t="s">
        <v>100</v>
      </c>
      <c r="D1496" s="200">
        <v>0</v>
      </c>
      <c r="E1496" s="147">
        <v>0</v>
      </c>
      <c r="F1496" s="200">
        <v>0</v>
      </c>
      <c r="G1496" s="147">
        <v>0</v>
      </c>
      <c r="H1496" s="200">
        <v>0</v>
      </c>
      <c r="I1496" s="147">
        <v>0</v>
      </c>
      <c r="J1496" s="200">
        <v>0</v>
      </c>
      <c r="K1496" s="147">
        <v>0</v>
      </c>
      <c r="L1496" s="200">
        <v>0</v>
      </c>
      <c r="M1496" s="147">
        <v>0</v>
      </c>
      <c r="N1496" s="200">
        <v>0</v>
      </c>
      <c r="O1496" s="147">
        <v>0</v>
      </c>
      <c r="P1496" s="200">
        <v>0</v>
      </c>
      <c r="Q1496" s="147">
        <v>0</v>
      </c>
      <c r="R1496" s="200">
        <v>0</v>
      </c>
      <c r="S1496" s="147">
        <v>0</v>
      </c>
      <c r="T1496" s="200">
        <v>0</v>
      </c>
      <c r="U1496" s="147">
        <v>0</v>
      </c>
      <c r="V1496" s="200">
        <v>0</v>
      </c>
      <c r="W1496" s="147">
        <v>0</v>
      </c>
      <c r="X1496" s="200">
        <v>4</v>
      </c>
      <c r="Y1496" s="147">
        <v>0</v>
      </c>
      <c r="Z1496" s="200">
        <v>0</v>
      </c>
      <c r="AA1496" s="147">
        <v>0</v>
      </c>
      <c r="AB1496" s="183">
        <f>SUM(D1496+F1496+H1496+J1496+L1496+N1496+P1496+R1496+T1496+V1496+X1496+Z1496)</f>
        <v>4</v>
      </c>
      <c r="AC1496" s="147">
        <f>SUM(E1496+G1496+I1496+K1496+M1496+O1496+Q1496+S1496+U1496+W1496+Y1496+AA1496)</f>
        <v>0</v>
      </c>
    </row>
    <row r="1497" spans="1:29" x14ac:dyDescent="0.2">
      <c r="A1497">
        <v>1494</v>
      </c>
      <c r="B1497" s="146" t="s">
        <v>1223</v>
      </c>
      <c r="C1497" s="146" t="s">
        <v>13</v>
      </c>
      <c r="D1497" s="200">
        <v>0</v>
      </c>
      <c r="E1497" s="147">
        <v>0</v>
      </c>
      <c r="F1497" s="200">
        <v>0</v>
      </c>
      <c r="G1497" s="147">
        <v>0</v>
      </c>
      <c r="H1497" s="200">
        <v>4</v>
      </c>
      <c r="I1497" s="147">
        <v>0</v>
      </c>
      <c r="J1497" s="200">
        <v>0</v>
      </c>
      <c r="K1497" s="147">
        <v>0</v>
      </c>
      <c r="L1497" s="200">
        <v>0</v>
      </c>
      <c r="M1497" s="147">
        <v>0</v>
      </c>
      <c r="N1497" s="200">
        <v>0</v>
      </c>
      <c r="O1497" s="147">
        <v>0</v>
      </c>
      <c r="P1497" s="200">
        <v>0</v>
      </c>
      <c r="Q1497" s="147">
        <v>0</v>
      </c>
      <c r="R1497" s="200">
        <v>0</v>
      </c>
      <c r="S1497" s="147">
        <v>0</v>
      </c>
      <c r="T1497" s="200">
        <v>0</v>
      </c>
      <c r="U1497" s="147">
        <v>0</v>
      </c>
      <c r="V1497" s="200">
        <v>0</v>
      </c>
      <c r="W1497" s="147">
        <v>0</v>
      </c>
      <c r="X1497" s="200">
        <v>0</v>
      </c>
      <c r="Y1497" s="147">
        <v>0</v>
      </c>
      <c r="Z1497" s="200">
        <v>0</v>
      </c>
      <c r="AA1497" s="147">
        <v>0</v>
      </c>
      <c r="AB1497" s="183">
        <f>SUM(D1497+F1497+H1497+J1497+L1497+N1497+P1497+R1497+T1497+V1497+X1497+Z1497)</f>
        <v>4</v>
      </c>
      <c r="AC1497" s="147">
        <f>SUM(E1497+G1497+I1497+K1497+M1497+O1497+Q1497+S1497+U1497+W1497+Y1497+AA1497)</f>
        <v>0</v>
      </c>
    </row>
    <row r="1498" spans="1:29" x14ac:dyDescent="0.2">
      <c r="A1498">
        <v>1495</v>
      </c>
      <c r="B1498" s="146" t="s">
        <v>1251</v>
      </c>
      <c r="C1498" s="146" t="s">
        <v>59</v>
      </c>
      <c r="D1498" s="198">
        <v>0</v>
      </c>
      <c r="E1498" s="147">
        <v>0</v>
      </c>
      <c r="F1498" s="198">
        <v>0</v>
      </c>
      <c r="G1498" s="147">
        <v>0</v>
      </c>
      <c r="H1498" s="198">
        <v>4</v>
      </c>
      <c r="I1498" s="147">
        <v>0</v>
      </c>
      <c r="J1498" s="198">
        <v>0</v>
      </c>
      <c r="K1498" s="147">
        <v>0</v>
      </c>
      <c r="L1498" s="198">
        <v>0</v>
      </c>
      <c r="M1498" s="147">
        <v>0</v>
      </c>
      <c r="N1498" s="198">
        <v>0</v>
      </c>
      <c r="O1498" s="147">
        <v>0</v>
      </c>
      <c r="P1498" s="198">
        <v>0</v>
      </c>
      <c r="Q1498" s="147">
        <v>0</v>
      </c>
      <c r="R1498" s="198">
        <v>0</v>
      </c>
      <c r="S1498" s="147">
        <v>0</v>
      </c>
      <c r="T1498" s="198">
        <v>0</v>
      </c>
      <c r="U1498" s="147">
        <v>0</v>
      </c>
      <c r="V1498" s="198">
        <v>0</v>
      </c>
      <c r="W1498" s="147">
        <v>0</v>
      </c>
      <c r="X1498" s="198">
        <v>0</v>
      </c>
      <c r="Y1498" s="147">
        <v>0</v>
      </c>
      <c r="Z1498" s="198">
        <v>0</v>
      </c>
      <c r="AA1498" s="147">
        <v>0</v>
      </c>
      <c r="AB1498" s="182">
        <f>SUM(D1498+F1498+H1498+J1498+L1498+N1498+P1498+R1498+T1498+V1498+X1498+Z1498)</f>
        <v>4</v>
      </c>
      <c r="AC1498" s="147">
        <f>SUM(E1498+G1498+I1498+K1498+M1498+O1498+Q1498+S1498+U1498+W1498+Y1498+AA1498)</f>
        <v>0</v>
      </c>
    </row>
    <row r="1499" spans="1:29" x14ac:dyDescent="0.2">
      <c r="A1499">
        <v>1496</v>
      </c>
      <c r="B1499" s="146" t="s">
        <v>1287</v>
      </c>
      <c r="C1499" s="146" t="s">
        <v>139</v>
      </c>
      <c r="D1499" s="198">
        <v>0</v>
      </c>
      <c r="E1499" s="147">
        <v>0</v>
      </c>
      <c r="F1499" s="198">
        <v>2</v>
      </c>
      <c r="G1499" s="147">
        <v>2</v>
      </c>
      <c r="H1499" s="198">
        <v>1</v>
      </c>
      <c r="I1499" s="147">
        <v>0</v>
      </c>
      <c r="J1499" s="198">
        <v>1</v>
      </c>
      <c r="K1499" s="147">
        <v>2</v>
      </c>
      <c r="L1499" s="198">
        <v>0</v>
      </c>
      <c r="M1499" s="147">
        <v>0</v>
      </c>
      <c r="N1499" s="198">
        <v>0</v>
      </c>
      <c r="O1499" s="147">
        <v>0</v>
      </c>
      <c r="P1499" s="198">
        <v>0</v>
      </c>
      <c r="Q1499" s="147">
        <v>0</v>
      </c>
      <c r="R1499" s="198">
        <v>0</v>
      </c>
      <c r="S1499" s="147">
        <v>0</v>
      </c>
      <c r="T1499" s="198">
        <v>0</v>
      </c>
      <c r="U1499" s="147">
        <v>0</v>
      </c>
      <c r="V1499" s="198">
        <v>0</v>
      </c>
      <c r="W1499" s="147">
        <v>0</v>
      </c>
      <c r="X1499" s="198">
        <v>0</v>
      </c>
      <c r="Y1499" s="147">
        <v>0</v>
      </c>
      <c r="Z1499" s="198">
        <v>0</v>
      </c>
      <c r="AA1499" s="147">
        <v>0</v>
      </c>
      <c r="AB1499" s="182">
        <f>SUM(D1499+F1499+H1499+J1499+L1499+N1499+P1499+R1499+T1499+V1499+X1499+Z1499)</f>
        <v>4</v>
      </c>
      <c r="AC1499" s="147">
        <f>SUM(E1499+G1499+I1499+K1499+M1499+O1499+Q1499+S1499+U1499+W1499+Y1499+AA1499)</f>
        <v>4</v>
      </c>
    </row>
    <row r="1500" spans="1:29" x14ac:dyDescent="0.2">
      <c r="A1500">
        <v>1497</v>
      </c>
      <c r="B1500" s="146" t="s">
        <v>1309</v>
      </c>
      <c r="C1500" s="146" t="s">
        <v>120</v>
      </c>
      <c r="D1500" s="198">
        <v>0</v>
      </c>
      <c r="E1500" s="147">
        <v>0</v>
      </c>
      <c r="F1500" s="198">
        <v>0</v>
      </c>
      <c r="G1500" s="147">
        <v>0</v>
      </c>
      <c r="H1500" s="198">
        <v>0</v>
      </c>
      <c r="I1500" s="147">
        <v>0</v>
      </c>
      <c r="J1500" s="198">
        <v>0</v>
      </c>
      <c r="K1500" s="147">
        <v>0</v>
      </c>
      <c r="L1500" s="198">
        <v>0</v>
      </c>
      <c r="M1500" s="147">
        <v>0</v>
      </c>
      <c r="N1500" s="198">
        <v>1</v>
      </c>
      <c r="O1500" s="147">
        <v>0</v>
      </c>
      <c r="P1500" s="198">
        <v>3</v>
      </c>
      <c r="Q1500" s="147">
        <v>0</v>
      </c>
      <c r="R1500" s="198">
        <v>0</v>
      </c>
      <c r="S1500" s="147">
        <v>0</v>
      </c>
      <c r="T1500" s="198">
        <v>0</v>
      </c>
      <c r="U1500" s="147">
        <v>0</v>
      </c>
      <c r="V1500" s="198">
        <v>0</v>
      </c>
      <c r="W1500" s="147">
        <v>0</v>
      </c>
      <c r="X1500" s="198">
        <v>0</v>
      </c>
      <c r="Y1500" s="147">
        <v>0</v>
      </c>
      <c r="Z1500" s="198">
        <v>0</v>
      </c>
      <c r="AA1500" s="147">
        <v>0</v>
      </c>
      <c r="AB1500" s="182">
        <f>SUM(D1500+F1500+H1500+J1500+L1500+N1500+P1500+R1500+T1500+V1500+X1500+Z1500)</f>
        <v>4</v>
      </c>
      <c r="AC1500" s="147">
        <f>SUM(E1500+G1500+I1500+K1500+M1500+O1500+Q1500+S1500+U1500+W1500+Y1500+AA1500)</f>
        <v>0</v>
      </c>
    </row>
    <row r="1501" spans="1:29" x14ac:dyDescent="0.2">
      <c r="A1501">
        <v>1498</v>
      </c>
      <c r="B1501" s="146" t="s">
        <v>1363</v>
      </c>
      <c r="C1501" s="146" t="s">
        <v>1364</v>
      </c>
      <c r="D1501" s="201">
        <v>0</v>
      </c>
      <c r="E1501" s="147">
        <v>0</v>
      </c>
      <c r="F1501" s="201">
        <v>0</v>
      </c>
      <c r="G1501" s="147">
        <v>0</v>
      </c>
      <c r="H1501" s="201">
        <v>0</v>
      </c>
      <c r="I1501" s="147">
        <v>0</v>
      </c>
      <c r="J1501" s="201">
        <v>0</v>
      </c>
      <c r="K1501" s="147">
        <v>0</v>
      </c>
      <c r="L1501" s="201">
        <v>0</v>
      </c>
      <c r="M1501" s="147">
        <v>0</v>
      </c>
      <c r="N1501" s="201">
        <v>0</v>
      </c>
      <c r="O1501" s="147">
        <v>0</v>
      </c>
      <c r="P1501" s="201">
        <v>0</v>
      </c>
      <c r="Q1501" s="147">
        <v>0</v>
      </c>
      <c r="R1501" s="201">
        <v>0</v>
      </c>
      <c r="S1501" s="147">
        <v>0</v>
      </c>
      <c r="T1501" s="201">
        <v>4</v>
      </c>
      <c r="U1501" s="147">
        <v>0</v>
      </c>
      <c r="V1501" s="201">
        <v>0</v>
      </c>
      <c r="W1501" s="147">
        <v>0</v>
      </c>
      <c r="X1501" s="201">
        <v>0</v>
      </c>
      <c r="Y1501" s="147">
        <v>0</v>
      </c>
      <c r="Z1501" s="201">
        <v>0</v>
      </c>
      <c r="AA1501" s="147">
        <v>0</v>
      </c>
      <c r="AB1501" s="184">
        <f>SUM(D1501+F1501+H1501+J1501+L1501+N1501+P1501+R1501+T1501+V1501+X1501+Z1501)</f>
        <v>4</v>
      </c>
      <c r="AC1501" s="147">
        <f>SUM(E1501+G1501+I1501+K1501+M1501+O1501+Q1501+S1501+U1501+W1501+Y1501+AA1501)</f>
        <v>0</v>
      </c>
    </row>
    <row r="1502" spans="1:29" x14ac:dyDescent="0.2">
      <c r="A1502">
        <v>1499</v>
      </c>
      <c r="B1502" s="146" t="s">
        <v>1391</v>
      </c>
      <c r="C1502" s="146" t="s">
        <v>551</v>
      </c>
      <c r="D1502" s="201">
        <v>4</v>
      </c>
      <c r="E1502" s="147">
        <v>0</v>
      </c>
      <c r="F1502" s="201">
        <v>0</v>
      </c>
      <c r="G1502" s="147">
        <v>0</v>
      </c>
      <c r="H1502" s="201">
        <v>0</v>
      </c>
      <c r="I1502" s="147">
        <v>0</v>
      </c>
      <c r="J1502" s="201">
        <v>0</v>
      </c>
      <c r="K1502" s="147">
        <v>0</v>
      </c>
      <c r="L1502" s="201">
        <v>0</v>
      </c>
      <c r="M1502" s="147">
        <v>0</v>
      </c>
      <c r="N1502" s="201">
        <v>0</v>
      </c>
      <c r="O1502" s="147">
        <v>0</v>
      </c>
      <c r="P1502" s="201">
        <v>0</v>
      </c>
      <c r="Q1502" s="147">
        <v>0</v>
      </c>
      <c r="R1502" s="201">
        <v>0</v>
      </c>
      <c r="S1502" s="147">
        <v>0</v>
      </c>
      <c r="T1502" s="201">
        <v>0</v>
      </c>
      <c r="U1502" s="147">
        <v>0</v>
      </c>
      <c r="V1502" s="201">
        <v>0</v>
      </c>
      <c r="W1502" s="147">
        <v>0</v>
      </c>
      <c r="X1502" s="201">
        <v>0</v>
      </c>
      <c r="Y1502" s="147">
        <v>0</v>
      </c>
      <c r="Z1502" s="201">
        <v>0</v>
      </c>
      <c r="AA1502" s="147">
        <v>0</v>
      </c>
      <c r="AB1502" s="184">
        <f>SUM(D1502+F1502+H1502+J1502+L1502+N1502+P1502+R1502+T1502+V1502+X1502+Z1502)</f>
        <v>4</v>
      </c>
      <c r="AC1502" s="147">
        <f>SUM(E1502+G1502+I1502+K1502+M1502+O1502+Q1502+S1502+U1502+W1502+Y1502+AA1502)</f>
        <v>0</v>
      </c>
    </row>
    <row r="1503" spans="1:29" x14ac:dyDescent="0.2">
      <c r="A1503">
        <v>1500</v>
      </c>
      <c r="B1503" s="146" t="s">
        <v>1399</v>
      </c>
      <c r="C1503" s="146" t="s">
        <v>1400</v>
      </c>
      <c r="D1503" s="201">
        <v>0</v>
      </c>
      <c r="E1503" s="147">
        <v>0</v>
      </c>
      <c r="F1503" s="201">
        <v>4</v>
      </c>
      <c r="G1503" s="147">
        <v>3</v>
      </c>
      <c r="H1503" s="201">
        <v>0</v>
      </c>
      <c r="I1503" s="147">
        <v>0</v>
      </c>
      <c r="J1503" s="201">
        <v>0</v>
      </c>
      <c r="K1503" s="147">
        <v>0</v>
      </c>
      <c r="L1503" s="201">
        <v>0</v>
      </c>
      <c r="M1503" s="147">
        <v>0</v>
      </c>
      <c r="N1503" s="201">
        <v>0</v>
      </c>
      <c r="O1503" s="147">
        <v>0</v>
      </c>
      <c r="P1503" s="201">
        <v>0</v>
      </c>
      <c r="Q1503" s="147">
        <v>0</v>
      </c>
      <c r="R1503" s="201">
        <v>0</v>
      </c>
      <c r="S1503" s="147">
        <v>0</v>
      </c>
      <c r="T1503" s="201">
        <v>0</v>
      </c>
      <c r="U1503" s="147">
        <v>0</v>
      </c>
      <c r="V1503" s="201">
        <v>0</v>
      </c>
      <c r="W1503" s="147">
        <v>0</v>
      </c>
      <c r="X1503" s="201">
        <v>0</v>
      </c>
      <c r="Y1503" s="147">
        <v>0</v>
      </c>
      <c r="Z1503" s="201">
        <v>0</v>
      </c>
      <c r="AA1503" s="147">
        <v>0</v>
      </c>
      <c r="AB1503" s="184">
        <f>SUM(D1503+F1503+H1503+J1503+L1503+N1503+P1503+R1503+T1503+V1503+X1503+Z1503)</f>
        <v>4</v>
      </c>
      <c r="AC1503" s="147">
        <f>SUM(E1503+G1503+I1503+K1503+M1503+O1503+Q1503+S1503+U1503+W1503+Y1503+AA1503)</f>
        <v>3</v>
      </c>
    </row>
    <row r="1504" spans="1:29" x14ac:dyDescent="0.2">
      <c r="A1504">
        <v>1501</v>
      </c>
      <c r="B1504" s="146" t="s">
        <v>1418</v>
      </c>
      <c r="C1504" s="146" t="s">
        <v>407</v>
      </c>
      <c r="D1504" s="201">
        <v>0</v>
      </c>
      <c r="E1504" s="147">
        <v>0</v>
      </c>
      <c r="F1504" s="201">
        <v>0</v>
      </c>
      <c r="G1504" s="147">
        <v>0</v>
      </c>
      <c r="H1504" s="201">
        <v>0</v>
      </c>
      <c r="I1504" s="147">
        <v>0</v>
      </c>
      <c r="J1504" s="201">
        <v>1</v>
      </c>
      <c r="K1504" s="147">
        <v>0</v>
      </c>
      <c r="L1504" s="201">
        <v>2</v>
      </c>
      <c r="M1504" s="147">
        <v>2</v>
      </c>
      <c r="N1504" s="201">
        <v>1</v>
      </c>
      <c r="O1504" s="147">
        <v>0</v>
      </c>
      <c r="P1504" s="201">
        <v>0</v>
      </c>
      <c r="Q1504" s="147">
        <v>0</v>
      </c>
      <c r="R1504" s="201">
        <v>0</v>
      </c>
      <c r="S1504" s="147">
        <v>0</v>
      </c>
      <c r="T1504" s="201">
        <v>0</v>
      </c>
      <c r="U1504" s="147">
        <v>0</v>
      </c>
      <c r="V1504" s="201">
        <v>0</v>
      </c>
      <c r="W1504" s="147">
        <v>0</v>
      </c>
      <c r="X1504" s="201">
        <v>0</v>
      </c>
      <c r="Y1504" s="147">
        <v>0</v>
      </c>
      <c r="Z1504" s="201">
        <v>0</v>
      </c>
      <c r="AA1504" s="147">
        <v>0</v>
      </c>
      <c r="AB1504" s="184">
        <f>SUM(D1504+F1504+H1504+J1504+L1504+N1504+P1504+R1504+T1504+V1504+X1504+Z1504)</f>
        <v>4</v>
      </c>
      <c r="AC1504" s="147">
        <f>SUM(E1504+G1504+I1504+K1504+M1504+O1504+Q1504+S1504+U1504+W1504+Y1504+AA1504)</f>
        <v>2</v>
      </c>
    </row>
    <row r="1505" spans="1:29" x14ac:dyDescent="0.2">
      <c r="A1505">
        <v>1502</v>
      </c>
      <c r="B1505" s="146" t="s">
        <v>1422</v>
      </c>
      <c r="C1505" s="146" t="s">
        <v>166</v>
      </c>
      <c r="D1505" s="201">
        <v>0</v>
      </c>
      <c r="E1505" s="147">
        <v>0</v>
      </c>
      <c r="F1505" s="201">
        <v>3</v>
      </c>
      <c r="G1505" s="147">
        <v>0</v>
      </c>
      <c r="H1505" s="201">
        <v>0</v>
      </c>
      <c r="I1505" s="147">
        <v>0</v>
      </c>
      <c r="J1505" s="201">
        <v>1</v>
      </c>
      <c r="K1505" s="147">
        <v>0</v>
      </c>
      <c r="L1505" s="201">
        <v>0</v>
      </c>
      <c r="M1505" s="147">
        <v>0</v>
      </c>
      <c r="N1505" s="201">
        <v>0</v>
      </c>
      <c r="O1505" s="147">
        <v>0</v>
      </c>
      <c r="P1505" s="201">
        <v>0</v>
      </c>
      <c r="Q1505" s="147">
        <v>0</v>
      </c>
      <c r="R1505" s="201">
        <v>0</v>
      </c>
      <c r="S1505" s="147">
        <v>0</v>
      </c>
      <c r="T1505" s="201">
        <v>0</v>
      </c>
      <c r="U1505" s="147">
        <v>0</v>
      </c>
      <c r="V1505" s="201">
        <v>0</v>
      </c>
      <c r="W1505" s="147">
        <v>0</v>
      </c>
      <c r="X1505" s="201">
        <v>0</v>
      </c>
      <c r="Y1505" s="147">
        <v>0</v>
      </c>
      <c r="Z1505" s="201">
        <v>0</v>
      </c>
      <c r="AA1505" s="147">
        <v>0</v>
      </c>
      <c r="AB1505" s="184">
        <f>SUM(D1505+F1505+H1505+J1505+L1505+N1505+P1505+R1505+T1505+V1505+X1505+Z1505)</f>
        <v>4</v>
      </c>
      <c r="AC1505" s="147">
        <f>SUM(E1505+G1505+I1505+K1505+M1505+O1505+Q1505+S1505+U1505+W1505+Y1505+AA1505)</f>
        <v>0</v>
      </c>
    </row>
    <row r="1506" spans="1:29" x14ac:dyDescent="0.2">
      <c r="A1506">
        <v>1503</v>
      </c>
      <c r="B1506" s="146" t="s">
        <v>1466</v>
      </c>
      <c r="C1506" s="146"/>
      <c r="D1506" s="203">
        <v>0</v>
      </c>
      <c r="E1506" s="147">
        <v>0</v>
      </c>
      <c r="F1506" s="203">
        <v>0</v>
      </c>
      <c r="G1506" s="147">
        <v>0</v>
      </c>
      <c r="H1506" s="203">
        <v>0</v>
      </c>
      <c r="I1506" s="147">
        <v>0</v>
      </c>
      <c r="J1506" s="203">
        <v>0</v>
      </c>
      <c r="K1506" s="147">
        <v>0</v>
      </c>
      <c r="L1506" s="203">
        <v>0</v>
      </c>
      <c r="M1506" s="147">
        <v>0</v>
      </c>
      <c r="N1506" s="203">
        <v>2</v>
      </c>
      <c r="O1506" s="147">
        <v>2</v>
      </c>
      <c r="P1506" s="203">
        <v>2</v>
      </c>
      <c r="Q1506" s="147">
        <v>2</v>
      </c>
      <c r="R1506" s="203">
        <v>0</v>
      </c>
      <c r="S1506" s="147">
        <v>0</v>
      </c>
      <c r="T1506" s="203">
        <v>0</v>
      </c>
      <c r="U1506" s="147">
        <v>0</v>
      </c>
      <c r="V1506" s="203">
        <v>0</v>
      </c>
      <c r="W1506" s="147">
        <v>0</v>
      </c>
      <c r="X1506" s="203">
        <v>0</v>
      </c>
      <c r="Y1506" s="147">
        <v>0</v>
      </c>
      <c r="Z1506" s="203">
        <v>0</v>
      </c>
      <c r="AA1506" s="147">
        <v>0</v>
      </c>
      <c r="AB1506" s="186">
        <f>SUM(D1506+F1506+H1506+J1506+L1506+N1506+P1506+R1506+T1506+V1506+X1506+Z1506)</f>
        <v>4</v>
      </c>
      <c r="AC1506" s="147">
        <f>SUM(E1506+G1506+I1506+K1506+M1506+O1506+Q1506+S1506+U1506+W1506+Y1506+AA1506)</f>
        <v>4</v>
      </c>
    </row>
    <row r="1507" spans="1:29" x14ac:dyDescent="0.2">
      <c r="A1507">
        <v>1504</v>
      </c>
      <c r="B1507" s="146" t="s">
        <v>1493</v>
      </c>
      <c r="C1507" s="146" t="s">
        <v>170</v>
      </c>
      <c r="D1507" s="203">
        <v>0</v>
      </c>
      <c r="E1507" s="147">
        <v>0</v>
      </c>
      <c r="F1507" s="203">
        <v>0</v>
      </c>
      <c r="G1507" s="147">
        <v>0</v>
      </c>
      <c r="H1507" s="203">
        <v>1</v>
      </c>
      <c r="I1507" s="147">
        <v>0</v>
      </c>
      <c r="J1507" s="203">
        <v>0</v>
      </c>
      <c r="K1507" s="147">
        <v>0</v>
      </c>
      <c r="L1507" s="203">
        <v>3</v>
      </c>
      <c r="M1507" s="147">
        <v>0</v>
      </c>
      <c r="N1507" s="203">
        <v>0</v>
      </c>
      <c r="O1507" s="147">
        <v>0</v>
      </c>
      <c r="P1507" s="203">
        <v>0</v>
      </c>
      <c r="Q1507" s="147">
        <v>0</v>
      </c>
      <c r="R1507" s="203">
        <v>0</v>
      </c>
      <c r="S1507" s="147">
        <v>0</v>
      </c>
      <c r="T1507" s="203">
        <v>0</v>
      </c>
      <c r="U1507" s="147">
        <v>0</v>
      </c>
      <c r="V1507" s="203">
        <v>0</v>
      </c>
      <c r="W1507" s="147">
        <v>0</v>
      </c>
      <c r="X1507" s="203">
        <v>0</v>
      </c>
      <c r="Y1507" s="147">
        <v>0</v>
      </c>
      <c r="Z1507" s="203">
        <v>0</v>
      </c>
      <c r="AA1507" s="147">
        <v>0</v>
      </c>
      <c r="AB1507" s="186">
        <f>SUM(D1507+F1507+H1507+J1507+L1507+N1507+P1507+R1507+T1507+V1507+X1507+Z1507)</f>
        <v>4</v>
      </c>
      <c r="AC1507" s="147">
        <f>SUM(E1507+G1507+I1507+K1507+M1507+O1507+Q1507+S1507+U1507+W1507+Y1507+AA1507)</f>
        <v>0</v>
      </c>
    </row>
    <row r="1508" spans="1:29" x14ac:dyDescent="0.2">
      <c r="A1508">
        <v>1505</v>
      </c>
      <c r="B1508" s="146" t="s">
        <v>1532</v>
      </c>
      <c r="C1508" s="146" t="s">
        <v>371</v>
      </c>
      <c r="D1508" s="203">
        <v>0</v>
      </c>
      <c r="E1508" s="147">
        <v>0</v>
      </c>
      <c r="F1508" s="203">
        <v>0</v>
      </c>
      <c r="G1508" s="147">
        <v>0</v>
      </c>
      <c r="H1508" s="203">
        <v>0</v>
      </c>
      <c r="I1508" s="147">
        <v>0</v>
      </c>
      <c r="J1508" s="203">
        <v>4</v>
      </c>
      <c r="K1508" s="147">
        <v>1</v>
      </c>
      <c r="L1508" s="203">
        <v>0</v>
      </c>
      <c r="M1508" s="147">
        <v>0</v>
      </c>
      <c r="N1508" s="203">
        <v>0</v>
      </c>
      <c r="O1508" s="147">
        <v>0</v>
      </c>
      <c r="P1508" s="203">
        <v>0</v>
      </c>
      <c r="Q1508" s="147">
        <v>0</v>
      </c>
      <c r="R1508" s="203">
        <v>0</v>
      </c>
      <c r="S1508" s="147">
        <v>0</v>
      </c>
      <c r="T1508" s="203">
        <v>0</v>
      </c>
      <c r="U1508" s="147">
        <v>0</v>
      </c>
      <c r="V1508" s="203">
        <v>0</v>
      </c>
      <c r="W1508" s="147">
        <v>0</v>
      </c>
      <c r="X1508" s="203">
        <v>0</v>
      </c>
      <c r="Y1508" s="147">
        <v>0</v>
      </c>
      <c r="Z1508" s="203">
        <v>0</v>
      </c>
      <c r="AA1508" s="147">
        <v>0</v>
      </c>
      <c r="AB1508" s="186">
        <f>SUM(D1508+F1508+H1508+J1508+L1508+N1508+P1508+R1508+T1508+V1508+X1508+Z1508)</f>
        <v>4</v>
      </c>
      <c r="AC1508" s="147">
        <f>SUM(E1508+G1508+I1508+K1508+M1508+O1508+Q1508+S1508+U1508+W1508+Y1508+AA1508)</f>
        <v>1</v>
      </c>
    </row>
    <row r="1509" spans="1:29" x14ac:dyDescent="0.2">
      <c r="A1509">
        <v>1506</v>
      </c>
      <c r="B1509" s="146" t="s">
        <v>1569</v>
      </c>
      <c r="C1509" s="146" t="s">
        <v>106</v>
      </c>
      <c r="D1509" s="203">
        <v>0</v>
      </c>
      <c r="E1509" s="147">
        <v>0</v>
      </c>
      <c r="F1509" s="203">
        <v>0</v>
      </c>
      <c r="G1509" s="147">
        <v>0</v>
      </c>
      <c r="H1509" s="203">
        <v>2</v>
      </c>
      <c r="I1509" s="147">
        <v>0</v>
      </c>
      <c r="J1509" s="203">
        <v>0</v>
      </c>
      <c r="K1509" s="147">
        <v>0</v>
      </c>
      <c r="L1509" s="203">
        <v>0</v>
      </c>
      <c r="M1509" s="147">
        <v>0</v>
      </c>
      <c r="N1509" s="203">
        <v>0</v>
      </c>
      <c r="O1509" s="147">
        <v>0</v>
      </c>
      <c r="P1509" s="203">
        <v>2</v>
      </c>
      <c r="Q1509" s="147">
        <v>1</v>
      </c>
      <c r="R1509" s="203">
        <v>0</v>
      </c>
      <c r="S1509" s="147">
        <v>0</v>
      </c>
      <c r="T1509" s="203">
        <v>0</v>
      </c>
      <c r="U1509" s="147">
        <v>0</v>
      </c>
      <c r="V1509" s="203">
        <v>0</v>
      </c>
      <c r="W1509" s="147">
        <v>0</v>
      </c>
      <c r="X1509" s="203">
        <v>0</v>
      </c>
      <c r="Y1509" s="147">
        <v>0</v>
      </c>
      <c r="Z1509" s="203">
        <v>0</v>
      </c>
      <c r="AA1509" s="147">
        <v>0</v>
      </c>
      <c r="AB1509" s="186">
        <f>SUM(D1509+F1509+H1509+J1509+L1509+N1509+P1509+R1509+T1509+V1509+X1509+Z1509)</f>
        <v>4</v>
      </c>
      <c r="AC1509" s="147">
        <f>SUM(E1509+G1509+I1509+K1509+M1509+O1509+Q1509+S1509+U1509+W1509+Y1509+AA1509)</f>
        <v>1</v>
      </c>
    </row>
    <row r="1510" spans="1:29" x14ac:dyDescent="0.2">
      <c r="A1510">
        <v>1507</v>
      </c>
      <c r="B1510" s="146" t="s">
        <v>1576</v>
      </c>
      <c r="C1510" s="146" t="s">
        <v>71</v>
      </c>
      <c r="D1510" s="203">
        <v>1</v>
      </c>
      <c r="E1510" s="147">
        <v>0</v>
      </c>
      <c r="F1510" s="203">
        <v>0</v>
      </c>
      <c r="G1510" s="147">
        <v>0</v>
      </c>
      <c r="H1510" s="203">
        <v>1</v>
      </c>
      <c r="I1510" s="147">
        <v>0</v>
      </c>
      <c r="J1510" s="203">
        <v>0</v>
      </c>
      <c r="K1510" s="147">
        <v>0</v>
      </c>
      <c r="L1510" s="203">
        <v>0</v>
      </c>
      <c r="M1510" s="147">
        <v>0</v>
      </c>
      <c r="N1510" s="203">
        <v>1</v>
      </c>
      <c r="O1510" s="147">
        <v>0</v>
      </c>
      <c r="P1510" s="203">
        <v>1</v>
      </c>
      <c r="Q1510" s="147">
        <v>0</v>
      </c>
      <c r="R1510" s="203">
        <v>0</v>
      </c>
      <c r="S1510" s="147">
        <v>0</v>
      </c>
      <c r="T1510" s="203">
        <v>0</v>
      </c>
      <c r="U1510" s="147">
        <v>0</v>
      </c>
      <c r="V1510" s="203">
        <v>0</v>
      </c>
      <c r="W1510" s="147">
        <v>0</v>
      </c>
      <c r="X1510" s="203">
        <v>0</v>
      </c>
      <c r="Y1510" s="147">
        <v>0</v>
      </c>
      <c r="Z1510" s="203">
        <v>0</v>
      </c>
      <c r="AA1510" s="147">
        <v>0</v>
      </c>
      <c r="AB1510" s="186">
        <f>SUM(D1510+F1510+H1510+J1510+L1510+N1510+P1510+R1510+T1510+V1510+X1510+Z1510)</f>
        <v>4</v>
      </c>
      <c r="AC1510" s="147">
        <f>SUM(E1510+G1510+I1510+K1510+M1510+O1510+Q1510+S1510+U1510+W1510+Y1510+AA1510)</f>
        <v>0</v>
      </c>
    </row>
    <row r="1511" spans="1:29" x14ac:dyDescent="0.2">
      <c r="A1511">
        <v>1508</v>
      </c>
      <c r="B1511" s="146" t="s">
        <v>1605</v>
      </c>
      <c r="C1511" s="146" t="s">
        <v>712</v>
      </c>
      <c r="D1511" s="200">
        <v>0</v>
      </c>
      <c r="E1511" s="147">
        <v>0</v>
      </c>
      <c r="F1511" s="200">
        <v>0</v>
      </c>
      <c r="G1511" s="147">
        <v>0</v>
      </c>
      <c r="H1511" s="200">
        <v>0</v>
      </c>
      <c r="I1511" s="147">
        <v>0</v>
      </c>
      <c r="J1511" s="200">
        <v>0</v>
      </c>
      <c r="K1511" s="147">
        <v>0</v>
      </c>
      <c r="L1511" s="200">
        <v>0</v>
      </c>
      <c r="M1511" s="147">
        <v>0</v>
      </c>
      <c r="N1511" s="200">
        <v>0</v>
      </c>
      <c r="O1511" s="147">
        <v>0</v>
      </c>
      <c r="P1511" s="200">
        <v>4</v>
      </c>
      <c r="Q1511" s="147">
        <v>0</v>
      </c>
      <c r="R1511" s="200">
        <v>0</v>
      </c>
      <c r="S1511" s="147">
        <v>0</v>
      </c>
      <c r="T1511" s="200">
        <v>0</v>
      </c>
      <c r="U1511" s="147">
        <v>0</v>
      </c>
      <c r="V1511" s="200">
        <v>0</v>
      </c>
      <c r="W1511" s="147">
        <v>0</v>
      </c>
      <c r="X1511" s="200">
        <v>0</v>
      </c>
      <c r="Y1511" s="147">
        <v>0</v>
      </c>
      <c r="Z1511" s="200">
        <v>0</v>
      </c>
      <c r="AA1511" s="147">
        <v>0</v>
      </c>
      <c r="AB1511" s="183">
        <f>SUM(D1511+F1511+H1511+J1511+L1511+N1511+P1511+R1511+T1511+V1511+X1511+Z1511)</f>
        <v>4</v>
      </c>
      <c r="AC1511" s="147">
        <f>SUM(E1511+G1511+I1511+K1511+M1511+O1511+Q1511+S1511+U1511+W1511+Y1511+AA1511)</f>
        <v>0</v>
      </c>
    </row>
    <row r="1512" spans="1:29" x14ac:dyDescent="0.2">
      <c r="A1512">
        <v>1509</v>
      </c>
      <c r="B1512" s="146" t="s">
        <v>1607</v>
      </c>
      <c r="C1512" s="146" t="s">
        <v>1608</v>
      </c>
      <c r="D1512" s="200">
        <v>0</v>
      </c>
      <c r="E1512" s="147">
        <v>0</v>
      </c>
      <c r="F1512" s="200">
        <v>3</v>
      </c>
      <c r="G1512" s="147">
        <v>0</v>
      </c>
      <c r="H1512" s="200">
        <v>1</v>
      </c>
      <c r="I1512" s="147">
        <v>0</v>
      </c>
      <c r="J1512" s="200">
        <v>0</v>
      </c>
      <c r="K1512" s="147">
        <v>0</v>
      </c>
      <c r="L1512" s="200">
        <v>0</v>
      </c>
      <c r="M1512" s="147">
        <v>0</v>
      </c>
      <c r="N1512" s="200">
        <v>0</v>
      </c>
      <c r="O1512" s="147">
        <v>0</v>
      </c>
      <c r="P1512" s="200">
        <v>0</v>
      </c>
      <c r="Q1512" s="147">
        <v>0</v>
      </c>
      <c r="R1512" s="200">
        <v>0</v>
      </c>
      <c r="S1512" s="147">
        <v>0</v>
      </c>
      <c r="T1512" s="200">
        <v>0</v>
      </c>
      <c r="U1512" s="147">
        <v>0</v>
      </c>
      <c r="V1512" s="200">
        <v>0</v>
      </c>
      <c r="W1512" s="147">
        <v>0</v>
      </c>
      <c r="X1512" s="200">
        <v>0</v>
      </c>
      <c r="Y1512" s="147">
        <v>0</v>
      </c>
      <c r="Z1512" s="200">
        <v>0</v>
      </c>
      <c r="AA1512" s="147">
        <v>0</v>
      </c>
      <c r="AB1512" s="183">
        <f>SUM(D1512+F1512+H1512+J1512+L1512+N1512+P1512+R1512+T1512+V1512+X1512+Z1512)</f>
        <v>4</v>
      </c>
      <c r="AC1512" s="147">
        <f>SUM(E1512+G1512+I1512+K1512+M1512+O1512+Q1512+S1512+U1512+W1512+Y1512+AA1512)</f>
        <v>0</v>
      </c>
    </row>
    <row r="1513" spans="1:29" x14ac:dyDescent="0.2">
      <c r="A1513">
        <v>1510</v>
      </c>
      <c r="B1513" s="146" t="s">
        <v>1667</v>
      </c>
      <c r="C1513" s="146"/>
      <c r="D1513" s="206">
        <v>0</v>
      </c>
      <c r="E1513" s="147">
        <v>0</v>
      </c>
      <c r="F1513" s="206">
        <v>0</v>
      </c>
      <c r="G1513" s="147">
        <v>0</v>
      </c>
      <c r="H1513" s="206">
        <v>0</v>
      </c>
      <c r="I1513" s="147">
        <v>0</v>
      </c>
      <c r="J1513" s="206">
        <v>0</v>
      </c>
      <c r="K1513" s="147">
        <v>0</v>
      </c>
      <c r="L1513" s="206">
        <v>0</v>
      </c>
      <c r="M1513" s="147">
        <v>0</v>
      </c>
      <c r="N1513" s="206">
        <v>2</v>
      </c>
      <c r="O1513" s="147">
        <v>0</v>
      </c>
      <c r="P1513" s="206">
        <v>2</v>
      </c>
      <c r="Q1513" s="147">
        <v>1</v>
      </c>
      <c r="R1513" s="206">
        <v>0</v>
      </c>
      <c r="S1513" s="147">
        <v>0</v>
      </c>
      <c r="T1513" s="206">
        <v>0</v>
      </c>
      <c r="U1513" s="147">
        <v>0</v>
      </c>
      <c r="V1513" s="206">
        <v>0</v>
      </c>
      <c r="W1513" s="147">
        <v>0</v>
      </c>
      <c r="X1513" s="206">
        <v>0</v>
      </c>
      <c r="Y1513" s="147">
        <v>0</v>
      </c>
      <c r="Z1513" s="206">
        <v>0</v>
      </c>
      <c r="AA1513" s="147">
        <v>0</v>
      </c>
      <c r="AB1513" s="189">
        <f>SUM(D1513+F1513+H1513+J1513+L1513+N1513+P1513+R1513+T1513+X1513+Z1513)</f>
        <v>4</v>
      </c>
      <c r="AC1513" s="147">
        <f>SUM(E1513+G1513+I1513+K1513+M1513+O1513+Q1513+S1513+U1513+Y1513+AA1513)</f>
        <v>1</v>
      </c>
    </row>
    <row r="1514" spans="1:29" x14ac:dyDescent="0.2">
      <c r="A1514">
        <v>1511</v>
      </c>
      <c r="B1514" s="146" t="s">
        <v>1684</v>
      </c>
      <c r="C1514" s="146" t="s">
        <v>106</v>
      </c>
      <c r="D1514" s="204">
        <v>0</v>
      </c>
      <c r="E1514" s="147">
        <v>0</v>
      </c>
      <c r="F1514" s="204">
        <v>0</v>
      </c>
      <c r="G1514" s="147">
        <v>0</v>
      </c>
      <c r="H1514" s="204">
        <v>0</v>
      </c>
      <c r="I1514" s="147">
        <v>0</v>
      </c>
      <c r="J1514" s="204">
        <v>0</v>
      </c>
      <c r="K1514" s="147">
        <v>0</v>
      </c>
      <c r="L1514" s="204">
        <v>0</v>
      </c>
      <c r="M1514" s="147">
        <v>0</v>
      </c>
      <c r="N1514" s="204">
        <v>0</v>
      </c>
      <c r="O1514" s="147">
        <v>0</v>
      </c>
      <c r="P1514" s="204">
        <v>3</v>
      </c>
      <c r="Q1514" s="147">
        <v>2</v>
      </c>
      <c r="R1514" s="204">
        <v>1</v>
      </c>
      <c r="S1514" s="147">
        <v>0</v>
      </c>
      <c r="T1514" s="204">
        <v>0</v>
      </c>
      <c r="U1514" s="147">
        <v>0</v>
      </c>
      <c r="V1514" s="204">
        <v>0</v>
      </c>
      <c r="W1514" s="147">
        <v>0</v>
      </c>
      <c r="X1514" s="204">
        <v>0</v>
      </c>
      <c r="Y1514" s="147">
        <v>0</v>
      </c>
      <c r="Z1514" s="204">
        <v>0</v>
      </c>
      <c r="AA1514" s="147">
        <v>0</v>
      </c>
      <c r="AB1514" s="187">
        <f>SUM(D1514+F1514+H1514+J1514+L1514+N1514+P1514+R1514+T1514+V1514+X1514+Z1514)</f>
        <v>4</v>
      </c>
      <c r="AC1514" s="147">
        <f>SUM(E1514+G1514+I1514+K1514+M1514+O1514+Q1514+S1514+U1514+W1514+Y1514+AA1514)</f>
        <v>2</v>
      </c>
    </row>
    <row r="1515" spans="1:29" x14ac:dyDescent="0.2">
      <c r="A1515">
        <v>1512</v>
      </c>
      <c r="B1515" s="146" t="s">
        <v>1700</v>
      </c>
      <c r="C1515" s="146" t="s">
        <v>642</v>
      </c>
      <c r="D1515" s="204">
        <v>0</v>
      </c>
      <c r="E1515" s="147">
        <v>0</v>
      </c>
      <c r="F1515" s="204">
        <v>0</v>
      </c>
      <c r="G1515" s="147">
        <v>0</v>
      </c>
      <c r="H1515" s="204">
        <v>0</v>
      </c>
      <c r="I1515" s="147">
        <v>0</v>
      </c>
      <c r="J1515" s="204">
        <v>3</v>
      </c>
      <c r="K1515" s="147">
        <v>0</v>
      </c>
      <c r="L1515" s="204">
        <v>1</v>
      </c>
      <c r="M1515" s="147">
        <v>0</v>
      </c>
      <c r="N1515" s="204">
        <v>0</v>
      </c>
      <c r="O1515" s="147">
        <v>0</v>
      </c>
      <c r="P1515" s="204">
        <v>0</v>
      </c>
      <c r="Q1515" s="147">
        <v>0</v>
      </c>
      <c r="R1515" s="204">
        <v>0</v>
      </c>
      <c r="S1515" s="147">
        <v>0</v>
      </c>
      <c r="T1515" s="204">
        <v>0</v>
      </c>
      <c r="U1515" s="147">
        <v>0</v>
      </c>
      <c r="V1515" s="204">
        <v>0</v>
      </c>
      <c r="W1515" s="147">
        <v>0</v>
      </c>
      <c r="X1515" s="204">
        <v>0</v>
      </c>
      <c r="Y1515" s="147">
        <v>0</v>
      </c>
      <c r="Z1515" s="204">
        <v>0</v>
      </c>
      <c r="AA1515" s="147">
        <v>0</v>
      </c>
      <c r="AB1515" s="187">
        <f>SUM(D1515+F1515+H1515+J1515+L1515+N1515+P1515+R1515+T1515+V1515+X1515+Z1515)</f>
        <v>4</v>
      </c>
      <c r="AC1515" s="147">
        <f>SUM(E1515+G1515+I1515+K1515+M1515+O1515+Q1515+S1515+U1515+W1515+Y1515+AA1515)</f>
        <v>0</v>
      </c>
    </row>
    <row r="1516" spans="1:29" x14ac:dyDescent="0.2">
      <c r="A1516">
        <v>1513</v>
      </c>
      <c r="B1516" s="146" t="s">
        <v>1704</v>
      </c>
      <c r="C1516" s="146" t="s">
        <v>91</v>
      </c>
      <c r="D1516" s="204">
        <v>0</v>
      </c>
      <c r="E1516" s="147">
        <v>0</v>
      </c>
      <c r="F1516" s="204">
        <v>0</v>
      </c>
      <c r="G1516" s="147">
        <v>0</v>
      </c>
      <c r="H1516" s="204">
        <v>0</v>
      </c>
      <c r="I1516" s="147">
        <v>0</v>
      </c>
      <c r="J1516" s="204">
        <v>0</v>
      </c>
      <c r="K1516" s="147">
        <v>0</v>
      </c>
      <c r="L1516" s="204">
        <v>1</v>
      </c>
      <c r="M1516" s="147">
        <v>1</v>
      </c>
      <c r="N1516" s="204">
        <v>0</v>
      </c>
      <c r="O1516" s="147">
        <v>0</v>
      </c>
      <c r="P1516" s="204">
        <v>1</v>
      </c>
      <c r="Q1516" s="147">
        <v>0</v>
      </c>
      <c r="R1516" s="204">
        <v>0</v>
      </c>
      <c r="S1516" s="147">
        <v>0</v>
      </c>
      <c r="T1516" s="204">
        <v>2</v>
      </c>
      <c r="U1516" s="147">
        <v>0</v>
      </c>
      <c r="V1516" s="204">
        <v>0</v>
      </c>
      <c r="W1516" s="147">
        <v>0</v>
      </c>
      <c r="X1516" s="204">
        <v>0</v>
      </c>
      <c r="Y1516" s="147">
        <v>0</v>
      </c>
      <c r="Z1516" s="204">
        <v>0</v>
      </c>
      <c r="AA1516" s="147">
        <v>0</v>
      </c>
      <c r="AB1516" s="187">
        <f>SUM(D1516+F1516+H1516+J1516+L1516+N1516+P1516+R1516+T1516+V1516+X1516+Z1516)</f>
        <v>4</v>
      </c>
      <c r="AC1516" s="147">
        <f>SUM(E1516+G1516+I1516+K1516+M1516+O1516+Q1516+S1516+U1516+W1516+Y1516+AA1516)</f>
        <v>1</v>
      </c>
    </row>
    <row r="1517" spans="1:29" x14ac:dyDescent="0.2">
      <c r="A1517">
        <v>1514</v>
      </c>
      <c r="B1517" s="146" t="s">
        <v>1715</v>
      </c>
      <c r="C1517" s="146" t="s">
        <v>92</v>
      </c>
      <c r="D1517" s="204">
        <v>0</v>
      </c>
      <c r="E1517" s="147">
        <v>0</v>
      </c>
      <c r="F1517" s="204">
        <v>0</v>
      </c>
      <c r="G1517" s="147">
        <v>0</v>
      </c>
      <c r="H1517" s="204">
        <v>0</v>
      </c>
      <c r="I1517" s="147">
        <v>0</v>
      </c>
      <c r="J1517" s="204">
        <v>0</v>
      </c>
      <c r="K1517" s="147">
        <v>0</v>
      </c>
      <c r="L1517" s="204">
        <v>1</v>
      </c>
      <c r="M1517" s="147">
        <v>0</v>
      </c>
      <c r="N1517" s="204">
        <v>0</v>
      </c>
      <c r="O1517" s="147">
        <v>0</v>
      </c>
      <c r="P1517" s="204">
        <v>0</v>
      </c>
      <c r="Q1517" s="147">
        <v>0</v>
      </c>
      <c r="R1517" s="204">
        <v>3</v>
      </c>
      <c r="S1517" s="147">
        <v>0</v>
      </c>
      <c r="T1517" s="204">
        <v>0</v>
      </c>
      <c r="U1517" s="147">
        <v>0</v>
      </c>
      <c r="V1517" s="204">
        <v>0</v>
      </c>
      <c r="W1517" s="147">
        <v>0</v>
      </c>
      <c r="X1517" s="204">
        <v>0</v>
      </c>
      <c r="Y1517" s="147">
        <v>0</v>
      </c>
      <c r="Z1517" s="204">
        <v>0</v>
      </c>
      <c r="AA1517" s="147">
        <v>0</v>
      </c>
      <c r="AB1517" s="187">
        <f>SUM(D1517+F1517+H1517+J1517+L1517+N1517+P1517+R1517+T1517+V1517+X1517+Z1517)</f>
        <v>4</v>
      </c>
      <c r="AC1517" s="147">
        <f>SUM(E1517+G1517+I1517+K1517+M1517+O1517+Q1517+S1517+U1517+W1517+Y1517+AA1517)</f>
        <v>0</v>
      </c>
    </row>
    <row r="1518" spans="1:29" x14ac:dyDescent="0.2">
      <c r="A1518">
        <v>1515</v>
      </c>
      <c r="B1518" s="146" t="s">
        <v>1728</v>
      </c>
      <c r="C1518" s="146" t="s">
        <v>71</v>
      </c>
      <c r="D1518" s="204">
        <v>0</v>
      </c>
      <c r="E1518" s="147">
        <v>0</v>
      </c>
      <c r="F1518" s="204">
        <v>0</v>
      </c>
      <c r="G1518" s="147">
        <v>0</v>
      </c>
      <c r="H1518" s="204">
        <v>0</v>
      </c>
      <c r="I1518" s="147">
        <v>0</v>
      </c>
      <c r="J1518" s="204">
        <v>0</v>
      </c>
      <c r="K1518" s="147">
        <v>0</v>
      </c>
      <c r="L1518" s="204">
        <v>1</v>
      </c>
      <c r="M1518" s="147">
        <v>0</v>
      </c>
      <c r="N1518" s="204">
        <v>0</v>
      </c>
      <c r="O1518" s="147">
        <v>0</v>
      </c>
      <c r="P1518" s="204">
        <v>0</v>
      </c>
      <c r="Q1518" s="147">
        <v>0</v>
      </c>
      <c r="R1518" s="204">
        <v>2</v>
      </c>
      <c r="S1518" s="147">
        <v>0</v>
      </c>
      <c r="T1518" s="204">
        <v>1</v>
      </c>
      <c r="U1518" s="147">
        <v>0</v>
      </c>
      <c r="V1518" s="204">
        <v>0</v>
      </c>
      <c r="W1518" s="147">
        <v>0</v>
      </c>
      <c r="X1518" s="204">
        <v>0</v>
      </c>
      <c r="Y1518" s="147">
        <v>0</v>
      </c>
      <c r="Z1518" s="204">
        <v>0</v>
      </c>
      <c r="AA1518" s="147">
        <v>0</v>
      </c>
      <c r="AB1518" s="187">
        <f>SUM(D1518+F1518+H1518+J1518+L1518+N1518+P1518+R1518+T1518+V1518+X1518+Z1518)</f>
        <v>4</v>
      </c>
      <c r="AC1518" s="147">
        <f>SUM(E1518+G1518+I1518+K1518+M1518+O1518+Q1518+S1518+U1518+W1518+Y1518+AA1518)</f>
        <v>0</v>
      </c>
    </row>
    <row r="1519" spans="1:29" x14ac:dyDescent="0.2">
      <c r="A1519">
        <v>1516</v>
      </c>
      <c r="B1519" s="146" t="s">
        <v>1744</v>
      </c>
      <c r="C1519" s="146" t="s">
        <v>1016</v>
      </c>
      <c r="D1519" s="204">
        <v>1</v>
      </c>
      <c r="E1519" s="147">
        <v>0</v>
      </c>
      <c r="F1519" s="204">
        <v>2</v>
      </c>
      <c r="G1519" s="147">
        <v>0</v>
      </c>
      <c r="H1519" s="204">
        <v>1</v>
      </c>
      <c r="I1519" s="147">
        <v>0</v>
      </c>
      <c r="J1519" s="204">
        <v>0</v>
      </c>
      <c r="K1519" s="147">
        <v>0</v>
      </c>
      <c r="L1519" s="204">
        <v>0</v>
      </c>
      <c r="M1519" s="147">
        <v>0</v>
      </c>
      <c r="N1519" s="204">
        <v>0</v>
      </c>
      <c r="O1519" s="147">
        <v>0</v>
      </c>
      <c r="P1519" s="204">
        <v>0</v>
      </c>
      <c r="Q1519" s="147">
        <v>0</v>
      </c>
      <c r="R1519" s="204">
        <v>0</v>
      </c>
      <c r="S1519" s="147">
        <v>0</v>
      </c>
      <c r="T1519" s="204">
        <v>0</v>
      </c>
      <c r="U1519" s="147">
        <v>0</v>
      </c>
      <c r="V1519" s="204">
        <v>0</v>
      </c>
      <c r="W1519" s="147">
        <v>0</v>
      </c>
      <c r="X1519" s="204">
        <v>0</v>
      </c>
      <c r="Y1519" s="147">
        <v>0</v>
      </c>
      <c r="Z1519" s="204">
        <v>0</v>
      </c>
      <c r="AA1519" s="147">
        <v>0</v>
      </c>
      <c r="AB1519" s="187">
        <f>SUM(D1519+F1519+H1519+J1519+L1519+N1519+P1519+R1519+T1519+V1519+X1519+Z1519)</f>
        <v>4</v>
      </c>
      <c r="AC1519" s="147">
        <f>SUM(E1519+G1519+I1519+K1519+M1519+O1519+Q1519+S1519+U1519+W1519+Y1519+AA1519)</f>
        <v>0</v>
      </c>
    </row>
    <row r="1520" spans="1:29" x14ac:dyDescent="0.2">
      <c r="A1520">
        <v>1517</v>
      </c>
      <c r="B1520" s="146" t="s">
        <v>1746</v>
      </c>
      <c r="C1520" s="146" t="s">
        <v>737</v>
      </c>
      <c r="D1520" s="204">
        <v>0</v>
      </c>
      <c r="E1520" s="147">
        <v>0</v>
      </c>
      <c r="F1520" s="204">
        <v>0</v>
      </c>
      <c r="G1520" s="147">
        <v>0</v>
      </c>
      <c r="H1520" s="204">
        <v>0</v>
      </c>
      <c r="I1520" s="147">
        <v>0</v>
      </c>
      <c r="J1520" s="204">
        <v>0</v>
      </c>
      <c r="K1520" s="147">
        <v>0</v>
      </c>
      <c r="L1520" s="204">
        <v>0</v>
      </c>
      <c r="M1520" s="147">
        <v>0</v>
      </c>
      <c r="N1520" s="204">
        <v>3</v>
      </c>
      <c r="O1520" s="147">
        <v>0</v>
      </c>
      <c r="P1520" s="204">
        <v>1</v>
      </c>
      <c r="Q1520" s="147">
        <v>0</v>
      </c>
      <c r="R1520" s="204">
        <v>0</v>
      </c>
      <c r="S1520" s="147">
        <v>0</v>
      </c>
      <c r="T1520" s="204">
        <v>0</v>
      </c>
      <c r="U1520" s="147">
        <v>0</v>
      </c>
      <c r="V1520" s="204">
        <v>0</v>
      </c>
      <c r="W1520" s="147">
        <v>0</v>
      </c>
      <c r="X1520" s="204">
        <v>0</v>
      </c>
      <c r="Y1520" s="147">
        <v>0</v>
      </c>
      <c r="Z1520" s="204">
        <v>0</v>
      </c>
      <c r="AA1520" s="147">
        <v>0</v>
      </c>
      <c r="AB1520" s="187">
        <f>SUM(D1520+F1520+H1520+J1520+L1520+N1520+P1520+R1520+T1520+V1520+X1520+Z1520)</f>
        <v>4</v>
      </c>
      <c r="AC1520" s="147">
        <f>SUM(E1520+G1520+I1520+K1520+M1520+O1520+Q1520+S1520+U1520+W1520+Y1520+AA1520)</f>
        <v>0</v>
      </c>
    </row>
    <row r="1521" spans="1:29" x14ac:dyDescent="0.2">
      <c r="A1521">
        <v>1518</v>
      </c>
      <c r="B1521" s="146" t="s">
        <v>1984</v>
      </c>
      <c r="C1521" s="146" t="s">
        <v>160</v>
      </c>
      <c r="D1521" s="199">
        <v>0</v>
      </c>
      <c r="E1521" s="147">
        <v>0</v>
      </c>
      <c r="F1521" s="199">
        <v>0</v>
      </c>
      <c r="G1521" s="147">
        <v>0</v>
      </c>
      <c r="H1521" s="199">
        <v>0</v>
      </c>
      <c r="I1521" s="147">
        <v>0</v>
      </c>
      <c r="J1521" s="199">
        <v>0</v>
      </c>
      <c r="K1521" s="147">
        <v>0</v>
      </c>
      <c r="L1521" s="199">
        <v>0</v>
      </c>
      <c r="M1521" s="147">
        <v>0</v>
      </c>
      <c r="N1521" s="199">
        <v>0</v>
      </c>
      <c r="O1521" s="147">
        <v>0</v>
      </c>
      <c r="P1521" s="199">
        <v>0</v>
      </c>
      <c r="Q1521" s="147">
        <v>0</v>
      </c>
      <c r="R1521" s="199">
        <v>0</v>
      </c>
      <c r="S1521" s="147">
        <v>0</v>
      </c>
      <c r="T1521" s="199">
        <v>3</v>
      </c>
      <c r="U1521" s="147">
        <v>6</v>
      </c>
      <c r="V1521" s="199">
        <v>0</v>
      </c>
      <c r="W1521" s="147">
        <v>0</v>
      </c>
      <c r="X1521" s="199">
        <v>0</v>
      </c>
      <c r="Y1521" s="147">
        <v>0</v>
      </c>
      <c r="Z1521" s="199">
        <v>0</v>
      </c>
      <c r="AA1521" s="147">
        <v>0</v>
      </c>
      <c r="AB1521" s="141">
        <v>3</v>
      </c>
      <c r="AC1521" s="147">
        <v>6</v>
      </c>
    </row>
    <row r="1522" spans="1:29" x14ac:dyDescent="0.2">
      <c r="A1522">
        <v>1519</v>
      </c>
      <c r="B1522" s="146" t="s">
        <v>119</v>
      </c>
      <c r="C1522" s="146" t="s">
        <v>120</v>
      </c>
      <c r="D1522" s="198">
        <v>0</v>
      </c>
      <c r="E1522" s="147">
        <v>0</v>
      </c>
      <c r="F1522" s="198">
        <v>0</v>
      </c>
      <c r="G1522" s="147">
        <v>0</v>
      </c>
      <c r="H1522" s="198">
        <v>0</v>
      </c>
      <c r="I1522" s="147">
        <v>0</v>
      </c>
      <c r="J1522" s="198">
        <v>3</v>
      </c>
      <c r="K1522" s="147">
        <v>0</v>
      </c>
      <c r="L1522" s="198">
        <v>0</v>
      </c>
      <c r="M1522" s="147">
        <v>0</v>
      </c>
      <c r="N1522" s="198">
        <v>0</v>
      </c>
      <c r="O1522" s="147">
        <v>0</v>
      </c>
      <c r="P1522" s="198">
        <v>0</v>
      </c>
      <c r="Q1522" s="147">
        <v>0</v>
      </c>
      <c r="R1522" s="198">
        <v>0</v>
      </c>
      <c r="S1522" s="147">
        <v>0</v>
      </c>
      <c r="T1522" s="198">
        <v>0</v>
      </c>
      <c r="U1522" s="147">
        <v>0</v>
      </c>
      <c r="V1522" s="198">
        <v>0</v>
      </c>
      <c r="W1522" s="147">
        <v>0</v>
      </c>
      <c r="X1522" s="198">
        <v>0</v>
      </c>
      <c r="Y1522" s="147">
        <v>0</v>
      </c>
      <c r="Z1522" s="198">
        <v>0</v>
      </c>
      <c r="AA1522" s="147">
        <v>0</v>
      </c>
      <c r="AB1522" s="182">
        <f>SUM(D1522+F1522+H1522+J1522+L1522+N1522+P1522+R1522+T1522+V1522+X1522+Z1522)</f>
        <v>3</v>
      </c>
      <c r="AC1522" s="147">
        <f>SUM(E1522+G1522+I1522+K1522+M1522+O1522+Q1522+S1522+U1522+W1522+Y1522+AA1522)</f>
        <v>0</v>
      </c>
    </row>
    <row r="1523" spans="1:29" x14ac:dyDescent="0.2">
      <c r="A1523">
        <v>1520</v>
      </c>
      <c r="B1523" s="146" t="s">
        <v>133</v>
      </c>
      <c r="C1523" s="146" t="s">
        <v>13</v>
      </c>
      <c r="D1523" s="198">
        <v>0</v>
      </c>
      <c r="E1523" s="147">
        <v>0</v>
      </c>
      <c r="F1523" s="198">
        <v>1</v>
      </c>
      <c r="G1523" s="147">
        <v>0</v>
      </c>
      <c r="H1523" s="198">
        <v>0</v>
      </c>
      <c r="I1523" s="147">
        <v>0</v>
      </c>
      <c r="J1523" s="198">
        <v>2</v>
      </c>
      <c r="K1523" s="147">
        <v>0</v>
      </c>
      <c r="L1523" s="198">
        <v>0</v>
      </c>
      <c r="M1523" s="147">
        <v>0</v>
      </c>
      <c r="N1523" s="198">
        <v>0</v>
      </c>
      <c r="O1523" s="147">
        <v>0</v>
      </c>
      <c r="P1523" s="198">
        <v>0</v>
      </c>
      <c r="Q1523" s="147">
        <v>0</v>
      </c>
      <c r="R1523" s="198">
        <v>0</v>
      </c>
      <c r="S1523" s="147">
        <v>0</v>
      </c>
      <c r="T1523" s="198">
        <v>0</v>
      </c>
      <c r="U1523" s="147">
        <v>0</v>
      </c>
      <c r="V1523" s="198">
        <v>0</v>
      </c>
      <c r="W1523" s="147">
        <v>0</v>
      </c>
      <c r="X1523" s="198">
        <v>0</v>
      </c>
      <c r="Y1523" s="147">
        <v>0</v>
      </c>
      <c r="Z1523" s="198">
        <v>0</v>
      </c>
      <c r="AA1523" s="147">
        <v>0</v>
      </c>
      <c r="AB1523" s="182">
        <f>SUM(D1523+F1523+H1523+J1523+L1523+N1523+P1523+R1523+T1523+V1523+X1523+Z1523)</f>
        <v>3</v>
      </c>
      <c r="AC1523" s="147">
        <f>SUM(E1523+G1523+I1523+K1523+M1523+O1523+Q1523+S1523+U1523+W1523+Y1523+AA1523)</f>
        <v>0</v>
      </c>
    </row>
    <row r="1524" spans="1:29" x14ac:dyDescent="0.2">
      <c r="A1524">
        <v>1521</v>
      </c>
      <c r="B1524" s="146" t="s">
        <v>135</v>
      </c>
      <c r="C1524" s="146" t="s">
        <v>14</v>
      </c>
      <c r="D1524" s="198">
        <v>0</v>
      </c>
      <c r="E1524" s="147">
        <v>0</v>
      </c>
      <c r="F1524" s="198">
        <v>0</v>
      </c>
      <c r="G1524" s="147">
        <v>0</v>
      </c>
      <c r="H1524" s="198">
        <v>0</v>
      </c>
      <c r="I1524" s="147">
        <v>0</v>
      </c>
      <c r="J1524" s="198">
        <v>0</v>
      </c>
      <c r="K1524" s="147">
        <v>0</v>
      </c>
      <c r="L1524" s="198">
        <v>1</v>
      </c>
      <c r="M1524" s="147">
        <v>0</v>
      </c>
      <c r="N1524" s="198">
        <v>0</v>
      </c>
      <c r="O1524" s="147">
        <v>0</v>
      </c>
      <c r="P1524" s="198">
        <v>2</v>
      </c>
      <c r="Q1524" s="147">
        <v>0</v>
      </c>
      <c r="R1524" s="198">
        <v>0</v>
      </c>
      <c r="S1524" s="147">
        <v>0</v>
      </c>
      <c r="T1524" s="198">
        <v>0</v>
      </c>
      <c r="U1524" s="147">
        <v>0</v>
      </c>
      <c r="V1524" s="198">
        <v>0</v>
      </c>
      <c r="W1524" s="147">
        <v>0</v>
      </c>
      <c r="X1524" s="198">
        <v>0</v>
      </c>
      <c r="Y1524" s="147">
        <v>0</v>
      </c>
      <c r="Z1524" s="198">
        <v>0</v>
      </c>
      <c r="AA1524" s="147">
        <v>0</v>
      </c>
      <c r="AB1524" s="182">
        <f>SUM(D1524+F1524+H1524+J1524+L1524+N1524+P1524+R1524+T1524+V1524+X1524+Z1524)</f>
        <v>3</v>
      </c>
      <c r="AC1524" s="147">
        <f>SUM(E1524+G1524+I1524+K1524+M1524+O1524+Q1524+S1524+U1524+W1524+Y1524+AA1524)</f>
        <v>0</v>
      </c>
    </row>
    <row r="1525" spans="1:29" x14ac:dyDescent="0.2">
      <c r="A1525">
        <v>1522</v>
      </c>
      <c r="B1525" s="146" t="s">
        <v>136</v>
      </c>
      <c r="C1525" s="146" t="s">
        <v>82</v>
      </c>
      <c r="D1525" s="198">
        <v>0</v>
      </c>
      <c r="E1525" s="147">
        <v>0</v>
      </c>
      <c r="F1525" s="198">
        <v>0</v>
      </c>
      <c r="G1525" s="147">
        <v>0</v>
      </c>
      <c r="H1525" s="198">
        <v>0</v>
      </c>
      <c r="I1525" s="147">
        <v>0</v>
      </c>
      <c r="J1525" s="198">
        <v>0</v>
      </c>
      <c r="K1525" s="147">
        <v>0</v>
      </c>
      <c r="L1525" s="198">
        <v>2</v>
      </c>
      <c r="M1525" s="147">
        <v>0</v>
      </c>
      <c r="N1525" s="198">
        <v>1</v>
      </c>
      <c r="O1525" s="147">
        <v>0</v>
      </c>
      <c r="P1525" s="198">
        <v>0</v>
      </c>
      <c r="Q1525" s="147">
        <v>0</v>
      </c>
      <c r="R1525" s="198">
        <v>0</v>
      </c>
      <c r="S1525" s="147">
        <v>0</v>
      </c>
      <c r="T1525" s="198">
        <v>0</v>
      </c>
      <c r="U1525" s="147">
        <v>0</v>
      </c>
      <c r="V1525" s="198">
        <v>0</v>
      </c>
      <c r="W1525" s="147">
        <v>0</v>
      </c>
      <c r="X1525" s="198">
        <v>0</v>
      </c>
      <c r="Y1525" s="147">
        <v>0</v>
      </c>
      <c r="Z1525" s="198">
        <v>0</v>
      </c>
      <c r="AA1525" s="147">
        <v>0</v>
      </c>
      <c r="AB1525" s="182">
        <f>SUM(D1525+F1525+H1525+J1525+L1525+N1525+P1525+R1525+T1525+V1525+X1525+Z1525)</f>
        <v>3</v>
      </c>
      <c r="AC1525" s="147">
        <f>SUM(E1525+G1525+I1525+K1525+M1525+O1525+Q1525+S1525+U1525+W1525+Y1525+AA1525)</f>
        <v>0</v>
      </c>
    </row>
    <row r="1526" spans="1:29" x14ac:dyDescent="0.2">
      <c r="A1526">
        <v>1523</v>
      </c>
      <c r="B1526" s="146" t="s">
        <v>138</v>
      </c>
      <c r="C1526" s="146" t="s">
        <v>139</v>
      </c>
      <c r="D1526" s="198">
        <v>0</v>
      </c>
      <c r="E1526" s="147">
        <v>0</v>
      </c>
      <c r="F1526" s="198">
        <v>0</v>
      </c>
      <c r="G1526" s="147">
        <v>0</v>
      </c>
      <c r="H1526" s="198">
        <v>0</v>
      </c>
      <c r="I1526" s="147">
        <v>0</v>
      </c>
      <c r="J1526" s="198">
        <v>0</v>
      </c>
      <c r="K1526" s="147">
        <v>0</v>
      </c>
      <c r="L1526" s="198">
        <v>1</v>
      </c>
      <c r="M1526" s="147">
        <v>1</v>
      </c>
      <c r="N1526" s="198">
        <v>1</v>
      </c>
      <c r="O1526" s="147">
        <v>0</v>
      </c>
      <c r="P1526" s="198">
        <v>1</v>
      </c>
      <c r="Q1526" s="147">
        <v>1</v>
      </c>
      <c r="R1526" s="198">
        <v>0</v>
      </c>
      <c r="S1526" s="147">
        <v>0</v>
      </c>
      <c r="T1526" s="198">
        <v>0</v>
      </c>
      <c r="U1526" s="147">
        <v>0</v>
      </c>
      <c r="V1526" s="198">
        <v>0</v>
      </c>
      <c r="W1526" s="147">
        <v>0</v>
      </c>
      <c r="X1526" s="198">
        <v>0</v>
      </c>
      <c r="Y1526" s="147">
        <v>0</v>
      </c>
      <c r="Z1526" s="198">
        <v>0</v>
      </c>
      <c r="AA1526" s="147">
        <v>0</v>
      </c>
      <c r="AB1526" s="182">
        <f>SUM(D1526+F1526+H1526+J1526+L1526+N1526+P1526+R1526+T1526+V1526+X1526+Z1526)</f>
        <v>3</v>
      </c>
      <c r="AC1526" s="147">
        <f>SUM(E1526+G1526+I1526+K1526+M1526+O1526+Q1526+S1526+U1526+W1526+Y1526+AA1526)</f>
        <v>2</v>
      </c>
    </row>
    <row r="1527" spans="1:29" x14ac:dyDescent="0.2">
      <c r="A1527">
        <v>1524</v>
      </c>
      <c r="B1527" s="146" t="s">
        <v>222</v>
      </c>
      <c r="C1527" s="146" t="s">
        <v>139</v>
      </c>
      <c r="D1527" s="200">
        <v>0</v>
      </c>
      <c r="E1527" s="147">
        <v>0</v>
      </c>
      <c r="F1527" s="200">
        <v>0</v>
      </c>
      <c r="G1527" s="147">
        <v>0</v>
      </c>
      <c r="H1527" s="200">
        <v>0</v>
      </c>
      <c r="I1527" s="147">
        <v>0</v>
      </c>
      <c r="J1527" s="200">
        <v>0</v>
      </c>
      <c r="K1527" s="147">
        <v>0</v>
      </c>
      <c r="L1527" s="200">
        <v>0</v>
      </c>
      <c r="M1527" s="147">
        <v>0</v>
      </c>
      <c r="N1527" s="200">
        <v>0</v>
      </c>
      <c r="O1527" s="147">
        <v>0</v>
      </c>
      <c r="P1527" s="200">
        <v>2</v>
      </c>
      <c r="Q1527" s="147">
        <v>3</v>
      </c>
      <c r="R1527" s="200">
        <v>1</v>
      </c>
      <c r="S1527" s="147">
        <v>0</v>
      </c>
      <c r="T1527" s="200">
        <v>0</v>
      </c>
      <c r="U1527" s="147">
        <v>0</v>
      </c>
      <c r="V1527" s="200">
        <v>0</v>
      </c>
      <c r="W1527" s="147">
        <v>0</v>
      </c>
      <c r="X1527" s="200">
        <v>0</v>
      </c>
      <c r="Y1527" s="147">
        <v>0</v>
      </c>
      <c r="Z1527" s="200">
        <v>0</v>
      </c>
      <c r="AA1527" s="147">
        <v>0</v>
      </c>
      <c r="AB1527" s="183">
        <f>SUM(D1527+F1527+H1527+J1527+L1527+N1527+P1527+R1527+T1527+V1527+X1527+Z1527)</f>
        <v>3</v>
      </c>
      <c r="AC1527" s="147">
        <f>SUM(E1527+G1527+I1527+K1527+M1527+O1527+Q1527+S1527+U1527+W1527+Y1527+AA1527)</f>
        <v>3</v>
      </c>
    </row>
    <row r="1528" spans="1:29" x14ac:dyDescent="0.2">
      <c r="A1528">
        <v>1525</v>
      </c>
      <c r="B1528" s="146" t="s">
        <v>2031</v>
      </c>
      <c r="C1528" s="146" t="s">
        <v>160</v>
      </c>
      <c r="D1528" s="199">
        <v>0</v>
      </c>
      <c r="E1528" s="147">
        <v>0</v>
      </c>
      <c r="F1528" s="199">
        <v>0</v>
      </c>
      <c r="G1528" s="147">
        <v>0</v>
      </c>
      <c r="H1528" s="199">
        <v>0</v>
      </c>
      <c r="I1528" s="147">
        <v>0</v>
      </c>
      <c r="J1528" s="199">
        <v>0</v>
      </c>
      <c r="K1528" s="147">
        <v>0</v>
      </c>
      <c r="L1528" s="199">
        <v>0</v>
      </c>
      <c r="M1528" s="147">
        <v>0</v>
      </c>
      <c r="N1528" s="199">
        <v>0</v>
      </c>
      <c r="O1528" s="147">
        <v>0</v>
      </c>
      <c r="P1528" s="199">
        <v>0</v>
      </c>
      <c r="Q1528" s="147">
        <v>0</v>
      </c>
      <c r="R1528" s="199">
        <v>3</v>
      </c>
      <c r="S1528" s="147">
        <v>0</v>
      </c>
      <c r="T1528" s="199">
        <v>0</v>
      </c>
      <c r="U1528" s="147">
        <v>0</v>
      </c>
      <c r="V1528" s="199">
        <v>0</v>
      </c>
      <c r="W1528" s="147">
        <v>0</v>
      </c>
      <c r="X1528" s="199">
        <v>0</v>
      </c>
      <c r="Y1528" s="147">
        <v>0</v>
      </c>
      <c r="Z1528" s="199">
        <v>0</v>
      </c>
      <c r="AA1528" s="147">
        <v>0</v>
      </c>
      <c r="AB1528" s="141">
        <v>3</v>
      </c>
      <c r="AC1528" s="147">
        <v>0</v>
      </c>
    </row>
    <row r="1529" spans="1:29" x14ac:dyDescent="0.2">
      <c r="A1529">
        <v>1526</v>
      </c>
      <c r="B1529" s="146" t="s">
        <v>2035</v>
      </c>
      <c r="C1529" s="146" t="s">
        <v>229</v>
      </c>
      <c r="D1529" s="199">
        <v>0</v>
      </c>
      <c r="E1529" s="147">
        <v>0</v>
      </c>
      <c r="F1529" s="199">
        <v>0</v>
      </c>
      <c r="G1529" s="147">
        <v>0</v>
      </c>
      <c r="H1529" s="199">
        <v>0</v>
      </c>
      <c r="I1529" s="147">
        <v>0</v>
      </c>
      <c r="J1529" s="199">
        <v>0</v>
      </c>
      <c r="K1529" s="147">
        <v>0</v>
      </c>
      <c r="L1529" s="199">
        <v>0</v>
      </c>
      <c r="M1529" s="147">
        <v>0</v>
      </c>
      <c r="N1529" s="199">
        <v>3</v>
      </c>
      <c r="O1529" s="147">
        <v>0</v>
      </c>
      <c r="P1529" s="199">
        <v>0</v>
      </c>
      <c r="Q1529" s="147">
        <v>0</v>
      </c>
      <c r="R1529" s="199">
        <v>0</v>
      </c>
      <c r="S1529" s="147">
        <v>0</v>
      </c>
      <c r="T1529" s="199">
        <v>0</v>
      </c>
      <c r="U1529" s="147">
        <v>0</v>
      </c>
      <c r="V1529" s="199">
        <v>0</v>
      </c>
      <c r="W1529" s="147">
        <v>0</v>
      </c>
      <c r="X1529" s="199">
        <v>0</v>
      </c>
      <c r="Y1529" s="147">
        <v>0</v>
      </c>
      <c r="Z1529" s="199"/>
      <c r="AA1529" s="147"/>
      <c r="AB1529" s="141">
        <v>3</v>
      </c>
      <c r="AC1529" s="147">
        <v>0</v>
      </c>
    </row>
    <row r="1530" spans="1:29" x14ac:dyDescent="0.2">
      <c r="A1530">
        <v>1527</v>
      </c>
      <c r="B1530" s="146" t="s">
        <v>267</v>
      </c>
      <c r="C1530" s="146" t="s">
        <v>107</v>
      </c>
      <c r="D1530" s="200">
        <v>0</v>
      </c>
      <c r="E1530" s="147">
        <v>0</v>
      </c>
      <c r="F1530" s="200">
        <v>0</v>
      </c>
      <c r="G1530" s="147">
        <v>0</v>
      </c>
      <c r="H1530" s="200">
        <v>1</v>
      </c>
      <c r="I1530" s="147">
        <v>0</v>
      </c>
      <c r="J1530" s="200">
        <v>1</v>
      </c>
      <c r="K1530" s="147">
        <v>0</v>
      </c>
      <c r="L1530" s="200">
        <v>1</v>
      </c>
      <c r="M1530" s="147">
        <v>0</v>
      </c>
      <c r="N1530" s="200">
        <v>0</v>
      </c>
      <c r="O1530" s="147">
        <v>0</v>
      </c>
      <c r="P1530" s="200">
        <v>0</v>
      </c>
      <c r="Q1530" s="147">
        <v>0</v>
      </c>
      <c r="R1530" s="200">
        <v>0</v>
      </c>
      <c r="S1530" s="147">
        <v>0</v>
      </c>
      <c r="T1530" s="200">
        <v>0</v>
      </c>
      <c r="U1530" s="147">
        <v>0</v>
      </c>
      <c r="V1530" s="200">
        <v>0</v>
      </c>
      <c r="W1530" s="147">
        <v>0</v>
      </c>
      <c r="X1530" s="200">
        <v>0</v>
      </c>
      <c r="Y1530" s="147">
        <v>0</v>
      </c>
      <c r="Z1530" s="200">
        <v>0</v>
      </c>
      <c r="AA1530" s="147">
        <v>0</v>
      </c>
      <c r="AB1530" s="183">
        <f>SUM(D1530+F1530+H1530+J1530+L1530+N1530+P1530+R1530+T1530+V1530+X1530+Z1530)</f>
        <v>3</v>
      </c>
      <c r="AC1530" s="147">
        <f>SUM(E1530+G1530+I1530+K1530+M1530+O1530+Q1530+S1530+U1530+W1530+Y1530+AA1530)</f>
        <v>0</v>
      </c>
    </row>
    <row r="1531" spans="1:29" x14ac:dyDescent="0.2">
      <c r="A1531">
        <v>1528</v>
      </c>
      <c r="B1531" s="146" t="s">
        <v>277</v>
      </c>
      <c r="C1531" s="146" t="s">
        <v>278</v>
      </c>
      <c r="D1531" s="200">
        <v>0</v>
      </c>
      <c r="E1531" s="147">
        <v>0</v>
      </c>
      <c r="F1531" s="200">
        <v>0</v>
      </c>
      <c r="G1531" s="147">
        <v>0</v>
      </c>
      <c r="H1531" s="200">
        <v>0</v>
      </c>
      <c r="I1531" s="147">
        <v>0</v>
      </c>
      <c r="J1531" s="200">
        <v>0</v>
      </c>
      <c r="K1531" s="147">
        <v>0</v>
      </c>
      <c r="L1531" s="200">
        <v>0</v>
      </c>
      <c r="M1531" s="147">
        <v>0</v>
      </c>
      <c r="N1531" s="200">
        <v>2</v>
      </c>
      <c r="O1531" s="147">
        <v>1</v>
      </c>
      <c r="P1531" s="200">
        <v>1</v>
      </c>
      <c r="Q1531" s="147">
        <v>0</v>
      </c>
      <c r="R1531" s="200">
        <v>0</v>
      </c>
      <c r="S1531" s="147">
        <v>0</v>
      </c>
      <c r="T1531" s="200">
        <v>0</v>
      </c>
      <c r="U1531" s="147">
        <v>0</v>
      </c>
      <c r="V1531" s="200">
        <v>0</v>
      </c>
      <c r="W1531" s="147">
        <v>0</v>
      </c>
      <c r="X1531" s="200">
        <v>0</v>
      </c>
      <c r="Y1531" s="147">
        <v>0</v>
      </c>
      <c r="Z1531" s="200">
        <v>0</v>
      </c>
      <c r="AA1531" s="147">
        <v>0</v>
      </c>
      <c r="AB1531" s="183">
        <f>SUM(D1531+F1531+H1531+J1531+L1531+N1531+P1531+R1531+T1531+V1531+X1531+Z1531)</f>
        <v>3</v>
      </c>
      <c r="AC1531" s="147">
        <f>SUM(E1531+G1531+I1531+K1531+M1531+O1531+Q1531+S1531+U1531+W1531+Y1531+AA1531)</f>
        <v>1</v>
      </c>
    </row>
    <row r="1532" spans="1:29" x14ac:dyDescent="0.2">
      <c r="A1532">
        <v>1529</v>
      </c>
      <c r="B1532" s="146" t="s">
        <v>277</v>
      </c>
      <c r="C1532" s="146" t="s">
        <v>82</v>
      </c>
      <c r="D1532" s="200">
        <v>0</v>
      </c>
      <c r="E1532" s="147">
        <v>0</v>
      </c>
      <c r="F1532" s="200">
        <v>0</v>
      </c>
      <c r="G1532" s="147">
        <v>0</v>
      </c>
      <c r="H1532" s="200">
        <v>0</v>
      </c>
      <c r="I1532" s="147">
        <v>0</v>
      </c>
      <c r="J1532" s="200">
        <v>0</v>
      </c>
      <c r="K1532" s="147">
        <v>0</v>
      </c>
      <c r="L1532" s="200">
        <v>1</v>
      </c>
      <c r="M1532" s="147">
        <v>0</v>
      </c>
      <c r="N1532" s="200">
        <v>2</v>
      </c>
      <c r="O1532" s="147">
        <v>0</v>
      </c>
      <c r="P1532" s="200">
        <v>0</v>
      </c>
      <c r="Q1532" s="147">
        <v>0</v>
      </c>
      <c r="R1532" s="200">
        <v>0</v>
      </c>
      <c r="S1532" s="147">
        <v>0</v>
      </c>
      <c r="T1532" s="200">
        <v>0</v>
      </c>
      <c r="U1532" s="147">
        <v>0</v>
      </c>
      <c r="V1532" s="200">
        <v>0</v>
      </c>
      <c r="W1532" s="147">
        <v>0</v>
      </c>
      <c r="X1532" s="200">
        <v>0</v>
      </c>
      <c r="Y1532" s="147">
        <v>0</v>
      </c>
      <c r="Z1532" s="200">
        <v>0</v>
      </c>
      <c r="AA1532" s="147">
        <v>0</v>
      </c>
      <c r="AB1532" s="183">
        <f>SUM(D1532+F1532+H1532+J1532+L1532+N1532+P1532+R1532+T1532+V1532+X1532+Z1532)</f>
        <v>3</v>
      </c>
      <c r="AC1532" s="147">
        <f>SUM(E1532+G1532+I1532+K1532+M1532+O1532+Q1532+S1532+U1532+W1532+Y1532+AA1532)</f>
        <v>0</v>
      </c>
    </row>
    <row r="1533" spans="1:29" x14ac:dyDescent="0.2">
      <c r="A1533">
        <v>1530</v>
      </c>
      <c r="B1533" s="146" t="s">
        <v>289</v>
      </c>
      <c r="C1533" s="146" t="s">
        <v>152</v>
      </c>
      <c r="D1533" s="200">
        <v>0</v>
      </c>
      <c r="E1533" s="147">
        <v>0</v>
      </c>
      <c r="F1533" s="200">
        <v>0</v>
      </c>
      <c r="G1533" s="147">
        <v>0</v>
      </c>
      <c r="H1533" s="200">
        <v>3</v>
      </c>
      <c r="I1533" s="147">
        <v>0</v>
      </c>
      <c r="J1533" s="200">
        <v>0</v>
      </c>
      <c r="K1533" s="147">
        <v>0</v>
      </c>
      <c r="L1533" s="200">
        <v>0</v>
      </c>
      <c r="M1533" s="147">
        <v>0</v>
      </c>
      <c r="N1533" s="200">
        <v>0</v>
      </c>
      <c r="O1533" s="147">
        <v>0</v>
      </c>
      <c r="P1533" s="200">
        <v>0</v>
      </c>
      <c r="Q1533" s="147">
        <v>0</v>
      </c>
      <c r="R1533" s="200">
        <v>0</v>
      </c>
      <c r="S1533" s="147">
        <v>0</v>
      </c>
      <c r="T1533" s="200">
        <v>0</v>
      </c>
      <c r="U1533" s="147">
        <v>0</v>
      </c>
      <c r="V1533" s="200">
        <v>0</v>
      </c>
      <c r="W1533" s="147">
        <v>0</v>
      </c>
      <c r="X1533" s="200">
        <v>0</v>
      </c>
      <c r="Y1533" s="147">
        <v>0</v>
      </c>
      <c r="Z1533" s="200">
        <v>0</v>
      </c>
      <c r="AA1533" s="147">
        <v>0</v>
      </c>
      <c r="AB1533" s="183">
        <f>SUM(D1533+F1533+H1533+J1533+L1533+N1533+P1533+R1533+T1533+V1533+X1533+Z1533)</f>
        <v>3</v>
      </c>
      <c r="AC1533" s="147">
        <f>SUM(E1533+G1533+I1533+K1533+M1533+O1533+Q1533+S1533+U1533+W1533+Y1533+AA1533)</f>
        <v>0</v>
      </c>
    </row>
    <row r="1534" spans="1:29" x14ac:dyDescent="0.2">
      <c r="A1534">
        <v>1531</v>
      </c>
      <c r="B1534" s="146" t="s">
        <v>1986</v>
      </c>
      <c r="C1534" s="146" t="s">
        <v>145</v>
      </c>
      <c r="D1534" s="199">
        <v>0</v>
      </c>
      <c r="E1534" s="147">
        <v>0</v>
      </c>
      <c r="F1534" s="199">
        <v>1</v>
      </c>
      <c r="G1534" s="147">
        <v>0</v>
      </c>
      <c r="H1534" s="199">
        <v>0</v>
      </c>
      <c r="I1534" s="147">
        <v>0</v>
      </c>
      <c r="J1534" s="199">
        <v>0</v>
      </c>
      <c r="K1534" s="147">
        <v>0</v>
      </c>
      <c r="L1534" s="199">
        <v>0</v>
      </c>
      <c r="M1534" s="147">
        <v>0</v>
      </c>
      <c r="N1534" s="199">
        <v>0</v>
      </c>
      <c r="O1534" s="147">
        <v>0</v>
      </c>
      <c r="P1534" s="199">
        <v>0</v>
      </c>
      <c r="Q1534" s="147">
        <v>0</v>
      </c>
      <c r="R1534" s="199">
        <v>0</v>
      </c>
      <c r="S1534" s="147">
        <v>0</v>
      </c>
      <c r="T1534" s="199">
        <v>2</v>
      </c>
      <c r="U1534" s="147">
        <v>1</v>
      </c>
      <c r="V1534" s="199">
        <v>0</v>
      </c>
      <c r="W1534" s="147">
        <v>0</v>
      </c>
      <c r="X1534" s="199">
        <v>0</v>
      </c>
      <c r="Y1534" s="147">
        <v>0</v>
      </c>
      <c r="Z1534" s="199">
        <v>0</v>
      </c>
      <c r="AA1534" s="147">
        <v>0</v>
      </c>
      <c r="AB1534" s="141">
        <v>3</v>
      </c>
      <c r="AC1534" s="147">
        <v>1</v>
      </c>
    </row>
    <row r="1535" spans="1:29" x14ac:dyDescent="0.2">
      <c r="A1535">
        <v>1532</v>
      </c>
      <c r="B1535" s="146" t="s">
        <v>1987</v>
      </c>
      <c r="C1535" s="146" t="s">
        <v>775</v>
      </c>
      <c r="D1535" s="199">
        <v>0</v>
      </c>
      <c r="E1535" s="147">
        <v>0</v>
      </c>
      <c r="F1535" s="199">
        <v>3</v>
      </c>
      <c r="G1535" s="147">
        <v>0</v>
      </c>
      <c r="H1535" s="199">
        <v>0</v>
      </c>
      <c r="I1535" s="147">
        <v>0</v>
      </c>
      <c r="J1535" s="199">
        <v>0</v>
      </c>
      <c r="K1535" s="147">
        <v>0</v>
      </c>
      <c r="L1535" s="199">
        <v>0</v>
      </c>
      <c r="M1535" s="147">
        <v>0</v>
      </c>
      <c r="N1535" s="199">
        <v>0</v>
      </c>
      <c r="O1535" s="147">
        <v>0</v>
      </c>
      <c r="P1535" s="199">
        <v>0</v>
      </c>
      <c r="Q1535" s="147">
        <v>0</v>
      </c>
      <c r="R1535" s="199">
        <v>0</v>
      </c>
      <c r="S1535" s="147">
        <v>0</v>
      </c>
      <c r="T1535" s="199">
        <v>0</v>
      </c>
      <c r="U1535" s="147">
        <v>0</v>
      </c>
      <c r="V1535" s="199">
        <v>0</v>
      </c>
      <c r="W1535" s="147">
        <v>0</v>
      </c>
      <c r="X1535" s="199">
        <v>0</v>
      </c>
      <c r="Y1535" s="147">
        <v>0</v>
      </c>
      <c r="Z1535" s="199">
        <v>0</v>
      </c>
      <c r="AA1535" s="147">
        <v>0</v>
      </c>
      <c r="AB1535" s="141">
        <v>3</v>
      </c>
      <c r="AC1535" s="147">
        <v>0</v>
      </c>
    </row>
    <row r="1536" spans="1:29" x14ac:dyDescent="0.2">
      <c r="A1536">
        <v>1533</v>
      </c>
      <c r="B1536" s="146" t="s">
        <v>342</v>
      </c>
      <c r="C1536" s="146" t="s">
        <v>343</v>
      </c>
      <c r="D1536" s="200">
        <v>0</v>
      </c>
      <c r="E1536" s="147">
        <v>0</v>
      </c>
      <c r="F1536" s="200">
        <v>0</v>
      </c>
      <c r="G1536" s="147">
        <v>0</v>
      </c>
      <c r="H1536" s="200">
        <v>0</v>
      </c>
      <c r="I1536" s="147">
        <v>0</v>
      </c>
      <c r="J1536" s="200">
        <v>0</v>
      </c>
      <c r="K1536" s="147">
        <v>0</v>
      </c>
      <c r="L1536" s="200">
        <v>0</v>
      </c>
      <c r="M1536" s="147">
        <v>0</v>
      </c>
      <c r="N1536" s="200">
        <v>0</v>
      </c>
      <c r="O1536" s="147">
        <v>0</v>
      </c>
      <c r="P1536" s="200">
        <v>2</v>
      </c>
      <c r="Q1536" s="147">
        <v>6</v>
      </c>
      <c r="R1536" s="200">
        <v>1</v>
      </c>
      <c r="S1536" s="147">
        <v>0</v>
      </c>
      <c r="T1536" s="200">
        <v>0</v>
      </c>
      <c r="U1536" s="147">
        <v>0</v>
      </c>
      <c r="V1536" s="200">
        <v>0</v>
      </c>
      <c r="W1536" s="147">
        <v>0</v>
      </c>
      <c r="X1536" s="200">
        <v>0</v>
      </c>
      <c r="Y1536" s="147">
        <v>0</v>
      </c>
      <c r="Z1536" s="200">
        <v>0</v>
      </c>
      <c r="AA1536" s="147">
        <v>0</v>
      </c>
      <c r="AB1536" s="183">
        <f>SUM(D1536+F1536+H1536+J1536+L1536+N1536+P1536+R1536+T1536+V1536+X1536+Z1536)</f>
        <v>3</v>
      </c>
      <c r="AC1536" s="147">
        <f>SUM(E1536+G1536+I1536+K1536+M1536+O1536+Q1536+S1536+U1536+W1536+Y1536+AA1536)</f>
        <v>6</v>
      </c>
    </row>
    <row r="1537" spans="1:29" x14ac:dyDescent="0.2">
      <c r="A1537">
        <v>1534</v>
      </c>
      <c r="B1537" s="146" t="s">
        <v>349</v>
      </c>
      <c r="C1537" s="146" t="s">
        <v>269</v>
      </c>
      <c r="D1537" s="200">
        <v>0</v>
      </c>
      <c r="E1537" s="147">
        <v>0</v>
      </c>
      <c r="F1537" s="200">
        <v>0</v>
      </c>
      <c r="G1537" s="147">
        <v>0</v>
      </c>
      <c r="H1537" s="200">
        <v>0</v>
      </c>
      <c r="I1537" s="147">
        <v>0</v>
      </c>
      <c r="J1537" s="200">
        <v>0</v>
      </c>
      <c r="K1537" s="147">
        <v>0</v>
      </c>
      <c r="L1537" s="200">
        <v>0</v>
      </c>
      <c r="M1537" s="147">
        <v>0</v>
      </c>
      <c r="N1537" s="200">
        <v>0</v>
      </c>
      <c r="O1537" s="147">
        <v>0</v>
      </c>
      <c r="P1537" s="200">
        <v>0</v>
      </c>
      <c r="Q1537" s="147">
        <v>0</v>
      </c>
      <c r="R1537" s="200">
        <v>3</v>
      </c>
      <c r="S1537" s="147">
        <v>0</v>
      </c>
      <c r="T1537" s="200">
        <v>0</v>
      </c>
      <c r="U1537" s="147">
        <v>0</v>
      </c>
      <c r="V1537" s="200">
        <v>0</v>
      </c>
      <c r="W1537" s="147">
        <v>0</v>
      </c>
      <c r="X1537" s="200">
        <v>0</v>
      </c>
      <c r="Y1537" s="147">
        <v>0</v>
      </c>
      <c r="Z1537" s="200">
        <v>0</v>
      </c>
      <c r="AA1537" s="147">
        <v>0</v>
      </c>
      <c r="AB1537" s="183">
        <f>SUM(D1537+F1537+H1537+J1537+L1537+N1537+P1537+R1537+T1537+V1537+X1537+Z1537)</f>
        <v>3</v>
      </c>
      <c r="AC1537" s="147">
        <f>SUM(E1537+G1537+I1537+K1537+M1537+O1537+Q1537+S1537+U1537+W1537+Y1537+AA1537)</f>
        <v>0</v>
      </c>
    </row>
    <row r="1538" spans="1:29" x14ac:dyDescent="0.2">
      <c r="A1538">
        <v>1535</v>
      </c>
      <c r="B1538" s="146" t="s">
        <v>367</v>
      </c>
      <c r="C1538" s="146" t="s">
        <v>104</v>
      </c>
      <c r="D1538" s="200">
        <v>0</v>
      </c>
      <c r="E1538" s="147">
        <v>0</v>
      </c>
      <c r="F1538" s="200">
        <v>0</v>
      </c>
      <c r="G1538" s="147">
        <v>0</v>
      </c>
      <c r="H1538" s="200">
        <v>0</v>
      </c>
      <c r="I1538" s="147">
        <v>0</v>
      </c>
      <c r="J1538" s="200">
        <v>0</v>
      </c>
      <c r="K1538" s="147">
        <v>0</v>
      </c>
      <c r="L1538" s="200">
        <v>1</v>
      </c>
      <c r="M1538" s="147">
        <v>0</v>
      </c>
      <c r="N1538" s="200">
        <v>0</v>
      </c>
      <c r="O1538" s="147">
        <v>0</v>
      </c>
      <c r="P1538" s="200">
        <v>2</v>
      </c>
      <c r="Q1538" s="147">
        <v>0</v>
      </c>
      <c r="R1538" s="200">
        <v>0</v>
      </c>
      <c r="S1538" s="147">
        <v>0</v>
      </c>
      <c r="T1538" s="200">
        <v>0</v>
      </c>
      <c r="U1538" s="147">
        <v>0</v>
      </c>
      <c r="V1538" s="200">
        <v>0</v>
      </c>
      <c r="W1538" s="147">
        <v>0</v>
      </c>
      <c r="X1538" s="200">
        <v>0</v>
      </c>
      <c r="Y1538" s="147">
        <v>0</v>
      </c>
      <c r="Z1538" s="200">
        <v>0</v>
      </c>
      <c r="AA1538" s="147">
        <v>0</v>
      </c>
      <c r="AB1538" s="183">
        <f>SUM(D1538+F1538+H1538+J1538+L1538+N1538+P1538+R1538+T1538+V1538+X1538+Z1538)</f>
        <v>3</v>
      </c>
      <c r="AC1538" s="147">
        <f>SUM(E1538+G1538+I1538+K1538+M1538+O1538+Q1538+S1538+U1538+W1538+Y1538+AA1538)</f>
        <v>0</v>
      </c>
    </row>
    <row r="1539" spans="1:29" x14ac:dyDescent="0.2">
      <c r="A1539">
        <v>1536</v>
      </c>
      <c r="B1539" s="146" t="s">
        <v>385</v>
      </c>
      <c r="C1539" s="146" t="s">
        <v>194</v>
      </c>
      <c r="D1539" s="198">
        <v>0</v>
      </c>
      <c r="E1539" s="147">
        <v>0</v>
      </c>
      <c r="F1539" s="198">
        <v>0</v>
      </c>
      <c r="G1539" s="147">
        <v>0</v>
      </c>
      <c r="H1539" s="198">
        <v>0</v>
      </c>
      <c r="I1539" s="147">
        <v>0</v>
      </c>
      <c r="J1539" s="198">
        <v>1</v>
      </c>
      <c r="K1539" s="147">
        <v>0</v>
      </c>
      <c r="L1539" s="198">
        <v>0</v>
      </c>
      <c r="M1539" s="147">
        <v>0</v>
      </c>
      <c r="N1539" s="198">
        <v>2</v>
      </c>
      <c r="O1539" s="147">
        <v>1</v>
      </c>
      <c r="P1539" s="198">
        <v>0</v>
      </c>
      <c r="Q1539" s="147">
        <v>0</v>
      </c>
      <c r="R1539" s="198">
        <v>0</v>
      </c>
      <c r="S1539" s="147">
        <v>0</v>
      </c>
      <c r="T1539" s="198">
        <v>0</v>
      </c>
      <c r="U1539" s="147">
        <v>0</v>
      </c>
      <c r="V1539" s="198">
        <v>0</v>
      </c>
      <c r="W1539" s="147">
        <v>0</v>
      </c>
      <c r="X1539" s="198">
        <v>0</v>
      </c>
      <c r="Y1539" s="147">
        <v>0</v>
      </c>
      <c r="Z1539" s="198">
        <v>0</v>
      </c>
      <c r="AA1539" s="147">
        <v>0</v>
      </c>
      <c r="AB1539" s="182">
        <f>SUM(D1539+F1539+H1539+J1539+L1539+N1539+P1539+R1539+T1539+V1539+X1539+Z1539)</f>
        <v>3</v>
      </c>
      <c r="AC1539" s="147">
        <f>SUM(E1539+G1539+I1539+K1539+M1539+O1539+Q1539+S1539+U1539+W1539+Y1539+AA1539)</f>
        <v>1</v>
      </c>
    </row>
    <row r="1540" spans="1:29" x14ac:dyDescent="0.2">
      <c r="A1540">
        <v>1537</v>
      </c>
      <c r="B1540" s="146" t="s">
        <v>386</v>
      </c>
      <c r="C1540" s="146" t="s">
        <v>98</v>
      </c>
      <c r="D1540" s="198">
        <v>0</v>
      </c>
      <c r="E1540" s="147">
        <v>0</v>
      </c>
      <c r="F1540" s="198">
        <v>0</v>
      </c>
      <c r="G1540" s="147">
        <v>0</v>
      </c>
      <c r="H1540" s="198">
        <v>0</v>
      </c>
      <c r="I1540" s="147">
        <v>0</v>
      </c>
      <c r="J1540" s="198">
        <v>0</v>
      </c>
      <c r="K1540" s="147">
        <v>0</v>
      </c>
      <c r="L1540" s="198">
        <v>0</v>
      </c>
      <c r="M1540" s="147">
        <v>0</v>
      </c>
      <c r="N1540" s="198">
        <v>0</v>
      </c>
      <c r="O1540" s="147">
        <v>0</v>
      </c>
      <c r="P1540" s="198">
        <v>0</v>
      </c>
      <c r="Q1540" s="147">
        <v>0</v>
      </c>
      <c r="R1540" s="198">
        <v>3</v>
      </c>
      <c r="S1540" s="147">
        <v>0</v>
      </c>
      <c r="T1540" s="198">
        <v>0</v>
      </c>
      <c r="U1540" s="147">
        <v>0</v>
      </c>
      <c r="V1540" s="198">
        <v>0</v>
      </c>
      <c r="W1540" s="147">
        <v>0</v>
      </c>
      <c r="X1540" s="198">
        <v>0</v>
      </c>
      <c r="Y1540" s="147">
        <v>0</v>
      </c>
      <c r="Z1540" s="198">
        <v>0</v>
      </c>
      <c r="AA1540" s="147">
        <v>0</v>
      </c>
      <c r="AB1540" s="182">
        <f>SUM(D1540+F1540+H1540+J1540+L1540+N1540+P1540+R1540+T1540+V1540+X1540+Z1540)</f>
        <v>3</v>
      </c>
      <c r="AC1540" s="147">
        <f>SUM(E1540+G1540+I1540+K1540+M1540+O1540+Q1540+S1540+U1540+W1540+Y1540+AA1540)</f>
        <v>0</v>
      </c>
    </row>
    <row r="1541" spans="1:29" x14ac:dyDescent="0.2">
      <c r="A1541">
        <v>1538</v>
      </c>
      <c r="B1541" s="146" t="s">
        <v>393</v>
      </c>
      <c r="C1541" s="146" t="s">
        <v>59</v>
      </c>
      <c r="D1541" s="198">
        <v>0</v>
      </c>
      <c r="E1541" s="147">
        <v>0</v>
      </c>
      <c r="F1541" s="198">
        <v>0</v>
      </c>
      <c r="G1541" s="147">
        <v>0</v>
      </c>
      <c r="H1541" s="198">
        <v>0</v>
      </c>
      <c r="I1541" s="147">
        <v>0</v>
      </c>
      <c r="J1541" s="198">
        <v>2</v>
      </c>
      <c r="K1541" s="147">
        <v>2</v>
      </c>
      <c r="L1541" s="198">
        <v>0</v>
      </c>
      <c r="M1541" s="147">
        <v>0</v>
      </c>
      <c r="N1541" s="198">
        <v>1</v>
      </c>
      <c r="O1541" s="147">
        <v>0</v>
      </c>
      <c r="P1541" s="198">
        <v>0</v>
      </c>
      <c r="Q1541" s="147">
        <v>0</v>
      </c>
      <c r="R1541" s="198">
        <v>0</v>
      </c>
      <c r="S1541" s="147">
        <v>0</v>
      </c>
      <c r="T1541" s="198">
        <v>0</v>
      </c>
      <c r="U1541" s="147">
        <v>0</v>
      </c>
      <c r="V1541" s="198">
        <v>0</v>
      </c>
      <c r="W1541" s="147">
        <v>0</v>
      </c>
      <c r="X1541" s="198">
        <v>0</v>
      </c>
      <c r="Y1541" s="147">
        <v>0</v>
      </c>
      <c r="Z1541" s="198">
        <v>0</v>
      </c>
      <c r="AA1541" s="147">
        <v>0</v>
      </c>
      <c r="AB1541" s="182">
        <f>SUM(D1541+F1541+H1541+J1541+L1541+N1541+P1541+R1541+T1541+V1541+X1541+Z1541)</f>
        <v>3</v>
      </c>
      <c r="AC1541" s="147">
        <f>SUM(E1541+G1541+I1541+K1541+M1541+O1541+Q1541+S1541+U1541+W1541+Y1541+AA1541)</f>
        <v>2</v>
      </c>
    </row>
    <row r="1542" spans="1:29" x14ac:dyDescent="0.2">
      <c r="A1542">
        <v>1539</v>
      </c>
      <c r="B1542" s="146" t="s">
        <v>446</v>
      </c>
      <c r="C1542" s="146" t="s">
        <v>190</v>
      </c>
      <c r="D1542" s="198">
        <v>0</v>
      </c>
      <c r="E1542" s="147">
        <v>0</v>
      </c>
      <c r="F1542" s="198">
        <v>3</v>
      </c>
      <c r="G1542" s="147">
        <v>0</v>
      </c>
      <c r="H1542" s="198">
        <v>0</v>
      </c>
      <c r="I1542" s="147">
        <v>0</v>
      </c>
      <c r="J1542" s="198">
        <v>0</v>
      </c>
      <c r="K1542" s="147">
        <v>0</v>
      </c>
      <c r="L1542" s="198">
        <v>0</v>
      </c>
      <c r="M1542" s="147">
        <v>0</v>
      </c>
      <c r="N1542" s="198">
        <v>0</v>
      </c>
      <c r="O1542" s="147">
        <v>0</v>
      </c>
      <c r="P1542" s="198">
        <v>0</v>
      </c>
      <c r="Q1542" s="147">
        <v>0</v>
      </c>
      <c r="R1542" s="198">
        <v>0</v>
      </c>
      <c r="S1542" s="147">
        <v>0</v>
      </c>
      <c r="T1542" s="198">
        <v>0</v>
      </c>
      <c r="U1542" s="147">
        <v>0</v>
      </c>
      <c r="V1542" s="198">
        <v>0</v>
      </c>
      <c r="W1542" s="147">
        <v>0</v>
      </c>
      <c r="X1542" s="198">
        <v>0</v>
      </c>
      <c r="Y1542" s="147">
        <v>0</v>
      </c>
      <c r="Z1542" s="198">
        <v>0</v>
      </c>
      <c r="AA1542" s="147">
        <v>0</v>
      </c>
      <c r="AB1542" s="182">
        <f>SUM(D1542+F1542+H1542+J1542+L1542+N1542+P1542+R1542+T1542+V1542+X1542+Z1542)</f>
        <v>3</v>
      </c>
      <c r="AC1542" s="147">
        <f>SUM(E1542+G1542+I1542+K1542+M1542+O1542+Q1542+S1542+U1542+W1542+Y1542+AA1542)</f>
        <v>0</v>
      </c>
    </row>
    <row r="1543" spans="1:29" x14ac:dyDescent="0.2">
      <c r="A1543">
        <v>1540</v>
      </c>
      <c r="B1543" s="146" t="s">
        <v>464</v>
      </c>
      <c r="C1543" s="146" t="s">
        <v>162</v>
      </c>
      <c r="D1543" s="198">
        <v>0</v>
      </c>
      <c r="E1543" s="147">
        <v>0</v>
      </c>
      <c r="F1543" s="198">
        <v>0</v>
      </c>
      <c r="G1543" s="147">
        <v>0</v>
      </c>
      <c r="H1543" s="198">
        <v>1</v>
      </c>
      <c r="I1543" s="147">
        <v>0</v>
      </c>
      <c r="J1543" s="198">
        <v>0</v>
      </c>
      <c r="K1543" s="147">
        <v>0</v>
      </c>
      <c r="L1543" s="198">
        <v>0</v>
      </c>
      <c r="M1543" s="147">
        <v>0</v>
      </c>
      <c r="N1543" s="198">
        <v>2</v>
      </c>
      <c r="O1543" s="147">
        <v>0</v>
      </c>
      <c r="P1543" s="198">
        <v>0</v>
      </c>
      <c r="Q1543" s="147">
        <v>0</v>
      </c>
      <c r="R1543" s="198">
        <v>0</v>
      </c>
      <c r="S1543" s="147">
        <v>0</v>
      </c>
      <c r="T1543" s="198">
        <v>0</v>
      </c>
      <c r="U1543" s="147">
        <v>0</v>
      </c>
      <c r="V1543" s="198">
        <v>0</v>
      </c>
      <c r="W1543" s="147">
        <v>0</v>
      </c>
      <c r="X1543" s="198">
        <v>0</v>
      </c>
      <c r="Y1543" s="147">
        <v>0</v>
      </c>
      <c r="Z1543" s="198">
        <v>0</v>
      </c>
      <c r="AA1543" s="147">
        <v>0</v>
      </c>
      <c r="AB1543" s="182">
        <f>SUM(D1543+F1543+H1543+J1543+L1543+N1543+P1543+R1543+T1543+V1543+X1543+Z1543)</f>
        <v>3</v>
      </c>
      <c r="AC1543" s="147">
        <f>SUM(E1543+G1543+I1543+K1543+M1543+O1543+Q1543+S1543+U1543+W1543+Y1543+AA1543)</f>
        <v>0</v>
      </c>
    </row>
    <row r="1544" spans="1:29" x14ac:dyDescent="0.2">
      <c r="A1544">
        <v>1541</v>
      </c>
      <c r="B1544" s="146" t="s">
        <v>479</v>
      </c>
      <c r="C1544" s="146"/>
      <c r="D1544" s="198">
        <v>0</v>
      </c>
      <c r="E1544" s="147">
        <v>0</v>
      </c>
      <c r="F1544" s="198">
        <v>0</v>
      </c>
      <c r="G1544" s="147">
        <v>0</v>
      </c>
      <c r="H1544" s="198">
        <v>0</v>
      </c>
      <c r="I1544" s="147">
        <v>0</v>
      </c>
      <c r="J1544" s="198">
        <v>1</v>
      </c>
      <c r="K1544" s="147">
        <v>0</v>
      </c>
      <c r="L1544" s="198">
        <v>0</v>
      </c>
      <c r="M1544" s="147">
        <v>0</v>
      </c>
      <c r="N1544" s="198">
        <v>0</v>
      </c>
      <c r="O1544" s="147">
        <v>0</v>
      </c>
      <c r="P1544" s="198">
        <v>2</v>
      </c>
      <c r="Q1544" s="147">
        <v>0</v>
      </c>
      <c r="R1544" s="198">
        <v>0</v>
      </c>
      <c r="S1544" s="147">
        <v>0</v>
      </c>
      <c r="T1544" s="198">
        <v>0</v>
      </c>
      <c r="U1544" s="147">
        <v>0</v>
      </c>
      <c r="V1544" s="198">
        <v>0</v>
      </c>
      <c r="W1544" s="147">
        <v>0</v>
      </c>
      <c r="X1544" s="198">
        <v>0</v>
      </c>
      <c r="Y1544" s="147">
        <v>0</v>
      </c>
      <c r="Z1544" s="198">
        <v>0</v>
      </c>
      <c r="AA1544" s="147">
        <v>0</v>
      </c>
      <c r="AB1544" s="182">
        <f>SUM(D1544+F1544+H1544+J1544+L1544+N1544+P1544+R1544+T1544+V1544+X1544+Z1544)</f>
        <v>3</v>
      </c>
      <c r="AC1544" s="147">
        <f>SUM(E1544+G1544+I1544+K1544+M1544+O1544+Q1544+S1544+U1544+W1544+Y1544+AA1544)</f>
        <v>0</v>
      </c>
    </row>
    <row r="1545" spans="1:29" x14ac:dyDescent="0.2">
      <c r="A1545">
        <v>1542</v>
      </c>
      <c r="B1545" s="146" t="s">
        <v>484</v>
      </c>
      <c r="C1545" s="146" t="s">
        <v>167</v>
      </c>
      <c r="D1545" s="198">
        <v>0</v>
      </c>
      <c r="E1545" s="147">
        <v>0</v>
      </c>
      <c r="F1545" s="198">
        <v>0</v>
      </c>
      <c r="G1545" s="147">
        <v>0</v>
      </c>
      <c r="H1545" s="198">
        <v>0</v>
      </c>
      <c r="I1545" s="147">
        <v>0</v>
      </c>
      <c r="J1545" s="198">
        <v>0</v>
      </c>
      <c r="K1545" s="147">
        <v>0</v>
      </c>
      <c r="L1545" s="198">
        <v>0</v>
      </c>
      <c r="M1545" s="147">
        <v>0</v>
      </c>
      <c r="N1545" s="198">
        <v>3</v>
      </c>
      <c r="O1545" s="147">
        <v>0</v>
      </c>
      <c r="P1545" s="198">
        <v>0</v>
      </c>
      <c r="Q1545" s="147">
        <v>0</v>
      </c>
      <c r="R1545" s="198">
        <v>0</v>
      </c>
      <c r="S1545" s="147">
        <v>0</v>
      </c>
      <c r="T1545" s="198">
        <v>0</v>
      </c>
      <c r="U1545" s="147">
        <v>0</v>
      </c>
      <c r="V1545" s="198">
        <v>0</v>
      </c>
      <c r="W1545" s="147">
        <v>0</v>
      </c>
      <c r="X1545" s="198">
        <v>0</v>
      </c>
      <c r="Y1545" s="147">
        <v>0</v>
      </c>
      <c r="Z1545" s="198">
        <v>0</v>
      </c>
      <c r="AA1545" s="147">
        <v>0</v>
      </c>
      <c r="AB1545" s="182">
        <f>SUM(D1545+F1545+H1545+J1545+L1545+N1545+P1545+R1545+T1545+V1545+X1545+Z1545)</f>
        <v>3</v>
      </c>
      <c r="AC1545" s="147">
        <f>SUM(E1545+G1545+I1545+K1545+M1545+O1545+Q1545+S1545+U1545+W1545+Y1545+AA1545)</f>
        <v>0</v>
      </c>
    </row>
    <row r="1546" spans="1:29" x14ac:dyDescent="0.2">
      <c r="A1546">
        <v>1543</v>
      </c>
      <c r="B1546" s="146" t="s">
        <v>501</v>
      </c>
      <c r="C1546" s="146" t="s">
        <v>269</v>
      </c>
      <c r="D1546" s="205">
        <v>0</v>
      </c>
      <c r="E1546" s="147">
        <v>0</v>
      </c>
      <c r="F1546" s="205">
        <v>0</v>
      </c>
      <c r="G1546" s="147">
        <v>0</v>
      </c>
      <c r="H1546" s="205">
        <v>0</v>
      </c>
      <c r="I1546" s="147">
        <v>0</v>
      </c>
      <c r="J1546" s="205">
        <v>0</v>
      </c>
      <c r="K1546" s="147">
        <v>0</v>
      </c>
      <c r="L1546" s="205">
        <v>0</v>
      </c>
      <c r="M1546" s="147">
        <v>0</v>
      </c>
      <c r="N1546" s="205">
        <v>0</v>
      </c>
      <c r="O1546" s="147">
        <v>0</v>
      </c>
      <c r="P1546" s="205">
        <v>0</v>
      </c>
      <c r="Q1546" s="147">
        <v>0</v>
      </c>
      <c r="R1546" s="205">
        <v>0</v>
      </c>
      <c r="S1546" s="147">
        <v>0</v>
      </c>
      <c r="T1546" s="205">
        <v>2</v>
      </c>
      <c r="U1546" s="147">
        <v>1</v>
      </c>
      <c r="V1546" s="205">
        <v>1</v>
      </c>
      <c r="W1546" s="147">
        <v>0</v>
      </c>
      <c r="X1546" s="205">
        <v>0</v>
      </c>
      <c r="Y1546" s="147">
        <v>0</v>
      </c>
      <c r="Z1546" s="205">
        <v>0</v>
      </c>
      <c r="AA1546" s="147">
        <v>0</v>
      </c>
      <c r="AB1546" s="188">
        <f>SUM(D1546+F1546+H1546+J1546+L1546+N1546+P1546+R1546+T1546+V1546+X1546+Z1546)</f>
        <v>3</v>
      </c>
      <c r="AC1546" s="147">
        <f>SUM(E1546+G1546+I1546+K1546+M1546+O1546+Q1546+S1546+U1546+W1546+Y1546+AA1546)</f>
        <v>1</v>
      </c>
    </row>
    <row r="1547" spans="1:29" x14ac:dyDescent="0.2">
      <c r="A1547">
        <v>1544</v>
      </c>
      <c r="B1547" s="146" t="s">
        <v>519</v>
      </c>
      <c r="C1547" s="146" t="s">
        <v>461</v>
      </c>
      <c r="D1547" s="205">
        <v>0</v>
      </c>
      <c r="E1547" s="147">
        <v>0</v>
      </c>
      <c r="F1547" s="205">
        <v>0</v>
      </c>
      <c r="G1547" s="147">
        <v>0</v>
      </c>
      <c r="H1547" s="205">
        <v>0</v>
      </c>
      <c r="I1547" s="147">
        <v>0</v>
      </c>
      <c r="J1547" s="205">
        <v>0</v>
      </c>
      <c r="K1547" s="147">
        <v>0</v>
      </c>
      <c r="L1547" s="205">
        <v>0</v>
      </c>
      <c r="M1547" s="147">
        <v>0</v>
      </c>
      <c r="N1547" s="205">
        <v>0</v>
      </c>
      <c r="O1547" s="147">
        <v>0</v>
      </c>
      <c r="P1547" s="205">
        <v>3</v>
      </c>
      <c r="Q1547" s="147">
        <v>0</v>
      </c>
      <c r="R1547" s="205">
        <v>0</v>
      </c>
      <c r="S1547" s="147">
        <v>0</v>
      </c>
      <c r="T1547" s="205">
        <v>0</v>
      </c>
      <c r="U1547" s="147">
        <v>0</v>
      </c>
      <c r="V1547" s="205">
        <v>0</v>
      </c>
      <c r="W1547" s="147">
        <v>0</v>
      </c>
      <c r="X1547" s="205">
        <v>0</v>
      </c>
      <c r="Y1547" s="147">
        <v>0</v>
      </c>
      <c r="Z1547" s="205">
        <v>0</v>
      </c>
      <c r="AA1547" s="147">
        <v>0</v>
      </c>
      <c r="AB1547" s="188">
        <f>SUM(D1547+F1547+H1547+J1547+L1547+N1547+P1547+R1547+T1547+V1547+X1547+Z1547)</f>
        <v>3</v>
      </c>
      <c r="AC1547" s="147">
        <f>SUM(E1547+G1547+I1547+K1547+M1547+O1547+Q1547+S1547+U1547+W1547+Y1547+AA1547)</f>
        <v>0</v>
      </c>
    </row>
    <row r="1548" spans="1:29" x14ac:dyDescent="0.2">
      <c r="A1548">
        <v>1545</v>
      </c>
      <c r="B1548" s="146" t="s">
        <v>1933</v>
      </c>
      <c r="C1548" s="146" t="s">
        <v>327</v>
      </c>
      <c r="D1548" s="199">
        <v>0</v>
      </c>
      <c r="E1548" s="147">
        <v>0</v>
      </c>
      <c r="F1548" s="199">
        <v>0</v>
      </c>
      <c r="G1548" s="147">
        <v>0</v>
      </c>
      <c r="H1548" s="199">
        <v>0</v>
      </c>
      <c r="I1548" s="147">
        <v>0</v>
      </c>
      <c r="J1548" s="199">
        <v>0</v>
      </c>
      <c r="K1548" s="147">
        <v>0</v>
      </c>
      <c r="L1548" s="199">
        <v>0</v>
      </c>
      <c r="M1548" s="147">
        <v>0</v>
      </c>
      <c r="N1548" s="199">
        <v>0</v>
      </c>
      <c r="O1548" s="147">
        <v>0</v>
      </c>
      <c r="P1548" s="199">
        <v>1</v>
      </c>
      <c r="Q1548" s="147">
        <v>0</v>
      </c>
      <c r="R1548" s="199">
        <v>1</v>
      </c>
      <c r="S1548" s="147">
        <v>0</v>
      </c>
      <c r="T1548" s="199">
        <v>1</v>
      </c>
      <c r="U1548" s="147">
        <v>0</v>
      </c>
      <c r="V1548" s="199">
        <v>0</v>
      </c>
      <c r="W1548" s="147">
        <v>0</v>
      </c>
      <c r="X1548" s="199">
        <v>0</v>
      </c>
      <c r="Y1548" s="147">
        <v>0</v>
      </c>
      <c r="Z1548" s="199">
        <v>0</v>
      </c>
      <c r="AA1548" s="147">
        <v>0</v>
      </c>
      <c r="AB1548" s="141">
        <v>3</v>
      </c>
      <c r="AC1548" s="147">
        <v>0</v>
      </c>
    </row>
    <row r="1549" spans="1:29" x14ac:dyDescent="0.2">
      <c r="A1549">
        <v>1546</v>
      </c>
      <c r="B1549" s="146" t="s">
        <v>528</v>
      </c>
      <c r="C1549" s="146" t="s">
        <v>59</v>
      </c>
      <c r="D1549" s="205">
        <v>0</v>
      </c>
      <c r="E1549" s="147">
        <v>0</v>
      </c>
      <c r="F1549" s="205">
        <v>0</v>
      </c>
      <c r="G1549" s="147">
        <v>0</v>
      </c>
      <c r="H1549" s="205">
        <v>0</v>
      </c>
      <c r="I1549" s="147">
        <v>0</v>
      </c>
      <c r="J1549" s="205">
        <v>0</v>
      </c>
      <c r="K1549" s="147">
        <v>0</v>
      </c>
      <c r="L1549" s="205">
        <v>0</v>
      </c>
      <c r="M1549" s="147">
        <v>0</v>
      </c>
      <c r="N1549" s="205">
        <v>0</v>
      </c>
      <c r="O1549" s="147">
        <v>0</v>
      </c>
      <c r="P1549" s="205">
        <v>2</v>
      </c>
      <c r="Q1549" s="147">
        <v>0</v>
      </c>
      <c r="R1549" s="205">
        <v>1</v>
      </c>
      <c r="S1549" s="147">
        <v>1</v>
      </c>
      <c r="T1549" s="205">
        <v>0</v>
      </c>
      <c r="U1549" s="147">
        <v>0</v>
      </c>
      <c r="V1549" s="205">
        <v>0</v>
      </c>
      <c r="W1549" s="147">
        <v>0</v>
      </c>
      <c r="X1549" s="205">
        <v>0</v>
      </c>
      <c r="Y1549" s="147">
        <v>0</v>
      </c>
      <c r="Z1549" s="205">
        <v>0</v>
      </c>
      <c r="AA1549" s="147">
        <v>0</v>
      </c>
      <c r="AB1549" s="188">
        <f>SUM(D1549+F1549+H1549+J1549+L1549+N1549+P1549+R1549+T1549+V1549+X1549+Z1549)</f>
        <v>3</v>
      </c>
      <c r="AC1549" s="147">
        <f>SUM(E1549+G1549+I1549+K1549+M1549+O1549+Q1549+S1549+U1549+W1549+Y1549+AA1549)</f>
        <v>1</v>
      </c>
    </row>
    <row r="1550" spans="1:29" x14ac:dyDescent="0.2">
      <c r="A1550">
        <v>1547</v>
      </c>
      <c r="B1550" s="146" t="s">
        <v>563</v>
      </c>
      <c r="C1550" s="146" t="s">
        <v>109</v>
      </c>
      <c r="D1550" s="205">
        <v>0</v>
      </c>
      <c r="E1550" s="147">
        <v>0</v>
      </c>
      <c r="F1550" s="205">
        <v>0</v>
      </c>
      <c r="G1550" s="147">
        <v>0</v>
      </c>
      <c r="H1550" s="205">
        <v>0</v>
      </c>
      <c r="I1550" s="147">
        <v>0</v>
      </c>
      <c r="J1550" s="205">
        <v>0</v>
      </c>
      <c r="K1550" s="147">
        <v>0</v>
      </c>
      <c r="L1550" s="205">
        <v>2</v>
      </c>
      <c r="M1550" s="147">
        <v>0</v>
      </c>
      <c r="N1550" s="205">
        <v>0</v>
      </c>
      <c r="O1550" s="147">
        <v>0</v>
      </c>
      <c r="P1550" s="205">
        <v>1</v>
      </c>
      <c r="Q1550" s="147">
        <v>1</v>
      </c>
      <c r="R1550" s="205">
        <v>0</v>
      </c>
      <c r="S1550" s="147">
        <v>0</v>
      </c>
      <c r="T1550" s="205">
        <v>0</v>
      </c>
      <c r="U1550" s="147">
        <v>0</v>
      </c>
      <c r="V1550" s="205">
        <v>0</v>
      </c>
      <c r="W1550" s="147">
        <v>0</v>
      </c>
      <c r="X1550" s="205">
        <v>0</v>
      </c>
      <c r="Y1550" s="147">
        <v>0</v>
      </c>
      <c r="Z1550" s="205">
        <v>0</v>
      </c>
      <c r="AA1550" s="147">
        <v>0</v>
      </c>
      <c r="AB1550" s="188">
        <f>SUM(D1550+F1550+H1550+J1550+L1550+N1550+P1550+R1550+T1550+V1550+X1550+Z1550)</f>
        <v>3</v>
      </c>
      <c r="AC1550" s="147">
        <f>SUM(E1550+G1550+I1550+K1550+M1550+O1550+Q1550+S1550+U1550+W1550+Y1550+AA1550)</f>
        <v>1</v>
      </c>
    </row>
    <row r="1551" spans="1:29" x14ac:dyDescent="0.2">
      <c r="A1551">
        <v>1548</v>
      </c>
      <c r="B1551" s="146" t="s">
        <v>564</v>
      </c>
      <c r="C1551" s="146" t="s">
        <v>152</v>
      </c>
      <c r="D1551" s="205">
        <v>0</v>
      </c>
      <c r="E1551" s="147">
        <v>0</v>
      </c>
      <c r="F1551" s="205">
        <v>0</v>
      </c>
      <c r="G1551" s="147">
        <v>0</v>
      </c>
      <c r="H1551" s="205">
        <v>0</v>
      </c>
      <c r="I1551" s="147">
        <v>0</v>
      </c>
      <c r="J1551" s="205">
        <v>0</v>
      </c>
      <c r="K1551" s="147">
        <v>0</v>
      </c>
      <c r="L1551" s="205">
        <v>0</v>
      </c>
      <c r="M1551" s="147">
        <v>0</v>
      </c>
      <c r="N1551" s="205">
        <v>0</v>
      </c>
      <c r="O1551" s="147">
        <v>0</v>
      </c>
      <c r="P1551" s="205">
        <v>2</v>
      </c>
      <c r="Q1551" s="147">
        <v>0</v>
      </c>
      <c r="R1551" s="205">
        <v>1</v>
      </c>
      <c r="S1551" s="147">
        <v>0</v>
      </c>
      <c r="T1551" s="205">
        <v>0</v>
      </c>
      <c r="U1551" s="147">
        <v>0</v>
      </c>
      <c r="V1551" s="205">
        <v>0</v>
      </c>
      <c r="W1551" s="147">
        <v>0</v>
      </c>
      <c r="X1551" s="205">
        <v>0</v>
      </c>
      <c r="Y1551" s="147">
        <v>0</v>
      </c>
      <c r="Z1551" s="205">
        <v>0</v>
      </c>
      <c r="AA1551" s="147">
        <v>0</v>
      </c>
      <c r="AB1551" s="188">
        <f>SUM(D1551+F1551+H1551+J1551+L1551+N1551+P1551+R1551+T1551+V1551+X1551+Z1551)</f>
        <v>3</v>
      </c>
      <c r="AC1551" s="147">
        <f>SUM(E1551+G1551+I1551+K1551+M1551+O1551+Q1551+S1551+U1551+W1551+Y1551+AA1551)</f>
        <v>0</v>
      </c>
    </row>
    <row r="1552" spans="1:29" x14ac:dyDescent="0.2">
      <c r="A1552">
        <v>1549</v>
      </c>
      <c r="B1552" s="146" t="s">
        <v>564</v>
      </c>
      <c r="C1552" s="146" t="s">
        <v>206</v>
      </c>
      <c r="D1552" s="205">
        <v>0</v>
      </c>
      <c r="E1552" s="147">
        <v>0</v>
      </c>
      <c r="F1552" s="205">
        <v>0</v>
      </c>
      <c r="G1552" s="147">
        <v>0</v>
      </c>
      <c r="H1552" s="205">
        <v>0</v>
      </c>
      <c r="I1552" s="147">
        <v>0</v>
      </c>
      <c r="J1552" s="205">
        <v>0</v>
      </c>
      <c r="K1552" s="147">
        <v>0</v>
      </c>
      <c r="L1552" s="205">
        <v>0</v>
      </c>
      <c r="M1552" s="147">
        <v>0</v>
      </c>
      <c r="N1552" s="205">
        <v>0</v>
      </c>
      <c r="O1552" s="147">
        <v>0</v>
      </c>
      <c r="P1552" s="205">
        <v>2</v>
      </c>
      <c r="Q1552" s="147">
        <v>0</v>
      </c>
      <c r="R1552" s="205">
        <v>1</v>
      </c>
      <c r="S1552" s="147">
        <v>0</v>
      </c>
      <c r="T1552" s="205">
        <v>0</v>
      </c>
      <c r="U1552" s="147">
        <v>0</v>
      </c>
      <c r="V1552" s="205">
        <v>0</v>
      </c>
      <c r="W1552" s="147">
        <v>0</v>
      </c>
      <c r="X1552" s="205">
        <v>0</v>
      </c>
      <c r="Y1552" s="147">
        <v>0</v>
      </c>
      <c r="Z1552" s="205">
        <v>0</v>
      </c>
      <c r="AA1552" s="147">
        <v>0</v>
      </c>
      <c r="AB1552" s="188">
        <f>SUM(D1552+F1552+H1552+J1552+L1552+N1552+P1552+R1552+T1552+V1552+X1552+Z1552)</f>
        <v>3</v>
      </c>
      <c r="AC1552" s="147">
        <f>SUM(E1552+G1552+I1552+K1552+M1552+O1552+Q1552+S1552+U1552+W1552+Y1552+AA1552)</f>
        <v>0</v>
      </c>
    </row>
    <row r="1553" spans="1:29" x14ac:dyDescent="0.2">
      <c r="A1553">
        <v>1550</v>
      </c>
      <c r="B1553" s="146" t="s">
        <v>583</v>
      </c>
      <c r="C1553" s="146" t="s">
        <v>238</v>
      </c>
      <c r="D1553" s="205">
        <v>0</v>
      </c>
      <c r="E1553" s="147">
        <v>0</v>
      </c>
      <c r="F1553" s="205">
        <v>0</v>
      </c>
      <c r="G1553" s="147">
        <v>0</v>
      </c>
      <c r="H1553" s="205">
        <v>0</v>
      </c>
      <c r="I1553" s="147">
        <v>0</v>
      </c>
      <c r="J1553" s="205">
        <v>0</v>
      </c>
      <c r="K1553" s="147">
        <v>0</v>
      </c>
      <c r="L1553" s="205">
        <v>0</v>
      </c>
      <c r="M1553" s="147">
        <v>0</v>
      </c>
      <c r="N1553" s="205">
        <v>0</v>
      </c>
      <c r="O1553" s="147">
        <v>0</v>
      </c>
      <c r="P1553" s="205">
        <v>2</v>
      </c>
      <c r="Q1553" s="147">
        <v>0</v>
      </c>
      <c r="R1553" s="205">
        <v>0</v>
      </c>
      <c r="S1553" s="147">
        <v>0</v>
      </c>
      <c r="T1553" s="205">
        <v>1</v>
      </c>
      <c r="U1553" s="147">
        <v>0</v>
      </c>
      <c r="V1553" s="205">
        <v>0</v>
      </c>
      <c r="W1553" s="147">
        <v>0</v>
      </c>
      <c r="X1553" s="205">
        <v>0</v>
      </c>
      <c r="Y1553" s="147">
        <v>0</v>
      </c>
      <c r="Z1553" s="205">
        <v>0</v>
      </c>
      <c r="AA1553" s="147">
        <v>0</v>
      </c>
      <c r="AB1553" s="188">
        <f>SUM(D1553+F1553+H1553+J1553+L1553+N1553+P1553+R1553+T1553+V1553+X1553+Z1553)</f>
        <v>3</v>
      </c>
      <c r="AC1553" s="147">
        <f>SUM(E1553+G1553+I1553+K1553+M1553+O1553+Q1553+S1553+U1553+W1553+Y1553+AA1553)</f>
        <v>0</v>
      </c>
    </row>
    <row r="1554" spans="1:29" x14ac:dyDescent="0.2">
      <c r="A1554">
        <v>1551</v>
      </c>
      <c r="B1554" s="146" t="s">
        <v>590</v>
      </c>
      <c r="C1554" s="146" t="s">
        <v>154</v>
      </c>
      <c r="D1554" s="205">
        <v>0</v>
      </c>
      <c r="E1554" s="147">
        <v>0</v>
      </c>
      <c r="F1554" s="205">
        <v>0</v>
      </c>
      <c r="G1554" s="147">
        <v>0</v>
      </c>
      <c r="H1554" s="205">
        <v>0</v>
      </c>
      <c r="I1554" s="147">
        <v>0</v>
      </c>
      <c r="J1554" s="205">
        <v>0</v>
      </c>
      <c r="K1554" s="147">
        <v>0</v>
      </c>
      <c r="L1554" s="205">
        <v>0</v>
      </c>
      <c r="M1554" s="147">
        <v>0</v>
      </c>
      <c r="N1554" s="205">
        <v>0</v>
      </c>
      <c r="O1554" s="147">
        <v>0</v>
      </c>
      <c r="P1554" s="205">
        <v>2</v>
      </c>
      <c r="Q1554" s="147">
        <v>0</v>
      </c>
      <c r="R1554" s="205">
        <v>0</v>
      </c>
      <c r="S1554" s="147">
        <v>0</v>
      </c>
      <c r="T1554" s="205">
        <v>0</v>
      </c>
      <c r="U1554" s="147">
        <v>0</v>
      </c>
      <c r="V1554" s="205">
        <v>1</v>
      </c>
      <c r="W1554" s="147">
        <v>0</v>
      </c>
      <c r="X1554" s="205">
        <v>0</v>
      </c>
      <c r="Y1554" s="147">
        <v>0</v>
      </c>
      <c r="Z1554" s="205">
        <v>0</v>
      </c>
      <c r="AA1554" s="147">
        <v>0</v>
      </c>
      <c r="AB1554" s="188">
        <f>SUM(D1554+F1554+H1554+J1554+L1554+N1554+P1554+R1554+T1554+V1554+X1554+Z1554)</f>
        <v>3</v>
      </c>
      <c r="AC1554" s="147">
        <f>SUM(E1554+G1554+I1554+K1554+M1554+O1554+Q1554+S1554+U1554+W1554+Y1554+AA1554)</f>
        <v>0</v>
      </c>
    </row>
    <row r="1555" spans="1:29" x14ac:dyDescent="0.2">
      <c r="A1555">
        <v>1552</v>
      </c>
      <c r="B1555" s="146" t="s">
        <v>2099</v>
      </c>
      <c r="C1555" s="146" t="s">
        <v>609</v>
      </c>
      <c r="D1555" s="199">
        <v>2</v>
      </c>
      <c r="E1555" s="147">
        <v>0</v>
      </c>
      <c r="F1555" s="199">
        <v>0</v>
      </c>
      <c r="G1555" s="147">
        <v>0</v>
      </c>
      <c r="H1555" s="199">
        <v>1</v>
      </c>
      <c r="I1555" s="147">
        <v>1</v>
      </c>
      <c r="J1555" s="199">
        <v>0</v>
      </c>
      <c r="K1555" s="147">
        <v>0</v>
      </c>
      <c r="L1555" s="199">
        <v>0</v>
      </c>
      <c r="M1555" s="147">
        <v>0</v>
      </c>
      <c r="N1555" s="199">
        <v>0</v>
      </c>
      <c r="O1555" s="147">
        <v>0</v>
      </c>
      <c r="P1555" s="199">
        <v>0</v>
      </c>
      <c r="Q1555" s="147">
        <v>0</v>
      </c>
      <c r="R1555" s="199">
        <v>0</v>
      </c>
      <c r="S1555" s="147">
        <v>0</v>
      </c>
      <c r="T1555" s="199">
        <v>0</v>
      </c>
      <c r="U1555" s="147">
        <v>0</v>
      </c>
      <c r="V1555" s="199">
        <v>0</v>
      </c>
      <c r="W1555" s="147">
        <v>0</v>
      </c>
      <c r="X1555" s="199">
        <v>0</v>
      </c>
      <c r="Y1555" s="147">
        <v>0</v>
      </c>
      <c r="Z1555" s="199">
        <v>0</v>
      </c>
      <c r="AA1555" s="147">
        <v>0</v>
      </c>
      <c r="AB1555" s="141">
        <v>3</v>
      </c>
      <c r="AC1555" s="147">
        <v>1</v>
      </c>
    </row>
    <row r="1556" spans="1:29" x14ac:dyDescent="0.2">
      <c r="A1556">
        <v>1553</v>
      </c>
      <c r="B1556" s="146" t="s">
        <v>649</v>
      </c>
      <c r="C1556" s="146"/>
      <c r="D1556" s="200">
        <v>0</v>
      </c>
      <c r="E1556" s="147">
        <v>0</v>
      </c>
      <c r="F1556" s="200">
        <v>0</v>
      </c>
      <c r="G1556" s="147">
        <v>0</v>
      </c>
      <c r="H1556" s="200">
        <v>2</v>
      </c>
      <c r="I1556" s="147">
        <v>0</v>
      </c>
      <c r="J1556" s="200">
        <v>0</v>
      </c>
      <c r="K1556" s="147">
        <v>0</v>
      </c>
      <c r="L1556" s="200">
        <v>1</v>
      </c>
      <c r="M1556" s="147">
        <v>0</v>
      </c>
      <c r="N1556" s="200">
        <v>0</v>
      </c>
      <c r="O1556" s="147">
        <v>0</v>
      </c>
      <c r="P1556" s="200">
        <v>0</v>
      </c>
      <c r="Q1556" s="147">
        <v>0</v>
      </c>
      <c r="R1556" s="200">
        <v>0</v>
      </c>
      <c r="S1556" s="147">
        <v>0</v>
      </c>
      <c r="T1556" s="200">
        <v>0</v>
      </c>
      <c r="U1556" s="147">
        <v>0</v>
      </c>
      <c r="V1556" s="200">
        <v>0</v>
      </c>
      <c r="W1556" s="147">
        <v>0</v>
      </c>
      <c r="X1556" s="200">
        <v>0</v>
      </c>
      <c r="Y1556" s="147">
        <v>0</v>
      </c>
      <c r="Z1556" s="200">
        <v>0</v>
      </c>
      <c r="AA1556" s="147">
        <v>0</v>
      </c>
      <c r="AB1556" s="183">
        <f>SUM(D1556+F1556+H1556+J1556+L1556+N1556+P1556+R1556+T1556+V1556+X1556+Z1556)</f>
        <v>3</v>
      </c>
      <c r="AC1556" s="147">
        <f>SUM(E1556+G1556+I1556+K1556+M1556+O1556+Q1556+S1556+U1556+W1556+Y1556+AA1556)</f>
        <v>0</v>
      </c>
    </row>
    <row r="1557" spans="1:29" x14ac:dyDescent="0.2">
      <c r="A1557">
        <v>1554</v>
      </c>
      <c r="B1557" s="146" t="s">
        <v>654</v>
      </c>
      <c r="C1557" s="146" t="s">
        <v>154</v>
      </c>
      <c r="D1557" s="200">
        <v>0</v>
      </c>
      <c r="E1557" s="147">
        <v>0</v>
      </c>
      <c r="F1557" s="200">
        <v>0</v>
      </c>
      <c r="G1557" s="147">
        <v>0</v>
      </c>
      <c r="H1557" s="200">
        <v>0</v>
      </c>
      <c r="I1557" s="147">
        <v>0</v>
      </c>
      <c r="J1557" s="200">
        <v>0</v>
      </c>
      <c r="K1557" s="147">
        <v>0</v>
      </c>
      <c r="L1557" s="200">
        <v>0</v>
      </c>
      <c r="M1557" s="147">
        <v>0</v>
      </c>
      <c r="N1557" s="200">
        <v>3</v>
      </c>
      <c r="O1557" s="147">
        <v>1</v>
      </c>
      <c r="P1557" s="200">
        <v>0</v>
      </c>
      <c r="Q1557" s="147">
        <v>0</v>
      </c>
      <c r="R1557" s="200">
        <v>0</v>
      </c>
      <c r="S1557" s="147">
        <v>0</v>
      </c>
      <c r="T1557" s="200">
        <v>0</v>
      </c>
      <c r="U1557" s="147">
        <v>0</v>
      </c>
      <c r="V1557" s="200">
        <v>0</v>
      </c>
      <c r="W1557" s="147">
        <v>0</v>
      </c>
      <c r="X1557" s="200">
        <v>0</v>
      </c>
      <c r="Y1557" s="147">
        <v>0</v>
      </c>
      <c r="Z1557" s="200">
        <v>0</v>
      </c>
      <c r="AA1557" s="147">
        <v>0</v>
      </c>
      <c r="AB1557" s="183">
        <f>SUM(D1557+F1557+H1557+J1557+L1557+N1557+P1557+R1557+T1557+V1557+X1557+Z1557)</f>
        <v>3</v>
      </c>
      <c r="AC1557" s="147">
        <f>SUM(E1557+G1557+I1557+K1557+M1557+O1557+Q1557+S1557+U1557+W1557+Y1557+AA1557)</f>
        <v>1</v>
      </c>
    </row>
    <row r="1558" spans="1:29" x14ac:dyDescent="0.2">
      <c r="A1558">
        <v>1555</v>
      </c>
      <c r="B1558" s="146" t="s">
        <v>654</v>
      </c>
      <c r="C1558" s="146" t="s">
        <v>205</v>
      </c>
      <c r="D1558" s="200">
        <v>0</v>
      </c>
      <c r="E1558" s="147">
        <v>0</v>
      </c>
      <c r="F1558" s="200">
        <v>0</v>
      </c>
      <c r="G1558" s="147">
        <v>0</v>
      </c>
      <c r="H1558" s="200">
        <v>0</v>
      </c>
      <c r="I1558" s="147">
        <v>0</v>
      </c>
      <c r="J1558" s="200">
        <v>0</v>
      </c>
      <c r="K1558" s="147">
        <v>0</v>
      </c>
      <c r="L1558" s="200">
        <v>0</v>
      </c>
      <c r="M1558" s="147">
        <v>0</v>
      </c>
      <c r="N1558" s="200">
        <v>0</v>
      </c>
      <c r="O1558" s="147">
        <v>0</v>
      </c>
      <c r="P1558" s="200">
        <v>2</v>
      </c>
      <c r="Q1558" s="147">
        <v>1</v>
      </c>
      <c r="R1558" s="200">
        <v>1</v>
      </c>
      <c r="S1558" s="147">
        <v>0</v>
      </c>
      <c r="T1558" s="200">
        <v>0</v>
      </c>
      <c r="U1558" s="147">
        <v>0</v>
      </c>
      <c r="V1558" s="200">
        <v>0</v>
      </c>
      <c r="W1558" s="147">
        <v>0</v>
      </c>
      <c r="X1558" s="200">
        <v>0</v>
      </c>
      <c r="Y1558" s="147">
        <v>0</v>
      </c>
      <c r="Z1558" s="200">
        <v>0</v>
      </c>
      <c r="AA1558" s="147">
        <v>0</v>
      </c>
      <c r="AB1558" s="183">
        <f>SUM(D1558+F1558+H1558+J1558+L1558+N1558+P1558+R1558+T1558+V1558+X1558+Z1558)</f>
        <v>3</v>
      </c>
      <c r="AC1558" s="147">
        <f>SUM(E1558+G1558+I1558+K1558+M1558+O1558+Q1558+S1558+U1558+W1558+Y1558+AA1558)</f>
        <v>1</v>
      </c>
    </row>
    <row r="1559" spans="1:29" x14ac:dyDescent="0.2">
      <c r="A1559">
        <v>1556</v>
      </c>
      <c r="B1559" s="146" t="s">
        <v>670</v>
      </c>
      <c r="C1559" s="146" t="s">
        <v>671</v>
      </c>
      <c r="D1559" s="200">
        <v>0</v>
      </c>
      <c r="E1559" s="147">
        <v>0</v>
      </c>
      <c r="F1559" s="200">
        <v>0</v>
      </c>
      <c r="G1559" s="147">
        <v>0</v>
      </c>
      <c r="H1559" s="200">
        <v>1</v>
      </c>
      <c r="I1559" s="147">
        <v>0</v>
      </c>
      <c r="J1559" s="200">
        <v>0</v>
      </c>
      <c r="K1559" s="147">
        <v>0</v>
      </c>
      <c r="L1559" s="200">
        <v>2</v>
      </c>
      <c r="M1559" s="147">
        <v>0</v>
      </c>
      <c r="N1559" s="200">
        <v>0</v>
      </c>
      <c r="O1559" s="147">
        <v>0</v>
      </c>
      <c r="P1559" s="200">
        <v>0</v>
      </c>
      <c r="Q1559" s="147">
        <v>0</v>
      </c>
      <c r="R1559" s="200">
        <v>0</v>
      </c>
      <c r="S1559" s="147">
        <v>0</v>
      </c>
      <c r="T1559" s="200">
        <v>0</v>
      </c>
      <c r="U1559" s="147">
        <v>0</v>
      </c>
      <c r="V1559" s="200">
        <v>0</v>
      </c>
      <c r="W1559" s="147">
        <v>0</v>
      </c>
      <c r="X1559" s="200">
        <v>0</v>
      </c>
      <c r="Y1559" s="147">
        <v>0</v>
      </c>
      <c r="Z1559" s="200">
        <v>0</v>
      </c>
      <c r="AA1559" s="147">
        <v>0</v>
      </c>
      <c r="AB1559" s="183">
        <f>SUM(D1559+F1559+H1559+J1559+L1559+N1559+P1559+R1559+T1559+V1559+X1559+Z1559)</f>
        <v>3</v>
      </c>
      <c r="AC1559" s="147">
        <f>SUM(E1559+G1559+I1559+K1559+M1559+O1559+Q1559+S1559+U1559+W1559+Y1559+AA1559)</f>
        <v>0</v>
      </c>
    </row>
    <row r="1560" spans="1:29" x14ac:dyDescent="0.2">
      <c r="A1560">
        <v>1557</v>
      </c>
      <c r="B1560" s="146" t="s">
        <v>674</v>
      </c>
      <c r="C1560" s="146" t="s">
        <v>526</v>
      </c>
      <c r="D1560" s="200">
        <v>0</v>
      </c>
      <c r="E1560" s="147">
        <v>0</v>
      </c>
      <c r="F1560" s="200">
        <v>0</v>
      </c>
      <c r="G1560" s="147">
        <v>0</v>
      </c>
      <c r="H1560" s="200">
        <v>0</v>
      </c>
      <c r="I1560" s="147">
        <v>0</v>
      </c>
      <c r="J1560" s="200">
        <v>0</v>
      </c>
      <c r="K1560" s="147">
        <v>0</v>
      </c>
      <c r="L1560" s="200">
        <v>0</v>
      </c>
      <c r="M1560" s="147">
        <v>0</v>
      </c>
      <c r="N1560" s="200">
        <v>1</v>
      </c>
      <c r="O1560" s="147">
        <v>2</v>
      </c>
      <c r="P1560" s="200">
        <v>0</v>
      </c>
      <c r="Q1560" s="147">
        <v>0</v>
      </c>
      <c r="R1560" s="200">
        <v>2</v>
      </c>
      <c r="S1560" s="147">
        <v>0</v>
      </c>
      <c r="T1560" s="200">
        <v>0</v>
      </c>
      <c r="U1560" s="147">
        <v>0</v>
      </c>
      <c r="V1560" s="200">
        <v>0</v>
      </c>
      <c r="W1560" s="147">
        <v>0</v>
      </c>
      <c r="X1560" s="200">
        <v>0</v>
      </c>
      <c r="Y1560" s="147">
        <v>0</v>
      </c>
      <c r="Z1560" s="200">
        <v>0</v>
      </c>
      <c r="AA1560" s="147">
        <v>0</v>
      </c>
      <c r="AB1560" s="183">
        <f>SUM(D1560+F1560+H1560+J1560+L1560+N1560+P1560+R1560+T1560+V1560+X1560+Z1560)</f>
        <v>3</v>
      </c>
      <c r="AC1560" s="147">
        <f>SUM(E1560+G1560+I1560+K1560+M1560+O1560+Q1560+S1560+U1560+W1560+Y1560+AA1560)</f>
        <v>2</v>
      </c>
    </row>
    <row r="1561" spans="1:29" x14ac:dyDescent="0.2">
      <c r="A1561">
        <v>1558</v>
      </c>
      <c r="B1561" s="146" t="s">
        <v>2113</v>
      </c>
      <c r="C1561" s="146" t="s">
        <v>2117</v>
      </c>
      <c r="D1561" s="199">
        <v>3</v>
      </c>
      <c r="E1561" s="147">
        <v>0</v>
      </c>
      <c r="F1561" s="199">
        <v>0</v>
      </c>
      <c r="G1561" s="147">
        <v>0</v>
      </c>
      <c r="H1561" s="199">
        <v>0</v>
      </c>
      <c r="I1561" s="147">
        <v>0</v>
      </c>
      <c r="J1561" s="199">
        <v>0</v>
      </c>
      <c r="K1561" s="147">
        <v>0</v>
      </c>
      <c r="L1561" s="199">
        <v>0</v>
      </c>
      <c r="M1561" s="147">
        <v>0</v>
      </c>
      <c r="N1561" s="199">
        <v>0</v>
      </c>
      <c r="O1561" s="147">
        <v>0</v>
      </c>
      <c r="P1561" s="199">
        <v>0</v>
      </c>
      <c r="Q1561" s="147">
        <v>0</v>
      </c>
      <c r="R1561" s="199">
        <v>0</v>
      </c>
      <c r="S1561" s="147">
        <v>0</v>
      </c>
      <c r="T1561" s="199">
        <v>0</v>
      </c>
      <c r="U1561" s="147">
        <v>0</v>
      </c>
      <c r="V1561" s="199">
        <v>0</v>
      </c>
      <c r="W1561" s="147">
        <v>0</v>
      </c>
      <c r="X1561" s="199">
        <v>0</v>
      </c>
      <c r="Y1561" s="147">
        <v>0</v>
      </c>
      <c r="Z1561" s="199">
        <v>0</v>
      </c>
      <c r="AA1561" s="147">
        <v>0</v>
      </c>
      <c r="AB1561" s="141">
        <v>3</v>
      </c>
      <c r="AC1561" s="147">
        <v>0</v>
      </c>
    </row>
    <row r="1562" spans="1:29" x14ac:dyDescent="0.2">
      <c r="A1562">
        <v>1559</v>
      </c>
      <c r="B1562" s="146" t="s">
        <v>695</v>
      </c>
      <c r="C1562" s="146" t="s">
        <v>175</v>
      </c>
      <c r="D1562" s="198">
        <v>0</v>
      </c>
      <c r="E1562" s="147">
        <v>0</v>
      </c>
      <c r="F1562" s="198">
        <v>0</v>
      </c>
      <c r="G1562" s="147">
        <v>0</v>
      </c>
      <c r="H1562" s="198">
        <v>3</v>
      </c>
      <c r="I1562" s="147">
        <v>1</v>
      </c>
      <c r="J1562" s="198">
        <v>0</v>
      </c>
      <c r="K1562" s="147">
        <v>0</v>
      </c>
      <c r="L1562" s="198">
        <v>0</v>
      </c>
      <c r="M1562" s="147">
        <v>0</v>
      </c>
      <c r="N1562" s="198">
        <v>0</v>
      </c>
      <c r="O1562" s="147">
        <v>0</v>
      </c>
      <c r="P1562" s="198">
        <v>0</v>
      </c>
      <c r="Q1562" s="147">
        <v>0</v>
      </c>
      <c r="R1562" s="198">
        <v>0</v>
      </c>
      <c r="S1562" s="147">
        <v>0</v>
      </c>
      <c r="T1562" s="198">
        <v>0</v>
      </c>
      <c r="U1562" s="147">
        <v>0</v>
      </c>
      <c r="V1562" s="198">
        <v>0</v>
      </c>
      <c r="W1562" s="147">
        <v>0</v>
      </c>
      <c r="X1562" s="198">
        <v>0</v>
      </c>
      <c r="Y1562" s="147">
        <v>0</v>
      </c>
      <c r="Z1562" s="198">
        <v>0</v>
      </c>
      <c r="AA1562" s="147">
        <v>0</v>
      </c>
      <c r="AB1562" s="182">
        <f>SUM(D1562+F1562+H1562+J1562+L1562+N1562+P1562+R1562+T1562+V1562+X1562+Z1562)</f>
        <v>3</v>
      </c>
      <c r="AC1562" s="147">
        <f>SUM(E1562+G1562+I1562+K1562+M1562+O1562+Q1562+S1562+U1562+W1562+Y1562+AA1562)</f>
        <v>1</v>
      </c>
    </row>
    <row r="1563" spans="1:29" x14ac:dyDescent="0.2">
      <c r="A1563">
        <v>1560</v>
      </c>
      <c r="B1563" s="146" t="s">
        <v>700</v>
      </c>
      <c r="C1563" s="146" t="s">
        <v>98</v>
      </c>
      <c r="D1563" s="198">
        <v>0</v>
      </c>
      <c r="E1563" s="147">
        <v>0</v>
      </c>
      <c r="F1563" s="198">
        <v>0</v>
      </c>
      <c r="G1563" s="147">
        <v>0</v>
      </c>
      <c r="H1563" s="198">
        <v>0</v>
      </c>
      <c r="I1563" s="147">
        <v>0</v>
      </c>
      <c r="J1563" s="198">
        <v>0</v>
      </c>
      <c r="K1563" s="147">
        <v>0</v>
      </c>
      <c r="L1563" s="198">
        <v>0</v>
      </c>
      <c r="M1563" s="147">
        <v>0</v>
      </c>
      <c r="N1563" s="198">
        <v>0</v>
      </c>
      <c r="O1563" s="147">
        <v>0</v>
      </c>
      <c r="P1563" s="198">
        <v>0</v>
      </c>
      <c r="Q1563" s="147">
        <v>0</v>
      </c>
      <c r="R1563" s="198">
        <v>3</v>
      </c>
      <c r="S1563" s="147">
        <v>0</v>
      </c>
      <c r="T1563" s="198">
        <v>0</v>
      </c>
      <c r="U1563" s="147">
        <v>0</v>
      </c>
      <c r="V1563" s="198">
        <v>0</v>
      </c>
      <c r="W1563" s="147">
        <v>0</v>
      </c>
      <c r="X1563" s="198">
        <v>0</v>
      </c>
      <c r="Y1563" s="147">
        <v>0</v>
      </c>
      <c r="Z1563" s="198">
        <v>0</v>
      </c>
      <c r="AA1563" s="147">
        <v>0</v>
      </c>
      <c r="AB1563" s="182">
        <f>SUM(D1563+F1563+H1563+J1563+L1563+N1563+P1563+R1563+T1563+V1563+X1563+Z1563)</f>
        <v>3</v>
      </c>
      <c r="AC1563" s="147">
        <f>SUM(E1563+G1563+I1563+K1563+M1563+O1563+Q1563+S1563+U1563+W1563+Y1563+AA1563)</f>
        <v>0</v>
      </c>
    </row>
    <row r="1564" spans="1:29" x14ac:dyDescent="0.2">
      <c r="A1564">
        <v>1561</v>
      </c>
      <c r="B1564" s="146" t="s">
        <v>387</v>
      </c>
      <c r="C1564" s="146" t="s">
        <v>526</v>
      </c>
      <c r="D1564" s="198">
        <v>0</v>
      </c>
      <c r="E1564" s="147">
        <v>0</v>
      </c>
      <c r="F1564" s="198">
        <v>0</v>
      </c>
      <c r="G1564" s="147">
        <v>0</v>
      </c>
      <c r="H1564" s="198">
        <v>0</v>
      </c>
      <c r="I1564" s="147">
        <v>0</v>
      </c>
      <c r="J1564" s="198">
        <v>0</v>
      </c>
      <c r="K1564" s="147">
        <v>0</v>
      </c>
      <c r="L1564" s="198">
        <v>0</v>
      </c>
      <c r="M1564" s="147">
        <v>0</v>
      </c>
      <c r="N1564" s="198">
        <v>0</v>
      </c>
      <c r="O1564" s="147">
        <v>0</v>
      </c>
      <c r="P1564" s="198">
        <v>0</v>
      </c>
      <c r="Q1564" s="147">
        <v>0</v>
      </c>
      <c r="R1564" s="198">
        <v>3</v>
      </c>
      <c r="S1564" s="147">
        <v>1</v>
      </c>
      <c r="T1564" s="198">
        <v>0</v>
      </c>
      <c r="U1564" s="147">
        <v>0</v>
      </c>
      <c r="V1564" s="198">
        <v>0</v>
      </c>
      <c r="W1564" s="147">
        <v>0</v>
      </c>
      <c r="X1564" s="198">
        <v>0</v>
      </c>
      <c r="Y1564" s="147">
        <v>0</v>
      </c>
      <c r="Z1564" s="198">
        <v>0</v>
      </c>
      <c r="AA1564" s="147">
        <v>0</v>
      </c>
      <c r="AB1564" s="182">
        <f>SUM(D1564+F1564+H1564+J1564+L1564+N1564+P1564+R1564+T1564+V1564+X1564+Z1564)</f>
        <v>3</v>
      </c>
      <c r="AC1564" s="147">
        <f>SUM(E1564+G1564+I1564+K1564+M1564+O1564+Q1564+S1564+U1564+W1564+Y1564+AA1564)</f>
        <v>1</v>
      </c>
    </row>
    <row r="1565" spans="1:29" x14ac:dyDescent="0.2">
      <c r="A1565">
        <v>1562</v>
      </c>
      <c r="B1565" s="146" t="s">
        <v>714</v>
      </c>
      <c r="C1565" s="146" t="s">
        <v>715</v>
      </c>
      <c r="D1565" s="198">
        <v>0</v>
      </c>
      <c r="E1565" s="147">
        <v>0</v>
      </c>
      <c r="F1565" s="198">
        <v>0</v>
      </c>
      <c r="G1565" s="147">
        <v>0</v>
      </c>
      <c r="H1565" s="198">
        <v>0</v>
      </c>
      <c r="I1565" s="147">
        <v>0</v>
      </c>
      <c r="J1565" s="198">
        <v>0</v>
      </c>
      <c r="K1565" s="147">
        <v>0</v>
      </c>
      <c r="L1565" s="198">
        <v>0</v>
      </c>
      <c r="M1565" s="147">
        <v>0</v>
      </c>
      <c r="N1565" s="198">
        <v>0</v>
      </c>
      <c r="O1565" s="147">
        <v>0</v>
      </c>
      <c r="P1565" s="198">
        <v>3</v>
      </c>
      <c r="Q1565" s="147">
        <v>1</v>
      </c>
      <c r="R1565" s="198">
        <v>0</v>
      </c>
      <c r="S1565" s="147">
        <v>0</v>
      </c>
      <c r="T1565" s="198">
        <v>0</v>
      </c>
      <c r="U1565" s="147">
        <v>0</v>
      </c>
      <c r="V1565" s="198">
        <v>0</v>
      </c>
      <c r="W1565" s="147">
        <v>0</v>
      </c>
      <c r="X1565" s="198">
        <v>0</v>
      </c>
      <c r="Y1565" s="147">
        <v>0</v>
      </c>
      <c r="Z1565" s="198">
        <v>0</v>
      </c>
      <c r="AA1565" s="147">
        <v>0</v>
      </c>
      <c r="AB1565" s="182">
        <f>SUM(D1565+F1565+H1565+J1565+L1565+N1565+P1565+R1565+T1565+V1565+X1565+Z1565)</f>
        <v>3</v>
      </c>
      <c r="AC1565" s="147">
        <f>SUM(E1565+G1565+I1565+K1565+M1565+O1565+Q1565+S1565+U1565+W1565+Y1565+AA1565)</f>
        <v>1</v>
      </c>
    </row>
    <row r="1566" spans="1:29" x14ac:dyDescent="0.2">
      <c r="A1566">
        <v>1563</v>
      </c>
      <c r="B1566" s="146" t="s">
        <v>719</v>
      </c>
      <c r="C1566" s="146" t="s">
        <v>149</v>
      </c>
      <c r="D1566" s="198">
        <v>0</v>
      </c>
      <c r="E1566" s="147">
        <v>0</v>
      </c>
      <c r="F1566" s="198">
        <v>0</v>
      </c>
      <c r="G1566" s="147">
        <v>0</v>
      </c>
      <c r="H1566" s="198">
        <v>0</v>
      </c>
      <c r="I1566" s="147">
        <v>0</v>
      </c>
      <c r="J1566" s="198">
        <v>0</v>
      </c>
      <c r="K1566" s="147">
        <v>0</v>
      </c>
      <c r="L1566" s="198">
        <v>3</v>
      </c>
      <c r="M1566" s="147">
        <v>0</v>
      </c>
      <c r="N1566" s="198">
        <v>0</v>
      </c>
      <c r="O1566" s="147">
        <v>0</v>
      </c>
      <c r="P1566" s="198">
        <v>0</v>
      </c>
      <c r="Q1566" s="147">
        <v>0</v>
      </c>
      <c r="R1566" s="198">
        <v>0</v>
      </c>
      <c r="S1566" s="147">
        <v>0</v>
      </c>
      <c r="T1566" s="198">
        <v>0</v>
      </c>
      <c r="U1566" s="147">
        <v>0</v>
      </c>
      <c r="V1566" s="198">
        <v>0</v>
      </c>
      <c r="W1566" s="147">
        <v>0</v>
      </c>
      <c r="X1566" s="198">
        <v>0</v>
      </c>
      <c r="Y1566" s="147">
        <v>0</v>
      </c>
      <c r="Z1566" s="198">
        <v>0</v>
      </c>
      <c r="AA1566" s="147">
        <v>0</v>
      </c>
      <c r="AB1566" s="182">
        <f>SUM(D1566+F1566+H1566+J1566+L1566+N1566+P1566+R1566+T1566+V1566+X1566+Z1566)</f>
        <v>3</v>
      </c>
      <c r="AC1566" s="147">
        <f>SUM(E1566+G1566+I1566+K1566+M1566+O1566+Q1566+S1566+U1566+W1566+Y1566+AA1566)</f>
        <v>0</v>
      </c>
    </row>
    <row r="1567" spans="1:29" x14ac:dyDescent="0.2">
      <c r="A1567">
        <v>1564</v>
      </c>
      <c r="B1567" s="146" t="s">
        <v>741</v>
      </c>
      <c r="C1567" s="146" t="s">
        <v>275</v>
      </c>
      <c r="D1567" s="198">
        <v>0</v>
      </c>
      <c r="E1567" s="147">
        <v>0</v>
      </c>
      <c r="F1567" s="198">
        <v>0</v>
      </c>
      <c r="G1567" s="147">
        <v>0</v>
      </c>
      <c r="H1567" s="198">
        <v>0</v>
      </c>
      <c r="I1567" s="147">
        <v>0</v>
      </c>
      <c r="J1567" s="198">
        <v>0</v>
      </c>
      <c r="K1567" s="147">
        <v>0</v>
      </c>
      <c r="L1567" s="198">
        <v>1</v>
      </c>
      <c r="M1567" s="147">
        <v>2</v>
      </c>
      <c r="N1567" s="198">
        <v>2</v>
      </c>
      <c r="O1567" s="147">
        <v>1</v>
      </c>
      <c r="P1567" s="198">
        <v>0</v>
      </c>
      <c r="Q1567" s="147">
        <v>0</v>
      </c>
      <c r="R1567" s="198">
        <v>0</v>
      </c>
      <c r="S1567" s="147">
        <v>0</v>
      </c>
      <c r="T1567" s="198">
        <v>0</v>
      </c>
      <c r="U1567" s="147">
        <v>0</v>
      </c>
      <c r="V1567" s="198">
        <v>0</v>
      </c>
      <c r="W1567" s="147">
        <v>0</v>
      </c>
      <c r="X1567" s="198">
        <v>0</v>
      </c>
      <c r="Y1567" s="147">
        <v>0</v>
      </c>
      <c r="Z1567" s="198">
        <v>0</v>
      </c>
      <c r="AA1567" s="147">
        <v>0</v>
      </c>
      <c r="AB1567" s="182">
        <f>SUM(D1567+F1567+H1567+J1567+L1567+N1567+P1567+R1567+T1567+V1567+X1567+Z1567)</f>
        <v>3</v>
      </c>
      <c r="AC1567" s="147">
        <f>SUM(E1567+G1567+I1567+K1567+M1567+O1567+Q1567+S1567+U1567+W1567+Y1567+AA1567)</f>
        <v>3</v>
      </c>
    </row>
    <row r="1568" spans="1:29" x14ac:dyDescent="0.2">
      <c r="A1568">
        <v>1565</v>
      </c>
      <c r="B1568" s="146" t="s">
        <v>745</v>
      </c>
      <c r="C1568" s="146" t="s">
        <v>14</v>
      </c>
      <c r="D1568" s="198">
        <v>0</v>
      </c>
      <c r="E1568" s="147">
        <v>0</v>
      </c>
      <c r="F1568" s="198">
        <v>0</v>
      </c>
      <c r="G1568" s="147">
        <v>0</v>
      </c>
      <c r="H1568" s="198">
        <v>0</v>
      </c>
      <c r="I1568" s="147">
        <v>0</v>
      </c>
      <c r="J1568" s="198">
        <v>0</v>
      </c>
      <c r="K1568" s="147">
        <v>0</v>
      </c>
      <c r="L1568" s="198">
        <v>3</v>
      </c>
      <c r="M1568" s="147">
        <v>0</v>
      </c>
      <c r="N1568" s="198">
        <v>0</v>
      </c>
      <c r="O1568" s="147">
        <v>0</v>
      </c>
      <c r="P1568" s="198">
        <v>0</v>
      </c>
      <c r="Q1568" s="147">
        <v>0</v>
      </c>
      <c r="R1568" s="198">
        <v>0</v>
      </c>
      <c r="S1568" s="147">
        <v>0</v>
      </c>
      <c r="T1568" s="198">
        <v>0</v>
      </c>
      <c r="U1568" s="147">
        <v>0</v>
      </c>
      <c r="V1568" s="198">
        <v>0</v>
      </c>
      <c r="W1568" s="147">
        <v>0</v>
      </c>
      <c r="X1568" s="198">
        <v>0</v>
      </c>
      <c r="Y1568" s="147">
        <v>0</v>
      </c>
      <c r="Z1568" s="198">
        <v>0</v>
      </c>
      <c r="AA1568" s="147">
        <v>0</v>
      </c>
      <c r="AB1568" s="182">
        <f>SUM(D1568+F1568+H1568+J1568+L1568+N1568+P1568+R1568+T1568+V1568+X1568+Z1568)</f>
        <v>3</v>
      </c>
      <c r="AC1568" s="147">
        <f>SUM(E1568+G1568+I1568+K1568+M1568+O1568+Q1568+S1568+U1568+W1568+Y1568+AA1568)</f>
        <v>0</v>
      </c>
    </row>
    <row r="1569" spans="1:29" x14ac:dyDescent="0.2">
      <c r="A1569">
        <v>1566</v>
      </c>
      <c r="B1569" s="146" t="s">
        <v>750</v>
      </c>
      <c r="C1569" s="146" t="s">
        <v>751</v>
      </c>
      <c r="D1569" s="198">
        <v>0</v>
      </c>
      <c r="E1569" s="147">
        <v>0</v>
      </c>
      <c r="F1569" s="198">
        <v>3</v>
      </c>
      <c r="G1569" s="147">
        <v>0</v>
      </c>
      <c r="H1569" s="198">
        <v>0</v>
      </c>
      <c r="I1569" s="147">
        <v>0</v>
      </c>
      <c r="J1569" s="198">
        <v>0</v>
      </c>
      <c r="K1569" s="147">
        <v>0</v>
      </c>
      <c r="L1569" s="198">
        <v>0</v>
      </c>
      <c r="M1569" s="147">
        <v>0</v>
      </c>
      <c r="N1569" s="198">
        <v>0</v>
      </c>
      <c r="O1569" s="147">
        <v>0</v>
      </c>
      <c r="P1569" s="198">
        <v>0</v>
      </c>
      <c r="Q1569" s="147">
        <v>0</v>
      </c>
      <c r="R1569" s="198">
        <v>0</v>
      </c>
      <c r="S1569" s="147">
        <v>0</v>
      </c>
      <c r="T1569" s="198">
        <v>0</v>
      </c>
      <c r="U1569" s="147">
        <v>0</v>
      </c>
      <c r="V1569" s="198">
        <v>0</v>
      </c>
      <c r="W1569" s="147">
        <v>0</v>
      </c>
      <c r="X1569" s="198">
        <v>0</v>
      </c>
      <c r="Y1569" s="147">
        <v>0</v>
      </c>
      <c r="Z1569" s="198">
        <v>0</v>
      </c>
      <c r="AA1569" s="147">
        <v>0</v>
      </c>
      <c r="AB1569" s="182">
        <f>SUM(D1569+F1569+H1569+J1569+L1569+N1569+P1569+R1569+T1569+V1569+X1569+Z1569)</f>
        <v>3</v>
      </c>
      <c r="AC1569" s="147">
        <f>SUM(E1569+G1569+I1569+K1569+M1569+O1569+Q1569+S1569+U1569+W1569+Y1569+AA1569)</f>
        <v>0</v>
      </c>
    </row>
    <row r="1570" spans="1:29" x14ac:dyDescent="0.2">
      <c r="A1570">
        <v>1567</v>
      </c>
      <c r="B1570" s="146" t="s">
        <v>788</v>
      </c>
      <c r="C1570" s="146" t="s">
        <v>166</v>
      </c>
      <c r="D1570" s="205">
        <v>0</v>
      </c>
      <c r="E1570" s="147">
        <v>0</v>
      </c>
      <c r="F1570" s="205">
        <v>0</v>
      </c>
      <c r="G1570" s="147">
        <v>0</v>
      </c>
      <c r="H1570" s="205">
        <v>0</v>
      </c>
      <c r="I1570" s="147">
        <v>0</v>
      </c>
      <c r="J1570" s="205">
        <v>0</v>
      </c>
      <c r="K1570" s="147">
        <v>0</v>
      </c>
      <c r="L1570" s="205">
        <v>0</v>
      </c>
      <c r="M1570" s="147">
        <v>0</v>
      </c>
      <c r="N1570" s="205">
        <v>2</v>
      </c>
      <c r="O1570" s="147">
        <v>0</v>
      </c>
      <c r="P1570" s="205">
        <v>1</v>
      </c>
      <c r="Q1570" s="147">
        <v>0</v>
      </c>
      <c r="R1570" s="205">
        <v>0</v>
      </c>
      <c r="S1570" s="147">
        <v>0</v>
      </c>
      <c r="T1570" s="205">
        <v>0</v>
      </c>
      <c r="U1570" s="147">
        <v>0</v>
      </c>
      <c r="V1570" s="205">
        <v>0</v>
      </c>
      <c r="W1570" s="147">
        <v>0</v>
      </c>
      <c r="X1570" s="205">
        <v>0</v>
      </c>
      <c r="Y1570" s="147">
        <v>0</v>
      </c>
      <c r="Z1570" s="205">
        <v>0</v>
      </c>
      <c r="AA1570" s="147">
        <v>0</v>
      </c>
      <c r="AB1570" s="188">
        <f>SUM(D1570+F1570+H1570+J1570+L1570+N1570+P1570+R1570+T1570+V1570+X1570+Z1570)</f>
        <v>3</v>
      </c>
      <c r="AC1570" s="147">
        <f>SUM(E1570+G1570+I1570+K1570+M1570+O1570+Q1570+S1570+U1570+W1570+Y1570+AA1570)</f>
        <v>0</v>
      </c>
    </row>
    <row r="1571" spans="1:29" x14ac:dyDescent="0.2">
      <c r="A1571">
        <v>1568</v>
      </c>
      <c r="B1571" s="146" t="s">
        <v>797</v>
      </c>
      <c r="C1571" s="146" t="s">
        <v>175</v>
      </c>
      <c r="D1571" s="205">
        <v>0</v>
      </c>
      <c r="E1571" s="147">
        <v>0</v>
      </c>
      <c r="F1571" s="205">
        <v>2</v>
      </c>
      <c r="G1571" s="147">
        <v>0</v>
      </c>
      <c r="H1571" s="205">
        <v>0</v>
      </c>
      <c r="I1571" s="147">
        <v>0</v>
      </c>
      <c r="J1571" s="205">
        <v>0</v>
      </c>
      <c r="K1571" s="147">
        <v>0</v>
      </c>
      <c r="L1571" s="205">
        <v>0</v>
      </c>
      <c r="M1571" s="147">
        <v>0</v>
      </c>
      <c r="N1571" s="205">
        <v>0</v>
      </c>
      <c r="O1571" s="147">
        <v>0</v>
      </c>
      <c r="P1571" s="205">
        <v>1</v>
      </c>
      <c r="Q1571" s="147">
        <v>0</v>
      </c>
      <c r="R1571" s="205">
        <v>0</v>
      </c>
      <c r="S1571" s="147">
        <v>0</v>
      </c>
      <c r="T1571" s="205">
        <v>0</v>
      </c>
      <c r="U1571" s="147">
        <v>0</v>
      </c>
      <c r="V1571" s="205">
        <v>0</v>
      </c>
      <c r="W1571" s="147">
        <v>0</v>
      </c>
      <c r="X1571" s="205">
        <v>0</v>
      </c>
      <c r="Y1571" s="147">
        <v>0</v>
      </c>
      <c r="Z1571" s="205">
        <v>0</v>
      </c>
      <c r="AA1571" s="147">
        <v>0</v>
      </c>
      <c r="AB1571" s="188">
        <f>SUM(D1571+F1571+H1571+J1571+L1571+N1571+P1571+R1571+T1571+V1571+X1571+Z1571)</f>
        <v>3</v>
      </c>
      <c r="AC1571" s="147">
        <f>SUM(E1571+G1571+I1571+K1571+M1571+O1571+Q1571+S1571+U1571+W1571+Y1571+AA1571)</f>
        <v>0</v>
      </c>
    </row>
    <row r="1572" spans="1:29" x14ac:dyDescent="0.2">
      <c r="A1572">
        <v>1569</v>
      </c>
      <c r="B1572" s="146" t="s">
        <v>800</v>
      </c>
      <c r="C1572" s="146" t="s">
        <v>801</v>
      </c>
      <c r="D1572" s="205">
        <v>0</v>
      </c>
      <c r="E1572" s="147">
        <v>0</v>
      </c>
      <c r="F1572" s="205">
        <v>1</v>
      </c>
      <c r="G1572" s="147">
        <v>0</v>
      </c>
      <c r="H1572" s="205">
        <v>1</v>
      </c>
      <c r="I1572" s="147">
        <v>1</v>
      </c>
      <c r="J1572" s="205">
        <v>0</v>
      </c>
      <c r="K1572" s="147">
        <v>0</v>
      </c>
      <c r="L1572" s="205">
        <v>1</v>
      </c>
      <c r="M1572" s="147">
        <v>0</v>
      </c>
      <c r="N1572" s="205">
        <v>0</v>
      </c>
      <c r="O1572" s="147">
        <v>0</v>
      </c>
      <c r="P1572" s="205">
        <v>0</v>
      </c>
      <c r="Q1572" s="147">
        <v>0</v>
      </c>
      <c r="R1572" s="205">
        <v>0</v>
      </c>
      <c r="S1572" s="147">
        <v>0</v>
      </c>
      <c r="T1572" s="205">
        <v>0</v>
      </c>
      <c r="U1572" s="147">
        <v>0</v>
      </c>
      <c r="V1572" s="205">
        <v>0</v>
      </c>
      <c r="W1572" s="147">
        <v>0</v>
      </c>
      <c r="X1572" s="205">
        <v>0</v>
      </c>
      <c r="Y1572" s="147">
        <v>0</v>
      </c>
      <c r="Z1572" s="205">
        <v>0</v>
      </c>
      <c r="AA1572" s="147">
        <v>0</v>
      </c>
      <c r="AB1572" s="188">
        <f>SUM(D1572+F1572+H1572+J1572+L1572+N1572+P1572+R1572+T1572+V1572+X1572+Z1572)</f>
        <v>3</v>
      </c>
      <c r="AC1572" s="147">
        <f>SUM(E1572+G1572+I1572+K1572+M1572+O1572+Q1572+S1572+U1572+W1572+Y1572+AA1572)</f>
        <v>1</v>
      </c>
    </row>
    <row r="1573" spans="1:29" x14ac:dyDescent="0.2">
      <c r="A1573">
        <v>1570</v>
      </c>
      <c r="B1573" s="146" t="s">
        <v>807</v>
      </c>
      <c r="C1573" s="146" t="s">
        <v>1918</v>
      </c>
      <c r="D1573" s="199"/>
      <c r="E1573" s="147"/>
      <c r="F1573" s="199"/>
      <c r="G1573" s="147"/>
      <c r="H1573" s="199">
        <v>3</v>
      </c>
      <c r="I1573" s="147">
        <v>1</v>
      </c>
      <c r="J1573" s="199"/>
      <c r="K1573" s="147"/>
      <c r="L1573" s="199"/>
      <c r="M1573" s="147"/>
      <c r="N1573" s="199"/>
      <c r="O1573" s="147"/>
      <c r="P1573" s="199"/>
      <c r="Q1573" s="147"/>
      <c r="R1573" s="199"/>
      <c r="S1573" s="147"/>
      <c r="T1573" s="199"/>
      <c r="U1573" s="147"/>
      <c r="V1573" s="199"/>
      <c r="W1573" s="147"/>
      <c r="X1573" s="199"/>
      <c r="Y1573" s="147"/>
      <c r="Z1573" s="199"/>
      <c r="AA1573" s="147"/>
      <c r="AB1573" s="141">
        <v>3</v>
      </c>
      <c r="AC1573" s="147">
        <v>1</v>
      </c>
    </row>
    <row r="1574" spans="1:29" x14ac:dyDescent="0.2">
      <c r="A1574">
        <v>1571</v>
      </c>
      <c r="B1574" s="146" t="s">
        <v>821</v>
      </c>
      <c r="C1574" s="146" t="s">
        <v>82</v>
      </c>
      <c r="D1574" s="205">
        <v>0</v>
      </c>
      <c r="E1574" s="147">
        <v>0</v>
      </c>
      <c r="F1574" s="205">
        <v>0</v>
      </c>
      <c r="G1574" s="147">
        <v>0</v>
      </c>
      <c r="H1574" s="205">
        <v>0</v>
      </c>
      <c r="I1574" s="147">
        <v>0</v>
      </c>
      <c r="J1574" s="205">
        <v>0</v>
      </c>
      <c r="K1574" s="147">
        <v>0</v>
      </c>
      <c r="L1574" s="205">
        <v>0</v>
      </c>
      <c r="M1574" s="147">
        <v>0</v>
      </c>
      <c r="N1574" s="205">
        <v>0</v>
      </c>
      <c r="O1574" s="147">
        <v>0</v>
      </c>
      <c r="P1574" s="205">
        <v>3</v>
      </c>
      <c r="Q1574" s="147">
        <v>0</v>
      </c>
      <c r="R1574" s="205">
        <v>0</v>
      </c>
      <c r="S1574" s="147">
        <v>0</v>
      </c>
      <c r="T1574" s="205">
        <v>0</v>
      </c>
      <c r="U1574" s="147">
        <v>0</v>
      </c>
      <c r="V1574" s="205">
        <v>0</v>
      </c>
      <c r="W1574" s="147">
        <v>0</v>
      </c>
      <c r="X1574" s="205">
        <v>0</v>
      </c>
      <c r="Y1574" s="147">
        <v>0</v>
      </c>
      <c r="Z1574" s="205">
        <v>0</v>
      </c>
      <c r="AA1574" s="147">
        <v>0</v>
      </c>
      <c r="AB1574" s="188">
        <f>SUM(D1574+F1574+H1574+J1574+L1574+N1574+P1574+R1574+T1574+V1574+X1574+Z1574)</f>
        <v>3</v>
      </c>
      <c r="AC1574" s="147">
        <f>SUM(E1574+G1574+I1574+K1574+M1574+O1574+Q1574+S1574+U1574+W1574+Y1574+AA1574)</f>
        <v>0</v>
      </c>
    </row>
    <row r="1575" spans="1:29" x14ac:dyDescent="0.2">
      <c r="A1575">
        <v>1572</v>
      </c>
      <c r="B1575" s="146" t="s">
        <v>864</v>
      </c>
      <c r="C1575" s="146" t="s">
        <v>258</v>
      </c>
      <c r="D1575" s="205">
        <v>0</v>
      </c>
      <c r="E1575" s="147">
        <v>0</v>
      </c>
      <c r="F1575" s="205">
        <v>0</v>
      </c>
      <c r="G1575" s="147">
        <v>0</v>
      </c>
      <c r="H1575" s="205">
        <v>0</v>
      </c>
      <c r="I1575" s="147">
        <v>0</v>
      </c>
      <c r="J1575" s="205">
        <v>0</v>
      </c>
      <c r="K1575" s="147">
        <v>0</v>
      </c>
      <c r="L1575" s="205">
        <v>0</v>
      </c>
      <c r="M1575" s="147">
        <v>0</v>
      </c>
      <c r="N1575" s="205">
        <v>1</v>
      </c>
      <c r="O1575" s="147">
        <v>0</v>
      </c>
      <c r="P1575" s="205">
        <v>0</v>
      </c>
      <c r="Q1575" s="147">
        <v>0</v>
      </c>
      <c r="R1575" s="205">
        <v>0</v>
      </c>
      <c r="S1575" s="147">
        <v>0</v>
      </c>
      <c r="T1575" s="205">
        <v>0</v>
      </c>
      <c r="U1575" s="147">
        <v>0</v>
      </c>
      <c r="V1575" s="205">
        <v>0</v>
      </c>
      <c r="W1575" s="147">
        <v>0</v>
      </c>
      <c r="X1575" s="205">
        <v>2</v>
      </c>
      <c r="Y1575" s="147">
        <v>2</v>
      </c>
      <c r="Z1575" s="205">
        <v>0</v>
      </c>
      <c r="AA1575" s="147">
        <v>0</v>
      </c>
      <c r="AB1575" s="188">
        <f>SUM(D1575+F1575+H1575+J1575+L1575+N1575+P1575+R1575+T1575+V1575+X1575+Z1575)</f>
        <v>3</v>
      </c>
      <c r="AC1575" s="147">
        <f>SUM(E1575+G1575+I1575+K1575+M1575+O1575+Q1575+S1575+U1575+W1575+Y1575+AA1575)</f>
        <v>2</v>
      </c>
    </row>
    <row r="1576" spans="1:29" x14ac:dyDescent="0.2">
      <c r="A1576">
        <v>1573</v>
      </c>
      <c r="B1576" s="146" t="s">
        <v>866</v>
      </c>
      <c r="C1576" s="146"/>
      <c r="D1576" s="205">
        <v>0</v>
      </c>
      <c r="E1576" s="147">
        <v>0</v>
      </c>
      <c r="F1576" s="205">
        <v>0</v>
      </c>
      <c r="G1576" s="147">
        <v>0</v>
      </c>
      <c r="H1576" s="205">
        <v>0</v>
      </c>
      <c r="I1576" s="147">
        <v>0</v>
      </c>
      <c r="J1576" s="205">
        <v>0</v>
      </c>
      <c r="K1576" s="147">
        <v>0</v>
      </c>
      <c r="L1576" s="205">
        <v>0</v>
      </c>
      <c r="M1576" s="147">
        <v>0</v>
      </c>
      <c r="N1576" s="205">
        <v>0</v>
      </c>
      <c r="O1576" s="147">
        <v>0</v>
      </c>
      <c r="P1576" s="205">
        <v>3</v>
      </c>
      <c r="Q1576" s="147">
        <v>2</v>
      </c>
      <c r="R1576" s="205">
        <v>0</v>
      </c>
      <c r="S1576" s="147">
        <v>0</v>
      </c>
      <c r="T1576" s="205">
        <v>0</v>
      </c>
      <c r="U1576" s="147">
        <v>0</v>
      </c>
      <c r="V1576" s="205">
        <v>0</v>
      </c>
      <c r="W1576" s="147">
        <v>0</v>
      </c>
      <c r="X1576" s="205">
        <v>0</v>
      </c>
      <c r="Y1576" s="147">
        <v>0</v>
      </c>
      <c r="Z1576" s="205">
        <v>0</v>
      </c>
      <c r="AA1576" s="147">
        <v>0</v>
      </c>
      <c r="AB1576" s="188">
        <f>SUM(D1576+F1576+H1576+J1576+L1576+N1576+P1576+R1576+T1576+V1576+X1576+Z1576)</f>
        <v>3</v>
      </c>
      <c r="AC1576" s="147">
        <f>SUM(E1576+G1576+I1576+K1576+M1576+O1576+Q1576+S1576+U1576+W1576+Y1576+AA1576)</f>
        <v>2</v>
      </c>
    </row>
    <row r="1577" spans="1:29" x14ac:dyDescent="0.2">
      <c r="A1577">
        <v>1574</v>
      </c>
      <c r="B1577" s="146" t="s">
        <v>29</v>
      </c>
      <c r="C1577" s="146"/>
      <c r="D1577" s="205">
        <v>0</v>
      </c>
      <c r="E1577" s="147">
        <v>0</v>
      </c>
      <c r="F1577" s="205">
        <v>0</v>
      </c>
      <c r="G1577" s="147">
        <v>0</v>
      </c>
      <c r="H1577" s="205">
        <v>0</v>
      </c>
      <c r="I1577" s="147">
        <v>0</v>
      </c>
      <c r="J1577" s="205">
        <v>0</v>
      </c>
      <c r="K1577" s="147">
        <v>0</v>
      </c>
      <c r="L1577" s="205">
        <v>0</v>
      </c>
      <c r="M1577" s="147">
        <v>0</v>
      </c>
      <c r="N1577" s="205">
        <v>0</v>
      </c>
      <c r="O1577" s="147">
        <v>0</v>
      </c>
      <c r="P1577" s="205">
        <v>0</v>
      </c>
      <c r="Q1577" s="147">
        <v>0</v>
      </c>
      <c r="R1577" s="205">
        <v>0</v>
      </c>
      <c r="S1577" s="147">
        <v>0</v>
      </c>
      <c r="T1577" s="205">
        <v>0</v>
      </c>
      <c r="U1577" s="147">
        <v>0</v>
      </c>
      <c r="V1577" s="205">
        <v>0</v>
      </c>
      <c r="W1577" s="147">
        <v>0</v>
      </c>
      <c r="X1577" s="205">
        <v>3</v>
      </c>
      <c r="Y1577" s="147">
        <v>0</v>
      </c>
      <c r="Z1577" s="205">
        <v>0</v>
      </c>
      <c r="AA1577" s="147">
        <v>0</v>
      </c>
      <c r="AB1577" s="188">
        <f>SUM(D1577+F1577+H1577+J1577+L1577+N1577+P1577+R1577+T1577+V1577+X1577+Z1577)</f>
        <v>3</v>
      </c>
      <c r="AC1577" s="147">
        <f>SUM(E1577+G1577+I1577+K1577+M1577+O1577+Q1577+S1577+U1577+W1577+Y1577+AA1577)</f>
        <v>0</v>
      </c>
    </row>
    <row r="1578" spans="1:29" x14ac:dyDescent="0.2">
      <c r="A1578">
        <v>1575</v>
      </c>
      <c r="B1578" s="146" t="s">
        <v>871</v>
      </c>
      <c r="C1578" s="146" t="s">
        <v>737</v>
      </c>
      <c r="D1578" s="205">
        <v>0</v>
      </c>
      <c r="E1578" s="147">
        <v>0</v>
      </c>
      <c r="F1578" s="205">
        <v>0</v>
      </c>
      <c r="G1578" s="147">
        <v>0</v>
      </c>
      <c r="H1578" s="205">
        <v>0</v>
      </c>
      <c r="I1578" s="147">
        <v>0</v>
      </c>
      <c r="J1578" s="205">
        <v>0</v>
      </c>
      <c r="K1578" s="147">
        <v>0</v>
      </c>
      <c r="L1578" s="205">
        <v>0</v>
      </c>
      <c r="M1578" s="147">
        <v>0</v>
      </c>
      <c r="N1578" s="205">
        <v>0</v>
      </c>
      <c r="O1578" s="147">
        <v>0</v>
      </c>
      <c r="P1578" s="205">
        <v>0</v>
      </c>
      <c r="Q1578" s="147">
        <v>0</v>
      </c>
      <c r="R1578" s="205">
        <v>0</v>
      </c>
      <c r="S1578" s="147">
        <v>0</v>
      </c>
      <c r="T1578" s="205">
        <v>0</v>
      </c>
      <c r="U1578" s="147">
        <v>0</v>
      </c>
      <c r="V1578" s="205">
        <v>0</v>
      </c>
      <c r="W1578" s="147">
        <v>0</v>
      </c>
      <c r="X1578" s="205">
        <v>3</v>
      </c>
      <c r="Y1578" s="147">
        <v>0</v>
      </c>
      <c r="Z1578" s="205">
        <v>0</v>
      </c>
      <c r="AA1578" s="147">
        <v>0</v>
      </c>
      <c r="AB1578" s="188">
        <f>SUM(D1578+F1578+H1578+J1578+L1578+N1578+P1578+R1578+T1578+V1578+X1578+Z1578)</f>
        <v>3</v>
      </c>
      <c r="AC1578" s="147">
        <f>SUM(E1578+G1578+I1578+K1578+M1578+O1578+Q1578+S1578+U1578+W1578+Y1578+AA1578)</f>
        <v>0</v>
      </c>
    </row>
    <row r="1579" spans="1:29" x14ac:dyDescent="0.2">
      <c r="A1579">
        <v>1576</v>
      </c>
      <c r="B1579" s="146" t="s">
        <v>874</v>
      </c>
      <c r="C1579" s="146" t="s">
        <v>229</v>
      </c>
      <c r="D1579" s="205">
        <v>0</v>
      </c>
      <c r="E1579" s="147">
        <v>0</v>
      </c>
      <c r="F1579" s="205">
        <v>0</v>
      </c>
      <c r="G1579" s="147">
        <v>0</v>
      </c>
      <c r="H1579" s="205">
        <v>0</v>
      </c>
      <c r="I1579" s="147">
        <v>0</v>
      </c>
      <c r="J1579" s="205">
        <v>1</v>
      </c>
      <c r="K1579" s="147">
        <v>0</v>
      </c>
      <c r="L1579" s="205">
        <v>1</v>
      </c>
      <c r="M1579" s="147">
        <v>0</v>
      </c>
      <c r="N1579" s="205">
        <v>0</v>
      </c>
      <c r="O1579" s="147">
        <v>0</v>
      </c>
      <c r="P1579" s="205">
        <v>1</v>
      </c>
      <c r="Q1579" s="147">
        <v>0</v>
      </c>
      <c r="R1579" s="205">
        <v>0</v>
      </c>
      <c r="S1579" s="147">
        <v>0</v>
      </c>
      <c r="T1579" s="205">
        <v>0</v>
      </c>
      <c r="U1579" s="147">
        <v>0</v>
      </c>
      <c r="V1579" s="205">
        <v>0</v>
      </c>
      <c r="W1579" s="147">
        <v>0</v>
      </c>
      <c r="X1579" s="205">
        <v>0</v>
      </c>
      <c r="Y1579" s="147">
        <v>0</v>
      </c>
      <c r="Z1579" s="205">
        <v>0</v>
      </c>
      <c r="AA1579" s="147">
        <v>0</v>
      </c>
      <c r="AB1579" s="188">
        <f>SUM(D1579+F1579+H1579+J1579+L1579+N1579+P1579+R1579+T1579+V1579+X1579+Z1579)</f>
        <v>3</v>
      </c>
      <c r="AC1579" s="147">
        <f>SUM(E1579+G1579+I1579+K1579+M1579+O1579+Q1579+S1579+U1579+W1579+Y1579+AA1579)</f>
        <v>0</v>
      </c>
    </row>
    <row r="1580" spans="1:29" x14ac:dyDescent="0.2">
      <c r="A1580">
        <v>1577</v>
      </c>
      <c r="B1580" s="146" t="s">
        <v>886</v>
      </c>
      <c r="C1580" s="146"/>
      <c r="D1580" s="205">
        <v>0</v>
      </c>
      <c r="E1580" s="147">
        <v>0</v>
      </c>
      <c r="F1580" s="205">
        <v>0</v>
      </c>
      <c r="G1580" s="147">
        <v>0</v>
      </c>
      <c r="H1580" s="205">
        <v>0</v>
      </c>
      <c r="I1580" s="147">
        <v>0</v>
      </c>
      <c r="J1580" s="205">
        <v>0</v>
      </c>
      <c r="K1580" s="147">
        <v>0</v>
      </c>
      <c r="L1580" s="205">
        <v>0</v>
      </c>
      <c r="M1580" s="147">
        <v>0</v>
      </c>
      <c r="N1580" s="205">
        <v>0</v>
      </c>
      <c r="O1580" s="147">
        <v>0</v>
      </c>
      <c r="P1580" s="205">
        <v>0</v>
      </c>
      <c r="Q1580" s="147">
        <v>0</v>
      </c>
      <c r="R1580" s="205">
        <v>3</v>
      </c>
      <c r="S1580" s="147">
        <v>0</v>
      </c>
      <c r="T1580" s="205">
        <v>0</v>
      </c>
      <c r="U1580" s="147">
        <v>0</v>
      </c>
      <c r="V1580" s="205">
        <v>0</v>
      </c>
      <c r="W1580" s="147">
        <v>0</v>
      </c>
      <c r="X1580" s="205">
        <v>0</v>
      </c>
      <c r="Y1580" s="147">
        <v>0</v>
      </c>
      <c r="Z1580" s="205">
        <v>0</v>
      </c>
      <c r="AA1580" s="147">
        <v>0</v>
      </c>
      <c r="AB1580" s="188">
        <f>SUM(D1580+F1580+H1580+J1580+L1580+N1580+P1580+R1580+T1580+V1580+X1580+Z1580)</f>
        <v>3</v>
      </c>
      <c r="AC1580" s="147">
        <f>SUM(E1580+G1580+I1580+K1580+M1580+O1580+Q1580+S1580+U1580+W1580+Y1580+AA1580)</f>
        <v>0</v>
      </c>
    </row>
    <row r="1581" spans="1:29" x14ac:dyDescent="0.2">
      <c r="A1581">
        <v>1578</v>
      </c>
      <c r="B1581" s="146" t="s">
        <v>172</v>
      </c>
      <c r="C1581" s="146" t="s">
        <v>172</v>
      </c>
      <c r="D1581" s="198">
        <v>0</v>
      </c>
      <c r="E1581" s="147">
        <v>0</v>
      </c>
      <c r="F1581" s="198">
        <v>0</v>
      </c>
      <c r="G1581" s="147">
        <v>0</v>
      </c>
      <c r="H1581" s="198">
        <v>0</v>
      </c>
      <c r="I1581" s="147">
        <v>0</v>
      </c>
      <c r="J1581" s="198">
        <v>0</v>
      </c>
      <c r="K1581" s="147">
        <v>0</v>
      </c>
      <c r="L1581" s="198">
        <v>0</v>
      </c>
      <c r="M1581" s="147">
        <v>0</v>
      </c>
      <c r="N1581" s="198">
        <v>0</v>
      </c>
      <c r="O1581" s="147">
        <v>0</v>
      </c>
      <c r="P1581" s="198">
        <v>0</v>
      </c>
      <c r="Q1581" s="147">
        <v>0</v>
      </c>
      <c r="R1581" s="198">
        <v>3</v>
      </c>
      <c r="S1581" s="147">
        <v>0</v>
      </c>
      <c r="T1581" s="198">
        <v>0</v>
      </c>
      <c r="U1581" s="147">
        <v>0</v>
      </c>
      <c r="V1581" s="198">
        <v>0</v>
      </c>
      <c r="W1581" s="147">
        <v>0</v>
      </c>
      <c r="X1581" s="198">
        <v>0</v>
      </c>
      <c r="Y1581" s="147">
        <v>0</v>
      </c>
      <c r="Z1581" s="198">
        <v>0</v>
      </c>
      <c r="AA1581" s="147">
        <v>0</v>
      </c>
      <c r="AB1581" s="182">
        <f>SUM(D1581+F1581+H1581+J1581+L1581+N1581+P1581+R1581+T1581+V1581+X1581+Z1581)</f>
        <v>3</v>
      </c>
      <c r="AC1581" s="147">
        <f>SUM(E1581+G1581+I1581+K1581+M1581+O1581+Q1581+S1581+U1581+W1581+Y1581+AA1581)</f>
        <v>0</v>
      </c>
    </row>
    <row r="1582" spans="1:29" x14ac:dyDescent="0.2">
      <c r="A1582">
        <v>1579</v>
      </c>
      <c r="B1582" s="146" t="s">
        <v>938</v>
      </c>
      <c r="C1582" s="146" t="s">
        <v>59</v>
      </c>
      <c r="D1582" s="198">
        <v>0</v>
      </c>
      <c r="E1582" s="147">
        <v>0</v>
      </c>
      <c r="F1582" s="198">
        <v>0</v>
      </c>
      <c r="G1582" s="147">
        <v>0</v>
      </c>
      <c r="H1582" s="198">
        <v>0</v>
      </c>
      <c r="I1582" s="147">
        <v>0</v>
      </c>
      <c r="J1582" s="198">
        <v>0</v>
      </c>
      <c r="K1582" s="147">
        <v>0</v>
      </c>
      <c r="L1582" s="198">
        <v>0</v>
      </c>
      <c r="M1582" s="147">
        <v>0</v>
      </c>
      <c r="N1582" s="198">
        <v>2</v>
      </c>
      <c r="O1582" s="147">
        <v>1</v>
      </c>
      <c r="P1582" s="198">
        <v>0</v>
      </c>
      <c r="Q1582" s="147">
        <v>0</v>
      </c>
      <c r="R1582" s="198">
        <v>0</v>
      </c>
      <c r="S1582" s="147">
        <v>0</v>
      </c>
      <c r="T1582" s="198">
        <v>1</v>
      </c>
      <c r="U1582" s="147">
        <v>2</v>
      </c>
      <c r="V1582" s="198">
        <v>0</v>
      </c>
      <c r="W1582" s="147">
        <v>0</v>
      </c>
      <c r="X1582" s="198">
        <v>0</v>
      </c>
      <c r="Y1582" s="147">
        <v>0</v>
      </c>
      <c r="Z1582" s="198">
        <v>0</v>
      </c>
      <c r="AA1582" s="147">
        <v>0</v>
      </c>
      <c r="AB1582" s="182">
        <f>SUM(D1582+F1582+H1582+J1582+L1582+N1582+P1582+R1582+T1582+V1582+X1582+Z1582)</f>
        <v>3</v>
      </c>
      <c r="AC1582" s="147">
        <f>SUM(E1582+G1582+I1582+K1582+M1582+O1582+Q1582+S1582+U1582+W1582+Y1582+AA1582)</f>
        <v>3</v>
      </c>
    </row>
    <row r="1583" spans="1:29" x14ac:dyDescent="0.2">
      <c r="A1583">
        <v>1580</v>
      </c>
      <c r="B1583" s="146" t="s">
        <v>938</v>
      </c>
      <c r="C1583" s="146" t="s">
        <v>98</v>
      </c>
      <c r="D1583" s="198">
        <v>0</v>
      </c>
      <c r="E1583" s="147">
        <v>0</v>
      </c>
      <c r="F1583" s="198">
        <v>0</v>
      </c>
      <c r="G1583" s="147">
        <v>0</v>
      </c>
      <c r="H1583" s="198">
        <v>0</v>
      </c>
      <c r="I1583" s="147">
        <v>0</v>
      </c>
      <c r="J1583" s="198">
        <v>0</v>
      </c>
      <c r="K1583" s="147">
        <v>0</v>
      </c>
      <c r="L1583" s="198">
        <v>0</v>
      </c>
      <c r="M1583" s="147">
        <v>0</v>
      </c>
      <c r="N1583" s="198">
        <v>3</v>
      </c>
      <c r="O1583" s="147">
        <v>0</v>
      </c>
      <c r="P1583" s="198">
        <v>0</v>
      </c>
      <c r="Q1583" s="147">
        <v>0</v>
      </c>
      <c r="R1583" s="198">
        <v>0</v>
      </c>
      <c r="S1583" s="147">
        <v>0</v>
      </c>
      <c r="T1583" s="198">
        <v>0</v>
      </c>
      <c r="U1583" s="147">
        <v>0</v>
      </c>
      <c r="V1583" s="198">
        <v>0</v>
      </c>
      <c r="W1583" s="147">
        <v>0</v>
      </c>
      <c r="X1583" s="198">
        <v>0</v>
      </c>
      <c r="Y1583" s="147">
        <v>0</v>
      </c>
      <c r="Z1583" s="198">
        <v>0</v>
      </c>
      <c r="AA1583" s="147">
        <v>0</v>
      </c>
      <c r="AB1583" s="182">
        <f>SUM(D1583+F1583+H1583+J1583+L1583+N1583+P1583+R1583+T1583+V1583+X1583+Z1583)</f>
        <v>3</v>
      </c>
      <c r="AC1583" s="147">
        <f>SUM(E1583+G1583+I1583+K1583+M1583+O1583+Q1583+S1583+U1583+W1583+Y1583+AA1583)</f>
        <v>0</v>
      </c>
    </row>
    <row r="1584" spans="1:29" x14ac:dyDescent="0.2">
      <c r="A1584">
        <v>1581</v>
      </c>
      <c r="B1584" s="146" t="s">
        <v>941</v>
      </c>
      <c r="C1584" s="146" t="s">
        <v>109</v>
      </c>
      <c r="D1584" s="198">
        <v>0</v>
      </c>
      <c r="E1584" s="147">
        <v>0</v>
      </c>
      <c r="F1584" s="198">
        <v>0</v>
      </c>
      <c r="G1584" s="147">
        <v>0</v>
      </c>
      <c r="H1584" s="198">
        <v>1</v>
      </c>
      <c r="I1584" s="147">
        <v>0</v>
      </c>
      <c r="J1584" s="198">
        <v>0</v>
      </c>
      <c r="K1584" s="147">
        <v>0</v>
      </c>
      <c r="L1584" s="198">
        <v>0</v>
      </c>
      <c r="M1584" s="147">
        <v>0</v>
      </c>
      <c r="N1584" s="198">
        <v>1</v>
      </c>
      <c r="O1584" s="147">
        <v>0</v>
      </c>
      <c r="P1584" s="198">
        <v>1</v>
      </c>
      <c r="Q1584" s="147">
        <v>0</v>
      </c>
      <c r="R1584" s="198">
        <v>0</v>
      </c>
      <c r="S1584" s="147">
        <v>0</v>
      </c>
      <c r="T1584" s="198">
        <v>0</v>
      </c>
      <c r="U1584" s="147">
        <v>0</v>
      </c>
      <c r="V1584" s="198">
        <v>0</v>
      </c>
      <c r="W1584" s="147">
        <v>0</v>
      </c>
      <c r="X1584" s="198">
        <v>0</v>
      </c>
      <c r="Y1584" s="147">
        <v>0</v>
      </c>
      <c r="Z1584" s="198">
        <v>0</v>
      </c>
      <c r="AA1584" s="147">
        <v>0</v>
      </c>
      <c r="AB1584" s="182">
        <f>SUM(D1584+F1584+H1584+J1584+L1584+N1584+P1584+R1584+T1584+V1584+X1584+Z1584)</f>
        <v>3</v>
      </c>
      <c r="AC1584" s="147">
        <f>SUM(E1584+G1584+I1584+K1584+M1584+O1584+Q1584+S1584+U1584+W1584+Y1584+AA1584)</f>
        <v>0</v>
      </c>
    </row>
    <row r="1585" spans="1:29" x14ac:dyDescent="0.2">
      <c r="A1585">
        <v>1582</v>
      </c>
      <c r="B1585" s="146" t="s">
        <v>35</v>
      </c>
      <c r="C1585" s="146"/>
      <c r="D1585" s="202">
        <v>0</v>
      </c>
      <c r="E1585" s="147">
        <v>0</v>
      </c>
      <c r="F1585" s="202">
        <v>0</v>
      </c>
      <c r="G1585" s="147">
        <v>0</v>
      </c>
      <c r="H1585" s="202">
        <v>0</v>
      </c>
      <c r="I1585" s="147">
        <v>0</v>
      </c>
      <c r="J1585" s="202">
        <v>0</v>
      </c>
      <c r="K1585" s="147">
        <v>0</v>
      </c>
      <c r="L1585" s="202">
        <v>0</v>
      </c>
      <c r="M1585" s="147">
        <v>0</v>
      </c>
      <c r="N1585" s="202">
        <v>3</v>
      </c>
      <c r="O1585" s="147">
        <v>3</v>
      </c>
      <c r="P1585" s="202">
        <v>0</v>
      </c>
      <c r="Q1585" s="147">
        <v>0</v>
      </c>
      <c r="R1585" s="202">
        <v>0</v>
      </c>
      <c r="S1585" s="147">
        <v>0</v>
      </c>
      <c r="T1585" s="202">
        <v>0</v>
      </c>
      <c r="U1585" s="147">
        <v>0</v>
      </c>
      <c r="V1585" s="202">
        <v>0</v>
      </c>
      <c r="W1585" s="147">
        <v>0</v>
      </c>
      <c r="X1585" s="202">
        <v>0</v>
      </c>
      <c r="Y1585" s="147">
        <v>0</v>
      </c>
      <c r="Z1585" s="202">
        <v>0</v>
      </c>
      <c r="AA1585" s="147">
        <v>0</v>
      </c>
      <c r="AB1585" s="185">
        <f>SUM(D1585+F1585+H1585+J1585+L1585+N1585+P1585+R1585+T1585+V1585+X1585+Z1585)</f>
        <v>3</v>
      </c>
      <c r="AC1585" s="147">
        <f>SUM(E1585+G1585+I1585+K1585+M1585+O1585+Q1585+S1585+U1585+W1585+Y1585+AA1585)</f>
        <v>3</v>
      </c>
    </row>
    <row r="1586" spans="1:29" x14ac:dyDescent="0.2">
      <c r="A1586">
        <v>1583</v>
      </c>
      <c r="B1586" s="146" t="s">
        <v>971</v>
      </c>
      <c r="C1586" s="146" t="s">
        <v>419</v>
      </c>
      <c r="D1586" s="202">
        <v>0</v>
      </c>
      <c r="E1586" s="147">
        <v>0</v>
      </c>
      <c r="F1586" s="202">
        <v>0</v>
      </c>
      <c r="G1586" s="147">
        <v>0</v>
      </c>
      <c r="H1586" s="202">
        <v>0</v>
      </c>
      <c r="I1586" s="147">
        <v>0</v>
      </c>
      <c r="J1586" s="202">
        <v>0</v>
      </c>
      <c r="K1586" s="147">
        <v>0</v>
      </c>
      <c r="L1586" s="202">
        <v>0</v>
      </c>
      <c r="M1586" s="147">
        <v>0</v>
      </c>
      <c r="N1586" s="202">
        <v>2</v>
      </c>
      <c r="O1586" s="147">
        <v>0</v>
      </c>
      <c r="P1586" s="202">
        <v>1</v>
      </c>
      <c r="Q1586" s="147">
        <v>0</v>
      </c>
      <c r="R1586" s="202">
        <v>0</v>
      </c>
      <c r="S1586" s="147">
        <v>0</v>
      </c>
      <c r="T1586" s="202">
        <v>0</v>
      </c>
      <c r="U1586" s="147">
        <v>0</v>
      </c>
      <c r="V1586" s="202">
        <v>0</v>
      </c>
      <c r="W1586" s="147">
        <v>0</v>
      </c>
      <c r="X1586" s="202">
        <v>0</v>
      </c>
      <c r="Y1586" s="147">
        <v>0</v>
      </c>
      <c r="Z1586" s="202">
        <v>0</v>
      </c>
      <c r="AA1586" s="147">
        <v>0</v>
      </c>
      <c r="AB1586" s="185">
        <f>SUM(D1586+F1586+H1586+J1586+L1586+N1586+P1586+R1586+T1586+V1586+X1586+Z1586)</f>
        <v>3</v>
      </c>
      <c r="AC1586" s="147">
        <f>SUM(E1586+G1586+I1586+K1586+M1586+O1586+Q1586+S1586+U1586+W1586+Y1586+AA1586)</f>
        <v>0</v>
      </c>
    </row>
    <row r="1587" spans="1:29" x14ac:dyDescent="0.2">
      <c r="A1587">
        <v>1584</v>
      </c>
      <c r="B1587" s="146" t="s">
        <v>1005</v>
      </c>
      <c r="C1587" s="146" t="s">
        <v>13</v>
      </c>
      <c r="D1587" s="198">
        <v>0</v>
      </c>
      <c r="E1587" s="147">
        <v>0</v>
      </c>
      <c r="F1587" s="198">
        <v>0</v>
      </c>
      <c r="G1587" s="147">
        <v>0</v>
      </c>
      <c r="H1587" s="198">
        <v>0</v>
      </c>
      <c r="I1587" s="147">
        <v>0</v>
      </c>
      <c r="J1587" s="198">
        <v>0</v>
      </c>
      <c r="K1587" s="147">
        <v>0</v>
      </c>
      <c r="L1587" s="198">
        <v>0</v>
      </c>
      <c r="M1587" s="147">
        <v>0</v>
      </c>
      <c r="N1587" s="198">
        <v>3</v>
      </c>
      <c r="O1587" s="147">
        <v>0</v>
      </c>
      <c r="P1587" s="198">
        <v>0</v>
      </c>
      <c r="Q1587" s="147">
        <v>0</v>
      </c>
      <c r="R1587" s="198">
        <v>0</v>
      </c>
      <c r="S1587" s="147">
        <v>0</v>
      </c>
      <c r="T1587" s="198">
        <v>0</v>
      </c>
      <c r="U1587" s="147">
        <v>0</v>
      </c>
      <c r="V1587" s="198">
        <v>0</v>
      </c>
      <c r="W1587" s="147">
        <v>0</v>
      </c>
      <c r="X1587" s="198">
        <v>0</v>
      </c>
      <c r="Y1587" s="147">
        <v>0</v>
      </c>
      <c r="Z1587" s="198">
        <v>0</v>
      </c>
      <c r="AA1587" s="147">
        <v>0</v>
      </c>
      <c r="AB1587" s="182">
        <f>SUM(D1587+F1587+H1587+J1587+L1587+N1587+P1587+R1587+T1587+V1587+X1587+Z1587)</f>
        <v>3</v>
      </c>
      <c r="AC1587" s="147">
        <f>SUM(E1587+G1587+I1587+K1587+M1587+O1587+Q1587+S1587+U1587+W1587+Y1587+AA1587)</f>
        <v>0</v>
      </c>
    </row>
    <row r="1588" spans="1:29" x14ac:dyDescent="0.2">
      <c r="A1588">
        <v>1585</v>
      </c>
      <c r="B1588" s="146" t="s">
        <v>1020</v>
      </c>
      <c r="C1588" s="146" t="s">
        <v>132</v>
      </c>
      <c r="D1588" s="198">
        <v>0</v>
      </c>
      <c r="E1588" s="147">
        <v>0</v>
      </c>
      <c r="F1588" s="198">
        <v>0</v>
      </c>
      <c r="G1588" s="147">
        <v>0</v>
      </c>
      <c r="H1588" s="198">
        <v>0</v>
      </c>
      <c r="I1588" s="147">
        <v>0</v>
      </c>
      <c r="J1588" s="198">
        <v>0</v>
      </c>
      <c r="K1588" s="147">
        <v>0</v>
      </c>
      <c r="L1588" s="198">
        <v>1</v>
      </c>
      <c r="M1588" s="147">
        <v>0</v>
      </c>
      <c r="N1588" s="198">
        <v>1</v>
      </c>
      <c r="O1588" s="147">
        <v>0</v>
      </c>
      <c r="P1588" s="198">
        <v>0</v>
      </c>
      <c r="Q1588" s="147">
        <v>0</v>
      </c>
      <c r="R1588" s="198">
        <v>1</v>
      </c>
      <c r="S1588" s="147">
        <v>0</v>
      </c>
      <c r="T1588" s="198">
        <v>0</v>
      </c>
      <c r="U1588" s="147">
        <v>0</v>
      </c>
      <c r="V1588" s="198">
        <v>0</v>
      </c>
      <c r="W1588" s="147">
        <v>0</v>
      </c>
      <c r="X1588" s="198">
        <v>0</v>
      </c>
      <c r="Y1588" s="147">
        <v>0</v>
      </c>
      <c r="Z1588" s="198">
        <v>0</v>
      </c>
      <c r="AA1588" s="147">
        <v>0</v>
      </c>
      <c r="AB1588" s="182">
        <f>SUM(D1588+F1588+H1588+J1588+L1588+N1588+P1588+R1588+T1588+V1588+X1588+Z1588)</f>
        <v>3</v>
      </c>
      <c r="AC1588" s="147">
        <f>SUM(E1588+G1588+I1588+K1588+M1588+O1588+Q1588+S1588+U1588+W1588+Y1588+AA1588)</f>
        <v>0</v>
      </c>
    </row>
    <row r="1589" spans="1:29" x14ac:dyDescent="0.2">
      <c r="A1589">
        <v>1586</v>
      </c>
      <c r="B1589" s="146" t="s">
        <v>1041</v>
      </c>
      <c r="C1589" s="146" t="s">
        <v>823</v>
      </c>
      <c r="D1589" s="198">
        <v>0</v>
      </c>
      <c r="E1589" s="147">
        <v>0</v>
      </c>
      <c r="F1589" s="198">
        <v>0</v>
      </c>
      <c r="G1589" s="147">
        <v>0</v>
      </c>
      <c r="H1589" s="198">
        <v>0</v>
      </c>
      <c r="I1589" s="147">
        <v>0</v>
      </c>
      <c r="J1589" s="198">
        <v>2</v>
      </c>
      <c r="K1589" s="147">
        <v>2</v>
      </c>
      <c r="L1589" s="198">
        <v>0</v>
      </c>
      <c r="M1589" s="147">
        <v>0</v>
      </c>
      <c r="N1589" s="198">
        <v>0</v>
      </c>
      <c r="O1589" s="147">
        <v>0</v>
      </c>
      <c r="P1589" s="198">
        <v>1</v>
      </c>
      <c r="Q1589" s="147">
        <v>1</v>
      </c>
      <c r="R1589" s="198">
        <v>0</v>
      </c>
      <c r="S1589" s="147">
        <v>0</v>
      </c>
      <c r="T1589" s="198">
        <v>0</v>
      </c>
      <c r="U1589" s="147">
        <v>0</v>
      </c>
      <c r="V1589" s="198">
        <v>0</v>
      </c>
      <c r="W1589" s="147">
        <v>0</v>
      </c>
      <c r="X1589" s="198">
        <v>0</v>
      </c>
      <c r="Y1589" s="147">
        <v>0</v>
      </c>
      <c r="Z1589" s="198">
        <v>0</v>
      </c>
      <c r="AA1589" s="147">
        <v>0</v>
      </c>
      <c r="AB1589" s="182">
        <f>SUM(D1589+F1589+H1589+J1589+L1589+N1589+P1589+R1589+T1589+V1589+X1589+Z1589)</f>
        <v>3</v>
      </c>
      <c r="AC1589" s="147">
        <f>SUM(E1589+G1589+I1589+K1589+M1589+O1589+Q1589+S1589+U1589+W1589+Y1589+AA1589)</f>
        <v>3</v>
      </c>
    </row>
    <row r="1590" spans="1:29" x14ac:dyDescent="0.2">
      <c r="A1590">
        <v>1587</v>
      </c>
      <c r="B1590" s="146" t="s">
        <v>1073</v>
      </c>
      <c r="C1590" s="146" t="s">
        <v>2204</v>
      </c>
      <c r="D1590" s="200">
        <v>0</v>
      </c>
      <c r="E1590" s="147">
        <v>0</v>
      </c>
      <c r="F1590" s="200">
        <v>0</v>
      </c>
      <c r="G1590" s="147">
        <v>0</v>
      </c>
      <c r="H1590" s="200">
        <v>1</v>
      </c>
      <c r="I1590" s="147">
        <v>0</v>
      </c>
      <c r="J1590" s="200">
        <v>1</v>
      </c>
      <c r="K1590" s="147">
        <v>0</v>
      </c>
      <c r="L1590" s="200">
        <v>0</v>
      </c>
      <c r="M1590" s="147">
        <v>0</v>
      </c>
      <c r="N1590" s="200">
        <v>0</v>
      </c>
      <c r="O1590" s="147">
        <v>0</v>
      </c>
      <c r="P1590" s="200">
        <v>0</v>
      </c>
      <c r="Q1590" s="147">
        <v>0</v>
      </c>
      <c r="R1590" s="200">
        <v>1</v>
      </c>
      <c r="S1590" s="147">
        <v>0</v>
      </c>
      <c r="T1590" s="200">
        <v>0</v>
      </c>
      <c r="U1590" s="147">
        <v>0</v>
      </c>
      <c r="V1590" s="200">
        <v>0</v>
      </c>
      <c r="W1590" s="147">
        <v>0</v>
      </c>
      <c r="X1590" s="200">
        <v>0</v>
      </c>
      <c r="Y1590" s="147">
        <v>0</v>
      </c>
      <c r="Z1590" s="200">
        <v>0</v>
      </c>
      <c r="AA1590" s="147">
        <v>0</v>
      </c>
      <c r="AB1590" s="183">
        <f>SUM(D1590+F1590+H1590+J1590+L1590+N1590+P1590+R1590+T1590+V1590+X1590+Z1590)</f>
        <v>3</v>
      </c>
      <c r="AC1590" s="147">
        <f>SUM(E1590+G1590+I1590+K1590+M1590+O1590+Q1590+S1590+U1590+W1590+Y1590+AA1590)</f>
        <v>0</v>
      </c>
    </row>
    <row r="1591" spans="1:29" x14ac:dyDescent="0.2">
      <c r="A1591">
        <v>1588</v>
      </c>
      <c r="B1591" s="146" t="s">
        <v>1086</v>
      </c>
      <c r="C1591" s="146" t="s">
        <v>106</v>
      </c>
      <c r="D1591" s="200">
        <v>0</v>
      </c>
      <c r="E1591" s="147">
        <v>0</v>
      </c>
      <c r="F1591" s="200">
        <v>0</v>
      </c>
      <c r="G1591" s="147">
        <v>0</v>
      </c>
      <c r="H1591" s="200">
        <v>1</v>
      </c>
      <c r="I1591" s="147">
        <v>0</v>
      </c>
      <c r="J1591" s="200">
        <v>1</v>
      </c>
      <c r="K1591" s="147">
        <v>0</v>
      </c>
      <c r="L1591" s="200">
        <v>1</v>
      </c>
      <c r="M1591" s="147">
        <v>2</v>
      </c>
      <c r="N1591" s="200">
        <v>0</v>
      </c>
      <c r="O1591" s="147">
        <v>0</v>
      </c>
      <c r="P1591" s="200">
        <v>0</v>
      </c>
      <c r="Q1591" s="147">
        <v>0</v>
      </c>
      <c r="R1591" s="200">
        <v>0</v>
      </c>
      <c r="S1591" s="147">
        <v>0</v>
      </c>
      <c r="T1591" s="200">
        <v>0</v>
      </c>
      <c r="U1591" s="147">
        <v>0</v>
      </c>
      <c r="V1591" s="200">
        <v>0</v>
      </c>
      <c r="W1591" s="147">
        <v>0</v>
      </c>
      <c r="X1591" s="200">
        <v>0</v>
      </c>
      <c r="Y1591" s="147">
        <v>0</v>
      </c>
      <c r="Z1591" s="200">
        <v>0</v>
      </c>
      <c r="AA1591" s="147">
        <v>0</v>
      </c>
      <c r="AB1591" s="183">
        <f>SUM(D1591+F1591+H1591+J1591+L1591+N1591+P1591+R1591+T1591+V1591+X1591+Z1591)</f>
        <v>3</v>
      </c>
      <c r="AC1591" s="147">
        <f>SUM(E1591+G1591+I1591+K1591+M1591+O1591+Q1591+S1591+U1591+W1591+Y1591+AA1591)</f>
        <v>2</v>
      </c>
    </row>
    <row r="1592" spans="1:29" x14ac:dyDescent="0.2">
      <c r="A1592">
        <v>1589</v>
      </c>
      <c r="B1592" s="146" t="s">
        <v>1085</v>
      </c>
      <c r="C1592" s="146" t="s">
        <v>92</v>
      </c>
      <c r="D1592" s="200">
        <v>0</v>
      </c>
      <c r="E1592" s="147">
        <v>0</v>
      </c>
      <c r="F1592" s="200">
        <v>0</v>
      </c>
      <c r="G1592" s="147">
        <v>0</v>
      </c>
      <c r="H1592" s="200">
        <v>0</v>
      </c>
      <c r="I1592" s="147">
        <v>0</v>
      </c>
      <c r="J1592" s="200">
        <v>0</v>
      </c>
      <c r="K1592" s="147">
        <v>0</v>
      </c>
      <c r="L1592" s="200">
        <v>0</v>
      </c>
      <c r="M1592" s="147">
        <v>0</v>
      </c>
      <c r="N1592" s="200">
        <v>0</v>
      </c>
      <c r="O1592" s="147">
        <v>0</v>
      </c>
      <c r="P1592" s="200">
        <v>3</v>
      </c>
      <c r="Q1592" s="147">
        <v>0</v>
      </c>
      <c r="R1592" s="200">
        <v>0</v>
      </c>
      <c r="S1592" s="147">
        <v>0</v>
      </c>
      <c r="T1592" s="200">
        <v>0</v>
      </c>
      <c r="U1592" s="147">
        <v>0</v>
      </c>
      <c r="V1592" s="200">
        <v>0</v>
      </c>
      <c r="W1592" s="147">
        <v>0</v>
      </c>
      <c r="X1592" s="200">
        <v>0</v>
      </c>
      <c r="Y1592" s="147">
        <v>0</v>
      </c>
      <c r="Z1592" s="200">
        <v>0</v>
      </c>
      <c r="AA1592" s="147">
        <v>0</v>
      </c>
      <c r="AB1592" s="183">
        <f>SUM(D1592+F1592+H1592+J1592+L1592+N1592+P1592+R1592+T1592+V1592+X1592+Z1592)</f>
        <v>3</v>
      </c>
      <c r="AC1592" s="147">
        <f>SUM(E1592+G1592+I1592+K1592+M1592+O1592+Q1592+S1592+U1592+W1592+Y1592+AA1592)</f>
        <v>0</v>
      </c>
    </row>
    <row r="1593" spans="1:29" x14ac:dyDescent="0.2">
      <c r="A1593">
        <v>1590</v>
      </c>
      <c r="B1593" s="146" t="s">
        <v>1093</v>
      </c>
      <c r="C1593" s="146" t="s">
        <v>269</v>
      </c>
      <c r="D1593" s="200">
        <v>0</v>
      </c>
      <c r="E1593" s="147">
        <v>0</v>
      </c>
      <c r="F1593" s="200">
        <v>0</v>
      </c>
      <c r="G1593" s="147">
        <v>0</v>
      </c>
      <c r="H1593" s="200">
        <v>2</v>
      </c>
      <c r="I1593" s="147">
        <v>1</v>
      </c>
      <c r="J1593" s="200">
        <v>0</v>
      </c>
      <c r="K1593" s="147">
        <v>0</v>
      </c>
      <c r="L1593" s="200">
        <v>0</v>
      </c>
      <c r="M1593" s="147">
        <v>0</v>
      </c>
      <c r="N1593" s="200">
        <v>0</v>
      </c>
      <c r="O1593" s="147">
        <v>0</v>
      </c>
      <c r="P1593" s="200">
        <v>0</v>
      </c>
      <c r="Q1593" s="147">
        <v>0</v>
      </c>
      <c r="R1593" s="200">
        <v>1</v>
      </c>
      <c r="S1593" s="147">
        <v>0</v>
      </c>
      <c r="T1593" s="200">
        <v>0</v>
      </c>
      <c r="U1593" s="147">
        <v>0</v>
      </c>
      <c r="V1593" s="200">
        <v>0</v>
      </c>
      <c r="W1593" s="147">
        <v>0</v>
      </c>
      <c r="X1593" s="200">
        <v>0</v>
      </c>
      <c r="Y1593" s="147">
        <v>0</v>
      </c>
      <c r="Z1593" s="200">
        <v>0</v>
      </c>
      <c r="AA1593" s="147">
        <v>0</v>
      </c>
      <c r="AB1593" s="183">
        <f>SUM(D1593+F1593+H1593+J1593+L1593+N1593+P1593+R1593+T1593+V1593+X1593+Z1593)</f>
        <v>3</v>
      </c>
      <c r="AC1593" s="147">
        <f>SUM(E1593+G1593+I1593+K1593+M1593+O1593+Q1593+S1593+U1593+W1593+Y1593+AA1593)</f>
        <v>1</v>
      </c>
    </row>
    <row r="1594" spans="1:29" x14ac:dyDescent="0.2">
      <c r="A1594">
        <v>1591</v>
      </c>
      <c r="B1594" s="146" t="s">
        <v>1123</v>
      </c>
      <c r="C1594" s="146" t="s">
        <v>59</v>
      </c>
      <c r="D1594" s="200">
        <v>0</v>
      </c>
      <c r="E1594" s="147">
        <v>0</v>
      </c>
      <c r="F1594" s="200">
        <v>0</v>
      </c>
      <c r="G1594" s="147">
        <v>0</v>
      </c>
      <c r="H1594" s="200">
        <v>0</v>
      </c>
      <c r="I1594" s="147">
        <v>0</v>
      </c>
      <c r="J1594" s="200">
        <v>0</v>
      </c>
      <c r="K1594" s="147">
        <v>0</v>
      </c>
      <c r="L1594" s="200">
        <v>0</v>
      </c>
      <c r="M1594" s="147">
        <v>0</v>
      </c>
      <c r="N1594" s="200">
        <v>1</v>
      </c>
      <c r="O1594" s="147">
        <v>0</v>
      </c>
      <c r="P1594" s="200">
        <v>0</v>
      </c>
      <c r="Q1594" s="147">
        <v>0</v>
      </c>
      <c r="R1594" s="200">
        <v>2</v>
      </c>
      <c r="S1594" s="147">
        <v>0</v>
      </c>
      <c r="T1594" s="200">
        <v>0</v>
      </c>
      <c r="U1594" s="147">
        <v>0</v>
      </c>
      <c r="V1594" s="200">
        <v>0</v>
      </c>
      <c r="W1594" s="147">
        <v>0</v>
      </c>
      <c r="X1594" s="200">
        <v>0</v>
      </c>
      <c r="Y1594" s="147">
        <v>0</v>
      </c>
      <c r="Z1594" s="200">
        <v>0</v>
      </c>
      <c r="AA1594" s="147">
        <v>0</v>
      </c>
      <c r="AB1594" s="183">
        <f>SUM(D1594+F1594+H1594+J1594+L1594+N1594+P1594+R1594+T1594+V1594+X1594+Z1594)</f>
        <v>3</v>
      </c>
      <c r="AC1594" s="147">
        <f>SUM(E1594+G1594+I1594+K1594+M1594+O1594+Q1594+S1594+U1594+W1594+Y1594+AA1594)</f>
        <v>0</v>
      </c>
    </row>
    <row r="1595" spans="1:29" x14ac:dyDescent="0.2">
      <c r="A1595">
        <v>1592</v>
      </c>
      <c r="B1595" s="146" t="s">
        <v>1128</v>
      </c>
      <c r="C1595" s="146" t="s">
        <v>109</v>
      </c>
      <c r="D1595" s="200">
        <v>0</v>
      </c>
      <c r="E1595" s="147">
        <v>0</v>
      </c>
      <c r="F1595" s="200">
        <v>0</v>
      </c>
      <c r="G1595" s="147">
        <v>0</v>
      </c>
      <c r="H1595" s="200">
        <v>0</v>
      </c>
      <c r="I1595" s="147">
        <v>0</v>
      </c>
      <c r="J1595" s="200">
        <v>0</v>
      </c>
      <c r="K1595" s="147">
        <v>0</v>
      </c>
      <c r="L1595" s="200">
        <v>0</v>
      </c>
      <c r="M1595" s="147">
        <v>0</v>
      </c>
      <c r="N1595" s="200">
        <v>3</v>
      </c>
      <c r="O1595" s="147">
        <v>3</v>
      </c>
      <c r="P1595" s="200">
        <v>0</v>
      </c>
      <c r="Q1595" s="147">
        <v>0</v>
      </c>
      <c r="R1595" s="200">
        <v>0</v>
      </c>
      <c r="S1595" s="147">
        <v>0</v>
      </c>
      <c r="T1595" s="200">
        <v>0</v>
      </c>
      <c r="U1595" s="147">
        <v>0</v>
      </c>
      <c r="V1595" s="200">
        <v>0</v>
      </c>
      <c r="W1595" s="147">
        <v>0</v>
      </c>
      <c r="X1595" s="200">
        <v>0</v>
      </c>
      <c r="Y1595" s="147">
        <v>0</v>
      </c>
      <c r="Z1595" s="200">
        <v>0</v>
      </c>
      <c r="AA1595" s="147">
        <v>0</v>
      </c>
      <c r="AB1595" s="183">
        <f>SUM(D1595+F1595+H1595+J1595+L1595+N1595+P1595+R1595+T1595+V1595+X1595+Z1595)</f>
        <v>3</v>
      </c>
      <c r="AC1595" s="147">
        <f>SUM(E1595+G1595+I1595+K1595+M1595+O1595+Q1595+S1595+U1595+W1595+Y1595+AA1595)</f>
        <v>3</v>
      </c>
    </row>
    <row r="1596" spans="1:29" x14ac:dyDescent="0.2">
      <c r="A1596">
        <v>1593</v>
      </c>
      <c r="B1596" s="146" t="s">
        <v>1136</v>
      </c>
      <c r="C1596" s="146" t="s">
        <v>166</v>
      </c>
      <c r="D1596" s="200">
        <v>0</v>
      </c>
      <c r="E1596" s="147">
        <v>0</v>
      </c>
      <c r="F1596" s="200">
        <v>0</v>
      </c>
      <c r="G1596" s="147">
        <v>0</v>
      </c>
      <c r="H1596" s="200">
        <v>0</v>
      </c>
      <c r="I1596" s="147">
        <v>0</v>
      </c>
      <c r="J1596" s="200">
        <v>0</v>
      </c>
      <c r="K1596" s="147">
        <v>0</v>
      </c>
      <c r="L1596" s="200">
        <v>3</v>
      </c>
      <c r="M1596" s="147">
        <v>0</v>
      </c>
      <c r="N1596" s="200">
        <v>0</v>
      </c>
      <c r="O1596" s="147">
        <v>0</v>
      </c>
      <c r="P1596" s="200">
        <v>0</v>
      </c>
      <c r="Q1596" s="147">
        <v>0</v>
      </c>
      <c r="R1596" s="200">
        <v>0</v>
      </c>
      <c r="S1596" s="147">
        <v>0</v>
      </c>
      <c r="T1596" s="200">
        <v>0</v>
      </c>
      <c r="U1596" s="147">
        <v>0</v>
      </c>
      <c r="V1596" s="200">
        <v>0</v>
      </c>
      <c r="W1596" s="147">
        <v>0</v>
      </c>
      <c r="X1596" s="200">
        <v>0</v>
      </c>
      <c r="Y1596" s="147">
        <v>0</v>
      </c>
      <c r="Z1596" s="200">
        <v>0</v>
      </c>
      <c r="AA1596" s="147">
        <v>0</v>
      </c>
      <c r="AB1596" s="183">
        <f>SUM(D1596+F1596+H1596+J1596+L1596+N1596+P1596+R1596+T1596+V1596+X1596+Z1596)</f>
        <v>3</v>
      </c>
      <c r="AC1596" s="147">
        <f>SUM(E1596+G1596+I1596+K1596+M1596+O1596+Q1596+S1596+U1596+W1596+Y1596+AA1596)</f>
        <v>0</v>
      </c>
    </row>
    <row r="1597" spans="1:29" x14ac:dyDescent="0.2">
      <c r="A1597">
        <v>1594</v>
      </c>
      <c r="B1597" s="146" t="s">
        <v>1184</v>
      </c>
      <c r="C1597" s="146" t="s">
        <v>170</v>
      </c>
      <c r="D1597" s="198">
        <v>0</v>
      </c>
      <c r="E1597" s="147">
        <v>0</v>
      </c>
      <c r="F1597" s="198">
        <v>0</v>
      </c>
      <c r="G1597" s="147">
        <v>0</v>
      </c>
      <c r="H1597" s="198">
        <v>0</v>
      </c>
      <c r="I1597" s="147">
        <v>0</v>
      </c>
      <c r="J1597" s="198">
        <v>0</v>
      </c>
      <c r="K1597" s="147">
        <v>0</v>
      </c>
      <c r="L1597" s="198">
        <v>0</v>
      </c>
      <c r="M1597" s="147">
        <v>0</v>
      </c>
      <c r="N1597" s="198">
        <v>2</v>
      </c>
      <c r="O1597" s="147">
        <v>0</v>
      </c>
      <c r="P1597" s="198">
        <v>0</v>
      </c>
      <c r="Q1597" s="147">
        <v>0</v>
      </c>
      <c r="R1597" s="198">
        <v>1</v>
      </c>
      <c r="S1597" s="147">
        <v>0</v>
      </c>
      <c r="T1597" s="198">
        <v>0</v>
      </c>
      <c r="U1597" s="147">
        <v>0</v>
      </c>
      <c r="V1597" s="198">
        <v>0</v>
      </c>
      <c r="W1597" s="147">
        <v>0</v>
      </c>
      <c r="X1597" s="198">
        <v>0</v>
      </c>
      <c r="Y1597" s="147">
        <v>0</v>
      </c>
      <c r="Z1597" s="198">
        <v>0</v>
      </c>
      <c r="AA1597" s="147">
        <v>0</v>
      </c>
      <c r="AB1597" s="182">
        <f>SUM(D1597+F1597+H1597+J1597+L1597+N1597+P1597+R1597+T1597+V1597+X1597+Z1597)</f>
        <v>3</v>
      </c>
      <c r="AC1597" s="147">
        <f>SUM(E1597+G1597+I1597+K1597+M1597+O1597+Q1597+S1597+U1597+W1597+Y1597+AA1597)</f>
        <v>0</v>
      </c>
    </row>
    <row r="1598" spans="1:29" x14ac:dyDescent="0.2">
      <c r="A1598">
        <v>1595</v>
      </c>
      <c r="B1598" s="146" t="s">
        <v>1187</v>
      </c>
      <c r="C1598" s="146" t="s">
        <v>175</v>
      </c>
      <c r="D1598" s="198">
        <v>1</v>
      </c>
      <c r="E1598" s="147">
        <v>0</v>
      </c>
      <c r="F1598" s="198">
        <v>0</v>
      </c>
      <c r="G1598" s="147">
        <v>0</v>
      </c>
      <c r="H1598" s="198">
        <v>0</v>
      </c>
      <c r="I1598" s="147">
        <v>0</v>
      </c>
      <c r="J1598" s="198">
        <v>1</v>
      </c>
      <c r="K1598" s="147">
        <v>0</v>
      </c>
      <c r="L1598" s="198">
        <v>1</v>
      </c>
      <c r="M1598" s="147">
        <v>1</v>
      </c>
      <c r="N1598" s="198">
        <v>0</v>
      </c>
      <c r="O1598" s="147">
        <v>0</v>
      </c>
      <c r="P1598" s="198">
        <v>0</v>
      </c>
      <c r="Q1598" s="147">
        <v>0</v>
      </c>
      <c r="R1598" s="198">
        <v>0</v>
      </c>
      <c r="S1598" s="147">
        <v>0</v>
      </c>
      <c r="T1598" s="198">
        <v>0</v>
      </c>
      <c r="U1598" s="147">
        <v>0</v>
      </c>
      <c r="V1598" s="198">
        <v>0</v>
      </c>
      <c r="W1598" s="147">
        <v>0</v>
      </c>
      <c r="X1598" s="198">
        <v>0</v>
      </c>
      <c r="Y1598" s="147">
        <v>0</v>
      </c>
      <c r="Z1598" s="198">
        <v>0</v>
      </c>
      <c r="AA1598" s="147">
        <v>0</v>
      </c>
      <c r="AB1598" s="182">
        <f>SUM(D1598+F1598+H1598+J1598+L1598+N1598+P1598+R1598+T1598+V1598+X1598+Z1598)</f>
        <v>3</v>
      </c>
      <c r="AC1598" s="147">
        <f>SUM(E1598+G1598+I1598+K1598+M1598+O1598+Q1598+S1598+U1598+W1598+Y1598+AA1598)</f>
        <v>1</v>
      </c>
    </row>
    <row r="1599" spans="1:29" x14ac:dyDescent="0.2">
      <c r="A1599">
        <v>1596</v>
      </c>
      <c r="B1599" s="146" t="s">
        <v>1201</v>
      </c>
      <c r="C1599" s="146" t="s">
        <v>269</v>
      </c>
      <c r="D1599" s="198">
        <v>0</v>
      </c>
      <c r="E1599" s="147">
        <v>0</v>
      </c>
      <c r="F1599" s="198">
        <v>0</v>
      </c>
      <c r="G1599" s="147">
        <v>0</v>
      </c>
      <c r="H1599" s="198">
        <v>0</v>
      </c>
      <c r="I1599" s="147">
        <v>0</v>
      </c>
      <c r="J1599" s="198">
        <v>0</v>
      </c>
      <c r="K1599" s="147">
        <v>0</v>
      </c>
      <c r="L1599" s="198">
        <v>0</v>
      </c>
      <c r="M1599" s="147">
        <v>0</v>
      </c>
      <c r="N1599" s="198">
        <v>0</v>
      </c>
      <c r="O1599" s="147">
        <v>0</v>
      </c>
      <c r="P1599" s="198">
        <v>3</v>
      </c>
      <c r="Q1599" s="147">
        <v>4</v>
      </c>
      <c r="R1599" s="198">
        <v>0</v>
      </c>
      <c r="S1599" s="147">
        <v>0</v>
      </c>
      <c r="T1599" s="198">
        <v>0</v>
      </c>
      <c r="U1599" s="147">
        <v>0</v>
      </c>
      <c r="V1599" s="198">
        <v>0</v>
      </c>
      <c r="W1599" s="147">
        <v>0</v>
      </c>
      <c r="X1599" s="198">
        <v>0</v>
      </c>
      <c r="Y1599" s="147">
        <v>0</v>
      </c>
      <c r="Z1599" s="198">
        <v>0</v>
      </c>
      <c r="AA1599" s="147">
        <v>0</v>
      </c>
      <c r="AB1599" s="182">
        <f>SUM(D1599+F1599+H1599+J1599+L1599+N1599+P1599+R1599+T1599+V1599+X1599+Z1599)</f>
        <v>3</v>
      </c>
      <c r="AC1599" s="147">
        <f>SUM(E1599+G1599+I1599+K1599+M1599+O1599+Q1599+S1599+U1599+W1599+Y1599+AA1599)</f>
        <v>4</v>
      </c>
    </row>
    <row r="1600" spans="1:29" x14ac:dyDescent="0.2">
      <c r="A1600">
        <v>1597</v>
      </c>
      <c r="B1600" s="146" t="s">
        <v>1214</v>
      </c>
      <c r="C1600" s="146" t="s">
        <v>124</v>
      </c>
      <c r="D1600" s="200">
        <v>1</v>
      </c>
      <c r="E1600" s="147">
        <v>0</v>
      </c>
      <c r="F1600" s="200">
        <v>2</v>
      </c>
      <c r="G1600" s="147">
        <v>0</v>
      </c>
      <c r="H1600" s="200">
        <v>0</v>
      </c>
      <c r="I1600" s="147">
        <v>0</v>
      </c>
      <c r="J1600" s="200">
        <v>0</v>
      </c>
      <c r="K1600" s="147">
        <v>0</v>
      </c>
      <c r="L1600" s="200">
        <v>0</v>
      </c>
      <c r="M1600" s="147">
        <v>0</v>
      </c>
      <c r="N1600" s="200">
        <v>0</v>
      </c>
      <c r="O1600" s="147">
        <v>0</v>
      </c>
      <c r="P1600" s="200">
        <v>0</v>
      </c>
      <c r="Q1600" s="147">
        <v>0</v>
      </c>
      <c r="R1600" s="200">
        <v>0</v>
      </c>
      <c r="S1600" s="147">
        <v>0</v>
      </c>
      <c r="T1600" s="200">
        <v>0</v>
      </c>
      <c r="U1600" s="147">
        <v>0</v>
      </c>
      <c r="V1600" s="200">
        <v>0</v>
      </c>
      <c r="W1600" s="147">
        <v>0</v>
      </c>
      <c r="X1600" s="200">
        <v>0</v>
      </c>
      <c r="Y1600" s="147">
        <v>0</v>
      </c>
      <c r="Z1600" s="200">
        <v>0</v>
      </c>
      <c r="AA1600" s="147">
        <v>0</v>
      </c>
      <c r="AB1600" s="183">
        <f>SUM(D1600+F1600+H1600+J1600+L1600+N1600+P1600+R1600+T1600+V1600+X1600+Z1600)</f>
        <v>3</v>
      </c>
      <c r="AC1600" s="147">
        <f>SUM(E1600+G1600+I1600+K1600+M1600+O1600+Q1600+S1600+U1600+W1600+Y1600+AA1600)</f>
        <v>0</v>
      </c>
    </row>
    <row r="1601" spans="1:29" x14ac:dyDescent="0.2">
      <c r="A1601">
        <v>1598</v>
      </c>
      <c r="B1601" s="146" t="s">
        <v>1227</v>
      </c>
      <c r="C1601" s="146" t="s">
        <v>109</v>
      </c>
      <c r="D1601" s="200">
        <v>0</v>
      </c>
      <c r="E1601" s="147">
        <v>0</v>
      </c>
      <c r="F1601" s="200">
        <v>0</v>
      </c>
      <c r="G1601" s="147">
        <v>0</v>
      </c>
      <c r="H1601" s="200">
        <v>0</v>
      </c>
      <c r="I1601" s="147">
        <v>0</v>
      </c>
      <c r="J1601" s="200">
        <v>0</v>
      </c>
      <c r="K1601" s="147">
        <v>0</v>
      </c>
      <c r="L1601" s="200">
        <v>0</v>
      </c>
      <c r="M1601" s="147">
        <v>0</v>
      </c>
      <c r="N1601" s="200">
        <v>0</v>
      </c>
      <c r="O1601" s="147">
        <v>0</v>
      </c>
      <c r="P1601" s="200">
        <v>0</v>
      </c>
      <c r="Q1601" s="147">
        <v>0</v>
      </c>
      <c r="R1601" s="200">
        <v>3</v>
      </c>
      <c r="S1601" s="147">
        <v>0</v>
      </c>
      <c r="T1601" s="200">
        <v>0</v>
      </c>
      <c r="U1601" s="147">
        <v>0</v>
      </c>
      <c r="V1601" s="200">
        <v>0</v>
      </c>
      <c r="W1601" s="147">
        <v>0</v>
      </c>
      <c r="X1601" s="200">
        <v>0</v>
      </c>
      <c r="Y1601" s="147">
        <v>0</v>
      </c>
      <c r="Z1601" s="200">
        <v>0</v>
      </c>
      <c r="AA1601" s="147">
        <v>0</v>
      </c>
      <c r="AB1601" s="183">
        <f>SUM(D1601+F1601+H1601+J1601+L1601+N1601+P1601+R1601+T1601+V1601+X1601+Z1601)</f>
        <v>3</v>
      </c>
      <c r="AC1601" s="147">
        <f>SUM(E1601+G1601+I1601+K1601+M1601+O1601+Q1601+S1601+U1601+W1601+Y1601+AA1601)</f>
        <v>0</v>
      </c>
    </row>
    <row r="1602" spans="1:29" x14ac:dyDescent="0.2">
      <c r="A1602">
        <v>1599</v>
      </c>
      <c r="B1602" s="146" t="s">
        <v>1240</v>
      </c>
      <c r="C1602" s="146" t="s">
        <v>149</v>
      </c>
      <c r="D1602" s="200">
        <v>3</v>
      </c>
      <c r="E1602" s="147">
        <v>1</v>
      </c>
      <c r="F1602" s="200">
        <v>0</v>
      </c>
      <c r="G1602" s="147">
        <v>0</v>
      </c>
      <c r="H1602" s="200">
        <v>0</v>
      </c>
      <c r="I1602" s="147">
        <v>0</v>
      </c>
      <c r="J1602" s="200">
        <v>0</v>
      </c>
      <c r="K1602" s="147">
        <v>0</v>
      </c>
      <c r="L1602" s="200">
        <v>0</v>
      </c>
      <c r="M1602" s="147">
        <v>0</v>
      </c>
      <c r="N1602" s="200">
        <v>0</v>
      </c>
      <c r="O1602" s="147">
        <v>0</v>
      </c>
      <c r="P1602" s="200">
        <v>0</v>
      </c>
      <c r="Q1602" s="147">
        <v>0</v>
      </c>
      <c r="R1602" s="200">
        <v>0</v>
      </c>
      <c r="S1602" s="147">
        <v>0</v>
      </c>
      <c r="T1602" s="200">
        <v>0</v>
      </c>
      <c r="U1602" s="147">
        <v>0</v>
      </c>
      <c r="V1602" s="200">
        <v>0</v>
      </c>
      <c r="W1602" s="147">
        <v>0</v>
      </c>
      <c r="X1602" s="200">
        <v>0</v>
      </c>
      <c r="Y1602" s="147">
        <v>0</v>
      </c>
      <c r="Z1602" s="200">
        <v>0</v>
      </c>
      <c r="AA1602" s="147">
        <v>0</v>
      </c>
      <c r="AB1602" s="183">
        <f>SUM(D1602+F1602+H1602+J1602+L1602+N1602+P1602+R1602+T1602+V1602+X1602+Z1602)</f>
        <v>3</v>
      </c>
      <c r="AC1602" s="147">
        <f>SUM(E1602+G1602+I1602+K1602+M1602+O1602+Q1602+S1602+U1602+W1602+Y1602+AA1602)</f>
        <v>1</v>
      </c>
    </row>
    <row r="1603" spans="1:29" x14ac:dyDescent="0.2">
      <c r="A1603">
        <v>1600</v>
      </c>
      <c r="B1603" s="146" t="s">
        <v>1256</v>
      </c>
      <c r="C1603" s="146" t="s">
        <v>92</v>
      </c>
      <c r="D1603" s="198">
        <v>0</v>
      </c>
      <c r="E1603" s="147">
        <v>0</v>
      </c>
      <c r="F1603" s="198">
        <v>0</v>
      </c>
      <c r="G1603" s="147">
        <v>0</v>
      </c>
      <c r="H1603" s="198">
        <v>0</v>
      </c>
      <c r="I1603" s="147">
        <v>0</v>
      </c>
      <c r="J1603" s="198">
        <v>0</v>
      </c>
      <c r="K1603" s="147">
        <v>0</v>
      </c>
      <c r="L1603" s="198">
        <v>0</v>
      </c>
      <c r="M1603" s="147">
        <v>0</v>
      </c>
      <c r="N1603" s="198">
        <v>0</v>
      </c>
      <c r="O1603" s="147">
        <v>0</v>
      </c>
      <c r="P1603" s="198">
        <v>3</v>
      </c>
      <c r="Q1603" s="147">
        <v>2</v>
      </c>
      <c r="R1603" s="198">
        <v>0</v>
      </c>
      <c r="S1603" s="147">
        <v>0</v>
      </c>
      <c r="T1603" s="198">
        <v>0</v>
      </c>
      <c r="U1603" s="147">
        <v>0</v>
      </c>
      <c r="V1603" s="198">
        <v>0</v>
      </c>
      <c r="W1603" s="147">
        <v>0</v>
      </c>
      <c r="X1603" s="198">
        <v>0</v>
      </c>
      <c r="Y1603" s="147">
        <v>0</v>
      </c>
      <c r="Z1603" s="198">
        <v>0</v>
      </c>
      <c r="AA1603" s="147">
        <v>0</v>
      </c>
      <c r="AB1603" s="182">
        <f>SUM(D1603+F1603+H1603+J1603+L1603+N1603+P1603+R1603+T1603+V1603+X1603+Z1603)</f>
        <v>3</v>
      </c>
      <c r="AC1603" s="147">
        <f>SUM(E1603+G1603+I1603+K1603+M1603+O1603+Q1603+S1603+U1603+W1603+Y1603+AA1603)</f>
        <v>2</v>
      </c>
    </row>
    <row r="1604" spans="1:29" x14ac:dyDescent="0.2">
      <c r="A1604">
        <v>1601</v>
      </c>
      <c r="B1604" s="146" t="s">
        <v>2241</v>
      </c>
      <c r="C1604" s="146" t="s">
        <v>2256</v>
      </c>
      <c r="D1604" s="199">
        <v>0</v>
      </c>
      <c r="E1604" s="147">
        <v>0</v>
      </c>
      <c r="F1604" s="199">
        <v>0</v>
      </c>
      <c r="G1604" s="147">
        <v>0</v>
      </c>
      <c r="H1604" s="199">
        <v>0</v>
      </c>
      <c r="I1604" s="147">
        <v>0</v>
      </c>
      <c r="J1604" s="199">
        <v>0</v>
      </c>
      <c r="K1604" s="147">
        <v>0</v>
      </c>
      <c r="L1604" s="199">
        <v>0</v>
      </c>
      <c r="M1604" s="147">
        <v>0</v>
      </c>
      <c r="N1604" s="199">
        <v>0</v>
      </c>
      <c r="O1604" s="147">
        <v>0</v>
      </c>
      <c r="P1604" s="199">
        <v>0</v>
      </c>
      <c r="Q1604" s="147">
        <v>0</v>
      </c>
      <c r="R1604" s="199">
        <v>3</v>
      </c>
      <c r="S1604" s="147">
        <v>0</v>
      </c>
      <c r="T1604" s="199">
        <v>0</v>
      </c>
      <c r="U1604" s="147">
        <v>0</v>
      </c>
      <c r="V1604" s="199">
        <v>0</v>
      </c>
      <c r="W1604" s="147">
        <v>0</v>
      </c>
      <c r="X1604" s="199">
        <v>0</v>
      </c>
      <c r="Y1604" s="147">
        <v>0</v>
      </c>
      <c r="Z1604" s="199">
        <v>0</v>
      </c>
      <c r="AA1604" s="147">
        <v>0</v>
      </c>
      <c r="AB1604" s="141">
        <v>3</v>
      </c>
      <c r="AC1604" s="147">
        <v>0</v>
      </c>
    </row>
    <row r="1605" spans="1:29" x14ac:dyDescent="0.2">
      <c r="A1605">
        <v>1602</v>
      </c>
      <c r="B1605" s="146" t="s">
        <v>2246</v>
      </c>
      <c r="C1605" s="146" t="s">
        <v>104</v>
      </c>
      <c r="D1605" s="199">
        <v>0</v>
      </c>
      <c r="E1605" s="147">
        <v>0</v>
      </c>
      <c r="F1605" s="199">
        <v>0</v>
      </c>
      <c r="G1605" s="147">
        <v>0</v>
      </c>
      <c r="H1605" s="199">
        <v>0</v>
      </c>
      <c r="I1605" s="147">
        <v>0</v>
      </c>
      <c r="J1605" s="199">
        <v>0</v>
      </c>
      <c r="K1605" s="147">
        <v>0</v>
      </c>
      <c r="L1605" s="199">
        <v>0</v>
      </c>
      <c r="M1605" s="147">
        <v>0</v>
      </c>
      <c r="N1605" s="199">
        <v>0</v>
      </c>
      <c r="O1605" s="147">
        <v>0</v>
      </c>
      <c r="P1605" s="199">
        <v>0</v>
      </c>
      <c r="Q1605" s="147">
        <v>0</v>
      </c>
      <c r="R1605" s="199">
        <v>0</v>
      </c>
      <c r="S1605" s="147">
        <v>0</v>
      </c>
      <c r="T1605" s="199">
        <v>0</v>
      </c>
      <c r="U1605" s="147">
        <v>0</v>
      </c>
      <c r="V1605" s="199">
        <v>0</v>
      </c>
      <c r="W1605" s="147">
        <v>0</v>
      </c>
      <c r="X1605" s="199">
        <v>3</v>
      </c>
      <c r="Y1605" s="147">
        <v>0</v>
      </c>
      <c r="Z1605" s="199">
        <v>0</v>
      </c>
      <c r="AA1605" s="147">
        <v>0</v>
      </c>
      <c r="AB1605" s="141">
        <v>3</v>
      </c>
      <c r="AC1605" s="147">
        <v>0</v>
      </c>
    </row>
    <row r="1606" spans="1:29" x14ac:dyDescent="0.2">
      <c r="A1606">
        <v>1603</v>
      </c>
      <c r="B1606" s="146" t="s">
        <v>1329</v>
      </c>
      <c r="C1606" s="146" t="s">
        <v>218</v>
      </c>
      <c r="D1606" s="198">
        <v>0</v>
      </c>
      <c r="E1606" s="147">
        <v>0</v>
      </c>
      <c r="F1606" s="198">
        <v>0</v>
      </c>
      <c r="G1606" s="147">
        <v>0</v>
      </c>
      <c r="H1606" s="198">
        <v>3</v>
      </c>
      <c r="I1606" s="147">
        <v>2</v>
      </c>
      <c r="J1606" s="198">
        <v>0</v>
      </c>
      <c r="K1606" s="147">
        <v>0</v>
      </c>
      <c r="L1606" s="198">
        <v>0</v>
      </c>
      <c r="M1606" s="147">
        <v>0</v>
      </c>
      <c r="N1606" s="198">
        <v>0</v>
      </c>
      <c r="O1606" s="147">
        <v>0</v>
      </c>
      <c r="P1606" s="198">
        <v>0</v>
      </c>
      <c r="Q1606" s="147">
        <v>0</v>
      </c>
      <c r="R1606" s="198">
        <v>0</v>
      </c>
      <c r="S1606" s="147">
        <v>0</v>
      </c>
      <c r="T1606" s="198">
        <v>0</v>
      </c>
      <c r="U1606" s="147">
        <v>0</v>
      </c>
      <c r="V1606" s="198">
        <v>0</v>
      </c>
      <c r="W1606" s="147">
        <v>0</v>
      </c>
      <c r="X1606" s="198">
        <v>0</v>
      </c>
      <c r="Y1606" s="147">
        <v>0</v>
      </c>
      <c r="Z1606" s="198">
        <v>0</v>
      </c>
      <c r="AA1606" s="147">
        <v>0</v>
      </c>
      <c r="AB1606" s="182">
        <f>SUM(D1606+F1606+H1606+J1606+L1606+N1606+P1606+R1606+T1606+V1606+X1606+Z1606)</f>
        <v>3</v>
      </c>
      <c r="AC1606" s="147">
        <f>SUM(E1606+G1606+I1606+K1606+M1606+O1606+Q1606+S1606+U1606+W1606+Y1606+AA1606)</f>
        <v>2</v>
      </c>
    </row>
    <row r="1607" spans="1:29" x14ac:dyDescent="0.2">
      <c r="A1607">
        <v>1604</v>
      </c>
      <c r="B1607" s="146" t="s">
        <v>1347</v>
      </c>
      <c r="C1607" s="146" t="s">
        <v>13</v>
      </c>
      <c r="D1607" s="198">
        <v>0</v>
      </c>
      <c r="E1607" s="147">
        <v>0</v>
      </c>
      <c r="F1607" s="198">
        <v>0</v>
      </c>
      <c r="G1607" s="147">
        <v>0</v>
      </c>
      <c r="H1607" s="198">
        <v>0</v>
      </c>
      <c r="I1607" s="147">
        <v>0</v>
      </c>
      <c r="J1607" s="198">
        <v>0</v>
      </c>
      <c r="K1607" s="147">
        <v>0</v>
      </c>
      <c r="L1607" s="198">
        <v>0</v>
      </c>
      <c r="M1607" s="147">
        <v>0</v>
      </c>
      <c r="N1607" s="198">
        <v>0</v>
      </c>
      <c r="O1607" s="147">
        <v>0</v>
      </c>
      <c r="P1607" s="198">
        <v>0</v>
      </c>
      <c r="Q1607" s="147">
        <v>0</v>
      </c>
      <c r="R1607" s="198">
        <v>3</v>
      </c>
      <c r="S1607" s="147">
        <v>0</v>
      </c>
      <c r="T1607" s="198">
        <v>0</v>
      </c>
      <c r="U1607" s="147">
        <v>0</v>
      </c>
      <c r="V1607" s="198">
        <v>0</v>
      </c>
      <c r="W1607" s="147">
        <v>0</v>
      </c>
      <c r="X1607" s="198">
        <v>0</v>
      </c>
      <c r="Y1607" s="147">
        <v>0</v>
      </c>
      <c r="Z1607" s="198">
        <v>0</v>
      </c>
      <c r="AA1607" s="147">
        <v>0</v>
      </c>
      <c r="AB1607" s="182">
        <f>SUM(D1607+F1607+H1607+J1607+L1607+N1607+P1607+R1607+T1607+V1607+X1607+Z1607)</f>
        <v>3</v>
      </c>
      <c r="AC1607" s="147">
        <f>SUM(E1607+G1607+I1607+K1607+M1607+O1607+Q1607+S1607+U1607+W1607+Y1607+AA1607)</f>
        <v>0</v>
      </c>
    </row>
    <row r="1608" spans="1:29" x14ac:dyDescent="0.2">
      <c r="A1608">
        <v>1605</v>
      </c>
      <c r="B1608" s="146" t="s">
        <v>1348</v>
      </c>
      <c r="C1608" s="146" t="s">
        <v>269</v>
      </c>
      <c r="D1608" s="198">
        <v>0</v>
      </c>
      <c r="E1608" s="147">
        <v>0</v>
      </c>
      <c r="F1608" s="198">
        <v>0</v>
      </c>
      <c r="G1608" s="147">
        <v>0</v>
      </c>
      <c r="H1608" s="198">
        <v>0</v>
      </c>
      <c r="I1608" s="147">
        <v>0</v>
      </c>
      <c r="J1608" s="198">
        <v>0</v>
      </c>
      <c r="K1608" s="147">
        <v>0</v>
      </c>
      <c r="L1608" s="198">
        <v>2</v>
      </c>
      <c r="M1608" s="147">
        <v>0</v>
      </c>
      <c r="N1608" s="198">
        <v>1</v>
      </c>
      <c r="O1608" s="147">
        <v>0</v>
      </c>
      <c r="P1608" s="198">
        <v>0</v>
      </c>
      <c r="Q1608" s="147">
        <v>0</v>
      </c>
      <c r="R1608" s="198">
        <v>0</v>
      </c>
      <c r="S1608" s="147">
        <v>0</v>
      </c>
      <c r="T1608" s="198">
        <v>0</v>
      </c>
      <c r="U1608" s="147">
        <v>0</v>
      </c>
      <c r="V1608" s="198">
        <v>0</v>
      </c>
      <c r="W1608" s="147">
        <v>0</v>
      </c>
      <c r="X1608" s="198">
        <v>0</v>
      </c>
      <c r="Y1608" s="147">
        <v>0</v>
      </c>
      <c r="Z1608" s="198">
        <v>0</v>
      </c>
      <c r="AA1608" s="147">
        <v>0</v>
      </c>
      <c r="AB1608" s="182">
        <f>SUM(D1608+F1608+H1608+J1608+L1608+N1608+P1608+R1608+T1608+V1608+X1608+Z1608)</f>
        <v>3</v>
      </c>
      <c r="AC1608" s="147">
        <f>SUM(E1608+G1608+I1608+K1608+M1608+O1608+Q1608+S1608+U1608+W1608+Y1608+AA1608)</f>
        <v>0</v>
      </c>
    </row>
    <row r="1609" spans="1:29" x14ac:dyDescent="0.2">
      <c r="A1609">
        <v>1606</v>
      </c>
      <c r="B1609" s="146" t="s">
        <v>1351</v>
      </c>
      <c r="C1609" s="146" t="s">
        <v>737</v>
      </c>
      <c r="D1609" s="198">
        <v>0</v>
      </c>
      <c r="E1609" s="147">
        <v>0</v>
      </c>
      <c r="F1609" s="198">
        <v>0</v>
      </c>
      <c r="G1609" s="147">
        <v>0</v>
      </c>
      <c r="H1609" s="198">
        <v>0</v>
      </c>
      <c r="I1609" s="147">
        <v>0</v>
      </c>
      <c r="J1609" s="198">
        <v>0</v>
      </c>
      <c r="K1609" s="147">
        <v>0</v>
      </c>
      <c r="L1609" s="198">
        <v>0</v>
      </c>
      <c r="M1609" s="147">
        <v>0</v>
      </c>
      <c r="N1609" s="198">
        <v>0</v>
      </c>
      <c r="O1609" s="147">
        <v>0</v>
      </c>
      <c r="P1609" s="198">
        <v>3</v>
      </c>
      <c r="Q1609" s="147">
        <v>0</v>
      </c>
      <c r="R1609" s="198">
        <v>0</v>
      </c>
      <c r="S1609" s="147">
        <v>0</v>
      </c>
      <c r="T1609" s="198">
        <v>0</v>
      </c>
      <c r="U1609" s="147">
        <v>0</v>
      </c>
      <c r="V1609" s="198">
        <v>0</v>
      </c>
      <c r="W1609" s="147">
        <v>0</v>
      </c>
      <c r="X1609" s="198">
        <v>0</v>
      </c>
      <c r="Y1609" s="147">
        <v>0</v>
      </c>
      <c r="Z1609" s="198">
        <v>0</v>
      </c>
      <c r="AA1609" s="147">
        <v>0</v>
      </c>
      <c r="AB1609" s="182">
        <f>SUM(D1609+F1609+H1609+J1609+L1609+N1609+P1609+R1609+T1609+V1609+X1609+Z1609)</f>
        <v>3</v>
      </c>
      <c r="AC1609" s="147">
        <f>SUM(E1609+G1609+I1609+K1609+M1609+O1609+Q1609+S1609+U1609+W1609+Y1609+AA1609)</f>
        <v>0</v>
      </c>
    </row>
    <row r="1610" spans="1:29" x14ac:dyDescent="0.2">
      <c r="A1610">
        <v>1607</v>
      </c>
      <c r="B1610" s="146" t="s">
        <v>1360</v>
      </c>
      <c r="C1610" s="146" t="s">
        <v>537</v>
      </c>
      <c r="D1610" s="198">
        <v>0</v>
      </c>
      <c r="E1610" s="147">
        <v>0</v>
      </c>
      <c r="F1610" s="198">
        <v>0</v>
      </c>
      <c r="G1610" s="147">
        <v>0</v>
      </c>
      <c r="H1610" s="198">
        <v>0</v>
      </c>
      <c r="I1610" s="147">
        <v>0</v>
      </c>
      <c r="J1610" s="198">
        <v>0</v>
      </c>
      <c r="K1610" s="147">
        <v>0</v>
      </c>
      <c r="L1610" s="198">
        <v>0</v>
      </c>
      <c r="M1610" s="147">
        <v>0</v>
      </c>
      <c r="N1610" s="198">
        <v>0</v>
      </c>
      <c r="O1610" s="147">
        <v>0</v>
      </c>
      <c r="P1610" s="198">
        <v>2</v>
      </c>
      <c r="Q1610" s="147">
        <v>0</v>
      </c>
      <c r="R1610" s="198">
        <v>1</v>
      </c>
      <c r="S1610" s="147">
        <v>1</v>
      </c>
      <c r="T1610" s="198">
        <v>0</v>
      </c>
      <c r="U1610" s="147">
        <v>0</v>
      </c>
      <c r="V1610" s="198">
        <v>0</v>
      </c>
      <c r="W1610" s="147">
        <v>0</v>
      </c>
      <c r="X1610" s="198">
        <v>0</v>
      </c>
      <c r="Y1610" s="147">
        <v>0</v>
      </c>
      <c r="Z1610" s="198">
        <v>0</v>
      </c>
      <c r="AA1610" s="147">
        <v>0</v>
      </c>
      <c r="AB1610" s="182">
        <f>SUM(D1610+F1610+H1610+J1610+L1610+N1610+P1610+R1610+T1610+V1610+X1610+Z1610)</f>
        <v>3</v>
      </c>
      <c r="AC1610" s="147">
        <f>SUM(E1610+G1610+I1610+K1610+M1610+O1610+Q1610+S1610+U1610+W1610+Y1610+AA1610)</f>
        <v>1</v>
      </c>
    </row>
    <row r="1611" spans="1:29" x14ac:dyDescent="0.2">
      <c r="A1611">
        <v>1608</v>
      </c>
      <c r="B1611" s="146" t="s">
        <v>1364</v>
      </c>
      <c r="C1611" s="146" t="s">
        <v>1370</v>
      </c>
      <c r="D1611" s="201">
        <v>0</v>
      </c>
      <c r="E1611" s="147">
        <v>0</v>
      </c>
      <c r="F1611" s="201">
        <v>0</v>
      </c>
      <c r="G1611" s="147">
        <v>0</v>
      </c>
      <c r="H1611" s="201">
        <v>0</v>
      </c>
      <c r="I1611" s="147">
        <v>0</v>
      </c>
      <c r="J1611" s="201">
        <v>0</v>
      </c>
      <c r="K1611" s="147">
        <v>0</v>
      </c>
      <c r="L1611" s="201">
        <v>0</v>
      </c>
      <c r="M1611" s="147">
        <v>0</v>
      </c>
      <c r="N1611" s="201">
        <v>0</v>
      </c>
      <c r="O1611" s="147">
        <v>0</v>
      </c>
      <c r="P1611" s="201">
        <v>0</v>
      </c>
      <c r="Q1611" s="147">
        <v>0</v>
      </c>
      <c r="R1611" s="201">
        <v>0</v>
      </c>
      <c r="S1611" s="147">
        <v>0</v>
      </c>
      <c r="T1611" s="201">
        <v>3</v>
      </c>
      <c r="U1611" s="147">
        <v>1</v>
      </c>
      <c r="V1611" s="201">
        <v>0</v>
      </c>
      <c r="W1611" s="147">
        <v>0</v>
      </c>
      <c r="X1611" s="201">
        <v>0</v>
      </c>
      <c r="Y1611" s="147">
        <v>0</v>
      </c>
      <c r="Z1611" s="201">
        <v>0</v>
      </c>
      <c r="AA1611" s="147">
        <v>0</v>
      </c>
      <c r="AB1611" s="184">
        <f>SUM(D1611+F1611+H1611+J1611+L1611+N1611+P1611+R1611+T1611+V1611+X1611+Z1611)</f>
        <v>3</v>
      </c>
      <c r="AC1611" s="147">
        <f>SUM(E1611+G1611+I1611+K1611+M1611+O1611+Q1611+S1611+U1611+W1611+Y1611+AA1611)</f>
        <v>1</v>
      </c>
    </row>
    <row r="1612" spans="1:29" x14ac:dyDescent="0.2">
      <c r="A1612">
        <v>1609</v>
      </c>
      <c r="B1612" s="146" t="s">
        <v>1376</v>
      </c>
      <c r="C1612" s="146" t="s">
        <v>426</v>
      </c>
      <c r="D1612" s="201">
        <v>0</v>
      </c>
      <c r="E1612" s="147">
        <v>0</v>
      </c>
      <c r="F1612" s="201">
        <v>0</v>
      </c>
      <c r="G1612" s="147">
        <v>0</v>
      </c>
      <c r="H1612" s="201">
        <v>3</v>
      </c>
      <c r="I1612" s="147">
        <v>3</v>
      </c>
      <c r="J1612" s="201">
        <v>0</v>
      </c>
      <c r="K1612" s="147">
        <v>0</v>
      </c>
      <c r="L1612" s="201">
        <v>0</v>
      </c>
      <c r="M1612" s="147">
        <v>0</v>
      </c>
      <c r="N1612" s="201">
        <v>0</v>
      </c>
      <c r="O1612" s="147">
        <v>0</v>
      </c>
      <c r="P1612" s="201">
        <v>0</v>
      </c>
      <c r="Q1612" s="147">
        <v>0</v>
      </c>
      <c r="R1612" s="201">
        <v>0</v>
      </c>
      <c r="S1612" s="147">
        <v>0</v>
      </c>
      <c r="T1612" s="201">
        <v>0</v>
      </c>
      <c r="U1612" s="147">
        <v>0</v>
      </c>
      <c r="V1612" s="201">
        <v>0</v>
      </c>
      <c r="W1612" s="147">
        <v>0</v>
      </c>
      <c r="X1612" s="201">
        <v>0</v>
      </c>
      <c r="Y1612" s="147">
        <v>0</v>
      </c>
      <c r="Z1612" s="201">
        <v>0</v>
      </c>
      <c r="AA1612" s="147">
        <v>0</v>
      </c>
      <c r="AB1612" s="184">
        <f>SUM(D1612+F1612+H1612+J1612+L1612+N1612+P1612+R1612+T1612+V1612+X1612+Z1612)</f>
        <v>3</v>
      </c>
      <c r="AC1612" s="147">
        <f>SUM(E1612+G1612+I1612+K1612+M1612+O1612+Q1612+S1612+U1612+W1612+Y1612+AA1612)</f>
        <v>3</v>
      </c>
    </row>
    <row r="1613" spans="1:29" x14ac:dyDescent="0.2">
      <c r="A1613">
        <v>1610</v>
      </c>
      <c r="B1613" s="146" t="s">
        <v>1387</v>
      </c>
      <c r="C1613" s="146" t="s">
        <v>1131</v>
      </c>
      <c r="D1613" s="199">
        <v>0</v>
      </c>
      <c r="E1613" s="147">
        <v>0</v>
      </c>
      <c r="F1613" s="199">
        <v>0</v>
      </c>
      <c r="G1613" s="147">
        <v>0</v>
      </c>
      <c r="H1613" s="199">
        <v>0</v>
      </c>
      <c r="I1613" s="147">
        <v>0</v>
      </c>
      <c r="J1613" s="199">
        <v>0</v>
      </c>
      <c r="K1613" s="147">
        <v>0</v>
      </c>
      <c r="L1613" s="199">
        <v>0</v>
      </c>
      <c r="M1613" s="147">
        <v>0</v>
      </c>
      <c r="N1613" s="199">
        <v>2</v>
      </c>
      <c r="O1613" s="147">
        <v>0</v>
      </c>
      <c r="P1613" s="199">
        <v>0</v>
      </c>
      <c r="Q1613" s="147">
        <v>0</v>
      </c>
      <c r="R1613" s="199">
        <v>0</v>
      </c>
      <c r="S1613" s="147">
        <v>0</v>
      </c>
      <c r="T1613" s="199">
        <v>0</v>
      </c>
      <c r="U1613" s="147">
        <v>0</v>
      </c>
      <c r="V1613" s="199">
        <v>0</v>
      </c>
      <c r="W1613" s="147">
        <v>0</v>
      </c>
      <c r="X1613" s="199">
        <v>1</v>
      </c>
      <c r="Y1613" s="147">
        <v>0</v>
      </c>
      <c r="Z1613" s="199">
        <v>0</v>
      </c>
      <c r="AA1613" s="147">
        <v>0</v>
      </c>
      <c r="AB1613" s="141">
        <v>3</v>
      </c>
      <c r="AC1613" s="147">
        <v>0</v>
      </c>
    </row>
    <row r="1614" spans="1:29" x14ac:dyDescent="0.2">
      <c r="A1614">
        <v>1611</v>
      </c>
      <c r="B1614" s="146" t="s">
        <v>1391</v>
      </c>
      <c r="C1614" s="146" t="s">
        <v>92</v>
      </c>
      <c r="D1614" s="199">
        <v>0</v>
      </c>
      <c r="E1614" s="147">
        <v>0</v>
      </c>
      <c r="F1614" s="199">
        <v>0</v>
      </c>
      <c r="G1614" s="147">
        <v>0</v>
      </c>
      <c r="H1614" s="199">
        <v>0</v>
      </c>
      <c r="I1614" s="147">
        <v>0</v>
      </c>
      <c r="J1614" s="199">
        <v>2</v>
      </c>
      <c r="K1614" s="147">
        <v>0</v>
      </c>
      <c r="L1614" s="199">
        <v>0</v>
      </c>
      <c r="M1614" s="147">
        <v>0</v>
      </c>
      <c r="N1614" s="199">
        <v>0</v>
      </c>
      <c r="O1614" s="147">
        <v>0</v>
      </c>
      <c r="P1614" s="199">
        <v>0</v>
      </c>
      <c r="Q1614" s="147">
        <v>0</v>
      </c>
      <c r="R1614" s="199">
        <v>1</v>
      </c>
      <c r="S1614" s="147">
        <v>0</v>
      </c>
      <c r="T1614" s="199">
        <v>0</v>
      </c>
      <c r="U1614" s="147">
        <v>0</v>
      </c>
      <c r="V1614" s="199">
        <v>0</v>
      </c>
      <c r="W1614" s="147">
        <v>0</v>
      </c>
      <c r="X1614" s="199">
        <v>0</v>
      </c>
      <c r="Y1614" s="147">
        <v>0</v>
      </c>
      <c r="Z1614" s="199">
        <v>0</v>
      </c>
      <c r="AA1614" s="147">
        <v>0</v>
      </c>
      <c r="AB1614" s="141">
        <v>3</v>
      </c>
      <c r="AC1614" s="147">
        <v>0</v>
      </c>
    </row>
    <row r="1615" spans="1:29" x14ac:dyDescent="0.2">
      <c r="A1615">
        <v>1612</v>
      </c>
      <c r="B1615" s="146" t="s">
        <v>2264</v>
      </c>
      <c r="C1615" s="146" t="s">
        <v>76</v>
      </c>
      <c r="D1615" s="199">
        <v>0</v>
      </c>
      <c r="E1615" s="147">
        <v>0</v>
      </c>
      <c r="F1615" s="199">
        <v>0</v>
      </c>
      <c r="G1615" s="147">
        <v>0</v>
      </c>
      <c r="H1615" s="199">
        <v>0</v>
      </c>
      <c r="I1615" s="147">
        <v>0</v>
      </c>
      <c r="J1615" s="199">
        <v>0</v>
      </c>
      <c r="K1615" s="147">
        <v>0</v>
      </c>
      <c r="L1615" s="199">
        <v>0</v>
      </c>
      <c r="M1615" s="147">
        <v>0</v>
      </c>
      <c r="N1615" s="199">
        <v>0</v>
      </c>
      <c r="O1615" s="147">
        <v>0</v>
      </c>
      <c r="P1615" s="199">
        <v>2</v>
      </c>
      <c r="Q1615" s="147">
        <v>0</v>
      </c>
      <c r="R1615" s="199">
        <v>1</v>
      </c>
      <c r="S1615" s="147">
        <v>0</v>
      </c>
      <c r="T1615" s="199">
        <v>0</v>
      </c>
      <c r="U1615" s="147">
        <v>0</v>
      </c>
      <c r="V1615" s="199">
        <v>0</v>
      </c>
      <c r="W1615" s="147">
        <v>0</v>
      </c>
      <c r="X1615" s="199">
        <v>0</v>
      </c>
      <c r="Y1615" s="147">
        <v>0</v>
      </c>
      <c r="Z1615" s="199">
        <v>0</v>
      </c>
      <c r="AA1615" s="147">
        <v>0</v>
      </c>
      <c r="AB1615" s="141">
        <v>3</v>
      </c>
      <c r="AC1615" s="147">
        <v>0</v>
      </c>
    </row>
    <row r="1616" spans="1:29" x14ac:dyDescent="0.2">
      <c r="A1616">
        <v>1613</v>
      </c>
      <c r="B1616" s="146" t="s">
        <v>2266</v>
      </c>
      <c r="C1616" s="146" t="s">
        <v>107</v>
      </c>
      <c r="D1616" s="199">
        <v>0</v>
      </c>
      <c r="E1616" s="147">
        <v>0</v>
      </c>
      <c r="F1616" s="199">
        <v>0</v>
      </c>
      <c r="G1616" s="147">
        <v>0</v>
      </c>
      <c r="H1616" s="199">
        <v>0</v>
      </c>
      <c r="I1616" s="147">
        <v>0</v>
      </c>
      <c r="J1616" s="199">
        <v>0</v>
      </c>
      <c r="K1616" s="147">
        <v>0</v>
      </c>
      <c r="L1616" s="199">
        <v>0</v>
      </c>
      <c r="M1616" s="147">
        <v>0</v>
      </c>
      <c r="N1616" s="199">
        <v>0</v>
      </c>
      <c r="O1616" s="147">
        <v>0</v>
      </c>
      <c r="P1616" s="199">
        <v>0</v>
      </c>
      <c r="Q1616" s="147">
        <v>0</v>
      </c>
      <c r="R1616" s="199">
        <v>1</v>
      </c>
      <c r="S1616" s="147">
        <v>0</v>
      </c>
      <c r="T1616" s="199">
        <v>0</v>
      </c>
      <c r="U1616" s="147">
        <v>0</v>
      </c>
      <c r="V1616" s="199">
        <v>0</v>
      </c>
      <c r="W1616" s="147">
        <v>0</v>
      </c>
      <c r="X1616" s="199">
        <v>2</v>
      </c>
      <c r="Y1616" s="147">
        <v>0</v>
      </c>
      <c r="Z1616" s="199">
        <v>0</v>
      </c>
      <c r="AA1616" s="147">
        <v>0</v>
      </c>
      <c r="AB1616" s="141">
        <v>3</v>
      </c>
      <c r="AC1616" s="147">
        <v>0</v>
      </c>
    </row>
    <row r="1617" spans="1:29" x14ac:dyDescent="0.2">
      <c r="A1617">
        <v>1614</v>
      </c>
      <c r="B1617" s="146" t="s">
        <v>1873</v>
      </c>
      <c r="C1617" s="146" t="s">
        <v>2274</v>
      </c>
      <c r="D1617" s="199">
        <v>0</v>
      </c>
      <c r="E1617" s="147">
        <v>0</v>
      </c>
      <c r="F1617" s="199">
        <v>0</v>
      </c>
      <c r="G1617" s="147">
        <v>0</v>
      </c>
      <c r="H1617" s="199">
        <v>0</v>
      </c>
      <c r="I1617" s="147">
        <v>0</v>
      </c>
      <c r="J1617" s="199">
        <v>0</v>
      </c>
      <c r="K1617" s="147">
        <v>0</v>
      </c>
      <c r="L1617" s="199">
        <v>0</v>
      </c>
      <c r="M1617" s="147">
        <v>0</v>
      </c>
      <c r="N1617" s="199">
        <v>3</v>
      </c>
      <c r="O1617" s="147">
        <v>0</v>
      </c>
      <c r="P1617" s="199">
        <v>0</v>
      </c>
      <c r="Q1617" s="147">
        <v>0</v>
      </c>
      <c r="R1617" s="199">
        <v>0</v>
      </c>
      <c r="S1617" s="147">
        <v>0</v>
      </c>
      <c r="T1617" s="199">
        <v>0</v>
      </c>
      <c r="U1617" s="147">
        <v>0</v>
      </c>
      <c r="V1617" s="199">
        <v>0</v>
      </c>
      <c r="W1617" s="147">
        <v>0</v>
      </c>
      <c r="X1617" s="199">
        <v>0</v>
      </c>
      <c r="Y1617" s="147">
        <v>0</v>
      </c>
      <c r="Z1617" s="199">
        <v>0</v>
      </c>
      <c r="AA1617" s="147">
        <v>0</v>
      </c>
      <c r="AB1617" s="141">
        <v>3</v>
      </c>
      <c r="AC1617" s="147">
        <v>0</v>
      </c>
    </row>
    <row r="1618" spans="1:29" x14ac:dyDescent="0.2">
      <c r="A1618">
        <v>1615</v>
      </c>
      <c r="B1618" s="146" t="s">
        <v>371</v>
      </c>
      <c r="C1618" s="146" t="s">
        <v>100</v>
      </c>
      <c r="D1618" s="201">
        <v>0</v>
      </c>
      <c r="E1618" s="147">
        <v>0</v>
      </c>
      <c r="F1618" s="201">
        <v>0</v>
      </c>
      <c r="G1618" s="147">
        <v>0</v>
      </c>
      <c r="H1618" s="201">
        <v>0</v>
      </c>
      <c r="I1618" s="147">
        <v>0</v>
      </c>
      <c r="J1618" s="201">
        <v>0</v>
      </c>
      <c r="K1618" s="147">
        <v>0</v>
      </c>
      <c r="L1618" s="201">
        <v>0</v>
      </c>
      <c r="M1618" s="147">
        <v>0</v>
      </c>
      <c r="N1618" s="201">
        <v>0</v>
      </c>
      <c r="O1618" s="147">
        <v>0</v>
      </c>
      <c r="P1618" s="201">
        <v>0</v>
      </c>
      <c r="Q1618" s="147">
        <v>0</v>
      </c>
      <c r="R1618" s="201">
        <v>0</v>
      </c>
      <c r="S1618" s="147">
        <v>0</v>
      </c>
      <c r="T1618" s="201">
        <v>0</v>
      </c>
      <c r="U1618" s="147">
        <v>0</v>
      </c>
      <c r="V1618" s="201">
        <v>0</v>
      </c>
      <c r="W1618" s="147">
        <v>0</v>
      </c>
      <c r="X1618" s="201">
        <v>3</v>
      </c>
      <c r="Y1618" s="147">
        <v>0</v>
      </c>
      <c r="Z1618" s="201">
        <v>0</v>
      </c>
      <c r="AA1618" s="147">
        <v>0</v>
      </c>
      <c r="AB1618" s="184">
        <f>SUM(D1618+F1618+H1618+J1618+L1618+N1618+P1618+R1618+T1618+V1618+X1618+Z1618)</f>
        <v>3</v>
      </c>
      <c r="AC1618" s="147">
        <f>SUM(E1618+G1618+I1618+K1618+M1618+O1618+Q1618+S1618+U1618+W1618+Y1618+AA1618)</f>
        <v>0</v>
      </c>
    </row>
    <row r="1619" spans="1:29" x14ac:dyDescent="0.2">
      <c r="A1619">
        <v>1616</v>
      </c>
      <c r="B1619" s="146" t="s">
        <v>371</v>
      </c>
      <c r="C1619" s="146" t="s">
        <v>1063</v>
      </c>
      <c r="D1619" s="201">
        <v>0</v>
      </c>
      <c r="E1619" s="147">
        <v>0</v>
      </c>
      <c r="F1619" s="201">
        <v>0</v>
      </c>
      <c r="G1619" s="147">
        <v>0</v>
      </c>
      <c r="H1619" s="201">
        <v>0</v>
      </c>
      <c r="I1619" s="147">
        <v>0</v>
      </c>
      <c r="J1619" s="201">
        <v>3</v>
      </c>
      <c r="K1619" s="147">
        <v>0</v>
      </c>
      <c r="L1619" s="201">
        <v>0</v>
      </c>
      <c r="M1619" s="147">
        <v>0</v>
      </c>
      <c r="N1619" s="201">
        <v>0</v>
      </c>
      <c r="O1619" s="147">
        <v>0</v>
      </c>
      <c r="P1619" s="201">
        <v>0</v>
      </c>
      <c r="Q1619" s="147">
        <v>0</v>
      </c>
      <c r="R1619" s="201">
        <v>0</v>
      </c>
      <c r="S1619" s="147">
        <v>0</v>
      </c>
      <c r="T1619" s="201">
        <v>0</v>
      </c>
      <c r="U1619" s="147">
        <v>0</v>
      </c>
      <c r="V1619" s="201">
        <v>0</v>
      </c>
      <c r="W1619" s="147">
        <v>0</v>
      </c>
      <c r="X1619" s="201">
        <v>0</v>
      </c>
      <c r="Y1619" s="147">
        <v>0</v>
      </c>
      <c r="Z1619" s="201">
        <v>0</v>
      </c>
      <c r="AA1619" s="147">
        <v>0</v>
      </c>
      <c r="AB1619" s="184">
        <f>SUM(D1619+F1619+H1619+J1619+L1619+N1619+P1619+R1619+T1619+V1619+X1619+Z1619)</f>
        <v>3</v>
      </c>
      <c r="AC1619" s="147">
        <f>SUM(E1619+G1619+I1619+K1619+M1619+O1619+Q1619+S1619+U1619+W1619+Y1619+AA1619)</f>
        <v>0</v>
      </c>
    </row>
    <row r="1620" spans="1:29" x14ac:dyDescent="0.2">
      <c r="A1620">
        <v>1617</v>
      </c>
      <c r="B1620" s="146" t="s">
        <v>1449</v>
      </c>
      <c r="C1620" s="146" t="s">
        <v>1870</v>
      </c>
      <c r="D1620" s="203">
        <v>0</v>
      </c>
      <c r="E1620" s="147">
        <v>0</v>
      </c>
      <c r="F1620" s="203">
        <v>1</v>
      </c>
      <c r="G1620" s="147">
        <v>0</v>
      </c>
      <c r="H1620" s="203">
        <v>0</v>
      </c>
      <c r="I1620" s="147">
        <v>0</v>
      </c>
      <c r="J1620" s="203">
        <v>1</v>
      </c>
      <c r="K1620" s="147">
        <v>0</v>
      </c>
      <c r="L1620" s="203">
        <v>0</v>
      </c>
      <c r="M1620" s="147">
        <v>0</v>
      </c>
      <c r="N1620" s="203">
        <v>1</v>
      </c>
      <c r="O1620" s="147">
        <v>0</v>
      </c>
      <c r="P1620" s="203">
        <v>0</v>
      </c>
      <c r="Q1620" s="147">
        <v>0</v>
      </c>
      <c r="R1620" s="203">
        <v>0</v>
      </c>
      <c r="S1620" s="147">
        <v>0</v>
      </c>
      <c r="T1620" s="203">
        <v>0</v>
      </c>
      <c r="U1620" s="147">
        <v>0</v>
      </c>
      <c r="V1620" s="203">
        <v>0</v>
      </c>
      <c r="W1620" s="147">
        <v>0</v>
      </c>
      <c r="X1620" s="203">
        <v>0</v>
      </c>
      <c r="Y1620" s="147">
        <v>0</v>
      </c>
      <c r="Z1620" s="203">
        <v>0</v>
      </c>
      <c r="AA1620" s="147">
        <v>0</v>
      </c>
      <c r="AB1620" s="186">
        <f>SUM(D1620+F1620+H1620+J1620+L1620+N1620+P1620+R1620+T1620+V1620+X1620+Z1620)</f>
        <v>3</v>
      </c>
      <c r="AC1620" s="147">
        <f>SUM(E1620+G1620+I1620+K1620+M1620+O1620+Q1620+S1620+U1620+W1620+Y1620+AA1620)</f>
        <v>0</v>
      </c>
    </row>
    <row r="1621" spans="1:29" x14ac:dyDescent="0.2">
      <c r="A1621">
        <v>1618</v>
      </c>
      <c r="B1621" s="146" t="s">
        <v>311</v>
      </c>
      <c r="C1621" s="146" t="s">
        <v>106</v>
      </c>
      <c r="D1621" s="203">
        <v>0</v>
      </c>
      <c r="E1621" s="147">
        <v>0</v>
      </c>
      <c r="F1621" s="203">
        <v>0</v>
      </c>
      <c r="G1621" s="147">
        <v>0</v>
      </c>
      <c r="H1621" s="203">
        <v>0</v>
      </c>
      <c r="I1621" s="147">
        <v>0</v>
      </c>
      <c r="J1621" s="203">
        <v>0</v>
      </c>
      <c r="K1621" s="147">
        <v>0</v>
      </c>
      <c r="L1621" s="203">
        <v>1</v>
      </c>
      <c r="M1621" s="147">
        <v>0</v>
      </c>
      <c r="N1621" s="203">
        <v>0</v>
      </c>
      <c r="O1621" s="147">
        <v>0</v>
      </c>
      <c r="P1621" s="203">
        <v>2</v>
      </c>
      <c r="Q1621" s="147">
        <v>1</v>
      </c>
      <c r="R1621" s="203">
        <v>0</v>
      </c>
      <c r="S1621" s="147">
        <v>0</v>
      </c>
      <c r="T1621" s="203">
        <v>0</v>
      </c>
      <c r="U1621" s="147">
        <v>0</v>
      </c>
      <c r="V1621" s="203">
        <v>0</v>
      </c>
      <c r="W1621" s="147">
        <v>0</v>
      </c>
      <c r="X1621" s="203">
        <v>0</v>
      </c>
      <c r="Y1621" s="147">
        <v>0</v>
      </c>
      <c r="Z1621" s="203">
        <v>0</v>
      </c>
      <c r="AA1621" s="147">
        <v>0</v>
      </c>
      <c r="AB1621" s="186">
        <f>SUM(D1621+F1621+H1621+J1621+L1621+N1621+P1621+R1621+T1621+V1621+X1621+Z1621)</f>
        <v>3</v>
      </c>
      <c r="AC1621" s="147">
        <f>SUM(E1621+G1621+I1621+K1621+M1621+O1621+Q1621+S1621+U1621+W1621+Y1621+AA1621)</f>
        <v>1</v>
      </c>
    </row>
    <row r="1622" spans="1:29" x14ac:dyDescent="0.2">
      <c r="A1622">
        <v>1619</v>
      </c>
      <c r="B1622" s="146" t="s">
        <v>311</v>
      </c>
      <c r="C1622" s="146" t="s">
        <v>1002</v>
      </c>
      <c r="D1622" s="203">
        <v>0</v>
      </c>
      <c r="E1622" s="147">
        <v>0</v>
      </c>
      <c r="F1622" s="203">
        <v>0</v>
      </c>
      <c r="G1622" s="147">
        <v>0</v>
      </c>
      <c r="H1622" s="203">
        <v>0</v>
      </c>
      <c r="I1622" s="147">
        <v>0</v>
      </c>
      <c r="J1622" s="203">
        <v>0</v>
      </c>
      <c r="K1622" s="147">
        <v>0</v>
      </c>
      <c r="L1622" s="203">
        <v>0</v>
      </c>
      <c r="M1622" s="147">
        <v>0</v>
      </c>
      <c r="N1622" s="203">
        <v>0</v>
      </c>
      <c r="O1622" s="147">
        <v>0</v>
      </c>
      <c r="P1622" s="203">
        <v>3</v>
      </c>
      <c r="Q1622" s="147">
        <v>0</v>
      </c>
      <c r="R1622" s="203">
        <v>0</v>
      </c>
      <c r="S1622" s="147">
        <v>0</v>
      </c>
      <c r="T1622" s="203">
        <v>0</v>
      </c>
      <c r="U1622" s="147">
        <v>0</v>
      </c>
      <c r="V1622" s="203">
        <v>0</v>
      </c>
      <c r="W1622" s="147">
        <v>0</v>
      </c>
      <c r="X1622" s="203">
        <v>0</v>
      </c>
      <c r="Y1622" s="147">
        <v>0</v>
      </c>
      <c r="Z1622" s="203">
        <v>0</v>
      </c>
      <c r="AA1622" s="147">
        <v>0</v>
      </c>
      <c r="AB1622" s="186">
        <f>SUM(D1622+F1622+H1622+J1622+L1622+N1622+P1622+R1622+T1622+V1622+X1622+Z1622)</f>
        <v>3</v>
      </c>
      <c r="AC1622" s="147">
        <f>SUM(E1622+G1622+I1622+K1622+M1622+O1622+Q1622+S1622+U1622+W1622+Y1622+AA1622)</f>
        <v>0</v>
      </c>
    </row>
    <row r="1623" spans="1:29" x14ac:dyDescent="0.2">
      <c r="A1623">
        <v>1620</v>
      </c>
      <c r="B1623" s="146" t="s">
        <v>1470</v>
      </c>
      <c r="C1623" s="146" t="s">
        <v>59</v>
      </c>
      <c r="D1623" s="203">
        <v>0</v>
      </c>
      <c r="E1623" s="147">
        <v>0</v>
      </c>
      <c r="F1623" s="203">
        <v>0</v>
      </c>
      <c r="G1623" s="147">
        <v>0</v>
      </c>
      <c r="H1623" s="203">
        <v>0</v>
      </c>
      <c r="I1623" s="147">
        <v>0</v>
      </c>
      <c r="J1623" s="203">
        <v>0</v>
      </c>
      <c r="K1623" s="147">
        <v>0</v>
      </c>
      <c r="L1623" s="203">
        <v>0</v>
      </c>
      <c r="M1623" s="147">
        <v>0</v>
      </c>
      <c r="N1623" s="203">
        <v>0</v>
      </c>
      <c r="O1623" s="147">
        <v>0</v>
      </c>
      <c r="P1623" s="203">
        <v>0</v>
      </c>
      <c r="Q1623" s="147">
        <v>0</v>
      </c>
      <c r="R1623" s="203">
        <v>0</v>
      </c>
      <c r="S1623" s="147">
        <v>0</v>
      </c>
      <c r="T1623" s="203">
        <v>0</v>
      </c>
      <c r="U1623" s="147">
        <v>0</v>
      </c>
      <c r="V1623" s="203">
        <v>3</v>
      </c>
      <c r="W1623" s="147">
        <v>0</v>
      </c>
      <c r="X1623" s="203">
        <v>0</v>
      </c>
      <c r="Y1623" s="147">
        <v>0</v>
      </c>
      <c r="Z1623" s="203">
        <v>0</v>
      </c>
      <c r="AA1623" s="147">
        <v>0</v>
      </c>
      <c r="AB1623" s="186">
        <f>SUM(D1623+F1623+H1623+J1623+L1623+N1623+P1623+R1623+T1623+V1623+X1623+Z1623)</f>
        <v>3</v>
      </c>
      <c r="AC1623" s="147">
        <f>SUM(E1623+G1623+I1623+K1623+M1623+O1623+Q1623+S1623+U1623+W1623+Y1623+AA1623)</f>
        <v>0</v>
      </c>
    </row>
    <row r="1624" spans="1:29" x14ac:dyDescent="0.2">
      <c r="A1624">
        <v>1621</v>
      </c>
      <c r="B1624" s="146" t="s">
        <v>1492</v>
      </c>
      <c r="C1624" s="146" t="s">
        <v>1868</v>
      </c>
      <c r="D1624" s="199">
        <v>0</v>
      </c>
      <c r="E1624" s="147">
        <v>0</v>
      </c>
      <c r="F1624" s="199">
        <v>0</v>
      </c>
      <c r="G1624" s="147">
        <v>0</v>
      </c>
      <c r="H1624" s="199">
        <v>0</v>
      </c>
      <c r="I1624" s="147">
        <v>0</v>
      </c>
      <c r="J1624" s="199">
        <v>0</v>
      </c>
      <c r="K1624" s="147">
        <v>0</v>
      </c>
      <c r="L1624" s="199">
        <v>0</v>
      </c>
      <c r="M1624" s="147">
        <v>0</v>
      </c>
      <c r="N1624" s="199">
        <v>0</v>
      </c>
      <c r="O1624" s="147">
        <v>0</v>
      </c>
      <c r="P1624" s="199">
        <v>1</v>
      </c>
      <c r="Q1624" s="147">
        <v>0</v>
      </c>
      <c r="R1624" s="199">
        <v>1</v>
      </c>
      <c r="S1624" s="147">
        <v>0</v>
      </c>
      <c r="T1624" s="199">
        <v>1</v>
      </c>
      <c r="U1624" s="147">
        <v>0</v>
      </c>
      <c r="V1624" s="199">
        <v>0</v>
      </c>
      <c r="W1624" s="147">
        <v>0</v>
      </c>
      <c r="X1624" s="199">
        <v>0</v>
      </c>
      <c r="Y1624" s="147">
        <v>0</v>
      </c>
      <c r="Z1624" s="199">
        <v>0</v>
      </c>
      <c r="AA1624" s="147">
        <v>0</v>
      </c>
      <c r="AB1624" s="141">
        <v>3</v>
      </c>
      <c r="AC1624" s="147">
        <v>0</v>
      </c>
    </row>
    <row r="1625" spans="1:29" x14ac:dyDescent="0.2">
      <c r="A1625">
        <v>1622</v>
      </c>
      <c r="B1625" s="146" t="s">
        <v>1511</v>
      </c>
      <c r="C1625" s="146" t="s">
        <v>122</v>
      </c>
      <c r="D1625" s="203">
        <v>0</v>
      </c>
      <c r="E1625" s="147">
        <v>0</v>
      </c>
      <c r="F1625" s="203">
        <v>0</v>
      </c>
      <c r="G1625" s="147">
        <v>0</v>
      </c>
      <c r="H1625" s="203">
        <v>0</v>
      </c>
      <c r="I1625" s="147">
        <v>0</v>
      </c>
      <c r="J1625" s="203">
        <v>0</v>
      </c>
      <c r="K1625" s="147">
        <v>0</v>
      </c>
      <c r="L1625" s="203">
        <v>0</v>
      </c>
      <c r="M1625" s="147">
        <v>0</v>
      </c>
      <c r="N1625" s="203">
        <v>2</v>
      </c>
      <c r="O1625" s="147">
        <v>0</v>
      </c>
      <c r="P1625" s="203">
        <v>1</v>
      </c>
      <c r="Q1625" s="147">
        <v>0</v>
      </c>
      <c r="R1625" s="203">
        <v>0</v>
      </c>
      <c r="S1625" s="147">
        <v>0</v>
      </c>
      <c r="T1625" s="203">
        <v>0</v>
      </c>
      <c r="U1625" s="147">
        <v>0</v>
      </c>
      <c r="V1625" s="203">
        <v>0</v>
      </c>
      <c r="W1625" s="147">
        <v>0</v>
      </c>
      <c r="X1625" s="203">
        <v>0</v>
      </c>
      <c r="Y1625" s="147">
        <v>0</v>
      </c>
      <c r="Z1625" s="203">
        <v>0</v>
      </c>
      <c r="AA1625" s="147">
        <v>0</v>
      </c>
      <c r="AB1625" s="186">
        <f>SUM(D1625+F1625+H1625+J1625+L1625+N1625+P1625+R1625+T1625+V1625+X1625+Z1625)</f>
        <v>3</v>
      </c>
      <c r="AC1625" s="147">
        <f>SUM(E1625+G1625+I1625+K1625+M1625+O1625+Q1625+S1625+U1625+W1625+Y1625+AA1625)</f>
        <v>0</v>
      </c>
    </row>
    <row r="1626" spans="1:29" x14ac:dyDescent="0.2">
      <c r="A1626">
        <v>1623</v>
      </c>
      <c r="B1626" s="146" t="s">
        <v>48</v>
      </c>
      <c r="C1626" s="146"/>
      <c r="D1626" s="203">
        <v>0</v>
      </c>
      <c r="E1626" s="147">
        <v>0</v>
      </c>
      <c r="F1626" s="203">
        <v>0</v>
      </c>
      <c r="G1626" s="147">
        <v>0</v>
      </c>
      <c r="H1626" s="203">
        <v>0</v>
      </c>
      <c r="I1626" s="147">
        <v>0</v>
      </c>
      <c r="J1626" s="203">
        <v>1</v>
      </c>
      <c r="K1626" s="147">
        <v>0</v>
      </c>
      <c r="L1626" s="203">
        <v>0</v>
      </c>
      <c r="M1626" s="147">
        <v>0</v>
      </c>
      <c r="N1626" s="203">
        <v>0</v>
      </c>
      <c r="O1626" s="147">
        <v>0</v>
      </c>
      <c r="P1626" s="203">
        <v>2</v>
      </c>
      <c r="Q1626" s="147">
        <v>0</v>
      </c>
      <c r="R1626" s="203">
        <v>0</v>
      </c>
      <c r="S1626" s="147">
        <v>0</v>
      </c>
      <c r="T1626" s="203">
        <v>0</v>
      </c>
      <c r="U1626" s="147">
        <v>0</v>
      </c>
      <c r="V1626" s="203">
        <v>0</v>
      </c>
      <c r="W1626" s="147">
        <v>0</v>
      </c>
      <c r="X1626" s="203">
        <v>0</v>
      </c>
      <c r="Y1626" s="147">
        <v>0</v>
      </c>
      <c r="Z1626" s="203">
        <v>0</v>
      </c>
      <c r="AA1626" s="147">
        <v>0</v>
      </c>
      <c r="AB1626" s="186">
        <f>SUM(D1626+F1626+H1626+J1626+L1626+N1626+P1626+R1626+T1626+V1626+X1626+Z1626)</f>
        <v>3</v>
      </c>
      <c r="AC1626" s="147">
        <f>SUM(E1626+G1626+I1626+K1626+M1626+O1626+Q1626+S1626+U1626+W1626+Y1626+AA1626)</f>
        <v>0</v>
      </c>
    </row>
    <row r="1627" spans="1:29" x14ac:dyDescent="0.2">
      <c r="A1627">
        <v>1624</v>
      </c>
      <c r="B1627" s="146" t="s">
        <v>1532</v>
      </c>
      <c r="C1627" s="146" t="s">
        <v>375</v>
      </c>
      <c r="D1627" s="203">
        <v>0</v>
      </c>
      <c r="E1627" s="147">
        <v>0</v>
      </c>
      <c r="F1627" s="203">
        <v>0</v>
      </c>
      <c r="G1627" s="147">
        <v>0</v>
      </c>
      <c r="H1627" s="203">
        <v>1</v>
      </c>
      <c r="I1627" s="147">
        <v>0</v>
      </c>
      <c r="J1627" s="203">
        <v>0</v>
      </c>
      <c r="K1627" s="147">
        <v>0</v>
      </c>
      <c r="L1627" s="203">
        <v>0</v>
      </c>
      <c r="M1627" s="147">
        <v>0</v>
      </c>
      <c r="N1627" s="203">
        <v>0</v>
      </c>
      <c r="O1627" s="147">
        <v>0</v>
      </c>
      <c r="P1627" s="203">
        <v>0</v>
      </c>
      <c r="Q1627" s="147">
        <v>0</v>
      </c>
      <c r="R1627" s="203">
        <v>0</v>
      </c>
      <c r="S1627" s="147">
        <v>0</v>
      </c>
      <c r="T1627" s="203">
        <v>2</v>
      </c>
      <c r="U1627" s="147">
        <v>0</v>
      </c>
      <c r="V1627" s="203">
        <v>0</v>
      </c>
      <c r="W1627" s="147">
        <v>0</v>
      </c>
      <c r="X1627" s="203">
        <v>0</v>
      </c>
      <c r="Y1627" s="147">
        <v>0</v>
      </c>
      <c r="Z1627" s="203">
        <v>0</v>
      </c>
      <c r="AA1627" s="147">
        <v>0</v>
      </c>
      <c r="AB1627" s="186">
        <f>SUM(D1627+F1627+H1627+J1627+L1627+N1627+P1627+R1627+T1627+V1627+X1627+Z1627)</f>
        <v>3</v>
      </c>
      <c r="AC1627" s="147">
        <f>SUM(E1627+G1627+I1627+K1627+M1627+O1627+Q1627+S1627+U1627+W1627+Y1627+AA1627)</f>
        <v>0</v>
      </c>
    </row>
    <row r="1628" spans="1:29" x14ac:dyDescent="0.2">
      <c r="A1628">
        <v>1625</v>
      </c>
      <c r="B1628" s="146" t="s">
        <v>1532</v>
      </c>
      <c r="C1628" s="146" t="s">
        <v>104</v>
      </c>
      <c r="D1628" s="203">
        <v>0</v>
      </c>
      <c r="E1628" s="147">
        <v>0</v>
      </c>
      <c r="F1628" s="203">
        <v>2</v>
      </c>
      <c r="G1628" s="147">
        <v>0</v>
      </c>
      <c r="H1628" s="203">
        <v>0</v>
      </c>
      <c r="I1628" s="147">
        <v>0</v>
      </c>
      <c r="J1628" s="203">
        <v>0</v>
      </c>
      <c r="K1628" s="147">
        <v>0</v>
      </c>
      <c r="L1628" s="203">
        <v>0</v>
      </c>
      <c r="M1628" s="147">
        <v>0</v>
      </c>
      <c r="N1628" s="203">
        <v>0</v>
      </c>
      <c r="O1628" s="147">
        <v>0</v>
      </c>
      <c r="P1628" s="203">
        <v>1</v>
      </c>
      <c r="Q1628" s="147">
        <v>0</v>
      </c>
      <c r="R1628" s="203">
        <v>0</v>
      </c>
      <c r="S1628" s="147">
        <v>0</v>
      </c>
      <c r="T1628" s="203">
        <v>0</v>
      </c>
      <c r="U1628" s="147">
        <v>0</v>
      </c>
      <c r="V1628" s="203">
        <v>0</v>
      </c>
      <c r="W1628" s="147">
        <v>0</v>
      </c>
      <c r="X1628" s="203">
        <v>0</v>
      </c>
      <c r="Y1628" s="147">
        <v>0</v>
      </c>
      <c r="Z1628" s="203">
        <v>0</v>
      </c>
      <c r="AA1628" s="147">
        <v>0</v>
      </c>
      <c r="AB1628" s="186">
        <f>SUM(D1628+F1628+H1628+J1628+L1628+N1628+P1628+R1628+T1628+V1628+X1628+Z1628)</f>
        <v>3</v>
      </c>
      <c r="AC1628" s="147">
        <f>SUM(E1628+G1628+I1628+K1628+M1628+O1628+Q1628+S1628+U1628+W1628+Y1628+AA1628)</f>
        <v>0</v>
      </c>
    </row>
    <row r="1629" spans="1:29" x14ac:dyDescent="0.2">
      <c r="A1629">
        <v>1626</v>
      </c>
      <c r="B1629" s="146" t="s">
        <v>1532</v>
      </c>
      <c r="C1629" s="146" t="s">
        <v>1175</v>
      </c>
      <c r="D1629" s="203">
        <v>0</v>
      </c>
      <c r="E1629" s="147">
        <v>0</v>
      </c>
      <c r="F1629" s="203">
        <v>0</v>
      </c>
      <c r="G1629" s="147">
        <v>0</v>
      </c>
      <c r="H1629" s="203">
        <v>0</v>
      </c>
      <c r="I1629" s="147">
        <v>0</v>
      </c>
      <c r="J1629" s="203">
        <v>0</v>
      </c>
      <c r="K1629" s="147">
        <v>0</v>
      </c>
      <c r="L1629" s="203">
        <v>0</v>
      </c>
      <c r="M1629" s="147">
        <v>0</v>
      </c>
      <c r="N1629" s="203">
        <v>3</v>
      </c>
      <c r="O1629" s="147">
        <v>1</v>
      </c>
      <c r="P1629" s="203">
        <v>0</v>
      </c>
      <c r="Q1629" s="147">
        <v>0</v>
      </c>
      <c r="R1629" s="203">
        <v>0</v>
      </c>
      <c r="S1629" s="147">
        <v>0</v>
      </c>
      <c r="T1629" s="203">
        <v>0</v>
      </c>
      <c r="U1629" s="147">
        <v>0</v>
      </c>
      <c r="V1629" s="203">
        <v>0</v>
      </c>
      <c r="W1629" s="147">
        <v>0</v>
      </c>
      <c r="X1629" s="203">
        <v>0</v>
      </c>
      <c r="Y1629" s="147">
        <v>0</v>
      </c>
      <c r="Z1629" s="203">
        <v>0</v>
      </c>
      <c r="AA1629" s="147">
        <v>0</v>
      </c>
      <c r="AB1629" s="186">
        <f>SUM(D1629+F1629+H1629+J1629+L1629+N1629+P1629+R1629+T1629+V1629+X1629+Z1629)</f>
        <v>3</v>
      </c>
      <c r="AC1629" s="147">
        <f>SUM(E1629+G1629+I1629+K1629+M1629+O1629+Q1629+S1629+U1629+W1629+Y1629+AA1629)</f>
        <v>1</v>
      </c>
    </row>
    <row r="1630" spans="1:29" x14ac:dyDescent="0.2">
      <c r="A1630">
        <v>1627</v>
      </c>
      <c r="B1630" s="146" t="s">
        <v>1540</v>
      </c>
      <c r="C1630" s="146" t="s">
        <v>92</v>
      </c>
      <c r="D1630" s="203">
        <v>0</v>
      </c>
      <c r="E1630" s="147">
        <v>0</v>
      </c>
      <c r="F1630" s="203">
        <v>0</v>
      </c>
      <c r="G1630" s="147">
        <v>0</v>
      </c>
      <c r="H1630" s="203">
        <v>0</v>
      </c>
      <c r="I1630" s="147">
        <v>0</v>
      </c>
      <c r="J1630" s="203">
        <v>0</v>
      </c>
      <c r="K1630" s="147">
        <v>0</v>
      </c>
      <c r="L1630" s="203">
        <v>0</v>
      </c>
      <c r="M1630" s="147">
        <v>0</v>
      </c>
      <c r="N1630" s="203">
        <v>0</v>
      </c>
      <c r="O1630" s="147">
        <v>0</v>
      </c>
      <c r="P1630" s="203">
        <v>1</v>
      </c>
      <c r="Q1630" s="147">
        <v>0</v>
      </c>
      <c r="R1630" s="203">
        <v>2</v>
      </c>
      <c r="S1630" s="147">
        <v>0</v>
      </c>
      <c r="T1630" s="203">
        <v>0</v>
      </c>
      <c r="U1630" s="147">
        <v>0</v>
      </c>
      <c r="V1630" s="203">
        <v>0</v>
      </c>
      <c r="W1630" s="147">
        <v>0</v>
      </c>
      <c r="X1630" s="203">
        <v>0</v>
      </c>
      <c r="Y1630" s="147">
        <v>0</v>
      </c>
      <c r="Z1630" s="203">
        <v>0</v>
      </c>
      <c r="AA1630" s="147">
        <v>0</v>
      </c>
      <c r="AB1630" s="186">
        <f>SUM(D1630+F1630+H1630+J1630+L1630+N1630+P1630+R1630+T1630+V1630+X1630+Z1630)</f>
        <v>3</v>
      </c>
      <c r="AC1630" s="147">
        <f>SUM(E1630+G1630+I1630+K1630+M1630+O1630+Q1630+S1630+U1630+W1630+Y1630+AA1630)</f>
        <v>0</v>
      </c>
    </row>
    <row r="1631" spans="1:29" x14ac:dyDescent="0.2">
      <c r="A1631">
        <v>1628</v>
      </c>
      <c r="B1631" s="146" t="s">
        <v>1547</v>
      </c>
      <c r="C1631" s="146" t="s">
        <v>258</v>
      </c>
      <c r="D1631" s="203">
        <v>0</v>
      </c>
      <c r="E1631" s="147">
        <v>0</v>
      </c>
      <c r="F1631" s="203">
        <v>0</v>
      </c>
      <c r="G1631" s="147">
        <v>0</v>
      </c>
      <c r="H1631" s="203">
        <v>0</v>
      </c>
      <c r="I1631" s="147">
        <v>0</v>
      </c>
      <c r="J1631" s="203">
        <v>0</v>
      </c>
      <c r="K1631" s="147">
        <v>0</v>
      </c>
      <c r="L1631" s="203">
        <v>0</v>
      </c>
      <c r="M1631" s="147">
        <v>0</v>
      </c>
      <c r="N1631" s="203">
        <v>1</v>
      </c>
      <c r="O1631" s="147">
        <v>2</v>
      </c>
      <c r="P1631" s="203">
        <v>1</v>
      </c>
      <c r="Q1631" s="147">
        <v>1</v>
      </c>
      <c r="R1631" s="203">
        <v>1</v>
      </c>
      <c r="S1631" s="147">
        <v>1</v>
      </c>
      <c r="T1631" s="203">
        <v>0</v>
      </c>
      <c r="U1631" s="147">
        <v>0</v>
      </c>
      <c r="V1631" s="203">
        <v>0</v>
      </c>
      <c r="W1631" s="147">
        <v>0</v>
      </c>
      <c r="X1631" s="203">
        <v>0</v>
      </c>
      <c r="Y1631" s="147">
        <v>0</v>
      </c>
      <c r="Z1631" s="203">
        <v>0</v>
      </c>
      <c r="AA1631" s="147">
        <v>0</v>
      </c>
      <c r="AB1631" s="186">
        <f>SUM(D1631+F1631+H1631+J1631+L1631+N1631+P1631+R1631+T1631+V1631+X1631+Z1631)</f>
        <v>3</v>
      </c>
      <c r="AC1631" s="147">
        <f>SUM(E1631+G1631+I1631+K1631+M1631+O1631+Q1631+S1631+U1631+W1631+Y1631+AA1631)</f>
        <v>4</v>
      </c>
    </row>
    <row r="1632" spans="1:29" x14ac:dyDescent="0.2">
      <c r="A1632">
        <v>1629</v>
      </c>
      <c r="B1632" s="146" t="s">
        <v>1548</v>
      </c>
      <c r="C1632" s="146" t="s">
        <v>429</v>
      </c>
      <c r="D1632" s="203">
        <v>0</v>
      </c>
      <c r="E1632" s="147">
        <v>0</v>
      </c>
      <c r="F1632" s="203">
        <v>0</v>
      </c>
      <c r="G1632" s="147">
        <v>0</v>
      </c>
      <c r="H1632" s="203">
        <v>0</v>
      </c>
      <c r="I1632" s="147">
        <v>0</v>
      </c>
      <c r="J1632" s="203">
        <v>0</v>
      </c>
      <c r="K1632" s="147">
        <v>0</v>
      </c>
      <c r="L1632" s="203">
        <v>0</v>
      </c>
      <c r="M1632" s="147">
        <v>0</v>
      </c>
      <c r="N1632" s="203">
        <v>3</v>
      </c>
      <c r="O1632" s="147">
        <v>0</v>
      </c>
      <c r="P1632" s="203">
        <v>0</v>
      </c>
      <c r="Q1632" s="147">
        <v>0</v>
      </c>
      <c r="R1632" s="203">
        <v>0</v>
      </c>
      <c r="S1632" s="147">
        <v>0</v>
      </c>
      <c r="T1632" s="203">
        <v>0</v>
      </c>
      <c r="U1632" s="147">
        <v>0</v>
      </c>
      <c r="V1632" s="203">
        <v>0</v>
      </c>
      <c r="W1632" s="147">
        <v>0</v>
      </c>
      <c r="X1632" s="203">
        <v>0</v>
      </c>
      <c r="Y1632" s="147">
        <v>0</v>
      </c>
      <c r="Z1632" s="203">
        <v>0</v>
      </c>
      <c r="AA1632" s="147">
        <v>0</v>
      </c>
      <c r="AB1632" s="186">
        <f>SUM(D1632+F1632+H1632+J1632+L1632+N1632+P1632+R1632+T1632+V1632+X1632+Z1632)</f>
        <v>3</v>
      </c>
      <c r="AC1632" s="147">
        <f>SUM(E1632+G1632+I1632+K1632+M1632+O1632+Q1632+S1632+U1632+W1632+Y1632+AA1632)</f>
        <v>0</v>
      </c>
    </row>
    <row r="1633" spans="1:29" x14ac:dyDescent="0.2">
      <c r="A1633">
        <v>1630</v>
      </c>
      <c r="B1633" s="146" t="s">
        <v>1572</v>
      </c>
      <c r="C1633" s="146" t="s">
        <v>705</v>
      </c>
      <c r="D1633" s="203">
        <v>2</v>
      </c>
      <c r="E1633" s="147">
        <v>0</v>
      </c>
      <c r="F1633" s="203">
        <v>0</v>
      </c>
      <c r="G1633" s="147">
        <v>0</v>
      </c>
      <c r="H1633" s="203">
        <v>0</v>
      </c>
      <c r="I1633" s="147">
        <v>0</v>
      </c>
      <c r="J1633" s="203">
        <v>0</v>
      </c>
      <c r="K1633" s="147">
        <v>0</v>
      </c>
      <c r="L1633" s="203">
        <v>0</v>
      </c>
      <c r="M1633" s="147">
        <v>0</v>
      </c>
      <c r="N1633" s="203">
        <v>0</v>
      </c>
      <c r="O1633" s="147">
        <v>0</v>
      </c>
      <c r="P1633" s="203">
        <v>0</v>
      </c>
      <c r="Q1633" s="147">
        <v>0</v>
      </c>
      <c r="R1633" s="203">
        <v>0</v>
      </c>
      <c r="S1633" s="147">
        <v>0</v>
      </c>
      <c r="T1633" s="203">
        <v>0</v>
      </c>
      <c r="U1633" s="147">
        <v>0</v>
      </c>
      <c r="V1633" s="203">
        <v>0</v>
      </c>
      <c r="W1633" s="147">
        <v>0</v>
      </c>
      <c r="X1633" s="203">
        <v>1</v>
      </c>
      <c r="Y1633" s="147">
        <v>0</v>
      </c>
      <c r="Z1633" s="203">
        <v>0</v>
      </c>
      <c r="AA1633" s="147">
        <v>0</v>
      </c>
      <c r="AB1633" s="186">
        <f>SUM(D1633+F1633+H1633+J1633+L1633+N1633+P1633+R1633+T1633+V1633+X1633+Z1633)</f>
        <v>3</v>
      </c>
      <c r="AC1633" s="147">
        <f>SUM(E1633+G1633+I1633+K1633+M1633+O1633+Q1633+S1633+U1633+W1633+Y1633+AA1633)</f>
        <v>0</v>
      </c>
    </row>
    <row r="1634" spans="1:29" x14ac:dyDescent="0.2">
      <c r="A1634">
        <v>1631</v>
      </c>
      <c r="B1634" s="146" t="s">
        <v>1579</v>
      </c>
      <c r="C1634" s="146" t="s">
        <v>109</v>
      </c>
      <c r="D1634" s="203">
        <v>0</v>
      </c>
      <c r="E1634" s="147">
        <v>0</v>
      </c>
      <c r="F1634" s="203">
        <v>0</v>
      </c>
      <c r="G1634" s="147">
        <v>0</v>
      </c>
      <c r="H1634" s="203">
        <v>0</v>
      </c>
      <c r="I1634" s="147">
        <v>0</v>
      </c>
      <c r="J1634" s="203">
        <v>0</v>
      </c>
      <c r="K1634" s="147">
        <v>0</v>
      </c>
      <c r="L1634" s="203">
        <v>0</v>
      </c>
      <c r="M1634" s="147">
        <v>0</v>
      </c>
      <c r="N1634" s="203">
        <v>0</v>
      </c>
      <c r="O1634" s="147">
        <v>0</v>
      </c>
      <c r="P1634" s="203">
        <v>1</v>
      </c>
      <c r="Q1634" s="147">
        <v>0</v>
      </c>
      <c r="R1634" s="203">
        <v>2</v>
      </c>
      <c r="S1634" s="147">
        <v>0</v>
      </c>
      <c r="T1634" s="203">
        <v>0</v>
      </c>
      <c r="U1634" s="147">
        <v>0</v>
      </c>
      <c r="V1634" s="203">
        <v>0</v>
      </c>
      <c r="W1634" s="147">
        <v>0</v>
      </c>
      <c r="X1634" s="203">
        <v>0</v>
      </c>
      <c r="Y1634" s="147">
        <v>0</v>
      </c>
      <c r="Z1634" s="203">
        <v>0</v>
      </c>
      <c r="AA1634" s="147">
        <v>0</v>
      </c>
      <c r="AB1634" s="186">
        <f>SUM(D1634+F1634+H1634+J1634+L1634+N1634+P1634+R1634+T1634+V1634+X1634+Z1634)</f>
        <v>3</v>
      </c>
      <c r="AC1634" s="147">
        <f>SUM(E1634+G1634+I1634+K1634+M1634+O1634+Q1634+S1634+U1634+W1634+Y1634+AA1634)</f>
        <v>0</v>
      </c>
    </row>
    <row r="1635" spans="1:29" x14ac:dyDescent="0.2">
      <c r="A1635">
        <v>1632</v>
      </c>
      <c r="B1635" s="146" t="s">
        <v>104</v>
      </c>
      <c r="C1635" s="146"/>
      <c r="D1635" s="203">
        <v>0</v>
      </c>
      <c r="E1635" s="147">
        <v>0</v>
      </c>
      <c r="F1635" s="203">
        <v>1</v>
      </c>
      <c r="G1635" s="147">
        <v>0</v>
      </c>
      <c r="H1635" s="203">
        <v>0</v>
      </c>
      <c r="I1635" s="147">
        <v>0</v>
      </c>
      <c r="J1635" s="203">
        <v>0</v>
      </c>
      <c r="K1635" s="147">
        <v>0</v>
      </c>
      <c r="L1635" s="203">
        <v>1</v>
      </c>
      <c r="M1635" s="147">
        <v>0</v>
      </c>
      <c r="N1635" s="203">
        <v>1</v>
      </c>
      <c r="O1635" s="147">
        <v>0</v>
      </c>
      <c r="P1635" s="203">
        <v>0</v>
      </c>
      <c r="Q1635" s="147">
        <v>0</v>
      </c>
      <c r="R1635" s="203">
        <v>0</v>
      </c>
      <c r="S1635" s="147">
        <v>0</v>
      </c>
      <c r="T1635" s="203">
        <v>0</v>
      </c>
      <c r="U1635" s="147">
        <v>0</v>
      </c>
      <c r="V1635" s="203">
        <v>0</v>
      </c>
      <c r="W1635" s="147">
        <v>0</v>
      </c>
      <c r="X1635" s="203">
        <v>0</v>
      </c>
      <c r="Y1635" s="147">
        <v>0</v>
      </c>
      <c r="Z1635" s="203">
        <v>0</v>
      </c>
      <c r="AA1635" s="147">
        <v>0</v>
      </c>
      <c r="AB1635" s="186">
        <f>SUM(D1635+F1635+H1635+J1635+L1635+N1635+P1635+R1635+T1635+V1635+X1635+Z1635)</f>
        <v>3</v>
      </c>
      <c r="AC1635" s="147">
        <f>SUM(E1635+G1635+I1635+K1635+M1635+O1635+Q1635+S1635+U1635+W1635+Y1635+AA1635)</f>
        <v>0</v>
      </c>
    </row>
    <row r="1636" spans="1:29" x14ac:dyDescent="0.2">
      <c r="A1636">
        <v>1633</v>
      </c>
      <c r="B1636" s="146" t="s">
        <v>1609</v>
      </c>
      <c r="C1636" s="146"/>
      <c r="D1636" s="200">
        <v>1</v>
      </c>
      <c r="E1636" s="147">
        <v>0</v>
      </c>
      <c r="F1636" s="200">
        <v>2</v>
      </c>
      <c r="G1636" s="147">
        <v>0</v>
      </c>
      <c r="H1636" s="200">
        <v>0</v>
      </c>
      <c r="I1636" s="147">
        <v>0</v>
      </c>
      <c r="J1636" s="200">
        <v>0</v>
      </c>
      <c r="K1636" s="147">
        <v>0</v>
      </c>
      <c r="L1636" s="200">
        <v>0</v>
      </c>
      <c r="M1636" s="147">
        <v>0</v>
      </c>
      <c r="N1636" s="200">
        <v>0</v>
      </c>
      <c r="O1636" s="147">
        <v>0</v>
      </c>
      <c r="P1636" s="200">
        <v>0</v>
      </c>
      <c r="Q1636" s="147">
        <v>0</v>
      </c>
      <c r="R1636" s="200">
        <v>0</v>
      </c>
      <c r="S1636" s="147">
        <v>0</v>
      </c>
      <c r="T1636" s="200">
        <v>0</v>
      </c>
      <c r="U1636" s="147">
        <v>0</v>
      </c>
      <c r="V1636" s="200">
        <v>0</v>
      </c>
      <c r="W1636" s="147">
        <v>0</v>
      </c>
      <c r="X1636" s="200">
        <v>0</v>
      </c>
      <c r="Y1636" s="147">
        <v>0</v>
      </c>
      <c r="Z1636" s="200">
        <v>0</v>
      </c>
      <c r="AA1636" s="147">
        <v>0</v>
      </c>
      <c r="AB1636" s="183">
        <f>SUM(D1636+F1636+H1636+J1636+L1636+N1636+P1636+R1636+T1636+V1636+X1636+Z1636)</f>
        <v>3</v>
      </c>
      <c r="AC1636" s="147">
        <f>SUM(E1636+G1636+I1636+K1636+M1636+O1636+Q1636+S1636+U1636+W1636+Y1636+AA1636)</f>
        <v>0</v>
      </c>
    </row>
    <row r="1637" spans="1:29" x14ac:dyDescent="0.2">
      <c r="A1637">
        <v>1634</v>
      </c>
      <c r="B1637" s="146" t="s">
        <v>1625</v>
      </c>
      <c r="C1637" s="146" t="s">
        <v>82</v>
      </c>
      <c r="D1637" s="200">
        <v>0</v>
      </c>
      <c r="E1637" s="147">
        <v>0</v>
      </c>
      <c r="F1637" s="200">
        <v>1</v>
      </c>
      <c r="G1637" s="147">
        <v>1</v>
      </c>
      <c r="H1637" s="200">
        <v>2</v>
      </c>
      <c r="I1637" s="147">
        <v>1</v>
      </c>
      <c r="J1637" s="200">
        <v>0</v>
      </c>
      <c r="K1637" s="147">
        <v>0</v>
      </c>
      <c r="L1637" s="200">
        <v>0</v>
      </c>
      <c r="M1637" s="147">
        <v>0</v>
      </c>
      <c r="N1637" s="200">
        <v>0</v>
      </c>
      <c r="O1637" s="147">
        <v>0</v>
      </c>
      <c r="P1637" s="200">
        <v>0</v>
      </c>
      <c r="Q1637" s="147">
        <v>0</v>
      </c>
      <c r="R1637" s="200">
        <v>0</v>
      </c>
      <c r="S1637" s="147">
        <v>0</v>
      </c>
      <c r="T1637" s="200">
        <v>0</v>
      </c>
      <c r="U1637" s="147">
        <v>0</v>
      </c>
      <c r="V1637" s="200">
        <v>0</v>
      </c>
      <c r="W1637" s="147">
        <v>0</v>
      </c>
      <c r="X1637" s="200">
        <v>0</v>
      </c>
      <c r="Y1637" s="147">
        <v>0</v>
      </c>
      <c r="Z1637" s="200">
        <v>0</v>
      </c>
      <c r="AA1637" s="147">
        <v>0</v>
      </c>
      <c r="AB1637" s="183">
        <f>SUM(D1637+F1637+H1637+J1637+L1637+N1637+P1637+R1637+T1637+V1637+X1637+Z1637)</f>
        <v>3</v>
      </c>
      <c r="AC1637" s="147">
        <f>SUM(E1637+G1637+I1637+K1637+M1637+O1637+Q1637+S1637+U1637+W1637+Y1637+AA1637)</f>
        <v>2</v>
      </c>
    </row>
    <row r="1638" spans="1:29" x14ac:dyDescent="0.2">
      <c r="A1638">
        <v>1635</v>
      </c>
      <c r="B1638" s="146" t="s">
        <v>1626</v>
      </c>
      <c r="C1638" s="146" t="s">
        <v>107</v>
      </c>
      <c r="D1638" s="200">
        <v>0</v>
      </c>
      <c r="E1638" s="147">
        <v>0</v>
      </c>
      <c r="F1638" s="200">
        <v>0</v>
      </c>
      <c r="G1638" s="147">
        <v>0</v>
      </c>
      <c r="H1638" s="200">
        <v>0</v>
      </c>
      <c r="I1638" s="147">
        <v>0</v>
      </c>
      <c r="J1638" s="200">
        <v>0</v>
      </c>
      <c r="K1638" s="147">
        <v>0</v>
      </c>
      <c r="L1638" s="200">
        <v>2</v>
      </c>
      <c r="M1638" s="147">
        <v>0</v>
      </c>
      <c r="N1638" s="200">
        <v>0</v>
      </c>
      <c r="O1638" s="147">
        <v>0</v>
      </c>
      <c r="P1638" s="200">
        <v>0</v>
      </c>
      <c r="Q1638" s="147">
        <v>0</v>
      </c>
      <c r="R1638" s="200">
        <v>1</v>
      </c>
      <c r="S1638" s="147">
        <v>0</v>
      </c>
      <c r="T1638" s="200">
        <v>0</v>
      </c>
      <c r="U1638" s="147">
        <v>0</v>
      </c>
      <c r="V1638" s="200">
        <v>0</v>
      </c>
      <c r="W1638" s="147">
        <v>0</v>
      </c>
      <c r="X1638" s="200">
        <v>0</v>
      </c>
      <c r="Y1638" s="147">
        <v>0</v>
      </c>
      <c r="Z1638" s="200">
        <v>0</v>
      </c>
      <c r="AA1638" s="147">
        <v>0</v>
      </c>
      <c r="AB1638" s="183">
        <f>SUM(D1638+F1638+H1638+J1638+L1638+N1638+P1638+R1638+T1638+V1638+X1638+Z1638)</f>
        <v>3</v>
      </c>
      <c r="AC1638" s="147">
        <f>SUM(E1638+G1638+I1638+K1638+M1638+O1638+Q1638+S1638+U1638+W1638+Y1638+AA1638)</f>
        <v>0</v>
      </c>
    </row>
    <row r="1639" spans="1:29" x14ac:dyDescent="0.2">
      <c r="A1639">
        <v>1636</v>
      </c>
      <c r="B1639" s="146" t="s">
        <v>1660</v>
      </c>
      <c r="C1639" s="146" t="s">
        <v>166</v>
      </c>
      <c r="D1639" s="206">
        <v>0</v>
      </c>
      <c r="E1639" s="147">
        <v>0</v>
      </c>
      <c r="F1639" s="206">
        <v>0</v>
      </c>
      <c r="G1639" s="147">
        <v>0</v>
      </c>
      <c r="H1639" s="206">
        <v>0</v>
      </c>
      <c r="I1639" s="147">
        <v>0</v>
      </c>
      <c r="J1639" s="206">
        <v>0</v>
      </c>
      <c r="K1639" s="147">
        <v>0</v>
      </c>
      <c r="L1639" s="206">
        <v>0</v>
      </c>
      <c r="M1639" s="147">
        <v>0</v>
      </c>
      <c r="N1639" s="206">
        <v>0</v>
      </c>
      <c r="O1639" s="147">
        <v>0</v>
      </c>
      <c r="P1639" s="206">
        <v>0</v>
      </c>
      <c r="Q1639" s="147">
        <v>0</v>
      </c>
      <c r="R1639" s="206">
        <v>0</v>
      </c>
      <c r="S1639" s="147">
        <v>0</v>
      </c>
      <c r="T1639" s="206">
        <v>3</v>
      </c>
      <c r="U1639" s="147">
        <v>0</v>
      </c>
      <c r="V1639" s="206">
        <v>0</v>
      </c>
      <c r="W1639" s="147">
        <v>0</v>
      </c>
      <c r="X1639" s="206">
        <v>0</v>
      </c>
      <c r="Y1639" s="147">
        <v>0</v>
      </c>
      <c r="Z1639" s="206">
        <v>0</v>
      </c>
      <c r="AA1639" s="147">
        <v>0</v>
      </c>
      <c r="AB1639" s="189">
        <f>SUM(D1639+F1639+H1639+J1639+L1639+N1639+P1639+R1639+T1639+X1639+Z1639)</f>
        <v>3</v>
      </c>
      <c r="AC1639" s="147">
        <f>SUM(E1639+G1639+I1639+K1639+M1639+O1639+Q1639+S1639+U1639+Y1639+AA1639)</f>
        <v>0</v>
      </c>
    </row>
    <row r="1640" spans="1:29" x14ac:dyDescent="0.2">
      <c r="A1640">
        <v>1637</v>
      </c>
      <c r="B1640" s="146" t="s">
        <v>1665</v>
      </c>
      <c r="C1640" s="146" t="s">
        <v>64</v>
      </c>
      <c r="D1640" s="206">
        <v>0</v>
      </c>
      <c r="E1640" s="147">
        <v>0</v>
      </c>
      <c r="F1640" s="206">
        <v>0</v>
      </c>
      <c r="G1640" s="147">
        <v>0</v>
      </c>
      <c r="H1640" s="206">
        <v>0</v>
      </c>
      <c r="I1640" s="147">
        <v>0</v>
      </c>
      <c r="J1640" s="206">
        <v>0</v>
      </c>
      <c r="K1640" s="147">
        <v>0</v>
      </c>
      <c r="L1640" s="206">
        <v>0</v>
      </c>
      <c r="M1640" s="147">
        <v>0</v>
      </c>
      <c r="N1640" s="206">
        <v>0</v>
      </c>
      <c r="O1640" s="147">
        <v>0</v>
      </c>
      <c r="P1640" s="206">
        <v>0</v>
      </c>
      <c r="Q1640" s="147">
        <v>0</v>
      </c>
      <c r="R1640" s="206">
        <v>3</v>
      </c>
      <c r="S1640" s="147">
        <v>0</v>
      </c>
      <c r="T1640" s="206">
        <v>0</v>
      </c>
      <c r="U1640" s="147">
        <v>0</v>
      </c>
      <c r="V1640" s="206">
        <v>0</v>
      </c>
      <c r="W1640" s="147">
        <v>0</v>
      </c>
      <c r="X1640" s="206">
        <v>0</v>
      </c>
      <c r="Y1640" s="147">
        <v>0</v>
      </c>
      <c r="Z1640" s="206">
        <v>0</v>
      </c>
      <c r="AA1640" s="147">
        <v>0</v>
      </c>
      <c r="AB1640" s="189">
        <f>SUM(D1640+F1640+H1640+J1640+L1640+N1640+P1640+R1640+T1640+X1640+Z1640)</f>
        <v>3</v>
      </c>
      <c r="AC1640" s="147">
        <f>SUM(E1640+G1640+I1640+K1640+M1640+O1640+Q1640+S1640+U1640+Y1640+AA1640)</f>
        <v>0</v>
      </c>
    </row>
    <row r="1641" spans="1:29" x14ac:dyDescent="0.2">
      <c r="A1641">
        <v>1638</v>
      </c>
      <c r="B1641" s="146" t="s">
        <v>1668</v>
      </c>
      <c r="C1641" s="146" t="s">
        <v>92</v>
      </c>
      <c r="D1641" s="206">
        <v>0</v>
      </c>
      <c r="E1641" s="147">
        <v>0</v>
      </c>
      <c r="F1641" s="206">
        <v>0</v>
      </c>
      <c r="G1641" s="147">
        <v>0</v>
      </c>
      <c r="H1641" s="206">
        <v>0</v>
      </c>
      <c r="I1641" s="147">
        <v>0</v>
      </c>
      <c r="J1641" s="206">
        <v>0</v>
      </c>
      <c r="K1641" s="147">
        <v>0</v>
      </c>
      <c r="L1641" s="206">
        <v>3</v>
      </c>
      <c r="M1641" s="147">
        <v>1</v>
      </c>
      <c r="N1641" s="206">
        <v>0</v>
      </c>
      <c r="O1641" s="147">
        <v>0</v>
      </c>
      <c r="P1641" s="206">
        <v>0</v>
      </c>
      <c r="Q1641" s="147">
        <v>0</v>
      </c>
      <c r="R1641" s="206">
        <v>0</v>
      </c>
      <c r="S1641" s="147">
        <v>0</v>
      </c>
      <c r="T1641" s="206">
        <v>0</v>
      </c>
      <c r="U1641" s="147">
        <v>0</v>
      </c>
      <c r="V1641" s="206">
        <v>0</v>
      </c>
      <c r="W1641" s="147">
        <v>0</v>
      </c>
      <c r="X1641" s="206">
        <v>0</v>
      </c>
      <c r="Y1641" s="147">
        <v>0</v>
      </c>
      <c r="Z1641" s="206">
        <v>0</v>
      </c>
      <c r="AA1641" s="147">
        <v>0</v>
      </c>
      <c r="AB1641" s="189">
        <f>SUM(D1641+F1641+H1641+J1641+L1641+N1641+P1641+R1641+T1641+X1641+Z1641)</f>
        <v>3</v>
      </c>
      <c r="AC1641" s="147">
        <f>SUM(E1641+G1641+I1641+K1641+M1641+O1641+Q1641+S1641+U1641+Y1641+AA1641)</f>
        <v>1</v>
      </c>
    </row>
    <row r="1642" spans="1:29" x14ac:dyDescent="0.2">
      <c r="A1642">
        <v>1639</v>
      </c>
      <c r="B1642" s="146" t="s">
        <v>1671</v>
      </c>
      <c r="C1642" s="146" t="s">
        <v>14</v>
      </c>
      <c r="D1642" s="206">
        <v>2</v>
      </c>
      <c r="E1642" s="147">
        <v>0</v>
      </c>
      <c r="F1642" s="206">
        <v>0</v>
      </c>
      <c r="G1642" s="147">
        <v>0</v>
      </c>
      <c r="H1642" s="206">
        <v>0</v>
      </c>
      <c r="I1642" s="147">
        <v>0</v>
      </c>
      <c r="J1642" s="206">
        <v>0</v>
      </c>
      <c r="K1642" s="147">
        <v>0</v>
      </c>
      <c r="L1642" s="206">
        <v>0</v>
      </c>
      <c r="M1642" s="147">
        <v>0</v>
      </c>
      <c r="N1642" s="206">
        <v>0</v>
      </c>
      <c r="O1642" s="147">
        <v>0</v>
      </c>
      <c r="P1642" s="206">
        <v>1</v>
      </c>
      <c r="Q1642" s="147">
        <v>0</v>
      </c>
      <c r="R1642" s="206">
        <v>0</v>
      </c>
      <c r="S1642" s="147">
        <v>0</v>
      </c>
      <c r="T1642" s="206">
        <v>0</v>
      </c>
      <c r="U1642" s="147">
        <v>0</v>
      </c>
      <c r="V1642" s="206">
        <v>0</v>
      </c>
      <c r="W1642" s="147">
        <v>0</v>
      </c>
      <c r="X1642" s="206">
        <v>0</v>
      </c>
      <c r="Y1642" s="147">
        <v>0</v>
      </c>
      <c r="Z1642" s="206">
        <v>0</v>
      </c>
      <c r="AA1642" s="147">
        <v>0</v>
      </c>
      <c r="AB1642" s="189">
        <f>SUM(D1642+F1642+H1642+J1642+L1642+N1642+P1642+R1642+T1642+X1642+Z1642)</f>
        <v>3</v>
      </c>
      <c r="AC1642" s="147">
        <f>SUM(E1642+G1642+I1642+K1642+M1642+O1642+Q1642+S1642+U1642+Y1642+AA1642)</f>
        <v>0</v>
      </c>
    </row>
    <row r="1643" spans="1:29" x14ac:dyDescent="0.2">
      <c r="A1643">
        <v>1640</v>
      </c>
      <c r="B1643" s="146" t="s">
        <v>1692</v>
      </c>
      <c r="C1643" s="146" t="s">
        <v>461</v>
      </c>
      <c r="D1643" s="204">
        <v>0</v>
      </c>
      <c r="E1643" s="147">
        <v>0</v>
      </c>
      <c r="F1643" s="204">
        <v>0</v>
      </c>
      <c r="G1643" s="147">
        <v>0</v>
      </c>
      <c r="H1643" s="204">
        <v>0</v>
      </c>
      <c r="I1643" s="147">
        <v>0</v>
      </c>
      <c r="J1643" s="204">
        <v>0</v>
      </c>
      <c r="K1643" s="147">
        <v>0</v>
      </c>
      <c r="L1643" s="204">
        <v>0</v>
      </c>
      <c r="M1643" s="147">
        <v>0</v>
      </c>
      <c r="N1643" s="204">
        <v>1</v>
      </c>
      <c r="O1643" s="147">
        <v>0</v>
      </c>
      <c r="P1643" s="204">
        <v>0</v>
      </c>
      <c r="Q1643" s="147">
        <v>0</v>
      </c>
      <c r="R1643" s="204">
        <v>2</v>
      </c>
      <c r="S1643" s="147">
        <v>0</v>
      </c>
      <c r="T1643" s="204">
        <v>0</v>
      </c>
      <c r="U1643" s="147">
        <v>0</v>
      </c>
      <c r="V1643" s="204">
        <v>0</v>
      </c>
      <c r="W1643" s="147">
        <v>0</v>
      </c>
      <c r="X1643" s="204">
        <v>0</v>
      </c>
      <c r="Y1643" s="147">
        <v>0</v>
      </c>
      <c r="Z1643" s="204">
        <v>0</v>
      </c>
      <c r="AA1643" s="147">
        <v>0</v>
      </c>
      <c r="AB1643" s="187">
        <f>SUM(D1643+F1643+H1643+J1643+L1643+N1643+P1643+R1643+T1643+V1643+X1643+Z1643)</f>
        <v>3</v>
      </c>
      <c r="AC1643" s="147">
        <f>SUM(E1643+G1643+I1643+K1643+M1643+O1643+Q1643+S1643+U1643+W1643+Y1643+AA1643)</f>
        <v>0</v>
      </c>
    </row>
    <row r="1644" spans="1:29" x14ac:dyDescent="0.2">
      <c r="A1644">
        <v>1641</v>
      </c>
      <c r="B1644" s="146" t="s">
        <v>1692</v>
      </c>
      <c r="C1644" s="146" t="s">
        <v>266</v>
      </c>
      <c r="D1644" s="199">
        <v>0</v>
      </c>
      <c r="E1644" s="147">
        <v>0</v>
      </c>
      <c r="F1644" s="199">
        <v>0</v>
      </c>
      <c r="G1644" s="147">
        <v>0</v>
      </c>
      <c r="H1644" s="199">
        <v>0</v>
      </c>
      <c r="I1644" s="147">
        <v>0</v>
      </c>
      <c r="J1644" s="199">
        <v>3</v>
      </c>
      <c r="K1644" s="147">
        <v>1</v>
      </c>
      <c r="L1644" s="199">
        <v>0</v>
      </c>
      <c r="M1644" s="147">
        <v>0</v>
      </c>
      <c r="N1644" s="199">
        <v>0</v>
      </c>
      <c r="O1644" s="147">
        <v>0</v>
      </c>
      <c r="P1644" s="199">
        <v>0</v>
      </c>
      <c r="Q1644" s="147">
        <v>0</v>
      </c>
      <c r="R1644" s="199">
        <v>0</v>
      </c>
      <c r="S1644" s="147">
        <v>0</v>
      </c>
      <c r="T1644" s="199">
        <v>0</v>
      </c>
      <c r="U1644" s="147">
        <v>0</v>
      </c>
      <c r="V1644" s="199">
        <v>0</v>
      </c>
      <c r="W1644" s="147">
        <v>0</v>
      </c>
      <c r="X1644" s="199">
        <v>0</v>
      </c>
      <c r="Y1644" s="147">
        <v>0</v>
      </c>
      <c r="Z1644" s="199">
        <v>0</v>
      </c>
      <c r="AA1644" s="147">
        <v>0</v>
      </c>
      <c r="AB1644" s="141">
        <v>3</v>
      </c>
      <c r="AC1644" s="147">
        <v>1</v>
      </c>
    </row>
    <row r="1645" spans="1:29" x14ac:dyDescent="0.2">
      <c r="A1645">
        <v>1642</v>
      </c>
      <c r="B1645" s="146" t="s">
        <v>1695</v>
      </c>
      <c r="C1645" s="146" t="s">
        <v>166</v>
      </c>
      <c r="D1645" s="204">
        <v>0</v>
      </c>
      <c r="E1645" s="147">
        <v>0</v>
      </c>
      <c r="F1645" s="204">
        <v>0</v>
      </c>
      <c r="G1645" s="147">
        <v>0</v>
      </c>
      <c r="H1645" s="204">
        <v>0</v>
      </c>
      <c r="I1645" s="147">
        <v>0</v>
      </c>
      <c r="J1645" s="204">
        <v>0</v>
      </c>
      <c r="K1645" s="147">
        <v>0</v>
      </c>
      <c r="L1645" s="204">
        <v>0</v>
      </c>
      <c r="M1645" s="147">
        <v>0</v>
      </c>
      <c r="N1645" s="204">
        <v>0</v>
      </c>
      <c r="O1645" s="147">
        <v>0</v>
      </c>
      <c r="P1645" s="204">
        <v>3</v>
      </c>
      <c r="Q1645" s="147">
        <v>0</v>
      </c>
      <c r="R1645" s="204">
        <v>0</v>
      </c>
      <c r="S1645" s="147">
        <v>0</v>
      </c>
      <c r="T1645" s="204">
        <v>0</v>
      </c>
      <c r="U1645" s="147">
        <v>0</v>
      </c>
      <c r="V1645" s="204">
        <v>0</v>
      </c>
      <c r="W1645" s="147">
        <v>0</v>
      </c>
      <c r="X1645" s="204">
        <v>0</v>
      </c>
      <c r="Y1645" s="147">
        <v>0</v>
      </c>
      <c r="Z1645" s="204">
        <v>0</v>
      </c>
      <c r="AA1645" s="147">
        <v>0</v>
      </c>
      <c r="AB1645" s="187">
        <f>SUM(D1645+F1645+H1645+J1645+L1645+N1645+P1645+R1645+T1645+V1645+X1645+Z1645)</f>
        <v>3</v>
      </c>
      <c r="AC1645" s="147">
        <f>SUM(E1645+G1645+I1645+K1645+M1645+O1645+Q1645+S1645+U1645+W1645+Y1645+AA1645)</f>
        <v>0</v>
      </c>
    </row>
    <row r="1646" spans="1:29" x14ac:dyDescent="0.2">
      <c r="A1646">
        <v>1643</v>
      </c>
      <c r="B1646" s="146" t="s">
        <v>1731</v>
      </c>
      <c r="C1646" s="146" t="s">
        <v>145</v>
      </c>
      <c r="D1646" s="204">
        <v>0</v>
      </c>
      <c r="E1646" s="147">
        <v>0</v>
      </c>
      <c r="F1646" s="204">
        <v>0</v>
      </c>
      <c r="G1646" s="147">
        <v>0</v>
      </c>
      <c r="H1646" s="204">
        <v>0</v>
      </c>
      <c r="I1646" s="147">
        <v>0</v>
      </c>
      <c r="J1646" s="204">
        <v>0</v>
      </c>
      <c r="K1646" s="147">
        <v>0</v>
      </c>
      <c r="L1646" s="204">
        <v>0</v>
      </c>
      <c r="M1646" s="147">
        <v>0</v>
      </c>
      <c r="N1646" s="204">
        <v>0</v>
      </c>
      <c r="O1646" s="147">
        <v>0</v>
      </c>
      <c r="P1646" s="204">
        <v>2</v>
      </c>
      <c r="Q1646" s="147">
        <v>0</v>
      </c>
      <c r="R1646" s="204">
        <v>1</v>
      </c>
      <c r="S1646" s="147">
        <v>0</v>
      </c>
      <c r="T1646" s="204">
        <v>0</v>
      </c>
      <c r="U1646" s="147">
        <v>0</v>
      </c>
      <c r="V1646" s="204">
        <v>0</v>
      </c>
      <c r="W1646" s="147">
        <v>0</v>
      </c>
      <c r="X1646" s="204">
        <v>0</v>
      </c>
      <c r="Y1646" s="147">
        <v>0</v>
      </c>
      <c r="Z1646" s="204">
        <v>0</v>
      </c>
      <c r="AA1646" s="147">
        <v>0</v>
      </c>
      <c r="AB1646" s="187">
        <f>SUM(D1646+F1646+H1646+J1646+L1646+N1646+P1646+R1646+T1646+V1646+X1646+Z1646)</f>
        <v>3</v>
      </c>
      <c r="AC1646" s="147">
        <f>SUM(E1646+G1646+I1646+K1646+M1646+O1646+Q1646+S1646+U1646+W1646+Y1646+AA1646)</f>
        <v>0</v>
      </c>
    </row>
    <row r="1647" spans="1:29" x14ac:dyDescent="0.2">
      <c r="A1647">
        <v>1644</v>
      </c>
      <c r="B1647" s="146" t="s">
        <v>1743</v>
      </c>
      <c r="C1647" s="146" t="s">
        <v>145</v>
      </c>
      <c r="D1647" s="204">
        <v>0</v>
      </c>
      <c r="E1647" s="147">
        <v>0</v>
      </c>
      <c r="F1647" s="204">
        <v>0</v>
      </c>
      <c r="G1647" s="147">
        <v>0</v>
      </c>
      <c r="H1647" s="204">
        <v>0</v>
      </c>
      <c r="I1647" s="147">
        <v>0</v>
      </c>
      <c r="J1647" s="204">
        <v>0</v>
      </c>
      <c r="K1647" s="147">
        <v>0</v>
      </c>
      <c r="L1647" s="204">
        <v>0</v>
      </c>
      <c r="M1647" s="147">
        <v>0</v>
      </c>
      <c r="N1647" s="204">
        <v>0</v>
      </c>
      <c r="O1647" s="147">
        <v>0</v>
      </c>
      <c r="P1647" s="204">
        <v>0</v>
      </c>
      <c r="Q1647" s="147">
        <v>0</v>
      </c>
      <c r="R1647" s="204">
        <v>1</v>
      </c>
      <c r="S1647" s="147">
        <v>2</v>
      </c>
      <c r="T1647" s="204">
        <v>0</v>
      </c>
      <c r="U1647" s="147">
        <v>0</v>
      </c>
      <c r="V1647" s="204">
        <v>2</v>
      </c>
      <c r="W1647" s="147">
        <v>0</v>
      </c>
      <c r="X1647" s="204">
        <v>0</v>
      </c>
      <c r="Y1647" s="147">
        <v>0</v>
      </c>
      <c r="Z1647" s="204">
        <v>0</v>
      </c>
      <c r="AA1647" s="147">
        <v>0</v>
      </c>
      <c r="AB1647" s="187">
        <f>SUM(D1647+F1647+H1647+J1647+L1647+N1647+P1647+R1647+T1647+V1647+X1647+Z1647)</f>
        <v>3</v>
      </c>
      <c r="AC1647" s="147">
        <f>SUM(E1647+G1647+I1647+K1647+M1647+O1647+Q1647+S1647+U1647+W1647+Y1647+AA1647)</f>
        <v>2</v>
      </c>
    </row>
    <row r="1648" spans="1:29" x14ac:dyDescent="0.2">
      <c r="A1648">
        <v>1645</v>
      </c>
      <c r="B1648" s="146" t="s">
        <v>1745</v>
      </c>
      <c r="C1648" s="146" t="s">
        <v>64</v>
      </c>
      <c r="D1648" s="204">
        <v>0</v>
      </c>
      <c r="E1648" s="147">
        <v>0</v>
      </c>
      <c r="F1648" s="204">
        <v>0</v>
      </c>
      <c r="G1648" s="147">
        <v>0</v>
      </c>
      <c r="H1648" s="204">
        <v>0</v>
      </c>
      <c r="I1648" s="147">
        <v>0</v>
      </c>
      <c r="J1648" s="204">
        <v>0</v>
      </c>
      <c r="K1648" s="147">
        <v>0</v>
      </c>
      <c r="L1648" s="204">
        <v>1</v>
      </c>
      <c r="M1648" s="147">
        <v>0</v>
      </c>
      <c r="N1648" s="204">
        <v>0</v>
      </c>
      <c r="O1648" s="147">
        <v>0</v>
      </c>
      <c r="P1648" s="204">
        <v>0</v>
      </c>
      <c r="Q1648" s="147">
        <v>0</v>
      </c>
      <c r="R1648" s="204">
        <v>0</v>
      </c>
      <c r="S1648" s="147">
        <v>0</v>
      </c>
      <c r="T1648" s="204">
        <v>2</v>
      </c>
      <c r="U1648" s="147">
        <v>0</v>
      </c>
      <c r="V1648" s="204">
        <v>0</v>
      </c>
      <c r="W1648" s="147">
        <v>0</v>
      </c>
      <c r="X1648" s="204">
        <v>0</v>
      </c>
      <c r="Y1648" s="147">
        <v>0</v>
      </c>
      <c r="Z1648" s="204">
        <v>0</v>
      </c>
      <c r="AA1648" s="147">
        <v>0</v>
      </c>
      <c r="AB1648" s="187">
        <f>SUM(D1648+F1648+H1648+J1648+L1648+N1648+P1648+R1648+T1648+V1648+X1648+Z1648)</f>
        <v>3</v>
      </c>
      <c r="AC1648" s="147">
        <f>SUM(E1648+G1648+I1648+K1648+M1648+O1648+Q1648+S1648+U1648+W1648+Y1648+AA1648)</f>
        <v>0</v>
      </c>
    </row>
    <row r="1649" spans="1:29" x14ac:dyDescent="0.2">
      <c r="A1649">
        <v>1646</v>
      </c>
      <c r="B1649" s="146" t="s">
        <v>1750</v>
      </c>
      <c r="C1649" s="146" t="s">
        <v>429</v>
      </c>
      <c r="D1649" s="204">
        <v>0</v>
      </c>
      <c r="E1649" s="147">
        <v>0</v>
      </c>
      <c r="F1649" s="204">
        <v>0</v>
      </c>
      <c r="G1649" s="147">
        <v>0</v>
      </c>
      <c r="H1649" s="204">
        <v>0</v>
      </c>
      <c r="I1649" s="147">
        <v>0</v>
      </c>
      <c r="J1649" s="204">
        <v>0</v>
      </c>
      <c r="K1649" s="147">
        <v>0</v>
      </c>
      <c r="L1649" s="204">
        <v>0</v>
      </c>
      <c r="M1649" s="147">
        <v>0</v>
      </c>
      <c r="N1649" s="204">
        <v>3</v>
      </c>
      <c r="O1649" s="147">
        <v>0</v>
      </c>
      <c r="P1649" s="204">
        <v>0</v>
      </c>
      <c r="Q1649" s="147">
        <v>0</v>
      </c>
      <c r="R1649" s="204">
        <v>0</v>
      </c>
      <c r="S1649" s="147">
        <v>0</v>
      </c>
      <c r="T1649" s="204">
        <v>0</v>
      </c>
      <c r="U1649" s="147">
        <v>0</v>
      </c>
      <c r="V1649" s="204">
        <v>0</v>
      </c>
      <c r="W1649" s="147">
        <v>0</v>
      </c>
      <c r="X1649" s="204">
        <v>0</v>
      </c>
      <c r="Y1649" s="147">
        <v>0</v>
      </c>
      <c r="Z1649" s="204">
        <v>0</v>
      </c>
      <c r="AA1649" s="147">
        <v>0</v>
      </c>
      <c r="AB1649" s="187">
        <f>SUM(D1649+F1649+H1649+J1649+L1649+N1649+P1649+R1649+T1649+V1649+X1649+Z1649)</f>
        <v>3</v>
      </c>
      <c r="AC1649" s="147">
        <f>SUM(E1649+G1649+I1649+K1649+M1649+O1649+Q1649+S1649+U1649+W1649+Y1649+AA1649)</f>
        <v>0</v>
      </c>
    </row>
    <row r="1650" spans="1:29" x14ac:dyDescent="0.2">
      <c r="A1650">
        <v>1647</v>
      </c>
      <c r="B1650" s="146" t="s">
        <v>1753</v>
      </c>
      <c r="C1650" s="146" t="s">
        <v>109</v>
      </c>
      <c r="D1650" s="204">
        <v>0</v>
      </c>
      <c r="E1650" s="147">
        <v>0</v>
      </c>
      <c r="F1650" s="204">
        <v>0</v>
      </c>
      <c r="G1650" s="147">
        <v>0</v>
      </c>
      <c r="H1650" s="204">
        <v>0</v>
      </c>
      <c r="I1650" s="147">
        <v>0</v>
      </c>
      <c r="J1650" s="204">
        <v>0</v>
      </c>
      <c r="K1650" s="147">
        <v>0</v>
      </c>
      <c r="L1650" s="204">
        <v>3</v>
      </c>
      <c r="M1650" s="147">
        <v>0</v>
      </c>
      <c r="N1650" s="204">
        <v>0</v>
      </c>
      <c r="O1650" s="147">
        <v>0</v>
      </c>
      <c r="P1650" s="204">
        <v>0</v>
      </c>
      <c r="Q1650" s="147">
        <v>0</v>
      </c>
      <c r="R1650" s="204">
        <v>0</v>
      </c>
      <c r="S1650" s="147">
        <v>0</v>
      </c>
      <c r="T1650" s="204">
        <v>0</v>
      </c>
      <c r="U1650" s="147">
        <v>0</v>
      </c>
      <c r="V1650" s="204">
        <v>0</v>
      </c>
      <c r="W1650" s="147">
        <v>0</v>
      </c>
      <c r="X1650" s="204">
        <v>0</v>
      </c>
      <c r="Y1650" s="147">
        <v>0</v>
      </c>
      <c r="Z1650" s="204">
        <v>0</v>
      </c>
      <c r="AA1650" s="147">
        <v>0</v>
      </c>
      <c r="AB1650" s="187">
        <f>SUM(D1650+F1650+H1650+J1650+L1650+N1650+P1650+R1650+T1650+V1650+X1650+Z1650)</f>
        <v>3</v>
      </c>
      <c r="AC1650" s="147">
        <f>SUM(E1650+G1650+I1650+K1650+M1650+O1650+Q1650+S1650+U1650+W1650+Y1650+AA1650)</f>
        <v>0</v>
      </c>
    </row>
    <row r="1651" spans="1:29" x14ac:dyDescent="0.2">
      <c r="A1651">
        <v>1648</v>
      </c>
      <c r="B1651" s="146" t="s">
        <v>1755</v>
      </c>
      <c r="C1651" s="146" t="s">
        <v>526</v>
      </c>
      <c r="D1651" s="204">
        <v>0</v>
      </c>
      <c r="E1651" s="147">
        <v>0</v>
      </c>
      <c r="F1651" s="204">
        <v>0</v>
      </c>
      <c r="G1651" s="147">
        <v>0</v>
      </c>
      <c r="H1651" s="204">
        <v>0</v>
      </c>
      <c r="I1651" s="147">
        <v>0</v>
      </c>
      <c r="J1651" s="204">
        <v>0</v>
      </c>
      <c r="K1651" s="147">
        <v>0</v>
      </c>
      <c r="L1651" s="204">
        <v>0</v>
      </c>
      <c r="M1651" s="147">
        <v>0</v>
      </c>
      <c r="N1651" s="204">
        <v>0</v>
      </c>
      <c r="O1651" s="147">
        <v>0</v>
      </c>
      <c r="P1651" s="204">
        <v>3</v>
      </c>
      <c r="Q1651" s="147">
        <v>0</v>
      </c>
      <c r="R1651" s="204">
        <v>0</v>
      </c>
      <c r="S1651" s="147">
        <v>0</v>
      </c>
      <c r="T1651" s="204">
        <v>0</v>
      </c>
      <c r="U1651" s="147">
        <v>0</v>
      </c>
      <c r="V1651" s="204">
        <v>0</v>
      </c>
      <c r="W1651" s="147">
        <v>0</v>
      </c>
      <c r="X1651" s="204">
        <v>0</v>
      </c>
      <c r="Y1651" s="147">
        <v>0</v>
      </c>
      <c r="Z1651" s="204">
        <v>0</v>
      </c>
      <c r="AA1651" s="147">
        <v>0</v>
      </c>
      <c r="AB1651" s="187">
        <f>SUM(D1651+F1651+H1651+J1651+L1651+N1651+P1651+R1651+T1651+V1651+X1651+Z1651)</f>
        <v>3</v>
      </c>
      <c r="AC1651" s="147">
        <f>SUM(E1651+G1651+I1651+K1651+M1651+O1651+Q1651+S1651+U1651+W1651+Y1651+AA1651)</f>
        <v>0</v>
      </c>
    </row>
    <row r="1652" spans="1:29" x14ac:dyDescent="0.2">
      <c r="A1652">
        <v>1649</v>
      </c>
      <c r="B1652" s="146" t="s">
        <v>1765</v>
      </c>
      <c r="C1652" s="146" t="s">
        <v>145</v>
      </c>
      <c r="D1652" s="203">
        <v>3</v>
      </c>
      <c r="E1652" s="147">
        <v>0</v>
      </c>
      <c r="F1652" s="203">
        <v>0</v>
      </c>
      <c r="G1652" s="147">
        <v>0</v>
      </c>
      <c r="H1652" s="203">
        <v>0</v>
      </c>
      <c r="I1652" s="147">
        <v>0</v>
      </c>
      <c r="J1652" s="203">
        <v>0</v>
      </c>
      <c r="K1652" s="147">
        <v>0</v>
      </c>
      <c r="L1652" s="203">
        <v>0</v>
      </c>
      <c r="M1652" s="147">
        <v>0</v>
      </c>
      <c r="N1652" s="203">
        <v>0</v>
      </c>
      <c r="O1652" s="147">
        <v>0</v>
      </c>
      <c r="P1652" s="203">
        <v>0</v>
      </c>
      <c r="Q1652" s="147">
        <v>0</v>
      </c>
      <c r="R1652" s="203">
        <v>0</v>
      </c>
      <c r="S1652" s="147">
        <v>0</v>
      </c>
      <c r="T1652" s="203">
        <v>0</v>
      </c>
      <c r="U1652" s="147">
        <v>0</v>
      </c>
      <c r="V1652" s="203">
        <v>0</v>
      </c>
      <c r="W1652" s="147">
        <v>0</v>
      </c>
      <c r="X1652" s="203">
        <v>0</v>
      </c>
      <c r="Y1652" s="147">
        <v>0</v>
      </c>
      <c r="Z1652" s="203">
        <v>0</v>
      </c>
      <c r="AA1652" s="147">
        <v>0</v>
      </c>
      <c r="AB1652" s="186">
        <f>SUM(D1652+F1652+H1652+J1652+L1652+N1652+P1652+R1652+T1652+V1652+X1652+Z1652)</f>
        <v>3</v>
      </c>
      <c r="AC1652" s="147">
        <f>SUM(E1652+G1652+I1652+K1652+M1652+O1652+Q1652+S1652+U1652+W1652+Y1652+AA1652)</f>
        <v>0</v>
      </c>
    </row>
    <row r="1653" spans="1:29" x14ac:dyDescent="0.2">
      <c r="A1653">
        <v>1650</v>
      </c>
      <c r="B1653" s="146" t="s">
        <v>60</v>
      </c>
      <c r="C1653" s="146" t="s">
        <v>61</v>
      </c>
      <c r="D1653" s="198">
        <v>0</v>
      </c>
      <c r="E1653" s="147">
        <v>0</v>
      </c>
      <c r="F1653" s="198">
        <v>0</v>
      </c>
      <c r="G1653" s="147">
        <v>0</v>
      </c>
      <c r="H1653" s="198">
        <v>0</v>
      </c>
      <c r="I1653" s="147">
        <v>0</v>
      </c>
      <c r="J1653" s="198">
        <v>0</v>
      </c>
      <c r="K1653" s="147">
        <v>0</v>
      </c>
      <c r="L1653" s="198">
        <v>0</v>
      </c>
      <c r="M1653" s="147">
        <v>0</v>
      </c>
      <c r="N1653" s="198">
        <v>0</v>
      </c>
      <c r="O1653" s="147">
        <v>0</v>
      </c>
      <c r="P1653" s="198">
        <v>0</v>
      </c>
      <c r="Q1653" s="147">
        <v>0</v>
      </c>
      <c r="R1653" s="198">
        <v>2</v>
      </c>
      <c r="S1653" s="147">
        <v>0</v>
      </c>
      <c r="T1653" s="198">
        <v>0</v>
      </c>
      <c r="U1653" s="147">
        <v>0</v>
      </c>
      <c r="V1653" s="198">
        <v>0</v>
      </c>
      <c r="W1653" s="147">
        <v>0</v>
      </c>
      <c r="X1653" s="198">
        <v>0</v>
      </c>
      <c r="Y1653" s="147">
        <v>0</v>
      </c>
      <c r="Z1653" s="198">
        <v>0</v>
      </c>
      <c r="AA1653" s="147">
        <v>0</v>
      </c>
      <c r="AB1653" s="182">
        <f>SUM(D1653+F1653+H1653+J1653+L1653+N1653+P1653+R1653+T1653+V1653+X1653+Z1653)</f>
        <v>2</v>
      </c>
      <c r="AC1653" s="147">
        <f>SUM(E1653+G1653+I1653+K1653+M1653+O1653+Q1653+S1653+U1653+W1653+Y1653+AA1653)</f>
        <v>0</v>
      </c>
    </row>
    <row r="1654" spans="1:29" x14ac:dyDescent="0.2">
      <c r="A1654">
        <v>1651</v>
      </c>
      <c r="B1654" s="146" t="s">
        <v>85</v>
      </c>
      <c r="C1654" s="146" t="s">
        <v>82</v>
      </c>
      <c r="D1654" s="198">
        <v>0</v>
      </c>
      <c r="E1654" s="147">
        <v>0</v>
      </c>
      <c r="F1654" s="198">
        <v>0</v>
      </c>
      <c r="G1654" s="147">
        <v>0</v>
      </c>
      <c r="H1654" s="198">
        <v>2</v>
      </c>
      <c r="I1654" s="147">
        <v>0</v>
      </c>
      <c r="J1654" s="198">
        <v>0</v>
      </c>
      <c r="K1654" s="147">
        <v>0</v>
      </c>
      <c r="L1654" s="198">
        <v>0</v>
      </c>
      <c r="M1654" s="147">
        <v>0</v>
      </c>
      <c r="N1654" s="198">
        <v>0</v>
      </c>
      <c r="O1654" s="147">
        <v>0</v>
      </c>
      <c r="P1654" s="198">
        <v>0</v>
      </c>
      <c r="Q1654" s="147">
        <v>0</v>
      </c>
      <c r="R1654" s="198">
        <v>0</v>
      </c>
      <c r="S1654" s="147">
        <v>0</v>
      </c>
      <c r="T1654" s="198">
        <v>0</v>
      </c>
      <c r="U1654" s="147">
        <v>0</v>
      </c>
      <c r="V1654" s="198">
        <v>0</v>
      </c>
      <c r="W1654" s="147">
        <v>0</v>
      </c>
      <c r="X1654" s="198">
        <v>0</v>
      </c>
      <c r="Y1654" s="147">
        <v>0</v>
      </c>
      <c r="Z1654" s="198">
        <v>0</v>
      </c>
      <c r="AA1654" s="147">
        <v>0</v>
      </c>
      <c r="AB1654" s="182">
        <f>SUM(D1654+F1654+H1654+J1654+L1654+N1654+P1654+R1654+T1654+V1654+X1654+Z1654)</f>
        <v>2</v>
      </c>
      <c r="AC1654" s="147">
        <f>SUM(E1654+G1654+I1654+K1654+M1654+O1654+Q1654+S1654+U1654+W1654+Y1654+AA1654)</f>
        <v>0</v>
      </c>
    </row>
    <row r="1655" spans="1:29" x14ac:dyDescent="0.2">
      <c r="A1655">
        <v>1652</v>
      </c>
      <c r="B1655" s="146" t="s">
        <v>161</v>
      </c>
      <c r="C1655" s="146" t="s">
        <v>59</v>
      </c>
      <c r="D1655" s="199">
        <v>0</v>
      </c>
      <c r="E1655" s="147">
        <v>0</v>
      </c>
      <c r="F1655" s="199">
        <v>0</v>
      </c>
      <c r="G1655" s="147">
        <v>0</v>
      </c>
      <c r="H1655" s="199">
        <v>0</v>
      </c>
      <c r="I1655" s="147">
        <v>0</v>
      </c>
      <c r="J1655" s="199">
        <v>0</v>
      </c>
      <c r="K1655" s="147">
        <v>0</v>
      </c>
      <c r="L1655" s="199">
        <v>2</v>
      </c>
      <c r="M1655" s="147">
        <v>1</v>
      </c>
      <c r="N1655" s="199">
        <v>0</v>
      </c>
      <c r="O1655" s="147">
        <v>0</v>
      </c>
      <c r="P1655" s="199">
        <v>0</v>
      </c>
      <c r="Q1655" s="147">
        <v>0</v>
      </c>
      <c r="R1655" s="199">
        <v>0</v>
      </c>
      <c r="S1655" s="147">
        <v>0</v>
      </c>
      <c r="T1655" s="199">
        <v>0</v>
      </c>
      <c r="U1655" s="147">
        <v>0</v>
      </c>
      <c r="V1655" s="199">
        <v>0</v>
      </c>
      <c r="W1655" s="147">
        <v>0</v>
      </c>
      <c r="X1655" s="199">
        <v>0</v>
      </c>
      <c r="Y1655" s="147">
        <v>0</v>
      </c>
      <c r="Z1655" s="199">
        <v>0</v>
      </c>
      <c r="AA1655" s="147">
        <v>0</v>
      </c>
      <c r="AB1655" s="141">
        <v>2</v>
      </c>
      <c r="AC1655" s="147">
        <v>1</v>
      </c>
    </row>
    <row r="1656" spans="1:29" x14ac:dyDescent="0.2">
      <c r="A1656">
        <v>1653</v>
      </c>
      <c r="B1656" s="146" t="s">
        <v>177</v>
      </c>
      <c r="C1656" s="146"/>
      <c r="D1656" s="200">
        <v>0</v>
      </c>
      <c r="E1656" s="147">
        <v>0</v>
      </c>
      <c r="F1656" s="200">
        <v>0</v>
      </c>
      <c r="G1656" s="147">
        <v>0</v>
      </c>
      <c r="H1656" s="200">
        <v>0</v>
      </c>
      <c r="I1656" s="147">
        <v>0</v>
      </c>
      <c r="J1656" s="200">
        <v>0</v>
      </c>
      <c r="K1656" s="147">
        <v>0</v>
      </c>
      <c r="L1656" s="200">
        <v>0</v>
      </c>
      <c r="M1656" s="147">
        <v>0</v>
      </c>
      <c r="N1656" s="200">
        <v>0</v>
      </c>
      <c r="O1656" s="147">
        <v>0</v>
      </c>
      <c r="P1656" s="200">
        <v>0</v>
      </c>
      <c r="Q1656" s="147">
        <v>0</v>
      </c>
      <c r="R1656" s="200">
        <v>2</v>
      </c>
      <c r="S1656" s="147">
        <v>4</v>
      </c>
      <c r="T1656" s="200">
        <v>0</v>
      </c>
      <c r="U1656" s="147">
        <v>0</v>
      </c>
      <c r="V1656" s="200">
        <v>0</v>
      </c>
      <c r="W1656" s="147">
        <v>0</v>
      </c>
      <c r="X1656" s="200">
        <v>0</v>
      </c>
      <c r="Y1656" s="147">
        <v>0</v>
      </c>
      <c r="Z1656" s="200">
        <v>0</v>
      </c>
      <c r="AA1656" s="147">
        <v>0</v>
      </c>
      <c r="AB1656" s="183">
        <f>SUM(D1656+F1656+H1656+J1656+L1656+N1656+P1656+R1656+T1656+V1656+X1656+Z1656)</f>
        <v>2</v>
      </c>
      <c r="AC1656" s="147">
        <f>SUM(E1656+G1656+I1656+K1656+M1656+O1656+Q1656+S1656+U1656+W1656+Y1656+AA1656)</f>
        <v>4</v>
      </c>
    </row>
    <row r="1657" spans="1:29" x14ac:dyDescent="0.2">
      <c r="A1657">
        <v>1654</v>
      </c>
      <c r="B1657" s="146" t="s">
        <v>184</v>
      </c>
      <c r="C1657" s="146"/>
      <c r="D1657" s="200">
        <v>0</v>
      </c>
      <c r="E1657" s="147">
        <v>0</v>
      </c>
      <c r="F1657" s="200">
        <v>0</v>
      </c>
      <c r="G1657" s="147">
        <v>0</v>
      </c>
      <c r="H1657" s="200">
        <v>0</v>
      </c>
      <c r="I1657" s="147">
        <v>0</v>
      </c>
      <c r="J1657" s="200">
        <v>0</v>
      </c>
      <c r="K1657" s="147">
        <v>0</v>
      </c>
      <c r="L1657" s="200">
        <v>0</v>
      </c>
      <c r="M1657" s="147">
        <v>0</v>
      </c>
      <c r="N1657" s="200">
        <v>0</v>
      </c>
      <c r="O1657" s="147">
        <v>0</v>
      </c>
      <c r="P1657" s="200">
        <v>2</v>
      </c>
      <c r="Q1657" s="147">
        <v>0</v>
      </c>
      <c r="R1657" s="200">
        <v>0</v>
      </c>
      <c r="S1657" s="147">
        <v>0</v>
      </c>
      <c r="T1657" s="200">
        <v>0</v>
      </c>
      <c r="U1657" s="147">
        <v>0</v>
      </c>
      <c r="V1657" s="200">
        <v>0</v>
      </c>
      <c r="W1657" s="147">
        <v>0</v>
      </c>
      <c r="X1657" s="200">
        <v>0</v>
      </c>
      <c r="Y1657" s="147">
        <v>0</v>
      </c>
      <c r="Z1657" s="200">
        <v>0</v>
      </c>
      <c r="AA1657" s="147">
        <v>0</v>
      </c>
      <c r="AB1657" s="183">
        <f>SUM(D1657+F1657+H1657+J1657+L1657+N1657+P1657+R1657+T1657+V1657+X1657+Z1657)</f>
        <v>2</v>
      </c>
      <c r="AC1657" s="147">
        <f>SUM(E1657+G1657+I1657+K1657+M1657+O1657+Q1657+S1657+U1657+W1657+Y1657+AA1657)</f>
        <v>0</v>
      </c>
    </row>
    <row r="1658" spans="1:29" x14ac:dyDescent="0.2">
      <c r="A1658">
        <v>1655</v>
      </c>
      <c r="B1658" s="146" t="s">
        <v>196</v>
      </c>
      <c r="C1658" s="146" t="s">
        <v>127</v>
      </c>
      <c r="D1658" s="200">
        <v>0</v>
      </c>
      <c r="E1658" s="147">
        <v>0</v>
      </c>
      <c r="F1658" s="200">
        <v>0</v>
      </c>
      <c r="G1658" s="147">
        <v>0</v>
      </c>
      <c r="H1658" s="200">
        <v>0</v>
      </c>
      <c r="I1658" s="147">
        <v>0</v>
      </c>
      <c r="J1658" s="200">
        <v>0</v>
      </c>
      <c r="K1658" s="147">
        <v>0</v>
      </c>
      <c r="L1658" s="200">
        <v>2</v>
      </c>
      <c r="M1658" s="147">
        <v>1</v>
      </c>
      <c r="N1658" s="200">
        <v>0</v>
      </c>
      <c r="O1658" s="147">
        <v>0</v>
      </c>
      <c r="P1658" s="200">
        <v>0</v>
      </c>
      <c r="Q1658" s="147">
        <v>0</v>
      </c>
      <c r="R1658" s="200">
        <v>0</v>
      </c>
      <c r="S1658" s="147">
        <v>0</v>
      </c>
      <c r="T1658" s="200">
        <v>0</v>
      </c>
      <c r="U1658" s="147">
        <v>0</v>
      </c>
      <c r="V1658" s="200">
        <v>0</v>
      </c>
      <c r="W1658" s="147">
        <v>0</v>
      </c>
      <c r="X1658" s="200">
        <v>0</v>
      </c>
      <c r="Y1658" s="147">
        <v>0</v>
      </c>
      <c r="Z1658" s="200">
        <v>0</v>
      </c>
      <c r="AA1658" s="147">
        <v>0</v>
      </c>
      <c r="AB1658" s="183">
        <f>SUM(D1658+F1658+H1658+J1658+L1658+N1658+P1658+R1658+T1658+V1658+X1658+Z1658)</f>
        <v>2</v>
      </c>
      <c r="AC1658" s="147">
        <f>SUM(E1658+G1658+I1658+K1658+M1658+O1658+Q1658+S1658+U1658+W1658+Y1658+AA1658)</f>
        <v>1</v>
      </c>
    </row>
    <row r="1659" spans="1:29" x14ac:dyDescent="0.2">
      <c r="A1659">
        <v>1656</v>
      </c>
      <c r="B1659" s="146" t="s">
        <v>197</v>
      </c>
      <c r="C1659" s="146" t="s">
        <v>109</v>
      </c>
      <c r="D1659" s="200">
        <v>0</v>
      </c>
      <c r="E1659" s="147">
        <v>0</v>
      </c>
      <c r="F1659" s="200">
        <v>0</v>
      </c>
      <c r="G1659" s="147">
        <v>0</v>
      </c>
      <c r="H1659" s="200">
        <v>1</v>
      </c>
      <c r="I1659" s="147">
        <v>0</v>
      </c>
      <c r="J1659" s="200">
        <v>0</v>
      </c>
      <c r="K1659" s="147">
        <v>0</v>
      </c>
      <c r="L1659" s="200">
        <v>1</v>
      </c>
      <c r="M1659" s="147">
        <v>0</v>
      </c>
      <c r="N1659" s="200">
        <v>0</v>
      </c>
      <c r="O1659" s="147">
        <v>0</v>
      </c>
      <c r="P1659" s="200">
        <v>0</v>
      </c>
      <c r="Q1659" s="147">
        <v>0</v>
      </c>
      <c r="R1659" s="200">
        <v>0</v>
      </c>
      <c r="S1659" s="147">
        <v>0</v>
      </c>
      <c r="T1659" s="200">
        <v>0</v>
      </c>
      <c r="U1659" s="147">
        <v>0</v>
      </c>
      <c r="V1659" s="200">
        <v>0</v>
      </c>
      <c r="W1659" s="147">
        <v>0</v>
      </c>
      <c r="X1659" s="200">
        <v>0</v>
      </c>
      <c r="Y1659" s="147">
        <v>0</v>
      </c>
      <c r="Z1659" s="200">
        <v>0</v>
      </c>
      <c r="AA1659" s="147">
        <v>0</v>
      </c>
      <c r="AB1659" s="183">
        <f>SUM(D1659+F1659+H1659+J1659+L1659+N1659+P1659+R1659+T1659+V1659+X1659+Z1659)</f>
        <v>2</v>
      </c>
      <c r="AC1659" s="147">
        <f>SUM(E1659+G1659+I1659+K1659+M1659+O1659+Q1659+S1659+U1659+W1659+Y1659+AA1659)</f>
        <v>0</v>
      </c>
    </row>
    <row r="1660" spans="1:29" x14ac:dyDescent="0.2">
      <c r="A1660">
        <v>1657</v>
      </c>
      <c r="B1660" s="146" t="s">
        <v>16</v>
      </c>
      <c r="C1660" s="146"/>
      <c r="D1660" s="200">
        <v>0</v>
      </c>
      <c r="E1660" s="147">
        <v>0</v>
      </c>
      <c r="F1660" s="200">
        <v>0</v>
      </c>
      <c r="G1660" s="147">
        <v>0</v>
      </c>
      <c r="H1660" s="200">
        <v>0</v>
      </c>
      <c r="I1660" s="147">
        <v>0</v>
      </c>
      <c r="J1660" s="200">
        <v>0</v>
      </c>
      <c r="K1660" s="147">
        <v>0</v>
      </c>
      <c r="L1660" s="200">
        <v>0</v>
      </c>
      <c r="M1660" s="147">
        <v>0</v>
      </c>
      <c r="N1660" s="200">
        <v>0</v>
      </c>
      <c r="O1660" s="147">
        <v>0</v>
      </c>
      <c r="P1660" s="200">
        <v>0</v>
      </c>
      <c r="Q1660" s="147">
        <v>0</v>
      </c>
      <c r="R1660" s="200">
        <v>0</v>
      </c>
      <c r="S1660" s="147">
        <v>0</v>
      </c>
      <c r="T1660" s="200">
        <v>2</v>
      </c>
      <c r="U1660" s="147">
        <v>0</v>
      </c>
      <c r="V1660" s="200">
        <v>0</v>
      </c>
      <c r="W1660" s="147">
        <v>0</v>
      </c>
      <c r="X1660" s="200">
        <v>0</v>
      </c>
      <c r="Y1660" s="147">
        <v>0</v>
      </c>
      <c r="Z1660" s="200">
        <v>0</v>
      </c>
      <c r="AA1660" s="147">
        <v>0</v>
      </c>
      <c r="AB1660" s="183">
        <f>SUM(D1660+F1660+H1660+J1660+L1660+N1660+P1660+R1660+T1660+V1660+X1660+Z1660)</f>
        <v>2</v>
      </c>
      <c r="AC1660" s="147">
        <f>SUM(E1660+G1660+I1660+K1660+M1660+O1660+Q1660+S1660+U1660+W1660+Y1660+AA1660)</f>
        <v>0</v>
      </c>
    </row>
    <row r="1661" spans="1:29" x14ac:dyDescent="0.2">
      <c r="A1661">
        <v>1658</v>
      </c>
      <c r="B1661" s="146" t="s">
        <v>213</v>
      </c>
      <c r="C1661" s="146" t="s">
        <v>170</v>
      </c>
      <c r="D1661" s="200">
        <v>0</v>
      </c>
      <c r="E1661" s="147">
        <v>0</v>
      </c>
      <c r="F1661" s="200">
        <v>0</v>
      </c>
      <c r="G1661" s="147">
        <v>0</v>
      </c>
      <c r="H1661" s="200">
        <v>0</v>
      </c>
      <c r="I1661" s="147">
        <v>0</v>
      </c>
      <c r="J1661" s="200">
        <v>0</v>
      </c>
      <c r="K1661" s="147">
        <v>0</v>
      </c>
      <c r="L1661" s="200">
        <v>0</v>
      </c>
      <c r="M1661" s="147">
        <v>0</v>
      </c>
      <c r="N1661" s="200">
        <v>1</v>
      </c>
      <c r="O1661" s="147">
        <v>0</v>
      </c>
      <c r="P1661" s="200">
        <v>1</v>
      </c>
      <c r="Q1661" s="147">
        <v>0</v>
      </c>
      <c r="R1661" s="200">
        <v>0</v>
      </c>
      <c r="S1661" s="147">
        <v>0</v>
      </c>
      <c r="T1661" s="200">
        <v>0</v>
      </c>
      <c r="U1661" s="147">
        <v>0</v>
      </c>
      <c r="V1661" s="200">
        <v>0</v>
      </c>
      <c r="W1661" s="147">
        <v>0</v>
      </c>
      <c r="X1661" s="200">
        <v>0</v>
      </c>
      <c r="Y1661" s="147">
        <v>0</v>
      </c>
      <c r="Z1661" s="200">
        <v>0</v>
      </c>
      <c r="AA1661" s="147">
        <v>0</v>
      </c>
      <c r="AB1661" s="183">
        <f>SUM(D1661+F1661+H1661+J1661+L1661+N1661+P1661+R1661+T1661+V1661+X1661+Z1661)</f>
        <v>2</v>
      </c>
      <c r="AC1661" s="147">
        <f>SUM(E1661+G1661+I1661+K1661+M1661+O1661+Q1661+S1661+U1661+W1661+Y1661+AA1661)</f>
        <v>0</v>
      </c>
    </row>
    <row r="1662" spans="1:29" x14ac:dyDescent="0.2">
      <c r="A1662">
        <v>1659</v>
      </c>
      <c r="B1662" s="146" t="s">
        <v>221</v>
      </c>
      <c r="C1662" s="146"/>
      <c r="D1662" s="200">
        <v>0</v>
      </c>
      <c r="E1662" s="147">
        <v>0</v>
      </c>
      <c r="F1662" s="200">
        <v>0</v>
      </c>
      <c r="G1662" s="147">
        <v>0</v>
      </c>
      <c r="H1662" s="200">
        <v>0</v>
      </c>
      <c r="I1662" s="147">
        <v>0</v>
      </c>
      <c r="J1662" s="200">
        <v>0</v>
      </c>
      <c r="K1662" s="147">
        <v>0</v>
      </c>
      <c r="L1662" s="200">
        <v>0</v>
      </c>
      <c r="M1662" s="147">
        <v>0</v>
      </c>
      <c r="N1662" s="200">
        <v>2</v>
      </c>
      <c r="O1662" s="147">
        <v>0</v>
      </c>
      <c r="P1662" s="200">
        <v>0</v>
      </c>
      <c r="Q1662" s="147">
        <v>0</v>
      </c>
      <c r="R1662" s="200">
        <v>0</v>
      </c>
      <c r="S1662" s="147">
        <v>0</v>
      </c>
      <c r="T1662" s="200">
        <v>0</v>
      </c>
      <c r="U1662" s="147">
        <v>0</v>
      </c>
      <c r="V1662" s="200">
        <v>0</v>
      </c>
      <c r="W1662" s="147">
        <v>0</v>
      </c>
      <c r="X1662" s="200">
        <v>0</v>
      </c>
      <c r="Y1662" s="147">
        <v>0</v>
      </c>
      <c r="Z1662" s="200">
        <v>0</v>
      </c>
      <c r="AA1662" s="147">
        <v>0</v>
      </c>
      <c r="AB1662" s="183">
        <f>SUM(D1662+F1662+H1662+J1662+L1662+N1662+P1662+R1662+T1662+V1662+X1662+Z1662)</f>
        <v>2</v>
      </c>
      <c r="AC1662" s="147">
        <f>SUM(E1662+G1662+I1662+K1662+M1662+O1662+Q1662+S1662+U1662+W1662+Y1662+AA1662)</f>
        <v>0</v>
      </c>
    </row>
    <row r="1663" spans="1:29" x14ac:dyDescent="0.2">
      <c r="A1663">
        <v>1660</v>
      </c>
      <c r="B1663" s="146" t="s">
        <v>233</v>
      </c>
      <c r="C1663" s="146" t="s">
        <v>172</v>
      </c>
      <c r="D1663" s="200">
        <v>0</v>
      </c>
      <c r="E1663" s="147">
        <v>0</v>
      </c>
      <c r="F1663" s="200">
        <v>0</v>
      </c>
      <c r="G1663" s="147">
        <v>0</v>
      </c>
      <c r="H1663" s="200">
        <v>0</v>
      </c>
      <c r="I1663" s="147">
        <v>0</v>
      </c>
      <c r="J1663" s="200">
        <v>0</v>
      </c>
      <c r="K1663" s="147">
        <v>0</v>
      </c>
      <c r="L1663" s="200">
        <v>0</v>
      </c>
      <c r="M1663" s="147">
        <v>0</v>
      </c>
      <c r="N1663" s="200">
        <v>0</v>
      </c>
      <c r="O1663" s="147">
        <v>0</v>
      </c>
      <c r="P1663" s="200">
        <v>1</v>
      </c>
      <c r="Q1663" s="147">
        <v>0</v>
      </c>
      <c r="R1663" s="200">
        <v>1</v>
      </c>
      <c r="S1663" s="147">
        <v>1</v>
      </c>
      <c r="T1663" s="200">
        <v>0</v>
      </c>
      <c r="U1663" s="147">
        <v>0</v>
      </c>
      <c r="V1663" s="200">
        <v>0</v>
      </c>
      <c r="W1663" s="147">
        <v>0</v>
      </c>
      <c r="X1663" s="200">
        <v>0</v>
      </c>
      <c r="Y1663" s="147">
        <v>0</v>
      </c>
      <c r="Z1663" s="200">
        <v>0</v>
      </c>
      <c r="AA1663" s="147">
        <v>0</v>
      </c>
      <c r="AB1663" s="183">
        <f>SUM(D1663+F1663+H1663+J1663+L1663+N1663+P1663+R1663+T1663+V1663+X1663+Z1663)</f>
        <v>2</v>
      </c>
      <c r="AC1663" s="147">
        <f>SUM(E1663+G1663+I1663+K1663+M1663+O1663+Q1663+S1663+U1663+W1663+Y1663+AA1663)</f>
        <v>1</v>
      </c>
    </row>
    <row r="1664" spans="1:29" x14ac:dyDescent="0.2">
      <c r="A1664">
        <v>1661</v>
      </c>
      <c r="B1664" s="146" t="s">
        <v>237</v>
      </c>
      <c r="C1664" s="146" t="s">
        <v>238</v>
      </c>
      <c r="D1664" s="200">
        <v>0</v>
      </c>
      <c r="E1664" s="147">
        <v>0</v>
      </c>
      <c r="F1664" s="200">
        <v>0</v>
      </c>
      <c r="G1664" s="147">
        <v>0</v>
      </c>
      <c r="H1664" s="200">
        <v>0</v>
      </c>
      <c r="I1664" s="147">
        <v>0</v>
      </c>
      <c r="J1664" s="200">
        <v>0</v>
      </c>
      <c r="K1664" s="147">
        <v>0</v>
      </c>
      <c r="L1664" s="200">
        <v>0</v>
      </c>
      <c r="M1664" s="147">
        <v>0</v>
      </c>
      <c r="N1664" s="200">
        <v>0</v>
      </c>
      <c r="O1664" s="147">
        <v>0</v>
      </c>
      <c r="P1664" s="200">
        <v>0</v>
      </c>
      <c r="Q1664" s="147">
        <v>0</v>
      </c>
      <c r="R1664" s="200">
        <v>2</v>
      </c>
      <c r="S1664" s="147">
        <v>0</v>
      </c>
      <c r="T1664" s="200">
        <v>0</v>
      </c>
      <c r="U1664" s="147">
        <v>0</v>
      </c>
      <c r="V1664" s="200">
        <v>0</v>
      </c>
      <c r="W1664" s="147">
        <v>0</v>
      </c>
      <c r="X1664" s="200">
        <v>0</v>
      </c>
      <c r="Y1664" s="147">
        <v>0</v>
      </c>
      <c r="Z1664" s="200">
        <v>0</v>
      </c>
      <c r="AA1664" s="147">
        <v>0</v>
      </c>
      <c r="AB1664" s="183">
        <f>SUM(D1664+F1664+H1664+J1664+L1664+N1664+P1664+R1664+T1664+V1664+X1664+Z1664)</f>
        <v>2</v>
      </c>
      <c r="AC1664" s="147">
        <f>SUM(E1664+G1664+I1664+K1664+M1664+O1664+Q1664+S1664+U1664+W1664+Y1664+AA1664)</f>
        <v>0</v>
      </c>
    </row>
    <row r="1665" spans="1:29" x14ac:dyDescent="0.2">
      <c r="A1665">
        <v>1662</v>
      </c>
      <c r="B1665" s="146" t="s">
        <v>239</v>
      </c>
      <c r="C1665" s="146" t="s">
        <v>98</v>
      </c>
      <c r="D1665" s="200">
        <v>0</v>
      </c>
      <c r="E1665" s="147">
        <v>0</v>
      </c>
      <c r="F1665" s="200">
        <v>0</v>
      </c>
      <c r="G1665" s="147">
        <v>0</v>
      </c>
      <c r="H1665" s="200">
        <v>0</v>
      </c>
      <c r="I1665" s="147">
        <v>0</v>
      </c>
      <c r="J1665" s="200">
        <v>0</v>
      </c>
      <c r="K1665" s="147">
        <v>0</v>
      </c>
      <c r="L1665" s="200">
        <v>2</v>
      </c>
      <c r="M1665" s="147">
        <v>0</v>
      </c>
      <c r="N1665" s="200">
        <v>0</v>
      </c>
      <c r="O1665" s="147">
        <v>0</v>
      </c>
      <c r="P1665" s="200">
        <v>0</v>
      </c>
      <c r="Q1665" s="147">
        <v>0</v>
      </c>
      <c r="R1665" s="200">
        <v>0</v>
      </c>
      <c r="S1665" s="147">
        <v>0</v>
      </c>
      <c r="T1665" s="200">
        <v>0</v>
      </c>
      <c r="U1665" s="147">
        <v>0</v>
      </c>
      <c r="V1665" s="200">
        <v>0</v>
      </c>
      <c r="W1665" s="147">
        <v>0</v>
      </c>
      <c r="X1665" s="200">
        <v>0</v>
      </c>
      <c r="Y1665" s="147">
        <v>0</v>
      </c>
      <c r="Z1665" s="200">
        <v>0</v>
      </c>
      <c r="AA1665" s="147">
        <v>0</v>
      </c>
      <c r="AB1665" s="183">
        <f>SUM(D1665+F1665+H1665+J1665+L1665+N1665+P1665+R1665+T1665+V1665+X1665+Z1665)</f>
        <v>2</v>
      </c>
      <c r="AC1665" s="147">
        <f>SUM(E1665+G1665+I1665+K1665+M1665+O1665+Q1665+S1665+U1665+W1665+Y1665+AA1665)</f>
        <v>0</v>
      </c>
    </row>
    <row r="1666" spans="1:29" x14ac:dyDescent="0.2">
      <c r="A1666">
        <v>1663</v>
      </c>
      <c r="B1666" s="146" t="s">
        <v>241</v>
      </c>
      <c r="C1666" s="146" t="s">
        <v>107</v>
      </c>
      <c r="D1666" s="200">
        <v>0</v>
      </c>
      <c r="E1666" s="147">
        <v>0</v>
      </c>
      <c r="F1666" s="200">
        <v>0</v>
      </c>
      <c r="G1666" s="147">
        <v>0</v>
      </c>
      <c r="H1666" s="200">
        <v>0</v>
      </c>
      <c r="I1666" s="147">
        <v>0</v>
      </c>
      <c r="J1666" s="200">
        <v>2</v>
      </c>
      <c r="K1666" s="147">
        <v>2</v>
      </c>
      <c r="L1666" s="200">
        <v>0</v>
      </c>
      <c r="M1666" s="147">
        <v>0</v>
      </c>
      <c r="N1666" s="200">
        <v>0</v>
      </c>
      <c r="O1666" s="147">
        <v>0</v>
      </c>
      <c r="P1666" s="200">
        <v>0</v>
      </c>
      <c r="Q1666" s="147">
        <v>0</v>
      </c>
      <c r="R1666" s="200">
        <v>0</v>
      </c>
      <c r="S1666" s="147">
        <v>0</v>
      </c>
      <c r="T1666" s="200">
        <v>0</v>
      </c>
      <c r="U1666" s="147">
        <v>0</v>
      </c>
      <c r="V1666" s="200">
        <v>0</v>
      </c>
      <c r="W1666" s="147">
        <v>0</v>
      </c>
      <c r="X1666" s="200">
        <v>0</v>
      </c>
      <c r="Y1666" s="147">
        <v>0</v>
      </c>
      <c r="Z1666" s="200">
        <v>0</v>
      </c>
      <c r="AA1666" s="147">
        <v>0</v>
      </c>
      <c r="AB1666" s="183">
        <f>SUM(D1666+F1666+H1666+J1666+L1666+N1666+P1666+R1666+T1666+V1666+X1666+Z1666)</f>
        <v>2</v>
      </c>
      <c r="AC1666" s="147">
        <f>SUM(E1666+G1666+I1666+K1666+M1666+O1666+Q1666+S1666+U1666+W1666+Y1666+AA1666)</f>
        <v>2</v>
      </c>
    </row>
    <row r="1667" spans="1:29" x14ac:dyDescent="0.2">
      <c r="A1667">
        <v>1664</v>
      </c>
      <c r="B1667" s="146" t="s">
        <v>268</v>
      </c>
      <c r="C1667" s="146" t="s">
        <v>269</v>
      </c>
      <c r="D1667" s="200">
        <v>0</v>
      </c>
      <c r="E1667" s="147">
        <v>0</v>
      </c>
      <c r="F1667" s="200">
        <v>0</v>
      </c>
      <c r="G1667" s="147">
        <v>0</v>
      </c>
      <c r="H1667" s="200">
        <v>0</v>
      </c>
      <c r="I1667" s="147">
        <v>0</v>
      </c>
      <c r="J1667" s="200">
        <v>0</v>
      </c>
      <c r="K1667" s="147">
        <v>0</v>
      </c>
      <c r="L1667" s="200">
        <v>0</v>
      </c>
      <c r="M1667" s="147">
        <v>0</v>
      </c>
      <c r="N1667" s="200">
        <v>0</v>
      </c>
      <c r="O1667" s="147">
        <v>0</v>
      </c>
      <c r="P1667" s="200">
        <v>0</v>
      </c>
      <c r="Q1667" s="147">
        <v>0</v>
      </c>
      <c r="R1667" s="200">
        <v>2</v>
      </c>
      <c r="S1667" s="147">
        <v>0</v>
      </c>
      <c r="T1667" s="200">
        <v>0</v>
      </c>
      <c r="U1667" s="147">
        <v>0</v>
      </c>
      <c r="V1667" s="200">
        <v>0</v>
      </c>
      <c r="W1667" s="147">
        <v>0</v>
      </c>
      <c r="X1667" s="200">
        <v>0</v>
      </c>
      <c r="Y1667" s="147">
        <v>0</v>
      </c>
      <c r="Z1667" s="200">
        <v>0</v>
      </c>
      <c r="AA1667" s="147">
        <v>0</v>
      </c>
      <c r="AB1667" s="183">
        <f>SUM(D1667+F1667+H1667+J1667+L1667+N1667+P1667+R1667+T1667+V1667+X1667+Z1667)</f>
        <v>2</v>
      </c>
      <c r="AC1667" s="147">
        <f>SUM(E1667+G1667+I1667+K1667+M1667+O1667+Q1667+S1667+U1667+W1667+Y1667+AA1667)</f>
        <v>0</v>
      </c>
    </row>
    <row r="1668" spans="1:29" x14ac:dyDescent="0.2">
      <c r="A1668">
        <v>1665</v>
      </c>
      <c r="B1668" s="146" t="s">
        <v>276</v>
      </c>
      <c r="C1668" s="146" t="s">
        <v>13</v>
      </c>
      <c r="D1668" s="200">
        <v>0</v>
      </c>
      <c r="E1668" s="147">
        <v>0</v>
      </c>
      <c r="F1668" s="200">
        <v>0</v>
      </c>
      <c r="G1668" s="147">
        <v>0</v>
      </c>
      <c r="H1668" s="200">
        <v>0</v>
      </c>
      <c r="I1668" s="147">
        <v>0</v>
      </c>
      <c r="J1668" s="200">
        <v>1</v>
      </c>
      <c r="K1668" s="147">
        <v>0</v>
      </c>
      <c r="L1668" s="200">
        <v>1</v>
      </c>
      <c r="M1668" s="147">
        <v>0</v>
      </c>
      <c r="N1668" s="200">
        <v>0</v>
      </c>
      <c r="O1668" s="147">
        <v>0</v>
      </c>
      <c r="P1668" s="200">
        <v>0</v>
      </c>
      <c r="Q1668" s="147">
        <v>0</v>
      </c>
      <c r="R1668" s="200">
        <v>0</v>
      </c>
      <c r="S1668" s="147">
        <v>0</v>
      </c>
      <c r="T1668" s="200">
        <v>0</v>
      </c>
      <c r="U1668" s="147">
        <v>0</v>
      </c>
      <c r="V1668" s="200">
        <v>0</v>
      </c>
      <c r="W1668" s="147">
        <v>0</v>
      </c>
      <c r="X1668" s="200">
        <v>0</v>
      </c>
      <c r="Y1668" s="147">
        <v>0</v>
      </c>
      <c r="Z1668" s="200">
        <v>0</v>
      </c>
      <c r="AA1668" s="147">
        <v>0</v>
      </c>
      <c r="AB1668" s="183">
        <f>SUM(D1668+F1668+H1668+J1668+L1668+N1668+P1668+R1668+T1668+V1668+X1668+Z1668)</f>
        <v>2</v>
      </c>
      <c r="AC1668" s="147">
        <f>SUM(E1668+G1668+I1668+K1668+M1668+O1668+Q1668+S1668+U1668+W1668+Y1668+AA1668)</f>
        <v>0</v>
      </c>
    </row>
    <row r="1669" spans="1:29" x14ac:dyDescent="0.2">
      <c r="A1669">
        <v>1666</v>
      </c>
      <c r="B1669" s="146" t="s">
        <v>281</v>
      </c>
      <c r="C1669" s="146" t="s">
        <v>282</v>
      </c>
      <c r="D1669" s="200">
        <v>0</v>
      </c>
      <c r="E1669" s="147">
        <v>0</v>
      </c>
      <c r="F1669" s="200">
        <v>0</v>
      </c>
      <c r="G1669" s="147">
        <v>0</v>
      </c>
      <c r="H1669" s="200">
        <v>0</v>
      </c>
      <c r="I1669" s="147">
        <v>0</v>
      </c>
      <c r="J1669" s="200">
        <v>0</v>
      </c>
      <c r="K1669" s="147">
        <v>0</v>
      </c>
      <c r="L1669" s="200">
        <v>2</v>
      </c>
      <c r="M1669" s="147">
        <v>0</v>
      </c>
      <c r="N1669" s="200">
        <v>0</v>
      </c>
      <c r="O1669" s="147">
        <v>0</v>
      </c>
      <c r="P1669" s="200">
        <v>0</v>
      </c>
      <c r="Q1669" s="147">
        <v>0</v>
      </c>
      <c r="R1669" s="200">
        <v>0</v>
      </c>
      <c r="S1669" s="147">
        <v>0</v>
      </c>
      <c r="T1669" s="200">
        <v>0</v>
      </c>
      <c r="U1669" s="147">
        <v>0</v>
      </c>
      <c r="V1669" s="200">
        <v>0</v>
      </c>
      <c r="W1669" s="147">
        <v>0</v>
      </c>
      <c r="X1669" s="200">
        <v>0</v>
      </c>
      <c r="Y1669" s="147">
        <v>0</v>
      </c>
      <c r="Z1669" s="200">
        <v>0</v>
      </c>
      <c r="AA1669" s="147">
        <v>0</v>
      </c>
      <c r="AB1669" s="183">
        <f>SUM(D1669+F1669+H1669+J1669+L1669+N1669+P1669+R1669+T1669+V1669+X1669+Z1669)</f>
        <v>2</v>
      </c>
      <c r="AC1669" s="147">
        <f>SUM(E1669+G1669+I1669+K1669+M1669+O1669+Q1669+S1669+U1669+W1669+Y1669+AA1669)</f>
        <v>0</v>
      </c>
    </row>
    <row r="1670" spans="1:29" x14ac:dyDescent="0.2">
      <c r="A1670">
        <v>1667</v>
      </c>
      <c r="B1670" s="146" t="s">
        <v>290</v>
      </c>
      <c r="C1670" s="146" t="s">
        <v>82</v>
      </c>
      <c r="D1670" s="200">
        <v>0</v>
      </c>
      <c r="E1670" s="147">
        <v>0</v>
      </c>
      <c r="F1670" s="200">
        <v>0</v>
      </c>
      <c r="G1670" s="147">
        <v>0</v>
      </c>
      <c r="H1670" s="200">
        <v>0</v>
      </c>
      <c r="I1670" s="147">
        <v>0</v>
      </c>
      <c r="J1670" s="200">
        <v>0</v>
      </c>
      <c r="K1670" s="147">
        <v>0</v>
      </c>
      <c r="L1670" s="200">
        <v>0</v>
      </c>
      <c r="M1670" s="147">
        <v>0</v>
      </c>
      <c r="N1670" s="200">
        <v>0</v>
      </c>
      <c r="O1670" s="147">
        <v>0</v>
      </c>
      <c r="P1670" s="200">
        <v>0</v>
      </c>
      <c r="Q1670" s="147">
        <v>0</v>
      </c>
      <c r="R1670" s="200">
        <v>0</v>
      </c>
      <c r="S1670" s="147">
        <v>0</v>
      </c>
      <c r="T1670" s="200">
        <v>0</v>
      </c>
      <c r="U1670" s="147">
        <v>0</v>
      </c>
      <c r="V1670" s="200">
        <v>2</v>
      </c>
      <c r="W1670" s="147">
        <v>0</v>
      </c>
      <c r="X1670" s="200">
        <v>0</v>
      </c>
      <c r="Y1670" s="147">
        <v>0</v>
      </c>
      <c r="Z1670" s="200">
        <v>0</v>
      </c>
      <c r="AA1670" s="147">
        <v>0</v>
      </c>
      <c r="AB1670" s="183">
        <f>SUM(D1670+F1670+H1670+J1670+L1670+N1670+P1670+R1670+T1670+V1670+X1670+Z1670)</f>
        <v>2</v>
      </c>
      <c r="AC1670" s="147">
        <f>SUM(E1670+G1670+I1670+K1670+M1670+O1670+Q1670+S1670+U1670+W1670+Y1670+AA1670)</f>
        <v>0</v>
      </c>
    </row>
    <row r="1671" spans="1:29" x14ac:dyDescent="0.2">
      <c r="A1671">
        <v>1668</v>
      </c>
      <c r="B1671" s="146" t="s">
        <v>298</v>
      </c>
      <c r="C1671" s="146" t="s">
        <v>166</v>
      </c>
      <c r="D1671" s="200">
        <v>0</v>
      </c>
      <c r="E1671" s="147">
        <v>0</v>
      </c>
      <c r="F1671" s="200">
        <v>0</v>
      </c>
      <c r="G1671" s="147">
        <v>0</v>
      </c>
      <c r="H1671" s="200">
        <v>0</v>
      </c>
      <c r="I1671" s="147">
        <v>0</v>
      </c>
      <c r="J1671" s="200">
        <v>0</v>
      </c>
      <c r="K1671" s="147">
        <v>0</v>
      </c>
      <c r="L1671" s="200">
        <v>0</v>
      </c>
      <c r="M1671" s="147">
        <v>0</v>
      </c>
      <c r="N1671" s="200">
        <v>1</v>
      </c>
      <c r="O1671" s="147">
        <v>0</v>
      </c>
      <c r="P1671" s="200">
        <v>1</v>
      </c>
      <c r="Q1671" s="147">
        <v>0</v>
      </c>
      <c r="R1671" s="200">
        <v>0</v>
      </c>
      <c r="S1671" s="147">
        <v>0</v>
      </c>
      <c r="T1671" s="200">
        <v>0</v>
      </c>
      <c r="U1671" s="147">
        <v>0</v>
      </c>
      <c r="V1671" s="200">
        <v>0</v>
      </c>
      <c r="W1671" s="147">
        <v>0</v>
      </c>
      <c r="X1671" s="200">
        <v>0</v>
      </c>
      <c r="Y1671" s="147">
        <v>0</v>
      </c>
      <c r="Z1671" s="200">
        <v>0</v>
      </c>
      <c r="AA1671" s="147">
        <v>0</v>
      </c>
      <c r="AB1671" s="183">
        <f>SUM(D1671+F1671+H1671+J1671+L1671+N1671+P1671+R1671+T1671+V1671+X1671+Z1671)</f>
        <v>2</v>
      </c>
      <c r="AC1671" s="147">
        <f>SUM(E1671+G1671+I1671+K1671+M1671+O1671+Q1671+S1671+U1671+W1671+Y1671+AA1671)</f>
        <v>0</v>
      </c>
    </row>
    <row r="1672" spans="1:29" x14ac:dyDescent="0.2">
      <c r="A1672">
        <v>1669</v>
      </c>
      <c r="B1672" s="146" t="s">
        <v>306</v>
      </c>
      <c r="C1672" s="146" t="s">
        <v>175</v>
      </c>
      <c r="D1672" s="200">
        <v>0</v>
      </c>
      <c r="E1672" s="147">
        <v>0</v>
      </c>
      <c r="F1672" s="200">
        <v>0</v>
      </c>
      <c r="G1672" s="147">
        <v>0</v>
      </c>
      <c r="H1672" s="200">
        <v>0</v>
      </c>
      <c r="I1672" s="147">
        <v>0</v>
      </c>
      <c r="J1672" s="200">
        <v>0</v>
      </c>
      <c r="K1672" s="147">
        <v>0</v>
      </c>
      <c r="L1672" s="200">
        <v>2</v>
      </c>
      <c r="M1672" s="147">
        <v>0</v>
      </c>
      <c r="N1672" s="200">
        <v>0</v>
      </c>
      <c r="O1672" s="147">
        <v>0</v>
      </c>
      <c r="P1672" s="200">
        <v>0</v>
      </c>
      <c r="Q1672" s="147">
        <v>0</v>
      </c>
      <c r="R1672" s="200">
        <v>0</v>
      </c>
      <c r="S1672" s="147">
        <v>0</v>
      </c>
      <c r="T1672" s="200">
        <v>0</v>
      </c>
      <c r="U1672" s="147">
        <v>0</v>
      </c>
      <c r="V1672" s="200">
        <v>0</v>
      </c>
      <c r="W1672" s="147">
        <v>0</v>
      </c>
      <c r="X1672" s="200">
        <v>0</v>
      </c>
      <c r="Y1672" s="147">
        <v>0</v>
      </c>
      <c r="Z1672" s="200">
        <v>0</v>
      </c>
      <c r="AA1672" s="147">
        <v>0</v>
      </c>
      <c r="AB1672" s="183">
        <f>SUM(D1672+F1672+H1672+J1672+L1672+N1672+P1672+R1672+T1672+V1672+X1672+Z1672)</f>
        <v>2</v>
      </c>
      <c r="AC1672" s="147">
        <f>SUM(E1672+G1672+I1672+K1672+M1672+O1672+Q1672+S1672+U1672+W1672+Y1672+AA1672)</f>
        <v>0</v>
      </c>
    </row>
    <row r="1673" spans="1:29" x14ac:dyDescent="0.2">
      <c r="A1673">
        <v>1670</v>
      </c>
      <c r="B1673" s="146" t="s">
        <v>2043</v>
      </c>
      <c r="C1673" s="146" t="s">
        <v>1292</v>
      </c>
      <c r="D1673" s="199">
        <v>2</v>
      </c>
      <c r="E1673" s="147">
        <v>0</v>
      </c>
      <c r="F1673" s="199">
        <v>0</v>
      </c>
      <c r="G1673" s="147">
        <v>0</v>
      </c>
      <c r="H1673" s="199">
        <v>0</v>
      </c>
      <c r="I1673" s="147">
        <v>0</v>
      </c>
      <c r="J1673" s="199">
        <v>0</v>
      </c>
      <c r="K1673" s="147">
        <v>0</v>
      </c>
      <c r="L1673" s="199">
        <v>0</v>
      </c>
      <c r="M1673" s="147">
        <v>0</v>
      </c>
      <c r="N1673" s="199">
        <v>0</v>
      </c>
      <c r="O1673" s="147">
        <v>0</v>
      </c>
      <c r="P1673" s="199">
        <v>0</v>
      </c>
      <c r="Q1673" s="147">
        <v>0</v>
      </c>
      <c r="R1673" s="199">
        <v>0</v>
      </c>
      <c r="S1673" s="147">
        <v>0</v>
      </c>
      <c r="T1673" s="199">
        <v>0</v>
      </c>
      <c r="U1673" s="147">
        <v>0</v>
      </c>
      <c r="V1673" s="199">
        <v>0</v>
      </c>
      <c r="W1673" s="147">
        <v>0</v>
      </c>
      <c r="X1673" s="199">
        <v>0</v>
      </c>
      <c r="Y1673" s="147">
        <v>0</v>
      </c>
      <c r="Z1673" s="199"/>
      <c r="AA1673" s="147"/>
      <c r="AB1673" s="141">
        <v>2</v>
      </c>
      <c r="AC1673" s="147">
        <v>0</v>
      </c>
    </row>
    <row r="1674" spans="1:29" x14ac:dyDescent="0.2">
      <c r="A1674">
        <v>1671</v>
      </c>
      <c r="B1674" s="146" t="s">
        <v>321</v>
      </c>
      <c r="C1674" s="146" t="s">
        <v>175</v>
      </c>
      <c r="D1674" s="200">
        <v>0</v>
      </c>
      <c r="E1674" s="147">
        <v>0</v>
      </c>
      <c r="F1674" s="200">
        <v>0</v>
      </c>
      <c r="G1674" s="147">
        <v>0</v>
      </c>
      <c r="H1674" s="200">
        <v>0</v>
      </c>
      <c r="I1674" s="147">
        <v>0</v>
      </c>
      <c r="J1674" s="200">
        <v>0</v>
      </c>
      <c r="K1674" s="147">
        <v>0</v>
      </c>
      <c r="L1674" s="200">
        <v>2</v>
      </c>
      <c r="M1674" s="147">
        <v>0</v>
      </c>
      <c r="N1674" s="200">
        <v>0</v>
      </c>
      <c r="O1674" s="147">
        <v>0</v>
      </c>
      <c r="P1674" s="200">
        <v>0</v>
      </c>
      <c r="Q1674" s="147">
        <v>0</v>
      </c>
      <c r="R1674" s="200">
        <v>0</v>
      </c>
      <c r="S1674" s="147">
        <v>0</v>
      </c>
      <c r="T1674" s="200">
        <v>0</v>
      </c>
      <c r="U1674" s="147">
        <v>0</v>
      </c>
      <c r="V1674" s="200">
        <v>0</v>
      </c>
      <c r="W1674" s="147">
        <v>0</v>
      </c>
      <c r="X1674" s="200">
        <v>0</v>
      </c>
      <c r="Y1674" s="147">
        <v>0</v>
      </c>
      <c r="Z1674" s="200">
        <v>0</v>
      </c>
      <c r="AA1674" s="147">
        <v>0</v>
      </c>
      <c r="AB1674" s="183">
        <f>SUM(D1674+F1674+H1674+J1674+L1674+N1674+P1674+R1674+T1674+V1674+X1674+Z1674)</f>
        <v>2</v>
      </c>
      <c r="AC1674" s="147">
        <f>SUM(E1674+G1674+I1674+K1674+M1674+O1674+Q1674+S1674+U1674+W1674+Y1674+AA1674)</f>
        <v>0</v>
      </c>
    </row>
    <row r="1675" spans="1:29" x14ac:dyDescent="0.2">
      <c r="A1675">
        <v>1672</v>
      </c>
      <c r="B1675" s="146" t="s">
        <v>338</v>
      </c>
      <c r="C1675" s="146" t="s">
        <v>107</v>
      </c>
      <c r="D1675" s="199">
        <v>0</v>
      </c>
      <c r="E1675" s="147">
        <v>0</v>
      </c>
      <c r="F1675" s="199">
        <v>0</v>
      </c>
      <c r="G1675" s="147">
        <v>0</v>
      </c>
      <c r="H1675" s="199">
        <v>0</v>
      </c>
      <c r="I1675" s="147">
        <v>0</v>
      </c>
      <c r="J1675" s="199">
        <v>0</v>
      </c>
      <c r="K1675" s="147">
        <v>0</v>
      </c>
      <c r="L1675" s="199">
        <v>0</v>
      </c>
      <c r="M1675" s="147">
        <v>0</v>
      </c>
      <c r="N1675" s="199">
        <v>2</v>
      </c>
      <c r="O1675" s="147">
        <v>0</v>
      </c>
      <c r="P1675" s="199">
        <v>0</v>
      </c>
      <c r="Q1675" s="147">
        <v>0</v>
      </c>
      <c r="R1675" s="199">
        <v>0</v>
      </c>
      <c r="S1675" s="147">
        <v>0</v>
      </c>
      <c r="T1675" s="199">
        <v>0</v>
      </c>
      <c r="U1675" s="147">
        <v>0</v>
      </c>
      <c r="V1675" s="199">
        <v>0</v>
      </c>
      <c r="W1675" s="147">
        <v>0</v>
      </c>
      <c r="X1675" s="199">
        <v>0</v>
      </c>
      <c r="Y1675" s="147">
        <v>0</v>
      </c>
      <c r="Z1675" s="199">
        <v>0</v>
      </c>
      <c r="AA1675" s="147">
        <v>0</v>
      </c>
      <c r="AB1675" s="141">
        <v>2</v>
      </c>
      <c r="AC1675" s="147">
        <v>0</v>
      </c>
    </row>
    <row r="1676" spans="1:29" x14ac:dyDescent="0.2">
      <c r="A1676">
        <v>1673</v>
      </c>
      <c r="B1676" s="146" t="s">
        <v>340</v>
      </c>
      <c r="C1676" s="146" t="s">
        <v>109</v>
      </c>
      <c r="D1676" s="200">
        <v>0</v>
      </c>
      <c r="E1676" s="147">
        <v>0</v>
      </c>
      <c r="F1676" s="200">
        <v>0</v>
      </c>
      <c r="G1676" s="147">
        <v>0</v>
      </c>
      <c r="H1676" s="200">
        <v>0</v>
      </c>
      <c r="I1676" s="147">
        <v>0</v>
      </c>
      <c r="J1676" s="200">
        <v>0</v>
      </c>
      <c r="K1676" s="147">
        <v>0</v>
      </c>
      <c r="L1676" s="200">
        <v>0</v>
      </c>
      <c r="M1676" s="147">
        <v>0</v>
      </c>
      <c r="N1676" s="200">
        <v>2</v>
      </c>
      <c r="O1676" s="147">
        <v>0</v>
      </c>
      <c r="P1676" s="200">
        <v>0</v>
      </c>
      <c r="Q1676" s="147">
        <v>0</v>
      </c>
      <c r="R1676" s="200">
        <v>0</v>
      </c>
      <c r="S1676" s="147">
        <v>0</v>
      </c>
      <c r="T1676" s="200">
        <v>0</v>
      </c>
      <c r="U1676" s="147">
        <v>0</v>
      </c>
      <c r="V1676" s="200">
        <v>0</v>
      </c>
      <c r="W1676" s="147">
        <v>0</v>
      </c>
      <c r="X1676" s="200">
        <v>0</v>
      </c>
      <c r="Y1676" s="147">
        <v>0</v>
      </c>
      <c r="Z1676" s="200">
        <v>0</v>
      </c>
      <c r="AA1676" s="147">
        <v>0</v>
      </c>
      <c r="AB1676" s="183">
        <f>SUM(D1676+F1676+H1676+J1676+L1676+N1676+P1676+R1676+T1676+V1676+X1676+Z1676)</f>
        <v>2</v>
      </c>
      <c r="AC1676" s="147">
        <f>SUM(E1676+G1676+I1676+K1676+M1676+O1676+Q1676+S1676+U1676+W1676+Y1676+AA1676)</f>
        <v>0</v>
      </c>
    </row>
    <row r="1677" spans="1:29" x14ac:dyDescent="0.2">
      <c r="A1677">
        <v>1674</v>
      </c>
      <c r="B1677" s="146" t="s">
        <v>350</v>
      </c>
      <c r="C1677" s="146"/>
      <c r="D1677" s="200">
        <v>0</v>
      </c>
      <c r="E1677" s="147">
        <v>0</v>
      </c>
      <c r="F1677" s="200">
        <v>0</v>
      </c>
      <c r="G1677" s="147">
        <v>0</v>
      </c>
      <c r="H1677" s="200">
        <v>0</v>
      </c>
      <c r="I1677" s="147">
        <v>0</v>
      </c>
      <c r="J1677" s="200">
        <v>0</v>
      </c>
      <c r="K1677" s="147">
        <v>0</v>
      </c>
      <c r="L1677" s="200">
        <v>1</v>
      </c>
      <c r="M1677" s="147">
        <v>0</v>
      </c>
      <c r="N1677" s="200">
        <v>1</v>
      </c>
      <c r="O1677" s="147">
        <v>0</v>
      </c>
      <c r="P1677" s="200">
        <v>0</v>
      </c>
      <c r="Q1677" s="147">
        <v>0</v>
      </c>
      <c r="R1677" s="200">
        <v>0</v>
      </c>
      <c r="S1677" s="147">
        <v>0</v>
      </c>
      <c r="T1677" s="200">
        <v>0</v>
      </c>
      <c r="U1677" s="147">
        <v>0</v>
      </c>
      <c r="V1677" s="200">
        <v>0</v>
      </c>
      <c r="W1677" s="147">
        <v>0</v>
      </c>
      <c r="X1677" s="200">
        <v>0</v>
      </c>
      <c r="Y1677" s="147">
        <v>0</v>
      </c>
      <c r="Z1677" s="200">
        <v>0</v>
      </c>
      <c r="AA1677" s="147">
        <v>0</v>
      </c>
      <c r="AB1677" s="183">
        <f>SUM(D1677+F1677+H1677+J1677+L1677+N1677+P1677+R1677+T1677+V1677+X1677+Z1677)</f>
        <v>2</v>
      </c>
      <c r="AC1677" s="147">
        <f>SUM(E1677+G1677+I1677+K1677+M1677+O1677+Q1677+S1677+U1677+W1677+Y1677+AA1677)</f>
        <v>0</v>
      </c>
    </row>
    <row r="1678" spans="1:29" x14ac:dyDescent="0.2">
      <c r="A1678">
        <v>1675</v>
      </c>
      <c r="B1678" s="146" t="s">
        <v>351</v>
      </c>
      <c r="C1678" s="146" t="s">
        <v>82</v>
      </c>
      <c r="D1678" s="200">
        <v>0</v>
      </c>
      <c r="E1678" s="147">
        <v>0</v>
      </c>
      <c r="F1678" s="200">
        <v>0</v>
      </c>
      <c r="G1678" s="147">
        <v>0</v>
      </c>
      <c r="H1678" s="200">
        <v>0</v>
      </c>
      <c r="I1678" s="147">
        <v>0</v>
      </c>
      <c r="J1678" s="200">
        <v>0</v>
      </c>
      <c r="K1678" s="147">
        <v>0</v>
      </c>
      <c r="L1678" s="200">
        <v>2</v>
      </c>
      <c r="M1678" s="147">
        <v>0</v>
      </c>
      <c r="N1678" s="200">
        <v>0</v>
      </c>
      <c r="O1678" s="147">
        <v>0</v>
      </c>
      <c r="P1678" s="200">
        <v>0</v>
      </c>
      <c r="Q1678" s="147">
        <v>0</v>
      </c>
      <c r="R1678" s="200">
        <v>0</v>
      </c>
      <c r="S1678" s="147">
        <v>0</v>
      </c>
      <c r="T1678" s="200">
        <v>0</v>
      </c>
      <c r="U1678" s="147">
        <v>0</v>
      </c>
      <c r="V1678" s="200">
        <v>0</v>
      </c>
      <c r="W1678" s="147">
        <v>0</v>
      </c>
      <c r="X1678" s="200">
        <v>0</v>
      </c>
      <c r="Y1678" s="147">
        <v>0</v>
      </c>
      <c r="Z1678" s="200">
        <v>0</v>
      </c>
      <c r="AA1678" s="147">
        <v>0</v>
      </c>
      <c r="AB1678" s="183">
        <f>SUM(D1678+F1678+H1678+J1678+L1678+N1678+P1678+R1678+T1678+V1678+X1678+Z1678)</f>
        <v>2</v>
      </c>
      <c r="AC1678" s="147">
        <f>SUM(E1678+G1678+I1678+K1678+M1678+O1678+Q1678+S1678+U1678+W1678+Y1678+AA1678)</f>
        <v>0</v>
      </c>
    </row>
    <row r="1679" spans="1:29" x14ac:dyDescent="0.2">
      <c r="A1679">
        <v>1676</v>
      </c>
      <c r="B1679" s="146" t="s">
        <v>355</v>
      </c>
      <c r="C1679" s="146"/>
      <c r="D1679" s="200">
        <v>0</v>
      </c>
      <c r="E1679" s="147">
        <v>0</v>
      </c>
      <c r="F1679" s="200">
        <v>0</v>
      </c>
      <c r="G1679" s="147">
        <v>0</v>
      </c>
      <c r="H1679" s="200">
        <v>1</v>
      </c>
      <c r="I1679" s="147">
        <v>0</v>
      </c>
      <c r="J1679" s="200">
        <v>0</v>
      </c>
      <c r="K1679" s="147">
        <v>0</v>
      </c>
      <c r="L1679" s="200">
        <v>0</v>
      </c>
      <c r="M1679" s="147">
        <v>0</v>
      </c>
      <c r="N1679" s="200">
        <v>0</v>
      </c>
      <c r="O1679" s="147">
        <v>0</v>
      </c>
      <c r="P1679" s="200">
        <v>1</v>
      </c>
      <c r="Q1679" s="147">
        <v>0</v>
      </c>
      <c r="R1679" s="200">
        <v>0</v>
      </c>
      <c r="S1679" s="147">
        <v>0</v>
      </c>
      <c r="T1679" s="200">
        <v>0</v>
      </c>
      <c r="U1679" s="147">
        <v>0</v>
      </c>
      <c r="V1679" s="200">
        <v>0</v>
      </c>
      <c r="W1679" s="147">
        <v>0</v>
      </c>
      <c r="X1679" s="200">
        <v>0</v>
      </c>
      <c r="Y1679" s="147">
        <v>0</v>
      </c>
      <c r="Z1679" s="200">
        <v>0</v>
      </c>
      <c r="AA1679" s="147">
        <v>0</v>
      </c>
      <c r="AB1679" s="183">
        <f>SUM(D1679+F1679+H1679+J1679+L1679+N1679+P1679+R1679+T1679+V1679+X1679+Z1679)</f>
        <v>2</v>
      </c>
      <c r="AC1679" s="147">
        <f>SUM(E1679+G1679+I1679+K1679+M1679+O1679+Q1679+S1679+U1679+W1679+Y1679+AA1679)</f>
        <v>0</v>
      </c>
    </row>
    <row r="1680" spans="1:29" x14ac:dyDescent="0.2">
      <c r="A1680">
        <v>1677</v>
      </c>
      <c r="B1680" s="146" t="s">
        <v>359</v>
      </c>
      <c r="C1680" s="146" t="s">
        <v>82</v>
      </c>
      <c r="D1680" s="200">
        <v>0</v>
      </c>
      <c r="E1680" s="147">
        <v>0</v>
      </c>
      <c r="F1680" s="200">
        <v>0</v>
      </c>
      <c r="G1680" s="147">
        <v>0</v>
      </c>
      <c r="H1680" s="200">
        <v>0</v>
      </c>
      <c r="I1680" s="147">
        <v>0</v>
      </c>
      <c r="J1680" s="200">
        <v>1</v>
      </c>
      <c r="K1680" s="147">
        <v>0</v>
      </c>
      <c r="L1680" s="200">
        <v>0</v>
      </c>
      <c r="M1680" s="147">
        <v>0</v>
      </c>
      <c r="N1680" s="200">
        <v>0</v>
      </c>
      <c r="O1680" s="147">
        <v>0</v>
      </c>
      <c r="P1680" s="200">
        <v>0</v>
      </c>
      <c r="Q1680" s="147">
        <v>0</v>
      </c>
      <c r="R1680" s="200">
        <v>1</v>
      </c>
      <c r="S1680" s="147">
        <v>0</v>
      </c>
      <c r="T1680" s="200">
        <v>0</v>
      </c>
      <c r="U1680" s="147">
        <v>0</v>
      </c>
      <c r="V1680" s="200">
        <v>0</v>
      </c>
      <c r="W1680" s="147">
        <v>0</v>
      </c>
      <c r="X1680" s="200">
        <v>0</v>
      </c>
      <c r="Y1680" s="147">
        <v>0</v>
      </c>
      <c r="Z1680" s="200">
        <v>0</v>
      </c>
      <c r="AA1680" s="147">
        <v>0</v>
      </c>
      <c r="AB1680" s="183">
        <f>SUM(D1680+F1680+H1680+J1680+L1680+N1680+P1680+R1680+T1680+V1680+X1680+Z1680)</f>
        <v>2</v>
      </c>
      <c r="AC1680" s="147">
        <f>SUM(E1680+G1680+I1680+K1680+M1680+O1680+Q1680+S1680+U1680+W1680+Y1680+AA1680)</f>
        <v>0</v>
      </c>
    </row>
    <row r="1681" spans="1:29" x14ac:dyDescent="0.2">
      <c r="A1681">
        <v>1678</v>
      </c>
      <c r="B1681" s="146" t="s">
        <v>376</v>
      </c>
      <c r="C1681" s="146" t="s">
        <v>14</v>
      </c>
      <c r="D1681" s="198">
        <v>0</v>
      </c>
      <c r="E1681" s="147">
        <v>0</v>
      </c>
      <c r="F1681" s="198">
        <v>0</v>
      </c>
      <c r="G1681" s="147">
        <v>0</v>
      </c>
      <c r="H1681" s="198">
        <v>1</v>
      </c>
      <c r="I1681" s="147">
        <v>0</v>
      </c>
      <c r="J1681" s="198">
        <v>0</v>
      </c>
      <c r="K1681" s="147">
        <v>0</v>
      </c>
      <c r="L1681" s="198">
        <v>1</v>
      </c>
      <c r="M1681" s="147">
        <v>0</v>
      </c>
      <c r="N1681" s="198">
        <v>0</v>
      </c>
      <c r="O1681" s="147">
        <v>0</v>
      </c>
      <c r="P1681" s="198">
        <v>0</v>
      </c>
      <c r="Q1681" s="147">
        <v>0</v>
      </c>
      <c r="R1681" s="198">
        <v>0</v>
      </c>
      <c r="S1681" s="147">
        <v>0</v>
      </c>
      <c r="T1681" s="198">
        <v>0</v>
      </c>
      <c r="U1681" s="147">
        <v>0</v>
      </c>
      <c r="V1681" s="198">
        <v>0</v>
      </c>
      <c r="W1681" s="147">
        <v>0</v>
      </c>
      <c r="X1681" s="198">
        <v>0</v>
      </c>
      <c r="Y1681" s="147">
        <v>0</v>
      </c>
      <c r="Z1681" s="198">
        <v>0</v>
      </c>
      <c r="AA1681" s="147">
        <v>0</v>
      </c>
      <c r="AB1681" s="182">
        <f>SUM(D1681+F1681+H1681+J1681+L1681+N1681+P1681+R1681+T1681+V1681+X1681+Z1681)</f>
        <v>2</v>
      </c>
      <c r="AC1681" s="147">
        <f>SUM(E1681+G1681+I1681+K1681+M1681+O1681+Q1681+S1681+U1681+W1681+Y1681+AA1681)</f>
        <v>0</v>
      </c>
    </row>
    <row r="1682" spans="1:29" x14ac:dyDescent="0.2">
      <c r="A1682">
        <v>1679</v>
      </c>
      <c r="B1682" s="146" t="s">
        <v>382</v>
      </c>
      <c r="C1682" s="146" t="s">
        <v>218</v>
      </c>
      <c r="D1682" s="198">
        <v>0</v>
      </c>
      <c r="E1682" s="147">
        <v>0</v>
      </c>
      <c r="F1682" s="198">
        <v>0</v>
      </c>
      <c r="G1682" s="147">
        <v>0</v>
      </c>
      <c r="H1682" s="198">
        <v>0</v>
      </c>
      <c r="I1682" s="147">
        <v>0</v>
      </c>
      <c r="J1682" s="198">
        <v>0</v>
      </c>
      <c r="K1682" s="147">
        <v>0</v>
      </c>
      <c r="L1682" s="198">
        <v>2</v>
      </c>
      <c r="M1682" s="147">
        <v>0</v>
      </c>
      <c r="N1682" s="198">
        <v>0</v>
      </c>
      <c r="O1682" s="147">
        <v>0</v>
      </c>
      <c r="P1682" s="198">
        <v>0</v>
      </c>
      <c r="Q1682" s="147">
        <v>0</v>
      </c>
      <c r="R1682" s="198">
        <v>0</v>
      </c>
      <c r="S1682" s="147">
        <v>0</v>
      </c>
      <c r="T1682" s="198">
        <v>0</v>
      </c>
      <c r="U1682" s="147">
        <v>0</v>
      </c>
      <c r="V1682" s="198">
        <v>0</v>
      </c>
      <c r="W1682" s="147">
        <v>0</v>
      </c>
      <c r="X1682" s="198">
        <v>0</v>
      </c>
      <c r="Y1682" s="147">
        <v>0</v>
      </c>
      <c r="Z1682" s="198">
        <v>0</v>
      </c>
      <c r="AA1682" s="147">
        <v>0</v>
      </c>
      <c r="AB1682" s="182">
        <f>SUM(D1682+F1682+H1682+J1682+L1682+N1682+P1682+R1682+T1682+V1682+X1682+Z1682)</f>
        <v>2</v>
      </c>
      <c r="AC1682" s="147">
        <f>SUM(E1682+G1682+I1682+K1682+M1682+O1682+Q1682+S1682+U1682+W1682+Y1682+AA1682)</f>
        <v>0</v>
      </c>
    </row>
    <row r="1683" spans="1:29" x14ac:dyDescent="0.2">
      <c r="A1683">
        <v>1680</v>
      </c>
      <c r="B1683" s="146" t="s">
        <v>390</v>
      </c>
      <c r="C1683" s="146" t="s">
        <v>190</v>
      </c>
      <c r="D1683" s="199">
        <v>0</v>
      </c>
      <c r="E1683" s="147">
        <v>0</v>
      </c>
      <c r="F1683" s="199">
        <v>0</v>
      </c>
      <c r="G1683" s="147">
        <v>0</v>
      </c>
      <c r="H1683" s="199">
        <v>0</v>
      </c>
      <c r="I1683" s="147">
        <v>0</v>
      </c>
      <c r="J1683" s="199">
        <v>0</v>
      </c>
      <c r="K1683" s="147">
        <v>0</v>
      </c>
      <c r="L1683" s="199">
        <v>0</v>
      </c>
      <c r="M1683" s="147">
        <v>0</v>
      </c>
      <c r="N1683" s="199">
        <v>0</v>
      </c>
      <c r="O1683" s="147">
        <v>0</v>
      </c>
      <c r="P1683" s="199">
        <v>2</v>
      </c>
      <c r="Q1683" s="147">
        <v>2</v>
      </c>
      <c r="R1683" s="199">
        <v>0</v>
      </c>
      <c r="S1683" s="147">
        <v>0</v>
      </c>
      <c r="T1683" s="199">
        <v>0</v>
      </c>
      <c r="U1683" s="147">
        <v>0</v>
      </c>
      <c r="V1683" s="199">
        <v>0</v>
      </c>
      <c r="W1683" s="147">
        <v>0</v>
      </c>
      <c r="X1683" s="199">
        <v>0</v>
      </c>
      <c r="Y1683" s="147">
        <v>0</v>
      </c>
      <c r="Z1683" s="199">
        <v>0</v>
      </c>
      <c r="AA1683" s="147">
        <v>0</v>
      </c>
      <c r="AB1683" s="141">
        <v>2</v>
      </c>
      <c r="AC1683" s="147">
        <v>2</v>
      </c>
    </row>
    <row r="1684" spans="1:29" x14ac:dyDescent="0.2">
      <c r="A1684">
        <v>1681</v>
      </c>
      <c r="B1684" s="146" t="s">
        <v>396</v>
      </c>
      <c r="C1684" s="146" t="s">
        <v>109</v>
      </c>
      <c r="D1684" s="198">
        <v>0</v>
      </c>
      <c r="E1684" s="147">
        <v>0</v>
      </c>
      <c r="F1684" s="198">
        <v>0</v>
      </c>
      <c r="G1684" s="147">
        <v>0</v>
      </c>
      <c r="H1684" s="198">
        <v>0</v>
      </c>
      <c r="I1684" s="147">
        <v>0</v>
      </c>
      <c r="J1684" s="198">
        <v>2</v>
      </c>
      <c r="K1684" s="147">
        <v>2</v>
      </c>
      <c r="L1684" s="198">
        <v>0</v>
      </c>
      <c r="M1684" s="147">
        <v>0</v>
      </c>
      <c r="N1684" s="198">
        <v>0</v>
      </c>
      <c r="O1684" s="147">
        <v>0</v>
      </c>
      <c r="P1684" s="198">
        <v>0</v>
      </c>
      <c r="Q1684" s="147">
        <v>0</v>
      </c>
      <c r="R1684" s="198">
        <v>0</v>
      </c>
      <c r="S1684" s="147">
        <v>0</v>
      </c>
      <c r="T1684" s="198">
        <v>0</v>
      </c>
      <c r="U1684" s="147">
        <v>0</v>
      </c>
      <c r="V1684" s="198">
        <v>0</v>
      </c>
      <c r="W1684" s="147">
        <v>0</v>
      </c>
      <c r="X1684" s="198">
        <v>0</v>
      </c>
      <c r="Y1684" s="147">
        <v>0</v>
      </c>
      <c r="Z1684" s="198">
        <v>0</v>
      </c>
      <c r="AA1684" s="147">
        <v>0</v>
      </c>
      <c r="AB1684" s="182">
        <f>SUM(D1684+F1684+H1684+J1684+L1684+N1684+P1684+R1684+T1684+V1684+X1684+Z1684)</f>
        <v>2</v>
      </c>
      <c r="AC1684" s="147">
        <f>SUM(E1684+G1684+I1684+K1684+M1684+O1684+Q1684+S1684+U1684+W1684+Y1684+AA1684)</f>
        <v>2</v>
      </c>
    </row>
    <row r="1685" spans="1:29" x14ac:dyDescent="0.2">
      <c r="A1685">
        <v>1682</v>
      </c>
      <c r="B1685" s="146" t="s">
        <v>1943</v>
      </c>
      <c r="C1685" s="146" t="s">
        <v>1942</v>
      </c>
      <c r="D1685" s="199">
        <v>2</v>
      </c>
      <c r="E1685" s="147">
        <v>0</v>
      </c>
      <c r="F1685" s="199">
        <v>0</v>
      </c>
      <c r="G1685" s="147">
        <v>0</v>
      </c>
      <c r="H1685" s="199">
        <v>0</v>
      </c>
      <c r="I1685" s="147">
        <v>0</v>
      </c>
      <c r="J1685" s="199">
        <v>0</v>
      </c>
      <c r="K1685" s="147">
        <v>0</v>
      </c>
      <c r="L1685" s="199">
        <v>0</v>
      </c>
      <c r="M1685" s="147">
        <v>0</v>
      </c>
      <c r="N1685" s="199">
        <v>0</v>
      </c>
      <c r="O1685" s="147">
        <v>0</v>
      </c>
      <c r="P1685" s="199">
        <v>0</v>
      </c>
      <c r="Q1685" s="147">
        <v>0</v>
      </c>
      <c r="R1685" s="199">
        <v>0</v>
      </c>
      <c r="S1685" s="147">
        <v>0</v>
      </c>
      <c r="T1685" s="199">
        <v>0</v>
      </c>
      <c r="U1685" s="147">
        <v>0</v>
      </c>
      <c r="V1685" s="199">
        <v>0</v>
      </c>
      <c r="W1685" s="147">
        <v>0</v>
      </c>
      <c r="X1685" s="199">
        <v>0</v>
      </c>
      <c r="Y1685" s="147">
        <v>0</v>
      </c>
      <c r="Z1685" s="199">
        <v>0</v>
      </c>
      <c r="AA1685" s="147">
        <v>0</v>
      </c>
      <c r="AB1685" s="141">
        <v>2</v>
      </c>
      <c r="AC1685" s="147">
        <v>0</v>
      </c>
    </row>
    <row r="1686" spans="1:29" x14ac:dyDescent="0.2">
      <c r="A1686">
        <v>1683</v>
      </c>
      <c r="B1686" s="146" t="s">
        <v>2059</v>
      </c>
      <c r="C1686" s="146" t="s">
        <v>459</v>
      </c>
      <c r="D1686" s="199">
        <v>0</v>
      </c>
      <c r="E1686" s="147">
        <v>0</v>
      </c>
      <c r="F1686" s="199">
        <v>0</v>
      </c>
      <c r="G1686" s="147">
        <v>0</v>
      </c>
      <c r="H1686" s="199">
        <v>0</v>
      </c>
      <c r="I1686" s="147">
        <v>0</v>
      </c>
      <c r="J1686" s="199">
        <v>0</v>
      </c>
      <c r="K1686" s="147">
        <v>0</v>
      </c>
      <c r="L1686" s="199">
        <v>1</v>
      </c>
      <c r="M1686" s="147">
        <v>0</v>
      </c>
      <c r="N1686" s="199">
        <v>0</v>
      </c>
      <c r="O1686" s="147">
        <v>0</v>
      </c>
      <c r="P1686" s="199">
        <v>1</v>
      </c>
      <c r="Q1686" s="147">
        <v>0</v>
      </c>
      <c r="R1686" s="199">
        <v>0</v>
      </c>
      <c r="S1686" s="147">
        <v>0</v>
      </c>
      <c r="T1686" s="199">
        <v>0</v>
      </c>
      <c r="U1686" s="147">
        <v>0</v>
      </c>
      <c r="V1686" s="199">
        <v>0</v>
      </c>
      <c r="W1686" s="147">
        <v>0</v>
      </c>
      <c r="X1686" s="199">
        <v>0</v>
      </c>
      <c r="Y1686" s="147">
        <v>0</v>
      </c>
      <c r="Z1686" s="199">
        <v>0</v>
      </c>
      <c r="AA1686" s="147">
        <v>0</v>
      </c>
      <c r="AB1686" s="141">
        <v>2</v>
      </c>
      <c r="AC1686" s="147">
        <v>0</v>
      </c>
    </row>
    <row r="1687" spans="1:29" x14ac:dyDescent="0.2">
      <c r="A1687">
        <v>1684</v>
      </c>
      <c r="B1687" s="146" t="s">
        <v>21</v>
      </c>
      <c r="C1687" s="146"/>
      <c r="D1687" s="198">
        <v>0</v>
      </c>
      <c r="E1687" s="147">
        <v>0</v>
      </c>
      <c r="F1687" s="198">
        <v>0</v>
      </c>
      <c r="G1687" s="147">
        <v>0</v>
      </c>
      <c r="H1687" s="198">
        <v>0</v>
      </c>
      <c r="I1687" s="147">
        <v>0</v>
      </c>
      <c r="J1687" s="198">
        <v>0</v>
      </c>
      <c r="K1687" s="147">
        <v>0</v>
      </c>
      <c r="L1687" s="198">
        <v>0</v>
      </c>
      <c r="M1687" s="147">
        <v>0</v>
      </c>
      <c r="N1687" s="198">
        <v>0</v>
      </c>
      <c r="O1687" s="147">
        <v>0</v>
      </c>
      <c r="P1687" s="198">
        <v>2</v>
      </c>
      <c r="Q1687" s="147">
        <v>1</v>
      </c>
      <c r="R1687" s="198">
        <v>0</v>
      </c>
      <c r="S1687" s="147">
        <v>0</v>
      </c>
      <c r="T1687" s="198">
        <v>0</v>
      </c>
      <c r="U1687" s="147">
        <v>0</v>
      </c>
      <c r="V1687" s="198">
        <v>0</v>
      </c>
      <c r="W1687" s="147">
        <v>0</v>
      </c>
      <c r="X1687" s="198">
        <v>0</v>
      </c>
      <c r="Y1687" s="147">
        <v>0</v>
      </c>
      <c r="Z1687" s="198">
        <v>0</v>
      </c>
      <c r="AA1687" s="147">
        <v>0</v>
      </c>
      <c r="AB1687" s="182">
        <f>SUM(D1687+F1687+H1687+J1687+L1687+N1687+P1687+R1687+T1687+V1687+X1687+Z1687)</f>
        <v>2</v>
      </c>
      <c r="AC1687" s="147">
        <f>SUM(E1687+G1687+I1687+K1687+M1687+O1687+Q1687+S1687+U1687+W1687+Y1687+AA1687)</f>
        <v>1</v>
      </c>
    </row>
    <row r="1688" spans="1:29" x14ac:dyDescent="0.2">
      <c r="A1688">
        <v>1685</v>
      </c>
      <c r="B1688" s="146" t="s">
        <v>412</v>
      </c>
      <c r="C1688" s="146" t="s">
        <v>120</v>
      </c>
      <c r="D1688" s="198">
        <v>0</v>
      </c>
      <c r="E1688" s="147">
        <v>0</v>
      </c>
      <c r="F1688" s="198">
        <v>0</v>
      </c>
      <c r="G1688" s="147">
        <v>0</v>
      </c>
      <c r="H1688" s="198">
        <v>0</v>
      </c>
      <c r="I1688" s="147">
        <v>0</v>
      </c>
      <c r="J1688" s="198">
        <v>2</v>
      </c>
      <c r="K1688" s="147">
        <v>0</v>
      </c>
      <c r="L1688" s="198">
        <v>0</v>
      </c>
      <c r="M1688" s="147">
        <v>0</v>
      </c>
      <c r="N1688" s="198">
        <v>0</v>
      </c>
      <c r="O1688" s="147">
        <v>0</v>
      </c>
      <c r="P1688" s="198">
        <v>0</v>
      </c>
      <c r="Q1688" s="147">
        <v>0</v>
      </c>
      <c r="R1688" s="198">
        <v>0</v>
      </c>
      <c r="S1688" s="147">
        <v>0</v>
      </c>
      <c r="T1688" s="198">
        <v>0</v>
      </c>
      <c r="U1688" s="147">
        <v>0</v>
      </c>
      <c r="V1688" s="198">
        <v>0</v>
      </c>
      <c r="W1688" s="147">
        <v>0</v>
      </c>
      <c r="X1688" s="198">
        <v>0</v>
      </c>
      <c r="Y1688" s="147">
        <v>0</v>
      </c>
      <c r="Z1688" s="198">
        <v>0</v>
      </c>
      <c r="AA1688" s="147">
        <v>0</v>
      </c>
      <c r="AB1688" s="182">
        <f>SUM(D1688+F1688+H1688+J1688+L1688+N1688+P1688+R1688+T1688+V1688+X1688+Z1688)</f>
        <v>2</v>
      </c>
      <c r="AC1688" s="147">
        <f>SUM(E1688+G1688+I1688+K1688+M1688+O1688+Q1688+S1688+U1688+W1688+Y1688+AA1688)</f>
        <v>0</v>
      </c>
    </row>
    <row r="1689" spans="1:29" x14ac:dyDescent="0.2">
      <c r="A1689">
        <v>1686</v>
      </c>
      <c r="B1689" s="146" t="s">
        <v>425</v>
      </c>
      <c r="C1689" s="146"/>
      <c r="D1689" s="198">
        <v>0</v>
      </c>
      <c r="E1689" s="147">
        <v>0</v>
      </c>
      <c r="F1689" s="198">
        <v>0</v>
      </c>
      <c r="G1689" s="147">
        <v>0</v>
      </c>
      <c r="H1689" s="198">
        <v>1</v>
      </c>
      <c r="I1689" s="147">
        <v>0</v>
      </c>
      <c r="J1689" s="198">
        <v>0</v>
      </c>
      <c r="K1689" s="147">
        <v>0</v>
      </c>
      <c r="L1689" s="198">
        <v>0</v>
      </c>
      <c r="M1689" s="147">
        <v>0</v>
      </c>
      <c r="N1689" s="198">
        <v>0</v>
      </c>
      <c r="O1689" s="147">
        <v>0</v>
      </c>
      <c r="P1689" s="198">
        <v>1</v>
      </c>
      <c r="Q1689" s="147">
        <v>0</v>
      </c>
      <c r="R1689" s="198">
        <v>0</v>
      </c>
      <c r="S1689" s="147">
        <v>0</v>
      </c>
      <c r="T1689" s="198">
        <v>0</v>
      </c>
      <c r="U1689" s="147">
        <v>0</v>
      </c>
      <c r="V1689" s="198">
        <v>0</v>
      </c>
      <c r="W1689" s="147">
        <v>0</v>
      </c>
      <c r="X1689" s="198">
        <v>0</v>
      </c>
      <c r="Y1689" s="147">
        <v>0</v>
      </c>
      <c r="Z1689" s="198">
        <v>0</v>
      </c>
      <c r="AA1689" s="147">
        <v>0</v>
      </c>
      <c r="AB1689" s="182">
        <f>SUM(D1689+F1689+H1689+J1689+L1689+N1689+P1689+R1689+T1689+V1689+X1689+Z1689)</f>
        <v>2</v>
      </c>
      <c r="AC1689" s="147">
        <f>SUM(E1689+G1689+I1689+K1689+M1689+O1689+Q1689+S1689+U1689+W1689+Y1689+AA1689)</f>
        <v>0</v>
      </c>
    </row>
    <row r="1690" spans="1:29" x14ac:dyDescent="0.2">
      <c r="A1690">
        <v>1687</v>
      </c>
      <c r="B1690" s="146" t="s">
        <v>447</v>
      </c>
      <c r="C1690" s="146" t="s">
        <v>167</v>
      </c>
      <c r="D1690" s="198">
        <v>0</v>
      </c>
      <c r="E1690" s="147">
        <v>0</v>
      </c>
      <c r="F1690" s="198">
        <v>0</v>
      </c>
      <c r="G1690" s="147">
        <v>0</v>
      </c>
      <c r="H1690" s="198">
        <v>0</v>
      </c>
      <c r="I1690" s="147">
        <v>0</v>
      </c>
      <c r="J1690" s="198">
        <v>0</v>
      </c>
      <c r="K1690" s="147">
        <v>0</v>
      </c>
      <c r="L1690" s="198">
        <v>0</v>
      </c>
      <c r="M1690" s="147">
        <v>0</v>
      </c>
      <c r="N1690" s="198">
        <v>0</v>
      </c>
      <c r="O1690" s="147">
        <v>0</v>
      </c>
      <c r="P1690" s="198">
        <v>0</v>
      </c>
      <c r="Q1690" s="147">
        <v>0</v>
      </c>
      <c r="R1690" s="198">
        <v>2</v>
      </c>
      <c r="S1690" s="147">
        <v>0</v>
      </c>
      <c r="T1690" s="198">
        <v>0</v>
      </c>
      <c r="U1690" s="147">
        <v>0</v>
      </c>
      <c r="V1690" s="198">
        <v>0</v>
      </c>
      <c r="W1690" s="147">
        <v>0</v>
      </c>
      <c r="X1690" s="198">
        <v>0</v>
      </c>
      <c r="Y1690" s="147">
        <v>0</v>
      </c>
      <c r="Z1690" s="198">
        <v>0</v>
      </c>
      <c r="AA1690" s="147">
        <v>0</v>
      </c>
      <c r="AB1690" s="182">
        <f>SUM(D1690+F1690+H1690+J1690+L1690+N1690+P1690+R1690+T1690+V1690+X1690+Z1690)</f>
        <v>2</v>
      </c>
      <c r="AC1690" s="147">
        <f>SUM(E1690+G1690+I1690+K1690+M1690+O1690+Q1690+S1690+U1690+W1690+Y1690+AA1690)</f>
        <v>0</v>
      </c>
    </row>
    <row r="1691" spans="1:29" x14ac:dyDescent="0.2">
      <c r="A1691">
        <v>1688</v>
      </c>
      <c r="B1691" s="146" t="s">
        <v>450</v>
      </c>
      <c r="C1691" s="146" t="s">
        <v>190</v>
      </c>
      <c r="D1691" s="198">
        <v>0</v>
      </c>
      <c r="E1691" s="147">
        <v>0</v>
      </c>
      <c r="F1691" s="198">
        <v>0</v>
      </c>
      <c r="G1691" s="147">
        <v>0</v>
      </c>
      <c r="H1691" s="198">
        <v>0</v>
      </c>
      <c r="I1691" s="147">
        <v>0</v>
      </c>
      <c r="J1691" s="198">
        <v>0</v>
      </c>
      <c r="K1691" s="147">
        <v>0</v>
      </c>
      <c r="L1691" s="198">
        <v>0</v>
      </c>
      <c r="M1691" s="147">
        <v>0</v>
      </c>
      <c r="N1691" s="198">
        <v>1</v>
      </c>
      <c r="O1691" s="147">
        <v>0</v>
      </c>
      <c r="P1691" s="198">
        <v>0</v>
      </c>
      <c r="Q1691" s="147">
        <v>0</v>
      </c>
      <c r="R1691" s="198">
        <v>1</v>
      </c>
      <c r="S1691" s="147">
        <v>0</v>
      </c>
      <c r="T1691" s="198">
        <v>0</v>
      </c>
      <c r="U1691" s="147">
        <v>0</v>
      </c>
      <c r="V1691" s="198">
        <v>0</v>
      </c>
      <c r="W1691" s="147">
        <v>0</v>
      </c>
      <c r="X1691" s="198">
        <v>0</v>
      </c>
      <c r="Y1691" s="147">
        <v>0</v>
      </c>
      <c r="Z1691" s="198">
        <v>0</v>
      </c>
      <c r="AA1691" s="147">
        <v>0</v>
      </c>
      <c r="AB1691" s="182">
        <f>SUM(D1691+F1691+H1691+J1691+L1691+N1691+P1691+R1691+T1691+V1691+X1691+Z1691)</f>
        <v>2</v>
      </c>
      <c r="AC1691" s="147">
        <f>SUM(E1691+G1691+I1691+K1691+M1691+O1691+Q1691+S1691+U1691+W1691+Y1691+AA1691)</f>
        <v>0</v>
      </c>
    </row>
    <row r="1692" spans="1:29" x14ac:dyDescent="0.2">
      <c r="A1692">
        <v>1689</v>
      </c>
      <c r="B1692" s="146" t="s">
        <v>467</v>
      </c>
      <c r="C1692" s="146" t="s">
        <v>100</v>
      </c>
      <c r="D1692" s="198">
        <v>0</v>
      </c>
      <c r="E1692" s="147">
        <v>0</v>
      </c>
      <c r="F1692" s="198">
        <v>0</v>
      </c>
      <c r="G1692" s="147">
        <v>0</v>
      </c>
      <c r="H1692" s="198">
        <v>2</v>
      </c>
      <c r="I1692" s="147">
        <v>1</v>
      </c>
      <c r="J1692" s="198">
        <v>0</v>
      </c>
      <c r="K1692" s="147">
        <v>0</v>
      </c>
      <c r="L1692" s="198">
        <v>0</v>
      </c>
      <c r="M1692" s="147">
        <v>0</v>
      </c>
      <c r="N1692" s="198">
        <v>0</v>
      </c>
      <c r="O1692" s="147">
        <v>0</v>
      </c>
      <c r="P1692" s="198">
        <v>0</v>
      </c>
      <c r="Q1692" s="147">
        <v>0</v>
      </c>
      <c r="R1692" s="198">
        <v>0</v>
      </c>
      <c r="S1692" s="147">
        <v>0</v>
      </c>
      <c r="T1692" s="198">
        <v>0</v>
      </c>
      <c r="U1692" s="147">
        <v>0</v>
      </c>
      <c r="V1692" s="198">
        <v>0</v>
      </c>
      <c r="W1692" s="147">
        <v>0</v>
      </c>
      <c r="X1692" s="198">
        <v>0</v>
      </c>
      <c r="Y1692" s="147">
        <v>0</v>
      </c>
      <c r="Z1692" s="198">
        <v>0</v>
      </c>
      <c r="AA1692" s="147">
        <v>0</v>
      </c>
      <c r="AB1692" s="182">
        <f>SUM(D1692+F1692+H1692+J1692+L1692+N1692+P1692+R1692+T1692+V1692+X1692+Z1692)</f>
        <v>2</v>
      </c>
      <c r="AC1692" s="147">
        <f>SUM(E1692+G1692+I1692+K1692+M1692+O1692+Q1692+S1692+U1692+W1692+Y1692+AA1692)</f>
        <v>1</v>
      </c>
    </row>
    <row r="1693" spans="1:29" x14ac:dyDescent="0.2">
      <c r="A1693">
        <v>1690</v>
      </c>
      <c r="B1693" s="146" t="s">
        <v>473</v>
      </c>
      <c r="C1693" s="146"/>
      <c r="D1693" s="198">
        <v>0</v>
      </c>
      <c r="E1693" s="147">
        <v>0</v>
      </c>
      <c r="F1693" s="198">
        <v>0</v>
      </c>
      <c r="G1693" s="147">
        <v>0</v>
      </c>
      <c r="H1693" s="198">
        <v>0</v>
      </c>
      <c r="I1693" s="147">
        <v>0</v>
      </c>
      <c r="J1693" s="198">
        <v>0</v>
      </c>
      <c r="K1693" s="147">
        <v>0</v>
      </c>
      <c r="L1693" s="198">
        <v>0</v>
      </c>
      <c r="M1693" s="147">
        <v>0</v>
      </c>
      <c r="N1693" s="198">
        <v>0</v>
      </c>
      <c r="O1693" s="147">
        <v>0</v>
      </c>
      <c r="P1693" s="198">
        <v>0</v>
      </c>
      <c r="Q1693" s="147">
        <v>0</v>
      </c>
      <c r="R1693" s="198">
        <v>2</v>
      </c>
      <c r="S1693" s="147">
        <v>0</v>
      </c>
      <c r="T1693" s="198">
        <v>0</v>
      </c>
      <c r="U1693" s="147">
        <v>0</v>
      </c>
      <c r="V1693" s="198">
        <v>0</v>
      </c>
      <c r="W1693" s="147">
        <v>0</v>
      </c>
      <c r="X1693" s="198">
        <v>0</v>
      </c>
      <c r="Y1693" s="147">
        <v>0</v>
      </c>
      <c r="Z1693" s="198">
        <v>0</v>
      </c>
      <c r="AA1693" s="147">
        <v>0</v>
      </c>
      <c r="AB1693" s="182">
        <f>SUM(D1693+F1693+H1693+J1693+L1693+N1693+P1693+R1693+T1693+V1693+X1693+Z1693)</f>
        <v>2</v>
      </c>
      <c r="AC1693" s="147">
        <f>SUM(E1693+G1693+I1693+K1693+M1693+O1693+Q1693+S1693+U1693+W1693+Y1693+AA1693)</f>
        <v>0</v>
      </c>
    </row>
    <row r="1694" spans="1:29" x14ac:dyDescent="0.2">
      <c r="A1694">
        <v>1691</v>
      </c>
      <c r="B1694" s="146" t="s">
        <v>494</v>
      </c>
      <c r="C1694" s="146" t="s">
        <v>59</v>
      </c>
      <c r="D1694" s="198">
        <v>0</v>
      </c>
      <c r="E1694" s="147">
        <v>0</v>
      </c>
      <c r="F1694" s="198">
        <v>0</v>
      </c>
      <c r="G1694" s="147">
        <v>0</v>
      </c>
      <c r="H1694" s="198">
        <v>0</v>
      </c>
      <c r="I1694" s="147">
        <v>0</v>
      </c>
      <c r="J1694" s="198">
        <v>0</v>
      </c>
      <c r="K1694" s="147">
        <v>0</v>
      </c>
      <c r="L1694" s="198">
        <v>0</v>
      </c>
      <c r="M1694" s="147">
        <v>0</v>
      </c>
      <c r="N1694" s="198">
        <v>0</v>
      </c>
      <c r="O1694" s="147">
        <v>0</v>
      </c>
      <c r="P1694" s="198">
        <v>1</v>
      </c>
      <c r="Q1694" s="147">
        <v>0</v>
      </c>
      <c r="R1694" s="198">
        <v>1</v>
      </c>
      <c r="S1694" s="147">
        <v>0</v>
      </c>
      <c r="T1694" s="198">
        <v>0</v>
      </c>
      <c r="U1694" s="147">
        <v>0</v>
      </c>
      <c r="V1694" s="198">
        <v>0</v>
      </c>
      <c r="W1694" s="147">
        <v>0</v>
      </c>
      <c r="X1694" s="198">
        <v>0</v>
      </c>
      <c r="Y1694" s="147">
        <v>0</v>
      </c>
      <c r="Z1694" s="198">
        <v>0</v>
      </c>
      <c r="AA1694" s="147">
        <v>0</v>
      </c>
      <c r="AB1694" s="182">
        <f>SUM(D1694+F1694+H1694+J1694+L1694+N1694+P1694+R1694+T1694+V1694+X1694+Z1694)</f>
        <v>2</v>
      </c>
      <c r="AC1694" s="147">
        <f>SUM(E1694+G1694+I1694+K1694+M1694+O1694+Q1694+S1694+U1694+W1694+Y1694+AA1694)</f>
        <v>0</v>
      </c>
    </row>
    <row r="1695" spans="1:29" x14ac:dyDescent="0.2">
      <c r="A1695">
        <v>1692</v>
      </c>
      <c r="B1695" s="146" t="s">
        <v>517</v>
      </c>
      <c r="C1695" s="146" t="s">
        <v>518</v>
      </c>
      <c r="D1695" s="205">
        <v>0</v>
      </c>
      <c r="E1695" s="147">
        <v>0</v>
      </c>
      <c r="F1695" s="205">
        <v>0</v>
      </c>
      <c r="G1695" s="147">
        <v>0</v>
      </c>
      <c r="H1695" s="205">
        <v>0</v>
      </c>
      <c r="I1695" s="147">
        <v>0</v>
      </c>
      <c r="J1695" s="205">
        <v>2</v>
      </c>
      <c r="K1695" s="147">
        <v>0</v>
      </c>
      <c r="L1695" s="205">
        <v>0</v>
      </c>
      <c r="M1695" s="147">
        <v>0</v>
      </c>
      <c r="N1695" s="205">
        <v>0</v>
      </c>
      <c r="O1695" s="147">
        <v>0</v>
      </c>
      <c r="P1695" s="205">
        <v>0</v>
      </c>
      <c r="Q1695" s="147">
        <v>0</v>
      </c>
      <c r="R1695" s="205">
        <v>0</v>
      </c>
      <c r="S1695" s="147">
        <v>0</v>
      </c>
      <c r="T1695" s="205">
        <v>0</v>
      </c>
      <c r="U1695" s="147">
        <v>0</v>
      </c>
      <c r="V1695" s="205">
        <v>0</v>
      </c>
      <c r="W1695" s="147">
        <v>0</v>
      </c>
      <c r="X1695" s="205">
        <v>0</v>
      </c>
      <c r="Y1695" s="147">
        <v>0</v>
      </c>
      <c r="Z1695" s="205">
        <v>0</v>
      </c>
      <c r="AA1695" s="147">
        <v>0</v>
      </c>
      <c r="AB1695" s="188">
        <f>SUM(D1695+F1695+H1695+J1695+L1695+N1695+P1695+R1695+T1695+V1695+X1695+Z1695)</f>
        <v>2</v>
      </c>
      <c r="AC1695" s="147">
        <f>SUM(E1695+G1695+I1695+K1695+M1695+O1695+Q1695+S1695+U1695+W1695+Y1695+AA1695)</f>
        <v>0</v>
      </c>
    </row>
    <row r="1696" spans="1:29" x14ac:dyDescent="0.2">
      <c r="A1696">
        <v>1693</v>
      </c>
      <c r="B1696" s="146" t="s">
        <v>546</v>
      </c>
      <c r="C1696" s="146" t="s">
        <v>92</v>
      </c>
      <c r="D1696" s="205">
        <v>0</v>
      </c>
      <c r="E1696" s="147">
        <v>0</v>
      </c>
      <c r="F1696" s="205">
        <v>0</v>
      </c>
      <c r="G1696" s="147">
        <v>0</v>
      </c>
      <c r="H1696" s="205">
        <v>0</v>
      </c>
      <c r="I1696" s="147">
        <v>0</v>
      </c>
      <c r="J1696" s="205">
        <v>0</v>
      </c>
      <c r="K1696" s="147">
        <v>0</v>
      </c>
      <c r="L1696" s="205">
        <v>0</v>
      </c>
      <c r="M1696" s="147">
        <v>0</v>
      </c>
      <c r="N1696" s="205">
        <v>0</v>
      </c>
      <c r="O1696" s="147">
        <v>0</v>
      </c>
      <c r="P1696" s="205">
        <v>0</v>
      </c>
      <c r="Q1696" s="147">
        <v>0</v>
      </c>
      <c r="R1696" s="205">
        <v>0</v>
      </c>
      <c r="S1696" s="147">
        <v>0</v>
      </c>
      <c r="T1696" s="205">
        <v>0</v>
      </c>
      <c r="U1696" s="147">
        <v>0</v>
      </c>
      <c r="V1696" s="205">
        <v>0</v>
      </c>
      <c r="W1696" s="147">
        <v>0</v>
      </c>
      <c r="X1696" s="205">
        <v>0</v>
      </c>
      <c r="Y1696" s="147">
        <v>0</v>
      </c>
      <c r="Z1696" s="205">
        <v>2</v>
      </c>
      <c r="AA1696" s="147">
        <v>1</v>
      </c>
      <c r="AB1696" s="188">
        <f>SUM(D1696+F1696+H1696+J1696+L1696+N1696+P1696+R1696+T1696+V1696+X1696+Z1696)</f>
        <v>2</v>
      </c>
      <c r="AC1696" s="147">
        <f>SUM(E1696+G1696+I1696+K1696+M1696+O1696+Q1696+S1696+U1696+W1696+Y1696+AA1696)</f>
        <v>1</v>
      </c>
    </row>
    <row r="1697" spans="1:29" x14ac:dyDescent="0.2">
      <c r="A1697">
        <v>1694</v>
      </c>
      <c r="B1697" s="146" t="s">
        <v>547</v>
      </c>
      <c r="C1697" s="146" t="s">
        <v>100</v>
      </c>
      <c r="D1697" s="205">
        <v>0</v>
      </c>
      <c r="E1697" s="147">
        <v>0</v>
      </c>
      <c r="F1697" s="205">
        <v>0</v>
      </c>
      <c r="G1697" s="147">
        <v>0</v>
      </c>
      <c r="H1697" s="205">
        <v>0</v>
      </c>
      <c r="I1697" s="147">
        <v>0</v>
      </c>
      <c r="J1697" s="205">
        <v>0</v>
      </c>
      <c r="K1697" s="147">
        <v>0</v>
      </c>
      <c r="L1697" s="205">
        <v>2</v>
      </c>
      <c r="M1697" s="147">
        <v>1</v>
      </c>
      <c r="N1697" s="205">
        <v>0</v>
      </c>
      <c r="O1697" s="147">
        <v>0</v>
      </c>
      <c r="P1697" s="205">
        <v>0</v>
      </c>
      <c r="Q1697" s="147">
        <v>0</v>
      </c>
      <c r="R1697" s="205">
        <v>0</v>
      </c>
      <c r="S1697" s="147">
        <v>0</v>
      </c>
      <c r="T1697" s="205">
        <v>0</v>
      </c>
      <c r="U1697" s="147">
        <v>0</v>
      </c>
      <c r="V1697" s="205">
        <v>0</v>
      </c>
      <c r="W1697" s="147">
        <v>0</v>
      </c>
      <c r="X1697" s="205">
        <v>0</v>
      </c>
      <c r="Y1697" s="147">
        <v>0</v>
      </c>
      <c r="Z1697" s="205">
        <v>0</v>
      </c>
      <c r="AA1697" s="147">
        <v>0</v>
      </c>
      <c r="AB1697" s="188">
        <f>SUM(D1697+F1697+H1697+J1697+L1697+N1697+P1697+R1697+T1697+V1697+X1697+Z1697)</f>
        <v>2</v>
      </c>
      <c r="AC1697" s="147">
        <f>SUM(E1697+G1697+I1697+K1697+M1697+O1697+Q1697+S1697+U1697+W1697+Y1697+AA1697)</f>
        <v>1</v>
      </c>
    </row>
    <row r="1698" spans="1:29" x14ac:dyDescent="0.2">
      <c r="A1698">
        <v>1695</v>
      </c>
      <c r="B1698" s="146" t="s">
        <v>552</v>
      </c>
      <c r="C1698" s="146" t="s">
        <v>109</v>
      </c>
      <c r="D1698" s="205">
        <v>0</v>
      </c>
      <c r="E1698" s="147">
        <v>0</v>
      </c>
      <c r="F1698" s="205">
        <v>0</v>
      </c>
      <c r="G1698" s="147">
        <v>0</v>
      </c>
      <c r="H1698" s="205">
        <v>0</v>
      </c>
      <c r="I1698" s="147">
        <v>0</v>
      </c>
      <c r="J1698" s="205">
        <v>2</v>
      </c>
      <c r="K1698" s="147">
        <v>0</v>
      </c>
      <c r="L1698" s="205">
        <v>0</v>
      </c>
      <c r="M1698" s="147">
        <v>0</v>
      </c>
      <c r="N1698" s="205">
        <v>0</v>
      </c>
      <c r="O1698" s="147">
        <v>0</v>
      </c>
      <c r="P1698" s="205">
        <v>0</v>
      </c>
      <c r="Q1698" s="147">
        <v>0</v>
      </c>
      <c r="R1698" s="205">
        <v>0</v>
      </c>
      <c r="S1698" s="147">
        <v>0</v>
      </c>
      <c r="T1698" s="205">
        <v>0</v>
      </c>
      <c r="U1698" s="147">
        <v>0</v>
      </c>
      <c r="V1698" s="205">
        <v>0</v>
      </c>
      <c r="W1698" s="147">
        <v>0</v>
      </c>
      <c r="X1698" s="205">
        <v>0</v>
      </c>
      <c r="Y1698" s="147">
        <v>0</v>
      </c>
      <c r="Z1698" s="205">
        <v>0</v>
      </c>
      <c r="AA1698" s="147">
        <v>0</v>
      </c>
      <c r="AB1698" s="188">
        <f>SUM(D1698+F1698+H1698+J1698+L1698+N1698+P1698+R1698+T1698+V1698+X1698+Z1698)</f>
        <v>2</v>
      </c>
      <c r="AC1698" s="147">
        <f>SUM(E1698+G1698+I1698+K1698+M1698+O1698+Q1698+S1698+U1698+W1698+Y1698+AA1698)</f>
        <v>0</v>
      </c>
    </row>
    <row r="1699" spans="1:29" x14ac:dyDescent="0.2">
      <c r="A1699">
        <v>1696</v>
      </c>
      <c r="B1699" s="146" t="s">
        <v>556</v>
      </c>
      <c r="C1699" s="146" t="s">
        <v>109</v>
      </c>
      <c r="D1699" s="205">
        <v>0</v>
      </c>
      <c r="E1699" s="147">
        <v>0</v>
      </c>
      <c r="F1699" s="205">
        <v>0</v>
      </c>
      <c r="G1699" s="147">
        <v>0</v>
      </c>
      <c r="H1699" s="205">
        <v>0</v>
      </c>
      <c r="I1699" s="147">
        <v>0</v>
      </c>
      <c r="J1699" s="205">
        <v>0</v>
      </c>
      <c r="K1699" s="147">
        <v>0</v>
      </c>
      <c r="L1699" s="205">
        <v>0</v>
      </c>
      <c r="M1699" s="147">
        <v>0</v>
      </c>
      <c r="N1699" s="205">
        <v>0</v>
      </c>
      <c r="O1699" s="147">
        <v>0</v>
      </c>
      <c r="P1699" s="205">
        <v>0</v>
      </c>
      <c r="Q1699" s="147">
        <v>0</v>
      </c>
      <c r="R1699" s="205">
        <v>0</v>
      </c>
      <c r="S1699" s="147">
        <v>0</v>
      </c>
      <c r="T1699" s="205">
        <v>2</v>
      </c>
      <c r="U1699" s="147">
        <v>0</v>
      </c>
      <c r="V1699" s="205">
        <v>0</v>
      </c>
      <c r="W1699" s="147">
        <v>0</v>
      </c>
      <c r="X1699" s="205">
        <v>0</v>
      </c>
      <c r="Y1699" s="147">
        <v>0</v>
      </c>
      <c r="Z1699" s="205">
        <v>0</v>
      </c>
      <c r="AA1699" s="147">
        <v>0</v>
      </c>
      <c r="AB1699" s="188">
        <f>SUM(D1699+F1699+H1699+J1699+L1699+N1699+P1699+R1699+T1699+V1699+X1699+Z1699)</f>
        <v>2</v>
      </c>
      <c r="AC1699" s="147">
        <f>SUM(E1699+G1699+I1699+K1699+M1699+O1699+Q1699+S1699+U1699+W1699+Y1699+AA1699)</f>
        <v>0</v>
      </c>
    </row>
    <row r="1700" spans="1:29" x14ac:dyDescent="0.2">
      <c r="A1700">
        <v>1697</v>
      </c>
      <c r="B1700" s="146" t="s">
        <v>568</v>
      </c>
      <c r="C1700" s="146" t="s">
        <v>160</v>
      </c>
      <c r="D1700" s="205">
        <v>0</v>
      </c>
      <c r="E1700" s="147">
        <v>0</v>
      </c>
      <c r="F1700" s="205">
        <v>0</v>
      </c>
      <c r="G1700" s="147">
        <v>0</v>
      </c>
      <c r="H1700" s="205">
        <v>2</v>
      </c>
      <c r="I1700" s="147">
        <v>0</v>
      </c>
      <c r="J1700" s="205">
        <v>0</v>
      </c>
      <c r="K1700" s="147">
        <v>0</v>
      </c>
      <c r="L1700" s="205">
        <v>0</v>
      </c>
      <c r="M1700" s="147">
        <v>0</v>
      </c>
      <c r="N1700" s="205">
        <v>0</v>
      </c>
      <c r="O1700" s="147">
        <v>0</v>
      </c>
      <c r="P1700" s="205">
        <v>0</v>
      </c>
      <c r="Q1700" s="147">
        <v>0</v>
      </c>
      <c r="R1700" s="205">
        <v>0</v>
      </c>
      <c r="S1700" s="147">
        <v>0</v>
      </c>
      <c r="T1700" s="205">
        <v>0</v>
      </c>
      <c r="U1700" s="147">
        <v>0</v>
      </c>
      <c r="V1700" s="205">
        <v>0</v>
      </c>
      <c r="W1700" s="147">
        <v>0</v>
      </c>
      <c r="X1700" s="205">
        <v>0</v>
      </c>
      <c r="Y1700" s="147">
        <v>0</v>
      </c>
      <c r="Z1700" s="205">
        <v>0</v>
      </c>
      <c r="AA1700" s="147">
        <v>0</v>
      </c>
      <c r="AB1700" s="188">
        <f>SUM(D1700+F1700+H1700+J1700+L1700+N1700+P1700+R1700+T1700+V1700+X1700+Z1700)</f>
        <v>2</v>
      </c>
      <c r="AC1700" s="147">
        <f>SUM(E1700+G1700+I1700+K1700+M1700+O1700+Q1700+S1700+U1700+W1700+Y1700+AA1700)</f>
        <v>0</v>
      </c>
    </row>
    <row r="1701" spans="1:29" x14ac:dyDescent="0.2">
      <c r="A1701">
        <v>1698</v>
      </c>
      <c r="B1701" s="146" t="s">
        <v>2086</v>
      </c>
      <c r="C1701" s="146" t="s">
        <v>671</v>
      </c>
      <c r="D1701" s="199">
        <v>0</v>
      </c>
      <c r="E1701" s="147">
        <v>0</v>
      </c>
      <c r="F1701" s="199">
        <v>0</v>
      </c>
      <c r="G1701" s="147">
        <v>0</v>
      </c>
      <c r="H1701" s="199">
        <v>0</v>
      </c>
      <c r="I1701" s="147">
        <v>0</v>
      </c>
      <c r="J1701" s="199">
        <v>0</v>
      </c>
      <c r="K1701" s="147">
        <v>0</v>
      </c>
      <c r="L1701" s="199">
        <v>2</v>
      </c>
      <c r="M1701" s="147">
        <v>0</v>
      </c>
      <c r="N1701" s="199">
        <v>0</v>
      </c>
      <c r="O1701" s="147">
        <v>0</v>
      </c>
      <c r="P1701" s="199">
        <v>0</v>
      </c>
      <c r="Q1701" s="147">
        <v>0</v>
      </c>
      <c r="R1701" s="199">
        <v>0</v>
      </c>
      <c r="S1701" s="147">
        <v>0</v>
      </c>
      <c r="T1701" s="199">
        <v>0</v>
      </c>
      <c r="U1701" s="147">
        <v>0</v>
      </c>
      <c r="V1701" s="199">
        <v>0</v>
      </c>
      <c r="W1701" s="147">
        <v>0</v>
      </c>
      <c r="X1701" s="199">
        <v>0</v>
      </c>
      <c r="Y1701" s="147">
        <v>0</v>
      </c>
      <c r="Z1701" s="199">
        <v>0</v>
      </c>
      <c r="AA1701" s="147">
        <v>0</v>
      </c>
      <c r="AB1701" s="141">
        <v>2</v>
      </c>
      <c r="AC1701" s="147">
        <v>0</v>
      </c>
    </row>
    <row r="1702" spans="1:29" x14ac:dyDescent="0.2">
      <c r="A1702">
        <v>1699</v>
      </c>
      <c r="B1702" s="146" t="s">
        <v>583</v>
      </c>
      <c r="C1702" s="146" t="s">
        <v>103</v>
      </c>
      <c r="D1702" s="205">
        <v>0</v>
      </c>
      <c r="E1702" s="147">
        <v>0</v>
      </c>
      <c r="F1702" s="205">
        <v>0</v>
      </c>
      <c r="G1702" s="147">
        <v>0</v>
      </c>
      <c r="H1702" s="205">
        <v>2</v>
      </c>
      <c r="I1702" s="147">
        <v>0</v>
      </c>
      <c r="J1702" s="205">
        <v>0</v>
      </c>
      <c r="K1702" s="147">
        <v>0</v>
      </c>
      <c r="L1702" s="205">
        <v>0</v>
      </c>
      <c r="M1702" s="147">
        <v>0</v>
      </c>
      <c r="N1702" s="205">
        <v>0</v>
      </c>
      <c r="O1702" s="147">
        <v>0</v>
      </c>
      <c r="P1702" s="205">
        <v>0</v>
      </c>
      <c r="Q1702" s="147">
        <v>0</v>
      </c>
      <c r="R1702" s="205">
        <v>0</v>
      </c>
      <c r="S1702" s="147">
        <v>0</v>
      </c>
      <c r="T1702" s="205">
        <v>0</v>
      </c>
      <c r="U1702" s="147">
        <v>0</v>
      </c>
      <c r="V1702" s="205">
        <v>0</v>
      </c>
      <c r="W1702" s="147">
        <v>0</v>
      </c>
      <c r="X1702" s="205">
        <v>0</v>
      </c>
      <c r="Y1702" s="147">
        <v>0</v>
      </c>
      <c r="Z1702" s="205">
        <v>0</v>
      </c>
      <c r="AA1702" s="147">
        <v>0</v>
      </c>
      <c r="AB1702" s="188">
        <f>SUM(D1702+F1702+H1702+J1702+L1702+N1702+P1702+R1702+T1702+V1702+X1702+Z1702)</f>
        <v>2</v>
      </c>
      <c r="AC1702" s="147">
        <f>SUM(E1702+G1702+I1702+K1702+M1702+O1702+Q1702+S1702+U1702+W1702+Y1702+AA1702)</f>
        <v>0</v>
      </c>
    </row>
    <row r="1703" spans="1:29" x14ac:dyDescent="0.2">
      <c r="A1703">
        <v>1700</v>
      </c>
      <c r="B1703" s="146" t="s">
        <v>608</v>
      </c>
      <c r="C1703" s="146"/>
      <c r="D1703" s="198">
        <v>0</v>
      </c>
      <c r="E1703" s="147">
        <v>0</v>
      </c>
      <c r="F1703" s="198">
        <v>0</v>
      </c>
      <c r="G1703" s="147">
        <v>0</v>
      </c>
      <c r="H1703" s="198">
        <v>0</v>
      </c>
      <c r="I1703" s="147">
        <v>0</v>
      </c>
      <c r="J1703" s="198">
        <v>1</v>
      </c>
      <c r="K1703" s="147">
        <v>0</v>
      </c>
      <c r="L1703" s="198">
        <v>0</v>
      </c>
      <c r="M1703" s="147">
        <v>0</v>
      </c>
      <c r="N1703" s="198">
        <v>0</v>
      </c>
      <c r="O1703" s="147">
        <v>0</v>
      </c>
      <c r="P1703" s="198">
        <v>0</v>
      </c>
      <c r="Q1703" s="147">
        <v>0</v>
      </c>
      <c r="R1703" s="198">
        <v>0</v>
      </c>
      <c r="S1703" s="147">
        <v>0</v>
      </c>
      <c r="T1703" s="198">
        <v>1</v>
      </c>
      <c r="U1703" s="147">
        <v>0</v>
      </c>
      <c r="V1703" s="198">
        <v>0</v>
      </c>
      <c r="W1703" s="147">
        <v>0</v>
      </c>
      <c r="X1703" s="198">
        <v>0</v>
      </c>
      <c r="Y1703" s="147">
        <v>0</v>
      </c>
      <c r="Z1703" s="198">
        <v>0</v>
      </c>
      <c r="AA1703" s="147">
        <v>0</v>
      </c>
      <c r="AB1703" s="182">
        <f>SUM(D1703+F1703+H1703+J1703+L1703+N1703+P1703+R1703+T1703+V1703+X1703+Z1703)</f>
        <v>2</v>
      </c>
      <c r="AC1703" s="147">
        <f>SUM(E1703+G1703+I1703+K1703+M1703+O1703+Q1703+S1703+U1703+W1703+Y1703+AA1703)</f>
        <v>0</v>
      </c>
    </row>
    <row r="1704" spans="1:29" x14ac:dyDescent="0.2">
      <c r="A1704">
        <v>1701</v>
      </c>
      <c r="B1704" s="146" t="s">
        <v>616</v>
      </c>
      <c r="C1704" s="146" t="s">
        <v>269</v>
      </c>
      <c r="D1704" s="198">
        <v>0</v>
      </c>
      <c r="E1704" s="147">
        <v>0</v>
      </c>
      <c r="F1704" s="198">
        <v>0</v>
      </c>
      <c r="G1704" s="147">
        <v>0</v>
      </c>
      <c r="H1704" s="198">
        <v>0</v>
      </c>
      <c r="I1704" s="147">
        <v>0</v>
      </c>
      <c r="J1704" s="198">
        <v>1</v>
      </c>
      <c r="K1704" s="147">
        <v>0</v>
      </c>
      <c r="L1704" s="198">
        <v>0</v>
      </c>
      <c r="M1704" s="147">
        <v>0</v>
      </c>
      <c r="N1704" s="198">
        <v>0</v>
      </c>
      <c r="O1704" s="147">
        <v>0</v>
      </c>
      <c r="P1704" s="198">
        <v>1</v>
      </c>
      <c r="Q1704" s="147">
        <v>0</v>
      </c>
      <c r="R1704" s="198">
        <v>0</v>
      </c>
      <c r="S1704" s="147">
        <v>0</v>
      </c>
      <c r="T1704" s="198">
        <v>0</v>
      </c>
      <c r="U1704" s="147">
        <v>0</v>
      </c>
      <c r="V1704" s="198">
        <v>0</v>
      </c>
      <c r="W1704" s="147">
        <v>0</v>
      </c>
      <c r="X1704" s="198">
        <v>0</v>
      </c>
      <c r="Y1704" s="147">
        <v>0</v>
      </c>
      <c r="Z1704" s="198">
        <v>0</v>
      </c>
      <c r="AA1704" s="147">
        <v>0</v>
      </c>
      <c r="AB1704" s="182">
        <f>SUM(D1704+F1704+H1704+J1704+L1704+N1704+P1704+R1704+T1704+V1704+X1704+Z1704)</f>
        <v>2</v>
      </c>
      <c r="AC1704" s="147">
        <f>SUM(E1704+G1704+I1704+K1704+M1704+O1704+Q1704+S1704+U1704+W1704+Y1704+AA1704)</f>
        <v>0</v>
      </c>
    </row>
    <row r="1705" spans="1:29" x14ac:dyDescent="0.2">
      <c r="A1705">
        <v>1702</v>
      </c>
      <c r="B1705" s="146" t="s">
        <v>631</v>
      </c>
      <c r="C1705" s="146" t="s">
        <v>2114</v>
      </c>
      <c r="D1705" s="200">
        <v>0</v>
      </c>
      <c r="E1705" s="147">
        <v>0</v>
      </c>
      <c r="F1705" s="200">
        <v>0</v>
      </c>
      <c r="G1705" s="147">
        <v>0</v>
      </c>
      <c r="H1705" s="200">
        <v>0</v>
      </c>
      <c r="I1705" s="147">
        <v>0</v>
      </c>
      <c r="J1705" s="200">
        <v>0</v>
      </c>
      <c r="K1705" s="147">
        <v>0</v>
      </c>
      <c r="L1705" s="200">
        <v>0</v>
      </c>
      <c r="M1705" s="147">
        <v>0</v>
      </c>
      <c r="N1705" s="200">
        <v>2</v>
      </c>
      <c r="O1705" s="147">
        <v>0</v>
      </c>
      <c r="P1705" s="200">
        <v>0</v>
      </c>
      <c r="Q1705" s="147">
        <v>0</v>
      </c>
      <c r="R1705" s="200">
        <v>0</v>
      </c>
      <c r="S1705" s="147">
        <v>0</v>
      </c>
      <c r="T1705" s="200">
        <v>0</v>
      </c>
      <c r="U1705" s="147">
        <v>0</v>
      </c>
      <c r="V1705" s="200">
        <v>0</v>
      </c>
      <c r="W1705" s="147">
        <v>0</v>
      </c>
      <c r="X1705" s="200">
        <v>0</v>
      </c>
      <c r="Y1705" s="147">
        <v>0</v>
      </c>
      <c r="Z1705" s="200">
        <v>0</v>
      </c>
      <c r="AA1705" s="147">
        <v>0</v>
      </c>
      <c r="AB1705" s="183">
        <f>SUM(D1705+F1705+H1705+J1705+L1705+N1705+P1705+R1705+T1705+V1705+X1705+Z1705)</f>
        <v>2</v>
      </c>
      <c r="AC1705" s="147">
        <f>SUM(E1705+G1705+I1705+K1705+M1705+O1705+Q1705+S1705+U1705+W1705+Y1705+AA1705)</f>
        <v>0</v>
      </c>
    </row>
    <row r="1706" spans="1:29" x14ac:dyDescent="0.2">
      <c r="A1706">
        <v>1703</v>
      </c>
      <c r="B1706" s="146" t="s">
        <v>632</v>
      </c>
      <c r="C1706" s="146" t="s">
        <v>134</v>
      </c>
      <c r="D1706" s="200">
        <v>0</v>
      </c>
      <c r="E1706" s="147">
        <v>0</v>
      </c>
      <c r="F1706" s="200">
        <v>0</v>
      </c>
      <c r="G1706" s="147">
        <v>0</v>
      </c>
      <c r="H1706" s="200">
        <v>0</v>
      </c>
      <c r="I1706" s="147">
        <v>0</v>
      </c>
      <c r="J1706" s="200">
        <v>2</v>
      </c>
      <c r="K1706" s="147">
        <v>0</v>
      </c>
      <c r="L1706" s="200">
        <v>0</v>
      </c>
      <c r="M1706" s="147">
        <v>0</v>
      </c>
      <c r="N1706" s="200">
        <v>0</v>
      </c>
      <c r="O1706" s="147">
        <v>0</v>
      </c>
      <c r="P1706" s="200">
        <v>0</v>
      </c>
      <c r="Q1706" s="147">
        <v>0</v>
      </c>
      <c r="R1706" s="200">
        <v>0</v>
      </c>
      <c r="S1706" s="147">
        <v>0</v>
      </c>
      <c r="T1706" s="200">
        <v>0</v>
      </c>
      <c r="U1706" s="147">
        <v>0</v>
      </c>
      <c r="V1706" s="200">
        <v>0</v>
      </c>
      <c r="W1706" s="147">
        <v>0</v>
      </c>
      <c r="X1706" s="200">
        <v>0</v>
      </c>
      <c r="Y1706" s="147">
        <v>0</v>
      </c>
      <c r="Z1706" s="200">
        <v>0</v>
      </c>
      <c r="AA1706" s="147">
        <v>0</v>
      </c>
      <c r="AB1706" s="183">
        <f>SUM(D1706+F1706+H1706+J1706+L1706+N1706+P1706+R1706+T1706+V1706+X1706+Z1706)</f>
        <v>2</v>
      </c>
      <c r="AC1706" s="147">
        <f>SUM(E1706+G1706+I1706+K1706+M1706+O1706+Q1706+S1706+U1706+W1706+Y1706+AA1706)</f>
        <v>0</v>
      </c>
    </row>
    <row r="1707" spans="1:29" x14ac:dyDescent="0.2">
      <c r="A1707">
        <v>1704</v>
      </c>
      <c r="B1707" s="146" t="s">
        <v>641</v>
      </c>
      <c r="C1707" s="146" t="s">
        <v>92</v>
      </c>
      <c r="D1707" s="200">
        <v>0</v>
      </c>
      <c r="E1707" s="147">
        <v>0</v>
      </c>
      <c r="F1707" s="200">
        <v>0</v>
      </c>
      <c r="G1707" s="147">
        <v>0</v>
      </c>
      <c r="H1707" s="200">
        <v>0</v>
      </c>
      <c r="I1707" s="147">
        <v>0</v>
      </c>
      <c r="J1707" s="200">
        <v>0</v>
      </c>
      <c r="K1707" s="147">
        <v>0</v>
      </c>
      <c r="L1707" s="200">
        <v>2</v>
      </c>
      <c r="M1707" s="147">
        <v>1</v>
      </c>
      <c r="N1707" s="200">
        <v>0</v>
      </c>
      <c r="O1707" s="147">
        <v>0</v>
      </c>
      <c r="P1707" s="200">
        <v>0</v>
      </c>
      <c r="Q1707" s="147">
        <v>0</v>
      </c>
      <c r="R1707" s="200">
        <v>0</v>
      </c>
      <c r="S1707" s="147">
        <v>0</v>
      </c>
      <c r="T1707" s="200">
        <v>0</v>
      </c>
      <c r="U1707" s="147">
        <v>0</v>
      </c>
      <c r="V1707" s="200">
        <v>0</v>
      </c>
      <c r="W1707" s="147">
        <v>0</v>
      </c>
      <c r="X1707" s="200">
        <v>0</v>
      </c>
      <c r="Y1707" s="147">
        <v>0</v>
      </c>
      <c r="Z1707" s="200">
        <v>0</v>
      </c>
      <c r="AA1707" s="147">
        <v>0</v>
      </c>
      <c r="AB1707" s="183">
        <f>SUM(D1707+F1707+H1707+J1707+L1707+N1707+P1707+R1707+T1707+V1707+X1707+Z1707)</f>
        <v>2</v>
      </c>
      <c r="AC1707" s="147">
        <f>SUM(E1707+G1707+I1707+K1707+M1707+O1707+Q1707+S1707+U1707+W1707+Y1707+AA1707)</f>
        <v>1</v>
      </c>
    </row>
    <row r="1708" spans="1:29" x14ac:dyDescent="0.2">
      <c r="A1708">
        <v>1705</v>
      </c>
      <c r="B1708" s="146" t="s">
        <v>644</v>
      </c>
      <c r="C1708" s="146" t="s">
        <v>526</v>
      </c>
      <c r="D1708" s="200">
        <v>0</v>
      </c>
      <c r="E1708" s="147">
        <v>0</v>
      </c>
      <c r="F1708" s="200">
        <v>0</v>
      </c>
      <c r="G1708" s="147">
        <v>0</v>
      </c>
      <c r="H1708" s="200">
        <v>0</v>
      </c>
      <c r="I1708" s="147">
        <v>0</v>
      </c>
      <c r="J1708" s="200">
        <v>2</v>
      </c>
      <c r="K1708" s="147">
        <v>0</v>
      </c>
      <c r="L1708" s="200">
        <v>0</v>
      </c>
      <c r="M1708" s="147">
        <v>0</v>
      </c>
      <c r="N1708" s="200">
        <v>0</v>
      </c>
      <c r="O1708" s="147">
        <v>0</v>
      </c>
      <c r="P1708" s="200">
        <v>0</v>
      </c>
      <c r="Q1708" s="147">
        <v>0</v>
      </c>
      <c r="R1708" s="200">
        <v>0</v>
      </c>
      <c r="S1708" s="147">
        <v>0</v>
      </c>
      <c r="T1708" s="200">
        <v>0</v>
      </c>
      <c r="U1708" s="147">
        <v>0</v>
      </c>
      <c r="V1708" s="200">
        <v>0</v>
      </c>
      <c r="W1708" s="147">
        <v>0</v>
      </c>
      <c r="X1708" s="200">
        <v>0</v>
      </c>
      <c r="Y1708" s="147">
        <v>0</v>
      </c>
      <c r="Z1708" s="200">
        <v>0</v>
      </c>
      <c r="AA1708" s="147">
        <v>0</v>
      </c>
      <c r="AB1708" s="183">
        <f>SUM(D1708+F1708+H1708+J1708+L1708+N1708+P1708+R1708+T1708+V1708+X1708+Z1708)</f>
        <v>2</v>
      </c>
      <c r="AC1708" s="147">
        <f>SUM(E1708+G1708+I1708+K1708+M1708+O1708+Q1708+S1708+U1708+W1708+Y1708+AA1708)</f>
        <v>0</v>
      </c>
    </row>
    <row r="1709" spans="1:29" x14ac:dyDescent="0.2">
      <c r="A1709">
        <v>1706</v>
      </c>
      <c r="B1709" s="146" t="s">
        <v>645</v>
      </c>
      <c r="C1709" s="146" t="s">
        <v>92</v>
      </c>
      <c r="D1709" s="200">
        <v>0</v>
      </c>
      <c r="E1709" s="147">
        <v>0</v>
      </c>
      <c r="F1709" s="200">
        <v>0</v>
      </c>
      <c r="G1709" s="147">
        <v>0</v>
      </c>
      <c r="H1709" s="200">
        <v>0</v>
      </c>
      <c r="I1709" s="147">
        <v>0</v>
      </c>
      <c r="J1709" s="200">
        <v>2</v>
      </c>
      <c r="K1709" s="147">
        <v>0</v>
      </c>
      <c r="L1709" s="200">
        <v>0</v>
      </c>
      <c r="M1709" s="147">
        <v>0</v>
      </c>
      <c r="N1709" s="200">
        <v>0</v>
      </c>
      <c r="O1709" s="147">
        <v>0</v>
      </c>
      <c r="P1709" s="200">
        <v>0</v>
      </c>
      <c r="Q1709" s="147">
        <v>0</v>
      </c>
      <c r="R1709" s="200">
        <v>0</v>
      </c>
      <c r="S1709" s="147">
        <v>0</v>
      </c>
      <c r="T1709" s="200">
        <v>0</v>
      </c>
      <c r="U1709" s="147">
        <v>0</v>
      </c>
      <c r="V1709" s="200">
        <v>0</v>
      </c>
      <c r="W1709" s="147">
        <v>0</v>
      </c>
      <c r="X1709" s="200">
        <v>0</v>
      </c>
      <c r="Y1709" s="147">
        <v>0</v>
      </c>
      <c r="Z1709" s="200">
        <v>0</v>
      </c>
      <c r="AA1709" s="147">
        <v>0</v>
      </c>
      <c r="AB1709" s="183">
        <f>SUM(D1709+F1709+H1709+J1709+L1709+N1709+P1709+R1709+T1709+V1709+X1709+Z1709)</f>
        <v>2</v>
      </c>
      <c r="AC1709" s="147">
        <f>SUM(E1709+G1709+I1709+K1709+M1709+O1709+Q1709+S1709+U1709+W1709+Y1709+AA1709)</f>
        <v>0</v>
      </c>
    </row>
    <row r="1710" spans="1:29" x14ac:dyDescent="0.2">
      <c r="A1710">
        <v>1707</v>
      </c>
      <c r="B1710" s="146" t="s">
        <v>653</v>
      </c>
      <c r="C1710" s="146" t="s">
        <v>160</v>
      </c>
      <c r="D1710" s="200">
        <v>0</v>
      </c>
      <c r="E1710" s="147">
        <v>0</v>
      </c>
      <c r="F1710" s="200">
        <v>0</v>
      </c>
      <c r="G1710" s="147">
        <v>0</v>
      </c>
      <c r="H1710" s="200">
        <v>0</v>
      </c>
      <c r="I1710" s="147">
        <v>0</v>
      </c>
      <c r="J1710" s="200">
        <v>0</v>
      </c>
      <c r="K1710" s="147">
        <v>0</v>
      </c>
      <c r="L1710" s="200">
        <v>0</v>
      </c>
      <c r="M1710" s="147">
        <v>0</v>
      </c>
      <c r="N1710" s="200">
        <v>0</v>
      </c>
      <c r="O1710" s="147">
        <v>0</v>
      </c>
      <c r="P1710" s="200">
        <v>0</v>
      </c>
      <c r="Q1710" s="147">
        <v>0</v>
      </c>
      <c r="R1710" s="200">
        <v>2</v>
      </c>
      <c r="S1710" s="147">
        <v>2</v>
      </c>
      <c r="T1710" s="200">
        <v>0</v>
      </c>
      <c r="U1710" s="147">
        <v>0</v>
      </c>
      <c r="V1710" s="200">
        <v>0</v>
      </c>
      <c r="W1710" s="147">
        <v>0</v>
      </c>
      <c r="X1710" s="200">
        <v>0</v>
      </c>
      <c r="Y1710" s="147">
        <v>0</v>
      </c>
      <c r="Z1710" s="200">
        <v>0</v>
      </c>
      <c r="AA1710" s="147">
        <v>0</v>
      </c>
      <c r="AB1710" s="183">
        <f>SUM(D1710+F1710+H1710+J1710+L1710+N1710+P1710+R1710+T1710+V1710+X1710+Z1710)</f>
        <v>2</v>
      </c>
      <c r="AC1710" s="147">
        <f>SUM(E1710+G1710+I1710+K1710+M1710+O1710+Q1710+S1710+U1710+W1710+Y1710+AA1710)</f>
        <v>2</v>
      </c>
    </row>
    <row r="1711" spans="1:29" x14ac:dyDescent="0.2">
      <c r="A1711">
        <v>1708</v>
      </c>
      <c r="B1711" s="146" t="s">
        <v>674</v>
      </c>
      <c r="C1711" s="146"/>
      <c r="D1711" s="200">
        <v>0</v>
      </c>
      <c r="E1711" s="147">
        <v>0</v>
      </c>
      <c r="F1711" s="200">
        <v>0</v>
      </c>
      <c r="G1711" s="147">
        <v>0</v>
      </c>
      <c r="H1711" s="200">
        <v>0</v>
      </c>
      <c r="I1711" s="147">
        <v>0</v>
      </c>
      <c r="J1711" s="200">
        <v>0</v>
      </c>
      <c r="K1711" s="147">
        <v>0</v>
      </c>
      <c r="L1711" s="200">
        <v>1</v>
      </c>
      <c r="M1711" s="147">
        <v>0</v>
      </c>
      <c r="N1711" s="200">
        <v>0</v>
      </c>
      <c r="O1711" s="147">
        <v>0</v>
      </c>
      <c r="P1711" s="200">
        <v>0</v>
      </c>
      <c r="Q1711" s="147">
        <v>0</v>
      </c>
      <c r="R1711" s="200">
        <v>1</v>
      </c>
      <c r="S1711" s="147">
        <v>0</v>
      </c>
      <c r="T1711" s="200">
        <v>0</v>
      </c>
      <c r="U1711" s="147">
        <v>0</v>
      </c>
      <c r="V1711" s="200">
        <v>0</v>
      </c>
      <c r="W1711" s="147">
        <v>0</v>
      </c>
      <c r="X1711" s="200">
        <v>0</v>
      </c>
      <c r="Y1711" s="147">
        <v>0</v>
      </c>
      <c r="Z1711" s="200">
        <v>0</v>
      </c>
      <c r="AA1711" s="147">
        <v>0</v>
      </c>
      <c r="AB1711" s="183">
        <f>SUM(D1711+F1711+H1711+J1711+L1711+N1711+P1711+R1711+T1711+V1711+X1711+Z1711)</f>
        <v>2</v>
      </c>
      <c r="AC1711" s="147">
        <f>SUM(E1711+G1711+I1711+K1711+M1711+O1711+Q1711+S1711+U1711+W1711+Y1711+AA1711)</f>
        <v>0</v>
      </c>
    </row>
    <row r="1712" spans="1:29" x14ac:dyDescent="0.2">
      <c r="A1712">
        <v>1709</v>
      </c>
      <c r="B1712" s="146" t="s">
        <v>679</v>
      </c>
      <c r="C1712" s="146" t="s">
        <v>13</v>
      </c>
      <c r="D1712" s="200">
        <v>0</v>
      </c>
      <c r="E1712" s="147">
        <v>0</v>
      </c>
      <c r="F1712" s="200">
        <v>0</v>
      </c>
      <c r="G1712" s="147">
        <v>0</v>
      </c>
      <c r="H1712" s="200">
        <v>0</v>
      </c>
      <c r="I1712" s="147">
        <v>0</v>
      </c>
      <c r="J1712" s="200">
        <v>0</v>
      </c>
      <c r="K1712" s="147">
        <v>0</v>
      </c>
      <c r="L1712" s="200">
        <v>2</v>
      </c>
      <c r="M1712" s="147">
        <v>1</v>
      </c>
      <c r="N1712" s="200">
        <v>0</v>
      </c>
      <c r="O1712" s="147">
        <v>0</v>
      </c>
      <c r="P1712" s="200">
        <v>0</v>
      </c>
      <c r="Q1712" s="147">
        <v>0</v>
      </c>
      <c r="R1712" s="200">
        <v>0</v>
      </c>
      <c r="S1712" s="147">
        <v>0</v>
      </c>
      <c r="T1712" s="200">
        <v>0</v>
      </c>
      <c r="U1712" s="147">
        <v>0</v>
      </c>
      <c r="V1712" s="200">
        <v>0</v>
      </c>
      <c r="W1712" s="147">
        <v>0</v>
      </c>
      <c r="X1712" s="200">
        <v>0</v>
      </c>
      <c r="Y1712" s="147">
        <v>0</v>
      </c>
      <c r="Z1712" s="200">
        <v>0</v>
      </c>
      <c r="AA1712" s="147">
        <v>0</v>
      </c>
      <c r="AB1712" s="183">
        <f>SUM(D1712+F1712+H1712+J1712+L1712+N1712+P1712+R1712+T1712+V1712+X1712+Z1712)</f>
        <v>2</v>
      </c>
      <c r="AC1712" s="147">
        <f>SUM(E1712+G1712+I1712+K1712+M1712+O1712+Q1712+S1712+U1712+W1712+Y1712+AA1712)</f>
        <v>1</v>
      </c>
    </row>
    <row r="1713" spans="1:29" x14ac:dyDescent="0.2">
      <c r="A1713">
        <v>1710</v>
      </c>
      <c r="B1713" s="146" t="s">
        <v>426</v>
      </c>
      <c r="C1713" s="146" t="s">
        <v>162</v>
      </c>
      <c r="D1713" s="200">
        <v>0</v>
      </c>
      <c r="E1713" s="147">
        <v>0</v>
      </c>
      <c r="F1713" s="200">
        <v>2</v>
      </c>
      <c r="G1713" s="147">
        <v>0</v>
      </c>
      <c r="H1713" s="200">
        <v>0</v>
      </c>
      <c r="I1713" s="147">
        <v>0</v>
      </c>
      <c r="J1713" s="200">
        <v>0</v>
      </c>
      <c r="K1713" s="147">
        <v>0</v>
      </c>
      <c r="L1713" s="200">
        <v>0</v>
      </c>
      <c r="M1713" s="147">
        <v>0</v>
      </c>
      <c r="N1713" s="200">
        <v>0</v>
      </c>
      <c r="O1713" s="147">
        <v>0</v>
      </c>
      <c r="P1713" s="200">
        <v>0</v>
      </c>
      <c r="Q1713" s="147">
        <v>0</v>
      </c>
      <c r="R1713" s="200">
        <v>0</v>
      </c>
      <c r="S1713" s="147">
        <v>0</v>
      </c>
      <c r="T1713" s="200">
        <v>0</v>
      </c>
      <c r="U1713" s="147">
        <v>0</v>
      </c>
      <c r="V1713" s="200">
        <v>0</v>
      </c>
      <c r="W1713" s="147">
        <v>0</v>
      </c>
      <c r="X1713" s="200">
        <v>0</v>
      </c>
      <c r="Y1713" s="147">
        <v>0</v>
      </c>
      <c r="Z1713" s="200">
        <v>0</v>
      </c>
      <c r="AA1713" s="147">
        <v>0</v>
      </c>
      <c r="AB1713" s="183">
        <f>SUM(D1713+F1713+H1713+J1713+L1713+N1713+P1713+R1713+T1713+V1713+X1713+Z1713)</f>
        <v>2</v>
      </c>
      <c r="AC1713" s="147">
        <f>SUM(E1713+G1713+I1713+K1713+M1713+O1713+Q1713+S1713+U1713+W1713+Y1713+AA1713)</f>
        <v>0</v>
      </c>
    </row>
    <row r="1714" spans="1:29" x14ac:dyDescent="0.2">
      <c r="A1714">
        <v>1711</v>
      </c>
      <c r="B1714" s="146" t="s">
        <v>688</v>
      </c>
      <c r="C1714" s="146" t="s">
        <v>689</v>
      </c>
      <c r="D1714" s="200">
        <v>0</v>
      </c>
      <c r="E1714" s="147">
        <v>0</v>
      </c>
      <c r="F1714" s="200">
        <v>0</v>
      </c>
      <c r="G1714" s="147">
        <v>0</v>
      </c>
      <c r="H1714" s="200">
        <v>0</v>
      </c>
      <c r="I1714" s="147">
        <v>0</v>
      </c>
      <c r="J1714" s="200">
        <v>0</v>
      </c>
      <c r="K1714" s="147">
        <v>0</v>
      </c>
      <c r="L1714" s="200">
        <v>0</v>
      </c>
      <c r="M1714" s="147">
        <v>0</v>
      </c>
      <c r="N1714" s="200">
        <v>0</v>
      </c>
      <c r="O1714" s="147">
        <v>0</v>
      </c>
      <c r="P1714" s="200">
        <v>0</v>
      </c>
      <c r="Q1714" s="147">
        <v>0</v>
      </c>
      <c r="R1714" s="200">
        <v>2</v>
      </c>
      <c r="S1714" s="147">
        <v>0</v>
      </c>
      <c r="T1714" s="200">
        <v>0</v>
      </c>
      <c r="U1714" s="147">
        <v>0</v>
      </c>
      <c r="V1714" s="200">
        <v>0</v>
      </c>
      <c r="W1714" s="147">
        <v>0</v>
      </c>
      <c r="X1714" s="200">
        <v>0</v>
      </c>
      <c r="Y1714" s="147">
        <v>0</v>
      </c>
      <c r="Z1714" s="200">
        <v>0</v>
      </c>
      <c r="AA1714" s="147">
        <v>0</v>
      </c>
      <c r="AB1714" s="183">
        <f>SUM(D1714+F1714+H1714+J1714+L1714+N1714+P1714+R1714+T1714+V1714+X1714+Z1714)</f>
        <v>2</v>
      </c>
      <c r="AC1714" s="147">
        <f>SUM(E1714+G1714+I1714+K1714+M1714+O1714+Q1714+S1714+U1714+W1714+Y1714+AA1714)</f>
        <v>0</v>
      </c>
    </row>
    <row r="1715" spans="1:29" x14ac:dyDescent="0.2">
      <c r="A1715">
        <v>1712</v>
      </c>
      <c r="B1715" s="146" t="s">
        <v>717</v>
      </c>
      <c r="C1715" s="146" t="s">
        <v>194</v>
      </c>
      <c r="D1715" s="198">
        <v>0</v>
      </c>
      <c r="E1715" s="147">
        <v>0</v>
      </c>
      <c r="F1715" s="198">
        <v>0</v>
      </c>
      <c r="G1715" s="147">
        <v>0</v>
      </c>
      <c r="H1715" s="198">
        <v>0</v>
      </c>
      <c r="I1715" s="147">
        <v>0</v>
      </c>
      <c r="J1715" s="198">
        <v>0</v>
      </c>
      <c r="K1715" s="147">
        <v>0</v>
      </c>
      <c r="L1715" s="198">
        <v>0</v>
      </c>
      <c r="M1715" s="147">
        <v>0</v>
      </c>
      <c r="N1715" s="198">
        <v>0</v>
      </c>
      <c r="O1715" s="147">
        <v>0</v>
      </c>
      <c r="P1715" s="198">
        <v>0</v>
      </c>
      <c r="Q1715" s="147">
        <v>0</v>
      </c>
      <c r="R1715" s="198">
        <v>0</v>
      </c>
      <c r="S1715" s="147">
        <v>0</v>
      </c>
      <c r="T1715" s="198">
        <v>1</v>
      </c>
      <c r="U1715" s="147">
        <v>0</v>
      </c>
      <c r="V1715" s="198">
        <v>1</v>
      </c>
      <c r="W1715" s="147">
        <v>0</v>
      </c>
      <c r="X1715" s="198">
        <v>0</v>
      </c>
      <c r="Y1715" s="147">
        <v>0</v>
      </c>
      <c r="Z1715" s="198">
        <v>0</v>
      </c>
      <c r="AA1715" s="147">
        <v>0</v>
      </c>
      <c r="AB1715" s="182">
        <f>SUM(D1715+F1715+H1715+J1715+L1715+N1715+P1715+R1715+T1715+V1715+X1715+Z1715)</f>
        <v>2</v>
      </c>
      <c r="AC1715" s="147">
        <f>SUM(E1715+G1715+I1715+K1715+M1715+O1715+Q1715+S1715+U1715+W1715+Y1715+AA1715)</f>
        <v>0</v>
      </c>
    </row>
    <row r="1716" spans="1:29" x14ac:dyDescent="0.2">
      <c r="A1716">
        <v>1713</v>
      </c>
      <c r="B1716" s="146" t="s">
        <v>734</v>
      </c>
      <c r="C1716" s="146" t="s">
        <v>361</v>
      </c>
      <c r="D1716" s="198">
        <v>0</v>
      </c>
      <c r="E1716" s="147">
        <v>0</v>
      </c>
      <c r="F1716" s="198">
        <v>0</v>
      </c>
      <c r="G1716" s="147">
        <v>0</v>
      </c>
      <c r="H1716" s="198">
        <v>0</v>
      </c>
      <c r="I1716" s="147">
        <v>0</v>
      </c>
      <c r="J1716" s="198">
        <v>0</v>
      </c>
      <c r="K1716" s="147">
        <v>0</v>
      </c>
      <c r="L1716" s="198">
        <v>0</v>
      </c>
      <c r="M1716" s="147">
        <v>0</v>
      </c>
      <c r="N1716" s="198">
        <v>0</v>
      </c>
      <c r="O1716" s="147">
        <v>0</v>
      </c>
      <c r="P1716" s="198">
        <v>0</v>
      </c>
      <c r="Q1716" s="147">
        <v>0</v>
      </c>
      <c r="R1716" s="198">
        <v>2</v>
      </c>
      <c r="S1716" s="147">
        <v>0</v>
      </c>
      <c r="T1716" s="198">
        <v>0</v>
      </c>
      <c r="U1716" s="147">
        <v>0</v>
      </c>
      <c r="V1716" s="198">
        <v>0</v>
      </c>
      <c r="W1716" s="147">
        <v>0</v>
      </c>
      <c r="X1716" s="198">
        <v>0</v>
      </c>
      <c r="Y1716" s="147">
        <v>0</v>
      </c>
      <c r="Z1716" s="198">
        <v>0</v>
      </c>
      <c r="AA1716" s="147">
        <v>0</v>
      </c>
      <c r="AB1716" s="182">
        <f>SUM(D1716+F1716+H1716+J1716+L1716+N1716+P1716+R1716+T1716+V1716+X1716+Z1716)</f>
        <v>2</v>
      </c>
      <c r="AC1716" s="147">
        <f>SUM(E1716+G1716+I1716+K1716+M1716+O1716+Q1716+S1716+U1716+W1716+Y1716+AA1716)</f>
        <v>0</v>
      </c>
    </row>
    <row r="1717" spans="1:29" x14ac:dyDescent="0.2">
      <c r="A1717">
        <v>1714</v>
      </c>
      <c r="B1717" s="146" t="s">
        <v>740</v>
      </c>
      <c r="C1717" s="146" t="s">
        <v>59</v>
      </c>
      <c r="D1717" s="198">
        <v>0</v>
      </c>
      <c r="E1717" s="147">
        <v>0</v>
      </c>
      <c r="F1717" s="198">
        <v>0</v>
      </c>
      <c r="G1717" s="147">
        <v>0</v>
      </c>
      <c r="H1717" s="198">
        <v>0</v>
      </c>
      <c r="I1717" s="147">
        <v>0</v>
      </c>
      <c r="J1717" s="198">
        <v>0</v>
      </c>
      <c r="K1717" s="147">
        <v>0</v>
      </c>
      <c r="L1717" s="198">
        <v>0</v>
      </c>
      <c r="M1717" s="147">
        <v>0</v>
      </c>
      <c r="N1717" s="198">
        <v>0</v>
      </c>
      <c r="O1717" s="147">
        <v>0</v>
      </c>
      <c r="P1717" s="198">
        <v>2</v>
      </c>
      <c r="Q1717" s="147">
        <v>0</v>
      </c>
      <c r="R1717" s="198">
        <v>0</v>
      </c>
      <c r="S1717" s="147">
        <v>0</v>
      </c>
      <c r="T1717" s="198">
        <v>0</v>
      </c>
      <c r="U1717" s="147">
        <v>0</v>
      </c>
      <c r="V1717" s="198">
        <v>0</v>
      </c>
      <c r="W1717" s="147">
        <v>0</v>
      </c>
      <c r="X1717" s="198">
        <v>0</v>
      </c>
      <c r="Y1717" s="147">
        <v>0</v>
      </c>
      <c r="Z1717" s="198">
        <v>0</v>
      </c>
      <c r="AA1717" s="147">
        <v>0</v>
      </c>
      <c r="AB1717" s="182">
        <f>SUM(D1717+F1717+H1717+J1717+L1717+N1717+P1717+R1717+T1717+V1717+X1717+Z1717)</f>
        <v>2</v>
      </c>
      <c r="AC1717" s="147">
        <f>SUM(E1717+G1717+I1717+K1717+M1717+O1717+Q1717+S1717+U1717+W1717+Y1717+AA1717)</f>
        <v>0</v>
      </c>
    </row>
    <row r="1718" spans="1:29" x14ac:dyDescent="0.2">
      <c r="A1718">
        <v>1715</v>
      </c>
      <c r="B1718" s="146" t="s">
        <v>743</v>
      </c>
      <c r="C1718" s="146"/>
      <c r="D1718" s="198">
        <v>0</v>
      </c>
      <c r="E1718" s="147">
        <v>0</v>
      </c>
      <c r="F1718" s="198">
        <v>0</v>
      </c>
      <c r="G1718" s="147">
        <v>0</v>
      </c>
      <c r="H1718" s="198">
        <v>0</v>
      </c>
      <c r="I1718" s="147">
        <v>0</v>
      </c>
      <c r="J1718" s="198">
        <v>0</v>
      </c>
      <c r="K1718" s="147">
        <v>0</v>
      </c>
      <c r="L1718" s="198">
        <v>0</v>
      </c>
      <c r="M1718" s="147">
        <v>0</v>
      </c>
      <c r="N1718" s="198">
        <v>2</v>
      </c>
      <c r="O1718" s="147">
        <v>0</v>
      </c>
      <c r="P1718" s="198">
        <v>0</v>
      </c>
      <c r="Q1718" s="147">
        <v>0</v>
      </c>
      <c r="R1718" s="198">
        <v>0</v>
      </c>
      <c r="S1718" s="147">
        <v>0</v>
      </c>
      <c r="T1718" s="198">
        <v>0</v>
      </c>
      <c r="U1718" s="147">
        <v>0</v>
      </c>
      <c r="V1718" s="198">
        <v>0</v>
      </c>
      <c r="W1718" s="147">
        <v>0</v>
      </c>
      <c r="X1718" s="198">
        <v>0</v>
      </c>
      <c r="Y1718" s="147">
        <v>0</v>
      </c>
      <c r="Z1718" s="198">
        <v>0</v>
      </c>
      <c r="AA1718" s="147">
        <v>0</v>
      </c>
      <c r="AB1718" s="182">
        <f>SUM(D1718+F1718+H1718+J1718+L1718+N1718+P1718+R1718+T1718+V1718+X1718+Z1718)</f>
        <v>2</v>
      </c>
      <c r="AC1718" s="147">
        <f>SUM(E1718+G1718+I1718+K1718+M1718+O1718+Q1718+S1718+U1718+W1718+Y1718+AA1718)</f>
        <v>0</v>
      </c>
    </row>
    <row r="1719" spans="1:29" x14ac:dyDescent="0.2">
      <c r="A1719">
        <v>1716</v>
      </c>
      <c r="B1719" s="146" t="s">
        <v>752</v>
      </c>
      <c r="C1719" s="146" t="s">
        <v>98</v>
      </c>
      <c r="D1719" s="198">
        <v>0</v>
      </c>
      <c r="E1719" s="147">
        <v>0</v>
      </c>
      <c r="F1719" s="198">
        <v>0</v>
      </c>
      <c r="G1719" s="147">
        <v>0</v>
      </c>
      <c r="H1719" s="198">
        <v>0</v>
      </c>
      <c r="I1719" s="147">
        <v>0</v>
      </c>
      <c r="J1719" s="198">
        <v>2</v>
      </c>
      <c r="K1719" s="147">
        <v>0</v>
      </c>
      <c r="L1719" s="198">
        <v>0</v>
      </c>
      <c r="M1719" s="147">
        <v>0</v>
      </c>
      <c r="N1719" s="198">
        <v>0</v>
      </c>
      <c r="O1719" s="147">
        <v>0</v>
      </c>
      <c r="P1719" s="198">
        <v>0</v>
      </c>
      <c r="Q1719" s="147">
        <v>0</v>
      </c>
      <c r="R1719" s="198">
        <v>0</v>
      </c>
      <c r="S1719" s="147">
        <v>0</v>
      </c>
      <c r="T1719" s="198">
        <v>0</v>
      </c>
      <c r="U1719" s="147">
        <v>0</v>
      </c>
      <c r="V1719" s="198">
        <v>0</v>
      </c>
      <c r="W1719" s="147">
        <v>0</v>
      </c>
      <c r="X1719" s="198">
        <v>0</v>
      </c>
      <c r="Y1719" s="147">
        <v>0</v>
      </c>
      <c r="Z1719" s="198">
        <v>0</v>
      </c>
      <c r="AA1719" s="147">
        <v>0</v>
      </c>
      <c r="AB1719" s="182">
        <f>SUM(D1719+F1719+H1719+J1719+L1719+N1719+P1719+R1719+T1719+V1719+X1719+Z1719)</f>
        <v>2</v>
      </c>
      <c r="AC1719" s="147">
        <f>SUM(E1719+G1719+I1719+K1719+M1719+O1719+Q1719+S1719+U1719+W1719+Y1719+AA1719)</f>
        <v>0</v>
      </c>
    </row>
    <row r="1720" spans="1:29" x14ac:dyDescent="0.2">
      <c r="A1720">
        <v>1717</v>
      </c>
      <c r="B1720" s="146" t="s">
        <v>302</v>
      </c>
      <c r="C1720" s="146" t="s">
        <v>166</v>
      </c>
      <c r="D1720" s="198">
        <v>0</v>
      </c>
      <c r="E1720" s="147">
        <v>0</v>
      </c>
      <c r="F1720" s="198">
        <v>0</v>
      </c>
      <c r="G1720" s="147">
        <v>0</v>
      </c>
      <c r="H1720" s="198">
        <v>0</v>
      </c>
      <c r="I1720" s="147">
        <v>0</v>
      </c>
      <c r="J1720" s="198">
        <v>0</v>
      </c>
      <c r="K1720" s="147">
        <v>0</v>
      </c>
      <c r="L1720" s="198">
        <v>0</v>
      </c>
      <c r="M1720" s="147">
        <v>0</v>
      </c>
      <c r="N1720" s="198">
        <v>0</v>
      </c>
      <c r="O1720" s="147">
        <v>0</v>
      </c>
      <c r="P1720" s="198">
        <v>2</v>
      </c>
      <c r="Q1720" s="147">
        <v>0</v>
      </c>
      <c r="R1720" s="198">
        <v>0</v>
      </c>
      <c r="S1720" s="147">
        <v>0</v>
      </c>
      <c r="T1720" s="198">
        <v>0</v>
      </c>
      <c r="U1720" s="147">
        <v>0</v>
      </c>
      <c r="V1720" s="198">
        <v>0</v>
      </c>
      <c r="W1720" s="147">
        <v>0</v>
      </c>
      <c r="X1720" s="198">
        <v>0</v>
      </c>
      <c r="Y1720" s="147">
        <v>0</v>
      </c>
      <c r="Z1720" s="198">
        <v>0</v>
      </c>
      <c r="AA1720" s="147">
        <v>0</v>
      </c>
      <c r="AB1720" s="182">
        <f>SUM(D1720+F1720+H1720+J1720+L1720+N1720+P1720+R1720+T1720+V1720+X1720+Z1720)</f>
        <v>2</v>
      </c>
      <c r="AC1720" s="147">
        <f>SUM(E1720+G1720+I1720+K1720+M1720+O1720+Q1720+S1720+U1720+W1720+Y1720+AA1720)</f>
        <v>0</v>
      </c>
    </row>
    <row r="1721" spans="1:29" x14ac:dyDescent="0.2">
      <c r="A1721">
        <v>1718</v>
      </c>
      <c r="B1721" s="146" t="s">
        <v>763</v>
      </c>
      <c r="C1721" s="146"/>
      <c r="D1721" s="198">
        <v>0</v>
      </c>
      <c r="E1721" s="147">
        <v>0</v>
      </c>
      <c r="F1721" s="198">
        <v>0</v>
      </c>
      <c r="G1721" s="147">
        <v>0</v>
      </c>
      <c r="H1721" s="198">
        <v>2</v>
      </c>
      <c r="I1721" s="147">
        <v>0</v>
      </c>
      <c r="J1721" s="198">
        <v>0</v>
      </c>
      <c r="K1721" s="147">
        <v>0</v>
      </c>
      <c r="L1721" s="198">
        <v>0</v>
      </c>
      <c r="M1721" s="147">
        <v>0</v>
      </c>
      <c r="N1721" s="198">
        <v>0</v>
      </c>
      <c r="O1721" s="147">
        <v>0</v>
      </c>
      <c r="P1721" s="198">
        <v>0</v>
      </c>
      <c r="Q1721" s="147">
        <v>0</v>
      </c>
      <c r="R1721" s="198">
        <v>0</v>
      </c>
      <c r="S1721" s="147">
        <v>0</v>
      </c>
      <c r="T1721" s="198">
        <v>0</v>
      </c>
      <c r="U1721" s="147">
        <v>0</v>
      </c>
      <c r="V1721" s="198">
        <v>0</v>
      </c>
      <c r="W1721" s="147">
        <v>0</v>
      </c>
      <c r="X1721" s="198">
        <v>0</v>
      </c>
      <c r="Y1721" s="147">
        <v>0</v>
      </c>
      <c r="Z1721" s="198">
        <v>0</v>
      </c>
      <c r="AA1721" s="147">
        <v>0</v>
      </c>
      <c r="AB1721" s="182">
        <f>SUM(D1721+F1721+H1721+J1721+L1721+N1721+P1721+R1721+T1721+V1721+X1721+Z1721)</f>
        <v>2</v>
      </c>
      <c r="AC1721" s="147">
        <f>SUM(E1721+G1721+I1721+K1721+M1721+O1721+Q1721+S1721+U1721+W1721+Y1721+AA1721)</f>
        <v>0</v>
      </c>
    </row>
    <row r="1722" spans="1:29" x14ac:dyDescent="0.2">
      <c r="A1722">
        <v>1719</v>
      </c>
      <c r="B1722" s="146" t="s">
        <v>764</v>
      </c>
      <c r="C1722" s="146" t="s">
        <v>609</v>
      </c>
      <c r="D1722" s="199">
        <v>0</v>
      </c>
      <c r="E1722" s="147">
        <v>0</v>
      </c>
      <c r="F1722" s="199">
        <v>0</v>
      </c>
      <c r="G1722" s="147">
        <v>0</v>
      </c>
      <c r="H1722" s="199">
        <v>0</v>
      </c>
      <c r="I1722" s="147">
        <v>0</v>
      </c>
      <c r="J1722" s="199">
        <v>0</v>
      </c>
      <c r="K1722" s="147">
        <v>0</v>
      </c>
      <c r="L1722" s="199">
        <v>0</v>
      </c>
      <c r="M1722" s="147">
        <v>0</v>
      </c>
      <c r="N1722" s="199">
        <v>0</v>
      </c>
      <c r="O1722" s="147">
        <v>0</v>
      </c>
      <c r="P1722" s="199">
        <v>0</v>
      </c>
      <c r="Q1722" s="147">
        <v>0</v>
      </c>
      <c r="R1722" s="199">
        <v>2</v>
      </c>
      <c r="S1722" s="147">
        <v>0</v>
      </c>
      <c r="T1722" s="199">
        <v>0</v>
      </c>
      <c r="U1722" s="147">
        <v>0</v>
      </c>
      <c r="V1722" s="199">
        <v>0</v>
      </c>
      <c r="W1722" s="147">
        <v>0</v>
      </c>
      <c r="X1722" s="199">
        <v>0</v>
      </c>
      <c r="Y1722" s="147">
        <v>0</v>
      </c>
      <c r="Z1722" s="199">
        <v>0</v>
      </c>
      <c r="AA1722" s="147">
        <v>0</v>
      </c>
      <c r="AB1722" s="141">
        <v>2</v>
      </c>
      <c r="AC1722" s="147">
        <v>0</v>
      </c>
    </row>
    <row r="1723" spans="1:29" x14ac:dyDescent="0.2">
      <c r="A1723">
        <v>1720</v>
      </c>
      <c r="B1723" s="146" t="s">
        <v>773</v>
      </c>
      <c r="C1723" s="146" t="s">
        <v>343</v>
      </c>
      <c r="D1723" s="198">
        <v>0</v>
      </c>
      <c r="E1723" s="147">
        <v>0</v>
      </c>
      <c r="F1723" s="198">
        <v>2</v>
      </c>
      <c r="G1723" s="147">
        <v>0</v>
      </c>
      <c r="H1723" s="198">
        <v>0</v>
      </c>
      <c r="I1723" s="147">
        <v>0</v>
      </c>
      <c r="J1723" s="198">
        <v>0</v>
      </c>
      <c r="K1723" s="147">
        <v>0</v>
      </c>
      <c r="L1723" s="198">
        <v>0</v>
      </c>
      <c r="M1723" s="147">
        <v>0</v>
      </c>
      <c r="N1723" s="198">
        <v>0</v>
      </c>
      <c r="O1723" s="147">
        <v>0</v>
      </c>
      <c r="P1723" s="198">
        <v>0</v>
      </c>
      <c r="Q1723" s="147">
        <v>0</v>
      </c>
      <c r="R1723" s="198">
        <v>0</v>
      </c>
      <c r="S1723" s="147">
        <v>0</v>
      </c>
      <c r="T1723" s="198">
        <v>0</v>
      </c>
      <c r="U1723" s="147">
        <v>0</v>
      </c>
      <c r="V1723" s="198">
        <v>0</v>
      </c>
      <c r="W1723" s="147">
        <v>0</v>
      </c>
      <c r="X1723" s="198">
        <v>0</v>
      </c>
      <c r="Y1723" s="147">
        <v>0</v>
      </c>
      <c r="Z1723" s="198">
        <v>0</v>
      </c>
      <c r="AA1723" s="147">
        <v>0</v>
      </c>
      <c r="AB1723" s="182">
        <f>SUM(D1723+F1723+H1723+J1723+L1723+N1723+P1723+R1723+T1723+V1723+X1723+Z1723)</f>
        <v>2</v>
      </c>
      <c r="AC1723" s="147">
        <f>SUM(E1723+G1723+I1723+K1723+M1723+O1723+Q1723+S1723+U1723+W1723+Y1723+AA1723)</f>
        <v>0</v>
      </c>
    </row>
    <row r="1724" spans="1:29" x14ac:dyDescent="0.2">
      <c r="A1724">
        <v>1721</v>
      </c>
      <c r="B1724" s="146" t="s">
        <v>781</v>
      </c>
      <c r="C1724" s="146" t="s">
        <v>170</v>
      </c>
      <c r="D1724" s="198">
        <v>0</v>
      </c>
      <c r="E1724" s="147">
        <v>0</v>
      </c>
      <c r="F1724" s="198">
        <v>2</v>
      </c>
      <c r="G1724" s="147">
        <v>1</v>
      </c>
      <c r="H1724" s="198">
        <v>0</v>
      </c>
      <c r="I1724" s="147">
        <v>0</v>
      </c>
      <c r="J1724" s="198">
        <v>0</v>
      </c>
      <c r="K1724" s="147">
        <v>0</v>
      </c>
      <c r="L1724" s="198">
        <v>0</v>
      </c>
      <c r="M1724" s="147">
        <v>0</v>
      </c>
      <c r="N1724" s="198">
        <v>0</v>
      </c>
      <c r="O1724" s="147">
        <v>0</v>
      </c>
      <c r="P1724" s="198">
        <v>0</v>
      </c>
      <c r="Q1724" s="147">
        <v>0</v>
      </c>
      <c r="R1724" s="198">
        <v>0</v>
      </c>
      <c r="S1724" s="147">
        <v>0</v>
      </c>
      <c r="T1724" s="198">
        <v>0</v>
      </c>
      <c r="U1724" s="147">
        <v>0</v>
      </c>
      <c r="V1724" s="198">
        <v>0</v>
      </c>
      <c r="W1724" s="147">
        <v>0</v>
      </c>
      <c r="X1724" s="198">
        <v>0</v>
      </c>
      <c r="Y1724" s="147">
        <v>0</v>
      </c>
      <c r="Z1724" s="198">
        <v>0</v>
      </c>
      <c r="AA1724" s="147">
        <v>0</v>
      </c>
      <c r="AB1724" s="182">
        <f>SUM(D1724+F1724+H1724+J1724+L1724+N1724+P1724+R1724+T1724+V1724+X1724+Z1724)</f>
        <v>2</v>
      </c>
      <c r="AC1724" s="147">
        <f>SUM(E1724+G1724+I1724+K1724+M1724+O1724+Q1724+S1724+U1724+W1724+Y1724+AA1724)</f>
        <v>1</v>
      </c>
    </row>
    <row r="1725" spans="1:29" x14ac:dyDescent="0.2">
      <c r="A1725">
        <v>1722</v>
      </c>
      <c r="B1725" s="146" t="s">
        <v>859</v>
      </c>
      <c r="C1725" s="146" t="s">
        <v>608</v>
      </c>
      <c r="D1725" s="205">
        <v>0</v>
      </c>
      <c r="E1725" s="147">
        <v>0</v>
      </c>
      <c r="F1725" s="205">
        <v>0</v>
      </c>
      <c r="G1725" s="147">
        <v>0</v>
      </c>
      <c r="H1725" s="205">
        <v>0</v>
      </c>
      <c r="I1725" s="147">
        <v>0</v>
      </c>
      <c r="J1725" s="205">
        <v>0</v>
      </c>
      <c r="K1725" s="147">
        <v>0</v>
      </c>
      <c r="L1725" s="205">
        <v>0</v>
      </c>
      <c r="M1725" s="147">
        <v>0</v>
      </c>
      <c r="N1725" s="205">
        <v>0</v>
      </c>
      <c r="O1725" s="147">
        <v>0</v>
      </c>
      <c r="P1725" s="205">
        <v>0</v>
      </c>
      <c r="Q1725" s="147">
        <v>0</v>
      </c>
      <c r="R1725" s="205">
        <v>2</v>
      </c>
      <c r="S1725" s="147">
        <v>2</v>
      </c>
      <c r="T1725" s="205">
        <v>0</v>
      </c>
      <c r="U1725" s="147">
        <v>0</v>
      </c>
      <c r="V1725" s="205">
        <v>0</v>
      </c>
      <c r="W1725" s="147">
        <v>0</v>
      </c>
      <c r="X1725" s="205">
        <v>0</v>
      </c>
      <c r="Y1725" s="147">
        <v>0</v>
      </c>
      <c r="Z1725" s="205">
        <v>0</v>
      </c>
      <c r="AA1725" s="147">
        <v>0</v>
      </c>
      <c r="AB1725" s="188">
        <f>SUM(D1725+F1725+H1725+J1725+L1725+N1725+P1725+R1725+T1725+V1725+X1725+Z1725)</f>
        <v>2</v>
      </c>
      <c r="AC1725" s="147">
        <f>SUM(E1725+G1725+I1725+K1725+M1725+O1725+Q1725+S1725+U1725+W1725+Y1725+AA1725)</f>
        <v>2</v>
      </c>
    </row>
    <row r="1726" spans="1:29" x14ac:dyDescent="0.2">
      <c r="A1726">
        <v>1723</v>
      </c>
      <c r="B1726" s="146" t="s">
        <v>2133</v>
      </c>
      <c r="C1726" s="146" t="s">
        <v>275</v>
      </c>
      <c r="D1726" s="199">
        <v>0</v>
      </c>
      <c r="E1726" s="147">
        <v>0</v>
      </c>
      <c r="F1726" s="199">
        <v>0</v>
      </c>
      <c r="G1726" s="147">
        <v>0</v>
      </c>
      <c r="H1726" s="199">
        <v>0</v>
      </c>
      <c r="I1726" s="147">
        <v>0</v>
      </c>
      <c r="J1726" s="199">
        <v>0</v>
      </c>
      <c r="K1726" s="147">
        <v>0</v>
      </c>
      <c r="L1726" s="199">
        <v>1</v>
      </c>
      <c r="M1726" s="147">
        <v>0</v>
      </c>
      <c r="N1726" s="199">
        <v>0</v>
      </c>
      <c r="O1726" s="147">
        <v>0</v>
      </c>
      <c r="P1726" s="199">
        <v>0</v>
      </c>
      <c r="Q1726" s="147">
        <v>0</v>
      </c>
      <c r="R1726" s="199">
        <v>0</v>
      </c>
      <c r="S1726" s="147">
        <v>0</v>
      </c>
      <c r="T1726" s="199">
        <v>0</v>
      </c>
      <c r="U1726" s="147">
        <v>0</v>
      </c>
      <c r="V1726" s="199">
        <v>0</v>
      </c>
      <c r="W1726" s="147">
        <v>0</v>
      </c>
      <c r="X1726" s="199">
        <v>1</v>
      </c>
      <c r="Y1726" s="147">
        <v>1</v>
      </c>
      <c r="Z1726" s="199">
        <v>0</v>
      </c>
      <c r="AA1726" s="147">
        <v>0</v>
      </c>
      <c r="AB1726" s="141">
        <v>2</v>
      </c>
      <c r="AC1726" s="147">
        <v>1</v>
      </c>
    </row>
    <row r="1727" spans="1:29" x14ac:dyDescent="0.2">
      <c r="A1727">
        <v>1724</v>
      </c>
      <c r="B1727" s="146" t="s">
        <v>807</v>
      </c>
      <c r="C1727" s="146" t="s">
        <v>258</v>
      </c>
      <c r="D1727" s="205">
        <v>0</v>
      </c>
      <c r="E1727" s="147">
        <v>0</v>
      </c>
      <c r="F1727" s="205">
        <v>0</v>
      </c>
      <c r="G1727" s="147">
        <v>0</v>
      </c>
      <c r="H1727" s="205">
        <v>0</v>
      </c>
      <c r="I1727" s="147">
        <v>0</v>
      </c>
      <c r="J1727" s="205">
        <v>0</v>
      </c>
      <c r="K1727" s="147">
        <v>0</v>
      </c>
      <c r="L1727" s="205">
        <v>0</v>
      </c>
      <c r="M1727" s="147">
        <v>0</v>
      </c>
      <c r="N1727" s="205">
        <v>1</v>
      </c>
      <c r="O1727" s="147">
        <v>0</v>
      </c>
      <c r="P1727" s="205">
        <v>1</v>
      </c>
      <c r="Q1727" s="147">
        <v>1</v>
      </c>
      <c r="R1727" s="205">
        <v>0</v>
      </c>
      <c r="S1727" s="147">
        <v>0</v>
      </c>
      <c r="T1727" s="205">
        <v>0</v>
      </c>
      <c r="U1727" s="147">
        <v>0</v>
      </c>
      <c r="V1727" s="205">
        <v>0</v>
      </c>
      <c r="W1727" s="147">
        <v>0</v>
      </c>
      <c r="X1727" s="205">
        <v>0</v>
      </c>
      <c r="Y1727" s="147">
        <v>0</v>
      </c>
      <c r="Z1727" s="205">
        <v>0</v>
      </c>
      <c r="AA1727" s="147">
        <v>0</v>
      </c>
      <c r="AB1727" s="188">
        <f>SUM(D1727+F1727+H1727+J1727+L1727+N1727+P1727+R1727+T1727+V1727+X1727+Z1727)</f>
        <v>2</v>
      </c>
      <c r="AC1727" s="147">
        <f>SUM(E1727+G1727+I1727+K1727+M1727+O1727+Q1727+S1727+U1727+W1727+Y1727+AA1727)</f>
        <v>1</v>
      </c>
    </row>
    <row r="1728" spans="1:29" x14ac:dyDescent="0.2">
      <c r="A1728">
        <v>1725</v>
      </c>
      <c r="B1728" s="146" t="s">
        <v>808</v>
      </c>
      <c r="C1728" s="146" t="s">
        <v>98</v>
      </c>
      <c r="D1728" s="205">
        <v>0</v>
      </c>
      <c r="E1728" s="147">
        <v>0</v>
      </c>
      <c r="F1728" s="205">
        <v>0</v>
      </c>
      <c r="G1728" s="147">
        <v>0</v>
      </c>
      <c r="H1728" s="205">
        <v>0</v>
      </c>
      <c r="I1728" s="147">
        <v>0</v>
      </c>
      <c r="J1728" s="205">
        <v>0</v>
      </c>
      <c r="K1728" s="147">
        <v>0</v>
      </c>
      <c r="L1728" s="205">
        <v>0</v>
      </c>
      <c r="M1728" s="147">
        <v>0</v>
      </c>
      <c r="N1728" s="205">
        <v>2</v>
      </c>
      <c r="O1728" s="147">
        <v>0</v>
      </c>
      <c r="P1728" s="205">
        <v>0</v>
      </c>
      <c r="Q1728" s="147">
        <v>0</v>
      </c>
      <c r="R1728" s="205">
        <v>0</v>
      </c>
      <c r="S1728" s="147">
        <v>0</v>
      </c>
      <c r="T1728" s="205">
        <v>0</v>
      </c>
      <c r="U1728" s="147">
        <v>0</v>
      </c>
      <c r="V1728" s="205">
        <v>0</v>
      </c>
      <c r="W1728" s="147">
        <v>0</v>
      </c>
      <c r="X1728" s="205">
        <v>0</v>
      </c>
      <c r="Y1728" s="147">
        <v>0</v>
      </c>
      <c r="Z1728" s="205">
        <v>0</v>
      </c>
      <c r="AA1728" s="147">
        <v>0</v>
      </c>
      <c r="AB1728" s="188">
        <f>SUM(D1728+F1728+H1728+J1728+L1728+N1728+P1728+R1728+T1728+V1728+X1728+Z1728)</f>
        <v>2</v>
      </c>
      <c r="AC1728" s="147">
        <f>SUM(E1728+G1728+I1728+K1728+M1728+O1728+Q1728+S1728+U1728+W1728+Y1728+AA1728)</f>
        <v>0</v>
      </c>
    </row>
    <row r="1729" spans="1:29" x14ac:dyDescent="0.2">
      <c r="A1729">
        <v>1726</v>
      </c>
      <c r="B1729" s="146" t="s">
        <v>818</v>
      </c>
      <c r="C1729" s="146"/>
      <c r="D1729" s="205">
        <v>0</v>
      </c>
      <c r="E1729" s="147">
        <v>0</v>
      </c>
      <c r="F1729" s="205">
        <v>0</v>
      </c>
      <c r="G1729" s="147">
        <v>0</v>
      </c>
      <c r="H1729" s="205">
        <v>0</v>
      </c>
      <c r="I1729" s="147">
        <v>0</v>
      </c>
      <c r="J1729" s="205">
        <v>0</v>
      </c>
      <c r="K1729" s="147">
        <v>0</v>
      </c>
      <c r="L1729" s="205">
        <v>2</v>
      </c>
      <c r="M1729" s="147">
        <v>1</v>
      </c>
      <c r="N1729" s="205">
        <v>0</v>
      </c>
      <c r="O1729" s="147">
        <v>0</v>
      </c>
      <c r="P1729" s="205">
        <v>0</v>
      </c>
      <c r="Q1729" s="147">
        <v>0</v>
      </c>
      <c r="R1729" s="205">
        <v>0</v>
      </c>
      <c r="S1729" s="147">
        <v>0</v>
      </c>
      <c r="T1729" s="205">
        <v>0</v>
      </c>
      <c r="U1729" s="147">
        <v>0</v>
      </c>
      <c r="V1729" s="205">
        <v>0</v>
      </c>
      <c r="W1729" s="147">
        <v>0</v>
      </c>
      <c r="X1729" s="205">
        <v>0</v>
      </c>
      <c r="Y1729" s="147">
        <v>0</v>
      </c>
      <c r="Z1729" s="205">
        <v>0</v>
      </c>
      <c r="AA1729" s="147">
        <v>0</v>
      </c>
      <c r="AB1729" s="188">
        <f>SUM(D1729+F1729+H1729+J1729+L1729+N1729+P1729+R1729+T1729+V1729+X1729+Z1729)</f>
        <v>2</v>
      </c>
      <c r="AC1729" s="147">
        <f>SUM(E1729+G1729+I1729+K1729+M1729+O1729+Q1729+S1729+U1729+W1729+Y1729+AA1729)</f>
        <v>1</v>
      </c>
    </row>
    <row r="1730" spans="1:29" x14ac:dyDescent="0.2">
      <c r="A1730">
        <v>1727</v>
      </c>
      <c r="B1730" s="146" t="s">
        <v>1789</v>
      </c>
      <c r="C1730" s="146" t="s">
        <v>269</v>
      </c>
      <c r="D1730" s="205">
        <v>0</v>
      </c>
      <c r="E1730" s="147">
        <v>0</v>
      </c>
      <c r="F1730" s="205">
        <v>0</v>
      </c>
      <c r="G1730" s="147">
        <v>0</v>
      </c>
      <c r="H1730" s="205">
        <v>0</v>
      </c>
      <c r="I1730" s="147">
        <v>0</v>
      </c>
      <c r="J1730" s="205">
        <v>0</v>
      </c>
      <c r="K1730" s="147">
        <v>0</v>
      </c>
      <c r="L1730" s="205">
        <v>0</v>
      </c>
      <c r="M1730" s="147">
        <v>0</v>
      </c>
      <c r="N1730" s="205">
        <v>0</v>
      </c>
      <c r="O1730" s="147">
        <v>0</v>
      </c>
      <c r="P1730" s="205">
        <v>0</v>
      </c>
      <c r="Q1730" s="147">
        <v>0</v>
      </c>
      <c r="R1730" s="205">
        <v>2</v>
      </c>
      <c r="S1730" s="147">
        <v>0</v>
      </c>
      <c r="T1730" s="205">
        <v>0</v>
      </c>
      <c r="U1730" s="147">
        <v>0</v>
      </c>
      <c r="V1730" s="205">
        <v>0</v>
      </c>
      <c r="W1730" s="147">
        <v>0</v>
      </c>
      <c r="X1730" s="205">
        <v>0</v>
      </c>
      <c r="Y1730" s="147">
        <v>0</v>
      </c>
      <c r="Z1730" s="205">
        <v>0</v>
      </c>
      <c r="AA1730" s="147">
        <v>0</v>
      </c>
      <c r="AB1730" s="188">
        <f>SUM(D1730+F1730+H1730+J1730+L1730+N1730+P1730+R1730+T1730+V1730+X1730+Z1730)</f>
        <v>2</v>
      </c>
      <c r="AC1730" s="147">
        <f>SUM(E1730+G1730+I1730+K1730+M1730+O1730+Q1730+S1730+U1730+W1730+Y1730+AA1730)</f>
        <v>0</v>
      </c>
    </row>
    <row r="1731" spans="1:29" x14ac:dyDescent="0.2">
      <c r="A1731">
        <v>1728</v>
      </c>
      <c r="B1731" s="146" t="s">
        <v>827</v>
      </c>
      <c r="C1731" s="146" t="s">
        <v>269</v>
      </c>
      <c r="D1731" s="205">
        <v>0</v>
      </c>
      <c r="E1731" s="147">
        <v>0</v>
      </c>
      <c r="F1731" s="205">
        <v>0</v>
      </c>
      <c r="G1731" s="147">
        <v>0</v>
      </c>
      <c r="H1731" s="205">
        <v>0</v>
      </c>
      <c r="I1731" s="147">
        <v>0</v>
      </c>
      <c r="J1731" s="205">
        <v>0</v>
      </c>
      <c r="K1731" s="147">
        <v>0</v>
      </c>
      <c r="L1731" s="205">
        <v>0</v>
      </c>
      <c r="M1731" s="147">
        <v>0</v>
      </c>
      <c r="N1731" s="205">
        <v>0</v>
      </c>
      <c r="O1731" s="147">
        <v>0</v>
      </c>
      <c r="P1731" s="205">
        <v>0</v>
      </c>
      <c r="Q1731" s="147">
        <v>0</v>
      </c>
      <c r="R1731" s="205">
        <v>0</v>
      </c>
      <c r="S1731" s="147">
        <v>0</v>
      </c>
      <c r="T1731" s="205">
        <v>2</v>
      </c>
      <c r="U1731" s="147">
        <v>0</v>
      </c>
      <c r="V1731" s="205">
        <v>0</v>
      </c>
      <c r="W1731" s="147">
        <v>0</v>
      </c>
      <c r="X1731" s="205">
        <v>0</v>
      </c>
      <c r="Y1731" s="147">
        <v>0</v>
      </c>
      <c r="Z1731" s="205">
        <v>0</v>
      </c>
      <c r="AA1731" s="147">
        <v>0</v>
      </c>
      <c r="AB1731" s="188">
        <f>SUM(D1731+F1731+H1731+J1731+L1731+N1731+P1731+R1731+T1731+V1731+X1731+Z1731)</f>
        <v>2</v>
      </c>
      <c r="AC1731" s="147">
        <f>SUM(E1731+G1731+I1731+K1731+M1731+O1731+Q1731+S1731+U1731+W1731+Y1731+AA1731)</f>
        <v>0</v>
      </c>
    </row>
    <row r="1732" spans="1:29" x14ac:dyDescent="0.2">
      <c r="A1732">
        <v>1729</v>
      </c>
      <c r="B1732" s="146" t="s">
        <v>828</v>
      </c>
      <c r="C1732" s="146" t="s">
        <v>107</v>
      </c>
      <c r="D1732" s="205">
        <v>0</v>
      </c>
      <c r="E1732" s="147">
        <v>0</v>
      </c>
      <c r="F1732" s="205">
        <v>0</v>
      </c>
      <c r="G1732" s="147">
        <v>0</v>
      </c>
      <c r="H1732" s="205">
        <v>0</v>
      </c>
      <c r="I1732" s="147">
        <v>0</v>
      </c>
      <c r="J1732" s="205">
        <v>0</v>
      </c>
      <c r="K1732" s="147">
        <v>0</v>
      </c>
      <c r="L1732" s="205">
        <v>0</v>
      </c>
      <c r="M1732" s="147">
        <v>0</v>
      </c>
      <c r="N1732" s="205">
        <v>2</v>
      </c>
      <c r="O1732" s="147">
        <v>0</v>
      </c>
      <c r="P1732" s="205">
        <v>0</v>
      </c>
      <c r="Q1732" s="147">
        <v>0</v>
      </c>
      <c r="R1732" s="205">
        <v>0</v>
      </c>
      <c r="S1732" s="147">
        <v>0</v>
      </c>
      <c r="T1732" s="205">
        <v>0</v>
      </c>
      <c r="U1732" s="147">
        <v>0</v>
      </c>
      <c r="V1732" s="205">
        <v>0</v>
      </c>
      <c r="W1732" s="147">
        <v>0</v>
      </c>
      <c r="X1732" s="205">
        <v>0</v>
      </c>
      <c r="Y1732" s="147">
        <v>0</v>
      </c>
      <c r="Z1732" s="205">
        <v>0</v>
      </c>
      <c r="AA1732" s="147">
        <v>0</v>
      </c>
      <c r="AB1732" s="188">
        <f>SUM(D1732+F1732+H1732+J1732+L1732+N1732+P1732+R1732+T1732+V1732+X1732+Z1732)</f>
        <v>2</v>
      </c>
      <c r="AC1732" s="147">
        <f>SUM(E1732+G1732+I1732+K1732+M1732+O1732+Q1732+S1732+U1732+W1732+Y1732+AA1732)</f>
        <v>0</v>
      </c>
    </row>
    <row r="1733" spans="1:29" x14ac:dyDescent="0.2">
      <c r="A1733">
        <v>1730</v>
      </c>
      <c r="B1733" s="146" t="s">
        <v>838</v>
      </c>
      <c r="C1733" s="146" t="s">
        <v>59</v>
      </c>
      <c r="D1733" s="205">
        <v>0</v>
      </c>
      <c r="E1733" s="147">
        <v>0</v>
      </c>
      <c r="F1733" s="205">
        <v>2</v>
      </c>
      <c r="G1733" s="147">
        <v>0</v>
      </c>
      <c r="H1733" s="205">
        <v>0</v>
      </c>
      <c r="I1733" s="147">
        <v>0</v>
      </c>
      <c r="J1733" s="205">
        <v>0</v>
      </c>
      <c r="K1733" s="147">
        <v>0</v>
      </c>
      <c r="L1733" s="205">
        <v>0</v>
      </c>
      <c r="M1733" s="147">
        <v>0</v>
      </c>
      <c r="N1733" s="205">
        <v>0</v>
      </c>
      <c r="O1733" s="147">
        <v>0</v>
      </c>
      <c r="P1733" s="205">
        <v>0</v>
      </c>
      <c r="Q1733" s="147">
        <v>0</v>
      </c>
      <c r="R1733" s="205">
        <v>0</v>
      </c>
      <c r="S1733" s="147">
        <v>0</v>
      </c>
      <c r="T1733" s="205">
        <v>0</v>
      </c>
      <c r="U1733" s="147">
        <v>0</v>
      </c>
      <c r="V1733" s="205">
        <v>0</v>
      </c>
      <c r="W1733" s="147">
        <v>0</v>
      </c>
      <c r="X1733" s="205">
        <v>0</v>
      </c>
      <c r="Y1733" s="147">
        <v>0</v>
      </c>
      <c r="Z1733" s="205">
        <v>0</v>
      </c>
      <c r="AA1733" s="147">
        <v>0</v>
      </c>
      <c r="AB1733" s="188">
        <f>SUM(D1733+F1733+H1733+J1733+L1733+N1733+P1733+R1733+T1733+V1733+X1733+Z1733)</f>
        <v>2</v>
      </c>
      <c r="AC1733" s="147">
        <f>SUM(E1733+G1733+I1733+K1733+M1733+O1733+Q1733+S1733+U1733+W1733+Y1733+AA1733)</f>
        <v>0</v>
      </c>
    </row>
    <row r="1734" spans="1:29" x14ac:dyDescent="0.2">
      <c r="A1734">
        <v>1731</v>
      </c>
      <c r="B1734" s="146" t="s">
        <v>840</v>
      </c>
      <c r="C1734" s="146" t="s">
        <v>843</v>
      </c>
      <c r="D1734" s="205">
        <v>0</v>
      </c>
      <c r="E1734" s="147">
        <v>0</v>
      </c>
      <c r="F1734" s="205">
        <v>0</v>
      </c>
      <c r="G1734" s="147">
        <v>0</v>
      </c>
      <c r="H1734" s="205">
        <v>0</v>
      </c>
      <c r="I1734" s="147">
        <v>0</v>
      </c>
      <c r="J1734" s="205">
        <v>0</v>
      </c>
      <c r="K1734" s="147">
        <v>0</v>
      </c>
      <c r="L1734" s="205">
        <v>0</v>
      </c>
      <c r="M1734" s="147">
        <v>0</v>
      </c>
      <c r="N1734" s="205">
        <v>0</v>
      </c>
      <c r="O1734" s="147">
        <v>0</v>
      </c>
      <c r="P1734" s="205">
        <v>0</v>
      </c>
      <c r="Q1734" s="147">
        <v>0</v>
      </c>
      <c r="R1734" s="205">
        <v>2</v>
      </c>
      <c r="S1734" s="147">
        <v>0</v>
      </c>
      <c r="T1734" s="205">
        <v>0</v>
      </c>
      <c r="U1734" s="147">
        <v>0</v>
      </c>
      <c r="V1734" s="205">
        <v>0</v>
      </c>
      <c r="W1734" s="147">
        <v>0</v>
      </c>
      <c r="X1734" s="205">
        <v>0</v>
      </c>
      <c r="Y1734" s="147">
        <v>0</v>
      </c>
      <c r="Z1734" s="205">
        <v>0</v>
      </c>
      <c r="AA1734" s="147">
        <v>0</v>
      </c>
      <c r="AB1734" s="188">
        <f>SUM(D1734+F1734+H1734+J1734+L1734+N1734+P1734+R1734+T1734+V1734+X1734+Z1734)</f>
        <v>2</v>
      </c>
      <c r="AC1734" s="147">
        <f>SUM(E1734+G1734+I1734+K1734+M1734+O1734+Q1734+S1734+U1734+W1734+Y1734+AA1734)</f>
        <v>0</v>
      </c>
    </row>
    <row r="1735" spans="1:29" x14ac:dyDescent="0.2">
      <c r="A1735">
        <v>1732</v>
      </c>
      <c r="B1735" s="146" t="s">
        <v>846</v>
      </c>
      <c r="C1735" s="146" t="s">
        <v>92</v>
      </c>
      <c r="D1735" s="205">
        <v>0</v>
      </c>
      <c r="E1735" s="147">
        <v>0</v>
      </c>
      <c r="F1735" s="205">
        <v>0</v>
      </c>
      <c r="G1735" s="147">
        <v>0</v>
      </c>
      <c r="H1735" s="205">
        <v>0</v>
      </c>
      <c r="I1735" s="147">
        <v>0</v>
      </c>
      <c r="J1735" s="205">
        <v>0</v>
      </c>
      <c r="K1735" s="147">
        <v>0</v>
      </c>
      <c r="L1735" s="205">
        <v>0</v>
      </c>
      <c r="M1735" s="147">
        <v>0</v>
      </c>
      <c r="N1735" s="205">
        <v>2</v>
      </c>
      <c r="O1735" s="147">
        <v>0</v>
      </c>
      <c r="P1735" s="205">
        <v>0</v>
      </c>
      <c r="Q1735" s="147">
        <v>0</v>
      </c>
      <c r="R1735" s="205">
        <v>0</v>
      </c>
      <c r="S1735" s="147">
        <v>0</v>
      </c>
      <c r="T1735" s="205">
        <v>0</v>
      </c>
      <c r="U1735" s="147">
        <v>0</v>
      </c>
      <c r="V1735" s="205">
        <v>0</v>
      </c>
      <c r="W1735" s="147">
        <v>0</v>
      </c>
      <c r="X1735" s="205">
        <v>0</v>
      </c>
      <c r="Y1735" s="147">
        <v>0</v>
      </c>
      <c r="Z1735" s="205">
        <v>0</v>
      </c>
      <c r="AA1735" s="147">
        <v>0</v>
      </c>
      <c r="AB1735" s="188">
        <f>SUM(D1735+F1735+H1735+J1735+L1735+N1735+P1735+R1735+T1735+V1735+X1735+Z1735)</f>
        <v>2</v>
      </c>
      <c r="AC1735" s="147">
        <f>SUM(E1735+G1735+I1735+K1735+M1735+O1735+Q1735+S1735+U1735+W1735+Y1735+AA1735)</f>
        <v>0</v>
      </c>
    </row>
    <row r="1736" spans="1:29" x14ac:dyDescent="0.2">
      <c r="A1736">
        <v>1733</v>
      </c>
      <c r="B1736" s="146" t="s">
        <v>851</v>
      </c>
      <c r="C1736" s="146" t="s">
        <v>154</v>
      </c>
      <c r="D1736" s="205">
        <v>0</v>
      </c>
      <c r="E1736" s="147">
        <v>0</v>
      </c>
      <c r="F1736" s="205">
        <v>0</v>
      </c>
      <c r="G1736" s="147">
        <v>0</v>
      </c>
      <c r="H1736" s="205">
        <v>0</v>
      </c>
      <c r="I1736" s="147">
        <v>0</v>
      </c>
      <c r="J1736" s="205">
        <v>0</v>
      </c>
      <c r="K1736" s="147">
        <v>0</v>
      </c>
      <c r="L1736" s="205">
        <v>0</v>
      </c>
      <c r="M1736" s="147">
        <v>0</v>
      </c>
      <c r="N1736" s="205">
        <v>0</v>
      </c>
      <c r="O1736" s="147">
        <v>0</v>
      </c>
      <c r="P1736" s="205">
        <v>2</v>
      </c>
      <c r="Q1736" s="147">
        <v>1</v>
      </c>
      <c r="R1736" s="205">
        <v>0</v>
      </c>
      <c r="S1736" s="147">
        <v>0</v>
      </c>
      <c r="T1736" s="205">
        <v>0</v>
      </c>
      <c r="U1736" s="147">
        <v>0</v>
      </c>
      <c r="V1736" s="205">
        <v>0</v>
      </c>
      <c r="W1736" s="147">
        <v>0</v>
      </c>
      <c r="X1736" s="205">
        <v>0</v>
      </c>
      <c r="Y1736" s="147">
        <v>0</v>
      </c>
      <c r="Z1736" s="205">
        <v>0</v>
      </c>
      <c r="AA1736" s="147">
        <v>0</v>
      </c>
      <c r="AB1736" s="188">
        <f>SUM(D1736+F1736+H1736+J1736+L1736+N1736+P1736+R1736+T1736+V1736+X1736+Z1736)</f>
        <v>2</v>
      </c>
      <c r="AC1736" s="147">
        <f>SUM(E1736+G1736+I1736+K1736+M1736+O1736+Q1736+S1736+U1736+W1736+Y1736+AA1736)</f>
        <v>1</v>
      </c>
    </row>
    <row r="1737" spans="1:29" x14ac:dyDescent="0.2">
      <c r="A1737">
        <v>1734</v>
      </c>
      <c r="B1737" s="146" t="s">
        <v>860</v>
      </c>
      <c r="C1737" s="146"/>
      <c r="D1737" s="205">
        <v>0</v>
      </c>
      <c r="E1737" s="147">
        <v>0</v>
      </c>
      <c r="F1737" s="205">
        <v>0</v>
      </c>
      <c r="G1737" s="147">
        <v>0</v>
      </c>
      <c r="H1737" s="205">
        <v>0</v>
      </c>
      <c r="I1737" s="147">
        <v>0</v>
      </c>
      <c r="J1737" s="205">
        <v>0</v>
      </c>
      <c r="K1737" s="147">
        <v>0</v>
      </c>
      <c r="L1737" s="205">
        <v>0</v>
      </c>
      <c r="M1737" s="147">
        <v>0</v>
      </c>
      <c r="N1737" s="205">
        <v>2</v>
      </c>
      <c r="O1737" s="147">
        <v>0</v>
      </c>
      <c r="P1737" s="205">
        <v>0</v>
      </c>
      <c r="Q1737" s="147">
        <v>0</v>
      </c>
      <c r="R1737" s="205">
        <v>0</v>
      </c>
      <c r="S1737" s="147">
        <v>0</v>
      </c>
      <c r="T1737" s="205">
        <v>0</v>
      </c>
      <c r="U1737" s="147">
        <v>0</v>
      </c>
      <c r="V1737" s="205">
        <v>0</v>
      </c>
      <c r="W1737" s="147">
        <v>0</v>
      </c>
      <c r="X1737" s="205">
        <v>0</v>
      </c>
      <c r="Y1737" s="147">
        <v>0</v>
      </c>
      <c r="Z1737" s="205">
        <v>0</v>
      </c>
      <c r="AA1737" s="147">
        <v>0</v>
      </c>
      <c r="AB1737" s="188">
        <f>SUM(D1737+F1737+H1737+J1737+L1737+N1737+P1737+R1737+T1737+V1737+X1737+Z1737)</f>
        <v>2</v>
      </c>
      <c r="AC1737" s="147">
        <f>SUM(E1737+G1737+I1737+K1737+M1737+O1737+Q1737+S1737+U1737+W1737+Y1737+AA1737)</f>
        <v>0</v>
      </c>
    </row>
    <row r="1738" spans="1:29" x14ac:dyDescent="0.2">
      <c r="A1738">
        <v>1735</v>
      </c>
      <c r="B1738" s="146" t="s">
        <v>866</v>
      </c>
      <c r="C1738" s="146" t="s">
        <v>109</v>
      </c>
      <c r="D1738" s="205">
        <v>0</v>
      </c>
      <c r="E1738" s="147">
        <v>0</v>
      </c>
      <c r="F1738" s="205">
        <v>0</v>
      </c>
      <c r="G1738" s="147">
        <v>0</v>
      </c>
      <c r="H1738" s="205">
        <v>0</v>
      </c>
      <c r="I1738" s="147">
        <v>0</v>
      </c>
      <c r="J1738" s="205">
        <v>0</v>
      </c>
      <c r="K1738" s="147">
        <v>0</v>
      </c>
      <c r="L1738" s="205">
        <v>0</v>
      </c>
      <c r="M1738" s="147">
        <v>0</v>
      </c>
      <c r="N1738" s="205">
        <v>0</v>
      </c>
      <c r="O1738" s="147">
        <v>0</v>
      </c>
      <c r="P1738" s="205">
        <v>0</v>
      </c>
      <c r="Q1738" s="147">
        <v>0</v>
      </c>
      <c r="R1738" s="205">
        <v>2</v>
      </c>
      <c r="S1738" s="147">
        <v>0</v>
      </c>
      <c r="T1738" s="205">
        <v>0</v>
      </c>
      <c r="U1738" s="147">
        <v>0</v>
      </c>
      <c r="V1738" s="205">
        <v>0</v>
      </c>
      <c r="W1738" s="147">
        <v>0</v>
      </c>
      <c r="X1738" s="205">
        <v>0</v>
      </c>
      <c r="Y1738" s="147">
        <v>0</v>
      </c>
      <c r="Z1738" s="205">
        <v>0</v>
      </c>
      <c r="AA1738" s="147">
        <v>0</v>
      </c>
      <c r="AB1738" s="188">
        <f>SUM(D1738+F1738+H1738+J1738+L1738+N1738+P1738+R1738+T1738+V1738+X1738+Z1738)</f>
        <v>2</v>
      </c>
      <c r="AC1738" s="147">
        <f>SUM(E1738+G1738+I1738+K1738+M1738+O1738+Q1738+S1738+U1738+W1738+Y1738+AA1738)</f>
        <v>0</v>
      </c>
    </row>
    <row r="1739" spans="1:29" x14ac:dyDescent="0.2">
      <c r="A1739">
        <v>1736</v>
      </c>
      <c r="B1739" s="146" t="s">
        <v>869</v>
      </c>
      <c r="C1739" s="146" t="s">
        <v>109</v>
      </c>
      <c r="D1739" s="205">
        <v>0</v>
      </c>
      <c r="E1739" s="147">
        <v>0</v>
      </c>
      <c r="F1739" s="205">
        <v>0</v>
      </c>
      <c r="G1739" s="147">
        <v>0</v>
      </c>
      <c r="H1739" s="205">
        <v>0</v>
      </c>
      <c r="I1739" s="147">
        <v>0</v>
      </c>
      <c r="J1739" s="205">
        <v>2</v>
      </c>
      <c r="K1739" s="147">
        <v>0</v>
      </c>
      <c r="L1739" s="205">
        <v>0</v>
      </c>
      <c r="M1739" s="147">
        <v>0</v>
      </c>
      <c r="N1739" s="205">
        <v>0</v>
      </c>
      <c r="O1739" s="147">
        <v>0</v>
      </c>
      <c r="P1739" s="205">
        <v>0</v>
      </c>
      <c r="Q1739" s="147">
        <v>0</v>
      </c>
      <c r="R1739" s="205">
        <v>0</v>
      </c>
      <c r="S1739" s="147">
        <v>0</v>
      </c>
      <c r="T1739" s="205">
        <v>0</v>
      </c>
      <c r="U1739" s="147">
        <v>0</v>
      </c>
      <c r="V1739" s="205">
        <v>0</v>
      </c>
      <c r="W1739" s="147">
        <v>0</v>
      </c>
      <c r="X1739" s="205">
        <v>0</v>
      </c>
      <c r="Y1739" s="147">
        <v>0</v>
      </c>
      <c r="Z1739" s="205">
        <v>0</v>
      </c>
      <c r="AA1739" s="147">
        <v>0</v>
      </c>
      <c r="AB1739" s="188">
        <f>SUM(D1739+F1739+H1739+J1739+L1739+N1739+P1739+R1739+T1739+V1739+X1739+Z1739)</f>
        <v>2</v>
      </c>
      <c r="AC1739" s="147">
        <f>SUM(E1739+G1739+I1739+K1739+M1739+O1739+Q1739+S1739+U1739+W1739+Y1739+AA1739)</f>
        <v>0</v>
      </c>
    </row>
    <row r="1740" spans="1:29" x14ac:dyDescent="0.2">
      <c r="A1740">
        <v>1737</v>
      </c>
      <c r="B1740" s="146" t="s">
        <v>896</v>
      </c>
      <c r="C1740" s="146" t="s">
        <v>160</v>
      </c>
      <c r="D1740" s="205">
        <v>0</v>
      </c>
      <c r="E1740" s="147">
        <v>0</v>
      </c>
      <c r="F1740" s="205">
        <v>0</v>
      </c>
      <c r="G1740" s="147">
        <v>0</v>
      </c>
      <c r="H1740" s="205">
        <v>0</v>
      </c>
      <c r="I1740" s="147">
        <v>0</v>
      </c>
      <c r="J1740" s="205">
        <v>0</v>
      </c>
      <c r="K1740" s="147">
        <v>0</v>
      </c>
      <c r="L1740" s="205">
        <v>0</v>
      </c>
      <c r="M1740" s="147">
        <v>0</v>
      </c>
      <c r="N1740" s="205">
        <v>0</v>
      </c>
      <c r="O1740" s="147">
        <v>0</v>
      </c>
      <c r="P1740" s="205">
        <v>1</v>
      </c>
      <c r="Q1740" s="147">
        <v>0</v>
      </c>
      <c r="R1740" s="205">
        <v>0</v>
      </c>
      <c r="S1740" s="147">
        <v>0</v>
      </c>
      <c r="T1740" s="205">
        <v>1</v>
      </c>
      <c r="U1740" s="147">
        <v>2</v>
      </c>
      <c r="V1740" s="205">
        <v>0</v>
      </c>
      <c r="W1740" s="147">
        <v>0</v>
      </c>
      <c r="X1740" s="205">
        <v>0</v>
      </c>
      <c r="Y1740" s="147">
        <v>0</v>
      </c>
      <c r="Z1740" s="205">
        <v>0</v>
      </c>
      <c r="AA1740" s="147">
        <v>0</v>
      </c>
      <c r="AB1740" s="188">
        <f>SUM(D1740+F1740+H1740+J1740+L1740+N1740+P1740+R1740+T1740+V1740+X1740+Z1740)</f>
        <v>2</v>
      </c>
      <c r="AC1740" s="147">
        <f>SUM(E1740+G1740+I1740+K1740+M1740+O1740+Q1740+S1740+U1740+W1740+Y1740+AA1740)</f>
        <v>2</v>
      </c>
    </row>
    <row r="1741" spans="1:29" x14ac:dyDescent="0.2">
      <c r="A1741">
        <v>1738</v>
      </c>
      <c r="B1741" s="146" t="s">
        <v>904</v>
      </c>
      <c r="C1741" s="146" t="s">
        <v>269</v>
      </c>
      <c r="D1741" s="205">
        <v>1</v>
      </c>
      <c r="E1741" s="147">
        <v>0</v>
      </c>
      <c r="F1741" s="205">
        <v>0</v>
      </c>
      <c r="G1741" s="147">
        <v>0</v>
      </c>
      <c r="H1741" s="205">
        <v>1</v>
      </c>
      <c r="I1741" s="147">
        <v>0</v>
      </c>
      <c r="J1741" s="205">
        <v>0</v>
      </c>
      <c r="K1741" s="147">
        <v>0</v>
      </c>
      <c r="L1741" s="205">
        <v>0</v>
      </c>
      <c r="M1741" s="147">
        <v>0</v>
      </c>
      <c r="N1741" s="205">
        <v>0</v>
      </c>
      <c r="O1741" s="147">
        <v>0</v>
      </c>
      <c r="P1741" s="205">
        <v>0</v>
      </c>
      <c r="Q1741" s="147">
        <v>0</v>
      </c>
      <c r="R1741" s="205">
        <v>0</v>
      </c>
      <c r="S1741" s="147">
        <v>0</v>
      </c>
      <c r="T1741" s="205">
        <v>0</v>
      </c>
      <c r="U1741" s="147">
        <v>0</v>
      </c>
      <c r="V1741" s="205">
        <v>0</v>
      </c>
      <c r="W1741" s="147">
        <v>0</v>
      </c>
      <c r="X1741" s="205">
        <v>0</v>
      </c>
      <c r="Y1741" s="147">
        <v>0</v>
      </c>
      <c r="Z1741" s="205">
        <v>0</v>
      </c>
      <c r="AA1741" s="147">
        <v>0</v>
      </c>
      <c r="AB1741" s="188">
        <f>SUM(D1741+F1741+H1741+J1741+L1741+N1741+P1741+R1741+T1741+V1741+X1741+Z1741)</f>
        <v>2</v>
      </c>
      <c r="AC1741" s="147">
        <f>SUM(E1741+G1741+I1741+K1741+M1741+O1741+Q1741+S1741+U1741+W1741+Y1741+AA1741)</f>
        <v>0</v>
      </c>
    </row>
    <row r="1742" spans="1:29" x14ac:dyDescent="0.2">
      <c r="A1742">
        <v>1739</v>
      </c>
      <c r="B1742" s="146" t="s">
        <v>910</v>
      </c>
      <c r="C1742" s="146" t="s">
        <v>526</v>
      </c>
      <c r="D1742" s="198">
        <v>0</v>
      </c>
      <c r="E1742" s="147">
        <v>0</v>
      </c>
      <c r="F1742" s="198">
        <v>0</v>
      </c>
      <c r="G1742" s="147">
        <v>0</v>
      </c>
      <c r="H1742" s="198">
        <v>0</v>
      </c>
      <c r="I1742" s="147">
        <v>0</v>
      </c>
      <c r="J1742" s="198">
        <v>0</v>
      </c>
      <c r="K1742" s="147">
        <v>0</v>
      </c>
      <c r="L1742" s="198">
        <v>0</v>
      </c>
      <c r="M1742" s="147">
        <v>0</v>
      </c>
      <c r="N1742" s="198">
        <v>0</v>
      </c>
      <c r="O1742" s="147">
        <v>0</v>
      </c>
      <c r="P1742" s="198">
        <v>2</v>
      </c>
      <c r="Q1742" s="147">
        <v>0</v>
      </c>
      <c r="R1742" s="198">
        <v>0</v>
      </c>
      <c r="S1742" s="147">
        <v>0</v>
      </c>
      <c r="T1742" s="198">
        <v>0</v>
      </c>
      <c r="U1742" s="147">
        <v>0</v>
      </c>
      <c r="V1742" s="198">
        <v>0</v>
      </c>
      <c r="W1742" s="147">
        <v>0</v>
      </c>
      <c r="X1742" s="198">
        <v>0</v>
      </c>
      <c r="Y1742" s="147">
        <v>0</v>
      </c>
      <c r="Z1742" s="198">
        <v>0</v>
      </c>
      <c r="AA1742" s="147">
        <v>0</v>
      </c>
      <c r="AB1742" s="182">
        <f>SUM(D1742+F1742+H1742+J1742+L1742+N1742+P1742+R1742+T1742+V1742+X1742+Z1742)</f>
        <v>2</v>
      </c>
      <c r="AC1742" s="147">
        <f>SUM(E1742+G1742+I1742+K1742+M1742+O1742+Q1742+S1742+U1742+W1742+Y1742+AA1742)</f>
        <v>0</v>
      </c>
    </row>
    <row r="1743" spans="1:29" x14ac:dyDescent="0.2">
      <c r="A1743">
        <v>1740</v>
      </c>
      <c r="B1743" s="146" t="s">
        <v>912</v>
      </c>
      <c r="C1743" s="146"/>
      <c r="D1743" s="198">
        <v>0</v>
      </c>
      <c r="E1743" s="147">
        <v>0</v>
      </c>
      <c r="F1743" s="198">
        <v>0</v>
      </c>
      <c r="G1743" s="147">
        <v>0</v>
      </c>
      <c r="H1743" s="198">
        <v>0</v>
      </c>
      <c r="I1743" s="147">
        <v>0</v>
      </c>
      <c r="J1743" s="198">
        <v>0</v>
      </c>
      <c r="K1743" s="147">
        <v>0</v>
      </c>
      <c r="L1743" s="198">
        <v>0</v>
      </c>
      <c r="M1743" s="147">
        <v>0</v>
      </c>
      <c r="N1743" s="198">
        <v>0</v>
      </c>
      <c r="O1743" s="147">
        <v>0</v>
      </c>
      <c r="P1743" s="198">
        <v>0</v>
      </c>
      <c r="Q1743" s="147">
        <v>0</v>
      </c>
      <c r="R1743" s="198">
        <v>0</v>
      </c>
      <c r="S1743" s="147">
        <v>0</v>
      </c>
      <c r="T1743" s="198">
        <v>0</v>
      </c>
      <c r="U1743" s="147">
        <v>0</v>
      </c>
      <c r="V1743" s="198">
        <v>0</v>
      </c>
      <c r="W1743" s="147">
        <v>0</v>
      </c>
      <c r="X1743" s="198">
        <v>0</v>
      </c>
      <c r="Y1743" s="147">
        <v>0</v>
      </c>
      <c r="Z1743" s="198">
        <v>2</v>
      </c>
      <c r="AA1743" s="147">
        <v>0</v>
      </c>
      <c r="AB1743" s="182">
        <f>SUM(D1743+F1743+H1743+J1743+L1743+N1743+P1743+R1743+T1743+V1743+X1743+Z1743)</f>
        <v>2</v>
      </c>
      <c r="AC1743" s="147">
        <f>SUM(E1743+G1743+I1743+K1743+M1743+O1743+Q1743+S1743+U1743+W1743+Y1743+AA1743)</f>
        <v>0</v>
      </c>
    </row>
    <row r="1744" spans="1:29" x14ac:dyDescent="0.2">
      <c r="A1744">
        <v>1741</v>
      </c>
      <c r="B1744" s="146" t="s">
        <v>923</v>
      </c>
      <c r="C1744" s="146"/>
      <c r="D1744" s="198">
        <v>0</v>
      </c>
      <c r="E1744" s="147">
        <v>0</v>
      </c>
      <c r="F1744" s="198">
        <v>0</v>
      </c>
      <c r="G1744" s="147">
        <v>0</v>
      </c>
      <c r="H1744" s="198">
        <v>0</v>
      </c>
      <c r="I1744" s="147">
        <v>0</v>
      </c>
      <c r="J1744" s="198">
        <v>0</v>
      </c>
      <c r="K1744" s="147">
        <v>0</v>
      </c>
      <c r="L1744" s="198">
        <v>0</v>
      </c>
      <c r="M1744" s="147">
        <v>0</v>
      </c>
      <c r="N1744" s="198">
        <v>0</v>
      </c>
      <c r="O1744" s="147">
        <v>0</v>
      </c>
      <c r="P1744" s="198">
        <v>2</v>
      </c>
      <c r="Q1744" s="147">
        <v>0</v>
      </c>
      <c r="R1744" s="198">
        <v>0</v>
      </c>
      <c r="S1744" s="147">
        <v>0</v>
      </c>
      <c r="T1744" s="198">
        <v>0</v>
      </c>
      <c r="U1744" s="147">
        <v>0</v>
      </c>
      <c r="V1744" s="198">
        <v>0</v>
      </c>
      <c r="W1744" s="147">
        <v>0</v>
      </c>
      <c r="X1744" s="198">
        <v>0</v>
      </c>
      <c r="Y1744" s="147">
        <v>0</v>
      </c>
      <c r="Z1744" s="198">
        <v>0</v>
      </c>
      <c r="AA1744" s="147">
        <v>0</v>
      </c>
      <c r="AB1744" s="182">
        <f>SUM(D1744+F1744+H1744+J1744+L1744+N1744+P1744+R1744+T1744+V1744+X1744+Z1744)</f>
        <v>2</v>
      </c>
      <c r="AC1744" s="147">
        <f>SUM(E1744+G1744+I1744+K1744+M1744+O1744+Q1744+S1744+U1744+W1744+Y1744+AA1744)</f>
        <v>0</v>
      </c>
    </row>
    <row r="1745" spans="1:29" x14ac:dyDescent="0.2">
      <c r="A1745">
        <v>1742</v>
      </c>
      <c r="B1745" s="146" t="s">
        <v>928</v>
      </c>
      <c r="C1745" s="146"/>
      <c r="D1745" s="198">
        <v>0</v>
      </c>
      <c r="E1745" s="147">
        <v>0</v>
      </c>
      <c r="F1745" s="198">
        <v>0</v>
      </c>
      <c r="G1745" s="147">
        <v>0</v>
      </c>
      <c r="H1745" s="198">
        <v>0</v>
      </c>
      <c r="I1745" s="147">
        <v>0</v>
      </c>
      <c r="J1745" s="198">
        <v>0</v>
      </c>
      <c r="K1745" s="147">
        <v>0</v>
      </c>
      <c r="L1745" s="198">
        <v>0</v>
      </c>
      <c r="M1745" s="147">
        <v>0</v>
      </c>
      <c r="N1745" s="198">
        <v>0</v>
      </c>
      <c r="O1745" s="147">
        <v>0</v>
      </c>
      <c r="P1745" s="198">
        <v>2</v>
      </c>
      <c r="Q1745" s="147">
        <v>0</v>
      </c>
      <c r="R1745" s="198">
        <v>0</v>
      </c>
      <c r="S1745" s="147">
        <v>0</v>
      </c>
      <c r="T1745" s="198">
        <v>0</v>
      </c>
      <c r="U1745" s="147">
        <v>0</v>
      </c>
      <c r="V1745" s="198">
        <v>0</v>
      </c>
      <c r="W1745" s="147">
        <v>0</v>
      </c>
      <c r="X1745" s="198">
        <v>0</v>
      </c>
      <c r="Y1745" s="147">
        <v>0</v>
      </c>
      <c r="Z1745" s="198">
        <v>0</v>
      </c>
      <c r="AA1745" s="147">
        <v>0</v>
      </c>
      <c r="AB1745" s="182">
        <f>SUM(D1745+F1745+H1745+J1745+L1745+N1745+P1745+R1745+T1745+V1745+X1745+Z1745)</f>
        <v>2</v>
      </c>
      <c r="AC1745" s="147">
        <f>SUM(E1745+G1745+I1745+K1745+M1745+O1745+Q1745+S1745+U1745+W1745+Y1745+AA1745)</f>
        <v>0</v>
      </c>
    </row>
    <row r="1746" spans="1:29" x14ac:dyDescent="0.2">
      <c r="A1746">
        <v>1743</v>
      </c>
      <c r="B1746" s="146" t="s">
        <v>930</v>
      </c>
      <c r="C1746" s="146" t="s">
        <v>218</v>
      </c>
      <c r="D1746" s="198">
        <v>0</v>
      </c>
      <c r="E1746" s="147">
        <v>0</v>
      </c>
      <c r="F1746" s="198">
        <v>2</v>
      </c>
      <c r="G1746" s="147">
        <v>0</v>
      </c>
      <c r="H1746" s="198">
        <v>0</v>
      </c>
      <c r="I1746" s="147">
        <v>0</v>
      </c>
      <c r="J1746" s="198">
        <v>0</v>
      </c>
      <c r="K1746" s="147">
        <v>0</v>
      </c>
      <c r="L1746" s="198">
        <v>0</v>
      </c>
      <c r="M1746" s="147">
        <v>0</v>
      </c>
      <c r="N1746" s="198">
        <v>0</v>
      </c>
      <c r="O1746" s="147">
        <v>0</v>
      </c>
      <c r="P1746" s="198">
        <v>0</v>
      </c>
      <c r="Q1746" s="147">
        <v>0</v>
      </c>
      <c r="R1746" s="198">
        <v>0</v>
      </c>
      <c r="S1746" s="147">
        <v>0</v>
      </c>
      <c r="T1746" s="198">
        <v>0</v>
      </c>
      <c r="U1746" s="147">
        <v>0</v>
      </c>
      <c r="V1746" s="198">
        <v>0</v>
      </c>
      <c r="W1746" s="147">
        <v>0</v>
      </c>
      <c r="X1746" s="198">
        <v>0</v>
      </c>
      <c r="Y1746" s="147">
        <v>0</v>
      </c>
      <c r="Z1746" s="198">
        <v>0</v>
      </c>
      <c r="AA1746" s="147">
        <v>0</v>
      </c>
      <c r="AB1746" s="182">
        <f>SUM(D1746+F1746+H1746+J1746+L1746+N1746+P1746+R1746+T1746+V1746+X1746+Z1746)</f>
        <v>2</v>
      </c>
      <c r="AC1746" s="147">
        <f>SUM(E1746+G1746+I1746+K1746+M1746+O1746+Q1746+S1746+U1746+W1746+Y1746+AA1746)</f>
        <v>0</v>
      </c>
    </row>
    <row r="1747" spans="1:29" x14ac:dyDescent="0.2">
      <c r="A1747">
        <v>1744</v>
      </c>
      <c r="B1747" s="146" t="s">
        <v>758</v>
      </c>
      <c r="C1747" s="146" t="s">
        <v>130</v>
      </c>
      <c r="D1747" s="198">
        <v>0</v>
      </c>
      <c r="E1747" s="147">
        <v>0</v>
      </c>
      <c r="F1747" s="198">
        <v>0</v>
      </c>
      <c r="G1747" s="147">
        <v>0</v>
      </c>
      <c r="H1747" s="198">
        <v>0</v>
      </c>
      <c r="I1747" s="147">
        <v>0</v>
      </c>
      <c r="J1747" s="198">
        <v>0</v>
      </c>
      <c r="K1747" s="147">
        <v>0</v>
      </c>
      <c r="L1747" s="198">
        <v>0</v>
      </c>
      <c r="M1747" s="147">
        <v>0</v>
      </c>
      <c r="N1747" s="198">
        <v>0</v>
      </c>
      <c r="O1747" s="147">
        <v>0</v>
      </c>
      <c r="P1747" s="198">
        <v>0</v>
      </c>
      <c r="Q1747" s="147">
        <v>0</v>
      </c>
      <c r="R1747" s="198">
        <v>2</v>
      </c>
      <c r="S1747" s="147">
        <v>0</v>
      </c>
      <c r="T1747" s="198">
        <v>0</v>
      </c>
      <c r="U1747" s="147">
        <v>0</v>
      </c>
      <c r="V1747" s="198">
        <v>0</v>
      </c>
      <c r="W1747" s="147">
        <v>0</v>
      </c>
      <c r="X1747" s="198">
        <v>0</v>
      </c>
      <c r="Y1747" s="147">
        <v>0</v>
      </c>
      <c r="Z1747" s="198">
        <v>0</v>
      </c>
      <c r="AA1747" s="147">
        <v>0</v>
      </c>
      <c r="AB1747" s="182">
        <f>SUM(D1747+F1747+H1747+J1747+L1747+N1747+P1747+R1747+T1747+V1747+X1747+Z1747)</f>
        <v>2</v>
      </c>
      <c r="AC1747" s="147">
        <f>SUM(E1747+G1747+I1747+K1747+M1747+O1747+Q1747+S1747+U1747+W1747+Y1747+AA1747)</f>
        <v>0</v>
      </c>
    </row>
    <row r="1748" spans="1:29" x14ac:dyDescent="0.2">
      <c r="A1748">
        <v>1745</v>
      </c>
      <c r="B1748" s="146" t="s">
        <v>935</v>
      </c>
      <c r="C1748" s="146"/>
      <c r="D1748" s="198">
        <v>0</v>
      </c>
      <c r="E1748" s="147">
        <v>0</v>
      </c>
      <c r="F1748" s="198">
        <v>0</v>
      </c>
      <c r="G1748" s="147">
        <v>0</v>
      </c>
      <c r="H1748" s="198">
        <v>0</v>
      </c>
      <c r="I1748" s="147">
        <v>0</v>
      </c>
      <c r="J1748" s="198">
        <v>0</v>
      </c>
      <c r="K1748" s="147">
        <v>0</v>
      </c>
      <c r="L1748" s="198">
        <v>0</v>
      </c>
      <c r="M1748" s="147">
        <v>0</v>
      </c>
      <c r="N1748" s="198">
        <v>0</v>
      </c>
      <c r="O1748" s="147">
        <v>0</v>
      </c>
      <c r="P1748" s="198">
        <v>0</v>
      </c>
      <c r="Q1748" s="147">
        <v>0</v>
      </c>
      <c r="R1748" s="198">
        <v>2</v>
      </c>
      <c r="S1748" s="147">
        <v>0</v>
      </c>
      <c r="T1748" s="198">
        <v>0</v>
      </c>
      <c r="U1748" s="147">
        <v>0</v>
      </c>
      <c r="V1748" s="198">
        <v>0</v>
      </c>
      <c r="W1748" s="147">
        <v>0</v>
      </c>
      <c r="X1748" s="198">
        <v>0</v>
      </c>
      <c r="Y1748" s="147">
        <v>0</v>
      </c>
      <c r="Z1748" s="198">
        <v>0</v>
      </c>
      <c r="AA1748" s="147">
        <v>0</v>
      </c>
      <c r="AB1748" s="182">
        <f>SUM(D1748+F1748+H1748+J1748+L1748+N1748+P1748+R1748+T1748+V1748+X1748+Z1748)</f>
        <v>2</v>
      </c>
      <c r="AC1748" s="147">
        <f>SUM(E1748+G1748+I1748+K1748+M1748+O1748+Q1748+S1748+U1748+W1748+Y1748+AA1748)</f>
        <v>0</v>
      </c>
    </row>
    <row r="1749" spans="1:29" x14ac:dyDescent="0.2">
      <c r="A1749">
        <v>1746</v>
      </c>
      <c r="B1749" s="146" t="s">
        <v>941</v>
      </c>
      <c r="C1749" s="146" t="s">
        <v>387</v>
      </c>
      <c r="D1749" s="198">
        <v>0</v>
      </c>
      <c r="E1749" s="147">
        <v>0</v>
      </c>
      <c r="F1749" s="198">
        <v>0</v>
      </c>
      <c r="G1749" s="147">
        <v>0</v>
      </c>
      <c r="H1749" s="198">
        <v>0</v>
      </c>
      <c r="I1749" s="147">
        <v>0</v>
      </c>
      <c r="J1749" s="198">
        <v>2</v>
      </c>
      <c r="K1749" s="147">
        <v>0</v>
      </c>
      <c r="L1749" s="198">
        <v>0</v>
      </c>
      <c r="M1749" s="147">
        <v>0</v>
      </c>
      <c r="N1749" s="198">
        <v>0</v>
      </c>
      <c r="O1749" s="147">
        <v>0</v>
      </c>
      <c r="P1749" s="198">
        <v>0</v>
      </c>
      <c r="Q1749" s="147">
        <v>0</v>
      </c>
      <c r="R1749" s="198">
        <v>0</v>
      </c>
      <c r="S1749" s="147">
        <v>0</v>
      </c>
      <c r="T1749" s="198">
        <v>0</v>
      </c>
      <c r="U1749" s="147">
        <v>0</v>
      </c>
      <c r="V1749" s="198">
        <v>0</v>
      </c>
      <c r="W1749" s="147">
        <v>0</v>
      </c>
      <c r="X1749" s="198">
        <v>0</v>
      </c>
      <c r="Y1749" s="147">
        <v>0</v>
      </c>
      <c r="Z1749" s="198">
        <v>0</v>
      </c>
      <c r="AA1749" s="147">
        <v>0</v>
      </c>
      <c r="AB1749" s="182">
        <f>SUM(D1749+F1749+H1749+J1749+L1749+N1749+P1749+R1749+T1749+V1749+X1749+Z1749)</f>
        <v>2</v>
      </c>
      <c r="AC1749" s="147">
        <f>SUM(E1749+G1749+I1749+K1749+M1749+O1749+Q1749+S1749+U1749+W1749+Y1749+AA1749)</f>
        <v>0</v>
      </c>
    </row>
    <row r="1750" spans="1:29" x14ac:dyDescent="0.2">
      <c r="A1750">
        <v>1747</v>
      </c>
      <c r="B1750" s="146" t="s">
        <v>943</v>
      </c>
      <c r="C1750" s="146" t="s">
        <v>944</v>
      </c>
      <c r="D1750" s="202">
        <v>0</v>
      </c>
      <c r="E1750" s="147">
        <v>0</v>
      </c>
      <c r="F1750" s="202">
        <v>0</v>
      </c>
      <c r="G1750" s="147">
        <v>0</v>
      </c>
      <c r="H1750" s="202">
        <v>0</v>
      </c>
      <c r="I1750" s="147">
        <v>0</v>
      </c>
      <c r="J1750" s="202">
        <v>0</v>
      </c>
      <c r="K1750" s="147">
        <v>0</v>
      </c>
      <c r="L1750" s="202">
        <v>1</v>
      </c>
      <c r="M1750" s="147">
        <v>0</v>
      </c>
      <c r="N1750" s="202">
        <v>0</v>
      </c>
      <c r="O1750" s="147">
        <v>0</v>
      </c>
      <c r="P1750" s="202">
        <v>0</v>
      </c>
      <c r="Q1750" s="147">
        <v>0</v>
      </c>
      <c r="R1750" s="202">
        <v>1</v>
      </c>
      <c r="S1750" s="147">
        <v>0</v>
      </c>
      <c r="T1750" s="202">
        <v>0</v>
      </c>
      <c r="U1750" s="147">
        <v>0</v>
      </c>
      <c r="V1750" s="202">
        <v>0</v>
      </c>
      <c r="W1750" s="147">
        <v>0</v>
      </c>
      <c r="X1750" s="202">
        <v>0</v>
      </c>
      <c r="Y1750" s="147">
        <v>0</v>
      </c>
      <c r="Z1750" s="202">
        <v>0</v>
      </c>
      <c r="AA1750" s="147">
        <v>0</v>
      </c>
      <c r="AB1750" s="185">
        <f>SUM(D1750+F1750+H1750+J1750+L1750+N1750+P1750+R1750+T1750+V1750+X1750+Z1750)</f>
        <v>2</v>
      </c>
      <c r="AC1750" s="147">
        <f>SUM(E1750+G1750+I1750+K1750+M1750+O1750+Q1750+S1750+U1750+W1750+Y1750+AA1750)</f>
        <v>0</v>
      </c>
    </row>
    <row r="1751" spans="1:29" x14ac:dyDescent="0.2">
      <c r="A1751">
        <v>1748</v>
      </c>
      <c r="B1751" s="146" t="s">
        <v>34</v>
      </c>
      <c r="C1751" s="146"/>
      <c r="D1751" s="202">
        <v>0</v>
      </c>
      <c r="E1751" s="147">
        <v>0</v>
      </c>
      <c r="F1751" s="202">
        <v>0</v>
      </c>
      <c r="G1751" s="147">
        <v>0</v>
      </c>
      <c r="H1751" s="202">
        <v>0</v>
      </c>
      <c r="I1751" s="147">
        <v>0</v>
      </c>
      <c r="J1751" s="202">
        <v>0</v>
      </c>
      <c r="K1751" s="147">
        <v>0</v>
      </c>
      <c r="L1751" s="202">
        <v>0</v>
      </c>
      <c r="M1751" s="147">
        <v>0</v>
      </c>
      <c r="N1751" s="202">
        <v>0</v>
      </c>
      <c r="O1751" s="147">
        <v>0</v>
      </c>
      <c r="P1751" s="202">
        <v>0</v>
      </c>
      <c r="Q1751" s="147">
        <v>0</v>
      </c>
      <c r="R1751" s="202">
        <v>0</v>
      </c>
      <c r="S1751" s="147">
        <v>0</v>
      </c>
      <c r="T1751" s="202">
        <v>2</v>
      </c>
      <c r="U1751" s="147">
        <v>0</v>
      </c>
      <c r="V1751" s="202">
        <v>0</v>
      </c>
      <c r="W1751" s="147">
        <v>0</v>
      </c>
      <c r="X1751" s="202">
        <v>0</v>
      </c>
      <c r="Y1751" s="147">
        <v>0</v>
      </c>
      <c r="Z1751" s="202">
        <v>0</v>
      </c>
      <c r="AA1751" s="147">
        <v>0</v>
      </c>
      <c r="AB1751" s="185">
        <f>SUM(D1751+F1751+H1751+J1751+L1751+N1751+P1751+R1751+T1751+V1751+X1751+Z1751)</f>
        <v>2</v>
      </c>
      <c r="AC1751" s="147">
        <f>SUM(E1751+G1751+I1751+K1751+M1751+O1751+Q1751+S1751+U1751+W1751+Y1751+AA1751)</f>
        <v>0</v>
      </c>
    </row>
    <row r="1752" spans="1:29" x14ac:dyDescent="0.2">
      <c r="A1752">
        <v>1749</v>
      </c>
      <c r="B1752" s="146" t="s">
        <v>950</v>
      </c>
      <c r="C1752" s="146" t="s">
        <v>14</v>
      </c>
      <c r="D1752" s="202">
        <v>0</v>
      </c>
      <c r="E1752" s="147">
        <v>0</v>
      </c>
      <c r="F1752" s="202">
        <v>0</v>
      </c>
      <c r="G1752" s="147">
        <v>0</v>
      </c>
      <c r="H1752" s="202">
        <v>0</v>
      </c>
      <c r="I1752" s="147">
        <v>0</v>
      </c>
      <c r="J1752" s="202">
        <v>0</v>
      </c>
      <c r="K1752" s="147">
        <v>0</v>
      </c>
      <c r="L1752" s="202">
        <v>0</v>
      </c>
      <c r="M1752" s="147">
        <v>0</v>
      </c>
      <c r="N1752" s="202">
        <v>0</v>
      </c>
      <c r="O1752" s="147">
        <v>0</v>
      </c>
      <c r="P1752" s="202">
        <v>0</v>
      </c>
      <c r="Q1752" s="147">
        <v>0</v>
      </c>
      <c r="R1752" s="202">
        <v>0</v>
      </c>
      <c r="S1752" s="147">
        <v>0</v>
      </c>
      <c r="T1752" s="202">
        <v>2</v>
      </c>
      <c r="U1752" s="147">
        <v>0</v>
      </c>
      <c r="V1752" s="202">
        <v>0</v>
      </c>
      <c r="W1752" s="147">
        <v>0</v>
      </c>
      <c r="X1752" s="202">
        <v>0</v>
      </c>
      <c r="Y1752" s="147">
        <v>0</v>
      </c>
      <c r="Z1752" s="202">
        <v>0</v>
      </c>
      <c r="AA1752" s="147">
        <v>0</v>
      </c>
      <c r="AB1752" s="185">
        <f>SUM(D1752+F1752+H1752+J1752+L1752+N1752+P1752+R1752+T1752+V1752+X1752+Z1752)</f>
        <v>2</v>
      </c>
      <c r="AC1752" s="147">
        <f>SUM(E1752+G1752+I1752+K1752+M1752+O1752+Q1752+S1752+U1752+W1752+Y1752+AA1752)</f>
        <v>0</v>
      </c>
    </row>
    <row r="1753" spans="1:29" x14ac:dyDescent="0.2">
      <c r="A1753">
        <v>1750</v>
      </c>
      <c r="B1753" s="146" t="s">
        <v>956</v>
      </c>
      <c r="C1753" s="146" t="s">
        <v>275</v>
      </c>
      <c r="D1753" s="202">
        <v>0</v>
      </c>
      <c r="E1753" s="147">
        <v>0</v>
      </c>
      <c r="F1753" s="202">
        <v>2</v>
      </c>
      <c r="G1753" s="147">
        <v>0</v>
      </c>
      <c r="H1753" s="202">
        <v>0</v>
      </c>
      <c r="I1753" s="147">
        <v>0</v>
      </c>
      <c r="J1753" s="202">
        <v>0</v>
      </c>
      <c r="K1753" s="147">
        <v>0</v>
      </c>
      <c r="L1753" s="202">
        <v>0</v>
      </c>
      <c r="M1753" s="147">
        <v>0</v>
      </c>
      <c r="N1753" s="202">
        <v>0</v>
      </c>
      <c r="O1753" s="147">
        <v>0</v>
      </c>
      <c r="P1753" s="202">
        <v>0</v>
      </c>
      <c r="Q1753" s="147">
        <v>0</v>
      </c>
      <c r="R1753" s="202">
        <v>0</v>
      </c>
      <c r="S1753" s="147">
        <v>0</v>
      </c>
      <c r="T1753" s="202">
        <v>0</v>
      </c>
      <c r="U1753" s="147">
        <v>0</v>
      </c>
      <c r="V1753" s="202">
        <v>0</v>
      </c>
      <c r="W1753" s="147">
        <v>0</v>
      </c>
      <c r="X1753" s="202">
        <v>0</v>
      </c>
      <c r="Y1753" s="147">
        <v>0</v>
      </c>
      <c r="Z1753" s="202">
        <v>0</v>
      </c>
      <c r="AA1753" s="147">
        <v>0</v>
      </c>
      <c r="AB1753" s="185">
        <f>SUM(D1753+F1753+H1753+J1753+L1753+N1753+P1753+R1753+T1753+V1753+X1753+Z1753)</f>
        <v>2</v>
      </c>
      <c r="AC1753" s="147">
        <f>SUM(E1753+G1753+I1753+K1753+M1753+O1753+Q1753+S1753+U1753+W1753+Y1753+AA1753)</f>
        <v>0</v>
      </c>
    </row>
    <row r="1754" spans="1:29" x14ac:dyDescent="0.2">
      <c r="A1754">
        <v>1751</v>
      </c>
      <c r="B1754" s="146" t="s">
        <v>959</v>
      </c>
      <c r="C1754" s="146" t="s">
        <v>59</v>
      </c>
      <c r="D1754" s="202">
        <v>0</v>
      </c>
      <c r="E1754" s="147">
        <v>0</v>
      </c>
      <c r="F1754" s="202">
        <v>0</v>
      </c>
      <c r="G1754" s="147">
        <v>0</v>
      </c>
      <c r="H1754" s="202">
        <v>0</v>
      </c>
      <c r="I1754" s="147">
        <v>0</v>
      </c>
      <c r="J1754" s="202">
        <v>0</v>
      </c>
      <c r="K1754" s="147">
        <v>0</v>
      </c>
      <c r="L1754" s="202">
        <v>0</v>
      </c>
      <c r="M1754" s="147">
        <v>0</v>
      </c>
      <c r="N1754" s="202">
        <v>0</v>
      </c>
      <c r="O1754" s="147">
        <v>0</v>
      </c>
      <c r="P1754" s="202">
        <v>0</v>
      </c>
      <c r="Q1754" s="147">
        <v>0</v>
      </c>
      <c r="R1754" s="202">
        <v>0</v>
      </c>
      <c r="S1754" s="147">
        <v>0</v>
      </c>
      <c r="T1754" s="202">
        <v>2</v>
      </c>
      <c r="U1754" s="147">
        <v>1</v>
      </c>
      <c r="V1754" s="202">
        <v>0</v>
      </c>
      <c r="W1754" s="147">
        <v>0</v>
      </c>
      <c r="X1754" s="202">
        <v>0</v>
      </c>
      <c r="Y1754" s="147">
        <v>0</v>
      </c>
      <c r="Z1754" s="202">
        <v>0</v>
      </c>
      <c r="AA1754" s="147">
        <v>0</v>
      </c>
      <c r="AB1754" s="185">
        <f>SUM(D1754+F1754+H1754+J1754+L1754+N1754+P1754+R1754+T1754+V1754+X1754+Z1754)</f>
        <v>2</v>
      </c>
      <c r="AC1754" s="147">
        <f>SUM(E1754+G1754+I1754+K1754+M1754+O1754+Q1754+S1754+U1754+W1754+Y1754+AA1754)</f>
        <v>1</v>
      </c>
    </row>
    <row r="1755" spans="1:29" x14ac:dyDescent="0.2">
      <c r="A1755">
        <v>1752</v>
      </c>
      <c r="B1755" s="146" t="s">
        <v>970</v>
      </c>
      <c r="C1755" s="146" t="s">
        <v>109</v>
      </c>
      <c r="D1755" s="202">
        <v>0</v>
      </c>
      <c r="E1755" s="147">
        <v>0</v>
      </c>
      <c r="F1755" s="202">
        <v>0</v>
      </c>
      <c r="G1755" s="147">
        <v>0</v>
      </c>
      <c r="H1755" s="202">
        <v>0</v>
      </c>
      <c r="I1755" s="147">
        <v>0</v>
      </c>
      <c r="J1755" s="202">
        <v>0</v>
      </c>
      <c r="K1755" s="147">
        <v>0</v>
      </c>
      <c r="L1755" s="202">
        <v>2</v>
      </c>
      <c r="M1755" s="147">
        <v>0</v>
      </c>
      <c r="N1755" s="202">
        <v>0</v>
      </c>
      <c r="O1755" s="147">
        <v>0</v>
      </c>
      <c r="P1755" s="202">
        <v>0</v>
      </c>
      <c r="Q1755" s="147">
        <v>0</v>
      </c>
      <c r="R1755" s="202">
        <v>0</v>
      </c>
      <c r="S1755" s="147">
        <v>0</v>
      </c>
      <c r="T1755" s="202">
        <v>0</v>
      </c>
      <c r="U1755" s="147">
        <v>0</v>
      </c>
      <c r="V1755" s="202">
        <v>0</v>
      </c>
      <c r="W1755" s="147">
        <v>0</v>
      </c>
      <c r="X1755" s="202">
        <v>0</v>
      </c>
      <c r="Y1755" s="147">
        <v>0</v>
      </c>
      <c r="Z1755" s="202">
        <v>0</v>
      </c>
      <c r="AA1755" s="147">
        <v>0</v>
      </c>
      <c r="AB1755" s="185">
        <f>SUM(D1755+F1755+H1755+J1755+L1755+N1755+P1755+R1755+T1755+V1755+X1755+Z1755)</f>
        <v>2</v>
      </c>
      <c r="AC1755" s="147">
        <f>SUM(E1755+G1755+I1755+K1755+M1755+O1755+Q1755+S1755+U1755+W1755+Y1755+AA1755)</f>
        <v>0</v>
      </c>
    </row>
    <row r="1756" spans="1:29" x14ac:dyDescent="0.2">
      <c r="A1756">
        <v>1753</v>
      </c>
      <c r="B1756" s="146" t="s">
        <v>982</v>
      </c>
      <c r="C1756" s="146" t="s">
        <v>269</v>
      </c>
      <c r="D1756" s="202">
        <v>0</v>
      </c>
      <c r="E1756" s="147">
        <v>0</v>
      </c>
      <c r="F1756" s="202">
        <v>0</v>
      </c>
      <c r="G1756" s="147">
        <v>0</v>
      </c>
      <c r="H1756" s="202">
        <v>2</v>
      </c>
      <c r="I1756" s="147">
        <v>0</v>
      </c>
      <c r="J1756" s="202">
        <v>0</v>
      </c>
      <c r="K1756" s="147">
        <v>0</v>
      </c>
      <c r="L1756" s="202">
        <v>0</v>
      </c>
      <c r="M1756" s="147">
        <v>0</v>
      </c>
      <c r="N1756" s="202">
        <v>0</v>
      </c>
      <c r="O1756" s="147">
        <v>0</v>
      </c>
      <c r="P1756" s="202">
        <v>0</v>
      </c>
      <c r="Q1756" s="147">
        <v>0</v>
      </c>
      <c r="R1756" s="202">
        <v>0</v>
      </c>
      <c r="S1756" s="147">
        <v>0</v>
      </c>
      <c r="T1756" s="202">
        <v>0</v>
      </c>
      <c r="U1756" s="147">
        <v>0</v>
      </c>
      <c r="V1756" s="202">
        <v>0</v>
      </c>
      <c r="W1756" s="147">
        <v>0</v>
      </c>
      <c r="X1756" s="202">
        <v>0</v>
      </c>
      <c r="Y1756" s="147">
        <v>0</v>
      </c>
      <c r="Z1756" s="202">
        <v>0</v>
      </c>
      <c r="AA1756" s="147">
        <v>0</v>
      </c>
      <c r="AB1756" s="185">
        <f>SUM(D1756+F1756+H1756+J1756+L1756+N1756+P1756+R1756+T1756+V1756+X1756+Z1756)</f>
        <v>2</v>
      </c>
      <c r="AC1756" s="147">
        <f>SUM(E1756+G1756+I1756+K1756+M1756+O1756+Q1756+S1756+U1756+W1756+Y1756+AA1756)</f>
        <v>0</v>
      </c>
    </row>
    <row r="1757" spans="1:29" x14ac:dyDescent="0.2">
      <c r="A1757">
        <v>1754</v>
      </c>
      <c r="B1757" s="146" t="s">
        <v>986</v>
      </c>
      <c r="C1757" s="146" t="s">
        <v>92</v>
      </c>
      <c r="D1757" s="198">
        <v>0</v>
      </c>
      <c r="E1757" s="147">
        <v>0</v>
      </c>
      <c r="F1757" s="198">
        <v>0</v>
      </c>
      <c r="G1757" s="147">
        <v>0</v>
      </c>
      <c r="H1757" s="198">
        <v>0</v>
      </c>
      <c r="I1757" s="147">
        <v>0</v>
      </c>
      <c r="J1757" s="198">
        <v>0</v>
      </c>
      <c r="K1757" s="147">
        <v>0</v>
      </c>
      <c r="L1757" s="198">
        <v>0</v>
      </c>
      <c r="M1757" s="147">
        <v>0</v>
      </c>
      <c r="N1757" s="198">
        <v>0</v>
      </c>
      <c r="O1757" s="147">
        <v>0</v>
      </c>
      <c r="P1757" s="198">
        <v>1</v>
      </c>
      <c r="Q1757" s="147">
        <v>0</v>
      </c>
      <c r="R1757" s="198">
        <v>1</v>
      </c>
      <c r="S1757" s="147">
        <v>0</v>
      </c>
      <c r="T1757" s="198">
        <v>0</v>
      </c>
      <c r="U1757" s="147">
        <v>0</v>
      </c>
      <c r="V1757" s="198">
        <v>0</v>
      </c>
      <c r="W1757" s="147">
        <v>0</v>
      </c>
      <c r="X1757" s="198">
        <v>0</v>
      </c>
      <c r="Y1757" s="147">
        <v>0</v>
      </c>
      <c r="Z1757" s="198">
        <v>0</v>
      </c>
      <c r="AA1757" s="147">
        <v>0</v>
      </c>
      <c r="AB1757" s="182">
        <f>SUM(D1757+F1757+H1757+J1757+L1757+N1757+P1757+R1757+T1757+V1757+X1757+Z1757)</f>
        <v>2</v>
      </c>
      <c r="AC1757" s="147">
        <f>SUM(E1757+G1757+I1757+K1757+M1757+O1757+Q1757+S1757+U1757+W1757+Y1757+AA1757)</f>
        <v>0</v>
      </c>
    </row>
    <row r="1758" spans="1:29" x14ac:dyDescent="0.2">
      <c r="A1758">
        <v>1755</v>
      </c>
      <c r="B1758" s="146" t="s">
        <v>1907</v>
      </c>
      <c r="C1758" s="146" t="s">
        <v>232</v>
      </c>
      <c r="D1758" s="199">
        <v>0</v>
      </c>
      <c r="E1758" s="147">
        <v>0</v>
      </c>
      <c r="F1758" s="199">
        <v>0</v>
      </c>
      <c r="G1758" s="147">
        <v>0</v>
      </c>
      <c r="H1758" s="199">
        <v>0</v>
      </c>
      <c r="I1758" s="147">
        <v>0</v>
      </c>
      <c r="J1758" s="199">
        <v>0</v>
      </c>
      <c r="K1758" s="147">
        <v>0</v>
      </c>
      <c r="L1758" s="199">
        <v>0</v>
      </c>
      <c r="M1758" s="147">
        <v>0</v>
      </c>
      <c r="N1758" s="199">
        <v>0</v>
      </c>
      <c r="O1758" s="147">
        <v>0</v>
      </c>
      <c r="P1758" s="199">
        <v>2</v>
      </c>
      <c r="Q1758" s="147">
        <v>0</v>
      </c>
      <c r="R1758" s="199">
        <v>0</v>
      </c>
      <c r="S1758" s="147">
        <v>0</v>
      </c>
      <c r="T1758" s="199">
        <v>0</v>
      </c>
      <c r="U1758" s="147">
        <v>0</v>
      </c>
      <c r="V1758" s="199">
        <v>0</v>
      </c>
      <c r="W1758" s="147">
        <v>0</v>
      </c>
      <c r="X1758" s="199">
        <v>0</v>
      </c>
      <c r="Y1758" s="147">
        <v>0</v>
      </c>
      <c r="Z1758" s="199">
        <v>0</v>
      </c>
      <c r="AA1758" s="147">
        <v>0</v>
      </c>
      <c r="AB1758" s="141">
        <v>2</v>
      </c>
      <c r="AC1758" s="147">
        <v>0</v>
      </c>
    </row>
    <row r="1759" spans="1:29" x14ac:dyDescent="0.2">
      <c r="A1759">
        <v>1756</v>
      </c>
      <c r="B1759" s="146" t="s">
        <v>992</v>
      </c>
      <c r="C1759" s="146" t="s">
        <v>98</v>
      </c>
      <c r="D1759" s="198">
        <v>0</v>
      </c>
      <c r="E1759" s="147">
        <v>0</v>
      </c>
      <c r="F1759" s="198">
        <v>0</v>
      </c>
      <c r="G1759" s="147">
        <v>0</v>
      </c>
      <c r="H1759" s="198">
        <v>0</v>
      </c>
      <c r="I1759" s="147">
        <v>0</v>
      </c>
      <c r="J1759" s="198">
        <v>0</v>
      </c>
      <c r="K1759" s="147">
        <v>0</v>
      </c>
      <c r="L1759" s="198">
        <v>0</v>
      </c>
      <c r="M1759" s="147">
        <v>0</v>
      </c>
      <c r="N1759" s="198">
        <v>1</v>
      </c>
      <c r="O1759" s="147">
        <v>1</v>
      </c>
      <c r="P1759" s="198">
        <v>0</v>
      </c>
      <c r="Q1759" s="147">
        <v>0</v>
      </c>
      <c r="R1759" s="198">
        <v>1</v>
      </c>
      <c r="S1759" s="147">
        <v>1</v>
      </c>
      <c r="T1759" s="198">
        <v>0</v>
      </c>
      <c r="U1759" s="147">
        <v>0</v>
      </c>
      <c r="V1759" s="198">
        <v>0</v>
      </c>
      <c r="W1759" s="147">
        <v>0</v>
      </c>
      <c r="X1759" s="198">
        <v>0</v>
      </c>
      <c r="Y1759" s="147">
        <v>0</v>
      </c>
      <c r="Z1759" s="198">
        <v>0</v>
      </c>
      <c r="AA1759" s="147">
        <v>0</v>
      </c>
      <c r="AB1759" s="182">
        <f>SUM(D1759+F1759+H1759+J1759+L1759+N1759+P1759+R1759+T1759+V1759+X1759+Z1759)</f>
        <v>2</v>
      </c>
      <c r="AC1759" s="147">
        <f>SUM(E1759+G1759+I1759+K1759+M1759+O1759+Q1759+S1759+U1759+W1759+Y1759+AA1759)</f>
        <v>2</v>
      </c>
    </row>
    <row r="1760" spans="1:29" x14ac:dyDescent="0.2">
      <c r="A1760">
        <v>1757</v>
      </c>
      <c r="B1760" s="146" t="s">
        <v>188</v>
      </c>
      <c r="C1760" s="146"/>
      <c r="D1760" s="198">
        <v>0</v>
      </c>
      <c r="E1760" s="147">
        <v>0</v>
      </c>
      <c r="F1760" s="198">
        <v>0</v>
      </c>
      <c r="G1760" s="147">
        <v>0</v>
      </c>
      <c r="H1760" s="198">
        <v>0</v>
      </c>
      <c r="I1760" s="147">
        <v>0</v>
      </c>
      <c r="J1760" s="198">
        <v>2</v>
      </c>
      <c r="K1760" s="147">
        <v>0</v>
      </c>
      <c r="L1760" s="198">
        <v>0</v>
      </c>
      <c r="M1760" s="147">
        <v>0</v>
      </c>
      <c r="N1760" s="198">
        <v>0</v>
      </c>
      <c r="O1760" s="147">
        <v>0</v>
      </c>
      <c r="P1760" s="198">
        <v>0</v>
      </c>
      <c r="Q1760" s="147">
        <v>0</v>
      </c>
      <c r="R1760" s="198">
        <v>0</v>
      </c>
      <c r="S1760" s="147">
        <v>0</v>
      </c>
      <c r="T1760" s="198">
        <v>0</v>
      </c>
      <c r="U1760" s="147">
        <v>0</v>
      </c>
      <c r="V1760" s="198">
        <v>0</v>
      </c>
      <c r="W1760" s="147">
        <v>0</v>
      </c>
      <c r="X1760" s="198">
        <v>0</v>
      </c>
      <c r="Y1760" s="147">
        <v>0</v>
      </c>
      <c r="Z1760" s="198">
        <v>0</v>
      </c>
      <c r="AA1760" s="147">
        <v>0</v>
      </c>
      <c r="AB1760" s="182">
        <f>SUM(D1760+F1760+H1760+J1760+L1760+N1760+P1760+R1760+T1760+V1760+X1760+Z1760)</f>
        <v>2</v>
      </c>
      <c r="AC1760" s="147">
        <f>SUM(E1760+G1760+I1760+K1760+M1760+O1760+Q1760+S1760+U1760+W1760+Y1760+AA1760)</f>
        <v>0</v>
      </c>
    </row>
    <row r="1761" spans="1:29" x14ac:dyDescent="0.2">
      <c r="A1761">
        <v>1758</v>
      </c>
      <c r="B1761" s="146" t="s">
        <v>1002</v>
      </c>
      <c r="C1761" s="146" t="s">
        <v>1003</v>
      </c>
      <c r="D1761" s="198">
        <v>0</v>
      </c>
      <c r="E1761" s="147">
        <v>0</v>
      </c>
      <c r="F1761" s="198">
        <v>0</v>
      </c>
      <c r="G1761" s="147">
        <v>0</v>
      </c>
      <c r="H1761" s="198">
        <v>0</v>
      </c>
      <c r="I1761" s="147">
        <v>0</v>
      </c>
      <c r="J1761" s="198">
        <v>0</v>
      </c>
      <c r="K1761" s="147">
        <v>0</v>
      </c>
      <c r="L1761" s="198">
        <v>0</v>
      </c>
      <c r="M1761" s="147">
        <v>0</v>
      </c>
      <c r="N1761" s="198">
        <v>0</v>
      </c>
      <c r="O1761" s="147">
        <v>0</v>
      </c>
      <c r="P1761" s="198">
        <v>2</v>
      </c>
      <c r="Q1761" s="147">
        <v>0</v>
      </c>
      <c r="R1761" s="198">
        <v>0</v>
      </c>
      <c r="S1761" s="147">
        <v>0</v>
      </c>
      <c r="T1761" s="198">
        <v>0</v>
      </c>
      <c r="U1761" s="147">
        <v>0</v>
      </c>
      <c r="V1761" s="198">
        <v>0</v>
      </c>
      <c r="W1761" s="147">
        <v>0</v>
      </c>
      <c r="X1761" s="198">
        <v>0</v>
      </c>
      <c r="Y1761" s="147">
        <v>0</v>
      </c>
      <c r="Z1761" s="198">
        <v>0</v>
      </c>
      <c r="AA1761" s="147">
        <v>0</v>
      </c>
      <c r="AB1761" s="182">
        <f>SUM(D1761+F1761+H1761+J1761+L1761+N1761+P1761+R1761+T1761+V1761+X1761+Z1761)</f>
        <v>2</v>
      </c>
      <c r="AC1761" s="147">
        <f>SUM(E1761+G1761+I1761+K1761+M1761+O1761+Q1761+S1761+U1761+W1761+Y1761+AA1761)</f>
        <v>0</v>
      </c>
    </row>
    <row r="1762" spans="1:29" x14ac:dyDescent="0.2">
      <c r="A1762">
        <v>1759</v>
      </c>
      <c r="B1762" s="146" t="s">
        <v>1011</v>
      </c>
      <c r="C1762" s="146" t="s">
        <v>619</v>
      </c>
      <c r="D1762" s="198">
        <v>0</v>
      </c>
      <c r="E1762" s="147">
        <v>0</v>
      </c>
      <c r="F1762" s="198">
        <v>2</v>
      </c>
      <c r="G1762" s="147">
        <v>0</v>
      </c>
      <c r="H1762" s="198">
        <v>0</v>
      </c>
      <c r="I1762" s="147">
        <v>0</v>
      </c>
      <c r="J1762" s="198">
        <v>0</v>
      </c>
      <c r="K1762" s="147">
        <v>0</v>
      </c>
      <c r="L1762" s="198">
        <v>0</v>
      </c>
      <c r="M1762" s="147">
        <v>0</v>
      </c>
      <c r="N1762" s="198">
        <v>0</v>
      </c>
      <c r="O1762" s="147">
        <v>0</v>
      </c>
      <c r="P1762" s="198">
        <v>0</v>
      </c>
      <c r="Q1762" s="147">
        <v>0</v>
      </c>
      <c r="R1762" s="198">
        <v>0</v>
      </c>
      <c r="S1762" s="147">
        <v>0</v>
      </c>
      <c r="T1762" s="198">
        <v>0</v>
      </c>
      <c r="U1762" s="147">
        <v>0</v>
      </c>
      <c r="V1762" s="198">
        <v>0</v>
      </c>
      <c r="W1762" s="147">
        <v>0</v>
      </c>
      <c r="X1762" s="198">
        <v>0</v>
      </c>
      <c r="Y1762" s="147">
        <v>0</v>
      </c>
      <c r="Z1762" s="198">
        <v>0</v>
      </c>
      <c r="AA1762" s="147">
        <v>0</v>
      </c>
      <c r="AB1762" s="182">
        <f>SUM(D1762+F1762+H1762+J1762+L1762+N1762+P1762+R1762+T1762+V1762+X1762+Z1762)</f>
        <v>2</v>
      </c>
      <c r="AC1762" s="147">
        <f>SUM(E1762+G1762+I1762+K1762+M1762+O1762+Q1762+S1762+U1762+W1762+Y1762+AA1762)</f>
        <v>0</v>
      </c>
    </row>
    <row r="1763" spans="1:29" x14ac:dyDescent="0.2">
      <c r="A1763">
        <v>1760</v>
      </c>
      <c r="B1763" s="146" t="s">
        <v>1014</v>
      </c>
      <c r="C1763" s="146" t="s">
        <v>167</v>
      </c>
      <c r="D1763" s="198">
        <v>0</v>
      </c>
      <c r="E1763" s="147">
        <v>0</v>
      </c>
      <c r="F1763" s="198">
        <v>0</v>
      </c>
      <c r="G1763" s="147">
        <v>0</v>
      </c>
      <c r="H1763" s="198">
        <v>0</v>
      </c>
      <c r="I1763" s="147">
        <v>0</v>
      </c>
      <c r="J1763" s="198">
        <v>2</v>
      </c>
      <c r="K1763" s="147">
        <v>1</v>
      </c>
      <c r="L1763" s="198">
        <v>0</v>
      </c>
      <c r="M1763" s="147">
        <v>0</v>
      </c>
      <c r="N1763" s="198">
        <v>0</v>
      </c>
      <c r="O1763" s="147">
        <v>0</v>
      </c>
      <c r="P1763" s="198">
        <v>0</v>
      </c>
      <c r="Q1763" s="147">
        <v>0</v>
      </c>
      <c r="R1763" s="198">
        <v>0</v>
      </c>
      <c r="S1763" s="147">
        <v>0</v>
      </c>
      <c r="T1763" s="198">
        <v>0</v>
      </c>
      <c r="U1763" s="147">
        <v>0</v>
      </c>
      <c r="V1763" s="198">
        <v>0</v>
      </c>
      <c r="W1763" s="147">
        <v>0</v>
      </c>
      <c r="X1763" s="198">
        <v>0</v>
      </c>
      <c r="Y1763" s="147">
        <v>0</v>
      </c>
      <c r="Z1763" s="198">
        <v>0</v>
      </c>
      <c r="AA1763" s="147">
        <v>0</v>
      </c>
      <c r="AB1763" s="182">
        <f>SUM(D1763+F1763+H1763+J1763+L1763+N1763+P1763+R1763+T1763+V1763+X1763+Z1763)</f>
        <v>2</v>
      </c>
      <c r="AC1763" s="147">
        <f>SUM(E1763+G1763+I1763+K1763+M1763+O1763+Q1763+S1763+U1763+W1763+Y1763+AA1763)</f>
        <v>1</v>
      </c>
    </row>
    <row r="1764" spans="1:29" x14ac:dyDescent="0.2">
      <c r="A1764">
        <v>1761</v>
      </c>
      <c r="B1764" s="146" t="s">
        <v>1031</v>
      </c>
      <c r="C1764" s="146" t="s">
        <v>92</v>
      </c>
      <c r="D1764" s="198">
        <v>0</v>
      </c>
      <c r="E1764" s="147">
        <v>0</v>
      </c>
      <c r="F1764" s="198">
        <v>0</v>
      </c>
      <c r="G1764" s="147">
        <v>0</v>
      </c>
      <c r="H1764" s="198">
        <v>0</v>
      </c>
      <c r="I1764" s="147">
        <v>0</v>
      </c>
      <c r="J1764" s="198">
        <v>0</v>
      </c>
      <c r="K1764" s="147">
        <v>0</v>
      </c>
      <c r="L1764" s="198">
        <v>2</v>
      </c>
      <c r="M1764" s="147">
        <v>2</v>
      </c>
      <c r="N1764" s="198">
        <v>0</v>
      </c>
      <c r="O1764" s="147">
        <v>0</v>
      </c>
      <c r="P1764" s="198">
        <v>0</v>
      </c>
      <c r="Q1764" s="147">
        <v>0</v>
      </c>
      <c r="R1764" s="198">
        <v>0</v>
      </c>
      <c r="S1764" s="147">
        <v>0</v>
      </c>
      <c r="T1764" s="198">
        <v>0</v>
      </c>
      <c r="U1764" s="147">
        <v>0</v>
      </c>
      <c r="V1764" s="198">
        <v>0</v>
      </c>
      <c r="W1764" s="147">
        <v>0</v>
      </c>
      <c r="X1764" s="198">
        <v>0</v>
      </c>
      <c r="Y1764" s="147">
        <v>0</v>
      </c>
      <c r="Z1764" s="198">
        <v>0</v>
      </c>
      <c r="AA1764" s="147">
        <v>0</v>
      </c>
      <c r="AB1764" s="182">
        <f>SUM(D1764+F1764+H1764+J1764+L1764+N1764+P1764+R1764+T1764+V1764+X1764+Z1764)</f>
        <v>2</v>
      </c>
      <c r="AC1764" s="147">
        <f>SUM(E1764+G1764+I1764+K1764+M1764+O1764+Q1764+S1764+U1764+W1764+Y1764+AA1764)</f>
        <v>2</v>
      </c>
    </row>
    <row r="1765" spans="1:29" x14ac:dyDescent="0.2">
      <c r="A1765">
        <v>1762</v>
      </c>
      <c r="B1765" s="146" t="s">
        <v>1032</v>
      </c>
      <c r="C1765" s="146" t="s">
        <v>170</v>
      </c>
      <c r="D1765" s="198">
        <v>0</v>
      </c>
      <c r="E1765" s="147">
        <v>0</v>
      </c>
      <c r="F1765" s="198">
        <v>0</v>
      </c>
      <c r="G1765" s="147">
        <v>0</v>
      </c>
      <c r="H1765" s="198">
        <v>0</v>
      </c>
      <c r="I1765" s="147">
        <v>0</v>
      </c>
      <c r="J1765" s="198">
        <v>0</v>
      </c>
      <c r="K1765" s="147">
        <v>0</v>
      </c>
      <c r="L1765" s="198">
        <v>0</v>
      </c>
      <c r="M1765" s="147">
        <v>0</v>
      </c>
      <c r="N1765" s="198">
        <v>2</v>
      </c>
      <c r="O1765" s="147">
        <v>0</v>
      </c>
      <c r="P1765" s="198">
        <v>0</v>
      </c>
      <c r="Q1765" s="147">
        <v>0</v>
      </c>
      <c r="R1765" s="198">
        <v>0</v>
      </c>
      <c r="S1765" s="147">
        <v>0</v>
      </c>
      <c r="T1765" s="198">
        <v>0</v>
      </c>
      <c r="U1765" s="147">
        <v>0</v>
      </c>
      <c r="V1765" s="198">
        <v>0</v>
      </c>
      <c r="W1765" s="147">
        <v>0</v>
      </c>
      <c r="X1765" s="198">
        <v>0</v>
      </c>
      <c r="Y1765" s="147">
        <v>0</v>
      </c>
      <c r="Z1765" s="198">
        <v>0</v>
      </c>
      <c r="AA1765" s="147">
        <v>0</v>
      </c>
      <c r="AB1765" s="182">
        <f>SUM(D1765+F1765+H1765+J1765+L1765+N1765+P1765+R1765+T1765+V1765+X1765+Z1765)</f>
        <v>2</v>
      </c>
      <c r="AC1765" s="147">
        <f>SUM(E1765+G1765+I1765+K1765+M1765+O1765+Q1765+S1765+U1765+W1765+Y1765+AA1765)</f>
        <v>0</v>
      </c>
    </row>
    <row r="1766" spans="1:29" x14ac:dyDescent="0.2">
      <c r="A1766">
        <v>1763</v>
      </c>
      <c r="B1766" s="146" t="s">
        <v>1035</v>
      </c>
      <c r="C1766" s="146" t="s">
        <v>1036</v>
      </c>
      <c r="D1766" s="198">
        <v>0</v>
      </c>
      <c r="E1766" s="147">
        <v>0</v>
      </c>
      <c r="F1766" s="198">
        <v>0</v>
      </c>
      <c r="G1766" s="147">
        <v>0</v>
      </c>
      <c r="H1766" s="198">
        <v>0</v>
      </c>
      <c r="I1766" s="147">
        <v>0</v>
      </c>
      <c r="J1766" s="198">
        <v>0</v>
      </c>
      <c r="K1766" s="147">
        <v>0</v>
      </c>
      <c r="L1766" s="198">
        <v>0</v>
      </c>
      <c r="M1766" s="147">
        <v>0</v>
      </c>
      <c r="N1766" s="198">
        <v>0</v>
      </c>
      <c r="O1766" s="147">
        <v>0</v>
      </c>
      <c r="P1766" s="198">
        <v>2</v>
      </c>
      <c r="Q1766" s="147">
        <v>0</v>
      </c>
      <c r="R1766" s="198">
        <v>0</v>
      </c>
      <c r="S1766" s="147">
        <v>0</v>
      </c>
      <c r="T1766" s="198">
        <v>0</v>
      </c>
      <c r="U1766" s="147">
        <v>0</v>
      </c>
      <c r="V1766" s="198">
        <v>0</v>
      </c>
      <c r="W1766" s="147">
        <v>0</v>
      </c>
      <c r="X1766" s="198">
        <v>0</v>
      </c>
      <c r="Y1766" s="147">
        <v>0</v>
      </c>
      <c r="Z1766" s="198">
        <v>0</v>
      </c>
      <c r="AA1766" s="147">
        <v>0</v>
      </c>
      <c r="AB1766" s="182">
        <f>SUM(D1766+F1766+H1766+J1766+L1766+N1766+P1766+R1766+T1766+V1766+X1766+Z1766)</f>
        <v>2</v>
      </c>
      <c r="AC1766" s="147">
        <f>SUM(E1766+G1766+I1766+K1766+M1766+O1766+Q1766+S1766+U1766+W1766+Y1766+AA1766)</f>
        <v>0</v>
      </c>
    </row>
    <row r="1767" spans="1:29" x14ac:dyDescent="0.2">
      <c r="A1767">
        <v>1764</v>
      </c>
      <c r="B1767" s="146" t="s">
        <v>1037</v>
      </c>
      <c r="C1767" s="146" t="s">
        <v>82</v>
      </c>
      <c r="D1767" s="198">
        <v>0</v>
      </c>
      <c r="E1767" s="147">
        <v>0</v>
      </c>
      <c r="F1767" s="198">
        <v>0</v>
      </c>
      <c r="G1767" s="147">
        <v>0</v>
      </c>
      <c r="H1767" s="198">
        <v>0</v>
      </c>
      <c r="I1767" s="147">
        <v>0</v>
      </c>
      <c r="J1767" s="198">
        <v>0</v>
      </c>
      <c r="K1767" s="147">
        <v>0</v>
      </c>
      <c r="L1767" s="198">
        <v>1</v>
      </c>
      <c r="M1767" s="147">
        <v>0</v>
      </c>
      <c r="N1767" s="198">
        <v>1</v>
      </c>
      <c r="O1767" s="147">
        <v>0</v>
      </c>
      <c r="P1767" s="198">
        <v>0</v>
      </c>
      <c r="Q1767" s="147">
        <v>0</v>
      </c>
      <c r="R1767" s="198">
        <v>0</v>
      </c>
      <c r="S1767" s="147">
        <v>0</v>
      </c>
      <c r="T1767" s="198">
        <v>0</v>
      </c>
      <c r="U1767" s="147">
        <v>0</v>
      </c>
      <c r="V1767" s="198">
        <v>0</v>
      </c>
      <c r="W1767" s="147">
        <v>0</v>
      </c>
      <c r="X1767" s="198">
        <v>0</v>
      </c>
      <c r="Y1767" s="147">
        <v>0</v>
      </c>
      <c r="Z1767" s="198">
        <v>0</v>
      </c>
      <c r="AA1767" s="147">
        <v>0</v>
      </c>
      <c r="AB1767" s="182">
        <f>SUM(D1767+F1767+H1767+J1767+L1767+N1767+P1767+R1767+T1767+V1767+X1767+Z1767)</f>
        <v>2</v>
      </c>
      <c r="AC1767" s="147">
        <f>SUM(E1767+G1767+I1767+K1767+M1767+O1767+Q1767+S1767+U1767+W1767+Y1767+AA1767)</f>
        <v>0</v>
      </c>
    </row>
    <row r="1768" spans="1:29" x14ac:dyDescent="0.2">
      <c r="A1768">
        <v>1765</v>
      </c>
      <c r="B1768" s="146" t="s">
        <v>1048</v>
      </c>
      <c r="C1768" s="146" t="s">
        <v>127</v>
      </c>
      <c r="D1768" s="198">
        <v>0</v>
      </c>
      <c r="E1768" s="147">
        <v>0</v>
      </c>
      <c r="F1768" s="198">
        <v>0</v>
      </c>
      <c r="G1768" s="147">
        <v>0</v>
      </c>
      <c r="H1768" s="198">
        <v>0</v>
      </c>
      <c r="I1768" s="147">
        <v>0</v>
      </c>
      <c r="J1768" s="198">
        <v>1</v>
      </c>
      <c r="K1768" s="147">
        <v>0</v>
      </c>
      <c r="L1768" s="198">
        <v>1</v>
      </c>
      <c r="M1768" s="147">
        <v>0</v>
      </c>
      <c r="N1768" s="198">
        <v>0</v>
      </c>
      <c r="O1768" s="147">
        <v>0</v>
      </c>
      <c r="P1768" s="198">
        <v>0</v>
      </c>
      <c r="Q1768" s="147">
        <v>0</v>
      </c>
      <c r="R1768" s="198">
        <v>0</v>
      </c>
      <c r="S1768" s="147">
        <v>0</v>
      </c>
      <c r="T1768" s="198">
        <v>0</v>
      </c>
      <c r="U1768" s="147">
        <v>0</v>
      </c>
      <c r="V1768" s="198">
        <v>0</v>
      </c>
      <c r="W1768" s="147">
        <v>0</v>
      </c>
      <c r="X1768" s="198">
        <v>0</v>
      </c>
      <c r="Y1768" s="147">
        <v>0</v>
      </c>
      <c r="Z1768" s="198">
        <v>0</v>
      </c>
      <c r="AA1768" s="147">
        <v>0</v>
      </c>
      <c r="AB1768" s="182">
        <f>SUM(D1768+F1768+H1768+J1768+L1768+N1768+P1768+R1768+T1768+V1768+X1768+Z1768)</f>
        <v>2</v>
      </c>
      <c r="AC1768" s="147">
        <f>SUM(E1768+G1768+I1768+K1768+M1768+O1768+Q1768+S1768+U1768+W1768+Y1768+AA1768)</f>
        <v>0</v>
      </c>
    </row>
    <row r="1769" spans="1:29" x14ac:dyDescent="0.2">
      <c r="A1769">
        <v>1766</v>
      </c>
      <c r="B1769" s="146" t="s">
        <v>1049</v>
      </c>
      <c r="C1769" s="146" t="s">
        <v>14</v>
      </c>
      <c r="D1769" s="198">
        <v>0</v>
      </c>
      <c r="E1769" s="147">
        <v>0</v>
      </c>
      <c r="F1769" s="198">
        <v>0</v>
      </c>
      <c r="G1769" s="147">
        <v>0</v>
      </c>
      <c r="H1769" s="198">
        <v>0</v>
      </c>
      <c r="I1769" s="147">
        <v>0</v>
      </c>
      <c r="J1769" s="198">
        <v>0</v>
      </c>
      <c r="K1769" s="147">
        <v>0</v>
      </c>
      <c r="L1769" s="198">
        <v>0</v>
      </c>
      <c r="M1769" s="147">
        <v>0</v>
      </c>
      <c r="N1769" s="198">
        <v>2</v>
      </c>
      <c r="O1769" s="147">
        <v>1</v>
      </c>
      <c r="P1769" s="198">
        <v>0</v>
      </c>
      <c r="Q1769" s="147">
        <v>0</v>
      </c>
      <c r="R1769" s="198">
        <v>0</v>
      </c>
      <c r="S1769" s="147">
        <v>0</v>
      </c>
      <c r="T1769" s="198">
        <v>0</v>
      </c>
      <c r="U1769" s="147">
        <v>0</v>
      </c>
      <c r="V1769" s="198">
        <v>0</v>
      </c>
      <c r="W1769" s="147">
        <v>0</v>
      </c>
      <c r="X1769" s="198">
        <v>0</v>
      </c>
      <c r="Y1769" s="147">
        <v>0</v>
      </c>
      <c r="Z1769" s="198">
        <v>0</v>
      </c>
      <c r="AA1769" s="147">
        <v>0</v>
      </c>
      <c r="AB1769" s="182">
        <f>SUM(D1769+F1769+H1769+J1769+L1769+N1769+P1769+R1769+T1769+V1769+X1769+Z1769)</f>
        <v>2</v>
      </c>
      <c r="AC1769" s="147">
        <f>SUM(E1769+G1769+I1769+K1769+M1769+O1769+Q1769+S1769+U1769+W1769+Y1769+AA1769)</f>
        <v>1</v>
      </c>
    </row>
    <row r="1770" spans="1:29" x14ac:dyDescent="0.2">
      <c r="A1770">
        <v>1767</v>
      </c>
      <c r="B1770" s="146" t="s">
        <v>1052</v>
      </c>
      <c r="C1770" s="146" t="s">
        <v>175</v>
      </c>
      <c r="D1770" s="198">
        <v>0</v>
      </c>
      <c r="E1770" s="147">
        <v>0</v>
      </c>
      <c r="F1770" s="198">
        <v>0</v>
      </c>
      <c r="G1770" s="147">
        <v>0</v>
      </c>
      <c r="H1770" s="198">
        <v>0</v>
      </c>
      <c r="I1770" s="147">
        <v>0</v>
      </c>
      <c r="J1770" s="198">
        <v>0</v>
      </c>
      <c r="K1770" s="147">
        <v>0</v>
      </c>
      <c r="L1770" s="198">
        <v>0</v>
      </c>
      <c r="M1770" s="147">
        <v>0</v>
      </c>
      <c r="N1770" s="198">
        <v>0</v>
      </c>
      <c r="O1770" s="147">
        <v>0</v>
      </c>
      <c r="P1770" s="198">
        <v>2</v>
      </c>
      <c r="Q1770" s="147">
        <v>0</v>
      </c>
      <c r="R1770" s="198">
        <v>0</v>
      </c>
      <c r="S1770" s="147">
        <v>0</v>
      </c>
      <c r="T1770" s="198">
        <v>0</v>
      </c>
      <c r="U1770" s="147">
        <v>0</v>
      </c>
      <c r="V1770" s="198">
        <v>0</v>
      </c>
      <c r="W1770" s="147">
        <v>0</v>
      </c>
      <c r="X1770" s="198">
        <v>0</v>
      </c>
      <c r="Y1770" s="147">
        <v>0</v>
      </c>
      <c r="Z1770" s="198">
        <v>0</v>
      </c>
      <c r="AA1770" s="147">
        <v>0</v>
      </c>
      <c r="AB1770" s="182">
        <f>SUM(D1770+F1770+H1770+J1770+L1770+N1770+P1770+R1770+T1770+V1770+X1770+Z1770)</f>
        <v>2</v>
      </c>
      <c r="AC1770" s="147">
        <f>SUM(E1770+G1770+I1770+K1770+M1770+O1770+Q1770+S1770+U1770+W1770+Y1770+AA1770)</f>
        <v>0</v>
      </c>
    </row>
    <row r="1771" spans="1:29" x14ac:dyDescent="0.2">
      <c r="A1771">
        <v>1768</v>
      </c>
      <c r="B1771" s="146" t="s">
        <v>1903</v>
      </c>
      <c r="C1771" s="146" t="s">
        <v>1902</v>
      </c>
      <c r="D1771" s="199">
        <v>0</v>
      </c>
      <c r="E1771" s="147">
        <v>0</v>
      </c>
      <c r="F1771" s="199">
        <v>0</v>
      </c>
      <c r="G1771" s="147">
        <v>0</v>
      </c>
      <c r="H1771" s="199">
        <v>0</v>
      </c>
      <c r="I1771" s="147">
        <v>0</v>
      </c>
      <c r="J1771" s="199">
        <v>2</v>
      </c>
      <c r="K1771" s="147">
        <v>0</v>
      </c>
      <c r="L1771" s="199">
        <v>0</v>
      </c>
      <c r="M1771" s="147">
        <v>0</v>
      </c>
      <c r="N1771" s="199">
        <v>0</v>
      </c>
      <c r="O1771" s="147">
        <v>0</v>
      </c>
      <c r="P1771" s="199">
        <v>0</v>
      </c>
      <c r="Q1771" s="147">
        <v>0</v>
      </c>
      <c r="R1771" s="199">
        <v>0</v>
      </c>
      <c r="S1771" s="147">
        <v>0</v>
      </c>
      <c r="T1771" s="199">
        <v>0</v>
      </c>
      <c r="U1771" s="147">
        <v>0</v>
      </c>
      <c r="V1771" s="199">
        <v>0</v>
      </c>
      <c r="W1771" s="147">
        <v>0</v>
      </c>
      <c r="X1771" s="199">
        <v>0</v>
      </c>
      <c r="Y1771" s="147">
        <v>0</v>
      </c>
      <c r="Z1771" s="199">
        <v>0</v>
      </c>
      <c r="AA1771" s="147">
        <v>0</v>
      </c>
      <c r="AB1771" s="141">
        <v>2</v>
      </c>
      <c r="AC1771" s="147">
        <v>0</v>
      </c>
    </row>
    <row r="1772" spans="1:29" x14ac:dyDescent="0.2">
      <c r="A1772">
        <v>1769</v>
      </c>
      <c r="B1772" s="146" t="s">
        <v>1066</v>
      </c>
      <c r="C1772" s="146" t="s">
        <v>980</v>
      </c>
      <c r="D1772" s="200">
        <v>0</v>
      </c>
      <c r="E1772" s="147">
        <v>0</v>
      </c>
      <c r="F1772" s="200">
        <v>0</v>
      </c>
      <c r="G1772" s="147">
        <v>0</v>
      </c>
      <c r="H1772" s="200">
        <v>0</v>
      </c>
      <c r="I1772" s="147">
        <v>0</v>
      </c>
      <c r="J1772" s="200">
        <v>0</v>
      </c>
      <c r="K1772" s="147">
        <v>0</v>
      </c>
      <c r="L1772" s="200">
        <v>0</v>
      </c>
      <c r="M1772" s="147">
        <v>0</v>
      </c>
      <c r="N1772" s="200">
        <v>0</v>
      </c>
      <c r="O1772" s="147">
        <v>0</v>
      </c>
      <c r="P1772" s="200">
        <v>0</v>
      </c>
      <c r="Q1772" s="147">
        <v>0</v>
      </c>
      <c r="R1772" s="200">
        <v>2</v>
      </c>
      <c r="S1772" s="147">
        <v>0</v>
      </c>
      <c r="T1772" s="200">
        <v>0</v>
      </c>
      <c r="U1772" s="147">
        <v>0</v>
      </c>
      <c r="V1772" s="200">
        <v>0</v>
      </c>
      <c r="W1772" s="147">
        <v>0</v>
      </c>
      <c r="X1772" s="200">
        <v>0</v>
      </c>
      <c r="Y1772" s="147">
        <v>0</v>
      </c>
      <c r="Z1772" s="200">
        <v>0</v>
      </c>
      <c r="AA1772" s="147">
        <v>0</v>
      </c>
      <c r="AB1772" s="183">
        <f>SUM(D1772+F1772+H1772+J1772+L1772+N1772+P1772+R1772+T1772+V1772+X1772+Z1772)</f>
        <v>2</v>
      </c>
      <c r="AC1772" s="147">
        <f>SUM(E1772+G1772+I1772+K1772+M1772+O1772+Q1772+S1772+U1772+W1772+Y1772+AA1772)</f>
        <v>0</v>
      </c>
    </row>
    <row r="1773" spans="1:29" x14ac:dyDescent="0.2">
      <c r="A1773">
        <v>1770</v>
      </c>
      <c r="B1773" s="146" t="s">
        <v>1067</v>
      </c>
      <c r="C1773" s="146" t="s">
        <v>194</v>
      </c>
      <c r="D1773" s="200">
        <v>0</v>
      </c>
      <c r="E1773" s="147">
        <v>0</v>
      </c>
      <c r="F1773" s="200">
        <v>0</v>
      </c>
      <c r="G1773" s="147">
        <v>0</v>
      </c>
      <c r="H1773" s="200">
        <v>0</v>
      </c>
      <c r="I1773" s="147">
        <v>0</v>
      </c>
      <c r="J1773" s="200">
        <v>0</v>
      </c>
      <c r="K1773" s="147">
        <v>0</v>
      </c>
      <c r="L1773" s="200">
        <v>1</v>
      </c>
      <c r="M1773" s="147">
        <v>0</v>
      </c>
      <c r="N1773" s="200">
        <v>0</v>
      </c>
      <c r="O1773" s="147">
        <v>0</v>
      </c>
      <c r="P1773" s="200">
        <v>0</v>
      </c>
      <c r="Q1773" s="147">
        <v>0</v>
      </c>
      <c r="R1773" s="200">
        <v>1</v>
      </c>
      <c r="S1773" s="147">
        <v>0</v>
      </c>
      <c r="T1773" s="200">
        <v>0</v>
      </c>
      <c r="U1773" s="147">
        <v>0</v>
      </c>
      <c r="V1773" s="200">
        <v>0</v>
      </c>
      <c r="W1773" s="147">
        <v>0</v>
      </c>
      <c r="X1773" s="200">
        <v>0</v>
      </c>
      <c r="Y1773" s="147">
        <v>0</v>
      </c>
      <c r="Z1773" s="200">
        <v>0</v>
      </c>
      <c r="AA1773" s="147">
        <v>0</v>
      </c>
      <c r="AB1773" s="183">
        <f>SUM(D1773+F1773+H1773+J1773+L1773+N1773+P1773+R1773+T1773+V1773+X1773+Z1773)</f>
        <v>2</v>
      </c>
      <c r="AC1773" s="147">
        <f>SUM(E1773+G1773+I1773+K1773+M1773+O1773+Q1773+S1773+U1773+W1773+Y1773+AA1773)</f>
        <v>0</v>
      </c>
    </row>
    <row r="1774" spans="1:29" x14ac:dyDescent="0.2">
      <c r="A1774">
        <v>1771</v>
      </c>
      <c r="B1774" s="146" t="s">
        <v>1071</v>
      </c>
      <c r="C1774" s="146" t="s">
        <v>1072</v>
      </c>
      <c r="D1774" s="200">
        <v>0</v>
      </c>
      <c r="E1774" s="147">
        <v>0</v>
      </c>
      <c r="F1774" s="200">
        <v>0</v>
      </c>
      <c r="G1774" s="147">
        <v>0</v>
      </c>
      <c r="H1774" s="200">
        <v>0</v>
      </c>
      <c r="I1774" s="147">
        <v>0</v>
      </c>
      <c r="J1774" s="200">
        <v>0</v>
      </c>
      <c r="K1774" s="147">
        <v>0</v>
      </c>
      <c r="L1774" s="200">
        <v>0</v>
      </c>
      <c r="M1774" s="147">
        <v>0</v>
      </c>
      <c r="N1774" s="200">
        <v>0</v>
      </c>
      <c r="O1774" s="147">
        <v>0</v>
      </c>
      <c r="P1774" s="200">
        <v>2</v>
      </c>
      <c r="Q1774" s="147">
        <v>0</v>
      </c>
      <c r="R1774" s="200">
        <v>0</v>
      </c>
      <c r="S1774" s="147">
        <v>0</v>
      </c>
      <c r="T1774" s="200">
        <v>0</v>
      </c>
      <c r="U1774" s="147">
        <v>0</v>
      </c>
      <c r="V1774" s="200">
        <v>0</v>
      </c>
      <c r="W1774" s="147">
        <v>0</v>
      </c>
      <c r="X1774" s="200">
        <v>0</v>
      </c>
      <c r="Y1774" s="147">
        <v>0</v>
      </c>
      <c r="Z1774" s="200">
        <v>0</v>
      </c>
      <c r="AA1774" s="147">
        <v>0</v>
      </c>
      <c r="AB1774" s="183">
        <f>SUM(D1774+F1774+H1774+J1774+L1774+N1774+P1774+R1774+T1774+V1774+X1774+Z1774)</f>
        <v>2</v>
      </c>
      <c r="AC1774" s="147">
        <f>SUM(E1774+G1774+I1774+K1774+M1774+O1774+Q1774+S1774+U1774+W1774+Y1774+AA1774)</f>
        <v>0</v>
      </c>
    </row>
    <row r="1775" spans="1:29" x14ac:dyDescent="0.2">
      <c r="A1775">
        <v>1772</v>
      </c>
      <c r="B1775" s="146" t="s">
        <v>103</v>
      </c>
      <c r="C1775" s="146"/>
      <c r="D1775" s="200">
        <v>0</v>
      </c>
      <c r="E1775" s="147">
        <v>0</v>
      </c>
      <c r="F1775" s="200">
        <v>0</v>
      </c>
      <c r="G1775" s="147">
        <v>0</v>
      </c>
      <c r="H1775" s="200">
        <v>0</v>
      </c>
      <c r="I1775" s="147">
        <v>0</v>
      </c>
      <c r="J1775" s="200">
        <v>0</v>
      </c>
      <c r="K1775" s="147">
        <v>0</v>
      </c>
      <c r="L1775" s="200">
        <v>0</v>
      </c>
      <c r="M1775" s="147">
        <v>0</v>
      </c>
      <c r="N1775" s="200">
        <v>0</v>
      </c>
      <c r="O1775" s="147">
        <v>0</v>
      </c>
      <c r="P1775" s="200">
        <v>1</v>
      </c>
      <c r="Q1775" s="147">
        <v>0</v>
      </c>
      <c r="R1775" s="200">
        <v>1</v>
      </c>
      <c r="S1775" s="147">
        <v>0</v>
      </c>
      <c r="T1775" s="200">
        <v>0</v>
      </c>
      <c r="U1775" s="147">
        <v>0</v>
      </c>
      <c r="V1775" s="200">
        <v>0</v>
      </c>
      <c r="W1775" s="147">
        <v>0</v>
      </c>
      <c r="X1775" s="200">
        <v>0</v>
      </c>
      <c r="Y1775" s="147">
        <v>0</v>
      </c>
      <c r="Z1775" s="200">
        <v>0</v>
      </c>
      <c r="AA1775" s="147">
        <v>0</v>
      </c>
      <c r="AB1775" s="183">
        <f>SUM(D1775+F1775+H1775+J1775+L1775+N1775+P1775+R1775+T1775+V1775+X1775+Z1775)</f>
        <v>2</v>
      </c>
      <c r="AC1775" s="147">
        <f>SUM(E1775+G1775+I1775+K1775+M1775+O1775+Q1775+S1775+U1775+W1775+Y1775+AA1775)</f>
        <v>0</v>
      </c>
    </row>
    <row r="1776" spans="1:29" x14ac:dyDescent="0.2">
      <c r="A1776">
        <v>1773</v>
      </c>
      <c r="B1776" s="146" t="s">
        <v>1153</v>
      </c>
      <c r="C1776" s="146" t="s">
        <v>13</v>
      </c>
      <c r="D1776" s="200">
        <v>0</v>
      </c>
      <c r="E1776" s="147">
        <v>0</v>
      </c>
      <c r="F1776" s="200">
        <v>0</v>
      </c>
      <c r="G1776" s="147">
        <v>0</v>
      </c>
      <c r="H1776" s="200">
        <v>0</v>
      </c>
      <c r="I1776" s="147">
        <v>0</v>
      </c>
      <c r="J1776" s="200">
        <v>0</v>
      </c>
      <c r="K1776" s="147">
        <v>0</v>
      </c>
      <c r="L1776" s="200">
        <v>0</v>
      </c>
      <c r="M1776" s="147">
        <v>0</v>
      </c>
      <c r="N1776" s="200">
        <v>2</v>
      </c>
      <c r="O1776" s="147">
        <v>0</v>
      </c>
      <c r="P1776" s="200">
        <v>0</v>
      </c>
      <c r="Q1776" s="147">
        <v>0</v>
      </c>
      <c r="R1776" s="200">
        <v>0</v>
      </c>
      <c r="S1776" s="147">
        <v>0</v>
      </c>
      <c r="T1776" s="200">
        <v>0</v>
      </c>
      <c r="U1776" s="147">
        <v>0</v>
      </c>
      <c r="V1776" s="200">
        <v>0</v>
      </c>
      <c r="W1776" s="147">
        <v>0</v>
      </c>
      <c r="X1776" s="200">
        <v>0</v>
      </c>
      <c r="Y1776" s="147">
        <v>0</v>
      </c>
      <c r="Z1776" s="200">
        <v>0</v>
      </c>
      <c r="AA1776" s="147">
        <v>0</v>
      </c>
      <c r="AB1776" s="183">
        <f>SUM(D1776+F1776+H1776+J1776+L1776+N1776+P1776+R1776+T1776+V1776+X1776+Z1776)</f>
        <v>2</v>
      </c>
      <c r="AC1776" s="147">
        <f>SUM(E1776+G1776+I1776+K1776+M1776+O1776+Q1776+S1776+U1776+W1776+Y1776+AA1776)</f>
        <v>0</v>
      </c>
    </row>
    <row r="1777" spans="1:29" x14ac:dyDescent="0.2">
      <c r="A1777">
        <v>1774</v>
      </c>
      <c r="B1777" s="146" t="s">
        <v>1156</v>
      </c>
      <c r="C1777" s="146" t="s">
        <v>327</v>
      </c>
      <c r="D1777" s="200">
        <v>0</v>
      </c>
      <c r="E1777" s="147">
        <v>0</v>
      </c>
      <c r="F1777" s="200">
        <v>0</v>
      </c>
      <c r="G1777" s="147">
        <v>0</v>
      </c>
      <c r="H1777" s="200">
        <v>0</v>
      </c>
      <c r="I1777" s="147">
        <v>0</v>
      </c>
      <c r="J1777" s="200">
        <v>0</v>
      </c>
      <c r="K1777" s="147">
        <v>0</v>
      </c>
      <c r="L1777" s="200">
        <v>0</v>
      </c>
      <c r="M1777" s="147">
        <v>0</v>
      </c>
      <c r="N1777" s="200">
        <v>0</v>
      </c>
      <c r="O1777" s="147">
        <v>0</v>
      </c>
      <c r="P1777" s="200">
        <v>0</v>
      </c>
      <c r="Q1777" s="147">
        <v>0</v>
      </c>
      <c r="R1777" s="200">
        <v>1</v>
      </c>
      <c r="S1777" s="147">
        <v>0</v>
      </c>
      <c r="T1777" s="200">
        <v>1</v>
      </c>
      <c r="U1777" s="147">
        <v>0</v>
      </c>
      <c r="V1777" s="200">
        <v>0</v>
      </c>
      <c r="W1777" s="147">
        <v>0</v>
      </c>
      <c r="X1777" s="200">
        <v>0</v>
      </c>
      <c r="Y1777" s="147">
        <v>0</v>
      </c>
      <c r="Z1777" s="200">
        <v>0</v>
      </c>
      <c r="AA1777" s="147">
        <v>0</v>
      </c>
      <c r="AB1777" s="183">
        <f>SUM(D1777+F1777+H1777+J1777+L1777+N1777+P1777+R1777+T1777+V1777+X1777+Z1777)</f>
        <v>2</v>
      </c>
      <c r="AC1777" s="147">
        <f>SUM(E1777+G1777+I1777+K1777+M1777+O1777+Q1777+S1777+U1777+W1777+Y1777+AA1777)</f>
        <v>0</v>
      </c>
    </row>
    <row r="1778" spans="1:29" x14ac:dyDescent="0.2">
      <c r="A1778">
        <v>1775</v>
      </c>
      <c r="B1778" s="146" t="s">
        <v>1157</v>
      </c>
      <c r="C1778" s="146" t="s">
        <v>98</v>
      </c>
      <c r="D1778" s="200">
        <v>0</v>
      </c>
      <c r="E1778" s="147">
        <v>0</v>
      </c>
      <c r="F1778" s="200">
        <v>0</v>
      </c>
      <c r="G1778" s="147">
        <v>0</v>
      </c>
      <c r="H1778" s="200">
        <v>0</v>
      </c>
      <c r="I1778" s="147">
        <v>0</v>
      </c>
      <c r="J1778" s="200">
        <v>0</v>
      </c>
      <c r="K1778" s="147">
        <v>0</v>
      </c>
      <c r="L1778" s="200">
        <v>0</v>
      </c>
      <c r="M1778" s="147">
        <v>0</v>
      </c>
      <c r="N1778" s="200">
        <v>0</v>
      </c>
      <c r="O1778" s="147">
        <v>0</v>
      </c>
      <c r="P1778" s="200">
        <v>2</v>
      </c>
      <c r="Q1778" s="147">
        <v>2</v>
      </c>
      <c r="R1778" s="200">
        <v>0</v>
      </c>
      <c r="S1778" s="147">
        <v>0</v>
      </c>
      <c r="T1778" s="200">
        <v>0</v>
      </c>
      <c r="U1778" s="147">
        <v>0</v>
      </c>
      <c r="V1778" s="200">
        <v>0</v>
      </c>
      <c r="W1778" s="147">
        <v>0</v>
      </c>
      <c r="X1778" s="200">
        <v>0</v>
      </c>
      <c r="Y1778" s="147">
        <v>0</v>
      </c>
      <c r="Z1778" s="200">
        <v>0</v>
      </c>
      <c r="AA1778" s="147">
        <v>0</v>
      </c>
      <c r="AB1778" s="183">
        <f>SUM(D1778+F1778+H1778+J1778+L1778+N1778+P1778+R1778+T1778+V1778+X1778+Z1778)</f>
        <v>2</v>
      </c>
      <c r="AC1778" s="147">
        <f>SUM(E1778+G1778+I1778+K1778+M1778+O1778+Q1778+S1778+U1778+W1778+Y1778+AA1778)</f>
        <v>2</v>
      </c>
    </row>
    <row r="1779" spans="1:29" x14ac:dyDescent="0.2">
      <c r="A1779">
        <v>1776</v>
      </c>
      <c r="B1779" s="146" t="s">
        <v>1165</v>
      </c>
      <c r="C1779" s="146" t="s">
        <v>106</v>
      </c>
      <c r="D1779" s="200">
        <v>0</v>
      </c>
      <c r="E1779" s="147">
        <v>0</v>
      </c>
      <c r="F1779" s="200">
        <v>1</v>
      </c>
      <c r="G1779" s="147">
        <v>0</v>
      </c>
      <c r="H1779" s="200">
        <v>1</v>
      </c>
      <c r="I1779" s="147">
        <v>0</v>
      </c>
      <c r="J1779" s="200">
        <v>0</v>
      </c>
      <c r="K1779" s="147">
        <v>0</v>
      </c>
      <c r="L1779" s="200">
        <v>0</v>
      </c>
      <c r="M1779" s="147">
        <v>0</v>
      </c>
      <c r="N1779" s="200">
        <v>0</v>
      </c>
      <c r="O1779" s="147">
        <v>0</v>
      </c>
      <c r="P1779" s="200">
        <v>0</v>
      </c>
      <c r="Q1779" s="147">
        <v>0</v>
      </c>
      <c r="R1779" s="200">
        <v>0</v>
      </c>
      <c r="S1779" s="147">
        <v>0</v>
      </c>
      <c r="T1779" s="200">
        <v>0</v>
      </c>
      <c r="U1779" s="147">
        <v>0</v>
      </c>
      <c r="V1779" s="200">
        <v>0</v>
      </c>
      <c r="W1779" s="147">
        <v>0</v>
      </c>
      <c r="X1779" s="200">
        <v>0</v>
      </c>
      <c r="Y1779" s="147">
        <v>0</v>
      </c>
      <c r="Z1779" s="200">
        <v>0</v>
      </c>
      <c r="AA1779" s="147">
        <v>0</v>
      </c>
      <c r="AB1779" s="183">
        <f>SUM(D1779+F1779+H1779+J1779+L1779+N1779+P1779+R1779+T1779+V1779+X1779+Z1779)</f>
        <v>2</v>
      </c>
      <c r="AC1779" s="147">
        <f>SUM(E1779+G1779+I1779+K1779+M1779+O1779+Q1779+S1779+U1779+W1779+Y1779+AA1779)</f>
        <v>0</v>
      </c>
    </row>
    <row r="1780" spans="1:29" x14ac:dyDescent="0.2">
      <c r="A1780">
        <v>1777</v>
      </c>
      <c r="B1780" s="146" t="s">
        <v>1167</v>
      </c>
      <c r="C1780" s="146" t="s">
        <v>82</v>
      </c>
      <c r="D1780" s="200">
        <v>0</v>
      </c>
      <c r="E1780" s="147">
        <v>0</v>
      </c>
      <c r="F1780" s="200">
        <v>0</v>
      </c>
      <c r="G1780" s="147">
        <v>0</v>
      </c>
      <c r="H1780" s="200">
        <v>1</v>
      </c>
      <c r="I1780" s="147">
        <v>0</v>
      </c>
      <c r="J1780" s="200">
        <v>0</v>
      </c>
      <c r="K1780" s="147">
        <v>0</v>
      </c>
      <c r="L1780" s="200">
        <v>0</v>
      </c>
      <c r="M1780" s="147">
        <v>0</v>
      </c>
      <c r="N1780" s="200">
        <v>0</v>
      </c>
      <c r="O1780" s="147">
        <v>0</v>
      </c>
      <c r="P1780" s="200">
        <v>1</v>
      </c>
      <c r="Q1780" s="147">
        <v>0</v>
      </c>
      <c r="R1780" s="200">
        <v>0</v>
      </c>
      <c r="S1780" s="147">
        <v>0</v>
      </c>
      <c r="T1780" s="200">
        <v>0</v>
      </c>
      <c r="U1780" s="147">
        <v>0</v>
      </c>
      <c r="V1780" s="200">
        <v>0</v>
      </c>
      <c r="W1780" s="147">
        <v>0</v>
      </c>
      <c r="X1780" s="200">
        <v>0</v>
      </c>
      <c r="Y1780" s="147">
        <v>0</v>
      </c>
      <c r="Z1780" s="200">
        <v>0</v>
      </c>
      <c r="AA1780" s="147">
        <v>0</v>
      </c>
      <c r="AB1780" s="183">
        <f>SUM(D1780+F1780+H1780+J1780+L1780+N1780+P1780+R1780+T1780+V1780+X1780+Z1780)</f>
        <v>2</v>
      </c>
      <c r="AC1780" s="147">
        <f>SUM(E1780+G1780+I1780+K1780+M1780+O1780+Q1780+S1780+U1780+W1780+Y1780+AA1780)</f>
        <v>0</v>
      </c>
    </row>
    <row r="1781" spans="1:29" x14ac:dyDescent="0.2">
      <c r="A1781">
        <v>1778</v>
      </c>
      <c r="B1781" s="146" t="s">
        <v>1170</v>
      </c>
      <c r="C1781" s="146" t="s">
        <v>166</v>
      </c>
      <c r="D1781" s="200">
        <v>0</v>
      </c>
      <c r="E1781" s="147">
        <v>0</v>
      </c>
      <c r="F1781" s="200">
        <v>0</v>
      </c>
      <c r="G1781" s="147">
        <v>0</v>
      </c>
      <c r="H1781" s="200">
        <v>0</v>
      </c>
      <c r="I1781" s="147">
        <v>0</v>
      </c>
      <c r="J1781" s="200">
        <v>2</v>
      </c>
      <c r="K1781" s="147">
        <v>0</v>
      </c>
      <c r="L1781" s="200">
        <v>0</v>
      </c>
      <c r="M1781" s="147">
        <v>0</v>
      </c>
      <c r="N1781" s="200">
        <v>0</v>
      </c>
      <c r="O1781" s="147">
        <v>0</v>
      </c>
      <c r="P1781" s="200">
        <v>0</v>
      </c>
      <c r="Q1781" s="147">
        <v>0</v>
      </c>
      <c r="R1781" s="200">
        <v>0</v>
      </c>
      <c r="S1781" s="147">
        <v>0</v>
      </c>
      <c r="T1781" s="200">
        <v>0</v>
      </c>
      <c r="U1781" s="147">
        <v>0</v>
      </c>
      <c r="V1781" s="200">
        <v>0</v>
      </c>
      <c r="W1781" s="147">
        <v>0</v>
      </c>
      <c r="X1781" s="200">
        <v>0</v>
      </c>
      <c r="Y1781" s="147">
        <v>0</v>
      </c>
      <c r="Z1781" s="200">
        <v>0</v>
      </c>
      <c r="AA1781" s="147">
        <v>0</v>
      </c>
      <c r="AB1781" s="183">
        <f>SUM(D1781+F1781+H1781+J1781+L1781+N1781+P1781+R1781+T1781+V1781+X1781+Z1781)</f>
        <v>2</v>
      </c>
      <c r="AC1781" s="147">
        <f>SUM(E1781+G1781+I1781+K1781+M1781+O1781+Q1781+S1781+U1781+W1781+Y1781+AA1781)</f>
        <v>0</v>
      </c>
    </row>
    <row r="1782" spans="1:29" x14ac:dyDescent="0.2">
      <c r="A1782">
        <v>1779</v>
      </c>
      <c r="B1782" s="146" t="s">
        <v>1171</v>
      </c>
      <c r="C1782" s="146" t="s">
        <v>275</v>
      </c>
      <c r="D1782" s="200">
        <v>0</v>
      </c>
      <c r="E1782" s="147">
        <v>0</v>
      </c>
      <c r="F1782" s="200">
        <v>1</v>
      </c>
      <c r="G1782" s="147">
        <v>0</v>
      </c>
      <c r="H1782" s="200">
        <v>1</v>
      </c>
      <c r="I1782" s="147">
        <v>0</v>
      </c>
      <c r="J1782" s="200">
        <v>0</v>
      </c>
      <c r="K1782" s="147">
        <v>0</v>
      </c>
      <c r="L1782" s="200">
        <v>0</v>
      </c>
      <c r="M1782" s="147">
        <v>0</v>
      </c>
      <c r="N1782" s="200">
        <v>0</v>
      </c>
      <c r="O1782" s="147">
        <v>0</v>
      </c>
      <c r="P1782" s="200">
        <v>0</v>
      </c>
      <c r="Q1782" s="147">
        <v>0</v>
      </c>
      <c r="R1782" s="200">
        <v>0</v>
      </c>
      <c r="S1782" s="147">
        <v>0</v>
      </c>
      <c r="T1782" s="200">
        <v>0</v>
      </c>
      <c r="U1782" s="147">
        <v>0</v>
      </c>
      <c r="V1782" s="200">
        <v>0</v>
      </c>
      <c r="W1782" s="147">
        <v>0</v>
      </c>
      <c r="X1782" s="200">
        <v>0</v>
      </c>
      <c r="Y1782" s="147">
        <v>0</v>
      </c>
      <c r="Z1782" s="200">
        <v>0</v>
      </c>
      <c r="AA1782" s="147">
        <v>0</v>
      </c>
      <c r="AB1782" s="183">
        <f>SUM(D1782+F1782+H1782+J1782+L1782+N1782+P1782+R1782+T1782+V1782+X1782+Z1782)</f>
        <v>2</v>
      </c>
      <c r="AC1782" s="147">
        <f>SUM(E1782+G1782+I1782+K1782+M1782+O1782+Q1782+S1782+U1782+W1782+Y1782+AA1782)</f>
        <v>0</v>
      </c>
    </row>
    <row r="1783" spans="1:29" x14ac:dyDescent="0.2">
      <c r="A1783">
        <v>1780</v>
      </c>
      <c r="B1783" s="146" t="s">
        <v>41</v>
      </c>
      <c r="C1783" s="146"/>
      <c r="D1783" s="200">
        <v>0</v>
      </c>
      <c r="E1783" s="147">
        <v>0</v>
      </c>
      <c r="F1783" s="200">
        <v>0</v>
      </c>
      <c r="G1783" s="147">
        <v>0</v>
      </c>
      <c r="H1783" s="200">
        <v>0</v>
      </c>
      <c r="I1783" s="147">
        <v>0</v>
      </c>
      <c r="J1783" s="200">
        <v>2</v>
      </c>
      <c r="K1783" s="147">
        <v>2</v>
      </c>
      <c r="L1783" s="200">
        <v>0</v>
      </c>
      <c r="M1783" s="147">
        <v>0</v>
      </c>
      <c r="N1783" s="200">
        <v>0</v>
      </c>
      <c r="O1783" s="147">
        <v>0</v>
      </c>
      <c r="P1783" s="200">
        <v>0</v>
      </c>
      <c r="Q1783" s="147">
        <v>0</v>
      </c>
      <c r="R1783" s="200">
        <v>0</v>
      </c>
      <c r="S1783" s="147">
        <v>0</v>
      </c>
      <c r="T1783" s="200">
        <v>0</v>
      </c>
      <c r="U1783" s="147">
        <v>0</v>
      </c>
      <c r="V1783" s="200">
        <v>0</v>
      </c>
      <c r="W1783" s="147">
        <v>0</v>
      </c>
      <c r="X1783" s="200">
        <v>0</v>
      </c>
      <c r="Y1783" s="147">
        <v>0</v>
      </c>
      <c r="Z1783" s="200">
        <v>0</v>
      </c>
      <c r="AA1783" s="147">
        <v>0</v>
      </c>
      <c r="AB1783" s="183">
        <f>SUM(D1783+F1783+H1783+J1783+L1783+N1783+P1783+R1783+T1783+V1783+X1783+Z1783)</f>
        <v>2</v>
      </c>
      <c r="AC1783" s="147">
        <f>SUM(E1783+G1783+I1783+K1783+M1783+O1783+Q1783+S1783+U1783+W1783+Y1783+AA1783)</f>
        <v>2</v>
      </c>
    </row>
    <row r="1784" spans="1:29" x14ac:dyDescent="0.2">
      <c r="A1784">
        <v>1781</v>
      </c>
      <c r="B1784" s="146" t="s">
        <v>1090</v>
      </c>
      <c r="C1784" s="146" t="s">
        <v>1091</v>
      </c>
      <c r="D1784" s="200">
        <v>0</v>
      </c>
      <c r="E1784" s="147">
        <v>0</v>
      </c>
      <c r="F1784" s="200">
        <v>0</v>
      </c>
      <c r="G1784" s="147">
        <v>0</v>
      </c>
      <c r="H1784" s="200">
        <v>0</v>
      </c>
      <c r="I1784" s="147">
        <v>0</v>
      </c>
      <c r="J1784" s="200">
        <v>0</v>
      </c>
      <c r="K1784" s="147">
        <v>0</v>
      </c>
      <c r="L1784" s="200">
        <v>0</v>
      </c>
      <c r="M1784" s="147">
        <v>0</v>
      </c>
      <c r="N1784" s="200">
        <v>0</v>
      </c>
      <c r="O1784" s="147">
        <v>0</v>
      </c>
      <c r="P1784" s="200">
        <v>2</v>
      </c>
      <c r="Q1784" s="147">
        <v>0</v>
      </c>
      <c r="R1784" s="200">
        <v>0</v>
      </c>
      <c r="S1784" s="147">
        <v>0</v>
      </c>
      <c r="T1784" s="200">
        <v>0</v>
      </c>
      <c r="U1784" s="147">
        <v>0</v>
      </c>
      <c r="V1784" s="200">
        <v>0</v>
      </c>
      <c r="W1784" s="147">
        <v>0</v>
      </c>
      <c r="X1784" s="200">
        <v>0</v>
      </c>
      <c r="Y1784" s="147">
        <v>0</v>
      </c>
      <c r="Z1784" s="200">
        <v>0</v>
      </c>
      <c r="AA1784" s="147">
        <v>0</v>
      </c>
      <c r="AB1784" s="183">
        <f>SUM(D1784+F1784+H1784+J1784+L1784+N1784+P1784+R1784+T1784+V1784+X1784+Z1784)</f>
        <v>2</v>
      </c>
      <c r="AC1784" s="147">
        <f>SUM(E1784+G1784+I1784+K1784+M1784+O1784+Q1784+S1784+U1784+W1784+Y1784+AA1784)</f>
        <v>0</v>
      </c>
    </row>
    <row r="1785" spans="1:29" x14ac:dyDescent="0.2">
      <c r="A1785">
        <v>1782</v>
      </c>
      <c r="B1785" s="146" t="s">
        <v>1092</v>
      </c>
      <c r="C1785" s="146" t="s">
        <v>109</v>
      </c>
      <c r="D1785" s="200">
        <v>0</v>
      </c>
      <c r="E1785" s="147">
        <v>0</v>
      </c>
      <c r="F1785" s="200">
        <v>0</v>
      </c>
      <c r="G1785" s="147">
        <v>0</v>
      </c>
      <c r="H1785" s="200">
        <v>0</v>
      </c>
      <c r="I1785" s="147">
        <v>0</v>
      </c>
      <c r="J1785" s="200">
        <v>0</v>
      </c>
      <c r="K1785" s="147">
        <v>0</v>
      </c>
      <c r="L1785" s="200">
        <v>0</v>
      </c>
      <c r="M1785" s="147">
        <v>0</v>
      </c>
      <c r="N1785" s="200">
        <v>0</v>
      </c>
      <c r="O1785" s="147">
        <v>0</v>
      </c>
      <c r="P1785" s="200">
        <v>2</v>
      </c>
      <c r="Q1785" s="147">
        <v>0</v>
      </c>
      <c r="R1785" s="200">
        <v>0</v>
      </c>
      <c r="S1785" s="147">
        <v>0</v>
      </c>
      <c r="T1785" s="200">
        <v>0</v>
      </c>
      <c r="U1785" s="147">
        <v>0</v>
      </c>
      <c r="V1785" s="200">
        <v>0</v>
      </c>
      <c r="W1785" s="147">
        <v>0</v>
      </c>
      <c r="X1785" s="200">
        <v>0</v>
      </c>
      <c r="Y1785" s="147">
        <v>0</v>
      </c>
      <c r="Z1785" s="200">
        <v>0</v>
      </c>
      <c r="AA1785" s="147">
        <v>0</v>
      </c>
      <c r="AB1785" s="183">
        <f>SUM(D1785+F1785+H1785+J1785+L1785+N1785+P1785+R1785+T1785+V1785+X1785+Z1785)</f>
        <v>2</v>
      </c>
      <c r="AC1785" s="147">
        <f>SUM(E1785+G1785+I1785+K1785+M1785+O1785+Q1785+S1785+U1785+W1785+Y1785+AA1785)</f>
        <v>0</v>
      </c>
    </row>
    <row r="1786" spans="1:29" x14ac:dyDescent="0.2">
      <c r="A1786">
        <v>1783</v>
      </c>
      <c r="B1786" s="146" t="s">
        <v>1103</v>
      </c>
      <c r="C1786" s="146" t="s">
        <v>245</v>
      </c>
      <c r="D1786" s="200">
        <v>0</v>
      </c>
      <c r="E1786" s="147">
        <v>0</v>
      </c>
      <c r="F1786" s="200">
        <v>0</v>
      </c>
      <c r="G1786" s="147">
        <v>0</v>
      </c>
      <c r="H1786" s="200">
        <v>0</v>
      </c>
      <c r="I1786" s="147">
        <v>0</v>
      </c>
      <c r="J1786" s="200">
        <v>0</v>
      </c>
      <c r="K1786" s="147">
        <v>0</v>
      </c>
      <c r="L1786" s="200">
        <v>0</v>
      </c>
      <c r="M1786" s="147">
        <v>0</v>
      </c>
      <c r="N1786" s="200">
        <v>0</v>
      </c>
      <c r="O1786" s="147">
        <v>0</v>
      </c>
      <c r="P1786" s="200">
        <v>0</v>
      </c>
      <c r="Q1786" s="147">
        <v>0</v>
      </c>
      <c r="R1786" s="200">
        <v>2</v>
      </c>
      <c r="S1786" s="147">
        <v>0</v>
      </c>
      <c r="T1786" s="200">
        <v>0</v>
      </c>
      <c r="U1786" s="147">
        <v>0</v>
      </c>
      <c r="V1786" s="200">
        <v>0</v>
      </c>
      <c r="W1786" s="147">
        <v>0</v>
      </c>
      <c r="X1786" s="200">
        <v>0</v>
      </c>
      <c r="Y1786" s="147">
        <v>0</v>
      </c>
      <c r="Z1786" s="200">
        <v>0</v>
      </c>
      <c r="AA1786" s="147">
        <v>0</v>
      </c>
      <c r="AB1786" s="183">
        <f>SUM(D1786+F1786+H1786+J1786+L1786+N1786+P1786+R1786+T1786+V1786+X1786+Z1786)</f>
        <v>2</v>
      </c>
      <c r="AC1786" s="147">
        <f>SUM(E1786+G1786+I1786+K1786+M1786+O1786+Q1786+S1786+U1786+W1786+Y1786+AA1786)</f>
        <v>0</v>
      </c>
    </row>
    <row r="1787" spans="1:29" x14ac:dyDescent="0.2">
      <c r="A1787">
        <v>1784</v>
      </c>
      <c r="B1787" s="146" t="s">
        <v>1116</v>
      </c>
      <c r="C1787" s="146"/>
      <c r="D1787" s="200">
        <v>0</v>
      </c>
      <c r="E1787" s="147">
        <v>0</v>
      </c>
      <c r="F1787" s="200">
        <v>0</v>
      </c>
      <c r="G1787" s="147">
        <v>0</v>
      </c>
      <c r="H1787" s="200">
        <v>0</v>
      </c>
      <c r="I1787" s="147">
        <v>0</v>
      </c>
      <c r="J1787" s="200">
        <v>1</v>
      </c>
      <c r="K1787" s="147">
        <v>0</v>
      </c>
      <c r="L1787" s="200">
        <v>1</v>
      </c>
      <c r="M1787" s="147">
        <v>0</v>
      </c>
      <c r="N1787" s="200">
        <v>0</v>
      </c>
      <c r="O1787" s="147">
        <v>0</v>
      </c>
      <c r="P1787" s="200">
        <v>0</v>
      </c>
      <c r="Q1787" s="147">
        <v>0</v>
      </c>
      <c r="R1787" s="200">
        <v>0</v>
      </c>
      <c r="S1787" s="147">
        <v>0</v>
      </c>
      <c r="T1787" s="200">
        <v>0</v>
      </c>
      <c r="U1787" s="147">
        <v>0</v>
      </c>
      <c r="V1787" s="200">
        <v>0</v>
      </c>
      <c r="W1787" s="147">
        <v>0</v>
      </c>
      <c r="X1787" s="200">
        <v>0</v>
      </c>
      <c r="Y1787" s="147">
        <v>0</v>
      </c>
      <c r="Z1787" s="200">
        <v>0</v>
      </c>
      <c r="AA1787" s="147">
        <v>0</v>
      </c>
      <c r="AB1787" s="183">
        <f>SUM(D1787+F1787+H1787+J1787+L1787+N1787+P1787+R1787+T1787+V1787+X1787+Z1787)</f>
        <v>2</v>
      </c>
      <c r="AC1787" s="147">
        <f>SUM(E1787+G1787+I1787+K1787+M1787+O1787+Q1787+S1787+U1787+W1787+Y1787+AA1787)</f>
        <v>0</v>
      </c>
    </row>
    <row r="1788" spans="1:29" x14ac:dyDescent="0.2">
      <c r="A1788">
        <v>1785</v>
      </c>
      <c r="B1788" s="146" t="s">
        <v>1133</v>
      </c>
      <c r="C1788" s="146" t="s">
        <v>1134</v>
      </c>
      <c r="D1788" s="200">
        <v>0</v>
      </c>
      <c r="E1788" s="147">
        <v>0</v>
      </c>
      <c r="F1788" s="200">
        <v>0</v>
      </c>
      <c r="G1788" s="147">
        <v>0</v>
      </c>
      <c r="H1788" s="200">
        <v>0</v>
      </c>
      <c r="I1788" s="147">
        <v>0</v>
      </c>
      <c r="J1788" s="200">
        <v>2</v>
      </c>
      <c r="K1788" s="147">
        <v>0</v>
      </c>
      <c r="L1788" s="200">
        <v>0</v>
      </c>
      <c r="M1788" s="147">
        <v>0</v>
      </c>
      <c r="N1788" s="200">
        <v>0</v>
      </c>
      <c r="O1788" s="147">
        <v>0</v>
      </c>
      <c r="P1788" s="200">
        <v>0</v>
      </c>
      <c r="Q1788" s="147">
        <v>0</v>
      </c>
      <c r="R1788" s="200">
        <v>0</v>
      </c>
      <c r="S1788" s="147">
        <v>0</v>
      </c>
      <c r="T1788" s="200">
        <v>0</v>
      </c>
      <c r="U1788" s="147">
        <v>0</v>
      </c>
      <c r="V1788" s="200">
        <v>0</v>
      </c>
      <c r="W1788" s="147">
        <v>0</v>
      </c>
      <c r="X1788" s="200">
        <v>0</v>
      </c>
      <c r="Y1788" s="147">
        <v>0</v>
      </c>
      <c r="Z1788" s="200">
        <v>0</v>
      </c>
      <c r="AA1788" s="147">
        <v>0</v>
      </c>
      <c r="AB1788" s="183">
        <f>SUM(D1788+F1788+H1788+J1788+L1788+N1788+P1788+R1788+T1788+V1788+X1788+Z1788)</f>
        <v>2</v>
      </c>
      <c r="AC1788" s="147">
        <f>SUM(E1788+G1788+I1788+K1788+M1788+O1788+Q1788+S1788+U1788+W1788+Y1788+AA1788)</f>
        <v>0</v>
      </c>
    </row>
    <row r="1789" spans="1:29" x14ac:dyDescent="0.2">
      <c r="A1789">
        <v>1786</v>
      </c>
      <c r="B1789" s="146" t="s">
        <v>1181</v>
      </c>
      <c r="C1789" s="146" t="s">
        <v>13</v>
      </c>
      <c r="D1789" s="198">
        <v>0</v>
      </c>
      <c r="E1789" s="147">
        <v>0</v>
      </c>
      <c r="F1789" s="198">
        <v>0</v>
      </c>
      <c r="G1789" s="147">
        <v>0</v>
      </c>
      <c r="H1789" s="198">
        <v>0</v>
      </c>
      <c r="I1789" s="147">
        <v>0</v>
      </c>
      <c r="J1789" s="198">
        <v>0</v>
      </c>
      <c r="K1789" s="147">
        <v>0</v>
      </c>
      <c r="L1789" s="198">
        <v>0</v>
      </c>
      <c r="M1789" s="147">
        <v>0</v>
      </c>
      <c r="N1789" s="198">
        <v>0</v>
      </c>
      <c r="O1789" s="147">
        <v>0</v>
      </c>
      <c r="P1789" s="198">
        <v>0</v>
      </c>
      <c r="Q1789" s="147">
        <v>0</v>
      </c>
      <c r="R1789" s="198">
        <v>0</v>
      </c>
      <c r="S1789" s="147">
        <v>0</v>
      </c>
      <c r="T1789" s="198">
        <v>2</v>
      </c>
      <c r="U1789" s="147">
        <v>0</v>
      </c>
      <c r="V1789" s="198">
        <v>0</v>
      </c>
      <c r="W1789" s="147">
        <v>0</v>
      </c>
      <c r="X1789" s="198">
        <v>0</v>
      </c>
      <c r="Y1789" s="147">
        <v>0</v>
      </c>
      <c r="Z1789" s="198">
        <v>0</v>
      </c>
      <c r="AA1789" s="147">
        <v>0</v>
      </c>
      <c r="AB1789" s="182">
        <f>SUM(D1789+F1789+H1789+J1789+L1789+N1789+P1789+R1789+T1789+V1789+X1789+Z1789)</f>
        <v>2</v>
      </c>
      <c r="AC1789" s="147">
        <f>SUM(E1789+G1789+I1789+K1789+M1789+O1789+Q1789+S1789+U1789+W1789+Y1789+AA1789)</f>
        <v>0</v>
      </c>
    </row>
    <row r="1790" spans="1:29" x14ac:dyDescent="0.2">
      <c r="A1790">
        <v>1787</v>
      </c>
      <c r="B1790" s="146" t="s">
        <v>1183</v>
      </c>
      <c r="C1790" s="146" t="s">
        <v>109</v>
      </c>
      <c r="D1790" s="198">
        <v>0</v>
      </c>
      <c r="E1790" s="147">
        <v>0</v>
      </c>
      <c r="F1790" s="198">
        <v>0</v>
      </c>
      <c r="G1790" s="147">
        <v>0</v>
      </c>
      <c r="H1790" s="198">
        <v>0</v>
      </c>
      <c r="I1790" s="147">
        <v>0</v>
      </c>
      <c r="J1790" s="198">
        <v>1</v>
      </c>
      <c r="K1790" s="147">
        <v>0</v>
      </c>
      <c r="L1790" s="198">
        <v>0</v>
      </c>
      <c r="M1790" s="147">
        <v>0</v>
      </c>
      <c r="N1790" s="198">
        <v>0</v>
      </c>
      <c r="O1790" s="147">
        <v>0</v>
      </c>
      <c r="P1790" s="198">
        <v>0</v>
      </c>
      <c r="Q1790" s="147">
        <v>0</v>
      </c>
      <c r="R1790" s="198">
        <v>1</v>
      </c>
      <c r="S1790" s="147">
        <v>0</v>
      </c>
      <c r="T1790" s="198">
        <v>0</v>
      </c>
      <c r="U1790" s="147">
        <v>0</v>
      </c>
      <c r="V1790" s="198">
        <v>0</v>
      </c>
      <c r="W1790" s="147">
        <v>0</v>
      </c>
      <c r="X1790" s="198">
        <v>0</v>
      </c>
      <c r="Y1790" s="147">
        <v>0</v>
      </c>
      <c r="Z1790" s="198">
        <v>0</v>
      </c>
      <c r="AA1790" s="147">
        <v>0</v>
      </c>
      <c r="AB1790" s="182">
        <f>SUM(D1790+F1790+H1790+J1790+L1790+N1790+P1790+R1790+T1790+V1790+X1790+Z1790)</f>
        <v>2</v>
      </c>
      <c r="AC1790" s="147">
        <f>SUM(E1790+G1790+I1790+K1790+M1790+O1790+Q1790+S1790+U1790+W1790+Y1790+AA1790)</f>
        <v>0</v>
      </c>
    </row>
    <row r="1791" spans="1:29" x14ac:dyDescent="0.2">
      <c r="A1791">
        <v>1788</v>
      </c>
      <c r="B1791" s="146" t="s">
        <v>1190</v>
      </c>
      <c r="C1791" s="146" t="s">
        <v>13</v>
      </c>
      <c r="D1791" s="198">
        <v>0</v>
      </c>
      <c r="E1791" s="147">
        <v>0</v>
      </c>
      <c r="F1791" s="198">
        <v>0</v>
      </c>
      <c r="G1791" s="147">
        <v>0</v>
      </c>
      <c r="H1791" s="198">
        <v>0</v>
      </c>
      <c r="I1791" s="147">
        <v>0</v>
      </c>
      <c r="J1791" s="198">
        <v>0</v>
      </c>
      <c r="K1791" s="147">
        <v>0</v>
      </c>
      <c r="L1791" s="198">
        <v>1</v>
      </c>
      <c r="M1791" s="147">
        <v>0</v>
      </c>
      <c r="N1791" s="198">
        <v>1</v>
      </c>
      <c r="O1791" s="147">
        <v>0</v>
      </c>
      <c r="P1791" s="198">
        <v>0</v>
      </c>
      <c r="Q1791" s="147">
        <v>0</v>
      </c>
      <c r="R1791" s="198">
        <v>0</v>
      </c>
      <c r="S1791" s="147">
        <v>0</v>
      </c>
      <c r="T1791" s="198">
        <v>0</v>
      </c>
      <c r="U1791" s="147">
        <v>0</v>
      </c>
      <c r="V1791" s="198">
        <v>0</v>
      </c>
      <c r="W1791" s="147">
        <v>0</v>
      </c>
      <c r="X1791" s="198">
        <v>0</v>
      </c>
      <c r="Y1791" s="147">
        <v>0</v>
      </c>
      <c r="Z1791" s="198">
        <v>0</v>
      </c>
      <c r="AA1791" s="147">
        <v>0</v>
      </c>
      <c r="AB1791" s="182">
        <f>SUM(D1791+F1791+H1791+J1791+L1791+N1791+P1791+R1791+T1791+V1791+X1791+Z1791)</f>
        <v>2</v>
      </c>
      <c r="AC1791" s="147">
        <f>SUM(E1791+G1791+I1791+K1791+M1791+O1791+Q1791+S1791+U1791+W1791+Y1791+AA1791)</f>
        <v>0</v>
      </c>
    </row>
    <row r="1792" spans="1:29" x14ac:dyDescent="0.2">
      <c r="A1792">
        <v>1789</v>
      </c>
      <c r="B1792" s="146" t="s">
        <v>1195</v>
      </c>
      <c r="C1792" s="146"/>
      <c r="D1792" s="198">
        <v>0</v>
      </c>
      <c r="E1792" s="147">
        <v>0</v>
      </c>
      <c r="F1792" s="198">
        <v>0</v>
      </c>
      <c r="G1792" s="147">
        <v>0</v>
      </c>
      <c r="H1792" s="198">
        <v>0</v>
      </c>
      <c r="I1792" s="147">
        <v>0</v>
      </c>
      <c r="J1792" s="198">
        <v>0</v>
      </c>
      <c r="K1792" s="147">
        <v>0</v>
      </c>
      <c r="L1792" s="198">
        <v>1</v>
      </c>
      <c r="M1792" s="147">
        <v>0</v>
      </c>
      <c r="N1792" s="198">
        <v>0</v>
      </c>
      <c r="O1792" s="147">
        <v>0</v>
      </c>
      <c r="P1792" s="198">
        <v>0</v>
      </c>
      <c r="Q1792" s="147">
        <v>0</v>
      </c>
      <c r="R1792" s="198">
        <v>0</v>
      </c>
      <c r="S1792" s="147">
        <v>0</v>
      </c>
      <c r="T1792" s="198">
        <v>1</v>
      </c>
      <c r="U1792" s="147">
        <v>0</v>
      </c>
      <c r="V1792" s="198">
        <v>0</v>
      </c>
      <c r="W1792" s="147">
        <v>0</v>
      </c>
      <c r="X1792" s="198">
        <v>0</v>
      </c>
      <c r="Y1792" s="147">
        <v>0</v>
      </c>
      <c r="Z1792" s="198">
        <v>0</v>
      </c>
      <c r="AA1792" s="147">
        <v>0</v>
      </c>
      <c r="AB1792" s="182">
        <f>SUM(D1792+F1792+H1792+J1792+L1792+N1792+P1792+R1792+T1792+V1792+X1792+Z1792)</f>
        <v>2</v>
      </c>
      <c r="AC1792" s="147">
        <f>SUM(E1792+G1792+I1792+K1792+M1792+O1792+Q1792+S1792+U1792+W1792+Y1792+AA1792)</f>
        <v>0</v>
      </c>
    </row>
    <row r="1793" spans="1:29" x14ac:dyDescent="0.2">
      <c r="A1793">
        <v>1790</v>
      </c>
      <c r="B1793" s="146" t="s">
        <v>1847</v>
      </c>
      <c r="C1793" s="146" t="s">
        <v>1812</v>
      </c>
      <c r="D1793" s="199">
        <v>0</v>
      </c>
      <c r="E1793" s="147">
        <v>0</v>
      </c>
      <c r="F1793" s="199">
        <v>0</v>
      </c>
      <c r="G1793" s="147">
        <v>0</v>
      </c>
      <c r="H1793" s="199">
        <v>0</v>
      </c>
      <c r="I1793" s="147">
        <v>0</v>
      </c>
      <c r="J1793" s="199">
        <v>0</v>
      </c>
      <c r="K1793" s="147">
        <v>0</v>
      </c>
      <c r="L1793" s="199">
        <v>0</v>
      </c>
      <c r="M1793" s="147">
        <v>0</v>
      </c>
      <c r="N1793" s="199">
        <v>0</v>
      </c>
      <c r="O1793" s="147">
        <v>0</v>
      </c>
      <c r="P1793" s="199">
        <v>0</v>
      </c>
      <c r="Q1793" s="147">
        <v>0</v>
      </c>
      <c r="R1793" s="199">
        <v>1</v>
      </c>
      <c r="S1793" s="147">
        <v>1</v>
      </c>
      <c r="T1793" s="199">
        <v>0</v>
      </c>
      <c r="U1793" s="147">
        <v>0</v>
      </c>
      <c r="V1793" s="199">
        <v>0</v>
      </c>
      <c r="W1793" s="147">
        <v>0</v>
      </c>
      <c r="X1793" s="199">
        <v>1</v>
      </c>
      <c r="Y1793" s="147">
        <v>0</v>
      </c>
      <c r="Z1793" s="199">
        <v>0</v>
      </c>
      <c r="AA1793" s="147">
        <v>0</v>
      </c>
      <c r="AB1793" s="141">
        <v>2</v>
      </c>
      <c r="AC1793" s="147">
        <v>1</v>
      </c>
    </row>
    <row r="1794" spans="1:29" x14ac:dyDescent="0.2">
      <c r="A1794">
        <v>1791</v>
      </c>
      <c r="B1794" s="146" t="s">
        <v>1208</v>
      </c>
      <c r="C1794" s="146" t="s">
        <v>109</v>
      </c>
      <c r="D1794" s="200">
        <v>0</v>
      </c>
      <c r="E1794" s="147">
        <v>0</v>
      </c>
      <c r="F1794" s="200">
        <v>0</v>
      </c>
      <c r="G1794" s="147">
        <v>0</v>
      </c>
      <c r="H1794" s="200">
        <v>0</v>
      </c>
      <c r="I1794" s="147">
        <v>0</v>
      </c>
      <c r="J1794" s="200">
        <v>0</v>
      </c>
      <c r="K1794" s="147">
        <v>0</v>
      </c>
      <c r="L1794" s="200">
        <v>2</v>
      </c>
      <c r="M1794" s="147">
        <v>0</v>
      </c>
      <c r="N1794" s="200">
        <v>0</v>
      </c>
      <c r="O1794" s="147">
        <v>0</v>
      </c>
      <c r="P1794" s="200">
        <v>0</v>
      </c>
      <c r="Q1794" s="147">
        <v>0</v>
      </c>
      <c r="R1794" s="200">
        <v>0</v>
      </c>
      <c r="S1794" s="147">
        <v>0</v>
      </c>
      <c r="T1794" s="200">
        <v>0</v>
      </c>
      <c r="U1794" s="147">
        <v>0</v>
      </c>
      <c r="V1794" s="200">
        <v>0</v>
      </c>
      <c r="W1794" s="147">
        <v>0</v>
      </c>
      <c r="X1794" s="200">
        <v>0</v>
      </c>
      <c r="Y1794" s="147">
        <v>0</v>
      </c>
      <c r="Z1794" s="200">
        <v>0</v>
      </c>
      <c r="AA1794" s="147">
        <v>0</v>
      </c>
      <c r="AB1794" s="183">
        <f>SUM(D1794+F1794+H1794+J1794+L1794+N1794+P1794+R1794+T1794+V1794+X1794+Z1794)</f>
        <v>2</v>
      </c>
      <c r="AC1794" s="147">
        <f>SUM(E1794+G1794+I1794+K1794+M1794+O1794+Q1794+S1794+U1794+W1794+Y1794+AA1794)</f>
        <v>0</v>
      </c>
    </row>
    <row r="1795" spans="1:29" x14ac:dyDescent="0.2">
      <c r="A1795">
        <v>1792</v>
      </c>
      <c r="B1795" s="146" t="s">
        <v>1222</v>
      </c>
      <c r="C1795" s="146" t="s">
        <v>232</v>
      </c>
      <c r="D1795" s="200">
        <v>0</v>
      </c>
      <c r="E1795" s="147">
        <v>0</v>
      </c>
      <c r="F1795" s="200">
        <v>0</v>
      </c>
      <c r="G1795" s="147">
        <v>0</v>
      </c>
      <c r="H1795" s="200">
        <v>0</v>
      </c>
      <c r="I1795" s="147">
        <v>0</v>
      </c>
      <c r="J1795" s="200">
        <v>0</v>
      </c>
      <c r="K1795" s="147">
        <v>0</v>
      </c>
      <c r="L1795" s="200">
        <v>0</v>
      </c>
      <c r="M1795" s="147">
        <v>0</v>
      </c>
      <c r="N1795" s="200">
        <v>0</v>
      </c>
      <c r="O1795" s="147">
        <v>0</v>
      </c>
      <c r="P1795" s="200">
        <v>2</v>
      </c>
      <c r="Q1795" s="147">
        <v>0</v>
      </c>
      <c r="R1795" s="200">
        <v>0</v>
      </c>
      <c r="S1795" s="147">
        <v>0</v>
      </c>
      <c r="T1795" s="200">
        <v>0</v>
      </c>
      <c r="U1795" s="147">
        <v>0</v>
      </c>
      <c r="V1795" s="200">
        <v>0</v>
      </c>
      <c r="W1795" s="147">
        <v>0</v>
      </c>
      <c r="X1795" s="200">
        <v>0</v>
      </c>
      <c r="Y1795" s="147">
        <v>0</v>
      </c>
      <c r="Z1795" s="200">
        <v>0</v>
      </c>
      <c r="AA1795" s="147">
        <v>0</v>
      </c>
      <c r="AB1795" s="183">
        <f>SUM(D1795+F1795+H1795+J1795+L1795+N1795+P1795+R1795+T1795+V1795+X1795+Z1795)</f>
        <v>2</v>
      </c>
      <c r="AC1795" s="147">
        <f>SUM(E1795+G1795+I1795+K1795+M1795+O1795+Q1795+S1795+U1795+W1795+Y1795+AA1795)</f>
        <v>0</v>
      </c>
    </row>
    <row r="1796" spans="1:29" x14ac:dyDescent="0.2">
      <c r="A1796">
        <v>1793</v>
      </c>
      <c r="B1796" s="146" t="s">
        <v>1241</v>
      </c>
      <c r="C1796" s="146" t="s">
        <v>166</v>
      </c>
      <c r="D1796" s="198">
        <v>0</v>
      </c>
      <c r="E1796" s="147">
        <v>0</v>
      </c>
      <c r="F1796" s="198">
        <v>0</v>
      </c>
      <c r="G1796" s="147">
        <v>0</v>
      </c>
      <c r="H1796" s="198">
        <v>0</v>
      </c>
      <c r="I1796" s="147">
        <v>0</v>
      </c>
      <c r="J1796" s="198">
        <v>0</v>
      </c>
      <c r="K1796" s="147">
        <v>0</v>
      </c>
      <c r="L1796" s="198">
        <v>0</v>
      </c>
      <c r="M1796" s="147">
        <v>0</v>
      </c>
      <c r="N1796" s="198">
        <v>0</v>
      </c>
      <c r="O1796" s="147">
        <v>0</v>
      </c>
      <c r="P1796" s="198">
        <v>0</v>
      </c>
      <c r="Q1796" s="147">
        <v>0</v>
      </c>
      <c r="R1796" s="198">
        <v>0</v>
      </c>
      <c r="S1796" s="147">
        <v>0</v>
      </c>
      <c r="T1796" s="198">
        <v>2</v>
      </c>
      <c r="U1796" s="147">
        <v>3</v>
      </c>
      <c r="V1796" s="198">
        <v>0</v>
      </c>
      <c r="W1796" s="147">
        <v>0</v>
      </c>
      <c r="X1796" s="198">
        <v>0</v>
      </c>
      <c r="Y1796" s="147">
        <v>0</v>
      </c>
      <c r="Z1796" s="198">
        <v>0</v>
      </c>
      <c r="AA1796" s="147">
        <v>0</v>
      </c>
      <c r="AB1796" s="182">
        <f>SUM(D1796+F1796+H1796+J1796+L1796+N1796+P1796+R1796+T1796+V1796+X1796+Z1796)</f>
        <v>2</v>
      </c>
      <c r="AC1796" s="147">
        <f>SUM(E1796+G1796+I1796+K1796+M1796+O1796+Q1796+S1796+U1796+W1796+Y1796+AA1796)</f>
        <v>3</v>
      </c>
    </row>
    <row r="1797" spans="1:29" x14ac:dyDescent="0.2">
      <c r="A1797">
        <v>1794</v>
      </c>
      <c r="B1797" s="146" t="s">
        <v>1245</v>
      </c>
      <c r="C1797" s="146" t="s">
        <v>122</v>
      </c>
      <c r="D1797" s="198">
        <v>0</v>
      </c>
      <c r="E1797" s="147">
        <v>0</v>
      </c>
      <c r="F1797" s="198">
        <v>0</v>
      </c>
      <c r="G1797" s="147">
        <v>0</v>
      </c>
      <c r="H1797" s="198">
        <v>0</v>
      </c>
      <c r="I1797" s="147">
        <v>0</v>
      </c>
      <c r="J1797" s="198">
        <v>0</v>
      </c>
      <c r="K1797" s="147">
        <v>0</v>
      </c>
      <c r="L1797" s="198">
        <v>0</v>
      </c>
      <c r="M1797" s="147">
        <v>0</v>
      </c>
      <c r="N1797" s="198">
        <v>0</v>
      </c>
      <c r="O1797" s="147">
        <v>0</v>
      </c>
      <c r="P1797" s="198">
        <v>2</v>
      </c>
      <c r="Q1797" s="147">
        <v>0</v>
      </c>
      <c r="R1797" s="198">
        <v>0</v>
      </c>
      <c r="S1797" s="147">
        <v>0</v>
      </c>
      <c r="T1797" s="198">
        <v>0</v>
      </c>
      <c r="U1797" s="147">
        <v>0</v>
      </c>
      <c r="V1797" s="198">
        <v>0</v>
      </c>
      <c r="W1797" s="147">
        <v>0</v>
      </c>
      <c r="X1797" s="198">
        <v>0</v>
      </c>
      <c r="Y1797" s="147">
        <v>0</v>
      </c>
      <c r="Z1797" s="198">
        <v>0</v>
      </c>
      <c r="AA1797" s="147">
        <v>0</v>
      </c>
      <c r="AB1797" s="182">
        <f>SUM(D1797+F1797+H1797+J1797+L1797+N1797+P1797+R1797+T1797+V1797+X1797+Z1797)</f>
        <v>2</v>
      </c>
      <c r="AC1797" s="147">
        <f>SUM(E1797+G1797+I1797+K1797+M1797+O1797+Q1797+S1797+U1797+W1797+Y1797+AA1797)</f>
        <v>0</v>
      </c>
    </row>
    <row r="1798" spans="1:29" x14ac:dyDescent="0.2">
      <c r="A1798">
        <v>1795</v>
      </c>
      <c r="B1798" s="146" t="s">
        <v>1248</v>
      </c>
      <c r="C1798" s="146" t="s">
        <v>109</v>
      </c>
      <c r="D1798" s="198">
        <v>0</v>
      </c>
      <c r="E1798" s="147">
        <v>0</v>
      </c>
      <c r="F1798" s="198">
        <v>0</v>
      </c>
      <c r="G1798" s="147">
        <v>0</v>
      </c>
      <c r="H1798" s="198">
        <v>0</v>
      </c>
      <c r="I1798" s="147">
        <v>0</v>
      </c>
      <c r="J1798" s="198">
        <v>0</v>
      </c>
      <c r="K1798" s="147">
        <v>0</v>
      </c>
      <c r="L1798" s="198">
        <v>1</v>
      </c>
      <c r="M1798" s="147">
        <v>0</v>
      </c>
      <c r="N1798" s="198">
        <v>1</v>
      </c>
      <c r="O1798" s="147">
        <v>0</v>
      </c>
      <c r="P1798" s="198">
        <v>0</v>
      </c>
      <c r="Q1798" s="147">
        <v>0</v>
      </c>
      <c r="R1798" s="198">
        <v>0</v>
      </c>
      <c r="S1798" s="147">
        <v>0</v>
      </c>
      <c r="T1798" s="198">
        <v>0</v>
      </c>
      <c r="U1798" s="147">
        <v>0</v>
      </c>
      <c r="V1798" s="198">
        <v>0</v>
      </c>
      <c r="W1798" s="147">
        <v>0</v>
      </c>
      <c r="X1798" s="198">
        <v>0</v>
      </c>
      <c r="Y1798" s="147">
        <v>0</v>
      </c>
      <c r="Z1798" s="198">
        <v>0</v>
      </c>
      <c r="AA1798" s="147">
        <v>0</v>
      </c>
      <c r="AB1798" s="182">
        <f>SUM(D1798+F1798+H1798+J1798+L1798+N1798+P1798+R1798+T1798+V1798+X1798+Z1798)</f>
        <v>2</v>
      </c>
      <c r="AC1798" s="147">
        <f>SUM(E1798+G1798+I1798+K1798+M1798+O1798+Q1798+S1798+U1798+W1798+Y1798+AA1798)</f>
        <v>0</v>
      </c>
    </row>
    <row r="1799" spans="1:29" x14ac:dyDescent="0.2">
      <c r="A1799">
        <v>1796</v>
      </c>
      <c r="B1799" s="146" t="s">
        <v>1254</v>
      </c>
      <c r="C1799" s="146"/>
      <c r="D1799" s="198">
        <v>0</v>
      </c>
      <c r="E1799" s="147">
        <v>0</v>
      </c>
      <c r="F1799" s="198">
        <v>0</v>
      </c>
      <c r="G1799" s="147">
        <v>0</v>
      </c>
      <c r="H1799" s="198">
        <v>0</v>
      </c>
      <c r="I1799" s="147">
        <v>0</v>
      </c>
      <c r="J1799" s="198">
        <v>0</v>
      </c>
      <c r="K1799" s="147">
        <v>0</v>
      </c>
      <c r="L1799" s="198">
        <v>0</v>
      </c>
      <c r="M1799" s="147">
        <v>0</v>
      </c>
      <c r="N1799" s="198">
        <v>1</v>
      </c>
      <c r="O1799" s="147">
        <v>0</v>
      </c>
      <c r="P1799" s="198">
        <v>0</v>
      </c>
      <c r="Q1799" s="147">
        <v>0</v>
      </c>
      <c r="R1799" s="198">
        <v>1</v>
      </c>
      <c r="S1799" s="147">
        <v>0</v>
      </c>
      <c r="T1799" s="198">
        <v>0</v>
      </c>
      <c r="U1799" s="147">
        <v>0</v>
      </c>
      <c r="V1799" s="198">
        <v>0</v>
      </c>
      <c r="W1799" s="147">
        <v>0</v>
      </c>
      <c r="X1799" s="198">
        <v>0</v>
      </c>
      <c r="Y1799" s="147">
        <v>0</v>
      </c>
      <c r="Z1799" s="198">
        <v>0</v>
      </c>
      <c r="AA1799" s="147">
        <v>0</v>
      </c>
      <c r="AB1799" s="182">
        <f>SUM(D1799+F1799+H1799+J1799+L1799+N1799+P1799+R1799+T1799+V1799+X1799+Z1799)</f>
        <v>2</v>
      </c>
      <c r="AC1799" s="147">
        <f>SUM(E1799+G1799+I1799+K1799+M1799+O1799+Q1799+S1799+U1799+W1799+Y1799+AA1799)</f>
        <v>0</v>
      </c>
    </row>
    <row r="1800" spans="1:29" x14ac:dyDescent="0.2">
      <c r="A1800">
        <v>1797</v>
      </c>
      <c r="B1800" s="146" t="s">
        <v>1268</v>
      </c>
      <c r="C1800" s="146" t="s">
        <v>327</v>
      </c>
      <c r="D1800" s="198">
        <v>0</v>
      </c>
      <c r="E1800" s="147">
        <v>0</v>
      </c>
      <c r="F1800" s="198">
        <v>0</v>
      </c>
      <c r="G1800" s="147">
        <v>0</v>
      </c>
      <c r="H1800" s="198">
        <v>0</v>
      </c>
      <c r="I1800" s="147">
        <v>0</v>
      </c>
      <c r="J1800" s="198">
        <v>0</v>
      </c>
      <c r="K1800" s="147">
        <v>0</v>
      </c>
      <c r="L1800" s="198">
        <v>1</v>
      </c>
      <c r="M1800" s="147">
        <v>0</v>
      </c>
      <c r="N1800" s="198">
        <v>1</v>
      </c>
      <c r="O1800" s="147">
        <v>2</v>
      </c>
      <c r="P1800" s="198">
        <v>0</v>
      </c>
      <c r="Q1800" s="147">
        <v>0</v>
      </c>
      <c r="R1800" s="198">
        <v>0</v>
      </c>
      <c r="S1800" s="147">
        <v>0</v>
      </c>
      <c r="T1800" s="198">
        <v>0</v>
      </c>
      <c r="U1800" s="147">
        <v>0</v>
      </c>
      <c r="V1800" s="198">
        <v>0</v>
      </c>
      <c r="W1800" s="147">
        <v>0</v>
      </c>
      <c r="X1800" s="198">
        <v>0</v>
      </c>
      <c r="Y1800" s="147">
        <v>0</v>
      </c>
      <c r="Z1800" s="198">
        <v>0</v>
      </c>
      <c r="AA1800" s="147">
        <v>0</v>
      </c>
      <c r="AB1800" s="182">
        <f>SUM(D1800+F1800+H1800+J1800+L1800+N1800+P1800+R1800+T1800+V1800+X1800+Z1800)</f>
        <v>2</v>
      </c>
      <c r="AC1800" s="147">
        <f>SUM(E1800+G1800+I1800+K1800+M1800+O1800+Q1800+S1800+U1800+W1800+Y1800+AA1800)</f>
        <v>2</v>
      </c>
    </row>
    <row r="1801" spans="1:29" x14ac:dyDescent="0.2">
      <c r="A1801">
        <v>1798</v>
      </c>
      <c r="B1801" s="146" t="s">
        <v>1271</v>
      </c>
      <c r="C1801" s="146" t="s">
        <v>577</v>
      </c>
      <c r="D1801" s="198">
        <v>0</v>
      </c>
      <c r="E1801" s="147">
        <v>0</v>
      </c>
      <c r="F1801" s="198">
        <v>0</v>
      </c>
      <c r="G1801" s="147">
        <v>0</v>
      </c>
      <c r="H1801" s="198">
        <v>0</v>
      </c>
      <c r="I1801" s="147">
        <v>0</v>
      </c>
      <c r="J1801" s="198">
        <v>0</v>
      </c>
      <c r="K1801" s="147">
        <v>0</v>
      </c>
      <c r="L1801" s="198">
        <v>0</v>
      </c>
      <c r="M1801" s="147">
        <v>0</v>
      </c>
      <c r="N1801" s="198">
        <v>0</v>
      </c>
      <c r="O1801" s="147">
        <v>0</v>
      </c>
      <c r="P1801" s="198">
        <v>2</v>
      </c>
      <c r="Q1801" s="147">
        <v>0</v>
      </c>
      <c r="R1801" s="198">
        <v>0</v>
      </c>
      <c r="S1801" s="147">
        <v>0</v>
      </c>
      <c r="T1801" s="198">
        <v>0</v>
      </c>
      <c r="U1801" s="147">
        <v>0</v>
      </c>
      <c r="V1801" s="198">
        <v>0</v>
      </c>
      <c r="W1801" s="147">
        <v>0</v>
      </c>
      <c r="X1801" s="198">
        <v>0</v>
      </c>
      <c r="Y1801" s="147">
        <v>0</v>
      </c>
      <c r="Z1801" s="198">
        <v>0</v>
      </c>
      <c r="AA1801" s="147">
        <v>0</v>
      </c>
      <c r="AB1801" s="182">
        <f>SUM(D1801+F1801+H1801+J1801+L1801+N1801+P1801+R1801+T1801+V1801+X1801+Z1801)</f>
        <v>2</v>
      </c>
      <c r="AC1801" s="147">
        <f>SUM(E1801+G1801+I1801+K1801+M1801+O1801+Q1801+S1801+U1801+W1801+Y1801+AA1801)</f>
        <v>0</v>
      </c>
    </row>
    <row r="1802" spans="1:29" x14ac:dyDescent="0.2">
      <c r="A1802">
        <v>1799</v>
      </c>
      <c r="B1802" s="146" t="s">
        <v>1302</v>
      </c>
      <c r="C1802" s="146" t="s">
        <v>109</v>
      </c>
      <c r="D1802" s="198">
        <v>0</v>
      </c>
      <c r="E1802" s="147">
        <v>0</v>
      </c>
      <c r="F1802" s="198">
        <v>0</v>
      </c>
      <c r="G1802" s="147">
        <v>0</v>
      </c>
      <c r="H1802" s="198">
        <v>0</v>
      </c>
      <c r="I1802" s="147">
        <v>0</v>
      </c>
      <c r="J1802" s="198">
        <v>0</v>
      </c>
      <c r="K1802" s="147">
        <v>0</v>
      </c>
      <c r="L1802" s="198">
        <v>0</v>
      </c>
      <c r="M1802" s="147">
        <v>0</v>
      </c>
      <c r="N1802" s="198">
        <v>0</v>
      </c>
      <c r="O1802" s="147">
        <v>0</v>
      </c>
      <c r="P1802" s="198">
        <v>0</v>
      </c>
      <c r="Q1802" s="147">
        <v>0</v>
      </c>
      <c r="R1802" s="198">
        <v>2</v>
      </c>
      <c r="S1802" s="147">
        <v>1</v>
      </c>
      <c r="T1802" s="198">
        <v>0</v>
      </c>
      <c r="U1802" s="147">
        <v>0</v>
      </c>
      <c r="V1802" s="198">
        <v>0</v>
      </c>
      <c r="W1802" s="147">
        <v>0</v>
      </c>
      <c r="X1802" s="198">
        <v>0</v>
      </c>
      <c r="Y1802" s="147">
        <v>0</v>
      </c>
      <c r="Z1802" s="198">
        <v>0</v>
      </c>
      <c r="AA1802" s="147">
        <v>0</v>
      </c>
      <c r="AB1802" s="182">
        <f>SUM(D1802+F1802+H1802+J1802+L1802+N1802+P1802+R1802+T1802+V1802+X1802+Z1802)</f>
        <v>2</v>
      </c>
      <c r="AC1802" s="147">
        <f>SUM(E1802+G1802+I1802+K1802+M1802+O1802+Q1802+S1802+U1802+W1802+Y1802+AA1802)</f>
        <v>1</v>
      </c>
    </row>
    <row r="1803" spans="1:29" x14ac:dyDescent="0.2">
      <c r="A1803">
        <v>1800</v>
      </c>
      <c r="B1803" s="146" t="s">
        <v>1322</v>
      </c>
      <c r="C1803" s="146" t="s">
        <v>109</v>
      </c>
      <c r="D1803" s="198">
        <v>0</v>
      </c>
      <c r="E1803" s="147">
        <v>0</v>
      </c>
      <c r="F1803" s="198">
        <v>0</v>
      </c>
      <c r="G1803" s="147">
        <v>0</v>
      </c>
      <c r="H1803" s="198">
        <v>1</v>
      </c>
      <c r="I1803" s="147">
        <v>0</v>
      </c>
      <c r="J1803" s="198">
        <v>1</v>
      </c>
      <c r="K1803" s="147">
        <v>0</v>
      </c>
      <c r="L1803" s="198">
        <v>0</v>
      </c>
      <c r="M1803" s="147">
        <v>0</v>
      </c>
      <c r="N1803" s="198">
        <v>0</v>
      </c>
      <c r="O1803" s="147">
        <v>0</v>
      </c>
      <c r="P1803" s="198">
        <v>0</v>
      </c>
      <c r="Q1803" s="147">
        <v>0</v>
      </c>
      <c r="R1803" s="198">
        <v>0</v>
      </c>
      <c r="S1803" s="147">
        <v>0</v>
      </c>
      <c r="T1803" s="198">
        <v>0</v>
      </c>
      <c r="U1803" s="147">
        <v>0</v>
      </c>
      <c r="V1803" s="198">
        <v>0</v>
      </c>
      <c r="W1803" s="147">
        <v>0</v>
      </c>
      <c r="X1803" s="198">
        <v>0</v>
      </c>
      <c r="Y1803" s="147">
        <v>0</v>
      </c>
      <c r="Z1803" s="198">
        <v>0</v>
      </c>
      <c r="AA1803" s="147">
        <v>0</v>
      </c>
      <c r="AB1803" s="182">
        <f>SUM(D1803+F1803+H1803+J1803+L1803+N1803+P1803+R1803+T1803+V1803+X1803+Z1803)</f>
        <v>2</v>
      </c>
      <c r="AC1803" s="147">
        <f>SUM(E1803+G1803+I1803+K1803+M1803+O1803+Q1803+S1803+U1803+W1803+Y1803+AA1803)</f>
        <v>0</v>
      </c>
    </row>
    <row r="1804" spans="1:29" x14ac:dyDescent="0.2">
      <c r="A1804">
        <v>1801</v>
      </c>
      <c r="B1804" s="146" t="s">
        <v>1328</v>
      </c>
      <c r="C1804" s="146" t="s">
        <v>59</v>
      </c>
      <c r="D1804" s="198">
        <v>0</v>
      </c>
      <c r="E1804" s="147">
        <v>0</v>
      </c>
      <c r="F1804" s="198">
        <v>0</v>
      </c>
      <c r="G1804" s="147">
        <v>0</v>
      </c>
      <c r="H1804" s="198">
        <v>0</v>
      </c>
      <c r="I1804" s="147">
        <v>0</v>
      </c>
      <c r="J1804" s="198">
        <v>2</v>
      </c>
      <c r="K1804" s="147">
        <v>0</v>
      </c>
      <c r="L1804" s="198">
        <v>0</v>
      </c>
      <c r="M1804" s="147">
        <v>0</v>
      </c>
      <c r="N1804" s="198">
        <v>0</v>
      </c>
      <c r="O1804" s="147">
        <v>0</v>
      </c>
      <c r="P1804" s="198">
        <v>0</v>
      </c>
      <c r="Q1804" s="147">
        <v>0</v>
      </c>
      <c r="R1804" s="198">
        <v>0</v>
      </c>
      <c r="S1804" s="147">
        <v>0</v>
      </c>
      <c r="T1804" s="198">
        <v>0</v>
      </c>
      <c r="U1804" s="147">
        <v>0</v>
      </c>
      <c r="V1804" s="198">
        <v>0</v>
      </c>
      <c r="W1804" s="147">
        <v>0</v>
      </c>
      <c r="X1804" s="198">
        <v>0</v>
      </c>
      <c r="Y1804" s="147">
        <v>0</v>
      </c>
      <c r="Z1804" s="198">
        <v>0</v>
      </c>
      <c r="AA1804" s="147">
        <v>0</v>
      </c>
      <c r="AB1804" s="182">
        <f>SUM(D1804+F1804+H1804+J1804+L1804+N1804+P1804+R1804+T1804+V1804+X1804+Z1804)</f>
        <v>2</v>
      </c>
      <c r="AC1804" s="147">
        <f>SUM(E1804+G1804+I1804+K1804+M1804+O1804+Q1804+S1804+U1804+W1804+Y1804+AA1804)</f>
        <v>0</v>
      </c>
    </row>
    <row r="1805" spans="1:29" x14ac:dyDescent="0.2">
      <c r="A1805">
        <v>1802</v>
      </c>
      <c r="B1805" s="146" t="s">
        <v>1879</v>
      </c>
      <c r="C1805" s="146" t="s">
        <v>416</v>
      </c>
      <c r="D1805" s="199">
        <v>0</v>
      </c>
      <c r="E1805" s="147">
        <v>0</v>
      </c>
      <c r="F1805" s="199">
        <v>0</v>
      </c>
      <c r="G1805" s="147">
        <v>0</v>
      </c>
      <c r="H1805" s="199">
        <v>1</v>
      </c>
      <c r="I1805" s="147">
        <v>0</v>
      </c>
      <c r="J1805" s="199">
        <v>1</v>
      </c>
      <c r="K1805" s="147">
        <v>1</v>
      </c>
      <c r="L1805" s="199">
        <v>0</v>
      </c>
      <c r="M1805" s="147">
        <v>0</v>
      </c>
      <c r="N1805" s="199">
        <v>0</v>
      </c>
      <c r="O1805" s="147">
        <v>0</v>
      </c>
      <c r="P1805" s="199">
        <v>0</v>
      </c>
      <c r="Q1805" s="147">
        <v>0</v>
      </c>
      <c r="R1805" s="199">
        <v>0</v>
      </c>
      <c r="S1805" s="147">
        <v>0</v>
      </c>
      <c r="T1805" s="199">
        <v>0</v>
      </c>
      <c r="U1805" s="147">
        <v>0</v>
      </c>
      <c r="V1805" s="199">
        <v>0</v>
      </c>
      <c r="W1805" s="147">
        <v>0</v>
      </c>
      <c r="X1805" s="199">
        <v>0</v>
      </c>
      <c r="Y1805" s="147">
        <v>0</v>
      </c>
      <c r="Z1805" s="199">
        <v>0</v>
      </c>
      <c r="AA1805" s="147">
        <v>0</v>
      </c>
      <c r="AB1805" s="141">
        <v>2</v>
      </c>
      <c r="AC1805" s="147">
        <v>1</v>
      </c>
    </row>
    <row r="1806" spans="1:29" x14ac:dyDescent="0.2">
      <c r="A1806">
        <v>1803</v>
      </c>
      <c r="B1806" s="146" t="s">
        <v>1876</v>
      </c>
      <c r="C1806" s="146" t="s">
        <v>1875</v>
      </c>
      <c r="D1806" s="199">
        <v>0</v>
      </c>
      <c r="E1806" s="147">
        <v>0</v>
      </c>
      <c r="F1806" s="199">
        <v>0</v>
      </c>
      <c r="G1806" s="147">
        <v>0</v>
      </c>
      <c r="H1806" s="199">
        <v>2</v>
      </c>
      <c r="I1806" s="147">
        <v>0</v>
      </c>
      <c r="J1806" s="199">
        <v>0</v>
      </c>
      <c r="K1806" s="147">
        <v>0</v>
      </c>
      <c r="L1806" s="199">
        <v>0</v>
      </c>
      <c r="M1806" s="147">
        <v>0</v>
      </c>
      <c r="N1806" s="199">
        <v>0</v>
      </c>
      <c r="O1806" s="147">
        <v>0</v>
      </c>
      <c r="P1806" s="199">
        <v>0</v>
      </c>
      <c r="Q1806" s="147">
        <v>0</v>
      </c>
      <c r="R1806" s="199">
        <v>0</v>
      </c>
      <c r="S1806" s="147">
        <v>0</v>
      </c>
      <c r="T1806" s="199">
        <v>0</v>
      </c>
      <c r="U1806" s="147">
        <v>0</v>
      </c>
      <c r="V1806" s="199">
        <v>0</v>
      </c>
      <c r="W1806" s="147">
        <v>0</v>
      </c>
      <c r="X1806" s="199">
        <v>0</v>
      </c>
      <c r="Y1806" s="147">
        <v>0</v>
      </c>
      <c r="Z1806" s="199">
        <v>0</v>
      </c>
      <c r="AA1806" s="147">
        <v>0</v>
      </c>
      <c r="AB1806" s="141">
        <v>2</v>
      </c>
      <c r="AC1806" s="147">
        <v>0</v>
      </c>
    </row>
    <row r="1807" spans="1:29" x14ac:dyDescent="0.2">
      <c r="A1807">
        <v>1804</v>
      </c>
      <c r="B1807" s="146" t="s">
        <v>1390</v>
      </c>
      <c r="C1807" s="146" t="s">
        <v>100</v>
      </c>
      <c r="D1807" s="201">
        <v>0</v>
      </c>
      <c r="E1807" s="147">
        <v>0</v>
      </c>
      <c r="F1807" s="201">
        <v>0</v>
      </c>
      <c r="G1807" s="147">
        <v>0</v>
      </c>
      <c r="H1807" s="201">
        <v>0</v>
      </c>
      <c r="I1807" s="147">
        <v>0</v>
      </c>
      <c r="J1807" s="201">
        <v>0</v>
      </c>
      <c r="K1807" s="147">
        <v>0</v>
      </c>
      <c r="L1807" s="201">
        <v>0</v>
      </c>
      <c r="M1807" s="147">
        <v>0</v>
      </c>
      <c r="N1807" s="201">
        <v>0</v>
      </c>
      <c r="O1807" s="147">
        <v>0</v>
      </c>
      <c r="P1807" s="201">
        <v>2</v>
      </c>
      <c r="Q1807" s="147">
        <v>0</v>
      </c>
      <c r="R1807" s="201">
        <v>0</v>
      </c>
      <c r="S1807" s="147">
        <v>0</v>
      </c>
      <c r="T1807" s="201">
        <v>0</v>
      </c>
      <c r="U1807" s="147">
        <v>0</v>
      </c>
      <c r="V1807" s="201">
        <v>0</v>
      </c>
      <c r="W1807" s="147">
        <v>0</v>
      </c>
      <c r="X1807" s="201">
        <v>0</v>
      </c>
      <c r="Y1807" s="147">
        <v>0</v>
      </c>
      <c r="Z1807" s="201">
        <v>0</v>
      </c>
      <c r="AA1807" s="147">
        <v>0</v>
      </c>
      <c r="AB1807" s="184">
        <f>SUM(D1807+F1807+H1807+J1807+L1807+N1807+P1807+R1807+T1807+V1807+X1807+Z1807)</f>
        <v>2</v>
      </c>
      <c r="AC1807" s="147">
        <f>SUM(E1807+G1807+I1807+K1807+M1807+O1807+Q1807+S1807+U1807+W1807+Y1807+AA1807)</f>
        <v>0</v>
      </c>
    </row>
    <row r="1808" spans="1:29" x14ac:dyDescent="0.2">
      <c r="A1808">
        <v>1805</v>
      </c>
      <c r="B1808" s="146" t="s">
        <v>1392</v>
      </c>
      <c r="C1808" s="146" t="s">
        <v>671</v>
      </c>
      <c r="D1808" s="199">
        <v>0</v>
      </c>
      <c r="E1808" s="147">
        <v>0</v>
      </c>
      <c r="F1808" s="199">
        <v>0</v>
      </c>
      <c r="G1808" s="147">
        <v>0</v>
      </c>
      <c r="H1808" s="199">
        <v>0</v>
      </c>
      <c r="I1808" s="147">
        <v>0</v>
      </c>
      <c r="J1808" s="199">
        <v>2</v>
      </c>
      <c r="K1808" s="147">
        <v>0</v>
      </c>
      <c r="L1808" s="199">
        <v>0</v>
      </c>
      <c r="M1808" s="147">
        <v>0</v>
      </c>
      <c r="N1808" s="199">
        <v>0</v>
      </c>
      <c r="O1808" s="147">
        <v>0</v>
      </c>
      <c r="P1808" s="199">
        <v>0</v>
      </c>
      <c r="Q1808" s="147">
        <v>0</v>
      </c>
      <c r="R1808" s="199">
        <v>0</v>
      </c>
      <c r="S1808" s="147">
        <v>0</v>
      </c>
      <c r="T1808" s="199">
        <v>0</v>
      </c>
      <c r="U1808" s="147">
        <v>0</v>
      </c>
      <c r="V1808" s="199">
        <v>0</v>
      </c>
      <c r="W1808" s="147">
        <v>0</v>
      </c>
      <c r="X1808" s="199">
        <v>0</v>
      </c>
      <c r="Y1808" s="147">
        <v>0</v>
      </c>
      <c r="Z1808" s="199">
        <v>0</v>
      </c>
      <c r="AA1808" s="147">
        <v>0</v>
      </c>
      <c r="AB1808" s="141">
        <v>2</v>
      </c>
      <c r="AC1808" s="147">
        <v>0</v>
      </c>
    </row>
    <row r="1809" spans="1:29" x14ac:dyDescent="0.2">
      <c r="A1809">
        <v>1806</v>
      </c>
      <c r="B1809" s="146" t="s">
        <v>243</v>
      </c>
      <c r="C1809" s="146" t="s">
        <v>1393</v>
      </c>
      <c r="D1809" s="201">
        <v>0</v>
      </c>
      <c r="E1809" s="147">
        <v>0</v>
      </c>
      <c r="F1809" s="201">
        <v>0</v>
      </c>
      <c r="G1809" s="147">
        <v>0</v>
      </c>
      <c r="H1809" s="201">
        <v>0</v>
      </c>
      <c r="I1809" s="147">
        <v>0</v>
      </c>
      <c r="J1809" s="201">
        <v>0</v>
      </c>
      <c r="K1809" s="147">
        <v>0</v>
      </c>
      <c r="L1809" s="201">
        <v>0</v>
      </c>
      <c r="M1809" s="147">
        <v>0</v>
      </c>
      <c r="N1809" s="201">
        <v>1</v>
      </c>
      <c r="O1809" s="147">
        <v>0</v>
      </c>
      <c r="P1809" s="201">
        <v>0</v>
      </c>
      <c r="Q1809" s="147">
        <v>0</v>
      </c>
      <c r="R1809" s="201">
        <v>1</v>
      </c>
      <c r="S1809" s="147">
        <v>0</v>
      </c>
      <c r="T1809" s="201">
        <v>0</v>
      </c>
      <c r="U1809" s="147">
        <v>0</v>
      </c>
      <c r="V1809" s="201">
        <v>0</v>
      </c>
      <c r="W1809" s="147">
        <v>0</v>
      </c>
      <c r="X1809" s="201">
        <v>0</v>
      </c>
      <c r="Y1809" s="147">
        <v>0</v>
      </c>
      <c r="Z1809" s="201">
        <v>0</v>
      </c>
      <c r="AA1809" s="147">
        <v>0</v>
      </c>
      <c r="AB1809" s="184">
        <f>SUM(D1809+F1809+H1809+J1809+L1809+N1809+P1809+R1809+T1809+V1809+X1809+Z1809)</f>
        <v>2</v>
      </c>
      <c r="AC1809" s="147">
        <f>SUM(E1809+G1809+I1809+K1809+M1809+O1809+Q1809+S1809+U1809+W1809+Y1809+AA1809)</f>
        <v>0</v>
      </c>
    </row>
    <row r="1810" spans="1:29" x14ac:dyDescent="0.2">
      <c r="A1810">
        <v>1807</v>
      </c>
      <c r="B1810" s="146" t="s">
        <v>243</v>
      </c>
      <c r="C1810" s="146"/>
      <c r="D1810" s="201">
        <v>0</v>
      </c>
      <c r="E1810" s="147">
        <v>0</v>
      </c>
      <c r="F1810" s="201">
        <v>0</v>
      </c>
      <c r="G1810" s="147">
        <v>0</v>
      </c>
      <c r="H1810" s="201">
        <v>0</v>
      </c>
      <c r="I1810" s="147">
        <v>0</v>
      </c>
      <c r="J1810" s="201">
        <v>0</v>
      </c>
      <c r="K1810" s="147">
        <v>0</v>
      </c>
      <c r="L1810" s="201">
        <v>0</v>
      </c>
      <c r="M1810" s="147">
        <v>0</v>
      </c>
      <c r="N1810" s="201">
        <v>0</v>
      </c>
      <c r="O1810" s="147">
        <v>0</v>
      </c>
      <c r="P1810" s="201">
        <v>2</v>
      </c>
      <c r="Q1810" s="147">
        <v>0</v>
      </c>
      <c r="R1810" s="201">
        <v>0</v>
      </c>
      <c r="S1810" s="147">
        <v>0</v>
      </c>
      <c r="T1810" s="201">
        <v>0</v>
      </c>
      <c r="U1810" s="147">
        <v>0</v>
      </c>
      <c r="V1810" s="201">
        <v>0</v>
      </c>
      <c r="W1810" s="147">
        <v>0</v>
      </c>
      <c r="X1810" s="201">
        <v>0</v>
      </c>
      <c r="Y1810" s="147">
        <v>0</v>
      </c>
      <c r="Z1810" s="201">
        <v>0</v>
      </c>
      <c r="AA1810" s="147">
        <v>0</v>
      </c>
      <c r="AB1810" s="184">
        <f>SUM(D1810+F1810+H1810+J1810+L1810+N1810+P1810+R1810+T1810+V1810+X1810+Z1810)</f>
        <v>2</v>
      </c>
      <c r="AC1810" s="147">
        <f>SUM(E1810+G1810+I1810+K1810+M1810+O1810+Q1810+S1810+U1810+W1810+Y1810+AA1810)</f>
        <v>0</v>
      </c>
    </row>
    <row r="1811" spans="1:29" x14ac:dyDescent="0.2">
      <c r="A1811">
        <v>1808</v>
      </c>
      <c r="B1811" s="146" t="s">
        <v>2002</v>
      </c>
      <c r="C1811" s="146" t="s">
        <v>671</v>
      </c>
      <c r="D1811" s="199">
        <v>0</v>
      </c>
      <c r="E1811" s="147">
        <v>0</v>
      </c>
      <c r="F1811" s="199">
        <v>0</v>
      </c>
      <c r="G1811" s="147">
        <v>0</v>
      </c>
      <c r="H1811" s="199">
        <v>0</v>
      </c>
      <c r="I1811" s="147">
        <v>0</v>
      </c>
      <c r="J1811" s="199">
        <v>0</v>
      </c>
      <c r="K1811" s="147">
        <v>0</v>
      </c>
      <c r="L1811" s="199">
        <v>0</v>
      </c>
      <c r="M1811" s="147">
        <v>0</v>
      </c>
      <c r="N1811" s="199">
        <v>0</v>
      </c>
      <c r="O1811" s="147">
        <v>0</v>
      </c>
      <c r="P1811" s="199">
        <v>0</v>
      </c>
      <c r="Q1811" s="147">
        <v>0</v>
      </c>
      <c r="R1811" s="199">
        <v>0</v>
      </c>
      <c r="S1811" s="147">
        <v>0</v>
      </c>
      <c r="T1811" s="199">
        <v>2</v>
      </c>
      <c r="U1811" s="147">
        <v>2</v>
      </c>
      <c r="V1811" s="199">
        <v>0</v>
      </c>
      <c r="W1811" s="147">
        <v>0</v>
      </c>
      <c r="X1811" s="199">
        <v>0</v>
      </c>
      <c r="Y1811" s="147">
        <v>0</v>
      </c>
      <c r="Z1811" s="199">
        <v>0</v>
      </c>
      <c r="AA1811" s="147">
        <v>0</v>
      </c>
      <c r="AB1811" s="141">
        <v>2</v>
      </c>
      <c r="AC1811" s="147">
        <v>2</v>
      </c>
    </row>
    <row r="1812" spans="1:29" x14ac:dyDescent="0.2">
      <c r="A1812">
        <v>1809</v>
      </c>
      <c r="B1812" s="146" t="s">
        <v>1402</v>
      </c>
      <c r="C1812" s="146" t="s">
        <v>92</v>
      </c>
      <c r="D1812" s="201">
        <v>0</v>
      </c>
      <c r="E1812" s="147">
        <v>0</v>
      </c>
      <c r="F1812" s="201">
        <v>0</v>
      </c>
      <c r="G1812" s="147">
        <v>0</v>
      </c>
      <c r="H1812" s="201">
        <v>0</v>
      </c>
      <c r="I1812" s="147">
        <v>0</v>
      </c>
      <c r="J1812" s="201">
        <v>0</v>
      </c>
      <c r="K1812" s="147">
        <v>0</v>
      </c>
      <c r="L1812" s="201">
        <v>0</v>
      </c>
      <c r="M1812" s="147">
        <v>0</v>
      </c>
      <c r="N1812" s="201">
        <v>1</v>
      </c>
      <c r="O1812" s="147">
        <v>0</v>
      </c>
      <c r="P1812" s="201">
        <v>0</v>
      </c>
      <c r="Q1812" s="147">
        <v>0</v>
      </c>
      <c r="R1812" s="201">
        <v>1</v>
      </c>
      <c r="S1812" s="147">
        <v>0</v>
      </c>
      <c r="T1812" s="201">
        <v>0</v>
      </c>
      <c r="U1812" s="147">
        <v>0</v>
      </c>
      <c r="V1812" s="201">
        <v>0</v>
      </c>
      <c r="W1812" s="147">
        <v>0</v>
      </c>
      <c r="X1812" s="201">
        <v>0</v>
      </c>
      <c r="Y1812" s="147">
        <v>0</v>
      </c>
      <c r="Z1812" s="201">
        <v>0</v>
      </c>
      <c r="AA1812" s="147">
        <v>0</v>
      </c>
      <c r="AB1812" s="184">
        <f>SUM(D1812+F1812+H1812+J1812+L1812+N1812+P1812+R1812+T1812+V1812+X1812+Z1812)</f>
        <v>2</v>
      </c>
      <c r="AC1812" s="147">
        <f>SUM(E1812+G1812+I1812+K1812+M1812+O1812+Q1812+S1812+U1812+W1812+Y1812+AA1812)</f>
        <v>0</v>
      </c>
    </row>
    <row r="1813" spans="1:29" x14ac:dyDescent="0.2">
      <c r="A1813">
        <v>1810</v>
      </c>
      <c r="B1813" s="146" t="s">
        <v>1404</v>
      </c>
      <c r="C1813" s="146" t="s">
        <v>59</v>
      </c>
      <c r="D1813" s="201">
        <v>0</v>
      </c>
      <c r="E1813" s="147">
        <v>0</v>
      </c>
      <c r="F1813" s="201">
        <v>0</v>
      </c>
      <c r="G1813" s="147">
        <v>0</v>
      </c>
      <c r="H1813" s="201">
        <v>0</v>
      </c>
      <c r="I1813" s="147">
        <v>0</v>
      </c>
      <c r="J1813" s="201">
        <v>2</v>
      </c>
      <c r="K1813" s="147">
        <v>0</v>
      </c>
      <c r="L1813" s="201">
        <v>0</v>
      </c>
      <c r="M1813" s="147">
        <v>0</v>
      </c>
      <c r="N1813" s="201">
        <v>0</v>
      </c>
      <c r="O1813" s="147">
        <v>0</v>
      </c>
      <c r="P1813" s="201">
        <v>0</v>
      </c>
      <c r="Q1813" s="147">
        <v>0</v>
      </c>
      <c r="R1813" s="201">
        <v>0</v>
      </c>
      <c r="S1813" s="147">
        <v>0</v>
      </c>
      <c r="T1813" s="201">
        <v>0</v>
      </c>
      <c r="U1813" s="147">
        <v>0</v>
      </c>
      <c r="V1813" s="201">
        <v>0</v>
      </c>
      <c r="W1813" s="147">
        <v>0</v>
      </c>
      <c r="X1813" s="201">
        <v>0</v>
      </c>
      <c r="Y1813" s="147">
        <v>0</v>
      </c>
      <c r="Z1813" s="201">
        <v>0</v>
      </c>
      <c r="AA1813" s="147">
        <v>0</v>
      </c>
      <c r="AB1813" s="184">
        <f>SUM(D1813+F1813+H1813+J1813+L1813+N1813+P1813+R1813+T1813+V1813+X1813+Z1813)</f>
        <v>2</v>
      </c>
      <c r="AC1813" s="147">
        <f>SUM(E1813+G1813+I1813+K1813+M1813+O1813+Q1813+S1813+U1813+W1813+Y1813+AA1813)</f>
        <v>0</v>
      </c>
    </row>
    <row r="1814" spans="1:29" x14ac:dyDescent="0.2">
      <c r="A1814">
        <v>1811</v>
      </c>
      <c r="B1814" s="146" t="s">
        <v>1408</v>
      </c>
      <c r="C1814" s="146" t="s">
        <v>61</v>
      </c>
      <c r="D1814" s="201">
        <v>0</v>
      </c>
      <c r="E1814" s="147">
        <v>0</v>
      </c>
      <c r="F1814" s="201">
        <v>0</v>
      </c>
      <c r="G1814" s="147">
        <v>0</v>
      </c>
      <c r="H1814" s="201">
        <v>0</v>
      </c>
      <c r="I1814" s="147">
        <v>0</v>
      </c>
      <c r="J1814" s="201">
        <v>0</v>
      </c>
      <c r="K1814" s="147">
        <v>0</v>
      </c>
      <c r="L1814" s="201">
        <v>0</v>
      </c>
      <c r="M1814" s="147">
        <v>0</v>
      </c>
      <c r="N1814" s="201">
        <v>2</v>
      </c>
      <c r="O1814" s="147">
        <v>0</v>
      </c>
      <c r="P1814" s="201">
        <v>0</v>
      </c>
      <c r="Q1814" s="147">
        <v>0</v>
      </c>
      <c r="R1814" s="201">
        <v>0</v>
      </c>
      <c r="S1814" s="147">
        <v>0</v>
      </c>
      <c r="T1814" s="201">
        <v>0</v>
      </c>
      <c r="U1814" s="147">
        <v>0</v>
      </c>
      <c r="V1814" s="201">
        <v>0</v>
      </c>
      <c r="W1814" s="147">
        <v>0</v>
      </c>
      <c r="X1814" s="201">
        <v>0</v>
      </c>
      <c r="Y1814" s="147">
        <v>0</v>
      </c>
      <c r="Z1814" s="201">
        <v>0</v>
      </c>
      <c r="AA1814" s="147">
        <v>0</v>
      </c>
      <c r="AB1814" s="184">
        <f>SUM(D1814+F1814+H1814+J1814+L1814+N1814+P1814+R1814+T1814+V1814+X1814+Z1814)</f>
        <v>2</v>
      </c>
      <c r="AC1814" s="147">
        <f>SUM(E1814+G1814+I1814+K1814+M1814+O1814+Q1814+S1814+U1814+W1814+Y1814+AA1814)</f>
        <v>0</v>
      </c>
    </row>
    <row r="1815" spans="1:29" x14ac:dyDescent="0.2">
      <c r="A1815">
        <v>1812</v>
      </c>
      <c r="B1815" s="146" t="s">
        <v>1408</v>
      </c>
      <c r="C1815" s="146" t="s">
        <v>919</v>
      </c>
      <c r="D1815" s="201">
        <v>0</v>
      </c>
      <c r="E1815" s="147">
        <v>0</v>
      </c>
      <c r="F1815" s="201">
        <v>0</v>
      </c>
      <c r="G1815" s="147">
        <v>0</v>
      </c>
      <c r="H1815" s="201">
        <v>0</v>
      </c>
      <c r="I1815" s="147">
        <v>0</v>
      </c>
      <c r="J1815" s="201">
        <v>0</v>
      </c>
      <c r="K1815" s="147">
        <v>0</v>
      </c>
      <c r="L1815" s="201">
        <v>0</v>
      </c>
      <c r="M1815" s="147">
        <v>0</v>
      </c>
      <c r="N1815" s="201">
        <v>0</v>
      </c>
      <c r="O1815" s="147">
        <v>0</v>
      </c>
      <c r="P1815" s="201">
        <v>0</v>
      </c>
      <c r="Q1815" s="147">
        <v>0</v>
      </c>
      <c r="R1815" s="201">
        <v>0</v>
      </c>
      <c r="S1815" s="147">
        <v>0</v>
      </c>
      <c r="T1815" s="201">
        <v>2</v>
      </c>
      <c r="U1815" s="147">
        <v>0</v>
      </c>
      <c r="V1815" s="201">
        <v>0</v>
      </c>
      <c r="W1815" s="147">
        <v>0</v>
      </c>
      <c r="X1815" s="201">
        <v>0</v>
      </c>
      <c r="Y1815" s="147">
        <v>0</v>
      </c>
      <c r="Z1815" s="201">
        <v>0</v>
      </c>
      <c r="AA1815" s="147">
        <v>0</v>
      </c>
      <c r="AB1815" s="184">
        <f>SUM(D1815+F1815+H1815+J1815+L1815+N1815+P1815+R1815+T1815+V1815+X1815+Z1815)</f>
        <v>2</v>
      </c>
      <c r="AC1815" s="147">
        <f>SUM(E1815+G1815+I1815+K1815+M1815+O1815+Q1815+S1815+U1815+W1815+Y1815+AA1815)</f>
        <v>0</v>
      </c>
    </row>
    <row r="1816" spans="1:29" x14ac:dyDescent="0.2">
      <c r="A1816">
        <v>1813</v>
      </c>
      <c r="B1816" s="146" t="s">
        <v>1408</v>
      </c>
      <c r="C1816" s="146" t="s">
        <v>1175</v>
      </c>
      <c r="D1816" s="201">
        <v>0</v>
      </c>
      <c r="E1816" s="147">
        <v>0</v>
      </c>
      <c r="F1816" s="201">
        <v>0</v>
      </c>
      <c r="G1816" s="147">
        <v>0</v>
      </c>
      <c r="H1816" s="201">
        <v>0</v>
      </c>
      <c r="I1816" s="147">
        <v>0</v>
      </c>
      <c r="J1816" s="201">
        <v>0</v>
      </c>
      <c r="K1816" s="147">
        <v>0</v>
      </c>
      <c r="L1816" s="201">
        <v>0</v>
      </c>
      <c r="M1816" s="147">
        <v>0</v>
      </c>
      <c r="N1816" s="201">
        <v>0</v>
      </c>
      <c r="O1816" s="147">
        <v>0</v>
      </c>
      <c r="P1816" s="201">
        <v>2</v>
      </c>
      <c r="Q1816" s="147">
        <v>0</v>
      </c>
      <c r="R1816" s="201">
        <v>0</v>
      </c>
      <c r="S1816" s="147">
        <v>0</v>
      </c>
      <c r="T1816" s="201">
        <v>0</v>
      </c>
      <c r="U1816" s="147">
        <v>0</v>
      </c>
      <c r="V1816" s="201">
        <v>0</v>
      </c>
      <c r="W1816" s="147">
        <v>0</v>
      </c>
      <c r="X1816" s="201">
        <v>0</v>
      </c>
      <c r="Y1816" s="147">
        <v>0</v>
      </c>
      <c r="Z1816" s="201">
        <v>0</v>
      </c>
      <c r="AA1816" s="147">
        <v>0</v>
      </c>
      <c r="AB1816" s="184">
        <f>SUM(D1816+F1816+H1816+J1816+L1816+N1816+P1816+R1816+T1816+V1816+X1816+Z1816)</f>
        <v>2</v>
      </c>
      <c r="AC1816" s="147">
        <f>SUM(E1816+G1816+I1816+K1816+M1816+O1816+Q1816+S1816+U1816+W1816+Y1816+AA1816)</f>
        <v>0</v>
      </c>
    </row>
    <row r="1817" spans="1:29" x14ac:dyDescent="0.2">
      <c r="A1817">
        <v>1814</v>
      </c>
      <c r="B1817" s="146" t="s">
        <v>1420</v>
      </c>
      <c r="C1817" s="146" t="s">
        <v>1421</v>
      </c>
      <c r="D1817" s="201">
        <v>0</v>
      </c>
      <c r="E1817" s="147">
        <v>0</v>
      </c>
      <c r="F1817" s="201">
        <v>0</v>
      </c>
      <c r="G1817" s="147">
        <v>0</v>
      </c>
      <c r="H1817" s="201">
        <v>0</v>
      </c>
      <c r="I1817" s="147">
        <v>0</v>
      </c>
      <c r="J1817" s="201">
        <v>0</v>
      </c>
      <c r="K1817" s="147">
        <v>0</v>
      </c>
      <c r="L1817" s="201">
        <v>1</v>
      </c>
      <c r="M1817" s="147">
        <v>0</v>
      </c>
      <c r="N1817" s="201">
        <v>1</v>
      </c>
      <c r="O1817" s="147">
        <v>0</v>
      </c>
      <c r="P1817" s="201">
        <v>0</v>
      </c>
      <c r="Q1817" s="147">
        <v>0</v>
      </c>
      <c r="R1817" s="201">
        <v>0</v>
      </c>
      <c r="S1817" s="147">
        <v>0</v>
      </c>
      <c r="T1817" s="201">
        <v>0</v>
      </c>
      <c r="U1817" s="147">
        <v>0</v>
      </c>
      <c r="V1817" s="201">
        <v>0</v>
      </c>
      <c r="W1817" s="147">
        <v>0</v>
      </c>
      <c r="X1817" s="201">
        <v>0</v>
      </c>
      <c r="Y1817" s="147">
        <v>0</v>
      </c>
      <c r="Z1817" s="201">
        <v>0</v>
      </c>
      <c r="AA1817" s="147">
        <v>0</v>
      </c>
      <c r="AB1817" s="184">
        <f>SUM(D1817+F1817+H1817+J1817+L1817+N1817+P1817+R1817+T1817+V1817+X1817+Z1817)</f>
        <v>2</v>
      </c>
      <c r="AC1817" s="147">
        <f>SUM(E1817+G1817+I1817+K1817+M1817+O1817+Q1817+S1817+U1817+W1817+Y1817+AA1817)</f>
        <v>0</v>
      </c>
    </row>
    <row r="1818" spans="1:29" x14ac:dyDescent="0.2">
      <c r="A1818">
        <v>1815</v>
      </c>
      <c r="B1818" s="146" t="s">
        <v>1428</v>
      </c>
      <c r="C1818" s="146" t="s">
        <v>82</v>
      </c>
      <c r="D1818" s="201">
        <v>0</v>
      </c>
      <c r="E1818" s="147">
        <v>0</v>
      </c>
      <c r="F1818" s="201">
        <v>0</v>
      </c>
      <c r="G1818" s="147">
        <v>0</v>
      </c>
      <c r="H1818" s="201">
        <v>0</v>
      </c>
      <c r="I1818" s="147">
        <v>0</v>
      </c>
      <c r="J1818" s="201">
        <v>0</v>
      </c>
      <c r="K1818" s="147">
        <v>0</v>
      </c>
      <c r="L1818" s="201">
        <v>0</v>
      </c>
      <c r="M1818" s="147">
        <v>0</v>
      </c>
      <c r="N1818" s="201">
        <v>0</v>
      </c>
      <c r="O1818" s="147">
        <v>0</v>
      </c>
      <c r="P1818" s="201">
        <v>2</v>
      </c>
      <c r="Q1818" s="147">
        <v>0</v>
      </c>
      <c r="R1818" s="201">
        <v>0</v>
      </c>
      <c r="S1818" s="147">
        <v>0</v>
      </c>
      <c r="T1818" s="201">
        <v>0</v>
      </c>
      <c r="U1818" s="147">
        <v>0</v>
      </c>
      <c r="V1818" s="201">
        <v>0</v>
      </c>
      <c r="W1818" s="147">
        <v>0</v>
      </c>
      <c r="X1818" s="201">
        <v>0</v>
      </c>
      <c r="Y1818" s="147">
        <v>0</v>
      </c>
      <c r="Z1818" s="201">
        <v>0</v>
      </c>
      <c r="AA1818" s="147">
        <v>0</v>
      </c>
      <c r="AB1818" s="184">
        <f>SUM(D1818+F1818+H1818+J1818+L1818+N1818+P1818+R1818+T1818+V1818+X1818+Z1818)</f>
        <v>2</v>
      </c>
      <c r="AC1818" s="147">
        <f>SUM(E1818+G1818+I1818+K1818+M1818+O1818+Q1818+S1818+U1818+W1818+Y1818+AA1818)</f>
        <v>0</v>
      </c>
    </row>
    <row r="1819" spans="1:29" x14ac:dyDescent="0.2">
      <c r="A1819">
        <v>1816</v>
      </c>
      <c r="B1819" s="146" t="s">
        <v>1434</v>
      </c>
      <c r="C1819" s="146" t="s">
        <v>109</v>
      </c>
      <c r="D1819" s="201">
        <v>0</v>
      </c>
      <c r="E1819" s="147">
        <v>0</v>
      </c>
      <c r="F1819" s="201">
        <v>0</v>
      </c>
      <c r="G1819" s="147">
        <v>0</v>
      </c>
      <c r="H1819" s="201">
        <v>0</v>
      </c>
      <c r="I1819" s="147">
        <v>0</v>
      </c>
      <c r="J1819" s="201">
        <v>0</v>
      </c>
      <c r="K1819" s="147">
        <v>0</v>
      </c>
      <c r="L1819" s="201">
        <v>0</v>
      </c>
      <c r="M1819" s="147">
        <v>0</v>
      </c>
      <c r="N1819" s="201">
        <v>0</v>
      </c>
      <c r="O1819" s="147">
        <v>0</v>
      </c>
      <c r="P1819" s="201">
        <v>2</v>
      </c>
      <c r="Q1819" s="147">
        <v>1</v>
      </c>
      <c r="R1819" s="201">
        <v>0</v>
      </c>
      <c r="S1819" s="147">
        <v>0</v>
      </c>
      <c r="T1819" s="201">
        <v>0</v>
      </c>
      <c r="U1819" s="147">
        <v>0</v>
      </c>
      <c r="V1819" s="201">
        <v>0</v>
      </c>
      <c r="W1819" s="147">
        <v>0</v>
      </c>
      <c r="X1819" s="201">
        <v>0</v>
      </c>
      <c r="Y1819" s="147">
        <v>0</v>
      </c>
      <c r="Z1819" s="201">
        <v>0</v>
      </c>
      <c r="AA1819" s="147">
        <v>0</v>
      </c>
      <c r="AB1819" s="184">
        <f>SUM(D1819+F1819+H1819+J1819+L1819+N1819+P1819+R1819+T1819+V1819+X1819+Z1819)</f>
        <v>2</v>
      </c>
      <c r="AC1819" s="147">
        <f>SUM(E1819+G1819+I1819+K1819+M1819+O1819+Q1819+S1819+U1819+W1819+Y1819+AA1819)</f>
        <v>1</v>
      </c>
    </row>
    <row r="1820" spans="1:29" x14ac:dyDescent="0.2">
      <c r="A1820">
        <v>1817</v>
      </c>
      <c r="B1820" s="146" t="s">
        <v>1435</v>
      </c>
      <c r="C1820" s="146" t="s">
        <v>1436</v>
      </c>
      <c r="D1820" s="201">
        <v>0</v>
      </c>
      <c r="E1820" s="147">
        <v>0</v>
      </c>
      <c r="F1820" s="201">
        <v>0</v>
      </c>
      <c r="G1820" s="147">
        <v>0</v>
      </c>
      <c r="H1820" s="201">
        <v>0</v>
      </c>
      <c r="I1820" s="147">
        <v>0</v>
      </c>
      <c r="J1820" s="201">
        <v>0</v>
      </c>
      <c r="K1820" s="147">
        <v>0</v>
      </c>
      <c r="L1820" s="201">
        <v>0</v>
      </c>
      <c r="M1820" s="147">
        <v>0</v>
      </c>
      <c r="N1820" s="201">
        <v>0</v>
      </c>
      <c r="O1820" s="147">
        <v>0</v>
      </c>
      <c r="P1820" s="201">
        <v>0</v>
      </c>
      <c r="Q1820" s="147">
        <v>0</v>
      </c>
      <c r="R1820" s="201">
        <v>2</v>
      </c>
      <c r="S1820" s="147">
        <v>3</v>
      </c>
      <c r="T1820" s="201">
        <v>0</v>
      </c>
      <c r="U1820" s="147">
        <v>0</v>
      </c>
      <c r="V1820" s="201">
        <v>0</v>
      </c>
      <c r="W1820" s="147">
        <v>0</v>
      </c>
      <c r="X1820" s="201">
        <v>0</v>
      </c>
      <c r="Y1820" s="147">
        <v>0</v>
      </c>
      <c r="Z1820" s="201">
        <v>0</v>
      </c>
      <c r="AA1820" s="147">
        <v>0</v>
      </c>
      <c r="AB1820" s="184">
        <f>SUM(D1820+F1820+H1820+J1820+L1820+N1820+P1820+R1820+T1820+V1820+X1820+Z1820)</f>
        <v>2</v>
      </c>
      <c r="AC1820" s="147">
        <f>SUM(E1820+G1820+I1820+K1820+M1820+O1820+Q1820+S1820+U1820+W1820+Y1820+AA1820)</f>
        <v>3</v>
      </c>
    </row>
    <row r="1821" spans="1:29" x14ac:dyDescent="0.2">
      <c r="A1821">
        <v>1818</v>
      </c>
      <c r="B1821" s="146" t="s">
        <v>1439</v>
      </c>
      <c r="C1821" s="146" t="s">
        <v>107</v>
      </c>
      <c r="D1821" s="203">
        <v>0</v>
      </c>
      <c r="E1821" s="147">
        <v>0</v>
      </c>
      <c r="F1821" s="203">
        <v>2</v>
      </c>
      <c r="G1821" s="147">
        <v>0</v>
      </c>
      <c r="H1821" s="203">
        <v>0</v>
      </c>
      <c r="I1821" s="147">
        <v>0</v>
      </c>
      <c r="J1821" s="203">
        <v>0</v>
      </c>
      <c r="K1821" s="147">
        <v>0</v>
      </c>
      <c r="L1821" s="203">
        <v>0</v>
      </c>
      <c r="M1821" s="147">
        <v>0</v>
      </c>
      <c r="N1821" s="203">
        <v>0</v>
      </c>
      <c r="O1821" s="147">
        <v>0</v>
      </c>
      <c r="P1821" s="203">
        <v>0</v>
      </c>
      <c r="Q1821" s="147">
        <v>0</v>
      </c>
      <c r="R1821" s="203">
        <v>0</v>
      </c>
      <c r="S1821" s="147">
        <v>0</v>
      </c>
      <c r="T1821" s="203">
        <v>0</v>
      </c>
      <c r="U1821" s="147">
        <v>0</v>
      </c>
      <c r="V1821" s="203">
        <v>0</v>
      </c>
      <c r="W1821" s="147">
        <v>0</v>
      </c>
      <c r="X1821" s="203">
        <v>0</v>
      </c>
      <c r="Y1821" s="147">
        <v>0</v>
      </c>
      <c r="Z1821" s="203">
        <v>0</v>
      </c>
      <c r="AA1821" s="147">
        <v>0</v>
      </c>
      <c r="AB1821" s="186">
        <f>SUM(D1821+F1821+H1821+J1821+L1821+N1821+P1821+R1821+T1821+V1821+X1821+Z1821)</f>
        <v>2</v>
      </c>
      <c r="AC1821" s="147">
        <f>SUM(E1821+G1821+I1821+K1821+M1821+O1821+Q1821+S1821+U1821+W1821+Y1821+AA1821)</f>
        <v>0</v>
      </c>
    </row>
    <row r="1822" spans="1:29" x14ac:dyDescent="0.2">
      <c r="A1822">
        <v>1819</v>
      </c>
      <c r="B1822" s="146" t="s">
        <v>2278</v>
      </c>
      <c r="C1822" s="146" t="s">
        <v>130</v>
      </c>
      <c r="D1822" s="199">
        <v>0</v>
      </c>
      <c r="E1822" s="147">
        <v>0</v>
      </c>
      <c r="F1822" s="199">
        <v>0</v>
      </c>
      <c r="G1822" s="147">
        <v>0</v>
      </c>
      <c r="H1822" s="199">
        <v>0</v>
      </c>
      <c r="I1822" s="147">
        <v>0</v>
      </c>
      <c r="J1822" s="199">
        <v>0</v>
      </c>
      <c r="K1822" s="147">
        <v>0</v>
      </c>
      <c r="L1822" s="199">
        <v>0</v>
      </c>
      <c r="M1822" s="147">
        <v>0</v>
      </c>
      <c r="N1822" s="199">
        <v>2</v>
      </c>
      <c r="O1822" s="147">
        <v>0</v>
      </c>
      <c r="P1822" s="199">
        <v>0</v>
      </c>
      <c r="Q1822" s="147">
        <v>0</v>
      </c>
      <c r="R1822" s="199">
        <v>0</v>
      </c>
      <c r="S1822" s="147">
        <v>0</v>
      </c>
      <c r="T1822" s="199">
        <v>0</v>
      </c>
      <c r="U1822" s="147">
        <v>0</v>
      </c>
      <c r="V1822" s="199">
        <v>0</v>
      </c>
      <c r="W1822" s="147">
        <v>0</v>
      </c>
      <c r="X1822" s="199">
        <v>0</v>
      </c>
      <c r="Y1822" s="147">
        <v>0</v>
      </c>
      <c r="Z1822" s="199"/>
      <c r="AA1822" s="147"/>
      <c r="AB1822" s="141">
        <v>2</v>
      </c>
      <c r="AC1822" s="147">
        <v>0</v>
      </c>
    </row>
    <row r="1823" spans="1:29" x14ac:dyDescent="0.2">
      <c r="A1823">
        <v>1820</v>
      </c>
      <c r="B1823" s="146" t="s">
        <v>1472</v>
      </c>
      <c r="C1823" s="146" t="s">
        <v>175</v>
      </c>
      <c r="D1823" s="203">
        <v>0</v>
      </c>
      <c r="E1823" s="147">
        <v>0</v>
      </c>
      <c r="F1823" s="203">
        <v>0</v>
      </c>
      <c r="G1823" s="147">
        <v>0</v>
      </c>
      <c r="H1823" s="203">
        <v>0</v>
      </c>
      <c r="I1823" s="147">
        <v>0</v>
      </c>
      <c r="J1823" s="203">
        <v>0</v>
      </c>
      <c r="K1823" s="147">
        <v>0</v>
      </c>
      <c r="L1823" s="203">
        <v>0</v>
      </c>
      <c r="M1823" s="147">
        <v>0</v>
      </c>
      <c r="N1823" s="203">
        <v>0</v>
      </c>
      <c r="O1823" s="147">
        <v>0</v>
      </c>
      <c r="P1823" s="203">
        <v>0</v>
      </c>
      <c r="Q1823" s="147">
        <v>0</v>
      </c>
      <c r="R1823" s="203">
        <v>1</v>
      </c>
      <c r="S1823" s="147">
        <v>1</v>
      </c>
      <c r="T1823" s="203">
        <v>1</v>
      </c>
      <c r="U1823" s="147">
        <v>0</v>
      </c>
      <c r="V1823" s="203">
        <v>0</v>
      </c>
      <c r="W1823" s="147">
        <v>0</v>
      </c>
      <c r="X1823" s="203">
        <v>0</v>
      </c>
      <c r="Y1823" s="147">
        <v>0</v>
      </c>
      <c r="Z1823" s="203">
        <v>0</v>
      </c>
      <c r="AA1823" s="147">
        <v>0</v>
      </c>
      <c r="AB1823" s="186">
        <f>SUM(D1823+F1823+H1823+J1823+L1823+N1823+P1823+R1823+T1823+V1823+X1823+Z1823)</f>
        <v>2</v>
      </c>
      <c r="AC1823" s="147">
        <f>SUM(E1823+G1823+I1823+K1823+M1823+O1823+Q1823+S1823+U1823+W1823+Y1823+AA1823)</f>
        <v>1</v>
      </c>
    </row>
    <row r="1824" spans="1:29" x14ac:dyDescent="0.2">
      <c r="A1824">
        <v>1821</v>
      </c>
      <c r="B1824" s="146" t="s">
        <v>1478</v>
      </c>
      <c r="C1824" s="146" t="s">
        <v>92</v>
      </c>
      <c r="D1824" s="203">
        <v>0</v>
      </c>
      <c r="E1824" s="147">
        <v>0</v>
      </c>
      <c r="F1824" s="203">
        <v>0</v>
      </c>
      <c r="G1824" s="147">
        <v>0</v>
      </c>
      <c r="H1824" s="203">
        <v>0</v>
      </c>
      <c r="I1824" s="147">
        <v>0</v>
      </c>
      <c r="J1824" s="203">
        <v>0</v>
      </c>
      <c r="K1824" s="147">
        <v>0</v>
      </c>
      <c r="L1824" s="203">
        <v>0</v>
      </c>
      <c r="M1824" s="147">
        <v>0</v>
      </c>
      <c r="N1824" s="203">
        <v>0</v>
      </c>
      <c r="O1824" s="147">
        <v>0</v>
      </c>
      <c r="P1824" s="203">
        <v>0</v>
      </c>
      <c r="Q1824" s="147">
        <v>0</v>
      </c>
      <c r="R1824" s="203">
        <v>1</v>
      </c>
      <c r="S1824" s="147">
        <v>0</v>
      </c>
      <c r="T1824" s="203">
        <v>1</v>
      </c>
      <c r="U1824" s="147">
        <v>0</v>
      </c>
      <c r="V1824" s="203">
        <v>0</v>
      </c>
      <c r="W1824" s="147">
        <v>0</v>
      </c>
      <c r="X1824" s="203">
        <v>0</v>
      </c>
      <c r="Y1824" s="147">
        <v>0</v>
      </c>
      <c r="Z1824" s="203">
        <v>0</v>
      </c>
      <c r="AA1824" s="147">
        <v>0</v>
      </c>
      <c r="AB1824" s="186">
        <f>SUM(D1824+F1824+H1824+J1824+L1824+N1824+P1824+R1824+T1824+V1824+X1824+Z1824)</f>
        <v>2</v>
      </c>
      <c r="AC1824" s="147">
        <f>SUM(E1824+G1824+I1824+K1824+M1824+O1824+Q1824+S1824+U1824+W1824+Y1824+AA1824)</f>
        <v>0</v>
      </c>
    </row>
    <row r="1825" spans="1:29" x14ac:dyDescent="0.2">
      <c r="A1825">
        <v>1822</v>
      </c>
      <c r="B1825" s="146" t="s">
        <v>1493</v>
      </c>
      <c r="C1825" s="146" t="s">
        <v>109</v>
      </c>
      <c r="D1825" s="203">
        <v>0</v>
      </c>
      <c r="E1825" s="147">
        <v>0</v>
      </c>
      <c r="F1825" s="203">
        <v>0</v>
      </c>
      <c r="G1825" s="147">
        <v>0</v>
      </c>
      <c r="H1825" s="203">
        <v>0</v>
      </c>
      <c r="I1825" s="147">
        <v>0</v>
      </c>
      <c r="J1825" s="203">
        <v>0</v>
      </c>
      <c r="K1825" s="147">
        <v>0</v>
      </c>
      <c r="L1825" s="203">
        <v>0</v>
      </c>
      <c r="M1825" s="147">
        <v>0</v>
      </c>
      <c r="N1825" s="203">
        <v>1</v>
      </c>
      <c r="O1825" s="147">
        <v>0</v>
      </c>
      <c r="P1825" s="203">
        <v>1</v>
      </c>
      <c r="Q1825" s="147">
        <v>1</v>
      </c>
      <c r="R1825" s="203">
        <v>0</v>
      </c>
      <c r="S1825" s="147">
        <v>0</v>
      </c>
      <c r="T1825" s="203">
        <v>0</v>
      </c>
      <c r="U1825" s="147">
        <v>0</v>
      </c>
      <c r="V1825" s="203">
        <v>0</v>
      </c>
      <c r="W1825" s="147">
        <v>0</v>
      </c>
      <c r="X1825" s="203">
        <v>0</v>
      </c>
      <c r="Y1825" s="147">
        <v>0</v>
      </c>
      <c r="Z1825" s="203">
        <v>0</v>
      </c>
      <c r="AA1825" s="147">
        <v>0</v>
      </c>
      <c r="AB1825" s="186">
        <f>SUM(D1825+F1825+H1825+J1825+L1825+N1825+P1825+R1825+T1825+V1825+X1825+Z1825)</f>
        <v>2</v>
      </c>
      <c r="AC1825" s="147">
        <f>SUM(E1825+G1825+I1825+K1825+M1825+O1825+Q1825+S1825+U1825+W1825+Y1825+AA1825)</f>
        <v>1</v>
      </c>
    </row>
    <row r="1826" spans="1:29" x14ac:dyDescent="0.2">
      <c r="A1826">
        <v>1823</v>
      </c>
      <c r="B1826" s="146" t="s">
        <v>1493</v>
      </c>
      <c r="C1826" s="146" t="s">
        <v>275</v>
      </c>
      <c r="D1826" s="203">
        <v>0</v>
      </c>
      <c r="E1826" s="147">
        <v>0</v>
      </c>
      <c r="F1826" s="203">
        <v>0</v>
      </c>
      <c r="G1826" s="147">
        <v>0</v>
      </c>
      <c r="H1826" s="203">
        <v>0</v>
      </c>
      <c r="I1826" s="147">
        <v>0</v>
      </c>
      <c r="J1826" s="203">
        <v>0</v>
      </c>
      <c r="K1826" s="147">
        <v>0</v>
      </c>
      <c r="L1826" s="203">
        <v>2</v>
      </c>
      <c r="M1826" s="147">
        <v>2</v>
      </c>
      <c r="N1826" s="203">
        <v>0</v>
      </c>
      <c r="O1826" s="147">
        <v>0</v>
      </c>
      <c r="P1826" s="203">
        <v>0</v>
      </c>
      <c r="Q1826" s="147">
        <v>0</v>
      </c>
      <c r="R1826" s="203">
        <v>0</v>
      </c>
      <c r="S1826" s="147">
        <v>0</v>
      </c>
      <c r="T1826" s="203">
        <v>0</v>
      </c>
      <c r="U1826" s="147">
        <v>0</v>
      </c>
      <c r="V1826" s="203">
        <v>0</v>
      </c>
      <c r="W1826" s="147">
        <v>0</v>
      </c>
      <c r="X1826" s="203">
        <v>0</v>
      </c>
      <c r="Y1826" s="147">
        <v>0</v>
      </c>
      <c r="Z1826" s="203">
        <v>0</v>
      </c>
      <c r="AA1826" s="147">
        <v>0</v>
      </c>
      <c r="AB1826" s="186">
        <f>SUM(D1826+F1826+H1826+J1826+L1826+N1826+P1826+R1826+T1826+V1826+X1826+Z1826)</f>
        <v>2</v>
      </c>
      <c r="AC1826" s="147">
        <f>SUM(E1826+G1826+I1826+K1826+M1826+O1826+Q1826+S1826+U1826+W1826+Y1826+AA1826)</f>
        <v>2</v>
      </c>
    </row>
    <row r="1827" spans="1:29" x14ac:dyDescent="0.2">
      <c r="A1827">
        <v>1824</v>
      </c>
      <c r="B1827" s="146" t="s">
        <v>2005</v>
      </c>
      <c r="C1827" s="146" t="s">
        <v>89</v>
      </c>
      <c r="D1827" s="199">
        <v>0</v>
      </c>
      <c r="E1827" s="147">
        <v>0</v>
      </c>
      <c r="F1827" s="199">
        <v>0</v>
      </c>
      <c r="G1827" s="147">
        <v>0</v>
      </c>
      <c r="H1827" s="199">
        <v>0</v>
      </c>
      <c r="I1827" s="147">
        <v>0</v>
      </c>
      <c r="J1827" s="199">
        <v>0</v>
      </c>
      <c r="K1827" s="147">
        <v>0</v>
      </c>
      <c r="L1827" s="199">
        <v>0</v>
      </c>
      <c r="M1827" s="147">
        <v>0</v>
      </c>
      <c r="N1827" s="199">
        <v>2</v>
      </c>
      <c r="O1827" s="147">
        <v>0</v>
      </c>
      <c r="P1827" s="199">
        <v>0</v>
      </c>
      <c r="Q1827" s="147">
        <v>0</v>
      </c>
      <c r="R1827" s="199">
        <v>0</v>
      </c>
      <c r="S1827" s="147">
        <v>0</v>
      </c>
      <c r="T1827" s="199">
        <v>0</v>
      </c>
      <c r="U1827" s="147">
        <v>0</v>
      </c>
      <c r="V1827" s="199">
        <v>0</v>
      </c>
      <c r="W1827" s="147">
        <v>0</v>
      </c>
      <c r="X1827" s="199">
        <v>0</v>
      </c>
      <c r="Y1827" s="147">
        <v>0</v>
      </c>
      <c r="Z1827" s="199">
        <v>0</v>
      </c>
      <c r="AA1827" s="147">
        <v>0</v>
      </c>
      <c r="AB1827" s="141">
        <v>2</v>
      </c>
      <c r="AC1827" s="147">
        <v>0</v>
      </c>
    </row>
    <row r="1828" spans="1:29" x14ac:dyDescent="0.2">
      <c r="A1828">
        <v>1825</v>
      </c>
      <c r="B1828" s="146" t="s">
        <v>1866</v>
      </c>
      <c r="C1828" s="146" t="s">
        <v>426</v>
      </c>
      <c r="D1828" s="199">
        <v>0</v>
      </c>
      <c r="E1828" s="147">
        <v>0</v>
      </c>
      <c r="F1828" s="199">
        <v>0</v>
      </c>
      <c r="G1828" s="147">
        <v>0</v>
      </c>
      <c r="H1828" s="199">
        <v>2</v>
      </c>
      <c r="I1828" s="147">
        <v>0</v>
      </c>
      <c r="J1828" s="199">
        <v>0</v>
      </c>
      <c r="K1828" s="147">
        <v>0</v>
      </c>
      <c r="L1828" s="199">
        <v>0</v>
      </c>
      <c r="M1828" s="147">
        <v>0</v>
      </c>
      <c r="N1828" s="199">
        <v>0</v>
      </c>
      <c r="O1828" s="147">
        <v>0</v>
      </c>
      <c r="P1828" s="199">
        <v>0</v>
      </c>
      <c r="Q1828" s="147">
        <v>0</v>
      </c>
      <c r="R1828" s="199">
        <v>0</v>
      </c>
      <c r="S1828" s="147">
        <v>0</v>
      </c>
      <c r="T1828" s="199">
        <v>0</v>
      </c>
      <c r="U1828" s="147">
        <v>0</v>
      </c>
      <c r="V1828" s="199">
        <v>0</v>
      </c>
      <c r="W1828" s="147">
        <v>0</v>
      </c>
      <c r="X1828" s="199">
        <v>0</v>
      </c>
      <c r="Y1828" s="147">
        <v>0</v>
      </c>
      <c r="Z1828" s="199">
        <v>0</v>
      </c>
      <c r="AA1828" s="147">
        <v>0</v>
      </c>
      <c r="AB1828" s="141">
        <v>2</v>
      </c>
      <c r="AC1828" s="147">
        <v>0</v>
      </c>
    </row>
    <row r="1829" spans="1:29" x14ac:dyDescent="0.2">
      <c r="A1829">
        <v>1826</v>
      </c>
      <c r="B1829" s="146" t="s">
        <v>1522</v>
      </c>
      <c r="C1829" s="146" t="s">
        <v>648</v>
      </c>
      <c r="D1829" s="199">
        <v>0</v>
      </c>
      <c r="E1829" s="147">
        <v>0</v>
      </c>
      <c r="F1829" s="199">
        <v>0</v>
      </c>
      <c r="G1829" s="147">
        <v>0</v>
      </c>
      <c r="H1829" s="199">
        <v>0</v>
      </c>
      <c r="I1829" s="147">
        <v>0</v>
      </c>
      <c r="J1829" s="199">
        <v>0</v>
      </c>
      <c r="K1829" s="147">
        <v>0</v>
      </c>
      <c r="L1829" s="199">
        <v>0</v>
      </c>
      <c r="M1829" s="147">
        <v>0</v>
      </c>
      <c r="N1829" s="199">
        <v>0</v>
      </c>
      <c r="O1829" s="147">
        <v>0</v>
      </c>
      <c r="P1829" s="199">
        <v>0</v>
      </c>
      <c r="Q1829" s="147">
        <v>0</v>
      </c>
      <c r="R1829" s="199">
        <v>2</v>
      </c>
      <c r="S1829" s="147">
        <v>2</v>
      </c>
      <c r="T1829" s="199">
        <v>0</v>
      </c>
      <c r="U1829" s="147">
        <v>0</v>
      </c>
      <c r="V1829" s="199">
        <v>0</v>
      </c>
      <c r="W1829" s="147">
        <v>0</v>
      </c>
      <c r="X1829" s="199">
        <v>0</v>
      </c>
      <c r="Y1829" s="147">
        <v>0</v>
      </c>
      <c r="Z1829" s="199">
        <v>0</v>
      </c>
      <c r="AA1829" s="147">
        <v>0</v>
      </c>
      <c r="AB1829" s="141">
        <v>2</v>
      </c>
      <c r="AC1829" s="147">
        <v>2</v>
      </c>
    </row>
    <row r="1830" spans="1:29" x14ac:dyDescent="0.2">
      <c r="A1830">
        <v>1827</v>
      </c>
      <c r="B1830" s="146" t="s">
        <v>1532</v>
      </c>
      <c r="C1830" s="146" t="s">
        <v>132</v>
      </c>
      <c r="D1830" s="203">
        <v>1</v>
      </c>
      <c r="E1830" s="147">
        <v>0</v>
      </c>
      <c r="F1830" s="203">
        <v>0</v>
      </c>
      <c r="G1830" s="147">
        <v>0</v>
      </c>
      <c r="H1830" s="203">
        <v>0</v>
      </c>
      <c r="I1830" s="147">
        <v>0</v>
      </c>
      <c r="J1830" s="203">
        <v>0</v>
      </c>
      <c r="K1830" s="147">
        <v>0</v>
      </c>
      <c r="L1830" s="203">
        <v>0</v>
      </c>
      <c r="M1830" s="147">
        <v>0</v>
      </c>
      <c r="N1830" s="203">
        <v>0</v>
      </c>
      <c r="O1830" s="147">
        <v>0</v>
      </c>
      <c r="P1830" s="203">
        <v>1</v>
      </c>
      <c r="Q1830" s="147">
        <v>0</v>
      </c>
      <c r="R1830" s="203">
        <v>0</v>
      </c>
      <c r="S1830" s="147">
        <v>0</v>
      </c>
      <c r="T1830" s="203">
        <v>0</v>
      </c>
      <c r="U1830" s="147">
        <v>0</v>
      </c>
      <c r="V1830" s="203">
        <v>0</v>
      </c>
      <c r="W1830" s="147">
        <v>0</v>
      </c>
      <c r="X1830" s="203">
        <v>0</v>
      </c>
      <c r="Y1830" s="147">
        <v>0</v>
      </c>
      <c r="Z1830" s="203">
        <v>0</v>
      </c>
      <c r="AA1830" s="147">
        <v>0</v>
      </c>
      <c r="AB1830" s="186">
        <f>SUM(D1830+F1830+H1830+J1830+L1830+N1830+P1830+R1830+T1830+V1830+X1830+Z1830)</f>
        <v>2</v>
      </c>
      <c r="AC1830" s="147">
        <f>SUM(E1830+G1830+I1830+K1830+M1830+O1830+Q1830+S1830+U1830+W1830+Y1830+AA1830)</f>
        <v>0</v>
      </c>
    </row>
    <row r="1831" spans="1:29" x14ac:dyDescent="0.2">
      <c r="A1831">
        <v>1828</v>
      </c>
      <c r="B1831" s="146" t="s">
        <v>1532</v>
      </c>
      <c r="C1831" s="146" t="s">
        <v>1771</v>
      </c>
      <c r="D1831" s="203">
        <v>0</v>
      </c>
      <c r="E1831" s="147">
        <v>0</v>
      </c>
      <c r="F1831" s="203">
        <v>0</v>
      </c>
      <c r="G1831" s="147">
        <v>0</v>
      </c>
      <c r="H1831" s="203">
        <v>0</v>
      </c>
      <c r="I1831" s="147">
        <v>0</v>
      </c>
      <c r="J1831" s="203">
        <v>0</v>
      </c>
      <c r="K1831" s="147">
        <v>0</v>
      </c>
      <c r="L1831" s="203">
        <v>0</v>
      </c>
      <c r="M1831" s="147">
        <v>0</v>
      </c>
      <c r="N1831" s="203">
        <v>1</v>
      </c>
      <c r="O1831" s="147">
        <v>0</v>
      </c>
      <c r="P1831" s="203">
        <v>1</v>
      </c>
      <c r="Q1831" s="147">
        <v>0</v>
      </c>
      <c r="R1831" s="203">
        <v>0</v>
      </c>
      <c r="S1831" s="147">
        <v>0</v>
      </c>
      <c r="T1831" s="203">
        <v>0</v>
      </c>
      <c r="U1831" s="147">
        <v>0</v>
      </c>
      <c r="V1831" s="203">
        <v>0</v>
      </c>
      <c r="W1831" s="147">
        <v>0</v>
      </c>
      <c r="X1831" s="203">
        <v>0</v>
      </c>
      <c r="Y1831" s="147">
        <v>0</v>
      </c>
      <c r="Z1831" s="203">
        <v>0</v>
      </c>
      <c r="AA1831" s="147">
        <v>0</v>
      </c>
      <c r="AB1831" s="186">
        <f>SUM(D1831+F1831+H1831+J1831+L1831+N1831+P1831+R1831+T1831+V1831+X1831+Z1831)</f>
        <v>2</v>
      </c>
      <c r="AC1831" s="147">
        <f>SUM(E1831+G1831+I1831+K1831+M1831+O1831+Q1831+S1831+U1831+W1831+Y1831+AA1831)</f>
        <v>0</v>
      </c>
    </row>
    <row r="1832" spans="1:29" x14ac:dyDescent="0.2">
      <c r="A1832">
        <v>1829</v>
      </c>
      <c r="B1832" s="146" t="s">
        <v>1532</v>
      </c>
      <c r="C1832" s="146" t="s">
        <v>1781</v>
      </c>
      <c r="D1832" s="203">
        <v>0</v>
      </c>
      <c r="E1832" s="147">
        <v>0</v>
      </c>
      <c r="F1832" s="203">
        <v>0</v>
      </c>
      <c r="G1832" s="147">
        <v>0</v>
      </c>
      <c r="H1832" s="203">
        <v>0</v>
      </c>
      <c r="I1832" s="147">
        <v>0</v>
      </c>
      <c r="J1832" s="203">
        <v>0</v>
      </c>
      <c r="K1832" s="147">
        <v>0</v>
      </c>
      <c r="L1832" s="203">
        <v>0</v>
      </c>
      <c r="M1832" s="147">
        <v>0</v>
      </c>
      <c r="N1832" s="203">
        <v>0</v>
      </c>
      <c r="O1832" s="147">
        <v>0</v>
      </c>
      <c r="P1832" s="203">
        <v>0</v>
      </c>
      <c r="Q1832" s="147">
        <v>0</v>
      </c>
      <c r="R1832" s="203">
        <v>0</v>
      </c>
      <c r="S1832" s="147">
        <v>0</v>
      </c>
      <c r="T1832" s="203">
        <v>0</v>
      </c>
      <c r="U1832" s="147">
        <v>0</v>
      </c>
      <c r="V1832" s="203">
        <v>2</v>
      </c>
      <c r="W1832" s="147">
        <v>0</v>
      </c>
      <c r="X1832" s="203">
        <v>0</v>
      </c>
      <c r="Y1832" s="147">
        <v>0</v>
      </c>
      <c r="Z1832" s="203">
        <v>0</v>
      </c>
      <c r="AA1832" s="147">
        <v>0</v>
      </c>
      <c r="AB1832" s="186">
        <f>SUM(D1832+F1832+H1832+J1832+L1832+N1832+P1832+R1832+T1832+V1832+X1832+Z1832)</f>
        <v>2</v>
      </c>
      <c r="AC1832" s="147">
        <v>0</v>
      </c>
    </row>
    <row r="1833" spans="1:29" x14ac:dyDescent="0.2">
      <c r="A1833">
        <v>1830</v>
      </c>
      <c r="B1833" s="146" t="s">
        <v>1532</v>
      </c>
      <c r="C1833" s="146" t="s">
        <v>98</v>
      </c>
      <c r="D1833" s="203">
        <v>0</v>
      </c>
      <c r="E1833" s="147">
        <v>0</v>
      </c>
      <c r="F1833" s="203">
        <v>0</v>
      </c>
      <c r="G1833" s="147">
        <v>0</v>
      </c>
      <c r="H1833" s="203">
        <v>0</v>
      </c>
      <c r="I1833" s="147">
        <v>0</v>
      </c>
      <c r="J1833" s="203">
        <v>0</v>
      </c>
      <c r="K1833" s="147">
        <v>0</v>
      </c>
      <c r="L1833" s="203">
        <v>0</v>
      </c>
      <c r="M1833" s="147">
        <v>0</v>
      </c>
      <c r="N1833" s="203">
        <v>2</v>
      </c>
      <c r="O1833" s="147">
        <v>0</v>
      </c>
      <c r="P1833" s="203">
        <v>0</v>
      </c>
      <c r="Q1833" s="147">
        <v>0</v>
      </c>
      <c r="R1833" s="203">
        <v>0</v>
      </c>
      <c r="S1833" s="147">
        <v>0</v>
      </c>
      <c r="T1833" s="203">
        <v>0</v>
      </c>
      <c r="U1833" s="147">
        <v>0</v>
      </c>
      <c r="V1833" s="203">
        <v>0</v>
      </c>
      <c r="W1833" s="147">
        <v>0</v>
      </c>
      <c r="X1833" s="203">
        <v>0</v>
      </c>
      <c r="Y1833" s="147">
        <v>0</v>
      </c>
      <c r="Z1833" s="203">
        <v>0</v>
      </c>
      <c r="AA1833" s="147">
        <v>0</v>
      </c>
      <c r="AB1833" s="186">
        <f>SUM(D1833+F1833+H1833+J1833+L1833+N1833+P1833+R1833+T1833+V1833+X1833+Z1833)</f>
        <v>2</v>
      </c>
      <c r="AC1833" s="147">
        <v>0</v>
      </c>
    </row>
    <row r="1834" spans="1:29" x14ac:dyDescent="0.2">
      <c r="A1834">
        <v>1831</v>
      </c>
      <c r="B1834" s="146" t="s">
        <v>1593</v>
      </c>
      <c r="C1834" s="146" t="s">
        <v>172</v>
      </c>
      <c r="D1834" s="203">
        <v>0</v>
      </c>
      <c r="E1834" s="147">
        <v>0</v>
      </c>
      <c r="F1834" s="203">
        <v>0</v>
      </c>
      <c r="G1834" s="147">
        <v>0</v>
      </c>
      <c r="H1834" s="203">
        <v>0</v>
      </c>
      <c r="I1834" s="147">
        <v>0</v>
      </c>
      <c r="J1834" s="203">
        <v>0</v>
      </c>
      <c r="K1834" s="147">
        <v>0</v>
      </c>
      <c r="L1834" s="203">
        <v>0</v>
      </c>
      <c r="M1834" s="147">
        <v>0</v>
      </c>
      <c r="N1834" s="203">
        <v>0</v>
      </c>
      <c r="O1834" s="147">
        <v>0</v>
      </c>
      <c r="P1834" s="203">
        <v>1</v>
      </c>
      <c r="Q1834" s="147">
        <v>0</v>
      </c>
      <c r="R1834" s="203">
        <v>1</v>
      </c>
      <c r="S1834" s="147">
        <v>0</v>
      </c>
      <c r="T1834" s="203">
        <v>0</v>
      </c>
      <c r="U1834" s="147">
        <v>0</v>
      </c>
      <c r="V1834" s="203">
        <v>0</v>
      </c>
      <c r="W1834" s="147">
        <v>0</v>
      </c>
      <c r="X1834" s="203">
        <v>0</v>
      </c>
      <c r="Y1834" s="147">
        <v>0</v>
      </c>
      <c r="Z1834" s="203">
        <v>0</v>
      </c>
      <c r="AA1834" s="147">
        <v>0</v>
      </c>
      <c r="AB1834" s="186">
        <f>SUM(D1834+F1834+H1834+J1834+L1834+N1834+P1834+R1834+T1834+X1834+Z1834)</f>
        <v>2</v>
      </c>
      <c r="AC1834" s="147">
        <f>SUM(E1834+G1834+I1834+K1834+M1834+O1834+Q1834+S1834+U1834+Y1834+AA1834)</f>
        <v>0</v>
      </c>
    </row>
    <row r="1835" spans="1:29" x14ac:dyDescent="0.2">
      <c r="A1835">
        <v>1832</v>
      </c>
      <c r="B1835" s="146" t="s">
        <v>1549</v>
      </c>
      <c r="C1835" s="146" t="s">
        <v>218</v>
      </c>
      <c r="D1835" s="203">
        <v>0</v>
      </c>
      <c r="E1835" s="147">
        <v>0</v>
      </c>
      <c r="F1835" s="203">
        <v>0</v>
      </c>
      <c r="G1835" s="147">
        <v>0</v>
      </c>
      <c r="H1835" s="203">
        <v>0</v>
      </c>
      <c r="I1835" s="147">
        <v>0</v>
      </c>
      <c r="J1835" s="203">
        <v>0</v>
      </c>
      <c r="K1835" s="147">
        <v>0</v>
      </c>
      <c r="L1835" s="203">
        <v>0</v>
      </c>
      <c r="M1835" s="147">
        <v>0</v>
      </c>
      <c r="N1835" s="203">
        <v>1</v>
      </c>
      <c r="O1835" s="147">
        <v>0</v>
      </c>
      <c r="P1835" s="203">
        <v>1</v>
      </c>
      <c r="Q1835" s="147">
        <v>0</v>
      </c>
      <c r="R1835" s="203">
        <v>0</v>
      </c>
      <c r="S1835" s="147">
        <v>0</v>
      </c>
      <c r="T1835" s="203">
        <v>0</v>
      </c>
      <c r="U1835" s="147">
        <v>0</v>
      </c>
      <c r="V1835" s="203">
        <v>0</v>
      </c>
      <c r="W1835" s="147">
        <v>0</v>
      </c>
      <c r="X1835" s="203">
        <v>0</v>
      </c>
      <c r="Y1835" s="147">
        <v>0</v>
      </c>
      <c r="Z1835" s="203">
        <v>0</v>
      </c>
      <c r="AA1835" s="147">
        <v>0</v>
      </c>
      <c r="AB1835" s="186">
        <f>SUM(D1835+F1835+H1835+J1835+L1835+N1835+P1835+R1835+T1835+V1835+X1835+Z1835)</f>
        <v>2</v>
      </c>
      <c r="AC1835" s="147">
        <f>SUM(E1835+G1835+I1835+K1835+M1835+O1835+Q1835+S1835+U1835+W1835+Y1835+AA1835)</f>
        <v>0</v>
      </c>
    </row>
    <row r="1836" spans="1:29" x14ac:dyDescent="0.2">
      <c r="A1836">
        <v>1833</v>
      </c>
      <c r="B1836" s="146" t="s">
        <v>1860</v>
      </c>
      <c r="C1836" s="146"/>
      <c r="D1836" s="199">
        <v>0</v>
      </c>
      <c r="E1836" s="147">
        <v>0</v>
      </c>
      <c r="F1836" s="199">
        <v>0</v>
      </c>
      <c r="G1836" s="147">
        <v>0</v>
      </c>
      <c r="H1836" s="199">
        <v>0</v>
      </c>
      <c r="I1836" s="147">
        <v>0</v>
      </c>
      <c r="J1836" s="199">
        <v>0</v>
      </c>
      <c r="K1836" s="147">
        <v>0</v>
      </c>
      <c r="L1836" s="199">
        <v>0</v>
      </c>
      <c r="M1836" s="147">
        <v>0</v>
      </c>
      <c r="N1836" s="199">
        <v>0</v>
      </c>
      <c r="O1836" s="147">
        <v>0</v>
      </c>
      <c r="P1836" s="199">
        <v>2</v>
      </c>
      <c r="Q1836" s="147">
        <v>0</v>
      </c>
      <c r="R1836" s="199">
        <v>0</v>
      </c>
      <c r="S1836" s="147">
        <v>0</v>
      </c>
      <c r="T1836" s="199">
        <v>0</v>
      </c>
      <c r="U1836" s="147">
        <v>0</v>
      </c>
      <c r="V1836" s="199">
        <v>0</v>
      </c>
      <c r="W1836" s="147">
        <v>0</v>
      </c>
      <c r="X1836" s="199">
        <v>0</v>
      </c>
      <c r="Y1836" s="147">
        <v>0</v>
      </c>
      <c r="Z1836" s="199">
        <v>0</v>
      </c>
      <c r="AA1836" s="147">
        <v>0</v>
      </c>
      <c r="AB1836" s="141">
        <v>2</v>
      </c>
      <c r="AC1836" s="147">
        <v>0</v>
      </c>
    </row>
    <row r="1837" spans="1:29" x14ac:dyDescent="0.2">
      <c r="A1837">
        <v>1834</v>
      </c>
      <c r="B1837" s="146" t="s">
        <v>1567</v>
      </c>
      <c r="C1837" s="146"/>
      <c r="D1837" s="203">
        <v>0</v>
      </c>
      <c r="E1837" s="147">
        <v>0</v>
      </c>
      <c r="F1837" s="203">
        <v>0</v>
      </c>
      <c r="G1837" s="147">
        <v>0</v>
      </c>
      <c r="H1837" s="203">
        <v>0</v>
      </c>
      <c r="I1837" s="147">
        <v>0</v>
      </c>
      <c r="J1837" s="203">
        <v>0</v>
      </c>
      <c r="K1837" s="147">
        <v>0</v>
      </c>
      <c r="L1837" s="203">
        <v>1</v>
      </c>
      <c r="M1837" s="147">
        <v>1</v>
      </c>
      <c r="N1837" s="203">
        <v>0</v>
      </c>
      <c r="O1837" s="147">
        <v>0</v>
      </c>
      <c r="P1837" s="203">
        <v>1</v>
      </c>
      <c r="Q1837" s="147">
        <v>1</v>
      </c>
      <c r="R1837" s="203">
        <v>0</v>
      </c>
      <c r="S1837" s="147">
        <v>0</v>
      </c>
      <c r="T1837" s="203">
        <v>0</v>
      </c>
      <c r="U1837" s="147">
        <v>0</v>
      </c>
      <c r="V1837" s="203">
        <v>0</v>
      </c>
      <c r="W1837" s="147">
        <v>0</v>
      </c>
      <c r="X1837" s="203">
        <v>0</v>
      </c>
      <c r="Y1837" s="147">
        <v>0</v>
      </c>
      <c r="Z1837" s="203">
        <v>0</v>
      </c>
      <c r="AA1837" s="147">
        <v>0</v>
      </c>
      <c r="AB1837" s="186">
        <f>SUM(D1837+F1837+H1837+J1837+L1837+N1837+P1837+R1837+T1837+V1837+X1837+Z1837)</f>
        <v>2</v>
      </c>
      <c r="AC1837" s="147">
        <f>SUM(E1837+G1837+I1837+K1837+M1837+O1837+Q1837+S1837+U1837+W1837+Y1837+AA1837)</f>
        <v>2</v>
      </c>
    </row>
    <row r="1838" spans="1:29" x14ac:dyDescent="0.2">
      <c r="A1838">
        <v>1835</v>
      </c>
      <c r="B1838" s="146" t="s">
        <v>1570</v>
      </c>
      <c r="C1838" s="146" t="s">
        <v>1228</v>
      </c>
      <c r="D1838" s="203">
        <v>0</v>
      </c>
      <c r="E1838" s="147">
        <v>0</v>
      </c>
      <c r="F1838" s="203">
        <v>0</v>
      </c>
      <c r="G1838" s="147">
        <v>0</v>
      </c>
      <c r="H1838" s="203">
        <v>2</v>
      </c>
      <c r="I1838" s="147">
        <v>0</v>
      </c>
      <c r="J1838" s="203">
        <v>0</v>
      </c>
      <c r="K1838" s="147">
        <v>0</v>
      </c>
      <c r="L1838" s="203">
        <v>0</v>
      </c>
      <c r="M1838" s="147">
        <v>0</v>
      </c>
      <c r="N1838" s="203">
        <v>0</v>
      </c>
      <c r="O1838" s="147">
        <v>0</v>
      </c>
      <c r="P1838" s="203">
        <v>0</v>
      </c>
      <c r="Q1838" s="147">
        <v>0</v>
      </c>
      <c r="R1838" s="203">
        <v>0</v>
      </c>
      <c r="S1838" s="147">
        <v>0</v>
      </c>
      <c r="T1838" s="203">
        <v>0</v>
      </c>
      <c r="U1838" s="147">
        <v>0</v>
      </c>
      <c r="V1838" s="203">
        <v>0</v>
      </c>
      <c r="W1838" s="147">
        <v>0</v>
      </c>
      <c r="X1838" s="203">
        <v>0</v>
      </c>
      <c r="Y1838" s="147">
        <v>0</v>
      </c>
      <c r="Z1838" s="203">
        <v>0</v>
      </c>
      <c r="AA1838" s="147">
        <v>0</v>
      </c>
      <c r="AB1838" s="186">
        <f>SUM(D1838+F1838+H1838+J1838+L1838+N1838+P1838+R1838+T1838+V1838+X1838+Z1838)</f>
        <v>2</v>
      </c>
      <c r="AC1838" s="147">
        <f>SUM(E1838+G1838+I1838+K1838+M1838+O1838+Q1838+S1838+U1838+W1838+Y1838+AA1838)</f>
        <v>0</v>
      </c>
    </row>
    <row r="1839" spans="1:29" x14ac:dyDescent="0.2">
      <c r="A1839">
        <v>1836</v>
      </c>
      <c r="B1839" s="146" t="s">
        <v>1579</v>
      </c>
      <c r="C1839" s="146" t="s">
        <v>92</v>
      </c>
      <c r="D1839" s="203">
        <v>2</v>
      </c>
      <c r="E1839" s="147">
        <v>0</v>
      </c>
      <c r="F1839" s="203">
        <v>0</v>
      </c>
      <c r="G1839" s="147">
        <v>0</v>
      </c>
      <c r="H1839" s="203">
        <v>0</v>
      </c>
      <c r="I1839" s="147">
        <v>0</v>
      </c>
      <c r="J1839" s="203">
        <v>0</v>
      </c>
      <c r="K1839" s="147">
        <v>0</v>
      </c>
      <c r="L1839" s="203">
        <v>0</v>
      </c>
      <c r="M1839" s="147">
        <v>0</v>
      </c>
      <c r="N1839" s="203">
        <v>0</v>
      </c>
      <c r="O1839" s="147">
        <v>0</v>
      </c>
      <c r="P1839" s="203">
        <v>0</v>
      </c>
      <c r="Q1839" s="147">
        <v>0</v>
      </c>
      <c r="R1839" s="203">
        <v>0</v>
      </c>
      <c r="S1839" s="147">
        <v>0</v>
      </c>
      <c r="T1839" s="203">
        <v>0</v>
      </c>
      <c r="U1839" s="147">
        <v>0</v>
      </c>
      <c r="V1839" s="203">
        <v>0</v>
      </c>
      <c r="W1839" s="147">
        <v>0</v>
      </c>
      <c r="X1839" s="203">
        <v>0</v>
      </c>
      <c r="Y1839" s="147">
        <v>0</v>
      </c>
      <c r="Z1839" s="203">
        <v>0</v>
      </c>
      <c r="AA1839" s="147">
        <v>0</v>
      </c>
      <c r="AB1839" s="186">
        <f>SUM(D1839+F1839+H1839+J1839+L1839+N1839+P1839+R1839+T1839+V1839+X1839+Z1839)</f>
        <v>2</v>
      </c>
      <c r="AC1839" s="147">
        <f>SUM(E1839+G1839+I1839+K1839+M1839+O1839+Q1839+S1839+U1839+W1839+Y1839+AA1839)</f>
        <v>0</v>
      </c>
    </row>
    <row r="1840" spans="1:29" x14ac:dyDescent="0.2">
      <c r="A1840">
        <v>1837</v>
      </c>
      <c r="B1840" s="146" t="s">
        <v>1592</v>
      </c>
      <c r="C1840" s="146" t="s">
        <v>91</v>
      </c>
      <c r="D1840" s="203">
        <v>2</v>
      </c>
      <c r="E1840" s="147">
        <v>0</v>
      </c>
      <c r="F1840" s="203">
        <v>0</v>
      </c>
      <c r="G1840" s="147">
        <v>0</v>
      </c>
      <c r="H1840" s="203">
        <v>0</v>
      </c>
      <c r="I1840" s="147">
        <v>0</v>
      </c>
      <c r="J1840" s="203">
        <v>0</v>
      </c>
      <c r="K1840" s="147">
        <v>0</v>
      </c>
      <c r="L1840" s="203">
        <v>0</v>
      </c>
      <c r="M1840" s="147">
        <v>0</v>
      </c>
      <c r="N1840" s="203">
        <v>0</v>
      </c>
      <c r="O1840" s="147">
        <v>0</v>
      </c>
      <c r="P1840" s="203">
        <v>0</v>
      </c>
      <c r="Q1840" s="147">
        <v>0</v>
      </c>
      <c r="R1840" s="203">
        <v>0</v>
      </c>
      <c r="S1840" s="147">
        <v>0</v>
      </c>
      <c r="T1840" s="203">
        <v>0</v>
      </c>
      <c r="U1840" s="147">
        <v>0</v>
      </c>
      <c r="V1840" s="203">
        <v>0</v>
      </c>
      <c r="W1840" s="147">
        <v>0</v>
      </c>
      <c r="X1840" s="203">
        <v>0</v>
      </c>
      <c r="Y1840" s="147">
        <v>0</v>
      </c>
      <c r="Z1840" s="203">
        <v>0</v>
      </c>
      <c r="AA1840" s="147">
        <v>0</v>
      </c>
      <c r="AB1840" s="186">
        <f>SUM(D1840+F1840+H1840+J1840+L1840+N1840+P1840+R1840+T1840+X1840+Z1840)</f>
        <v>2</v>
      </c>
      <c r="AC1840" s="147">
        <f>SUM(E1840+G1840+I1840+K1840+M1840+O1840+Q1840+S1840+U1840+Y1840+AA1840)</f>
        <v>0</v>
      </c>
    </row>
    <row r="1841" spans="1:29" x14ac:dyDescent="0.2">
      <c r="A1841">
        <v>1838</v>
      </c>
      <c r="B1841" s="146" t="s">
        <v>1858</v>
      </c>
      <c r="C1841" s="146" t="s">
        <v>361</v>
      </c>
      <c r="D1841" s="199">
        <v>0</v>
      </c>
      <c r="E1841" s="147">
        <v>0</v>
      </c>
      <c r="F1841" s="199">
        <v>0</v>
      </c>
      <c r="G1841" s="147">
        <v>0</v>
      </c>
      <c r="H1841" s="199">
        <v>2</v>
      </c>
      <c r="I1841" s="147">
        <v>0</v>
      </c>
      <c r="J1841" s="199">
        <v>0</v>
      </c>
      <c r="K1841" s="147">
        <v>0</v>
      </c>
      <c r="L1841" s="199">
        <v>0</v>
      </c>
      <c r="M1841" s="147">
        <v>0</v>
      </c>
      <c r="N1841" s="199">
        <v>0</v>
      </c>
      <c r="O1841" s="147">
        <v>0</v>
      </c>
      <c r="P1841" s="199">
        <v>0</v>
      </c>
      <c r="Q1841" s="147">
        <v>0</v>
      </c>
      <c r="R1841" s="199">
        <v>0</v>
      </c>
      <c r="S1841" s="147">
        <v>0</v>
      </c>
      <c r="T1841" s="199">
        <v>0</v>
      </c>
      <c r="U1841" s="147">
        <v>0</v>
      </c>
      <c r="V1841" s="199">
        <v>0</v>
      </c>
      <c r="W1841" s="147">
        <v>0</v>
      </c>
      <c r="X1841" s="199">
        <v>0</v>
      </c>
      <c r="Y1841" s="147">
        <v>0</v>
      </c>
      <c r="Z1841" s="199">
        <v>0</v>
      </c>
      <c r="AA1841" s="147">
        <v>0</v>
      </c>
      <c r="AB1841" s="141">
        <v>2</v>
      </c>
      <c r="AC1841" s="147">
        <v>0</v>
      </c>
    </row>
    <row r="1842" spans="1:29" x14ac:dyDescent="0.2">
      <c r="A1842">
        <v>1839</v>
      </c>
      <c r="B1842" s="146" t="s">
        <v>1601</v>
      </c>
      <c r="C1842" s="146" t="s">
        <v>1602</v>
      </c>
      <c r="D1842" s="200">
        <v>0</v>
      </c>
      <c r="E1842" s="147">
        <v>0</v>
      </c>
      <c r="F1842" s="200">
        <v>0</v>
      </c>
      <c r="G1842" s="147">
        <v>0</v>
      </c>
      <c r="H1842" s="200">
        <v>0</v>
      </c>
      <c r="I1842" s="147">
        <v>0</v>
      </c>
      <c r="J1842" s="200">
        <v>0</v>
      </c>
      <c r="K1842" s="147">
        <v>0</v>
      </c>
      <c r="L1842" s="200">
        <v>0</v>
      </c>
      <c r="M1842" s="147">
        <v>0</v>
      </c>
      <c r="N1842" s="200">
        <v>2</v>
      </c>
      <c r="O1842" s="147">
        <v>0</v>
      </c>
      <c r="P1842" s="200">
        <v>0</v>
      </c>
      <c r="Q1842" s="147">
        <v>0</v>
      </c>
      <c r="R1842" s="200">
        <v>0</v>
      </c>
      <c r="S1842" s="147">
        <v>0</v>
      </c>
      <c r="T1842" s="200">
        <v>0</v>
      </c>
      <c r="U1842" s="147">
        <v>0</v>
      </c>
      <c r="V1842" s="200">
        <v>0</v>
      </c>
      <c r="W1842" s="147">
        <v>0</v>
      </c>
      <c r="X1842" s="200">
        <v>0</v>
      </c>
      <c r="Y1842" s="147">
        <v>0</v>
      </c>
      <c r="Z1842" s="200">
        <v>0</v>
      </c>
      <c r="AA1842" s="147">
        <v>0</v>
      </c>
      <c r="AB1842" s="183">
        <f>SUM(D1842+F1842+H1842+J1842+L1842+N1842+P1842+R1842+T1842+V1842+X1842+Z1842)</f>
        <v>2</v>
      </c>
      <c r="AC1842" s="147">
        <f>SUM(E1842+G1842+I1842+K1842+M1842+O1842+Q1842+S1842+U1842+W1842+Y1842+AA1842)</f>
        <v>0</v>
      </c>
    </row>
    <row r="1843" spans="1:29" x14ac:dyDescent="0.2">
      <c r="A1843">
        <v>1840</v>
      </c>
      <c r="B1843" s="146" t="s">
        <v>1605</v>
      </c>
      <c r="C1843" s="146" t="s">
        <v>1785</v>
      </c>
      <c r="D1843" s="200">
        <v>0</v>
      </c>
      <c r="E1843" s="147">
        <v>0</v>
      </c>
      <c r="F1843" s="200">
        <v>0</v>
      </c>
      <c r="G1843" s="147">
        <v>0</v>
      </c>
      <c r="H1843" s="200">
        <v>0</v>
      </c>
      <c r="I1843" s="147">
        <v>0</v>
      </c>
      <c r="J1843" s="200">
        <v>0</v>
      </c>
      <c r="K1843" s="147">
        <v>0</v>
      </c>
      <c r="L1843" s="200">
        <v>1</v>
      </c>
      <c r="M1843" s="147">
        <v>0</v>
      </c>
      <c r="N1843" s="200">
        <v>0</v>
      </c>
      <c r="O1843" s="147">
        <v>0</v>
      </c>
      <c r="P1843" s="200">
        <v>0</v>
      </c>
      <c r="Q1843" s="147">
        <v>0</v>
      </c>
      <c r="R1843" s="200">
        <v>0</v>
      </c>
      <c r="S1843" s="147">
        <v>0</v>
      </c>
      <c r="T1843" s="200">
        <v>1</v>
      </c>
      <c r="U1843" s="147">
        <v>0</v>
      </c>
      <c r="V1843" s="200">
        <v>0</v>
      </c>
      <c r="W1843" s="147">
        <v>0</v>
      </c>
      <c r="X1843" s="200">
        <v>0</v>
      </c>
      <c r="Y1843" s="147">
        <v>0</v>
      </c>
      <c r="Z1843" s="200">
        <v>0</v>
      </c>
      <c r="AA1843" s="147">
        <v>0</v>
      </c>
      <c r="AB1843" s="183">
        <f>SUM(D1843+F1843+H1843+J1843+L1843+N1843+P1843+R1843+T1843+V1843+X1843+Z1843)</f>
        <v>2</v>
      </c>
      <c r="AC1843" s="147">
        <f>SUM(E1843+G1843+I1843+K1843+M1843+O1843+Q1843+S1843+U1843+W1843+Y1843+AA1843)</f>
        <v>0</v>
      </c>
    </row>
    <row r="1844" spans="1:29" x14ac:dyDescent="0.2">
      <c r="A1844">
        <v>1841</v>
      </c>
      <c r="B1844" s="146" t="s">
        <v>1605</v>
      </c>
      <c r="C1844" s="146"/>
      <c r="D1844" s="200">
        <v>0</v>
      </c>
      <c r="E1844" s="147">
        <v>0</v>
      </c>
      <c r="F1844" s="200">
        <v>0</v>
      </c>
      <c r="G1844" s="147">
        <v>0</v>
      </c>
      <c r="H1844" s="200">
        <v>0</v>
      </c>
      <c r="I1844" s="147">
        <v>0</v>
      </c>
      <c r="J1844" s="200">
        <v>0</v>
      </c>
      <c r="K1844" s="147">
        <v>0</v>
      </c>
      <c r="L1844" s="200">
        <v>0</v>
      </c>
      <c r="M1844" s="147">
        <v>0</v>
      </c>
      <c r="N1844" s="200">
        <v>1</v>
      </c>
      <c r="O1844" s="147">
        <v>0</v>
      </c>
      <c r="P1844" s="200">
        <v>0</v>
      </c>
      <c r="Q1844" s="147">
        <v>0</v>
      </c>
      <c r="R1844" s="200">
        <v>1</v>
      </c>
      <c r="S1844" s="147">
        <v>0</v>
      </c>
      <c r="T1844" s="200">
        <v>0</v>
      </c>
      <c r="U1844" s="147">
        <v>0</v>
      </c>
      <c r="V1844" s="200">
        <v>0</v>
      </c>
      <c r="W1844" s="147">
        <v>0</v>
      </c>
      <c r="X1844" s="200">
        <v>0</v>
      </c>
      <c r="Y1844" s="147">
        <v>0</v>
      </c>
      <c r="Z1844" s="200">
        <v>0</v>
      </c>
      <c r="AA1844" s="147">
        <v>0</v>
      </c>
      <c r="AB1844" s="183">
        <f>SUM(D1844+F1844+H1844+J1844+L1844+N1844+P1844+R1844+T1844+V1844+X1844+Z1844)</f>
        <v>2</v>
      </c>
      <c r="AC1844" s="147">
        <f>SUM(E1844+G1844+I1844+K1844+M1844+O1844+Q1844+S1844+U1844+W1844+Y1844+AA1844)</f>
        <v>0</v>
      </c>
    </row>
    <row r="1845" spans="1:29" x14ac:dyDescent="0.2">
      <c r="A1845">
        <v>1842</v>
      </c>
      <c r="B1845" s="146" t="s">
        <v>1610</v>
      </c>
      <c r="C1845" s="146"/>
      <c r="D1845" s="200">
        <v>0</v>
      </c>
      <c r="E1845" s="147">
        <v>0</v>
      </c>
      <c r="F1845" s="200">
        <v>0</v>
      </c>
      <c r="G1845" s="147">
        <v>0</v>
      </c>
      <c r="H1845" s="200">
        <v>0</v>
      </c>
      <c r="I1845" s="147">
        <v>0</v>
      </c>
      <c r="J1845" s="200">
        <v>0</v>
      </c>
      <c r="K1845" s="147">
        <v>0</v>
      </c>
      <c r="L1845" s="200">
        <v>0</v>
      </c>
      <c r="M1845" s="147">
        <v>0</v>
      </c>
      <c r="N1845" s="200">
        <v>0</v>
      </c>
      <c r="O1845" s="147">
        <v>0</v>
      </c>
      <c r="P1845" s="200">
        <v>2</v>
      </c>
      <c r="Q1845" s="147">
        <v>0</v>
      </c>
      <c r="R1845" s="200">
        <v>0</v>
      </c>
      <c r="S1845" s="147">
        <v>0</v>
      </c>
      <c r="T1845" s="200">
        <v>0</v>
      </c>
      <c r="U1845" s="147">
        <v>0</v>
      </c>
      <c r="V1845" s="200">
        <v>0</v>
      </c>
      <c r="W1845" s="147">
        <v>0</v>
      </c>
      <c r="X1845" s="200">
        <v>0</v>
      </c>
      <c r="Y1845" s="147">
        <v>0</v>
      </c>
      <c r="Z1845" s="200">
        <v>0</v>
      </c>
      <c r="AA1845" s="147">
        <v>0</v>
      </c>
      <c r="AB1845" s="183">
        <f>SUM(D1845+F1845+H1845+J1845+L1845+N1845+P1845+R1845+T1845+V1845+X1845+Z1845)</f>
        <v>2</v>
      </c>
      <c r="AC1845" s="147">
        <f>SUM(E1845+G1845+I1845+K1845+M1845+O1845+Q1845+S1845+U1845+W1845+Y1845+AA1845)</f>
        <v>0</v>
      </c>
    </row>
    <row r="1846" spans="1:29" x14ac:dyDescent="0.2">
      <c r="A1846">
        <v>1843</v>
      </c>
      <c r="B1846" s="146" t="s">
        <v>1612</v>
      </c>
      <c r="C1846" s="146" t="s">
        <v>1002</v>
      </c>
      <c r="D1846" s="200">
        <v>0</v>
      </c>
      <c r="E1846" s="147">
        <v>0</v>
      </c>
      <c r="F1846" s="200">
        <v>1</v>
      </c>
      <c r="G1846" s="147">
        <v>0</v>
      </c>
      <c r="H1846" s="200">
        <v>0</v>
      </c>
      <c r="I1846" s="147">
        <v>0</v>
      </c>
      <c r="J1846" s="200">
        <v>1</v>
      </c>
      <c r="K1846" s="147">
        <v>0</v>
      </c>
      <c r="L1846" s="200">
        <v>0</v>
      </c>
      <c r="M1846" s="147">
        <v>0</v>
      </c>
      <c r="N1846" s="200">
        <v>0</v>
      </c>
      <c r="O1846" s="147">
        <v>0</v>
      </c>
      <c r="P1846" s="200">
        <v>0</v>
      </c>
      <c r="Q1846" s="147">
        <v>0</v>
      </c>
      <c r="R1846" s="200">
        <v>0</v>
      </c>
      <c r="S1846" s="147">
        <v>0</v>
      </c>
      <c r="T1846" s="200">
        <v>0</v>
      </c>
      <c r="U1846" s="147">
        <v>0</v>
      </c>
      <c r="V1846" s="200">
        <v>0</v>
      </c>
      <c r="W1846" s="147">
        <v>0</v>
      </c>
      <c r="X1846" s="200">
        <v>0</v>
      </c>
      <c r="Y1846" s="147">
        <v>0</v>
      </c>
      <c r="Z1846" s="200">
        <v>0</v>
      </c>
      <c r="AA1846" s="147">
        <v>0</v>
      </c>
      <c r="AB1846" s="183">
        <f>SUM(D1846+F1846+H1846+J1846+L1846+N1846+P1846+R1846+T1846+V1846+X1846+Z1846)</f>
        <v>2</v>
      </c>
      <c r="AC1846" s="147">
        <f>SUM(E1846+G1846+I1846+K1846+M1846+O1846+Q1846+S1846+U1846+W1846+Y1846+AA1846)</f>
        <v>0</v>
      </c>
    </row>
    <row r="1847" spans="1:29" x14ac:dyDescent="0.2">
      <c r="A1847">
        <v>1844</v>
      </c>
      <c r="B1847" s="146" t="s">
        <v>1629</v>
      </c>
      <c r="C1847" s="146" t="s">
        <v>71</v>
      </c>
      <c r="D1847" s="200">
        <v>1</v>
      </c>
      <c r="E1847" s="147">
        <v>0</v>
      </c>
      <c r="F1847" s="200">
        <v>0</v>
      </c>
      <c r="G1847" s="147">
        <v>0</v>
      </c>
      <c r="H1847" s="200">
        <v>0</v>
      </c>
      <c r="I1847" s="147">
        <v>0</v>
      </c>
      <c r="J1847" s="200">
        <v>0</v>
      </c>
      <c r="K1847" s="147">
        <v>0</v>
      </c>
      <c r="L1847" s="200">
        <v>1</v>
      </c>
      <c r="M1847" s="147">
        <v>0</v>
      </c>
      <c r="N1847" s="200">
        <v>0</v>
      </c>
      <c r="O1847" s="147">
        <v>0</v>
      </c>
      <c r="P1847" s="200">
        <v>0</v>
      </c>
      <c r="Q1847" s="147">
        <v>0</v>
      </c>
      <c r="R1847" s="200">
        <v>0</v>
      </c>
      <c r="S1847" s="147">
        <v>0</v>
      </c>
      <c r="T1847" s="200">
        <v>0</v>
      </c>
      <c r="U1847" s="147">
        <v>0</v>
      </c>
      <c r="V1847" s="200">
        <v>0</v>
      </c>
      <c r="W1847" s="147">
        <v>0</v>
      </c>
      <c r="X1847" s="200">
        <v>0</v>
      </c>
      <c r="Y1847" s="147">
        <v>0</v>
      </c>
      <c r="Z1847" s="200">
        <v>0</v>
      </c>
      <c r="AA1847" s="147">
        <v>0</v>
      </c>
      <c r="AB1847" s="183">
        <f>SUM(D1847+F1847+H1847+J1847+L1847+N1847+P1847+R1847+T1847+V1847+X1847+Z1847)</f>
        <v>2</v>
      </c>
      <c r="AC1847" s="147">
        <f>SUM(E1847+G1847+I1847+K1847+M1847+O1847+Q1847+S1847+U1847+W1847+Y1847+AA1847)</f>
        <v>0</v>
      </c>
    </row>
    <row r="1848" spans="1:29" x14ac:dyDescent="0.2">
      <c r="A1848">
        <v>1845</v>
      </c>
      <c r="B1848" s="146" t="s">
        <v>1636</v>
      </c>
      <c r="C1848" s="146" t="s">
        <v>59</v>
      </c>
      <c r="D1848" s="200">
        <v>0</v>
      </c>
      <c r="E1848" s="147">
        <v>0</v>
      </c>
      <c r="F1848" s="200">
        <v>0</v>
      </c>
      <c r="G1848" s="147">
        <v>0</v>
      </c>
      <c r="H1848" s="200">
        <v>0</v>
      </c>
      <c r="I1848" s="147">
        <v>0</v>
      </c>
      <c r="J1848" s="200">
        <v>0</v>
      </c>
      <c r="K1848" s="147">
        <v>0</v>
      </c>
      <c r="L1848" s="200">
        <v>0</v>
      </c>
      <c r="M1848" s="147">
        <v>0</v>
      </c>
      <c r="N1848" s="200">
        <v>1</v>
      </c>
      <c r="O1848" s="147">
        <v>0</v>
      </c>
      <c r="P1848" s="200">
        <v>1</v>
      </c>
      <c r="Q1848" s="147">
        <v>0</v>
      </c>
      <c r="R1848" s="200">
        <v>0</v>
      </c>
      <c r="S1848" s="147">
        <v>0</v>
      </c>
      <c r="T1848" s="200">
        <v>0</v>
      </c>
      <c r="U1848" s="147">
        <v>0</v>
      </c>
      <c r="V1848" s="200">
        <v>0</v>
      </c>
      <c r="W1848" s="147">
        <v>0</v>
      </c>
      <c r="X1848" s="200">
        <v>0</v>
      </c>
      <c r="Y1848" s="147">
        <v>0</v>
      </c>
      <c r="Z1848" s="200">
        <v>0</v>
      </c>
      <c r="AA1848" s="147">
        <v>0</v>
      </c>
      <c r="AB1848" s="183">
        <f>SUM(D1848+F1848+H1848+J1848+L1848+N1848+P1848+R1848+T1848+V1848+X1848+Z1848)</f>
        <v>2</v>
      </c>
      <c r="AC1848" s="147">
        <f>SUM(E1848+G1848+I1848+K1848+M1848+O1848+Q1848+S1848+U1848+W1848+Y1848+AA1848)</f>
        <v>0</v>
      </c>
    </row>
    <row r="1849" spans="1:29" x14ac:dyDescent="0.2">
      <c r="A1849">
        <v>1846</v>
      </c>
      <c r="B1849" s="146" t="s">
        <v>1637</v>
      </c>
      <c r="C1849" s="146" t="s">
        <v>92</v>
      </c>
      <c r="D1849" s="200">
        <v>0</v>
      </c>
      <c r="E1849" s="147">
        <v>0</v>
      </c>
      <c r="F1849" s="200">
        <v>0</v>
      </c>
      <c r="G1849" s="147">
        <v>0</v>
      </c>
      <c r="H1849" s="200">
        <v>0</v>
      </c>
      <c r="I1849" s="147">
        <v>0</v>
      </c>
      <c r="J1849" s="200">
        <v>2</v>
      </c>
      <c r="K1849" s="147">
        <v>0</v>
      </c>
      <c r="L1849" s="200">
        <v>0</v>
      </c>
      <c r="M1849" s="147">
        <v>0</v>
      </c>
      <c r="N1849" s="200">
        <v>0</v>
      </c>
      <c r="O1849" s="147">
        <v>0</v>
      </c>
      <c r="P1849" s="200">
        <v>0</v>
      </c>
      <c r="Q1849" s="147">
        <v>0</v>
      </c>
      <c r="R1849" s="200">
        <v>0</v>
      </c>
      <c r="S1849" s="147">
        <v>0</v>
      </c>
      <c r="T1849" s="200">
        <v>0</v>
      </c>
      <c r="U1849" s="147">
        <v>0</v>
      </c>
      <c r="V1849" s="200">
        <v>0</v>
      </c>
      <c r="W1849" s="147">
        <v>0</v>
      </c>
      <c r="X1849" s="200">
        <v>0</v>
      </c>
      <c r="Y1849" s="147">
        <v>0</v>
      </c>
      <c r="Z1849" s="200">
        <v>0</v>
      </c>
      <c r="AA1849" s="147">
        <v>0</v>
      </c>
      <c r="AB1849" s="183">
        <f>SUM(D1849+F1849+H1849+J1849+L1849+N1849+P1849+R1849+T1849+V1849+X1849+Z1849)</f>
        <v>2</v>
      </c>
      <c r="AC1849" s="147">
        <f>SUM(E1849+G1849+I1849+K1849+M1849+O1849+Q1849+S1849+U1849+W1849+Y1849+AA1849)</f>
        <v>0</v>
      </c>
    </row>
    <row r="1850" spans="1:29" x14ac:dyDescent="0.2">
      <c r="A1850">
        <v>1847</v>
      </c>
      <c r="B1850" s="146" t="s">
        <v>1638</v>
      </c>
      <c r="C1850" s="146" t="s">
        <v>92</v>
      </c>
      <c r="D1850" s="200">
        <v>0</v>
      </c>
      <c r="E1850" s="147">
        <v>0</v>
      </c>
      <c r="F1850" s="200">
        <v>0</v>
      </c>
      <c r="G1850" s="147">
        <v>0</v>
      </c>
      <c r="H1850" s="200">
        <v>0</v>
      </c>
      <c r="I1850" s="147">
        <v>0</v>
      </c>
      <c r="J1850" s="200">
        <v>0</v>
      </c>
      <c r="K1850" s="147">
        <v>0</v>
      </c>
      <c r="L1850" s="200">
        <v>0</v>
      </c>
      <c r="M1850" s="147">
        <v>0</v>
      </c>
      <c r="N1850" s="200">
        <v>1</v>
      </c>
      <c r="O1850" s="147">
        <v>0</v>
      </c>
      <c r="P1850" s="200">
        <v>1</v>
      </c>
      <c r="Q1850" s="147">
        <v>0</v>
      </c>
      <c r="R1850" s="200">
        <v>0</v>
      </c>
      <c r="S1850" s="147">
        <v>0</v>
      </c>
      <c r="T1850" s="200">
        <v>0</v>
      </c>
      <c r="U1850" s="147">
        <v>0</v>
      </c>
      <c r="V1850" s="200">
        <v>0</v>
      </c>
      <c r="W1850" s="147">
        <v>0</v>
      </c>
      <c r="X1850" s="200">
        <v>0</v>
      </c>
      <c r="Y1850" s="147">
        <v>0</v>
      </c>
      <c r="Z1850" s="200">
        <v>0</v>
      </c>
      <c r="AA1850" s="147">
        <v>0</v>
      </c>
      <c r="AB1850" s="183">
        <f>SUM(D1850+F1850+H1850+J1850+L1850+N1850+P1850+R1850+T1850+V1850+X1850+Z1850)</f>
        <v>2</v>
      </c>
      <c r="AC1850" s="147">
        <f>SUM(E1850+G1850+I1850+K1850+M1850+O1850+Q1850+S1850+U1850+W1850+Y1850+AA1850)</f>
        <v>0</v>
      </c>
    </row>
    <row r="1851" spans="1:29" x14ac:dyDescent="0.2">
      <c r="A1851">
        <v>1848</v>
      </c>
      <c r="B1851" s="146" t="s">
        <v>1643</v>
      </c>
      <c r="C1851" s="146" t="s">
        <v>13</v>
      </c>
      <c r="D1851" s="200">
        <v>0</v>
      </c>
      <c r="E1851" s="147">
        <v>0</v>
      </c>
      <c r="F1851" s="200">
        <v>0</v>
      </c>
      <c r="G1851" s="147">
        <v>0</v>
      </c>
      <c r="H1851" s="200">
        <v>0</v>
      </c>
      <c r="I1851" s="147">
        <v>0</v>
      </c>
      <c r="J1851" s="200">
        <v>0</v>
      </c>
      <c r="K1851" s="147">
        <v>0</v>
      </c>
      <c r="L1851" s="200">
        <v>0</v>
      </c>
      <c r="M1851" s="147">
        <v>0</v>
      </c>
      <c r="N1851" s="200">
        <v>0</v>
      </c>
      <c r="O1851" s="147">
        <v>0</v>
      </c>
      <c r="P1851" s="200">
        <v>2</v>
      </c>
      <c r="Q1851" s="147">
        <v>0</v>
      </c>
      <c r="R1851" s="200">
        <v>0</v>
      </c>
      <c r="S1851" s="147">
        <v>0</v>
      </c>
      <c r="T1851" s="200">
        <v>0</v>
      </c>
      <c r="U1851" s="147">
        <v>0</v>
      </c>
      <c r="V1851" s="200">
        <v>0</v>
      </c>
      <c r="W1851" s="147">
        <v>0</v>
      </c>
      <c r="X1851" s="200">
        <v>0</v>
      </c>
      <c r="Y1851" s="147">
        <v>0</v>
      </c>
      <c r="Z1851" s="200">
        <v>0</v>
      </c>
      <c r="AA1851" s="147">
        <v>0</v>
      </c>
      <c r="AB1851" s="183">
        <f>SUM(D1851+F1851+H1851+J1851+L1851+N1851+P1851+R1851+T1851+V1851+X1851+Z1851)</f>
        <v>2</v>
      </c>
      <c r="AC1851" s="147">
        <f>SUM(E1851+G1851+I1851+K1851+M1851+O1851+Q1851+S1851+U1851+W1851+Y1851+AA1851)</f>
        <v>0</v>
      </c>
    </row>
    <row r="1852" spans="1:29" x14ac:dyDescent="0.2">
      <c r="A1852">
        <v>1849</v>
      </c>
      <c r="B1852" s="146" t="s">
        <v>1645</v>
      </c>
      <c r="C1852" s="146" t="s">
        <v>14</v>
      </c>
      <c r="D1852" s="200">
        <v>0</v>
      </c>
      <c r="E1852" s="147">
        <v>0</v>
      </c>
      <c r="F1852" s="200">
        <v>0</v>
      </c>
      <c r="G1852" s="147">
        <v>0</v>
      </c>
      <c r="H1852" s="200">
        <v>0</v>
      </c>
      <c r="I1852" s="147">
        <v>0</v>
      </c>
      <c r="J1852" s="200">
        <v>1</v>
      </c>
      <c r="K1852" s="147">
        <v>0</v>
      </c>
      <c r="L1852" s="200">
        <v>0</v>
      </c>
      <c r="M1852" s="147">
        <v>0</v>
      </c>
      <c r="N1852" s="200">
        <v>0</v>
      </c>
      <c r="O1852" s="147">
        <v>0</v>
      </c>
      <c r="P1852" s="200">
        <v>0</v>
      </c>
      <c r="Q1852" s="147">
        <v>0</v>
      </c>
      <c r="R1852" s="200">
        <v>0</v>
      </c>
      <c r="S1852" s="147">
        <v>0</v>
      </c>
      <c r="T1852" s="200">
        <v>1</v>
      </c>
      <c r="U1852" s="147">
        <v>0</v>
      </c>
      <c r="V1852" s="200">
        <v>0</v>
      </c>
      <c r="W1852" s="147">
        <v>0</v>
      </c>
      <c r="X1852" s="200">
        <v>0</v>
      </c>
      <c r="Y1852" s="147">
        <v>0</v>
      </c>
      <c r="Z1852" s="200">
        <v>0</v>
      </c>
      <c r="AA1852" s="147">
        <v>0</v>
      </c>
      <c r="AB1852" s="183">
        <f>SUM(D1852+F1852+H1852+J1852+L1852+N1852+P1852+R1852+T1852+V1852+X1852+Z1852)</f>
        <v>2</v>
      </c>
      <c r="AC1852" s="147">
        <f>SUM(E1852+G1852+I1852+K1852+M1852+O1852+Q1852+S1852+U1852+W1852+Y1852+AA1852)</f>
        <v>0</v>
      </c>
    </row>
    <row r="1853" spans="1:29" x14ac:dyDescent="0.2">
      <c r="A1853">
        <v>1850</v>
      </c>
      <c r="B1853" s="146" t="s">
        <v>1647</v>
      </c>
      <c r="C1853" s="146" t="s">
        <v>1648</v>
      </c>
      <c r="D1853" s="200">
        <v>0</v>
      </c>
      <c r="E1853" s="147">
        <v>0</v>
      </c>
      <c r="F1853" s="200">
        <v>0</v>
      </c>
      <c r="G1853" s="147">
        <v>0</v>
      </c>
      <c r="H1853" s="200">
        <v>2</v>
      </c>
      <c r="I1853" s="147">
        <v>0</v>
      </c>
      <c r="J1853" s="200">
        <v>0</v>
      </c>
      <c r="K1853" s="147">
        <v>0</v>
      </c>
      <c r="L1853" s="200">
        <v>0</v>
      </c>
      <c r="M1853" s="147">
        <v>0</v>
      </c>
      <c r="N1853" s="200">
        <v>0</v>
      </c>
      <c r="O1853" s="147">
        <v>0</v>
      </c>
      <c r="P1853" s="200">
        <v>0</v>
      </c>
      <c r="Q1853" s="147">
        <v>0</v>
      </c>
      <c r="R1853" s="200">
        <v>0</v>
      </c>
      <c r="S1853" s="147">
        <v>0</v>
      </c>
      <c r="T1853" s="200">
        <v>0</v>
      </c>
      <c r="U1853" s="147">
        <v>0</v>
      </c>
      <c r="V1853" s="200">
        <v>0</v>
      </c>
      <c r="W1853" s="147">
        <v>0</v>
      </c>
      <c r="X1853" s="200">
        <v>0</v>
      </c>
      <c r="Y1853" s="147">
        <v>0</v>
      </c>
      <c r="Z1853" s="200">
        <v>0</v>
      </c>
      <c r="AA1853" s="147">
        <v>0</v>
      </c>
      <c r="AB1853" s="183">
        <f>SUM(D1853+F1853+H1853+J1853+L1853+N1853+P1853+R1853+T1853+V1853+X1853+Z1853)</f>
        <v>2</v>
      </c>
      <c r="AC1853" s="147">
        <f>SUM(E1853+G1853+I1853+K1853+M1853+O1853+Q1853+S1853+U1853+W1853+Y1853+AA1853)</f>
        <v>0</v>
      </c>
    </row>
    <row r="1854" spans="1:29" x14ac:dyDescent="0.2">
      <c r="A1854">
        <v>1851</v>
      </c>
      <c r="B1854" s="146" t="s">
        <v>1663</v>
      </c>
      <c r="C1854" s="146" t="s">
        <v>1664</v>
      </c>
      <c r="D1854" s="206">
        <v>0</v>
      </c>
      <c r="E1854" s="147">
        <v>0</v>
      </c>
      <c r="F1854" s="206">
        <v>0</v>
      </c>
      <c r="G1854" s="147">
        <v>0</v>
      </c>
      <c r="H1854" s="206">
        <v>0</v>
      </c>
      <c r="I1854" s="147">
        <v>0</v>
      </c>
      <c r="J1854" s="206">
        <v>0</v>
      </c>
      <c r="K1854" s="147">
        <v>0</v>
      </c>
      <c r="L1854" s="206">
        <v>2</v>
      </c>
      <c r="M1854" s="147">
        <v>0</v>
      </c>
      <c r="N1854" s="206">
        <v>0</v>
      </c>
      <c r="O1854" s="147">
        <v>0</v>
      </c>
      <c r="P1854" s="206">
        <v>0</v>
      </c>
      <c r="Q1854" s="147">
        <v>0</v>
      </c>
      <c r="R1854" s="206">
        <v>0</v>
      </c>
      <c r="S1854" s="147">
        <v>0</v>
      </c>
      <c r="T1854" s="206">
        <v>0</v>
      </c>
      <c r="U1854" s="147">
        <v>0</v>
      </c>
      <c r="V1854" s="206">
        <v>0</v>
      </c>
      <c r="W1854" s="147">
        <v>0</v>
      </c>
      <c r="X1854" s="206">
        <v>0</v>
      </c>
      <c r="Y1854" s="147">
        <v>0</v>
      </c>
      <c r="Z1854" s="206">
        <v>0</v>
      </c>
      <c r="AA1854" s="147">
        <v>0</v>
      </c>
      <c r="AB1854" s="189">
        <f>SUM(D1854+F1854+H1854+J1854+L1854+N1854+P1854+R1854+T1854+X1854+Z1854)</f>
        <v>2</v>
      </c>
      <c r="AC1854" s="147">
        <f>SUM(E1854+G1854+I1854+K1854+M1854+O1854+Q1854+S1854+U1854+Y1854+AA1854)</f>
        <v>0</v>
      </c>
    </row>
    <row r="1855" spans="1:29" x14ac:dyDescent="0.2">
      <c r="A1855">
        <v>1852</v>
      </c>
      <c r="B1855" s="146" t="s">
        <v>1672</v>
      </c>
      <c r="C1855" s="146"/>
      <c r="D1855" s="204">
        <v>0</v>
      </c>
      <c r="E1855" s="147">
        <v>0</v>
      </c>
      <c r="F1855" s="204">
        <v>0</v>
      </c>
      <c r="G1855" s="147">
        <v>0</v>
      </c>
      <c r="H1855" s="204">
        <v>0</v>
      </c>
      <c r="I1855" s="147">
        <v>0</v>
      </c>
      <c r="J1855" s="204">
        <v>0</v>
      </c>
      <c r="K1855" s="147">
        <v>0</v>
      </c>
      <c r="L1855" s="204">
        <v>0</v>
      </c>
      <c r="M1855" s="147">
        <v>0</v>
      </c>
      <c r="N1855" s="204">
        <v>1</v>
      </c>
      <c r="O1855" s="147">
        <v>0</v>
      </c>
      <c r="P1855" s="204">
        <v>1</v>
      </c>
      <c r="Q1855" s="147">
        <v>0</v>
      </c>
      <c r="R1855" s="204">
        <v>0</v>
      </c>
      <c r="S1855" s="147">
        <v>0</v>
      </c>
      <c r="T1855" s="204">
        <v>0</v>
      </c>
      <c r="U1855" s="147">
        <v>0</v>
      </c>
      <c r="V1855" s="204">
        <v>0</v>
      </c>
      <c r="W1855" s="147">
        <v>0</v>
      </c>
      <c r="X1855" s="204">
        <v>0</v>
      </c>
      <c r="Y1855" s="147">
        <v>0</v>
      </c>
      <c r="Z1855" s="204">
        <v>0</v>
      </c>
      <c r="AA1855" s="147">
        <v>0</v>
      </c>
      <c r="AB1855" s="187">
        <f>SUM(D1855+F1855+H1855+J1855+L1855+N1855+P1855+R1855+T1855+V1855+X1855+Z1855)</f>
        <v>2</v>
      </c>
      <c r="AC1855" s="147">
        <f>SUM(E1855+G1855+I1855+K1855+M1855+O1855+Q1855+S1855+U1855+W1855+Y1855+AA1855)</f>
        <v>0</v>
      </c>
    </row>
    <row r="1856" spans="1:29" x14ac:dyDescent="0.2">
      <c r="A1856">
        <v>1853</v>
      </c>
      <c r="B1856" s="146" t="s">
        <v>1673</v>
      </c>
      <c r="C1856" s="146"/>
      <c r="D1856" s="204">
        <v>1</v>
      </c>
      <c r="E1856" s="147">
        <v>0</v>
      </c>
      <c r="F1856" s="204">
        <v>0</v>
      </c>
      <c r="G1856" s="147">
        <v>0</v>
      </c>
      <c r="H1856" s="204">
        <v>0</v>
      </c>
      <c r="I1856" s="147">
        <v>0</v>
      </c>
      <c r="J1856" s="204">
        <v>0</v>
      </c>
      <c r="K1856" s="147">
        <v>0</v>
      </c>
      <c r="L1856" s="204">
        <v>0</v>
      </c>
      <c r="M1856" s="147">
        <v>0</v>
      </c>
      <c r="N1856" s="204">
        <v>0</v>
      </c>
      <c r="O1856" s="147">
        <v>0</v>
      </c>
      <c r="P1856" s="204">
        <v>1</v>
      </c>
      <c r="Q1856" s="147">
        <v>0</v>
      </c>
      <c r="R1856" s="204">
        <v>0</v>
      </c>
      <c r="S1856" s="147">
        <v>0</v>
      </c>
      <c r="T1856" s="204">
        <v>0</v>
      </c>
      <c r="U1856" s="147">
        <v>0</v>
      </c>
      <c r="V1856" s="204">
        <v>0</v>
      </c>
      <c r="W1856" s="147">
        <v>0</v>
      </c>
      <c r="X1856" s="204">
        <v>0</v>
      </c>
      <c r="Y1856" s="147">
        <v>0</v>
      </c>
      <c r="Z1856" s="204">
        <v>0</v>
      </c>
      <c r="AA1856" s="147">
        <v>0</v>
      </c>
      <c r="AB1856" s="187">
        <f>SUM(D1856+F1856+H1856+J1856+L1856+N1856+P1856+R1856+T1856+V1856+X1856+Z1856)</f>
        <v>2</v>
      </c>
      <c r="AC1856" s="147">
        <f>SUM(E1856+G1856+I1856+K1856+M1856+O1856+Q1856+S1856+U1856+W1856+Y1856+AA1856)</f>
        <v>0</v>
      </c>
    </row>
    <row r="1857" spans="1:29" x14ac:dyDescent="0.2">
      <c r="A1857">
        <v>1854</v>
      </c>
      <c r="B1857" s="146" t="s">
        <v>1678</v>
      </c>
      <c r="C1857" s="146" t="s">
        <v>1679</v>
      </c>
      <c r="D1857" s="204">
        <v>2</v>
      </c>
      <c r="E1857" s="147">
        <v>1</v>
      </c>
      <c r="F1857" s="204">
        <v>0</v>
      </c>
      <c r="G1857" s="147">
        <v>0</v>
      </c>
      <c r="H1857" s="204">
        <v>0</v>
      </c>
      <c r="I1857" s="147">
        <v>0</v>
      </c>
      <c r="J1857" s="204">
        <v>0</v>
      </c>
      <c r="K1857" s="147">
        <v>0</v>
      </c>
      <c r="L1857" s="204">
        <v>0</v>
      </c>
      <c r="M1857" s="147">
        <v>0</v>
      </c>
      <c r="N1857" s="204">
        <v>0</v>
      </c>
      <c r="O1857" s="147">
        <v>0</v>
      </c>
      <c r="P1857" s="204">
        <v>0</v>
      </c>
      <c r="Q1857" s="147">
        <v>0</v>
      </c>
      <c r="R1857" s="204">
        <v>0</v>
      </c>
      <c r="S1857" s="147">
        <v>0</v>
      </c>
      <c r="T1857" s="204">
        <v>0</v>
      </c>
      <c r="U1857" s="147">
        <v>0</v>
      </c>
      <c r="V1857" s="204">
        <v>0</v>
      </c>
      <c r="W1857" s="147">
        <v>0</v>
      </c>
      <c r="X1857" s="204">
        <v>0</v>
      </c>
      <c r="Y1857" s="147">
        <v>0</v>
      </c>
      <c r="Z1857" s="204">
        <v>0</v>
      </c>
      <c r="AA1857" s="147">
        <v>0</v>
      </c>
      <c r="AB1857" s="187">
        <f>SUM(D1857+F1857+H1857+J1857+L1857+N1857+P1857+R1857+T1857+V1857+X1857+Z1857)</f>
        <v>2</v>
      </c>
      <c r="AC1857" s="147">
        <f>SUM(E1857+G1857+I1857+K1857+M1857+O1857+Q1857+S1857+U1857+W1857+Y1857+AA1857)</f>
        <v>1</v>
      </c>
    </row>
    <row r="1858" spans="1:29" x14ac:dyDescent="0.2">
      <c r="A1858">
        <v>1855</v>
      </c>
      <c r="B1858" s="146" t="s">
        <v>1678</v>
      </c>
      <c r="C1858" s="146" t="s">
        <v>671</v>
      </c>
      <c r="D1858" s="204">
        <v>0</v>
      </c>
      <c r="E1858" s="147">
        <v>0</v>
      </c>
      <c r="F1858" s="204">
        <v>0</v>
      </c>
      <c r="G1858" s="147">
        <v>0</v>
      </c>
      <c r="H1858" s="204">
        <v>0</v>
      </c>
      <c r="I1858" s="147">
        <v>0</v>
      </c>
      <c r="J1858" s="204">
        <v>1</v>
      </c>
      <c r="K1858" s="147">
        <v>1</v>
      </c>
      <c r="L1858" s="204">
        <v>0</v>
      </c>
      <c r="M1858" s="147">
        <v>0</v>
      </c>
      <c r="N1858" s="204">
        <v>0</v>
      </c>
      <c r="O1858" s="147">
        <v>0</v>
      </c>
      <c r="P1858" s="204">
        <v>0</v>
      </c>
      <c r="Q1858" s="147">
        <v>0</v>
      </c>
      <c r="R1858" s="204">
        <v>1</v>
      </c>
      <c r="S1858" s="147">
        <v>0</v>
      </c>
      <c r="T1858" s="204">
        <v>0</v>
      </c>
      <c r="U1858" s="147">
        <v>0</v>
      </c>
      <c r="V1858" s="204">
        <v>0</v>
      </c>
      <c r="W1858" s="147">
        <v>0</v>
      </c>
      <c r="X1858" s="204">
        <v>0</v>
      </c>
      <c r="Y1858" s="147">
        <v>0</v>
      </c>
      <c r="Z1858" s="204">
        <v>0</v>
      </c>
      <c r="AA1858" s="147">
        <v>0</v>
      </c>
      <c r="AB1858" s="187">
        <f>SUM(D1858+F1858+H1858+J1858+L1858+N1858+P1858+R1858+T1858+V1858+X1858+Z1858)</f>
        <v>2</v>
      </c>
      <c r="AC1858" s="147">
        <f>SUM(E1858+G1858+I1858+K1858+M1858+O1858+Q1858+S1858+U1858+W1858+Y1858+AA1858)</f>
        <v>1</v>
      </c>
    </row>
    <row r="1859" spans="1:29" x14ac:dyDescent="0.2">
      <c r="A1859">
        <v>1856</v>
      </c>
      <c r="B1859" s="146" t="s">
        <v>1686</v>
      </c>
      <c r="C1859" s="146" t="s">
        <v>109</v>
      </c>
      <c r="D1859" s="204">
        <v>0</v>
      </c>
      <c r="E1859" s="147">
        <v>0</v>
      </c>
      <c r="F1859" s="204">
        <v>0</v>
      </c>
      <c r="G1859" s="147">
        <v>0</v>
      </c>
      <c r="H1859" s="204">
        <v>0</v>
      </c>
      <c r="I1859" s="147">
        <v>0</v>
      </c>
      <c r="J1859" s="204">
        <v>2</v>
      </c>
      <c r="K1859" s="147">
        <v>1</v>
      </c>
      <c r="L1859" s="204">
        <v>0</v>
      </c>
      <c r="M1859" s="147">
        <v>0</v>
      </c>
      <c r="N1859" s="204">
        <v>0</v>
      </c>
      <c r="O1859" s="147">
        <v>0</v>
      </c>
      <c r="P1859" s="204">
        <v>0</v>
      </c>
      <c r="Q1859" s="147">
        <v>0</v>
      </c>
      <c r="R1859" s="204">
        <v>0</v>
      </c>
      <c r="S1859" s="147">
        <v>0</v>
      </c>
      <c r="T1859" s="204">
        <v>0</v>
      </c>
      <c r="U1859" s="147">
        <v>0</v>
      </c>
      <c r="V1859" s="204">
        <v>0</v>
      </c>
      <c r="W1859" s="147">
        <v>0</v>
      </c>
      <c r="X1859" s="204">
        <v>0</v>
      </c>
      <c r="Y1859" s="147">
        <v>0</v>
      </c>
      <c r="Z1859" s="204">
        <v>0</v>
      </c>
      <c r="AA1859" s="147">
        <v>0</v>
      </c>
      <c r="AB1859" s="187">
        <f>SUM(D1859+F1859+H1859+J1859+L1859+N1859+P1859+R1859+T1859+V1859+X1859+Z1859)</f>
        <v>2</v>
      </c>
      <c r="AC1859" s="147">
        <f>SUM(E1859+G1859+I1859+K1859+M1859+O1859+Q1859+S1859+U1859+W1859+Y1859+AA1859)</f>
        <v>1</v>
      </c>
    </row>
    <row r="1860" spans="1:29" x14ac:dyDescent="0.2">
      <c r="A1860">
        <v>1857</v>
      </c>
      <c r="B1860" s="146" t="s">
        <v>934</v>
      </c>
      <c r="C1860" s="146" t="s">
        <v>89</v>
      </c>
      <c r="D1860" s="204">
        <v>0</v>
      </c>
      <c r="E1860" s="147">
        <v>0</v>
      </c>
      <c r="F1860" s="204">
        <v>0</v>
      </c>
      <c r="G1860" s="147">
        <v>0</v>
      </c>
      <c r="H1860" s="204">
        <v>0</v>
      </c>
      <c r="I1860" s="147">
        <v>0</v>
      </c>
      <c r="J1860" s="204">
        <v>0</v>
      </c>
      <c r="K1860" s="147">
        <v>0</v>
      </c>
      <c r="L1860" s="204">
        <v>0</v>
      </c>
      <c r="M1860" s="147">
        <v>0</v>
      </c>
      <c r="N1860" s="204">
        <v>1</v>
      </c>
      <c r="O1860" s="147">
        <v>0</v>
      </c>
      <c r="P1860" s="204">
        <v>0</v>
      </c>
      <c r="Q1860" s="147">
        <v>0</v>
      </c>
      <c r="R1860" s="204">
        <v>0</v>
      </c>
      <c r="S1860" s="147">
        <v>0</v>
      </c>
      <c r="T1860" s="204">
        <v>0</v>
      </c>
      <c r="U1860" s="147">
        <v>0</v>
      </c>
      <c r="V1860" s="204">
        <v>0</v>
      </c>
      <c r="W1860" s="147">
        <v>0</v>
      </c>
      <c r="X1860" s="204">
        <v>0</v>
      </c>
      <c r="Y1860" s="147">
        <v>0</v>
      </c>
      <c r="Z1860" s="204">
        <v>1</v>
      </c>
      <c r="AA1860" s="147">
        <v>0</v>
      </c>
      <c r="AB1860" s="187">
        <f>SUM(D1860+F1860+H1860+J1860+L1860+N1860+P1860+R1860+T1860+V1860+X1860+Z1860)</f>
        <v>2</v>
      </c>
      <c r="AC1860" s="147">
        <f>SUM(E1860+G1860+I1860+K1860+M1860+O1860+Q1860+S1860+U1860+W1860+Y1860+AA1860)</f>
        <v>0</v>
      </c>
    </row>
    <row r="1861" spans="1:29" x14ac:dyDescent="0.2">
      <c r="A1861">
        <v>1858</v>
      </c>
      <c r="B1861" s="146" t="s">
        <v>1690</v>
      </c>
      <c r="C1861" s="146" t="s">
        <v>166</v>
      </c>
      <c r="D1861" s="204">
        <v>0</v>
      </c>
      <c r="E1861" s="147">
        <v>0</v>
      </c>
      <c r="F1861" s="204">
        <v>2</v>
      </c>
      <c r="G1861" s="147">
        <v>0</v>
      </c>
      <c r="H1861" s="204">
        <v>0</v>
      </c>
      <c r="I1861" s="147">
        <v>0</v>
      </c>
      <c r="J1861" s="204">
        <v>0</v>
      </c>
      <c r="K1861" s="147">
        <v>0</v>
      </c>
      <c r="L1861" s="204">
        <v>0</v>
      </c>
      <c r="M1861" s="147">
        <v>0</v>
      </c>
      <c r="N1861" s="204">
        <v>0</v>
      </c>
      <c r="O1861" s="147">
        <v>0</v>
      </c>
      <c r="P1861" s="204">
        <v>0</v>
      </c>
      <c r="Q1861" s="147">
        <v>0</v>
      </c>
      <c r="R1861" s="204">
        <v>0</v>
      </c>
      <c r="S1861" s="147">
        <v>0</v>
      </c>
      <c r="T1861" s="204">
        <v>0</v>
      </c>
      <c r="U1861" s="147">
        <v>0</v>
      </c>
      <c r="V1861" s="204">
        <v>0</v>
      </c>
      <c r="W1861" s="147">
        <v>0</v>
      </c>
      <c r="X1861" s="204">
        <v>0</v>
      </c>
      <c r="Y1861" s="147">
        <v>0</v>
      </c>
      <c r="Z1861" s="204">
        <v>0</v>
      </c>
      <c r="AA1861" s="147">
        <v>0</v>
      </c>
      <c r="AB1861" s="187">
        <f>SUM(D1861+F1861+H1861+J1861+L1861+N1861+P1861+R1861+T1861+V1861+X1861+Z1861)</f>
        <v>2</v>
      </c>
      <c r="AC1861" s="147">
        <f>SUM(E1861+G1861+I1861+K1861+M1861+O1861+Q1861+S1861+U1861+W1861+Y1861+AA1861)</f>
        <v>0</v>
      </c>
    </row>
    <row r="1862" spans="1:29" x14ac:dyDescent="0.2">
      <c r="A1862">
        <v>1859</v>
      </c>
      <c r="B1862" s="146" t="s">
        <v>1702</v>
      </c>
      <c r="C1862" s="146" t="s">
        <v>59</v>
      </c>
      <c r="D1862" s="204">
        <v>0</v>
      </c>
      <c r="E1862" s="147">
        <v>0</v>
      </c>
      <c r="F1862" s="204">
        <v>0</v>
      </c>
      <c r="G1862" s="147">
        <v>0</v>
      </c>
      <c r="H1862" s="204">
        <v>0</v>
      </c>
      <c r="I1862" s="147">
        <v>0</v>
      </c>
      <c r="J1862" s="204">
        <v>0</v>
      </c>
      <c r="K1862" s="147">
        <v>0</v>
      </c>
      <c r="L1862" s="204">
        <v>0</v>
      </c>
      <c r="M1862" s="147">
        <v>0</v>
      </c>
      <c r="N1862" s="204">
        <v>2</v>
      </c>
      <c r="O1862" s="147">
        <v>0</v>
      </c>
      <c r="P1862" s="204">
        <v>0</v>
      </c>
      <c r="Q1862" s="147">
        <v>0</v>
      </c>
      <c r="R1862" s="204">
        <v>0</v>
      </c>
      <c r="S1862" s="147">
        <v>0</v>
      </c>
      <c r="T1862" s="204">
        <v>0</v>
      </c>
      <c r="U1862" s="147">
        <v>0</v>
      </c>
      <c r="V1862" s="204">
        <v>0</v>
      </c>
      <c r="W1862" s="147">
        <v>0</v>
      </c>
      <c r="X1862" s="204">
        <v>0</v>
      </c>
      <c r="Y1862" s="147">
        <v>0</v>
      </c>
      <c r="Z1862" s="204">
        <v>0</v>
      </c>
      <c r="AA1862" s="147">
        <v>0</v>
      </c>
      <c r="AB1862" s="187">
        <f>SUM(D1862+F1862+H1862+J1862+L1862+N1862+P1862+R1862+T1862+V1862+X1862+Z1862)</f>
        <v>2</v>
      </c>
      <c r="AC1862" s="147">
        <f>SUM(E1862+G1862+I1862+K1862+M1862+O1862+Q1862+S1862+U1862+W1862+Y1862+AA1862)</f>
        <v>0</v>
      </c>
    </row>
    <row r="1863" spans="1:29" x14ac:dyDescent="0.2">
      <c r="A1863">
        <v>1860</v>
      </c>
      <c r="B1863" s="146" t="s">
        <v>1707</v>
      </c>
      <c r="C1863" s="146" t="s">
        <v>1175</v>
      </c>
      <c r="D1863" s="204">
        <v>0</v>
      </c>
      <c r="E1863" s="147">
        <v>0</v>
      </c>
      <c r="F1863" s="204">
        <v>1</v>
      </c>
      <c r="G1863" s="147">
        <v>0</v>
      </c>
      <c r="H1863" s="204">
        <v>1</v>
      </c>
      <c r="I1863" s="147">
        <v>0</v>
      </c>
      <c r="J1863" s="204">
        <v>0</v>
      </c>
      <c r="K1863" s="147">
        <v>0</v>
      </c>
      <c r="L1863" s="204">
        <v>0</v>
      </c>
      <c r="M1863" s="147">
        <v>0</v>
      </c>
      <c r="N1863" s="204">
        <v>0</v>
      </c>
      <c r="O1863" s="147">
        <v>0</v>
      </c>
      <c r="P1863" s="204">
        <v>0</v>
      </c>
      <c r="Q1863" s="147">
        <v>0</v>
      </c>
      <c r="R1863" s="204">
        <v>0</v>
      </c>
      <c r="S1863" s="147">
        <v>0</v>
      </c>
      <c r="T1863" s="204">
        <v>0</v>
      </c>
      <c r="U1863" s="147">
        <v>0</v>
      </c>
      <c r="V1863" s="204">
        <v>0</v>
      </c>
      <c r="W1863" s="147">
        <v>0</v>
      </c>
      <c r="X1863" s="204">
        <v>0</v>
      </c>
      <c r="Y1863" s="147">
        <v>0</v>
      </c>
      <c r="Z1863" s="204">
        <v>0</v>
      </c>
      <c r="AA1863" s="147">
        <v>0</v>
      </c>
      <c r="AB1863" s="187">
        <f>SUM(D1863+F1863+H1863+J1863+L1863+N1863+P1863+R1863+T1863+V1863+X1863+Z1863)</f>
        <v>2</v>
      </c>
      <c r="AC1863" s="147">
        <f>SUM(E1863+G1863+I1863+K1863+M1863+O1863+Q1863+S1863+U1863+W1863+Y1863+AA1863)</f>
        <v>0</v>
      </c>
    </row>
    <row r="1864" spans="1:29" x14ac:dyDescent="0.2">
      <c r="A1864">
        <v>1861</v>
      </c>
      <c r="B1864" s="146" t="s">
        <v>1718</v>
      </c>
      <c r="C1864" s="146" t="s">
        <v>712</v>
      </c>
      <c r="D1864" s="204">
        <v>0</v>
      </c>
      <c r="E1864" s="147">
        <v>0</v>
      </c>
      <c r="F1864" s="204">
        <v>0</v>
      </c>
      <c r="G1864" s="147">
        <v>0</v>
      </c>
      <c r="H1864" s="204">
        <v>0</v>
      </c>
      <c r="I1864" s="147">
        <v>0</v>
      </c>
      <c r="J1864" s="204">
        <v>0</v>
      </c>
      <c r="K1864" s="147">
        <v>0</v>
      </c>
      <c r="L1864" s="204">
        <v>0</v>
      </c>
      <c r="M1864" s="147">
        <v>0</v>
      </c>
      <c r="N1864" s="204">
        <v>0</v>
      </c>
      <c r="O1864" s="147">
        <v>0</v>
      </c>
      <c r="P1864" s="204">
        <v>0</v>
      </c>
      <c r="Q1864" s="147">
        <v>0</v>
      </c>
      <c r="R1864" s="204">
        <v>2</v>
      </c>
      <c r="S1864" s="147">
        <v>1</v>
      </c>
      <c r="T1864" s="204">
        <v>0</v>
      </c>
      <c r="U1864" s="147">
        <v>0</v>
      </c>
      <c r="V1864" s="204">
        <v>0</v>
      </c>
      <c r="W1864" s="147">
        <v>0</v>
      </c>
      <c r="X1864" s="204">
        <v>0</v>
      </c>
      <c r="Y1864" s="147">
        <v>0</v>
      </c>
      <c r="Z1864" s="204">
        <v>0</v>
      </c>
      <c r="AA1864" s="147">
        <v>0</v>
      </c>
      <c r="AB1864" s="187">
        <f>SUM(D1864+F1864+H1864+J1864+L1864+N1864+P1864+R1864+T1864+V1864+X1864+Z1864)</f>
        <v>2</v>
      </c>
      <c r="AC1864" s="147">
        <f>SUM(E1864+G1864+I1864+K1864+M1864+O1864+Q1864+S1864+U1864+W1864+Y1864+AA1864)</f>
        <v>1</v>
      </c>
    </row>
    <row r="1865" spans="1:29" x14ac:dyDescent="0.2">
      <c r="A1865">
        <v>1862</v>
      </c>
      <c r="B1865" s="146" t="s">
        <v>1718</v>
      </c>
      <c r="C1865" s="146" t="s">
        <v>166</v>
      </c>
      <c r="D1865" s="204">
        <v>0</v>
      </c>
      <c r="E1865" s="147">
        <v>0</v>
      </c>
      <c r="F1865" s="204">
        <v>0</v>
      </c>
      <c r="G1865" s="147">
        <v>0</v>
      </c>
      <c r="H1865" s="204">
        <v>0</v>
      </c>
      <c r="I1865" s="147">
        <v>0</v>
      </c>
      <c r="J1865" s="204">
        <v>2</v>
      </c>
      <c r="K1865" s="147">
        <v>1</v>
      </c>
      <c r="L1865" s="204">
        <v>0</v>
      </c>
      <c r="M1865" s="147">
        <v>0</v>
      </c>
      <c r="N1865" s="204">
        <v>0</v>
      </c>
      <c r="O1865" s="147">
        <v>0</v>
      </c>
      <c r="P1865" s="204">
        <v>0</v>
      </c>
      <c r="Q1865" s="147">
        <v>0</v>
      </c>
      <c r="R1865" s="204">
        <v>0</v>
      </c>
      <c r="S1865" s="147">
        <v>0</v>
      </c>
      <c r="T1865" s="204">
        <v>0</v>
      </c>
      <c r="U1865" s="147">
        <v>0</v>
      </c>
      <c r="V1865" s="204">
        <v>0</v>
      </c>
      <c r="W1865" s="147">
        <v>0</v>
      </c>
      <c r="X1865" s="204">
        <v>0</v>
      </c>
      <c r="Y1865" s="147">
        <v>0</v>
      </c>
      <c r="Z1865" s="204">
        <v>0</v>
      </c>
      <c r="AA1865" s="147">
        <v>0</v>
      </c>
      <c r="AB1865" s="187">
        <f>SUM(D1865+F1865+H1865+J1865+L1865+N1865+P1865+R1865+T1865+V1865+X1865+Z1865)</f>
        <v>2</v>
      </c>
      <c r="AC1865" s="147">
        <f>SUM(E1865+G1865+I1865+K1865+M1865+O1865+Q1865+S1865+U1865+W1865+Y1865+AA1865)</f>
        <v>1</v>
      </c>
    </row>
    <row r="1866" spans="1:29" x14ac:dyDescent="0.2">
      <c r="A1866">
        <v>1863</v>
      </c>
      <c r="B1866" s="146" t="s">
        <v>1730</v>
      </c>
      <c r="C1866" s="146" t="s">
        <v>13</v>
      </c>
      <c r="D1866" s="204">
        <v>0</v>
      </c>
      <c r="E1866" s="147">
        <v>0</v>
      </c>
      <c r="F1866" s="204">
        <v>0</v>
      </c>
      <c r="G1866" s="147">
        <v>0</v>
      </c>
      <c r="H1866" s="204">
        <v>0</v>
      </c>
      <c r="I1866" s="147">
        <v>0</v>
      </c>
      <c r="J1866" s="204">
        <v>0</v>
      </c>
      <c r="K1866" s="147">
        <v>0</v>
      </c>
      <c r="L1866" s="204">
        <v>0</v>
      </c>
      <c r="M1866" s="147">
        <v>0</v>
      </c>
      <c r="N1866" s="204">
        <v>0</v>
      </c>
      <c r="O1866" s="147">
        <v>0</v>
      </c>
      <c r="P1866" s="204">
        <v>2</v>
      </c>
      <c r="Q1866" s="147">
        <v>0</v>
      </c>
      <c r="R1866" s="204">
        <v>0</v>
      </c>
      <c r="S1866" s="147">
        <v>0</v>
      </c>
      <c r="T1866" s="204">
        <v>0</v>
      </c>
      <c r="U1866" s="147">
        <v>0</v>
      </c>
      <c r="V1866" s="204">
        <v>0</v>
      </c>
      <c r="W1866" s="147">
        <v>0</v>
      </c>
      <c r="X1866" s="204">
        <v>0</v>
      </c>
      <c r="Y1866" s="147">
        <v>0</v>
      </c>
      <c r="Z1866" s="204">
        <v>0</v>
      </c>
      <c r="AA1866" s="147">
        <v>0</v>
      </c>
      <c r="AB1866" s="187">
        <f>SUM(D1866+F1866+H1866+J1866+L1866+N1866+P1866+R1866+T1866+V1866+X1866+Z1866)</f>
        <v>2</v>
      </c>
      <c r="AC1866" s="147">
        <f>SUM(E1866+G1866+I1866+K1866+M1866+O1866+Q1866+S1866+U1866+W1866+Y1866+AA1866)</f>
        <v>0</v>
      </c>
    </row>
    <row r="1867" spans="1:29" x14ac:dyDescent="0.2">
      <c r="A1867">
        <v>1864</v>
      </c>
      <c r="B1867" s="146" t="s">
        <v>1731</v>
      </c>
      <c r="C1867" s="146" t="s">
        <v>154</v>
      </c>
      <c r="D1867" s="204">
        <v>0</v>
      </c>
      <c r="E1867" s="147">
        <v>0</v>
      </c>
      <c r="F1867" s="204">
        <v>0</v>
      </c>
      <c r="G1867" s="147">
        <v>0</v>
      </c>
      <c r="H1867" s="204">
        <v>0</v>
      </c>
      <c r="I1867" s="147">
        <v>0</v>
      </c>
      <c r="J1867" s="204">
        <v>2</v>
      </c>
      <c r="K1867" s="147">
        <v>0</v>
      </c>
      <c r="L1867" s="204">
        <v>0</v>
      </c>
      <c r="M1867" s="147">
        <v>0</v>
      </c>
      <c r="N1867" s="204">
        <v>0</v>
      </c>
      <c r="O1867" s="147">
        <v>0</v>
      </c>
      <c r="P1867" s="204">
        <v>0</v>
      </c>
      <c r="Q1867" s="147">
        <v>0</v>
      </c>
      <c r="R1867" s="204">
        <v>0</v>
      </c>
      <c r="S1867" s="147">
        <v>0</v>
      </c>
      <c r="T1867" s="204">
        <v>0</v>
      </c>
      <c r="U1867" s="147">
        <v>0</v>
      </c>
      <c r="V1867" s="204">
        <v>0</v>
      </c>
      <c r="W1867" s="147">
        <v>0</v>
      </c>
      <c r="X1867" s="204">
        <v>0</v>
      </c>
      <c r="Y1867" s="147">
        <v>0</v>
      </c>
      <c r="Z1867" s="204">
        <v>0</v>
      </c>
      <c r="AA1867" s="147">
        <v>0</v>
      </c>
      <c r="AB1867" s="187">
        <f>SUM(D1867+F1867+H1867+J1867+L1867+N1867+P1867+R1867+T1867+V1867+X1867+Z1867)</f>
        <v>2</v>
      </c>
      <c r="AC1867" s="147">
        <f>SUM(E1867+G1867+I1867+K1867+M1867+O1867+Q1867+S1867+U1867+W1867+Y1867+AA1867)</f>
        <v>0</v>
      </c>
    </row>
    <row r="1868" spans="1:29" x14ac:dyDescent="0.2">
      <c r="A1868">
        <v>1865</v>
      </c>
      <c r="B1868" s="146" t="s">
        <v>1734</v>
      </c>
      <c r="C1868" s="146" t="s">
        <v>1735</v>
      </c>
      <c r="D1868" s="204">
        <v>0</v>
      </c>
      <c r="E1868" s="147">
        <v>0</v>
      </c>
      <c r="F1868" s="204">
        <v>0</v>
      </c>
      <c r="G1868" s="147">
        <v>0</v>
      </c>
      <c r="H1868" s="204">
        <v>0</v>
      </c>
      <c r="I1868" s="147">
        <v>0</v>
      </c>
      <c r="J1868" s="204">
        <v>0</v>
      </c>
      <c r="K1868" s="147">
        <v>0</v>
      </c>
      <c r="L1868" s="204">
        <v>0</v>
      </c>
      <c r="M1868" s="147">
        <v>0</v>
      </c>
      <c r="N1868" s="204">
        <v>2</v>
      </c>
      <c r="O1868" s="147">
        <v>1</v>
      </c>
      <c r="P1868" s="204">
        <v>0</v>
      </c>
      <c r="Q1868" s="147">
        <v>0</v>
      </c>
      <c r="R1868" s="204">
        <v>0</v>
      </c>
      <c r="S1868" s="147">
        <v>0</v>
      </c>
      <c r="T1868" s="204">
        <v>0</v>
      </c>
      <c r="U1868" s="147">
        <v>0</v>
      </c>
      <c r="V1868" s="204">
        <v>0</v>
      </c>
      <c r="W1868" s="147">
        <v>0</v>
      </c>
      <c r="X1868" s="204">
        <v>0</v>
      </c>
      <c r="Y1868" s="147">
        <v>0</v>
      </c>
      <c r="Z1868" s="204">
        <v>0</v>
      </c>
      <c r="AA1868" s="147">
        <v>0</v>
      </c>
      <c r="AB1868" s="187">
        <f>SUM(D1868+F1868+H1868+J1868+L1868+N1868+P1868+R1868+T1868+V1868+X1868+Z1868)</f>
        <v>2</v>
      </c>
      <c r="AC1868" s="147">
        <f>SUM(E1868+G1868+I1868+K1868+M1868+O1868+Q1868+S1868+U1868+W1868+Y1868+AA1868)</f>
        <v>1</v>
      </c>
    </row>
    <row r="1869" spans="1:29" x14ac:dyDescent="0.2">
      <c r="A1869">
        <v>1866</v>
      </c>
      <c r="B1869" s="146" t="s">
        <v>1736</v>
      </c>
      <c r="C1869" s="146" t="s">
        <v>13</v>
      </c>
      <c r="D1869" s="204">
        <v>0</v>
      </c>
      <c r="E1869" s="147">
        <v>0</v>
      </c>
      <c r="F1869" s="204">
        <v>0</v>
      </c>
      <c r="G1869" s="147">
        <v>0</v>
      </c>
      <c r="H1869" s="204">
        <v>0</v>
      </c>
      <c r="I1869" s="147">
        <v>0</v>
      </c>
      <c r="J1869" s="204">
        <v>0</v>
      </c>
      <c r="K1869" s="147">
        <v>0</v>
      </c>
      <c r="L1869" s="204">
        <v>0</v>
      </c>
      <c r="M1869" s="147">
        <v>0</v>
      </c>
      <c r="N1869" s="204">
        <v>0</v>
      </c>
      <c r="O1869" s="147">
        <v>0</v>
      </c>
      <c r="P1869" s="204">
        <v>0</v>
      </c>
      <c r="Q1869" s="147">
        <v>0</v>
      </c>
      <c r="R1869" s="204">
        <v>0</v>
      </c>
      <c r="S1869" s="147">
        <v>0</v>
      </c>
      <c r="T1869" s="204">
        <v>2</v>
      </c>
      <c r="U1869" s="147">
        <v>0</v>
      </c>
      <c r="V1869" s="204">
        <v>0</v>
      </c>
      <c r="W1869" s="147">
        <v>0</v>
      </c>
      <c r="X1869" s="204">
        <v>0</v>
      </c>
      <c r="Y1869" s="147">
        <v>0</v>
      </c>
      <c r="Z1869" s="204">
        <v>0</v>
      </c>
      <c r="AA1869" s="147">
        <v>0</v>
      </c>
      <c r="AB1869" s="187">
        <f>SUM(D1869+F1869+H1869+J1869+L1869+N1869+P1869+R1869+T1869+V1869+X1869+Z1869)</f>
        <v>2</v>
      </c>
      <c r="AC1869" s="147">
        <f>SUM(E1869+G1869+I1869+K1869+M1869+O1869+Q1869+S1869+U1869+W1869+Y1869+AA1869)</f>
        <v>0</v>
      </c>
    </row>
    <row r="1870" spans="1:29" x14ac:dyDescent="0.2">
      <c r="A1870">
        <v>1867</v>
      </c>
      <c r="B1870" s="146" t="s">
        <v>1739</v>
      </c>
      <c r="C1870" s="146" t="s">
        <v>109</v>
      </c>
      <c r="D1870" s="204">
        <v>0</v>
      </c>
      <c r="E1870" s="147">
        <v>0</v>
      </c>
      <c r="F1870" s="204">
        <v>0</v>
      </c>
      <c r="G1870" s="147">
        <v>0</v>
      </c>
      <c r="H1870" s="204">
        <v>0</v>
      </c>
      <c r="I1870" s="147">
        <v>0</v>
      </c>
      <c r="J1870" s="204">
        <v>0</v>
      </c>
      <c r="K1870" s="147">
        <v>0</v>
      </c>
      <c r="L1870" s="204">
        <v>0</v>
      </c>
      <c r="M1870" s="147">
        <v>0</v>
      </c>
      <c r="N1870" s="204">
        <v>0</v>
      </c>
      <c r="O1870" s="147">
        <v>0</v>
      </c>
      <c r="P1870" s="204">
        <v>0</v>
      </c>
      <c r="Q1870" s="147">
        <v>0</v>
      </c>
      <c r="R1870" s="204">
        <v>0</v>
      </c>
      <c r="S1870" s="147">
        <v>0</v>
      </c>
      <c r="T1870" s="204">
        <v>2</v>
      </c>
      <c r="U1870" s="147">
        <v>0</v>
      </c>
      <c r="V1870" s="204">
        <v>0</v>
      </c>
      <c r="W1870" s="147">
        <v>0</v>
      </c>
      <c r="X1870" s="204">
        <v>0</v>
      </c>
      <c r="Y1870" s="147">
        <v>0</v>
      </c>
      <c r="Z1870" s="204">
        <v>0</v>
      </c>
      <c r="AA1870" s="147">
        <v>0</v>
      </c>
      <c r="AB1870" s="187">
        <f>SUM(D1870+F1870+H1870+J1870+L1870+N1870+P1870+R1870+T1870+V1870+X1870+Z1870)</f>
        <v>2</v>
      </c>
      <c r="AC1870" s="147">
        <f>SUM(E1870+G1870+I1870+K1870+M1870+O1870+Q1870+S1870+U1870+W1870+Y1870+AA1870)</f>
        <v>0</v>
      </c>
    </row>
    <row r="1871" spans="1:29" x14ac:dyDescent="0.2">
      <c r="A1871">
        <v>1868</v>
      </c>
      <c r="B1871" s="146" t="s">
        <v>1854</v>
      </c>
      <c r="C1871" s="146" t="s">
        <v>145</v>
      </c>
      <c r="D1871" s="199">
        <v>0</v>
      </c>
      <c r="E1871" s="147">
        <v>0</v>
      </c>
      <c r="F1871" s="199">
        <v>0</v>
      </c>
      <c r="G1871" s="147">
        <v>0</v>
      </c>
      <c r="H1871" s="199">
        <v>0</v>
      </c>
      <c r="I1871" s="147">
        <v>0</v>
      </c>
      <c r="J1871" s="199">
        <v>2</v>
      </c>
      <c r="K1871" s="147">
        <v>0</v>
      </c>
      <c r="L1871" s="199">
        <v>0</v>
      </c>
      <c r="M1871" s="147">
        <v>0</v>
      </c>
      <c r="N1871" s="199">
        <v>0</v>
      </c>
      <c r="O1871" s="147">
        <v>0</v>
      </c>
      <c r="P1871" s="199">
        <v>0</v>
      </c>
      <c r="Q1871" s="147">
        <v>0</v>
      </c>
      <c r="R1871" s="199">
        <v>0</v>
      </c>
      <c r="S1871" s="147">
        <v>0</v>
      </c>
      <c r="T1871" s="199">
        <v>0</v>
      </c>
      <c r="U1871" s="147">
        <v>0</v>
      </c>
      <c r="V1871" s="199">
        <v>0</v>
      </c>
      <c r="W1871" s="147">
        <v>0</v>
      </c>
      <c r="X1871" s="199">
        <v>0</v>
      </c>
      <c r="Y1871" s="147">
        <v>0</v>
      </c>
      <c r="Z1871" s="199">
        <v>0</v>
      </c>
      <c r="AA1871" s="147">
        <v>0</v>
      </c>
      <c r="AB1871" s="141">
        <v>2</v>
      </c>
      <c r="AC1871" s="147">
        <v>0</v>
      </c>
    </row>
    <row r="1872" spans="1:29" x14ac:dyDescent="0.2">
      <c r="A1872">
        <v>1869</v>
      </c>
      <c r="B1872" s="146" t="s">
        <v>1761</v>
      </c>
      <c r="C1872" s="146" t="s">
        <v>232</v>
      </c>
      <c r="D1872" s="203">
        <v>0</v>
      </c>
      <c r="E1872" s="147">
        <v>0</v>
      </c>
      <c r="F1872" s="203">
        <v>2</v>
      </c>
      <c r="G1872" s="147">
        <v>0</v>
      </c>
      <c r="H1872" s="203">
        <v>0</v>
      </c>
      <c r="I1872" s="147">
        <v>0</v>
      </c>
      <c r="J1872" s="203">
        <v>0</v>
      </c>
      <c r="K1872" s="147">
        <v>0</v>
      </c>
      <c r="L1872" s="203">
        <v>0</v>
      </c>
      <c r="M1872" s="147">
        <v>0</v>
      </c>
      <c r="N1872" s="203">
        <v>0</v>
      </c>
      <c r="O1872" s="147">
        <v>0</v>
      </c>
      <c r="P1872" s="203">
        <v>0</v>
      </c>
      <c r="Q1872" s="147">
        <v>0</v>
      </c>
      <c r="R1872" s="203">
        <v>0</v>
      </c>
      <c r="S1872" s="147">
        <v>0</v>
      </c>
      <c r="T1872" s="203">
        <v>0</v>
      </c>
      <c r="U1872" s="147">
        <v>0</v>
      </c>
      <c r="V1872" s="203">
        <v>0</v>
      </c>
      <c r="W1872" s="147">
        <v>0</v>
      </c>
      <c r="X1872" s="203">
        <v>0</v>
      </c>
      <c r="Y1872" s="147">
        <v>0</v>
      </c>
      <c r="Z1872" s="203">
        <v>0</v>
      </c>
      <c r="AA1872" s="147">
        <v>0</v>
      </c>
      <c r="AB1872" s="186">
        <f>SUM(D1872+F1872+H1872+J1872+L1872+N1872+P1872+R1872+T1872+V1872+X1872+Z1872)</f>
        <v>2</v>
      </c>
      <c r="AC1872" s="147">
        <f>SUM(E1872+G1872+I1872+K1872+M1872+O1872+Q1872+S1872+U1872+W1872+Y1872+AA1872)</f>
        <v>0</v>
      </c>
    </row>
    <row r="1873" spans="1:29" x14ac:dyDescent="0.2">
      <c r="A1873">
        <v>1870</v>
      </c>
      <c r="B1873" s="146" t="s">
        <v>1764</v>
      </c>
      <c r="C1873" s="146" t="s">
        <v>59</v>
      </c>
      <c r="D1873" s="203">
        <v>0</v>
      </c>
      <c r="E1873" s="147">
        <v>0</v>
      </c>
      <c r="F1873" s="203">
        <v>0</v>
      </c>
      <c r="G1873" s="147">
        <v>0</v>
      </c>
      <c r="H1873" s="203">
        <v>0</v>
      </c>
      <c r="I1873" s="147">
        <v>0</v>
      </c>
      <c r="J1873" s="203">
        <v>0</v>
      </c>
      <c r="K1873" s="147">
        <v>0</v>
      </c>
      <c r="L1873" s="203">
        <v>1</v>
      </c>
      <c r="M1873" s="147">
        <v>0</v>
      </c>
      <c r="N1873" s="203">
        <v>0</v>
      </c>
      <c r="O1873" s="147">
        <v>0</v>
      </c>
      <c r="P1873" s="203">
        <v>1</v>
      </c>
      <c r="Q1873" s="147">
        <v>0</v>
      </c>
      <c r="R1873" s="203">
        <v>0</v>
      </c>
      <c r="S1873" s="147">
        <v>0</v>
      </c>
      <c r="T1873" s="203">
        <v>0</v>
      </c>
      <c r="U1873" s="147">
        <v>0</v>
      </c>
      <c r="V1873" s="203">
        <v>0</v>
      </c>
      <c r="W1873" s="147">
        <v>0</v>
      </c>
      <c r="X1873" s="203">
        <v>0</v>
      </c>
      <c r="Y1873" s="147">
        <v>0</v>
      </c>
      <c r="Z1873" s="203">
        <v>0</v>
      </c>
      <c r="AA1873" s="147">
        <v>0</v>
      </c>
      <c r="AB1873" s="186">
        <f>SUM(D1873+F1873+H1873+J1873+L1873+N1873+P1873+R1873+T1873+V1873+X1873+Z1873)</f>
        <v>2</v>
      </c>
      <c r="AC1873" s="147">
        <f>SUM(E1873+G1873+I1873+K1873+M1873+O1873+Q1873+S1873+U1873+W1873+Y1873+AA1873)</f>
        <v>0</v>
      </c>
    </row>
    <row r="1874" spans="1:29" x14ac:dyDescent="0.2">
      <c r="A1874">
        <v>1871</v>
      </c>
      <c r="B1874" s="146" t="s">
        <v>1954</v>
      </c>
      <c r="C1874" s="146" t="s">
        <v>1953</v>
      </c>
      <c r="D1874" s="199">
        <v>0</v>
      </c>
      <c r="E1874" s="147">
        <v>0</v>
      </c>
      <c r="F1874" s="199">
        <v>0</v>
      </c>
      <c r="G1874" s="147">
        <v>0</v>
      </c>
      <c r="H1874" s="199">
        <v>1</v>
      </c>
      <c r="I1874" s="147">
        <v>0</v>
      </c>
      <c r="J1874" s="199">
        <v>0</v>
      </c>
      <c r="K1874" s="147">
        <v>0</v>
      </c>
      <c r="L1874" s="199">
        <v>0</v>
      </c>
      <c r="M1874" s="147">
        <v>0</v>
      </c>
      <c r="N1874" s="199">
        <v>0</v>
      </c>
      <c r="O1874" s="147">
        <v>0</v>
      </c>
      <c r="P1874" s="199">
        <v>0</v>
      </c>
      <c r="Q1874" s="147">
        <v>0</v>
      </c>
      <c r="R1874" s="199">
        <v>0</v>
      </c>
      <c r="S1874" s="147">
        <v>0</v>
      </c>
      <c r="T1874" s="199">
        <v>0</v>
      </c>
      <c r="U1874" s="147">
        <v>0</v>
      </c>
      <c r="V1874" s="199">
        <v>0</v>
      </c>
      <c r="W1874" s="147">
        <v>0</v>
      </c>
      <c r="X1874" s="199">
        <v>0</v>
      </c>
      <c r="Y1874" s="147">
        <v>0</v>
      </c>
      <c r="Z1874" s="199">
        <v>0</v>
      </c>
      <c r="AA1874" s="147">
        <v>0</v>
      </c>
      <c r="AB1874" s="141">
        <v>1</v>
      </c>
      <c r="AC1874" s="147">
        <v>0</v>
      </c>
    </row>
    <row r="1875" spans="1:29" x14ac:dyDescent="0.2">
      <c r="A1875">
        <v>1872</v>
      </c>
      <c r="B1875" s="146" t="s">
        <v>72</v>
      </c>
      <c r="C1875" s="146" t="s">
        <v>73</v>
      </c>
      <c r="D1875" s="198">
        <v>0</v>
      </c>
      <c r="E1875" s="147">
        <v>0</v>
      </c>
      <c r="F1875" s="198">
        <v>0</v>
      </c>
      <c r="G1875" s="147">
        <v>0</v>
      </c>
      <c r="H1875" s="198">
        <v>0</v>
      </c>
      <c r="I1875" s="147">
        <v>0</v>
      </c>
      <c r="J1875" s="198">
        <v>0</v>
      </c>
      <c r="K1875" s="147">
        <v>0</v>
      </c>
      <c r="L1875" s="198">
        <v>0</v>
      </c>
      <c r="M1875" s="147">
        <v>0</v>
      </c>
      <c r="N1875" s="198">
        <v>0</v>
      </c>
      <c r="O1875" s="147">
        <v>0</v>
      </c>
      <c r="P1875" s="198">
        <v>0</v>
      </c>
      <c r="Q1875" s="147">
        <v>0</v>
      </c>
      <c r="R1875" s="198">
        <v>1</v>
      </c>
      <c r="S1875" s="147">
        <v>1</v>
      </c>
      <c r="T1875" s="198">
        <v>0</v>
      </c>
      <c r="U1875" s="147">
        <v>0</v>
      </c>
      <c r="V1875" s="198">
        <v>0</v>
      </c>
      <c r="W1875" s="147">
        <v>0</v>
      </c>
      <c r="X1875" s="198">
        <v>0</v>
      </c>
      <c r="Y1875" s="147">
        <v>0</v>
      </c>
      <c r="Z1875" s="198">
        <v>0</v>
      </c>
      <c r="AA1875" s="147">
        <v>0</v>
      </c>
      <c r="AB1875" s="182">
        <f>SUM(D1875+F1875+H1875+J1875+L1875+N1875+P1875+R1875+T1875+V1875+X1875+Z1875)</f>
        <v>1</v>
      </c>
      <c r="AC1875" s="147">
        <f>SUM(E1875+G1875+I1875+K1875+M1875+O1875+Q1875+S1875+U1875+W1875+Y1875+AA1875)</f>
        <v>1</v>
      </c>
    </row>
    <row r="1876" spans="1:29" x14ac:dyDescent="0.2">
      <c r="A1876">
        <v>1873</v>
      </c>
      <c r="B1876" s="146" t="s">
        <v>74</v>
      </c>
      <c r="C1876" s="146" t="s">
        <v>14</v>
      </c>
      <c r="D1876" s="198">
        <v>0</v>
      </c>
      <c r="E1876" s="147">
        <v>0</v>
      </c>
      <c r="F1876" s="198">
        <v>0</v>
      </c>
      <c r="G1876" s="147">
        <v>0</v>
      </c>
      <c r="H1876" s="198">
        <v>0</v>
      </c>
      <c r="I1876" s="147">
        <v>0</v>
      </c>
      <c r="J1876" s="198">
        <v>0</v>
      </c>
      <c r="K1876" s="147">
        <v>0</v>
      </c>
      <c r="L1876" s="198">
        <v>0</v>
      </c>
      <c r="M1876" s="147">
        <v>0</v>
      </c>
      <c r="N1876" s="198">
        <v>1</v>
      </c>
      <c r="O1876" s="147">
        <v>0</v>
      </c>
      <c r="P1876" s="198">
        <v>0</v>
      </c>
      <c r="Q1876" s="147">
        <v>0</v>
      </c>
      <c r="R1876" s="198">
        <v>0</v>
      </c>
      <c r="S1876" s="147">
        <v>0</v>
      </c>
      <c r="T1876" s="198">
        <v>0</v>
      </c>
      <c r="U1876" s="147">
        <v>0</v>
      </c>
      <c r="V1876" s="198">
        <v>0</v>
      </c>
      <c r="W1876" s="147">
        <v>0</v>
      </c>
      <c r="X1876" s="198">
        <v>0</v>
      </c>
      <c r="Y1876" s="147">
        <v>0</v>
      </c>
      <c r="Z1876" s="198">
        <v>0</v>
      </c>
      <c r="AA1876" s="147">
        <v>0</v>
      </c>
      <c r="AB1876" s="182">
        <f>SUM(D1876+F1876+H1876+J1876+L1876+N1876+P1876+R1876+T1876+V1876+X1876+Z1876)</f>
        <v>1</v>
      </c>
      <c r="AC1876" s="147">
        <f>SUM(E1876+G1876+I1876+K1876+M1876+O1876+Q1876+S1876+U1876+W1876+Y1876+AA1876)</f>
        <v>0</v>
      </c>
    </row>
    <row r="1877" spans="1:29" x14ac:dyDescent="0.2">
      <c r="A1877">
        <v>1874</v>
      </c>
      <c r="B1877" s="146" t="s">
        <v>75</v>
      </c>
      <c r="C1877" s="146" t="s">
        <v>77</v>
      </c>
      <c r="D1877" s="198">
        <v>1</v>
      </c>
      <c r="E1877" s="147">
        <v>0</v>
      </c>
      <c r="F1877" s="198">
        <v>0</v>
      </c>
      <c r="G1877" s="147">
        <v>0</v>
      </c>
      <c r="H1877" s="198">
        <v>0</v>
      </c>
      <c r="I1877" s="147">
        <v>0</v>
      </c>
      <c r="J1877" s="198">
        <v>0</v>
      </c>
      <c r="K1877" s="147">
        <v>0</v>
      </c>
      <c r="L1877" s="198">
        <v>0</v>
      </c>
      <c r="M1877" s="147">
        <v>0</v>
      </c>
      <c r="N1877" s="198">
        <v>0</v>
      </c>
      <c r="O1877" s="147">
        <v>0</v>
      </c>
      <c r="P1877" s="198">
        <v>0</v>
      </c>
      <c r="Q1877" s="147">
        <v>0</v>
      </c>
      <c r="R1877" s="198">
        <v>0</v>
      </c>
      <c r="S1877" s="147">
        <v>0</v>
      </c>
      <c r="T1877" s="198">
        <v>0</v>
      </c>
      <c r="U1877" s="147">
        <v>0</v>
      </c>
      <c r="V1877" s="198">
        <v>0</v>
      </c>
      <c r="W1877" s="147">
        <v>0</v>
      </c>
      <c r="X1877" s="198">
        <v>0</v>
      </c>
      <c r="Y1877" s="147">
        <v>0</v>
      </c>
      <c r="Z1877" s="198">
        <v>0</v>
      </c>
      <c r="AA1877" s="147">
        <v>0</v>
      </c>
      <c r="AB1877" s="182">
        <f>SUM(D1877+F1877+H1877+J1877+L1877+N1877+P1877+R1877+T1877+V1877+X1877+Z1877)</f>
        <v>1</v>
      </c>
      <c r="AC1877" s="147">
        <f>SUM(E1877+G1877+I1877+K1877+M1877+O1877+Q1877+S1877+U1877+W1877+Y1877+AA1877)</f>
        <v>0</v>
      </c>
    </row>
    <row r="1878" spans="1:29" x14ac:dyDescent="0.2">
      <c r="A1878">
        <v>1875</v>
      </c>
      <c r="B1878" s="146" t="s">
        <v>78</v>
      </c>
      <c r="C1878" s="146" t="s">
        <v>13</v>
      </c>
      <c r="D1878" s="198">
        <v>0</v>
      </c>
      <c r="E1878" s="147">
        <v>0</v>
      </c>
      <c r="F1878" s="198">
        <v>0</v>
      </c>
      <c r="G1878" s="147">
        <v>0</v>
      </c>
      <c r="H1878" s="198">
        <v>0</v>
      </c>
      <c r="I1878" s="147">
        <v>0</v>
      </c>
      <c r="J1878" s="198">
        <v>0</v>
      </c>
      <c r="K1878" s="147">
        <v>0</v>
      </c>
      <c r="L1878" s="198">
        <v>0</v>
      </c>
      <c r="M1878" s="147">
        <v>0</v>
      </c>
      <c r="N1878" s="198">
        <v>0</v>
      </c>
      <c r="O1878" s="147">
        <v>0</v>
      </c>
      <c r="P1878" s="198">
        <v>1</v>
      </c>
      <c r="Q1878" s="147">
        <v>0</v>
      </c>
      <c r="R1878" s="198">
        <v>0</v>
      </c>
      <c r="S1878" s="147">
        <v>0</v>
      </c>
      <c r="T1878" s="198">
        <v>0</v>
      </c>
      <c r="U1878" s="147">
        <v>0</v>
      </c>
      <c r="V1878" s="198">
        <v>0</v>
      </c>
      <c r="W1878" s="147">
        <v>0</v>
      </c>
      <c r="X1878" s="198">
        <v>0</v>
      </c>
      <c r="Y1878" s="147">
        <v>0</v>
      </c>
      <c r="Z1878" s="198">
        <v>0</v>
      </c>
      <c r="AA1878" s="147">
        <v>0</v>
      </c>
      <c r="AB1878" s="182">
        <f>SUM(D1878+F1878+H1878+J1878+L1878+N1878+P1878+R1878+T1878+V1878+X1878+Z1878)</f>
        <v>1</v>
      </c>
      <c r="AC1878" s="147">
        <f>SUM(E1878+G1878+I1878+K1878+M1878+O1878+Q1878+S1878+U1878+W1878+Y1878+AA1878)</f>
        <v>0</v>
      </c>
    </row>
    <row r="1879" spans="1:29" x14ac:dyDescent="0.2">
      <c r="A1879">
        <v>1876</v>
      </c>
      <c r="B1879" s="146" t="s">
        <v>15</v>
      </c>
      <c r="C1879" s="146"/>
      <c r="D1879" s="198">
        <v>0</v>
      </c>
      <c r="E1879" s="147">
        <v>0</v>
      </c>
      <c r="F1879" s="198">
        <v>0</v>
      </c>
      <c r="G1879" s="147">
        <v>0</v>
      </c>
      <c r="H1879" s="198">
        <v>0</v>
      </c>
      <c r="I1879" s="147">
        <v>0</v>
      </c>
      <c r="J1879" s="198">
        <v>0</v>
      </c>
      <c r="K1879" s="147">
        <v>0</v>
      </c>
      <c r="L1879" s="198">
        <v>0</v>
      </c>
      <c r="M1879" s="147">
        <v>0</v>
      </c>
      <c r="N1879" s="198">
        <v>1</v>
      </c>
      <c r="O1879" s="147">
        <v>0</v>
      </c>
      <c r="P1879" s="198">
        <v>0</v>
      </c>
      <c r="Q1879" s="147">
        <v>0</v>
      </c>
      <c r="R1879" s="198">
        <v>0</v>
      </c>
      <c r="S1879" s="147">
        <v>0</v>
      </c>
      <c r="T1879" s="198">
        <v>0</v>
      </c>
      <c r="U1879" s="147">
        <v>0</v>
      </c>
      <c r="V1879" s="198">
        <v>0</v>
      </c>
      <c r="W1879" s="147">
        <v>0</v>
      </c>
      <c r="X1879" s="198">
        <v>0</v>
      </c>
      <c r="Y1879" s="147">
        <v>0</v>
      </c>
      <c r="Z1879" s="198">
        <v>0</v>
      </c>
      <c r="AA1879" s="147">
        <v>0</v>
      </c>
      <c r="AB1879" s="182">
        <f>SUM(D1879+F1879+H1879+J1879+L1879+N1879+P1879+R1879+T1879+V1879+X1879+Z1879)</f>
        <v>1</v>
      </c>
      <c r="AC1879" s="147">
        <f>SUM(E1879+G1879+I1879+K1879+M1879+O1879+Q1879+S1879+U1879+W1879+Y1879+AA1879)</f>
        <v>0</v>
      </c>
    </row>
    <row r="1880" spans="1:29" x14ac:dyDescent="0.2">
      <c r="A1880">
        <v>1877</v>
      </c>
      <c r="B1880" s="146" t="s">
        <v>90</v>
      </c>
      <c r="C1880" s="146" t="s">
        <v>59</v>
      </c>
      <c r="D1880" s="198">
        <v>0</v>
      </c>
      <c r="E1880" s="147">
        <v>0</v>
      </c>
      <c r="F1880" s="198">
        <v>0</v>
      </c>
      <c r="G1880" s="147">
        <v>0</v>
      </c>
      <c r="H1880" s="198">
        <v>0</v>
      </c>
      <c r="I1880" s="147">
        <v>0</v>
      </c>
      <c r="J1880" s="198">
        <v>0</v>
      </c>
      <c r="K1880" s="147">
        <v>0</v>
      </c>
      <c r="L1880" s="198">
        <v>0</v>
      </c>
      <c r="M1880" s="147">
        <v>0</v>
      </c>
      <c r="N1880" s="198">
        <v>1</v>
      </c>
      <c r="O1880" s="147">
        <v>0</v>
      </c>
      <c r="P1880" s="198">
        <v>0</v>
      </c>
      <c r="Q1880" s="147">
        <v>0</v>
      </c>
      <c r="R1880" s="198">
        <v>0</v>
      </c>
      <c r="S1880" s="147">
        <v>0</v>
      </c>
      <c r="T1880" s="198">
        <v>0</v>
      </c>
      <c r="U1880" s="147">
        <v>0</v>
      </c>
      <c r="V1880" s="198">
        <v>0</v>
      </c>
      <c r="W1880" s="147">
        <v>0</v>
      </c>
      <c r="X1880" s="198">
        <v>0</v>
      </c>
      <c r="Y1880" s="147">
        <v>0</v>
      </c>
      <c r="Z1880" s="198">
        <v>0</v>
      </c>
      <c r="AA1880" s="147">
        <v>0</v>
      </c>
      <c r="AB1880" s="182">
        <f>SUM(D1880+F1880+H1880+J1880+L1880+N1880+P1880+R1880+T1880+V1880+X1880+Z1880)</f>
        <v>1</v>
      </c>
      <c r="AC1880" s="147">
        <f>SUM(E1880+G1880+I1880+K1880+M1880+O1880+Q1880+S1880+U1880+W1880+Y1880+AA1880)</f>
        <v>0</v>
      </c>
    </row>
    <row r="1881" spans="1:29" x14ac:dyDescent="0.2">
      <c r="A1881">
        <v>1878</v>
      </c>
      <c r="B1881" s="146" t="s">
        <v>90</v>
      </c>
      <c r="C1881" s="146" t="s">
        <v>92</v>
      </c>
      <c r="D1881" s="198">
        <v>0</v>
      </c>
      <c r="E1881" s="147">
        <v>0</v>
      </c>
      <c r="F1881" s="198">
        <v>0</v>
      </c>
      <c r="G1881" s="147">
        <v>0</v>
      </c>
      <c r="H1881" s="198">
        <v>0</v>
      </c>
      <c r="I1881" s="147">
        <v>0</v>
      </c>
      <c r="J1881" s="198">
        <v>0</v>
      </c>
      <c r="K1881" s="147">
        <v>0</v>
      </c>
      <c r="L1881" s="198">
        <v>0</v>
      </c>
      <c r="M1881" s="147">
        <v>0</v>
      </c>
      <c r="N1881" s="198">
        <v>1</v>
      </c>
      <c r="O1881" s="147">
        <v>1</v>
      </c>
      <c r="P1881" s="198">
        <v>0</v>
      </c>
      <c r="Q1881" s="147">
        <v>0</v>
      </c>
      <c r="R1881" s="198">
        <v>0</v>
      </c>
      <c r="S1881" s="147">
        <v>0</v>
      </c>
      <c r="T1881" s="198">
        <v>0</v>
      </c>
      <c r="U1881" s="147">
        <v>0</v>
      </c>
      <c r="V1881" s="198">
        <v>0</v>
      </c>
      <c r="W1881" s="147">
        <v>0</v>
      </c>
      <c r="X1881" s="198">
        <v>0</v>
      </c>
      <c r="Y1881" s="147">
        <v>0</v>
      </c>
      <c r="Z1881" s="198">
        <v>0</v>
      </c>
      <c r="AA1881" s="147">
        <v>0</v>
      </c>
      <c r="AB1881" s="182">
        <f>SUM(D1881+F1881+H1881+J1881+L1881+N1881+P1881+R1881+T1881+V1881+X1881+Z1881)</f>
        <v>1</v>
      </c>
      <c r="AC1881" s="147">
        <f>SUM(E1881+G1881+I1881+K1881+M1881+O1881+Q1881+S1881+U1881+W1881+Y1881+AA1881)</f>
        <v>1</v>
      </c>
    </row>
    <row r="1882" spans="1:29" x14ac:dyDescent="0.2">
      <c r="A1882">
        <v>1879</v>
      </c>
      <c r="B1882" s="146" t="s">
        <v>93</v>
      </c>
      <c r="C1882" s="146"/>
      <c r="D1882" s="198">
        <v>0</v>
      </c>
      <c r="E1882" s="147">
        <v>0</v>
      </c>
      <c r="F1882" s="198">
        <v>0</v>
      </c>
      <c r="G1882" s="147">
        <v>0</v>
      </c>
      <c r="H1882" s="198">
        <v>0</v>
      </c>
      <c r="I1882" s="147">
        <v>0</v>
      </c>
      <c r="J1882" s="198">
        <v>0</v>
      </c>
      <c r="K1882" s="147">
        <v>0</v>
      </c>
      <c r="L1882" s="198">
        <v>0</v>
      </c>
      <c r="M1882" s="147">
        <v>0</v>
      </c>
      <c r="N1882" s="198">
        <v>0</v>
      </c>
      <c r="O1882" s="147">
        <v>0</v>
      </c>
      <c r="P1882" s="198">
        <v>1</v>
      </c>
      <c r="Q1882" s="147">
        <v>0</v>
      </c>
      <c r="R1882" s="198">
        <v>0</v>
      </c>
      <c r="S1882" s="147">
        <v>0</v>
      </c>
      <c r="T1882" s="198">
        <v>0</v>
      </c>
      <c r="U1882" s="147">
        <v>0</v>
      </c>
      <c r="V1882" s="198">
        <v>0</v>
      </c>
      <c r="W1882" s="147">
        <v>0</v>
      </c>
      <c r="X1882" s="198">
        <v>0</v>
      </c>
      <c r="Y1882" s="147">
        <v>0</v>
      </c>
      <c r="Z1882" s="198">
        <v>0</v>
      </c>
      <c r="AA1882" s="147">
        <v>0</v>
      </c>
      <c r="AB1882" s="182">
        <f>SUM(D1882+F1882+H1882+J1882+L1882+N1882+P1882+R1882+T1882+V1882+X1882+Z1882)</f>
        <v>1</v>
      </c>
      <c r="AC1882" s="147">
        <f>SUM(E1882+G1882+I1882+K1882+M1882+O1882+Q1882+S1882+U1882+W1882+Y1882+AA1882)</f>
        <v>0</v>
      </c>
    </row>
    <row r="1883" spans="1:29" x14ac:dyDescent="0.2">
      <c r="A1883">
        <v>1880</v>
      </c>
      <c r="B1883" s="146" t="s">
        <v>94</v>
      </c>
      <c r="C1883" s="146" t="s">
        <v>64</v>
      </c>
      <c r="D1883" s="198">
        <v>0</v>
      </c>
      <c r="E1883" s="147">
        <v>0</v>
      </c>
      <c r="F1883" s="198">
        <v>0</v>
      </c>
      <c r="G1883" s="147">
        <v>0</v>
      </c>
      <c r="H1883" s="198">
        <v>0</v>
      </c>
      <c r="I1883" s="147">
        <v>0</v>
      </c>
      <c r="J1883" s="198">
        <v>0</v>
      </c>
      <c r="K1883" s="147">
        <v>0</v>
      </c>
      <c r="L1883" s="198">
        <v>1</v>
      </c>
      <c r="M1883" s="147">
        <v>0</v>
      </c>
      <c r="N1883" s="198">
        <v>0</v>
      </c>
      <c r="O1883" s="147">
        <v>0</v>
      </c>
      <c r="P1883" s="198">
        <v>0</v>
      </c>
      <c r="Q1883" s="147">
        <v>0</v>
      </c>
      <c r="R1883" s="198">
        <v>0</v>
      </c>
      <c r="S1883" s="147">
        <v>0</v>
      </c>
      <c r="T1883" s="198">
        <v>0</v>
      </c>
      <c r="U1883" s="147">
        <v>0</v>
      </c>
      <c r="V1883" s="198">
        <v>0</v>
      </c>
      <c r="W1883" s="147">
        <v>0</v>
      </c>
      <c r="X1883" s="198">
        <v>0</v>
      </c>
      <c r="Y1883" s="147">
        <v>0</v>
      </c>
      <c r="Z1883" s="198">
        <v>0</v>
      </c>
      <c r="AA1883" s="147">
        <v>0</v>
      </c>
      <c r="AB1883" s="182">
        <f>SUM(D1883+F1883+H1883+J1883+L1883+N1883+P1883+R1883+T1883+V1883+X1883+Z1883)</f>
        <v>1</v>
      </c>
      <c r="AC1883" s="147">
        <f>SUM(E1883+G1883+I1883+K1883+M1883+O1883+Q1883+S1883+U1883+W1883+Y1883+AA1883)</f>
        <v>0</v>
      </c>
    </row>
    <row r="1884" spans="1:29" x14ac:dyDescent="0.2">
      <c r="A1884">
        <v>1881</v>
      </c>
      <c r="B1884" s="146" t="s">
        <v>95</v>
      </c>
      <c r="C1884" s="146" t="s">
        <v>96</v>
      </c>
      <c r="D1884" s="198">
        <v>0</v>
      </c>
      <c r="E1884" s="147">
        <v>0</v>
      </c>
      <c r="F1884" s="198">
        <v>0</v>
      </c>
      <c r="G1884" s="147">
        <v>0</v>
      </c>
      <c r="H1884" s="198">
        <v>0</v>
      </c>
      <c r="I1884" s="147">
        <v>0</v>
      </c>
      <c r="J1884" s="198">
        <v>0</v>
      </c>
      <c r="K1884" s="147">
        <v>0</v>
      </c>
      <c r="L1884" s="198">
        <v>0</v>
      </c>
      <c r="M1884" s="147">
        <v>0</v>
      </c>
      <c r="N1884" s="198">
        <v>1</v>
      </c>
      <c r="O1884" s="147">
        <v>0</v>
      </c>
      <c r="P1884" s="198">
        <v>0</v>
      </c>
      <c r="Q1884" s="147">
        <v>0</v>
      </c>
      <c r="R1884" s="198">
        <v>0</v>
      </c>
      <c r="S1884" s="147">
        <v>0</v>
      </c>
      <c r="T1884" s="198">
        <v>0</v>
      </c>
      <c r="U1884" s="147">
        <v>0</v>
      </c>
      <c r="V1884" s="198">
        <v>0</v>
      </c>
      <c r="W1884" s="147">
        <v>0</v>
      </c>
      <c r="X1884" s="198">
        <v>0</v>
      </c>
      <c r="Y1884" s="147">
        <v>0</v>
      </c>
      <c r="Z1884" s="198">
        <v>0</v>
      </c>
      <c r="AA1884" s="147">
        <v>0</v>
      </c>
      <c r="AB1884" s="182">
        <f>SUM(D1884+F1884+H1884+J1884+L1884+N1884+P1884+R1884+T1884+V1884+X1884+Z1884)</f>
        <v>1</v>
      </c>
      <c r="AC1884" s="147">
        <f>SUM(E1884+G1884+I1884+K1884+M1884+O1884+Q1884+S1884+U1884+W1884+Y1884+AA1884)</f>
        <v>0</v>
      </c>
    </row>
    <row r="1885" spans="1:29" x14ac:dyDescent="0.2">
      <c r="A1885">
        <v>1882</v>
      </c>
      <c r="B1885" s="146" t="s">
        <v>101</v>
      </c>
      <c r="C1885" s="146" t="s">
        <v>98</v>
      </c>
      <c r="D1885" s="198">
        <v>0</v>
      </c>
      <c r="E1885" s="147">
        <v>0</v>
      </c>
      <c r="F1885" s="198">
        <v>0</v>
      </c>
      <c r="G1885" s="147">
        <v>0</v>
      </c>
      <c r="H1885" s="198">
        <v>0</v>
      </c>
      <c r="I1885" s="147">
        <v>0</v>
      </c>
      <c r="J1885" s="198">
        <v>0</v>
      </c>
      <c r="K1885" s="147">
        <v>0</v>
      </c>
      <c r="L1885" s="198">
        <v>0</v>
      </c>
      <c r="M1885" s="147">
        <v>0</v>
      </c>
      <c r="N1885" s="198">
        <v>0</v>
      </c>
      <c r="O1885" s="147">
        <v>0</v>
      </c>
      <c r="P1885" s="198">
        <v>0</v>
      </c>
      <c r="Q1885" s="147">
        <v>0</v>
      </c>
      <c r="R1885" s="198">
        <v>0</v>
      </c>
      <c r="S1885" s="147">
        <v>0</v>
      </c>
      <c r="T1885" s="198">
        <v>1</v>
      </c>
      <c r="U1885" s="147">
        <v>0</v>
      </c>
      <c r="V1885" s="198">
        <v>0</v>
      </c>
      <c r="W1885" s="147">
        <v>0</v>
      </c>
      <c r="X1885" s="198">
        <v>0</v>
      </c>
      <c r="Y1885" s="147">
        <v>0</v>
      </c>
      <c r="Z1885" s="198">
        <v>0</v>
      </c>
      <c r="AA1885" s="147">
        <v>0</v>
      </c>
      <c r="AB1885" s="182">
        <f>SUM(D1885+F1885+H1885+J1885+L1885+N1885+P1885+R1885+T1885+V1885+X1885+Z1885)</f>
        <v>1</v>
      </c>
      <c r="AC1885" s="147">
        <f>SUM(E1885+G1885+I1885+K1885+M1885+O1885+Q1885+S1885+U1885+W1885+Y1885+AA1885)</f>
        <v>0</v>
      </c>
    </row>
    <row r="1886" spans="1:29" x14ac:dyDescent="0.2">
      <c r="A1886">
        <v>1883</v>
      </c>
      <c r="B1886" s="146" t="s">
        <v>105</v>
      </c>
      <c r="C1886" s="146" t="s">
        <v>106</v>
      </c>
      <c r="D1886" s="198">
        <v>0</v>
      </c>
      <c r="E1886" s="147">
        <v>0</v>
      </c>
      <c r="F1886" s="198">
        <v>0</v>
      </c>
      <c r="G1886" s="147">
        <v>0</v>
      </c>
      <c r="H1886" s="198">
        <v>0</v>
      </c>
      <c r="I1886" s="147">
        <v>0</v>
      </c>
      <c r="J1886" s="198">
        <v>0</v>
      </c>
      <c r="K1886" s="147">
        <v>0</v>
      </c>
      <c r="L1886" s="198">
        <v>0</v>
      </c>
      <c r="M1886" s="147">
        <v>0</v>
      </c>
      <c r="N1886" s="198">
        <v>0</v>
      </c>
      <c r="O1886" s="147">
        <v>0</v>
      </c>
      <c r="P1886" s="198">
        <v>1</v>
      </c>
      <c r="Q1886" s="147">
        <v>0</v>
      </c>
      <c r="R1886" s="198">
        <v>0</v>
      </c>
      <c r="S1886" s="147">
        <v>0</v>
      </c>
      <c r="T1886" s="198">
        <v>0</v>
      </c>
      <c r="U1886" s="147">
        <v>0</v>
      </c>
      <c r="V1886" s="198">
        <v>0</v>
      </c>
      <c r="W1886" s="147">
        <v>0</v>
      </c>
      <c r="X1886" s="198">
        <v>0</v>
      </c>
      <c r="Y1886" s="147">
        <v>0</v>
      </c>
      <c r="Z1886" s="198">
        <v>0</v>
      </c>
      <c r="AA1886" s="147">
        <v>0</v>
      </c>
      <c r="AB1886" s="182">
        <f>SUM(D1886+F1886+H1886+J1886+L1886+N1886+P1886+R1886+T1886+V1886+X1886+Z1886)</f>
        <v>1</v>
      </c>
      <c r="AC1886" s="147">
        <f>SUM(E1886+G1886+I1886+K1886+M1886+O1886+Q1886+S1886+U1886+W1886+Y1886+AA1886)</f>
        <v>0</v>
      </c>
    </row>
    <row r="1887" spans="1:29" x14ac:dyDescent="0.2">
      <c r="A1887">
        <v>1884</v>
      </c>
      <c r="B1887" s="146" t="s">
        <v>125</v>
      </c>
      <c r="C1887" s="146" t="s">
        <v>98</v>
      </c>
      <c r="D1887" s="198">
        <v>0</v>
      </c>
      <c r="E1887" s="147">
        <v>0</v>
      </c>
      <c r="F1887" s="198">
        <v>0</v>
      </c>
      <c r="G1887" s="147">
        <v>0</v>
      </c>
      <c r="H1887" s="198">
        <v>1</v>
      </c>
      <c r="I1887" s="147">
        <v>0</v>
      </c>
      <c r="J1887" s="198">
        <v>0</v>
      </c>
      <c r="K1887" s="147">
        <v>0</v>
      </c>
      <c r="L1887" s="198">
        <v>0</v>
      </c>
      <c r="M1887" s="147">
        <v>0</v>
      </c>
      <c r="N1887" s="198">
        <v>0</v>
      </c>
      <c r="O1887" s="147">
        <v>0</v>
      </c>
      <c r="P1887" s="198">
        <v>0</v>
      </c>
      <c r="Q1887" s="147">
        <v>0</v>
      </c>
      <c r="R1887" s="198">
        <v>0</v>
      </c>
      <c r="S1887" s="147">
        <v>0</v>
      </c>
      <c r="T1887" s="198">
        <v>0</v>
      </c>
      <c r="U1887" s="147">
        <v>0</v>
      </c>
      <c r="V1887" s="198">
        <v>0</v>
      </c>
      <c r="W1887" s="147">
        <v>0</v>
      </c>
      <c r="X1887" s="198">
        <v>0</v>
      </c>
      <c r="Y1887" s="147">
        <v>0</v>
      </c>
      <c r="Z1887" s="198">
        <v>0</v>
      </c>
      <c r="AA1887" s="147">
        <v>0</v>
      </c>
      <c r="AB1887" s="182">
        <f>SUM(D1887+F1887+H1887+J1887+L1887+N1887+P1887+R1887+T1887+V1887+X1887+Z1887)</f>
        <v>1</v>
      </c>
      <c r="AC1887" s="147">
        <f>SUM(E1887+G1887+I1887+K1887+M1887+O1887+Q1887+S1887+U1887+W1887+Y1887+AA1887)</f>
        <v>0</v>
      </c>
    </row>
    <row r="1888" spans="1:29" x14ac:dyDescent="0.2">
      <c r="A1888">
        <v>1885</v>
      </c>
      <c r="B1888" s="146" t="s">
        <v>133</v>
      </c>
      <c r="C1888" s="146" t="s">
        <v>14</v>
      </c>
      <c r="D1888" s="198">
        <v>0</v>
      </c>
      <c r="E1888" s="147">
        <v>0</v>
      </c>
      <c r="F1888" s="198">
        <v>1</v>
      </c>
      <c r="G1888" s="147">
        <v>0</v>
      </c>
      <c r="H1888" s="198">
        <v>0</v>
      </c>
      <c r="I1888" s="147">
        <v>0</v>
      </c>
      <c r="J1888" s="198">
        <v>0</v>
      </c>
      <c r="K1888" s="147">
        <v>0</v>
      </c>
      <c r="L1888" s="198">
        <v>0</v>
      </c>
      <c r="M1888" s="147">
        <v>0</v>
      </c>
      <c r="N1888" s="198">
        <v>0</v>
      </c>
      <c r="O1888" s="147">
        <v>0</v>
      </c>
      <c r="P1888" s="198">
        <v>0</v>
      </c>
      <c r="Q1888" s="147">
        <v>0</v>
      </c>
      <c r="R1888" s="198">
        <v>0</v>
      </c>
      <c r="S1888" s="147">
        <v>0</v>
      </c>
      <c r="T1888" s="198">
        <v>0</v>
      </c>
      <c r="U1888" s="147">
        <v>0</v>
      </c>
      <c r="V1888" s="198">
        <v>0</v>
      </c>
      <c r="W1888" s="147">
        <v>0</v>
      </c>
      <c r="X1888" s="198">
        <v>0</v>
      </c>
      <c r="Y1888" s="147">
        <v>0</v>
      </c>
      <c r="Z1888" s="198">
        <v>0</v>
      </c>
      <c r="AA1888" s="147">
        <v>0</v>
      </c>
      <c r="AB1888" s="182">
        <f>SUM(D1888+F1888+H1888+J1888+L1888+N1888+P1888+R1888+T1888+V1888+X1888+Z1888)</f>
        <v>1</v>
      </c>
      <c r="AC1888" s="147">
        <f>SUM(E1888+G1888+I1888+K1888+M1888+O1888+Q1888+S1888+U1888+W1888+Y1888+AA1888)</f>
        <v>0</v>
      </c>
    </row>
    <row r="1889" spans="1:29" x14ac:dyDescent="0.2">
      <c r="A1889">
        <v>1886</v>
      </c>
      <c r="B1889" s="146" t="s">
        <v>2023</v>
      </c>
      <c r="C1889" s="146" t="s">
        <v>132</v>
      </c>
      <c r="D1889" s="199">
        <v>0</v>
      </c>
      <c r="E1889" s="147">
        <v>0</v>
      </c>
      <c r="F1889" s="199">
        <v>0</v>
      </c>
      <c r="G1889" s="147">
        <v>0</v>
      </c>
      <c r="H1889" s="199">
        <v>0</v>
      </c>
      <c r="I1889" s="147">
        <v>0</v>
      </c>
      <c r="J1889" s="199">
        <v>0</v>
      </c>
      <c r="K1889" s="147">
        <v>0</v>
      </c>
      <c r="L1889" s="199">
        <v>1</v>
      </c>
      <c r="M1889" s="147">
        <v>0</v>
      </c>
      <c r="N1889" s="199">
        <v>0</v>
      </c>
      <c r="O1889" s="147">
        <v>0</v>
      </c>
      <c r="P1889" s="199">
        <v>0</v>
      </c>
      <c r="Q1889" s="147">
        <v>0</v>
      </c>
      <c r="R1889" s="199">
        <v>0</v>
      </c>
      <c r="S1889" s="147">
        <v>0</v>
      </c>
      <c r="T1889" s="199">
        <v>0</v>
      </c>
      <c r="U1889" s="147">
        <v>0</v>
      </c>
      <c r="V1889" s="199">
        <v>0</v>
      </c>
      <c r="W1889" s="147">
        <v>0</v>
      </c>
      <c r="X1889" s="199">
        <v>0</v>
      </c>
      <c r="Y1889" s="147">
        <v>0</v>
      </c>
      <c r="Z1889" s="199">
        <v>0</v>
      </c>
      <c r="AA1889" s="147">
        <v>0</v>
      </c>
      <c r="AB1889" s="141">
        <v>1</v>
      </c>
      <c r="AC1889" s="147">
        <v>0</v>
      </c>
    </row>
    <row r="1890" spans="1:29" x14ac:dyDescent="0.2">
      <c r="A1890">
        <v>1887</v>
      </c>
      <c r="B1890" s="146" t="s">
        <v>153</v>
      </c>
      <c r="C1890" s="146" t="s">
        <v>154</v>
      </c>
      <c r="D1890" s="198">
        <v>1</v>
      </c>
      <c r="E1890" s="147">
        <v>0</v>
      </c>
      <c r="F1890" s="198">
        <v>0</v>
      </c>
      <c r="G1890" s="147">
        <v>0</v>
      </c>
      <c r="H1890" s="198">
        <v>0</v>
      </c>
      <c r="I1890" s="147">
        <v>0</v>
      </c>
      <c r="J1890" s="198">
        <v>0</v>
      </c>
      <c r="K1890" s="147">
        <v>0</v>
      </c>
      <c r="L1890" s="198">
        <v>0</v>
      </c>
      <c r="M1890" s="147">
        <v>0</v>
      </c>
      <c r="N1890" s="198">
        <v>0</v>
      </c>
      <c r="O1890" s="147">
        <v>0</v>
      </c>
      <c r="P1890" s="198">
        <v>0</v>
      </c>
      <c r="Q1890" s="147">
        <v>0</v>
      </c>
      <c r="R1890" s="198">
        <v>0</v>
      </c>
      <c r="S1890" s="147">
        <v>0</v>
      </c>
      <c r="T1890" s="198">
        <v>0</v>
      </c>
      <c r="U1890" s="147">
        <v>0</v>
      </c>
      <c r="V1890" s="198">
        <v>0</v>
      </c>
      <c r="W1890" s="147">
        <v>0</v>
      </c>
      <c r="X1890" s="198">
        <v>0</v>
      </c>
      <c r="Y1890" s="147">
        <v>0</v>
      </c>
      <c r="Z1890" s="198">
        <v>0</v>
      </c>
      <c r="AA1890" s="147">
        <v>0</v>
      </c>
      <c r="AB1890" s="182">
        <v>1</v>
      </c>
      <c r="AC1890" s="147">
        <f>SUM(E1890+G1890+I1890+K1890+M1890+O1890+Q1890+S1890+U1890+W1890+Y1890+AA1890)</f>
        <v>0</v>
      </c>
    </row>
    <row r="1891" spans="1:29" x14ac:dyDescent="0.2">
      <c r="A1891">
        <v>1888</v>
      </c>
      <c r="B1891" s="146" t="s">
        <v>165</v>
      </c>
      <c r="C1891" s="146" t="s">
        <v>166</v>
      </c>
      <c r="D1891" s="200">
        <v>0</v>
      </c>
      <c r="E1891" s="147">
        <v>0</v>
      </c>
      <c r="F1891" s="200">
        <v>0</v>
      </c>
      <c r="G1891" s="147">
        <v>0</v>
      </c>
      <c r="H1891" s="200">
        <v>0</v>
      </c>
      <c r="I1891" s="147">
        <v>0</v>
      </c>
      <c r="J1891" s="200">
        <v>0</v>
      </c>
      <c r="K1891" s="147">
        <v>0</v>
      </c>
      <c r="L1891" s="200">
        <v>0</v>
      </c>
      <c r="M1891" s="147">
        <v>0</v>
      </c>
      <c r="N1891" s="200">
        <v>0</v>
      </c>
      <c r="O1891" s="147">
        <v>0</v>
      </c>
      <c r="P1891" s="200">
        <v>1</v>
      </c>
      <c r="Q1891" s="147">
        <v>0</v>
      </c>
      <c r="R1891" s="200">
        <v>0</v>
      </c>
      <c r="S1891" s="147">
        <v>0</v>
      </c>
      <c r="T1891" s="200">
        <v>0</v>
      </c>
      <c r="U1891" s="147">
        <v>0</v>
      </c>
      <c r="V1891" s="200">
        <v>0</v>
      </c>
      <c r="W1891" s="147">
        <v>0</v>
      </c>
      <c r="X1891" s="200">
        <v>0</v>
      </c>
      <c r="Y1891" s="147">
        <v>0</v>
      </c>
      <c r="Z1891" s="200">
        <v>0</v>
      </c>
      <c r="AA1891" s="147">
        <v>0</v>
      </c>
      <c r="AB1891" s="183">
        <f>SUM(D1891+F1891+H1891+J1891+L1891+N1891+P1891+R1891+T1891+V1891+X1891+Z1891)</f>
        <v>1</v>
      </c>
      <c r="AC1891" s="147">
        <f>SUM(E1891+G1891+I1891+K1891+M1891+O1891+Q1891+S1891+U1891+W1891+Y1891+AA1891)</f>
        <v>0</v>
      </c>
    </row>
    <row r="1892" spans="1:29" x14ac:dyDescent="0.2">
      <c r="A1892">
        <v>1889</v>
      </c>
      <c r="B1892" s="146" t="s">
        <v>165</v>
      </c>
      <c r="C1892" s="146"/>
      <c r="D1892" s="200">
        <v>0</v>
      </c>
      <c r="E1892" s="147">
        <v>0</v>
      </c>
      <c r="F1892" s="200">
        <v>0</v>
      </c>
      <c r="G1892" s="147">
        <v>0</v>
      </c>
      <c r="H1892" s="200">
        <v>0</v>
      </c>
      <c r="I1892" s="147">
        <v>0</v>
      </c>
      <c r="J1892" s="200">
        <v>0</v>
      </c>
      <c r="K1892" s="147">
        <v>0</v>
      </c>
      <c r="L1892" s="200">
        <v>0</v>
      </c>
      <c r="M1892" s="147">
        <v>0</v>
      </c>
      <c r="N1892" s="200">
        <v>0</v>
      </c>
      <c r="O1892" s="147">
        <v>0</v>
      </c>
      <c r="P1892" s="200">
        <v>1</v>
      </c>
      <c r="Q1892" s="147">
        <v>2</v>
      </c>
      <c r="R1892" s="200">
        <v>0</v>
      </c>
      <c r="S1892" s="147">
        <v>0</v>
      </c>
      <c r="T1892" s="200">
        <v>0</v>
      </c>
      <c r="U1892" s="147">
        <v>0</v>
      </c>
      <c r="V1892" s="200">
        <v>0</v>
      </c>
      <c r="W1892" s="147">
        <v>0</v>
      </c>
      <c r="X1892" s="200">
        <v>0</v>
      </c>
      <c r="Y1892" s="147">
        <v>0</v>
      </c>
      <c r="Z1892" s="200">
        <v>0</v>
      </c>
      <c r="AA1892" s="147">
        <v>0</v>
      </c>
      <c r="AB1892" s="183">
        <f>SUM(D1892+F1892+H1892+J1892+L1892+N1892+P1892+R1892+T1892+V1892+X1892+Z1892)</f>
        <v>1</v>
      </c>
      <c r="AC1892" s="147">
        <f>SUM(E1892+G1892+I1892+K1892+M1892+O1892+Q1892+S1892+U1892+W1892+Y1892+AA1892)</f>
        <v>2</v>
      </c>
    </row>
    <row r="1893" spans="1:29" x14ac:dyDescent="0.2">
      <c r="A1893">
        <v>1890</v>
      </c>
      <c r="B1893" s="146" t="s">
        <v>173</v>
      </c>
      <c r="C1893" s="146" t="s">
        <v>82</v>
      </c>
      <c r="D1893" s="200">
        <v>0</v>
      </c>
      <c r="E1893" s="147">
        <v>0</v>
      </c>
      <c r="F1893" s="200">
        <v>0</v>
      </c>
      <c r="G1893" s="147">
        <v>0</v>
      </c>
      <c r="H1893" s="200">
        <v>0</v>
      </c>
      <c r="I1893" s="147">
        <v>0</v>
      </c>
      <c r="J1893" s="200">
        <v>0</v>
      </c>
      <c r="K1893" s="147">
        <v>0</v>
      </c>
      <c r="L1893" s="200">
        <v>1</v>
      </c>
      <c r="M1893" s="147">
        <v>0</v>
      </c>
      <c r="N1893" s="200">
        <v>0</v>
      </c>
      <c r="O1893" s="147">
        <v>0</v>
      </c>
      <c r="P1893" s="200">
        <v>0</v>
      </c>
      <c r="Q1893" s="147">
        <v>0</v>
      </c>
      <c r="R1893" s="200">
        <v>0</v>
      </c>
      <c r="S1893" s="147">
        <v>0</v>
      </c>
      <c r="T1893" s="200">
        <v>0</v>
      </c>
      <c r="U1893" s="147">
        <v>0</v>
      </c>
      <c r="V1893" s="200">
        <v>0</v>
      </c>
      <c r="W1893" s="147">
        <v>0</v>
      </c>
      <c r="X1893" s="200">
        <v>0</v>
      </c>
      <c r="Y1893" s="147">
        <v>0</v>
      </c>
      <c r="Z1893" s="200">
        <v>0</v>
      </c>
      <c r="AA1893" s="147">
        <v>0</v>
      </c>
      <c r="AB1893" s="183">
        <f>SUM(D1893+F1893+H1893+J1893+L1893+N1893+P1893+R1893+T1893+V1893+X1893+Z1893)</f>
        <v>1</v>
      </c>
      <c r="AC1893" s="147">
        <f>SUM(E1893+G1893+I1893+K1893+M1893+O1893+Q1893+S1893+U1893+W1893+Y1893+AA1893)</f>
        <v>0</v>
      </c>
    </row>
    <row r="1894" spans="1:29" x14ac:dyDescent="0.2">
      <c r="A1894">
        <v>1891</v>
      </c>
      <c r="B1894" s="146" t="s">
        <v>174</v>
      </c>
      <c r="C1894" s="146" t="s">
        <v>175</v>
      </c>
      <c r="D1894" s="200">
        <v>0</v>
      </c>
      <c r="E1894" s="147">
        <v>0</v>
      </c>
      <c r="F1894" s="200">
        <v>0</v>
      </c>
      <c r="G1894" s="147">
        <v>0</v>
      </c>
      <c r="H1894" s="200">
        <v>0</v>
      </c>
      <c r="I1894" s="147">
        <v>0</v>
      </c>
      <c r="J1894" s="200">
        <v>0</v>
      </c>
      <c r="K1894" s="147">
        <v>0</v>
      </c>
      <c r="L1894" s="200">
        <v>0</v>
      </c>
      <c r="M1894" s="147">
        <v>0</v>
      </c>
      <c r="N1894" s="200">
        <v>1</v>
      </c>
      <c r="O1894" s="147">
        <v>0</v>
      </c>
      <c r="P1894" s="200">
        <v>0</v>
      </c>
      <c r="Q1894" s="147">
        <v>0</v>
      </c>
      <c r="R1894" s="200">
        <v>0</v>
      </c>
      <c r="S1894" s="147">
        <v>0</v>
      </c>
      <c r="T1894" s="200">
        <v>0</v>
      </c>
      <c r="U1894" s="147">
        <v>0</v>
      </c>
      <c r="V1894" s="200">
        <v>0</v>
      </c>
      <c r="W1894" s="147">
        <v>0</v>
      </c>
      <c r="X1894" s="200">
        <v>0</v>
      </c>
      <c r="Y1894" s="147">
        <v>0</v>
      </c>
      <c r="Z1894" s="200">
        <v>0</v>
      </c>
      <c r="AA1894" s="147">
        <v>0</v>
      </c>
      <c r="AB1894" s="183">
        <f>SUM(D1894+F1894+H1894+J1894+L1894+N1894+P1894+R1894+T1894+V1894+X1894+Z1894)</f>
        <v>1</v>
      </c>
      <c r="AC1894" s="147">
        <f>SUM(E1894+G1894+I1894+K1894+M1894+O1894+Q1894+S1894+U1894+W1894+Y1894+AA1894)</f>
        <v>0</v>
      </c>
    </row>
    <row r="1895" spans="1:29" x14ac:dyDescent="0.2">
      <c r="A1895">
        <v>1892</v>
      </c>
      <c r="B1895" s="146" t="s">
        <v>177</v>
      </c>
      <c r="C1895" s="146" t="s">
        <v>82</v>
      </c>
      <c r="D1895" s="200">
        <v>0</v>
      </c>
      <c r="E1895" s="147">
        <v>0</v>
      </c>
      <c r="F1895" s="200">
        <v>0</v>
      </c>
      <c r="G1895" s="147">
        <v>0</v>
      </c>
      <c r="H1895" s="200">
        <v>0</v>
      </c>
      <c r="I1895" s="147">
        <v>0</v>
      </c>
      <c r="J1895" s="200">
        <v>0</v>
      </c>
      <c r="K1895" s="147">
        <v>0</v>
      </c>
      <c r="L1895" s="200">
        <v>1</v>
      </c>
      <c r="M1895" s="147">
        <v>1</v>
      </c>
      <c r="N1895" s="200">
        <v>0</v>
      </c>
      <c r="O1895" s="147">
        <v>0</v>
      </c>
      <c r="P1895" s="200">
        <v>0</v>
      </c>
      <c r="Q1895" s="147">
        <v>0</v>
      </c>
      <c r="R1895" s="200">
        <v>0</v>
      </c>
      <c r="S1895" s="147">
        <v>0</v>
      </c>
      <c r="T1895" s="200">
        <v>0</v>
      </c>
      <c r="U1895" s="147">
        <v>0</v>
      </c>
      <c r="V1895" s="200">
        <v>0</v>
      </c>
      <c r="W1895" s="147">
        <v>0</v>
      </c>
      <c r="X1895" s="200">
        <v>0</v>
      </c>
      <c r="Y1895" s="147">
        <v>0</v>
      </c>
      <c r="Z1895" s="200">
        <v>0</v>
      </c>
      <c r="AA1895" s="147">
        <v>0</v>
      </c>
      <c r="AB1895" s="183">
        <f>SUM(D1895+F1895+H1895+J1895+L1895+N1895+P1895+R1895+T1895+V1895+X1895+Z1895)</f>
        <v>1</v>
      </c>
      <c r="AC1895" s="147">
        <f>SUM(E1895+G1895+I1895+K1895+M1895+O1895+Q1895+S1895+U1895+W1895+Y1895+AA1895)</f>
        <v>1</v>
      </c>
    </row>
    <row r="1896" spans="1:29" x14ac:dyDescent="0.2">
      <c r="A1896">
        <v>1893</v>
      </c>
      <c r="B1896" s="146" t="s">
        <v>185</v>
      </c>
      <c r="C1896" s="146" t="s">
        <v>186</v>
      </c>
      <c r="D1896" s="200">
        <v>1</v>
      </c>
      <c r="E1896" s="147">
        <v>0</v>
      </c>
      <c r="F1896" s="200">
        <v>0</v>
      </c>
      <c r="G1896" s="147">
        <v>0</v>
      </c>
      <c r="H1896" s="200">
        <v>0</v>
      </c>
      <c r="I1896" s="147">
        <v>0</v>
      </c>
      <c r="J1896" s="200">
        <v>0</v>
      </c>
      <c r="K1896" s="147">
        <v>0</v>
      </c>
      <c r="L1896" s="200">
        <v>0</v>
      </c>
      <c r="M1896" s="147">
        <v>0</v>
      </c>
      <c r="N1896" s="200">
        <v>0</v>
      </c>
      <c r="O1896" s="147">
        <v>0</v>
      </c>
      <c r="P1896" s="200">
        <v>0</v>
      </c>
      <c r="Q1896" s="147">
        <v>0</v>
      </c>
      <c r="R1896" s="200">
        <v>0</v>
      </c>
      <c r="S1896" s="147">
        <v>0</v>
      </c>
      <c r="T1896" s="200">
        <v>0</v>
      </c>
      <c r="U1896" s="147">
        <v>0</v>
      </c>
      <c r="V1896" s="200">
        <v>0</v>
      </c>
      <c r="W1896" s="147">
        <v>0</v>
      </c>
      <c r="X1896" s="200">
        <v>0</v>
      </c>
      <c r="Y1896" s="147">
        <v>0</v>
      </c>
      <c r="Z1896" s="200">
        <v>0</v>
      </c>
      <c r="AA1896" s="147">
        <v>0</v>
      </c>
      <c r="AB1896" s="183">
        <f>SUM(D1896+F1896+H1896+J1896+L1896+N1896+P1896+R1896+T1896+V1896+X1896+Z1896)</f>
        <v>1</v>
      </c>
      <c r="AC1896" s="147">
        <f>SUM(E1896+G1896+I1896+K1896+M1896+O1896+Q1896+S1896+U1896+W1896+Y1896+AA1896)</f>
        <v>0</v>
      </c>
    </row>
    <row r="1897" spans="1:29" x14ac:dyDescent="0.2">
      <c r="A1897">
        <v>1894</v>
      </c>
      <c r="B1897" s="146" t="s">
        <v>189</v>
      </c>
      <c r="C1897" s="146" t="s">
        <v>160</v>
      </c>
      <c r="D1897" s="199">
        <v>0</v>
      </c>
      <c r="E1897" s="147">
        <v>0</v>
      </c>
      <c r="F1897" s="199">
        <v>0</v>
      </c>
      <c r="G1897" s="147">
        <v>0</v>
      </c>
      <c r="H1897" s="199">
        <v>0</v>
      </c>
      <c r="I1897" s="147">
        <v>0</v>
      </c>
      <c r="J1897" s="199">
        <v>0</v>
      </c>
      <c r="K1897" s="147">
        <v>0</v>
      </c>
      <c r="L1897" s="199">
        <v>0</v>
      </c>
      <c r="M1897" s="147">
        <v>0</v>
      </c>
      <c r="N1897" s="199">
        <v>1</v>
      </c>
      <c r="O1897" s="147">
        <v>0</v>
      </c>
      <c r="P1897" s="199">
        <v>0</v>
      </c>
      <c r="Q1897" s="147">
        <v>0</v>
      </c>
      <c r="R1897" s="199">
        <v>0</v>
      </c>
      <c r="S1897" s="147">
        <v>0</v>
      </c>
      <c r="T1897" s="199">
        <v>0</v>
      </c>
      <c r="U1897" s="147">
        <v>0</v>
      </c>
      <c r="V1897" s="199">
        <v>0</v>
      </c>
      <c r="W1897" s="147">
        <v>0</v>
      </c>
      <c r="X1897" s="199">
        <v>0</v>
      </c>
      <c r="Y1897" s="147">
        <v>0</v>
      </c>
      <c r="Z1897" s="199">
        <v>0</v>
      </c>
      <c r="AA1897" s="147">
        <v>0</v>
      </c>
      <c r="AB1897" s="141">
        <v>1</v>
      </c>
      <c r="AC1897" s="147">
        <v>0</v>
      </c>
    </row>
    <row r="1898" spans="1:29" x14ac:dyDescent="0.2">
      <c r="A1898">
        <v>1895</v>
      </c>
      <c r="B1898" s="146" t="s">
        <v>1951</v>
      </c>
      <c r="C1898" s="146" t="s">
        <v>1950</v>
      </c>
      <c r="D1898" s="199">
        <v>0</v>
      </c>
      <c r="E1898" s="147">
        <v>0</v>
      </c>
      <c r="F1898" s="199">
        <v>0</v>
      </c>
      <c r="G1898" s="147">
        <v>0</v>
      </c>
      <c r="H1898" s="199">
        <v>0</v>
      </c>
      <c r="I1898" s="147">
        <v>0</v>
      </c>
      <c r="J1898" s="199">
        <v>0</v>
      </c>
      <c r="K1898" s="147">
        <v>0</v>
      </c>
      <c r="L1898" s="199">
        <v>0</v>
      </c>
      <c r="M1898" s="147">
        <v>0</v>
      </c>
      <c r="N1898" s="199">
        <v>0</v>
      </c>
      <c r="O1898" s="147">
        <v>0</v>
      </c>
      <c r="P1898" s="199">
        <v>0</v>
      </c>
      <c r="Q1898" s="147">
        <v>0</v>
      </c>
      <c r="R1898" s="199">
        <v>0</v>
      </c>
      <c r="S1898" s="147">
        <v>0</v>
      </c>
      <c r="T1898" s="199">
        <v>1</v>
      </c>
      <c r="U1898" s="147">
        <v>0</v>
      </c>
      <c r="V1898" s="199">
        <v>0</v>
      </c>
      <c r="W1898" s="147">
        <v>0</v>
      </c>
      <c r="X1898" s="199">
        <v>0</v>
      </c>
      <c r="Y1898" s="147">
        <v>0</v>
      </c>
      <c r="Z1898" s="199">
        <v>0</v>
      </c>
      <c r="AA1898" s="147">
        <v>0</v>
      </c>
      <c r="AB1898" s="141">
        <v>1</v>
      </c>
      <c r="AC1898" s="147">
        <v>0</v>
      </c>
    </row>
    <row r="1899" spans="1:29" x14ac:dyDescent="0.2">
      <c r="A1899">
        <v>1896</v>
      </c>
      <c r="B1899" s="146" t="s">
        <v>2030</v>
      </c>
      <c r="C1899" s="146" t="s">
        <v>190</v>
      </c>
      <c r="D1899" s="199">
        <v>0</v>
      </c>
      <c r="E1899" s="147">
        <v>0</v>
      </c>
      <c r="F1899" s="199">
        <v>0</v>
      </c>
      <c r="G1899" s="147">
        <v>0</v>
      </c>
      <c r="H1899" s="199">
        <v>1</v>
      </c>
      <c r="I1899" s="147">
        <v>0</v>
      </c>
      <c r="J1899" s="199">
        <v>0</v>
      </c>
      <c r="K1899" s="147">
        <v>0</v>
      </c>
      <c r="L1899" s="199">
        <v>0</v>
      </c>
      <c r="M1899" s="147">
        <v>0</v>
      </c>
      <c r="N1899" s="199">
        <v>0</v>
      </c>
      <c r="O1899" s="147">
        <v>0</v>
      </c>
      <c r="P1899" s="199">
        <v>0</v>
      </c>
      <c r="Q1899" s="147">
        <v>0</v>
      </c>
      <c r="R1899" s="199">
        <v>0</v>
      </c>
      <c r="S1899" s="147">
        <v>0</v>
      </c>
      <c r="T1899" s="199">
        <v>0</v>
      </c>
      <c r="U1899" s="147">
        <v>0</v>
      </c>
      <c r="V1899" s="199">
        <v>0</v>
      </c>
      <c r="W1899" s="147">
        <v>0</v>
      </c>
      <c r="X1899" s="199">
        <v>0</v>
      </c>
      <c r="Y1899" s="147">
        <v>0</v>
      </c>
      <c r="Z1899" s="199">
        <v>0</v>
      </c>
      <c r="AA1899" s="147">
        <v>0</v>
      </c>
      <c r="AB1899" s="141">
        <v>1</v>
      </c>
      <c r="AC1899" s="147">
        <v>0</v>
      </c>
    </row>
    <row r="1900" spans="1:29" x14ac:dyDescent="0.2">
      <c r="A1900">
        <v>1897</v>
      </c>
      <c r="B1900" s="146" t="s">
        <v>1949</v>
      </c>
      <c r="C1900" s="146" t="s">
        <v>1948</v>
      </c>
      <c r="D1900" s="199">
        <v>0</v>
      </c>
      <c r="E1900" s="147">
        <v>0</v>
      </c>
      <c r="F1900" s="199">
        <v>0</v>
      </c>
      <c r="G1900" s="147">
        <v>0</v>
      </c>
      <c r="H1900" s="199">
        <v>0</v>
      </c>
      <c r="I1900" s="147">
        <v>0</v>
      </c>
      <c r="J1900" s="199">
        <v>1</v>
      </c>
      <c r="K1900" s="147">
        <v>0</v>
      </c>
      <c r="L1900" s="199">
        <v>0</v>
      </c>
      <c r="M1900" s="147">
        <v>0</v>
      </c>
      <c r="N1900" s="199">
        <v>0</v>
      </c>
      <c r="O1900" s="147">
        <v>0</v>
      </c>
      <c r="P1900" s="199">
        <v>0</v>
      </c>
      <c r="Q1900" s="147">
        <v>0</v>
      </c>
      <c r="R1900" s="199">
        <v>0</v>
      </c>
      <c r="S1900" s="147">
        <v>0</v>
      </c>
      <c r="T1900" s="199">
        <v>0</v>
      </c>
      <c r="U1900" s="147">
        <v>0</v>
      </c>
      <c r="V1900" s="199">
        <v>0</v>
      </c>
      <c r="W1900" s="147">
        <v>0</v>
      </c>
      <c r="X1900" s="199">
        <v>0</v>
      </c>
      <c r="Y1900" s="147">
        <v>0</v>
      </c>
      <c r="Z1900" s="199">
        <v>0</v>
      </c>
      <c r="AA1900" s="147">
        <v>0</v>
      </c>
      <c r="AB1900" s="141">
        <v>1</v>
      </c>
      <c r="AC1900" s="147">
        <v>0</v>
      </c>
    </row>
    <row r="1901" spans="1:29" x14ac:dyDescent="0.2">
      <c r="A1901">
        <v>1898</v>
      </c>
      <c r="B1901" s="146" t="s">
        <v>196</v>
      </c>
      <c r="C1901" s="146" t="s">
        <v>59</v>
      </c>
      <c r="D1901" s="200">
        <v>0</v>
      </c>
      <c r="E1901" s="147">
        <v>0</v>
      </c>
      <c r="F1901" s="200">
        <v>1</v>
      </c>
      <c r="G1901" s="147">
        <v>0</v>
      </c>
      <c r="H1901" s="200">
        <v>0</v>
      </c>
      <c r="I1901" s="147">
        <v>0</v>
      </c>
      <c r="J1901" s="200">
        <v>0</v>
      </c>
      <c r="K1901" s="147">
        <v>0</v>
      </c>
      <c r="L1901" s="200">
        <v>0</v>
      </c>
      <c r="M1901" s="147">
        <v>0</v>
      </c>
      <c r="N1901" s="200">
        <v>0</v>
      </c>
      <c r="O1901" s="147">
        <v>0</v>
      </c>
      <c r="P1901" s="200">
        <v>0</v>
      </c>
      <c r="Q1901" s="147">
        <v>0</v>
      </c>
      <c r="R1901" s="200">
        <v>0</v>
      </c>
      <c r="S1901" s="147">
        <v>0</v>
      </c>
      <c r="T1901" s="200">
        <v>0</v>
      </c>
      <c r="U1901" s="147">
        <v>0</v>
      </c>
      <c r="V1901" s="200">
        <v>0</v>
      </c>
      <c r="W1901" s="147">
        <v>0</v>
      </c>
      <c r="X1901" s="200">
        <v>0</v>
      </c>
      <c r="Y1901" s="147">
        <v>0</v>
      </c>
      <c r="Z1901" s="200">
        <v>0</v>
      </c>
      <c r="AA1901" s="147">
        <v>0</v>
      </c>
      <c r="AB1901" s="183">
        <f>SUM(D1901+F1901+H1901+J1901+L1901+N1901+P1901+R1901+T1901+V1901+X1901+Z1901)</f>
        <v>1</v>
      </c>
      <c r="AC1901" s="147">
        <f>SUM(E1901+G1901+I1901+K1901+M1901+O1901+Q1901+S1901+U1901+W1901+Y1901+AA1901)</f>
        <v>0</v>
      </c>
    </row>
    <row r="1902" spans="1:29" x14ac:dyDescent="0.2">
      <c r="A1902">
        <v>1899</v>
      </c>
      <c r="B1902" s="146" t="s">
        <v>198</v>
      </c>
      <c r="C1902" s="146" t="s">
        <v>109</v>
      </c>
      <c r="D1902" s="200">
        <v>0</v>
      </c>
      <c r="E1902" s="147">
        <v>0</v>
      </c>
      <c r="F1902" s="200">
        <v>0</v>
      </c>
      <c r="G1902" s="147">
        <v>0</v>
      </c>
      <c r="H1902" s="200">
        <v>0</v>
      </c>
      <c r="I1902" s="147">
        <v>0</v>
      </c>
      <c r="J1902" s="200">
        <v>0</v>
      </c>
      <c r="K1902" s="147">
        <v>0</v>
      </c>
      <c r="L1902" s="200">
        <v>0</v>
      </c>
      <c r="M1902" s="147">
        <v>0</v>
      </c>
      <c r="N1902" s="200">
        <v>0</v>
      </c>
      <c r="O1902" s="147">
        <v>0</v>
      </c>
      <c r="P1902" s="200">
        <v>0</v>
      </c>
      <c r="Q1902" s="147">
        <v>0</v>
      </c>
      <c r="R1902" s="200">
        <v>0</v>
      </c>
      <c r="S1902" s="147">
        <v>0</v>
      </c>
      <c r="T1902" s="200">
        <v>0</v>
      </c>
      <c r="U1902" s="147">
        <v>0</v>
      </c>
      <c r="V1902" s="200">
        <v>1</v>
      </c>
      <c r="W1902" s="147">
        <v>0</v>
      </c>
      <c r="X1902" s="200">
        <v>0</v>
      </c>
      <c r="Y1902" s="147">
        <v>0</v>
      </c>
      <c r="Z1902" s="200">
        <v>0</v>
      </c>
      <c r="AA1902" s="147">
        <v>0</v>
      </c>
      <c r="AB1902" s="183">
        <f>SUM(D1902+F1902+H1902+J1902+L1902+N1902+P1902+R1902+T1902+V1902+X1902+Z1902)</f>
        <v>1</v>
      </c>
      <c r="AC1902" s="147">
        <f>SUM(E1902+G1902+I1902+K1902+M1902+O1902+Q1902+S1902+U1902+W1902+Y1902+AA1902)</f>
        <v>0</v>
      </c>
    </row>
    <row r="1903" spans="1:29" x14ac:dyDescent="0.2">
      <c r="A1903">
        <v>1900</v>
      </c>
      <c r="B1903" s="146" t="s">
        <v>208</v>
      </c>
      <c r="C1903" s="146" t="s">
        <v>59</v>
      </c>
      <c r="D1903" s="200">
        <v>0</v>
      </c>
      <c r="E1903" s="147">
        <v>0</v>
      </c>
      <c r="F1903" s="200">
        <v>0</v>
      </c>
      <c r="G1903" s="147">
        <v>0</v>
      </c>
      <c r="H1903" s="200">
        <v>0</v>
      </c>
      <c r="I1903" s="147">
        <v>0</v>
      </c>
      <c r="J1903" s="200">
        <v>0</v>
      </c>
      <c r="K1903" s="147">
        <v>0</v>
      </c>
      <c r="L1903" s="200">
        <v>0</v>
      </c>
      <c r="M1903" s="147">
        <v>0</v>
      </c>
      <c r="N1903" s="200">
        <v>0</v>
      </c>
      <c r="O1903" s="147">
        <v>0</v>
      </c>
      <c r="P1903" s="200">
        <v>1</v>
      </c>
      <c r="Q1903" s="147">
        <v>0</v>
      </c>
      <c r="R1903" s="200">
        <v>0</v>
      </c>
      <c r="S1903" s="147">
        <v>0</v>
      </c>
      <c r="T1903" s="200">
        <v>0</v>
      </c>
      <c r="U1903" s="147">
        <v>0</v>
      </c>
      <c r="V1903" s="200">
        <v>0</v>
      </c>
      <c r="W1903" s="147">
        <v>0</v>
      </c>
      <c r="X1903" s="200">
        <v>0</v>
      </c>
      <c r="Y1903" s="147">
        <v>0</v>
      </c>
      <c r="Z1903" s="200">
        <v>0</v>
      </c>
      <c r="AA1903" s="147">
        <v>0</v>
      </c>
      <c r="AB1903" s="183">
        <f>SUM(D1903+F1903+H1903+J1903+L1903+N1903+P1903+R1903+T1903+V1903+X1903+Z1903)</f>
        <v>1</v>
      </c>
      <c r="AC1903" s="147">
        <f>SUM(E1903+G1903+I1903+K1903+M1903+O1903+Q1903+S1903+U1903+W1903+Y1903+AA1903)</f>
        <v>0</v>
      </c>
    </row>
    <row r="1904" spans="1:29" x14ac:dyDescent="0.2">
      <c r="A1904">
        <v>1901</v>
      </c>
      <c r="B1904" s="146" t="s">
        <v>17</v>
      </c>
      <c r="C1904" s="146"/>
      <c r="D1904" s="200">
        <v>0</v>
      </c>
      <c r="E1904" s="147">
        <v>0</v>
      </c>
      <c r="F1904" s="200">
        <v>0</v>
      </c>
      <c r="G1904" s="147">
        <v>0</v>
      </c>
      <c r="H1904" s="200">
        <v>0</v>
      </c>
      <c r="I1904" s="147">
        <v>0</v>
      </c>
      <c r="J1904" s="200">
        <v>0</v>
      </c>
      <c r="K1904" s="147">
        <v>0</v>
      </c>
      <c r="L1904" s="200">
        <v>1</v>
      </c>
      <c r="M1904" s="147">
        <v>0</v>
      </c>
      <c r="N1904" s="200">
        <v>0</v>
      </c>
      <c r="O1904" s="147">
        <v>0</v>
      </c>
      <c r="P1904" s="200">
        <v>0</v>
      </c>
      <c r="Q1904" s="147">
        <v>0</v>
      </c>
      <c r="R1904" s="200">
        <v>0</v>
      </c>
      <c r="S1904" s="147">
        <v>0</v>
      </c>
      <c r="T1904" s="200">
        <v>0</v>
      </c>
      <c r="U1904" s="147">
        <v>0</v>
      </c>
      <c r="V1904" s="200">
        <v>0</v>
      </c>
      <c r="W1904" s="147">
        <v>0</v>
      </c>
      <c r="X1904" s="200">
        <v>0</v>
      </c>
      <c r="Y1904" s="147">
        <v>0</v>
      </c>
      <c r="Z1904" s="200">
        <v>0</v>
      </c>
      <c r="AA1904" s="147">
        <v>0</v>
      </c>
      <c r="AB1904" s="183">
        <f>SUM(D1904+F1904+H1904+J1904+L1904+N1904+P1904+R1904+T1904+V1904+X1904+Z1904)</f>
        <v>1</v>
      </c>
      <c r="AC1904" s="147">
        <f>SUM(E1904+G1904+I1904+K1904+M1904+O1904+Q1904+S1904+U1904+W1904+Y1904+AA1904)</f>
        <v>0</v>
      </c>
    </row>
    <row r="1905" spans="1:29" x14ac:dyDescent="0.2">
      <c r="A1905">
        <v>1902</v>
      </c>
      <c r="B1905" s="146" t="s">
        <v>217</v>
      </c>
      <c r="C1905" s="146" t="s">
        <v>218</v>
      </c>
      <c r="D1905" s="200">
        <v>0</v>
      </c>
      <c r="E1905" s="147">
        <v>0</v>
      </c>
      <c r="F1905" s="200">
        <v>0</v>
      </c>
      <c r="G1905" s="147">
        <v>0</v>
      </c>
      <c r="H1905" s="200">
        <v>0</v>
      </c>
      <c r="I1905" s="147">
        <v>0</v>
      </c>
      <c r="J1905" s="200">
        <v>1</v>
      </c>
      <c r="K1905" s="147">
        <v>1</v>
      </c>
      <c r="L1905" s="200">
        <v>0</v>
      </c>
      <c r="M1905" s="147">
        <v>0</v>
      </c>
      <c r="N1905" s="200">
        <v>0</v>
      </c>
      <c r="O1905" s="147">
        <v>0</v>
      </c>
      <c r="P1905" s="200">
        <v>0</v>
      </c>
      <c r="Q1905" s="147">
        <v>0</v>
      </c>
      <c r="R1905" s="200">
        <v>0</v>
      </c>
      <c r="S1905" s="147">
        <v>0</v>
      </c>
      <c r="T1905" s="200">
        <v>0</v>
      </c>
      <c r="U1905" s="147">
        <v>0</v>
      </c>
      <c r="V1905" s="200">
        <v>0</v>
      </c>
      <c r="W1905" s="147">
        <v>0</v>
      </c>
      <c r="X1905" s="200">
        <v>0</v>
      </c>
      <c r="Y1905" s="147">
        <v>0</v>
      </c>
      <c r="Z1905" s="200">
        <v>0</v>
      </c>
      <c r="AA1905" s="147">
        <v>0</v>
      </c>
      <c r="AB1905" s="183">
        <f>SUM(D1905+F1905+H1905+J1905+L1905+N1905+P1905+R1905+T1905+V1905+X1905+Z1905)</f>
        <v>1</v>
      </c>
      <c r="AC1905" s="147">
        <f>SUM(E1905+G1905+I1905+K1905+M1905+O1905+Q1905+S1905+U1905+W1905+Y1905+AA1905)</f>
        <v>1</v>
      </c>
    </row>
    <row r="1906" spans="1:29" x14ac:dyDescent="0.2">
      <c r="A1906">
        <v>1903</v>
      </c>
      <c r="B1906" s="146" t="s">
        <v>223</v>
      </c>
      <c r="C1906" s="146" t="s">
        <v>224</v>
      </c>
      <c r="D1906" s="200">
        <v>0</v>
      </c>
      <c r="E1906" s="147">
        <v>0</v>
      </c>
      <c r="F1906" s="200">
        <v>0</v>
      </c>
      <c r="G1906" s="147">
        <v>0</v>
      </c>
      <c r="H1906" s="200">
        <v>0</v>
      </c>
      <c r="I1906" s="147">
        <v>0</v>
      </c>
      <c r="J1906" s="200">
        <v>0</v>
      </c>
      <c r="K1906" s="147">
        <v>0</v>
      </c>
      <c r="L1906" s="200">
        <v>0</v>
      </c>
      <c r="M1906" s="147">
        <v>0</v>
      </c>
      <c r="N1906" s="200">
        <v>0</v>
      </c>
      <c r="O1906" s="147">
        <v>0</v>
      </c>
      <c r="P1906" s="200">
        <v>0</v>
      </c>
      <c r="Q1906" s="147">
        <v>0</v>
      </c>
      <c r="R1906" s="200">
        <v>1</v>
      </c>
      <c r="S1906" s="147">
        <v>0</v>
      </c>
      <c r="T1906" s="200">
        <v>0</v>
      </c>
      <c r="U1906" s="147">
        <v>0</v>
      </c>
      <c r="V1906" s="200">
        <v>0</v>
      </c>
      <c r="W1906" s="147">
        <v>0</v>
      </c>
      <c r="X1906" s="200">
        <v>0</v>
      </c>
      <c r="Y1906" s="147">
        <v>0</v>
      </c>
      <c r="Z1906" s="200">
        <v>0</v>
      </c>
      <c r="AA1906" s="147">
        <v>0</v>
      </c>
      <c r="AB1906" s="183">
        <f>SUM(D1906+F1906+H1906+J1906+L1906+N1906+P1906+R1906+T1906+V1906+X1906+Z1906)</f>
        <v>1</v>
      </c>
      <c r="AC1906" s="147">
        <f>SUM(E1906+G1906+I1906+K1906+M1906+O1906+Q1906+S1906+U1906+W1906+Y1906+AA1906)</f>
        <v>0</v>
      </c>
    </row>
    <row r="1907" spans="1:29" x14ac:dyDescent="0.2">
      <c r="A1907">
        <v>1904</v>
      </c>
      <c r="B1907" s="146" t="s">
        <v>234</v>
      </c>
      <c r="C1907" s="146"/>
      <c r="D1907" s="200">
        <v>0</v>
      </c>
      <c r="E1907" s="147">
        <v>0</v>
      </c>
      <c r="F1907" s="200">
        <v>0</v>
      </c>
      <c r="G1907" s="147">
        <v>0</v>
      </c>
      <c r="H1907" s="200">
        <v>0</v>
      </c>
      <c r="I1907" s="147">
        <v>0</v>
      </c>
      <c r="J1907" s="200">
        <v>0</v>
      </c>
      <c r="K1907" s="147">
        <v>0</v>
      </c>
      <c r="L1907" s="200">
        <v>0</v>
      </c>
      <c r="M1907" s="147">
        <v>0</v>
      </c>
      <c r="N1907" s="200">
        <v>0</v>
      </c>
      <c r="O1907" s="147">
        <v>0</v>
      </c>
      <c r="P1907" s="200">
        <v>0</v>
      </c>
      <c r="Q1907" s="147">
        <v>0</v>
      </c>
      <c r="R1907" s="200">
        <v>1</v>
      </c>
      <c r="S1907" s="147">
        <v>1</v>
      </c>
      <c r="T1907" s="200">
        <v>0</v>
      </c>
      <c r="U1907" s="147">
        <v>0</v>
      </c>
      <c r="V1907" s="200">
        <v>0</v>
      </c>
      <c r="W1907" s="147">
        <v>0</v>
      </c>
      <c r="X1907" s="200">
        <v>0</v>
      </c>
      <c r="Y1907" s="147">
        <v>0</v>
      </c>
      <c r="Z1907" s="200">
        <v>0</v>
      </c>
      <c r="AA1907" s="147">
        <v>0</v>
      </c>
      <c r="AB1907" s="183">
        <f>SUM(D1907+F1907+H1907+J1907+L1907+N1907+P1907+R1907+T1907+V1907+X1907+Z1907)</f>
        <v>1</v>
      </c>
      <c r="AC1907" s="147">
        <f>SUM(E1907+G1907+I1907+K1907+M1907+O1907+Q1907+S1907+U1907+W1907+Y1907+AA1907)</f>
        <v>1</v>
      </c>
    </row>
    <row r="1908" spans="1:29" x14ac:dyDescent="0.2">
      <c r="A1908">
        <v>1905</v>
      </c>
      <c r="B1908" s="146" t="s">
        <v>246</v>
      </c>
      <c r="C1908" s="146" t="s">
        <v>107</v>
      </c>
      <c r="D1908" s="200">
        <v>0</v>
      </c>
      <c r="E1908" s="147">
        <v>0</v>
      </c>
      <c r="F1908" s="200">
        <v>0</v>
      </c>
      <c r="G1908" s="147">
        <v>0</v>
      </c>
      <c r="H1908" s="200">
        <v>0</v>
      </c>
      <c r="I1908" s="147">
        <v>0</v>
      </c>
      <c r="J1908" s="200">
        <v>0</v>
      </c>
      <c r="K1908" s="147">
        <v>0</v>
      </c>
      <c r="L1908" s="200">
        <v>0</v>
      </c>
      <c r="M1908" s="147">
        <v>0</v>
      </c>
      <c r="N1908" s="200">
        <v>1</v>
      </c>
      <c r="O1908" s="147">
        <v>0</v>
      </c>
      <c r="P1908" s="200">
        <v>0</v>
      </c>
      <c r="Q1908" s="147">
        <v>0</v>
      </c>
      <c r="R1908" s="200">
        <v>0</v>
      </c>
      <c r="S1908" s="147">
        <v>0</v>
      </c>
      <c r="T1908" s="200">
        <v>0</v>
      </c>
      <c r="U1908" s="147">
        <v>0</v>
      </c>
      <c r="V1908" s="200">
        <v>0</v>
      </c>
      <c r="W1908" s="147">
        <v>0</v>
      </c>
      <c r="X1908" s="200">
        <v>0</v>
      </c>
      <c r="Y1908" s="147">
        <v>0</v>
      </c>
      <c r="Z1908" s="200">
        <v>0</v>
      </c>
      <c r="AA1908" s="147">
        <v>0</v>
      </c>
      <c r="AB1908" s="183">
        <f>SUM(D1908+F1908+H1908+J1908+L1908+N1908+P1908+R1908+T1908+V1908+X1908+Z1908)</f>
        <v>1</v>
      </c>
      <c r="AC1908" s="147">
        <f>SUM(E1908+G1908+I1908+K1908+M1908+O1908+Q1908+S1908+U1908+W1908+Y1908+AA1908)</f>
        <v>0</v>
      </c>
    </row>
    <row r="1909" spans="1:29" x14ac:dyDescent="0.2">
      <c r="A1909">
        <v>1906</v>
      </c>
      <c r="B1909" s="146" t="s">
        <v>247</v>
      </c>
      <c r="C1909" s="146" t="s">
        <v>82</v>
      </c>
      <c r="D1909" s="200">
        <v>0</v>
      </c>
      <c r="E1909" s="147">
        <v>0</v>
      </c>
      <c r="F1909" s="200">
        <v>0</v>
      </c>
      <c r="G1909" s="147">
        <v>0</v>
      </c>
      <c r="H1909" s="200">
        <v>0</v>
      </c>
      <c r="I1909" s="147">
        <v>0</v>
      </c>
      <c r="J1909" s="200">
        <v>0</v>
      </c>
      <c r="K1909" s="147">
        <v>0</v>
      </c>
      <c r="L1909" s="200">
        <v>0</v>
      </c>
      <c r="M1909" s="147">
        <v>0</v>
      </c>
      <c r="N1909" s="200">
        <v>1</v>
      </c>
      <c r="O1909" s="147">
        <v>0</v>
      </c>
      <c r="P1909" s="200">
        <v>0</v>
      </c>
      <c r="Q1909" s="147">
        <v>0</v>
      </c>
      <c r="R1909" s="200">
        <v>0</v>
      </c>
      <c r="S1909" s="147">
        <v>0</v>
      </c>
      <c r="T1909" s="200">
        <v>0</v>
      </c>
      <c r="U1909" s="147">
        <v>0</v>
      </c>
      <c r="V1909" s="200">
        <v>0</v>
      </c>
      <c r="W1909" s="147">
        <v>0</v>
      </c>
      <c r="X1909" s="200">
        <v>0</v>
      </c>
      <c r="Y1909" s="147">
        <v>0</v>
      </c>
      <c r="Z1909" s="200">
        <v>0</v>
      </c>
      <c r="AA1909" s="147">
        <v>0</v>
      </c>
      <c r="AB1909" s="183">
        <f>SUM(D1909+F1909+H1909+J1909+L1909+N1909+P1909+R1909+T1909+V1909+X1909+Z1909)</f>
        <v>1</v>
      </c>
      <c r="AC1909" s="147">
        <f>SUM(E1909+G1909+I1909+K1909+M1909+O1909+Q1909+S1909+U1909+W1909+Y1909+AA1909)</f>
        <v>0</v>
      </c>
    </row>
    <row r="1910" spans="1:29" x14ac:dyDescent="0.2">
      <c r="A1910">
        <v>1907</v>
      </c>
      <c r="B1910" s="146" t="s">
        <v>253</v>
      </c>
      <c r="C1910" s="146" t="s">
        <v>103</v>
      </c>
      <c r="D1910" s="200">
        <v>1</v>
      </c>
      <c r="E1910" s="147">
        <v>1</v>
      </c>
      <c r="F1910" s="200">
        <v>0</v>
      </c>
      <c r="G1910" s="147">
        <v>0</v>
      </c>
      <c r="H1910" s="200">
        <v>0</v>
      </c>
      <c r="I1910" s="147">
        <v>0</v>
      </c>
      <c r="J1910" s="200">
        <v>0</v>
      </c>
      <c r="K1910" s="147">
        <v>0</v>
      </c>
      <c r="L1910" s="200">
        <v>0</v>
      </c>
      <c r="M1910" s="147">
        <v>0</v>
      </c>
      <c r="N1910" s="200">
        <v>0</v>
      </c>
      <c r="O1910" s="147">
        <v>0</v>
      </c>
      <c r="P1910" s="200">
        <v>0</v>
      </c>
      <c r="Q1910" s="147">
        <v>0</v>
      </c>
      <c r="R1910" s="200">
        <v>0</v>
      </c>
      <c r="S1910" s="147">
        <v>0</v>
      </c>
      <c r="T1910" s="200">
        <v>0</v>
      </c>
      <c r="U1910" s="147">
        <v>0</v>
      </c>
      <c r="V1910" s="200">
        <v>0</v>
      </c>
      <c r="W1910" s="147">
        <v>0</v>
      </c>
      <c r="X1910" s="200">
        <v>0</v>
      </c>
      <c r="Y1910" s="147">
        <v>0</v>
      </c>
      <c r="Z1910" s="200">
        <v>0</v>
      </c>
      <c r="AA1910" s="147">
        <v>0</v>
      </c>
      <c r="AB1910" s="183">
        <f>SUM(D1910+F1910+H1910+J1910+L1910+N1910+P1910+R1910+T1910+V1910+X1910+Z1910)</f>
        <v>1</v>
      </c>
      <c r="AC1910" s="147">
        <f>SUM(E1910+G1910+I1910+K1910+M1910+O1910+Q1910+S1910+U1910+W1910+Y1910+AA1910)</f>
        <v>1</v>
      </c>
    </row>
    <row r="1911" spans="1:29" x14ac:dyDescent="0.2">
      <c r="A1911">
        <v>1908</v>
      </c>
      <c r="B1911" s="146" t="s">
        <v>256</v>
      </c>
      <c r="C1911" s="146" t="s">
        <v>13</v>
      </c>
      <c r="D1911" s="200">
        <v>0</v>
      </c>
      <c r="E1911" s="147">
        <v>0</v>
      </c>
      <c r="F1911" s="200">
        <v>0</v>
      </c>
      <c r="G1911" s="147">
        <v>0</v>
      </c>
      <c r="H1911" s="200">
        <v>0</v>
      </c>
      <c r="I1911" s="147">
        <v>0</v>
      </c>
      <c r="J1911" s="200">
        <v>0</v>
      </c>
      <c r="K1911" s="147">
        <v>0</v>
      </c>
      <c r="L1911" s="200">
        <v>0</v>
      </c>
      <c r="M1911" s="147">
        <v>0</v>
      </c>
      <c r="N1911" s="200">
        <v>0</v>
      </c>
      <c r="O1911" s="147">
        <v>0</v>
      </c>
      <c r="P1911" s="200">
        <v>0</v>
      </c>
      <c r="Q1911" s="147">
        <v>0</v>
      </c>
      <c r="R1911" s="200">
        <v>1</v>
      </c>
      <c r="S1911" s="147">
        <v>0</v>
      </c>
      <c r="T1911" s="200">
        <v>0</v>
      </c>
      <c r="U1911" s="147">
        <v>0</v>
      </c>
      <c r="V1911" s="200">
        <v>0</v>
      </c>
      <c r="W1911" s="147">
        <v>0</v>
      </c>
      <c r="X1911" s="200">
        <v>0</v>
      </c>
      <c r="Y1911" s="147">
        <v>0</v>
      </c>
      <c r="Z1911" s="200">
        <v>0</v>
      </c>
      <c r="AA1911" s="147">
        <v>0</v>
      </c>
      <c r="AB1911" s="183">
        <f>SUM(D1911+F1911+H1911+J1911+L1911+N1911+P1911+R1911+T1911+V1911+X1911+Z1911)</f>
        <v>1</v>
      </c>
      <c r="AC1911" s="147">
        <f>SUM(E1911+G1911+I1911+K1911+M1911+O1911+Q1911+S1911+U1911+W1911+Y1911+AA1911)</f>
        <v>0</v>
      </c>
    </row>
    <row r="1912" spans="1:29" x14ac:dyDescent="0.2">
      <c r="A1912">
        <v>1909</v>
      </c>
      <c r="B1912" s="146" t="s">
        <v>1946</v>
      </c>
      <c r="C1912" s="146" t="s">
        <v>238</v>
      </c>
      <c r="D1912" s="199">
        <v>0</v>
      </c>
      <c r="E1912" s="147">
        <v>0</v>
      </c>
      <c r="F1912" s="199">
        <v>0</v>
      </c>
      <c r="G1912" s="147">
        <v>0</v>
      </c>
      <c r="H1912" s="199">
        <v>0</v>
      </c>
      <c r="I1912" s="147">
        <v>0</v>
      </c>
      <c r="J1912" s="199">
        <v>1</v>
      </c>
      <c r="K1912" s="147">
        <v>0</v>
      </c>
      <c r="L1912" s="199">
        <v>0</v>
      </c>
      <c r="M1912" s="147">
        <v>0</v>
      </c>
      <c r="N1912" s="199">
        <v>0</v>
      </c>
      <c r="O1912" s="147">
        <v>0</v>
      </c>
      <c r="P1912" s="199">
        <v>0</v>
      </c>
      <c r="Q1912" s="147">
        <v>0</v>
      </c>
      <c r="R1912" s="199">
        <v>0</v>
      </c>
      <c r="S1912" s="147">
        <v>0</v>
      </c>
      <c r="T1912" s="199">
        <v>0</v>
      </c>
      <c r="U1912" s="147">
        <v>0</v>
      </c>
      <c r="V1912" s="199">
        <v>0</v>
      </c>
      <c r="W1912" s="147">
        <v>0</v>
      </c>
      <c r="X1912" s="199">
        <v>0</v>
      </c>
      <c r="Y1912" s="147">
        <v>0</v>
      </c>
      <c r="Z1912" s="199">
        <v>0</v>
      </c>
      <c r="AA1912" s="147">
        <v>0</v>
      </c>
      <c r="AB1912" s="141">
        <v>1</v>
      </c>
      <c r="AC1912" s="147">
        <v>0</v>
      </c>
    </row>
    <row r="1913" spans="1:29" x14ac:dyDescent="0.2">
      <c r="A1913">
        <v>1910</v>
      </c>
      <c r="B1913" s="146" t="s">
        <v>263</v>
      </c>
      <c r="C1913" s="146" t="s">
        <v>264</v>
      </c>
      <c r="D1913" s="200">
        <v>0</v>
      </c>
      <c r="E1913" s="147">
        <v>0</v>
      </c>
      <c r="F1913" s="200">
        <v>0</v>
      </c>
      <c r="G1913" s="147">
        <v>0</v>
      </c>
      <c r="H1913" s="200">
        <v>0</v>
      </c>
      <c r="I1913" s="147">
        <v>0</v>
      </c>
      <c r="J1913" s="200">
        <v>0</v>
      </c>
      <c r="K1913" s="147">
        <v>0</v>
      </c>
      <c r="L1913" s="200">
        <v>0</v>
      </c>
      <c r="M1913" s="147">
        <v>0</v>
      </c>
      <c r="N1913" s="200">
        <v>0</v>
      </c>
      <c r="O1913" s="147">
        <v>0</v>
      </c>
      <c r="P1913" s="200">
        <v>1</v>
      </c>
      <c r="Q1913" s="147">
        <v>0</v>
      </c>
      <c r="R1913" s="200">
        <v>0</v>
      </c>
      <c r="S1913" s="147">
        <v>0</v>
      </c>
      <c r="T1913" s="200">
        <v>0</v>
      </c>
      <c r="U1913" s="147">
        <v>0</v>
      </c>
      <c r="V1913" s="200">
        <v>0</v>
      </c>
      <c r="W1913" s="147">
        <v>0</v>
      </c>
      <c r="X1913" s="200">
        <v>0</v>
      </c>
      <c r="Y1913" s="147">
        <v>0</v>
      </c>
      <c r="Z1913" s="200">
        <v>0</v>
      </c>
      <c r="AA1913" s="147">
        <v>0</v>
      </c>
      <c r="AB1913" s="183">
        <f>SUM(D1913+F1913+H1913+J1913+L1913+N1913+P1913+R1913+T1913+V1913+X1913+Z1913)</f>
        <v>1</v>
      </c>
      <c r="AC1913" s="147">
        <f>SUM(E1913+G1913+I1913+K1913+M1913+O1913+Q1913+S1913+U1913+W1913+Y1913+AA1913)</f>
        <v>0</v>
      </c>
    </row>
    <row r="1914" spans="1:29" x14ac:dyDescent="0.2">
      <c r="A1914">
        <v>1911</v>
      </c>
      <c r="B1914" s="146" t="s">
        <v>272</v>
      </c>
      <c r="C1914" s="146"/>
      <c r="D1914" s="200">
        <v>0</v>
      </c>
      <c r="E1914" s="147">
        <v>0</v>
      </c>
      <c r="F1914" s="200">
        <v>0</v>
      </c>
      <c r="G1914" s="147">
        <v>0</v>
      </c>
      <c r="H1914" s="200">
        <v>1</v>
      </c>
      <c r="I1914" s="147">
        <v>0</v>
      </c>
      <c r="J1914" s="200">
        <v>0</v>
      </c>
      <c r="K1914" s="147">
        <v>0</v>
      </c>
      <c r="L1914" s="200">
        <v>0</v>
      </c>
      <c r="M1914" s="147">
        <v>0</v>
      </c>
      <c r="N1914" s="200">
        <v>0</v>
      </c>
      <c r="O1914" s="147">
        <v>0</v>
      </c>
      <c r="P1914" s="200">
        <v>0</v>
      </c>
      <c r="Q1914" s="147">
        <v>0</v>
      </c>
      <c r="R1914" s="200">
        <v>0</v>
      </c>
      <c r="S1914" s="147">
        <v>0</v>
      </c>
      <c r="T1914" s="200">
        <v>0</v>
      </c>
      <c r="U1914" s="147">
        <v>0</v>
      </c>
      <c r="V1914" s="200">
        <v>0</v>
      </c>
      <c r="W1914" s="147">
        <v>0</v>
      </c>
      <c r="X1914" s="200">
        <v>0</v>
      </c>
      <c r="Y1914" s="147">
        <v>0</v>
      </c>
      <c r="Z1914" s="200">
        <v>0</v>
      </c>
      <c r="AA1914" s="147">
        <v>0</v>
      </c>
      <c r="AB1914" s="183">
        <f>SUM(D1914+F1914+H1914+J1914+L1914+N1914+P1914+R1914+T1914+V1914+X1914+Z1914)</f>
        <v>1</v>
      </c>
      <c r="AC1914" s="147">
        <f>SUM(E1914+G1914+I1914+K1914+M1914+O1914+Q1914+S1914+U1914+W1914+Y1914+AA1914)</f>
        <v>0</v>
      </c>
    </row>
    <row r="1915" spans="1:29" x14ac:dyDescent="0.2">
      <c r="A1915">
        <v>1912</v>
      </c>
      <c r="B1915" s="146" t="s">
        <v>284</v>
      </c>
      <c r="C1915" s="146" t="s">
        <v>76</v>
      </c>
      <c r="D1915" s="200">
        <v>0</v>
      </c>
      <c r="E1915" s="147">
        <v>0</v>
      </c>
      <c r="F1915" s="200">
        <v>0</v>
      </c>
      <c r="G1915" s="147">
        <v>0</v>
      </c>
      <c r="H1915" s="200">
        <v>0</v>
      </c>
      <c r="I1915" s="147">
        <v>0</v>
      </c>
      <c r="J1915" s="200">
        <v>0</v>
      </c>
      <c r="K1915" s="147">
        <v>0</v>
      </c>
      <c r="L1915" s="200">
        <v>0</v>
      </c>
      <c r="M1915" s="147">
        <v>0</v>
      </c>
      <c r="N1915" s="200">
        <v>1</v>
      </c>
      <c r="O1915" s="147">
        <v>0</v>
      </c>
      <c r="P1915" s="200">
        <v>0</v>
      </c>
      <c r="Q1915" s="147">
        <v>0</v>
      </c>
      <c r="R1915" s="200">
        <v>0</v>
      </c>
      <c r="S1915" s="147">
        <v>0</v>
      </c>
      <c r="T1915" s="200">
        <v>0</v>
      </c>
      <c r="U1915" s="147">
        <v>0</v>
      </c>
      <c r="V1915" s="200">
        <v>0</v>
      </c>
      <c r="W1915" s="147">
        <v>0</v>
      </c>
      <c r="X1915" s="200">
        <v>0</v>
      </c>
      <c r="Y1915" s="147">
        <v>0</v>
      </c>
      <c r="Z1915" s="200">
        <v>0</v>
      </c>
      <c r="AA1915" s="147">
        <v>0</v>
      </c>
      <c r="AB1915" s="183">
        <f>SUM(D1915+F1915+H1915+J1915+L1915+N1915+P1915+R1915+T1915+V1915+X1915+Z1915)</f>
        <v>1</v>
      </c>
      <c r="AC1915" s="147">
        <f>SUM(E1915+G1915+I1915+K1915+M1915+O1915+Q1915+S1915+U1915+W1915+Y1915+AA1915)</f>
        <v>0</v>
      </c>
    </row>
    <row r="1916" spans="1:29" x14ac:dyDescent="0.2">
      <c r="A1916">
        <v>1913</v>
      </c>
      <c r="B1916" s="146" t="s">
        <v>297</v>
      </c>
      <c r="C1916" s="146" t="s">
        <v>98</v>
      </c>
      <c r="D1916" s="200">
        <v>0</v>
      </c>
      <c r="E1916" s="147">
        <v>0</v>
      </c>
      <c r="F1916" s="200">
        <v>0</v>
      </c>
      <c r="G1916" s="147">
        <v>0</v>
      </c>
      <c r="H1916" s="200">
        <v>1</v>
      </c>
      <c r="I1916" s="147">
        <v>0</v>
      </c>
      <c r="J1916" s="200">
        <v>0</v>
      </c>
      <c r="K1916" s="147">
        <v>0</v>
      </c>
      <c r="L1916" s="200">
        <v>0</v>
      </c>
      <c r="M1916" s="147">
        <v>0</v>
      </c>
      <c r="N1916" s="200">
        <v>0</v>
      </c>
      <c r="O1916" s="147">
        <v>0</v>
      </c>
      <c r="P1916" s="200">
        <v>0</v>
      </c>
      <c r="Q1916" s="147">
        <v>0</v>
      </c>
      <c r="R1916" s="200">
        <v>0</v>
      </c>
      <c r="S1916" s="147">
        <v>0</v>
      </c>
      <c r="T1916" s="200">
        <v>0</v>
      </c>
      <c r="U1916" s="147">
        <v>0</v>
      </c>
      <c r="V1916" s="200">
        <v>0</v>
      </c>
      <c r="W1916" s="147">
        <v>0</v>
      </c>
      <c r="X1916" s="200">
        <v>0</v>
      </c>
      <c r="Y1916" s="147">
        <v>0</v>
      </c>
      <c r="Z1916" s="200">
        <v>0</v>
      </c>
      <c r="AA1916" s="147">
        <v>0</v>
      </c>
      <c r="AB1916" s="183">
        <f>SUM(D1916+F1916+H1916+J1916+L1916+N1916+P1916+R1916+T1916+V1916+X1916+Z1916)</f>
        <v>1</v>
      </c>
      <c r="AC1916" s="147">
        <f>SUM(E1916+G1916+I1916+K1916+M1916+O1916+Q1916+S1916+U1916+W1916+Y1916+AA1916)</f>
        <v>0</v>
      </c>
    </row>
    <row r="1917" spans="1:29" x14ac:dyDescent="0.2">
      <c r="A1917">
        <v>1914</v>
      </c>
      <c r="B1917" s="146" t="s">
        <v>1945</v>
      </c>
      <c r="C1917" s="146" t="s">
        <v>431</v>
      </c>
      <c r="D1917" s="199">
        <v>0</v>
      </c>
      <c r="E1917" s="147">
        <v>0</v>
      </c>
      <c r="F1917" s="199">
        <v>1</v>
      </c>
      <c r="G1917" s="147">
        <v>0</v>
      </c>
      <c r="H1917" s="199">
        <v>0</v>
      </c>
      <c r="I1917" s="147">
        <v>0</v>
      </c>
      <c r="J1917" s="199">
        <v>0</v>
      </c>
      <c r="K1917" s="147">
        <v>0</v>
      </c>
      <c r="L1917" s="199">
        <v>0</v>
      </c>
      <c r="M1917" s="147">
        <v>0</v>
      </c>
      <c r="N1917" s="199">
        <v>0</v>
      </c>
      <c r="O1917" s="147">
        <v>0</v>
      </c>
      <c r="P1917" s="199">
        <v>0</v>
      </c>
      <c r="Q1917" s="147">
        <v>0</v>
      </c>
      <c r="R1917" s="199">
        <v>0</v>
      </c>
      <c r="S1917" s="147">
        <v>0</v>
      </c>
      <c r="T1917" s="199">
        <v>0</v>
      </c>
      <c r="U1917" s="147">
        <v>0</v>
      </c>
      <c r="V1917" s="199">
        <v>0</v>
      </c>
      <c r="W1917" s="147">
        <v>0</v>
      </c>
      <c r="X1917" s="199">
        <v>0</v>
      </c>
      <c r="Y1917" s="147">
        <v>0</v>
      </c>
      <c r="Z1917" s="199">
        <v>0</v>
      </c>
      <c r="AA1917" s="147">
        <v>0</v>
      </c>
      <c r="AB1917" s="141">
        <v>1</v>
      </c>
      <c r="AC1917" s="147">
        <v>0</v>
      </c>
    </row>
    <row r="1918" spans="1:29" x14ac:dyDescent="0.2">
      <c r="A1918">
        <v>1915</v>
      </c>
      <c r="B1918" s="146" t="s">
        <v>308</v>
      </c>
      <c r="C1918" s="146" t="s">
        <v>98</v>
      </c>
      <c r="D1918" s="200">
        <v>0</v>
      </c>
      <c r="E1918" s="147">
        <v>0</v>
      </c>
      <c r="F1918" s="200">
        <v>0</v>
      </c>
      <c r="G1918" s="147">
        <v>0</v>
      </c>
      <c r="H1918" s="200">
        <v>0</v>
      </c>
      <c r="I1918" s="147">
        <v>0</v>
      </c>
      <c r="J1918" s="200">
        <v>0</v>
      </c>
      <c r="K1918" s="147">
        <v>0</v>
      </c>
      <c r="L1918" s="200">
        <v>0</v>
      </c>
      <c r="M1918" s="147">
        <v>0</v>
      </c>
      <c r="N1918" s="200">
        <v>0</v>
      </c>
      <c r="O1918" s="147">
        <v>0</v>
      </c>
      <c r="P1918" s="200">
        <v>0</v>
      </c>
      <c r="Q1918" s="147">
        <v>0</v>
      </c>
      <c r="R1918" s="200">
        <v>1</v>
      </c>
      <c r="S1918" s="147">
        <v>0</v>
      </c>
      <c r="T1918" s="200">
        <v>0</v>
      </c>
      <c r="U1918" s="147">
        <v>0</v>
      </c>
      <c r="V1918" s="200">
        <v>0</v>
      </c>
      <c r="W1918" s="147">
        <v>0</v>
      </c>
      <c r="X1918" s="200">
        <v>0</v>
      </c>
      <c r="Y1918" s="147">
        <v>0</v>
      </c>
      <c r="Z1918" s="200">
        <v>0</v>
      </c>
      <c r="AA1918" s="147">
        <v>0</v>
      </c>
      <c r="AB1918" s="183">
        <f>SUM(D1918+F1918+H1918+J1918+L1918+N1918+P1918+R1918+T1918+V1918+X1918+Z1918)</f>
        <v>1</v>
      </c>
      <c r="AC1918" s="147">
        <f>SUM(E1918+G1918+I1918+K1918+M1918+O1918+Q1918+S1918+U1918+W1918+Y1918+AA1918)</f>
        <v>0</v>
      </c>
    </row>
    <row r="1919" spans="1:29" x14ac:dyDescent="0.2">
      <c r="A1919">
        <v>1916</v>
      </c>
      <c r="B1919" s="146" t="s">
        <v>315</v>
      </c>
      <c r="C1919" s="146" t="s">
        <v>245</v>
      </c>
      <c r="D1919" s="200">
        <v>0</v>
      </c>
      <c r="E1919" s="147">
        <v>0</v>
      </c>
      <c r="F1919" s="200">
        <v>0</v>
      </c>
      <c r="G1919" s="147">
        <v>0</v>
      </c>
      <c r="H1919" s="200">
        <v>0</v>
      </c>
      <c r="I1919" s="147">
        <v>0</v>
      </c>
      <c r="J1919" s="200">
        <v>0</v>
      </c>
      <c r="K1919" s="147">
        <v>0</v>
      </c>
      <c r="L1919" s="200">
        <v>0</v>
      </c>
      <c r="M1919" s="147">
        <v>0</v>
      </c>
      <c r="N1919" s="200">
        <v>0</v>
      </c>
      <c r="O1919" s="147">
        <v>0</v>
      </c>
      <c r="P1919" s="200">
        <v>0</v>
      </c>
      <c r="Q1919" s="147">
        <v>0</v>
      </c>
      <c r="R1919" s="200">
        <v>0</v>
      </c>
      <c r="S1919" s="147">
        <v>0</v>
      </c>
      <c r="T1919" s="200">
        <v>1</v>
      </c>
      <c r="U1919" s="147">
        <v>0</v>
      </c>
      <c r="V1919" s="200">
        <v>0</v>
      </c>
      <c r="W1919" s="147">
        <v>0</v>
      </c>
      <c r="X1919" s="200">
        <v>0</v>
      </c>
      <c r="Y1919" s="147">
        <v>0</v>
      </c>
      <c r="Z1919" s="200">
        <v>0</v>
      </c>
      <c r="AA1919" s="147">
        <v>0</v>
      </c>
      <c r="AB1919" s="183">
        <f>SUM(D1919+F1919+H1919+J1919+L1919+N1919+P1919+R1919+T1919+V1919+X1919+Z1919)</f>
        <v>1</v>
      </c>
      <c r="AC1919" s="147">
        <f>SUM(E1919+G1919+I1919+K1919+M1919+O1919+Q1919+S1919+U1919+W1919+Y1919+AA1919)</f>
        <v>0</v>
      </c>
    </row>
    <row r="1920" spans="1:29" x14ac:dyDescent="0.2">
      <c r="A1920">
        <v>1917</v>
      </c>
      <c r="B1920" s="146" t="s">
        <v>318</v>
      </c>
      <c r="C1920" s="146"/>
      <c r="D1920" s="200">
        <v>0</v>
      </c>
      <c r="E1920" s="147">
        <v>0</v>
      </c>
      <c r="F1920" s="200">
        <v>0</v>
      </c>
      <c r="G1920" s="147">
        <v>0</v>
      </c>
      <c r="H1920" s="200">
        <v>0</v>
      </c>
      <c r="I1920" s="147">
        <v>0</v>
      </c>
      <c r="J1920" s="200">
        <v>0</v>
      </c>
      <c r="K1920" s="147">
        <v>0</v>
      </c>
      <c r="L1920" s="200">
        <v>0</v>
      </c>
      <c r="M1920" s="147">
        <v>0</v>
      </c>
      <c r="N1920" s="200">
        <v>0</v>
      </c>
      <c r="O1920" s="147">
        <v>0</v>
      </c>
      <c r="P1920" s="200">
        <v>1</v>
      </c>
      <c r="Q1920" s="147">
        <v>0</v>
      </c>
      <c r="R1920" s="200">
        <v>0</v>
      </c>
      <c r="S1920" s="147">
        <v>0</v>
      </c>
      <c r="T1920" s="200">
        <v>0</v>
      </c>
      <c r="U1920" s="147">
        <v>0</v>
      </c>
      <c r="V1920" s="200">
        <v>0</v>
      </c>
      <c r="W1920" s="147">
        <v>0</v>
      </c>
      <c r="X1920" s="200">
        <v>0</v>
      </c>
      <c r="Y1920" s="147">
        <v>0</v>
      </c>
      <c r="Z1920" s="200">
        <v>0</v>
      </c>
      <c r="AA1920" s="147">
        <v>0</v>
      </c>
      <c r="AB1920" s="183">
        <f>SUM(D1920+F1920+H1920+J1920+L1920+N1920+P1920+R1920+T1920+V1920+X1920+Z1920)</f>
        <v>1</v>
      </c>
      <c r="AC1920" s="147">
        <f>SUM(E1920+G1920+I1920+K1920+M1920+O1920+Q1920+S1920+U1920+W1920+Y1920+AA1920)</f>
        <v>0</v>
      </c>
    </row>
    <row r="1921" spans="1:29" x14ac:dyDescent="0.2">
      <c r="A1921">
        <v>1918</v>
      </c>
      <c r="B1921" s="146" t="s">
        <v>18</v>
      </c>
      <c r="C1921" s="146"/>
      <c r="D1921" s="200">
        <v>0</v>
      </c>
      <c r="E1921" s="147">
        <v>0</v>
      </c>
      <c r="F1921" s="200">
        <v>1</v>
      </c>
      <c r="G1921" s="147">
        <v>0</v>
      </c>
      <c r="H1921" s="200">
        <v>0</v>
      </c>
      <c r="I1921" s="147">
        <v>0</v>
      </c>
      <c r="J1921" s="200">
        <v>0</v>
      </c>
      <c r="K1921" s="147">
        <v>0</v>
      </c>
      <c r="L1921" s="200">
        <v>0</v>
      </c>
      <c r="M1921" s="147">
        <v>0</v>
      </c>
      <c r="N1921" s="200">
        <v>0</v>
      </c>
      <c r="O1921" s="147">
        <v>0</v>
      </c>
      <c r="P1921" s="200">
        <v>0</v>
      </c>
      <c r="Q1921" s="147">
        <v>0</v>
      </c>
      <c r="R1921" s="200">
        <v>0</v>
      </c>
      <c r="S1921" s="147">
        <v>0</v>
      </c>
      <c r="T1921" s="200">
        <v>0</v>
      </c>
      <c r="U1921" s="147">
        <v>0</v>
      </c>
      <c r="V1921" s="200">
        <v>0</v>
      </c>
      <c r="W1921" s="147">
        <v>0</v>
      </c>
      <c r="X1921" s="200">
        <v>0</v>
      </c>
      <c r="Y1921" s="147">
        <v>0</v>
      </c>
      <c r="Z1921" s="200">
        <v>0</v>
      </c>
      <c r="AA1921" s="147">
        <v>0</v>
      </c>
      <c r="AB1921" s="183">
        <f>SUM(D1921+F1921+H1921+J1921+L1921+N1921+P1921+R1921+T1921+V1921+X1921+Z1921)</f>
        <v>1</v>
      </c>
      <c r="AC1921" s="147">
        <f>SUM(E1921+G1921+I1921+K1921+M1921+O1921+Q1921+S1921+U1921+W1921+Y1921+AA1921)</f>
        <v>0</v>
      </c>
    </row>
    <row r="1922" spans="1:29" x14ac:dyDescent="0.2">
      <c r="A1922">
        <v>1919</v>
      </c>
      <c r="B1922" s="146" t="s">
        <v>325</v>
      </c>
      <c r="C1922" s="146"/>
      <c r="D1922" s="200">
        <v>0</v>
      </c>
      <c r="E1922" s="147">
        <v>0</v>
      </c>
      <c r="F1922" s="200">
        <v>0</v>
      </c>
      <c r="G1922" s="147">
        <v>0</v>
      </c>
      <c r="H1922" s="200">
        <v>0</v>
      </c>
      <c r="I1922" s="147">
        <v>0</v>
      </c>
      <c r="J1922" s="200">
        <v>0</v>
      </c>
      <c r="K1922" s="147">
        <v>0</v>
      </c>
      <c r="L1922" s="200">
        <v>1</v>
      </c>
      <c r="M1922" s="147">
        <v>0</v>
      </c>
      <c r="N1922" s="200">
        <v>0</v>
      </c>
      <c r="O1922" s="147">
        <v>0</v>
      </c>
      <c r="P1922" s="200">
        <v>0</v>
      </c>
      <c r="Q1922" s="147">
        <v>0</v>
      </c>
      <c r="R1922" s="200">
        <v>0</v>
      </c>
      <c r="S1922" s="147">
        <v>0</v>
      </c>
      <c r="T1922" s="200">
        <v>0</v>
      </c>
      <c r="U1922" s="147">
        <v>0</v>
      </c>
      <c r="V1922" s="200">
        <v>0</v>
      </c>
      <c r="W1922" s="147">
        <v>0</v>
      </c>
      <c r="X1922" s="200">
        <v>0</v>
      </c>
      <c r="Y1922" s="147">
        <v>0</v>
      </c>
      <c r="Z1922" s="200">
        <v>0</v>
      </c>
      <c r="AA1922" s="147">
        <v>0</v>
      </c>
      <c r="AB1922" s="183">
        <f>SUM(D1922+F1922+H1922+J1922+L1922+N1922+P1922+R1922+T1922+V1922+X1922+Z1922)</f>
        <v>1</v>
      </c>
      <c r="AC1922" s="147">
        <f>SUM(E1922+G1922+I1922+K1922+M1922+O1922+Q1922+S1922+U1922+W1922+Y1922+AA1922)</f>
        <v>0</v>
      </c>
    </row>
    <row r="1923" spans="1:29" x14ac:dyDescent="0.2">
      <c r="A1923">
        <v>1920</v>
      </c>
      <c r="B1923" s="146" t="s">
        <v>330</v>
      </c>
      <c r="C1923" s="146" t="s">
        <v>166</v>
      </c>
      <c r="D1923" s="200">
        <v>0</v>
      </c>
      <c r="E1923" s="147">
        <v>0</v>
      </c>
      <c r="F1923" s="200">
        <v>0</v>
      </c>
      <c r="G1923" s="147">
        <v>0</v>
      </c>
      <c r="H1923" s="200">
        <v>1</v>
      </c>
      <c r="I1923" s="147">
        <v>1</v>
      </c>
      <c r="J1923" s="200">
        <v>0</v>
      </c>
      <c r="K1923" s="147">
        <v>0</v>
      </c>
      <c r="L1923" s="200">
        <v>0</v>
      </c>
      <c r="M1923" s="147">
        <v>0</v>
      </c>
      <c r="N1923" s="200">
        <v>0</v>
      </c>
      <c r="O1923" s="147">
        <v>0</v>
      </c>
      <c r="P1923" s="200">
        <v>0</v>
      </c>
      <c r="Q1923" s="147">
        <v>0</v>
      </c>
      <c r="R1923" s="200">
        <v>0</v>
      </c>
      <c r="S1923" s="147">
        <v>0</v>
      </c>
      <c r="T1923" s="200">
        <v>0</v>
      </c>
      <c r="U1923" s="147">
        <v>0</v>
      </c>
      <c r="V1923" s="200">
        <v>0</v>
      </c>
      <c r="W1923" s="147">
        <v>0</v>
      </c>
      <c r="X1923" s="200">
        <v>0</v>
      </c>
      <c r="Y1923" s="147">
        <v>0</v>
      </c>
      <c r="Z1923" s="200">
        <v>0</v>
      </c>
      <c r="AA1923" s="147">
        <v>0</v>
      </c>
      <c r="AB1923" s="183">
        <f>SUM(D1923+F1923+H1923+J1923+L1923+N1923+P1923+R1923+T1923+V1923+X1923+Z1923)</f>
        <v>1</v>
      </c>
      <c r="AC1923" s="147">
        <f>SUM(E1923+G1923+I1923+K1923+M1923+O1923+Q1923+S1923+U1923+W1923+Y1923+AA1923)</f>
        <v>1</v>
      </c>
    </row>
    <row r="1924" spans="1:29" x14ac:dyDescent="0.2">
      <c r="A1924">
        <v>1921</v>
      </c>
      <c r="B1924" s="146" t="s">
        <v>338</v>
      </c>
      <c r="C1924" s="146" t="s">
        <v>92</v>
      </c>
      <c r="D1924" s="200">
        <v>0</v>
      </c>
      <c r="E1924" s="147">
        <v>0</v>
      </c>
      <c r="F1924" s="200">
        <v>0</v>
      </c>
      <c r="G1924" s="147">
        <v>0</v>
      </c>
      <c r="H1924" s="200">
        <v>0</v>
      </c>
      <c r="I1924" s="147">
        <v>0</v>
      </c>
      <c r="J1924" s="200">
        <v>0</v>
      </c>
      <c r="K1924" s="147">
        <v>0</v>
      </c>
      <c r="L1924" s="200">
        <v>1</v>
      </c>
      <c r="M1924" s="147">
        <v>0</v>
      </c>
      <c r="N1924" s="200">
        <v>0</v>
      </c>
      <c r="O1924" s="147">
        <v>0</v>
      </c>
      <c r="P1924" s="200">
        <v>0</v>
      </c>
      <c r="Q1924" s="147">
        <v>0</v>
      </c>
      <c r="R1924" s="200">
        <v>0</v>
      </c>
      <c r="S1924" s="147">
        <v>0</v>
      </c>
      <c r="T1924" s="200">
        <v>0</v>
      </c>
      <c r="U1924" s="147">
        <v>0</v>
      </c>
      <c r="V1924" s="200">
        <v>0</v>
      </c>
      <c r="W1924" s="147">
        <v>0</v>
      </c>
      <c r="X1924" s="200">
        <v>0</v>
      </c>
      <c r="Y1924" s="147">
        <v>0</v>
      </c>
      <c r="Z1924" s="200">
        <v>0</v>
      </c>
      <c r="AA1924" s="147">
        <v>0</v>
      </c>
      <c r="AB1924" s="183">
        <f>SUM(D1924+F1924+H1924+J1924+L1924+N1924+P1924+R1924+T1924+V1924+X1924+Z1924)</f>
        <v>1</v>
      </c>
      <c r="AC1924" s="147">
        <f>SUM(E1924+G1924+I1924+K1924+M1924+O1924+Q1924+S1924+U1924+W1924+Y1924+AA1924)</f>
        <v>0</v>
      </c>
    </row>
    <row r="1925" spans="1:29" x14ac:dyDescent="0.2">
      <c r="A1925">
        <v>1922</v>
      </c>
      <c r="B1925" s="146" t="s">
        <v>340</v>
      </c>
      <c r="C1925" s="146" t="s">
        <v>82</v>
      </c>
      <c r="D1925" s="200">
        <v>0</v>
      </c>
      <c r="E1925" s="147">
        <v>0</v>
      </c>
      <c r="F1925" s="200">
        <v>1</v>
      </c>
      <c r="G1925" s="147">
        <v>0</v>
      </c>
      <c r="H1925" s="200">
        <v>0</v>
      </c>
      <c r="I1925" s="147">
        <v>0</v>
      </c>
      <c r="J1925" s="200">
        <v>0</v>
      </c>
      <c r="K1925" s="147">
        <v>0</v>
      </c>
      <c r="L1925" s="200">
        <v>0</v>
      </c>
      <c r="M1925" s="147">
        <v>0</v>
      </c>
      <c r="N1925" s="200">
        <v>0</v>
      </c>
      <c r="O1925" s="147">
        <v>0</v>
      </c>
      <c r="P1925" s="200">
        <v>0</v>
      </c>
      <c r="Q1925" s="147">
        <v>0</v>
      </c>
      <c r="R1925" s="200">
        <v>0</v>
      </c>
      <c r="S1925" s="147">
        <v>0</v>
      </c>
      <c r="T1925" s="200">
        <v>0</v>
      </c>
      <c r="U1925" s="147">
        <v>0</v>
      </c>
      <c r="V1925" s="200">
        <v>0</v>
      </c>
      <c r="W1925" s="147">
        <v>0</v>
      </c>
      <c r="X1925" s="200">
        <v>0</v>
      </c>
      <c r="Y1925" s="147">
        <v>0</v>
      </c>
      <c r="Z1925" s="200">
        <v>0</v>
      </c>
      <c r="AA1925" s="147">
        <v>0</v>
      </c>
      <c r="AB1925" s="183">
        <f>SUM(D1925+F1925+H1925+J1925+L1925+N1925+P1925+R1925+T1925+V1925+X1925+Z1925)</f>
        <v>1</v>
      </c>
      <c r="AC1925" s="147">
        <f>SUM(E1925+G1925+I1925+K1925+M1925+O1925+Q1925+S1925+U1925+W1925+Y1925+AA1925)</f>
        <v>0</v>
      </c>
    </row>
    <row r="1926" spans="1:29" x14ac:dyDescent="0.2">
      <c r="A1926">
        <v>1923</v>
      </c>
      <c r="B1926" s="146" t="s">
        <v>19</v>
      </c>
      <c r="C1926" s="146"/>
      <c r="D1926" s="200">
        <v>0</v>
      </c>
      <c r="E1926" s="147">
        <v>0</v>
      </c>
      <c r="F1926" s="200">
        <v>0</v>
      </c>
      <c r="G1926" s="147">
        <v>0</v>
      </c>
      <c r="H1926" s="200">
        <v>1</v>
      </c>
      <c r="I1926" s="147">
        <v>0</v>
      </c>
      <c r="J1926" s="200">
        <v>0</v>
      </c>
      <c r="K1926" s="147">
        <v>0</v>
      </c>
      <c r="L1926" s="200">
        <v>0</v>
      </c>
      <c r="M1926" s="147">
        <v>0</v>
      </c>
      <c r="N1926" s="200">
        <v>0</v>
      </c>
      <c r="O1926" s="147">
        <v>0</v>
      </c>
      <c r="P1926" s="200">
        <v>0</v>
      </c>
      <c r="Q1926" s="147">
        <v>0</v>
      </c>
      <c r="R1926" s="200">
        <v>0</v>
      </c>
      <c r="S1926" s="147">
        <v>0</v>
      </c>
      <c r="T1926" s="200">
        <v>0</v>
      </c>
      <c r="U1926" s="147">
        <v>0</v>
      </c>
      <c r="V1926" s="200">
        <v>0</v>
      </c>
      <c r="W1926" s="147">
        <v>0</v>
      </c>
      <c r="X1926" s="200">
        <v>0</v>
      </c>
      <c r="Y1926" s="147">
        <v>0</v>
      </c>
      <c r="Z1926" s="200">
        <v>0</v>
      </c>
      <c r="AA1926" s="147">
        <v>0</v>
      </c>
      <c r="AB1926" s="183">
        <f>SUM(D1926+F1926+H1926+J1926+L1926+N1926+P1926+R1926+T1926+V1926+X1926+Z1926)</f>
        <v>1</v>
      </c>
      <c r="AC1926" s="147">
        <f>SUM(E1926+G1926+I1926+K1926+M1926+O1926+Q1926+S1926+U1926+W1926+Y1926+AA1926)</f>
        <v>0</v>
      </c>
    </row>
    <row r="1927" spans="1:29" x14ac:dyDescent="0.2">
      <c r="A1927">
        <v>1924</v>
      </c>
      <c r="B1927" s="146" t="s">
        <v>345</v>
      </c>
      <c r="C1927" s="146" t="s">
        <v>175</v>
      </c>
      <c r="D1927" s="200">
        <v>1</v>
      </c>
      <c r="E1927" s="147">
        <v>0</v>
      </c>
      <c r="F1927" s="200">
        <v>0</v>
      </c>
      <c r="G1927" s="147">
        <v>0</v>
      </c>
      <c r="H1927" s="200">
        <v>0</v>
      </c>
      <c r="I1927" s="147">
        <v>0</v>
      </c>
      <c r="J1927" s="200">
        <v>0</v>
      </c>
      <c r="K1927" s="147">
        <v>0</v>
      </c>
      <c r="L1927" s="200">
        <v>0</v>
      </c>
      <c r="M1927" s="147">
        <v>0</v>
      </c>
      <c r="N1927" s="200">
        <v>0</v>
      </c>
      <c r="O1927" s="147">
        <v>0</v>
      </c>
      <c r="P1927" s="200">
        <v>0</v>
      </c>
      <c r="Q1927" s="147">
        <v>0</v>
      </c>
      <c r="R1927" s="200">
        <v>0</v>
      </c>
      <c r="S1927" s="147">
        <v>0</v>
      </c>
      <c r="T1927" s="200">
        <v>0</v>
      </c>
      <c r="U1927" s="147">
        <v>0</v>
      </c>
      <c r="V1927" s="200">
        <v>0</v>
      </c>
      <c r="W1927" s="147">
        <v>0</v>
      </c>
      <c r="X1927" s="200">
        <v>0</v>
      </c>
      <c r="Y1927" s="147">
        <v>0</v>
      </c>
      <c r="Z1927" s="200">
        <v>0</v>
      </c>
      <c r="AA1927" s="147">
        <v>0</v>
      </c>
      <c r="AB1927" s="183">
        <f>SUM(D1927+F1927+H1927+J1927+L1927+N1927+P1927+R1927+T1927+V1927+X1927+Z1927)</f>
        <v>1</v>
      </c>
      <c r="AC1927" s="147">
        <f>SUM(E1927+G1927+I1927+K1927+M1927+O1927+Q1927+S1927+U1927+W1927+Y1927+AA1927)</f>
        <v>0</v>
      </c>
    </row>
    <row r="1928" spans="1:29" x14ac:dyDescent="0.2">
      <c r="A1928">
        <v>1925</v>
      </c>
      <c r="B1928" s="146" t="s">
        <v>356</v>
      </c>
      <c r="C1928" s="146" t="s">
        <v>218</v>
      </c>
      <c r="D1928" s="200">
        <v>0</v>
      </c>
      <c r="E1928" s="147">
        <v>0</v>
      </c>
      <c r="F1928" s="200">
        <v>0</v>
      </c>
      <c r="G1928" s="147">
        <v>0</v>
      </c>
      <c r="H1928" s="200">
        <v>0</v>
      </c>
      <c r="I1928" s="147">
        <v>0</v>
      </c>
      <c r="J1928" s="200">
        <v>0</v>
      </c>
      <c r="K1928" s="147">
        <v>0</v>
      </c>
      <c r="L1928" s="200">
        <v>0</v>
      </c>
      <c r="M1928" s="147">
        <v>0</v>
      </c>
      <c r="N1928" s="200">
        <v>0</v>
      </c>
      <c r="O1928" s="147">
        <v>0</v>
      </c>
      <c r="P1928" s="200">
        <v>0</v>
      </c>
      <c r="Q1928" s="147">
        <v>0</v>
      </c>
      <c r="R1928" s="200">
        <v>0</v>
      </c>
      <c r="S1928" s="147">
        <v>0</v>
      </c>
      <c r="T1928" s="200">
        <v>1</v>
      </c>
      <c r="U1928" s="147">
        <v>0</v>
      </c>
      <c r="V1928" s="200">
        <v>0</v>
      </c>
      <c r="W1928" s="147">
        <v>0</v>
      </c>
      <c r="X1928" s="200">
        <v>0</v>
      </c>
      <c r="Y1928" s="147">
        <v>0</v>
      </c>
      <c r="Z1928" s="200">
        <v>0</v>
      </c>
      <c r="AA1928" s="147">
        <v>0</v>
      </c>
      <c r="AB1928" s="183">
        <f>SUM(D1928+F1928+H1928+J1928+L1928+N1928+P1928+R1928+T1928+V1928+X1928+Z1928)</f>
        <v>1</v>
      </c>
      <c r="AC1928" s="147">
        <f>SUM(E1928+G1928+I1928+K1928+M1928+O1928+Q1928+S1928+U1928+W1928+Y1928+AA1928)</f>
        <v>0</v>
      </c>
    </row>
    <row r="1929" spans="1:29" x14ac:dyDescent="0.2">
      <c r="A1929">
        <v>1926</v>
      </c>
      <c r="B1929" s="146" t="s">
        <v>356</v>
      </c>
      <c r="C1929" s="146" t="s">
        <v>92</v>
      </c>
      <c r="D1929" s="200">
        <v>0</v>
      </c>
      <c r="E1929" s="147">
        <v>0</v>
      </c>
      <c r="F1929" s="200">
        <v>0</v>
      </c>
      <c r="G1929" s="147">
        <v>0</v>
      </c>
      <c r="H1929" s="200">
        <v>0</v>
      </c>
      <c r="I1929" s="147">
        <v>0</v>
      </c>
      <c r="J1929" s="200">
        <v>0</v>
      </c>
      <c r="K1929" s="147">
        <v>0</v>
      </c>
      <c r="L1929" s="200">
        <v>0</v>
      </c>
      <c r="M1929" s="147">
        <v>0</v>
      </c>
      <c r="N1929" s="200">
        <v>1</v>
      </c>
      <c r="O1929" s="147">
        <v>0</v>
      </c>
      <c r="P1929" s="200">
        <v>0</v>
      </c>
      <c r="Q1929" s="147">
        <v>0</v>
      </c>
      <c r="R1929" s="200">
        <v>0</v>
      </c>
      <c r="S1929" s="147">
        <v>0</v>
      </c>
      <c r="T1929" s="200">
        <v>0</v>
      </c>
      <c r="U1929" s="147">
        <v>0</v>
      </c>
      <c r="V1929" s="200">
        <v>0</v>
      </c>
      <c r="W1929" s="147">
        <v>0</v>
      </c>
      <c r="X1929" s="200">
        <v>0</v>
      </c>
      <c r="Y1929" s="147">
        <v>0</v>
      </c>
      <c r="Z1929" s="200">
        <v>0</v>
      </c>
      <c r="AA1929" s="147">
        <v>0</v>
      </c>
      <c r="AB1929" s="183">
        <f>SUM(D1929+F1929+H1929+J1929+L1929+N1929+P1929+R1929+T1929+V1929+X1929+Z1929)</f>
        <v>1</v>
      </c>
      <c r="AC1929" s="147">
        <f>SUM(E1929+G1929+I1929+K1929+M1929+O1929+Q1929+S1929+U1929+W1929+Y1929+AA1929)</f>
        <v>0</v>
      </c>
    </row>
    <row r="1930" spans="1:29" x14ac:dyDescent="0.2">
      <c r="A1930">
        <v>1927</v>
      </c>
      <c r="B1930" s="146" t="s">
        <v>358</v>
      </c>
      <c r="C1930" s="146"/>
      <c r="D1930" s="200">
        <v>0</v>
      </c>
      <c r="E1930" s="147">
        <v>0</v>
      </c>
      <c r="F1930" s="200">
        <v>0</v>
      </c>
      <c r="G1930" s="147">
        <v>0</v>
      </c>
      <c r="H1930" s="200">
        <v>0</v>
      </c>
      <c r="I1930" s="147">
        <v>0</v>
      </c>
      <c r="J1930" s="200">
        <v>0</v>
      </c>
      <c r="K1930" s="147">
        <v>0</v>
      </c>
      <c r="L1930" s="200">
        <v>0</v>
      </c>
      <c r="M1930" s="147">
        <v>0</v>
      </c>
      <c r="N1930" s="200">
        <v>1</v>
      </c>
      <c r="O1930" s="147">
        <v>0</v>
      </c>
      <c r="P1930" s="200">
        <v>0</v>
      </c>
      <c r="Q1930" s="147">
        <v>0</v>
      </c>
      <c r="R1930" s="200">
        <v>0</v>
      </c>
      <c r="S1930" s="147">
        <v>0</v>
      </c>
      <c r="T1930" s="200">
        <v>0</v>
      </c>
      <c r="U1930" s="147">
        <v>0</v>
      </c>
      <c r="V1930" s="200">
        <v>0</v>
      </c>
      <c r="W1930" s="147">
        <v>0</v>
      </c>
      <c r="X1930" s="200">
        <v>0</v>
      </c>
      <c r="Y1930" s="147">
        <v>0</v>
      </c>
      <c r="Z1930" s="200">
        <v>0</v>
      </c>
      <c r="AA1930" s="147">
        <v>0</v>
      </c>
      <c r="AB1930" s="183">
        <f>SUM(D1930+F1930+H1930+J1930+L1930+N1930+P1930+R1930+T1930+V1930+X1930+Z1930)</f>
        <v>1</v>
      </c>
      <c r="AC1930" s="147">
        <f>SUM(E1930+G1930+I1930+K1930+M1930+O1930+Q1930+S1930+U1930+W1930+Y1930+AA1930)</f>
        <v>0</v>
      </c>
    </row>
    <row r="1931" spans="1:29" x14ac:dyDescent="0.2">
      <c r="A1931">
        <v>1928</v>
      </c>
      <c r="B1931" s="146" t="s">
        <v>360</v>
      </c>
      <c r="C1931" s="146" t="s">
        <v>361</v>
      </c>
      <c r="D1931" s="200">
        <v>0</v>
      </c>
      <c r="E1931" s="147">
        <v>0</v>
      </c>
      <c r="F1931" s="200">
        <v>0</v>
      </c>
      <c r="G1931" s="147">
        <v>0</v>
      </c>
      <c r="H1931" s="200">
        <v>0</v>
      </c>
      <c r="I1931" s="147">
        <v>0</v>
      </c>
      <c r="J1931" s="200">
        <v>0</v>
      </c>
      <c r="K1931" s="147">
        <v>0</v>
      </c>
      <c r="L1931" s="200">
        <v>1</v>
      </c>
      <c r="M1931" s="147">
        <v>0</v>
      </c>
      <c r="N1931" s="200">
        <v>0</v>
      </c>
      <c r="O1931" s="147">
        <v>0</v>
      </c>
      <c r="P1931" s="200">
        <v>0</v>
      </c>
      <c r="Q1931" s="147">
        <v>0</v>
      </c>
      <c r="R1931" s="200">
        <v>0</v>
      </c>
      <c r="S1931" s="147">
        <v>0</v>
      </c>
      <c r="T1931" s="200">
        <v>0</v>
      </c>
      <c r="U1931" s="147">
        <v>0</v>
      </c>
      <c r="V1931" s="200">
        <v>0</v>
      </c>
      <c r="W1931" s="147">
        <v>0</v>
      </c>
      <c r="X1931" s="200">
        <v>0</v>
      </c>
      <c r="Y1931" s="147">
        <v>0</v>
      </c>
      <c r="Z1931" s="200">
        <v>0</v>
      </c>
      <c r="AA1931" s="147">
        <v>0</v>
      </c>
      <c r="AB1931" s="183">
        <f>SUM(D1931+F1931+H1931+J1931+L1931+N1931+P1931+R1931+T1931+V1931+X1931+Z1931)</f>
        <v>1</v>
      </c>
      <c r="AC1931" s="147">
        <f>SUM(E1931+G1931+I1931+K1931+M1931+O1931+Q1931+S1931+U1931+W1931+Y1931+AA1931)</f>
        <v>0</v>
      </c>
    </row>
    <row r="1932" spans="1:29" x14ac:dyDescent="0.2">
      <c r="A1932">
        <v>1929</v>
      </c>
      <c r="B1932" s="146" t="s">
        <v>365</v>
      </c>
      <c r="C1932" s="146" t="s">
        <v>59</v>
      </c>
      <c r="D1932" s="200">
        <v>0</v>
      </c>
      <c r="E1932" s="147">
        <v>0</v>
      </c>
      <c r="F1932" s="200">
        <v>0</v>
      </c>
      <c r="G1932" s="147">
        <v>0</v>
      </c>
      <c r="H1932" s="200">
        <v>0</v>
      </c>
      <c r="I1932" s="147">
        <v>0</v>
      </c>
      <c r="J1932" s="200">
        <v>0</v>
      </c>
      <c r="K1932" s="147">
        <v>0</v>
      </c>
      <c r="L1932" s="200">
        <v>0</v>
      </c>
      <c r="M1932" s="147">
        <v>0</v>
      </c>
      <c r="N1932" s="200">
        <v>1</v>
      </c>
      <c r="O1932" s="147">
        <v>0</v>
      </c>
      <c r="P1932" s="200">
        <v>0</v>
      </c>
      <c r="Q1932" s="147">
        <v>0</v>
      </c>
      <c r="R1932" s="200">
        <v>0</v>
      </c>
      <c r="S1932" s="147">
        <v>0</v>
      </c>
      <c r="T1932" s="200">
        <v>0</v>
      </c>
      <c r="U1932" s="147">
        <v>0</v>
      </c>
      <c r="V1932" s="200">
        <v>0</v>
      </c>
      <c r="W1932" s="147">
        <v>0</v>
      </c>
      <c r="X1932" s="200">
        <v>0</v>
      </c>
      <c r="Y1932" s="147">
        <v>0</v>
      </c>
      <c r="Z1932" s="200">
        <v>0</v>
      </c>
      <c r="AA1932" s="147">
        <v>0</v>
      </c>
      <c r="AB1932" s="183">
        <f>SUM(D1932+F1932+H1932+J1932+L1932+N1932+P1932+R1932+T1932+V1932+X1932+Z1932)</f>
        <v>1</v>
      </c>
      <c r="AC1932" s="147">
        <f>SUM(E1932+G1932+I1932+K1932+M1932+O1932+Q1932+S1932+U1932+W1932+Y1932+AA1932)</f>
        <v>0</v>
      </c>
    </row>
    <row r="1933" spans="1:29" x14ac:dyDescent="0.2">
      <c r="A1933">
        <v>1930</v>
      </c>
      <c r="B1933" s="146" t="s">
        <v>366</v>
      </c>
      <c r="C1933" s="146" t="s">
        <v>145</v>
      </c>
      <c r="D1933" s="200">
        <v>0</v>
      </c>
      <c r="E1933" s="147">
        <v>0</v>
      </c>
      <c r="F1933" s="200">
        <v>0</v>
      </c>
      <c r="G1933" s="147">
        <v>0</v>
      </c>
      <c r="H1933" s="200">
        <v>0</v>
      </c>
      <c r="I1933" s="147">
        <v>0</v>
      </c>
      <c r="J1933" s="200">
        <v>0</v>
      </c>
      <c r="K1933" s="147">
        <v>0</v>
      </c>
      <c r="L1933" s="200">
        <v>0</v>
      </c>
      <c r="M1933" s="147">
        <v>0</v>
      </c>
      <c r="N1933" s="200">
        <v>1</v>
      </c>
      <c r="O1933" s="147">
        <v>0</v>
      </c>
      <c r="P1933" s="200">
        <v>0</v>
      </c>
      <c r="Q1933" s="147">
        <v>0</v>
      </c>
      <c r="R1933" s="200">
        <v>0</v>
      </c>
      <c r="S1933" s="147">
        <v>0</v>
      </c>
      <c r="T1933" s="200">
        <v>0</v>
      </c>
      <c r="U1933" s="147">
        <v>0</v>
      </c>
      <c r="V1933" s="200">
        <v>0</v>
      </c>
      <c r="W1933" s="147">
        <v>0</v>
      </c>
      <c r="X1933" s="200">
        <v>0</v>
      </c>
      <c r="Y1933" s="147">
        <v>0</v>
      </c>
      <c r="Z1933" s="200">
        <v>0</v>
      </c>
      <c r="AA1933" s="147">
        <v>0</v>
      </c>
      <c r="AB1933" s="183">
        <f>SUM(D1933+F1933+H1933+J1933+L1933+N1933+P1933+R1933+T1933+V1933+X1933+Z1933)</f>
        <v>1</v>
      </c>
      <c r="AC1933" s="147">
        <f>SUM(E1933+G1933+I1933+K1933+M1933+O1933+Q1933+S1933+U1933+W1933+Y1933+AA1933)</f>
        <v>0</v>
      </c>
    </row>
    <row r="1934" spans="1:29" x14ac:dyDescent="0.2">
      <c r="A1934">
        <v>1931</v>
      </c>
      <c r="B1934" s="146" t="s">
        <v>369</v>
      </c>
      <c r="C1934" s="146" t="s">
        <v>13</v>
      </c>
      <c r="D1934" s="200">
        <v>0</v>
      </c>
      <c r="E1934" s="147">
        <v>0</v>
      </c>
      <c r="F1934" s="200">
        <v>0</v>
      </c>
      <c r="G1934" s="147">
        <v>0</v>
      </c>
      <c r="H1934" s="200">
        <v>0</v>
      </c>
      <c r="I1934" s="147">
        <v>0</v>
      </c>
      <c r="J1934" s="200">
        <v>0</v>
      </c>
      <c r="K1934" s="147">
        <v>0</v>
      </c>
      <c r="L1934" s="200">
        <v>0</v>
      </c>
      <c r="M1934" s="147">
        <v>0</v>
      </c>
      <c r="N1934" s="200">
        <v>0</v>
      </c>
      <c r="O1934" s="147">
        <v>0</v>
      </c>
      <c r="P1934" s="200">
        <v>1</v>
      </c>
      <c r="Q1934" s="147">
        <v>0</v>
      </c>
      <c r="R1934" s="200">
        <v>0</v>
      </c>
      <c r="S1934" s="147">
        <v>0</v>
      </c>
      <c r="T1934" s="200">
        <v>0</v>
      </c>
      <c r="U1934" s="147">
        <v>0</v>
      </c>
      <c r="V1934" s="200">
        <v>0</v>
      </c>
      <c r="W1934" s="147">
        <v>0</v>
      </c>
      <c r="X1934" s="200">
        <v>0</v>
      </c>
      <c r="Y1934" s="147">
        <v>0</v>
      </c>
      <c r="Z1934" s="200">
        <v>0</v>
      </c>
      <c r="AA1934" s="147">
        <v>0</v>
      </c>
      <c r="AB1934" s="183">
        <f>SUM(D1934+F1934+H1934+J1934+L1934+N1934+P1934+R1934+T1934+V1934+X1934+Z1934)</f>
        <v>1</v>
      </c>
      <c r="AC1934" s="147">
        <f>SUM(E1934+G1934+I1934+K1934+M1934+O1934+Q1934+S1934+U1934+W1934+Y1934+AA1934)</f>
        <v>0</v>
      </c>
    </row>
    <row r="1935" spans="1:29" x14ac:dyDescent="0.2">
      <c r="A1935">
        <v>1932</v>
      </c>
      <c r="B1935" s="146" t="s">
        <v>372</v>
      </c>
      <c r="C1935" s="146" t="s">
        <v>275</v>
      </c>
      <c r="D1935" s="198">
        <v>0</v>
      </c>
      <c r="E1935" s="147">
        <v>0</v>
      </c>
      <c r="F1935" s="198">
        <v>0</v>
      </c>
      <c r="G1935" s="147">
        <v>0</v>
      </c>
      <c r="H1935" s="198">
        <v>0</v>
      </c>
      <c r="I1935" s="147">
        <v>0</v>
      </c>
      <c r="J1935" s="198">
        <v>0</v>
      </c>
      <c r="K1935" s="147">
        <v>0</v>
      </c>
      <c r="L1935" s="198">
        <v>0</v>
      </c>
      <c r="M1935" s="147">
        <v>0</v>
      </c>
      <c r="N1935" s="198">
        <v>0</v>
      </c>
      <c r="O1935" s="147">
        <v>0</v>
      </c>
      <c r="P1935" s="198">
        <v>0</v>
      </c>
      <c r="Q1935" s="147">
        <v>0</v>
      </c>
      <c r="R1935" s="198">
        <v>0</v>
      </c>
      <c r="S1935" s="147">
        <v>0</v>
      </c>
      <c r="T1935" s="198">
        <v>0</v>
      </c>
      <c r="U1935" s="147">
        <v>0</v>
      </c>
      <c r="V1935" s="198">
        <v>0</v>
      </c>
      <c r="W1935" s="147">
        <v>0</v>
      </c>
      <c r="X1935" s="198">
        <v>1</v>
      </c>
      <c r="Y1935" s="147">
        <v>0</v>
      </c>
      <c r="Z1935" s="198">
        <v>0</v>
      </c>
      <c r="AA1935" s="147">
        <v>0</v>
      </c>
      <c r="AB1935" s="182">
        <f>SUM(D1935+F1935+H1935+J1935+L1935+N1935+P1935+R1935+T1935+V1935+X1935+Z1935)</f>
        <v>1</v>
      </c>
      <c r="AC1935" s="147">
        <f>SUM(E1935+G1935+I1935+K1935+M1935+O1935+Q1935+S1935+U1935+W1935+Y1935+AA1935)</f>
        <v>0</v>
      </c>
    </row>
    <row r="1936" spans="1:29" x14ac:dyDescent="0.2">
      <c r="A1936">
        <v>1933</v>
      </c>
      <c r="B1936" s="146" t="s">
        <v>375</v>
      </c>
      <c r="C1936" s="146" t="s">
        <v>170</v>
      </c>
      <c r="D1936" s="198">
        <v>0</v>
      </c>
      <c r="E1936" s="147">
        <v>0</v>
      </c>
      <c r="F1936" s="198">
        <v>0</v>
      </c>
      <c r="G1936" s="147">
        <v>0</v>
      </c>
      <c r="H1936" s="198">
        <v>0</v>
      </c>
      <c r="I1936" s="147">
        <v>0</v>
      </c>
      <c r="J1936" s="198">
        <v>0</v>
      </c>
      <c r="K1936" s="147">
        <v>0</v>
      </c>
      <c r="L1936" s="198">
        <v>0</v>
      </c>
      <c r="M1936" s="147">
        <v>0</v>
      </c>
      <c r="N1936" s="198">
        <v>0</v>
      </c>
      <c r="O1936" s="147">
        <v>0</v>
      </c>
      <c r="P1936" s="198">
        <v>0</v>
      </c>
      <c r="Q1936" s="147">
        <v>0</v>
      </c>
      <c r="R1936" s="198">
        <v>1</v>
      </c>
      <c r="S1936" s="147">
        <v>0</v>
      </c>
      <c r="T1936" s="198">
        <v>0</v>
      </c>
      <c r="U1936" s="147">
        <v>0</v>
      </c>
      <c r="V1936" s="198">
        <v>0</v>
      </c>
      <c r="W1936" s="147">
        <v>0</v>
      </c>
      <c r="X1936" s="198">
        <v>0</v>
      </c>
      <c r="Y1936" s="147">
        <v>0</v>
      </c>
      <c r="Z1936" s="198">
        <v>0</v>
      </c>
      <c r="AA1936" s="147">
        <v>0</v>
      </c>
      <c r="AB1936" s="182">
        <f>SUM(D1936+F1936+H1936+J1936+L1936+N1936+P1936+R1936+T1936+V1936+X1936+Z1936)</f>
        <v>1</v>
      </c>
      <c r="AC1936" s="147">
        <f>SUM(E1936+G1936+I1936+K1936+M1936+O1936+Q1936+S1936+U1936+W1936+Y1936+AA1936)</f>
        <v>0</v>
      </c>
    </row>
    <row r="1937" spans="1:29" x14ac:dyDescent="0.2">
      <c r="A1937">
        <v>1934</v>
      </c>
      <c r="B1937" s="146" t="s">
        <v>379</v>
      </c>
      <c r="C1937" s="146" t="s">
        <v>59</v>
      </c>
      <c r="D1937" s="198">
        <v>0</v>
      </c>
      <c r="E1937" s="147">
        <v>0</v>
      </c>
      <c r="F1937" s="198">
        <v>0</v>
      </c>
      <c r="G1937" s="147">
        <v>0</v>
      </c>
      <c r="H1937" s="198">
        <v>0</v>
      </c>
      <c r="I1937" s="147">
        <v>0</v>
      </c>
      <c r="J1937" s="198">
        <v>0</v>
      </c>
      <c r="K1937" s="147">
        <v>0</v>
      </c>
      <c r="L1937" s="198">
        <v>0</v>
      </c>
      <c r="M1937" s="147">
        <v>0</v>
      </c>
      <c r="N1937" s="198">
        <v>0</v>
      </c>
      <c r="O1937" s="147">
        <v>0</v>
      </c>
      <c r="P1937" s="198">
        <v>1</v>
      </c>
      <c r="Q1937" s="147">
        <v>0</v>
      </c>
      <c r="R1937" s="198">
        <v>0</v>
      </c>
      <c r="S1937" s="147">
        <v>0</v>
      </c>
      <c r="T1937" s="198">
        <v>0</v>
      </c>
      <c r="U1937" s="147">
        <v>0</v>
      </c>
      <c r="V1937" s="198">
        <v>0</v>
      </c>
      <c r="W1937" s="147">
        <v>0</v>
      </c>
      <c r="X1937" s="198">
        <v>0</v>
      </c>
      <c r="Y1937" s="147">
        <v>0</v>
      </c>
      <c r="Z1937" s="198">
        <v>0</v>
      </c>
      <c r="AA1937" s="147">
        <v>0</v>
      </c>
      <c r="AB1937" s="182">
        <f>SUM(D1937+F1937+H1937+J1937+L1937+N1937+P1937+R1937+T1937+V1937+X1937+Z1937)</f>
        <v>1</v>
      </c>
      <c r="AC1937" s="147">
        <f>SUM(E1937+G1937+I1937+K1937+M1937+O1937+Q1937+S1937+U1937+W1937+Y1937+AA1937)</f>
        <v>0</v>
      </c>
    </row>
    <row r="1938" spans="1:29" x14ac:dyDescent="0.2">
      <c r="A1938">
        <v>1935</v>
      </c>
      <c r="B1938" s="146" t="s">
        <v>380</v>
      </c>
      <c r="C1938" s="146" t="s">
        <v>66</v>
      </c>
      <c r="D1938" s="198">
        <v>0</v>
      </c>
      <c r="E1938" s="147">
        <v>0</v>
      </c>
      <c r="F1938" s="198">
        <v>0</v>
      </c>
      <c r="G1938" s="147">
        <v>0</v>
      </c>
      <c r="H1938" s="198">
        <v>0</v>
      </c>
      <c r="I1938" s="147">
        <v>0</v>
      </c>
      <c r="J1938" s="198">
        <v>0</v>
      </c>
      <c r="K1938" s="147">
        <v>0</v>
      </c>
      <c r="L1938" s="198">
        <v>0</v>
      </c>
      <c r="M1938" s="147">
        <v>0</v>
      </c>
      <c r="N1938" s="198">
        <v>0</v>
      </c>
      <c r="O1938" s="147">
        <v>0</v>
      </c>
      <c r="P1938" s="198">
        <v>1</v>
      </c>
      <c r="Q1938" s="147">
        <v>0</v>
      </c>
      <c r="R1938" s="198">
        <v>0</v>
      </c>
      <c r="S1938" s="147">
        <v>0</v>
      </c>
      <c r="T1938" s="198">
        <v>0</v>
      </c>
      <c r="U1938" s="147">
        <v>0</v>
      </c>
      <c r="V1938" s="198">
        <v>0</v>
      </c>
      <c r="W1938" s="147">
        <v>0</v>
      </c>
      <c r="X1938" s="198">
        <v>0</v>
      </c>
      <c r="Y1938" s="147">
        <v>0</v>
      </c>
      <c r="Z1938" s="198">
        <v>0</v>
      </c>
      <c r="AA1938" s="147">
        <v>0</v>
      </c>
      <c r="AB1938" s="182">
        <f>SUM(D1938+F1938+H1938+J1938+L1938+N1938+P1938+R1938+T1938+V1938+X1938+Z1938)</f>
        <v>1</v>
      </c>
      <c r="AC1938" s="147">
        <f>SUM(E1938+G1938+I1938+K1938+M1938+O1938+Q1938+S1938+U1938+W1938+Y1938+AA1938)</f>
        <v>0</v>
      </c>
    </row>
    <row r="1939" spans="1:29" x14ac:dyDescent="0.2">
      <c r="A1939">
        <v>1936</v>
      </c>
      <c r="B1939" s="146" t="s">
        <v>401</v>
      </c>
      <c r="C1939" s="146" t="s">
        <v>175</v>
      </c>
      <c r="D1939" s="198">
        <v>0</v>
      </c>
      <c r="E1939" s="147">
        <v>0</v>
      </c>
      <c r="F1939" s="198">
        <v>0</v>
      </c>
      <c r="G1939" s="147">
        <v>0</v>
      </c>
      <c r="H1939" s="198">
        <v>0</v>
      </c>
      <c r="I1939" s="147">
        <v>0</v>
      </c>
      <c r="J1939" s="198">
        <v>1</v>
      </c>
      <c r="K1939" s="147">
        <v>0</v>
      </c>
      <c r="L1939" s="198">
        <v>0</v>
      </c>
      <c r="M1939" s="147">
        <v>0</v>
      </c>
      <c r="N1939" s="198">
        <v>0</v>
      </c>
      <c r="O1939" s="147">
        <v>0</v>
      </c>
      <c r="P1939" s="198">
        <v>0</v>
      </c>
      <c r="Q1939" s="147">
        <v>0</v>
      </c>
      <c r="R1939" s="198">
        <v>0</v>
      </c>
      <c r="S1939" s="147">
        <v>0</v>
      </c>
      <c r="T1939" s="198">
        <v>0</v>
      </c>
      <c r="U1939" s="147">
        <v>0</v>
      </c>
      <c r="V1939" s="198">
        <v>0</v>
      </c>
      <c r="W1939" s="147">
        <v>0</v>
      </c>
      <c r="X1939" s="198">
        <v>0</v>
      </c>
      <c r="Y1939" s="147">
        <v>0</v>
      </c>
      <c r="Z1939" s="198">
        <v>0</v>
      </c>
      <c r="AA1939" s="147">
        <v>0</v>
      </c>
      <c r="AB1939" s="182">
        <f>SUM(D1939+F1939+H1939+J1939+L1939+N1939+P1939+R1939+T1939+V1939+X1939+Z1939)</f>
        <v>1</v>
      </c>
      <c r="AC1939" s="147">
        <f>SUM(E1939+G1939+I1939+K1939+M1939+O1939+Q1939+S1939+U1939+W1939+Y1939+AA1939)</f>
        <v>0</v>
      </c>
    </row>
    <row r="1940" spans="1:29" x14ac:dyDescent="0.2">
      <c r="A1940">
        <v>1937</v>
      </c>
      <c r="B1940" s="146" t="s">
        <v>406</v>
      </c>
      <c r="C1940" s="146" t="s">
        <v>407</v>
      </c>
      <c r="D1940" s="198">
        <v>1</v>
      </c>
      <c r="E1940" s="147">
        <v>0</v>
      </c>
      <c r="F1940" s="198">
        <v>0</v>
      </c>
      <c r="G1940" s="147">
        <v>0</v>
      </c>
      <c r="H1940" s="198">
        <v>0</v>
      </c>
      <c r="I1940" s="147">
        <v>0</v>
      </c>
      <c r="J1940" s="198">
        <v>0</v>
      </c>
      <c r="K1940" s="147">
        <v>0</v>
      </c>
      <c r="L1940" s="198">
        <v>0</v>
      </c>
      <c r="M1940" s="147">
        <v>0</v>
      </c>
      <c r="N1940" s="198">
        <v>0</v>
      </c>
      <c r="O1940" s="147">
        <v>0</v>
      </c>
      <c r="P1940" s="198">
        <v>0</v>
      </c>
      <c r="Q1940" s="147">
        <v>0</v>
      </c>
      <c r="R1940" s="198">
        <v>0</v>
      </c>
      <c r="S1940" s="147">
        <v>0</v>
      </c>
      <c r="T1940" s="198">
        <v>0</v>
      </c>
      <c r="U1940" s="147">
        <v>0</v>
      </c>
      <c r="V1940" s="198">
        <v>0</v>
      </c>
      <c r="W1940" s="147">
        <v>0</v>
      </c>
      <c r="X1940" s="198">
        <v>0</v>
      </c>
      <c r="Y1940" s="147">
        <v>0</v>
      </c>
      <c r="Z1940" s="198">
        <v>0</v>
      </c>
      <c r="AA1940" s="147">
        <v>0</v>
      </c>
      <c r="AB1940" s="182">
        <f>SUM(D1940+F1940+H1940+J1940+L1940+N1940+P1940+R1940+T1940+V1940+X1940+Z1940)</f>
        <v>1</v>
      </c>
      <c r="AC1940" s="147">
        <f>SUM(E1940+G1940+I1940+K1940+M1940+O1940+Q1940+S1940+U1940+W1940+Y1940+AA1940)</f>
        <v>0</v>
      </c>
    </row>
    <row r="1941" spans="1:29" x14ac:dyDescent="0.2">
      <c r="A1941">
        <v>1938</v>
      </c>
      <c r="B1941" s="146" t="s">
        <v>413</v>
      </c>
      <c r="C1941" s="146" t="s">
        <v>218</v>
      </c>
      <c r="D1941" s="198">
        <v>0</v>
      </c>
      <c r="E1941" s="147">
        <v>0</v>
      </c>
      <c r="F1941" s="198">
        <v>0</v>
      </c>
      <c r="G1941" s="147">
        <v>0</v>
      </c>
      <c r="H1941" s="198">
        <v>0</v>
      </c>
      <c r="I1941" s="147">
        <v>0</v>
      </c>
      <c r="J1941" s="198">
        <v>0</v>
      </c>
      <c r="K1941" s="147">
        <v>0</v>
      </c>
      <c r="L1941" s="198">
        <v>0</v>
      </c>
      <c r="M1941" s="147">
        <v>0</v>
      </c>
      <c r="N1941" s="198">
        <v>0</v>
      </c>
      <c r="O1941" s="147">
        <v>0</v>
      </c>
      <c r="P1941" s="198">
        <v>0</v>
      </c>
      <c r="Q1941" s="147">
        <v>0</v>
      </c>
      <c r="R1941" s="198">
        <v>0</v>
      </c>
      <c r="S1941" s="147">
        <v>0</v>
      </c>
      <c r="T1941" s="198">
        <v>1</v>
      </c>
      <c r="U1941" s="147">
        <v>0</v>
      </c>
      <c r="V1941" s="198">
        <v>0</v>
      </c>
      <c r="W1941" s="147">
        <v>0</v>
      </c>
      <c r="X1941" s="198">
        <v>0</v>
      </c>
      <c r="Y1941" s="147">
        <v>0</v>
      </c>
      <c r="Z1941" s="198">
        <v>0</v>
      </c>
      <c r="AA1941" s="147">
        <v>0</v>
      </c>
      <c r="AB1941" s="182">
        <f>SUM(D1941+F1941+H1941+J1941+L1941+N1941+P1941+R1941+T1941+V1941+X1941+Z1941)</f>
        <v>1</v>
      </c>
      <c r="AC1941" s="147">
        <f>SUM(E1941+G1941+I1941+K1941+M1941+O1941+Q1941+S1941+U1941+W1941+Y1941+AA1941)</f>
        <v>0</v>
      </c>
    </row>
    <row r="1942" spans="1:29" x14ac:dyDescent="0.2">
      <c r="A1942">
        <v>1939</v>
      </c>
      <c r="B1942" s="146" t="s">
        <v>414</v>
      </c>
      <c r="C1942" s="146" t="s">
        <v>160</v>
      </c>
      <c r="D1942" s="198">
        <v>0</v>
      </c>
      <c r="E1942" s="147">
        <v>0</v>
      </c>
      <c r="F1942" s="198">
        <v>0</v>
      </c>
      <c r="G1942" s="147">
        <v>0</v>
      </c>
      <c r="H1942" s="198">
        <v>0</v>
      </c>
      <c r="I1942" s="147">
        <v>0</v>
      </c>
      <c r="J1942" s="198">
        <v>0</v>
      </c>
      <c r="K1942" s="147">
        <v>0</v>
      </c>
      <c r="L1942" s="198">
        <v>0</v>
      </c>
      <c r="M1942" s="147">
        <v>0</v>
      </c>
      <c r="N1942" s="198">
        <v>0</v>
      </c>
      <c r="O1942" s="147">
        <v>0</v>
      </c>
      <c r="P1942" s="198">
        <v>0</v>
      </c>
      <c r="Q1942" s="147">
        <v>0</v>
      </c>
      <c r="R1942" s="198">
        <v>1</v>
      </c>
      <c r="S1942" s="147">
        <v>0</v>
      </c>
      <c r="T1942" s="198">
        <v>0</v>
      </c>
      <c r="U1942" s="147">
        <v>0</v>
      </c>
      <c r="V1942" s="198">
        <v>0</v>
      </c>
      <c r="W1942" s="147">
        <v>0</v>
      </c>
      <c r="X1942" s="198">
        <v>0</v>
      </c>
      <c r="Y1942" s="147">
        <v>0</v>
      </c>
      <c r="Z1942" s="198">
        <v>0</v>
      </c>
      <c r="AA1942" s="147">
        <v>0</v>
      </c>
      <c r="AB1942" s="182">
        <f>SUM(D1942+F1942+H1942+J1942+L1942+N1942+P1942+R1942+T1942+V1942+X1942+Z1942)</f>
        <v>1</v>
      </c>
      <c r="AC1942" s="147">
        <f>SUM(E1942+G1942+I1942+K1942+M1942+O1942+Q1942+S1942+U1942+W1942+Y1942+AA1942)</f>
        <v>0</v>
      </c>
    </row>
    <row r="1943" spans="1:29" x14ac:dyDescent="0.2">
      <c r="A1943">
        <v>1940</v>
      </c>
      <c r="B1943" s="146" t="s">
        <v>414</v>
      </c>
      <c r="C1943" s="146" t="s">
        <v>1768</v>
      </c>
      <c r="D1943" s="198">
        <v>0</v>
      </c>
      <c r="E1943" s="147">
        <v>0</v>
      </c>
      <c r="F1943" s="198">
        <v>0</v>
      </c>
      <c r="G1943" s="147">
        <v>0</v>
      </c>
      <c r="H1943" s="198">
        <v>1</v>
      </c>
      <c r="I1943" s="147">
        <v>0</v>
      </c>
      <c r="J1943" s="198">
        <v>0</v>
      </c>
      <c r="K1943" s="147">
        <v>0</v>
      </c>
      <c r="L1943" s="198">
        <v>0</v>
      </c>
      <c r="M1943" s="147">
        <v>0</v>
      </c>
      <c r="N1943" s="198">
        <v>0</v>
      </c>
      <c r="O1943" s="147">
        <v>0</v>
      </c>
      <c r="P1943" s="198">
        <v>0</v>
      </c>
      <c r="Q1943" s="147">
        <v>0</v>
      </c>
      <c r="R1943" s="198">
        <v>0</v>
      </c>
      <c r="S1943" s="147">
        <v>0</v>
      </c>
      <c r="T1943" s="198">
        <v>0</v>
      </c>
      <c r="U1943" s="147">
        <v>0</v>
      </c>
      <c r="V1943" s="198">
        <v>0</v>
      </c>
      <c r="W1943" s="147">
        <v>0</v>
      </c>
      <c r="X1943" s="198">
        <v>0</v>
      </c>
      <c r="Y1943" s="147">
        <v>0</v>
      </c>
      <c r="Z1943" s="198">
        <v>0</v>
      </c>
      <c r="AA1943" s="147">
        <v>0</v>
      </c>
      <c r="AB1943" s="182">
        <f>SUM(D1943+F1943+H1943+J1943+L1943+N1943+P1943+R1943+T1943+V1943+X1943+Z1943)</f>
        <v>1</v>
      </c>
      <c r="AC1943" s="147">
        <f>SUM(E1943+G1943+I1943+K1943+M1943+O1943+Q1943+S1943+U1943+W1943+Y1943+AA1943)</f>
        <v>0</v>
      </c>
    </row>
    <row r="1944" spans="1:29" x14ac:dyDescent="0.2">
      <c r="A1944">
        <v>1941</v>
      </c>
      <c r="B1944" s="146" t="s">
        <v>420</v>
      </c>
      <c r="C1944" s="146" t="s">
        <v>59</v>
      </c>
      <c r="D1944" s="198">
        <v>0</v>
      </c>
      <c r="E1944" s="147">
        <v>0</v>
      </c>
      <c r="F1944" s="198">
        <v>0</v>
      </c>
      <c r="G1944" s="147">
        <v>0</v>
      </c>
      <c r="H1944" s="198">
        <v>0</v>
      </c>
      <c r="I1944" s="147">
        <v>0</v>
      </c>
      <c r="J1944" s="198">
        <v>0</v>
      </c>
      <c r="K1944" s="147">
        <v>0</v>
      </c>
      <c r="L1944" s="198">
        <v>0</v>
      </c>
      <c r="M1944" s="147">
        <v>0</v>
      </c>
      <c r="N1944" s="198">
        <v>0</v>
      </c>
      <c r="O1944" s="147">
        <v>0</v>
      </c>
      <c r="P1944" s="198">
        <v>0</v>
      </c>
      <c r="Q1944" s="147">
        <v>0</v>
      </c>
      <c r="R1944" s="198">
        <v>0</v>
      </c>
      <c r="S1944" s="147">
        <v>0</v>
      </c>
      <c r="T1944" s="198">
        <v>1</v>
      </c>
      <c r="U1944" s="147">
        <v>0</v>
      </c>
      <c r="V1944" s="198">
        <v>0</v>
      </c>
      <c r="W1944" s="147">
        <v>0</v>
      </c>
      <c r="X1944" s="198">
        <v>0</v>
      </c>
      <c r="Y1944" s="147">
        <v>0</v>
      </c>
      <c r="Z1944" s="198">
        <v>0</v>
      </c>
      <c r="AA1944" s="147">
        <v>0</v>
      </c>
      <c r="AB1944" s="182">
        <f>SUM(D1944+F1944+H1944+J1944+L1944+N1944+P1944+R1944+T1944+V1944+X1944+Z1944)</f>
        <v>1</v>
      </c>
      <c r="AC1944" s="147">
        <f>SUM(E1944+G1944+I1944+K1944+M1944+O1944+Q1944+S1944+U1944+W1944+Y1944+AA1944)</f>
        <v>0</v>
      </c>
    </row>
    <row r="1945" spans="1:29" x14ac:dyDescent="0.2">
      <c r="A1945">
        <v>1942</v>
      </c>
      <c r="B1945" s="146" t="s">
        <v>425</v>
      </c>
      <c r="C1945" s="146" t="s">
        <v>426</v>
      </c>
      <c r="D1945" s="198">
        <v>0</v>
      </c>
      <c r="E1945" s="147">
        <v>0</v>
      </c>
      <c r="F1945" s="198">
        <v>1</v>
      </c>
      <c r="G1945" s="147">
        <v>0</v>
      </c>
      <c r="H1945" s="198">
        <v>0</v>
      </c>
      <c r="I1945" s="147">
        <v>0</v>
      </c>
      <c r="J1945" s="198">
        <v>0</v>
      </c>
      <c r="K1945" s="147">
        <v>0</v>
      </c>
      <c r="L1945" s="198">
        <v>0</v>
      </c>
      <c r="M1945" s="147">
        <v>0</v>
      </c>
      <c r="N1945" s="198">
        <v>0</v>
      </c>
      <c r="O1945" s="147">
        <v>0</v>
      </c>
      <c r="P1945" s="198">
        <v>0</v>
      </c>
      <c r="Q1945" s="147">
        <v>0</v>
      </c>
      <c r="R1945" s="198">
        <v>0</v>
      </c>
      <c r="S1945" s="147">
        <v>0</v>
      </c>
      <c r="T1945" s="198">
        <v>0</v>
      </c>
      <c r="U1945" s="147">
        <v>0</v>
      </c>
      <c r="V1945" s="198">
        <v>0</v>
      </c>
      <c r="W1945" s="147">
        <v>0</v>
      </c>
      <c r="X1945" s="198">
        <v>0</v>
      </c>
      <c r="Y1945" s="147">
        <v>0</v>
      </c>
      <c r="Z1945" s="198">
        <v>0</v>
      </c>
      <c r="AA1945" s="147">
        <v>0</v>
      </c>
      <c r="AB1945" s="182">
        <f>SUM(D1945+F1945+H1945+J1945+L1945+N1945+P1945+R1945+T1945+V1945+X1945+Z1945)</f>
        <v>1</v>
      </c>
      <c r="AC1945" s="147">
        <f>SUM(E1945+G1945+I1945+K1945+M1945+O1945+Q1945+S1945+U1945+W1945+Y1945+AA1945)</f>
        <v>0</v>
      </c>
    </row>
    <row r="1946" spans="1:29" x14ac:dyDescent="0.2">
      <c r="A1946">
        <v>1943</v>
      </c>
      <c r="B1946" s="146" t="s">
        <v>1938</v>
      </c>
      <c r="C1946" s="146" t="s">
        <v>1937</v>
      </c>
      <c r="D1946" s="199">
        <v>0</v>
      </c>
      <c r="E1946" s="147">
        <v>0</v>
      </c>
      <c r="F1946" s="199">
        <v>0</v>
      </c>
      <c r="G1946" s="147">
        <v>0</v>
      </c>
      <c r="H1946" s="199">
        <v>0</v>
      </c>
      <c r="I1946" s="147">
        <v>0</v>
      </c>
      <c r="J1946" s="199">
        <v>0</v>
      </c>
      <c r="K1946" s="147">
        <v>0</v>
      </c>
      <c r="L1946" s="199">
        <v>1</v>
      </c>
      <c r="M1946" s="147">
        <v>0</v>
      </c>
      <c r="N1946" s="199">
        <v>0</v>
      </c>
      <c r="O1946" s="147">
        <v>0</v>
      </c>
      <c r="P1946" s="199">
        <v>0</v>
      </c>
      <c r="Q1946" s="147">
        <v>0</v>
      </c>
      <c r="R1946" s="199">
        <v>0</v>
      </c>
      <c r="S1946" s="147">
        <v>0</v>
      </c>
      <c r="T1946" s="199">
        <v>0</v>
      </c>
      <c r="U1946" s="147">
        <v>0</v>
      </c>
      <c r="V1946" s="199">
        <v>0</v>
      </c>
      <c r="W1946" s="147">
        <v>0</v>
      </c>
      <c r="X1946" s="199">
        <v>0</v>
      </c>
      <c r="Y1946" s="147">
        <v>0</v>
      </c>
      <c r="Z1946" s="199">
        <v>0</v>
      </c>
      <c r="AA1946" s="147">
        <v>0</v>
      </c>
      <c r="AB1946" s="141">
        <v>1</v>
      </c>
      <c r="AC1946" s="147">
        <v>0</v>
      </c>
    </row>
    <row r="1947" spans="1:29" x14ac:dyDescent="0.2">
      <c r="A1947">
        <v>1944</v>
      </c>
      <c r="B1947" s="146" t="s">
        <v>433</v>
      </c>
      <c r="C1947" s="146" t="s">
        <v>82</v>
      </c>
      <c r="D1947" s="198">
        <v>0</v>
      </c>
      <c r="E1947" s="147">
        <v>0</v>
      </c>
      <c r="F1947" s="198">
        <v>0</v>
      </c>
      <c r="G1947" s="147">
        <v>0</v>
      </c>
      <c r="H1947" s="198">
        <v>0</v>
      </c>
      <c r="I1947" s="147">
        <v>0</v>
      </c>
      <c r="J1947" s="198">
        <v>0</v>
      </c>
      <c r="K1947" s="147">
        <v>0</v>
      </c>
      <c r="L1947" s="198">
        <v>0</v>
      </c>
      <c r="M1947" s="147">
        <v>0</v>
      </c>
      <c r="N1947" s="198">
        <v>0</v>
      </c>
      <c r="O1947" s="147">
        <v>0</v>
      </c>
      <c r="P1947" s="198">
        <v>0</v>
      </c>
      <c r="Q1947" s="147">
        <v>0</v>
      </c>
      <c r="R1947" s="198">
        <v>0</v>
      </c>
      <c r="S1947" s="147">
        <v>0</v>
      </c>
      <c r="T1947" s="198">
        <v>0</v>
      </c>
      <c r="U1947" s="147">
        <v>0</v>
      </c>
      <c r="V1947" s="198">
        <v>1</v>
      </c>
      <c r="W1947" s="147">
        <v>0</v>
      </c>
      <c r="X1947" s="198">
        <v>0</v>
      </c>
      <c r="Y1947" s="147">
        <v>0</v>
      </c>
      <c r="Z1947" s="198">
        <v>0</v>
      </c>
      <c r="AA1947" s="147">
        <v>0</v>
      </c>
      <c r="AB1947" s="182">
        <f>SUM(D1947+F1947+H1947+J1947+L1947+N1947+P1947+R1947+T1947+V1947+X1947+Z1947)</f>
        <v>1</v>
      </c>
      <c r="AC1947" s="147">
        <f>SUM(E1947+G1947+I1947+K1947+M1947+O1947+Q1947+S1947+U1947+W1947+Y1947+AA1947)</f>
        <v>0</v>
      </c>
    </row>
    <row r="1948" spans="1:29" x14ac:dyDescent="0.2">
      <c r="A1948">
        <v>1945</v>
      </c>
      <c r="B1948" s="146" t="s">
        <v>435</v>
      </c>
      <c r="C1948" s="146" t="s">
        <v>13</v>
      </c>
      <c r="D1948" s="198">
        <v>0</v>
      </c>
      <c r="E1948" s="147">
        <v>0</v>
      </c>
      <c r="F1948" s="198">
        <v>0</v>
      </c>
      <c r="G1948" s="147">
        <v>0</v>
      </c>
      <c r="H1948" s="198">
        <v>0</v>
      </c>
      <c r="I1948" s="147">
        <v>0</v>
      </c>
      <c r="J1948" s="198">
        <v>0</v>
      </c>
      <c r="K1948" s="147">
        <v>0</v>
      </c>
      <c r="L1948" s="198">
        <v>0</v>
      </c>
      <c r="M1948" s="147">
        <v>0</v>
      </c>
      <c r="N1948" s="198">
        <v>0</v>
      </c>
      <c r="O1948" s="147">
        <v>0</v>
      </c>
      <c r="P1948" s="198">
        <v>0</v>
      </c>
      <c r="Q1948" s="147">
        <v>0</v>
      </c>
      <c r="R1948" s="198">
        <v>0</v>
      </c>
      <c r="S1948" s="147">
        <v>0</v>
      </c>
      <c r="T1948" s="198">
        <v>1</v>
      </c>
      <c r="U1948" s="147">
        <v>0</v>
      </c>
      <c r="V1948" s="198">
        <v>0</v>
      </c>
      <c r="W1948" s="147">
        <v>0</v>
      </c>
      <c r="X1948" s="198">
        <v>0</v>
      </c>
      <c r="Y1948" s="147">
        <v>0</v>
      </c>
      <c r="Z1948" s="198">
        <v>0</v>
      </c>
      <c r="AA1948" s="147">
        <v>0</v>
      </c>
      <c r="AB1948" s="182">
        <f>SUM(D1948+F1948+H1948+J1948+L1948+N1948+P1948+R1948+T1948+V1948+X1948+Z1948)</f>
        <v>1</v>
      </c>
      <c r="AC1948" s="147">
        <f>SUM(E1948+G1948+I1948+K1948+M1948+O1948+Q1948+S1948+U1948+W1948+Y1948+AA1948)</f>
        <v>0</v>
      </c>
    </row>
    <row r="1949" spans="1:29" x14ac:dyDescent="0.2">
      <c r="A1949">
        <v>1946</v>
      </c>
      <c r="B1949" s="146" t="s">
        <v>444</v>
      </c>
      <c r="C1949" s="146" t="s">
        <v>59</v>
      </c>
      <c r="D1949" s="198">
        <v>0</v>
      </c>
      <c r="E1949" s="147">
        <v>0</v>
      </c>
      <c r="F1949" s="198">
        <v>0</v>
      </c>
      <c r="G1949" s="147">
        <v>0</v>
      </c>
      <c r="H1949" s="198">
        <v>0</v>
      </c>
      <c r="I1949" s="147">
        <v>0</v>
      </c>
      <c r="J1949" s="198">
        <v>0</v>
      </c>
      <c r="K1949" s="147">
        <v>0</v>
      </c>
      <c r="L1949" s="198">
        <v>0</v>
      </c>
      <c r="M1949" s="147">
        <v>0</v>
      </c>
      <c r="N1949" s="198">
        <v>1</v>
      </c>
      <c r="O1949" s="147">
        <v>0</v>
      </c>
      <c r="P1949" s="198">
        <v>0</v>
      </c>
      <c r="Q1949" s="147">
        <v>0</v>
      </c>
      <c r="R1949" s="198">
        <v>0</v>
      </c>
      <c r="S1949" s="147">
        <v>0</v>
      </c>
      <c r="T1949" s="198">
        <v>0</v>
      </c>
      <c r="U1949" s="147">
        <v>0</v>
      </c>
      <c r="V1949" s="198">
        <v>0</v>
      </c>
      <c r="W1949" s="147">
        <v>0</v>
      </c>
      <c r="X1949" s="198">
        <v>0</v>
      </c>
      <c r="Y1949" s="147">
        <v>0</v>
      </c>
      <c r="Z1949" s="198">
        <v>0</v>
      </c>
      <c r="AA1949" s="147">
        <v>0</v>
      </c>
      <c r="AB1949" s="182">
        <f>SUM(D1949+F1949+H1949+J1949+L1949+N1949+P1949+R1949+T1949+V1949+X1949+Z1949)</f>
        <v>1</v>
      </c>
      <c r="AC1949" s="147">
        <f>SUM(E1949+G1949+I1949+K1949+M1949+O1949+Q1949+S1949+U1949+W1949+Y1949+AA1949)</f>
        <v>0</v>
      </c>
    </row>
    <row r="1950" spans="1:29" x14ac:dyDescent="0.2">
      <c r="A1950">
        <v>1947</v>
      </c>
      <c r="B1950" s="146" t="s">
        <v>2071</v>
      </c>
      <c r="C1950" s="146" t="s">
        <v>831</v>
      </c>
      <c r="D1950" s="199">
        <v>0</v>
      </c>
      <c r="E1950" s="147">
        <v>0</v>
      </c>
      <c r="F1950" s="199">
        <v>0</v>
      </c>
      <c r="G1950" s="147">
        <v>0</v>
      </c>
      <c r="H1950" s="199">
        <v>0</v>
      </c>
      <c r="I1950" s="147">
        <v>0</v>
      </c>
      <c r="J1950" s="199">
        <v>0</v>
      </c>
      <c r="K1950" s="147">
        <v>0</v>
      </c>
      <c r="L1950" s="199">
        <v>0</v>
      </c>
      <c r="M1950" s="147">
        <v>0</v>
      </c>
      <c r="N1950" s="199">
        <v>1</v>
      </c>
      <c r="O1950" s="147">
        <v>0</v>
      </c>
      <c r="P1950" s="199">
        <v>0</v>
      </c>
      <c r="Q1950" s="147">
        <v>0</v>
      </c>
      <c r="R1950" s="199">
        <v>0</v>
      </c>
      <c r="S1950" s="147">
        <v>0</v>
      </c>
      <c r="T1950" s="199">
        <v>0</v>
      </c>
      <c r="U1950" s="147">
        <v>0</v>
      </c>
      <c r="V1950" s="199">
        <v>0</v>
      </c>
      <c r="W1950" s="147">
        <v>0</v>
      </c>
      <c r="X1950" s="199">
        <v>0</v>
      </c>
      <c r="Y1950" s="147">
        <v>0</v>
      </c>
      <c r="Z1950" s="199">
        <v>0</v>
      </c>
      <c r="AA1950" s="147">
        <v>0</v>
      </c>
      <c r="AB1950" s="141">
        <v>1</v>
      </c>
      <c r="AC1950" s="147">
        <v>0</v>
      </c>
    </row>
    <row r="1951" spans="1:29" x14ac:dyDescent="0.2">
      <c r="A1951">
        <v>1948</v>
      </c>
      <c r="B1951" s="146" t="s">
        <v>23</v>
      </c>
      <c r="C1951" s="146"/>
      <c r="D1951" s="198">
        <v>0</v>
      </c>
      <c r="E1951" s="147">
        <v>0</v>
      </c>
      <c r="F1951" s="198">
        <v>0</v>
      </c>
      <c r="G1951" s="147">
        <v>0</v>
      </c>
      <c r="H1951" s="198">
        <v>0</v>
      </c>
      <c r="I1951" s="147">
        <v>0</v>
      </c>
      <c r="J1951" s="198">
        <v>0</v>
      </c>
      <c r="K1951" s="147">
        <v>0</v>
      </c>
      <c r="L1951" s="198">
        <v>0</v>
      </c>
      <c r="M1951" s="147">
        <v>0</v>
      </c>
      <c r="N1951" s="198">
        <v>0</v>
      </c>
      <c r="O1951" s="147">
        <v>0</v>
      </c>
      <c r="P1951" s="198">
        <v>0</v>
      </c>
      <c r="Q1951" s="147">
        <v>0</v>
      </c>
      <c r="R1951" s="198">
        <v>1</v>
      </c>
      <c r="S1951" s="147">
        <v>0</v>
      </c>
      <c r="T1951" s="198">
        <v>0</v>
      </c>
      <c r="U1951" s="147">
        <v>0</v>
      </c>
      <c r="V1951" s="198">
        <v>0</v>
      </c>
      <c r="W1951" s="147">
        <v>0</v>
      </c>
      <c r="X1951" s="198">
        <v>0</v>
      </c>
      <c r="Y1951" s="147">
        <v>0</v>
      </c>
      <c r="Z1951" s="198">
        <v>0</v>
      </c>
      <c r="AA1951" s="147">
        <v>0</v>
      </c>
      <c r="AB1951" s="182">
        <f>SUM(D1951+F1951+H1951+J1951+L1951+N1951+P1951+R1951+T1951+V1951+X1951+Z1951)</f>
        <v>1</v>
      </c>
      <c r="AC1951" s="147">
        <f>SUM(E1951+G1951+I1951+K1951+M1951+O1951+Q1951+S1951+U1951+W1951+Y1951+AA1951)</f>
        <v>0</v>
      </c>
    </row>
    <row r="1952" spans="1:29" x14ac:dyDescent="0.2">
      <c r="A1952">
        <v>1949</v>
      </c>
      <c r="B1952" s="146" t="s">
        <v>447</v>
      </c>
      <c r="C1952" s="146" t="s">
        <v>76</v>
      </c>
      <c r="D1952" s="198">
        <v>0</v>
      </c>
      <c r="E1952" s="147">
        <v>0</v>
      </c>
      <c r="F1952" s="198">
        <v>0</v>
      </c>
      <c r="G1952" s="147">
        <v>0</v>
      </c>
      <c r="H1952" s="198">
        <v>0</v>
      </c>
      <c r="I1952" s="147">
        <v>0</v>
      </c>
      <c r="J1952" s="198">
        <v>1</v>
      </c>
      <c r="K1952" s="147">
        <v>0</v>
      </c>
      <c r="L1952" s="198">
        <v>0</v>
      </c>
      <c r="M1952" s="147">
        <v>0</v>
      </c>
      <c r="N1952" s="198">
        <v>0</v>
      </c>
      <c r="O1952" s="147">
        <v>0</v>
      </c>
      <c r="P1952" s="198">
        <v>0</v>
      </c>
      <c r="Q1952" s="147">
        <v>0</v>
      </c>
      <c r="R1952" s="198">
        <v>0</v>
      </c>
      <c r="S1952" s="147">
        <v>0</v>
      </c>
      <c r="T1952" s="198">
        <v>0</v>
      </c>
      <c r="U1952" s="147">
        <v>0</v>
      </c>
      <c r="V1952" s="198">
        <v>0</v>
      </c>
      <c r="W1952" s="147">
        <v>0</v>
      </c>
      <c r="X1952" s="198">
        <v>0</v>
      </c>
      <c r="Y1952" s="147">
        <v>0</v>
      </c>
      <c r="Z1952" s="198">
        <v>0</v>
      </c>
      <c r="AA1952" s="147">
        <v>0</v>
      </c>
      <c r="AB1952" s="182">
        <f>SUM(D1952+F1952+H1952+J1952+L1952+N1952+P1952+R1952+T1952+V1952+X1952+Z1952)</f>
        <v>1</v>
      </c>
      <c r="AC1952" s="147">
        <f>SUM(E1952+G1952+I1952+K1952+M1952+O1952+Q1952+S1952+U1952+W1952+Y1952+AA1952)</f>
        <v>0</v>
      </c>
    </row>
    <row r="1953" spans="1:29" x14ac:dyDescent="0.2">
      <c r="A1953">
        <v>1950</v>
      </c>
      <c r="B1953" s="146" t="s">
        <v>453</v>
      </c>
      <c r="C1953" s="146" t="s">
        <v>175</v>
      </c>
      <c r="D1953" s="198">
        <v>0</v>
      </c>
      <c r="E1953" s="147">
        <v>0</v>
      </c>
      <c r="F1953" s="198">
        <v>0</v>
      </c>
      <c r="G1953" s="147">
        <v>0</v>
      </c>
      <c r="H1953" s="198">
        <v>0</v>
      </c>
      <c r="I1953" s="147">
        <v>0</v>
      </c>
      <c r="J1953" s="198">
        <v>0</v>
      </c>
      <c r="K1953" s="147">
        <v>0</v>
      </c>
      <c r="L1953" s="198">
        <v>0</v>
      </c>
      <c r="M1953" s="147">
        <v>0</v>
      </c>
      <c r="N1953" s="198">
        <v>0</v>
      </c>
      <c r="O1953" s="147">
        <v>0</v>
      </c>
      <c r="P1953" s="198">
        <v>0</v>
      </c>
      <c r="Q1953" s="147">
        <v>0</v>
      </c>
      <c r="R1953" s="198">
        <v>0</v>
      </c>
      <c r="S1953" s="147">
        <v>0</v>
      </c>
      <c r="T1953" s="198">
        <v>1</v>
      </c>
      <c r="U1953" s="147">
        <v>1</v>
      </c>
      <c r="V1953" s="198">
        <v>0</v>
      </c>
      <c r="W1953" s="147">
        <v>0</v>
      </c>
      <c r="X1953" s="198">
        <v>0</v>
      </c>
      <c r="Y1953" s="147">
        <v>0</v>
      </c>
      <c r="Z1953" s="198">
        <v>0</v>
      </c>
      <c r="AA1953" s="147">
        <v>0</v>
      </c>
      <c r="AB1953" s="182">
        <f>SUM(D1953+F1953+H1953+J1953+L1953+N1953+P1953+R1953+T1953+V1953+X1953+Z1953)</f>
        <v>1</v>
      </c>
      <c r="AC1953" s="147">
        <f>SUM(E1953+G1953+I1953+K1953+M1953+O1953+Q1953+S1953+U1953+W1953+Y1953+AA1953)</f>
        <v>1</v>
      </c>
    </row>
    <row r="1954" spans="1:29" x14ac:dyDescent="0.2">
      <c r="A1954">
        <v>1951</v>
      </c>
      <c r="B1954" s="146" t="s">
        <v>465</v>
      </c>
      <c r="C1954" s="146" t="s">
        <v>76</v>
      </c>
      <c r="D1954" s="198">
        <v>0</v>
      </c>
      <c r="E1954" s="147">
        <v>0</v>
      </c>
      <c r="F1954" s="198">
        <v>0</v>
      </c>
      <c r="G1954" s="147">
        <v>0</v>
      </c>
      <c r="H1954" s="198">
        <v>0</v>
      </c>
      <c r="I1954" s="147">
        <v>0</v>
      </c>
      <c r="J1954" s="198">
        <v>0</v>
      </c>
      <c r="K1954" s="147">
        <v>0</v>
      </c>
      <c r="L1954" s="198">
        <v>0</v>
      </c>
      <c r="M1954" s="147">
        <v>0</v>
      </c>
      <c r="N1954" s="198">
        <v>0</v>
      </c>
      <c r="O1954" s="147">
        <v>0</v>
      </c>
      <c r="P1954" s="198">
        <v>0</v>
      </c>
      <c r="Q1954" s="147">
        <v>0</v>
      </c>
      <c r="R1954" s="198">
        <v>1</v>
      </c>
      <c r="S1954" s="147">
        <v>0</v>
      </c>
      <c r="T1954" s="198">
        <v>0</v>
      </c>
      <c r="U1954" s="147">
        <v>0</v>
      </c>
      <c r="V1954" s="198">
        <v>0</v>
      </c>
      <c r="W1954" s="147">
        <v>0</v>
      </c>
      <c r="X1954" s="198">
        <v>0</v>
      </c>
      <c r="Y1954" s="147">
        <v>0</v>
      </c>
      <c r="Z1954" s="198">
        <v>0</v>
      </c>
      <c r="AA1954" s="147">
        <v>0</v>
      </c>
      <c r="AB1954" s="182">
        <f>SUM(D1954+F1954+H1954+J1954+L1954+N1954+P1954+R1954+T1954+V1954+X1954+Z1954)</f>
        <v>1</v>
      </c>
      <c r="AC1954" s="147">
        <f>SUM(E1954+G1954+I1954+K1954+M1954+O1954+Q1954+S1954+U1954+W1954+Y1954+AA1954)</f>
        <v>0</v>
      </c>
    </row>
    <row r="1955" spans="1:29" x14ac:dyDescent="0.2">
      <c r="A1955">
        <v>1952</v>
      </c>
      <c r="B1955" s="146" t="s">
        <v>467</v>
      </c>
      <c r="C1955" s="146" t="s">
        <v>269</v>
      </c>
      <c r="D1955" s="198">
        <v>0</v>
      </c>
      <c r="E1955" s="147">
        <v>0</v>
      </c>
      <c r="F1955" s="198">
        <v>1</v>
      </c>
      <c r="G1955" s="147">
        <v>0</v>
      </c>
      <c r="H1955" s="198">
        <v>0</v>
      </c>
      <c r="I1955" s="147">
        <v>0</v>
      </c>
      <c r="J1955" s="198">
        <v>0</v>
      </c>
      <c r="K1955" s="147">
        <v>0</v>
      </c>
      <c r="L1955" s="198">
        <v>0</v>
      </c>
      <c r="M1955" s="147">
        <v>0</v>
      </c>
      <c r="N1955" s="198">
        <v>0</v>
      </c>
      <c r="O1955" s="147">
        <v>0</v>
      </c>
      <c r="P1955" s="198">
        <v>0</v>
      </c>
      <c r="Q1955" s="147">
        <v>0</v>
      </c>
      <c r="R1955" s="198">
        <v>0</v>
      </c>
      <c r="S1955" s="147">
        <v>0</v>
      </c>
      <c r="T1955" s="198">
        <v>0</v>
      </c>
      <c r="U1955" s="147">
        <v>0</v>
      </c>
      <c r="V1955" s="198">
        <v>0</v>
      </c>
      <c r="W1955" s="147">
        <v>0</v>
      </c>
      <c r="X1955" s="198">
        <v>0</v>
      </c>
      <c r="Y1955" s="147">
        <v>0</v>
      </c>
      <c r="Z1955" s="198">
        <v>0</v>
      </c>
      <c r="AA1955" s="147">
        <v>0</v>
      </c>
      <c r="AB1955" s="182">
        <f>SUM(D1955+F1955+H1955+J1955+L1955+N1955+P1955+R1955+T1955+V1955+X1955+Z1955)</f>
        <v>1</v>
      </c>
      <c r="AC1955" s="147">
        <f>SUM(E1955+G1955+I1955+K1955+M1955+O1955+Q1955+S1955+U1955+W1955+Y1955+AA1955)</f>
        <v>0</v>
      </c>
    </row>
    <row r="1956" spans="1:29" x14ac:dyDescent="0.2">
      <c r="A1956">
        <v>1953</v>
      </c>
      <c r="B1956" s="146" t="s">
        <v>472</v>
      </c>
      <c r="C1956" s="146" t="s">
        <v>92</v>
      </c>
      <c r="D1956" s="198">
        <v>0</v>
      </c>
      <c r="E1956" s="147">
        <v>0</v>
      </c>
      <c r="F1956" s="198">
        <v>0</v>
      </c>
      <c r="G1956" s="147">
        <v>0</v>
      </c>
      <c r="H1956" s="198">
        <v>0</v>
      </c>
      <c r="I1956" s="147">
        <v>0</v>
      </c>
      <c r="J1956" s="198">
        <v>0</v>
      </c>
      <c r="K1956" s="147">
        <v>0</v>
      </c>
      <c r="L1956" s="198">
        <v>0</v>
      </c>
      <c r="M1956" s="147">
        <v>0</v>
      </c>
      <c r="N1956" s="198">
        <v>1</v>
      </c>
      <c r="O1956" s="147">
        <v>0</v>
      </c>
      <c r="P1956" s="198">
        <v>0</v>
      </c>
      <c r="Q1956" s="147">
        <v>0</v>
      </c>
      <c r="R1956" s="198">
        <v>0</v>
      </c>
      <c r="S1956" s="147">
        <v>0</v>
      </c>
      <c r="T1956" s="198">
        <v>0</v>
      </c>
      <c r="U1956" s="147">
        <v>0</v>
      </c>
      <c r="V1956" s="198">
        <v>0</v>
      </c>
      <c r="W1956" s="147">
        <v>0</v>
      </c>
      <c r="X1956" s="198">
        <v>0</v>
      </c>
      <c r="Y1956" s="147">
        <v>0</v>
      </c>
      <c r="Z1956" s="198">
        <v>0</v>
      </c>
      <c r="AA1956" s="147">
        <v>0</v>
      </c>
      <c r="AB1956" s="182">
        <f>SUM(D1956+F1956+H1956+J1956+L1956+N1956+P1956+R1956+T1956+V1956+X1956+Z1956)</f>
        <v>1</v>
      </c>
      <c r="AC1956" s="147">
        <f>SUM(E1956+G1956+I1956+K1956+M1956+O1956+Q1956+S1956+U1956+W1956+Y1956+AA1956)</f>
        <v>0</v>
      </c>
    </row>
    <row r="1957" spans="1:29" x14ac:dyDescent="0.2">
      <c r="A1957">
        <v>1954</v>
      </c>
      <c r="B1957" s="146" t="s">
        <v>482</v>
      </c>
      <c r="C1957" s="146"/>
      <c r="D1957" s="198">
        <v>0</v>
      </c>
      <c r="E1957" s="147">
        <v>0</v>
      </c>
      <c r="F1957" s="198">
        <v>0</v>
      </c>
      <c r="G1957" s="147">
        <v>0</v>
      </c>
      <c r="H1957" s="198">
        <v>0</v>
      </c>
      <c r="I1957" s="147">
        <v>0</v>
      </c>
      <c r="J1957" s="198">
        <v>1</v>
      </c>
      <c r="K1957" s="147">
        <v>1</v>
      </c>
      <c r="L1957" s="198">
        <v>0</v>
      </c>
      <c r="M1957" s="147">
        <v>0</v>
      </c>
      <c r="N1957" s="198">
        <v>0</v>
      </c>
      <c r="O1957" s="147">
        <v>0</v>
      </c>
      <c r="P1957" s="198">
        <v>0</v>
      </c>
      <c r="Q1957" s="147">
        <v>0</v>
      </c>
      <c r="R1957" s="198">
        <v>0</v>
      </c>
      <c r="S1957" s="147">
        <v>0</v>
      </c>
      <c r="T1957" s="198">
        <v>0</v>
      </c>
      <c r="U1957" s="147">
        <v>0</v>
      </c>
      <c r="V1957" s="198">
        <v>0</v>
      </c>
      <c r="W1957" s="147">
        <v>0</v>
      </c>
      <c r="X1957" s="198">
        <v>0</v>
      </c>
      <c r="Y1957" s="147">
        <v>0</v>
      </c>
      <c r="Z1957" s="198">
        <v>0</v>
      </c>
      <c r="AA1957" s="147">
        <v>0</v>
      </c>
      <c r="AB1957" s="182">
        <f>SUM(D1957+F1957+H1957+J1957+L1957+N1957+P1957+R1957+T1957+V1957+X1957+Z1957)</f>
        <v>1</v>
      </c>
      <c r="AC1957" s="147">
        <f>SUM(E1957+G1957+I1957+K1957+M1957+O1957+Q1957+S1957+U1957+W1957+Y1957+AA1957)</f>
        <v>1</v>
      </c>
    </row>
    <row r="1958" spans="1:29" x14ac:dyDescent="0.2">
      <c r="A1958">
        <v>1955</v>
      </c>
      <c r="B1958" s="146" t="s">
        <v>486</v>
      </c>
      <c r="C1958" s="146" t="s">
        <v>109</v>
      </c>
      <c r="D1958" s="198">
        <v>0</v>
      </c>
      <c r="E1958" s="147">
        <v>0</v>
      </c>
      <c r="F1958" s="198">
        <v>0</v>
      </c>
      <c r="G1958" s="147">
        <v>0</v>
      </c>
      <c r="H1958" s="198">
        <v>0</v>
      </c>
      <c r="I1958" s="147">
        <v>0</v>
      </c>
      <c r="J1958" s="198">
        <v>0</v>
      </c>
      <c r="K1958" s="147">
        <v>0</v>
      </c>
      <c r="L1958" s="198">
        <v>0</v>
      </c>
      <c r="M1958" s="147">
        <v>0</v>
      </c>
      <c r="N1958" s="198">
        <v>0</v>
      </c>
      <c r="O1958" s="147">
        <v>0</v>
      </c>
      <c r="P1958" s="198">
        <v>1</v>
      </c>
      <c r="Q1958" s="147">
        <v>0</v>
      </c>
      <c r="R1958" s="198">
        <v>0</v>
      </c>
      <c r="S1958" s="147">
        <v>0</v>
      </c>
      <c r="T1958" s="198">
        <v>0</v>
      </c>
      <c r="U1958" s="147">
        <v>0</v>
      </c>
      <c r="V1958" s="198">
        <v>0</v>
      </c>
      <c r="W1958" s="147">
        <v>0</v>
      </c>
      <c r="X1958" s="198">
        <v>0</v>
      </c>
      <c r="Y1958" s="147">
        <v>0</v>
      </c>
      <c r="Z1958" s="198">
        <v>0</v>
      </c>
      <c r="AA1958" s="147">
        <v>0</v>
      </c>
      <c r="AB1958" s="182">
        <f>SUM(D1958+F1958+H1958+J1958+L1958+N1958+P1958+R1958+T1958+V1958+X1958+Z1958)</f>
        <v>1</v>
      </c>
      <c r="AC1958" s="147">
        <f>SUM(E1958+G1958+I1958+K1958+M1958+O1958+Q1958+S1958+U1958+W1958+Y1958+AA1958)</f>
        <v>0</v>
      </c>
    </row>
    <row r="1959" spans="1:29" x14ac:dyDescent="0.2">
      <c r="A1959">
        <v>1956</v>
      </c>
      <c r="B1959" s="146" t="s">
        <v>486</v>
      </c>
      <c r="C1959" s="146" t="s">
        <v>269</v>
      </c>
      <c r="D1959" s="198">
        <v>0</v>
      </c>
      <c r="E1959" s="147">
        <v>0</v>
      </c>
      <c r="F1959" s="198">
        <v>0</v>
      </c>
      <c r="G1959" s="147">
        <v>0</v>
      </c>
      <c r="H1959" s="198">
        <v>0</v>
      </c>
      <c r="I1959" s="147">
        <v>0</v>
      </c>
      <c r="J1959" s="198">
        <v>0</v>
      </c>
      <c r="K1959" s="147">
        <v>0</v>
      </c>
      <c r="L1959" s="198">
        <v>0</v>
      </c>
      <c r="M1959" s="147">
        <v>0</v>
      </c>
      <c r="N1959" s="198">
        <v>0</v>
      </c>
      <c r="O1959" s="147">
        <v>0</v>
      </c>
      <c r="P1959" s="198">
        <v>0</v>
      </c>
      <c r="Q1959" s="147">
        <v>0</v>
      </c>
      <c r="R1959" s="198">
        <v>1</v>
      </c>
      <c r="S1959" s="147">
        <v>0</v>
      </c>
      <c r="T1959" s="198">
        <v>0</v>
      </c>
      <c r="U1959" s="147">
        <v>0</v>
      </c>
      <c r="V1959" s="198">
        <v>0</v>
      </c>
      <c r="W1959" s="147">
        <v>0</v>
      </c>
      <c r="X1959" s="198">
        <v>0</v>
      </c>
      <c r="Y1959" s="147">
        <v>0</v>
      </c>
      <c r="Z1959" s="198">
        <v>0</v>
      </c>
      <c r="AA1959" s="147">
        <v>0</v>
      </c>
      <c r="AB1959" s="182">
        <f>SUM(D1959+F1959+H1959+J1959+L1959+N1959+P1959+R1959+T1959+V1959+X1959+Z1959)</f>
        <v>1</v>
      </c>
      <c r="AC1959" s="147">
        <f>SUM(E1959+G1959+I1959+K1959+M1959+O1959+Q1959+S1959+U1959+W1959+Y1959+AA1959)</f>
        <v>0</v>
      </c>
    </row>
    <row r="1960" spans="1:29" x14ac:dyDescent="0.2">
      <c r="A1960">
        <v>1957</v>
      </c>
      <c r="B1960" s="146" t="s">
        <v>491</v>
      </c>
      <c r="C1960" s="146" t="s">
        <v>269</v>
      </c>
      <c r="D1960" s="198">
        <v>0</v>
      </c>
      <c r="E1960" s="147">
        <v>0</v>
      </c>
      <c r="F1960" s="198">
        <v>0</v>
      </c>
      <c r="G1960" s="147">
        <v>0</v>
      </c>
      <c r="H1960" s="198">
        <v>0</v>
      </c>
      <c r="I1960" s="147">
        <v>0</v>
      </c>
      <c r="J1960" s="198">
        <v>0</v>
      </c>
      <c r="K1960" s="147">
        <v>0</v>
      </c>
      <c r="L1960" s="198">
        <v>0</v>
      </c>
      <c r="M1960" s="147">
        <v>0</v>
      </c>
      <c r="N1960" s="198">
        <v>1</v>
      </c>
      <c r="O1960" s="147">
        <v>0</v>
      </c>
      <c r="P1960" s="198">
        <v>0</v>
      </c>
      <c r="Q1960" s="147">
        <v>0</v>
      </c>
      <c r="R1960" s="198">
        <v>0</v>
      </c>
      <c r="S1960" s="147">
        <v>0</v>
      </c>
      <c r="T1960" s="198">
        <v>0</v>
      </c>
      <c r="U1960" s="147">
        <v>0</v>
      </c>
      <c r="V1960" s="198">
        <v>0</v>
      </c>
      <c r="W1960" s="147">
        <v>0</v>
      </c>
      <c r="X1960" s="198">
        <v>0</v>
      </c>
      <c r="Y1960" s="147">
        <v>0</v>
      </c>
      <c r="Z1960" s="198">
        <v>0</v>
      </c>
      <c r="AA1960" s="147">
        <v>0</v>
      </c>
      <c r="AB1960" s="182">
        <f>SUM(D1960+F1960+H1960+J1960+L1960+N1960+P1960+R1960+T1960+V1960+X1960+Z1960)</f>
        <v>1</v>
      </c>
      <c r="AC1960" s="147">
        <f>SUM(E1960+G1960+I1960+K1960+M1960+O1960+Q1960+S1960+U1960+W1960+Y1960+AA1960)</f>
        <v>0</v>
      </c>
    </row>
    <row r="1961" spans="1:29" x14ac:dyDescent="0.2">
      <c r="A1961">
        <v>1958</v>
      </c>
      <c r="B1961" s="146" t="s">
        <v>498</v>
      </c>
      <c r="C1961" s="146" t="s">
        <v>107</v>
      </c>
      <c r="D1961" s="205">
        <v>0</v>
      </c>
      <c r="E1961" s="147">
        <v>0</v>
      </c>
      <c r="F1961" s="205">
        <v>0</v>
      </c>
      <c r="G1961" s="147">
        <v>0</v>
      </c>
      <c r="H1961" s="205">
        <v>0</v>
      </c>
      <c r="I1961" s="147">
        <v>0</v>
      </c>
      <c r="J1961" s="205">
        <v>0</v>
      </c>
      <c r="K1961" s="147">
        <v>0</v>
      </c>
      <c r="L1961" s="205">
        <v>0</v>
      </c>
      <c r="M1961" s="147">
        <v>0</v>
      </c>
      <c r="N1961" s="205">
        <v>0</v>
      </c>
      <c r="O1961" s="147">
        <v>0</v>
      </c>
      <c r="P1961" s="205">
        <v>0</v>
      </c>
      <c r="Q1961" s="147">
        <v>0</v>
      </c>
      <c r="R1961" s="205">
        <v>1</v>
      </c>
      <c r="S1961" s="147">
        <v>0</v>
      </c>
      <c r="T1961" s="205">
        <v>0</v>
      </c>
      <c r="U1961" s="147">
        <v>0</v>
      </c>
      <c r="V1961" s="205">
        <v>0</v>
      </c>
      <c r="W1961" s="147">
        <v>0</v>
      </c>
      <c r="X1961" s="205">
        <v>0</v>
      </c>
      <c r="Y1961" s="147">
        <v>0</v>
      </c>
      <c r="Z1961" s="205">
        <v>0</v>
      </c>
      <c r="AA1961" s="147">
        <v>0</v>
      </c>
      <c r="AB1961" s="188">
        <f>SUM(D1961+F1961+H1961+J1961+L1961+N1961+P1961+R1961+T1961+V1961+X1961+Z1961)</f>
        <v>1</v>
      </c>
      <c r="AC1961" s="147">
        <f>SUM(E1961+G1961+I1961+K1961+M1961+O1961+Q1961+S1961+U1961+W1961+Y1961+AA1961)</f>
        <v>0</v>
      </c>
    </row>
    <row r="1962" spans="1:29" x14ac:dyDescent="0.2">
      <c r="A1962">
        <v>1959</v>
      </c>
      <c r="B1962" s="146" t="s">
        <v>509</v>
      </c>
      <c r="C1962" s="146" t="s">
        <v>175</v>
      </c>
      <c r="D1962" s="205">
        <v>0</v>
      </c>
      <c r="E1962" s="147">
        <v>0</v>
      </c>
      <c r="F1962" s="205">
        <v>0</v>
      </c>
      <c r="G1962" s="147">
        <v>0</v>
      </c>
      <c r="H1962" s="205">
        <v>0</v>
      </c>
      <c r="I1962" s="147">
        <v>0</v>
      </c>
      <c r="J1962" s="205">
        <v>0</v>
      </c>
      <c r="K1962" s="147">
        <v>0</v>
      </c>
      <c r="L1962" s="205">
        <v>0</v>
      </c>
      <c r="M1962" s="147">
        <v>0</v>
      </c>
      <c r="N1962" s="205">
        <v>0</v>
      </c>
      <c r="O1962" s="147">
        <v>0</v>
      </c>
      <c r="P1962" s="205">
        <v>0</v>
      </c>
      <c r="Q1962" s="147">
        <v>0</v>
      </c>
      <c r="R1962" s="205">
        <v>1</v>
      </c>
      <c r="S1962" s="147">
        <v>0</v>
      </c>
      <c r="T1962" s="205">
        <v>0</v>
      </c>
      <c r="U1962" s="147">
        <v>0</v>
      </c>
      <c r="V1962" s="205">
        <v>0</v>
      </c>
      <c r="W1962" s="147">
        <v>0</v>
      </c>
      <c r="X1962" s="205">
        <v>0</v>
      </c>
      <c r="Y1962" s="147">
        <v>0</v>
      </c>
      <c r="Z1962" s="205">
        <v>0</v>
      </c>
      <c r="AA1962" s="147">
        <v>0</v>
      </c>
      <c r="AB1962" s="188">
        <f>SUM(D1962+F1962+H1962+J1962+L1962+N1962+P1962+R1962+T1962+V1962+X1962+Z1962)</f>
        <v>1</v>
      </c>
      <c r="AC1962" s="147">
        <f>SUM(E1962+G1962+I1962+K1962+M1962+O1962+Q1962+S1962+U1962+W1962+Y1962+AA1962)</f>
        <v>0</v>
      </c>
    </row>
    <row r="1963" spans="1:29" x14ac:dyDescent="0.2">
      <c r="A1963">
        <v>1960</v>
      </c>
      <c r="B1963" s="146" t="s">
        <v>509</v>
      </c>
      <c r="C1963" s="146" t="s">
        <v>518</v>
      </c>
      <c r="D1963" s="199">
        <v>0</v>
      </c>
      <c r="E1963" s="147">
        <v>0</v>
      </c>
      <c r="F1963" s="199">
        <v>0</v>
      </c>
      <c r="G1963" s="147">
        <v>0</v>
      </c>
      <c r="H1963" s="199">
        <v>1</v>
      </c>
      <c r="I1963" s="147">
        <v>0</v>
      </c>
      <c r="J1963" s="199">
        <v>0</v>
      </c>
      <c r="K1963" s="147">
        <v>0</v>
      </c>
      <c r="L1963" s="199">
        <v>0</v>
      </c>
      <c r="M1963" s="147">
        <v>0</v>
      </c>
      <c r="N1963" s="199">
        <v>0</v>
      </c>
      <c r="O1963" s="147">
        <v>0</v>
      </c>
      <c r="P1963" s="199">
        <v>0</v>
      </c>
      <c r="Q1963" s="147">
        <v>0</v>
      </c>
      <c r="R1963" s="199">
        <v>0</v>
      </c>
      <c r="S1963" s="147">
        <v>0</v>
      </c>
      <c r="T1963" s="199">
        <v>0</v>
      </c>
      <c r="U1963" s="147">
        <v>0</v>
      </c>
      <c r="V1963" s="199">
        <v>0</v>
      </c>
      <c r="W1963" s="147">
        <v>0</v>
      </c>
      <c r="X1963" s="199">
        <v>0</v>
      </c>
      <c r="Y1963" s="147">
        <v>0</v>
      </c>
      <c r="Z1963" s="199">
        <v>0</v>
      </c>
      <c r="AA1963" s="147">
        <v>0</v>
      </c>
      <c r="AB1963" s="141">
        <v>1</v>
      </c>
      <c r="AC1963" s="147">
        <v>0</v>
      </c>
    </row>
    <row r="1964" spans="1:29" x14ac:dyDescent="0.2">
      <c r="A1964">
        <v>1961</v>
      </c>
      <c r="B1964" s="146" t="s">
        <v>521</v>
      </c>
      <c r="C1964" s="146" t="s">
        <v>269</v>
      </c>
      <c r="D1964" s="205">
        <v>0</v>
      </c>
      <c r="E1964" s="147">
        <v>0</v>
      </c>
      <c r="F1964" s="205">
        <v>0</v>
      </c>
      <c r="G1964" s="147">
        <v>0</v>
      </c>
      <c r="H1964" s="205">
        <v>0</v>
      </c>
      <c r="I1964" s="147">
        <v>0</v>
      </c>
      <c r="J1964" s="205">
        <v>0</v>
      </c>
      <c r="K1964" s="147">
        <v>0</v>
      </c>
      <c r="L1964" s="205">
        <v>1</v>
      </c>
      <c r="M1964" s="147">
        <v>0</v>
      </c>
      <c r="N1964" s="205">
        <v>0</v>
      </c>
      <c r="O1964" s="147">
        <v>0</v>
      </c>
      <c r="P1964" s="205">
        <v>0</v>
      </c>
      <c r="Q1964" s="147">
        <v>0</v>
      </c>
      <c r="R1964" s="205">
        <v>0</v>
      </c>
      <c r="S1964" s="147">
        <v>0</v>
      </c>
      <c r="T1964" s="205">
        <v>0</v>
      </c>
      <c r="U1964" s="147">
        <v>0</v>
      </c>
      <c r="V1964" s="205">
        <v>0</v>
      </c>
      <c r="W1964" s="147">
        <v>0</v>
      </c>
      <c r="X1964" s="205">
        <v>0</v>
      </c>
      <c r="Y1964" s="147">
        <v>0</v>
      </c>
      <c r="Z1964" s="205">
        <v>0</v>
      </c>
      <c r="AA1964" s="147">
        <v>0</v>
      </c>
      <c r="AB1964" s="188">
        <f>SUM(D1964+F1964+H1964+J1964+L1964+N1964+P1964+R1964+T1964+V1964+X1964+Z1964)</f>
        <v>1</v>
      </c>
      <c r="AC1964" s="147">
        <f>SUM(E1964+G1964+I1964+K1964+M1964+O1964+Q1964+S1964+U1964+W1964+Y1964+AA1964)</f>
        <v>0</v>
      </c>
    </row>
    <row r="1965" spans="1:29" x14ac:dyDescent="0.2">
      <c r="A1965">
        <v>1962</v>
      </c>
      <c r="B1965" s="146" t="s">
        <v>524</v>
      </c>
      <c r="C1965" s="146"/>
      <c r="D1965" s="205">
        <v>0</v>
      </c>
      <c r="E1965" s="147">
        <v>0</v>
      </c>
      <c r="F1965" s="205">
        <v>0</v>
      </c>
      <c r="G1965" s="147">
        <v>0</v>
      </c>
      <c r="H1965" s="205">
        <v>0</v>
      </c>
      <c r="I1965" s="147">
        <v>0</v>
      </c>
      <c r="J1965" s="205">
        <v>0</v>
      </c>
      <c r="K1965" s="147">
        <v>0</v>
      </c>
      <c r="L1965" s="205">
        <v>0</v>
      </c>
      <c r="M1965" s="147">
        <v>0</v>
      </c>
      <c r="N1965" s="205">
        <v>0</v>
      </c>
      <c r="O1965" s="147">
        <v>0</v>
      </c>
      <c r="P1965" s="205">
        <v>0</v>
      </c>
      <c r="Q1965" s="147">
        <v>0</v>
      </c>
      <c r="R1965" s="205">
        <v>1</v>
      </c>
      <c r="S1965" s="147">
        <v>0</v>
      </c>
      <c r="T1965" s="205">
        <v>0</v>
      </c>
      <c r="U1965" s="147">
        <v>0</v>
      </c>
      <c r="V1965" s="205">
        <v>0</v>
      </c>
      <c r="W1965" s="147">
        <v>0</v>
      </c>
      <c r="X1965" s="205">
        <v>0</v>
      </c>
      <c r="Y1965" s="147">
        <v>0</v>
      </c>
      <c r="Z1965" s="205">
        <v>0</v>
      </c>
      <c r="AA1965" s="147">
        <v>0</v>
      </c>
      <c r="AB1965" s="188">
        <f>SUM(D1965+F1965+H1965+J1965+L1965+N1965+P1965+R1965+T1965+V1965+X1965+Z1965)</f>
        <v>1</v>
      </c>
      <c r="AC1965" s="147">
        <f>SUM(E1965+G1965+I1965+K1965+M1965+O1965+Q1965+S1965+U1965+W1965+Y1965+AA1965)</f>
        <v>0</v>
      </c>
    </row>
    <row r="1966" spans="1:29" x14ac:dyDescent="0.2">
      <c r="A1966">
        <v>1963</v>
      </c>
      <c r="B1966" s="146" t="s">
        <v>525</v>
      </c>
      <c r="C1966" s="146" t="s">
        <v>526</v>
      </c>
      <c r="D1966" s="205">
        <v>0</v>
      </c>
      <c r="E1966" s="147">
        <v>0</v>
      </c>
      <c r="F1966" s="205">
        <v>0</v>
      </c>
      <c r="G1966" s="147">
        <v>0</v>
      </c>
      <c r="H1966" s="205">
        <v>0</v>
      </c>
      <c r="I1966" s="147">
        <v>0</v>
      </c>
      <c r="J1966" s="205">
        <v>1</v>
      </c>
      <c r="K1966" s="147">
        <v>0</v>
      </c>
      <c r="L1966" s="205">
        <v>0</v>
      </c>
      <c r="M1966" s="147">
        <v>0</v>
      </c>
      <c r="N1966" s="205">
        <v>0</v>
      </c>
      <c r="O1966" s="147">
        <v>0</v>
      </c>
      <c r="P1966" s="205">
        <v>0</v>
      </c>
      <c r="Q1966" s="147">
        <v>0</v>
      </c>
      <c r="R1966" s="205">
        <v>0</v>
      </c>
      <c r="S1966" s="147">
        <v>0</v>
      </c>
      <c r="T1966" s="205">
        <v>0</v>
      </c>
      <c r="U1966" s="147">
        <v>0</v>
      </c>
      <c r="V1966" s="205">
        <v>0</v>
      </c>
      <c r="W1966" s="147">
        <v>0</v>
      </c>
      <c r="X1966" s="205">
        <v>0</v>
      </c>
      <c r="Y1966" s="147">
        <v>0</v>
      </c>
      <c r="Z1966" s="205">
        <v>0</v>
      </c>
      <c r="AA1966" s="147">
        <v>0</v>
      </c>
      <c r="AB1966" s="188">
        <f>SUM(D1966+F1966+H1966+J1966+L1966+N1966+P1966+R1966+T1966+V1966+X1966+Z1966)</f>
        <v>1</v>
      </c>
      <c r="AC1966" s="147">
        <f>SUM(E1966+G1966+I1966+K1966+M1966+O1966+Q1966+S1966+U1966+W1966+Y1966+AA1966)</f>
        <v>0</v>
      </c>
    </row>
    <row r="1967" spans="1:29" x14ac:dyDescent="0.2">
      <c r="A1967">
        <v>1964</v>
      </c>
      <c r="B1967" s="146" t="s">
        <v>527</v>
      </c>
      <c r="C1967" s="146" t="s">
        <v>166</v>
      </c>
      <c r="D1967" s="205">
        <v>0</v>
      </c>
      <c r="E1967" s="147">
        <v>0</v>
      </c>
      <c r="F1967" s="205">
        <v>0</v>
      </c>
      <c r="G1967" s="147">
        <v>0</v>
      </c>
      <c r="H1967" s="205">
        <v>0</v>
      </c>
      <c r="I1967" s="147">
        <v>0</v>
      </c>
      <c r="J1967" s="205">
        <v>0</v>
      </c>
      <c r="K1967" s="147">
        <v>0</v>
      </c>
      <c r="L1967" s="205">
        <v>0</v>
      </c>
      <c r="M1967" s="147">
        <v>0</v>
      </c>
      <c r="N1967" s="205">
        <v>1</v>
      </c>
      <c r="O1967" s="147">
        <v>0</v>
      </c>
      <c r="P1967" s="205">
        <v>0</v>
      </c>
      <c r="Q1967" s="147">
        <v>0</v>
      </c>
      <c r="R1967" s="205">
        <v>0</v>
      </c>
      <c r="S1967" s="147">
        <v>0</v>
      </c>
      <c r="T1967" s="205">
        <v>0</v>
      </c>
      <c r="U1967" s="147">
        <v>0</v>
      </c>
      <c r="V1967" s="205">
        <v>0</v>
      </c>
      <c r="W1967" s="147">
        <v>0</v>
      </c>
      <c r="X1967" s="205">
        <v>0</v>
      </c>
      <c r="Y1967" s="147">
        <v>0</v>
      </c>
      <c r="Z1967" s="205">
        <v>0</v>
      </c>
      <c r="AA1967" s="147">
        <v>0</v>
      </c>
      <c r="AB1967" s="188">
        <f>SUM(D1967+F1967+H1967+J1967+L1967+N1967+P1967+R1967+T1967+V1967+X1967+Z1967)</f>
        <v>1</v>
      </c>
      <c r="AC1967" s="147">
        <f>SUM(E1967+G1967+I1967+K1967+M1967+O1967+Q1967+S1967+U1967+W1967+Y1967+AA1967)</f>
        <v>0</v>
      </c>
    </row>
    <row r="1968" spans="1:29" x14ac:dyDescent="0.2">
      <c r="A1968">
        <v>1965</v>
      </c>
      <c r="B1968" s="146" t="s">
        <v>528</v>
      </c>
      <c r="C1968" s="146" t="s">
        <v>206</v>
      </c>
      <c r="D1968" s="205">
        <v>0</v>
      </c>
      <c r="E1968" s="147">
        <v>0</v>
      </c>
      <c r="F1968" s="205">
        <v>0</v>
      </c>
      <c r="G1968" s="147">
        <v>0</v>
      </c>
      <c r="H1968" s="205">
        <v>1</v>
      </c>
      <c r="I1968" s="147">
        <v>0</v>
      </c>
      <c r="J1968" s="205">
        <v>0</v>
      </c>
      <c r="K1968" s="147">
        <v>0</v>
      </c>
      <c r="L1968" s="205">
        <v>0</v>
      </c>
      <c r="M1968" s="147">
        <v>0</v>
      </c>
      <c r="N1968" s="205">
        <v>0</v>
      </c>
      <c r="O1968" s="147">
        <v>0</v>
      </c>
      <c r="P1968" s="205">
        <v>0</v>
      </c>
      <c r="Q1968" s="147">
        <v>0</v>
      </c>
      <c r="R1968" s="205">
        <v>0</v>
      </c>
      <c r="S1968" s="147">
        <v>0</v>
      </c>
      <c r="T1968" s="205">
        <v>0</v>
      </c>
      <c r="U1968" s="147">
        <v>0</v>
      </c>
      <c r="V1968" s="205">
        <v>0</v>
      </c>
      <c r="W1968" s="147">
        <v>0</v>
      </c>
      <c r="X1968" s="205">
        <v>0</v>
      </c>
      <c r="Y1968" s="147">
        <v>0</v>
      </c>
      <c r="Z1968" s="205">
        <v>0</v>
      </c>
      <c r="AA1968" s="147">
        <v>0</v>
      </c>
      <c r="AB1968" s="188">
        <f>SUM(D1968+F1968+H1968+J1968+L1968+N1968+P1968+R1968+T1968+V1968+X1968+Z1968)</f>
        <v>1</v>
      </c>
      <c r="AC1968" s="147">
        <f>SUM(E1968+G1968+I1968+K1968+M1968+O1968+Q1968+S1968+U1968+W1968+Y1968+AA1968)</f>
        <v>0</v>
      </c>
    </row>
    <row r="1969" spans="1:29" x14ac:dyDescent="0.2">
      <c r="A1969">
        <v>1966</v>
      </c>
      <c r="B1969" s="146" t="s">
        <v>529</v>
      </c>
      <c r="C1969" s="146" t="s">
        <v>1240</v>
      </c>
      <c r="D1969" s="205">
        <v>0</v>
      </c>
      <c r="E1969" s="147">
        <v>0</v>
      </c>
      <c r="F1969" s="205">
        <v>0</v>
      </c>
      <c r="G1969" s="147">
        <v>0</v>
      </c>
      <c r="H1969" s="205">
        <v>0</v>
      </c>
      <c r="I1969" s="147">
        <v>0</v>
      </c>
      <c r="J1969" s="205">
        <v>0</v>
      </c>
      <c r="K1969" s="147">
        <v>0</v>
      </c>
      <c r="L1969" s="205">
        <v>0</v>
      </c>
      <c r="M1969" s="147">
        <v>0</v>
      </c>
      <c r="N1969" s="205">
        <v>0</v>
      </c>
      <c r="O1969" s="147">
        <v>0</v>
      </c>
      <c r="P1969" s="205">
        <v>0</v>
      </c>
      <c r="Q1969" s="147">
        <v>0</v>
      </c>
      <c r="R1969" s="205">
        <v>0</v>
      </c>
      <c r="S1969" s="147">
        <v>0</v>
      </c>
      <c r="T1969" s="205">
        <v>1</v>
      </c>
      <c r="U1969" s="147">
        <v>0</v>
      </c>
      <c r="V1969" s="205">
        <v>0</v>
      </c>
      <c r="W1969" s="147">
        <v>0</v>
      </c>
      <c r="X1969" s="205">
        <v>0</v>
      </c>
      <c r="Y1969" s="147">
        <v>0</v>
      </c>
      <c r="Z1969" s="205">
        <v>0</v>
      </c>
      <c r="AA1969" s="147">
        <v>0</v>
      </c>
      <c r="AB1969" s="188">
        <f>SUM(D1969+F1969+H1969+J1969+L1969+N1969+P1969+R1969+T1969+V1969+X1969+Z1969)</f>
        <v>1</v>
      </c>
      <c r="AC1969" s="147">
        <f>SUM(E1969+G1969+I1969+K1969+M1969+O1969+Q1969+S1969+U1969+W1969+Y1969+AA1969)</f>
        <v>0</v>
      </c>
    </row>
    <row r="1970" spans="1:29" x14ac:dyDescent="0.2">
      <c r="A1970">
        <v>1967</v>
      </c>
      <c r="B1970" s="146" t="s">
        <v>531</v>
      </c>
      <c r="C1970" s="146" t="s">
        <v>175</v>
      </c>
      <c r="D1970" s="205">
        <v>0</v>
      </c>
      <c r="E1970" s="147">
        <v>0</v>
      </c>
      <c r="F1970" s="205">
        <v>0</v>
      </c>
      <c r="G1970" s="147">
        <v>0</v>
      </c>
      <c r="H1970" s="205">
        <v>0</v>
      </c>
      <c r="I1970" s="147">
        <v>0</v>
      </c>
      <c r="J1970" s="205">
        <v>0</v>
      </c>
      <c r="K1970" s="147">
        <v>0</v>
      </c>
      <c r="L1970" s="205">
        <v>0</v>
      </c>
      <c r="M1970" s="147">
        <v>0</v>
      </c>
      <c r="N1970" s="205">
        <v>0</v>
      </c>
      <c r="O1970" s="147">
        <v>0</v>
      </c>
      <c r="P1970" s="205">
        <v>0</v>
      </c>
      <c r="Q1970" s="147">
        <v>0</v>
      </c>
      <c r="R1970" s="205">
        <v>1</v>
      </c>
      <c r="S1970" s="147">
        <v>0</v>
      </c>
      <c r="T1970" s="205">
        <v>0</v>
      </c>
      <c r="U1970" s="147">
        <v>0</v>
      </c>
      <c r="V1970" s="205">
        <v>0</v>
      </c>
      <c r="W1970" s="147">
        <v>0</v>
      </c>
      <c r="X1970" s="205">
        <v>0</v>
      </c>
      <c r="Y1970" s="147">
        <v>0</v>
      </c>
      <c r="Z1970" s="205">
        <v>0</v>
      </c>
      <c r="AA1970" s="147">
        <v>0</v>
      </c>
      <c r="AB1970" s="188">
        <f>SUM(D1970+F1970+H1970+J1970+L1970+N1970+P1970+R1970+T1970+V1970+X1970+Z1970)</f>
        <v>1</v>
      </c>
      <c r="AC1970" s="147">
        <f>SUM(E1970+G1970+I1970+K1970+M1970+O1970+Q1970+S1970+U1970+W1970+Y1970+AA1970)</f>
        <v>0</v>
      </c>
    </row>
    <row r="1971" spans="1:29" x14ac:dyDescent="0.2">
      <c r="A1971">
        <v>1968</v>
      </c>
      <c r="B1971" s="146" t="s">
        <v>532</v>
      </c>
      <c r="C1971" s="146" t="s">
        <v>59</v>
      </c>
      <c r="D1971" s="205">
        <v>0</v>
      </c>
      <c r="E1971" s="147">
        <v>0</v>
      </c>
      <c r="F1971" s="205">
        <v>0</v>
      </c>
      <c r="G1971" s="147">
        <v>0</v>
      </c>
      <c r="H1971" s="205">
        <v>1</v>
      </c>
      <c r="I1971" s="147">
        <v>0</v>
      </c>
      <c r="J1971" s="205">
        <v>0</v>
      </c>
      <c r="K1971" s="147">
        <v>0</v>
      </c>
      <c r="L1971" s="205">
        <v>0</v>
      </c>
      <c r="M1971" s="147">
        <v>0</v>
      </c>
      <c r="N1971" s="205">
        <v>0</v>
      </c>
      <c r="O1971" s="147">
        <v>0</v>
      </c>
      <c r="P1971" s="205">
        <v>0</v>
      </c>
      <c r="Q1971" s="147">
        <v>0</v>
      </c>
      <c r="R1971" s="205">
        <v>0</v>
      </c>
      <c r="S1971" s="147">
        <v>0</v>
      </c>
      <c r="T1971" s="205">
        <v>0</v>
      </c>
      <c r="U1971" s="147">
        <v>0</v>
      </c>
      <c r="V1971" s="205">
        <v>0</v>
      </c>
      <c r="W1971" s="147">
        <v>0</v>
      </c>
      <c r="X1971" s="205">
        <v>0</v>
      </c>
      <c r="Y1971" s="147">
        <v>0</v>
      </c>
      <c r="Z1971" s="205">
        <v>0</v>
      </c>
      <c r="AA1971" s="147">
        <v>0</v>
      </c>
      <c r="AB1971" s="188">
        <f>SUM(D1971+F1971+H1971+J1971+L1971+N1971+P1971+R1971+T1971+V1971+X1971+Z1971)</f>
        <v>1</v>
      </c>
      <c r="AC1971" s="147">
        <f>SUM(E1971+G1971+I1971+K1971+M1971+O1971+Q1971+S1971+U1971+W1971+Y1971+AA1971)</f>
        <v>0</v>
      </c>
    </row>
    <row r="1972" spans="1:29" x14ac:dyDescent="0.2">
      <c r="A1972">
        <v>1969</v>
      </c>
      <c r="B1972" s="146" t="s">
        <v>536</v>
      </c>
      <c r="C1972" s="146" t="s">
        <v>537</v>
      </c>
      <c r="D1972" s="205">
        <v>0</v>
      </c>
      <c r="E1972" s="147">
        <v>0</v>
      </c>
      <c r="F1972" s="205">
        <v>0</v>
      </c>
      <c r="G1972" s="147">
        <v>0</v>
      </c>
      <c r="H1972" s="205">
        <v>0</v>
      </c>
      <c r="I1972" s="147">
        <v>0</v>
      </c>
      <c r="J1972" s="205">
        <v>0</v>
      </c>
      <c r="K1972" s="147">
        <v>0</v>
      </c>
      <c r="L1972" s="205">
        <v>0</v>
      </c>
      <c r="M1972" s="147">
        <v>0</v>
      </c>
      <c r="N1972" s="205">
        <v>0</v>
      </c>
      <c r="O1972" s="147">
        <v>0</v>
      </c>
      <c r="P1972" s="205">
        <v>0</v>
      </c>
      <c r="Q1972" s="147">
        <v>0</v>
      </c>
      <c r="R1972" s="205">
        <v>0</v>
      </c>
      <c r="S1972" s="147">
        <v>0</v>
      </c>
      <c r="T1972" s="205">
        <v>1</v>
      </c>
      <c r="U1972" s="147">
        <v>0</v>
      </c>
      <c r="V1972" s="205">
        <v>0</v>
      </c>
      <c r="W1972" s="147">
        <v>0</v>
      </c>
      <c r="X1972" s="205">
        <v>0</v>
      </c>
      <c r="Y1972" s="147">
        <v>0</v>
      </c>
      <c r="Z1972" s="205">
        <v>0</v>
      </c>
      <c r="AA1972" s="147">
        <v>0</v>
      </c>
      <c r="AB1972" s="188">
        <f>SUM(D1972+F1972+H1972+J1972+L1972+N1972+P1972+R1972+T1972+V1972+X1972+Z1972)</f>
        <v>1</v>
      </c>
      <c r="AC1972" s="147">
        <f>SUM(E1972+G1972+I1972+K1972+M1972+O1972+Q1972+S1972+U1972+W1972+Y1972+AA1972)</f>
        <v>0</v>
      </c>
    </row>
    <row r="1973" spans="1:29" x14ac:dyDescent="0.2">
      <c r="A1973">
        <v>1970</v>
      </c>
      <c r="B1973" s="146" t="s">
        <v>542</v>
      </c>
      <c r="C1973" s="146" t="s">
        <v>82</v>
      </c>
      <c r="D1973" s="205">
        <v>0</v>
      </c>
      <c r="E1973" s="147">
        <v>0</v>
      </c>
      <c r="F1973" s="205">
        <v>0</v>
      </c>
      <c r="G1973" s="147">
        <v>0</v>
      </c>
      <c r="H1973" s="205">
        <v>0</v>
      </c>
      <c r="I1973" s="147">
        <v>0</v>
      </c>
      <c r="J1973" s="205">
        <v>0</v>
      </c>
      <c r="K1973" s="147">
        <v>0</v>
      </c>
      <c r="L1973" s="205">
        <v>0</v>
      </c>
      <c r="M1973" s="147">
        <v>0</v>
      </c>
      <c r="N1973" s="205">
        <v>0</v>
      </c>
      <c r="O1973" s="147">
        <v>0</v>
      </c>
      <c r="P1973" s="205">
        <v>1</v>
      </c>
      <c r="Q1973" s="147">
        <v>0</v>
      </c>
      <c r="R1973" s="205">
        <v>0</v>
      </c>
      <c r="S1973" s="147">
        <v>0</v>
      </c>
      <c r="T1973" s="205">
        <v>0</v>
      </c>
      <c r="U1973" s="147">
        <v>0</v>
      </c>
      <c r="V1973" s="205">
        <v>0</v>
      </c>
      <c r="W1973" s="147">
        <v>0</v>
      </c>
      <c r="X1973" s="205">
        <v>0</v>
      </c>
      <c r="Y1973" s="147">
        <v>0</v>
      </c>
      <c r="Z1973" s="205">
        <v>0</v>
      </c>
      <c r="AA1973" s="147">
        <v>0</v>
      </c>
      <c r="AB1973" s="188">
        <f>SUM(D1973+F1973+H1973+J1973+L1973+N1973+P1973+R1973+T1973+V1973+X1973+Z1973)</f>
        <v>1</v>
      </c>
      <c r="AC1973" s="147">
        <f>SUM(E1973+G1973+I1973+K1973+M1973+O1973+Q1973+S1973+U1973+W1973+Y1973+AA1973)</f>
        <v>0</v>
      </c>
    </row>
    <row r="1974" spans="1:29" x14ac:dyDescent="0.2">
      <c r="A1974">
        <v>1971</v>
      </c>
      <c r="B1974" s="146" t="s">
        <v>25</v>
      </c>
      <c r="C1974" s="146"/>
      <c r="D1974" s="205">
        <v>0</v>
      </c>
      <c r="E1974" s="147">
        <v>0</v>
      </c>
      <c r="F1974" s="205">
        <v>0</v>
      </c>
      <c r="G1974" s="147">
        <v>0</v>
      </c>
      <c r="H1974" s="205">
        <v>0</v>
      </c>
      <c r="I1974" s="147">
        <v>0</v>
      </c>
      <c r="J1974" s="205">
        <v>0</v>
      </c>
      <c r="K1974" s="147">
        <v>0</v>
      </c>
      <c r="L1974" s="205">
        <v>0</v>
      </c>
      <c r="M1974" s="147">
        <v>0</v>
      </c>
      <c r="N1974" s="205">
        <v>1</v>
      </c>
      <c r="O1974" s="147">
        <v>1</v>
      </c>
      <c r="P1974" s="205">
        <v>0</v>
      </c>
      <c r="Q1974" s="147">
        <v>0</v>
      </c>
      <c r="R1974" s="205">
        <v>0</v>
      </c>
      <c r="S1974" s="147">
        <v>0</v>
      </c>
      <c r="T1974" s="205">
        <v>0</v>
      </c>
      <c r="U1974" s="147">
        <v>0</v>
      </c>
      <c r="V1974" s="205">
        <v>0</v>
      </c>
      <c r="W1974" s="147">
        <v>0</v>
      </c>
      <c r="X1974" s="205">
        <v>0</v>
      </c>
      <c r="Y1974" s="147">
        <v>0</v>
      </c>
      <c r="Z1974" s="205">
        <v>0</v>
      </c>
      <c r="AA1974" s="147">
        <v>0</v>
      </c>
      <c r="AB1974" s="188">
        <f>SUM(D1974+F1974+H1974+J1974+L1974+N1974+P1974+R1974+T1974+V1974+X1974+Z1974)</f>
        <v>1</v>
      </c>
      <c r="AC1974" s="147">
        <f>SUM(E1974+G1974+I1974+K1974+M1974+O1974+Q1974+S1974+U1974+W1974+Y1974+AA1974)</f>
        <v>1</v>
      </c>
    </row>
    <row r="1975" spans="1:29" x14ac:dyDescent="0.2">
      <c r="A1975">
        <v>1972</v>
      </c>
      <c r="B1975" s="146" t="s">
        <v>552</v>
      </c>
      <c r="C1975" s="146" t="s">
        <v>59</v>
      </c>
      <c r="D1975" s="205">
        <v>0</v>
      </c>
      <c r="E1975" s="147">
        <v>0</v>
      </c>
      <c r="F1975" s="205">
        <v>0</v>
      </c>
      <c r="G1975" s="147">
        <v>0</v>
      </c>
      <c r="H1975" s="205">
        <v>0</v>
      </c>
      <c r="I1975" s="147">
        <v>0</v>
      </c>
      <c r="J1975" s="205">
        <v>1</v>
      </c>
      <c r="K1975" s="147">
        <v>0</v>
      </c>
      <c r="L1975" s="205">
        <v>0</v>
      </c>
      <c r="M1975" s="147">
        <v>0</v>
      </c>
      <c r="N1975" s="205">
        <v>0</v>
      </c>
      <c r="O1975" s="147">
        <v>0</v>
      </c>
      <c r="P1975" s="205">
        <v>0</v>
      </c>
      <c r="Q1975" s="147">
        <v>0</v>
      </c>
      <c r="R1975" s="205">
        <v>0</v>
      </c>
      <c r="S1975" s="147">
        <v>0</v>
      </c>
      <c r="T1975" s="205">
        <v>0</v>
      </c>
      <c r="U1975" s="147">
        <v>0</v>
      </c>
      <c r="V1975" s="205">
        <v>0</v>
      </c>
      <c r="W1975" s="147">
        <v>0</v>
      </c>
      <c r="X1975" s="205">
        <v>0</v>
      </c>
      <c r="Y1975" s="147">
        <v>0</v>
      </c>
      <c r="Z1975" s="205">
        <v>0</v>
      </c>
      <c r="AA1975" s="147">
        <v>0</v>
      </c>
      <c r="AB1975" s="188">
        <f>SUM(D1975+F1975+H1975+J1975+L1975+N1975+P1975+R1975+T1975+V1975+X1975+Z1975)</f>
        <v>1</v>
      </c>
      <c r="AC1975" s="147">
        <f>SUM(E1975+G1975+I1975+K1975+M1975+O1975+Q1975+S1975+U1975+W1975+Y1975+AA1975)</f>
        <v>0</v>
      </c>
    </row>
    <row r="1976" spans="1:29" x14ac:dyDescent="0.2">
      <c r="A1976">
        <v>1973</v>
      </c>
      <c r="B1976" s="146" t="s">
        <v>553</v>
      </c>
      <c r="C1976" s="146"/>
      <c r="D1976" s="205">
        <v>0</v>
      </c>
      <c r="E1976" s="147">
        <v>0</v>
      </c>
      <c r="F1976" s="205">
        <v>0</v>
      </c>
      <c r="G1976" s="147">
        <v>0</v>
      </c>
      <c r="H1976" s="205">
        <v>0</v>
      </c>
      <c r="I1976" s="147">
        <v>0</v>
      </c>
      <c r="J1976" s="205">
        <v>0</v>
      </c>
      <c r="K1976" s="147">
        <v>0</v>
      </c>
      <c r="L1976" s="205">
        <v>0</v>
      </c>
      <c r="M1976" s="147">
        <v>0</v>
      </c>
      <c r="N1976" s="205">
        <v>1</v>
      </c>
      <c r="O1976" s="147">
        <v>0</v>
      </c>
      <c r="P1976" s="205">
        <v>0</v>
      </c>
      <c r="Q1976" s="147">
        <v>0</v>
      </c>
      <c r="R1976" s="205">
        <v>0</v>
      </c>
      <c r="S1976" s="147">
        <v>0</v>
      </c>
      <c r="T1976" s="205">
        <v>0</v>
      </c>
      <c r="U1976" s="147">
        <v>0</v>
      </c>
      <c r="V1976" s="205">
        <v>0</v>
      </c>
      <c r="W1976" s="147">
        <v>0</v>
      </c>
      <c r="X1976" s="205">
        <v>0</v>
      </c>
      <c r="Y1976" s="147">
        <v>0</v>
      </c>
      <c r="Z1976" s="205">
        <v>0</v>
      </c>
      <c r="AA1976" s="147">
        <v>0</v>
      </c>
      <c r="AB1976" s="188">
        <f>SUM(D1976+F1976+H1976+J1976+L1976+N1976+P1976+R1976+T1976+V1976+X1976+Z1976)</f>
        <v>1</v>
      </c>
      <c r="AC1976" s="147">
        <f>SUM(E1976+G1976+I1976+K1976+M1976+O1976+Q1976+S1976+U1976+W1976+Y1976+AA1976)</f>
        <v>0</v>
      </c>
    </row>
    <row r="1977" spans="1:29" x14ac:dyDescent="0.2">
      <c r="A1977">
        <v>1974</v>
      </c>
      <c r="B1977" s="146" t="s">
        <v>557</v>
      </c>
      <c r="C1977" s="146" t="s">
        <v>558</v>
      </c>
      <c r="D1977" s="205">
        <v>0</v>
      </c>
      <c r="E1977" s="147">
        <v>0</v>
      </c>
      <c r="F1977" s="205">
        <v>0</v>
      </c>
      <c r="G1977" s="147">
        <v>0</v>
      </c>
      <c r="H1977" s="205">
        <v>0</v>
      </c>
      <c r="I1977" s="147">
        <v>0</v>
      </c>
      <c r="J1977" s="205">
        <v>0</v>
      </c>
      <c r="K1977" s="147">
        <v>0</v>
      </c>
      <c r="L1977" s="205">
        <v>0</v>
      </c>
      <c r="M1977" s="147">
        <v>0</v>
      </c>
      <c r="N1977" s="205">
        <v>0</v>
      </c>
      <c r="O1977" s="147">
        <v>0</v>
      </c>
      <c r="P1977" s="205">
        <v>0</v>
      </c>
      <c r="Q1977" s="147">
        <v>0</v>
      </c>
      <c r="R1977" s="205">
        <v>0</v>
      </c>
      <c r="S1977" s="147">
        <v>0</v>
      </c>
      <c r="T1977" s="205">
        <v>1</v>
      </c>
      <c r="U1977" s="147">
        <v>0</v>
      </c>
      <c r="V1977" s="205">
        <v>0</v>
      </c>
      <c r="W1977" s="147">
        <v>0</v>
      </c>
      <c r="X1977" s="205">
        <v>0</v>
      </c>
      <c r="Y1977" s="147">
        <v>0</v>
      </c>
      <c r="Z1977" s="205">
        <v>0</v>
      </c>
      <c r="AA1977" s="147">
        <v>0</v>
      </c>
      <c r="AB1977" s="188">
        <f>SUM(D1977+F1977+H1977+J1977+L1977+N1977+P1977+R1977+T1977+V1977+X1977+Z1977)</f>
        <v>1</v>
      </c>
      <c r="AC1977" s="147">
        <f>SUM(E1977+G1977+I1977+K1977+M1977+O1977+Q1977+S1977+U1977+W1977+Y1977+AA1977)</f>
        <v>0</v>
      </c>
    </row>
    <row r="1978" spans="1:29" x14ac:dyDescent="0.2">
      <c r="A1978">
        <v>1975</v>
      </c>
      <c r="B1978" s="146" t="s">
        <v>562</v>
      </c>
      <c r="C1978" s="146"/>
      <c r="D1978" s="205">
        <v>0</v>
      </c>
      <c r="E1978" s="147">
        <v>0</v>
      </c>
      <c r="F1978" s="205">
        <v>0</v>
      </c>
      <c r="G1978" s="147">
        <v>0</v>
      </c>
      <c r="H1978" s="205">
        <v>0</v>
      </c>
      <c r="I1978" s="147">
        <v>0</v>
      </c>
      <c r="J1978" s="205">
        <v>0</v>
      </c>
      <c r="K1978" s="147">
        <v>0</v>
      </c>
      <c r="L1978" s="205">
        <v>0</v>
      </c>
      <c r="M1978" s="147">
        <v>0</v>
      </c>
      <c r="N1978" s="205">
        <v>0</v>
      </c>
      <c r="O1978" s="147">
        <v>0</v>
      </c>
      <c r="P1978" s="205">
        <v>0</v>
      </c>
      <c r="Q1978" s="147">
        <v>0</v>
      </c>
      <c r="R1978" s="205">
        <v>1</v>
      </c>
      <c r="S1978" s="147">
        <v>0</v>
      </c>
      <c r="T1978" s="205">
        <v>0</v>
      </c>
      <c r="U1978" s="147">
        <v>0</v>
      </c>
      <c r="V1978" s="205">
        <v>0</v>
      </c>
      <c r="W1978" s="147">
        <v>0</v>
      </c>
      <c r="X1978" s="205">
        <v>0</v>
      </c>
      <c r="Y1978" s="147">
        <v>0</v>
      </c>
      <c r="Z1978" s="205">
        <v>0</v>
      </c>
      <c r="AA1978" s="147">
        <v>0</v>
      </c>
      <c r="AB1978" s="188">
        <f>SUM(D1978+F1978+H1978+J1978+L1978+N1978+P1978+R1978+T1978+V1978+X1978+Z1978)</f>
        <v>1</v>
      </c>
      <c r="AC1978" s="147">
        <f>SUM(E1978+G1978+I1978+K1978+M1978+O1978+Q1978+S1978+U1978+W1978+Y1978+AA1978)</f>
        <v>0</v>
      </c>
    </row>
    <row r="1979" spans="1:29" x14ac:dyDescent="0.2">
      <c r="A1979">
        <v>1976</v>
      </c>
      <c r="B1979" s="146" t="s">
        <v>581</v>
      </c>
      <c r="C1979" s="146" t="s">
        <v>100</v>
      </c>
      <c r="D1979" s="205">
        <v>0</v>
      </c>
      <c r="E1979" s="147">
        <v>0</v>
      </c>
      <c r="F1979" s="205">
        <v>0</v>
      </c>
      <c r="G1979" s="147">
        <v>0</v>
      </c>
      <c r="H1979" s="205">
        <v>0</v>
      </c>
      <c r="I1979" s="147">
        <v>0</v>
      </c>
      <c r="J1979" s="205">
        <v>0</v>
      </c>
      <c r="K1979" s="147">
        <v>0</v>
      </c>
      <c r="L1979" s="205">
        <v>0</v>
      </c>
      <c r="M1979" s="147">
        <v>0</v>
      </c>
      <c r="N1979" s="205">
        <v>0</v>
      </c>
      <c r="O1979" s="147">
        <v>0</v>
      </c>
      <c r="P1979" s="205">
        <v>0</v>
      </c>
      <c r="Q1979" s="147">
        <v>0</v>
      </c>
      <c r="R1979" s="205">
        <v>1</v>
      </c>
      <c r="S1979" s="147">
        <v>1</v>
      </c>
      <c r="T1979" s="205">
        <v>0</v>
      </c>
      <c r="U1979" s="147">
        <v>0</v>
      </c>
      <c r="V1979" s="205">
        <v>0</v>
      </c>
      <c r="W1979" s="147">
        <v>0</v>
      </c>
      <c r="X1979" s="205">
        <v>0</v>
      </c>
      <c r="Y1979" s="147">
        <v>0</v>
      </c>
      <c r="Z1979" s="205">
        <v>0</v>
      </c>
      <c r="AA1979" s="147">
        <v>0</v>
      </c>
      <c r="AB1979" s="188">
        <f>SUM(D1979+F1979+H1979+J1979+L1979+N1979+P1979+R1979+T1979+V1979+X1979+Z1979)</f>
        <v>1</v>
      </c>
      <c r="AC1979" s="147">
        <f>SUM(E1979+G1979+I1979+K1979+M1979+O1979+Q1979+S1979+U1979+W1979+Y1979+AA1979)</f>
        <v>1</v>
      </c>
    </row>
    <row r="1980" spans="1:29" x14ac:dyDescent="0.2">
      <c r="A1980">
        <v>1977</v>
      </c>
      <c r="B1980" s="146" t="s">
        <v>585</v>
      </c>
      <c r="C1980" s="146" t="s">
        <v>510</v>
      </c>
      <c r="D1980" s="205">
        <v>0</v>
      </c>
      <c r="E1980" s="147">
        <v>0</v>
      </c>
      <c r="F1980" s="205">
        <v>0</v>
      </c>
      <c r="G1980" s="147">
        <v>0</v>
      </c>
      <c r="H1980" s="205">
        <v>0</v>
      </c>
      <c r="I1980" s="147">
        <v>0</v>
      </c>
      <c r="J1980" s="205">
        <v>0</v>
      </c>
      <c r="K1980" s="147">
        <v>0</v>
      </c>
      <c r="L1980" s="205">
        <v>1</v>
      </c>
      <c r="M1980" s="147">
        <v>0</v>
      </c>
      <c r="N1980" s="205">
        <v>0</v>
      </c>
      <c r="O1980" s="147">
        <v>0</v>
      </c>
      <c r="P1980" s="205">
        <v>0</v>
      </c>
      <c r="Q1980" s="147">
        <v>0</v>
      </c>
      <c r="R1980" s="205">
        <v>0</v>
      </c>
      <c r="S1980" s="147">
        <v>0</v>
      </c>
      <c r="T1980" s="205">
        <v>0</v>
      </c>
      <c r="U1980" s="147">
        <v>0</v>
      </c>
      <c r="V1980" s="205">
        <v>0</v>
      </c>
      <c r="W1980" s="147">
        <v>0</v>
      </c>
      <c r="X1980" s="205">
        <v>0</v>
      </c>
      <c r="Y1980" s="147">
        <v>0</v>
      </c>
      <c r="Z1980" s="205">
        <v>0</v>
      </c>
      <c r="AA1980" s="147">
        <v>0</v>
      </c>
      <c r="AB1980" s="188">
        <f>SUM(D1980+F1980+H1980+J1980+L1980+N1980+P1980+R1980+T1980+V1980+X1980+Z1980)</f>
        <v>1</v>
      </c>
      <c r="AC1980" s="147">
        <f>SUM(E1980+G1980+I1980+K1980+M1980+O1980+Q1980+S1980+U1980+W1980+Y1980+AA1980)</f>
        <v>0</v>
      </c>
    </row>
    <row r="1981" spans="1:29" x14ac:dyDescent="0.2">
      <c r="A1981">
        <v>1978</v>
      </c>
      <c r="B1981" s="146" t="s">
        <v>589</v>
      </c>
      <c r="C1981" s="146"/>
      <c r="D1981" s="205">
        <v>0</v>
      </c>
      <c r="E1981" s="147">
        <v>0</v>
      </c>
      <c r="F1981" s="205">
        <v>0</v>
      </c>
      <c r="G1981" s="147">
        <v>0</v>
      </c>
      <c r="H1981" s="205">
        <v>0</v>
      </c>
      <c r="I1981" s="147">
        <v>0</v>
      </c>
      <c r="J1981" s="205">
        <v>0</v>
      </c>
      <c r="K1981" s="147">
        <v>0</v>
      </c>
      <c r="L1981" s="205">
        <v>0</v>
      </c>
      <c r="M1981" s="147">
        <v>0</v>
      </c>
      <c r="N1981" s="205">
        <v>0</v>
      </c>
      <c r="O1981" s="147">
        <v>0</v>
      </c>
      <c r="P1981" s="205">
        <v>1</v>
      </c>
      <c r="Q1981" s="147">
        <v>4</v>
      </c>
      <c r="R1981" s="205">
        <v>0</v>
      </c>
      <c r="S1981" s="147">
        <v>0</v>
      </c>
      <c r="T1981" s="205">
        <v>0</v>
      </c>
      <c r="U1981" s="147">
        <v>0</v>
      </c>
      <c r="V1981" s="205">
        <v>0</v>
      </c>
      <c r="W1981" s="147">
        <v>0</v>
      </c>
      <c r="X1981" s="205">
        <v>0</v>
      </c>
      <c r="Y1981" s="147">
        <v>0</v>
      </c>
      <c r="Z1981" s="205">
        <v>0</v>
      </c>
      <c r="AA1981" s="147">
        <v>0</v>
      </c>
      <c r="AB1981" s="188">
        <f>SUM(D1981+F1981+H1981+J1981+L1981+N1981+P1981+R1981+T1981+V1981+X1981+Z1981)</f>
        <v>1</v>
      </c>
      <c r="AC1981" s="147">
        <f>SUM(E1981+G1981+I1981+K1981+M1981+O1981+Q1981+S1981+U1981+W1981+Y1981+AA1981)</f>
        <v>4</v>
      </c>
    </row>
    <row r="1982" spans="1:29" x14ac:dyDescent="0.2">
      <c r="A1982">
        <v>1979</v>
      </c>
      <c r="B1982" s="146" t="s">
        <v>597</v>
      </c>
      <c r="C1982" s="146" t="s">
        <v>166</v>
      </c>
      <c r="D1982" s="198">
        <v>0</v>
      </c>
      <c r="E1982" s="147">
        <v>0</v>
      </c>
      <c r="F1982" s="198">
        <v>0</v>
      </c>
      <c r="G1982" s="147">
        <v>0</v>
      </c>
      <c r="H1982" s="198">
        <v>0</v>
      </c>
      <c r="I1982" s="147">
        <v>0</v>
      </c>
      <c r="J1982" s="198">
        <v>1</v>
      </c>
      <c r="K1982" s="147">
        <v>0</v>
      </c>
      <c r="L1982" s="198">
        <v>0</v>
      </c>
      <c r="M1982" s="147">
        <v>0</v>
      </c>
      <c r="N1982" s="198">
        <v>0</v>
      </c>
      <c r="O1982" s="147">
        <v>0</v>
      </c>
      <c r="P1982" s="198">
        <v>0</v>
      </c>
      <c r="Q1982" s="147">
        <v>0</v>
      </c>
      <c r="R1982" s="198">
        <v>0</v>
      </c>
      <c r="S1982" s="147">
        <v>0</v>
      </c>
      <c r="T1982" s="198">
        <v>0</v>
      </c>
      <c r="U1982" s="147">
        <v>0</v>
      </c>
      <c r="V1982" s="198">
        <v>0</v>
      </c>
      <c r="W1982" s="147">
        <v>0</v>
      </c>
      <c r="X1982" s="198">
        <v>0</v>
      </c>
      <c r="Y1982" s="147">
        <v>0</v>
      </c>
      <c r="Z1982" s="198">
        <v>0</v>
      </c>
      <c r="AA1982" s="147">
        <v>0</v>
      </c>
      <c r="AB1982" s="182">
        <f>SUM(D1982+F1982+H1982+J1982+L1982+N1982+P1982+R1982+T1982+V1982+X1982+Z1982)</f>
        <v>1</v>
      </c>
      <c r="AC1982" s="147">
        <f>SUM(E1982+G1982+I1982+K1982+M1982+O1982+Q1982+S1982+U1982+W1982+Y1982+AA1982)</f>
        <v>0</v>
      </c>
    </row>
    <row r="1983" spans="1:29" x14ac:dyDescent="0.2">
      <c r="A1983">
        <v>1980</v>
      </c>
      <c r="B1983" s="146" t="s">
        <v>601</v>
      </c>
      <c r="C1983" s="146" t="s">
        <v>602</v>
      </c>
      <c r="D1983" s="198">
        <v>0</v>
      </c>
      <c r="E1983" s="147">
        <v>0</v>
      </c>
      <c r="F1983" s="198">
        <v>0</v>
      </c>
      <c r="G1983" s="147">
        <v>0</v>
      </c>
      <c r="H1983" s="198">
        <v>0</v>
      </c>
      <c r="I1983" s="147">
        <v>0</v>
      </c>
      <c r="J1983" s="198">
        <v>0</v>
      </c>
      <c r="K1983" s="147">
        <v>0</v>
      </c>
      <c r="L1983" s="198">
        <v>0</v>
      </c>
      <c r="M1983" s="147">
        <v>0</v>
      </c>
      <c r="N1983" s="198">
        <v>0</v>
      </c>
      <c r="O1983" s="147">
        <v>0</v>
      </c>
      <c r="P1983" s="198">
        <v>0</v>
      </c>
      <c r="Q1983" s="147">
        <v>0</v>
      </c>
      <c r="R1983" s="198">
        <v>1</v>
      </c>
      <c r="S1983" s="147">
        <v>2</v>
      </c>
      <c r="T1983" s="198">
        <v>0</v>
      </c>
      <c r="U1983" s="147">
        <v>0</v>
      </c>
      <c r="V1983" s="198">
        <v>0</v>
      </c>
      <c r="W1983" s="147">
        <v>0</v>
      </c>
      <c r="X1983" s="198">
        <v>0</v>
      </c>
      <c r="Y1983" s="147">
        <v>0</v>
      </c>
      <c r="Z1983" s="198">
        <v>0</v>
      </c>
      <c r="AA1983" s="147">
        <v>0</v>
      </c>
      <c r="AB1983" s="182">
        <f>SUM(D1983+F1983+H1983+J1983+L1983+N1983+P1983+R1983+T1983+V1983+X1983+Z1983)</f>
        <v>1</v>
      </c>
      <c r="AC1983" s="147">
        <f>SUM(E1983+G1983+I1983+K1983+M1983+O1983+Q1983+S1983+U1983+W1983+Y1983+AA1983)</f>
        <v>2</v>
      </c>
    </row>
    <row r="1984" spans="1:29" x14ac:dyDescent="0.2">
      <c r="A1984">
        <v>1981</v>
      </c>
      <c r="B1984" s="146" t="s">
        <v>601</v>
      </c>
      <c r="C1984" s="146" t="s">
        <v>269</v>
      </c>
      <c r="D1984" s="198">
        <v>0</v>
      </c>
      <c r="E1984" s="147">
        <v>0</v>
      </c>
      <c r="F1984" s="198">
        <v>0</v>
      </c>
      <c r="G1984" s="147">
        <v>0</v>
      </c>
      <c r="H1984" s="198">
        <v>0</v>
      </c>
      <c r="I1984" s="147">
        <v>0</v>
      </c>
      <c r="J1984" s="198">
        <v>0</v>
      </c>
      <c r="K1984" s="147">
        <v>0</v>
      </c>
      <c r="L1984" s="198">
        <v>0</v>
      </c>
      <c r="M1984" s="147">
        <v>0</v>
      </c>
      <c r="N1984" s="198">
        <v>1</v>
      </c>
      <c r="O1984" s="147">
        <v>0</v>
      </c>
      <c r="P1984" s="198">
        <v>0</v>
      </c>
      <c r="Q1984" s="147">
        <v>0</v>
      </c>
      <c r="R1984" s="198">
        <v>0</v>
      </c>
      <c r="S1984" s="147">
        <v>0</v>
      </c>
      <c r="T1984" s="198">
        <v>0</v>
      </c>
      <c r="U1984" s="147">
        <v>0</v>
      </c>
      <c r="V1984" s="198">
        <v>0</v>
      </c>
      <c r="W1984" s="147">
        <v>0</v>
      </c>
      <c r="X1984" s="198">
        <v>0</v>
      </c>
      <c r="Y1984" s="147">
        <v>0</v>
      </c>
      <c r="Z1984" s="198">
        <v>0</v>
      </c>
      <c r="AA1984" s="147">
        <v>0</v>
      </c>
      <c r="AB1984" s="182">
        <f>SUM(D1984+F1984+H1984+J1984+L1984+N1984+P1984+R1984+T1984+V1984+X1984+Z1984)</f>
        <v>1</v>
      </c>
      <c r="AC1984" s="147">
        <f>SUM(E1984+G1984+I1984+K1984+M1984+O1984+Q1984+S1984+U1984+W1984+Y1984+AA1984)</f>
        <v>0</v>
      </c>
    </row>
    <row r="1985" spans="1:29" x14ac:dyDescent="0.2">
      <c r="A1985">
        <v>1982</v>
      </c>
      <c r="B1985" s="146" t="s">
        <v>606</v>
      </c>
      <c r="C1985" s="146" t="s">
        <v>275</v>
      </c>
      <c r="D1985" s="198">
        <v>0</v>
      </c>
      <c r="E1985" s="147">
        <v>0</v>
      </c>
      <c r="F1985" s="198">
        <v>0</v>
      </c>
      <c r="G1985" s="147">
        <v>0</v>
      </c>
      <c r="H1985" s="198">
        <v>0</v>
      </c>
      <c r="I1985" s="147">
        <v>0</v>
      </c>
      <c r="J1985" s="198">
        <v>0</v>
      </c>
      <c r="K1985" s="147">
        <v>0</v>
      </c>
      <c r="L1985" s="198">
        <v>0</v>
      </c>
      <c r="M1985" s="147">
        <v>0</v>
      </c>
      <c r="N1985" s="198">
        <v>0</v>
      </c>
      <c r="O1985" s="147">
        <v>0</v>
      </c>
      <c r="P1985" s="198">
        <v>0</v>
      </c>
      <c r="Q1985" s="147">
        <v>0</v>
      </c>
      <c r="R1985" s="198">
        <v>1</v>
      </c>
      <c r="S1985" s="147">
        <v>0</v>
      </c>
      <c r="T1985" s="198">
        <v>0</v>
      </c>
      <c r="U1985" s="147">
        <v>0</v>
      </c>
      <c r="V1985" s="198">
        <v>0</v>
      </c>
      <c r="W1985" s="147">
        <v>0</v>
      </c>
      <c r="X1985" s="198">
        <v>0</v>
      </c>
      <c r="Y1985" s="147">
        <v>0</v>
      </c>
      <c r="Z1985" s="198">
        <v>0</v>
      </c>
      <c r="AA1985" s="147">
        <v>0</v>
      </c>
      <c r="AB1985" s="182">
        <f>SUM(D1985+F1985+H1985+J1985+L1985+N1985+P1985+R1985+T1985+V1985+X1985+Z1985)</f>
        <v>1</v>
      </c>
      <c r="AC1985" s="147">
        <f>SUM(E1985+G1985+I1985+K1985+M1985+O1985+Q1985+S1985+U1985+W1985+Y1985+AA1985)</f>
        <v>0</v>
      </c>
    </row>
    <row r="1986" spans="1:29" x14ac:dyDescent="0.2">
      <c r="A1986">
        <v>1983</v>
      </c>
      <c r="B1986" s="146" t="s">
        <v>615</v>
      </c>
      <c r="C1986" s="146" t="s">
        <v>59</v>
      </c>
      <c r="D1986" s="198">
        <v>0</v>
      </c>
      <c r="E1986" s="147">
        <v>0</v>
      </c>
      <c r="F1986" s="198">
        <v>0</v>
      </c>
      <c r="G1986" s="147">
        <v>0</v>
      </c>
      <c r="H1986" s="198">
        <v>0</v>
      </c>
      <c r="I1986" s="147">
        <v>0</v>
      </c>
      <c r="J1986" s="198">
        <v>0</v>
      </c>
      <c r="K1986" s="147">
        <v>0</v>
      </c>
      <c r="L1986" s="198">
        <v>0</v>
      </c>
      <c r="M1986" s="147">
        <v>0</v>
      </c>
      <c r="N1986" s="198">
        <v>1</v>
      </c>
      <c r="O1986" s="147">
        <v>0</v>
      </c>
      <c r="P1986" s="198">
        <v>0</v>
      </c>
      <c r="Q1986" s="147">
        <v>0</v>
      </c>
      <c r="R1986" s="198">
        <v>0</v>
      </c>
      <c r="S1986" s="147">
        <v>0</v>
      </c>
      <c r="T1986" s="198">
        <v>0</v>
      </c>
      <c r="U1986" s="147">
        <v>0</v>
      </c>
      <c r="V1986" s="198">
        <v>0</v>
      </c>
      <c r="W1986" s="147">
        <v>0</v>
      </c>
      <c r="X1986" s="198">
        <v>0</v>
      </c>
      <c r="Y1986" s="147">
        <v>0</v>
      </c>
      <c r="Z1986" s="198">
        <v>0</v>
      </c>
      <c r="AA1986" s="147">
        <v>0</v>
      </c>
      <c r="AB1986" s="182">
        <f>SUM(D1986+F1986+H1986+J1986+L1986+N1986+P1986+R1986+T1986+V1986+X1986+Z1986)</f>
        <v>1</v>
      </c>
      <c r="AC1986" s="147">
        <f>SUM(E1986+G1986+I1986+K1986+M1986+O1986+Q1986+S1986+U1986+W1986+Y1986+AA1986)</f>
        <v>0</v>
      </c>
    </row>
    <row r="1987" spans="1:29" x14ac:dyDescent="0.2">
      <c r="A1987">
        <v>1984</v>
      </c>
      <c r="B1987" s="146" t="s">
        <v>620</v>
      </c>
      <c r="C1987" s="146" t="s">
        <v>98</v>
      </c>
      <c r="D1987" s="198">
        <v>0</v>
      </c>
      <c r="E1987" s="147">
        <v>0</v>
      </c>
      <c r="F1987" s="198">
        <v>0</v>
      </c>
      <c r="G1987" s="147">
        <v>0</v>
      </c>
      <c r="H1987" s="198">
        <v>0</v>
      </c>
      <c r="I1987" s="147">
        <v>0</v>
      </c>
      <c r="J1987" s="198">
        <v>0</v>
      </c>
      <c r="K1987" s="147">
        <v>0</v>
      </c>
      <c r="L1987" s="198">
        <v>0</v>
      </c>
      <c r="M1987" s="147">
        <v>0</v>
      </c>
      <c r="N1987" s="198">
        <v>0</v>
      </c>
      <c r="O1987" s="147">
        <v>0</v>
      </c>
      <c r="P1987" s="198">
        <v>1</v>
      </c>
      <c r="Q1987" s="147">
        <v>0</v>
      </c>
      <c r="R1987" s="198">
        <v>0</v>
      </c>
      <c r="S1987" s="147">
        <v>0</v>
      </c>
      <c r="T1987" s="198">
        <v>0</v>
      </c>
      <c r="U1987" s="147">
        <v>0</v>
      </c>
      <c r="V1987" s="198">
        <v>0</v>
      </c>
      <c r="W1987" s="147">
        <v>0</v>
      </c>
      <c r="X1987" s="198">
        <v>0</v>
      </c>
      <c r="Y1987" s="147">
        <v>0</v>
      </c>
      <c r="Z1987" s="198">
        <v>0</v>
      </c>
      <c r="AA1987" s="147">
        <v>0</v>
      </c>
      <c r="AB1987" s="182">
        <f>SUM(D1987+F1987+H1987+J1987+L1987+N1987+P1987+R1987+T1987+V1987+X1987+Z1987)</f>
        <v>1</v>
      </c>
      <c r="AC1987" s="147">
        <f>SUM(E1987+G1987+I1987+K1987+M1987+O1987+Q1987+S1987+U1987+W1987+Y1987+AA1987)</f>
        <v>0</v>
      </c>
    </row>
    <row r="1988" spans="1:29" x14ac:dyDescent="0.2">
      <c r="A1988">
        <v>1985</v>
      </c>
      <c r="B1988" s="146" t="s">
        <v>621</v>
      </c>
      <c r="C1988" s="146" t="s">
        <v>642</v>
      </c>
      <c r="D1988" s="198">
        <v>0</v>
      </c>
      <c r="E1988" s="147">
        <v>0</v>
      </c>
      <c r="F1988" s="198">
        <v>0</v>
      </c>
      <c r="G1988" s="147">
        <v>0</v>
      </c>
      <c r="H1988" s="198">
        <v>0</v>
      </c>
      <c r="I1988" s="147">
        <v>0</v>
      </c>
      <c r="J1988" s="198">
        <v>0</v>
      </c>
      <c r="K1988" s="147">
        <v>0</v>
      </c>
      <c r="L1988" s="198">
        <v>0</v>
      </c>
      <c r="M1988" s="147">
        <v>0</v>
      </c>
      <c r="N1988" s="198">
        <v>0</v>
      </c>
      <c r="O1988" s="147">
        <v>0</v>
      </c>
      <c r="P1988" s="198">
        <v>0</v>
      </c>
      <c r="Q1988" s="147">
        <v>0</v>
      </c>
      <c r="R1988" s="198">
        <v>1</v>
      </c>
      <c r="S1988" s="147">
        <v>0</v>
      </c>
      <c r="T1988" s="198">
        <v>0</v>
      </c>
      <c r="U1988" s="147">
        <v>0</v>
      </c>
      <c r="V1988" s="198">
        <v>0</v>
      </c>
      <c r="W1988" s="147">
        <v>0</v>
      </c>
      <c r="X1988" s="198">
        <v>0</v>
      </c>
      <c r="Y1988" s="147">
        <v>0</v>
      </c>
      <c r="Z1988" s="198">
        <v>0</v>
      </c>
      <c r="AA1988" s="147">
        <v>0</v>
      </c>
      <c r="AB1988" s="182">
        <f>SUM(D1988+F1988+H1988+J1988+L1988+N1988+P1988+R1988+T1988+V1988+X1988+Z1988)</f>
        <v>1</v>
      </c>
      <c r="AC1988" s="147">
        <f>SUM(E1988+G1988+I1988+K1988+M1988+O1988+Q1988+S1988+U1988+W1988+Y1988+AA1988)</f>
        <v>0</v>
      </c>
    </row>
    <row r="1989" spans="1:29" x14ac:dyDescent="0.2">
      <c r="A1989">
        <v>1986</v>
      </c>
      <c r="B1989" s="146" t="s">
        <v>621</v>
      </c>
      <c r="C1989" s="146" t="s">
        <v>218</v>
      </c>
      <c r="D1989" s="198">
        <v>0</v>
      </c>
      <c r="E1989" s="147">
        <v>0</v>
      </c>
      <c r="F1989" s="198">
        <v>0</v>
      </c>
      <c r="G1989" s="147">
        <v>0</v>
      </c>
      <c r="H1989" s="198">
        <v>0</v>
      </c>
      <c r="I1989" s="147">
        <v>0</v>
      </c>
      <c r="J1989" s="198">
        <v>0</v>
      </c>
      <c r="K1989" s="147">
        <v>0</v>
      </c>
      <c r="L1989" s="198">
        <v>0</v>
      </c>
      <c r="M1989" s="147">
        <v>0</v>
      </c>
      <c r="N1989" s="198">
        <v>0</v>
      </c>
      <c r="O1989" s="147">
        <v>0</v>
      </c>
      <c r="P1989" s="198">
        <v>0</v>
      </c>
      <c r="Q1989" s="147">
        <v>0</v>
      </c>
      <c r="R1989" s="198">
        <v>0</v>
      </c>
      <c r="S1989" s="147">
        <v>0</v>
      </c>
      <c r="T1989" s="198">
        <v>0</v>
      </c>
      <c r="U1989" s="147">
        <v>0</v>
      </c>
      <c r="V1989" s="198">
        <v>0</v>
      </c>
      <c r="W1989" s="147">
        <v>0</v>
      </c>
      <c r="X1989" s="198">
        <v>1</v>
      </c>
      <c r="Y1989" s="147">
        <v>0</v>
      </c>
      <c r="Z1989" s="198">
        <v>0</v>
      </c>
      <c r="AA1989" s="147">
        <v>0</v>
      </c>
      <c r="AB1989" s="182">
        <f>SUM(D1989+F1989+H1989+J1989+L1989+N1989+P1989+R1989+T1989+V1989+X1989+Z1989)</f>
        <v>1</v>
      </c>
      <c r="AC1989" s="147">
        <f>SUM(E1989+G1989+I1989+K1989+M1989+O1989+Q1989+S1989+U1989+W1989+Y1989+AA1989)</f>
        <v>0</v>
      </c>
    </row>
    <row r="1990" spans="1:29" x14ac:dyDescent="0.2">
      <c r="A1990">
        <v>1987</v>
      </c>
      <c r="B1990" s="146" t="s">
        <v>623</v>
      </c>
      <c r="C1990" s="146"/>
      <c r="D1990" s="198">
        <v>0</v>
      </c>
      <c r="E1990" s="147">
        <v>0</v>
      </c>
      <c r="F1990" s="198">
        <v>1</v>
      </c>
      <c r="G1990" s="147">
        <v>0</v>
      </c>
      <c r="H1990" s="198">
        <v>0</v>
      </c>
      <c r="I1990" s="147">
        <v>0</v>
      </c>
      <c r="J1990" s="198">
        <v>0</v>
      </c>
      <c r="K1990" s="147">
        <v>0</v>
      </c>
      <c r="L1990" s="198">
        <v>0</v>
      </c>
      <c r="M1990" s="147">
        <v>0</v>
      </c>
      <c r="N1990" s="198">
        <v>0</v>
      </c>
      <c r="O1990" s="147">
        <v>0</v>
      </c>
      <c r="P1990" s="198">
        <v>0</v>
      </c>
      <c r="Q1990" s="147">
        <v>0</v>
      </c>
      <c r="R1990" s="198">
        <v>0</v>
      </c>
      <c r="S1990" s="147">
        <v>0</v>
      </c>
      <c r="T1990" s="198">
        <v>0</v>
      </c>
      <c r="U1990" s="147">
        <v>0</v>
      </c>
      <c r="V1990" s="198">
        <v>0</v>
      </c>
      <c r="W1990" s="147">
        <v>0</v>
      </c>
      <c r="X1990" s="198">
        <v>0</v>
      </c>
      <c r="Y1990" s="147">
        <v>0</v>
      </c>
      <c r="Z1990" s="198">
        <v>0</v>
      </c>
      <c r="AA1990" s="147">
        <v>0</v>
      </c>
      <c r="AB1990" s="182">
        <f>SUM(D1990+F1990+H1990+J1990+L1990+N1990+P1990+R1990+T1990+V1990+X1990+Z1990)</f>
        <v>1</v>
      </c>
      <c r="AC1990" s="147">
        <f>SUM(E1990+G1990+I1990+K1990+M1990+O1990+Q1990+S1990+U1990+W1990+Y1990+AA1990)</f>
        <v>0</v>
      </c>
    </row>
    <row r="1991" spans="1:29" x14ac:dyDescent="0.2">
      <c r="A1991">
        <v>1988</v>
      </c>
      <c r="B1991" s="146" t="s">
        <v>633</v>
      </c>
      <c r="C1991" s="146"/>
      <c r="D1991" s="200">
        <v>0</v>
      </c>
      <c r="E1991" s="147">
        <v>0</v>
      </c>
      <c r="F1991" s="200">
        <v>0</v>
      </c>
      <c r="G1991" s="147">
        <v>0</v>
      </c>
      <c r="H1991" s="200">
        <v>0</v>
      </c>
      <c r="I1991" s="147">
        <v>0</v>
      </c>
      <c r="J1991" s="200">
        <v>0</v>
      </c>
      <c r="K1991" s="147">
        <v>0</v>
      </c>
      <c r="L1991" s="200">
        <v>1</v>
      </c>
      <c r="M1991" s="147">
        <v>0</v>
      </c>
      <c r="N1991" s="200">
        <v>0</v>
      </c>
      <c r="O1991" s="147">
        <v>0</v>
      </c>
      <c r="P1991" s="200">
        <v>0</v>
      </c>
      <c r="Q1991" s="147">
        <v>0</v>
      </c>
      <c r="R1991" s="200">
        <v>0</v>
      </c>
      <c r="S1991" s="147">
        <v>0</v>
      </c>
      <c r="T1991" s="200">
        <v>0</v>
      </c>
      <c r="U1991" s="147">
        <v>0</v>
      </c>
      <c r="V1991" s="200">
        <v>0</v>
      </c>
      <c r="W1991" s="147">
        <v>0</v>
      </c>
      <c r="X1991" s="200">
        <v>0</v>
      </c>
      <c r="Y1991" s="147">
        <v>0</v>
      </c>
      <c r="Z1991" s="200">
        <v>0</v>
      </c>
      <c r="AA1991" s="147">
        <v>0</v>
      </c>
      <c r="AB1991" s="183">
        <f>SUM(D1991+F1991+H1991+J1991+L1991+N1991+P1991+R1991+T1991+V1991+X1991+Z1991)</f>
        <v>1</v>
      </c>
      <c r="AC1991" s="147">
        <f>SUM(E1991+G1991+I1991+K1991+M1991+O1991+Q1991+S1991+U1991+W1991+Y1991+AA1991)</f>
        <v>0</v>
      </c>
    </row>
    <row r="1992" spans="1:29" x14ac:dyDescent="0.2">
      <c r="A1992">
        <v>1989</v>
      </c>
      <c r="B1992" s="146" t="s">
        <v>636</v>
      </c>
      <c r="C1992" s="146" t="s">
        <v>59</v>
      </c>
      <c r="D1992" s="200">
        <v>0</v>
      </c>
      <c r="E1992" s="147">
        <v>0</v>
      </c>
      <c r="F1992" s="200">
        <v>0</v>
      </c>
      <c r="G1992" s="147">
        <v>0</v>
      </c>
      <c r="H1992" s="200">
        <v>0</v>
      </c>
      <c r="I1992" s="147">
        <v>0</v>
      </c>
      <c r="J1992" s="200">
        <v>0</v>
      </c>
      <c r="K1992" s="147">
        <v>0</v>
      </c>
      <c r="L1992" s="200">
        <v>0</v>
      </c>
      <c r="M1992" s="147">
        <v>0</v>
      </c>
      <c r="N1992" s="200">
        <v>1</v>
      </c>
      <c r="O1992" s="147">
        <v>0</v>
      </c>
      <c r="P1992" s="200">
        <v>0</v>
      </c>
      <c r="Q1992" s="147">
        <v>0</v>
      </c>
      <c r="R1992" s="200">
        <v>0</v>
      </c>
      <c r="S1992" s="147">
        <v>0</v>
      </c>
      <c r="T1992" s="200">
        <v>0</v>
      </c>
      <c r="U1992" s="147">
        <v>0</v>
      </c>
      <c r="V1992" s="200">
        <v>0</v>
      </c>
      <c r="W1992" s="147">
        <v>0</v>
      </c>
      <c r="X1992" s="200">
        <v>0</v>
      </c>
      <c r="Y1992" s="147">
        <v>0</v>
      </c>
      <c r="Z1992" s="200">
        <v>0</v>
      </c>
      <c r="AA1992" s="147">
        <v>0</v>
      </c>
      <c r="AB1992" s="183">
        <f>SUM(D1992+F1992+H1992+J1992+L1992+N1992+P1992+R1992+T1992+V1992+X1992+Z1992)</f>
        <v>1</v>
      </c>
      <c r="AC1992" s="147">
        <f>SUM(E1992+G1992+I1992+K1992+M1992+O1992+Q1992+S1992+U1992+W1992+Y1992+AA1992)</f>
        <v>0</v>
      </c>
    </row>
    <row r="1993" spans="1:29" x14ac:dyDescent="0.2">
      <c r="A1993">
        <v>1990</v>
      </c>
      <c r="B1993" s="146" t="s">
        <v>643</v>
      </c>
      <c r="C1993" s="146" t="s">
        <v>175</v>
      </c>
      <c r="D1993" s="200">
        <v>0</v>
      </c>
      <c r="E1993" s="147">
        <v>0</v>
      </c>
      <c r="F1993" s="200">
        <v>0</v>
      </c>
      <c r="G1993" s="147">
        <v>0</v>
      </c>
      <c r="H1993" s="200">
        <v>0</v>
      </c>
      <c r="I1993" s="147">
        <v>0</v>
      </c>
      <c r="J1993" s="200">
        <v>0</v>
      </c>
      <c r="K1993" s="147">
        <v>0</v>
      </c>
      <c r="L1993" s="200">
        <v>0</v>
      </c>
      <c r="M1993" s="147">
        <v>0</v>
      </c>
      <c r="N1993" s="200">
        <v>0</v>
      </c>
      <c r="O1993" s="147">
        <v>0</v>
      </c>
      <c r="P1993" s="200">
        <v>0</v>
      </c>
      <c r="Q1993" s="147">
        <v>0</v>
      </c>
      <c r="R1993" s="200">
        <v>1</v>
      </c>
      <c r="S1993" s="147">
        <v>0</v>
      </c>
      <c r="T1993" s="200">
        <v>0</v>
      </c>
      <c r="U1993" s="147">
        <v>0</v>
      </c>
      <c r="V1993" s="200">
        <v>0</v>
      </c>
      <c r="W1993" s="147">
        <v>0</v>
      </c>
      <c r="X1993" s="200">
        <v>0</v>
      </c>
      <c r="Y1993" s="147">
        <v>0</v>
      </c>
      <c r="Z1993" s="200">
        <v>0</v>
      </c>
      <c r="AA1993" s="147">
        <v>0</v>
      </c>
      <c r="AB1993" s="183">
        <f>SUM(D1993+F1993+H1993+J1993+L1993+N1993+P1993+R1993+T1993+V1993+X1993+Z1993)</f>
        <v>1</v>
      </c>
      <c r="AC1993" s="147">
        <f>SUM(E1993+G1993+I1993+K1993+M1993+O1993+Q1993+S1993+U1993+W1993+Y1993+AA1993)</f>
        <v>0</v>
      </c>
    </row>
    <row r="1994" spans="1:29" x14ac:dyDescent="0.2">
      <c r="A1994">
        <v>1991</v>
      </c>
      <c r="B1994" s="146" t="s">
        <v>646</v>
      </c>
      <c r="C1994" s="146"/>
      <c r="D1994" s="200">
        <v>0</v>
      </c>
      <c r="E1994" s="147">
        <v>0</v>
      </c>
      <c r="F1994" s="200">
        <v>0</v>
      </c>
      <c r="G1994" s="147">
        <v>0</v>
      </c>
      <c r="H1994" s="200">
        <v>0</v>
      </c>
      <c r="I1994" s="147">
        <v>0</v>
      </c>
      <c r="J1994" s="200">
        <v>0</v>
      </c>
      <c r="K1994" s="147">
        <v>0</v>
      </c>
      <c r="L1994" s="200">
        <v>0</v>
      </c>
      <c r="M1994" s="147">
        <v>0</v>
      </c>
      <c r="N1994" s="200">
        <v>0</v>
      </c>
      <c r="O1994" s="147">
        <v>0</v>
      </c>
      <c r="P1994" s="200">
        <v>0</v>
      </c>
      <c r="Q1994" s="147">
        <v>0</v>
      </c>
      <c r="R1994" s="200">
        <v>1</v>
      </c>
      <c r="S1994" s="147">
        <v>0</v>
      </c>
      <c r="T1994" s="200">
        <v>0</v>
      </c>
      <c r="U1994" s="147">
        <v>0</v>
      </c>
      <c r="V1994" s="200">
        <v>0</v>
      </c>
      <c r="W1994" s="147">
        <v>0</v>
      </c>
      <c r="X1994" s="200">
        <v>0</v>
      </c>
      <c r="Y1994" s="147">
        <v>0</v>
      </c>
      <c r="Z1994" s="200">
        <v>0</v>
      </c>
      <c r="AA1994" s="147">
        <v>0</v>
      </c>
      <c r="AB1994" s="183">
        <f>SUM(D1994+F1994+H1994+J1994+L1994+N1994+P1994+R1994+T1994+V1994+X1994+Z1994)</f>
        <v>1</v>
      </c>
      <c r="AC1994" s="147">
        <f>SUM(E1994+G1994+I1994+K1994+M1994+O1994+Q1994+S1994+U1994+W1994+Y1994+AA1994)</f>
        <v>0</v>
      </c>
    </row>
    <row r="1995" spans="1:29" x14ac:dyDescent="0.2">
      <c r="A1995">
        <v>1992</v>
      </c>
      <c r="B1995" s="146" t="s">
        <v>2104</v>
      </c>
      <c r="C1995" s="146" t="s">
        <v>1273</v>
      </c>
      <c r="D1995" s="199">
        <v>1</v>
      </c>
      <c r="E1995" s="147">
        <v>0</v>
      </c>
      <c r="F1995" s="199">
        <v>0</v>
      </c>
      <c r="G1995" s="147">
        <v>0</v>
      </c>
      <c r="H1995" s="199">
        <v>0</v>
      </c>
      <c r="I1995" s="147">
        <v>0</v>
      </c>
      <c r="J1995" s="199">
        <v>0</v>
      </c>
      <c r="K1995" s="147">
        <v>0</v>
      </c>
      <c r="L1995" s="199">
        <v>0</v>
      </c>
      <c r="M1995" s="147">
        <v>0</v>
      </c>
      <c r="N1995" s="199">
        <v>0</v>
      </c>
      <c r="O1995" s="147">
        <v>0</v>
      </c>
      <c r="P1995" s="199">
        <v>0</v>
      </c>
      <c r="Q1995" s="147">
        <v>0</v>
      </c>
      <c r="R1995" s="199">
        <v>0</v>
      </c>
      <c r="S1995" s="147">
        <v>0</v>
      </c>
      <c r="T1995" s="199">
        <v>0</v>
      </c>
      <c r="U1995" s="147">
        <v>0</v>
      </c>
      <c r="V1995" s="199">
        <v>0</v>
      </c>
      <c r="W1995" s="147">
        <v>0</v>
      </c>
      <c r="X1995" s="199">
        <v>0</v>
      </c>
      <c r="Y1995" s="147">
        <v>0</v>
      </c>
      <c r="Z1995" s="199">
        <v>0</v>
      </c>
      <c r="AA1995" s="147">
        <v>0</v>
      </c>
      <c r="AB1995" s="141">
        <v>1</v>
      </c>
      <c r="AC1995" s="147">
        <v>0</v>
      </c>
    </row>
    <row r="1996" spans="1:29" x14ac:dyDescent="0.2">
      <c r="A1996">
        <v>1993</v>
      </c>
      <c r="B1996" s="146" t="s">
        <v>654</v>
      </c>
      <c r="C1996" s="146" t="s">
        <v>642</v>
      </c>
      <c r="D1996" s="200">
        <v>0</v>
      </c>
      <c r="E1996" s="147">
        <v>0</v>
      </c>
      <c r="F1996" s="200">
        <v>1</v>
      </c>
      <c r="G1996" s="147">
        <v>0</v>
      </c>
      <c r="H1996" s="200">
        <v>0</v>
      </c>
      <c r="I1996" s="147">
        <v>0</v>
      </c>
      <c r="J1996" s="200">
        <v>0</v>
      </c>
      <c r="K1996" s="147">
        <v>0</v>
      </c>
      <c r="L1996" s="200">
        <v>0</v>
      </c>
      <c r="M1996" s="147">
        <v>0</v>
      </c>
      <c r="N1996" s="200">
        <v>0</v>
      </c>
      <c r="O1996" s="147">
        <v>0</v>
      </c>
      <c r="P1996" s="200">
        <v>0</v>
      </c>
      <c r="Q1996" s="147">
        <v>0</v>
      </c>
      <c r="R1996" s="200">
        <v>0</v>
      </c>
      <c r="S1996" s="147">
        <v>0</v>
      </c>
      <c r="T1996" s="200">
        <v>0</v>
      </c>
      <c r="U1996" s="147">
        <v>0</v>
      </c>
      <c r="V1996" s="200">
        <v>0</v>
      </c>
      <c r="W1996" s="147">
        <v>0</v>
      </c>
      <c r="X1996" s="200">
        <v>0</v>
      </c>
      <c r="Y1996" s="147">
        <v>0</v>
      </c>
      <c r="Z1996" s="200">
        <v>0</v>
      </c>
      <c r="AA1996" s="147">
        <v>0</v>
      </c>
      <c r="AB1996" s="183">
        <f>SUM(D1996+F1996+H1996+J1996+L1996+N1996+P1996+R1996+T1996+V1996+X1996+Z1996)</f>
        <v>1</v>
      </c>
      <c r="AC1996" s="147">
        <f>SUM(E1996+G1996+I1996+K1996+M1996+O1996+Q1996+S1996+U1996+W1996+Y1996+AA1996)</f>
        <v>0</v>
      </c>
    </row>
    <row r="1997" spans="1:29" x14ac:dyDescent="0.2">
      <c r="A1997">
        <v>1994</v>
      </c>
      <c r="B1997" s="146" t="s">
        <v>659</v>
      </c>
      <c r="C1997" s="146" t="s">
        <v>103</v>
      </c>
      <c r="D1997" s="200">
        <v>0</v>
      </c>
      <c r="E1997" s="147">
        <v>0</v>
      </c>
      <c r="F1997" s="200">
        <v>0</v>
      </c>
      <c r="G1997" s="147">
        <v>0</v>
      </c>
      <c r="H1997" s="200">
        <v>0</v>
      </c>
      <c r="I1997" s="147">
        <v>0</v>
      </c>
      <c r="J1997" s="200">
        <v>0</v>
      </c>
      <c r="K1997" s="147">
        <v>0</v>
      </c>
      <c r="L1997" s="200">
        <v>0</v>
      </c>
      <c r="M1997" s="147">
        <v>0</v>
      </c>
      <c r="N1997" s="200">
        <v>0</v>
      </c>
      <c r="O1997" s="147">
        <v>0</v>
      </c>
      <c r="P1997" s="200">
        <v>0</v>
      </c>
      <c r="Q1997" s="147">
        <v>0</v>
      </c>
      <c r="R1997" s="200">
        <v>1</v>
      </c>
      <c r="S1997" s="147">
        <v>1</v>
      </c>
      <c r="T1997" s="200">
        <v>0</v>
      </c>
      <c r="U1997" s="147">
        <v>0</v>
      </c>
      <c r="V1997" s="200">
        <v>0</v>
      </c>
      <c r="W1997" s="147">
        <v>0</v>
      </c>
      <c r="X1997" s="200">
        <v>0</v>
      </c>
      <c r="Y1997" s="147">
        <v>0</v>
      </c>
      <c r="Z1997" s="200">
        <v>0</v>
      </c>
      <c r="AA1997" s="147">
        <v>0</v>
      </c>
      <c r="AB1997" s="183">
        <f>SUM(D1997+F1997+H1997+J1997+L1997+N1997+P1997+R1997+T1997+V1997+X1997+Z1997)</f>
        <v>1</v>
      </c>
      <c r="AC1997" s="147">
        <f>SUM(E1997+G1997+I1997+K1997+M1997+O1997+Q1997+S1997+U1997+W1997+Y1997+AA1997)</f>
        <v>1</v>
      </c>
    </row>
    <row r="1998" spans="1:29" x14ac:dyDescent="0.2">
      <c r="A1998">
        <v>1995</v>
      </c>
      <c r="B1998" s="146" t="s">
        <v>666</v>
      </c>
      <c r="C1998" s="146" t="s">
        <v>13</v>
      </c>
      <c r="D1998" s="200">
        <v>0</v>
      </c>
      <c r="E1998" s="147">
        <v>0</v>
      </c>
      <c r="F1998" s="200">
        <v>0</v>
      </c>
      <c r="G1998" s="147">
        <v>0</v>
      </c>
      <c r="H1998" s="200">
        <v>0</v>
      </c>
      <c r="I1998" s="147">
        <v>0</v>
      </c>
      <c r="J1998" s="200">
        <v>0</v>
      </c>
      <c r="K1998" s="147">
        <v>0</v>
      </c>
      <c r="L1998" s="200">
        <v>0</v>
      </c>
      <c r="M1998" s="147">
        <v>0</v>
      </c>
      <c r="N1998" s="200">
        <v>1</v>
      </c>
      <c r="O1998" s="147">
        <v>0</v>
      </c>
      <c r="P1998" s="200">
        <v>0</v>
      </c>
      <c r="Q1998" s="147">
        <v>0</v>
      </c>
      <c r="R1998" s="200">
        <v>0</v>
      </c>
      <c r="S1998" s="147">
        <v>0</v>
      </c>
      <c r="T1998" s="200">
        <v>0</v>
      </c>
      <c r="U1998" s="147">
        <v>0</v>
      </c>
      <c r="V1998" s="200">
        <v>0</v>
      </c>
      <c r="W1998" s="147">
        <v>0</v>
      </c>
      <c r="X1998" s="200">
        <v>0</v>
      </c>
      <c r="Y1998" s="147">
        <v>0</v>
      </c>
      <c r="Z1998" s="200">
        <v>0</v>
      </c>
      <c r="AA1998" s="147">
        <v>0</v>
      </c>
      <c r="AB1998" s="183">
        <f>SUM(D1998+F1998+H1998+J1998+L1998+N1998+P1998+R1998+T1998+V1998+X1998+Z1998)</f>
        <v>1</v>
      </c>
      <c r="AC1998" s="147">
        <f>SUM(E1998+G1998+I1998+K1998+M1998+O1998+Q1998+S1998+U1998+W1998+Y1998+AA1998)</f>
        <v>0</v>
      </c>
    </row>
    <row r="1999" spans="1:29" x14ac:dyDescent="0.2">
      <c r="A1999">
        <v>1996</v>
      </c>
      <c r="B1999" s="146" t="s">
        <v>667</v>
      </c>
      <c r="C1999" s="146" t="s">
        <v>13</v>
      </c>
      <c r="D1999" s="200">
        <v>0</v>
      </c>
      <c r="E1999" s="147">
        <v>0</v>
      </c>
      <c r="F1999" s="200">
        <v>0</v>
      </c>
      <c r="G1999" s="147">
        <v>0</v>
      </c>
      <c r="H1999" s="200">
        <v>1</v>
      </c>
      <c r="I1999" s="147">
        <v>1</v>
      </c>
      <c r="J1999" s="200">
        <v>0</v>
      </c>
      <c r="K1999" s="147">
        <v>0</v>
      </c>
      <c r="L1999" s="200">
        <v>0</v>
      </c>
      <c r="M1999" s="147">
        <v>0</v>
      </c>
      <c r="N1999" s="200">
        <v>0</v>
      </c>
      <c r="O1999" s="147">
        <v>0</v>
      </c>
      <c r="P1999" s="200">
        <v>0</v>
      </c>
      <c r="Q1999" s="147">
        <v>0</v>
      </c>
      <c r="R1999" s="200">
        <v>0</v>
      </c>
      <c r="S1999" s="147">
        <v>0</v>
      </c>
      <c r="T1999" s="200">
        <v>0</v>
      </c>
      <c r="U1999" s="147">
        <v>0</v>
      </c>
      <c r="V1999" s="200">
        <v>0</v>
      </c>
      <c r="W1999" s="147">
        <v>0</v>
      </c>
      <c r="X1999" s="200">
        <v>0</v>
      </c>
      <c r="Y1999" s="147">
        <v>0</v>
      </c>
      <c r="Z1999" s="200">
        <v>0</v>
      </c>
      <c r="AA1999" s="147">
        <v>0</v>
      </c>
      <c r="AB1999" s="183">
        <f>SUM(D1999+F1999+H1999+J1999+L1999+N1999+P1999+R1999+T1999+V1999+X1999+Z1999)</f>
        <v>1</v>
      </c>
      <c r="AC1999" s="147">
        <f>SUM(E1999+G1999+I1999+K1999+M1999+O1999+Q1999+S1999+U1999+W1999+Y1999+AA1999)</f>
        <v>1</v>
      </c>
    </row>
    <row r="2000" spans="1:29" x14ac:dyDescent="0.2">
      <c r="A2000">
        <v>1997</v>
      </c>
      <c r="B2000" s="146" t="s">
        <v>669</v>
      </c>
      <c r="C2000" s="146"/>
      <c r="D2000" s="200">
        <v>0</v>
      </c>
      <c r="E2000" s="147">
        <v>0</v>
      </c>
      <c r="F2000" s="200">
        <v>0</v>
      </c>
      <c r="G2000" s="147">
        <v>0</v>
      </c>
      <c r="H2000" s="200">
        <v>0</v>
      </c>
      <c r="I2000" s="147">
        <v>0</v>
      </c>
      <c r="J2000" s="200">
        <v>0</v>
      </c>
      <c r="K2000" s="147">
        <v>0</v>
      </c>
      <c r="L2000" s="200">
        <v>0</v>
      </c>
      <c r="M2000" s="147">
        <v>0</v>
      </c>
      <c r="N2000" s="200">
        <v>1</v>
      </c>
      <c r="O2000" s="147">
        <v>0</v>
      </c>
      <c r="P2000" s="200">
        <v>0</v>
      </c>
      <c r="Q2000" s="147">
        <v>0</v>
      </c>
      <c r="R2000" s="200">
        <v>0</v>
      </c>
      <c r="S2000" s="147">
        <v>0</v>
      </c>
      <c r="T2000" s="200">
        <v>0</v>
      </c>
      <c r="U2000" s="147">
        <v>0</v>
      </c>
      <c r="V2000" s="200">
        <v>0</v>
      </c>
      <c r="W2000" s="147">
        <v>0</v>
      </c>
      <c r="X2000" s="200">
        <v>0</v>
      </c>
      <c r="Y2000" s="147">
        <v>0</v>
      </c>
      <c r="Z2000" s="200">
        <v>0</v>
      </c>
      <c r="AA2000" s="147">
        <v>0</v>
      </c>
      <c r="AB2000" s="183">
        <f>SUM(D2000+F2000+H2000+J2000+L2000+N2000+P2000+R2000+T2000+V2000+X2000+Z2000)</f>
        <v>1</v>
      </c>
      <c r="AC2000" s="147">
        <f>SUM(E2000+G2000+I2000+K2000+M2000+O2000+Q2000+S2000+U2000+W2000+Y2000+AA2000)</f>
        <v>0</v>
      </c>
    </row>
    <row r="2001" spans="1:29" x14ac:dyDescent="0.2">
      <c r="A2001">
        <v>1998</v>
      </c>
      <c r="B2001" s="146" t="s">
        <v>26</v>
      </c>
      <c r="C2001" s="146"/>
      <c r="D2001" s="200">
        <v>0</v>
      </c>
      <c r="E2001" s="147">
        <v>0</v>
      </c>
      <c r="F2001" s="200">
        <v>0</v>
      </c>
      <c r="G2001" s="147">
        <v>0</v>
      </c>
      <c r="H2001" s="200">
        <v>0</v>
      </c>
      <c r="I2001" s="147">
        <v>0</v>
      </c>
      <c r="J2001" s="200">
        <v>1</v>
      </c>
      <c r="K2001" s="147">
        <v>0</v>
      </c>
      <c r="L2001" s="200">
        <v>0</v>
      </c>
      <c r="M2001" s="147">
        <v>0</v>
      </c>
      <c r="N2001" s="200">
        <v>0</v>
      </c>
      <c r="O2001" s="147">
        <v>0</v>
      </c>
      <c r="P2001" s="200">
        <v>0</v>
      </c>
      <c r="Q2001" s="147">
        <v>0</v>
      </c>
      <c r="R2001" s="200">
        <v>0</v>
      </c>
      <c r="S2001" s="147">
        <v>0</v>
      </c>
      <c r="T2001" s="200">
        <v>0</v>
      </c>
      <c r="U2001" s="147">
        <v>0</v>
      </c>
      <c r="V2001" s="200">
        <v>0</v>
      </c>
      <c r="W2001" s="147">
        <v>0</v>
      </c>
      <c r="X2001" s="200">
        <v>0</v>
      </c>
      <c r="Y2001" s="147">
        <v>0</v>
      </c>
      <c r="Z2001" s="200">
        <v>0</v>
      </c>
      <c r="AA2001" s="147">
        <v>0</v>
      </c>
      <c r="AB2001" s="183">
        <f>SUM(D2001+F2001+H2001+J2001+L2001+N2001+P2001+R2001+T2001+V2001+X2001+Z2001)</f>
        <v>1</v>
      </c>
      <c r="AC2001" s="147">
        <f>SUM(E2001+G2001+I2001+K2001+M2001+O2001+Q2001+S2001+U2001+W2001+Y2001+AA2001)</f>
        <v>0</v>
      </c>
    </row>
    <row r="2002" spans="1:29" x14ac:dyDescent="0.2">
      <c r="A2002">
        <v>1999</v>
      </c>
      <c r="B2002" s="146" t="s">
        <v>682</v>
      </c>
      <c r="C2002" s="146" t="s">
        <v>120</v>
      </c>
      <c r="D2002" s="200">
        <v>0</v>
      </c>
      <c r="E2002" s="147">
        <v>0</v>
      </c>
      <c r="F2002" s="200">
        <v>0</v>
      </c>
      <c r="G2002" s="147">
        <v>0</v>
      </c>
      <c r="H2002" s="200">
        <v>0</v>
      </c>
      <c r="I2002" s="147">
        <v>0</v>
      </c>
      <c r="J2002" s="200">
        <v>0</v>
      </c>
      <c r="K2002" s="147">
        <v>0</v>
      </c>
      <c r="L2002" s="200">
        <v>1</v>
      </c>
      <c r="M2002" s="147">
        <v>0</v>
      </c>
      <c r="N2002" s="200">
        <v>0</v>
      </c>
      <c r="O2002" s="147">
        <v>0</v>
      </c>
      <c r="P2002" s="200">
        <v>0</v>
      </c>
      <c r="Q2002" s="147">
        <v>0</v>
      </c>
      <c r="R2002" s="200">
        <v>0</v>
      </c>
      <c r="S2002" s="147">
        <v>0</v>
      </c>
      <c r="T2002" s="200">
        <v>0</v>
      </c>
      <c r="U2002" s="147">
        <v>0</v>
      </c>
      <c r="V2002" s="200">
        <v>0</v>
      </c>
      <c r="W2002" s="147">
        <v>0</v>
      </c>
      <c r="X2002" s="200">
        <v>0</v>
      </c>
      <c r="Y2002" s="147">
        <v>0</v>
      </c>
      <c r="Z2002" s="200">
        <v>0</v>
      </c>
      <c r="AA2002" s="147">
        <v>0</v>
      </c>
      <c r="AB2002" s="183">
        <f>SUM(D2002+F2002+H2002+J2002+L2002+N2002+P2002+R2002+T2002+V2002+X2002+Z2002)</f>
        <v>1</v>
      </c>
      <c r="AC2002" s="147">
        <f>SUM(E2002+G2002+I2002+K2002+M2002+O2002+Q2002+S2002+U2002+W2002+Y2002+AA2002)</f>
        <v>0</v>
      </c>
    </row>
    <row r="2003" spans="1:29" x14ac:dyDescent="0.2">
      <c r="A2003">
        <v>2000</v>
      </c>
      <c r="B2003" s="146" t="s">
        <v>684</v>
      </c>
      <c r="C2003" s="146" t="s">
        <v>59</v>
      </c>
      <c r="D2003" s="200">
        <v>0</v>
      </c>
      <c r="E2003" s="147">
        <v>0</v>
      </c>
      <c r="F2003" s="200">
        <v>0</v>
      </c>
      <c r="G2003" s="147">
        <v>0</v>
      </c>
      <c r="H2003" s="200">
        <v>0</v>
      </c>
      <c r="I2003" s="147">
        <v>0</v>
      </c>
      <c r="J2003" s="200">
        <v>0</v>
      </c>
      <c r="K2003" s="147">
        <v>0</v>
      </c>
      <c r="L2003" s="200">
        <v>0</v>
      </c>
      <c r="M2003" s="147">
        <v>0</v>
      </c>
      <c r="N2003" s="200">
        <v>0</v>
      </c>
      <c r="O2003" s="147">
        <v>0</v>
      </c>
      <c r="P2003" s="200">
        <v>0</v>
      </c>
      <c r="Q2003" s="147">
        <v>0</v>
      </c>
      <c r="R2003" s="200">
        <v>1</v>
      </c>
      <c r="S2003" s="147">
        <v>0</v>
      </c>
      <c r="T2003" s="200">
        <v>0</v>
      </c>
      <c r="U2003" s="147">
        <v>0</v>
      </c>
      <c r="V2003" s="200">
        <v>0</v>
      </c>
      <c r="W2003" s="147">
        <v>0</v>
      </c>
      <c r="X2003" s="200">
        <v>0</v>
      </c>
      <c r="Y2003" s="147">
        <v>0</v>
      </c>
      <c r="Z2003" s="200">
        <v>0</v>
      </c>
      <c r="AA2003" s="147">
        <v>0</v>
      </c>
      <c r="AB2003" s="183">
        <f>SUM(D2003+F2003+H2003+J2003+L2003+N2003+P2003+R2003+T2003+V2003+X2003+Z2003)</f>
        <v>1</v>
      </c>
      <c r="AC2003" s="147">
        <f>SUM(E2003+G2003+I2003+K2003+M2003+O2003+Q2003+S2003+U2003+W2003+Y2003+AA2003)</f>
        <v>0</v>
      </c>
    </row>
    <row r="2004" spans="1:29" x14ac:dyDescent="0.2">
      <c r="A2004">
        <v>2001</v>
      </c>
      <c r="B2004" s="146" t="s">
        <v>687</v>
      </c>
      <c r="C2004" s="146" t="s">
        <v>302</v>
      </c>
      <c r="D2004" s="200">
        <v>0</v>
      </c>
      <c r="E2004" s="147">
        <v>0</v>
      </c>
      <c r="F2004" s="200">
        <v>0</v>
      </c>
      <c r="G2004" s="147">
        <v>0</v>
      </c>
      <c r="H2004" s="200">
        <v>0</v>
      </c>
      <c r="I2004" s="147">
        <v>0</v>
      </c>
      <c r="J2004" s="200">
        <v>0</v>
      </c>
      <c r="K2004" s="147">
        <v>0</v>
      </c>
      <c r="L2004" s="200">
        <v>0</v>
      </c>
      <c r="M2004" s="147">
        <v>0</v>
      </c>
      <c r="N2004" s="200">
        <v>0</v>
      </c>
      <c r="O2004" s="147">
        <v>0</v>
      </c>
      <c r="P2004" s="200">
        <v>0</v>
      </c>
      <c r="Q2004" s="147">
        <v>0</v>
      </c>
      <c r="R2004" s="200">
        <v>1</v>
      </c>
      <c r="S2004" s="147">
        <v>0</v>
      </c>
      <c r="T2004" s="200">
        <v>0</v>
      </c>
      <c r="U2004" s="147">
        <v>0</v>
      </c>
      <c r="V2004" s="200">
        <v>0</v>
      </c>
      <c r="W2004" s="147">
        <v>0</v>
      </c>
      <c r="X2004" s="200">
        <v>0</v>
      </c>
      <c r="Y2004" s="147">
        <v>0</v>
      </c>
      <c r="Z2004" s="200">
        <v>0</v>
      </c>
      <c r="AA2004" s="147">
        <v>0</v>
      </c>
      <c r="AB2004" s="183">
        <f>SUM(D2004+F2004+H2004+J2004+L2004+N2004+P2004+R2004+T2004+V2004+X2004+Z2004)</f>
        <v>1</v>
      </c>
      <c r="AC2004" s="147">
        <f>SUM(E2004+G2004+I2004+K2004+M2004+O2004+Q2004+S2004+U2004+W2004+Y2004+AA2004)</f>
        <v>0</v>
      </c>
    </row>
    <row r="2005" spans="1:29" x14ac:dyDescent="0.2">
      <c r="A2005">
        <v>2002</v>
      </c>
      <c r="B2005" s="146" t="s">
        <v>687</v>
      </c>
      <c r="C2005" s="146" t="s">
        <v>190</v>
      </c>
      <c r="D2005" s="199">
        <v>0</v>
      </c>
      <c r="E2005" s="147">
        <v>0</v>
      </c>
      <c r="F2005" s="199">
        <v>0</v>
      </c>
      <c r="G2005" s="147">
        <v>0</v>
      </c>
      <c r="H2005" s="199">
        <v>0</v>
      </c>
      <c r="I2005" s="147">
        <v>0</v>
      </c>
      <c r="J2005" s="199">
        <v>0</v>
      </c>
      <c r="K2005" s="147">
        <v>0</v>
      </c>
      <c r="L2005" s="199">
        <v>0</v>
      </c>
      <c r="M2005" s="147">
        <v>0</v>
      </c>
      <c r="N2005" s="199">
        <v>0</v>
      </c>
      <c r="O2005" s="147">
        <v>0</v>
      </c>
      <c r="P2005" s="199">
        <v>0</v>
      </c>
      <c r="Q2005" s="147">
        <v>0</v>
      </c>
      <c r="R2005" s="199">
        <v>1</v>
      </c>
      <c r="S2005" s="147">
        <v>0</v>
      </c>
      <c r="T2005" s="199">
        <v>0</v>
      </c>
      <c r="U2005" s="147">
        <v>0</v>
      </c>
      <c r="V2005" s="199">
        <v>0</v>
      </c>
      <c r="W2005" s="147">
        <v>0</v>
      </c>
      <c r="X2005" s="199">
        <v>0</v>
      </c>
      <c r="Y2005" s="147">
        <v>0</v>
      </c>
      <c r="Z2005" s="199">
        <v>0</v>
      </c>
      <c r="AA2005" s="147">
        <v>0</v>
      </c>
      <c r="AB2005" s="141">
        <v>1</v>
      </c>
      <c r="AC2005" s="147">
        <v>0</v>
      </c>
    </row>
    <row r="2006" spans="1:29" x14ac:dyDescent="0.2">
      <c r="A2006">
        <v>2003</v>
      </c>
      <c r="B2006" s="146" t="s">
        <v>690</v>
      </c>
      <c r="C2006" s="146" t="s">
        <v>275</v>
      </c>
      <c r="D2006" s="200">
        <v>0</v>
      </c>
      <c r="E2006" s="147">
        <v>0</v>
      </c>
      <c r="F2006" s="200">
        <v>1</v>
      </c>
      <c r="G2006" s="147">
        <v>0</v>
      </c>
      <c r="H2006" s="200">
        <v>0</v>
      </c>
      <c r="I2006" s="147">
        <v>0</v>
      </c>
      <c r="J2006" s="200">
        <v>0</v>
      </c>
      <c r="K2006" s="147">
        <v>0</v>
      </c>
      <c r="L2006" s="200">
        <v>0</v>
      </c>
      <c r="M2006" s="147">
        <v>0</v>
      </c>
      <c r="N2006" s="200">
        <v>0</v>
      </c>
      <c r="O2006" s="147">
        <v>0</v>
      </c>
      <c r="P2006" s="200">
        <v>0</v>
      </c>
      <c r="Q2006" s="147">
        <v>0</v>
      </c>
      <c r="R2006" s="200">
        <v>0</v>
      </c>
      <c r="S2006" s="147">
        <v>0</v>
      </c>
      <c r="T2006" s="200">
        <v>0</v>
      </c>
      <c r="U2006" s="147">
        <v>0</v>
      </c>
      <c r="V2006" s="200">
        <v>0</v>
      </c>
      <c r="W2006" s="147">
        <v>0</v>
      </c>
      <c r="X2006" s="200">
        <v>0</v>
      </c>
      <c r="Y2006" s="147">
        <v>0</v>
      </c>
      <c r="Z2006" s="200">
        <v>0</v>
      </c>
      <c r="AA2006" s="147">
        <v>0</v>
      </c>
      <c r="AB2006" s="183">
        <f>SUM(D2006+F2006+H2006+J2006+L2006+N2006+P2006+R2006+T2006+V2006+X2006+Z2006)</f>
        <v>1</v>
      </c>
      <c r="AC2006" s="147">
        <f>SUM(E2006+G2006+I2006+K2006+M2006+O2006+Q2006+S2006+U2006+W2006+Y2006+AA2006)</f>
        <v>0</v>
      </c>
    </row>
    <row r="2007" spans="1:29" x14ac:dyDescent="0.2">
      <c r="A2007">
        <v>2004</v>
      </c>
      <c r="B2007" s="146" t="s">
        <v>690</v>
      </c>
      <c r="C2007" s="146" t="s">
        <v>167</v>
      </c>
      <c r="D2007" s="200">
        <v>0</v>
      </c>
      <c r="E2007" s="147">
        <v>0</v>
      </c>
      <c r="F2007" s="200">
        <v>1</v>
      </c>
      <c r="G2007" s="147">
        <v>1</v>
      </c>
      <c r="H2007" s="200">
        <v>0</v>
      </c>
      <c r="I2007" s="147">
        <v>0</v>
      </c>
      <c r="J2007" s="200">
        <v>0</v>
      </c>
      <c r="K2007" s="147">
        <v>0</v>
      </c>
      <c r="L2007" s="200">
        <v>0</v>
      </c>
      <c r="M2007" s="147">
        <v>0</v>
      </c>
      <c r="N2007" s="200">
        <v>0</v>
      </c>
      <c r="O2007" s="147">
        <v>0</v>
      </c>
      <c r="P2007" s="200">
        <v>0</v>
      </c>
      <c r="Q2007" s="147">
        <v>0</v>
      </c>
      <c r="R2007" s="200">
        <v>0</v>
      </c>
      <c r="S2007" s="147">
        <v>0</v>
      </c>
      <c r="T2007" s="200">
        <v>0</v>
      </c>
      <c r="U2007" s="147">
        <v>0</v>
      </c>
      <c r="V2007" s="200">
        <v>0</v>
      </c>
      <c r="W2007" s="147">
        <v>0</v>
      </c>
      <c r="X2007" s="200">
        <v>0</v>
      </c>
      <c r="Y2007" s="147">
        <v>0</v>
      </c>
      <c r="Z2007" s="200">
        <v>0</v>
      </c>
      <c r="AA2007" s="147">
        <v>0</v>
      </c>
      <c r="AB2007" s="183">
        <f>SUM(D2007+F2007+H2007+J2007+L2007+N2007+P2007+R2007+T2007+V2007+X2007+Z2007)</f>
        <v>1</v>
      </c>
      <c r="AC2007" s="147">
        <f>SUM(E2007+G2007+I2007+K2007+M2007+O2007+Q2007+S2007+U2007+W2007+Y2007+AA2007)</f>
        <v>1</v>
      </c>
    </row>
    <row r="2008" spans="1:29" x14ac:dyDescent="0.2">
      <c r="A2008">
        <v>2005</v>
      </c>
      <c r="B2008" s="146" t="s">
        <v>691</v>
      </c>
      <c r="C2008" s="146" t="s">
        <v>166</v>
      </c>
      <c r="D2008" s="200">
        <v>0</v>
      </c>
      <c r="E2008" s="147">
        <v>0</v>
      </c>
      <c r="F2008" s="200">
        <v>0</v>
      </c>
      <c r="G2008" s="147">
        <v>0</v>
      </c>
      <c r="H2008" s="200">
        <v>1</v>
      </c>
      <c r="I2008" s="147">
        <v>0</v>
      </c>
      <c r="J2008" s="200">
        <v>0</v>
      </c>
      <c r="K2008" s="147">
        <v>0</v>
      </c>
      <c r="L2008" s="200">
        <v>0</v>
      </c>
      <c r="M2008" s="147">
        <v>0</v>
      </c>
      <c r="N2008" s="200">
        <v>0</v>
      </c>
      <c r="O2008" s="147">
        <v>0</v>
      </c>
      <c r="P2008" s="200">
        <v>0</v>
      </c>
      <c r="Q2008" s="147">
        <v>0</v>
      </c>
      <c r="R2008" s="200">
        <v>0</v>
      </c>
      <c r="S2008" s="147">
        <v>0</v>
      </c>
      <c r="T2008" s="200">
        <v>0</v>
      </c>
      <c r="U2008" s="147">
        <v>0</v>
      </c>
      <c r="V2008" s="200">
        <v>0</v>
      </c>
      <c r="W2008" s="147">
        <v>0</v>
      </c>
      <c r="X2008" s="200">
        <v>0</v>
      </c>
      <c r="Y2008" s="147">
        <v>0</v>
      </c>
      <c r="Z2008" s="200">
        <v>0</v>
      </c>
      <c r="AA2008" s="147">
        <v>0</v>
      </c>
      <c r="AB2008" s="183">
        <f>SUM(D2008+F2008+H2008+J2008+L2008+N2008+P2008+R2008+T2008+V2008+X2008+Z2008)</f>
        <v>1</v>
      </c>
      <c r="AC2008" s="147">
        <f>SUM(E2008+G2008+I2008+K2008+M2008+O2008+Q2008+S2008+U2008+W2008+Y2008+AA2008)</f>
        <v>0</v>
      </c>
    </row>
    <row r="2009" spans="1:29" x14ac:dyDescent="0.2">
      <c r="A2009">
        <v>2006</v>
      </c>
      <c r="B2009" s="146" t="s">
        <v>706</v>
      </c>
      <c r="C2009" s="146" t="s">
        <v>258</v>
      </c>
      <c r="D2009" s="198">
        <v>0</v>
      </c>
      <c r="E2009" s="147">
        <v>0</v>
      </c>
      <c r="F2009" s="198">
        <v>0</v>
      </c>
      <c r="G2009" s="147">
        <v>0</v>
      </c>
      <c r="H2009" s="198">
        <v>0</v>
      </c>
      <c r="I2009" s="147">
        <v>0</v>
      </c>
      <c r="J2009" s="198">
        <v>0</v>
      </c>
      <c r="K2009" s="147">
        <v>0</v>
      </c>
      <c r="L2009" s="198">
        <v>0</v>
      </c>
      <c r="M2009" s="147">
        <v>0</v>
      </c>
      <c r="N2009" s="198">
        <v>0</v>
      </c>
      <c r="O2009" s="147">
        <v>0</v>
      </c>
      <c r="P2009" s="198">
        <v>1</v>
      </c>
      <c r="Q2009" s="147">
        <v>0</v>
      </c>
      <c r="R2009" s="198">
        <v>0</v>
      </c>
      <c r="S2009" s="147">
        <v>0</v>
      </c>
      <c r="T2009" s="198">
        <v>0</v>
      </c>
      <c r="U2009" s="147">
        <v>0</v>
      </c>
      <c r="V2009" s="198">
        <v>0</v>
      </c>
      <c r="W2009" s="147">
        <v>0</v>
      </c>
      <c r="X2009" s="198">
        <v>0</v>
      </c>
      <c r="Y2009" s="147">
        <v>0</v>
      </c>
      <c r="Z2009" s="198">
        <v>0</v>
      </c>
      <c r="AA2009" s="147">
        <v>0</v>
      </c>
      <c r="AB2009" s="182">
        <f>SUM(D2009+F2009+H2009+J2009+L2009+N2009+P2009+R2009+T2009+V2009+X2009+Z2009)</f>
        <v>1</v>
      </c>
      <c r="AC2009" s="147">
        <f>SUM(E2009+G2009+I2009+K2009+M2009+O2009+Q2009+S2009+U2009+W2009+Y2009+AA2009)</f>
        <v>0</v>
      </c>
    </row>
    <row r="2010" spans="1:29" x14ac:dyDescent="0.2">
      <c r="A2010">
        <v>2007</v>
      </c>
      <c r="B2010" s="146" t="s">
        <v>711</v>
      </c>
      <c r="C2010" s="146" t="s">
        <v>712</v>
      </c>
      <c r="D2010" s="198">
        <v>0</v>
      </c>
      <c r="E2010" s="147">
        <v>0</v>
      </c>
      <c r="F2010" s="198">
        <v>0</v>
      </c>
      <c r="G2010" s="147">
        <v>0</v>
      </c>
      <c r="H2010" s="198">
        <v>0</v>
      </c>
      <c r="I2010" s="147">
        <v>0</v>
      </c>
      <c r="J2010" s="198">
        <v>0</v>
      </c>
      <c r="K2010" s="147">
        <v>0</v>
      </c>
      <c r="L2010" s="198">
        <v>0</v>
      </c>
      <c r="M2010" s="147">
        <v>0</v>
      </c>
      <c r="N2010" s="198">
        <v>1</v>
      </c>
      <c r="O2010" s="147">
        <v>0</v>
      </c>
      <c r="P2010" s="198">
        <v>0</v>
      </c>
      <c r="Q2010" s="147">
        <v>0</v>
      </c>
      <c r="R2010" s="198">
        <v>0</v>
      </c>
      <c r="S2010" s="147">
        <v>0</v>
      </c>
      <c r="T2010" s="198">
        <v>0</v>
      </c>
      <c r="U2010" s="147">
        <v>0</v>
      </c>
      <c r="V2010" s="198">
        <v>0</v>
      </c>
      <c r="W2010" s="147">
        <v>0</v>
      </c>
      <c r="X2010" s="198">
        <v>0</v>
      </c>
      <c r="Y2010" s="147">
        <v>0</v>
      </c>
      <c r="Z2010" s="198">
        <v>0</v>
      </c>
      <c r="AA2010" s="147">
        <v>0</v>
      </c>
      <c r="AB2010" s="182">
        <f>SUM(D2010+F2010+H2010+J2010+L2010+N2010+P2010+R2010+T2010+V2010+X2010+Z2010)</f>
        <v>1</v>
      </c>
      <c r="AC2010" s="147">
        <f>SUM(E2010+G2010+I2010+K2010+M2010+O2010+Q2010+S2010+U2010+W2010+Y2010+AA2010)</f>
        <v>0</v>
      </c>
    </row>
    <row r="2011" spans="1:29" x14ac:dyDescent="0.2">
      <c r="A2011">
        <v>2008</v>
      </c>
      <c r="B2011" s="146" t="s">
        <v>723</v>
      </c>
      <c r="C2011" s="146" t="s">
        <v>459</v>
      </c>
      <c r="D2011" s="198">
        <v>0</v>
      </c>
      <c r="E2011" s="147">
        <v>0</v>
      </c>
      <c r="F2011" s="198">
        <v>0</v>
      </c>
      <c r="G2011" s="147">
        <v>0</v>
      </c>
      <c r="H2011" s="198">
        <v>0</v>
      </c>
      <c r="I2011" s="147">
        <v>0</v>
      </c>
      <c r="J2011" s="198">
        <v>1</v>
      </c>
      <c r="K2011" s="147">
        <v>0</v>
      </c>
      <c r="L2011" s="198">
        <v>0</v>
      </c>
      <c r="M2011" s="147">
        <v>0</v>
      </c>
      <c r="N2011" s="198">
        <v>0</v>
      </c>
      <c r="O2011" s="147">
        <v>0</v>
      </c>
      <c r="P2011" s="198">
        <v>0</v>
      </c>
      <c r="Q2011" s="147">
        <v>0</v>
      </c>
      <c r="R2011" s="198">
        <v>0</v>
      </c>
      <c r="S2011" s="147">
        <v>0</v>
      </c>
      <c r="T2011" s="198">
        <v>0</v>
      </c>
      <c r="U2011" s="147">
        <v>0</v>
      </c>
      <c r="V2011" s="198">
        <v>0</v>
      </c>
      <c r="W2011" s="147">
        <v>0</v>
      </c>
      <c r="X2011" s="198">
        <v>0</v>
      </c>
      <c r="Y2011" s="147">
        <v>0</v>
      </c>
      <c r="Z2011" s="198">
        <v>0</v>
      </c>
      <c r="AA2011" s="147">
        <v>0</v>
      </c>
      <c r="AB2011" s="182">
        <f>SUM(D2011+F2011+H2011+J2011+L2011+N2011+P2011+R2011+T2011+V2011+X2011+Z2011)</f>
        <v>1</v>
      </c>
      <c r="AC2011" s="147">
        <f>SUM(E2011+G2011+I2011+K2011+M2011+O2011+Q2011+S2011+U2011+W2011+Y2011+AA2011)</f>
        <v>0</v>
      </c>
    </row>
    <row r="2012" spans="1:29" x14ac:dyDescent="0.2">
      <c r="A2012">
        <v>2009</v>
      </c>
      <c r="B2012" s="146" t="s">
        <v>724</v>
      </c>
      <c r="C2012" s="146" t="s">
        <v>59</v>
      </c>
      <c r="D2012" s="198">
        <v>0</v>
      </c>
      <c r="E2012" s="147">
        <v>0</v>
      </c>
      <c r="F2012" s="198">
        <v>0</v>
      </c>
      <c r="G2012" s="147">
        <v>0</v>
      </c>
      <c r="H2012" s="198">
        <v>0</v>
      </c>
      <c r="I2012" s="147">
        <v>0</v>
      </c>
      <c r="J2012" s="198">
        <v>0</v>
      </c>
      <c r="K2012" s="147">
        <v>0</v>
      </c>
      <c r="L2012" s="198">
        <v>0</v>
      </c>
      <c r="M2012" s="147">
        <v>0</v>
      </c>
      <c r="N2012" s="198">
        <v>0</v>
      </c>
      <c r="O2012" s="147">
        <v>0</v>
      </c>
      <c r="P2012" s="198">
        <v>0</v>
      </c>
      <c r="Q2012" s="147">
        <v>0</v>
      </c>
      <c r="R2012" s="198">
        <v>0</v>
      </c>
      <c r="S2012" s="147">
        <v>0</v>
      </c>
      <c r="T2012" s="198">
        <v>0</v>
      </c>
      <c r="U2012" s="147">
        <v>0</v>
      </c>
      <c r="V2012" s="198">
        <v>1</v>
      </c>
      <c r="W2012" s="147">
        <v>1</v>
      </c>
      <c r="X2012" s="198">
        <v>0</v>
      </c>
      <c r="Y2012" s="147">
        <v>0</v>
      </c>
      <c r="Z2012" s="198">
        <v>0</v>
      </c>
      <c r="AA2012" s="147">
        <v>0</v>
      </c>
      <c r="AB2012" s="182">
        <f>SUM(D2012+F2012+H2012+J2012+L2012+N2012+P2012+R2012+T2012+V2012+X2012+Z2012)</f>
        <v>1</v>
      </c>
      <c r="AC2012" s="147">
        <f>SUM(E2012+G2012+I2012+K2012+M2012+O2012+Q2012+S2012+U2012+W2012+Y2012+AA2012)</f>
        <v>1</v>
      </c>
    </row>
    <row r="2013" spans="1:29" x14ac:dyDescent="0.2">
      <c r="A2013">
        <v>2010</v>
      </c>
      <c r="B2013" s="146" t="s">
        <v>728</v>
      </c>
      <c r="C2013" s="146"/>
      <c r="D2013" s="198">
        <v>0</v>
      </c>
      <c r="E2013" s="147">
        <v>0</v>
      </c>
      <c r="F2013" s="198">
        <v>0</v>
      </c>
      <c r="G2013" s="147">
        <v>0</v>
      </c>
      <c r="H2013" s="198">
        <v>1</v>
      </c>
      <c r="I2013" s="147">
        <v>0</v>
      </c>
      <c r="J2013" s="198">
        <v>0</v>
      </c>
      <c r="K2013" s="147">
        <v>0</v>
      </c>
      <c r="L2013" s="198">
        <v>0</v>
      </c>
      <c r="M2013" s="147">
        <v>0</v>
      </c>
      <c r="N2013" s="198">
        <v>0</v>
      </c>
      <c r="O2013" s="147">
        <v>0</v>
      </c>
      <c r="P2013" s="198">
        <v>0</v>
      </c>
      <c r="Q2013" s="147">
        <v>0</v>
      </c>
      <c r="R2013" s="198">
        <v>0</v>
      </c>
      <c r="S2013" s="147">
        <v>0</v>
      </c>
      <c r="T2013" s="198">
        <v>0</v>
      </c>
      <c r="U2013" s="147">
        <v>0</v>
      </c>
      <c r="V2013" s="198">
        <v>0</v>
      </c>
      <c r="W2013" s="147">
        <v>0</v>
      </c>
      <c r="X2013" s="198">
        <v>0</v>
      </c>
      <c r="Y2013" s="147">
        <v>0</v>
      </c>
      <c r="Z2013" s="198">
        <v>0</v>
      </c>
      <c r="AA2013" s="147">
        <v>0</v>
      </c>
      <c r="AB2013" s="182">
        <f>SUM(D2013+F2013+H2013+J2013+L2013+N2013+P2013+R2013+T2013+V2013+X2013+Z2013)</f>
        <v>1</v>
      </c>
      <c r="AC2013" s="147">
        <f>SUM(E2013+G2013+I2013+K2013+M2013+O2013+Q2013+S2013+U2013+W2013+Y2013+AA2013)</f>
        <v>0</v>
      </c>
    </row>
    <row r="2014" spans="1:29" x14ac:dyDescent="0.2">
      <c r="A2014">
        <v>2011</v>
      </c>
      <c r="B2014" s="146" t="s">
        <v>27</v>
      </c>
      <c r="C2014" s="146"/>
      <c r="D2014" s="198">
        <v>0</v>
      </c>
      <c r="E2014" s="147">
        <v>0</v>
      </c>
      <c r="F2014" s="198">
        <v>0</v>
      </c>
      <c r="G2014" s="147">
        <v>0</v>
      </c>
      <c r="H2014" s="198">
        <v>0</v>
      </c>
      <c r="I2014" s="147">
        <v>0</v>
      </c>
      <c r="J2014" s="198">
        <v>0</v>
      </c>
      <c r="K2014" s="147">
        <v>0</v>
      </c>
      <c r="L2014" s="198">
        <v>1</v>
      </c>
      <c r="M2014" s="147">
        <v>0</v>
      </c>
      <c r="N2014" s="198">
        <v>0</v>
      </c>
      <c r="O2014" s="147">
        <v>0</v>
      </c>
      <c r="P2014" s="198">
        <v>0</v>
      </c>
      <c r="Q2014" s="147">
        <v>0</v>
      </c>
      <c r="R2014" s="198">
        <v>0</v>
      </c>
      <c r="S2014" s="147">
        <v>0</v>
      </c>
      <c r="T2014" s="198">
        <v>0</v>
      </c>
      <c r="U2014" s="147">
        <v>0</v>
      </c>
      <c r="V2014" s="198">
        <v>0</v>
      </c>
      <c r="W2014" s="147">
        <v>0</v>
      </c>
      <c r="X2014" s="198">
        <v>0</v>
      </c>
      <c r="Y2014" s="147">
        <v>0</v>
      </c>
      <c r="Z2014" s="198">
        <v>0</v>
      </c>
      <c r="AA2014" s="147">
        <v>0</v>
      </c>
      <c r="AB2014" s="182">
        <f>SUM(D2014+F2014+H2014+J2014+L2014+N2014+P2014+R2014+T2014+V2014+X2014+Z2014)</f>
        <v>1</v>
      </c>
      <c r="AC2014" s="147">
        <f>SUM(E2014+G2014+I2014+K2014+M2014+O2014+Q2014+S2014+U2014+W2014+Y2014+AA2014)</f>
        <v>0</v>
      </c>
    </row>
    <row r="2015" spans="1:29" x14ac:dyDescent="0.2">
      <c r="A2015">
        <v>2012</v>
      </c>
      <c r="B2015" s="146" t="s">
        <v>744</v>
      </c>
      <c r="C2015" s="146" t="s">
        <v>120</v>
      </c>
      <c r="D2015" s="198">
        <v>0</v>
      </c>
      <c r="E2015" s="147">
        <v>0</v>
      </c>
      <c r="F2015" s="198">
        <v>0</v>
      </c>
      <c r="G2015" s="147">
        <v>0</v>
      </c>
      <c r="H2015" s="198">
        <v>0</v>
      </c>
      <c r="I2015" s="147">
        <v>0</v>
      </c>
      <c r="J2015" s="198">
        <v>0</v>
      </c>
      <c r="K2015" s="147">
        <v>0</v>
      </c>
      <c r="L2015" s="198">
        <v>0</v>
      </c>
      <c r="M2015" s="147">
        <v>0</v>
      </c>
      <c r="N2015" s="198">
        <v>0</v>
      </c>
      <c r="O2015" s="147">
        <v>0</v>
      </c>
      <c r="P2015" s="198">
        <v>1</v>
      </c>
      <c r="Q2015" s="147">
        <v>0</v>
      </c>
      <c r="R2015" s="198">
        <v>0</v>
      </c>
      <c r="S2015" s="147">
        <v>0</v>
      </c>
      <c r="T2015" s="198">
        <v>0</v>
      </c>
      <c r="U2015" s="147">
        <v>0</v>
      </c>
      <c r="V2015" s="198">
        <v>0</v>
      </c>
      <c r="W2015" s="147">
        <v>0</v>
      </c>
      <c r="X2015" s="198">
        <v>0</v>
      </c>
      <c r="Y2015" s="147">
        <v>0</v>
      </c>
      <c r="Z2015" s="198">
        <v>0</v>
      </c>
      <c r="AA2015" s="147">
        <v>0</v>
      </c>
      <c r="AB2015" s="182">
        <f>SUM(D2015+F2015+H2015+J2015+L2015+N2015+P2015+R2015+T2015+V2015+X2015+Z2015)</f>
        <v>1</v>
      </c>
      <c r="AC2015" s="147">
        <f>SUM(E2015+G2015+I2015+K2015+M2015+O2015+Q2015+S2015+U2015+W2015+Y2015+AA2015)</f>
        <v>0</v>
      </c>
    </row>
    <row r="2016" spans="1:29" x14ac:dyDescent="0.2">
      <c r="A2016">
        <v>2013</v>
      </c>
      <c r="B2016" s="146" t="s">
        <v>747</v>
      </c>
      <c r="C2016" s="146" t="s">
        <v>109</v>
      </c>
      <c r="D2016" s="198">
        <v>0</v>
      </c>
      <c r="E2016" s="147">
        <v>0</v>
      </c>
      <c r="F2016" s="198">
        <v>0</v>
      </c>
      <c r="G2016" s="147">
        <v>0</v>
      </c>
      <c r="H2016" s="198">
        <v>1</v>
      </c>
      <c r="I2016" s="147">
        <v>1</v>
      </c>
      <c r="J2016" s="198">
        <v>0</v>
      </c>
      <c r="K2016" s="147">
        <v>0</v>
      </c>
      <c r="L2016" s="198">
        <v>0</v>
      </c>
      <c r="M2016" s="147">
        <v>0</v>
      </c>
      <c r="N2016" s="198">
        <v>0</v>
      </c>
      <c r="O2016" s="147">
        <v>0</v>
      </c>
      <c r="P2016" s="198">
        <v>0</v>
      </c>
      <c r="Q2016" s="147">
        <v>0</v>
      </c>
      <c r="R2016" s="198">
        <v>0</v>
      </c>
      <c r="S2016" s="147">
        <v>0</v>
      </c>
      <c r="T2016" s="198">
        <v>0</v>
      </c>
      <c r="U2016" s="147">
        <v>0</v>
      </c>
      <c r="V2016" s="198">
        <v>0</v>
      </c>
      <c r="W2016" s="147">
        <v>0</v>
      </c>
      <c r="X2016" s="198">
        <v>0</v>
      </c>
      <c r="Y2016" s="147">
        <v>0</v>
      </c>
      <c r="Z2016" s="198">
        <v>0</v>
      </c>
      <c r="AA2016" s="147">
        <v>0</v>
      </c>
      <c r="AB2016" s="182">
        <f>SUM(D2016+F2016+H2016+J2016+L2016+N2016+P2016+R2016+T2016+V2016+X2016+Z2016)</f>
        <v>1</v>
      </c>
      <c r="AC2016" s="147">
        <f>SUM(E2016+G2016+I2016+K2016+M2016+O2016+Q2016+S2016+U2016+W2016+Y2016+AA2016)</f>
        <v>1</v>
      </c>
    </row>
    <row r="2017" spans="1:29" x14ac:dyDescent="0.2">
      <c r="A2017">
        <v>2014</v>
      </c>
      <c r="B2017" s="146" t="s">
        <v>753</v>
      </c>
      <c r="C2017" s="146" t="s">
        <v>258</v>
      </c>
      <c r="D2017" s="198">
        <v>0</v>
      </c>
      <c r="E2017" s="147">
        <v>0</v>
      </c>
      <c r="F2017" s="198">
        <v>0</v>
      </c>
      <c r="G2017" s="147">
        <v>0</v>
      </c>
      <c r="H2017" s="198">
        <v>0</v>
      </c>
      <c r="I2017" s="147">
        <v>0</v>
      </c>
      <c r="J2017" s="198">
        <v>0</v>
      </c>
      <c r="K2017" s="147">
        <v>0</v>
      </c>
      <c r="L2017" s="198">
        <v>0</v>
      </c>
      <c r="M2017" s="147">
        <v>0</v>
      </c>
      <c r="N2017" s="198">
        <v>1</v>
      </c>
      <c r="O2017" s="147">
        <v>0</v>
      </c>
      <c r="P2017" s="198">
        <v>0</v>
      </c>
      <c r="Q2017" s="147">
        <v>0</v>
      </c>
      <c r="R2017" s="198">
        <v>0</v>
      </c>
      <c r="S2017" s="147">
        <v>0</v>
      </c>
      <c r="T2017" s="198">
        <v>0</v>
      </c>
      <c r="U2017" s="147">
        <v>0</v>
      </c>
      <c r="V2017" s="198">
        <v>0</v>
      </c>
      <c r="W2017" s="147">
        <v>0</v>
      </c>
      <c r="X2017" s="198">
        <v>0</v>
      </c>
      <c r="Y2017" s="147">
        <v>0</v>
      </c>
      <c r="Z2017" s="198">
        <v>0</v>
      </c>
      <c r="AA2017" s="147">
        <v>0</v>
      </c>
      <c r="AB2017" s="182">
        <f>SUM(D2017+F2017+H2017+J2017+L2017+N2017+P2017+R2017+T2017+V2017+X2017+Z2017)</f>
        <v>1</v>
      </c>
      <c r="AC2017" s="147">
        <f>SUM(E2017+G2017+I2017+K2017+M2017+O2017+Q2017+S2017+U2017+W2017+Y2017+AA2017)</f>
        <v>0</v>
      </c>
    </row>
    <row r="2018" spans="1:29" x14ac:dyDescent="0.2">
      <c r="A2018">
        <v>2015</v>
      </c>
      <c r="B2018" s="146" t="s">
        <v>767</v>
      </c>
      <c r="C2018" s="146" t="s">
        <v>361</v>
      </c>
      <c r="D2018" s="198">
        <v>0</v>
      </c>
      <c r="E2018" s="147">
        <v>0</v>
      </c>
      <c r="F2018" s="198">
        <v>0</v>
      </c>
      <c r="G2018" s="147">
        <v>0</v>
      </c>
      <c r="H2018" s="198">
        <v>0</v>
      </c>
      <c r="I2018" s="147">
        <v>0</v>
      </c>
      <c r="J2018" s="198">
        <v>0</v>
      </c>
      <c r="K2018" s="147">
        <v>0</v>
      </c>
      <c r="L2018" s="198">
        <v>0</v>
      </c>
      <c r="M2018" s="147">
        <v>0</v>
      </c>
      <c r="N2018" s="198">
        <v>1</v>
      </c>
      <c r="O2018" s="147">
        <v>0</v>
      </c>
      <c r="P2018" s="198">
        <v>0</v>
      </c>
      <c r="Q2018" s="147">
        <v>0</v>
      </c>
      <c r="R2018" s="198">
        <v>0</v>
      </c>
      <c r="S2018" s="147">
        <v>0</v>
      </c>
      <c r="T2018" s="198">
        <v>0</v>
      </c>
      <c r="U2018" s="147">
        <v>0</v>
      </c>
      <c r="V2018" s="198">
        <v>0</v>
      </c>
      <c r="W2018" s="147">
        <v>0</v>
      </c>
      <c r="X2018" s="198">
        <v>0</v>
      </c>
      <c r="Y2018" s="147">
        <v>0</v>
      </c>
      <c r="Z2018" s="198">
        <v>0</v>
      </c>
      <c r="AA2018" s="147">
        <v>0</v>
      </c>
      <c r="AB2018" s="182">
        <f>SUM(D2018+F2018+H2018+J2018+L2018+N2018+P2018+R2018+T2018+V2018+X2018+Z2018)</f>
        <v>1</v>
      </c>
      <c r="AC2018" s="147">
        <f>SUM(E2018+G2018+I2018+K2018+M2018+O2018+Q2018+S2018+U2018+W2018+Y2018+AA2018)</f>
        <v>0</v>
      </c>
    </row>
    <row r="2019" spans="1:29" x14ac:dyDescent="0.2">
      <c r="A2019">
        <v>2016</v>
      </c>
      <c r="B2019" s="146" t="s">
        <v>768</v>
      </c>
      <c r="C2019" s="146" t="s">
        <v>154</v>
      </c>
      <c r="D2019" s="198">
        <v>0</v>
      </c>
      <c r="E2019" s="147">
        <v>0</v>
      </c>
      <c r="F2019" s="198">
        <v>1</v>
      </c>
      <c r="G2019" s="147">
        <v>0</v>
      </c>
      <c r="H2019" s="198">
        <v>0</v>
      </c>
      <c r="I2019" s="147">
        <v>0</v>
      </c>
      <c r="J2019" s="198">
        <v>0</v>
      </c>
      <c r="K2019" s="147">
        <v>0</v>
      </c>
      <c r="L2019" s="198">
        <v>0</v>
      </c>
      <c r="M2019" s="147">
        <v>0</v>
      </c>
      <c r="N2019" s="198">
        <v>0</v>
      </c>
      <c r="O2019" s="147">
        <v>0</v>
      </c>
      <c r="P2019" s="198">
        <v>0</v>
      </c>
      <c r="Q2019" s="147">
        <v>0</v>
      </c>
      <c r="R2019" s="198">
        <v>0</v>
      </c>
      <c r="S2019" s="147">
        <v>0</v>
      </c>
      <c r="T2019" s="198">
        <v>0</v>
      </c>
      <c r="U2019" s="147">
        <v>0</v>
      </c>
      <c r="V2019" s="198">
        <v>0</v>
      </c>
      <c r="W2019" s="147">
        <v>0</v>
      </c>
      <c r="X2019" s="198">
        <v>0</v>
      </c>
      <c r="Y2019" s="147">
        <v>0</v>
      </c>
      <c r="Z2019" s="198">
        <v>0</v>
      </c>
      <c r="AA2019" s="147">
        <v>0</v>
      </c>
      <c r="AB2019" s="182">
        <f>SUM(D2019+F2019+H2019+J2019+L2019+N2019+P2019+R2019+T2019+V2019+X2019+Z2019)</f>
        <v>1</v>
      </c>
      <c r="AC2019" s="147">
        <f>SUM(E2019+G2019+I2019+K2019+M2019+O2019+Q2019+S2019+U2019+W2019+Y2019+AA2019)</f>
        <v>0</v>
      </c>
    </row>
    <row r="2020" spans="1:29" x14ac:dyDescent="0.2">
      <c r="A2020">
        <v>2017</v>
      </c>
      <c r="B2020" s="146" t="s">
        <v>1993</v>
      </c>
      <c r="C2020" s="146" t="s">
        <v>145</v>
      </c>
      <c r="D2020" s="199">
        <v>0</v>
      </c>
      <c r="E2020" s="147">
        <v>0</v>
      </c>
      <c r="F2020" s="199">
        <v>0</v>
      </c>
      <c r="G2020" s="147">
        <v>0</v>
      </c>
      <c r="H2020" s="199">
        <v>0</v>
      </c>
      <c r="I2020" s="147">
        <v>0</v>
      </c>
      <c r="J2020" s="199">
        <v>0</v>
      </c>
      <c r="K2020" s="147">
        <v>0</v>
      </c>
      <c r="L2020" s="199">
        <v>0</v>
      </c>
      <c r="M2020" s="147">
        <v>0</v>
      </c>
      <c r="N2020" s="199">
        <v>0</v>
      </c>
      <c r="O2020" s="147">
        <v>0</v>
      </c>
      <c r="P2020" s="199">
        <v>0</v>
      </c>
      <c r="Q2020" s="147">
        <v>0</v>
      </c>
      <c r="R2020" s="199">
        <v>0</v>
      </c>
      <c r="S2020" s="147">
        <v>0</v>
      </c>
      <c r="T2020" s="199">
        <v>1</v>
      </c>
      <c r="U2020" s="147">
        <v>0</v>
      </c>
      <c r="V2020" s="199">
        <v>0</v>
      </c>
      <c r="W2020" s="147">
        <v>0</v>
      </c>
      <c r="X2020" s="199">
        <v>0</v>
      </c>
      <c r="Y2020" s="147">
        <v>0</v>
      </c>
      <c r="Z2020" s="199">
        <v>0</v>
      </c>
      <c r="AA2020" s="147">
        <v>0</v>
      </c>
      <c r="AB2020" s="141">
        <v>1</v>
      </c>
      <c r="AC2020" s="147">
        <v>0</v>
      </c>
    </row>
    <row r="2021" spans="1:29" x14ac:dyDescent="0.2">
      <c r="A2021">
        <v>2018</v>
      </c>
      <c r="B2021" s="146" t="s">
        <v>776</v>
      </c>
      <c r="C2021" s="146" t="s">
        <v>145</v>
      </c>
      <c r="D2021" s="198">
        <v>0</v>
      </c>
      <c r="E2021" s="147">
        <v>0</v>
      </c>
      <c r="F2021" s="198">
        <v>0</v>
      </c>
      <c r="G2021" s="147">
        <v>0</v>
      </c>
      <c r="H2021" s="198">
        <v>1</v>
      </c>
      <c r="I2021" s="147">
        <v>1</v>
      </c>
      <c r="J2021" s="198">
        <v>0</v>
      </c>
      <c r="K2021" s="147">
        <v>0</v>
      </c>
      <c r="L2021" s="198">
        <v>0</v>
      </c>
      <c r="M2021" s="147">
        <v>0</v>
      </c>
      <c r="N2021" s="198">
        <v>0</v>
      </c>
      <c r="O2021" s="147">
        <v>0</v>
      </c>
      <c r="P2021" s="198">
        <v>0</v>
      </c>
      <c r="Q2021" s="147">
        <v>0</v>
      </c>
      <c r="R2021" s="198">
        <v>0</v>
      </c>
      <c r="S2021" s="147">
        <v>0</v>
      </c>
      <c r="T2021" s="198">
        <v>0</v>
      </c>
      <c r="U2021" s="147">
        <v>0</v>
      </c>
      <c r="V2021" s="198">
        <v>0</v>
      </c>
      <c r="W2021" s="147">
        <v>0</v>
      </c>
      <c r="X2021" s="198">
        <v>0</v>
      </c>
      <c r="Y2021" s="147">
        <v>0</v>
      </c>
      <c r="Z2021" s="198">
        <v>0</v>
      </c>
      <c r="AA2021" s="147">
        <v>0</v>
      </c>
      <c r="AB2021" s="182">
        <f>SUM(D2021+F2021+H2021+J2021+L2021+N2021+P2021+R2021+T2021+V2021+X2021+Z2021)</f>
        <v>1</v>
      </c>
      <c r="AC2021" s="147">
        <f>SUM(E2021+G2021+I2021+K2021+M2021+O2021+Q2021+S2021+U2021+W2021+Y2021+AA2021)</f>
        <v>1</v>
      </c>
    </row>
    <row r="2022" spans="1:29" x14ac:dyDescent="0.2">
      <c r="A2022">
        <v>2019</v>
      </c>
      <c r="B2022" s="146" t="s">
        <v>777</v>
      </c>
      <c r="C2022" s="146"/>
      <c r="D2022" s="198">
        <v>0</v>
      </c>
      <c r="E2022" s="147">
        <v>0</v>
      </c>
      <c r="F2022" s="198">
        <v>0</v>
      </c>
      <c r="G2022" s="147">
        <v>0</v>
      </c>
      <c r="H2022" s="198">
        <v>0</v>
      </c>
      <c r="I2022" s="147">
        <v>0</v>
      </c>
      <c r="J2022" s="198">
        <v>0</v>
      </c>
      <c r="K2022" s="147">
        <v>0</v>
      </c>
      <c r="L2022" s="198">
        <v>0</v>
      </c>
      <c r="M2022" s="147">
        <v>0</v>
      </c>
      <c r="N2022" s="198">
        <v>0</v>
      </c>
      <c r="O2022" s="147">
        <v>0</v>
      </c>
      <c r="P2022" s="198">
        <v>0</v>
      </c>
      <c r="Q2022" s="147">
        <v>0</v>
      </c>
      <c r="R2022" s="198">
        <v>1</v>
      </c>
      <c r="S2022" s="147">
        <v>0</v>
      </c>
      <c r="T2022" s="198">
        <v>0</v>
      </c>
      <c r="U2022" s="147">
        <v>0</v>
      </c>
      <c r="V2022" s="198">
        <v>0</v>
      </c>
      <c r="W2022" s="147">
        <v>0</v>
      </c>
      <c r="X2022" s="198">
        <v>0</v>
      </c>
      <c r="Y2022" s="147">
        <v>0</v>
      </c>
      <c r="Z2022" s="198">
        <v>0</v>
      </c>
      <c r="AA2022" s="147">
        <v>0</v>
      </c>
      <c r="AB2022" s="182">
        <f>SUM(D2022+F2022+H2022+J2022+L2022+N2022+P2022+R2022+T2022+V2022+X2022+Z2022)</f>
        <v>1</v>
      </c>
      <c r="AC2022" s="147">
        <f>SUM(E2022+G2022+I2022+K2022+M2022+O2022+Q2022+S2022+U2022+W2022+Y2022+AA2022)</f>
        <v>0</v>
      </c>
    </row>
    <row r="2023" spans="1:29" x14ac:dyDescent="0.2">
      <c r="A2023">
        <v>2020</v>
      </c>
      <c r="B2023" s="146" t="s">
        <v>778</v>
      </c>
      <c r="C2023" s="146"/>
      <c r="D2023" s="198">
        <v>0</v>
      </c>
      <c r="E2023" s="147">
        <v>0</v>
      </c>
      <c r="F2023" s="198">
        <v>0</v>
      </c>
      <c r="G2023" s="147">
        <v>0</v>
      </c>
      <c r="H2023" s="198">
        <v>1</v>
      </c>
      <c r="I2023" s="147">
        <v>0</v>
      </c>
      <c r="J2023" s="198">
        <v>0</v>
      </c>
      <c r="K2023" s="147">
        <v>0</v>
      </c>
      <c r="L2023" s="198">
        <v>0</v>
      </c>
      <c r="M2023" s="147">
        <v>0</v>
      </c>
      <c r="N2023" s="198">
        <v>0</v>
      </c>
      <c r="O2023" s="147">
        <v>0</v>
      </c>
      <c r="P2023" s="198">
        <v>0</v>
      </c>
      <c r="Q2023" s="147">
        <v>0</v>
      </c>
      <c r="R2023" s="198">
        <v>0</v>
      </c>
      <c r="S2023" s="147">
        <v>0</v>
      </c>
      <c r="T2023" s="198">
        <v>0</v>
      </c>
      <c r="U2023" s="147">
        <v>0</v>
      </c>
      <c r="V2023" s="198">
        <v>0</v>
      </c>
      <c r="W2023" s="147">
        <v>0</v>
      </c>
      <c r="X2023" s="198">
        <v>0</v>
      </c>
      <c r="Y2023" s="147">
        <v>0</v>
      </c>
      <c r="Z2023" s="198">
        <v>0</v>
      </c>
      <c r="AA2023" s="147">
        <v>0</v>
      </c>
      <c r="AB2023" s="182">
        <f>SUM(D2023+F2023+H2023+J2023+L2023+N2023+P2023+R2023+T2023+V2023+X2023+Z2023)</f>
        <v>1</v>
      </c>
      <c r="AC2023" s="147">
        <f>SUM(E2023+G2023+I2023+K2023+M2023+O2023+Q2023+S2023+U2023+W2023+Y2023+AA2023)</f>
        <v>0</v>
      </c>
    </row>
    <row r="2024" spans="1:29" x14ac:dyDescent="0.2">
      <c r="A2024">
        <v>2021</v>
      </c>
      <c r="B2024" s="146" t="s">
        <v>785</v>
      </c>
      <c r="C2024" s="146" t="s">
        <v>387</v>
      </c>
      <c r="D2024" s="205">
        <v>0</v>
      </c>
      <c r="E2024" s="147">
        <v>0</v>
      </c>
      <c r="F2024" s="205">
        <v>0</v>
      </c>
      <c r="G2024" s="147">
        <v>0</v>
      </c>
      <c r="H2024" s="205">
        <v>0</v>
      </c>
      <c r="I2024" s="147">
        <v>0</v>
      </c>
      <c r="J2024" s="205">
        <v>0</v>
      </c>
      <c r="K2024" s="147">
        <v>0</v>
      </c>
      <c r="L2024" s="205">
        <v>0</v>
      </c>
      <c r="M2024" s="147">
        <v>0</v>
      </c>
      <c r="N2024" s="205">
        <v>0</v>
      </c>
      <c r="O2024" s="147">
        <v>0</v>
      </c>
      <c r="P2024" s="205">
        <v>0</v>
      </c>
      <c r="Q2024" s="147">
        <v>0</v>
      </c>
      <c r="R2024" s="205">
        <v>0</v>
      </c>
      <c r="S2024" s="147">
        <v>0</v>
      </c>
      <c r="T2024" s="205">
        <v>0</v>
      </c>
      <c r="U2024" s="147">
        <v>0</v>
      </c>
      <c r="V2024" s="205">
        <v>0</v>
      </c>
      <c r="W2024" s="147">
        <v>0</v>
      </c>
      <c r="X2024" s="205">
        <v>1</v>
      </c>
      <c r="Y2024" s="147">
        <v>0</v>
      </c>
      <c r="Z2024" s="205">
        <v>0</v>
      </c>
      <c r="AA2024" s="147">
        <v>0</v>
      </c>
      <c r="AB2024" s="188">
        <f>SUM(D2024+F2024+H2024+J2024+L2024+N2024+P2024+R2024+T2024+V2024+X2024+Z2024)</f>
        <v>1</v>
      </c>
      <c r="AC2024" s="147">
        <f>SUM(E2024+G2024+I2024+K2024+M2024+O2024+Q2024+S2024+U2024+W2024+Y2024+AA2024)</f>
        <v>0</v>
      </c>
    </row>
    <row r="2025" spans="1:29" x14ac:dyDescent="0.2">
      <c r="A2025">
        <v>2022</v>
      </c>
      <c r="B2025" s="146" t="s">
        <v>787</v>
      </c>
      <c r="C2025" s="146" t="s">
        <v>510</v>
      </c>
      <c r="D2025" s="205">
        <v>0</v>
      </c>
      <c r="E2025" s="147">
        <v>0</v>
      </c>
      <c r="F2025" s="205">
        <v>0</v>
      </c>
      <c r="G2025" s="147">
        <v>0</v>
      </c>
      <c r="H2025" s="205">
        <v>0</v>
      </c>
      <c r="I2025" s="147">
        <v>0</v>
      </c>
      <c r="J2025" s="205">
        <v>0</v>
      </c>
      <c r="K2025" s="147">
        <v>0</v>
      </c>
      <c r="L2025" s="205">
        <v>1</v>
      </c>
      <c r="M2025" s="147">
        <v>1</v>
      </c>
      <c r="N2025" s="205">
        <v>0</v>
      </c>
      <c r="O2025" s="147">
        <v>0</v>
      </c>
      <c r="P2025" s="205">
        <v>0</v>
      </c>
      <c r="Q2025" s="147">
        <v>0</v>
      </c>
      <c r="R2025" s="205">
        <v>0</v>
      </c>
      <c r="S2025" s="147">
        <v>0</v>
      </c>
      <c r="T2025" s="205">
        <v>0</v>
      </c>
      <c r="U2025" s="147">
        <v>0</v>
      </c>
      <c r="V2025" s="205">
        <v>0</v>
      </c>
      <c r="W2025" s="147">
        <v>0</v>
      </c>
      <c r="X2025" s="205">
        <v>0</v>
      </c>
      <c r="Y2025" s="147">
        <v>0</v>
      </c>
      <c r="Z2025" s="205">
        <v>0</v>
      </c>
      <c r="AA2025" s="147">
        <v>0</v>
      </c>
      <c r="AB2025" s="188">
        <f>SUM(D2025+F2025+H2025+J2025+L2025+N2025+P2025+R2025+T2025+V2025+X2025+Z2025)</f>
        <v>1</v>
      </c>
      <c r="AC2025" s="147">
        <f>SUM(E2025+G2025+I2025+K2025+M2025+O2025+Q2025+S2025+U2025+W2025+Y2025+AA2025)</f>
        <v>1</v>
      </c>
    </row>
    <row r="2026" spans="1:29" x14ac:dyDescent="0.2">
      <c r="A2026">
        <v>2023</v>
      </c>
      <c r="B2026" s="146" t="s">
        <v>790</v>
      </c>
      <c r="C2026" s="146" t="s">
        <v>172</v>
      </c>
      <c r="D2026" s="205">
        <v>0</v>
      </c>
      <c r="E2026" s="147">
        <v>0</v>
      </c>
      <c r="F2026" s="205">
        <v>0</v>
      </c>
      <c r="G2026" s="147">
        <v>0</v>
      </c>
      <c r="H2026" s="205">
        <v>0</v>
      </c>
      <c r="I2026" s="147">
        <v>0</v>
      </c>
      <c r="J2026" s="205">
        <v>0</v>
      </c>
      <c r="K2026" s="147">
        <v>0</v>
      </c>
      <c r="L2026" s="205">
        <v>0</v>
      </c>
      <c r="M2026" s="147">
        <v>0</v>
      </c>
      <c r="N2026" s="205">
        <v>0</v>
      </c>
      <c r="O2026" s="147">
        <v>0</v>
      </c>
      <c r="P2026" s="205">
        <v>1</v>
      </c>
      <c r="Q2026" s="147">
        <v>0</v>
      </c>
      <c r="R2026" s="205">
        <v>0</v>
      </c>
      <c r="S2026" s="147">
        <v>0</v>
      </c>
      <c r="T2026" s="205">
        <v>0</v>
      </c>
      <c r="U2026" s="147">
        <v>0</v>
      </c>
      <c r="V2026" s="205">
        <v>0</v>
      </c>
      <c r="W2026" s="147">
        <v>0</v>
      </c>
      <c r="X2026" s="205">
        <v>0</v>
      </c>
      <c r="Y2026" s="147">
        <v>0</v>
      </c>
      <c r="Z2026" s="205">
        <v>0</v>
      </c>
      <c r="AA2026" s="147">
        <v>0</v>
      </c>
      <c r="AB2026" s="188">
        <f>SUM(D2026+F2026+H2026+J2026+L2026+N2026+P2026+R2026+T2026+V2026+X2026+Z2026)</f>
        <v>1</v>
      </c>
      <c r="AC2026" s="147">
        <f>SUM(E2026+G2026+I2026+K2026+M2026+O2026+Q2026+S2026+U2026+W2026+Y2026+AA2026)</f>
        <v>0</v>
      </c>
    </row>
    <row r="2027" spans="1:29" x14ac:dyDescent="0.2">
      <c r="A2027">
        <v>2024</v>
      </c>
      <c r="B2027" s="146" t="s">
        <v>791</v>
      </c>
      <c r="C2027" s="146" t="s">
        <v>100</v>
      </c>
      <c r="D2027" s="205">
        <v>0</v>
      </c>
      <c r="E2027" s="147">
        <v>0</v>
      </c>
      <c r="F2027" s="205">
        <v>0</v>
      </c>
      <c r="G2027" s="147">
        <v>0</v>
      </c>
      <c r="H2027" s="205">
        <v>1</v>
      </c>
      <c r="I2027" s="147">
        <v>0</v>
      </c>
      <c r="J2027" s="205">
        <v>0</v>
      </c>
      <c r="K2027" s="147">
        <v>0</v>
      </c>
      <c r="L2027" s="205">
        <v>0</v>
      </c>
      <c r="M2027" s="147">
        <v>0</v>
      </c>
      <c r="N2027" s="205">
        <v>0</v>
      </c>
      <c r="O2027" s="147">
        <v>0</v>
      </c>
      <c r="P2027" s="205">
        <v>0</v>
      </c>
      <c r="Q2027" s="147">
        <v>0</v>
      </c>
      <c r="R2027" s="205">
        <v>0</v>
      </c>
      <c r="S2027" s="147">
        <v>0</v>
      </c>
      <c r="T2027" s="205">
        <v>0</v>
      </c>
      <c r="U2027" s="147">
        <v>0</v>
      </c>
      <c r="V2027" s="205">
        <v>0</v>
      </c>
      <c r="W2027" s="147">
        <v>0</v>
      </c>
      <c r="X2027" s="205">
        <v>0</v>
      </c>
      <c r="Y2027" s="147">
        <v>0</v>
      </c>
      <c r="Z2027" s="205">
        <v>0</v>
      </c>
      <c r="AA2027" s="147">
        <v>0</v>
      </c>
      <c r="AB2027" s="188">
        <f>SUM(D2027+F2027+H2027+J2027+L2027+N2027+P2027+R2027+T2027+V2027+X2027+Z2027)</f>
        <v>1</v>
      </c>
      <c r="AC2027" s="147">
        <f>SUM(E2027+G2027+I2027+K2027+M2027+O2027+Q2027+S2027+U2027+W2027+Y2027+AA2027)</f>
        <v>0</v>
      </c>
    </row>
    <row r="2028" spans="1:29" x14ac:dyDescent="0.2">
      <c r="A2028">
        <v>2025</v>
      </c>
      <c r="B2028" s="146" t="s">
        <v>799</v>
      </c>
      <c r="C2028" s="146" t="s">
        <v>742</v>
      </c>
      <c r="D2028" s="205">
        <v>1</v>
      </c>
      <c r="E2028" s="147">
        <v>0</v>
      </c>
      <c r="F2028" s="205">
        <v>0</v>
      </c>
      <c r="G2028" s="147">
        <v>0</v>
      </c>
      <c r="H2028" s="205">
        <v>0</v>
      </c>
      <c r="I2028" s="147">
        <v>0</v>
      </c>
      <c r="J2028" s="205">
        <v>0</v>
      </c>
      <c r="K2028" s="147">
        <v>0</v>
      </c>
      <c r="L2028" s="205">
        <v>0</v>
      </c>
      <c r="M2028" s="147">
        <v>0</v>
      </c>
      <c r="N2028" s="205">
        <v>0</v>
      </c>
      <c r="O2028" s="147">
        <v>0</v>
      </c>
      <c r="P2028" s="205">
        <v>0</v>
      </c>
      <c r="Q2028" s="147">
        <v>0</v>
      </c>
      <c r="R2028" s="205">
        <v>0</v>
      </c>
      <c r="S2028" s="147">
        <v>0</v>
      </c>
      <c r="T2028" s="205">
        <v>0</v>
      </c>
      <c r="U2028" s="147">
        <v>0</v>
      </c>
      <c r="V2028" s="205">
        <v>0</v>
      </c>
      <c r="W2028" s="147">
        <v>0</v>
      </c>
      <c r="X2028" s="205">
        <v>0</v>
      </c>
      <c r="Y2028" s="147">
        <v>0</v>
      </c>
      <c r="Z2028" s="205">
        <v>0</v>
      </c>
      <c r="AA2028" s="147">
        <v>0</v>
      </c>
      <c r="AB2028" s="188">
        <f>SUM(D2028+F2028+H2028+J2028+L2028+N2028+P2028+R2028+T2028+V2028+X2028+Z2028)</f>
        <v>1</v>
      </c>
      <c r="AC2028" s="147">
        <f>SUM(E2028+G2028+I2028+K2028+M2028+O2028+Q2028+S2028+U2028+W2028+Y2028+AA2028)</f>
        <v>0</v>
      </c>
    </row>
    <row r="2029" spans="1:29" x14ac:dyDescent="0.2">
      <c r="A2029">
        <v>2026</v>
      </c>
      <c r="B2029" s="146" t="s">
        <v>805</v>
      </c>
      <c r="C2029" s="146"/>
      <c r="D2029" s="205">
        <v>0</v>
      </c>
      <c r="E2029" s="147">
        <v>0</v>
      </c>
      <c r="F2029" s="205">
        <v>0</v>
      </c>
      <c r="G2029" s="147">
        <v>0</v>
      </c>
      <c r="H2029" s="205">
        <v>0</v>
      </c>
      <c r="I2029" s="147">
        <v>0</v>
      </c>
      <c r="J2029" s="205">
        <v>0</v>
      </c>
      <c r="K2029" s="147">
        <v>0</v>
      </c>
      <c r="L2029" s="205">
        <v>0</v>
      </c>
      <c r="M2029" s="147">
        <v>0</v>
      </c>
      <c r="N2029" s="205">
        <v>0</v>
      </c>
      <c r="O2029" s="147">
        <v>0</v>
      </c>
      <c r="P2029" s="205">
        <v>1</v>
      </c>
      <c r="Q2029" s="147">
        <v>0</v>
      </c>
      <c r="R2029" s="205">
        <v>0</v>
      </c>
      <c r="S2029" s="147">
        <v>0</v>
      </c>
      <c r="T2029" s="205">
        <v>0</v>
      </c>
      <c r="U2029" s="147">
        <v>0</v>
      </c>
      <c r="V2029" s="205">
        <v>0</v>
      </c>
      <c r="W2029" s="147">
        <v>0</v>
      </c>
      <c r="X2029" s="205">
        <v>0</v>
      </c>
      <c r="Y2029" s="147">
        <v>0</v>
      </c>
      <c r="Z2029" s="205">
        <v>0</v>
      </c>
      <c r="AA2029" s="147">
        <v>0</v>
      </c>
      <c r="AB2029" s="188">
        <f>SUM(D2029+F2029+H2029+J2029+L2029+N2029+P2029+R2029+T2029+V2029+X2029+Z2029)</f>
        <v>1</v>
      </c>
      <c r="AC2029" s="147">
        <f>SUM(E2029+G2029+I2029+K2029+M2029+O2029+Q2029+S2029+U2029+W2029+Y2029+AA2029)</f>
        <v>0</v>
      </c>
    </row>
    <row r="2030" spans="1:29" x14ac:dyDescent="0.2">
      <c r="A2030">
        <v>2027</v>
      </c>
      <c r="B2030" s="146" t="s">
        <v>28</v>
      </c>
      <c r="C2030" s="146"/>
      <c r="D2030" s="205">
        <v>0</v>
      </c>
      <c r="E2030" s="147">
        <v>0</v>
      </c>
      <c r="F2030" s="205">
        <v>0</v>
      </c>
      <c r="G2030" s="147">
        <v>0</v>
      </c>
      <c r="H2030" s="205">
        <v>0</v>
      </c>
      <c r="I2030" s="147">
        <v>0</v>
      </c>
      <c r="J2030" s="205">
        <v>0</v>
      </c>
      <c r="K2030" s="147">
        <v>0</v>
      </c>
      <c r="L2030" s="205">
        <v>0</v>
      </c>
      <c r="M2030" s="147">
        <v>0</v>
      </c>
      <c r="N2030" s="205">
        <v>0</v>
      </c>
      <c r="O2030" s="147">
        <v>0</v>
      </c>
      <c r="P2030" s="205">
        <v>1</v>
      </c>
      <c r="Q2030" s="147">
        <v>0</v>
      </c>
      <c r="R2030" s="205">
        <v>0</v>
      </c>
      <c r="S2030" s="147">
        <v>0</v>
      </c>
      <c r="T2030" s="205">
        <v>0</v>
      </c>
      <c r="U2030" s="147">
        <v>0</v>
      </c>
      <c r="V2030" s="205">
        <v>0</v>
      </c>
      <c r="W2030" s="147">
        <v>0</v>
      </c>
      <c r="X2030" s="205">
        <v>0</v>
      </c>
      <c r="Y2030" s="147">
        <v>0</v>
      </c>
      <c r="Z2030" s="205">
        <v>0</v>
      </c>
      <c r="AA2030" s="147">
        <v>0</v>
      </c>
      <c r="AB2030" s="188">
        <f>SUM(D2030+F2030+H2030+J2030+L2030+N2030+P2030+R2030+T2030+V2030+X2030+Z2030)</f>
        <v>1</v>
      </c>
      <c r="AC2030" s="147">
        <f>SUM(E2030+G2030+I2030+K2030+M2030+O2030+Q2030+S2030+U2030+W2030+Y2030+AA2030)</f>
        <v>0</v>
      </c>
    </row>
    <row r="2031" spans="1:29" x14ac:dyDescent="0.2">
      <c r="A2031">
        <v>2028</v>
      </c>
      <c r="B2031" s="146" t="s">
        <v>808</v>
      </c>
      <c r="C2031" s="146" t="s">
        <v>175</v>
      </c>
      <c r="D2031" s="205">
        <v>0</v>
      </c>
      <c r="E2031" s="147">
        <v>0</v>
      </c>
      <c r="F2031" s="205">
        <v>0</v>
      </c>
      <c r="G2031" s="147">
        <v>0</v>
      </c>
      <c r="H2031" s="205">
        <v>0</v>
      </c>
      <c r="I2031" s="147">
        <v>0</v>
      </c>
      <c r="J2031" s="205">
        <v>0</v>
      </c>
      <c r="K2031" s="147">
        <v>0</v>
      </c>
      <c r="L2031" s="205">
        <v>0</v>
      </c>
      <c r="M2031" s="147">
        <v>0</v>
      </c>
      <c r="N2031" s="205">
        <v>0</v>
      </c>
      <c r="O2031" s="147">
        <v>0</v>
      </c>
      <c r="P2031" s="205">
        <v>0</v>
      </c>
      <c r="Q2031" s="147">
        <v>0</v>
      </c>
      <c r="R2031" s="205">
        <v>0</v>
      </c>
      <c r="S2031" s="147">
        <v>0</v>
      </c>
      <c r="T2031" s="205">
        <v>1</v>
      </c>
      <c r="U2031" s="147">
        <v>0</v>
      </c>
      <c r="V2031" s="205">
        <v>0</v>
      </c>
      <c r="W2031" s="147">
        <v>0</v>
      </c>
      <c r="X2031" s="205">
        <v>0</v>
      </c>
      <c r="Y2031" s="147">
        <v>0</v>
      </c>
      <c r="Z2031" s="205">
        <v>0</v>
      </c>
      <c r="AA2031" s="147">
        <v>0</v>
      </c>
      <c r="AB2031" s="188">
        <f>SUM(D2031+F2031+H2031+J2031+L2031+N2031+P2031+R2031+T2031+V2031+X2031+Z2031)</f>
        <v>1</v>
      </c>
      <c r="AC2031" s="147">
        <f>SUM(E2031+G2031+I2031+K2031+M2031+O2031+Q2031+S2031+U2031+W2031+Y2031+AA2031)</f>
        <v>0</v>
      </c>
    </row>
    <row r="2032" spans="1:29" x14ac:dyDescent="0.2">
      <c r="A2032">
        <v>2029</v>
      </c>
      <c r="B2032" s="146" t="s">
        <v>811</v>
      </c>
      <c r="C2032" s="146" t="s">
        <v>92</v>
      </c>
      <c r="D2032" s="205">
        <v>0</v>
      </c>
      <c r="E2032" s="147">
        <v>0</v>
      </c>
      <c r="F2032" s="205">
        <v>0</v>
      </c>
      <c r="G2032" s="147">
        <v>0</v>
      </c>
      <c r="H2032" s="205">
        <v>0</v>
      </c>
      <c r="I2032" s="147">
        <v>0</v>
      </c>
      <c r="J2032" s="205">
        <v>0</v>
      </c>
      <c r="K2032" s="147">
        <v>0</v>
      </c>
      <c r="L2032" s="205">
        <v>0</v>
      </c>
      <c r="M2032" s="147">
        <v>0</v>
      </c>
      <c r="N2032" s="205">
        <v>1</v>
      </c>
      <c r="O2032" s="147">
        <v>0</v>
      </c>
      <c r="P2032" s="205">
        <v>0</v>
      </c>
      <c r="Q2032" s="147">
        <v>0</v>
      </c>
      <c r="R2032" s="205">
        <v>0</v>
      </c>
      <c r="S2032" s="147">
        <v>0</v>
      </c>
      <c r="T2032" s="205">
        <v>0</v>
      </c>
      <c r="U2032" s="147">
        <v>0</v>
      </c>
      <c r="V2032" s="205">
        <v>0</v>
      </c>
      <c r="W2032" s="147">
        <v>0</v>
      </c>
      <c r="X2032" s="205">
        <v>0</v>
      </c>
      <c r="Y2032" s="147">
        <v>0</v>
      </c>
      <c r="Z2032" s="205">
        <v>0</v>
      </c>
      <c r="AA2032" s="147">
        <v>0</v>
      </c>
      <c r="AB2032" s="188">
        <f>SUM(D2032+F2032+H2032+J2032+L2032+N2032+P2032+R2032+T2032+V2032+X2032+Z2032)</f>
        <v>1</v>
      </c>
      <c r="AC2032" s="147">
        <f>SUM(E2032+G2032+I2032+K2032+M2032+O2032+Q2032+S2032+U2032+W2032+Y2032+AA2032)</f>
        <v>0</v>
      </c>
    </row>
    <row r="2033" spans="1:29" x14ac:dyDescent="0.2">
      <c r="A2033">
        <v>2030</v>
      </c>
      <c r="B2033" s="146" t="s">
        <v>813</v>
      </c>
      <c r="C2033" s="146" t="s">
        <v>92</v>
      </c>
      <c r="D2033" s="205">
        <v>0</v>
      </c>
      <c r="E2033" s="147">
        <v>0</v>
      </c>
      <c r="F2033" s="205">
        <v>1</v>
      </c>
      <c r="G2033" s="147">
        <v>0</v>
      </c>
      <c r="H2033" s="205">
        <v>0</v>
      </c>
      <c r="I2033" s="147">
        <v>0</v>
      </c>
      <c r="J2033" s="205">
        <v>0</v>
      </c>
      <c r="K2033" s="147">
        <v>0</v>
      </c>
      <c r="L2033" s="205">
        <v>0</v>
      </c>
      <c r="M2033" s="147">
        <v>0</v>
      </c>
      <c r="N2033" s="205">
        <v>0</v>
      </c>
      <c r="O2033" s="147">
        <v>0</v>
      </c>
      <c r="P2033" s="205">
        <v>0</v>
      </c>
      <c r="Q2033" s="147">
        <v>0</v>
      </c>
      <c r="R2033" s="205">
        <v>0</v>
      </c>
      <c r="S2033" s="147">
        <v>0</v>
      </c>
      <c r="T2033" s="205">
        <v>0</v>
      </c>
      <c r="U2033" s="147">
        <v>0</v>
      </c>
      <c r="V2033" s="205">
        <v>0</v>
      </c>
      <c r="W2033" s="147">
        <v>0</v>
      </c>
      <c r="X2033" s="205">
        <v>0</v>
      </c>
      <c r="Y2033" s="147">
        <v>0</v>
      </c>
      <c r="Z2033" s="205">
        <v>0</v>
      </c>
      <c r="AA2033" s="147">
        <v>0</v>
      </c>
      <c r="AB2033" s="188">
        <f>SUM(D2033+F2033+H2033+J2033+L2033+N2033+P2033+R2033+T2033+V2033+X2033+Z2033)</f>
        <v>1</v>
      </c>
      <c r="AC2033" s="147">
        <f>SUM(E2033+G2033+I2033+K2033+M2033+O2033+Q2033+S2033+U2033+W2033+Y2033+AA2033)</f>
        <v>0</v>
      </c>
    </row>
    <row r="2034" spans="1:29" x14ac:dyDescent="0.2">
      <c r="A2034">
        <v>2031</v>
      </c>
      <c r="B2034" s="146" t="s">
        <v>814</v>
      </c>
      <c r="C2034" s="146" t="s">
        <v>160</v>
      </c>
      <c r="D2034" s="205">
        <v>0</v>
      </c>
      <c r="E2034" s="147">
        <v>0</v>
      </c>
      <c r="F2034" s="205">
        <v>0</v>
      </c>
      <c r="G2034" s="147">
        <v>0</v>
      </c>
      <c r="H2034" s="205">
        <v>0</v>
      </c>
      <c r="I2034" s="147">
        <v>0</v>
      </c>
      <c r="J2034" s="205">
        <v>0</v>
      </c>
      <c r="K2034" s="147">
        <v>0</v>
      </c>
      <c r="L2034" s="205">
        <v>0</v>
      </c>
      <c r="M2034" s="147">
        <v>0</v>
      </c>
      <c r="N2034" s="205">
        <v>0</v>
      </c>
      <c r="O2034" s="147">
        <v>0</v>
      </c>
      <c r="P2034" s="205">
        <v>0</v>
      </c>
      <c r="Q2034" s="147">
        <v>0</v>
      </c>
      <c r="R2034" s="205">
        <v>0</v>
      </c>
      <c r="S2034" s="147">
        <v>0</v>
      </c>
      <c r="T2034" s="205">
        <v>0</v>
      </c>
      <c r="U2034" s="147">
        <v>0</v>
      </c>
      <c r="V2034" s="205">
        <v>0</v>
      </c>
      <c r="W2034" s="147">
        <v>0</v>
      </c>
      <c r="X2034" s="205">
        <v>1</v>
      </c>
      <c r="Y2034" s="147">
        <v>0</v>
      </c>
      <c r="Z2034" s="205">
        <v>0</v>
      </c>
      <c r="AA2034" s="147">
        <v>0</v>
      </c>
      <c r="AB2034" s="188">
        <f>SUM(D2034+F2034+H2034+J2034+L2034+N2034+P2034+R2034+T2034+V2034+X2034+Z2034)</f>
        <v>1</v>
      </c>
      <c r="AC2034" s="147">
        <f>SUM(E2034+G2034+I2034+K2034+M2034+O2034+Q2034+S2034+U2034+W2034+Y2034+AA2034)</f>
        <v>0</v>
      </c>
    </row>
    <row r="2035" spans="1:29" x14ac:dyDescent="0.2">
      <c r="A2035">
        <v>2032</v>
      </c>
      <c r="B2035" s="146" t="s">
        <v>815</v>
      </c>
      <c r="C2035" s="146" t="s">
        <v>92</v>
      </c>
      <c r="D2035" s="205">
        <v>0</v>
      </c>
      <c r="E2035" s="147">
        <v>0</v>
      </c>
      <c r="F2035" s="205">
        <v>0</v>
      </c>
      <c r="G2035" s="147">
        <v>0</v>
      </c>
      <c r="H2035" s="205">
        <v>0</v>
      </c>
      <c r="I2035" s="147">
        <v>0</v>
      </c>
      <c r="J2035" s="205">
        <v>0</v>
      </c>
      <c r="K2035" s="147">
        <v>0</v>
      </c>
      <c r="L2035" s="205">
        <v>0</v>
      </c>
      <c r="M2035" s="147">
        <v>0</v>
      </c>
      <c r="N2035" s="205">
        <v>0</v>
      </c>
      <c r="O2035" s="147">
        <v>0</v>
      </c>
      <c r="P2035" s="205">
        <v>0</v>
      </c>
      <c r="Q2035" s="147">
        <v>0</v>
      </c>
      <c r="R2035" s="205">
        <v>0</v>
      </c>
      <c r="S2035" s="147">
        <v>0</v>
      </c>
      <c r="T2035" s="205">
        <v>1</v>
      </c>
      <c r="U2035" s="147">
        <v>0</v>
      </c>
      <c r="V2035" s="205">
        <v>0</v>
      </c>
      <c r="W2035" s="147">
        <v>0</v>
      </c>
      <c r="X2035" s="205">
        <v>0</v>
      </c>
      <c r="Y2035" s="147">
        <v>0</v>
      </c>
      <c r="Z2035" s="205">
        <v>0</v>
      </c>
      <c r="AA2035" s="147">
        <v>0</v>
      </c>
      <c r="AB2035" s="188">
        <f>SUM(D2035+F2035+H2035+J2035+L2035+N2035+P2035+R2035+T2035+V2035+X2035+Z2035)</f>
        <v>1</v>
      </c>
      <c r="AC2035" s="147">
        <f>SUM(E2035+G2035+I2035+K2035+M2035+O2035+Q2035+S2035+U2035+W2035+Y2035+AA2035)</f>
        <v>0</v>
      </c>
    </row>
    <row r="2036" spans="1:29" x14ac:dyDescent="0.2">
      <c r="A2036">
        <v>2033</v>
      </c>
      <c r="B2036" s="146" t="s">
        <v>816</v>
      </c>
      <c r="C2036" s="146" t="s">
        <v>145</v>
      </c>
      <c r="D2036" s="205">
        <v>0</v>
      </c>
      <c r="E2036" s="147">
        <v>0</v>
      </c>
      <c r="F2036" s="205">
        <v>0</v>
      </c>
      <c r="G2036" s="147">
        <v>0</v>
      </c>
      <c r="H2036" s="205">
        <v>0</v>
      </c>
      <c r="I2036" s="147">
        <v>0</v>
      </c>
      <c r="J2036" s="205">
        <v>1</v>
      </c>
      <c r="K2036" s="147">
        <v>1</v>
      </c>
      <c r="L2036" s="205">
        <v>0</v>
      </c>
      <c r="M2036" s="147">
        <v>0</v>
      </c>
      <c r="N2036" s="205">
        <v>0</v>
      </c>
      <c r="O2036" s="147">
        <v>0</v>
      </c>
      <c r="P2036" s="205">
        <v>0</v>
      </c>
      <c r="Q2036" s="147">
        <v>0</v>
      </c>
      <c r="R2036" s="205">
        <v>0</v>
      </c>
      <c r="S2036" s="147">
        <v>0</v>
      </c>
      <c r="T2036" s="205">
        <v>0</v>
      </c>
      <c r="U2036" s="147">
        <v>0</v>
      </c>
      <c r="V2036" s="205">
        <v>0</v>
      </c>
      <c r="W2036" s="147">
        <v>0</v>
      </c>
      <c r="X2036" s="205">
        <v>0</v>
      </c>
      <c r="Y2036" s="147">
        <v>0</v>
      </c>
      <c r="Z2036" s="205">
        <v>0</v>
      </c>
      <c r="AA2036" s="147">
        <v>0</v>
      </c>
      <c r="AB2036" s="188">
        <f>SUM(D2036+F2036+H2036+J2036+L2036+N2036+P2036+R2036+T2036+V2036+X2036+Z2036)</f>
        <v>1</v>
      </c>
      <c r="AC2036" s="147">
        <f>SUM(E2036+G2036+I2036+K2036+M2036+O2036+Q2036+S2036+U2036+W2036+Y2036+AA2036)</f>
        <v>1</v>
      </c>
    </row>
    <row r="2037" spans="1:29" x14ac:dyDescent="0.2">
      <c r="A2037">
        <v>2034</v>
      </c>
      <c r="B2037" s="146" t="s">
        <v>824</v>
      </c>
      <c r="C2037" s="146"/>
      <c r="D2037" s="205">
        <v>0</v>
      </c>
      <c r="E2037" s="147">
        <v>0</v>
      </c>
      <c r="F2037" s="205">
        <v>0</v>
      </c>
      <c r="G2037" s="147">
        <v>0</v>
      </c>
      <c r="H2037" s="205">
        <v>0</v>
      </c>
      <c r="I2037" s="147">
        <v>0</v>
      </c>
      <c r="J2037" s="205">
        <v>0</v>
      </c>
      <c r="K2037" s="147">
        <v>0</v>
      </c>
      <c r="L2037" s="205">
        <v>0</v>
      </c>
      <c r="M2037" s="147">
        <v>0</v>
      </c>
      <c r="N2037" s="205">
        <v>0</v>
      </c>
      <c r="O2037" s="147">
        <v>0</v>
      </c>
      <c r="P2037" s="205">
        <v>1</v>
      </c>
      <c r="Q2037" s="147">
        <v>0</v>
      </c>
      <c r="R2037" s="205">
        <v>0</v>
      </c>
      <c r="S2037" s="147">
        <v>0</v>
      </c>
      <c r="T2037" s="205">
        <v>0</v>
      </c>
      <c r="U2037" s="147">
        <v>0</v>
      </c>
      <c r="V2037" s="205">
        <v>0</v>
      </c>
      <c r="W2037" s="147">
        <v>0</v>
      </c>
      <c r="X2037" s="205">
        <v>0</v>
      </c>
      <c r="Y2037" s="147">
        <v>0</v>
      </c>
      <c r="Z2037" s="205">
        <v>0</v>
      </c>
      <c r="AA2037" s="147">
        <v>0</v>
      </c>
      <c r="AB2037" s="188">
        <f>SUM(D2037+F2037+H2037+J2037+L2037+N2037+P2037+R2037+T2037+V2037+X2037+Z2037)</f>
        <v>1</v>
      </c>
      <c r="AC2037" s="147">
        <f>SUM(E2037+G2037+I2037+K2037+M2037+O2037+Q2037+S2037+U2037+W2037+Y2037+AA2037)</f>
        <v>0</v>
      </c>
    </row>
    <row r="2038" spans="1:29" x14ac:dyDescent="0.2">
      <c r="A2038">
        <v>2035</v>
      </c>
      <c r="B2038" s="146" t="s">
        <v>1789</v>
      </c>
      <c r="C2038" s="146" t="s">
        <v>167</v>
      </c>
      <c r="D2038" s="205">
        <v>0</v>
      </c>
      <c r="E2038" s="147">
        <v>0</v>
      </c>
      <c r="F2038" s="205">
        <v>1</v>
      </c>
      <c r="G2038" s="147">
        <v>0</v>
      </c>
      <c r="H2038" s="205">
        <v>0</v>
      </c>
      <c r="I2038" s="147">
        <v>0</v>
      </c>
      <c r="J2038" s="205">
        <v>0</v>
      </c>
      <c r="K2038" s="147">
        <v>0</v>
      </c>
      <c r="L2038" s="205">
        <v>0</v>
      </c>
      <c r="M2038" s="147">
        <v>0</v>
      </c>
      <c r="N2038" s="205">
        <v>0</v>
      </c>
      <c r="O2038" s="147">
        <v>0</v>
      </c>
      <c r="P2038" s="205">
        <v>0</v>
      </c>
      <c r="Q2038" s="147">
        <v>0</v>
      </c>
      <c r="R2038" s="205">
        <v>0</v>
      </c>
      <c r="S2038" s="147">
        <v>0</v>
      </c>
      <c r="T2038" s="205">
        <v>0</v>
      </c>
      <c r="U2038" s="147">
        <v>0</v>
      </c>
      <c r="V2038" s="205">
        <v>0</v>
      </c>
      <c r="W2038" s="147">
        <v>0</v>
      </c>
      <c r="X2038" s="205">
        <v>0</v>
      </c>
      <c r="Y2038" s="147">
        <v>0</v>
      </c>
      <c r="Z2038" s="205">
        <v>0</v>
      </c>
      <c r="AA2038" s="147">
        <v>0</v>
      </c>
      <c r="AB2038" s="188">
        <f>SUM(D2038+F2038+H2038+J2038+L2038+N2038+P2038+R2038+T2038+V2038+X2038+Z2038)</f>
        <v>1</v>
      </c>
      <c r="AC2038" s="147">
        <f>SUM(E2038+G2038+I2038+K2038+M2038+O2038+Q2038+S2038+U2038+W2038+Y2038+AA2038)</f>
        <v>0</v>
      </c>
    </row>
    <row r="2039" spans="1:29" x14ac:dyDescent="0.2">
      <c r="A2039">
        <v>2036</v>
      </c>
      <c r="B2039" s="146" t="s">
        <v>1789</v>
      </c>
      <c r="C2039" s="146"/>
      <c r="D2039" s="205">
        <v>0</v>
      </c>
      <c r="E2039" s="147">
        <v>0</v>
      </c>
      <c r="F2039" s="205">
        <v>0</v>
      </c>
      <c r="G2039" s="147">
        <v>0</v>
      </c>
      <c r="H2039" s="205">
        <v>0</v>
      </c>
      <c r="I2039" s="147">
        <v>0</v>
      </c>
      <c r="J2039" s="205">
        <v>0</v>
      </c>
      <c r="K2039" s="147">
        <v>0</v>
      </c>
      <c r="L2039" s="205">
        <v>0</v>
      </c>
      <c r="M2039" s="147">
        <v>0</v>
      </c>
      <c r="N2039" s="205">
        <v>0</v>
      </c>
      <c r="O2039" s="147">
        <v>0</v>
      </c>
      <c r="P2039" s="205">
        <v>1</v>
      </c>
      <c r="Q2039" s="147">
        <v>0</v>
      </c>
      <c r="R2039" s="205">
        <v>0</v>
      </c>
      <c r="S2039" s="147">
        <v>0</v>
      </c>
      <c r="T2039" s="205">
        <v>0</v>
      </c>
      <c r="U2039" s="147">
        <v>0</v>
      </c>
      <c r="V2039" s="205">
        <v>0</v>
      </c>
      <c r="W2039" s="147">
        <v>0</v>
      </c>
      <c r="X2039" s="205">
        <v>0</v>
      </c>
      <c r="Y2039" s="147">
        <v>0</v>
      </c>
      <c r="Z2039" s="205">
        <v>0</v>
      </c>
      <c r="AA2039" s="147">
        <v>0</v>
      </c>
      <c r="AB2039" s="188">
        <f>SUM(D2039+F2039+H2039+J2039+L2039+N2039+P2039+R2039+T2039+V2039+X2039+Z2039)</f>
        <v>1</v>
      </c>
      <c r="AC2039" s="147">
        <f>SUM(E2039+G2039+I2039+K2039+M2039+O2039+Q2039+S2039+U2039+W2039+Y2039+AA2039)</f>
        <v>0</v>
      </c>
    </row>
    <row r="2040" spans="1:29" x14ac:dyDescent="0.2">
      <c r="A2040">
        <v>2037</v>
      </c>
      <c r="B2040" s="146" t="s">
        <v>832</v>
      </c>
      <c r="C2040" s="146" t="s">
        <v>109</v>
      </c>
      <c r="D2040" s="205">
        <v>0</v>
      </c>
      <c r="E2040" s="147">
        <v>0</v>
      </c>
      <c r="F2040" s="205">
        <v>0</v>
      </c>
      <c r="G2040" s="147">
        <v>0</v>
      </c>
      <c r="H2040" s="205">
        <v>0</v>
      </c>
      <c r="I2040" s="147">
        <v>0</v>
      </c>
      <c r="J2040" s="205">
        <v>0</v>
      </c>
      <c r="K2040" s="147">
        <v>0</v>
      </c>
      <c r="L2040" s="205">
        <v>1</v>
      </c>
      <c r="M2040" s="147">
        <v>0</v>
      </c>
      <c r="N2040" s="205">
        <v>0</v>
      </c>
      <c r="O2040" s="147">
        <v>0</v>
      </c>
      <c r="P2040" s="205">
        <v>0</v>
      </c>
      <c r="Q2040" s="147">
        <v>0</v>
      </c>
      <c r="R2040" s="205">
        <v>0</v>
      </c>
      <c r="S2040" s="147">
        <v>0</v>
      </c>
      <c r="T2040" s="205">
        <v>0</v>
      </c>
      <c r="U2040" s="147">
        <v>0</v>
      </c>
      <c r="V2040" s="205">
        <v>0</v>
      </c>
      <c r="W2040" s="147">
        <v>0</v>
      </c>
      <c r="X2040" s="205">
        <v>0</v>
      </c>
      <c r="Y2040" s="147">
        <v>0</v>
      </c>
      <c r="Z2040" s="205">
        <v>0</v>
      </c>
      <c r="AA2040" s="147">
        <v>0</v>
      </c>
      <c r="AB2040" s="188">
        <f>SUM(D2040+F2040+H2040+J2040+L2040+N2040+P2040+R2040+T2040+V2040+X2040+Z2040)</f>
        <v>1</v>
      </c>
      <c r="AC2040" s="147">
        <f>SUM(E2040+G2040+I2040+K2040+M2040+O2040+Q2040+S2040+U2040+W2040+Y2040+AA2040)</f>
        <v>0</v>
      </c>
    </row>
    <row r="2041" spans="1:29" x14ac:dyDescent="0.2">
      <c r="A2041">
        <v>2038</v>
      </c>
      <c r="B2041" s="146" t="s">
        <v>834</v>
      </c>
      <c r="C2041" s="146" t="s">
        <v>310</v>
      </c>
      <c r="D2041" s="205">
        <v>0</v>
      </c>
      <c r="E2041" s="147">
        <v>0</v>
      </c>
      <c r="F2041" s="205">
        <v>0</v>
      </c>
      <c r="G2041" s="147">
        <v>0</v>
      </c>
      <c r="H2041" s="205">
        <v>0</v>
      </c>
      <c r="I2041" s="147">
        <v>0</v>
      </c>
      <c r="J2041" s="205">
        <v>0</v>
      </c>
      <c r="K2041" s="147">
        <v>0</v>
      </c>
      <c r="L2041" s="205">
        <v>0</v>
      </c>
      <c r="M2041" s="147">
        <v>0</v>
      </c>
      <c r="N2041" s="205">
        <v>0</v>
      </c>
      <c r="O2041" s="147">
        <v>0</v>
      </c>
      <c r="P2041" s="205">
        <v>0</v>
      </c>
      <c r="Q2041" s="147">
        <v>0</v>
      </c>
      <c r="R2041" s="205">
        <v>1</v>
      </c>
      <c r="S2041" s="147">
        <v>0</v>
      </c>
      <c r="T2041" s="205">
        <v>0</v>
      </c>
      <c r="U2041" s="147">
        <v>0</v>
      </c>
      <c r="V2041" s="205">
        <v>0</v>
      </c>
      <c r="W2041" s="147">
        <v>0</v>
      </c>
      <c r="X2041" s="205">
        <v>0</v>
      </c>
      <c r="Y2041" s="147">
        <v>0</v>
      </c>
      <c r="Z2041" s="205">
        <v>0</v>
      </c>
      <c r="AA2041" s="147">
        <v>0</v>
      </c>
      <c r="AB2041" s="188">
        <f>SUM(D2041+F2041+H2041+J2041+L2041+N2041+P2041+R2041+T2041+V2041+X2041+Z2041)</f>
        <v>1</v>
      </c>
      <c r="AC2041" s="147">
        <f>SUM(E2041+G2041+I2041+K2041+M2041+O2041+Q2041+S2041+U2041+W2041+Y2041+AA2041)</f>
        <v>0</v>
      </c>
    </row>
    <row r="2042" spans="1:29" x14ac:dyDescent="0.2">
      <c r="A2042">
        <v>2039</v>
      </c>
      <c r="B2042" s="146" t="s">
        <v>845</v>
      </c>
      <c r="C2042" s="146" t="s">
        <v>166</v>
      </c>
      <c r="D2042" s="205">
        <v>0</v>
      </c>
      <c r="E2042" s="147">
        <v>0</v>
      </c>
      <c r="F2042" s="205">
        <v>0</v>
      </c>
      <c r="G2042" s="147">
        <v>0</v>
      </c>
      <c r="H2042" s="205">
        <v>0</v>
      </c>
      <c r="I2042" s="147">
        <v>0</v>
      </c>
      <c r="J2042" s="205">
        <v>0</v>
      </c>
      <c r="K2042" s="147">
        <v>0</v>
      </c>
      <c r="L2042" s="205">
        <v>0</v>
      </c>
      <c r="M2042" s="147">
        <v>0</v>
      </c>
      <c r="N2042" s="205">
        <v>0</v>
      </c>
      <c r="O2042" s="147">
        <v>0</v>
      </c>
      <c r="P2042" s="205">
        <v>1</v>
      </c>
      <c r="Q2042" s="147">
        <v>1</v>
      </c>
      <c r="R2042" s="205">
        <v>0</v>
      </c>
      <c r="S2042" s="147">
        <v>0</v>
      </c>
      <c r="T2042" s="205">
        <v>0</v>
      </c>
      <c r="U2042" s="147">
        <v>0</v>
      </c>
      <c r="V2042" s="205">
        <v>0</v>
      </c>
      <c r="W2042" s="147">
        <v>0</v>
      </c>
      <c r="X2042" s="205">
        <v>0</v>
      </c>
      <c r="Y2042" s="147">
        <v>0</v>
      </c>
      <c r="Z2042" s="205">
        <v>0</v>
      </c>
      <c r="AA2042" s="147">
        <v>0</v>
      </c>
      <c r="AB2042" s="188">
        <f>SUM(D2042+F2042+H2042+J2042+L2042+N2042+P2042+R2042+T2042+V2042+X2042+Z2042)</f>
        <v>1</v>
      </c>
      <c r="AC2042" s="147">
        <f>SUM(E2042+G2042+I2042+K2042+M2042+O2042+Q2042+S2042+U2042+W2042+Y2042+AA2042)</f>
        <v>1</v>
      </c>
    </row>
    <row r="2043" spans="1:29" x14ac:dyDescent="0.2">
      <c r="A2043">
        <v>2040</v>
      </c>
      <c r="B2043" s="146" t="s">
        <v>845</v>
      </c>
      <c r="C2043" s="146" t="s">
        <v>269</v>
      </c>
      <c r="D2043" s="205">
        <v>0</v>
      </c>
      <c r="E2043" s="147">
        <v>0</v>
      </c>
      <c r="F2043" s="205">
        <v>0</v>
      </c>
      <c r="G2043" s="147">
        <v>0</v>
      </c>
      <c r="H2043" s="205">
        <v>0</v>
      </c>
      <c r="I2043" s="147">
        <v>0</v>
      </c>
      <c r="J2043" s="205">
        <v>0</v>
      </c>
      <c r="K2043" s="147">
        <v>0</v>
      </c>
      <c r="L2043" s="205">
        <v>0</v>
      </c>
      <c r="M2043" s="147">
        <v>0</v>
      </c>
      <c r="N2043" s="205">
        <v>0</v>
      </c>
      <c r="O2043" s="147">
        <v>0</v>
      </c>
      <c r="P2043" s="205">
        <v>0</v>
      </c>
      <c r="Q2043" s="147">
        <v>0</v>
      </c>
      <c r="R2043" s="205">
        <v>0</v>
      </c>
      <c r="S2043" s="147">
        <v>0</v>
      </c>
      <c r="T2043" s="205">
        <v>1</v>
      </c>
      <c r="U2043" s="147">
        <v>0</v>
      </c>
      <c r="V2043" s="205">
        <v>0</v>
      </c>
      <c r="W2043" s="147">
        <v>0</v>
      </c>
      <c r="X2043" s="205">
        <v>0</v>
      </c>
      <c r="Y2043" s="147">
        <v>0</v>
      </c>
      <c r="Z2043" s="205">
        <v>0</v>
      </c>
      <c r="AA2043" s="147">
        <v>0</v>
      </c>
      <c r="AB2043" s="188">
        <f>SUM(D2043+F2043+H2043+J2043+L2043+N2043+P2043+R2043+T2043+V2043+X2043+Z2043)</f>
        <v>1</v>
      </c>
      <c r="AC2043" s="147">
        <f>SUM(E2043+G2043+I2043+K2043+M2043+O2043+Q2043+S2043+U2043+W2043+Y2043+AA2043)</f>
        <v>0</v>
      </c>
    </row>
    <row r="2044" spans="1:29" x14ac:dyDescent="0.2">
      <c r="A2044">
        <v>2041</v>
      </c>
      <c r="B2044" s="146" t="s">
        <v>848</v>
      </c>
      <c r="C2044" s="146" t="s">
        <v>61</v>
      </c>
      <c r="D2044" s="205">
        <v>0</v>
      </c>
      <c r="E2044" s="147">
        <v>0</v>
      </c>
      <c r="F2044" s="205">
        <v>0</v>
      </c>
      <c r="G2044" s="147">
        <v>0</v>
      </c>
      <c r="H2044" s="205">
        <v>1</v>
      </c>
      <c r="I2044" s="147">
        <v>0</v>
      </c>
      <c r="J2044" s="205">
        <v>0</v>
      </c>
      <c r="K2044" s="147">
        <v>0</v>
      </c>
      <c r="L2044" s="205">
        <v>0</v>
      </c>
      <c r="M2044" s="147">
        <v>0</v>
      </c>
      <c r="N2044" s="205">
        <v>0</v>
      </c>
      <c r="O2044" s="147">
        <v>0</v>
      </c>
      <c r="P2044" s="205">
        <v>0</v>
      </c>
      <c r="Q2044" s="147">
        <v>0</v>
      </c>
      <c r="R2044" s="205">
        <v>0</v>
      </c>
      <c r="S2044" s="147">
        <v>0</v>
      </c>
      <c r="T2044" s="205">
        <v>0</v>
      </c>
      <c r="U2044" s="147">
        <v>0</v>
      </c>
      <c r="V2044" s="205">
        <v>0</v>
      </c>
      <c r="W2044" s="147">
        <v>0</v>
      </c>
      <c r="X2044" s="205">
        <v>0</v>
      </c>
      <c r="Y2044" s="147">
        <v>0</v>
      </c>
      <c r="Z2044" s="205">
        <v>0</v>
      </c>
      <c r="AA2044" s="147">
        <v>0</v>
      </c>
      <c r="AB2044" s="188">
        <f>SUM(D2044+F2044+H2044+J2044+L2044+N2044+P2044+R2044+T2044+V2044+X2044+Z2044)</f>
        <v>1</v>
      </c>
      <c r="AC2044" s="147">
        <f>SUM(E2044+G2044+I2044+K2044+M2044+O2044+Q2044+S2044+U2044+W2044+Y2044+AA2044)</f>
        <v>0</v>
      </c>
    </row>
    <row r="2045" spans="1:29" x14ac:dyDescent="0.2">
      <c r="A2045">
        <v>2042</v>
      </c>
      <c r="B2045" s="146" t="s">
        <v>866</v>
      </c>
      <c r="C2045" s="146" t="s">
        <v>107</v>
      </c>
      <c r="D2045" s="205">
        <v>0</v>
      </c>
      <c r="E2045" s="147">
        <v>0</v>
      </c>
      <c r="F2045" s="205">
        <v>0</v>
      </c>
      <c r="G2045" s="147">
        <v>0</v>
      </c>
      <c r="H2045" s="205">
        <v>0</v>
      </c>
      <c r="I2045" s="147">
        <v>0</v>
      </c>
      <c r="J2045" s="205">
        <v>0</v>
      </c>
      <c r="K2045" s="147">
        <v>0</v>
      </c>
      <c r="L2045" s="205">
        <v>0</v>
      </c>
      <c r="M2045" s="147">
        <v>0</v>
      </c>
      <c r="N2045" s="205">
        <v>0</v>
      </c>
      <c r="O2045" s="147">
        <v>0</v>
      </c>
      <c r="P2045" s="205">
        <v>0</v>
      </c>
      <c r="Q2045" s="147">
        <v>0</v>
      </c>
      <c r="R2045" s="205">
        <v>0</v>
      </c>
      <c r="S2045" s="147">
        <v>0</v>
      </c>
      <c r="T2045" s="205">
        <v>1</v>
      </c>
      <c r="U2045" s="147">
        <v>0</v>
      </c>
      <c r="V2045" s="205">
        <v>0</v>
      </c>
      <c r="W2045" s="147">
        <v>0</v>
      </c>
      <c r="X2045" s="205">
        <v>0</v>
      </c>
      <c r="Y2045" s="147">
        <v>0</v>
      </c>
      <c r="Z2045" s="205">
        <v>0</v>
      </c>
      <c r="AA2045" s="147">
        <v>0</v>
      </c>
      <c r="AB2045" s="188">
        <f>SUM(D2045+F2045+H2045+J2045+L2045+N2045+P2045+R2045+T2045+V2045+X2045+Z2045)</f>
        <v>1</v>
      </c>
      <c r="AC2045" s="147">
        <f>SUM(E2045+G2045+I2045+K2045+M2045+O2045+Q2045+S2045+U2045+W2045+Y2045+AA2045)</f>
        <v>0</v>
      </c>
    </row>
    <row r="2046" spans="1:29" x14ac:dyDescent="0.2">
      <c r="A2046">
        <v>2043</v>
      </c>
      <c r="B2046" s="146" t="s">
        <v>866</v>
      </c>
      <c r="C2046" s="146" t="s">
        <v>269</v>
      </c>
      <c r="D2046" s="205">
        <v>0</v>
      </c>
      <c r="E2046" s="147">
        <v>0</v>
      </c>
      <c r="F2046" s="205">
        <v>0</v>
      </c>
      <c r="G2046" s="147">
        <v>0</v>
      </c>
      <c r="H2046" s="205">
        <v>0</v>
      </c>
      <c r="I2046" s="147">
        <v>0</v>
      </c>
      <c r="J2046" s="205">
        <v>0</v>
      </c>
      <c r="K2046" s="147">
        <v>0</v>
      </c>
      <c r="L2046" s="205">
        <v>0</v>
      </c>
      <c r="M2046" s="147">
        <v>0</v>
      </c>
      <c r="N2046" s="205">
        <v>0</v>
      </c>
      <c r="O2046" s="147">
        <v>0</v>
      </c>
      <c r="P2046" s="205">
        <v>1</v>
      </c>
      <c r="Q2046" s="147">
        <v>0</v>
      </c>
      <c r="R2046" s="205">
        <v>0</v>
      </c>
      <c r="S2046" s="147">
        <v>0</v>
      </c>
      <c r="T2046" s="205">
        <v>0</v>
      </c>
      <c r="U2046" s="147">
        <v>0</v>
      </c>
      <c r="V2046" s="205">
        <v>0</v>
      </c>
      <c r="W2046" s="147">
        <v>0</v>
      </c>
      <c r="X2046" s="205">
        <v>0</v>
      </c>
      <c r="Y2046" s="147">
        <v>0</v>
      </c>
      <c r="Z2046" s="205">
        <v>0</v>
      </c>
      <c r="AA2046" s="147">
        <v>0</v>
      </c>
      <c r="AB2046" s="188">
        <f>SUM(D2046+F2046+H2046+J2046+L2046+N2046+P2046+R2046+T2046+V2046+X2046+Z2046)</f>
        <v>1</v>
      </c>
      <c r="AC2046" s="147">
        <f>SUM(E2046+G2046+I2046+K2046+M2046+O2046+Q2046+S2046+U2046+W2046+Y2046+AA2046)</f>
        <v>0</v>
      </c>
    </row>
    <row r="2047" spans="1:29" x14ac:dyDescent="0.2">
      <c r="A2047">
        <v>2044</v>
      </c>
      <c r="B2047" s="146" t="s">
        <v>870</v>
      </c>
      <c r="C2047" s="146" t="s">
        <v>122</v>
      </c>
      <c r="D2047" s="205">
        <v>0</v>
      </c>
      <c r="E2047" s="147">
        <v>0</v>
      </c>
      <c r="F2047" s="205">
        <v>0</v>
      </c>
      <c r="G2047" s="147">
        <v>0</v>
      </c>
      <c r="H2047" s="205">
        <v>0</v>
      </c>
      <c r="I2047" s="147">
        <v>0</v>
      </c>
      <c r="J2047" s="205">
        <v>0</v>
      </c>
      <c r="K2047" s="147">
        <v>0</v>
      </c>
      <c r="L2047" s="205">
        <v>1</v>
      </c>
      <c r="M2047" s="147">
        <v>0</v>
      </c>
      <c r="N2047" s="205">
        <v>0</v>
      </c>
      <c r="O2047" s="147">
        <v>0</v>
      </c>
      <c r="P2047" s="205">
        <v>0</v>
      </c>
      <c r="Q2047" s="147">
        <v>0</v>
      </c>
      <c r="R2047" s="205">
        <v>0</v>
      </c>
      <c r="S2047" s="147">
        <v>0</v>
      </c>
      <c r="T2047" s="205">
        <v>0</v>
      </c>
      <c r="U2047" s="147">
        <v>0</v>
      </c>
      <c r="V2047" s="205">
        <v>0</v>
      </c>
      <c r="W2047" s="147">
        <v>0</v>
      </c>
      <c r="X2047" s="205">
        <v>0</v>
      </c>
      <c r="Y2047" s="147">
        <v>0</v>
      </c>
      <c r="Z2047" s="205">
        <v>0</v>
      </c>
      <c r="AA2047" s="147">
        <v>0</v>
      </c>
      <c r="AB2047" s="188">
        <f>SUM(D2047+F2047+H2047+J2047+L2047+N2047+P2047+R2047+T2047+V2047+X2047+Z2047)</f>
        <v>1</v>
      </c>
      <c r="AC2047" s="147">
        <f>SUM(E2047+G2047+I2047+K2047+M2047+O2047+Q2047+S2047+U2047+W2047+Y2047+AA2047)</f>
        <v>0</v>
      </c>
    </row>
    <row r="2048" spans="1:29" x14ac:dyDescent="0.2">
      <c r="A2048">
        <v>2045</v>
      </c>
      <c r="B2048" s="146" t="s">
        <v>870</v>
      </c>
      <c r="C2048" s="146" t="s">
        <v>104</v>
      </c>
      <c r="D2048" s="205">
        <v>0</v>
      </c>
      <c r="E2048" s="147">
        <v>0</v>
      </c>
      <c r="F2048" s="205">
        <v>1</v>
      </c>
      <c r="G2048" s="147">
        <v>0</v>
      </c>
      <c r="H2048" s="205">
        <v>0</v>
      </c>
      <c r="I2048" s="147">
        <v>0</v>
      </c>
      <c r="J2048" s="205">
        <v>0</v>
      </c>
      <c r="K2048" s="147">
        <v>0</v>
      </c>
      <c r="L2048" s="205">
        <v>0</v>
      </c>
      <c r="M2048" s="147">
        <v>0</v>
      </c>
      <c r="N2048" s="205">
        <v>0</v>
      </c>
      <c r="O2048" s="147">
        <v>0</v>
      </c>
      <c r="P2048" s="205">
        <v>0</v>
      </c>
      <c r="Q2048" s="147">
        <v>0</v>
      </c>
      <c r="R2048" s="205">
        <v>0</v>
      </c>
      <c r="S2048" s="147">
        <v>0</v>
      </c>
      <c r="T2048" s="205">
        <v>0</v>
      </c>
      <c r="U2048" s="147">
        <v>0</v>
      </c>
      <c r="V2048" s="205">
        <v>0</v>
      </c>
      <c r="W2048" s="147">
        <v>0</v>
      </c>
      <c r="X2048" s="205">
        <v>0</v>
      </c>
      <c r="Y2048" s="147">
        <v>0</v>
      </c>
      <c r="Z2048" s="205">
        <v>0</v>
      </c>
      <c r="AA2048" s="147">
        <v>0</v>
      </c>
      <c r="AB2048" s="188">
        <f>SUM(D2048+F2048+H2048+J2048+L2048+N2048+P2048+R2048+T2048+V2048+X2048+Z2048)</f>
        <v>1</v>
      </c>
      <c r="AC2048" s="147">
        <f>SUM(E2048+G2048+I2048+K2048+M2048+O2048+Q2048+S2048+U2048+W2048+Y2048+AA2048)</f>
        <v>0</v>
      </c>
    </row>
    <row r="2049" spans="1:29" x14ac:dyDescent="0.2">
      <c r="A2049">
        <v>2046</v>
      </c>
      <c r="B2049" s="146" t="s">
        <v>1994</v>
      </c>
      <c r="C2049" s="146" t="s">
        <v>71</v>
      </c>
      <c r="D2049" s="199"/>
      <c r="E2049" s="147"/>
      <c r="F2049" s="199"/>
      <c r="G2049" s="147"/>
      <c r="H2049" s="199"/>
      <c r="I2049" s="147"/>
      <c r="J2049" s="199"/>
      <c r="K2049" s="147"/>
      <c r="L2049" s="199">
        <v>1</v>
      </c>
      <c r="M2049" s="147">
        <v>1</v>
      </c>
      <c r="N2049" s="199"/>
      <c r="O2049" s="147"/>
      <c r="P2049" s="199"/>
      <c r="Q2049" s="147"/>
      <c r="R2049" s="199"/>
      <c r="S2049" s="147"/>
      <c r="T2049" s="199"/>
      <c r="U2049" s="147"/>
      <c r="V2049" s="199"/>
      <c r="W2049" s="147"/>
      <c r="X2049" s="199"/>
      <c r="Y2049" s="147"/>
      <c r="Z2049" s="199"/>
      <c r="AA2049" s="147"/>
      <c r="AB2049" s="141">
        <v>1</v>
      </c>
      <c r="AC2049" s="147">
        <v>1</v>
      </c>
    </row>
    <row r="2050" spans="1:29" x14ac:dyDescent="0.2">
      <c r="A2050">
        <v>2047</v>
      </c>
      <c r="B2050" s="146" t="s">
        <v>872</v>
      </c>
      <c r="C2050" s="146" t="s">
        <v>59</v>
      </c>
      <c r="D2050" s="205">
        <v>0</v>
      </c>
      <c r="E2050" s="147">
        <v>0</v>
      </c>
      <c r="F2050" s="205">
        <v>0</v>
      </c>
      <c r="G2050" s="147">
        <v>0</v>
      </c>
      <c r="H2050" s="205">
        <v>0</v>
      </c>
      <c r="I2050" s="147">
        <v>0</v>
      </c>
      <c r="J2050" s="205">
        <v>0</v>
      </c>
      <c r="K2050" s="147">
        <v>0</v>
      </c>
      <c r="L2050" s="205">
        <v>0</v>
      </c>
      <c r="M2050" s="147">
        <v>0</v>
      </c>
      <c r="N2050" s="205">
        <v>0</v>
      </c>
      <c r="O2050" s="147">
        <v>0</v>
      </c>
      <c r="P2050" s="205">
        <v>1</v>
      </c>
      <c r="Q2050" s="147">
        <v>0</v>
      </c>
      <c r="R2050" s="205">
        <v>0</v>
      </c>
      <c r="S2050" s="147">
        <v>0</v>
      </c>
      <c r="T2050" s="205">
        <v>0</v>
      </c>
      <c r="U2050" s="147">
        <v>0</v>
      </c>
      <c r="V2050" s="205">
        <v>0</v>
      </c>
      <c r="W2050" s="147">
        <v>0</v>
      </c>
      <c r="X2050" s="205">
        <v>0</v>
      </c>
      <c r="Y2050" s="147">
        <v>0</v>
      </c>
      <c r="Z2050" s="205">
        <v>0</v>
      </c>
      <c r="AA2050" s="147">
        <v>0</v>
      </c>
      <c r="AB2050" s="188">
        <f>SUM(D2050+F2050+H2050+J2050+L2050+N2050+P2050+R2050+T2050+V2050+X2050+Z2050)</f>
        <v>1</v>
      </c>
      <c r="AC2050" s="147">
        <f>SUM(E2050+G2050+I2050+K2050+M2050+O2050+Q2050+S2050+U2050+W2050+Y2050+AA2050)</f>
        <v>0</v>
      </c>
    </row>
    <row r="2051" spans="1:29" x14ac:dyDescent="0.2">
      <c r="A2051">
        <v>2048</v>
      </c>
      <c r="B2051" s="146" t="s">
        <v>873</v>
      </c>
      <c r="C2051" s="146" t="s">
        <v>98</v>
      </c>
      <c r="D2051" s="205">
        <v>0</v>
      </c>
      <c r="E2051" s="147">
        <v>0</v>
      </c>
      <c r="F2051" s="205">
        <v>0</v>
      </c>
      <c r="G2051" s="147">
        <v>0</v>
      </c>
      <c r="H2051" s="205">
        <v>0</v>
      </c>
      <c r="I2051" s="147">
        <v>0</v>
      </c>
      <c r="J2051" s="205">
        <v>0</v>
      </c>
      <c r="K2051" s="147">
        <v>0</v>
      </c>
      <c r="L2051" s="205">
        <v>1</v>
      </c>
      <c r="M2051" s="147">
        <v>0</v>
      </c>
      <c r="N2051" s="205">
        <v>0</v>
      </c>
      <c r="O2051" s="147">
        <v>0</v>
      </c>
      <c r="P2051" s="205">
        <v>0</v>
      </c>
      <c r="Q2051" s="147">
        <v>0</v>
      </c>
      <c r="R2051" s="205">
        <v>0</v>
      </c>
      <c r="S2051" s="147">
        <v>0</v>
      </c>
      <c r="T2051" s="205">
        <v>0</v>
      </c>
      <c r="U2051" s="147">
        <v>0</v>
      </c>
      <c r="V2051" s="205">
        <v>0</v>
      </c>
      <c r="W2051" s="147">
        <v>0</v>
      </c>
      <c r="X2051" s="205">
        <v>0</v>
      </c>
      <c r="Y2051" s="147">
        <v>0</v>
      </c>
      <c r="Z2051" s="205">
        <v>0</v>
      </c>
      <c r="AA2051" s="147">
        <v>0</v>
      </c>
      <c r="AB2051" s="188">
        <f>SUM(D2051+F2051+H2051+J2051+L2051+N2051+P2051+R2051+T2051+V2051+X2051+Z2051)</f>
        <v>1</v>
      </c>
      <c r="AC2051" s="147">
        <f>SUM(E2051+G2051+I2051+K2051+M2051+O2051+Q2051+S2051+U2051+W2051+Y2051+AA2051)</f>
        <v>0</v>
      </c>
    </row>
    <row r="2052" spans="1:29" x14ac:dyDescent="0.2">
      <c r="A2052">
        <v>2049</v>
      </c>
      <c r="B2052" s="146" t="s">
        <v>883</v>
      </c>
      <c r="C2052" s="146" t="s">
        <v>98</v>
      </c>
      <c r="D2052" s="205">
        <v>1</v>
      </c>
      <c r="E2052" s="147">
        <v>0</v>
      </c>
      <c r="F2052" s="205">
        <v>0</v>
      </c>
      <c r="G2052" s="147">
        <v>0</v>
      </c>
      <c r="H2052" s="205">
        <v>0</v>
      </c>
      <c r="I2052" s="147">
        <v>0</v>
      </c>
      <c r="J2052" s="205">
        <v>0</v>
      </c>
      <c r="K2052" s="147">
        <v>0</v>
      </c>
      <c r="L2052" s="205">
        <v>0</v>
      </c>
      <c r="M2052" s="147">
        <v>0</v>
      </c>
      <c r="N2052" s="205">
        <v>0</v>
      </c>
      <c r="O2052" s="147">
        <v>0</v>
      </c>
      <c r="P2052" s="205">
        <v>0</v>
      </c>
      <c r="Q2052" s="147">
        <v>0</v>
      </c>
      <c r="R2052" s="205">
        <v>0</v>
      </c>
      <c r="S2052" s="147">
        <v>0</v>
      </c>
      <c r="T2052" s="205">
        <v>0</v>
      </c>
      <c r="U2052" s="147">
        <v>0</v>
      </c>
      <c r="V2052" s="205">
        <v>0</v>
      </c>
      <c r="W2052" s="147">
        <v>0</v>
      </c>
      <c r="X2052" s="205">
        <v>0</v>
      </c>
      <c r="Y2052" s="147">
        <v>0</v>
      </c>
      <c r="Z2052" s="205">
        <v>0</v>
      </c>
      <c r="AA2052" s="147">
        <v>0</v>
      </c>
      <c r="AB2052" s="188">
        <f>SUM(D2052+F2052+H2052+J2052+L2052+N2052+P2052+R2052+T2052+V2052+X2052+Z2052)</f>
        <v>1</v>
      </c>
      <c r="AC2052" s="147">
        <f>SUM(E2052+G2052+I2052+K2052+M2052+O2052+Q2052+S2052+U2052+W2052+Y2052+AA2052)</f>
        <v>0</v>
      </c>
    </row>
    <row r="2053" spans="1:29" x14ac:dyDescent="0.2">
      <c r="A2053">
        <v>2050</v>
      </c>
      <c r="B2053" s="146" t="s">
        <v>30</v>
      </c>
      <c r="C2053" s="146"/>
      <c r="D2053" s="205">
        <v>0</v>
      </c>
      <c r="E2053" s="147">
        <v>0</v>
      </c>
      <c r="F2053" s="205">
        <v>0</v>
      </c>
      <c r="G2053" s="147">
        <v>0</v>
      </c>
      <c r="H2053" s="205">
        <v>0</v>
      </c>
      <c r="I2053" s="147">
        <v>0</v>
      </c>
      <c r="J2053" s="205">
        <v>0</v>
      </c>
      <c r="K2053" s="147">
        <v>0</v>
      </c>
      <c r="L2053" s="205">
        <v>0</v>
      </c>
      <c r="M2053" s="147">
        <v>0</v>
      </c>
      <c r="N2053" s="205">
        <v>0</v>
      </c>
      <c r="O2053" s="147">
        <v>0</v>
      </c>
      <c r="P2053" s="205">
        <v>0</v>
      </c>
      <c r="Q2053" s="147">
        <v>0</v>
      </c>
      <c r="R2053" s="205">
        <v>0</v>
      </c>
      <c r="S2053" s="147">
        <v>0</v>
      </c>
      <c r="T2053" s="205">
        <v>1</v>
      </c>
      <c r="U2053" s="147">
        <v>0</v>
      </c>
      <c r="V2053" s="205">
        <v>0</v>
      </c>
      <c r="W2053" s="147">
        <v>0</v>
      </c>
      <c r="X2053" s="205">
        <v>0</v>
      </c>
      <c r="Y2053" s="147">
        <v>0</v>
      </c>
      <c r="Z2053" s="205">
        <v>0</v>
      </c>
      <c r="AA2053" s="147">
        <v>0</v>
      </c>
      <c r="AB2053" s="188">
        <f>SUM(D2053+F2053+H2053+J2053+L2053+N2053+P2053+R2053+T2053+V2053+X2053+Z2053)</f>
        <v>1</v>
      </c>
      <c r="AC2053" s="147">
        <f>SUM(E2053+G2053+I2053+K2053+M2053+O2053+Q2053+S2053+U2053+W2053+Y2053+AA2053)</f>
        <v>0</v>
      </c>
    </row>
    <row r="2054" spans="1:29" x14ac:dyDescent="0.2">
      <c r="A2054">
        <v>2051</v>
      </c>
      <c r="B2054" s="146" t="s">
        <v>516</v>
      </c>
      <c r="C2054" s="146" t="s">
        <v>82</v>
      </c>
      <c r="D2054" s="205">
        <v>0</v>
      </c>
      <c r="E2054" s="147">
        <v>0</v>
      </c>
      <c r="F2054" s="205">
        <v>0</v>
      </c>
      <c r="G2054" s="147">
        <v>0</v>
      </c>
      <c r="H2054" s="205">
        <v>0</v>
      </c>
      <c r="I2054" s="147">
        <v>0</v>
      </c>
      <c r="J2054" s="205">
        <v>0</v>
      </c>
      <c r="K2054" s="147">
        <v>0</v>
      </c>
      <c r="L2054" s="205">
        <v>0</v>
      </c>
      <c r="M2054" s="147">
        <v>0</v>
      </c>
      <c r="N2054" s="205">
        <v>0</v>
      </c>
      <c r="O2054" s="147">
        <v>0</v>
      </c>
      <c r="P2054" s="205">
        <v>0</v>
      </c>
      <c r="Q2054" s="147">
        <v>0</v>
      </c>
      <c r="R2054" s="205">
        <v>1</v>
      </c>
      <c r="S2054" s="147">
        <v>0</v>
      </c>
      <c r="T2054" s="205">
        <v>0</v>
      </c>
      <c r="U2054" s="147">
        <v>0</v>
      </c>
      <c r="V2054" s="205">
        <v>0</v>
      </c>
      <c r="W2054" s="147">
        <v>0</v>
      </c>
      <c r="X2054" s="205">
        <v>0</v>
      </c>
      <c r="Y2054" s="147">
        <v>0</v>
      </c>
      <c r="Z2054" s="205">
        <v>0</v>
      </c>
      <c r="AA2054" s="147">
        <v>0</v>
      </c>
      <c r="AB2054" s="188">
        <f>SUM(D2054+F2054+H2054+J2054+L2054+N2054+P2054+R2054+T2054+V2054+X2054+Z2054)</f>
        <v>1</v>
      </c>
      <c r="AC2054" s="147">
        <f>SUM(E2054+G2054+I2054+K2054+M2054+O2054+Q2054+S2054+U2054+W2054+Y2054+AA2054)</f>
        <v>0</v>
      </c>
    </row>
    <row r="2055" spans="1:29" x14ac:dyDescent="0.2">
      <c r="A2055">
        <v>2052</v>
      </c>
      <c r="B2055" s="146" t="s">
        <v>888</v>
      </c>
      <c r="C2055" s="146"/>
      <c r="D2055" s="205">
        <v>0</v>
      </c>
      <c r="E2055" s="147">
        <v>0</v>
      </c>
      <c r="F2055" s="205">
        <v>0</v>
      </c>
      <c r="G2055" s="147">
        <v>0</v>
      </c>
      <c r="H2055" s="205">
        <v>0</v>
      </c>
      <c r="I2055" s="147">
        <v>0</v>
      </c>
      <c r="J2055" s="205">
        <v>0</v>
      </c>
      <c r="K2055" s="147">
        <v>0</v>
      </c>
      <c r="L2055" s="205">
        <v>0</v>
      </c>
      <c r="M2055" s="147">
        <v>0</v>
      </c>
      <c r="N2055" s="205">
        <v>0</v>
      </c>
      <c r="O2055" s="147">
        <v>0</v>
      </c>
      <c r="P2055" s="205">
        <v>1</v>
      </c>
      <c r="Q2055" s="147">
        <v>0</v>
      </c>
      <c r="R2055" s="205">
        <v>0</v>
      </c>
      <c r="S2055" s="147">
        <v>0</v>
      </c>
      <c r="T2055" s="205">
        <v>0</v>
      </c>
      <c r="U2055" s="147">
        <v>0</v>
      </c>
      <c r="V2055" s="205">
        <v>0</v>
      </c>
      <c r="W2055" s="147">
        <v>0</v>
      </c>
      <c r="X2055" s="205">
        <v>0</v>
      </c>
      <c r="Y2055" s="147">
        <v>0</v>
      </c>
      <c r="Z2055" s="205">
        <v>0</v>
      </c>
      <c r="AA2055" s="147">
        <v>0</v>
      </c>
      <c r="AB2055" s="188">
        <f>SUM(D2055+F2055+H2055+J2055+L2055+N2055+P2055+R2055+T2055+V2055+X2055+Z2055)</f>
        <v>1</v>
      </c>
      <c r="AC2055" s="147">
        <f>SUM(E2055+G2055+I2055+K2055+M2055+O2055+Q2055+S2055+U2055+W2055+Y2055+AA2055)</f>
        <v>0</v>
      </c>
    </row>
    <row r="2056" spans="1:29" x14ac:dyDescent="0.2">
      <c r="A2056">
        <v>2053</v>
      </c>
      <c r="B2056" s="146" t="s">
        <v>897</v>
      </c>
      <c r="C2056" s="146" t="s">
        <v>172</v>
      </c>
      <c r="D2056" s="205">
        <v>1</v>
      </c>
      <c r="E2056" s="147">
        <v>0</v>
      </c>
      <c r="F2056" s="205">
        <v>0</v>
      </c>
      <c r="G2056" s="147">
        <v>0</v>
      </c>
      <c r="H2056" s="205">
        <v>0</v>
      </c>
      <c r="I2056" s="147">
        <v>0</v>
      </c>
      <c r="J2056" s="205">
        <v>0</v>
      </c>
      <c r="K2056" s="147">
        <v>0</v>
      </c>
      <c r="L2056" s="205">
        <v>0</v>
      </c>
      <c r="M2056" s="147">
        <v>0</v>
      </c>
      <c r="N2056" s="205">
        <v>0</v>
      </c>
      <c r="O2056" s="147">
        <v>0</v>
      </c>
      <c r="P2056" s="205">
        <v>0</v>
      </c>
      <c r="Q2056" s="147">
        <v>0</v>
      </c>
      <c r="R2056" s="205">
        <v>0</v>
      </c>
      <c r="S2056" s="147">
        <v>0</v>
      </c>
      <c r="T2056" s="205">
        <v>0</v>
      </c>
      <c r="U2056" s="147">
        <v>0</v>
      </c>
      <c r="V2056" s="205">
        <v>0</v>
      </c>
      <c r="W2056" s="147">
        <v>0</v>
      </c>
      <c r="X2056" s="205">
        <v>0</v>
      </c>
      <c r="Y2056" s="147">
        <v>0</v>
      </c>
      <c r="Z2056" s="205">
        <v>0</v>
      </c>
      <c r="AA2056" s="147">
        <v>0</v>
      </c>
      <c r="AB2056" s="188">
        <f>SUM(D2056+F2056+H2056+J2056+L2056+N2056+P2056+R2056+T2056+V2056+X2056+Z2056)</f>
        <v>1</v>
      </c>
      <c r="AC2056" s="147">
        <f>SUM(E2056+G2056+I2056+K2056+M2056+O2056+Q2056+S2056+U2056+W2056+Y2056+AA2056)</f>
        <v>0</v>
      </c>
    </row>
    <row r="2057" spans="1:29" x14ac:dyDescent="0.2">
      <c r="A2057">
        <v>2054</v>
      </c>
      <c r="B2057" s="146" t="s">
        <v>898</v>
      </c>
      <c r="C2057" s="146" t="s">
        <v>13</v>
      </c>
      <c r="D2057" s="205">
        <v>0</v>
      </c>
      <c r="E2057" s="147">
        <v>0</v>
      </c>
      <c r="F2057" s="205">
        <v>0</v>
      </c>
      <c r="G2057" s="147">
        <v>0</v>
      </c>
      <c r="H2057" s="205">
        <v>0</v>
      </c>
      <c r="I2057" s="147">
        <v>0</v>
      </c>
      <c r="J2057" s="205">
        <v>0</v>
      </c>
      <c r="K2057" s="147">
        <v>0</v>
      </c>
      <c r="L2057" s="205">
        <v>0</v>
      </c>
      <c r="M2057" s="147">
        <v>0</v>
      </c>
      <c r="N2057" s="205">
        <v>0</v>
      </c>
      <c r="O2057" s="147">
        <v>0</v>
      </c>
      <c r="P2057" s="205">
        <v>0</v>
      </c>
      <c r="Q2057" s="147">
        <v>0</v>
      </c>
      <c r="R2057" s="205">
        <v>1</v>
      </c>
      <c r="S2057" s="147">
        <v>0</v>
      </c>
      <c r="T2057" s="205">
        <v>0</v>
      </c>
      <c r="U2057" s="147">
        <v>0</v>
      </c>
      <c r="V2057" s="205">
        <v>0</v>
      </c>
      <c r="W2057" s="147">
        <v>0</v>
      </c>
      <c r="X2057" s="205">
        <v>0</v>
      </c>
      <c r="Y2057" s="147">
        <v>0</v>
      </c>
      <c r="Z2057" s="205">
        <v>0</v>
      </c>
      <c r="AA2057" s="147">
        <v>0</v>
      </c>
      <c r="AB2057" s="188">
        <f>SUM(D2057+F2057+H2057+J2057+L2057+N2057+P2057+R2057+T2057+V2057+X2057+Z2057)</f>
        <v>1</v>
      </c>
      <c r="AC2057" s="147">
        <f>SUM(E2057+G2057+I2057+K2057+M2057+O2057+Q2057+S2057+U2057+W2057+Y2057+AA2057)</f>
        <v>0</v>
      </c>
    </row>
    <row r="2058" spans="1:29" x14ac:dyDescent="0.2">
      <c r="A2058">
        <v>2055</v>
      </c>
      <c r="B2058" s="146" t="s">
        <v>898</v>
      </c>
      <c r="C2058" s="146" t="s">
        <v>59</v>
      </c>
      <c r="D2058" s="205">
        <v>0</v>
      </c>
      <c r="E2058" s="147">
        <v>0</v>
      </c>
      <c r="F2058" s="205">
        <v>0</v>
      </c>
      <c r="G2058" s="147">
        <v>0</v>
      </c>
      <c r="H2058" s="205">
        <v>0</v>
      </c>
      <c r="I2058" s="147">
        <v>0</v>
      </c>
      <c r="J2058" s="205">
        <v>0</v>
      </c>
      <c r="K2058" s="147">
        <v>0</v>
      </c>
      <c r="L2058" s="205">
        <v>0</v>
      </c>
      <c r="M2058" s="147">
        <v>0</v>
      </c>
      <c r="N2058" s="205">
        <v>0</v>
      </c>
      <c r="O2058" s="147">
        <v>0</v>
      </c>
      <c r="P2058" s="205">
        <v>0</v>
      </c>
      <c r="Q2058" s="147">
        <v>0</v>
      </c>
      <c r="R2058" s="205">
        <v>1</v>
      </c>
      <c r="S2058" s="147">
        <v>0</v>
      </c>
      <c r="T2058" s="205">
        <v>0</v>
      </c>
      <c r="U2058" s="147">
        <v>0</v>
      </c>
      <c r="V2058" s="205">
        <v>0</v>
      </c>
      <c r="W2058" s="147">
        <v>0</v>
      </c>
      <c r="X2058" s="205">
        <v>0</v>
      </c>
      <c r="Y2058" s="147">
        <v>0</v>
      </c>
      <c r="Z2058" s="205">
        <v>0</v>
      </c>
      <c r="AA2058" s="147">
        <v>0</v>
      </c>
      <c r="AB2058" s="188">
        <f>SUM(D2058+F2058+H2058+J2058+L2058+N2058+P2058+R2058+T2058+V2058+X2058+Z2058)</f>
        <v>1</v>
      </c>
      <c r="AC2058" s="147">
        <f>SUM(E2058+G2058+I2058+K2058+M2058+O2058+Q2058+S2058+U2058+W2058+Y2058+AA2058)</f>
        <v>0</v>
      </c>
    </row>
    <row r="2059" spans="1:29" x14ac:dyDescent="0.2">
      <c r="A2059">
        <v>2056</v>
      </c>
      <c r="B2059" s="146" t="s">
        <v>902</v>
      </c>
      <c r="C2059" s="146" t="s">
        <v>175</v>
      </c>
      <c r="D2059" s="205">
        <v>0</v>
      </c>
      <c r="E2059" s="147">
        <v>0</v>
      </c>
      <c r="F2059" s="205">
        <v>0</v>
      </c>
      <c r="G2059" s="147">
        <v>0</v>
      </c>
      <c r="H2059" s="205">
        <v>1</v>
      </c>
      <c r="I2059" s="147">
        <v>0</v>
      </c>
      <c r="J2059" s="205">
        <v>0</v>
      </c>
      <c r="K2059" s="147">
        <v>0</v>
      </c>
      <c r="L2059" s="205">
        <v>0</v>
      </c>
      <c r="M2059" s="147">
        <v>0</v>
      </c>
      <c r="N2059" s="205">
        <v>0</v>
      </c>
      <c r="O2059" s="147">
        <v>0</v>
      </c>
      <c r="P2059" s="205">
        <v>0</v>
      </c>
      <c r="Q2059" s="147">
        <v>0</v>
      </c>
      <c r="R2059" s="205">
        <v>0</v>
      </c>
      <c r="S2059" s="147">
        <v>0</v>
      </c>
      <c r="T2059" s="205">
        <v>0</v>
      </c>
      <c r="U2059" s="147">
        <v>0</v>
      </c>
      <c r="V2059" s="205">
        <v>0</v>
      </c>
      <c r="W2059" s="147">
        <v>0</v>
      </c>
      <c r="X2059" s="205">
        <v>0</v>
      </c>
      <c r="Y2059" s="147">
        <v>0</v>
      </c>
      <c r="Z2059" s="205">
        <v>0</v>
      </c>
      <c r="AA2059" s="147">
        <v>0</v>
      </c>
      <c r="AB2059" s="188">
        <f>SUM(D2059+F2059+H2059+J2059+L2059+N2059+P2059+R2059+T2059+V2059+X2059+Z2059)</f>
        <v>1</v>
      </c>
      <c r="AC2059" s="147">
        <f>SUM(E2059+G2059+I2059+K2059+M2059+O2059+Q2059+S2059+U2059+W2059+Y2059+AA2059)</f>
        <v>0</v>
      </c>
    </row>
    <row r="2060" spans="1:29" x14ac:dyDescent="0.2">
      <c r="A2060">
        <v>2057</v>
      </c>
      <c r="B2060" s="146" t="s">
        <v>907</v>
      </c>
      <c r="C2060" s="146" t="s">
        <v>154</v>
      </c>
      <c r="D2060" s="198">
        <v>0</v>
      </c>
      <c r="E2060" s="147">
        <v>0</v>
      </c>
      <c r="F2060" s="198">
        <v>0</v>
      </c>
      <c r="G2060" s="147">
        <v>0</v>
      </c>
      <c r="H2060" s="198">
        <v>0</v>
      </c>
      <c r="I2060" s="147">
        <v>0</v>
      </c>
      <c r="J2060" s="198">
        <v>0</v>
      </c>
      <c r="K2060" s="147">
        <v>0</v>
      </c>
      <c r="L2060" s="198">
        <v>1</v>
      </c>
      <c r="M2060" s="147">
        <v>0</v>
      </c>
      <c r="N2060" s="198">
        <v>0</v>
      </c>
      <c r="O2060" s="147">
        <v>0</v>
      </c>
      <c r="P2060" s="198">
        <v>0</v>
      </c>
      <c r="Q2060" s="147">
        <v>0</v>
      </c>
      <c r="R2060" s="198">
        <v>0</v>
      </c>
      <c r="S2060" s="147">
        <v>0</v>
      </c>
      <c r="T2060" s="198">
        <v>0</v>
      </c>
      <c r="U2060" s="147">
        <v>0</v>
      </c>
      <c r="V2060" s="198">
        <v>0</v>
      </c>
      <c r="W2060" s="147">
        <v>0</v>
      </c>
      <c r="X2060" s="198">
        <v>0</v>
      </c>
      <c r="Y2060" s="147">
        <v>0</v>
      </c>
      <c r="Z2060" s="198">
        <v>0</v>
      </c>
      <c r="AA2060" s="147">
        <v>0</v>
      </c>
      <c r="AB2060" s="182">
        <f>SUM(D2060+F2060+H2060+J2060+L2060+N2060+P2060+R2060+T2060+V2060+X2060+Z2060)</f>
        <v>1</v>
      </c>
      <c r="AC2060" s="147">
        <f>SUM(E2060+G2060+I2060+K2060+M2060+O2060+Q2060+S2060+U2060+W2060+Y2060+AA2060)</f>
        <v>0</v>
      </c>
    </row>
    <row r="2061" spans="1:29" x14ac:dyDescent="0.2">
      <c r="A2061">
        <v>2058</v>
      </c>
      <c r="B2061" s="146" t="s">
        <v>31</v>
      </c>
      <c r="C2061" s="146"/>
      <c r="D2061" s="198">
        <v>0</v>
      </c>
      <c r="E2061" s="147">
        <v>0</v>
      </c>
      <c r="F2061" s="198">
        <v>0</v>
      </c>
      <c r="G2061" s="147">
        <v>0</v>
      </c>
      <c r="H2061" s="198">
        <v>1</v>
      </c>
      <c r="I2061" s="147">
        <v>0</v>
      </c>
      <c r="J2061" s="198">
        <v>0</v>
      </c>
      <c r="K2061" s="147">
        <v>0</v>
      </c>
      <c r="L2061" s="198">
        <v>0</v>
      </c>
      <c r="M2061" s="147">
        <v>0</v>
      </c>
      <c r="N2061" s="198">
        <v>0</v>
      </c>
      <c r="O2061" s="147">
        <v>0</v>
      </c>
      <c r="P2061" s="198">
        <v>0</v>
      </c>
      <c r="Q2061" s="147">
        <v>0</v>
      </c>
      <c r="R2061" s="198">
        <v>0</v>
      </c>
      <c r="S2061" s="147">
        <v>0</v>
      </c>
      <c r="T2061" s="198">
        <v>0</v>
      </c>
      <c r="U2061" s="147">
        <v>0</v>
      </c>
      <c r="V2061" s="198">
        <v>0</v>
      </c>
      <c r="W2061" s="147">
        <v>0</v>
      </c>
      <c r="X2061" s="198">
        <v>0</v>
      </c>
      <c r="Y2061" s="147">
        <v>0</v>
      </c>
      <c r="Z2061" s="198">
        <v>0</v>
      </c>
      <c r="AA2061" s="147">
        <v>0</v>
      </c>
      <c r="AB2061" s="182">
        <f>SUM(D2061+F2061+H2061+J2061+L2061+N2061+P2061+R2061+T2061+V2061+X2061+Z2061)</f>
        <v>1</v>
      </c>
      <c r="AC2061" s="147">
        <f>SUM(E2061+G2061+I2061+K2061+M2061+O2061+Q2061+S2061+U2061+W2061+Y2061+AA2061)</f>
        <v>0</v>
      </c>
    </row>
    <row r="2062" spans="1:29" x14ac:dyDescent="0.2">
      <c r="A2062">
        <v>2059</v>
      </c>
      <c r="B2062" s="146" t="s">
        <v>913</v>
      </c>
      <c r="C2062" s="146" t="s">
        <v>13</v>
      </c>
      <c r="D2062" s="198">
        <v>0</v>
      </c>
      <c r="E2062" s="147">
        <v>0</v>
      </c>
      <c r="F2062" s="198">
        <v>0</v>
      </c>
      <c r="G2062" s="147">
        <v>0</v>
      </c>
      <c r="H2062" s="198">
        <v>1</v>
      </c>
      <c r="I2062" s="147">
        <v>0</v>
      </c>
      <c r="J2062" s="198">
        <v>0</v>
      </c>
      <c r="K2062" s="147">
        <v>0</v>
      </c>
      <c r="L2062" s="198">
        <v>0</v>
      </c>
      <c r="M2062" s="147">
        <v>0</v>
      </c>
      <c r="N2062" s="198">
        <v>0</v>
      </c>
      <c r="O2062" s="147">
        <v>0</v>
      </c>
      <c r="P2062" s="198">
        <v>0</v>
      </c>
      <c r="Q2062" s="147">
        <v>0</v>
      </c>
      <c r="R2062" s="198">
        <v>0</v>
      </c>
      <c r="S2062" s="147">
        <v>0</v>
      </c>
      <c r="T2062" s="198">
        <v>0</v>
      </c>
      <c r="U2062" s="147">
        <v>0</v>
      </c>
      <c r="V2062" s="198">
        <v>0</v>
      </c>
      <c r="W2062" s="147">
        <v>0</v>
      </c>
      <c r="X2062" s="198">
        <v>0</v>
      </c>
      <c r="Y2062" s="147">
        <v>0</v>
      </c>
      <c r="Z2062" s="198">
        <v>0</v>
      </c>
      <c r="AA2062" s="147">
        <v>0</v>
      </c>
      <c r="AB2062" s="182">
        <f>SUM(D2062+F2062+H2062+J2062+L2062+N2062+P2062+R2062+T2062+V2062+X2062+Z2062)</f>
        <v>1</v>
      </c>
      <c r="AC2062" s="147">
        <f>SUM(E2062+G2062+I2062+K2062+M2062+O2062+Q2062+S2062+U2062+W2062+Y2062+AA2062)</f>
        <v>0</v>
      </c>
    </row>
    <row r="2063" spans="1:29" x14ac:dyDescent="0.2">
      <c r="A2063">
        <v>2060</v>
      </c>
      <c r="B2063" s="146" t="s">
        <v>913</v>
      </c>
      <c r="C2063" s="146" t="s">
        <v>218</v>
      </c>
      <c r="D2063" s="198">
        <v>0</v>
      </c>
      <c r="E2063" s="147">
        <v>0</v>
      </c>
      <c r="F2063" s="198">
        <v>0</v>
      </c>
      <c r="G2063" s="147">
        <v>0</v>
      </c>
      <c r="H2063" s="198">
        <v>0</v>
      </c>
      <c r="I2063" s="147">
        <v>0</v>
      </c>
      <c r="J2063" s="198">
        <v>0</v>
      </c>
      <c r="K2063" s="147">
        <v>0</v>
      </c>
      <c r="L2063" s="198">
        <v>1</v>
      </c>
      <c r="M2063" s="147">
        <v>0</v>
      </c>
      <c r="N2063" s="198">
        <v>0</v>
      </c>
      <c r="O2063" s="147">
        <v>0</v>
      </c>
      <c r="P2063" s="198">
        <v>0</v>
      </c>
      <c r="Q2063" s="147">
        <v>0</v>
      </c>
      <c r="R2063" s="198">
        <v>0</v>
      </c>
      <c r="S2063" s="147">
        <v>0</v>
      </c>
      <c r="T2063" s="198">
        <v>0</v>
      </c>
      <c r="U2063" s="147">
        <v>0</v>
      </c>
      <c r="V2063" s="198">
        <v>0</v>
      </c>
      <c r="W2063" s="147">
        <v>0</v>
      </c>
      <c r="X2063" s="198">
        <v>0</v>
      </c>
      <c r="Y2063" s="147">
        <v>0</v>
      </c>
      <c r="Z2063" s="198">
        <v>0</v>
      </c>
      <c r="AA2063" s="147">
        <v>0</v>
      </c>
      <c r="AB2063" s="182">
        <f>SUM(D2063+F2063+H2063+J2063+L2063+N2063+P2063+R2063+T2063+V2063+X2063+Z2063)</f>
        <v>1</v>
      </c>
      <c r="AC2063" s="147">
        <f>SUM(E2063+G2063+I2063+K2063+M2063+O2063+Q2063+S2063+U2063+W2063+Y2063+AA2063)</f>
        <v>0</v>
      </c>
    </row>
    <row r="2064" spans="1:29" x14ac:dyDescent="0.2">
      <c r="A2064">
        <v>2061</v>
      </c>
      <c r="B2064" s="146" t="s">
        <v>913</v>
      </c>
      <c r="C2064" s="146" t="s">
        <v>82</v>
      </c>
      <c r="D2064" s="198">
        <v>0</v>
      </c>
      <c r="E2064" s="147">
        <v>0</v>
      </c>
      <c r="F2064" s="198">
        <v>0</v>
      </c>
      <c r="G2064" s="147">
        <v>0</v>
      </c>
      <c r="H2064" s="198">
        <v>0</v>
      </c>
      <c r="I2064" s="147">
        <v>0</v>
      </c>
      <c r="J2064" s="198">
        <v>1</v>
      </c>
      <c r="K2064" s="147">
        <v>0</v>
      </c>
      <c r="L2064" s="198">
        <v>0</v>
      </c>
      <c r="M2064" s="147">
        <v>0</v>
      </c>
      <c r="N2064" s="198">
        <v>0</v>
      </c>
      <c r="O2064" s="147">
        <v>0</v>
      </c>
      <c r="P2064" s="198">
        <v>0</v>
      </c>
      <c r="Q2064" s="147">
        <v>0</v>
      </c>
      <c r="R2064" s="198">
        <v>0</v>
      </c>
      <c r="S2064" s="147">
        <v>0</v>
      </c>
      <c r="T2064" s="198">
        <v>0</v>
      </c>
      <c r="U2064" s="147">
        <v>0</v>
      </c>
      <c r="V2064" s="198">
        <v>0</v>
      </c>
      <c r="W2064" s="147">
        <v>0</v>
      </c>
      <c r="X2064" s="198">
        <v>0</v>
      </c>
      <c r="Y2064" s="147">
        <v>0</v>
      </c>
      <c r="Z2064" s="198">
        <v>0</v>
      </c>
      <c r="AA2064" s="147">
        <v>0</v>
      </c>
      <c r="AB2064" s="182">
        <f>SUM(D2064+F2064+H2064+J2064+L2064+N2064+P2064+R2064+T2064+V2064+X2064+Z2064)</f>
        <v>1</v>
      </c>
      <c r="AC2064" s="147">
        <f>SUM(E2064+G2064+I2064+K2064+M2064+O2064+Q2064+S2064+U2064+W2064+Y2064+AA2064)</f>
        <v>0</v>
      </c>
    </row>
    <row r="2065" spans="1:29" x14ac:dyDescent="0.2">
      <c r="A2065">
        <v>2062</v>
      </c>
      <c r="B2065" s="146" t="s">
        <v>32</v>
      </c>
      <c r="C2065" s="146"/>
      <c r="D2065" s="198">
        <v>0</v>
      </c>
      <c r="E2065" s="147">
        <v>0</v>
      </c>
      <c r="F2065" s="198">
        <v>0</v>
      </c>
      <c r="G2065" s="147">
        <v>0</v>
      </c>
      <c r="H2065" s="198">
        <v>0</v>
      </c>
      <c r="I2065" s="147">
        <v>0</v>
      </c>
      <c r="J2065" s="198">
        <v>0</v>
      </c>
      <c r="K2065" s="147">
        <v>0</v>
      </c>
      <c r="L2065" s="198">
        <v>0</v>
      </c>
      <c r="M2065" s="147">
        <v>0</v>
      </c>
      <c r="N2065" s="198">
        <v>0</v>
      </c>
      <c r="O2065" s="147">
        <v>0</v>
      </c>
      <c r="P2065" s="198">
        <v>0</v>
      </c>
      <c r="Q2065" s="147">
        <v>0</v>
      </c>
      <c r="R2065" s="198">
        <v>0</v>
      </c>
      <c r="S2065" s="147">
        <v>0</v>
      </c>
      <c r="T2065" s="198">
        <v>1</v>
      </c>
      <c r="U2065" s="147">
        <v>0</v>
      </c>
      <c r="V2065" s="198">
        <v>0</v>
      </c>
      <c r="W2065" s="147">
        <v>0</v>
      </c>
      <c r="X2065" s="198">
        <v>0</v>
      </c>
      <c r="Y2065" s="147">
        <v>0</v>
      </c>
      <c r="Z2065" s="198">
        <v>0</v>
      </c>
      <c r="AA2065" s="147">
        <v>0</v>
      </c>
      <c r="AB2065" s="182">
        <f>SUM(D2065+F2065+H2065+J2065+L2065+N2065+P2065+R2065+T2065+V2065+X2065+Z2065)</f>
        <v>1</v>
      </c>
      <c r="AC2065" s="147">
        <f>SUM(E2065+G2065+I2065+K2065+M2065+O2065+Q2065+S2065+U2065+W2065+Y2065+AA2065)</f>
        <v>0</v>
      </c>
    </row>
    <row r="2066" spans="1:29" x14ac:dyDescent="0.2">
      <c r="A2066">
        <v>2063</v>
      </c>
      <c r="B2066" s="146" t="s">
        <v>917</v>
      </c>
      <c r="C2066" s="146"/>
      <c r="D2066" s="198">
        <v>0</v>
      </c>
      <c r="E2066" s="147">
        <v>0</v>
      </c>
      <c r="F2066" s="198">
        <v>0</v>
      </c>
      <c r="G2066" s="147">
        <v>0</v>
      </c>
      <c r="H2066" s="198">
        <v>0</v>
      </c>
      <c r="I2066" s="147">
        <v>0</v>
      </c>
      <c r="J2066" s="198">
        <v>1</v>
      </c>
      <c r="K2066" s="147">
        <v>0</v>
      </c>
      <c r="L2066" s="198">
        <v>0</v>
      </c>
      <c r="M2066" s="147">
        <v>0</v>
      </c>
      <c r="N2066" s="198">
        <v>0</v>
      </c>
      <c r="O2066" s="147">
        <v>0</v>
      </c>
      <c r="P2066" s="198">
        <v>0</v>
      </c>
      <c r="Q2066" s="147">
        <v>0</v>
      </c>
      <c r="R2066" s="198">
        <v>0</v>
      </c>
      <c r="S2066" s="147">
        <v>0</v>
      </c>
      <c r="T2066" s="198">
        <v>0</v>
      </c>
      <c r="U2066" s="147">
        <v>0</v>
      </c>
      <c r="V2066" s="198">
        <v>0</v>
      </c>
      <c r="W2066" s="147">
        <v>0</v>
      </c>
      <c r="X2066" s="198">
        <v>0</v>
      </c>
      <c r="Y2066" s="147">
        <v>0</v>
      </c>
      <c r="Z2066" s="198">
        <v>0</v>
      </c>
      <c r="AA2066" s="147">
        <v>0</v>
      </c>
      <c r="AB2066" s="182">
        <f>SUM(D2066+F2066+H2066+J2066+L2066+N2066+P2066+R2066+T2066+V2066+X2066+Z2066)</f>
        <v>1</v>
      </c>
      <c r="AC2066" s="147">
        <f>SUM(E2066+G2066+I2066+K2066+M2066+O2066+Q2066+S2066+U2066+W2066+Y2066+AA2066)</f>
        <v>0</v>
      </c>
    </row>
    <row r="2067" spans="1:29" x14ac:dyDescent="0.2">
      <c r="A2067">
        <v>2064</v>
      </c>
      <c r="B2067" s="146" t="s">
        <v>929</v>
      </c>
      <c r="C2067" s="146" t="s">
        <v>107</v>
      </c>
      <c r="D2067" s="198">
        <v>0</v>
      </c>
      <c r="E2067" s="147">
        <v>0</v>
      </c>
      <c r="F2067" s="198">
        <v>0</v>
      </c>
      <c r="G2067" s="147">
        <v>0</v>
      </c>
      <c r="H2067" s="198">
        <v>0</v>
      </c>
      <c r="I2067" s="147">
        <v>0</v>
      </c>
      <c r="J2067" s="198">
        <v>0</v>
      </c>
      <c r="K2067" s="147">
        <v>0</v>
      </c>
      <c r="L2067" s="198">
        <v>0</v>
      </c>
      <c r="M2067" s="147">
        <v>0</v>
      </c>
      <c r="N2067" s="198">
        <v>1</v>
      </c>
      <c r="O2067" s="147">
        <v>0</v>
      </c>
      <c r="P2067" s="198">
        <v>0</v>
      </c>
      <c r="Q2067" s="147">
        <v>0</v>
      </c>
      <c r="R2067" s="198">
        <v>0</v>
      </c>
      <c r="S2067" s="147">
        <v>0</v>
      </c>
      <c r="T2067" s="198">
        <v>0</v>
      </c>
      <c r="U2067" s="147">
        <v>0</v>
      </c>
      <c r="V2067" s="198">
        <v>0</v>
      </c>
      <c r="W2067" s="147">
        <v>0</v>
      </c>
      <c r="X2067" s="198">
        <v>0</v>
      </c>
      <c r="Y2067" s="147">
        <v>0</v>
      </c>
      <c r="Z2067" s="198">
        <v>0</v>
      </c>
      <c r="AA2067" s="147">
        <v>0</v>
      </c>
      <c r="AB2067" s="182">
        <f>SUM(D2067+F2067+H2067+J2067+L2067+N2067+P2067+R2067+T2067+V2067+X2067+Z2067)</f>
        <v>1</v>
      </c>
      <c r="AC2067" s="147">
        <f>SUM(E2067+G2067+I2067+K2067+M2067+O2067+Q2067+S2067+U2067+W2067+Y2067+AA2067)</f>
        <v>0</v>
      </c>
    </row>
    <row r="2068" spans="1:29" x14ac:dyDescent="0.2">
      <c r="A2068">
        <v>2065</v>
      </c>
      <c r="B2068" s="146" t="s">
        <v>931</v>
      </c>
      <c r="C2068" s="146" t="s">
        <v>162</v>
      </c>
      <c r="D2068" s="198">
        <v>0</v>
      </c>
      <c r="E2068" s="147">
        <v>0</v>
      </c>
      <c r="F2068" s="198">
        <v>0</v>
      </c>
      <c r="G2068" s="147">
        <v>0</v>
      </c>
      <c r="H2068" s="198">
        <v>0</v>
      </c>
      <c r="I2068" s="147">
        <v>0</v>
      </c>
      <c r="J2068" s="198">
        <v>0</v>
      </c>
      <c r="K2068" s="147">
        <v>0</v>
      </c>
      <c r="L2068" s="198">
        <v>0</v>
      </c>
      <c r="M2068" s="147">
        <v>0</v>
      </c>
      <c r="N2068" s="198">
        <v>0</v>
      </c>
      <c r="O2068" s="147">
        <v>0</v>
      </c>
      <c r="P2068" s="198">
        <v>1</v>
      </c>
      <c r="Q2068" s="147">
        <v>0</v>
      </c>
      <c r="R2068" s="198">
        <v>0</v>
      </c>
      <c r="S2068" s="147">
        <v>0</v>
      </c>
      <c r="T2068" s="198">
        <v>0</v>
      </c>
      <c r="U2068" s="147">
        <v>0</v>
      </c>
      <c r="V2068" s="198">
        <v>0</v>
      </c>
      <c r="W2068" s="147">
        <v>0</v>
      </c>
      <c r="X2068" s="198">
        <v>0</v>
      </c>
      <c r="Y2068" s="147">
        <v>0</v>
      </c>
      <c r="Z2068" s="198">
        <v>0</v>
      </c>
      <c r="AA2068" s="147">
        <v>0</v>
      </c>
      <c r="AB2068" s="182">
        <f>SUM(D2068+F2068+H2068+J2068+L2068+N2068+P2068+R2068+T2068+V2068+X2068+Z2068)</f>
        <v>1</v>
      </c>
      <c r="AC2068" s="147">
        <f>SUM(E2068+G2068+I2068+K2068+M2068+O2068+Q2068+S2068+U2068+W2068+Y2068+AA2068)</f>
        <v>0</v>
      </c>
    </row>
    <row r="2069" spans="1:29" x14ac:dyDescent="0.2">
      <c r="A2069">
        <v>2066</v>
      </c>
      <c r="B2069" s="146" t="s">
        <v>933</v>
      </c>
      <c r="C2069" s="146" t="s">
        <v>109</v>
      </c>
      <c r="D2069" s="198">
        <v>1</v>
      </c>
      <c r="E2069" s="147">
        <v>0</v>
      </c>
      <c r="F2069" s="198">
        <v>0</v>
      </c>
      <c r="G2069" s="147">
        <v>0</v>
      </c>
      <c r="H2069" s="198">
        <v>0</v>
      </c>
      <c r="I2069" s="147">
        <v>0</v>
      </c>
      <c r="J2069" s="198">
        <v>0</v>
      </c>
      <c r="K2069" s="147">
        <v>0</v>
      </c>
      <c r="L2069" s="198">
        <v>0</v>
      </c>
      <c r="M2069" s="147">
        <v>0</v>
      </c>
      <c r="N2069" s="198">
        <v>0</v>
      </c>
      <c r="O2069" s="147">
        <v>0</v>
      </c>
      <c r="P2069" s="198">
        <v>0</v>
      </c>
      <c r="Q2069" s="147">
        <v>0</v>
      </c>
      <c r="R2069" s="198">
        <v>0</v>
      </c>
      <c r="S2069" s="147">
        <v>0</v>
      </c>
      <c r="T2069" s="198">
        <v>0</v>
      </c>
      <c r="U2069" s="147">
        <v>0</v>
      </c>
      <c r="V2069" s="198">
        <v>0</v>
      </c>
      <c r="W2069" s="147">
        <v>0</v>
      </c>
      <c r="X2069" s="198">
        <v>0</v>
      </c>
      <c r="Y2069" s="147">
        <v>0</v>
      </c>
      <c r="Z2069" s="198">
        <v>0</v>
      </c>
      <c r="AA2069" s="147">
        <v>0</v>
      </c>
      <c r="AB2069" s="182">
        <f>SUM(D2069+F2069+H2069+J2069+L2069+N2069+P2069+R2069+T2069+V2069+X2069+Z2069)</f>
        <v>1</v>
      </c>
      <c r="AC2069" s="147">
        <f>SUM(E2069+G2069+I2069+K2069+M2069+O2069+Q2069+S2069+U2069+W2069+Y2069+AA2069)</f>
        <v>0</v>
      </c>
    </row>
    <row r="2070" spans="1:29" x14ac:dyDescent="0.2">
      <c r="A2070">
        <v>2067</v>
      </c>
      <c r="B2070" s="146" t="s">
        <v>172</v>
      </c>
      <c r="C2070" s="146" t="s">
        <v>107</v>
      </c>
      <c r="D2070" s="198">
        <v>0</v>
      </c>
      <c r="E2070" s="147">
        <v>0</v>
      </c>
      <c r="F2070" s="198">
        <v>0</v>
      </c>
      <c r="G2070" s="147">
        <v>0</v>
      </c>
      <c r="H2070" s="198">
        <v>0</v>
      </c>
      <c r="I2070" s="147">
        <v>0</v>
      </c>
      <c r="J2070" s="198">
        <v>0</v>
      </c>
      <c r="K2070" s="147">
        <v>0</v>
      </c>
      <c r="L2070" s="198">
        <v>0</v>
      </c>
      <c r="M2070" s="147">
        <v>0</v>
      </c>
      <c r="N2070" s="198">
        <v>1</v>
      </c>
      <c r="O2070" s="147">
        <v>0</v>
      </c>
      <c r="P2070" s="198">
        <v>0</v>
      </c>
      <c r="Q2070" s="147">
        <v>0</v>
      </c>
      <c r="R2070" s="198">
        <v>0</v>
      </c>
      <c r="S2070" s="147">
        <v>0</v>
      </c>
      <c r="T2070" s="198">
        <v>0</v>
      </c>
      <c r="U2070" s="147">
        <v>0</v>
      </c>
      <c r="V2070" s="198">
        <v>0</v>
      </c>
      <c r="W2070" s="147">
        <v>0</v>
      </c>
      <c r="X2070" s="198">
        <v>0</v>
      </c>
      <c r="Y2070" s="147">
        <v>0</v>
      </c>
      <c r="Z2070" s="198">
        <v>0</v>
      </c>
      <c r="AA2070" s="147">
        <v>0</v>
      </c>
      <c r="AB2070" s="182">
        <f>SUM(D2070+F2070+H2070+J2070+L2070+N2070+P2070+R2070+T2070+V2070+X2070+Z2070)</f>
        <v>1</v>
      </c>
      <c r="AC2070" s="147">
        <f>SUM(E2070+G2070+I2070+K2070+M2070+O2070+Q2070+S2070+U2070+W2070+Y2070+AA2070)</f>
        <v>0</v>
      </c>
    </row>
    <row r="2071" spans="1:29" x14ac:dyDescent="0.2">
      <c r="A2071">
        <v>2068</v>
      </c>
      <c r="B2071" s="146" t="s">
        <v>937</v>
      </c>
      <c r="C2071" s="146" t="s">
        <v>275</v>
      </c>
      <c r="D2071" s="198">
        <v>0</v>
      </c>
      <c r="E2071" s="147">
        <v>0</v>
      </c>
      <c r="F2071" s="198">
        <v>0</v>
      </c>
      <c r="G2071" s="147">
        <v>0</v>
      </c>
      <c r="H2071" s="198">
        <v>0</v>
      </c>
      <c r="I2071" s="147">
        <v>0</v>
      </c>
      <c r="J2071" s="198">
        <v>0</v>
      </c>
      <c r="K2071" s="147">
        <v>0</v>
      </c>
      <c r="L2071" s="198">
        <v>0</v>
      </c>
      <c r="M2071" s="147">
        <v>0</v>
      </c>
      <c r="N2071" s="198">
        <v>1</v>
      </c>
      <c r="O2071" s="147">
        <v>0</v>
      </c>
      <c r="P2071" s="198">
        <v>0</v>
      </c>
      <c r="Q2071" s="147">
        <v>0</v>
      </c>
      <c r="R2071" s="198">
        <v>0</v>
      </c>
      <c r="S2071" s="147">
        <v>0</v>
      </c>
      <c r="T2071" s="198">
        <v>0</v>
      </c>
      <c r="U2071" s="147">
        <v>0</v>
      </c>
      <c r="V2071" s="198">
        <v>0</v>
      </c>
      <c r="W2071" s="147">
        <v>0</v>
      </c>
      <c r="X2071" s="198">
        <v>0</v>
      </c>
      <c r="Y2071" s="147">
        <v>0</v>
      </c>
      <c r="Z2071" s="198">
        <v>0</v>
      </c>
      <c r="AA2071" s="147">
        <v>0</v>
      </c>
      <c r="AB2071" s="182">
        <f>SUM(D2071+F2071+H2071+J2071+L2071+N2071+P2071+R2071+T2071+V2071+X2071+Z2071)</f>
        <v>1</v>
      </c>
      <c r="AC2071" s="147">
        <f>SUM(E2071+G2071+I2071+K2071+M2071+O2071+Q2071+S2071+U2071+W2071+Y2071+AA2071)</f>
        <v>0</v>
      </c>
    </row>
    <row r="2072" spans="1:29" x14ac:dyDescent="0.2">
      <c r="A2072">
        <v>2069</v>
      </c>
      <c r="B2072" s="146" t="s">
        <v>938</v>
      </c>
      <c r="C2072" s="146" t="s">
        <v>175</v>
      </c>
      <c r="D2072" s="198">
        <v>0</v>
      </c>
      <c r="E2072" s="147">
        <v>0</v>
      </c>
      <c r="F2072" s="198">
        <v>0</v>
      </c>
      <c r="G2072" s="147">
        <v>0</v>
      </c>
      <c r="H2072" s="198">
        <v>0</v>
      </c>
      <c r="I2072" s="147">
        <v>0</v>
      </c>
      <c r="J2072" s="198">
        <v>0</v>
      </c>
      <c r="K2072" s="147">
        <v>0</v>
      </c>
      <c r="L2072" s="198">
        <v>1</v>
      </c>
      <c r="M2072" s="147">
        <v>0</v>
      </c>
      <c r="N2072" s="198">
        <v>0</v>
      </c>
      <c r="O2072" s="147">
        <v>0</v>
      </c>
      <c r="P2072" s="198">
        <v>0</v>
      </c>
      <c r="Q2072" s="147">
        <v>0</v>
      </c>
      <c r="R2072" s="198">
        <v>0</v>
      </c>
      <c r="S2072" s="147">
        <v>0</v>
      </c>
      <c r="T2072" s="198">
        <v>0</v>
      </c>
      <c r="U2072" s="147">
        <v>0</v>
      </c>
      <c r="V2072" s="198">
        <v>0</v>
      </c>
      <c r="W2072" s="147">
        <v>0</v>
      </c>
      <c r="X2072" s="198">
        <v>0</v>
      </c>
      <c r="Y2072" s="147">
        <v>0</v>
      </c>
      <c r="Z2072" s="198">
        <v>0</v>
      </c>
      <c r="AA2072" s="147">
        <v>0</v>
      </c>
      <c r="AB2072" s="182">
        <f>SUM(D2072+F2072+H2072+J2072+L2072+N2072+P2072+R2072+T2072+V2072+X2072+Z2072)</f>
        <v>1</v>
      </c>
      <c r="AC2072" s="147">
        <f>SUM(E2072+G2072+I2072+K2072+M2072+O2072+Q2072+S2072+U2072+W2072+Y2072+AA2072)</f>
        <v>0</v>
      </c>
    </row>
    <row r="2073" spans="1:29" x14ac:dyDescent="0.2">
      <c r="A2073">
        <v>2070</v>
      </c>
      <c r="B2073" s="146" t="s">
        <v>941</v>
      </c>
      <c r="C2073" s="146" t="s">
        <v>1914</v>
      </c>
      <c r="D2073" s="199">
        <v>0</v>
      </c>
      <c r="E2073" s="147">
        <v>0</v>
      </c>
      <c r="F2073" s="199">
        <v>0</v>
      </c>
      <c r="G2073" s="147">
        <v>0</v>
      </c>
      <c r="H2073" s="199">
        <v>0</v>
      </c>
      <c r="I2073" s="147">
        <v>0</v>
      </c>
      <c r="J2073" s="199">
        <v>0</v>
      </c>
      <c r="K2073" s="147">
        <v>0</v>
      </c>
      <c r="L2073" s="199">
        <v>0</v>
      </c>
      <c r="M2073" s="147">
        <v>0</v>
      </c>
      <c r="N2073" s="199">
        <v>0</v>
      </c>
      <c r="O2073" s="147">
        <v>0</v>
      </c>
      <c r="P2073" s="199">
        <v>1</v>
      </c>
      <c r="Q2073" s="147">
        <v>0</v>
      </c>
      <c r="R2073" s="199">
        <v>0</v>
      </c>
      <c r="S2073" s="147">
        <v>0</v>
      </c>
      <c r="T2073" s="199">
        <v>0</v>
      </c>
      <c r="U2073" s="147">
        <v>0</v>
      </c>
      <c r="V2073" s="199">
        <v>0</v>
      </c>
      <c r="W2073" s="147">
        <v>0</v>
      </c>
      <c r="X2073" s="199">
        <v>0</v>
      </c>
      <c r="Y2073" s="147">
        <v>0</v>
      </c>
      <c r="Z2073" s="199">
        <v>0</v>
      </c>
      <c r="AA2073" s="147">
        <v>0</v>
      </c>
      <c r="AB2073" s="141">
        <v>1</v>
      </c>
      <c r="AC2073" s="147">
        <v>0</v>
      </c>
    </row>
    <row r="2074" spans="1:29" x14ac:dyDescent="0.2">
      <c r="A2074">
        <v>2071</v>
      </c>
      <c r="B2074" s="146" t="s">
        <v>416</v>
      </c>
      <c r="C2074" s="146" t="s">
        <v>190</v>
      </c>
      <c r="D2074" s="198">
        <v>0</v>
      </c>
      <c r="E2074" s="147">
        <v>0</v>
      </c>
      <c r="F2074" s="198">
        <v>0</v>
      </c>
      <c r="G2074" s="147">
        <v>0</v>
      </c>
      <c r="H2074" s="198">
        <v>0</v>
      </c>
      <c r="I2074" s="147">
        <v>0</v>
      </c>
      <c r="J2074" s="198">
        <v>0</v>
      </c>
      <c r="K2074" s="147">
        <v>0</v>
      </c>
      <c r="L2074" s="198">
        <v>0</v>
      </c>
      <c r="M2074" s="147">
        <v>0</v>
      </c>
      <c r="N2074" s="198">
        <v>0</v>
      </c>
      <c r="O2074" s="147">
        <v>0</v>
      </c>
      <c r="P2074" s="198">
        <v>1</v>
      </c>
      <c r="Q2074" s="147">
        <v>1</v>
      </c>
      <c r="R2074" s="198">
        <v>0</v>
      </c>
      <c r="S2074" s="147">
        <v>0</v>
      </c>
      <c r="T2074" s="198">
        <v>0</v>
      </c>
      <c r="U2074" s="147">
        <v>0</v>
      </c>
      <c r="V2074" s="198">
        <v>0</v>
      </c>
      <c r="W2074" s="147">
        <v>0</v>
      </c>
      <c r="X2074" s="198">
        <v>0</v>
      </c>
      <c r="Y2074" s="147">
        <v>0</v>
      </c>
      <c r="Z2074" s="198">
        <v>0</v>
      </c>
      <c r="AA2074" s="147">
        <v>0</v>
      </c>
      <c r="AB2074" s="182">
        <f>SUM(D2074+F2074+H2074+J2074+L2074+N2074+P2074+R2074+T2074+V2074+X2074+Z2074)</f>
        <v>1</v>
      </c>
      <c r="AC2074" s="147">
        <f>SUM(E2074+G2074+I2074+K2074+M2074+O2074+Q2074+S2074+U2074+W2074+Y2074+AA2074)</f>
        <v>1</v>
      </c>
    </row>
    <row r="2075" spans="1:29" x14ac:dyDescent="0.2">
      <c r="A2075">
        <v>2072</v>
      </c>
      <c r="B2075" s="146" t="s">
        <v>1976</v>
      </c>
      <c r="C2075" s="146" t="s">
        <v>1812</v>
      </c>
      <c r="D2075" s="199">
        <v>0</v>
      </c>
      <c r="E2075" s="147">
        <v>0</v>
      </c>
      <c r="F2075" s="199">
        <v>0</v>
      </c>
      <c r="G2075" s="147">
        <v>0</v>
      </c>
      <c r="H2075" s="199">
        <v>0</v>
      </c>
      <c r="I2075" s="147">
        <v>0</v>
      </c>
      <c r="J2075" s="199">
        <v>0</v>
      </c>
      <c r="K2075" s="147">
        <v>0</v>
      </c>
      <c r="L2075" s="199">
        <v>0</v>
      </c>
      <c r="M2075" s="147">
        <v>0</v>
      </c>
      <c r="N2075" s="199">
        <v>0</v>
      </c>
      <c r="O2075" s="147">
        <v>0</v>
      </c>
      <c r="P2075" s="199">
        <v>0</v>
      </c>
      <c r="Q2075" s="147">
        <v>0</v>
      </c>
      <c r="R2075" s="199">
        <v>0</v>
      </c>
      <c r="S2075" s="147">
        <v>0</v>
      </c>
      <c r="T2075" s="199">
        <v>1</v>
      </c>
      <c r="U2075" s="147">
        <v>0</v>
      </c>
      <c r="V2075" s="199">
        <v>0</v>
      </c>
      <c r="W2075" s="147">
        <v>0</v>
      </c>
      <c r="X2075" s="199">
        <v>0</v>
      </c>
      <c r="Y2075" s="147">
        <v>0</v>
      </c>
      <c r="Z2075" s="199">
        <v>0</v>
      </c>
      <c r="AA2075" s="147">
        <v>0</v>
      </c>
      <c r="AB2075" s="141">
        <v>1</v>
      </c>
      <c r="AC2075" s="147">
        <v>0</v>
      </c>
    </row>
    <row r="2076" spans="1:29" x14ac:dyDescent="0.2">
      <c r="A2076">
        <v>2073</v>
      </c>
      <c r="B2076" s="146" t="s">
        <v>947</v>
      </c>
      <c r="C2076" s="146"/>
      <c r="D2076" s="202">
        <v>0</v>
      </c>
      <c r="E2076" s="147">
        <v>0</v>
      </c>
      <c r="F2076" s="202">
        <v>0</v>
      </c>
      <c r="G2076" s="147">
        <v>0</v>
      </c>
      <c r="H2076" s="202">
        <v>0</v>
      </c>
      <c r="I2076" s="147">
        <v>0</v>
      </c>
      <c r="J2076" s="202">
        <v>0</v>
      </c>
      <c r="K2076" s="147">
        <v>0</v>
      </c>
      <c r="L2076" s="202">
        <v>0</v>
      </c>
      <c r="M2076" s="147">
        <v>0</v>
      </c>
      <c r="N2076" s="202">
        <v>0</v>
      </c>
      <c r="O2076" s="147">
        <v>0</v>
      </c>
      <c r="P2076" s="202">
        <v>1</v>
      </c>
      <c r="Q2076" s="147">
        <v>0</v>
      </c>
      <c r="R2076" s="202">
        <v>0</v>
      </c>
      <c r="S2076" s="147">
        <v>0</v>
      </c>
      <c r="T2076" s="202">
        <v>0</v>
      </c>
      <c r="U2076" s="147">
        <v>0</v>
      </c>
      <c r="V2076" s="202">
        <v>0</v>
      </c>
      <c r="W2076" s="147">
        <v>0</v>
      </c>
      <c r="X2076" s="202">
        <v>0</v>
      </c>
      <c r="Y2076" s="147">
        <v>0</v>
      </c>
      <c r="Z2076" s="202">
        <v>0</v>
      </c>
      <c r="AA2076" s="147">
        <v>0</v>
      </c>
      <c r="AB2076" s="185">
        <f>SUM(D2076+F2076+H2076+J2076+L2076+N2076+P2076+R2076+T2076+V2076+X2076+Z2076)</f>
        <v>1</v>
      </c>
      <c r="AC2076" s="147">
        <f>SUM(E2076+G2076+I2076+K2076+M2076+O2076+Q2076+S2076+U2076+W2076+Y2076+AA2076)</f>
        <v>0</v>
      </c>
    </row>
    <row r="2077" spans="1:29" x14ac:dyDescent="0.2">
      <c r="A2077">
        <v>2074</v>
      </c>
      <c r="B2077" s="146" t="s">
        <v>951</v>
      </c>
      <c r="C2077" s="146" t="s">
        <v>82</v>
      </c>
      <c r="D2077" s="202">
        <v>0</v>
      </c>
      <c r="E2077" s="147">
        <v>0</v>
      </c>
      <c r="F2077" s="202">
        <v>0</v>
      </c>
      <c r="G2077" s="147">
        <v>0</v>
      </c>
      <c r="H2077" s="202">
        <v>0</v>
      </c>
      <c r="I2077" s="147">
        <v>0</v>
      </c>
      <c r="J2077" s="202">
        <v>0</v>
      </c>
      <c r="K2077" s="147">
        <v>0</v>
      </c>
      <c r="L2077" s="202">
        <v>0</v>
      </c>
      <c r="M2077" s="147">
        <v>0</v>
      </c>
      <c r="N2077" s="202">
        <v>0</v>
      </c>
      <c r="O2077" s="147">
        <v>0</v>
      </c>
      <c r="P2077" s="202">
        <v>0</v>
      </c>
      <c r="Q2077" s="147">
        <v>0</v>
      </c>
      <c r="R2077" s="202">
        <v>1</v>
      </c>
      <c r="S2077" s="147">
        <v>0</v>
      </c>
      <c r="T2077" s="202">
        <v>0</v>
      </c>
      <c r="U2077" s="147">
        <v>0</v>
      </c>
      <c r="V2077" s="202">
        <v>0</v>
      </c>
      <c r="W2077" s="147">
        <v>0</v>
      </c>
      <c r="X2077" s="202">
        <v>0</v>
      </c>
      <c r="Y2077" s="147">
        <v>0</v>
      </c>
      <c r="Z2077" s="202">
        <v>0</v>
      </c>
      <c r="AA2077" s="147">
        <v>0</v>
      </c>
      <c r="AB2077" s="185">
        <f>SUM(D2077+F2077+H2077+J2077+L2077+N2077+P2077+R2077+T2077+V2077+X2077+Z2077)</f>
        <v>1</v>
      </c>
      <c r="AC2077" s="147">
        <f>SUM(E2077+G2077+I2077+K2077+M2077+O2077+Q2077+S2077+U2077+W2077+Y2077+AA2077)</f>
        <v>0</v>
      </c>
    </row>
    <row r="2078" spans="1:29" x14ac:dyDescent="0.2">
      <c r="A2078">
        <v>2075</v>
      </c>
      <c r="B2078" s="146" t="s">
        <v>953</v>
      </c>
      <c r="C2078" s="146"/>
      <c r="D2078" s="202">
        <v>0</v>
      </c>
      <c r="E2078" s="147">
        <v>0</v>
      </c>
      <c r="F2078" s="202">
        <v>0</v>
      </c>
      <c r="G2078" s="147">
        <v>0</v>
      </c>
      <c r="H2078" s="202">
        <v>0</v>
      </c>
      <c r="I2078" s="147">
        <v>0</v>
      </c>
      <c r="J2078" s="202">
        <v>0</v>
      </c>
      <c r="K2078" s="147">
        <v>0</v>
      </c>
      <c r="L2078" s="202">
        <v>1</v>
      </c>
      <c r="M2078" s="147">
        <v>0</v>
      </c>
      <c r="N2078" s="202">
        <v>0</v>
      </c>
      <c r="O2078" s="147">
        <v>0</v>
      </c>
      <c r="P2078" s="202">
        <v>0</v>
      </c>
      <c r="Q2078" s="147">
        <v>0</v>
      </c>
      <c r="R2078" s="202">
        <v>0</v>
      </c>
      <c r="S2078" s="147">
        <v>0</v>
      </c>
      <c r="T2078" s="202">
        <v>0</v>
      </c>
      <c r="U2078" s="147">
        <v>0</v>
      </c>
      <c r="V2078" s="202">
        <v>0</v>
      </c>
      <c r="W2078" s="147">
        <v>0</v>
      </c>
      <c r="X2078" s="202">
        <v>0</v>
      </c>
      <c r="Y2078" s="147">
        <v>0</v>
      </c>
      <c r="Z2078" s="202">
        <v>0</v>
      </c>
      <c r="AA2078" s="147">
        <v>0</v>
      </c>
      <c r="AB2078" s="185">
        <f>SUM(D2078+F2078+H2078+J2078+L2078+N2078+P2078+R2078+T2078+V2078+X2078+Z2078)</f>
        <v>1</v>
      </c>
      <c r="AC2078" s="147">
        <f>SUM(E2078+G2078+I2078+K2078+M2078+O2078+Q2078+S2078+U2078+W2078+Y2078+AA2078)</f>
        <v>0</v>
      </c>
    </row>
    <row r="2079" spans="1:29" x14ac:dyDescent="0.2">
      <c r="A2079">
        <v>2076</v>
      </c>
      <c r="B2079" s="146" t="s">
        <v>1995</v>
      </c>
      <c r="C2079" s="146" t="s">
        <v>98</v>
      </c>
      <c r="D2079" s="199">
        <v>0</v>
      </c>
      <c r="E2079" s="147">
        <v>0</v>
      </c>
      <c r="F2079" s="199">
        <v>0</v>
      </c>
      <c r="G2079" s="147">
        <v>0</v>
      </c>
      <c r="H2079" s="199">
        <v>0</v>
      </c>
      <c r="I2079" s="147">
        <v>0</v>
      </c>
      <c r="J2079" s="199">
        <v>0</v>
      </c>
      <c r="K2079" s="147">
        <v>0</v>
      </c>
      <c r="L2079" s="199">
        <v>1</v>
      </c>
      <c r="M2079" s="147">
        <v>1</v>
      </c>
      <c r="N2079" s="199">
        <v>0</v>
      </c>
      <c r="O2079" s="147">
        <v>0</v>
      </c>
      <c r="P2079" s="199">
        <v>0</v>
      </c>
      <c r="Q2079" s="147">
        <v>0</v>
      </c>
      <c r="R2079" s="199">
        <v>0</v>
      </c>
      <c r="S2079" s="147">
        <v>0</v>
      </c>
      <c r="T2079" s="199">
        <v>0</v>
      </c>
      <c r="U2079" s="147">
        <v>0</v>
      </c>
      <c r="V2079" s="199">
        <v>0</v>
      </c>
      <c r="W2079" s="147">
        <v>0</v>
      </c>
      <c r="X2079" s="199">
        <v>0</v>
      </c>
      <c r="Y2079" s="147">
        <v>0</v>
      </c>
      <c r="Z2079" s="199">
        <v>0</v>
      </c>
      <c r="AA2079" s="147">
        <v>0</v>
      </c>
      <c r="AB2079" s="141">
        <v>1</v>
      </c>
      <c r="AC2079" s="147">
        <v>1</v>
      </c>
    </row>
    <row r="2080" spans="1:29" x14ac:dyDescent="0.2">
      <c r="A2080">
        <v>2077</v>
      </c>
      <c r="B2080" s="146" t="s">
        <v>954</v>
      </c>
      <c r="C2080" s="146" t="s">
        <v>109</v>
      </c>
      <c r="D2080" s="202">
        <v>0</v>
      </c>
      <c r="E2080" s="147">
        <v>0</v>
      </c>
      <c r="F2080" s="202">
        <v>0</v>
      </c>
      <c r="G2080" s="147">
        <v>0</v>
      </c>
      <c r="H2080" s="202">
        <v>0</v>
      </c>
      <c r="I2080" s="147">
        <v>0</v>
      </c>
      <c r="J2080" s="202">
        <v>0</v>
      </c>
      <c r="K2080" s="147">
        <v>0</v>
      </c>
      <c r="L2080" s="202">
        <v>0</v>
      </c>
      <c r="M2080" s="147">
        <v>0</v>
      </c>
      <c r="N2080" s="202">
        <v>0</v>
      </c>
      <c r="O2080" s="147">
        <v>0</v>
      </c>
      <c r="P2080" s="202">
        <v>1</v>
      </c>
      <c r="Q2080" s="147">
        <v>0</v>
      </c>
      <c r="R2080" s="202">
        <v>0</v>
      </c>
      <c r="S2080" s="147">
        <v>0</v>
      </c>
      <c r="T2080" s="202">
        <v>0</v>
      </c>
      <c r="U2080" s="147">
        <v>0</v>
      </c>
      <c r="V2080" s="202">
        <v>0</v>
      </c>
      <c r="W2080" s="147">
        <v>0</v>
      </c>
      <c r="X2080" s="202">
        <v>0</v>
      </c>
      <c r="Y2080" s="147">
        <v>0</v>
      </c>
      <c r="Z2080" s="202">
        <v>0</v>
      </c>
      <c r="AA2080" s="147">
        <v>0</v>
      </c>
      <c r="AB2080" s="185">
        <f>SUM(D2080+F2080+H2080+J2080+L2080+N2080+P2080+R2080+T2080+V2080+X2080+Z2080)</f>
        <v>1</v>
      </c>
      <c r="AC2080" s="147">
        <f>SUM(E2080+G2080+I2080+K2080+M2080+O2080+Q2080+S2080+U2080+W2080+Y2080+AA2080)</f>
        <v>0</v>
      </c>
    </row>
    <row r="2081" spans="1:29" x14ac:dyDescent="0.2">
      <c r="A2081">
        <v>2078</v>
      </c>
      <c r="B2081" s="146" t="s">
        <v>959</v>
      </c>
      <c r="C2081" s="146" t="s">
        <v>493</v>
      </c>
      <c r="D2081" s="202">
        <v>0</v>
      </c>
      <c r="E2081" s="147">
        <v>0</v>
      </c>
      <c r="F2081" s="202">
        <v>0</v>
      </c>
      <c r="G2081" s="147">
        <v>0</v>
      </c>
      <c r="H2081" s="202">
        <v>0</v>
      </c>
      <c r="I2081" s="147">
        <v>0</v>
      </c>
      <c r="J2081" s="202">
        <v>0</v>
      </c>
      <c r="K2081" s="147">
        <v>0</v>
      </c>
      <c r="L2081" s="202">
        <v>1</v>
      </c>
      <c r="M2081" s="147">
        <v>0</v>
      </c>
      <c r="N2081" s="202">
        <v>0</v>
      </c>
      <c r="O2081" s="147">
        <v>0</v>
      </c>
      <c r="P2081" s="202">
        <v>0</v>
      </c>
      <c r="Q2081" s="147">
        <v>0</v>
      </c>
      <c r="R2081" s="202">
        <v>0</v>
      </c>
      <c r="S2081" s="147">
        <v>0</v>
      </c>
      <c r="T2081" s="202">
        <v>0</v>
      </c>
      <c r="U2081" s="147">
        <v>0</v>
      </c>
      <c r="V2081" s="202">
        <v>0</v>
      </c>
      <c r="W2081" s="147">
        <v>0</v>
      </c>
      <c r="X2081" s="202">
        <v>0</v>
      </c>
      <c r="Y2081" s="147">
        <v>0</v>
      </c>
      <c r="Z2081" s="202">
        <v>0</v>
      </c>
      <c r="AA2081" s="147">
        <v>0</v>
      </c>
      <c r="AB2081" s="185">
        <f>SUM(D2081+F2081+H2081+J2081+L2081+N2081+P2081+R2081+T2081+V2081+X2081+Z2081)</f>
        <v>1</v>
      </c>
      <c r="AC2081" s="147">
        <f>SUM(E2081+G2081+I2081+K2081+M2081+O2081+Q2081+S2081+U2081+W2081+Y2081+AA2081)</f>
        <v>0</v>
      </c>
    </row>
    <row r="2082" spans="1:29" x14ac:dyDescent="0.2">
      <c r="A2082">
        <v>2079</v>
      </c>
      <c r="B2082" s="146" t="s">
        <v>961</v>
      </c>
      <c r="C2082" s="146" t="s">
        <v>170</v>
      </c>
      <c r="D2082" s="202">
        <v>0</v>
      </c>
      <c r="E2082" s="147">
        <v>0</v>
      </c>
      <c r="F2082" s="202">
        <v>0</v>
      </c>
      <c r="G2082" s="147">
        <v>0</v>
      </c>
      <c r="H2082" s="202">
        <v>1</v>
      </c>
      <c r="I2082" s="147">
        <v>0</v>
      </c>
      <c r="J2082" s="202">
        <v>0</v>
      </c>
      <c r="K2082" s="147">
        <v>0</v>
      </c>
      <c r="L2082" s="202">
        <v>0</v>
      </c>
      <c r="M2082" s="147">
        <v>0</v>
      </c>
      <c r="N2082" s="202">
        <v>0</v>
      </c>
      <c r="O2082" s="147">
        <v>0</v>
      </c>
      <c r="P2082" s="202">
        <v>0</v>
      </c>
      <c r="Q2082" s="147">
        <v>0</v>
      </c>
      <c r="R2082" s="202">
        <v>0</v>
      </c>
      <c r="S2082" s="147">
        <v>0</v>
      </c>
      <c r="T2082" s="202">
        <v>0</v>
      </c>
      <c r="U2082" s="147">
        <v>0</v>
      </c>
      <c r="V2082" s="202">
        <v>0</v>
      </c>
      <c r="W2082" s="147">
        <v>0</v>
      </c>
      <c r="X2082" s="202">
        <v>0</v>
      </c>
      <c r="Y2082" s="147">
        <v>0</v>
      </c>
      <c r="Z2082" s="202">
        <v>0</v>
      </c>
      <c r="AA2082" s="147">
        <v>0</v>
      </c>
      <c r="AB2082" s="185">
        <f>SUM(D2082+F2082+H2082+J2082+L2082+N2082+P2082+R2082+T2082+V2082+X2082+Z2082)</f>
        <v>1</v>
      </c>
      <c r="AC2082" s="147">
        <f>SUM(E2082+G2082+I2082+K2082+M2082+O2082+Q2082+S2082+U2082+W2082+Y2082+AA2082)</f>
        <v>0</v>
      </c>
    </row>
    <row r="2083" spans="1:29" x14ac:dyDescent="0.2">
      <c r="A2083">
        <v>2080</v>
      </c>
      <c r="B2083" s="146" t="s">
        <v>965</v>
      </c>
      <c r="C2083" s="146" t="s">
        <v>98</v>
      </c>
      <c r="D2083" s="202">
        <v>0</v>
      </c>
      <c r="E2083" s="147">
        <v>0</v>
      </c>
      <c r="F2083" s="202">
        <v>0</v>
      </c>
      <c r="G2083" s="147">
        <v>0</v>
      </c>
      <c r="H2083" s="202">
        <v>0</v>
      </c>
      <c r="I2083" s="147">
        <v>0</v>
      </c>
      <c r="J2083" s="202">
        <v>0</v>
      </c>
      <c r="K2083" s="147">
        <v>0</v>
      </c>
      <c r="L2083" s="202">
        <v>1</v>
      </c>
      <c r="M2083" s="147">
        <v>0</v>
      </c>
      <c r="N2083" s="202">
        <v>0</v>
      </c>
      <c r="O2083" s="147">
        <v>0</v>
      </c>
      <c r="P2083" s="202">
        <v>0</v>
      </c>
      <c r="Q2083" s="147">
        <v>0</v>
      </c>
      <c r="R2083" s="202">
        <v>0</v>
      </c>
      <c r="S2083" s="147">
        <v>0</v>
      </c>
      <c r="T2083" s="202">
        <v>0</v>
      </c>
      <c r="U2083" s="147">
        <v>0</v>
      </c>
      <c r="V2083" s="202">
        <v>0</v>
      </c>
      <c r="W2083" s="147">
        <v>0</v>
      </c>
      <c r="X2083" s="202">
        <v>0</v>
      </c>
      <c r="Y2083" s="147">
        <v>0</v>
      </c>
      <c r="Z2083" s="202">
        <v>0</v>
      </c>
      <c r="AA2083" s="147">
        <v>0</v>
      </c>
      <c r="AB2083" s="185">
        <f>SUM(D2083+F2083+H2083+J2083+L2083+N2083+P2083+R2083+T2083+V2083+X2083+Z2083)</f>
        <v>1</v>
      </c>
      <c r="AC2083" s="147">
        <f>SUM(E2083+G2083+I2083+K2083+M2083+O2083+Q2083+S2083+U2083+W2083+Y2083+AA2083)</f>
        <v>0</v>
      </c>
    </row>
    <row r="2084" spans="1:29" x14ac:dyDescent="0.2">
      <c r="A2084">
        <v>2081</v>
      </c>
      <c r="B2084" s="146" t="s">
        <v>974</v>
      </c>
      <c r="C2084" s="146" t="s">
        <v>82</v>
      </c>
      <c r="D2084" s="202">
        <v>0</v>
      </c>
      <c r="E2084" s="147">
        <v>0</v>
      </c>
      <c r="F2084" s="202">
        <v>0</v>
      </c>
      <c r="G2084" s="147">
        <v>0</v>
      </c>
      <c r="H2084" s="202">
        <v>0</v>
      </c>
      <c r="I2084" s="147">
        <v>0</v>
      </c>
      <c r="J2084" s="202">
        <v>0</v>
      </c>
      <c r="K2084" s="147">
        <v>0</v>
      </c>
      <c r="L2084" s="202">
        <v>0</v>
      </c>
      <c r="M2084" s="147">
        <v>0</v>
      </c>
      <c r="N2084" s="202">
        <v>1</v>
      </c>
      <c r="O2084" s="147">
        <v>0</v>
      </c>
      <c r="P2084" s="202">
        <v>0</v>
      </c>
      <c r="Q2084" s="147">
        <v>0</v>
      </c>
      <c r="R2084" s="202">
        <v>0</v>
      </c>
      <c r="S2084" s="147">
        <v>0</v>
      </c>
      <c r="T2084" s="202">
        <v>0</v>
      </c>
      <c r="U2084" s="147">
        <v>0</v>
      </c>
      <c r="V2084" s="202">
        <v>0</v>
      </c>
      <c r="W2084" s="147">
        <v>0</v>
      </c>
      <c r="X2084" s="202">
        <v>0</v>
      </c>
      <c r="Y2084" s="147">
        <v>0</v>
      </c>
      <c r="Z2084" s="202">
        <v>0</v>
      </c>
      <c r="AA2084" s="147">
        <v>0</v>
      </c>
      <c r="AB2084" s="185">
        <f>SUM(D2084+F2084+H2084+J2084+L2084+N2084+P2084+R2084+T2084+V2084+X2084+Z2084)</f>
        <v>1</v>
      </c>
      <c r="AC2084" s="147">
        <f>SUM(E2084+G2084+I2084+K2084+M2084+O2084+Q2084+S2084+U2084+W2084+Y2084+AA2084)</f>
        <v>0</v>
      </c>
    </row>
    <row r="2085" spans="1:29" x14ac:dyDescent="0.2">
      <c r="A2085">
        <v>2082</v>
      </c>
      <c r="B2085" s="146" t="s">
        <v>976</v>
      </c>
      <c r="C2085" s="146" t="s">
        <v>120</v>
      </c>
      <c r="D2085" s="202">
        <v>0</v>
      </c>
      <c r="E2085" s="147">
        <v>0</v>
      </c>
      <c r="F2085" s="202">
        <v>0</v>
      </c>
      <c r="G2085" s="147">
        <v>0</v>
      </c>
      <c r="H2085" s="202">
        <v>0</v>
      </c>
      <c r="I2085" s="147">
        <v>0</v>
      </c>
      <c r="J2085" s="202">
        <v>0</v>
      </c>
      <c r="K2085" s="147">
        <v>0</v>
      </c>
      <c r="L2085" s="202">
        <v>0</v>
      </c>
      <c r="M2085" s="147">
        <v>0</v>
      </c>
      <c r="N2085" s="202">
        <v>0</v>
      </c>
      <c r="O2085" s="147">
        <v>0</v>
      </c>
      <c r="P2085" s="202">
        <v>0</v>
      </c>
      <c r="Q2085" s="147">
        <v>0</v>
      </c>
      <c r="R2085" s="202">
        <v>0</v>
      </c>
      <c r="S2085" s="147">
        <v>0</v>
      </c>
      <c r="T2085" s="202">
        <v>1</v>
      </c>
      <c r="U2085" s="147">
        <v>0</v>
      </c>
      <c r="V2085" s="202">
        <v>0</v>
      </c>
      <c r="W2085" s="147">
        <v>0</v>
      </c>
      <c r="X2085" s="202">
        <v>0</v>
      </c>
      <c r="Y2085" s="147">
        <v>0</v>
      </c>
      <c r="Z2085" s="202">
        <v>0</v>
      </c>
      <c r="AA2085" s="147">
        <v>0</v>
      </c>
      <c r="AB2085" s="185">
        <f>SUM(D2085+F2085+H2085+J2085+L2085+N2085+P2085+R2085+T2085+V2085+X2085+Z2085)</f>
        <v>1</v>
      </c>
      <c r="AC2085" s="147">
        <f>SUM(E2085+G2085+I2085+K2085+M2085+O2085+Q2085+S2085+U2085+W2085+Y2085+AA2085)</f>
        <v>0</v>
      </c>
    </row>
    <row r="2086" spans="1:29" x14ac:dyDescent="0.2">
      <c r="A2086">
        <v>2083</v>
      </c>
      <c r="B2086" s="146" t="s">
        <v>977</v>
      </c>
      <c r="C2086" s="146" t="s">
        <v>160</v>
      </c>
      <c r="D2086" s="199">
        <v>1</v>
      </c>
      <c r="E2086" s="147">
        <v>0</v>
      </c>
      <c r="F2086" s="199">
        <v>0</v>
      </c>
      <c r="G2086" s="147">
        <v>0</v>
      </c>
      <c r="H2086" s="199">
        <v>0</v>
      </c>
      <c r="I2086" s="147">
        <v>0</v>
      </c>
      <c r="J2086" s="199">
        <v>0</v>
      </c>
      <c r="K2086" s="147">
        <v>0</v>
      </c>
      <c r="L2086" s="199">
        <v>0</v>
      </c>
      <c r="M2086" s="147">
        <v>0</v>
      </c>
      <c r="N2086" s="199">
        <v>0</v>
      </c>
      <c r="O2086" s="147">
        <v>0</v>
      </c>
      <c r="P2086" s="199">
        <v>0</v>
      </c>
      <c r="Q2086" s="147">
        <v>0</v>
      </c>
      <c r="R2086" s="199">
        <v>0</v>
      </c>
      <c r="S2086" s="147">
        <v>0</v>
      </c>
      <c r="T2086" s="199">
        <v>0</v>
      </c>
      <c r="U2086" s="147">
        <v>0</v>
      </c>
      <c r="V2086" s="199">
        <v>0</v>
      </c>
      <c r="W2086" s="147">
        <v>0</v>
      </c>
      <c r="X2086" s="199">
        <v>0</v>
      </c>
      <c r="Y2086" s="147">
        <v>0</v>
      </c>
      <c r="Z2086" s="199">
        <v>0</v>
      </c>
      <c r="AA2086" s="147">
        <v>0</v>
      </c>
      <c r="AB2086" s="141">
        <v>1</v>
      </c>
      <c r="AC2086" s="147">
        <v>0</v>
      </c>
    </row>
    <row r="2087" spans="1:29" x14ac:dyDescent="0.2">
      <c r="A2087">
        <v>2084</v>
      </c>
      <c r="B2087" s="146" t="s">
        <v>977</v>
      </c>
      <c r="C2087" s="146" t="s">
        <v>737</v>
      </c>
      <c r="D2087" s="202">
        <v>0</v>
      </c>
      <c r="E2087" s="147">
        <v>0</v>
      </c>
      <c r="F2087" s="202">
        <v>0</v>
      </c>
      <c r="G2087" s="147">
        <v>0</v>
      </c>
      <c r="H2087" s="202">
        <v>0</v>
      </c>
      <c r="I2087" s="147">
        <v>0</v>
      </c>
      <c r="J2087" s="202">
        <v>0</v>
      </c>
      <c r="K2087" s="147">
        <v>0</v>
      </c>
      <c r="L2087" s="202">
        <v>0</v>
      </c>
      <c r="M2087" s="147">
        <v>0</v>
      </c>
      <c r="N2087" s="202">
        <v>0</v>
      </c>
      <c r="O2087" s="147">
        <v>0</v>
      </c>
      <c r="P2087" s="202">
        <v>0</v>
      </c>
      <c r="Q2087" s="147">
        <v>0</v>
      </c>
      <c r="R2087" s="202">
        <v>1</v>
      </c>
      <c r="S2087" s="147">
        <v>0</v>
      </c>
      <c r="T2087" s="202">
        <v>0</v>
      </c>
      <c r="U2087" s="147">
        <v>0</v>
      </c>
      <c r="V2087" s="202">
        <v>0</v>
      </c>
      <c r="W2087" s="147">
        <v>0</v>
      </c>
      <c r="X2087" s="202">
        <v>0</v>
      </c>
      <c r="Y2087" s="147">
        <v>0</v>
      </c>
      <c r="Z2087" s="202">
        <v>0</v>
      </c>
      <c r="AA2087" s="147">
        <v>0</v>
      </c>
      <c r="AB2087" s="185">
        <f>SUM(D2087+F2087+H2087+J2087+L2087+N2087+P2087+R2087+T2087+V2087+X2087+Z2087)</f>
        <v>1</v>
      </c>
      <c r="AC2087" s="147">
        <f>SUM(E2087+G2087+I2087+K2087+M2087+O2087+Q2087+S2087+U2087+W2087+Y2087+AA2087)</f>
        <v>0</v>
      </c>
    </row>
    <row r="2088" spans="1:29" x14ac:dyDescent="0.2">
      <c r="A2088">
        <v>2085</v>
      </c>
      <c r="B2088" s="146" t="s">
        <v>981</v>
      </c>
      <c r="C2088" s="146" t="s">
        <v>190</v>
      </c>
      <c r="D2088" s="202">
        <v>0</v>
      </c>
      <c r="E2088" s="147">
        <v>0</v>
      </c>
      <c r="F2088" s="202">
        <v>1</v>
      </c>
      <c r="G2088" s="147">
        <v>1</v>
      </c>
      <c r="H2088" s="202">
        <v>0</v>
      </c>
      <c r="I2088" s="147">
        <v>0</v>
      </c>
      <c r="J2088" s="202">
        <v>0</v>
      </c>
      <c r="K2088" s="147">
        <v>0</v>
      </c>
      <c r="L2088" s="202">
        <v>0</v>
      </c>
      <c r="M2088" s="147">
        <v>0</v>
      </c>
      <c r="N2088" s="202">
        <v>0</v>
      </c>
      <c r="O2088" s="147">
        <v>0</v>
      </c>
      <c r="P2088" s="202">
        <v>0</v>
      </c>
      <c r="Q2088" s="147">
        <v>0</v>
      </c>
      <c r="R2088" s="202">
        <v>0</v>
      </c>
      <c r="S2088" s="147">
        <v>0</v>
      </c>
      <c r="T2088" s="202">
        <v>0</v>
      </c>
      <c r="U2088" s="147">
        <v>0</v>
      </c>
      <c r="V2088" s="202">
        <v>0</v>
      </c>
      <c r="W2088" s="147">
        <v>0</v>
      </c>
      <c r="X2088" s="202">
        <v>0</v>
      </c>
      <c r="Y2088" s="147">
        <v>0</v>
      </c>
      <c r="Z2088" s="202">
        <v>0</v>
      </c>
      <c r="AA2088" s="147">
        <v>0</v>
      </c>
      <c r="AB2088" s="185">
        <f>SUM(D2088+F2088+H2088+J2088+L2088+N2088+P2088+R2088+T2088+V2088+X2088+Z2088)</f>
        <v>1</v>
      </c>
      <c r="AC2088" s="147">
        <f>SUM(E2088+G2088+I2088+K2088+M2088+O2088+Q2088+S2088+U2088+W2088+Y2088+AA2088)</f>
        <v>1</v>
      </c>
    </row>
    <row r="2089" spans="1:29" x14ac:dyDescent="0.2">
      <c r="A2089">
        <v>2086</v>
      </c>
      <c r="B2089" s="146" t="s">
        <v>36</v>
      </c>
      <c r="C2089" s="146"/>
      <c r="D2089" s="202">
        <v>0</v>
      </c>
      <c r="E2089" s="147">
        <v>0</v>
      </c>
      <c r="F2089" s="202">
        <v>0</v>
      </c>
      <c r="G2089" s="147">
        <v>0</v>
      </c>
      <c r="H2089" s="202">
        <v>0</v>
      </c>
      <c r="I2089" s="147">
        <v>0</v>
      </c>
      <c r="J2089" s="202">
        <v>0</v>
      </c>
      <c r="K2089" s="147">
        <v>0</v>
      </c>
      <c r="L2089" s="202">
        <v>0</v>
      </c>
      <c r="M2089" s="147">
        <v>0</v>
      </c>
      <c r="N2089" s="202">
        <v>0</v>
      </c>
      <c r="O2089" s="147">
        <v>0</v>
      </c>
      <c r="P2089" s="202">
        <v>0</v>
      </c>
      <c r="Q2089" s="147">
        <v>0</v>
      </c>
      <c r="R2089" s="202">
        <v>0</v>
      </c>
      <c r="S2089" s="147">
        <v>0</v>
      </c>
      <c r="T2089" s="202">
        <v>1</v>
      </c>
      <c r="U2089" s="147">
        <v>0</v>
      </c>
      <c r="V2089" s="202">
        <v>0</v>
      </c>
      <c r="W2089" s="147">
        <v>0</v>
      </c>
      <c r="X2089" s="202">
        <v>0</v>
      </c>
      <c r="Y2089" s="147">
        <v>0</v>
      </c>
      <c r="Z2089" s="202">
        <v>0</v>
      </c>
      <c r="AA2089" s="147">
        <v>0</v>
      </c>
      <c r="AB2089" s="185">
        <f>SUM(D2089+F2089+H2089+J2089+L2089+N2089+P2089+R2089+T2089+V2089+X2089+Z2089)</f>
        <v>1</v>
      </c>
      <c r="AC2089" s="147">
        <f>SUM(E2089+G2089+I2089+K2089+M2089+O2089+Q2089+S2089+U2089+W2089+Y2089+AA2089)</f>
        <v>0</v>
      </c>
    </row>
    <row r="2090" spans="1:29" x14ac:dyDescent="0.2">
      <c r="A2090">
        <v>2087</v>
      </c>
      <c r="B2090" s="146" t="s">
        <v>987</v>
      </c>
      <c r="C2090" s="146" t="s">
        <v>526</v>
      </c>
      <c r="D2090" s="198">
        <v>1</v>
      </c>
      <c r="E2090" s="147">
        <v>0</v>
      </c>
      <c r="F2090" s="198">
        <v>0</v>
      </c>
      <c r="G2090" s="147">
        <v>0</v>
      </c>
      <c r="H2090" s="198">
        <v>0</v>
      </c>
      <c r="I2090" s="147">
        <v>0</v>
      </c>
      <c r="J2090" s="198">
        <v>0</v>
      </c>
      <c r="K2090" s="147">
        <v>0</v>
      </c>
      <c r="L2090" s="198">
        <v>0</v>
      </c>
      <c r="M2090" s="147">
        <v>0</v>
      </c>
      <c r="N2090" s="198">
        <v>0</v>
      </c>
      <c r="O2090" s="147">
        <v>0</v>
      </c>
      <c r="P2090" s="198">
        <v>0</v>
      </c>
      <c r="Q2090" s="147">
        <v>0</v>
      </c>
      <c r="R2090" s="198">
        <v>0</v>
      </c>
      <c r="S2090" s="147">
        <v>0</v>
      </c>
      <c r="T2090" s="198">
        <v>0</v>
      </c>
      <c r="U2090" s="147">
        <v>0</v>
      </c>
      <c r="V2090" s="198">
        <v>0</v>
      </c>
      <c r="W2090" s="147">
        <v>0</v>
      </c>
      <c r="X2090" s="198">
        <v>0</v>
      </c>
      <c r="Y2090" s="147">
        <v>0</v>
      </c>
      <c r="Z2090" s="198">
        <v>0</v>
      </c>
      <c r="AA2090" s="147">
        <v>0</v>
      </c>
      <c r="AB2090" s="182">
        <f>SUM(D2090+F2090+H2090+J2090+L2090+N2090+P2090+R2090+T2090+V2090+X2090+Z2090)</f>
        <v>1</v>
      </c>
      <c r="AC2090" s="147">
        <f>SUM(E2090+G2090+I2090+K2090+M2090+O2090+Q2090+S2090+U2090+W2090+Y2090+AA2090)</f>
        <v>0</v>
      </c>
    </row>
    <row r="2091" spans="1:29" x14ac:dyDescent="0.2">
      <c r="A2091">
        <v>2088</v>
      </c>
      <c r="B2091" s="146" t="s">
        <v>988</v>
      </c>
      <c r="C2091" s="146" t="s">
        <v>526</v>
      </c>
      <c r="D2091" s="198">
        <v>0</v>
      </c>
      <c r="E2091" s="147">
        <v>0</v>
      </c>
      <c r="F2091" s="198">
        <v>0</v>
      </c>
      <c r="G2091" s="147">
        <v>0</v>
      </c>
      <c r="H2091" s="198">
        <v>0</v>
      </c>
      <c r="I2091" s="147">
        <v>0</v>
      </c>
      <c r="J2091" s="198">
        <v>0</v>
      </c>
      <c r="K2091" s="147">
        <v>0</v>
      </c>
      <c r="L2091" s="198">
        <v>0</v>
      </c>
      <c r="M2091" s="147">
        <v>0</v>
      </c>
      <c r="N2091" s="198">
        <v>0</v>
      </c>
      <c r="O2091" s="147">
        <v>0</v>
      </c>
      <c r="P2091" s="198">
        <v>1</v>
      </c>
      <c r="Q2091" s="147">
        <v>0</v>
      </c>
      <c r="R2091" s="198">
        <v>0</v>
      </c>
      <c r="S2091" s="147">
        <v>0</v>
      </c>
      <c r="T2091" s="198">
        <v>0</v>
      </c>
      <c r="U2091" s="147">
        <v>0</v>
      </c>
      <c r="V2091" s="198">
        <v>0</v>
      </c>
      <c r="W2091" s="147">
        <v>0</v>
      </c>
      <c r="X2091" s="198">
        <v>0</v>
      </c>
      <c r="Y2091" s="147">
        <v>0</v>
      </c>
      <c r="Z2091" s="198">
        <v>0</v>
      </c>
      <c r="AA2091" s="147">
        <v>0</v>
      </c>
      <c r="AB2091" s="182">
        <f>SUM(D2091+F2091+H2091+J2091+L2091+N2091+P2091+R2091+T2091+V2091+X2091+Z2091)</f>
        <v>1</v>
      </c>
      <c r="AC2091" s="147">
        <f>SUM(E2091+G2091+I2091+K2091+M2091+O2091+Q2091+S2091+U2091+W2091+Y2091+AA2091)</f>
        <v>0</v>
      </c>
    </row>
    <row r="2092" spans="1:29" x14ac:dyDescent="0.2">
      <c r="A2092">
        <v>2089</v>
      </c>
      <c r="B2092" s="146" t="s">
        <v>37</v>
      </c>
      <c r="C2092" s="146"/>
      <c r="D2092" s="198">
        <v>0</v>
      </c>
      <c r="E2092" s="147">
        <v>0</v>
      </c>
      <c r="F2092" s="198">
        <v>0</v>
      </c>
      <c r="G2092" s="147">
        <v>0</v>
      </c>
      <c r="H2092" s="198">
        <v>0</v>
      </c>
      <c r="I2092" s="147">
        <v>0</v>
      </c>
      <c r="J2092" s="198">
        <v>0</v>
      </c>
      <c r="K2092" s="147">
        <v>0</v>
      </c>
      <c r="L2092" s="198">
        <v>0</v>
      </c>
      <c r="M2092" s="147">
        <v>0</v>
      </c>
      <c r="N2092" s="198">
        <v>1</v>
      </c>
      <c r="O2092" s="147">
        <v>0</v>
      </c>
      <c r="P2092" s="198">
        <v>0</v>
      </c>
      <c r="Q2092" s="147">
        <v>0</v>
      </c>
      <c r="R2092" s="198">
        <v>0</v>
      </c>
      <c r="S2092" s="147">
        <v>0</v>
      </c>
      <c r="T2092" s="198">
        <v>0</v>
      </c>
      <c r="U2092" s="147">
        <v>0</v>
      </c>
      <c r="V2092" s="198">
        <v>0</v>
      </c>
      <c r="W2092" s="147">
        <v>0</v>
      </c>
      <c r="X2092" s="198">
        <v>0</v>
      </c>
      <c r="Y2092" s="147">
        <v>0</v>
      </c>
      <c r="Z2092" s="198">
        <v>0</v>
      </c>
      <c r="AA2092" s="147">
        <v>0</v>
      </c>
      <c r="AB2092" s="182">
        <f>SUM(D2092+F2092+H2092+J2092+L2092+N2092+P2092+R2092+T2092+V2092+X2092+Z2092)</f>
        <v>1</v>
      </c>
      <c r="AC2092" s="147">
        <f>SUM(E2092+G2092+I2092+K2092+M2092+O2092+Q2092+S2092+U2092+W2092+Y2092+AA2092)</f>
        <v>0</v>
      </c>
    </row>
    <row r="2093" spans="1:29" x14ac:dyDescent="0.2">
      <c r="A2093">
        <v>2090</v>
      </c>
      <c r="B2093" s="146" t="s">
        <v>38</v>
      </c>
      <c r="C2093" s="146"/>
      <c r="D2093" s="198">
        <v>0</v>
      </c>
      <c r="E2093" s="147">
        <v>0</v>
      </c>
      <c r="F2093" s="198">
        <v>0</v>
      </c>
      <c r="G2093" s="147">
        <v>0</v>
      </c>
      <c r="H2093" s="198">
        <v>0</v>
      </c>
      <c r="I2093" s="147">
        <v>0</v>
      </c>
      <c r="J2093" s="198">
        <v>0</v>
      </c>
      <c r="K2093" s="147">
        <v>0</v>
      </c>
      <c r="L2093" s="198">
        <v>0</v>
      </c>
      <c r="M2093" s="147">
        <v>0</v>
      </c>
      <c r="N2093" s="198">
        <v>1</v>
      </c>
      <c r="O2093" s="147">
        <v>0</v>
      </c>
      <c r="P2093" s="198">
        <v>0</v>
      </c>
      <c r="Q2093" s="147">
        <v>0</v>
      </c>
      <c r="R2093" s="198">
        <v>0</v>
      </c>
      <c r="S2093" s="147">
        <v>0</v>
      </c>
      <c r="T2093" s="198">
        <v>0</v>
      </c>
      <c r="U2093" s="147">
        <v>0</v>
      </c>
      <c r="V2093" s="198">
        <v>0</v>
      </c>
      <c r="W2093" s="147">
        <v>0</v>
      </c>
      <c r="X2093" s="198">
        <v>0</v>
      </c>
      <c r="Y2093" s="147">
        <v>0</v>
      </c>
      <c r="Z2093" s="198">
        <v>0</v>
      </c>
      <c r="AA2093" s="147">
        <v>0</v>
      </c>
      <c r="AB2093" s="182">
        <f>SUM(D2093+F2093+H2093+J2093+L2093+N2093+P2093+R2093+T2093+V2093+X2093+Z2093)</f>
        <v>1</v>
      </c>
      <c r="AC2093" s="147">
        <f>SUM(E2093+G2093+I2093+K2093+M2093+O2093+Q2093+S2093+U2093+W2093+Y2093+AA2093)</f>
        <v>0</v>
      </c>
    </row>
    <row r="2094" spans="1:29" x14ac:dyDescent="0.2">
      <c r="A2094">
        <v>2091</v>
      </c>
      <c r="B2094" s="146" t="s">
        <v>993</v>
      </c>
      <c r="C2094" s="146"/>
      <c r="D2094" s="198">
        <v>0</v>
      </c>
      <c r="E2094" s="147">
        <v>0</v>
      </c>
      <c r="F2094" s="198">
        <v>0</v>
      </c>
      <c r="G2094" s="147">
        <v>0</v>
      </c>
      <c r="H2094" s="198">
        <v>0</v>
      </c>
      <c r="I2094" s="147">
        <v>0</v>
      </c>
      <c r="J2094" s="198">
        <v>0</v>
      </c>
      <c r="K2094" s="147">
        <v>0</v>
      </c>
      <c r="L2094" s="198">
        <v>0</v>
      </c>
      <c r="M2094" s="147">
        <v>0</v>
      </c>
      <c r="N2094" s="198">
        <v>0</v>
      </c>
      <c r="O2094" s="147">
        <v>0</v>
      </c>
      <c r="P2094" s="198">
        <v>0</v>
      </c>
      <c r="Q2094" s="147">
        <v>0</v>
      </c>
      <c r="R2094" s="198">
        <v>1</v>
      </c>
      <c r="S2094" s="147">
        <v>0</v>
      </c>
      <c r="T2094" s="198">
        <v>0</v>
      </c>
      <c r="U2094" s="147">
        <v>0</v>
      </c>
      <c r="V2094" s="198">
        <v>0</v>
      </c>
      <c r="W2094" s="147">
        <v>0</v>
      </c>
      <c r="X2094" s="198">
        <v>0</v>
      </c>
      <c r="Y2094" s="147">
        <v>0</v>
      </c>
      <c r="Z2094" s="198">
        <v>0</v>
      </c>
      <c r="AA2094" s="147">
        <v>0</v>
      </c>
      <c r="AB2094" s="182">
        <f>SUM(D2094+F2094+H2094+J2094+L2094+N2094+P2094+R2094+T2094+V2094+X2094+Z2094)</f>
        <v>1</v>
      </c>
      <c r="AC2094" s="147">
        <f>SUM(E2094+G2094+I2094+K2094+M2094+O2094+Q2094+S2094+U2094+W2094+Y2094+AA2094)</f>
        <v>0</v>
      </c>
    </row>
    <row r="2095" spans="1:29" x14ac:dyDescent="0.2">
      <c r="A2095">
        <v>2092</v>
      </c>
      <c r="B2095" s="146" t="s">
        <v>995</v>
      </c>
      <c r="C2095" s="146" t="s">
        <v>175</v>
      </c>
      <c r="D2095" s="198">
        <v>0</v>
      </c>
      <c r="E2095" s="147">
        <v>0</v>
      </c>
      <c r="F2095" s="198">
        <v>0</v>
      </c>
      <c r="G2095" s="147">
        <v>0</v>
      </c>
      <c r="H2095" s="198">
        <v>0</v>
      </c>
      <c r="I2095" s="147">
        <v>0</v>
      </c>
      <c r="J2095" s="198">
        <v>0</v>
      </c>
      <c r="K2095" s="147">
        <v>0</v>
      </c>
      <c r="L2095" s="198">
        <v>0</v>
      </c>
      <c r="M2095" s="147">
        <v>0</v>
      </c>
      <c r="N2095" s="198">
        <v>0</v>
      </c>
      <c r="O2095" s="147">
        <v>0</v>
      </c>
      <c r="P2095" s="198">
        <v>1</v>
      </c>
      <c r="Q2095" s="147">
        <v>0</v>
      </c>
      <c r="R2095" s="198">
        <v>0</v>
      </c>
      <c r="S2095" s="147">
        <v>0</v>
      </c>
      <c r="T2095" s="198">
        <v>0</v>
      </c>
      <c r="U2095" s="147">
        <v>0</v>
      </c>
      <c r="V2095" s="198">
        <v>0</v>
      </c>
      <c r="W2095" s="147">
        <v>0</v>
      </c>
      <c r="X2095" s="198">
        <v>0</v>
      </c>
      <c r="Y2095" s="147">
        <v>0</v>
      </c>
      <c r="Z2095" s="198">
        <v>0</v>
      </c>
      <c r="AA2095" s="147">
        <v>0</v>
      </c>
      <c r="AB2095" s="182">
        <f>SUM(D2095+F2095+H2095+J2095+L2095+N2095+P2095+R2095+T2095+V2095+X2095+Z2095)</f>
        <v>1</v>
      </c>
      <c r="AC2095" s="147">
        <f>SUM(E2095+G2095+I2095+K2095+M2095+O2095+Q2095+S2095+U2095+W2095+Y2095+AA2095)</f>
        <v>0</v>
      </c>
    </row>
    <row r="2096" spans="1:29" x14ac:dyDescent="0.2">
      <c r="A2096">
        <v>2093</v>
      </c>
      <c r="B2096" s="146" t="s">
        <v>39</v>
      </c>
      <c r="C2096" s="146"/>
      <c r="D2096" s="198">
        <v>0</v>
      </c>
      <c r="E2096" s="147">
        <v>0</v>
      </c>
      <c r="F2096" s="198">
        <v>0</v>
      </c>
      <c r="G2096" s="147">
        <v>0</v>
      </c>
      <c r="H2096" s="198">
        <v>0</v>
      </c>
      <c r="I2096" s="147">
        <v>0</v>
      </c>
      <c r="J2096" s="198">
        <v>1</v>
      </c>
      <c r="K2096" s="147">
        <v>0</v>
      </c>
      <c r="L2096" s="198">
        <v>0</v>
      </c>
      <c r="M2096" s="147">
        <v>0</v>
      </c>
      <c r="N2096" s="198">
        <v>0</v>
      </c>
      <c r="O2096" s="147">
        <v>0</v>
      </c>
      <c r="P2096" s="198">
        <v>0</v>
      </c>
      <c r="Q2096" s="147">
        <v>0</v>
      </c>
      <c r="R2096" s="198">
        <v>0</v>
      </c>
      <c r="S2096" s="147">
        <v>0</v>
      </c>
      <c r="T2096" s="198">
        <v>0</v>
      </c>
      <c r="U2096" s="147">
        <v>0</v>
      </c>
      <c r="V2096" s="198">
        <v>0</v>
      </c>
      <c r="W2096" s="147">
        <v>0</v>
      </c>
      <c r="X2096" s="198">
        <v>0</v>
      </c>
      <c r="Y2096" s="147">
        <v>0</v>
      </c>
      <c r="Z2096" s="198">
        <v>0</v>
      </c>
      <c r="AA2096" s="147">
        <v>0</v>
      </c>
      <c r="AB2096" s="182">
        <f>SUM(D2096+F2096+H2096+J2096+L2096+N2096+P2096+R2096+T2096+V2096+X2096+Z2096)</f>
        <v>1</v>
      </c>
      <c r="AC2096" s="147">
        <f>SUM(E2096+G2096+I2096+K2096+M2096+O2096+Q2096+S2096+U2096+W2096+Y2096+AA2096)</f>
        <v>0</v>
      </c>
    </row>
    <row r="2097" spans="1:29" x14ac:dyDescent="0.2">
      <c r="A2097">
        <v>2094</v>
      </c>
      <c r="B2097" s="146" t="s">
        <v>1005</v>
      </c>
      <c r="C2097" s="146" t="s">
        <v>82</v>
      </c>
      <c r="D2097" s="198">
        <v>0</v>
      </c>
      <c r="E2097" s="147">
        <v>0</v>
      </c>
      <c r="F2097" s="198">
        <v>0</v>
      </c>
      <c r="G2097" s="147">
        <v>0</v>
      </c>
      <c r="H2097" s="198">
        <v>1</v>
      </c>
      <c r="I2097" s="147">
        <v>0</v>
      </c>
      <c r="J2097" s="198">
        <v>0</v>
      </c>
      <c r="K2097" s="147">
        <v>0</v>
      </c>
      <c r="L2097" s="198">
        <v>0</v>
      </c>
      <c r="M2097" s="147">
        <v>0</v>
      </c>
      <c r="N2097" s="198">
        <v>0</v>
      </c>
      <c r="O2097" s="147">
        <v>0</v>
      </c>
      <c r="P2097" s="198">
        <v>0</v>
      </c>
      <c r="Q2097" s="147">
        <v>0</v>
      </c>
      <c r="R2097" s="198">
        <v>0</v>
      </c>
      <c r="S2097" s="147">
        <v>0</v>
      </c>
      <c r="T2097" s="198">
        <v>0</v>
      </c>
      <c r="U2097" s="147">
        <v>0</v>
      </c>
      <c r="V2097" s="198">
        <v>0</v>
      </c>
      <c r="W2097" s="147">
        <v>0</v>
      </c>
      <c r="X2097" s="198">
        <v>0</v>
      </c>
      <c r="Y2097" s="147">
        <v>0</v>
      </c>
      <c r="Z2097" s="198">
        <v>0</v>
      </c>
      <c r="AA2097" s="147">
        <v>0</v>
      </c>
      <c r="AB2097" s="182">
        <f>SUM(D2097+F2097+H2097+J2097+L2097+N2097+P2097+R2097+T2097+V2097+X2097+Z2097)</f>
        <v>1</v>
      </c>
      <c r="AC2097" s="147">
        <f>SUM(E2097+G2097+I2097+K2097+M2097+O2097+Q2097+S2097+U2097+W2097+Y2097+AA2097)</f>
        <v>0</v>
      </c>
    </row>
    <row r="2098" spans="1:29" x14ac:dyDescent="0.2">
      <c r="A2098">
        <v>2095</v>
      </c>
      <c r="B2098" s="146" t="s">
        <v>1008</v>
      </c>
      <c r="C2098" s="146" t="s">
        <v>13</v>
      </c>
      <c r="D2098" s="198">
        <v>0</v>
      </c>
      <c r="E2098" s="147">
        <v>0</v>
      </c>
      <c r="F2098" s="198">
        <v>0</v>
      </c>
      <c r="G2098" s="147">
        <v>0</v>
      </c>
      <c r="H2098" s="198">
        <v>0</v>
      </c>
      <c r="I2098" s="147">
        <v>0</v>
      </c>
      <c r="J2098" s="198">
        <v>1</v>
      </c>
      <c r="K2098" s="147">
        <v>0</v>
      </c>
      <c r="L2098" s="198">
        <v>0</v>
      </c>
      <c r="M2098" s="147">
        <v>0</v>
      </c>
      <c r="N2098" s="198">
        <v>0</v>
      </c>
      <c r="O2098" s="147">
        <v>0</v>
      </c>
      <c r="P2098" s="198">
        <v>0</v>
      </c>
      <c r="Q2098" s="147">
        <v>0</v>
      </c>
      <c r="R2098" s="198">
        <v>0</v>
      </c>
      <c r="S2098" s="147">
        <v>0</v>
      </c>
      <c r="T2098" s="198">
        <v>0</v>
      </c>
      <c r="U2098" s="147">
        <v>0</v>
      </c>
      <c r="V2098" s="198">
        <v>0</v>
      </c>
      <c r="W2098" s="147">
        <v>0</v>
      </c>
      <c r="X2098" s="198">
        <v>0</v>
      </c>
      <c r="Y2098" s="147">
        <v>0</v>
      </c>
      <c r="Z2098" s="198">
        <v>0</v>
      </c>
      <c r="AA2098" s="147">
        <v>0</v>
      </c>
      <c r="AB2098" s="182">
        <f>SUM(D2098+F2098+H2098+J2098+L2098+N2098+P2098+R2098+T2098+V2098+X2098+Z2098)</f>
        <v>1</v>
      </c>
      <c r="AC2098" s="147">
        <f>SUM(E2098+G2098+I2098+K2098+M2098+O2098+Q2098+S2098+U2098+W2098+Y2098+AA2098)</f>
        <v>0</v>
      </c>
    </row>
    <row r="2099" spans="1:29" x14ac:dyDescent="0.2">
      <c r="A2099">
        <v>2096</v>
      </c>
      <c r="B2099" s="146" t="s">
        <v>1010</v>
      </c>
      <c r="C2099" s="146" t="s">
        <v>109</v>
      </c>
      <c r="D2099" s="198">
        <v>0</v>
      </c>
      <c r="E2099" s="147">
        <v>0</v>
      </c>
      <c r="F2099" s="198">
        <v>0</v>
      </c>
      <c r="G2099" s="147">
        <v>0</v>
      </c>
      <c r="H2099" s="198">
        <v>0</v>
      </c>
      <c r="I2099" s="147">
        <v>0</v>
      </c>
      <c r="J2099" s="198">
        <v>0</v>
      </c>
      <c r="K2099" s="147">
        <v>0</v>
      </c>
      <c r="L2099" s="198">
        <v>1</v>
      </c>
      <c r="M2099" s="147">
        <v>0</v>
      </c>
      <c r="N2099" s="198">
        <v>0</v>
      </c>
      <c r="O2099" s="147">
        <v>0</v>
      </c>
      <c r="P2099" s="198">
        <v>0</v>
      </c>
      <c r="Q2099" s="147">
        <v>0</v>
      </c>
      <c r="R2099" s="198">
        <v>0</v>
      </c>
      <c r="S2099" s="147">
        <v>0</v>
      </c>
      <c r="T2099" s="198">
        <v>0</v>
      </c>
      <c r="U2099" s="147">
        <v>0</v>
      </c>
      <c r="V2099" s="198">
        <v>0</v>
      </c>
      <c r="W2099" s="147">
        <v>0</v>
      </c>
      <c r="X2099" s="198">
        <v>0</v>
      </c>
      <c r="Y2099" s="147">
        <v>0</v>
      </c>
      <c r="Z2099" s="198">
        <v>0</v>
      </c>
      <c r="AA2099" s="147">
        <v>0</v>
      </c>
      <c r="AB2099" s="182">
        <f>SUM(D2099+F2099+H2099+J2099+L2099+N2099+P2099+R2099+T2099+V2099+X2099+Z2099)</f>
        <v>1</v>
      </c>
      <c r="AC2099" s="147">
        <f>SUM(E2099+G2099+I2099+K2099+M2099+O2099+Q2099+S2099+U2099+W2099+Y2099+AA2099)</f>
        <v>0</v>
      </c>
    </row>
    <row r="2100" spans="1:29" x14ac:dyDescent="0.2">
      <c r="A2100">
        <v>2097</v>
      </c>
      <c r="B2100" s="146" t="s">
        <v>1011</v>
      </c>
      <c r="C2100" s="146" t="s">
        <v>82</v>
      </c>
      <c r="D2100" s="198">
        <v>0</v>
      </c>
      <c r="E2100" s="147">
        <v>0</v>
      </c>
      <c r="F2100" s="198">
        <v>1</v>
      </c>
      <c r="G2100" s="147">
        <v>0</v>
      </c>
      <c r="H2100" s="198">
        <v>0</v>
      </c>
      <c r="I2100" s="147">
        <v>0</v>
      </c>
      <c r="J2100" s="198">
        <v>0</v>
      </c>
      <c r="K2100" s="147">
        <v>0</v>
      </c>
      <c r="L2100" s="198">
        <v>0</v>
      </c>
      <c r="M2100" s="147">
        <v>0</v>
      </c>
      <c r="N2100" s="198">
        <v>0</v>
      </c>
      <c r="O2100" s="147">
        <v>0</v>
      </c>
      <c r="P2100" s="198">
        <v>0</v>
      </c>
      <c r="Q2100" s="147">
        <v>0</v>
      </c>
      <c r="R2100" s="198">
        <v>0</v>
      </c>
      <c r="S2100" s="147">
        <v>0</v>
      </c>
      <c r="T2100" s="198">
        <v>0</v>
      </c>
      <c r="U2100" s="147">
        <v>0</v>
      </c>
      <c r="V2100" s="198">
        <v>0</v>
      </c>
      <c r="W2100" s="147">
        <v>0</v>
      </c>
      <c r="X2100" s="198">
        <v>0</v>
      </c>
      <c r="Y2100" s="147">
        <v>0</v>
      </c>
      <c r="Z2100" s="198">
        <v>0</v>
      </c>
      <c r="AA2100" s="147">
        <v>0</v>
      </c>
      <c r="AB2100" s="182">
        <f>SUM(D2100+F2100+H2100+J2100+L2100+N2100+P2100+R2100+T2100+V2100+X2100+Z2100)</f>
        <v>1</v>
      </c>
      <c r="AC2100" s="147">
        <f>SUM(E2100+G2100+I2100+K2100+M2100+O2100+Q2100+S2100+U2100+W2100+Y2100+AA2100)</f>
        <v>0</v>
      </c>
    </row>
    <row r="2101" spans="1:29" x14ac:dyDescent="0.2">
      <c r="A2101">
        <v>2098</v>
      </c>
      <c r="B2101" s="146" t="s">
        <v>459</v>
      </c>
      <c r="C2101" s="146" t="s">
        <v>68</v>
      </c>
      <c r="D2101" s="199">
        <v>0</v>
      </c>
      <c r="E2101" s="147">
        <v>0</v>
      </c>
      <c r="F2101" s="199">
        <v>0</v>
      </c>
      <c r="G2101" s="147">
        <v>0</v>
      </c>
      <c r="H2101" s="199">
        <v>0</v>
      </c>
      <c r="I2101" s="147">
        <v>0</v>
      </c>
      <c r="J2101" s="199">
        <v>0</v>
      </c>
      <c r="K2101" s="147">
        <v>0</v>
      </c>
      <c r="L2101" s="199">
        <v>0</v>
      </c>
      <c r="M2101" s="147">
        <v>0</v>
      </c>
      <c r="N2101" s="199">
        <v>0</v>
      </c>
      <c r="O2101" s="147">
        <v>0</v>
      </c>
      <c r="P2101" s="199">
        <v>0</v>
      </c>
      <c r="Q2101" s="147">
        <v>0</v>
      </c>
      <c r="R2101" s="199">
        <v>0</v>
      </c>
      <c r="S2101" s="147">
        <v>0</v>
      </c>
      <c r="T2101" s="199">
        <v>0</v>
      </c>
      <c r="U2101" s="147">
        <v>0</v>
      </c>
      <c r="V2101" s="199">
        <v>0</v>
      </c>
      <c r="W2101" s="147">
        <v>0</v>
      </c>
      <c r="X2101" s="199">
        <v>1</v>
      </c>
      <c r="Y2101" s="147">
        <v>0</v>
      </c>
      <c r="Z2101" s="199">
        <v>0</v>
      </c>
      <c r="AA2101" s="147">
        <v>0</v>
      </c>
      <c r="AB2101" s="141">
        <v>1</v>
      </c>
      <c r="AC2101" s="147">
        <v>0</v>
      </c>
    </row>
    <row r="2102" spans="1:29" x14ac:dyDescent="0.2">
      <c r="A2102">
        <v>2099</v>
      </c>
      <c r="B2102" s="146" t="s">
        <v>1019</v>
      </c>
      <c r="C2102" s="146" t="s">
        <v>526</v>
      </c>
      <c r="D2102" s="198">
        <v>0</v>
      </c>
      <c r="E2102" s="147">
        <v>0</v>
      </c>
      <c r="F2102" s="198">
        <v>0</v>
      </c>
      <c r="G2102" s="147">
        <v>0</v>
      </c>
      <c r="H2102" s="198">
        <v>0</v>
      </c>
      <c r="I2102" s="147">
        <v>0</v>
      </c>
      <c r="J2102" s="198">
        <v>0</v>
      </c>
      <c r="K2102" s="147">
        <v>0</v>
      </c>
      <c r="L2102" s="198">
        <v>1</v>
      </c>
      <c r="M2102" s="147">
        <v>0</v>
      </c>
      <c r="N2102" s="198">
        <v>0</v>
      </c>
      <c r="O2102" s="147">
        <v>0</v>
      </c>
      <c r="P2102" s="198">
        <v>0</v>
      </c>
      <c r="Q2102" s="147">
        <v>0</v>
      </c>
      <c r="R2102" s="198">
        <v>0</v>
      </c>
      <c r="S2102" s="147">
        <v>0</v>
      </c>
      <c r="T2102" s="198">
        <v>0</v>
      </c>
      <c r="U2102" s="147">
        <v>0</v>
      </c>
      <c r="V2102" s="198">
        <v>0</v>
      </c>
      <c r="W2102" s="147">
        <v>0</v>
      </c>
      <c r="X2102" s="198">
        <v>0</v>
      </c>
      <c r="Y2102" s="147">
        <v>0</v>
      </c>
      <c r="Z2102" s="198">
        <v>0</v>
      </c>
      <c r="AA2102" s="147">
        <v>0</v>
      </c>
      <c r="AB2102" s="182">
        <f>SUM(D2102+F2102+H2102+J2102+L2102+N2102+P2102+R2102+T2102+V2102+X2102+Z2102)</f>
        <v>1</v>
      </c>
      <c r="AC2102" s="147">
        <f>SUM(E2102+G2102+I2102+K2102+M2102+O2102+Q2102+S2102+U2102+W2102+Y2102+AA2102)</f>
        <v>0</v>
      </c>
    </row>
    <row r="2103" spans="1:29" x14ac:dyDescent="0.2">
      <c r="A2103">
        <v>2100</v>
      </c>
      <c r="B2103" s="146" t="s">
        <v>1019</v>
      </c>
      <c r="C2103" s="146" t="s">
        <v>59</v>
      </c>
      <c r="D2103" s="198">
        <v>0</v>
      </c>
      <c r="E2103" s="147">
        <v>0</v>
      </c>
      <c r="F2103" s="198">
        <v>0</v>
      </c>
      <c r="G2103" s="147">
        <v>0</v>
      </c>
      <c r="H2103" s="198">
        <v>0</v>
      </c>
      <c r="I2103" s="147">
        <v>0</v>
      </c>
      <c r="J2103" s="198">
        <v>0</v>
      </c>
      <c r="K2103" s="147">
        <v>0</v>
      </c>
      <c r="L2103" s="198">
        <v>1</v>
      </c>
      <c r="M2103" s="147">
        <v>0</v>
      </c>
      <c r="N2103" s="198">
        <v>0</v>
      </c>
      <c r="O2103" s="147">
        <v>0</v>
      </c>
      <c r="P2103" s="198">
        <v>0</v>
      </c>
      <c r="Q2103" s="147">
        <v>0</v>
      </c>
      <c r="R2103" s="198">
        <v>0</v>
      </c>
      <c r="S2103" s="147">
        <v>0</v>
      </c>
      <c r="T2103" s="198">
        <v>0</v>
      </c>
      <c r="U2103" s="147">
        <v>0</v>
      </c>
      <c r="V2103" s="198">
        <v>0</v>
      </c>
      <c r="W2103" s="147">
        <v>0</v>
      </c>
      <c r="X2103" s="198">
        <v>0</v>
      </c>
      <c r="Y2103" s="147">
        <v>0</v>
      </c>
      <c r="Z2103" s="198">
        <v>0</v>
      </c>
      <c r="AA2103" s="147">
        <v>0</v>
      </c>
      <c r="AB2103" s="182">
        <f>SUM(D2103+F2103+H2103+J2103+L2103+N2103+P2103+R2103+T2103+V2103+X2103+Z2103)</f>
        <v>1</v>
      </c>
      <c r="AC2103" s="147">
        <f>SUM(E2103+G2103+I2103+K2103+M2103+O2103+Q2103+S2103+U2103+W2103+Y2103+AA2103)</f>
        <v>0</v>
      </c>
    </row>
    <row r="2104" spans="1:29" x14ac:dyDescent="0.2">
      <c r="A2104">
        <v>2101</v>
      </c>
      <c r="B2104" s="146" t="s">
        <v>1022</v>
      </c>
      <c r="C2104" s="146" t="s">
        <v>166</v>
      </c>
      <c r="D2104" s="198">
        <v>0</v>
      </c>
      <c r="E2104" s="147">
        <v>0</v>
      </c>
      <c r="F2104" s="198">
        <v>0</v>
      </c>
      <c r="G2104" s="147">
        <v>0</v>
      </c>
      <c r="H2104" s="198">
        <v>0</v>
      </c>
      <c r="I2104" s="147">
        <v>0</v>
      </c>
      <c r="J2104" s="198">
        <v>0</v>
      </c>
      <c r="K2104" s="147">
        <v>0</v>
      </c>
      <c r="L2104" s="198">
        <v>1</v>
      </c>
      <c r="M2104" s="147">
        <v>0</v>
      </c>
      <c r="N2104" s="198">
        <v>0</v>
      </c>
      <c r="O2104" s="147">
        <v>0</v>
      </c>
      <c r="P2104" s="198">
        <v>0</v>
      </c>
      <c r="Q2104" s="147">
        <v>0</v>
      </c>
      <c r="R2104" s="198">
        <v>0</v>
      </c>
      <c r="S2104" s="147">
        <v>0</v>
      </c>
      <c r="T2104" s="198">
        <v>0</v>
      </c>
      <c r="U2104" s="147">
        <v>0</v>
      </c>
      <c r="V2104" s="198">
        <v>0</v>
      </c>
      <c r="W2104" s="147">
        <v>0</v>
      </c>
      <c r="X2104" s="198">
        <v>0</v>
      </c>
      <c r="Y2104" s="147">
        <v>0</v>
      </c>
      <c r="Z2104" s="198">
        <v>0</v>
      </c>
      <c r="AA2104" s="147">
        <v>0</v>
      </c>
      <c r="AB2104" s="182">
        <f>SUM(D2104+F2104+H2104+J2104+L2104+N2104+P2104+R2104+T2104+V2104+X2104+Z2104)</f>
        <v>1</v>
      </c>
      <c r="AC2104" s="147">
        <f>SUM(E2104+G2104+I2104+K2104+M2104+O2104+Q2104+S2104+U2104+W2104+Y2104+AA2104)</f>
        <v>0</v>
      </c>
    </row>
    <row r="2105" spans="1:29" x14ac:dyDescent="0.2">
      <c r="A2105">
        <v>2102</v>
      </c>
      <c r="B2105" s="146" t="s">
        <v>648</v>
      </c>
      <c r="C2105" s="146" t="s">
        <v>671</v>
      </c>
      <c r="D2105" s="198">
        <v>0</v>
      </c>
      <c r="E2105" s="147">
        <v>0</v>
      </c>
      <c r="F2105" s="198">
        <v>0</v>
      </c>
      <c r="G2105" s="147">
        <v>0</v>
      </c>
      <c r="H2105" s="198">
        <v>0</v>
      </c>
      <c r="I2105" s="147">
        <v>0</v>
      </c>
      <c r="J2105" s="198">
        <v>0</v>
      </c>
      <c r="K2105" s="147">
        <v>0</v>
      </c>
      <c r="L2105" s="198">
        <v>1</v>
      </c>
      <c r="M2105" s="147">
        <v>0</v>
      </c>
      <c r="N2105" s="198">
        <v>0</v>
      </c>
      <c r="O2105" s="147">
        <v>0</v>
      </c>
      <c r="P2105" s="198">
        <v>0</v>
      </c>
      <c r="Q2105" s="147">
        <v>0</v>
      </c>
      <c r="R2105" s="198">
        <v>0</v>
      </c>
      <c r="S2105" s="147">
        <v>0</v>
      </c>
      <c r="T2105" s="198">
        <v>0</v>
      </c>
      <c r="U2105" s="147">
        <v>0</v>
      </c>
      <c r="V2105" s="198">
        <v>0</v>
      </c>
      <c r="W2105" s="147">
        <v>0</v>
      </c>
      <c r="X2105" s="198">
        <v>0</v>
      </c>
      <c r="Y2105" s="147">
        <v>0</v>
      </c>
      <c r="Z2105" s="198">
        <v>0</v>
      </c>
      <c r="AA2105" s="147">
        <v>0</v>
      </c>
      <c r="AB2105" s="182">
        <f>SUM(D2105+F2105+H2105+J2105+L2105+N2105+P2105+R2105+T2105+V2105+X2105+Z2105)</f>
        <v>1</v>
      </c>
      <c r="AC2105" s="147">
        <f>SUM(E2105+G2105+I2105+K2105+M2105+O2105+Q2105+S2105+U2105+W2105+Y2105+AA2105)</f>
        <v>0</v>
      </c>
    </row>
    <row r="2106" spans="1:29" x14ac:dyDescent="0.2">
      <c r="A2106">
        <v>2103</v>
      </c>
      <c r="B2106" s="146" t="s">
        <v>1023</v>
      </c>
      <c r="C2106" s="146" t="s">
        <v>109</v>
      </c>
      <c r="D2106" s="198">
        <v>0</v>
      </c>
      <c r="E2106" s="147">
        <v>0</v>
      </c>
      <c r="F2106" s="198">
        <v>0</v>
      </c>
      <c r="G2106" s="147">
        <v>0</v>
      </c>
      <c r="H2106" s="198">
        <v>0</v>
      </c>
      <c r="I2106" s="147">
        <v>0</v>
      </c>
      <c r="J2106" s="198">
        <v>1</v>
      </c>
      <c r="K2106" s="147">
        <v>0</v>
      </c>
      <c r="L2106" s="198">
        <v>0</v>
      </c>
      <c r="M2106" s="147">
        <v>0</v>
      </c>
      <c r="N2106" s="198">
        <v>0</v>
      </c>
      <c r="O2106" s="147">
        <v>0</v>
      </c>
      <c r="P2106" s="198">
        <v>0</v>
      </c>
      <c r="Q2106" s="147">
        <v>0</v>
      </c>
      <c r="R2106" s="198">
        <v>0</v>
      </c>
      <c r="S2106" s="147">
        <v>0</v>
      </c>
      <c r="T2106" s="198">
        <v>0</v>
      </c>
      <c r="U2106" s="147">
        <v>0</v>
      </c>
      <c r="V2106" s="198">
        <v>0</v>
      </c>
      <c r="W2106" s="147">
        <v>0</v>
      </c>
      <c r="X2106" s="198">
        <v>0</v>
      </c>
      <c r="Y2106" s="147">
        <v>0</v>
      </c>
      <c r="Z2106" s="198">
        <v>0</v>
      </c>
      <c r="AA2106" s="147">
        <v>0</v>
      </c>
      <c r="AB2106" s="182">
        <f>SUM(D2106+F2106+H2106+J2106+L2106+N2106+P2106+R2106+T2106+V2106+X2106+Z2106)</f>
        <v>1</v>
      </c>
      <c r="AC2106" s="147">
        <f>SUM(E2106+G2106+I2106+K2106+M2106+O2106+Q2106+S2106+U2106+W2106+Y2106+AA2106)</f>
        <v>0</v>
      </c>
    </row>
    <row r="2107" spans="1:29" x14ac:dyDescent="0.2">
      <c r="A2107">
        <v>2104</v>
      </c>
      <c r="B2107" s="146" t="s">
        <v>40</v>
      </c>
      <c r="C2107" s="146"/>
      <c r="D2107" s="198">
        <v>0</v>
      </c>
      <c r="E2107" s="147">
        <v>0</v>
      </c>
      <c r="F2107" s="198">
        <v>0</v>
      </c>
      <c r="G2107" s="147">
        <v>0</v>
      </c>
      <c r="H2107" s="198">
        <v>0</v>
      </c>
      <c r="I2107" s="147">
        <v>0</v>
      </c>
      <c r="J2107" s="198">
        <v>0</v>
      </c>
      <c r="K2107" s="147">
        <v>0</v>
      </c>
      <c r="L2107" s="198">
        <v>0</v>
      </c>
      <c r="M2107" s="147">
        <v>0</v>
      </c>
      <c r="N2107" s="198">
        <v>0</v>
      </c>
      <c r="O2107" s="147">
        <v>0</v>
      </c>
      <c r="P2107" s="198">
        <v>1</v>
      </c>
      <c r="Q2107" s="147">
        <v>0</v>
      </c>
      <c r="R2107" s="198">
        <v>0</v>
      </c>
      <c r="S2107" s="147">
        <v>0</v>
      </c>
      <c r="T2107" s="198">
        <v>0</v>
      </c>
      <c r="U2107" s="147">
        <v>0</v>
      </c>
      <c r="V2107" s="198">
        <v>0</v>
      </c>
      <c r="W2107" s="147">
        <v>0</v>
      </c>
      <c r="X2107" s="198">
        <v>0</v>
      </c>
      <c r="Y2107" s="147">
        <v>0</v>
      </c>
      <c r="Z2107" s="198">
        <v>0</v>
      </c>
      <c r="AA2107" s="147">
        <v>0</v>
      </c>
      <c r="AB2107" s="182">
        <f>SUM(D2107+F2107+H2107+J2107+L2107+N2107+P2107+R2107+T2107+V2107+X2107+Z2107)</f>
        <v>1</v>
      </c>
      <c r="AC2107" s="147">
        <f>SUM(E2107+G2107+I2107+K2107+M2107+O2107+Q2107+S2107+U2107+W2107+Y2107+AA2107)</f>
        <v>0</v>
      </c>
    </row>
    <row r="2108" spans="1:29" x14ac:dyDescent="0.2">
      <c r="A2108">
        <v>2105</v>
      </c>
      <c r="B2108" s="146" t="s">
        <v>1029</v>
      </c>
      <c r="C2108" s="146" t="s">
        <v>106</v>
      </c>
      <c r="D2108" s="198">
        <v>0</v>
      </c>
      <c r="E2108" s="147">
        <v>0</v>
      </c>
      <c r="F2108" s="198">
        <v>0</v>
      </c>
      <c r="G2108" s="147">
        <v>0</v>
      </c>
      <c r="H2108" s="198">
        <v>0</v>
      </c>
      <c r="I2108" s="147">
        <v>0</v>
      </c>
      <c r="J2108" s="198">
        <v>0</v>
      </c>
      <c r="K2108" s="147">
        <v>0</v>
      </c>
      <c r="L2108" s="198">
        <v>0</v>
      </c>
      <c r="M2108" s="147">
        <v>0</v>
      </c>
      <c r="N2108" s="198">
        <v>1</v>
      </c>
      <c r="O2108" s="147">
        <v>0</v>
      </c>
      <c r="P2108" s="198">
        <v>0</v>
      </c>
      <c r="Q2108" s="147">
        <v>0</v>
      </c>
      <c r="R2108" s="198">
        <v>0</v>
      </c>
      <c r="S2108" s="147">
        <v>0</v>
      </c>
      <c r="T2108" s="198">
        <v>0</v>
      </c>
      <c r="U2108" s="147">
        <v>0</v>
      </c>
      <c r="V2108" s="198">
        <v>0</v>
      </c>
      <c r="W2108" s="147">
        <v>0</v>
      </c>
      <c r="X2108" s="198">
        <v>0</v>
      </c>
      <c r="Y2108" s="147">
        <v>0</v>
      </c>
      <c r="Z2108" s="198">
        <v>0</v>
      </c>
      <c r="AA2108" s="147">
        <v>0</v>
      </c>
      <c r="AB2108" s="182">
        <f>SUM(D2108+F2108+H2108+J2108+L2108+N2108+P2108+R2108+T2108+V2108+X2108+Z2108)</f>
        <v>1</v>
      </c>
      <c r="AC2108" s="147">
        <f>SUM(E2108+G2108+I2108+K2108+M2108+O2108+Q2108+S2108+U2108+W2108+Y2108+AA2108)</f>
        <v>0</v>
      </c>
    </row>
    <row r="2109" spans="1:29" x14ac:dyDescent="0.2">
      <c r="A2109">
        <v>2106</v>
      </c>
      <c r="B2109" s="146" t="s">
        <v>1038</v>
      </c>
      <c r="C2109" s="146"/>
      <c r="D2109" s="198">
        <v>0</v>
      </c>
      <c r="E2109" s="147">
        <v>0</v>
      </c>
      <c r="F2109" s="198">
        <v>0</v>
      </c>
      <c r="G2109" s="147">
        <v>0</v>
      </c>
      <c r="H2109" s="198">
        <v>0</v>
      </c>
      <c r="I2109" s="147">
        <v>0</v>
      </c>
      <c r="J2109" s="198">
        <v>0</v>
      </c>
      <c r="K2109" s="147">
        <v>0</v>
      </c>
      <c r="L2109" s="198">
        <v>0</v>
      </c>
      <c r="M2109" s="147">
        <v>0</v>
      </c>
      <c r="N2109" s="198">
        <v>0</v>
      </c>
      <c r="O2109" s="147">
        <v>0</v>
      </c>
      <c r="P2109" s="198">
        <v>0</v>
      </c>
      <c r="Q2109" s="147">
        <v>0</v>
      </c>
      <c r="R2109" s="198">
        <v>1</v>
      </c>
      <c r="S2109" s="147">
        <v>0</v>
      </c>
      <c r="T2109" s="198">
        <v>0</v>
      </c>
      <c r="U2109" s="147">
        <v>0</v>
      </c>
      <c r="V2109" s="198">
        <v>0</v>
      </c>
      <c r="W2109" s="147">
        <v>0</v>
      </c>
      <c r="X2109" s="198">
        <v>0</v>
      </c>
      <c r="Y2109" s="147">
        <v>0</v>
      </c>
      <c r="Z2109" s="198">
        <v>0</v>
      </c>
      <c r="AA2109" s="147">
        <v>0</v>
      </c>
      <c r="AB2109" s="182">
        <f>SUM(D2109+F2109+H2109+J2109+L2109+N2109+P2109+R2109+T2109+V2109+X2109+Z2109)</f>
        <v>1</v>
      </c>
      <c r="AC2109" s="147">
        <f>SUM(E2109+G2109+I2109+K2109+M2109+O2109+Q2109+S2109+U2109+W2109+Y2109+AA2109)</f>
        <v>0</v>
      </c>
    </row>
    <row r="2110" spans="1:29" x14ac:dyDescent="0.2">
      <c r="A2110">
        <v>2107</v>
      </c>
      <c r="B2110" s="146" t="s">
        <v>1039</v>
      </c>
      <c r="C2110" s="146" t="s">
        <v>175</v>
      </c>
      <c r="D2110" s="198">
        <v>0</v>
      </c>
      <c r="E2110" s="147">
        <v>0</v>
      </c>
      <c r="F2110" s="198">
        <v>0</v>
      </c>
      <c r="G2110" s="147">
        <v>0</v>
      </c>
      <c r="H2110" s="198">
        <v>0</v>
      </c>
      <c r="I2110" s="147">
        <v>0</v>
      </c>
      <c r="J2110" s="198">
        <v>0</v>
      </c>
      <c r="K2110" s="147">
        <v>0</v>
      </c>
      <c r="L2110" s="198">
        <v>0</v>
      </c>
      <c r="M2110" s="147">
        <v>0</v>
      </c>
      <c r="N2110" s="198">
        <v>0</v>
      </c>
      <c r="O2110" s="147">
        <v>0</v>
      </c>
      <c r="P2110" s="198">
        <v>1</v>
      </c>
      <c r="Q2110" s="147">
        <v>0</v>
      </c>
      <c r="R2110" s="198">
        <v>0</v>
      </c>
      <c r="S2110" s="147">
        <v>0</v>
      </c>
      <c r="T2110" s="198">
        <v>0</v>
      </c>
      <c r="U2110" s="147">
        <v>0</v>
      </c>
      <c r="V2110" s="198">
        <v>0</v>
      </c>
      <c r="W2110" s="147">
        <v>0</v>
      </c>
      <c r="X2110" s="198">
        <v>0</v>
      </c>
      <c r="Y2110" s="147">
        <v>0</v>
      </c>
      <c r="Z2110" s="198">
        <v>0</v>
      </c>
      <c r="AA2110" s="147">
        <v>0</v>
      </c>
      <c r="AB2110" s="182">
        <f>SUM(D2110+F2110+H2110+J2110+L2110+N2110+P2110+R2110+T2110+V2110+X2110+Z2110)</f>
        <v>1</v>
      </c>
      <c r="AC2110" s="147">
        <f>SUM(E2110+G2110+I2110+K2110+M2110+O2110+Q2110+S2110+U2110+W2110+Y2110+AA2110)</f>
        <v>0</v>
      </c>
    </row>
    <row r="2111" spans="1:29" x14ac:dyDescent="0.2">
      <c r="A2111">
        <v>2108</v>
      </c>
      <c r="B2111" s="146" t="s">
        <v>1042</v>
      </c>
      <c r="C2111" s="146" t="s">
        <v>1043</v>
      </c>
      <c r="D2111" s="198">
        <v>0</v>
      </c>
      <c r="E2111" s="147">
        <v>0</v>
      </c>
      <c r="F2111" s="198">
        <v>0</v>
      </c>
      <c r="G2111" s="147">
        <v>0</v>
      </c>
      <c r="H2111" s="198">
        <v>0</v>
      </c>
      <c r="I2111" s="147">
        <v>0</v>
      </c>
      <c r="J2111" s="198">
        <v>0</v>
      </c>
      <c r="K2111" s="147">
        <v>0</v>
      </c>
      <c r="L2111" s="198">
        <v>0</v>
      </c>
      <c r="M2111" s="147">
        <v>0</v>
      </c>
      <c r="N2111" s="198">
        <v>1</v>
      </c>
      <c r="O2111" s="147">
        <v>0</v>
      </c>
      <c r="P2111" s="198">
        <v>0</v>
      </c>
      <c r="Q2111" s="147">
        <v>0</v>
      </c>
      <c r="R2111" s="198">
        <v>0</v>
      </c>
      <c r="S2111" s="147">
        <v>0</v>
      </c>
      <c r="T2111" s="198">
        <v>0</v>
      </c>
      <c r="U2111" s="147">
        <v>0</v>
      </c>
      <c r="V2111" s="198">
        <v>0</v>
      </c>
      <c r="W2111" s="147">
        <v>0</v>
      </c>
      <c r="X2111" s="198">
        <v>0</v>
      </c>
      <c r="Y2111" s="147">
        <v>0</v>
      </c>
      <c r="Z2111" s="198">
        <v>0</v>
      </c>
      <c r="AA2111" s="147">
        <v>0</v>
      </c>
      <c r="AB2111" s="182">
        <f>SUM(D2111+F2111+H2111+J2111+L2111+N2111+P2111+R2111+T2111+V2111+X2111+Z2111)</f>
        <v>1</v>
      </c>
      <c r="AC2111" s="147">
        <f>SUM(E2111+G2111+I2111+K2111+M2111+O2111+Q2111+S2111+U2111+W2111+Y2111+AA2111)</f>
        <v>0</v>
      </c>
    </row>
    <row r="2112" spans="1:29" x14ac:dyDescent="0.2">
      <c r="A2112">
        <v>2109</v>
      </c>
      <c r="B2112" s="146" t="s">
        <v>1046</v>
      </c>
      <c r="C2112" s="146"/>
      <c r="D2112" s="198">
        <v>0</v>
      </c>
      <c r="E2112" s="147">
        <v>0</v>
      </c>
      <c r="F2112" s="198">
        <v>0</v>
      </c>
      <c r="G2112" s="147">
        <v>0</v>
      </c>
      <c r="H2112" s="198">
        <v>0</v>
      </c>
      <c r="I2112" s="147">
        <v>0</v>
      </c>
      <c r="J2112" s="198">
        <v>0</v>
      </c>
      <c r="K2112" s="147">
        <v>0</v>
      </c>
      <c r="L2112" s="198">
        <v>1</v>
      </c>
      <c r="M2112" s="147">
        <v>0</v>
      </c>
      <c r="N2112" s="198">
        <v>0</v>
      </c>
      <c r="O2112" s="147">
        <v>0</v>
      </c>
      <c r="P2112" s="198">
        <v>0</v>
      </c>
      <c r="Q2112" s="147">
        <v>0</v>
      </c>
      <c r="R2112" s="198">
        <v>0</v>
      </c>
      <c r="S2112" s="147">
        <v>0</v>
      </c>
      <c r="T2112" s="198">
        <v>0</v>
      </c>
      <c r="U2112" s="147">
        <v>0</v>
      </c>
      <c r="V2112" s="198">
        <v>0</v>
      </c>
      <c r="W2112" s="147">
        <v>0</v>
      </c>
      <c r="X2112" s="198">
        <v>0</v>
      </c>
      <c r="Y2112" s="147">
        <v>0</v>
      </c>
      <c r="Z2112" s="198">
        <v>0</v>
      </c>
      <c r="AA2112" s="147">
        <v>0</v>
      </c>
      <c r="AB2112" s="182">
        <f>SUM(D2112+F2112+H2112+J2112+L2112+N2112+P2112+R2112+T2112+V2112+X2112+Z2112)</f>
        <v>1</v>
      </c>
      <c r="AC2112" s="147">
        <f>SUM(E2112+G2112+I2112+K2112+M2112+O2112+Q2112+S2112+U2112+W2112+Y2112+AA2112)</f>
        <v>0</v>
      </c>
    </row>
    <row r="2113" spans="1:29" x14ac:dyDescent="0.2">
      <c r="A2113">
        <v>2110</v>
      </c>
      <c r="B2113" s="146" t="s">
        <v>1055</v>
      </c>
      <c r="C2113" s="146" t="s">
        <v>275</v>
      </c>
      <c r="D2113" s="198">
        <v>0</v>
      </c>
      <c r="E2113" s="147">
        <v>0</v>
      </c>
      <c r="F2113" s="198">
        <v>0</v>
      </c>
      <c r="G2113" s="147">
        <v>0</v>
      </c>
      <c r="H2113" s="198">
        <v>0</v>
      </c>
      <c r="I2113" s="147">
        <v>0</v>
      </c>
      <c r="J2113" s="198">
        <v>0</v>
      </c>
      <c r="K2113" s="147">
        <v>0</v>
      </c>
      <c r="L2113" s="198">
        <v>0</v>
      </c>
      <c r="M2113" s="147">
        <v>0</v>
      </c>
      <c r="N2113" s="198">
        <v>1</v>
      </c>
      <c r="O2113" s="147">
        <v>0</v>
      </c>
      <c r="P2113" s="198">
        <v>0</v>
      </c>
      <c r="Q2113" s="147">
        <v>0</v>
      </c>
      <c r="R2113" s="198">
        <v>0</v>
      </c>
      <c r="S2113" s="147">
        <v>0</v>
      </c>
      <c r="T2113" s="198">
        <v>0</v>
      </c>
      <c r="U2113" s="147">
        <v>0</v>
      </c>
      <c r="V2113" s="198">
        <v>0</v>
      </c>
      <c r="W2113" s="147">
        <v>0</v>
      </c>
      <c r="X2113" s="198">
        <v>0</v>
      </c>
      <c r="Y2113" s="147">
        <v>0</v>
      </c>
      <c r="Z2113" s="198">
        <v>0</v>
      </c>
      <c r="AA2113" s="147">
        <v>0</v>
      </c>
      <c r="AB2113" s="182">
        <f>SUM(D2113+F2113+H2113+J2113+L2113+N2113+P2113+R2113+T2113+V2113+X2113+Z2113)</f>
        <v>1</v>
      </c>
      <c r="AC2113" s="147">
        <f>SUM(E2113+G2113+I2113+K2113+M2113+O2113+Q2113+S2113+U2113+W2113+Y2113+AA2113)</f>
        <v>0</v>
      </c>
    </row>
    <row r="2114" spans="1:29" x14ac:dyDescent="0.2">
      <c r="A2114">
        <v>2111</v>
      </c>
      <c r="B2114" s="146" t="s">
        <v>1056</v>
      </c>
      <c r="C2114" s="146" t="s">
        <v>59</v>
      </c>
      <c r="D2114" s="200">
        <v>0</v>
      </c>
      <c r="E2114" s="147">
        <v>0</v>
      </c>
      <c r="F2114" s="200">
        <v>0</v>
      </c>
      <c r="G2114" s="147">
        <v>0</v>
      </c>
      <c r="H2114" s="200">
        <v>0</v>
      </c>
      <c r="I2114" s="147">
        <v>0</v>
      </c>
      <c r="J2114" s="200">
        <v>0</v>
      </c>
      <c r="K2114" s="147">
        <v>0</v>
      </c>
      <c r="L2114" s="200">
        <v>0</v>
      </c>
      <c r="M2114" s="147">
        <v>0</v>
      </c>
      <c r="N2114" s="200">
        <v>1</v>
      </c>
      <c r="O2114" s="147">
        <v>0</v>
      </c>
      <c r="P2114" s="200">
        <v>0</v>
      </c>
      <c r="Q2114" s="147">
        <v>0</v>
      </c>
      <c r="R2114" s="200">
        <v>0</v>
      </c>
      <c r="S2114" s="147">
        <v>0</v>
      </c>
      <c r="T2114" s="200">
        <v>0</v>
      </c>
      <c r="U2114" s="147">
        <v>0</v>
      </c>
      <c r="V2114" s="200">
        <v>0</v>
      </c>
      <c r="W2114" s="147">
        <v>0</v>
      </c>
      <c r="X2114" s="200">
        <v>0</v>
      </c>
      <c r="Y2114" s="147">
        <v>0</v>
      </c>
      <c r="Z2114" s="200">
        <v>0</v>
      </c>
      <c r="AA2114" s="147">
        <v>0</v>
      </c>
      <c r="AB2114" s="183">
        <f>SUM(D2114+F2114+H2114+J2114+L2114+N2114+P2114+R2114+T2114+V2114+X2114+Z2114)</f>
        <v>1</v>
      </c>
      <c r="AC2114" s="147">
        <f>SUM(E2114+G2114+I2114+K2114+M2114+O2114+Q2114+S2114+U2114+W2114+Y2114+AA2114)</f>
        <v>0</v>
      </c>
    </row>
    <row r="2115" spans="1:29" x14ac:dyDescent="0.2">
      <c r="A2115">
        <v>2112</v>
      </c>
      <c r="B2115" s="146" t="s">
        <v>1057</v>
      </c>
      <c r="C2115" s="146" t="s">
        <v>132</v>
      </c>
      <c r="D2115" s="200">
        <v>0</v>
      </c>
      <c r="E2115" s="147">
        <v>0</v>
      </c>
      <c r="F2115" s="200">
        <v>0</v>
      </c>
      <c r="G2115" s="147">
        <v>0</v>
      </c>
      <c r="H2115" s="200">
        <v>1</v>
      </c>
      <c r="I2115" s="147">
        <v>1</v>
      </c>
      <c r="J2115" s="200">
        <v>0</v>
      </c>
      <c r="K2115" s="147">
        <v>0</v>
      </c>
      <c r="L2115" s="200">
        <v>0</v>
      </c>
      <c r="M2115" s="147">
        <v>0</v>
      </c>
      <c r="N2115" s="200">
        <v>0</v>
      </c>
      <c r="O2115" s="147">
        <v>0</v>
      </c>
      <c r="P2115" s="200">
        <v>0</v>
      </c>
      <c r="Q2115" s="147">
        <v>0</v>
      </c>
      <c r="R2115" s="200">
        <v>0</v>
      </c>
      <c r="S2115" s="147">
        <v>0</v>
      </c>
      <c r="T2115" s="200">
        <v>0</v>
      </c>
      <c r="U2115" s="147">
        <v>0</v>
      </c>
      <c r="V2115" s="200">
        <v>0</v>
      </c>
      <c r="W2115" s="147">
        <v>0</v>
      </c>
      <c r="X2115" s="200">
        <v>0</v>
      </c>
      <c r="Y2115" s="147">
        <v>0</v>
      </c>
      <c r="Z2115" s="200">
        <v>0</v>
      </c>
      <c r="AA2115" s="147">
        <v>0</v>
      </c>
      <c r="AB2115" s="183">
        <f>SUM(D2115+F2115+H2115+J2115+L2115+N2115+P2115+R2115+T2115+V2115+X2115+Z2115)</f>
        <v>1</v>
      </c>
      <c r="AC2115" s="147">
        <f>SUM(E2115+G2115+I2115+K2115+M2115+O2115+Q2115+S2115+U2115+W2115+Y2115+AA2115)</f>
        <v>1</v>
      </c>
    </row>
    <row r="2116" spans="1:29" x14ac:dyDescent="0.2">
      <c r="A2116">
        <v>2113</v>
      </c>
      <c r="B2116" s="146" t="s">
        <v>1141</v>
      </c>
      <c r="C2116" s="146" t="s">
        <v>154</v>
      </c>
      <c r="D2116" s="200">
        <v>1</v>
      </c>
      <c r="E2116" s="147">
        <v>0</v>
      </c>
      <c r="F2116" s="200">
        <v>0</v>
      </c>
      <c r="G2116" s="147">
        <v>0</v>
      </c>
      <c r="H2116" s="200">
        <v>0</v>
      </c>
      <c r="I2116" s="147">
        <v>0</v>
      </c>
      <c r="J2116" s="200">
        <v>0</v>
      </c>
      <c r="K2116" s="147">
        <v>0</v>
      </c>
      <c r="L2116" s="200">
        <v>0</v>
      </c>
      <c r="M2116" s="147">
        <v>0</v>
      </c>
      <c r="N2116" s="200">
        <v>0</v>
      </c>
      <c r="O2116" s="147">
        <v>0</v>
      </c>
      <c r="P2116" s="200">
        <v>0</v>
      </c>
      <c r="Q2116" s="147">
        <v>0</v>
      </c>
      <c r="R2116" s="200">
        <v>0</v>
      </c>
      <c r="S2116" s="147">
        <v>0</v>
      </c>
      <c r="T2116" s="200">
        <v>0</v>
      </c>
      <c r="U2116" s="147">
        <v>0</v>
      </c>
      <c r="V2116" s="200">
        <v>0</v>
      </c>
      <c r="W2116" s="147">
        <v>0</v>
      </c>
      <c r="X2116" s="200">
        <v>0</v>
      </c>
      <c r="Y2116" s="147">
        <v>0</v>
      </c>
      <c r="Z2116" s="200">
        <v>0</v>
      </c>
      <c r="AA2116" s="147">
        <v>0</v>
      </c>
      <c r="AB2116" s="183">
        <f>SUM(D2116+F2116+H2116+J2116+L2116+N2116+P2116+R2116+T2116+V2116+X2116+Z2116)</f>
        <v>1</v>
      </c>
      <c r="AC2116" s="147">
        <f>SUM(E2116+G2116+I2116+K2116+M2116+O2116+Q2116+S2116+U2116+W2116+Y2116+AA2116)</f>
        <v>0</v>
      </c>
    </row>
    <row r="2117" spans="1:29" x14ac:dyDescent="0.2">
      <c r="A2117">
        <v>2114</v>
      </c>
      <c r="B2117" s="146" t="s">
        <v>1059</v>
      </c>
      <c r="C2117" s="146" t="s">
        <v>82</v>
      </c>
      <c r="D2117" s="200">
        <v>0</v>
      </c>
      <c r="E2117" s="147">
        <v>0</v>
      </c>
      <c r="F2117" s="200">
        <v>0</v>
      </c>
      <c r="G2117" s="147">
        <v>0</v>
      </c>
      <c r="H2117" s="200">
        <v>0</v>
      </c>
      <c r="I2117" s="147">
        <v>0</v>
      </c>
      <c r="J2117" s="200">
        <v>0</v>
      </c>
      <c r="K2117" s="147">
        <v>0</v>
      </c>
      <c r="L2117" s="200">
        <v>1</v>
      </c>
      <c r="M2117" s="147">
        <v>0</v>
      </c>
      <c r="N2117" s="200">
        <v>0</v>
      </c>
      <c r="O2117" s="147">
        <v>0</v>
      </c>
      <c r="P2117" s="200">
        <v>0</v>
      </c>
      <c r="Q2117" s="147">
        <v>0</v>
      </c>
      <c r="R2117" s="200">
        <v>0</v>
      </c>
      <c r="S2117" s="147">
        <v>0</v>
      </c>
      <c r="T2117" s="200">
        <v>0</v>
      </c>
      <c r="U2117" s="147">
        <v>0</v>
      </c>
      <c r="V2117" s="200">
        <v>0</v>
      </c>
      <c r="W2117" s="147">
        <v>0</v>
      </c>
      <c r="X2117" s="200">
        <v>0</v>
      </c>
      <c r="Y2117" s="147">
        <v>0</v>
      </c>
      <c r="Z2117" s="200">
        <v>0</v>
      </c>
      <c r="AA2117" s="147">
        <v>0</v>
      </c>
      <c r="AB2117" s="183">
        <f>SUM(D2117+F2117+H2117+J2117+L2117+N2117+P2117+R2117+T2117+V2117+X2117+Z2117)</f>
        <v>1</v>
      </c>
      <c r="AC2117" s="147">
        <f>SUM(E2117+G2117+I2117+K2117+M2117+O2117+Q2117+S2117+U2117+W2117+Y2117+AA2117)</f>
        <v>0</v>
      </c>
    </row>
    <row r="2118" spans="1:29" x14ac:dyDescent="0.2">
      <c r="A2118">
        <v>2115</v>
      </c>
      <c r="B2118" s="146" t="s">
        <v>1060</v>
      </c>
      <c r="C2118" s="146" t="s">
        <v>361</v>
      </c>
      <c r="D2118" s="200">
        <v>0</v>
      </c>
      <c r="E2118" s="147">
        <v>0</v>
      </c>
      <c r="F2118" s="200">
        <v>0</v>
      </c>
      <c r="G2118" s="147">
        <v>0</v>
      </c>
      <c r="H2118" s="200">
        <v>1</v>
      </c>
      <c r="I2118" s="147">
        <v>0</v>
      </c>
      <c r="J2118" s="200">
        <v>0</v>
      </c>
      <c r="K2118" s="147">
        <v>0</v>
      </c>
      <c r="L2118" s="200">
        <v>0</v>
      </c>
      <c r="M2118" s="147">
        <v>0</v>
      </c>
      <c r="N2118" s="200">
        <v>0</v>
      </c>
      <c r="O2118" s="147">
        <v>0</v>
      </c>
      <c r="P2118" s="200">
        <v>0</v>
      </c>
      <c r="Q2118" s="147">
        <v>0</v>
      </c>
      <c r="R2118" s="200">
        <v>0</v>
      </c>
      <c r="S2118" s="147">
        <v>0</v>
      </c>
      <c r="T2118" s="200">
        <v>0</v>
      </c>
      <c r="U2118" s="147">
        <v>0</v>
      </c>
      <c r="V2118" s="200">
        <v>0</v>
      </c>
      <c r="W2118" s="147">
        <v>0</v>
      </c>
      <c r="X2118" s="200">
        <v>0</v>
      </c>
      <c r="Y2118" s="147">
        <v>0</v>
      </c>
      <c r="Z2118" s="200">
        <v>0</v>
      </c>
      <c r="AA2118" s="147">
        <v>0</v>
      </c>
      <c r="AB2118" s="183">
        <f>SUM(D2118+F2118+H2118+J2118+L2118+N2118+P2118+R2118+T2118+V2118+X2118+Z2118)</f>
        <v>1</v>
      </c>
      <c r="AC2118" s="147">
        <f>SUM(E2118+G2118+I2118+K2118+M2118+O2118+Q2118+S2118+U2118+W2118+Y2118+AA2118)</f>
        <v>0</v>
      </c>
    </row>
    <row r="2119" spans="1:29" x14ac:dyDescent="0.2">
      <c r="A2119">
        <v>2116</v>
      </c>
      <c r="B2119" s="146" t="s">
        <v>1069</v>
      </c>
      <c r="C2119" s="146" t="s">
        <v>166</v>
      </c>
      <c r="D2119" s="200">
        <v>0</v>
      </c>
      <c r="E2119" s="147">
        <v>0</v>
      </c>
      <c r="F2119" s="200">
        <v>0</v>
      </c>
      <c r="G2119" s="147">
        <v>0</v>
      </c>
      <c r="H2119" s="200">
        <v>0</v>
      </c>
      <c r="I2119" s="147">
        <v>0</v>
      </c>
      <c r="J2119" s="200">
        <v>0</v>
      </c>
      <c r="K2119" s="147">
        <v>0</v>
      </c>
      <c r="L2119" s="200">
        <v>0</v>
      </c>
      <c r="M2119" s="147">
        <v>0</v>
      </c>
      <c r="N2119" s="200">
        <v>0</v>
      </c>
      <c r="O2119" s="147">
        <v>0</v>
      </c>
      <c r="P2119" s="200">
        <v>0</v>
      </c>
      <c r="Q2119" s="147">
        <v>0</v>
      </c>
      <c r="R2119" s="200">
        <v>0</v>
      </c>
      <c r="S2119" s="147">
        <v>0</v>
      </c>
      <c r="T2119" s="200">
        <v>1</v>
      </c>
      <c r="U2119" s="147">
        <v>0</v>
      </c>
      <c r="V2119" s="200">
        <v>0</v>
      </c>
      <c r="W2119" s="147">
        <v>0</v>
      </c>
      <c r="X2119" s="200">
        <v>0</v>
      </c>
      <c r="Y2119" s="147">
        <v>0</v>
      </c>
      <c r="Z2119" s="200">
        <v>0</v>
      </c>
      <c r="AA2119" s="147">
        <v>0</v>
      </c>
      <c r="AB2119" s="183">
        <f>SUM(D2119+F2119+H2119+J2119+L2119+N2119+P2119+R2119+T2119+V2119+X2119+Z2119)</f>
        <v>1</v>
      </c>
      <c r="AC2119" s="147">
        <f>SUM(E2119+G2119+I2119+K2119+M2119+O2119+Q2119+S2119+U2119+W2119+Y2119+AA2119)</f>
        <v>0</v>
      </c>
    </row>
    <row r="2120" spans="1:29" x14ac:dyDescent="0.2">
      <c r="A2120">
        <v>2117</v>
      </c>
      <c r="B2120" s="146" t="s">
        <v>1077</v>
      </c>
      <c r="C2120" s="146" t="s">
        <v>327</v>
      </c>
      <c r="D2120" s="200">
        <v>0</v>
      </c>
      <c r="E2120" s="147">
        <v>0</v>
      </c>
      <c r="F2120" s="200">
        <v>0</v>
      </c>
      <c r="G2120" s="147">
        <v>0</v>
      </c>
      <c r="H2120" s="200">
        <v>0</v>
      </c>
      <c r="I2120" s="147">
        <v>0</v>
      </c>
      <c r="J2120" s="200">
        <v>0</v>
      </c>
      <c r="K2120" s="147">
        <v>0</v>
      </c>
      <c r="L2120" s="200">
        <v>1</v>
      </c>
      <c r="M2120" s="147">
        <v>0</v>
      </c>
      <c r="N2120" s="200">
        <v>0</v>
      </c>
      <c r="O2120" s="147">
        <v>0</v>
      </c>
      <c r="P2120" s="200">
        <v>0</v>
      </c>
      <c r="Q2120" s="147">
        <v>0</v>
      </c>
      <c r="R2120" s="200">
        <v>0</v>
      </c>
      <c r="S2120" s="147">
        <v>0</v>
      </c>
      <c r="T2120" s="200">
        <v>0</v>
      </c>
      <c r="U2120" s="147">
        <v>0</v>
      </c>
      <c r="V2120" s="200">
        <v>0</v>
      </c>
      <c r="W2120" s="147">
        <v>0</v>
      </c>
      <c r="X2120" s="200">
        <v>0</v>
      </c>
      <c r="Y2120" s="147">
        <v>0</v>
      </c>
      <c r="Z2120" s="200">
        <v>0</v>
      </c>
      <c r="AA2120" s="147">
        <v>0</v>
      </c>
      <c r="AB2120" s="183">
        <f>SUM(D2120+F2120+H2120+J2120+L2120+N2120+P2120+R2120+T2120+V2120+X2120+Z2120)</f>
        <v>1</v>
      </c>
      <c r="AC2120" s="147">
        <f>SUM(E2120+G2120+I2120+K2120+M2120+O2120+Q2120+S2120+U2120+W2120+Y2120+AA2120)</f>
        <v>0</v>
      </c>
    </row>
    <row r="2121" spans="1:29" x14ac:dyDescent="0.2">
      <c r="A2121">
        <v>2118</v>
      </c>
      <c r="B2121" s="146" t="s">
        <v>103</v>
      </c>
      <c r="C2121" s="146" t="s">
        <v>120</v>
      </c>
      <c r="D2121" s="200">
        <v>0</v>
      </c>
      <c r="E2121" s="147">
        <v>0</v>
      </c>
      <c r="F2121" s="200">
        <v>0</v>
      </c>
      <c r="G2121" s="147">
        <v>0</v>
      </c>
      <c r="H2121" s="200">
        <v>0</v>
      </c>
      <c r="I2121" s="147">
        <v>0</v>
      </c>
      <c r="J2121" s="200">
        <v>0</v>
      </c>
      <c r="K2121" s="147">
        <v>0</v>
      </c>
      <c r="L2121" s="200">
        <v>0</v>
      </c>
      <c r="M2121" s="147">
        <v>0</v>
      </c>
      <c r="N2121" s="200">
        <v>0</v>
      </c>
      <c r="O2121" s="147">
        <v>0</v>
      </c>
      <c r="P2121" s="200">
        <v>1</v>
      </c>
      <c r="Q2121" s="147">
        <v>0</v>
      </c>
      <c r="R2121" s="200">
        <v>0</v>
      </c>
      <c r="S2121" s="147">
        <v>0</v>
      </c>
      <c r="T2121" s="200">
        <v>0</v>
      </c>
      <c r="U2121" s="147">
        <v>0</v>
      </c>
      <c r="V2121" s="200">
        <v>0</v>
      </c>
      <c r="W2121" s="147">
        <v>0</v>
      </c>
      <c r="X2121" s="200">
        <v>0</v>
      </c>
      <c r="Y2121" s="147">
        <v>0</v>
      </c>
      <c r="Z2121" s="200">
        <v>0</v>
      </c>
      <c r="AA2121" s="147">
        <v>0</v>
      </c>
      <c r="AB2121" s="183">
        <f>SUM(D2121+F2121+H2121+J2121+L2121+N2121+P2121+R2121+T2121+V2121+X2121+Z2121)</f>
        <v>1</v>
      </c>
      <c r="AC2121" s="147">
        <f>SUM(E2121+G2121+I2121+K2121+M2121+O2121+Q2121+S2121+U2121+W2121+Y2121+AA2121)</f>
        <v>0</v>
      </c>
    </row>
    <row r="2122" spans="1:29" x14ac:dyDescent="0.2">
      <c r="A2122">
        <v>2119</v>
      </c>
      <c r="B2122" s="146" t="s">
        <v>103</v>
      </c>
      <c r="C2122" s="146" t="s">
        <v>107</v>
      </c>
      <c r="D2122" s="200">
        <v>1</v>
      </c>
      <c r="E2122" s="147">
        <v>0</v>
      </c>
      <c r="F2122" s="200">
        <v>0</v>
      </c>
      <c r="G2122" s="147">
        <v>0</v>
      </c>
      <c r="H2122" s="200">
        <v>0</v>
      </c>
      <c r="I2122" s="147">
        <v>0</v>
      </c>
      <c r="J2122" s="200">
        <v>0</v>
      </c>
      <c r="K2122" s="147">
        <v>0</v>
      </c>
      <c r="L2122" s="200">
        <v>0</v>
      </c>
      <c r="M2122" s="147">
        <v>0</v>
      </c>
      <c r="N2122" s="200">
        <v>0</v>
      </c>
      <c r="O2122" s="147">
        <v>0</v>
      </c>
      <c r="P2122" s="200">
        <v>0</v>
      </c>
      <c r="Q2122" s="147">
        <v>0</v>
      </c>
      <c r="R2122" s="200">
        <v>0</v>
      </c>
      <c r="S2122" s="147">
        <v>0</v>
      </c>
      <c r="T2122" s="200">
        <v>0</v>
      </c>
      <c r="U2122" s="147">
        <v>0</v>
      </c>
      <c r="V2122" s="200">
        <v>0</v>
      </c>
      <c r="W2122" s="147">
        <v>0</v>
      </c>
      <c r="X2122" s="200">
        <v>0</v>
      </c>
      <c r="Y2122" s="147">
        <v>0</v>
      </c>
      <c r="Z2122" s="200">
        <v>0</v>
      </c>
      <c r="AA2122" s="147">
        <v>0</v>
      </c>
      <c r="AB2122" s="183">
        <f>SUM(D2122+F2122+H2122+J2122+L2122+N2122+P2122+R2122+T2122+V2122+X2122+Z2122)</f>
        <v>1</v>
      </c>
      <c r="AC2122" s="147">
        <f>SUM(E2122+G2122+I2122+K2122+M2122+O2122+Q2122+S2122+U2122+W2122+Y2122+AA2122)</f>
        <v>0</v>
      </c>
    </row>
    <row r="2123" spans="1:29" x14ac:dyDescent="0.2">
      <c r="A2123">
        <v>2120</v>
      </c>
      <c r="B2123" s="146" t="s">
        <v>1900</v>
      </c>
      <c r="C2123" s="146" t="s">
        <v>1899</v>
      </c>
      <c r="D2123" s="199">
        <v>0</v>
      </c>
      <c r="E2123" s="147">
        <v>0</v>
      </c>
      <c r="F2123" s="199">
        <v>0</v>
      </c>
      <c r="G2123" s="147">
        <v>0</v>
      </c>
      <c r="H2123" s="199">
        <v>1</v>
      </c>
      <c r="I2123" s="147">
        <v>0</v>
      </c>
      <c r="J2123" s="199">
        <v>0</v>
      </c>
      <c r="K2123" s="147">
        <v>0</v>
      </c>
      <c r="L2123" s="199">
        <v>0</v>
      </c>
      <c r="M2123" s="147">
        <v>0</v>
      </c>
      <c r="N2123" s="199">
        <v>0</v>
      </c>
      <c r="O2123" s="147">
        <v>0</v>
      </c>
      <c r="P2123" s="199">
        <v>0</v>
      </c>
      <c r="Q2123" s="147">
        <v>0</v>
      </c>
      <c r="R2123" s="199">
        <v>0</v>
      </c>
      <c r="S2123" s="147">
        <v>0</v>
      </c>
      <c r="T2123" s="199">
        <v>0</v>
      </c>
      <c r="U2123" s="147">
        <v>0</v>
      </c>
      <c r="V2123" s="199">
        <v>0</v>
      </c>
      <c r="W2123" s="147">
        <v>0</v>
      </c>
      <c r="X2123" s="199">
        <v>0</v>
      </c>
      <c r="Y2123" s="147">
        <v>0</v>
      </c>
      <c r="Z2123" s="199">
        <v>0</v>
      </c>
      <c r="AA2123" s="147">
        <v>0</v>
      </c>
      <c r="AB2123" s="141">
        <v>1</v>
      </c>
      <c r="AC2123" s="147">
        <v>0</v>
      </c>
    </row>
    <row r="2124" spans="1:29" x14ac:dyDescent="0.2">
      <c r="A2124">
        <v>2121</v>
      </c>
      <c r="B2124" s="146" t="s">
        <v>1080</v>
      </c>
      <c r="C2124" s="146" t="s">
        <v>671</v>
      </c>
      <c r="D2124" s="200">
        <v>0</v>
      </c>
      <c r="E2124" s="147">
        <v>0</v>
      </c>
      <c r="F2124" s="200">
        <v>0</v>
      </c>
      <c r="G2124" s="147">
        <v>0</v>
      </c>
      <c r="H2124" s="200">
        <v>0</v>
      </c>
      <c r="I2124" s="147">
        <v>0</v>
      </c>
      <c r="J2124" s="200">
        <v>0</v>
      </c>
      <c r="K2124" s="147">
        <v>0</v>
      </c>
      <c r="L2124" s="200">
        <v>1</v>
      </c>
      <c r="M2124" s="147">
        <v>0</v>
      </c>
      <c r="N2124" s="200">
        <v>0</v>
      </c>
      <c r="O2124" s="147">
        <v>0</v>
      </c>
      <c r="P2124" s="200">
        <v>0</v>
      </c>
      <c r="Q2124" s="147">
        <v>0</v>
      </c>
      <c r="R2124" s="200">
        <v>0</v>
      </c>
      <c r="S2124" s="147">
        <v>0</v>
      </c>
      <c r="T2124" s="200">
        <v>0</v>
      </c>
      <c r="U2124" s="147">
        <v>0</v>
      </c>
      <c r="V2124" s="200">
        <v>0</v>
      </c>
      <c r="W2124" s="147">
        <v>0</v>
      </c>
      <c r="X2124" s="200">
        <v>0</v>
      </c>
      <c r="Y2124" s="147">
        <v>0</v>
      </c>
      <c r="Z2124" s="200">
        <v>0</v>
      </c>
      <c r="AA2124" s="147">
        <v>0</v>
      </c>
      <c r="AB2124" s="183">
        <f>SUM(D2124+F2124+H2124+J2124+L2124+N2124+P2124+R2124+T2124+V2124+X2124+Z2124)</f>
        <v>1</v>
      </c>
      <c r="AC2124" s="147">
        <f>SUM(E2124+G2124+I2124+K2124+M2124+O2124+Q2124+S2124+U2124+W2124+Y2124+AA2124)</f>
        <v>0</v>
      </c>
    </row>
    <row r="2125" spans="1:29" x14ac:dyDescent="0.2">
      <c r="A2125">
        <v>2122</v>
      </c>
      <c r="B2125" s="146" t="s">
        <v>1087</v>
      </c>
      <c r="C2125" s="146" t="s">
        <v>120</v>
      </c>
      <c r="D2125" s="200">
        <v>0</v>
      </c>
      <c r="E2125" s="147">
        <v>0</v>
      </c>
      <c r="F2125" s="200">
        <v>1</v>
      </c>
      <c r="G2125" s="147">
        <v>0</v>
      </c>
      <c r="H2125" s="200">
        <v>0</v>
      </c>
      <c r="I2125" s="147">
        <v>0</v>
      </c>
      <c r="J2125" s="200">
        <v>0</v>
      </c>
      <c r="K2125" s="147">
        <v>0</v>
      </c>
      <c r="L2125" s="200">
        <v>0</v>
      </c>
      <c r="M2125" s="147">
        <v>0</v>
      </c>
      <c r="N2125" s="200">
        <v>0</v>
      </c>
      <c r="O2125" s="147">
        <v>0</v>
      </c>
      <c r="P2125" s="200">
        <v>0</v>
      </c>
      <c r="Q2125" s="147">
        <v>0</v>
      </c>
      <c r="R2125" s="200">
        <v>0</v>
      </c>
      <c r="S2125" s="147">
        <v>0</v>
      </c>
      <c r="T2125" s="200">
        <v>0</v>
      </c>
      <c r="U2125" s="147">
        <v>0</v>
      </c>
      <c r="V2125" s="200">
        <v>0</v>
      </c>
      <c r="W2125" s="147">
        <v>0</v>
      </c>
      <c r="X2125" s="200">
        <v>0</v>
      </c>
      <c r="Y2125" s="147">
        <v>0</v>
      </c>
      <c r="Z2125" s="200">
        <v>0</v>
      </c>
      <c r="AA2125" s="147">
        <v>0</v>
      </c>
      <c r="AB2125" s="183">
        <f>SUM(D2125+F2125+H2125+J2125+L2125+N2125+P2125+R2125+T2125+V2125+X2125+Z2125)</f>
        <v>1</v>
      </c>
      <c r="AC2125" s="147">
        <f>SUM(E2125+G2125+I2125+K2125+M2125+O2125+Q2125+S2125+U2125+W2125+Y2125+AA2125)</f>
        <v>0</v>
      </c>
    </row>
    <row r="2126" spans="1:29" x14ac:dyDescent="0.2">
      <c r="A2126">
        <v>2123</v>
      </c>
      <c r="B2126" s="146" t="s">
        <v>1148</v>
      </c>
      <c r="C2126" s="146"/>
      <c r="D2126" s="200">
        <v>0</v>
      </c>
      <c r="E2126" s="147">
        <v>0</v>
      </c>
      <c r="F2126" s="200">
        <v>0</v>
      </c>
      <c r="G2126" s="147">
        <v>0</v>
      </c>
      <c r="H2126" s="200">
        <v>0</v>
      </c>
      <c r="I2126" s="147">
        <v>0</v>
      </c>
      <c r="J2126" s="200">
        <v>0</v>
      </c>
      <c r="K2126" s="147">
        <v>0</v>
      </c>
      <c r="L2126" s="200">
        <v>0</v>
      </c>
      <c r="M2126" s="147">
        <v>0</v>
      </c>
      <c r="N2126" s="200">
        <v>0</v>
      </c>
      <c r="O2126" s="147">
        <v>0</v>
      </c>
      <c r="P2126" s="200">
        <v>0</v>
      </c>
      <c r="Q2126" s="147">
        <v>0</v>
      </c>
      <c r="R2126" s="200">
        <v>1</v>
      </c>
      <c r="S2126" s="147">
        <v>0</v>
      </c>
      <c r="T2126" s="200">
        <v>0</v>
      </c>
      <c r="U2126" s="147">
        <v>0</v>
      </c>
      <c r="V2126" s="200">
        <v>0</v>
      </c>
      <c r="W2126" s="147">
        <v>0</v>
      </c>
      <c r="X2126" s="200">
        <v>0</v>
      </c>
      <c r="Y2126" s="147">
        <v>0</v>
      </c>
      <c r="Z2126" s="200">
        <v>0</v>
      </c>
      <c r="AA2126" s="147">
        <v>0</v>
      </c>
      <c r="AB2126" s="183">
        <f>SUM(D2126+F2126+H2126+J2126+L2126+N2126+P2126+R2126+T2126+V2126+X2126+Z2126)</f>
        <v>1</v>
      </c>
      <c r="AC2126" s="147">
        <f>SUM(E2126+G2126+I2126+K2126+M2126+O2126+Q2126+S2126+U2126+W2126+Y2126+AA2126)</f>
        <v>0</v>
      </c>
    </row>
    <row r="2127" spans="1:29" x14ac:dyDescent="0.2">
      <c r="A2127">
        <v>2124</v>
      </c>
      <c r="B2127" s="146" t="s">
        <v>1153</v>
      </c>
      <c r="C2127" s="146" t="s">
        <v>59</v>
      </c>
      <c r="D2127" s="200">
        <v>0</v>
      </c>
      <c r="E2127" s="147">
        <v>0</v>
      </c>
      <c r="F2127" s="200">
        <v>0</v>
      </c>
      <c r="G2127" s="147">
        <v>0</v>
      </c>
      <c r="H2127" s="200">
        <v>0</v>
      </c>
      <c r="I2127" s="147">
        <v>0</v>
      </c>
      <c r="J2127" s="200">
        <v>0</v>
      </c>
      <c r="K2127" s="147">
        <v>0</v>
      </c>
      <c r="L2127" s="200">
        <v>1</v>
      </c>
      <c r="M2127" s="147">
        <v>0</v>
      </c>
      <c r="N2127" s="200">
        <v>0</v>
      </c>
      <c r="O2127" s="147">
        <v>0</v>
      </c>
      <c r="P2127" s="200">
        <v>0</v>
      </c>
      <c r="Q2127" s="147">
        <v>0</v>
      </c>
      <c r="R2127" s="200">
        <v>0</v>
      </c>
      <c r="S2127" s="147">
        <v>0</v>
      </c>
      <c r="T2127" s="200">
        <v>0</v>
      </c>
      <c r="U2127" s="147">
        <v>0</v>
      </c>
      <c r="V2127" s="200">
        <v>0</v>
      </c>
      <c r="W2127" s="147">
        <v>0</v>
      </c>
      <c r="X2127" s="200">
        <v>0</v>
      </c>
      <c r="Y2127" s="147">
        <v>0</v>
      </c>
      <c r="Z2127" s="200">
        <v>0</v>
      </c>
      <c r="AA2127" s="147">
        <v>0</v>
      </c>
      <c r="AB2127" s="183">
        <f>SUM(D2127+F2127+H2127+J2127+L2127+N2127+P2127+R2127+T2127+V2127+X2127+Z2127)</f>
        <v>1</v>
      </c>
      <c r="AC2127" s="147">
        <f>SUM(E2127+G2127+I2127+K2127+M2127+O2127+Q2127+S2127+U2127+W2127+Y2127+AA2127)</f>
        <v>0</v>
      </c>
    </row>
    <row r="2128" spans="1:29" x14ac:dyDescent="0.2">
      <c r="A2128">
        <v>2125</v>
      </c>
      <c r="B2128" s="146" t="s">
        <v>1161</v>
      </c>
      <c r="C2128" s="146" t="s">
        <v>166</v>
      </c>
      <c r="D2128" s="200">
        <v>0</v>
      </c>
      <c r="E2128" s="147">
        <v>0</v>
      </c>
      <c r="F2128" s="200">
        <v>0</v>
      </c>
      <c r="G2128" s="147">
        <v>0</v>
      </c>
      <c r="H2128" s="200">
        <v>1</v>
      </c>
      <c r="I2128" s="147">
        <v>0</v>
      </c>
      <c r="J2128" s="200">
        <v>0</v>
      </c>
      <c r="K2128" s="147">
        <v>0</v>
      </c>
      <c r="L2128" s="200">
        <v>0</v>
      </c>
      <c r="M2128" s="147">
        <v>0</v>
      </c>
      <c r="N2128" s="200">
        <v>0</v>
      </c>
      <c r="O2128" s="147">
        <v>0</v>
      </c>
      <c r="P2128" s="200">
        <v>0</v>
      </c>
      <c r="Q2128" s="147">
        <v>0</v>
      </c>
      <c r="R2128" s="200">
        <v>0</v>
      </c>
      <c r="S2128" s="147">
        <v>0</v>
      </c>
      <c r="T2128" s="200">
        <v>0</v>
      </c>
      <c r="U2128" s="147">
        <v>0</v>
      </c>
      <c r="V2128" s="200">
        <v>0</v>
      </c>
      <c r="W2128" s="147">
        <v>0</v>
      </c>
      <c r="X2128" s="200">
        <v>0</v>
      </c>
      <c r="Y2128" s="147">
        <v>0</v>
      </c>
      <c r="Z2128" s="200">
        <v>0</v>
      </c>
      <c r="AA2128" s="147">
        <v>0</v>
      </c>
      <c r="AB2128" s="183">
        <f>SUM(D2128+F2128+H2128+J2128+L2128+N2128+P2128+R2128+T2128+V2128+X2128+Z2128)</f>
        <v>1</v>
      </c>
      <c r="AC2128" s="147">
        <f>SUM(E2128+G2128+I2128+K2128+M2128+O2128+Q2128+S2128+U2128+W2128+Y2128+AA2128)</f>
        <v>0</v>
      </c>
    </row>
    <row r="2129" spans="1:29" x14ac:dyDescent="0.2">
      <c r="A2129">
        <v>2126</v>
      </c>
      <c r="B2129" s="146" t="s">
        <v>1166</v>
      </c>
      <c r="C2129" s="146" t="s">
        <v>92</v>
      </c>
      <c r="D2129" s="200">
        <v>0</v>
      </c>
      <c r="E2129" s="147">
        <v>0</v>
      </c>
      <c r="F2129" s="200">
        <v>0</v>
      </c>
      <c r="G2129" s="147">
        <v>0</v>
      </c>
      <c r="H2129" s="200">
        <v>0</v>
      </c>
      <c r="I2129" s="147">
        <v>0</v>
      </c>
      <c r="J2129" s="200">
        <v>0</v>
      </c>
      <c r="K2129" s="147">
        <v>0</v>
      </c>
      <c r="L2129" s="200">
        <v>0</v>
      </c>
      <c r="M2129" s="147">
        <v>0</v>
      </c>
      <c r="N2129" s="200">
        <v>1</v>
      </c>
      <c r="O2129" s="147">
        <v>1</v>
      </c>
      <c r="P2129" s="200">
        <v>0</v>
      </c>
      <c r="Q2129" s="147">
        <v>0</v>
      </c>
      <c r="R2129" s="200">
        <v>0</v>
      </c>
      <c r="S2129" s="147">
        <v>0</v>
      </c>
      <c r="T2129" s="200">
        <v>0</v>
      </c>
      <c r="U2129" s="147">
        <v>0</v>
      </c>
      <c r="V2129" s="200">
        <v>0</v>
      </c>
      <c r="W2129" s="147">
        <v>0</v>
      </c>
      <c r="X2129" s="200">
        <v>0</v>
      </c>
      <c r="Y2129" s="147">
        <v>0</v>
      </c>
      <c r="Z2129" s="200">
        <v>0</v>
      </c>
      <c r="AA2129" s="147">
        <v>0</v>
      </c>
      <c r="AB2129" s="183">
        <f>SUM(D2129+F2129+H2129+J2129+L2129+N2129+P2129+R2129+T2129+V2129+X2129+Z2129)</f>
        <v>1</v>
      </c>
      <c r="AC2129" s="147">
        <f>SUM(E2129+G2129+I2129+K2129+M2129+O2129+Q2129+S2129+U2129+W2129+Y2129+AA2129)</f>
        <v>1</v>
      </c>
    </row>
    <row r="2130" spans="1:29" x14ac:dyDescent="0.2">
      <c r="A2130">
        <v>2127</v>
      </c>
      <c r="B2130" s="146" t="s">
        <v>1169</v>
      </c>
      <c r="C2130" s="146" t="s">
        <v>89</v>
      </c>
      <c r="D2130" s="200">
        <v>0</v>
      </c>
      <c r="E2130" s="147">
        <v>0</v>
      </c>
      <c r="F2130" s="200">
        <v>0</v>
      </c>
      <c r="G2130" s="147">
        <v>0</v>
      </c>
      <c r="H2130" s="200">
        <v>0</v>
      </c>
      <c r="I2130" s="147">
        <v>0</v>
      </c>
      <c r="J2130" s="200">
        <v>0</v>
      </c>
      <c r="K2130" s="147">
        <v>0</v>
      </c>
      <c r="L2130" s="200">
        <v>0</v>
      </c>
      <c r="M2130" s="147">
        <v>0</v>
      </c>
      <c r="N2130" s="200">
        <v>1</v>
      </c>
      <c r="O2130" s="147">
        <v>1</v>
      </c>
      <c r="P2130" s="200">
        <v>0</v>
      </c>
      <c r="Q2130" s="147">
        <v>0</v>
      </c>
      <c r="R2130" s="200">
        <v>0</v>
      </c>
      <c r="S2130" s="147">
        <v>0</v>
      </c>
      <c r="T2130" s="200">
        <v>0</v>
      </c>
      <c r="U2130" s="147">
        <v>0</v>
      </c>
      <c r="V2130" s="200">
        <v>0</v>
      </c>
      <c r="W2130" s="147">
        <v>0</v>
      </c>
      <c r="X2130" s="200">
        <v>0</v>
      </c>
      <c r="Y2130" s="147">
        <v>0</v>
      </c>
      <c r="Z2130" s="200">
        <v>0</v>
      </c>
      <c r="AA2130" s="147">
        <v>0</v>
      </c>
      <c r="AB2130" s="183">
        <f>SUM(D2130+F2130+H2130+J2130+L2130+N2130+P2130+R2130+T2130+V2130+X2130+Z2130)</f>
        <v>1</v>
      </c>
      <c r="AC2130" s="147">
        <f>SUM(E2130+G2130+I2130+K2130+M2130+O2130+Q2130+S2130+U2130+W2130+Y2130+AA2130)</f>
        <v>1</v>
      </c>
    </row>
    <row r="2131" spans="1:29" x14ac:dyDescent="0.2">
      <c r="A2131">
        <v>2128</v>
      </c>
      <c r="B2131" s="146" t="s">
        <v>1174</v>
      </c>
      <c r="C2131" s="146" t="s">
        <v>1175</v>
      </c>
      <c r="D2131" s="200">
        <v>0</v>
      </c>
      <c r="E2131" s="147">
        <v>0</v>
      </c>
      <c r="F2131" s="200">
        <v>0</v>
      </c>
      <c r="G2131" s="147">
        <v>0</v>
      </c>
      <c r="H2131" s="200">
        <v>0</v>
      </c>
      <c r="I2131" s="147">
        <v>0</v>
      </c>
      <c r="J2131" s="200">
        <v>0</v>
      </c>
      <c r="K2131" s="147">
        <v>0</v>
      </c>
      <c r="L2131" s="200">
        <v>0</v>
      </c>
      <c r="M2131" s="147">
        <v>0</v>
      </c>
      <c r="N2131" s="200">
        <v>1</v>
      </c>
      <c r="O2131" s="147">
        <v>0</v>
      </c>
      <c r="P2131" s="200">
        <v>0</v>
      </c>
      <c r="Q2131" s="147">
        <v>0</v>
      </c>
      <c r="R2131" s="200">
        <v>0</v>
      </c>
      <c r="S2131" s="147">
        <v>0</v>
      </c>
      <c r="T2131" s="200">
        <v>0</v>
      </c>
      <c r="U2131" s="147">
        <v>0</v>
      </c>
      <c r="V2131" s="200">
        <v>0</v>
      </c>
      <c r="W2131" s="147">
        <v>0</v>
      </c>
      <c r="X2131" s="200">
        <v>0</v>
      </c>
      <c r="Y2131" s="147">
        <v>0</v>
      </c>
      <c r="Z2131" s="200">
        <v>0</v>
      </c>
      <c r="AA2131" s="147">
        <v>0</v>
      </c>
      <c r="AB2131" s="183">
        <f>SUM(D2131+F2131+H2131+J2131+L2131+N2131+P2131+R2131+T2131+V2131+X2131+Z2131)</f>
        <v>1</v>
      </c>
      <c r="AC2131" s="147">
        <f>SUM(E2131+G2131+I2131+K2131+M2131+O2131+Q2131+S2131+U2131+W2131+Y2131+AA2131)</f>
        <v>0</v>
      </c>
    </row>
    <row r="2132" spans="1:29" x14ac:dyDescent="0.2">
      <c r="A2132">
        <v>2129</v>
      </c>
      <c r="B2132" s="146" t="s">
        <v>1176</v>
      </c>
      <c r="C2132" s="146" t="s">
        <v>127</v>
      </c>
      <c r="D2132" s="200">
        <v>0</v>
      </c>
      <c r="E2132" s="147">
        <v>0</v>
      </c>
      <c r="F2132" s="200">
        <v>0</v>
      </c>
      <c r="G2132" s="147">
        <v>0</v>
      </c>
      <c r="H2132" s="200">
        <v>0</v>
      </c>
      <c r="I2132" s="147">
        <v>0</v>
      </c>
      <c r="J2132" s="200">
        <v>0</v>
      </c>
      <c r="K2132" s="147">
        <v>0</v>
      </c>
      <c r="L2132" s="200">
        <v>0</v>
      </c>
      <c r="M2132" s="147">
        <v>0</v>
      </c>
      <c r="N2132" s="200">
        <v>0</v>
      </c>
      <c r="O2132" s="147">
        <v>0</v>
      </c>
      <c r="P2132" s="200">
        <v>1</v>
      </c>
      <c r="Q2132" s="147">
        <v>2</v>
      </c>
      <c r="R2132" s="200">
        <v>0</v>
      </c>
      <c r="S2132" s="147">
        <v>0</v>
      </c>
      <c r="T2132" s="200">
        <v>0</v>
      </c>
      <c r="U2132" s="147">
        <v>0</v>
      </c>
      <c r="V2132" s="200">
        <v>0</v>
      </c>
      <c r="W2132" s="147">
        <v>0</v>
      </c>
      <c r="X2132" s="200">
        <v>0</v>
      </c>
      <c r="Y2132" s="147">
        <v>0</v>
      </c>
      <c r="Z2132" s="200">
        <v>0</v>
      </c>
      <c r="AA2132" s="147">
        <v>0</v>
      </c>
      <c r="AB2132" s="183">
        <f>SUM(D2132+F2132+H2132+J2132+L2132+N2132+P2132+R2132+T2132+V2132+X2132+Z2132)</f>
        <v>1</v>
      </c>
      <c r="AC2132" s="147">
        <f>SUM(E2132+G2132+I2132+K2132+M2132+O2132+Q2132+S2132+U2132+W2132+Y2132+AA2132)</f>
        <v>2</v>
      </c>
    </row>
    <row r="2133" spans="1:29" x14ac:dyDescent="0.2">
      <c r="A2133">
        <v>2130</v>
      </c>
      <c r="B2133" s="146" t="s">
        <v>1089</v>
      </c>
      <c r="C2133" s="146" t="s">
        <v>343</v>
      </c>
      <c r="D2133" s="200">
        <v>1</v>
      </c>
      <c r="E2133" s="147">
        <v>0</v>
      </c>
      <c r="F2133" s="200">
        <v>0</v>
      </c>
      <c r="G2133" s="147">
        <v>0</v>
      </c>
      <c r="H2133" s="200">
        <v>0</v>
      </c>
      <c r="I2133" s="147">
        <v>0</v>
      </c>
      <c r="J2133" s="200">
        <v>0</v>
      </c>
      <c r="K2133" s="147">
        <v>0</v>
      </c>
      <c r="L2133" s="200">
        <v>0</v>
      </c>
      <c r="M2133" s="147">
        <v>0</v>
      </c>
      <c r="N2133" s="200">
        <v>0</v>
      </c>
      <c r="O2133" s="147">
        <v>0</v>
      </c>
      <c r="P2133" s="200">
        <v>0</v>
      </c>
      <c r="Q2133" s="147">
        <v>0</v>
      </c>
      <c r="R2133" s="200">
        <v>0</v>
      </c>
      <c r="S2133" s="147">
        <v>0</v>
      </c>
      <c r="T2133" s="200">
        <v>0</v>
      </c>
      <c r="U2133" s="147">
        <v>0</v>
      </c>
      <c r="V2133" s="200">
        <v>0</v>
      </c>
      <c r="W2133" s="147">
        <v>0</v>
      </c>
      <c r="X2133" s="200">
        <v>0</v>
      </c>
      <c r="Y2133" s="147">
        <v>0</v>
      </c>
      <c r="Z2133" s="200">
        <v>0</v>
      </c>
      <c r="AA2133" s="147">
        <v>0</v>
      </c>
      <c r="AB2133" s="183">
        <f>SUM(D2133+F2133+H2133+J2133+L2133+N2133+P2133+R2133+T2133+V2133+X2133+Z2133)</f>
        <v>1</v>
      </c>
      <c r="AC2133" s="147">
        <f>SUM(E2133+G2133+I2133+K2133+M2133+O2133+Q2133+S2133+U2133+W2133+Y2133+AA2133)</f>
        <v>0</v>
      </c>
    </row>
    <row r="2134" spans="1:29" x14ac:dyDescent="0.2">
      <c r="A2134">
        <v>2131</v>
      </c>
      <c r="B2134" s="146" t="s">
        <v>1113</v>
      </c>
      <c r="C2134" s="146"/>
      <c r="D2134" s="200">
        <v>0</v>
      </c>
      <c r="E2134" s="147">
        <v>0</v>
      </c>
      <c r="F2134" s="200">
        <v>0</v>
      </c>
      <c r="G2134" s="147">
        <v>0</v>
      </c>
      <c r="H2134" s="200">
        <v>0</v>
      </c>
      <c r="I2134" s="147">
        <v>0</v>
      </c>
      <c r="J2134" s="200">
        <v>0</v>
      </c>
      <c r="K2134" s="147">
        <v>0</v>
      </c>
      <c r="L2134" s="200">
        <v>0</v>
      </c>
      <c r="M2134" s="147">
        <v>0</v>
      </c>
      <c r="N2134" s="200">
        <v>0</v>
      </c>
      <c r="O2134" s="147">
        <v>0</v>
      </c>
      <c r="P2134" s="200">
        <v>0</v>
      </c>
      <c r="Q2134" s="147">
        <v>0</v>
      </c>
      <c r="R2134" s="200">
        <v>1</v>
      </c>
      <c r="S2134" s="147">
        <v>0</v>
      </c>
      <c r="T2134" s="200">
        <v>0</v>
      </c>
      <c r="U2134" s="147">
        <v>0</v>
      </c>
      <c r="V2134" s="200">
        <v>0</v>
      </c>
      <c r="W2134" s="147">
        <v>0</v>
      </c>
      <c r="X2134" s="200">
        <v>0</v>
      </c>
      <c r="Y2134" s="147">
        <v>0</v>
      </c>
      <c r="Z2134" s="200">
        <v>0</v>
      </c>
      <c r="AA2134" s="147">
        <v>0</v>
      </c>
      <c r="AB2134" s="183">
        <f>SUM(D2134+F2134+H2134+J2134+L2134+N2134+P2134+R2134+T2134+V2134+X2134+Z2134)</f>
        <v>1</v>
      </c>
      <c r="AC2134" s="147">
        <f>SUM(E2134+G2134+I2134+K2134+M2134+O2134+Q2134+S2134+U2134+W2134+Y2134+AA2134)</f>
        <v>0</v>
      </c>
    </row>
    <row r="2135" spans="1:29" x14ac:dyDescent="0.2">
      <c r="A2135">
        <v>2132</v>
      </c>
      <c r="B2135" s="146" t="s">
        <v>1115</v>
      </c>
      <c r="C2135" s="146"/>
      <c r="D2135" s="200">
        <v>0</v>
      </c>
      <c r="E2135" s="147">
        <v>0</v>
      </c>
      <c r="F2135" s="200">
        <v>0</v>
      </c>
      <c r="G2135" s="147">
        <v>0</v>
      </c>
      <c r="H2135" s="200">
        <v>0</v>
      </c>
      <c r="I2135" s="147">
        <v>0</v>
      </c>
      <c r="J2135" s="200">
        <v>0</v>
      </c>
      <c r="K2135" s="147">
        <v>0</v>
      </c>
      <c r="L2135" s="200">
        <v>0</v>
      </c>
      <c r="M2135" s="147">
        <v>0</v>
      </c>
      <c r="N2135" s="200">
        <v>1</v>
      </c>
      <c r="O2135" s="147">
        <v>0</v>
      </c>
      <c r="P2135" s="200">
        <v>0</v>
      </c>
      <c r="Q2135" s="147">
        <v>0</v>
      </c>
      <c r="R2135" s="200">
        <v>0</v>
      </c>
      <c r="S2135" s="147">
        <v>0</v>
      </c>
      <c r="T2135" s="200">
        <v>0</v>
      </c>
      <c r="U2135" s="147">
        <v>0</v>
      </c>
      <c r="V2135" s="200">
        <v>0</v>
      </c>
      <c r="W2135" s="147">
        <v>0</v>
      </c>
      <c r="X2135" s="200">
        <v>0</v>
      </c>
      <c r="Y2135" s="147">
        <v>0</v>
      </c>
      <c r="Z2135" s="200">
        <v>0</v>
      </c>
      <c r="AA2135" s="147">
        <v>0</v>
      </c>
      <c r="AB2135" s="183">
        <f>SUM(D2135+F2135+H2135+J2135+L2135+N2135+P2135+R2135+T2135+V2135+X2135+Z2135)</f>
        <v>1</v>
      </c>
      <c r="AC2135" s="147">
        <f>SUM(E2135+G2135+I2135+K2135+M2135+O2135+Q2135+S2135+U2135+W2135+Y2135+AA2135)</f>
        <v>0</v>
      </c>
    </row>
    <row r="2136" spans="1:29" x14ac:dyDescent="0.2">
      <c r="A2136">
        <v>2133</v>
      </c>
      <c r="B2136" s="146" t="s">
        <v>1120</v>
      </c>
      <c r="C2136" s="146" t="s">
        <v>205</v>
      </c>
      <c r="D2136" s="199">
        <v>0</v>
      </c>
      <c r="E2136" s="147">
        <v>0</v>
      </c>
      <c r="F2136" s="199">
        <v>0</v>
      </c>
      <c r="G2136" s="147">
        <v>0</v>
      </c>
      <c r="H2136" s="199">
        <v>0</v>
      </c>
      <c r="I2136" s="147">
        <v>0</v>
      </c>
      <c r="J2136" s="199">
        <v>0</v>
      </c>
      <c r="K2136" s="147">
        <v>0</v>
      </c>
      <c r="L2136" s="199">
        <v>0</v>
      </c>
      <c r="M2136" s="147">
        <v>0</v>
      </c>
      <c r="N2136" s="199">
        <v>0</v>
      </c>
      <c r="O2136" s="147">
        <v>0</v>
      </c>
      <c r="P2136" s="199">
        <v>0</v>
      </c>
      <c r="Q2136" s="147">
        <v>0</v>
      </c>
      <c r="R2136" s="199">
        <v>0</v>
      </c>
      <c r="S2136" s="147">
        <v>0</v>
      </c>
      <c r="T2136" s="199">
        <v>0</v>
      </c>
      <c r="U2136" s="147">
        <v>0</v>
      </c>
      <c r="V2136" s="199">
        <v>0</v>
      </c>
      <c r="W2136" s="147">
        <v>0</v>
      </c>
      <c r="X2136" s="199">
        <v>1</v>
      </c>
      <c r="Y2136" s="147">
        <v>0</v>
      </c>
      <c r="Z2136" s="199">
        <v>0</v>
      </c>
      <c r="AA2136" s="147">
        <v>0</v>
      </c>
      <c r="AB2136" s="141">
        <v>1</v>
      </c>
      <c r="AC2136" s="147">
        <v>0</v>
      </c>
    </row>
    <row r="2137" spans="1:29" x14ac:dyDescent="0.2">
      <c r="A2137">
        <v>2134</v>
      </c>
      <c r="B2137" s="146" t="s">
        <v>1122</v>
      </c>
      <c r="C2137" s="146" t="s">
        <v>127</v>
      </c>
      <c r="D2137" s="200">
        <v>0</v>
      </c>
      <c r="E2137" s="147">
        <v>0</v>
      </c>
      <c r="F2137" s="200">
        <v>0</v>
      </c>
      <c r="G2137" s="147">
        <v>0</v>
      </c>
      <c r="H2137" s="200">
        <v>0</v>
      </c>
      <c r="I2137" s="147">
        <v>0</v>
      </c>
      <c r="J2137" s="200">
        <v>0</v>
      </c>
      <c r="K2137" s="147">
        <v>0</v>
      </c>
      <c r="L2137" s="200">
        <v>1</v>
      </c>
      <c r="M2137" s="147">
        <v>0</v>
      </c>
      <c r="N2137" s="200">
        <v>0</v>
      </c>
      <c r="O2137" s="147">
        <v>0</v>
      </c>
      <c r="P2137" s="200">
        <v>0</v>
      </c>
      <c r="Q2137" s="147">
        <v>0</v>
      </c>
      <c r="R2137" s="200">
        <v>0</v>
      </c>
      <c r="S2137" s="147">
        <v>0</v>
      </c>
      <c r="T2137" s="200">
        <v>0</v>
      </c>
      <c r="U2137" s="147">
        <v>0</v>
      </c>
      <c r="V2137" s="200">
        <v>0</v>
      </c>
      <c r="W2137" s="147">
        <v>0</v>
      </c>
      <c r="X2137" s="200">
        <v>0</v>
      </c>
      <c r="Y2137" s="147">
        <v>0</v>
      </c>
      <c r="Z2137" s="200">
        <v>0</v>
      </c>
      <c r="AA2137" s="147">
        <v>0</v>
      </c>
      <c r="AB2137" s="183">
        <f>SUM(D2137+F2137+H2137+J2137+L2137+N2137+P2137+R2137+T2137+V2137+X2137+Z2137)</f>
        <v>1</v>
      </c>
      <c r="AC2137" s="147">
        <f>SUM(E2137+G2137+I2137+K2137+M2137+O2137+Q2137+S2137+U2137+W2137+Y2137+AA2137)</f>
        <v>0</v>
      </c>
    </row>
    <row r="2138" spans="1:29" x14ac:dyDescent="0.2">
      <c r="A2138">
        <v>2135</v>
      </c>
      <c r="B2138" s="146" t="s">
        <v>1123</v>
      </c>
      <c r="C2138" s="146" t="s">
        <v>269</v>
      </c>
      <c r="D2138" s="200">
        <v>0</v>
      </c>
      <c r="E2138" s="147">
        <v>0</v>
      </c>
      <c r="F2138" s="200">
        <v>0</v>
      </c>
      <c r="G2138" s="147">
        <v>0</v>
      </c>
      <c r="H2138" s="200">
        <v>0</v>
      </c>
      <c r="I2138" s="147">
        <v>0</v>
      </c>
      <c r="J2138" s="200">
        <v>0</v>
      </c>
      <c r="K2138" s="147">
        <v>0</v>
      </c>
      <c r="L2138" s="200">
        <v>0</v>
      </c>
      <c r="M2138" s="147">
        <v>0</v>
      </c>
      <c r="N2138" s="200">
        <v>1</v>
      </c>
      <c r="O2138" s="147">
        <v>1</v>
      </c>
      <c r="P2138" s="200">
        <v>0</v>
      </c>
      <c r="Q2138" s="147">
        <v>0</v>
      </c>
      <c r="R2138" s="200">
        <v>0</v>
      </c>
      <c r="S2138" s="147">
        <v>0</v>
      </c>
      <c r="T2138" s="200">
        <v>0</v>
      </c>
      <c r="U2138" s="147">
        <v>0</v>
      </c>
      <c r="V2138" s="200">
        <v>0</v>
      </c>
      <c r="W2138" s="147">
        <v>0</v>
      </c>
      <c r="X2138" s="200">
        <v>0</v>
      </c>
      <c r="Y2138" s="147">
        <v>0</v>
      </c>
      <c r="Z2138" s="200">
        <v>0</v>
      </c>
      <c r="AA2138" s="147">
        <v>0</v>
      </c>
      <c r="AB2138" s="183">
        <f>SUM(D2138+F2138+H2138+J2138+L2138+N2138+P2138+R2138+T2138+V2138+X2138+Z2138)</f>
        <v>1</v>
      </c>
      <c r="AC2138" s="147">
        <f>SUM(E2138+G2138+I2138+K2138+M2138+O2138+Q2138+S2138+U2138+W2138+Y2138+AA2138)</f>
        <v>1</v>
      </c>
    </row>
    <row r="2139" spans="1:29" x14ac:dyDescent="0.2">
      <c r="A2139">
        <v>2136</v>
      </c>
      <c r="B2139" s="146" t="s">
        <v>1124</v>
      </c>
      <c r="C2139" s="146" t="s">
        <v>194</v>
      </c>
      <c r="D2139" s="200">
        <v>0</v>
      </c>
      <c r="E2139" s="147">
        <v>0</v>
      </c>
      <c r="F2139" s="200">
        <v>0</v>
      </c>
      <c r="G2139" s="147">
        <v>0</v>
      </c>
      <c r="H2139" s="200">
        <v>0</v>
      </c>
      <c r="I2139" s="147">
        <v>0</v>
      </c>
      <c r="J2139" s="200">
        <v>0</v>
      </c>
      <c r="K2139" s="147">
        <v>0</v>
      </c>
      <c r="L2139" s="200">
        <v>0</v>
      </c>
      <c r="M2139" s="147">
        <v>0</v>
      </c>
      <c r="N2139" s="200">
        <v>0</v>
      </c>
      <c r="O2139" s="147">
        <v>0</v>
      </c>
      <c r="P2139" s="200">
        <v>0</v>
      </c>
      <c r="Q2139" s="147">
        <v>0</v>
      </c>
      <c r="R2139" s="200">
        <v>0</v>
      </c>
      <c r="S2139" s="147">
        <v>0</v>
      </c>
      <c r="T2139" s="200">
        <v>1</v>
      </c>
      <c r="U2139" s="147">
        <v>0</v>
      </c>
      <c r="V2139" s="200">
        <v>0</v>
      </c>
      <c r="W2139" s="147">
        <v>0</v>
      </c>
      <c r="X2139" s="200">
        <v>0</v>
      </c>
      <c r="Y2139" s="147">
        <v>0</v>
      </c>
      <c r="Z2139" s="200">
        <v>0</v>
      </c>
      <c r="AA2139" s="147">
        <v>0</v>
      </c>
      <c r="AB2139" s="183">
        <f>SUM(D2139+F2139+H2139+J2139+L2139+N2139+P2139+R2139+T2139+V2139+X2139+Z2139)</f>
        <v>1</v>
      </c>
      <c r="AC2139" s="147">
        <f>SUM(E2139+G2139+I2139+K2139+M2139+O2139+Q2139+S2139+U2139+W2139+Y2139+AA2139)</f>
        <v>0</v>
      </c>
    </row>
    <row r="2140" spans="1:29" x14ac:dyDescent="0.2">
      <c r="A2140">
        <v>2137</v>
      </c>
      <c r="B2140" s="146" t="s">
        <v>1124</v>
      </c>
      <c r="C2140" s="146" t="s">
        <v>82</v>
      </c>
      <c r="D2140" s="200">
        <v>0</v>
      </c>
      <c r="E2140" s="147">
        <v>0</v>
      </c>
      <c r="F2140" s="200">
        <v>0</v>
      </c>
      <c r="G2140" s="147">
        <v>0</v>
      </c>
      <c r="H2140" s="200">
        <v>0</v>
      </c>
      <c r="I2140" s="147">
        <v>0</v>
      </c>
      <c r="J2140" s="200">
        <v>0</v>
      </c>
      <c r="K2140" s="147">
        <v>0</v>
      </c>
      <c r="L2140" s="200">
        <v>0</v>
      </c>
      <c r="M2140" s="147">
        <v>0</v>
      </c>
      <c r="N2140" s="200">
        <v>0</v>
      </c>
      <c r="O2140" s="147">
        <v>0</v>
      </c>
      <c r="P2140" s="200">
        <v>0</v>
      </c>
      <c r="Q2140" s="147">
        <v>0</v>
      </c>
      <c r="R2140" s="200">
        <v>0</v>
      </c>
      <c r="S2140" s="147">
        <v>0</v>
      </c>
      <c r="T2140" s="200">
        <v>1</v>
      </c>
      <c r="U2140" s="147">
        <v>0</v>
      </c>
      <c r="V2140" s="200">
        <v>0</v>
      </c>
      <c r="W2140" s="147">
        <v>0</v>
      </c>
      <c r="X2140" s="200">
        <v>0</v>
      </c>
      <c r="Y2140" s="147">
        <v>0</v>
      </c>
      <c r="Z2140" s="200">
        <v>0</v>
      </c>
      <c r="AA2140" s="147">
        <v>0</v>
      </c>
      <c r="AB2140" s="183">
        <f>SUM(D2140+F2140+H2140+J2140+L2140+N2140+P2140+R2140+T2140+V2140+X2140+Z2140)</f>
        <v>1</v>
      </c>
      <c r="AC2140" s="147">
        <f>SUM(E2140+G2140+I2140+K2140+M2140+O2140+Q2140+S2140+U2140+W2140+Y2140+AA2140)</f>
        <v>0</v>
      </c>
    </row>
    <row r="2141" spans="1:29" x14ac:dyDescent="0.2">
      <c r="A2141">
        <v>2138</v>
      </c>
      <c r="B2141" s="146" t="s">
        <v>1129</v>
      </c>
      <c r="C2141" s="146" t="s">
        <v>109</v>
      </c>
      <c r="D2141" s="200">
        <v>0</v>
      </c>
      <c r="E2141" s="147">
        <v>0</v>
      </c>
      <c r="F2141" s="200">
        <v>0</v>
      </c>
      <c r="G2141" s="147">
        <v>0</v>
      </c>
      <c r="H2141" s="200">
        <v>0</v>
      </c>
      <c r="I2141" s="147">
        <v>0</v>
      </c>
      <c r="J2141" s="200">
        <v>0</v>
      </c>
      <c r="K2141" s="147">
        <v>0</v>
      </c>
      <c r="L2141" s="200">
        <v>0</v>
      </c>
      <c r="M2141" s="147">
        <v>0</v>
      </c>
      <c r="N2141" s="200">
        <v>0</v>
      </c>
      <c r="O2141" s="147">
        <v>0</v>
      </c>
      <c r="P2141" s="200">
        <v>0</v>
      </c>
      <c r="Q2141" s="147">
        <v>0</v>
      </c>
      <c r="R2141" s="200">
        <v>1</v>
      </c>
      <c r="S2141" s="147">
        <v>2</v>
      </c>
      <c r="T2141" s="200">
        <v>0</v>
      </c>
      <c r="U2141" s="147">
        <v>0</v>
      </c>
      <c r="V2141" s="200">
        <v>0</v>
      </c>
      <c r="W2141" s="147">
        <v>0</v>
      </c>
      <c r="X2141" s="200">
        <v>0</v>
      </c>
      <c r="Y2141" s="147">
        <v>0</v>
      </c>
      <c r="Z2141" s="200">
        <v>0</v>
      </c>
      <c r="AA2141" s="147">
        <v>0</v>
      </c>
      <c r="AB2141" s="183">
        <f>SUM(D2141+F2141+H2141+J2141+L2141+N2141+P2141+R2141+T2141+V2141+X2141+Z2141)</f>
        <v>1</v>
      </c>
      <c r="AC2141" s="147">
        <f>SUM(E2141+G2141+I2141+K2141+M2141+O2141+Q2141+S2141+U2141+W2141+Y2141+AA2141)</f>
        <v>2</v>
      </c>
    </row>
    <row r="2142" spans="1:29" x14ac:dyDescent="0.2">
      <c r="A2142">
        <v>2139</v>
      </c>
      <c r="B2142" s="146" t="s">
        <v>1130</v>
      </c>
      <c r="C2142" s="146" t="s">
        <v>1131</v>
      </c>
      <c r="D2142" s="200">
        <v>0</v>
      </c>
      <c r="E2142" s="147">
        <v>0</v>
      </c>
      <c r="F2142" s="200">
        <v>0</v>
      </c>
      <c r="G2142" s="147">
        <v>0</v>
      </c>
      <c r="H2142" s="200">
        <v>0</v>
      </c>
      <c r="I2142" s="147">
        <v>0</v>
      </c>
      <c r="J2142" s="200">
        <v>0</v>
      </c>
      <c r="K2142" s="147">
        <v>0</v>
      </c>
      <c r="L2142" s="200">
        <v>0</v>
      </c>
      <c r="M2142" s="147">
        <v>0</v>
      </c>
      <c r="N2142" s="200">
        <v>0</v>
      </c>
      <c r="O2142" s="147">
        <v>0</v>
      </c>
      <c r="P2142" s="200">
        <v>1</v>
      </c>
      <c r="Q2142" s="147">
        <v>0</v>
      </c>
      <c r="R2142" s="200">
        <v>0</v>
      </c>
      <c r="S2142" s="147">
        <v>0</v>
      </c>
      <c r="T2142" s="200">
        <v>0</v>
      </c>
      <c r="U2142" s="147">
        <v>0</v>
      </c>
      <c r="V2142" s="200">
        <v>0</v>
      </c>
      <c r="W2142" s="147">
        <v>0</v>
      </c>
      <c r="X2142" s="200">
        <v>0</v>
      </c>
      <c r="Y2142" s="147">
        <v>0</v>
      </c>
      <c r="Z2142" s="200">
        <v>0</v>
      </c>
      <c r="AA2142" s="147">
        <v>0</v>
      </c>
      <c r="AB2142" s="183">
        <f>SUM(D2142+F2142+H2142+J2142+L2142+N2142+P2142+R2142+T2142+V2142+X2142+Z2142)</f>
        <v>1</v>
      </c>
      <c r="AC2142" s="147">
        <f>SUM(E2142+G2142+I2142+K2142+M2142+O2142+Q2142+S2142+U2142+W2142+Y2142+AA2142)</f>
        <v>0</v>
      </c>
    </row>
    <row r="2143" spans="1:29" x14ac:dyDescent="0.2">
      <c r="A2143">
        <v>2140</v>
      </c>
      <c r="B2143" s="146" t="s">
        <v>1135</v>
      </c>
      <c r="C2143" s="146" t="s">
        <v>269</v>
      </c>
      <c r="D2143" s="200">
        <v>0</v>
      </c>
      <c r="E2143" s="147">
        <v>0</v>
      </c>
      <c r="F2143" s="200">
        <v>0</v>
      </c>
      <c r="G2143" s="147">
        <v>0</v>
      </c>
      <c r="H2143" s="200">
        <v>0</v>
      </c>
      <c r="I2143" s="147">
        <v>0</v>
      </c>
      <c r="J2143" s="200">
        <v>0</v>
      </c>
      <c r="K2143" s="147">
        <v>0</v>
      </c>
      <c r="L2143" s="200">
        <v>0</v>
      </c>
      <c r="M2143" s="147">
        <v>0</v>
      </c>
      <c r="N2143" s="200">
        <v>0</v>
      </c>
      <c r="O2143" s="147">
        <v>0</v>
      </c>
      <c r="P2143" s="200">
        <v>0</v>
      </c>
      <c r="Q2143" s="147">
        <v>0</v>
      </c>
      <c r="R2143" s="200">
        <v>0</v>
      </c>
      <c r="S2143" s="147">
        <v>0</v>
      </c>
      <c r="T2143" s="200">
        <v>1</v>
      </c>
      <c r="U2143" s="147">
        <v>0</v>
      </c>
      <c r="V2143" s="200">
        <v>0</v>
      </c>
      <c r="W2143" s="147">
        <v>0</v>
      </c>
      <c r="X2143" s="200">
        <v>0</v>
      </c>
      <c r="Y2143" s="147">
        <v>0</v>
      </c>
      <c r="Z2143" s="200">
        <v>0</v>
      </c>
      <c r="AA2143" s="147">
        <v>0</v>
      </c>
      <c r="AB2143" s="183">
        <f>SUM(D2143+F2143+H2143+J2143+L2143+N2143+P2143+R2143+T2143+V2143+X2143+Z2143)</f>
        <v>1</v>
      </c>
      <c r="AC2143" s="147">
        <f>SUM(E2143+G2143+I2143+K2143+M2143+O2143+Q2143+S2143+U2143+W2143+Y2143+AA2143)</f>
        <v>0</v>
      </c>
    </row>
    <row r="2144" spans="1:29" x14ac:dyDescent="0.2">
      <c r="A2144">
        <v>2141</v>
      </c>
      <c r="B2144" s="146" t="s">
        <v>1137</v>
      </c>
      <c r="C2144" s="146" t="s">
        <v>1138</v>
      </c>
      <c r="D2144" s="200">
        <v>0</v>
      </c>
      <c r="E2144" s="147">
        <v>0</v>
      </c>
      <c r="F2144" s="200">
        <v>0</v>
      </c>
      <c r="G2144" s="147">
        <v>0</v>
      </c>
      <c r="H2144" s="200">
        <v>0</v>
      </c>
      <c r="I2144" s="147">
        <v>0</v>
      </c>
      <c r="J2144" s="200">
        <v>1</v>
      </c>
      <c r="K2144" s="147">
        <v>1</v>
      </c>
      <c r="L2144" s="200">
        <v>0</v>
      </c>
      <c r="M2144" s="147">
        <v>0</v>
      </c>
      <c r="N2144" s="200">
        <v>0</v>
      </c>
      <c r="O2144" s="147">
        <v>0</v>
      </c>
      <c r="P2144" s="200">
        <v>0</v>
      </c>
      <c r="Q2144" s="147">
        <v>0</v>
      </c>
      <c r="R2144" s="200">
        <v>0</v>
      </c>
      <c r="S2144" s="147">
        <v>0</v>
      </c>
      <c r="T2144" s="200">
        <v>0</v>
      </c>
      <c r="U2144" s="147">
        <v>0</v>
      </c>
      <c r="V2144" s="200">
        <v>0</v>
      </c>
      <c r="W2144" s="147">
        <v>0</v>
      </c>
      <c r="X2144" s="200">
        <v>0</v>
      </c>
      <c r="Y2144" s="147">
        <v>0</v>
      </c>
      <c r="Z2144" s="200">
        <v>0</v>
      </c>
      <c r="AA2144" s="147">
        <v>0</v>
      </c>
      <c r="AB2144" s="183">
        <f>SUM(D2144+F2144+H2144+J2144+L2144+N2144+P2144+R2144+T2144+V2144+X2144+Z2144)</f>
        <v>1</v>
      </c>
      <c r="AC2144" s="147">
        <f>SUM(E2144+G2144+I2144+K2144+M2144+O2144+Q2144+S2144+U2144+W2144+Y2144+AA2144)</f>
        <v>1</v>
      </c>
    </row>
    <row r="2145" spans="1:29" x14ac:dyDescent="0.2">
      <c r="A2145">
        <v>2142</v>
      </c>
      <c r="B2145" s="146" t="s">
        <v>1140</v>
      </c>
      <c r="C2145" s="146" t="s">
        <v>59</v>
      </c>
      <c r="D2145" s="200">
        <v>0</v>
      </c>
      <c r="E2145" s="147">
        <v>0</v>
      </c>
      <c r="F2145" s="200">
        <v>0</v>
      </c>
      <c r="G2145" s="147">
        <v>0</v>
      </c>
      <c r="H2145" s="200">
        <v>0</v>
      </c>
      <c r="I2145" s="147">
        <v>0</v>
      </c>
      <c r="J2145" s="200">
        <v>1</v>
      </c>
      <c r="K2145" s="147">
        <v>0</v>
      </c>
      <c r="L2145" s="200">
        <v>0</v>
      </c>
      <c r="M2145" s="147">
        <v>0</v>
      </c>
      <c r="N2145" s="200">
        <v>0</v>
      </c>
      <c r="O2145" s="147">
        <v>0</v>
      </c>
      <c r="P2145" s="200">
        <v>0</v>
      </c>
      <c r="Q2145" s="147">
        <v>0</v>
      </c>
      <c r="R2145" s="200">
        <v>0</v>
      </c>
      <c r="S2145" s="147">
        <v>0</v>
      </c>
      <c r="T2145" s="200">
        <v>0</v>
      </c>
      <c r="U2145" s="147">
        <v>0</v>
      </c>
      <c r="V2145" s="200">
        <v>0</v>
      </c>
      <c r="W2145" s="147">
        <v>0</v>
      </c>
      <c r="X2145" s="200">
        <v>0</v>
      </c>
      <c r="Y2145" s="147">
        <v>0</v>
      </c>
      <c r="Z2145" s="200">
        <v>0</v>
      </c>
      <c r="AA2145" s="147">
        <v>0</v>
      </c>
      <c r="AB2145" s="183">
        <f>SUM(D2145+F2145+H2145+J2145+L2145+N2145+P2145+R2145+T2145+V2145+X2145+Z2145)</f>
        <v>1</v>
      </c>
      <c r="AC2145" s="147">
        <f>SUM(E2145+G2145+I2145+K2145+M2145+O2145+Q2145+S2145+U2145+W2145+Y2145+AA2145)</f>
        <v>0</v>
      </c>
    </row>
    <row r="2146" spans="1:29" x14ac:dyDescent="0.2">
      <c r="A2146">
        <v>2143</v>
      </c>
      <c r="B2146" s="146" t="s">
        <v>1178</v>
      </c>
      <c r="C2146" s="146" t="s">
        <v>154</v>
      </c>
      <c r="D2146" s="198">
        <v>0</v>
      </c>
      <c r="E2146" s="147">
        <v>0</v>
      </c>
      <c r="F2146" s="198">
        <v>0</v>
      </c>
      <c r="G2146" s="147">
        <v>0</v>
      </c>
      <c r="H2146" s="198">
        <v>0</v>
      </c>
      <c r="I2146" s="147">
        <v>0</v>
      </c>
      <c r="J2146" s="198">
        <v>0</v>
      </c>
      <c r="K2146" s="147">
        <v>0</v>
      </c>
      <c r="L2146" s="198">
        <v>0</v>
      </c>
      <c r="M2146" s="147">
        <v>0</v>
      </c>
      <c r="N2146" s="198">
        <v>0</v>
      </c>
      <c r="O2146" s="147">
        <v>0</v>
      </c>
      <c r="P2146" s="198">
        <v>0</v>
      </c>
      <c r="Q2146" s="147">
        <v>0</v>
      </c>
      <c r="R2146" s="198">
        <v>1</v>
      </c>
      <c r="S2146" s="147">
        <v>0</v>
      </c>
      <c r="T2146" s="198">
        <v>0</v>
      </c>
      <c r="U2146" s="147">
        <v>0</v>
      </c>
      <c r="V2146" s="198">
        <v>0</v>
      </c>
      <c r="W2146" s="147">
        <v>0</v>
      </c>
      <c r="X2146" s="198">
        <v>0</v>
      </c>
      <c r="Y2146" s="147">
        <v>0</v>
      </c>
      <c r="Z2146" s="198">
        <v>0</v>
      </c>
      <c r="AA2146" s="147">
        <v>0</v>
      </c>
      <c r="AB2146" s="182">
        <f>SUM(D2146+F2146+H2146+J2146+L2146+N2146+P2146+R2146+T2146+V2146+X2146+Z2146)</f>
        <v>1</v>
      </c>
      <c r="AC2146" s="147">
        <f>SUM(E2146+G2146+I2146+K2146+M2146+O2146+Q2146+S2146+U2146+W2146+Y2146+AA2146)</f>
        <v>0</v>
      </c>
    </row>
    <row r="2147" spans="1:29" x14ac:dyDescent="0.2">
      <c r="A2147">
        <v>2144</v>
      </c>
      <c r="B2147" s="146" t="s">
        <v>1178</v>
      </c>
      <c r="C2147" s="146" t="s">
        <v>1179</v>
      </c>
      <c r="D2147" s="198">
        <v>0</v>
      </c>
      <c r="E2147" s="147">
        <v>0</v>
      </c>
      <c r="F2147" s="198">
        <v>0</v>
      </c>
      <c r="G2147" s="147">
        <v>0</v>
      </c>
      <c r="H2147" s="198">
        <v>0</v>
      </c>
      <c r="I2147" s="147">
        <v>0</v>
      </c>
      <c r="J2147" s="198">
        <v>0</v>
      </c>
      <c r="K2147" s="147">
        <v>0</v>
      </c>
      <c r="L2147" s="198">
        <v>0</v>
      </c>
      <c r="M2147" s="147">
        <v>0</v>
      </c>
      <c r="N2147" s="198">
        <v>0</v>
      </c>
      <c r="O2147" s="147">
        <v>0</v>
      </c>
      <c r="P2147" s="198">
        <v>0</v>
      </c>
      <c r="Q2147" s="147">
        <v>0</v>
      </c>
      <c r="R2147" s="198">
        <v>1</v>
      </c>
      <c r="S2147" s="147">
        <v>0</v>
      </c>
      <c r="T2147" s="198">
        <v>0</v>
      </c>
      <c r="U2147" s="147">
        <v>0</v>
      </c>
      <c r="V2147" s="198">
        <v>0</v>
      </c>
      <c r="W2147" s="147">
        <v>0</v>
      </c>
      <c r="X2147" s="198">
        <v>0</v>
      </c>
      <c r="Y2147" s="147">
        <v>0</v>
      </c>
      <c r="Z2147" s="198">
        <v>0</v>
      </c>
      <c r="AA2147" s="147">
        <v>0</v>
      </c>
      <c r="AB2147" s="182">
        <f>SUM(D2147+F2147+H2147+J2147+L2147+N2147+P2147+R2147+T2147+V2147+X2147+Z2147)</f>
        <v>1</v>
      </c>
      <c r="AC2147" s="147">
        <f>SUM(E2147+G2147+I2147+K2147+M2147+O2147+Q2147+S2147+U2147+W2147+Y2147+AA2147)</f>
        <v>0</v>
      </c>
    </row>
    <row r="2148" spans="1:29" x14ac:dyDescent="0.2">
      <c r="A2148">
        <v>2145</v>
      </c>
      <c r="B2148" s="146" t="s">
        <v>1180</v>
      </c>
      <c r="C2148" s="146" t="s">
        <v>59</v>
      </c>
      <c r="D2148" s="198">
        <v>0</v>
      </c>
      <c r="E2148" s="147">
        <v>0</v>
      </c>
      <c r="F2148" s="198">
        <v>0</v>
      </c>
      <c r="G2148" s="147">
        <v>0</v>
      </c>
      <c r="H2148" s="198">
        <v>0</v>
      </c>
      <c r="I2148" s="147">
        <v>0</v>
      </c>
      <c r="J2148" s="198">
        <v>0</v>
      </c>
      <c r="K2148" s="147">
        <v>0</v>
      </c>
      <c r="L2148" s="198">
        <v>0</v>
      </c>
      <c r="M2148" s="147">
        <v>0</v>
      </c>
      <c r="N2148" s="198">
        <v>0</v>
      </c>
      <c r="O2148" s="147">
        <v>0</v>
      </c>
      <c r="P2148" s="198">
        <v>0</v>
      </c>
      <c r="Q2148" s="147">
        <v>0</v>
      </c>
      <c r="R2148" s="198">
        <v>0</v>
      </c>
      <c r="S2148" s="147">
        <v>0</v>
      </c>
      <c r="T2148" s="198">
        <v>1</v>
      </c>
      <c r="U2148" s="147">
        <v>0</v>
      </c>
      <c r="V2148" s="198">
        <v>0</v>
      </c>
      <c r="W2148" s="147">
        <v>0</v>
      </c>
      <c r="X2148" s="198">
        <v>0</v>
      </c>
      <c r="Y2148" s="147">
        <v>0</v>
      </c>
      <c r="Z2148" s="198">
        <v>0</v>
      </c>
      <c r="AA2148" s="147">
        <v>0</v>
      </c>
      <c r="AB2148" s="182">
        <f>SUM(D2148+F2148+H2148+J2148+L2148+N2148+P2148+R2148+T2148+V2148+X2148+Z2148)</f>
        <v>1</v>
      </c>
      <c r="AC2148" s="147">
        <f>SUM(E2148+G2148+I2148+K2148+M2148+O2148+Q2148+S2148+U2148+W2148+Y2148+AA2148)</f>
        <v>0</v>
      </c>
    </row>
    <row r="2149" spans="1:29" x14ac:dyDescent="0.2">
      <c r="A2149">
        <v>2146</v>
      </c>
      <c r="B2149" s="146" t="s">
        <v>1183</v>
      </c>
      <c r="C2149" s="146" t="s">
        <v>100</v>
      </c>
      <c r="D2149" s="198">
        <v>0</v>
      </c>
      <c r="E2149" s="147">
        <v>0</v>
      </c>
      <c r="F2149" s="198">
        <v>0</v>
      </c>
      <c r="G2149" s="147">
        <v>0</v>
      </c>
      <c r="H2149" s="198">
        <v>0</v>
      </c>
      <c r="I2149" s="147">
        <v>0</v>
      </c>
      <c r="J2149" s="198">
        <v>1</v>
      </c>
      <c r="K2149" s="147">
        <v>0</v>
      </c>
      <c r="L2149" s="198">
        <v>0</v>
      </c>
      <c r="M2149" s="147">
        <v>0</v>
      </c>
      <c r="N2149" s="198">
        <v>0</v>
      </c>
      <c r="O2149" s="147">
        <v>0</v>
      </c>
      <c r="P2149" s="198">
        <v>0</v>
      </c>
      <c r="Q2149" s="147">
        <v>0</v>
      </c>
      <c r="R2149" s="198">
        <v>0</v>
      </c>
      <c r="S2149" s="147">
        <v>0</v>
      </c>
      <c r="T2149" s="198">
        <v>0</v>
      </c>
      <c r="U2149" s="147">
        <v>0</v>
      </c>
      <c r="V2149" s="198">
        <v>0</v>
      </c>
      <c r="W2149" s="147">
        <v>0</v>
      </c>
      <c r="X2149" s="198">
        <v>0</v>
      </c>
      <c r="Y2149" s="147">
        <v>0</v>
      </c>
      <c r="Z2149" s="198">
        <v>0</v>
      </c>
      <c r="AA2149" s="147">
        <v>0</v>
      </c>
      <c r="AB2149" s="182">
        <f>SUM(D2149+F2149+H2149+J2149+L2149+N2149+P2149+R2149+T2149+V2149+X2149+Z2149)</f>
        <v>1</v>
      </c>
      <c r="AC2149" s="147">
        <f>SUM(E2149+G2149+I2149+K2149+M2149+O2149+Q2149+S2149+U2149+W2149+Y2149+AA2149)</f>
        <v>0</v>
      </c>
    </row>
    <row r="2150" spans="1:29" x14ac:dyDescent="0.2">
      <c r="A2150">
        <v>2147</v>
      </c>
      <c r="B2150" s="146" t="s">
        <v>238</v>
      </c>
      <c r="C2150" s="146"/>
      <c r="D2150" s="198">
        <v>0</v>
      </c>
      <c r="E2150" s="147">
        <v>0</v>
      </c>
      <c r="F2150" s="198">
        <v>0</v>
      </c>
      <c r="G2150" s="147">
        <v>0</v>
      </c>
      <c r="H2150" s="198">
        <v>0</v>
      </c>
      <c r="I2150" s="147">
        <v>0</v>
      </c>
      <c r="J2150" s="198">
        <v>0</v>
      </c>
      <c r="K2150" s="147">
        <v>0</v>
      </c>
      <c r="L2150" s="198">
        <v>1</v>
      </c>
      <c r="M2150" s="147">
        <v>0</v>
      </c>
      <c r="N2150" s="198">
        <v>0</v>
      </c>
      <c r="O2150" s="147">
        <v>0</v>
      </c>
      <c r="P2150" s="198">
        <v>0</v>
      </c>
      <c r="Q2150" s="147">
        <v>0</v>
      </c>
      <c r="R2150" s="198">
        <v>0</v>
      </c>
      <c r="S2150" s="147">
        <v>0</v>
      </c>
      <c r="T2150" s="198">
        <v>0</v>
      </c>
      <c r="U2150" s="147">
        <v>0</v>
      </c>
      <c r="V2150" s="198">
        <v>0</v>
      </c>
      <c r="W2150" s="147">
        <v>0</v>
      </c>
      <c r="X2150" s="198">
        <v>0</v>
      </c>
      <c r="Y2150" s="147">
        <v>0</v>
      </c>
      <c r="Z2150" s="198">
        <v>0</v>
      </c>
      <c r="AA2150" s="147">
        <v>0</v>
      </c>
      <c r="AB2150" s="182">
        <f>SUM(D2150+F2150+H2150+J2150+L2150+N2150+P2150+R2150+T2150+V2150+X2150+Z2150)</f>
        <v>1</v>
      </c>
      <c r="AC2150" s="147">
        <f>SUM(E2150+G2150+I2150+K2150+M2150+O2150+Q2150+S2150+U2150+W2150+Y2150+AA2150)</f>
        <v>0</v>
      </c>
    </row>
    <row r="2151" spans="1:29" x14ac:dyDescent="0.2">
      <c r="A2151">
        <v>2148</v>
      </c>
      <c r="B2151" s="146" t="s">
        <v>2210</v>
      </c>
      <c r="C2151" s="146" t="s">
        <v>1953</v>
      </c>
      <c r="D2151" s="199">
        <v>0</v>
      </c>
      <c r="E2151" s="147">
        <v>0</v>
      </c>
      <c r="F2151" s="199">
        <v>0</v>
      </c>
      <c r="G2151" s="147">
        <v>0</v>
      </c>
      <c r="H2151" s="199">
        <v>0</v>
      </c>
      <c r="I2151" s="147">
        <v>0</v>
      </c>
      <c r="J2151" s="199">
        <v>0</v>
      </c>
      <c r="K2151" s="147">
        <v>0</v>
      </c>
      <c r="L2151" s="199">
        <v>1</v>
      </c>
      <c r="M2151" s="147">
        <v>0</v>
      </c>
      <c r="N2151" s="199">
        <v>0</v>
      </c>
      <c r="O2151" s="147">
        <v>0</v>
      </c>
      <c r="P2151" s="199">
        <v>0</v>
      </c>
      <c r="Q2151" s="147">
        <v>0</v>
      </c>
      <c r="R2151" s="199">
        <v>0</v>
      </c>
      <c r="S2151" s="147">
        <v>0</v>
      </c>
      <c r="T2151" s="199">
        <v>0</v>
      </c>
      <c r="U2151" s="147">
        <v>0</v>
      </c>
      <c r="V2151" s="199">
        <v>0</v>
      </c>
      <c r="W2151" s="147">
        <v>0</v>
      </c>
      <c r="X2151" s="199">
        <v>0</v>
      </c>
      <c r="Y2151" s="147">
        <v>0</v>
      </c>
      <c r="Z2151" s="199">
        <v>0</v>
      </c>
      <c r="AA2151" s="147">
        <v>0</v>
      </c>
      <c r="AB2151" s="141">
        <v>1</v>
      </c>
      <c r="AC2151" s="147">
        <v>0</v>
      </c>
    </row>
    <row r="2152" spans="1:29" x14ac:dyDescent="0.2">
      <c r="A2152">
        <v>2149</v>
      </c>
      <c r="B2152" s="146" t="s">
        <v>1783</v>
      </c>
      <c r="C2152" s="146" t="s">
        <v>139</v>
      </c>
      <c r="D2152" s="199">
        <v>0</v>
      </c>
      <c r="E2152" s="147">
        <v>0</v>
      </c>
      <c r="F2152" s="199">
        <v>1</v>
      </c>
      <c r="G2152" s="147">
        <v>0</v>
      </c>
      <c r="H2152" s="199">
        <v>0</v>
      </c>
      <c r="I2152" s="147">
        <v>0</v>
      </c>
      <c r="J2152" s="199">
        <v>0</v>
      </c>
      <c r="K2152" s="147">
        <v>0</v>
      </c>
      <c r="L2152" s="199">
        <v>0</v>
      </c>
      <c r="M2152" s="147">
        <v>0</v>
      </c>
      <c r="N2152" s="199">
        <v>0</v>
      </c>
      <c r="O2152" s="147">
        <v>0</v>
      </c>
      <c r="P2152" s="199">
        <v>0</v>
      </c>
      <c r="Q2152" s="147">
        <v>0</v>
      </c>
      <c r="R2152" s="199">
        <v>0</v>
      </c>
      <c r="S2152" s="147">
        <v>0</v>
      </c>
      <c r="T2152" s="199">
        <v>0</v>
      </c>
      <c r="U2152" s="147">
        <v>0</v>
      </c>
      <c r="V2152" s="199">
        <v>0</v>
      </c>
      <c r="W2152" s="147">
        <v>0</v>
      </c>
      <c r="X2152" s="199">
        <v>0</v>
      </c>
      <c r="Y2152" s="147">
        <v>0</v>
      </c>
      <c r="Z2152" s="199">
        <v>0</v>
      </c>
      <c r="AA2152" s="147">
        <v>0</v>
      </c>
      <c r="AB2152" s="141">
        <v>1</v>
      </c>
      <c r="AC2152" s="147">
        <v>0</v>
      </c>
    </row>
    <row r="2153" spans="1:29" x14ac:dyDescent="0.2">
      <c r="A2153">
        <v>2150</v>
      </c>
      <c r="B2153" s="146" t="s">
        <v>1188</v>
      </c>
      <c r="C2153" s="146" t="s">
        <v>1189</v>
      </c>
      <c r="D2153" s="198">
        <v>0</v>
      </c>
      <c r="E2153" s="147">
        <v>0</v>
      </c>
      <c r="F2153" s="198">
        <v>0</v>
      </c>
      <c r="G2153" s="147">
        <v>0</v>
      </c>
      <c r="H2153" s="198">
        <v>0</v>
      </c>
      <c r="I2153" s="147">
        <v>0</v>
      </c>
      <c r="J2153" s="198">
        <v>0</v>
      </c>
      <c r="K2153" s="147">
        <v>0</v>
      </c>
      <c r="L2153" s="198">
        <v>0</v>
      </c>
      <c r="M2153" s="147">
        <v>0</v>
      </c>
      <c r="N2153" s="198">
        <v>0</v>
      </c>
      <c r="O2153" s="147">
        <v>0</v>
      </c>
      <c r="P2153" s="198">
        <v>0</v>
      </c>
      <c r="Q2153" s="147">
        <v>0</v>
      </c>
      <c r="R2153" s="198">
        <v>0</v>
      </c>
      <c r="S2153" s="147">
        <v>0</v>
      </c>
      <c r="T2153" s="198">
        <v>0</v>
      </c>
      <c r="U2153" s="147">
        <v>0</v>
      </c>
      <c r="V2153" s="198">
        <v>0</v>
      </c>
      <c r="W2153" s="147">
        <v>0</v>
      </c>
      <c r="X2153" s="198">
        <v>1</v>
      </c>
      <c r="Y2153" s="147">
        <v>0</v>
      </c>
      <c r="Z2153" s="198">
        <v>0</v>
      </c>
      <c r="AA2153" s="147">
        <v>0</v>
      </c>
      <c r="AB2153" s="182">
        <f>SUM(D2153+F2153+H2153+J2153+L2153+N2153+P2153+R2153+T2153+V2153+X2153+Z2153)</f>
        <v>1</v>
      </c>
      <c r="AC2153" s="147">
        <f>SUM(E2153+G2153+I2153+K2153+M2153+O2153+Q2153+S2153+U2153+W2153+Y2153+AA2153)</f>
        <v>0</v>
      </c>
    </row>
    <row r="2154" spans="1:29" x14ac:dyDescent="0.2">
      <c r="A2154">
        <v>2151</v>
      </c>
      <c r="B2154" s="146" t="s">
        <v>1191</v>
      </c>
      <c r="C2154" s="146" t="s">
        <v>92</v>
      </c>
      <c r="D2154" s="198">
        <v>0</v>
      </c>
      <c r="E2154" s="147">
        <v>0</v>
      </c>
      <c r="F2154" s="198">
        <v>0</v>
      </c>
      <c r="G2154" s="147">
        <v>0</v>
      </c>
      <c r="H2154" s="198">
        <v>0</v>
      </c>
      <c r="I2154" s="147">
        <v>0</v>
      </c>
      <c r="J2154" s="198">
        <v>0</v>
      </c>
      <c r="K2154" s="147">
        <v>0</v>
      </c>
      <c r="L2154" s="198">
        <v>0</v>
      </c>
      <c r="M2154" s="147">
        <v>0</v>
      </c>
      <c r="N2154" s="198">
        <v>0</v>
      </c>
      <c r="O2154" s="147">
        <v>0</v>
      </c>
      <c r="P2154" s="198">
        <v>1</v>
      </c>
      <c r="Q2154" s="147">
        <v>0</v>
      </c>
      <c r="R2154" s="198">
        <v>0</v>
      </c>
      <c r="S2154" s="147">
        <v>0</v>
      </c>
      <c r="T2154" s="198">
        <v>0</v>
      </c>
      <c r="U2154" s="147">
        <v>0</v>
      </c>
      <c r="V2154" s="198">
        <v>0</v>
      </c>
      <c r="W2154" s="147">
        <v>0</v>
      </c>
      <c r="X2154" s="198">
        <v>0</v>
      </c>
      <c r="Y2154" s="147">
        <v>0</v>
      </c>
      <c r="Z2154" s="198">
        <v>0</v>
      </c>
      <c r="AA2154" s="147">
        <v>0</v>
      </c>
      <c r="AB2154" s="182">
        <f>SUM(D2154+F2154+H2154+J2154+L2154+N2154+P2154+R2154+T2154+V2154+X2154+Z2154)</f>
        <v>1</v>
      </c>
      <c r="AC2154" s="147">
        <f>SUM(E2154+G2154+I2154+K2154+M2154+O2154+Q2154+S2154+U2154+W2154+Y2154+AA2154)</f>
        <v>0</v>
      </c>
    </row>
    <row r="2155" spans="1:29" x14ac:dyDescent="0.2">
      <c r="A2155">
        <v>2152</v>
      </c>
      <c r="B2155" s="146" t="s">
        <v>1196</v>
      </c>
      <c r="C2155" s="146"/>
      <c r="D2155" s="198">
        <v>0</v>
      </c>
      <c r="E2155" s="147">
        <v>0</v>
      </c>
      <c r="F2155" s="198">
        <v>0</v>
      </c>
      <c r="G2155" s="147">
        <v>0</v>
      </c>
      <c r="H2155" s="198">
        <v>0</v>
      </c>
      <c r="I2155" s="147">
        <v>0</v>
      </c>
      <c r="J2155" s="198">
        <v>0</v>
      </c>
      <c r="K2155" s="147">
        <v>0</v>
      </c>
      <c r="L2155" s="198">
        <v>0</v>
      </c>
      <c r="M2155" s="147">
        <v>0</v>
      </c>
      <c r="N2155" s="198">
        <v>0</v>
      </c>
      <c r="O2155" s="147">
        <v>0</v>
      </c>
      <c r="P2155" s="198">
        <v>0</v>
      </c>
      <c r="Q2155" s="147">
        <v>0</v>
      </c>
      <c r="R2155" s="198">
        <v>1</v>
      </c>
      <c r="S2155" s="147">
        <v>0</v>
      </c>
      <c r="T2155" s="198">
        <v>0</v>
      </c>
      <c r="U2155" s="147">
        <v>0</v>
      </c>
      <c r="V2155" s="198">
        <v>0</v>
      </c>
      <c r="W2155" s="147">
        <v>0</v>
      </c>
      <c r="X2155" s="198">
        <v>0</v>
      </c>
      <c r="Y2155" s="147">
        <v>0</v>
      </c>
      <c r="Z2155" s="198">
        <v>0</v>
      </c>
      <c r="AA2155" s="147">
        <v>0</v>
      </c>
      <c r="AB2155" s="182">
        <f>SUM(D2155+F2155+H2155+J2155+L2155+N2155+P2155+R2155+T2155+V2155+X2155+Z2155)</f>
        <v>1</v>
      </c>
      <c r="AC2155" s="147">
        <f>SUM(E2155+G2155+I2155+K2155+M2155+O2155+Q2155+S2155+U2155+W2155+Y2155+AA2155)</f>
        <v>0</v>
      </c>
    </row>
    <row r="2156" spans="1:29" x14ac:dyDescent="0.2">
      <c r="A2156">
        <v>2153</v>
      </c>
      <c r="B2156" s="146" t="s">
        <v>1201</v>
      </c>
      <c r="C2156" s="146" t="s">
        <v>175</v>
      </c>
      <c r="D2156" s="198">
        <v>0</v>
      </c>
      <c r="E2156" s="147">
        <v>0</v>
      </c>
      <c r="F2156" s="198">
        <v>0</v>
      </c>
      <c r="G2156" s="147">
        <v>0</v>
      </c>
      <c r="H2156" s="198">
        <v>0</v>
      </c>
      <c r="I2156" s="147">
        <v>0</v>
      </c>
      <c r="J2156" s="198">
        <v>0</v>
      </c>
      <c r="K2156" s="147">
        <v>0</v>
      </c>
      <c r="L2156" s="198">
        <v>0</v>
      </c>
      <c r="M2156" s="147">
        <v>0</v>
      </c>
      <c r="N2156" s="198">
        <v>0</v>
      </c>
      <c r="O2156" s="147">
        <v>0</v>
      </c>
      <c r="P2156" s="198">
        <v>1</v>
      </c>
      <c r="Q2156" s="147">
        <v>0</v>
      </c>
      <c r="R2156" s="198">
        <v>0</v>
      </c>
      <c r="S2156" s="147">
        <v>0</v>
      </c>
      <c r="T2156" s="198">
        <v>0</v>
      </c>
      <c r="U2156" s="147">
        <v>0</v>
      </c>
      <c r="V2156" s="198">
        <v>0</v>
      </c>
      <c r="W2156" s="147">
        <v>0</v>
      </c>
      <c r="X2156" s="198">
        <v>0</v>
      </c>
      <c r="Y2156" s="147">
        <v>0</v>
      </c>
      <c r="Z2156" s="198">
        <v>0</v>
      </c>
      <c r="AA2156" s="147">
        <v>0</v>
      </c>
      <c r="AB2156" s="182">
        <f>SUM(D2156+F2156+H2156+J2156+L2156+N2156+P2156+R2156+T2156+V2156+X2156+Z2156)</f>
        <v>1</v>
      </c>
      <c r="AC2156" s="147">
        <f>SUM(E2156+G2156+I2156+K2156+M2156+O2156+Q2156+S2156+U2156+W2156+Y2156+AA2156)</f>
        <v>0</v>
      </c>
    </row>
    <row r="2157" spans="1:29" x14ac:dyDescent="0.2">
      <c r="A2157">
        <v>2154</v>
      </c>
      <c r="B2157" s="146" t="s">
        <v>1209</v>
      </c>
      <c r="C2157" s="146" t="s">
        <v>74</v>
      </c>
      <c r="D2157" s="200">
        <v>0</v>
      </c>
      <c r="E2157" s="147">
        <v>0</v>
      </c>
      <c r="F2157" s="200">
        <v>0</v>
      </c>
      <c r="G2157" s="147">
        <v>0</v>
      </c>
      <c r="H2157" s="200">
        <v>0</v>
      </c>
      <c r="I2157" s="147">
        <v>0</v>
      </c>
      <c r="J2157" s="200">
        <v>0</v>
      </c>
      <c r="K2157" s="147">
        <v>0</v>
      </c>
      <c r="L2157" s="200">
        <v>0</v>
      </c>
      <c r="M2157" s="147">
        <v>0</v>
      </c>
      <c r="N2157" s="200">
        <v>1</v>
      </c>
      <c r="O2157" s="147">
        <v>1</v>
      </c>
      <c r="P2157" s="200">
        <v>0</v>
      </c>
      <c r="Q2157" s="147">
        <v>0</v>
      </c>
      <c r="R2157" s="200">
        <v>0</v>
      </c>
      <c r="S2157" s="147">
        <v>0</v>
      </c>
      <c r="T2157" s="200">
        <v>0</v>
      </c>
      <c r="U2157" s="147">
        <v>0</v>
      </c>
      <c r="V2157" s="200">
        <v>0</v>
      </c>
      <c r="W2157" s="147">
        <v>0</v>
      </c>
      <c r="X2157" s="200">
        <v>0</v>
      </c>
      <c r="Y2157" s="147">
        <v>0</v>
      </c>
      <c r="Z2157" s="200">
        <v>0</v>
      </c>
      <c r="AA2157" s="147">
        <v>0</v>
      </c>
      <c r="AB2157" s="183">
        <f>SUM(D2157+F2157+H2157+J2157+L2157+N2157+P2157+R2157+T2157+V2157+X2157+Z2157)</f>
        <v>1</v>
      </c>
      <c r="AC2157" s="147">
        <f>SUM(E2157+G2157+I2157+K2157+M2157+O2157+Q2157+S2157+U2157+W2157+Y2157+AA2157)</f>
        <v>1</v>
      </c>
    </row>
    <row r="2158" spans="1:29" x14ac:dyDescent="0.2">
      <c r="A2158">
        <v>2155</v>
      </c>
      <c r="B2158" s="146" t="s">
        <v>1210</v>
      </c>
      <c r="C2158" s="146" t="s">
        <v>919</v>
      </c>
      <c r="D2158" s="200">
        <v>0</v>
      </c>
      <c r="E2158" s="147">
        <v>0</v>
      </c>
      <c r="F2158" s="200">
        <v>1</v>
      </c>
      <c r="G2158" s="147">
        <v>0</v>
      </c>
      <c r="H2158" s="200">
        <v>0</v>
      </c>
      <c r="I2158" s="147">
        <v>0</v>
      </c>
      <c r="J2158" s="200">
        <v>0</v>
      </c>
      <c r="K2158" s="147">
        <v>0</v>
      </c>
      <c r="L2158" s="200">
        <v>0</v>
      </c>
      <c r="M2158" s="147">
        <v>0</v>
      </c>
      <c r="N2158" s="200">
        <v>0</v>
      </c>
      <c r="O2158" s="147">
        <v>0</v>
      </c>
      <c r="P2158" s="200">
        <v>0</v>
      </c>
      <c r="Q2158" s="147">
        <v>0</v>
      </c>
      <c r="R2158" s="200">
        <v>0</v>
      </c>
      <c r="S2158" s="147">
        <v>0</v>
      </c>
      <c r="T2158" s="200">
        <v>0</v>
      </c>
      <c r="U2158" s="147">
        <v>0</v>
      </c>
      <c r="V2158" s="200">
        <v>0</v>
      </c>
      <c r="W2158" s="147">
        <v>0</v>
      </c>
      <c r="X2158" s="200">
        <v>0</v>
      </c>
      <c r="Y2158" s="147">
        <v>0</v>
      </c>
      <c r="Z2158" s="200">
        <v>0</v>
      </c>
      <c r="AA2158" s="147">
        <v>0</v>
      </c>
      <c r="AB2158" s="183">
        <f>SUM(D2158+F2158+H2158+J2158+L2158+N2158+P2158+R2158+T2158+V2158+X2158+Z2158)</f>
        <v>1</v>
      </c>
      <c r="AC2158" s="147">
        <f>SUM(E2158+G2158+I2158+K2158+M2158+O2158+Q2158+S2158+U2158+W2158+Y2158+AA2158)</f>
        <v>0</v>
      </c>
    </row>
    <row r="2159" spans="1:29" x14ac:dyDescent="0.2">
      <c r="A2159">
        <v>2156</v>
      </c>
      <c r="B2159" s="146" t="s">
        <v>1211</v>
      </c>
      <c r="C2159" s="146" t="s">
        <v>172</v>
      </c>
      <c r="D2159" s="200">
        <v>0</v>
      </c>
      <c r="E2159" s="147">
        <v>0</v>
      </c>
      <c r="F2159" s="200">
        <v>0</v>
      </c>
      <c r="G2159" s="147">
        <v>0</v>
      </c>
      <c r="H2159" s="200">
        <v>0</v>
      </c>
      <c r="I2159" s="147">
        <v>0</v>
      </c>
      <c r="J2159" s="200">
        <v>0</v>
      </c>
      <c r="K2159" s="147">
        <v>0</v>
      </c>
      <c r="L2159" s="200">
        <v>0</v>
      </c>
      <c r="M2159" s="147">
        <v>0</v>
      </c>
      <c r="N2159" s="200">
        <v>0</v>
      </c>
      <c r="O2159" s="147">
        <v>0</v>
      </c>
      <c r="P2159" s="200">
        <v>0</v>
      </c>
      <c r="Q2159" s="147">
        <v>0</v>
      </c>
      <c r="R2159" s="200">
        <v>1</v>
      </c>
      <c r="S2159" s="147">
        <v>0</v>
      </c>
      <c r="T2159" s="200">
        <v>0</v>
      </c>
      <c r="U2159" s="147">
        <v>0</v>
      </c>
      <c r="V2159" s="200">
        <v>0</v>
      </c>
      <c r="W2159" s="147">
        <v>0</v>
      </c>
      <c r="X2159" s="200">
        <v>0</v>
      </c>
      <c r="Y2159" s="147">
        <v>0</v>
      </c>
      <c r="Z2159" s="200">
        <v>0</v>
      </c>
      <c r="AA2159" s="147">
        <v>0</v>
      </c>
      <c r="AB2159" s="183">
        <f>SUM(D2159+F2159+H2159+J2159+L2159+N2159+P2159+R2159+T2159+V2159+X2159+Z2159)</f>
        <v>1</v>
      </c>
      <c r="AC2159" s="147">
        <f>SUM(E2159+G2159+I2159+K2159+M2159+O2159+Q2159+S2159+U2159+W2159+Y2159+AA2159)</f>
        <v>0</v>
      </c>
    </row>
    <row r="2160" spans="1:29" x14ac:dyDescent="0.2">
      <c r="A2160">
        <v>2157</v>
      </c>
      <c r="B2160" s="146" t="s">
        <v>1215</v>
      </c>
      <c r="C2160" s="146" t="s">
        <v>59</v>
      </c>
      <c r="D2160" s="200">
        <v>0</v>
      </c>
      <c r="E2160" s="147">
        <v>0</v>
      </c>
      <c r="F2160" s="200">
        <v>0</v>
      </c>
      <c r="G2160" s="147">
        <v>0</v>
      </c>
      <c r="H2160" s="200">
        <v>0</v>
      </c>
      <c r="I2160" s="147">
        <v>0</v>
      </c>
      <c r="J2160" s="200">
        <v>0</v>
      </c>
      <c r="K2160" s="147">
        <v>0</v>
      </c>
      <c r="L2160" s="200">
        <v>0</v>
      </c>
      <c r="M2160" s="147">
        <v>0</v>
      </c>
      <c r="N2160" s="200">
        <v>0</v>
      </c>
      <c r="O2160" s="147">
        <v>0</v>
      </c>
      <c r="P2160" s="200">
        <v>0</v>
      </c>
      <c r="Q2160" s="147">
        <v>0</v>
      </c>
      <c r="R2160" s="200">
        <v>0</v>
      </c>
      <c r="S2160" s="147">
        <v>0</v>
      </c>
      <c r="T2160" s="200">
        <v>1</v>
      </c>
      <c r="U2160" s="147">
        <v>0</v>
      </c>
      <c r="V2160" s="200">
        <v>0</v>
      </c>
      <c r="W2160" s="147">
        <v>0</v>
      </c>
      <c r="X2160" s="200">
        <v>0</v>
      </c>
      <c r="Y2160" s="147">
        <v>0</v>
      </c>
      <c r="Z2160" s="200">
        <v>0</v>
      </c>
      <c r="AA2160" s="147">
        <v>0</v>
      </c>
      <c r="AB2160" s="183">
        <f>SUM(D2160+F2160+H2160+J2160+L2160+N2160+P2160+R2160+T2160+V2160+X2160+Z2160)</f>
        <v>1</v>
      </c>
      <c r="AC2160" s="147">
        <f>SUM(E2160+G2160+I2160+K2160+M2160+O2160+Q2160+S2160+U2160+W2160+Y2160+AA2160)</f>
        <v>0</v>
      </c>
    </row>
    <row r="2161" spans="1:29" x14ac:dyDescent="0.2">
      <c r="A2161">
        <v>2158</v>
      </c>
      <c r="B2161" s="146" t="s">
        <v>1224</v>
      </c>
      <c r="C2161" s="146" t="s">
        <v>1225</v>
      </c>
      <c r="D2161" s="200">
        <v>0</v>
      </c>
      <c r="E2161" s="147">
        <v>0</v>
      </c>
      <c r="F2161" s="200">
        <v>0</v>
      </c>
      <c r="G2161" s="147">
        <v>0</v>
      </c>
      <c r="H2161" s="200">
        <v>0</v>
      </c>
      <c r="I2161" s="147">
        <v>0</v>
      </c>
      <c r="J2161" s="200">
        <v>0</v>
      </c>
      <c r="K2161" s="147">
        <v>0</v>
      </c>
      <c r="L2161" s="200">
        <v>0</v>
      </c>
      <c r="M2161" s="147">
        <v>0</v>
      </c>
      <c r="N2161" s="200">
        <v>0</v>
      </c>
      <c r="O2161" s="147">
        <v>0</v>
      </c>
      <c r="P2161" s="200">
        <v>1</v>
      </c>
      <c r="Q2161" s="147">
        <v>0</v>
      </c>
      <c r="R2161" s="200">
        <v>0</v>
      </c>
      <c r="S2161" s="147">
        <v>0</v>
      </c>
      <c r="T2161" s="200">
        <v>0</v>
      </c>
      <c r="U2161" s="147">
        <v>0</v>
      </c>
      <c r="V2161" s="200">
        <v>0</v>
      </c>
      <c r="W2161" s="147">
        <v>0</v>
      </c>
      <c r="X2161" s="200">
        <v>0</v>
      </c>
      <c r="Y2161" s="147">
        <v>0</v>
      </c>
      <c r="Z2161" s="200">
        <v>0</v>
      </c>
      <c r="AA2161" s="147">
        <v>0</v>
      </c>
      <c r="AB2161" s="183">
        <f>SUM(D2161+F2161+H2161+J2161+L2161+N2161+P2161+R2161+T2161+V2161+X2161+Z2161)</f>
        <v>1</v>
      </c>
      <c r="AC2161" s="147">
        <f>SUM(E2161+G2161+I2161+K2161+M2161+O2161+Q2161+S2161+U2161+W2161+Y2161+AA2161)</f>
        <v>0</v>
      </c>
    </row>
    <row r="2162" spans="1:29" x14ac:dyDescent="0.2">
      <c r="A2162">
        <v>2159</v>
      </c>
      <c r="B2162" s="146" t="s">
        <v>1226</v>
      </c>
      <c r="C2162" s="146" t="s">
        <v>218</v>
      </c>
      <c r="D2162" s="200">
        <v>0</v>
      </c>
      <c r="E2162" s="147">
        <v>0</v>
      </c>
      <c r="F2162" s="200">
        <v>0</v>
      </c>
      <c r="G2162" s="147">
        <v>0</v>
      </c>
      <c r="H2162" s="200">
        <v>0</v>
      </c>
      <c r="I2162" s="147">
        <v>0</v>
      </c>
      <c r="J2162" s="200">
        <v>0</v>
      </c>
      <c r="K2162" s="147">
        <v>0</v>
      </c>
      <c r="L2162" s="200">
        <v>1</v>
      </c>
      <c r="M2162" s="147">
        <v>0</v>
      </c>
      <c r="N2162" s="200">
        <v>0</v>
      </c>
      <c r="O2162" s="147">
        <v>0</v>
      </c>
      <c r="P2162" s="200">
        <v>0</v>
      </c>
      <c r="Q2162" s="147">
        <v>0</v>
      </c>
      <c r="R2162" s="200">
        <v>0</v>
      </c>
      <c r="S2162" s="147">
        <v>0</v>
      </c>
      <c r="T2162" s="200">
        <v>0</v>
      </c>
      <c r="U2162" s="147">
        <v>0</v>
      </c>
      <c r="V2162" s="200">
        <v>0</v>
      </c>
      <c r="W2162" s="147">
        <v>0</v>
      </c>
      <c r="X2162" s="200">
        <v>0</v>
      </c>
      <c r="Y2162" s="147">
        <v>0</v>
      </c>
      <c r="Z2162" s="200">
        <v>0</v>
      </c>
      <c r="AA2162" s="147">
        <v>0</v>
      </c>
      <c r="AB2162" s="183">
        <f>SUM(D2162+F2162+H2162+J2162+L2162+N2162+P2162+R2162+T2162+V2162+X2162+Z2162)</f>
        <v>1</v>
      </c>
      <c r="AC2162" s="147">
        <f>SUM(E2162+G2162+I2162+K2162+M2162+O2162+Q2162+S2162+U2162+W2162+Y2162+AA2162)</f>
        <v>0</v>
      </c>
    </row>
    <row r="2163" spans="1:29" x14ac:dyDescent="0.2">
      <c r="A2163">
        <v>2160</v>
      </c>
      <c r="B2163" s="146" t="s">
        <v>1229</v>
      </c>
      <c r="C2163" s="146" t="s">
        <v>419</v>
      </c>
      <c r="D2163" s="200">
        <v>0</v>
      </c>
      <c r="E2163" s="147">
        <v>0</v>
      </c>
      <c r="F2163" s="200">
        <v>1</v>
      </c>
      <c r="G2163" s="147">
        <v>0</v>
      </c>
      <c r="H2163" s="200">
        <v>0</v>
      </c>
      <c r="I2163" s="147">
        <v>0</v>
      </c>
      <c r="J2163" s="200">
        <v>0</v>
      </c>
      <c r="K2163" s="147">
        <v>0</v>
      </c>
      <c r="L2163" s="200">
        <v>0</v>
      </c>
      <c r="M2163" s="147">
        <v>0</v>
      </c>
      <c r="N2163" s="200">
        <v>0</v>
      </c>
      <c r="O2163" s="147">
        <v>0</v>
      </c>
      <c r="P2163" s="200">
        <v>0</v>
      </c>
      <c r="Q2163" s="147">
        <v>0</v>
      </c>
      <c r="R2163" s="200">
        <v>0</v>
      </c>
      <c r="S2163" s="147">
        <v>0</v>
      </c>
      <c r="T2163" s="200">
        <v>0</v>
      </c>
      <c r="U2163" s="147">
        <v>0</v>
      </c>
      <c r="V2163" s="200">
        <v>0</v>
      </c>
      <c r="W2163" s="147">
        <v>0</v>
      </c>
      <c r="X2163" s="200">
        <v>0</v>
      </c>
      <c r="Y2163" s="147">
        <v>0</v>
      </c>
      <c r="Z2163" s="200">
        <v>0</v>
      </c>
      <c r="AA2163" s="147">
        <v>0</v>
      </c>
      <c r="AB2163" s="183">
        <f>SUM(D2163+F2163+H2163+J2163+L2163+N2163+P2163+R2163+T2163+V2163+X2163+Z2163)</f>
        <v>1</v>
      </c>
      <c r="AC2163" s="147">
        <f>SUM(E2163+G2163+I2163+K2163+M2163+O2163+Q2163+S2163+U2163+W2163+Y2163+AA2163)</f>
        <v>0</v>
      </c>
    </row>
    <row r="2164" spans="1:29" x14ac:dyDescent="0.2">
      <c r="A2164">
        <v>2161</v>
      </c>
      <c r="B2164" s="146" t="s">
        <v>2342</v>
      </c>
      <c r="C2164" s="146" t="s">
        <v>14</v>
      </c>
      <c r="D2164" s="200">
        <v>0</v>
      </c>
      <c r="E2164" s="147">
        <v>0</v>
      </c>
      <c r="F2164" s="200">
        <v>0</v>
      </c>
      <c r="G2164" s="147">
        <v>0</v>
      </c>
      <c r="H2164" s="200">
        <v>0</v>
      </c>
      <c r="I2164" s="147">
        <v>0</v>
      </c>
      <c r="J2164" s="200">
        <v>0</v>
      </c>
      <c r="K2164" s="147">
        <v>0</v>
      </c>
      <c r="L2164" s="200">
        <v>1</v>
      </c>
      <c r="M2164" s="147">
        <v>0</v>
      </c>
      <c r="N2164" s="200">
        <v>0</v>
      </c>
      <c r="O2164" s="147">
        <v>0</v>
      </c>
      <c r="P2164" s="200">
        <v>0</v>
      </c>
      <c r="Q2164" s="147">
        <v>0</v>
      </c>
      <c r="R2164" s="200">
        <v>0</v>
      </c>
      <c r="S2164" s="147">
        <v>0</v>
      </c>
      <c r="T2164" s="200">
        <v>0</v>
      </c>
      <c r="U2164" s="147">
        <v>0</v>
      </c>
      <c r="V2164" s="200">
        <v>0</v>
      </c>
      <c r="W2164" s="147">
        <v>0</v>
      </c>
      <c r="X2164" s="200">
        <v>0</v>
      </c>
      <c r="Y2164" s="147">
        <v>0</v>
      </c>
      <c r="Z2164" s="200">
        <v>0</v>
      </c>
      <c r="AA2164" s="147">
        <v>0</v>
      </c>
      <c r="AB2164" s="183">
        <f>SUM(D2164+F2164+H2164+J2164+L2164+N2164+P2164+R2164+T2164+V2164+X2164+Z2164)</f>
        <v>1</v>
      </c>
      <c r="AC2164" s="147">
        <f>SUM(E2164+G2164+I2164+K2164+M2164+O2164+Q2164+S2164+U2164+W2164+Y2164+AA2164)</f>
        <v>0</v>
      </c>
    </row>
    <row r="2165" spans="1:29" x14ac:dyDescent="0.2">
      <c r="A2165">
        <v>2162</v>
      </c>
      <c r="B2165" s="146" t="s">
        <v>1235</v>
      </c>
      <c r="C2165" s="146" t="s">
        <v>92</v>
      </c>
      <c r="D2165" s="200">
        <v>0</v>
      </c>
      <c r="E2165" s="147">
        <v>0</v>
      </c>
      <c r="F2165" s="200">
        <v>0</v>
      </c>
      <c r="G2165" s="147">
        <v>0</v>
      </c>
      <c r="H2165" s="200">
        <v>1</v>
      </c>
      <c r="I2165" s="147">
        <v>0</v>
      </c>
      <c r="J2165" s="200">
        <v>0</v>
      </c>
      <c r="K2165" s="147">
        <v>0</v>
      </c>
      <c r="L2165" s="200">
        <v>0</v>
      </c>
      <c r="M2165" s="147">
        <v>0</v>
      </c>
      <c r="N2165" s="200">
        <v>0</v>
      </c>
      <c r="O2165" s="147">
        <v>0</v>
      </c>
      <c r="P2165" s="200">
        <v>0</v>
      </c>
      <c r="Q2165" s="147">
        <v>0</v>
      </c>
      <c r="R2165" s="200">
        <v>0</v>
      </c>
      <c r="S2165" s="147">
        <v>0</v>
      </c>
      <c r="T2165" s="200">
        <v>0</v>
      </c>
      <c r="U2165" s="147">
        <v>0</v>
      </c>
      <c r="V2165" s="200">
        <v>0</v>
      </c>
      <c r="W2165" s="147">
        <v>0</v>
      </c>
      <c r="X2165" s="200">
        <v>0</v>
      </c>
      <c r="Y2165" s="147">
        <v>0</v>
      </c>
      <c r="Z2165" s="200">
        <v>0</v>
      </c>
      <c r="AA2165" s="147">
        <v>0</v>
      </c>
      <c r="AB2165" s="183">
        <f>SUM(D2165+F2165+H2165+J2165+L2165+N2165+P2165+R2165+T2165+V2165+X2165+Z2165)</f>
        <v>1</v>
      </c>
      <c r="AC2165" s="147">
        <f>SUM(E2165+G2165+I2165+K2165+M2165+O2165+Q2165+S2165+U2165+W2165+Y2165+AA2165)</f>
        <v>0</v>
      </c>
    </row>
    <row r="2166" spans="1:29" x14ac:dyDescent="0.2">
      <c r="A2166">
        <v>2163</v>
      </c>
      <c r="B2166" s="146" t="s">
        <v>1239</v>
      </c>
      <c r="C2166" s="146"/>
      <c r="D2166" s="200">
        <v>0</v>
      </c>
      <c r="E2166" s="147">
        <v>0</v>
      </c>
      <c r="F2166" s="200">
        <v>0</v>
      </c>
      <c r="G2166" s="147">
        <v>0</v>
      </c>
      <c r="H2166" s="200">
        <v>0</v>
      </c>
      <c r="I2166" s="147">
        <v>0</v>
      </c>
      <c r="J2166" s="200">
        <v>0</v>
      </c>
      <c r="K2166" s="147">
        <v>0</v>
      </c>
      <c r="L2166" s="200">
        <v>0</v>
      </c>
      <c r="M2166" s="147">
        <v>0</v>
      </c>
      <c r="N2166" s="200">
        <v>0</v>
      </c>
      <c r="O2166" s="147">
        <v>0</v>
      </c>
      <c r="P2166" s="200">
        <v>0</v>
      </c>
      <c r="Q2166" s="147">
        <v>0</v>
      </c>
      <c r="R2166" s="200">
        <v>1</v>
      </c>
      <c r="S2166" s="147">
        <v>0</v>
      </c>
      <c r="T2166" s="200">
        <v>0</v>
      </c>
      <c r="U2166" s="147">
        <v>0</v>
      </c>
      <c r="V2166" s="200">
        <v>0</v>
      </c>
      <c r="W2166" s="147">
        <v>0</v>
      </c>
      <c r="X2166" s="200">
        <v>0</v>
      </c>
      <c r="Y2166" s="147">
        <v>0</v>
      </c>
      <c r="Z2166" s="200">
        <v>0</v>
      </c>
      <c r="AA2166" s="147">
        <v>0</v>
      </c>
      <c r="AB2166" s="183">
        <f>SUM(D2166+F2166+H2166+J2166+L2166+N2166+P2166+R2166+T2166+V2166+X2166+Z2166)</f>
        <v>1</v>
      </c>
      <c r="AC2166" s="147">
        <f>SUM(E2166+G2166+I2166+K2166+M2166+O2166+Q2166+S2166+U2166+W2166+Y2166+AA2166)</f>
        <v>0</v>
      </c>
    </row>
    <row r="2167" spans="1:29" x14ac:dyDescent="0.2">
      <c r="A2167">
        <v>2164</v>
      </c>
      <c r="B2167" s="146" t="s">
        <v>1244</v>
      </c>
      <c r="C2167" s="146"/>
      <c r="D2167" s="198">
        <v>0</v>
      </c>
      <c r="E2167" s="147">
        <v>0</v>
      </c>
      <c r="F2167" s="198">
        <v>1</v>
      </c>
      <c r="G2167" s="147">
        <v>0</v>
      </c>
      <c r="H2167" s="198">
        <v>0</v>
      </c>
      <c r="I2167" s="147">
        <v>0</v>
      </c>
      <c r="J2167" s="198">
        <v>0</v>
      </c>
      <c r="K2167" s="147">
        <v>0</v>
      </c>
      <c r="L2167" s="198">
        <v>0</v>
      </c>
      <c r="M2167" s="147">
        <v>0</v>
      </c>
      <c r="N2167" s="198">
        <v>0</v>
      </c>
      <c r="O2167" s="147">
        <v>0</v>
      </c>
      <c r="P2167" s="198">
        <v>0</v>
      </c>
      <c r="Q2167" s="147">
        <v>0</v>
      </c>
      <c r="R2167" s="198">
        <v>0</v>
      </c>
      <c r="S2167" s="147">
        <v>0</v>
      </c>
      <c r="T2167" s="198">
        <v>0</v>
      </c>
      <c r="U2167" s="147">
        <v>0</v>
      </c>
      <c r="V2167" s="198">
        <v>0</v>
      </c>
      <c r="W2167" s="147">
        <v>0</v>
      </c>
      <c r="X2167" s="198">
        <v>0</v>
      </c>
      <c r="Y2167" s="147">
        <v>0</v>
      </c>
      <c r="Z2167" s="198">
        <v>0</v>
      </c>
      <c r="AA2167" s="147">
        <v>0</v>
      </c>
      <c r="AB2167" s="182">
        <f>SUM(D2167+F2167+H2167+J2167+L2167+N2167+P2167+R2167+T2167+V2167+X2167+Z2167)</f>
        <v>1</v>
      </c>
      <c r="AC2167" s="147">
        <f>SUM(E2167+G2167+I2167+K2167+M2167+O2167+Q2167+S2167+U2167+W2167+Y2167+AA2167)</f>
        <v>0</v>
      </c>
    </row>
    <row r="2168" spans="1:29" x14ac:dyDescent="0.2">
      <c r="A2168">
        <v>2165</v>
      </c>
      <c r="B2168" s="146" t="s">
        <v>1250</v>
      </c>
      <c r="C2168" s="146" t="s">
        <v>59</v>
      </c>
      <c r="D2168" s="198">
        <v>0</v>
      </c>
      <c r="E2168" s="147">
        <v>0</v>
      </c>
      <c r="F2168" s="198">
        <v>0</v>
      </c>
      <c r="G2168" s="147">
        <v>0</v>
      </c>
      <c r="H2168" s="198">
        <v>1</v>
      </c>
      <c r="I2168" s="147">
        <v>1</v>
      </c>
      <c r="J2168" s="198">
        <v>0</v>
      </c>
      <c r="K2168" s="147">
        <v>0</v>
      </c>
      <c r="L2168" s="198">
        <v>0</v>
      </c>
      <c r="M2168" s="147">
        <v>0</v>
      </c>
      <c r="N2168" s="198">
        <v>0</v>
      </c>
      <c r="O2168" s="147">
        <v>0</v>
      </c>
      <c r="P2168" s="198">
        <v>0</v>
      </c>
      <c r="Q2168" s="147">
        <v>0</v>
      </c>
      <c r="R2168" s="198">
        <v>0</v>
      </c>
      <c r="S2168" s="147">
        <v>0</v>
      </c>
      <c r="T2168" s="198">
        <v>0</v>
      </c>
      <c r="U2168" s="147">
        <v>0</v>
      </c>
      <c r="V2168" s="198">
        <v>0</v>
      </c>
      <c r="W2168" s="147">
        <v>0</v>
      </c>
      <c r="X2168" s="198">
        <v>0</v>
      </c>
      <c r="Y2168" s="147">
        <v>0</v>
      </c>
      <c r="Z2168" s="198">
        <v>0</v>
      </c>
      <c r="AA2168" s="147">
        <v>0</v>
      </c>
      <c r="AB2168" s="182">
        <f>SUM(D2168+F2168+H2168+J2168+L2168+N2168+P2168+R2168+T2168+V2168+X2168+Z2168)</f>
        <v>1</v>
      </c>
      <c r="AC2168" s="147">
        <f>SUM(E2168+G2168+I2168+K2168+M2168+O2168+Q2168+S2168+U2168+W2168+Y2168+AA2168)</f>
        <v>1</v>
      </c>
    </row>
    <row r="2169" spans="1:29" x14ac:dyDescent="0.2">
      <c r="A2169">
        <v>2166</v>
      </c>
      <c r="B2169" s="146" t="s">
        <v>1256</v>
      </c>
      <c r="C2169" s="146" t="s">
        <v>175</v>
      </c>
      <c r="D2169" s="198">
        <v>0</v>
      </c>
      <c r="E2169" s="147">
        <v>0</v>
      </c>
      <c r="F2169" s="198">
        <v>0</v>
      </c>
      <c r="G2169" s="147">
        <v>0</v>
      </c>
      <c r="H2169" s="198">
        <v>0</v>
      </c>
      <c r="I2169" s="147">
        <v>0</v>
      </c>
      <c r="J2169" s="198">
        <v>0</v>
      </c>
      <c r="K2169" s="147">
        <v>0</v>
      </c>
      <c r="L2169" s="198">
        <v>1</v>
      </c>
      <c r="M2169" s="147">
        <v>0</v>
      </c>
      <c r="N2169" s="198">
        <v>0</v>
      </c>
      <c r="O2169" s="147">
        <v>0</v>
      </c>
      <c r="P2169" s="198">
        <v>0</v>
      </c>
      <c r="Q2169" s="147">
        <v>0</v>
      </c>
      <c r="R2169" s="198">
        <v>0</v>
      </c>
      <c r="S2169" s="147">
        <v>0</v>
      </c>
      <c r="T2169" s="198">
        <v>0</v>
      </c>
      <c r="U2169" s="147">
        <v>0</v>
      </c>
      <c r="V2169" s="198">
        <v>0</v>
      </c>
      <c r="W2169" s="147">
        <v>0</v>
      </c>
      <c r="X2169" s="198">
        <v>0</v>
      </c>
      <c r="Y2169" s="147">
        <v>0</v>
      </c>
      <c r="Z2169" s="198">
        <v>0</v>
      </c>
      <c r="AA2169" s="147">
        <v>0</v>
      </c>
      <c r="AB2169" s="182">
        <f>SUM(D2169+F2169+H2169+J2169+L2169+N2169+P2169+R2169+T2169+V2169+X2169+Z2169)</f>
        <v>1</v>
      </c>
      <c r="AC2169" s="147">
        <f>SUM(E2169+G2169+I2169+K2169+M2169+O2169+Q2169+S2169+U2169+W2169+Y2169+AA2169)</f>
        <v>0</v>
      </c>
    </row>
    <row r="2170" spans="1:29" x14ac:dyDescent="0.2">
      <c r="A2170">
        <v>2167</v>
      </c>
      <c r="B2170" s="146" t="s">
        <v>1257</v>
      </c>
      <c r="C2170" s="146"/>
      <c r="D2170" s="198">
        <v>0</v>
      </c>
      <c r="E2170" s="147">
        <v>0</v>
      </c>
      <c r="F2170" s="198">
        <v>0</v>
      </c>
      <c r="G2170" s="147">
        <v>0</v>
      </c>
      <c r="H2170" s="198">
        <v>0</v>
      </c>
      <c r="I2170" s="147">
        <v>0</v>
      </c>
      <c r="J2170" s="198">
        <v>0</v>
      </c>
      <c r="K2170" s="147">
        <v>0</v>
      </c>
      <c r="L2170" s="198">
        <v>0</v>
      </c>
      <c r="M2170" s="147">
        <v>0</v>
      </c>
      <c r="N2170" s="198">
        <v>0</v>
      </c>
      <c r="O2170" s="147">
        <v>0</v>
      </c>
      <c r="P2170" s="198">
        <v>0</v>
      </c>
      <c r="Q2170" s="147">
        <v>0</v>
      </c>
      <c r="R2170" s="198">
        <v>1</v>
      </c>
      <c r="S2170" s="147">
        <v>0</v>
      </c>
      <c r="T2170" s="198">
        <v>0</v>
      </c>
      <c r="U2170" s="147">
        <v>0</v>
      </c>
      <c r="V2170" s="198">
        <v>0</v>
      </c>
      <c r="W2170" s="147">
        <v>0</v>
      </c>
      <c r="X2170" s="198">
        <v>0</v>
      </c>
      <c r="Y2170" s="147">
        <v>0</v>
      </c>
      <c r="Z2170" s="198">
        <v>0</v>
      </c>
      <c r="AA2170" s="147">
        <v>0</v>
      </c>
      <c r="AB2170" s="182">
        <f>SUM(D2170+F2170+H2170+J2170+L2170+N2170+P2170+R2170+T2170+V2170+X2170+Z2170)</f>
        <v>1</v>
      </c>
      <c r="AC2170" s="147">
        <f>SUM(E2170+G2170+I2170+K2170+M2170+O2170+Q2170+S2170+U2170+W2170+Y2170+AA2170)</f>
        <v>0</v>
      </c>
    </row>
    <row r="2171" spans="1:29" x14ac:dyDescent="0.2">
      <c r="A2171">
        <v>2168</v>
      </c>
      <c r="B2171" s="146" t="s">
        <v>1258</v>
      </c>
      <c r="C2171" s="146" t="s">
        <v>13</v>
      </c>
      <c r="D2171" s="198">
        <v>0</v>
      </c>
      <c r="E2171" s="147">
        <v>0</v>
      </c>
      <c r="F2171" s="198">
        <v>0</v>
      </c>
      <c r="G2171" s="147">
        <v>0</v>
      </c>
      <c r="H2171" s="198">
        <v>0</v>
      </c>
      <c r="I2171" s="147">
        <v>0</v>
      </c>
      <c r="J2171" s="198">
        <v>0</v>
      </c>
      <c r="K2171" s="147">
        <v>0</v>
      </c>
      <c r="L2171" s="198">
        <v>1</v>
      </c>
      <c r="M2171" s="147">
        <v>0</v>
      </c>
      <c r="N2171" s="198">
        <v>0</v>
      </c>
      <c r="O2171" s="147">
        <v>0</v>
      </c>
      <c r="P2171" s="198">
        <v>0</v>
      </c>
      <c r="Q2171" s="147">
        <v>0</v>
      </c>
      <c r="R2171" s="198">
        <v>0</v>
      </c>
      <c r="S2171" s="147">
        <v>0</v>
      </c>
      <c r="T2171" s="198">
        <v>0</v>
      </c>
      <c r="U2171" s="147">
        <v>0</v>
      </c>
      <c r="V2171" s="198">
        <v>0</v>
      </c>
      <c r="W2171" s="147">
        <v>0</v>
      </c>
      <c r="X2171" s="198">
        <v>0</v>
      </c>
      <c r="Y2171" s="147">
        <v>0</v>
      </c>
      <c r="Z2171" s="198">
        <v>0</v>
      </c>
      <c r="AA2171" s="147">
        <v>0</v>
      </c>
      <c r="AB2171" s="182">
        <f>SUM(D2171+F2171+H2171+J2171+L2171+N2171+P2171+R2171+T2171+V2171+X2171+Z2171)</f>
        <v>1</v>
      </c>
      <c r="AC2171" s="147">
        <f>SUM(E2171+G2171+I2171+K2171+M2171+O2171+Q2171+S2171+U2171+W2171+Y2171+AA2171)</f>
        <v>0</v>
      </c>
    </row>
    <row r="2172" spans="1:29" x14ac:dyDescent="0.2">
      <c r="A2172">
        <v>2169</v>
      </c>
      <c r="B2172" s="146" t="s">
        <v>1258</v>
      </c>
      <c r="C2172" s="146" t="s">
        <v>98</v>
      </c>
      <c r="D2172" s="198">
        <v>0</v>
      </c>
      <c r="E2172" s="147">
        <v>0</v>
      </c>
      <c r="F2172" s="198">
        <v>0</v>
      </c>
      <c r="G2172" s="147">
        <v>0</v>
      </c>
      <c r="H2172" s="198">
        <v>0</v>
      </c>
      <c r="I2172" s="147">
        <v>0</v>
      </c>
      <c r="J2172" s="198">
        <v>0</v>
      </c>
      <c r="K2172" s="147">
        <v>0</v>
      </c>
      <c r="L2172" s="198">
        <v>0</v>
      </c>
      <c r="M2172" s="147">
        <v>0</v>
      </c>
      <c r="N2172" s="198">
        <v>0</v>
      </c>
      <c r="O2172" s="147">
        <v>0</v>
      </c>
      <c r="P2172" s="198">
        <v>1</v>
      </c>
      <c r="Q2172" s="147">
        <v>0</v>
      </c>
      <c r="R2172" s="198">
        <v>0</v>
      </c>
      <c r="S2172" s="147">
        <v>0</v>
      </c>
      <c r="T2172" s="198">
        <v>0</v>
      </c>
      <c r="U2172" s="147">
        <v>0</v>
      </c>
      <c r="V2172" s="198">
        <v>0</v>
      </c>
      <c r="W2172" s="147">
        <v>0</v>
      </c>
      <c r="X2172" s="198">
        <v>0</v>
      </c>
      <c r="Y2172" s="147">
        <v>0</v>
      </c>
      <c r="Z2172" s="198">
        <v>0</v>
      </c>
      <c r="AA2172" s="147">
        <v>0</v>
      </c>
      <c r="AB2172" s="182">
        <f>SUM(D2172+F2172+H2172+J2172+L2172+N2172+P2172+R2172+T2172+V2172+X2172+Z2172)</f>
        <v>1</v>
      </c>
      <c r="AC2172" s="147">
        <f>SUM(E2172+G2172+I2172+K2172+M2172+O2172+Q2172+S2172+U2172+W2172+Y2172+AA2172)</f>
        <v>0</v>
      </c>
    </row>
    <row r="2173" spans="1:29" x14ac:dyDescent="0.2">
      <c r="A2173">
        <v>2170</v>
      </c>
      <c r="B2173" s="146" t="s">
        <v>1259</v>
      </c>
      <c r="C2173" s="146" t="s">
        <v>98</v>
      </c>
      <c r="D2173" s="198">
        <v>1</v>
      </c>
      <c r="E2173" s="147">
        <v>0</v>
      </c>
      <c r="F2173" s="198">
        <v>0</v>
      </c>
      <c r="G2173" s="147">
        <v>0</v>
      </c>
      <c r="H2173" s="198">
        <v>0</v>
      </c>
      <c r="I2173" s="147">
        <v>0</v>
      </c>
      <c r="J2173" s="198">
        <v>0</v>
      </c>
      <c r="K2173" s="147">
        <v>0</v>
      </c>
      <c r="L2173" s="198">
        <v>0</v>
      </c>
      <c r="M2173" s="147">
        <v>0</v>
      </c>
      <c r="N2173" s="198">
        <v>0</v>
      </c>
      <c r="O2173" s="147">
        <v>0</v>
      </c>
      <c r="P2173" s="198">
        <v>0</v>
      </c>
      <c r="Q2173" s="147">
        <v>0</v>
      </c>
      <c r="R2173" s="198">
        <v>0</v>
      </c>
      <c r="S2173" s="147">
        <v>0</v>
      </c>
      <c r="T2173" s="198">
        <v>0</v>
      </c>
      <c r="U2173" s="147">
        <v>0</v>
      </c>
      <c r="V2173" s="198">
        <v>0</v>
      </c>
      <c r="W2173" s="147">
        <v>0</v>
      </c>
      <c r="X2173" s="198">
        <v>0</v>
      </c>
      <c r="Y2173" s="147">
        <v>0</v>
      </c>
      <c r="Z2173" s="198">
        <v>0</v>
      </c>
      <c r="AA2173" s="147">
        <v>0</v>
      </c>
      <c r="AB2173" s="182">
        <f>SUM(D2173+F2173+H2173+J2173+L2173+N2173+P2173+R2173+T2173+V2173+X2173+Z2173)</f>
        <v>1</v>
      </c>
      <c r="AC2173" s="147">
        <f>SUM(E2173+G2173+I2173+K2173+M2173+O2173+Q2173+S2173+U2173+W2173+Y2173+AA2173)</f>
        <v>0</v>
      </c>
    </row>
    <row r="2174" spans="1:29" x14ac:dyDescent="0.2">
      <c r="A2174">
        <v>2171</v>
      </c>
      <c r="B2174" s="146" t="s">
        <v>1260</v>
      </c>
      <c r="C2174" s="146" t="s">
        <v>1265</v>
      </c>
      <c r="D2174" s="198">
        <v>0</v>
      </c>
      <c r="E2174" s="147">
        <v>0</v>
      </c>
      <c r="F2174" s="198">
        <v>0</v>
      </c>
      <c r="G2174" s="147">
        <v>0</v>
      </c>
      <c r="H2174" s="198">
        <v>0</v>
      </c>
      <c r="I2174" s="147">
        <v>0</v>
      </c>
      <c r="J2174" s="198">
        <v>0</v>
      </c>
      <c r="K2174" s="147">
        <v>0</v>
      </c>
      <c r="L2174" s="198">
        <v>0</v>
      </c>
      <c r="M2174" s="147">
        <v>0</v>
      </c>
      <c r="N2174" s="198">
        <v>1</v>
      </c>
      <c r="O2174" s="147">
        <v>0</v>
      </c>
      <c r="P2174" s="198">
        <v>0</v>
      </c>
      <c r="Q2174" s="147">
        <v>0</v>
      </c>
      <c r="R2174" s="198">
        <v>0</v>
      </c>
      <c r="S2174" s="147">
        <v>0</v>
      </c>
      <c r="T2174" s="198">
        <v>0</v>
      </c>
      <c r="U2174" s="147">
        <v>0</v>
      </c>
      <c r="V2174" s="198">
        <v>0</v>
      </c>
      <c r="W2174" s="147">
        <v>0</v>
      </c>
      <c r="X2174" s="198">
        <v>0</v>
      </c>
      <c r="Y2174" s="147">
        <v>0</v>
      </c>
      <c r="Z2174" s="198">
        <v>0</v>
      </c>
      <c r="AA2174" s="147">
        <v>0</v>
      </c>
      <c r="AB2174" s="182">
        <f>SUM(D2174+F2174+H2174+J2174+L2174+N2174+P2174+R2174+T2174+V2174+X2174+Z2174)</f>
        <v>1</v>
      </c>
      <c r="AC2174" s="147">
        <f>SUM(E2174+G2174+I2174+K2174+M2174+O2174+Q2174+S2174+U2174+W2174+Y2174+AA2174)</f>
        <v>0</v>
      </c>
    </row>
    <row r="2175" spans="1:29" x14ac:dyDescent="0.2">
      <c r="A2175">
        <v>2172</v>
      </c>
      <c r="B2175" s="146" t="s">
        <v>1260</v>
      </c>
      <c r="C2175" s="146" t="s">
        <v>166</v>
      </c>
      <c r="D2175" s="198">
        <v>0</v>
      </c>
      <c r="E2175" s="147">
        <v>0</v>
      </c>
      <c r="F2175" s="198">
        <v>0</v>
      </c>
      <c r="G2175" s="147">
        <v>0</v>
      </c>
      <c r="H2175" s="198">
        <v>0</v>
      </c>
      <c r="I2175" s="147">
        <v>0</v>
      </c>
      <c r="J2175" s="198">
        <v>0</v>
      </c>
      <c r="K2175" s="147">
        <v>0</v>
      </c>
      <c r="L2175" s="198">
        <v>0</v>
      </c>
      <c r="M2175" s="147">
        <v>0</v>
      </c>
      <c r="N2175" s="198">
        <v>1</v>
      </c>
      <c r="O2175" s="147">
        <v>0</v>
      </c>
      <c r="P2175" s="198">
        <v>0</v>
      </c>
      <c r="Q2175" s="147">
        <v>0</v>
      </c>
      <c r="R2175" s="198">
        <v>0</v>
      </c>
      <c r="S2175" s="147">
        <v>0</v>
      </c>
      <c r="T2175" s="198">
        <v>0</v>
      </c>
      <c r="U2175" s="147">
        <v>0</v>
      </c>
      <c r="V2175" s="198">
        <v>0</v>
      </c>
      <c r="W2175" s="147">
        <v>0</v>
      </c>
      <c r="X2175" s="198">
        <v>0</v>
      </c>
      <c r="Y2175" s="147">
        <v>0</v>
      </c>
      <c r="Z2175" s="198">
        <v>0</v>
      </c>
      <c r="AA2175" s="147">
        <v>0</v>
      </c>
      <c r="AB2175" s="182">
        <f>SUM(D2175+F2175+H2175+J2175+L2175+N2175+P2175+R2175+T2175+V2175+X2175+Z2175)</f>
        <v>1</v>
      </c>
      <c r="AC2175" s="147">
        <f>SUM(E2175+G2175+I2175+K2175+M2175+O2175+Q2175+S2175+U2175+W2175+Y2175+AA2175)</f>
        <v>0</v>
      </c>
    </row>
    <row r="2176" spans="1:29" x14ac:dyDescent="0.2">
      <c r="A2176">
        <v>2173</v>
      </c>
      <c r="B2176" s="146" t="s">
        <v>1268</v>
      </c>
      <c r="C2176" s="146" t="s">
        <v>100</v>
      </c>
      <c r="D2176" s="198">
        <v>0</v>
      </c>
      <c r="E2176" s="147">
        <v>0</v>
      </c>
      <c r="F2176" s="198">
        <v>1</v>
      </c>
      <c r="G2176" s="147">
        <v>0</v>
      </c>
      <c r="H2176" s="198">
        <v>0</v>
      </c>
      <c r="I2176" s="147">
        <v>0</v>
      </c>
      <c r="J2176" s="198">
        <v>0</v>
      </c>
      <c r="K2176" s="147">
        <v>0</v>
      </c>
      <c r="L2176" s="198">
        <v>0</v>
      </c>
      <c r="M2176" s="147">
        <v>0</v>
      </c>
      <c r="N2176" s="198">
        <v>0</v>
      </c>
      <c r="O2176" s="147">
        <v>0</v>
      </c>
      <c r="P2176" s="198">
        <v>0</v>
      </c>
      <c r="Q2176" s="147">
        <v>0</v>
      </c>
      <c r="R2176" s="198">
        <v>0</v>
      </c>
      <c r="S2176" s="147">
        <v>0</v>
      </c>
      <c r="T2176" s="198">
        <v>0</v>
      </c>
      <c r="U2176" s="147">
        <v>0</v>
      </c>
      <c r="V2176" s="198">
        <v>0</v>
      </c>
      <c r="W2176" s="147">
        <v>0</v>
      </c>
      <c r="X2176" s="198">
        <v>0</v>
      </c>
      <c r="Y2176" s="147">
        <v>0</v>
      </c>
      <c r="Z2176" s="198">
        <v>0</v>
      </c>
      <c r="AA2176" s="147">
        <v>0</v>
      </c>
      <c r="AB2176" s="182">
        <f>SUM(D2176+F2176+H2176+J2176+L2176+N2176+P2176+R2176+T2176+V2176+X2176+Z2176)</f>
        <v>1</v>
      </c>
      <c r="AC2176" s="147">
        <f>SUM(E2176+G2176+I2176+K2176+M2176+O2176+Q2176+S2176+U2176+W2176+Y2176+AA2176)</f>
        <v>0</v>
      </c>
    </row>
    <row r="2177" spans="1:29" x14ac:dyDescent="0.2">
      <c r="A2177">
        <v>2174</v>
      </c>
      <c r="B2177" s="146" t="s">
        <v>1271</v>
      </c>
      <c r="C2177" s="146" t="s">
        <v>13</v>
      </c>
      <c r="D2177" s="198">
        <v>0</v>
      </c>
      <c r="E2177" s="147">
        <v>0</v>
      </c>
      <c r="F2177" s="198">
        <v>0</v>
      </c>
      <c r="G2177" s="147">
        <v>0</v>
      </c>
      <c r="H2177" s="198">
        <v>0</v>
      </c>
      <c r="I2177" s="147">
        <v>0</v>
      </c>
      <c r="J2177" s="198">
        <v>0</v>
      </c>
      <c r="K2177" s="147">
        <v>0</v>
      </c>
      <c r="L2177" s="198">
        <v>0</v>
      </c>
      <c r="M2177" s="147">
        <v>0</v>
      </c>
      <c r="N2177" s="198">
        <v>0</v>
      </c>
      <c r="O2177" s="147">
        <v>0</v>
      </c>
      <c r="P2177" s="198">
        <v>0</v>
      </c>
      <c r="Q2177" s="147">
        <v>0</v>
      </c>
      <c r="R2177" s="198">
        <v>0</v>
      </c>
      <c r="S2177" s="147">
        <v>0</v>
      </c>
      <c r="T2177" s="198">
        <v>0</v>
      </c>
      <c r="U2177" s="147">
        <v>0</v>
      </c>
      <c r="V2177" s="198">
        <v>0</v>
      </c>
      <c r="W2177" s="147">
        <v>0</v>
      </c>
      <c r="X2177" s="198">
        <v>1</v>
      </c>
      <c r="Y2177" s="147">
        <v>0</v>
      </c>
      <c r="Z2177" s="198">
        <v>0</v>
      </c>
      <c r="AA2177" s="147">
        <v>0</v>
      </c>
      <c r="AB2177" s="182">
        <f>SUM(D2177+F2177+H2177+J2177+L2177+N2177+P2177+R2177+T2177+V2177+X2177+Z2177)</f>
        <v>1</v>
      </c>
      <c r="AC2177" s="147">
        <f>SUM(E2177+G2177+I2177+K2177+M2177+O2177+Q2177+S2177+U2177+W2177+Y2177+AA2177)</f>
        <v>0</v>
      </c>
    </row>
    <row r="2178" spans="1:29" x14ac:dyDescent="0.2">
      <c r="A2178">
        <v>2175</v>
      </c>
      <c r="B2178" s="146" t="s">
        <v>1271</v>
      </c>
      <c r="C2178" s="146" t="s">
        <v>92</v>
      </c>
      <c r="D2178" s="198">
        <v>1</v>
      </c>
      <c r="E2178" s="147">
        <v>0</v>
      </c>
      <c r="F2178" s="198">
        <v>0</v>
      </c>
      <c r="G2178" s="147">
        <v>0</v>
      </c>
      <c r="H2178" s="198">
        <v>0</v>
      </c>
      <c r="I2178" s="147">
        <v>0</v>
      </c>
      <c r="J2178" s="198">
        <v>0</v>
      </c>
      <c r="K2178" s="147">
        <v>0</v>
      </c>
      <c r="L2178" s="198">
        <v>0</v>
      </c>
      <c r="M2178" s="147">
        <v>0</v>
      </c>
      <c r="N2178" s="198">
        <v>0</v>
      </c>
      <c r="O2178" s="147">
        <v>0</v>
      </c>
      <c r="P2178" s="198">
        <v>0</v>
      </c>
      <c r="Q2178" s="147">
        <v>0</v>
      </c>
      <c r="R2178" s="198">
        <v>0</v>
      </c>
      <c r="S2178" s="147">
        <v>0</v>
      </c>
      <c r="T2178" s="198">
        <v>0</v>
      </c>
      <c r="U2178" s="147">
        <v>0</v>
      </c>
      <c r="V2178" s="198">
        <v>0</v>
      </c>
      <c r="W2178" s="147">
        <v>0</v>
      </c>
      <c r="X2178" s="198">
        <v>0</v>
      </c>
      <c r="Y2178" s="147">
        <v>0</v>
      </c>
      <c r="Z2178" s="198">
        <v>0</v>
      </c>
      <c r="AA2178" s="147">
        <v>0</v>
      </c>
      <c r="AB2178" s="182">
        <f>SUM(D2178+F2178+H2178+J2178+L2178+N2178+P2178+R2178+T2178+V2178+X2178+Z2178)</f>
        <v>1</v>
      </c>
      <c r="AC2178" s="147">
        <f>SUM(E2178+G2178+I2178+K2178+M2178+O2178+Q2178+S2178+U2178+W2178+Y2178+AA2178)</f>
        <v>0</v>
      </c>
    </row>
    <row r="2179" spans="1:29" x14ac:dyDescent="0.2">
      <c r="A2179">
        <v>2176</v>
      </c>
      <c r="B2179" s="146" t="s">
        <v>1272</v>
      </c>
      <c r="C2179" s="146" t="s">
        <v>1273</v>
      </c>
      <c r="D2179" s="198">
        <v>1</v>
      </c>
      <c r="E2179" s="147">
        <v>0</v>
      </c>
      <c r="F2179" s="198">
        <v>0</v>
      </c>
      <c r="G2179" s="147">
        <v>0</v>
      </c>
      <c r="H2179" s="198">
        <v>0</v>
      </c>
      <c r="I2179" s="147">
        <v>0</v>
      </c>
      <c r="J2179" s="198">
        <v>0</v>
      </c>
      <c r="K2179" s="147">
        <v>0</v>
      </c>
      <c r="L2179" s="198">
        <v>0</v>
      </c>
      <c r="M2179" s="147">
        <v>0</v>
      </c>
      <c r="N2179" s="198">
        <v>0</v>
      </c>
      <c r="O2179" s="147">
        <v>0</v>
      </c>
      <c r="P2179" s="198">
        <v>0</v>
      </c>
      <c r="Q2179" s="147">
        <v>0</v>
      </c>
      <c r="R2179" s="198">
        <v>0</v>
      </c>
      <c r="S2179" s="147">
        <v>0</v>
      </c>
      <c r="T2179" s="198">
        <v>0</v>
      </c>
      <c r="U2179" s="147">
        <v>0</v>
      </c>
      <c r="V2179" s="198">
        <v>0</v>
      </c>
      <c r="W2179" s="147">
        <v>0</v>
      </c>
      <c r="X2179" s="198">
        <v>0</v>
      </c>
      <c r="Y2179" s="147">
        <v>0</v>
      </c>
      <c r="Z2179" s="198">
        <v>0</v>
      </c>
      <c r="AA2179" s="147">
        <v>0</v>
      </c>
      <c r="AB2179" s="182">
        <f>SUM(D2179+F2179+H2179+J2179+L2179+N2179+P2179+R2179+T2179+V2179+X2179+Z2179)</f>
        <v>1</v>
      </c>
      <c r="AC2179" s="147">
        <f>SUM(E2179+G2179+I2179+K2179+M2179+O2179+Q2179+S2179+U2179+W2179+Y2179+AA2179)</f>
        <v>0</v>
      </c>
    </row>
    <row r="2180" spans="1:29" x14ac:dyDescent="0.2">
      <c r="A2180">
        <v>2177</v>
      </c>
      <c r="B2180" s="146" t="s">
        <v>1274</v>
      </c>
      <c r="C2180" s="146"/>
      <c r="D2180" s="198">
        <v>0</v>
      </c>
      <c r="E2180" s="147">
        <v>0</v>
      </c>
      <c r="F2180" s="198">
        <v>0</v>
      </c>
      <c r="G2180" s="147">
        <v>0</v>
      </c>
      <c r="H2180" s="198">
        <v>0</v>
      </c>
      <c r="I2180" s="147">
        <v>0</v>
      </c>
      <c r="J2180" s="198">
        <v>0</v>
      </c>
      <c r="K2180" s="147">
        <v>0</v>
      </c>
      <c r="L2180" s="198">
        <v>0</v>
      </c>
      <c r="M2180" s="147">
        <v>0</v>
      </c>
      <c r="N2180" s="198">
        <v>0</v>
      </c>
      <c r="O2180" s="147">
        <v>0</v>
      </c>
      <c r="P2180" s="198">
        <v>1</v>
      </c>
      <c r="Q2180" s="147">
        <v>0</v>
      </c>
      <c r="R2180" s="198">
        <v>0</v>
      </c>
      <c r="S2180" s="147">
        <v>0</v>
      </c>
      <c r="T2180" s="198">
        <v>0</v>
      </c>
      <c r="U2180" s="147">
        <v>0</v>
      </c>
      <c r="V2180" s="198">
        <v>0</v>
      </c>
      <c r="W2180" s="147">
        <v>0</v>
      </c>
      <c r="X2180" s="198">
        <v>0</v>
      </c>
      <c r="Y2180" s="147">
        <v>0</v>
      </c>
      <c r="Z2180" s="198">
        <v>0</v>
      </c>
      <c r="AA2180" s="147">
        <v>0</v>
      </c>
      <c r="AB2180" s="182">
        <f>SUM(D2180+F2180+H2180+J2180+L2180+N2180+P2180+R2180+T2180+V2180+X2180+Z2180)</f>
        <v>1</v>
      </c>
      <c r="AC2180" s="147">
        <f>SUM(E2180+G2180+I2180+K2180+M2180+O2180+Q2180+S2180+U2180+W2180+Y2180+AA2180)</f>
        <v>0</v>
      </c>
    </row>
    <row r="2181" spans="1:29" x14ac:dyDescent="0.2">
      <c r="A2181">
        <v>2178</v>
      </c>
      <c r="B2181" s="146" t="s">
        <v>1278</v>
      </c>
      <c r="C2181" s="146" t="s">
        <v>1228</v>
      </c>
      <c r="D2181" s="198">
        <v>0</v>
      </c>
      <c r="E2181" s="147">
        <v>0</v>
      </c>
      <c r="F2181" s="198">
        <v>0</v>
      </c>
      <c r="G2181" s="147">
        <v>0</v>
      </c>
      <c r="H2181" s="198">
        <v>1</v>
      </c>
      <c r="I2181" s="147">
        <v>0</v>
      </c>
      <c r="J2181" s="198">
        <v>0</v>
      </c>
      <c r="K2181" s="147">
        <v>0</v>
      </c>
      <c r="L2181" s="198">
        <v>0</v>
      </c>
      <c r="M2181" s="147">
        <v>0</v>
      </c>
      <c r="N2181" s="198">
        <v>0</v>
      </c>
      <c r="O2181" s="147">
        <v>0</v>
      </c>
      <c r="P2181" s="198">
        <v>0</v>
      </c>
      <c r="Q2181" s="147">
        <v>0</v>
      </c>
      <c r="R2181" s="198">
        <v>0</v>
      </c>
      <c r="S2181" s="147">
        <v>0</v>
      </c>
      <c r="T2181" s="198">
        <v>0</v>
      </c>
      <c r="U2181" s="147">
        <v>0</v>
      </c>
      <c r="V2181" s="198">
        <v>0</v>
      </c>
      <c r="W2181" s="147">
        <v>0</v>
      </c>
      <c r="X2181" s="198">
        <v>0</v>
      </c>
      <c r="Y2181" s="147">
        <v>0</v>
      </c>
      <c r="Z2181" s="198">
        <v>0</v>
      </c>
      <c r="AA2181" s="147">
        <v>0</v>
      </c>
      <c r="AB2181" s="182">
        <f>SUM(D2181+F2181+H2181+J2181+L2181+N2181+P2181+R2181+T2181+V2181+X2181+Z2181)</f>
        <v>1</v>
      </c>
      <c r="AC2181" s="147">
        <f>SUM(E2181+G2181+I2181+K2181+M2181+O2181+Q2181+S2181+U2181+W2181+Y2181+AA2181)</f>
        <v>0</v>
      </c>
    </row>
    <row r="2182" spans="1:29" x14ac:dyDescent="0.2">
      <c r="A2182">
        <v>2179</v>
      </c>
      <c r="B2182" s="146" t="s">
        <v>1284</v>
      </c>
      <c r="C2182" s="146" t="s">
        <v>170</v>
      </c>
      <c r="D2182" s="198">
        <v>0</v>
      </c>
      <c r="E2182" s="147">
        <v>0</v>
      </c>
      <c r="F2182" s="198">
        <v>0</v>
      </c>
      <c r="G2182" s="147">
        <v>0</v>
      </c>
      <c r="H2182" s="198">
        <v>0</v>
      </c>
      <c r="I2182" s="147">
        <v>0</v>
      </c>
      <c r="J2182" s="198">
        <v>0</v>
      </c>
      <c r="K2182" s="147">
        <v>0</v>
      </c>
      <c r="L2182" s="198">
        <v>0</v>
      </c>
      <c r="M2182" s="147">
        <v>0</v>
      </c>
      <c r="N2182" s="198">
        <v>1</v>
      </c>
      <c r="O2182" s="147">
        <v>0</v>
      </c>
      <c r="P2182" s="198">
        <v>0</v>
      </c>
      <c r="Q2182" s="147">
        <v>0</v>
      </c>
      <c r="R2182" s="198">
        <v>0</v>
      </c>
      <c r="S2182" s="147">
        <v>0</v>
      </c>
      <c r="T2182" s="198">
        <v>0</v>
      </c>
      <c r="U2182" s="147">
        <v>0</v>
      </c>
      <c r="V2182" s="198">
        <v>0</v>
      </c>
      <c r="W2182" s="147">
        <v>0</v>
      </c>
      <c r="X2182" s="198">
        <v>0</v>
      </c>
      <c r="Y2182" s="147">
        <v>0</v>
      </c>
      <c r="Z2182" s="198">
        <v>0</v>
      </c>
      <c r="AA2182" s="147">
        <v>0</v>
      </c>
      <c r="AB2182" s="182">
        <f>SUM(D2182+F2182+H2182+J2182+L2182+N2182+P2182+R2182+T2182+V2182+X2182+Z2182)</f>
        <v>1</v>
      </c>
      <c r="AC2182" s="147">
        <f>SUM(E2182+G2182+I2182+K2182+M2182+O2182+Q2182+S2182+U2182+W2182+Y2182+AA2182)</f>
        <v>0</v>
      </c>
    </row>
    <row r="2183" spans="1:29" x14ac:dyDescent="0.2">
      <c r="A2183">
        <v>2180</v>
      </c>
      <c r="B2183" s="146" t="s">
        <v>1284</v>
      </c>
      <c r="C2183" s="146" t="s">
        <v>172</v>
      </c>
      <c r="D2183" s="198">
        <v>0</v>
      </c>
      <c r="E2183" s="147">
        <v>0</v>
      </c>
      <c r="F2183" s="198">
        <v>0</v>
      </c>
      <c r="G2183" s="147">
        <v>0</v>
      </c>
      <c r="H2183" s="198">
        <v>0</v>
      </c>
      <c r="I2183" s="147">
        <v>0</v>
      </c>
      <c r="J2183" s="198">
        <v>0</v>
      </c>
      <c r="K2183" s="147">
        <v>0</v>
      </c>
      <c r="L2183" s="198">
        <v>0</v>
      </c>
      <c r="M2183" s="147">
        <v>0</v>
      </c>
      <c r="N2183" s="198">
        <v>0</v>
      </c>
      <c r="O2183" s="147">
        <v>0</v>
      </c>
      <c r="P2183" s="198">
        <v>0</v>
      </c>
      <c r="Q2183" s="147">
        <v>0</v>
      </c>
      <c r="R2183" s="198">
        <v>1</v>
      </c>
      <c r="S2183" s="147">
        <v>0</v>
      </c>
      <c r="T2183" s="198">
        <v>0</v>
      </c>
      <c r="U2183" s="147">
        <v>0</v>
      </c>
      <c r="V2183" s="198">
        <v>0</v>
      </c>
      <c r="W2183" s="147">
        <v>0</v>
      </c>
      <c r="X2183" s="198">
        <v>0</v>
      </c>
      <c r="Y2183" s="147">
        <v>0</v>
      </c>
      <c r="Z2183" s="198">
        <v>0</v>
      </c>
      <c r="AA2183" s="147">
        <v>0</v>
      </c>
      <c r="AB2183" s="182">
        <f>SUM(D2183+F2183+H2183+J2183+L2183+N2183+P2183+R2183+T2183+V2183+X2183+Z2183)</f>
        <v>1</v>
      </c>
      <c r="AC2183" s="147">
        <f>SUM(E2183+G2183+I2183+K2183+M2183+O2183+Q2183+S2183+U2183+W2183+Y2183+AA2183)</f>
        <v>0</v>
      </c>
    </row>
    <row r="2184" spans="1:29" x14ac:dyDescent="0.2">
      <c r="A2184">
        <v>2181</v>
      </c>
      <c r="B2184" s="146" t="s">
        <v>1288</v>
      </c>
      <c r="C2184" s="146" t="s">
        <v>13</v>
      </c>
      <c r="D2184" s="198">
        <v>0</v>
      </c>
      <c r="E2184" s="147">
        <v>0</v>
      </c>
      <c r="F2184" s="198">
        <v>1</v>
      </c>
      <c r="G2184" s="147">
        <v>0</v>
      </c>
      <c r="H2184" s="198">
        <v>0</v>
      </c>
      <c r="I2184" s="147">
        <v>0</v>
      </c>
      <c r="J2184" s="198">
        <v>0</v>
      </c>
      <c r="K2184" s="147">
        <v>0</v>
      </c>
      <c r="L2184" s="198">
        <v>0</v>
      </c>
      <c r="M2184" s="147">
        <v>0</v>
      </c>
      <c r="N2184" s="198">
        <v>0</v>
      </c>
      <c r="O2184" s="147">
        <v>0</v>
      </c>
      <c r="P2184" s="198">
        <v>0</v>
      </c>
      <c r="Q2184" s="147">
        <v>0</v>
      </c>
      <c r="R2184" s="198">
        <v>0</v>
      </c>
      <c r="S2184" s="147">
        <v>0</v>
      </c>
      <c r="T2184" s="198">
        <v>0</v>
      </c>
      <c r="U2184" s="147">
        <v>0</v>
      </c>
      <c r="V2184" s="198">
        <v>0</v>
      </c>
      <c r="W2184" s="147">
        <v>0</v>
      </c>
      <c r="X2184" s="198">
        <v>0</v>
      </c>
      <c r="Y2184" s="147">
        <v>0</v>
      </c>
      <c r="Z2184" s="198">
        <v>0</v>
      </c>
      <c r="AA2184" s="147">
        <v>0</v>
      </c>
      <c r="AB2184" s="182">
        <f>SUM(D2184+F2184+H2184+J2184+L2184+N2184+P2184+R2184+T2184+V2184+X2184+Z2184)</f>
        <v>1</v>
      </c>
      <c r="AC2184" s="147">
        <f>SUM(E2184+G2184+I2184+K2184+M2184+O2184+Q2184+S2184+U2184+W2184+Y2184+AA2184)</f>
        <v>0</v>
      </c>
    </row>
    <row r="2185" spans="1:29" x14ac:dyDescent="0.2">
      <c r="A2185">
        <v>2182</v>
      </c>
      <c r="B2185" s="146" t="s">
        <v>1289</v>
      </c>
      <c r="C2185" s="146" t="s">
        <v>1290</v>
      </c>
      <c r="D2185" s="198">
        <v>0</v>
      </c>
      <c r="E2185" s="147">
        <v>0</v>
      </c>
      <c r="F2185" s="198">
        <v>0</v>
      </c>
      <c r="G2185" s="147">
        <v>0</v>
      </c>
      <c r="H2185" s="198">
        <v>0</v>
      </c>
      <c r="I2185" s="147">
        <v>0</v>
      </c>
      <c r="J2185" s="198">
        <v>0</v>
      </c>
      <c r="K2185" s="147">
        <v>0</v>
      </c>
      <c r="L2185" s="198">
        <v>0</v>
      </c>
      <c r="M2185" s="147">
        <v>0</v>
      </c>
      <c r="N2185" s="198">
        <v>1</v>
      </c>
      <c r="O2185" s="147">
        <v>1</v>
      </c>
      <c r="P2185" s="198">
        <v>0</v>
      </c>
      <c r="Q2185" s="147">
        <v>0</v>
      </c>
      <c r="R2185" s="198">
        <v>0</v>
      </c>
      <c r="S2185" s="147">
        <v>0</v>
      </c>
      <c r="T2185" s="198">
        <v>0</v>
      </c>
      <c r="U2185" s="147">
        <v>0</v>
      </c>
      <c r="V2185" s="198">
        <v>0</v>
      </c>
      <c r="W2185" s="147">
        <v>0</v>
      </c>
      <c r="X2185" s="198">
        <v>0</v>
      </c>
      <c r="Y2185" s="147">
        <v>0</v>
      </c>
      <c r="Z2185" s="198">
        <v>0</v>
      </c>
      <c r="AA2185" s="147">
        <v>0</v>
      </c>
      <c r="AB2185" s="182">
        <f>SUM(D2185+F2185+H2185+J2185+L2185+N2185+P2185+R2185+T2185+V2185+X2185+Z2185)</f>
        <v>1</v>
      </c>
      <c r="AC2185" s="147">
        <f>SUM(E2185+G2185+I2185+K2185+M2185+O2185+Q2185+S2185+U2185+W2185+Y2185+AA2185)</f>
        <v>1</v>
      </c>
    </row>
    <row r="2186" spans="1:29" x14ac:dyDescent="0.2">
      <c r="A2186">
        <v>2183</v>
      </c>
      <c r="B2186" s="146" t="s">
        <v>1292</v>
      </c>
      <c r="C2186" s="146" t="s">
        <v>175</v>
      </c>
      <c r="D2186" s="198">
        <v>0</v>
      </c>
      <c r="E2186" s="147">
        <v>0</v>
      </c>
      <c r="F2186" s="198">
        <v>0</v>
      </c>
      <c r="G2186" s="147">
        <v>0</v>
      </c>
      <c r="H2186" s="198">
        <v>0</v>
      </c>
      <c r="I2186" s="147">
        <v>0</v>
      </c>
      <c r="J2186" s="198">
        <v>0</v>
      </c>
      <c r="K2186" s="147">
        <v>0</v>
      </c>
      <c r="L2186" s="198">
        <v>0</v>
      </c>
      <c r="M2186" s="147">
        <v>0</v>
      </c>
      <c r="N2186" s="198">
        <v>0</v>
      </c>
      <c r="O2186" s="147">
        <v>0</v>
      </c>
      <c r="P2186" s="198">
        <v>0</v>
      </c>
      <c r="Q2186" s="147">
        <v>0</v>
      </c>
      <c r="R2186" s="198">
        <v>0</v>
      </c>
      <c r="S2186" s="147">
        <v>0</v>
      </c>
      <c r="T2186" s="198">
        <v>1</v>
      </c>
      <c r="U2186" s="147">
        <v>4</v>
      </c>
      <c r="V2186" s="198">
        <v>0</v>
      </c>
      <c r="W2186" s="147">
        <v>0</v>
      </c>
      <c r="X2186" s="198">
        <v>0</v>
      </c>
      <c r="Y2186" s="147">
        <v>0</v>
      </c>
      <c r="Z2186" s="198">
        <v>0</v>
      </c>
      <c r="AA2186" s="147">
        <v>0</v>
      </c>
      <c r="AB2186" s="182">
        <f>SUM(D2186+F2186+H2186+J2186+L2186+N2186+P2186+R2186+T2186+V2186+X2186+Z2186)</f>
        <v>1</v>
      </c>
      <c r="AC2186" s="147">
        <f>SUM(E2186+G2186+I2186+K2186+M2186+O2186+Q2186+S2186+U2186+W2186+Y2186+AA2186)</f>
        <v>4</v>
      </c>
    </row>
    <row r="2187" spans="1:29" x14ac:dyDescent="0.2">
      <c r="A2187">
        <v>2184</v>
      </c>
      <c r="B2187" s="146" t="s">
        <v>1295</v>
      </c>
      <c r="C2187" s="146" t="s">
        <v>493</v>
      </c>
      <c r="D2187" s="198">
        <v>1</v>
      </c>
      <c r="E2187" s="147">
        <v>0</v>
      </c>
      <c r="F2187" s="198">
        <v>0</v>
      </c>
      <c r="G2187" s="147">
        <v>0</v>
      </c>
      <c r="H2187" s="198">
        <v>0</v>
      </c>
      <c r="I2187" s="147">
        <v>0</v>
      </c>
      <c r="J2187" s="198">
        <v>0</v>
      </c>
      <c r="K2187" s="147">
        <v>0</v>
      </c>
      <c r="L2187" s="198">
        <v>0</v>
      </c>
      <c r="M2187" s="147">
        <v>0</v>
      </c>
      <c r="N2187" s="198">
        <v>0</v>
      </c>
      <c r="O2187" s="147">
        <v>0</v>
      </c>
      <c r="P2187" s="198">
        <v>0</v>
      </c>
      <c r="Q2187" s="147">
        <v>0</v>
      </c>
      <c r="R2187" s="198">
        <v>0</v>
      </c>
      <c r="S2187" s="147">
        <v>0</v>
      </c>
      <c r="T2187" s="198">
        <v>0</v>
      </c>
      <c r="U2187" s="147">
        <v>0</v>
      </c>
      <c r="V2187" s="198">
        <v>0</v>
      </c>
      <c r="W2187" s="147">
        <v>0</v>
      </c>
      <c r="X2187" s="198">
        <v>0</v>
      </c>
      <c r="Y2187" s="147">
        <v>0</v>
      </c>
      <c r="Z2187" s="198">
        <v>0</v>
      </c>
      <c r="AA2187" s="147">
        <v>0</v>
      </c>
      <c r="AB2187" s="182">
        <f>SUM(D2187+F2187+H2187+J2187+L2187+N2187+P2187+R2187+T2187+V2187+X2187+Z2187)</f>
        <v>1</v>
      </c>
      <c r="AC2187" s="147">
        <f>SUM(E2187+G2187+I2187+K2187+M2187+O2187+Q2187+S2187+U2187+W2187+Y2187+AA2187)</f>
        <v>0</v>
      </c>
    </row>
    <row r="2188" spans="1:29" x14ac:dyDescent="0.2">
      <c r="A2188">
        <v>2185</v>
      </c>
      <c r="B2188" s="146" t="s">
        <v>1303</v>
      </c>
      <c r="C2188" s="146" t="s">
        <v>109</v>
      </c>
      <c r="D2188" s="198">
        <v>0</v>
      </c>
      <c r="E2188" s="147">
        <v>0</v>
      </c>
      <c r="F2188" s="198">
        <v>0</v>
      </c>
      <c r="G2188" s="147">
        <v>0</v>
      </c>
      <c r="H2188" s="198">
        <v>0</v>
      </c>
      <c r="I2188" s="147">
        <v>0</v>
      </c>
      <c r="J2188" s="198">
        <v>0</v>
      </c>
      <c r="K2188" s="147">
        <v>0</v>
      </c>
      <c r="L2188" s="198">
        <v>0</v>
      </c>
      <c r="M2188" s="147">
        <v>0</v>
      </c>
      <c r="N2188" s="198">
        <v>0</v>
      </c>
      <c r="O2188" s="147">
        <v>0</v>
      </c>
      <c r="P2188" s="198">
        <v>0</v>
      </c>
      <c r="Q2188" s="147">
        <v>0</v>
      </c>
      <c r="R2188" s="198">
        <v>1</v>
      </c>
      <c r="S2188" s="147">
        <v>0</v>
      </c>
      <c r="T2188" s="198">
        <v>0</v>
      </c>
      <c r="U2188" s="147">
        <v>0</v>
      </c>
      <c r="V2188" s="198">
        <v>0</v>
      </c>
      <c r="W2188" s="147">
        <v>0</v>
      </c>
      <c r="X2188" s="198">
        <v>0</v>
      </c>
      <c r="Y2188" s="147">
        <v>0</v>
      </c>
      <c r="Z2188" s="198">
        <v>0</v>
      </c>
      <c r="AA2188" s="147">
        <v>0</v>
      </c>
      <c r="AB2188" s="182">
        <f>SUM(D2188+F2188+H2188+J2188+L2188+N2188+P2188+R2188+T2188+V2188+X2188+Z2188)</f>
        <v>1</v>
      </c>
      <c r="AC2188" s="147">
        <f>SUM(E2188+G2188+I2188+K2188+M2188+O2188+Q2188+S2188+U2188+W2188+Y2188+AA2188)</f>
        <v>0</v>
      </c>
    </row>
    <row r="2189" spans="1:29" x14ac:dyDescent="0.2">
      <c r="A2189">
        <v>2186</v>
      </c>
      <c r="B2189" s="146" t="s">
        <v>1305</v>
      </c>
      <c r="C2189" s="146" t="s">
        <v>109</v>
      </c>
      <c r="D2189" s="198">
        <v>0</v>
      </c>
      <c r="E2189" s="147">
        <v>0</v>
      </c>
      <c r="F2189" s="198">
        <v>0</v>
      </c>
      <c r="G2189" s="147">
        <v>0</v>
      </c>
      <c r="H2189" s="198">
        <v>0</v>
      </c>
      <c r="I2189" s="147">
        <v>0</v>
      </c>
      <c r="J2189" s="198">
        <v>0</v>
      </c>
      <c r="K2189" s="147">
        <v>0</v>
      </c>
      <c r="L2189" s="198">
        <v>1</v>
      </c>
      <c r="M2189" s="147">
        <v>0</v>
      </c>
      <c r="N2189" s="198">
        <v>0</v>
      </c>
      <c r="O2189" s="147">
        <v>0</v>
      </c>
      <c r="P2189" s="198">
        <v>0</v>
      </c>
      <c r="Q2189" s="147">
        <v>0</v>
      </c>
      <c r="R2189" s="198">
        <v>0</v>
      </c>
      <c r="S2189" s="147">
        <v>0</v>
      </c>
      <c r="T2189" s="198">
        <v>0</v>
      </c>
      <c r="U2189" s="147">
        <v>0</v>
      </c>
      <c r="V2189" s="198">
        <v>0</v>
      </c>
      <c r="W2189" s="147">
        <v>0</v>
      </c>
      <c r="X2189" s="198">
        <v>0</v>
      </c>
      <c r="Y2189" s="147">
        <v>0</v>
      </c>
      <c r="Z2189" s="198">
        <v>0</v>
      </c>
      <c r="AA2189" s="147">
        <v>0</v>
      </c>
      <c r="AB2189" s="182">
        <f>SUM(D2189+F2189+H2189+J2189+L2189+N2189+P2189+R2189+T2189+V2189+X2189+Z2189)</f>
        <v>1</v>
      </c>
      <c r="AC2189" s="147">
        <f>SUM(E2189+G2189+I2189+K2189+M2189+O2189+Q2189+S2189+U2189+W2189+Y2189+AA2189)</f>
        <v>0</v>
      </c>
    </row>
    <row r="2190" spans="1:29" x14ac:dyDescent="0.2">
      <c r="A2190">
        <v>2187</v>
      </c>
      <c r="B2190" s="146" t="s">
        <v>1310</v>
      </c>
      <c r="C2190" s="146"/>
      <c r="D2190" s="198">
        <v>0</v>
      </c>
      <c r="E2190" s="147">
        <v>0</v>
      </c>
      <c r="F2190" s="198">
        <v>0</v>
      </c>
      <c r="G2190" s="147">
        <v>0</v>
      </c>
      <c r="H2190" s="198">
        <v>0</v>
      </c>
      <c r="I2190" s="147">
        <v>0</v>
      </c>
      <c r="J2190" s="198">
        <v>0</v>
      </c>
      <c r="K2190" s="147">
        <v>0</v>
      </c>
      <c r="L2190" s="198">
        <v>0</v>
      </c>
      <c r="M2190" s="147">
        <v>0</v>
      </c>
      <c r="N2190" s="198">
        <v>1</v>
      </c>
      <c r="O2190" s="147">
        <v>0</v>
      </c>
      <c r="P2190" s="198">
        <v>0</v>
      </c>
      <c r="Q2190" s="147">
        <v>0</v>
      </c>
      <c r="R2190" s="198">
        <v>0</v>
      </c>
      <c r="S2190" s="147">
        <v>0</v>
      </c>
      <c r="T2190" s="198">
        <v>0</v>
      </c>
      <c r="U2190" s="147">
        <v>0</v>
      </c>
      <c r="V2190" s="198">
        <v>0</v>
      </c>
      <c r="W2190" s="147">
        <v>0</v>
      </c>
      <c r="X2190" s="198">
        <v>0</v>
      </c>
      <c r="Y2190" s="147">
        <v>0</v>
      </c>
      <c r="Z2190" s="198">
        <v>0</v>
      </c>
      <c r="AA2190" s="147">
        <v>0</v>
      </c>
      <c r="AB2190" s="182">
        <f>SUM(D2190+F2190+H2190+J2190+L2190+N2190+P2190+R2190+T2190+V2190+X2190+Z2190)</f>
        <v>1</v>
      </c>
      <c r="AC2190" s="147">
        <f>SUM(E2190+G2190+I2190+K2190+M2190+O2190+Q2190+S2190+U2190+W2190+Y2190+AA2190)</f>
        <v>0</v>
      </c>
    </row>
    <row r="2191" spans="1:29" x14ac:dyDescent="0.2">
      <c r="A2191">
        <v>2188</v>
      </c>
      <c r="B2191" s="146" t="s">
        <v>1314</v>
      </c>
      <c r="C2191" s="146"/>
      <c r="D2191" s="198">
        <v>0</v>
      </c>
      <c r="E2191" s="147">
        <v>0</v>
      </c>
      <c r="F2191" s="198">
        <v>0</v>
      </c>
      <c r="G2191" s="147">
        <v>0</v>
      </c>
      <c r="H2191" s="198">
        <v>0</v>
      </c>
      <c r="I2191" s="147">
        <v>0</v>
      </c>
      <c r="J2191" s="198">
        <v>0</v>
      </c>
      <c r="K2191" s="147">
        <v>0</v>
      </c>
      <c r="L2191" s="198">
        <v>0</v>
      </c>
      <c r="M2191" s="147">
        <v>0</v>
      </c>
      <c r="N2191" s="198">
        <v>0</v>
      </c>
      <c r="O2191" s="147">
        <v>0</v>
      </c>
      <c r="P2191" s="198">
        <v>0</v>
      </c>
      <c r="Q2191" s="147">
        <v>0</v>
      </c>
      <c r="R2191" s="198">
        <v>1</v>
      </c>
      <c r="S2191" s="147">
        <v>0</v>
      </c>
      <c r="T2191" s="198">
        <v>0</v>
      </c>
      <c r="U2191" s="147">
        <v>0</v>
      </c>
      <c r="V2191" s="198">
        <v>0</v>
      </c>
      <c r="W2191" s="147">
        <v>0</v>
      </c>
      <c r="X2191" s="198">
        <v>0</v>
      </c>
      <c r="Y2191" s="147">
        <v>0</v>
      </c>
      <c r="Z2191" s="198">
        <v>0</v>
      </c>
      <c r="AA2191" s="147">
        <v>0</v>
      </c>
      <c r="AB2191" s="182">
        <f>SUM(D2191+F2191+H2191+J2191+L2191+N2191+P2191+R2191+T2191+V2191+X2191+Z2191)</f>
        <v>1</v>
      </c>
      <c r="AC2191" s="147">
        <f>SUM(E2191+G2191+I2191+K2191+M2191+O2191+Q2191+S2191+U2191+W2191+Y2191+AA2191)</f>
        <v>0</v>
      </c>
    </row>
    <row r="2192" spans="1:29" x14ac:dyDescent="0.2">
      <c r="A2192">
        <v>2189</v>
      </c>
      <c r="B2192" s="146" t="s">
        <v>1315</v>
      </c>
      <c r="C2192" s="146" t="s">
        <v>100</v>
      </c>
      <c r="D2192" s="198">
        <v>0</v>
      </c>
      <c r="E2192" s="147">
        <v>0</v>
      </c>
      <c r="F2192" s="198">
        <v>0</v>
      </c>
      <c r="G2192" s="147">
        <v>0</v>
      </c>
      <c r="H2192" s="198">
        <v>0</v>
      </c>
      <c r="I2192" s="147">
        <v>0</v>
      </c>
      <c r="J2192" s="198">
        <v>0</v>
      </c>
      <c r="K2192" s="147">
        <v>0</v>
      </c>
      <c r="L2192" s="198">
        <v>0</v>
      </c>
      <c r="M2192" s="147">
        <v>0</v>
      </c>
      <c r="N2192" s="198">
        <v>0</v>
      </c>
      <c r="O2192" s="147">
        <v>0</v>
      </c>
      <c r="P2192" s="198">
        <v>0</v>
      </c>
      <c r="Q2192" s="147">
        <v>0</v>
      </c>
      <c r="R2192" s="198">
        <v>1</v>
      </c>
      <c r="S2192" s="147">
        <v>0</v>
      </c>
      <c r="T2192" s="198">
        <v>0</v>
      </c>
      <c r="U2192" s="147">
        <v>0</v>
      </c>
      <c r="V2192" s="198">
        <v>0</v>
      </c>
      <c r="W2192" s="147">
        <v>0</v>
      </c>
      <c r="X2192" s="198">
        <v>0</v>
      </c>
      <c r="Y2192" s="147">
        <v>0</v>
      </c>
      <c r="Z2192" s="198">
        <v>0</v>
      </c>
      <c r="AA2192" s="147">
        <v>0</v>
      </c>
      <c r="AB2192" s="182">
        <f>SUM(D2192+F2192+H2192+J2192+L2192+N2192+P2192+R2192+T2192+V2192+X2192+Z2192)</f>
        <v>1</v>
      </c>
      <c r="AC2192" s="147">
        <f>SUM(E2192+G2192+I2192+K2192+M2192+O2192+Q2192+S2192+U2192+W2192+Y2192+AA2192)</f>
        <v>0</v>
      </c>
    </row>
    <row r="2193" spans="1:29" x14ac:dyDescent="0.2">
      <c r="A2193">
        <v>2190</v>
      </c>
      <c r="B2193" s="146" t="s">
        <v>1317</v>
      </c>
      <c r="C2193" s="146"/>
      <c r="D2193" s="198">
        <v>0</v>
      </c>
      <c r="E2193" s="147">
        <v>0</v>
      </c>
      <c r="F2193" s="198">
        <v>0</v>
      </c>
      <c r="G2193" s="147">
        <v>0</v>
      </c>
      <c r="H2193" s="198">
        <v>0</v>
      </c>
      <c r="I2193" s="147">
        <v>0</v>
      </c>
      <c r="J2193" s="198">
        <v>0</v>
      </c>
      <c r="K2193" s="147">
        <v>0</v>
      </c>
      <c r="L2193" s="198">
        <v>0</v>
      </c>
      <c r="M2193" s="147">
        <v>0</v>
      </c>
      <c r="N2193" s="198">
        <v>0</v>
      </c>
      <c r="O2193" s="147">
        <v>0</v>
      </c>
      <c r="P2193" s="198">
        <v>1</v>
      </c>
      <c r="Q2193" s="147">
        <v>0</v>
      </c>
      <c r="R2193" s="198">
        <v>0</v>
      </c>
      <c r="S2193" s="147">
        <v>0</v>
      </c>
      <c r="T2193" s="198">
        <v>0</v>
      </c>
      <c r="U2193" s="147">
        <v>0</v>
      </c>
      <c r="V2193" s="198">
        <v>0</v>
      </c>
      <c r="W2193" s="147">
        <v>0</v>
      </c>
      <c r="X2193" s="198">
        <v>0</v>
      </c>
      <c r="Y2193" s="147">
        <v>0</v>
      </c>
      <c r="Z2193" s="198">
        <v>0</v>
      </c>
      <c r="AA2193" s="147">
        <v>0</v>
      </c>
      <c r="AB2193" s="182">
        <f>SUM(D2193+F2193+H2193+J2193+L2193+N2193+P2193+R2193+T2193+V2193+X2193+Z2193)</f>
        <v>1</v>
      </c>
      <c r="AC2193" s="147">
        <f>SUM(E2193+G2193+I2193+K2193+M2193+O2193+Q2193+S2193+U2193+W2193+Y2193+AA2193)</f>
        <v>0</v>
      </c>
    </row>
    <row r="2194" spans="1:29" x14ac:dyDescent="0.2">
      <c r="A2194">
        <v>2191</v>
      </c>
      <c r="B2194" s="146" t="s">
        <v>1318</v>
      </c>
      <c r="C2194" s="146" t="s">
        <v>218</v>
      </c>
      <c r="D2194" s="198">
        <v>0</v>
      </c>
      <c r="E2194" s="147">
        <v>0</v>
      </c>
      <c r="F2194" s="198">
        <v>1</v>
      </c>
      <c r="G2194" s="147">
        <v>0</v>
      </c>
      <c r="H2194" s="198">
        <v>0</v>
      </c>
      <c r="I2194" s="147">
        <v>0</v>
      </c>
      <c r="J2194" s="198">
        <v>0</v>
      </c>
      <c r="K2194" s="147">
        <v>0</v>
      </c>
      <c r="L2194" s="198">
        <v>0</v>
      </c>
      <c r="M2194" s="147">
        <v>0</v>
      </c>
      <c r="N2194" s="198">
        <v>0</v>
      </c>
      <c r="O2194" s="147">
        <v>0</v>
      </c>
      <c r="P2194" s="198">
        <v>0</v>
      </c>
      <c r="Q2194" s="147">
        <v>0</v>
      </c>
      <c r="R2194" s="198">
        <v>0</v>
      </c>
      <c r="S2194" s="147">
        <v>0</v>
      </c>
      <c r="T2194" s="198">
        <v>0</v>
      </c>
      <c r="U2194" s="147">
        <v>0</v>
      </c>
      <c r="V2194" s="198">
        <v>0</v>
      </c>
      <c r="W2194" s="147">
        <v>0</v>
      </c>
      <c r="X2194" s="198">
        <v>0</v>
      </c>
      <c r="Y2194" s="147">
        <v>0</v>
      </c>
      <c r="Z2194" s="198">
        <v>0</v>
      </c>
      <c r="AA2194" s="147">
        <v>0</v>
      </c>
      <c r="AB2194" s="182">
        <f>SUM(D2194+F2194+H2194+J2194+L2194+N2194+P2194+R2194+T2194+V2194+X2194+Z2194)</f>
        <v>1</v>
      </c>
      <c r="AC2194" s="147">
        <f>SUM(E2194+G2194+I2194+K2194+M2194+O2194+Q2194+S2194+U2194+W2194+Y2194+AA2194)</f>
        <v>0</v>
      </c>
    </row>
    <row r="2195" spans="1:29" x14ac:dyDescent="0.2">
      <c r="A2195">
        <v>2192</v>
      </c>
      <c r="B2195" s="146" t="s">
        <v>1319</v>
      </c>
      <c r="C2195" s="146" t="s">
        <v>175</v>
      </c>
      <c r="D2195" s="198">
        <v>0</v>
      </c>
      <c r="E2195" s="147">
        <v>0</v>
      </c>
      <c r="F2195" s="198">
        <v>0</v>
      </c>
      <c r="G2195" s="147">
        <v>0</v>
      </c>
      <c r="H2195" s="198">
        <v>0</v>
      </c>
      <c r="I2195" s="147">
        <v>0</v>
      </c>
      <c r="J2195" s="198">
        <v>0</v>
      </c>
      <c r="K2195" s="147">
        <v>0</v>
      </c>
      <c r="L2195" s="198">
        <v>0</v>
      </c>
      <c r="M2195" s="147">
        <v>0</v>
      </c>
      <c r="N2195" s="198">
        <v>0</v>
      </c>
      <c r="O2195" s="147">
        <v>0</v>
      </c>
      <c r="P2195" s="198">
        <v>1</v>
      </c>
      <c r="Q2195" s="147">
        <v>0</v>
      </c>
      <c r="R2195" s="198">
        <v>0</v>
      </c>
      <c r="S2195" s="147">
        <v>0</v>
      </c>
      <c r="T2195" s="198">
        <v>0</v>
      </c>
      <c r="U2195" s="147">
        <v>0</v>
      </c>
      <c r="V2195" s="198">
        <v>0</v>
      </c>
      <c r="W2195" s="147">
        <v>0</v>
      </c>
      <c r="X2195" s="198">
        <v>0</v>
      </c>
      <c r="Y2195" s="147">
        <v>0</v>
      </c>
      <c r="Z2195" s="198">
        <v>0</v>
      </c>
      <c r="AA2195" s="147">
        <v>0</v>
      </c>
      <c r="AB2195" s="182">
        <f>SUM(D2195+F2195+H2195+J2195+L2195+N2195+P2195+R2195+T2195+V2195+X2195+Z2195)</f>
        <v>1</v>
      </c>
      <c r="AC2195" s="147">
        <f>SUM(E2195+G2195+I2195+K2195+M2195+O2195+Q2195+S2195+U2195+W2195+Y2195+AA2195)</f>
        <v>0</v>
      </c>
    </row>
    <row r="2196" spans="1:29" x14ac:dyDescent="0.2">
      <c r="A2196">
        <v>2193</v>
      </c>
      <c r="B2196" s="146" t="s">
        <v>1321</v>
      </c>
      <c r="C2196" s="146"/>
      <c r="D2196" s="198">
        <v>0</v>
      </c>
      <c r="E2196" s="147">
        <v>0</v>
      </c>
      <c r="F2196" s="198">
        <v>0</v>
      </c>
      <c r="G2196" s="147">
        <v>0</v>
      </c>
      <c r="H2196" s="198">
        <v>0</v>
      </c>
      <c r="I2196" s="147">
        <v>0</v>
      </c>
      <c r="J2196" s="198">
        <v>0</v>
      </c>
      <c r="K2196" s="147">
        <v>0</v>
      </c>
      <c r="L2196" s="198">
        <v>0</v>
      </c>
      <c r="M2196" s="147">
        <v>0</v>
      </c>
      <c r="N2196" s="198">
        <v>0</v>
      </c>
      <c r="O2196" s="147">
        <v>0</v>
      </c>
      <c r="P2196" s="198">
        <v>0</v>
      </c>
      <c r="Q2196" s="147">
        <v>0</v>
      </c>
      <c r="R2196" s="198">
        <v>1</v>
      </c>
      <c r="S2196" s="147">
        <v>1</v>
      </c>
      <c r="T2196" s="198">
        <v>0</v>
      </c>
      <c r="U2196" s="147">
        <v>0</v>
      </c>
      <c r="V2196" s="198">
        <v>0</v>
      </c>
      <c r="W2196" s="147">
        <v>0</v>
      </c>
      <c r="X2196" s="198">
        <v>0</v>
      </c>
      <c r="Y2196" s="147">
        <v>0</v>
      </c>
      <c r="Z2196" s="198">
        <v>0</v>
      </c>
      <c r="AA2196" s="147">
        <v>0</v>
      </c>
      <c r="AB2196" s="182">
        <f>SUM(D2196+F2196+H2196+J2196+L2196+N2196+P2196+R2196+T2196+V2196+X2196+Z2196)</f>
        <v>1</v>
      </c>
      <c r="AC2196" s="147">
        <f>SUM(E2196+G2196+I2196+K2196+M2196+O2196+Q2196+S2196+U2196+W2196+Y2196+AA2196)</f>
        <v>1</v>
      </c>
    </row>
    <row r="2197" spans="1:29" x14ac:dyDescent="0.2">
      <c r="A2197">
        <v>2194</v>
      </c>
      <c r="B2197" s="146" t="s">
        <v>1326</v>
      </c>
      <c r="C2197" s="146" t="s">
        <v>82</v>
      </c>
      <c r="D2197" s="198">
        <v>0</v>
      </c>
      <c r="E2197" s="147">
        <v>0</v>
      </c>
      <c r="F2197" s="198">
        <v>0</v>
      </c>
      <c r="G2197" s="147">
        <v>0</v>
      </c>
      <c r="H2197" s="198">
        <v>0</v>
      </c>
      <c r="I2197" s="147">
        <v>0</v>
      </c>
      <c r="J2197" s="198">
        <v>1</v>
      </c>
      <c r="K2197" s="147">
        <v>0</v>
      </c>
      <c r="L2197" s="198">
        <v>0</v>
      </c>
      <c r="M2197" s="147">
        <v>0</v>
      </c>
      <c r="N2197" s="198">
        <v>0</v>
      </c>
      <c r="O2197" s="147">
        <v>0</v>
      </c>
      <c r="P2197" s="198">
        <v>0</v>
      </c>
      <c r="Q2197" s="147">
        <v>0</v>
      </c>
      <c r="R2197" s="198">
        <v>0</v>
      </c>
      <c r="S2197" s="147">
        <v>0</v>
      </c>
      <c r="T2197" s="198">
        <v>0</v>
      </c>
      <c r="U2197" s="147">
        <v>0</v>
      </c>
      <c r="V2197" s="198">
        <v>0</v>
      </c>
      <c r="W2197" s="147">
        <v>0</v>
      </c>
      <c r="X2197" s="198">
        <v>0</v>
      </c>
      <c r="Y2197" s="147">
        <v>0</v>
      </c>
      <c r="Z2197" s="198">
        <v>0</v>
      </c>
      <c r="AA2197" s="147">
        <v>0</v>
      </c>
      <c r="AB2197" s="182">
        <f>SUM(D2197+F2197+H2197+J2197+L2197+N2197+P2197+R2197+T2197+V2197+X2197+Z2197)</f>
        <v>1</v>
      </c>
      <c r="AC2197" s="147">
        <f>SUM(E2197+G2197+I2197+K2197+M2197+O2197+Q2197+S2197+U2197+W2197+Y2197+AA2197)</f>
        <v>0</v>
      </c>
    </row>
    <row r="2198" spans="1:29" x14ac:dyDescent="0.2">
      <c r="A2198">
        <v>2195</v>
      </c>
      <c r="B2198" s="146" t="s">
        <v>1327</v>
      </c>
      <c r="C2198" s="146" t="s">
        <v>145</v>
      </c>
      <c r="D2198" s="198">
        <v>0</v>
      </c>
      <c r="E2198" s="147">
        <v>0</v>
      </c>
      <c r="F2198" s="198">
        <v>0</v>
      </c>
      <c r="G2198" s="147">
        <v>0</v>
      </c>
      <c r="H2198" s="198">
        <v>0</v>
      </c>
      <c r="I2198" s="147">
        <v>0</v>
      </c>
      <c r="J2198" s="198">
        <v>0</v>
      </c>
      <c r="K2198" s="147">
        <v>0</v>
      </c>
      <c r="L2198" s="198">
        <v>1</v>
      </c>
      <c r="M2198" s="147">
        <v>0</v>
      </c>
      <c r="N2198" s="198">
        <v>0</v>
      </c>
      <c r="O2198" s="147">
        <v>0</v>
      </c>
      <c r="P2198" s="198">
        <v>0</v>
      </c>
      <c r="Q2198" s="147">
        <v>0</v>
      </c>
      <c r="R2198" s="198">
        <v>0</v>
      </c>
      <c r="S2198" s="147">
        <v>0</v>
      </c>
      <c r="T2198" s="198">
        <v>0</v>
      </c>
      <c r="U2198" s="147">
        <v>0</v>
      </c>
      <c r="V2198" s="198">
        <v>0</v>
      </c>
      <c r="W2198" s="147">
        <v>0</v>
      </c>
      <c r="X2198" s="198">
        <v>0</v>
      </c>
      <c r="Y2198" s="147">
        <v>0</v>
      </c>
      <c r="Z2198" s="198">
        <v>0</v>
      </c>
      <c r="AA2198" s="147">
        <v>0</v>
      </c>
      <c r="AB2198" s="182">
        <f>SUM(D2198+F2198+H2198+J2198+L2198+N2198+P2198+R2198+T2198+V2198+X2198+Z2198)</f>
        <v>1</v>
      </c>
      <c r="AC2198" s="147">
        <f>SUM(E2198+G2198+I2198+K2198+M2198+O2198+Q2198+S2198+U2198+W2198+Y2198+AA2198)</f>
        <v>0</v>
      </c>
    </row>
    <row r="2199" spans="1:29" x14ac:dyDescent="0.2">
      <c r="A2199">
        <v>2196</v>
      </c>
      <c r="B2199" s="146" t="s">
        <v>1330</v>
      </c>
      <c r="C2199" s="146" t="s">
        <v>109</v>
      </c>
      <c r="D2199" s="198">
        <v>1</v>
      </c>
      <c r="E2199" s="147">
        <v>0</v>
      </c>
      <c r="F2199" s="198">
        <v>0</v>
      </c>
      <c r="G2199" s="147">
        <v>0</v>
      </c>
      <c r="H2199" s="198">
        <v>0</v>
      </c>
      <c r="I2199" s="147">
        <v>0</v>
      </c>
      <c r="J2199" s="198">
        <v>0</v>
      </c>
      <c r="K2199" s="147">
        <v>0</v>
      </c>
      <c r="L2199" s="198">
        <v>0</v>
      </c>
      <c r="M2199" s="147">
        <v>0</v>
      </c>
      <c r="N2199" s="198">
        <v>0</v>
      </c>
      <c r="O2199" s="147">
        <v>0</v>
      </c>
      <c r="P2199" s="198">
        <v>0</v>
      </c>
      <c r="Q2199" s="147">
        <v>0</v>
      </c>
      <c r="R2199" s="198">
        <v>0</v>
      </c>
      <c r="S2199" s="147">
        <v>0</v>
      </c>
      <c r="T2199" s="198">
        <v>0</v>
      </c>
      <c r="U2199" s="147">
        <v>0</v>
      </c>
      <c r="V2199" s="198">
        <v>0</v>
      </c>
      <c r="W2199" s="147">
        <v>0</v>
      </c>
      <c r="X2199" s="198">
        <v>0</v>
      </c>
      <c r="Y2199" s="147">
        <v>0</v>
      </c>
      <c r="Z2199" s="198">
        <v>0</v>
      </c>
      <c r="AA2199" s="147">
        <v>0</v>
      </c>
      <c r="AB2199" s="182">
        <f>SUM(D2199+F2199+H2199+J2199+L2199+N2199+P2199+R2199+T2199+V2199+X2199+Z2199)</f>
        <v>1</v>
      </c>
      <c r="AC2199" s="147">
        <f>SUM(E2199+G2199+I2199+K2199+M2199+O2199+Q2199+S2199+U2199+W2199+Y2199+AA2199)</f>
        <v>0</v>
      </c>
    </row>
    <row r="2200" spans="1:29" x14ac:dyDescent="0.2">
      <c r="A2200">
        <v>2197</v>
      </c>
      <c r="B2200" s="146" t="s">
        <v>1337</v>
      </c>
      <c r="C2200" s="146" t="s">
        <v>14</v>
      </c>
      <c r="D2200" s="198">
        <v>0</v>
      </c>
      <c r="E2200" s="147">
        <v>0</v>
      </c>
      <c r="F2200" s="198">
        <v>0</v>
      </c>
      <c r="G2200" s="147">
        <v>0</v>
      </c>
      <c r="H2200" s="198">
        <v>0</v>
      </c>
      <c r="I2200" s="147">
        <v>0</v>
      </c>
      <c r="J2200" s="198">
        <v>0</v>
      </c>
      <c r="K2200" s="147">
        <v>0</v>
      </c>
      <c r="L2200" s="198">
        <v>1</v>
      </c>
      <c r="M2200" s="147">
        <v>0</v>
      </c>
      <c r="N2200" s="198">
        <v>0</v>
      </c>
      <c r="O2200" s="147">
        <v>0</v>
      </c>
      <c r="P2200" s="198">
        <v>0</v>
      </c>
      <c r="Q2200" s="147">
        <v>0</v>
      </c>
      <c r="R2200" s="198">
        <v>0</v>
      </c>
      <c r="S2200" s="147">
        <v>0</v>
      </c>
      <c r="T2200" s="198">
        <v>0</v>
      </c>
      <c r="U2200" s="147">
        <v>0</v>
      </c>
      <c r="V2200" s="198">
        <v>0</v>
      </c>
      <c r="W2200" s="147">
        <v>0</v>
      </c>
      <c r="X2200" s="198">
        <v>0</v>
      </c>
      <c r="Y2200" s="147">
        <v>0</v>
      </c>
      <c r="Z2200" s="198">
        <v>0</v>
      </c>
      <c r="AA2200" s="147">
        <v>0</v>
      </c>
      <c r="AB2200" s="182">
        <f>SUM(D2200+F2200+H2200+J2200+L2200+N2200+P2200+R2200+T2200+V2200+X2200+Z2200)</f>
        <v>1</v>
      </c>
      <c r="AC2200" s="147">
        <f>SUM(E2200+G2200+I2200+K2200+M2200+O2200+Q2200+S2200+U2200+W2200+Y2200+AA2200)</f>
        <v>0</v>
      </c>
    </row>
    <row r="2201" spans="1:29" x14ac:dyDescent="0.2">
      <c r="A2201">
        <v>2198</v>
      </c>
      <c r="B2201" s="146" t="s">
        <v>1338</v>
      </c>
      <c r="C2201" s="146" t="s">
        <v>109</v>
      </c>
      <c r="D2201" s="198">
        <v>0</v>
      </c>
      <c r="E2201" s="147">
        <v>0</v>
      </c>
      <c r="F2201" s="198">
        <v>0</v>
      </c>
      <c r="G2201" s="147">
        <v>0</v>
      </c>
      <c r="H2201" s="198">
        <v>0</v>
      </c>
      <c r="I2201" s="147">
        <v>0</v>
      </c>
      <c r="J2201" s="198">
        <v>0</v>
      </c>
      <c r="K2201" s="147">
        <v>0</v>
      </c>
      <c r="L2201" s="198">
        <v>0</v>
      </c>
      <c r="M2201" s="147">
        <v>0</v>
      </c>
      <c r="N2201" s="198">
        <v>0</v>
      </c>
      <c r="O2201" s="147">
        <v>0</v>
      </c>
      <c r="P2201" s="198">
        <v>0</v>
      </c>
      <c r="Q2201" s="147">
        <v>0</v>
      </c>
      <c r="R2201" s="198">
        <v>0</v>
      </c>
      <c r="S2201" s="147">
        <v>0</v>
      </c>
      <c r="T2201" s="198">
        <v>0</v>
      </c>
      <c r="U2201" s="147">
        <v>0</v>
      </c>
      <c r="V2201" s="198">
        <v>0</v>
      </c>
      <c r="W2201" s="147">
        <v>0</v>
      </c>
      <c r="X2201" s="198">
        <v>1</v>
      </c>
      <c r="Y2201" s="147">
        <v>0</v>
      </c>
      <c r="Z2201" s="198">
        <v>0</v>
      </c>
      <c r="AA2201" s="147">
        <v>0</v>
      </c>
      <c r="AB2201" s="182">
        <f>SUM(D2201+F2201+H2201+J2201+L2201+N2201+P2201+R2201+T2201+V2201+X2201+Z2201)</f>
        <v>1</v>
      </c>
      <c r="AC2201" s="147">
        <f>SUM(E2201+G2201+I2201+K2201+M2201+O2201+Q2201+S2201+U2201+W2201+Y2201+AA2201)</f>
        <v>0</v>
      </c>
    </row>
    <row r="2202" spans="1:29" x14ac:dyDescent="0.2">
      <c r="A2202">
        <v>2199</v>
      </c>
      <c r="B2202" s="146" t="s">
        <v>2250</v>
      </c>
      <c r="C2202" s="146" t="s">
        <v>2258</v>
      </c>
      <c r="D2202" s="199">
        <v>0</v>
      </c>
      <c r="E2202" s="147">
        <v>0</v>
      </c>
      <c r="F2202" s="199">
        <v>0</v>
      </c>
      <c r="G2202" s="147">
        <v>0</v>
      </c>
      <c r="H2202" s="199">
        <v>0</v>
      </c>
      <c r="I2202" s="147">
        <v>0</v>
      </c>
      <c r="J2202" s="199">
        <v>1</v>
      </c>
      <c r="K2202" s="147">
        <v>0</v>
      </c>
      <c r="L2202" s="199">
        <v>0</v>
      </c>
      <c r="M2202" s="147">
        <v>0</v>
      </c>
      <c r="N2202" s="199">
        <v>0</v>
      </c>
      <c r="O2202" s="147">
        <v>0</v>
      </c>
      <c r="P2202" s="199">
        <v>0</v>
      </c>
      <c r="Q2202" s="147">
        <v>0</v>
      </c>
      <c r="R2202" s="199">
        <v>0</v>
      </c>
      <c r="S2202" s="147">
        <v>0</v>
      </c>
      <c r="T2202" s="199">
        <v>0</v>
      </c>
      <c r="U2202" s="147">
        <v>0</v>
      </c>
      <c r="V2202" s="199">
        <v>0</v>
      </c>
      <c r="W2202" s="147">
        <v>0</v>
      </c>
      <c r="X2202" s="199">
        <v>0</v>
      </c>
      <c r="Y2202" s="147">
        <v>0</v>
      </c>
      <c r="Z2202" s="199"/>
      <c r="AA2202" s="147"/>
      <c r="AB2202" s="141">
        <v>1</v>
      </c>
      <c r="AC2202" s="147">
        <v>0</v>
      </c>
    </row>
    <row r="2203" spans="1:29" x14ac:dyDescent="0.2">
      <c r="A2203">
        <v>2200</v>
      </c>
      <c r="B2203" s="146" t="s">
        <v>1340</v>
      </c>
      <c r="C2203" s="146" t="s">
        <v>120</v>
      </c>
      <c r="D2203" s="198">
        <v>0</v>
      </c>
      <c r="E2203" s="147">
        <v>0</v>
      </c>
      <c r="F2203" s="198">
        <v>0</v>
      </c>
      <c r="G2203" s="147">
        <v>0</v>
      </c>
      <c r="H2203" s="198">
        <v>1</v>
      </c>
      <c r="I2203" s="147">
        <v>0</v>
      </c>
      <c r="J2203" s="198">
        <v>0</v>
      </c>
      <c r="K2203" s="147">
        <v>0</v>
      </c>
      <c r="L2203" s="198">
        <v>0</v>
      </c>
      <c r="M2203" s="147">
        <v>0</v>
      </c>
      <c r="N2203" s="198">
        <v>0</v>
      </c>
      <c r="O2203" s="147">
        <v>0</v>
      </c>
      <c r="P2203" s="198">
        <v>0</v>
      </c>
      <c r="Q2203" s="147">
        <v>0</v>
      </c>
      <c r="R2203" s="198">
        <v>0</v>
      </c>
      <c r="S2203" s="147">
        <v>0</v>
      </c>
      <c r="T2203" s="198">
        <v>0</v>
      </c>
      <c r="U2203" s="147">
        <v>0</v>
      </c>
      <c r="V2203" s="198">
        <v>0</v>
      </c>
      <c r="W2203" s="147">
        <v>0</v>
      </c>
      <c r="X2203" s="198">
        <v>0</v>
      </c>
      <c r="Y2203" s="147">
        <v>0</v>
      </c>
      <c r="Z2203" s="198">
        <v>0</v>
      </c>
      <c r="AA2203" s="147">
        <v>0</v>
      </c>
      <c r="AB2203" s="182">
        <f>SUM(D2203+F2203+H2203+J2203+L2203+N2203+P2203+R2203+T2203+V2203+X2203+Z2203)</f>
        <v>1</v>
      </c>
      <c r="AC2203" s="147">
        <f>SUM(E2203+G2203+I2203+K2203+M2203+O2203+Q2203+S2203+U2203+W2203+Y2203+AA2203)</f>
        <v>0</v>
      </c>
    </row>
    <row r="2204" spans="1:29" x14ac:dyDescent="0.2">
      <c r="A2204">
        <v>2201</v>
      </c>
      <c r="B2204" s="146" t="s">
        <v>1341</v>
      </c>
      <c r="C2204" s="146" t="s">
        <v>537</v>
      </c>
      <c r="D2204" s="198">
        <v>0</v>
      </c>
      <c r="E2204" s="147">
        <v>0</v>
      </c>
      <c r="F2204" s="198">
        <v>0</v>
      </c>
      <c r="G2204" s="147">
        <v>0</v>
      </c>
      <c r="H2204" s="198">
        <v>0</v>
      </c>
      <c r="I2204" s="147">
        <v>0</v>
      </c>
      <c r="J2204" s="198">
        <v>0</v>
      </c>
      <c r="K2204" s="147">
        <v>0</v>
      </c>
      <c r="L2204" s="198">
        <v>0</v>
      </c>
      <c r="M2204" s="147">
        <v>0</v>
      </c>
      <c r="N2204" s="198">
        <v>0</v>
      </c>
      <c r="O2204" s="147">
        <v>0</v>
      </c>
      <c r="P2204" s="198">
        <v>1</v>
      </c>
      <c r="Q2204" s="147">
        <v>0</v>
      </c>
      <c r="R2204" s="198">
        <v>0</v>
      </c>
      <c r="S2204" s="147">
        <v>0</v>
      </c>
      <c r="T2204" s="198">
        <v>0</v>
      </c>
      <c r="U2204" s="147">
        <v>0</v>
      </c>
      <c r="V2204" s="198">
        <v>0</v>
      </c>
      <c r="W2204" s="147">
        <v>0</v>
      </c>
      <c r="X2204" s="198">
        <v>0</v>
      </c>
      <c r="Y2204" s="147">
        <v>0</v>
      </c>
      <c r="Z2204" s="198">
        <v>0</v>
      </c>
      <c r="AA2204" s="147">
        <v>0</v>
      </c>
      <c r="AB2204" s="182">
        <f>SUM(D2204+F2204+H2204+J2204+L2204+N2204+P2204+R2204+T2204+V2204+X2204+Z2204)</f>
        <v>1</v>
      </c>
      <c r="AC2204" s="147">
        <f>SUM(E2204+G2204+I2204+K2204+M2204+O2204+Q2204+S2204+U2204+W2204+Y2204+AA2204)</f>
        <v>0</v>
      </c>
    </row>
    <row r="2205" spans="1:29" x14ac:dyDescent="0.2">
      <c r="A2205">
        <v>2202</v>
      </c>
      <c r="B2205" s="146" t="s">
        <v>1345</v>
      </c>
      <c r="C2205" s="146" t="s">
        <v>166</v>
      </c>
      <c r="D2205" s="198">
        <v>0</v>
      </c>
      <c r="E2205" s="147">
        <v>0</v>
      </c>
      <c r="F2205" s="198">
        <v>0</v>
      </c>
      <c r="G2205" s="147">
        <v>0</v>
      </c>
      <c r="H2205" s="198">
        <v>0</v>
      </c>
      <c r="I2205" s="147">
        <v>0</v>
      </c>
      <c r="J2205" s="198">
        <v>0</v>
      </c>
      <c r="K2205" s="147">
        <v>0</v>
      </c>
      <c r="L2205" s="198">
        <v>0</v>
      </c>
      <c r="M2205" s="147">
        <v>0</v>
      </c>
      <c r="N2205" s="198">
        <v>0</v>
      </c>
      <c r="O2205" s="147">
        <v>0</v>
      </c>
      <c r="P2205" s="198">
        <v>0</v>
      </c>
      <c r="Q2205" s="147">
        <v>0</v>
      </c>
      <c r="R2205" s="198">
        <v>0</v>
      </c>
      <c r="S2205" s="147">
        <v>0</v>
      </c>
      <c r="T2205" s="198">
        <v>1</v>
      </c>
      <c r="U2205" s="147">
        <v>0</v>
      </c>
      <c r="V2205" s="198">
        <v>0</v>
      </c>
      <c r="W2205" s="147">
        <v>0</v>
      </c>
      <c r="X2205" s="198">
        <v>0</v>
      </c>
      <c r="Y2205" s="147">
        <v>0</v>
      </c>
      <c r="Z2205" s="198">
        <v>0</v>
      </c>
      <c r="AA2205" s="147">
        <v>0</v>
      </c>
      <c r="AB2205" s="182">
        <f>SUM(D2205+F2205+H2205+J2205+L2205+N2205+P2205+R2205+T2205+V2205+X2205+Z2205)</f>
        <v>1</v>
      </c>
      <c r="AC2205" s="147">
        <f>SUM(E2205+G2205+I2205+K2205+M2205+O2205+Q2205+S2205+U2205+W2205+Y2205+AA2205)</f>
        <v>0</v>
      </c>
    </row>
    <row r="2206" spans="1:29" x14ac:dyDescent="0.2">
      <c r="A2206">
        <v>2203</v>
      </c>
      <c r="B2206" s="146" t="s">
        <v>1346</v>
      </c>
      <c r="C2206" s="146" t="s">
        <v>59</v>
      </c>
      <c r="D2206" s="198">
        <v>0</v>
      </c>
      <c r="E2206" s="147">
        <v>0</v>
      </c>
      <c r="F2206" s="198">
        <v>0</v>
      </c>
      <c r="G2206" s="147">
        <v>0</v>
      </c>
      <c r="H2206" s="198">
        <v>0</v>
      </c>
      <c r="I2206" s="147">
        <v>0</v>
      </c>
      <c r="J2206" s="198">
        <v>0</v>
      </c>
      <c r="K2206" s="147">
        <v>0</v>
      </c>
      <c r="L2206" s="198">
        <v>0</v>
      </c>
      <c r="M2206" s="147">
        <v>0</v>
      </c>
      <c r="N2206" s="198">
        <v>0</v>
      </c>
      <c r="O2206" s="147">
        <v>0</v>
      </c>
      <c r="P2206" s="198">
        <v>0</v>
      </c>
      <c r="Q2206" s="147">
        <v>0</v>
      </c>
      <c r="R2206" s="198">
        <v>0</v>
      </c>
      <c r="S2206" s="147">
        <v>0</v>
      </c>
      <c r="T2206" s="198">
        <v>0</v>
      </c>
      <c r="U2206" s="147">
        <v>0</v>
      </c>
      <c r="V2206" s="198">
        <v>1</v>
      </c>
      <c r="W2206" s="147">
        <v>0</v>
      </c>
      <c r="X2206" s="198">
        <v>0</v>
      </c>
      <c r="Y2206" s="147">
        <v>0</v>
      </c>
      <c r="Z2206" s="198">
        <v>0</v>
      </c>
      <c r="AA2206" s="147">
        <v>0</v>
      </c>
      <c r="AB2206" s="182">
        <f>SUM(D2206+F2206+H2206+J2206+L2206+N2206+P2206+R2206+T2206+V2206+X2206+Z2206)</f>
        <v>1</v>
      </c>
      <c r="AC2206" s="147">
        <f>SUM(E2206+G2206+I2206+K2206+M2206+O2206+Q2206+S2206+U2206+W2206+Y2206+AA2206)</f>
        <v>0</v>
      </c>
    </row>
    <row r="2207" spans="1:29" x14ac:dyDescent="0.2">
      <c r="A2207">
        <v>2204</v>
      </c>
      <c r="B2207" s="146" t="s">
        <v>1348</v>
      </c>
      <c r="C2207" s="146"/>
      <c r="D2207" s="198">
        <v>0</v>
      </c>
      <c r="E2207" s="147">
        <v>0</v>
      </c>
      <c r="F2207" s="198">
        <v>0</v>
      </c>
      <c r="G2207" s="147">
        <v>0</v>
      </c>
      <c r="H2207" s="198">
        <v>0</v>
      </c>
      <c r="I2207" s="147">
        <v>0</v>
      </c>
      <c r="J2207" s="198">
        <v>0</v>
      </c>
      <c r="K2207" s="147">
        <v>0</v>
      </c>
      <c r="L2207" s="198">
        <v>0</v>
      </c>
      <c r="M2207" s="147">
        <v>0</v>
      </c>
      <c r="N2207" s="198">
        <v>0</v>
      </c>
      <c r="O2207" s="147">
        <v>0</v>
      </c>
      <c r="P2207" s="198">
        <v>0</v>
      </c>
      <c r="Q2207" s="147">
        <v>0</v>
      </c>
      <c r="R2207" s="198">
        <v>1</v>
      </c>
      <c r="S2207" s="147">
        <v>0</v>
      </c>
      <c r="T2207" s="198">
        <v>0</v>
      </c>
      <c r="U2207" s="147">
        <v>0</v>
      </c>
      <c r="V2207" s="198">
        <v>0</v>
      </c>
      <c r="W2207" s="147">
        <v>0</v>
      </c>
      <c r="X2207" s="198">
        <v>0</v>
      </c>
      <c r="Y2207" s="147">
        <v>0</v>
      </c>
      <c r="Z2207" s="198">
        <v>0</v>
      </c>
      <c r="AA2207" s="147">
        <v>0</v>
      </c>
      <c r="AB2207" s="182">
        <f>SUM(D2207+F2207+H2207+J2207+L2207+N2207+P2207+R2207+T2207+V2207+X2207+Z2207)</f>
        <v>1</v>
      </c>
      <c r="AC2207" s="147">
        <f>SUM(E2207+G2207+I2207+K2207+M2207+O2207+Q2207+S2207+U2207+W2207+Y2207+AA2207)</f>
        <v>0</v>
      </c>
    </row>
    <row r="2208" spans="1:29" x14ac:dyDescent="0.2">
      <c r="A2208">
        <v>2205</v>
      </c>
      <c r="B2208" s="146" t="s">
        <v>1350</v>
      </c>
      <c r="C2208" s="146" t="s">
        <v>14</v>
      </c>
      <c r="D2208" s="198">
        <v>0</v>
      </c>
      <c r="E2208" s="147">
        <v>0</v>
      </c>
      <c r="F2208" s="198">
        <v>0</v>
      </c>
      <c r="G2208" s="147">
        <v>0</v>
      </c>
      <c r="H2208" s="198">
        <v>0</v>
      </c>
      <c r="I2208" s="147">
        <v>0</v>
      </c>
      <c r="J2208" s="198">
        <v>1</v>
      </c>
      <c r="K2208" s="147">
        <v>2</v>
      </c>
      <c r="L2208" s="198">
        <v>0</v>
      </c>
      <c r="M2208" s="147">
        <v>0</v>
      </c>
      <c r="N2208" s="198">
        <v>0</v>
      </c>
      <c r="O2208" s="147">
        <v>0</v>
      </c>
      <c r="P2208" s="198">
        <v>0</v>
      </c>
      <c r="Q2208" s="147">
        <v>0</v>
      </c>
      <c r="R2208" s="198">
        <v>0</v>
      </c>
      <c r="S2208" s="147">
        <v>0</v>
      </c>
      <c r="T2208" s="198">
        <v>0</v>
      </c>
      <c r="U2208" s="147">
        <v>0</v>
      </c>
      <c r="V2208" s="198">
        <v>0</v>
      </c>
      <c r="W2208" s="147">
        <v>0</v>
      </c>
      <c r="X2208" s="198">
        <v>0</v>
      </c>
      <c r="Y2208" s="147">
        <v>0</v>
      </c>
      <c r="Z2208" s="198">
        <v>0</v>
      </c>
      <c r="AA2208" s="147">
        <v>0</v>
      </c>
      <c r="AB2208" s="182">
        <f>SUM(D2208+F2208+H2208+J2208+L2208+N2208+P2208+R2208+T2208+V2208+X2208+Z2208)</f>
        <v>1</v>
      </c>
      <c r="AC2208" s="147">
        <f>SUM(E2208+G2208+I2208+K2208+M2208+O2208+Q2208+S2208+U2208+W2208+Y2208+AA2208)</f>
        <v>2</v>
      </c>
    </row>
    <row r="2209" spans="1:29" x14ac:dyDescent="0.2">
      <c r="A2209">
        <v>2206</v>
      </c>
      <c r="B2209" s="146" t="s">
        <v>1352</v>
      </c>
      <c r="C2209" s="146"/>
      <c r="D2209" s="198">
        <v>0</v>
      </c>
      <c r="E2209" s="147">
        <v>0</v>
      </c>
      <c r="F2209" s="198">
        <v>0</v>
      </c>
      <c r="G2209" s="147">
        <v>0</v>
      </c>
      <c r="H2209" s="198">
        <v>0</v>
      </c>
      <c r="I2209" s="147">
        <v>0</v>
      </c>
      <c r="J2209" s="198">
        <v>1</v>
      </c>
      <c r="K2209" s="147">
        <v>0</v>
      </c>
      <c r="L2209" s="198">
        <v>0</v>
      </c>
      <c r="M2209" s="147">
        <v>0</v>
      </c>
      <c r="N2209" s="198">
        <v>0</v>
      </c>
      <c r="O2209" s="147">
        <v>0</v>
      </c>
      <c r="P2209" s="198">
        <v>0</v>
      </c>
      <c r="Q2209" s="147">
        <v>0</v>
      </c>
      <c r="R2209" s="198">
        <v>0</v>
      </c>
      <c r="S2209" s="147">
        <v>0</v>
      </c>
      <c r="T2209" s="198">
        <v>0</v>
      </c>
      <c r="U2209" s="147">
        <v>0</v>
      </c>
      <c r="V2209" s="198">
        <v>0</v>
      </c>
      <c r="W2209" s="147">
        <v>0</v>
      </c>
      <c r="X2209" s="198">
        <v>0</v>
      </c>
      <c r="Y2209" s="147">
        <v>0</v>
      </c>
      <c r="Z2209" s="198">
        <v>0</v>
      </c>
      <c r="AA2209" s="147">
        <v>0</v>
      </c>
      <c r="AB2209" s="182">
        <f>SUM(D2209+F2209+H2209+J2209+L2209+N2209+P2209+R2209+T2209+V2209+X2209+Z2209)</f>
        <v>1</v>
      </c>
      <c r="AC2209" s="147">
        <f>SUM(E2209+G2209+I2209+K2209+M2209+O2209+Q2209+S2209+U2209+W2209+Y2209+AA2209)</f>
        <v>0</v>
      </c>
    </row>
    <row r="2210" spans="1:29" x14ac:dyDescent="0.2">
      <c r="A2210">
        <v>2207</v>
      </c>
      <c r="B2210" s="146" t="s">
        <v>1353</v>
      </c>
      <c r="C2210" s="146"/>
      <c r="D2210" s="198">
        <v>0</v>
      </c>
      <c r="E2210" s="147">
        <v>0</v>
      </c>
      <c r="F2210" s="198">
        <v>0</v>
      </c>
      <c r="G2210" s="147">
        <v>0</v>
      </c>
      <c r="H2210" s="198">
        <v>0</v>
      </c>
      <c r="I2210" s="147">
        <v>0</v>
      </c>
      <c r="J2210" s="198">
        <v>0</v>
      </c>
      <c r="K2210" s="147">
        <v>0</v>
      </c>
      <c r="L2210" s="198">
        <v>0</v>
      </c>
      <c r="M2210" s="147">
        <v>0</v>
      </c>
      <c r="N2210" s="198">
        <v>1</v>
      </c>
      <c r="O2210" s="147">
        <v>0</v>
      </c>
      <c r="P2210" s="198">
        <v>0</v>
      </c>
      <c r="Q2210" s="147">
        <v>0</v>
      </c>
      <c r="R2210" s="198">
        <v>0</v>
      </c>
      <c r="S2210" s="147">
        <v>0</v>
      </c>
      <c r="T2210" s="198">
        <v>0</v>
      </c>
      <c r="U2210" s="147">
        <v>0</v>
      </c>
      <c r="V2210" s="198">
        <v>0</v>
      </c>
      <c r="W2210" s="147">
        <v>0</v>
      </c>
      <c r="X2210" s="198">
        <v>0</v>
      </c>
      <c r="Y2210" s="147">
        <v>0</v>
      </c>
      <c r="Z2210" s="198">
        <v>0</v>
      </c>
      <c r="AA2210" s="147">
        <v>0</v>
      </c>
      <c r="AB2210" s="182">
        <f>SUM(D2210+F2210+H2210+J2210+L2210+N2210+P2210+R2210+T2210+V2210+X2210+Z2210)</f>
        <v>1</v>
      </c>
      <c r="AC2210" s="147">
        <f>SUM(E2210+G2210+I2210+K2210+M2210+O2210+Q2210+S2210+U2210+W2210+Y2210+AA2210)</f>
        <v>0</v>
      </c>
    </row>
    <row r="2211" spans="1:29" x14ac:dyDescent="0.2">
      <c r="A2211">
        <v>2208</v>
      </c>
      <c r="B2211" s="146" t="s">
        <v>1355</v>
      </c>
      <c r="C2211" s="146"/>
      <c r="D2211" s="198">
        <v>0</v>
      </c>
      <c r="E2211" s="147">
        <v>0</v>
      </c>
      <c r="F2211" s="198">
        <v>0</v>
      </c>
      <c r="G2211" s="147">
        <v>0</v>
      </c>
      <c r="H2211" s="198">
        <v>0</v>
      </c>
      <c r="I2211" s="147">
        <v>0</v>
      </c>
      <c r="J2211" s="198">
        <v>0</v>
      </c>
      <c r="K2211" s="147">
        <v>0</v>
      </c>
      <c r="L2211" s="198">
        <v>0</v>
      </c>
      <c r="M2211" s="147">
        <v>0</v>
      </c>
      <c r="N2211" s="198">
        <v>0</v>
      </c>
      <c r="O2211" s="147">
        <v>0</v>
      </c>
      <c r="P2211" s="198">
        <v>0</v>
      </c>
      <c r="Q2211" s="147">
        <v>0</v>
      </c>
      <c r="R2211" s="198">
        <v>1</v>
      </c>
      <c r="S2211" s="147">
        <v>0</v>
      </c>
      <c r="T2211" s="198">
        <v>0</v>
      </c>
      <c r="U2211" s="147">
        <v>0</v>
      </c>
      <c r="V2211" s="198">
        <v>0</v>
      </c>
      <c r="W2211" s="147">
        <v>0</v>
      </c>
      <c r="X2211" s="198">
        <v>0</v>
      </c>
      <c r="Y2211" s="147">
        <v>0</v>
      </c>
      <c r="Z2211" s="198">
        <v>0</v>
      </c>
      <c r="AA2211" s="147">
        <v>0</v>
      </c>
      <c r="AB2211" s="182">
        <f>SUM(D2211+F2211+H2211+J2211+L2211+N2211+P2211+R2211+T2211+V2211+X2211+Z2211)</f>
        <v>1</v>
      </c>
      <c r="AC2211" s="147">
        <f>SUM(E2211+G2211+I2211+K2211+M2211+O2211+Q2211+S2211+U2211+W2211+Y2211+AA2211)</f>
        <v>0</v>
      </c>
    </row>
    <row r="2212" spans="1:29" x14ac:dyDescent="0.2">
      <c r="A2212">
        <v>2209</v>
      </c>
      <c r="B2212" s="146" t="s">
        <v>1362</v>
      </c>
      <c r="C2212" s="146" t="s">
        <v>175</v>
      </c>
      <c r="D2212" s="198">
        <v>0</v>
      </c>
      <c r="E2212" s="147">
        <v>0</v>
      </c>
      <c r="F2212" s="198">
        <v>0</v>
      </c>
      <c r="G2212" s="147">
        <v>0</v>
      </c>
      <c r="H2212" s="198">
        <v>0</v>
      </c>
      <c r="I2212" s="147">
        <v>0</v>
      </c>
      <c r="J2212" s="198">
        <v>0</v>
      </c>
      <c r="K2212" s="147">
        <v>0</v>
      </c>
      <c r="L2212" s="198">
        <v>0</v>
      </c>
      <c r="M2212" s="147">
        <v>0</v>
      </c>
      <c r="N2212" s="198">
        <v>0</v>
      </c>
      <c r="O2212" s="147">
        <v>0</v>
      </c>
      <c r="P2212" s="198">
        <v>1</v>
      </c>
      <c r="Q2212" s="147">
        <v>0</v>
      </c>
      <c r="R2212" s="198">
        <v>0</v>
      </c>
      <c r="S2212" s="147">
        <v>0</v>
      </c>
      <c r="T2212" s="198">
        <v>0</v>
      </c>
      <c r="U2212" s="147">
        <v>0</v>
      </c>
      <c r="V2212" s="198">
        <v>0</v>
      </c>
      <c r="W2212" s="147">
        <v>0</v>
      </c>
      <c r="X2212" s="198">
        <v>0</v>
      </c>
      <c r="Y2212" s="147">
        <v>0</v>
      </c>
      <c r="Z2212" s="198">
        <v>0</v>
      </c>
      <c r="AA2212" s="147">
        <v>0</v>
      </c>
      <c r="AB2212" s="182">
        <f>SUM(D2212+F2212+H2212+J2212+L2212+N2212+P2212+R2212+T2212+V2212+X2212+Z2212)</f>
        <v>1</v>
      </c>
      <c r="AC2212" s="147">
        <f>SUM(E2212+G2212+I2212+K2212+M2212+O2212+Q2212+S2212+U2212+W2212+Y2212+AA2212)</f>
        <v>0</v>
      </c>
    </row>
    <row r="2213" spans="1:29" x14ac:dyDescent="0.2">
      <c r="A2213">
        <v>2210</v>
      </c>
      <c r="B2213" s="146" t="s">
        <v>1365</v>
      </c>
      <c r="C2213" s="146" t="s">
        <v>194</v>
      </c>
      <c r="D2213" s="201">
        <v>0</v>
      </c>
      <c r="E2213" s="147">
        <v>0</v>
      </c>
      <c r="F2213" s="201">
        <v>0</v>
      </c>
      <c r="G2213" s="147">
        <v>0</v>
      </c>
      <c r="H2213" s="201">
        <v>0</v>
      </c>
      <c r="I2213" s="147">
        <v>0</v>
      </c>
      <c r="J2213" s="201">
        <v>1</v>
      </c>
      <c r="K2213" s="147">
        <v>0</v>
      </c>
      <c r="L2213" s="201">
        <v>0</v>
      </c>
      <c r="M2213" s="147">
        <v>0</v>
      </c>
      <c r="N2213" s="201">
        <v>0</v>
      </c>
      <c r="O2213" s="147">
        <v>0</v>
      </c>
      <c r="P2213" s="201">
        <v>0</v>
      </c>
      <c r="Q2213" s="147">
        <v>0</v>
      </c>
      <c r="R2213" s="201">
        <v>0</v>
      </c>
      <c r="S2213" s="147">
        <v>0</v>
      </c>
      <c r="T2213" s="201">
        <v>0</v>
      </c>
      <c r="U2213" s="147">
        <v>0</v>
      </c>
      <c r="V2213" s="201">
        <v>0</v>
      </c>
      <c r="W2213" s="147">
        <v>0</v>
      </c>
      <c r="X2213" s="201">
        <v>0</v>
      </c>
      <c r="Y2213" s="147">
        <v>0</v>
      </c>
      <c r="Z2213" s="201">
        <v>0</v>
      </c>
      <c r="AA2213" s="147">
        <v>0</v>
      </c>
      <c r="AB2213" s="184">
        <f>SUM(D2213+F2213+H2213+J2213+L2213+N2213+P2213+R2213+T2213+V2213+X2213+Z2213)</f>
        <v>1</v>
      </c>
      <c r="AC2213" s="147">
        <f>SUM(E2213+G2213+I2213+K2213+M2213+O2213+Q2213+S2213+U2213+W2213+Y2213+AA2213)</f>
        <v>0</v>
      </c>
    </row>
    <row r="2214" spans="1:29" x14ac:dyDescent="0.2">
      <c r="A2214">
        <v>2211</v>
      </c>
      <c r="B2214" s="146" t="s">
        <v>1999</v>
      </c>
      <c r="C2214" s="146" t="s">
        <v>2000</v>
      </c>
      <c r="D2214" s="199">
        <v>0</v>
      </c>
      <c r="E2214" s="147">
        <v>0</v>
      </c>
      <c r="F2214" s="199">
        <v>0</v>
      </c>
      <c r="G2214" s="147">
        <v>0</v>
      </c>
      <c r="H2214" s="199">
        <v>0</v>
      </c>
      <c r="I2214" s="147">
        <v>0</v>
      </c>
      <c r="J2214" s="199">
        <v>0</v>
      </c>
      <c r="K2214" s="147">
        <v>0</v>
      </c>
      <c r="L2214" s="199">
        <v>0</v>
      </c>
      <c r="M2214" s="147">
        <v>0</v>
      </c>
      <c r="N2214" s="199">
        <v>0</v>
      </c>
      <c r="O2214" s="147">
        <v>0</v>
      </c>
      <c r="P2214" s="199">
        <v>0</v>
      </c>
      <c r="Q2214" s="147">
        <v>0</v>
      </c>
      <c r="R2214" s="199">
        <v>0</v>
      </c>
      <c r="S2214" s="147">
        <v>0</v>
      </c>
      <c r="T2214" s="199">
        <v>1</v>
      </c>
      <c r="U2214" s="147">
        <v>0</v>
      </c>
      <c r="V2214" s="199">
        <v>0</v>
      </c>
      <c r="W2214" s="147">
        <v>0</v>
      </c>
      <c r="X2214" s="199">
        <v>0</v>
      </c>
      <c r="Y2214" s="147">
        <v>0</v>
      </c>
      <c r="Z2214" s="199">
        <v>0</v>
      </c>
      <c r="AA2214" s="147">
        <v>0</v>
      </c>
      <c r="AB2214" s="141">
        <v>1</v>
      </c>
      <c r="AC2214" s="147">
        <v>0</v>
      </c>
    </row>
    <row r="2215" spans="1:29" x14ac:dyDescent="0.2">
      <c r="A2215">
        <v>2212</v>
      </c>
      <c r="B2215" s="146" t="s">
        <v>1372</v>
      </c>
      <c r="C2215" s="146" t="s">
        <v>98</v>
      </c>
      <c r="D2215" s="201">
        <v>0</v>
      </c>
      <c r="E2215" s="147">
        <v>0</v>
      </c>
      <c r="F2215" s="201">
        <v>0</v>
      </c>
      <c r="G2215" s="147">
        <v>0</v>
      </c>
      <c r="H2215" s="201">
        <v>0</v>
      </c>
      <c r="I2215" s="147">
        <v>0</v>
      </c>
      <c r="J2215" s="201">
        <v>1</v>
      </c>
      <c r="K2215" s="147">
        <v>0</v>
      </c>
      <c r="L2215" s="201">
        <v>0</v>
      </c>
      <c r="M2215" s="147">
        <v>0</v>
      </c>
      <c r="N2215" s="201">
        <v>0</v>
      </c>
      <c r="O2215" s="147">
        <v>0</v>
      </c>
      <c r="P2215" s="201">
        <v>0</v>
      </c>
      <c r="Q2215" s="147">
        <v>0</v>
      </c>
      <c r="R2215" s="201">
        <v>0</v>
      </c>
      <c r="S2215" s="147">
        <v>0</v>
      </c>
      <c r="T2215" s="201">
        <v>0</v>
      </c>
      <c r="U2215" s="147">
        <v>0</v>
      </c>
      <c r="V2215" s="201">
        <v>0</v>
      </c>
      <c r="W2215" s="147">
        <v>0</v>
      </c>
      <c r="X2215" s="201">
        <v>0</v>
      </c>
      <c r="Y2215" s="147">
        <v>0</v>
      </c>
      <c r="Z2215" s="201">
        <v>0</v>
      </c>
      <c r="AA2215" s="147">
        <v>0</v>
      </c>
      <c r="AB2215" s="184">
        <f>SUM(D2215+F2215+H2215+J2215+L2215+N2215+P2215+R2215+T2215+V2215+X2215+Z2215)</f>
        <v>1</v>
      </c>
      <c r="AC2215" s="147">
        <f>SUM(E2215+G2215+I2215+K2215+M2215+O2215+Q2215+S2215+U2215+W2215+Y2215+AA2215)</f>
        <v>0</v>
      </c>
    </row>
    <row r="2216" spans="1:29" x14ac:dyDescent="0.2">
      <c r="A2216">
        <v>2213</v>
      </c>
      <c r="B2216" s="146" t="s">
        <v>2001</v>
      </c>
      <c r="C2216" s="146" t="s">
        <v>170</v>
      </c>
      <c r="D2216" s="199">
        <v>0</v>
      </c>
      <c r="E2216" s="147">
        <v>0</v>
      </c>
      <c r="F2216" s="199">
        <v>0</v>
      </c>
      <c r="G2216" s="147">
        <v>0</v>
      </c>
      <c r="H2216" s="199">
        <v>0</v>
      </c>
      <c r="I2216" s="147">
        <v>0</v>
      </c>
      <c r="J2216" s="199">
        <v>0</v>
      </c>
      <c r="K2216" s="147">
        <v>0</v>
      </c>
      <c r="L2216" s="199">
        <v>0</v>
      </c>
      <c r="M2216" s="147">
        <v>0</v>
      </c>
      <c r="N2216" s="199">
        <v>0</v>
      </c>
      <c r="O2216" s="147">
        <v>0</v>
      </c>
      <c r="P2216" s="199">
        <v>0</v>
      </c>
      <c r="Q2216" s="147">
        <v>0</v>
      </c>
      <c r="R2216" s="199">
        <v>1</v>
      </c>
      <c r="S2216" s="147">
        <v>0</v>
      </c>
      <c r="T2216" s="199">
        <v>0</v>
      </c>
      <c r="U2216" s="147">
        <v>0</v>
      </c>
      <c r="V2216" s="199">
        <v>0</v>
      </c>
      <c r="W2216" s="147">
        <v>0</v>
      </c>
      <c r="X2216" s="199">
        <v>0</v>
      </c>
      <c r="Y2216" s="147">
        <v>0</v>
      </c>
      <c r="Z2216" s="199">
        <v>0</v>
      </c>
      <c r="AA2216" s="147">
        <v>0</v>
      </c>
      <c r="AB2216" s="141">
        <v>1</v>
      </c>
      <c r="AC2216" s="147">
        <v>0</v>
      </c>
    </row>
    <row r="2217" spans="1:29" x14ac:dyDescent="0.2">
      <c r="A2217">
        <v>2214</v>
      </c>
      <c r="B2217" s="146" t="s">
        <v>1378</v>
      </c>
      <c r="C2217" s="146"/>
      <c r="D2217" s="201">
        <v>0</v>
      </c>
      <c r="E2217" s="147">
        <v>0</v>
      </c>
      <c r="F2217" s="201">
        <v>0</v>
      </c>
      <c r="G2217" s="147">
        <v>0</v>
      </c>
      <c r="H2217" s="201">
        <v>0</v>
      </c>
      <c r="I2217" s="147">
        <v>0</v>
      </c>
      <c r="J2217" s="201">
        <v>0</v>
      </c>
      <c r="K2217" s="147">
        <v>0</v>
      </c>
      <c r="L2217" s="201">
        <v>0</v>
      </c>
      <c r="M2217" s="147">
        <v>0</v>
      </c>
      <c r="N2217" s="201">
        <v>0</v>
      </c>
      <c r="O2217" s="147">
        <v>0</v>
      </c>
      <c r="P2217" s="201">
        <v>0</v>
      </c>
      <c r="Q2217" s="147">
        <v>0</v>
      </c>
      <c r="R2217" s="201">
        <v>1</v>
      </c>
      <c r="S2217" s="147">
        <v>0</v>
      </c>
      <c r="T2217" s="201">
        <v>0</v>
      </c>
      <c r="U2217" s="147">
        <v>0</v>
      </c>
      <c r="V2217" s="201">
        <v>0</v>
      </c>
      <c r="W2217" s="147">
        <v>0</v>
      </c>
      <c r="X2217" s="201">
        <v>0</v>
      </c>
      <c r="Y2217" s="147">
        <v>0</v>
      </c>
      <c r="Z2217" s="201">
        <v>0</v>
      </c>
      <c r="AA2217" s="147">
        <v>0</v>
      </c>
      <c r="AB2217" s="184">
        <f>SUM(D2217+F2217+H2217+J2217+L2217+N2217+P2217+R2217+T2217+V2217+X2217+Z2217)</f>
        <v>1</v>
      </c>
      <c r="AC2217" s="147">
        <f>SUM(E2217+G2217+I2217+K2217+M2217+O2217+Q2217+S2217+U2217+W2217+Y2217+AA2217)</f>
        <v>0</v>
      </c>
    </row>
    <row r="2218" spans="1:29" x14ac:dyDescent="0.2">
      <c r="A2218">
        <v>2215</v>
      </c>
      <c r="B2218" s="146" t="s">
        <v>1381</v>
      </c>
      <c r="C2218" s="146"/>
      <c r="D2218" s="201">
        <v>0</v>
      </c>
      <c r="E2218" s="147">
        <v>0</v>
      </c>
      <c r="F2218" s="201">
        <v>0</v>
      </c>
      <c r="G2218" s="147">
        <v>0</v>
      </c>
      <c r="H2218" s="201">
        <v>0</v>
      </c>
      <c r="I2218" s="147">
        <v>0</v>
      </c>
      <c r="J2218" s="201">
        <v>0</v>
      </c>
      <c r="K2218" s="147">
        <v>0</v>
      </c>
      <c r="L2218" s="201">
        <v>0</v>
      </c>
      <c r="M2218" s="147">
        <v>0</v>
      </c>
      <c r="N2218" s="201">
        <v>1</v>
      </c>
      <c r="O2218" s="147">
        <v>0</v>
      </c>
      <c r="P2218" s="201">
        <v>0</v>
      </c>
      <c r="Q2218" s="147">
        <v>0</v>
      </c>
      <c r="R2218" s="201">
        <v>0</v>
      </c>
      <c r="S2218" s="147">
        <v>0</v>
      </c>
      <c r="T2218" s="201">
        <v>0</v>
      </c>
      <c r="U2218" s="147">
        <v>0</v>
      </c>
      <c r="V2218" s="201">
        <v>0</v>
      </c>
      <c r="W2218" s="147">
        <v>0</v>
      </c>
      <c r="X2218" s="201">
        <v>0</v>
      </c>
      <c r="Y2218" s="147">
        <v>0</v>
      </c>
      <c r="Z2218" s="201">
        <v>0</v>
      </c>
      <c r="AA2218" s="147">
        <v>0</v>
      </c>
      <c r="AB2218" s="184">
        <f>SUM(D2218+F2218+H2218+J2218+L2218+N2218+P2218+R2218+T2218+V2218+X2218+Z2218)</f>
        <v>1</v>
      </c>
      <c r="AC2218" s="147">
        <f>SUM(E2218+G2218+I2218+K2218+M2218+O2218+Q2218+S2218+U2218+W2218+Y2218+AA2218)</f>
        <v>0</v>
      </c>
    </row>
    <row r="2219" spans="1:29" x14ac:dyDescent="0.2">
      <c r="A2219">
        <v>2216</v>
      </c>
      <c r="B2219" s="146" t="s">
        <v>2263</v>
      </c>
      <c r="C2219" s="146" t="s">
        <v>275</v>
      </c>
      <c r="D2219" s="199">
        <v>0</v>
      </c>
      <c r="E2219" s="147">
        <v>0</v>
      </c>
      <c r="F2219" s="199">
        <v>0</v>
      </c>
      <c r="G2219" s="147">
        <v>0</v>
      </c>
      <c r="H2219" s="199">
        <v>0</v>
      </c>
      <c r="I2219" s="147">
        <v>0</v>
      </c>
      <c r="J2219" s="199">
        <v>0</v>
      </c>
      <c r="K2219" s="147">
        <v>0</v>
      </c>
      <c r="L2219" s="199">
        <v>0</v>
      </c>
      <c r="M2219" s="147">
        <v>0</v>
      </c>
      <c r="N2219" s="199">
        <v>0</v>
      </c>
      <c r="O2219" s="147">
        <v>0</v>
      </c>
      <c r="P2219" s="199">
        <v>0</v>
      </c>
      <c r="Q2219" s="147">
        <v>0</v>
      </c>
      <c r="R2219" s="199">
        <v>0</v>
      </c>
      <c r="S2219" s="147">
        <v>0</v>
      </c>
      <c r="T2219" s="199">
        <v>0</v>
      </c>
      <c r="U2219" s="147">
        <v>0</v>
      </c>
      <c r="V2219" s="199">
        <v>0</v>
      </c>
      <c r="W2219" s="147">
        <v>0</v>
      </c>
      <c r="X2219" s="199">
        <v>1</v>
      </c>
      <c r="Y2219" s="147">
        <v>0</v>
      </c>
      <c r="Z2219" s="199">
        <v>0</v>
      </c>
      <c r="AA2219" s="147">
        <v>0</v>
      </c>
      <c r="AB2219" s="141">
        <v>1</v>
      </c>
      <c r="AC2219" s="147">
        <v>0</v>
      </c>
    </row>
    <row r="2220" spans="1:29" x14ac:dyDescent="0.2">
      <c r="A2220">
        <v>2217</v>
      </c>
      <c r="B2220" s="146" t="s">
        <v>1383</v>
      </c>
      <c r="C2220" s="146" t="s">
        <v>269</v>
      </c>
      <c r="D2220" s="201">
        <v>0</v>
      </c>
      <c r="E2220" s="147">
        <v>0</v>
      </c>
      <c r="F2220" s="201">
        <v>0</v>
      </c>
      <c r="G2220" s="147">
        <v>0</v>
      </c>
      <c r="H2220" s="201">
        <v>1</v>
      </c>
      <c r="I2220" s="147">
        <v>0</v>
      </c>
      <c r="J2220" s="201">
        <v>0</v>
      </c>
      <c r="K2220" s="147">
        <v>0</v>
      </c>
      <c r="L2220" s="201">
        <v>0</v>
      </c>
      <c r="M2220" s="147">
        <v>0</v>
      </c>
      <c r="N2220" s="201">
        <v>0</v>
      </c>
      <c r="O2220" s="147">
        <v>0</v>
      </c>
      <c r="P2220" s="201">
        <v>0</v>
      </c>
      <c r="Q2220" s="147">
        <v>0</v>
      </c>
      <c r="R2220" s="201">
        <v>0</v>
      </c>
      <c r="S2220" s="147">
        <v>0</v>
      </c>
      <c r="T2220" s="201">
        <v>0</v>
      </c>
      <c r="U2220" s="147">
        <v>0</v>
      </c>
      <c r="V2220" s="201">
        <v>0</v>
      </c>
      <c r="W2220" s="147">
        <v>0</v>
      </c>
      <c r="X2220" s="201">
        <v>0</v>
      </c>
      <c r="Y2220" s="147">
        <v>0</v>
      </c>
      <c r="Z2220" s="201">
        <v>0</v>
      </c>
      <c r="AA2220" s="147">
        <v>0</v>
      </c>
      <c r="AB2220" s="184">
        <f>SUM(D2220+F2220+H2220+J2220+L2220+N2220+P2220+R2220+T2220+V2220+X2220+Z2220)</f>
        <v>1</v>
      </c>
      <c r="AC2220" s="147">
        <f>SUM(E2220+G2220+I2220+K2220+M2220+O2220+Q2220+S2220+U2220+W2220+Y2220+AA2220)</f>
        <v>0</v>
      </c>
    </row>
    <row r="2221" spans="1:29" x14ac:dyDescent="0.2">
      <c r="A2221">
        <v>2218</v>
      </c>
      <c r="B2221" s="146" t="s">
        <v>1385</v>
      </c>
      <c r="C2221" s="146" t="s">
        <v>82</v>
      </c>
      <c r="D2221" s="201">
        <v>0</v>
      </c>
      <c r="E2221" s="147">
        <v>0</v>
      </c>
      <c r="F2221" s="201">
        <v>0</v>
      </c>
      <c r="G2221" s="147">
        <v>0</v>
      </c>
      <c r="H2221" s="201">
        <v>0</v>
      </c>
      <c r="I2221" s="147">
        <v>0</v>
      </c>
      <c r="J2221" s="201">
        <v>0</v>
      </c>
      <c r="K2221" s="147">
        <v>0</v>
      </c>
      <c r="L2221" s="201">
        <v>0</v>
      </c>
      <c r="M2221" s="147">
        <v>0</v>
      </c>
      <c r="N2221" s="201">
        <v>0</v>
      </c>
      <c r="O2221" s="147">
        <v>0</v>
      </c>
      <c r="P2221" s="201">
        <v>0</v>
      </c>
      <c r="Q2221" s="147">
        <v>0</v>
      </c>
      <c r="R2221" s="201">
        <v>1</v>
      </c>
      <c r="S2221" s="147">
        <v>0</v>
      </c>
      <c r="T2221" s="201">
        <v>0</v>
      </c>
      <c r="U2221" s="147">
        <v>0</v>
      </c>
      <c r="V2221" s="201">
        <v>0</v>
      </c>
      <c r="W2221" s="147">
        <v>0</v>
      </c>
      <c r="X2221" s="201">
        <v>0</v>
      </c>
      <c r="Y2221" s="147">
        <v>0</v>
      </c>
      <c r="Z2221" s="201">
        <v>0</v>
      </c>
      <c r="AA2221" s="147">
        <v>0</v>
      </c>
      <c r="AB2221" s="184">
        <f>SUM(D2221+F2221+H2221+J2221+L2221+N2221+P2221+R2221+T2221+V2221+X2221+Z2221)</f>
        <v>1</v>
      </c>
      <c r="AC2221" s="147">
        <f>SUM(E2221+G2221+I2221+K2221+M2221+O2221+Q2221+S2221+U2221+W2221+Y2221+AA2221)</f>
        <v>0</v>
      </c>
    </row>
    <row r="2222" spans="1:29" x14ac:dyDescent="0.2">
      <c r="A2222">
        <v>2219</v>
      </c>
      <c r="B2222" s="146" t="s">
        <v>1388</v>
      </c>
      <c r="C2222" s="146" t="s">
        <v>91</v>
      </c>
      <c r="D2222" s="201">
        <v>1</v>
      </c>
      <c r="E2222" s="147">
        <v>0</v>
      </c>
      <c r="F2222" s="201">
        <v>0</v>
      </c>
      <c r="G2222" s="147">
        <v>0</v>
      </c>
      <c r="H2222" s="201">
        <v>0</v>
      </c>
      <c r="I2222" s="147">
        <v>0</v>
      </c>
      <c r="J2222" s="201">
        <v>0</v>
      </c>
      <c r="K2222" s="147">
        <v>0</v>
      </c>
      <c r="L2222" s="201">
        <v>0</v>
      </c>
      <c r="M2222" s="147">
        <v>0</v>
      </c>
      <c r="N2222" s="201">
        <v>0</v>
      </c>
      <c r="O2222" s="147">
        <v>0</v>
      </c>
      <c r="P2222" s="201">
        <v>0</v>
      </c>
      <c r="Q2222" s="147">
        <v>0</v>
      </c>
      <c r="R2222" s="201">
        <v>0</v>
      </c>
      <c r="S2222" s="147">
        <v>0</v>
      </c>
      <c r="T2222" s="201">
        <v>0</v>
      </c>
      <c r="U2222" s="147">
        <v>0</v>
      </c>
      <c r="V2222" s="201">
        <v>0</v>
      </c>
      <c r="W2222" s="147">
        <v>0</v>
      </c>
      <c r="X2222" s="201">
        <v>0</v>
      </c>
      <c r="Y2222" s="147">
        <v>0</v>
      </c>
      <c r="Z2222" s="201">
        <v>0</v>
      </c>
      <c r="AA2222" s="147">
        <v>0</v>
      </c>
      <c r="AB2222" s="184">
        <f>SUM(D2222+F2222+H2222+J2222+L2222+N2222+P2222+R2222+T2222+V2222+X2222+Z2222)</f>
        <v>1</v>
      </c>
      <c r="AC2222" s="147">
        <f>SUM(E2222+G2222+I2222+K2222+M2222+O2222+Q2222+S2222+U2222+W2222+Y2222+AA2222)</f>
        <v>0</v>
      </c>
    </row>
    <row r="2223" spans="1:29" x14ac:dyDescent="0.2">
      <c r="A2223">
        <v>2220</v>
      </c>
      <c r="B2223" s="146" t="s">
        <v>44</v>
      </c>
      <c r="C2223" s="146"/>
      <c r="D2223" s="201">
        <v>0</v>
      </c>
      <c r="E2223" s="147">
        <v>0</v>
      </c>
      <c r="F2223" s="201">
        <v>0</v>
      </c>
      <c r="G2223" s="147">
        <v>0</v>
      </c>
      <c r="H2223" s="201">
        <v>0</v>
      </c>
      <c r="I2223" s="147">
        <v>0</v>
      </c>
      <c r="J2223" s="201">
        <v>0</v>
      </c>
      <c r="K2223" s="147">
        <v>0</v>
      </c>
      <c r="L2223" s="201">
        <v>1</v>
      </c>
      <c r="M2223" s="147">
        <v>0</v>
      </c>
      <c r="N2223" s="201">
        <v>0</v>
      </c>
      <c r="O2223" s="147">
        <v>0</v>
      </c>
      <c r="P2223" s="201">
        <v>0</v>
      </c>
      <c r="Q2223" s="147">
        <v>0</v>
      </c>
      <c r="R2223" s="201">
        <v>0</v>
      </c>
      <c r="S2223" s="147">
        <v>0</v>
      </c>
      <c r="T2223" s="201">
        <v>0</v>
      </c>
      <c r="U2223" s="147">
        <v>0</v>
      </c>
      <c r="V2223" s="201">
        <v>0</v>
      </c>
      <c r="W2223" s="147">
        <v>0</v>
      </c>
      <c r="X2223" s="201">
        <v>0</v>
      </c>
      <c r="Y2223" s="147">
        <v>0</v>
      </c>
      <c r="Z2223" s="201">
        <v>0</v>
      </c>
      <c r="AA2223" s="147">
        <v>0</v>
      </c>
      <c r="AB2223" s="184">
        <f>SUM(D2223+F2223+H2223+J2223+L2223+N2223+P2223+R2223+T2223+V2223+X2223+Z2223)</f>
        <v>1</v>
      </c>
      <c r="AC2223" s="147">
        <f>SUM(E2223+G2223+I2223+K2223+M2223+O2223+Q2223+S2223+U2223+W2223+Y2223+AA2223)</f>
        <v>0</v>
      </c>
    </row>
    <row r="2224" spans="1:29" x14ac:dyDescent="0.2">
      <c r="A2224">
        <v>2221</v>
      </c>
      <c r="B2224" s="146" t="s">
        <v>1391</v>
      </c>
      <c r="C2224" s="146" t="s">
        <v>175</v>
      </c>
      <c r="D2224" s="201">
        <v>0</v>
      </c>
      <c r="E2224" s="147">
        <v>0</v>
      </c>
      <c r="F2224" s="201">
        <v>0</v>
      </c>
      <c r="G2224" s="147">
        <v>0</v>
      </c>
      <c r="H2224" s="201">
        <v>0</v>
      </c>
      <c r="I2224" s="147">
        <v>0</v>
      </c>
      <c r="J2224" s="201">
        <v>0</v>
      </c>
      <c r="K2224" s="147">
        <v>0</v>
      </c>
      <c r="L2224" s="201">
        <v>0</v>
      </c>
      <c r="M2224" s="147">
        <v>0</v>
      </c>
      <c r="N2224" s="201">
        <v>0</v>
      </c>
      <c r="O2224" s="147">
        <v>0</v>
      </c>
      <c r="P2224" s="201">
        <v>0</v>
      </c>
      <c r="Q2224" s="147">
        <v>0</v>
      </c>
      <c r="R2224" s="201">
        <v>1</v>
      </c>
      <c r="S2224" s="147">
        <v>0</v>
      </c>
      <c r="T2224" s="201">
        <v>0</v>
      </c>
      <c r="U2224" s="147">
        <v>0</v>
      </c>
      <c r="V2224" s="201">
        <v>0</v>
      </c>
      <c r="W2224" s="147">
        <v>0</v>
      </c>
      <c r="X2224" s="201">
        <v>0</v>
      </c>
      <c r="Y2224" s="147">
        <v>0</v>
      </c>
      <c r="Z2224" s="201">
        <v>0</v>
      </c>
      <c r="AA2224" s="147">
        <v>0</v>
      </c>
      <c r="AB2224" s="184">
        <f>SUM(D2224+F2224+H2224+J2224+L2224+N2224+P2224+R2224+T2224+V2224+X2224+Z2224)</f>
        <v>1</v>
      </c>
      <c r="AC2224" s="147">
        <f>SUM(E2224+G2224+I2224+K2224+M2224+O2224+Q2224+S2224+U2224+W2224+Y2224+AA2224)</f>
        <v>0</v>
      </c>
    </row>
    <row r="2225" spans="1:29" x14ac:dyDescent="0.2">
      <c r="A2225">
        <v>2222</v>
      </c>
      <c r="B2225" s="146" t="s">
        <v>1392</v>
      </c>
      <c r="C2225" s="146" t="s">
        <v>82</v>
      </c>
      <c r="D2225" s="201">
        <v>0</v>
      </c>
      <c r="E2225" s="147">
        <v>0</v>
      </c>
      <c r="F2225" s="201">
        <v>0</v>
      </c>
      <c r="G2225" s="147">
        <v>0</v>
      </c>
      <c r="H2225" s="201">
        <v>0</v>
      </c>
      <c r="I2225" s="147">
        <v>0</v>
      </c>
      <c r="J2225" s="201">
        <v>0</v>
      </c>
      <c r="K2225" s="147">
        <v>0</v>
      </c>
      <c r="L2225" s="201">
        <v>0</v>
      </c>
      <c r="M2225" s="147">
        <v>0</v>
      </c>
      <c r="N2225" s="201">
        <v>0</v>
      </c>
      <c r="O2225" s="147">
        <v>0</v>
      </c>
      <c r="P2225" s="201">
        <v>0</v>
      </c>
      <c r="Q2225" s="147">
        <v>0</v>
      </c>
      <c r="R2225" s="201">
        <v>0</v>
      </c>
      <c r="S2225" s="147">
        <v>0</v>
      </c>
      <c r="T2225" s="201">
        <v>1</v>
      </c>
      <c r="U2225" s="147">
        <v>0</v>
      </c>
      <c r="V2225" s="201">
        <v>0</v>
      </c>
      <c r="W2225" s="147">
        <v>0</v>
      </c>
      <c r="X2225" s="201">
        <v>0</v>
      </c>
      <c r="Y2225" s="147">
        <v>0</v>
      </c>
      <c r="Z2225" s="201">
        <v>0</v>
      </c>
      <c r="AA2225" s="147">
        <v>0</v>
      </c>
      <c r="AB2225" s="184">
        <f>SUM(D2225+F2225+H2225+J2225+L2225+N2225+P2225+R2225+T2225+V2225+X2225+Z2225)</f>
        <v>1</v>
      </c>
      <c r="AC2225" s="147">
        <f>SUM(E2225+G2225+I2225+K2225+M2225+O2225+Q2225+S2225+U2225+W2225+Y2225+AA2225)</f>
        <v>0</v>
      </c>
    </row>
    <row r="2226" spans="1:29" x14ac:dyDescent="0.2">
      <c r="A2226">
        <v>2223</v>
      </c>
      <c r="B2226" s="146" t="s">
        <v>1396</v>
      </c>
      <c r="C2226" s="146" t="s">
        <v>59</v>
      </c>
      <c r="D2226" s="199">
        <v>0</v>
      </c>
      <c r="E2226" s="147">
        <v>0</v>
      </c>
      <c r="F2226" s="199">
        <v>0</v>
      </c>
      <c r="G2226" s="147">
        <v>0</v>
      </c>
      <c r="H2226" s="199">
        <v>0</v>
      </c>
      <c r="I2226" s="147">
        <v>0</v>
      </c>
      <c r="J2226" s="199">
        <v>0</v>
      </c>
      <c r="K2226" s="147">
        <v>0</v>
      </c>
      <c r="L2226" s="199">
        <v>0</v>
      </c>
      <c r="M2226" s="147">
        <v>0</v>
      </c>
      <c r="N2226" s="199">
        <v>0</v>
      </c>
      <c r="O2226" s="147">
        <v>0</v>
      </c>
      <c r="P2226" s="199">
        <v>0</v>
      </c>
      <c r="Q2226" s="147">
        <v>0</v>
      </c>
      <c r="R2226" s="199">
        <v>0</v>
      </c>
      <c r="S2226" s="147">
        <v>0</v>
      </c>
      <c r="T2226" s="199">
        <v>1</v>
      </c>
      <c r="U2226" s="147">
        <v>0</v>
      </c>
      <c r="V2226" s="199">
        <v>0</v>
      </c>
      <c r="W2226" s="147">
        <v>0</v>
      </c>
      <c r="X2226" s="199">
        <v>0</v>
      </c>
      <c r="Y2226" s="147">
        <v>0</v>
      </c>
      <c r="Z2226" s="199">
        <v>0</v>
      </c>
      <c r="AA2226" s="147">
        <v>0</v>
      </c>
      <c r="AB2226" s="141">
        <v>1</v>
      </c>
      <c r="AC2226" s="147">
        <v>0</v>
      </c>
    </row>
    <row r="2227" spans="1:29" x14ac:dyDescent="0.2">
      <c r="A2227">
        <v>2224</v>
      </c>
      <c r="B2227" s="146" t="s">
        <v>1404</v>
      </c>
      <c r="C2227" s="146" t="s">
        <v>109</v>
      </c>
      <c r="D2227" s="201">
        <v>0</v>
      </c>
      <c r="E2227" s="147">
        <v>0</v>
      </c>
      <c r="F2227" s="201">
        <v>0</v>
      </c>
      <c r="G2227" s="147">
        <v>0</v>
      </c>
      <c r="H2227" s="201">
        <v>0</v>
      </c>
      <c r="I2227" s="147">
        <v>0</v>
      </c>
      <c r="J2227" s="201">
        <v>0</v>
      </c>
      <c r="K2227" s="147">
        <v>0</v>
      </c>
      <c r="L2227" s="201">
        <v>0</v>
      </c>
      <c r="M2227" s="147">
        <v>0</v>
      </c>
      <c r="N2227" s="201">
        <v>0</v>
      </c>
      <c r="O2227" s="147">
        <v>0</v>
      </c>
      <c r="P2227" s="201">
        <v>1</v>
      </c>
      <c r="Q2227" s="147">
        <v>0</v>
      </c>
      <c r="R2227" s="201">
        <v>0</v>
      </c>
      <c r="S2227" s="147">
        <v>0</v>
      </c>
      <c r="T2227" s="201">
        <v>0</v>
      </c>
      <c r="U2227" s="147">
        <v>0</v>
      </c>
      <c r="V2227" s="201">
        <v>0</v>
      </c>
      <c r="W2227" s="147">
        <v>0</v>
      </c>
      <c r="X2227" s="201">
        <v>0</v>
      </c>
      <c r="Y2227" s="147">
        <v>0</v>
      </c>
      <c r="Z2227" s="201">
        <v>0</v>
      </c>
      <c r="AA2227" s="147">
        <v>0</v>
      </c>
      <c r="AB2227" s="184">
        <f>SUM(D2227+F2227+H2227+J2227+L2227+N2227+P2227+R2227+T2227+V2227+X2227+Z2227)</f>
        <v>1</v>
      </c>
      <c r="AC2227" s="147">
        <f>SUM(E2227+G2227+I2227+K2227+M2227+O2227+Q2227+S2227+U2227+W2227+Y2227+AA2227)</f>
        <v>0</v>
      </c>
    </row>
    <row r="2228" spans="1:29" x14ac:dyDescent="0.2">
      <c r="A2228">
        <v>2225</v>
      </c>
      <c r="B2228" s="146" t="s">
        <v>1404</v>
      </c>
      <c r="C2228" s="146" t="s">
        <v>1406</v>
      </c>
      <c r="D2228" s="201">
        <v>1</v>
      </c>
      <c r="E2228" s="147">
        <v>0</v>
      </c>
      <c r="F2228" s="201">
        <v>0</v>
      </c>
      <c r="G2228" s="147">
        <v>0</v>
      </c>
      <c r="H2228" s="201">
        <v>0</v>
      </c>
      <c r="I2228" s="147">
        <v>0</v>
      </c>
      <c r="J2228" s="201">
        <v>0</v>
      </c>
      <c r="K2228" s="147">
        <v>0</v>
      </c>
      <c r="L2228" s="201">
        <v>0</v>
      </c>
      <c r="M2228" s="147">
        <v>0</v>
      </c>
      <c r="N2228" s="201">
        <v>0</v>
      </c>
      <c r="O2228" s="147">
        <v>0</v>
      </c>
      <c r="P2228" s="201">
        <v>0</v>
      </c>
      <c r="Q2228" s="147">
        <v>0</v>
      </c>
      <c r="R2228" s="201">
        <v>0</v>
      </c>
      <c r="S2228" s="147">
        <v>0</v>
      </c>
      <c r="T2228" s="201">
        <v>0</v>
      </c>
      <c r="U2228" s="147">
        <v>0</v>
      </c>
      <c r="V2228" s="201">
        <v>0</v>
      </c>
      <c r="W2228" s="147">
        <v>0</v>
      </c>
      <c r="X2228" s="201">
        <v>0</v>
      </c>
      <c r="Y2228" s="147">
        <v>0</v>
      </c>
      <c r="Z2228" s="201">
        <v>0</v>
      </c>
      <c r="AA2228" s="147">
        <v>0</v>
      </c>
      <c r="AB2228" s="184">
        <f>SUM(D2228+F2228+H2228+J2228+L2228+N2228+P2228+R2228+T2228+V2228+X2228+Z2228)</f>
        <v>1</v>
      </c>
      <c r="AC2228" s="147">
        <f>SUM(E2228+G2228+I2228+K2228+M2228+O2228+Q2228+S2228+U2228+W2228+Y2228+AA2228)</f>
        <v>0</v>
      </c>
    </row>
    <row r="2229" spans="1:29" x14ac:dyDescent="0.2">
      <c r="A2229">
        <v>2226</v>
      </c>
      <c r="B2229" s="146" t="s">
        <v>1404</v>
      </c>
      <c r="C2229" s="146" t="s">
        <v>82</v>
      </c>
      <c r="D2229" s="201">
        <v>0</v>
      </c>
      <c r="E2229" s="147">
        <v>0</v>
      </c>
      <c r="F2229" s="201">
        <v>0</v>
      </c>
      <c r="G2229" s="147">
        <v>0</v>
      </c>
      <c r="H2229" s="201">
        <v>0</v>
      </c>
      <c r="I2229" s="147">
        <v>0</v>
      </c>
      <c r="J2229" s="201">
        <v>1</v>
      </c>
      <c r="K2229" s="147">
        <v>0</v>
      </c>
      <c r="L2229" s="201">
        <v>0</v>
      </c>
      <c r="M2229" s="147">
        <v>0</v>
      </c>
      <c r="N2229" s="201">
        <v>0</v>
      </c>
      <c r="O2229" s="147">
        <v>0</v>
      </c>
      <c r="P2229" s="201">
        <v>0</v>
      </c>
      <c r="Q2229" s="147">
        <v>0</v>
      </c>
      <c r="R2229" s="201">
        <v>0</v>
      </c>
      <c r="S2229" s="147">
        <v>0</v>
      </c>
      <c r="T2229" s="201">
        <v>0</v>
      </c>
      <c r="U2229" s="147">
        <v>0</v>
      </c>
      <c r="V2229" s="201">
        <v>0</v>
      </c>
      <c r="W2229" s="147">
        <v>0</v>
      </c>
      <c r="X2229" s="201">
        <v>0</v>
      </c>
      <c r="Y2229" s="147">
        <v>0</v>
      </c>
      <c r="Z2229" s="201">
        <v>0</v>
      </c>
      <c r="AA2229" s="147">
        <v>0</v>
      </c>
      <c r="AB2229" s="184">
        <f>SUM(D2229+F2229+H2229+J2229+L2229+N2229+P2229+R2229+T2229+V2229+X2229+Z2229)</f>
        <v>1</v>
      </c>
      <c r="AC2229" s="147">
        <f>SUM(E2229+G2229+I2229+K2229+M2229+O2229+Q2229+S2229+U2229+W2229+Y2229+AA2229)</f>
        <v>0</v>
      </c>
    </row>
    <row r="2230" spans="1:29" x14ac:dyDescent="0.2">
      <c r="A2230">
        <v>2227</v>
      </c>
      <c r="B2230" s="146" t="s">
        <v>1404</v>
      </c>
      <c r="C2230" s="146"/>
      <c r="D2230" s="201">
        <v>0</v>
      </c>
      <c r="E2230" s="147">
        <v>0</v>
      </c>
      <c r="F2230" s="201">
        <v>0</v>
      </c>
      <c r="G2230" s="147">
        <v>0</v>
      </c>
      <c r="H2230" s="201">
        <v>0</v>
      </c>
      <c r="I2230" s="147">
        <v>0</v>
      </c>
      <c r="J2230" s="201">
        <v>0</v>
      </c>
      <c r="K2230" s="147">
        <v>0</v>
      </c>
      <c r="L2230" s="201">
        <v>0</v>
      </c>
      <c r="M2230" s="147">
        <v>0</v>
      </c>
      <c r="N2230" s="201">
        <v>0</v>
      </c>
      <c r="O2230" s="147">
        <v>0</v>
      </c>
      <c r="P2230" s="201">
        <v>1</v>
      </c>
      <c r="Q2230" s="147">
        <v>1</v>
      </c>
      <c r="R2230" s="201">
        <v>0</v>
      </c>
      <c r="S2230" s="147">
        <v>0</v>
      </c>
      <c r="T2230" s="201">
        <v>0</v>
      </c>
      <c r="U2230" s="147">
        <v>0</v>
      </c>
      <c r="V2230" s="201">
        <v>0</v>
      </c>
      <c r="W2230" s="147">
        <v>0</v>
      </c>
      <c r="X2230" s="201">
        <v>0</v>
      </c>
      <c r="Y2230" s="147">
        <v>0</v>
      </c>
      <c r="Z2230" s="201">
        <v>0</v>
      </c>
      <c r="AA2230" s="147">
        <v>0</v>
      </c>
      <c r="AB2230" s="184">
        <f>SUM(D2230+F2230+H2230+J2230+L2230+N2230+P2230+R2230+T2230+V2230+X2230+Z2230)</f>
        <v>1</v>
      </c>
      <c r="AC2230" s="147">
        <f>SUM(E2230+G2230+I2230+K2230+M2230+O2230+Q2230+S2230+U2230+W2230+Y2230+AA2230)</f>
        <v>1</v>
      </c>
    </row>
    <row r="2231" spans="1:29" x14ac:dyDescent="0.2">
      <c r="A2231">
        <v>2228</v>
      </c>
      <c r="B2231" s="146" t="s">
        <v>2269</v>
      </c>
      <c r="C2231" s="146" t="s">
        <v>609</v>
      </c>
      <c r="D2231" s="199">
        <v>1</v>
      </c>
      <c r="E2231" s="147">
        <v>0</v>
      </c>
      <c r="F2231" s="199">
        <v>0</v>
      </c>
      <c r="G2231" s="147">
        <v>0</v>
      </c>
      <c r="H2231" s="199">
        <v>0</v>
      </c>
      <c r="I2231" s="147">
        <v>0</v>
      </c>
      <c r="J2231" s="199">
        <v>0</v>
      </c>
      <c r="K2231" s="147">
        <v>0</v>
      </c>
      <c r="L2231" s="199">
        <v>0</v>
      </c>
      <c r="M2231" s="147">
        <v>0</v>
      </c>
      <c r="N2231" s="199">
        <v>0</v>
      </c>
      <c r="O2231" s="147">
        <v>0</v>
      </c>
      <c r="P2231" s="199">
        <v>0</v>
      </c>
      <c r="Q2231" s="147">
        <v>0</v>
      </c>
      <c r="R2231" s="199">
        <v>0</v>
      </c>
      <c r="S2231" s="147">
        <v>0</v>
      </c>
      <c r="T2231" s="199">
        <v>0</v>
      </c>
      <c r="U2231" s="147">
        <v>0</v>
      </c>
      <c r="V2231" s="199">
        <v>0</v>
      </c>
      <c r="W2231" s="147">
        <v>0</v>
      </c>
      <c r="X2231" s="199">
        <v>0</v>
      </c>
      <c r="Y2231" s="147">
        <v>0</v>
      </c>
      <c r="Z2231" s="199">
        <v>0</v>
      </c>
      <c r="AA2231" s="147">
        <v>0</v>
      </c>
      <c r="AB2231" s="141">
        <v>1</v>
      </c>
      <c r="AC2231" s="147">
        <v>0</v>
      </c>
    </row>
    <row r="2232" spans="1:29" x14ac:dyDescent="0.2">
      <c r="A2232">
        <v>2229</v>
      </c>
      <c r="B2232" s="146" t="s">
        <v>1411</v>
      </c>
      <c r="C2232" s="146" t="s">
        <v>103</v>
      </c>
      <c r="D2232" s="201">
        <v>0</v>
      </c>
      <c r="E2232" s="147">
        <v>0</v>
      </c>
      <c r="F2232" s="201">
        <v>0</v>
      </c>
      <c r="G2232" s="147">
        <v>0</v>
      </c>
      <c r="H2232" s="201">
        <v>0</v>
      </c>
      <c r="I2232" s="147">
        <v>0</v>
      </c>
      <c r="J2232" s="201">
        <v>0</v>
      </c>
      <c r="K2232" s="147">
        <v>0</v>
      </c>
      <c r="L2232" s="201">
        <v>0</v>
      </c>
      <c r="M2232" s="147">
        <v>0</v>
      </c>
      <c r="N2232" s="201">
        <v>1</v>
      </c>
      <c r="O2232" s="147">
        <v>0</v>
      </c>
      <c r="P2232" s="201">
        <v>0</v>
      </c>
      <c r="Q2232" s="147">
        <v>0</v>
      </c>
      <c r="R2232" s="201">
        <v>0</v>
      </c>
      <c r="S2232" s="147">
        <v>0</v>
      </c>
      <c r="T2232" s="201">
        <v>0</v>
      </c>
      <c r="U2232" s="147">
        <v>0</v>
      </c>
      <c r="V2232" s="201">
        <v>0</v>
      </c>
      <c r="W2232" s="147">
        <v>0</v>
      </c>
      <c r="X2232" s="201">
        <v>0</v>
      </c>
      <c r="Y2232" s="147">
        <v>0</v>
      </c>
      <c r="Z2232" s="201">
        <v>0</v>
      </c>
      <c r="AA2232" s="147">
        <v>0</v>
      </c>
      <c r="AB2232" s="184">
        <f>SUM(D2232+F2232+H2232+J2232+L2232+N2232+P2232+R2232+T2232+V2232+X2232+Z2232)</f>
        <v>1</v>
      </c>
      <c r="AC2232" s="147">
        <f>SUM(E2232+G2232+I2232+K2232+M2232+O2232+Q2232+S2232+U2232+W2232+Y2232+AA2232)</f>
        <v>0</v>
      </c>
    </row>
    <row r="2233" spans="1:29" x14ac:dyDescent="0.2">
      <c r="A2233">
        <v>2230</v>
      </c>
      <c r="B2233" s="146" t="s">
        <v>1414</v>
      </c>
      <c r="C2233" s="146" t="s">
        <v>145</v>
      </c>
      <c r="D2233" s="201">
        <v>0</v>
      </c>
      <c r="E2233" s="147">
        <v>0</v>
      </c>
      <c r="F2233" s="201">
        <v>0</v>
      </c>
      <c r="G2233" s="147">
        <v>0</v>
      </c>
      <c r="H2233" s="201">
        <v>0</v>
      </c>
      <c r="I2233" s="147">
        <v>0</v>
      </c>
      <c r="J2233" s="201">
        <v>0</v>
      </c>
      <c r="K2233" s="147">
        <v>0</v>
      </c>
      <c r="L2233" s="201">
        <v>0</v>
      </c>
      <c r="M2233" s="147">
        <v>0</v>
      </c>
      <c r="N2233" s="201">
        <v>0</v>
      </c>
      <c r="O2233" s="147">
        <v>0</v>
      </c>
      <c r="P2233" s="201">
        <v>0</v>
      </c>
      <c r="Q2233" s="147">
        <v>0</v>
      </c>
      <c r="R2233" s="201">
        <v>1</v>
      </c>
      <c r="S2233" s="147">
        <v>0</v>
      </c>
      <c r="T2233" s="201">
        <v>0</v>
      </c>
      <c r="U2233" s="147">
        <v>0</v>
      </c>
      <c r="V2233" s="201">
        <v>0</v>
      </c>
      <c r="W2233" s="147">
        <v>0</v>
      </c>
      <c r="X2233" s="201">
        <v>0</v>
      </c>
      <c r="Y2233" s="147">
        <v>0</v>
      </c>
      <c r="Z2233" s="201">
        <v>0</v>
      </c>
      <c r="AA2233" s="147">
        <v>0</v>
      </c>
      <c r="AB2233" s="184">
        <f>SUM(D2233+F2233+H2233+J2233+L2233+N2233+P2233+R2233+T2233+V2233+X2233+Z2233)</f>
        <v>1</v>
      </c>
      <c r="AC2233" s="147">
        <f>SUM(E2233+G2233+I2233+K2233+M2233+O2233+Q2233+S2233+U2233+W2233+Y2233+AA2233)</f>
        <v>0</v>
      </c>
    </row>
    <row r="2234" spans="1:29" x14ac:dyDescent="0.2">
      <c r="A2234">
        <v>2231</v>
      </c>
      <c r="B2234" s="146" t="s">
        <v>1415</v>
      </c>
      <c r="C2234" s="146" t="s">
        <v>13</v>
      </c>
      <c r="D2234" s="201">
        <v>0</v>
      </c>
      <c r="E2234" s="147">
        <v>0</v>
      </c>
      <c r="F2234" s="201">
        <v>0</v>
      </c>
      <c r="G2234" s="147">
        <v>0</v>
      </c>
      <c r="H2234" s="201">
        <v>0</v>
      </c>
      <c r="I2234" s="147">
        <v>0</v>
      </c>
      <c r="J2234" s="201">
        <v>0</v>
      </c>
      <c r="K2234" s="147">
        <v>0</v>
      </c>
      <c r="L2234" s="201">
        <v>1</v>
      </c>
      <c r="M2234" s="147">
        <v>0</v>
      </c>
      <c r="N2234" s="201">
        <v>0</v>
      </c>
      <c r="O2234" s="147">
        <v>0</v>
      </c>
      <c r="P2234" s="201">
        <v>0</v>
      </c>
      <c r="Q2234" s="147">
        <v>0</v>
      </c>
      <c r="R2234" s="201">
        <v>0</v>
      </c>
      <c r="S2234" s="147">
        <v>0</v>
      </c>
      <c r="T2234" s="201">
        <v>0</v>
      </c>
      <c r="U2234" s="147">
        <v>0</v>
      </c>
      <c r="V2234" s="201">
        <v>0</v>
      </c>
      <c r="W2234" s="147">
        <v>0</v>
      </c>
      <c r="X2234" s="201">
        <v>0</v>
      </c>
      <c r="Y2234" s="147">
        <v>0</v>
      </c>
      <c r="Z2234" s="201">
        <v>0</v>
      </c>
      <c r="AA2234" s="147">
        <v>0</v>
      </c>
      <c r="AB2234" s="184">
        <f>SUM(D2234+F2234+H2234+J2234+L2234+N2234+P2234+R2234+T2234+V2234+X2234+Z2234)</f>
        <v>1</v>
      </c>
      <c r="AC2234" s="147">
        <f>SUM(E2234+G2234+I2234+K2234+M2234+O2234+Q2234+S2234+U2234+W2234+Y2234+AA2234)</f>
        <v>0</v>
      </c>
    </row>
    <row r="2235" spans="1:29" x14ac:dyDescent="0.2">
      <c r="A2235">
        <v>2232</v>
      </c>
      <c r="B2235" s="146" t="s">
        <v>1416</v>
      </c>
      <c r="C2235" s="146" t="s">
        <v>109</v>
      </c>
      <c r="D2235" s="201">
        <v>0</v>
      </c>
      <c r="E2235" s="147">
        <v>0</v>
      </c>
      <c r="F2235" s="201">
        <v>0</v>
      </c>
      <c r="G2235" s="147">
        <v>0</v>
      </c>
      <c r="H2235" s="201">
        <v>0</v>
      </c>
      <c r="I2235" s="147">
        <v>0</v>
      </c>
      <c r="J2235" s="201">
        <v>0</v>
      </c>
      <c r="K2235" s="147">
        <v>0</v>
      </c>
      <c r="L2235" s="201">
        <v>0</v>
      </c>
      <c r="M2235" s="147">
        <v>0</v>
      </c>
      <c r="N2235" s="201">
        <v>0</v>
      </c>
      <c r="O2235" s="147">
        <v>0</v>
      </c>
      <c r="P2235" s="201">
        <v>1</v>
      </c>
      <c r="Q2235" s="147">
        <v>0</v>
      </c>
      <c r="R2235" s="201">
        <v>0</v>
      </c>
      <c r="S2235" s="147">
        <v>0</v>
      </c>
      <c r="T2235" s="201">
        <v>0</v>
      </c>
      <c r="U2235" s="147">
        <v>0</v>
      </c>
      <c r="V2235" s="201">
        <v>0</v>
      </c>
      <c r="W2235" s="147">
        <v>0</v>
      </c>
      <c r="X2235" s="201">
        <v>0</v>
      </c>
      <c r="Y2235" s="147">
        <v>0</v>
      </c>
      <c r="Z2235" s="201">
        <v>0</v>
      </c>
      <c r="AA2235" s="147">
        <v>0</v>
      </c>
      <c r="AB2235" s="184">
        <f>SUM(D2235+F2235+H2235+J2235+L2235+N2235+P2235+R2235+T2235+V2235+X2235+Z2235)</f>
        <v>1</v>
      </c>
      <c r="AC2235" s="147">
        <f>SUM(E2235+G2235+I2235+K2235+M2235+O2235+Q2235+S2235+U2235+W2235+Y2235+AA2235)</f>
        <v>0</v>
      </c>
    </row>
    <row r="2236" spans="1:29" x14ac:dyDescent="0.2">
      <c r="A2236">
        <v>2233</v>
      </c>
      <c r="B2236" s="146" t="s">
        <v>1418</v>
      </c>
      <c r="C2236" s="146" t="s">
        <v>1419</v>
      </c>
      <c r="D2236" s="201">
        <v>0</v>
      </c>
      <c r="E2236" s="147">
        <v>0</v>
      </c>
      <c r="F2236" s="201">
        <v>0</v>
      </c>
      <c r="G2236" s="147">
        <v>0</v>
      </c>
      <c r="H2236" s="201">
        <v>0</v>
      </c>
      <c r="I2236" s="147">
        <v>0</v>
      </c>
      <c r="J2236" s="201">
        <v>1</v>
      </c>
      <c r="K2236" s="147">
        <v>0</v>
      </c>
      <c r="L2236" s="201">
        <v>0</v>
      </c>
      <c r="M2236" s="147">
        <v>0</v>
      </c>
      <c r="N2236" s="201">
        <v>0</v>
      </c>
      <c r="O2236" s="147">
        <v>0</v>
      </c>
      <c r="P2236" s="201">
        <v>0</v>
      </c>
      <c r="Q2236" s="147">
        <v>0</v>
      </c>
      <c r="R2236" s="201">
        <v>0</v>
      </c>
      <c r="S2236" s="147">
        <v>0</v>
      </c>
      <c r="T2236" s="201">
        <v>0</v>
      </c>
      <c r="U2236" s="147">
        <v>0</v>
      </c>
      <c r="V2236" s="201">
        <v>0</v>
      </c>
      <c r="W2236" s="147">
        <v>0</v>
      </c>
      <c r="X2236" s="201">
        <v>0</v>
      </c>
      <c r="Y2236" s="147">
        <v>0</v>
      </c>
      <c r="Z2236" s="201">
        <v>0</v>
      </c>
      <c r="AA2236" s="147">
        <v>0</v>
      </c>
      <c r="AB2236" s="184">
        <f>SUM(D2236+F2236+H2236+J2236+L2236+N2236+P2236+R2236+T2236+V2236+X2236+Z2236)</f>
        <v>1</v>
      </c>
      <c r="AC2236" s="147">
        <f>SUM(E2236+G2236+I2236+K2236+M2236+O2236+Q2236+S2236+U2236+W2236+Y2236+AA2236)</f>
        <v>0</v>
      </c>
    </row>
    <row r="2237" spans="1:29" x14ac:dyDescent="0.2">
      <c r="A2237">
        <v>2234</v>
      </c>
      <c r="B2237" s="146" t="s">
        <v>602</v>
      </c>
      <c r="C2237" s="146" t="s">
        <v>145</v>
      </c>
      <c r="D2237" s="201">
        <v>0</v>
      </c>
      <c r="E2237" s="147">
        <v>0</v>
      </c>
      <c r="F2237" s="201">
        <v>0</v>
      </c>
      <c r="G2237" s="147">
        <v>0</v>
      </c>
      <c r="H2237" s="201">
        <v>0</v>
      </c>
      <c r="I2237" s="147">
        <v>0</v>
      </c>
      <c r="J2237" s="201">
        <v>0</v>
      </c>
      <c r="K2237" s="147">
        <v>0</v>
      </c>
      <c r="L2237" s="201">
        <v>0</v>
      </c>
      <c r="M2237" s="147">
        <v>0</v>
      </c>
      <c r="N2237" s="201">
        <v>0</v>
      </c>
      <c r="O2237" s="147">
        <v>0</v>
      </c>
      <c r="P2237" s="201">
        <v>1</v>
      </c>
      <c r="Q2237" s="147">
        <v>0</v>
      </c>
      <c r="R2237" s="201">
        <v>0</v>
      </c>
      <c r="S2237" s="147">
        <v>0</v>
      </c>
      <c r="T2237" s="201">
        <v>0</v>
      </c>
      <c r="U2237" s="147">
        <v>0</v>
      </c>
      <c r="V2237" s="201">
        <v>0</v>
      </c>
      <c r="W2237" s="147">
        <v>0</v>
      </c>
      <c r="X2237" s="201">
        <v>0</v>
      </c>
      <c r="Y2237" s="147">
        <v>0</v>
      </c>
      <c r="Z2237" s="201">
        <v>0</v>
      </c>
      <c r="AA2237" s="147">
        <v>0</v>
      </c>
      <c r="AB2237" s="184">
        <f>SUM(D2237+F2237+H2237+J2237+L2237+N2237+P2237+R2237+T2237+V2237+X2237+Z2237)</f>
        <v>1</v>
      </c>
      <c r="AC2237" s="147">
        <f>SUM(E2237+G2237+I2237+K2237+M2237+O2237+Q2237+S2237+U2237+W2237+Y2237+AA2237)</f>
        <v>0</v>
      </c>
    </row>
    <row r="2238" spans="1:29" x14ac:dyDescent="0.2">
      <c r="A2238">
        <v>2235</v>
      </c>
      <c r="B2238" s="146" t="s">
        <v>602</v>
      </c>
      <c r="C2238" s="146"/>
      <c r="D2238" s="201">
        <v>0</v>
      </c>
      <c r="E2238" s="147">
        <v>0</v>
      </c>
      <c r="F2238" s="201">
        <v>0</v>
      </c>
      <c r="G2238" s="147">
        <v>0</v>
      </c>
      <c r="H2238" s="201">
        <v>0</v>
      </c>
      <c r="I2238" s="147">
        <v>0</v>
      </c>
      <c r="J2238" s="201">
        <v>0</v>
      </c>
      <c r="K2238" s="147">
        <v>0</v>
      </c>
      <c r="L2238" s="201">
        <v>0</v>
      </c>
      <c r="M2238" s="147">
        <v>0</v>
      </c>
      <c r="N2238" s="201">
        <v>1</v>
      </c>
      <c r="O2238" s="147">
        <v>0</v>
      </c>
      <c r="P2238" s="201">
        <v>0</v>
      </c>
      <c r="Q2238" s="147">
        <v>0</v>
      </c>
      <c r="R2238" s="201">
        <v>0</v>
      </c>
      <c r="S2238" s="147">
        <v>0</v>
      </c>
      <c r="T2238" s="201">
        <v>0</v>
      </c>
      <c r="U2238" s="147">
        <v>0</v>
      </c>
      <c r="V2238" s="201">
        <v>0</v>
      </c>
      <c r="W2238" s="147">
        <v>0</v>
      </c>
      <c r="X2238" s="201">
        <v>0</v>
      </c>
      <c r="Y2238" s="147">
        <v>0</v>
      </c>
      <c r="Z2238" s="201">
        <v>0</v>
      </c>
      <c r="AA2238" s="147">
        <v>0</v>
      </c>
      <c r="AB2238" s="184">
        <f>SUM(D2238+F2238+H2238+J2238+L2238+N2238+P2238+R2238+T2238+V2238+X2238+Z2238)</f>
        <v>1</v>
      </c>
      <c r="AC2238" s="147">
        <f>SUM(E2238+G2238+I2238+K2238+M2238+O2238+Q2238+S2238+U2238+W2238+Y2238+AA2238)</f>
        <v>0</v>
      </c>
    </row>
    <row r="2239" spans="1:29" x14ac:dyDescent="0.2">
      <c r="A2239">
        <v>2236</v>
      </c>
      <c r="B2239" s="146" t="s">
        <v>1424</v>
      </c>
      <c r="C2239" s="146" t="s">
        <v>175</v>
      </c>
      <c r="D2239" s="201">
        <v>0</v>
      </c>
      <c r="E2239" s="147">
        <v>0</v>
      </c>
      <c r="F2239" s="201">
        <v>0</v>
      </c>
      <c r="G2239" s="147">
        <v>0</v>
      </c>
      <c r="H2239" s="201">
        <v>0</v>
      </c>
      <c r="I2239" s="147">
        <v>0</v>
      </c>
      <c r="J2239" s="201">
        <v>1</v>
      </c>
      <c r="K2239" s="147">
        <v>1</v>
      </c>
      <c r="L2239" s="201">
        <v>0</v>
      </c>
      <c r="M2239" s="147">
        <v>0</v>
      </c>
      <c r="N2239" s="201">
        <v>0</v>
      </c>
      <c r="O2239" s="147">
        <v>0</v>
      </c>
      <c r="P2239" s="201">
        <v>0</v>
      </c>
      <c r="Q2239" s="147">
        <v>0</v>
      </c>
      <c r="R2239" s="201">
        <v>0</v>
      </c>
      <c r="S2239" s="147">
        <v>0</v>
      </c>
      <c r="T2239" s="201">
        <v>0</v>
      </c>
      <c r="U2239" s="147">
        <v>0</v>
      </c>
      <c r="V2239" s="201">
        <v>0</v>
      </c>
      <c r="W2239" s="147">
        <v>0</v>
      </c>
      <c r="X2239" s="201">
        <v>0</v>
      </c>
      <c r="Y2239" s="147">
        <v>0</v>
      </c>
      <c r="Z2239" s="201">
        <v>0</v>
      </c>
      <c r="AA2239" s="147">
        <v>0</v>
      </c>
      <c r="AB2239" s="184">
        <f>SUM(D2239+F2239+H2239+J2239+L2239+N2239+P2239+R2239+T2239+V2239+X2239+Z2239)</f>
        <v>1</v>
      </c>
      <c r="AC2239" s="147">
        <f>SUM(E2239+G2239+I2239+K2239+M2239+O2239+Q2239+S2239+U2239+W2239+Y2239+AA2239)</f>
        <v>1</v>
      </c>
    </row>
    <row r="2240" spans="1:29" x14ac:dyDescent="0.2">
      <c r="A2240">
        <v>2237</v>
      </c>
      <c r="B2240" s="146" t="s">
        <v>45</v>
      </c>
      <c r="C2240" s="146"/>
      <c r="D2240" s="201">
        <v>0</v>
      </c>
      <c r="E2240" s="147">
        <v>0</v>
      </c>
      <c r="F2240" s="201">
        <v>0</v>
      </c>
      <c r="G2240" s="147">
        <v>0</v>
      </c>
      <c r="H2240" s="201">
        <v>0</v>
      </c>
      <c r="I2240" s="147">
        <v>0</v>
      </c>
      <c r="J2240" s="201">
        <v>0</v>
      </c>
      <c r="K2240" s="147">
        <v>0</v>
      </c>
      <c r="L2240" s="201">
        <v>0</v>
      </c>
      <c r="M2240" s="147">
        <v>0</v>
      </c>
      <c r="N2240" s="201">
        <v>0</v>
      </c>
      <c r="O2240" s="147">
        <v>0</v>
      </c>
      <c r="P2240" s="201">
        <v>0</v>
      </c>
      <c r="Q2240" s="147">
        <v>0</v>
      </c>
      <c r="R2240" s="201">
        <v>1</v>
      </c>
      <c r="S2240" s="147">
        <v>0</v>
      </c>
      <c r="T2240" s="201">
        <v>0</v>
      </c>
      <c r="U2240" s="147">
        <v>0</v>
      </c>
      <c r="V2240" s="201">
        <v>0</v>
      </c>
      <c r="W2240" s="147">
        <v>0</v>
      </c>
      <c r="X2240" s="201">
        <v>0</v>
      </c>
      <c r="Y2240" s="147">
        <v>0</v>
      </c>
      <c r="Z2240" s="201">
        <v>0</v>
      </c>
      <c r="AA2240" s="147">
        <v>0</v>
      </c>
      <c r="AB2240" s="184">
        <f>SUM(D2240+F2240+H2240+J2240+L2240+N2240+P2240+R2240+T2240+V2240+X2240+Z2240)</f>
        <v>1</v>
      </c>
      <c r="AC2240" s="147">
        <f>SUM(E2240+G2240+I2240+K2240+M2240+O2240+Q2240+S2240+U2240+W2240+Y2240+AA2240)</f>
        <v>0</v>
      </c>
    </row>
    <row r="2241" spans="1:29" x14ac:dyDescent="0.2">
      <c r="A2241">
        <v>2238</v>
      </c>
      <c r="B2241" s="146" t="s">
        <v>1425</v>
      </c>
      <c r="C2241" s="146" t="s">
        <v>1426</v>
      </c>
      <c r="D2241" s="201">
        <v>0</v>
      </c>
      <c r="E2241" s="147">
        <v>0</v>
      </c>
      <c r="F2241" s="201">
        <v>0</v>
      </c>
      <c r="G2241" s="147">
        <v>0</v>
      </c>
      <c r="H2241" s="201">
        <v>0</v>
      </c>
      <c r="I2241" s="147">
        <v>0</v>
      </c>
      <c r="J2241" s="201">
        <v>0</v>
      </c>
      <c r="K2241" s="147">
        <v>0</v>
      </c>
      <c r="L2241" s="201">
        <v>0</v>
      </c>
      <c r="M2241" s="147">
        <v>0</v>
      </c>
      <c r="N2241" s="201">
        <v>0</v>
      </c>
      <c r="O2241" s="147">
        <v>0</v>
      </c>
      <c r="P2241" s="201">
        <v>0</v>
      </c>
      <c r="Q2241" s="147">
        <v>0</v>
      </c>
      <c r="R2241" s="201">
        <v>0</v>
      </c>
      <c r="S2241" s="147">
        <v>0</v>
      </c>
      <c r="T2241" s="201">
        <v>0</v>
      </c>
      <c r="U2241" s="147">
        <v>0</v>
      </c>
      <c r="V2241" s="201">
        <v>0</v>
      </c>
      <c r="W2241" s="147">
        <v>0</v>
      </c>
      <c r="X2241" s="201">
        <v>1</v>
      </c>
      <c r="Y2241" s="147">
        <v>0</v>
      </c>
      <c r="Z2241" s="201">
        <v>0</v>
      </c>
      <c r="AA2241" s="147">
        <v>0</v>
      </c>
      <c r="AB2241" s="184">
        <f>SUM(D2241+F2241+H2241+J2241+L2241+N2241+P2241+R2241+T2241+V2241+X2241+Z2241)</f>
        <v>1</v>
      </c>
      <c r="AC2241" s="147">
        <f>SUM(E2241+G2241+I2241+K2241+M2241+O2241+Q2241+S2241+U2241+W2241+Y2241+AA2241)</f>
        <v>0</v>
      </c>
    </row>
    <row r="2242" spans="1:29" x14ac:dyDescent="0.2">
      <c r="A2242">
        <v>2239</v>
      </c>
      <c r="B2242" s="146" t="s">
        <v>1431</v>
      </c>
      <c r="C2242" s="146" t="s">
        <v>59</v>
      </c>
      <c r="D2242" s="201">
        <v>0</v>
      </c>
      <c r="E2242" s="147">
        <v>0</v>
      </c>
      <c r="F2242" s="201">
        <v>0</v>
      </c>
      <c r="G2242" s="147">
        <v>0</v>
      </c>
      <c r="H2242" s="201">
        <v>0</v>
      </c>
      <c r="I2242" s="147">
        <v>0</v>
      </c>
      <c r="J2242" s="201">
        <v>1</v>
      </c>
      <c r="K2242" s="147">
        <v>0</v>
      </c>
      <c r="L2242" s="201">
        <v>0</v>
      </c>
      <c r="M2242" s="147">
        <v>0</v>
      </c>
      <c r="N2242" s="201">
        <v>0</v>
      </c>
      <c r="O2242" s="147">
        <v>0</v>
      </c>
      <c r="P2242" s="201">
        <v>0</v>
      </c>
      <c r="Q2242" s="147">
        <v>0</v>
      </c>
      <c r="R2242" s="201">
        <v>0</v>
      </c>
      <c r="S2242" s="147">
        <v>0</v>
      </c>
      <c r="T2242" s="201">
        <v>0</v>
      </c>
      <c r="U2242" s="147">
        <v>0</v>
      </c>
      <c r="V2242" s="201">
        <v>0</v>
      </c>
      <c r="W2242" s="147">
        <v>0</v>
      </c>
      <c r="X2242" s="201">
        <v>0</v>
      </c>
      <c r="Y2242" s="147">
        <v>0</v>
      </c>
      <c r="Z2242" s="201">
        <v>0</v>
      </c>
      <c r="AA2242" s="147">
        <v>0</v>
      </c>
      <c r="AB2242" s="184">
        <f>SUM(D2242+F2242+H2242+J2242+L2242+N2242+P2242+R2242+T2242+V2242+X2242+Z2242)</f>
        <v>1</v>
      </c>
      <c r="AC2242" s="147">
        <f>SUM(E2242+G2242+I2242+K2242+M2242+O2242+Q2242+S2242+U2242+W2242+Y2242+AA2242)</f>
        <v>0</v>
      </c>
    </row>
    <row r="2243" spans="1:29" x14ac:dyDescent="0.2">
      <c r="A2243">
        <v>2240</v>
      </c>
      <c r="B2243" s="146" t="s">
        <v>2003</v>
      </c>
      <c r="C2243" s="146" t="s">
        <v>642</v>
      </c>
      <c r="D2243" s="199">
        <v>0</v>
      </c>
      <c r="E2243" s="147">
        <v>0</v>
      </c>
      <c r="F2243" s="199">
        <v>0</v>
      </c>
      <c r="G2243" s="147">
        <v>0</v>
      </c>
      <c r="H2243" s="199">
        <v>0</v>
      </c>
      <c r="I2243" s="147">
        <v>0</v>
      </c>
      <c r="J2243" s="199">
        <v>0</v>
      </c>
      <c r="K2243" s="147">
        <v>0</v>
      </c>
      <c r="L2243" s="199">
        <v>0</v>
      </c>
      <c r="M2243" s="147">
        <v>0</v>
      </c>
      <c r="N2243" s="199">
        <v>0</v>
      </c>
      <c r="O2243" s="147">
        <v>0</v>
      </c>
      <c r="P2243" s="199">
        <v>0</v>
      </c>
      <c r="Q2243" s="147">
        <v>0</v>
      </c>
      <c r="R2243" s="199">
        <v>0</v>
      </c>
      <c r="S2243" s="147">
        <v>0</v>
      </c>
      <c r="T2243" s="199">
        <v>0</v>
      </c>
      <c r="U2243" s="147">
        <v>0</v>
      </c>
      <c r="V2243" s="199">
        <v>0</v>
      </c>
      <c r="W2243" s="147">
        <v>0</v>
      </c>
      <c r="X2243" s="199">
        <v>1</v>
      </c>
      <c r="Y2243" s="147">
        <v>0</v>
      </c>
      <c r="Z2243" s="199">
        <v>0</v>
      </c>
      <c r="AA2243" s="147">
        <v>0</v>
      </c>
      <c r="AB2243" s="141">
        <v>1</v>
      </c>
      <c r="AC2243" s="147">
        <v>0</v>
      </c>
    </row>
    <row r="2244" spans="1:29" x14ac:dyDescent="0.2">
      <c r="A2244">
        <v>2241</v>
      </c>
      <c r="B2244" s="146" t="s">
        <v>371</v>
      </c>
      <c r="C2244" s="146" t="s">
        <v>59</v>
      </c>
      <c r="D2244" s="201">
        <v>0</v>
      </c>
      <c r="E2244" s="147">
        <v>0</v>
      </c>
      <c r="F2244" s="201">
        <v>0</v>
      </c>
      <c r="G2244" s="147">
        <v>0</v>
      </c>
      <c r="H2244" s="201">
        <v>0</v>
      </c>
      <c r="I2244" s="147">
        <v>0</v>
      </c>
      <c r="J2244" s="201">
        <v>0</v>
      </c>
      <c r="K2244" s="147">
        <v>0</v>
      </c>
      <c r="L2244" s="201">
        <v>0</v>
      </c>
      <c r="M2244" s="147">
        <v>0</v>
      </c>
      <c r="N2244" s="201">
        <v>0</v>
      </c>
      <c r="O2244" s="147">
        <v>0</v>
      </c>
      <c r="P2244" s="201">
        <v>0</v>
      </c>
      <c r="Q2244" s="147">
        <v>0</v>
      </c>
      <c r="R2244" s="201">
        <v>1</v>
      </c>
      <c r="S2244" s="147">
        <v>1</v>
      </c>
      <c r="T2244" s="201">
        <v>0</v>
      </c>
      <c r="U2244" s="147">
        <v>0</v>
      </c>
      <c r="V2244" s="201">
        <v>0</v>
      </c>
      <c r="W2244" s="147">
        <v>0</v>
      </c>
      <c r="X2244" s="201">
        <v>0</v>
      </c>
      <c r="Y2244" s="147">
        <v>0</v>
      </c>
      <c r="Z2244" s="201">
        <v>0</v>
      </c>
      <c r="AA2244" s="147">
        <v>0</v>
      </c>
      <c r="AB2244" s="184">
        <f>SUM(D2244+F2244+H2244+J2244+L2244+N2244+P2244+R2244+T2244+V2244+X2244+Z2244)</f>
        <v>1</v>
      </c>
      <c r="AC2244" s="147">
        <f>SUM(E2244+G2244+I2244+K2244+M2244+O2244+Q2244+S2244+U2244+W2244+Y2244+AA2244)</f>
        <v>1</v>
      </c>
    </row>
    <row r="2245" spans="1:29" x14ac:dyDescent="0.2">
      <c r="A2245">
        <v>2242</v>
      </c>
      <c r="B2245" s="146" t="s">
        <v>1228</v>
      </c>
      <c r="C2245" s="146" t="s">
        <v>149</v>
      </c>
      <c r="D2245" s="201">
        <v>0</v>
      </c>
      <c r="E2245" s="147">
        <v>0</v>
      </c>
      <c r="F2245" s="201">
        <v>0</v>
      </c>
      <c r="G2245" s="147">
        <v>0</v>
      </c>
      <c r="H2245" s="201">
        <v>0</v>
      </c>
      <c r="I2245" s="147">
        <v>0</v>
      </c>
      <c r="J2245" s="201">
        <v>0</v>
      </c>
      <c r="K2245" s="147">
        <v>0</v>
      </c>
      <c r="L2245" s="201">
        <v>0</v>
      </c>
      <c r="M2245" s="147">
        <v>0</v>
      </c>
      <c r="N2245" s="201">
        <v>0</v>
      </c>
      <c r="O2245" s="147">
        <v>0</v>
      </c>
      <c r="P2245" s="201">
        <v>1</v>
      </c>
      <c r="Q2245" s="147">
        <v>0</v>
      </c>
      <c r="R2245" s="201">
        <v>0</v>
      </c>
      <c r="S2245" s="147">
        <v>0</v>
      </c>
      <c r="T2245" s="201">
        <v>0</v>
      </c>
      <c r="U2245" s="147">
        <v>0</v>
      </c>
      <c r="V2245" s="201">
        <v>0</v>
      </c>
      <c r="W2245" s="147">
        <v>0</v>
      </c>
      <c r="X2245" s="201">
        <v>0</v>
      </c>
      <c r="Y2245" s="147">
        <v>0</v>
      </c>
      <c r="Z2245" s="201">
        <v>0</v>
      </c>
      <c r="AA2245" s="147">
        <v>0</v>
      </c>
      <c r="AB2245" s="184">
        <f>SUM(D2245+F2245+H2245+J2245+L2245+N2245+P2245+R2245+T2245+V2245+X2245+Z2245)</f>
        <v>1</v>
      </c>
      <c r="AC2245" s="147">
        <f>SUM(E2245+G2245+I2245+K2245+M2245+O2245+Q2245+S2245+U2245+W2245+Y2245+AA2245)</f>
        <v>0</v>
      </c>
    </row>
    <row r="2246" spans="1:29" x14ac:dyDescent="0.2">
      <c r="A2246">
        <v>2243</v>
      </c>
      <c r="B2246" s="146" t="s">
        <v>1440</v>
      </c>
      <c r="C2246" s="146" t="s">
        <v>166</v>
      </c>
      <c r="D2246" s="203">
        <v>0</v>
      </c>
      <c r="E2246" s="147">
        <v>0</v>
      </c>
      <c r="F2246" s="203">
        <v>0</v>
      </c>
      <c r="G2246" s="147">
        <v>0</v>
      </c>
      <c r="H2246" s="203">
        <v>0</v>
      </c>
      <c r="I2246" s="147">
        <v>0</v>
      </c>
      <c r="J2246" s="203">
        <v>0</v>
      </c>
      <c r="K2246" s="147">
        <v>0</v>
      </c>
      <c r="L2246" s="203">
        <v>0</v>
      </c>
      <c r="M2246" s="147">
        <v>0</v>
      </c>
      <c r="N2246" s="203">
        <v>0</v>
      </c>
      <c r="O2246" s="147">
        <v>0</v>
      </c>
      <c r="P2246" s="203">
        <v>1</v>
      </c>
      <c r="Q2246" s="147">
        <v>0</v>
      </c>
      <c r="R2246" s="203">
        <v>0</v>
      </c>
      <c r="S2246" s="147">
        <v>0</v>
      </c>
      <c r="T2246" s="203">
        <v>0</v>
      </c>
      <c r="U2246" s="147">
        <v>0</v>
      </c>
      <c r="V2246" s="203">
        <v>0</v>
      </c>
      <c r="W2246" s="147">
        <v>0</v>
      </c>
      <c r="X2246" s="203">
        <v>0</v>
      </c>
      <c r="Y2246" s="147">
        <v>0</v>
      </c>
      <c r="Z2246" s="203">
        <v>0</v>
      </c>
      <c r="AA2246" s="147">
        <v>0</v>
      </c>
      <c r="AB2246" s="186">
        <f>SUM(D2246+F2246+H2246+J2246+L2246+N2246+P2246+R2246+T2246+V2246+X2246+Z2246)</f>
        <v>1</v>
      </c>
      <c r="AC2246" s="147">
        <f>SUM(E2246+G2246+I2246+K2246+M2246+O2246+Q2246+S2246+U2246+W2246+Y2246+AA2246)</f>
        <v>0</v>
      </c>
    </row>
    <row r="2247" spans="1:29" x14ac:dyDescent="0.2">
      <c r="A2247">
        <v>2244</v>
      </c>
      <c r="B2247" s="146" t="s">
        <v>1441</v>
      </c>
      <c r="C2247" s="146" t="s">
        <v>143</v>
      </c>
      <c r="D2247" s="203">
        <v>0</v>
      </c>
      <c r="E2247" s="147">
        <v>0</v>
      </c>
      <c r="F2247" s="203">
        <v>0</v>
      </c>
      <c r="G2247" s="147">
        <v>0</v>
      </c>
      <c r="H2247" s="203">
        <v>1</v>
      </c>
      <c r="I2247" s="147">
        <v>0</v>
      </c>
      <c r="J2247" s="203">
        <v>0</v>
      </c>
      <c r="K2247" s="147">
        <v>0</v>
      </c>
      <c r="L2247" s="203">
        <v>0</v>
      </c>
      <c r="M2247" s="147">
        <v>0</v>
      </c>
      <c r="N2247" s="203">
        <v>0</v>
      </c>
      <c r="O2247" s="147">
        <v>0</v>
      </c>
      <c r="P2247" s="203">
        <v>0</v>
      </c>
      <c r="Q2247" s="147">
        <v>0</v>
      </c>
      <c r="R2247" s="203">
        <v>0</v>
      </c>
      <c r="S2247" s="147">
        <v>0</v>
      </c>
      <c r="T2247" s="203">
        <v>0</v>
      </c>
      <c r="U2247" s="147">
        <v>0</v>
      </c>
      <c r="V2247" s="203">
        <v>0</v>
      </c>
      <c r="W2247" s="147">
        <v>0</v>
      </c>
      <c r="X2247" s="203">
        <v>0</v>
      </c>
      <c r="Y2247" s="147">
        <v>0</v>
      </c>
      <c r="Z2247" s="203">
        <v>0</v>
      </c>
      <c r="AA2247" s="147">
        <v>0</v>
      </c>
      <c r="AB2247" s="186">
        <f>SUM(D2247+F2247+H2247+J2247+L2247+N2247+P2247+R2247+T2247+V2247+X2247+Z2247)</f>
        <v>1</v>
      </c>
      <c r="AC2247" s="147">
        <f>SUM(E2247+G2247+I2247+K2247+M2247+O2247+Q2247+S2247+U2247+W2247+Y2247+AA2247)</f>
        <v>0</v>
      </c>
    </row>
    <row r="2248" spans="1:29" x14ac:dyDescent="0.2">
      <c r="A2248">
        <v>2245</v>
      </c>
      <c r="B2248" s="146" t="s">
        <v>1871</v>
      </c>
      <c r="C2248" s="146" t="s">
        <v>1640</v>
      </c>
      <c r="D2248" s="199">
        <v>1</v>
      </c>
      <c r="E2248" s="147">
        <v>0</v>
      </c>
      <c r="F2248" s="199">
        <v>0</v>
      </c>
      <c r="G2248" s="147">
        <v>0</v>
      </c>
      <c r="H2248" s="199">
        <v>0</v>
      </c>
      <c r="I2248" s="147">
        <v>0</v>
      </c>
      <c r="J2248" s="199">
        <v>0</v>
      </c>
      <c r="K2248" s="147">
        <v>0</v>
      </c>
      <c r="L2248" s="199">
        <v>0</v>
      </c>
      <c r="M2248" s="147">
        <v>0</v>
      </c>
      <c r="N2248" s="199">
        <v>0</v>
      </c>
      <c r="O2248" s="147">
        <v>0</v>
      </c>
      <c r="P2248" s="199">
        <v>0</v>
      </c>
      <c r="Q2248" s="147">
        <v>0</v>
      </c>
      <c r="R2248" s="199">
        <v>0</v>
      </c>
      <c r="S2248" s="147">
        <v>0</v>
      </c>
      <c r="T2248" s="199">
        <v>0</v>
      </c>
      <c r="U2248" s="147">
        <v>0</v>
      </c>
      <c r="V2248" s="199">
        <v>0</v>
      </c>
      <c r="W2248" s="147">
        <v>0</v>
      </c>
      <c r="X2248" s="199">
        <v>0</v>
      </c>
      <c r="Y2248" s="147">
        <v>0</v>
      </c>
      <c r="Z2248" s="199">
        <v>0</v>
      </c>
      <c r="AA2248" s="147">
        <v>0</v>
      </c>
      <c r="AB2248" s="141">
        <v>1</v>
      </c>
      <c r="AC2248" s="147">
        <v>0</v>
      </c>
    </row>
    <row r="2249" spans="1:29" x14ac:dyDescent="0.2">
      <c r="A2249">
        <v>2246</v>
      </c>
      <c r="B2249" s="146" t="s">
        <v>1451</v>
      </c>
      <c r="C2249" s="146" t="s">
        <v>1452</v>
      </c>
      <c r="D2249" s="203">
        <v>0</v>
      </c>
      <c r="E2249" s="147">
        <v>0</v>
      </c>
      <c r="F2249" s="203">
        <v>0</v>
      </c>
      <c r="G2249" s="147">
        <v>0</v>
      </c>
      <c r="H2249" s="203">
        <v>0</v>
      </c>
      <c r="I2249" s="147">
        <v>0</v>
      </c>
      <c r="J2249" s="203">
        <v>0</v>
      </c>
      <c r="K2249" s="147">
        <v>0</v>
      </c>
      <c r="L2249" s="203">
        <v>0</v>
      </c>
      <c r="M2249" s="147">
        <v>0</v>
      </c>
      <c r="N2249" s="203">
        <v>0</v>
      </c>
      <c r="O2249" s="147">
        <v>0</v>
      </c>
      <c r="P2249" s="203">
        <v>0</v>
      </c>
      <c r="Q2249" s="147">
        <v>0</v>
      </c>
      <c r="R2249" s="203">
        <v>0</v>
      </c>
      <c r="S2249" s="147">
        <v>0</v>
      </c>
      <c r="T2249" s="203">
        <v>0</v>
      </c>
      <c r="U2249" s="147">
        <v>0</v>
      </c>
      <c r="V2249" s="203">
        <v>0</v>
      </c>
      <c r="W2249" s="147">
        <v>0</v>
      </c>
      <c r="X2249" s="203">
        <v>1</v>
      </c>
      <c r="Y2249" s="147">
        <v>0</v>
      </c>
      <c r="Z2249" s="203">
        <v>0</v>
      </c>
      <c r="AA2249" s="147">
        <v>0</v>
      </c>
      <c r="AB2249" s="186">
        <f>SUM(D2249+F2249+H2249+J2249+L2249+N2249+P2249+R2249+T2249+V2249+X2249+Z2249)</f>
        <v>1</v>
      </c>
      <c r="AC2249" s="147">
        <f>SUM(E2249+G2249+I2249+K2249+M2249+O2249+Q2249+S2249+U2249+W2249+Y2249+AA2249)</f>
        <v>0</v>
      </c>
    </row>
    <row r="2250" spans="1:29" x14ac:dyDescent="0.2">
      <c r="A2250">
        <v>2247</v>
      </c>
      <c r="B2250" s="146" t="s">
        <v>1451</v>
      </c>
      <c r="C2250" s="146"/>
      <c r="D2250" s="203">
        <v>0</v>
      </c>
      <c r="E2250" s="147">
        <v>0</v>
      </c>
      <c r="F2250" s="203">
        <v>0</v>
      </c>
      <c r="G2250" s="147">
        <v>0</v>
      </c>
      <c r="H2250" s="203">
        <v>0</v>
      </c>
      <c r="I2250" s="147">
        <v>0</v>
      </c>
      <c r="J2250" s="203">
        <v>0</v>
      </c>
      <c r="K2250" s="147">
        <v>0</v>
      </c>
      <c r="L2250" s="203">
        <v>0</v>
      </c>
      <c r="M2250" s="147">
        <v>0</v>
      </c>
      <c r="N2250" s="203">
        <v>0</v>
      </c>
      <c r="O2250" s="147">
        <v>0</v>
      </c>
      <c r="P2250" s="203">
        <v>1</v>
      </c>
      <c r="Q2250" s="147">
        <v>0</v>
      </c>
      <c r="R2250" s="203">
        <v>0</v>
      </c>
      <c r="S2250" s="147">
        <v>0</v>
      </c>
      <c r="T2250" s="203">
        <v>0</v>
      </c>
      <c r="U2250" s="147">
        <v>0</v>
      </c>
      <c r="V2250" s="203">
        <v>0</v>
      </c>
      <c r="W2250" s="147">
        <v>0</v>
      </c>
      <c r="X2250" s="203">
        <v>0</v>
      </c>
      <c r="Y2250" s="147">
        <v>0</v>
      </c>
      <c r="Z2250" s="203">
        <v>0</v>
      </c>
      <c r="AA2250" s="147">
        <v>0</v>
      </c>
      <c r="AB2250" s="186">
        <f>SUM(D2250+F2250+H2250+J2250+L2250+N2250+P2250+R2250+T2250+V2250+X2250+Z2250)</f>
        <v>1</v>
      </c>
      <c r="AC2250" s="147">
        <f>SUM(E2250+G2250+I2250+K2250+M2250+O2250+Q2250+S2250+U2250+W2250+Y2250+AA2250)</f>
        <v>0</v>
      </c>
    </row>
    <row r="2251" spans="1:29" x14ac:dyDescent="0.2">
      <c r="A2251">
        <v>2248</v>
      </c>
      <c r="B2251" s="146" t="s">
        <v>1453</v>
      </c>
      <c r="C2251" s="146" t="s">
        <v>175</v>
      </c>
      <c r="D2251" s="203">
        <v>0</v>
      </c>
      <c r="E2251" s="147">
        <v>0</v>
      </c>
      <c r="F2251" s="203">
        <v>0</v>
      </c>
      <c r="G2251" s="147">
        <v>0</v>
      </c>
      <c r="H2251" s="203">
        <v>0</v>
      </c>
      <c r="I2251" s="147">
        <v>0</v>
      </c>
      <c r="J2251" s="203">
        <v>0</v>
      </c>
      <c r="K2251" s="147">
        <v>0</v>
      </c>
      <c r="L2251" s="203">
        <v>0</v>
      </c>
      <c r="M2251" s="147">
        <v>0</v>
      </c>
      <c r="N2251" s="203">
        <v>0</v>
      </c>
      <c r="O2251" s="147">
        <v>0</v>
      </c>
      <c r="P2251" s="203">
        <v>0</v>
      </c>
      <c r="Q2251" s="147">
        <v>0</v>
      </c>
      <c r="R2251" s="203">
        <v>1</v>
      </c>
      <c r="S2251" s="147">
        <v>0</v>
      </c>
      <c r="T2251" s="203">
        <v>0</v>
      </c>
      <c r="U2251" s="147">
        <v>0</v>
      </c>
      <c r="V2251" s="203">
        <v>0</v>
      </c>
      <c r="W2251" s="147">
        <v>0</v>
      </c>
      <c r="X2251" s="203">
        <v>0</v>
      </c>
      <c r="Y2251" s="147">
        <v>0</v>
      </c>
      <c r="Z2251" s="203">
        <v>0</v>
      </c>
      <c r="AA2251" s="147">
        <v>0</v>
      </c>
      <c r="AB2251" s="186">
        <f>SUM(D2251+F2251+H2251+J2251+L2251+N2251+P2251+R2251+T2251+V2251+X2251+Z2251)</f>
        <v>1</v>
      </c>
      <c r="AC2251" s="147">
        <f>SUM(E2251+G2251+I2251+K2251+M2251+O2251+Q2251+S2251+U2251+W2251+Y2251+AA2251)</f>
        <v>0</v>
      </c>
    </row>
    <row r="2252" spans="1:29" x14ac:dyDescent="0.2">
      <c r="A2252">
        <v>2249</v>
      </c>
      <c r="B2252" s="146" t="s">
        <v>1453</v>
      </c>
      <c r="C2252" s="146" t="s">
        <v>166</v>
      </c>
      <c r="D2252" s="203">
        <v>0</v>
      </c>
      <c r="E2252" s="147">
        <v>0</v>
      </c>
      <c r="F2252" s="203">
        <v>0</v>
      </c>
      <c r="G2252" s="147">
        <v>0</v>
      </c>
      <c r="H2252" s="203">
        <v>0</v>
      </c>
      <c r="I2252" s="147">
        <v>0</v>
      </c>
      <c r="J2252" s="203">
        <v>0</v>
      </c>
      <c r="K2252" s="147">
        <v>0</v>
      </c>
      <c r="L2252" s="203">
        <v>0</v>
      </c>
      <c r="M2252" s="147">
        <v>0</v>
      </c>
      <c r="N2252" s="203">
        <v>0</v>
      </c>
      <c r="O2252" s="147">
        <v>0</v>
      </c>
      <c r="P2252" s="203">
        <v>0</v>
      </c>
      <c r="Q2252" s="147">
        <v>0</v>
      </c>
      <c r="R2252" s="203">
        <v>1</v>
      </c>
      <c r="S2252" s="147">
        <v>0</v>
      </c>
      <c r="T2252" s="203">
        <v>0</v>
      </c>
      <c r="U2252" s="147">
        <v>0</v>
      </c>
      <c r="V2252" s="203">
        <v>0</v>
      </c>
      <c r="W2252" s="147">
        <v>0</v>
      </c>
      <c r="X2252" s="203">
        <v>0</v>
      </c>
      <c r="Y2252" s="147">
        <v>0</v>
      </c>
      <c r="Z2252" s="203">
        <v>0</v>
      </c>
      <c r="AA2252" s="147">
        <v>0</v>
      </c>
      <c r="AB2252" s="186">
        <f>SUM(D2252+F2252+H2252+J2252+L2252+N2252+P2252+R2252+T2252+V2252+X2252+Z2252)</f>
        <v>1</v>
      </c>
      <c r="AC2252" s="147">
        <f>SUM(E2252+G2252+I2252+K2252+M2252+O2252+Q2252+S2252+U2252+W2252+Y2252+AA2252)</f>
        <v>0</v>
      </c>
    </row>
    <row r="2253" spans="1:29" x14ac:dyDescent="0.2">
      <c r="A2253">
        <v>2250</v>
      </c>
      <c r="B2253" s="146" t="s">
        <v>1454</v>
      </c>
      <c r="C2253" s="146" t="s">
        <v>107</v>
      </c>
      <c r="D2253" s="203">
        <v>1</v>
      </c>
      <c r="E2253" s="147">
        <v>0</v>
      </c>
      <c r="F2253" s="203">
        <v>0</v>
      </c>
      <c r="G2253" s="147">
        <v>0</v>
      </c>
      <c r="H2253" s="203">
        <v>0</v>
      </c>
      <c r="I2253" s="147">
        <v>0</v>
      </c>
      <c r="J2253" s="203">
        <v>0</v>
      </c>
      <c r="K2253" s="147">
        <v>0</v>
      </c>
      <c r="L2253" s="203">
        <v>0</v>
      </c>
      <c r="M2253" s="147">
        <v>0</v>
      </c>
      <c r="N2253" s="203">
        <v>0</v>
      </c>
      <c r="O2253" s="147">
        <v>0</v>
      </c>
      <c r="P2253" s="203">
        <v>0</v>
      </c>
      <c r="Q2253" s="147">
        <v>0</v>
      </c>
      <c r="R2253" s="203">
        <v>0</v>
      </c>
      <c r="S2253" s="147">
        <v>0</v>
      </c>
      <c r="T2253" s="203">
        <v>0</v>
      </c>
      <c r="U2253" s="147">
        <v>0</v>
      </c>
      <c r="V2253" s="203">
        <v>0</v>
      </c>
      <c r="W2253" s="147">
        <v>0</v>
      </c>
      <c r="X2253" s="203">
        <v>0</v>
      </c>
      <c r="Y2253" s="147">
        <v>0</v>
      </c>
      <c r="Z2253" s="203">
        <v>0</v>
      </c>
      <c r="AA2253" s="147">
        <v>0</v>
      </c>
      <c r="AB2253" s="186">
        <f>SUM(D2253+F2253+H2253+J2253+L2253+N2253+P2253+R2253+T2253+V2253+X2253+Z2253)</f>
        <v>1</v>
      </c>
      <c r="AC2253" s="147">
        <f>SUM(E2253+G2253+I2253+K2253+M2253+O2253+Q2253+S2253+U2253+W2253+Y2253+AA2253)</f>
        <v>0</v>
      </c>
    </row>
    <row r="2254" spans="1:29" x14ac:dyDescent="0.2">
      <c r="A2254">
        <v>2251</v>
      </c>
      <c r="B2254" s="146" t="s">
        <v>1455</v>
      </c>
      <c r="C2254" s="146" t="s">
        <v>14</v>
      </c>
      <c r="D2254" s="203">
        <v>0</v>
      </c>
      <c r="E2254" s="147">
        <v>0</v>
      </c>
      <c r="F2254" s="203">
        <v>0</v>
      </c>
      <c r="G2254" s="147">
        <v>0</v>
      </c>
      <c r="H2254" s="203">
        <v>0</v>
      </c>
      <c r="I2254" s="147">
        <v>0</v>
      </c>
      <c r="J2254" s="203">
        <v>0</v>
      </c>
      <c r="K2254" s="147">
        <v>0</v>
      </c>
      <c r="L2254" s="203">
        <v>1</v>
      </c>
      <c r="M2254" s="147">
        <v>0</v>
      </c>
      <c r="N2254" s="203">
        <v>0</v>
      </c>
      <c r="O2254" s="147">
        <v>0</v>
      </c>
      <c r="P2254" s="203">
        <v>0</v>
      </c>
      <c r="Q2254" s="147">
        <v>0</v>
      </c>
      <c r="R2254" s="203">
        <v>0</v>
      </c>
      <c r="S2254" s="147">
        <v>0</v>
      </c>
      <c r="T2254" s="203">
        <v>0</v>
      </c>
      <c r="U2254" s="147">
        <v>0</v>
      </c>
      <c r="V2254" s="203">
        <v>0</v>
      </c>
      <c r="W2254" s="147">
        <v>0</v>
      </c>
      <c r="X2254" s="203">
        <v>0</v>
      </c>
      <c r="Y2254" s="147">
        <v>0</v>
      </c>
      <c r="Z2254" s="203">
        <v>0</v>
      </c>
      <c r="AA2254" s="147">
        <v>0</v>
      </c>
      <c r="AB2254" s="186">
        <f>SUM(D2254+F2254+H2254+J2254+L2254+N2254+P2254+R2254+T2254+V2254+X2254+Z2254)</f>
        <v>1</v>
      </c>
      <c r="AC2254" s="147">
        <f>SUM(E2254+G2254+I2254+K2254+M2254+O2254+Q2254+S2254+U2254+W2254+Y2254+AA2254)</f>
        <v>0</v>
      </c>
    </row>
    <row r="2255" spans="1:29" x14ac:dyDescent="0.2">
      <c r="A2255">
        <v>2252</v>
      </c>
      <c r="B2255" s="146" t="s">
        <v>1458</v>
      </c>
      <c r="C2255" s="146" t="s">
        <v>537</v>
      </c>
      <c r="D2255" s="203">
        <v>0</v>
      </c>
      <c r="E2255" s="147">
        <v>0</v>
      </c>
      <c r="F2255" s="203">
        <v>0</v>
      </c>
      <c r="G2255" s="147">
        <v>0</v>
      </c>
      <c r="H2255" s="203">
        <v>0</v>
      </c>
      <c r="I2255" s="147">
        <v>0</v>
      </c>
      <c r="J2255" s="203">
        <v>0</v>
      </c>
      <c r="K2255" s="147">
        <v>0</v>
      </c>
      <c r="L2255" s="203">
        <v>0</v>
      </c>
      <c r="M2255" s="147">
        <v>0</v>
      </c>
      <c r="N2255" s="203">
        <v>1</v>
      </c>
      <c r="O2255" s="147">
        <v>0</v>
      </c>
      <c r="P2255" s="203">
        <v>0</v>
      </c>
      <c r="Q2255" s="147">
        <v>0</v>
      </c>
      <c r="R2255" s="203">
        <v>0</v>
      </c>
      <c r="S2255" s="147">
        <v>0</v>
      </c>
      <c r="T2255" s="203">
        <v>0</v>
      </c>
      <c r="U2255" s="147">
        <v>0</v>
      </c>
      <c r="V2255" s="203">
        <v>0</v>
      </c>
      <c r="W2255" s="147">
        <v>0</v>
      </c>
      <c r="X2255" s="203">
        <v>0</v>
      </c>
      <c r="Y2255" s="147">
        <v>0</v>
      </c>
      <c r="Z2255" s="203">
        <v>0</v>
      </c>
      <c r="AA2255" s="147">
        <v>0</v>
      </c>
      <c r="AB2255" s="186">
        <f>SUM(D2255+F2255+H2255+J2255+L2255+N2255+P2255+R2255+T2255+V2255+X2255+Z2255)</f>
        <v>1</v>
      </c>
      <c r="AC2255" s="147">
        <f>SUM(E2255+G2255+I2255+K2255+M2255+O2255+Q2255+S2255+U2255+W2255+Y2255+AA2255)</f>
        <v>0</v>
      </c>
    </row>
    <row r="2256" spans="1:29" x14ac:dyDescent="0.2">
      <c r="A2256">
        <v>2253</v>
      </c>
      <c r="B2256" s="146" t="s">
        <v>1458</v>
      </c>
      <c r="C2256" s="146" t="s">
        <v>92</v>
      </c>
      <c r="D2256" s="203">
        <v>0</v>
      </c>
      <c r="E2256" s="147">
        <v>0</v>
      </c>
      <c r="F2256" s="203">
        <v>0</v>
      </c>
      <c r="G2256" s="147">
        <v>0</v>
      </c>
      <c r="H2256" s="203">
        <v>0</v>
      </c>
      <c r="I2256" s="147">
        <v>0</v>
      </c>
      <c r="J2256" s="203">
        <v>0</v>
      </c>
      <c r="K2256" s="147">
        <v>0</v>
      </c>
      <c r="L2256" s="203">
        <v>0</v>
      </c>
      <c r="M2256" s="147">
        <v>0</v>
      </c>
      <c r="N2256" s="203">
        <v>1</v>
      </c>
      <c r="O2256" s="147">
        <v>0</v>
      </c>
      <c r="P2256" s="203">
        <v>0</v>
      </c>
      <c r="Q2256" s="147">
        <v>0</v>
      </c>
      <c r="R2256" s="203">
        <v>0</v>
      </c>
      <c r="S2256" s="147">
        <v>0</v>
      </c>
      <c r="T2256" s="203">
        <v>0</v>
      </c>
      <c r="U2256" s="147">
        <v>0</v>
      </c>
      <c r="V2256" s="203">
        <v>0</v>
      </c>
      <c r="W2256" s="147">
        <v>0</v>
      </c>
      <c r="X2256" s="203">
        <v>0</v>
      </c>
      <c r="Y2256" s="147">
        <v>0</v>
      </c>
      <c r="Z2256" s="203">
        <v>0</v>
      </c>
      <c r="AA2256" s="147">
        <v>0</v>
      </c>
      <c r="AB2256" s="186">
        <f>SUM(D2256+F2256+H2256+J2256+L2256+N2256+P2256+R2256+T2256+V2256+X2256+Z2256)</f>
        <v>1</v>
      </c>
      <c r="AC2256" s="147">
        <f>SUM(E2256+G2256+I2256+K2256+M2256+O2256+Q2256+S2256+U2256+W2256+Y2256+AA2256)</f>
        <v>0</v>
      </c>
    </row>
    <row r="2257" spans="1:29" x14ac:dyDescent="0.2">
      <c r="A2257">
        <v>2254</v>
      </c>
      <c r="B2257" s="146" t="s">
        <v>311</v>
      </c>
      <c r="C2257" s="146" t="s">
        <v>59</v>
      </c>
      <c r="D2257" s="203">
        <v>0</v>
      </c>
      <c r="E2257" s="147">
        <v>0</v>
      </c>
      <c r="F2257" s="203">
        <v>0</v>
      </c>
      <c r="G2257" s="147">
        <v>0</v>
      </c>
      <c r="H2257" s="203">
        <v>0</v>
      </c>
      <c r="I2257" s="147">
        <v>0</v>
      </c>
      <c r="J2257" s="203">
        <v>0</v>
      </c>
      <c r="K2257" s="147">
        <v>0</v>
      </c>
      <c r="L2257" s="203">
        <v>0</v>
      </c>
      <c r="M2257" s="147">
        <v>0</v>
      </c>
      <c r="N2257" s="203">
        <v>1</v>
      </c>
      <c r="O2257" s="147">
        <v>0</v>
      </c>
      <c r="P2257" s="203">
        <v>0</v>
      </c>
      <c r="Q2257" s="147">
        <v>0</v>
      </c>
      <c r="R2257" s="203">
        <v>0</v>
      </c>
      <c r="S2257" s="147">
        <v>0</v>
      </c>
      <c r="T2257" s="203">
        <v>0</v>
      </c>
      <c r="U2257" s="147">
        <v>0</v>
      </c>
      <c r="V2257" s="203">
        <v>0</v>
      </c>
      <c r="W2257" s="147">
        <v>0</v>
      </c>
      <c r="X2257" s="203">
        <v>0</v>
      </c>
      <c r="Y2257" s="147">
        <v>0</v>
      </c>
      <c r="Z2257" s="203">
        <v>0</v>
      </c>
      <c r="AA2257" s="147">
        <v>0</v>
      </c>
      <c r="AB2257" s="186">
        <f>SUM(D2257+F2257+H2257+J2257+L2257+N2257+P2257+R2257+T2257+V2257+X2257+Z2257)</f>
        <v>1</v>
      </c>
      <c r="AC2257" s="147">
        <f>SUM(E2257+G2257+I2257+K2257+M2257+O2257+Q2257+S2257+U2257+W2257+Y2257+AA2257)</f>
        <v>0</v>
      </c>
    </row>
    <row r="2258" spans="1:29" x14ac:dyDescent="0.2">
      <c r="A2258">
        <v>2255</v>
      </c>
      <c r="B2258" s="146" t="s">
        <v>1467</v>
      </c>
      <c r="C2258" s="146" t="s">
        <v>149</v>
      </c>
      <c r="D2258" s="203">
        <v>0</v>
      </c>
      <c r="E2258" s="147">
        <v>0</v>
      </c>
      <c r="F2258" s="203">
        <v>0</v>
      </c>
      <c r="G2258" s="147">
        <v>0</v>
      </c>
      <c r="H2258" s="203">
        <v>0</v>
      </c>
      <c r="I2258" s="147">
        <v>0</v>
      </c>
      <c r="J2258" s="203">
        <v>0</v>
      </c>
      <c r="K2258" s="147">
        <v>0</v>
      </c>
      <c r="L2258" s="203">
        <v>0</v>
      </c>
      <c r="M2258" s="147">
        <v>0</v>
      </c>
      <c r="N2258" s="203">
        <v>1</v>
      </c>
      <c r="O2258" s="147">
        <v>0</v>
      </c>
      <c r="P2258" s="203">
        <v>0</v>
      </c>
      <c r="Q2258" s="147">
        <v>0</v>
      </c>
      <c r="R2258" s="203">
        <v>0</v>
      </c>
      <c r="S2258" s="147">
        <v>0</v>
      </c>
      <c r="T2258" s="203">
        <v>0</v>
      </c>
      <c r="U2258" s="147">
        <v>0</v>
      </c>
      <c r="V2258" s="203">
        <v>0</v>
      </c>
      <c r="W2258" s="147">
        <v>0</v>
      </c>
      <c r="X2258" s="203">
        <v>0</v>
      </c>
      <c r="Y2258" s="147">
        <v>0</v>
      </c>
      <c r="Z2258" s="203">
        <v>0</v>
      </c>
      <c r="AA2258" s="147">
        <v>0</v>
      </c>
      <c r="AB2258" s="186">
        <f>SUM(D2258+F2258+H2258+J2258+L2258+N2258+P2258+R2258+T2258+V2258+X2258+Z2258)</f>
        <v>1</v>
      </c>
      <c r="AC2258" s="147">
        <f>SUM(E2258+G2258+I2258+K2258+M2258+O2258+Q2258+S2258+U2258+W2258+Y2258+AA2258)</f>
        <v>0</v>
      </c>
    </row>
    <row r="2259" spans="1:29" x14ac:dyDescent="0.2">
      <c r="A2259">
        <v>2256</v>
      </c>
      <c r="B2259" s="146" t="s">
        <v>46</v>
      </c>
      <c r="C2259" s="146"/>
      <c r="D2259" s="203">
        <v>0</v>
      </c>
      <c r="E2259" s="147">
        <v>0</v>
      </c>
      <c r="F2259" s="203">
        <v>0</v>
      </c>
      <c r="G2259" s="147">
        <v>0</v>
      </c>
      <c r="H2259" s="203">
        <v>0</v>
      </c>
      <c r="I2259" s="147">
        <v>0</v>
      </c>
      <c r="J2259" s="203">
        <v>0</v>
      </c>
      <c r="K2259" s="147">
        <v>0</v>
      </c>
      <c r="L2259" s="203">
        <v>0</v>
      </c>
      <c r="M2259" s="147">
        <v>0</v>
      </c>
      <c r="N2259" s="203">
        <v>0</v>
      </c>
      <c r="O2259" s="147">
        <v>0</v>
      </c>
      <c r="P2259" s="203">
        <v>1</v>
      </c>
      <c r="Q2259" s="147">
        <v>0</v>
      </c>
      <c r="R2259" s="203">
        <v>0</v>
      </c>
      <c r="S2259" s="147">
        <v>0</v>
      </c>
      <c r="T2259" s="203">
        <v>0</v>
      </c>
      <c r="U2259" s="147">
        <v>0</v>
      </c>
      <c r="V2259" s="203">
        <v>0</v>
      </c>
      <c r="W2259" s="147">
        <v>0</v>
      </c>
      <c r="X2259" s="203">
        <v>0</v>
      </c>
      <c r="Y2259" s="147">
        <v>0</v>
      </c>
      <c r="Z2259" s="203">
        <v>0</v>
      </c>
      <c r="AA2259" s="147">
        <v>0</v>
      </c>
      <c r="AB2259" s="186">
        <f>SUM(D2259+F2259+H2259+J2259+L2259+N2259+P2259+R2259+T2259+V2259+X2259+Z2259)</f>
        <v>1</v>
      </c>
      <c r="AC2259" s="147">
        <f>SUM(E2259+G2259+I2259+K2259+M2259+O2259+Q2259+S2259+U2259+W2259+Y2259+AA2259)</f>
        <v>0</v>
      </c>
    </row>
    <row r="2260" spans="1:29" x14ac:dyDescent="0.2">
      <c r="A2260">
        <v>2257</v>
      </c>
      <c r="B2260" s="146" t="s">
        <v>1469</v>
      </c>
      <c r="C2260" s="146" t="s">
        <v>59</v>
      </c>
      <c r="D2260" s="203">
        <v>0</v>
      </c>
      <c r="E2260" s="147">
        <v>0</v>
      </c>
      <c r="F2260" s="203">
        <v>0</v>
      </c>
      <c r="G2260" s="147">
        <v>0</v>
      </c>
      <c r="H2260" s="203">
        <v>0</v>
      </c>
      <c r="I2260" s="147">
        <v>0</v>
      </c>
      <c r="J2260" s="203">
        <v>0</v>
      </c>
      <c r="K2260" s="147">
        <v>0</v>
      </c>
      <c r="L2260" s="203">
        <v>0</v>
      </c>
      <c r="M2260" s="147">
        <v>0</v>
      </c>
      <c r="N2260" s="203">
        <v>0</v>
      </c>
      <c r="O2260" s="147">
        <v>0</v>
      </c>
      <c r="P2260" s="203">
        <v>0</v>
      </c>
      <c r="Q2260" s="147">
        <v>0</v>
      </c>
      <c r="R2260" s="203">
        <v>0</v>
      </c>
      <c r="S2260" s="147">
        <v>0</v>
      </c>
      <c r="T2260" s="203">
        <v>1</v>
      </c>
      <c r="U2260" s="147">
        <v>0</v>
      </c>
      <c r="V2260" s="203">
        <v>0</v>
      </c>
      <c r="W2260" s="147">
        <v>0</v>
      </c>
      <c r="X2260" s="203">
        <v>0</v>
      </c>
      <c r="Y2260" s="147">
        <v>0</v>
      </c>
      <c r="Z2260" s="203">
        <v>0</v>
      </c>
      <c r="AA2260" s="147">
        <v>0</v>
      </c>
      <c r="AB2260" s="186">
        <f>SUM(D2260+F2260+H2260+J2260+L2260+N2260+P2260+R2260+T2260+V2260+X2260+Z2260)</f>
        <v>1</v>
      </c>
      <c r="AC2260" s="147">
        <f>SUM(E2260+G2260+I2260+K2260+M2260+O2260+Q2260+S2260+U2260+W2260+Y2260+AA2260)</f>
        <v>0</v>
      </c>
    </row>
    <row r="2261" spans="1:29" x14ac:dyDescent="0.2">
      <c r="A2261">
        <v>2258</v>
      </c>
      <c r="B2261" s="146" t="s">
        <v>1473</v>
      </c>
      <c r="C2261" s="146" t="s">
        <v>59</v>
      </c>
      <c r="D2261" s="203">
        <v>0</v>
      </c>
      <c r="E2261" s="147">
        <v>0</v>
      </c>
      <c r="F2261" s="203">
        <v>0</v>
      </c>
      <c r="G2261" s="147">
        <v>0</v>
      </c>
      <c r="H2261" s="203">
        <v>0</v>
      </c>
      <c r="I2261" s="147">
        <v>0</v>
      </c>
      <c r="J2261" s="203">
        <v>0</v>
      </c>
      <c r="K2261" s="147">
        <v>0</v>
      </c>
      <c r="L2261" s="203">
        <v>1</v>
      </c>
      <c r="M2261" s="147">
        <v>0</v>
      </c>
      <c r="N2261" s="203">
        <v>0</v>
      </c>
      <c r="O2261" s="147">
        <v>0</v>
      </c>
      <c r="P2261" s="203">
        <v>0</v>
      </c>
      <c r="Q2261" s="147">
        <v>0</v>
      </c>
      <c r="R2261" s="203">
        <v>0</v>
      </c>
      <c r="S2261" s="147">
        <v>0</v>
      </c>
      <c r="T2261" s="203">
        <v>0</v>
      </c>
      <c r="U2261" s="147">
        <v>0</v>
      </c>
      <c r="V2261" s="203">
        <v>0</v>
      </c>
      <c r="W2261" s="147">
        <v>0</v>
      </c>
      <c r="X2261" s="203">
        <v>0</v>
      </c>
      <c r="Y2261" s="147">
        <v>0</v>
      </c>
      <c r="Z2261" s="203">
        <v>0</v>
      </c>
      <c r="AA2261" s="147">
        <v>0</v>
      </c>
      <c r="AB2261" s="186">
        <f>SUM(D2261+F2261+H2261+J2261+L2261+N2261+P2261+R2261+T2261+V2261+X2261+Z2261)</f>
        <v>1</v>
      </c>
      <c r="AC2261" s="147">
        <f>SUM(E2261+G2261+I2261+K2261+M2261+O2261+Q2261+S2261+U2261+W2261+Y2261+AA2261)</f>
        <v>0</v>
      </c>
    </row>
    <row r="2262" spans="1:29" x14ac:dyDescent="0.2">
      <c r="A2262">
        <v>2259</v>
      </c>
      <c r="B2262" s="146" t="s">
        <v>1476</v>
      </c>
      <c r="C2262" s="146" t="s">
        <v>1477</v>
      </c>
      <c r="D2262" s="203">
        <v>0</v>
      </c>
      <c r="E2262" s="147">
        <v>0</v>
      </c>
      <c r="F2262" s="203">
        <v>0</v>
      </c>
      <c r="G2262" s="147">
        <v>0</v>
      </c>
      <c r="H2262" s="203">
        <v>0</v>
      </c>
      <c r="I2262" s="147">
        <v>0</v>
      </c>
      <c r="J2262" s="203">
        <v>0</v>
      </c>
      <c r="K2262" s="147">
        <v>0</v>
      </c>
      <c r="L2262" s="203">
        <v>1</v>
      </c>
      <c r="M2262" s="147">
        <v>0</v>
      </c>
      <c r="N2262" s="203">
        <v>0</v>
      </c>
      <c r="O2262" s="147">
        <v>0</v>
      </c>
      <c r="P2262" s="203">
        <v>0</v>
      </c>
      <c r="Q2262" s="147">
        <v>0</v>
      </c>
      <c r="R2262" s="203">
        <v>0</v>
      </c>
      <c r="S2262" s="147">
        <v>0</v>
      </c>
      <c r="T2262" s="203">
        <v>0</v>
      </c>
      <c r="U2262" s="147">
        <v>0</v>
      </c>
      <c r="V2262" s="203">
        <v>0</v>
      </c>
      <c r="W2262" s="147">
        <v>0</v>
      </c>
      <c r="X2262" s="203">
        <v>0</v>
      </c>
      <c r="Y2262" s="147">
        <v>0</v>
      </c>
      <c r="Z2262" s="203">
        <v>0</v>
      </c>
      <c r="AA2262" s="147">
        <v>0</v>
      </c>
      <c r="AB2262" s="186">
        <f>SUM(D2262+F2262+H2262+J2262+L2262+N2262+P2262+R2262+T2262+V2262+X2262+Z2262)</f>
        <v>1</v>
      </c>
      <c r="AC2262" s="147">
        <f>SUM(E2262+G2262+I2262+K2262+M2262+O2262+Q2262+S2262+U2262+W2262+Y2262+AA2262)</f>
        <v>0</v>
      </c>
    </row>
    <row r="2263" spans="1:29" x14ac:dyDescent="0.2">
      <c r="A2263">
        <v>2260</v>
      </c>
      <c r="B2263" s="146" t="s">
        <v>1475</v>
      </c>
      <c r="C2263" s="146" t="s">
        <v>120</v>
      </c>
      <c r="D2263" s="203">
        <v>0</v>
      </c>
      <c r="E2263" s="147">
        <v>0</v>
      </c>
      <c r="F2263" s="203">
        <v>0</v>
      </c>
      <c r="G2263" s="147">
        <v>0</v>
      </c>
      <c r="H2263" s="203">
        <v>0</v>
      </c>
      <c r="I2263" s="147">
        <v>0</v>
      </c>
      <c r="J2263" s="203">
        <v>0</v>
      </c>
      <c r="K2263" s="147">
        <v>0</v>
      </c>
      <c r="L2263" s="203">
        <v>0</v>
      </c>
      <c r="M2263" s="147">
        <v>0</v>
      </c>
      <c r="N2263" s="203">
        <v>0</v>
      </c>
      <c r="O2263" s="147">
        <v>0</v>
      </c>
      <c r="P2263" s="203">
        <v>0</v>
      </c>
      <c r="Q2263" s="147">
        <v>0</v>
      </c>
      <c r="R2263" s="203">
        <v>0</v>
      </c>
      <c r="S2263" s="147">
        <v>0</v>
      </c>
      <c r="T2263" s="203">
        <v>1</v>
      </c>
      <c r="U2263" s="147">
        <v>0</v>
      </c>
      <c r="V2263" s="203">
        <v>0</v>
      </c>
      <c r="W2263" s="147">
        <v>0</v>
      </c>
      <c r="X2263" s="203">
        <v>0</v>
      </c>
      <c r="Y2263" s="147">
        <v>0</v>
      </c>
      <c r="Z2263" s="203">
        <v>0</v>
      </c>
      <c r="AA2263" s="147">
        <v>0</v>
      </c>
      <c r="AB2263" s="186">
        <f>SUM(D2263+F2263+H2263+J2263+L2263+N2263+P2263+R2263+T2263+V2263+X2263+Z2263)</f>
        <v>1</v>
      </c>
      <c r="AC2263" s="147">
        <f>SUM(E2263+G2263+I2263+K2263+M2263+O2263+Q2263+S2263+U2263+W2263+Y2263+AA2263)</f>
        <v>0</v>
      </c>
    </row>
    <row r="2264" spans="1:29" x14ac:dyDescent="0.2">
      <c r="A2264">
        <v>2261</v>
      </c>
      <c r="B2264" s="146" t="s">
        <v>1480</v>
      </c>
      <c r="C2264" s="146" t="s">
        <v>175</v>
      </c>
      <c r="D2264" s="203">
        <v>0</v>
      </c>
      <c r="E2264" s="147">
        <v>0</v>
      </c>
      <c r="F2264" s="203">
        <v>0</v>
      </c>
      <c r="G2264" s="147">
        <v>0</v>
      </c>
      <c r="H2264" s="203">
        <v>0</v>
      </c>
      <c r="I2264" s="147">
        <v>0</v>
      </c>
      <c r="J2264" s="203">
        <v>0</v>
      </c>
      <c r="K2264" s="147">
        <v>0</v>
      </c>
      <c r="L2264" s="203">
        <v>0</v>
      </c>
      <c r="M2264" s="147">
        <v>0</v>
      </c>
      <c r="N2264" s="203">
        <v>0</v>
      </c>
      <c r="O2264" s="147">
        <v>0</v>
      </c>
      <c r="P2264" s="203">
        <v>1</v>
      </c>
      <c r="Q2264" s="147">
        <v>0</v>
      </c>
      <c r="R2264" s="203">
        <v>0</v>
      </c>
      <c r="S2264" s="147">
        <v>0</v>
      </c>
      <c r="T2264" s="203">
        <v>0</v>
      </c>
      <c r="U2264" s="147">
        <v>0</v>
      </c>
      <c r="V2264" s="203">
        <v>0</v>
      </c>
      <c r="W2264" s="147">
        <v>0</v>
      </c>
      <c r="X2264" s="203">
        <v>0</v>
      </c>
      <c r="Y2264" s="147">
        <v>0</v>
      </c>
      <c r="Z2264" s="203">
        <v>0</v>
      </c>
      <c r="AA2264" s="147">
        <v>0</v>
      </c>
      <c r="AB2264" s="186">
        <f>SUM(D2264+F2264+H2264+J2264+L2264+N2264+P2264+R2264+T2264+V2264+X2264+Z2264)</f>
        <v>1</v>
      </c>
      <c r="AC2264" s="147">
        <f>SUM(E2264+G2264+I2264+K2264+M2264+O2264+Q2264+S2264+U2264+W2264+Y2264+AA2264)</f>
        <v>0</v>
      </c>
    </row>
    <row r="2265" spans="1:29" x14ac:dyDescent="0.2">
      <c r="A2265">
        <v>2262</v>
      </c>
      <c r="B2265" s="146" t="s">
        <v>1482</v>
      </c>
      <c r="C2265" s="146" t="s">
        <v>13</v>
      </c>
      <c r="D2265" s="203">
        <v>0</v>
      </c>
      <c r="E2265" s="147">
        <v>0</v>
      </c>
      <c r="F2265" s="203">
        <v>0</v>
      </c>
      <c r="G2265" s="147">
        <v>0</v>
      </c>
      <c r="H2265" s="203">
        <v>0</v>
      </c>
      <c r="I2265" s="147">
        <v>0</v>
      </c>
      <c r="J2265" s="203">
        <v>0</v>
      </c>
      <c r="K2265" s="147">
        <v>0</v>
      </c>
      <c r="L2265" s="203">
        <v>0</v>
      </c>
      <c r="M2265" s="147">
        <v>0</v>
      </c>
      <c r="N2265" s="203">
        <v>0</v>
      </c>
      <c r="O2265" s="147">
        <v>0</v>
      </c>
      <c r="P2265" s="203">
        <v>0</v>
      </c>
      <c r="Q2265" s="147">
        <v>0</v>
      </c>
      <c r="R2265" s="203">
        <v>1</v>
      </c>
      <c r="S2265" s="147">
        <v>0</v>
      </c>
      <c r="T2265" s="203">
        <v>0</v>
      </c>
      <c r="U2265" s="147">
        <v>0</v>
      </c>
      <c r="V2265" s="203">
        <v>0</v>
      </c>
      <c r="W2265" s="147">
        <v>0</v>
      </c>
      <c r="X2265" s="203">
        <v>0</v>
      </c>
      <c r="Y2265" s="147">
        <v>0</v>
      </c>
      <c r="Z2265" s="203">
        <v>0</v>
      </c>
      <c r="AA2265" s="147">
        <v>0</v>
      </c>
      <c r="AB2265" s="186">
        <f>SUM(D2265+F2265+H2265+J2265+L2265+N2265+P2265+R2265+T2265+V2265+X2265+Z2265)</f>
        <v>1</v>
      </c>
      <c r="AC2265" s="147">
        <f>SUM(E2265+G2265+I2265+K2265+M2265+O2265+Q2265+S2265+U2265+W2265+Y2265+AA2265)</f>
        <v>0</v>
      </c>
    </row>
    <row r="2266" spans="1:29" x14ac:dyDescent="0.2">
      <c r="A2266">
        <v>2263</v>
      </c>
      <c r="B2266" s="146" t="s">
        <v>1482</v>
      </c>
      <c r="C2266" s="146" t="s">
        <v>170</v>
      </c>
      <c r="D2266" s="203">
        <v>0</v>
      </c>
      <c r="E2266" s="147">
        <v>0</v>
      </c>
      <c r="F2266" s="203">
        <v>0</v>
      </c>
      <c r="G2266" s="147">
        <v>0</v>
      </c>
      <c r="H2266" s="203">
        <v>0</v>
      </c>
      <c r="I2266" s="147">
        <v>0</v>
      </c>
      <c r="J2266" s="203">
        <v>0</v>
      </c>
      <c r="K2266" s="147">
        <v>0</v>
      </c>
      <c r="L2266" s="203">
        <v>0</v>
      </c>
      <c r="M2266" s="147">
        <v>0</v>
      </c>
      <c r="N2266" s="203">
        <v>0</v>
      </c>
      <c r="O2266" s="147">
        <v>0</v>
      </c>
      <c r="P2266" s="203">
        <v>0</v>
      </c>
      <c r="Q2266" s="147">
        <v>0</v>
      </c>
      <c r="R2266" s="203">
        <v>1</v>
      </c>
      <c r="S2266" s="147">
        <v>0</v>
      </c>
      <c r="T2266" s="203">
        <v>0</v>
      </c>
      <c r="U2266" s="147">
        <v>0</v>
      </c>
      <c r="V2266" s="203">
        <v>0</v>
      </c>
      <c r="W2266" s="147">
        <v>0</v>
      </c>
      <c r="X2266" s="203">
        <v>0</v>
      </c>
      <c r="Y2266" s="147">
        <v>0</v>
      </c>
      <c r="Z2266" s="203">
        <v>0</v>
      </c>
      <c r="AA2266" s="147">
        <v>0</v>
      </c>
      <c r="AB2266" s="186">
        <f>SUM(D2266+F2266+H2266+J2266+L2266+N2266+P2266+R2266+T2266+V2266+X2266+Z2266)</f>
        <v>1</v>
      </c>
      <c r="AC2266" s="147">
        <f>SUM(E2266+G2266+I2266+K2266+M2266+O2266+Q2266+S2266+U2266+W2266+Y2266+AA2266)</f>
        <v>0</v>
      </c>
    </row>
    <row r="2267" spans="1:29" x14ac:dyDescent="0.2">
      <c r="A2267">
        <v>2264</v>
      </c>
      <c r="B2267" s="146" t="s">
        <v>1483</v>
      </c>
      <c r="C2267" s="146" t="s">
        <v>1484</v>
      </c>
      <c r="D2267" s="203">
        <v>0</v>
      </c>
      <c r="E2267" s="147">
        <v>0</v>
      </c>
      <c r="F2267" s="203">
        <v>0</v>
      </c>
      <c r="G2267" s="147">
        <v>0</v>
      </c>
      <c r="H2267" s="203">
        <v>0</v>
      </c>
      <c r="I2267" s="147">
        <v>0</v>
      </c>
      <c r="J2267" s="203">
        <v>0</v>
      </c>
      <c r="K2267" s="147">
        <v>0</v>
      </c>
      <c r="L2267" s="203">
        <v>0</v>
      </c>
      <c r="M2267" s="147">
        <v>0</v>
      </c>
      <c r="N2267" s="203">
        <v>0</v>
      </c>
      <c r="O2267" s="147">
        <v>0</v>
      </c>
      <c r="P2267" s="203">
        <v>0</v>
      </c>
      <c r="Q2267" s="147">
        <v>0</v>
      </c>
      <c r="R2267" s="203">
        <v>1</v>
      </c>
      <c r="S2267" s="147">
        <v>0</v>
      </c>
      <c r="T2267" s="203">
        <v>0</v>
      </c>
      <c r="U2267" s="147">
        <v>0</v>
      </c>
      <c r="V2267" s="203">
        <v>0</v>
      </c>
      <c r="W2267" s="147">
        <v>0</v>
      </c>
      <c r="X2267" s="203">
        <v>0</v>
      </c>
      <c r="Y2267" s="147">
        <v>0</v>
      </c>
      <c r="Z2267" s="203">
        <v>0</v>
      </c>
      <c r="AA2267" s="147">
        <v>0</v>
      </c>
      <c r="AB2267" s="186">
        <f>SUM(D2267+F2267+H2267+J2267+L2267+N2267+P2267+R2267+T2267+V2267+X2267+Z2267)</f>
        <v>1</v>
      </c>
      <c r="AC2267" s="147">
        <f>SUM(E2267+G2267+I2267+K2267+M2267+O2267+Q2267+S2267+U2267+W2267+Y2267+AA2267)</f>
        <v>0</v>
      </c>
    </row>
    <row r="2268" spans="1:29" x14ac:dyDescent="0.2">
      <c r="A2268">
        <v>2265</v>
      </c>
      <c r="B2268" s="146" t="s">
        <v>1489</v>
      </c>
      <c r="C2268" s="146" t="s">
        <v>14</v>
      </c>
      <c r="D2268" s="203">
        <v>0</v>
      </c>
      <c r="E2268" s="147">
        <v>0</v>
      </c>
      <c r="F2268" s="203">
        <v>0</v>
      </c>
      <c r="G2268" s="147">
        <v>0</v>
      </c>
      <c r="H2268" s="203">
        <v>0</v>
      </c>
      <c r="I2268" s="147">
        <v>0</v>
      </c>
      <c r="J2268" s="203">
        <v>0</v>
      </c>
      <c r="K2268" s="147">
        <v>0</v>
      </c>
      <c r="L2268" s="203">
        <v>0</v>
      </c>
      <c r="M2268" s="147">
        <v>0</v>
      </c>
      <c r="N2268" s="203">
        <v>0</v>
      </c>
      <c r="O2268" s="147">
        <v>0</v>
      </c>
      <c r="P2268" s="203">
        <v>0</v>
      </c>
      <c r="Q2268" s="147">
        <v>0</v>
      </c>
      <c r="R2268" s="203">
        <v>1</v>
      </c>
      <c r="S2268" s="147">
        <v>0</v>
      </c>
      <c r="T2268" s="203">
        <v>0</v>
      </c>
      <c r="U2268" s="147">
        <v>0</v>
      </c>
      <c r="V2268" s="203">
        <v>0</v>
      </c>
      <c r="W2268" s="147">
        <v>0</v>
      </c>
      <c r="X2268" s="203">
        <v>0</v>
      </c>
      <c r="Y2268" s="147">
        <v>0</v>
      </c>
      <c r="Z2268" s="203">
        <v>0</v>
      </c>
      <c r="AA2268" s="147">
        <v>0</v>
      </c>
      <c r="AB2268" s="186">
        <f>SUM(D2268+F2268+H2268+J2268+L2268+N2268+P2268+R2268+T2268+V2268+X2268+Z2268)</f>
        <v>1</v>
      </c>
      <c r="AC2268" s="147">
        <f>SUM(E2268+G2268+I2268+K2268+M2268+O2268+Q2268+S2268+U2268+W2268+Y2268+AA2268)</f>
        <v>0</v>
      </c>
    </row>
    <row r="2269" spans="1:29" x14ac:dyDescent="0.2">
      <c r="A2269">
        <v>2266</v>
      </c>
      <c r="B2269" s="146" t="s">
        <v>1496</v>
      </c>
      <c r="C2269" s="146" t="s">
        <v>311</v>
      </c>
      <c r="D2269" s="203">
        <v>0</v>
      </c>
      <c r="E2269" s="147">
        <v>0</v>
      </c>
      <c r="F2269" s="203">
        <v>0</v>
      </c>
      <c r="G2269" s="147">
        <v>0</v>
      </c>
      <c r="H2269" s="203">
        <v>0</v>
      </c>
      <c r="I2269" s="147">
        <v>0</v>
      </c>
      <c r="J2269" s="203">
        <v>0</v>
      </c>
      <c r="K2269" s="147">
        <v>0</v>
      </c>
      <c r="L2269" s="203">
        <v>0</v>
      </c>
      <c r="M2269" s="147">
        <v>0</v>
      </c>
      <c r="N2269" s="203">
        <v>0</v>
      </c>
      <c r="O2269" s="147">
        <v>0</v>
      </c>
      <c r="P2269" s="203">
        <v>0</v>
      </c>
      <c r="Q2269" s="147">
        <v>0</v>
      </c>
      <c r="R2269" s="203">
        <v>1</v>
      </c>
      <c r="S2269" s="147">
        <v>0</v>
      </c>
      <c r="T2269" s="203">
        <v>0</v>
      </c>
      <c r="U2269" s="147">
        <v>0</v>
      </c>
      <c r="V2269" s="203">
        <v>0</v>
      </c>
      <c r="W2269" s="147">
        <v>0</v>
      </c>
      <c r="X2269" s="203">
        <v>0</v>
      </c>
      <c r="Y2269" s="147">
        <v>0</v>
      </c>
      <c r="Z2269" s="203">
        <v>0</v>
      </c>
      <c r="AA2269" s="147">
        <v>0</v>
      </c>
      <c r="AB2269" s="186">
        <f>SUM(D2269+F2269+H2269+J2269+L2269+N2269+P2269+R2269+T2269+V2269+X2269+Z2269)</f>
        <v>1</v>
      </c>
      <c r="AC2269" s="147">
        <f>SUM(E2269+G2269+I2269+K2269+M2269+O2269+Q2269+S2269+U2269+W2269+Y2269+AA2269)</f>
        <v>0</v>
      </c>
    </row>
    <row r="2270" spans="1:29" x14ac:dyDescent="0.2">
      <c r="A2270">
        <v>2267</v>
      </c>
      <c r="B2270" s="146" t="s">
        <v>1498</v>
      </c>
      <c r="C2270" s="146" t="s">
        <v>13</v>
      </c>
      <c r="D2270" s="203">
        <v>1</v>
      </c>
      <c r="E2270" s="147">
        <v>0</v>
      </c>
      <c r="F2270" s="203">
        <v>0</v>
      </c>
      <c r="G2270" s="147">
        <v>0</v>
      </c>
      <c r="H2270" s="203">
        <v>0</v>
      </c>
      <c r="I2270" s="147">
        <v>0</v>
      </c>
      <c r="J2270" s="203">
        <v>0</v>
      </c>
      <c r="K2270" s="147">
        <v>0</v>
      </c>
      <c r="L2270" s="203">
        <v>0</v>
      </c>
      <c r="M2270" s="147">
        <v>0</v>
      </c>
      <c r="N2270" s="203">
        <v>0</v>
      </c>
      <c r="O2270" s="147">
        <v>0</v>
      </c>
      <c r="P2270" s="203">
        <v>0</v>
      </c>
      <c r="Q2270" s="147">
        <v>0</v>
      </c>
      <c r="R2270" s="203">
        <v>0</v>
      </c>
      <c r="S2270" s="147">
        <v>0</v>
      </c>
      <c r="T2270" s="203">
        <v>0</v>
      </c>
      <c r="U2270" s="147">
        <v>0</v>
      </c>
      <c r="V2270" s="203">
        <v>0</v>
      </c>
      <c r="W2270" s="147">
        <v>0</v>
      </c>
      <c r="X2270" s="203">
        <v>0</v>
      </c>
      <c r="Y2270" s="147">
        <v>0</v>
      </c>
      <c r="Z2270" s="203">
        <v>0</v>
      </c>
      <c r="AA2270" s="147">
        <v>0</v>
      </c>
      <c r="AB2270" s="186">
        <f>SUM(D2270+F2270+H2270+J2270+L2270+N2270+P2270+R2270+T2270+V2270+X2270+Z2270)</f>
        <v>1</v>
      </c>
      <c r="AC2270" s="147">
        <f>SUM(E2270+G2270+I2270+K2270+M2270+O2270+Q2270+S2270+U2270+W2270+Y2270+AA2270)</f>
        <v>0</v>
      </c>
    </row>
    <row r="2271" spans="1:29" x14ac:dyDescent="0.2">
      <c r="A2271">
        <v>2268</v>
      </c>
      <c r="B2271" s="146" t="s">
        <v>1502</v>
      </c>
      <c r="C2271" s="146" t="s">
        <v>375</v>
      </c>
      <c r="D2271" s="203">
        <v>1</v>
      </c>
      <c r="E2271" s="147">
        <v>1</v>
      </c>
      <c r="F2271" s="203">
        <v>0</v>
      </c>
      <c r="G2271" s="147">
        <v>0</v>
      </c>
      <c r="H2271" s="203">
        <v>0</v>
      </c>
      <c r="I2271" s="147">
        <v>0</v>
      </c>
      <c r="J2271" s="203">
        <v>0</v>
      </c>
      <c r="K2271" s="147">
        <v>0</v>
      </c>
      <c r="L2271" s="203">
        <v>0</v>
      </c>
      <c r="M2271" s="147">
        <v>0</v>
      </c>
      <c r="N2271" s="203">
        <v>0</v>
      </c>
      <c r="O2271" s="147">
        <v>0</v>
      </c>
      <c r="P2271" s="203">
        <v>0</v>
      </c>
      <c r="Q2271" s="147">
        <v>0</v>
      </c>
      <c r="R2271" s="203">
        <v>0</v>
      </c>
      <c r="S2271" s="147">
        <v>0</v>
      </c>
      <c r="T2271" s="203">
        <v>0</v>
      </c>
      <c r="U2271" s="147">
        <v>0</v>
      </c>
      <c r="V2271" s="203">
        <v>0</v>
      </c>
      <c r="W2271" s="147">
        <v>0</v>
      </c>
      <c r="X2271" s="203">
        <v>0</v>
      </c>
      <c r="Y2271" s="147">
        <v>0</v>
      </c>
      <c r="Z2271" s="203">
        <v>0</v>
      </c>
      <c r="AA2271" s="147">
        <v>0</v>
      </c>
      <c r="AB2271" s="186">
        <f>SUM(D2271+F2271+H2271+J2271+L2271+N2271+P2271+R2271+T2271+V2271+X2271+Z2271)</f>
        <v>1</v>
      </c>
      <c r="AC2271" s="147">
        <f>SUM(E2271+G2271+I2271+K2271+M2271+O2271+Q2271+S2271+U2271+W2271+Y2271+AA2271)</f>
        <v>1</v>
      </c>
    </row>
    <row r="2272" spans="1:29" x14ac:dyDescent="0.2">
      <c r="A2272">
        <v>2269</v>
      </c>
      <c r="B2272" s="146" t="s">
        <v>1866</v>
      </c>
      <c r="C2272" s="146" t="s">
        <v>145</v>
      </c>
      <c r="D2272" s="199">
        <v>0</v>
      </c>
      <c r="E2272" s="147">
        <v>0</v>
      </c>
      <c r="F2272" s="199">
        <v>0</v>
      </c>
      <c r="G2272" s="147">
        <v>0</v>
      </c>
      <c r="H2272" s="199">
        <v>1</v>
      </c>
      <c r="I2272" s="147">
        <v>0</v>
      </c>
      <c r="J2272" s="199">
        <v>0</v>
      </c>
      <c r="K2272" s="147">
        <v>0</v>
      </c>
      <c r="L2272" s="199">
        <v>0</v>
      </c>
      <c r="M2272" s="147">
        <v>0</v>
      </c>
      <c r="N2272" s="199">
        <v>0</v>
      </c>
      <c r="O2272" s="147">
        <v>0</v>
      </c>
      <c r="P2272" s="199">
        <v>0</v>
      </c>
      <c r="Q2272" s="147">
        <v>0</v>
      </c>
      <c r="R2272" s="199">
        <v>0</v>
      </c>
      <c r="S2272" s="147">
        <v>0</v>
      </c>
      <c r="T2272" s="199">
        <v>0</v>
      </c>
      <c r="U2272" s="147">
        <v>0</v>
      </c>
      <c r="V2272" s="199">
        <v>0</v>
      </c>
      <c r="W2272" s="147">
        <v>0</v>
      </c>
      <c r="X2272" s="199">
        <v>0</v>
      </c>
      <c r="Y2272" s="147">
        <v>0</v>
      </c>
      <c r="Z2272" s="199">
        <v>0</v>
      </c>
      <c r="AA2272" s="147">
        <v>0</v>
      </c>
      <c r="AB2272" s="141">
        <v>1</v>
      </c>
      <c r="AC2272" s="147">
        <v>0</v>
      </c>
    </row>
    <row r="2273" spans="1:29" x14ac:dyDescent="0.2">
      <c r="A2273">
        <v>2270</v>
      </c>
      <c r="B2273" s="146" t="s">
        <v>47</v>
      </c>
      <c r="C2273" s="146"/>
      <c r="D2273" s="203">
        <v>0</v>
      </c>
      <c r="E2273" s="147">
        <v>0</v>
      </c>
      <c r="F2273" s="203">
        <v>0</v>
      </c>
      <c r="G2273" s="147">
        <v>0</v>
      </c>
      <c r="H2273" s="203">
        <v>0</v>
      </c>
      <c r="I2273" s="147">
        <v>0</v>
      </c>
      <c r="J2273" s="203">
        <v>0</v>
      </c>
      <c r="K2273" s="147">
        <v>0</v>
      </c>
      <c r="L2273" s="203">
        <v>0</v>
      </c>
      <c r="M2273" s="147">
        <v>0</v>
      </c>
      <c r="N2273" s="203">
        <v>0</v>
      </c>
      <c r="O2273" s="147">
        <v>0</v>
      </c>
      <c r="P2273" s="203">
        <v>0</v>
      </c>
      <c r="Q2273" s="147">
        <v>0</v>
      </c>
      <c r="R2273" s="203">
        <v>0</v>
      </c>
      <c r="S2273" s="147">
        <v>0</v>
      </c>
      <c r="T2273" s="203">
        <v>1</v>
      </c>
      <c r="U2273" s="147">
        <v>0</v>
      </c>
      <c r="V2273" s="203">
        <v>0</v>
      </c>
      <c r="W2273" s="147">
        <v>0</v>
      </c>
      <c r="X2273" s="203">
        <v>0</v>
      </c>
      <c r="Y2273" s="147">
        <v>0</v>
      </c>
      <c r="Z2273" s="203">
        <v>0</v>
      </c>
      <c r="AA2273" s="147">
        <v>0</v>
      </c>
      <c r="AB2273" s="186">
        <f>SUM(D2273+F2273+H2273+J2273+L2273+N2273+P2273+R2273+T2273+V2273+X2273+Z2273)</f>
        <v>1</v>
      </c>
      <c r="AC2273" s="147">
        <f>SUM(E2273+G2273+I2273+K2273+M2273+O2273+Q2273+S2273+U2273+W2273+Y2273+AA2273)</f>
        <v>0</v>
      </c>
    </row>
    <row r="2274" spans="1:29" x14ac:dyDescent="0.2">
      <c r="A2274">
        <v>2271</v>
      </c>
      <c r="B2274" s="146" t="s">
        <v>1525</v>
      </c>
      <c r="C2274" s="146" t="s">
        <v>269</v>
      </c>
      <c r="D2274" s="203">
        <v>0</v>
      </c>
      <c r="E2274" s="147">
        <v>0</v>
      </c>
      <c r="F2274" s="203">
        <v>0</v>
      </c>
      <c r="G2274" s="147">
        <v>0</v>
      </c>
      <c r="H2274" s="203">
        <v>0</v>
      </c>
      <c r="I2274" s="147">
        <v>0</v>
      </c>
      <c r="J2274" s="203">
        <v>0</v>
      </c>
      <c r="K2274" s="147">
        <v>0</v>
      </c>
      <c r="L2274" s="203">
        <v>0</v>
      </c>
      <c r="M2274" s="147">
        <v>0</v>
      </c>
      <c r="N2274" s="203">
        <v>0</v>
      </c>
      <c r="O2274" s="147">
        <v>0</v>
      </c>
      <c r="P2274" s="203">
        <v>0</v>
      </c>
      <c r="Q2274" s="147">
        <v>0</v>
      </c>
      <c r="R2274" s="203">
        <v>0</v>
      </c>
      <c r="S2274" s="147">
        <v>0</v>
      </c>
      <c r="T2274" s="203">
        <v>1</v>
      </c>
      <c r="U2274" s="147">
        <v>0</v>
      </c>
      <c r="V2274" s="203">
        <v>0</v>
      </c>
      <c r="W2274" s="147">
        <v>0</v>
      </c>
      <c r="X2274" s="203">
        <v>0</v>
      </c>
      <c r="Y2274" s="147">
        <v>0</v>
      </c>
      <c r="Z2274" s="203">
        <v>0</v>
      </c>
      <c r="AA2274" s="147">
        <v>0</v>
      </c>
      <c r="AB2274" s="186">
        <f>SUM(D2274+F2274+H2274+J2274+L2274+N2274+P2274+R2274+T2274+V2274+X2274+Z2274)</f>
        <v>1</v>
      </c>
      <c r="AC2274" s="147">
        <f>SUM(E2274+G2274+I2274+K2274+M2274+O2274+Q2274+S2274+U2274+W2274+Y2274+AA2274)</f>
        <v>0</v>
      </c>
    </row>
    <row r="2275" spans="1:29" x14ac:dyDescent="0.2">
      <c r="A2275">
        <v>2272</v>
      </c>
      <c r="B2275" s="146" t="s">
        <v>1528</v>
      </c>
      <c r="C2275" s="146" t="s">
        <v>175</v>
      </c>
      <c r="D2275" s="203">
        <v>0</v>
      </c>
      <c r="E2275" s="147">
        <v>0</v>
      </c>
      <c r="F2275" s="203">
        <v>0</v>
      </c>
      <c r="G2275" s="147">
        <v>0</v>
      </c>
      <c r="H2275" s="203">
        <v>0</v>
      </c>
      <c r="I2275" s="147">
        <v>0</v>
      </c>
      <c r="J2275" s="203">
        <v>0</v>
      </c>
      <c r="K2275" s="147">
        <v>0</v>
      </c>
      <c r="L2275" s="203">
        <v>1</v>
      </c>
      <c r="M2275" s="147">
        <v>0</v>
      </c>
      <c r="N2275" s="203">
        <v>0</v>
      </c>
      <c r="O2275" s="147">
        <v>0</v>
      </c>
      <c r="P2275" s="203">
        <v>0</v>
      </c>
      <c r="Q2275" s="147">
        <v>0</v>
      </c>
      <c r="R2275" s="203">
        <v>0</v>
      </c>
      <c r="S2275" s="147">
        <v>0</v>
      </c>
      <c r="T2275" s="203">
        <v>0</v>
      </c>
      <c r="U2275" s="147">
        <v>0</v>
      </c>
      <c r="V2275" s="203">
        <v>0</v>
      </c>
      <c r="W2275" s="147">
        <v>0</v>
      </c>
      <c r="X2275" s="203">
        <v>0</v>
      </c>
      <c r="Y2275" s="147">
        <v>0</v>
      </c>
      <c r="Z2275" s="203">
        <v>0</v>
      </c>
      <c r="AA2275" s="147">
        <v>0</v>
      </c>
      <c r="AB2275" s="186">
        <f>SUM(D2275+F2275+H2275+J2275+L2275+N2275+P2275+R2275+T2275+V2275+X2275+Z2275)</f>
        <v>1</v>
      </c>
      <c r="AC2275" s="147">
        <f>SUM(E2275+G2275+I2275+K2275+M2275+O2275+Q2275+S2275+U2275+W2275+Y2275+AA2275)</f>
        <v>0</v>
      </c>
    </row>
    <row r="2276" spans="1:29" x14ac:dyDescent="0.2">
      <c r="A2276">
        <v>2273</v>
      </c>
      <c r="B2276" s="146" t="s">
        <v>1530</v>
      </c>
      <c r="C2276" s="146" t="s">
        <v>1175</v>
      </c>
      <c r="D2276" s="203">
        <v>0</v>
      </c>
      <c r="E2276" s="147">
        <v>0</v>
      </c>
      <c r="F2276" s="203">
        <v>0</v>
      </c>
      <c r="G2276" s="147">
        <v>0</v>
      </c>
      <c r="H2276" s="203">
        <v>0</v>
      </c>
      <c r="I2276" s="147">
        <v>0</v>
      </c>
      <c r="J2276" s="203">
        <v>0</v>
      </c>
      <c r="K2276" s="147">
        <v>0</v>
      </c>
      <c r="L2276" s="203">
        <v>1</v>
      </c>
      <c r="M2276" s="147">
        <v>0</v>
      </c>
      <c r="N2276" s="203">
        <v>0</v>
      </c>
      <c r="O2276" s="147">
        <v>0</v>
      </c>
      <c r="P2276" s="203">
        <v>0</v>
      </c>
      <c r="Q2276" s="147">
        <v>0</v>
      </c>
      <c r="R2276" s="203">
        <v>0</v>
      </c>
      <c r="S2276" s="147">
        <v>0</v>
      </c>
      <c r="T2276" s="203">
        <v>0</v>
      </c>
      <c r="U2276" s="147">
        <v>0</v>
      </c>
      <c r="V2276" s="203">
        <v>0</v>
      </c>
      <c r="W2276" s="147">
        <v>0</v>
      </c>
      <c r="X2276" s="203">
        <v>0</v>
      </c>
      <c r="Y2276" s="147">
        <v>0</v>
      </c>
      <c r="Z2276" s="203">
        <v>0</v>
      </c>
      <c r="AA2276" s="147">
        <v>0</v>
      </c>
      <c r="AB2276" s="186">
        <f>SUM(D2276+F2276+H2276+J2276+L2276+N2276+P2276+R2276+T2276+V2276+X2276+Z2276)</f>
        <v>1</v>
      </c>
      <c r="AC2276" s="147">
        <f>SUM(E2276+G2276+I2276+K2276+M2276+O2276+Q2276+S2276+U2276+W2276+Y2276+AA2276)</f>
        <v>0</v>
      </c>
    </row>
    <row r="2277" spans="1:29" x14ac:dyDescent="0.2">
      <c r="A2277">
        <v>2274</v>
      </c>
      <c r="B2277" s="146" t="s">
        <v>1531</v>
      </c>
      <c r="C2277" s="146"/>
      <c r="D2277" s="203">
        <v>0</v>
      </c>
      <c r="E2277" s="147">
        <v>0</v>
      </c>
      <c r="F2277" s="203">
        <v>0</v>
      </c>
      <c r="G2277" s="147">
        <v>0</v>
      </c>
      <c r="H2277" s="203">
        <v>0</v>
      </c>
      <c r="I2277" s="147">
        <v>0</v>
      </c>
      <c r="J2277" s="203">
        <v>1</v>
      </c>
      <c r="K2277" s="147">
        <v>0</v>
      </c>
      <c r="L2277" s="203">
        <v>0</v>
      </c>
      <c r="M2277" s="147">
        <v>0</v>
      </c>
      <c r="N2277" s="203">
        <v>0</v>
      </c>
      <c r="O2277" s="147">
        <v>0</v>
      </c>
      <c r="P2277" s="203">
        <v>0</v>
      </c>
      <c r="Q2277" s="147">
        <v>0</v>
      </c>
      <c r="R2277" s="203">
        <v>0</v>
      </c>
      <c r="S2277" s="147">
        <v>0</v>
      </c>
      <c r="T2277" s="203">
        <v>0</v>
      </c>
      <c r="U2277" s="147">
        <v>0</v>
      </c>
      <c r="V2277" s="203">
        <v>0</v>
      </c>
      <c r="W2277" s="147">
        <v>0</v>
      </c>
      <c r="X2277" s="203">
        <v>0</v>
      </c>
      <c r="Y2277" s="147">
        <v>0</v>
      </c>
      <c r="Z2277" s="203">
        <v>0</v>
      </c>
      <c r="AA2277" s="147">
        <v>0</v>
      </c>
      <c r="AB2277" s="186">
        <f>SUM(D2277+F2277+H2277+J2277+L2277+N2277+P2277+R2277+T2277+V2277+X2277+Z2277)</f>
        <v>1</v>
      </c>
      <c r="AC2277" s="147">
        <f>SUM(E2277+G2277+I2277+K2277+M2277+O2277+Q2277+S2277+U2277+W2277+Y2277+AA2277)</f>
        <v>0</v>
      </c>
    </row>
    <row r="2278" spans="1:29" x14ac:dyDescent="0.2">
      <c r="A2278">
        <v>2275</v>
      </c>
      <c r="B2278" s="146" t="s">
        <v>1532</v>
      </c>
      <c r="C2278" s="146" t="s">
        <v>192</v>
      </c>
      <c r="D2278" s="203">
        <v>0</v>
      </c>
      <c r="E2278" s="147">
        <v>0</v>
      </c>
      <c r="F2278" s="203">
        <v>1</v>
      </c>
      <c r="G2278" s="147">
        <v>0</v>
      </c>
      <c r="H2278" s="203">
        <v>0</v>
      </c>
      <c r="I2278" s="147">
        <v>0</v>
      </c>
      <c r="J2278" s="203">
        <v>0</v>
      </c>
      <c r="K2278" s="147">
        <v>0</v>
      </c>
      <c r="L2278" s="203">
        <v>0</v>
      </c>
      <c r="M2278" s="147">
        <v>0</v>
      </c>
      <c r="N2278" s="203">
        <v>0</v>
      </c>
      <c r="O2278" s="147">
        <v>0</v>
      </c>
      <c r="P2278" s="203">
        <v>0</v>
      </c>
      <c r="Q2278" s="147">
        <v>0</v>
      </c>
      <c r="R2278" s="203">
        <v>0</v>
      </c>
      <c r="S2278" s="147">
        <v>0</v>
      </c>
      <c r="T2278" s="203">
        <v>0</v>
      </c>
      <c r="U2278" s="147">
        <v>0</v>
      </c>
      <c r="V2278" s="203">
        <v>0</v>
      </c>
      <c r="W2278" s="147">
        <v>0</v>
      </c>
      <c r="X2278" s="203">
        <v>0</v>
      </c>
      <c r="Y2278" s="147">
        <v>0</v>
      </c>
      <c r="Z2278" s="203">
        <v>0</v>
      </c>
      <c r="AA2278" s="147">
        <v>0</v>
      </c>
      <c r="AB2278" s="186">
        <f>SUM(D2278+F2278+H2278+J2278+L2278+N2278+P2278+R2278+T2278+V2278+X2278+Z2278)</f>
        <v>1</v>
      </c>
      <c r="AC2278" s="147">
        <f>SUM(E2278+G2278+I2278+K2278+M2278+O2278+Q2278+S2278+U2278+W2278+Y2278+AA2278)</f>
        <v>0</v>
      </c>
    </row>
    <row r="2279" spans="1:29" x14ac:dyDescent="0.2">
      <c r="A2279">
        <v>2276</v>
      </c>
      <c r="B2279" s="146" t="s">
        <v>1532</v>
      </c>
      <c r="C2279" s="146" t="s">
        <v>106</v>
      </c>
      <c r="D2279" s="203">
        <v>0</v>
      </c>
      <c r="E2279" s="147">
        <v>0</v>
      </c>
      <c r="F2279" s="203">
        <v>0</v>
      </c>
      <c r="G2279" s="147">
        <v>0</v>
      </c>
      <c r="H2279" s="203">
        <v>0</v>
      </c>
      <c r="I2279" s="147">
        <v>0</v>
      </c>
      <c r="J2279" s="203">
        <v>0</v>
      </c>
      <c r="K2279" s="147">
        <v>0</v>
      </c>
      <c r="L2279" s="203">
        <v>0</v>
      </c>
      <c r="M2279" s="147">
        <v>0</v>
      </c>
      <c r="N2279" s="203">
        <v>0</v>
      </c>
      <c r="O2279" s="147">
        <v>0</v>
      </c>
      <c r="P2279" s="203">
        <v>1</v>
      </c>
      <c r="Q2279" s="147">
        <v>0</v>
      </c>
      <c r="R2279" s="203">
        <v>0</v>
      </c>
      <c r="S2279" s="147">
        <v>0</v>
      </c>
      <c r="T2279" s="203">
        <v>0</v>
      </c>
      <c r="U2279" s="147">
        <v>0</v>
      </c>
      <c r="V2279" s="203">
        <v>0</v>
      </c>
      <c r="W2279" s="147">
        <v>0</v>
      </c>
      <c r="X2279" s="203">
        <v>0</v>
      </c>
      <c r="Y2279" s="147">
        <v>0</v>
      </c>
      <c r="Z2279" s="203">
        <v>0</v>
      </c>
      <c r="AA2279" s="147">
        <v>0</v>
      </c>
      <c r="AB2279" s="186">
        <f>SUM(D2279+F2279+H2279+J2279+L2279+N2279+P2279+R2279+T2279+V2279+X2279+Z2279)</f>
        <v>1</v>
      </c>
      <c r="AC2279" s="147">
        <f>SUM(E2279+G2279+I2279+K2279+M2279+O2279+Q2279+S2279+U2279+W2279+Y2279+AA2279)</f>
        <v>0</v>
      </c>
    </row>
    <row r="2280" spans="1:29" x14ac:dyDescent="0.2">
      <c r="A2280">
        <v>2277</v>
      </c>
      <c r="B2280" s="146" t="s">
        <v>1532</v>
      </c>
      <c r="C2280" s="146" t="s">
        <v>172</v>
      </c>
      <c r="D2280" s="203">
        <v>0</v>
      </c>
      <c r="E2280" s="147">
        <v>0</v>
      </c>
      <c r="F2280" s="203">
        <v>0</v>
      </c>
      <c r="G2280" s="147">
        <v>0</v>
      </c>
      <c r="H2280" s="203">
        <v>0</v>
      </c>
      <c r="I2280" s="147">
        <v>0</v>
      </c>
      <c r="J2280" s="203">
        <v>0</v>
      </c>
      <c r="K2280" s="147">
        <v>0</v>
      </c>
      <c r="L2280" s="203">
        <v>0</v>
      </c>
      <c r="M2280" s="147">
        <v>0</v>
      </c>
      <c r="N2280" s="203">
        <v>1</v>
      </c>
      <c r="O2280" s="147">
        <v>0</v>
      </c>
      <c r="P2280" s="203">
        <v>0</v>
      </c>
      <c r="Q2280" s="147">
        <v>0</v>
      </c>
      <c r="R2280" s="203">
        <v>0</v>
      </c>
      <c r="S2280" s="147">
        <v>0</v>
      </c>
      <c r="T2280" s="203">
        <v>0</v>
      </c>
      <c r="U2280" s="147">
        <v>0</v>
      </c>
      <c r="V2280" s="203">
        <v>0</v>
      </c>
      <c r="W2280" s="147">
        <v>0</v>
      </c>
      <c r="X2280" s="203">
        <v>0</v>
      </c>
      <c r="Y2280" s="147">
        <v>0</v>
      </c>
      <c r="Z2280" s="203">
        <v>0</v>
      </c>
      <c r="AA2280" s="147">
        <v>0</v>
      </c>
      <c r="AB2280" s="186">
        <f>SUM(D2280+F2280+H2280+J2280+L2280+N2280+P2280+R2280+T2280+V2280+X2280+Z2280)</f>
        <v>1</v>
      </c>
      <c r="AC2280" s="147">
        <v>0</v>
      </c>
    </row>
    <row r="2281" spans="1:29" x14ac:dyDescent="0.2">
      <c r="A2281">
        <v>2278</v>
      </c>
      <c r="B2281" s="146" t="s">
        <v>1532</v>
      </c>
      <c r="C2281" s="146" t="s">
        <v>252</v>
      </c>
      <c r="D2281" s="203">
        <v>1</v>
      </c>
      <c r="E2281" s="147">
        <v>0</v>
      </c>
      <c r="F2281" s="203">
        <v>0</v>
      </c>
      <c r="G2281" s="147">
        <v>0</v>
      </c>
      <c r="H2281" s="203">
        <v>0</v>
      </c>
      <c r="I2281" s="147">
        <v>0</v>
      </c>
      <c r="J2281" s="203">
        <v>0</v>
      </c>
      <c r="K2281" s="147">
        <v>0</v>
      </c>
      <c r="L2281" s="203">
        <v>0</v>
      </c>
      <c r="M2281" s="147">
        <v>0</v>
      </c>
      <c r="N2281" s="203">
        <v>0</v>
      </c>
      <c r="O2281" s="147">
        <v>0</v>
      </c>
      <c r="P2281" s="203">
        <v>0</v>
      </c>
      <c r="Q2281" s="147">
        <v>0</v>
      </c>
      <c r="R2281" s="203">
        <v>0</v>
      </c>
      <c r="S2281" s="147">
        <v>0</v>
      </c>
      <c r="T2281" s="203">
        <v>0</v>
      </c>
      <c r="U2281" s="147">
        <v>0</v>
      </c>
      <c r="V2281" s="203">
        <v>0</v>
      </c>
      <c r="W2281" s="147">
        <v>0</v>
      </c>
      <c r="X2281" s="203">
        <v>0</v>
      </c>
      <c r="Y2281" s="147">
        <v>0</v>
      </c>
      <c r="Z2281" s="203">
        <v>0</v>
      </c>
      <c r="AA2281" s="147">
        <v>0</v>
      </c>
      <c r="AB2281" s="186">
        <f>SUM(D2281+F2281+H2281+J2281+L2281+N2281+P2281+R2281+T2281+V2281+X2281+Z2281)</f>
        <v>1</v>
      </c>
      <c r="AC2281" s="147">
        <v>0</v>
      </c>
    </row>
    <row r="2282" spans="1:29" x14ac:dyDescent="0.2">
      <c r="A2282">
        <v>2279</v>
      </c>
      <c r="B2282" s="146" t="s">
        <v>1532</v>
      </c>
      <c r="C2282" s="146" t="s">
        <v>166</v>
      </c>
      <c r="D2282" s="203">
        <v>0</v>
      </c>
      <c r="E2282" s="147">
        <v>0</v>
      </c>
      <c r="F2282" s="203">
        <v>0</v>
      </c>
      <c r="G2282" s="147">
        <v>0</v>
      </c>
      <c r="H2282" s="203">
        <v>0</v>
      </c>
      <c r="I2282" s="147">
        <v>0</v>
      </c>
      <c r="J2282" s="203">
        <v>0</v>
      </c>
      <c r="K2282" s="147">
        <v>0</v>
      </c>
      <c r="L2282" s="203">
        <v>0</v>
      </c>
      <c r="M2282" s="147">
        <v>0</v>
      </c>
      <c r="N2282" s="203">
        <v>0</v>
      </c>
      <c r="O2282" s="147">
        <v>0</v>
      </c>
      <c r="P2282" s="203">
        <v>0</v>
      </c>
      <c r="Q2282" s="147">
        <v>0</v>
      </c>
      <c r="R2282" s="203">
        <v>1</v>
      </c>
      <c r="S2282" s="147">
        <v>0</v>
      </c>
      <c r="T2282" s="203">
        <v>0</v>
      </c>
      <c r="U2282" s="147">
        <v>0</v>
      </c>
      <c r="V2282" s="203">
        <v>0</v>
      </c>
      <c r="W2282" s="147">
        <v>0</v>
      </c>
      <c r="X2282" s="203">
        <v>0</v>
      </c>
      <c r="Y2282" s="147">
        <v>0</v>
      </c>
      <c r="Z2282" s="203">
        <v>0</v>
      </c>
      <c r="AA2282" s="147">
        <v>0</v>
      </c>
      <c r="AB2282" s="186">
        <f>SUM(D2282+F2282+H2282+J2282+L2282+N2282+P2282+R2282+T2282+V2282+X2282+Z2282)</f>
        <v>1</v>
      </c>
      <c r="AC2282" s="147">
        <f>SUM(E2282+G2282+I2282+K2282+M2282+O2282+Q2282+S2282+U2282+W2282+Y2282+AA2282)</f>
        <v>0</v>
      </c>
    </row>
    <row r="2283" spans="1:29" x14ac:dyDescent="0.2">
      <c r="A2283">
        <v>2280</v>
      </c>
      <c r="B2283" s="146" t="s">
        <v>1532</v>
      </c>
      <c r="C2283" s="146" t="s">
        <v>269</v>
      </c>
      <c r="D2283" s="203">
        <v>1</v>
      </c>
      <c r="E2283" s="147">
        <v>0</v>
      </c>
      <c r="F2283" s="203">
        <v>0</v>
      </c>
      <c r="G2283" s="147">
        <v>0</v>
      </c>
      <c r="H2283" s="203">
        <v>0</v>
      </c>
      <c r="I2283" s="147">
        <v>0</v>
      </c>
      <c r="J2283" s="203">
        <v>0</v>
      </c>
      <c r="K2283" s="147">
        <v>0</v>
      </c>
      <c r="L2283" s="203">
        <v>0</v>
      </c>
      <c r="M2283" s="147">
        <v>0</v>
      </c>
      <c r="N2283" s="203">
        <v>0</v>
      </c>
      <c r="O2283" s="147">
        <v>0</v>
      </c>
      <c r="P2283" s="203">
        <v>0</v>
      </c>
      <c r="Q2283" s="147">
        <v>0</v>
      </c>
      <c r="R2283" s="203">
        <v>0</v>
      </c>
      <c r="S2283" s="147">
        <v>0</v>
      </c>
      <c r="T2283" s="203">
        <v>0</v>
      </c>
      <c r="U2283" s="147">
        <v>0</v>
      </c>
      <c r="V2283" s="203">
        <v>0</v>
      </c>
      <c r="W2283" s="147">
        <v>0</v>
      </c>
      <c r="X2283" s="203">
        <v>0</v>
      </c>
      <c r="Y2283" s="147">
        <v>0</v>
      </c>
      <c r="Z2283" s="203">
        <v>0</v>
      </c>
      <c r="AA2283" s="147">
        <v>0</v>
      </c>
      <c r="AB2283" s="186">
        <f>SUM(D2283+F2283+H2283+J2283+L2283+N2283+P2283+R2283+T2283+V2283+X2283+Z2283)</f>
        <v>1</v>
      </c>
      <c r="AC2283" s="147">
        <f>SUM(E2283+G2283+I2283+K2283+M2283+O2283+Q2283+S2283+U2283+W2283+Y2283+AA2283)</f>
        <v>0</v>
      </c>
    </row>
    <row r="2284" spans="1:29" x14ac:dyDescent="0.2">
      <c r="A2284">
        <v>2281</v>
      </c>
      <c r="B2284" s="146" t="s">
        <v>1532</v>
      </c>
      <c r="C2284" s="146" t="s">
        <v>1534</v>
      </c>
      <c r="D2284" s="203">
        <v>0</v>
      </c>
      <c r="E2284" s="147">
        <v>0</v>
      </c>
      <c r="F2284" s="203">
        <v>0</v>
      </c>
      <c r="G2284" s="147">
        <v>0</v>
      </c>
      <c r="H2284" s="203">
        <v>0</v>
      </c>
      <c r="I2284" s="147">
        <v>0</v>
      </c>
      <c r="J2284" s="203">
        <v>0</v>
      </c>
      <c r="K2284" s="147">
        <v>0</v>
      </c>
      <c r="L2284" s="203">
        <v>0</v>
      </c>
      <c r="M2284" s="147">
        <v>0</v>
      </c>
      <c r="N2284" s="203">
        <v>0</v>
      </c>
      <c r="O2284" s="147">
        <v>0</v>
      </c>
      <c r="P2284" s="203">
        <v>0</v>
      </c>
      <c r="Q2284" s="147">
        <v>0</v>
      </c>
      <c r="R2284" s="203">
        <v>0</v>
      </c>
      <c r="S2284" s="147">
        <v>0</v>
      </c>
      <c r="T2284" s="203">
        <v>1</v>
      </c>
      <c r="U2284" s="147">
        <v>0</v>
      </c>
      <c r="V2284" s="203">
        <v>0</v>
      </c>
      <c r="W2284" s="147">
        <v>0</v>
      </c>
      <c r="X2284" s="203">
        <v>0</v>
      </c>
      <c r="Y2284" s="147">
        <v>0</v>
      </c>
      <c r="Z2284" s="203">
        <v>0</v>
      </c>
      <c r="AA2284" s="147">
        <v>0</v>
      </c>
      <c r="AB2284" s="186">
        <f>SUM(D2284+F2284+H2284+J2284+L2284+N2284+P2284+R2284+T2284+V2284+X2284+Z2284)</f>
        <v>1</v>
      </c>
      <c r="AC2284" s="147">
        <f>SUM(E2284+G2284+I2284+K2284+M2284+O2284+Q2284+S2284+U2284+W2284+Y2284+AA2284)</f>
        <v>0</v>
      </c>
    </row>
    <row r="2285" spans="1:29" x14ac:dyDescent="0.2">
      <c r="A2285">
        <v>2282</v>
      </c>
      <c r="B2285" s="146" t="s">
        <v>49</v>
      </c>
      <c r="C2285" s="146"/>
      <c r="D2285" s="203">
        <v>0</v>
      </c>
      <c r="E2285" s="147">
        <v>0</v>
      </c>
      <c r="F2285" s="203">
        <v>0</v>
      </c>
      <c r="G2285" s="147">
        <v>0</v>
      </c>
      <c r="H2285" s="203">
        <v>0</v>
      </c>
      <c r="I2285" s="147">
        <v>0</v>
      </c>
      <c r="J2285" s="203">
        <v>0</v>
      </c>
      <c r="K2285" s="147">
        <v>0</v>
      </c>
      <c r="L2285" s="203">
        <v>0</v>
      </c>
      <c r="M2285" s="147">
        <v>0</v>
      </c>
      <c r="N2285" s="203">
        <v>0</v>
      </c>
      <c r="O2285" s="147">
        <v>0</v>
      </c>
      <c r="P2285" s="203">
        <v>0</v>
      </c>
      <c r="Q2285" s="147">
        <v>0</v>
      </c>
      <c r="R2285" s="203">
        <v>0</v>
      </c>
      <c r="S2285" s="147">
        <v>0</v>
      </c>
      <c r="T2285" s="203">
        <v>0</v>
      </c>
      <c r="U2285" s="147">
        <v>0</v>
      </c>
      <c r="V2285" s="203">
        <v>0</v>
      </c>
      <c r="W2285" s="147">
        <v>0</v>
      </c>
      <c r="X2285" s="203">
        <v>1</v>
      </c>
      <c r="Y2285" s="147">
        <v>0</v>
      </c>
      <c r="Z2285" s="203">
        <v>0</v>
      </c>
      <c r="AA2285" s="147">
        <v>0</v>
      </c>
      <c r="AB2285" s="186">
        <f>SUM(D2285+F2285+H2285+J2285+L2285+N2285+P2285+R2285+T2285+V2285+X2285+Z2285)</f>
        <v>1</v>
      </c>
      <c r="AC2285" s="147">
        <f>SUM(E2285+G2285+I2285+K2285+M2285+O2285+Q2285+S2285+U2285+W2285+Y2285+AA2285)</f>
        <v>0</v>
      </c>
    </row>
    <row r="2286" spans="1:29" x14ac:dyDescent="0.2">
      <c r="A2286">
        <v>2283</v>
      </c>
      <c r="B2286" s="146" t="s">
        <v>1537</v>
      </c>
      <c r="C2286" s="146" t="s">
        <v>166</v>
      </c>
      <c r="D2286" s="203">
        <v>0</v>
      </c>
      <c r="E2286" s="147">
        <v>0</v>
      </c>
      <c r="F2286" s="203">
        <v>0</v>
      </c>
      <c r="G2286" s="147">
        <v>0</v>
      </c>
      <c r="H2286" s="203">
        <v>0</v>
      </c>
      <c r="I2286" s="147">
        <v>0</v>
      </c>
      <c r="J2286" s="203">
        <v>0</v>
      </c>
      <c r="K2286" s="147">
        <v>0</v>
      </c>
      <c r="L2286" s="203">
        <v>1</v>
      </c>
      <c r="M2286" s="147">
        <v>0</v>
      </c>
      <c r="N2286" s="203">
        <v>0</v>
      </c>
      <c r="O2286" s="147">
        <v>0</v>
      </c>
      <c r="P2286" s="203">
        <v>0</v>
      </c>
      <c r="Q2286" s="147">
        <v>0</v>
      </c>
      <c r="R2286" s="203">
        <v>0</v>
      </c>
      <c r="S2286" s="147">
        <v>0</v>
      </c>
      <c r="T2286" s="203">
        <v>0</v>
      </c>
      <c r="U2286" s="147">
        <v>0</v>
      </c>
      <c r="V2286" s="203">
        <v>0</v>
      </c>
      <c r="W2286" s="147">
        <v>0</v>
      </c>
      <c r="X2286" s="203">
        <v>0</v>
      </c>
      <c r="Y2286" s="147">
        <v>0</v>
      </c>
      <c r="Z2286" s="203">
        <v>0</v>
      </c>
      <c r="AA2286" s="147">
        <v>0</v>
      </c>
      <c r="AB2286" s="186">
        <f>SUM(D2286+F2286+H2286+J2286+L2286+N2286+P2286+R2286+T2286+V2286+X2286+Z2286)</f>
        <v>1</v>
      </c>
      <c r="AC2286" s="147">
        <f>SUM(E2286+G2286+I2286+K2286+M2286+O2286+Q2286+S2286+U2286+W2286+Y2286+AA2286)</f>
        <v>0</v>
      </c>
    </row>
    <row r="2287" spans="1:29" x14ac:dyDescent="0.2">
      <c r="A2287">
        <v>2284</v>
      </c>
      <c r="B2287" s="146" t="s">
        <v>1538</v>
      </c>
      <c r="C2287" s="146" t="s">
        <v>13</v>
      </c>
      <c r="D2287" s="203">
        <v>0</v>
      </c>
      <c r="E2287" s="147">
        <v>0</v>
      </c>
      <c r="F2287" s="203">
        <v>0</v>
      </c>
      <c r="G2287" s="147">
        <v>0</v>
      </c>
      <c r="H2287" s="203">
        <v>0</v>
      </c>
      <c r="I2287" s="147">
        <v>0</v>
      </c>
      <c r="J2287" s="203">
        <v>0</v>
      </c>
      <c r="K2287" s="147">
        <v>0</v>
      </c>
      <c r="L2287" s="203">
        <v>0</v>
      </c>
      <c r="M2287" s="147">
        <v>0</v>
      </c>
      <c r="N2287" s="203">
        <v>0</v>
      </c>
      <c r="O2287" s="147">
        <v>0</v>
      </c>
      <c r="P2287" s="203">
        <v>1</v>
      </c>
      <c r="Q2287" s="147">
        <v>0</v>
      </c>
      <c r="R2287" s="203">
        <v>0</v>
      </c>
      <c r="S2287" s="147">
        <v>0</v>
      </c>
      <c r="T2287" s="203">
        <v>0</v>
      </c>
      <c r="U2287" s="147">
        <v>0</v>
      </c>
      <c r="V2287" s="203">
        <v>0</v>
      </c>
      <c r="W2287" s="147">
        <v>0</v>
      </c>
      <c r="X2287" s="203">
        <v>0</v>
      </c>
      <c r="Y2287" s="147">
        <v>0</v>
      </c>
      <c r="Z2287" s="203">
        <v>0</v>
      </c>
      <c r="AA2287" s="147">
        <v>0</v>
      </c>
      <c r="AB2287" s="186">
        <f>SUM(D2287+F2287+H2287+J2287+L2287+N2287+P2287+R2287+T2287+V2287+X2287+Z2287)</f>
        <v>1</v>
      </c>
      <c r="AC2287" s="147">
        <f>SUM(E2287+G2287+I2287+K2287+M2287+O2287+Q2287+S2287+U2287+W2287+Y2287+AA2287)</f>
        <v>0</v>
      </c>
    </row>
    <row r="2288" spans="1:29" x14ac:dyDescent="0.2">
      <c r="A2288">
        <v>2285</v>
      </c>
      <c r="B2288" s="146" t="s">
        <v>1542</v>
      </c>
      <c r="C2288" s="146" t="s">
        <v>194</v>
      </c>
      <c r="D2288" s="203">
        <v>1</v>
      </c>
      <c r="E2288" s="147">
        <v>0</v>
      </c>
      <c r="F2288" s="203">
        <v>0</v>
      </c>
      <c r="G2288" s="147">
        <v>0</v>
      </c>
      <c r="H2288" s="203">
        <v>0</v>
      </c>
      <c r="I2288" s="147">
        <v>0</v>
      </c>
      <c r="J2288" s="203">
        <v>0</v>
      </c>
      <c r="K2288" s="147">
        <v>0</v>
      </c>
      <c r="L2288" s="203">
        <v>0</v>
      </c>
      <c r="M2288" s="147">
        <v>0</v>
      </c>
      <c r="N2288" s="203">
        <v>0</v>
      </c>
      <c r="O2288" s="147">
        <v>0</v>
      </c>
      <c r="P2288" s="203">
        <v>0</v>
      </c>
      <c r="Q2288" s="147">
        <v>0</v>
      </c>
      <c r="R2288" s="203">
        <v>0</v>
      </c>
      <c r="S2288" s="147">
        <v>0</v>
      </c>
      <c r="T2288" s="203">
        <v>0</v>
      </c>
      <c r="U2288" s="147">
        <v>0</v>
      </c>
      <c r="V2288" s="203">
        <v>0</v>
      </c>
      <c r="W2288" s="147">
        <v>0</v>
      </c>
      <c r="X2288" s="203">
        <v>0</v>
      </c>
      <c r="Y2288" s="147">
        <v>0</v>
      </c>
      <c r="Z2288" s="203">
        <v>0</v>
      </c>
      <c r="AA2288" s="147">
        <v>0</v>
      </c>
      <c r="AB2288" s="186">
        <f>SUM(D2288+F2288+H2288+J2288+L2288+N2288+P2288+R2288+T2288+V2288+X2288+Z2288)</f>
        <v>1</v>
      </c>
      <c r="AC2288" s="147">
        <f>SUM(E2288+G2288+I2288+K2288+M2288+O2288+Q2288+S2288+U2288+W2288+Y2288+AA2288)</f>
        <v>0</v>
      </c>
    </row>
    <row r="2289" spans="1:29" x14ac:dyDescent="0.2">
      <c r="A2289">
        <v>2286</v>
      </c>
      <c r="B2289" s="146" t="s">
        <v>1543</v>
      </c>
      <c r="C2289" s="146" t="s">
        <v>269</v>
      </c>
      <c r="D2289" s="203">
        <v>0</v>
      </c>
      <c r="E2289" s="147">
        <v>0</v>
      </c>
      <c r="F2289" s="203">
        <v>0</v>
      </c>
      <c r="G2289" s="147">
        <v>0</v>
      </c>
      <c r="H2289" s="203">
        <v>0</v>
      </c>
      <c r="I2289" s="147">
        <v>0</v>
      </c>
      <c r="J2289" s="203">
        <v>0</v>
      </c>
      <c r="K2289" s="147">
        <v>0</v>
      </c>
      <c r="L2289" s="203">
        <v>0</v>
      </c>
      <c r="M2289" s="147">
        <v>0</v>
      </c>
      <c r="N2289" s="203">
        <v>1</v>
      </c>
      <c r="O2289" s="147">
        <v>0</v>
      </c>
      <c r="P2289" s="203">
        <v>0</v>
      </c>
      <c r="Q2289" s="147">
        <v>0</v>
      </c>
      <c r="R2289" s="203">
        <v>0</v>
      </c>
      <c r="S2289" s="147">
        <v>0</v>
      </c>
      <c r="T2289" s="203">
        <v>0</v>
      </c>
      <c r="U2289" s="147">
        <v>0</v>
      </c>
      <c r="V2289" s="203">
        <v>0</v>
      </c>
      <c r="W2289" s="147">
        <v>0</v>
      </c>
      <c r="X2289" s="203">
        <v>0</v>
      </c>
      <c r="Y2289" s="147">
        <v>0</v>
      </c>
      <c r="Z2289" s="203">
        <v>0</v>
      </c>
      <c r="AA2289" s="147">
        <v>0</v>
      </c>
      <c r="AB2289" s="186">
        <f>SUM(D2289+F2289+H2289+J2289+L2289+N2289+P2289+R2289+T2289+V2289+X2289+Z2289)</f>
        <v>1</v>
      </c>
      <c r="AC2289" s="147">
        <f>SUM(E2289+G2289+I2289+K2289+M2289+O2289+Q2289+S2289+U2289+W2289+Y2289+AA2289)</f>
        <v>0</v>
      </c>
    </row>
    <row r="2290" spans="1:29" x14ac:dyDescent="0.2">
      <c r="A2290">
        <v>2287</v>
      </c>
      <c r="B2290" s="146" t="s">
        <v>1545</v>
      </c>
      <c r="C2290" s="146" t="s">
        <v>82</v>
      </c>
      <c r="D2290" s="203">
        <v>0</v>
      </c>
      <c r="E2290" s="147">
        <v>0</v>
      </c>
      <c r="F2290" s="203">
        <v>0</v>
      </c>
      <c r="G2290" s="147">
        <v>0</v>
      </c>
      <c r="H2290" s="203">
        <v>0</v>
      </c>
      <c r="I2290" s="147">
        <v>0</v>
      </c>
      <c r="J2290" s="203">
        <v>0</v>
      </c>
      <c r="K2290" s="147">
        <v>0</v>
      </c>
      <c r="L2290" s="203">
        <v>0</v>
      </c>
      <c r="M2290" s="147">
        <v>0</v>
      </c>
      <c r="N2290" s="203">
        <v>1</v>
      </c>
      <c r="O2290" s="147">
        <v>1</v>
      </c>
      <c r="P2290" s="203">
        <v>0</v>
      </c>
      <c r="Q2290" s="147">
        <v>0</v>
      </c>
      <c r="R2290" s="203">
        <v>0</v>
      </c>
      <c r="S2290" s="147">
        <v>0</v>
      </c>
      <c r="T2290" s="203">
        <v>0</v>
      </c>
      <c r="U2290" s="147">
        <v>0</v>
      </c>
      <c r="V2290" s="203">
        <v>0</v>
      </c>
      <c r="W2290" s="147">
        <v>0</v>
      </c>
      <c r="X2290" s="203">
        <v>0</v>
      </c>
      <c r="Y2290" s="147">
        <v>0</v>
      </c>
      <c r="Z2290" s="203">
        <v>0</v>
      </c>
      <c r="AA2290" s="147">
        <v>0</v>
      </c>
      <c r="AB2290" s="186">
        <f>SUM(D2290+F2290+H2290+J2290+L2290+N2290+P2290+R2290+T2290+V2290+X2290+Z2290)</f>
        <v>1</v>
      </c>
      <c r="AC2290" s="147">
        <f>SUM(E2290+G2290+I2290+K2290+M2290+O2290+Q2290+S2290+U2290+W2290+Y2290+AA2290)</f>
        <v>1</v>
      </c>
    </row>
    <row r="2291" spans="1:29" x14ac:dyDescent="0.2">
      <c r="A2291">
        <v>2288</v>
      </c>
      <c r="B2291" s="146" t="s">
        <v>1546</v>
      </c>
      <c r="C2291" s="146"/>
      <c r="D2291" s="203">
        <v>0</v>
      </c>
      <c r="E2291" s="147">
        <v>0</v>
      </c>
      <c r="F2291" s="203">
        <v>0</v>
      </c>
      <c r="G2291" s="147">
        <v>0</v>
      </c>
      <c r="H2291" s="203">
        <v>1</v>
      </c>
      <c r="I2291" s="147">
        <v>0</v>
      </c>
      <c r="J2291" s="203">
        <v>0</v>
      </c>
      <c r="K2291" s="147">
        <v>0</v>
      </c>
      <c r="L2291" s="203">
        <v>0</v>
      </c>
      <c r="M2291" s="147">
        <v>0</v>
      </c>
      <c r="N2291" s="203">
        <v>0</v>
      </c>
      <c r="O2291" s="147">
        <v>0</v>
      </c>
      <c r="P2291" s="203">
        <v>0</v>
      </c>
      <c r="Q2291" s="147">
        <v>0</v>
      </c>
      <c r="R2291" s="203">
        <v>0</v>
      </c>
      <c r="S2291" s="147">
        <v>0</v>
      </c>
      <c r="T2291" s="203">
        <v>0</v>
      </c>
      <c r="U2291" s="147">
        <v>0</v>
      </c>
      <c r="V2291" s="203">
        <v>0</v>
      </c>
      <c r="W2291" s="147">
        <v>0</v>
      </c>
      <c r="X2291" s="203">
        <v>0</v>
      </c>
      <c r="Y2291" s="147">
        <v>0</v>
      </c>
      <c r="Z2291" s="203">
        <v>0</v>
      </c>
      <c r="AA2291" s="147">
        <v>0</v>
      </c>
      <c r="AB2291" s="186">
        <f>SUM(D2291+F2291+H2291+J2291+L2291+N2291+P2291+R2291+T2291+V2291+X2291+Z2291)</f>
        <v>1</v>
      </c>
      <c r="AC2291" s="147">
        <f>SUM(E2291+G2291+I2291+K2291+M2291+O2291+Q2291+S2291+U2291+W2291+Y2291+AA2291)</f>
        <v>0</v>
      </c>
    </row>
    <row r="2292" spans="1:29" x14ac:dyDescent="0.2">
      <c r="A2292">
        <v>2289</v>
      </c>
      <c r="B2292" s="146" t="s">
        <v>1556</v>
      </c>
      <c r="C2292" s="146" t="s">
        <v>107</v>
      </c>
      <c r="D2292" s="203">
        <v>0</v>
      </c>
      <c r="E2292" s="147">
        <v>0</v>
      </c>
      <c r="F2292" s="203">
        <v>0</v>
      </c>
      <c r="G2292" s="147">
        <v>0</v>
      </c>
      <c r="H2292" s="203">
        <v>0</v>
      </c>
      <c r="I2292" s="147">
        <v>0</v>
      </c>
      <c r="J2292" s="203">
        <v>0</v>
      </c>
      <c r="K2292" s="147">
        <v>0</v>
      </c>
      <c r="L2292" s="203">
        <v>0</v>
      </c>
      <c r="M2292" s="147">
        <v>0</v>
      </c>
      <c r="N2292" s="203">
        <v>0</v>
      </c>
      <c r="O2292" s="147">
        <v>0</v>
      </c>
      <c r="P2292" s="203">
        <v>0</v>
      </c>
      <c r="Q2292" s="147">
        <v>0</v>
      </c>
      <c r="R2292" s="203">
        <v>1</v>
      </c>
      <c r="S2292" s="147">
        <v>0</v>
      </c>
      <c r="T2292" s="203">
        <v>0</v>
      </c>
      <c r="U2292" s="147">
        <v>0</v>
      </c>
      <c r="V2292" s="203">
        <v>0</v>
      </c>
      <c r="W2292" s="147">
        <v>0</v>
      </c>
      <c r="X2292" s="203">
        <v>0</v>
      </c>
      <c r="Y2292" s="147">
        <v>0</v>
      </c>
      <c r="Z2292" s="203">
        <v>0</v>
      </c>
      <c r="AA2292" s="147">
        <v>0</v>
      </c>
      <c r="AB2292" s="186">
        <f>SUM(D2292+F2292+H2292+J2292+L2292+N2292+P2292+R2292+T2292+V2292+X2292+Z2292)</f>
        <v>1</v>
      </c>
      <c r="AC2292" s="147">
        <f>SUM(E2292+G2292+I2292+K2292+M2292+O2292+Q2292+S2292+U2292+W2292+Y2292+AA2292)</f>
        <v>0</v>
      </c>
    </row>
    <row r="2293" spans="1:29" x14ac:dyDescent="0.2">
      <c r="A2293">
        <v>2290</v>
      </c>
      <c r="B2293" s="146" t="s">
        <v>1559</v>
      </c>
      <c r="C2293" s="146" t="s">
        <v>493</v>
      </c>
      <c r="D2293" s="203">
        <v>0</v>
      </c>
      <c r="E2293" s="147">
        <v>0</v>
      </c>
      <c r="F2293" s="203">
        <v>0</v>
      </c>
      <c r="G2293" s="147">
        <v>0</v>
      </c>
      <c r="H2293" s="203">
        <v>0</v>
      </c>
      <c r="I2293" s="147">
        <v>0</v>
      </c>
      <c r="J2293" s="203">
        <v>0</v>
      </c>
      <c r="K2293" s="147">
        <v>0</v>
      </c>
      <c r="L2293" s="203">
        <v>0</v>
      </c>
      <c r="M2293" s="147">
        <v>0</v>
      </c>
      <c r="N2293" s="203">
        <v>0</v>
      </c>
      <c r="O2293" s="147">
        <v>0</v>
      </c>
      <c r="P2293" s="203">
        <v>1</v>
      </c>
      <c r="Q2293" s="147">
        <v>0</v>
      </c>
      <c r="R2293" s="203">
        <v>0</v>
      </c>
      <c r="S2293" s="147">
        <v>0</v>
      </c>
      <c r="T2293" s="203">
        <v>0</v>
      </c>
      <c r="U2293" s="147">
        <v>0</v>
      </c>
      <c r="V2293" s="203">
        <v>0</v>
      </c>
      <c r="W2293" s="147">
        <v>0</v>
      </c>
      <c r="X2293" s="203">
        <v>0</v>
      </c>
      <c r="Y2293" s="147">
        <v>0</v>
      </c>
      <c r="Z2293" s="203">
        <v>0</v>
      </c>
      <c r="AA2293" s="147">
        <v>0</v>
      </c>
      <c r="AB2293" s="186">
        <f>SUM(D2293+F2293+H2293+J2293+L2293+N2293+P2293+R2293+T2293+V2293+X2293+Z2293)</f>
        <v>1</v>
      </c>
      <c r="AC2293" s="147">
        <f>SUM(E2293+G2293+I2293+K2293+M2293+O2293+Q2293+S2293+U2293+W2293+Y2293+AA2293)</f>
        <v>0</v>
      </c>
    </row>
    <row r="2294" spans="1:29" x14ac:dyDescent="0.2">
      <c r="A2294">
        <v>2291</v>
      </c>
      <c r="B2294" s="146" t="s">
        <v>1561</v>
      </c>
      <c r="C2294" s="146" t="s">
        <v>82</v>
      </c>
      <c r="D2294" s="203">
        <v>0</v>
      </c>
      <c r="E2294" s="147">
        <v>0</v>
      </c>
      <c r="F2294" s="203">
        <v>0</v>
      </c>
      <c r="G2294" s="147">
        <v>0</v>
      </c>
      <c r="H2294" s="203">
        <v>0</v>
      </c>
      <c r="I2294" s="147">
        <v>0</v>
      </c>
      <c r="J2294" s="203">
        <v>0</v>
      </c>
      <c r="K2294" s="147">
        <v>0</v>
      </c>
      <c r="L2294" s="203">
        <v>0</v>
      </c>
      <c r="M2294" s="147">
        <v>0</v>
      </c>
      <c r="N2294" s="203">
        <v>0</v>
      </c>
      <c r="O2294" s="147">
        <v>0</v>
      </c>
      <c r="P2294" s="203">
        <v>1</v>
      </c>
      <c r="Q2294" s="147">
        <v>0</v>
      </c>
      <c r="R2294" s="203">
        <v>0</v>
      </c>
      <c r="S2294" s="147">
        <v>0</v>
      </c>
      <c r="T2294" s="203">
        <v>0</v>
      </c>
      <c r="U2294" s="147">
        <v>0</v>
      </c>
      <c r="V2294" s="203">
        <v>0</v>
      </c>
      <c r="W2294" s="147">
        <v>0</v>
      </c>
      <c r="X2294" s="203">
        <v>0</v>
      </c>
      <c r="Y2294" s="147">
        <v>0</v>
      </c>
      <c r="Z2294" s="203">
        <v>0</v>
      </c>
      <c r="AA2294" s="147">
        <v>0</v>
      </c>
      <c r="AB2294" s="186">
        <f>SUM(D2294+F2294+H2294+J2294+L2294+N2294+P2294+R2294+T2294+V2294+X2294+Z2294)</f>
        <v>1</v>
      </c>
      <c r="AC2294" s="147">
        <f>SUM(E2294+G2294+I2294+K2294+M2294+O2294+Q2294+S2294+U2294+W2294+Y2294+AA2294)</f>
        <v>0</v>
      </c>
    </row>
    <row r="2295" spans="1:29" x14ac:dyDescent="0.2">
      <c r="A2295">
        <v>2292</v>
      </c>
      <c r="B2295" s="146" t="s">
        <v>1563</v>
      </c>
      <c r="C2295" s="146" t="s">
        <v>278</v>
      </c>
      <c r="D2295" s="203">
        <v>0</v>
      </c>
      <c r="E2295" s="147">
        <v>0</v>
      </c>
      <c r="F2295" s="203">
        <v>0</v>
      </c>
      <c r="G2295" s="147">
        <v>0</v>
      </c>
      <c r="H2295" s="203">
        <v>0</v>
      </c>
      <c r="I2295" s="147">
        <v>0</v>
      </c>
      <c r="J2295" s="203">
        <v>0</v>
      </c>
      <c r="K2295" s="147">
        <v>0</v>
      </c>
      <c r="L2295" s="203">
        <v>0</v>
      </c>
      <c r="M2295" s="147">
        <v>0</v>
      </c>
      <c r="N2295" s="203">
        <v>1</v>
      </c>
      <c r="O2295" s="147">
        <v>0</v>
      </c>
      <c r="P2295" s="203">
        <v>0</v>
      </c>
      <c r="Q2295" s="147">
        <v>0</v>
      </c>
      <c r="R2295" s="203">
        <v>0</v>
      </c>
      <c r="S2295" s="147">
        <v>0</v>
      </c>
      <c r="T2295" s="203">
        <v>0</v>
      </c>
      <c r="U2295" s="147">
        <v>0</v>
      </c>
      <c r="V2295" s="203">
        <v>0</v>
      </c>
      <c r="W2295" s="147">
        <v>0</v>
      </c>
      <c r="X2295" s="203">
        <v>0</v>
      </c>
      <c r="Y2295" s="147">
        <v>0</v>
      </c>
      <c r="Z2295" s="203">
        <v>0</v>
      </c>
      <c r="AA2295" s="147">
        <v>0</v>
      </c>
      <c r="AB2295" s="186">
        <f>SUM(D2295+F2295+H2295+J2295+L2295+N2295+P2295+R2295+T2295+V2295+X2295+Z2295)</f>
        <v>1</v>
      </c>
      <c r="AC2295" s="147">
        <f>SUM(E2295+G2295+I2295+K2295+M2295+O2295+Q2295+S2295+U2295+W2295+Y2295+AA2295)</f>
        <v>0</v>
      </c>
    </row>
    <row r="2296" spans="1:29" x14ac:dyDescent="0.2">
      <c r="A2296">
        <v>2293</v>
      </c>
      <c r="B2296" s="146" t="s">
        <v>1564</v>
      </c>
      <c r="C2296" s="146" t="s">
        <v>109</v>
      </c>
      <c r="D2296" s="203">
        <v>0</v>
      </c>
      <c r="E2296" s="147">
        <v>0</v>
      </c>
      <c r="F2296" s="203">
        <v>0</v>
      </c>
      <c r="G2296" s="147">
        <v>0</v>
      </c>
      <c r="H2296" s="203">
        <v>0</v>
      </c>
      <c r="I2296" s="147">
        <v>0</v>
      </c>
      <c r="J2296" s="203">
        <v>0</v>
      </c>
      <c r="K2296" s="147">
        <v>0</v>
      </c>
      <c r="L2296" s="203">
        <v>0</v>
      </c>
      <c r="M2296" s="147">
        <v>0</v>
      </c>
      <c r="N2296" s="203">
        <v>0</v>
      </c>
      <c r="O2296" s="147">
        <v>0</v>
      </c>
      <c r="P2296" s="203">
        <v>1</v>
      </c>
      <c r="Q2296" s="147">
        <v>0</v>
      </c>
      <c r="R2296" s="203">
        <v>0</v>
      </c>
      <c r="S2296" s="147">
        <v>0</v>
      </c>
      <c r="T2296" s="203">
        <v>0</v>
      </c>
      <c r="U2296" s="147">
        <v>0</v>
      </c>
      <c r="V2296" s="203">
        <v>0</v>
      </c>
      <c r="W2296" s="147">
        <v>0</v>
      </c>
      <c r="X2296" s="203">
        <v>0</v>
      </c>
      <c r="Y2296" s="147">
        <v>0</v>
      </c>
      <c r="Z2296" s="203">
        <v>0</v>
      </c>
      <c r="AA2296" s="147">
        <v>0</v>
      </c>
      <c r="AB2296" s="186">
        <f>SUM(D2296+F2296+H2296+J2296+L2296+N2296+P2296+R2296+T2296+V2296+X2296+Z2296)</f>
        <v>1</v>
      </c>
      <c r="AC2296" s="147">
        <f>SUM(E2296+G2296+I2296+K2296+M2296+O2296+Q2296+S2296+U2296+W2296+Y2296+AA2296)</f>
        <v>0</v>
      </c>
    </row>
    <row r="2297" spans="1:29" x14ac:dyDescent="0.2">
      <c r="A2297">
        <v>2294</v>
      </c>
      <c r="B2297" s="146" t="s">
        <v>1565</v>
      </c>
      <c r="C2297" s="146"/>
      <c r="D2297" s="203">
        <v>0</v>
      </c>
      <c r="E2297" s="147">
        <v>0</v>
      </c>
      <c r="F2297" s="203">
        <v>0</v>
      </c>
      <c r="G2297" s="147">
        <v>0</v>
      </c>
      <c r="H2297" s="203">
        <v>0</v>
      </c>
      <c r="I2297" s="147">
        <v>0</v>
      </c>
      <c r="J2297" s="203">
        <v>0</v>
      </c>
      <c r="K2297" s="147">
        <v>0</v>
      </c>
      <c r="L2297" s="203">
        <v>1</v>
      </c>
      <c r="M2297" s="147">
        <v>0</v>
      </c>
      <c r="N2297" s="203">
        <v>0</v>
      </c>
      <c r="O2297" s="147">
        <v>0</v>
      </c>
      <c r="P2297" s="203">
        <v>0</v>
      </c>
      <c r="Q2297" s="147">
        <v>0</v>
      </c>
      <c r="R2297" s="203">
        <v>0</v>
      </c>
      <c r="S2297" s="147">
        <v>0</v>
      </c>
      <c r="T2297" s="203">
        <v>0</v>
      </c>
      <c r="U2297" s="147">
        <v>0</v>
      </c>
      <c r="V2297" s="203">
        <v>0</v>
      </c>
      <c r="W2297" s="147">
        <v>0</v>
      </c>
      <c r="X2297" s="203">
        <v>0</v>
      </c>
      <c r="Y2297" s="147">
        <v>0</v>
      </c>
      <c r="Z2297" s="203">
        <v>0</v>
      </c>
      <c r="AA2297" s="147">
        <v>0</v>
      </c>
      <c r="AB2297" s="186">
        <f>SUM(D2297+F2297+H2297+J2297+L2297+N2297+P2297+R2297+T2297+V2297+X2297+Z2297)</f>
        <v>1</v>
      </c>
      <c r="AC2297" s="147">
        <f>SUM(E2297+G2297+I2297+K2297+M2297+O2297+Q2297+S2297+U2297+W2297+Y2297+AA2297)</f>
        <v>0</v>
      </c>
    </row>
    <row r="2298" spans="1:29" x14ac:dyDescent="0.2">
      <c r="A2298">
        <v>2295</v>
      </c>
      <c r="B2298" s="146" t="s">
        <v>1575</v>
      </c>
      <c r="C2298" s="146" t="s">
        <v>361</v>
      </c>
      <c r="D2298" s="203">
        <v>0</v>
      </c>
      <c r="E2298" s="147">
        <v>0</v>
      </c>
      <c r="F2298" s="203">
        <v>0</v>
      </c>
      <c r="G2298" s="147">
        <v>0</v>
      </c>
      <c r="H2298" s="203">
        <v>0</v>
      </c>
      <c r="I2298" s="147">
        <v>0</v>
      </c>
      <c r="J2298" s="203">
        <v>0</v>
      </c>
      <c r="K2298" s="147">
        <v>0</v>
      </c>
      <c r="L2298" s="203">
        <v>0</v>
      </c>
      <c r="M2298" s="147">
        <v>0</v>
      </c>
      <c r="N2298" s="203">
        <v>0</v>
      </c>
      <c r="O2298" s="147">
        <v>0</v>
      </c>
      <c r="P2298" s="203">
        <v>0</v>
      </c>
      <c r="Q2298" s="147">
        <v>0</v>
      </c>
      <c r="R2298" s="203">
        <v>0</v>
      </c>
      <c r="S2298" s="147">
        <v>0</v>
      </c>
      <c r="T2298" s="203">
        <v>0</v>
      </c>
      <c r="U2298" s="147">
        <v>0</v>
      </c>
      <c r="V2298" s="203">
        <v>0</v>
      </c>
      <c r="W2298" s="147">
        <v>0</v>
      </c>
      <c r="X2298" s="203">
        <v>1</v>
      </c>
      <c r="Y2298" s="147">
        <v>1</v>
      </c>
      <c r="Z2298" s="203">
        <v>0</v>
      </c>
      <c r="AA2298" s="147">
        <v>0</v>
      </c>
      <c r="AB2298" s="186">
        <f>SUM(D2298+F2298+H2298+J2298+L2298+N2298+P2298+R2298+T2298+V2298+X2298+Z2298)</f>
        <v>1</v>
      </c>
      <c r="AC2298" s="147">
        <f>SUM(E2298+G2298+I2298+K2298+M2298+O2298+Q2298+S2298+U2298+W2298+Y2298+AA2298)</f>
        <v>1</v>
      </c>
    </row>
    <row r="2299" spans="1:29" x14ac:dyDescent="0.2">
      <c r="A2299">
        <v>2296</v>
      </c>
      <c r="B2299" s="146" t="s">
        <v>1577</v>
      </c>
      <c r="C2299" s="146" t="s">
        <v>109</v>
      </c>
      <c r="D2299" s="203">
        <v>0</v>
      </c>
      <c r="E2299" s="147">
        <v>0</v>
      </c>
      <c r="F2299" s="203">
        <v>0</v>
      </c>
      <c r="G2299" s="147">
        <v>0</v>
      </c>
      <c r="H2299" s="203">
        <v>0</v>
      </c>
      <c r="I2299" s="147">
        <v>0</v>
      </c>
      <c r="J2299" s="203">
        <v>1</v>
      </c>
      <c r="K2299" s="147">
        <v>0</v>
      </c>
      <c r="L2299" s="203">
        <v>0</v>
      </c>
      <c r="M2299" s="147">
        <v>0</v>
      </c>
      <c r="N2299" s="203">
        <v>0</v>
      </c>
      <c r="O2299" s="147">
        <v>0</v>
      </c>
      <c r="P2299" s="203">
        <v>0</v>
      </c>
      <c r="Q2299" s="147">
        <v>0</v>
      </c>
      <c r="R2299" s="203">
        <v>0</v>
      </c>
      <c r="S2299" s="147">
        <v>0</v>
      </c>
      <c r="T2299" s="203">
        <v>0</v>
      </c>
      <c r="U2299" s="147">
        <v>0</v>
      </c>
      <c r="V2299" s="203">
        <v>0</v>
      </c>
      <c r="W2299" s="147">
        <v>0</v>
      </c>
      <c r="X2299" s="203">
        <v>0</v>
      </c>
      <c r="Y2299" s="147">
        <v>0</v>
      </c>
      <c r="Z2299" s="203">
        <v>0</v>
      </c>
      <c r="AA2299" s="147">
        <v>0</v>
      </c>
      <c r="AB2299" s="186">
        <f>SUM(D2299+F2299+H2299+J2299+L2299+N2299+P2299+R2299+T2299+V2299+X2299+Z2299)</f>
        <v>1</v>
      </c>
      <c r="AC2299" s="147">
        <f>SUM(E2299+G2299+I2299+K2299+M2299+O2299+Q2299+S2299+U2299+W2299+Y2299+AA2299)</f>
        <v>0</v>
      </c>
    </row>
    <row r="2300" spans="1:29" x14ac:dyDescent="0.2">
      <c r="A2300">
        <v>2297</v>
      </c>
      <c r="B2300" s="146" t="s">
        <v>1578</v>
      </c>
      <c r="C2300" s="146" t="s">
        <v>327</v>
      </c>
      <c r="D2300" s="203">
        <v>0</v>
      </c>
      <c r="E2300" s="147">
        <v>0</v>
      </c>
      <c r="F2300" s="203">
        <v>0</v>
      </c>
      <c r="G2300" s="147">
        <v>0</v>
      </c>
      <c r="H2300" s="203">
        <v>0</v>
      </c>
      <c r="I2300" s="147">
        <v>0</v>
      </c>
      <c r="J2300" s="203">
        <v>1</v>
      </c>
      <c r="K2300" s="147">
        <v>0</v>
      </c>
      <c r="L2300" s="203">
        <v>0</v>
      </c>
      <c r="M2300" s="147">
        <v>0</v>
      </c>
      <c r="N2300" s="203">
        <v>0</v>
      </c>
      <c r="O2300" s="147">
        <v>0</v>
      </c>
      <c r="P2300" s="203">
        <v>0</v>
      </c>
      <c r="Q2300" s="147">
        <v>0</v>
      </c>
      <c r="R2300" s="203">
        <v>0</v>
      </c>
      <c r="S2300" s="147">
        <v>0</v>
      </c>
      <c r="T2300" s="203">
        <v>0</v>
      </c>
      <c r="U2300" s="147">
        <v>0</v>
      </c>
      <c r="V2300" s="203">
        <v>0</v>
      </c>
      <c r="W2300" s="147">
        <v>0</v>
      </c>
      <c r="X2300" s="203">
        <v>0</v>
      </c>
      <c r="Y2300" s="147">
        <v>0</v>
      </c>
      <c r="Z2300" s="203">
        <v>0</v>
      </c>
      <c r="AA2300" s="147">
        <v>0</v>
      </c>
      <c r="AB2300" s="186">
        <f>SUM(D2300+F2300+H2300+J2300+L2300+N2300+P2300+R2300+T2300+V2300+X2300+Z2300)</f>
        <v>1</v>
      </c>
      <c r="AC2300" s="147">
        <f>SUM(E2300+G2300+I2300+K2300+M2300+O2300+Q2300+S2300+U2300+W2300+Y2300+AA2300)</f>
        <v>0</v>
      </c>
    </row>
    <row r="2301" spans="1:29" x14ac:dyDescent="0.2">
      <c r="A2301">
        <v>2298</v>
      </c>
      <c r="B2301" s="146" t="s">
        <v>51</v>
      </c>
      <c r="C2301" s="146"/>
      <c r="D2301" s="203">
        <v>0</v>
      </c>
      <c r="E2301" s="147">
        <v>0</v>
      </c>
      <c r="F2301" s="203">
        <v>0</v>
      </c>
      <c r="G2301" s="147">
        <v>0</v>
      </c>
      <c r="H2301" s="203">
        <v>0</v>
      </c>
      <c r="I2301" s="147">
        <v>0</v>
      </c>
      <c r="J2301" s="203">
        <v>0</v>
      </c>
      <c r="K2301" s="147">
        <v>0</v>
      </c>
      <c r="L2301" s="203">
        <v>0</v>
      </c>
      <c r="M2301" s="147">
        <v>0</v>
      </c>
      <c r="N2301" s="203">
        <v>0</v>
      </c>
      <c r="O2301" s="147">
        <v>0</v>
      </c>
      <c r="P2301" s="203">
        <v>0</v>
      </c>
      <c r="Q2301" s="147">
        <v>0</v>
      </c>
      <c r="R2301" s="203">
        <v>0</v>
      </c>
      <c r="S2301" s="147">
        <v>0</v>
      </c>
      <c r="T2301" s="203">
        <v>1</v>
      </c>
      <c r="U2301" s="147">
        <v>0</v>
      </c>
      <c r="V2301" s="203">
        <v>0</v>
      </c>
      <c r="W2301" s="147">
        <v>0</v>
      </c>
      <c r="X2301" s="203">
        <v>0</v>
      </c>
      <c r="Y2301" s="147">
        <v>0</v>
      </c>
      <c r="Z2301" s="203">
        <v>0</v>
      </c>
      <c r="AA2301" s="147">
        <v>0</v>
      </c>
      <c r="AB2301" s="186">
        <f>SUM(D2301+F2301+H2301+J2301+L2301+N2301+P2301+R2301+T2301+V2301+X2301+Z2301)</f>
        <v>1</v>
      </c>
      <c r="AC2301" s="147">
        <f>SUM(E2301+G2301+I2301+K2301+M2301+O2301+Q2301+S2301+U2301+W2301+Y2301+AA2301)</f>
        <v>0</v>
      </c>
    </row>
    <row r="2302" spans="1:29" x14ac:dyDescent="0.2">
      <c r="A2302">
        <v>2299</v>
      </c>
      <c r="B2302" s="146" t="s">
        <v>1584</v>
      </c>
      <c r="C2302" s="146" t="s">
        <v>13</v>
      </c>
      <c r="D2302" s="203">
        <v>0</v>
      </c>
      <c r="E2302" s="147">
        <v>0</v>
      </c>
      <c r="F2302" s="203">
        <v>0</v>
      </c>
      <c r="G2302" s="147">
        <v>0</v>
      </c>
      <c r="H2302" s="203">
        <v>0</v>
      </c>
      <c r="I2302" s="147">
        <v>0</v>
      </c>
      <c r="J2302" s="203">
        <v>0</v>
      </c>
      <c r="K2302" s="147">
        <v>0</v>
      </c>
      <c r="L2302" s="203">
        <v>0</v>
      </c>
      <c r="M2302" s="147">
        <v>0</v>
      </c>
      <c r="N2302" s="203">
        <v>0</v>
      </c>
      <c r="O2302" s="147">
        <v>0</v>
      </c>
      <c r="P2302" s="203">
        <v>0</v>
      </c>
      <c r="Q2302" s="147">
        <v>0</v>
      </c>
      <c r="R2302" s="203">
        <v>1</v>
      </c>
      <c r="S2302" s="147">
        <v>0</v>
      </c>
      <c r="T2302" s="203">
        <v>0</v>
      </c>
      <c r="U2302" s="147">
        <v>0</v>
      </c>
      <c r="V2302" s="203">
        <v>0</v>
      </c>
      <c r="W2302" s="147">
        <v>0</v>
      </c>
      <c r="X2302" s="203">
        <v>0</v>
      </c>
      <c r="Y2302" s="147">
        <v>0</v>
      </c>
      <c r="Z2302" s="203">
        <v>0</v>
      </c>
      <c r="AA2302" s="147">
        <v>0</v>
      </c>
      <c r="AB2302" s="186">
        <f>SUM(D2302+F2302+H2302+J2302+L2302+N2302+P2302+R2302+T2302+V2302+X2302+Z2302)</f>
        <v>1</v>
      </c>
      <c r="AC2302" s="147">
        <f>SUM(E2302+G2302+I2302+K2302+M2302+O2302+Q2302+S2302+U2302+W2302+Y2302+AA2302)</f>
        <v>0</v>
      </c>
    </row>
    <row r="2303" spans="1:29" x14ac:dyDescent="0.2">
      <c r="A2303">
        <v>2300</v>
      </c>
      <c r="B2303" s="146" t="s">
        <v>1584</v>
      </c>
      <c r="C2303" s="146" t="s">
        <v>100</v>
      </c>
      <c r="D2303" s="203">
        <v>0</v>
      </c>
      <c r="E2303" s="147">
        <v>0</v>
      </c>
      <c r="F2303" s="203">
        <v>0</v>
      </c>
      <c r="G2303" s="147">
        <v>0</v>
      </c>
      <c r="H2303" s="203">
        <v>0</v>
      </c>
      <c r="I2303" s="147">
        <v>0</v>
      </c>
      <c r="J2303" s="203">
        <v>0</v>
      </c>
      <c r="K2303" s="147">
        <v>0</v>
      </c>
      <c r="L2303" s="203">
        <v>0</v>
      </c>
      <c r="M2303" s="147">
        <v>0</v>
      </c>
      <c r="N2303" s="203">
        <v>1</v>
      </c>
      <c r="O2303" s="147">
        <v>0</v>
      </c>
      <c r="P2303" s="203">
        <v>0</v>
      </c>
      <c r="Q2303" s="147">
        <v>0</v>
      </c>
      <c r="R2303" s="203">
        <v>0</v>
      </c>
      <c r="S2303" s="147">
        <v>0</v>
      </c>
      <c r="T2303" s="203">
        <v>0</v>
      </c>
      <c r="U2303" s="147">
        <v>0</v>
      </c>
      <c r="V2303" s="203">
        <v>0</v>
      </c>
      <c r="W2303" s="147">
        <v>0</v>
      </c>
      <c r="X2303" s="203">
        <v>0</v>
      </c>
      <c r="Y2303" s="147">
        <v>0</v>
      </c>
      <c r="Z2303" s="203">
        <v>0</v>
      </c>
      <c r="AA2303" s="147">
        <v>0</v>
      </c>
      <c r="AB2303" s="186">
        <f>SUM(D2303+F2303+H2303+J2303+L2303+N2303+P2303+R2303+T2303+V2303+X2303+Z2303)</f>
        <v>1</v>
      </c>
      <c r="AC2303" s="147">
        <f>SUM(E2303+G2303+I2303+K2303+M2303+O2303+Q2303+S2303+U2303+W2303+Y2303+AA2303)</f>
        <v>0</v>
      </c>
    </row>
    <row r="2304" spans="1:29" x14ac:dyDescent="0.2">
      <c r="A2304">
        <v>2301</v>
      </c>
      <c r="B2304" s="146" t="s">
        <v>2302</v>
      </c>
      <c r="C2304" s="146" t="s">
        <v>608</v>
      </c>
      <c r="D2304" s="199">
        <v>0</v>
      </c>
      <c r="E2304" s="147">
        <v>0</v>
      </c>
      <c r="F2304" s="199">
        <v>0</v>
      </c>
      <c r="G2304" s="147">
        <v>0</v>
      </c>
      <c r="H2304" s="199">
        <v>0</v>
      </c>
      <c r="I2304" s="147">
        <v>0</v>
      </c>
      <c r="J2304" s="199">
        <v>0</v>
      </c>
      <c r="K2304" s="147">
        <v>0</v>
      </c>
      <c r="L2304" s="199">
        <v>0</v>
      </c>
      <c r="M2304" s="147">
        <v>0</v>
      </c>
      <c r="N2304" s="199">
        <v>0</v>
      </c>
      <c r="O2304" s="147">
        <v>0</v>
      </c>
      <c r="P2304" s="199">
        <v>1</v>
      </c>
      <c r="Q2304" s="147">
        <v>1</v>
      </c>
      <c r="R2304" s="199">
        <v>0</v>
      </c>
      <c r="S2304" s="147">
        <v>0</v>
      </c>
      <c r="T2304" s="199">
        <v>0</v>
      </c>
      <c r="U2304" s="147">
        <v>0</v>
      </c>
      <c r="V2304" s="199">
        <v>0</v>
      </c>
      <c r="W2304" s="147">
        <v>0</v>
      </c>
      <c r="X2304" s="199">
        <v>0</v>
      </c>
      <c r="Y2304" s="147">
        <v>0</v>
      </c>
      <c r="Z2304" s="199">
        <v>0</v>
      </c>
      <c r="AA2304" s="147">
        <v>0</v>
      </c>
      <c r="AB2304" s="141">
        <v>1</v>
      </c>
      <c r="AC2304" s="147">
        <v>1</v>
      </c>
    </row>
    <row r="2305" spans="1:29" x14ac:dyDescent="0.2">
      <c r="A2305">
        <v>2302</v>
      </c>
      <c r="B2305" s="146" t="s">
        <v>1603</v>
      </c>
      <c r="C2305" s="146" t="s">
        <v>100</v>
      </c>
      <c r="D2305" s="200">
        <v>0</v>
      </c>
      <c r="E2305" s="147">
        <v>0</v>
      </c>
      <c r="F2305" s="200">
        <v>0</v>
      </c>
      <c r="G2305" s="147">
        <v>0</v>
      </c>
      <c r="H2305" s="200">
        <v>0</v>
      </c>
      <c r="I2305" s="147">
        <v>0</v>
      </c>
      <c r="J2305" s="200">
        <v>1</v>
      </c>
      <c r="K2305" s="147">
        <v>0</v>
      </c>
      <c r="L2305" s="200">
        <v>0</v>
      </c>
      <c r="M2305" s="147">
        <v>0</v>
      </c>
      <c r="N2305" s="200">
        <v>0</v>
      </c>
      <c r="O2305" s="147">
        <v>0</v>
      </c>
      <c r="P2305" s="200">
        <v>0</v>
      </c>
      <c r="Q2305" s="147">
        <v>0</v>
      </c>
      <c r="R2305" s="200">
        <v>0</v>
      </c>
      <c r="S2305" s="147">
        <v>0</v>
      </c>
      <c r="T2305" s="200">
        <v>0</v>
      </c>
      <c r="U2305" s="147">
        <v>0</v>
      </c>
      <c r="V2305" s="200">
        <v>0</v>
      </c>
      <c r="W2305" s="147">
        <v>0</v>
      </c>
      <c r="X2305" s="200">
        <v>0</v>
      </c>
      <c r="Y2305" s="147">
        <v>0</v>
      </c>
      <c r="Z2305" s="200">
        <v>0</v>
      </c>
      <c r="AA2305" s="147">
        <v>0</v>
      </c>
      <c r="AB2305" s="183">
        <f>SUM(D2305+F2305+H2305+J2305+L2305+N2305+P2305+R2305+T2305+V2305+X2305+Z2305)</f>
        <v>1</v>
      </c>
      <c r="AC2305" s="147">
        <f>SUM(E2305+G2305+I2305+K2305+M2305+O2305+Q2305+S2305+U2305+W2305+Y2305+AA2305)</f>
        <v>0</v>
      </c>
    </row>
    <row r="2306" spans="1:29" x14ac:dyDescent="0.2">
      <c r="A2306">
        <v>2303</v>
      </c>
      <c r="B2306" s="146" t="s">
        <v>1605</v>
      </c>
      <c r="C2306" s="146" t="s">
        <v>850</v>
      </c>
      <c r="D2306" s="200">
        <v>0</v>
      </c>
      <c r="E2306" s="147">
        <v>0</v>
      </c>
      <c r="F2306" s="200">
        <v>0</v>
      </c>
      <c r="G2306" s="147">
        <v>0</v>
      </c>
      <c r="H2306" s="200">
        <v>0</v>
      </c>
      <c r="I2306" s="147">
        <v>0</v>
      </c>
      <c r="J2306" s="200">
        <v>0</v>
      </c>
      <c r="K2306" s="147">
        <v>0</v>
      </c>
      <c r="L2306" s="200">
        <v>0</v>
      </c>
      <c r="M2306" s="147">
        <v>0</v>
      </c>
      <c r="N2306" s="200">
        <v>1</v>
      </c>
      <c r="O2306" s="147">
        <v>0</v>
      </c>
      <c r="P2306" s="200">
        <v>0</v>
      </c>
      <c r="Q2306" s="147">
        <v>0</v>
      </c>
      <c r="R2306" s="200">
        <v>0</v>
      </c>
      <c r="S2306" s="147">
        <v>0</v>
      </c>
      <c r="T2306" s="200">
        <v>0</v>
      </c>
      <c r="U2306" s="147">
        <v>0</v>
      </c>
      <c r="V2306" s="200">
        <v>0</v>
      </c>
      <c r="W2306" s="147">
        <v>0</v>
      </c>
      <c r="X2306" s="200">
        <v>0</v>
      </c>
      <c r="Y2306" s="147">
        <v>0</v>
      </c>
      <c r="Z2306" s="200">
        <v>0</v>
      </c>
      <c r="AA2306" s="147">
        <v>0</v>
      </c>
      <c r="AB2306" s="183">
        <f>SUM(D2306+F2306+H2306+J2306+L2306+N2306+P2306+R2306+T2306+V2306+X2306+Z2306)</f>
        <v>1</v>
      </c>
      <c r="AC2306" s="147">
        <f>SUM(E2306+G2306+I2306+K2306+M2306+O2306+Q2306+S2306+U2306+W2306+Y2306+AA2306)</f>
        <v>0</v>
      </c>
    </row>
    <row r="2307" spans="1:29" x14ac:dyDescent="0.2">
      <c r="A2307">
        <v>2304</v>
      </c>
      <c r="B2307" s="146" t="s">
        <v>1605</v>
      </c>
      <c r="C2307" s="146" t="s">
        <v>92</v>
      </c>
      <c r="D2307" s="200">
        <v>0</v>
      </c>
      <c r="E2307" s="147">
        <v>0</v>
      </c>
      <c r="F2307" s="200">
        <v>1</v>
      </c>
      <c r="G2307" s="147">
        <v>0</v>
      </c>
      <c r="H2307" s="200">
        <v>0</v>
      </c>
      <c r="I2307" s="147">
        <v>0</v>
      </c>
      <c r="J2307" s="200">
        <v>0</v>
      </c>
      <c r="K2307" s="147">
        <v>0</v>
      </c>
      <c r="L2307" s="200">
        <v>0</v>
      </c>
      <c r="M2307" s="147">
        <v>0</v>
      </c>
      <c r="N2307" s="200">
        <v>0</v>
      </c>
      <c r="O2307" s="147">
        <v>0</v>
      </c>
      <c r="P2307" s="200">
        <v>0</v>
      </c>
      <c r="Q2307" s="147">
        <v>0</v>
      </c>
      <c r="R2307" s="200">
        <v>0</v>
      </c>
      <c r="S2307" s="147">
        <v>0</v>
      </c>
      <c r="T2307" s="200">
        <v>0</v>
      </c>
      <c r="U2307" s="147">
        <v>0</v>
      </c>
      <c r="V2307" s="200">
        <v>0</v>
      </c>
      <c r="W2307" s="147">
        <v>0</v>
      </c>
      <c r="X2307" s="200">
        <v>0</v>
      </c>
      <c r="Y2307" s="147">
        <v>0</v>
      </c>
      <c r="Z2307" s="200">
        <v>0</v>
      </c>
      <c r="AA2307" s="147">
        <v>0</v>
      </c>
      <c r="AB2307" s="183">
        <f>SUM(D2307+F2307+H2307+J2307+L2307+N2307+P2307+R2307+T2307+V2307+X2307+Z2307)</f>
        <v>1</v>
      </c>
      <c r="AC2307" s="147">
        <f>SUM(E2307+G2307+I2307+K2307+M2307+O2307+Q2307+S2307+U2307+W2307+Y2307+AA2307)</f>
        <v>0</v>
      </c>
    </row>
    <row r="2308" spans="1:29" x14ac:dyDescent="0.2">
      <c r="A2308">
        <v>2305</v>
      </c>
      <c r="B2308" s="146" t="s">
        <v>1605</v>
      </c>
      <c r="C2308" s="146" t="s">
        <v>127</v>
      </c>
      <c r="D2308" s="200">
        <v>0</v>
      </c>
      <c r="E2308" s="147">
        <v>0</v>
      </c>
      <c r="F2308" s="200">
        <v>0</v>
      </c>
      <c r="G2308" s="147">
        <v>0</v>
      </c>
      <c r="H2308" s="200">
        <v>0</v>
      </c>
      <c r="I2308" s="147">
        <v>0</v>
      </c>
      <c r="J2308" s="200">
        <v>0</v>
      </c>
      <c r="K2308" s="147">
        <v>0</v>
      </c>
      <c r="L2308" s="200">
        <v>0</v>
      </c>
      <c r="M2308" s="147">
        <v>0</v>
      </c>
      <c r="N2308" s="200">
        <v>0</v>
      </c>
      <c r="O2308" s="147">
        <v>0</v>
      </c>
      <c r="P2308" s="200">
        <v>0</v>
      </c>
      <c r="Q2308" s="147">
        <v>0</v>
      </c>
      <c r="R2308" s="200">
        <v>1</v>
      </c>
      <c r="S2308" s="147">
        <v>0</v>
      </c>
      <c r="T2308" s="200">
        <v>0</v>
      </c>
      <c r="U2308" s="147">
        <v>0</v>
      </c>
      <c r="V2308" s="200">
        <v>0</v>
      </c>
      <c r="W2308" s="147">
        <v>0</v>
      </c>
      <c r="X2308" s="200">
        <v>0</v>
      </c>
      <c r="Y2308" s="147">
        <v>0</v>
      </c>
      <c r="Z2308" s="200">
        <v>0</v>
      </c>
      <c r="AA2308" s="147">
        <v>0</v>
      </c>
      <c r="AB2308" s="183">
        <f>SUM(D2308+F2308+H2308+J2308+L2308+N2308+P2308+R2308+T2308+V2308+X2308+Z2308)</f>
        <v>1</v>
      </c>
      <c r="AC2308" s="147">
        <f>SUM(E2308+G2308+I2308+K2308+M2308+O2308+Q2308+S2308+U2308+W2308+Y2308+AA2308)</f>
        <v>0</v>
      </c>
    </row>
    <row r="2309" spans="1:29" x14ac:dyDescent="0.2">
      <c r="A2309">
        <v>2306</v>
      </c>
      <c r="B2309" s="146" t="s">
        <v>70</v>
      </c>
      <c r="C2309" s="146" t="s">
        <v>109</v>
      </c>
      <c r="D2309" s="200">
        <v>0</v>
      </c>
      <c r="E2309" s="147">
        <v>0</v>
      </c>
      <c r="F2309" s="200">
        <v>0</v>
      </c>
      <c r="G2309" s="147">
        <v>0</v>
      </c>
      <c r="H2309" s="200">
        <v>0</v>
      </c>
      <c r="I2309" s="147">
        <v>0</v>
      </c>
      <c r="J2309" s="200">
        <v>0</v>
      </c>
      <c r="K2309" s="147">
        <v>0</v>
      </c>
      <c r="L2309" s="200">
        <v>1</v>
      </c>
      <c r="M2309" s="147">
        <v>0</v>
      </c>
      <c r="N2309" s="200">
        <v>0</v>
      </c>
      <c r="O2309" s="147">
        <v>0</v>
      </c>
      <c r="P2309" s="200">
        <v>0</v>
      </c>
      <c r="Q2309" s="147">
        <v>0</v>
      </c>
      <c r="R2309" s="200">
        <v>0</v>
      </c>
      <c r="S2309" s="147">
        <v>0</v>
      </c>
      <c r="T2309" s="200">
        <v>0</v>
      </c>
      <c r="U2309" s="147">
        <v>0</v>
      </c>
      <c r="V2309" s="200">
        <v>0</v>
      </c>
      <c r="W2309" s="147">
        <v>0</v>
      </c>
      <c r="X2309" s="200">
        <v>0</v>
      </c>
      <c r="Y2309" s="147">
        <v>0</v>
      </c>
      <c r="Z2309" s="200">
        <v>0</v>
      </c>
      <c r="AA2309" s="147">
        <v>0</v>
      </c>
      <c r="AB2309" s="183">
        <f>SUM(D2309+F2309+H2309+J2309+L2309+N2309+P2309+R2309+T2309+V2309+X2309+Z2309)</f>
        <v>1</v>
      </c>
      <c r="AC2309" s="147">
        <f>SUM(E2309+G2309+I2309+K2309+M2309+O2309+Q2309+S2309+U2309+W2309+Y2309+AA2309)</f>
        <v>0</v>
      </c>
    </row>
    <row r="2310" spans="1:29" x14ac:dyDescent="0.2">
      <c r="A2310">
        <v>2307</v>
      </c>
      <c r="B2310" s="146" t="s">
        <v>1616</v>
      </c>
      <c r="C2310" s="146" t="s">
        <v>327</v>
      </c>
      <c r="D2310" s="200">
        <v>0</v>
      </c>
      <c r="E2310" s="147">
        <v>0</v>
      </c>
      <c r="F2310" s="200">
        <v>1</v>
      </c>
      <c r="G2310" s="147">
        <v>0</v>
      </c>
      <c r="H2310" s="200">
        <v>0</v>
      </c>
      <c r="I2310" s="147">
        <v>0</v>
      </c>
      <c r="J2310" s="200">
        <v>0</v>
      </c>
      <c r="K2310" s="147">
        <v>0</v>
      </c>
      <c r="L2310" s="200">
        <v>0</v>
      </c>
      <c r="M2310" s="147">
        <v>0</v>
      </c>
      <c r="N2310" s="200">
        <v>0</v>
      </c>
      <c r="O2310" s="147">
        <v>0</v>
      </c>
      <c r="P2310" s="200">
        <v>0</v>
      </c>
      <c r="Q2310" s="147">
        <v>0</v>
      </c>
      <c r="R2310" s="200">
        <v>0</v>
      </c>
      <c r="S2310" s="147">
        <v>0</v>
      </c>
      <c r="T2310" s="200">
        <v>0</v>
      </c>
      <c r="U2310" s="147">
        <v>0</v>
      </c>
      <c r="V2310" s="200">
        <v>0</v>
      </c>
      <c r="W2310" s="147">
        <v>0</v>
      </c>
      <c r="X2310" s="200">
        <v>0</v>
      </c>
      <c r="Y2310" s="147">
        <v>0</v>
      </c>
      <c r="Z2310" s="200">
        <v>0</v>
      </c>
      <c r="AA2310" s="147">
        <v>0</v>
      </c>
      <c r="AB2310" s="183">
        <f>SUM(D2310+F2310+H2310+J2310+L2310+N2310+P2310+R2310+T2310+V2310+X2310+Z2310)</f>
        <v>1</v>
      </c>
      <c r="AC2310" s="147">
        <f>SUM(E2310+G2310+I2310+K2310+M2310+O2310+Q2310+S2310+U2310+W2310+Y2310+AA2310)</f>
        <v>0</v>
      </c>
    </row>
    <row r="2311" spans="1:29" x14ac:dyDescent="0.2">
      <c r="A2311">
        <v>2308</v>
      </c>
      <c r="B2311" s="146" t="s">
        <v>1616</v>
      </c>
      <c r="C2311" s="146" t="s">
        <v>141</v>
      </c>
      <c r="D2311" s="199">
        <v>0</v>
      </c>
      <c r="E2311" s="147">
        <v>0</v>
      </c>
      <c r="F2311" s="199">
        <v>0</v>
      </c>
      <c r="G2311" s="147">
        <v>0</v>
      </c>
      <c r="H2311" s="199">
        <v>0</v>
      </c>
      <c r="I2311" s="147">
        <v>0</v>
      </c>
      <c r="J2311" s="199">
        <v>1</v>
      </c>
      <c r="K2311" s="147">
        <v>1</v>
      </c>
      <c r="L2311" s="199">
        <v>0</v>
      </c>
      <c r="M2311" s="147">
        <v>0</v>
      </c>
      <c r="N2311" s="199">
        <v>0</v>
      </c>
      <c r="O2311" s="147">
        <v>0</v>
      </c>
      <c r="P2311" s="199">
        <v>0</v>
      </c>
      <c r="Q2311" s="147">
        <v>0</v>
      </c>
      <c r="R2311" s="199">
        <v>0</v>
      </c>
      <c r="S2311" s="147">
        <v>0</v>
      </c>
      <c r="T2311" s="199">
        <v>0</v>
      </c>
      <c r="U2311" s="147">
        <v>0</v>
      </c>
      <c r="V2311" s="199">
        <v>0</v>
      </c>
      <c r="W2311" s="147">
        <v>0</v>
      </c>
      <c r="X2311" s="199">
        <v>0</v>
      </c>
      <c r="Y2311" s="147">
        <v>0</v>
      </c>
      <c r="Z2311" s="199">
        <v>0</v>
      </c>
      <c r="AA2311" s="147">
        <v>0</v>
      </c>
      <c r="AB2311" s="141">
        <v>1</v>
      </c>
      <c r="AC2311" s="147">
        <v>1</v>
      </c>
    </row>
    <row r="2312" spans="1:29" x14ac:dyDescent="0.2">
      <c r="A2312">
        <v>2309</v>
      </c>
      <c r="B2312" s="146" t="s">
        <v>1616</v>
      </c>
      <c r="C2312" s="146" t="s">
        <v>205</v>
      </c>
      <c r="D2312" s="200">
        <v>0</v>
      </c>
      <c r="E2312" s="147">
        <v>0</v>
      </c>
      <c r="F2312" s="200">
        <v>0</v>
      </c>
      <c r="G2312" s="147">
        <v>0</v>
      </c>
      <c r="H2312" s="200">
        <v>0</v>
      </c>
      <c r="I2312" s="147">
        <v>0</v>
      </c>
      <c r="J2312" s="200">
        <v>1</v>
      </c>
      <c r="K2312" s="147">
        <v>0</v>
      </c>
      <c r="L2312" s="200">
        <v>0</v>
      </c>
      <c r="M2312" s="147">
        <v>0</v>
      </c>
      <c r="N2312" s="200">
        <v>0</v>
      </c>
      <c r="O2312" s="147">
        <v>0</v>
      </c>
      <c r="P2312" s="200">
        <v>0</v>
      </c>
      <c r="Q2312" s="147">
        <v>0</v>
      </c>
      <c r="R2312" s="200">
        <v>0</v>
      </c>
      <c r="S2312" s="147">
        <v>0</v>
      </c>
      <c r="T2312" s="200">
        <v>0</v>
      </c>
      <c r="U2312" s="147">
        <v>0</v>
      </c>
      <c r="V2312" s="200">
        <v>0</v>
      </c>
      <c r="W2312" s="147">
        <v>0</v>
      </c>
      <c r="X2312" s="200">
        <v>0</v>
      </c>
      <c r="Y2312" s="147">
        <v>0</v>
      </c>
      <c r="Z2312" s="200">
        <v>0</v>
      </c>
      <c r="AA2312" s="147">
        <v>0</v>
      </c>
      <c r="AB2312" s="183">
        <f>SUM(D2312+F2312+H2312+J2312+L2312+N2312+P2312+R2312+T2312+V2312+X2312+Z2312)</f>
        <v>1</v>
      </c>
      <c r="AC2312" s="147">
        <f>SUM(E2312+G2312+I2312+K2312+M2312+O2312+Q2312+S2312+U2312+W2312+Y2312+AA2312)</f>
        <v>0</v>
      </c>
    </row>
    <row r="2313" spans="1:29" x14ac:dyDescent="0.2">
      <c r="A2313">
        <v>2310</v>
      </c>
      <c r="B2313" s="146" t="s">
        <v>1629</v>
      </c>
      <c r="C2313" s="146" t="s">
        <v>82</v>
      </c>
      <c r="D2313" s="200">
        <v>1</v>
      </c>
      <c r="E2313" s="147">
        <v>0</v>
      </c>
      <c r="F2313" s="200">
        <v>0</v>
      </c>
      <c r="G2313" s="147">
        <v>0</v>
      </c>
      <c r="H2313" s="200">
        <v>0</v>
      </c>
      <c r="I2313" s="147">
        <v>0</v>
      </c>
      <c r="J2313" s="200">
        <v>0</v>
      </c>
      <c r="K2313" s="147">
        <v>0</v>
      </c>
      <c r="L2313" s="200">
        <v>0</v>
      </c>
      <c r="M2313" s="147">
        <v>0</v>
      </c>
      <c r="N2313" s="200">
        <v>0</v>
      </c>
      <c r="O2313" s="147">
        <v>0</v>
      </c>
      <c r="P2313" s="200">
        <v>0</v>
      </c>
      <c r="Q2313" s="147">
        <v>0</v>
      </c>
      <c r="R2313" s="200">
        <v>0</v>
      </c>
      <c r="S2313" s="147">
        <v>0</v>
      </c>
      <c r="T2313" s="200">
        <v>0</v>
      </c>
      <c r="U2313" s="147">
        <v>0</v>
      </c>
      <c r="V2313" s="200">
        <v>0</v>
      </c>
      <c r="W2313" s="147">
        <v>0</v>
      </c>
      <c r="X2313" s="200">
        <v>0</v>
      </c>
      <c r="Y2313" s="147">
        <v>0</v>
      </c>
      <c r="Z2313" s="200">
        <v>0</v>
      </c>
      <c r="AA2313" s="147">
        <v>0</v>
      </c>
      <c r="AB2313" s="183">
        <f>SUM(D2313+F2313+H2313+J2313+L2313+N2313+P2313+R2313+T2313+V2313+X2313+Z2313)</f>
        <v>1</v>
      </c>
      <c r="AC2313" s="147">
        <f>SUM(E2313+G2313+I2313+K2313+M2313+O2313+Q2313+S2313+U2313+W2313+Y2313+AA2313)</f>
        <v>0</v>
      </c>
    </row>
    <row r="2314" spans="1:29" x14ac:dyDescent="0.2">
      <c r="A2314">
        <v>2311</v>
      </c>
      <c r="B2314" s="146" t="s">
        <v>1629</v>
      </c>
      <c r="C2314" s="146" t="s">
        <v>269</v>
      </c>
      <c r="D2314" s="200">
        <v>1</v>
      </c>
      <c r="E2314" s="147">
        <v>0</v>
      </c>
      <c r="F2314" s="200">
        <v>0</v>
      </c>
      <c r="G2314" s="147">
        <v>0</v>
      </c>
      <c r="H2314" s="200">
        <v>0</v>
      </c>
      <c r="I2314" s="147">
        <v>0</v>
      </c>
      <c r="J2314" s="200">
        <v>0</v>
      </c>
      <c r="K2314" s="147">
        <v>0</v>
      </c>
      <c r="L2314" s="200">
        <v>0</v>
      </c>
      <c r="M2314" s="147">
        <v>0</v>
      </c>
      <c r="N2314" s="200">
        <v>0</v>
      </c>
      <c r="O2314" s="147">
        <v>0</v>
      </c>
      <c r="P2314" s="200">
        <v>0</v>
      </c>
      <c r="Q2314" s="147">
        <v>0</v>
      </c>
      <c r="R2314" s="200">
        <v>0</v>
      </c>
      <c r="S2314" s="147">
        <v>0</v>
      </c>
      <c r="T2314" s="200">
        <v>0</v>
      </c>
      <c r="U2314" s="147">
        <v>0</v>
      </c>
      <c r="V2314" s="200">
        <v>0</v>
      </c>
      <c r="W2314" s="147">
        <v>0</v>
      </c>
      <c r="X2314" s="200">
        <v>0</v>
      </c>
      <c r="Y2314" s="147">
        <v>0</v>
      </c>
      <c r="Z2314" s="200">
        <v>0</v>
      </c>
      <c r="AA2314" s="147">
        <v>0</v>
      </c>
      <c r="AB2314" s="183">
        <f>SUM(D2314+F2314+H2314+J2314+L2314+N2314+P2314+R2314+T2314+V2314+X2314+Z2314)</f>
        <v>1</v>
      </c>
      <c r="AC2314" s="147">
        <f>SUM(E2314+G2314+I2314+K2314+M2314+O2314+Q2314+S2314+U2314+W2314+Y2314+AA2314)</f>
        <v>0</v>
      </c>
    </row>
    <row r="2315" spans="1:29" x14ac:dyDescent="0.2">
      <c r="A2315">
        <v>2312</v>
      </c>
      <c r="B2315" s="146" t="s">
        <v>1647</v>
      </c>
      <c r="C2315" s="146" t="s">
        <v>226</v>
      </c>
      <c r="D2315" s="200">
        <v>0</v>
      </c>
      <c r="E2315" s="147">
        <v>0</v>
      </c>
      <c r="F2315" s="200">
        <v>0</v>
      </c>
      <c r="G2315" s="147">
        <v>0</v>
      </c>
      <c r="H2315" s="200">
        <v>0</v>
      </c>
      <c r="I2315" s="147">
        <v>0</v>
      </c>
      <c r="J2315" s="200">
        <v>1</v>
      </c>
      <c r="K2315" s="147">
        <v>0</v>
      </c>
      <c r="L2315" s="200">
        <v>0</v>
      </c>
      <c r="M2315" s="147">
        <v>0</v>
      </c>
      <c r="N2315" s="200">
        <v>0</v>
      </c>
      <c r="O2315" s="147">
        <v>0</v>
      </c>
      <c r="P2315" s="200">
        <v>0</v>
      </c>
      <c r="Q2315" s="147">
        <v>0</v>
      </c>
      <c r="R2315" s="200">
        <v>0</v>
      </c>
      <c r="S2315" s="147">
        <v>0</v>
      </c>
      <c r="T2315" s="200">
        <v>0</v>
      </c>
      <c r="U2315" s="147">
        <v>0</v>
      </c>
      <c r="V2315" s="200">
        <v>0</v>
      </c>
      <c r="W2315" s="147">
        <v>0</v>
      </c>
      <c r="X2315" s="200">
        <v>0</v>
      </c>
      <c r="Y2315" s="147">
        <v>0</v>
      </c>
      <c r="Z2315" s="200">
        <v>0</v>
      </c>
      <c r="AA2315" s="147">
        <v>0</v>
      </c>
      <c r="AB2315" s="183">
        <f>SUM(D2315+F2315+H2315+J2315+L2315+N2315+P2315+R2315+T2315+V2315+X2315+Z2315)</f>
        <v>1</v>
      </c>
      <c r="AC2315" s="147">
        <f>SUM(E2315+G2315+I2315+K2315+M2315+O2315+Q2315+S2315+U2315+W2315+Y2315+AA2315)</f>
        <v>0</v>
      </c>
    </row>
    <row r="2316" spans="1:29" x14ac:dyDescent="0.2">
      <c r="A2316">
        <v>2313</v>
      </c>
      <c r="B2316" s="146" t="s">
        <v>1652</v>
      </c>
      <c r="C2316" s="146"/>
      <c r="D2316" s="200">
        <v>0</v>
      </c>
      <c r="E2316" s="147">
        <v>0</v>
      </c>
      <c r="F2316" s="200">
        <v>0</v>
      </c>
      <c r="G2316" s="147">
        <v>0</v>
      </c>
      <c r="H2316" s="200">
        <v>0</v>
      </c>
      <c r="I2316" s="147">
        <v>0</v>
      </c>
      <c r="J2316" s="200">
        <v>0</v>
      </c>
      <c r="K2316" s="147">
        <v>0</v>
      </c>
      <c r="L2316" s="200">
        <v>0</v>
      </c>
      <c r="M2316" s="147">
        <v>0</v>
      </c>
      <c r="N2316" s="200">
        <v>0</v>
      </c>
      <c r="O2316" s="147">
        <v>0</v>
      </c>
      <c r="P2316" s="200">
        <v>0</v>
      </c>
      <c r="Q2316" s="147">
        <v>0</v>
      </c>
      <c r="R2316" s="200">
        <v>1</v>
      </c>
      <c r="S2316" s="147">
        <v>0</v>
      </c>
      <c r="T2316" s="200">
        <v>0</v>
      </c>
      <c r="U2316" s="147">
        <v>0</v>
      </c>
      <c r="V2316" s="200">
        <v>0</v>
      </c>
      <c r="W2316" s="147">
        <v>0</v>
      </c>
      <c r="X2316" s="200">
        <v>0</v>
      </c>
      <c r="Y2316" s="147">
        <v>0</v>
      </c>
      <c r="Z2316" s="200">
        <v>0</v>
      </c>
      <c r="AA2316" s="147">
        <v>0</v>
      </c>
      <c r="AB2316" s="183">
        <f>SUM(D2316+F2316+H2316+J2316+L2316+N2316+P2316+R2316+T2316+V2316+X2316+Z2316)</f>
        <v>1</v>
      </c>
      <c r="AC2316" s="147">
        <f>SUM(E2316+G2316+I2316+K2316+M2316+O2316+Q2316+S2316+U2316+W2316+Y2316+AA2316)</f>
        <v>0</v>
      </c>
    </row>
    <row r="2317" spans="1:29" x14ac:dyDescent="0.2">
      <c r="A2317">
        <v>2314</v>
      </c>
      <c r="B2317" s="146" t="s">
        <v>1657</v>
      </c>
      <c r="C2317" s="146" t="s">
        <v>127</v>
      </c>
      <c r="D2317" s="206">
        <v>0</v>
      </c>
      <c r="E2317" s="147">
        <v>0</v>
      </c>
      <c r="F2317" s="206">
        <v>0</v>
      </c>
      <c r="G2317" s="147">
        <v>0</v>
      </c>
      <c r="H2317" s="206">
        <v>0</v>
      </c>
      <c r="I2317" s="147">
        <v>0</v>
      </c>
      <c r="J2317" s="206">
        <v>0</v>
      </c>
      <c r="K2317" s="147">
        <v>0</v>
      </c>
      <c r="L2317" s="206">
        <v>0</v>
      </c>
      <c r="M2317" s="147">
        <v>0</v>
      </c>
      <c r="N2317" s="206">
        <v>0</v>
      </c>
      <c r="O2317" s="147">
        <v>0</v>
      </c>
      <c r="P2317" s="206">
        <v>1</v>
      </c>
      <c r="Q2317" s="147">
        <v>0</v>
      </c>
      <c r="R2317" s="206">
        <v>0</v>
      </c>
      <c r="S2317" s="147">
        <v>0</v>
      </c>
      <c r="T2317" s="206">
        <v>0</v>
      </c>
      <c r="U2317" s="147">
        <v>0</v>
      </c>
      <c r="V2317" s="206">
        <v>0</v>
      </c>
      <c r="W2317" s="147">
        <v>0</v>
      </c>
      <c r="X2317" s="206">
        <v>0</v>
      </c>
      <c r="Y2317" s="147">
        <v>0</v>
      </c>
      <c r="Z2317" s="206">
        <v>0</v>
      </c>
      <c r="AA2317" s="147">
        <v>0</v>
      </c>
      <c r="AB2317" s="189">
        <f>SUM(D2317+F2317+H2317+J2317+L2317+N2317+P2317+R2317+T2317+X2317+Z2317)</f>
        <v>1</v>
      </c>
      <c r="AC2317" s="147">
        <f>SUM(E2317+G2317+I2317+K2317+M2317+O2317+Q2317+S2317+U2317+Y2317+AA2317)</f>
        <v>0</v>
      </c>
    </row>
    <row r="2318" spans="1:29" x14ac:dyDescent="0.2">
      <c r="A2318">
        <v>2315</v>
      </c>
      <c r="B2318" s="146" t="s">
        <v>1661</v>
      </c>
      <c r="C2318" s="146" t="s">
        <v>166</v>
      </c>
      <c r="D2318" s="206">
        <v>0</v>
      </c>
      <c r="E2318" s="147">
        <v>0</v>
      </c>
      <c r="F2318" s="206">
        <v>0</v>
      </c>
      <c r="G2318" s="147">
        <v>0</v>
      </c>
      <c r="H2318" s="206">
        <v>0</v>
      </c>
      <c r="I2318" s="147">
        <v>0</v>
      </c>
      <c r="J2318" s="206">
        <v>0</v>
      </c>
      <c r="K2318" s="147">
        <v>0</v>
      </c>
      <c r="L2318" s="206">
        <v>1</v>
      </c>
      <c r="M2318" s="147">
        <v>0</v>
      </c>
      <c r="N2318" s="206">
        <v>0</v>
      </c>
      <c r="O2318" s="147">
        <v>0</v>
      </c>
      <c r="P2318" s="206">
        <v>0</v>
      </c>
      <c r="Q2318" s="147">
        <v>0</v>
      </c>
      <c r="R2318" s="206">
        <v>0</v>
      </c>
      <c r="S2318" s="147">
        <v>0</v>
      </c>
      <c r="T2318" s="206">
        <v>0</v>
      </c>
      <c r="U2318" s="147">
        <v>0</v>
      </c>
      <c r="V2318" s="206">
        <v>0</v>
      </c>
      <c r="W2318" s="147">
        <v>0</v>
      </c>
      <c r="X2318" s="206">
        <v>0</v>
      </c>
      <c r="Y2318" s="147">
        <v>0</v>
      </c>
      <c r="Z2318" s="206">
        <v>0</v>
      </c>
      <c r="AA2318" s="147">
        <v>0</v>
      </c>
      <c r="AB2318" s="189">
        <f>SUM(D2318+F2318+H2318+J2318+L2318+N2318+P2318+R2318+T2318+X2318+Z2318)</f>
        <v>1</v>
      </c>
      <c r="AC2318" s="147">
        <f>SUM(E2318+G2318+I2318+K2318+M2318+O2318+Q2318+S2318+U2318+Y2318+AA2318)</f>
        <v>0</v>
      </c>
    </row>
    <row r="2319" spans="1:29" x14ac:dyDescent="0.2">
      <c r="A2319">
        <v>2316</v>
      </c>
      <c r="B2319" s="146" t="s">
        <v>52</v>
      </c>
      <c r="C2319" s="146"/>
      <c r="D2319" s="204">
        <v>0</v>
      </c>
      <c r="E2319" s="147">
        <v>0</v>
      </c>
      <c r="F2319" s="204">
        <v>0</v>
      </c>
      <c r="G2319" s="147">
        <v>0</v>
      </c>
      <c r="H2319" s="204">
        <v>0</v>
      </c>
      <c r="I2319" s="147">
        <v>0</v>
      </c>
      <c r="J2319" s="204">
        <v>0</v>
      </c>
      <c r="K2319" s="147">
        <v>0</v>
      </c>
      <c r="L2319" s="204">
        <v>0</v>
      </c>
      <c r="M2319" s="147">
        <v>0</v>
      </c>
      <c r="N2319" s="204">
        <v>0</v>
      </c>
      <c r="O2319" s="147">
        <v>0</v>
      </c>
      <c r="P2319" s="204">
        <v>0</v>
      </c>
      <c r="Q2319" s="147">
        <v>0</v>
      </c>
      <c r="R2319" s="204">
        <v>0</v>
      </c>
      <c r="S2319" s="147">
        <v>0</v>
      </c>
      <c r="T2319" s="204">
        <v>1</v>
      </c>
      <c r="U2319" s="147">
        <v>0</v>
      </c>
      <c r="V2319" s="204">
        <v>0</v>
      </c>
      <c r="W2319" s="147">
        <v>0</v>
      </c>
      <c r="X2319" s="204">
        <v>0</v>
      </c>
      <c r="Y2319" s="147">
        <v>0</v>
      </c>
      <c r="Z2319" s="204">
        <v>0</v>
      </c>
      <c r="AA2319" s="147">
        <v>0</v>
      </c>
      <c r="AB2319" s="187">
        <f>SUM(D2319+F2319+H2319+J2319+L2319+N2319+P2319+R2319+T2319+V2319+X2319+Z2319)</f>
        <v>1</v>
      </c>
      <c r="AC2319" s="147">
        <f>SUM(E2319+G2319+I2319+K2319+M2319+O2319+Q2319+S2319+U2319+W2319+Y2319+AA2319)</f>
        <v>0</v>
      </c>
    </row>
    <row r="2320" spans="1:29" x14ac:dyDescent="0.2">
      <c r="A2320">
        <v>2317</v>
      </c>
      <c r="B2320" s="146" t="s">
        <v>1674</v>
      </c>
      <c r="C2320" s="146"/>
      <c r="D2320" s="204">
        <v>0</v>
      </c>
      <c r="E2320" s="147">
        <v>0</v>
      </c>
      <c r="F2320" s="204">
        <v>0</v>
      </c>
      <c r="G2320" s="147">
        <v>0</v>
      </c>
      <c r="H2320" s="204">
        <v>0</v>
      </c>
      <c r="I2320" s="147">
        <v>0</v>
      </c>
      <c r="J2320" s="204">
        <v>0</v>
      </c>
      <c r="K2320" s="147">
        <v>0</v>
      </c>
      <c r="L2320" s="204">
        <v>0</v>
      </c>
      <c r="M2320" s="147">
        <v>0</v>
      </c>
      <c r="N2320" s="204">
        <v>1</v>
      </c>
      <c r="O2320" s="147">
        <v>0</v>
      </c>
      <c r="P2320" s="204">
        <v>0</v>
      </c>
      <c r="Q2320" s="147">
        <v>0</v>
      </c>
      <c r="R2320" s="204">
        <v>0</v>
      </c>
      <c r="S2320" s="147">
        <v>0</v>
      </c>
      <c r="T2320" s="204">
        <v>0</v>
      </c>
      <c r="U2320" s="147">
        <v>0</v>
      </c>
      <c r="V2320" s="204">
        <v>0</v>
      </c>
      <c r="W2320" s="147">
        <v>0</v>
      </c>
      <c r="X2320" s="204">
        <v>0</v>
      </c>
      <c r="Y2320" s="147">
        <v>0</v>
      </c>
      <c r="Z2320" s="204">
        <v>0</v>
      </c>
      <c r="AA2320" s="147">
        <v>0</v>
      </c>
      <c r="AB2320" s="187">
        <f>SUM(D2320+F2320+H2320+J2320+L2320+N2320+P2320+R2320+T2320+V2320+X2320+Z2320)</f>
        <v>1</v>
      </c>
      <c r="AC2320" s="147">
        <f>SUM(E2320+G2320+I2320+K2320+M2320+O2320+Q2320+S2320+U2320+W2320+Y2320+AA2320)</f>
        <v>0</v>
      </c>
    </row>
    <row r="2321" spans="1:29" x14ac:dyDescent="0.2">
      <c r="A2321">
        <v>2318</v>
      </c>
      <c r="B2321" s="146" t="s">
        <v>1678</v>
      </c>
      <c r="C2321" s="146"/>
      <c r="D2321" s="204">
        <v>0</v>
      </c>
      <c r="E2321" s="147">
        <v>0</v>
      </c>
      <c r="F2321" s="204">
        <v>0</v>
      </c>
      <c r="G2321" s="147">
        <v>0</v>
      </c>
      <c r="H2321" s="204">
        <v>0</v>
      </c>
      <c r="I2321" s="147">
        <v>0</v>
      </c>
      <c r="J2321" s="204">
        <v>0</v>
      </c>
      <c r="K2321" s="147">
        <v>0</v>
      </c>
      <c r="L2321" s="204">
        <v>0</v>
      </c>
      <c r="M2321" s="147">
        <v>0</v>
      </c>
      <c r="N2321" s="204">
        <v>0</v>
      </c>
      <c r="O2321" s="147">
        <v>0</v>
      </c>
      <c r="P2321" s="204">
        <v>0</v>
      </c>
      <c r="Q2321" s="147">
        <v>0</v>
      </c>
      <c r="R2321" s="204">
        <v>1</v>
      </c>
      <c r="S2321" s="147">
        <v>0</v>
      </c>
      <c r="T2321" s="204">
        <v>0</v>
      </c>
      <c r="U2321" s="147">
        <v>0</v>
      </c>
      <c r="V2321" s="204">
        <v>0</v>
      </c>
      <c r="W2321" s="147">
        <v>0</v>
      </c>
      <c r="X2321" s="204">
        <v>0</v>
      </c>
      <c r="Y2321" s="147">
        <v>0</v>
      </c>
      <c r="Z2321" s="204">
        <v>0</v>
      </c>
      <c r="AA2321" s="147">
        <v>0</v>
      </c>
      <c r="AB2321" s="187">
        <f>SUM(D2321+F2321+H2321+J2321+L2321+N2321+P2321+R2321+T2321+V2321+X2321+Z2321)</f>
        <v>1</v>
      </c>
      <c r="AC2321" s="147">
        <f>SUM(E2321+G2321+I2321+K2321+M2321+O2321+Q2321+S2321+U2321+W2321+Y2321+AA2321)</f>
        <v>0</v>
      </c>
    </row>
    <row r="2322" spans="1:29" x14ac:dyDescent="0.2">
      <c r="A2322">
        <v>2319</v>
      </c>
      <c r="B2322" s="146" t="s">
        <v>1680</v>
      </c>
      <c r="C2322" s="146" t="s">
        <v>92</v>
      </c>
      <c r="D2322" s="204">
        <v>0</v>
      </c>
      <c r="E2322" s="147">
        <v>0</v>
      </c>
      <c r="F2322" s="204">
        <v>0</v>
      </c>
      <c r="G2322" s="147">
        <v>0</v>
      </c>
      <c r="H2322" s="204">
        <v>0</v>
      </c>
      <c r="I2322" s="147">
        <v>0</v>
      </c>
      <c r="J2322" s="204">
        <v>0</v>
      </c>
      <c r="K2322" s="147">
        <v>0</v>
      </c>
      <c r="L2322" s="204">
        <v>0</v>
      </c>
      <c r="M2322" s="147">
        <v>0</v>
      </c>
      <c r="N2322" s="204">
        <v>0</v>
      </c>
      <c r="O2322" s="147">
        <v>0</v>
      </c>
      <c r="P2322" s="204">
        <v>1</v>
      </c>
      <c r="Q2322" s="147">
        <v>1</v>
      </c>
      <c r="R2322" s="204">
        <v>0</v>
      </c>
      <c r="S2322" s="147">
        <v>0</v>
      </c>
      <c r="T2322" s="204">
        <v>0</v>
      </c>
      <c r="U2322" s="147">
        <v>0</v>
      </c>
      <c r="V2322" s="204">
        <v>0</v>
      </c>
      <c r="W2322" s="147">
        <v>0</v>
      </c>
      <c r="X2322" s="204">
        <v>0</v>
      </c>
      <c r="Y2322" s="147">
        <v>0</v>
      </c>
      <c r="Z2322" s="204">
        <v>0</v>
      </c>
      <c r="AA2322" s="147">
        <v>0</v>
      </c>
      <c r="AB2322" s="187">
        <f>SUM(D2322+F2322+H2322+J2322+L2322+N2322+P2322+R2322+T2322+V2322+X2322+Z2322)</f>
        <v>1</v>
      </c>
      <c r="AC2322" s="147">
        <f>SUM(E2322+G2322+I2322+K2322+M2322+O2322+Q2322+S2322+U2322+W2322+Y2322+AA2322)</f>
        <v>1</v>
      </c>
    </row>
    <row r="2323" spans="1:29" x14ac:dyDescent="0.2">
      <c r="A2323">
        <v>2320</v>
      </c>
      <c r="B2323" s="146" t="s">
        <v>2006</v>
      </c>
      <c r="C2323" s="146" t="s">
        <v>310</v>
      </c>
      <c r="D2323" s="199">
        <v>0</v>
      </c>
      <c r="E2323" s="147">
        <v>0</v>
      </c>
      <c r="F2323" s="199">
        <v>0</v>
      </c>
      <c r="G2323" s="147">
        <v>0</v>
      </c>
      <c r="H2323" s="199">
        <v>0</v>
      </c>
      <c r="I2323" s="147">
        <v>0</v>
      </c>
      <c r="J2323" s="199">
        <v>1</v>
      </c>
      <c r="K2323" s="147">
        <v>0</v>
      </c>
      <c r="L2323" s="199">
        <v>0</v>
      </c>
      <c r="M2323" s="147">
        <v>0</v>
      </c>
      <c r="N2323" s="199">
        <v>0</v>
      </c>
      <c r="O2323" s="147">
        <v>0</v>
      </c>
      <c r="P2323" s="199">
        <v>0</v>
      </c>
      <c r="Q2323" s="147">
        <v>0</v>
      </c>
      <c r="R2323" s="199">
        <v>0</v>
      </c>
      <c r="S2323" s="147">
        <v>0</v>
      </c>
      <c r="T2323" s="199">
        <v>0</v>
      </c>
      <c r="U2323" s="147">
        <v>0</v>
      </c>
      <c r="V2323" s="199">
        <v>0</v>
      </c>
      <c r="W2323" s="147">
        <v>0</v>
      </c>
      <c r="X2323" s="199">
        <v>0</v>
      </c>
      <c r="Y2323" s="147">
        <v>0</v>
      </c>
      <c r="Z2323" s="199">
        <v>0</v>
      </c>
      <c r="AA2323" s="147">
        <v>0</v>
      </c>
      <c r="AB2323" s="141">
        <v>1</v>
      </c>
      <c r="AC2323" s="147">
        <v>0</v>
      </c>
    </row>
    <row r="2324" spans="1:29" x14ac:dyDescent="0.2">
      <c r="A2324">
        <v>2321</v>
      </c>
      <c r="B2324" s="146" t="s">
        <v>53</v>
      </c>
      <c r="C2324" s="146"/>
      <c r="D2324" s="204">
        <v>0</v>
      </c>
      <c r="E2324" s="147">
        <v>0</v>
      </c>
      <c r="F2324" s="204">
        <v>0</v>
      </c>
      <c r="G2324" s="147">
        <v>0</v>
      </c>
      <c r="H2324" s="204">
        <v>0</v>
      </c>
      <c r="I2324" s="147">
        <v>0</v>
      </c>
      <c r="J2324" s="204">
        <v>0</v>
      </c>
      <c r="K2324" s="147">
        <v>0</v>
      </c>
      <c r="L2324" s="204">
        <v>0</v>
      </c>
      <c r="M2324" s="147">
        <v>0</v>
      </c>
      <c r="N2324" s="204">
        <v>0</v>
      </c>
      <c r="O2324" s="147">
        <v>0</v>
      </c>
      <c r="P2324" s="204">
        <v>0</v>
      </c>
      <c r="Q2324" s="147">
        <v>0</v>
      </c>
      <c r="R2324" s="204">
        <v>0</v>
      </c>
      <c r="S2324" s="147">
        <v>0</v>
      </c>
      <c r="T2324" s="204">
        <v>1</v>
      </c>
      <c r="U2324" s="147">
        <v>0</v>
      </c>
      <c r="V2324" s="204">
        <v>0</v>
      </c>
      <c r="W2324" s="147">
        <v>0</v>
      </c>
      <c r="X2324" s="204">
        <v>0</v>
      </c>
      <c r="Y2324" s="147">
        <v>0</v>
      </c>
      <c r="Z2324" s="204">
        <v>0</v>
      </c>
      <c r="AA2324" s="147">
        <v>0</v>
      </c>
      <c r="AB2324" s="187">
        <f>SUM(D2324+F2324+H2324+J2324+L2324+N2324+P2324+R2324+T2324+V2324+X2324+Z2324)</f>
        <v>1</v>
      </c>
      <c r="AC2324" s="147">
        <f>SUM(E2324+G2324+I2324+K2324+M2324+O2324+Q2324+S2324+U2324+W2324+Y2324+AA2324)</f>
        <v>0</v>
      </c>
    </row>
    <row r="2325" spans="1:29" x14ac:dyDescent="0.2">
      <c r="A2325">
        <v>2322</v>
      </c>
      <c r="B2325" s="146" t="s">
        <v>1691</v>
      </c>
      <c r="C2325" s="146"/>
      <c r="D2325" s="204">
        <v>0</v>
      </c>
      <c r="E2325" s="147">
        <v>0</v>
      </c>
      <c r="F2325" s="204">
        <v>0</v>
      </c>
      <c r="G2325" s="147">
        <v>0</v>
      </c>
      <c r="H2325" s="204">
        <v>0</v>
      </c>
      <c r="I2325" s="147">
        <v>0</v>
      </c>
      <c r="J2325" s="204">
        <v>0</v>
      </c>
      <c r="K2325" s="147">
        <v>0</v>
      </c>
      <c r="L2325" s="204">
        <v>0</v>
      </c>
      <c r="M2325" s="147">
        <v>0</v>
      </c>
      <c r="N2325" s="204">
        <v>0</v>
      </c>
      <c r="O2325" s="147">
        <v>0</v>
      </c>
      <c r="P2325" s="204">
        <v>1</v>
      </c>
      <c r="Q2325" s="147">
        <v>0</v>
      </c>
      <c r="R2325" s="204">
        <v>0</v>
      </c>
      <c r="S2325" s="147">
        <v>0</v>
      </c>
      <c r="T2325" s="204">
        <v>0</v>
      </c>
      <c r="U2325" s="147">
        <v>0</v>
      </c>
      <c r="V2325" s="204">
        <v>0</v>
      </c>
      <c r="W2325" s="147">
        <v>0</v>
      </c>
      <c r="X2325" s="204">
        <v>0</v>
      </c>
      <c r="Y2325" s="147">
        <v>0</v>
      </c>
      <c r="Z2325" s="204">
        <v>0</v>
      </c>
      <c r="AA2325" s="147">
        <v>0</v>
      </c>
      <c r="AB2325" s="187">
        <f>SUM(D2325+F2325+H2325+J2325+L2325+N2325+P2325+R2325+T2325+V2325+X2325+Z2325)</f>
        <v>1</v>
      </c>
      <c r="AC2325" s="147">
        <f>SUM(E2325+G2325+I2325+K2325+M2325+O2325+Q2325+S2325+U2325+W2325+Y2325+AA2325)</f>
        <v>0</v>
      </c>
    </row>
    <row r="2326" spans="1:29" x14ac:dyDescent="0.2">
      <c r="A2326">
        <v>2323</v>
      </c>
      <c r="B2326" s="146" t="s">
        <v>1692</v>
      </c>
      <c r="C2326" s="146" t="s">
        <v>206</v>
      </c>
      <c r="D2326" s="204">
        <v>0</v>
      </c>
      <c r="E2326" s="147">
        <v>0</v>
      </c>
      <c r="F2326" s="204">
        <v>0</v>
      </c>
      <c r="G2326" s="147">
        <v>0</v>
      </c>
      <c r="H2326" s="204">
        <v>0</v>
      </c>
      <c r="I2326" s="147">
        <v>0</v>
      </c>
      <c r="J2326" s="204">
        <v>1</v>
      </c>
      <c r="K2326" s="147">
        <v>0</v>
      </c>
      <c r="L2326" s="204">
        <v>0</v>
      </c>
      <c r="M2326" s="147">
        <v>0</v>
      </c>
      <c r="N2326" s="204">
        <v>0</v>
      </c>
      <c r="O2326" s="147">
        <v>0</v>
      </c>
      <c r="P2326" s="204">
        <v>0</v>
      </c>
      <c r="Q2326" s="147">
        <v>0</v>
      </c>
      <c r="R2326" s="204">
        <v>0</v>
      </c>
      <c r="S2326" s="147">
        <v>0</v>
      </c>
      <c r="T2326" s="204">
        <v>0</v>
      </c>
      <c r="U2326" s="147">
        <v>0</v>
      </c>
      <c r="V2326" s="204">
        <v>0</v>
      </c>
      <c r="W2326" s="147">
        <v>0</v>
      </c>
      <c r="X2326" s="204">
        <v>0</v>
      </c>
      <c r="Y2326" s="147">
        <v>0</v>
      </c>
      <c r="Z2326" s="204">
        <v>0</v>
      </c>
      <c r="AA2326" s="147">
        <v>0</v>
      </c>
      <c r="AB2326" s="187">
        <f>SUM(D2326+F2326+H2326+J2326+L2326+N2326+P2326+R2326+T2326+V2326+X2326+Z2326)</f>
        <v>1</v>
      </c>
      <c r="AC2326" s="147">
        <f>SUM(E2326+G2326+I2326+K2326+M2326+O2326+Q2326+S2326+U2326+W2326+Y2326+AA2326)</f>
        <v>0</v>
      </c>
    </row>
    <row r="2327" spans="1:29" x14ac:dyDescent="0.2">
      <c r="A2327">
        <v>2324</v>
      </c>
      <c r="B2327" s="146" t="s">
        <v>1698</v>
      </c>
      <c r="C2327" s="146" t="s">
        <v>160</v>
      </c>
      <c r="D2327" s="204">
        <v>0</v>
      </c>
      <c r="E2327" s="147">
        <v>0</v>
      </c>
      <c r="F2327" s="204">
        <v>0</v>
      </c>
      <c r="G2327" s="147">
        <v>0</v>
      </c>
      <c r="H2327" s="204">
        <v>0</v>
      </c>
      <c r="I2327" s="147">
        <v>0</v>
      </c>
      <c r="J2327" s="204">
        <v>0</v>
      </c>
      <c r="K2327" s="147">
        <v>0</v>
      </c>
      <c r="L2327" s="204">
        <v>0</v>
      </c>
      <c r="M2327" s="147">
        <v>0</v>
      </c>
      <c r="N2327" s="204">
        <v>0</v>
      </c>
      <c r="O2327" s="147">
        <v>0</v>
      </c>
      <c r="P2327" s="204">
        <v>0</v>
      </c>
      <c r="Q2327" s="147">
        <v>0</v>
      </c>
      <c r="R2327" s="204">
        <v>0</v>
      </c>
      <c r="S2327" s="147">
        <v>0</v>
      </c>
      <c r="T2327" s="204">
        <v>1</v>
      </c>
      <c r="U2327" s="147">
        <v>0</v>
      </c>
      <c r="V2327" s="204">
        <v>0</v>
      </c>
      <c r="W2327" s="147">
        <v>0</v>
      </c>
      <c r="X2327" s="204">
        <v>0</v>
      </c>
      <c r="Y2327" s="147">
        <v>0</v>
      </c>
      <c r="Z2327" s="204">
        <v>0</v>
      </c>
      <c r="AA2327" s="147">
        <v>0</v>
      </c>
      <c r="AB2327" s="187">
        <f>SUM(D2327+F2327+H2327+J2327+L2327+N2327+P2327+R2327+T2327+V2327+X2327+Z2327)</f>
        <v>1</v>
      </c>
      <c r="AC2327" s="147">
        <f>SUM(E2327+G2327+I2327+K2327+M2327+O2327+Q2327+S2327+U2327+W2327+Y2327+AA2327)</f>
        <v>0</v>
      </c>
    </row>
    <row r="2328" spans="1:29" x14ac:dyDescent="0.2">
      <c r="A2328">
        <v>2325</v>
      </c>
      <c r="B2328" s="146" t="s">
        <v>1698</v>
      </c>
      <c r="C2328" s="146" t="s">
        <v>1699</v>
      </c>
      <c r="D2328" s="204">
        <v>0</v>
      </c>
      <c r="E2328" s="147">
        <v>0</v>
      </c>
      <c r="F2328" s="204">
        <v>0</v>
      </c>
      <c r="G2328" s="147">
        <v>0</v>
      </c>
      <c r="H2328" s="204">
        <v>0</v>
      </c>
      <c r="I2328" s="147">
        <v>0</v>
      </c>
      <c r="J2328" s="204">
        <v>0</v>
      </c>
      <c r="K2328" s="147">
        <v>0</v>
      </c>
      <c r="L2328" s="204">
        <v>0</v>
      </c>
      <c r="M2328" s="147">
        <v>0</v>
      </c>
      <c r="N2328" s="204">
        <v>1</v>
      </c>
      <c r="O2328" s="147">
        <v>0</v>
      </c>
      <c r="P2328" s="204">
        <v>0</v>
      </c>
      <c r="Q2328" s="147">
        <v>0</v>
      </c>
      <c r="R2328" s="204">
        <v>0</v>
      </c>
      <c r="S2328" s="147">
        <v>0</v>
      </c>
      <c r="T2328" s="204">
        <v>0</v>
      </c>
      <c r="U2328" s="147">
        <v>0</v>
      </c>
      <c r="V2328" s="204">
        <v>0</v>
      </c>
      <c r="W2328" s="147">
        <v>0</v>
      </c>
      <c r="X2328" s="204">
        <v>0</v>
      </c>
      <c r="Y2328" s="147">
        <v>0</v>
      </c>
      <c r="Z2328" s="204">
        <v>0</v>
      </c>
      <c r="AA2328" s="147">
        <v>0</v>
      </c>
      <c r="AB2328" s="187">
        <f>SUM(D2328+F2328+H2328+J2328+L2328+N2328+P2328+R2328+T2328+V2328+X2328+Z2328)</f>
        <v>1</v>
      </c>
      <c r="AC2328" s="147">
        <f>SUM(E2328+G2328+I2328+K2328+M2328+O2328+Q2328+S2328+U2328+W2328+Y2328+AA2328)</f>
        <v>0</v>
      </c>
    </row>
    <row r="2329" spans="1:29" x14ac:dyDescent="0.2">
      <c r="A2329">
        <v>2326</v>
      </c>
      <c r="B2329" s="146" t="s">
        <v>1698</v>
      </c>
      <c r="C2329" s="146" t="s">
        <v>642</v>
      </c>
      <c r="D2329" s="204">
        <v>0</v>
      </c>
      <c r="E2329" s="147">
        <v>0</v>
      </c>
      <c r="F2329" s="204">
        <v>0</v>
      </c>
      <c r="G2329" s="147">
        <v>0</v>
      </c>
      <c r="H2329" s="204">
        <v>0</v>
      </c>
      <c r="I2329" s="147">
        <v>0</v>
      </c>
      <c r="J2329" s="204">
        <v>0</v>
      </c>
      <c r="K2329" s="147">
        <v>0</v>
      </c>
      <c r="L2329" s="204">
        <v>0</v>
      </c>
      <c r="M2329" s="147">
        <v>0</v>
      </c>
      <c r="N2329" s="204">
        <v>0</v>
      </c>
      <c r="O2329" s="147">
        <v>0</v>
      </c>
      <c r="P2329" s="204">
        <v>0</v>
      </c>
      <c r="Q2329" s="147">
        <v>0</v>
      </c>
      <c r="R2329" s="204">
        <v>0</v>
      </c>
      <c r="S2329" s="147">
        <v>0</v>
      </c>
      <c r="T2329" s="204">
        <v>1</v>
      </c>
      <c r="U2329" s="147">
        <v>0</v>
      </c>
      <c r="V2329" s="204">
        <v>0</v>
      </c>
      <c r="W2329" s="147">
        <v>0</v>
      </c>
      <c r="X2329" s="204">
        <v>0</v>
      </c>
      <c r="Y2329" s="147">
        <v>0</v>
      </c>
      <c r="Z2329" s="204">
        <v>0</v>
      </c>
      <c r="AA2329" s="147">
        <v>0</v>
      </c>
      <c r="AB2329" s="187">
        <f>SUM(D2329+F2329+H2329+J2329+L2329+N2329+P2329+R2329+T2329+V2329+X2329+Z2329)</f>
        <v>1</v>
      </c>
      <c r="AC2329" s="147">
        <f>SUM(E2329+G2329+I2329+K2329+M2329+O2329+Q2329+S2329+U2329+W2329+Y2329+AA2329)</f>
        <v>0</v>
      </c>
    </row>
    <row r="2330" spans="1:29" x14ac:dyDescent="0.2">
      <c r="A2330">
        <v>2327</v>
      </c>
      <c r="B2330" s="146" t="s">
        <v>1703</v>
      </c>
      <c r="C2330" s="146"/>
      <c r="D2330" s="204">
        <v>0</v>
      </c>
      <c r="E2330" s="147">
        <v>0</v>
      </c>
      <c r="F2330" s="204">
        <v>0</v>
      </c>
      <c r="G2330" s="147">
        <v>0</v>
      </c>
      <c r="H2330" s="204">
        <v>0</v>
      </c>
      <c r="I2330" s="147">
        <v>0</v>
      </c>
      <c r="J2330" s="204">
        <v>0</v>
      </c>
      <c r="K2330" s="147">
        <v>0</v>
      </c>
      <c r="L2330" s="204">
        <v>0</v>
      </c>
      <c r="M2330" s="147">
        <v>0</v>
      </c>
      <c r="N2330" s="204">
        <v>0</v>
      </c>
      <c r="O2330" s="147">
        <v>0</v>
      </c>
      <c r="P2330" s="204">
        <v>0</v>
      </c>
      <c r="Q2330" s="147">
        <v>0</v>
      </c>
      <c r="R2330" s="204">
        <v>1</v>
      </c>
      <c r="S2330" s="147">
        <v>0</v>
      </c>
      <c r="T2330" s="204">
        <v>0</v>
      </c>
      <c r="U2330" s="147">
        <v>0</v>
      </c>
      <c r="V2330" s="204">
        <v>0</v>
      </c>
      <c r="W2330" s="147">
        <v>0</v>
      </c>
      <c r="X2330" s="204">
        <v>0</v>
      </c>
      <c r="Y2330" s="147">
        <v>0</v>
      </c>
      <c r="Z2330" s="204">
        <v>0</v>
      </c>
      <c r="AA2330" s="147">
        <v>0</v>
      </c>
      <c r="AB2330" s="187">
        <f>SUM(D2330+F2330+H2330+J2330+L2330+N2330+P2330+R2330+T2330+V2330+X2330+Z2330)</f>
        <v>1</v>
      </c>
      <c r="AC2330" s="147">
        <f>SUM(E2330+G2330+I2330+K2330+M2330+O2330+Q2330+S2330+U2330+W2330+Y2330+AA2330)</f>
        <v>0</v>
      </c>
    </row>
    <row r="2331" spans="1:29" x14ac:dyDescent="0.2">
      <c r="A2331">
        <v>2328</v>
      </c>
      <c r="B2331" s="146" t="s">
        <v>1710</v>
      </c>
      <c r="C2331" s="146" t="s">
        <v>82</v>
      </c>
      <c r="D2331" s="204">
        <v>0</v>
      </c>
      <c r="E2331" s="147">
        <v>0</v>
      </c>
      <c r="F2331" s="204">
        <v>1</v>
      </c>
      <c r="G2331" s="147">
        <v>0</v>
      </c>
      <c r="H2331" s="204">
        <v>0</v>
      </c>
      <c r="I2331" s="147">
        <v>0</v>
      </c>
      <c r="J2331" s="204">
        <v>0</v>
      </c>
      <c r="K2331" s="147">
        <v>0</v>
      </c>
      <c r="L2331" s="204">
        <v>0</v>
      </c>
      <c r="M2331" s="147">
        <v>0</v>
      </c>
      <c r="N2331" s="204">
        <v>0</v>
      </c>
      <c r="O2331" s="147">
        <v>0</v>
      </c>
      <c r="P2331" s="204">
        <v>0</v>
      </c>
      <c r="Q2331" s="147">
        <v>0</v>
      </c>
      <c r="R2331" s="204">
        <v>0</v>
      </c>
      <c r="S2331" s="147">
        <v>0</v>
      </c>
      <c r="T2331" s="204">
        <v>0</v>
      </c>
      <c r="U2331" s="147">
        <v>0</v>
      </c>
      <c r="V2331" s="204">
        <v>0</v>
      </c>
      <c r="W2331" s="147">
        <v>0</v>
      </c>
      <c r="X2331" s="204">
        <v>0</v>
      </c>
      <c r="Y2331" s="147">
        <v>0</v>
      </c>
      <c r="Z2331" s="204">
        <v>0</v>
      </c>
      <c r="AA2331" s="147">
        <v>0</v>
      </c>
      <c r="AB2331" s="187">
        <f>SUM(D2331+F2331+H2331+J2331+L2331+N2331+P2331+R2331+T2331+V2331+X2331+Z2331)</f>
        <v>1</v>
      </c>
      <c r="AC2331" s="147">
        <f>SUM(E2331+G2331+I2331+K2331+M2331+O2331+Q2331+S2331+U2331+W2331+Y2331+AA2331)</f>
        <v>0</v>
      </c>
    </row>
    <row r="2332" spans="1:29" x14ac:dyDescent="0.2">
      <c r="A2332">
        <v>2329</v>
      </c>
      <c r="B2332" s="146" t="s">
        <v>1717</v>
      </c>
      <c r="C2332" s="146" t="s">
        <v>91</v>
      </c>
      <c r="D2332" s="204">
        <v>0</v>
      </c>
      <c r="E2332" s="147">
        <v>0</v>
      </c>
      <c r="F2332" s="204">
        <v>0</v>
      </c>
      <c r="G2332" s="147">
        <v>0</v>
      </c>
      <c r="H2332" s="204">
        <v>0</v>
      </c>
      <c r="I2332" s="147">
        <v>0</v>
      </c>
      <c r="J2332" s="204">
        <v>1</v>
      </c>
      <c r="K2332" s="147">
        <v>0</v>
      </c>
      <c r="L2332" s="204">
        <v>0</v>
      </c>
      <c r="M2332" s="147">
        <v>0</v>
      </c>
      <c r="N2332" s="204">
        <v>0</v>
      </c>
      <c r="O2332" s="147">
        <v>0</v>
      </c>
      <c r="P2332" s="204">
        <v>0</v>
      </c>
      <c r="Q2332" s="147">
        <v>0</v>
      </c>
      <c r="R2332" s="204">
        <v>0</v>
      </c>
      <c r="S2332" s="147">
        <v>0</v>
      </c>
      <c r="T2332" s="204">
        <v>0</v>
      </c>
      <c r="U2332" s="147">
        <v>0</v>
      </c>
      <c r="V2332" s="204">
        <v>0</v>
      </c>
      <c r="W2332" s="147">
        <v>0</v>
      </c>
      <c r="X2332" s="204">
        <v>0</v>
      </c>
      <c r="Y2332" s="147">
        <v>0</v>
      </c>
      <c r="Z2332" s="204">
        <v>0</v>
      </c>
      <c r="AA2332" s="147">
        <v>0</v>
      </c>
      <c r="AB2332" s="187">
        <f>SUM(D2332+F2332+H2332+J2332+L2332+N2332+P2332+R2332+T2332+V2332+X2332+Z2332)</f>
        <v>1</v>
      </c>
      <c r="AC2332" s="147">
        <f>SUM(E2332+G2332+I2332+K2332+M2332+O2332+Q2332+S2332+U2332+W2332+Y2332+AA2332)</f>
        <v>0</v>
      </c>
    </row>
    <row r="2333" spans="1:29" x14ac:dyDescent="0.2">
      <c r="A2333">
        <v>2330</v>
      </c>
      <c r="B2333" s="146" t="s">
        <v>1720</v>
      </c>
      <c r="C2333" s="146" t="s">
        <v>266</v>
      </c>
      <c r="D2333" s="204">
        <v>0</v>
      </c>
      <c r="E2333" s="147">
        <v>0</v>
      </c>
      <c r="F2333" s="204">
        <v>0</v>
      </c>
      <c r="G2333" s="147">
        <v>0</v>
      </c>
      <c r="H2333" s="204">
        <v>0</v>
      </c>
      <c r="I2333" s="147">
        <v>0</v>
      </c>
      <c r="J2333" s="204">
        <v>0</v>
      </c>
      <c r="K2333" s="147">
        <v>0</v>
      </c>
      <c r="L2333" s="204">
        <v>0</v>
      </c>
      <c r="M2333" s="147">
        <v>0</v>
      </c>
      <c r="N2333" s="204">
        <v>1</v>
      </c>
      <c r="O2333" s="147">
        <v>0</v>
      </c>
      <c r="P2333" s="204">
        <v>0</v>
      </c>
      <c r="Q2333" s="147">
        <v>0</v>
      </c>
      <c r="R2333" s="204">
        <v>0</v>
      </c>
      <c r="S2333" s="147">
        <v>0</v>
      </c>
      <c r="T2333" s="204">
        <v>0</v>
      </c>
      <c r="U2333" s="147">
        <v>0</v>
      </c>
      <c r="V2333" s="204">
        <v>0</v>
      </c>
      <c r="W2333" s="147">
        <v>0</v>
      </c>
      <c r="X2333" s="204">
        <v>0</v>
      </c>
      <c r="Y2333" s="147">
        <v>0</v>
      </c>
      <c r="Z2333" s="204">
        <v>0</v>
      </c>
      <c r="AA2333" s="147">
        <v>0</v>
      </c>
      <c r="AB2333" s="187">
        <f>SUM(D2333+F2333+H2333+J2333+L2333+N2333+P2333+R2333+T2333+V2333+X2333+Z2333)</f>
        <v>1</v>
      </c>
      <c r="AC2333" s="147">
        <f>SUM(E2333+G2333+I2333+K2333+M2333+O2333+Q2333+S2333+U2333+W2333+Y2333+AA2333)</f>
        <v>0</v>
      </c>
    </row>
    <row r="2334" spans="1:29" x14ac:dyDescent="0.2">
      <c r="A2334">
        <v>2331</v>
      </c>
      <c r="B2334" s="146" t="s">
        <v>1731</v>
      </c>
      <c r="C2334" s="146" t="s">
        <v>82</v>
      </c>
      <c r="D2334" s="204">
        <v>0</v>
      </c>
      <c r="E2334" s="147">
        <v>0</v>
      </c>
      <c r="F2334" s="204">
        <v>0</v>
      </c>
      <c r="G2334" s="147">
        <v>0</v>
      </c>
      <c r="H2334" s="204">
        <v>0</v>
      </c>
      <c r="I2334" s="147">
        <v>0</v>
      </c>
      <c r="J2334" s="204">
        <v>0</v>
      </c>
      <c r="K2334" s="147">
        <v>0</v>
      </c>
      <c r="L2334" s="204">
        <v>0</v>
      </c>
      <c r="M2334" s="147">
        <v>0</v>
      </c>
      <c r="N2334" s="204">
        <v>0</v>
      </c>
      <c r="O2334" s="147">
        <v>0</v>
      </c>
      <c r="P2334" s="204">
        <v>0</v>
      </c>
      <c r="Q2334" s="147">
        <v>0</v>
      </c>
      <c r="R2334" s="204">
        <v>0</v>
      </c>
      <c r="S2334" s="147">
        <v>0</v>
      </c>
      <c r="T2334" s="204">
        <v>1</v>
      </c>
      <c r="U2334" s="147">
        <v>0</v>
      </c>
      <c r="V2334" s="204">
        <v>0</v>
      </c>
      <c r="W2334" s="147">
        <v>0</v>
      </c>
      <c r="X2334" s="204">
        <v>0</v>
      </c>
      <c r="Y2334" s="147">
        <v>0</v>
      </c>
      <c r="Z2334" s="204">
        <v>0</v>
      </c>
      <c r="AA2334" s="147">
        <v>0</v>
      </c>
      <c r="AB2334" s="187">
        <f>SUM(D2334+F2334+H2334+J2334+L2334+N2334+P2334+R2334+T2334+V2334+X2334+Z2334)</f>
        <v>1</v>
      </c>
      <c r="AC2334" s="147">
        <f>SUM(E2334+G2334+I2334+K2334+M2334+O2334+Q2334+S2334+U2334+W2334+Y2334+AA2334)</f>
        <v>0</v>
      </c>
    </row>
    <row r="2335" spans="1:29" x14ac:dyDescent="0.2">
      <c r="A2335">
        <v>2332</v>
      </c>
      <c r="B2335" s="146" t="s">
        <v>1732</v>
      </c>
      <c r="C2335" s="146"/>
      <c r="D2335" s="204">
        <v>0</v>
      </c>
      <c r="E2335" s="147">
        <v>0</v>
      </c>
      <c r="F2335" s="204">
        <v>0</v>
      </c>
      <c r="G2335" s="147">
        <v>0</v>
      </c>
      <c r="H2335" s="204">
        <v>0</v>
      </c>
      <c r="I2335" s="147">
        <v>0</v>
      </c>
      <c r="J2335" s="204">
        <v>0</v>
      </c>
      <c r="K2335" s="147">
        <v>0</v>
      </c>
      <c r="L2335" s="204">
        <v>0</v>
      </c>
      <c r="M2335" s="147">
        <v>0</v>
      </c>
      <c r="N2335" s="204">
        <v>0</v>
      </c>
      <c r="O2335" s="147">
        <v>0</v>
      </c>
      <c r="P2335" s="204">
        <v>0</v>
      </c>
      <c r="Q2335" s="147">
        <v>0</v>
      </c>
      <c r="R2335" s="204">
        <v>1</v>
      </c>
      <c r="S2335" s="147">
        <v>0</v>
      </c>
      <c r="T2335" s="204">
        <v>0</v>
      </c>
      <c r="U2335" s="147">
        <v>0</v>
      </c>
      <c r="V2335" s="204">
        <v>0</v>
      </c>
      <c r="W2335" s="147">
        <v>0</v>
      </c>
      <c r="X2335" s="204">
        <v>0</v>
      </c>
      <c r="Y2335" s="147">
        <v>0</v>
      </c>
      <c r="Z2335" s="204">
        <v>0</v>
      </c>
      <c r="AA2335" s="147">
        <v>0</v>
      </c>
      <c r="AB2335" s="187">
        <f>SUM(D2335+F2335+H2335+J2335+L2335+N2335+P2335+R2335+T2335+V2335+X2335+Z2335)</f>
        <v>1</v>
      </c>
      <c r="AC2335" s="147">
        <f>SUM(E2335+G2335+I2335+K2335+M2335+O2335+Q2335+S2335+U2335+W2335+Y2335+AA2335)</f>
        <v>0</v>
      </c>
    </row>
    <row r="2336" spans="1:29" x14ac:dyDescent="0.2">
      <c r="A2336">
        <v>2333</v>
      </c>
      <c r="B2336" s="146" t="s">
        <v>54</v>
      </c>
      <c r="C2336" s="146"/>
      <c r="D2336" s="204">
        <v>0</v>
      </c>
      <c r="E2336" s="147">
        <v>0</v>
      </c>
      <c r="F2336" s="204">
        <v>0</v>
      </c>
      <c r="G2336" s="147">
        <v>0</v>
      </c>
      <c r="H2336" s="204">
        <v>0</v>
      </c>
      <c r="I2336" s="147">
        <v>0</v>
      </c>
      <c r="J2336" s="204">
        <v>0</v>
      </c>
      <c r="K2336" s="147">
        <v>0</v>
      </c>
      <c r="L2336" s="204">
        <v>0</v>
      </c>
      <c r="M2336" s="147">
        <v>0</v>
      </c>
      <c r="N2336" s="204">
        <v>0</v>
      </c>
      <c r="O2336" s="147">
        <v>0</v>
      </c>
      <c r="P2336" s="204">
        <v>0</v>
      </c>
      <c r="Q2336" s="147">
        <v>0</v>
      </c>
      <c r="R2336" s="204">
        <v>0</v>
      </c>
      <c r="S2336" s="147">
        <v>0</v>
      </c>
      <c r="T2336" s="204">
        <v>1</v>
      </c>
      <c r="U2336" s="147">
        <v>0</v>
      </c>
      <c r="V2336" s="204">
        <v>0</v>
      </c>
      <c r="W2336" s="147">
        <v>0</v>
      </c>
      <c r="X2336" s="204">
        <v>0</v>
      </c>
      <c r="Y2336" s="147">
        <v>0</v>
      </c>
      <c r="Z2336" s="204">
        <v>0</v>
      </c>
      <c r="AA2336" s="147">
        <v>0</v>
      </c>
      <c r="AB2336" s="187">
        <f>SUM(D2336+F2336+H2336+J2336+L2336+N2336+P2336+R2336+T2336+V2336+X2336+Z2336)</f>
        <v>1</v>
      </c>
      <c r="AC2336" s="147">
        <f>SUM(E2336+G2336+I2336+K2336+M2336+O2336+Q2336+S2336+U2336+W2336+Y2336+AA2336)</f>
        <v>0</v>
      </c>
    </row>
    <row r="2337" spans="1:29" x14ac:dyDescent="0.2">
      <c r="A2337">
        <v>2334</v>
      </c>
      <c r="B2337" s="146" t="s">
        <v>1736</v>
      </c>
      <c r="C2337" s="146"/>
      <c r="D2337" s="204">
        <v>0</v>
      </c>
      <c r="E2337" s="147">
        <v>0</v>
      </c>
      <c r="F2337" s="204">
        <v>0</v>
      </c>
      <c r="G2337" s="147">
        <v>0</v>
      </c>
      <c r="H2337" s="204">
        <v>0</v>
      </c>
      <c r="I2337" s="147">
        <v>0</v>
      </c>
      <c r="J2337" s="204">
        <v>1</v>
      </c>
      <c r="K2337" s="147">
        <v>0</v>
      </c>
      <c r="L2337" s="204">
        <v>0</v>
      </c>
      <c r="M2337" s="147">
        <v>0</v>
      </c>
      <c r="N2337" s="204">
        <v>0</v>
      </c>
      <c r="O2337" s="147">
        <v>0</v>
      </c>
      <c r="P2337" s="204">
        <v>0</v>
      </c>
      <c r="Q2337" s="147">
        <v>0</v>
      </c>
      <c r="R2337" s="204">
        <v>0</v>
      </c>
      <c r="S2337" s="147">
        <v>0</v>
      </c>
      <c r="T2337" s="204">
        <v>0</v>
      </c>
      <c r="U2337" s="147">
        <v>0</v>
      </c>
      <c r="V2337" s="204">
        <v>0</v>
      </c>
      <c r="W2337" s="147">
        <v>0</v>
      </c>
      <c r="X2337" s="204">
        <v>0</v>
      </c>
      <c r="Y2337" s="147">
        <v>0</v>
      </c>
      <c r="Z2337" s="204">
        <v>0</v>
      </c>
      <c r="AA2337" s="147">
        <v>0</v>
      </c>
      <c r="AB2337" s="187">
        <f>SUM(D2337+F2337+H2337+J2337+L2337+N2337+P2337+R2337+T2337+V2337+X2337+Z2337)</f>
        <v>1</v>
      </c>
      <c r="AC2337" s="147">
        <f>SUM(E2337+G2337+I2337+K2337+M2337+O2337+Q2337+S2337+U2337+W2337+Y2337+AA2337)</f>
        <v>0</v>
      </c>
    </row>
    <row r="2338" spans="1:29" x14ac:dyDescent="0.2">
      <c r="A2338">
        <v>2335</v>
      </c>
      <c r="B2338" s="146" t="s">
        <v>1740</v>
      </c>
      <c r="C2338" s="146" t="s">
        <v>59</v>
      </c>
      <c r="D2338" s="204">
        <v>0</v>
      </c>
      <c r="E2338" s="147">
        <v>0</v>
      </c>
      <c r="F2338" s="204">
        <v>0</v>
      </c>
      <c r="G2338" s="147">
        <v>0</v>
      </c>
      <c r="H2338" s="204">
        <v>0</v>
      </c>
      <c r="I2338" s="147">
        <v>0</v>
      </c>
      <c r="J2338" s="204">
        <v>0</v>
      </c>
      <c r="K2338" s="147">
        <v>0</v>
      </c>
      <c r="L2338" s="204">
        <v>0</v>
      </c>
      <c r="M2338" s="147">
        <v>0</v>
      </c>
      <c r="N2338" s="204">
        <v>0</v>
      </c>
      <c r="O2338" s="147">
        <v>0</v>
      </c>
      <c r="P2338" s="204">
        <v>1</v>
      </c>
      <c r="Q2338" s="147">
        <v>0</v>
      </c>
      <c r="R2338" s="204">
        <v>0</v>
      </c>
      <c r="S2338" s="147">
        <v>0</v>
      </c>
      <c r="T2338" s="204">
        <v>0</v>
      </c>
      <c r="U2338" s="147">
        <v>0</v>
      </c>
      <c r="V2338" s="204">
        <v>0</v>
      </c>
      <c r="W2338" s="147">
        <v>0</v>
      </c>
      <c r="X2338" s="204">
        <v>0</v>
      </c>
      <c r="Y2338" s="147">
        <v>0</v>
      </c>
      <c r="Z2338" s="204">
        <v>0</v>
      </c>
      <c r="AA2338" s="147">
        <v>0</v>
      </c>
      <c r="AB2338" s="187">
        <f>SUM(D2338+F2338+H2338+J2338+L2338+N2338+P2338+R2338+T2338+V2338+X2338+Z2338)</f>
        <v>1</v>
      </c>
      <c r="AC2338" s="147">
        <f>SUM(E2338+G2338+I2338+K2338+M2338+O2338+Q2338+S2338+U2338+W2338+Y2338+AA2338)</f>
        <v>0</v>
      </c>
    </row>
    <row r="2339" spans="1:29" x14ac:dyDescent="0.2">
      <c r="A2339">
        <v>2336</v>
      </c>
      <c r="B2339" s="146" t="s">
        <v>1745</v>
      </c>
      <c r="C2339" s="146" t="s">
        <v>120</v>
      </c>
      <c r="D2339" s="204">
        <v>0</v>
      </c>
      <c r="E2339" s="147">
        <v>0</v>
      </c>
      <c r="F2339" s="204">
        <v>0</v>
      </c>
      <c r="G2339" s="147">
        <v>0</v>
      </c>
      <c r="H2339" s="204">
        <v>0</v>
      </c>
      <c r="I2339" s="147">
        <v>0</v>
      </c>
      <c r="J2339" s="204">
        <v>1</v>
      </c>
      <c r="K2339" s="147">
        <v>0</v>
      </c>
      <c r="L2339" s="204">
        <v>0</v>
      </c>
      <c r="M2339" s="147">
        <v>0</v>
      </c>
      <c r="N2339" s="204">
        <v>0</v>
      </c>
      <c r="O2339" s="147">
        <v>0</v>
      </c>
      <c r="P2339" s="204">
        <v>0</v>
      </c>
      <c r="Q2339" s="147">
        <v>0</v>
      </c>
      <c r="R2339" s="204">
        <v>0</v>
      </c>
      <c r="S2339" s="147">
        <v>0</v>
      </c>
      <c r="T2339" s="204">
        <v>0</v>
      </c>
      <c r="U2339" s="147">
        <v>0</v>
      </c>
      <c r="V2339" s="204">
        <v>0</v>
      </c>
      <c r="W2339" s="147">
        <v>0</v>
      </c>
      <c r="X2339" s="204">
        <v>0</v>
      </c>
      <c r="Y2339" s="147">
        <v>0</v>
      </c>
      <c r="Z2339" s="204">
        <v>0</v>
      </c>
      <c r="AA2339" s="147">
        <v>0</v>
      </c>
      <c r="AB2339" s="187">
        <f>SUM(D2339+F2339+H2339+J2339+L2339+N2339+P2339+R2339+T2339+V2339+X2339+Z2339)</f>
        <v>1</v>
      </c>
      <c r="AC2339" s="147">
        <f>SUM(E2339+G2339+I2339+K2339+M2339+O2339+Q2339+S2339+U2339+W2339+Y2339+AA2339)</f>
        <v>0</v>
      </c>
    </row>
    <row r="2340" spans="1:29" x14ac:dyDescent="0.2">
      <c r="A2340">
        <v>2337</v>
      </c>
      <c r="B2340" s="146" t="s">
        <v>1748</v>
      </c>
      <c r="C2340" s="146" t="s">
        <v>166</v>
      </c>
      <c r="D2340" s="204">
        <v>0</v>
      </c>
      <c r="E2340" s="147">
        <v>0</v>
      </c>
      <c r="F2340" s="204">
        <v>0</v>
      </c>
      <c r="G2340" s="147">
        <v>0</v>
      </c>
      <c r="H2340" s="204">
        <v>0</v>
      </c>
      <c r="I2340" s="147">
        <v>0</v>
      </c>
      <c r="J2340" s="204">
        <v>0</v>
      </c>
      <c r="K2340" s="147">
        <v>0</v>
      </c>
      <c r="L2340" s="204">
        <v>0</v>
      </c>
      <c r="M2340" s="147">
        <v>0</v>
      </c>
      <c r="N2340" s="204">
        <v>1</v>
      </c>
      <c r="O2340" s="147">
        <v>2</v>
      </c>
      <c r="P2340" s="204">
        <v>0</v>
      </c>
      <c r="Q2340" s="147">
        <v>0</v>
      </c>
      <c r="R2340" s="204">
        <v>0</v>
      </c>
      <c r="S2340" s="147">
        <v>0</v>
      </c>
      <c r="T2340" s="204">
        <v>0</v>
      </c>
      <c r="U2340" s="147">
        <v>0</v>
      </c>
      <c r="V2340" s="204">
        <v>0</v>
      </c>
      <c r="W2340" s="147">
        <v>0</v>
      </c>
      <c r="X2340" s="204">
        <v>0</v>
      </c>
      <c r="Y2340" s="147">
        <v>0</v>
      </c>
      <c r="Z2340" s="204">
        <v>0</v>
      </c>
      <c r="AA2340" s="147">
        <v>0</v>
      </c>
      <c r="AB2340" s="187">
        <f>SUM(D2340+F2340+H2340+J2340+L2340+N2340+P2340+R2340+T2340+V2340+X2340+Z2340)</f>
        <v>1</v>
      </c>
      <c r="AC2340" s="147">
        <f>SUM(E2340+G2340+I2340+K2340+M2340+O2340+Q2340+S2340+U2340+W2340+Y2340+AA2340)</f>
        <v>2</v>
      </c>
    </row>
    <row r="2341" spans="1:29" x14ac:dyDescent="0.2">
      <c r="A2341">
        <v>2338</v>
      </c>
      <c r="B2341" s="146" t="s">
        <v>1749</v>
      </c>
      <c r="C2341" s="146" t="s">
        <v>109</v>
      </c>
      <c r="D2341" s="204">
        <v>0</v>
      </c>
      <c r="E2341" s="147">
        <v>0</v>
      </c>
      <c r="F2341" s="204">
        <v>0</v>
      </c>
      <c r="G2341" s="147">
        <v>0</v>
      </c>
      <c r="H2341" s="204">
        <v>0</v>
      </c>
      <c r="I2341" s="147">
        <v>0</v>
      </c>
      <c r="J2341" s="204">
        <v>0</v>
      </c>
      <c r="K2341" s="147">
        <v>0</v>
      </c>
      <c r="L2341" s="204">
        <v>1</v>
      </c>
      <c r="M2341" s="147">
        <v>0</v>
      </c>
      <c r="N2341" s="204">
        <v>0</v>
      </c>
      <c r="O2341" s="147">
        <v>0</v>
      </c>
      <c r="P2341" s="204">
        <v>0</v>
      </c>
      <c r="Q2341" s="147">
        <v>0</v>
      </c>
      <c r="R2341" s="204">
        <v>0</v>
      </c>
      <c r="S2341" s="147">
        <v>0</v>
      </c>
      <c r="T2341" s="204">
        <v>0</v>
      </c>
      <c r="U2341" s="147">
        <v>0</v>
      </c>
      <c r="V2341" s="204">
        <v>0</v>
      </c>
      <c r="W2341" s="147">
        <v>0</v>
      </c>
      <c r="X2341" s="204">
        <v>0</v>
      </c>
      <c r="Y2341" s="147">
        <v>0</v>
      </c>
      <c r="Z2341" s="204">
        <v>0</v>
      </c>
      <c r="AA2341" s="147">
        <v>0</v>
      </c>
      <c r="AB2341" s="187">
        <f>SUM(D2341+F2341+H2341+J2341+L2341+N2341+P2341+R2341+T2341+V2341+X2341+Z2341)</f>
        <v>1</v>
      </c>
      <c r="AC2341" s="147">
        <f>SUM(E2341+G2341+I2341+K2341+M2341+O2341+Q2341+S2341+U2341+W2341+Y2341+AA2341)</f>
        <v>0</v>
      </c>
    </row>
    <row r="2342" spans="1:29" x14ac:dyDescent="0.2">
      <c r="A2342">
        <v>2339</v>
      </c>
      <c r="B2342" s="146" t="s">
        <v>1754</v>
      </c>
      <c r="C2342" s="146" t="s">
        <v>278</v>
      </c>
      <c r="D2342" s="204">
        <v>0</v>
      </c>
      <c r="E2342" s="147">
        <v>0</v>
      </c>
      <c r="F2342" s="204">
        <v>0</v>
      </c>
      <c r="G2342" s="147">
        <v>0</v>
      </c>
      <c r="H2342" s="204">
        <v>0</v>
      </c>
      <c r="I2342" s="147">
        <v>0</v>
      </c>
      <c r="J2342" s="204">
        <v>0</v>
      </c>
      <c r="K2342" s="147">
        <v>0</v>
      </c>
      <c r="L2342" s="204">
        <v>0</v>
      </c>
      <c r="M2342" s="147">
        <v>0</v>
      </c>
      <c r="N2342" s="204">
        <v>0</v>
      </c>
      <c r="O2342" s="147">
        <v>0</v>
      </c>
      <c r="P2342" s="204">
        <v>0</v>
      </c>
      <c r="Q2342" s="147">
        <v>0</v>
      </c>
      <c r="R2342" s="204">
        <v>1</v>
      </c>
      <c r="S2342" s="147">
        <v>0</v>
      </c>
      <c r="T2342" s="204">
        <v>0</v>
      </c>
      <c r="U2342" s="147">
        <v>0</v>
      </c>
      <c r="V2342" s="204">
        <v>0</v>
      </c>
      <c r="W2342" s="147">
        <v>0</v>
      </c>
      <c r="X2342" s="204">
        <v>0</v>
      </c>
      <c r="Y2342" s="147">
        <v>0</v>
      </c>
      <c r="Z2342" s="204">
        <v>0</v>
      </c>
      <c r="AA2342" s="147">
        <v>0</v>
      </c>
      <c r="AB2342" s="187">
        <f>SUM(D2342+F2342+H2342+J2342+L2342+N2342+P2342+R2342+T2342+V2342+X2342+Z2342)</f>
        <v>1</v>
      </c>
      <c r="AC2342" s="147">
        <f>SUM(E2342+G2342+I2342+K2342+M2342+O2342+Q2342+S2342+U2342+W2342+Y2342+AA2342)</f>
        <v>0</v>
      </c>
    </row>
    <row r="2343" spans="1:29" x14ac:dyDescent="0.2">
      <c r="A2343">
        <v>2340</v>
      </c>
      <c r="B2343" s="146" t="s">
        <v>1757</v>
      </c>
      <c r="C2343" s="146" t="s">
        <v>13</v>
      </c>
      <c r="D2343" s="204">
        <v>0</v>
      </c>
      <c r="E2343" s="147">
        <v>0</v>
      </c>
      <c r="F2343" s="204">
        <v>0</v>
      </c>
      <c r="G2343" s="147">
        <v>0</v>
      </c>
      <c r="H2343" s="204">
        <v>0</v>
      </c>
      <c r="I2343" s="147">
        <v>0</v>
      </c>
      <c r="J2343" s="204">
        <v>0</v>
      </c>
      <c r="K2343" s="147">
        <v>0</v>
      </c>
      <c r="L2343" s="204">
        <v>0</v>
      </c>
      <c r="M2343" s="147">
        <v>0</v>
      </c>
      <c r="N2343" s="204">
        <v>0</v>
      </c>
      <c r="O2343" s="147">
        <v>0</v>
      </c>
      <c r="P2343" s="204">
        <v>0</v>
      </c>
      <c r="Q2343" s="147">
        <v>0</v>
      </c>
      <c r="R2343" s="204">
        <v>0</v>
      </c>
      <c r="S2343" s="147">
        <v>0</v>
      </c>
      <c r="T2343" s="204">
        <v>1</v>
      </c>
      <c r="U2343" s="147">
        <v>1</v>
      </c>
      <c r="V2343" s="204">
        <v>0</v>
      </c>
      <c r="W2343" s="147">
        <v>0</v>
      </c>
      <c r="X2343" s="204">
        <v>0</v>
      </c>
      <c r="Y2343" s="147">
        <v>0</v>
      </c>
      <c r="Z2343" s="204">
        <v>0</v>
      </c>
      <c r="AA2343" s="147">
        <v>0</v>
      </c>
      <c r="AB2343" s="187">
        <f>SUM(D2343+F2343+H2343+J2343+L2343+N2343+P2343+R2343+T2343+V2343+X2343+Z2343)</f>
        <v>1</v>
      </c>
      <c r="AC2343" s="147">
        <f>SUM(E2343+G2343+I2343+K2343+M2343+O2343+Q2343+S2343+U2343+W2343+Y2343+AA2343)</f>
        <v>1</v>
      </c>
    </row>
    <row r="2344" spans="1:29" x14ac:dyDescent="0.2">
      <c r="A2344">
        <v>2341</v>
      </c>
      <c r="B2344" s="146" t="s">
        <v>1757</v>
      </c>
      <c r="C2344" s="146" t="s">
        <v>443</v>
      </c>
      <c r="D2344" s="204">
        <v>0</v>
      </c>
      <c r="E2344" s="147">
        <v>0</v>
      </c>
      <c r="F2344" s="204">
        <v>0</v>
      </c>
      <c r="G2344" s="147">
        <v>0</v>
      </c>
      <c r="H2344" s="204">
        <v>1</v>
      </c>
      <c r="I2344" s="147">
        <v>0</v>
      </c>
      <c r="J2344" s="204">
        <v>0</v>
      </c>
      <c r="K2344" s="147">
        <v>0</v>
      </c>
      <c r="L2344" s="204">
        <v>0</v>
      </c>
      <c r="M2344" s="147">
        <v>0</v>
      </c>
      <c r="N2344" s="204">
        <v>0</v>
      </c>
      <c r="O2344" s="147">
        <v>0</v>
      </c>
      <c r="P2344" s="204">
        <v>0</v>
      </c>
      <c r="Q2344" s="147">
        <v>0</v>
      </c>
      <c r="R2344" s="204">
        <v>0</v>
      </c>
      <c r="S2344" s="147">
        <v>0</v>
      </c>
      <c r="T2344" s="204">
        <v>0</v>
      </c>
      <c r="U2344" s="147">
        <v>0</v>
      </c>
      <c r="V2344" s="204">
        <v>0</v>
      </c>
      <c r="W2344" s="147">
        <v>0</v>
      </c>
      <c r="X2344" s="204">
        <v>0</v>
      </c>
      <c r="Y2344" s="147">
        <v>0</v>
      </c>
      <c r="Z2344" s="204">
        <v>0</v>
      </c>
      <c r="AA2344" s="147">
        <v>0</v>
      </c>
      <c r="AB2344" s="187">
        <f>SUM(D2344+F2344+H2344+J2344+L2344+N2344+P2344+R2344+T2344+V2344+X2344+Z2344)</f>
        <v>1</v>
      </c>
      <c r="AC2344" s="147">
        <f>SUM(E2344+G2344+I2344+K2344+M2344+O2344+Q2344+S2344+U2344+W2344+Y2344+AA2344)</f>
        <v>0</v>
      </c>
    </row>
    <row r="2345" spans="1:29" x14ac:dyDescent="0.2">
      <c r="A2345">
        <v>2342</v>
      </c>
      <c r="B2345" s="146" t="s">
        <v>1757</v>
      </c>
      <c r="C2345" s="146" t="s">
        <v>145</v>
      </c>
      <c r="D2345" s="204">
        <v>0</v>
      </c>
      <c r="E2345" s="147">
        <v>0</v>
      </c>
      <c r="F2345" s="204">
        <v>0</v>
      </c>
      <c r="G2345" s="147">
        <v>0</v>
      </c>
      <c r="H2345" s="204">
        <v>0</v>
      </c>
      <c r="I2345" s="147">
        <v>0</v>
      </c>
      <c r="J2345" s="204">
        <v>0</v>
      </c>
      <c r="K2345" s="147">
        <v>0</v>
      </c>
      <c r="L2345" s="204">
        <v>1</v>
      </c>
      <c r="M2345" s="147">
        <v>0</v>
      </c>
      <c r="N2345" s="204">
        <v>0</v>
      </c>
      <c r="O2345" s="147">
        <v>0</v>
      </c>
      <c r="P2345" s="204">
        <v>0</v>
      </c>
      <c r="Q2345" s="147">
        <v>0</v>
      </c>
      <c r="R2345" s="204">
        <v>0</v>
      </c>
      <c r="S2345" s="147">
        <v>0</v>
      </c>
      <c r="T2345" s="204">
        <v>0</v>
      </c>
      <c r="U2345" s="147">
        <v>0</v>
      </c>
      <c r="V2345" s="204">
        <v>0</v>
      </c>
      <c r="W2345" s="147">
        <v>0</v>
      </c>
      <c r="X2345" s="204">
        <v>0</v>
      </c>
      <c r="Y2345" s="147">
        <v>0</v>
      </c>
      <c r="Z2345" s="204">
        <v>0</v>
      </c>
      <c r="AA2345" s="147">
        <v>0</v>
      </c>
      <c r="AB2345" s="187">
        <f>SUM(D2345+F2345+H2345+J2345+L2345+N2345+P2345+R2345+T2345+V2345+X2345+Z2345)</f>
        <v>1</v>
      </c>
      <c r="AC2345" s="147">
        <f>SUM(E2345+G2345+I2345+K2345+M2345+O2345+Q2345+S2345+U2345+W2345+Y2345+AA2345)</f>
        <v>0</v>
      </c>
    </row>
    <row r="2346" spans="1:29" x14ac:dyDescent="0.2">
      <c r="A2346">
        <v>2343</v>
      </c>
      <c r="B2346" s="146" t="s">
        <v>1759</v>
      </c>
      <c r="C2346" s="146" t="s">
        <v>87</v>
      </c>
      <c r="D2346" s="204">
        <v>0</v>
      </c>
      <c r="E2346" s="147">
        <v>0</v>
      </c>
      <c r="F2346" s="204">
        <v>0</v>
      </c>
      <c r="G2346" s="147">
        <v>0</v>
      </c>
      <c r="H2346" s="204">
        <v>0</v>
      </c>
      <c r="I2346" s="147">
        <v>0</v>
      </c>
      <c r="J2346" s="204">
        <v>0</v>
      </c>
      <c r="K2346" s="147">
        <v>0</v>
      </c>
      <c r="L2346" s="204">
        <v>0</v>
      </c>
      <c r="M2346" s="147">
        <v>0</v>
      </c>
      <c r="N2346" s="204">
        <v>0</v>
      </c>
      <c r="O2346" s="147">
        <v>0</v>
      </c>
      <c r="P2346" s="204">
        <v>0</v>
      </c>
      <c r="Q2346" s="147">
        <v>0</v>
      </c>
      <c r="R2346" s="204">
        <v>0</v>
      </c>
      <c r="S2346" s="147">
        <v>0</v>
      </c>
      <c r="T2346" s="204">
        <v>1</v>
      </c>
      <c r="U2346" s="147">
        <v>0</v>
      </c>
      <c r="V2346" s="204">
        <v>0</v>
      </c>
      <c r="W2346" s="147">
        <v>0</v>
      </c>
      <c r="X2346" s="204">
        <v>0</v>
      </c>
      <c r="Y2346" s="147">
        <v>0</v>
      </c>
      <c r="Z2346" s="204">
        <v>0</v>
      </c>
      <c r="AA2346" s="147">
        <v>0</v>
      </c>
      <c r="AB2346" s="187">
        <f>SUM(D2346+F2346+H2346+J2346+L2346+N2346+P2346+R2346+T2346+V2346+X2346+Z2346)</f>
        <v>1</v>
      </c>
      <c r="AC2346" s="147">
        <f>SUM(E2346+G2346+I2346+K2346+M2346+O2346+Q2346+S2346+U2346+W2346+Y2346+AA2346)</f>
        <v>0</v>
      </c>
    </row>
    <row r="2347" spans="1:29" x14ac:dyDescent="0.2">
      <c r="A2347">
        <v>2344</v>
      </c>
      <c r="B2347" s="146" t="s">
        <v>1848</v>
      </c>
      <c r="C2347" s="146" t="s">
        <v>1848</v>
      </c>
      <c r="D2347" s="199">
        <v>0</v>
      </c>
      <c r="E2347" s="147">
        <v>0</v>
      </c>
      <c r="F2347" s="199">
        <v>0</v>
      </c>
      <c r="G2347" s="147">
        <v>0</v>
      </c>
      <c r="H2347" s="199">
        <v>0</v>
      </c>
      <c r="I2347" s="147">
        <v>0</v>
      </c>
      <c r="J2347" s="199">
        <v>1</v>
      </c>
      <c r="K2347" s="147">
        <v>0</v>
      </c>
      <c r="L2347" s="199">
        <v>0</v>
      </c>
      <c r="M2347" s="147">
        <v>0</v>
      </c>
      <c r="N2347" s="199">
        <v>0</v>
      </c>
      <c r="O2347" s="147">
        <v>0</v>
      </c>
      <c r="P2347" s="199">
        <v>0</v>
      </c>
      <c r="Q2347" s="147">
        <v>0</v>
      </c>
      <c r="R2347" s="199">
        <v>0</v>
      </c>
      <c r="S2347" s="147">
        <v>0</v>
      </c>
      <c r="T2347" s="199">
        <v>0</v>
      </c>
      <c r="U2347" s="147">
        <v>0</v>
      </c>
      <c r="V2347" s="199">
        <v>0</v>
      </c>
      <c r="W2347" s="147">
        <v>0</v>
      </c>
      <c r="X2347" s="199">
        <v>0</v>
      </c>
      <c r="Y2347" s="147">
        <v>0</v>
      </c>
      <c r="Z2347" s="199">
        <v>0</v>
      </c>
      <c r="AA2347" s="147">
        <v>0</v>
      </c>
      <c r="AB2347" s="141">
        <v>1</v>
      </c>
      <c r="AC2347" s="147">
        <v>0</v>
      </c>
    </row>
    <row r="2348" spans="1:29" x14ac:dyDescent="0.2">
      <c r="A2348">
        <v>2345</v>
      </c>
      <c r="B2348" s="146" t="s">
        <v>1761</v>
      </c>
      <c r="C2348" s="160" t="s">
        <v>1800</v>
      </c>
      <c r="D2348" s="203">
        <v>0</v>
      </c>
      <c r="E2348" s="147">
        <v>0</v>
      </c>
      <c r="F2348" s="203">
        <v>0</v>
      </c>
      <c r="G2348" s="147">
        <v>0</v>
      </c>
      <c r="H2348" s="203">
        <v>1</v>
      </c>
      <c r="I2348" s="147">
        <v>0</v>
      </c>
      <c r="J2348" s="203">
        <v>0</v>
      </c>
      <c r="K2348" s="147">
        <v>0</v>
      </c>
      <c r="L2348" s="203">
        <v>0</v>
      </c>
      <c r="M2348" s="147">
        <v>0</v>
      </c>
      <c r="N2348" s="203">
        <v>0</v>
      </c>
      <c r="O2348" s="147">
        <v>0</v>
      </c>
      <c r="P2348" s="203">
        <v>0</v>
      </c>
      <c r="Q2348" s="147">
        <v>0</v>
      </c>
      <c r="R2348" s="203">
        <v>0</v>
      </c>
      <c r="S2348" s="147">
        <v>0</v>
      </c>
      <c r="T2348" s="203">
        <v>0</v>
      </c>
      <c r="U2348" s="147">
        <v>0</v>
      </c>
      <c r="V2348" s="203">
        <v>0</v>
      </c>
      <c r="W2348" s="147">
        <v>0</v>
      </c>
      <c r="X2348" s="203">
        <v>0</v>
      </c>
      <c r="Y2348" s="147">
        <v>0</v>
      </c>
      <c r="Z2348" s="203">
        <v>0</v>
      </c>
      <c r="AA2348" s="147">
        <v>0</v>
      </c>
      <c r="AB2348" s="186">
        <f>SUM(D2348+F2348+H2348+J2348+L2348+N2348+P2348+R2348+T2348+V2348+X2348+Z2348)</f>
        <v>1</v>
      </c>
      <c r="AC2348" s="147">
        <f>SUM(E2348+G2348+I2348+K2348+M2348+O2348+Q2348+S2348+U2348+W2348+Y2348+AA2348)</f>
        <v>0</v>
      </c>
    </row>
    <row r="2349" spans="1:29" x14ac:dyDescent="0.2">
      <c r="A2349">
        <v>2346</v>
      </c>
      <c r="B2349" s="146" t="s">
        <v>1762</v>
      </c>
      <c r="C2349" s="146" t="s">
        <v>316</v>
      </c>
      <c r="D2349" s="203">
        <v>0</v>
      </c>
      <c r="E2349" s="147">
        <v>0</v>
      </c>
      <c r="F2349" s="203">
        <v>0</v>
      </c>
      <c r="G2349" s="147">
        <v>0</v>
      </c>
      <c r="H2349" s="203">
        <v>0</v>
      </c>
      <c r="I2349" s="147">
        <v>0</v>
      </c>
      <c r="J2349" s="203">
        <v>0</v>
      </c>
      <c r="K2349" s="147">
        <v>0</v>
      </c>
      <c r="L2349" s="203">
        <v>1</v>
      </c>
      <c r="M2349" s="147">
        <v>0</v>
      </c>
      <c r="N2349" s="203">
        <v>0</v>
      </c>
      <c r="O2349" s="147">
        <v>0</v>
      </c>
      <c r="P2349" s="203">
        <v>0</v>
      </c>
      <c r="Q2349" s="147">
        <v>0</v>
      </c>
      <c r="R2349" s="203">
        <v>0</v>
      </c>
      <c r="S2349" s="147">
        <v>0</v>
      </c>
      <c r="T2349" s="203">
        <v>0</v>
      </c>
      <c r="U2349" s="147">
        <v>0</v>
      </c>
      <c r="V2349" s="203">
        <v>0</v>
      </c>
      <c r="W2349" s="147">
        <v>0</v>
      </c>
      <c r="X2349" s="203">
        <v>0</v>
      </c>
      <c r="Y2349" s="147">
        <v>0</v>
      </c>
      <c r="Z2349" s="203">
        <v>0</v>
      </c>
      <c r="AA2349" s="147">
        <v>0</v>
      </c>
      <c r="AB2349" s="186">
        <f>SUM(D2349+F2349+H2349+J2349+L2349+N2349+P2349+R2349+T2349+V2349+X2349+Z2349)</f>
        <v>1</v>
      </c>
      <c r="AC2349" s="147">
        <f>SUM(E2349+G2349+I2349+K2349+M2349+O2349+Q2349+S2349+U2349+W2349+Y2349+AA2349)</f>
        <v>0</v>
      </c>
    </row>
    <row r="2350" spans="1:29" x14ac:dyDescent="0.2">
      <c r="Q2350" s="207"/>
    </row>
    <row r="2351" spans="1:29" x14ac:dyDescent="0.2">
      <c r="Q2351" s="207"/>
    </row>
    <row r="2352" spans="1:29" x14ac:dyDescent="0.2">
      <c r="Q2352" s="207"/>
    </row>
    <row r="2353" spans="17:17" x14ac:dyDescent="0.2">
      <c r="Q2353" s="207"/>
    </row>
    <row r="2354" spans="17:17" x14ac:dyDescent="0.2">
      <c r="Q2354" s="207"/>
    </row>
    <row r="2355" spans="17:17" x14ac:dyDescent="0.2">
      <c r="Q2355" s="207"/>
    </row>
    <row r="2356" spans="17:17" x14ac:dyDescent="0.2">
      <c r="Q2356" s="207"/>
    </row>
    <row r="2357" spans="17:17" x14ac:dyDescent="0.2">
      <c r="Q2357" s="207"/>
    </row>
    <row r="2358" spans="17:17" x14ac:dyDescent="0.2">
      <c r="Q2358" s="207"/>
    </row>
    <row r="2359" spans="17:17" x14ac:dyDescent="0.2">
      <c r="Q2359" s="207"/>
    </row>
    <row r="2360" spans="17:17" x14ac:dyDescent="0.2">
      <c r="Q2360" s="207"/>
    </row>
    <row r="2361" spans="17:17" x14ac:dyDescent="0.2">
      <c r="Q2361" s="207"/>
    </row>
    <row r="2362" spans="17:17" x14ac:dyDescent="0.2">
      <c r="Q2362" s="207"/>
    </row>
    <row r="2363" spans="17:17" x14ac:dyDescent="0.2">
      <c r="Q2363" s="207"/>
    </row>
    <row r="2364" spans="17:17" x14ac:dyDescent="0.2">
      <c r="Q2364" s="207"/>
    </row>
    <row r="2365" spans="17:17" x14ac:dyDescent="0.2">
      <c r="Q2365" s="207"/>
    </row>
    <row r="2366" spans="17:17" x14ac:dyDescent="0.2">
      <c r="Q2366" s="207"/>
    </row>
    <row r="2367" spans="17:17" x14ac:dyDescent="0.2">
      <c r="Q2367" s="207"/>
    </row>
    <row r="2368" spans="17:17" x14ac:dyDescent="0.2">
      <c r="Q2368" s="207"/>
    </row>
    <row r="2369" spans="17:17" x14ac:dyDescent="0.2">
      <c r="Q2369" s="207"/>
    </row>
  </sheetData>
  <sortState xmlns:xlrd2="http://schemas.microsoft.com/office/spreadsheetml/2017/richdata2" ref="B4:AC2349">
    <sortCondition descending="1" ref="AB4:AB2349"/>
  </sortState>
  <mergeCells count="13">
    <mergeCell ref="AB2:AC2"/>
    <mergeCell ref="P2:Q2"/>
    <mergeCell ref="R2:S2"/>
    <mergeCell ref="T2:U2"/>
    <mergeCell ref="V2:W2"/>
    <mergeCell ref="X2:Y2"/>
    <mergeCell ref="Z2:AA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FED5-C4AE-407E-80A9-5BB6B6625FCB}">
  <dimension ref="A1:AD2351"/>
  <sheetViews>
    <sheetView topLeftCell="O2336" workbookViewId="0">
      <selection activeCell="AB2227" sqref="AB2227"/>
    </sheetView>
  </sheetViews>
  <sheetFormatPr defaultRowHeight="12.75" x14ac:dyDescent="0.2"/>
  <sheetData>
    <row r="1" spans="1:30" x14ac:dyDescent="0.2">
      <c r="B1" s="143" t="s">
        <v>2346</v>
      </c>
    </row>
    <row r="2" spans="1:30" x14ac:dyDescent="0.2">
      <c r="D2" s="142" t="s">
        <v>2344</v>
      </c>
      <c r="E2" s="142"/>
      <c r="F2" s="142" t="s">
        <v>2345</v>
      </c>
      <c r="G2" s="142"/>
      <c r="H2" s="142" t="s">
        <v>2347</v>
      </c>
      <c r="I2" s="142"/>
      <c r="J2" s="142" t="s">
        <v>2348</v>
      </c>
      <c r="K2" s="142"/>
      <c r="L2" s="142" t="s">
        <v>2349</v>
      </c>
      <c r="M2" s="142"/>
      <c r="N2" s="142" t="s">
        <v>2350</v>
      </c>
      <c r="O2" s="142"/>
      <c r="P2" s="142" t="s">
        <v>2351</v>
      </c>
      <c r="Q2" s="142"/>
      <c r="R2" s="142" t="s">
        <v>2352</v>
      </c>
      <c r="S2" s="142"/>
      <c r="T2" s="142" t="s">
        <v>2353</v>
      </c>
      <c r="U2" s="142"/>
      <c r="V2" s="142" t="s">
        <v>2340</v>
      </c>
      <c r="W2" s="142"/>
      <c r="X2" s="142" t="s">
        <v>2354</v>
      </c>
      <c r="Y2" s="142"/>
      <c r="Z2" s="142" t="s">
        <v>11</v>
      </c>
      <c r="AA2" s="142"/>
      <c r="AB2" s="142" t="s">
        <v>12</v>
      </c>
      <c r="AC2" s="142"/>
    </row>
    <row r="3" spans="1:30" x14ac:dyDescent="0.2">
      <c r="B3" s="137" t="s">
        <v>55</v>
      </c>
      <c r="C3" s="137" t="s">
        <v>56</v>
      </c>
      <c r="D3" s="138" t="s">
        <v>13</v>
      </c>
      <c r="E3" s="139" t="s">
        <v>14</v>
      </c>
      <c r="F3" s="138" t="s">
        <v>13</v>
      </c>
      <c r="G3" s="139" t="s">
        <v>14</v>
      </c>
      <c r="H3" s="138" t="s">
        <v>13</v>
      </c>
      <c r="I3" s="139" t="s">
        <v>14</v>
      </c>
      <c r="J3" s="138" t="s">
        <v>13</v>
      </c>
      <c r="K3" s="139" t="s">
        <v>14</v>
      </c>
      <c r="L3" s="138" t="s">
        <v>13</v>
      </c>
      <c r="M3" s="139" t="s">
        <v>14</v>
      </c>
      <c r="N3" s="138" t="s">
        <v>13</v>
      </c>
      <c r="O3" s="139" t="s">
        <v>14</v>
      </c>
      <c r="P3" s="138" t="s">
        <v>13</v>
      </c>
      <c r="Q3" s="139" t="s">
        <v>14</v>
      </c>
      <c r="R3" s="138" t="s">
        <v>13</v>
      </c>
      <c r="S3" s="139" t="s">
        <v>14</v>
      </c>
      <c r="T3" s="138" t="s">
        <v>13</v>
      </c>
      <c r="U3" s="139" t="s">
        <v>14</v>
      </c>
      <c r="V3" s="138" t="s">
        <v>13</v>
      </c>
      <c r="W3" s="139" t="s">
        <v>14</v>
      </c>
      <c r="X3" s="138" t="s">
        <v>13</v>
      </c>
      <c r="Y3" s="139" t="s">
        <v>14</v>
      </c>
      <c r="Z3" s="138" t="s">
        <v>13</v>
      </c>
      <c r="AA3" s="139" t="s">
        <v>14</v>
      </c>
      <c r="AB3" s="138" t="s">
        <v>13</v>
      </c>
      <c r="AC3" s="139" t="s">
        <v>14</v>
      </c>
      <c r="AD3" s="196" t="s">
        <v>2355</v>
      </c>
    </row>
    <row r="4" spans="1:30" x14ac:dyDescent="0.2">
      <c r="A4">
        <v>1</v>
      </c>
      <c r="B4" s="144" t="s">
        <v>1081</v>
      </c>
      <c r="C4" s="144" t="s">
        <v>170</v>
      </c>
      <c r="D4" s="190">
        <v>202</v>
      </c>
      <c r="E4" s="192">
        <v>137</v>
      </c>
      <c r="F4" s="190">
        <v>149</v>
      </c>
      <c r="G4" s="192">
        <v>135</v>
      </c>
      <c r="H4" s="190">
        <v>84</v>
      </c>
      <c r="I4" s="192">
        <v>37</v>
      </c>
      <c r="J4" s="190">
        <v>16</v>
      </c>
      <c r="K4" s="192">
        <v>11</v>
      </c>
      <c r="L4" s="190">
        <v>27</v>
      </c>
      <c r="M4" s="192">
        <v>37</v>
      </c>
      <c r="N4" s="190">
        <v>0</v>
      </c>
      <c r="O4" s="192">
        <v>0</v>
      </c>
      <c r="P4" s="190">
        <v>1</v>
      </c>
      <c r="Q4" s="192">
        <v>1</v>
      </c>
      <c r="R4" s="190">
        <v>6</v>
      </c>
      <c r="S4" s="192">
        <v>3</v>
      </c>
      <c r="T4" s="190">
        <v>0</v>
      </c>
      <c r="U4" s="192">
        <v>0</v>
      </c>
      <c r="V4" s="190">
        <v>1</v>
      </c>
      <c r="W4" s="192">
        <v>0</v>
      </c>
      <c r="X4" s="190">
        <v>89</v>
      </c>
      <c r="Y4" s="194">
        <v>55</v>
      </c>
      <c r="Z4" s="190">
        <v>0</v>
      </c>
      <c r="AA4" s="192">
        <v>0</v>
      </c>
      <c r="AB4" s="191">
        <f>SUM(D4+F4+H4+J4+L4+N4+P4+R4+T4+V4+X4+Z4)</f>
        <v>575</v>
      </c>
      <c r="AC4" s="195">
        <f>SUM(E4+G4+I4+K4+M4+O4+Q4+S4+U4+W4+Y4+AA4)</f>
        <v>416</v>
      </c>
      <c r="AD4" s="197">
        <f>SUM(AC4/AB4)</f>
        <v>0.72347826086956524</v>
      </c>
    </row>
    <row r="5" spans="1:30" x14ac:dyDescent="0.2">
      <c r="A5">
        <v>2</v>
      </c>
      <c r="B5" s="146" t="s">
        <v>335</v>
      </c>
      <c r="C5" s="146" t="s">
        <v>172</v>
      </c>
      <c r="D5" s="149">
        <v>0</v>
      </c>
      <c r="E5" s="193">
        <v>0</v>
      </c>
      <c r="F5" s="149">
        <v>11</v>
      </c>
      <c r="G5" s="193">
        <v>5</v>
      </c>
      <c r="H5" s="149">
        <v>39</v>
      </c>
      <c r="I5" s="193">
        <v>24</v>
      </c>
      <c r="J5" s="149">
        <v>41</v>
      </c>
      <c r="K5" s="193">
        <v>20</v>
      </c>
      <c r="L5" s="149">
        <v>86</v>
      </c>
      <c r="M5" s="193">
        <v>49</v>
      </c>
      <c r="N5" s="149">
        <v>78</v>
      </c>
      <c r="O5" s="193">
        <v>40</v>
      </c>
      <c r="P5" s="149">
        <v>54</v>
      </c>
      <c r="Q5" s="193">
        <v>31</v>
      </c>
      <c r="R5" s="149">
        <v>0</v>
      </c>
      <c r="S5" s="193">
        <v>0</v>
      </c>
      <c r="T5" s="149">
        <v>0</v>
      </c>
      <c r="U5" s="193">
        <v>0</v>
      </c>
      <c r="V5" s="149">
        <v>0</v>
      </c>
      <c r="W5" s="193">
        <v>0</v>
      </c>
      <c r="X5" s="149">
        <v>68</v>
      </c>
      <c r="Y5" s="193">
        <v>43</v>
      </c>
      <c r="Z5" s="149">
        <v>220</v>
      </c>
      <c r="AA5" s="193">
        <v>152</v>
      </c>
      <c r="AB5" s="149">
        <f>SUM(D5+F5+H5+J5+L5+N5+P5+R5+T5+V5+X5+Z5)</f>
        <v>597</v>
      </c>
      <c r="AC5" s="141">
        <f>SUM(E5+G5+I5+K5+M5+O5+Q5+S5+U5+W5+Y5+AA5)</f>
        <v>364</v>
      </c>
      <c r="AD5" s="197">
        <f t="shared" ref="AD5:AD68" si="0">SUM(AC5/AB5)</f>
        <v>0.60971524288107204</v>
      </c>
    </row>
    <row r="6" spans="1:30" x14ac:dyDescent="0.2">
      <c r="A6">
        <v>3</v>
      </c>
      <c r="B6" s="146" t="s">
        <v>1530</v>
      </c>
      <c r="C6" s="146" t="s">
        <v>205</v>
      </c>
      <c r="D6" s="157">
        <v>318</v>
      </c>
      <c r="E6" s="193">
        <v>250</v>
      </c>
      <c r="F6" s="157">
        <v>30</v>
      </c>
      <c r="G6" s="193">
        <v>20</v>
      </c>
      <c r="H6" s="157">
        <v>16</v>
      </c>
      <c r="I6" s="193">
        <v>7</v>
      </c>
      <c r="J6" s="157">
        <v>9</v>
      </c>
      <c r="K6" s="193">
        <v>3</v>
      </c>
      <c r="L6" s="157">
        <v>16</v>
      </c>
      <c r="M6" s="193">
        <v>14</v>
      </c>
      <c r="N6" s="157">
        <v>15</v>
      </c>
      <c r="O6" s="193">
        <v>9</v>
      </c>
      <c r="P6" s="157">
        <v>8</v>
      </c>
      <c r="Q6" s="193">
        <v>5</v>
      </c>
      <c r="R6" s="157">
        <v>8</v>
      </c>
      <c r="S6" s="193">
        <v>7</v>
      </c>
      <c r="T6" s="157">
        <v>1</v>
      </c>
      <c r="U6" s="193">
        <v>0</v>
      </c>
      <c r="V6" s="157">
        <v>0</v>
      </c>
      <c r="W6" s="193">
        <v>0</v>
      </c>
      <c r="X6" s="157">
        <v>24</v>
      </c>
      <c r="Y6" s="193">
        <v>19</v>
      </c>
      <c r="Z6" s="157">
        <v>0</v>
      </c>
      <c r="AA6" s="193">
        <v>0</v>
      </c>
      <c r="AB6" s="157">
        <f>SUM(D6+F6+H6+J6+L6+N6+P6+R6+T6+V6+X6+Z6)</f>
        <v>445</v>
      </c>
      <c r="AC6" s="141">
        <f>SUM(E6+G6+I6+K6+M6+O6+Q6+S6+U6+W6+Y6+AA6)</f>
        <v>334</v>
      </c>
      <c r="AD6" s="197">
        <f t="shared" si="0"/>
        <v>0.75056179775280896</v>
      </c>
    </row>
    <row r="7" spans="1:30" x14ac:dyDescent="0.2">
      <c r="A7">
        <v>4</v>
      </c>
      <c r="B7" s="146" t="s">
        <v>1382</v>
      </c>
      <c r="C7" s="146" t="s">
        <v>67</v>
      </c>
      <c r="D7" s="155">
        <v>395</v>
      </c>
      <c r="E7" s="193">
        <v>251</v>
      </c>
      <c r="F7" s="155">
        <v>28</v>
      </c>
      <c r="G7" s="193">
        <v>9</v>
      </c>
      <c r="H7" s="155">
        <v>21</v>
      </c>
      <c r="I7" s="193">
        <v>14</v>
      </c>
      <c r="J7" s="155">
        <v>0</v>
      </c>
      <c r="K7" s="193">
        <v>0</v>
      </c>
      <c r="L7" s="155">
        <v>24</v>
      </c>
      <c r="M7" s="193">
        <v>13</v>
      </c>
      <c r="N7" s="155">
        <v>2</v>
      </c>
      <c r="O7" s="193">
        <v>0</v>
      </c>
      <c r="P7" s="155">
        <v>2</v>
      </c>
      <c r="Q7" s="193">
        <v>0</v>
      </c>
      <c r="R7" s="155">
        <v>0</v>
      </c>
      <c r="S7" s="193">
        <v>0</v>
      </c>
      <c r="T7" s="155">
        <v>0</v>
      </c>
      <c r="U7" s="193">
        <v>0</v>
      </c>
      <c r="V7" s="155">
        <v>0</v>
      </c>
      <c r="W7" s="193">
        <v>0</v>
      </c>
      <c r="X7" s="155">
        <v>26</v>
      </c>
      <c r="Y7" s="193">
        <v>18</v>
      </c>
      <c r="Z7" s="155">
        <v>94</v>
      </c>
      <c r="AA7" s="193">
        <v>23</v>
      </c>
      <c r="AB7" s="155">
        <f>SUM(D7+F7+H7+J7+L7+N7+P7+R7+T7+V7+X7+Z7)</f>
        <v>592</v>
      </c>
      <c r="AC7" s="141">
        <f>SUM(E7+G7+I7+K7+M7+O7+Q7+S7+U7+W7+Y7+AA7)</f>
        <v>328</v>
      </c>
      <c r="AD7" s="197">
        <f t="shared" si="0"/>
        <v>0.55405405405405406</v>
      </c>
    </row>
    <row r="8" spans="1:30" x14ac:dyDescent="0.2">
      <c r="A8">
        <v>5</v>
      </c>
      <c r="B8" s="146" t="s">
        <v>1731</v>
      </c>
      <c r="C8" s="146" t="s">
        <v>127</v>
      </c>
      <c r="D8" s="159">
        <v>0</v>
      </c>
      <c r="E8" s="193">
        <v>0</v>
      </c>
      <c r="F8" s="159">
        <v>28</v>
      </c>
      <c r="G8" s="193">
        <v>6</v>
      </c>
      <c r="H8" s="159">
        <v>250</v>
      </c>
      <c r="I8" s="193">
        <v>209</v>
      </c>
      <c r="J8" s="159">
        <v>57</v>
      </c>
      <c r="K8" s="193">
        <v>49</v>
      </c>
      <c r="L8" s="159">
        <v>43</v>
      </c>
      <c r="M8" s="193">
        <v>38</v>
      </c>
      <c r="N8" s="159">
        <v>9</v>
      </c>
      <c r="O8" s="193">
        <v>16</v>
      </c>
      <c r="P8" s="159">
        <v>4</v>
      </c>
      <c r="Q8" s="193">
        <v>0</v>
      </c>
      <c r="R8" s="159">
        <v>4</v>
      </c>
      <c r="S8" s="193">
        <v>5</v>
      </c>
      <c r="T8" s="159">
        <v>0</v>
      </c>
      <c r="U8" s="193">
        <v>0</v>
      </c>
      <c r="V8" s="159">
        <v>0</v>
      </c>
      <c r="W8" s="193">
        <v>0</v>
      </c>
      <c r="X8" s="159">
        <v>1</v>
      </c>
      <c r="Y8" s="193">
        <v>0</v>
      </c>
      <c r="Z8" s="159">
        <v>0</v>
      </c>
      <c r="AA8" s="193">
        <v>0</v>
      </c>
      <c r="AB8" s="159">
        <f>SUM(D8+F8+H8+J8+L8+N8+P8+R8+T8+V8+X8+Z8)</f>
        <v>396</v>
      </c>
      <c r="AC8" s="141">
        <f>SUM(E8+G8+I8+K8+M8+O8+Q8+S8+U8+W8+Y8+AA8)</f>
        <v>323</v>
      </c>
      <c r="AD8" s="197">
        <f t="shared" si="0"/>
        <v>0.81565656565656564</v>
      </c>
    </row>
    <row r="9" spans="1:30" x14ac:dyDescent="0.2">
      <c r="A9">
        <v>6</v>
      </c>
      <c r="B9" s="146" t="s">
        <v>1605</v>
      </c>
      <c r="C9" s="146" t="s">
        <v>304</v>
      </c>
      <c r="D9" s="149">
        <v>46</v>
      </c>
      <c r="E9" s="193">
        <v>27</v>
      </c>
      <c r="F9" s="149">
        <v>209</v>
      </c>
      <c r="G9" s="193">
        <v>100</v>
      </c>
      <c r="H9" s="149">
        <v>116</v>
      </c>
      <c r="I9" s="193">
        <v>74</v>
      </c>
      <c r="J9" s="149">
        <v>65</v>
      </c>
      <c r="K9" s="193">
        <v>48</v>
      </c>
      <c r="L9" s="149">
        <v>18</v>
      </c>
      <c r="M9" s="193">
        <v>6</v>
      </c>
      <c r="N9" s="149">
        <v>43</v>
      </c>
      <c r="O9" s="193">
        <v>33</v>
      </c>
      <c r="P9" s="149">
        <v>9</v>
      </c>
      <c r="Q9" s="193">
        <v>7</v>
      </c>
      <c r="R9" s="149">
        <v>3</v>
      </c>
      <c r="S9" s="193">
        <v>0</v>
      </c>
      <c r="T9" s="149">
        <v>0</v>
      </c>
      <c r="U9" s="193">
        <v>0</v>
      </c>
      <c r="V9" s="149">
        <v>0</v>
      </c>
      <c r="W9" s="193">
        <v>0</v>
      </c>
      <c r="X9" s="149">
        <v>42</v>
      </c>
      <c r="Y9" s="193">
        <v>22</v>
      </c>
      <c r="Z9" s="149">
        <v>38</v>
      </c>
      <c r="AA9" s="193">
        <v>0</v>
      </c>
      <c r="AB9" s="149">
        <f>SUM(D9+F9+H9+J9+L9+N9+P9+R9+T9+V9+X9+Z9)</f>
        <v>589</v>
      </c>
      <c r="AC9" s="141">
        <f>SUM(E9+G9+I9+K9+M9+O9+Q9+S9+U9+W9+Y9+AA9)</f>
        <v>317</v>
      </c>
      <c r="AD9" s="197">
        <f t="shared" si="0"/>
        <v>0.53820033955857383</v>
      </c>
    </row>
    <row r="10" spans="1:30" x14ac:dyDescent="0.2">
      <c r="A10">
        <v>7</v>
      </c>
      <c r="B10" s="146" t="s">
        <v>1644</v>
      </c>
      <c r="C10" s="146" t="s">
        <v>353</v>
      </c>
      <c r="D10" s="149">
        <v>331</v>
      </c>
      <c r="E10" s="193">
        <v>139</v>
      </c>
      <c r="F10" s="149">
        <v>162</v>
      </c>
      <c r="G10" s="193">
        <v>99</v>
      </c>
      <c r="H10" s="149">
        <v>25</v>
      </c>
      <c r="I10" s="193">
        <v>12</v>
      </c>
      <c r="J10" s="149">
        <v>45</v>
      </c>
      <c r="K10" s="193">
        <v>19</v>
      </c>
      <c r="L10" s="149">
        <v>15</v>
      </c>
      <c r="M10" s="193">
        <v>4</v>
      </c>
      <c r="N10" s="149">
        <v>19</v>
      </c>
      <c r="O10" s="193">
        <v>19</v>
      </c>
      <c r="P10" s="149">
        <v>1</v>
      </c>
      <c r="Q10" s="193">
        <v>1</v>
      </c>
      <c r="R10" s="149">
        <v>0</v>
      </c>
      <c r="S10" s="193">
        <v>0</v>
      </c>
      <c r="T10" s="149">
        <v>0</v>
      </c>
      <c r="U10" s="193">
        <v>0</v>
      </c>
      <c r="V10" s="149">
        <v>0</v>
      </c>
      <c r="W10" s="193">
        <v>0</v>
      </c>
      <c r="X10" s="149">
        <v>23</v>
      </c>
      <c r="Y10" s="193">
        <v>12</v>
      </c>
      <c r="Z10" s="149">
        <v>0</v>
      </c>
      <c r="AA10" s="193">
        <v>0</v>
      </c>
      <c r="AB10" s="149">
        <f>SUM(D10+F10+H10+J10+L10+N10+P10+R10+T10+V10+X10+Z10)</f>
        <v>621</v>
      </c>
      <c r="AC10" s="141">
        <f>SUM(E10+G10+I10+K10+M10+O10+Q10+S10+U10+W10+Y10+AA10)</f>
        <v>305</v>
      </c>
      <c r="AD10" s="197">
        <f t="shared" si="0"/>
        <v>0.49114331723027377</v>
      </c>
    </row>
    <row r="11" spans="1:30" x14ac:dyDescent="0.2">
      <c r="A11">
        <v>8</v>
      </c>
      <c r="B11" s="146" t="s">
        <v>946</v>
      </c>
      <c r="C11" s="146" t="s">
        <v>170</v>
      </c>
      <c r="D11" s="154">
        <v>11</v>
      </c>
      <c r="E11" s="193">
        <v>5</v>
      </c>
      <c r="F11" s="154">
        <v>117</v>
      </c>
      <c r="G11" s="193">
        <v>101</v>
      </c>
      <c r="H11" s="154">
        <v>72</v>
      </c>
      <c r="I11" s="193">
        <v>93</v>
      </c>
      <c r="J11" s="154">
        <v>19</v>
      </c>
      <c r="K11" s="193">
        <v>22</v>
      </c>
      <c r="L11" s="154">
        <v>4</v>
      </c>
      <c r="M11" s="193">
        <v>3</v>
      </c>
      <c r="N11" s="154">
        <v>8</v>
      </c>
      <c r="O11" s="193">
        <v>5</v>
      </c>
      <c r="P11" s="154">
        <v>14</v>
      </c>
      <c r="Q11" s="193">
        <v>12</v>
      </c>
      <c r="R11" s="154">
        <v>1</v>
      </c>
      <c r="S11" s="193">
        <v>7</v>
      </c>
      <c r="T11" s="154">
        <v>0</v>
      </c>
      <c r="U11" s="193">
        <v>0</v>
      </c>
      <c r="V11" s="154">
        <v>0</v>
      </c>
      <c r="W11" s="193">
        <v>0</v>
      </c>
      <c r="X11" s="154">
        <v>13</v>
      </c>
      <c r="Y11" s="193">
        <v>17</v>
      </c>
      <c r="Z11" s="154">
        <v>0</v>
      </c>
      <c r="AA11" s="193">
        <v>0</v>
      </c>
      <c r="AB11" s="154">
        <f>SUM(D11+F11+H11+J11+L11+N11+P11+R11+T11+V11+X11+Z11)</f>
        <v>259</v>
      </c>
      <c r="AC11" s="141">
        <f>SUM(E11+G11+I11+K11+M11+O11+Q11+S11+U11+W11+Y11+AA11)</f>
        <v>265</v>
      </c>
      <c r="AD11" s="197">
        <f t="shared" si="0"/>
        <v>1.0231660231660231</v>
      </c>
    </row>
    <row r="12" spans="1:30" x14ac:dyDescent="0.2">
      <c r="A12">
        <v>9</v>
      </c>
      <c r="B12" s="146" t="s">
        <v>404</v>
      </c>
      <c r="C12" s="146" t="s">
        <v>205</v>
      </c>
      <c r="D12" s="148">
        <v>234</v>
      </c>
      <c r="E12" s="193">
        <v>84</v>
      </c>
      <c r="F12" s="148">
        <v>131</v>
      </c>
      <c r="G12" s="193">
        <v>66</v>
      </c>
      <c r="H12" s="148">
        <v>138</v>
      </c>
      <c r="I12" s="193">
        <v>55</v>
      </c>
      <c r="J12" s="148">
        <v>36</v>
      </c>
      <c r="K12" s="193">
        <v>35</v>
      </c>
      <c r="L12" s="148">
        <v>7</v>
      </c>
      <c r="M12" s="193">
        <v>9</v>
      </c>
      <c r="N12" s="148">
        <v>3</v>
      </c>
      <c r="O12" s="193">
        <v>2</v>
      </c>
      <c r="P12" s="148">
        <v>3</v>
      </c>
      <c r="Q12" s="193">
        <v>4</v>
      </c>
      <c r="R12" s="148">
        <v>0</v>
      </c>
      <c r="S12" s="193">
        <v>0</v>
      </c>
      <c r="T12" s="148">
        <v>0</v>
      </c>
      <c r="U12" s="193">
        <v>0</v>
      </c>
      <c r="V12" s="148">
        <v>0</v>
      </c>
      <c r="W12" s="193">
        <v>0</v>
      </c>
      <c r="X12" s="148">
        <v>4</v>
      </c>
      <c r="Y12" s="193">
        <v>0</v>
      </c>
      <c r="Z12" s="148">
        <v>0</v>
      </c>
      <c r="AA12" s="193">
        <v>0</v>
      </c>
      <c r="AB12" s="148">
        <f>SUM(D12+F12+H12+J12+L12+N12+P12+R12+T12+V12+X12+Z12)</f>
        <v>556</v>
      </c>
      <c r="AC12" s="141">
        <f>SUM(E12+G12+I12+K12+M12+O12+Q12+S12+U12+W12+Y12+AA12)</f>
        <v>255</v>
      </c>
      <c r="AD12" s="197">
        <f t="shared" si="0"/>
        <v>0.45863309352517984</v>
      </c>
    </row>
    <row r="13" spans="1:30" x14ac:dyDescent="0.2">
      <c r="A13">
        <v>10</v>
      </c>
      <c r="B13" s="146" t="s">
        <v>1367</v>
      </c>
      <c r="C13" s="146" t="s">
        <v>117</v>
      </c>
      <c r="D13" s="155">
        <v>3</v>
      </c>
      <c r="E13" s="193">
        <v>0</v>
      </c>
      <c r="F13" s="155">
        <v>59</v>
      </c>
      <c r="G13" s="193">
        <v>13</v>
      </c>
      <c r="H13" s="155">
        <v>312</v>
      </c>
      <c r="I13" s="193">
        <v>140</v>
      </c>
      <c r="J13" s="155">
        <v>13</v>
      </c>
      <c r="K13" s="193">
        <v>3</v>
      </c>
      <c r="L13" s="155">
        <v>96</v>
      </c>
      <c r="M13" s="193">
        <v>36</v>
      </c>
      <c r="N13" s="155">
        <v>73</v>
      </c>
      <c r="O13" s="193">
        <v>33</v>
      </c>
      <c r="P13" s="155">
        <v>19</v>
      </c>
      <c r="Q13" s="193">
        <v>11</v>
      </c>
      <c r="R13" s="155">
        <v>18</v>
      </c>
      <c r="S13" s="193">
        <v>9</v>
      </c>
      <c r="T13" s="155">
        <v>3</v>
      </c>
      <c r="U13" s="193">
        <v>0</v>
      </c>
      <c r="V13" s="155">
        <v>2</v>
      </c>
      <c r="W13" s="193">
        <v>0</v>
      </c>
      <c r="X13" s="155">
        <v>17</v>
      </c>
      <c r="Y13" s="193">
        <v>5</v>
      </c>
      <c r="Z13" s="155">
        <v>0</v>
      </c>
      <c r="AA13" s="193">
        <v>0</v>
      </c>
      <c r="AB13" s="155">
        <f>SUM(D13+F13+H13+J13+L13+N13+P13+R13+T13+V13+X13+Z13)</f>
        <v>615</v>
      </c>
      <c r="AC13" s="141">
        <f>SUM(E13+G13+I13+K13+M13+O13+Q13+S13+U13+W13+Y13+AA13)</f>
        <v>250</v>
      </c>
      <c r="AD13" s="197">
        <f t="shared" si="0"/>
        <v>0.4065040650406504</v>
      </c>
    </row>
    <row r="14" spans="1:30" x14ac:dyDescent="0.2">
      <c r="A14">
        <v>11</v>
      </c>
      <c r="B14" s="146" t="s">
        <v>161</v>
      </c>
      <c r="C14" s="146" t="s">
        <v>162</v>
      </c>
      <c r="D14" s="149">
        <v>9</v>
      </c>
      <c r="E14" s="193">
        <v>2</v>
      </c>
      <c r="F14" s="149">
        <v>69</v>
      </c>
      <c r="G14" s="193">
        <v>43</v>
      </c>
      <c r="H14" s="149">
        <v>49</v>
      </c>
      <c r="I14" s="193">
        <v>25</v>
      </c>
      <c r="J14" s="149">
        <v>58</v>
      </c>
      <c r="K14" s="193">
        <v>71</v>
      </c>
      <c r="L14" s="149">
        <v>64</v>
      </c>
      <c r="M14" s="193">
        <v>56</v>
      </c>
      <c r="N14" s="149">
        <v>19</v>
      </c>
      <c r="O14" s="193">
        <v>20</v>
      </c>
      <c r="P14" s="149">
        <v>7</v>
      </c>
      <c r="Q14" s="193">
        <v>8</v>
      </c>
      <c r="R14" s="149">
        <v>0</v>
      </c>
      <c r="S14" s="193">
        <v>0</v>
      </c>
      <c r="T14" s="149">
        <v>0</v>
      </c>
      <c r="U14" s="193">
        <v>0</v>
      </c>
      <c r="V14" s="149">
        <v>0</v>
      </c>
      <c r="W14" s="193">
        <v>0</v>
      </c>
      <c r="X14" s="149">
        <v>1</v>
      </c>
      <c r="Y14" s="193">
        <v>1</v>
      </c>
      <c r="Z14" s="149">
        <v>0</v>
      </c>
      <c r="AA14" s="193">
        <v>0</v>
      </c>
      <c r="AB14" s="149">
        <f>SUM(D14+F14+H14+J14+L14+N14+P14+R14+T14+V14+X14+Z14)</f>
        <v>276</v>
      </c>
      <c r="AC14" s="141">
        <f>SUM(E14+G14+I14+K14+M14+O14+Q14+S14+U14+W14+Y14+AA14)</f>
        <v>226</v>
      </c>
      <c r="AD14" s="197">
        <f t="shared" si="0"/>
        <v>0.8188405797101449</v>
      </c>
    </row>
    <row r="15" spans="1:30" x14ac:dyDescent="0.2">
      <c r="A15">
        <v>12</v>
      </c>
      <c r="B15" s="146" t="s">
        <v>1186</v>
      </c>
      <c r="C15" s="146" t="s">
        <v>91</v>
      </c>
      <c r="D15" s="148">
        <v>0</v>
      </c>
      <c r="E15" s="193">
        <v>0</v>
      </c>
      <c r="F15" s="148">
        <v>16</v>
      </c>
      <c r="G15" s="193">
        <v>7</v>
      </c>
      <c r="H15" s="148">
        <v>44</v>
      </c>
      <c r="I15" s="193">
        <v>29</v>
      </c>
      <c r="J15" s="148">
        <v>57</v>
      </c>
      <c r="K15" s="193">
        <v>57</v>
      </c>
      <c r="L15" s="148">
        <v>29</v>
      </c>
      <c r="M15" s="193">
        <v>22</v>
      </c>
      <c r="N15" s="148">
        <v>48</v>
      </c>
      <c r="O15" s="193">
        <v>25</v>
      </c>
      <c r="P15" s="148">
        <v>62</v>
      </c>
      <c r="Q15" s="193">
        <v>32</v>
      </c>
      <c r="R15" s="148">
        <v>79</v>
      </c>
      <c r="S15" s="193">
        <v>34</v>
      </c>
      <c r="T15" s="148">
        <v>47</v>
      </c>
      <c r="U15" s="193">
        <v>7</v>
      </c>
      <c r="V15" s="148">
        <v>3</v>
      </c>
      <c r="W15" s="193">
        <v>1</v>
      </c>
      <c r="X15" s="148">
        <v>11</v>
      </c>
      <c r="Y15" s="193">
        <v>4</v>
      </c>
      <c r="Z15" s="148">
        <v>0</v>
      </c>
      <c r="AA15" s="193">
        <v>0</v>
      </c>
      <c r="AB15" s="148">
        <f>SUM(D15+F15+H15+J15+L15+N15+P15+R15+T15+V15+X15+Z15)</f>
        <v>396</v>
      </c>
      <c r="AC15" s="141">
        <f>SUM(E15+G15+I15+K15+M15+O15+Q15+S15+U15+W15+Y15+AA15)</f>
        <v>218</v>
      </c>
      <c r="AD15" s="197">
        <f t="shared" si="0"/>
        <v>0.5505050505050505</v>
      </c>
    </row>
    <row r="16" spans="1:30" x14ac:dyDescent="0.2">
      <c r="A16">
        <v>13</v>
      </c>
      <c r="B16" s="146" t="s">
        <v>1268</v>
      </c>
      <c r="C16" s="146" t="s">
        <v>104</v>
      </c>
      <c r="D16" s="148">
        <v>131</v>
      </c>
      <c r="E16" s="193">
        <v>34</v>
      </c>
      <c r="F16" s="148">
        <v>216</v>
      </c>
      <c r="G16" s="193">
        <v>83</v>
      </c>
      <c r="H16" s="148">
        <v>112</v>
      </c>
      <c r="I16" s="193">
        <v>60</v>
      </c>
      <c r="J16" s="148">
        <v>48</v>
      </c>
      <c r="K16" s="193">
        <v>12</v>
      </c>
      <c r="L16" s="148">
        <v>14</v>
      </c>
      <c r="M16" s="193">
        <v>1</v>
      </c>
      <c r="N16" s="148">
        <v>63</v>
      </c>
      <c r="O16" s="193">
        <v>17</v>
      </c>
      <c r="P16" s="148">
        <v>2</v>
      </c>
      <c r="Q16" s="193">
        <v>0</v>
      </c>
      <c r="R16" s="148">
        <v>14</v>
      </c>
      <c r="S16" s="193">
        <v>6</v>
      </c>
      <c r="T16" s="148">
        <v>1</v>
      </c>
      <c r="U16" s="193">
        <v>0</v>
      </c>
      <c r="V16" s="148">
        <v>1</v>
      </c>
      <c r="W16" s="193">
        <v>0</v>
      </c>
      <c r="X16" s="148">
        <v>12</v>
      </c>
      <c r="Y16" s="193">
        <v>2</v>
      </c>
      <c r="Z16" s="148">
        <v>0</v>
      </c>
      <c r="AA16" s="193">
        <v>0</v>
      </c>
      <c r="AB16" s="148">
        <f>SUM(D16+F16+H16+J16+L16+N16+P16+R16+T16+V16+X16+Z16)</f>
        <v>614</v>
      </c>
      <c r="AC16" s="141">
        <f>SUM(E16+G16+I16+K16+M16+O16+Q16+S16+U16+W16+Y16+AA16)</f>
        <v>215</v>
      </c>
      <c r="AD16" s="197">
        <f t="shared" si="0"/>
        <v>0.35016286644951139</v>
      </c>
    </row>
    <row r="17" spans="1:30" x14ac:dyDescent="0.2">
      <c r="A17">
        <v>14</v>
      </c>
      <c r="B17" s="146" t="s">
        <v>591</v>
      </c>
      <c r="C17" s="146" t="s">
        <v>91</v>
      </c>
      <c r="D17" s="151">
        <v>0</v>
      </c>
      <c r="E17" s="193">
        <v>0</v>
      </c>
      <c r="F17" s="151">
        <v>1</v>
      </c>
      <c r="G17" s="193">
        <v>0</v>
      </c>
      <c r="H17" s="151">
        <v>49</v>
      </c>
      <c r="I17" s="193">
        <v>20</v>
      </c>
      <c r="J17" s="151">
        <v>60</v>
      </c>
      <c r="K17" s="193">
        <v>22</v>
      </c>
      <c r="L17" s="151">
        <v>117</v>
      </c>
      <c r="M17" s="193">
        <v>60</v>
      </c>
      <c r="N17" s="151">
        <v>104</v>
      </c>
      <c r="O17" s="193">
        <v>53</v>
      </c>
      <c r="P17" s="151">
        <v>60</v>
      </c>
      <c r="Q17" s="193">
        <v>29</v>
      </c>
      <c r="R17" s="151">
        <v>43</v>
      </c>
      <c r="S17" s="193">
        <v>13</v>
      </c>
      <c r="T17" s="151">
        <v>14</v>
      </c>
      <c r="U17" s="193">
        <v>2</v>
      </c>
      <c r="V17" s="151">
        <v>4</v>
      </c>
      <c r="W17" s="193">
        <v>1</v>
      </c>
      <c r="X17" s="151">
        <v>4</v>
      </c>
      <c r="Y17" s="193">
        <v>2</v>
      </c>
      <c r="Z17" s="151">
        <v>0</v>
      </c>
      <c r="AA17" s="193">
        <v>0</v>
      </c>
      <c r="AB17" s="151">
        <f>SUM(D17+F17+H17+J17+L17+N17+P17+R17+T17+V17+X17+Z17)</f>
        <v>456</v>
      </c>
      <c r="AC17" s="141">
        <f>SUM(E17+G17+I17+K17+M17+O17+Q17+S17+U17+W17+Y17+AA17)</f>
        <v>202</v>
      </c>
      <c r="AD17" s="197">
        <f t="shared" si="0"/>
        <v>0.44298245614035087</v>
      </c>
    </row>
    <row r="18" spans="1:30" x14ac:dyDescent="0.2">
      <c r="A18">
        <v>15</v>
      </c>
      <c r="B18" s="146" t="s">
        <v>1530</v>
      </c>
      <c r="C18" s="146" t="s">
        <v>429</v>
      </c>
      <c r="D18" s="157">
        <v>199</v>
      </c>
      <c r="E18" s="193">
        <v>83</v>
      </c>
      <c r="F18" s="157">
        <v>280</v>
      </c>
      <c r="G18" s="193">
        <v>55</v>
      </c>
      <c r="H18" s="157">
        <v>29</v>
      </c>
      <c r="I18" s="193">
        <v>13</v>
      </c>
      <c r="J18" s="157">
        <v>11</v>
      </c>
      <c r="K18" s="193">
        <v>2</v>
      </c>
      <c r="L18" s="157">
        <v>20</v>
      </c>
      <c r="M18" s="193">
        <v>5</v>
      </c>
      <c r="N18" s="157">
        <v>7</v>
      </c>
      <c r="O18" s="193">
        <v>2</v>
      </c>
      <c r="P18" s="157">
        <v>40</v>
      </c>
      <c r="Q18" s="193">
        <v>22</v>
      </c>
      <c r="R18" s="157">
        <v>3</v>
      </c>
      <c r="S18" s="193">
        <v>0</v>
      </c>
      <c r="T18" s="157">
        <v>1</v>
      </c>
      <c r="U18" s="193">
        <v>0</v>
      </c>
      <c r="V18" s="157">
        <v>0</v>
      </c>
      <c r="W18" s="193">
        <v>0</v>
      </c>
      <c r="X18" s="157">
        <v>49</v>
      </c>
      <c r="Y18" s="193">
        <v>10</v>
      </c>
      <c r="Z18" s="157">
        <v>0</v>
      </c>
      <c r="AA18" s="193">
        <v>0</v>
      </c>
      <c r="AB18" s="157">
        <f>SUM(D18+F18+H18+J18+L18+N18+P18+R18+T18+V18+X18+Z18)</f>
        <v>639</v>
      </c>
      <c r="AC18" s="141">
        <f>SUM(E18+G18+I18+K18+M18+O18+Q18+S18+U18+W18+Y18+AA18)</f>
        <v>192</v>
      </c>
      <c r="AD18" s="197">
        <f t="shared" si="0"/>
        <v>0.30046948356807512</v>
      </c>
    </row>
    <row r="19" spans="1:30" x14ac:dyDescent="0.2">
      <c r="A19">
        <v>16</v>
      </c>
      <c r="B19" s="146" t="s">
        <v>786</v>
      </c>
      <c r="C19" s="146" t="s">
        <v>162</v>
      </c>
      <c r="D19" s="151">
        <v>0</v>
      </c>
      <c r="E19" s="193">
        <v>0</v>
      </c>
      <c r="F19" s="151">
        <v>2</v>
      </c>
      <c r="G19" s="193">
        <v>0</v>
      </c>
      <c r="H19" s="151">
        <v>32</v>
      </c>
      <c r="I19" s="193">
        <v>15</v>
      </c>
      <c r="J19" s="151">
        <v>105</v>
      </c>
      <c r="K19" s="193">
        <v>62</v>
      </c>
      <c r="L19" s="151">
        <v>58</v>
      </c>
      <c r="M19" s="193">
        <v>35</v>
      </c>
      <c r="N19" s="151">
        <v>100</v>
      </c>
      <c r="O19" s="193">
        <v>73</v>
      </c>
      <c r="P19" s="151">
        <v>16</v>
      </c>
      <c r="Q19" s="193">
        <v>5</v>
      </c>
      <c r="R19" s="151">
        <v>0</v>
      </c>
      <c r="S19" s="193">
        <v>0</v>
      </c>
      <c r="T19" s="151">
        <v>0</v>
      </c>
      <c r="U19" s="193">
        <v>0</v>
      </c>
      <c r="V19" s="151">
        <v>0</v>
      </c>
      <c r="W19" s="193">
        <v>0</v>
      </c>
      <c r="X19" s="151">
        <v>6</v>
      </c>
      <c r="Y19" s="193">
        <v>1</v>
      </c>
      <c r="Z19" s="151">
        <v>0</v>
      </c>
      <c r="AA19" s="193">
        <v>0</v>
      </c>
      <c r="AB19" s="151">
        <f>SUM(D19+F19+H19+J19+L19+N19+P19+R19+T19+V19+X19+Z19)</f>
        <v>319</v>
      </c>
      <c r="AC19" s="141">
        <f>SUM(E19+G19+I19+K19+M19+O19+Q19+S19+U19+W19+Y19+AA19)</f>
        <v>191</v>
      </c>
      <c r="AD19" s="197">
        <f t="shared" si="0"/>
        <v>0.59874608150470221</v>
      </c>
    </row>
    <row r="20" spans="1:30" x14ac:dyDescent="0.2">
      <c r="A20">
        <v>17</v>
      </c>
      <c r="B20" s="146" t="s">
        <v>1316</v>
      </c>
      <c r="C20" s="146" t="s">
        <v>149</v>
      </c>
      <c r="D20" s="148">
        <v>559</v>
      </c>
      <c r="E20" s="193">
        <v>126</v>
      </c>
      <c r="F20" s="148">
        <v>76</v>
      </c>
      <c r="G20" s="193">
        <v>19</v>
      </c>
      <c r="H20" s="148">
        <v>60</v>
      </c>
      <c r="I20" s="193">
        <v>15</v>
      </c>
      <c r="J20" s="148">
        <v>62</v>
      </c>
      <c r="K20" s="193">
        <v>9</v>
      </c>
      <c r="L20" s="148">
        <v>32</v>
      </c>
      <c r="M20" s="193">
        <v>5</v>
      </c>
      <c r="N20" s="148">
        <v>10</v>
      </c>
      <c r="O20" s="193">
        <v>3</v>
      </c>
      <c r="P20" s="148">
        <v>9</v>
      </c>
      <c r="Q20" s="193">
        <v>5</v>
      </c>
      <c r="R20" s="148">
        <v>8</v>
      </c>
      <c r="S20" s="193">
        <v>1</v>
      </c>
      <c r="T20" s="148">
        <v>0</v>
      </c>
      <c r="U20" s="193">
        <v>0</v>
      </c>
      <c r="V20" s="148">
        <v>0</v>
      </c>
      <c r="W20" s="193">
        <v>0</v>
      </c>
      <c r="X20" s="148">
        <v>25</v>
      </c>
      <c r="Y20" s="193">
        <v>4</v>
      </c>
      <c r="Z20" s="148">
        <v>0</v>
      </c>
      <c r="AA20" s="193">
        <v>0</v>
      </c>
      <c r="AB20" s="148">
        <f>SUM(D20+F20+H20+J20+L20+N20+P20+R20+T20+V20+X20+Z20)</f>
        <v>841</v>
      </c>
      <c r="AC20" s="141">
        <f>SUM(E20+G20+I20+K20+M20+O20+Q20+S20+U20+W20+Y20+AA20)</f>
        <v>187</v>
      </c>
      <c r="AD20" s="197">
        <f t="shared" si="0"/>
        <v>0.22235434007134364</v>
      </c>
    </row>
    <row r="21" spans="1:30" x14ac:dyDescent="0.2">
      <c r="A21">
        <v>18</v>
      </c>
      <c r="B21" s="146" t="s">
        <v>470</v>
      </c>
      <c r="C21" s="146" t="s">
        <v>172</v>
      </c>
      <c r="D21" s="148">
        <v>54</v>
      </c>
      <c r="E21" s="193">
        <v>26</v>
      </c>
      <c r="F21" s="148">
        <v>42</v>
      </c>
      <c r="G21" s="193">
        <v>23</v>
      </c>
      <c r="H21" s="148">
        <v>48</v>
      </c>
      <c r="I21" s="193">
        <v>40</v>
      </c>
      <c r="J21" s="148">
        <v>34</v>
      </c>
      <c r="K21" s="193">
        <v>33</v>
      </c>
      <c r="L21" s="148">
        <v>25</v>
      </c>
      <c r="M21" s="193">
        <v>30</v>
      </c>
      <c r="N21" s="148">
        <v>14</v>
      </c>
      <c r="O21" s="193">
        <v>21</v>
      </c>
      <c r="P21" s="148">
        <v>0</v>
      </c>
      <c r="Q21" s="193">
        <v>0</v>
      </c>
      <c r="R21" s="148">
        <v>0</v>
      </c>
      <c r="S21" s="193">
        <v>0</v>
      </c>
      <c r="T21" s="148">
        <v>0</v>
      </c>
      <c r="U21" s="193">
        <v>0</v>
      </c>
      <c r="V21" s="148">
        <v>0</v>
      </c>
      <c r="W21" s="193">
        <v>0</v>
      </c>
      <c r="X21" s="148">
        <v>25</v>
      </c>
      <c r="Y21" s="193">
        <v>8</v>
      </c>
      <c r="Z21" s="148">
        <v>0</v>
      </c>
      <c r="AA21" s="193">
        <v>0</v>
      </c>
      <c r="AB21" s="148">
        <f>SUM(D21+F21+H21+J21+L21+N21+P21+R21+T21+V21+X21+Z21)</f>
        <v>242</v>
      </c>
      <c r="AC21" s="141">
        <f>SUM(E21+G21+I21+K21+M21+O21+Q21+S21+U21+W21+Y21+AA21)</f>
        <v>181</v>
      </c>
      <c r="AD21" s="197">
        <f t="shared" si="0"/>
        <v>0.74793388429752061</v>
      </c>
    </row>
    <row r="22" spans="1:30" x14ac:dyDescent="0.2">
      <c r="A22">
        <v>19</v>
      </c>
      <c r="B22" s="146" t="s">
        <v>451</v>
      </c>
      <c r="C22" s="146" t="s">
        <v>216</v>
      </c>
      <c r="D22" s="148">
        <v>149</v>
      </c>
      <c r="E22" s="193">
        <v>68</v>
      </c>
      <c r="F22" s="148">
        <v>112</v>
      </c>
      <c r="G22" s="193">
        <v>69</v>
      </c>
      <c r="H22" s="148">
        <v>17</v>
      </c>
      <c r="I22" s="193">
        <v>12</v>
      </c>
      <c r="J22" s="148">
        <v>1</v>
      </c>
      <c r="K22" s="193">
        <v>1</v>
      </c>
      <c r="L22" s="148">
        <v>18</v>
      </c>
      <c r="M22" s="193">
        <v>13</v>
      </c>
      <c r="N22" s="148">
        <v>1</v>
      </c>
      <c r="O22" s="193">
        <v>3</v>
      </c>
      <c r="P22" s="148">
        <v>5</v>
      </c>
      <c r="Q22" s="193">
        <v>11</v>
      </c>
      <c r="R22" s="148">
        <v>1</v>
      </c>
      <c r="S22" s="193">
        <v>0</v>
      </c>
      <c r="T22" s="148">
        <v>0</v>
      </c>
      <c r="U22" s="193">
        <v>0</v>
      </c>
      <c r="V22" s="148">
        <v>0</v>
      </c>
      <c r="W22" s="193">
        <v>0</v>
      </c>
      <c r="X22" s="148">
        <v>4</v>
      </c>
      <c r="Y22" s="193">
        <v>1</v>
      </c>
      <c r="Z22" s="148">
        <v>0</v>
      </c>
      <c r="AA22" s="193">
        <v>0</v>
      </c>
      <c r="AB22" s="148">
        <f>SUM(D22+F22+H22+J22+L22+N22+P22+R22+T22+V22+X22+Z22)</f>
        <v>308</v>
      </c>
      <c r="AC22" s="141">
        <f>SUM(E22+G22+I22+K22+M22+O22+Q22+S22+U22+W22+Y22+AA22)</f>
        <v>178</v>
      </c>
      <c r="AD22" s="197">
        <f t="shared" si="0"/>
        <v>0.57792207792207795</v>
      </c>
    </row>
    <row r="23" spans="1:30" x14ac:dyDescent="0.2">
      <c r="A23">
        <v>20</v>
      </c>
      <c r="B23" s="146" t="s">
        <v>938</v>
      </c>
      <c r="C23" s="146" t="s">
        <v>107</v>
      </c>
      <c r="D23" s="148">
        <v>1</v>
      </c>
      <c r="E23" s="193">
        <v>0</v>
      </c>
      <c r="F23" s="148">
        <v>11</v>
      </c>
      <c r="G23" s="193">
        <v>0</v>
      </c>
      <c r="H23" s="148">
        <v>64</v>
      </c>
      <c r="I23" s="193">
        <v>18</v>
      </c>
      <c r="J23" s="148">
        <v>285</v>
      </c>
      <c r="K23" s="193">
        <v>82</v>
      </c>
      <c r="L23" s="148">
        <v>105</v>
      </c>
      <c r="M23" s="193">
        <v>60</v>
      </c>
      <c r="N23" s="148">
        <v>34</v>
      </c>
      <c r="O23" s="193">
        <v>16</v>
      </c>
      <c r="P23" s="148">
        <v>5</v>
      </c>
      <c r="Q23" s="193">
        <v>0</v>
      </c>
      <c r="R23" s="148">
        <v>0</v>
      </c>
      <c r="S23" s="193">
        <v>0</v>
      </c>
      <c r="T23" s="148">
        <v>0</v>
      </c>
      <c r="U23" s="193">
        <v>0</v>
      </c>
      <c r="V23" s="148">
        <v>0</v>
      </c>
      <c r="W23" s="193">
        <v>0</v>
      </c>
      <c r="X23" s="148">
        <v>11</v>
      </c>
      <c r="Y23" s="193">
        <v>0</v>
      </c>
      <c r="Z23" s="148">
        <v>0</v>
      </c>
      <c r="AA23" s="193">
        <v>0</v>
      </c>
      <c r="AB23" s="148">
        <f>SUM(D23+F23+H23+J23+L23+N23+P23+R23+T23+V23+X23+Z23)</f>
        <v>516</v>
      </c>
      <c r="AC23" s="141">
        <f>SUM(E23+G23+I23+K23+M23+O23+Q23+S23+U23+W23+Y23+AA23)</f>
        <v>176</v>
      </c>
      <c r="AD23" s="197">
        <f t="shared" si="0"/>
        <v>0.34108527131782945</v>
      </c>
    </row>
    <row r="24" spans="1:30" x14ac:dyDescent="0.2">
      <c r="A24">
        <v>21</v>
      </c>
      <c r="B24" s="146" t="s">
        <v>288</v>
      </c>
      <c r="C24" s="146" t="s">
        <v>139</v>
      </c>
      <c r="D24" s="149">
        <v>43</v>
      </c>
      <c r="E24" s="193">
        <v>13</v>
      </c>
      <c r="F24" s="149">
        <v>125</v>
      </c>
      <c r="G24" s="193">
        <v>68</v>
      </c>
      <c r="H24" s="149">
        <v>58</v>
      </c>
      <c r="I24" s="193">
        <v>26</v>
      </c>
      <c r="J24" s="149">
        <v>26</v>
      </c>
      <c r="K24" s="193">
        <v>26</v>
      </c>
      <c r="L24" s="149">
        <v>5</v>
      </c>
      <c r="M24" s="193">
        <v>2</v>
      </c>
      <c r="N24" s="149">
        <v>7</v>
      </c>
      <c r="O24" s="193">
        <v>5</v>
      </c>
      <c r="P24" s="149">
        <v>0</v>
      </c>
      <c r="Q24" s="193">
        <v>0</v>
      </c>
      <c r="R24" s="149">
        <v>15</v>
      </c>
      <c r="S24" s="193">
        <v>25</v>
      </c>
      <c r="T24" s="149">
        <v>0</v>
      </c>
      <c r="U24" s="193">
        <v>0</v>
      </c>
      <c r="V24" s="149">
        <v>0</v>
      </c>
      <c r="W24" s="193">
        <v>0</v>
      </c>
      <c r="X24" s="149">
        <v>2</v>
      </c>
      <c r="Y24" s="193">
        <v>3</v>
      </c>
      <c r="Z24" s="149">
        <v>0</v>
      </c>
      <c r="AA24" s="193">
        <v>0</v>
      </c>
      <c r="AB24" s="149">
        <f>SUM(D24+F24+H24+J24+L24+N24+P24+R24+T24+V24+X24+Z24)</f>
        <v>281</v>
      </c>
      <c r="AC24" s="141">
        <f>SUM(E24+G24+I24+K24+M24+O24+Q24+S24+U24+W24+Y24+AA24)</f>
        <v>168</v>
      </c>
      <c r="AD24" s="197">
        <f t="shared" si="0"/>
        <v>0.59786476868327398</v>
      </c>
    </row>
    <row r="25" spans="1:30" x14ac:dyDescent="0.2">
      <c r="A25">
        <v>22</v>
      </c>
      <c r="B25" s="146" t="s">
        <v>1056</v>
      </c>
      <c r="C25" s="146" t="s">
        <v>275</v>
      </c>
      <c r="D25" s="149">
        <v>0</v>
      </c>
      <c r="E25" s="193">
        <v>0</v>
      </c>
      <c r="F25" s="149">
        <v>25</v>
      </c>
      <c r="G25" s="193">
        <v>8</v>
      </c>
      <c r="H25" s="149">
        <v>104</v>
      </c>
      <c r="I25" s="193">
        <v>38</v>
      </c>
      <c r="J25" s="149">
        <v>103</v>
      </c>
      <c r="K25" s="193">
        <v>44</v>
      </c>
      <c r="L25" s="149">
        <v>81</v>
      </c>
      <c r="M25" s="193">
        <v>33</v>
      </c>
      <c r="N25" s="149">
        <v>28</v>
      </c>
      <c r="O25" s="193">
        <v>15</v>
      </c>
      <c r="P25" s="149">
        <v>12</v>
      </c>
      <c r="Q25" s="193">
        <v>6</v>
      </c>
      <c r="R25" s="149">
        <v>7</v>
      </c>
      <c r="S25" s="193">
        <v>3</v>
      </c>
      <c r="T25" s="149">
        <v>15</v>
      </c>
      <c r="U25" s="193">
        <v>3</v>
      </c>
      <c r="V25" s="149">
        <v>0</v>
      </c>
      <c r="W25" s="193">
        <v>0</v>
      </c>
      <c r="X25" s="149">
        <v>40</v>
      </c>
      <c r="Y25" s="193">
        <v>17</v>
      </c>
      <c r="Z25" s="149">
        <v>0</v>
      </c>
      <c r="AA25" s="193">
        <v>0</v>
      </c>
      <c r="AB25" s="149">
        <f>SUM(D25+F25+H25+J25+L25+N25+P25+R25+T25+V25+X25+Z25)</f>
        <v>415</v>
      </c>
      <c r="AC25" s="141">
        <f>SUM(E25+G25+I25+K25+M25+O25+Q25+S25+U25+W25+Y25+AA25)</f>
        <v>167</v>
      </c>
      <c r="AD25" s="197">
        <f t="shared" si="0"/>
        <v>0.40240963855421685</v>
      </c>
    </row>
    <row r="26" spans="1:30" x14ac:dyDescent="0.2">
      <c r="A26">
        <v>23</v>
      </c>
      <c r="B26" s="146" t="s">
        <v>798</v>
      </c>
      <c r="C26" s="146" t="s">
        <v>151</v>
      </c>
      <c r="D26" s="151">
        <v>7</v>
      </c>
      <c r="E26" s="193">
        <v>0</v>
      </c>
      <c r="F26" s="151">
        <v>144</v>
      </c>
      <c r="G26" s="193">
        <v>75</v>
      </c>
      <c r="H26" s="151">
        <v>108</v>
      </c>
      <c r="I26" s="193">
        <v>51</v>
      </c>
      <c r="J26" s="151">
        <v>20</v>
      </c>
      <c r="K26" s="193">
        <v>10</v>
      </c>
      <c r="L26" s="151">
        <v>19</v>
      </c>
      <c r="M26" s="193">
        <v>5</v>
      </c>
      <c r="N26" s="151">
        <v>5</v>
      </c>
      <c r="O26" s="193">
        <v>4</v>
      </c>
      <c r="P26" s="151">
        <v>0</v>
      </c>
      <c r="Q26" s="193">
        <v>0</v>
      </c>
      <c r="R26" s="151">
        <v>0</v>
      </c>
      <c r="S26" s="193">
        <v>0</v>
      </c>
      <c r="T26" s="151">
        <v>0</v>
      </c>
      <c r="U26" s="193">
        <v>0</v>
      </c>
      <c r="V26" s="151">
        <v>0</v>
      </c>
      <c r="W26" s="193">
        <v>0</v>
      </c>
      <c r="X26" s="151">
        <v>0</v>
      </c>
      <c r="Y26" s="193">
        <v>0</v>
      </c>
      <c r="Z26" s="151">
        <v>15</v>
      </c>
      <c r="AA26" s="193">
        <v>0</v>
      </c>
      <c r="AB26" s="151">
        <f>SUM(D26+F26+H26+J26+L26+N26+P26+R26+T26+V26+X26+Z26)</f>
        <v>318</v>
      </c>
      <c r="AC26" s="141">
        <f>SUM(E26+G26+I26+K26+M26+O26+Q26+S26+U26+W26+Y26+AA26)</f>
        <v>145</v>
      </c>
      <c r="AD26" s="197">
        <f t="shared" si="0"/>
        <v>0.45597484276729561</v>
      </c>
    </row>
    <row r="27" spans="1:30" x14ac:dyDescent="0.2">
      <c r="A27">
        <v>24</v>
      </c>
      <c r="B27" s="146" t="s">
        <v>996</v>
      </c>
      <c r="C27" s="146" t="s">
        <v>278</v>
      </c>
      <c r="D27" s="148">
        <v>25</v>
      </c>
      <c r="E27" s="193">
        <v>5</v>
      </c>
      <c r="F27" s="148">
        <v>249</v>
      </c>
      <c r="G27" s="193">
        <v>80</v>
      </c>
      <c r="H27" s="148">
        <v>51</v>
      </c>
      <c r="I27" s="193">
        <v>28</v>
      </c>
      <c r="J27" s="148">
        <v>11</v>
      </c>
      <c r="K27" s="193">
        <v>8</v>
      </c>
      <c r="L27" s="148">
        <v>12</v>
      </c>
      <c r="M27" s="193">
        <v>8</v>
      </c>
      <c r="N27" s="148">
        <v>13</v>
      </c>
      <c r="O27" s="193">
        <v>11</v>
      </c>
      <c r="P27" s="148">
        <v>3</v>
      </c>
      <c r="Q27" s="193">
        <v>2</v>
      </c>
      <c r="R27" s="148">
        <v>0</v>
      </c>
      <c r="S27" s="193">
        <v>0</v>
      </c>
      <c r="T27" s="148">
        <v>0</v>
      </c>
      <c r="U27" s="193">
        <v>0</v>
      </c>
      <c r="V27" s="148">
        <v>0</v>
      </c>
      <c r="W27" s="193">
        <v>0</v>
      </c>
      <c r="X27" s="148">
        <v>0</v>
      </c>
      <c r="Y27" s="193">
        <v>0</v>
      </c>
      <c r="Z27" s="148">
        <v>0</v>
      </c>
      <c r="AA27" s="193">
        <v>0</v>
      </c>
      <c r="AB27" s="148">
        <f>SUM(D27+F27+H27+J27+L27+N27+P27+R27+T27+V27+X27+Z27)</f>
        <v>364</v>
      </c>
      <c r="AC27" s="141">
        <f>SUM(E27+G27+I27+K27+M27+O27+Q27+S27+U27+W27+Y27+AA27)</f>
        <v>142</v>
      </c>
      <c r="AD27" s="197">
        <f t="shared" si="0"/>
        <v>0.39010989010989011</v>
      </c>
    </row>
    <row r="28" spans="1:30" x14ac:dyDescent="0.2">
      <c r="A28">
        <v>25</v>
      </c>
      <c r="B28" s="146" t="s">
        <v>470</v>
      </c>
      <c r="C28" s="146" t="s">
        <v>258</v>
      </c>
      <c r="D28" s="148">
        <v>255</v>
      </c>
      <c r="E28" s="193">
        <v>69</v>
      </c>
      <c r="F28" s="148">
        <v>54</v>
      </c>
      <c r="G28" s="193">
        <v>34</v>
      </c>
      <c r="H28" s="148">
        <v>11</v>
      </c>
      <c r="I28" s="193">
        <v>3</v>
      </c>
      <c r="J28" s="148">
        <v>19</v>
      </c>
      <c r="K28" s="193">
        <v>6</v>
      </c>
      <c r="L28" s="148">
        <v>23</v>
      </c>
      <c r="M28" s="193">
        <v>6</v>
      </c>
      <c r="N28" s="148">
        <v>10</v>
      </c>
      <c r="O28" s="193">
        <v>3</v>
      </c>
      <c r="P28" s="148">
        <v>2</v>
      </c>
      <c r="Q28" s="193">
        <v>0</v>
      </c>
      <c r="R28" s="148">
        <v>9</v>
      </c>
      <c r="S28" s="193">
        <v>2</v>
      </c>
      <c r="T28" s="148">
        <v>2</v>
      </c>
      <c r="U28" s="193">
        <v>0</v>
      </c>
      <c r="V28" s="148">
        <v>0</v>
      </c>
      <c r="W28" s="193">
        <v>0</v>
      </c>
      <c r="X28" s="148">
        <v>53</v>
      </c>
      <c r="Y28" s="193">
        <v>12</v>
      </c>
      <c r="Z28" s="148">
        <v>0</v>
      </c>
      <c r="AA28" s="193">
        <v>0</v>
      </c>
      <c r="AB28" s="148">
        <f>SUM(D28+F28+H28+J28+L28+N28+P28+R28+T28+V28+X28+Z28)</f>
        <v>438</v>
      </c>
      <c r="AC28" s="141">
        <f>SUM(E28+G28+I28+K28+M28+O28+Q28+S28+U28+W28+Y28+AA28)</f>
        <v>135</v>
      </c>
      <c r="AD28" s="197">
        <f t="shared" si="0"/>
        <v>0.30821917808219179</v>
      </c>
    </row>
    <row r="29" spans="1:30" x14ac:dyDescent="0.2">
      <c r="A29">
        <v>26</v>
      </c>
      <c r="B29" s="146" t="s">
        <v>1114</v>
      </c>
      <c r="C29" s="146" t="s">
        <v>537</v>
      </c>
      <c r="D29" s="149">
        <v>193</v>
      </c>
      <c r="E29" s="193">
        <v>94</v>
      </c>
      <c r="F29" s="149">
        <v>34</v>
      </c>
      <c r="G29" s="193">
        <v>19</v>
      </c>
      <c r="H29" s="149">
        <v>7</v>
      </c>
      <c r="I29" s="193">
        <v>3</v>
      </c>
      <c r="J29" s="149">
        <v>2</v>
      </c>
      <c r="K29" s="193">
        <v>2</v>
      </c>
      <c r="L29" s="149">
        <v>4</v>
      </c>
      <c r="M29" s="193">
        <v>6</v>
      </c>
      <c r="N29" s="149">
        <v>0</v>
      </c>
      <c r="O29" s="193">
        <v>0</v>
      </c>
      <c r="P29" s="149">
        <v>7</v>
      </c>
      <c r="Q29" s="193">
        <v>9</v>
      </c>
      <c r="R29" s="149">
        <v>0</v>
      </c>
      <c r="S29" s="193">
        <v>0</v>
      </c>
      <c r="T29" s="149">
        <v>0</v>
      </c>
      <c r="U29" s="193">
        <v>0</v>
      </c>
      <c r="V29" s="149">
        <v>0</v>
      </c>
      <c r="W29" s="193">
        <v>0</v>
      </c>
      <c r="X29" s="149">
        <v>3</v>
      </c>
      <c r="Y29" s="193">
        <v>0</v>
      </c>
      <c r="Z29" s="149">
        <v>0</v>
      </c>
      <c r="AA29" s="193">
        <v>0</v>
      </c>
      <c r="AB29" s="149">
        <f>SUM(D29+F29+H29+J29+L29+N29+P29+R29+T29+V29+X29+Z29)</f>
        <v>250</v>
      </c>
      <c r="AC29" s="141">
        <f>SUM(E29+G29+I29+K29+M29+O29+Q29+S29+U29+W29+Y29+AA29)</f>
        <v>133</v>
      </c>
      <c r="AD29" s="197">
        <f t="shared" si="0"/>
        <v>0.53200000000000003</v>
      </c>
    </row>
    <row r="30" spans="1:30" x14ac:dyDescent="0.2">
      <c r="A30">
        <v>27</v>
      </c>
      <c r="B30" s="146" t="s">
        <v>273</v>
      </c>
      <c r="C30" s="146" t="s">
        <v>122</v>
      </c>
      <c r="D30" s="149">
        <v>0</v>
      </c>
      <c r="E30" s="193">
        <v>0</v>
      </c>
      <c r="F30" s="149">
        <v>0</v>
      </c>
      <c r="G30" s="193">
        <v>0</v>
      </c>
      <c r="H30" s="149">
        <v>3</v>
      </c>
      <c r="I30" s="193">
        <v>0</v>
      </c>
      <c r="J30" s="149">
        <v>19</v>
      </c>
      <c r="K30" s="193">
        <v>11</v>
      </c>
      <c r="L30" s="149">
        <v>90</v>
      </c>
      <c r="M30" s="193">
        <v>38</v>
      </c>
      <c r="N30" s="149">
        <v>90</v>
      </c>
      <c r="O30" s="193">
        <v>32</v>
      </c>
      <c r="P30" s="149">
        <v>79</v>
      </c>
      <c r="Q30" s="193">
        <v>42</v>
      </c>
      <c r="R30" s="149">
        <v>24</v>
      </c>
      <c r="S30" s="193">
        <v>7</v>
      </c>
      <c r="T30" s="149">
        <v>2</v>
      </c>
      <c r="U30" s="193">
        <v>2</v>
      </c>
      <c r="V30" s="149">
        <v>0</v>
      </c>
      <c r="W30" s="193">
        <v>0</v>
      </c>
      <c r="X30" s="149">
        <v>0</v>
      </c>
      <c r="Y30" s="193">
        <v>0</v>
      </c>
      <c r="Z30" s="149">
        <v>0</v>
      </c>
      <c r="AA30" s="193">
        <v>0</v>
      </c>
      <c r="AB30" s="149">
        <f>SUM(D30+F30+H30+J30+L30+N30+P30+R30+T30+V30+X30+Z30)</f>
        <v>307</v>
      </c>
      <c r="AC30" s="141">
        <f>SUM(E30+G30+I30+K30+M30+O30+Q30+S30+U30+W30+Y30+AA30)</f>
        <v>132</v>
      </c>
      <c r="AD30" s="197">
        <f t="shared" si="0"/>
        <v>0.42996742671009774</v>
      </c>
    </row>
    <row r="31" spans="1:30" x14ac:dyDescent="0.2">
      <c r="A31">
        <v>28</v>
      </c>
      <c r="B31" s="146" t="s">
        <v>1530</v>
      </c>
      <c r="C31" s="146" t="s">
        <v>304</v>
      </c>
      <c r="D31" s="157">
        <v>189</v>
      </c>
      <c r="E31" s="193">
        <v>68</v>
      </c>
      <c r="F31" s="157">
        <v>77</v>
      </c>
      <c r="G31" s="193">
        <v>18</v>
      </c>
      <c r="H31" s="157">
        <v>62</v>
      </c>
      <c r="I31" s="193">
        <v>33</v>
      </c>
      <c r="J31" s="157">
        <v>2</v>
      </c>
      <c r="K31" s="193">
        <v>4</v>
      </c>
      <c r="L31" s="157">
        <v>1</v>
      </c>
      <c r="M31" s="193">
        <v>1</v>
      </c>
      <c r="N31" s="157">
        <v>5</v>
      </c>
      <c r="O31" s="193">
        <v>1</v>
      </c>
      <c r="P31" s="157">
        <v>7</v>
      </c>
      <c r="Q31" s="193">
        <v>1</v>
      </c>
      <c r="R31" s="157">
        <v>0</v>
      </c>
      <c r="S31" s="193">
        <v>0</v>
      </c>
      <c r="T31" s="157">
        <v>0</v>
      </c>
      <c r="U31" s="193">
        <v>0</v>
      </c>
      <c r="V31" s="157">
        <v>0</v>
      </c>
      <c r="W31" s="193">
        <v>0</v>
      </c>
      <c r="X31" s="157">
        <v>17</v>
      </c>
      <c r="Y31" s="193">
        <v>4</v>
      </c>
      <c r="Z31" s="157">
        <v>0</v>
      </c>
      <c r="AA31" s="193">
        <v>0</v>
      </c>
      <c r="AB31" s="157">
        <f>SUM(D31+F31+H31+J31+L31+N31+P31+R31+T31+V31+X31+Z31)</f>
        <v>360</v>
      </c>
      <c r="AC31" s="141">
        <f>SUM(E31+G31+I31+K31+M31+O31+Q31+S31+U31+W31+Y31+AA31)</f>
        <v>130</v>
      </c>
      <c r="AD31" s="197">
        <f t="shared" si="0"/>
        <v>0.3611111111111111</v>
      </c>
    </row>
    <row r="32" spans="1:30" x14ac:dyDescent="0.2">
      <c r="A32">
        <v>29</v>
      </c>
      <c r="B32" s="146" t="s">
        <v>821</v>
      </c>
      <c r="C32" s="146" t="s">
        <v>437</v>
      </c>
      <c r="D32" s="151">
        <v>0</v>
      </c>
      <c r="E32" s="193">
        <v>0</v>
      </c>
      <c r="F32" s="151">
        <v>4</v>
      </c>
      <c r="G32" s="193">
        <v>2</v>
      </c>
      <c r="H32" s="151">
        <v>32</v>
      </c>
      <c r="I32" s="193">
        <v>23</v>
      </c>
      <c r="J32" s="151">
        <v>70</v>
      </c>
      <c r="K32" s="193">
        <v>20</v>
      </c>
      <c r="L32" s="151">
        <v>120</v>
      </c>
      <c r="M32" s="193">
        <v>47</v>
      </c>
      <c r="N32" s="151">
        <v>76</v>
      </c>
      <c r="O32" s="193">
        <v>26</v>
      </c>
      <c r="P32" s="151">
        <v>19</v>
      </c>
      <c r="Q32" s="193">
        <v>2</v>
      </c>
      <c r="R32" s="151">
        <v>81</v>
      </c>
      <c r="S32" s="193">
        <v>7</v>
      </c>
      <c r="T32" s="151">
        <v>2</v>
      </c>
      <c r="U32" s="193">
        <v>1</v>
      </c>
      <c r="V32" s="151">
        <v>1</v>
      </c>
      <c r="W32" s="193">
        <v>0</v>
      </c>
      <c r="X32" s="151">
        <v>2</v>
      </c>
      <c r="Y32" s="193">
        <v>1</v>
      </c>
      <c r="Z32" s="151">
        <v>0</v>
      </c>
      <c r="AA32" s="193">
        <v>0</v>
      </c>
      <c r="AB32" s="151">
        <f>SUM(D32+F32+H32+J32+L32+N32+P32+R32+T32+V32+X32+Z32)</f>
        <v>407</v>
      </c>
      <c r="AC32" s="141">
        <f>SUM(E32+G32+I32+K32+M32+O32+Q32+S32+U32+W32+Y32+AA32)</f>
        <v>129</v>
      </c>
      <c r="AD32" s="197">
        <f t="shared" si="0"/>
        <v>0.31695331695331697</v>
      </c>
    </row>
    <row r="33" spans="1:30" x14ac:dyDescent="0.2">
      <c r="A33">
        <v>30</v>
      </c>
      <c r="B33" s="146" t="s">
        <v>887</v>
      </c>
      <c r="C33" s="146" t="s">
        <v>117</v>
      </c>
      <c r="D33" s="151">
        <v>166</v>
      </c>
      <c r="E33" s="193">
        <v>48</v>
      </c>
      <c r="F33" s="151">
        <v>157</v>
      </c>
      <c r="G33" s="193">
        <v>53</v>
      </c>
      <c r="H33" s="151">
        <v>14</v>
      </c>
      <c r="I33" s="193">
        <v>8</v>
      </c>
      <c r="J33" s="151">
        <v>10</v>
      </c>
      <c r="K33" s="193">
        <v>7</v>
      </c>
      <c r="L33" s="151">
        <v>7</v>
      </c>
      <c r="M33" s="193">
        <v>7</v>
      </c>
      <c r="N33" s="151">
        <v>0</v>
      </c>
      <c r="O33" s="193">
        <v>0</v>
      </c>
      <c r="P33" s="151">
        <v>0</v>
      </c>
      <c r="Q33" s="193">
        <v>0</v>
      </c>
      <c r="R33" s="151">
        <v>2</v>
      </c>
      <c r="S33" s="193">
        <v>4</v>
      </c>
      <c r="T33" s="151">
        <v>0</v>
      </c>
      <c r="U33" s="193">
        <v>0</v>
      </c>
      <c r="V33" s="151">
        <v>0</v>
      </c>
      <c r="W33" s="193">
        <v>0</v>
      </c>
      <c r="X33" s="151">
        <v>5</v>
      </c>
      <c r="Y33" s="193">
        <v>2</v>
      </c>
      <c r="Z33" s="151">
        <v>0</v>
      </c>
      <c r="AA33" s="193">
        <v>0</v>
      </c>
      <c r="AB33" s="151">
        <f>SUM(D33+F33+H33+J33+L33+N33+P33+R33+T33+V33+X33+Z33)</f>
        <v>361</v>
      </c>
      <c r="AC33" s="141">
        <f>SUM(E33+G33+I33+K33+M33+O33+Q33+S33+U33+W33+Y33+AA33)</f>
        <v>129</v>
      </c>
      <c r="AD33" s="197">
        <f t="shared" si="0"/>
        <v>0.35734072022160662</v>
      </c>
    </row>
    <row r="34" spans="1:30" x14ac:dyDescent="0.2">
      <c r="A34">
        <v>31</v>
      </c>
      <c r="B34" s="146" t="s">
        <v>1497</v>
      </c>
      <c r="C34" s="146" t="s">
        <v>107</v>
      </c>
      <c r="D34" s="157">
        <v>25</v>
      </c>
      <c r="E34" s="193">
        <v>12</v>
      </c>
      <c r="F34" s="157">
        <v>253</v>
      </c>
      <c r="G34" s="193">
        <v>100</v>
      </c>
      <c r="H34" s="157">
        <v>6</v>
      </c>
      <c r="I34" s="193">
        <v>2</v>
      </c>
      <c r="J34" s="157">
        <v>2</v>
      </c>
      <c r="K34" s="193">
        <v>1</v>
      </c>
      <c r="L34" s="157">
        <v>3</v>
      </c>
      <c r="M34" s="193">
        <v>1</v>
      </c>
      <c r="N34" s="157">
        <v>2</v>
      </c>
      <c r="O34" s="193">
        <v>2</v>
      </c>
      <c r="P34" s="157">
        <v>1</v>
      </c>
      <c r="Q34" s="193">
        <v>1</v>
      </c>
      <c r="R34" s="157">
        <v>0</v>
      </c>
      <c r="S34" s="193">
        <v>0</v>
      </c>
      <c r="T34" s="157">
        <v>0</v>
      </c>
      <c r="U34" s="193">
        <v>0</v>
      </c>
      <c r="V34" s="157">
        <v>0</v>
      </c>
      <c r="W34" s="193">
        <v>0</v>
      </c>
      <c r="X34" s="157">
        <v>10</v>
      </c>
      <c r="Y34" s="193">
        <v>4</v>
      </c>
      <c r="Z34" s="157">
        <v>0</v>
      </c>
      <c r="AA34" s="193">
        <v>0</v>
      </c>
      <c r="AB34" s="157">
        <f>SUM(D34+F34+H34+J34+L34+N34+P34+R34+T34+V34+X34+Z34)</f>
        <v>302</v>
      </c>
      <c r="AC34" s="141">
        <f>SUM(E34+G34+I34+K34+M34+O34+Q34+S34+U34+W34+Y34+AA34)</f>
        <v>123</v>
      </c>
      <c r="AD34" s="197">
        <f t="shared" si="0"/>
        <v>0.40728476821192056</v>
      </c>
    </row>
    <row r="35" spans="1:30" x14ac:dyDescent="0.2">
      <c r="A35">
        <v>32</v>
      </c>
      <c r="B35" s="146" t="s">
        <v>80</v>
      </c>
      <c r="C35" s="146" t="s">
        <v>2047</v>
      </c>
      <c r="D35" s="148">
        <v>400</v>
      </c>
      <c r="E35" s="193">
        <v>115</v>
      </c>
      <c r="F35" s="148">
        <v>2</v>
      </c>
      <c r="G35" s="193">
        <v>1</v>
      </c>
      <c r="H35" s="148">
        <v>0</v>
      </c>
      <c r="I35" s="193">
        <v>0</v>
      </c>
      <c r="J35" s="148">
        <v>0</v>
      </c>
      <c r="K35" s="193">
        <v>0</v>
      </c>
      <c r="L35" s="148">
        <v>0</v>
      </c>
      <c r="M35" s="193">
        <v>0</v>
      </c>
      <c r="N35" s="148">
        <v>1</v>
      </c>
      <c r="O35" s="193">
        <v>0</v>
      </c>
      <c r="P35" s="148">
        <v>3</v>
      </c>
      <c r="Q35" s="193">
        <v>2</v>
      </c>
      <c r="R35" s="148">
        <v>0</v>
      </c>
      <c r="S35" s="193">
        <v>0</v>
      </c>
      <c r="T35" s="148">
        <v>0</v>
      </c>
      <c r="U35" s="193">
        <v>0</v>
      </c>
      <c r="V35" s="148">
        <v>0</v>
      </c>
      <c r="W35" s="193">
        <v>0</v>
      </c>
      <c r="X35" s="148">
        <v>3</v>
      </c>
      <c r="Y35" s="193">
        <v>0</v>
      </c>
      <c r="Z35" s="148">
        <v>0</v>
      </c>
      <c r="AA35" s="193">
        <v>0</v>
      </c>
      <c r="AB35" s="148">
        <v>409</v>
      </c>
      <c r="AC35" s="141">
        <v>118</v>
      </c>
      <c r="AD35" s="197">
        <f t="shared" si="0"/>
        <v>0.28850855745721271</v>
      </c>
    </row>
    <row r="36" spans="1:30" x14ac:dyDescent="0.2">
      <c r="A36">
        <v>33</v>
      </c>
      <c r="B36" s="146" t="s">
        <v>576</v>
      </c>
      <c r="C36" s="146" t="s">
        <v>577</v>
      </c>
      <c r="D36" s="151">
        <v>26</v>
      </c>
      <c r="E36" s="193">
        <v>13</v>
      </c>
      <c r="F36" s="151">
        <v>95</v>
      </c>
      <c r="G36" s="193">
        <v>40</v>
      </c>
      <c r="H36" s="151">
        <v>7</v>
      </c>
      <c r="I36" s="193">
        <v>3</v>
      </c>
      <c r="J36" s="151">
        <v>5</v>
      </c>
      <c r="K36" s="193">
        <v>6</v>
      </c>
      <c r="L36" s="151">
        <v>14</v>
      </c>
      <c r="M36" s="193">
        <v>5</v>
      </c>
      <c r="N36" s="151">
        <v>21</v>
      </c>
      <c r="O36" s="193">
        <v>14</v>
      </c>
      <c r="P36" s="151">
        <v>23</v>
      </c>
      <c r="Q36" s="193">
        <v>26</v>
      </c>
      <c r="R36" s="151">
        <v>7</v>
      </c>
      <c r="S36" s="193">
        <v>2</v>
      </c>
      <c r="T36" s="151">
        <v>1</v>
      </c>
      <c r="U36" s="193">
        <v>1</v>
      </c>
      <c r="V36" s="151">
        <v>0</v>
      </c>
      <c r="W36" s="193">
        <v>0</v>
      </c>
      <c r="X36" s="151">
        <v>17</v>
      </c>
      <c r="Y36" s="193">
        <v>8</v>
      </c>
      <c r="Z36" s="151">
        <v>0</v>
      </c>
      <c r="AA36" s="193">
        <v>0</v>
      </c>
      <c r="AB36" s="151">
        <f>SUM(D36+F36+H36+J36+L36+N36+P36+R36+T36+V36+X36+Z36)</f>
        <v>216</v>
      </c>
      <c r="AC36" s="141">
        <f>SUM(E36+G36+I36+K36+M36+O36+Q36+S36+U36+W36+Y36+AA36)</f>
        <v>118</v>
      </c>
      <c r="AD36" s="197">
        <f t="shared" si="0"/>
        <v>0.54629629629629628</v>
      </c>
    </row>
    <row r="37" spans="1:30" x14ac:dyDescent="0.2">
      <c r="A37">
        <v>34</v>
      </c>
      <c r="B37" s="146" t="s">
        <v>799</v>
      </c>
      <c r="C37" s="146" t="s">
        <v>731</v>
      </c>
      <c r="D37" s="151">
        <v>1</v>
      </c>
      <c r="E37" s="193">
        <v>1</v>
      </c>
      <c r="F37" s="151">
        <v>4</v>
      </c>
      <c r="G37" s="193">
        <v>4</v>
      </c>
      <c r="H37" s="151">
        <v>20</v>
      </c>
      <c r="I37" s="193">
        <v>15</v>
      </c>
      <c r="J37" s="151">
        <v>35</v>
      </c>
      <c r="K37" s="193">
        <v>18</v>
      </c>
      <c r="L37" s="151">
        <v>62</v>
      </c>
      <c r="M37" s="193">
        <v>56</v>
      </c>
      <c r="N37" s="151">
        <v>14</v>
      </c>
      <c r="O37" s="193">
        <v>17</v>
      </c>
      <c r="P37" s="151">
        <v>7</v>
      </c>
      <c r="Q37" s="193">
        <v>7</v>
      </c>
      <c r="R37" s="151">
        <v>0</v>
      </c>
      <c r="S37" s="193">
        <v>0</v>
      </c>
      <c r="T37" s="151">
        <v>0</v>
      </c>
      <c r="U37" s="193">
        <v>0</v>
      </c>
      <c r="V37" s="151">
        <v>0</v>
      </c>
      <c r="W37" s="193">
        <v>0</v>
      </c>
      <c r="X37" s="151">
        <v>0</v>
      </c>
      <c r="Y37" s="193">
        <v>0</v>
      </c>
      <c r="Z37" s="151">
        <v>0</v>
      </c>
      <c r="AA37" s="193">
        <v>0</v>
      </c>
      <c r="AB37" s="151">
        <f>SUM(D37+F37+H37+J37+L37+N37+P37+R37+T37+V37+X37+Z37)</f>
        <v>143</v>
      </c>
      <c r="AC37" s="141">
        <f>SUM(E37+G37+I37+K37+M37+O37+Q37+S37+U37+W37+Y37+AA37)</f>
        <v>118</v>
      </c>
      <c r="AD37" s="197">
        <f t="shared" si="0"/>
        <v>0.82517482517482521</v>
      </c>
    </row>
    <row r="38" spans="1:30" x14ac:dyDescent="0.2">
      <c r="A38">
        <v>35</v>
      </c>
      <c r="B38" s="146" t="s">
        <v>1133</v>
      </c>
      <c r="C38" s="146" t="s">
        <v>162</v>
      </c>
      <c r="D38" s="149">
        <v>271</v>
      </c>
      <c r="E38" s="193">
        <v>82</v>
      </c>
      <c r="F38" s="149">
        <v>12</v>
      </c>
      <c r="G38" s="193">
        <v>7</v>
      </c>
      <c r="H38" s="149">
        <v>29</v>
      </c>
      <c r="I38" s="193">
        <v>6</v>
      </c>
      <c r="J38" s="149">
        <v>10</v>
      </c>
      <c r="K38" s="193">
        <v>3</v>
      </c>
      <c r="L38" s="149">
        <v>7</v>
      </c>
      <c r="M38" s="193">
        <v>7</v>
      </c>
      <c r="N38" s="149">
        <v>11</v>
      </c>
      <c r="O38" s="193">
        <v>6</v>
      </c>
      <c r="P38" s="149">
        <v>10</v>
      </c>
      <c r="Q38" s="193">
        <v>5</v>
      </c>
      <c r="R38" s="149">
        <v>0</v>
      </c>
      <c r="S38" s="193">
        <v>0</v>
      </c>
      <c r="T38" s="149">
        <v>0</v>
      </c>
      <c r="U38" s="193">
        <v>0</v>
      </c>
      <c r="V38" s="149">
        <v>0</v>
      </c>
      <c r="W38" s="193">
        <v>0</v>
      </c>
      <c r="X38" s="149">
        <v>5</v>
      </c>
      <c r="Y38" s="193">
        <v>1</v>
      </c>
      <c r="Z38" s="149">
        <v>0</v>
      </c>
      <c r="AA38" s="193">
        <v>0</v>
      </c>
      <c r="AB38" s="149">
        <f>SUM(D38+F38+H38+J38+L38+N38+P38+R38+T38+V38+X38+Z38)</f>
        <v>355</v>
      </c>
      <c r="AC38" s="141">
        <f>SUM(E38+G38+I38+K38+M38+O38+Q38+S38+U38+W38+Y38+AA38)</f>
        <v>117</v>
      </c>
      <c r="AD38" s="197">
        <f t="shared" si="0"/>
        <v>0.3295774647887324</v>
      </c>
    </row>
    <row r="39" spans="1:30" x14ac:dyDescent="0.2">
      <c r="A39">
        <v>36</v>
      </c>
      <c r="B39" s="146" t="s">
        <v>1658</v>
      </c>
      <c r="C39" s="146" t="s">
        <v>91</v>
      </c>
      <c r="D39" s="158">
        <v>4</v>
      </c>
      <c r="E39" s="193">
        <v>0</v>
      </c>
      <c r="F39" s="158">
        <v>24</v>
      </c>
      <c r="G39" s="193">
        <v>3</v>
      </c>
      <c r="H39" s="158">
        <v>118</v>
      </c>
      <c r="I39" s="193">
        <v>45</v>
      </c>
      <c r="J39" s="158">
        <v>112</v>
      </c>
      <c r="K39" s="193">
        <v>50</v>
      </c>
      <c r="L39" s="158">
        <v>33</v>
      </c>
      <c r="M39" s="193">
        <v>7</v>
      </c>
      <c r="N39" s="158">
        <v>15</v>
      </c>
      <c r="O39" s="193">
        <v>4</v>
      </c>
      <c r="P39" s="158">
        <v>6</v>
      </c>
      <c r="Q39" s="193">
        <v>4</v>
      </c>
      <c r="R39" s="158">
        <v>0</v>
      </c>
      <c r="S39" s="193">
        <v>0</v>
      </c>
      <c r="T39" s="158">
        <v>0</v>
      </c>
      <c r="U39" s="193">
        <v>0</v>
      </c>
      <c r="V39" s="158">
        <v>0</v>
      </c>
      <c r="W39" s="193">
        <v>0</v>
      </c>
      <c r="X39" s="158">
        <v>2</v>
      </c>
      <c r="Y39" s="193">
        <v>0</v>
      </c>
      <c r="Z39" s="158">
        <v>0</v>
      </c>
      <c r="AA39" s="193">
        <v>0</v>
      </c>
      <c r="AB39" s="158">
        <f>SUM(D39+F39+H39+J39+L39+N39+P39+R39+T39+X39+Z39)</f>
        <v>314</v>
      </c>
      <c r="AC39" s="141">
        <f>SUM(E39+G39+I39+K39+M39+O39+Q39+S39+U39+Y39+AA39)</f>
        <v>113</v>
      </c>
      <c r="AD39" s="197">
        <f t="shared" si="0"/>
        <v>0.35987261146496813</v>
      </c>
    </row>
    <row r="40" spans="1:30" x14ac:dyDescent="0.2">
      <c r="A40">
        <v>37</v>
      </c>
      <c r="B40" s="146" t="s">
        <v>639</v>
      </c>
      <c r="C40" s="146" t="s">
        <v>1767</v>
      </c>
      <c r="D40" s="149">
        <v>3</v>
      </c>
      <c r="E40" s="193">
        <v>0</v>
      </c>
      <c r="F40" s="149">
        <v>43</v>
      </c>
      <c r="G40" s="193">
        <v>24</v>
      </c>
      <c r="H40" s="149">
        <v>91</v>
      </c>
      <c r="I40" s="193">
        <v>77</v>
      </c>
      <c r="J40" s="149">
        <v>34</v>
      </c>
      <c r="K40" s="193">
        <v>7</v>
      </c>
      <c r="L40" s="149">
        <v>4</v>
      </c>
      <c r="M40" s="193">
        <v>3</v>
      </c>
      <c r="N40" s="149">
        <v>1</v>
      </c>
      <c r="O40" s="193">
        <v>0</v>
      </c>
      <c r="P40" s="149">
        <v>1</v>
      </c>
      <c r="Q40" s="193">
        <v>0</v>
      </c>
      <c r="R40" s="149">
        <v>0</v>
      </c>
      <c r="S40" s="193">
        <v>0</v>
      </c>
      <c r="T40" s="149">
        <v>0</v>
      </c>
      <c r="U40" s="193">
        <v>0</v>
      </c>
      <c r="V40" s="149">
        <v>0</v>
      </c>
      <c r="W40" s="193">
        <v>0</v>
      </c>
      <c r="X40" s="149">
        <v>4</v>
      </c>
      <c r="Y40" s="193">
        <v>0</v>
      </c>
      <c r="Z40" s="149">
        <v>41</v>
      </c>
      <c r="AA40" s="193">
        <v>0</v>
      </c>
      <c r="AB40" s="149">
        <f>SUM(D40+F40+H40+J40+L40+N40+P40+R40+T40+V40+X40+Z40)</f>
        <v>222</v>
      </c>
      <c r="AC40" s="141">
        <f>SUM(E40+G40+I40+K40+M40+O40+Q40+S40+U40+W40+Y40+AA40)</f>
        <v>111</v>
      </c>
      <c r="AD40" s="197">
        <f t="shared" si="0"/>
        <v>0.5</v>
      </c>
    </row>
    <row r="41" spans="1:30" x14ac:dyDescent="0.2">
      <c r="A41">
        <v>38</v>
      </c>
      <c r="B41" s="146" t="s">
        <v>758</v>
      </c>
      <c r="C41" s="146" t="s">
        <v>167</v>
      </c>
      <c r="D41" s="148">
        <v>0</v>
      </c>
      <c r="E41" s="193">
        <v>0</v>
      </c>
      <c r="F41" s="148">
        <v>2</v>
      </c>
      <c r="G41" s="193">
        <v>0</v>
      </c>
      <c r="H41" s="148">
        <v>1</v>
      </c>
      <c r="I41" s="193">
        <v>0</v>
      </c>
      <c r="J41" s="148">
        <v>47</v>
      </c>
      <c r="K41" s="193">
        <v>57</v>
      </c>
      <c r="L41" s="148">
        <v>12</v>
      </c>
      <c r="M41" s="193">
        <v>13</v>
      </c>
      <c r="N41" s="148">
        <v>6</v>
      </c>
      <c r="O41" s="193">
        <v>7</v>
      </c>
      <c r="P41" s="148">
        <v>3</v>
      </c>
      <c r="Q41" s="193">
        <v>5</v>
      </c>
      <c r="R41" s="148">
        <v>25</v>
      </c>
      <c r="S41" s="193">
        <v>28</v>
      </c>
      <c r="T41" s="148">
        <v>1</v>
      </c>
      <c r="U41" s="193">
        <v>1</v>
      </c>
      <c r="V41" s="148">
        <v>0</v>
      </c>
      <c r="W41" s="193">
        <v>0</v>
      </c>
      <c r="X41" s="148">
        <v>0</v>
      </c>
      <c r="Y41" s="193">
        <v>0</v>
      </c>
      <c r="Z41" s="148">
        <v>0</v>
      </c>
      <c r="AA41" s="193">
        <v>0</v>
      </c>
      <c r="AB41" s="148">
        <f>SUM(D41+F41+H41+J41+L41+N41+P41+R41+T41+V41+X41+Z41)</f>
        <v>97</v>
      </c>
      <c r="AC41" s="141">
        <f>SUM(E41+G41+I41+K41+M41+O41+Q41+S41+U41+W41+Y41+AA41)</f>
        <v>111</v>
      </c>
      <c r="AD41" s="197">
        <f t="shared" si="0"/>
        <v>1.1443298969072164</v>
      </c>
    </row>
    <row r="42" spans="1:30" x14ac:dyDescent="0.2">
      <c r="A42">
        <v>39</v>
      </c>
      <c r="B42" s="146" t="s">
        <v>1509</v>
      </c>
      <c r="C42" s="146" t="s">
        <v>1510</v>
      </c>
      <c r="D42" s="157">
        <v>102</v>
      </c>
      <c r="E42" s="193">
        <v>68</v>
      </c>
      <c r="F42" s="157">
        <v>25</v>
      </c>
      <c r="G42" s="193">
        <v>19</v>
      </c>
      <c r="H42" s="157">
        <v>2</v>
      </c>
      <c r="I42" s="193">
        <v>2</v>
      </c>
      <c r="J42" s="157">
        <v>1</v>
      </c>
      <c r="K42" s="193">
        <v>2</v>
      </c>
      <c r="L42" s="157">
        <v>3</v>
      </c>
      <c r="M42" s="193">
        <v>3</v>
      </c>
      <c r="N42" s="157">
        <v>0</v>
      </c>
      <c r="O42" s="193">
        <v>0</v>
      </c>
      <c r="P42" s="157">
        <v>0</v>
      </c>
      <c r="Q42" s="193">
        <v>0</v>
      </c>
      <c r="R42" s="157">
        <v>0</v>
      </c>
      <c r="S42" s="193">
        <v>0</v>
      </c>
      <c r="T42" s="157">
        <v>0</v>
      </c>
      <c r="U42" s="193">
        <v>0</v>
      </c>
      <c r="V42" s="157">
        <v>0</v>
      </c>
      <c r="W42" s="193">
        <v>0</v>
      </c>
      <c r="X42" s="157">
        <v>35</v>
      </c>
      <c r="Y42" s="193">
        <v>16</v>
      </c>
      <c r="Z42" s="157">
        <v>65</v>
      </c>
      <c r="AA42" s="193">
        <v>0</v>
      </c>
      <c r="AB42" s="157">
        <f>SUM(D42+F42+H42+J42+L42+N42+P42+R42+T42+V42+X42+Z42)</f>
        <v>233</v>
      </c>
      <c r="AC42" s="141">
        <f>SUM(E42+G42+I42+K42+M42+O42+Q42+S42+U42+W42+Y42+AA42)</f>
        <v>110</v>
      </c>
      <c r="AD42" s="197">
        <f t="shared" si="0"/>
        <v>0.47210300429184548</v>
      </c>
    </row>
    <row r="43" spans="1:30" x14ac:dyDescent="0.2">
      <c r="A43">
        <v>40</v>
      </c>
      <c r="B43" s="146" t="s">
        <v>1082</v>
      </c>
      <c r="C43" s="146" t="s">
        <v>737</v>
      </c>
      <c r="D43" s="149">
        <v>79</v>
      </c>
      <c r="E43" s="193">
        <v>30</v>
      </c>
      <c r="F43" s="149">
        <v>82</v>
      </c>
      <c r="G43" s="193">
        <v>47</v>
      </c>
      <c r="H43" s="149">
        <v>10</v>
      </c>
      <c r="I43" s="193">
        <v>10</v>
      </c>
      <c r="J43" s="149">
        <v>3</v>
      </c>
      <c r="K43" s="193">
        <v>2</v>
      </c>
      <c r="L43" s="149">
        <v>1</v>
      </c>
      <c r="M43" s="193">
        <v>0</v>
      </c>
      <c r="N43" s="149">
        <v>0</v>
      </c>
      <c r="O43" s="193">
        <v>0</v>
      </c>
      <c r="P43" s="149">
        <v>0</v>
      </c>
      <c r="Q43" s="193">
        <v>0</v>
      </c>
      <c r="R43" s="149">
        <v>0</v>
      </c>
      <c r="S43" s="193">
        <v>0</v>
      </c>
      <c r="T43" s="149">
        <v>0</v>
      </c>
      <c r="U43" s="193">
        <v>0</v>
      </c>
      <c r="V43" s="149">
        <v>0</v>
      </c>
      <c r="W43" s="193">
        <v>0</v>
      </c>
      <c r="X43" s="149">
        <v>0</v>
      </c>
      <c r="Y43" s="193">
        <v>0</v>
      </c>
      <c r="Z43" s="149">
        <v>70</v>
      </c>
      <c r="AA43" s="193">
        <v>20</v>
      </c>
      <c r="AB43" s="149">
        <f>SUM(D43+F43+H43+J43+L43+N43+P43+R43+T43+V43+X43+Z43)</f>
        <v>245</v>
      </c>
      <c r="AC43" s="141">
        <f>SUM(E43+G43+I43+K43+M43+O43+Q43+S43+U43+W43+Y43+AA43)</f>
        <v>109</v>
      </c>
      <c r="AD43" s="197">
        <f t="shared" si="0"/>
        <v>0.44489795918367347</v>
      </c>
    </row>
    <row r="44" spans="1:30" x14ac:dyDescent="0.2">
      <c r="A44">
        <v>41</v>
      </c>
      <c r="B44" s="146" t="s">
        <v>1532</v>
      </c>
      <c r="C44" s="146" t="s">
        <v>327</v>
      </c>
      <c r="D44" s="157">
        <v>1</v>
      </c>
      <c r="E44" s="193">
        <v>0</v>
      </c>
      <c r="F44" s="157">
        <v>26</v>
      </c>
      <c r="G44" s="193">
        <v>6</v>
      </c>
      <c r="H44" s="157">
        <v>9</v>
      </c>
      <c r="I44" s="193">
        <v>3</v>
      </c>
      <c r="J44" s="157">
        <v>115</v>
      </c>
      <c r="K44" s="193">
        <v>36</v>
      </c>
      <c r="L44" s="157">
        <v>103</v>
      </c>
      <c r="M44" s="193">
        <v>29</v>
      </c>
      <c r="N44" s="157">
        <v>48</v>
      </c>
      <c r="O44" s="193">
        <v>29</v>
      </c>
      <c r="P44" s="157">
        <v>8</v>
      </c>
      <c r="Q44" s="193">
        <v>3</v>
      </c>
      <c r="R44" s="157">
        <v>8</v>
      </c>
      <c r="S44" s="193">
        <v>2</v>
      </c>
      <c r="T44" s="157">
        <v>1</v>
      </c>
      <c r="U44" s="193">
        <v>0</v>
      </c>
      <c r="V44" s="157">
        <v>0</v>
      </c>
      <c r="W44" s="193">
        <v>0</v>
      </c>
      <c r="X44" s="157">
        <v>6</v>
      </c>
      <c r="Y44" s="193">
        <v>0</v>
      </c>
      <c r="Z44" s="157">
        <v>0</v>
      </c>
      <c r="AA44" s="193">
        <v>0</v>
      </c>
      <c r="AB44" s="157">
        <f>SUM(D44+F44+H44+J44+L44+N44+P44+R44+T44+V44+X44+Z44)</f>
        <v>325</v>
      </c>
      <c r="AC44" s="141">
        <f>SUM(E44+G44+I44+K44+M44+O44+Q44+S44+U44+W44+Y44+AA44)</f>
        <v>108</v>
      </c>
      <c r="AD44" s="197">
        <f t="shared" si="0"/>
        <v>0.3323076923076923</v>
      </c>
    </row>
    <row r="45" spans="1:30" x14ac:dyDescent="0.2">
      <c r="A45">
        <v>42</v>
      </c>
      <c r="B45" s="146" t="s">
        <v>199</v>
      </c>
      <c r="C45" s="146" t="s">
        <v>201</v>
      </c>
      <c r="D45" s="149">
        <v>0</v>
      </c>
      <c r="E45" s="193">
        <v>0</v>
      </c>
      <c r="F45" s="149">
        <v>40</v>
      </c>
      <c r="G45" s="193">
        <v>3</v>
      </c>
      <c r="H45" s="149">
        <v>291</v>
      </c>
      <c r="I45" s="193">
        <v>36</v>
      </c>
      <c r="J45" s="149">
        <v>214</v>
      </c>
      <c r="K45" s="193">
        <v>42</v>
      </c>
      <c r="L45" s="149">
        <v>180</v>
      </c>
      <c r="M45" s="193">
        <v>18</v>
      </c>
      <c r="N45" s="149">
        <v>122</v>
      </c>
      <c r="O45" s="193">
        <v>3</v>
      </c>
      <c r="P45" s="149">
        <v>9</v>
      </c>
      <c r="Q45" s="193">
        <v>0</v>
      </c>
      <c r="R45" s="149">
        <v>51</v>
      </c>
      <c r="S45" s="193">
        <v>1</v>
      </c>
      <c r="T45" s="149">
        <v>78</v>
      </c>
      <c r="U45" s="193">
        <v>1</v>
      </c>
      <c r="V45" s="149">
        <v>3</v>
      </c>
      <c r="W45" s="193">
        <v>1</v>
      </c>
      <c r="X45" s="149">
        <v>17</v>
      </c>
      <c r="Y45" s="193">
        <v>2</v>
      </c>
      <c r="Z45" s="149">
        <v>0</v>
      </c>
      <c r="AA45" s="193">
        <v>0</v>
      </c>
      <c r="AB45" s="149">
        <f>SUM(D45+F45+H45+J45+L45+N45+P45+R45+T45+V45+X45+Z45)</f>
        <v>1005</v>
      </c>
      <c r="AC45" s="141">
        <f>SUM(E45+G45+I45+K45+M45+O45+Q45+S45+U45+W45+Y45+AA45)</f>
        <v>107</v>
      </c>
      <c r="AD45" s="197">
        <f t="shared" si="0"/>
        <v>0.10646766169154229</v>
      </c>
    </row>
    <row r="46" spans="1:30" x14ac:dyDescent="0.2">
      <c r="A46">
        <v>43</v>
      </c>
      <c r="B46" s="146" t="s">
        <v>1692</v>
      </c>
      <c r="C46" s="146" t="s">
        <v>1693</v>
      </c>
      <c r="D46" s="159">
        <v>0</v>
      </c>
      <c r="E46" s="193">
        <v>0</v>
      </c>
      <c r="F46" s="159">
        <v>0</v>
      </c>
      <c r="G46" s="193">
        <v>0</v>
      </c>
      <c r="H46" s="159">
        <v>16</v>
      </c>
      <c r="I46" s="193">
        <v>3</v>
      </c>
      <c r="J46" s="159">
        <v>47</v>
      </c>
      <c r="K46" s="193">
        <v>41</v>
      </c>
      <c r="L46" s="159">
        <v>94</v>
      </c>
      <c r="M46" s="193">
        <v>49</v>
      </c>
      <c r="N46" s="159">
        <v>12</v>
      </c>
      <c r="O46" s="193">
        <v>2</v>
      </c>
      <c r="P46" s="159">
        <v>1</v>
      </c>
      <c r="Q46" s="193">
        <v>2</v>
      </c>
      <c r="R46" s="159">
        <v>15</v>
      </c>
      <c r="S46" s="193">
        <v>10</v>
      </c>
      <c r="T46" s="159">
        <v>1</v>
      </c>
      <c r="U46" s="193">
        <v>0</v>
      </c>
      <c r="V46" s="159">
        <v>1</v>
      </c>
      <c r="W46" s="193">
        <v>0</v>
      </c>
      <c r="X46" s="159">
        <v>0</v>
      </c>
      <c r="Y46" s="193">
        <v>0</v>
      </c>
      <c r="Z46" s="159">
        <v>0</v>
      </c>
      <c r="AA46" s="193">
        <v>0</v>
      </c>
      <c r="AB46" s="159">
        <f>SUM(D46+F46+H46+J46+L46+N46+P46+R46+T46+V46+X46+Z46)</f>
        <v>187</v>
      </c>
      <c r="AC46" s="141">
        <f>SUM(E46+G46+I46+K46+M46+O46+Q46+S46+U46+W46+Y46+AA46)</f>
        <v>107</v>
      </c>
      <c r="AD46" s="197">
        <f t="shared" si="0"/>
        <v>0.57219251336898391</v>
      </c>
    </row>
    <row r="47" spans="1:30" x14ac:dyDescent="0.2">
      <c r="A47">
        <v>44</v>
      </c>
      <c r="B47" s="146" t="s">
        <v>595</v>
      </c>
      <c r="C47" s="146" t="s">
        <v>258</v>
      </c>
      <c r="D47" s="151">
        <v>0</v>
      </c>
      <c r="E47" s="193">
        <v>0</v>
      </c>
      <c r="F47" s="151">
        <v>0</v>
      </c>
      <c r="G47" s="193">
        <v>0</v>
      </c>
      <c r="H47" s="151">
        <v>44</v>
      </c>
      <c r="I47" s="193">
        <v>20</v>
      </c>
      <c r="J47" s="151">
        <v>28</v>
      </c>
      <c r="K47" s="193">
        <v>7</v>
      </c>
      <c r="L47" s="151">
        <v>179</v>
      </c>
      <c r="M47" s="193">
        <v>44</v>
      </c>
      <c r="N47" s="151">
        <v>84</v>
      </c>
      <c r="O47" s="193">
        <v>21</v>
      </c>
      <c r="P47" s="151">
        <v>20</v>
      </c>
      <c r="Q47" s="193">
        <v>8</v>
      </c>
      <c r="R47" s="151">
        <v>9</v>
      </c>
      <c r="S47" s="193">
        <v>2</v>
      </c>
      <c r="T47" s="151">
        <v>1</v>
      </c>
      <c r="U47" s="193">
        <v>0</v>
      </c>
      <c r="V47" s="151">
        <v>0</v>
      </c>
      <c r="W47" s="193">
        <v>0</v>
      </c>
      <c r="X47" s="151">
        <v>15</v>
      </c>
      <c r="Y47" s="193">
        <v>2</v>
      </c>
      <c r="Z47" s="151">
        <v>0</v>
      </c>
      <c r="AA47" s="193">
        <v>0</v>
      </c>
      <c r="AB47" s="151">
        <f>SUM(D47+F47+H47+J47+L47+N47+P47+R47+T47+V47+X47+Z47)</f>
        <v>380</v>
      </c>
      <c r="AC47" s="141">
        <f>SUM(E47+G47+I47+K47+M47+O47+Q47+S47+U47+W47+Y47+AA47)</f>
        <v>104</v>
      </c>
      <c r="AD47" s="197">
        <f t="shared" si="0"/>
        <v>0.27368421052631581</v>
      </c>
    </row>
    <row r="48" spans="1:30" x14ac:dyDescent="0.2">
      <c r="A48">
        <v>45</v>
      </c>
      <c r="B48" s="146" t="s">
        <v>1736</v>
      </c>
      <c r="C48" s="146" t="s">
        <v>87</v>
      </c>
      <c r="D48" s="159">
        <v>0</v>
      </c>
      <c r="E48" s="193">
        <v>0</v>
      </c>
      <c r="F48" s="159">
        <v>2</v>
      </c>
      <c r="G48" s="193">
        <v>2</v>
      </c>
      <c r="H48" s="159">
        <v>8</v>
      </c>
      <c r="I48" s="193">
        <v>3</v>
      </c>
      <c r="J48" s="159">
        <v>31</v>
      </c>
      <c r="K48" s="193">
        <v>7</v>
      </c>
      <c r="L48" s="159">
        <v>103</v>
      </c>
      <c r="M48" s="193">
        <v>48</v>
      </c>
      <c r="N48" s="159">
        <v>49</v>
      </c>
      <c r="O48" s="193">
        <v>35</v>
      </c>
      <c r="P48" s="159">
        <v>12</v>
      </c>
      <c r="Q48" s="193">
        <v>6</v>
      </c>
      <c r="R48" s="159">
        <v>3</v>
      </c>
      <c r="S48" s="193">
        <v>3</v>
      </c>
      <c r="T48" s="159">
        <v>1</v>
      </c>
      <c r="U48" s="193">
        <v>0</v>
      </c>
      <c r="V48" s="159">
        <v>0</v>
      </c>
      <c r="W48" s="193">
        <v>0</v>
      </c>
      <c r="X48" s="159">
        <v>0</v>
      </c>
      <c r="Y48" s="193">
        <v>0</v>
      </c>
      <c r="Z48" s="159">
        <v>0</v>
      </c>
      <c r="AA48" s="193">
        <v>0</v>
      </c>
      <c r="AB48" s="159">
        <f>SUM(D48+F48+H48+J48+L48+N48+P48+R48+T48+V48+X48+Z48)</f>
        <v>209</v>
      </c>
      <c r="AC48" s="141">
        <f>SUM(E48+G48+I48+K48+M48+O48+Q48+S48+U48+W48+Y48+AA48)</f>
        <v>104</v>
      </c>
      <c r="AD48" s="197">
        <f t="shared" si="0"/>
        <v>0.49760765550239233</v>
      </c>
    </row>
    <row r="49" spans="1:30" x14ac:dyDescent="0.2">
      <c r="A49">
        <v>46</v>
      </c>
      <c r="B49" s="146" t="s">
        <v>958</v>
      </c>
      <c r="C49" s="146" t="s">
        <v>134</v>
      </c>
      <c r="D49" s="154">
        <v>360</v>
      </c>
      <c r="E49" s="193">
        <v>74</v>
      </c>
      <c r="F49" s="154">
        <v>80</v>
      </c>
      <c r="G49" s="193">
        <v>13</v>
      </c>
      <c r="H49" s="154">
        <v>19</v>
      </c>
      <c r="I49" s="193">
        <v>1</v>
      </c>
      <c r="J49" s="154">
        <v>5</v>
      </c>
      <c r="K49" s="193">
        <v>0</v>
      </c>
      <c r="L49" s="154">
        <v>20</v>
      </c>
      <c r="M49" s="193">
        <v>3</v>
      </c>
      <c r="N49" s="154">
        <v>20</v>
      </c>
      <c r="O49" s="193">
        <v>5</v>
      </c>
      <c r="P49" s="154">
        <v>20</v>
      </c>
      <c r="Q49" s="193">
        <v>3</v>
      </c>
      <c r="R49" s="154">
        <v>3</v>
      </c>
      <c r="S49" s="193">
        <v>0</v>
      </c>
      <c r="T49" s="154">
        <v>0</v>
      </c>
      <c r="U49" s="193">
        <v>0</v>
      </c>
      <c r="V49" s="154">
        <v>0</v>
      </c>
      <c r="W49" s="193">
        <v>0</v>
      </c>
      <c r="X49" s="154">
        <v>24</v>
      </c>
      <c r="Y49" s="193">
        <v>4</v>
      </c>
      <c r="Z49" s="154">
        <v>0</v>
      </c>
      <c r="AA49" s="193">
        <v>0</v>
      </c>
      <c r="AB49" s="154">
        <f>SUM(D49+F49+H49+J49+L49+N49+P49+R49+T49+V49+X49+Z49)</f>
        <v>551</v>
      </c>
      <c r="AC49" s="141">
        <f>SUM(E49+G49+I49+K49+M49+O49+Q49+S49+U49+W49+Y49+AA49)</f>
        <v>103</v>
      </c>
      <c r="AD49" s="197">
        <f t="shared" si="0"/>
        <v>0.18693284936479129</v>
      </c>
    </row>
    <row r="50" spans="1:30" x14ac:dyDescent="0.2">
      <c r="A50">
        <v>47</v>
      </c>
      <c r="B50" s="146" t="s">
        <v>270</v>
      </c>
      <c r="C50" s="146" t="s">
        <v>271</v>
      </c>
      <c r="D50" s="149">
        <v>6</v>
      </c>
      <c r="E50" s="193">
        <v>3</v>
      </c>
      <c r="F50" s="149">
        <v>83</v>
      </c>
      <c r="G50" s="193">
        <v>25</v>
      </c>
      <c r="H50" s="149">
        <v>86</v>
      </c>
      <c r="I50" s="193">
        <v>58</v>
      </c>
      <c r="J50" s="149">
        <v>23</v>
      </c>
      <c r="K50" s="193">
        <v>10</v>
      </c>
      <c r="L50" s="149">
        <v>11</v>
      </c>
      <c r="M50" s="193">
        <v>5</v>
      </c>
      <c r="N50" s="149">
        <v>5</v>
      </c>
      <c r="O50" s="193">
        <v>1</v>
      </c>
      <c r="P50" s="149">
        <v>0</v>
      </c>
      <c r="Q50" s="193">
        <v>0</v>
      </c>
      <c r="R50" s="149">
        <v>0</v>
      </c>
      <c r="S50" s="193">
        <v>0</v>
      </c>
      <c r="T50" s="149">
        <v>0</v>
      </c>
      <c r="U50" s="193">
        <v>0</v>
      </c>
      <c r="V50" s="149">
        <v>0</v>
      </c>
      <c r="W50" s="193">
        <v>0</v>
      </c>
      <c r="X50" s="149">
        <v>1</v>
      </c>
      <c r="Y50" s="193">
        <v>0</v>
      </c>
      <c r="Z50" s="149">
        <v>0</v>
      </c>
      <c r="AA50" s="193">
        <v>0</v>
      </c>
      <c r="AB50" s="149">
        <f>SUM(D50+F50+H50+J50+L50+N50+P50+R50+T50+V50+X50+Z50)</f>
        <v>215</v>
      </c>
      <c r="AC50" s="141">
        <f>SUM(E50+G50+I50+K50+M50+O50+Q50+S50+U50+W50+Y50+AA50)</f>
        <v>102</v>
      </c>
      <c r="AD50" s="197">
        <f t="shared" si="0"/>
        <v>0.47441860465116281</v>
      </c>
    </row>
    <row r="51" spans="1:30" x14ac:dyDescent="0.2">
      <c r="A51">
        <v>48</v>
      </c>
      <c r="B51" s="146" t="s">
        <v>1529</v>
      </c>
      <c r="C51" s="146" t="s">
        <v>117</v>
      </c>
      <c r="D51" s="157">
        <v>0</v>
      </c>
      <c r="E51" s="193">
        <v>0</v>
      </c>
      <c r="F51" s="157">
        <v>0</v>
      </c>
      <c r="G51" s="193">
        <v>0</v>
      </c>
      <c r="H51" s="157">
        <v>2</v>
      </c>
      <c r="I51" s="193">
        <v>0</v>
      </c>
      <c r="J51" s="157">
        <v>20</v>
      </c>
      <c r="K51" s="193">
        <v>11</v>
      </c>
      <c r="L51" s="157">
        <v>45</v>
      </c>
      <c r="M51" s="193">
        <v>19</v>
      </c>
      <c r="N51" s="157">
        <v>88</v>
      </c>
      <c r="O51" s="193">
        <v>63</v>
      </c>
      <c r="P51" s="157">
        <v>6</v>
      </c>
      <c r="Q51" s="193">
        <v>7</v>
      </c>
      <c r="R51" s="157">
        <v>4</v>
      </c>
      <c r="S51" s="193">
        <v>2</v>
      </c>
      <c r="T51" s="157">
        <v>0</v>
      </c>
      <c r="U51" s="193">
        <v>0</v>
      </c>
      <c r="V51" s="157">
        <v>0</v>
      </c>
      <c r="W51" s="193">
        <v>0</v>
      </c>
      <c r="X51" s="157">
        <v>0</v>
      </c>
      <c r="Y51" s="193">
        <v>0</v>
      </c>
      <c r="Z51" s="157">
        <v>0</v>
      </c>
      <c r="AA51" s="193">
        <v>0</v>
      </c>
      <c r="AB51" s="157">
        <f>SUM(D51+F51+H51+J51+L51+N51+P51+R51+T51+V51+X51+Z51)</f>
        <v>165</v>
      </c>
      <c r="AC51" s="141">
        <f>SUM(E51+G51+I51+K51+M51+O51+Q51+S51+U51+W51+Y51+AA51)</f>
        <v>102</v>
      </c>
      <c r="AD51" s="197">
        <f t="shared" si="0"/>
        <v>0.61818181818181817</v>
      </c>
    </row>
    <row r="52" spans="1:30" x14ac:dyDescent="0.2">
      <c r="A52">
        <v>49</v>
      </c>
      <c r="B52" s="146" t="s">
        <v>1081</v>
      </c>
      <c r="C52" s="146" t="s">
        <v>172</v>
      </c>
      <c r="D52" s="149">
        <v>245</v>
      </c>
      <c r="E52" s="193">
        <v>46</v>
      </c>
      <c r="F52" s="149">
        <v>66</v>
      </c>
      <c r="G52" s="193">
        <v>38</v>
      </c>
      <c r="H52" s="149">
        <v>9</v>
      </c>
      <c r="I52" s="193">
        <v>3</v>
      </c>
      <c r="J52" s="149">
        <v>6</v>
      </c>
      <c r="K52" s="193">
        <v>5</v>
      </c>
      <c r="L52" s="149">
        <v>6</v>
      </c>
      <c r="M52" s="193">
        <v>5</v>
      </c>
      <c r="N52" s="149">
        <v>3</v>
      </c>
      <c r="O52" s="193">
        <v>2</v>
      </c>
      <c r="P52" s="149">
        <v>0</v>
      </c>
      <c r="Q52" s="193">
        <v>0</v>
      </c>
      <c r="R52" s="149">
        <v>0</v>
      </c>
      <c r="S52" s="193">
        <v>0</v>
      </c>
      <c r="T52" s="149">
        <v>0</v>
      </c>
      <c r="U52" s="193">
        <v>0</v>
      </c>
      <c r="V52" s="149">
        <v>0</v>
      </c>
      <c r="W52" s="193">
        <v>0</v>
      </c>
      <c r="X52" s="149">
        <v>7</v>
      </c>
      <c r="Y52" s="193">
        <v>1</v>
      </c>
      <c r="Z52" s="149">
        <v>0</v>
      </c>
      <c r="AA52" s="193">
        <v>0</v>
      </c>
      <c r="AB52" s="149">
        <f>SUM(D52+F52+H52+J52+L52+N52+P52+R52+T52+V52+X52+Z52)</f>
        <v>342</v>
      </c>
      <c r="AC52" s="141">
        <f>SUM(E52+G52+I52+K52+M52+O52+Q52+S52+U52+W52+Y52+AA52)</f>
        <v>100</v>
      </c>
      <c r="AD52" s="197">
        <f t="shared" si="0"/>
        <v>0.29239766081871343</v>
      </c>
    </row>
    <row r="53" spans="1:30" x14ac:dyDescent="0.2">
      <c r="A53">
        <v>50</v>
      </c>
      <c r="B53" s="146" t="s">
        <v>302</v>
      </c>
      <c r="C53" s="146" t="s">
        <v>757</v>
      </c>
      <c r="D53" s="148">
        <v>447</v>
      </c>
      <c r="E53" s="193">
        <v>26</v>
      </c>
      <c r="F53" s="148">
        <v>137</v>
      </c>
      <c r="G53" s="193">
        <v>8</v>
      </c>
      <c r="H53" s="148">
        <v>159</v>
      </c>
      <c r="I53" s="193">
        <v>24</v>
      </c>
      <c r="J53" s="148">
        <v>84</v>
      </c>
      <c r="K53" s="193">
        <v>17</v>
      </c>
      <c r="L53" s="148">
        <v>41</v>
      </c>
      <c r="M53" s="193">
        <v>5</v>
      </c>
      <c r="N53" s="148">
        <v>55</v>
      </c>
      <c r="O53" s="193">
        <v>2</v>
      </c>
      <c r="P53" s="148">
        <v>29</v>
      </c>
      <c r="Q53" s="193">
        <v>3</v>
      </c>
      <c r="R53" s="148">
        <v>52</v>
      </c>
      <c r="S53" s="193">
        <v>12</v>
      </c>
      <c r="T53" s="148">
        <v>2</v>
      </c>
      <c r="U53" s="193">
        <v>0</v>
      </c>
      <c r="V53" s="148">
        <v>0</v>
      </c>
      <c r="W53" s="193">
        <v>0</v>
      </c>
      <c r="X53" s="148">
        <v>28</v>
      </c>
      <c r="Y53" s="193">
        <v>0</v>
      </c>
      <c r="Z53" s="148">
        <v>0</v>
      </c>
      <c r="AA53" s="193">
        <v>0</v>
      </c>
      <c r="AB53" s="148">
        <f>SUM(D53+F53+H53+J53+L53+N53+P53+R53+T53+V53+X53+Z53)</f>
        <v>1034</v>
      </c>
      <c r="AC53" s="141">
        <f>SUM(E53+G53+I53+K53+M53+O53+Q53+S53+U53+W53+Y53+AA53)</f>
        <v>97</v>
      </c>
      <c r="AD53" s="197">
        <f t="shared" si="0"/>
        <v>9.3810444874274659E-2</v>
      </c>
    </row>
    <row r="54" spans="1:30" x14ac:dyDescent="0.2">
      <c r="A54">
        <v>51</v>
      </c>
      <c r="B54" s="146" t="s">
        <v>383</v>
      </c>
      <c r="C54" s="146" t="s">
        <v>384</v>
      </c>
      <c r="D54" s="148">
        <v>4</v>
      </c>
      <c r="E54" s="193">
        <v>1</v>
      </c>
      <c r="F54" s="148">
        <v>96</v>
      </c>
      <c r="G54" s="193">
        <v>20</v>
      </c>
      <c r="H54" s="148">
        <v>83</v>
      </c>
      <c r="I54" s="193">
        <v>43</v>
      </c>
      <c r="J54" s="148">
        <v>16</v>
      </c>
      <c r="K54" s="193">
        <v>7</v>
      </c>
      <c r="L54" s="148">
        <v>4</v>
      </c>
      <c r="M54" s="193">
        <v>1</v>
      </c>
      <c r="N54" s="148">
        <v>1</v>
      </c>
      <c r="O54" s="193">
        <v>0</v>
      </c>
      <c r="P54" s="148">
        <v>0</v>
      </c>
      <c r="Q54" s="193">
        <v>0</v>
      </c>
      <c r="R54" s="148">
        <v>0</v>
      </c>
      <c r="S54" s="193">
        <v>0</v>
      </c>
      <c r="T54" s="148">
        <v>0</v>
      </c>
      <c r="U54" s="193">
        <v>0</v>
      </c>
      <c r="V54" s="148">
        <v>0</v>
      </c>
      <c r="W54" s="193">
        <v>0</v>
      </c>
      <c r="X54" s="148">
        <v>6</v>
      </c>
      <c r="Y54" s="193">
        <v>3</v>
      </c>
      <c r="Z54" s="148">
        <v>119</v>
      </c>
      <c r="AA54" s="193">
        <v>21</v>
      </c>
      <c r="AB54" s="148">
        <f>SUM(D54+F54+H54+J54+L54+N54+P54+R54+T54+V54+X54+Z54)</f>
        <v>329</v>
      </c>
      <c r="AC54" s="141">
        <f>SUM(E54+G54+I54+K54+M54+O54+Q54+S54+U54+W54+Y54+AA54)</f>
        <v>96</v>
      </c>
      <c r="AD54" s="197">
        <f t="shared" si="0"/>
        <v>0.2917933130699088</v>
      </c>
    </row>
    <row r="55" spans="1:30" x14ac:dyDescent="0.2">
      <c r="A55">
        <v>52</v>
      </c>
      <c r="B55" s="146" t="s">
        <v>1200</v>
      </c>
      <c r="C55" s="146" t="s">
        <v>192</v>
      </c>
      <c r="D55" s="148">
        <v>0</v>
      </c>
      <c r="E55" s="193">
        <v>0</v>
      </c>
      <c r="F55" s="148">
        <v>0</v>
      </c>
      <c r="G55" s="193">
        <v>0</v>
      </c>
      <c r="H55" s="148">
        <v>0</v>
      </c>
      <c r="I55" s="193">
        <v>0</v>
      </c>
      <c r="J55" s="148">
        <v>6</v>
      </c>
      <c r="K55" s="193">
        <v>3</v>
      </c>
      <c r="L55" s="148">
        <v>1</v>
      </c>
      <c r="M55" s="193">
        <v>0</v>
      </c>
      <c r="N55" s="148">
        <v>13</v>
      </c>
      <c r="O55" s="193">
        <v>7</v>
      </c>
      <c r="P55" s="148">
        <v>48</v>
      </c>
      <c r="Q55" s="193">
        <v>63</v>
      </c>
      <c r="R55" s="148">
        <v>19</v>
      </c>
      <c r="S55" s="193">
        <v>23</v>
      </c>
      <c r="T55" s="148">
        <v>0</v>
      </c>
      <c r="U55" s="193">
        <v>0</v>
      </c>
      <c r="V55" s="148">
        <v>0</v>
      </c>
      <c r="W55" s="193">
        <v>0</v>
      </c>
      <c r="X55" s="148">
        <v>0</v>
      </c>
      <c r="Y55" s="193">
        <v>0</v>
      </c>
      <c r="Z55" s="148">
        <v>0</v>
      </c>
      <c r="AA55" s="193">
        <v>0</v>
      </c>
      <c r="AB55" s="148">
        <f>SUM(D55+F55+H55+J55+L55+N55+P55+R55+T55+V55+X55+Z55)</f>
        <v>87</v>
      </c>
      <c r="AC55" s="141">
        <f>SUM(E55+G55+I55+K55+M55+O55+Q55+S55+U55+W55+Y55+AA55)</f>
        <v>96</v>
      </c>
      <c r="AD55" s="197">
        <f t="shared" si="0"/>
        <v>1.103448275862069</v>
      </c>
    </row>
    <row r="56" spans="1:30" x14ac:dyDescent="0.2">
      <c r="A56">
        <v>53</v>
      </c>
      <c r="B56" s="146" t="s">
        <v>959</v>
      </c>
      <c r="C56" s="146" t="s">
        <v>258</v>
      </c>
      <c r="D56" s="154">
        <v>57</v>
      </c>
      <c r="E56" s="193">
        <v>17</v>
      </c>
      <c r="F56" s="154">
        <v>32</v>
      </c>
      <c r="G56" s="193">
        <v>18</v>
      </c>
      <c r="H56" s="154">
        <v>13</v>
      </c>
      <c r="I56" s="193">
        <v>17</v>
      </c>
      <c r="J56" s="154">
        <v>24</v>
      </c>
      <c r="K56" s="193">
        <v>25</v>
      </c>
      <c r="L56" s="154">
        <v>7</v>
      </c>
      <c r="M56" s="193">
        <v>10</v>
      </c>
      <c r="N56" s="154">
        <v>4</v>
      </c>
      <c r="O56" s="193">
        <v>6</v>
      </c>
      <c r="P56" s="154">
        <v>2</v>
      </c>
      <c r="Q56" s="193">
        <v>2</v>
      </c>
      <c r="R56" s="154">
        <v>0</v>
      </c>
      <c r="S56" s="193">
        <v>0</v>
      </c>
      <c r="T56" s="154">
        <v>0</v>
      </c>
      <c r="U56" s="193">
        <v>0</v>
      </c>
      <c r="V56" s="154">
        <v>0</v>
      </c>
      <c r="W56" s="193">
        <v>0</v>
      </c>
      <c r="X56" s="154">
        <v>0</v>
      </c>
      <c r="Y56" s="193">
        <v>0</v>
      </c>
      <c r="Z56" s="154">
        <v>0</v>
      </c>
      <c r="AA56" s="193">
        <v>0</v>
      </c>
      <c r="AB56" s="154">
        <f>SUM(D56+F56+H56+J56+L56+N56+P56+R56+T56+V56+X56+Z56)</f>
        <v>139</v>
      </c>
      <c r="AC56" s="141">
        <f>SUM(E56+G56+I56+K56+M56+O56+Q56+S56+U56+W56+Y56+AA56)</f>
        <v>95</v>
      </c>
      <c r="AD56" s="197">
        <f t="shared" si="0"/>
        <v>0.68345323741007191</v>
      </c>
    </row>
    <row r="57" spans="1:30" x14ac:dyDescent="0.2">
      <c r="A57">
        <v>54</v>
      </c>
      <c r="B57" s="146" t="s">
        <v>456</v>
      </c>
      <c r="C57" s="146" t="s">
        <v>87</v>
      </c>
      <c r="D57" s="148">
        <v>3</v>
      </c>
      <c r="E57" s="193">
        <v>1</v>
      </c>
      <c r="F57" s="148">
        <v>36</v>
      </c>
      <c r="G57" s="193">
        <v>18</v>
      </c>
      <c r="H57" s="148">
        <v>42</v>
      </c>
      <c r="I57" s="193">
        <v>17</v>
      </c>
      <c r="J57" s="148">
        <v>4</v>
      </c>
      <c r="K57" s="193">
        <v>4</v>
      </c>
      <c r="L57" s="148">
        <v>31</v>
      </c>
      <c r="M57" s="193">
        <v>19</v>
      </c>
      <c r="N57" s="148">
        <v>29</v>
      </c>
      <c r="O57" s="193">
        <v>31</v>
      </c>
      <c r="P57" s="148">
        <v>9</v>
      </c>
      <c r="Q57" s="193">
        <v>4</v>
      </c>
      <c r="R57" s="148">
        <v>0</v>
      </c>
      <c r="S57" s="193">
        <v>0</v>
      </c>
      <c r="T57" s="148">
        <v>0</v>
      </c>
      <c r="U57" s="193">
        <v>0</v>
      </c>
      <c r="V57" s="148">
        <v>0</v>
      </c>
      <c r="W57" s="193">
        <v>0</v>
      </c>
      <c r="X57" s="148">
        <v>0</v>
      </c>
      <c r="Y57" s="193">
        <v>0</v>
      </c>
      <c r="Z57" s="148">
        <v>0</v>
      </c>
      <c r="AA57" s="193">
        <v>0</v>
      </c>
      <c r="AB57" s="148">
        <f>SUM(D57+F57+H57+J57+L57+N57+P57+R57+T57+V57+X57+Z57)</f>
        <v>154</v>
      </c>
      <c r="AC57" s="141">
        <f>SUM(E57+G57+I57+K57+M57+O57+Q57+S57+U57+W57+Y57+AA57)</f>
        <v>94</v>
      </c>
      <c r="AD57" s="197">
        <f t="shared" si="0"/>
        <v>0.61038961038961037</v>
      </c>
    </row>
    <row r="58" spans="1:30" x14ac:dyDescent="0.2">
      <c r="A58">
        <v>55</v>
      </c>
      <c r="B58" s="146" t="s">
        <v>451</v>
      </c>
      <c r="C58" s="146" t="s">
        <v>160</v>
      </c>
      <c r="D58" s="148">
        <v>0</v>
      </c>
      <c r="E58" s="193">
        <v>0</v>
      </c>
      <c r="F58" s="148">
        <v>0</v>
      </c>
      <c r="G58" s="193">
        <v>0</v>
      </c>
      <c r="H58" s="148">
        <v>4</v>
      </c>
      <c r="I58" s="193">
        <v>3</v>
      </c>
      <c r="J58" s="148">
        <v>1</v>
      </c>
      <c r="K58" s="193">
        <v>0</v>
      </c>
      <c r="L58" s="148">
        <v>10</v>
      </c>
      <c r="M58" s="193">
        <v>1</v>
      </c>
      <c r="N58" s="148">
        <v>29</v>
      </c>
      <c r="O58" s="193">
        <v>21</v>
      </c>
      <c r="P58" s="148">
        <v>42</v>
      </c>
      <c r="Q58" s="193">
        <v>17</v>
      </c>
      <c r="R58" s="148">
        <v>54</v>
      </c>
      <c r="S58" s="193">
        <v>47</v>
      </c>
      <c r="T58" s="148">
        <v>2</v>
      </c>
      <c r="U58" s="193">
        <v>1</v>
      </c>
      <c r="V58" s="148">
        <v>1</v>
      </c>
      <c r="W58" s="193">
        <v>3</v>
      </c>
      <c r="X58" s="148">
        <v>0</v>
      </c>
      <c r="Y58" s="193">
        <v>0</v>
      </c>
      <c r="Z58" s="148">
        <v>0</v>
      </c>
      <c r="AA58" s="193">
        <v>0</v>
      </c>
      <c r="AB58" s="148">
        <f>SUM(D58+F58+H58+J58+L58+N58+P58+R58+T58+V58+X58+Z58)</f>
        <v>143</v>
      </c>
      <c r="AC58" s="141">
        <f>SUM(E58+G58+I58+K58+M58+O58+Q58+S58+U58+W58+Y58+AA58)</f>
        <v>93</v>
      </c>
      <c r="AD58" s="197">
        <f t="shared" si="0"/>
        <v>0.65034965034965031</v>
      </c>
    </row>
    <row r="59" spans="1:30" x14ac:dyDescent="0.2">
      <c r="A59">
        <v>56</v>
      </c>
      <c r="B59" s="146" t="s">
        <v>991</v>
      </c>
      <c r="C59" s="146" t="s">
        <v>172</v>
      </c>
      <c r="D59" s="148">
        <v>61</v>
      </c>
      <c r="E59" s="193">
        <v>9</v>
      </c>
      <c r="F59" s="148">
        <v>172</v>
      </c>
      <c r="G59" s="193">
        <v>71</v>
      </c>
      <c r="H59" s="148">
        <v>17</v>
      </c>
      <c r="I59" s="193">
        <v>9</v>
      </c>
      <c r="J59" s="148">
        <v>1</v>
      </c>
      <c r="K59" s="193">
        <v>0</v>
      </c>
      <c r="L59" s="148">
        <v>3</v>
      </c>
      <c r="M59" s="193">
        <v>0</v>
      </c>
      <c r="N59" s="148">
        <v>0</v>
      </c>
      <c r="O59" s="193">
        <v>0</v>
      </c>
      <c r="P59" s="148">
        <v>4</v>
      </c>
      <c r="Q59" s="193">
        <v>4</v>
      </c>
      <c r="R59" s="148">
        <v>0</v>
      </c>
      <c r="S59" s="193">
        <v>0</v>
      </c>
      <c r="T59" s="148">
        <v>0</v>
      </c>
      <c r="U59" s="193">
        <v>0</v>
      </c>
      <c r="V59" s="148">
        <v>0</v>
      </c>
      <c r="W59" s="193">
        <v>0</v>
      </c>
      <c r="X59" s="148">
        <v>0</v>
      </c>
      <c r="Y59" s="193">
        <v>0</v>
      </c>
      <c r="Z59" s="148">
        <v>0</v>
      </c>
      <c r="AA59" s="193">
        <v>0</v>
      </c>
      <c r="AB59" s="148">
        <f>SUM(D59+F59+H59+J59+L59+N59+P59+R59+T59+V59+X59+Z59)</f>
        <v>258</v>
      </c>
      <c r="AC59" s="141">
        <f>SUM(E59+G59+I59+K59+M59+O59+Q59+S59+U59+W59+Y59+AA59)</f>
        <v>93</v>
      </c>
      <c r="AD59" s="197">
        <f t="shared" si="0"/>
        <v>0.36046511627906974</v>
      </c>
    </row>
    <row r="60" spans="1:30" x14ac:dyDescent="0.2">
      <c r="A60">
        <v>57</v>
      </c>
      <c r="B60" s="146" t="s">
        <v>202</v>
      </c>
      <c r="C60" s="146" t="s">
        <v>91</v>
      </c>
      <c r="D60" s="149">
        <v>160</v>
      </c>
      <c r="E60" s="193">
        <v>63</v>
      </c>
      <c r="F60" s="149">
        <v>8</v>
      </c>
      <c r="G60" s="193">
        <v>5</v>
      </c>
      <c r="H60" s="149">
        <v>2</v>
      </c>
      <c r="I60" s="193">
        <v>0</v>
      </c>
      <c r="J60" s="149">
        <v>2</v>
      </c>
      <c r="K60" s="193">
        <v>0</v>
      </c>
      <c r="L60" s="149">
        <v>1</v>
      </c>
      <c r="M60" s="193">
        <v>0</v>
      </c>
      <c r="N60" s="149">
        <v>6</v>
      </c>
      <c r="O60" s="193">
        <v>1</v>
      </c>
      <c r="P60" s="149">
        <v>0</v>
      </c>
      <c r="Q60" s="193">
        <v>0</v>
      </c>
      <c r="R60" s="149">
        <v>0</v>
      </c>
      <c r="S60" s="193">
        <v>0</v>
      </c>
      <c r="T60" s="149">
        <v>0</v>
      </c>
      <c r="U60" s="193">
        <v>0</v>
      </c>
      <c r="V60" s="149">
        <v>0</v>
      </c>
      <c r="W60" s="193">
        <v>0</v>
      </c>
      <c r="X60" s="149">
        <v>0</v>
      </c>
      <c r="Y60" s="193">
        <v>0</v>
      </c>
      <c r="Z60" s="149">
        <v>103</v>
      </c>
      <c r="AA60" s="193">
        <v>20</v>
      </c>
      <c r="AB60" s="149">
        <f>SUM(D60+F60+H60+J60+L60+N60+P60+R60+T60+V60+X60+Z60)</f>
        <v>282</v>
      </c>
      <c r="AC60" s="141">
        <f>SUM(E60+G60+I60+K60+M60+O60+Q60+S60+U60+W60+Y60+AA60)</f>
        <v>89</v>
      </c>
      <c r="AD60" s="197">
        <f t="shared" si="0"/>
        <v>0.31560283687943264</v>
      </c>
    </row>
    <row r="61" spans="1:30" x14ac:dyDescent="0.2">
      <c r="A61">
        <v>58</v>
      </c>
      <c r="B61" s="146" t="s">
        <v>1471</v>
      </c>
      <c r="C61" s="146" t="s">
        <v>160</v>
      </c>
      <c r="D61" s="157">
        <v>231</v>
      </c>
      <c r="E61" s="193">
        <v>82</v>
      </c>
      <c r="F61" s="157">
        <v>11</v>
      </c>
      <c r="G61" s="193">
        <v>3</v>
      </c>
      <c r="H61" s="157">
        <v>8</v>
      </c>
      <c r="I61" s="193">
        <v>2</v>
      </c>
      <c r="J61" s="157">
        <v>4</v>
      </c>
      <c r="K61" s="193">
        <v>0</v>
      </c>
      <c r="L61" s="157">
        <v>0</v>
      </c>
      <c r="M61" s="193">
        <v>0</v>
      </c>
      <c r="N61" s="157">
        <v>0</v>
      </c>
      <c r="O61" s="193">
        <v>0</v>
      </c>
      <c r="P61" s="157">
        <v>2</v>
      </c>
      <c r="Q61" s="193">
        <v>1</v>
      </c>
      <c r="R61" s="157">
        <v>0</v>
      </c>
      <c r="S61" s="193">
        <v>0</v>
      </c>
      <c r="T61" s="157">
        <v>0</v>
      </c>
      <c r="U61" s="193">
        <v>0</v>
      </c>
      <c r="V61" s="157">
        <v>1</v>
      </c>
      <c r="W61" s="193">
        <v>0</v>
      </c>
      <c r="X61" s="157">
        <v>0</v>
      </c>
      <c r="Y61" s="193">
        <v>0</v>
      </c>
      <c r="Z61" s="157">
        <v>0</v>
      </c>
      <c r="AA61" s="193">
        <v>0</v>
      </c>
      <c r="AB61" s="157">
        <f>SUM(D61+F61+H61+J61+L61+N61+P61+R61+T61+V61+X61+Z61)</f>
        <v>257</v>
      </c>
      <c r="AC61" s="141">
        <f>SUM(E61+G61+I61+K61+M61+O61+Q61+S61+U61+W61+Y61+AA61)</f>
        <v>88</v>
      </c>
      <c r="AD61" s="197">
        <f t="shared" si="0"/>
        <v>0.34241245136186771</v>
      </c>
    </row>
    <row r="62" spans="1:30" x14ac:dyDescent="0.2">
      <c r="A62">
        <v>59</v>
      </c>
      <c r="B62" s="146" t="s">
        <v>1158</v>
      </c>
      <c r="C62" s="146" t="s">
        <v>1159</v>
      </c>
      <c r="D62" s="149">
        <v>100</v>
      </c>
      <c r="E62" s="193">
        <v>7</v>
      </c>
      <c r="F62" s="149">
        <v>138</v>
      </c>
      <c r="G62" s="193">
        <v>12</v>
      </c>
      <c r="H62" s="149">
        <v>112</v>
      </c>
      <c r="I62" s="193">
        <v>27</v>
      </c>
      <c r="J62" s="149">
        <v>47</v>
      </c>
      <c r="K62" s="193">
        <v>12</v>
      </c>
      <c r="L62" s="149">
        <v>66</v>
      </c>
      <c r="M62" s="193">
        <v>15</v>
      </c>
      <c r="N62" s="149">
        <v>9</v>
      </c>
      <c r="O62" s="193">
        <v>5</v>
      </c>
      <c r="P62" s="149">
        <v>7</v>
      </c>
      <c r="Q62" s="193">
        <v>3</v>
      </c>
      <c r="R62" s="149">
        <v>35</v>
      </c>
      <c r="S62" s="193">
        <v>5</v>
      </c>
      <c r="T62" s="149">
        <v>2</v>
      </c>
      <c r="U62" s="193">
        <v>0</v>
      </c>
      <c r="V62" s="149">
        <v>0</v>
      </c>
      <c r="W62" s="193">
        <v>0</v>
      </c>
      <c r="X62" s="149">
        <v>3</v>
      </c>
      <c r="Y62" s="193">
        <v>0</v>
      </c>
      <c r="Z62" s="149">
        <v>0</v>
      </c>
      <c r="AA62" s="193">
        <v>0</v>
      </c>
      <c r="AB62" s="149">
        <f>SUM(D62+F62+H62+J62+L62+N62+P62+R62+T62+V62+X62+Z62)</f>
        <v>519</v>
      </c>
      <c r="AC62" s="141">
        <f>SUM(E62+G62+I62+K62+M62+O62+Q62+S62+U62+W62+Y62+AA62)</f>
        <v>86</v>
      </c>
      <c r="AD62" s="197">
        <f t="shared" si="0"/>
        <v>0.16570327552986513</v>
      </c>
    </row>
    <row r="63" spans="1:30" x14ac:dyDescent="0.2">
      <c r="A63">
        <v>60</v>
      </c>
      <c r="B63" s="146" t="s">
        <v>63</v>
      </c>
      <c r="C63" s="146" t="s">
        <v>70</v>
      </c>
      <c r="D63" s="148">
        <v>227</v>
      </c>
      <c r="E63" s="193">
        <v>12</v>
      </c>
      <c r="F63" s="148">
        <v>220</v>
      </c>
      <c r="G63" s="193">
        <v>7</v>
      </c>
      <c r="H63" s="148">
        <v>32</v>
      </c>
      <c r="I63" s="193">
        <v>1</v>
      </c>
      <c r="J63" s="148">
        <v>168</v>
      </c>
      <c r="K63" s="193">
        <v>5</v>
      </c>
      <c r="L63" s="148">
        <v>87</v>
      </c>
      <c r="M63" s="193">
        <v>0</v>
      </c>
      <c r="N63" s="148">
        <v>8</v>
      </c>
      <c r="O63" s="193">
        <v>0</v>
      </c>
      <c r="P63" s="148">
        <v>7</v>
      </c>
      <c r="Q63" s="193">
        <v>0</v>
      </c>
      <c r="R63" s="148">
        <v>0</v>
      </c>
      <c r="S63" s="193">
        <v>0</v>
      </c>
      <c r="T63" s="148">
        <v>0</v>
      </c>
      <c r="U63" s="193">
        <v>0</v>
      </c>
      <c r="V63" s="148">
        <v>0</v>
      </c>
      <c r="W63" s="193">
        <v>0</v>
      </c>
      <c r="X63" s="148">
        <v>125</v>
      </c>
      <c r="Y63" s="193">
        <v>10</v>
      </c>
      <c r="Z63" s="148">
        <v>156</v>
      </c>
      <c r="AA63" s="193">
        <v>50</v>
      </c>
      <c r="AB63" s="148">
        <f>SUM(D63+F63+H63+J63+L63+N63+P63+R63+T63+V63+X63+Z63)</f>
        <v>1030</v>
      </c>
      <c r="AC63" s="141">
        <f>SUM(E63+G63+I63+K63+M63+O63+Q63+S63+U63+W63+Y63+AA63)</f>
        <v>85</v>
      </c>
      <c r="AD63" s="197">
        <f t="shared" si="0"/>
        <v>8.2524271844660199E-2</v>
      </c>
    </row>
    <row r="64" spans="1:30" x14ac:dyDescent="0.2">
      <c r="A64">
        <v>61</v>
      </c>
      <c r="B64" s="146" t="s">
        <v>1164</v>
      </c>
      <c r="C64" s="146" t="s">
        <v>1774</v>
      </c>
      <c r="D64" s="149">
        <v>7</v>
      </c>
      <c r="E64" s="193">
        <v>0</v>
      </c>
      <c r="F64" s="149">
        <v>28</v>
      </c>
      <c r="G64" s="193">
        <v>10</v>
      </c>
      <c r="H64" s="149">
        <v>39</v>
      </c>
      <c r="I64" s="193">
        <v>15</v>
      </c>
      <c r="J64" s="149">
        <v>39</v>
      </c>
      <c r="K64" s="193">
        <v>31</v>
      </c>
      <c r="L64" s="149">
        <v>5</v>
      </c>
      <c r="M64" s="193">
        <v>4</v>
      </c>
      <c r="N64" s="149">
        <v>16</v>
      </c>
      <c r="O64" s="193">
        <v>16</v>
      </c>
      <c r="P64" s="149">
        <v>6</v>
      </c>
      <c r="Q64" s="193">
        <v>9</v>
      </c>
      <c r="R64" s="149">
        <v>0</v>
      </c>
      <c r="S64" s="193">
        <v>0</v>
      </c>
      <c r="T64" s="149">
        <v>0</v>
      </c>
      <c r="U64" s="193">
        <v>0</v>
      </c>
      <c r="V64" s="149">
        <v>0</v>
      </c>
      <c r="W64" s="193">
        <v>0</v>
      </c>
      <c r="X64" s="149">
        <v>0</v>
      </c>
      <c r="Y64" s="193">
        <v>0</v>
      </c>
      <c r="Z64" s="149">
        <v>0</v>
      </c>
      <c r="AA64" s="193">
        <v>0</v>
      </c>
      <c r="AB64" s="149">
        <f>SUM(D64+F64+H64+J64+L64+N64+P64+R64+T64+V64+X64+Z64)</f>
        <v>140</v>
      </c>
      <c r="AC64" s="141">
        <f>SUM(E64+G64+I64+K64+M64+O64+Q64+S64+U64+W64+Y64+AA64)</f>
        <v>85</v>
      </c>
      <c r="AD64" s="197">
        <f t="shared" si="0"/>
        <v>0.6071428571428571</v>
      </c>
    </row>
    <row r="65" spans="1:30" x14ac:dyDescent="0.2">
      <c r="A65">
        <v>62</v>
      </c>
      <c r="B65" s="146" t="s">
        <v>736</v>
      </c>
      <c r="C65" s="146" t="s">
        <v>737</v>
      </c>
      <c r="D65" s="148">
        <v>0</v>
      </c>
      <c r="E65" s="193">
        <v>0</v>
      </c>
      <c r="F65" s="148">
        <v>0</v>
      </c>
      <c r="G65" s="193">
        <v>5</v>
      </c>
      <c r="H65" s="148">
        <v>0</v>
      </c>
      <c r="I65" s="193">
        <v>25</v>
      </c>
      <c r="J65" s="148">
        <v>1</v>
      </c>
      <c r="K65" s="193">
        <v>5</v>
      </c>
      <c r="L65" s="148">
        <v>13</v>
      </c>
      <c r="M65" s="193">
        <v>4</v>
      </c>
      <c r="N65" s="148">
        <v>3</v>
      </c>
      <c r="O65" s="193">
        <v>6</v>
      </c>
      <c r="P65" s="148">
        <v>0</v>
      </c>
      <c r="Q65" s="193">
        <v>0</v>
      </c>
      <c r="R65" s="148">
        <v>0</v>
      </c>
      <c r="S65" s="193">
        <v>0</v>
      </c>
      <c r="T65" s="148">
        <v>0</v>
      </c>
      <c r="U65" s="193">
        <v>0</v>
      </c>
      <c r="V65" s="148">
        <v>0</v>
      </c>
      <c r="W65" s="193">
        <v>0</v>
      </c>
      <c r="X65" s="148">
        <v>0</v>
      </c>
      <c r="Y65" s="193">
        <v>0</v>
      </c>
      <c r="Z65" s="148">
        <v>103</v>
      </c>
      <c r="AA65" s="193">
        <v>37</v>
      </c>
      <c r="AB65" s="148">
        <f>SUM(D65+F65+H65+J65+L65+N65+P65+R65+T65+V65+X65+Z65)</f>
        <v>120</v>
      </c>
      <c r="AC65" s="141">
        <f>SUM(E65+G65+I65+K65+M65+O65+Q65+S65+U65+W65+Y65+AA65)</f>
        <v>82</v>
      </c>
      <c r="AD65" s="197">
        <f t="shared" si="0"/>
        <v>0.68333333333333335</v>
      </c>
    </row>
    <row r="66" spans="1:30" x14ac:dyDescent="0.2">
      <c r="A66">
        <v>63</v>
      </c>
      <c r="B66" s="146" t="s">
        <v>1600</v>
      </c>
      <c r="C66" s="146" t="s">
        <v>89</v>
      </c>
      <c r="D66" s="149">
        <v>15</v>
      </c>
      <c r="E66" s="193">
        <v>2</v>
      </c>
      <c r="F66" s="149">
        <v>123</v>
      </c>
      <c r="G66" s="193">
        <v>42</v>
      </c>
      <c r="H66" s="149">
        <v>77</v>
      </c>
      <c r="I66" s="193">
        <v>20</v>
      </c>
      <c r="J66" s="149">
        <v>27</v>
      </c>
      <c r="K66" s="193">
        <v>10</v>
      </c>
      <c r="L66" s="149">
        <v>26</v>
      </c>
      <c r="M66" s="193">
        <v>2</v>
      </c>
      <c r="N66" s="149">
        <v>18</v>
      </c>
      <c r="O66" s="193">
        <v>0</v>
      </c>
      <c r="P66" s="149">
        <v>6</v>
      </c>
      <c r="Q66" s="193">
        <v>1</v>
      </c>
      <c r="R66" s="149">
        <v>18</v>
      </c>
      <c r="S66" s="193">
        <v>3</v>
      </c>
      <c r="T66" s="149">
        <v>4</v>
      </c>
      <c r="U66" s="193">
        <v>0</v>
      </c>
      <c r="V66" s="149">
        <v>0</v>
      </c>
      <c r="W66" s="193">
        <v>0</v>
      </c>
      <c r="X66" s="149">
        <v>5</v>
      </c>
      <c r="Y66" s="193">
        <v>1</v>
      </c>
      <c r="Z66" s="149">
        <v>0</v>
      </c>
      <c r="AA66" s="193">
        <v>0</v>
      </c>
      <c r="AB66" s="149">
        <f>SUM(D66+F66+H66+J66+L66+N66+P66+R66+T66+V66+X66+Z66)</f>
        <v>319</v>
      </c>
      <c r="AC66" s="141">
        <f>SUM(E66+G66+I66+K66+M66+O66+Q66+S66+U66+W66+Y66+AA66)</f>
        <v>81</v>
      </c>
      <c r="AD66" s="197">
        <f t="shared" si="0"/>
        <v>0.25391849529780564</v>
      </c>
    </row>
    <row r="67" spans="1:30" x14ac:dyDescent="0.2">
      <c r="A67">
        <v>64</v>
      </c>
      <c r="B67" s="146" t="s">
        <v>1238</v>
      </c>
      <c r="C67" s="146" t="s">
        <v>141</v>
      </c>
      <c r="D67" s="149">
        <v>118</v>
      </c>
      <c r="E67" s="193">
        <v>75</v>
      </c>
      <c r="F67" s="149">
        <v>0</v>
      </c>
      <c r="G67" s="193">
        <v>0</v>
      </c>
      <c r="H67" s="149">
        <v>0</v>
      </c>
      <c r="I67" s="193">
        <v>0</v>
      </c>
      <c r="J67" s="149">
        <v>0</v>
      </c>
      <c r="K67" s="193">
        <v>0</v>
      </c>
      <c r="L67" s="149">
        <v>0</v>
      </c>
      <c r="M67" s="193">
        <v>0</v>
      </c>
      <c r="N67" s="149">
        <v>0</v>
      </c>
      <c r="O67" s="193">
        <v>0</v>
      </c>
      <c r="P67" s="149">
        <v>0</v>
      </c>
      <c r="Q67" s="193">
        <v>0</v>
      </c>
      <c r="R67" s="149">
        <v>3</v>
      </c>
      <c r="S67" s="193">
        <v>4</v>
      </c>
      <c r="T67" s="149">
        <v>0</v>
      </c>
      <c r="U67" s="193">
        <v>0</v>
      </c>
      <c r="V67" s="149">
        <v>0</v>
      </c>
      <c r="W67" s="193">
        <v>0</v>
      </c>
      <c r="X67" s="149">
        <v>0</v>
      </c>
      <c r="Y67" s="193">
        <v>0</v>
      </c>
      <c r="Z67" s="149">
        <v>0</v>
      </c>
      <c r="AA67" s="193">
        <v>0</v>
      </c>
      <c r="AB67" s="149">
        <f>SUM(D67+F67+H67+J67+L67+N67+P67+R67+T67+V67+X67+Z67)</f>
        <v>121</v>
      </c>
      <c r="AC67" s="141">
        <f>SUM(E67+G67+I67+K67+M67+O67+Q67+S67+U67+W67+Y67+AA67)</f>
        <v>79</v>
      </c>
      <c r="AD67" s="197">
        <f t="shared" si="0"/>
        <v>0.65289256198347112</v>
      </c>
    </row>
    <row r="68" spans="1:30" x14ac:dyDescent="0.2">
      <c r="A68">
        <v>65</v>
      </c>
      <c r="B68" s="146" t="s">
        <v>678</v>
      </c>
      <c r="C68" s="146" t="s">
        <v>327</v>
      </c>
      <c r="D68" s="149">
        <v>23</v>
      </c>
      <c r="E68" s="193">
        <v>3</v>
      </c>
      <c r="F68" s="149">
        <v>140</v>
      </c>
      <c r="G68" s="193">
        <v>61</v>
      </c>
      <c r="H68" s="149">
        <v>14</v>
      </c>
      <c r="I68" s="193">
        <v>2</v>
      </c>
      <c r="J68" s="149">
        <v>23</v>
      </c>
      <c r="K68" s="193">
        <v>11</v>
      </c>
      <c r="L68" s="149">
        <v>5</v>
      </c>
      <c r="M68" s="193">
        <v>0</v>
      </c>
      <c r="N68" s="149">
        <v>1</v>
      </c>
      <c r="O68" s="193">
        <v>0</v>
      </c>
      <c r="P68" s="149">
        <v>0</v>
      </c>
      <c r="Q68" s="193">
        <v>0</v>
      </c>
      <c r="R68" s="149">
        <v>3</v>
      </c>
      <c r="S68" s="193">
        <v>1</v>
      </c>
      <c r="T68" s="149">
        <v>0</v>
      </c>
      <c r="U68" s="193">
        <v>0</v>
      </c>
      <c r="V68" s="149">
        <v>0</v>
      </c>
      <c r="W68" s="193">
        <v>0</v>
      </c>
      <c r="X68" s="149">
        <v>0</v>
      </c>
      <c r="Y68" s="193">
        <v>0</v>
      </c>
      <c r="Z68" s="149">
        <v>0</v>
      </c>
      <c r="AA68" s="193">
        <v>0</v>
      </c>
      <c r="AB68" s="149">
        <f>SUM(D68+F68+H68+J68+L68+N68+P68+R68+T68+V68+X68+Z68)</f>
        <v>209</v>
      </c>
      <c r="AC68" s="141">
        <f>SUM(E68+G68+I68+K68+M68+O68+Q68+S68+U68+W68+Y68+AA68)</f>
        <v>78</v>
      </c>
      <c r="AD68" s="197">
        <f t="shared" si="0"/>
        <v>0.37320574162679426</v>
      </c>
    </row>
    <row r="69" spans="1:30" x14ac:dyDescent="0.2">
      <c r="A69">
        <v>66</v>
      </c>
      <c r="B69" s="146" t="s">
        <v>1150</v>
      </c>
      <c r="C69" s="146" t="s">
        <v>327</v>
      </c>
      <c r="D69" s="149">
        <v>0</v>
      </c>
      <c r="E69" s="193">
        <v>0</v>
      </c>
      <c r="F69" s="149">
        <v>2</v>
      </c>
      <c r="G69" s="193">
        <v>0</v>
      </c>
      <c r="H69" s="149">
        <v>90</v>
      </c>
      <c r="I69" s="193">
        <v>17</v>
      </c>
      <c r="J69" s="149">
        <v>154</v>
      </c>
      <c r="K69" s="193">
        <v>44</v>
      </c>
      <c r="L69" s="149">
        <v>82</v>
      </c>
      <c r="M69" s="193">
        <v>8</v>
      </c>
      <c r="N69" s="149">
        <v>36</v>
      </c>
      <c r="O69" s="193">
        <v>8</v>
      </c>
      <c r="P69" s="149">
        <v>7</v>
      </c>
      <c r="Q69" s="193">
        <v>1</v>
      </c>
      <c r="R69" s="149">
        <v>1</v>
      </c>
      <c r="S69" s="193">
        <v>0</v>
      </c>
      <c r="T69" s="149">
        <v>0</v>
      </c>
      <c r="U69" s="193">
        <v>0</v>
      </c>
      <c r="V69" s="149">
        <v>0</v>
      </c>
      <c r="W69" s="193">
        <v>0</v>
      </c>
      <c r="X69" s="149">
        <v>2</v>
      </c>
      <c r="Y69" s="193">
        <v>0</v>
      </c>
      <c r="Z69" s="149">
        <v>0</v>
      </c>
      <c r="AA69" s="193">
        <v>0</v>
      </c>
      <c r="AB69" s="149">
        <f>SUM(D69+F69+H69+J69+L69+N69+P69+R69+T69+V69+X69+Z69)</f>
        <v>374</v>
      </c>
      <c r="AC69" s="141">
        <f>SUM(E69+G69+I69+K69+M69+O69+Q69+S69+U69+W69+Y69+AA69)</f>
        <v>78</v>
      </c>
      <c r="AD69" s="197">
        <f t="shared" ref="AD69:AD121" si="1">SUM(AC69/AB69)</f>
        <v>0.20855614973262032</v>
      </c>
    </row>
    <row r="70" spans="1:30" x14ac:dyDescent="0.2">
      <c r="A70">
        <v>67</v>
      </c>
      <c r="B70" s="146" t="s">
        <v>1582</v>
      </c>
      <c r="C70" s="146" t="s">
        <v>278</v>
      </c>
      <c r="D70" s="157">
        <v>0</v>
      </c>
      <c r="E70" s="193">
        <v>0</v>
      </c>
      <c r="F70" s="157">
        <v>4</v>
      </c>
      <c r="G70" s="193">
        <v>3</v>
      </c>
      <c r="H70" s="157">
        <v>12</v>
      </c>
      <c r="I70" s="193">
        <v>4</v>
      </c>
      <c r="J70" s="157">
        <v>40</v>
      </c>
      <c r="K70" s="193">
        <v>23</v>
      </c>
      <c r="L70" s="157">
        <v>48</v>
      </c>
      <c r="M70" s="193">
        <v>36</v>
      </c>
      <c r="N70" s="157">
        <v>15</v>
      </c>
      <c r="O70" s="193">
        <v>8</v>
      </c>
      <c r="P70" s="157">
        <v>19</v>
      </c>
      <c r="Q70" s="193">
        <v>3</v>
      </c>
      <c r="R70" s="157">
        <v>0</v>
      </c>
      <c r="S70" s="193">
        <v>0</v>
      </c>
      <c r="T70" s="157">
        <v>0</v>
      </c>
      <c r="U70" s="193">
        <v>0</v>
      </c>
      <c r="V70" s="157">
        <v>0</v>
      </c>
      <c r="W70" s="193">
        <v>0</v>
      </c>
      <c r="X70" s="157">
        <v>0</v>
      </c>
      <c r="Y70" s="193">
        <v>0</v>
      </c>
      <c r="Z70" s="157">
        <v>0</v>
      </c>
      <c r="AA70" s="193">
        <v>0</v>
      </c>
      <c r="AB70" s="157">
        <f>SUM(D70+F70+H70+J70+L70+N70+P70+R70+T70+X70+Z70)</f>
        <v>138</v>
      </c>
      <c r="AC70" s="141">
        <f>SUM(E70+G70+I70+K70+M70+O70+Q70+S70+U70+Y70+AA70)</f>
        <v>77</v>
      </c>
      <c r="AD70" s="197">
        <f t="shared" si="1"/>
        <v>0.55797101449275366</v>
      </c>
    </row>
    <row r="71" spans="1:30" x14ac:dyDescent="0.2">
      <c r="A71">
        <v>68</v>
      </c>
      <c r="B71" s="146" t="s">
        <v>499</v>
      </c>
      <c r="C71" s="146" t="s">
        <v>107</v>
      </c>
      <c r="D71" s="151">
        <v>0</v>
      </c>
      <c r="E71" s="193">
        <v>0</v>
      </c>
      <c r="F71" s="151">
        <v>16</v>
      </c>
      <c r="G71" s="193">
        <v>6</v>
      </c>
      <c r="H71" s="151">
        <v>50</v>
      </c>
      <c r="I71" s="193">
        <v>26</v>
      </c>
      <c r="J71" s="151">
        <v>57</v>
      </c>
      <c r="K71" s="193">
        <v>26</v>
      </c>
      <c r="L71" s="151">
        <v>23</v>
      </c>
      <c r="M71" s="193">
        <v>16</v>
      </c>
      <c r="N71" s="151">
        <v>7</v>
      </c>
      <c r="O71" s="193">
        <v>1</v>
      </c>
      <c r="P71" s="151">
        <v>3</v>
      </c>
      <c r="Q71" s="193">
        <v>0</v>
      </c>
      <c r="R71" s="151">
        <v>0</v>
      </c>
      <c r="S71" s="193">
        <v>0</v>
      </c>
      <c r="T71" s="151">
        <v>0</v>
      </c>
      <c r="U71" s="193">
        <v>0</v>
      </c>
      <c r="V71" s="151">
        <v>0</v>
      </c>
      <c r="W71" s="193">
        <v>0</v>
      </c>
      <c r="X71" s="151">
        <v>0</v>
      </c>
      <c r="Y71" s="193">
        <v>0</v>
      </c>
      <c r="Z71" s="151">
        <v>0</v>
      </c>
      <c r="AA71" s="193">
        <v>0</v>
      </c>
      <c r="AB71" s="151">
        <f>SUM(D71+F71+H71+J71+L71+N71+P71+R71+T71+V71+X71+Z71)</f>
        <v>156</v>
      </c>
      <c r="AC71" s="141">
        <f>SUM(E71+G71+I71+K71+M71+O71+Q71+S71+U71+W71+Y71+AA71)</f>
        <v>75</v>
      </c>
      <c r="AD71" s="197">
        <f t="shared" si="1"/>
        <v>0.48076923076923078</v>
      </c>
    </row>
    <row r="72" spans="1:30" x14ac:dyDescent="0.2">
      <c r="A72">
        <v>69</v>
      </c>
      <c r="B72" s="146" t="s">
        <v>1561</v>
      </c>
      <c r="C72" s="146" t="s">
        <v>91</v>
      </c>
      <c r="D72" s="157">
        <v>0</v>
      </c>
      <c r="E72" s="193">
        <v>0</v>
      </c>
      <c r="F72" s="157">
        <v>0</v>
      </c>
      <c r="G72" s="193">
        <v>0</v>
      </c>
      <c r="H72" s="157">
        <v>73</v>
      </c>
      <c r="I72" s="193">
        <v>8</v>
      </c>
      <c r="J72" s="157">
        <v>273</v>
      </c>
      <c r="K72" s="193">
        <v>40</v>
      </c>
      <c r="L72" s="157">
        <v>140</v>
      </c>
      <c r="M72" s="193">
        <v>12</v>
      </c>
      <c r="N72" s="157">
        <v>100</v>
      </c>
      <c r="O72" s="193">
        <v>12</v>
      </c>
      <c r="P72" s="157">
        <v>58</v>
      </c>
      <c r="Q72" s="193">
        <v>1</v>
      </c>
      <c r="R72" s="157">
        <v>55</v>
      </c>
      <c r="S72" s="193">
        <v>0</v>
      </c>
      <c r="T72" s="157">
        <v>6</v>
      </c>
      <c r="U72" s="193">
        <v>0</v>
      </c>
      <c r="V72" s="157">
        <v>0</v>
      </c>
      <c r="W72" s="193">
        <v>0</v>
      </c>
      <c r="X72" s="157">
        <v>9</v>
      </c>
      <c r="Y72" s="193">
        <v>2</v>
      </c>
      <c r="Z72" s="157">
        <v>0</v>
      </c>
      <c r="AA72" s="193">
        <v>0</v>
      </c>
      <c r="AB72" s="157">
        <f>SUM(D72+F72+H72+J72+L72+N72+P72+R72+T72+V72+X72+Z72)</f>
        <v>714</v>
      </c>
      <c r="AC72" s="141">
        <f>SUM(E72+G72+I72+K72+M72+O72+Q72+S72+U72+W72+Y72+AA72)</f>
        <v>75</v>
      </c>
      <c r="AD72" s="197">
        <f t="shared" si="1"/>
        <v>0.10504201680672269</v>
      </c>
    </row>
    <row r="73" spans="1:30" x14ac:dyDescent="0.2">
      <c r="A73">
        <v>70</v>
      </c>
      <c r="B73" s="146" t="s">
        <v>2037</v>
      </c>
      <c r="C73" s="146" t="s">
        <v>2053</v>
      </c>
      <c r="D73" s="147">
        <v>1</v>
      </c>
      <c r="E73" s="193">
        <v>0</v>
      </c>
      <c r="F73" s="147">
        <v>3</v>
      </c>
      <c r="G73" s="193">
        <v>0</v>
      </c>
      <c r="H73" s="147">
        <v>4</v>
      </c>
      <c r="I73" s="193">
        <v>0</v>
      </c>
      <c r="J73" s="147">
        <v>57</v>
      </c>
      <c r="K73" s="193">
        <v>9</v>
      </c>
      <c r="L73" s="147">
        <v>289</v>
      </c>
      <c r="M73" s="193">
        <v>38</v>
      </c>
      <c r="N73" s="147">
        <v>64</v>
      </c>
      <c r="O73" s="193">
        <v>5</v>
      </c>
      <c r="P73" s="147">
        <v>18</v>
      </c>
      <c r="Q73" s="193">
        <v>6</v>
      </c>
      <c r="R73" s="147">
        <v>19</v>
      </c>
      <c r="S73" s="193">
        <v>2</v>
      </c>
      <c r="T73" s="147">
        <v>18</v>
      </c>
      <c r="U73" s="193">
        <v>4</v>
      </c>
      <c r="V73" s="147">
        <v>0</v>
      </c>
      <c r="W73" s="193">
        <v>0</v>
      </c>
      <c r="X73" s="147">
        <v>52</v>
      </c>
      <c r="Y73" s="193">
        <v>10</v>
      </c>
      <c r="Z73" s="147">
        <v>0</v>
      </c>
      <c r="AA73" s="193">
        <v>0</v>
      </c>
      <c r="AB73" s="147">
        <v>525</v>
      </c>
      <c r="AC73" s="141">
        <v>74</v>
      </c>
      <c r="AD73" s="197">
        <f t="shared" si="1"/>
        <v>0.14095238095238094</v>
      </c>
    </row>
    <row r="74" spans="1:30" x14ac:dyDescent="0.2">
      <c r="A74">
        <v>71</v>
      </c>
      <c r="B74" s="146" t="s">
        <v>428</v>
      </c>
      <c r="C74" s="146" t="s">
        <v>429</v>
      </c>
      <c r="D74" s="148">
        <v>18</v>
      </c>
      <c r="E74" s="193">
        <v>0</v>
      </c>
      <c r="F74" s="148">
        <v>23</v>
      </c>
      <c r="G74" s="193">
        <v>14</v>
      </c>
      <c r="H74" s="148">
        <v>3</v>
      </c>
      <c r="I74" s="193">
        <v>2</v>
      </c>
      <c r="J74" s="148">
        <v>9</v>
      </c>
      <c r="K74" s="193">
        <v>4</v>
      </c>
      <c r="L74" s="148">
        <v>23</v>
      </c>
      <c r="M74" s="193">
        <v>13</v>
      </c>
      <c r="N74" s="148">
        <v>0</v>
      </c>
      <c r="O74" s="193">
        <v>0</v>
      </c>
      <c r="P74" s="148">
        <v>0</v>
      </c>
      <c r="Q74" s="193">
        <v>0</v>
      </c>
      <c r="R74" s="148">
        <v>0</v>
      </c>
      <c r="S74" s="193">
        <v>0</v>
      </c>
      <c r="T74" s="148">
        <v>0</v>
      </c>
      <c r="U74" s="193">
        <v>0</v>
      </c>
      <c r="V74" s="148">
        <v>0</v>
      </c>
      <c r="W74" s="193">
        <v>0</v>
      </c>
      <c r="X74" s="148">
        <v>85</v>
      </c>
      <c r="Y74" s="193">
        <v>33</v>
      </c>
      <c r="Z74" s="148">
        <v>71</v>
      </c>
      <c r="AA74" s="193">
        <v>7</v>
      </c>
      <c r="AB74" s="148">
        <f>SUM(D74+F74+H74+J74+L74+N74+P74+R74+T74+V74+X74+Z74)</f>
        <v>232</v>
      </c>
      <c r="AC74" s="141">
        <f>SUM(E74+G74+I74+K74+M74+O74+Q74+S74+U74+W74+Y74+AA74)</f>
        <v>73</v>
      </c>
      <c r="AD74" s="197">
        <f t="shared" si="1"/>
        <v>0.31465517241379309</v>
      </c>
    </row>
    <row r="75" spans="1:30" x14ac:dyDescent="0.2">
      <c r="A75">
        <v>72</v>
      </c>
      <c r="B75" s="146" t="s">
        <v>320</v>
      </c>
      <c r="C75" s="146" t="s">
        <v>106</v>
      </c>
      <c r="D75" s="149">
        <v>88</v>
      </c>
      <c r="E75" s="193">
        <v>30</v>
      </c>
      <c r="F75" s="149">
        <v>33</v>
      </c>
      <c r="G75" s="193">
        <v>17</v>
      </c>
      <c r="H75" s="149">
        <v>24</v>
      </c>
      <c r="I75" s="193">
        <v>19</v>
      </c>
      <c r="J75" s="149">
        <v>0</v>
      </c>
      <c r="K75" s="193">
        <v>0</v>
      </c>
      <c r="L75" s="149">
        <v>7</v>
      </c>
      <c r="M75" s="193">
        <v>1</v>
      </c>
      <c r="N75" s="149">
        <v>3</v>
      </c>
      <c r="O75" s="193">
        <v>2</v>
      </c>
      <c r="P75" s="149">
        <v>0</v>
      </c>
      <c r="Q75" s="193">
        <v>0</v>
      </c>
      <c r="R75" s="149">
        <v>2</v>
      </c>
      <c r="S75" s="193">
        <v>0</v>
      </c>
      <c r="T75" s="149">
        <v>1</v>
      </c>
      <c r="U75" s="193">
        <v>2</v>
      </c>
      <c r="V75" s="149">
        <v>0</v>
      </c>
      <c r="W75" s="193">
        <v>0</v>
      </c>
      <c r="X75" s="149">
        <v>0</v>
      </c>
      <c r="Y75" s="193">
        <v>0</v>
      </c>
      <c r="Z75" s="149">
        <v>0</v>
      </c>
      <c r="AA75" s="193">
        <v>0</v>
      </c>
      <c r="AB75" s="149">
        <f>SUM(D75+F75+H75+J75+L75+N75+P75+R75+T75+V75+X75+Z75)</f>
        <v>158</v>
      </c>
      <c r="AC75" s="141">
        <f>SUM(E75+G75+I75+K75+M75+O75+Q75+S75+U75+W75+Y75+AA75)</f>
        <v>71</v>
      </c>
      <c r="AD75" s="197">
        <f t="shared" si="1"/>
        <v>0.44936708860759494</v>
      </c>
    </row>
    <row r="76" spans="1:30" x14ac:dyDescent="0.2">
      <c r="A76">
        <v>73</v>
      </c>
      <c r="B76" s="146" t="s">
        <v>664</v>
      </c>
      <c r="C76" s="146" t="s">
        <v>429</v>
      </c>
      <c r="D76" s="149">
        <v>141</v>
      </c>
      <c r="E76" s="193">
        <v>7</v>
      </c>
      <c r="F76" s="149">
        <v>107</v>
      </c>
      <c r="G76" s="193">
        <v>9</v>
      </c>
      <c r="H76" s="149">
        <v>114</v>
      </c>
      <c r="I76" s="193">
        <v>17</v>
      </c>
      <c r="J76" s="149">
        <v>31</v>
      </c>
      <c r="K76" s="193">
        <v>4</v>
      </c>
      <c r="L76" s="149">
        <v>60</v>
      </c>
      <c r="M76" s="193">
        <v>5</v>
      </c>
      <c r="N76" s="149">
        <v>101</v>
      </c>
      <c r="O76" s="193">
        <v>17</v>
      </c>
      <c r="P76" s="149">
        <v>60</v>
      </c>
      <c r="Q76" s="193">
        <v>7</v>
      </c>
      <c r="R76" s="149">
        <v>37</v>
      </c>
      <c r="S76" s="193">
        <v>2</v>
      </c>
      <c r="T76" s="149">
        <v>9</v>
      </c>
      <c r="U76" s="193">
        <v>0</v>
      </c>
      <c r="V76" s="149">
        <v>2</v>
      </c>
      <c r="W76" s="193">
        <v>0</v>
      </c>
      <c r="X76" s="149">
        <v>13</v>
      </c>
      <c r="Y76" s="193">
        <v>1</v>
      </c>
      <c r="Z76" s="149">
        <v>0</v>
      </c>
      <c r="AA76" s="193">
        <v>0</v>
      </c>
      <c r="AB76" s="149">
        <f>SUM(D76+F76+H76+J76+L76+N76+P76+R76+T76+V76+X76+Z76)</f>
        <v>675</v>
      </c>
      <c r="AC76" s="141">
        <f>SUM(E76+G76+I76+K76+M76+O76+Q76+S76+U76+W76+Y76+AA76)</f>
        <v>69</v>
      </c>
      <c r="AD76" s="197">
        <f t="shared" si="1"/>
        <v>0.10222222222222223</v>
      </c>
    </row>
    <row r="77" spans="1:30" x14ac:dyDescent="0.2">
      <c r="A77">
        <v>74</v>
      </c>
      <c r="B77" s="146" t="s">
        <v>1813</v>
      </c>
      <c r="C77" s="146" t="s">
        <v>132</v>
      </c>
      <c r="D77" s="148">
        <v>0</v>
      </c>
      <c r="E77" s="193">
        <v>0</v>
      </c>
      <c r="F77" s="148">
        <v>17</v>
      </c>
      <c r="G77" s="193">
        <v>7</v>
      </c>
      <c r="H77" s="148">
        <v>82</v>
      </c>
      <c r="I77" s="193">
        <v>35</v>
      </c>
      <c r="J77" s="148">
        <v>12</v>
      </c>
      <c r="K77" s="193">
        <v>6</v>
      </c>
      <c r="L77" s="148">
        <v>7</v>
      </c>
      <c r="M77" s="193">
        <v>3</v>
      </c>
      <c r="N77" s="148">
        <v>24</v>
      </c>
      <c r="O77" s="193">
        <v>12</v>
      </c>
      <c r="P77" s="148">
        <v>8</v>
      </c>
      <c r="Q77" s="193">
        <v>6</v>
      </c>
      <c r="R77" s="148">
        <v>2</v>
      </c>
      <c r="S77" s="193">
        <v>0</v>
      </c>
      <c r="T77" s="148">
        <v>0</v>
      </c>
      <c r="U77" s="193">
        <v>0</v>
      </c>
      <c r="V77" s="148">
        <v>0</v>
      </c>
      <c r="W77" s="193">
        <v>0</v>
      </c>
      <c r="X77" s="148">
        <v>0</v>
      </c>
      <c r="Y77" s="193">
        <v>0</v>
      </c>
      <c r="Z77" s="148">
        <v>0</v>
      </c>
      <c r="AA77" s="193">
        <v>0</v>
      </c>
      <c r="AB77" s="148">
        <f>SUM(D77+F77+H77+J77+L77+N77+P77+R77+T77+V77+X77+Z77)</f>
        <v>152</v>
      </c>
      <c r="AC77" s="141">
        <f>SUM(E77+G77+I77+K77+M77+O77+Q77+S77+U77+W77+Y77+AA77)</f>
        <v>69</v>
      </c>
      <c r="AD77" s="197">
        <f t="shared" si="1"/>
        <v>0.45394736842105265</v>
      </c>
    </row>
    <row r="78" spans="1:30" x14ac:dyDescent="0.2">
      <c r="A78">
        <v>75</v>
      </c>
      <c r="B78" s="146" t="s">
        <v>677</v>
      </c>
      <c r="C78" s="146" t="s">
        <v>278</v>
      </c>
      <c r="D78" s="149">
        <v>0</v>
      </c>
      <c r="E78" s="193">
        <v>0</v>
      </c>
      <c r="F78" s="149">
        <v>0</v>
      </c>
      <c r="G78" s="193">
        <v>0</v>
      </c>
      <c r="H78" s="149">
        <v>0</v>
      </c>
      <c r="I78" s="193">
        <v>0</v>
      </c>
      <c r="J78" s="149">
        <v>3</v>
      </c>
      <c r="K78" s="193">
        <v>0</v>
      </c>
      <c r="L78" s="149">
        <v>24</v>
      </c>
      <c r="M78" s="193">
        <v>1</v>
      </c>
      <c r="N78" s="149">
        <v>138</v>
      </c>
      <c r="O78" s="193">
        <v>32</v>
      </c>
      <c r="P78" s="149">
        <v>101</v>
      </c>
      <c r="Q78" s="193">
        <v>34</v>
      </c>
      <c r="R78" s="149">
        <v>12</v>
      </c>
      <c r="S78" s="193">
        <v>1</v>
      </c>
      <c r="T78" s="149">
        <v>0</v>
      </c>
      <c r="U78" s="193">
        <v>0</v>
      </c>
      <c r="V78" s="149">
        <v>1</v>
      </c>
      <c r="W78" s="193">
        <v>0</v>
      </c>
      <c r="X78" s="149">
        <v>1</v>
      </c>
      <c r="Y78" s="193">
        <v>0</v>
      </c>
      <c r="Z78" s="149">
        <v>0</v>
      </c>
      <c r="AA78" s="193">
        <v>0</v>
      </c>
      <c r="AB78" s="149">
        <f>SUM(D78+F78+H78+J78+L78+N78+P78+R78+T78+V78+X78+Z78)</f>
        <v>280</v>
      </c>
      <c r="AC78" s="141">
        <f>SUM(E78+G78+I78+K78+M78+O78+Q78+S78+U78+W78+Y78+AA78)</f>
        <v>68</v>
      </c>
      <c r="AD78" s="197">
        <f t="shared" si="1"/>
        <v>0.24285714285714285</v>
      </c>
    </row>
    <row r="79" spans="1:30" x14ac:dyDescent="0.2">
      <c r="A79">
        <v>76</v>
      </c>
      <c r="B79" s="146" t="s">
        <v>941</v>
      </c>
      <c r="C79" s="146" t="s">
        <v>87</v>
      </c>
      <c r="D79" s="148">
        <v>13</v>
      </c>
      <c r="E79" s="193">
        <v>6</v>
      </c>
      <c r="F79" s="148">
        <v>2</v>
      </c>
      <c r="G79" s="193">
        <v>0</v>
      </c>
      <c r="H79" s="148">
        <v>0</v>
      </c>
      <c r="I79" s="193">
        <v>0</v>
      </c>
      <c r="J79" s="148">
        <v>2</v>
      </c>
      <c r="K79" s="193">
        <v>5</v>
      </c>
      <c r="L79" s="148">
        <v>8</v>
      </c>
      <c r="M79" s="193">
        <v>17</v>
      </c>
      <c r="N79" s="148">
        <v>2</v>
      </c>
      <c r="O79" s="193">
        <v>3</v>
      </c>
      <c r="P79" s="148">
        <v>4</v>
      </c>
      <c r="Q79" s="193">
        <v>13</v>
      </c>
      <c r="R79" s="148">
        <v>8</v>
      </c>
      <c r="S79" s="193">
        <v>24</v>
      </c>
      <c r="T79" s="148">
        <v>0</v>
      </c>
      <c r="U79" s="193">
        <v>0</v>
      </c>
      <c r="V79" s="148">
        <v>0</v>
      </c>
      <c r="W79" s="193">
        <v>0</v>
      </c>
      <c r="X79" s="148">
        <v>0</v>
      </c>
      <c r="Y79" s="193">
        <v>0</v>
      </c>
      <c r="Z79" s="148">
        <v>0</v>
      </c>
      <c r="AA79" s="193">
        <v>0</v>
      </c>
      <c r="AB79" s="148">
        <f>SUM(D79+F79+H79+J79+L79+N79+P79+R79+T79+V79+X79+Z79)</f>
        <v>39</v>
      </c>
      <c r="AC79" s="141">
        <f>SUM(E79+G79+I79+K79+M79+O79+Q79+S79+U79+W79+Y79+AA79)</f>
        <v>68</v>
      </c>
      <c r="AD79" s="197">
        <f t="shared" si="1"/>
        <v>1.7435897435897436</v>
      </c>
    </row>
    <row r="80" spans="1:30" x14ac:dyDescent="0.2">
      <c r="A80">
        <v>77</v>
      </c>
      <c r="B80" s="146" t="s">
        <v>800</v>
      </c>
      <c r="C80" s="146" t="s">
        <v>107</v>
      </c>
      <c r="D80" s="151">
        <v>81</v>
      </c>
      <c r="E80" s="193">
        <v>38</v>
      </c>
      <c r="F80" s="151">
        <v>71</v>
      </c>
      <c r="G80" s="193">
        <v>14</v>
      </c>
      <c r="H80" s="151">
        <v>6</v>
      </c>
      <c r="I80" s="193">
        <v>0</v>
      </c>
      <c r="J80" s="151">
        <v>3</v>
      </c>
      <c r="K80" s="193">
        <v>1</v>
      </c>
      <c r="L80" s="151">
        <v>3</v>
      </c>
      <c r="M80" s="193">
        <v>0</v>
      </c>
      <c r="N80" s="151">
        <v>0</v>
      </c>
      <c r="O80" s="193">
        <v>0</v>
      </c>
      <c r="P80" s="151">
        <v>0</v>
      </c>
      <c r="Q80" s="193">
        <v>0</v>
      </c>
      <c r="R80" s="151">
        <v>0</v>
      </c>
      <c r="S80" s="193">
        <v>0</v>
      </c>
      <c r="T80" s="151">
        <v>0</v>
      </c>
      <c r="U80" s="193">
        <v>0</v>
      </c>
      <c r="V80" s="151">
        <v>0</v>
      </c>
      <c r="W80" s="193">
        <v>0</v>
      </c>
      <c r="X80" s="151">
        <v>24</v>
      </c>
      <c r="Y80" s="193">
        <v>14</v>
      </c>
      <c r="Z80" s="151">
        <v>0</v>
      </c>
      <c r="AA80" s="193">
        <v>0</v>
      </c>
      <c r="AB80" s="151">
        <f>SUM(D80+F80+H80+J80+L80+N80+P80+R80+T80+V80+X80+Z80)</f>
        <v>188</v>
      </c>
      <c r="AC80" s="141">
        <f>SUM(E80+G80+I80+K80+M80+O80+Q80+S80+U80+W80+Y80+AA80)</f>
        <v>67</v>
      </c>
      <c r="AD80" s="197">
        <f t="shared" si="1"/>
        <v>0.35638297872340424</v>
      </c>
    </row>
    <row r="81" spans="1:30" x14ac:dyDescent="0.2">
      <c r="A81">
        <v>78</v>
      </c>
      <c r="B81" s="146" t="s">
        <v>1335</v>
      </c>
      <c r="C81" s="146" t="s">
        <v>91</v>
      </c>
      <c r="D81" s="148">
        <v>197</v>
      </c>
      <c r="E81" s="193">
        <v>61</v>
      </c>
      <c r="F81" s="148">
        <v>8</v>
      </c>
      <c r="G81" s="193">
        <v>2</v>
      </c>
      <c r="H81" s="148">
        <v>0</v>
      </c>
      <c r="I81" s="193">
        <v>0</v>
      </c>
      <c r="J81" s="148">
        <v>3</v>
      </c>
      <c r="K81" s="193">
        <v>0</v>
      </c>
      <c r="L81" s="148">
        <v>3</v>
      </c>
      <c r="M81" s="193">
        <v>2</v>
      </c>
      <c r="N81" s="148">
        <v>1</v>
      </c>
      <c r="O81" s="193">
        <v>0</v>
      </c>
      <c r="P81" s="148">
        <v>2</v>
      </c>
      <c r="Q81" s="193">
        <v>1</v>
      </c>
      <c r="R81" s="148">
        <v>0</v>
      </c>
      <c r="S81" s="193">
        <v>0</v>
      </c>
      <c r="T81" s="148">
        <v>0</v>
      </c>
      <c r="U81" s="193">
        <v>0</v>
      </c>
      <c r="V81" s="148">
        <v>0</v>
      </c>
      <c r="W81" s="193">
        <v>0</v>
      </c>
      <c r="X81" s="148">
        <v>0</v>
      </c>
      <c r="Y81" s="193">
        <v>0</v>
      </c>
      <c r="Z81" s="148">
        <v>0</v>
      </c>
      <c r="AA81" s="193">
        <v>0</v>
      </c>
      <c r="AB81" s="148">
        <f>SUM(D81+F81+H81+J81+L81+N81+P81+R81+T81+V81+X81+Z81)</f>
        <v>214</v>
      </c>
      <c r="AC81" s="141">
        <f>SUM(E81+G81+I81+K81+M81+O81+Q81+S81+U81+W81+Y81+AA81)</f>
        <v>66</v>
      </c>
      <c r="AD81" s="197">
        <f t="shared" si="1"/>
        <v>0.30841121495327101</v>
      </c>
    </row>
    <row r="82" spans="1:30" x14ac:dyDescent="0.2">
      <c r="A82">
        <v>79</v>
      </c>
      <c r="B82" s="146" t="s">
        <v>1731</v>
      </c>
      <c r="C82" s="146" t="s">
        <v>89</v>
      </c>
      <c r="D82" s="159">
        <v>116</v>
      </c>
      <c r="E82" s="193">
        <v>59</v>
      </c>
      <c r="F82" s="159">
        <v>6</v>
      </c>
      <c r="G82" s="193">
        <v>7</v>
      </c>
      <c r="H82" s="159">
        <v>0</v>
      </c>
      <c r="I82" s="193">
        <v>0</v>
      </c>
      <c r="J82" s="159">
        <v>1</v>
      </c>
      <c r="K82" s="193">
        <v>0</v>
      </c>
      <c r="L82" s="159">
        <v>0</v>
      </c>
      <c r="M82" s="193">
        <v>0</v>
      </c>
      <c r="N82" s="159">
        <v>0</v>
      </c>
      <c r="O82" s="193">
        <v>0</v>
      </c>
      <c r="P82" s="159">
        <v>0</v>
      </c>
      <c r="Q82" s="193">
        <v>0</v>
      </c>
      <c r="R82" s="159">
        <v>0</v>
      </c>
      <c r="S82" s="193">
        <v>0</v>
      </c>
      <c r="T82" s="159">
        <v>0</v>
      </c>
      <c r="U82" s="193">
        <v>0</v>
      </c>
      <c r="V82" s="159">
        <v>0</v>
      </c>
      <c r="W82" s="193">
        <v>0</v>
      </c>
      <c r="X82" s="159">
        <v>0</v>
      </c>
      <c r="Y82" s="193">
        <v>0</v>
      </c>
      <c r="Z82" s="159">
        <v>0</v>
      </c>
      <c r="AA82" s="193">
        <v>0</v>
      </c>
      <c r="AB82" s="159">
        <f>SUM(D82+F82+H82+J82+L82+N82+P82+R82+T82+V82+X82+Z82)</f>
        <v>123</v>
      </c>
      <c r="AC82" s="141">
        <f>SUM(E82+G82+I82+K82+M82+O82+Q82+S82+U82+W82+Y82+AA82)</f>
        <v>66</v>
      </c>
      <c r="AD82" s="197">
        <f t="shared" si="1"/>
        <v>0.53658536585365857</v>
      </c>
    </row>
    <row r="83" spans="1:30" x14ac:dyDescent="0.2">
      <c r="A83">
        <v>80</v>
      </c>
      <c r="B83" s="146" t="s">
        <v>1756</v>
      </c>
      <c r="C83" s="146" t="s">
        <v>266</v>
      </c>
      <c r="D83" s="159">
        <v>0</v>
      </c>
      <c r="E83" s="193">
        <v>0</v>
      </c>
      <c r="F83" s="159">
        <v>0</v>
      </c>
      <c r="G83" s="193">
        <v>0</v>
      </c>
      <c r="H83" s="159">
        <v>0</v>
      </c>
      <c r="I83" s="193">
        <v>0</v>
      </c>
      <c r="J83" s="159">
        <v>0</v>
      </c>
      <c r="K83" s="193">
        <v>0</v>
      </c>
      <c r="L83" s="159">
        <v>4</v>
      </c>
      <c r="M83" s="193">
        <v>0</v>
      </c>
      <c r="N83" s="159">
        <v>29</v>
      </c>
      <c r="O83" s="193">
        <v>19</v>
      </c>
      <c r="P83" s="159">
        <v>38</v>
      </c>
      <c r="Q83" s="193">
        <v>20</v>
      </c>
      <c r="R83" s="159">
        <v>33</v>
      </c>
      <c r="S83" s="193">
        <v>26</v>
      </c>
      <c r="T83" s="159">
        <v>4</v>
      </c>
      <c r="U83" s="193">
        <v>1</v>
      </c>
      <c r="V83" s="159">
        <v>0</v>
      </c>
      <c r="W83" s="193">
        <v>0</v>
      </c>
      <c r="X83" s="159">
        <v>0</v>
      </c>
      <c r="Y83" s="193">
        <v>0</v>
      </c>
      <c r="Z83" s="159">
        <v>0</v>
      </c>
      <c r="AA83" s="193">
        <v>0</v>
      </c>
      <c r="AB83" s="159">
        <f>SUM(D83+F83+H83+J83+L83+N83+P83+R83+T83+V83+X83+Z83)</f>
        <v>108</v>
      </c>
      <c r="AC83" s="141">
        <f>SUM(E83+G83+I83+K83+M83+O83+Q83+S83+U83+W83+Y83+AA83)</f>
        <v>66</v>
      </c>
      <c r="AD83" s="197">
        <f t="shared" si="1"/>
        <v>0.61111111111111116</v>
      </c>
    </row>
    <row r="84" spans="1:30" x14ac:dyDescent="0.2">
      <c r="A84">
        <v>81</v>
      </c>
      <c r="B84" s="146" t="s">
        <v>128</v>
      </c>
      <c r="C84" s="146" t="s">
        <v>130</v>
      </c>
      <c r="D84" s="148">
        <v>2</v>
      </c>
      <c r="E84" s="193">
        <v>2</v>
      </c>
      <c r="F84" s="148">
        <v>30</v>
      </c>
      <c r="G84" s="193">
        <v>22</v>
      </c>
      <c r="H84" s="148">
        <v>11</v>
      </c>
      <c r="I84" s="193">
        <v>9</v>
      </c>
      <c r="J84" s="148">
        <v>4</v>
      </c>
      <c r="K84" s="193">
        <v>0</v>
      </c>
      <c r="L84" s="148">
        <v>22</v>
      </c>
      <c r="M84" s="193">
        <v>9</v>
      </c>
      <c r="N84" s="148">
        <v>1</v>
      </c>
      <c r="O84" s="193">
        <v>0</v>
      </c>
      <c r="P84" s="148">
        <v>0</v>
      </c>
      <c r="Q84" s="193">
        <v>0</v>
      </c>
      <c r="R84" s="148">
        <v>0</v>
      </c>
      <c r="S84" s="193">
        <v>0</v>
      </c>
      <c r="T84" s="148">
        <v>0</v>
      </c>
      <c r="U84" s="193">
        <v>0</v>
      </c>
      <c r="V84" s="148">
        <v>0</v>
      </c>
      <c r="W84" s="193">
        <v>0</v>
      </c>
      <c r="X84" s="148">
        <v>71</v>
      </c>
      <c r="Y84" s="193">
        <v>23</v>
      </c>
      <c r="Z84" s="148">
        <v>85</v>
      </c>
      <c r="AA84" s="193">
        <v>0</v>
      </c>
      <c r="AB84" s="148">
        <f>SUM(D84+F84+H84+J84+L84+N84+P84+R84+T84+V84+X84+Z84)</f>
        <v>226</v>
      </c>
      <c r="AC84" s="141">
        <f>SUM(E84+G84+I84+K84+M84+O84+Q84+S84+U84+W84+Y84+AA84)</f>
        <v>65</v>
      </c>
      <c r="AD84" s="197">
        <f t="shared" si="1"/>
        <v>0.28761061946902655</v>
      </c>
    </row>
    <row r="85" spans="1:30" x14ac:dyDescent="0.2">
      <c r="A85">
        <v>82</v>
      </c>
      <c r="B85" s="146" t="s">
        <v>323</v>
      </c>
      <c r="C85" s="146" t="s">
        <v>324</v>
      </c>
      <c r="D85" s="149">
        <v>0</v>
      </c>
      <c r="E85" s="193">
        <v>0</v>
      </c>
      <c r="F85" s="149">
        <v>3</v>
      </c>
      <c r="G85" s="193">
        <v>0</v>
      </c>
      <c r="H85" s="149">
        <v>4</v>
      </c>
      <c r="I85" s="193">
        <v>3</v>
      </c>
      <c r="J85" s="149">
        <v>16</v>
      </c>
      <c r="K85" s="193">
        <v>14</v>
      </c>
      <c r="L85" s="149">
        <v>43</v>
      </c>
      <c r="M85" s="193">
        <v>26</v>
      </c>
      <c r="N85" s="149">
        <v>7</v>
      </c>
      <c r="O85" s="193">
        <v>1</v>
      </c>
      <c r="P85" s="149">
        <v>25</v>
      </c>
      <c r="Q85" s="193">
        <v>15</v>
      </c>
      <c r="R85" s="149">
        <v>11</v>
      </c>
      <c r="S85" s="193">
        <v>6</v>
      </c>
      <c r="T85" s="149">
        <v>0</v>
      </c>
      <c r="U85" s="193">
        <v>0</v>
      </c>
      <c r="V85" s="149">
        <v>0</v>
      </c>
      <c r="W85" s="193">
        <v>0</v>
      </c>
      <c r="X85" s="149">
        <v>0</v>
      </c>
      <c r="Y85" s="193">
        <v>0</v>
      </c>
      <c r="Z85" s="149">
        <v>0</v>
      </c>
      <c r="AA85" s="193">
        <v>0</v>
      </c>
      <c r="AB85" s="149">
        <f>SUM(D85+F85+H85+J85+L85+N85+P85+R85+T85+V85+X85+Z85)</f>
        <v>109</v>
      </c>
      <c r="AC85" s="141">
        <f>SUM(E85+G85+I85+K85+M85+O85+Q85+S85+U85+W85+Y85+AA85)</f>
        <v>65</v>
      </c>
      <c r="AD85" s="197">
        <f t="shared" si="1"/>
        <v>0.59633027522935778</v>
      </c>
    </row>
    <row r="86" spans="1:30" x14ac:dyDescent="0.2">
      <c r="A86">
        <v>83</v>
      </c>
      <c r="B86" s="146" t="s">
        <v>899</v>
      </c>
      <c r="C86" s="146" t="s">
        <v>145</v>
      </c>
      <c r="D86" s="151">
        <v>0</v>
      </c>
      <c r="E86" s="193">
        <v>0</v>
      </c>
      <c r="F86" s="151">
        <v>0</v>
      </c>
      <c r="G86" s="193">
        <v>0</v>
      </c>
      <c r="H86" s="151">
        <v>0</v>
      </c>
      <c r="I86" s="193">
        <v>0</v>
      </c>
      <c r="J86" s="151">
        <v>66</v>
      </c>
      <c r="K86" s="193">
        <v>39</v>
      </c>
      <c r="L86" s="151">
        <v>8</v>
      </c>
      <c r="M86" s="193">
        <v>7</v>
      </c>
      <c r="N86" s="151">
        <v>12</v>
      </c>
      <c r="O86" s="193">
        <v>9</v>
      </c>
      <c r="P86" s="151">
        <v>1</v>
      </c>
      <c r="Q86" s="193">
        <v>2</v>
      </c>
      <c r="R86" s="151">
        <v>16</v>
      </c>
      <c r="S86" s="193">
        <v>8</v>
      </c>
      <c r="T86" s="151">
        <v>0</v>
      </c>
      <c r="U86" s="193">
        <v>0</v>
      </c>
      <c r="V86" s="151">
        <v>0</v>
      </c>
      <c r="W86" s="193">
        <v>0</v>
      </c>
      <c r="X86" s="151">
        <v>0</v>
      </c>
      <c r="Y86" s="193">
        <v>0</v>
      </c>
      <c r="Z86" s="151">
        <v>0</v>
      </c>
      <c r="AA86" s="193">
        <v>0</v>
      </c>
      <c r="AB86" s="151">
        <f>SUM(D86+F86+H86+J86+L86+N86+P86+R86+T86+V86+X86+Z86)</f>
        <v>103</v>
      </c>
      <c r="AC86" s="141">
        <f>SUM(E86+G86+I86+K86+M86+O86+Q86+S86+U86+W86+Y86+AA86)</f>
        <v>65</v>
      </c>
      <c r="AD86" s="197">
        <f t="shared" si="1"/>
        <v>0.6310679611650486</v>
      </c>
    </row>
    <row r="87" spans="1:30" x14ac:dyDescent="0.2">
      <c r="A87">
        <v>84</v>
      </c>
      <c r="B87" s="146" t="s">
        <v>1507</v>
      </c>
      <c r="C87" s="146" t="s">
        <v>275</v>
      </c>
      <c r="D87" s="157">
        <v>158</v>
      </c>
      <c r="E87" s="193">
        <v>51</v>
      </c>
      <c r="F87" s="157">
        <v>11</v>
      </c>
      <c r="G87" s="193">
        <v>5</v>
      </c>
      <c r="H87" s="157">
        <v>0</v>
      </c>
      <c r="I87" s="193">
        <v>0</v>
      </c>
      <c r="J87" s="157">
        <v>5</v>
      </c>
      <c r="K87" s="193">
        <v>5</v>
      </c>
      <c r="L87" s="157">
        <v>1</v>
      </c>
      <c r="M87" s="193">
        <v>1</v>
      </c>
      <c r="N87" s="157">
        <v>2</v>
      </c>
      <c r="O87" s="193">
        <v>2</v>
      </c>
      <c r="P87" s="157">
        <v>0</v>
      </c>
      <c r="Q87" s="193">
        <v>0</v>
      </c>
      <c r="R87" s="157">
        <v>1</v>
      </c>
      <c r="S87" s="193">
        <v>0</v>
      </c>
      <c r="T87" s="157">
        <v>0</v>
      </c>
      <c r="U87" s="193">
        <v>0</v>
      </c>
      <c r="V87" s="157">
        <v>0</v>
      </c>
      <c r="W87" s="193">
        <v>0</v>
      </c>
      <c r="X87" s="157">
        <v>5</v>
      </c>
      <c r="Y87" s="193">
        <v>1</v>
      </c>
      <c r="Z87" s="157">
        <v>0</v>
      </c>
      <c r="AA87" s="193">
        <v>0</v>
      </c>
      <c r="AB87" s="157">
        <f>SUM(D87+F87+H87+J87+L87+N87+P87+R87+T87+V87+X87+Z87)</f>
        <v>183</v>
      </c>
      <c r="AC87" s="141">
        <f>SUM(E87+G87+I87+K87+M87+O87+Q87+S87+U87+W87+Y87+AA87)</f>
        <v>65</v>
      </c>
      <c r="AD87" s="197">
        <f t="shared" si="1"/>
        <v>0.3551912568306011</v>
      </c>
    </row>
    <row r="88" spans="1:30" x14ac:dyDescent="0.2">
      <c r="A88">
        <v>85</v>
      </c>
      <c r="B88" s="146" t="s">
        <v>968</v>
      </c>
      <c r="C88" s="146" t="s">
        <v>87</v>
      </c>
      <c r="D88" s="154">
        <v>5</v>
      </c>
      <c r="E88" s="193">
        <v>1</v>
      </c>
      <c r="F88" s="154">
        <v>29</v>
      </c>
      <c r="G88" s="193">
        <v>3</v>
      </c>
      <c r="H88" s="154">
        <v>153</v>
      </c>
      <c r="I88" s="193">
        <v>26</v>
      </c>
      <c r="J88" s="154">
        <v>71</v>
      </c>
      <c r="K88" s="193">
        <v>17</v>
      </c>
      <c r="L88" s="154">
        <v>86</v>
      </c>
      <c r="M88" s="193">
        <v>9</v>
      </c>
      <c r="N88" s="154">
        <v>55</v>
      </c>
      <c r="O88" s="193">
        <v>5</v>
      </c>
      <c r="P88" s="154">
        <v>9</v>
      </c>
      <c r="Q88" s="193">
        <v>1</v>
      </c>
      <c r="R88" s="154">
        <v>84</v>
      </c>
      <c r="S88" s="193">
        <v>2</v>
      </c>
      <c r="T88" s="154">
        <v>28</v>
      </c>
      <c r="U88" s="193">
        <v>0</v>
      </c>
      <c r="V88" s="154">
        <v>1</v>
      </c>
      <c r="W88" s="193">
        <v>0</v>
      </c>
      <c r="X88" s="154">
        <v>6</v>
      </c>
      <c r="Y88" s="193">
        <v>0</v>
      </c>
      <c r="Z88" s="154">
        <v>0</v>
      </c>
      <c r="AA88" s="193">
        <v>0</v>
      </c>
      <c r="AB88" s="154">
        <f>SUM(D88+F88+H88+J88+L88+N88+P88+R88+T88+V88+X88+Z88)</f>
        <v>527</v>
      </c>
      <c r="AC88" s="141">
        <f>SUM(E88+G88+I88+K88+M88+O88+Q88+S88+U88+W88+Y88+AA88)</f>
        <v>64</v>
      </c>
      <c r="AD88" s="197">
        <f t="shared" si="1"/>
        <v>0.12144212523719165</v>
      </c>
    </row>
    <row r="89" spans="1:30" x14ac:dyDescent="0.2">
      <c r="A89">
        <v>86</v>
      </c>
      <c r="B89" s="146" t="s">
        <v>808</v>
      </c>
      <c r="C89" s="146" t="s">
        <v>160</v>
      </c>
      <c r="D89" s="151">
        <v>241</v>
      </c>
      <c r="E89" s="193">
        <v>40</v>
      </c>
      <c r="F89" s="151">
        <v>117</v>
      </c>
      <c r="G89" s="193">
        <v>12</v>
      </c>
      <c r="H89" s="151">
        <v>12</v>
      </c>
      <c r="I89" s="193">
        <v>2</v>
      </c>
      <c r="J89" s="151">
        <v>0</v>
      </c>
      <c r="K89" s="193">
        <v>0</v>
      </c>
      <c r="L89" s="151">
        <v>3</v>
      </c>
      <c r="M89" s="193">
        <v>4</v>
      </c>
      <c r="N89" s="151">
        <v>10</v>
      </c>
      <c r="O89" s="193">
        <v>4</v>
      </c>
      <c r="P89" s="151">
        <v>0</v>
      </c>
      <c r="Q89" s="193">
        <v>0</v>
      </c>
      <c r="R89" s="151">
        <v>0</v>
      </c>
      <c r="S89" s="193">
        <v>0</v>
      </c>
      <c r="T89" s="151">
        <v>0</v>
      </c>
      <c r="U89" s="193">
        <v>0</v>
      </c>
      <c r="V89" s="151">
        <v>0</v>
      </c>
      <c r="W89" s="193">
        <v>0</v>
      </c>
      <c r="X89" s="151">
        <v>18</v>
      </c>
      <c r="Y89" s="193">
        <v>1</v>
      </c>
      <c r="Z89" s="151">
        <v>0</v>
      </c>
      <c r="AA89" s="193">
        <v>0</v>
      </c>
      <c r="AB89" s="151">
        <f>SUM(D89+F89+H89+J89+L89+N89+P89+R89+T89+V89+X89+Z89)</f>
        <v>401</v>
      </c>
      <c r="AC89" s="141">
        <f>SUM(E89+G89+I89+K89+M89+O89+Q89+S89+U89+W89+Y89+AA89)</f>
        <v>63</v>
      </c>
      <c r="AD89" s="197">
        <f t="shared" si="1"/>
        <v>0.15710723192019951</v>
      </c>
    </row>
    <row r="90" spans="1:30" x14ac:dyDescent="0.2">
      <c r="A90">
        <v>87</v>
      </c>
      <c r="B90" s="146" t="s">
        <v>894</v>
      </c>
      <c r="C90" s="146" t="s">
        <v>302</v>
      </c>
      <c r="D90" s="151">
        <v>278</v>
      </c>
      <c r="E90" s="193">
        <v>36</v>
      </c>
      <c r="F90" s="151">
        <v>35</v>
      </c>
      <c r="G90" s="193">
        <v>8</v>
      </c>
      <c r="H90" s="151">
        <v>25</v>
      </c>
      <c r="I90" s="193">
        <v>5</v>
      </c>
      <c r="J90" s="151">
        <v>4</v>
      </c>
      <c r="K90" s="193">
        <v>2</v>
      </c>
      <c r="L90" s="151">
        <v>11</v>
      </c>
      <c r="M90" s="193">
        <v>10</v>
      </c>
      <c r="N90" s="151">
        <v>3</v>
      </c>
      <c r="O90" s="193">
        <v>2</v>
      </c>
      <c r="P90" s="151">
        <v>1</v>
      </c>
      <c r="Q90" s="193">
        <v>0</v>
      </c>
      <c r="R90" s="151">
        <v>1</v>
      </c>
      <c r="S90" s="193">
        <v>0</v>
      </c>
      <c r="T90" s="151">
        <v>1</v>
      </c>
      <c r="U90" s="193">
        <v>0</v>
      </c>
      <c r="V90" s="151">
        <v>0</v>
      </c>
      <c r="W90" s="193">
        <v>0</v>
      </c>
      <c r="X90" s="151">
        <v>0</v>
      </c>
      <c r="Y90" s="193">
        <v>0</v>
      </c>
      <c r="Z90" s="151">
        <v>0</v>
      </c>
      <c r="AA90" s="193">
        <v>0</v>
      </c>
      <c r="AB90" s="151">
        <f>SUM(D90+F90+H90+J90+L90+N90+P90+R90+T90+V90+X90+Z90)</f>
        <v>359</v>
      </c>
      <c r="AC90" s="141">
        <f>SUM(E90+G90+I90+K90+M90+O90+Q90+S90+U90+W90+Y90+AA90)</f>
        <v>63</v>
      </c>
      <c r="AD90" s="197">
        <f t="shared" si="1"/>
        <v>0.17548746518105848</v>
      </c>
    </row>
    <row r="91" spans="1:30" x14ac:dyDescent="0.2">
      <c r="A91">
        <v>88</v>
      </c>
      <c r="B91" s="146" t="s">
        <v>929</v>
      </c>
      <c r="C91" s="146" t="s">
        <v>642</v>
      </c>
      <c r="D91" s="148">
        <v>61</v>
      </c>
      <c r="E91" s="193">
        <v>35</v>
      </c>
      <c r="F91" s="148">
        <v>5</v>
      </c>
      <c r="G91" s="193">
        <v>8</v>
      </c>
      <c r="H91" s="148">
        <v>1</v>
      </c>
      <c r="I91" s="193">
        <v>7</v>
      </c>
      <c r="J91" s="148">
        <v>1</v>
      </c>
      <c r="K91" s="193">
        <v>11</v>
      </c>
      <c r="L91" s="148">
        <v>0</v>
      </c>
      <c r="M91" s="193">
        <v>0</v>
      </c>
      <c r="N91" s="148">
        <v>0</v>
      </c>
      <c r="O91" s="193">
        <v>0</v>
      </c>
      <c r="P91" s="148">
        <v>0</v>
      </c>
      <c r="Q91" s="193">
        <v>0</v>
      </c>
      <c r="R91" s="148">
        <v>0</v>
      </c>
      <c r="S91" s="193">
        <v>0</v>
      </c>
      <c r="T91" s="148">
        <v>0</v>
      </c>
      <c r="U91" s="193">
        <v>0</v>
      </c>
      <c r="V91" s="148">
        <v>0</v>
      </c>
      <c r="W91" s="193">
        <v>0</v>
      </c>
      <c r="X91" s="148">
        <v>1</v>
      </c>
      <c r="Y91" s="193">
        <v>1</v>
      </c>
      <c r="Z91" s="148">
        <v>64</v>
      </c>
      <c r="AA91" s="193">
        <v>0</v>
      </c>
      <c r="AB91" s="148">
        <f>SUM(D91+F91+H91+J91+L91+N91+P91+R91+T91+V91+X91+Z91)</f>
        <v>133</v>
      </c>
      <c r="AC91" s="141">
        <f>SUM(E91+G91+I91+K91+M91+O91+Q91+S91+U91+W91+Y91+AA91)</f>
        <v>62</v>
      </c>
      <c r="AD91" s="197">
        <f t="shared" si="1"/>
        <v>0.46616541353383456</v>
      </c>
    </row>
    <row r="92" spans="1:30" x14ac:dyDescent="0.2">
      <c r="A92">
        <v>89</v>
      </c>
      <c r="B92" s="146" t="s">
        <v>1040</v>
      </c>
      <c r="C92" s="146" t="s">
        <v>170</v>
      </c>
      <c r="D92" s="148">
        <v>0</v>
      </c>
      <c r="E92" s="193">
        <v>0</v>
      </c>
      <c r="F92" s="148">
        <v>2</v>
      </c>
      <c r="G92" s="193">
        <v>2</v>
      </c>
      <c r="H92" s="148">
        <v>20</v>
      </c>
      <c r="I92" s="193">
        <v>26</v>
      </c>
      <c r="J92" s="148">
        <v>21</v>
      </c>
      <c r="K92" s="193">
        <v>27</v>
      </c>
      <c r="L92" s="148">
        <v>4</v>
      </c>
      <c r="M92" s="193">
        <v>5</v>
      </c>
      <c r="N92" s="148">
        <v>2</v>
      </c>
      <c r="O92" s="193">
        <v>2</v>
      </c>
      <c r="P92" s="148">
        <v>0</v>
      </c>
      <c r="Q92" s="193">
        <v>0</v>
      </c>
      <c r="R92" s="148">
        <v>0</v>
      </c>
      <c r="S92" s="193">
        <v>0</v>
      </c>
      <c r="T92" s="148">
        <v>0</v>
      </c>
      <c r="U92" s="193">
        <v>0</v>
      </c>
      <c r="V92" s="148">
        <v>0</v>
      </c>
      <c r="W92" s="193">
        <v>0</v>
      </c>
      <c r="X92" s="148">
        <v>1</v>
      </c>
      <c r="Y92" s="193">
        <v>0</v>
      </c>
      <c r="Z92" s="148">
        <v>0</v>
      </c>
      <c r="AA92" s="193">
        <v>0</v>
      </c>
      <c r="AB92" s="148">
        <f>SUM(D92+F92+H92+J92+L92+N92+P92+R92+T92+V92+X92+Z92)</f>
        <v>50</v>
      </c>
      <c r="AC92" s="141">
        <f>SUM(E92+G92+I92+K92+M92+O92+Q92+S92+U92+W92+Y92+AA92)</f>
        <v>62</v>
      </c>
      <c r="AD92" s="197">
        <f t="shared" si="1"/>
        <v>1.24</v>
      </c>
    </row>
    <row r="93" spans="1:30" x14ac:dyDescent="0.2">
      <c r="A93">
        <v>90</v>
      </c>
      <c r="B93" s="146" t="s">
        <v>1292</v>
      </c>
      <c r="C93" s="146" t="s">
        <v>622</v>
      </c>
      <c r="D93" s="148">
        <v>6</v>
      </c>
      <c r="E93" s="193">
        <v>3</v>
      </c>
      <c r="F93" s="148">
        <v>12</v>
      </c>
      <c r="G93" s="193">
        <v>4</v>
      </c>
      <c r="H93" s="148">
        <v>15</v>
      </c>
      <c r="I93" s="193">
        <v>9</v>
      </c>
      <c r="J93" s="148">
        <v>14</v>
      </c>
      <c r="K93" s="193">
        <v>7</v>
      </c>
      <c r="L93" s="148">
        <v>7</v>
      </c>
      <c r="M93" s="193">
        <v>2</v>
      </c>
      <c r="N93" s="148">
        <v>15</v>
      </c>
      <c r="O93" s="193">
        <v>9</v>
      </c>
      <c r="P93" s="148">
        <v>8</v>
      </c>
      <c r="Q93" s="193">
        <v>18</v>
      </c>
      <c r="R93" s="148">
        <v>7</v>
      </c>
      <c r="S93" s="193">
        <v>8</v>
      </c>
      <c r="T93" s="148">
        <v>0</v>
      </c>
      <c r="U93" s="193">
        <v>0</v>
      </c>
      <c r="V93" s="148">
        <v>0</v>
      </c>
      <c r="W93" s="193">
        <v>0</v>
      </c>
      <c r="X93" s="148">
        <v>0</v>
      </c>
      <c r="Y93" s="193">
        <v>0</v>
      </c>
      <c r="Z93" s="148">
        <v>0</v>
      </c>
      <c r="AA93" s="193">
        <v>0</v>
      </c>
      <c r="AB93" s="148">
        <f>SUM(D93+F93+H93+J93+L93+N93+P93+R93+T93+V93+X93+Z93)</f>
        <v>84</v>
      </c>
      <c r="AC93" s="141">
        <f>SUM(E93+G93+I93+K93+M93+O93+Q93+S93+U93+W93+Y93+AA93)</f>
        <v>60</v>
      </c>
      <c r="AD93" s="197">
        <f t="shared" si="1"/>
        <v>0.7142857142857143</v>
      </c>
    </row>
    <row r="94" spans="1:30" x14ac:dyDescent="0.2">
      <c r="A94">
        <v>91</v>
      </c>
      <c r="B94" s="146" t="s">
        <v>1745</v>
      </c>
      <c r="C94" s="146" t="s">
        <v>91</v>
      </c>
      <c r="D94" s="159">
        <v>133</v>
      </c>
      <c r="E94" s="193">
        <v>0</v>
      </c>
      <c r="F94" s="159">
        <v>222</v>
      </c>
      <c r="G94" s="193">
        <v>14</v>
      </c>
      <c r="H94" s="159">
        <v>176</v>
      </c>
      <c r="I94" s="193">
        <v>10</v>
      </c>
      <c r="J94" s="159">
        <v>84</v>
      </c>
      <c r="K94" s="193">
        <v>26</v>
      </c>
      <c r="L94" s="159">
        <v>16</v>
      </c>
      <c r="M94" s="193">
        <v>6</v>
      </c>
      <c r="N94" s="159">
        <v>10</v>
      </c>
      <c r="O94" s="193">
        <v>3</v>
      </c>
      <c r="P94" s="159">
        <v>2</v>
      </c>
      <c r="Q94" s="193">
        <v>1</v>
      </c>
      <c r="R94" s="159">
        <v>0</v>
      </c>
      <c r="S94" s="193">
        <v>0</v>
      </c>
      <c r="T94" s="159">
        <v>0</v>
      </c>
      <c r="U94" s="193">
        <v>0</v>
      </c>
      <c r="V94" s="159">
        <v>0</v>
      </c>
      <c r="W94" s="193">
        <v>0</v>
      </c>
      <c r="X94" s="159">
        <v>9</v>
      </c>
      <c r="Y94" s="193">
        <v>0</v>
      </c>
      <c r="Z94" s="159">
        <v>0</v>
      </c>
      <c r="AA94" s="193">
        <v>0</v>
      </c>
      <c r="AB94" s="159">
        <f>SUM(D94+F94+H94+J94+L94+N94+P94+R94+T94+V94+X94+Z94)</f>
        <v>652</v>
      </c>
      <c r="AC94" s="141">
        <f>SUM(E94+G94+I94+K94+M94+O94+Q94+S94+U94+W94+Y94+AA94)</f>
        <v>60</v>
      </c>
      <c r="AD94" s="197">
        <f t="shared" si="1"/>
        <v>9.202453987730061E-2</v>
      </c>
    </row>
    <row r="95" spans="1:30" x14ac:dyDescent="0.2">
      <c r="A95">
        <v>92</v>
      </c>
      <c r="B95" s="146" t="s">
        <v>88</v>
      </c>
      <c r="C95" s="146" t="s">
        <v>89</v>
      </c>
      <c r="D95" s="148">
        <v>0</v>
      </c>
      <c r="E95" s="193">
        <v>0</v>
      </c>
      <c r="F95" s="148">
        <v>0</v>
      </c>
      <c r="G95" s="193">
        <v>0</v>
      </c>
      <c r="H95" s="148">
        <v>21</v>
      </c>
      <c r="I95" s="193">
        <v>3</v>
      </c>
      <c r="J95" s="148">
        <v>118</v>
      </c>
      <c r="K95" s="193">
        <v>34</v>
      </c>
      <c r="L95" s="148">
        <v>49</v>
      </c>
      <c r="M95" s="193">
        <v>18</v>
      </c>
      <c r="N95" s="148">
        <v>21</v>
      </c>
      <c r="O95" s="193">
        <v>4</v>
      </c>
      <c r="P95" s="148">
        <v>2</v>
      </c>
      <c r="Q95" s="193">
        <v>0</v>
      </c>
      <c r="R95" s="148">
        <v>0</v>
      </c>
      <c r="S95" s="193">
        <v>0</v>
      </c>
      <c r="T95" s="148">
        <v>0</v>
      </c>
      <c r="U95" s="193">
        <v>0</v>
      </c>
      <c r="V95" s="148">
        <v>0</v>
      </c>
      <c r="W95" s="193">
        <v>0</v>
      </c>
      <c r="X95" s="148">
        <v>0</v>
      </c>
      <c r="Y95" s="193">
        <v>0</v>
      </c>
      <c r="Z95" s="148">
        <v>0</v>
      </c>
      <c r="AA95" s="193">
        <v>0</v>
      </c>
      <c r="AB95" s="148">
        <f>SUM(D95+F95+H95+J95+L95+N95+P95+R95+T95+V95+X95+Z95)</f>
        <v>211</v>
      </c>
      <c r="AC95" s="141">
        <f>SUM(E95+G95+I95+K95+M95+O95+Q95+S95+U95+W95+Y95+AA95)</f>
        <v>59</v>
      </c>
      <c r="AD95" s="197">
        <f t="shared" si="1"/>
        <v>0.27962085308056872</v>
      </c>
    </row>
    <row r="96" spans="1:30" x14ac:dyDescent="0.2">
      <c r="A96">
        <v>93</v>
      </c>
      <c r="B96" s="146" t="s">
        <v>1255</v>
      </c>
      <c r="C96" s="146" t="s">
        <v>91</v>
      </c>
      <c r="D96" s="148">
        <v>17</v>
      </c>
      <c r="E96" s="193">
        <v>1</v>
      </c>
      <c r="F96" s="148">
        <v>71</v>
      </c>
      <c r="G96" s="193">
        <v>18</v>
      </c>
      <c r="H96" s="148">
        <v>47</v>
      </c>
      <c r="I96" s="193">
        <v>6</v>
      </c>
      <c r="J96" s="148">
        <v>76</v>
      </c>
      <c r="K96" s="193">
        <v>26</v>
      </c>
      <c r="L96" s="148">
        <v>30</v>
      </c>
      <c r="M96" s="193">
        <v>8</v>
      </c>
      <c r="N96" s="148">
        <v>6</v>
      </c>
      <c r="O96" s="193">
        <v>0</v>
      </c>
      <c r="P96" s="148">
        <v>0</v>
      </c>
      <c r="Q96" s="193">
        <v>0</v>
      </c>
      <c r="R96" s="148">
        <v>0</v>
      </c>
      <c r="S96" s="193">
        <v>0</v>
      </c>
      <c r="T96" s="148">
        <v>0</v>
      </c>
      <c r="U96" s="193">
        <v>0</v>
      </c>
      <c r="V96" s="148">
        <v>0</v>
      </c>
      <c r="W96" s="193">
        <v>0</v>
      </c>
      <c r="X96" s="148">
        <v>2</v>
      </c>
      <c r="Y96" s="193">
        <v>0</v>
      </c>
      <c r="Z96" s="148">
        <v>1</v>
      </c>
      <c r="AA96" s="193">
        <v>0</v>
      </c>
      <c r="AB96" s="148">
        <f>SUM(D96+F96+H96+J96+L96+N96+P96+R96+T96+V96+X96+Z96)</f>
        <v>250</v>
      </c>
      <c r="AC96" s="141">
        <f>SUM(E96+G96+I96+K96+M96+O96+Q96+S96+U96+W96+Y96+AA96)</f>
        <v>59</v>
      </c>
      <c r="AD96" s="197">
        <f t="shared" si="1"/>
        <v>0.23599999999999999</v>
      </c>
    </row>
    <row r="97" spans="1:30" x14ac:dyDescent="0.2">
      <c r="A97">
        <v>94</v>
      </c>
      <c r="B97" s="146" t="s">
        <v>870</v>
      </c>
      <c r="C97" s="146" t="s">
        <v>167</v>
      </c>
      <c r="D97" s="151">
        <v>45</v>
      </c>
      <c r="E97" s="193">
        <v>6</v>
      </c>
      <c r="F97" s="151">
        <v>172</v>
      </c>
      <c r="G97" s="193">
        <v>26</v>
      </c>
      <c r="H97" s="151">
        <v>93</v>
      </c>
      <c r="I97" s="193">
        <v>21</v>
      </c>
      <c r="J97" s="151">
        <v>8</v>
      </c>
      <c r="K97" s="193">
        <v>4</v>
      </c>
      <c r="L97" s="151">
        <v>0</v>
      </c>
      <c r="M97" s="193">
        <v>0</v>
      </c>
      <c r="N97" s="151">
        <v>2</v>
      </c>
      <c r="O97" s="193">
        <v>0</v>
      </c>
      <c r="P97" s="151">
        <v>1</v>
      </c>
      <c r="Q97" s="193">
        <v>0</v>
      </c>
      <c r="R97" s="151">
        <v>0</v>
      </c>
      <c r="S97" s="193">
        <v>0</v>
      </c>
      <c r="T97" s="151">
        <v>0</v>
      </c>
      <c r="U97" s="193">
        <v>0</v>
      </c>
      <c r="V97" s="151">
        <v>0</v>
      </c>
      <c r="W97" s="193">
        <v>0</v>
      </c>
      <c r="X97" s="151">
        <v>5</v>
      </c>
      <c r="Y97" s="193">
        <v>1</v>
      </c>
      <c r="Z97" s="151">
        <v>0</v>
      </c>
      <c r="AA97" s="193">
        <v>0</v>
      </c>
      <c r="AB97" s="151">
        <f>SUM(D97+F97+H97+J97+L97+N97+P97+R97+T97+V97+X97+Z97)</f>
        <v>326</v>
      </c>
      <c r="AC97" s="141">
        <f>SUM(E97+G97+I97+K97+M97+O97+Q97+S97+U97+W97+Y97+AA97)</f>
        <v>58</v>
      </c>
      <c r="AD97" s="197">
        <f t="shared" si="1"/>
        <v>0.17791411042944785</v>
      </c>
    </row>
    <row r="98" spans="1:30" x14ac:dyDescent="0.2">
      <c r="A98">
        <v>95</v>
      </c>
      <c r="B98" s="146" t="s">
        <v>1335</v>
      </c>
      <c r="C98" s="146" t="s">
        <v>275</v>
      </c>
      <c r="D98" s="148">
        <v>218</v>
      </c>
      <c r="E98" s="193">
        <v>27</v>
      </c>
      <c r="F98" s="148">
        <v>57</v>
      </c>
      <c r="G98" s="193">
        <v>18</v>
      </c>
      <c r="H98" s="148">
        <v>4</v>
      </c>
      <c r="I98" s="193">
        <v>2</v>
      </c>
      <c r="J98" s="148">
        <v>2</v>
      </c>
      <c r="K98" s="193">
        <v>3</v>
      </c>
      <c r="L98" s="148">
        <v>0</v>
      </c>
      <c r="M98" s="193">
        <v>0</v>
      </c>
      <c r="N98" s="148">
        <v>1</v>
      </c>
      <c r="O98" s="193">
        <v>0</v>
      </c>
      <c r="P98" s="148">
        <v>0</v>
      </c>
      <c r="Q98" s="193">
        <v>0</v>
      </c>
      <c r="R98" s="148">
        <v>0</v>
      </c>
      <c r="S98" s="193">
        <v>0</v>
      </c>
      <c r="T98" s="148">
        <v>0</v>
      </c>
      <c r="U98" s="193">
        <v>0</v>
      </c>
      <c r="V98" s="148">
        <v>0</v>
      </c>
      <c r="W98" s="193">
        <v>0</v>
      </c>
      <c r="X98" s="148">
        <v>37</v>
      </c>
      <c r="Y98" s="193">
        <v>8</v>
      </c>
      <c r="Z98" s="148">
        <v>0</v>
      </c>
      <c r="AA98" s="193">
        <v>0</v>
      </c>
      <c r="AB98" s="148">
        <f>SUM(D98+F98+H98+J98+L98+N98+P98+R98+T98+V98+X98+Z98)</f>
        <v>319</v>
      </c>
      <c r="AC98" s="141">
        <f>SUM(E98+G98+I98+K98+M98+O98+Q98+S98+U98+W98+Y98+AA98)</f>
        <v>58</v>
      </c>
      <c r="AD98" s="197">
        <f t="shared" si="1"/>
        <v>0.18181818181818182</v>
      </c>
    </row>
    <row r="99" spans="1:30" x14ac:dyDescent="0.2">
      <c r="A99">
        <v>96</v>
      </c>
      <c r="B99" s="146" t="s">
        <v>603</v>
      </c>
      <c r="C99" s="146" t="s">
        <v>205</v>
      </c>
      <c r="D99" s="148">
        <v>63</v>
      </c>
      <c r="E99" s="193">
        <v>20</v>
      </c>
      <c r="F99" s="148">
        <v>64</v>
      </c>
      <c r="G99" s="193">
        <v>31</v>
      </c>
      <c r="H99" s="148">
        <v>2</v>
      </c>
      <c r="I99" s="193">
        <v>1</v>
      </c>
      <c r="J99" s="148">
        <v>8</v>
      </c>
      <c r="K99" s="193">
        <v>1</v>
      </c>
      <c r="L99" s="148">
        <v>2</v>
      </c>
      <c r="M99" s="193">
        <v>1</v>
      </c>
      <c r="N99" s="148">
        <v>2</v>
      </c>
      <c r="O99" s="193">
        <v>3</v>
      </c>
      <c r="P99" s="148">
        <v>0</v>
      </c>
      <c r="Q99" s="193">
        <v>0</v>
      </c>
      <c r="R99" s="148">
        <v>0</v>
      </c>
      <c r="S99" s="193">
        <v>0</v>
      </c>
      <c r="T99" s="148">
        <v>0</v>
      </c>
      <c r="U99" s="193">
        <v>0</v>
      </c>
      <c r="V99" s="148">
        <v>0</v>
      </c>
      <c r="W99" s="193">
        <v>0</v>
      </c>
      <c r="X99" s="148">
        <v>0</v>
      </c>
      <c r="Y99" s="193">
        <v>0</v>
      </c>
      <c r="Z99" s="148">
        <v>0</v>
      </c>
      <c r="AA99" s="193">
        <v>0</v>
      </c>
      <c r="AB99" s="148">
        <f>SUM(D99+F99+H99+J99+L99+N99+P99+R99+T99+V99+X99+Z99)</f>
        <v>141</v>
      </c>
      <c r="AC99" s="141">
        <f>SUM(E99+G99+I99+K99+M99+O99+Q99+S99+U99+W99+Y99+AA99)</f>
        <v>57</v>
      </c>
      <c r="AD99" s="197">
        <f t="shared" si="1"/>
        <v>0.40425531914893614</v>
      </c>
    </row>
    <row r="100" spans="1:30" x14ac:dyDescent="0.2">
      <c r="A100">
        <v>97</v>
      </c>
      <c r="B100" s="146" t="s">
        <v>364</v>
      </c>
      <c r="C100" s="146" t="s">
        <v>310</v>
      </c>
      <c r="D100" s="149">
        <v>0</v>
      </c>
      <c r="E100" s="193">
        <v>0</v>
      </c>
      <c r="F100" s="149">
        <v>2</v>
      </c>
      <c r="G100" s="193">
        <v>0</v>
      </c>
      <c r="H100" s="149">
        <v>15</v>
      </c>
      <c r="I100" s="193">
        <v>0</v>
      </c>
      <c r="J100" s="149">
        <v>176</v>
      </c>
      <c r="K100" s="193">
        <v>32</v>
      </c>
      <c r="L100" s="149">
        <v>90</v>
      </c>
      <c r="M100" s="193">
        <v>11</v>
      </c>
      <c r="N100" s="149">
        <v>51</v>
      </c>
      <c r="O100" s="193">
        <v>13</v>
      </c>
      <c r="P100" s="149">
        <v>7</v>
      </c>
      <c r="Q100" s="193">
        <v>0</v>
      </c>
      <c r="R100" s="149">
        <v>2</v>
      </c>
      <c r="S100" s="193">
        <v>0</v>
      </c>
      <c r="T100" s="149">
        <v>6</v>
      </c>
      <c r="U100" s="193">
        <v>0</v>
      </c>
      <c r="V100" s="149">
        <v>0</v>
      </c>
      <c r="W100" s="193">
        <v>0</v>
      </c>
      <c r="X100" s="149">
        <v>16</v>
      </c>
      <c r="Y100" s="193">
        <v>0</v>
      </c>
      <c r="Z100" s="149">
        <v>0</v>
      </c>
      <c r="AA100" s="193">
        <v>0</v>
      </c>
      <c r="AB100" s="149">
        <f>SUM(D100+F100+H100+J100+L100+N100+P100+R100+T100+V100+X100+Z100)</f>
        <v>365</v>
      </c>
      <c r="AC100" s="141">
        <f>SUM(E100+G100+I100+K100+M100+O100+Q100+S100+U100+W100+Y100+AA100)</f>
        <v>56</v>
      </c>
      <c r="AD100" s="197">
        <f t="shared" si="1"/>
        <v>0.15342465753424658</v>
      </c>
    </row>
    <row r="101" spans="1:30" x14ac:dyDescent="0.2">
      <c r="A101">
        <v>98</v>
      </c>
      <c r="B101" s="146" t="s">
        <v>813</v>
      </c>
      <c r="C101" s="146" t="s">
        <v>167</v>
      </c>
      <c r="D101" s="151">
        <v>13</v>
      </c>
      <c r="E101" s="193">
        <v>8</v>
      </c>
      <c r="F101" s="151">
        <v>22</v>
      </c>
      <c r="G101" s="193">
        <v>20</v>
      </c>
      <c r="H101" s="151">
        <v>25</v>
      </c>
      <c r="I101" s="193">
        <v>22</v>
      </c>
      <c r="J101" s="151">
        <v>1</v>
      </c>
      <c r="K101" s="193">
        <v>1</v>
      </c>
      <c r="L101" s="151">
        <v>2</v>
      </c>
      <c r="M101" s="193">
        <v>3</v>
      </c>
      <c r="N101" s="151">
        <v>4</v>
      </c>
      <c r="O101" s="193">
        <v>1</v>
      </c>
      <c r="P101" s="151">
        <v>5</v>
      </c>
      <c r="Q101" s="193">
        <v>1</v>
      </c>
      <c r="R101" s="151">
        <v>0</v>
      </c>
      <c r="S101" s="193">
        <v>0</v>
      </c>
      <c r="T101" s="151">
        <v>0</v>
      </c>
      <c r="U101" s="193">
        <v>0</v>
      </c>
      <c r="V101" s="151">
        <v>0</v>
      </c>
      <c r="W101" s="193">
        <v>0</v>
      </c>
      <c r="X101" s="151">
        <v>0</v>
      </c>
      <c r="Y101" s="193">
        <v>0</v>
      </c>
      <c r="Z101" s="151">
        <v>0</v>
      </c>
      <c r="AA101" s="193">
        <v>0</v>
      </c>
      <c r="AB101" s="151">
        <f>SUM(D101+F101+H101+J101+L101+N101+P101+R101+T101+V101+X101+Z101)</f>
        <v>72</v>
      </c>
      <c r="AC101" s="141">
        <f>SUM(E101+G101+I101+K101+M101+O101+Q101+S101+U101+W101+Y101+AA101)</f>
        <v>56</v>
      </c>
      <c r="AD101" s="197">
        <f t="shared" si="1"/>
        <v>0.77777777777777779</v>
      </c>
    </row>
    <row r="102" spans="1:30" x14ac:dyDescent="0.2">
      <c r="A102">
        <v>99</v>
      </c>
      <c r="B102" s="146" t="s">
        <v>927</v>
      </c>
      <c r="C102" s="146" t="s">
        <v>212</v>
      </c>
      <c r="D102" s="148">
        <v>2</v>
      </c>
      <c r="E102" s="193">
        <v>0</v>
      </c>
      <c r="F102" s="148">
        <v>78</v>
      </c>
      <c r="G102" s="193">
        <v>8</v>
      </c>
      <c r="H102" s="148">
        <v>141</v>
      </c>
      <c r="I102" s="193">
        <v>25</v>
      </c>
      <c r="J102" s="148">
        <v>68</v>
      </c>
      <c r="K102" s="193">
        <v>12</v>
      </c>
      <c r="L102" s="148">
        <v>31</v>
      </c>
      <c r="M102" s="193">
        <v>10</v>
      </c>
      <c r="N102" s="148">
        <v>5</v>
      </c>
      <c r="O102" s="193">
        <v>1</v>
      </c>
      <c r="P102" s="148">
        <v>1</v>
      </c>
      <c r="Q102" s="193">
        <v>0</v>
      </c>
      <c r="R102" s="148">
        <v>0</v>
      </c>
      <c r="S102" s="193">
        <v>0</v>
      </c>
      <c r="T102" s="148">
        <v>0</v>
      </c>
      <c r="U102" s="193">
        <v>0</v>
      </c>
      <c r="V102" s="148">
        <v>0</v>
      </c>
      <c r="W102" s="193">
        <v>0</v>
      </c>
      <c r="X102" s="148">
        <v>0</v>
      </c>
      <c r="Y102" s="193">
        <v>0</v>
      </c>
      <c r="Z102" s="148">
        <v>0</v>
      </c>
      <c r="AA102" s="193">
        <v>0</v>
      </c>
      <c r="AB102" s="148">
        <f>SUM(D102+F102+H102+J102+L102+N102+P102+R102+T102+V102+X102+Z102)</f>
        <v>326</v>
      </c>
      <c r="AC102" s="141">
        <f>SUM(E102+G102+I102+K102+M102+O102+Q102+S102+U102+W102+Y102+AA102)</f>
        <v>56</v>
      </c>
      <c r="AD102" s="197">
        <f t="shared" si="1"/>
        <v>0.17177914110429449</v>
      </c>
    </row>
    <row r="103" spans="1:30" x14ac:dyDescent="0.2">
      <c r="A103">
        <v>100</v>
      </c>
      <c r="B103" s="146" t="s">
        <v>938</v>
      </c>
      <c r="C103" s="146" t="s">
        <v>1790</v>
      </c>
      <c r="D103" s="148">
        <v>12</v>
      </c>
      <c r="E103" s="193">
        <v>2</v>
      </c>
      <c r="F103" s="148">
        <v>29</v>
      </c>
      <c r="G103" s="193">
        <v>9</v>
      </c>
      <c r="H103" s="148">
        <v>26</v>
      </c>
      <c r="I103" s="193">
        <v>11</v>
      </c>
      <c r="J103" s="148">
        <v>11</v>
      </c>
      <c r="K103" s="193">
        <v>12</v>
      </c>
      <c r="L103" s="148">
        <v>12</v>
      </c>
      <c r="M103" s="193">
        <v>7</v>
      </c>
      <c r="N103" s="148">
        <v>7</v>
      </c>
      <c r="O103" s="193">
        <v>8</v>
      </c>
      <c r="P103" s="148">
        <v>14</v>
      </c>
      <c r="Q103" s="193">
        <v>6</v>
      </c>
      <c r="R103" s="148">
        <v>0</v>
      </c>
      <c r="S103" s="193">
        <v>0</v>
      </c>
      <c r="T103" s="148">
        <v>0</v>
      </c>
      <c r="U103" s="193">
        <v>0</v>
      </c>
      <c r="V103" s="148">
        <v>0</v>
      </c>
      <c r="W103" s="193">
        <v>0</v>
      </c>
      <c r="X103" s="148">
        <v>7</v>
      </c>
      <c r="Y103" s="193">
        <v>1</v>
      </c>
      <c r="Z103" s="148">
        <v>0</v>
      </c>
      <c r="AA103" s="193">
        <v>0</v>
      </c>
      <c r="AB103" s="148">
        <f>SUM(D103+F103+H103+J103+L103+N103+P103+R103+T103+V103+X103+Z103)</f>
        <v>118</v>
      </c>
      <c r="AC103" s="141">
        <f>SUM(E103+G103+I103+K103+M103+O103+Q103+S103+U103+W103+Y103+AA103)</f>
        <v>56</v>
      </c>
      <c r="AD103" s="197">
        <f t="shared" si="1"/>
        <v>0.47457627118644069</v>
      </c>
    </row>
    <row r="104" spans="1:30" x14ac:dyDescent="0.2">
      <c r="A104">
        <v>101</v>
      </c>
      <c r="B104" s="146" t="s">
        <v>1188</v>
      </c>
      <c r="C104" s="146" t="s">
        <v>245</v>
      </c>
      <c r="D104" s="148">
        <v>2</v>
      </c>
      <c r="E104" s="193">
        <v>0</v>
      </c>
      <c r="F104" s="148">
        <v>38</v>
      </c>
      <c r="G104" s="193">
        <v>2</v>
      </c>
      <c r="H104" s="148">
        <v>172</v>
      </c>
      <c r="I104" s="193">
        <v>18</v>
      </c>
      <c r="J104" s="148">
        <v>20</v>
      </c>
      <c r="K104" s="193">
        <v>5</v>
      </c>
      <c r="L104" s="148">
        <v>15</v>
      </c>
      <c r="M104" s="193">
        <v>0</v>
      </c>
      <c r="N104" s="148">
        <v>8</v>
      </c>
      <c r="O104" s="193">
        <v>5</v>
      </c>
      <c r="P104" s="148">
        <v>21</v>
      </c>
      <c r="Q104" s="193">
        <v>10</v>
      </c>
      <c r="R104" s="148">
        <v>24</v>
      </c>
      <c r="S104" s="193">
        <v>16</v>
      </c>
      <c r="T104" s="148">
        <v>1</v>
      </c>
      <c r="U104" s="193">
        <v>0</v>
      </c>
      <c r="V104" s="148">
        <v>0</v>
      </c>
      <c r="W104" s="193">
        <v>0</v>
      </c>
      <c r="X104" s="148">
        <v>0</v>
      </c>
      <c r="Y104" s="193">
        <v>0</v>
      </c>
      <c r="Z104" s="148">
        <v>0</v>
      </c>
      <c r="AA104" s="193">
        <v>0</v>
      </c>
      <c r="AB104" s="148">
        <f>SUM(D104+F104+H104+J104+L104+N104+P104+R104+T104+V104+X104+Z104)</f>
        <v>301</v>
      </c>
      <c r="AC104" s="141">
        <f>SUM(E104+G104+I104+K104+M104+O104+Q104+S104+U104+W104+Y104+AA104)</f>
        <v>56</v>
      </c>
      <c r="AD104" s="197">
        <f t="shared" si="1"/>
        <v>0.18604651162790697</v>
      </c>
    </row>
    <row r="105" spans="1:30" x14ac:dyDescent="0.2">
      <c r="A105">
        <v>102</v>
      </c>
      <c r="B105" s="146" t="s">
        <v>1362</v>
      </c>
      <c r="C105" s="146" t="s">
        <v>327</v>
      </c>
      <c r="D105" s="148">
        <v>42</v>
      </c>
      <c r="E105" s="193">
        <v>6</v>
      </c>
      <c r="F105" s="148">
        <v>209</v>
      </c>
      <c r="G105" s="193">
        <v>23</v>
      </c>
      <c r="H105" s="148">
        <v>140</v>
      </c>
      <c r="I105" s="193">
        <v>26</v>
      </c>
      <c r="J105" s="148">
        <v>5</v>
      </c>
      <c r="K105" s="193">
        <v>0</v>
      </c>
      <c r="L105" s="148">
        <v>3</v>
      </c>
      <c r="M105" s="193">
        <v>1</v>
      </c>
      <c r="N105" s="148">
        <v>2</v>
      </c>
      <c r="O105" s="193">
        <v>0</v>
      </c>
      <c r="P105" s="148">
        <v>1</v>
      </c>
      <c r="Q105" s="193">
        <v>0</v>
      </c>
      <c r="R105" s="148">
        <v>0</v>
      </c>
      <c r="S105" s="193">
        <v>0</v>
      </c>
      <c r="T105" s="148">
        <v>0</v>
      </c>
      <c r="U105" s="193">
        <v>0</v>
      </c>
      <c r="V105" s="148">
        <v>0</v>
      </c>
      <c r="W105" s="193">
        <v>0</v>
      </c>
      <c r="X105" s="148">
        <v>3</v>
      </c>
      <c r="Y105" s="193">
        <v>0</v>
      </c>
      <c r="Z105" s="148">
        <v>0</v>
      </c>
      <c r="AA105" s="193">
        <v>0</v>
      </c>
      <c r="AB105" s="148">
        <f>SUM(D105+F105+H105+J105+L105+N105+P105+R105+T105+V105+X105+Z105)</f>
        <v>405</v>
      </c>
      <c r="AC105" s="141">
        <f>SUM(E105+G105+I105+K105+M105+O105+Q105+S105+U105+W105+Y105+AA105)</f>
        <v>56</v>
      </c>
      <c r="AD105" s="197">
        <f t="shared" si="1"/>
        <v>0.13827160493827159</v>
      </c>
    </row>
    <row r="106" spans="1:30" x14ac:dyDescent="0.2">
      <c r="A106">
        <v>103</v>
      </c>
      <c r="B106" s="146" t="s">
        <v>1566</v>
      </c>
      <c r="C106" s="146" t="s">
        <v>127</v>
      </c>
      <c r="D106" s="157">
        <v>0</v>
      </c>
      <c r="E106" s="193">
        <v>0</v>
      </c>
      <c r="F106" s="157">
        <v>12</v>
      </c>
      <c r="G106" s="193">
        <v>0</v>
      </c>
      <c r="H106" s="157">
        <v>110</v>
      </c>
      <c r="I106" s="193">
        <v>25</v>
      </c>
      <c r="J106" s="157">
        <v>58</v>
      </c>
      <c r="K106" s="193">
        <v>12</v>
      </c>
      <c r="L106" s="157">
        <v>31</v>
      </c>
      <c r="M106" s="193">
        <v>3</v>
      </c>
      <c r="N106" s="157">
        <v>23</v>
      </c>
      <c r="O106" s="193">
        <v>4</v>
      </c>
      <c r="P106" s="157">
        <v>15</v>
      </c>
      <c r="Q106" s="193">
        <v>12</v>
      </c>
      <c r="R106" s="157">
        <v>2</v>
      </c>
      <c r="S106" s="193">
        <v>0</v>
      </c>
      <c r="T106" s="157">
        <v>0</v>
      </c>
      <c r="U106" s="193">
        <v>0</v>
      </c>
      <c r="V106" s="157">
        <v>0</v>
      </c>
      <c r="W106" s="193">
        <v>0</v>
      </c>
      <c r="X106" s="157">
        <v>0</v>
      </c>
      <c r="Y106" s="193">
        <v>0</v>
      </c>
      <c r="Z106" s="157">
        <v>0</v>
      </c>
      <c r="AA106" s="193">
        <v>0</v>
      </c>
      <c r="AB106" s="157">
        <f>SUM(D106+F106+H106+J106+L106+N106+P106+R106+T106+V106+X106+Z106)</f>
        <v>251</v>
      </c>
      <c r="AC106" s="141">
        <f>SUM(E106+G106+I106+K106+M106+O106+Q106+S106+U106+W106+Y106+AA106)</f>
        <v>56</v>
      </c>
      <c r="AD106" s="197">
        <f t="shared" si="1"/>
        <v>0.22310756972111553</v>
      </c>
    </row>
    <row r="107" spans="1:30" x14ac:dyDescent="0.2">
      <c r="A107">
        <v>104</v>
      </c>
      <c r="B107" s="146" t="s">
        <v>313</v>
      </c>
      <c r="C107" s="146" t="s">
        <v>68</v>
      </c>
      <c r="D107" s="149">
        <v>28</v>
      </c>
      <c r="E107" s="193">
        <v>5</v>
      </c>
      <c r="F107" s="149">
        <v>199</v>
      </c>
      <c r="G107" s="193">
        <v>24</v>
      </c>
      <c r="H107" s="149">
        <v>69</v>
      </c>
      <c r="I107" s="193">
        <v>17</v>
      </c>
      <c r="J107" s="149">
        <v>7</v>
      </c>
      <c r="K107" s="193">
        <v>2</v>
      </c>
      <c r="L107" s="149">
        <v>5</v>
      </c>
      <c r="M107" s="193">
        <v>3</v>
      </c>
      <c r="N107" s="149">
        <v>2</v>
      </c>
      <c r="O107" s="193">
        <v>0</v>
      </c>
      <c r="P107" s="149">
        <v>2</v>
      </c>
      <c r="Q107" s="193">
        <v>2</v>
      </c>
      <c r="R107" s="149">
        <v>0</v>
      </c>
      <c r="S107" s="193">
        <v>0</v>
      </c>
      <c r="T107" s="149">
        <v>0</v>
      </c>
      <c r="U107" s="193">
        <v>0</v>
      </c>
      <c r="V107" s="149">
        <v>0</v>
      </c>
      <c r="W107" s="193">
        <v>0</v>
      </c>
      <c r="X107" s="149">
        <v>1</v>
      </c>
      <c r="Y107" s="193">
        <v>2</v>
      </c>
      <c r="Z107" s="149">
        <v>0</v>
      </c>
      <c r="AA107" s="193">
        <v>0</v>
      </c>
      <c r="AB107" s="149">
        <f>SUM(D107+F107+H107+J107+L107+N107+P107+R107+T107+V107+X107+Z107)</f>
        <v>313</v>
      </c>
      <c r="AC107" s="141">
        <f>SUM(E107+G107+I107+K107+M107+O107+Q107+S107+U107+W107+Y107+AA107)</f>
        <v>55</v>
      </c>
      <c r="AD107" s="197">
        <f t="shared" si="1"/>
        <v>0.1757188498402556</v>
      </c>
    </row>
    <row r="108" spans="1:30" x14ac:dyDescent="0.2">
      <c r="A108">
        <v>105</v>
      </c>
      <c r="B108" s="146" t="s">
        <v>550</v>
      </c>
      <c r="C108" s="146" t="s">
        <v>1990</v>
      </c>
      <c r="D108" s="151">
        <v>0</v>
      </c>
      <c r="E108" s="193">
        <v>0</v>
      </c>
      <c r="F108" s="151">
        <v>0</v>
      </c>
      <c r="G108" s="193">
        <v>0</v>
      </c>
      <c r="H108" s="151">
        <v>0</v>
      </c>
      <c r="I108" s="193">
        <v>0</v>
      </c>
      <c r="J108" s="151">
        <v>0</v>
      </c>
      <c r="K108" s="193">
        <v>0</v>
      </c>
      <c r="L108" s="151">
        <v>0</v>
      </c>
      <c r="M108" s="193">
        <v>0</v>
      </c>
      <c r="N108" s="151">
        <v>0</v>
      </c>
      <c r="O108" s="193">
        <v>0</v>
      </c>
      <c r="P108" s="151">
        <v>0</v>
      </c>
      <c r="Q108" s="193">
        <v>0</v>
      </c>
      <c r="R108" s="151">
        <v>27</v>
      </c>
      <c r="S108" s="193">
        <v>27</v>
      </c>
      <c r="T108" s="151">
        <v>18</v>
      </c>
      <c r="U108" s="193">
        <v>28</v>
      </c>
      <c r="V108" s="151">
        <v>0</v>
      </c>
      <c r="W108" s="193">
        <v>0</v>
      </c>
      <c r="X108" s="151">
        <v>0</v>
      </c>
      <c r="Y108" s="193">
        <v>0</v>
      </c>
      <c r="Z108" s="151">
        <v>0</v>
      </c>
      <c r="AA108" s="193">
        <v>0</v>
      </c>
      <c r="AB108" s="151">
        <f>SUM(D108+F108+H108+J108+L108+N108+P108+R108+T108+V108+X108+Z108)</f>
        <v>45</v>
      </c>
      <c r="AC108" s="141">
        <f>SUM(E108+G108+I108+K108+M108+O108+Q108+S108+U108+W108+Y108+AA108)</f>
        <v>55</v>
      </c>
      <c r="AD108" s="197">
        <f t="shared" si="1"/>
        <v>1.2222222222222223</v>
      </c>
    </row>
    <row r="109" spans="1:30" x14ac:dyDescent="0.2">
      <c r="A109">
        <v>106</v>
      </c>
      <c r="B109" s="146" t="s">
        <v>1101</v>
      </c>
      <c r="C109" s="146" t="s">
        <v>35</v>
      </c>
      <c r="D109" s="149">
        <v>0</v>
      </c>
      <c r="E109" s="193">
        <v>0</v>
      </c>
      <c r="F109" s="149">
        <v>0</v>
      </c>
      <c r="G109" s="193">
        <v>0</v>
      </c>
      <c r="H109" s="149">
        <v>0</v>
      </c>
      <c r="I109" s="193">
        <v>0</v>
      </c>
      <c r="J109" s="149">
        <v>0</v>
      </c>
      <c r="K109" s="193">
        <v>0</v>
      </c>
      <c r="L109" s="149">
        <v>24</v>
      </c>
      <c r="M109" s="193">
        <v>9</v>
      </c>
      <c r="N109" s="149">
        <v>45</v>
      </c>
      <c r="O109" s="193">
        <v>27</v>
      </c>
      <c r="P109" s="149">
        <v>18</v>
      </c>
      <c r="Q109" s="193">
        <v>16</v>
      </c>
      <c r="R109" s="149">
        <v>3</v>
      </c>
      <c r="S109" s="193">
        <v>3</v>
      </c>
      <c r="T109" s="149">
        <v>0</v>
      </c>
      <c r="U109" s="193">
        <v>0</v>
      </c>
      <c r="V109" s="149">
        <v>0</v>
      </c>
      <c r="W109" s="193">
        <v>0</v>
      </c>
      <c r="X109" s="149">
        <v>0</v>
      </c>
      <c r="Y109" s="193">
        <v>0</v>
      </c>
      <c r="Z109" s="149">
        <v>0</v>
      </c>
      <c r="AA109" s="193">
        <v>0</v>
      </c>
      <c r="AB109" s="149">
        <f>SUM(D109+F109+H109+J109+L109+N109+P109+R109+T109+V109+X109+Z109)</f>
        <v>90</v>
      </c>
      <c r="AC109" s="141">
        <f>SUM(E109+G109+I109+K109+M109+O109+Q109+S109+U109+W109+Y109+AA109)</f>
        <v>55</v>
      </c>
      <c r="AD109" s="197">
        <f t="shared" si="1"/>
        <v>0.61111111111111116</v>
      </c>
    </row>
    <row r="110" spans="1:30" x14ac:dyDescent="0.2">
      <c r="A110">
        <v>107</v>
      </c>
      <c r="B110" s="146" t="s">
        <v>485</v>
      </c>
      <c r="C110" s="146" t="s">
        <v>132</v>
      </c>
      <c r="D110" s="148">
        <v>53</v>
      </c>
      <c r="E110" s="193">
        <v>22</v>
      </c>
      <c r="F110" s="148">
        <v>33</v>
      </c>
      <c r="G110" s="193">
        <v>22</v>
      </c>
      <c r="H110" s="148">
        <v>4</v>
      </c>
      <c r="I110" s="193">
        <v>6</v>
      </c>
      <c r="J110" s="148">
        <v>1</v>
      </c>
      <c r="K110" s="193">
        <v>0</v>
      </c>
      <c r="L110" s="148">
        <v>0</v>
      </c>
      <c r="M110" s="193">
        <v>0</v>
      </c>
      <c r="N110" s="148">
        <v>0</v>
      </c>
      <c r="O110" s="193">
        <v>0</v>
      </c>
      <c r="P110" s="148">
        <v>1</v>
      </c>
      <c r="Q110" s="193">
        <v>3</v>
      </c>
      <c r="R110" s="148">
        <v>0</v>
      </c>
      <c r="S110" s="193">
        <v>0</v>
      </c>
      <c r="T110" s="148">
        <v>0</v>
      </c>
      <c r="U110" s="193">
        <v>0</v>
      </c>
      <c r="V110" s="148">
        <v>0</v>
      </c>
      <c r="W110" s="193">
        <v>0</v>
      </c>
      <c r="X110" s="148">
        <v>0</v>
      </c>
      <c r="Y110" s="193">
        <v>0</v>
      </c>
      <c r="Z110" s="148">
        <v>0</v>
      </c>
      <c r="AA110" s="193">
        <v>0</v>
      </c>
      <c r="AB110" s="148">
        <f>SUM(D110+F110+H110+J110+L110+N110+P110+R110+T110+V110+X110+Z110)</f>
        <v>92</v>
      </c>
      <c r="AC110" s="141">
        <f>SUM(E110+G110+I110+K110+M110+O110+Q110+S110+U110+W110+Y110+AA110)</f>
        <v>53</v>
      </c>
      <c r="AD110" s="197">
        <f t="shared" si="1"/>
        <v>0.57608695652173914</v>
      </c>
    </row>
    <row r="111" spans="1:30" x14ac:dyDescent="0.2">
      <c r="A111">
        <v>108</v>
      </c>
      <c r="B111" s="146" t="s">
        <v>855</v>
      </c>
      <c r="C111" s="146" t="s">
        <v>71</v>
      </c>
      <c r="D111" s="151">
        <v>15</v>
      </c>
      <c r="E111" s="193">
        <v>1</v>
      </c>
      <c r="F111" s="151">
        <v>79</v>
      </c>
      <c r="G111" s="193">
        <v>23</v>
      </c>
      <c r="H111" s="151">
        <v>26</v>
      </c>
      <c r="I111" s="193">
        <v>10</v>
      </c>
      <c r="J111" s="151">
        <v>17</v>
      </c>
      <c r="K111" s="193">
        <v>5</v>
      </c>
      <c r="L111" s="151">
        <v>6</v>
      </c>
      <c r="M111" s="193">
        <v>2</v>
      </c>
      <c r="N111" s="151">
        <v>3</v>
      </c>
      <c r="O111" s="193">
        <v>2</v>
      </c>
      <c r="P111" s="151">
        <v>19</v>
      </c>
      <c r="Q111" s="193">
        <v>9</v>
      </c>
      <c r="R111" s="151">
        <v>2</v>
      </c>
      <c r="S111" s="193">
        <v>1</v>
      </c>
      <c r="T111" s="151">
        <v>0</v>
      </c>
      <c r="U111" s="193">
        <v>0</v>
      </c>
      <c r="V111" s="151">
        <v>0</v>
      </c>
      <c r="W111" s="193">
        <v>0</v>
      </c>
      <c r="X111" s="151">
        <v>0</v>
      </c>
      <c r="Y111" s="193">
        <v>0</v>
      </c>
      <c r="Z111" s="151">
        <v>0</v>
      </c>
      <c r="AA111" s="193">
        <v>0</v>
      </c>
      <c r="AB111" s="151">
        <f>SUM(D111+F111+H111+J111+L111+N111+P111+R111+T111+V111+X111+Z111)</f>
        <v>167</v>
      </c>
      <c r="AC111" s="141">
        <f>SUM(E111+G111+I111+K111+M111+O111+Q111+S111+U111+W111+Y111+AA111)</f>
        <v>53</v>
      </c>
      <c r="AD111" s="197">
        <f t="shared" si="1"/>
        <v>0.31736526946107785</v>
      </c>
    </row>
    <row r="112" spans="1:30" x14ac:dyDescent="0.2">
      <c r="A112">
        <v>109</v>
      </c>
      <c r="B112" s="146" t="s">
        <v>1316</v>
      </c>
      <c r="C112" s="146" t="s">
        <v>162</v>
      </c>
      <c r="D112" s="148">
        <v>75</v>
      </c>
      <c r="E112" s="193">
        <v>0</v>
      </c>
      <c r="F112" s="148">
        <v>124</v>
      </c>
      <c r="G112" s="193">
        <v>11</v>
      </c>
      <c r="H112" s="148">
        <v>166</v>
      </c>
      <c r="I112" s="193">
        <v>15</v>
      </c>
      <c r="J112" s="148">
        <v>67</v>
      </c>
      <c r="K112" s="193">
        <v>13</v>
      </c>
      <c r="L112" s="148">
        <v>78</v>
      </c>
      <c r="M112" s="193">
        <v>4</v>
      </c>
      <c r="N112" s="148">
        <v>51</v>
      </c>
      <c r="O112" s="193">
        <v>7</v>
      </c>
      <c r="P112" s="148">
        <v>19</v>
      </c>
      <c r="Q112" s="193">
        <v>2</v>
      </c>
      <c r="R112" s="148">
        <v>0</v>
      </c>
      <c r="S112" s="193">
        <v>0</v>
      </c>
      <c r="T112" s="148">
        <v>0</v>
      </c>
      <c r="U112" s="193">
        <v>0</v>
      </c>
      <c r="V112" s="148">
        <v>0</v>
      </c>
      <c r="W112" s="193">
        <v>0</v>
      </c>
      <c r="X112" s="148">
        <v>4</v>
      </c>
      <c r="Y112" s="193">
        <v>1</v>
      </c>
      <c r="Z112" s="148">
        <v>0</v>
      </c>
      <c r="AA112" s="193">
        <v>0</v>
      </c>
      <c r="AB112" s="148">
        <f>SUM(D112+F112+H112+J112+L112+N112+P112+R112+T112+V112+X112+Z112)</f>
        <v>584</v>
      </c>
      <c r="AC112" s="141">
        <f>SUM(E112+G112+I112+K112+M112+O112+Q112+S112+U112+W112+Y112+AA112)</f>
        <v>53</v>
      </c>
      <c r="AD112" s="197">
        <f t="shared" si="1"/>
        <v>9.0753424657534248E-2</v>
      </c>
    </row>
    <row r="113" spans="1:30" x14ac:dyDescent="0.2">
      <c r="A113">
        <v>110</v>
      </c>
      <c r="B113" s="146" t="s">
        <v>1544</v>
      </c>
      <c r="C113" s="146" t="s">
        <v>1783</v>
      </c>
      <c r="D113" s="157">
        <v>1</v>
      </c>
      <c r="E113" s="193">
        <v>0</v>
      </c>
      <c r="F113" s="157">
        <v>0</v>
      </c>
      <c r="G113" s="193">
        <v>0</v>
      </c>
      <c r="H113" s="157">
        <v>1</v>
      </c>
      <c r="I113" s="193">
        <v>0</v>
      </c>
      <c r="J113" s="157">
        <v>4</v>
      </c>
      <c r="K113" s="193">
        <v>0</v>
      </c>
      <c r="L113" s="157">
        <v>8</v>
      </c>
      <c r="M113" s="193">
        <v>0</v>
      </c>
      <c r="N113" s="157">
        <v>51</v>
      </c>
      <c r="O113" s="193">
        <v>5</v>
      </c>
      <c r="P113" s="157">
        <v>160</v>
      </c>
      <c r="Q113" s="193">
        <v>25</v>
      </c>
      <c r="R113" s="157">
        <v>94</v>
      </c>
      <c r="S113" s="193">
        <v>6</v>
      </c>
      <c r="T113" s="157">
        <v>184</v>
      </c>
      <c r="U113" s="193">
        <v>17</v>
      </c>
      <c r="V113" s="157">
        <v>1</v>
      </c>
      <c r="W113" s="193">
        <v>0</v>
      </c>
      <c r="X113" s="157">
        <v>17</v>
      </c>
      <c r="Y113" s="193">
        <v>0</v>
      </c>
      <c r="Z113" s="157">
        <v>0</v>
      </c>
      <c r="AA113" s="193">
        <v>0</v>
      </c>
      <c r="AB113" s="157">
        <f>SUM(D113+F113+H113+J113+L113+N113+P113+R113+T113+V113+X113+Z113)</f>
        <v>521</v>
      </c>
      <c r="AC113" s="141">
        <f>SUM(E113+G113+I113+K113+M113+O113+Q113+S113+U113+W113+Y113+AA113)</f>
        <v>53</v>
      </c>
      <c r="AD113" s="197">
        <f t="shared" si="1"/>
        <v>0.1017274472168906</v>
      </c>
    </row>
    <row r="114" spans="1:30" x14ac:dyDescent="0.2">
      <c r="A114">
        <v>111</v>
      </c>
      <c r="B114" s="146" t="s">
        <v>621</v>
      </c>
      <c r="C114" s="146" t="s">
        <v>622</v>
      </c>
      <c r="D114" s="148">
        <v>0</v>
      </c>
      <c r="E114" s="193">
        <v>0</v>
      </c>
      <c r="F114" s="148">
        <v>0</v>
      </c>
      <c r="G114" s="193">
        <v>0</v>
      </c>
      <c r="H114" s="148">
        <v>1</v>
      </c>
      <c r="I114" s="193">
        <v>0</v>
      </c>
      <c r="J114" s="148">
        <v>161</v>
      </c>
      <c r="K114" s="193">
        <v>18</v>
      </c>
      <c r="L114" s="148">
        <v>9</v>
      </c>
      <c r="M114" s="193">
        <v>0</v>
      </c>
      <c r="N114" s="148">
        <v>85</v>
      </c>
      <c r="O114" s="193">
        <v>23</v>
      </c>
      <c r="P114" s="148">
        <v>13</v>
      </c>
      <c r="Q114" s="193">
        <v>8</v>
      </c>
      <c r="R114" s="148">
        <v>15</v>
      </c>
      <c r="S114" s="193">
        <v>2</v>
      </c>
      <c r="T114" s="148">
        <v>4</v>
      </c>
      <c r="U114" s="193">
        <v>0</v>
      </c>
      <c r="V114" s="148">
        <v>1</v>
      </c>
      <c r="W114" s="193">
        <v>0</v>
      </c>
      <c r="X114" s="148">
        <v>3</v>
      </c>
      <c r="Y114" s="193">
        <v>1</v>
      </c>
      <c r="Z114" s="148">
        <v>0</v>
      </c>
      <c r="AA114" s="193">
        <v>0</v>
      </c>
      <c r="AB114" s="148">
        <f>SUM(D114+F114+H114+J114+L114+N114+P114+R114+T114+V114+X114+Z114)</f>
        <v>292</v>
      </c>
      <c r="AC114" s="141">
        <f>SUM(E114+G114+I114+K114+M114+O114+Q114+S114+U114+W114+Y114+AA114)</f>
        <v>52</v>
      </c>
      <c r="AD114" s="197">
        <f t="shared" si="1"/>
        <v>0.17808219178082191</v>
      </c>
    </row>
    <row r="115" spans="1:30" x14ac:dyDescent="0.2">
      <c r="A115">
        <v>112</v>
      </c>
      <c r="B115" s="146" t="s">
        <v>1354</v>
      </c>
      <c r="C115" s="146" t="s">
        <v>302</v>
      </c>
      <c r="D115" s="148">
        <v>19</v>
      </c>
      <c r="E115" s="193">
        <v>5</v>
      </c>
      <c r="F115" s="148">
        <v>76</v>
      </c>
      <c r="G115" s="193">
        <v>16</v>
      </c>
      <c r="H115" s="148">
        <v>137</v>
      </c>
      <c r="I115" s="193">
        <v>26</v>
      </c>
      <c r="J115" s="148">
        <v>6</v>
      </c>
      <c r="K115" s="193">
        <v>1</v>
      </c>
      <c r="L115" s="148">
        <v>8</v>
      </c>
      <c r="M115" s="193">
        <v>2</v>
      </c>
      <c r="N115" s="148">
        <v>5</v>
      </c>
      <c r="O115" s="193">
        <v>2</v>
      </c>
      <c r="P115" s="148">
        <v>1</v>
      </c>
      <c r="Q115" s="193">
        <v>0</v>
      </c>
      <c r="R115" s="148">
        <v>0</v>
      </c>
      <c r="S115" s="193">
        <v>0</v>
      </c>
      <c r="T115" s="148">
        <v>0</v>
      </c>
      <c r="U115" s="193">
        <v>0</v>
      </c>
      <c r="V115" s="148">
        <v>0</v>
      </c>
      <c r="W115" s="193">
        <v>0</v>
      </c>
      <c r="X115" s="148">
        <v>0</v>
      </c>
      <c r="Y115" s="193">
        <v>0</v>
      </c>
      <c r="Z115" s="148">
        <v>0</v>
      </c>
      <c r="AA115" s="193">
        <v>0</v>
      </c>
      <c r="AB115" s="148">
        <f>SUM(D115+F115+H115+J115+L115+N115+P115+R115+T115+V115+X115+Z115)</f>
        <v>252</v>
      </c>
      <c r="AC115" s="141">
        <f>SUM(E115+G115+I115+K115+M115+O115+Q115+S115+U115+W115+Y115+AA115)</f>
        <v>52</v>
      </c>
      <c r="AD115" s="197">
        <f t="shared" si="1"/>
        <v>0.20634920634920634</v>
      </c>
    </row>
    <row r="116" spans="1:30" x14ac:dyDescent="0.2">
      <c r="A116">
        <v>113</v>
      </c>
      <c r="B116" s="146" t="s">
        <v>248</v>
      </c>
      <c r="C116" s="146" t="s">
        <v>1767</v>
      </c>
      <c r="D116" s="149">
        <v>0</v>
      </c>
      <c r="E116" s="193">
        <v>0</v>
      </c>
      <c r="F116" s="149">
        <v>7</v>
      </c>
      <c r="G116" s="193">
        <v>0</v>
      </c>
      <c r="H116" s="149">
        <v>8</v>
      </c>
      <c r="I116" s="193">
        <v>0</v>
      </c>
      <c r="J116" s="149">
        <v>53</v>
      </c>
      <c r="K116" s="193">
        <v>4</v>
      </c>
      <c r="L116" s="149">
        <v>112</v>
      </c>
      <c r="M116" s="193">
        <v>14</v>
      </c>
      <c r="N116" s="149">
        <v>107</v>
      </c>
      <c r="O116" s="193">
        <v>2</v>
      </c>
      <c r="P116" s="149">
        <v>25</v>
      </c>
      <c r="Q116" s="193">
        <v>0</v>
      </c>
      <c r="R116" s="149">
        <v>1</v>
      </c>
      <c r="S116" s="193">
        <v>0</v>
      </c>
      <c r="T116" s="149">
        <v>0</v>
      </c>
      <c r="U116" s="193">
        <v>0</v>
      </c>
      <c r="V116" s="149">
        <v>0</v>
      </c>
      <c r="W116" s="193">
        <v>0</v>
      </c>
      <c r="X116" s="149">
        <v>60</v>
      </c>
      <c r="Y116" s="193">
        <v>7</v>
      </c>
      <c r="Z116" s="149">
        <v>118</v>
      </c>
      <c r="AA116" s="193">
        <v>24</v>
      </c>
      <c r="AB116" s="149">
        <f>SUM(D116+F116+H116+J116+L116+N116+P116+R116+T116+V116+X116+Z116)</f>
        <v>491</v>
      </c>
      <c r="AC116" s="141">
        <f>SUM(E116+G116+I116+K116+M116+O116+Q116+S116+U116+W116+Y116+AA116)</f>
        <v>51</v>
      </c>
      <c r="AD116" s="197">
        <f t="shared" si="1"/>
        <v>0.10386965376782077</v>
      </c>
    </row>
    <row r="117" spans="1:30" x14ac:dyDescent="0.2">
      <c r="A117">
        <v>114</v>
      </c>
      <c r="B117" s="146" t="s">
        <v>958</v>
      </c>
      <c r="C117" s="146" t="s">
        <v>149</v>
      </c>
      <c r="D117" s="154">
        <v>38</v>
      </c>
      <c r="E117" s="193">
        <v>2</v>
      </c>
      <c r="F117" s="154">
        <v>71</v>
      </c>
      <c r="G117" s="193">
        <v>12</v>
      </c>
      <c r="H117" s="154">
        <v>36</v>
      </c>
      <c r="I117" s="193">
        <v>11</v>
      </c>
      <c r="J117" s="154">
        <v>38</v>
      </c>
      <c r="K117" s="193">
        <v>4</v>
      </c>
      <c r="L117" s="154">
        <v>162</v>
      </c>
      <c r="M117" s="193">
        <v>5</v>
      </c>
      <c r="N117" s="154">
        <v>42</v>
      </c>
      <c r="O117" s="193">
        <v>5</v>
      </c>
      <c r="P117" s="154">
        <v>13</v>
      </c>
      <c r="Q117" s="193">
        <v>0</v>
      </c>
      <c r="R117" s="154">
        <v>2</v>
      </c>
      <c r="S117" s="193">
        <v>0</v>
      </c>
      <c r="T117" s="154">
        <v>0</v>
      </c>
      <c r="U117" s="193">
        <v>0</v>
      </c>
      <c r="V117" s="154">
        <v>0</v>
      </c>
      <c r="W117" s="193">
        <v>0</v>
      </c>
      <c r="X117" s="154">
        <v>53</v>
      </c>
      <c r="Y117" s="193">
        <v>5</v>
      </c>
      <c r="Z117" s="154">
        <v>341</v>
      </c>
      <c r="AA117" s="193">
        <v>7</v>
      </c>
      <c r="AB117" s="154">
        <f>SUM(D117+F117+H117+J117+L117+N117+P117+R117+T117+V117+X117+Z117)</f>
        <v>796</v>
      </c>
      <c r="AC117" s="141">
        <f>SUM(E117+G117+I117+K117+M117+O117+Q117+S117+U117+W117+Y117+AA117)</f>
        <v>51</v>
      </c>
      <c r="AD117" s="197">
        <f t="shared" si="1"/>
        <v>6.407035175879397E-2</v>
      </c>
    </row>
    <row r="118" spans="1:30" x14ac:dyDescent="0.2">
      <c r="A118">
        <v>115</v>
      </c>
      <c r="B118" s="146" t="s">
        <v>596</v>
      </c>
      <c r="C118" s="146" t="s">
        <v>593</v>
      </c>
      <c r="D118" s="148">
        <v>0</v>
      </c>
      <c r="E118" s="193">
        <v>0</v>
      </c>
      <c r="F118" s="148">
        <v>0</v>
      </c>
      <c r="G118" s="193">
        <v>0</v>
      </c>
      <c r="H118" s="148">
        <v>4</v>
      </c>
      <c r="I118" s="193">
        <v>1</v>
      </c>
      <c r="J118" s="148">
        <v>9</v>
      </c>
      <c r="K118" s="193">
        <v>1</v>
      </c>
      <c r="L118" s="148">
        <v>27</v>
      </c>
      <c r="M118" s="193">
        <v>8</v>
      </c>
      <c r="N118" s="148">
        <v>129</v>
      </c>
      <c r="O118" s="193">
        <v>37</v>
      </c>
      <c r="P118" s="148">
        <v>17</v>
      </c>
      <c r="Q118" s="193">
        <v>3</v>
      </c>
      <c r="R118" s="148">
        <v>2</v>
      </c>
      <c r="S118" s="193">
        <v>0</v>
      </c>
      <c r="T118" s="148">
        <v>0</v>
      </c>
      <c r="U118" s="193">
        <v>0</v>
      </c>
      <c r="V118" s="148">
        <v>0</v>
      </c>
      <c r="W118" s="193">
        <v>0</v>
      </c>
      <c r="X118" s="148">
        <v>1</v>
      </c>
      <c r="Y118" s="193">
        <v>0</v>
      </c>
      <c r="Z118" s="148">
        <v>0</v>
      </c>
      <c r="AA118" s="193">
        <v>0</v>
      </c>
      <c r="AB118" s="148">
        <f>SUM(D118+F118+H118+J118+L118+N118+P118+R118+T118+V118+X118+Z118)</f>
        <v>189</v>
      </c>
      <c r="AC118" s="141">
        <f>SUM(E118+G118+I118+K118+M118+O118+Q118+S118+U118+W118+Y118+AA118)</f>
        <v>50</v>
      </c>
      <c r="AD118" s="197">
        <f t="shared" si="1"/>
        <v>0.26455026455026454</v>
      </c>
    </row>
    <row r="119" spans="1:30" x14ac:dyDescent="0.2">
      <c r="A119">
        <v>116</v>
      </c>
      <c r="B119" s="146" t="s">
        <v>608</v>
      </c>
      <c r="C119" s="146" t="s">
        <v>87</v>
      </c>
      <c r="D119" s="148">
        <v>21</v>
      </c>
      <c r="E119" s="193">
        <v>1</v>
      </c>
      <c r="F119" s="148">
        <v>49</v>
      </c>
      <c r="G119" s="193">
        <v>21</v>
      </c>
      <c r="H119" s="148">
        <v>10</v>
      </c>
      <c r="I119" s="193">
        <v>7</v>
      </c>
      <c r="J119" s="148">
        <v>3</v>
      </c>
      <c r="K119" s="193">
        <v>0</v>
      </c>
      <c r="L119" s="148">
        <v>10</v>
      </c>
      <c r="M119" s="193">
        <v>0</v>
      </c>
      <c r="N119" s="148">
        <v>11</v>
      </c>
      <c r="O119" s="193">
        <v>2</v>
      </c>
      <c r="P119" s="148">
        <v>64</v>
      </c>
      <c r="Q119" s="193">
        <v>9</v>
      </c>
      <c r="R119" s="148">
        <v>0</v>
      </c>
      <c r="S119" s="193">
        <v>0</v>
      </c>
      <c r="T119" s="148">
        <v>0</v>
      </c>
      <c r="U119" s="193">
        <v>0</v>
      </c>
      <c r="V119" s="148">
        <v>0</v>
      </c>
      <c r="W119" s="193">
        <v>0</v>
      </c>
      <c r="X119" s="148">
        <v>28</v>
      </c>
      <c r="Y119" s="193">
        <v>10</v>
      </c>
      <c r="Z119" s="148">
        <v>0</v>
      </c>
      <c r="AA119" s="193">
        <v>0</v>
      </c>
      <c r="AB119" s="148">
        <f>SUM(D119+F119+H119+J119+L119+N119+P119+R119+T119+V119+X119+Z119)</f>
        <v>196</v>
      </c>
      <c r="AC119" s="141">
        <f>SUM(E119+G119+I119+K119+M119+O119+Q119+S119+U119+W119+Y119+AA119)</f>
        <v>50</v>
      </c>
      <c r="AD119" s="197">
        <f t="shared" si="1"/>
        <v>0.25510204081632654</v>
      </c>
    </row>
    <row r="120" spans="1:30" x14ac:dyDescent="0.2">
      <c r="A120">
        <v>117</v>
      </c>
      <c r="B120" s="146" t="s">
        <v>1549</v>
      </c>
      <c r="C120" s="146" t="s">
        <v>316</v>
      </c>
      <c r="D120" s="157">
        <v>0</v>
      </c>
      <c r="E120" s="193">
        <v>0</v>
      </c>
      <c r="F120" s="157">
        <v>0</v>
      </c>
      <c r="G120" s="193">
        <v>0</v>
      </c>
      <c r="H120" s="157">
        <v>0</v>
      </c>
      <c r="I120" s="193">
        <v>0</v>
      </c>
      <c r="J120" s="157">
        <v>1</v>
      </c>
      <c r="K120" s="193">
        <v>0</v>
      </c>
      <c r="L120" s="157">
        <v>73</v>
      </c>
      <c r="M120" s="193">
        <v>17</v>
      </c>
      <c r="N120" s="157">
        <v>82</v>
      </c>
      <c r="O120" s="193">
        <v>18</v>
      </c>
      <c r="P120" s="157">
        <v>7</v>
      </c>
      <c r="Q120" s="193">
        <v>5</v>
      </c>
      <c r="R120" s="157">
        <v>0</v>
      </c>
      <c r="S120" s="193">
        <v>0</v>
      </c>
      <c r="T120" s="157">
        <v>0</v>
      </c>
      <c r="U120" s="193">
        <v>0</v>
      </c>
      <c r="V120" s="157">
        <v>0</v>
      </c>
      <c r="W120" s="193">
        <v>0</v>
      </c>
      <c r="X120" s="157">
        <v>63</v>
      </c>
      <c r="Y120" s="193">
        <v>10</v>
      </c>
      <c r="Z120" s="157">
        <v>0</v>
      </c>
      <c r="AA120" s="193">
        <v>0</v>
      </c>
      <c r="AB120" s="157">
        <f>SUM(D120+F120+H120+J120+L120+N120+P120+R120+T120+V120+X120+Z120)</f>
        <v>226</v>
      </c>
      <c r="AC120" s="141">
        <f>SUM(E120+G120+I120+K120+M120+O120+Q120+S120+U120+W120+Y120+AA120)</f>
        <v>50</v>
      </c>
      <c r="AD120" s="197">
        <f t="shared" si="1"/>
        <v>0.22123893805309736</v>
      </c>
    </row>
    <row r="121" spans="1:30" x14ac:dyDescent="0.2">
      <c r="A121">
        <v>118</v>
      </c>
      <c r="B121" s="146" t="s">
        <v>1633</v>
      </c>
      <c r="C121" s="146" t="s">
        <v>1634</v>
      </c>
      <c r="D121" s="149">
        <v>124</v>
      </c>
      <c r="E121" s="193">
        <v>20</v>
      </c>
      <c r="F121" s="149">
        <v>28</v>
      </c>
      <c r="G121" s="193">
        <v>4</v>
      </c>
      <c r="H121" s="149">
        <v>48</v>
      </c>
      <c r="I121" s="193">
        <v>18</v>
      </c>
      <c r="J121" s="149">
        <v>7</v>
      </c>
      <c r="K121" s="193">
        <v>1</v>
      </c>
      <c r="L121" s="149">
        <v>11</v>
      </c>
      <c r="M121" s="193">
        <v>2</v>
      </c>
      <c r="N121" s="149">
        <v>5</v>
      </c>
      <c r="O121" s="193">
        <v>2</v>
      </c>
      <c r="P121" s="149">
        <v>1</v>
      </c>
      <c r="Q121" s="193">
        <v>0</v>
      </c>
      <c r="R121" s="149">
        <v>1</v>
      </c>
      <c r="S121" s="193">
        <v>0</v>
      </c>
      <c r="T121" s="149">
        <v>1</v>
      </c>
      <c r="U121" s="193">
        <v>0</v>
      </c>
      <c r="V121" s="149">
        <v>0</v>
      </c>
      <c r="W121" s="193">
        <v>0</v>
      </c>
      <c r="X121" s="149">
        <v>6</v>
      </c>
      <c r="Y121" s="193">
        <v>3</v>
      </c>
      <c r="Z121" s="149">
        <v>0</v>
      </c>
      <c r="AA121" s="193">
        <v>0</v>
      </c>
      <c r="AB121" s="149">
        <f>SUM(D121+F121+H121+J121+L121+N121+P121+R121+T121+V121+X121+Z121)</f>
        <v>232</v>
      </c>
      <c r="AC121" s="141">
        <f>SUM(E121+G121+I121+K121+M121+O121+Q121+S121+U121+W121+Y121+AA121)</f>
        <v>50</v>
      </c>
      <c r="AD121" s="197">
        <f t="shared" si="1"/>
        <v>0.21551724137931033</v>
      </c>
    </row>
    <row r="122" spans="1:30" x14ac:dyDescent="0.2">
      <c r="A122">
        <v>119</v>
      </c>
      <c r="B122" s="146" t="s">
        <v>592</v>
      </c>
      <c r="C122" s="146" t="s">
        <v>593</v>
      </c>
      <c r="D122" s="151">
        <v>42</v>
      </c>
      <c r="E122" s="193">
        <v>9</v>
      </c>
      <c r="F122" s="151">
        <v>59</v>
      </c>
      <c r="G122" s="193">
        <v>22</v>
      </c>
      <c r="H122" s="151">
        <v>5</v>
      </c>
      <c r="I122" s="193">
        <v>3</v>
      </c>
      <c r="J122" s="151">
        <v>4</v>
      </c>
      <c r="K122" s="193">
        <v>5</v>
      </c>
      <c r="L122" s="151">
        <v>14</v>
      </c>
      <c r="M122" s="193">
        <v>3</v>
      </c>
      <c r="N122" s="151">
        <v>2</v>
      </c>
      <c r="O122" s="193">
        <v>1</v>
      </c>
      <c r="P122" s="151">
        <v>8</v>
      </c>
      <c r="Q122" s="193">
        <v>6</v>
      </c>
      <c r="R122" s="151">
        <v>0</v>
      </c>
      <c r="S122" s="193">
        <v>0</v>
      </c>
      <c r="T122" s="151">
        <v>0</v>
      </c>
      <c r="U122" s="193">
        <v>0</v>
      </c>
      <c r="V122" s="151">
        <v>0</v>
      </c>
      <c r="W122" s="193">
        <v>0</v>
      </c>
      <c r="X122" s="151">
        <v>0</v>
      </c>
      <c r="Y122" s="193">
        <v>0</v>
      </c>
      <c r="Z122" s="151">
        <v>0</v>
      </c>
      <c r="AA122" s="193">
        <v>0</v>
      </c>
      <c r="AB122" s="151">
        <f>SUM(D122+F122+H122+J122+L122+N122+P122+R122+T122+V122+X122+Z122)</f>
        <v>134</v>
      </c>
      <c r="AC122" s="141">
        <f>SUM(E122+G122+I122+K122+M122+O122+Q122+S122+U122+W122+Y122+AA122)</f>
        <v>49</v>
      </c>
      <c r="AD122" s="197"/>
    </row>
    <row r="123" spans="1:30" x14ac:dyDescent="0.2">
      <c r="A123">
        <v>120</v>
      </c>
      <c r="B123" s="146" t="s">
        <v>63</v>
      </c>
      <c r="C123" s="146" t="s">
        <v>64</v>
      </c>
      <c r="D123" s="147">
        <v>0</v>
      </c>
      <c r="E123" s="193">
        <v>0</v>
      </c>
      <c r="F123" s="147">
        <v>3</v>
      </c>
      <c r="G123" s="193">
        <v>0</v>
      </c>
      <c r="H123" s="147">
        <v>26</v>
      </c>
      <c r="I123" s="193">
        <v>4</v>
      </c>
      <c r="J123" s="147">
        <v>111</v>
      </c>
      <c r="K123" s="193">
        <v>43</v>
      </c>
      <c r="L123" s="147">
        <v>1</v>
      </c>
      <c r="M123" s="193">
        <v>1</v>
      </c>
      <c r="N123" s="147">
        <v>1</v>
      </c>
      <c r="O123" s="193">
        <v>0</v>
      </c>
      <c r="P123" s="147">
        <v>1</v>
      </c>
      <c r="Q123" s="193">
        <v>0</v>
      </c>
      <c r="R123" s="147">
        <v>0</v>
      </c>
      <c r="S123" s="193">
        <v>0</v>
      </c>
      <c r="T123" s="147">
        <v>0</v>
      </c>
      <c r="U123" s="193">
        <v>0</v>
      </c>
      <c r="V123" s="147">
        <v>0</v>
      </c>
      <c r="W123" s="193">
        <v>0</v>
      </c>
      <c r="X123" s="147">
        <v>0</v>
      </c>
      <c r="Y123" s="193">
        <v>0</v>
      </c>
      <c r="Z123" s="147">
        <v>0</v>
      </c>
      <c r="AA123" s="193">
        <v>0</v>
      </c>
      <c r="AB123" s="147">
        <v>143</v>
      </c>
      <c r="AC123" s="141">
        <v>48</v>
      </c>
      <c r="AD123" s="197"/>
    </row>
    <row r="124" spans="1:30" x14ac:dyDescent="0.2">
      <c r="A124">
        <v>121</v>
      </c>
      <c r="B124" s="146" t="s">
        <v>63</v>
      </c>
      <c r="C124" s="146" t="s">
        <v>68</v>
      </c>
      <c r="D124" s="148">
        <v>30</v>
      </c>
      <c r="E124" s="193">
        <v>25</v>
      </c>
      <c r="F124" s="148">
        <v>28</v>
      </c>
      <c r="G124" s="193">
        <v>10</v>
      </c>
      <c r="H124" s="148">
        <v>5</v>
      </c>
      <c r="I124" s="193">
        <v>2</v>
      </c>
      <c r="J124" s="148">
        <v>9</v>
      </c>
      <c r="K124" s="193">
        <v>7</v>
      </c>
      <c r="L124" s="148">
        <v>5</v>
      </c>
      <c r="M124" s="193">
        <v>4</v>
      </c>
      <c r="N124" s="148">
        <v>1</v>
      </c>
      <c r="O124" s="193">
        <v>0</v>
      </c>
      <c r="P124" s="148">
        <v>1</v>
      </c>
      <c r="Q124" s="193">
        <v>0</v>
      </c>
      <c r="R124" s="148">
        <v>0</v>
      </c>
      <c r="S124" s="193">
        <v>0</v>
      </c>
      <c r="T124" s="148">
        <v>0</v>
      </c>
      <c r="U124" s="193">
        <v>0</v>
      </c>
      <c r="V124" s="148">
        <v>0</v>
      </c>
      <c r="W124" s="193">
        <v>0</v>
      </c>
      <c r="X124" s="148">
        <v>0</v>
      </c>
      <c r="Y124" s="193">
        <v>0</v>
      </c>
      <c r="Z124" s="148">
        <v>0</v>
      </c>
      <c r="AA124" s="193">
        <v>0</v>
      </c>
      <c r="AB124" s="148">
        <f>SUM(D124+F124+H124+J124+L124+N124+P124+R124+T124+V124+X124+Z124)</f>
        <v>79</v>
      </c>
      <c r="AC124" s="141">
        <f>SUM(E124+G124+I124+K124+M124+O124+Q124+S124+U124+W124+Y124+AA124)</f>
        <v>48</v>
      </c>
      <c r="AD124" s="197"/>
    </row>
    <row r="125" spans="1:30" x14ac:dyDescent="0.2">
      <c r="A125">
        <v>122</v>
      </c>
      <c r="B125" s="146" t="s">
        <v>1075</v>
      </c>
      <c r="C125" s="146" t="s">
        <v>384</v>
      </c>
      <c r="D125" s="149">
        <v>0</v>
      </c>
      <c r="E125" s="193">
        <v>0</v>
      </c>
      <c r="F125" s="149">
        <v>17</v>
      </c>
      <c r="G125" s="193">
        <v>12</v>
      </c>
      <c r="H125" s="149">
        <v>5</v>
      </c>
      <c r="I125" s="193">
        <v>17</v>
      </c>
      <c r="J125" s="149">
        <v>0</v>
      </c>
      <c r="K125" s="193">
        <v>6</v>
      </c>
      <c r="L125" s="149">
        <v>0</v>
      </c>
      <c r="M125" s="193">
        <v>0</v>
      </c>
      <c r="N125" s="149">
        <v>0</v>
      </c>
      <c r="O125" s="193">
        <v>13</v>
      </c>
      <c r="P125" s="149">
        <v>0</v>
      </c>
      <c r="Q125" s="193">
        <v>0</v>
      </c>
      <c r="R125" s="149">
        <v>0</v>
      </c>
      <c r="S125" s="193">
        <v>0</v>
      </c>
      <c r="T125" s="149">
        <v>0</v>
      </c>
      <c r="U125" s="193">
        <v>0</v>
      </c>
      <c r="V125" s="149">
        <v>0</v>
      </c>
      <c r="W125" s="193">
        <v>0</v>
      </c>
      <c r="X125" s="149">
        <v>0</v>
      </c>
      <c r="Y125" s="193">
        <v>0</v>
      </c>
      <c r="Z125" s="149">
        <v>45</v>
      </c>
      <c r="AA125" s="193">
        <v>0</v>
      </c>
      <c r="AB125" s="149">
        <f>SUM(D125+F125+H125+J125+L125+N125+P125+R125+T125+V125+X125+Z125)</f>
        <v>67</v>
      </c>
      <c r="AC125" s="141">
        <f>SUM(E125+G125+I125+K125+M125+O125+Q125+S125+U125+W125+Y125+AA125)</f>
        <v>48</v>
      </c>
      <c r="AD125" s="197"/>
    </row>
    <row r="126" spans="1:30" x14ac:dyDescent="0.2">
      <c r="A126">
        <v>123</v>
      </c>
      <c r="B126" s="146" t="s">
        <v>1255</v>
      </c>
      <c r="C126" s="146" t="s">
        <v>642</v>
      </c>
      <c r="D126" s="148">
        <v>245</v>
      </c>
      <c r="E126" s="193">
        <v>17</v>
      </c>
      <c r="F126" s="148">
        <v>131</v>
      </c>
      <c r="G126" s="193">
        <v>18</v>
      </c>
      <c r="H126" s="148">
        <v>19</v>
      </c>
      <c r="I126" s="193">
        <v>6</v>
      </c>
      <c r="J126" s="148">
        <v>7</v>
      </c>
      <c r="K126" s="193">
        <v>1</v>
      </c>
      <c r="L126" s="148">
        <v>3</v>
      </c>
      <c r="M126" s="193">
        <v>1</v>
      </c>
      <c r="N126" s="148">
        <v>9</v>
      </c>
      <c r="O126" s="193">
        <v>1</v>
      </c>
      <c r="P126" s="148">
        <v>3</v>
      </c>
      <c r="Q126" s="193">
        <v>1</v>
      </c>
      <c r="R126" s="148">
        <v>0</v>
      </c>
      <c r="S126" s="193">
        <v>0</v>
      </c>
      <c r="T126" s="148">
        <v>0</v>
      </c>
      <c r="U126" s="193">
        <v>0</v>
      </c>
      <c r="V126" s="148">
        <v>0</v>
      </c>
      <c r="W126" s="193">
        <v>0</v>
      </c>
      <c r="X126" s="148">
        <v>10</v>
      </c>
      <c r="Y126" s="193">
        <v>3</v>
      </c>
      <c r="Z126" s="148">
        <v>0</v>
      </c>
      <c r="AA126" s="193">
        <v>0</v>
      </c>
      <c r="AB126" s="148">
        <f>SUM(D126+F126+H126+J126+L126+N126+P126+R126+T126+V126+X126+Z126)</f>
        <v>427</v>
      </c>
      <c r="AC126" s="141">
        <f>SUM(E126+G126+I126+K126+M126+O126+Q126+S126+U126+W126+Y126+AA126)</f>
        <v>48</v>
      </c>
      <c r="AD126" s="197"/>
    </row>
    <row r="127" spans="1:30" x14ac:dyDescent="0.2">
      <c r="A127">
        <v>124</v>
      </c>
      <c r="B127" s="146" t="s">
        <v>1605</v>
      </c>
      <c r="C127" s="146" t="s">
        <v>170</v>
      </c>
      <c r="D127" s="149">
        <v>1</v>
      </c>
      <c r="E127" s="193">
        <v>0</v>
      </c>
      <c r="F127" s="149">
        <v>77</v>
      </c>
      <c r="G127" s="193">
        <v>16</v>
      </c>
      <c r="H127" s="149">
        <v>61</v>
      </c>
      <c r="I127" s="193">
        <v>8</v>
      </c>
      <c r="J127" s="149">
        <v>9</v>
      </c>
      <c r="K127" s="193">
        <v>0</v>
      </c>
      <c r="L127" s="149">
        <v>26</v>
      </c>
      <c r="M127" s="193">
        <v>13</v>
      </c>
      <c r="N127" s="149">
        <v>3</v>
      </c>
      <c r="O127" s="193">
        <v>1</v>
      </c>
      <c r="P127" s="149">
        <v>9</v>
      </c>
      <c r="Q127" s="193">
        <v>8</v>
      </c>
      <c r="R127" s="149">
        <v>3</v>
      </c>
      <c r="S127" s="193">
        <v>1</v>
      </c>
      <c r="T127" s="149">
        <v>0</v>
      </c>
      <c r="U127" s="193">
        <v>0</v>
      </c>
      <c r="V127" s="149">
        <v>0</v>
      </c>
      <c r="W127" s="193">
        <v>0</v>
      </c>
      <c r="X127" s="149">
        <v>2</v>
      </c>
      <c r="Y127" s="193">
        <v>1</v>
      </c>
      <c r="Z127" s="149">
        <v>0</v>
      </c>
      <c r="AA127" s="193">
        <v>0</v>
      </c>
      <c r="AB127" s="149">
        <f>SUM(D127+F127+H127+J127+L127+N127+P127+R127+T127+V127+X127+Z127)</f>
        <v>191</v>
      </c>
      <c r="AC127" s="141">
        <f>SUM(E127+G127+I127+K127+M127+O127+Q127+S127+U127+W127+Y127+AA127)</f>
        <v>48</v>
      </c>
    </row>
    <row r="128" spans="1:30" x14ac:dyDescent="0.2">
      <c r="A128">
        <v>125</v>
      </c>
      <c r="B128" s="146" t="s">
        <v>1647</v>
      </c>
      <c r="C128" s="146" t="s">
        <v>316</v>
      </c>
      <c r="D128" s="149">
        <v>6</v>
      </c>
      <c r="E128" s="193">
        <v>10</v>
      </c>
      <c r="F128" s="149">
        <v>46</v>
      </c>
      <c r="G128" s="193">
        <v>9</v>
      </c>
      <c r="H128" s="149">
        <v>1</v>
      </c>
      <c r="I128" s="193">
        <v>0</v>
      </c>
      <c r="J128" s="149">
        <v>0</v>
      </c>
      <c r="K128" s="193">
        <v>1</v>
      </c>
      <c r="L128" s="149">
        <v>0</v>
      </c>
      <c r="M128" s="193">
        <v>0</v>
      </c>
      <c r="N128" s="149">
        <v>0</v>
      </c>
      <c r="O128" s="193">
        <v>0</v>
      </c>
      <c r="P128" s="149">
        <v>0</v>
      </c>
      <c r="Q128" s="193">
        <v>0</v>
      </c>
      <c r="R128" s="149">
        <v>0</v>
      </c>
      <c r="S128" s="193">
        <v>0</v>
      </c>
      <c r="T128" s="149">
        <v>0</v>
      </c>
      <c r="U128" s="193">
        <v>0</v>
      </c>
      <c r="V128" s="149">
        <v>0</v>
      </c>
      <c r="W128" s="193">
        <v>0</v>
      </c>
      <c r="X128" s="149">
        <v>0</v>
      </c>
      <c r="Y128" s="193">
        <v>0</v>
      </c>
      <c r="Z128" s="149">
        <v>93</v>
      </c>
      <c r="AA128" s="193">
        <v>28</v>
      </c>
      <c r="AB128" s="149">
        <f>SUM(D128+F128+H128+J128+L128+N128+P128+R128+T128+V128+X128+Z128)</f>
        <v>146</v>
      </c>
      <c r="AC128" s="141">
        <f>SUM(E128+G128+I128+K128+M128+O128+Q128+S128+U128+W128+Y128+AA128)</f>
        <v>48</v>
      </c>
    </row>
    <row r="129" spans="1:29" x14ac:dyDescent="0.2">
      <c r="A129">
        <v>126</v>
      </c>
      <c r="B129" s="146" t="s">
        <v>1678</v>
      </c>
      <c r="C129" s="146" t="s">
        <v>91</v>
      </c>
      <c r="D129" s="159">
        <v>0</v>
      </c>
      <c r="E129" s="193">
        <v>0</v>
      </c>
      <c r="F129" s="159">
        <v>0</v>
      </c>
      <c r="G129" s="193">
        <v>17</v>
      </c>
      <c r="H129" s="159">
        <v>0</v>
      </c>
      <c r="I129" s="193">
        <v>10</v>
      </c>
      <c r="J129" s="159">
        <v>0</v>
      </c>
      <c r="K129" s="193">
        <v>0</v>
      </c>
      <c r="L129" s="159">
        <v>0</v>
      </c>
      <c r="M129" s="193">
        <v>0</v>
      </c>
      <c r="N129" s="159">
        <v>0</v>
      </c>
      <c r="O129" s="193">
        <v>0</v>
      </c>
      <c r="P129" s="159">
        <v>0</v>
      </c>
      <c r="Q129" s="193">
        <v>0</v>
      </c>
      <c r="R129" s="159">
        <v>0</v>
      </c>
      <c r="S129" s="193">
        <v>0</v>
      </c>
      <c r="T129" s="159">
        <v>0</v>
      </c>
      <c r="U129" s="193">
        <v>0</v>
      </c>
      <c r="V129" s="159">
        <v>0</v>
      </c>
      <c r="W129" s="193">
        <v>0</v>
      </c>
      <c r="X129" s="159">
        <v>0</v>
      </c>
      <c r="Y129" s="193">
        <v>0</v>
      </c>
      <c r="Z129" s="159">
        <v>90</v>
      </c>
      <c r="AA129" s="193">
        <v>21</v>
      </c>
      <c r="AB129" s="159">
        <f>SUM(D129+F129+H129+J129+L129+N129+P129+R129+T129+V129+X129+Z129)</f>
        <v>90</v>
      </c>
      <c r="AC129" s="141">
        <f>SUM(E129+G129+I129+K129+M129+O129+Q129+S129+U129+W129+Y129+AA129)</f>
        <v>48</v>
      </c>
    </row>
    <row r="130" spans="1:29" x14ac:dyDescent="0.2">
      <c r="A130">
        <v>127</v>
      </c>
      <c r="B130" s="146" t="s">
        <v>373</v>
      </c>
      <c r="C130" s="146" t="s">
        <v>87</v>
      </c>
      <c r="D130" s="148">
        <v>0</v>
      </c>
      <c r="E130" s="193">
        <v>0</v>
      </c>
      <c r="F130" s="148">
        <v>19</v>
      </c>
      <c r="G130" s="193">
        <v>3</v>
      </c>
      <c r="H130" s="148">
        <v>51</v>
      </c>
      <c r="I130" s="193">
        <v>11</v>
      </c>
      <c r="J130" s="148">
        <v>48</v>
      </c>
      <c r="K130" s="193">
        <v>14</v>
      </c>
      <c r="L130" s="148">
        <v>29</v>
      </c>
      <c r="M130" s="193">
        <v>11</v>
      </c>
      <c r="N130" s="148">
        <v>25</v>
      </c>
      <c r="O130" s="193">
        <v>6</v>
      </c>
      <c r="P130" s="148">
        <v>2</v>
      </c>
      <c r="Q130" s="193">
        <v>0</v>
      </c>
      <c r="R130" s="148">
        <v>3</v>
      </c>
      <c r="S130" s="193">
        <v>2</v>
      </c>
      <c r="T130" s="148">
        <v>1</v>
      </c>
      <c r="U130" s="193">
        <v>0</v>
      </c>
      <c r="V130" s="148">
        <v>0</v>
      </c>
      <c r="W130" s="193">
        <v>0</v>
      </c>
      <c r="X130" s="148">
        <v>0</v>
      </c>
      <c r="Y130" s="193">
        <v>0</v>
      </c>
      <c r="Z130" s="148">
        <v>0</v>
      </c>
      <c r="AA130" s="193">
        <v>0</v>
      </c>
      <c r="AB130" s="148">
        <f>SUM(D130+F130+H130+J130+L130+N130+P130+R130+T130+V130+X130+Z130)</f>
        <v>178</v>
      </c>
      <c r="AC130" s="141">
        <f>SUM(E130+G130+I130+K130+M130+O130+Q130+S130+U130+W130+Y130+AA130)</f>
        <v>47</v>
      </c>
    </row>
    <row r="131" spans="1:29" x14ac:dyDescent="0.2">
      <c r="A131">
        <v>128</v>
      </c>
      <c r="B131" s="146" t="s">
        <v>1110</v>
      </c>
      <c r="C131" s="146" t="s">
        <v>609</v>
      </c>
      <c r="D131" s="149">
        <v>0</v>
      </c>
      <c r="E131" s="193">
        <v>0</v>
      </c>
      <c r="F131" s="149">
        <v>0</v>
      </c>
      <c r="G131" s="193">
        <v>0</v>
      </c>
      <c r="H131" s="149">
        <v>1</v>
      </c>
      <c r="I131" s="193">
        <v>0</v>
      </c>
      <c r="J131" s="149">
        <v>0</v>
      </c>
      <c r="K131" s="193">
        <v>0</v>
      </c>
      <c r="L131" s="149">
        <v>0</v>
      </c>
      <c r="M131" s="193">
        <v>0</v>
      </c>
      <c r="N131" s="149">
        <v>1</v>
      </c>
      <c r="O131" s="193">
        <v>0</v>
      </c>
      <c r="P131" s="149">
        <v>46</v>
      </c>
      <c r="Q131" s="193">
        <v>4</v>
      </c>
      <c r="R131" s="149">
        <v>114</v>
      </c>
      <c r="S131" s="193">
        <v>33</v>
      </c>
      <c r="T131" s="149">
        <v>28</v>
      </c>
      <c r="U131" s="193">
        <v>8</v>
      </c>
      <c r="V131" s="149">
        <v>6</v>
      </c>
      <c r="W131" s="193">
        <v>2</v>
      </c>
      <c r="X131" s="149">
        <v>1</v>
      </c>
      <c r="Y131" s="193">
        <v>0</v>
      </c>
      <c r="Z131" s="149">
        <v>0</v>
      </c>
      <c r="AA131" s="193">
        <v>0</v>
      </c>
      <c r="AB131" s="149">
        <f>SUM(D131+F131+H131+J131+L131+N131+P131+R131+T131+V131+X131+Z131)</f>
        <v>197</v>
      </c>
      <c r="AC131" s="141">
        <f>SUM(E131+G131+I131+K131+M131+O131+Q131+S131+U131+W131+Y131+AA131)</f>
        <v>47</v>
      </c>
    </row>
    <row r="132" spans="1:29" x14ac:dyDescent="0.2">
      <c r="A132">
        <v>129</v>
      </c>
      <c r="B132" s="146" t="s">
        <v>1427</v>
      </c>
      <c r="C132" s="146" t="s">
        <v>117</v>
      </c>
      <c r="D132" s="155">
        <v>7</v>
      </c>
      <c r="E132" s="193">
        <v>1</v>
      </c>
      <c r="F132" s="155">
        <v>1</v>
      </c>
      <c r="G132" s="193">
        <v>0</v>
      </c>
      <c r="H132" s="155">
        <v>3</v>
      </c>
      <c r="I132" s="193">
        <v>0</v>
      </c>
      <c r="J132" s="155">
        <v>55</v>
      </c>
      <c r="K132" s="193">
        <v>35</v>
      </c>
      <c r="L132" s="155">
        <v>1</v>
      </c>
      <c r="M132" s="193">
        <v>0</v>
      </c>
      <c r="N132" s="155">
        <v>4</v>
      </c>
      <c r="O132" s="193">
        <v>3</v>
      </c>
      <c r="P132" s="155">
        <v>2</v>
      </c>
      <c r="Q132" s="193">
        <v>2</v>
      </c>
      <c r="R132" s="155">
        <v>5</v>
      </c>
      <c r="S132" s="193">
        <v>6</v>
      </c>
      <c r="T132" s="155">
        <v>0</v>
      </c>
      <c r="U132" s="193">
        <v>0</v>
      </c>
      <c r="V132" s="155">
        <v>0</v>
      </c>
      <c r="W132" s="193">
        <v>0</v>
      </c>
      <c r="X132" s="155">
        <v>0</v>
      </c>
      <c r="Y132" s="193">
        <v>0</v>
      </c>
      <c r="Z132" s="155">
        <v>0</v>
      </c>
      <c r="AA132" s="193">
        <v>0</v>
      </c>
      <c r="AB132" s="155">
        <f>SUM(D132+F132+H132+J132+L132+N132+P132+R132+T132+V132+X132+Z132)</f>
        <v>78</v>
      </c>
      <c r="AC132" s="141">
        <f>SUM(E132+G132+I132+K132+M132+O132+Q132+S132+U132+W132+Y132+AA132)</f>
        <v>47</v>
      </c>
    </row>
    <row r="133" spans="1:29" x14ac:dyDescent="0.2">
      <c r="A133">
        <v>130</v>
      </c>
      <c r="B133" s="146" t="s">
        <v>704</v>
      </c>
      <c r="C133" s="146" t="s">
        <v>705</v>
      </c>
      <c r="D133" s="148">
        <v>0</v>
      </c>
      <c r="E133" s="193">
        <v>0</v>
      </c>
      <c r="F133" s="148">
        <v>0</v>
      </c>
      <c r="G133" s="193">
        <v>0</v>
      </c>
      <c r="H133" s="148">
        <v>1</v>
      </c>
      <c r="I133" s="193">
        <v>0</v>
      </c>
      <c r="J133" s="148">
        <v>11</v>
      </c>
      <c r="K133" s="193">
        <v>3</v>
      </c>
      <c r="L133" s="148">
        <v>45</v>
      </c>
      <c r="M133" s="193">
        <v>16</v>
      </c>
      <c r="N133" s="148">
        <v>49</v>
      </c>
      <c r="O133" s="193">
        <v>17</v>
      </c>
      <c r="P133" s="148">
        <v>14</v>
      </c>
      <c r="Q133" s="193">
        <v>10</v>
      </c>
      <c r="R133" s="148">
        <v>0</v>
      </c>
      <c r="S133" s="193">
        <v>0</v>
      </c>
      <c r="T133" s="148">
        <v>0</v>
      </c>
      <c r="U133" s="193">
        <v>0</v>
      </c>
      <c r="V133" s="148">
        <v>0</v>
      </c>
      <c r="W133" s="193">
        <v>0</v>
      </c>
      <c r="X133" s="148">
        <v>0</v>
      </c>
      <c r="Y133" s="193">
        <v>0</v>
      </c>
      <c r="Z133" s="148">
        <v>0</v>
      </c>
      <c r="AA133" s="193">
        <v>0</v>
      </c>
      <c r="AB133" s="148">
        <f>SUM(D133+F133+H133+J133+L133+N133+P133+R133+T133+V133+X133+Z133)</f>
        <v>120</v>
      </c>
      <c r="AC133" s="141">
        <f>SUM(E133+G133+I133+K133+M133+O133+Q133+S133+U133+W133+Y133+AA133)</f>
        <v>46</v>
      </c>
    </row>
    <row r="134" spans="1:29" x14ac:dyDescent="0.2">
      <c r="A134">
        <v>131</v>
      </c>
      <c r="B134" s="146" t="s">
        <v>732</v>
      </c>
      <c r="C134" s="146" t="s">
        <v>341</v>
      </c>
      <c r="D134" s="148">
        <v>0</v>
      </c>
      <c r="E134" s="193">
        <v>0</v>
      </c>
      <c r="F134" s="148">
        <v>0</v>
      </c>
      <c r="G134" s="193">
        <v>0</v>
      </c>
      <c r="H134" s="148">
        <v>0</v>
      </c>
      <c r="I134" s="193">
        <v>4</v>
      </c>
      <c r="J134" s="148">
        <v>0</v>
      </c>
      <c r="K134" s="193">
        <v>2</v>
      </c>
      <c r="L134" s="148">
        <v>0</v>
      </c>
      <c r="M134" s="193">
        <v>0</v>
      </c>
      <c r="N134" s="148">
        <v>0</v>
      </c>
      <c r="O134" s="193">
        <v>0</v>
      </c>
      <c r="P134" s="148">
        <v>0</v>
      </c>
      <c r="Q134" s="193">
        <v>0</v>
      </c>
      <c r="R134" s="148">
        <v>0</v>
      </c>
      <c r="S134" s="193">
        <v>0</v>
      </c>
      <c r="T134" s="148">
        <v>0</v>
      </c>
      <c r="U134" s="193">
        <v>0</v>
      </c>
      <c r="V134" s="148">
        <v>0</v>
      </c>
      <c r="W134" s="193">
        <v>0</v>
      </c>
      <c r="X134" s="148">
        <v>0</v>
      </c>
      <c r="Y134" s="193">
        <v>0</v>
      </c>
      <c r="Z134" s="148">
        <v>71</v>
      </c>
      <c r="AA134" s="193">
        <v>40</v>
      </c>
      <c r="AB134" s="148">
        <f>SUM(D134+F134+H134+J134+L134+N134+P134+R134+T134+V134+X134+Z134)</f>
        <v>71</v>
      </c>
      <c r="AC134" s="141">
        <f>SUM(E134+G134+I134+K134+M134+O134+Q134+S134+U134+W134+Y134+AA134)</f>
        <v>46</v>
      </c>
    </row>
    <row r="135" spans="1:29" x14ac:dyDescent="0.2">
      <c r="A135">
        <v>132</v>
      </c>
      <c r="B135" s="146" t="s">
        <v>780</v>
      </c>
      <c r="C135" s="146" t="s">
        <v>71</v>
      </c>
      <c r="D135" s="148">
        <v>0</v>
      </c>
      <c r="E135" s="193">
        <v>0</v>
      </c>
      <c r="F135" s="148">
        <v>0</v>
      </c>
      <c r="G135" s="193">
        <v>0</v>
      </c>
      <c r="H135" s="148">
        <v>15</v>
      </c>
      <c r="I135" s="193">
        <v>5</v>
      </c>
      <c r="J135" s="148">
        <v>46</v>
      </c>
      <c r="K135" s="193">
        <v>9</v>
      </c>
      <c r="L135" s="148">
        <v>4</v>
      </c>
      <c r="M135" s="193">
        <v>1</v>
      </c>
      <c r="N135" s="148">
        <v>16</v>
      </c>
      <c r="O135" s="193">
        <v>3</v>
      </c>
      <c r="P135" s="148">
        <v>38</v>
      </c>
      <c r="Q135" s="193">
        <v>19</v>
      </c>
      <c r="R135" s="148">
        <v>8</v>
      </c>
      <c r="S135" s="193">
        <v>4</v>
      </c>
      <c r="T135" s="148">
        <v>7</v>
      </c>
      <c r="U135" s="193">
        <v>5</v>
      </c>
      <c r="V135" s="148">
        <v>0</v>
      </c>
      <c r="W135" s="193">
        <v>0</v>
      </c>
      <c r="X135" s="148">
        <v>0</v>
      </c>
      <c r="Y135" s="193">
        <v>0</v>
      </c>
      <c r="Z135" s="148">
        <v>0</v>
      </c>
      <c r="AA135" s="193">
        <v>0</v>
      </c>
      <c r="AB135" s="148">
        <f>SUM(D135+F135+H135+J135+L135+N135+P135+R135+T135+V135+X135+Z135)</f>
        <v>134</v>
      </c>
      <c r="AC135" s="141">
        <f>SUM(E135+G135+I135+K135+M135+O135+Q135+S135+U135+W135+Y135+AA135)</f>
        <v>46</v>
      </c>
    </row>
    <row r="136" spans="1:29" x14ac:dyDescent="0.2">
      <c r="A136">
        <v>133</v>
      </c>
      <c r="B136" s="146" t="s">
        <v>1619</v>
      </c>
      <c r="C136" s="146" t="s">
        <v>1620</v>
      </c>
      <c r="D136" s="149">
        <v>93</v>
      </c>
      <c r="E136" s="193">
        <v>46</v>
      </c>
      <c r="F136" s="149">
        <v>2</v>
      </c>
      <c r="G136" s="193">
        <v>0</v>
      </c>
      <c r="H136" s="149">
        <v>0</v>
      </c>
      <c r="I136" s="193">
        <v>0</v>
      </c>
      <c r="J136" s="149">
        <v>0</v>
      </c>
      <c r="K136" s="193">
        <v>0</v>
      </c>
      <c r="L136" s="149">
        <v>0</v>
      </c>
      <c r="M136" s="193">
        <v>0</v>
      </c>
      <c r="N136" s="149">
        <v>0</v>
      </c>
      <c r="O136" s="193">
        <v>0</v>
      </c>
      <c r="P136" s="149">
        <v>0</v>
      </c>
      <c r="Q136" s="193">
        <v>0</v>
      </c>
      <c r="R136" s="149">
        <v>0</v>
      </c>
      <c r="S136" s="193">
        <v>0</v>
      </c>
      <c r="T136" s="149">
        <v>0</v>
      </c>
      <c r="U136" s="193">
        <v>0</v>
      </c>
      <c r="V136" s="149">
        <v>0</v>
      </c>
      <c r="W136" s="193">
        <v>0</v>
      </c>
      <c r="X136" s="149">
        <v>0</v>
      </c>
      <c r="Y136" s="193">
        <v>0</v>
      </c>
      <c r="Z136" s="149">
        <v>0</v>
      </c>
      <c r="AA136" s="193">
        <v>0</v>
      </c>
      <c r="AB136" s="149">
        <f>SUM(D136+F136+H136+J136+L136+N136+P136+R136+T136+V136+X136+Z136)</f>
        <v>95</v>
      </c>
      <c r="AC136" s="141">
        <f>SUM(E136+G136+I136+K136+M136+O136+Q136+S136+U136+W136+Y136+AA136)</f>
        <v>46</v>
      </c>
    </row>
    <row r="137" spans="1:29" x14ac:dyDescent="0.2">
      <c r="A137">
        <v>134</v>
      </c>
      <c r="B137" s="146" t="s">
        <v>847</v>
      </c>
      <c r="C137" s="146" t="s">
        <v>66</v>
      </c>
      <c r="D137" s="151">
        <v>1</v>
      </c>
      <c r="E137" s="193">
        <v>0</v>
      </c>
      <c r="F137" s="151">
        <v>0</v>
      </c>
      <c r="G137" s="193">
        <v>0</v>
      </c>
      <c r="H137" s="151">
        <v>1</v>
      </c>
      <c r="I137" s="193">
        <v>0</v>
      </c>
      <c r="J137" s="151">
        <v>6</v>
      </c>
      <c r="K137" s="193">
        <v>0</v>
      </c>
      <c r="L137" s="151">
        <v>76</v>
      </c>
      <c r="M137" s="193">
        <v>27</v>
      </c>
      <c r="N137" s="151">
        <v>42</v>
      </c>
      <c r="O137" s="193">
        <v>10</v>
      </c>
      <c r="P137" s="151">
        <v>5</v>
      </c>
      <c r="Q137" s="193">
        <v>1</v>
      </c>
      <c r="R137" s="151">
        <v>36</v>
      </c>
      <c r="S137" s="193">
        <v>7</v>
      </c>
      <c r="T137" s="151">
        <v>2</v>
      </c>
      <c r="U137" s="193">
        <v>0</v>
      </c>
      <c r="V137" s="151">
        <v>0</v>
      </c>
      <c r="W137" s="193">
        <v>0</v>
      </c>
      <c r="X137" s="151">
        <v>1</v>
      </c>
      <c r="Y137" s="193">
        <v>0</v>
      </c>
      <c r="Z137" s="151">
        <v>0</v>
      </c>
      <c r="AA137" s="193">
        <v>0</v>
      </c>
      <c r="AB137" s="151">
        <f>SUM(D137+F137+H137+J137+L137+N137+P137+R137+T137+V137+X137+Z137)</f>
        <v>170</v>
      </c>
      <c r="AC137" s="141">
        <f>SUM(E137+G137+I137+K137+M137+O137+Q137+S137+U137+W137+Y137+AA137)</f>
        <v>45</v>
      </c>
    </row>
    <row r="138" spans="1:29" x14ac:dyDescent="0.2">
      <c r="A138">
        <v>135</v>
      </c>
      <c r="B138" s="146" t="s">
        <v>1255</v>
      </c>
      <c r="C138" s="146" t="s">
        <v>2343</v>
      </c>
      <c r="D138" s="148">
        <v>287</v>
      </c>
      <c r="E138" s="193">
        <v>38</v>
      </c>
      <c r="F138" s="148">
        <v>15</v>
      </c>
      <c r="G138" s="193">
        <v>5</v>
      </c>
      <c r="H138" s="148">
        <v>3</v>
      </c>
      <c r="I138" s="193">
        <v>0</v>
      </c>
      <c r="J138" s="148">
        <v>3</v>
      </c>
      <c r="K138" s="193">
        <v>1</v>
      </c>
      <c r="L138" s="148">
        <v>1</v>
      </c>
      <c r="M138" s="193">
        <v>0</v>
      </c>
      <c r="N138" s="148">
        <v>0</v>
      </c>
      <c r="O138" s="193">
        <v>0</v>
      </c>
      <c r="P138" s="148">
        <v>1</v>
      </c>
      <c r="Q138" s="193">
        <v>1</v>
      </c>
      <c r="R138" s="148">
        <v>0</v>
      </c>
      <c r="S138" s="193">
        <v>0</v>
      </c>
      <c r="T138" s="148">
        <v>0</v>
      </c>
      <c r="U138" s="193">
        <v>0</v>
      </c>
      <c r="V138" s="148">
        <v>0</v>
      </c>
      <c r="W138" s="193">
        <v>0</v>
      </c>
      <c r="X138" s="148">
        <v>2</v>
      </c>
      <c r="Y138" s="193">
        <v>0</v>
      </c>
      <c r="Z138" s="148">
        <v>0</v>
      </c>
      <c r="AA138" s="193">
        <v>0</v>
      </c>
      <c r="AB138" s="148">
        <f>SUM(D138+F138+H138+J138+L138+N138+P138+R138+T138+V138+X138+Z138)</f>
        <v>312</v>
      </c>
      <c r="AC138" s="141">
        <f>SUM(E138+G138+I138+K138+M138+O138+Q138+S138+U138+W138+Y138+AA138)</f>
        <v>45</v>
      </c>
    </row>
    <row r="139" spans="1:29" x14ac:dyDescent="0.2">
      <c r="A139">
        <v>136</v>
      </c>
      <c r="B139" s="146" t="s">
        <v>725</v>
      </c>
      <c r="C139" s="146" t="s">
        <v>726</v>
      </c>
      <c r="D139" s="148">
        <v>0</v>
      </c>
      <c r="E139" s="193">
        <v>0</v>
      </c>
      <c r="F139" s="148">
        <v>4</v>
      </c>
      <c r="G139" s="193">
        <v>1</v>
      </c>
      <c r="H139" s="148">
        <v>39</v>
      </c>
      <c r="I139" s="193">
        <v>16</v>
      </c>
      <c r="J139" s="148">
        <v>3</v>
      </c>
      <c r="K139" s="193">
        <v>1</v>
      </c>
      <c r="L139" s="148">
        <v>21</v>
      </c>
      <c r="M139" s="193">
        <v>13</v>
      </c>
      <c r="N139" s="148">
        <v>3</v>
      </c>
      <c r="O139" s="193">
        <v>1</v>
      </c>
      <c r="P139" s="148">
        <v>12</v>
      </c>
      <c r="Q139" s="193">
        <v>8</v>
      </c>
      <c r="R139" s="148">
        <v>13</v>
      </c>
      <c r="S139" s="193">
        <v>4</v>
      </c>
      <c r="T139" s="148">
        <v>0</v>
      </c>
      <c r="U139" s="193">
        <v>0</v>
      </c>
      <c r="V139" s="148">
        <v>0</v>
      </c>
      <c r="W139" s="193">
        <v>0</v>
      </c>
      <c r="X139" s="148">
        <v>0</v>
      </c>
      <c r="Y139" s="193">
        <v>0</v>
      </c>
      <c r="Z139" s="148">
        <v>0</v>
      </c>
      <c r="AA139" s="193">
        <v>0</v>
      </c>
      <c r="AB139" s="148">
        <f>SUM(D139+F139+H139+J139+L139+N139+P139+R139+T139+V139+X139+Z139)</f>
        <v>95</v>
      </c>
      <c r="AC139" s="141">
        <f>SUM(E139+G139+I139+K139+M139+O139+Q139+S139+U139+W139+Y139+AA139)</f>
        <v>44</v>
      </c>
    </row>
    <row r="140" spans="1:29" x14ac:dyDescent="0.2">
      <c r="A140">
        <v>137</v>
      </c>
      <c r="B140" s="146" t="s">
        <v>1427</v>
      </c>
      <c r="C140" s="146" t="s">
        <v>258</v>
      </c>
      <c r="D140" s="155">
        <v>1</v>
      </c>
      <c r="E140" s="193">
        <v>0</v>
      </c>
      <c r="F140" s="155">
        <v>1</v>
      </c>
      <c r="G140" s="193">
        <v>0</v>
      </c>
      <c r="H140" s="155">
        <v>1</v>
      </c>
      <c r="I140" s="193">
        <v>1</v>
      </c>
      <c r="J140" s="155">
        <v>68</v>
      </c>
      <c r="K140" s="193">
        <v>40</v>
      </c>
      <c r="L140" s="155">
        <v>1</v>
      </c>
      <c r="M140" s="193">
        <v>0</v>
      </c>
      <c r="N140" s="155">
        <v>5</v>
      </c>
      <c r="O140" s="193">
        <v>3</v>
      </c>
      <c r="P140" s="155">
        <v>1</v>
      </c>
      <c r="Q140" s="193">
        <v>0</v>
      </c>
      <c r="R140" s="155">
        <v>0</v>
      </c>
      <c r="S140" s="193">
        <v>0</v>
      </c>
      <c r="T140" s="155">
        <v>0</v>
      </c>
      <c r="U140" s="193">
        <v>0</v>
      </c>
      <c r="V140" s="155">
        <v>0</v>
      </c>
      <c r="W140" s="193">
        <v>0</v>
      </c>
      <c r="X140" s="155">
        <v>1</v>
      </c>
      <c r="Y140" s="193">
        <v>0</v>
      </c>
      <c r="Z140" s="155">
        <v>0</v>
      </c>
      <c r="AA140" s="193">
        <v>0</v>
      </c>
      <c r="AB140" s="155">
        <f>SUM(D140+F140+H140+J140+L140+N140+P140+R140+T140+V140+X140+Z140)</f>
        <v>79</v>
      </c>
      <c r="AC140" s="141">
        <f>SUM(E140+G140+I140+K140+M140+O140+Q140+S140+U140+W140+Y140+AA140)</f>
        <v>44</v>
      </c>
    </row>
    <row r="141" spans="1:29" x14ac:dyDescent="0.2">
      <c r="A141">
        <v>138</v>
      </c>
      <c r="B141" s="146" t="s">
        <v>520</v>
      </c>
      <c r="C141" s="146" t="s">
        <v>192</v>
      </c>
      <c r="D141" s="151">
        <v>34</v>
      </c>
      <c r="E141" s="193">
        <v>0</v>
      </c>
      <c r="F141" s="151">
        <v>41</v>
      </c>
      <c r="G141" s="193">
        <v>0</v>
      </c>
      <c r="H141" s="151">
        <v>8</v>
      </c>
      <c r="I141" s="193">
        <v>1</v>
      </c>
      <c r="J141" s="151">
        <v>4</v>
      </c>
      <c r="K141" s="193">
        <v>3</v>
      </c>
      <c r="L141" s="151">
        <v>15</v>
      </c>
      <c r="M141" s="193">
        <v>11</v>
      </c>
      <c r="N141" s="151">
        <v>27</v>
      </c>
      <c r="O141" s="193">
        <v>12</v>
      </c>
      <c r="P141" s="151">
        <v>27</v>
      </c>
      <c r="Q141" s="193">
        <v>11</v>
      </c>
      <c r="R141" s="151">
        <v>7</v>
      </c>
      <c r="S141" s="193">
        <v>4</v>
      </c>
      <c r="T141" s="151">
        <v>0</v>
      </c>
      <c r="U141" s="193">
        <v>0</v>
      </c>
      <c r="V141" s="151">
        <v>0</v>
      </c>
      <c r="W141" s="193">
        <v>0</v>
      </c>
      <c r="X141" s="151">
        <v>2</v>
      </c>
      <c r="Y141" s="193">
        <v>1</v>
      </c>
      <c r="Z141" s="151">
        <v>0</v>
      </c>
      <c r="AA141" s="193">
        <v>0</v>
      </c>
      <c r="AB141" s="151">
        <f>SUM(D141+F141+H141+J141+L141+N141+P141+R141+T141+V141+X141+Z141)</f>
        <v>165</v>
      </c>
      <c r="AC141" s="141">
        <f>SUM(E141+G141+I141+K141+M141+O141+Q141+S141+U141+W141+Y141+AA141)</f>
        <v>43</v>
      </c>
    </row>
    <row r="142" spans="1:29" x14ac:dyDescent="0.2">
      <c r="A142">
        <v>139</v>
      </c>
      <c r="B142" s="146" t="s">
        <v>664</v>
      </c>
      <c r="C142" s="146" t="s">
        <v>162</v>
      </c>
      <c r="D142" s="149">
        <v>1</v>
      </c>
      <c r="E142" s="193">
        <v>0</v>
      </c>
      <c r="F142" s="149">
        <v>128</v>
      </c>
      <c r="G142" s="193">
        <v>6</v>
      </c>
      <c r="H142" s="149">
        <v>90</v>
      </c>
      <c r="I142" s="193">
        <v>2</v>
      </c>
      <c r="J142" s="149">
        <v>16</v>
      </c>
      <c r="K142" s="193">
        <v>1</v>
      </c>
      <c r="L142" s="149">
        <v>17</v>
      </c>
      <c r="M142" s="193">
        <v>0</v>
      </c>
      <c r="N142" s="149">
        <v>66</v>
      </c>
      <c r="O142" s="193">
        <v>1</v>
      </c>
      <c r="P142" s="149">
        <v>10</v>
      </c>
      <c r="Q142" s="193">
        <v>0</v>
      </c>
      <c r="R142" s="149">
        <v>12</v>
      </c>
      <c r="S142" s="193">
        <v>0</v>
      </c>
      <c r="T142" s="149">
        <v>0</v>
      </c>
      <c r="U142" s="193">
        <v>0</v>
      </c>
      <c r="V142" s="149">
        <v>0</v>
      </c>
      <c r="W142" s="193">
        <v>0</v>
      </c>
      <c r="X142" s="149">
        <v>54</v>
      </c>
      <c r="Y142" s="193">
        <v>1</v>
      </c>
      <c r="Z142" s="149">
        <v>265</v>
      </c>
      <c r="AA142" s="193">
        <v>32</v>
      </c>
      <c r="AB142" s="149">
        <f>SUM(D142+F142+H142+J142+L142+N142+P142+R142+T142+V142+X142+Z142)</f>
        <v>659</v>
      </c>
      <c r="AC142" s="141">
        <f>SUM(E142+G142+I142+K142+M142+O142+Q142+S142+U142+W142+Y142+AA142)</f>
        <v>43</v>
      </c>
    </row>
    <row r="143" spans="1:29" x14ac:dyDescent="0.2">
      <c r="A143">
        <v>140</v>
      </c>
      <c r="B143" s="146" t="s">
        <v>838</v>
      </c>
      <c r="C143" s="146" t="s">
        <v>160</v>
      </c>
      <c r="D143" s="151">
        <v>1</v>
      </c>
      <c r="E143" s="193">
        <v>0</v>
      </c>
      <c r="F143" s="151">
        <v>57</v>
      </c>
      <c r="G143" s="193">
        <v>7</v>
      </c>
      <c r="H143" s="151">
        <v>83</v>
      </c>
      <c r="I143" s="193">
        <v>25</v>
      </c>
      <c r="J143" s="151">
        <v>14</v>
      </c>
      <c r="K143" s="193">
        <v>3</v>
      </c>
      <c r="L143" s="151">
        <v>12</v>
      </c>
      <c r="M143" s="193">
        <v>2</v>
      </c>
      <c r="N143" s="151">
        <v>0</v>
      </c>
      <c r="O143" s="193">
        <v>0</v>
      </c>
      <c r="P143" s="151">
        <v>25</v>
      </c>
      <c r="Q143" s="193">
        <v>6</v>
      </c>
      <c r="R143" s="151">
        <v>0</v>
      </c>
      <c r="S143" s="193">
        <v>0</v>
      </c>
      <c r="T143" s="151">
        <v>0</v>
      </c>
      <c r="U143" s="193">
        <v>0</v>
      </c>
      <c r="V143" s="151">
        <v>0</v>
      </c>
      <c r="W143" s="193">
        <v>0</v>
      </c>
      <c r="X143" s="151">
        <v>0</v>
      </c>
      <c r="Y143" s="193">
        <v>0</v>
      </c>
      <c r="Z143" s="151">
        <v>0</v>
      </c>
      <c r="AA143" s="193">
        <v>0</v>
      </c>
      <c r="AB143" s="151">
        <f>SUM(D143+F143+H143+J143+L143+N143+P143+R143+T143+V143+X143+Z143)</f>
        <v>192</v>
      </c>
      <c r="AC143" s="141">
        <f>SUM(E143+G143+I143+K143+M143+O143+Q143+S143+U143+W143+Y143+AA143)</f>
        <v>43</v>
      </c>
    </row>
    <row r="144" spans="1:29" x14ac:dyDescent="0.2">
      <c r="A144">
        <v>141</v>
      </c>
      <c r="B144" s="146" t="s">
        <v>1666</v>
      </c>
      <c r="C144" s="146" t="s">
        <v>91</v>
      </c>
      <c r="D144" s="158">
        <v>0</v>
      </c>
      <c r="E144" s="193">
        <v>0</v>
      </c>
      <c r="F144" s="158">
        <v>0</v>
      </c>
      <c r="G144" s="193">
        <v>0</v>
      </c>
      <c r="H144" s="158">
        <v>0</v>
      </c>
      <c r="I144" s="193">
        <v>5</v>
      </c>
      <c r="J144" s="158">
        <v>0</v>
      </c>
      <c r="K144" s="193">
        <v>10</v>
      </c>
      <c r="L144" s="158">
        <v>0</v>
      </c>
      <c r="M144" s="193">
        <v>0</v>
      </c>
      <c r="N144" s="158">
        <v>0</v>
      </c>
      <c r="O144" s="193">
        <v>0</v>
      </c>
      <c r="P144" s="158">
        <v>0</v>
      </c>
      <c r="Q144" s="193">
        <v>0</v>
      </c>
      <c r="R144" s="158">
        <v>0</v>
      </c>
      <c r="S144" s="193">
        <v>0</v>
      </c>
      <c r="T144" s="158">
        <v>0</v>
      </c>
      <c r="U144" s="193">
        <v>0</v>
      </c>
      <c r="V144" s="158">
        <v>0</v>
      </c>
      <c r="W144" s="193">
        <v>0</v>
      </c>
      <c r="X144" s="158">
        <v>0</v>
      </c>
      <c r="Y144" s="193">
        <v>0</v>
      </c>
      <c r="Z144" s="158">
        <v>75</v>
      </c>
      <c r="AA144" s="193">
        <v>28</v>
      </c>
      <c r="AB144" s="158">
        <f>SUM(D144+F144+H144+J144+L144+N144+P144+R144+T144+X144+Z144)</f>
        <v>75</v>
      </c>
      <c r="AC144" s="141">
        <f>SUM(E144+G144+I144+K144+M144+O144+Q144+S144+U144+Y144+AA144)</f>
        <v>43</v>
      </c>
    </row>
    <row r="145" spans="1:29" x14ac:dyDescent="0.2">
      <c r="A145">
        <v>142</v>
      </c>
      <c r="B145" s="146" t="s">
        <v>242</v>
      </c>
      <c r="C145" s="146" t="s">
        <v>243</v>
      </c>
      <c r="D145" s="149">
        <v>0</v>
      </c>
      <c r="E145" s="193">
        <v>0</v>
      </c>
      <c r="F145" s="149">
        <v>0</v>
      </c>
      <c r="G145" s="193">
        <v>0</v>
      </c>
      <c r="H145" s="149">
        <v>0</v>
      </c>
      <c r="I145" s="193">
        <v>0</v>
      </c>
      <c r="J145" s="149">
        <v>0</v>
      </c>
      <c r="K145" s="193">
        <v>0</v>
      </c>
      <c r="L145" s="149">
        <v>15</v>
      </c>
      <c r="M145" s="193">
        <v>5</v>
      </c>
      <c r="N145" s="149">
        <v>3</v>
      </c>
      <c r="O145" s="193">
        <v>1</v>
      </c>
      <c r="P145" s="149">
        <v>53</v>
      </c>
      <c r="Q145" s="193">
        <v>36</v>
      </c>
      <c r="R145" s="149">
        <v>3</v>
      </c>
      <c r="S145" s="193">
        <v>0</v>
      </c>
      <c r="T145" s="149">
        <v>0</v>
      </c>
      <c r="U145" s="193">
        <v>0</v>
      </c>
      <c r="V145" s="149">
        <v>0</v>
      </c>
      <c r="W145" s="193">
        <v>0</v>
      </c>
      <c r="X145" s="149">
        <v>0</v>
      </c>
      <c r="Y145" s="193">
        <v>0</v>
      </c>
      <c r="Z145" s="149">
        <v>0</v>
      </c>
      <c r="AA145" s="193">
        <v>0</v>
      </c>
      <c r="AB145" s="149">
        <f>SUM(D145+F145+H145+J145+L145+N145+P145+R145+T145+V145+X145+Z145)</f>
        <v>74</v>
      </c>
      <c r="AC145" s="141">
        <f>SUM(E145+G145+I145+K145+M145+O145+Q145+S145+U145+W145+Y145+AA145)</f>
        <v>42</v>
      </c>
    </row>
    <row r="146" spans="1:29" x14ac:dyDescent="0.2">
      <c r="A146">
        <v>143</v>
      </c>
      <c r="B146" s="146" t="s">
        <v>303</v>
      </c>
      <c r="C146" s="146" t="s">
        <v>304</v>
      </c>
      <c r="D146" s="149">
        <v>123</v>
      </c>
      <c r="E146" s="193">
        <v>12</v>
      </c>
      <c r="F146" s="149">
        <v>132</v>
      </c>
      <c r="G146" s="193">
        <v>12</v>
      </c>
      <c r="H146" s="149">
        <v>79</v>
      </c>
      <c r="I146" s="193">
        <v>8</v>
      </c>
      <c r="J146" s="149">
        <v>19</v>
      </c>
      <c r="K146" s="193">
        <v>3</v>
      </c>
      <c r="L146" s="149">
        <v>12</v>
      </c>
      <c r="M146" s="193">
        <v>6</v>
      </c>
      <c r="N146" s="149">
        <v>13</v>
      </c>
      <c r="O146" s="193">
        <v>1</v>
      </c>
      <c r="P146" s="149">
        <v>2</v>
      </c>
      <c r="Q146" s="193">
        <v>0</v>
      </c>
      <c r="R146" s="149">
        <v>0</v>
      </c>
      <c r="S146" s="193">
        <v>0</v>
      </c>
      <c r="T146" s="149">
        <v>0</v>
      </c>
      <c r="U146" s="193">
        <v>0</v>
      </c>
      <c r="V146" s="149">
        <v>1</v>
      </c>
      <c r="W146" s="193">
        <v>0</v>
      </c>
      <c r="X146" s="149">
        <v>9</v>
      </c>
      <c r="Y146" s="193">
        <v>0</v>
      </c>
      <c r="Z146" s="149">
        <v>0</v>
      </c>
      <c r="AA146" s="193">
        <v>0</v>
      </c>
      <c r="AB146" s="149">
        <f>SUM(D146+F146+H146+J146+L146+N146+P146+R146+T146+V146+X146+Z146)</f>
        <v>390</v>
      </c>
      <c r="AC146" s="141">
        <f>SUM(E146+G146+I146+K146+M146+O146+Q146+S146+U146+W146+Y146+AA146)</f>
        <v>42</v>
      </c>
    </row>
    <row r="147" spans="1:29" x14ac:dyDescent="0.2">
      <c r="A147">
        <v>144</v>
      </c>
      <c r="B147" s="146" t="s">
        <v>512</v>
      </c>
      <c r="C147" s="146" t="s">
        <v>152</v>
      </c>
      <c r="D147" s="151">
        <v>0</v>
      </c>
      <c r="E147" s="193">
        <v>0</v>
      </c>
      <c r="F147" s="151">
        <v>64</v>
      </c>
      <c r="G147" s="193">
        <v>2</v>
      </c>
      <c r="H147" s="151">
        <v>162</v>
      </c>
      <c r="I147" s="193">
        <v>17</v>
      </c>
      <c r="J147" s="151">
        <v>111</v>
      </c>
      <c r="K147" s="193">
        <v>12</v>
      </c>
      <c r="L147" s="151">
        <v>45</v>
      </c>
      <c r="M147" s="193">
        <v>4</v>
      </c>
      <c r="N147" s="151">
        <v>10</v>
      </c>
      <c r="O147" s="193">
        <v>1</v>
      </c>
      <c r="P147" s="151">
        <v>8</v>
      </c>
      <c r="Q147" s="193">
        <v>0</v>
      </c>
      <c r="R147" s="151">
        <v>26</v>
      </c>
      <c r="S147" s="193">
        <v>2</v>
      </c>
      <c r="T147" s="151">
        <v>0</v>
      </c>
      <c r="U147" s="193">
        <v>0</v>
      </c>
      <c r="V147" s="151">
        <v>0</v>
      </c>
      <c r="W147" s="193">
        <v>0</v>
      </c>
      <c r="X147" s="151">
        <v>42</v>
      </c>
      <c r="Y147" s="193">
        <v>4</v>
      </c>
      <c r="Z147" s="151">
        <v>0</v>
      </c>
      <c r="AA147" s="193">
        <v>0</v>
      </c>
      <c r="AB147" s="151">
        <f>SUM(D147+F147+H147+J147+L147+N147+P147+R147+T147+V147+X147+Z147)</f>
        <v>468</v>
      </c>
      <c r="AC147" s="141">
        <f>SUM(E147+G147+I147+K147+M147+O147+Q147+S147+U147+W147+Y147+AA147)</f>
        <v>42</v>
      </c>
    </row>
    <row r="148" spans="1:29" x14ac:dyDescent="0.2">
      <c r="A148">
        <v>145</v>
      </c>
      <c r="B148" s="146" t="s">
        <v>219</v>
      </c>
      <c r="C148" s="146" t="s">
        <v>220</v>
      </c>
      <c r="D148" s="149">
        <v>96</v>
      </c>
      <c r="E148" s="193">
        <v>32</v>
      </c>
      <c r="F148" s="149">
        <v>2</v>
      </c>
      <c r="G148" s="193">
        <v>3</v>
      </c>
      <c r="H148" s="149">
        <v>0</v>
      </c>
      <c r="I148" s="193">
        <v>0</v>
      </c>
      <c r="J148" s="149">
        <v>10</v>
      </c>
      <c r="K148" s="193">
        <v>6</v>
      </c>
      <c r="L148" s="149">
        <v>0</v>
      </c>
      <c r="M148" s="193">
        <v>0</v>
      </c>
      <c r="N148" s="149">
        <v>0</v>
      </c>
      <c r="O148" s="193">
        <v>0</v>
      </c>
      <c r="P148" s="149">
        <v>0</v>
      </c>
      <c r="Q148" s="193">
        <v>0</v>
      </c>
      <c r="R148" s="149">
        <v>0</v>
      </c>
      <c r="S148" s="193">
        <v>0</v>
      </c>
      <c r="T148" s="149">
        <v>0</v>
      </c>
      <c r="U148" s="193">
        <v>0</v>
      </c>
      <c r="V148" s="149">
        <v>0</v>
      </c>
      <c r="W148" s="193">
        <v>0</v>
      </c>
      <c r="X148" s="149">
        <v>0</v>
      </c>
      <c r="Y148" s="193">
        <v>0</v>
      </c>
      <c r="Z148" s="149">
        <v>0</v>
      </c>
      <c r="AA148" s="193">
        <v>0</v>
      </c>
      <c r="AB148" s="149">
        <f>SUM(D148+F148+H148+J148+L148+N148+P148+R148+T148+V148+X148+Z148)</f>
        <v>108</v>
      </c>
      <c r="AC148" s="141">
        <f>SUM(E148+G148+I148+K148+M148+O148+Q148+S148+U148+W148+Y148+AA148)</f>
        <v>41</v>
      </c>
    </row>
    <row r="149" spans="1:29" x14ac:dyDescent="0.2">
      <c r="A149">
        <v>146</v>
      </c>
      <c r="B149" s="146" t="s">
        <v>1343</v>
      </c>
      <c r="C149" s="146" t="s">
        <v>160</v>
      </c>
      <c r="D149" s="148">
        <v>0</v>
      </c>
      <c r="E149" s="193">
        <v>0</v>
      </c>
      <c r="F149" s="148">
        <v>1</v>
      </c>
      <c r="G149" s="193">
        <v>0</v>
      </c>
      <c r="H149" s="148">
        <v>3</v>
      </c>
      <c r="I149" s="193">
        <v>1</v>
      </c>
      <c r="J149" s="148">
        <v>41</v>
      </c>
      <c r="K149" s="193">
        <v>17</v>
      </c>
      <c r="L149" s="148">
        <v>0</v>
      </c>
      <c r="M149" s="193">
        <v>0</v>
      </c>
      <c r="N149" s="148">
        <v>17</v>
      </c>
      <c r="O149" s="193">
        <v>21</v>
      </c>
      <c r="P149" s="148">
        <v>0</v>
      </c>
      <c r="Q149" s="193">
        <v>0</v>
      </c>
      <c r="R149" s="148">
        <v>4</v>
      </c>
      <c r="S149" s="193">
        <v>2</v>
      </c>
      <c r="T149" s="148">
        <v>0</v>
      </c>
      <c r="U149" s="193">
        <v>0</v>
      </c>
      <c r="V149" s="148">
        <v>0</v>
      </c>
      <c r="W149" s="193">
        <v>0</v>
      </c>
      <c r="X149" s="148">
        <v>0</v>
      </c>
      <c r="Y149" s="193">
        <v>0</v>
      </c>
      <c r="Z149" s="148">
        <v>0</v>
      </c>
      <c r="AA149" s="193">
        <v>0</v>
      </c>
      <c r="AB149" s="148">
        <f>SUM(D149+F149+H149+J149+L149+N149+P149+R149+T149+V149+X149+Z149)</f>
        <v>66</v>
      </c>
      <c r="AC149" s="141">
        <f>SUM(E149+G149+I149+K149+M149+O149+Q149+S149+U149+W149+Y149+AA149)</f>
        <v>41</v>
      </c>
    </row>
    <row r="150" spans="1:29" x14ac:dyDescent="0.2">
      <c r="A150">
        <v>147</v>
      </c>
      <c r="B150" s="146" t="s">
        <v>398</v>
      </c>
      <c r="C150" s="146" t="s">
        <v>737</v>
      </c>
      <c r="D150" s="148">
        <v>0</v>
      </c>
      <c r="E150" s="193">
        <v>0</v>
      </c>
      <c r="F150" s="148">
        <v>0</v>
      </c>
      <c r="G150" s="193">
        <v>0</v>
      </c>
      <c r="H150" s="148">
        <v>0</v>
      </c>
      <c r="I150" s="193">
        <v>2</v>
      </c>
      <c r="J150" s="148">
        <v>0</v>
      </c>
      <c r="K150" s="193">
        <v>12</v>
      </c>
      <c r="L150" s="148">
        <v>0</v>
      </c>
      <c r="M150" s="193">
        <v>26</v>
      </c>
      <c r="N150" s="148">
        <v>0</v>
      </c>
      <c r="O150" s="193">
        <v>0</v>
      </c>
      <c r="P150" s="148">
        <v>0</v>
      </c>
      <c r="Q150" s="193">
        <v>0</v>
      </c>
      <c r="R150" s="148">
        <v>0</v>
      </c>
      <c r="S150" s="193">
        <v>0</v>
      </c>
      <c r="T150" s="148">
        <v>0</v>
      </c>
      <c r="U150" s="193">
        <v>0</v>
      </c>
      <c r="V150" s="148">
        <v>0</v>
      </c>
      <c r="W150" s="193">
        <v>0</v>
      </c>
      <c r="X150" s="148">
        <v>0</v>
      </c>
      <c r="Y150" s="193">
        <v>0</v>
      </c>
      <c r="Z150" s="148">
        <v>56</v>
      </c>
      <c r="AA150" s="193">
        <v>0</v>
      </c>
      <c r="AB150" s="148">
        <f>SUM(D150+F150+H150+J150+L150+N150+P150+R150+T150+V150+X150+Z150)</f>
        <v>56</v>
      </c>
      <c r="AC150" s="141">
        <f>SUM(E150+G150+I150+K150+M150+O150+Q150+S150+U150+W150+Y150+AA150)</f>
        <v>40</v>
      </c>
    </row>
    <row r="151" spans="1:29" x14ac:dyDescent="0.2">
      <c r="A151">
        <v>148</v>
      </c>
      <c r="B151" s="146" t="s">
        <v>808</v>
      </c>
      <c r="C151" s="146" t="s">
        <v>149</v>
      </c>
      <c r="D151" s="151">
        <v>0</v>
      </c>
      <c r="E151" s="193">
        <v>0</v>
      </c>
      <c r="F151" s="151">
        <v>1</v>
      </c>
      <c r="G151" s="193">
        <v>1</v>
      </c>
      <c r="H151" s="151">
        <v>6</v>
      </c>
      <c r="I151" s="193">
        <v>5</v>
      </c>
      <c r="J151" s="151">
        <v>19</v>
      </c>
      <c r="K151" s="193">
        <v>18</v>
      </c>
      <c r="L151" s="151">
        <v>18</v>
      </c>
      <c r="M151" s="193">
        <v>14</v>
      </c>
      <c r="N151" s="151">
        <v>4</v>
      </c>
      <c r="O151" s="193">
        <v>1</v>
      </c>
      <c r="P151" s="151">
        <v>0</v>
      </c>
      <c r="Q151" s="193">
        <v>0</v>
      </c>
      <c r="R151" s="151">
        <v>0</v>
      </c>
      <c r="S151" s="193">
        <v>0</v>
      </c>
      <c r="T151" s="151">
        <v>0</v>
      </c>
      <c r="U151" s="193">
        <v>0</v>
      </c>
      <c r="V151" s="151">
        <v>0</v>
      </c>
      <c r="W151" s="193">
        <v>0</v>
      </c>
      <c r="X151" s="151">
        <v>0</v>
      </c>
      <c r="Y151" s="193">
        <v>0</v>
      </c>
      <c r="Z151" s="151">
        <v>71</v>
      </c>
      <c r="AA151" s="193">
        <v>1</v>
      </c>
      <c r="AB151" s="151">
        <f>SUM(D151+F151+H151+J151+L151+N151+P151+R151+T151+V151+X151+Z151)</f>
        <v>119</v>
      </c>
      <c r="AC151" s="141">
        <f>SUM(E151+G151+I151+K151+M151+O151+Q151+S151+U151+W151+Y151+AA151)</f>
        <v>40</v>
      </c>
    </row>
    <row r="152" spans="1:29" x14ac:dyDescent="0.2">
      <c r="A152">
        <v>149</v>
      </c>
      <c r="B152" s="146" t="s">
        <v>1635</v>
      </c>
      <c r="C152" s="146" t="s">
        <v>134</v>
      </c>
      <c r="D152" s="149">
        <v>3</v>
      </c>
      <c r="E152" s="193">
        <v>0</v>
      </c>
      <c r="F152" s="149">
        <v>128</v>
      </c>
      <c r="G152" s="193">
        <v>5</v>
      </c>
      <c r="H152" s="149">
        <v>36</v>
      </c>
      <c r="I152" s="193">
        <v>0</v>
      </c>
      <c r="J152" s="149">
        <v>103</v>
      </c>
      <c r="K152" s="193">
        <v>30</v>
      </c>
      <c r="L152" s="149">
        <v>35</v>
      </c>
      <c r="M152" s="193">
        <v>4</v>
      </c>
      <c r="N152" s="149">
        <v>5</v>
      </c>
      <c r="O152" s="193">
        <v>1</v>
      </c>
      <c r="P152" s="149">
        <v>1</v>
      </c>
      <c r="Q152" s="193">
        <v>0</v>
      </c>
      <c r="R152" s="149">
        <v>2</v>
      </c>
      <c r="S152" s="193">
        <v>0</v>
      </c>
      <c r="T152" s="149">
        <v>0</v>
      </c>
      <c r="U152" s="193">
        <v>0</v>
      </c>
      <c r="V152" s="149">
        <v>0</v>
      </c>
      <c r="W152" s="193">
        <v>0</v>
      </c>
      <c r="X152" s="149">
        <v>1</v>
      </c>
      <c r="Y152" s="193">
        <v>0</v>
      </c>
      <c r="Z152" s="149">
        <v>0</v>
      </c>
      <c r="AA152" s="193">
        <v>0</v>
      </c>
      <c r="AB152" s="149">
        <f>SUM(D152+F152+H152+J152+L152+N152+P152+R152+T152+V152+X152+Z152)</f>
        <v>314</v>
      </c>
      <c r="AC152" s="141">
        <f>SUM(E152+G152+I152+K152+M152+O152+Q152+S152+U152+W152+Y152+AA152)</f>
        <v>40</v>
      </c>
    </row>
    <row r="153" spans="1:29" x14ac:dyDescent="0.2">
      <c r="A153">
        <v>150</v>
      </c>
      <c r="B153" s="146" t="s">
        <v>660</v>
      </c>
      <c r="C153" s="146" t="s">
        <v>91</v>
      </c>
      <c r="D153" s="149">
        <v>0</v>
      </c>
      <c r="E153" s="193">
        <v>0</v>
      </c>
      <c r="F153" s="149">
        <v>1</v>
      </c>
      <c r="G153" s="193">
        <v>0</v>
      </c>
      <c r="H153" s="149">
        <v>14</v>
      </c>
      <c r="I153" s="193">
        <v>6</v>
      </c>
      <c r="J153" s="149">
        <v>74</v>
      </c>
      <c r="K153" s="193">
        <v>26</v>
      </c>
      <c r="L153" s="149">
        <v>34</v>
      </c>
      <c r="M153" s="193">
        <v>6</v>
      </c>
      <c r="N153" s="149">
        <v>2</v>
      </c>
      <c r="O153" s="193">
        <v>1</v>
      </c>
      <c r="P153" s="149">
        <v>0</v>
      </c>
      <c r="Q153" s="193">
        <v>0</v>
      </c>
      <c r="R153" s="149">
        <v>0</v>
      </c>
      <c r="S153" s="193">
        <v>0</v>
      </c>
      <c r="T153" s="149">
        <v>0</v>
      </c>
      <c r="U153" s="193">
        <v>0</v>
      </c>
      <c r="V153" s="149">
        <v>0</v>
      </c>
      <c r="W153" s="193">
        <v>0</v>
      </c>
      <c r="X153" s="149">
        <v>0</v>
      </c>
      <c r="Y153" s="193">
        <v>0</v>
      </c>
      <c r="Z153" s="149">
        <v>4</v>
      </c>
      <c r="AA153" s="193">
        <v>0</v>
      </c>
      <c r="AB153" s="149">
        <f>SUM(D153+F153+H153+J153+L153+N153+P153+R153+T153+V153+X153+Z153)</f>
        <v>129</v>
      </c>
      <c r="AC153" s="141">
        <f>SUM(E153+G153+I153+K153+M153+O153+Q153+S153+U153+W153+Y153+AA153)</f>
        <v>39</v>
      </c>
    </row>
    <row r="154" spans="1:29" x14ac:dyDescent="0.2">
      <c r="A154">
        <v>151</v>
      </c>
      <c r="B154" s="146" t="s">
        <v>861</v>
      </c>
      <c r="C154" s="146" t="s">
        <v>419</v>
      </c>
      <c r="D154" s="151">
        <v>0</v>
      </c>
      <c r="E154" s="193">
        <v>0</v>
      </c>
      <c r="F154" s="151">
        <v>0</v>
      </c>
      <c r="G154" s="193">
        <v>0</v>
      </c>
      <c r="H154" s="151">
        <v>2</v>
      </c>
      <c r="I154" s="193">
        <v>6</v>
      </c>
      <c r="J154" s="151">
        <v>11</v>
      </c>
      <c r="K154" s="193">
        <v>4</v>
      </c>
      <c r="L154" s="151">
        <v>55</v>
      </c>
      <c r="M154" s="193">
        <v>2</v>
      </c>
      <c r="N154" s="151">
        <v>8</v>
      </c>
      <c r="O154" s="193">
        <v>5</v>
      </c>
      <c r="P154" s="151">
        <v>2</v>
      </c>
      <c r="Q154" s="193">
        <v>0</v>
      </c>
      <c r="R154" s="151">
        <v>0</v>
      </c>
      <c r="S154" s="193">
        <v>0</v>
      </c>
      <c r="T154" s="151">
        <v>0</v>
      </c>
      <c r="U154" s="193">
        <v>0</v>
      </c>
      <c r="V154" s="151">
        <v>0</v>
      </c>
      <c r="W154" s="193">
        <v>0</v>
      </c>
      <c r="X154" s="151">
        <v>28</v>
      </c>
      <c r="Y154" s="193">
        <v>20</v>
      </c>
      <c r="Z154" s="151">
        <v>93</v>
      </c>
      <c r="AA154" s="193">
        <v>2</v>
      </c>
      <c r="AB154" s="151">
        <f>SUM(D154+F154+H154+J154+L154+N154+P154+R154+T154+V154+X154+Z154)</f>
        <v>199</v>
      </c>
      <c r="AC154" s="141">
        <f>SUM(E154+G154+I154+K154+M154+O154+Q154+S154+U154+W154+Y154+AA154)</f>
        <v>39</v>
      </c>
    </row>
    <row r="155" spans="1:29" x14ac:dyDescent="0.2">
      <c r="A155">
        <v>152</v>
      </c>
      <c r="B155" s="146" t="s">
        <v>864</v>
      </c>
      <c r="C155" s="146" t="s">
        <v>705</v>
      </c>
      <c r="D155" s="151">
        <v>2</v>
      </c>
      <c r="E155" s="193">
        <v>0</v>
      </c>
      <c r="F155" s="151">
        <v>11</v>
      </c>
      <c r="G155" s="193">
        <v>3</v>
      </c>
      <c r="H155" s="151">
        <v>30</v>
      </c>
      <c r="I155" s="193">
        <v>14</v>
      </c>
      <c r="J155" s="151">
        <v>27</v>
      </c>
      <c r="K155" s="193">
        <v>8</v>
      </c>
      <c r="L155" s="151">
        <v>24</v>
      </c>
      <c r="M155" s="193">
        <v>12</v>
      </c>
      <c r="N155" s="151">
        <v>5</v>
      </c>
      <c r="O155" s="193">
        <v>2</v>
      </c>
      <c r="P155" s="151">
        <v>0</v>
      </c>
      <c r="Q155" s="193">
        <v>0</v>
      </c>
      <c r="R155" s="151">
        <v>0</v>
      </c>
      <c r="S155" s="193">
        <v>0</v>
      </c>
      <c r="T155" s="151">
        <v>0</v>
      </c>
      <c r="U155" s="193">
        <v>0</v>
      </c>
      <c r="V155" s="151">
        <v>0</v>
      </c>
      <c r="W155" s="193">
        <v>0</v>
      </c>
      <c r="X155" s="151">
        <v>1</v>
      </c>
      <c r="Y155" s="193">
        <v>0</v>
      </c>
      <c r="Z155" s="151">
        <v>0</v>
      </c>
      <c r="AA155" s="193">
        <v>0</v>
      </c>
      <c r="AB155" s="151">
        <f>SUM(D155+F155+H155+J155+L155+N155+P155+R155+T155+V155+X155+Z155)</f>
        <v>100</v>
      </c>
      <c r="AC155" s="141">
        <f>SUM(E155+G155+I155+K155+M155+O155+Q155+S155+U155+W155+Y155+AA155)</f>
        <v>39</v>
      </c>
    </row>
    <row r="156" spans="1:29" x14ac:dyDescent="0.2">
      <c r="A156">
        <v>153</v>
      </c>
      <c r="B156" s="146" t="s">
        <v>938</v>
      </c>
      <c r="C156" s="146" t="s">
        <v>577</v>
      </c>
      <c r="D156" s="148">
        <v>34</v>
      </c>
      <c r="E156" s="193">
        <v>1</v>
      </c>
      <c r="F156" s="148">
        <v>139</v>
      </c>
      <c r="G156" s="193">
        <v>21</v>
      </c>
      <c r="H156" s="148">
        <v>71</v>
      </c>
      <c r="I156" s="193">
        <v>8</v>
      </c>
      <c r="J156" s="148">
        <v>31</v>
      </c>
      <c r="K156" s="193">
        <v>5</v>
      </c>
      <c r="L156" s="148">
        <v>31</v>
      </c>
      <c r="M156" s="193">
        <v>3</v>
      </c>
      <c r="N156" s="148">
        <v>4</v>
      </c>
      <c r="O156" s="193">
        <v>1</v>
      </c>
      <c r="P156" s="148">
        <v>0</v>
      </c>
      <c r="Q156" s="193">
        <v>0</v>
      </c>
      <c r="R156" s="148">
        <v>0</v>
      </c>
      <c r="S156" s="193">
        <v>0</v>
      </c>
      <c r="T156" s="148">
        <v>0</v>
      </c>
      <c r="U156" s="193">
        <v>0</v>
      </c>
      <c r="V156" s="148">
        <v>0</v>
      </c>
      <c r="W156" s="193">
        <v>0</v>
      </c>
      <c r="X156" s="148">
        <v>30</v>
      </c>
      <c r="Y156" s="193">
        <v>0</v>
      </c>
      <c r="Z156" s="148">
        <v>0</v>
      </c>
      <c r="AA156" s="193">
        <v>0</v>
      </c>
      <c r="AB156" s="148">
        <f>SUM(D156+F156+H156+J156+L156+N156+P156+R156+T156+V156+X156+Z156)</f>
        <v>340</v>
      </c>
      <c r="AC156" s="141">
        <f>SUM(E156+G156+I156+K156+M156+O156+Q156+S156+U156+W156+Y156+AA156)</f>
        <v>39</v>
      </c>
    </row>
    <row r="157" spans="1:29" x14ac:dyDescent="0.2">
      <c r="A157">
        <v>154</v>
      </c>
      <c r="B157" s="146" t="s">
        <v>975</v>
      </c>
      <c r="C157" s="146" t="s">
        <v>737</v>
      </c>
      <c r="D157" s="154">
        <v>0</v>
      </c>
      <c r="E157" s="193">
        <v>0</v>
      </c>
      <c r="F157" s="154">
        <v>0</v>
      </c>
      <c r="G157" s="193">
        <v>0</v>
      </c>
      <c r="H157" s="154">
        <v>7</v>
      </c>
      <c r="I157" s="193">
        <v>1</v>
      </c>
      <c r="J157" s="154">
        <v>53</v>
      </c>
      <c r="K157" s="193">
        <v>19</v>
      </c>
      <c r="L157" s="154">
        <v>37</v>
      </c>
      <c r="M157" s="193">
        <v>7</v>
      </c>
      <c r="N157" s="154">
        <v>1</v>
      </c>
      <c r="O157" s="193">
        <v>1</v>
      </c>
      <c r="P157" s="154">
        <v>11</v>
      </c>
      <c r="Q157" s="193">
        <v>11</v>
      </c>
      <c r="R157" s="154">
        <v>0</v>
      </c>
      <c r="S157" s="193">
        <v>0</v>
      </c>
      <c r="T157" s="154">
        <v>0</v>
      </c>
      <c r="U157" s="193">
        <v>0</v>
      </c>
      <c r="V157" s="154">
        <v>0</v>
      </c>
      <c r="W157" s="193">
        <v>0</v>
      </c>
      <c r="X157" s="154">
        <v>0</v>
      </c>
      <c r="Y157" s="193">
        <v>0</v>
      </c>
      <c r="Z157" s="154">
        <v>0</v>
      </c>
      <c r="AA157" s="193">
        <v>0</v>
      </c>
      <c r="AB157" s="154">
        <f>SUM(D157+F157+H157+J157+L157+N157+P157+R157+T157+V157+X157+Z157)</f>
        <v>109</v>
      </c>
      <c r="AC157" s="141">
        <f>SUM(E157+G157+I157+K157+M157+O157+Q157+S157+U157+W157+Y157+AA157)</f>
        <v>39</v>
      </c>
    </row>
    <row r="158" spans="1:29" x14ac:dyDescent="0.2">
      <c r="A158">
        <v>155</v>
      </c>
      <c r="B158" s="146" t="s">
        <v>438</v>
      </c>
      <c r="C158" s="146" t="s">
        <v>343</v>
      </c>
      <c r="D158" s="149">
        <v>0</v>
      </c>
      <c r="E158" s="193">
        <v>0</v>
      </c>
      <c r="F158" s="149">
        <v>0</v>
      </c>
      <c r="G158" s="193">
        <v>0</v>
      </c>
      <c r="H158" s="149">
        <v>8</v>
      </c>
      <c r="I158" s="193">
        <v>1</v>
      </c>
      <c r="J158" s="149">
        <v>36</v>
      </c>
      <c r="K158" s="193">
        <v>5</v>
      </c>
      <c r="L158" s="149">
        <v>114</v>
      </c>
      <c r="M158" s="193">
        <v>30</v>
      </c>
      <c r="N158" s="149">
        <v>13</v>
      </c>
      <c r="O158" s="193">
        <v>1</v>
      </c>
      <c r="P158" s="149">
        <v>8</v>
      </c>
      <c r="Q158" s="193">
        <v>0</v>
      </c>
      <c r="R158" s="149">
        <v>0</v>
      </c>
      <c r="S158" s="193">
        <v>0</v>
      </c>
      <c r="T158" s="149">
        <v>0</v>
      </c>
      <c r="U158" s="193">
        <v>0</v>
      </c>
      <c r="V158" s="149">
        <v>0</v>
      </c>
      <c r="W158" s="193">
        <v>0</v>
      </c>
      <c r="X158" s="149">
        <v>12</v>
      </c>
      <c r="Y158" s="193">
        <v>2</v>
      </c>
      <c r="Z158" s="149">
        <v>0</v>
      </c>
      <c r="AA158" s="193">
        <v>0</v>
      </c>
      <c r="AB158" s="149">
        <f>SUM(D158+F158+H158+J158+L158+N158+P158+R158+T158+V158+X158+Z158)</f>
        <v>191</v>
      </c>
      <c r="AC158" s="141">
        <f>SUM(E158+G158+I158+K158+M158+O158+Q158+S158+U158+W158+Y158+AA158)</f>
        <v>39</v>
      </c>
    </row>
    <row r="159" spans="1:29" x14ac:dyDescent="0.2">
      <c r="A159">
        <v>156</v>
      </c>
      <c r="B159" s="146" t="s">
        <v>1110</v>
      </c>
      <c r="C159" s="146" t="s">
        <v>89</v>
      </c>
      <c r="D159" s="149">
        <v>57</v>
      </c>
      <c r="E159" s="193">
        <v>3</v>
      </c>
      <c r="F159" s="149">
        <v>145</v>
      </c>
      <c r="G159" s="193">
        <v>6</v>
      </c>
      <c r="H159" s="149">
        <v>58</v>
      </c>
      <c r="I159" s="193">
        <v>4</v>
      </c>
      <c r="J159" s="149">
        <v>48</v>
      </c>
      <c r="K159" s="193">
        <v>3</v>
      </c>
      <c r="L159" s="149">
        <v>78</v>
      </c>
      <c r="M159" s="193">
        <v>10</v>
      </c>
      <c r="N159" s="149">
        <v>24</v>
      </c>
      <c r="O159" s="193">
        <v>4</v>
      </c>
      <c r="P159" s="149">
        <v>45</v>
      </c>
      <c r="Q159" s="193">
        <v>2</v>
      </c>
      <c r="R159" s="149">
        <v>134</v>
      </c>
      <c r="S159" s="193">
        <v>5</v>
      </c>
      <c r="T159" s="149">
        <v>39</v>
      </c>
      <c r="U159" s="193">
        <v>2</v>
      </c>
      <c r="V159" s="149">
        <v>2</v>
      </c>
      <c r="W159" s="193">
        <v>0</v>
      </c>
      <c r="X159" s="149">
        <v>1</v>
      </c>
      <c r="Y159" s="193">
        <v>0</v>
      </c>
      <c r="Z159" s="149">
        <v>0</v>
      </c>
      <c r="AA159" s="193">
        <v>0</v>
      </c>
      <c r="AB159" s="149">
        <f>SUM(D159+F159+H159+J159+L159+N159+P159+R159+T159+V159+X159+Z159)</f>
        <v>631</v>
      </c>
      <c r="AC159" s="141">
        <f>SUM(E159+G159+I159+K159+M159+O159+Q159+S159+U159+W159+Y159+AA159)</f>
        <v>39</v>
      </c>
    </row>
    <row r="160" spans="1:29" x14ac:dyDescent="0.2">
      <c r="A160">
        <v>157</v>
      </c>
      <c r="B160" s="146" t="s">
        <v>1813</v>
      </c>
      <c r="C160" s="146" t="s">
        <v>145</v>
      </c>
      <c r="D160" s="148">
        <v>3</v>
      </c>
      <c r="E160" s="193">
        <v>0</v>
      </c>
      <c r="F160" s="148">
        <v>27</v>
      </c>
      <c r="G160" s="193">
        <v>22</v>
      </c>
      <c r="H160" s="148">
        <v>10</v>
      </c>
      <c r="I160" s="193">
        <v>6</v>
      </c>
      <c r="J160" s="148">
        <v>1</v>
      </c>
      <c r="K160" s="193">
        <v>1</v>
      </c>
      <c r="L160" s="148">
        <v>1</v>
      </c>
      <c r="M160" s="193">
        <v>1</v>
      </c>
      <c r="N160" s="148">
        <v>7</v>
      </c>
      <c r="O160" s="193">
        <v>3</v>
      </c>
      <c r="P160" s="148">
        <v>7</v>
      </c>
      <c r="Q160" s="193">
        <v>2</v>
      </c>
      <c r="R160" s="148">
        <v>0</v>
      </c>
      <c r="S160" s="193">
        <v>0</v>
      </c>
      <c r="T160" s="148">
        <v>0</v>
      </c>
      <c r="U160" s="193">
        <v>0</v>
      </c>
      <c r="V160" s="148">
        <v>0</v>
      </c>
      <c r="W160" s="193">
        <v>0</v>
      </c>
      <c r="X160" s="148">
        <v>1</v>
      </c>
      <c r="Y160" s="193">
        <v>4</v>
      </c>
      <c r="Z160" s="148">
        <v>0</v>
      </c>
      <c r="AA160" s="193">
        <v>0</v>
      </c>
      <c r="AB160" s="148">
        <f>SUM(D160+F160+H160+J160+L160+N160+P160+R160+T160+V160+X160+Z160)</f>
        <v>57</v>
      </c>
      <c r="AC160" s="141">
        <f>SUM(E160+G160+I160+K160+M160+O160+Q160+S160+U160+W160+Y160+AA160)</f>
        <v>39</v>
      </c>
    </row>
    <row r="161" spans="1:29" x14ac:dyDescent="0.2">
      <c r="A161">
        <v>158</v>
      </c>
      <c r="B161" s="146" t="s">
        <v>1297</v>
      </c>
      <c r="C161" s="146" t="s">
        <v>295</v>
      </c>
      <c r="D161" s="148">
        <v>75</v>
      </c>
      <c r="E161" s="193">
        <v>37</v>
      </c>
      <c r="F161" s="148">
        <v>2</v>
      </c>
      <c r="G161" s="193">
        <v>0</v>
      </c>
      <c r="H161" s="148">
        <v>0</v>
      </c>
      <c r="I161" s="193">
        <v>0</v>
      </c>
      <c r="J161" s="148">
        <v>0</v>
      </c>
      <c r="K161" s="193">
        <v>0</v>
      </c>
      <c r="L161" s="148">
        <v>2</v>
      </c>
      <c r="M161" s="193">
        <v>2</v>
      </c>
      <c r="N161" s="148">
        <v>0</v>
      </c>
      <c r="O161" s="193">
        <v>0</v>
      </c>
      <c r="P161" s="148">
        <v>0</v>
      </c>
      <c r="Q161" s="193">
        <v>0</v>
      </c>
      <c r="R161" s="148">
        <v>0</v>
      </c>
      <c r="S161" s="193">
        <v>0</v>
      </c>
      <c r="T161" s="148">
        <v>0</v>
      </c>
      <c r="U161" s="193">
        <v>0</v>
      </c>
      <c r="V161" s="148">
        <v>0</v>
      </c>
      <c r="W161" s="193">
        <v>0</v>
      </c>
      <c r="X161" s="148">
        <v>0</v>
      </c>
      <c r="Y161" s="193">
        <v>0</v>
      </c>
      <c r="Z161" s="148">
        <v>0</v>
      </c>
      <c r="AA161" s="193">
        <v>0</v>
      </c>
      <c r="AB161" s="148">
        <f>SUM(D161+F161+H161+J161+L161+N161+P161+R161+T161+V161+X161+Z161)</f>
        <v>79</v>
      </c>
      <c r="AC161" s="141">
        <f>SUM(E161+G161+I161+K161+M161+O161+Q161+S161+U161+W161+Y161+AA161)</f>
        <v>39</v>
      </c>
    </row>
    <row r="162" spans="1:29" x14ac:dyDescent="0.2">
      <c r="A162">
        <v>159</v>
      </c>
      <c r="B162" s="146" t="s">
        <v>1532</v>
      </c>
      <c r="C162" s="146" t="s">
        <v>151</v>
      </c>
      <c r="D162" s="157">
        <v>0</v>
      </c>
      <c r="E162" s="193">
        <v>2</v>
      </c>
      <c r="F162" s="157">
        <v>0</v>
      </c>
      <c r="G162" s="193">
        <v>5</v>
      </c>
      <c r="H162" s="157">
        <v>0</v>
      </c>
      <c r="I162" s="193">
        <v>0</v>
      </c>
      <c r="J162" s="157">
        <v>0</v>
      </c>
      <c r="K162" s="193">
        <v>0</v>
      </c>
      <c r="L162" s="157">
        <v>0</v>
      </c>
      <c r="M162" s="193">
        <v>0</v>
      </c>
      <c r="N162" s="157">
        <v>0</v>
      </c>
      <c r="O162" s="193">
        <v>0</v>
      </c>
      <c r="P162" s="157">
        <v>0</v>
      </c>
      <c r="Q162" s="193">
        <v>0</v>
      </c>
      <c r="R162" s="157">
        <v>0</v>
      </c>
      <c r="S162" s="193">
        <v>0</v>
      </c>
      <c r="T162" s="157">
        <v>0</v>
      </c>
      <c r="U162" s="193">
        <v>0</v>
      </c>
      <c r="V162" s="157">
        <v>0</v>
      </c>
      <c r="W162" s="193">
        <v>0</v>
      </c>
      <c r="X162" s="157">
        <v>0</v>
      </c>
      <c r="Y162" s="193">
        <v>0</v>
      </c>
      <c r="Z162" s="157">
        <v>126</v>
      </c>
      <c r="AA162" s="193">
        <v>32</v>
      </c>
      <c r="AB162" s="157">
        <f>SUM(D162+F162+H162+J162+L162+N162+P162+R162+T162+V162+X162+Z162)</f>
        <v>126</v>
      </c>
      <c r="AC162" s="141">
        <f>SUM(E162+G162+I162+K162+M162+O162+Q162+S162+U162+W162+Y162+AA162)</f>
        <v>39</v>
      </c>
    </row>
    <row r="163" spans="1:29" x14ac:dyDescent="0.2">
      <c r="A163">
        <v>160</v>
      </c>
      <c r="B163" s="146" t="s">
        <v>1733</v>
      </c>
      <c r="C163" s="146" t="s">
        <v>1084</v>
      </c>
      <c r="D163" s="159">
        <v>5</v>
      </c>
      <c r="E163" s="193">
        <v>1</v>
      </c>
      <c r="F163" s="159">
        <v>25</v>
      </c>
      <c r="G163" s="193">
        <v>5</v>
      </c>
      <c r="H163" s="159">
        <v>22</v>
      </c>
      <c r="I163" s="193">
        <v>15</v>
      </c>
      <c r="J163" s="159">
        <v>28</v>
      </c>
      <c r="K163" s="193">
        <v>9</v>
      </c>
      <c r="L163" s="159">
        <v>5</v>
      </c>
      <c r="M163" s="193">
        <v>2</v>
      </c>
      <c r="N163" s="159">
        <v>5</v>
      </c>
      <c r="O163" s="193">
        <v>7</v>
      </c>
      <c r="P163" s="159">
        <v>1</v>
      </c>
      <c r="Q163" s="193">
        <v>0</v>
      </c>
      <c r="R163" s="159">
        <v>0</v>
      </c>
      <c r="S163" s="193">
        <v>0</v>
      </c>
      <c r="T163" s="159">
        <v>0</v>
      </c>
      <c r="U163" s="193">
        <v>0</v>
      </c>
      <c r="V163" s="159">
        <v>0</v>
      </c>
      <c r="W163" s="193">
        <v>0</v>
      </c>
      <c r="X163" s="159">
        <v>0</v>
      </c>
      <c r="Y163" s="193">
        <v>0</v>
      </c>
      <c r="Z163" s="159">
        <v>0</v>
      </c>
      <c r="AA163" s="193">
        <v>0</v>
      </c>
      <c r="AB163" s="159">
        <f>SUM(D163+F163+H163+J163+L163+N163+P163+R163+T163+V163+X163+Z163)</f>
        <v>91</v>
      </c>
      <c r="AC163" s="141">
        <f>SUM(E163+G163+I163+K163+M163+O163+Q163+S163+U163+W163+Y163+AA163)</f>
        <v>39</v>
      </c>
    </row>
    <row r="164" spans="1:29" x14ac:dyDescent="0.2">
      <c r="A164">
        <v>161</v>
      </c>
      <c r="B164" s="146" t="s">
        <v>362</v>
      </c>
      <c r="C164" s="146" t="s">
        <v>172</v>
      </c>
      <c r="D164" s="149">
        <v>0</v>
      </c>
      <c r="E164" s="193">
        <v>15</v>
      </c>
      <c r="F164" s="149">
        <v>0</v>
      </c>
      <c r="G164" s="193">
        <v>0</v>
      </c>
      <c r="H164" s="149">
        <v>0</v>
      </c>
      <c r="I164" s="193">
        <v>0</v>
      </c>
      <c r="J164" s="149">
        <v>0</v>
      </c>
      <c r="K164" s="193">
        <v>0</v>
      </c>
      <c r="L164" s="149">
        <v>0</v>
      </c>
      <c r="M164" s="193">
        <v>0</v>
      </c>
      <c r="N164" s="149">
        <v>0</v>
      </c>
      <c r="O164" s="193">
        <v>0</v>
      </c>
      <c r="P164" s="149">
        <v>0</v>
      </c>
      <c r="Q164" s="193">
        <v>0</v>
      </c>
      <c r="R164" s="149">
        <v>0</v>
      </c>
      <c r="S164" s="193">
        <v>0</v>
      </c>
      <c r="T164" s="149">
        <v>0</v>
      </c>
      <c r="U164" s="193">
        <v>0</v>
      </c>
      <c r="V164" s="149">
        <v>0</v>
      </c>
      <c r="W164" s="193">
        <v>0</v>
      </c>
      <c r="X164" s="149">
        <v>0</v>
      </c>
      <c r="Y164" s="193">
        <v>0</v>
      </c>
      <c r="Z164" s="149">
        <v>39</v>
      </c>
      <c r="AA164" s="193">
        <v>23</v>
      </c>
      <c r="AB164" s="149">
        <f>SUM(D164+F164+H164+J164+L164+N164+P164+R164+T164+V164+X164+Z164)</f>
        <v>39</v>
      </c>
      <c r="AC164" s="141">
        <f>SUM(E164+G164+I164+K164+M164+O164+Q164+S164+U164+W164+Y164+AA164)</f>
        <v>38</v>
      </c>
    </row>
    <row r="165" spans="1:29" x14ac:dyDescent="0.2">
      <c r="A165">
        <v>162</v>
      </c>
      <c r="B165" s="146" t="s">
        <v>386</v>
      </c>
      <c r="C165" s="146" t="s">
        <v>387</v>
      </c>
      <c r="D165" s="148">
        <v>12</v>
      </c>
      <c r="E165" s="193">
        <v>0</v>
      </c>
      <c r="F165" s="148">
        <v>208</v>
      </c>
      <c r="G165" s="193">
        <v>28</v>
      </c>
      <c r="H165" s="148">
        <v>63</v>
      </c>
      <c r="I165" s="193">
        <v>8</v>
      </c>
      <c r="J165" s="148">
        <v>10</v>
      </c>
      <c r="K165" s="193">
        <v>2</v>
      </c>
      <c r="L165" s="148">
        <v>0</v>
      </c>
      <c r="M165" s="193">
        <v>0</v>
      </c>
      <c r="N165" s="148">
        <v>5</v>
      </c>
      <c r="O165" s="193">
        <v>0</v>
      </c>
      <c r="P165" s="148">
        <v>0</v>
      </c>
      <c r="Q165" s="193">
        <v>0</v>
      </c>
      <c r="R165" s="148">
        <v>0</v>
      </c>
      <c r="S165" s="193">
        <v>0</v>
      </c>
      <c r="T165" s="148">
        <v>0</v>
      </c>
      <c r="U165" s="193">
        <v>0</v>
      </c>
      <c r="V165" s="148">
        <v>0</v>
      </c>
      <c r="W165" s="193">
        <v>0</v>
      </c>
      <c r="X165" s="148">
        <v>0</v>
      </c>
      <c r="Y165" s="193">
        <v>0</v>
      </c>
      <c r="Z165" s="148">
        <v>0</v>
      </c>
      <c r="AA165" s="193">
        <v>0</v>
      </c>
      <c r="AB165" s="148">
        <f>SUM(D165+F165+H165+J165+L165+N165+P165+R165+T165+V165+X165+Z165)</f>
        <v>298</v>
      </c>
      <c r="AC165" s="141">
        <f>SUM(E165+G165+I165+K165+M165+O165+Q165+S165+U165+W165+Y165+AA165)</f>
        <v>38</v>
      </c>
    </row>
    <row r="166" spans="1:29" x14ac:dyDescent="0.2">
      <c r="A166">
        <v>163</v>
      </c>
      <c r="B166" s="146" t="s">
        <v>664</v>
      </c>
      <c r="C166" s="146" t="s">
        <v>106</v>
      </c>
      <c r="D166" s="149">
        <v>1</v>
      </c>
      <c r="E166" s="193">
        <v>0</v>
      </c>
      <c r="F166" s="149">
        <v>66</v>
      </c>
      <c r="G166" s="193">
        <v>2</v>
      </c>
      <c r="H166" s="149">
        <v>105</v>
      </c>
      <c r="I166" s="193">
        <v>3</v>
      </c>
      <c r="J166" s="149">
        <v>68</v>
      </c>
      <c r="K166" s="193">
        <v>6</v>
      </c>
      <c r="L166" s="149">
        <v>189</v>
      </c>
      <c r="M166" s="193">
        <v>7</v>
      </c>
      <c r="N166" s="149">
        <v>110</v>
      </c>
      <c r="O166" s="193">
        <v>15</v>
      </c>
      <c r="P166" s="149">
        <v>34</v>
      </c>
      <c r="Q166" s="193">
        <v>3</v>
      </c>
      <c r="R166" s="149">
        <v>89</v>
      </c>
      <c r="S166" s="193">
        <v>1</v>
      </c>
      <c r="T166" s="149">
        <v>81</v>
      </c>
      <c r="U166" s="193">
        <v>1</v>
      </c>
      <c r="V166" s="149">
        <v>9</v>
      </c>
      <c r="W166" s="193">
        <v>0</v>
      </c>
      <c r="X166" s="149">
        <v>22</v>
      </c>
      <c r="Y166" s="193">
        <v>0</v>
      </c>
      <c r="Z166" s="149">
        <v>0</v>
      </c>
      <c r="AA166" s="193">
        <v>0</v>
      </c>
      <c r="AB166" s="149">
        <f>SUM(D166+F166+H166+J166+L166+N166+P166+R166+T166+V166+X166+Z166)</f>
        <v>774</v>
      </c>
      <c r="AC166" s="141">
        <f>SUM(E166+G166+I166+K166+M166+O166+Q166+S166+U166+W166+Y166+AA166)</f>
        <v>38</v>
      </c>
    </row>
    <row r="167" spans="1:29" x14ac:dyDescent="0.2">
      <c r="A167">
        <v>164</v>
      </c>
      <c r="B167" s="146" t="s">
        <v>1004</v>
      </c>
      <c r="C167" s="146" t="s">
        <v>127</v>
      </c>
      <c r="D167" s="148">
        <v>0</v>
      </c>
      <c r="E167" s="193">
        <v>0</v>
      </c>
      <c r="F167" s="148">
        <v>0</v>
      </c>
      <c r="G167" s="193">
        <v>0</v>
      </c>
      <c r="H167" s="148">
        <v>1</v>
      </c>
      <c r="I167" s="193">
        <v>0</v>
      </c>
      <c r="J167" s="148">
        <v>1</v>
      </c>
      <c r="K167" s="193">
        <v>1</v>
      </c>
      <c r="L167" s="148">
        <v>8</v>
      </c>
      <c r="M167" s="193">
        <v>7</v>
      </c>
      <c r="N167" s="148">
        <v>25</v>
      </c>
      <c r="O167" s="193">
        <v>28</v>
      </c>
      <c r="P167" s="148">
        <v>2</v>
      </c>
      <c r="Q167" s="193">
        <v>2</v>
      </c>
      <c r="R167" s="148">
        <v>0</v>
      </c>
      <c r="S167" s="193">
        <v>0</v>
      </c>
      <c r="T167" s="148">
        <v>0</v>
      </c>
      <c r="U167" s="193">
        <v>0</v>
      </c>
      <c r="V167" s="148">
        <v>0</v>
      </c>
      <c r="W167" s="193">
        <v>0</v>
      </c>
      <c r="X167" s="148">
        <v>0</v>
      </c>
      <c r="Y167" s="193">
        <v>0</v>
      </c>
      <c r="Z167" s="148">
        <v>0</v>
      </c>
      <c r="AA167" s="193">
        <v>0</v>
      </c>
      <c r="AB167" s="148">
        <f>SUM(D167+F167+H167+J167+L167+N167+P167+R167+T167+V167+X167+Z167)</f>
        <v>37</v>
      </c>
      <c r="AC167" s="141">
        <f>SUM(E167+G167+I167+K167+M167+O167+Q167+S167+U167+W167+Y167+AA167)</f>
        <v>38</v>
      </c>
    </row>
    <row r="168" spans="1:29" x14ac:dyDescent="0.2">
      <c r="A168">
        <v>165</v>
      </c>
      <c r="B168" s="146" t="s">
        <v>1242</v>
      </c>
      <c r="C168" s="146" t="s">
        <v>89</v>
      </c>
      <c r="D168" s="148">
        <v>0</v>
      </c>
      <c r="E168" s="193">
        <v>0</v>
      </c>
      <c r="F168" s="148">
        <v>0</v>
      </c>
      <c r="G168" s="193">
        <v>0</v>
      </c>
      <c r="H168" s="148">
        <v>14</v>
      </c>
      <c r="I168" s="193">
        <v>9</v>
      </c>
      <c r="J168" s="148">
        <v>18</v>
      </c>
      <c r="K168" s="193">
        <v>5</v>
      </c>
      <c r="L168" s="148">
        <v>1</v>
      </c>
      <c r="M168" s="193">
        <v>0</v>
      </c>
      <c r="N168" s="148">
        <v>15</v>
      </c>
      <c r="O168" s="193">
        <v>3</v>
      </c>
      <c r="P168" s="148">
        <v>5</v>
      </c>
      <c r="Q168" s="193">
        <v>3</v>
      </c>
      <c r="R168" s="148">
        <v>28</v>
      </c>
      <c r="S168" s="193">
        <v>18</v>
      </c>
      <c r="T168" s="148">
        <v>0</v>
      </c>
      <c r="U168" s="193">
        <v>0</v>
      </c>
      <c r="V168" s="148">
        <v>0</v>
      </c>
      <c r="W168" s="193">
        <v>0</v>
      </c>
      <c r="X168" s="148">
        <v>0</v>
      </c>
      <c r="Y168" s="193">
        <v>0</v>
      </c>
      <c r="Z168" s="148">
        <v>0</v>
      </c>
      <c r="AA168" s="193">
        <v>0</v>
      </c>
      <c r="AB168" s="148">
        <f>SUM(D168+F168+H168+J168+L168+N168+P168+R168+T168+V168+X168+Z168)</f>
        <v>81</v>
      </c>
      <c r="AC168" s="141">
        <f>SUM(E168+G168+I168+K168+M168+O168+Q168+S168+U168+W168+Y168+AA168)</f>
        <v>38</v>
      </c>
    </row>
    <row r="169" spans="1:29" x14ac:dyDescent="0.2">
      <c r="A169">
        <v>166</v>
      </c>
      <c r="B169" s="146" t="s">
        <v>1579</v>
      </c>
      <c r="C169" s="146" t="s">
        <v>170</v>
      </c>
      <c r="D169" s="157">
        <v>0</v>
      </c>
      <c r="E169" s="193">
        <v>0</v>
      </c>
      <c r="F169" s="157">
        <v>0</v>
      </c>
      <c r="G169" s="193">
        <v>0</v>
      </c>
      <c r="H169" s="157">
        <v>1</v>
      </c>
      <c r="I169" s="193">
        <v>0</v>
      </c>
      <c r="J169" s="157">
        <v>1</v>
      </c>
      <c r="K169" s="193">
        <v>2</v>
      </c>
      <c r="L169" s="157">
        <v>2</v>
      </c>
      <c r="M169" s="193">
        <v>1</v>
      </c>
      <c r="N169" s="157">
        <v>6</v>
      </c>
      <c r="O169" s="193">
        <v>2</v>
      </c>
      <c r="P169" s="157">
        <v>43</v>
      </c>
      <c r="Q169" s="193">
        <v>15</v>
      </c>
      <c r="R169" s="157">
        <v>31</v>
      </c>
      <c r="S169" s="193">
        <v>16</v>
      </c>
      <c r="T169" s="157">
        <v>3</v>
      </c>
      <c r="U169" s="193">
        <v>2</v>
      </c>
      <c r="V169" s="157">
        <v>0</v>
      </c>
      <c r="W169" s="193">
        <v>0</v>
      </c>
      <c r="X169" s="157">
        <v>0</v>
      </c>
      <c r="Y169" s="193">
        <v>0</v>
      </c>
      <c r="Z169" s="157">
        <v>0</v>
      </c>
      <c r="AA169" s="193">
        <v>0</v>
      </c>
      <c r="AB169" s="157">
        <f>SUM(D169+F169+H169+J169+L169+N169+P169+R169+T169+V169+X169+Z169)</f>
        <v>87</v>
      </c>
      <c r="AC169" s="141">
        <f>SUM(E169+G169+I169+K169+M169+O169+Q169+S169+U169+W169+Y169+AA169)</f>
        <v>38</v>
      </c>
    </row>
    <row r="170" spans="1:29" x14ac:dyDescent="0.2">
      <c r="A170">
        <v>167</v>
      </c>
      <c r="B170" s="146" t="s">
        <v>254</v>
      </c>
      <c r="C170" s="146" t="s">
        <v>89</v>
      </c>
      <c r="D170" s="149">
        <v>0</v>
      </c>
      <c r="E170" s="193">
        <v>0</v>
      </c>
      <c r="F170" s="149">
        <v>3</v>
      </c>
      <c r="G170" s="193">
        <v>0</v>
      </c>
      <c r="H170" s="149">
        <v>40</v>
      </c>
      <c r="I170" s="193">
        <v>1</v>
      </c>
      <c r="J170" s="149">
        <v>88</v>
      </c>
      <c r="K170" s="193">
        <v>16</v>
      </c>
      <c r="L170" s="149">
        <v>107</v>
      </c>
      <c r="M170" s="193">
        <v>11</v>
      </c>
      <c r="N170" s="149">
        <v>54</v>
      </c>
      <c r="O170" s="193">
        <v>4</v>
      </c>
      <c r="P170" s="149">
        <v>18</v>
      </c>
      <c r="Q170" s="193">
        <v>2</v>
      </c>
      <c r="R170" s="149">
        <v>11</v>
      </c>
      <c r="S170" s="193">
        <v>3</v>
      </c>
      <c r="T170" s="149">
        <v>2</v>
      </c>
      <c r="U170" s="193">
        <v>0</v>
      </c>
      <c r="V170" s="149">
        <v>0</v>
      </c>
      <c r="W170" s="193">
        <v>0</v>
      </c>
      <c r="X170" s="149">
        <v>2</v>
      </c>
      <c r="Y170" s="193">
        <v>0</v>
      </c>
      <c r="Z170" s="149">
        <v>0</v>
      </c>
      <c r="AA170" s="193">
        <v>0</v>
      </c>
      <c r="AB170" s="149">
        <f>SUM(D170+F170+H170+J170+L170+N170+P170+R170+T170+V170+X170+Z170)</f>
        <v>325</v>
      </c>
      <c r="AC170" s="141">
        <f>SUM(E170+G170+I170+K170+M170+O170+Q170+S170+U170+W170+Y170+AA170)</f>
        <v>37</v>
      </c>
    </row>
    <row r="171" spans="1:29" x14ac:dyDescent="0.2">
      <c r="A171">
        <v>168</v>
      </c>
      <c r="B171" s="146" t="s">
        <v>485</v>
      </c>
      <c r="C171" s="146" t="s">
        <v>87</v>
      </c>
      <c r="D171" s="148">
        <v>13</v>
      </c>
      <c r="E171" s="193">
        <v>0</v>
      </c>
      <c r="F171" s="148">
        <v>97</v>
      </c>
      <c r="G171" s="193">
        <v>12</v>
      </c>
      <c r="H171" s="148">
        <v>94</v>
      </c>
      <c r="I171" s="193">
        <v>18</v>
      </c>
      <c r="J171" s="148">
        <v>23</v>
      </c>
      <c r="K171" s="193">
        <v>4</v>
      </c>
      <c r="L171" s="148">
        <v>11</v>
      </c>
      <c r="M171" s="193">
        <v>3</v>
      </c>
      <c r="N171" s="148">
        <v>10</v>
      </c>
      <c r="O171" s="193">
        <v>0</v>
      </c>
      <c r="P171" s="148">
        <v>2</v>
      </c>
      <c r="Q171" s="193">
        <v>0</v>
      </c>
      <c r="R171" s="148">
        <v>0</v>
      </c>
      <c r="S171" s="193">
        <v>0</v>
      </c>
      <c r="T171" s="148">
        <v>0</v>
      </c>
      <c r="U171" s="193">
        <v>0</v>
      </c>
      <c r="V171" s="148">
        <v>0</v>
      </c>
      <c r="W171" s="193">
        <v>0</v>
      </c>
      <c r="X171" s="148">
        <v>0</v>
      </c>
      <c r="Y171" s="193">
        <v>0</v>
      </c>
      <c r="Z171" s="148">
        <v>0</v>
      </c>
      <c r="AA171" s="193">
        <v>0</v>
      </c>
      <c r="AB171" s="148">
        <f>SUM(D171+F171+H171+J171+L171+N171+P171+R171+T171+V171+X171+Z171)</f>
        <v>250</v>
      </c>
      <c r="AC171" s="141">
        <f>SUM(E171+G171+I171+K171+M171+O171+Q171+S171+U171+W171+Y171+AA171)</f>
        <v>37</v>
      </c>
    </row>
    <row r="172" spans="1:29" x14ac:dyDescent="0.2">
      <c r="A172">
        <v>169</v>
      </c>
      <c r="B172" s="146" t="s">
        <v>1080</v>
      </c>
      <c r="C172" s="146" t="s">
        <v>205</v>
      </c>
      <c r="D172" s="149">
        <v>3</v>
      </c>
      <c r="E172" s="193">
        <v>2</v>
      </c>
      <c r="F172" s="149">
        <v>16</v>
      </c>
      <c r="G172" s="193">
        <v>3</v>
      </c>
      <c r="H172" s="149">
        <v>29</v>
      </c>
      <c r="I172" s="193">
        <v>19</v>
      </c>
      <c r="J172" s="149">
        <v>11</v>
      </c>
      <c r="K172" s="193">
        <v>3</v>
      </c>
      <c r="L172" s="149">
        <v>16</v>
      </c>
      <c r="M172" s="193">
        <v>5</v>
      </c>
      <c r="N172" s="149">
        <v>1</v>
      </c>
      <c r="O172" s="193">
        <v>3</v>
      </c>
      <c r="P172" s="149">
        <v>2</v>
      </c>
      <c r="Q172" s="193">
        <v>2</v>
      </c>
      <c r="R172" s="149">
        <v>0</v>
      </c>
      <c r="S172" s="193">
        <v>0</v>
      </c>
      <c r="T172" s="149">
        <v>0</v>
      </c>
      <c r="U172" s="193">
        <v>0</v>
      </c>
      <c r="V172" s="149">
        <v>0</v>
      </c>
      <c r="W172" s="193">
        <v>0</v>
      </c>
      <c r="X172" s="149">
        <v>0</v>
      </c>
      <c r="Y172" s="193">
        <v>0</v>
      </c>
      <c r="Z172" s="149">
        <v>0</v>
      </c>
      <c r="AA172" s="193">
        <v>0</v>
      </c>
      <c r="AB172" s="149">
        <f>SUM(D172+F172+H172+J172+L172+N172+P172+R172+T172+V172+X172+Z172)</f>
        <v>78</v>
      </c>
      <c r="AC172" s="141">
        <f>SUM(E172+G172+I172+K172+M172+O172+Q172+S172+U172+W172+Y172+AA172)</f>
        <v>37</v>
      </c>
    </row>
    <row r="173" spans="1:29" x14ac:dyDescent="0.2">
      <c r="A173">
        <v>170</v>
      </c>
      <c r="B173" s="146" t="s">
        <v>1117</v>
      </c>
      <c r="C173" s="146" t="s">
        <v>275</v>
      </c>
      <c r="D173" s="149">
        <v>17</v>
      </c>
      <c r="E173" s="193">
        <v>1</v>
      </c>
      <c r="F173" s="149">
        <v>52</v>
      </c>
      <c r="G173" s="193">
        <v>4</v>
      </c>
      <c r="H173" s="149">
        <v>101</v>
      </c>
      <c r="I173" s="193">
        <v>24</v>
      </c>
      <c r="J173" s="149">
        <v>10</v>
      </c>
      <c r="K173" s="193">
        <v>4</v>
      </c>
      <c r="L173" s="149">
        <v>4</v>
      </c>
      <c r="M173" s="193">
        <v>1</v>
      </c>
      <c r="N173" s="149">
        <v>7</v>
      </c>
      <c r="O173" s="193">
        <v>2</v>
      </c>
      <c r="P173" s="149">
        <v>1</v>
      </c>
      <c r="Q173" s="193">
        <v>1</v>
      </c>
      <c r="R173" s="149">
        <v>1</v>
      </c>
      <c r="S173" s="193">
        <v>0</v>
      </c>
      <c r="T173" s="149">
        <v>0</v>
      </c>
      <c r="U173" s="193">
        <v>0</v>
      </c>
      <c r="V173" s="149">
        <v>0</v>
      </c>
      <c r="W173" s="193">
        <v>0</v>
      </c>
      <c r="X173" s="149">
        <v>0</v>
      </c>
      <c r="Y173" s="193">
        <v>0</v>
      </c>
      <c r="Z173" s="149">
        <v>0</v>
      </c>
      <c r="AA173" s="193">
        <v>0</v>
      </c>
      <c r="AB173" s="149">
        <f>SUM(D173+F173+H173+J173+L173+N173+P173+R173+T173+V173+X173+Z173)</f>
        <v>193</v>
      </c>
      <c r="AC173" s="141">
        <f>SUM(E173+G173+I173+K173+M173+O173+Q173+S173+U173+W173+Y173+AA173)</f>
        <v>37</v>
      </c>
    </row>
    <row r="174" spans="1:29" x14ac:dyDescent="0.2">
      <c r="A174">
        <v>171</v>
      </c>
      <c r="B174" s="146" t="s">
        <v>1532</v>
      </c>
      <c r="C174" s="146" t="s">
        <v>302</v>
      </c>
      <c r="D174" s="157">
        <v>2</v>
      </c>
      <c r="E174" s="193">
        <v>0</v>
      </c>
      <c r="F174" s="157">
        <v>96</v>
      </c>
      <c r="G174" s="193">
        <v>8</v>
      </c>
      <c r="H174" s="157">
        <v>156</v>
      </c>
      <c r="I174" s="193">
        <v>17</v>
      </c>
      <c r="J174" s="157">
        <v>45</v>
      </c>
      <c r="K174" s="193">
        <v>5</v>
      </c>
      <c r="L174" s="157">
        <v>24</v>
      </c>
      <c r="M174" s="193">
        <v>5</v>
      </c>
      <c r="N174" s="157">
        <v>9</v>
      </c>
      <c r="O174" s="193">
        <v>2</v>
      </c>
      <c r="P174" s="157">
        <v>1</v>
      </c>
      <c r="Q174" s="193">
        <v>0</v>
      </c>
      <c r="R174" s="157">
        <v>0</v>
      </c>
      <c r="S174" s="193">
        <v>0</v>
      </c>
      <c r="T174" s="157">
        <v>0</v>
      </c>
      <c r="U174" s="193">
        <v>0</v>
      </c>
      <c r="V174" s="157">
        <v>0</v>
      </c>
      <c r="W174" s="193">
        <v>0</v>
      </c>
      <c r="X174" s="157">
        <v>0</v>
      </c>
      <c r="Y174" s="193">
        <v>0</v>
      </c>
      <c r="Z174" s="157">
        <v>0</v>
      </c>
      <c r="AA174" s="193">
        <v>0</v>
      </c>
      <c r="AB174" s="157">
        <f>SUM(D174+F174+H174+J174+L174+N174+P174+R174+T174+V174+X174+Z174)</f>
        <v>333</v>
      </c>
      <c r="AC174" s="141">
        <f>SUM(E174+G174+I174+K174+M174+O174+Q174+S174+U174+W174+Y174+AA174)</f>
        <v>37</v>
      </c>
    </row>
    <row r="175" spans="1:29" x14ac:dyDescent="0.2">
      <c r="A175">
        <v>172</v>
      </c>
      <c r="B175" s="146" t="s">
        <v>179</v>
      </c>
      <c r="C175" s="146" t="s">
        <v>1400</v>
      </c>
      <c r="D175" s="149">
        <v>2</v>
      </c>
      <c r="E175" s="193">
        <v>0</v>
      </c>
      <c r="F175" s="149">
        <v>8</v>
      </c>
      <c r="G175" s="193">
        <v>0</v>
      </c>
      <c r="H175" s="149">
        <v>36</v>
      </c>
      <c r="I175" s="193">
        <v>1</v>
      </c>
      <c r="J175" s="149">
        <v>111</v>
      </c>
      <c r="K175" s="193">
        <v>11</v>
      </c>
      <c r="L175" s="149">
        <v>13</v>
      </c>
      <c r="M175" s="193">
        <v>3</v>
      </c>
      <c r="N175" s="149">
        <v>26</v>
      </c>
      <c r="O175" s="193">
        <v>6</v>
      </c>
      <c r="P175" s="149">
        <v>39</v>
      </c>
      <c r="Q175" s="193">
        <v>15</v>
      </c>
      <c r="R175" s="149">
        <v>3</v>
      </c>
      <c r="S175" s="193">
        <v>0</v>
      </c>
      <c r="T175" s="149">
        <v>0</v>
      </c>
      <c r="U175" s="193">
        <v>0</v>
      </c>
      <c r="V175" s="149">
        <v>0</v>
      </c>
      <c r="W175" s="193">
        <v>0</v>
      </c>
      <c r="X175" s="149">
        <v>0</v>
      </c>
      <c r="Y175" s="193">
        <v>0</v>
      </c>
      <c r="Z175" s="149">
        <v>0</v>
      </c>
      <c r="AA175" s="193">
        <v>0</v>
      </c>
      <c r="AB175" s="149">
        <v>238</v>
      </c>
      <c r="AC175" s="141">
        <f>SUM(E175+G175+I175+K175+M175+O175+Q175+S175+U175+W175+Y175+AA175)</f>
        <v>36</v>
      </c>
    </row>
    <row r="176" spans="1:29" x14ac:dyDescent="0.2">
      <c r="A176">
        <v>173</v>
      </c>
      <c r="B176" s="146" t="s">
        <v>389</v>
      </c>
      <c r="C176" s="146" t="s">
        <v>132</v>
      </c>
      <c r="D176" s="148">
        <v>41</v>
      </c>
      <c r="E176" s="193">
        <v>16</v>
      </c>
      <c r="F176" s="148">
        <v>26</v>
      </c>
      <c r="G176" s="193">
        <v>9</v>
      </c>
      <c r="H176" s="148">
        <v>0</v>
      </c>
      <c r="I176" s="193">
        <v>0</v>
      </c>
      <c r="J176" s="148">
        <v>0</v>
      </c>
      <c r="K176" s="193">
        <v>0</v>
      </c>
      <c r="L176" s="148">
        <v>12</v>
      </c>
      <c r="M176" s="193">
        <v>7</v>
      </c>
      <c r="N176" s="148">
        <v>10</v>
      </c>
      <c r="O176" s="193">
        <v>1</v>
      </c>
      <c r="P176" s="148">
        <v>2</v>
      </c>
      <c r="Q176" s="193">
        <v>3</v>
      </c>
      <c r="R176" s="148">
        <v>0</v>
      </c>
      <c r="S176" s="193">
        <v>0</v>
      </c>
      <c r="T176" s="148">
        <v>0</v>
      </c>
      <c r="U176" s="193">
        <v>0</v>
      </c>
      <c r="V176" s="148">
        <v>0</v>
      </c>
      <c r="W176" s="193">
        <v>0</v>
      </c>
      <c r="X176" s="148">
        <v>0</v>
      </c>
      <c r="Y176" s="193">
        <v>0</v>
      </c>
      <c r="Z176" s="148">
        <v>0</v>
      </c>
      <c r="AA176" s="193">
        <v>0</v>
      </c>
      <c r="AB176" s="148">
        <f>SUM(D176+F176+H176+J176+L176+N176+P176+R176+T176+V176+X176+Z176)</f>
        <v>91</v>
      </c>
      <c r="AC176" s="141">
        <f>SUM(E176+G176+I176+K176+M176+O176+Q176+S176+U176+W176+Y176+AA176)</f>
        <v>36</v>
      </c>
    </row>
    <row r="177" spans="1:29" x14ac:dyDescent="0.2">
      <c r="A177">
        <v>174</v>
      </c>
      <c r="B177" s="146" t="s">
        <v>418</v>
      </c>
      <c r="C177" s="146" t="s">
        <v>167</v>
      </c>
      <c r="D177" s="148">
        <v>0</v>
      </c>
      <c r="E177" s="193">
        <v>0</v>
      </c>
      <c r="F177" s="148">
        <v>0</v>
      </c>
      <c r="G177" s="193">
        <v>0</v>
      </c>
      <c r="H177" s="148">
        <v>0</v>
      </c>
      <c r="I177" s="193">
        <v>0</v>
      </c>
      <c r="J177" s="148">
        <v>12</v>
      </c>
      <c r="K177" s="193">
        <v>1</v>
      </c>
      <c r="L177" s="148">
        <v>27</v>
      </c>
      <c r="M177" s="193">
        <v>1</v>
      </c>
      <c r="N177" s="148">
        <v>141</v>
      </c>
      <c r="O177" s="193">
        <v>17</v>
      </c>
      <c r="P177" s="148">
        <v>88</v>
      </c>
      <c r="Q177" s="193">
        <v>5</v>
      </c>
      <c r="R177" s="148">
        <v>103</v>
      </c>
      <c r="S177" s="193">
        <v>4</v>
      </c>
      <c r="T177" s="148">
        <v>72</v>
      </c>
      <c r="U177" s="193">
        <v>4</v>
      </c>
      <c r="V177" s="148">
        <v>3</v>
      </c>
      <c r="W177" s="193">
        <v>0</v>
      </c>
      <c r="X177" s="148">
        <v>16</v>
      </c>
      <c r="Y177" s="193">
        <v>4</v>
      </c>
      <c r="Z177" s="148">
        <v>0</v>
      </c>
      <c r="AA177" s="193">
        <v>0</v>
      </c>
      <c r="AB177" s="148">
        <f>SUM(D177+F177+H177+J177+L177+N177+P177+R177+T177+V177+X177+Z177)</f>
        <v>462</v>
      </c>
      <c r="AC177" s="141">
        <f>SUM(E177+G177+I177+K177+M177+O177+Q177+S177+U177+W177+Y177+AA177)</f>
        <v>36</v>
      </c>
    </row>
    <row r="178" spans="1:29" x14ac:dyDescent="0.2">
      <c r="A178">
        <v>175</v>
      </c>
      <c r="B178" s="146" t="s">
        <v>508</v>
      </c>
      <c r="C178" s="146" t="s">
        <v>384</v>
      </c>
      <c r="D178" s="151">
        <v>0</v>
      </c>
      <c r="E178" s="193">
        <v>0</v>
      </c>
      <c r="F178" s="151">
        <v>1</v>
      </c>
      <c r="G178" s="193">
        <v>1</v>
      </c>
      <c r="H178" s="151">
        <v>6</v>
      </c>
      <c r="I178" s="193">
        <v>3</v>
      </c>
      <c r="J178" s="151">
        <v>16</v>
      </c>
      <c r="K178" s="193">
        <v>21</v>
      </c>
      <c r="L178" s="151">
        <v>10</v>
      </c>
      <c r="M178" s="193">
        <v>6</v>
      </c>
      <c r="N178" s="151">
        <v>2</v>
      </c>
      <c r="O178" s="193">
        <v>3</v>
      </c>
      <c r="P178" s="151">
        <v>2</v>
      </c>
      <c r="Q178" s="193">
        <v>0</v>
      </c>
      <c r="R178" s="151">
        <v>3</v>
      </c>
      <c r="S178" s="193">
        <v>2</v>
      </c>
      <c r="T178" s="151">
        <v>0</v>
      </c>
      <c r="U178" s="193">
        <v>0</v>
      </c>
      <c r="V178" s="151">
        <v>0</v>
      </c>
      <c r="W178" s="193">
        <v>0</v>
      </c>
      <c r="X178" s="151">
        <v>0</v>
      </c>
      <c r="Y178" s="193">
        <v>0</v>
      </c>
      <c r="Z178" s="151">
        <v>0</v>
      </c>
      <c r="AA178" s="193">
        <v>0</v>
      </c>
      <c r="AB178" s="151">
        <f>SUM(D178+F178+H178+J178+L178+N178+P178+R178+T178+V178+X178+Z178)</f>
        <v>40</v>
      </c>
      <c r="AC178" s="141">
        <f>SUM(E178+G178+I178+K178+M178+O178+Q178+S178+U178+W178+Y178+AA178)</f>
        <v>36</v>
      </c>
    </row>
    <row r="179" spans="1:29" x14ac:dyDescent="0.2">
      <c r="A179">
        <v>176</v>
      </c>
      <c r="B179" s="146" t="s">
        <v>638</v>
      </c>
      <c r="C179" s="146" t="s">
        <v>609</v>
      </c>
      <c r="D179" s="149">
        <v>0</v>
      </c>
      <c r="E179" s="193">
        <v>0</v>
      </c>
      <c r="F179" s="149">
        <v>6</v>
      </c>
      <c r="G179" s="193">
        <v>2</v>
      </c>
      <c r="H179" s="149">
        <v>20</v>
      </c>
      <c r="I179" s="193">
        <v>11</v>
      </c>
      <c r="J179" s="149">
        <v>47</v>
      </c>
      <c r="K179" s="193">
        <v>20</v>
      </c>
      <c r="L179" s="149">
        <v>2</v>
      </c>
      <c r="M179" s="193">
        <v>0</v>
      </c>
      <c r="N179" s="149">
        <v>0</v>
      </c>
      <c r="O179" s="193">
        <v>0</v>
      </c>
      <c r="P179" s="149">
        <v>4</v>
      </c>
      <c r="Q179" s="193">
        <v>3</v>
      </c>
      <c r="R179" s="149">
        <v>0</v>
      </c>
      <c r="S179" s="193">
        <v>0</v>
      </c>
      <c r="T179" s="149">
        <v>0</v>
      </c>
      <c r="U179" s="193">
        <v>0</v>
      </c>
      <c r="V179" s="149">
        <v>1</v>
      </c>
      <c r="W179" s="193">
        <v>0</v>
      </c>
      <c r="X179" s="149">
        <v>0</v>
      </c>
      <c r="Y179" s="193">
        <v>0</v>
      </c>
      <c r="Z179" s="149">
        <v>0</v>
      </c>
      <c r="AA179" s="193">
        <v>0</v>
      </c>
      <c r="AB179" s="149">
        <f>SUM(D179+F179+H179+J179+L179+N179+P179+R179+T179+V179+X179+Z179)</f>
        <v>80</v>
      </c>
      <c r="AC179" s="141">
        <f>SUM(E179+G179+I179+K179+M179+O179+Q179+S179+U179+W179+Y179+AA179)</f>
        <v>36</v>
      </c>
    </row>
    <row r="180" spans="1:29" x14ac:dyDescent="0.2">
      <c r="A180">
        <v>177</v>
      </c>
      <c r="B180" s="146" t="s">
        <v>994</v>
      </c>
      <c r="C180" s="146" t="s">
        <v>561</v>
      </c>
      <c r="D180" s="148">
        <v>2</v>
      </c>
      <c r="E180" s="193">
        <v>0</v>
      </c>
      <c r="F180" s="148">
        <v>17</v>
      </c>
      <c r="G180" s="193">
        <v>1</v>
      </c>
      <c r="H180" s="148">
        <v>29</v>
      </c>
      <c r="I180" s="193">
        <v>7</v>
      </c>
      <c r="J180" s="148">
        <v>73</v>
      </c>
      <c r="K180" s="193">
        <v>12</v>
      </c>
      <c r="L180" s="148">
        <v>8</v>
      </c>
      <c r="M180" s="193">
        <v>5</v>
      </c>
      <c r="N180" s="148">
        <v>26</v>
      </c>
      <c r="O180" s="193">
        <v>6</v>
      </c>
      <c r="P180" s="148">
        <v>5</v>
      </c>
      <c r="Q180" s="193">
        <v>1</v>
      </c>
      <c r="R180" s="148">
        <v>3</v>
      </c>
      <c r="S180" s="193">
        <v>2</v>
      </c>
      <c r="T180" s="148">
        <v>0</v>
      </c>
      <c r="U180" s="193">
        <v>0</v>
      </c>
      <c r="V180" s="148">
        <v>1</v>
      </c>
      <c r="W180" s="193">
        <v>1</v>
      </c>
      <c r="X180" s="148">
        <v>12</v>
      </c>
      <c r="Y180" s="193">
        <v>1</v>
      </c>
      <c r="Z180" s="148">
        <v>0</v>
      </c>
      <c r="AA180" s="193">
        <v>0</v>
      </c>
      <c r="AB180" s="148">
        <f>SUM(D180+F180+H180+J180+L180+N180+P180+R180+T180+V180+X180+Z180)</f>
        <v>176</v>
      </c>
      <c r="AC180" s="141">
        <f>SUM(E180+G180+I180+K180+M180+O180+Q180+S180+U180+W180+Y180+AA180)</f>
        <v>36</v>
      </c>
    </row>
    <row r="181" spans="1:29" x14ac:dyDescent="0.2">
      <c r="A181">
        <v>178</v>
      </c>
      <c r="B181" s="146" t="s">
        <v>1396</v>
      </c>
      <c r="C181" s="146" t="s">
        <v>1397</v>
      </c>
      <c r="D181" s="155">
        <v>0</v>
      </c>
      <c r="E181" s="193">
        <v>0</v>
      </c>
      <c r="F181" s="155">
        <v>5</v>
      </c>
      <c r="G181" s="193">
        <v>1</v>
      </c>
      <c r="H181" s="155">
        <v>57</v>
      </c>
      <c r="I181" s="193">
        <v>6</v>
      </c>
      <c r="J181" s="155">
        <v>63</v>
      </c>
      <c r="K181" s="193">
        <v>8</v>
      </c>
      <c r="L181" s="155">
        <v>17</v>
      </c>
      <c r="M181" s="193">
        <v>10</v>
      </c>
      <c r="N181" s="155">
        <v>12</v>
      </c>
      <c r="O181" s="193">
        <v>6</v>
      </c>
      <c r="P181" s="155">
        <v>7</v>
      </c>
      <c r="Q181" s="193">
        <v>1</v>
      </c>
      <c r="R181" s="155">
        <v>8</v>
      </c>
      <c r="S181" s="193">
        <v>4</v>
      </c>
      <c r="T181" s="155">
        <v>0</v>
      </c>
      <c r="U181" s="193">
        <v>0</v>
      </c>
      <c r="V181" s="155">
        <v>0</v>
      </c>
      <c r="W181" s="193">
        <v>0</v>
      </c>
      <c r="X181" s="155">
        <v>0</v>
      </c>
      <c r="Y181" s="193">
        <v>0</v>
      </c>
      <c r="Z181" s="155">
        <v>0</v>
      </c>
      <c r="AA181" s="193">
        <v>0</v>
      </c>
      <c r="AB181" s="155">
        <f>SUM(D181+F181+H181+J181+L181+N181+P181+R181+T181+V181+X181+Z181)</f>
        <v>169</v>
      </c>
      <c r="AC181" s="141">
        <f>SUM(E181+G181+I181+K181+M181+O181+Q181+S181+U181+W181+Y181+AA181)</f>
        <v>36</v>
      </c>
    </row>
    <row r="182" spans="1:29" x14ac:dyDescent="0.2">
      <c r="A182">
        <v>179</v>
      </c>
      <c r="B182" s="146" t="s">
        <v>741</v>
      </c>
      <c r="C182" s="146" t="s">
        <v>172</v>
      </c>
      <c r="D182" s="148">
        <v>1</v>
      </c>
      <c r="E182" s="193">
        <v>0</v>
      </c>
      <c r="F182" s="148">
        <v>8</v>
      </c>
      <c r="G182" s="193">
        <v>2</v>
      </c>
      <c r="H182" s="148">
        <v>23</v>
      </c>
      <c r="I182" s="193">
        <v>22</v>
      </c>
      <c r="J182" s="148">
        <v>6</v>
      </c>
      <c r="K182" s="193">
        <v>7</v>
      </c>
      <c r="L182" s="148">
        <v>4</v>
      </c>
      <c r="M182" s="193">
        <v>4</v>
      </c>
      <c r="N182" s="148">
        <v>0</v>
      </c>
      <c r="O182" s="193">
        <v>0</v>
      </c>
      <c r="P182" s="148">
        <v>0</v>
      </c>
      <c r="Q182" s="193">
        <v>0</v>
      </c>
      <c r="R182" s="148">
        <v>0</v>
      </c>
      <c r="S182" s="193">
        <v>0</v>
      </c>
      <c r="T182" s="148">
        <v>0</v>
      </c>
      <c r="U182" s="193">
        <v>0</v>
      </c>
      <c r="V182" s="148">
        <v>0</v>
      </c>
      <c r="W182" s="193">
        <v>0</v>
      </c>
      <c r="X182" s="148">
        <v>0</v>
      </c>
      <c r="Y182" s="193">
        <v>0</v>
      </c>
      <c r="Z182" s="148">
        <v>0</v>
      </c>
      <c r="AA182" s="193">
        <v>0</v>
      </c>
      <c r="AB182" s="148">
        <f>SUM(D182+F182+H182+J182+L182+N182+P182+R182+T182+V182+X182+Z182)</f>
        <v>42</v>
      </c>
      <c r="AC182" s="141">
        <f>SUM(E182+G182+I182+K182+M182+O182+Q182+S182+U182+W182+Y182+AA182)</f>
        <v>35</v>
      </c>
    </row>
    <row r="183" spans="1:29" x14ac:dyDescent="0.2">
      <c r="A183">
        <v>180</v>
      </c>
      <c r="B183" s="146" t="s">
        <v>1532</v>
      </c>
      <c r="C183" s="146" t="s">
        <v>295</v>
      </c>
      <c r="D183" s="157">
        <v>4</v>
      </c>
      <c r="E183" s="193">
        <v>1</v>
      </c>
      <c r="F183" s="157">
        <v>173</v>
      </c>
      <c r="G183" s="193">
        <v>7</v>
      </c>
      <c r="H183" s="157">
        <v>50</v>
      </c>
      <c r="I183" s="193">
        <v>9</v>
      </c>
      <c r="J183" s="157">
        <v>13</v>
      </c>
      <c r="K183" s="193">
        <v>3</v>
      </c>
      <c r="L183" s="157">
        <v>7</v>
      </c>
      <c r="M183" s="193">
        <v>4</v>
      </c>
      <c r="N183" s="157">
        <v>24</v>
      </c>
      <c r="O183" s="193">
        <v>11</v>
      </c>
      <c r="P183" s="157">
        <v>4</v>
      </c>
      <c r="Q183" s="193">
        <v>0</v>
      </c>
      <c r="R183" s="157">
        <v>2</v>
      </c>
      <c r="S183" s="193">
        <v>0</v>
      </c>
      <c r="T183" s="157">
        <v>0</v>
      </c>
      <c r="U183" s="193">
        <v>0</v>
      </c>
      <c r="V183" s="157">
        <v>0</v>
      </c>
      <c r="W183" s="193">
        <v>0</v>
      </c>
      <c r="X183" s="157">
        <v>0</v>
      </c>
      <c r="Y183" s="193">
        <v>0</v>
      </c>
      <c r="Z183" s="157">
        <v>0</v>
      </c>
      <c r="AA183" s="193">
        <v>0</v>
      </c>
      <c r="AB183" s="157">
        <f>SUM(D183+F183+H183+J183+L183+N183+P183+R183+T183+V183+X183+Z183)</f>
        <v>277</v>
      </c>
      <c r="AC183" s="141">
        <f>SUM(E183+G183+I183+K183+M183+O183+Q183+S183+U183+W183+Y183+AA183)</f>
        <v>35</v>
      </c>
    </row>
    <row r="184" spans="1:29" x14ac:dyDescent="0.2">
      <c r="A184">
        <v>181</v>
      </c>
      <c r="B184" s="146" t="s">
        <v>1697</v>
      </c>
      <c r="C184" s="146" t="s">
        <v>429</v>
      </c>
      <c r="D184" s="159">
        <v>0</v>
      </c>
      <c r="E184" s="193">
        <v>0</v>
      </c>
      <c r="F184" s="159">
        <v>4</v>
      </c>
      <c r="G184" s="193">
        <v>1</v>
      </c>
      <c r="H184" s="159">
        <v>10</v>
      </c>
      <c r="I184" s="193">
        <v>0</v>
      </c>
      <c r="J184" s="159">
        <v>32</v>
      </c>
      <c r="K184" s="193">
        <v>8</v>
      </c>
      <c r="L184" s="159">
        <v>34</v>
      </c>
      <c r="M184" s="193">
        <v>14</v>
      </c>
      <c r="N184" s="159">
        <v>29</v>
      </c>
      <c r="O184" s="193">
        <v>10</v>
      </c>
      <c r="P184" s="159">
        <v>8</v>
      </c>
      <c r="Q184" s="193">
        <v>2</v>
      </c>
      <c r="R184" s="159">
        <v>0</v>
      </c>
      <c r="S184" s="193">
        <v>0</v>
      </c>
      <c r="T184" s="159">
        <v>0</v>
      </c>
      <c r="U184" s="193">
        <v>0</v>
      </c>
      <c r="V184" s="159">
        <v>0</v>
      </c>
      <c r="W184" s="193">
        <v>0</v>
      </c>
      <c r="X184" s="159">
        <v>0</v>
      </c>
      <c r="Y184" s="193">
        <v>0</v>
      </c>
      <c r="Z184" s="159">
        <v>0</v>
      </c>
      <c r="AA184" s="193">
        <v>0</v>
      </c>
      <c r="AB184" s="159">
        <f>SUM(D184+F184+H184+J184+L184+N184+P184+R184+T184+V184+X184+Z184)</f>
        <v>117</v>
      </c>
      <c r="AC184" s="141">
        <f>SUM(E184+G184+I184+K184+M184+O184+Q184+S184+U184+W184+Y184+AA184)</f>
        <v>35</v>
      </c>
    </row>
    <row r="185" spans="1:29" x14ac:dyDescent="0.2">
      <c r="A185">
        <v>182</v>
      </c>
      <c r="B185" s="146" t="s">
        <v>1763</v>
      </c>
      <c r="C185" s="146" t="s">
        <v>258</v>
      </c>
      <c r="D185" s="157">
        <v>0</v>
      </c>
      <c r="E185" s="193">
        <v>0</v>
      </c>
      <c r="F185" s="157">
        <v>0</v>
      </c>
      <c r="G185" s="193">
        <v>20</v>
      </c>
      <c r="H185" s="157">
        <v>0</v>
      </c>
      <c r="I185" s="193">
        <v>6</v>
      </c>
      <c r="J185" s="157">
        <v>0</v>
      </c>
      <c r="K185" s="193">
        <v>3</v>
      </c>
      <c r="L185" s="157">
        <v>0</v>
      </c>
      <c r="M185" s="193">
        <v>4</v>
      </c>
      <c r="N185" s="157">
        <v>0</v>
      </c>
      <c r="O185" s="193">
        <v>2</v>
      </c>
      <c r="P185" s="157">
        <v>0</v>
      </c>
      <c r="Q185" s="193">
        <v>0</v>
      </c>
      <c r="R185" s="157">
        <v>0</v>
      </c>
      <c r="S185" s="193">
        <v>0</v>
      </c>
      <c r="T185" s="157">
        <v>0</v>
      </c>
      <c r="U185" s="193">
        <v>0</v>
      </c>
      <c r="V185" s="157">
        <v>0</v>
      </c>
      <c r="W185" s="193">
        <v>0</v>
      </c>
      <c r="X185" s="157">
        <v>0</v>
      </c>
      <c r="Y185" s="193">
        <v>0</v>
      </c>
      <c r="Z185" s="157">
        <v>43</v>
      </c>
      <c r="AA185" s="193">
        <v>0</v>
      </c>
      <c r="AB185" s="157">
        <f>SUM(D185+F185+H185+J185+L185+N185+P185+R185+T185+V185+X185+Z185)</f>
        <v>43</v>
      </c>
      <c r="AC185" s="141">
        <f>SUM(E185+G185+I185+K185+M185+O185+Q185+S185+U185+W185+Y185+AA185)</f>
        <v>35</v>
      </c>
    </row>
    <row r="186" spans="1:29" x14ac:dyDescent="0.2">
      <c r="A186">
        <v>183</v>
      </c>
      <c r="B186" s="146" t="s">
        <v>470</v>
      </c>
      <c r="C186" s="146" t="s">
        <v>76</v>
      </c>
      <c r="D186" s="148">
        <v>7</v>
      </c>
      <c r="E186" s="193">
        <v>0</v>
      </c>
      <c r="F186" s="148">
        <v>24</v>
      </c>
      <c r="G186" s="193">
        <v>9</v>
      </c>
      <c r="H186" s="148">
        <v>12</v>
      </c>
      <c r="I186" s="193">
        <v>5</v>
      </c>
      <c r="J186" s="148">
        <v>8</v>
      </c>
      <c r="K186" s="193">
        <v>5</v>
      </c>
      <c r="L186" s="148">
        <v>8</v>
      </c>
      <c r="M186" s="193">
        <v>0</v>
      </c>
      <c r="N186" s="148">
        <v>18</v>
      </c>
      <c r="O186" s="193">
        <v>10</v>
      </c>
      <c r="P186" s="148">
        <v>2</v>
      </c>
      <c r="Q186" s="193">
        <v>0</v>
      </c>
      <c r="R186" s="148">
        <v>6</v>
      </c>
      <c r="S186" s="193">
        <v>4</v>
      </c>
      <c r="T186" s="148">
        <v>2</v>
      </c>
      <c r="U186" s="193">
        <v>1</v>
      </c>
      <c r="V186" s="148">
        <v>0</v>
      </c>
      <c r="W186" s="193">
        <v>0</v>
      </c>
      <c r="X186" s="148">
        <v>0</v>
      </c>
      <c r="Y186" s="193">
        <v>0</v>
      </c>
      <c r="Z186" s="148">
        <v>0</v>
      </c>
      <c r="AA186" s="193">
        <v>0</v>
      </c>
      <c r="AB186" s="148">
        <f>SUM(D186+F186+H186+J186+L186+N186+P186+R186+T186+V186+X186+Z186)</f>
        <v>87</v>
      </c>
      <c r="AC186" s="141">
        <f>SUM(E186+G186+I186+K186+M186+O186+Q186+S186+U186+W186+Y186+AA186)</f>
        <v>34</v>
      </c>
    </row>
    <row r="187" spans="1:29" x14ac:dyDescent="0.2">
      <c r="A187">
        <v>184</v>
      </c>
      <c r="B187" s="146" t="s">
        <v>696</v>
      </c>
      <c r="C187" s="146" t="s">
        <v>149</v>
      </c>
      <c r="D187" s="148">
        <v>0</v>
      </c>
      <c r="E187" s="193">
        <v>0</v>
      </c>
      <c r="F187" s="148">
        <v>0</v>
      </c>
      <c r="G187" s="193">
        <v>0</v>
      </c>
      <c r="H187" s="148">
        <v>0</v>
      </c>
      <c r="I187" s="193">
        <v>3</v>
      </c>
      <c r="J187" s="148">
        <v>0</v>
      </c>
      <c r="K187" s="193">
        <v>0</v>
      </c>
      <c r="L187" s="148">
        <v>6</v>
      </c>
      <c r="M187" s="193">
        <v>0</v>
      </c>
      <c r="N187" s="148">
        <v>37</v>
      </c>
      <c r="O187" s="193">
        <v>1</v>
      </c>
      <c r="P187" s="148">
        <v>78</v>
      </c>
      <c r="Q187" s="193">
        <v>0</v>
      </c>
      <c r="R187" s="148">
        <v>0</v>
      </c>
      <c r="S187" s="193">
        <v>0</v>
      </c>
      <c r="T187" s="148">
        <v>0</v>
      </c>
      <c r="U187" s="193">
        <v>0</v>
      </c>
      <c r="V187" s="148">
        <v>0</v>
      </c>
      <c r="W187" s="193">
        <v>0</v>
      </c>
      <c r="X187" s="148">
        <v>53</v>
      </c>
      <c r="Y187" s="193">
        <v>2</v>
      </c>
      <c r="Z187" s="148">
        <v>193</v>
      </c>
      <c r="AA187" s="193">
        <v>28</v>
      </c>
      <c r="AB187" s="148">
        <f>SUM(D187+F187+H187+J187+L187+N187+P187+R187+T187+V187+X187+Z187)</f>
        <v>367</v>
      </c>
      <c r="AC187" s="141">
        <f>SUM(E187+G187+I187+K187+M187+O187+Q187+S187+U187+W187+Y187+AA187)</f>
        <v>34</v>
      </c>
    </row>
    <row r="188" spans="1:29" x14ac:dyDescent="0.2">
      <c r="A188">
        <v>185</v>
      </c>
      <c r="B188" s="146" t="s">
        <v>170</v>
      </c>
      <c r="C188" s="146" t="s">
        <v>190</v>
      </c>
      <c r="D188" s="148">
        <v>1</v>
      </c>
      <c r="E188" s="193">
        <v>0</v>
      </c>
      <c r="F188" s="148">
        <v>21</v>
      </c>
      <c r="G188" s="193">
        <v>5</v>
      </c>
      <c r="H188" s="148">
        <v>0</v>
      </c>
      <c r="I188" s="193">
        <v>0</v>
      </c>
      <c r="J188" s="148">
        <v>39</v>
      </c>
      <c r="K188" s="193">
        <v>29</v>
      </c>
      <c r="L188" s="148">
        <v>0</v>
      </c>
      <c r="M188" s="193">
        <v>0</v>
      </c>
      <c r="N188" s="148">
        <v>0</v>
      </c>
      <c r="O188" s="193">
        <v>0</v>
      </c>
      <c r="P188" s="148">
        <v>0</v>
      </c>
      <c r="Q188" s="193">
        <v>0</v>
      </c>
      <c r="R188" s="148">
        <v>0</v>
      </c>
      <c r="S188" s="193">
        <v>0</v>
      </c>
      <c r="T188" s="148">
        <v>0</v>
      </c>
      <c r="U188" s="193">
        <v>0</v>
      </c>
      <c r="V188" s="148">
        <v>0</v>
      </c>
      <c r="W188" s="193">
        <v>0</v>
      </c>
      <c r="X188" s="148">
        <v>0</v>
      </c>
      <c r="Y188" s="193">
        <v>0</v>
      </c>
      <c r="Z188" s="148">
        <v>0</v>
      </c>
      <c r="AA188" s="193">
        <v>0</v>
      </c>
      <c r="AB188" s="148">
        <f>SUM(D188+F188+H188+J188+L188+N188+P188+R188+T188+V188+X188+Z188)</f>
        <v>61</v>
      </c>
      <c r="AC188" s="141">
        <f>SUM(E188+G188+I188+K188+M188+O188+Q188+S188+U188+W188+Y188+AA188)</f>
        <v>34</v>
      </c>
    </row>
    <row r="189" spans="1:29" x14ac:dyDescent="0.2">
      <c r="A189">
        <v>186</v>
      </c>
      <c r="B189" s="146" t="s">
        <v>148</v>
      </c>
      <c r="C189" s="146" t="s">
        <v>149</v>
      </c>
      <c r="D189" s="148">
        <v>0</v>
      </c>
      <c r="E189" s="193">
        <v>0</v>
      </c>
      <c r="F189" s="148">
        <v>0</v>
      </c>
      <c r="G189" s="193">
        <v>0</v>
      </c>
      <c r="H189" s="148">
        <v>1</v>
      </c>
      <c r="I189" s="193">
        <v>0</v>
      </c>
      <c r="J189" s="148">
        <v>0</v>
      </c>
      <c r="K189" s="193">
        <v>0</v>
      </c>
      <c r="L189" s="148">
        <v>1</v>
      </c>
      <c r="M189" s="193">
        <v>0</v>
      </c>
      <c r="N189" s="148">
        <v>53</v>
      </c>
      <c r="O189" s="193">
        <v>6</v>
      </c>
      <c r="P189" s="148">
        <v>78</v>
      </c>
      <c r="Q189" s="193">
        <v>27</v>
      </c>
      <c r="R189" s="148">
        <v>0</v>
      </c>
      <c r="S189" s="193">
        <v>0</v>
      </c>
      <c r="T189" s="148">
        <v>0</v>
      </c>
      <c r="U189" s="193">
        <v>0</v>
      </c>
      <c r="V189" s="148">
        <v>0</v>
      </c>
      <c r="W189" s="193">
        <v>0</v>
      </c>
      <c r="X189" s="148">
        <v>0</v>
      </c>
      <c r="Y189" s="193">
        <v>0</v>
      </c>
      <c r="Z189" s="148">
        <v>0</v>
      </c>
      <c r="AA189" s="193">
        <v>0</v>
      </c>
      <c r="AB189" s="148">
        <f>SUM(D189+F189+H189+J189+L189+N189+P189+R189+T189+V189+X189+Z189)</f>
        <v>133</v>
      </c>
      <c r="AC189" s="141">
        <f>SUM(E189+G189+I189+K189+M189+O189+Q189+S189+U189+W189+Y189+AA189)</f>
        <v>33</v>
      </c>
    </row>
    <row r="190" spans="1:29" x14ac:dyDescent="0.2">
      <c r="A190">
        <v>187</v>
      </c>
      <c r="B190" s="146" t="s">
        <v>434</v>
      </c>
      <c r="C190" s="146" t="s">
        <v>91</v>
      </c>
      <c r="D190" s="148">
        <v>34</v>
      </c>
      <c r="E190" s="193">
        <v>14</v>
      </c>
      <c r="F190" s="148">
        <v>22</v>
      </c>
      <c r="G190" s="193">
        <v>4</v>
      </c>
      <c r="H190" s="148">
        <v>0</v>
      </c>
      <c r="I190" s="193">
        <v>0</v>
      </c>
      <c r="J190" s="148">
        <v>0</v>
      </c>
      <c r="K190" s="193">
        <v>0</v>
      </c>
      <c r="L190" s="148">
        <v>2</v>
      </c>
      <c r="M190" s="193">
        <v>0</v>
      </c>
      <c r="N190" s="148">
        <v>0</v>
      </c>
      <c r="O190" s="193">
        <v>0</v>
      </c>
      <c r="P190" s="148">
        <v>0</v>
      </c>
      <c r="Q190" s="193">
        <v>0</v>
      </c>
      <c r="R190" s="148">
        <v>0</v>
      </c>
      <c r="S190" s="193">
        <v>0</v>
      </c>
      <c r="T190" s="148">
        <v>0</v>
      </c>
      <c r="U190" s="193">
        <v>0</v>
      </c>
      <c r="V190" s="148">
        <v>0</v>
      </c>
      <c r="W190" s="193">
        <v>0</v>
      </c>
      <c r="X190" s="148">
        <v>31</v>
      </c>
      <c r="Y190" s="193">
        <v>2</v>
      </c>
      <c r="Z190" s="148">
        <v>120</v>
      </c>
      <c r="AA190" s="193">
        <v>13</v>
      </c>
      <c r="AB190" s="148">
        <f>SUM(D190+F190+H190+J190+L190+N190+P190+R190+T190+V190+X190+Z190)</f>
        <v>209</v>
      </c>
      <c r="AC190" s="141">
        <f>SUM(E190+G190+I190+K190+M190+O190+Q190+S190+U190+W190+Y190+AA190)</f>
        <v>33</v>
      </c>
    </row>
    <row r="191" spans="1:29" x14ac:dyDescent="0.2">
      <c r="A191">
        <v>188</v>
      </c>
      <c r="B191" s="146" t="s">
        <v>1511</v>
      </c>
      <c r="C191" s="146" t="s">
        <v>593</v>
      </c>
      <c r="D191" s="157">
        <v>5</v>
      </c>
      <c r="E191" s="193">
        <v>0</v>
      </c>
      <c r="F191" s="157">
        <v>105</v>
      </c>
      <c r="G191" s="193">
        <v>4</v>
      </c>
      <c r="H191" s="157">
        <v>116</v>
      </c>
      <c r="I191" s="193">
        <v>11</v>
      </c>
      <c r="J191" s="157">
        <v>24</v>
      </c>
      <c r="K191" s="193">
        <v>6</v>
      </c>
      <c r="L191" s="157">
        <v>19</v>
      </c>
      <c r="M191" s="193">
        <v>6</v>
      </c>
      <c r="N191" s="157">
        <v>10</v>
      </c>
      <c r="O191" s="193">
        <v>3</v>
      </c>
      <c r="P191" s="157">
        <v>7</v>
      </c>
      <c r="Q191" s="193">
        <v>3</v>
      </c>
      <c r="R191" s="157">
        <v>0</v>
      </c>
      <c r="S191" s="193">
        <v>0</v>
      </c>
      <c r="T191" s="157">
        <v>2</v>
      </c>
      <c r="U191" s="193">
        <v>0</v>
      </c>
      <c r="V191" s="157">
        <v>0</v>
      </c>
      <c r="W191" s="193">
        <v>0</v>
      </c>
      <c r="X191" s="157">
        <v>1</v>
      </c>
      <c r="Y191" s="193">
        <v>0</v>
      </c>
      <c r="Z191" s="157">
        <v>0</v>
      </c>
      <c r="AA191" s="193">
        <v>0</v>
      </c>
      <c r="AB191" s="157">
        <f>SUM(D191+F191+H191+J191+L191+N191+P191+R191+T191+V191+X191+Z191)</f>
        <v>289</v>
      </c>
      <c r="AC191" s="141">
        <f>SUM(E191+G191+I191+K191+M191+O191+Q191+S191+U191+W191+Y191+AA191)</f>
        <v>33</v>
      </c>
    </row>
    <row r="192" spans="1:29" x14ac:dyDescent="0.2">
      <c r="A192">
        <v>189</v>
      </c>
      <c r="B192" s="146" t="s">
        <v>1532</v>
      </c>
      <c r="C192" s="146" t="s">
        <v>461</v>
      </c>
      <c r="D192" s="157">
        <v>0</v>
      </c>
      <c r="E192" s="193">
        <v>0</v>
      </c>
      <c r="F192" s="157">
        <v>1</v>
      </c>
      <c r="G192" s="193">
        <v>0</v>
      </c>
      <c r="H192" s="157">
        <v>17</v>
      </c>
      <c r="I192" s="193">
        <v>2</v>
      </c>
      <c r="J192" s="157">
        <v>72</v>
      </c>
      <c r="K192" s="193">
        <v>21</v>
      </c>
      <c r="L192" s="157">
        <v>18</v>
      </c>
      <c r="M192" s="193">
        <v>2</v>
      </c>
      <c r="N192" s="157">
        <v>15</v>
      </c>
      <c r="O192" s="193">
        <v>2</v>
      </c>
      <c r="P192" s="157">
        <v>28</v>
      </c>
      <c r="Q192" s="193">
        <v>6</v>
      </c>
      <c r="R192" s="157">
        <v>0</v>
      </c>
      <c r="S192" s="193">
        <v>0</v>
      </c>
      <c r="T192" s="157">
        <v>0</v>
      </c>
      <c r="U192" s="193">
        <v>0</v>
      </c>
      <c r="V192" s="157">
        <v>0</v>
      </c>
      <c r="W192" s="193">
        <v>0</v>
      </c>
      <c r="X192" s="157">
        <v>0</v>
      </c>
      <c r="Y192" s="193">
        <v>0</v>
      </c>
      <c r="Z192" s="157">
        <v>0</v>
      </c>
      <c r="AA192" s="193">
        <v>0</v>
      </c>
      <c r="AB192" s="157">
        <f>SUM(D192+F192+H192+J192+L192+N192+P192+R192+T192+V192+X192+Z192)</f>
        <v>151</v>
      </c>
      <c r="AC192" s="141">
        <f>SUM(E192+G192+I192+K192+M192+O192+Q192+S192+U192+W192+Y192+AA192)</f>
        <v>33</v>
      </c>
    </row>
    <row r="193" spans="1:29" x14ac:dyDescent="0.2">
      <c r="A193">
        <v>190</v>
      </c>
      <c r="B193" s="146" t="s">
        <v>1605</v>
      </c>
      <c r="C193" s="146" t="s">
        <v>152</v>
      </c>
      <c r="D193" s="149">
        <v>10</v>
      </c>
      <c r="E193" s="193">
        <v>1</v>
      </c>
      <c r="F193" s="149">
        <v>162</v>
      </c>
      <c r="G193" s="193">
        <v>4</v>
      </c>
      <c r="H193" s="149">
        <v>110</v>
      </c>
      <c r="I193" s="193">
        <v>13</v>
      </c>
      <c r="J193" s="149">
        <v>21</v>
      </c>
      <c r="K193" s="193">
        <v>7</v>
      </c>
      <c r="L193" s="149">
        <v>8</v>
      </c>
      <c r="M193" s="193">
        <v>5</v>
      </c>
      <c r="N193" s="149">
        <v>14</v>
      </c>
      <c r="O193" s="193">
        <v>2</v>
      </c>
      <c r="P193" s="149">
        <v>8</v>
      </c>
      <c r="Q193" s="193">
        <v>0</v>
      </c>
      <c r="R193" s="149">
        <v>1</v>
      </c>
      <c r="S193" s="193">
        <v>0</v>
      </c>
      <c r="T193" s="149">
        <v>0</v>
      </c>
      <c r="U193" s="193">
        <v>0</v>
      </c>
      <c r="V193" s="149">
        <v>0</v>
      </c>
      <c r="W193" s="193">
        <v>0</v>
      </c>
      <c r="X193" s="149">
        <v>11</v>
      </c>
      <c r="Y193" s="193">
        <v>1</v>
      </c>
      <c r="Z193" s="149">
        <v>0</v>
      </c>
      <c r="AA193" s="193">
        <v>0</v>
      </c>
      <c r="AB193" s="149">
        <f>SUM(D193+F193+H193+J193+L193+N193+P193+R193+T193+V193+X193+Z193)</f>
        <v>345</v>
      </c>
      <c r="AC193" s="141">
        <f>SUM(E193+G193+I193+K193+M193+O193+Q193+S193+U193+W193+Y193+AA193)</f>
        <v>33</v>
      </c>
    </row>
    <row r="194" spans="1:29" x14ac:dyDescent="0.2">
      <c r="A194">
        <v>191</v>
      </c>
      <c r="B194" s="146" t="s">
        <v>1685</v>
      </c>
      <c r="C194" s="146" t="s">
        <v>232</v>
      </c>
      <c r="D194" s="159">
        <v>0</v>
      </c>
      <c r="E194" s="193">
        <v>0</v>
      </c>
      <c r="F194" s="159">
        <v>0</v>
      </c>
      <c r="G194" s="193">
        <v>0</v>
      </c>
      <c r="H194" s="159">
        <v>0</v>
      </c>
      <c r="I194" s="193">
        <v>0</v>
      </c>
      <c r="J194" s="159">
        <v>1</v>
      </c>
      <c r="K194" s="193">
        <v>0</v>
      </c>
      <c r="L194" s="159">
        <v>23</v>
      </c>
      <c r="M194" s="193">
        <v>8</v>
      </c>
      <c r="N194" s="159">
        <v>44</v>
      </c>
      <c r="O194" s="193">
        <v>17</v>
      </c>
      <c r="P194" s="159">
        <v>20</v>
      </c>
      <c r="Q194" s="193">
        <v>8</v>
      </c>
      <c r="R194" s="159">
        <v>2</v>
      </c>
      <c r="S194" s="193">
        <v>0</v>
      </c>
      <c r="T194" s="159">
        <v>0</v>
      </c>
      <c r="U194" s="193">
        <v>0</v>
      </c>
      <c r="V194" s="159">
        <v>0</v>
      </c>
      <c r="W194" s="193">
        <v>0</v>
      </c>
      <c r="X194" s="159">
        <v>0</v>
      </c>
      <c r="Y194" s="193">
        <v>0</v>
      </c>
      <c r="Z194" s="159">
        <v>0</v>
      </c>
      <c r="AA194" s="193">
        <v>0</v>
      </c>
      <c r="AB194" s="159">
        <f>SUM(D194+F194+H194+J194+L194+N194+P194+R194+T194+V194+X194+Z194)</f>
        <v>90</v>
      </c>
      <c r="AC194" s="141">
        <f>SUM(E194+G194+I194+K194+M194+O194+Q194+S194+U194+W194+Y194+AA194)</f>
        <v>33</v>
      </c>
    </row>
    <row r="195" spans="1:29" x14ac:dyDescent="0.2">
      <c r="A195">
        <v>192</v>
      </c>
      <c r="B195" s="146" t="s">
        <v>63</v>
      </c>
      <c r="C195" s="146" t="s">
        <v>71</v>
      </c>
      <c r="D195" s="148">
        <v>0</v>
      </c>
      <c r="E195" s="193">
        <v>0</v>
      </c>
      <c r="F195" s="148">
        <v>0</v>
      </c>
      <c r="G195" s="193">
        <v>0</v>
      </c>
      <c r="H195" s="148">
        <v>0</v>
      </c>
      <c r="I195" s="193">
        <v>0</v>
      </c>
      <c r="J195" s="148">
        <v>0</v>
      </c>
      <c r="K195" s="193">
        <v>0</v>
      </c>
      <c r="L195" s="148">
        <v>0</v>
      </c>
      <c r="M195" s="193">
        <v>0</v>
      </c>
      <c r="N195" s="148">
        <v>10</v>
      </c>
      <c r="O195" s="193">
        <v>0</v>
      </c>
      <c r="P195" s="148">
        <v>20</v>
      </c>
      <c r="Q195" s="193">
        <v>9</v>
      </c>
      <c r="R195" s="148">
        <v>27</v>
      </c>
      <c r="S195" s="193">
        <v>23</v>
      </c>
      <c r="T195" s="148">
        <v>2</v>
      </c>
      <c r="U195" s="193">
        <v>0</v>
      </c>
      <c r="V195" s="148">
        <v>0</v>
      </c>
      <c r="W195" s="193">
        <v>0</v>
      </c>
      <c r="X195" s="148">
        <v>0</v>
      </c>
      <c r="Y195" s="193">
        <v>0</v>
      </c>
      <c r="Z195" s="148">
        <v>0</v>
      </c>
      <c r="AA195" s="193">
        <v>0</v>
      </c>
      <c r="AB195" s="148">
        <f>SUM(D195+F195+H195+J195+L195+N195+P195+R195+T195+V195+X195+Z195)</f>
        <v>59</v>
      </c>
      <c r="AC195" s="141">
        <f>SUM(E195+G195+I195+K195+M195+O195+Q195+S195+U195+W195+Y195+AA195)</f>
        <v>32</v>
      </c>
    </row>
    <row r="196" spans="1:29" x14ac:dyDescent="0.2">
      <c r="A196">
        <v>193</v>
      </c>
      <c r="B196" s="146" t="s">
        <v>86</v>
      </c>
      <c r="C196" s="146" t="s">
        <v>87</v>
      </c>
      <c r="D196" s="148">
        <v>1</v>
      </c>
      <c r="E196" s="193">
        <v>0</v>
      </c>
      <c r="F196" s="148">
        <v>12</v>
      </c>
      <c r="G196" s="193">
        <v>2</v>
      </c>
      <c r="H196" s="148">
        <v>49</v>
      </c>
      <c r="I196" s="193">
        <v>14</v>
      </c>
      <c r="J196" s="148">
        <v>18</v>
      </c>
      <c r="K196" s="193">
        <v>3</v>
      </c>
      <c r="L196" s="148">
        <v>2</v>
      </c>
      <c r="M196" s="193">
        <v>0</v>
      </c>
      <c r="N196" s="148">
        <v>16</v>
      </c>
      <c r="O196" s="193">
        <v>8</v>
      </c>
      <c r="P196" s="148">
        <v>3</v>
      </c>
      <c r="Q196" s="193">
        <v>0</v>
      </c>
      <c r="R196" s="148">
        <v>8</v>
      </c>
      <c r="S196" s="193">
        <v>5</v>
      </c>
      <c r="T196" s="148">
        <v>0</v>
      </c>
      <c r="U196" s="193">
        <v>0</v>
      </c>
      <c r="V196" s="148">
        <v>0</v>
      </c>
      <c r="W196" s="193">
        <v>0</v>
      </c>
      <c r="X196" s="148">
        <v>0</v>
      </c>
      <c r="Y196" s="193">
        <v>0</v>
      </c>
      <c r="Z196" s="148">
        <v>0</v>
      </c>
      <c r="AA196" s="193">
        <v>0</v>
      </c>
      <c r="AB196" s="148">
        <f>SUM(D196+F196+H196+J196+L196+N196+P196+R196+T196+V196+X196+Z196)</f>
        <v>109</v>
      </c>
      <c r="AC196" s="141">
        <f>SUM(E196+G196+I196+K196+M196+O196+Q196+S196+U196+W196+Y196+AA196)</f>
        <v>32</v>
      </c>
    </row>
    <row r="197" spans="1:29" x14ac:dyDescent="0.2">
      <c r="A197">
        <v>194</v>
      </c>
      <c r="B197" s="146" t="s">
        <v>165</v>
      </c>
      <c r="C197" s="146" t="s">
        <v>167</v>
      </c>
      <c r="D197" s="149">
        <v>7</v>
      </c>
      <c r="E197" s="193">
        <v>0</v>
      </c>
      <c r="F197" s="149">
        <v>19</v>
      </c>
      <c r="G197" s="193">
        <v>3</v>
      </c>
      <c r="H197" s="149">
        <v>3</v>
      </c>
      <c r="I197" s="193">
        <v>7</v>
      </c>
      <c r="J197" s="149">
        <v>7</v>
      </c>
      <c r="K197" s="193">
        <v>4</v>
      </c>
      <c r="L197" s="149">
        <v>2</v>
      </c>
      <c r="M197" s="193">
        <v>0</v>
      </c>
      <c r="N197" s="149">
        <v>0</v>
      </c>
      <c r="O197" s="193">
        <v>0</v>
      </c>
      <c r="P197" s="149">
        <v>24</v>
      </c>
      <c r="Q197" s="193">
        <v>18</v>
      </c>
      <c r="R197" s="149">
        <v>0</v>
      </c>
      <c r="S197" s="193">
        <v>0</v>
      </c>
      <c r="T197" s="149">
        <v>0</v>
      </c>
      <c r="U197" s="193">
        <v>0</v>
      </c>
      <c r="V197" s="149">
        <v>0</v>
      </c>
      <c r="W197" s="193">
        <v>0</v>
      </c>
      <c r="X197" s="149">
        <v>0</v>
      </c>
      <c r="Y197" s="193">
        <v>0</v>
      </c>
      <c r="Z197" s="149">
        <v>0</v>
      </c>
      <c r="AA197" s="193">
        <v>0</v>
      </c>
      <c r="AB197" s="149">
        <f>SUM(D197+F197+H197+J197+L197+N197+P197+R197+T197+V197+X197+Z197)</f>
        <v>62</v>
      </c>
      <c r="AC197" s="141">
        <f>SUM(E197+G197+I197+K197+M197+O197+Q197+S197+U197+W197+Y197+AA197)</f>
        <v>32</v>
      </c>
    </row>
    <row r="198" spans="1:29" x14ac:dyDescent="0.2">
      <c r="A198">
        <v>195</v>
      </c>
      <c r="B198" s="146" t="s">
        <v>257</v>
      </c>
      <c r="C198" s="146" t="s">
        <v>89</v>
      </c>
      <c r="D198" s="149">
        <v>148</v>
      </c>
      <c r="E198" s="193">
        <v>5</v>
      </c>
      <c r="F198" s="149">
        <v>124</v>
      </c>
      <c r="G198" s="193">
        <v>8</v>
      </c>
      <c r="H198" s="149">
        <v>143</v>
      </c>
      <c r="I198" s="193">
        <v>12</v>
      </c>
      <c r="J198" s="149">
        <v>7</v>
      </c>
      <c r="K198" s="193">
        <v>0</v>
      </c>
      <c r="L198" s="149">
        <v>30</v>
      </c>
      <c r="M198" s="193">
        <v>2</v>
      </c>
      <c r="N198" s="149">
        <v>5</v>
      </c>
      <c r="O198" s="193">
        <v>0</v>
      </c>
      <c r="P198" s="149">
        <v>3</v>
      </c>
      <c r="Q198" s="193">
        <v>2</v>
      </c>
      <c r="R198" s="149">
        <v>1</v>
      </c>
      <c r="S198" s="193">
        <v>0</v>
      </c>
      <c r="T198" s="149">
        <v>1</v>
      </c>
      <c r="U198" s="193">
        <v>0</v>
      </c>
      <c r="V198" s="149">
        <v>0</v>
      </c>
      <c r="W198" s="193">
        <v>0</v>
      </c>
      <c r="X198" s="149">
        <v>55</v>
      </c>
      <c r="Y198" s="193">
        <v>3</v>
      </c>
      <c r="Z198" s="149">
        <v>0</v>
      </c>
      <c r="AA198" s="193">
        <v>0</v>
      </c>
      <c r="AB198" s="149">
        <f>SUM(D198+F198+H198+J198+L198+N198+P198+R198+T198+V198+X198+Z198)</f>
        <v>517</v>
      </c>
      <c r="AC198" s="141">
        <f>SUM(E198+G198+I198+K198+M198+O198+Q198+S198+U198+W198+Y198+AA198)</f>
        <v>32</v>
      </c>
    </row>
    <row r="199" spans="1:29" x14ac:dyDescent="0.2">
      <c r="A199">
        <v>196</v>
      </c>
      <c r="B199" s="146" t="s">
        <v>346</v>
      </c>
      <c r="C199" s="146" t="s">
        <v>347</v>
      </c>
      <c r="D199" s="149">
        <v>0</v>
      </c>
      <c r="E199" s="193">
        <v>0</v>
      </c>
      <c r="F199" s="149">
        <v>1</v>
      </c>
      <c r="G199" s="193">
        <v>1</v>
      </c>
      <c r="H199" s="149">
        <v>6</v>
      </c>
      <c r="I199" s="193">
        <v>3</v>
      </c>
      <c r="J199" s="149">
        <v>2</v>
      </c>
      <c r="K199" s="193">
        <v>0</v>
      </c>
      <c r="L199" s="149">
        <v>4</v>
      </c>
      <c r="M199" s="193">
        <v>3</v>
      </c>
      <c r="N199" s="149">
        <v>24</v>
      </c>
      <c r="O199" s="193">
        <v>14</v>
      </c>
      <c r="P199" s="149">
        <v>11</v>
      </c>
      <c r="Q199" s="193">
        <v>10</v>
      </c>
      <c r="R199" s="149">
        <v>1</v>
      </c>
      <c r="S199" s="193">
        <v>1</v>
      </c>
      <c r="T199" s="149">
        <v>0</v>
      </c>
      <c r="U199" s="193">
        <v>0</v>
      </c>
      <c r="V199" s="149">
        <v>0</v>
      </c>
      <c r="W199" s="193">
        <v>0</v>
      </c>
      <c r="X199" s="149">
        <v>0</v>
      </c>
      <c r="Y199" s="193">
        <v>0</v>
      </c>
      <c r="Z199" s="149">
        <v>0</v>
      </c>
      <c r="AA199" s="193">
        <v>0</v>
      </c>
      <c r="AB199" s="149">
        <f>SUM(D199+F199+H199+J199+L199+N199+P199+R199+T199+V199+X199+Z199)</f>
        <v>49</v>
      </c>
      <c r="AC199" s="141">
        <f>SUM(E199+G199+I199+K199+M199+O199+Q199+S199+U199+W199+Y199+AA199)</f>
        <v>32</v>
      </c>
    </row>
    <row r="200" spans="1:29" x14ac:dyDescent="0.2">
      <c r="A200">
        <v>197</v>
      </c>
      <c r="B200" s="146" t="s">
        <v>1366</v>
      </c>
      <c r="C200" s="146" t="s">
        <v>427</v>
      </c>
      <c r="D200" s="155">
        <v>0</v>
      </c>
      <c r="E200" s="193">
        <v>0</v>
      </c>
      <c r="F200" s="155">
        <v>84</v>
      </c>
      <c r="G200" s="193">
        <v>11</v>
      </c>
      <c r="H200" s="155">
        <v>216</v>
      </c>
      <c r="I200" s="193">
        <v>11</v>
      </c>
      <c r="J200" s="155">
        <v>68</v>
      </c>
      <c r="K200" s="193">
        <v>9</v>
      </c>
      <c r="L200" s="155">
        <v>12</v>
      </c>
      <c r="M200" s="193">
        <v>0</v>
      </c>
      <c r="N200" s="155">
        <v>8</v>
      </c>
      <c r="O200" s="193">
        <v>0</v>
      </c>
      <c r="P200" s="155">
        <v>0</v>
      </c>
      <c r="Q200" s="193">
        <v>0</v>
      </c>
      <c r="R200" s="155">
        <v>2</v>
      </c>
      <c r="S200" s="193">
        <v>0</v>
      </c>
      <c r="T200" s="155">
        <v>0</v>
      </c>
      <c r="U200" s="193">
        <v>0</v>
      </c>
      <c r="V200" s="155">
        <v>0</v>
      </c>
      <c r="W200" s="193">
        <v>0</v>
      </c>
      <c r="X200" s="155">
        <v>3</v>
      </c>
      <c r="Y200" s="193">
        <v>1</v>
      </c>
      <c r="Z200" s="155">
        <v>0</v>
      </c>
      <c r="AA200" s="193">
        <v>0</v>
      </c>
      <c r="AB200" s="155">
        <f>SUM(D200+F200+H200+J200+L200+N200+P200+R200+T200+V200+X200+Z200)</f>
        <v>393</v>
      </c>
      <c r="AC200" s="141">
        <f>SUM(E200+G200+I200+K200+M200+O200+Q200+S200+U200+W200+Y200+AA200)</f>
        <v>32</v>
      </c>
    </row>
    <row r="201" spans="1:29" x14ac:dyDescent="0.2">
      <c r="A201">
        <v>198</v>
      </c>
      <c r="B201" s="146" t="s">
        <v>1408</v>
      </c>
      <c r="C201" s="146" t="s">
        <v>89</v>
      </c>
      <c r="D201" s="155">
        <v>1</v>
      </c>
      <c r="E201" s="193">
        <v>1</v>
      </c>
      <c r="F201" s="155">
        <v>1</v>
      </c>
      <c r="G201" s="193">
        <v>1</v>
      </c>
      <c r="H201" s="155">
        <v>0</v>
      </c>
      <c r="I201" s="193">
        <v>0</v>
      </c>
      <c r="J201" s="155">
        <v>7</v>
      </c>
      <c r="K201" s="193">
        <v>2</v>
      </c>
      <c r="L201" s="155">
        <v>51</v>
      </c>
      <c r="M201" s="193">
        <v>14</v>
      </c>
      <c r="N201" s="155">
        <v>49</v>
      </c>
      <c r="O201" s="193">
        <v>9</v>
      </c>
      <c r="P201" s="155">
        <v>8</v>
      </c>
      <c r="Q201" s="193">
        <v>5</v>
      </c>
      <c r="R201" s="155">
        <v>0</v>
      </c>
      <c r="S201" s="193">
        <v>0</v>
      </c>
      <c r="T201" s="155">
        <v>0</v>
      </c>
      <c r="U201" s="193">
        <v>0</v>
      </c>
      <c r="V201" s="155">
        <v>0</v>
      </c>
      <c r="W201" s="193">
        <v>0</v>
      </c>
      <c r="X201" s="155">
        <v>0</v>
      </c>
      <c r="Y201" s="193">
        <v>0</v>
      </c>
      <c r="Z201" s="155">
        <v>0</v>
      </c>
      <c r="AA201" s="193">
        <v>0</v>
      </c>
      <c r="AB201" s="155">
        <f>SUM(D201+F201+H201+J201+L201+N201+P201+R201+T201+V201+X201+Z201)</f>
        <v>117</v>
      </c>
      <c r="AC201" s="141">
        <f>SUM(E201+G201+I201+K201+M201+O201+Q201+S201+U201+W201+Y201+AA201)</f>
        <v>32</v>
      </c>
    </row>
    <row r="202" spans="1:29" x14ac:dyDescent="0.2">
      <c r="A202">
        <v>199</v>
      </c>
      <c r="B202" s="146" t="s">
        <v>1544</v>
      </c>
      <c r="C202" s="146" t="s">
        <v>188</v>
      </c>
      <c r="D202" s="157">
        <v>0</v>
      </c>
      <c r="E202" s="193">
        <v>0</v>
      </c>
      <c r="F202" s="157">
        <v>0</v>
      </c>
      <c r="G202" s="193">
        <v>0</v>
      </c>
      <c r="H202" s="157">
        <v>0</v>
      </c>
      <c r="I202" s="193">
        <v>0</v>
      </c>
      <c r="J202" s="157">
        <v>17</v>
      </c>
      <c r="K202" s="193">
        <v>13</v>
      </c>
      <c r="L202" s="157">
        <v>5</v>
      </c>
      <c r="M202" s="193">
        <v>8</v>
      </c>
      <c r="N202" s="157">
        <v>2</v>
      </c>
      <c r="O202" s="193">
        <v>2</v>
      </c>
      <c r="P202" s="157">
        <v>8</v>
      </c>
      <c r="Q202" s="193">
        <v>4</v>
      </c>
      <c r="R202" s="157">
        <v>9</v>
      </c>
      <c r="S202" s="193">
        <v>5</v>
      </c>
      <c r="T202" s="157">
        <v>0</v>
      </c>
      <c r="U202" s="193">
        <v>0</v>
      </c>
      <c r="V202" s="157">
        <v>0</v>
      </c>
      <c r="W202" s="193">
        <v>0</v>
      </c>
      <c r="X202" s="157">
        <v>0</v>
      </c>
      <c r="Y202" s="193">
        <v>0</v>
      </c>
      <c r="Z202" s="157">
        <v>0</v>
      </c>
      <c r="AA202" s="193">
        <v>0</v>
      </c>
      <c r="AB202" s="157">
        <f>SUM(D202+F202+H202+J202+L202+N202+P202+R202+T202+V202+X202+Z202)</f>
        <v>41</v>
      </c>
      <c r="AC202" s="141">
        <f>SUM(E202+G202+I202+K202+M202+O202+Q202+S202+U202+W202+Y202+AA202)</f>
        <v>32</v>
      </c>
    </row>
    <row r="203" spans="1:29" x14ac:dyDescent="0.2">
      <c r="A203">
        <v>200</v>
      </c>
      <c r="B203" s="146" t="s">
        <v>1742</v>
      </c>
      <c r="C203" s="146" t="s">
        <v>167</v>
      </c>
      <c r="D203" s="159">
        <v>7</v>
      </c>
      <c r="E203" s="193">
        <v>0</v>
      </c>
      <c r="F203" s="159">
        <v>37</v>
      </c>
      <c r="G203" s="193">
        <v>7</v>
      </c>
      <c r="H203" s="159">
        <v>37</v>
      </c>
      <c r="I203" s="193">
        <v>6</v>
      </c>
      <c r="J203" s="159">
        <v>27</v>
      </c>
      <c r="K203" s="193">
        <v>6</v>
      </c>
      <c r="L203" s="159">
        <v>27</v>
      </c>
      <c r="M203" s="193">
        <v>8</v>
      </c>
      <c r="N203" s="159">
        <v>15</v>
      </c>
      <c r="O203" s="193">
        <v>4</v>
      </c>
      <c r="P203" s="159">
        <v>4</v>
      </c>
      <c r="Q203" s="193">
        <v>1</v>
      </c>
      <c r="R203" s="159">
        <v>0</v>
      </c>
      <c r="S203" s="193">
        <v>0</v>
      </c>
      <c r="T203" s="159">
        <v>0</v>
      </c>
      <c r="U203" s="193">
        <v>0</v>
      </c>
      <c r="V203" s="159">
        <v>0</v>
      </c>
      <c r="W203" s="193">
        <v>0</v>
      </c>
      <c r="X203" s="159">
        <v>5</v>
      </c>
      <c r="Y203" s="193">
        <v>0</v>
      </c>
      <c r="Z203" s="159">
        <v>4</v>
      </c>
      <c r="AA203" s="193">
        <v>0</v>
      </c>
      <c r="AB203" s="159">
        <f>SUM(D203+F203+H203+J203+L203+N203+P203+R203+T203+V203+X203+Z203)</f>
        <v>163</v>
      </c>
      <c r="AC203" s="141">
        <f>SUM(E203+G203+I203+K203+M203+O203+Q203+S203+U203+W203+Y203+AA203)</f>
        <v>32</v>
      </c>
    </row>
    <row r="204" spans="1:29" x14ac:dyDescent="0.2">
      <c r="A204">
        <v>201</v>
      </c>
      <c r="B204" s="146" t="s">
        <v>388</v>
      </c>
      <c r="C204" s="146" t="s">
        <v>2068</v>
      </c>
      <c r="D204" s="148">
        <v>0</v>
      </c>
      <c r="E204" s="193">
        <v>0</v>
      </c>
      <c r="F204" s="148">
        <v>2</v>
      </c>
      <c r="G204" s="193">
        <v>0</v>
      </c>
      <c r="H204" s="148">
        <v>20</v>
      </c>
      <c r="I204" s="193">
        <v>4</v>
      </c>
      <c r="J204" s="148">
        <v>33</v>
      </c>
      <c r="K204" s="193">
        <v>4</v>
      </c>
      <c r="L204" s="148">
        <v>32</v>
      </c>
      <c r="M204" s="193">
        <v>6</v>
      </c>
      <c r="N204" s="148">
        <v>13</v>
      </c>
      <c r="O204" s="193">
        <v>7</v>
      </c>
      <c r="P204" s="148">
        <v>6</v>
      </c>
      <c r="Q204" s="193">
        <v>2</v>
      </c>
      <c r="R204" s="148">
        <v>3</v>
      </c>
      <c r="S204" s="193">
        <v>2</v>
      </c>
      <c r="T204" s="148">
        <v>0</v>
      </c>
      <c r="U204" s="193">
        <v>0</v>
      </c>
      <c r="V204" s="148">
        <v>0</v>
      </c>
      <c r="W204" s="193">
        <v>0</v>
      </c>
      <c r="X204" s="148">
        <v>25</v>
      </c>
      <c r="Y204" s="193">
        <v>6</v>
      </c>
      <c r="Z204" s="148">
        <v>0</v>
      </c>
      <c r="AA204" s="193">
        <v>0</v>
      </c>
      <c r="AB204" s="148">
        <f>SUM(D204+F204+H204+J204+L204+N204+P204+R204+T204+V204+X204+Z204)</f>
        <v>134</v>
      </c>
      <c r="AC204" s="141">
        <f>SUM(E204+G204+I204+K204+M204+O204+Q204+S204+U204+W204+Y204+AA204)</f>
        <v>31</v>
      </c>
    </row>
    <row r="205" spans="1:29" x14ac:dyDescent="0.2">
      <c r="A205">
        <v>202</v>
      </c>
      <c r="B205" s="146" t="s">
        <v>494</v>
      </c>
      <c r="C205" s="146" t="s">
        <v>91</v>
      </c>
      <c r="D205" s="148">
        <v>0</v>
      </c>
      <c r="E205" s="193">
        <v>0</v>
      </c>
      <c r="F205" s="148">
        <v>0</v>
      </c>
      <c r="G205" s="193">
        <v>0</v>
      </c>
      <c r="H205" s="148">
        <v>1</v>
      </c>
      <c r="I205" s="193">
        <v>0</v>
      </c>
      <c r="J205" s="148">
        <v>22</v>
      </c>
      <c r="K205" s="193">
        <v>0</v>
      </c>
      <c r="L205" s="148">
        <v>132</v>
      </c>
      <c r="M205" s="193">
        <v>19</v>
      </c>
      <c r="N205" s="148">
        <v>16</v>
      </c>
      <c r="O205" s="193">
        <v>0</v>
      </c>
      <c r="P205" s="148">
        <v>8</v>
      </c>
      <c r="Q205" s="193">
        <v>0</v>
      </c>
      <c r="R205" s="148">
        <v>22</v>
      </c>
      <c r="S205" s="193">
        <v>1</v>
      </c>
      <c r="T205" s="148">
        <v>0</v>
      </c>
      <c r="U205" s="193">
        <v>0</v>
      </c>
      <c r="V205" s="148">
        <v>0</v>
      </c>
      <c r="W205" s="193">
        <v>0</v>
      </c>
      <c r="X205" s="148">
        <v>12</v>
      </c>
      <c r="Y205" s="193">
        <v>6</v>
      </c>
      <c r="Z205" s="148">
        <v>42</v>
      </c>
      <c r="AA205" s="193">
        <v>5</v>
      </c>
      <c r="AB205" s="148">
        <f>SUM(D205+F205+H205+J205+L205+N205+P205+R205+T205+V205+X205+Z205)</f>
        <v>255</v>
      </c>
      <c r="AC205" s="141">
        <f>SUM(E205+G205+I205+K205+M205+O205+Q205+S205+U205+W205+Y205+AA205)</f>
        <v>31</v>
      </c>
    </row>
    <row r="206" spans="1:29" x14ac:dyDescent="0.2">
      <c r="A206">
        <v>203</v>
      </c>
      <c r="B206" s="146" t="s">
        <v>522</v>
      </c>
      <c r="C206" s="146" t="s">
        <v>205</v>
      </c>
      <c r="D206" s="151">
        <v>0</v>
      </c>
      <c r="E206" s="193">
        <v>0</v>
      </c>
      <c r="F206" s="151">
        <v>0</v>
      </c>
      <c r="G206" s="193">
        <v>0</v>
      </c>
      <c r="H206" s="151">
        <v>0</v>
      </c>
      <c r="I206" s="193">
        <v>0</v>
      </c>
      <c r="J206" s="151">
        <v>9</v>
      </c>
      <c r="K206" s="193">
        <v>6</v>
      </c>
      <c r="L206" s="151">
        <v>30</v>
      </c>
      <c r="M206" s="193">
        <v>16</v>
      </c>
      <c r="N206" s="151">
        <v>15</v>
      </c>
      <c r="O206" s="193">
        <v>6</v>
      </c>
      <c r="P206" s="151">
        <v>2</v>
      </c>
      <c r="Q206" s="193">
        <v>3</v>
      </c>
      <c r="R206" s="151">
        <v>0</v>
      </c>
      <c r="S206" s="193">
        <v>0</v>
      </c>
      <c r="T206" s="151">
        <v>0</v>
      </c>
      <c r="U206" s="193">
        <v>0</v>
      </c>
      <c r="V206" s="151">
        <v>0</v>
      </c>
      <c r="W206" s="193">
        <v>0</v>
      </c>
      <c r="X206" s="151">
        <v>0</v>
      </c>
      <c r="Y206" s="193">
        <v>0</v>
      </c>
      <c r="Z206" s="151">
        <v>0</v>
      </c>
      <c r="AA206" s="193">
        <v>0</v>
      </c>
      <c r="AB206" s="151">
        <f>SUM(D206+F206+H206+J206+L206+N206+P206+R206+T206+V206+X206+Z206)</f>
        <v>56</v>
      </c>
      <c r="AC206" s="141">
        <f>SUM(E206+G206+I206+K206+M206+O206+Q206+S206+U206+W206+Y206+AA206)</f>
        <v>31</v>
      </c>
    </row>
    <row r="207" spans="1:29" x14ac:dyDescent="0.2">
      <c r="A207">
        <v>204</v>
      </c>
      <c r="B207" s="146" t="s">
        <v>529</v>
      </c>
      <c r="C207" s="146" t="s">
        <v>459</v>
      </c>
      <c r="D207" s="151">
        <v>0</v>
      </c>
      <c r="E207" s="193">
        <v>0</v>
      </c>
      <c r="F207" s="151">
        <v>0</v>
      </c>
      <c r="G207" s="193">
        <v>0</v>
      </c>
      <c r="H207" s="151">
        <v>0</v>
      </c>
      <c r="I207" s="193">
        <v>0</v>
      </c>
      <c r="J207" s="151">
        <v>3</v>
      </c>
      <c r="K207" s="193">
        <v>2</v>
      </c>
      <c r="L207" s="151">
        <v>32</v>
      </c>
      <c r="M207" s="193">
        <v>28</v>
      </c>
      <c r="N207" s="151">
        <v>0</v>
      </c>
      <c r="O207" s="193">
        <v>0</v>
      </c>
      <c r="P207" s="151">
        <v>7</v>
      </c>
      <c r="Q207" s="193">
        <v>1</v>
      </c>
      <c r="R207" s="151">
        <v>0</v>
      </c>
      <c r="S207" s="193">
        <v>0</v>
      </c>
      <c r="T207" s="151">
        <v>1</v>
      </c>
      <c r="U207" s="193">
        <v>0</v>
      </c>
      <c r="V207" s="151">
        <v>0</v>
      </c>
      <c r="W207" s="193">
        <v>0</v>
      </c>
      <c r="X207" s="151">
        <v>0</v>
      </c>
      <c r="Y207" s="193">
        <v>0</v>
      </c>
      <c r="Z207" s="151">
        <v>0</v>
      </c>
      <c r="AA207" s="193">
        <v>0</v>
      </c>
      <c r="AB207" s="151">
        <f>SUM(D207+F207+H207+J207+L207+N207+P207+R207+T207+V207+X207+Z207)</f>
        <v>43</v>
      </c>
      <c r="AC207" s="141">
        <f>SUM(E207+G207+I207+K207+M207+O207+Q207+S207+U207+W207+Y207+AA207)</f>
        <v>31</v>
      </c>
    </row>
    <row r="208" spans="1:29" x14ac:dyDescent="0.2">
      <c r="A208">
        <v>205</v>
      </c>
      <c r="B208" s="146" t="s">
        <v>546</v>
      </c>
      <c r="C208" s="146" t="s">
        <v>145</v>
      </c>
      <c r="D208" s="151">
        <v>0</v>
      </c>
      <c r="E208" s="193">
        <v>0</v>
      </c>
      <c r="F208" s="151">
        <v>16</v>
      </c>
      <c r="G208" s="193">
        <v>11</v>
      </c>
      <c r="H208" s="151">
        <v>6</v>
      </c>
      <c r="I208" s="193">
        <v>1</v>
      </c>
      <c r="J208" s="151">
        <v>31</v>
      </c>
      <c r="K208" s="193">
        <v>6</v>
      </c>
      <c r="L208" s="151">
        <v>6</v>
      </c>
      <c r="M208" s="193">
        <v>0</v>
      </c>
      <c r="N208" s="151">
        <v>25</v>
      </c>
      <c r="O208" s="193">
        <v>3</v>
      </c>
      <c r="P208" s="151">
        <v>20</v>
      </c>
      <c r="Q208" s="193">
        <v>4</v>
      </c>
      <c r="R208" s="151">
        <v>11</v>
      </c>
      <c r="S208" s="193">
        <v>6</v>
      </c>
      <c r="T208" s="151">
        <v>2</v>
      </c>
      <c r="U208" s="193">
        <v>0</v>
      </c>
      <c r="V208" s="151">
        <v>0</v>
      </c>
      <c r="W208" s="193">
        <v>0</v>
      </c>
      <c r="X208" s="151">
        <v>0</v>
      </c>
      <c r="Y208" s="193">
        <v>0</v>
      </c>
      <c r="Z208" s="151">
        <v>0</v>
      </c>
      <c r="AA208" s="193">
        <v>0</v>
      </c>
      <c r="AB208" s="151">
        <f>SUM(D208+F208+H208+J208+L208+N208+P208+R208+T208+V208+X208+Z208)</f>
        <v>117</v>
      </c>
      <c r="AC208" s="141">
        <f>SUM(E208+G208+I208+K208+M208+O208+Q208+S208+U208+W208+Y208+AA208)</f>
        <v>31</v>
      </c>
    </row>
    <row r="209" spans="1:29" x14ac:dyDescent="0.2">
      <c r="A209">
        <v>206</v>
      </c>
      <c r="B209" s="146" t="s">
        <v>604</v>
      </c>
      <c r="C209" s="146" t="s">
        <v>170</v>
      </c>
      <c r="D209" s="148">
        <v>26</v>
      </c>
      <c r="E209" s="193">
        <v>0</v>
      </c>
      <c r="F209" s="148">
        <v>1</v>
      </c>
      <c r="G209" s="193">
        <v>0</v>
      </c>
      <c r="H209" s="148">
        <v>2</v>
      </c>
      <c r="I209" s="193">
        <v>0</v>
      </c>
      <c r="J209" s="148">
        <v>8</v>
      </c>
      <c r="K209" s="193">
        <v>0</v>
      </c>
      <c r="L209" s="148">
        <v>2</v>
      </c>
      <c r="M209" s="193">
        <v>0</v>
      </c>
      <c r="N209" s="148">
        <v>33</v>
      </c>
      <c r="O209" s="193">
        <v>7</v>
      </c>
      <c r="P209" s="148">
        <v>46</v>
      </c>
      <c r="Q209" s="193">
        <v>12</v>
      </c>
      <c r="R209" s="148">
        <v>23</v>
      </c>
      <c r="S209" s="193">
        <v>10</v>
      </c>
      <c r="T209" s="148">
        <v>4</v>
      </c>
      <c r="U209" s="193">
        <v>2</v>
      </c>
      <c r="V209" s="148">
        <v>0</v>
      </c>
      <c r="W209" s="193">
        <v>0</v>
      </c>
      <c r="X209" s="148">
        <v>0</v>
      </c>
      <c r="Y209" s="193">
        <v>0</v>
      </c>
      <c r="Z209" s="148">
        <v>0</v>
      </c>
      <c r="AA209" s="193">
        <v>0</v>
      </c>
      <c r="AB209" s="148">
        <f>SUM(D209+F209+H209+J209+L209+N209+P209+R209+T209+V209+X209+Z209)</f>
        <v>145</v>
      </c>
      <c r="AC209" s="141">
        <f>SUM(E209+G209+I209+K209+M209+O209+Q209+S209+U209+W209+Y209+AA209)</f>
        <v>31</v>
      </c>
    </row>
    <row r="210" spans="1:29" x14ac:dyDescent="0.2">
      <c r="A210">
        <v>207</v>
      </c>
      <c r="B210" s="146" t="s">
        <v>650</v>
      </c>
      <c r="C210" s="146" t="s">
        <v>332</v>
      </c>
      <c r="D210" s="149">
        <v>1</v>
      </c>
      <c r="E210" s="193">
        <v>0</v>
      </c>
      <c r="F210" s="149">
        <v>17</v>
      </c>
      <c r="G210" s="193">
        <v>1</v>
      </c>
      <c r="H210" s="149">
        <v>35</v>
      </c>
      <c r="I210" s="193">
        <v>5</v>
      </c>
      <c r="J210" s="149">
        <v>49</v>
      </c>
      <c r="K210" s="193">
        <v>21</v>
      </c>
      <c r="L210" s="149">
        <v>6</v>
      </c>
      <c r="M210" s="193">
        <v>2</v>
      </c>
      <c r="N210" s="149">
        <v>8</v>
      </c>
      <c r="O210" s="193">
        <v>1</v>
      </c>
      <c r="P210" s="149">
        <v>0</v>
      </c>
      <c r="Q210" s="193">
        <v>0</v>
      </c>
      <c r="R210" s="149">
        <v>0</v>
      </c>
      <c r="S210" s="193">
        <v>0</v>
      </c>
      <c r="T210" s="149">
        <v>0</v>
      </c>
      <c r="U210" s="193">
        <v>0</v>
      </c>
      <c r="V210" s="149">
        <v>0</v>
      </c>
      <c r="W210" s="193">
        <v>0</v>
      </c>
      <c r="X210" s="149">
        <v>0</v>
      </c>
      <c r="Y210" s="193">
        <v>0</v>
      </c>
      <c r="Z210" s="149">
        <v>40</v>
      </c>
      <c r="AA210" s="193">
        <v>1</v>
      </c>
      <c r="AB210" s="149">
        <f>SUM(D210+F210+H210+J210+L210+N210+P210+R210+T210+V210+X210+Z210)</f>
        <v>156</v>
      </c>
      <c r="AC210" s="141">
        <f>SUM(E210+G210+I210+K210+M210+O210+Q210+S210+U210+W210+Y210+AA210)</f>
        <v>31</v>
      </c>
    </row>
    <row r="211" spans="1:29" x14ac:dyDescent="0.2">
      <c r="A211">
        <v>208</v>
      </c>
      <c r="B211" s="146" t="s">
        <v>770</v>
      </c>
      <c r="C211" s="146" t="s">
        <v>160</v>
      </c>
      <c r="D211" s="148">
        <v>0</v>
      </c>
      <c r="E211" s="193">
        <v>0</v>
      </c>
      <c r="F211" s="148">
        <v>18</v>
      </c>
      <c r="G211" s="193">
        <v>13</v>
      </c>
      <c r="H211" s="148">
        <v>16</v>
      </c>
      <c r="I211" s="193">
        <v>7</v>
      </c>
      <c r="J211" s="148">
        <v>3</v>
      </c>
      <c r="K211" s="193">
        <v>0</v>
      </c>
      <c r="L211" s="148">
        <v>16</v>
      </c>
      <c r="M211" s="193">
        <v>11</v>
      </c>
      <c r="N211" s="148">
        <v>5</v>
      </c>
      <c r="O211" s="193">
        <v>0</v>
      </c>
      <c r="P211" s="148">
        <v>1</v>
      </c>
      <c r="Q211" s="193">
        <v>0</v>
      </c>
      <c r="R211" s="148">
        <v>0</v>
      </c>
      <c r="S211" s="193">
        <v>0</v>
      </c>
      <c r="T211" s="148">
        <v>0</v>
      </c>
      <c r="U211" s="193">
        <v>0</v>
      </c>
      <c r="V211" s="148">
        <v>0</v>
      </c>
      <c r="W211" s="193">
        <v>0</v>
      </c>
      <c r="X211" s="148">
        <v>0</v>
      </c>
      <c r="Y211" s="193">
        <v>0</v>
      </c>
      <c r="Z211" s="148">
        <v>0</v>
      </c>
      <c r="AA211" s="193">
        <v>0</v>
      </c>
      <c r="AB211" s="148">
        <f>SUM(D211+F211+H211+J211+L211+N211+P211+R211+T211+V211+X211+Z211)</f>
        <v>59</v>
      </c>
      <c r="AC211" s="141">
        <f>SUM(E211+G211+I211+K211+M211+O211+Q211+S211+U211+W211+Y211+AA211)</f>
        <v>31</v>
      </c>
    </row>
    <row r="212" spans="1:29" x14ac:dyDescent="0.2">
      <c r="A212">
        <v>209</v>
      </c>
      <c r="B212" s="146" t="s">
        <v>999</v>
      </c>
      <c r="C212" s="146" t="s">
        <v>152</v>
      </c>
      <c r="D212" s="148">
        <v>0</v>
      </c>
      <c r="E212" s="193">
        <v>0</v>
      </c>
      <c r="F212" s="148">
        <v>0</v>
      </c>
      <c r="G212" s="193">
        <v>3</v>
      </c>
      <c r="H212" s="148">
        <v>0</v>
      </c>
      <c r="I212" s="193">
        <v>2</v>
      </c>
      <c r="J212" s="148">
        <v>0</v>
      </c>
      <c r="K212" s="193">
        <v>0</v>
      </c>
      <c r="L212" s="148">
        <v>0</v>
      </c>
      <c r="M212" s="193">
        <v>0</v>
      </c>
      <c r="N212" s="148">
        <v>0</v>
      </c>
      <c r="O212" s="193">
        <v>0</v>
      </c>
      <c r="P212" s="148">
        <v>0</v>
      </c>
      <c r="Q212" s="193">
        <v>0</v>
      </c>
      <c r="R212" s="148">
        <v>0</v>
      </c>
      <c r="S212" s="193">
        <v>0</v>
      </c>
      <c r="T212" s="148">
        <v>0</v>
      </c>
      <c r="U212" s="193">
        <v>0</v>
      </c>
      <c r="V212" s="148">
        <v>0</v>
      </c>
      <c r="W212" s="193">
        <v>0</v>
      </c>
      <c r="X212" s="148">
        <v>0</v>
      </c>
      <c r="Y212" s="193">
        <v>0</v>
      </c>
      <c r="Z212" s="148">
        <v>27</v>
      </c>
      <c r="AA212" s="193">
        <v>26</v>
      </c>
      <c r="AB212" s="148">
        <f>SUM(D212+F212+H212+J212+L212+N212+P212+R212+T212+V212+X212+Z212)</f>
        <v>27</v>
      </c>
      <c r="AC212" s="141">
        <f>SUM(E212+G212+I212+K212+M212+O212+Q212+S212+U212+W212+Y212+AA212)</f>
        <v>31</v>
      </c>
    </row>
    <row r="213" spans="1:29" x14ac:dyDescent="0.2">
      <c r="A213">
        <v>210</v>
      </c>
      <c r="B213" s="146" t="s">
        <v>1009</v>
      </c>
      <c r="C213" s="146" t="s">
        <v>89</v>
      </c>
      <c r="D213" s="148">
        <v>10</v>
      </c>
      <c r="E213" s="193">
        <v>3</v>
      </c>
      <c r="F213" s="148">
        <v>83</v>
      </c>
      <c r="G213" s="193">
        <v>10</v>
      </c>
      <c r="H213" s="148">
        <v>48</v>
      </c>
      <c r="I213" s="193">
        <v>11</v>
      </c>
      <c r="J213" s="148">
        <v>3</v>
      </c>
      <c r="K213" s="193">
        <v>0</v>
      </c>
      <c r="L213" s="148">
        <v>2</v>
      </c>
      <c r="M213" s="193">
        <v>0</v>
      </c>
      <c r="N213" s="148">
        <v>3</v>
      </c>
      <c r="O213" s="193">
        <v>1</v>
      </c>
      <c r="P213" s="148">
        <v>6</v>
      </c>
      <c r="Q213" s="193">
        <v>6</v>
      </c>
      <c r="R213" s="148">
        <v>0</v>
      </c>
      <c r="S213" s="193">
        <v>0</v>
      </c>
      <c r="T213" s="148">
        <v>0</v>
      </c>
      <c r="U213" s="193">
        <v>0</v>
      </c>
      <c r="V213" s="148">
        <v>0</v>
      </c>
      <c r="W213" s="193">
        <v>0</v>
      </c>
      <c r="X213" s="148">
        <v>1</v>
      </c>
      <c r="Y213" s="193">
        <v>0</v>
      </c>
      <c r="Z213" s="148">
        <v>0</v>
      </c>
      <c r="AA213" s="193">
        <v>0</v>
      </c>
      <c r="AB213" s="148">
        <f>SUM(D213+F213+H213+J213+L213+N213+P213+R213+T213+V213+X213+Z213)</f>
        <v>156</v>
      </c>
      <c r="AC213" s="141">
        <f>SUM(E213+G213+I213+K213+M213+O213+Q213+S213+U213+W213+Y213+AA213)</f>
        <v>31</v>
      </c>
    </row>
    <row r="214" spans="1:29" x14ac:dyDescent="0.2">
      <c r="A214">
        <v>211</v>
      </c>
      <c r="B214" s="146" t="s">
        <v>1326</v>
      </c>
      <c r="C214" s="146" t="s">
        <v>68</v>
      </c>
      <c r="D214" s="148">
        <v>0</v>
      </c>
      <c r="E214" s="193">
        <v>0</v>
      </c>
      <c r="F214" s="148">
        <v>1</v>
      </c>
      <c r="G214" s="193">
        <v>1</v>
      </c>
      <c r="H214" s="148">
        <v>6</v>
      </c>
      <c r="I214" s="193">
        <v>1</v>
      </c>
      <c r="J214" s="148">
        <v>22</v>
      </c>
      <c r="K214" s="193">
        <v>4</v>
      </c>
      <c r="L214" s="148">
        <v>52</v>
      </c>
      <c r="M214" s="193">
        <v>19</v>
      </c>
      <c r="N214" s="148">
        <v>15</v>
      </c>
      <c r="O214" s="193">
        <v>3</v>
      </c>
      <c r="P214" s="148">
        <v>12</v>
      </c>
      <c r="Q214" s="193">
        <v>3</v>
      </c>
      <c r="R214" s="148">
        <v>0</v>
      </c>
      <c r="S214" s="193">
        <v>0</v>
      </c>
      <c r="T214" s="148">
        <v>0</v>
      </c>
      <c r="U214" s="193">
        <v>0</v>
      </c>
      <c r="V214" s="148">
        <v>0</v>
      </c>
      <c r="W214" s="193">
        <v>0</v>
      </c>
      <c r="X214" s="148">
        <v>0</v>
      </c>
      <c r="Y214" s="193">
        <v>0</v>
      </c>
      <c r="Z214" s="148">
        <v>0</v>
      </c>
      <c r="AA214" s="193">
        <v>0</v>
      </c>
      <c r="AB214" s="148">
        <f>SUM(D214+F214+H214+J214+L214+N214+P214+R214+T214+V214+X214+Z214)</f>
        <v>108</v>
      </c>
      <c r="AC214" s="141">
        <f>SUM(E214+G214+I214+K214+M214+O214+Q214+S214+U214+W214+Y214+AA214)</f>
        <v>31</v>
      </c>
    </row>
    <row r="215" spans="1:29" x14ac:dyDescent="0.2">
      <c r="A215">
        <v>212</v>
      </c>
      <c r="B215" s="146" t="s">
        <v>2036</v>
      </c>
      <c r="C215" s="146" t="s">
        <v>167</v>
      </c>
      <c r="D215" s="147">
        <v>0</v>
      </c>
      <c r="E215" s="193">
        <v>0</v>
      </c>
      <c r="F215" s="147">
        <v>0</v>
      </c>
      <c r="G215" s="193">
        <v>0</v>
      </c>
      <c r="H215" s="147">
        <v>0</v>
      </c>
      <c r="I215" s="193">
        <v>0</v>
      </c>
      <c r="J215" s="147">
        <v>0</v>
      </c>
      <c r="K215" s="193">
        <v>0</v>
      </c>
      <c r="L215" s="147">
        <v>0</v>
      </c>
      <c r="M215" s="193">
        <v>0</v>
      </c>
      <c r="N215" s="147">
        <v>15</v>
      </c>
      <c r="O215" s="193">
        <v>5</v>
      </c>
      <c r="P215" s="147">
        <v>45</v>
      </c>
      <c r="Q215" s="193">
        <v>25</v>
      </c>
      <c r="R215" s="147">
        <v>1</v>
      </c>
      <c r="S215" s="193">
        <v>0</v>
      </c>
      <c r="T215" s="147">
        <v>0</v>
      </c>
      <c r="U215" s="193">
        <v>0</v>
      </c>
      <c r="V215" s="147">
        <v>0</v>
      </c>
      <c r="W215" s="193">
        <v>0</v>
      </c>
      <c r="X215" s="147">
        <v>0</v>
      </c>
      <c r="Y215" s="193">
        <v>0</v>
      </c>
      <c r="Z215" s="147">
        <v>0</v>
      </c>
      <c r="AA215" s="193">
        <v>0</v>
      </c>
      <c r="AB215" s="147">
        <v>61</v>
      </c>
      <c r="AC215" s="141">
        <v>30</v>
      </c>
    </row>
    <row r="216" spans="1:29" x14ac:dyDescent="0.2">
      <c r="A216">
        <v>213</v>
      </c>
      <c r="B216" s="146" t="s">
        <v>351</v>
      </c>
      <c r="C216" s="146" t="s">
        <v>352</v>
      </c>
      <c r="D216" s="149">
        <v>279</v>
      </c>
      <c r="E216" s="193">
        <v>18</v>
      </c>
      <c r="F216" s="149">
        <v>49</v>
      </c>
      <c r="G216" s="193">
        <v>4</v>
      </c>
      <c r="H216" s="149">
        <v>47</v>
      </c>
      <c r="I216" s="193">
        <v>7</v>
      </c>
      <c r="J216" s="149">
        <v>6</v>
      </c>
      <c r="K216" s="193">
        <v>0</v>
      </c>
      <c r="L216" s="149">
        <v>13</v>
      </c>
      <c r="M216" s="193">
        <v>0</v>
      </c>
      <c r="N216" s="149">
        <v>0</v>
      </c>
      <c r="O216" s="193">
        <v>0</v>
      </c>
      <c r="P216" s="149">
        <v>1</v>
      </c>
      <c r="Q216" s="193">
        <v>0</v>
      </c>
      <c r="R216" s="149">
        <v>0</v>
      </c>
      <c r="S216" s="193">
        <v>0</v>
      </c>
      <c r="T216" s="149">
        <v>0</v>
      </c>
      <c r="U216" s="193">
        <v>0</v>
      </c>
      <c r="V216" s="149">
        <v>0</v>
      </c>
      <c r="W216" s="193">
        <v>0</v>
      </c>
      <c r="X216" s="149">
        <v>13</v>
      </c>
      <c r="Y216" s="193">
        <v>1</v>
      </c>
      <c r="Z216" s="149">
        <v>0</v>
      </c>
      <c r="AA216" s="193">
        <v>0</v>
      </c>
      <c r="AB216" s="149">
        <f>SUM(D216+F216+H216+J216+L216+N216+P216+R216+T216+V216+X216+Z216)</f>
        <v>408</v>
      </c>
      <c r="AC216" s="141">
        <f>SUM(E216+G216+I216+K216+M216+O216+Q216+S216+U216+W216+Y216+AA216)</f>
        <v>30</v>
      </c>
    </row>
    <row r="217" spans="1:29" x14ac:dyDescent="0.2">
      <c r="A217">
        <v>214</v>
      </c>
      <c r="B217" s="146" t="s">
        <v>389</v>
      </c>
      <c r="C217" s="146" t="s">
        <v>172</v>
      </c>
      <c r="D217" s="148">
        <v>4</v>
      </c>
      <c r="E217" s="193">
        <v>1</v>
      </c>
      <c r="F217" s="148">
        <v>13</v>
      </c>
      <c r="G217" s="193">
        <v>9</v>
      </c>
      <c r="H217" s="148">
        <v>0</v>
      </c>
      <c r="I217" s="193">
        <v>0</v>
      </c>
      <c r="J217" s="148">
        <v>13</v>
      </c>
      <c r="K217" s="193">
        <v>20</v>
      </c>
      <c r="L217" s="148">
        <v>0</v>
      </c>
      <c r="M217" s="193">
        <v>0</v>
      </c>
      <c r="N217" s="148">
        <v>0</v>
      </c>
      <c r="O217" s="193">
        <v>0</v>
      </c>
      <c r="P217" s="148">
        <v>0</v>
      </c>
      <c r="Q217" s="193">
        <v>0</v>
      </c>
      <c r="R217" s="148">
        <v>0</v>
      </c>
      <c r="S217" s="193">
        <v>0</v>
      </c>
      <c r="T217" s="148">
        <v>0</v>
      </c>
      <c r="U217" s="193">
        <v>0</v>
      </c>
      <c r="V217" s="148">
        <v>0</v>
      </c>
      <c r="W217" s="193">
        <v>0</v>
      </c>
      <c r="X217" s="148">
        <v>0</v>
      </c>
      <c r="Y217" s="193">
        <v>0</v>
      </c>
      <c r="Z217" s="148">
        <v>0</v>
      </c>
      <c r="AA217" s="193">
        <v>0</v>
      </c>
      <c r="AB217" s="148">
        <f>SUM(D217+F217+H217+J217+L217+N217+P217+R217+T217+V217+X217+Z217)</f>
        <v>30</v>
      </c>
      <c r="AC217" s="141">
        <f>SUM(E217+G217+I217+K217+M217+O217+Q217+S217+U217+W217+Y217+AA217)</f>
        <v>30</v>
      </c>
    </row>
    <row r="218" spans="1:29" x14ac:dyDescent="0.2">
      <c r="A218">
        <v>215</v>
      </c>
      <c r="B218" s="146" t="s">
        <v>1268</v>
      </c>
      <c r="C218" s="146" t="s">
        <v>170</v>
      </c>
      <c r="D218" s="148">
        <v>222</v>
      </c>
      <c r="E218" s="193">
        <v>17</v>
      </c>
      <c r="F218" s="148">
        <v>26</v>
      </c>
      <c r="G218" s="193">
        <v>8</v>
      </c>
      <c r="H218" s="148">
        <v>8</v>
      </c>
      <c r="I218" s="193">
        <v>5</v>
      </c>
      <c r="J218" s="148">
        <v>0</v>
      </c>
      <c r="K218" s="193">
        <v>0</v>
      </c>
      <c r="L218" s="148">
        <v>6</v>
      </c>
      <c r="M218" s="193">
        <v>0</v>
      </c>
      <c r="N218" s="148">
        <v>5</v>
      </c>
      <c r="O218" s="193">
        <v>0</v>
      </c>
      <c r="P218" s="148">
        <v>0</v>
      </c>
      <c r="Q218" s="193">
        <v>0</v>
      </c>
      <c r="R218" s="148">
        <v>0</v>
      </c>
      <c r="S218" s="193">
        <v>0</v>
      </c>
      <c r="T218" s="148">
        <v>0</v>
      </c>
      <c r="U218" s="193">
        <v>0</v>
      </c>
      <c r="V218" s="148">
        <v>0</v>
      </c>
      <c r="W218" s="193">
        <v>0</v>
      </c>
      <c r="X218" s="148">
        <v>0</v>
      </c>
      <c r="Y218" s="193">
        <v>0</v>
      </c>
      <c r="Z218" s="148">
        <v>0</v>
      </c>
      <c r="AA218" s="193">
        <v>0</v>
      </c>
      <c r="AB218" s="148">
        <f>SUM(D218+F218+H218+J218+L218+N218+P218+R218+T218+V218+X218+Z218)</f>
        <v>267</v>
      </c>
      <c r="AC218" s="141">
        <f>SUM(E218+G218+I218+K218+M218+O218+Q218+S218+U218+W218+Y218+AA218)</f>
        <v>30</v>
      </c>
    </row>
    <row r="219" spans="1:29" x14ac:dyDescent="0.2">
      <c r="A219">
        <v>216</v>
      </c>
      <c r="B219" s="146" t="s">
        <v>1511</v>
      </c>
      <c r="C219" s="146" t="s">
        <v>415</v>
      </c>
      <c r="D219" s="157">
        <v>2</v>
      </c>
      <c r="E219" s="193">
        <v>0</v>
      </c>
      <c r="F219" s="157">
        <v>39</v>
      </c>
      <c r="G219" s="193">
        <v>4</v>
      </c>
      <c r="H219" s="157">
        <v>91</v>
      </c>
      <c r="I219" s="193">
        <v>4</v>
      </c>
      <c r="J219" s="157">
        <v>46</v>
      </c>
      <c r="K219" s="193">
        <v>12</v>
      </c>
      <c r="L219" s="157">
        <v>29</v>
      </c>
      <c r="M219" s="193">
        <v>5</v>
      </c>
      <c r="N219" s="157">
        <v>12</v>
      </c>
      <c r="O219" s="193">
        <v>1</v>
      </c>
      <c r="P219" s="157">
        <v>8</v>
      </c>
      <c r="Q219" s="193">
        <v>4</v>
      </c>
      <c r="R219" s="157">
        <v>2</v>
      </c>
      <c r="S219" s="193">
        <v>0</v>
      </c>
      <c r="T219" s="157">
        <v>3</v>
      </c>
      <c r="U219" s="193">
        <v>0</v>
      </c>
      <c r="V219" s="157">
        <v>0</v>
      </c>
      <c r="W219" s="193">
        <v>0</v>
      </c>
      <c r="X219" s="157">
        <v>2</v>
      </c>
      <c r="Y219" s="193">
        <v>0</v>
      </c>
      <c r="Z219" s="157">
        <v>0</v>
      </c>
      <c r="AA219" s="193">
        <v>0</v>
      </c>
      <c r="AB219" s="157">
        <f>SUM(D219+F219+H219+J219+L219+N219+P219+R219+T219+V219+X219+Z219)</f>
        <v>234</v>
      </c>
      <c r="AC219" s="141">
        <f>SUM(E219+G219+I219+K219+M219+O219+Q219+S219+U219+W219+Y219+AA219)</f>
        <v>30</v>
      </c>
    </row>
    <row r="220" spans="1:29" x14ac:dyDescent="0.2">
      <c r="A220">
        <v>217</v>
      </c>
      <c r="B220" s="146" t="s">
        <v>1701</v>
      </c>
      <c r="C220" s="146" t="s">
        <v>145</v>
      </c>
      <c r="D220" s="159">
        <v>136</v>
      </c>
      <c r="E220" s="193">
        <v>26</v>
      </c>
      <c r="F220" s="159">
        <v>7</v>
      </c>
      <c r="G220" s="193">
        <v>2</v>
      </c>
      <c r="H220" s="159">
        <v>0</v>
      </c>
      <c r="I220" s="193">
        <v>0</v>
      </c>
      <c r="J220" s="159">
        <v>1</v>
      </c>
      <c r="K220" s="193">
        <v>2</v>
      </c>
      <c r="L220" s="159">
        <v>0</v>
      </c>
      <c r="M220" s="193">
        <v>0</v>
      </c>
      <c r="N220" s="159">
        <v>0</v>
      </c>
      <c r="O220" s="193">
        <v>0</v>
      </c>
      <c r="P220" s="159">
        <v>0</v>
      </c>
      <c r="Q220" s="193">
        <v>0</v>
      </c>
      <c r="R220" s="159">
        <v>0</v>
      </c>
      <c r="S220" s="193">
        <v>0</v>
      </c>
      <c r="T220" s="159">
        <v>0</v>
      </c>
      <c r="U220" s="193">
        <v>0</v>
      </c>
      <c r="V220" s="159">
        <v>0</v>
      </c>
      <c r="W220" s="193">
        <v>0</v>
      </c>
      <c r="X220" s="159">
        <v>0</v>
      </c>
      <c r="Y220" s="193">
        <v>0</v>
      </c>
      <c r="Z220" s="159">
        <v>0</v>
      </c>
      <c r="AA220" s="193">
        <v>0</v>
      </c>
      <c r="AB220" s="159">
        <f>SUM(D220+F220+H220+J220+L220+N220+P220+R220+T220+V220+X220+Z220)</f>
        <v>144</v>
      </c>
      <c r="AC220" s="141">
        <f>SUM(E220+G220+I220+K220+M220+O220+Q220+S220+U220+W220+Y220+AA220)</f>
        <v>30</v>
      </c>
    </row>
    <row r="221" spans="1:29" x14ac:dyDescent="0.2">
      <c r="A221">
        <v>218</v>
      </c>
      <c r="B221" s="146" t="s">
        <v>182</v>
      </c>
      <c r="C221" s="146" t="s">
        <v>183</v>
      </c>
      <c r="D221" s="149">
        <v>0</v>
      </c>
      <c r="E221" s="193">
        <v>0</v>
      </c>
      <c r="F221" s="149">
        <v>4</v>
      </c>
      <c r="G221" s="193">
        <v>1</v>
      </c>
      <c r="H221" s="149">
        <v>116</v>
      </c>
      <c r="I221" s="193">
        <v>25</v>
      </c>
      <c r="J221" s="149">
        <v>4</v>
      </c>
      <c r="K221" s="193">
        <v>1</v>
      </c>
      <c r="L221" s="149">
        <v>1</v>
      </c>
      <c r="M221" s="193">
        <v>0</v>
      </c>
      <c r="N221" s="149">
        <v>1</v>
      </c>
      <c r="O221" s="193">
        <v>1</v>
      </c>
      <c r="P221" s="149">
        <v>0</v>
      </c>
      <c r="Q221" s="193">
        <v>0</v>
      </c>
      <c r="R221" s="149">
        <v>1</v>
      </c>
      <c r="S221" s="193">
        <v>1</v>
      </c>
      <c r="T221" s="149">
        <v>0</v>
      </c>
      <c r="U221" s="193">
        <v>0</v>
      </c>
      <c r="V221" s="149">
        <v>0</v>
      </c>
      <c r="W221" s="193">
        <v>0</v>
      </c>
      <c r="X221" s="149">
        <v>1</v>
      </c>
      <c r="Y221" s="193">
        <v>0</v>
      </c>
      <c r="Z221" s="149">
        <v>0</v>
      </c>
      <c r="AA221" s="193">
        <v>0</v>
      </c>
      <c r="AB221" s="149">
        <f>SUM(D221+F221+H221+J221+L221+N221+P221+R221+T221+V221+X221+Z221)</f>
        <v>128</v>
      </c>
      <c r="AC221" s="141">
        <f>SUM(E221+G221+I221+K221+M221+O221+Q221+S221+U221+W221+Y221+AA221)</f>
        <v>29</v>
      </c>
    </row>
    <row r="222" spans="1:29" x14ac:dyDescent="0.2">
      <c r="A222">
        <v>219</v>
      </c>
      <c r="B222" s="146" t="s">
        <v>340</v>
      </c>
      <c r="C222" s="146" t="s">
        <v>341</v>
      </c>
      <c r="D222" s="149">
        <v>0</v>
      </c>
      <c r="E222" s="193">
        <v>0</v>
      </c>
      <c r="F222" s="149">
        <v>4</v>
      </c>
      <c r="G222" s="193">
        <v>1</v>
      </c>
      <c r="H222" s="149">
        <v>28</v>
      </c>
      <c r="I222" s="193">
        <v>14</v>
      </c>
      <c r="J222" s="149">
        <v>10</v>
      </c>
      <c r="K222" s="193">
        <v>5</v>
      </c>
      <c r="L222" s="149">
        <v>8</v>
      </c>
      <c r="M222" s="193">
        <v>9</v>
      </c>
      <c r="N222" s="149">
        <v>1</v>
      </c>
      <c r="O222" s="193">
        <v>0</v>
      </c>
      <c r="P222" s="149">
        <v>0</v>
      </c>
      <c r="Q222" s="193">
        <v>0</v>
      </c>
      <c r="R222" s="149">
        <v>0</v>
      </c>
      <c r="S222" s="193">
        <v>0</v>
      </c>
      <c r="T222" s="149">
        <v>0</v>
      </c>
      <c r="U222" s="193">
        <v>0</v>
      </c>
      <c r="V222" s="149">
        <v>0</v>
      </c>
      <c r="W222" s="193">
        <v>0</v>
      </c>
      <c r="X222" s="149">
        <v>0</v>
      </c>
      <c r="Y222" s="193">
        <v>0</v>
      </c>
      <c r="Z222" s="149">
        <v>0</v>
      </c>
      <c r="AA222" s="193">
        <v>0</v>
      </c>
      <c r="AB222" s="149">
        <f>SUM(D222+F222+H222+J222+L222+N222+P222+R222+T222+V222+X222+Z222)</f>
        <v>51</v>
      </c>
      <c r="AC222" s="141">
        <f>SUM(E222+G222+I222+K222+M222+O222+Q222+S222+U222+W222+Y222+AA222)</f>
        <v>29</v>
      </c>
    </row>
    <row r="223" spans="1:29" x14ac:dyDescent="0.2">
      <c r="A223">
        <v>220</v>
      </c>
      <c r="B223" s="146" t="s">
        <v>351</v>
      </c>
      <c r="C223" s="146" t="s">
        <v>353</v>
      </c>
      <c r="D223" s="149">
        <v>4</v>
      </c>
      <c r="E223" s="193">
        <v>1</v>
      </c>
      <c r="F223" s="149">
        <v>2</v>
      </c>
      <c r="G223" s="193">
        <v>0</v>
      </c>
      <c r="H223" s="149">
        <v>12</v>
      </c>
      <c r="I223" s="193">
        <v>2</v>
      </c>
      <c r="J223" s="149">
        <v>33</v>
      </c>
      <c r="K223" s="193">
        <v>19</v>
      </c>
      <c r="L223" s="149">
        <v>10</v>
      </c>
      <c r="M223" s="193">
        <v>4</v>
      </c>
      <c r="N223" s="149">
        <v>5</v>
      </c>
      <c r="O223" s="193">
        <v>2</v>
      </c>
      <c r="P223" s="149">
        <v>0</v>
      </c>
      <c r="Q223" s="193">
        <v>0</v>
      </c>
      <c r="R223" s="149">
        <v>1</v>
      </c>
      <c r="S223" s="193">
        <v>1</v>
      </c>
      <c r="T223" s="149">
        <v>0</v>
      </c>
      <c r="U223" s="193">
        <v>0</v>
      </c>
      <c r="V223" s="149">
        <v>0</v>
      </c>
      <c r="W223" s="193">
        <v>0</v>
      </c>
      <c r="X223" s="149">
        <v>0</v>
      </c>
      <c r="Y223" s="193">
        <v>0</v>
      </c>
      <c r="Z223" s="149">
        <v>0</v>
      </c>
      <c r="AA223" s="193">
        <v>0</v>
      </c>
      <c r="AB223" s="149">
        <f>SUM(D223+F223+H223+J223+L223+N223+P223+R223+T223+V223+X223+Z223)</f>
        <v>67</v>
      </c>
      <c r="AC223" s="141">
        <f>SUM(E223+G223+I223+K223+M223+O223+Q223+S223+U223+W223+Y223+AA223)</f>
        <v>29</v>
      </c>
    </row>
    <row r="224" spans="1:29" x14ac:dyDescent="0.2">
      <c r="A224">
        <v>221</v>
      </c>
      <c r="B224" s="146" t="s">
        <v>354</v>
      </c>
      <c r="C224" s="146" t="s">
        <v>812</v>
      </c>
      <c r="D224" s="149">
        <v>109</v>
      </c>
      <c r="E224" s="193">
        <v>15</v>
      </c>
      <c r="F224" s="149">
        <v>39</v>
      </c>
      <c r="G224" s="193">
        <v>14</v>
      </c>
      <c r="H224" s="149">
        <v>0</v>
      </c>
      <c r="I224" s="193">
        <v>0</v>
      </c>
      <c r="J224" s="149">
        <v>0</v>
      </c>
      <c r="K224" s="193">
        <v>0</v>
      </c>
      <c r="L224" s="149">
        <v>0</v>
      </c>
      <c r="M224" s="193">
        <v>0</v>
      </c>
      <c r="N224" s="149">
        <v>0</v>
      </c>
      <c r="O224" s="193">
        <v>0</v>
      </c>
      <c r="P224" s="149">
        <v>0</v>
      </c>
      <c r="Q224" s="193">
        <v>0</v>
      </c>
      <c r="R224" s="149">
        <v>0</v>
      </c>
      <c r="S224" s="193">
        <v>0</v>
      </c>
      <c r="T224" s="149">
        <v>0</v>
      </c>
      <c r="U224" s="193">
        <v>0</v>
      </c>
      <c r="V224" s="149">
        <v>0</v>
      </c>
      <c r="W224" s="193">
        <v>0</v>
      </c>
      <c r="X224" s="149">
        <v>0</v>
      </c>
      <c r="Y224" s="193">
        <v>0</v>
      </c>
      <c r="Z224" s="149">
        <v>0</v>
      </c>
      <c r="AA224" s="193">
        <v>0</v>
      </c>
      <c r="AB224" s="149">
        <f>SUM(D224+F224+H224+J224+L224+N224+P224+R224+T224+V224+X224+Z224)</f>
        <v>148</v>
      </c>
      <c r="AC224" s="141">
        <f>SUM(E224+G224+I224+K224+M224+O224+Q224+S224+U224+W224+Y224+AA224)</f>
        <v>29</v>
      </c>
    </row>
    <row r="225" spans="1:29" x14ac:dyDescent="0.2">
      <c r="A225">
        <v>222</v>
      </c>
      <c r="B225" s="146" t="s">
        <v>103</v>
      </c>
      <c r="C225" s="146" t="s">
        <v>205</v>
      </c>
      <c r="D225" s="149">
        <v>1</v>
      </c>
      <c r="E225" s="193">
        <v>0</v>
      </c>
      <c r="F225" s="149">
        <v>11</v>
      </c>
      <c r="G225" s="193">
        <v>2</v>
      </c>
      <c r="H225" s="149">
        <v>149</v>
      </c>
      <c r="I225" s="193">
        <v>25</v>
      </c>
      <c r="J225" s="149">
        <v>8</v>
      </c>
      <c r="K225" s="193">
        <v>1</v>
      </c>
      <c r="L225" s="149">
        <v>2</v>
      </c>
      <c r="M225" s="193">
        <v>0</v>
      </c>
      <c r="N225" s="149">
        <v>1</v>
      </c>
      <c r="O225" s="193">
        <v>1</v>
      </c>
      <c r="P225" s="149">
        <v>0</v>
      </c>
      <c r="Q225" s="193">
        <v>0</v>
      </c>
      <c r="R225" s="149">
        <v>0</v>
      </c>
      <c r="S225" s="193">
        <v>0</v>
      </c>
      <c r="T225" s="149">
        <v>0</v>
      </c>
      <c r="U225" s="193">
        <v>0</v>
      </c>
      <c r="V225" s="149">
        <v>0</v>
      </c>
      <c r="W225" s="193">
        <v>0</v>
      </c>
      <c r="X225" s="149">
        <v>0</v>
      </c>
      <c r="Y225" s="193">
        <v>0</v>
      </c>
      <c r="Z225" s="149">
        <v>0</v>
      </c>
      <c r="AA225" s="193">
        <v>0</v>
      </c>
      <c r="AB225" s="149">
        <f>SUM(D225+F225+H225+J225+L225+N225+P225+R225+T225+V225+X225+Z225)</f>
        <v>172</v>
      </c>
      <c r="AC225" s="141">
        <f>SUM(E225+G225+I225+K225+M225+O225+Q225+S225+U225+W225+Y225+AA225)</f>
        <v>29</v>
      </c>
    </row>
    <row r="226" spans="1:29" x14ac:dyDescent="0.2">
      <c r="A226">
        <v>223</v>
      </c>
      <c r="B226" s="146" t="s">
        <v>1132</v>
      </c>
      <c r="C226" s="146" t="s">
        <v>1794</v>
      </c>
      <c r="D226" s="149">
        <v>0</v>
      </c>
      <c r="E226" s="193">
        <v>0</v>
      </c>
      <c r="F226" s="149">
        <v>2</v>
      </c>
      <c r="G226" s="193">
        <v>1</v>
      </c>
      <c r="H226" s="149">
        <v>33</v>
      </c>
      <c r="I226" s="193">
        <v>2</v>
      </c>
      <c r="J226" s="149">
        <v>184</v>
      </c>
      <c r="K226" s="193">
        <v>23</v>
      </c>
      <c r="L226" s="149">
        <v>31</v>
      </c>
      <c r="M226" s="193">
        <v>1</v>
      </c>
      <c r="N226" s="149">
        <v>9</v>
      </c>
      <c r="O226" s="193">
        <v>1</v>
      </c>
      <c r="P226" s="149">
        <v>2</v>
      </c>
      <c r="Q226" s="193">
        <v>1</v>
      </c>
      <c r="R226" s="149">
        <v>0</v>
      </c>
      <c r="S226" s="193">
        <v>0</v>
      </c>
      <c r="T226" s="149">
        <v>0</v>
      </c>
      <c r="U226" s="193">
        <v>0</v>
      </c>
      <c r="V226" s="149">
        <v>0</v>
      </c>
      <c r="W226" s="193">
        <v>0</v>
      </c>
      <c r="X226" s="149">
        <v>0</v>
      </c>
      <c r="Y226" s="193">
        <v>0</v>
      </c>
      <c r="Z226" s="149">
        <v>35</v>
      </c>
      <c r="AA226" s="193">
        <v>0</v>
      </c>
      <c r="AB226" s="149">
        <f>SUM(D226+F226+H226+J226+L226+N226+P226+R226+T226+V226+X226+Z226)</f>
        <v>296</v>
      </c>
      <c r="AC226" s="141">
        <f>SUM(E226+G226+I226+K226+M226+O226+Q226+S226+U226+W226+Y226+AA226)</f>
        <v>29</v>
      </c>
    </row>
    <row r="227" spans="1:29" x14ac:dyDescent="0.2">
      <c r="A227">
        <v>224</v>
      </c>
      <c r="B227" s="146" t="s">
        <v>1185</v>
      </c>
      <c r="C227" s="146" t="s">
        <v>71</v>
      </c>
      <c r="D227" s="148">
        <v>0</v>
      </c>
      <c r="E227" s="193">
        <v>0</v>
      </c>
      <c r="F227" s="148">
        <v>9</v>
      </c>
      <c r="G227" s="193">
        <v>1</v>
      </c>
      <c r="H227" s="148">
        <v>26</v>
      </c>
      <c r="I227" s="193">
        <v>12</v>
      </c>
      <c r="J227" s="148">
        <v>1</v>
      </c>
      <c r="K227" s="193">
        <v>0</v>
      </c>
      <c r="L227" s="148">
        <v>0</v>
      </c>
      <c r="M227" s="193">
        <v>0</v>
      </c>
      <c r="N227" s="148">
        <v>0</v>
      </c>
      <c r="O227" s="193">
        <v>0</v>
      </c>
      <c r="P227" s="148">
        <v>14</v>
      </c>
      <c r="Q227" s="193">
        <v>16</v>
      </c>
      <c r="R227" s="148">
        <v>0</v>
      </c>
      <c r="S227" s="193">
        <v>0</v>
      </c>
      <c r="T227" s="148">
        <v>0</v>
      </c>
      <c r="U227" s="193">
        <v>0</v>
      </c>
      <c r="V227" s="148">
        <v>0</v>
      </c>
      <c r="W227" s="193">
        <v>0</v>
      </c>
      <c r="X227" s="148">
        <v>0</v>
      </c>
      <c r="Y227" s="193">
        <v>0</v>
      </c>
      <c r="Z227" s="148">
        <v>0</v>
      </c>
      <c r="AA227" s="193">
        <v>0</v>
      </c>
      <c r="AB227" s="148">
        <f>SUM(D227+F227+H227+J227+L227+N227+P227+R227+T227+V227+X227+Z227)</f>
        <v>50</v>
      </c>
      <c r="AC227" s="141">
        <f>SUM(E227+G227+I227+K227+M227+O227+Q227+S227+U227+W227+Y227+AA227)</f>
        <v>29</v>
      </c>
    </row>
    <row r="228" spans="1:29" x14ac:dyDescent="0.2">
      <c r="A228">
        <v>225</v>
      </c>
      <c r="B228" s="146" t="s">
        <v>1187</v>
      </c>
      <c r="C228" s="146" t="s">
        <v>2068</v>
      </c>
      <c r="D228" s="148">
        <v>2</v>
      </c>
      <c r="E228" s="193">
        <v>0</v>
      </c>
      <c r="F228" s="148">
        <v>15</v>
      </c>
      <c r="G228" s="193">
        <v>0</v>
      </c>
      <c r="H228" s="148">
        <v>131</v>
      </c>
      <c r="I228" s="193">
        <v>9</v>
      </c>
      <c r="J228" s="148">
        <v>73</v>
      </c>
      <c r="K228" s="193">
        <v>4</v>
      </c>
      <c r="L228" s="148">
        <v>70</v>
      </c>
      <c r="M228" s="193">
        <v>9</v>
      </c>
      <c r="N228" s="148">
        <v>128</v>
      </c>
      <c r="O228" s="193">
        <v>5</v>
      </c>
      <c r="P228" s="148">
        <v>24</v>
      </c>
      <c r="Q228" s="193">
        <v>0</v>
      </c>
      <c r="R228" s="148">
        <v>65</v>
      </c>
      <c r="S228" s="193">
        <v>2</v>
      </c>
      <c r="T228" s="148">
        <v>8</v>
      </c>
      <c r="U228" s="193">
        <v>0</v>
      </c>
      <c r="V228" s="148">
        <v>2</v>
      </c>
      <c r="W228" s="193">
        <v>0</v>
      </c>
      <c r="X228" s="148">
        <v>22</v>
      </c>
      <c r="Y228" s="193">
        <v>0</v>
      </c>
      <c r="Z228" s="148">
        <v>0</v>
      </c>
      <c r="AA228" s="193">
        <v>0</v>
      </c>
      <c r="AB228" s="148">
        <f>SUM(D228+F228+H228+J228+L228+N228+P228+R228+T228+V228+X228+Z228)</f>
        <v>540</v>
      </c>
      <c r="AC228" s="141">
        <f>SUM(E228+G228+I228+K228+M228+O228+Q228+S228+U228+W228+Y228+AA228)</f>
        <v>29</v>
      </c>
    </row>
    <row r="229" spans="1:29" x14ac:dyDescent="0.2">
      <c r="A229">
        <v>226</v>
      </c>
      <c r="B229" s="146" t="s">
        <v>1708</v>
      </c>
      <c r="C229" s="146" t="s">
        <v>91</v>
      </c>
      <c r="D229" s="159">
        <v>0</v>
      </c>
      <c r="E229" s="193">
        <v>0</v>
      </c>
      <c r="F229" s="159">
        <v>0</v>
      </c>
      <c r="G229" s="193">
        <v>0</v>
      </c>
      <c r="H229" s="159">
        <v>0</v>
      </c>
      <c r="I229" s="193">
        <v>0</v>
      </c>
      <c r="J229" s="159">
        <v>1</v>
      </c>
      <c r="K229" s="193">
        <v>0</v>
      </c>
      <c r="L229" s="159">
        <v>7</v>
      </c>
      <c r="M229" s="193">
        <v>1</v>
      </c>
      <c r="N229" s="159">
        <v>47</v>
      </c>
      <c r="O229" s="193">
        <v>17</v>
      </c>
      <c r="P229" s="159">
        <v>13</v>
      </c>
      <c r="Q229" s="193">
        <v>5</v>
      </c>
      <c r="R229" s="159">
        <v>0</v>
      </c>
      <c r="S229" s="193">
        <v>0</v>
      </c>
      <c r="T229" s="159">
        <v>14</v>
      </c>
      <c r="U229" s="193">
        <v>0</v>
      </c>
      <c r="V229" s="159">
        <v>0</v>
      </c>
      <c r="W229" s="193">
        <v>0</v>
      </c>
      <c r="X229" s="159">
        <v>21</v>
      </c>
      <c r="Y229" s="193">
        <v>6</v>
      </c>
      <c r="Z229" s="159">
        <v>0</v>
      </c>
      <c r="AA229" s="193">
        <v>0</v>
      </c>
      <c r="AB229" s="159">
        <f>SUM(D229+F229+H229+J229+L229+N229+P229+R229+T229+V229+X229+Z229)</f>
        <v>103</v>
      </c>
      <c r="AC229" s="141">
        <f>SUM(E229+G229+I229+K229+M229+O229+Q229+S229+U229+W229+Y229+AA229)</f>
        <v>29</v>
      </c>
    </row>
    <row r="230" spans="1:29" x14ac:dyDescent="0.2">
      <c r="A230">
        <v>227</v>
      </c>
      <c r="B230" s="146" t="s">
        <v>698</v>
      </c>
      <c r="C230" s="146" t="s">
        <v>699</v>
      </c>
      <c r="D230" s="148">
        <v>92</v>
      </c>
      <c r="E230" s="193">
        <v>6</v>
      </c>
      <c r="F230" s="148">
        <v>56</v>
      </c>
      <c r="G230" s="193">
        <v>11</v>
      </c>
      <c r="H230" s="148">
        <v>11</v>
      </c>
      <c r="I230" s="193">
        <v>2</v>
      </c>
      <c r="J230" s="148">
        <v>5</v>
      </c>
      <c r="K230" s="193">
        <v>0</v>
      </c>
      <c r="L230" s="148">
        <v>13</v>
      </c>
      <c r="M230" s="193">
        <v>4</v>
      </c>
      <c r="N230" s="148">
        <v>8</v>
      </c>
      <c r="O230" s="193">
        <v>5</v>
      </c>
      <c r="P230" s="148">
        <v>1</v>
      </c>
      <c r="Q230" s="193">
        <v>0</v>
      </c>
      <c r="R230" s="148">
        <v>0</v>
      </c>
      <c r="S230" s="193">
        <v>0</v>
      </c>
      <c r="T230" s="148">
        <v>0</v>
      </c>
      <c r="U230" s="193">
        <v>0</v>
      </c>
      <c r="V230" s="148">
        <v>0</v>
      </c>
      <c r="W230" s="193">
        <v>0</v>
      </c>
      <c r="X230" s="148">
        <v>6</v>
      </c>
      <c r="Y230" s="193">
        <v>0</v>
      </c>
      <c r="Z230" s="148">
        <v>0</v>
      </c>
      <c r="AA230" s="193">
        <v>0</v>
      </c>
      <c r="AB230" s="148">
        <f>SUM(D230+F230+H230+J230+L230+N230+P230+R230+T230+V230+X230+Z230)</f>
        <v>192</v>
      </c>
      <c r="AC230" s="141">
        <f>SUM(E230+G230+I230+K230+M230+O230+Q230+S230+U230+W230+Y230+AA230)</f>
        <v>28</v>
      </c>
    </row>
    <row r="231" spans="1:29" x14ac:dyDescent="0.2">
      <c r="A231">
        <v>228</v>
      </c>
      <c r="B231" s="146" t="s">
        <v>894</v>
      </c>
      <c r="C231" s="146" t="s">
        <v>705</v>
      </c>
      <c r="D231" s="151">
        <v>4</v>
      </c>
      <c r="E231" s="193">
        <v>0</v>
      </c>
      <c r="F231" s="151">
        <v>3</v>
      </c>
      <c r="G231" s="193">
        <v>0</v>
      </c>
      <c r="H231" s="151">
        <v>22</v>
      </c>
      <c r="I231" s="193">
        <v>3</v>
      </c>
      <c r="J231" s="151">
        <v>132</v>
      </c>
      <c r="K231" s="193">
        <v>3</v>
      </c>
      <c r="L231" s="151">
        <v>32</v>
      </c>
      <c r="M231" s="193">
        <v>3</v>
      </c>
      <c r="N231" s="151">
        <v>111</v>
      </c>
      <c r="O231" s="193">
        <v>9</v>
      </c>
      <c r="P231" s="151">
        <v>43</v>
      </c>
      <c r="Q231" s="193">
        <v>4</v>
      </c>
      <c r="R231" s="151">
        <v>35</v>
      </c>
      <c r="S231" s="193">
        <v>6</v>
      </c>
      <c r="T231" s="151">
        <v>23</v>
      </c>
      <c r="U231" s="193">
        <v>0</v>
      </c>
      <c r="V231" s="151">
        <v>0</v>
      </c>
      <c r="W231" s="193">
        <v>0</v>
      </c>
      <c r="X231" s="151">
        <v>25</v>
      </c>
      <c r="Y231" s="193">
        <v>0</v>
      </c>
      <c r="Z231" s="151">
        <v>0</v>
      </c>
      <c r="AA231" s="193">
        <v>0</v>
      </c>
      <c r="AB231" s="151">
        <f>SUM(D231+F231+H231+J231+L231+N231+P231+R231+T231+V231+X231+Z231)</f>
        <v>430</v>
      </c>
      <c r="AC231" s="141">
        <f>SUM(E231+G231+I231+K231+M231+O231+Q231+S231+U231+W231+Y231+AA231)</f>
        <v>28</v>
      </c>
    </row>
    <row r="232" spans="1:29" x14ac:dyDescent="0.2">
      <c r="A232">
        <v>229</v>
      </c>
      <c r="B232" s="146" t="s">
        <v>896</v>
      </c>
      <c r="C232" s="146" t="s">
        <v>134</v>
      </c>
      <c r="D232" s="151">
        <v>17</v>
      </c>
      <c r="E232" s="193">
        <v>5</v>
      </c>
      <c r="F232" s="151">
        <v>6</v>
      </c>
      <c r="G232" s="193">
        <v>5</v>
      </c>
      <c r="H232" s="151">
        <v>3</v>
      </c>
      <c r="I232" s="193">
        <v>2</v>
      </c>
      <c r="J232" s="151">
        <v>5</v>
      </c>
      <c r="K232" s="193">
        <v>2</v>
      </c>
      <c r="L232" s="151">
        <v>18</v>
      </c>
      <c r="M232" s="193">
        <v>12</v>
      </c>
      <c r="N232" s="151">
        <v>1</v>
      </c>
      <c r="O232" s="193">
        <v>0</v>
      </c>
      <c r="P232" s="151">
        <v>0</v>
      </c>
      <c r="Q232" s="193">
        <v>0</v>
      </c>
      <c r="R232" s="151">
        <v>1</v>
      </c>
      <c r="S232" s="193">
        <v>2</v>
      </c>
      <c r="T232" s="151">
        <v>0</v>
      </c>
      <c r="U232" s="193">
        <v>0</v>
      </c>
      <c r="V232" s="151">
        <v>0</v>
      </c>
      <c r="W232" s="193">
        <v>0</v>
      </c>
      <c r="X232" s="151">
        <v>0</v>
      </c>
      <c r="Y232" s="193">
        <v>0</v>
      </c>
      <c r="Z232" s="151">
        <v>0</v>
      </c>
      <c r="AA232" s="193">
        <v>0</v>
      </c>
      <c r="AB232" s="151">
        <f>SUM(D232+F232+H232+J232+L232+N232+P232+R232+T232+V232+X232+Z232)</f>
        <v>51</v>
      </c>
      <c r="AC232" s="141">
        <f>SUM(E232+G232+I232+K232+M232+O232+Q232+S232+U232+W232+Y232+AA232)</f>
        <v>28</v>
      </c>
    </row>
    <row r="233" spans="1:29" x14ac:dyDescent="0.2">
      <c r="A233">
        <v>230</v>
      </c>
      <c r="B233" s="146" t="s">
        <v>960</v>
      </c>
      <c r="C233" s="146" t="s">
        <v>160</v>
      </c>
      <c r="D233" s="154">
        <v>1</v>
      </c>
      <c r="E233" s="193">
        <v>0</v>
      </c>
      <c r="F233" s="154">
        <v>3</v>
      </c>
      <c r="G233" s="193">
        <v>0</v>
      </c>
      <c r="H233" s="154">
        <v>1</v>
      </c>
      <c r="I233" s="193">
        <v>0</v>
      </c>
      <c r="J233" s="154">
        <v>57</v>
      </c>
      <c r="K233" s="193">
        <v>11</v>
      </c>
      <c r="L233" s="154">
        <v>3</v>
      </c>
      <c r="M233" s="193">
        <v>1</v>
      </c>
      <c r="N233" s="154">
        <v>3</v>
      </c>
      <c r="O233" s="193">
        <v>1</v>
      </c>
      <c r="P233" s="154">
        <v>8</v>
      </c>
      <c r="Q233" s="193">
        <v>6</v>
      </c>
      <c r="R233" s="154">
        <v>7</v>
      </c>
      <c r="S233" s="193">
        <v>9</v>
      </c>
      <c r="T233" s="154">
        <v>0</v>
      </c>
      <c r="U233" s="193">
        <v>0</v>
      </c>
      <c r="V233" s="154">
        <v>0</v>
      </c>
      <c r="W233" s="193">
        <v>0</v>
      </c>
      <c r="X233" s="154">
        <v>0</v>
      </c>
      <c r="Y233" s="193">
        <v>0</v>
      </c>
      <c r="Z233" s="154">
        <v>0</v>
      </c>
      <c r="AA233" s="193">
        <v>0</v>
      </c>
      <c r="AB233" s="154">
        <f>SUM(D233+F233+H233+J233+L233+N233+P233+R233+T233+V233+X233+Z233)</f>
        <v>83</v>
      </c>
      <c r="AC233" s="141">
        <f>SUM(E233+G233+I233+K233+M233+O233+Q233+S233+U233+W233+Y233+AA233)</f>
        <v>28</v>
      </c>
    </row>
    <row r="234" spans="1:29" x14ac:dyDescent="0.2">
      <c r="A234">
        <v>231</v>
      </c>
      <c r="B234" s="146" t="s">
        <v>1191</v>
      </c>
      <c r="C234" s="146" t="s">
        <v>812</v>
      </c>
      <c r="D234" s="148">
        <v>0</v>
      </c>
      <c r="E234" s="193">
        <v>0</v>
      </c>
      <c r="F234" s="148">
        <v>0</v>
      </c>
      <c r="G234" s="193">
        <v>0</v>
      </c>
      <c r="H234" s="148">
        <v>0</v>
      </c>
      <c r="I234" s="193">
        <v>4</v>
      </c>
      <c r="J234" s="148">
        <v>3</v>
      </c>
      <c r="K234" s="193">
        <v>2</v>
      </c>
      <c r="L234" s="148">
        <v>20</v>
      </c>
      <c r="M234" s="193">
        <v>9</v>
      </c>
      <c r="N234" s="148">
        <v>5</v>
      </c>
      <c r="O234" s="193">
        <v>2</v>
      </c>
      <c r="P234" s="148">
        <v>0</v>
      </c>
      <c r="Q234" s="193">
        <v>0</v>
      </c>
      <c r="R234" s="148">
        <v>0</v>
      </c>
      <c r="S234" s="193">
        <v>0</v>
      </c>
      <c r="T234" s="148">
        <v>0</v>
      </c>
      <c r="U234" s="193">
        <v>0</v>
      </c>
      <c r="V234" s="148">
        <v>0</v>
      </c>
      <c r="W234" s="193">
        <v>0</v>
      </c>
      <c r="X234" s="148">
        <v>15</v>
      </c>
      <c r="Y234" s="193">
        <v>2</v>
      </c>
      <c r="Z234" s="148">
        <v>56</v>
      </c>
      <c r="AA234" s="193">
        <v>9</v>
      </c>
      <c r="AB234" s="148">
        <f>SUM(D234+F234+H234+J234+L234+N234+P234+R234+T234+V234+X234+Z234)</f>
        <v>99</v>
      </c>
      <c r="AC234" s="141">
        <f>SUM(E234+G234+I234+K234+M234+O234+Q234+S234+U234+W234+Y234+AA234)</f>
        <v>28</v>
      </c>
    </row>
    <row r="235" spans="1:29" x14ac:dyDescent="0.2">
      <c r="A235">
        <v>232</v>
      </c>
      <c r="B235" s="146" t="s">
        <v>1430</v>
      </c>
      <c r="C235" s="146" t="s">
        <v>275</v>
      </c>
      <c r="D235" s="155">
        <v>0</v>
      </c>
      <c r="E235" s="193">
        <v>0</v>
      </c>
      <c r="F235" s="155">
        <v>1</v>
      </c>
      <c r="G235" s="193">
        <v>0</v>
      </c>
      <c r="H235" s="155">
        <v>5</v>
      </c>
      <c r="I235" s="193">
        <v>1</v>
      </c>
      <c r="J235" s="155">
        <v>11</v>
      </c>
      <c r="K235" s="193">
        <v>1</v>
      </c>
      <c r="L235" s="155">
        <v>106</v>
      </c>
      <c r="M235" s="193">
        <v>22</v>
      </c>
      <c r="N235" s="155">
        <v>7</v>
      </c>
      <c r="O235" s="193">
        <v>1</v>
      </c>
      <c r="P235" s="155">
        <v>23</v>
      </c>
      <c r="Q235" s="193">
        <v>0</v>
      </c>
      <c r="R235" s="155">
        <v>13</v>
      </c>
      <c r="S235" s="193">
        <v>3</v>
      </c>
      <c r="T235" s="155">
        <v>0</v>
      </c>
      <c r="U235" s="193">
        <v>0</v>
      </c>
      <c r="V235" s="155">
        <v>0</v>
      </c>
      <c r="W235" s="193">
        <v>0</v>
      </c>
      <c r="X235" s="155">
        <v>0</v>
      </c>
      <c r="Y235" s="193">
        <v>0</v>
      </c>
      <c r="Z235" s="155">
        <v>0</v>
      </c>
      <c r="AA235" s="193">
        <v>0</v>
      </c>
      <c r="AB235" s="155">
        <f>SUM(D235+F235+H235+J235+L235+N235+P235+R235+T235+V235+X235+Z235)</f>
        <v>166</v>
      </c>
      <c r="AC235" s="141">
        <f>SUM(E235+G235+I235+K235+M235+O235+Q235+S235+U235+W235+Y235+AA235)</f>
        <v>28</v>
      </c>
    </row>
    <row r="236" spans="1:29" x14ac:dyDescent="0.2">
      <c r="A236">
        <v>233</v>
      </c>
      <c r="B236" s="146" t="s">
        <v>436</v>
      </c>
      <c r="C236" s="146" t="s">
        <v>145</v>
      </c>
      <c r="D236" s="148">
        <v>2</v>
      </c>
      <c r="E236" s="193">
        <v>0</v>
      </c>
      <c r="F236" s="148">
        <v>126</v>
      </c>
      <c r="G236" s="193">
        <v>18</v>
      </c>
      <c r="H236" s="148">
        <v>17</v>
      </c>
      <c r="I236" s="193">
        <v>6</v>
      </c>
      <c r="J236" s="148">
        <v>0</v>
      </c>
      <c r="K236" s="193">
        <v>0</v>
      </c>
      <c r="L236" s="148">
        <v>7</v>
      </c>
      <c r="M236" s="193">
        <v>3</v>
      </c>
      <c r="N236" s="148">
        <v>1</v>
      </c>
      <c r="O236" s="193">
        <v>0</v>
      </c>
      <c r="P236" s="148">
        <v>0</v>
      </c>
      <c r="Q236" s="193">
        <v>0</v>
      </c>
      <c r="R236" s="148">
        <v>0</v>
      </c>
      <c r="S236" s="193">
        <v>0</v>
      </c>
      <c r="T236" s="148">
        <v>0</v>
      </c>
      <c r="U236" s="193">
        <v>0</v>
      </c>
      <c r="V236" s="148">
        <v>0</v>
      </c>
      <c r="W236" s="193">
        <v>0</v>
      </c>
      <c r="X236" s="148">
        <v>0</v>
      </c>
      <c r="Y236" s="193">
        <v>0</v>
      </c>
      <c r="Z236" s="148">
        <v>0</v>
      </c>
      <c r="AA236" s="193">
        <v>0</v>
      </c>
      <c r="AB236" s="148">
        <f>SUM(D236+F236+H236+J236+L236+N236+P236+R236+T236+V236+X236+Z236)</f>
        <v>153</v>
      </c>
      <c r="AC236" s="141">
        <f>SUM(E236+G236+I236+K236+M236+O236+Q236+S236+U236+W236+Y236+AA236)</f>
        <v>27</v>
      </c>
    </row>
    <row r="237" spans="1:29" x14ac:dyDescent="0.2">
      <c r="A237">
        <v>234</v>
      </c>
      <c r="B237" s="146" t="s">
        <v>538</v>
      </c>
      <c r="C237" s="146" t="s">
        <v>539</v>
      </c>
      <c r="D237" s="151">
        <v>0</v>
      </c>
      <c r="E237" s="193">
        <v>0</v>
      </c>
      <c r="F237" s="151">
        <v>1</v>
      </c>
      <c r="G237" s="193">
        <v>0</v>
      </c>
      <c r="H237" s="151">
        <v>0</v>
      </c>
      <c r="I237" s="193">
        <v>0</v>
      </c>
      <c r="J237" s="151">
        <v>1</v>
      </c>
      <c r="K237" s="193">
        <v>0</v>
      </c>
      <c r="L237" s="151">
        <v>0</v>
      </c>
      <c r="M237" s="193">
        <v>0</v>
      </c>
      <c r="N237" s="151">
        <v>38</v>
      </c>
      <c r="O237" s="193">
        <v>6</v>
      </c>
      <c r="P237" s="151">
        <v>41</v>
      </c>
      <c r="Q237" s="193">
        <v>15</v>
      </c>
      <c r="R237" s="151">
        <v>9</v>
      </c>
      <c r="S237" s="193">
        <v>1</v>
      </c>
      <c r="T237" s="151">
        <v>38</v>
      </c>
      <c r="U237" s="193">
        <v>5</v>
      </c>
      <c r="V237" s="151">
        <v>0</v>
      </c>
      <c r="W237" s="193">
        <v>0</v>
      </c>
      <c r="X237" s="151">
        <v>0</v>
      </c>
      <c r="Y237" s="193">
        <v>0</v>
      </c>
      <c r="Z237" s="151">
        <v>0</v>
      </c>
      <c r="AA237" s="193">
        <v>0</v>
      </c>
      <c r="AB237" s="151">
        <f>SUM(D237+F237+H237+J237+L237+N237+P237+R237+T237+V237+X237+Z237)</f>
        <v>128</v>
      </c>
      <c r="AC237" s="141">
        <f>SUM(E237+G237+I237+K237+M237+O237+Q237+S237+U237+W237+Y237+AA237)</f>
        <v>27</v>
      </c>
    </row>
    <row r="238" spans="1:29" x14ac:dyDescent="0.2">
      <c r="A238">
        <v>235</v>
      </c>
      <c r="B238" s="146" t="s">
        <v>790</v>
      </c>
      <c r="C238" s="146" t="s">
        <v>127</v>
      </c>
      <c r="D238" s="151">
        <v>0</v>
      </c>
      <c r="E238" s="193">
        <v>0</v>
      </c>
      <c r="F238" s="151">
        <v>0</v>
      </c>
      <c r="G238" s="193">
        <v>0</v>
      </c>
      <c r="H238" s="151">
        <v>0</v>
      </c>
      <c r="I238" s="193">
        <v>0</v>
      </c>
      <c r="J238" s="151">
        <v>5</v>
      </c>
      <c r="K238" s="193">
        <v>1</v>
      </c>
      <c r="L238" s="151">
        <v>22</v>
      </c>
      <c r="M238" s="193">
        <v>2</v>
      </c>
      <c r="N238" s="151">
        <v>75</v>
      </c>
      <c r="O238" s="193">
        <v>7</v>
      </c>
      <c r="P238" s="151">
        <v>105</v>
      </c>
      <c r="Q238" s="193">
        <v>11</v>
      </c>
      <c r="R238" s="151">
        <v>22</v>
      </c>
      <c r="S238" s="193">
        <v>0</v>
      </c>
      <c r="T238" s="151">
        <v>101</v>
      </c>
      <c r="U238" s="193">
        <v>5</v>
      </c>
      <c r="V238" s="151">
        <v>0</v>
      </c>
      <c r="W238" s="193">
        <v>0</v>
      </c>
      <c r="X238" s="151">
        <v>5</v>
      </c>
      <c r="Y238" s="193">
        <v>1</v>
      </c>
      <c r="Z238" s="151">
        <v>0</v>
      </c>
      <c r="AA238" s="193">
        <v>0</v>
      </c>
      <c r="AB238" s="151">
        <f>SUM(D238+F238+H238+J238+L238+N238+P238+R238+T238+V238+X238+Z238)</f>
        <v>335</v>
      </c>
      <c r="AC238" s="141">
        <f>SUM(E238+G238+I238+K238+M238+O238+Q238+S238+U238+W238+Y238+AA238)</f>
        <v>27</v>
      </c>
    </row>
    <row r="239" spans="1:29" x14ac:dyDescent="0.2">
      <c r="A239">
        <v>236</v>
      </c>
      <c r="B239" s="146" t="s">
        <v>103</v>
      </c>
      <c r="C239" s="146" t="s">
        <v>1063</v>
      </c>
      <c r="D239" s="149">
        <v>0</v>
      </c>
      <c r="E239" s="193">
        <v>0</v>
      </c>
      <c r="F239" s="149">
        <v>0</v>
      </c>
      <c r="G239" s="193">
        <v>1</v>
      </c>
      <c r="H239" s="149">
        <v>0</v>
      </c>
      <c r="I239" s="193">
        <v>0</v>
      </c>
      <c r="J239" s="149">
        <v>0</v>
      </c>
      <c r="K239" s="193">
        <v>0</v>
      </c>
      <c r="L239" s="149">
        <v>0</v>
      </c>
      <c r="M239" s="193">
        <v>0</v>
      </c>
      <c r="N239" s="149">
        <v>0</v>
      </c>
      <c r="O239" s="193">
        <v>0</v>
      </c>
      <c r="P239" s="149">
        <v>0</v>
      </c>
      <c r="Q239" s="193">
        <v>0</v>
      </c>
      <c r="R239" s="149">
        <v>0</v>
      </c>
      <c r="S239" s="193">
        <v>0</v>
      </c>
      <c r="T239" s="149">
        <v>0</v>
      </c>
      <c r="U239" s="193">
        <v>0</v>
      </c>
      <c r="V239" s="149">
        <v>0</v>
      </c>
      <c r="W239" s="193">
        <v>0</v>
      </c>
      <c r="X239" s="149">
        <v>0</v>
      </c>
      <c r="Y239" s="193">
        <v>0</v>
      </c>
      <c r="Z239" s="149">
        <v>34</v>
      </c>
      <c r="AA239" s="193">
        <v>26</v>
      </c>
      <c r="AB239" s="149">
        <f>SUM(D239+F239+H239+J239+L239+N239+P239+R239+T239+V239+X239+Z239)</f>
        <v>34</v>
      </c>
      <c r="AC239" s="141">
        <f>SUM(E239+G239+I239+K239+M239+O239+Q239+S239+U239+W239+Y239+AA239)</f>
        <v>27</v>
      </c>
    </row>
    <row r="240" spans="1:29" x14ac:dyDescent="0.2">
      <c r="A240">
        <v>237</v>
      </c>
      <c r="B240" s="146" t="s">
        <v>1465</v>
      </c>
      <c r="C240" s="146" t="s">
        <v>106</v>
      </c>
      <c r="D240" s="157">
        <v>1</v>
      </c>
      <c r="E240" s="193">
        <v>0</v>
      </c>
      <c r="F240" s="157">
        <v>23</v>
      </c>
      <c r="G240" s="193">
        <v>0</v>
      </c>
      <c r="H240" s="157">
        <v>21</v>
      </c>
      <c r="I240" s="193">
        <v>15</v>
      </c>
      <c r="J240" s="157">
        <v>7</v>
      </c>
      <c r="K240" s="193">
        <v>4</v>
      </c>
      <c r="L240" s="157">
        <v>7</v>
      </c>
      <c r="M240" s="193">
        <v>6</v>
      </c>
      <c r="N240" s="157">
        <v>2</v>
      </c>
      <c r="O240" s="193">
        <v>0</v>
      </c>
      <c r="P240" s="157">
        <v>0</v>
      </c>
      <c r="Q240" s="193">
        <v>0</v>
      </c>
      <c r="R240" s="157">
        <v>4</v>
      </c>
      <c r="S240" s="193">
        <v>2</v>
      </c>
      <c r="T240" s="157">
        <v>0</v>
      </c>
      <c r="U240" s="193">
        <v>0</v>
      </c>
      <c r="V240" s="157">
        <v>0</v>
      </c>
      <c r="W240" s="193">
        <v>0</v>
      </c>
      <c r="X240" s="157">
        <v>0</v>
      </c>
      <c r="Y240" s="193">
        <v>0</v>
      </c>
      <c r="Z240" s="157">
        <v>0</v>
      </c>
      <c r="AA240" s="193">
        <v>0</v>
      </c>
      <c r="AB240" s="157">
        <f>SUM(D240+F240+H240+J240+L240+N240+P240+R240+T240+V240+X240+Z240)</f>
        <v>65</v>
      </c>
      <c r="AC240" s="141">
        <f>SUM(E240+G240+I240+K240+M240+O240+Q240+S240+U240+W240+Y240+AA240)</f>
        <v>27</v>
      </c>
    </row>
    <row r="241" spans="1:29" x14ac:dyDescent="0.2">
      <c r="A241">
        <v>238</v>
      </c>
      <c r="B241" s="146" t="s">
        <v>1689</v>
      </c>
      <c r="C241" s="146" t="s">
        <v>91</v>
      </c>
      <c r="D241" s="159">
        <v>14</v>
      </c>
      <c r="E241" s="193">
        <v>0</v>
      </c>
      <c r="F241" s="159">
        <v>1</v>
      </c>
      <c r="G241" s="193">
        <v>1</v>
      </c>
      <c r="H241" s="159">
        <v>7</v>
      </c>
      <c r="I241" s="193">
        <v>0</v>
      </c>
      <c r="J241" s="159">
        <v>57</v>
      </c>
      <c r="K241" s="193">
        <v>8</v>
      </c>
      <c r="L241" s="159">
        <v>13</v>
      </c>
      <c r="M241" s="193">
        <v>11</v>
      </c>
      <c r="N241" s="159">
        <v>6</v>
      </c>
      <c r="O241" s="193">
        <v>2</v>
      </c>
      <c r="P241" s="159">
        <v>2</v>
      </c>
      <c r="Q241" s="193">
        <v>2</v>
      </c>
      <c r="R241" s="159">
        <v>8</v>
      </c>
      <c r="S241" s="193">
        <v>2</v>
      </c>
      <c r="T241" s="159">
        <v>4</v>
      </c>
      <c r="U241" s="193">
        <v>1</v>
      </c>
      <c r="V241" s="159">
        <v>0</v>
      </c>
      <c r="W241" s="193">
        <v>0</v>
      </c>
      <c r="X241" s="159">
        <v>0</v>
      </c>
      <c r="Y241" s="193">
        <v>0</v>
      </c>
      <c r="Z241" s="159">
        <v>0</v>
      </c>
      <c r="AA241" s="193">
        <v>0</v>
      </c>
      <c r="AB241" s="159">
        <f>SUM(D241+F241+H241+J241+L241+N241+P241+R241+T241+V241+X241+Z241)</f>
        <v>112</v>
      </c>
      <c r="AC241" s="141">
        <f>SUM(E241+G241+I241+K241+M241+O241+Q241+S241+U241+W241+Y241+AA241)</f>
        <v>27</v>
      </c>
    </row>
    <row r="242" spans="1:29" x14ac:dyDescent="0.2">
      <c r="A242">
        <v>239</v>
      </c>
      <c r="B242" s="146" t="s">
        <v>121</v>
      </c>
      <c r="C242" s="146" t="s">
        <v>122</v>
      </c>
      <c r="D242" s="148">
        <v>0</v>
      </c>
      <c r="E242" s="193">
        <v>0</v>
      </c>
      <c r="F242" s="148">
        <v>8</v>
      </c>
      <c r="G242" s="193">
        <v>0</v>
      </c>
      <c r="H242" s="148">
        <v>41</v>
      </c>
      <c r="I242" s="193">
        <v>3</v>
      </c>
      <c r="J242" s="148">
        <v>11</v>
      </c>
      <c r="K242" s="193">
        <v>2</v>
      </c>
      <c r="L242" s="148">
        <v>33</v>
      </c>
      <c r="M242" s="193">
        <v>14</v>
      </c>
      <c r="N242" s="148">
        <v>2</v>
      </c>
      <c r="O242" s="193">
        <v>0</v>
      </c>
      <c r="P242" s="148">
        <v>1</v>
      </c>
      <c r="Q242" s="193">
        <v>4</v>
      </c>
      <c r="R242" s="148">
        <v>2</v>
      </c>
      <c r="S242" s="193">
        <v>0</v>
      </c>
      <c r="T242" s="148">
        <v>9</v>
      </c>
      <c r="U242" s="193">
        <v>3</v>
      </c>
      <c r="V242" s="148">
        <v>0</v>
      </c>
      <c r="W242" s="193">
        <v>0</v>
      </c>
      <c r="X242" s="148">
        <v>0</v>
      </c>
      <c r="Y242" s="193">
        <v>0</v>
      </c>
      <c r="Z242" s="148">
        <v>0</v>
      </c>
      <c r="AA242" s="193">
        <v>0</v>
      </c>
      <c r="AB242" s="148">
        <f>SUM(D242+F242+H242+J242+L242+N242+P242+R242+T242+V242+X242+Z242)</f>
        <v>107</v>
      </c>
      <c r="AC242" s="141">
        <f>SUM(E242+G242+I242+K242+M242+O242+Q242+S242+U242+W242+Y242+AA242)</f>
        <v>26</v>
      </c>
    </row>
    <row r="243" spans="1:29" x14ac:dyDescent="0.2">
      <c r="A243">
        <v>240</v>
      </c>
      <c r="B243" s="146" t="s">
        <v>239</v>
      </c>
      <c r="C243" s="146" t="s">
        <v>71</v>
      </c>
      <c r="D243" s="149">
        <v>8</v>
      </c>
      <c r="E243" s="193">
        <v>1</v>
      </c>
      <c r="F243" s="149">
        <v>55</v>
      </c>
      <c r="G243" s="193">
        <v>4</v>
      </c>
      <c r="H243" s="149">
        <v>24</v>
      </c>
      <c r="I243" s="193">
        <v>6</v>
      </c>
      <c r="J243" s="149">
        <v>43</v>
      </c>
      <c r="K243" s="193">
        <v>14</v>
      </c>
      <c r="L243" s="149">
        <v>42</v>
      </c>
      <c r="M243" s="193">
        <v>1</v>
      </c>
      <c r="N243" s="149">
        <v>0</v>
      </c>
      <c r="O243" s="193">
        <v>0</v>
      </c>
      <c r="P243" s="149">
        <v>2</v>
      </c>
      <c r="Q243" s="193">
        <v>0</v>
      </c>
      <c r="R243" s="149">
        <v>0</v>
      </c>
      <c r="S243" s="193">
        <v>0</v>
      </c>
      <c r="T243" s="149">
        <v>0</v>
      </c>
      <c r="U243" s="193">
        <v>0</v>
      </c>
      <c r="V243" s="149">
        <v>0</v>
      </c>
      <c r="W243" s="193">
        <v>0</v>
      </c>
      <c r="X243" s="149">
        <v>1</v>
      </c>
      <c r="Y243" s="193">
        <v>0</v>
      </c>
      <c r="Z243" s="149">
        <v>0</v>
      </c>
      <c r="AA243" s="193">
        <v>0</v>
      </c>
      <c r="AB243" s="149">
        <v>175</v>
      </c>
      <c r="AC243" s="141">
        <f>SUM(E243+G243+I243+K243+M243+O243+Q243+S243+U243+W243+Y243+AA243)</f>
        <v>26</v>
      </c>
    </row>
    <row r="244" spans="1:29" x14ac:dyDescent="0.2">
      <c r="A244">
        <v>241</v>
      </c>
      <c r="B244" s="146" t="s">
        <v>251</v>
      </c>
      <c r="C244" s="146" t="s">
        <v>252</v>
      </c>
      <c r="D244" s="149">
        <v>0</v>
      </c>
      <c r="E244" s="193">
        <v>0</v>
      </c>
      <c r="F244" s="149">
        <v>0</v>
      </c>
      <c r="G244" s="193">
        <v>0</v>
      </c>
      <c r="H244" s="149">
        <v>0</v>
      </c>
      <c r="I244" s="193">
        <v>0</v>
      </c>
      <c r="J244" s="149">
        <v>4</v>
      </c>
      <c r="K244" s="193">
        <v>2</v>
      </c>
      <c r="L244" s="149">
        <v>20</v>
      </c>
      <c r="M244" s="193">
        <v>14</v>
      </c>
      <c r="N244" s="149">
        <v>5</v>
      </c>
      <c r="O244" s="193">
        <v>10</v>
      </c>
      <c r="P244" s="149">
        <v>0</v>
      </c>
      <c r="Q244" s="193">
        <v>0</v>
      </c>
      <c r="R244" s="149">
        <v>0</v>
      </c>
      <c r="S244" s="193">
        <v>0</v>
      </c>
      <c r="T244" s="149">
        <v>0</v>
      </c>
      <c r="U244" s="193">
        <v>0</v>
      </c>
      <c r="V244" s="149">
        <v>0</v>
      </c>
      <c r="W244" s="193">
        <v>0</v>
      </c>
      <c r="X244" s="149">
        <v>0</v>
      </c>
      <c r="Y244" s="193">
        <v>0</v>
      </c>
      <c r="Z244" s="149">
        <v>0</v>
      </c>
      <c r="AA244" s="193">
        <v>0</v>
      </c>
      <c r="AB244" s="149">
        <f>SUM(D244+F244+H244+J244+L244+N244+P244+R244+T244+V244+X244+Z244)</f>
        <v>29</v>
      </c>
      <c r="AC244" s="141">
        <f>SUM(E244+G244+I244+K244+M244+O244+Q244+S244+U244+W244+Y244+AA244)</f>
        <v>26</v>
      </c>
    </row>
    <row r="245" spans="1:29" x14ac:dyDescent="0.2">
      <c r="A245">
        <v>242</v>
      </c>
      <c r="B245" s="146" t="s">
        <v>814</v>
      </c>
      <c r="C245" s="146" t="s">
        <v>170</v>
      </c>
      <c r="D245" s="151">
        <v>2</v>
      </c>
      <c r="E245" s="193">
        <v>0</v>
      </c>
      <c r="F245" s="151">
        <v>1</v>
      </c>
      <c r="G245" s="193">
        <v>0</v>
      </c>
      <c r="H245" s="151">
        <v>30</v>
      </c>
      <c r="I245" s="193">
        <v>22</v>
      </c>
      <c r="J245" s="151">
        <v>3</v>
      </c>
      <c r="K245" s="193">
        <v>3</v>
      </c>
      <c r="L245" s="151">
        <v>1</v>
      </c>
      <c r="M245" s="193">
        <v>0</v>
      </c>
      <c r="N245" s="151">
        <v>0</v>
      </c>
      <c r="O245" s="193">
        <v>0</v>
      </c>
      <c r="P245" s="151">
        <v>0</v>
      </c>
      <c r="Q245" s="193">
        <v>0</v>
      </c>
      <c r="R245" s="151">
        <v>0</v>
      </c>
      <c r="S245" s="193">
        <v>0</v>
      </c>
      <c r="T245" s="151">
        <v>1</v>
      </c>
      <c r="U245" s="193">
        <v>1</v>
      </c>
      <c r="V245" s="151">
        <v>0</v>
      </c>
      <c r="W245" s="193">
        <v>0</v>
      </c>
      <c r="X245" s="151">
        <v>0</v>
      </c>
      <c r="Y245" s="193">
        <v>0</v>
      </c>
      <c r="Z245" s="151">
        <v>0</v>
      </c>
      <c r="AA245" s="193">
        <v>0</v>
      </c>
      <c r="AB245" s="151">
        <f>SUM(D245+F245+H245+J245+L245+N245+P245+R245+T245+V245+X245+Z245)</f>
        <v>38</v>
      </c>
      <c r="AC245" s="141">
        <f>SUM(E245+G245+I245+K245+M245+O245+Q245+S245+U245+W245+Y245+AA245)</f>
        <v>26</v>
      </c>
    </row>
    <row r="246" spans="1:29" x14ac:dyDescent="0.2">
      <c r="A246">
        <v>243</v>
      </c>
      <c r="B246" s="146" t="s">
        <v>946</v>
      </c>
      <c r="C246" s="146" t="s">
        <v>106</v>
      </c>
      <c r="D246" s="154">
        <v>270</v>
      </c>
      <c r="E246" s="193">
        <v>19</v>
      </c>
      <c r="F246" s="154">
        <v>12</v>
      </c>
      <c r="G246" s="193">
        <v>2</v>
      </c>
      <c r="H246" s="154">
        <v>3</v>
      </c>
      <c r="I246" s="193">
        <v>1</v>
      </c>
      <c r="J246" s="154">
        <v>0</v>
      </c>
      <c r="K246" s="193">
        <v>0</v>
      </c>
      <c r="L246" s="154">
        <v>1</v>
      </c>
      <c r="M246" s="193">
        <v>1</v>
      </c>
      <c r="N246" s="154">
        <v>1</v>
      </c>
      <c r="O246" s="193">
        <v>0</v>
      </c>
      <c r="P246" s="154">
        <v>6</v>
      </c>
      <c r="Q246" s="193">
        <v>3</v>
      </c>
      <c r="R246" s="154">
        <v>0</v>
      </c>
      <c r="S246" s="193">
        <v>0</v>
      </c>
      <c r="T246" s="154">
        <v>0</v>
      </c>
      <c r="U246" s="193">
        <v>0</v>
      </c>
      <c r="V246" s="154">
        <v>0</v>
      </c>
      <c r="W246" s="193">
        <v>0</v>
      </c>
      <c r="X246" s="154">
        <v>0</v>
      </c>
      <c r="Y246" s="193">
        <v>0</v>
      </c>
      <c r="Z246" s="154">
        <v>0</v>
      </c>
      <c r="AA246" s="193">
        <v>0</v>
      </c>
      <c r="AB246" s="154">
        <f>SUM(D246+F246+H246+J246+L246+N246+P246+R246+T246+V246+X246+Z246)</f>
        <v>293</v>
      </c>
      <c r="AC246" s="141">
        <f>SUM(E246+G246+I246+K246+M246+O246+Q246+S246+U246+W246+Y246+AA246)</f>
        <v>26</v>
      </c>
    </row>
    <row r="247" spans="1:29" x14ac:dyDescent="0.2">
      <c r="A247">
        <v>244</v>
      </c>
      <c r="B247" s="146" t="s">
        <v>1325</v>
      </c>
      <c r="C247" s="146" t="s">
        <v>103</v>
      </c>
      <c r="D247" s="148">
        <v>7</v>
      </c>
      <c r="E247" s="193">
        <v>0</v>
      </c>
      <c r="F247" s="148">
        <v>28</v>
      </c>
      <c r="G247" s="193">
        <v>5</v>
      </c>
      <c r="H247" s="148">
        <v>27</v>
      </c>
      <c r="I247" s="193">
        <v>12</v>
      </c>
      <c r="J247" s="148">
        <v>4</v>
      </c>
      <c r="K247" s="193">
        <v>5</v>
      </c>
      <c r="L247" s="148">
        <v>2</v>
      </c>
      <c r="M247" s="193">
        <v>0</v>
      </c>
      <c r="N247" s="148">
        <v>1</v>
      </c>
      <c r="O247" s="193">
        <v>1</v>
      </c>
      <c r="P247" s="148">
        <v>9</v>
      </c>
      <c r="Q247" s="193">
        <v>2</v>
      </c>
      <c r="R247" s="148">
        <v>1</v>
      </c>
      <c r="S247" s="193">
        <v>1</v>
      </c>
      <c r="T247" s="148">
        <v>0</v>
      </c>
      <c r="U247" s="193">
        <v>0</v>
      </c>
      <c r="V247" s="148">
        <v>0</v>
      </c>
      <c r="W247" s="193">
        <v>0</v>
      </c>
      <c r="X247" s="148">
        <v>0</v>
      </c>
      <c r="Y247" s="193">
        <v>0</v>
      </c>
      <c r="Z247" s="148">
        <v>0</v>
      </c>
      <c r="AA247" s="193">
        <v>0</v>
      </c>
      <c r="AB247" s="148">
        <f>SUM(D247+F247+H247+J247+L247+N247+P247+R247+T247+V247+X247+Z247)</f>
        <v>79</v>
      </c>
      <c r="AC247" s="141">
        <f>SUM(E247+G247+I247+K247+M247+O247+Q247+S247+U247+W247+Y247+AA247)</f>
        <v>26</v>
      </c>
    </row>
    <row r="248" spans="1:29" x14ac:dyDescent="0.2">
      <c r="A248">
        <v>245</v>
      </c>
      <c r="B248" s="146" t="s">
        <v>1374</v>
      </c>
      <c r="C248" s="146" t="s">
        <v>243</v>
      </c>
      <c r="D248" s="155">
        <v>9</v>
      </c>
      <c r="E248" s="193">
        <v>2</v>
      </c>
      <c r="F248" s="155">
        <v>0</v>
      </c>
      <c r="G248" s="193">
        <v>0</v>
      </c>
      <c r="H248" s="155">
        <v>0</v>
      </c>
      <c r="I248" s="193">
        <v>0</v>
      </c>
      <c r="J248" s="155">
        <v>3</v>
      </c>
      <c r="K248" s="193">
        <v>1</v>
      </c>
      <c r="L248" s="155">
        <v>6</v>
      </c>
      <c r="M248" s="193">
        <v>2</v>
      </c>
      <c r="N248" s="155">
        <v>7</v>
      </c>
      <c r="O248" s="193">
        <v>2</v>
      </c>
      <c r="P248" s="155">
        <v>31</v>
      </c>
      <c r="Q248" s="193">
        <v>17</v>
      </c>
      <c r="R248" s="155">
        <v>15</v>
      </c>
      <c r="S248" s="193">
        <v>2</v>
      </c>
      <c r="T248" s="155">
        <v>0</v>
      </c>
      <c r="U248" s="193">
        <v>0</v>
      </c>
      <c r="V248" s="155">
        <v>0</v>
      </c>
      <c r="W248" s="193">
        <v>0</v>
      </c>
      <c r="X248" s="155">
        <v>0</v>
      </c>
      <c r="Y248" s="193">
        <v>0</v>
      </c>
      <c r="Z248" s="155">
        <v>0</v>
      </c>
      <c r="AA248" s="193">
        <v>0</v>
      </c>
      <c r="AB248" s="155">
        <f>SUM(D248+F248+H248+J248+L248+N248+P248+R248+T248+V248+X248+Z248)</f>
        <v>71</v>
      </c>
      <c r="AC248" s="141">
        <f>SUM(E248+G248+I248+K248+M248+O248+Q248+S248+U248+W248+Y248+AA248)</f>
        <v>26</v>
      </c>
    </row>
    <row r="249" spans="1:29" x14ac:dyDescent="0.2">
      <c r="A249">
        <v>246</v>
      </c>
      <c r="B249" s="146" t="s">
        <v>1686</v>
      </c>
      <c r="C249" s="146" t="s">
        <v>172</v>
      </c>
      <c r="D249" s="159">
        <v>1</v>
      </c>
      <c r="E249" s="193">
        <v>0</v>
      </c>
      <c r="F249" s="159">
        <v>10</v>
      </c>
      <c r="G249" s="193">
        <v>1</v>
      </c>
      <c r="H249" s="159">
        <v>1</v>
      </c>
      <c r="I249" s="193">
        <v>0</v>
      </c>
      <c r="J249" s="159">
        <v>0</v>
      </c>
      <c r="K249" s="193">
        <v>0</v>
      </c>
      <c r="L249" s="159">
        <v>1</v>
      </c>
      <c r="M249" s="193">
        <v>0</v>
      </c>
      <c r="N249" s="159">
        <v>26</v>
      </c>
      <c r="O249" s="193">
        <v>14</v>
      </c>
      <c r="P249" s="159">
        <v>24</v>
      </c>
      <c r="Q249" s="193">
        <v>11</v>
      </c>
      <c r="R249" s="159">
        <v>2</v>
      </c>
      <c r="S249" s="193">
        <v>0</v>
      </c>
      <c r="T249" s="159">
        <v>0</v>
      </c>
      <c r="U249" s="193">
        <v>0</v>
      </c>
      <c r="V249" s="159">
        <v>0</v>
      </c>
      <c r="W249" s="193">
        <v>0</v>
      </c>
      <c r="X249" s="159">
        <v>0</v>
      </c>
      <c r="Y249" s="193">
        <v>0</v>
      </c>
      <c r="Z249" s="159">
        <v>0</v>
      </c>
      <c r="AA249" s="193">
        <v>0</v>
      </c>
      <c r="AB249" s="159">
        <f>SUM(D249+F249+H249+J249+L249+N249+P249+R249+T249+V249+X249+Z249)</f>
        <v>65</v>
      </c>
      <c r="AC249" s="141">
        <f>SUM(E249+G249+I249+K249+M249+O249+Q249+S249+U249+W249+Y249+AA249)</f>
        <v>26</v>
      </c>
    </row>
    <row r="250" spans="1:29" x14ac:dyDescent="0.2">
      <c r="A250">
        <v>247</v>
      </c>
      <c r="B250" s="146" t="s">
        <v>417</v>
      </c>
      <c r="C250" s="146" t="s">
        <v>226</v>
      </c>
      <c r="D250" s="148">
        <v>0</v>
      </c>
      <c r="E250" s="193">
        <v>0</v>
      </c>
      <c r="F250" s="148">
        <v>1</v>
      </c>
      <c r="G250" s="193">
        <v>0</v>
      </c>
      <c r="H250" s="148">
        <v>1</v>
      </c>
      <c r="I250" s="193">
        <v>0</v>
      </c>
      <c r="J250" s="148">
        <v>7</v>
      </c>
      <c r="K250" s="193">
        <v>1</v>
      </c>
      <c r="L250" s="148">
        <v>63</v>
      </c>
      <c r="M250" s="193">
        <v>24</v>
      </c>
      <c r="N250" s="148">
        <v>2</v>
      </c>
      <c r="O250" s="193">
        <v>0</v>
      </c>
      <c r="P250" s="148">
        <v>0</v>
      </c>
      <c r="Q250" s="193">
        <v>0</v>
      </c>
      <c r="R250" s="148">
        <v>0</v>
      </c>
      <c r="S250" s="193">
        <v>0</v>
      </c>
      <c r="T250" s="148">
        <v>0</v>
      </c>
      <c r="U250" s="193">
        <v>0</v>
      </c>
      <c r="V250" s="148">
        <v>0</v>
      </c>
      <c r="W250" s="193">
        <v>0</v>
      </c>
      <c r="X250" s="148">
        <v>0</v>
      </c>
      <c r="Y250" s="193">
        <v>0</v>
      </c>
      <c r="Z250" s="148">
        <v>0</v>
      </c>
      <c r="AA250" s="193">
        <v>0</v>
      </c>
      <c r="AB250" s="148">
        <f>SUM(D250+F250+H250+J250+L250+N250+P250+R250+T250+V250+X250+Z250)</f>
        <v>74</v>
      </c>
      <c r="AC250" s="141">
        <f>SUM(E250+G250+I250+K250+M250+O250+Q250+S250+U250+W250+Y250+AA250)</f>
        <v>25</v>
      </c>
    </row>
    <row r="251" spans="1:29" x14ac:dyDescent="0.2">
      <c r="A251">
        <v>248</v>
      </c>
      <c r="B251" s="146" t="s">
        <v>759</v>
      </c>
      <c r="C251" s="146" t="s">
        <v>760</v>
      </c>
      <c r="D251" s="148">
        <v>79</v>
      </c>
      <c r="E251" s="193">
        <v>25</v>
      </c>
      <c r="F251" s="148">
        <v>1</v>
      </c>
      <c r="G251" s="193">
        <v>0</v>
      </c>
      <c r="H251" s="148">
        <v>3</v>
      </c>
      <c r="I251" s="193">
        <v>0</v>
      </c>
      <c r="J251" s="148">
        <v>0</v>
      </c>
      <c r="K251" s="193">
        <v>0</v>
      </c>
      <c r="L251" s="148">
        <v>0</v>
      </c>
      <c r="M251" s="193">
        <v>0</v>
      </c>
      <c r="N251" s="148">
        <v>0</v>
      </c>
      <c r="O251" s="193">
        <v>0</v>
      </c>
      <c r="P251" s="148">
        <v>0</v>
      </c>
      <c r="Q251" s="193">
        <v>0</v>
      </c>
      <c r="R251" s="148">
        <v>0</v>
      </c>
      <c r="S251" s="193">
        <v>0</v>
      </c>
      <c r="T251" s="148">
        <v>0</v>
      </c>
      <c r="U251" s="193">
        <v>0</v>
      </c>
      <c r="V251" s="148">
        <v>0</v>
      </c>
      <c r="W251" s="193">
        <v>0</v>
      </c>
      <c r="X251" s="148">
        <v>0</v>
      </c>
      <c r="Y251" s="193">
        <v>0</v>
      </c>
      <c r="Z251" s="148">
        <v>0</v>
      </c>
      <c r="AA251" s="193">
        <v>0</v>
      </c>
      <c r="AB251" s="148">
        <f>SUM(D251+F251+H251+J251+L251+N251+P251+R251+T251+V251+X251+Z251)</f>
        <v>83</v>
      </c>
      <c r="AC251" s="141">
        <f>SUM(E251+G251+I251+K251+M251+O251+Q251+S251+U251+W251+Y251+AA251)</f>
        <v>25</v>
      </c>
    </row>
    <row r="252" spans="1:29" x14ac:dyDescent="0.2">
      <c r="A252">
        <v>249</v>
      </c>
      <c r="B252" s="146" t="s">
        <v>1269</v>
      </c>
      <c r="C252" s="146" t="s">
        <v>1270</v>
      </c>
      <c r="D252" s="148">
        <v>0</v>
      </c>
      <c r="E252" s="193">
        <v>0</v>
      </c>
      <c r="F252" s="148">
        <v>0</v>
      </c>
      <c r="G252" s="193">
        <v>0</v>
      </c>
      <c r="H252" s="148">
        <v>0</v>
      </c>
      <c r="I252" s="193">
        <v>0</v>
      </c>
      <c r="J252" s="148">
        <v>4</v>
      </c>
      <c r="K252" s="193">
        <v>1</v>
      </c>
      <c r="L252" s="148">
        <v>3</v>
      </c>
      <c r="M252" s="193">
        <v>0</v>
      </c>
      <c r="N252" s="148">
        <v>30</v>
      </c>
      <c r="O252" s="193">
        <v>16</v>
      </c>
      <c r="P252" s="148">
        <v>25</v>
      </c>
      <c r="Q252" s="193">
        <v>8</v>
      </c>
      <c r="R252" s="148">
        <v>0</v>
      </c>
      <c r="S252" s="193">
        <v>0</v>
      </c>
      <c r="T252" s="148">
        <v>0</v>
      </c>
      <c r="U252" s="193">
        <v>0</v>
      </c>
      <c r="V252" s="148">
        <v>0</v>
      </c>
      <c r="W252" s="193">
        <v>0</v>
      </c>
      <c r="X252" s="148">
        <v>0</v>
      </c>
      <c r="Y252" s="193">
        <v>0</v>
      </c>
      <c r="Z252" s="148">
        <v>0</v>
      </c>
      <c r="AA252" s="193">
        <v>0</v>
      </c>
      <c r="AB252" s="148">
        <f>SUM(D252+F252+H252+J252+L252+N252+P252+R252+T252+V252+X252+Z252)</f>
        <v>62</v>
      </c>
      <c r="AC252" s="141">
        <f>SUM(E252+G252+I252+K252+M252+O252+Q252+S252+U252+W252+Y252+AA252)</f>
        <v>25</v>
      </c>
    </row>
    <row r="253" spans="1:29" x14ac:dyDescent="0.2">
      <c r="A253">
        <v>250</v>
      </c>
      <c r="B253" s="146" t="s">
        <v>1458</v>
      </c>
      <c r="C253" s="146" t="s">
        <v>699</v>
      </c>
      <c r="D253" s="157">
        <v>171</v>
      </c>
      <c r="E253" s="193">
        <v>10</v>
      </c>
      <c r="F253" s="157">
        <v>32</v>
      </c>
      <c r="G253" s="193">
        <v>13</v>
      </c>
      <c r="H253" s="157">
        <v>7</v>
      </c>
      <c r="I253" s="193">
        <v>0</v>
      </c>
      <c r="J253" s="157">
        <v>1</v>
      </c>
      <c r="K253" s="193">
        <v>0</v>
      </c>
      <c r="L253" s="157">
        <v>0</v>
      </c>
      <c r="M253" s="193">
        <v>0</v>
      </c>
      <c r="N253" s="157">
        <v>0</v>
      </c>
      <c r="O253" s="193">
        <v>0</v>
      </c>
      <c r="P253" s="157">
        <v>0</v>
      </c>
      <c r="Q253" s="193">
        <v>0</v>
      </c>
      <c r="R253" s="157">
        <v>0</v>
      </c>
      <c r="S253" s="193">
        <v>0</v>
      </c>
      <c r="T253" s="157">
        <v>0</v>
      </c>
      <c r="U253" s="193">
        <v>0</v>
      </c>
      <c r="V253" s="157">
        <v>0</v>
      </c>
      <c r="W253" s="193">
        <v>0</v>
      </c>
      <c r="X253" s="157">
        <v>24</v>
      </c>
      <c r="Y253" s="193">
        <v>2</v>
      </c>
      <c r="Z253" s="157">
        <v>5</v>
      </c>
      <c r="AA253" s="193">
        <v>0</v>
      </c>
      <c r="AB253" s="157">
        <f>SUM(D253+F253+H253+J253+L253+N253+P253+R253+T253+V253+X253+Z253)</f>
        <v>240</v>
      </c>
      <c r="AC253" s="141">
        <f>SUM(E253+G253+I253+K253+M253+O253+Q253+S253+U253+W253+Y253+AA253)</f>
        <v>25</v>
      </c>
    </row>
    <row r="254" spans="1:29" x14ac:dyDescent="0.2">
      <c r="A254">
        <v>251</v>
      </c>
      <c r="B254" s="146" t="s">
        <v>1580</v>
      </c>
      <c r="C254" s="146" t="s">
        <v>757</v>
      </c>
      <c r="D254" s="157">
        <v>0</v>
      </c>
      <c r="E254" s="193">
        <v>0</v>
      </c>
      <c r="F254" s="157">
        <v>1</v>
      </c>
      <c r="G254" s="193">
        <v>0</v>
      </c>
      <c r="H254" s="157">
        <v>4</v>
      </c>
      <c r="I254" s="193">
        <v>0</v>
      </c>
      <c r="J254" s="157">
        <v>39</v>
      </c>
      <c r="K254" s="193">
        <v>9</v>
      </c>
      <c r="L254" s="157">
        <v>22</v>
      </c>
      <c r="M254" s="193">
        <v>2</v>
      </c>
      <c r="N254" s="157">
        <v>31</v>
      </c>
      <c r="O254" s="193">
        <v>8</v>
      </c>
      <c r="P254" s="157">
        <v>15</v>
      </c>
      <c r="Q254" s="193">
        <v>6</v>
      </c>
      <c r="R254" s="157">
        <v>12</v>
      </c>
      <c r="S254" s="193">
        <v>0</v>
      </c>
      <c r="T254" s="157">
        <v>4</v>
      </c>
      <c r="U254" s="193">
        <v>0</v>
      </c>
      <c r="V254" s="157">
        <v>0</v>
      </c>
      <c r="W254" s="193">
        <v>0</v>
      </c>
      <c r="X254" s="157">
        <v>0</v>
      </c>
      <c r="Y254" s="193">
        <v>0</v>
      </c>
      <c r="Z254" s="157">
        <v>0</v>
      </c>
      <c r="AA254" s="193">
        <v>0</v>
      </c>
      <c r="AB254" s="157">
        <f>SUM(D254+F254+H254+J254+L254+N254+P254+R254+T254+V254+X254+Z254)</f>
        <v>128</v>
      </c>
      <c r="AC254" s="141">
        <f>SUM(E254+G254+I254+K254+M254+O254+Q254+S254+U254+W254+Y254+AA254)</f>
        <v>25</v>
      </c>
    </row>
    <row r="255" spans="1:29" x14ac:dyDescent="0.2">
      <c r="A255">
        <v>252</v>
      </c>
      <c r="B255" s="146" t="s">
        <v>496</v>
      </c>
      <c r="C255" s="146" t="s">
        <v>192</v>
      </c>
      <c r="D255" s="148">
        <v>0</v>
      </c>
      <c r="E255" s="193">
        <v>0</v>
      </c>
      <c r="F255" s="148">
        <v>2</v>
      </c>
      <c r="G255" s="193">
        <v>0</v>
      </c>
      <c r="H255" s="148">
        <v>57</v>
      </c>
      <c r="I255" s="193">
        <v>11</v>
      </c>
      <c r="J255" s="148">
        <v>33</v>
      </c>
      <c r="K255" s="193">
        <v>2</v>
      </c>
      <c r="L255" s="148">
        <v>19</v>
      </c>
      <c r="M255" s="193">
        <v>5</v>
      </c>
      <c r="N255" s="148">
        <v>31</v>
      </c>
      <c r="O255" s="193">
        <v>2</v>
      </c>
      <c r="P255" s="148">
        <v>27</v>
      </c>
      <c r="Q255" s="193">
        <v>2</v>
      </c>
      <c r="R255" s="148">
        <v>2</v>
      </c>
      <c r="S255" s="193">
        <v>2</v>
      </c>
      <c r="T255" s="148">
        <v>0</v>
      </c>
      <c r="U255" s="193">
        <v>0</v>
      </c>
      <c r="V255" s="148">
        <v>0</v>
      </c>
      <c r="W255" s="193">
        <v>0</v>
      </c>
      <c r="X255" s="148">
        <v>0</v>
      </c>
      <c r="Y255" s="193">
        <v>0</v>
      </c>
      <c r="Z255" s="148">
        <v>0</v>
      </c>
      <c r="AA255" s="193">
        <v>0</v>
      </c>
      <c r="AB255" s="148">
        <f>SUM(D255+F255+H255+J255+L255+N255+P255+R255+T255+V255+X255+Z255)</f>
        <v>171</v>
      </c>
      <c r="AC255" s="141">
        <f>SUM(E255+G255+I255+K255+M255+O255+Q255+S255+U255+W255+Y255+AA255)</f>
        <v>24</v>
      </c>
    </row>
    <row r="256" spans="1:29" x14ac:dyDescent="0.2">
      <c r="A256">
        <v>253</v>
      </c>
      <c r="B256" s="146" t="s">
        <v>387</v>
      </c>
      <c r="C256" s="146" t="s">
        <v>149</v>
      </c>
      <c r="D256" s="148">
        <v>0</v>
      </c>
      <c r="E256" s="193">
        <v>2</v>
      </c>
      <c r="F256" s="148">
        <v>0</v>
      </c>
      <c r="G256" s="193">
        <v>0</v>
      </c>
      <c r="H256" s="148">
        <v>1</v>
      </c>
      <c r="I256" s="193">
        <v>0</v>
      </c>
      <c r="J256" s="148">
        <v>1</v>
      </c>
      <c r="K256" s="193">
        <v>0</v>
      </c>
      <c r="L256" s="148">
        <v>8</v>
      </c>
      <c r="M256" s="193">
        <v>2</v>
      </c>
      <c r="N256" s="148">
        <v>0</v>
      </c>
      <c r="O256" s="193">
        <v>0</v>
      </c>
      <c r="P256" s="148">
        <v>0</v>
      </c>
      <c r="Q256" s="193">
        <v>0</v>
      </c>
      <c r="R256" s="148">
        <v>0</v>
      </c>
      <c r="S256" s="193">
        <v>0</v>
      </c>
      <c r="T256" s="148">
        <v>0</v>
      </c>
      <c r="U256" s="193">
        <v>0</v>
      </c>
      <c r="V256" s="148">
        <v>0</v>
      </c>
      <c r="W256" s="193">
        <v>0</v>
      </c>
      <c r="X256" s="148">
        <v>23</v>
      </c>
      <c r="Y256" s="193">
        <v>5</v>
      </c>
      <c r="Z256" s="148">
        <v>61</v>
      </c>
      <c r="AA256" s="193">
        <v>15</v>
      </c>
      <c r="AB256" s="148">
        <f>SUM(D256+F256+H256+J256+L256+N256+P256+R256+T256+V256+X256+Z256)</f>
        <v>94</v>
      </c>
      <c r="AC256" s="141">
        <f>SUM(E256+G256+I256+K256+M256+O256+Q256+S256+U256+W256+Y256+AA256)</f>
        <v>24</v>
      </c>
    </row>
    <row r="257" spans="1:29" x14ac:dyDescent="0.2">
      <c r="A257">
        <v>254</v>
      </c>
      <c r="B257" s="146" t="s">
        <v>518</v>
      </c>
      <c r="C257" s="146" t="s">
        <v>1002</v>
      </c>
      <c r="D257" s="151">
        <v>0</v>
      </c>
      <c r="E257" s="193">
        <v>0</v>
      </c>
      <c r="F257" s="151">
        <v>0</v>
      </c>
      <c r="G257" s="193">
        <v>0</v>
      </c>
      <c r="H257" s="151">
        <v>0</v>
      </c>
      <c r="I257" s="193">
        <v>0</v>
      </c>
      <c r="J257" s="151">
        <v>4</v>
      </c>
      <c r="K257" s="193">
        <v>2</v>
      </c>
      <c r="L257" s="151">
        <v>23</v>
      </c>
      <c r="M257" s="193">
        <v>8</v>
      </c>
      <c r="N257" s="151">
        <v>38</v>
      </c>
      <c r="O257" s="193">
        <v>7</v>
      </c>
      <c r="P257" s="151">
        <v>13</v>
      </c>
      <c r="Q257" s="193">
        <v>4</v>
      </c>
      <c r="R257" s="151">
        <v>11</v>
      </c>
      <c r="S257" s="193">
        <v>3</v>
      </c>
      <c r="T257" s="151">
        <v>1</v>
      </c>
      <c r="U257" s="193">
        <v>0</v>
      </c>
      <c r="V257" s="151">
        <v>0</v>
      </c>
      <c r="W257" s="193">
        <v>0</v>
      </c>
      <c r="X257" s="151">
        <v>0</v>
      </c>
      <c r="Y257" s="193">
        <v>0</v>
      </c>
      <c r="Z257" s="151">
        <v>0</v>
      </c>
      <c r="AA257" s="193">
        <v>0</v>
      </c>
      <c r="AB257" s="151">
        <f>SUM(D257+F257+H257+J257+L257+N257+P257+R257+T257+V257+X257+Z257)</f>
        <v>90</v>
      </c>
      <c r="AC257" s="141">
        <f>SUM(E257+G257+I257+K257+M257+O257+Q257+S257+U257+W257+Y257+AA257)</f>
        <v>24</v>
      </c>
    </row>
    <row r="258" spans="1:29" x14ac:dyDescent="0.2">
      <c r="A258">
        <v>255</v>
      </c>
      <c r="B258" s="146" t="s">
        <v>861</v>
      </c>
      <c r="C258" s="146" t="s">
        <v>862</v>
      </c>
      <c r="D258" s="151">
        <v>0</v>
      </c>
      <c r="E258" s="193">
        <v>0</v>
      </c>
      <c r="F258" s="151">
        <v>0</v>
      </c>
      <c r="G258" s="193">
        <v>0</v>
      </c>
      <c r="H258" s="151">
        <v>1</v>
      </c>
      <c r="I258" s="193">
        <v>0</v>
      </c>
      <c r="J258" s="151">
        <v>0</v>
      </c>
      <c r="K258" s="193">
        <v>0</v>
      </c>
      <c r="L258" s="151">
        <v>13</v>
      </c>
      <c r="M258" s="193">
        <v>4</v>
      </c>
      <c r="N258" s="151">
        <v>35</v>
      </c>
      <c r="O258" s="193">
        <v>11</v>
      </c>
      <c r="P258" s="151">
        <v>5</v>
      </c>
      <c r="Q258" s="193">
        <v>9</v>
      </c>
      <c r="R258" s="151">
        <v>0</v>
      </c>
      <c r="S258" s="193">
        <v>0</v>
      </c>
      <c r="T258" s="151">
        <v>0</v>
      </c>
      <c r="U258" s="193">
        <v>0</v>
      </c>
      <c r="V258" s="151">
        <v>0</v>
      </c>
      <c r="W258" s="193">
        <v>0</v>
      </c>
      <c r="X258" s="151">
        <v>0</v>
      </c>
      <c r="Y258" s="193">
        <v>0</v>
      </c>
      <c r="Z258" s="151">
        <v>0</v>
      </c>
      <c r="AA258" s="193">
        <v>0</v>
      </c>
      <c r="AB258" s="151">
        <f>SUM(D258+F258+H258+J258+L258+N258+P258+R258+T258+V258+X258+Z258)</f>
        <v>54</v>
      </c>
      <c r="AC258" s="141">
        <f>SUM(E258+G258+I258+K258+M258+O258+Q258+S258+U258+W258+Y258+AA258)</f>
        <v>24</v>
      </c>
    </row>
    <row r="259" spans="1:29" x14ac:dyDescent="0.2">
      <c r="A259">
        <v>256</v>
      </c>
      <c r="B259" s="146" t="s">
        <v>940</v>
      </c>
      <c r="C259" s="146" t="s">
        <v>91</v>
      </c>
      <c r="D259" s="148">
        <v>13</v>
      </c>
      <c r="E259" s="193">
        <v>1</v>
      </c>
      <c r="F259" s="148">
        <v>6</v>
      </c>
      <c r="G259" s="193">
        <v>2</v>
      </c>
      <c r="H259" s="148">
        <v>17</v>
      </c>
      <c r="I259" s="193">
        <v>6</v>
      </c>
      <c r="J259" s="148">
        <v>9</v>
      </c>
      <c r="K259" s="193">
        <v>7</v>
      </c>
      <c r="L259" s="148">
        <v>5</v>
      </c>
      <c r="M259" s="193">
        <v>3</v>
      </c>
      <c r="N259" s="148">
        <v>16</v>
      </c>
      <c r="O259" s="193">
        <v>5</v>
      </c>
      <c r="P259" s="148">
        <v>0</v>
      </c>
      <c r="Q259" s="193">
        <v>0</v>
      </c>
      <c r="R259" s="148">
        <v>0</v>
      </c>
      <c r="S259" s="193">
        <v>0</v>
      </c>
      <c r="T259" s="148">
        <v>0</v>
      </c>
      <c r="U259" s="193">
        <v>0</v>
      </c>
      <c r="V259" s="148">
        <v>0</v>
      </c>
      <c r="W259" s="193">
        <v>0</v>
      </c>
      <c r="X259" s="148">
        <v>0</v>
      </c>
      <c r="Y259" s="193">
        <v>0</v>
      </c>
      <c r="Z259" s="148">
        <v>0</v>
      </c>
      <c r="AA259" s="193">
        <v>0</v>
      </c>
      <c r="AB259" s="148">
        <f>SUM(D259+F259+H259+J259+L259+N259+P259+R259+T259+V259+X259+Z259)</f>
        <v>66</v>
      </c>
      <c r="AC259" s="141">
        <f>SUM(E259+G259+I259+K259+M259+O259+Q259+S259+U259+W259+Y259+AA259)</f>
        <v>24</v>
      </c>
    </row>
    <row r="260" spans="1:29" x14ac:dyDescent="0.2">
      <c r="A260">
        <v>257</v>
      </c>
      <c r="B260" s="146" t="s">
        <v>1115</v>
      </c>
      <c r="C260" s="146" t="s">
        <v>68</v>
      </c>
      <c r="D260" s="149">
        <v>99</v>
      </c>
      <c r="E260" s="193">
        <v>9</v>
      </c>
      <c r="F260" s="149">
        <v>36</v>
      </c>
      <c r="G260" s="193">
        <v>3</v>
      </c>
      <c r="H260" s="149">
        <v>14</v>
      </c>
      <c r="I260" s="193">
        <v>4</v>
      </c>
      <c r="J260" s="149">
        <v>41</v>
      </c>
      <c r="K260" s="193">
        <v>8</v>
      </c>
      <c r="L260" s="149">
        <v>0</v>
      </c>
      <c r="M260" s="193">
        <v>0</v>
      </c>
      <c r="N260" s="149">
        <v>2</v>
      </c>
      <c r="O260" s="193">
        <v>0</v>
      </c>
      <c r="P260" s="149">
        <v>0</v>
      </c>
      <c r="Q260" s="193">
        <v>0</v>
      </c>
      <c r="R260" s="149">
        <v>0</v>
      </c>
      <c r="S260" s="193">
        <v>0</v>
      </c>
      <c r="T260" s="149">
        <v>0</v>
      </c>
      <c r="U260" s="193">
        <v>0</v>
      </c>
      <c r="V260" s="149">
        <v>0</v>
      </c>
      <c r="W260" s="193">
        <v>0</v>
      </c>
      <c r="X260" s="149">
        <v>0</v>
      </c>
      <c r="Y260" s="193">
        <v>0</v>
      </c>
      <c r="Z260" s="149">
        <v>0</v>
      </c>
      <c r="AA260" s="193">
        <v>0</v>
      </c>
      <c r="AB260" s="149">
        <f>SUM(D260+F260+H260+J260+L260+N260+P260+R260+T260+V260+X260+Z260)</f>
        <v>192</v>
      </c>
      <c r="AC260" s="141">
        <f>SUM(E260+G260+I260+K260+M260+O260+Q260+S260+U260+W260+Y260+AA260)</f>
        <v>24</v>
      </c>
    </row>
    <row r="261" spans="1:29" x14ac:dyDescent="0.2">
      <c r="A261">
        <v>258</v>
      </c>
      <c r="B261" s="146" t="s">
        <v>1199</v>
      </c>
      <c r="C261" s="146" t="s">
        <v>70</v>
      </c>
      <c r="D261" s="148">
        <v>0</v>
      </c>
      <c r="E261" s="193">
        <v>0</v>
      </c>
      <c r="F261" s="148">
        <v>0</v>
      </c>
      <c r="G261" s="193">
        <v>6</v>
      </c>
      <c r="H261" s="148">
        <v>0</v>
      </c>
      <c r="I261" s="193">
        <v>10</v>
      </c>
      <c r="J261" s="148">
        <v>1</v>
      </c>
      <c r="K261" s="193">
        <v>1</v>
      </c>
      <c r="L261" s="148">
        <v>12</v>
      </c>
      <c r="M261" s="193">
        <v>4</v>
      </c>
      <c r="N261" s="148">
        <v>1</v>
      </c>
      <c r="O261" s="193">
        <v>3</v>
      </c>
      <c r="P261" s="148">
        <v>0</v>
      </c>
      <c r="Q261" s="193">
        <v>0</v>
      </c>
      <c r="R261" s="148">
        <v>0</v>
      </c>
      <c r="S261" s="193">
        <v>0</v>
      </c>
      <c r="T261" s="148">
        <v>0</v>
      </c>
      <c r="U261" s="193">
        <v>0</v>
      </c>
      <c r="V261" s="148">
        <v>0</v>
      </c>
      <c r="W261" s="193">
        <v>0</v>
      </c>
      <c r="X261" s="148">
        <v>0</v>
      </c>
      <c r="Y261" s="193">
        <v>0</v>
      </c>
      <c r="Z261" s="148">
        <v>40</v>
      </c>
      <c r="AA261" s="193">
        <v>0</v>
      </c>
      <c r="AB261" s="148">
        <f>SUM(D261+F261+H261+J261+L261+N261+P261+R261+T261+V261+X261+Z261)</f>
        <v>54</v>
      </c>
      <c r="AC261" s="141">
        <f>SUM(E261+G261+I261+K261+M261+O261+Q261+S261+U261+W261+Y261+AA261)</f>
        <v>24</v>
      </c>
    </row>
    <row r="262" spans="1:29" x14ac:dyDescent="0.2">
      <c r="A262">
        <v>259</v>
      </c>
      <c r="B262" s="146" t="s">
        <v>43</v>
      </c>
      <c r="C262" s="146"/>
      <c r="D262" s="148">
        <v>0</v>
      </c>
      <c r="E262" s="193">
        <v>0</v>
      </c>
      <c r="F262" s="148">
        <v>0</v>
      </c>
      <c r="G262" s="193">
        <v>0</v>
      </c>
      <c r="H262" s="148">
        <v>0</v>
      </c>
      <c r="I262" s="193">
        <v>0</v>
      </c>
      <c r="J262" s="148">
        <v>0</v>
      </c>
      <c r="K262" s="193">
        <v>1</v>
      </c>
      <c r="L262" s="148">
        <v>0</v>
      </c>
      <c r="M262" s="193">
        <v>15</v>
      </c>
      <c r="N262" s="148">
        <v>0</v>
      </c>
      <c r="O262" s="193">
        <v>1</v>
      </c>
      <c r="P262" s="148">
        <v>0</v>
      </c>
      <c r="Q262" s="193">
        <v>0</v>
      </c>
      <c r="R262" s="148">
        <v>0</v>
      </c>
      <c r="S262" s="193">
        <v>0</v>
      </c>
      <c r="T262" s="148">
        <v>0</v>
      </c>
      <c r="U262" s="193">
        <v>0</v>
      </c>
      <c r="V262" s="148">
        <v>0</v>
      </c>
      <c r="W262" s="193">
        <v>0</v>
      </c>
      <c r="X262" s="148">
        <v>0</v>
      </c>
      <c r="Y262" s="193">
        <v>0</v>
      </c>
      <c r="Z262" s="148">
        <v>43</v>
      </c>
      <c r="AA262" s="193">
        <v>7</v>
      </c>
      <c r="AB262" s="148">
        <f>SUM(D262+F262+H262+J262+L262+N262+P262+R262+T262+V262+X262+Z262)</f>
        <v>43</v>
      </c>
      <c r="AC262" s="141">
        <f>SUM(E262+G262+I262+K262+M262+O262+Q262+S262+U262+W262+Y262+AA262)</f>
        <v>24</v>
      </c>
    </row>
    <row r="263" spans="1:29" x14ac:dyDescent="0.2">
      <c r="A263">
        <v>260</v>
      </c>
      <c r="B263" s="146" t="s">
        <v>1402</v>
      </c>
      <c r="C263" s="146" t="s">
        <v>537</v>
      </c>
      <c r="D263" s="155">
        <v>0</v>
      </c>
      <c r="E263" s="193">
        <v>0</v>
      </c>
      <c r="F263" s="155">
        <v>1</v>
      </c>
      <c r="G263" s="193">
        <v>0</v>
      </c>
      <c r="H263" s="155">
        <v>19</v>
      </c>
      <c r="I263" s="193">
        <v>10</v>
      </c>
      <c r="J263" s="155">
        <v>2</v>
      </c>
      <c r="K263" s="193">
        <v>0</v>
      </c>
      <c r="L263" s="155">
        <v>4</v>
      </c>
      <c r="M263" s="193">
        <v>0</v>
      </c>
      <c r="N263" s="155">
        <v>22</v>
      </c>
      <c r="O263" s="193">
        <v>8</v>
      </c>
      <c r="P263" s="155">
        <v>2</v>
      </c>
      <c r="Q263" s="193">
        <v>3</v>
      </c>
      <c r="R263" s="155">
        <v>12</v>
      </c>
      <c r="S263" s="193">
        <v>3</v>
      </c>
      <c r="T263" s="155">
        <v>0</v>
      </c>
      <c r="U263" s="193">
        <v>0</v>
      </c>
      <c r="V263" s="155">
        <v>0</v>
      </c>
      <c r="W263" s="193">
        <v>0</v>
      </c>
      <c r="X263" s="155">
        <v>0</v>
      </c>
      <c r="Y263" s="193">
        <v>0</v>
      </c>
      <c r="Z263" s="155">
        <v>0</v>
      </c>
      <c r="AA263" s="193">
        <v>0</v>
      </c>
      <c r="AB263" s="155">
        <f>SUM(D263+F263+H263+J263+L263+N263+P263+R263+T263+V263+X263+Z263)</f>
        <v>62</v>
      </c>
      <c r="AC263" s="141">
        <f>SUM(E263+G263+I263+K263+M263+O263+Q263+S263+U263+W263+Y263+AA263)</f>
        <v>24</v>
      </c>
    </row>
    <row r="264" spans="1:29" x14ac:dyDescent="0.2">
      <c r="A264">
        <v>261</v>
      </c>
      <c r="B264" s="146" t="s">
        <v>1675</v>
      </c>
      <c r="C264" s="146" t="s">
        <v>152</v>
      </c>
      <c r="D264" s="159">
        <v>0</v>
      </c>
      <c r="E264" s="193">
        <v>0</v>
      </c>
      <c r="F264" s="159">
        <v>0</v>
      </c>
      <c r="G264" s="193">
        <v>0</v>
      </c>
      <c r="H264" s="159">
        <v>0</v>
      </c>
      <c r="I264" s="193">
        <v>0</v>
      </c>
      <c r="J264" s="159">
        <v>0</v>
      </c>
      <c r="K264" s="193">
        <v>0</v>
      </c>
      <c r="L264" s="159">
        <v>0</v>
      </c>
      <c r="M264" s="193">
        <v>0</v>
      </c>
      <c r="N264" s="159">
        <v>0</v>
      </c>
      <c r="O264" s="193">
        <v>0</v>
      </c>
      <c r="P264" s="159">
        <v>0</v>
      </c>
      <c r="Q264" s="193">
        <v>0</v>
      </c>
      <c r="R264" s="159">
        <v>0</v>
      </c>
      <c r="S264" s="193">
        <v>0</v>
      </c>
      <c r="T264" s="159">
        <v>0</v>
      </c>
      <c r="U264" s="193">
        <v>0</v>
      </c>
      <c r="V264" s="159">
        <v>0</v>
      </c>
      <c r="W264" s="193">
        <v>0</v>
      </c>
      <c r="X264" s="159">
        <v>20</v>
      </c>
      <c r="Y264" s="193">
        <v>15</v>
      </c>
      <c r="Z264" s="159">
        <v>38</v>
      </c>
      <c r="AA264" s="193">
        <v>9</v>
      </c>
      <c r="AB264" s="159">
        <f>SUM(D264+F264+H264+J264+L264+N264+P264+R264+T264+V264+X264+Z264)</f>
        <v>58</v>
      </c>
      <c r="AC264" s="141">
        <f>SUM(E264+G264+I264+K264+M264+O264+Q264+S264+U264+W264+Y264+AA264)</f>
        <v>24</v>
      </c>
    </row>
    <row r="265" spans="1:29" x14ac:dyDescent="0.2">
      <c r="A265">
        <v>262</v>
      </c>
      <c r="B265" s="146" t="s">
        <v>1725</v>
      </c>
      <c r="C265" s="146" t="s">
        <v>167</v>
      </c>
      <c r="D265" s="159">
        <v>0</v>
      </c>
      <c r="E265" s="193">
        <v>0</v>
      </c>
      <c r="F265" s="159">
        <v>0</v>
      </c>
      <c r="G265" s="193">
        <v>0</v>
      </c>
      <c r="H265" s="159">
        <v>0</v>
      </c>
      <c r="I265" s="193">
        <v>0</v>
      </c>
      <c r="J265" s="159">
        <v>5</v>
      </c>
      <c r="K265" s="193">
        <v>0</v>
      </c>
      <c r="L265" s="159">
        <v>0</v>
      </c>
      <c r="M265" s="193">
        <v>0</v>
      </c>
      <c r="N265" s="159">
        <v>17</v>
      </c>
      <c r="O265" s="193">
        <v>4</v>
      </c>
      <c r="P265" s="159">
        <v>34</v>
      </c>
      <c r="Q265" s="193">
        <v>9</v>
      </c>
      <c r="R265" s="159">
        <v>37</v>
      </c>
      <c r="S265" s="193">
        <v>11</v>
      </c>
      <c r="T265" s="159">
        <v>0</v>
      </c>
      <c r="U265" s="193">
        <v>0</v>
      </c>
      <c r="V265" s="159">
        <v>0</v>
      </c>
      <c r="W265" s="193">
        <v>0</v>
      </c>
      <c r="X265" s="159">
        <v>0</v>
      </c>
      <c r="Y265" s="193">
        <v>0</v>
      </c>
      <c r="Z265" s="159">
        <v>0</v>
      </c>
      <c r="AA265" s="193">
        <v>0</v>
      </c>
      <c r="AB265" s="159">
        <f>SUM(D265+F265+H265+J265+L265+N265+P265+R265+T265+V265+X265+Z265)</f>
        <v>93</v>
      </c>
      <c r="AC265" s="141">
        <f>SUM(E265+G265+I265+K265+M265+O265+Q265+S265+U265+W265+Y265+AA265)</f>
        <v>24</v>
      </c>
    </row>
    <row r="266" spans="1:29" x14ac:dyDescent="0.2">
      <c r="A266">
        <v>263</v>
      </c>
      <c r="B266" s="146" t="s">
        <v>414</v>
      </c>
      <c r="C266" s="146" t="s">
        <v>64</v>
      </c>
      <c r="D266" s="148">
        <v>118</v>
      </c>
      <c r="E266" s="193">
        <v>16</v>
      </c>
      <c r="F266" s="148">
        <v>9</v>
      </c>
      <c r="G266" s="193">
        <v>4</v>
      </c>
      <c r="H266" s="148">
        <v>0</v>
      </c>
      <c r="I266" s="193">
        <v>0</v>
      </c>
      <c r="J266" s="148">
        <v>0</v>
      </c>
      <c r="K266" s="193">
        <v>0</v>
      </c>
      <c r="L266" s="148">
        <v>2</v>
      </c>
      <c r="M266" s="193">
        <v>3</v>
      </c>
      <c r="N266" s="148">
        <v>1</v>
      </c>
      <c r="O266" s="193">
        <v>0</v>
      </c>
      <c r="P266" s="148">
        <v>1</v>
      </c>
      <c r="Q266" s="193">
        <v>0</v>
      </c>
      <c r="R266" s="148">
        <v>0</v>
      </c>
      <c r="S266" s="193">
        <v>0</v>
      </c>
      <c r="T266" s="148">
        <v>0</v>
      </c>
      <c r="U266" s="193">
        <v>0</v>
      </c>
      <c r="V266" s="148">
        <v>0</v>
      </c>
      <c r="W266" s="193">
        <v>0</v>
      </c>
      <c r="X266" s="148">
        <v>0</v>
      </c>
      <c r="Y266" s="193">
        <v>0</v>
      </c>
      <c r="Z266" s="148">
        <v>0</v>
      </c>
      <c r="AA266" s="193">
        <v>0</v>
      </c>
      <c r="AB266" s="148">
        <f>SUM(D266+F266+H266+J266+L266+N266+P266+R266+T266+V266+X266+Z266)</f>
        <v>131</v>
      </c>
      <c r="AC266" s="141">
        <f>SUM(E266+G266+I266+K266+M266+O266+Q266+S266+U266+W266+Y266+AA266)</f>
        <v>23</v>
      </c>
    </row>
    <row r="267" spans="1:29" x14ac:dyDescent="0.2">
      <c r="A267">
        <v>264</v>
      </c>
      <c r="B267" s="146" t="s">
        <v>509</v>
      </c>
      <c r="C267" s="146" t="s">
        <v>71</v>
      </c>
      <c r="D267" s="151">
        <v>0</v>
      </c>
      <c r="E267" s="193">
        <v>0</v>
      </c>
      <c r="F267" s="151">
        <v>0</v>
      </c>
      <c r="G267" s="193">
        <v>0</v>
      </c>
      <c r="H267" s="151">
        <v>2</v>
      </c>
      <c r="I267" s="193">
        <v>0</v>
      </c>
      <c r="J267" s="151">
        <v>0</v>
      </c>
      <c r="K267" s="193">
        <v>0</v>
      </c>
      <c r="L267" s="151">
        <v>2</v>
      </c>
      <c r="M267" s="193">
        <v>0</v>
      </c>
      <c r="N267" s="151">
        <v>2</v>
      </c>
      <c r="O267" s="193">
        <v>0</v>
      </c>
      <c r="P267" s="151">
        <v>34</v>
      </c>
      <c r="Q267" s="193">
        <v>10</v>
      </c>
      <c r="R267" s="151">
        <v>50</v>
      </c>
      <c r="S267" s="193">
        <v>9</v>
      </c>
      <c r="T267" s="151">
        <v>36</v>
      </c>
      <c r="U267" s="193">
        <v>4</v>
      </c>
      <c r="V267" s="151">
        <v>1</v>
      </c>
      <c r="W267" s="193">
        <v>0</v>
      </c>
      <c r="X267" s="151">
        <v>0</v>
      </c>
      <c r="Y267" s="193">
        <v>0</v>
      </c>
      <c r="Z267" s="151">
        <v>0</v>
      </c>
      <c r="AA267" s="193">
        <v>0</v>
      </c>
      <c r="AB267" s="151">
        <f>SUM(D267+F267+H267+J267+L267+N267+P267+R267+T267+V267+X267+Z267)</f>
        <v>127</v>
      </c>
      <c r="AC267" s="141">
        <f>SUM(E267+G267+I267+K267+M267+O267+Q267+S267+U267+W267+Y267+AA267)</f>
        <v>23</v>
      </c>
    </row>
    <row r="268" spans="1:29" x14ac:dyDescent="0.2">
      <c r="A268">
        <v>265</v>
      </c>
      <c r="B268" s="146" t="s">
        <v>575</v>
      </c>
      <c r="C268" s="146" t="s">
        <v>205</v>
      </c>
      <c r="D268" s="151">
        <v>0</v>
      </c>
      <c r="E268" s="193">
        <v>0</v>
      </c>
      <c r="F268" s="151">
        <v>0</v>
      </c>
      <c r="G268" s="193">
        <v>0</v>
      </c>
      <c r="H268" s="151">
        <v>6</v>
      </c>
      <c r="I268" s="193">
        <v>0</v>
      </c>
      <c r="J268" s="151">
        <v>23</v>
      </c>
      <c r="K268" s="193">
        <v>2</v>
      </c>
      <c r="L268" s="151">
        <v>11</v>
      </c>
      <c r="M268" s="193">
        <v>2</v>
      </c>
      <c r="N268" s="151">
        <v>29</v>
      </c>
      <c r="O268" s="193">
        <v>7</v>
      </c>
      <c r="P268" s="151">
        <v>13</v>
      </c>
      <c r="Q268" s="193">
        <v>7</v>
      </c>
      <c r="R268" s="151">
        <v>5</v>
      </c>
      <c r="S268" s="193">
        <v>5</v>
      </c>
      <c r="T268" s="151">
        <v>0</v>
      </c>
      <c r="U268" s="193">
        <v>0</v>
      </c>
      <c r="V268" s="151">
        <v>0</v>
      </c>
      <c r="W268" s="193">
        <v>0</v>
      </c>
      <c r="X268" s="151">
        <v>0</v>
      </c>
      <c r="Y268" s="193">
        <v>0</v>
      </c>
      <c r="Z268" s="151">
        <v>0</v>
      </c>
      <c r="AA268" s="193">
        <v>0</v>
      </c>
      <c r="AB268" s="151">
        <f>SUM(D268+F268+H268+J268+L268+N268+P268+R268+T268+V268+X268+Z268)</f>
        <v>87</v>
      </c>
      <c r="AC268" s="141">
        <f>SUM(E268+G268+I268+K268+M268+O268+Q268+S268+U268+W268+Y268+AA268)</f>
        <v>23</v>
      </c>
    </row>
    <row r="269" spans="1:29" x14ac:dyDescent="0.2">
      <c r="A269">
        <v>266</v>
      </c>
      <c r="B269" s="146" t="s">
        <v>684</v>
      </c>
      <c r="C269" s="146" t="s">
        <v>327</v>
      </c>
      <c r="D269" s="149">
        <v>7</v>
      </c>
      <c r="E269" s="193">
        <v>0</v>
      </c>
      <c r="F269" s="149">
        <v>71</v>
      </c>
      <c r="G269" s="193">
        <v>6</v>
      </c>
      <c r="H269" s="149">
        <v>4</v>
      </c>
      <c r="I269" s="193">
        <v>0</v>
      </c>
      <c r="J269" s="149">
        <v>49</v>
      </c>
      <c r="K269" s="193">
        <v>17</v>
      </c>
      <c r="L269" s="149">
        <v>8</v>
      </c>
      <c r="M269" s="193">
        <v>0</v>
      </c>
      <c r="N269" s="149">
        <v>0</v>
      </c>
      <c r="O269" s="193">
        <v>0</v>
      </c>
      <c r="P269" s="149">
        <v>1</v>
      </c>
      <c r="Q269" s="193">
        <v>0</v>
      </c>
      <c r="R269" s="149">
        <v>1</v>
      </c>
      <c r="S269" s="193">
        <v>0</v>
      </c>
      <c r="T269" s="149">
        <v>0</v>
      </c>
      <c r="U269" s="193">
        <v>0</v>
      </c>
      <c r="V269" s="149">
        <v>0</v>
      </c>
      <c r="W269" s="193">
        <v>0</v>
      </c>
      <c r="X269" s="149">
        <v>0</v>
      </c>
      <c r="Y269" s="193">
        <v>0</v>
      </c>
      <c r="Z269" s="149">
        <v>0</v>
      </c>
      <c r="AA269" s="193">
        <v>0</v>
      </c>
      <c r="AB269" s="149">
        <f>SUM(D269+F269+H269+J269+L269+N269+P269+R269+T269+V269+X269+Z269)</f>
        <v>141</v>
      </c>
      <c r="AC269" s="141">
        <f>SUM(E269+G269+I269+K269+M269+O269+Q269+S269+U269+W269+Y269+AA269)</f>
        <v>23</v>
      </c>
    </row>
    <row r="270" spans="1:29" x14ac:dyDescent="0.2">
      <c r="A270">
        <v>267</v>
      </c>
      <c r="B270" s="146" t="s">
        <v>903</v>
      </c>
      <c r="C270" s="146" t="s">
        <v>89</v>
      </c>
      <c r="D270" s="151">
        <v>0</v>
      </c>
      <c r="E270" s="193">
        <v>0</v>
      </c>
      <c r="F270" s="151">
        <v>0</v>
      </c>
      <c r="G270" s="193">
        <v>0</v>
      </c>
      <c r="H270" s="151">
        <v>0</v>
      </c>
      <c r="I270" s="193">
        <v>0</v>
      </c>
      <c r="J270" s="151">
        <v>8</v>
      </c>
      <c r="K270" s="193">
        <v>0</v>
      </c>
      <c r="L270" s="151">
        <v>42</v>
      </c>
      <c r="M270" s="193">
        <v>9</v>
      </c>
      <c r="N270" s="151">
        <v>51</v>
      </c>
      <c r="O270" s="193">
        <v>12</v>
      </c>
      <c r="P270" s="151">
        <v>9</v>
      </c>
      <c r="Q270" s="193">
        <v>2</v>
      </c>
      <c r="R270" s="151">
        <v>0</v>
      </c>
      <c r="S270" s="193">
        <v>0</v>
      </c>
      <c r="T270" s="151">
        <v>0</v>
      </c>
      <c r="U270" s="193">
        <v>0</v>
      </c>
      <c r="V270" s="151">
        <v>0</v>
      </c>
      <c r="W270" s="193">
        <v>0</v>
      </c>
      <c r="X270" s="151">
        <v>0</v>
      </c>
      <c r="Y270" s="193">
        <v>0</v>
      </c>
      <c r="Z270" s="151">
        <v>0</v>
      </c>
      <c r="AA270" s="193">
        <v>0</v>
      </c>
      <c r="AB270" s="151">
        <f>SUM(D270+F270+H270+J270+L270+N270+P270+R270+T270+V270+X270+Z270)</f>
        <v>110</v>
      </c>
      <c r="AC270" s="141">
        <f>SUM(E270+G270+I270+K270+M270+O270+Q270+S270+U270+W270+Y270+AA270)</f>
        <v>23</v>
      </c>
    </row>
    <row r="271" spans="1:29" x14ac:dyDescent="0.2">
      <c r="A271">
        <v>268</v>
      </c>
      <c r="B271" s="146" t="s">
        <v>1279</v>
      </c>
      <c r="C271" s="146" t="s">
        <v>245</v>
      </c>
      <c r="D271" s="148">
        <v>0</v>
      </c>
      <c r="E271" s="193">
        <v>0</v>
      </c>
      <c r="F271" s="148">
        <v>2</v>
      </c>
      <c r="G271" s="193">
        <v>1</v>
      </c>
      <c r="H271" s="148">
        <v>17</v>
      </c>
      <c r="I271" s="193">
        <v>9</v>
      </c>
      <c r="J271" s="148">
        <v>28</v>
      </c>
      <c r="K271" s="193">
        <v>4</v>
      </c>
      <c r="L271" s="148">
        <v>8</v>
      </c>
      <c r="M271" s="193">
        <v>5</v>
      </c>
      <c r="N271" s="148">
        <v>7</v>
      </c>
      <c r="O271" s="193">
        <v>1</v>
      </c>
      <c r="P271" s="148">
        <v>16</v>
      </c>
      <c r="Q271" s="193">
        <v>3</v>
      </c>
      <c r="R271" s="148">
        <v>0</v>
      </c>
      <c r="S271" s="193">
        <v>0</v>
      </c>
      <c r="T271" s="148">
        <v>0</v>
      </c>
      <c r="U271" s="193">
        <v>0</v>
      </c>
      <c r="V271" s="148">
        <v>0</v>
      </c>
      <c r="W271" s="193">
        <v>0</v>
      </c>
      <c r="X271" s="148">
        <v>0</v>
      </c>
      <c r="Y271" s="193">
        <v>0</v>
      </c>
      <c r="Z271" s="148">
        <v>0</v>
      </c>
      <c r="AA271" s="193">
        <v>0</v>
      </c>
      <c r="AB271" s="148">
        <f>SUM(D271+F271+H271+J271+L271+N271+P271+R271+T271+V271+X271+Z271)</f>
        <v>78</v>
      </c>
      <c r="AC271" s="141">
        <f>SUM(E271+G271+I271+K271+M271+O271+Q271+S271+U271+W271+Y271+AA271)</f>
        <v>23</v>
      </c>
    </row>
    <row r="272" spans="1:29" x14ac:dyDescent="0.2">
      <c r="A272">
        <v>269</v>
      </c>
      <c r="B272" s="146" t="s">
        <v>1408</v>
      </c>
      <c r="C272" s="146" t="s">
        <v>258</v>
      </c>
      <c r="D272" s="155">
        <v>0</v>
      </c>
      <c r="E272" s="193">
        <v>0</v>
      </c>
      <c r="F272" s="155">
        <v>0</v>
      </c>
      <c r="G272" s="193">
        <v>0</v>
      </c>
      <c r="H272" s="155">
        <v>2</v>
      </c>
      <c r="I272" s="193">
        <v>1</v>
      </c>
      <c r="J272" s="155">
        <v>20</v>
      </c>
      <c r="K272" s="193">
        <v>9</v>
      </c>
      <c r="L272" s="155">
        <v>18</v>
      </c>
      <c r="M272" s="193">
        <v>1</v>
      </c>
      <c r="N272" s="155">
        <v>12</v>
      </c>
      <c r="O272" s="193">
        <v>3</v>
      </c>
      <c r="P272" s="155">
        <v>26</v>
      </c>
      <c r="Q272" s="193">
        <v>8</v>
      </c>
      <c r="R272" s="155">
        <v>1</v>
      </c>
      <c r="S272" s="193">
        <v>1</v>
      </c>
      <c r="T272" s="155">
        <v>1</v>
      </c>
      <c r="U272" s="193">
        <v>0</v>
      </c>
      <c r="V272" s="155">
        <v>0</v>
      </c>
      <c r="W272" s="193">
        <v>0</v>
      </c>
      <c r="X272" s="155">
        <v>0</v>
      </c>
      <c r="Y272" s="193">
        <v>0</v>
      </c>
      <c r="Z272" s="155">
        <v>0</v>
      </c>
      <c r="AA272" s="193">
        <v>0</v>
      </c>
      <c r="AB272" s="155">
        <f>SUM(D272+F272+H272+J272+L272+N272+P272+R272+T272+V272+X272+Z272)</f>
        <v>80</v>
      </c>
      <c r="AC272" s="141">
        <f>SUM(E272+G272+I272+K272+M272+O272+Q272+S272+U272+W272+Y272+AA272)</f>
        <v>23</v>
      </c>
    </row>
    <row r="273" spans="1:29" x14ac:dyDescent="0.2">
      <c r="A273">
        <v>270</v>
      </c>
      <c r="B273" s="146" t="s">
        <v>610</v>
      </c>
      <c r="C273" s="146" t="s">
        <v>611</v>
      </c>
      <c r="D273" s="148">
        <v>4</v>
      </c>
      <c r="E273" s="193">
        <v>0</v>
      </c>
      <c r="F273" s="148">
        <v>45</v>
      </c>
      <c r="G273" s="193">
        <v>9</v>
      </c>
      <c r="H273" s="148">
        <v>42</v>
      </c>
      <c r="I273" s="193">
        <v>9</v>
      </c>
      <c r="J273" s="148">
        <v>17</v>
      </c>
      <c r="K273" s="193">
        <v>2</v>
      </c>
      <c r="L273" s="148">
        <v>2</v>
      </c>
      <c r="M273" s="193">
        <v>0</v>
      </c>
      <c r="N273" s="148">
        <v>0</v>
      </c>
      <c r="O273" s="193">
        <v>0</v>
      </c>
      <c r="P273" s="148">
        <v>7</v>
      </c>
      <c r="Q273" s="193">
        <v>1</v>
      </c>
      <c r="R273" s="148">
        <v>2</v>
      </c>
      <c r="S273" s="193">
        <v>0</v>
      </c>
      <c r="T273" s="148">
        <v>6</v>
      </c>
      <c r="U273" s="193">
        <v>1</v>
      </c>
      <c r="V273" s="148">
        <v>0</v>
      </c>
      <c r="W273" s="193">
        <v>0</v>
      </c>
      <c r="X273" s="148">
        <v>0</v>
      </c>
      <c r="Y273" s="193">
        <v>0</v>
      </c>
      <c r="Z273" s="148">
        <v>0</v>
      </c>
      <c r="AA273" s="193">
        <v>0</v>
      </c>
      <c r="AB273" s="148">
        <f>SUM(D273+F273+H273+J273+L273+N273+P273+R273+T273+V273+X273+Z273)</f>
        <v>125</v>
      </c>
      <c r="AC273" s="141">
        <f>SUM(E273+G273+I273+K273+M273+O273+Q273+S273+U273+W273+Y273+AA273)</f>
        <v>22</v>
      </c>
    </row>
    <row r="274" spans="1:29" x14ac:dyDescent="0.2">
      <c r="A274">
        <v>271</v>
      </c>
      <c r="B274" s="146" t="s">
        <v>685</v>
      </c>
      <c r="C274" s="146" t="s">
        <v>252</v>
      </c>
      <c r="D274" s="149">
        <v>0</v>
      </c>
      <c r="E274" s="193">
        <v>0</v>
      </c>
      <c r="F274" s="149">
        <v>0</v>
      </c>
      <c r="G274" s="193">
        <v>0</v>
      </c>
      <c r="H274" s="149">
        <v>0</v>
      </c>
      <c r="I274" s="193">
        <v>0</v>
      </c>
      <c r="J274" s="149">
        <v>0</v>
      </c>
      <c r="K274" s="193">
        <v>1</v>
      </c>
      <c r="L274" s="149">
        <v>0</v>
      </c>
      <c r="M274" s="193">
        <v>0</v>
      </c>
      <c r="N274" s="149">
        <v>0</v>
      </c>
      <c r="O274" s="193">
        <v>0</v>
      </c>
      <c r="P274" s="149">
        <v>0</v>
      </c>
      <c r="Q274" s="193">
        <v>0</v>
      </c>
      <c r="R274" s="149">
        <v>0</v>
      </c>
      <c r="S274" s="193">
        <v>0</v>
      </c>
      <c r="T274" s="149">
        <v>0</v>
      </c>
      <c r="U274" s="193">
        <v>0</v>
      </c>
      <c r="V274" s="149">
        <v>0</v>
      </c>
      <c r="W274" s="193">
        <v>0</v>
      </c>
      <c r="X274" s="149">
        <v>0</v>
      </c>
      <c r="Y274" s="193">
        <v>0</v>
      </c>
      <c r="Z274" s="149">
        <v>52</v>
      </c>
      <c r="AA274" s="193">
        <v>21</v>
      </c>
      <c r="AB274" s="149">
        <f>SUM(D274+F274+H274+J274+L274+N274+P274+R274+T274+V274+X274+Z274)</f>
        <v>52</v>
      </c>
      <c r="AC274" s="141">
        <f>SUM(E274+G274+I274+K274+M274+O274+Q274+S274+U274+W274+Y274+AA274)</f>
        <v>22</v>
      </c>
    </row>
    <row r="275" spans="1:29" x14ac:dyDescent="0.2">
      <c r="A275">
        <v>272</v>
      </c>
      <c r="B275" s="146" t="s">
        <v>857</v>
      </c>
      <c r="C275" s="146" t="s">
        <v>149</v>
      </c>
      <c r="D275" s="151">
        <v>1</v>
      </c>
      <c r="E275" s="193">
        <v>0</v>
      </c>
      <c r="F275" s="151">
        <v>91</v>
      </c>
      <c r="G275" s="193">
        <v>1</v>
      </c>
      <c r="H275" s="151">
        <v>53</v>
      </c>
      <c r="I275" s="193">
        <v>1</v>
      </c>
      <c r="J275" s="151">
        <v>50</v>
      </c>
      <c r="K275" s="193">
        <v>2</v>
      </c>
      <c r="L275" s="151">
        <v>128</v>
      </c>
      <c r="M275" s="193">
        <v>7</v>
      </c>
      <c r="N275" s="151">
        <v>51</v>
      </c>
      <c r="O275" s="193">
        <v>3</v>
      </c>
      <c r="P275" s="151">
        <v>59</v>
      </c>
      <c r="Q275" s="193">
        <v>4</v>
      </c>
      <c r="R275" s="151">
        <v>22</v>
      </c>
      <c r="S275" s="193">
        <v>2</v>
      </c>
      <c r="T275" s="151">
        <v>24</v>
      </c>
      <c r="U275" s="193">
        <v>2</v>
      </c>
      <c r="V275" s="151">
        <v>1</v>
      </c>
      <c r="W275" s="193">
        <v>0</v>
      </c>
      <c r="X275" s="151">
        <v>0</v>
      </c>
      <c r="Y275" s="193">
        <v>0</v>
      </c>
      <c r="Z275" s="151">
        <v>0</v>
      </c>
      <c r="AA275" s="193">
        <v>0</v>
      </c>
      <c r="AB275" s="151">
        <f>SUM(D275+F275+H275+J275+L275+N275+P275+R275+T275+V275+X275+Z275)</f>
        <v>480</v>
      </c>
      <c r="AC275" s="141">
        <f>SUM(E275+G275+I275+K275+M275+O275+Q275+S275+U275+W275+Y275+AA275)</f>
        <v>22</v>
      </c>
    </row>
    <row r="276" spans="1:29" x14ac:dyDescent="0.2">
      <c r="A276">
        <v>273</v>
      </c>
      <c r="B276" s="146" t="s">
        <v>188</v>
      </c>
      <c r="C276" s="146" t="s">
        <v>82</v>
      </c>
      <c r="D276" s="148">
        <v>0</v>
      </c>
      <c r="E276" s="193">
        <v>0</v>
      </c>
      <c r="F276" s="148">
        <v>0</v>
      </c>
      <c r="G276" s="193">
        <v>0</v>
      </c>
      <c r="H276" s="148">
        <v>2</v>
      </c>
      <c r="I276" s="193">
        <v>1</v>
      </c>
      <c r="J276" s="148">
        <v>11</v>
      </c>
      <c r="K276" s="193">
        <v>3</v>
      </c>
      <c r="L276" s="148">
        <v>23</v>
      </c>
      <c r="M276" s="193">
        <v>17</v>
      </c>
      <c r="N276" s="148">
        <v>1</v>
      </c>
      <c r="O276" s="193">
        <v>0</v>
      </c>
      <c r="P276" s="148">
        <v>0</v>
      </c>
      <c r="Q276" s="193">
        <v>0</v>
      </c>
      <c r="R276" s="148">
        <v>0</v>
      </c>
      <c r="S276" s="193">
        <v>0</v>
      </c>
      <c r="T276" s="148">
        <v>0</v>
      </c>
      <c r="U276" s="193">
        <v>0</v>
      </c>
      <c r="V276" s="148">
        <v>0</v>
      </c>
      <c r="W276" s="193">
        <v>0</v>
      </c>
      <c r="X276" s="148">
        <v>1</v>
      </c>
      <c r="Y276" s="193">
        <v>1</v>
      </c>
      <c r="Z276" s="148">
        <v>0</v>
      </c>
      <c r="AA276" s="193">
        <v>0</v>
      </c>
      <c r="AB276" s="148">
        <f>SUM(D276+F276+H276+J276+L276+N276+P276+R276+T276+V276+X276+Z276)</f>
        <v>38</v>
      </c>
      <c r="AC276" s="141">
        <f>SUM(E276+G276+I276+K276+M276+O276+Q276+S276+U276+W276+Y276+AA276)</f>
        <v>22</v>
      </c>
    </row>
    <row r="277" spans="1:29" x14ac:dyDescent="0.2">
      <c r="A277">
        <v>274</v>
      </c>
      <c r="B277" s="146" t="s">
        <v>1460</v>
      </c>
      <c r="C277" s="146" t="s">
        <v>91</v>
      </c>
      <c r="D277" s="157">
        <v>2</v>
      </c>
      <c r="E277" s="193">
        <v>1</v>
      </c>
      <c r="F277" s="157">
        <v>0</v>
      </c>
      <c r="G277" s="193">
        <v>0</v>
      </c>
      <c r="H277" s="157">
        <v>14</v>
      </c>
      <c r="I277" s="193">
        <v>4</v>
      </c>
      <c r="J277" s="157">
        <v>16</v>
      </c>
      <c r="K277" s="193">
        <v>6</v>
      </c>
      <c r="L277" s="157">
        <v>5</v>
      </c>
      <c r="M277" s="193">
        <v>3</v>
      </c>
      <c r="N277" s="157">
        <v>2</v>
      </c>
      <c r="O277" s="193">
        <v>1</v>
      </c>
      <c r="P277" s="157">
        <v>3</v>
      </c>
      <c r="Q277" s="193">
        <v>4</v>
      </c>
      <c r="R277" s="157">
        <v>4</v>
      </c>
      <c r="S277" s="193">
        <v>3</v>
      </c>
      <c r="T277" s="157">
        <v>0</v>
      </c>
      <c r="U277" s="193">
        <v>0</v>
      </c>
      <c r="V277" s="157">
        <v>0</v>
      </c>
      <c r="W277" s="193">
        <v>0</v>
      </c>
      <c r="X277" s="157">
        <v>0</v>
      </c>
      <c r="Y277" s="193">
        <v>0</v>
      </c>
      <c r="Z277" s="157">
        <v>0</v>
      </c>
      <c r="AA277" s="193">
        <v>0</v>
      </c>
      <c r="AB277" s="157">
        <f>SUM(D277+F277+H277+J277+L277+N277+P277+R277+T277+V277+X277+Z277)</f>
        <v>46</v>
      </c>
      <c r="AC277" s="141">
        <f>SUM(E277+G277+I277+K277+M277+O277+Q277+S277+U277+W277+Y277+AA277)</f>
        <v>22</v>
      </c>
    </row>
    <row r="278" spans="1:29" x14ac:dyDescent="0.2">
      <c r="A278">
        <v>275</v>
      </c>
      <c r="B278" s="146" t="s">
        <v>340</v>
      </c>
      <c r="C278" s="146" t="s">
        <v>282</v>
      </c>
      <c r="D278" s="149">
        <v>0</v>
      </c>
      <c r="E278" s="193">
        <v>0</v>
      </c>
      <c r="F278" s="149">
        <v>0</v>
      </c>
      <c r="G278" s="193">
        <v>0</v>
      </c>
      <c r="H278" s="149">
        <v>0</v>
      </c>
      <c r="I278" s="193">
        <v>0</v>
      </c>
      <c r="J278" s="149">
        <v>0</v>
      </c>
      <c r="K278" s="193">
        <v>0</v>
      </c>
      <c r="L278" s="149">
        <v>1</v>
      </c>
      <c r="M278" s="193">
        <v>3</v>
      </c>
      <c r="N278" s="149">
        <v>0</v>
      </c>
      <c r="O278" s="193">
        <v>0</v>
      </c>
      <c r="P278" s="149">
        <v>22</v>
      </c>
      <c r="Q278" s="193">
        <v>18</v>
      </c>
      <c r="R278" s="149">
        <v>0</v>
      </c>
      <c r="S278" s="193">
        <v>0</v>
      </c>
      <c r="T278" s="149">
        <v>0</v>
      </c>
      <c r="U278" s="193">
        <v>0</v>
      </c>
      <c r="V278" s="149">
        <v>0</v>
      </c>
      <c r="W278" s="193">
        <v>0</v>
      </c>
      <c r="X278" s="149">
        <v>0</v>
      </c>
      <c r="Y278" s="193">
        <v>0</v>
      </c>
      <c r="Z278" s="149">
        <v>0</v>
      </c>
      <c r="AA278" s="193">
        <v>0</v>
      </c>
      <c r="AB278" s="149">
        <f>SUM(D278+F278+H278+J278+L278+N278+P278+R278+T278+V278+X278+Z278)</f>
        <v>23</v>
      </c>
      <c r="AC278" s="141">
        <f>SUM(E278+G278+I278+K278+M278+O278+Q278+S278+U278+W278+Y278+AA278)</f>
        <v>21</v>
      </c>
    </row>
    <row r="279" spans="1:29" x14ac:dyDescent="0.2">
      <c r="A279">
        <v>276</v>
      </c>
      <c r="B279" s="146" t="s">
        <v>569</v>
      </c>
      <c r="C279" s="146" t="s">
        <v>537</v>
      </c>
      <c r="D279" s="151">
        <v>0</v>
      </c>
      <c r="E279" s="193">
        <v>0</v>
      </c>
      <c r="F279" s="151">
        <v>1</v>
      </c>
      <c r="G279" s="193">
        <v>0</v>
      </c>
      <c r="H279" s="151">
        <v>0</v>
      </c>
      <c r="I279" s="193">
        <v>0</v>
      </c>
      <c r="J279" s="151">
        <v>12</v>
      </c>
      <c r="K279" s="193">
        <v>1</v>
      </c>
      <c r="L279" s="151">
        <v>5</v>
      </c>
      <c r="M279" s="193">
        <v>2</v>
      </c>
      <c r="N279" s="151">
        <v>60</v>
      </c>
      <c r="O279" s="193">
        <v>13</v>
      </c>
      <c r="P279" s="151">
        <v>34</v>
      </c>
      <c r="Q279" s="193">
        <v>5</v>
      </c>
      <c r="R279" s="151">
        <v>0</v>
      </c>
      <c r="S279" s="193">
        <v>0</v>
      </c>
      <c r="T279" s="151">
        <v>0</v>
      </c>
      <c r="U279" s="193">
        <v>0</v>
      </c>
      <c r="V279" s="151">
        <v>0</v>
      </c>
      <c r="W279" s="193">
        <v>0</v>
      </c>
      <c r="X279" s="151">
        <v>0</v>
      </c>
      <c r="Y279" s="193">
        <v>0</v>
      </c>
      <c r="Z279" s="151">
        <v>0</v>
      </c>
      <c r="AA279" s="193">
        <v>0</v>
      </c>
      <c r="AB279" s="151">
        <f>SUM(D279+F279+H279+J279+L279+N279+P279+R279+T279+V279+X279+Z279)</f>
        <v>112</v>
      </c>
      <c r="AC279" s="141">
        <f>SUM(E279+G279+I279+K279+M279+O279+Q279+S279+U279+W279+Y279+AA279)</f>
        <v>21</v>
      </c>
    </row>
    <row r="280" spans="1:29" x14ac:dyDescent="0.2">
      <c r="A280">
        <v>277</v>
      </c>
      <c r="B280" s="146" t="s">
        <v>600</v>
      </c>
      <c r="C280" s="146" t="s">
        <v>172</v>
      </c>
      <c r="D280" s="148">
        <v>0</v>
      </c>
      <c r="E280" s="193">
        <v>0</v>
      </c>
      <c r="F280" s="148">
        <v>1</v>
      </c>
      <c r="G280" s="193">
        <v>0</v>
      </c>
      <c r="H280" s="148">
        <v>15</v>
      </c>
      <c r="I280" s="193">
        <v>1</v>
      </c>
      <c r="J280" s="148">
        <v>21</v>
      </c>
      <c r="K280" s="193">
        <v>6</v>
      </c>
      <c r="L280" s="148">
        <v>23</v>
      </c>
      <c r="M280" s="193">
        <v>6</v>
      </c>
      <c r="N280" s="148">
        <v>26</v>
      </c>
      <c r="O280" s="193">
        <v>8</v>
      </c>
      <c r="P280" s="148">
        <v>13</v>
      </c>
      <c r="Q280" s="193">
        <v>0</v>
      </c>
      <c r="R280" s="148">
        <v>1</v>
      </c>
      <c r="S280" s="193">
        <v>0</v>
      </c>
      <c r="T280" s="148">
        <v>0</v>
      </c>
      <c r="U280" s="193">
        <v>0</v>
      </c>
      <c r="V280" s="148">
        <v>0</v>
      </c>
      <c r="W280" s="193">
        <v>0</v>
      </c>
      <c r="X280" s="148">
        <v>0</v>
      </c>
      <c r="Y280" s="193">
        <v>0</v>
      </c>
      <c r="Z280" s="148">
        <v>0</v>
      </c>
      <c r="AA280" s="193">
        <v>0</v>
      </c>
      <c r="AB280" s="148">
        <f>SUM(D280+F280+H280+J280+L280+N280+P280+R280+T280+V280+X280+Z280)</f>
        <v>100</v>
      </c>
      <c r="AC280" s="141">
        <f>SUM(E280+G280+I280+K280+M280+O280+Q280+S280+U280+W280+Y280+AA280)</f>
        <v>21</v>
      </c>
    </row>
    <row r="281" spans="1:29" x14ac:dyDescent="0.2">
      <c r="A281">
        <v>278</v>
      </c>
      <c r="B281" s="146" t="s">
        <v>924</v>
      </c>
      <c r="C281" s="146" t="s">
        <v>2156</v>
      </c>
      <c r="D281" s="148">
        <v>2</v>
      </c>
      <c r="E281" s="193">
        <v>0</v>
      </c>
      <c r="F281" s="148">
        <v>44</v>
      </c>
      <c r="G281" s="193">
        <v>9</v>
      </c>
      <c r="H281" s="148">
        <v>7</v>
      </c>
      <c r="I281" s="193">
        <v>0</v>
      </c>
      <c r="J281" s="148">
        <v>27</v>
      </c>
      <c r="K281" s="193">
        <v>8</v>
      </c>
      <c r="L281" s="148">
        <v>0</v>
      </c>
      <c r="M281" s="193">
        <v>0</v>
      </c>
      <c r="N281" s="148">
        <v>6</v>
      </c>
      <c r="O281" s="193">
        <v>1</v>
      </c>
      <c r="P281" s="148">
        <v>43</v>
      </c>
      <c r="Q281" s="193">
        <v>3</v>
      </c>
      <c r="R281" s="148">
        <v>2</v>
      </c>
      <c r="S281" s="193">
        <v>0</v>
      </c>
      <c r="T281" s="148">
        <v>3</v>
      </c>
      <c r="U281" s="193">
        <v>0</v>
      </c>
      <c r="V281" s="148">
        <v>0</v>
      </c>
      <c r="W281" s="193">
        <v>0</v>
      </c>
      <c r="X281" s="148">
        <v>0</v>
      </c>
      <c r="Y281" s="193">
        <v>0</v>
      </c>
      <c r="Z281" s="148">
        <v>0</v>
      </c>
      <c r="AA281" s="193">
        <v>0</v>
      </c>
      <c r="AB281" s="148">
        <f>SUM(D281+F281+H281+J281+L281+N281+P281+R281+T281+V281+X281+Z281)</f>
        <v>134</v>
      </c>
      <c r="AC281" s="141">
        <f>SUM(E281+G281+I281+K281+M281+O281+Q281+S281+U281+W281+Y281+AA281)</f>
        <v>21</v>
      </c>
    </row>
    <row r="282" spans="1:29" x14ac:dyDescent="0.2">
      <c r="A282">
        <v>279</v>
      </c>
      <c r="B282" s="146" t="s">
        <v>1361</v>
      </c>
      <c r="C282" s="146" t="s">
        <v>172</v>
      </c>
      <c r="D282" s="148">
        <v>281</v>
      </c>
      <c r="E282" s="193">
        <v>12</v>
      </c>
      <c r="F282" s="148">
        <v>26</v>
      </c>
      <c r="G282" s="193">
        <v>5</v>
      </c>
      <c r="H282" s="148">
        <v>17</v>
      </c>
      <c r="I282" s="193">
        <v>2</v>
      </c>
      <c r="J282" s="148">
        <v>3</v>
      </c>
      <c r="K282" s="193">
        <v>1</v>
      </c>
      <c r="L282" s="148">
        <v>1</v>
      </c>
      <c r="M282" s="193">
        <v>0</v>
      </c>
      <c r="N282" s="148">
        <v>1</v>
      </c>
      <c r="O282" s="193">
        <v>0</v>
      </c>
      <c r="P282" s="148">
        <v>0</v>
      </c>
      <c r="Q282" s="193">
        <v>0</v>
      </c>
      <c r="R282" s="148">
        <v>1</v>
      </c>
      <c r="S282" s="193">
        <v>0</v>
      </c>
      <c r="T282" s="148">
        <v>0</v>
      </c>
      <c r="U282" s="193">
        <v>0</v>
      </c>
      <c r="V282" s="148">
        <v>0</v>
      </c>
      <c r="W282" s="193">
        <v>0</v>
      </c>
      <c r="X282" s="148">
        <v>12</v>
      </c>
      <c r="Y282" s="193">
        <v>1</v>
      </c>
      <c r="Z282" s="148">
        <v>0</v>
      </c>
      <c r="AA282" s="193">
        <v>0</v>
      </c>
      <c r="AB282" s="148">
        <f>SUM(D282+F282+H282+J282+L282+N282+P282+R282+T282+V282+X282+Z282)</f>
        <v>342</v>
      </c>
      <c r="AC282" s="141">
        <f>SUM(E282+G282+I282+K282+M282+O282+Q282+S282+U282+W282+Y282+AA282)</f>
        <v>21</v>
      </c>
    </row>
    <row r="283" spans="1:29" x14ac:dyDescent="0.2">
      <c r="A283">
        <v>280</v>
      </c>
      <c r="B283" s="146" t="s">
        <v>1402</v>
      </c>
      <c r="C283" s="146" t="s">
        <v>190</v>
      </c>
      <c r="D283" s="155">
        <v>0</v>
      </c>
      <c r="E283" s="193">
        <v>0</v>
      </c>
      <c r="F283" s="155">
        <v>5</v>
      </c>
      <c r="G283" s="193">
        <v>0</v>
      </c>
      <c r="H283" s="155">
        <v>7</v>
      </c>
      <c r="I283" s="193">
        <v>2</v>
      </c>
      <c r="J283" s="155">
        <v>7</v>
      </c>
      <c r="K283" s="193">
        <v>3</v>
      </c>
      <c r="L283" s="155">
        <v>0</v>
      </c>
      <c r="M283" s="193">
        <v>0</v>
      </c>
      <c r="N283" s="155">
        <v>2</v>
      </c>
      <c r="O283" s="193">
        <v>1</v>
      </c>
      <c r="P283" s="155">
        <v>8</v>
      </c>
      <c r="Q283" s="193">
        <v>5</v>
      </c>
      <c r="R283" s="155">
        <v>25</v>
      </c>
      <c r="S283" s="193">
        <v>10</v>
      </c>
      <c r="T283" s="155">
        <v>0</v>
      </c>
      <c r="U283" s="193">
        <v>0</v>
      </c>
      <c r="V283" s="155">
        <v>0</v>
      </c>
      <c r="W283" s="193">
        <v>0</v>
      </c>
      <c r="X283" s="155">
        <v>0</v>
      </c>
      <c r="Y283" s="193">
        <v>0</v>
      </c>
      <c r="Z283" s="155">
        <v>0</v>
      </c>
      <c r="AA283" s="193">
        <v>0</v>
      </c>
      <c r="AB283" s="155">
        <f>SUM(D283+F283+H283+J283+L283+N283+P283+R283+T283+V283+X283+Z283)</f>
        <v>54</v>
      </c>
      <c r="AC283" s="141">
        <f>SUM(E283+G283+I283+K283+M283+O283+Q283+S283+U283+W283+Y283+AA283)</f>
        <v>21</v>
      </c>
    </row>
    <row r="284" spans="1:29" x14ac:dyDescent="0.2">
      <c r="A284">
        <v>281</v>
      </c>
      <c r="B284" s="146" t="s">
        <v>1404</v>
      </c>
      <c r="C284" s="146" t="s">
        <v>152</v>
      </c>
      <c r="D284" s="155">
        <v>0</v>
      </c>
      <c r="E284" s="193">
        <v>0</v>
      </c>
      <c r="F284" s="155">
        <v>0</v>
      </c>
      <c r="G284" s="193">
        <v>0</v>
      </c>
      <c r="H284" s="155">
        <v>0</v>
      </c>
      <c r="I284" s="193">
        <v>4</v>
      </c>
      <c r="J284" s="155">
        <v>2</v>
      </c>
      <c r="K284" s="193">
        <v>4</v>
      </c>
      <c r="L284" s="155">
        <v>0</v>
      </c>
      <c r="M284" s="193">
        <v>5</v>
      </c>
      <c r="N284" s="155">
        <v>0</v>
      </c>
      <c r="O284" s="193">
        <v>0</v>
      </c>
      <c r="P284" s="155">
        <v>0</v>
      </c>
      <c r="Q284" s="193">
        <v>0</v>
      </c>
      <c r="R284" s="155">
        <v>0</v>
      </c>
      <c r="S284" s="193">
        <v>0</v>
      </c>
      <c r="T284" s="155">
        <v>0</v>
      </c>
      <c r="U284" s="193">
        <v>0</v>
      </c>
      <c r="V284" s="155">
        <v>0</v>
      </c>
      <c r="W284" s="193">
        <v>0</v>
      </c>
      <c r="X284" s="155">
        <v>0</v>
      </c>
      <c r="Y284" s="193">
        <v>0</v>
      </c>
      <c r="Z284" s="155">
        <v>57</v>
      </c>
      <c r="AA284" s="193">
        <v>8</v>
      </c>
      <c r="AB284" s="155">
        <f>SUM(D284+F284+H284+J284+L284+N284+P284+R284+T284+V284+X284+Z284)</f>
        <v>59</v>
      </c>
      <c r="AC284" s="141">
        <f>SUM(E284+G284+I284+K284+M284+O284+Q284+S284+U284+W284+Y284+AA284)</f>
        <v>21</v>
      </c>
    </row>
    <row r="285" spans="1:29" x14ac:dyDescent="0.2">
      <c r="A285">
        <v>282</v>
      </c>
      <c r="B285" s="146" t="s">
        <v>1549</v>
      </c>
      <c r="C285" s="146" t="s">
        <v>476</v>
      </c>
      <c r="D285" s="157">
        <v>0</v>
      </c>
      <c r="E285" s="193">
        <v>0</v>
      </c>
      <c r="F285" s="157">
        <v>1</v>
      </c>
      <c r="G285" s="193">
        <v>0</v>
      </c>
      <c r="H285" s="157">
        <v>0</v>
      </c>
      <c r="I285" s="193">
        <v>0</v>
      </c>
      <c r="J285" s="157">
        <v>1</v>
      </c>
      <c r="K285" s="193">
        <v>1</v>
      </c>
      <c r="L285" s="157">
        <v>12</v>
      </c>
      <c r="M285" s="193">
        <v>16</v>
      </c>
      <c r="N285" s="157">
        <v>9</v>
      </c>
      <c r="O285" s="193">
        <v>4</v>
      </c>
      <c r="P285" s="157">
        <v>0</v>
      </c>
      <c r="Q285" s="193">
        <v>0</v>
      </c>
      <c r="R285" s="157">
        <v>0</v>
      </c>
      <c r="S285" s="193">
        <v>0</v>
      </c>
      <c r="T285" s="157">
        <v>0</v>
      </c>
      <c r="U285" s="193">
        <v>0</v>
      </c>
      <c r="V285" s="157">
        <v>0</v>
      </c>
      <c r="W285" s="193">
        <v>0</v>
      </c>
      <c r="X285" s="157">
        <v>0</v>
      </c>
      <c r="Y285" s="193">
        <v>0</v>
      </c>
      <c r="Z285" s="157">
        <v>0</v>
      </c>
      <c r="AA285" s="193">
        <v>0</v>
      </c>
      <c r="AB285" s="157">
        <f>SUM(D285+F285+H285+J285+L285+N285+P285+R285+T285+V285+X285+Z285)</f>
        <v>23</v>
      </c>
      <c r="AC285" s="141">
        <f>SUM(E285+G285+I285+K285+M285+O285+Q285+S285+U285+W285+Y285+AA285)</f>
        <v>21</v>
      </c>
    </row>
    <row r="286" spans="1:29" x14ac:dyDescent="0.2">
      <c r="A286">
        <v>283</v>
      </c>
      <c r="B286" s="146" t="s">
        <v>1712</v>
      </c>
      <c r="C286" s="146" t="s">
        <v>1713</v>
      </c>
      <c r="D286" s="159">
        <v>1</v>
      </c>
      <c r="E286" s="193">
        <v>0</v>
      </c>
      <c r="F286" s="159">
        <v>1</v>
      </c>
      <c r="G286" s="193">
        <v>0</v>
      </c>
      <c r="H286" s="159">
        <v>9</v>
      </c>
      <c r="I286" s="193">
        <v>0</v>
      </c>
      <c r="J286" s="159">
        <v>17</v>
      </c>
      <c r="K286" s="193">
        <v>0</v>
      </c>
      <c r="L286" s="159">
        <v>80</v>
      </c>
      <c r="M286" s="193">
        <v>10</v>
      </c>
      <c r="N286" s="159">
        <v>91</v>
      </c>
      <c r="O286" s="193">
        <v>8</v>
      </c>
      <c r="P286" s="159">
        <v>18</v>
      </c>
      <c r="Q286" s="193">
        <v>1</v>
      </c>
      <c r="R286" s="159">
        <v>24</v>
      </c>
      <c r="S286" s="193">
        <v>0</v>
      </c>
      <c r="T286" s="159">
        <v>4</v>
      </c>
      <c r="U286" s="193">
        <v>1</v>
      </c>
      <c r="V286" s="159">
        <v>1</v>
      </c>
      <c r="W286" s="193">
        <v>0</v>
      </c>
      <c r="X286" s="159">
        <v>2</v>
      </c>
      <c r="Y286" s="193">
        <v>1</v>
      </c>
      <c r="Z286" s="159">
        <v>0</v>
      </c>
      <c r="AA286" s="193">
        <v>0</v>
      </c>
      <c r="AB286" s="159">
        <f>SUM(D286+F286+H286+J286+L286+N286+P286+R286+T286+V286+X286+Z286)</f>
        <v>248</v>
      </c>
      <c r="AC286" s="141">
        <f>SUM(E286+G286+I286+K286+M286+O286+Q286+S286+U286+W286+Y286+AA286)</f>
        <v>21</v>
      </c>
    </row>
    <row r="287" spans="1:29" x14ac:dyDescent="0.2">
      <c r="A287">
        <v>284</v>
      </c>
      <c r="B287" s="146" t="s">
        <v>2017</v>
      </c>
      <c r="C287" s="146" t="s">
        <v>84</v>
      </c>
      <c r="D287" s="147">
        <v>0</v>
      </c>
      <c r="E287" s="193">
        <v>0</v>
      </c>
      <c r="F287" s="147">
        <v>10</v>
      </c>
      <c r="G287" s="193">
        <v>0</v>
      </c>
      <c r="H287" s="147">
        <v>66</v>
      </c>
      <c r="I287" s="193">
        <v>8</v>
      </c>
      <c r="J287" s="147">
        <v>7</v>
      </c>
      <c r="K287" s="193">
        <v>1</v>
      </c>
      <c r="L287" s="147">
        <v>20</v>
      </c>
      <c r="M287" s="193">
        <v>3</v>
      </c>
      <c r="N287" s="147">
        <v>9</v>
      </c>
      <c r="O287" s="193">
        <v>0</v>
      </c>
      <c r="P287" s="147">
        <v>31</v>
      </c>
      <c r="Q287" s="193">
        <v>6</v>
      </c>
      <c r="R287" s="147">
        <v>4</v>
      </c>
      <c r="S287" s="193">
        <v>2</v>
      </c>
      <c r="T287" s="147">
        <v>1</v>
      </c>
      <c r="U287" s="193">
        <v>0</v>
      </c>
      <c r="V287" s="147">
        <v>0</v>
      </c>
      <c r="W287" s="193">
        <v>0</v>
      </c>
      <c r="X287" s="147">
        <v>0</v>
      </c>
      <c r="Y287" s="193">
        <v>0</v>
      </c>
      <c r="Z287" s="147">
        <v>0</v>
      </c>
      <c r="AA287" s="193">
        <v>0</v>
      </c>
      <c r="AB287" s="147">
        <v>148</v>
      </c>
      <c r="AC287" s="141">
        <v>20</v>
      </c>
    </row>
    <row r="288" spans="1:29" x14ac:dyDescent="0.2">
      <c r="A288">
        <v>285</v>
      </c>
      <c r="B288" s="146" t="s">
        <v>20</v>
      </c>
      <c r="C288" s="146" t="s">
        <v>170</v>
      </c>
      <c r="D288" s="149">
        <v>0</v>
      </c>
      <c r="E288" s="193">
        <v>0</v>
      </c>
      <c r="F288" s="149">
        <v>76</v>
      </c>
      <c r="G288" s="193">
        <v>12</v>
      </c>
      <c r="H288" s="149">
        <v>14</v>
      </c>
      <c r="I288" s="193">
        <v>3</v>
      </c>
      <c r="J288" s="149">
        <v>2</v>
      </c>
      <c r="K288" s="193">
        <v>2</v>
      </c>
      <c r="L288" s="149">
        <v>7</v>
      </c>
      <c r="M288" s="193">
        <v>3</v>
      </c>
      <c r="N288" s="149">
        <v>2</v>
      </c>
      <c r="O288" s="193">
        <v>0</v>
      </c>
      <c r="P288" s="149">
        <v>0</v>
      </c>
      <c r="Q288" s="193">
        <v>0</v>
      </c>
      <c r="R288" s="149">
        <v>1</v>
      </c>
      <c r="S288" s="193">
        <v>0</v>
      </c>
      <c r="T288" s="149">
        <v>0</v>
      </c>
      <c r="U288" s="193">
        <v>0</v>
      </c>
      <c r="V288" s="149">
        <v>0</v>
      </c>
      <c r="W288" s="193">
        <v>0</v>
      </c>
      <c r="X288" s="149">
        <v>0</v>
      </c>
      <c r="Y288" s="193">
        <v>0</v>
      </c>
      <c r="Z288" s="149">
        <v>0</v>
      </c>
      <c r="AA288" s="193">
        <v>0</v>
      </c>
      <c r="AB288" s="149">
        <f>SUM(D288+F288+H288+J288+L288+N288+P288+R288+T288+V288+X288+Z288)</f>
        <v>102</v>
      </c>
      <c r="AC288" s="141">
        <f>SUM(E288+G288+I288+K288+M288+O288+Q288+S288+U288+W288+Y288+AA288)</f>
        <v>20</v>
      </c>
    </row>
    <row r="289" spans="1:29" x14ac:dyDescent="0.2">
      <c r="A289">
        <v>286</v>
      </c>
      <c r="B289" s="146" t="s">
        <v>515</v>
      </c>
      <c r="C289" s="146" t="s">
        <v>516</v>
      </c>
      <c r="D289" s="151">
        <v>0</v>
      </c>
      <c r="E289" s="193">
        <v>0</v>
      </c>
      <c r="F289" s="151">
        <v>0</v>
      </c>
      <c r="G289" s="193">
        <v>0</v>
      </c>
      <c r="H289" s="151">
        <v>8</v>
      </c>
      <c r="I289" s="193">
        <v>0</v>
      </c>
      <c r="J289" s="151">
        <v>13</v>
      </c>
      <c r="K289" s="193">
        <v>1</v>
      </c>
      <c r="L289" s="151">
        <v>9</v>
      </c>
      <c r="M289" s="193">
        <v>5</v>
      </c>
      <c r="N289" s="151">
        <v>15</v>
      </c>
      <c r="O289" s="193">
        <v>6</v>
      </c>
      <c r="P289" s="151">
        <v>8</v>
      </c>
      <c r="Q289" s="193">
        <v>3</v>
      </c>
      <c r="R289" s="151">
        <v>9</v>
      </c>
      <c r="S289" s="193">
        <v>5</v>
      </c>
      <c r="T289" s="151">
        <v>0</v>
      </c>
      <c r="U289" s="193">
        <v>0</v>
      </c>
      <c r="V289" s="151">
        <v>0</v>
      </c>
      <c r="W289" s="193">
        <v>0</v>
      </c>
      <c r="X289" s="151">
        <v>0</v>
      </c>
      <c r="Y289" s="193">
        <v>0</v>
      </c>
      <c r="Z289" s="151">
        <v>0</v>
      </c>
      <c r="AA289" s="193">
        <v>0</v>
      </c>
      <c r="AB289" s="151">
        <f>SUM(D289+F289+H289+J289+L289+N289+P289+R289+T289+V289+X289+Z289)</f>
        <v>62</v>
      </c>
      <c r="AC289" s="141">
        <f>SUM(E289+G289+I289+K289+M289+O289+Q289+S289+U289+W289+Y289+AA289)</f>
        <v>20</v>
      </c>
    </row>
    <row r="290" spans="1:29" x14ac:dyDescent="0.2">
      <c r="A290">
        <v>287</v>
      </c>
      <c r="B290" s="146" t="s">
        <v>1828</v>
      </c>
      <c r="C290" s="146" t="s">
        <v>103</v>
      </c>
      <c r="D290" s="151">
        <v>0</v>
      </c>
      <c r="E290" s="193">
        <v>0</v>
      </c>
      <c r="F290" s="151">
        <v>0</v>
      </c>
      <c r="G290" s="193">
        <v>0</v>
      </c>
      <c r="H290" s="151">
        <v>1</v>
      </c>
      <c r="I290" s="193">
        <v>0</v>
      </c>
      <c r="J290" s="151">
        <v>0</v>
      </c>
      <c r="K290" s="193">
        <v>0</v>
      </c>
      <c r="L290" s="151">
        <v>1</v>
      </c>
      <c r="M290" s="193">
        <v>0</v>
      </c>
      <c r="N290" s="151">
        <v>1</v>
      </c>
      <c r="O290" s="193">
        <v>0</v>
      </c>
      <c r="P290" s="151">
        <v>28</v>
      </c>
      <c r="Q290" s="193">
        <v>0</v>
      </c>
      <c r="R290" s="151">
        <v>108</v>
      </c>
      <c r="S290" s="193">
        <v>13</v>
      </c>
      <c r="T290" s="151">
        <v>104</v>
      </c>
      <c r="U290" s="193">
        <v>7</v>
      </c>
      <c r="V290" s="151">
        <v>1</v>
      </c>
      <c r="W290" s="193">
        <v>0</v>
      </c>
      <c r="X290" s="151">
        <v>0</v>
      </c>
      <c r="Y290" s="193">
        <v>0</v>
      </c>
      <c r="Z290" s="151">
        <v>0</v>
      </c>
      <c r="AA290" s="193">
        <v>0</v>
      </c>
      <c r="AB290" s="151">
        <f>SUM(D290+F290+H290+J290+L290+N290+P290+R290+T290+V290+X290+Z290)</f>
        <v>244</v>
      </c>
      <c r="AC290" s="141">
        <f>SUM(E290+G290+I290+K290+M290+O290+Q290+S290+U290+W290+Y290+AA290)</f>
        <v>20</v>
      </c>
    </row>
    <row r="291" spans="1:29" x14ac:dyDescent="0.2">
      <c r="A291">
        <v>288</v>
      </c>
      <c r="B291" s="146" t="s">
        <v>560</v>
      </c>
      <c r="C291" s="146" t="s">
        <v>561</v>
      </c>
      <c r="D291" s="151">
        <v>0</v>
      </c>
      <c r="E291" s="193">
        <v>0</v>
      </c>
      <c r="F291" s="151">
        <v>1</v>
      </c>
      <c r="G291" s="193">
        <v>0</v>
      </c>
      <c r="H291" s="151">
        <v>1</v>
      </c>
      <c r="I291" s="193">
        <v>0</v>
      </c>
      <c r="J291" s="151">
        <v>4</v>
      </c>
      <c r="K291" s="193">
        <v>0</v>
      </c>
      <c r="L291" s="151">
        <v>66</v>
      </c>
      <c r="M291" s="193">
        <v>6</v>
      </c>
      <c r="N291" s="151">
        <v>18</v>
      </c>
      <c r="O291" s="193">
        <v>0</v>
      </c>
      <c r="P291" s="151">
        <v>54</v>
      </c>
      <c r="Q291" s="193">
        <v>11</v>
      </c>
      <c r="R291" s="151">
        <v>18</v>
      </c>
      <c r="S291" s="193">
        <v>3</v>
      </c>
      <c r="T291" s="151">
        <v>1</v>
      </c>
      <c r="U291" s="193">
        <v>0</v>
      </c>
      <c r="V291" s="151">
        <v>0</v>
      </c>
      <c r="W291" s="193">
        <v>0</v>
      </c>
      <c r="X291" s="151">
        <v>0</v>
      </c>
      <c r="Y291" s="193">
        <v>0</v>
      </c>
      <c r="Z291" s="151">
        <v>0</v>
      </c>
      <c r="AA291" s="193">
        <v>0</v>
      </c>
      <c r="AB291" s="151">
        <f>SUM(D291+F291+H291+J291+L291+N291+P291+R291+T291+V291+X291+Z291)</f>
        <v>163</v>
      </c>
      <c r="AC291" s="141">
        <f>SUM(E291+G291+I291+K291+M291+O291+Q291+S291+U291+W291+Y291+AA291)</f>
        <v>20</v>
      </c>
    </row>
    <row r="292" spans="1:29" x14ac:dyDescent="0.2">
      <c r="A292">
        <v>289</v>
      </c>
      <c r="B292" s="146" t="s">
        <v>605</v>
      </c>
      <c r="C292" s="146" t="s">
        <v>91</v>
      </c>
      <c r="D292" s="148">
        <v>0</v>
      </c>
      <c r="E292" s="193">
        <v>0</v>
      </c>
      <c r="F292" s="148">
        <v>2</v>
      </c>
      <c r="G292" s="193">
        <v>0</v>
      </c>
      <c r="H292" s="148">
        <v>15</v>
      </c>
      <c r="I292" s="193">
        <v>6</v>
      </c>
      <c r="J292" s="148">
        <v>39</v>
      </c>
      <c r="K292" s="193">
        <v>14</v>
      </c>
      <c r="L292" s="148">
        <v>0</v>
      </c>
      <c r="M292" s="193">
        <v>0</v>
      </c>
      <c r="N292" s="148">
        <v>1</v>
      </c>
      <c r="O292" s="193">
        <v>0</v>
      </c>
      <c r="P292" s="148">
        <v>0</v>
      </c>
      <c r="Q292" s="193">
        <v>0</v>
      </c>
      <c r="R292" s="148">
        <v>0</v>
      </c>
      <c r="S292" s="193">
        <v>0</v>
      </c>
      <c r="T292" s="148">
        <v>0</v>
      </c>
      <c r="U292" s="193">
        <v>0</v>
      </c>
      <c r="V292" s="148">
        <v>0</v>
      </c>
      <c r="W292" s="193">
        <v>0</v>
      </c>
      <c r="X292" s="148">
        <v>0</v>
      </c>
      <c r="Y292" s="193">
        <v>0</v>
      </c>
      <c r="Z292" s="148">
        <v>0</v>
      </c>
      <c r="AA292" s="193">
        <v>0</v>
      </c>
      <c r="AB292" s="148">
        <f>SUM(D292+F292+H292+J292+L292+N292+P292+R292+T292+V292+X292+Z292)</f>
        <v>57</v>
      </c>
      <c r="AC292" s="141">
        <f>SUM(E292+G292+I292+K292+M292+O292+Q292+S292+U292+W292+Y292+AA292)</f>
        <v>20</v>
      </c>
    </row>
    <row r="293" spans="1:29" x14ac:dyDescent="0.2">
      <c r="A293">
        <v>290</v>
      </c>
      <c r="B293" s="146" t="s">
        <v>650</v>
      </c>
      <c r="C293" s="146" t="s">
        <v>384</v>
      </c>
      <c r="D293" s="149">
        <v>1</v>
      </c>
      <c r="E293" s="193">
        <v>0</v>
      </c>
      <c r="F293" s="149">
        <v>0</v>
      </c>
      <c r="G293" s="193">
        <v>0</v>
      </c>
      <c r="H293" s="149">
        <v>7</v>
      </c>
      <c r="I293" s="193">
        <v>0</v>
      </c>
      <c r="J293" s="149">
        <v>60</v>
      </c>
      <c r="K293" s="193">
        <v>6</v>
      </c>
      <c r="L293" s="149">
        <v>52</v>
      </c>
      <c r="M293" s="193">
        <v>8</v>
      </c>
      <c r="N293" s="149">
        <v>22</v>
      </c>
      <c r="O293" s="193">
        <v>6</v>
      </c>
      <c r="P293" s="149">
        <v>0</v>
      </c>
      <c r="Q293" s="193">
        <v>0</v>
      </c>
      <c r="R293" s="149">
        <v>0</v>
      </c>
      <c r="S293" s="193">
        <v>0</v>
      </c>
      <c r="T293" s="149">
        <v>0</v>
      </c>
      <c r="U293" s="193">
        <v>0</v>
      </c>
      <c r="V293" s="149">
        <v>0</v>
      </c>
      <c r="W293" s="193">
        <v>0</v>
      </c>
      <c r="X293" s="149">
        <v>0</v>
      </c>
      <c r="Y293" s="193">
        <v>0</v>
      </c>
      <c r="Z293" s="149">
        <v>15</v>
      </c>
      <c r="AA293" s="193">
        <v>0</v>
      </c>
      <c r="AB293" s="149">
        <f>SUM(D293+F293+H293+J293+L293+N293+P293+R293+T293+V293+X293+Z293)</f>
        <v>157</v>
      </c>
      <c r="AC293" s="141">
        <f>SUM(E293+G293+I293+K293+M293+O293+Q293+S293+U293+W293+Y293+AA293)</f>
        <v>20</v>
      </c>
    </row>
    <row r="294" spans="1:29" x14ac:dyDescent="0.2">
      <c r="A294">
        <v>291</v>
      </c>
      <c r="B294" s="146" t="s">
        <v>732</v>
      </c>
      <c r="C294" s="146" t="s">
        <v>192</v>
      </c>
      <c r="D294" s="148">
        <v>261</v>
      </c>
      <c r="E294" s="193">
        <v>7</v>
      </c>
      <c r="F294" s="148">
        <v>78</v>
      </c>
      <c r="G294" s="193">
        <v>6</v>
      </c>
      <c r="H294" s="148">
        <v>6</v>
      </c>
      <c r="I294" s="193">
        <v>0</v>
      </c>
      <c r="J294" s="148">
        <v>13</v>
      </c>
      <c r="K294" s="193">
        <v>2</v>
      </c>
      <c r="L294" s="148">
        <v>34</v>
      </c>
      <c r="M294" s="193">
        <v>3</v>
      </c>
      <c r="N294" s="148">
        <v>8</v>
      </c>
      <c r="O294" s="193">
        <v>0</v>
      </c>
      <c r="P294" s="148">
        <v>4</v>
      </c>
      <c r="Q294" s="193">
        <v>1</v>
      </c>
      <c r="R294" s="148">
        <v>0</v>
      </c>
      <c r="S294" s="193">
        <v>0</v>
      </c>
      <c r="T294" s="148">
        <v>0</v>
      </c>
      <c r="U294" s="193">
        <v>0</v>
      </c>
      <c r="V294" s="148">
        <v>0</v>
      </c>
      <c r="W294" s="193">
        <v>0</v>
      </c>
      <c r="X294" s="148">
        <v>4</v>
      </c>
      <c r="Y294" s="193">
        <v>1</v>
      </c>
      <c r="Z294" s="148">
        <v>0</v>
      </c>
      <c r="AA294" s="193">
        <v>0</v>
      </c>
      <c r="AB294" s="148">
        <f>SUM(D294+F294+H294+J294+L294+N294+P294+R294+T294+V294+X294+Z294)</f>
        <v>408</v>
      </c>
      <c r="AC294" s="141">
        <f>SUM(E294+G294+I294+K294+M294+O294+Q294+S294+U294+W294+Y294+AA294)</f>
        <v>20</v>
      </c>
    </row>
    <row r="295" spans="1:29" x14ac:dyDescent="0.2">
      <c r="A295">
        <v>292</v>
      </c>
      <c r="B295" s="146" t="s">
        <v>747</v>
      </c>
      <c r="C295" s="146" t="s">
        <v>120</v>
      </c>
      <c r="D295" s="148">
        <v>0</v>
      </c>
      <c r="E295" s="193">
        <v>0</v>
      </c>
      <c r="F295" s="148">
        <v>0</v>
      </c>
      <c r="G295" s="193">
        <v>0</v>
      </c>
      <c r="H295" s="148">
        <v>4</v>
      </c>
      <c r="I295" s="193">
        <v>4</v>
      </c>
      <c r="J295" s="148">
        <v>5</v>
      </c>
      <c r="K295" s="193">
        <v>4</v>
      </c>
      <c r="L295" s="148">
        <v>10</v>
      </c>
      <c r="M295" s="193">
        <v>2</v>
      </c>
      <c r="N295" s="148">
        <v>25</v>
      </c>
      <c r="O295" s="193">
        <v>7</v>
      </c>
      <c r="P295" s="148">
        <v>9</v>
      </c>
      <c r="Q295" s="193">
        <v>3</v>
      </c>
      <c r="R295" s="148">
        <v>0</v>
      </c>
      <c r="S295" s="193">
        <v>0</v>
      </c>
      <c r="T295" s="148">
        <v>0</v>
      </c>
      <c r="U295" s="193">
        <v>0</v>
      </c>
      <c r="V295" s="148">
        <v>0</v>
      </c>
      <c r="W295" s="193">
        <v>0</v>
      </c>
      <c r="X295" s="148">
        <v>0</v>
      </c>
      <c r="Y295" s="193">
        <v>0</v>
      </c>
      <c r="Z295" s="148">
        <v>0</v>
      </c>
      <c r="AA295" s="193">
        <v>0</v>
      </c>
      <c r="AB295" s="148">
        <f>SUM(D295+F295+H295+J295+L295+N295+P295+R295+T295+V295+X295+Z295)</f>
        <v>53</v>
      </c>
      <c r="AC295" s="141">
        <f>SUM(E295+G295+I295+K295+M295+O295+Q295+S295+U295+W295+Y295+AA295)</f>
        <v>20</v>
      </c>
    </row>
    <row r="296" spans="1:29" x14ac:dyDescent="0.2">
      <c r="A296">
        <v>293</v>
      </c>
      <c r="B296" s="146" t="s">
        <v>752</v>
      </c>
      <c r="C296" s="146" t="s">
        <v>104</v>
      </c>
      <c r="D296" s="148">
        <v>0</v>
      </c>
      <c r="E296" s="193">
        <v>0</v>
      </c>
      <c r="F296" s="148">
        <v>0</v>
      </c>
      <c r="G296" s="193">
        <v>0</v>
      </c>
      <c r="H296" s="148">
        <v>1</v>
      </c>
      <c r="I296" s="193">
        <v>0</v>
      </c>
      <c r="J296" s="148">
        <v>54</v>
      </c>
      <c r="K296" s="193">
        <v>14</v>
      </c>
      <c r="L296" s="148">
        <v>0</v>
      </c>
      <c r="M296" s="193">
        <v>0</v>
      </c>
      <c r="N296" s="148">
        <v>20</v>
      </c>
      <c r="O296" s="193">
        <v>4</v>
      </c>
      <c r="P296" s="148">
        <v>21</v>
      </c>
      <c r="Q296" s="193">
        <v>2</v>
      </c>
      <c r="R296" s="148">
        <v>3</v>
      </c>
      <c r="S296" s="193">
        <v>0</v>
      </c>
      <c r="T296" s="148">
        <v>0</v>
      </c>
      <c r="U296" s="193">
        <v>0</v>
      </c>
      <c r="V296" s="148">
        <v>0</v>
      </c>
      <c r="W296" s="193">
        <v>0</v>
      </c>
      <c r="X296" s="148">
        <v>0</v>
      </c>
      <c r="Y296" s="193">
        <v>0</v>
      </c>
      <c r="Z296" s="148">
        <v>0</v>
      </c>
      <c r="AA296" s="193">
        <v>0</v>
      </c>
      <c r="AB296" s="148">
        <f>SUM(D296+F296+H296+J296+L296+N296+P296+R296+T296+V296+X296+Z296)</f>
        <v>99</v>
      </c>
      <c r="AC296" s="141">
        <f>SUM(E296+G296+I296+K296+M296+O296+Q296+S296+U296+W296+Y296+AA296)</f>
        <v>20</v>
      </c>
    </row>
    <row r="297" spans="1:29" x14ac:dyDescent="0.2">
      <c r="A297">
        <v>294</v>
      </c>
      <c r="B297" s="146" t="s">
        <v>828</v>
      </c>
      <c r="C297" s="146" t="s">
        <v>76</v>
      </c>
      <c r="D297" s="151">
        <v>0</v>
      </c>
      <c r="E297" s="193">
        <v>0</v>
      </c>
      <c r="F297" s="151">
        <v>0</v>
      </c>
      <c r="G297" s="193">
        <v>0</v>
      </c>
      <c r="H297" s="151">
        <v>0</v>
      </c>
      <c r="I297" s="193">
        <v>0</v>
      </c>
      <c r="J297" s="151">
        <v>0</v>
      </c>
      <c r="K297" s="193">
        <v>0</v>
      </c>
      <c r="L297" s="151">
        <v>19</v>
      </c>
      <c r="M297" s="193">
        <v>4</v>
      </c>
      <c r="N297" s="151">
        <v>5</v>
      </c>
      <c r="O297" s="193">
        <v>0</v>
      </c>
      <c r="P297" s="151">
        <v>20</v>
      </c>
      <c r="Q297" s="193">
        <v>15</v>
      </c>
      <c r="R297" s="151">
        <v>0</v>
      </c>
      <c r="S297" s="193">
        <v>0</v>
      </c>
      <c r="T297" s="151">
        <v>0</v>
      </c>
      <c r="U297" s="193">
        <v>0</v>
      </c>
      <c r="V297" s="151">
        <v>2</v>
      </c>
      <c r="W297" s="193">
        <v>1</v>
      </c>
      <c r="X297" s="151">
        <v>0</v>
      </c>
      <c r="Y297" s="193">
        <v>0</v>
      </c>
      <c r="Z297" s="151">
        <v>0</v>
      </c>
      <c r="AA297" s="193">
        <v>0</v>
      </c>
      <c r="AB297" s="151">
        <f>SUM(D297+F297+H297+J297+L297+N297+P297+R297+T297+V297+X297+Z297)</f>
        <v>46</v>
      </c>
      <c r="AC297" s="141">
        <f>SUM(E297+G297+I297+K297+M297+O297+Q297+S297+U297+W297+Y297+AA297)</f>
        <v>20</v>
      </c>
    </row>
    <row r="298" spans="1:29" x14ac:dyDescent="0.2">
      <c r="A298">
        <v>295</v>
      </c>
      <c r="B298" s="146" t="s">
        <v>867</v>
      </c>
      <c r="C298" s="146" t="s">
        <v>868</v>
      </c>
      <c r="D298" s="151">
        <v>0</v>
      </c>
      <c r="E298" s="193">
        <v>0</v>
      </c>
      <c r="F298" s="151">
        <v>0</v>
      </c>
      <c r="G298" s="193">
        <v>0</v>
      </c>
      <c r="H298" s="151">
        <v>12</v>
      </c>
      <c r="I298" s="193">
        <v>0</v>
      </c>
      <c r="J298" s="151">
        <v>51</v>
      </c>
      <c r="K298" s="193">
        <v>4</v>
      </c>
      <c r="L298" s="151">
        <v>25</v>
      </c>
      <c r="M298" s="193">
        <v>8</v>
      </c>
      <c r="N298" s="151">
        <v>25</v>
      </c>
      <c r="O298" s="193">
        <v>3</v>
      </c>
      <c r="P298" s="151">
        <v>27</v>
      </c>
      <c r="Q298" s="193">
        <v>1</v>
      </c>
      <c r="R298" s="151">
        <v>55</v>
      </c>
      <c r="S298" s="193">
        <v>4</v>
      </c>
      <c r="T298" s="151">
        <v>18</v>
      </c>
      <c r="U298" s="193">
        <v>0</v>
      </c>
      <c r="V298" s="151">
        <v>0</v>
      </c>
      <c r="W298" s="193">
        <v>0</v>
      </c>
      <c r="X298" s="151">
        <v>6</v>
      </c>
      <c r="Y298" s="193">
        <v>0</v>
      </c>
      <c r="Z298" s="151">
        <v>0</v>
      </c>
      <c r="AA298" s="193">
        <v>0</v>
      </c>
      <c r="AB298" s="151">
        <f>SUM(D298+F298+H298+J298+L298+N298+P298+R298+T298+V298+X298+Z298)</f>
        <v>219</v>
      </c>
      <c r="AC298" s="141">
        <f>SUM(E298+G298+I298+K298+M298+O298+Q298+S298+U298+W298+Y298+AA298)</f>
        <v>20</v>
      </c>
    </row>
    <row r="299" spans="1:29" x14ac:dyDescent="0.2">
      <c r="A299">
        <v>296</v>
      </c>
      <c r="B299" s="146" t="s">
        <v>896</v>
      </c>
      <c r="C299" s="146" t="s">
        <v>89</v>
      </c>
      <c r="D299" s="151">
        <v>0</v>
      </c>
      <c r="E299" s="193">
        <v>0</v>
      </c>
      <c r="F299" s="151">
        <v>0</v>
      </c>
      <c r="G299" s="193">
        <v>0</v>
      </c>
      <c r="H299" s="151">
        <v>0</v>
      </c>
      <c r="I299" s="193">
        <v>0</v>
      </c>
      <c r="J299" s="151">
        <v>0</v>
      </c>
      <c r="K299" s="193">
        <v>0</v>
      </c>
      <c r="L299" s="151">
        <v>12</v>
      </c>
      <c r="M299" s="193">
        <v>2</v>
      </c>
      <c r="N299" s="151">
        <v>21</v>
      </c>
      <c r="O299" s="193">
        <v>8</v>
      </c>
      <c r="P299" s="151">
        <v>14</v>
      </c>
      <c r="Q299" s="193">
        <v>8</v>
      </c>
      <c r="R299" s="151">
        <v>11</v>
      </c>
      <c r="S299" s="193">
        <v>1</v>
      </c>
      <c r="T299" s="151">
        <v>6</v>
      </c>
      <c r="U299" s="193">
        <v>1</v>
      </c>
      <c r="V299" s="151">
        <v>1</v>
      </c>
      <c r="W299" s="193">
        <v>0</v>
      </c>
      <c r="X299" s="151">
        <v>0</v>
      </c>
      <c r="Y299" s="193">
        <v>0</v>
      </c>
      <c r="Z299" s="151">
        <v>0</v>
      </c>
      <c r="AA299" s="193">
        <v>0</v>
      </c>
      <c r="AB299" s="151">
        <f>SUM(D299+F299+H299+J299+L299+N299+P299+R299+T299+V299+X299+Z299)</f>
        <v>65</v>
      </c>
      <c r="AC299" s="141">
        <f>SUM(E299+G299+I299+K299+M299+O299+Q299+S299+U299+W299+Y299+AA299)</f>
        <v>20</v>
      </c>
    </row>
    <row r="300" spans="1:29" x14ac:dyDescent="0.2">
      <c r="A300">
        <v>297</v>
      </c>
      <c r="B300" s="146" t="s">
        <v>1080</v>
      </c>
      <c r="C300" s="146" t="s">
        <v>1792</v>
      </c>
      <c r="D300" s="149">
        <v>0</v>
      </c>
      <c r="E300" s="193">
        <v>0</v>
      </c>
      <c r="F300" s="149">
        <v>0</v>
      </c>
      <c r="G300" s="193">
        <v>6</v>
      </c>
      <c r="H300" s="149">
        <v>0</v>
      </c>
      <c r="I300" s="193">
        <v>0</v>
      </c>
      <c r="J300" s="149">
        <v>0</v>
      </c>
      <c r="K300" s="193">
        <v>3</v>
      </c>
      <c r="L300" s="149">
        <v>0</v>
      </c>
      <c r="M300" s="193">
        <v>0</v>
      </c>
      <c r="N300" s="149">
        <v>0</v>
      </c>
      <c r="O300" s="193">
        <v>0</v>
      </c>
      <c r="P300" s="149">
        <v>0</v>
      </c>
      <c r="Q300" s="193">
        <v>0</v>
      </c>
      <c r="R300" s="149">
        <v>0</v>
      </c>
      <c r="S300" s="193">
        <v>0</v>
      </c>
      <c r="T300" s="149">
        <v>0</v>
      </c>
      <c r="U300" s="193">
        <v>0</v>
      </c>
      <c r="V300" s="149">
        <v>0</v>
      </c>
      <c r="W300" s="193">
        <v>0</v>
      </c>
      <c r="X300" s="149">
        <v>0</v>
      </c>
      <c r="Y300" s="193">
        <v>0</v>
      </c>
      <c r="Z300" s="149">
        <v>56</v>
      </c>
      <c r="AA300" s="193">
        <v>11</v>
      </c>
      <c r="AB300" s="149">
        <f>SUM(D300+F300+H300+J300+L300+N300+P300+R300+T300+V300+X300+Z300)</f>
        <v>56</v>
      </c>
      <c r="AC300" s="141">
        <f>SUM(E300+G300+I300+K300+M300+O300+Q300+S300+U300+W300+Y300+AA300)</f>
        <v>20</v>
      </c>
    </row>
    <row r="301" spans="1:29" x14ac:dyDescent="0.2">
      <c r="A301">
        <v>298</v>
      </c>
      <c r="B301" s="146" t="s">
        <v>1097</v>
      </c>
      <c r="C301" s="146" t="s">
        <v>1098</v>
      </c>
      <c r="D301" s="149">
        <v>3</v>
      </c>
      <c r="E301" s="193">
        <v>0</v>
      </c>
      <c r="F301" s="149">
        <v>58</v>
      </c>
      <c r="G301" s="193">
        <v>5</v>
      </c>
      <c r="H301" s="149">
        <v>115</v>
      </c>
      <c r="I301" s="193">
        <v>6</v>
      </c>
      <c r="J301" s="149">
        <v>106</v>
      </c>
      <c r="K301" s="193">
        <v>5</v>
      </c>
      <c r="L301" s="149">
        <v>22</v>
      </c>
      <c r="M301" s="193">
        <v>4</v>
      </c>
      <c r="N301" s="149">
        <v>9</v>
      </c>
      <c r="O301" s="193">
        <v>0</v>
      </c>
      <c r="P301" s="149">
        <v>5</v>
      </c>
      <c r="Q301" s="193">
        <v>0</v>
      </c>
      <c r="R301" s="149">
        <v>1</v>
      </c>
      <c r="S301" s="193">
        <v>0</v>
      </c>
      <c r="T301" s="149">
        <v>0</v>
      </c>
      <c r="U301" s="193">
        <v>0</v>
      </c>
      <c r="V301" s="149">
        <v>0</v>
      </c>
      <c r="W301" s="193">
        <v>0</v>
      </c>
      <c r="X301" s="149">
        <v>1</v>
      </c>
      <c r="Y301" s="193">
        <v>0</v>
      </c>
      <c r="Z301" s="149">
        <v>0</v>
      </c>
      <c r="AA301" s="193">
        <v>0</v>
      </c>
      <c r="AB301" s="149">
        <f>SUM(D301+F301+H301+J301+L301+N301+P301+R301+T301+V301+X301+Z301)</f>
        <v>320</v>
      </c>
      <c r="AC301" s="141">
        <f>SUM(E301+G301+I301+K301+M301+O301+Q301+S301+U301+W301+Y301+AA301)</f>
        <v>20</v>
      </c>
    </row>
    <row r="302" spans="1:29" x14ac:dyDescent="0.2">
      <c r="A302">
        <v>299</v>
      </c>
      <c r="B302" s="146" t="s">
        <v>1374</v>
      </c>
      <c r="C302" s="146" t="s">
        <v>127</v>
      </c>
      <c r="D302" s="155">
        <v>0</v>
      </c>
      <c r="E302" s="193">
        <v>0</v>
      </c>
      <c r="F302" s="155">
        <v>1</v>
      </c>
      <c r="G302" s="193">
        <v>0</v>
      </c>
      <c r="H302" s="155">
        <v>82</v>
      </c>
      <c r="I302" s="193">
        <v>15</v>
      </c>
      <c r="J302" s="155">
        <v>28</v>
      </c>
      <c r="K302" s="193">
        <v>4</v>
      </c>
      <c r="L302" s="155">
        <v>0</v>
      </c>
      <c r="M302" s="193">
        <v>0</v>
      </c>
      <c r="N302" s="155">
        <v>1</v>
      </c>
      <c r="O302" s="193">
        <v>0</v>
      </c>
      <c r="P302" s="155">
        <v>2</v>
      </c>
      <c r="Q302" s="193">
        <v>0</v>
      </c>
      <c r="R302" s="155">
        <v>3</v>
      </c>
      <c r="S302" s="193">
        <v>1</v>
      </c>
      <c r="T302" s="155">
        <v>1</v>
      </c>
      <c r="U302" s="193">
        <v>0</v>
      </c>
      <c r="V302" s="155">
        <v>0</v>
      </c>
      <c r="W302" s="193">
        <v>0</v>
      </c>
      <c r="X302" s="155">
        <v>0</v>
      </c>
      <c r="Y302" s="193">
        <v>0</v>
      </c>
      <c r="Z302" s="155">
        <v>0</v>
      </c>
      <c r="AA302" s="193">
        <v>0</v>
      </c>
      <c r="AB302" s="155">
        <f>SUM(D302+F302+H302+J302+L302+N302+P302+R302+T302+V302+X302+Z302)</f>
        <v>118</v>
      </c>
      <c r="AC302" s="141">
        <f>SUM(E302+G302+I302+K302+M302+O302+Q302+S302+U302+W302+Y302+AA302)</f>
        <v>20</v>
      </c>
    </row>
    <row r="303" spans="1:29" x14ac:dyDescent="0.2">
      <c r="A303">
        <v>300</v>
      </c>
      <c r="B303" s="146" t="s">
        <v>1456</v>
      </c>
      <c r="C303" s="146" t="s">
        <v>823</v>
      </c>
      <c r="D303" s="157">
        <v>0</v>
      </c>
      <c r="E303" s="193">
        <v>0</v>
      </c>
      <c r="F303" s="157">
        <v>0</v>
      </c>
      <c r="G303" s="193">
        <v>0</v>
      </c>
      <c r="H303" s="157">
        <v>0</v>
      </c>
      <c r="I303" s="193">
        <v>0</v>
      </c>
      <c r="J303" s="157">
        <v>0</v>
      </c>
      <c r="K303" s="193">
        <v>0</v>
      </c>
      <c r="L303" s="157">
        <v>0</v>
      </c>
      <c r="M303" s="193">
        <v>0</v>
      </c>
      <c r="N303" s="157">
        <v>0</v>
      </c>
      <c r="O303" s="193">
        <v>0</v>
      </c>
      <c r="P303" s="157">
        <v>0</v>
      </c>
      <c r="Q303" s="193">
        <v>0</v>
      </c>
      <c r="R303" s="157">
        <v>0</v>
      </c>
      <c r="S303" s="193">
        <v>0</v>
      </c>
      <c r="T303" s="157">
        <v>0</v>
      </c>
      <c r="U303" s="193">
        <v>0</v>
      </c>
      <c r="V303" s="157">
        <v>0</v>
      </c>
      <c r="W303" s="193">
        <v>0</v>
      </c>
      <c r="X303" s="157">
        <v>10</v>
      </c>
      <c r="Y303" s="193">
        <v>8</v>
      </c>
      <c r="Z303" s="157">
        <v>21</v>
      </c>
      <c r="AA303" s="193">
        <v>12</v>
      </c>
      <c r="AB303" s="157">
        <f>SUM(D303+F303+H303+J303+L303+N303+P303+R303+T303+V303+X303+Z303)</f>
        <v>31</v>
      </c>
      <c r="AC303" s="141">
        <f>SUM(E303+G303+I303+K303+M303+O303+Q303+S303+U303+W303+Y303+AA303)</f>
        <v>20</v>
      </c>
    </row>
    <row r="304" spans="1:29" x14ac:dyDescent="0.2">
      <c r="A304">
        <v>301</v>
      </c>
      <c r="B304" s="146" t="s">
        <v>1489</v>
      </c>
      <c r="C304" s="146" t="s">
        <v>205</v>
      </c>
      <c r="D304" s="157">
        <v>267</v>
      </c>
      <c r="E304" s="193">
        <v>19</v>
      </c>
      <c r="F304" s="157">
        <v>11</v>
      </c>
      <c r="G304" s="193">
        <v>1</v>
      </c>
      <c r="H304" s="157">
        <v>1</v>
      </c>
      <c r="I304" s="193">
        <v>0</v>
      </c>
      <c r="J304" s="157">
        <v>0</v>
      </c>
      <c r="K304" s="193">
        <v>0</v>
      </c>
      <c r="L304" s="157">
        <v>0</v>
      </c>
      <c r="M304" s="193">
        <v>0</v>
      </c>
      <c r="N304" s="157">
        <v>0</v>
      </c>
      <c r="O304" s="193">
        <v>0</v>
      </c>
      <c r="P304" s="157">
        <v>0</v>
      </c>
      <c r="Q304" s="193">
        <v>0</v>
      </c>
      <c r="R304" s="157">
        <v>0</v>
      </c>
      <c r="S304" s="193">
        <v>0</v>
      </c>
      <c r="T304" s="157">
        <v>0</v>
      </c>
      <c r="U304" s="193">
        <v>0</v>
      </c>
      <c r="V304" s="157">
        <v>0</v>
      </c>
      <c r="W304" s="193">
        <v>0</v>
      </c>
      <c r="X304" s="157">
        <v>0</v>
      </c>
      <c r="Y304" s="193">
        <v>0</v>
      </c>
      <c r="Z304" s="157">
        <v>0</v>
      </c>
      <c r="AA304" s="193">
        <v>0</v>
      </c>
      <c r="AB304" s="157">
        <f>SUM(D304+F304+H304+J304+L304+N304+P304+R304+T304+V304+X304+Z304)</f>
        <v>279</v>
      </c>
      <c r="AC304" s="141">
        <f>SUM(E304+G304+I304+K304+M304+O304+Q304+S304+U304+W304+Y304+AA304)</f>
        <v>20</v>
      </c>
    </row>
    <row r="305" spans="1:29" x14ac:dyDescent="0.2">
      <c r="A305">
        <v>302</v>
      </c>
      <c r="B305" s="146" t="s">
        <v>1517</v>
      </c>
      <c r="C305" s="146" t="s">
        <v>149</v>
      </c>
      <c r="D305" s="157">
        <v>47</v>
      </c>
      <c r="E305" s="193">
        <v>8</v>
      </c>
      <c r="F305" s="157">
        <v>48</v>
      </c>
      <c r="G305" s="193">
        <v>10</v>
      </c>
      <c r="H305" s="157">
        <v>5</v>
      </c>
      <c r="I305" s="193">
        <v>2</v>
      </c>
      <c r="J305" s="157">
        <v>0</v>
      </c>
      <c r="K305" s="193">
        <v>0</v>
      </c>
      <c r="L305" s="157">
        <v>0</v>
      </c>
      <c r="M305" s="193">
        <v>0</v>
      </c>
      <c r="N305" s="157">
        <v>0</v>
      </c>
      <c r="O305" s="193">
        <v>0</v>
      </c>
      <c r="P305" s="157">
        <v>0</v>
      </c>
      <c r="Q305" s="193">
        <v>0</v>
      </c>
      <c r="R305" s="157">
        <v>0</v>
      </c>
      <c r="S305" s="193">
        <v>0</v>
      </c>
      <c r="T305" s="157">
        <v>0</v>
      </c>
      <c r="U305" s="193">
        <v>0</v>
      </c>
      <c r="V305" s="157">
        <v>0</v>
      </c>
      <c r="W305" s="193">
        <v>0</v>
      </c>
      <c r="X305" s="157">
        <v>0</v>
      </c>
      <c r="Y305" s="193">
        <v>0</v>
      </c>
      <c r="Z305" s="157">
        <v>0</v>
      </c>
      <c r="AA305" s="193">
        <v>0</v>
      </c>
      <c r="AB305" s="157">
        <f>SUM(D305+F305+H305+J305+L305+N305+P305+R305+T305+V305+X305+Z305)</f>
        <v>100</v>
      </c>
      <c r="AC305" s="141">
        <f>SUM(E305+G305+I305+K305+M305+O305+Q305+S305+U305+W305+Y305+AA305)</f>
        <v>20</v>
      </c>
    </row>
    <row r="306" spans="1:29" x14ac:dyDescent="0.2">
      <c r="A306">
        <v>303</v>
      </c>
      <c r="B306" s="146" t="s">
        <v>1573</v>
      </c>
      <c r="C306" s="146" t="s">
        <v>1574</v>
      </c>
      <c r="D306" s="157">
        <v>0</v>
      </c>
      <c r="E306" s="193">
        <v>0</v>
      </c>
      <c r="F306" s="157">
        <v>0</v>
      </c>
      <c r="G306" s="193">
        <v>0</v>
      </c>
      <c r="H306" s="157">
        <v>1</v>
      </c>
      <c r="I306" s="193">
        <v>0</v>
      </c>
      <c r="J306" s="157">
        <v>0</v>
      </c>
      <c r="K306" s="193">
        <v>0</v>
      </c>
      <c r="L306" s="157">
        <v>0</v>
      </c>
      <c r="M306" s="193">
        <v>0</v>
      </c>
      <c r="N306" s="157">
        <v>1</v>
      </c>
      <c r="O306" s="193">
        <v>0</v>
      </c>
      <c r="P306" s="157">
        <v>15</v>
      </c>
      <c r="Q306" s="193">
        <v>19</v>
      </c>
      <c r="R306" s="157">
        <v>1</v>
      </c>
      <c r="S306" s="193">
        <v>1</v>
      </c>
      <c r="T306" s="157">
        <v>0</v>
      </c>
      <c r="U306" s="193">
        <v>0</v>
      </c>
      <c r="V306" s="157">
        <v>0</v>
      </c>
      <c r="W306" s="193">
        <v>0</v>
      </c>
      <c r="X306" s="157">
        <v>0</v>
      </c>
      <c r="Y306" s="193">
        <v>0</v>
      </c>
      <c r="Z306" s="157">
        <v>0</v>
      </c>
      <c r="AA306" s="193">
        <v>0</v>
      </c>
      <c r="AB306" s="157">
        <f>SUM(D306+F306+H306+J306+L306+N306+P306+R306+T306+V306+X306+Z306)</f>
        <v>18</v>
      </c>
      <c r="AC306" s="141">
        <f>SUM(E306+G306+I306+K306+M306+O306+Q306+S306+U306+W306+Y306+AA306)</f>
        <v>20</v>
      </c>
    </row>
    <row r="307" spans="1:29" x14ac:dyDescent="0.2">
      <c r="A307">
        <v>304</v>
      </c>
      <c r="B307" s="146" t="s">
        <v>2018</v>
      </c>
      <c r="C307" s="146" t="s">
        <v>535</v>
      </c>
      <c r="D307" s="147">
        <v>0</v>
      </c>
      <c r="E307" s="193">
        <v>0</v>
      </c>
      <c r="F307" s="147">
        <v>0</v>
      </c>
      <c r="G307" s="193">
        <v>0</v>
      </c>
      <c r="H307" s="147">
        <v>3</v>
      </c>
      <c r="I307" s="193">
        <v>0</v>
      </c>
      <c r="J307" s="147">
        <v>5</v>
      </c>
      <c r="K307" s="193">
        <v>0</v>
      </c>
      <c r="L307" s="147">
        <v>3</v>
      </c>
      <c r="M307" s="193">
        <v>0</v>
      </c>
      <c r="N307" s="147">
        <v>2</v>
      </c>
      <c r="O307" s="193">
        <v>0</v>
      </c>
      <c r="P307" s="147">
        <v>89</v>
      </c>
      <c r="Q307" s="193">
        <v>7</v>
      </c>
      <c r="R307" s="147">
        <v>77</v>
      </c>
      <c r="S307" s="193">
        <v>10</v>
      </c>
      <c r="T307" s="147">
        <v>14</v>
      </c>
      <c r="U307" s="193">
        <v>1</v>
      </c>
      <c r="V307" s="147">
        <v>0</v>
      </c>
      <c r="W307" s="193">
        <v>0</v>
      </c>
      <c r="X307" s="147">
        <v>3</v>
      </c>
      <c r="Y307" s="193">
        <v>1</v>
      </c>
      <c r="Z307" s="147">
        <v>0</v>
      </c>
      <c r="AA307" s="193">
        <v>0</v>
      </c>
      <c r="AB307" s="147">
        <v>196</v>
      </c>
      <c r="AC307" s="141">
        <v>19</v>
      </c>
    </row>
    <row r="308" spans="1:29" x14ac:dyDescent="0.2">
      <c r="A308">
        <v>305</v>
      </c>
      <c r="B308" s="146" t="s">
        <v>202</v>
      </c>
      <c r="C308" s="146" t="s">
        <v>203</v>
      </c>
      <c r="D308" s="149">
        <v>11</v>
      </c>
      <c r="E308" s="193">
        <v>1</v>
      </c>
      <c r="F308" s="149">
        <v>73</v>
      </c>
      <c r="G308" s="193">
        <v>3</v>
      </c>
      <c r="H308" s="149">
        <v>62</v>
      </c>
      <c r="I308" s="193">
        <v>5</v>
      </c>
      <c r="J308" s="149">
        <v>29</v>
      </c>
      <c r="K308" s="193">
        <v>10</v>
      </c>
      <c r="L308" s="149">
        <v>4</v>
      </c>
      <c r="M308" s="193">
        <v>0</v>
      </c>
      <c r="N308" s="149">
        <v>0</v>
      </c>
      <c r="O308" s="193">
        <v>0</v>
      </c>
      <c r="P308" s="149">
        <v>0</v>
      </c>
      <c r="Q308" s="193">
        <v>0</v>
      </c>
      <c r="R308" s="149">
        <v>0</v>
      </c>
      <c r="S308" s="193">
        <v>0</v>
      </c>
      <c r="T308" s="149">
        <v>0</v>
      </c>
      <c r="U308" s="193">
        <v>0</v>
      </c>
      <c r="V308" s="149">
        <v>0</v>
      </c>
      <c r="W308" s="193">
        <v>0</v>
      </c>
      <c r="X308" s="149">
        <v>0</v>
      </c>
      <c r="Y308" s="193">
        <v>0</v>
      </c>
      <c r="Z308" s="149">
        <v>0</v>
      </c>
      <c r="AA308" s="193">
        <v>0</v>
      </c>
      <c r="AB308" s="149">
        <f>SUM(D308+F308+H308+J308+L308+N308+P308+R308+T308+V308+X308+Z308)</f>
        <v>179</v>
      </c>
      <c r="AC308" s="141">
        <f>SUM(E308+G308+I308+K308+M308+O308+Q308+S308+U308+W308+Y308+AA308)</f>
        <v>19</v>
      </c>
    </row>
    <row r="309" spans="1:29" x14ac:dyDescent="0.2">
      <c r="A309">
        <v>306</v>
      </c>
      <c r="B309" s="146" t="s">
        <v>235</v>
      </c>
      <c r="C309" s="146" t="s">
        <v>236</v>
      </c>
      <c r="D309" s="149">
        <v>1</v>
      </c>
      <c r="E309" s="193">
        <v>0</v>
      </c>
      <c r="F309" s="149">
        <v>21</v>
      </c>
      <c r="G309" s="193">
        <v>0</v>
      </c>
      <c r="H309" s="149">
        <v>149</v>
      </c>
      <c r="I309" s="193">
        <v>3</v>
      </c>
      <c r="J309" s="149">
        <v>18</v>
      </c>
      <c r="K309" s="193">
        <v>0</v>
      </c>
      <c r="L309" s="149">
        <v>53</v>
      </c>
      <c r="M309" s="193">
        <v>4</v>
      </c>
      <c r="N309" s="149">
        <v>29</v>
      </c>
      <c r="O309" s="193">
        <v>5</v>
      </c>
      <c r="P309" s="149">
        <v>27</v>
      </c>
      <c r="Q309" s="193">
        <v>7</v>
      </c>
      <c r="R309" s="149">
        <v>3</v>
      </c>
      <c r="S309" s="193">
        <v>0</v>
      </c>
      <c r="T309" s="149">
        <v>0</v>
      </c>
      <c r="U309" s="193">
        <v>0</v>
      </c>
      <c r="V309" s="149">
        <v>0</v>
      </c>
      <c r="W309" s="193">
        <v>0</v>
      </c>
      <c r="X309" s="149">
        <v>10</v>
      </c>
      <c r="Y309" s="193">
        <v>0</v>
      </c>
      <c r="Z309" s="149">
        <v>0</v>
      </c>
      <c r="AA309" s="193">
        <v>0</v>
      </c>
      <c r="AB309" s="149">
        <f>SUM(D309+F309+H309+J309+L309+N309+P309+R309+T309+V309+X309+Z309)</f>
        <v>311</v>
      </c>
      <c r="AC309" s="141">
        <f>SUM(E309+G309+I309+K309+M309+O309+Q309+S309+U309+W309+Y309+AA309)</f>
        <v>19</v>
      </c>
    </row>
    <row r="310" spans="1:29" x14ac:dyDescent="0.2">
      <c r="A310">
        <v>307</v>
      </c>
      <c r="B310" s="146" t="s">
        <v>422</v>
      </c>
      <c r="C310" s="146" t="s">
        <v>264</v>
      </c>
      <c r="D310" s="148">
        <v>1</v>
      </c>
      <c r="E310" s="193">
        <v>2</v>
      </c>
      <c r="F310" s="148">
        <v>12</v>
      </c>
      <c r="G310" s="193">
        <v>2</v>
      </c>
      <c r="H310" s="148">
        <v>11</v>
      </c>
      <c r="I310" s="193">
        <v>3</v>
      </c>
      <c r="J310" s="148">
        <v>4</v>
      </c>
      <c r="K310" s="193">
        <v>4</v>
      </c>
      <c r="L310" s="148">
        <v>5</v>
      </c>
      <c r="M310" s="193">
        <v>4</v>
      </c>
      <c r="N310" s="148">
        <v>2</v>
      </c>
      <c r="O310" s="193">
        <v>0</v>
      </c>
      <c r="P310" s="148">
        <v>3</v>
      </c>
      <c r="Q310" s="193">
        <v>4</v>
      </c>
      <c r="R310" s="148">
        <v>0</v>
      </c>
      <c r="S310" s="193">
        <v>0</v>
      </c>
      <c r="T310" s="148">
        <v>0</v>
      </c>
      <c r="U310" s="193">
        <v>0</v>
      </c>
      <c r="V310" s="148">
        <v>0</v>
      </c>
      <c r="W310" s="193">
        <v>0</v>
      </c>
      <c r="X310" s="148">
        <v>0</v>
      </c>
      <c r="Y310" s="193">
        <v>0</v>
      </c>
      <c r="Z310" s="148">
        <v>0</v>
      </c>
      <c r="AA310" s="193">
        <v>0</v>
      </c>
      <c r="AB310" s="148">
        <f>SUM(D310+F310+H310+J310+L310+N310+P310+R310+T310+V310+X310+Z310)</f>
        <v>38</v>
      </c>
      <c r="AC310" s="141">
        <f>SUM(E310+G310+I310+K310+M310+O310+Q310+S310+U310+W310+Y310+AA310)</f>
        <v>19</v>
      </c>
    </row>
    <row r="311" spans="1:29" x14ac:dyDescent="0.2">
      <c r="A311">
        <v>308</v>
      </c>
      <c r="B311" s="146" t="s">
        <v>425</v>
      </c>
      <c r="C311" s="146" t="s">
        <v>127</v>
      </c>
      <c r="D311" s="148">
        <v>113</v>
      </c>
      <c r="E311" s="193">
        <v>16</v>
      </c>
      <c r="F311" s="148">
        <v>8</v>
      </c>
      <c r="G311" s="193">
        <v>1</v>
      </c>
      <c r="H311" s="148">
        <v>12</v>
      </c>
      <c r="I311" s="193">
        <v>1</v>
      </c>
      <c r="J311" s="148">
        <v>1</v>
      </c>
      <c r="K311" s="193">
        <v>1</v>
      </c>
      <c r="L311" s="148">
        <v>0</v>
      </c>
      <c r="M311" s="193">
        <v>0</v>
      </c>
      <c r="N311" s="148">
        <v>0</v>
      </c>
      <c r="O311" s="193">
        <v>0</v>
      </c>
      <c r="P311" s="148">
        <v>4</v>
      </c>
      <c r="Q311" s="193">
        <v>0</v>
      </c>
      <c r="R311" s="148">
        <v>7</v>
      </c>
      <c r="S311" s="193">
        <v>0</v>
      </c>
      <c r="T311" s="148">
        <v>0</v>
      </c>
      <c r="U311" s="193">
        <v>0</v>
      </c>
      <c r="V311" s="148">
        <v>0</v>
      </c>
      <c r="W311" s="193">
        <v>0</v>
      </c>
      <c r="X311" s="148">
        <v>0</v>
      </c>
      <c r="Y311" s="193">
        <v>0</v>
      </c>
      <c r="Z311" s="148">
        <v>0</v>
      </c>
      <c r="AA311" s="193">
        <v>0</v>
      </c>
      <c r="AB311" s="148">
        <f>SUM(D311+F311+H311+J311+L311+N311+P311+R311+T311+V311+X311+Z311)</f>
        <v>145</v>
      </c>
      <c r="AC311" s="141">
        <f>SUM(E311+G311+I311+K311+M311+O311+Q311+S311+U311+W311+Y311+AA311)</f>
        <v>19</v>
      </c>
    </row>
    <row r="312" spans="1:29" x14ac:dyDescent="0.2">
      <c r="A312">
        <v>309</v>
      </c>
      <c r="B312" s="146" t="s">
        <v>469</v>
      </c>
      <c r="C312" s="146" t="s">
        <v>152</v>
      </c>
      <c r="D312" s="148">
        <v>0</v>
      </c>
      <c r="E312" s="193">
        <v>0</v>
      </c>
      <c r="F312" s="148">
        <v>0</v>
      </c>
      <c r="G312" s="193">
        <v>0</v>
      </c>
      <c r="H312" s="148">
        <v>0</v>
      </c>
      <c r="I312" s="193">
        <v>0</v>
      </c>
      <c r="J312" s="148">
        <v>26</v>
      </c>
      <c r="K312" s="193">
        <v>11</v>
      </c>
      <c r="L312" s="148">
        <v>3</v>
      </c>
      <c r="M312" s="193">
        <v>2</v>
      </c>
      <c r="N312" s="148">
        <v>4</v>
      </c>
      <c r="O312" s="193">
        <v>2</v>
      </c>
      <c r="P312" s="148">
        <v>3</v>
      </c>
      <c r="Q312" s="193">
        <v>3</v>
      </c>
      <c r="R312" s="148">
        <v>1</v>
      </c>
      <c r="S312" s="193">
        <v>1</v>
      </c>
      <c r="T312" s="148">
        <v>0</v>
      </c>
      <c r="U312" s="193">
        <v>0</v>
      </c>
      <c r="V312" s="148">
        <v>0</v>
      </c>
      <c r="W312" s="193">
        <v>0</v>
      </c>
      <c r="X312" s="148">
        <v>0</v>
      </c>
      <c r="Y312" s="193">
        <v>0</v>
      </c>
      <c r="Z312" s="148">
        <v>0</v>
      </c>
      <c r="AA312" s="193">
        <v>0</v>
      </c>
      <c r="AB312" s="148">
        <f>SUM(D312+F312+H312+J312+L312+N312+P312+R312+T312+V312+X312+Z312)</f>
        <v>37</v>
      </c>
      <c r="AC312" s="141">
        <f>SUM(E312+G312+I312+K312+M312+O312+Q312+S312+U312+W312+Y312+AA312)</f>
        <v>19</v>
      </c>
    </row>
    <row r="313" spans="1:29" x14ac:dyDescent="0.2">
      <c r="A313">
        <v>310</v>
      </c>
      <c r="B313" s="146" t="s">
        <v>703</v>
      </c>
      <c r="C313" s="146" t="s">
        <v>671</v>
      </c>
      <c r="D313" s="148">
        <v>0</v>
      </c>
      <c r="E313" s="193">
        <v>0</v>
      </c>
      <c r="F313" s="148">
        <v>4</v>
      </c>
      <c r="G313" s="193">
        <v>0</v>
      </c>
      <c r="H313" s="148">
        <v>6</v>
      </c>
      <c r="I313" s="193">
        <v>2</v>
      </c>
      <c r="J313" s="148">
        <v>2</v>
      </c>
      <c r="K313" s="193">
        <v>0</v>
      </c>
      <c r="L313" s="148">
        <v>22</v>
      </c>
      <c r="M313" s="193">
        <v>9</v>
      </c>
      <c r="N313" s="148">
        <v>38</v>
      </c>
      <c r="O313" s="193">
        <v>7</v>
      </c>
      <c r="P313" s="148">
        <v>6</v>
      </c>
      <c r="Q313" s="193">
        <v>0</v>
      </c>
      <c r="R313" s="148">
        <v>5</v>
      </c>
      <c r="S313" s="193">
        <v>1</v>
      </c>
      <c r="T313" s="148">
        <v>10</v>
      </c>
      <c r="U313" s="193">
        <v>0</v>
      </c>
      <c r="V313" s="148">
        <v>0</v>
      </c>
      <c r="W313" s="193">
        <v>0</v>
      </c>
      <c r="X313" s="148">
        <v>0</v>
      </c>
      <c r="Y313" s="193">
        <v>0</v>
      </c>
      <c r="Z313" s="148">
        <v>0</v>
      </c>
      <c r="AA313" s="193">
        <v>0</v>
      </c>
      <c r="AB313" s="148">
        <f>SUM(D313+F313+H313+J313+L313+N313+P313+R313+T313+V313+X313+Z313)</f>
        <v>93</v>
      </c>
      <c r="AC313" s="141">
        <f>SUM(E313+G313+I313+K313+M313+O313+Q313+S313+U313+W313+Y313+AA313)</f>
        <v>19</v>
      </c>
    </row>
    <row r="314" spans="1:29" x14ac:dyDescent="0.2">
      <c r="A314">
        <v>311</v>
      </c>
      <c r="B314" s="146" t="s">
        <v>170</v>
      </c>
      <c r="C314" s="146" t="s">
        <v>145</v>
      </c>
      <c r="D314" s="148">
        <v>0</v>
      </c>
      <c r="E314" s="193">
        <v>0</v>
      </c>
      <c r="F314" s="148">
        <v>0</v>
      </c>
      <c r="G314" s="193">
        <v>0</v>
      </c>
      <c r="H314" s="148">
        <v>0</v>
      </c>
      <c r="I314" s="193">
        <v>0</v>
      </c>
      <c r="J314" s="148">
        <v>0</v>
      </c>
      <c r="K314" s="193">
        <v>0</v>
      </c>
      <c r="L314" s="148">
        <v>0</v>
      </c>
      <c r="M314" s="193">
        <v>0</v>
      </c>
      <c r="N314" s="148">
        <v>1</v>
      </c>
      <c r="O314" s="193">
        <v>1</v>
      </c>
      <c r="P314" s="148">
        <v>7</v>
      </c>
      <c r="Q314" s="193">
        <v>3</v>
      </c>
      <c r="R314" s="148">
        <v>40</v>
      </c>
      <c r="S314" s="193">
        <v>15</v>
      </c>
      <c r="T314" s="148">
        <v>1</v>
      </c>
      <c r="U314" s="193">
        <v>0</v>
      </c>
      <c r="V314" s="148">
        <v>0</v>
      </c>
      <c r="W314" s="193">
        <v>0</v>
      </c>
      <c r="X314" s="148">
        <v>0</v>
      </c>
      <c r="Y314" s="193">
        <v>0</v>
      </c>
      <c r="Z314" s="148">
        <v>0</v>
      </c>
      <c r="AA314" s="193">
        <v>0</v>
      </c>
      <c r="AB314" s="148">
        <f>SUM(D314+F314+H314+J314+L314+N314+P314+R314+T314+V314+X314+Z314)</f>
        <v>49</v>
      </c>
      <c r="AC314" s="141">
        <f>SUM(E314+G314+I314+K314+M314+O314+Q314+S314+U314+W314+Y314+AA314)</f>
        <v>19</v>
      </c>
    </row>
    <row r="315" spans="1:29" x14ac:dyDescent="0.2">
      <c r="A315">
        <v>312</v>
      </c>
      <c r="B315" s="146" t="s">
        <v>758</v>
      </c>
      <c r="C315" s="146" t="s">
        <v>258</v>
      </c>
      <c r="D315" s="148">
        <v>0</v>
      </c>
      <c r="E315" s="193">
        <v>0</v>
      </c>
      <c r="F315" s="148">
        <v>0</v>
      </c>
      <c r="G315" s="193">
        <v>0</v>
      </c>
      <c r="H315" s="148">
        <v>0</v>
      </c>
      <c r="I315" s="193">
        <v>0</v>
      </c>
      <c r="J315" s="148">
        <v>0</v>
      </c>
      <c r="K315" s="193">
        <v>0</v>
      </c>
      <c r="L315" s="148">
        <v>0</v>
      </c>
      <c r="M315" s="193">
        <v>0</v>
      </c>
      <c r="N315" s="148">
        <v>2</v>
      </c>
      <c r="O315" s="193">
        <v>0</v>
      </c>
      <c r="P315" s="148">
        <v>6</v>
      </c>
      <c r="Q315" s="193">
        <v>1</v>
      </c>
      <c r="R315" s="148">
        <v>68</v>
      </c>
      <c r="S315" s="193">
        <v>11</v>
      </c>
      <c r="T315" s="148">
        <v>114</v>
      </c>
      <c r="U315" s="193">
        <v>7</v>
      </c>
      <c r="V315" s="148">
        <v>0</v>
      </c>
      <c r="W315" s="193">
        <v>0</v>
      </c>
      <c r="X315" s="148">
        <v>0</v>
      </c>
      <c r="Y315" s="193">
        <v>0</v>
      </c>
      <c r="Z315" s="148">
        <v>0</v>
      </c>
      <c r="AA315" s="193">
        <v>0</v>
      </c>
      <c r="AB315" s="148">
        <f>SUM(D315+F315+H315+J315+L315+N315+P315+R315+T315+V315+X315+Z315)</f>
        <v>190</v>
      </c>
      <c r="AC315" s="141">
        <f>SUM(E315+G315+I315+K315+M315+O315+Q315+S315+U315+W315+Y315+AA315)</f>
        <v>19</v>
      </c>
    </row>
    <row r="316" spans="1:29" x14ac:dyDescent="0.2">
      <c r="A316">
        <v>313</v>
      </c>
      <c r="B316" s="146" t="s">
        <v>978</v>
      </c>
      <c r="C316" s="146" t="s">
        <v>371</v>
      </c>
      <c r="D316" s="154">
        <v>0</v>
      </c>
      <c r="E316" s="193">
        <v>0</v>
      </c>
      <c r="F316" s="154">
        <v>1</v>
      </c>
      <c r="G316" s="193">
        <v>0</v>
      </c>
      <c r="H316" s="154">
        <v>1</v>
      </c>
      <c r="I316" s="193">
        <v>0</v>
      </c>
      <c r="J316" s="154">
        <v>25</v>
      </c>
      <c r="K316" s="193">
        <v>4</v>
      </c>
      <c r="L316" s="154">
        <v>0</v>
      </c>
      <c r="M316" s="193">
        <v>0</v>
      </c>
      <c r="N316" s="154">
        <v>14</v>
      </c>
      <c r="O316" s="193">
        <v>8</v>
      </c>
      <c r="P316" s="154">
        <v>2</v>
      </c>
      <c r="Q316" s="193">
        <v>2</v>
      </c>
      <c r="R316" s="154">
        <v>3</v>
      </c>
      <c r="S316" s="193">
        <v>0</v>
      </c>
      <c r="T316" s="154">
        <v>12</v>
      </c>
      <c r="U316" s="193">
        <v>5</v>
      </c>
      <c r="V316" s="154">
        <v>0</v>
      </c>
      <c r="W316" s="193">
        <v>0</v>
      </c>
      <c r="X316" s="154">
        <v>0</v>
      </c>
      <c r="Y316" s="193">
        <v>0</v>
      </c>
      <c r="Z316" s="154">
        <v>0</v>
      </c>
      <c r="AA316" s="193">
        <v>0</v>
      </c>
      <c r="AB316" s="154">
        <f>SUM(D316+F316+H316+J316+L316+N316+P316+R316+T316+V316+X316+Z316)</f>
        <v>58</v>
      </c>
      <c r="AC316" s="141">
        <f>SUM(E316+G316+I316+K316+M316+O316+Q316+S316+U316+W316+Y316+AA316)</f>
        <v>19</v>
      </c>
    </row>
    <row r="317" spans="1:29" x14ac:dyDescent="0.2">
      <c r="A317">
        <v>314</v>
      </c>
      <c r="B317" s="146" t="s">
        <v>1144</v>
      </c>
      <c r="C317" s="146" t="s">
        <v>104</v>
      </c>
      <c r="D317" s="149">
        <v>229</v>
      </c>
      <c r="E317" s="193">
        <v>11</v>
      </c>
      <c r="F317" s="149">
        <v>44</v>
      </c>
      <c r="G317" s="193">
        <v>3</v>
      </c>
      <c r="H317" s="149">
        <v>25</v>
      </c>
      <c r="I317" s="193">
        <v>0</v>
      </c>
      <c r="J317" s="149">
        <v>18</v>
      </c>
      <c r="K317" s="193">
        <v>1</v>
      </c>
      <c r="L317" s="149">
        <v>4</v>
      </c>
      <c r="M317" s="193">
        <v>0</v>
      </c>
      <c r="N317" s="149">
        <v>26</v>
      </c>
      <c r="O317" s="193">
        <v>2</v>
      </c>
      <c r="P317" s="149">
        <v>14</v>
      </c>
      <c r="Q317" s="193">
        <v>1</v>
      </c>
      <c r="R317" s="149">
        <v>2</v>
      </c>
      <c r="S317" s="193">
        <v>0</v>
      </c>
      <c r="T317" s="149">
        <v>0</v>
      </c>
      <c r="U317" s="193">
        <v>0</v>
      </c>
      <c r="V317" s="149">
        <v>0</v>
      </c>
      <c r="W317" s="193">
        <v>0</v>
      </c>
      <c r="X317" s="149">
        <v>7</v>
      </c>
      <c r="Y317" s="193">
        <v>1</v>
      </c>
      <c r="Z317" s="149">
        <v>0</v>
      </c>
      <c r="AA317" s="193">
        <v>0</v>
      </c>
      <c r="AB317" s="149">
        <f>SUM(D317+F317+H317+J317+L317+N317+P317+R317+T317+V317+X317+Z317)</f>
        <v>369</v>
      </c>
      <c r="AC317" s="141">
        <f>SUM(E317+G317+I317+K317+M317+O317+Q317+S317+U317+W317+Y317+AA317)</f>
        <v>19</v>
      </c>
    </row>
    <row r="318" spans="1:29" x14ac:dyDescent="0.2">
      <c r="A318">
        <v>315</v>
      </c>
      <c r="B318" s="146" t="s">
        <v>1104</v>
      </c>
      <c r="C318" s="146" t="s">
        <v>252</v>
      </c>
      <c r="D318" s="149">
        <v>31</v>
      </c>
      <c r="E318" s="193">
        <v>2</v>
      </c>
      <c r="F318" s="149">
        <v>108</v>
      </c>
      <c r="G318" s="193">
        <v>9</v>
      </c>
      <c r="H318" s="149">
        <v>21</v>
      </c>
      <c r="I318" s="193">
        <v>2</v>
      </c>
      <c r="J318" s="149">
        <v>9</v>
      </c>
      <c r="K318" s="193">
        <v>1</v>
      </c>
      <c r="L318" s="149">
        <v>4</v>
      </c>
      <c r="M318" s="193">
        <v>2</v>
      </c>
      <c r="N318" s="149">
        <v>6</v>
      </c>
      <c r="O318" s="193">
        <v>0</v>
      </c>
      <c r="P318" s="149">
        <v>7</v>
      </c>
      <c r="Q318" s="193">
        <v>0</v>
      </c>
      <c r="R318" s="149">
        <v>1</v>
      </c>
      <c r="S318" s="193">
        <v>1</v>
      </c>
      <c r="T318" s="149">
        <v>2</v>
      </c>
      <c r="U318" s="193">
        <v>2</v>
      </c>
      <c r="V318" s="149">
        <v>5</v>
      </c>
      <c r="W318" s="193">
        <v>0</v>
      </c>
      <c r="X318" s="149">
        <v>0</v>
      </c>
      <c r="Y318" s="193">
        <v>0</v>
      </c>
      <c r="Z318" s="149">
        <v>0</v>
      </c>
      <c r="AA318" s="193">
        <v>0</v>
      </c>
      <c r="AB318" s="149">
        <f>SUM(D318+F318+H318+J318+L318+N318+P318+R318+T318+V318+X318+Z318)</f>
        <v>194</v>
      </c>
      <c r="AC318" s="141">
        <f>SUM(E318+G318+I318+K318+M318+O318+Q318+S318+U318+W318+Y318+AA318)</f>
        <v>19</v>
      </c>
    </row>
    <row r="319" spans="1:29" x14ac:dyDescent="0.2">
      <c r="A319">
        <v>316</v>
      </c>
      <c r="B319" s="146" t="s">
        <v>1246</v>
      </c>
      <c r="C319" s="146" t="s">
        <v>2255</v>
      </c>
      <c r="D319" s="148">
        <v>0</v>
      </c>
      <c r="E319" s="193">
        <v>0</v>
      </c>
      <c r="F319" s="148">
        <v>0</v>
      </c>
      <c r="G319" s="193">
        <v>0</v>
      </c>
      <c r="H319" s="148">
        <v>11</v>
      </c>
      <c r="I319" s="193">
        <v>0</v>
      </c>
      <c r="J319" s="148">
        <v>93</v>
      </c>
      <c r="K319" s="193">
        <v>15</v>
      </c>
      <c r="L319" s="148">
        <v>28</v>
      </c>
      <c r="M319" s="193">
        <v>2</v>
      </c>
      <c r="N319" s="148">
        <v>3</v>
      </c>
      <c r="O319" s="193">
        <v>2</v>
      </c>
      <c r="P319" s="148">
        <v>1</v>
      </c>
      <c r="Q319" s="193">
        <v>0</v>
      </c>
      <c r="R319" s="148">
        <v>1</v>
      </c>
      <c r="S319" s="193">
        <v>0</v>
      </c>
      <c r="T319" s="148">
        <v>0</v>
      </c>
      <c r="U319" s="193">
        <v>0</v>
      </c>
      <c r="V319" s="148">
        <v>0</v>
      </c>
      <c r="W319" s="193">
        <v>0</v>
      </c>
      <c r="X319" s="148">
        <v>1</v>
      </c>
      <c r="Y319" s="193">
        <v>0</v>
      </c>
      <c r="Z319" s="148">
        <v>0</v>
      </c>
      <c r="AA319" s="193">
        <v>0</v>
      </c>
      <c r="AB319" s="148">
        <f>SUM(D319+F319+H319+J319+L319+N319+P319+R319+T319+V319+X319+Z319)</f>
        <v>138</v>
      </c>
      <c r="AC319" s="141">
        <f>SUM(E319+G319+I319+K319+M319+O319+Q319+S319+U319+W319+Y319+AA319)</f>
        <v>19</v>
      </c>
    </row>
    <row r="320" spans="1:29" x14ac:dyDescent="0.2">
      <c r="A320">
        <v>317</v>
      </c>
      <c r="B320" s="146" t="s">
        <v>1459</v>
      </c>
      <c r="C320" s="146" t="s">
        <v>122</v>
      </c>
      <c r="D320" s="157">
        <v>1</v>
      </c>
      <c r="E320" s="193">
        <v>0</v>
      </c>
      <c r="F320" s="157">
        <v>27</v>
      </c>
      <c r="G320" s="193">
        <v>3</v>
      </c>
      <c r="H320" s="157">
        <v>45</v>
      </c>
      <c r="I320" s="193">
        <v>8</v>
      </c>
      <c r="J320" s="157">
        <v>23</v>
      </c>
      <c r="K320" s="193">
        <v>7</v>
      </c>
      <c r="L320" s="157">
        <v>4</v>
      </c>
      <c r="M320" s="193">
        <v>0</v>
      </c>
      <c r="N320" s="157">
        <v>3</v>
      </c>
      <c r="O320" s="193">
        <v>1</v>
      </c>
      <c r="P320" s="157">
        <v>0</v>
      </c>
      <c r="Q320" s="193">
        <v>0</v>
      </c>
      <c r="R320" s="157">
        <v>0</v>
      </c>
      <c r="S320" s="193">
        <v>0</v>
      </c>
      <c r="T320" s="157">
        <v>0</v>
      </c>
      <c r="U320" s="193">
        <v>0</v>
      </c>
      <c r="V320" s="157">
        <v>0</v>
      </c>
      <c r="W320" s="193">
        <v>0</v>
      </c>
      <c r="X320" s="157">
        <v>0</v>
      </c>
      <c r="Y320" s="193">
        <v>0</v>
      </c>
      <c r="Z320" s="157">
        <v>0</v>
      </c>
      <c r="AA320" s="193">
        <v>0</v>
      </c>
      <c r="AB320" s="157">
        <f>SUM(D320+F320+H320+J320+L320+N320+P320+R320+T320+V320+X320+Z320)</f>
        <v>103</v>
      </c>
      <c r="AC320" s="141">
        <f>SUM(E320+G320+I320+K320+M320+O320+Q320+S320+U320+W320+Y320+AA320)</f>
        <v>19</v>
      </c>
    </row>
    <row r="321" spans="1:29" x14ac:dyDescent="0.2">
      <c r="A321">
        <v>318</v>
      </c>
      <c r="B321" s="146" t="s">
        <v>1518</v>
      </c>
      <c r="C321" s="146" t="s">
        <v>199</v>
      </c>
      <c r="D321" s="157">
        <v>0</v>
      </c>
      <c r="E321" s="193">
        <v>0</v>
      </c>
      <c r="F321" s="157">
        <v>1</v>
      </c>
      <c r="G321" s="193">
        <v>0</v>
      </c>
      <c r="H321" s="157">
        <v>10</v>
      </c>
      <c r="I321" s="193">
        <v>11</v>
      </c>
      <c r="J321" s="157">
        <v>5</v>
      </c>
      <c r="K321" s="193">
        <v>3</v>
      </c>
      <c r="L321" s="157">
        <v>6</v>
      </c>
      <c r="M321" s="193">
        <v>3</v>
      </c>
      <c r="N321" s="157">
        <v>3</v>
      </c>
      <c r="O321" s="193">
        <v>2</v>
      </c>
      <c r="P321" s="157">
        <v>0</v>
      </c>
      <c r="Q321" s="193">
        <v>0</v>
      </c>
      <c r="R321" s="157">
        <v>0</v>
      </c>
      <c r="S321" s="193">
        <v>0</v>
      </c>
      <c r="T321" s="157">
        <v>0</v>
      </c>
      <c r="U321" s="193">
        <v>0</v>
      </c>
      <c r="V321" s="157">
        <v>0</v>
      </c>
      <c r="W321" s="193">
        <v>0</v>
      </c>
      <c r="X321" s="157">
        <v>0</v>
      </c>
      <c r="Y321" s="193">
        <v>0</v>
      </c>
      <c r="Z321" s="157">
        <v>0</v>
      </c>
      <c r="AA321" s="193">
        <v>0</v>
      </c>
      <c r="AB321" s="157">
        <f>SUM(D321+F321+H321+J321+L321+N321+P321+R321+T321+V321+X321+Z321)</f>
        <v>25</v>
      </c>
      <c r="AC321" s="141">
        <f>SUM(E321+G321+I321+K321+M321+O321+Q321+S321+U321+W321+Y321+AA321)</f>
        <v>19</v>
      </c>
    </row>
    <row r="322" spans="1:29" x14ac:dyDescent="0.2">
      <c r="A322">
        <v>319</v>
      </c>
      <c r="B322" s="146" t="s">
        <v>1653</v>
      </c>
      <c r="C322" s="146" t="s">
        <v>384</v>
      </c>
      <c r="D322" s="149">
        <v>0</v>
      </c>
      <c r="E322" s="193">
        <v>0</v>
      </c>
      <c r="F322" s="149">
        <v>0</v>
      </c>
      <c r="G322" s="193">
        <v>0</v>
      </c>
      <c r="H322" s="149">
        <v>18</v>
      </c>
      <c r="I322" s="193">
        <v>1</v>
      </c>
      <c r="J322" s="149">
        <v>114</v>
      </c>
      <c r="K322" s="193">
        <v>16</v>
      </c>
      <c r="L322" s="149">
        <v>20</v>
      </c>
      <c r="M322" s="193">
        <v>2</v>
      </c>
      <c r="N322" s="149">
        <v>1</v>
      </c>
      <c r="O322" s="193">
        <v>0</v>
      </c>
      <c r="P322" s="149">
        <v>0</v>
      </c>
      <c r="Q322" s="193">
        <v>0</v>
      </c>
      <c r="R322" s="149">
        <v>1</v>
      </c>
      <c r="S322" s="193">
        <v>0</v>
      </c>
      <c r="T322" s="149">
        <v>0</v>
      </c>
      <c r="U322" s="193">
        <v>0</v>
      </c>
      <c r="V322" s="149">
        <v>0</v>
      </c>
      <c r="W322" s="193">
        <v>0</v>
      </c>
      <c r="X322" s="149">
        <v>0</v>
      </c>
      <c r="Y322" s="193">
        <v>0</v>
      </c>
      <c r="Z322" s="149">
        <v>0</v>
      </c>
      <c r="AA322" s="193">
        <v>0</v>
      </c>
      <c r="AB322" s="149">
        <f>SUM(D322+F322+H322+J322+L322+N322+P322+R322+T322+V322+X322+Z322)</f>
        <v>154</v>
      </c>
      <c r="AC322" s="141">
        <f>SUM(E322+G322+I322+K322+M322+O322+Q322+S322+U322+W322+Y322+AA322)</f>
        <v>19</v>
      </c>
    </row>
    <row r="323" spans="1:29" x14ac:dyDescent="0.2">
      <c r="A323">
        <v>320</v>
      </c>
      <c r="B323" s="146" t="s">
        <v>1697</v>
      </c>
      <c r="C323" s="146" t="s">
        <v>327</v>
      </c>
      <c r="D323" s="159">
        <v>5</v>
      </c>
      <c r="E323" s="193">
        <v>0</v>
      </c>
      <c r="F323" s="159">
        <v>11</v>
      </c>
      <c r="G323" s="193">
        <v>5</v>
      </c>
      <c r="H323" s="159">
        <v>3</v>
      </c>
      <c r="I323" s="193">
        <v>1</v>
      </c>
      <c r="J323" s="159">
        <v>3</v>
      </c>
      <c r="K323" s="193">
        <v>2</v>
      </c>
      <c r="L323" s="159">
        <v>3</v>
      </c>
      <c r="M323" s="193">
        <v>5</v>
      </c>
      <c r="N323" s="159">
        <v>8</v>
      </c>
      <c r="O323" s="193">
        <v>4</v>
      </c>
      <c r="P323" s="159">
        <v>6</v>
      </c>
      <c r="Q323" s="193">
        <v>1</v>
      </c>
      <c r="R323" s="159">
        <v>1</v>
      </c>
      <c r="S323" s="193">
        <v>1</v>
      </c>
      <c r="T323" s="159">
        <v>0</v>
      </c>
      <c r="U323" s="193">
        <v>0</v>
      </c>
      <c r="V323" s="159">
        <v>0</v>
      </c>
      <c r="W323" s="193">
        <v>0</v>
      </c>
      <c r="X323" s="159">
        <v>0</v>
      </c>
      <c r="Y323" s="193">
        <v>0</v>
      </c>
      <c r="Z323" s="159">
        <v>0</v>
      </c>
      <c r="AA323" s="193">
        <v>0</v>
      </c>
      <c r="AB323" s="159">
        <f>SUM(D323+F323+H323+J323+L323+N323+P323+R323+T323+V323+X323+Z323)</f>
        <v>40</v>
      </c>
      <c r="AC323" s="141">
        <f>SUM(E323+G323+I323+K323+M323+O323+Q323+S323+U323+W323+Y323+AA323)</f>
        <v>19</v>
      </c>
    </row>
    <row r="324" spans="1:29" x14ac:dyDescent="0.2">
      <c r="A324">
        <v>321</v>
      </c>
      <c r="B324" s="146" t="s">
        <v>1716</v>
      </c>
      <c r="C324" s="146" t="s">
        <v>731</v>
      </c>
      <c r="D324" s="159">
        <v>0</v>
      </c>
      <c r="E324" s="193">
        <v>0</v>
      </c>
      <c r="F324" s="159">
        <v>2</v>
      </c>
      <c r="G324" s="193">
        <v>0</v>
      </c>
      <c r="H324" s="159">
        <v>11</v>
      </c>
      <c r="I324" s="193">
        <v>3</v>
      </c>
      <c r="J324" s="159">
        <v>18</v>
      </c>
      <c r="K324" s="193">
        <v>6</v>
      </c>
      <c r="L324" s="159">
        <v>20</v>
      </c>
      <c r="M324" s="193">
        <v>1</v>
      </c>
      <c r="N324" s="159">
        <v>31</v>
      </c>
      <c r="O324" s="193">
        <v>7</v>
      </c>
      <c r="P324" s="159">
        <v>24</v>
      </c>
      <c r="Q324" s="193">
        <v>2</v>
      </c>
      <c r="R324" s="159">
        <v>0</v>
      </c>
      <c r="S324" s="193">
        <v>0</v>
      </c>
      <c r="T324" s="159">
        <v>2</v>
      </c>
      <c r="U324" s="193">
        <v>0</v>
      </c>
      <c r="V324" s="159">
        <v>1</v>
      </c>
      <c r="W324" s="193">
        <v>0</v>
      </c>
      <c r="X324" s="159">
        <v>0</v>
      </c>
      <c r="Y324" s="193">
        <v>0</v>
      </c>
      <c r="Z324" s="159">
        <v>0</v>
      </c>
      <c r="AA324" s="193">
        <v>0</v>
      </c>
      <c r="AB324" s="159">
        <f>SUM(D324+F324+H324+J324+L324+N324+P324+R324+T324+V324+X324+Z324)</f>
        <v>109</v>
      </c>
      <c r="AC324" s="141">
        <f>SUM(E324+G324+I324+K324+M324+O324+Q324+S324+U324+W324+Y324+AA324)</f>
        <v>19</v>
      </c>
    </row>
    <row r="325" spans="1:29" x14ac:dyDescent="0.2">
      <c r="A325">
        <v>322</v>
      </c>
      <c r="B325" s="146" t="s">
        <v>289</v>
      </c>
      <c r="C325" s="146" t="s">
        <v>91</v>
      </c>
      <c r="D325" s="149">
        <v>12</v>
      </c>
      <c r="E325" s="193">
        <v>2</v>
      </c>
      <c r="F325" s="149">
        <v>8</v>
      </c>
      <c r="G325" s="193">
        <v>0</v>
      </c>
      <c r="H325" s="149">
        <v>3</v>
      </c>
      <c r="I325" s="193">
        <v>4</v>
      </c>
      <c r="J325" s="149">
        <v>9</v>
      </c>
      <c r="K325" s="193">
        <v>8</v>
      </c>
      <c r="L325" s="149">
        <v>1</v>
      </c>
      <c r="M325" s="193">
        <v>0</v>
      </c>
      <c r="N325" s="149">
        <v>0</v>
      </c>
      <c r="O325" s="193">
        <v>0</v>
      </c>
      <c r="P325" s="149">
        <v>0</v>
      </c>
      <c r="Q325" s="193">
        <v>0</v>
      </c>
      <c r="R325" s="149">
        <v>1</v>
      </c>
      <c r="S325" s="193">
        <v>4</v>
      </c>
      <c r="T325" s="149">
        <v>0</v>
      </c>
      <c r="U325" s="193">
        <v>0</v>
      </c>
      <c r="V325" s="149">
        <v>0</v>
      </c>
      <c r="W325" s="193">
        <v>0</v>
      </c>
      <c r="X325" s="149">
        <v>0</v>
      </c>
      <c r="Y325" s="193">
        <v>0</v>
      </c>
      <c r="Z325" s="149">
        <v>0</v>
      </c>
      <c r="AA325" s="193">
        <v>0</v>
      </c>
      <c r="AB325" s="149">
        <f>SUM(D325+F325+H325+J325+L325+N325+P325+R325+T325+V325+X325+Z325)</f>
        <v>34</v>
      </c>
      <c r="AC325" s="141">
        <f>SUM(E325+G325+I325+K325+M325+O325+Q325+S325+U325+W325+Y325+AA325)</f>
        <v>18</v>
      </c>
    </row>
    <row r="326" spans="1:29" x14ac:dyDescent="0.2">
      <c r="A326">
        <v>323</v>
      </c>
      <c r="B326" s="146" t="s">
        <v>368</v>
      </c>
      <c r="C326" s="146" t="s">
        <v>212</v>
      </c>
      <c r="D326" s="149">
        <v>0</v>
      </c>
      <c r="E326" s="193">
        <v>0</v>
      </c>
      <c r="F326" s="149">
        <v>0</v>
      </c>
      <c r="G326" s="193">
        <v>0</v>
      </c>
      <c r="H326" s="149">
        <v>2</v>
      </c>
      <c r="I326" s="193">
        <v>0</v>
      </c>
      <c r="J326" s="149">
        <v>3</v>
      </c>
      <c r="K326" s="193">
        <v>2</v>
      </c>
      <c r="L326" s="149">
        <v>7</v>
      </c>
      <c r="M326" s="193">
        <v>3</v>
      </c>
      <c r="N326" s="149">
        <v>20</v>
      </c>
      <c r="O326" s="193">
        <v>12</v>
      </c>
      <c r="P326" s="149">
        <v>4</v>
      </c>
      <c r="Q326" s="193">
        <v>1</v>
      </c>
      <c r="R326" s="149">
        <v>0</v>
      </c>
      <c r="S326" s="193">
        <v>0</v>
      </c>
      <c r="T326" s="149">
        <v>0</v>
      </c>
      <c r="U326" s="193">
        <v>0</v>
      </c>
      <c r="V326" s="149">
        <v>0</v>
      </c>
      <c r="W326" s="193">
        <v>0</v>
      </c>
      <c r="X326" s="149">
        <v>0</v>
      </c>
      <c r="Y326" s="193">
        <v>0</v>
      </c>
      <c r="Z326" s="149">
        <v>0</v>
      </c>
      <c r="AA326" s="193">
        <v>0</v>
      </c>
      <c r="AB326" s="149">
        <f>SUM(D326+F326+H326+J326+L326+N326+P326+R326+T326+V326+X326+Z326)</f>
        <v>36</v>
      </c>
      <c r="AC326" s="141">
        <f>SUM(E326+G326+I326+K326+M326+O326+Q326+S326+U326+W326+Y326+AA326)</f>
        <v>18</v>
      </c>
    </row>
    <row r="327" spans="1:29" x14ac:dyDescent="0.2">
      <c r="A327">
        <v>324</v>
      </c>
      <c r="B327" s="146" t="s">
        <v>458</v>
      </c>
      <c r="C327" s="146" t="s">
        <v>459</v>
      </c>
      <c r="D327" s="148">
        <v>0</v>
      </c>
      <c r="E327" s="193">
        <v>0</v>
      </c>
      <c r="F327" s="148">
        <v>0</v>
      </c>
      <c r="G327" s="193">
        <v>0</v>
      </c>
      <c r="H327" s="148">
        <v>0</v>
      </c>
      <c r="I327" s="193">
        <v>0</v>
      </c>
      <c r="J327" s="148">
        <v>1</v>
      </c>
      <c r="K327" s="193">
        <v>1</v>
      </c>
      <c r="L327" s="148">
        <v>2</v>
      </c>
      <c r="M327" s="193">
        <v>0</v>
      </c>
      <c r="N327" s="148">
        <v>1</v>
      </c>
      <c r="O327" s="193">
        <v>0</v>
      </c>
      <c r="P327" s="148">
        <v>55</v>
      </c>
      <c r="Q327" s="193">
        <v>15</v>
      </c>
      <c r="R327" s="148">
        <v>33</v>
      </c>
      <c r="S327" s="193">
        <v>2</v>
      </c>
      <c r="T327" s="148">
        <v>0</v>
      </c>
      <c r="U327" s="193">
        <v>0</v>
      </c>
      <c r="V327" s="148">
        <v>2</v>
      </c>
      <c r="W327" s="193">
        <v>0</v>
      </c>
      <c r="X327" s="148">
        <v>1</v>
      </c>
      <c r="Y327" s="193">
        <v>0</v>
      </c>
      <c r="Z327" s="148">
        <v>0</v>
      </c>
      <c r="AA327" s="193">
        <v>0</v>
      </c>
      <c r="AB327" s="148">
        <f>SUM(D327+F327+H327+J327+L327+N327+P327+R327+T327+V327+X327+Z327)</f>
        <v>95</v>
      </c>
      <c r="AC327" s="141">
        <f>SUM(E327+G327+I327+K327+M327+O327+Q327+S327+U327+W327+Y327+AA327)</f>
        <v>18</v>
      </c>
    </row>
    <row r="328" spans="1:29" x14ac:dyDescent="0.2">
      <c r="A328">
        <v>325</v>
      </c>
      <c r="B328" s="146" t="s">
        <v>700</v>
      </c>
      <c r="C328" s="146" t="s">
        <v>70</v>
      </c>
      <c r="D328" s="148">
        <v>0</v>
      </c>
      <c r="E328" s="193">
        <v>0</v>
      </c>
      <c r="F328" s="148">
        <v>0</v>
      </c>
      <c r="G328" s="193">
        <v>0</v>
      </c>
      <c r="H328" s="148">
        <v>0</v>
      </c>
      <c r="I328" s="193">
        <v>0</v>
      </c>
      <c r="J328" s="148">
        <v>0</v>
      </c>
      <c r="K328" s="193">
        <v>0</v>
      </c>
      <c r="L328" s="148">
        <v>1</v>
      </c>
      <c r="M328" s="193">
        <v>0</v>
      </c>
      <c r="N328" s="148">
        <v>8</v>
      </c>
      <c r="O328" s="193">
        <v>3</v>
      </c>
      <c r="P328" s="148">
        <v>18</v>
      </c>
      <c r="Q328" s="193">
        <v>15</v>
      </c>
      <c r="R328" s="148">
        <v>9</v>
      </c>
      <c r="S328" s="193">
        <v>0</v>
      </c>
      <c r="T328" s="148">
        <v>0</v>
      </c>
      <c r="U328" s="193">
        <v>0</v>
      </c>
      <c r="V328" s="148">
        <v>0</v>
      </c>
      <c r="W328" s="193">
        <v>0</v>
      </c>
      <c r="X328" s="148">
        <v>0</v>
      </c>
      <c r="Y328" s="193">
        <v>0</v>
      </c>
      <c r="Z328" s="148">
        <v>0</v>
      </c>
      <c r="AA328" s="193">
        <v>0</v>
      </c>
      <c r="AB328" s="148">
        <f>SUM(D328+F328+H328+J328+L328+N328+P328+R328+T328+V328+X328+Z328)</f>
        <v>36</v>
      </c>
      <c r="AC328" s="141">
        <f>SUM(E328+G328+I328+K328+M328+O328+Q328+S328+U328+W328+Y328+AA328)</f>
        <v>18</v>
      </c>
    </row>
    <row r="329" spans="1:29" x14ac:dyDescent="0.2">
      <c r="A329">
        <v>326</v>
      </c>
      <c r="B329" s="146" t="s">
        <v>889</v>
      </c>
      <c r="C329" s="146" t="s">
        <v>212</v>
      </c>
      <c r="D329" s="151">
        <v>0</v>
      </c>
      <c r="E329" s="193">
        <v>0</v>
      </c>
      <c r="F329" s="151">
        <v>7</v>
      </c>
      <c r="G329" s="193">
        <v>1</v>
      </c>
      <c r="H329" s="151">
        <v>111</v>
      </c>
      <c r="I329" s="193">
        <v>14</v>
      </c>
      <c r="J329" s="151">
        <v>7</v>
      </c>
      <c r="K329" s="193">
        <v>1</v>
      </c>
      <c r="L329" s="151">
        <v>8</v>
      </c>
      <c r="M329" s="193">
        <v>0</v>
      </c>
      <c r="N329" s="151">
        <v>0</v>
      </c>
      <c r="O329" s="193">
        <v>0</v>
      </c>
      <c r="P329" s="151">
        <v>0</v>
      </c>
      <c r="Q329" s="193">
        <v>0</v>
      </c>
      <c r="R329" s="151">
        <v>0</v>
      </c>
      <c r="S329" s="193">
        <v>0</v>
      </c>
      <c r="T329" s="151">
        <v>0</v>
      </c>
      <c r="U329" s="193">
        <v>0</v>
      </c>
      <c r="V329" s="151">
        <v>0</v>
      </c>
      <c r="W329" s="193">
        <v>0</v>
      </c>
      <c r="X329" s="151">
        <v>14</v>
      </c>
      <c r="Y329" s="193">
        <v>2</v>
      </c>
      <c r="Z329" s="151">
        <v>38</v>
      </c>
      <c r="AA329" s="193">
        <v>0</v>
      </c>
      <c r="AB329" s="151">
        <f>SUM(D329+F329+H329+J329+L329+N329+P329+R329+T329+V329+X329+Z329)</f>
        <v>185</v>
      </c>
      <c r="AC329" s="141">
        <f>SUM(E329+G329+I329+K329+M329+O329+Q329+S329+U329+W329+Y329+AA329)</f>
        <v>18</v>
      </c>
    </row>
    <row r="330" spans="1:29" x14ac:dyDescent="0.2">
      <c r="A330">
        <v>327</v>
      </c>
      <c r="B330" s="146" t="s">
        <v>1012</v>
      </c>
      <c r="C330" s="146" t="s">
        <v>87</v>
      </c>
      <c r="D330" s="148">
        <v>0</v>
      </c>
      <c r="E330" s="193">
        <v>0</v>
      </c>
      <c r="F330" s="148">
        <v>1</v>
      </c>
      <c r="G330" s="193">
        <v>0</v>
      </c>
      <c r="H330" s="148">
        <v>1</v>
      </c>
      <c r="I330" s="193">
        <v>0</v>
      </c>
      <c r="J330" s="148">
        <v>9</v>
      </c>
      <c r="K330" s="193">
        <v>0</v>
      </c>
      <c r="L330" s="148">
        <v>83</v>
      </c>
      <c r="M330" s="193">
        <v>9</v>
      </c>
      <c r="N330" s="148">
        <v>21</v>
      </c>
      <c r="O330" s="193">
        <v>4</v>
      </c>
      <c r="P330" s="148">
        <v>30</v>
      </c>
      <c r="Q330" s="193">
        <v>5</v>
      </c>
      <c r="R330" s="148">
        <v>1</v>
      </c>
      <c r="S330" s="193">
        <v>0</v>
      </c>
      <c r="T330" s="148">
        <v>1</v>
      </c>
      <c r="U330" s="193">
        <v>0</v>
      </c>
      <c r="V330" s="148">
        <v>0</v>
      </c>
      <c r="W330" s="193">
        <v>0</v>
      </c>
      <c r="X330" s="148">
        <v>0</v>
      </c>
      <c r="Y330" s="193">
        <v>0</v>
      </c>
      <c r="Z330" s="148">
        <v>0</v>
      </c>
      <c r="AA330" s="193">
        <v>0</v>
      </c>
      <c r="AB330" s="148">
        <f>SUM(D330+F330+H330+J330+L330+N330+P330+R330+T330+V330+X330+Z330)</f>
        <v>147</v>
      </c>
      <c r="AC330" s="141">
        <f>SUM(E330+G330+I330+K330+M330+O330+Q330+S330+U330+W330+Y330+AA330)</f>
        <v>18</v>
      </c>
    </row>
    <row r="331" spans="1:29" x14ac:dyDescent="0.2">
      <c r="A331">
        <v>328</v>
      </c>
      <c r="B331" s="146" t="s">
        <v>1120</v>
      </c>
      <c r="C331" s="146" t="s">
        <v>812</v>
      </c>
      <c r="D331" s="149">
        <v>143</v>
      </c>
      <c r="E331" s="193">
        <v>11</v>
      </c>
      <c r="F331" s="149">
        <v>40</v>
      </c>
      <c r="G331" s="193">
        <v>6</v>
      </c>
      <c r="H331" s="149">
        <v>9</v>
      </c>
      <c r="I331" s="193">
        <v>0</v>
      </c>
      <c r="J331" s="149">
        <v>2</v>
      </c>
      <c r="K331" s="193">
        <v>1</v>
      </c>
      <c r="L331" s="149">
        <v>2</v>
      </c>
      <c r="M331" s="193">
        <v>0</v>
      </c>
      <c r="N331" s="149">
        <v>0</v>
      </c>
      <c r="O331" s="193">
        <v>0</v>
      </c>
      <c r="P331" s="149">
        <v>0</v>
      </c>
      <c r="Q331" s="193">
        <v>0</v>
      </c>
      <c r="R331" s="149">
        <v>0</v>
      </c>
      <c r="S331" s="193">
        <v>0</v>
      </c>
      <c r="T331" s="149">
        <v>0</v>
      </c>
      <c r="U331" s="193">
        <v>0</v>
      </c>
      <c r="V331" s="149">
        <v>0</v>
      </c>
      <c r="W331" s="193">
        <v>0</v>
      </c>
      <c r="X331" s="149">
        <v>10</v>
      </c>
      <c r="Y331" s="193">
        <v>0</v>
      </c>
      <c r="Z331" s="149">
        <v>86</v>
      </c>
      <c r="AA331" s="193">
        <v>0</v>
      </c>
      <c r="AB331" s="149">
        <f>SUM(D331+F331+H331+J331+L331+N331+P331+R331+T331+V331+X331+Z331)</f>
        <v>292</v>
      </c>
      <c r="AC331" s="141">
        <f>SUM(E331+G331+I331+K331+M331+O331+Q331+S331+U331+W331+Y331+AA331)</f>
        <v>18</v>
      </c>
    </row>
    <row r="332" spans="1:29" x14ac:dyDescent="0.2">
      <c r="A332">
        <v>329</v>
      </c>
      <c r="B332" s="146" t="s">
        <v>1211</v>
      </c>
      <c r="C332" s="146" t="s">
        <v>726</v>
      </c>
      <c r="D332" s="149">
        <v>0</v>
      </c>
      <c r="E332" s="193">
        <v>0</v>
      </c>
      <c r="F332" s="149">
        <v>6</v>
      </c>
      <c r="G332" s="193">
        <v>0</v>
      </c>
      <c r="H332" s="149">
        <v>14</v>
      </c>
      <c r="I332" s="193">
        <v>9</v>
      </c>
      <c r="J332" s="149">
        <v>27</v>
      </c>
      <c r="K332" s="193">
        <v>4</v>
      </c>
      <c r="L332" s="149">
        <v>28</v>
      </c>
      <c r="M332" s="193">
        <v>2</v>
      </c>
      <c r="N332" s="149">
        <v>8</v>
      </c>
      <c r="O332" s="193">
        <v>2</v>
      </c>
      <c r="P332" s="149">
        <v>2</v>
      </c>
      <c r="Q332" s="193">
        <v>1</v>
      </c>
      <c r="R332" s="149">
        <v>0</v>
      </c>
      <c r="S332" s="193">
        <v>0</v>
      </c>
      <c r="T332" s="149">
        <v>0</v>
      </c>
      <c r="U332" s="193">
        <v>0</v>
      </c>
      <c r="V332" s="149">
        <v>0</v>
      </c>
      <c r="W332" s="193">
        <v>0</v>
      </c>
      <c r="X332" s="149">
        <v>1</v>
      </c>
      <c r="Y332" s="193">
        <v>0</v>
      </c>
      <c r="Z332" s="149">
        <v>0</v>
      </c>
      <c r="AA332" s="193">
        <v>0</v>
      </c>
      <c r="AB332" s="149">
        <f>SUM(D332+F332+H332+J332+L332+N332+P332+R332+T332+V332+X332+Z332)</f>
        <v>86</v>
      </c>
      <c r="AC332" s="141">
        <f>SUM(E332+G332+I332+K332+M332+O332+Q332+S332+U332+W332+Y332+AA332)</f>
        <v>18</v>
      </c>
    </row>
    <row r="333" spans="1:29" x14ac:dyDescent="0.2">
      <c r="A333">
        <v>330</v>
      </c>
      <c r="B333" s="146" t="s">
        <v>1278</v>
      </c>
      <c r="C333" s="146" t="s">
        <v>206</v>
      </c>
      <c r="D333" s="148">
        <v>10</v>
      </c>
      <c r="E333" s="193">
        <v>0</v>
      </c>
      <c r="F333" s="148">
        <v>96</v>
      </c>
      <c r="G333" s="193">
        <v>17</v>
      </c>
      <c r="H333" s="148">
        <v>6</v>
      </c>
      <c r="I333" s="193">
        <v>1</v>
      </c>
      <c r="J333" s="148">
        <v>2</v>
      </c>
      <c r="K333" s="193">
        <v>0</v>
      </c>
      <c r="L333" s="148">
        <v>0</v>
      </c>
      <c r="M333" s="193">
        <v>0</v>
      </c>
      <c r="N333" s="148">
        <v>0</v>
      </c>
      <c r="O333" s="193">
        <v>0</v>
      </c>
      <c r="P333" s="148">
        <v>0</v>
      </c>
      <c r="Q333" s="193">
        <v>0</v>
      </c>
      <c r="R333" s="148">
        <v>0</v>
      </c>
      <c r="S333" s="193">
        <v>0</v>
      </c>
      <c r="T333" s="148">
        <v>0</v>
      </c>
      <c r="U333" s="193">
        <v>0</v>
      </c>
      <c r="V333" s="148">
        <v>0</v>
      </c>
      <c r="W333" s="193">
        <v>0</v>
      </c>
      <c r="X333" s="148">
        <v>0</v>
      </c>
      <c r="Y333" s="193">
        <v>0</v>
      </c>
      <c r="Z333" s="148">
        <v>0</v>
      </c>
      <c r="AA333" s="193">
        <v>0</v>
      </c>
      <c r="AB333" s="148">
        <f>SUM(D333+F333+H333+J333+L333+N333+P333+R333+T333+V333+X333+Z333)</f>
        <v>114</v>
      </c>
      <c r="AC333" s="141">
        <f>SUM(E333+G333+I333+K333+M333+O333+Q333+S333+U333+W333+Y333+AA333)</f>
        <v>18</v>
      </c>
    </row>
    <row r="334" spans="1:29" x14ac:dyDescent="0.2">
      <c r="A334">
        <v>331</v>
      </c>
      <c r="B334" s="146" t="s">
        <v>371</v>
      </c>
      <c r="C334" s="146" t="s">
        <v>14</v>
      </c>
      <c r="D334" s="155">
        <v>12</v>
      </c>
      <c r="E334" s="193">
        <v>3</v>
      </c>
      <c r="F334" s="155">
        <v>5</v>
      </c>
      <c r="G334" s="193">
        <v>2</v>
      </c>
      <c r="H334" s="155">
        <v>10</v>
      </c>
      <c r="I334" s="193">
        <v>7</v>
      </c>
      <c r="J334" s="155">
        <v>4</v>
      </c>
      <c r="K334" s="193">
        <v>5</v>
      </c>
      <c r="L334" s="155">
        <v>3</v>
      </c>
      <c r="M334" s="193">
        <v>1</v>
      </c>
      <c r="N334" s="155">
        <v>0</v>
      </c>
      <c r="O334" s="193">
        <v>0</v>
      </c>
      <c r="P334" s="155">
        <v>0</v>
      </c>
      <c r="Q334" s="193">
        <v>0</v>
      </c>
      <c r="R334" s="155">
        <v>0</v>
      </c>
      <c r="S334" s="193">
        <v>0</v>
      </c>
      <c r="T334" s="155">
        <v>0</v>
      </c>
      <c r="U334" s="193">
        <v>0</v>
      </c>
      <c r="V334" s="155">
        <v>0</v>
      </c>
      <c r="W334" s="193">
        <v>0</v>
      </c>
      <c r="X334" s="155">
        <v>0</v>
      </c>
      <c r="Y334" s="193">
        <v>0</v>
      </c>
      <c r="Z334" s="155">
        <v>0</v>
      </c>
      <c r="AA334" s="193">
        <v>0</v>
      </c>
      <c r="AB334" s="155">
        <f>SUM(D334+F334+H334+J334+L334+N334+P334+R334+T334+V334+X334+Z334)</f>
        <v>34</v>
      </c>
      <c r="AC334" s="141">
        <f>SUM(E334+G334+I334+K334+M334+O334+Q334+S334+U334+W334+Y334+AA334)</f>
        <v>18</v>
      </c>
    </row>
    <row r="335" spans="1:29" x14ac:dyDescent="0.2">
      <c r="A335">
        <v>332</v>
      </c>
      <c r="B335" s="146" t="s">
        <v>1561</v>
      </c>
      <c r="C335" s="146" t="s">
        <v>117</v>
      </c>
      <c r="D335" s="157">
        <v>0</v>
      </c>
      <c r="E335" s="193">
        <v>0</v>
      </c>
      <c r="F335" s="157">
        <v>0</v>
      </c>
      <c r="G335" s="193">
        <v>0</v>
      </c>
      <c r="H335" s="157">
        <v>1</v>
      </c>
      <c r="I335" s="193">
        <v>0</v>
      </c>
      <c r="J335" s="157">
        <v>1</v>
      </c>
      <c r="K335" s="193">
        <v>0</v>
      </c>
      <c r="L335" s="157">
        <v>1</v>
      </c>
      <c r="M335" s="193">
        <v>0</v>
      </c>
      <c r="N335" s="157">
        <v>14</v>
      </c>
      <c r="O335" s="193">
        <v>0</v>
      </c>
      <c r="P335" s="157">
        <v>32</v>
      </c>
      <c r="Q335" s="193">
        <v>9</v>
      </c>
      <c r="R335" s="157">
        <v>23</v>
      </c>
      <c r="S335" s="193">
        <v>9</v>
      </c>
      <c r="T335" s="157">
        <v>0</v>
      </c>
      <c r="U335" s="193">
        <v>0</v>
      </c>
      <c r="V335" s="157">
        <v>0</v>
      </c>
      <c r="W335" s="193">
        <v>0</v>
      </c>
      <c r="X335" s="157">
        <v>0</v>
      </c>
      <c r="Y335" s="193">
        <v>0</v>
      </c>
      <c r="Z335" s="157">
        <v>0</v>
      </c>
      <c r="AA335" s="193">
        <v>0</v>
      </c>
      <c r="AB335" s="157">
        <f>SUM(D335+F335+H335+J335+L335+N335+P335+R335+T335+V335+X335+Z335)</f>
        <v>72</v>
      </c>
      <c r="AC335" s="141">
        <f>SUM(E335+G335+I335+K335+M335+O335+Q335+S335+U335+W335+Y335+AA335)</f>
        <v>18</v>
      </c>
    </row>
    <row r="336" spans="1:29" x14ac:dyDescent="0.2">
      <c r="A336">
        <v>333</v>
      </c>
      <c r="B336" s="146" t="s">
        <v>1599</v>
      </c>
      <c r="C336" s="146" t="s">
        <v>149</v>
      </c>
      <c r="D336" s="149">
        <v>0</v>
      </c>
      <c r="E336" s="193">
        <v>0</v>
      </c>
      <c r="F336" s="149">
        <v>23</v>
      </c>
      <c r="G336" s="193">
        <v>2</v>
      </c>
      <c r="H336" s="149">
        <v>46</v>
      </c>
      <c r="I336" s="193">
        <v>4</v>
      </c>
      <c r="J336" s="149">
        <v>12</v>
      </c>
      <c r="K336" s="193">
        <v>2</v>
      </c>
      <c r="L336" s="149">
        <v>30</v>
      </c>
      <c r="M336" s="193">
        <v>9</v>
      </c>
      <c r="N336" s="149">
        <v>1</v>
      </c>
      <c r="O336" s="193">
        <v>0</v>
      </c>
      <c r="P336" s="149">
        <v>1</v>
      </c>
      <c r="Q336" s="193">
        <v>1</v>
      </c>
      <c r="R336" s="149">
        <v>0</v>
      </c>
      <c r="S336" s="193">
        <v>0</v>
      </c>
      <c r="T336" s="149">
        <v>0</v>
      </c>
      <c r="U336" s="193">
        <v>0</v>
      </c>
      <c r="V336" s="149">
        <v>0</v>
      </c>
      <c r="W336" s="193">
        <v>0</v>
      </c>
      <c r="X336" s="149">
        <v>0</v>
      </c>
      <c r="Y336" s="193">
        <v>0</v>
      </c>
      <c r="Z336" s="149">
        <v>0</v>
      </c>
      <c r="AA336" s="193">
        <v>0</v>
      </c>
      <c r="AB336" s="149">
        <f>SUM(D336+F336+H336+J336+L336+N336+P336+R336+T336+V336+X336+Z336)</f>
        <v>113</v>
      </c>
      <c r="AC336" s="141">
        <f>SUM(E336+G336+I336+K336+M336+O336+Q336+S336+U336+W336+Y336+AA336)</f>
        <v>18</v>
      </c>
    </row>
    <row r="337" spans="1:29" x14ac:dyDescent="0.2">
      <c r="A337">
        <v>334</v>
      </c>
      <c r="B337" s="146" t="s">
        <v>261</v>
      </c>
      <c r="C337" s="146" t="s">
        <v>252</v>
      </c>
      <c r="D337" s="149">
        <v>0</v>
      </c>
      <c r="E337" s="193">
        <v>0</v>
      </c>
      <c r="F337" s="149">
        <v>5</v>
      </c>
      <c r="G337" s="193">
        <v>0</v>
      </c>
      <c r="H337" s="149">
        <v>36</v>
      </c>
      <c r="I337" s="193">
        <v>8</v>
      </c>
      <c r="J337" s="149">
        <v>33</v>
      </c>
      <c r="K337" s="193">
        <v>5</v>
      </c>
      <c r="L337" s="149">
        <v>9</v>
      </c>
      <c r="M337" s="193">
        <v>4</v>
      </c>
      <c r="N337" s="149">
        <v>1</v>
      </c>
      <c r="O337" s="193">
        <v>0</v>
      </c>
      <c r="P337" s="149">
        <v>0</v>
      </c>
      <c r="Q337" s="193">
        <v>0</v>
      </c>
      <c r="R337" s="149">
        <v>0</v>
      </c>
      <c r="S337" s="193">
        <v>0</v>
      </c>
      <c r="T337" s="149">
        <v>0</v>
      </c>
      <c r="U337" s="193">
        <v>0</v>
      </c>
      <c r="V337" s="149">
        <v>0</v>
      </c>
      <c r="W337" s="193">
        <v>0</v>
      </c>
      <c r="X337" s="149">
        <v>0</v>
      </c>
      <c r="Y337" s="193">
        <v>0</v>
      </c>
      <c r="Z337" s="149">
        <v>0</v>
      </c>
      <c r="AA337" s="193">
        <v>0</v>
      </c>
      <c r="AB337" s="149">
        <f>SUM(D337+F337+H337+J337+L337+N337+P337+R337+T337+V337+X337+Z337)</f>
        <v>84</v>
      </c>
      <c r="AC337" s="141">
        <f>SUM(E337+G337+I337+K337+M337+O337+Q337+S337+U337+W337+Y337+AA337)</f>
        <v>17</v>
      </c>
    </row>
    <row r="338" spans="1:29" x14ac:dyDescent="0.2">
      <c r="A338">
        <v>335</v>
      </c>
      <c r="B338" s="146" t="s">
        <v>2060</v>
      </c>
      <c r="C338" s="146" t="s">
        <v>2069</v>
      </c>
      <c r="D338" s="147">
        <v>0</v>
      </c>
      <c r="E338" s="193">
        <v>0</v>
      </c>
      <c r="F338" s="147">
        <v>0</v>
      </c>
      <c r="G338" s="193">
        <v>0</v>
      </c>
      <c r="H338" s="147">
        <v>0</v>
      </c>
      <c r="I338" s="193">
        <v>0</v>
      </c>
      <c r="J338" s="147">
        <v>0</v>
      </c>
      <c r="K338" s="193">
        <v>0</v>
      </c>
      <c r="L338" s="147">
        <v>0</v>
      </c>
      <c r="M338" s="193">
        <v>0</v>
      </c>
      <c r="N338" s="147">
        <v>3</v>
      </c>
      <c r="O338" s="193">
        <v>0</v>
      </c>
      <c r="P338" s="147">
        <v>9</v>
      </c>
      <c r="Q338" s="193">
        <v>10</v>
      </c>
      <c r="R338" s="147">
        <v>7</v>
      </c>
      <c r="S338" s="193">
        <v>7</v>
      </c>
      <c r="T338" s="147">
        <v>0</v>
      </c>
      <c r="U338" s="193">
        <v>0</v>
      </c>
      <c r="V338" s="147">
        <v>0</v>
      </c>
      <c r="W338" s="193">
        <v>0</v>
      </c>
      <c r="X338" s="147">
        <v>0</v>
      </c>
      <c r="Y338" s="193">
        <v>0</v>
      </c>
      <c r="Z338" s="147">
        <v>0</v>
      </c>
      <c r="AA338" s="193">
        <v>0</v>
      </c>
      <c r="AB338" s="147">
        <v>19</v>
      </c>
      <c r="AC338" s="141">
        <v>17</v>
      </c>
    </row>
    <row r="339" spans="1:29" x14ac:dyDescent="0.2">
      <c r="A339">
        <v>336</v>
      </c>
      <c r="B339" s="146" t="s">
        <v>24</v>
      </c>
      <c r="C339" s="146"/>
      <c r="D339" s="148">
        <v>0</v>
      </c>
      <c r="E339" s="193">
        <v>0</v>
      </c>
      <c r="F339" s="148">
        <v>1</v>
      </c>
      <c r="G339" s="193">
        <v>0</v>
      </c>
      <c r="H339" s="148">
        <v>5</v>
      </c>
      <c r="I339" s="193">
        <v>1</v>
      </c>
      <c r="J339" s="148">
        <v>97</v>
      </c>
      <c r="K339" s="193">
        <v>16</v>
      </c>
      <c r="L339" s="148">
        <v>0</v>
      </c>
      <c r="M339" s="193">
        <v>0</v>
      </c>
      <c r="N339" s="148">
        <v>1</v>
      </c>
      <c r="O339" s="193">
        <v>0</v>
      </c>
      <c r="P339" s="148">
        <v>0</v>
      </c>
      <c r="Q339" s="193">
        <v>0</v>
      </c>
      <c r="R339" s="148">
        <v>1</v>
      </c>
      <c r="S339" s="193">
        <v>0</v>
      </c>
      <c r="T339" s="148">
        <v>0</v>
      </c>
      <c r="U339" s="193">
        <v>0</v>
      </c>
      <c r="V339" s="148">
        <v>0</v>
      </c>
      <c r="W339" s="193">
        <v>0</v>
      </c>
      <c r="X339" s="148">
        <v>0</v>
      </c>
      <c r="Y339" s="193">
        <v>0</v>
      </c>
      <c r="Z339" s="148">
        <v>0</v>
      </c>
      <c r="AA339" s="193">
        <v>0</v>
      </c>
      <c r="AB339" s="148">
        <f>SUM(D339+F339+H339+J339+L339+N339+P339+R339+T339+V339+X339+Z339)</f>
        <v>105</v>
      </c>
      <c r="AC339" s="141">
        <f>SUM(E339+G339+I339+K339+M339+O339+Q339+S339+U339+W339+Y339+AA339)</f>
        <v>17</v>
      </c>
    </row>
    <row r="340" spans="1:29" x14ac:dyDescent="0.2">
      <c r="A340">
        <v>337</v>
      </c>
      <c r="B340" s="146" t="s">
        <v>559</v>
      </c>
      <c r="C340" s="146" t="s">
        <v>107</v>
      </c>
      <c r="D340" s="151">
        <v>2</v>
      </c>
      <c r="E340" s="193">
        <v>1</v>
      </c>
      <c r="F340" s="151">
        <v>23</v>
      </c>
      <c r="G340" s="193">
        <v>6</v>
      </c>
      <c r="H340" s="151">
        <v>5</v>
      </c>
      <c r="I340" s="193">
        <v>2</v>
      </c>
      <c r="J340" s="151">
        <v>25</v>
      </c>
      <c r="K340" s="193">
        <v>4</v>
      </c>
      <c r="L340" s="151">
        <v>19</v>
      </c>
      <c r="M340" s="193">
        <v>2</v>
      </c>
      <c r="N340" s="151">
        <v>12</v>
      </c>
      <c r="O340" s="193">
        <v>2</v>
      </c>
      <c r="P340" s="151">
        <v>0</v>
      </c>
      <c r="Q340" s="193">
        <v>0</v>
      </c>
      <c r="R340" s="151">
        <v>0</v>
      </c>
      <c r="S340" s="193">
        <v>0</v>
      </c>
      <c r="T340" s="151">
        <v>0</v>
      </c>
      <c r="U340" s="193">
        <v>0</v>
      </c>
      <c r="V340" s="151">
        <v>0</v>
      </c>
      <c r="W340" s="193">
        <v>0</v>
      </c>
      <c r="X340" s="151">
        <v>0</v>
      </c>
      <c r="Y340" s="193">
        <v>0</v>
      </c>
      <c r="Z340" s="151">
        <v>0</v>
      </c>
      <c r="AA340" s="193">
        <v>0</v>
      </c>
      <c r="AB340" s="151">
        <f>SUM(D340+F340+H340+J340+L340+N340+P340+R340+T340+V340+X340+Z340)</f>
        <v>86</v>
      </c>
      <c r="AC340" s="141">
        <f>SUM(E340+G340+I340+K340+M340+O340+Q340+S340+U340+W340+Y340+AA340)</f>
        <v>17</v>
      </c>
    </row>
    <row r="341" spans="1:29" x14ac:dyDescent="0.2">
      <c r="A341">
        <v>338</v>
      </c>
      <c r="B341" s="146" t="s">
        <v>654</v>
      </c>
      <c r="C341" s="146" t="s">
        <v>655</v>
      </c>
      <c r="D341" s="149">
        <v>0</v>
      </c>
      <c r="E341" s="193">
        <v>0</v>
      </c>
      <c r="F341" s="149">
        <v>0</v>
      </c>
      <c r="G341" s="193">
        <v>0</v>
      </c>
      <c r="H341" s="149">
        <v>0</v>
      </c>
      <c r="I341" s="193">
        <v>0</v>
      </c>
      <c r="J341" s="149">
        <v>0</v>
      </c>
      <c r="K341" s="193">
        <v>1</v>
      </c>
      <c r="L341" s="149">
        <v>0</v>
      </c>
      <c r="M341" s="193">
        <v>16</v>
      </c>
      <c r="N341" s="149">
        <v>0</v>
      </c>
      <c r="O341" s="193">
        <v>0</v>
      </c>
      <c r="P341" s="149">
        <v>0</v>
      </c>
      <c r="Q341" s="193">
        <v>0</v>
      </c>
      <c r="R341" s="149">
        <v>0</v>
      </c>
      <c r="S341" s="193">
        <v>0</v>
      </c>
      <c r="T341" s="149">
        <v>0</v>
      </c>
      <c r="U341" s="193">
        <v>0</v>
      </c>
      <c r="V341" s="149">
        <v>0</v>
      </c>
      <c r="W341" s="193">
        <v>0</v>
      </c>
      <c r="X341" s="149">
        <v>0</v>
      </c>
      <c r="Y341" s="193">
        <v>0</v>
      </c>
      <c r="Z341" s="149">
        <v>20</v>
      </c>
      <c r="AA341" s="193">
        <v>0</v>
      </c>
      <c r="AB341" s="149">
        <f>SUM(D341+F341+H341+J341+L341+N341+P341+R341+T341+V341+X341+Z341)</f>
        <v>20</v>
      </c>
      <c r="AC341" s="141">
        <f>SUM(E341+G341+I341+K341+M341+O341+Q341+S341+U341+W341+Y341+AA341)</f>
        <v>17</v>
      </c>
    </row>
    <row r="342" spans="1:29" x14ac:dyDescent="0.2">
      <c r="A342">
        <v>339</v>
      </c>
      <c r="B342" s="146" t="s">
        <v>656</v>
      </c>
      <c r="C342" s="146" t="s">
        <v>577</v>
      </c>
      <c r="D342" s="149">
        <v>0</v>
      </c>
      <c r="E342" s="193">
        <v>0</v>
      </c>
      <c r="F342" s="149">
        <v>0</v>
      </c>
      <c r="G342" s="193">
        <v>0</v>
      </c>
      <c r="H342" s="149">
        <v>0</v>
      </c>
      <c r="I342" s="193">
        <v>0</v>
      </c>
      <c r="J342" s="149">
        <v>0</v>
      </c>
      <c r="K342" s="193">
        <v>0</v>
      </c>
      <c r="L342" s="149">
        <v>0</v>
      </c>
      <c r="M342" s="193">
        <v>0</v>
      </c>
      <c r="N342" s="149">
        <v>0</v>
      </c>
      <c r="O342" s="193">
        <v>0</v>
      </c>
      <c r="P342" s="149">
        <v>0</v>
      </c>
      <c r="Q342" s="193">
        <v>0</v>
      </c>
      <c r="R342" s="149">
        <v>0</v>
      </c>
      <c r="S342" s="193">
        <v>0</v>
      </c>
      <c r="T342" s="149">
        <v>0</v>
      </c>
      <c r="U342" s="193">
        <v>0</v>
      </c>
      <c r="V342" s="149">
        <v>0</v>
      </c>
      <c r="W342" s="193">
        <v>0</v>
      </c>
      <c r="X342" s="149">
        <v>0</v>
      </c>
      <c r="Y342" s="193">
        <v>0</v>
      </c>
      <c r="Z342" s="149">
        <v>61</v>
      </c>
      <c r="AA342" s="193">
        <v>17</v>
      </c>
      <c r="AB342" s="149">
        <f>SUM(D342+F342+H342+J342+L342+N342+P342+R342+T342+V342+X342+Z342)</f>
        <v>61</v>
      </c>
      <c r="AC342" s="141">
        <f>SUM(E342+G342+I342+K342+M342+O342+Q342+S342+U342+W342+Y342+AA342)</f>
        <v>17</v>
      </c>
    </row>
    <row r="343" spans="1:29" x14ac:dyDescent="0.2">
      <c r="A343">
        <v>340</v>
      </c>
      <c r="B343" s="146" t="s">
        <v>717</v>
      </c>
      <c r="C343" s="146" t="s">
        <v>114</v>
      </c>
      <c r="D343" s="148">
        <v>0</v>
      </c>
      <c r="E343" s="193">
        <v>0</v>
      </c>
      <c r="F343" s="148">
        <v>13</v>
      </c>
      <c r="G343" s="193">
        <v>3</v>
      </c>
      <c r="H343" s="148">
        <v>75</v>
      </c>
      <c r="I343" s="193">
        <v>8</v>
      </c>
      <c r="J343" s="148">
        <v>11</v>
      </c>
      <c r="K343" s="193">
        <v>0</v>
      </c>
      <c r="L343" s="148">
        <v>12</v>
      </c>
      <c r="M343" s="193">
        <v>3</v>
      </c>
      <c r="N343" s="148">
        <v>1</v>
      </c>
      <c r="O343" s="193">
        <v>0</v>
      </c>
      <c r="P343" s="148">
        <v>0</v>
      </c>
      <c r="Q343" s="193">
        <v>0</v>
      </c>
      <c r="R343" s="148">
        <v>0</v>
      </c>
      <c r="S343" s="193">
        <v>0</v>
      </c>
      <c r="T343" s="148">
        <v>0</v>
      </c>
      <c r="U343" s="193">
        <v>0</v>
      </c>
      <c r="V343" s="148">
        <v>0</v>
      </c>
      <c r="W343" s="193">
        <v>0</v>
      </c>
      <c r="X343" s="148">
        <v>0</v>
      </c>
      <c r="Y343" s="193">
        <v>0</v>
      </c>
      <c r="Z343" s="148">
        <v>23</v>
      </c>
      <c r="AA343" s="193">
        <v>3</v>
      </c>
      <c r="AB343" s="148">
        <f>SUM(D343+F343+H343+J343+L343+N343+P343+R343+T343+V343+X343+Z343)</f>
        <v>135</v>
      </c>
      <c r="AC343" s="141">
        <f>SUM(E343+G343+I343+K343+M343+O343+Q343+S343+U343+W343+Y343+AA343)</f>
        <v>17</v>
      </c>
    </row>
    <row r="344" spans="1:29" x14ac:dyDescent="0.2">
      <c r="A344">
        <v>341</v>
      </c>
      <c r="B344" s="146" t="s">
        <v>2152</v>
      </c>
      <c r="C344" s="146" t="s">
        <v>190</v>
      </c>
      <c r="D344" s="147">
        <v>0</v>
      </c>
      <c r="E344" s="193">
        <v>0</v>
      </c>
      <c r="F344" s="147">
        <v>0</v>
      </c>
      <c r="G344" s="193">
        <v>0</v>
      </c>
      <c r="H344" s="147">
        <v>0</v>
      </c>
      <c r="I344" s="193">
        <v>0</v>
      </c>
      <c r="J344" s="147">
        <v>0</v>
      </c>
      <c r="K344" s="193">
        <v>0</v>
      </c>
      <c r="L344" s="147">
        <v>16</v>
      </c>
      <c r="M344" s="193">
        <v>16</v>
      </c>
      <c r="N344" s="147">
        <v>1</v>
      </c>
      <c r="O344" s="193">
        <v>1</v>
      </c>
      <c r="P344" s="147">
        <v>0</v>
      </c>
      <c r="Q344" s="193">
        <v>0</v>
      </c>
      <c r="R344" s="147">
        <v>0</v>
      </c>
      <c r="S344" s="193">
        <v>0</v>
      </c>
      <c r="T344" s="147">
        <v>0</v>
      </c>
      <c r="U344" s="193">
        <v>0</v>
      </c>
      <c r="V344" s="147">
        <v>0</v>
      </c>
      <c r="W344" s="193">
        <v>0</v>
      </c>
      <c r="X344" s="147">
        <v>0</v>
      </c>
      <c r="Y344" s="193">
        <v>0</v>
      </c>
      <c r="Z344" s="147"/>
      <c r="AA344" s="193"/>
      <c r="AB344" s="147">
        <v>17</v>
      </c>
      <c r="AC344" s="141">
        <v>17</v>
      </c>
    </row>
    <row r="345" spans="1:29" x14ac:dyDescent="0.2">
      <c r="A345">
        <v>342</v>
      </c>
      <c r="B345" s="146" t="s">
        <v>990</v>
      </c>
      <c r="C345" s="146" t="s">
        <v>622</v>
      </c>
      <c r="D345" s="148">
        <v>73</v>
      </c>
      <c r="E345" s="193">
        <v>8</v>
      </c>
      <c r="F345" s="148">
        <v>50</v>
      </c>
      <c r="G345" s="193">
        <v>9</v>
      </c>
      <c r="H345" s="148">
        <v>0</v>
      </c>
      <c r="I345" s="193">
        <v>0</v>
      </c>
      <c r="J345" s="148">
        <v>0</v>
      </c>
      <c r="K345" s="193">
        <v>0</v>
      </c>
      <c r="L345" s="148">
        <v>1</v>
      </c>
      <c r="M345" s="193">
        <v>0</v>
      </c>
      <c r="N345" s="148">
        <v>0</v>
      </c>
      <c r="O345" s="193">
        <v>0</v>
      </c>
      <c r="P345" s="148">
        <v>0</v>
      </c>
      <c r="Q345" s="193">
        <v>0</v>
      </c>
      <c r="R345" s="148">
        <v>0</v>
      </c>
      <c r="S345" s="193">
        <v>0</v>
      </c>
      <c r="T345" s="148">
        <v>0</v>
      </c>
      <c r="U345" s="193">
        <v>0</v>
      </c>
      <c r="V345" s="148">
        <v>0</v>
      </c>
      <c r="W345" s="193">
        <v>0</v>
      </c>
      <c r="X345" s="148">
        <v>0</v>
      </c>
      <c r="Y345" s="193">
        <v>0</v>
      </c>
      <c r="Z345" s="148">
        <v>0</v>
      </c>
      <c r="AA345" s="193">
        <v>0</v>
      </c>
      <c r="AB345" s="148">
        <f>SUM(D345+F345+H345+J345+L345+N345+P345+R345+T345+V345+X345+Z345)</f>
        <v>124</v>
      </c>
      <c r="AC345" s="141">
        <f>SUM(E345+G345+I345+K345+M345+O345+Q345+S345+U345+W345+Y345+AA345)</f>
        <v>17</v>
      </c>
    </row>
    <row r="346" spans="1:29" x14ac:dyDescent="0.2">
      <c r="A346">
        <v>343</v>
      </c>
      <c r="B346" s="146" t="s">
        <v>2172</v>
      </c>
      <c r="C346" s="146" t="s">
        <v>160</v>
      </c>
      <c r="D346" s="148">
        <v>0</v>
      </c>
      <c r="E346" s="193">
        <v>0</v>
      </c>
      <c r="F346" s="148">
        <v>0</v>
      </c>
      <c r="G346" s="193">
        <v>0</v>
      </c>
      <c r="H346" s="148">
        <v>0</v>
      </c>
      <c r="I346" s="193">
        <v>0</v>
      </c>
      <c r="J346" s="148">
        <v>0</v>
      </c>
      <c r="K346" s="193">
        <v>0</v>
      </c>
      <c r="L346" s="148">
        <v>0</v>
      </c>
      <c r="M346" s="193">
        <v>0</v>
      </c>
      <c r="N346" s="148">
        <v>0</v>
      </c>
      <c r="O346" s="193">
        <v>0</v>
      </c>
      <c r="P346" s="148">
        <v>12</v>
      </c>
      <c r="Q346" s="193">
        <v>3</v>
      </c>
      <c r="R346" s="148">
        <v>19</v>
      </c>
      <c r="S346" s="193">
        <v>14</v>
      </c>
      <c r="T346" s="148">
        <v>0</v>
      </c>
      <c r="U346" s="193">
        <v>0</v>
      </c>
      <c r="V346" s="148">
        <v>0</v>
      </c>
      <c r="W346" s="193">
        <v>0</v>
      </c>
      <c r="X346" s="148">
        <v>0</v>
      </c>
      <c r="Y346" s="193">
        <v>0</v>
      </c>
      <c r="Z346" s="148">
        <v>0</v>
      </c>
      <c r="AA346" s="193">
        <v>0</v>
      </c>
      <c r="AB346" s="148">
        <f>SUM(D346+F346+H346+J346+L346+N346+P346+R346+T346+V346+X346+Z346)</f>
        <v>31</v>
      </c>
      <c r="AC346" s="141">
        <f>SUM(E346+G346+I346+K346+M346+O346+Q346+S346+U346+W346+Y346+AA346)</f>
        <v>17</v>
      </c>
    </row>
    <row r="347" spans="1:29" x14ac:dyDescent="0.2">
      <c r="A347">
        <v>344</v>
      </c>
      <c r="B347" s="146" t="s">
        <v>1095</v>
      </c>
      <c r="C347" s="146" t="s">
        <v>252</v>
      </c>
      <c r="D347" s="149">
        <v>12</v>
      </c>
      <c r="E347" s="193">
        <v>2</v>
      </c>
      <c r="F347" s="149">
        <v>7</v>
      </c>
      <c r="G347" s="193">
        <v>7</v>
      </c>
      <c r="H347" s="149">
        <v>1</v>
      </c>
      <c r="I347" s="193">
        <v>0</v>
      </c>
      <c r="J347" s="149">
        <v>5</v>
      </c>
      <c r="K347" s="193">
        <v>4</v>
      </c>
      <c r="L347" s="149">
        <v>1</v>
      </c>
      <c r="M347" s="193">
        <v>1</v>
      </c>
      <c r="N347" s="149">
        <v>2</v>
      </c>
      <c r="O347" s="193">
        <v>3</v>
      </c>
      <c r="P347" s="149">
        <v>0</v>
      </c>
      <c r="Q347" s="193">
        <v>0</v>
      </c>
      <c r="R347" s="149">
        <v>0</v>
      </c>
      <c r="S347" s="193">
        <v>0</v>
      </c>
      <c r="T347" s="149">
        <v>0</v>
      </c>
      <c r="U347" s="193">
        <v>0</v>
      </c>
      <c r="V347" s="149">
        <v>0</v>
      </c>
      <c r="W347" s="193">
        <v>0</v>
      </c>
      <c r="X347" s="149">
        <v>0</v>
      </c>
      <c r="Y347" s="193">
        <v>0</v>
      </c>
      <c r="Z347" s="149">
        <v>0</v>
      </c>
      <c r="AA347" s="193">
        <v>0</v>
      </c>
      <c r="AB347" s="149">
        <f>SUM(D347+F347+H347+J347+L347+N347+P347+R347+T347+V347+X347+Z347)</f>
        <v>28</v>
      </c>
      <c r="AC347" s="141">
        <f>SUM(E347+G347+I347+K347+M347+O347+Q347+S347+U347+W347+Y347+AA347)</f>
        <v>17</v>
      </c>
    </row>
    <row r="348" spans="1:29" x14ac:dyDescent="0.2">
      <c r="A348">
        <v>345</v>
      </c>
      <c r="B348" s="146" t="s">
        <v>1242</v>
      </c>
      <c r="C348" s="146" t="s">
        <v>1243</v>
      </c>
      <c r="D348" s="148">
        <v>2</v>
      </c>
      <c r="E348" s="193">
        <v>0</v>
      </c>
      <c r="F348" s="148">
        <v>2</v>
      </c>
      <c r="G348" s="193">
        <v>0</v>
      </c>
      <c r="H348" s="148">
        <v>10</v>
      </c>
      <c r="I348" s="193">
        <v>0</v>
      </c>
      <c r="J348" s="148">
        <v>5</v>
      </c>
      <c r="K348" s="193">
        <v>0</v>
      </c>
      <c r="L348" s="148">
        <v>1</v>
      </c>
      <c r="M348" s="193">
        <v>1</v>
      </c>
      <c r="N348" s="148">
        <v>12</v>
      </c>
      <c r="O348" s="193">
        <v>1</v>
      </c>
      <c r="P348" s="148">
        <v>5</v>
      </c>
      <c r="Q348" s="193">
        <v>1</v>
      </c>
      <c r="R348" s="148">
        <v>32</v>
      </c>
      <c r="S348" s="193">
        <v>13</v>
      </c>
      <c r="T348" s="148">
        <v>3</v>
      </c>
      <c r="U348" s="193">
        <v>1</v>
      </c>
      <c r="V348" s="148">
        <v>0</v>
      </c>
      <c r="W348" s="193">
        <v>0</v>
      </c>
      <c r="X348" s="148">
        <v>0</v>
      </c>
      <c r="Y348" s="193">
        <v>0</v>
      </c>
      <c r="Z348" s="148">
        <v>0</v>
      </c>
      <c r="AA348" s="193">
        <v>0</v>
      </c>
      <c r="AB348" s="148">
        <f>SUM(D348+F348+H348+J348+L348+N348+P348+R348+T348+V348+X348+Z348)</f>
        <v>72</v>
      </c>
      <c r="AC348" s="141">
        <f>SUM(E348+G348+I348+K348+M348+O348+Q348+S348+U348+W348+Y348+AA348)</f>
        <v>17</v>
      </c>
    </row>
    <row r="349" spans="1:29" x14ac:dyDescent="0.2">
      <c r="A349">
        <v>346</v>
      </c>
      <c r="B349" s="146" t="s">
        <v>1336</v>
      </c>
      <c r="C349" s="146" t="s">
        <v>152</v>
      </c>
      <c r="D349" s="148">
        <v>1</v>
      </c>
      <c r="E349" s="193">
        <v>1</v>
      </c>
      <c r="F349" s="148">
        <v>0</v>
      </c>
      <c r="G349" s="193">
        <v>0</v>
      </c>
      <c r="H349" s="148">
        <v>2</v>
      </c>
      <c r="I349" s="193">
        <v>4</v>
      </c>
      <c r="J349" s="148">
        <v>24</v>
      </c>
      <c r="K349" s="193">
        <v>7</v>
      </c>
      <c r="L349" s="148">
        <v>18</v>
      </c>
      <c r="M349" s="193">
        <v>3</v>
      </c>
      <c r="N349" s="148">
        <v>3</v>
      </c>
      <c r="O349" s="193">
        <v>0</v>
      </c>
      <c r="P349" s="148">
        <v>0</v>
      </c>
      <c r="Q349" s="193">
        <v>0</v>
      </c>
      <c r="R349" s="148">
        <v>0</v>
      </c>
      <c r="S349" s="193">
        <v>0</v>
      </c>
      <c r="T349" s="148">
        <v>0</v>
      </c>
      <c r="U349" s="193">
        <v>0</v>
      </c>
      <c r="V349" s="148">
        <v>0</v>
      </c>
      <c r="W349" s="193">
        <v>0</v>
      </c>
      <c r="X349" s="148">
        <v>0</v>
      </c>
      <c r="Y349" s="193">
        <v>0</v>
      </c>
      <c r="Z349" s="148">
        <v>38</v>
      </c>
      <c r="AA349" s="193">
        <v>2</v>
      </c>
      <c r="AB349" s="148">
        <f>SUM(D349+F349+H349+J349+L349+N349+P349+R349+T349+V349+X349+Z349)</f>
        <v>86</v>
      </c>
      <c r="AC349" s="141">
        <f>SUM(E349+G349+I349+K349+M349+O349+Q349+S349+U349+W349+Y349+AA349)</f>
        <v>17</v>
      </c>
    </row>
    <row r="350" spans="1:29" x14ac:dyDescent="0.2">
      <c r="A350">
        <v>347</v>
      </c>
      <c r="B350" s="146" t="s">
        <v>1361</v>
      </c>
      <c r="C350" s="146" t="s">
        <v>91</v>
      </c>
      <c r="D350" s="148">
        <v>0</v>
      </c>
      <c r="E350" s="193">
        <v>0</v>
      </c>
      <c r="F350" s="148">
        <v>0</v>
      </c>
      <c r="G350" s="193">
        <v>0</v>
      </c>
      <c r="H350" s="148">
        <v>0</v>
      </c>
      <c r="I350" s="193">
        <v>0</v>
      </c>
      <c r="J350" s="148">
        <v>0</v>
      </c>
      <c r="K350" s="193">
        <v>0</v>
      </c>
      <c r="L350" s="148">
        <v>2</v>
      </c>
      <c r="M350" s="193">
        <v>2</v>
      </c>
      <c r="N350" s="148">
        <v>9</v>
      </c>
      <c r="O350" s="193">
        <v>10</v>
      </c>
      <c r="P350" s="148">
        <v>13</v>
      </c>
      <c r="Q350" s="193">
        <v>5</v>
      </c>
      <c r="R350" s="148">
        <v>3</v>
      </c>
      <c r="S350" s="193">
        <v>0</v>
      </c>
      <c r="T350" s="148">
        <v>0</v>
      </c>
      <c r="U350" s="193">
        <v>0</v>
      </c>
      <c r="V350" s="148">
        <v>0</v>
      </c>
      <c r="W350" s="193">
        <v>0</v>
      </c>
      <c r="X350" s="148">
        <v>0</v>
      </c>
      <c r="Y350" s="193">
        <v>0</v>
      </c>
      <c r="Z350" s="148">
        <v>0</v>
      </c>
      <c r="AA350" s="193">
        <v>0</v>
      </c>
      <c r="AB350" s="148">
        <f>SUM(D350+F350+H350+J350+L350+N350+P350+R350+T350+V350+X350+Z350)</f>
        <v>27</v>
      </c>
      <c r="AC350" s="141">
        <f>SUM(E350+G350+I350+K350+M350+O350+Q350+S350+U350+W350+Y350+AA350)</f>
        <v>17</v>
      </c>
    </row>
    <row r="351" spans="1:29" x14ac:dyDescent="0.2">
      <c r="A351">
        <v>348</v>
      </c>
      <c r="B351" s="146" t="s">
        <v>1448</v>
      </c>
      <c r="C351" s="146" t="s">
        <v>91</v>
      </c>
      <c r="D351" s="157">
        <v>131</v>
      </c>
      <c r="E351" s="193">
        <v>5</v>
      </c>
      <c r="F351" s="157">
        <v>90</v>
      </c>
      <c r="G351" s="193">
        <v>5</v>
      </c>
      <c r="H351" s="157">
        <v>15</v>
      </c>
      <c r="I351" s="193">
        <v>0</v>
      </c>
      <c r="J351" s="157">
        <v>6</v>
      </c>
      <c r="K351" s="193">
        <v>3</v>
      </c>
      <c r="L351" s="157">
        <v>3</v>
      </c>
      <c r="M351" s="193">
        <v>1</v>
      </c>
      <c r="N351" s="157">
        <v>0</v>
      </c>
      <c r="O351" s="193">
        <v>0</v>
      </c>
      <c r="P351" s="157">
        <v>2</v>
      </c>
      <c r="Q351" s="193">
        <v>0</v>
      </c>
      <c r="R351" s="157">
        <v>2</v>
      </c>
      <c r="S351" s="193">
        <v>3</v>
      </c>
      <c r="T351" s="157">
        <v>0</v>
      </c>
      <c r="U351" s="193">
        <v>0</v>
      </c>
      <c r="V351" s="157">
        <v>0</v>
      </c>
      <c r="W351" s="193">
        <v>0</v>
      </c>
      <c r="X351" s="157">
        <v>0</v>
      </c>
      <c r="Y351" s="193">
        <v>0</v>
      </c>
      <c r="Z351" s="157">
        <v>0</v>
      </c>
      <c r="AA351" s="193">
        <v>0</v>
      </c>
      <c r="AB351" s="157">
        <f>SUM(D351+F351+H351+J351+L351+N351+P351+R351+T351+V351+X351+Z351)</f>
        <v>249</v>
      </c>
      <c r="AC351" s="141">
        <f>SUM(E351+G351+I351+K351+M351+O351+Q351+S351+U351+W351+Y351+AA351)</f>
        <v>17</v>
      </c>
    </row>
    <row r="352" spans="1:29" x14ac:dyDescent="0.2">
      <c r="A352">
        <v>349</v>
      </c>
      <c r="B352" s="146" t="s">
        <v>1481</v>
      </c>
      <c r="C352" s="146" t="s">
        <v>316</v>
      </c>
      <c r="D352" s="157">
        <v>0</v>
      </c>
      <c r="E352" s="193">
        <v>0</v>
      </c>
      <c r="F352" s="157">
        <v>0</v>
      </c>
      <c r="G352" s="193">
        <v>0</v>
      </c>
      <c r="H352" s="157">
        <v>0</v>
      </c>
      <c r="I352" s="193">
        <v>0</v>
      </c>
      <c r="J352" s="157">
        <v>0</v>
      </c>
      <c r="K352" s="193">
        <v>0</v>
      </c>
      <c r="L352" s="157">
        <v>0</v>
      </c>
      <c r="M352" s="193">
        <v>0</v>
      </c>
      <c r="N352" s="157">
        <v>0</v>
      </c>
      <c r="O352" s="193">
        <v>0</v>
      </c>
      <c r="P352" s="157">
        <v>0</v>
      </c>
      <c r="Q352" s="193">
        <v>0</v>
      </c>
      <c r="R352" s="157">
        <v>0</v>
      </c>
      <c r="S352" s="193">
        <v>0</v>
      </c>
      <c r="T352" s="157">
        <v>0</v>
      </c>
      <c r="U352" s="193">
        <v>0</v>
      </c>
      <c r="V352" s="157">
        <v>0</v>
      </c>
      <c r="W352" s="193">
        <v>0</v>
      </c>
      <c r="X352" s="157">
        <v>32</v>
      </c>
      <c r="Y352" s="193">
        <v>17</v>
      </c>
      <c r="Z352" s="157">
        <v>0</v>
      </c>
      <c r="AA352" s="193">
        <v>0</v>
      </c>
      <c r="AB352" s="157">
        <f>SUM(D352+F352+H352+J352+L352+N352+P352+R352+T352+V352+X352+Z352)</f>
        <v>32</v>
      </c>
      <c r="AC352" s="141">
        <f>SUM(E352+G352+I352+K352+M352+O352+Q352+S352+U352+W352+Y352+AA352)</f>
        <v>17</v>
      </c>
    </row>
    <row r="353" spans="1:29" x14ac:dyDescent="0.2">
      <c r="A353">
        <v>350</v>
      </c>
      <c r="B353" s="146" t="s">
        <v>1550</v>
      </c>
      <c r="C353" s="146" t="s">
        <v>1551</v>
      </c>
      <c r="D353" s="157">
        <v>62</v>
      </c>
      <c r="E353" s="193">
        <v>8</v>
      </c>
      <c r="F353" s="157">
        <v>30</v>
      </c>
      <c r="G353" s="193">
        <v>8</v>
      </c>
      <c r="H353" s="157">
        <v>1</v>
      </c>
      <c r="I353" s="193">
        <v>0</v>
      </c>
      <c r="J353" s="157">
        <v>3</v>
      </c>
      <c r="K353" s="193">
        <v>0</v>
      </c>
      <c r="L353" s="157">
        <v>2</v>
      </c>
      <c r="M353" s="193">
        <v>1</v>
      </c>
      <c r="N353" s="157">
        <v>0</v>
      </c>
      <c r="O353" s="193">
        <v>0</v>
      </c>
      <c r="P353" s="157">
        <v>0</v>
      </c>
      <c r="Q353" s="193">
        <v>0</v>
      </c>
      <c r="R353" s="157">
        <v>0</v>
      </c>
      <c r="S353" s="193">
        <v>0</v>
      </c>
      <c r="T353" s="157">
        <v>0</v>
      </c>
      <c r="U353" s="193">
        <v>0</v>
      </c>
      <c r="V353" s="157">
        <v>0</v>
      </c>
      <c r="W353" s="193">
        <v>0</v>
      </c>
      <c r="X353" s="157">
        <v>0</v>
      </c>
      <c r="Y353" s="193">
        <v>0</v>
      </c>
      <c r="Z353" s="157">
        <v>0</v>
      </c>
      <c r="AA353" s="193">
        <v>0</v>
      </c>
      <c r="AB353" s="157">
        <f>SUM(D353+F353+H353+J353+L353+N353+P353+R353+T353+V353+X353+Z353)</f>
        <v>98</v>
      </c>
      <c r="AC353" s="141">
        <f>SUM(E353+G353+I353+K353+M353+O353+Q353+S353+U353+W353+Y353+AA353)</f>
        <v>17</v>
      </c>
    </row>
    <row r="354" spans="1:29" x14ac:dyDescent="0.2">
      <c r="A354">
        <v>351</v>
      </c>
      <c r="B354" s="146" t="s">
        <v>390</v>
      </c>
      <c r="C354" s="146" t="s">
        <v>391</v>
      </c>
      <c r="D354" s="148">
        <v>0</v>
      </c>
      <c r="E354" s="193">
        <v>0</v>
      </c>
      <c r="F354" s="148">
        <v>0</v>
      </c>
      <c r="G354" s="193">
        <v>0</v>
      </c>
      <c r="H354" s="148">
        <v>0</v>
      </c>
      <c r="I354" s="193">
        <v>0</v>
      </c>
      <c r="J354" s="148">
        <v>1</v>
      </c>
      <c r="K354" s="193">
        <v>0</v>
      </c>
      <c r="L354" s="148">
        <v>5</v>
      </c>
      <c r="M354" s="193">
        <v>0</v>
      </c>
      <c r="N354" s="148">
        <v>23</v>
      </c>
      <c r="O354" s="193">
        <v>13</v>
      </c>
      <c r="P354" s="148">
        <v>2</v>
      </c>
      <c r="Q354" s="193">
        <v>3</v>
      </c>
      <c r="R354" s="148">
        <v>0</v>
      </c>
      <c r="S354" s="193">
        <v>0</v>
      </c>
      <c r="T354" s="148">
        <v>0</v>
      </c>
      <c r="U354" s="193">
        <v>0</v>
      </c>
      <c r="V354" s="148">
        <v>0</v>
      </c>
      <c r="W354" s="193">
        <v>0</v>
      </c>
      <c r="X354" s="148">
        <v>0</v>
      </c>
      <c r="Y354" s="193">
        <v>0</v>
      </c>
      <c r="Z354" s="148">
        <v>0</v>
      </c>
      <c r="AA354" s="193">
        <v>0</v>
      </c>
      <c r="AB354" s="148">
        <f>SUM(D354+F354+H354+J354+L354+N354+P354+R354+T354+V354+X354+Z354)</f>
        <v>31</v>
      </c>
      <c r="AC354" s="141">
        <f>SUM(E354+G354+I354+K354+M354+O354+Q354+S354+U354+W354+Y354+AA354)</f>
        <v>16</v>
      </c>
    </row>
    <row r="355" spans="1:29" x14ac:dyDescent="0.2">
      <c r="A355">
        <v>352</v>
      </c>
      <c r="B355" s="146" t="s">
        <v>430</v>
      </c>
      <c r="C355" s="146" t="s">
        <v>431</v>
      </c>
      <c r="D355" s="148">
        <v>1</v>
      </c>
      <c r="E355" s="193">
        <v>0</v>
      </c>
      <c r="F355" s="148">
        <v>5</v>
      </c>
      <c r="G355" s="193">
        <v>1</v>
      </c>
      <c r="H355" s="148">
        <v>4</v>
      </c>
      <c r="I355" s="193">
        <v>0</v>
      </c>
      <c r="J355" s="148">
        <v>58</v>
      </c>
      <c r="K355" s="193">
        <v>1</v>
      </c>
      <c r="L355" s="148">
        <v>36</v>
      </c>
      <c r="M355" s="193">
        <v>14</v>
      </c>
      <c r="N355" s="148">
        <v>3</v>
      </c>
      <c r="O355" s="193">
        <v>0</v>
      </c>
      <c r="P355" s="148">
        <v>0</v>
      </c>
      <c r="Q355" s="193">
        <v>0</v>
      </c>
      <c r="R355" s="148">
        <v>1</v>
      </c>
      <c r="S355" s="193">
        <v>0</v>
      </c>
      <c r="T355" s="148">
        <v>0</v>
      </c>
      <c r="U355" s="193">
        <v>0</v>
      </c>
      <c r="V355" s="148">
        <v>0</v>
      </c>
      <c r="W355" s="193">
        <v>0</v>
      </c>
      <c r="X355" s="148">
        <v>0</v>
      </c>
      <c r="Y355" s="193">
        <v>0</v>
      </c>
      <c r="Z355" s="148">
        <v>0</v>
      </c>
      <c r="AA355" s="193">
        <v>0</v>
      </c>
      <c r="AB355" s="148">
        <f>SUM(D355+F355+H355+J355+L355+N355+P355+R355+T355+V355+X355+Z355)</f>
        <v>108</v>
      </c>
      <c r="AC355" s="141">
        <f>SUM(E355+G355+I355+K355+M355+O355+Q355+S355+U355+W355+Y355+AA355)</f>
        <v>16</v>
      </c>
    </row>
    <row r="356" spans="1:29" x14ac:dyDescent="0.2">
      <c r="A356">
        <v>353</v>
      </c>
      <c r="B356" s="146" t="s">
        <v>470</v>
      </c>
      <c r="C356" s="146" t="s">
        <v>145</v>
      </c>
      <c r="D356" s="148">
        <v>2</v>
      </c>
      <c r="E356" s="193">
        <v>0</v>
      </c>
      <c r="F356" s="148">
        <v>23</v>
      </c>
      <c r="G356" s="193">
        <v>3</v>
      </c>
      <c r="H356" s="148">
        <v>2</v>
      </c>
      <c r="I356" s="193">
        <v>0</v>
      </c>
      <c r="J356" s="148">
        <v>5</v>
      </c>
      <c r="K356" s="193">
        <v>0</v>
      </c>
      <c r="L356" s="148">
        <v>6</v>
      </c>
      <c r="M356" s="193">
        <v>2</v>
      </c>
      <c r="N356" s="148">
        <v>3</v>
      </c>
      <c r="O356" s="193">
        <v>2</v>
      </c>
      <c r="P356" s="148">
        <v>1</v>
      </c>
      <c r="Q356" s="193">
        <v>0</v>
      </c>
      <c r="R356" s="148">
        <v>15</v>
      </c>
      <c r="S356" s="193">
        <v>7</v>
      </c>
      <c r="T356" s="148">
        <v>5</v>
      </c>
      <c r="U356" s="193">
        <v>0</v>
      </c>
      <c r="V356" s="148">
        <v>3</v>
      </c>
      <c r="W356" s="193">
        <v>2</v>
      </c>
      <c r="X356" s="148">
        <v>1</v>
      </c>
      <c r="Y356" s="193">
        <v>0</v>
      </c>
      <c r="Z356" s="148">
        <v>0</v>
      </c>
      <c r="AA356" s="193">
        <v>0</v>
      </c>
      <c r="AB356" s="148">
        <f>SUM(D356+F356+H356+J356+L356+N356+P356+R356+T356+V356+X356+Z356)</f>
        <v>66</v>
      </c>
      <c r="AC356" s="141">
        <f>SUM(E356+G356+I356+K356+M356+O356+Q356+S356+U356+W356+Y356+AA356)</f>
        <v>16</v>
      </c>
    </row>
    <row r="357" spans="1:29" x14ac:dyDescent="0.2">
      <c r="A357">
        <v>354</v>
      </c>
      <c r="B357" s="146" t="s">
        <v>567</v>
      </c>
      <c r="C357" s="146" t="s">
        <v>172</v>
      </c>
      <c r="D357" s="151">
        <v>0</v>
      </c>
      <c r="E357" s="193">
        <v>0</v>
      </c>
      <c r="F357" s="151">
        <v>0</v>
      </c>
      <c r="G357" s="193">
        <v>0</v>
      </c>
      <c r="H357" s="151">
        <v>1</v>
      </c>
      <c r="I357" s="193">
        <v>0</v>
      </c>
      <c r="J357" s="151">
        <v>53</v>
      </c>
      <c r="K357" s="193">
        <v>4</v>
      </c>
      <c r="L357" s="151">
        <v>54</v>
      </c>
      <c r="M357" s="193">
        <v>12</v>
      </c>
      <c r="N357" s="151">
        <v>6</v>
      </c>
      <c r="O357" s="193">
        <v>0</v>
      </c>
      <c r="P357" s="151">
        <v>0</v>
      </c>
      <c r="Q357" s="193">
        <v>0</v>
      </c>
      <c r="R357" s="151">
        <v>0</v>
      </c>
      <c r="S357" s="193">
        <v>0</v>
      </c>
      <c r="T357" s="151">
        <v>0</v>
      </c>
      <c r="U357" s="193">
        <v>0</v>
      </c>
      <c r="V357" s="151">
        <v>0</v>
      </c>
      <c r="W357" s="193">
        <v>0</v>
      </c>
      <c r="X357" s="151">
        <v>20</v>
      </c>
      <c r="Y357" s="193">
        <v>0</v>
      </c>
      <c r="Z357" s="151">
        <v>55</v>
      </c>
      <c r="AA357" s="193">
        <v>0</v>
      </c>
      <c r="AB357" s="151">
        <f>SUM(D357+F357+H357+J357+L357+N357+P357+R357+T357+V357+X357+Z357)</f>
        <v>189</v>
      </c>
      <c r="AC357" s="141">
        <f>SUM(E357+G357+I357+K357+M357+O357+Q357+S357+U357+W357+Y357+AA357)</f>
        <v>16</v>
      </c>
    </row>
    <row r="358" spans="1:29" x14ac:dyDescent="0.2">
      <c r="A358">
        <v>355</v>
      </c>
      <c r="B358" s="146" t="s">
        <v>658</v>
      </c>
      <c r="C358" s="146" t="s">
        <v>343</v>
      </c>
      <c r="D358" s="149">
        <v>0</v>
      </c>
      <c r="E358" s="193">
        <v>0</v>
      </c>
      <c r="F358" s="149">
        <v>0</v>
      </c>
      <c r="G358" s="193">
        <v>0</v>
      </c>
      <c r="H358" s="149">
        <v>0</v>
      </c>
      <c r="I358" s="193">
        <v>0</v>
      </c>
      <c r="J358" s="149">
        <v>12</v>
      </c>
      <c r="K358" s="193">
        <v>3</v>
      </c>
      <c r="L358" s="149">
        <v>38</v>
      </c>
      <c r="M358" s="193">
        <v>8</v>
      </c>
      <c r="N358" s="149">
        <v>20</v>
      </c>
      <c r="O358" s="193">
        <v>3</v>
      </c>
      <c r="P358" s="149">
        <v>19</v>
      </c>
      <c r="Q358" s="193">
        <v>2</v>
      </c>
      <c r="R358" s="149">
        <v>0</v>
      </c>
      <c r="S358" s="193">
        <v>0</v>
      </c>
      <c r="T358" s="149">
        <v>0</v>
      </c>
      <c r="U358" s="193">
        <v>0</v>
      </c>
      <c r="V358" s="149">
        <v>0</v>
      </c>
      <c r="W358" s="193">
        <v>0</v>
      </c>
      <c r="X358" s="149">
        <v>0</v>
      </c>
      <c r="Y358" s="193">
        <v>0</v>
      </c>
      <c r="Z358" s="149">
        <v>0</v>
      </c>
      <c r="AA358" s="193">
        <v>0</v>
      </c>
      <c r="AB358" s="149">
        <f>SUM(D358+F358+H358+J358+L358+N358+P358+R358+T358+V358+X358+Z358)</f>
        <v>89</v>
      </c>
      <c r="AC358" s="141">
        <f>SUM(E358+G358+I358+K358+M358+O358+Q358+S358+U358+W358+Y358+AA358)</f>
        <v>16</v>
      </c>
    </row>
    <row r="359" spans="1:29" x14ac:dyDescent="0.2">
      <c r="A359">
        <v>356</v>
      </c>
      <c r="B359" s="146" t="s">
        <v>721</v>
      </c>
      <c r="C359" s="146" t="s">
        <v>122</v>
      </c>
      <c r="D359" s="148">
        <v>47</v>
      </c>
      <c r="E359" s="193">
        <v>5</v>
      </c>
      <c r="F359" s="148">
        <v>11</v>
      </c>
      <c r="G359" s="193">
        <v>4</v>
      </c>
      <c r="H359" s="148">
        <v>1</v>
      </c>
      <c r="I359" s="193">
        <v>0</v>
      </c>
      <c r="J359" s="148">
        <v>2</v>
      </c>
      <c r="K359" s="193">
        <v>1</v>
      </c>
      <c r="L359" s="148">
        <v>7</v>
      </c>
      <c r="M359" s="193">
        <v>1</v>
      </c>
      <c r="N359" s="148">
        <v>6</v>
      </c>
      <c r="O359" s="193">
        <v>5</v>
      </c>
      <c r="P359" s="148">
        <v>0</v>
      </c>
      <c r="Q359" s="193">
        <v>0</v>
      </c>
      <c r="R359" s="148">
        <v>0</v>
      </c>
      <c r="S359" s="193">
        <v>0</v>
      </c>
      <c r="T359" s="148">
        <v>0</v>
      </c>
      <c r="U359" s="193">
        <v>0</v>
      </c>
      <c r="V359" s="148">
        <v>0</v>
      </c>
      <c r="W359" s="193">
        <v>0</v>
      </c>
      <c r="X359" s="148">
        <v>0</v>
      </c>
      <c r="Y359" s="193">
        <v>0</v>
      </c>
      <c r="Z359" s="148">
        <v>0</v>
      </c>
      <c r="AA359" s="193">
        <v>0</v>
      </c>
      <c r="AB359" s="148">
        <f>SUM(D359+F359+H359+J359+L359+N359+P359+R359+T359+V359+X359+Z359)</f>
        <v>74</v>
      </c>
      <c r="AC359" s="141">
        <f>SUM(E359+G359+I359+K359+M359+O359+Q359+S359+U359+W359+Y359+AA359)</f>
        <v>16</v>
      </c>
    </row>
    <row r="360" spans="1:29" x14ac:dyDescent="0.2">
      <c r="A360">
        <v>357</v>
      </c>
      <c r="B360" s="146" t="s">
        <v>1144</v>
      </c>
      <c r="C360" s="146" t="s">
        <v>371</v>
      </c>
      <c r="D360" s="149">
        <v>20</v>
      </c>
      <c r="E360" s="193">
        <v>0</v>
      </c>
      <c r="F360" s="149">
        <v>18</v>
      </c>
      <c r="G360" s="193">
        <v>1</v>
      </c>
      <c r="H360" s="149">
        <v>26</v>
      </c>
      <c r="I360" s="193">
        <v>3</v>
      </c>
      <c r="J360" s="149">
        <v>28</v>
      </c>
      <c r="K360" s="193">
        <v>7</v>
      </c>
      <c r="L360" s="149">
        <v>3</v>
      </c>
      <c r="M360" s="193">
        <v>0</v>
      </c>
      <c r="N360" s="149">
        <v>3</v>
      </c>
      <c r="O360" s="193">
        <v>1</v>
      </c>
      <c r="P360" s="149">
        <v>6</v>
      </c>
      <c r="Q360" s="193">
        <v>1</v>
      </c>
      <c r="R360" s="149">
        <v>3</v>
      </c>
      <c r="S360" s="193">
        <v>3</v>
      </c>
      <c r="T360" s="149">
        <v>0</v>
      </c>
      <c r="U360" s="193">
        <v>0</v>
      </c>
      <c r="V360" s="149">
        <v>0</v>
      </c>
      <c r="W360" s="193">
        <v>0</v>
      </c>
      <c r="X360" s="149">
        <v>0</v>
      </c>
      <c r="Y360" s="193">
        <v>0</v>
      </c>
      <c r="Z360" s="149">
        <v>0</v>
      </c>
      <c r="AA360" s="193">
        <v>0</v>
      </c>
      <c r="AB360" s="149">
        <f>SUM(D360+F360+H360+J360+L360+N360+P360+R360+T360+V360+X360+Z360)</f>
        <v>107</v>
      </c>
      <c r="AC360" s="141">
        <f>SUM(E360+G360+I360+K360+M360+O360+Q360+S360+U360+W360+Y360+AA360)</f>
        <v>16</v>
      </c>
    </row>
    <row r="361" spans="1:29" x14ac:dyDescent="0.2">
      <c r="A361">
        <v>358</v>
      </c>
      <c r="B361" s="146" t="s">
        <v>1100</v>
      </c>
      <c r="C361" s="146" t="s">
        <v>316</v>
      </c>
      <c r="D361" s="149">
        <v>0</v>
      </c>
      <c r="E361" s="193">
        <v>0</v>
      </c>
      <c r="F361" s="149">
        <v>0</v>
      </c>
      <c r="G361" s="193">
        <v>0</v>
      </c>
      <c r="H361" s="149">
        <v>0</v>
      </c>
      <c r="I361" s="193">
        <v>0</v>
      </c>
      <c r="J361" s="149">
        <v>0</v>
      </c>
      <c r="K361" s="193">
        <v>0</v>
      </c>
      <c r="L361" s="149">
        <v>0</v>
      </c>
      <c r="M361" s="193">
        <v>0</v>
      </c>
      <c r="N361" s="149">
        <v>0</v>
      </c>
      <c r="O361" s="193">
        <v>0</v>
      </c>
      <c r="P361" s="149">
        <v>0</v>
      </c>
      <c r="Q361" s="193">
        <v>0</v>
      </c>
      <c r="R361" s="149">
        <v>0</v>
      </c>
      <c r="S361" s="193">
        <v>0</v>
      </c>
      <c r="T361" s="149">
        <v>0</v>
      </c>
      <c r="U361" s="193">
        <v>0</v>
      </c>
      <c r="V361" s="149">
        <v>0</v>
      </c>
      <c r="W361" s="193">
        <v>0</v>
      </c>
      <c r="X361" s="149">
        <v>0</v>
      </c>
      <c r="Y361" s="193">
        <v>0</v>
      </c>
      <c r="Z361" s="149">
        <v>53</v>
      </c>
      <c r="AA361" s="193">
        <v>16</v>
      </c>
      <c r="AB361" s="149">
        <f>SUM(D361+F361+H361+J361+L361+N361+P361+R361+T361+V361+X361+Z361)</f>
        <v>53</v>
      </c>
      <c r="AC361" s="141">
        <f>SUM(E361+G361+I361+K361+M361+O361+Q361+S361+U361+W361+Y361+AA361)</f>
        <v>16</v>
      </c>
    </row>
    <row r="362" spans="1:29" x14ac:dyDescent="0.2">
      <c r="A362">
        <v>359</v>
      </c>
      <c r="B362" s="146" t="s">
        <v>1331</v>
      </c>
      <c r="C362" s="146" t="s">
        <v>91</v>
      </c>
      <c r="D362" s="148">
        <v>0</v>
      </c>
      <c r="E362" s="193">
        <v>0</v>
      </c>
      <c r="F362" s="148">
        <v>6</v>
      </c>
      <c r="G362" s="193">
        <v>4</v>
      </c>
      <c r="H362" s="148">
        <v>14</v>
      </c>
      <c r="I362" s="193">
        <v>4</v>
      </c>
      <c r="J362" s="148">
        <v>1</v>
      </c>
      <c r="K362" s="193">
        <v>2</v>
      </c>
      <c r="L362" s="148">
        <v>3</v>
      </c>
      <c r="M362" s="193">
        <v>6</v>
      </c>
      <c r="N362" s="148">
        <v>0</v>
      </c>
      <c r="O362" s="193">
        <v>0</v>
      </c>
      <c r="P362" s="148">
        <v>0</v>
      </c>
      <c r="Q362" s="193">
        <v>0</v>
      </c>
      <c r="R362" s="148">
        <v>0</v>
      </c>
      <c r="S362" s="193">
        <v>0</v>
      </c>
      <c r="T362" s="148">
        <v>0</v>
      </c>
      <c r="U362" s="193">
        <v>0</v>
      </c>
      <c r="V362" s="148">
        <v>0</v>
      </c>
      <c r="W362" s="193">
        <v>0</v>
      </c>
      <c r="X362" s="148">
        <v>0</v>
      </c>
      <c r="Y362" s="193">
        <v>0</v>
      </c>
      <c r="Z362" s="148">
        <v>0</v>
      </c>
      <c r="AA362" s="193">
        <v>0</v>
      </c>
      <c r="AB362" s="148">
        <f>SUM(D362+F362+H362+J362+L362+N362+P362+R362+T362+V362+X362+Z362)</f>
        <v>24</v>
      </c>
      <c r="AC362" s="141">
        <f>SUM(E362+G362+I362+K362+M362+O362+Q362+S362+U362+W362+Y362+AA362)</f>
        <v>16</v>
      </c>
    </row>
    <row r="363" spans="1:29" x14ac:dyDescent="0.2">
      <c r="A363">
        <v>360</v>
      </c>
      <c r="B363" s="146" t="s">
        <v>1799</v>
      </c>
      <c r="C363" s="146" t="s">
        <v>1867</v>
      </c>
      <c r="D363" s="147">
        <v>0</v>
      </c>
      <c r="E363" s="193">
        <v>0</v>
      </c>
      <c r="F363" s="147">
        <v>1</v>
      </c>
      <c r="G363" s="193">
        <v>1</v>
      </c>
      <c r="H363" s="147">
        <v>1</v>
      </c>
      <c r="I363" s="193">
        <v>0</v>
      </c>
      <c r="J363" s="147">
        <v>4</v>
      </c>
      <c r="K363" s="193">
        <v>2</v>
      </c>
      <c r="L363" s="147">
        <v>0</v>
      </c>
      <c r="M363" s="193">
        <v>0</v>
      </c>
      <c r="N363" s="147">
        <v>26</v>
      </c>
      <c r="O363" s="193">
        <v>11</v>
      </c>
      <c r="P363" s="147">
        <v>4</v>
      </c>
      <c r="Q363" s="193">
        <v>2</v>
      </c>
      <c r="R363" s="147">
        <v>0</v>
      </c>
      <c r="S363" s="193">
        <v>0</v>
      </c>
      <c r="T363" s="147">
        <v>0</v>
      </c>
      <c r="U363" s="193">
        <v>0</v>
      </c>
      <c r="V363" s="147">
        <v>0</v>
      </c>
      <c r="W363" s="193">
        <v>0</v>
      </c>
      <c r="X363" s="147">
        <v>0</v>
      </c>
      <c r="Y363" s="193">
        <v>0</v>
      </c>
      <c r="Z363" s="147">
        <v>0</v>
      </c>
      <c r="AA363" s="193">
        <v>0</v>
      </c>
      <c r="AB363" s="147">
        <v>36</v>
      </c>
      <c r="AC363" s="141">
        <v>16</v>
      </c>
    </row>
    <row r="364" spans="1:29" x14ac:dyDescent="0.2">
      <c r="A364">
        <v>361</v>
      </c>
      <c r="B364" s="146" t="s">
        <v>1559</v>
      </c>
      <c r="C364" s="146" t="s">
        <v>107</v>
      </c>
      <c r="D364" s="157">
        <v>0</v>
      </c>
      <c r="E364" s="193">
        <v>0</v>
      </c>
      <c r="F364" s="157">
        <v>0</v>
      </c>
      <c r="G364" s="193">
        <v>0</v>
      </c>
      <c r="H364" s="157">
        <v>0</v>
      </c>
      <c r="I364" s="193">
        <v>0</v>
      </c>
      <c r="J364" s="157">
        <v>6</v>
      </c>
      <c r="K364" s="193">
        <v>0</v>
      </c>
      <c r="L364" s="157">
        <v>6</v>
      </c>
      <c r="M364" s="193">
        <v>1</v>
      </c>
      <c r="N364" s="157">
        <v>52</v>
      </c>
      <c r="O364" s="193">
        <v>15</v>
      </c>
      <c r="P364" s="157">
        <v>1</v>
      </c>
      <c r="Q364" s="193">
        <v>0</v>
      </c>
      <c r="R364" s="157">
        <v>0</v>
      </c>
      <c r="S364" s="193">
        <v>0</v>
      </c>
      <c r="T364" s="157">
        <v>0</v>
      </c>
      <c r="U364" s="193">
        <v>0</v>
      </c>
      <c r="V364" s="157">
        <v>0</v>
      </c>
      <c r="W364" s="193">
        <v>0</v>
      </c>
      <c r="X364" s="157">
        <v>0</v>
      </c>
      <c r="Y364" s="193">
        <v>0</v>
      </c>
      <c r="Z364" s="157">
        <v>0</v>
      </c>
      <c r="AA364" s="193">
        <v>0</v>
      </c>
      <c r="AB364" s="157">
        <f>SUM(D364+F364+H364+J364+L364+N364+P364+R364+T364+V364+X364+Z364)</f>
        <v>65</v>
      </c>
      <c r="AC364" s="141">
        <f>SUM(E364+G364+I364+K364+M364+O364+Q364+S364+U364+W364+Y364+AA364)</f>
        <v>16</v>
      </c>
    </row>
    <row r="365" spans="1:29" x14ac:dyDescent="0.2">
      <c r="A365">
        <v>362</v>
      </c>
      <c r="B365" s="146" t="s">
        <v>1711</v>
      </c>
      <c r="C365" s="146" t="s">
        <v>167</v>
      </c>
      <c r="D365" s="159">
        <v>24</v>
      </c>
      <c r="E365" s="193">
        <v>1</v>
      </c>
      <c r="F365" s="159">
        <v>88</v>
      </c>
      <c r="G365" s="193">
        <v>3</v>
      </c>
      <c r="H365" s="159">
        <v>65</v>
      </c>
      <c r="I365" s="193">
        <v>5</v>
      </c>
      <c r="J365" s="159">
        <v>16</v>
      </c>
      <c r="K365" s="193">
        <v>7</v>
      </c>
      <c r="L365" s="159">
        <v>3</v>
      </c>
      <c r="M365" s="193">
        <v>0</v>
      </c>
      <c r="N365" s="159">
        <v>0</v>
      </c>
      <c r="O365" s="193">
        <v>0</v>
      </c>
      <c r="P365" s="159">
        <v>2</v>
      </c>
      <c r="Q365" s="193">
        <v>0</v>
      </c>
      <c r="R365" s="159">
        <v>3</v>
      </c>
      <c r="S365" s="193">
        <v>0</v>
      </c>
      <c r="T365" s="159">
        <v>0</v>
      </c>
      <c r="U365" s="193">
        <v>0</v>
      </c>
      <c r="V365" s="159">
        <v>0</v>
      </c>
      <c r="W365" s="193">
        <v>0</v>
      </c>
      <c r="X365" s="159">
        <v>0</v>
      </c>
      <c r="Y365" s="193">
        <v>0</v>
      </c>
      <c r="Z365" s="159">
        <v>0</v>
      </c>
      <c r="AA365" s="193">
        <v>0</v>
      </c>
      <c r="AB365" s="159">
        <f>SUM(D365+F365+H365+J365+L365+N365+P365+R365+T365+V365+X365+Z365)</f>
        <v>201</v>
      </c>
      <c r="AC365" s="141">
        <f>SUM(E365+G365+I365+K365+M365+O365+Q365+S365+U365+W365+Y365+AA365)</f>
        <v>16</v>
      </c>
    </row>
    <row r="366" spans="1:29" x14ac:dyDescent="0.2">
      <c r="A366">
        <v>363</v>
      </c>
      <c r="B366" s="146" t="s">
        <v>2021</v>
      </c>
      <c r="C366" s="146" t="s">
        <v>2049</v>
      </c>
      <c r="D366" s="147">
        <v>6</v>
      </c>
      <c r="E366" s="193">
        <v>1</v>
      </c>
      <c r="F366" s="147">
        <v>32</v>
      </c>
      <c r="G366" s="193">
        <v>12</v>
      </c>
      <c r="H366" s="147">
        <v>1</v>
      </c>
      <c r="I366" s="193">
        <v>0</v>
      </c>
      <c r="J366" s="147">
        <v>3</v>
      </c>
      <c r="K366" s="193">
        <v>1</v>
      </c>
      <c r="L366" s="147">
        <v>0</v>
      </c>
      <c r="M366" s="193">
        <v>0</v>
      </c>
      <c r="N366" s="147">
        <v>2</v>
      </c>
      <c r="O366" s="193">
        <v>1</v>
      </c>
      <c r="P366" s="147">
        <v>0</v>
      </c>
      <c r="Q366" s="193">
        <v>0</v>
      </c>
      <c r="R366" s="147">
        <v>0</v>
      </c>
      <c r="S366" s="193">
        <v>0</v>
      </c>
      <c r="T366" s="147">
        <v>0</v>
      </c>
      <c r="U366" s="193">
        <v>0</v>
      </c>
      <c r="V366" s="147">
        <v>0</v>
      </c>
      <c r="W366" s="193">
        <v>0</v>
      </c>
      <c r="X366" s="147">
        <v>0</v>
      </c>
      <c r="Y366" s="193">
        <v>0</v>
      </c>
      <c r="Z366" s="147">
        <v>0</v>
      </c>
      <c r="AA366" s="193">
        <v>0</v>
      </c>
      <c r="AB366" s="147">
        <v>44</v>
      </c>
      <c r="AC366" s="141">
        <v>15</v>
      </c>
    </row>
    <row r="367" spans="1:29" x14ac:dyDescent="0.2">
      <c r="A367">
        <v>364</v>
      </c>
      <c r="B367" s="146" t="s">
        <v>307</v>
      </c>
      <c r="C367" s="146" t="s">
        <v>89</v>
      </c>
      <c r="D367" s="149">
        <v>0</v>
      </c>
      <c r="E367" s="193">
        <v>0</v>
      </c>
      <c r="F367" s="149">
        <v>0</v>
      </c>
      <c r="G367" s="193">
        <v>0</v>
      </c>
      <c r="H367" s="149">
        <v>0</v>
      </c>
      <c r="I367" s="193">
        <v>0</v>
      </c>
      <c r="J367" s="149">
        <v>6</v>
      </c>
      <c r="K367" s="193">
        <v>5</v>
      </c>
      <c r="L367" s="149">
        <v>6</v>
      </c>
      <c r="M367" s="193">
        <v>4</v>
      </c>
      <c r="N367" s="149">
        <v>4</v>
      </c>
      <c r="O367" s="193">
        <v>6</v>
      </c>
      <c r="P367" s="149">
        <v>0</v>
      </c>
      <c r="Q367" s="193">
        <v>0</v>
      </c>
      <c r="R367" s="149">
        <v>0</v>
      </c>
      <c r="S367" s="193">
        <v>0</v>
      </c>
      <c r="T367" s="149">
        <v>0</v>
      </c>
      <c r="U367" s="193">
        <v>0</v>
      </c>
      <c r="V367" s="149">
        <v>0</v>
      </c>
      <c r="W367" s="193">
        <v>0</v>
      </c>
      <c r="X367" s="149">
        <v>0</v>
      </c>
      <c r="Y367" s="193">
        <v>0</v>
      </c>
      <c r="Z367" s="149">
        <v>0</v>
      </c>
      <c r="AA367" s="193">
        <v>0</v>
      </c>
      <c r="AB367" s="149">
        <f>SUM(D367+F367+H367+J367+L367+N367+P367+R367+T367+V367+X367+Z367)</f>
        <v>16</v>
      </c>
      <c r="AC367" s="141">
        <f>SUM(E367+G367+I367+K367+M367+O367+Q367+S367+U367+W367+Y367+AA367)</f>
        <v>15</v>
      </c>
    </row>
    <row r="368" spans="1:29" x14ac:dyDescent="0.2">
      <c r="A368">
        <v>365</v>
      </c>
      <c r="B368" s="146" t="s">
        <v>399</v>
      </c>
      <c r="C368" s="146" t="s">
        <v>400</v>
      </c>
      <c r="D368" s="148">
        <v>0</v>
      </c>
      <c r="E368" s="193">
        <v>0</v>
      </c>
      <c r="F368" s="148">
        <v>0</v>
      </c>
      <c r="G368" s="193">
        <v>0</v>
      </c>
      <c r="H368" s="148">
        <v>0</v>
      </c>
      <c r="I368" s="193">
        <v>0</v>
      </c>
      <c r="J368" s="148">
        <v>0</v>
      </c>
      <c r="K368" s="193">
        <v>0</v>
      </c>
      <c r="L368" s="148">
        <v>4</v>
      </c>
      <c r="M368" s="193">
        <v>12</v>
      </c>
      <c r="N368" s="148">
        <v>2</v>
      </c>
      <c r="O368" s="193">
        <v>1</v>
      </c>
      <c r="P368" s="148">
        <v>1</v>
      </c>
      <c r="Q368" s="193">
        <v>2</v>
      </c>
      <c r="R368" s="148">
        <v>0</v>
      </c>
      <c r="S368" s="193">
        <v>0</v>
      </c>
      <c r="T368" s="148">
        <v>0</v>
      </c>
      <c r="U368" s="193">
        <v>0</v>
      </c>
      <c r="V368" s="148">
        <v>0</v>
      </c>
      <c r="W368" s="193">
        <v>0</v>
      </c>
      <c r="X368" s="148">
        <v>0</v>
      </c>
      <c r="Y368" s="193">
        <v>0</v>
      </c>
      <c r="Z368" s="148">
        <v>0</v>
      </c>
      <c r="AA368" s="193">
        <v>0</v>
      </c>
      <c r="AB368" s="148">
        <f>SUM(D368+F368+H368+J368+L368+N368+P368+R368+T368+V368+X368+Z368)</f>
        <v>7</v>
      </c>
      <c r="AC368" s="141">
        <f>SUM(E368+G368+I368+K368+M368+O368+Q368+S368+U368+W368+Y368+AA368)</f>
        <v>15</v>
      </c>
    </row>
    <row r="369" spans="1:29" x14ac:dyDescent="0.2">
      <c r="A369">
        <v>366</v>
      </c>
      <c r="B369" s="146" t="s">
        <v>566</v>
      </c>
      <c r="C369" s="146" t="s">
        <v>170</v>
      </c>
      <c r="D369" s="151">
        <v>0</v>
      </c>
      <c r="E369" s="193">
        <v>0</v>
      </c>
      <c r="F369" s="151">
        <v>0</v>
      </c>
      <c r="G369" s="193">
        <v>0</v>
      </c>
      <c r="H369" s="151">
        <v>3</v>
      </c>
      <c r="I369" s="193">
        <v>0</v>
      </c>
      <c r="J369" s="151">
        <v>0</v>
      </c>
      <c r="K369" s="193">
        <v>0</v>
      </c>
      <c r="L369" s="151">
        <v>68</v>
      </c>
      <c r="M369" s="193">
        <v>13</v>
      </c>
      <c r="N369" s="151">
        <v>7</v>
      </c>
      <c r="O369" s="193">
        <v>0</v>
      </c>
      <c r="P369" s="151">
        <v>8</v>
      </c>
      <c r="Q369" s="193">
        <v>0</v>
      </c>
      <c r="R369" s="151">
        <v>1</v>
      </c>
      <c r="S369" s="193">
        <v>0</v>
      </c>
      <c r="T369" s="151">
        <v>0</v>
      </c>
      <c r="U369" s="193">
        <v>0</v>
      </c>
      <c r="V369" s="151">
        <v>0</v>
      </c>
      <c r="W369" s="193">
        <v>0</v>
      </c>
      <c r="X369" s="151">
        <v>4</v>
      </c>
      <c r="Y369" s="193">
        <v>2</v>
      </c>
      <c r="Z369" s="151">
        <v>0</v>
      </c>
      <c r="AA369" s="193">
        <v>0</v>
      </c>
      <c r="AB369" s="151">
        <f>SUM(D369+F369+H369+J369+L369+N369+P369+R369+T369+V369+X369+Z369)</f>
        <v>91</v>
      </c>
      <c r="AC369" s="141">
        <f>SUM(E369+G369+I369+K369+M369+O369+Q369+S369+U369+W369+Y369+AA369)</f>
        <v>15</v>
      </c>
    </row>
    <row r="370" spans="1:29" x14ac:dyDescent="0.2">
      <c r="A370">
        <v>367</v>
      </c>
      <c r="B370" s="146" t="s">
        <v>574</v>
      </c>
      <c r="C370" s="146" t="s">
        <v>275</v>
      </c>
      <c r="D370" s="151">
        <v>0</v>
      </c>
      <c r="E370" s="193">
        <v>0</v>
      </c>
      <c r="F370" s="151">
        <v>6</v>
      </c>
      <c r="G370" s="193">
        <v>1</v>
      </c>
      <c r="H370" s="151">
        <v>3</v>
      </c>
      <c r="I370" s="193">
        <v>1</v>
      </c>
      <c r="J370" s="151">
        <v>4</v>
      </c>
      <c r="K370" s="193">
        <v>7</v>
      </c>
      <c r="L370" s="151">
        <v>5</v>
      </c>
      <c r="M370" s="193">
        <v>6</v>
      </c>
      <c r="N370" s="151">
        <v>2</v>
      </c>
      <c r="O370" s="193">
        <v>0</v>
      </c>
      <c r="P370" s="151">
        <v>0</v>
      </c>
      <c r="Q370" s="193">
        <v>0</v>
      </c>
      <c r="R370" s="151">
        <v>0</v>
      </c>
      <c r="S370" s="193">
        <v>0</v>
      </c>
      <c r="T370" s="151">
        <v>0</v>
      </c>
      <c r="U370" s="193">
        <v>0</v>
      </c>
      <c r="V370" s="151">
        <v>0</v>
      </c>
      <c r="W370" s="193">
        <v>0</v>
      </c>
      <c r="X370" s="151">
        <v>0</v>
      </c>
      <c r="Y370" s="193">
        <v>0</v>
      </c>
      <c r="Z370" s="151">
        <v>0</v>
      </c>
      <c r="AA370" s="193">
        <v>0</v>
      </c>
      <c r="AB370" s="151">
        <f>SUM(D370+F370+H370+J370+L370+N370+P370+R370+T370+V370+X370+Z370)</f>
        <v>20</v>
      </c>
      <c r="AC370" s="141">
        <f>SUM(E370+G370+I370+K370+M370+O370+Q370+S370+U370+W370+Y370+AA370)</f>
        <v>15</v>
      </c>
    </row>
    <row r="371" spans="1:29" x14ac:dyDescent="0.2">
      <c r="A371">
        <v>368</v>
      </c>
      <c r="B371" s="146" t="s">
        <v>637</v>
      </c>
      <c r="C371" s="146" t="s">
        <v>1773</v>
      </c>
      <c r="D371" s="149">
        <v>40</v>
      </c>
      <c r="E371" s="193">
        <v>15</v>
      </c>
      <c r="F371" s="149">
        <v>1</v>
      </c>
      <c r="G371" s="193">
        <v>0</v>
      </c>
      <c r="H371" s="149">
        <v>0</v>
      </c>
      <c r="I371" s="193">
        <v>0</v>
      </c>
      <c r="J371" s="149">
        <v>0</v>
      </c>
      <c r="K371" s="193">
        <v>0</v>
      </c>
      <c r="L371" s="149">
        <v>0</v>
      </c>
      <c r="M371" s="193">
        <v>0</v>
      </c>
      <c r="N371" s="149">
        <v>0</v>
      </c>
      <c r="O371" s="193">
        <v>0</v>
      </c>
      <c r="P371" s="149">
        <v>0</v>
      </c>
      <c r="Q371" s="193">
        <v>0</v>
      </c>
      <c r="R371" s="149">
        <v>0</v>
      </c>
      <c r="S371" s="193">
        <v>0</v>
      </c>
      <c r="T371" s="149">
        <v>0</v>
      </c>
      <c r="U371" s="193">
        <v>0</v>
      </c>
      <c r="V371" s="149">
        <v>0</v>
      </c>
      <c r="W371" s="193">
        <v>0</v>
      </c>
      <c r="X371" s="149">
        <v>0</v>
      </c>
      <c r="Y371" s="193">
        <v>0</v>
      </c>
      <c r="Z371" s="149">
        <v>0</v>
      </c>
      <c r="AA371" s="193">
        <v>0</v>
      </c>
      <c r="AB371" s="149">
        <f>SUM(D371+F371+H371+J371+L371+N371+P371+R371+T371+V371+X371+Z371)</f>
        <v>41</v>
      </c>
      <c r="AC371" s="141">
        <f>SUM(E371+G371+I371+K371+M371+O371+Q371+S371+U371+W371+Y371+AA371)</f>
        <v>15</v>
      </c>
    </row>
    <row r="372" spans="1:29" x14ac:dyDescent="0.2">
      <c r="A372">
        <v>369</v>
      </c>
      <c r="B372" s="146" t="s">
        <v>673</v>
      </c>
      <c r="C372" s="146" t="s">
        <v>107</v>
      </c>
      <c r="D372" s="149">
        <v>0</v>
      </c>
      <c r="E372" s="193">
        <v>0</v>
      </c>
      <c r="F372" s="149">
        <v>0</v>
      </c>
      <c r="G372" s="193">
        <v>0</v>
      </c>
      <c r="H372" s="149">
        <v>4</v>
      </c>
      <c r="I372" s="193">
        <v>0</v>
      </c>
      <c r="J372" s="149">
        <v>2</v>
      </c>
      <c r="K372" s="193">
        <v>1</v>
      </c>
      <c r="L372" s="149">
        <v>0</v>
      </c>
      <c r="M372" s="193">
        <v>0</v>
      </c>
      <c r="N372" s="149">
        <v>5</v>
      </c>
      <c r="O372" s="193">
        <v>3</v>
      </c>
      <c r="P372" s="149">
        <v>2</v>
      </c>
      <c r="Q372" s="193">
        <v>1</v>
      </c>
      <c r="R372" s="149">
        <v>21</v>
      </c>
      <c r="S372" s="193">
        <v>10</v>
      </c>
      <c r="T372" s="149">
        <v>0</v>
      </c>
      <c r="U372" s="193">
        <v>0</v>
      </c>
      <c r="V372" s="149">
        <v>0</v>
      </c>
      <c r="W372" s="193">
        <v>0</v>
      </c>
      <c r="X372" s="149">
        <v>0</v>
      </c>
      <c r="Y372" s="193">
        <v>0</v>
      </c>
      <c r="Z372" s="149">
        <v>0</v>
      </c>
      <c r="AA372" s="193">
        <v>0</v>
      </c>
      <c r="AB372" s="149">
        <f>SUM(D372+F372+H372+J372+L372+N372+P372+R372+T372+V372+X372+Z372)</f>
        <v>34</v>
      </c>
      <c r="AC372" s="141">
        <f>SUM(E372+G372+I372+K372+M372+O372+Q372+S372+U372+W372+Y372+AA372)</f>
        <v>15</v>
      </c>
    </row>
    <row r="373" spans="1:29" x14ac:dyDescent="0.2">
      <c r="A373">
        <v>370</v>
      </c>
      <c r="B373" s="146" t="s">
        <v>696</v>
      </c>
      <c r="C373" s="146" t="s">
        <v>697</v>
      </c>
      <c r="D373" s="148">
        <v>72</v>
      </c>
      <c r="E373" s="193">
        <v>0</v>
      </c>
      <c r="F373" s="148">
        <v>93</v>
      </c>
      <c r="G373" s="193">
        <v>2</v>
      </c>
      <c r="H373" s="148">
        <v>40</v>
      </c>
      <c r="I373" s="193">
        <v>3</v>
      </c>
      <c r="J373" s="148">
        <v>20</v>
      </c>
      <c r="K373" s="193">
        <v>0</v>
      </c>
      <c r="L373" s="148">
        <v>22</v>
      </c>
      <c r="M373" s="193">
        <v>3</v>
      </c>
      <c r="N373" s="148">
        <v>6</v>
      </c>
      <c r="O373" s="193">
        <v>2</v>
      </c>
      <c r="P373" s="148">
        <v>30</v>
      </c>
      <c r="Q373" s="193">
        <v>5</v>
      </c>
      <c r="R373" s="148">
        <v>0</v>
      </c>
      <c r="S373" s="193">
        <v>0</v>
      </c>
      <c r="T373" s="148">
        <v>0</v>
      </c>
      <c r="U373" s="193">
        <v>0</v>
      </c>
      <c r="V373" s="148">
        <v>0</v>
      </c>
      <c r="W373" s="193">
        <v>0</v>
      </c>
      <c r="X373" s="148">
        <v>2</v>
      </c>
      <c r="Y373" s="193">
        <v>0</v>
      </c>
      <c r="Z373" s="148">
        <v>0</v>
      </c>
      <c r="AA373" s="193">
        <v>0</v>
      </c>
      <c r="AB373" s="148">
        <f>SUM(D373+F373+H373+J373+L373+N373+P373+R373+T373+V373+X373+Z373)</f>
        <v>285</v>
      </c>
      <c r="AC373" s="141">
        <f>SUM(E373+G373+I373+K373+M373+O373+Q373+S373+U373+W373+Y373+AA373)</f>
        <v>15</v>
      </c>
    </row>
    <row r="374" spans="1:29" x14ac:dyDescent="0.2">
      <c r="A374">
        <v>371</v>
      </c>
      <c r="B374" s="146" t="s">
        <v>756</v>
      </c>
      <c r="C374" s="146" t="s">
        <v>507</v>
      </c>
      <c r="D374" s="148">
        <v>0</v>
      </c>
      <c r="E374" s="193">
        <v>0</v>
      </c>
      <c r="F374" s="148">
        <v>52</v>
      </c>
      <c r="G374" s="193">
        <v>3</v>
      </c>
      <c r="H374" s="148">
        <v>27</v>
      </c>
      <c r="I374" s="193">
        <v>2</v>
      </c>
      <c r="J374" s="148">
        <v>15</v>
      </c>
      <c r="K374" s="193">
        <v>1</v>
      </c>
      <c r="L374" s="148">
        <v>8</v>
      </c>
      <c r="M374" s="193">
        <v>3</v>
      </c>
      <c r="N374" s="148">
        <v>4</v>
      </c>
      <c r="O374" s="193">
        <v>0</v>
      </c>
      <c r="P374" s="148">
        <v>13</v>
      </c>
      <c r="Q374" s="193">
        <v>4</v>
      </c>
      <c r="R374" s="148">
        <v>3</v>
      </c>
      <c r="S374" s="193">
        <v>2</v>
      </c>
      <c r="T374" s="148">
        <v>1</v>
      </c>
      <c r="U374" s="193">
        <v>0</v>
      </c>
      <c r="V374" s="148">
        <v>1</v>
      </c>
      <c r="W374" s="193">
        <v>0</v>
      </c>
      <c r="X374" s="148">
        <v>0</v>
      </c>
      <c r="Y374" s="193">
        <v>0</v>
      </c>
      <c r="Z374" s="148">
        <v>0</v>
      </c>
      <c r="AA374" s="193">
        <v>0</v>
      </c>
      <c r="AB374" s="148">
        <f>SUM(D374+F374+H374+J374+L374+N374+P374+R374+T374+V374+X374+Z374)</f>
        <v>124</v>
      </c>
      <c r="AC374" s="141">
        <f>SUM(E374+G374+I374+K374+M374+O374+Q374+S374+U374+W374+Y374+AA374)</f>
        <v>15</v>
      </c>
    </row>
    <row r="375" spans="1:29" x14ac:dyDescent="0.2">
      <c r="A375">
        <v>372</v>
      </c>
      <c r="B375" s="146" t="s">
        <v>808</v>
      </c>
      <c r="C375" s="146" t="s">
        <v>327</v>
      </c>
      <c r="D375" s="151">
        <v>5</v>
      </c>
      <c r="E375" s="193">
        <v>0</v>
      </c>
      <c r="F375" s="151">
        <v>14</v>
      </c>
      <c r="G375" s="193">
        <v>1</v>
      </c>
      <c r="H375" s="151">
        <v>11</v>
      </c>
      <c r="I375" s="193">
        <v>1</v>
      </c>
      <c r="J375" s="151">
        <v>45</v>
      </c>
      <c r="K375" s="193">
        <v>12</v>
      </c>
      <c r="L375" s="151">
        <v>2</v>
      </c>
      <c r="M375" s="193">
        <v>1</v>
      </c>
      <c r="N375" s="151">
        <v>1</v>
      </c>
      <c r="O375" s="193">
        <v>0</v>
      </c>
      <c r="P375" s="151">
        <v>2</v>
      </c>
      <c r="Q375" s="193">
        <v>0</v>
      </c>
      <c r="R375" s="151">
        <v>0</v>
      </c>
      <c r="S375" s="193">
        <v>0</v>
      </c>
      <c r="T375" s="151">
        <v>0</v>
      </c>
      <c r="U375" s="193">
        <v>0</v>
      </c>
      <c r="V375" s="151">
        <v>0</v>
      </c>
      <c r="W375" s="193">
        <v>0</v>
      </c>
      <c r="X375" s="151">
        <v>0</v>
      </c>
      <c r="Y375" s="193">
        <v>0</v>
      </c>
      <c r="Z375" s="151">
        <v>0</v>
      </c>
      <c r="AA375" s="193">
        <v>0</v>
      </c>
      <c r="AB375" s="151">
        <f>SUM(D375+F375+H375+J375+L375+N375+P375+R375+T375+V375+X375+Z375)</f>
        <v>80</v>
      </c>
      <c r="AC375" s="141">
        <f>SUM(E375+G375+I375+K375+M375+O375+Q375+S375+U375+W375+Y375+AA375)</f>
        <v>15</v>
      </c>
    </row>
    <row r="376" spans="1:29" x14ac:dyDescent="0.2">
      <c r="A376">
        <v>373</v>
      </c>
      <c r="B376" s="146" t="s">
        <v>946</v>
      </c>
      <c r="C376" s="146" t="s">
        <v>107</v>
      </c>
      <c r="D376" s="154">
        <v>0</v>
      </c>
      <c r="E376" s="193">
        <v>0</v>
      </c>
      <c r="F376" s="154">
        <v>0</v>
      </c>
      <c r="G376" s="193">
        <v>0</v>
      </c>
      <c r="H376" s="154">
        <v>1</v>
      </c>
      <c r="I376" s="193">
        <v>0</v>
      </c>
      <c r="J376" s="154">
        <v>1</v>
      </c>
      <c r="K376" s="193">
        <v>0</v>
      </c>
      <c r="L376" s="154">
        <v>8</v>
      </c>
      <c r="M376" s="193">
        <v>2</v>
      </c>
      <c r="N376" s="154">
        <v>17</v>
      </c>
      <c r="O376" s="193">
        <v>7</v>
      </c>
      <c r="P376" s="154">
        <v>13</v>
      </c>
      <c r="Q376" s="193">
        <v>4</v>
      </c>
      <c r="R376" s="154">
        <v>4</v>
      </c>
      <c r="S376" s="193">
        <v>2</v>
      </c>
      <c r="T376" s="154">
        <v>0</v>
      </c>
      <c r="U376" s="193">
        <v>0</v>
      </c>
      <c r="V376" s="154">
        <v>0</v>
      </c>
      <c r="W376" s="193">
        <v>0</v>
      </c>
      <c r="X376" s="154">
        <v>0</v>
      </c>
      <c r="Y376" s="193">
        <v>0</v>
      </c>
      <c r="Z376" s="154">
        <v>0</v>
      </c>
      <c r="AA376" s="193">
        <v>0</v>
      </c>
      <c r="AB376" s="154">
        <f>SUM(D376+F376+H376+J376+L376+N376+P376+R376+T376+V376+X376+Z376)</f>
        <v>44</v>
      </c>
      <c r="AC376" s="141">
        <f>SUM(E376+G376+I376+K376+M376+O376+Q376+S376+U376+W376+Y376+AA376)</f>
        <v>15</v>
      </c>
    </row>
    <row r="377" spans="1:29" x14ac:dyDescent="0.2">
      <c r="A377">
        <v>374</v>
      </c>
      <c r="B377" s="146" t="s">
        <v>1029</v>
      </c>
      <c r="C377" s="146" t="s">
        <v>89</v>
      </c>
      <c r="D377" s="148">
        <v>0</v>
      </c>
      <c r="E377" s="193">
        <v>0</v>
      </c>
      <c r="F377" s="148">
        <v>4</v>
      </c>
      <c r="G377" s="193">
        <v>0</v>
      </c>
      <c r="H377" s="148">
        <v>7</v>
      </c>
      <c r="I377" s="193">
        <v>5</v>
      </c>
      <c r="J377" s="148">
        <v>1</v>
      </c>
      <c r="K377" s="193">
        <v>0</v>
      </c>
      <c r="L377" s="148">
        <v>6</v>
      </c>
      <c r="M377" s="193">
        <v>1</v>
      </c>
      <c r="N377" s="148">
        <v>2</v>
      </c>
      <c r="O377" s="193">
        <v>1</v>
      </c>
      <c r="P377" s="148">
        <v>8</v>
      </c>
      <c r="Q377" s="193">
        <v>3</v>
      </c>
      <c r="R377" s="148">
        <v>7</v>
      </c>
      <c r="S377" s="193">
        <v>5</v>
      </c>
      <c r="T377" s="148">
        <v>0</v>
      </c>
      <c r="U377" s="193">
        <v>0</v>
      </c>
      <c r="V377" s="148">
        <v>0</v>
      </c>
      <c r="W377" s="193">
        <v>0</v>
      </c>
      <c r="X377" s="148">
        <v>0</v>
      </c>
      <c r="Y377" s="193">
        <v>0</v>
      </c>
      <c r="Z377" s="148">
        <v>0</v>
      </c>
      <c r="AA377" s="193">
        <v>0</v>
      </c>
      <c r="AB377" s="148">
        <f>SUM(D377+F377+H377+J377+L377+N377+P377+R377+T377+V377+X377+Z377)</f>
        <v>35</v>
      </c>
      <c r="AC377" s="141">
        <f>SUM(E377+G377+I377+K377+M377+O377+Q377+S377+U377+W377+Y377+AA377)</f>
        <v>15</v>
      </c>
    </row>
    <row r="378" spans="1:29" x14ac:dyDescent="0.2">
      <c r="A378">
        <v>375</v>
      </c>
      <c r="B378" s="146" t="s">
        <v>275</v>
      </c>
      <c r="C378" s="146" t="s">
        <v>489</v>
      </c>
      <c r="D378" s="149">
        <v>2</v>
      </c>
      <c r="E378" s="193">
        <v>0</v>
      </c>
      <c r="F378" s="149">
        <v>0</v>
      </c>
      <c r="G378" s="193">
        <v>0</v>
      </c>
      <c r="H378" s="149">
        <v>0</v>
      </c>
      <c r="I378" s="193">
        <v>0</v>
      </c>
      <c r="J378" s="149">
        <v>0</v>
      </c>
      <c r="K378" s="193">
        <v>0</v>
      </c>
      <c r="L378" s="149">
        <v>3</v>
      </c>
      <c r="M378" s="193">
        <v>0</v>
      </c>
      <c r="N378" s="149">
        <v>18</v>
      </c>
      <c r="O378" s="193">
        <v>13</v>
      </c>
      <c r="P378" s="149">
        <v>0</v>
      </c>
      <c r="Q378" s="193">
        <v>0</v>
      </c>
      <c r="R378" s="149">
        <v>2</v>
      </c>
      <c r="S378" s="193">
        <v>2</v>
      </c>
      <c r="T378" s="149">
        <v>0</v>
      </c>
      <c r="U378" s="193">
        <v>0</v>
      </c>
      <c r="V378" s="149">
        <v>0</v>
      </c>
      <c r="W378" s="193">
        <v>0</v>
      </c>
      <c r="X378" s="149">
        <v>0</v>
      </c>
      <c r="Y378" s="193">
        <v>0</v>
      </c>
      <c r="Z378" s="149">
        <v>0</v>
      </c>
      <c r="AA378" s="193">
        <v>0</v>
      </c>
      <c r="AB378" s="149">
        <f>SUM(D378+F378+H378+J378+L378+N378+P378+R378+T378+V378+X378+Z378)</f>
        <v>25</v>
      </c>
      <c r="AC378" s="141">
        <f>SUM(E378+G378+I378+K378+M378+O378+Q378+S378+U378+W378+Y378+AA378)</f>
        <v>15</v>
      </c>
    </row>
    <row r="379" spans="1:29" x14ac:dyDescent="0.2">
      <c r="A379">
        <v>376</v>
      </c>
      <c r="B379" s="146" t="s">
        <v>1081</v>
      </c>
      <c r="C379" s="146" t="s">
        <v>1793</v>
      </c>
      <c r="D379" s="149">
        <v>0</v>
      </c>
      <c r="E379" s="193">
        <v>0</v>
      </c>
      <c r="F379" s="149">
        <v>1</v>
      </c>
      <c r="G379" s="193">
        <v>0</v>
      </c>
      <c r="H379" s="149">
        <v>6</v>
      </c>
      <c r="I379" s="193">
        <v>1</v>
      </c>
      <c r="J379" s="149">
        <v>17</v>
      </c>
      <c r="K379" s="193">
        <v>8</v>
      </c>
      <c r="L379" s="149">
        <v>2</v>
      </c>
      <c r="M379" s="193">
        <v>4</v>
      </c>
      <c r="N379" s="149">
        <v>3</v>
      </c>
      <c r="O379" s="193">
        <v>2</v>
      </c>
      <c r="P379" s="149">
        <v>0</v>
      </c>
      <c r="Q379" s="193">
        <v>0</v>
      </c>
      <c r="R379" s="149">
        <v>0</v>
      </c>
      <c r="S379" s="193">
        <v>0</v>
      </c>
      <c r="T379" s="149">
        <v>0</v>
      </c>
      <c r="U379" s="193">
        <v>0</v>
      </c>
      <c r="V379" s="149">
        <v>0</v>
      </c>
      <c r="W379" s="193">
        <v>0</v>
      </c>
      <c r="X379" s="149">
        <v>0</v>
      </c>
      <c r="Y379" s="193">
        <v>0</v>
      </c>
      <c r="Z379" s="149">
        <v>1</v>
      </c>
      <c r="AA379" s="193">
        <v>0</v>
      </c>
      <c r="AB379" s="149">
        <f>SUM(D379+F379+H379+J379+L379+N379+P379+R379+T379+V379+X379+Z379)</f>
        <v>30</v>
      </c>
      <c r="AC379" s="141">
        <f>SUM(E379+G379+I379+K379+M379+O379+Q379+S379+U379+W379+Y379+AA379)</f>
        <v>15</v>
      </c>
    </row>
    <row r="380" spans="1:29" x14ac:dyDescent="0.2">
      <c r="A380">
        <v>377</v>
      </c>
      <c r="B380" s="146" t="s">
        <v>1110</v>
      </c>
      <c r="C380" s="146" t="s">
        <v>117</v>
      </c>
      <c r="D380" s="149">
        <v>0</v>
      </c>
      <c r="E380" s="193">
        <v>0</v>
      </c>
      <c r="F380" s="149">
        <v>1</v>
      </c>
      <c r="G380" s="193">
        <v>0</v>
      </c>
      <c r="H380" s="149">
        <v>9</v>
      </c>
      <c r="I380" s="193">
        <v>0</v>
      </c>
      <c r="J380" s="149">
        <v>59</v>
      </c>
      <c r="K380" s="193">
        <v>1</v>
      </c>
      <c r="L380" s="149">
        <v>32</v>
      </c>
      <c r="M380" s="193">
        <v>1</v>
      </c>
      <c r="N380" s="149">
        <v>38</v>
      </c>
      <c r="O380" s="193">
        <v>6</v>
      </c>
      <c r="P380" s="149">
        <v>26</v>
      </c>
      <c r="Q380" s="193">
        <v>5</v>
      </c>
      <c r="R380" s="149">
        <v>18</v>
      </c>
      <c r="S380" s="193">
        <v>0</v>
      </c>
      <c r="T380" s="149">
        <v>15</v>
      </c>
      <c r="U380" s="193">
        <v>0</v>
      </c>
      <c r="V380" s="149">
        <v>0</v>
      </c>
      <c r="W380" s="193">
        <v>0</v>
      </c>
      <c r="X380" s="149">
        <v>2</v>
      </c>
      <c r="Y380" s="193">
        <v>2</v>
      </c>
      <c r="Z380" s="149">
        <v>0</v>
      </c>
      <c r="AA380" s="193">
        <v>0</v>
      </c>
      <c r="AB380" s="149">
        <f>SUM(D380+F380+H380+J380+L380+N380+P380+R380+T380+V380+X380+Z380)</f>
        <v>200</v>
      </c>
      <c r="AC380" s="141">
        <f>SUM(E380+G380+I380+K380+M380+O380+Q380+S380+U380+W380+Y380+AA380)</f>
        <v>15</v>
      </c>
    </row>
    <row r="381" spans="1:29" x14ac:dyDescent="0.2">
      <c r="A381">
        <v>378</v>
      </c>
      <c r="B381" s="146" t="s">
        <v>1553</v>
      </c>
      <c r="C381" s="146" t="s">
        <v>205</v>
      </c>
      <c r="D381" s="157">
        <v>0</v>
      </c>
      <c r="E381" s="193">
        <v>0</v>
      </c>
      <c r="F381" s="157">
        <v>0</v>
      </c>
      <c r="G381" s="193">
        <v>0</v>
      </c>
      <c r="H381" s="157">
        <v>0</v>
      </c>
      <c r="I381" s="193">
        <v>0</v>
      </c>
      <c r="J381" s="157">
        <v>0</v>
      </c>
      <c r="K381" s="193">
        <v>2</v>
      </c>
      <c r="L381" s="157">
        <v>2</v>
      </c>
      <c r="M381" s="193">
        <v>5</v>
      </c>
      <c r="N381" s="157">
        <v>6</v>
      </c>
      <c r="O381" s="193">
        <v>8</v>
      </c>
      <c r="P381" s="157">
        <v>0</v>
      </c>
      <c r="Q381" s="193">
        <v>0</v>
      </c>
      <c r="R381" s="157">
        <v>0</v>
      </c>
      <c r="S381" s="193">
        <v>0</v>
      </c>
      <c r="T381" s="157">
        <v>0</v>
      </c>
      <c r="U381" s="193">
        <v>0</v>
      </c>
      <c r="V381" s="157">
        <v>0</v>
      </c>
      <c r="W381" s="193">
        <v>0</v>
      </c>
      <c r="X381" s="157">
        <v>0</v>
      </c>
      <c r="Y381" s="193">
        <v>0</v>
      </c>
      <c r="Z381" s="157">
        <v>6</v>
      </c>
      <c r="AA381" s="193">
        <v>0</v>
      </c>
      <c r="AB381" s="157">
        <f>SUM(D381+F381+H381+J381+L381+N381+P381+R381+T381+V381+X381+Z381)</f>
        <v>14</v>
      </c>
      <c r="AC381" s="141">
        <f>SUM(E381+G381+I381+K381+M381+O381+Q381+S381+U381+W381+Y381+AA381)</f>
        <v>15</v>
      </c>
    </row>
    <row r="382" spans="1:29" x14ac:dyDescent="0.2">
      <c r="A382">
        <v>379</v>
      </c>
      <c r="B382" s="146" t="s">
        <v>1583</v>
      </c>
      <c r="C382" s="146" t="s">
        <v>170</v>
      </c>
      <c r="D382" s="157">
        <v>0</v>
      </c>
      <c r="E382" s="193">
        <v>0</v>
      </c>
      <c r="F382" s="157">
        <v>0</v>
      </c>
      <c r="G382" s="193">
        <v>0</v>
      </c>
      <c r="H382" s="157">
        <v>0</v>
      </c>
      <c r="I382" s="193">
        <v>0</v>
      </c>
      <c r="J382" s="157">
        <v>0</v>
      </c>
      <c r="K382" s="193">
        <v>0</v>
      </c>
      <c r="L382" s="157">
        <v>3</v>
      </c>
      <c r="M382" s="193">
        <v>6</v>
      </c>
      <c r="N382" s="157">
        <v>15</v>
      </c>
      <c r="O382" s="193">
        <v>9</v>
      </c>
      <c r="P382" s="157">
        <v>1</v>
      </c>
      <c r="Q382" s="193">
        <v>0</v>
      </c>
      <c r="R382" s="157">
        <v>0</v>
      </c>
      <c r="S382" s="193">
        <v>0</v>
      </c>
      <c r="T382" s="157">
        <v>0</v>
      </c>
      <c r="U382" s="193">
        <v>0</v>
      </c>
      <c r="V382" s="157">
        <v>0</v>
      </c>
      <c r="W382" s="193">
        <v>0</v>
      </c>
      <c r="X382" s="157">
        <v>0</v>
      </c>
      <c r="Y382" s="193">
        <v>0</v>
      </c>
      <c r="Z382" s="157">
        <v>0</v>
      </c>
      <c r="AA382" s="193">
        <v>0</v>
      </c>
      <c r="AB382" s="157">
        <f>SUM(D382+F382+H382+J382+L382+N382+P382+R382+T382+X382+Z382)</f>
        <v>19</v>
      </c>
      <c r="AC382" s="141">
        <f>SUM(E382+G382+I382+K382+M382+O382+Q382+S382+U382+Y382+AA382)</f>
        <v>15</v>
      </c>
    </row>
    <row r="383" spans="1:29" x14ac:dyDescent="0.2">
      <c r="A383">
        <v>380</v>
      </c>
      <c r="B383" s="146" t="s">
        <v>1615</v>
      </c>
      <c r="C383" s="146" t="s">
        <v>1228</v>
      </c>
      <c r="D383" s="149">
        <v>28</v>
      </c>
      <c r="E383" s="193">
        <v>12</v>
      </c>
      <c r="F383" s="149">
        <v>0</v>
      </c>
      <c r="G383" s="193">
        <v>0</v>
      </c>
      <c r="H383" s="149">
        <v>3</v>
      </c>
      <c r="I383" s="193">
        <v>2</v>
      </c>
      <c r="J383" s="149">
        <v>0</v>
      </c>
      <c r="K383" s="193">
        <v>0</v>
      </c>
      <c r="L383" s="149">
        <v>1</v>
      </c>
      <c r="M383" s="193">
        <v>1</v>
      </c>
      <c r="N383" s="149">
        <v>0</v>
      </c>
      <c r="O383" s="193">
        <v>0</v>
      </c>
      <c r="P383" s="149">
        <v>0</v>
      </c>
      <c r="Q383" s="193">
        <v>0</v>
      </c>
      <c r="R383" s="149">
        <v>0</v>
      </c>
      <c r="S383" s="193">
        <v>0</v>
      </c>
      <c r="T383" s="149">
        <v>0</v>
      </c>
      <c r="U383" s="193">
        <v>0</v>
      </c>
      <c r="V383" s="149">
        <v>0</v>
      </c>
      <c r="W383" s="193">
        <v>0</v>
      </c>
      <c r="X383" s="149">
        <v>0</v>
      </c>
      <c r="Y383" s="193">
        <v>0</v>
      </c>
      <c r="Z383" s="149">
        <v>0</v>
      </c>
      <c r="AA383" s="193">
        <v>0</v>
      </c>
      <c r="AB383" s="149">
        <f>SUM(D383+F383+H383+J383+L383+N383+P383+R383+T383+V383+X383+Z383)</f>
        <v>32</v>
      </c>
      <c r="AC383" s="141">
        <f>SUM(E383+G383+I383+K383+M383+O383+Q383+S383+U383+W383+Y383+AA383)</f>
        <v>15</v>
      </c>
    </row>
    <row r="384" spans="1:29" x14ac:dyDescent="0.2">
      <c r="A384">
        <v>381</v>
      </c>
      <c r="B384" s="146" t="s">
        <v>1692</v>
      </c>
      <c r="C384" s="146" t="s">
        <v>316</v>
      </c>
      <c r="D384" s="159">
        <v>0</v>
      </c>
      <c r="E384" s="193">
        <v>0</v>
      </c>
      <c r="F384" s="159">
        <v>0</v>
      </c>
      <c r="G384" s="193">
        <v>0</v>
      </c>
      <c r="H384" s="159">
        <v>0</v>
      </c>
      <c r="I384" s="193">
        <v>6</v>
      </c>
      <c r="J384" s="159">
        <v>0</v>
      </c>
      <c r="K384" s="193">
        <v>0</v>
      </c>
      <c r="L384" s="159">
        <v>0</v>
      </c>
      <c r="M384" s="193">
        <v>0</v>
      </c>
      <c r="N384" s="159">
        <v>0</v>
      </c>
      <c r="O384" s="193">
        <v>0</v>
      </c>
      <c r="P384" s="159">
        <v>0</v>
      </c>
      <c r="Q384" s="193">
        <v>0</v>
      </c>
      <c r="R384" s="159">
        <v>0</v>
      </c>
      <c r="S384" s="193">
        <v>0</v>
      </c>
      <c r="T384" s="159">
        <v>0</v>
      </c>
      <c r="U384" s="193">
        <v>0</v>
      </c>
      <c r="V384" s="159">
        <v>0</v>
      </c>
      <c r="W384" s="193">
        <v>0</v>
      </c>
      <c r="X384" s="159">
        <v>0</v>
      </c>
      <c r="Y384" s="193">
        <v>0</v>
      </c>
      <c r="Z384" s="159">
        <v>61</v>
      </c>
      <c r="AA384" s="193">
        <v>9</v>
      </c>
      <c r="AB384" s="159">
        <f>SUM(D384+F384+H384+J384+L384+N384+P384+R384+T384+V384+X384+Z384)</f>
        <v>61</v>
      </c>
      <c r="AC384" s="141">
        <f>SUM(E384+G384+I384+K384+M384+O384+Q384+S384+U384+W384+Y384+AA384)</f>
        <v>15</v>
      </c>
    </row>
    <row r="385" spans="1:29" x14ac:dyDescent="0.2">
      <c r="A385">
        <v>382</v>
      </c>
      <c r="B385" s="146" t="s">
        <v>189</v>
      </c>
      <c r="C385" s="146" t="s">
        <v>190</v>
      </c>
      <c r="D385" s="149">
        <v>0</v>
      </c>
      <c r="E385" s="193">
        <v>0</v>
      </c>
      <c r="F385" s="149">
        <v>0</v>
      </c>
      <c r="G385" s="193">
        <v>0</v>
      </c>
      <c r="H385" s="149">
        <v>2</v>
      </c>
      <c r="I385" s="193">
        <v>0</v>
      </c>
      <c r="J385" s="149">
        <v>0</v>
      </c>
      <c r="K385" s="193">
        <v>0</v>
      </c>
      <c r="L385" s="149">
        <v>7</v>
      </c>
      <c r="M385" s="193">
        <v>1</v>
      </c>
      <c r="N385" s="149">
        <v>9</v>
      </c>
      <c r="O385" s="193">
        <v>2</v>
      </c>
      <c r="P385" s="149">
        <v>3</v>
      </c>
      <c r="Q385" s="193">
        <v>4</v>
      </c>
      <c r="R385" s="149">
        <v>0</v>
      </c>
      <c r="S385" s="193">
        <v>0</v>
      </c>
      <c r="T385" s="149">
        <v>12</v>
      </c>
      <c r="U385" s="193">
        <v>7</v>
      </c>
      <c r="V385" s="149">
        <v>0</v>
      </c>
      <c r="W385" s="193">
        <v>0</v>
      </c>
      <c r="X385" s="149">
        <v>0</v>
      </c>
      <c r="Y385" s="193">
        <v>0</v>
      </c>
      <c r="Z385" s="149">
        <v>0</v>
      </c>
      <c r="AA385" s="193">
        <v>0</v>
      </c>
      <c r="AB385" s="149">
        <v>33</v>
      </c>
      <c r="AC385" s="141">
        <f>SUM(E385+G385+I385+K385+M385+O385+Q385+S385+U385+W385+Y385+AA385)</f>
        <v>14</v>
      </c>
    </row>
    <row r="386" spans="1:29" x14ac:dyDescent="0.2">
      <c r="A386">
        <v>383</v>
      </c>
      <c r="B386" s="146" t="s">
        <v>196</v>
      </c>
      <c r="C386" s="146" t="s">
        <v>64</v>
      </c>
      <c r="D386" s="149">
        <v>0</v>
      </c>
      <c r="E386" s="193">
        <v>0</v>
      </c>
      <c r="F386" s="149">
        <v>0</v>
      </c>
      <c r="G386" s="193">
        <v>0</v>
      </c>
      <c r="H386" s="149">
        <v>0</v>
      </c>
      <c r="I386" s="193">
        <v>0</v>
      </c>
      <c r="J386" s="149">
        <v>7</v>
      </c>
      <c r="K386" s="193">
        <v>1</v>
      </c>
      <c r="L386" s="149">
        <v>50</v>
      </c>
      <c r="M386" s="193">
        <v>11</v>
      </c>
      <c r="N386" s="149">
        <v>9</v>
      </c>
      <c r="O386" s="193">
        <v>2</v>
      </c>
      <c r="P386" s="149">
        <v>3</v>
      </c>
      <c r="Q386" s="193">
        <v>0</v>
      </c>
      <c r="R386" s="149">
        <v>0</v>
      </c>
      <c r="S386" s="193">
        <v>0</v>
      </c>
      <c r="T386" s="149">
        <v>0</v>
      </c>
      <c r="U386" s="193">
        <v>0</v>
      </c>
      <c r="V386" s="149">
        <v>0</v>
      </c>
      <c r="W386" s="193">
        <v>0</v>
      </c>
      <c r="X386" s="149">
        <v>0</v>
      </c>
      <c r="Y386" s="193">
        <v>0</v>
      </c>
      <c r="Z386" s="149">
        <v>0</v>
      </c>
      <c r="AA386" s="193">
        <v>0</v>
      </c>
      <c r="AB386" s="149">
        <f>SUM(D386+F386+H386+J386+L386+N386+P386+R386+T386+V386+X386+Z386)</f>
        <v>69</v>
      </c>
      <c r="AC386" s="141">
        <f>SUM(E386+G386+I386+K386+M386+O386+Q386+S386+U386+W386+Y386+AA386)</f>
        <v>14</v>
      </c>
    </row>
    <row r="387" spans="1:29" x14ac:dyDescent="0.2">
      <c r="A387">
        <v>384</v>
      </c>
      <c r="B387" s="146" t="s">
        <v>512</v>
      </c>
      <c r="C387" s="146" t="s">
        <v>384</v>
      </c>
      <c r="D387" s="151">
        <v>0</v>
      </c>
      <c r="E387" s="193">
        <v>0</v>
      </c>
      <c r="F387" s="151">
        <v>0</v>
      </c>
      <c r="G387" s="193">
        <v>0</v>
      </c>
      <c r="H387" s="151">
        <v>2</v>
      </c>
      <c r="I387" s="193">
        <v>0</v>
      </c>
      <c r="J387" s="151">
        <v>20</v>
      </c>
      <c r="K387" s="193">
        <v>4</v>
      </c>
      <c r="L387" s="151">
        <v>14</v>
      </c>
      <c r="M387" s="193">
        <v>3</v>
      </c>
      <c r="N387" s="151">
        <v>6</v>
      </c>
      <c r="O387" s="193">
        <v>7</v>
      </c>
      <c r="P387" s="151">
        <v>0</v>
      </c>
      <c r="Q387" s="193">
        <v>0</v>
      </c>
      <c r="R387" s="151">
        <v>0</v>
      </c>
      <c r="S387" s="193">
        <v>0</v>
      </c>
      <c r="T387" s="151">
        <v>0</v>
      </c>
      <c r="U387" s="193">
        <v>0</v>
      </c>
      <c r="V387" s="151">
        <v>0</v>
      </c>
      <c r="W387" s="193">
        <v>0</v>
      </c>
      <c r="X387" s="151">
        <v>0</v>
      </c>
      <c r="Y387" s="193">
        <v>0</v>
      </c>
      <c r="Z387" s="151">
        <v>0</v>
      </c>
      <c r="AA387" s="193">
        <v>0</v>
      </c>
      <c r="AB387" s="151">
        <f>SUM(D387+F387+H387+J387+L387+N387+P387+R387+T387+V387+X387+Z387)</f>
        <v>42</v>
      </c>
      <c r="AC387" s="141">
        <f>SUM(E387+G387+I387+K387+M387+O387+Q387+S387+U387+W387+Y387+AA387)</f>
        <v>14</v>
      </c>
    </row>
    <row r="388" spans="1:29" x14ac:dyDescent="0.2">
      <c r="A388">
        <v>385</v>
      </c>
      <c r="B388" s="146" t="s">
        <v>632</v>
      </c>
      <c r="C388" s="146" t="s">
        <v>70</v>
      </c>
      <c r="D388" s="149">
        <v>0</v>
      </c>
      <c r="E388" s="193">
        <v>0</v>
      </c>
      <c r="F388" s="149">
        <v>0</v>
      </c>
      <c r="G388" s="193">
        <v>0</v>
      </c>
      <c r="H388" s="149">
        <v>0</v>
      </c>
      <c r="I388" s="193">
        <v>0</v>
      </c>
      <c r="J388" s="149">
        <v>5</v>
      </c>
      <c r="K388" s="193">
        <v>4</v>
      </c>
      <c r="L388" s="149">
        <v>31</v>
      </c>
      <c r="M388" s="193">
        <v>3</v>
      </c>
      <c r="N388" s="149">
        <v>26</v>
      </c>
      <c r="O388" s="193">
        <v>3</v>
      </c>
      <c r="P388" s="149">
        <v>3</v>
      </c>
      <c r="Q388" s="193">
        <v>1</v>
      </c>
      <c r="R388" s="149">
        <v>0</v>
      </c>
      <c r="S388" s="193">
        <v>0</v>
      </c>
      <c r="T388" s="149">
        <v>0</v>
      </c>
      <c r="U388" s="193">
        <v>0</v>
      </c>
      <c r="V388" s="149">
        <v>0</v>
      </c>
      <c r="W388" s="193">
        <v>0</v>
      </c>
      <c r="X388" s="149">
        <v>7</v>
      </c>
      <c r="Y388" s="193">
        <v>1</v>
      </c>
      <c r="Z388" s="149">
        <v>56</v>
      </c>
      <c r="AA388" s="193">
        <v>2</v>
      </c>
      <c r="AB388" s="149">
        <f>SUM(D388+F388+H388+J388+L388+N388+P388+R388+T388+V388+X388+Z388)</f>
        <v>128</v>
      </c>
      <c r="AC388" s="141">
        <f>SUM(E388+G388+I388+K388+M388+O388+Q388+S388+U388+W388+Y388+AA388)</f>
        <v>14</v>
      </c>
    </row>
    <row r="389" spans="1:29" x14ac:dyDescent="0.2">
      <c r="A389">
        <v>386</v>
      </c>
      <c r="B389" s="146" t="s">
        <v>882</v>
      </c>
      <c r="C389" s="146" t="s">
        <v>107</v>
      </c>
      <c r="D389" s="151">
        <v>129</v>
      </c>
      <c r="E389" s="193">
        <v>6</v>
      </c>
      <c r="F389" s="151">
        <v>50</v>
      </c>
      <c r="G389" s="193">
        <v>2</v>
      </c>
      <c r="H389" s="151">
        <v>6</v>
      </c>
      <c r="I389" s="193">
        <v>1</v>
      </c>
      <c r="J389" s="151">
        <v>12</v>
      </c>
      <c r="K389" s="193">
        <v>2</v>
      </c>
      <c r="L389" s="151">
        <v>5</v>
      </c>
      <c r="M389" s="193">
        <v>0</v>
      </c>
      <c r="N389" s="151">
        <v>16</v>
      </c>
      <c r="O389" s="193">
        <v>3</v>
      </c>
      <c r="P389" s="151">
        <v>5</v>
      </c>
      <c r="Q389" s="193">
        <v>0</v>
      </c>
      <c r="R389" s="151">
        <v>0</v>
      </c>
      <c r="S389" s="193">
        <v>0</v>
      </c>
      <c r="T389" s="151">
        <v>0</v>
      </c>
      <c r="U389" s="193">
        <v>0</v>
      </c>
      <c r="V389" s="151">
        <v>0</v>
      </c>
      <c r="W389" s="193">
        <v>0</v>
      </c>
      <c r="X389" s="151">
        <v>2</v>
      </c>
      <c r="Y389" s="193">
        <v>0</v>
      </c>
      <c r="Z389" s="151">
        <v>0</v>
      </c>
      <c r="AA389" s="193">
        <v>0</v>
      </c>
      <c r="AB389" s="151">
        <f>SUM(D389+F389+H389+J389+L389+N389+P389+R389+T389+V389+X389+Z389)</f>
        <v>225</v>
      </c>
      <c r="AC389" s="141">
        <f>SUM(E389+G389+I389+K389+M389+O389+Q389+S389+U389+W389+Y389+AA389)</f>
        <v>14</v>
      </c>
    </row>
    <row r="390" spans="1:29" x14ac:dyDescent="0.2">
      <c r="A390">
        <v>387</v>
      </c>
      <c r="B390" s="146" t="s">
        <v>893</v>
      </c>
      <c r="C390" s="146" t="s">
        <v>742</v>
      </c>
      <c r="D390" s="151">
        <v>0</v>
      </c>
      <c r="E390" s="193">
        <v>0</v>
      </c>
      <c r="F390" s="151">
        <v>0</v>
      </c>
      <c r="G390" s="193">
        <v>0</v>
      </c>
      <c r="H390" s="151">
        <v>0</v>
      </c>
      <c r="I390" s="193">
        <v>0</v>
      </c>
      <c r="J390" s="151">
        <v>1</v>
      </c>
      <c r="K390" s="193">
        <v>0</v>
      </c>
      <c r="L390" s="151">
        <v>31</v>
      </c>
      <c r="M390" s="193">
        <v>3</v>
      </c>
      <c r="N390" s="151">
        <v>35</v>
      </c>
      <c r="O390" s="193">
        <v>11</v>
      </c>
      <c r="P390" s="151">
        <v>24</v>
      </c>
      <c r="Q390" s="193">
        <v>0</v>
      </c>
      <c r="R390" s="151">
        <v>3</v>
      </c>
      <c r="S390" s="193">
        <v>0</v>
      </c>
      <c r="T390" s="151">
        <v>2</v>
      </c>
      <c r="U390" s="193">
        <v>0</v>
      </c>
      <c r="V390" s="151">
        <v>1</v>
      </c>
      <c r="W390" s="193">
        <v>0</v>
      </c>
      <c r="X390" s="151">
        <v>0</v>
      </c>
      <c r="Y390" s="193">
        <v>0</v>
      </c>
      <c r="Z390" s="151">
        <v>0</v>
      </c>
      <c r="AA390" s="193">
        <v>0</v>
      </c>
      <c r="AB390" s="151">
        <f>SUM(D390+F390+H390+J390+L390+N390+P390+R390+T390+V390+X390+Z390)</f>
        <v>97</v>
      </c>
      <c r="AC390" s="141">
        <f>SUM(E390+G390+I390+K390+M390+O390+Q390+S390+U390+W390+Y390+AA390)</f>
        <v>14</v>
      </c>
    </row>
    <row r="391" spans="1:29" x14ac:dyDescent="0.2">
      <c r="A391">
        <v>388</v>
      </c>
      <c r="B391" s="146" t="s">
        <v>897</v>
      </c>
      <c r="C391" s="146" t="s">
        <v>311</v>
      </c>
      <c r="D391" s="151">
        <v>0</v>
      </c>
      <c r="E391" s="193">
        <v>0</v>
      </c>
      <c r="F391" s="151">
        <v>0</v>
      </c>
      <c r="G391" s="193">
        <v>0</v>
      </c>
      <c r="H391" s="151">
        <v>0</v>
      </c>
      <c r="I391" s="193">
        <v>0</v>
      </c>
      <c r="J391" s="151">
        <v>1</v>
      </c>
      <c r="K391" s="193">
        <v>0</v>
      </c>
      <c r="L391" s="151">
        <v>5</v>
      </c>
      <c r="M391" s="193">
        <v>1</v>
      </c>
      <c r="N391" s="151">
        <v>45</v>
      </c>
      <c r="O391" s="193">
        <v>13</v>
      </c>
      <c r="P391" s="151">
        <v>1</v>
      </c>
      <c r="Q391" s="193">
        <v>0</v>
      </c>
      <c r="R391" s="151">
        <v>0</v>
      </c>
      <c r="S391" s="193">
        <v>0</v>
      </c>
      <c r="T391" s="151">
        <v>0</v>
      </c>
      <c r="U391" s="193">
        <v>0</v>
      </c>
      <c r="V391" s="151">
        <v>0</v>
      </c>
      <c r="W391" s="193">
        <v>0</v>
      </c>
      <c r="X391" s="151">
        <v>0</v>
      </c>
      <c r="Y391" s="193">
        <v>0</v>
      </c>
      <c r="Z391" s="151">
        <v>0</v>
      </c>
      <c r="AA391" s="193">
        <v>0</v>
      </c>
      <c r="AB391" s="151">
        <f>SUM(D391+F391+H391+J391+L391+N391+P391+R391+T391+V391+X391+Z391)</f>
        <v>52</v>
      </c>
      <c r="AC391" s="141">
        <f>SUM(E391+G391+I391+K391+M391+O391+Q391+S391+U391+W391+Y391+AA391)</f>
        <v>14</v>
      </c>
    </row>
    <row r="392" spans="1:29" x14ac:dyDescent="0.2">
      <c r="A392">
        <v>389</v>
      </c>
      <c r="B392" s="146" t="s">
        <v>170</v>
      </c>
      <c r="C392" s="146" t="s">
        <v>65</v>
      </c>
      <c r="D392" s="148">
        <v>0</v>
      </c>
      <c r="E392" s="193">
        <v>0</v>
      </c>
      <c r="F392" s="148">
        <v>1</v>
      </c>
      <c r="G392" s="193">
        <v>0</v>
      </c>
      <c r="H392" s="148">
        <v>0</v>
      </c>
      <c r="I392" s="193">
        <v>0</v>
      </c>
      <c r="J392" s="148">
        <v>0</v>
      </c>
      <c r="K392" s="193">
        <v>0</v>
      </c>
      <c r="L392" s="148">
        <v>2</v>
      </c>
      <c r="M392" s="193">
        <v>0</v>
      </c>
      <c r="N392" s="148">
        <v>0</v>
      </c>
      <c r="O392" s="193">
        <v>0</v>
      </c>
      <c r="P392" s="148">
        <v>8</v>
      </c>
      <c r="Q392" s="193">
        <v>14</v>
      </c>
      <c r="R392" s="148">
        <v>0</v>
      </c>
      <c r="S392" s="193">
        <v>0</v>
      </c>
      <c r="T392" s="148">
        <v>0</v>
      </c>
      <c r="U392" s="193">
        <v>0</v>
      </c>
      <c r="V392" s="148">
        <v>0</v>
      </c>
      <c r="W392" s="193">
        <v>0</v>
      </c>
      <c r="X392" s="148">
        <v>0</v>
      </c>
      <c r="Y392" s="193">
        <v>0</v>
      </c>
      <c r="Z392" s="148">
        <v>0</v>
      </c>
      <c r="AA392" s="193">
        <v>0</v>
      </c>
      <c r="AB392" s="148">
        <f>SUM(D392+F392+H392+J392+L392+N392+P392+R392+T392+V392+X392+Z392)</f>
        <v>11</v>
      </c>
      <c r="AC392" s="141">
        <f>SUM(E392+G392+I392+K392+M392+O392+Q392+S392+U392+W392+Y392+AA392)</f>
        <v>14</v>
      </c>
    </row>
    <row r="393" spans="1:29" x14ac:dyDescent="0.2">
      <c r="A393">
        <v>390</v>
      </c>
      <c r="B393" s="146" t="s">
        <v>972</v>
      </c>
      <c r="C393" s="146" t="s">
        <v>167</v>
      </c>
      <c r="D393" s="154">
        <v>3</v>
      </c>
      <c r="E393" s="193">
        <v>0</v>
      </c>
      <c r="F393" s="154">
        <v>6</v>
      </c>
      <c r="G393" s="193">
        <v>1</v>
      </c>
      <c r="H393" s="154">
        <v>2</v>
      </c>
      <c r="I393" s="193">
        <v>0</v>
      </c>
      <c r="J393" s="154">
        <v>12</v>
      </c>
      <c r="K393" s="193">
        <v>3</v>
      </c>
      <c r="L393" s="154">
        <v>7</v>
      </c>
      <c r="M393" s="193">
        <v>0</v>
      </c>
      <c r="N393" s="154">
        <v>2</v>
      </c>
      <c r="O393" s="193">
        <v>4</v>
      </c>
      <c r="P393" s="154">
        <v>3</v>
      </c>
      <c r="Q393" s="193">
        <v>6</v>
      </c>
      <c r="R393" s="154">
        <v>0</v>
      </c>
      <c r="S393" s="193">
        <v>0</v>
      </c>
      <c r="T393" s="154">
        <v>0</v>
      </c>
      <c r="U393" s="193">
        <v>0</v>
      </c>
      <c r="V393" s="154">
        <v>0</v>
      </c>
      <c r="W393" s="193">
        <v>0</v>
      </c>
      <c r="X393" s="154">
        <v>0</v>
      </c>
      <c r="Y393" s="193">
        <v>0</v>
      </c>
      <c r="Z393" s="154">
        <v>0</v>
      </c>
      <c r="AA393" s="193">
        <v>0</v>
      </c>
      <c r="AB393" s="154">
        <f>SUM(D393+F393+H393+J393+L393+N393+P393+R393+T393+V393+X393+Z393)</f>
        <v>35</v>
      </c>
      <c r="AC393" s="141">
        <f>SUM(E393+G393+I393+K393+M393+O393+Q393+S393+U393+W393+Y393+AA393)</f>
        <v>14</v>
      </c>
    </row>
    <row r="394" spans="1:29" x14ac:dyDescent="0.2">
      <c r="A394">
        <v>391</v>
      </c>
      <c r="B394" s="146" t="s">
        <v>1908</v>
      </c>
      <c r="C394" s="146" t="s">
        <v>980</v>
      </c>
      <c r="D394" s="154">
        <v>0</v>
      </c>
      <c r="E394" s="193">
        <v>0</v>
      </c>
      <c r="F394" s="154">
        <v>0</v>
      </c>
      <c r="G394" s="193">
        <v>0</v>
      </c>
      <c r="H394" s="154">
        <v>0</v>
      </c>
      <c r="I394" s="193">
        <v>0</v>
      </c>
      <c r="J394" s="154">
        <v>0</v>
      </c>
      <c r="K394" s="193">
        <v>0</v>
      </c>
      <c r="L394" s="154">
        <v>1</v>
      </c>
      <c r="M394" s="193">
        <v>0</v>
      </c>
      <c r="N394" s="154">
        <v>0</v>
      </c>
      <c r="O394" s="193">
        <v>0</v>
      </c>
      <c r="P394" s="154">
        <v>6</v>
      </c>
      <c r="Q394" s="193">
        <v>0</v>
      </c>
      <c r="R394" s="154">
        <v>18</v>
      </c>
      <c r="S394" s="193">
        <v>9</v>
      </c>
      <c r="T394" s="154">
        <v>12</v>
      </c>
      <c r="U394" s="193">
        <v>5</v>
      </c>
      <c r="V394" s="154">
        <v>0</v>
      </c>
      <c r="W394" s="193">
        <v>0</v>
      </c>
      <c r="X394" s="154">
        <v>0</v>
      </c>
      <c r="Y394" s="193">
        <v>0</v>
      </c>
      <c r="Z394" s="154">
        <v>0</v>
      </c>
      <c r="AA394" s="193">
        <v>0</v>
      </c>
      <c r="AB394" s="154">
        <f>SUM(D394+F394+H394+J394+L394+N394+P394+R394+T394+V394+X394+Z394)</f>
        <v>37</v>
      </c>
      <c r="AC394" s="141">
        <f>SUM(E394+G394+I394+K394+M394+O394+Q394+S394+U394+W394+Y394+AA394)</f>
        <v>14</v>
      </c>
    </row>
    <row r="395" spans="1:29" x14ac:dyDescent="0.2">
      <c r="A395">
        <v>392</v>
      </c>
      <c r="B395" s="146" t="s">
        <v>1155</v>
      </c>
      <c r="C395" s="146" t="s">
        <v>278</v>
      </c>
      <c r="D395" s="149">
        <v>0</v>
      </c>
      <c r="E395" s="193">
        <v>0</v>
      </c>
      <c r="F395" s="149">
        <v>0</v>
      </c>
      <c r="G395" s="193">
        <v>0</v>
      </c>
      <c r="H395" s="149">
        <v>0</v>
      </c>
      <c r="I395" s="193">
        <v>0</v>
      </c>
      <c r="J395" s="149">
        <v>3</v>
      </c>
      <c r="K395" s="193">
        <v>0</v>
      </c>
      <c r="L395" s="149">
        <v>46</v>
      </c>
      <c r="M395" s="193">
        <v>7</v>
      </c>
      <c r="N395" s="149">
        <v>55</v>
      </c>
      <c r="O395" s="193">
        <v>6</v>
      </c>
      <c r="P395" s="149">
        <v>14</v>
      </c>
      <c r="Q395" s="193">
        <v>1</v>
      </c>
      <c r="R395" s="149">
        <v>0</v>
      </c>
      <c r="S395" s="193">
        <v>0</v>
      </c>
      <c r="T395" s="149">
        <v>0</v>
      </c>
      <c r="U395" s="193">
        <v>0</v>
      </c>
      <c r="V395" s="149">
        <v>0</v>
      </c>
      <c r="W395" s="193">
        <v>0</v>
      </c>
      <c r="X395" s="149">
        <v>0</v>
      </c>
      <c r="Y395" s="193">
        <v>0</v>
      </c>
      <c r="Z395" s="149">
        <v>0</v>
      </c>
      <c r="AA395" s="193">
        <v>0</v>
      </c>
      <c r="AB395" s="149">
        <f>SUM(D395+F395+H395+J395+L395+N395+P395+R395+T395+V395+X395+Z395)</f>
        <v>118</v>
      </c>
      <c r="AC395" s="141">
        <f>SUM(E395+G395+I395+K395+M395+O395+Q395+S395+U395+W395+Y395+AA395)</f>
        <v>14</v>
      </c>
    </row>
    <row r="396" spans="1:29" x14ac:dyDescent="0.2">
      <c r="A396">
        <v>393</v>
      </c>
      <c r="B396" s="146" t="s">
        <v>1117</v>
      </c>
      <c r="C396" s="146" t="s">
        <v>59</v>
      </c>
      <c r="D396" s="149">
        <v>2</v>
      </c>
      <c r="E396" s="193">
        <v>0</v>
      </c>
      <c r="F396" s="149">
        <v>35</v>
      </c>
      <c r="G396" s="193">
        <v>0</v>
      </c>
      <c r="H396" s="149">
        <v>27</v>
      </c>
      <c r="I396" s="193">
        <v>2</v>
      </c>
      <c r="J396" s="149">
        <v>33</v>
      </c>
      <c r="K396" s="193">
        <v>3</v>
      </c>
      <c r="L396" s="149">
        <v>17</v>
      </c>
      <c r="M396" s="193">
        <v>1</v>
      </c>
      <c r="N396" s="149">
        <v>29</v>
      </c>
      <c r="O396" s="193">
        <v>4</v>
      </c>
      <c r="P396" s="149">
        <v>10</v>
      </c>
      <c r="Q396" s="193">
        <v>4</v>
      </c>
      <c r="R396" s="149">
        <v>0</v>
      </c>
      <c r="S396" s="193">
        <v>0</v>
      </c>
      <c r="T396" s="149">
        <v>0</v>
      </c>
      <c r="U396" s="193">
        <v>0</v>
      </c>
      <c r="V396" s="149">
        <v>0</v>
      </c>
      <c r="W396" s="193">
        <v>0</v>
      </c>
      <c r="X396" s="149">
        <v>0</v>
      </c>
      <c r="Y396" s="193">
        <v>0</v>
      </c>
      <c r="Z396" s="149">
        <v>0</v>
      </c>
      <c r="AA396" s="193">
        <v>0</v>
      </c>
      <c r="AB396" s="149">
        <f>SUM(D396+F396+H396+J396+L396+N396+P396+R396+T396+V396+X396+Z396)</f>
        <v>153</v>
      </c>
      <c r="AC396" s="141">
        <f>SUM(E396+G396+I396+K396+M396+O396+Q396+S396+U396+W396+Y396+AA396)</f>
        <v>14</v>
      </c>
    </row>
    <row r="397" spans="1:29" x14ac:dyDescent="0.2">
      <c r="A397">
        <v>394</v>
      </c>
      <c r="B397" s="146" t="s">
        <v>1281</v>
      </c>
      <c r="C397" s="146" t="s">
        <v>1282</v>
      </c>
      <c r="D397" s="148">
        <v>0</v>
      </c>
      <c r="E397" s="193">
        <v>0</v>
      </c>
      <c r="F397" s="148">
        <v>0</v>
      </c>
      <c r="G397" s="193">
        <v>0</v>
      </c>
      <c r="H397" s="148">
        <v>1</v>
      </c>
      <c r="I397" s="193">
        <v>0</v>
      </c>
      <c r="J397" s="148">
        <v>8</v>
      </c>
      <c r="K397" s="193">
        <v>0</v>
      </c>
      <c r="L397" s="148">
        <v>25</v>
      </c>
      <c r="M397" s="193">
        <v>4</v>
      </c>
      <c r="N397" s="148">
        <v>62</v>
      </c>
      <c r="O397" s="193">
        <v>5</v>
      </c>
      <c r="P397" s="148">
        <v>18</v>
      </c>
      <c r="Q397" s="193">
        <v>4</v>
      </c>
      <c r="R397" s="148">
        <v>1</v>
      </c>
      <c r="S397" s="193">
        <v>1</v>
      </c>
      <c r="T397" s="148">
        <v>0</v>
      </c>
      <c r="U397" s="193">
        <v>0</v>
      </c>
      <c r="V397" s="148">
        <v>0</v>
      </c>
      <c r="W397" s="193">
        <v>0</v>
      </c>
      <c r="X397" s="148">
        <v>0</v>
      </c>
      <c r="Y397" s="193">
        <v>0</v>
      </c>
      <c r="Z397" s="148">
        <v>0</v>
      </c>
      <c r="AA397" s="193">
        <v>0</v>
      </c>
      <c r="AB397" s="148">
        <f>SUM(D397+F397+H397+J397+L397+N397+P397+R397+T397+V397+X397+Z397)</f>
        <v>115</v>
      </c>
      <c r="AC397" s="141">
        <f>SUM(E397+G397+I397+K397+M397+O397+Q397+S397+U397+W397+Y397+AA397)</f>
        <v>14</v>
      </c>
    </row>
    <row r="398" spans="1:29" x14ac:dyDescent="0.2">
      <c r="A398">
        <v>395</v>
      </c>
      <c r="B398" s="146" t="s">
        <v>1487</v>
      </c>
      <c r="C398" s="146" t="s">
        <v>190</v>
      </c>
      <c r="D398" s="157">
        <v>0</v>
      </c>
      <c r="E398" s="193">
        <v>0</v>
      </c>
      <c r="F398" s="157">
        <v>0</v>
      </c>
      <c r="G398" s="193">
        <v>0</v>
      </c>
      <c r="H398" s="157">
        <v>0</v>
      </c>
      <c r="I398" s="193">
        <v>0</v>
      </c>
      <c r="J398" s="157">
        <v>1</v>
      </c>
      <c r="K398" s="193">
        <v>0</v>
      </c>
      <c r="L398" s="157">
        <v>0</v>
      </c>
      <c r="M398" s="193">
        <v>0</v>
      </c>
      <c r="N398" s="157">
        <v>1</v>
      </c>
      <c r="O398" s="193">
        <v>0</v>
      </c>
      <c r="P398" s="157">
        <v>9</v>
      </c>
      <c r="Q398" s="193">
        <v>2</v>
      </c>
      <c r="R398" s="157">
        <v>45</v>
      </c>
      <c r="S398" s="193">
        <v>12</v>
      </c>
      <c r="T398" s="157">
        <v>0</v>
      </c>
      <c r="U398" s="193">
        <v>0</v>
      </c>
      <c r="V398" s="157">
        <v>0</v>
      </c>
      <c r="W398" s="193">
        <v>0</v>
      </c>
      <c r="X398" s="157">
        <v>0</v>
      </c>
      <c r="Y398" s="193">
        <v>0</v>
      </c>
      <c r="Z398" s="157">
        <v>0</v>
      </c>
      <c r="AA398" s="193">
        <v>0</v>
      </c>
      <c r="AB398" s="157">
        <f>SUM(D398+F398+H398+J398+L398+N398+P398+R398+T398+V398+X398+Z398)</f>
        <v>56</v>
      </c>
      <c r="AC398" s="141">
        <f>SUM(E398+G398+I398+K398+M398+O398+Q398+S398+U398+W398+Y398+AA398)</f>
        <v>14</v>
      </c>
    </row>
    <row r="399" spans="1:29" x14ac:dyDescent="0.2">
      <c r="A399">
        <v>396</v>
      </c>
      <c r="B399" s="146" t="s">
        <v>1799</v>
      </c>
      <c r="C399" s="146" t="s">
        <v>1798</v>
      </c>
      <c r="D399" s="157">
        <v>4</v>
      </c>
      <c r="E399" s="193">
        <v>1</v>
      </c>
      <c r="F399" s="157">
        <v>9</v>
      </c>
      <c r="G399" s="193">
        <v>1</v>
      </c>
      <c r="H399" s="157">
        <v>1</v>
      </c>
      <c r="I399" s="193">
        <v>0</v>
      </c>
      <c r="J399" s="157">
        <v>3</v>
      </c>
      <c r="K399" s="193">
        <v>0</v>
      </c>
      <c r="L399" s="157">
        <v>0</v>
      </c>
      <c r="M399" s="193">
        <v>0</v>
      </c>
      <c r="N399" s="157">
        <v>27</v>
      </c>
      <c r="O399" s="193">
        <v>8</v>
      </c>
      <c r="P399" s="157">
        <v>1</v>
      </c>
      <c r="Q399" s="193">
        <v>0</v>
      </c>
      <c r="R399" s="157">
        <v>2</v>
      </c>
      <c r="S399" s="193">
        <v>4</v>
      </c>
      <c r="T399" s="157">
        <v>0</v>
      </c>
      <c r="U399" s="193">
        <v>0</v>
      </c>
      <c r="V399" s="157">
        <v>0</v>
      </c>
      <c r="W399" s="193">
        <v>0</v>
      </c>
      <c r="X399" s="157">
        <v>0</v>
      </c>
      <c r="Y399" s="193">
        <v>0</v>
      </c>
      <c r="Z399" s="157">
        <v>0</v>
      </c>
      <c r="AA399" s="193">
        <v>0</v>
      </c>
      <c r="AB399" s="157">
        <f>SUM(D399+F399+H399+J399+L399+N399+P399+R399+T399+V399+X399+Z399)</f>
        <v>47</v>
      </c>
      <c r="AC399" s="141">
        <f>SUM(E399+G399+I399+K399+M399+O399+Q399+S399+U399+W399+Y399+AA399)</f>
        <v>14</v>
      </c>
    </row>
    <row r="400" spans="1:29" x14ac:dyDescent="0.2">
      <c r="A400">
        <v>397</v>
      </c>
      <c r="B400" s="146" t="s">
        <v>1519</v>
      </c>
      <c r="C400" s="146" t="s">
        <v>980</v>
      </c>
      <c r="D400" s="157">
        <v>25</v>
      </c>
      <c r="E400" s="193">
        <v>14</v>
      </c>
      <c r="F400" s="157">
        <v>2</v>
      </c>
      <c r="G400" s="193">
        <v>0</v>
      </c>
      <c r="H400" s="157">
        <v>0</v>
      </c>
      <c r="I400" s="193">
        <v>0</v>
      </c>
      <c r="J400" s="157">
        <v>0</v>
      </c>
      <c r="K400" s="193">
        <v>0</v>
      </c>
      <c r="L400" s="157">
        <v>0</v>
      </c>
      <c r="M400" s="193">
        <v>0</v>
      </c>
      <c r="N400" s="157">
        <v>0</v>
      </c>
      <c r="O400" s="193">
        <v>0</v>
      </c>
      <c r="P400" s="157">
        <v>0</v>
      </c>
      <c r="Q400" s="193">
        <v>0</v>
      </c>
      <c r="R400" s="157">
        <v>0</v>
      </c>
      <c r="S400" s="193">
        <v>0</v>
      </c>
      <c r="T400" s="157">
        <v>0</v>
      </c>
      <c r="U400" s="193">
        <v>0</v>
      </c>
      <c r="V400" s="157">
        <v>0</v>
      </c>
      <c r="W400" s="193">
        <v>0</v>
      </c>
      <c r="X400" s="157">
        <v>0</v>
      </c>
      <c r="Y400" s="193">
        <v>0</v>
      </c>
      <c r="Z400" s="157">
        <v>0</v>
      </c>
      <c r="AA400" s="193">
        <v>0</v>
      </c>
      <c r="AB400" s="157">
        <f>SUM(D400+F400+H400+J400+L400+N400+P400+R400+T400+V400+X400+Z400)</f>
        <v>27</v>
      </c>
      <c r="AC400" s="141">
        <f>SUM(E400+G400+I400+K400+M400+O400+Q400+S400+U400+W400+Y400+AA400)</f>
        <v>14</v>
      </c>
    </row>
    <row r="401" spans="1:29" x14ac:dyDescent="0.2">
      <c r="A401">
        <v>398</v>
      </c>
      <c r="B401" s="146" t="s">
        <v>1524</v>
      </c>
      <c r="C401" s="146" t="s">
        <v>167</v>
      </c>
      <c r="D401" s="157">
        <v>0</v>
      </c>
      <c r="E401" s="193">
        <v>0</v>
      </c>
      <c r="F401" s="157">
        <v>1</v>
      </c>
      <c r="G401" s="193">
        <v>0</v>
      </c>
      <c r="H401" s="157">
        <v>2</v>
      </c>
      <c r="I401" s="193">
        <v>0</v>
      </c>
      <c r="J401" s="157">
        <v>81</v>
      </c>
      <c r="K401" s="193">
        <v>4</v>
      </c>
      <c r="L401" s="157">
        <v>20</v>
      </c>
      <c r="M401" s="193">
        <v>1</v>
      </c>
      <c r="N401" s="157">
        <v>41</v>
      </c>
      <c r="O401" s="193">
        <v>5</v>
      </c>
      <c r="P401" s="157">
        <v>26</v>
      </c>
      <c r="Q401" s="193">
        <v>1</v>
      </c>
      <c r="R401" s="157">
        <v>14</v>
      </c>
      <c r="S401" s="193">
        <v>3</v>
      </c>
      <c r="T401" s="157">
        <v>2</v>
      </c>
      <c r="U401" s="193">
        <v>0</v>
      </c>
      <c r="V401" s="157">
        <v>0</v>
      </c>
      <c r="W401" s="193">
        <v>0</v>
      </c>
      <c r="X401" s="157">
        <v>0</v>
      </c>
      <c r="Y401" s="193">
        <v>0</v>
      </c>
      <c r="Z401" s="157">
        <v>0</v>
      </c>
      <c r="AA401" s="193">
        <v>0</v>
      </c>
      <c r="AB401" s="157">
        <f>SUM(D401+F401+H401+J401+L401+N401+P401+R401+T401+V401+X401+Z401)</f>
        <v>187</v>
      </c>
      <c r="AC401" s="141">
        <f>SUM(E401+G401+I401+K401+M401+O401+Q401+S401+U401+W401+Y401+AA401)</f>
        <v>14</v>
      </c>
    </row>
    <row r="402" spans="1:29" x14ac:dyDescent="0.2">
      <c r="A402">
        <v>399</v>
      </c>
      <c r="B402" s="146" t="s">
        <v>1616</v>
      </c>
      <c r="C402" s="146" t="s">
        <v>109</v>
      </c>
      <c r="D402" s="149">
        <v>0</v>
      </c>
      <c r="E402" s="193">
        <v>0</v>
      </c>
      <c r="F402" s="149">
        <v>0</v>
      </c>
      <c r="G402" s="193">
        <v>0</v>
      </c>
      <c r="H402" s="149">
        <v>0</v>
      </c>
      <c r="I402" s="193">
        <v>0</v>
      </c>
      <c r="J402" s="149">
        <v>0</v>
      </c>
      <c r="K402" s="193">
        <v>0</v>
      </c>
      <c r="L402" s="149">
        <v>1</v>
      </c>
      <c r="M402" s="193">
        <v>1</v>
      </c>
      <c r="N402" s="149">
        <v>0</v>
      </c>
      <c r="O402" s="193">
        <v>0</v>
      </c>
      <c r="P402" s="149">
        <v>17</v>
      </c>
      <c r="Q402" s="193">
        <v>13</v>
      </c>
      <c r="R402" s="149">
        <v>0</v>
      </c>
      <c r="S402" s="193">
        <v>0</v>
      </c>
      <c r="T402" s="149">
        <v>0</v>
      </c>
      <c r="U402" s="193">
        <v>0</v>
      </c>
      <c r="V402" s="149">
        <v>0</v>
      </c>
      <c r="W402" s="193">
        <v>0</v>
      </c>
      <c r="X402" s="149">
        <v>0</v>
      </c>
      <c r="Y402" s="193">
        <v>0</v>
      </c>
      <c r="Z402" s="149">
        <v>0</v>
      </c>
      <c r="AA402" s="193">
        <v>0</v>
      </c>
      <c r="AB402" s="149">
        <f>SUM(D402+F402+H402+J402+L402+N402+P402+R402+T402+V402+X402+Z402)</f>
        <v>18</v>
      </c>
      <c r="AC402" s="141">
        <f>SUM(E402+G402+I402+K402+M402+O402+Q402+S402+U402+W402+Y402+AA402)</f>
        <v>14</v>
      </c>
    </row>
    <row r="403" spans="1:29" x14ac:dyDescent="0.2">
      <c r="A403">
        <v>400</v>
      </c>
      <c r="B403" s="146" t="s">
        <v>1685</v>
      </c>
      <c r="C403" s="146" t="s">
        <v>152</v>
      </c>
      <c r="D403" s="159">
        <v>0</v>
      </c>
      <c r="E403" s="193">
        <v>0</v>
      </c>
      <c r="F403" s="159">
        <v>0</v>
      </c>
      <c r="G403" s="193">
        <v>0</v>
      </c>
      <c r="H403" s="159">
        <v>0</v>
      </c>
      <c r="I403" s="193">
        <v>0</v>
      </c>
      <c r="J403" s="159">
        <v>3</v>
      </c>
      <c r="K403" s="193">
        <v>0</v>
      </c>
      <c r="L403" s="159">
        <v>34</v>
      </c>
      <c r="M403" s="193">
        <v>7</v>
      </c>
      <c r="N403" s="159">
        <v>17</v>
      </c>
      <c r="O403" s="193">
        <v>5</v>
      </c>
      <c r="P403" s="159">
        <v>0</v>
      </c>
      <c r="Q403" s="193">
        <v>0</v>
      </c>
      <c r="R403" s="159">
        <v>0</v>
      </c>
      <c r="S403" s="193">
        <v>0</v>
      </c>
      <c r="T403" s="159">
        <v>0</v>
      </c>
      <c r="U403" s="193">
        <v>0</v>
      </c>
      <c r="V403" s="159">
        <v>0</v>
      </c>
      <c r="W403" s="193">
        <v>0</v>
      </c>
      <c r="X403" s="159">
        <v>15</v>
      </c>
      <c r="Y403" s="193">
        <v>2</v>
      </c>
      <c r="Z403" s="159">
        <v>9</v>
      </c>
      <c r="AA403" s="193">
        <v>0</v>
      </c>
      <c r="AB403" s="159">
        <f>SUM(D403+F403+H403+J403+L403+N403+P403+R403+T403+V403+X403+Z403)</f>
        <v>78</v>
      </c>
      <c r="AC403" s="141">
        <f>SUM(E403+G403+I403+K403+M403+O403+Q403+S403+U403+W403+Y403+AA403)</f>
        <v>14</v>
      </c>
    </row>
    <row r="404" spans="1:29" x14ac:dyDescent="0.2">
      <c r="A404">
        <v>401</v>
      </c>
      <c r="B404" s="146" t="s">
        <v>1694</v>
      </c>
      <c r="C404" s="146" t="s">
        <v>316</v>
      </c>
      <c r="D404" s="159">
        <v>0</v>
      </c>
      <c r="E404" s="193">
        <v>0</v>
      </c>
      <c r="F404" s="159">
        <v>5</v>
      </c>
      <c r="G404" s="193">
        <v>0</v>
      </c>
      <c r="H404" s="159">
        <v>1</v>
      </c>
      <c r="I404" s="193">
        <v>0</v>
      </c>
      <c r="J404" s="159">
        <v>1</v>
      </c>
      <c r="K404" s="193">
        <v>2</v>
      </c>
      <c r="L404" s="159">
        <v>12</v>
      </c>
      <c r="M404" s="193">
        <v>3</v>
      </c>
      <c r="N404" s="159">
        <v>12</v>
      </c>
      <c r="O404" s="193">
        <v>6</v>
      </c>
      <c r="P404" s="159">
        <v>0</v>
      </c>
      <c r="Q404" s="193">
        <v>0</v>
      </c>
      <c r="R404" s="159">
        <v>0</v>
      </c>
      <c r="S404" s="193">
        <v>0</v>
      </c>
      <c r="T404" s="159">
        <v>0</v>
      </c>
      <c r="U404" s="193">
        <v>0</v>
      </c>
      <c r="V404" s="159">
        <v>0</v>
      </c>
      <c r="W404" s="193">
        <v>0</v>
      </c>
      <c r="X404" s="159">
        <v>10</v>
      </c>
      <c r="Y404" s="193">
        <v>0</v>
      </c>
      <c r="Z404" s="159">
        <v>59</v>
      </c>
      <c r="AA404" s="193">
        <v>3</v>
      </c>
      <c r="AB404" s="159">
        <f>SUM(D404+F404+H404+J404+L404+N404+P404+R404+T404+V404+X404+Z404)</f>
        <v>100</v>
      </c>
      <c r="AC404" s="141">
        <f>SUM(E404+G404+I404+K404+M404+O404+Q404+S404+U404+W404+Y404+AA404)</f>
        <v>14</v>
      </c>
    </row>
    <row r="405" spans="1:29" x14ac:dyDescent="0.2">
      <c r="A405">
        <v>402</v>
      </c>
      <c r="B405" s="146" t="s">
        <v>1736</v>
      </c>
      <c r="C405" s="146" t="s">
        <v>190</v>
      </c>
      <c r="D405" s="159">
        <v>230</v>
      </c>
      <c r="E405" s="193">
        <v>14</v>
      </c>
      <c r="F405" s="159">
        <v>1</v>
      </c>
      <c r="G405" s="193">
        <v>0</v>
      </c>
      <c r="H405" s="159">
        <v>0</v>
      </c>
      <c r="I405" s="193">
        <v>0</v>
      </c>
      <c r="J405" s="159">
        <v>0</v>
      </c>
      <c r="K405" s="193">
        <v>0</v>
      </c>
      <c r="L405" s="159">
        <v>0</v>
      </c>
      <c r="M405" s="193">
        <v>0</v>
      </c>
      <c r="N405" s="159">
        <v>0</v>
      </c>
      <c r="O405" s="193">
        <v>0</v>
      </c>
      <c r="P405" s="159">
        <v>0</v>
      </c>
      <c r="Q405" s="193">
        <v>0</v>
      </c>
      <c r="R405" s="159">
        <v>0</v>
      </c>
      <c r="S405" s="193">
        <v>0</v>
      </c>
      <c r="T405" s="159">
        <v>0</v>
      </c>
      <c r="U405" s="193">
        <v>0</v>
      </c>
      <c r="V405" s="159">
        <v>0</v>
      </c>
      <c r="W405" s="193">
        <v>0</v>
      </c>
      <c r="X405" s="159">
        <v>0</v>
      </c>
      <c r="Y405" s="193">
        <v>0</v>
      </c>
      <c r="Z405" s="159">
        <v>0</v>
      </c>
      <c r="AA405" s="193">
        <v>0</v>
      </c>
      <c r="AB405" s="159">
        <f>SUM(D405+F405+H405+J405+L405+N405+P405+R405+T405+V405+X405+Z405)</f>
        <v>231</v>
      </c>
      <c r="AC405" s="141">
        <f>SUM(E405+G405+I405+K405+M405+O405+Q405+S405+U405+W405+Y405+AA405)</f>
        <v>14</v>
      </c>
    </row>
    <row r="406" spans="1:29" x14ac:dyDescent="0.2">
      <c r="A406">
        <v>403</v>
      </c>
      <c r="B406" s="146" t="s">
        <v>1741</v>
      </c>
      <c r="C406" s="146" t="s">
        <v>59</v>
      </c>
      <c r="D406" s="159">
        <v>0</v>
      </c>
      <c r="E406" s="193">
        <v>0</v>
      </c>
      <c r="F406" s="159">
        <v>0</v>
      </c>
      <c r="G406" s="193">
        <v>0</v>
      </c>
      <c r="H406" s="159">
        <v>0</v>
      </c>
      <c r="I406" s="193">
        <v>0</v>
      </c>
      <c r="J406" s="159">
        <v>0</v>
      </c>
      <c r="K406" s="193">
        <v>0</v>
      </c>
      <c r="L406" s="159">
        <v>0</v>
      </c>
      <c r="M406" s="193">
        <v>0</v>
      </c>
      <c r="N406" s="159">
        <v>0</v>
      </c>
      <c r="O406" s="193">
        <v>0</v>
      </c>
      <c r="P406" s="159">
        <v>22</v>
      </c>
      <c r="Q406" s="193">
        <v>14</v>
      </c>
      <c r="R406" s="159">
        <v>0</v>
      </c>
      <c r="S406" s="193">
        <v>0</v>
      </c>
      <c r="T406" s="159">
        <v>0</v>
      </c>
      <c r="U406" s="193">
        <v>0</v>
      </c>
      <c r="V406" s="159">
        <v>0</v>
      </c>
      <c r="W406" s="193">
        <v>0</v>
      </c>
      <c r="X406" s="159">
        <v>0</v>
      </c>
      <c r="Y406" s="193">
        <v>0</v>
      </c>
      <c r="Z406" s="159">
        <v>0</v>
      </c>
      <c r="AA406" s="193">
        <v>0</v>
      </c>
      <c r="AB406" s="159">
        <f>SUM(D406+F406+H406+J406+L406+N406+P406+R406+T406+V406+X406+Z406)</f>
        <v>22</v>
      </c>
      <c r="AC406" s="141">
        <f>SUM(E406+G406+I406+K406+M406+O406+Q406+S406+U406+W406+Y406+AA406)</f>
        <v>14</v>
      </c>
    </row>
    <row r="407" spans="1:29" x14ac:dyDescent="0.2">
      <c r="A407">
        <v>404</v>
      </c>
      <c r="B407" s="146" t="s">
        <v>2036</v>
      </c>
      <c r="C407" s="146" t="s">
        <v>192</v>
      </c>
      <c r="D407" s="147">
        <v>0</v>
      </c>
      <c r="E407" s="193">
        <v>0</v>
      </c>
      <c r="F407" s="147">
        <v>0</v>
      </c>
      <c r="G407" s="193">
        <v>0</v>
      </c>
      <c r="H407" s="147">
        <v>0</v>
      </c>
      <c r="I407" s="193">
        <v>0</v>
      </c>
      <c r="J407" s="147">
        <v>0</v>
      </c>
      <c r="K407" s="193">
        <v>0</v>
      </c>
      <c r="L407" s="147">
        <v>0</v>
      </c>
      <c r="M407" s="193">
        <v>0</v>
      </c>
      <c r="N407" s="147">
        <v>11</v>
      </c>
      <c r="O407" s="193">
        <v>6</v>
      </c>
      <c r="P407" s="147">
        <v>24</v>
      </c>
      <c r="Q407" s="193">
        <v>6</v>
      </c>
      <c r="R407" s="147">
        <v>1</v>
      </c>
      <c r="S407" s="193">
        <v>1</v>
      </c>
      <c r="T407" s="147">
        <v>0</v>
      </c>
      <c r="U407" s="193">
        <v>0</v>
      </c>
      <c r="V407" s="147">
        <v>0</v>
      </c>
      <c r="W407" s="193">
        <v>0</v>
      </c>
      <c r="X407" s="147">
        <v>0</v>
      </c>
      <c r="Y407" s="193">
        <v>0</v>
      </c>
      <c r="Z407" s="147">
        <v>0</v>
      </c>
      <c r="AA407" s="193">
        <v>0</v>
      </c>
      <c r="AB407" s="147">
        <v>36</v>
      </c>
      <c r="AC407" s="141">
        <v>13</v>
      </c>
    </row>
    <row r="408" spans="1:29" x14ac:dyDescent="0.2">
      <c r="A408">
        <v>405</v>
      </c>
      <c r="B408" s="146" t="s">
        <v>410</v>
      </c>
      <c r="C408" s="146" t="s">
        <v>190</v>
      </c>
      <c r="D408" s="148">
        <v>0</v>
      </c>
      <c r="E408" s="193">
        <v>0</v>
      </c>
      <c r="F408" s="148">
        <v>0</v>
      </c>
      <c r="G408" s="193">
        <v>0</v>
      </c>
      <c r="H408" s="148">
        <v>0</v>
      </c>
      <c r="I408" s="193">
        <v>0</v>
      </c>
      <c r="J408" s="148">
        <v>0</v>
      </c>
      <c r="K408" s="193">
        <v>0</v>
      </c>
      <c r="L408" s="148">
        <v>1</v>
      </c>
      <c r="M408" s="193">
        <v>0</v>
      </c>
      <c r="N408" s="148">
        <v>17</v>
      </c>
      <c r="O408" s="193">
        <v>0</v>
      </c>
      <c r="P408" s="148">
        <v>29</v>
      </c>
      <c r="Q408" s="193">
        <v>8</v>
      </c>
      <c r="R408" s="148">
        <v>36</v>
      </c>
      <c r="S408" s="193">
        <v>4</v>
      </c>
      <c r="T408" s="148">
        <v>2</v>
      </c>
      <c r="U408" s="193">
        <v>1</v>
      </c>
      <c r="V408" s="148">
        <v>0</v>
      </c>
      <c r="W408" s="193">
        <v>0</v>
      </c>
      <c r="X408" s="148">
        <v>0</v>
      </c>
      <c r="Y408" s="193">
        <v>0</v>
      </c>
      <c r="Z408" s="148">
        <v>0</v>
      </c>
      <c r="AA408" s="193">
        <v>0</v>
      </c>
      <c r="AB408" s="148">
        <f>SUM(D408+F408+H408+J408+L408+N408+P408+R408+T408+V408+X408+Z408)</f>
        <v>85</v>
      </c>
      <c r="AC408" s="141">
        <f>SUM(E408+G408+I408+K408+M408+O408+Q408+S408+U408+W408+Y408+AA408)</f>
        <v>13</v>
      </c>
    </row>
    <row r="409" spans="1:29" x14ac:dyDescent="0.2">
      <c r="A409">
        <v>406</v>
      </c>
      <c r="B409" s="146" t="s">
        <v>418</v>
      </c>
      <c r="C409" s="146" t="s">
        <v>332</v>
      </c>
      <c r="D409" s="148">
        <v>0</v>
      </c>
      <c r="E409" s="193">
        <v>0</v>
      </c>
      <c r="F409" s="148">
        <v>0</v>
      </c>
      <c r="G409" s="193">
        <v>0</v>
      </c>
      <c r="H409" s="148">
        <v>1</v>
      </c>
      <c r="I409" s="193">
        <v>1</v>
      </c>
      <c r="J409" s="148">
        <v>15</v>
      </c>
      <c r="K409" s="193">
        <v>1</v>
      </c>
      <c r="L409" s="148">
        <v>65</v>
      </c>
      <c r="M409" s="193">
        <v>8</v>
      </c>
      <c r="N409" s="148">
        <v>7</v>
      </c>
      <c r="O409" s="193">
        <v>0</v>
      </c>
      <c r="P409" s="148">
        <v>10</v>
      </c>
      <c r="Q409" s="193">
        <v>1</v>
      </c>
      <c r="R409" s="148">
        <v>6</v>
      </c>
      <c r="S409" s="193">
        <v>2</v>
      </c>
      <c r="T409" s="148">
        <v>11</v>
      </c>
      <c r="U409" s="193">
        <v>0</v>
      </c>
      <c r="V409" s="148">
        <v>0</v>
      </c>
      <c r="W409" s="193">
        <v>0</v>
      </c>
      <c r="X409" s="148">
        <v>0</v>
      </c>
      <c r="Y409" s="193">
        <v>0</v>
      </c>
      <c r="Z409" s="148">
        <v>0</v>
      </c>
      <c r="AA409" s="193">
        <v>0</v>
      </c>
      <c r="AB409" s="148">
        <f>SUM(D409+F409+H409+J409+L409+N409+P409+R409+T409+V409+X409+Z409)</f>
        <v>115</v>
      </c>
      <c r="AC409" s="141">
        <f>SUM(E409+G409+I409+K409+M409+O409+Q409+S409+U409+W409+Y409+AA409)</f>
        <v>13</v>
      </c>
    </row>
    <row r="410" spans="1:29" x14ac:dyDescent="0.2">
      <c r="A410">
        <v>407</v>
      </c>
      <c r="B410" s="146" t="s">
        <v>427</v>
      </c>
      <c r="C410" s="146" t="s">
        <v>172</v>
      </c>
      <c r="D410" s="148">
        <v>1</v>
      </c>
      <c r="E410" s="193">
        <v>0</v>
      </c>
      <c r="F410" s="148">
        <v>21</v>
      </c>
      <c r="G410" s="193">
        <v>0</v>
      </c>
      <c r="H410" s="148">
        <v>33</v>
      </c>
      <c r="I410" s="193">
        <v>0</v>
      </c>
      <c r="J410" s="148">
        <v>39</v>
      </c>
      <c r="K410" s="193">
        <v>13</v>
      </c>
      <c r="L410" s="148">
        <v>3</v>
      </c>
      <c r="M410" s="193">
        <v>0</v>
      </c>
      <c r="N410" s="148">
        <v>3</v>
      </c>
      <c r="O410" s="193">
        <v>0</v>
      </c>
      <c r="P410" s="148">
        <v>1</v>
      </c>
      <c r="Q410" s="193">
        <v>0</v>
      </c>
      <c r="R410" s="148">
        <v>0</v>
      </c>
      <c r="S410" s="193">
        <v>0</v>
      </c>
      <c r="T410" s="148">
        <v>0</v>
      </c>
      <c r="U410" s="193">
        <v>0</v>
      </c>
      <c r="V410" s="148">
        <v>0</v>
      </c>
      <c r="W410" s="193">
        <v>0</v>
      </c>
      <c r="X410" s="148">
        <v>0</v>
      </c>
      <c r="Y410" s="193">
        <v>0</v>
      </c>
      <c r="Z410" s="148">
        <v>23</v>
      </c>
      <c r="AA410" s="193">
        <v>0</v>
      </c>
      <c r="AB410" s="148">
        <f>SUM(D410+F410+H410+J410+L410+N410+P410+R410+T410+V410+X410+Z410)</f>
        <v>124</v>
      </c>
      <c r="AC410" s="141">
        <f>SUM(E410+G410+I410+K410+M410+O410+Q410+S410+U410+W410+Y410+AA410)</f>
        <v>13</v>
      </c>
    </row>
    <row r="411" spans="1:29" x14ac:dyDescent="0.2">
      <c r="A411">
        <v>408</v>
      </c>
      <c r="B411" s="146" t="s">
        <v>440</v>
      </c>
      <c r="C411" s="146" t="s">
        <v>229</v>
      </c>
      <c r="D411" s="148">
        <v>0</v>
      </c>
      <c r="E411" s="193">
        <v>0</v>
      </c>
      <c r="F411" s="148">
        <v>0</v>
      </c>
      <c r="G411" s="193">
        <v>0</v>
      </c>
      <c r="H411" s="148">
        <v>0</v>
      </c>
      <c r="I411" s="193">
        <v>0</v>
      </c>
      <c r="J411" s="148">
        <v>0</v>
      </c>
      <c r="K411" s="193">
        <v>0</v>
      </c>
      <c r="L411" s="148">
        <v>0</v>
      </c>
      <c r="M411" s="193">
        <v>6</v>
      </c>
      <c r="N411" s="148">
        <v>0</v>
      </c>
      <c r="O411" s="193">
        <v>0</v>
      </c>
      <c r="P411" s="148">
        <v>0</v>
      </c>
      <c r="Q411" s="193">
        <v>0</v>
      </c>
      <c r="R411" s="148">
        <v>0</v>
      </c>
      <c r="S411" s="193">
        <v>0</v>
      </c>
      <c r="T411" s="148">
        <v>0</v>
      </c>
      <c r="U411" s="193">
        <v>0</v>
      </c>
      <c r="V411" s="148">
        <v>0</v>
      </c>
      <c r="W411" s="193">
        <v>0</v>
      </c>
      <c r="X411" s="148">
        <v>0</v>
      </c>
      <c r="Y411" s="193">
        <v>0</v>
      </c>
      <c r="Z411" s="148">
        <v>52</v>
      </c>
      <c r="AA411" s="193">
        <v>7</v>
      </c>
      <c r="AB411" s="148">
        <f>SUM(D411+F411+H411+J411+L411+N411+P411+R411+T411+V411+X411+Z411)</f>
        <v>52</v>
      </c>
      <c r="AC411" s="141">
        <f>SUM(E411+G411+I411+K411+M411+O411+Q411+S411+U411+W411+Y411+AA411)</f>
        <v>13</v>
      </c>
    </row>
    <row r="412" spans="1:29" x14ac:dyDescent="0.2">
      <c r="A412">
        <v>409</v>
      </c>
      <c r="B412" s="146" t="s">
        <v>608</v>
      </c>
      <c r="C412" s="146" t="s">
        <v>76</v>
      </c>
      <c r="D412" s="148">
        <v>37</v>
      </c>
      <c r="E412" s="193">
        <v>8</v>
      </c>
      <c r="F412" s="148">
        <v>6</v>
      </c>
      <c r="G412" s="193">
        <v>4</v>
      </c>
      <c r="H412" s="148">
        <v>7</v>
      </c>
      <c r="I412" s="193">
        <v>0</v>
      </c>
      <c r="J412" s="148">
        <v>0</v>
      </c>
      <c r="K412" s="193">
        <v>0</v>
      </c>
      <c r="L412" s="148">
        <v>0</v>
      </c>
      <c r="M412" s="193">
        <v>0</v>
      </c>
      <c r="N412" s="148">
        <v>0</v>
      </c>
      <c r="O412" s="193">
        <v>0</v>
      </c>
      <c r="P412" s="148">
        <v>0</v>
      </c>
      <c r="Q412" s="193">
        <v>0</v>
      </c>
      <c r="R412" s="148">
        <v>1</v>
      </c>
      <c r="S412" s="193">
        <v>1</v>
      </c>
      <c r="T412" s="148">
        <v>2</v>
      </c>
      <c r="U412" s="193">
        <v>0</v>
      </c>
      <c r="V412" s="148">
        <v>0</v>
      </c>
      <c r="W412" s="193">
        <v>0</v>
      </c>
      <c r="X412" s="148">
        <v>0</v>
      </c>
      <c r="Y412" s="193">
        <v>0</v>
      </c>
      <c r="Z412" s="148">
        <v>0</v>
      </c>
      <c r="AA412" s="193">
        <v>0</v>
      </c>
      <c r="AB412" s="148">
        <f>SUM(D412+F412+H412+J412+L412+N412+P412+R412+T412+V412+X412+Z412)</f>
        <v>53</v>
      </c>
      <c r="AC412" s="141">
        <f>SUM(E412+G412+I412+K412+M412+O412+Q412+S412+U412+W412+Y412+AA412)</f>
        <v>13</v>
      </c>
    </row>
    <row r="413" spans="1:29" x14ac:dyDescent="0.2">
      <c r="A413">
        <v>410</v>
      </c>
      <c r="B413" s="146" t="s">
        <v>623</v>
      </c>
      <c r="C413" s="146" t="s">
        <v>139</v>
      </c>
      <c r="D413" s="148">
        <v>33</v>
      </c>
      <c r="E413" s="193">
        <v>0</v>
      </c>
      <c r="F413" s="148">
        <v>15</v>
      </c>
      <c r="G413" s="193">
        <v>0</v>
      </c>
      <c r="H413" s="148">
        <v>20</v>
      </c>
      <c r="I413" s="193">
        <v>6</v>
      </c>
      <c r="J413" s="148">
        <v>25</v>
      </c>
      <c r="K413" s="193">
        <v>1</v>
      </c>
      <c r="L413" s="148">
        <v>18</v>
      </c>
      <c r="M413" s="193">
        <v>5</v>
      </c>
      <c r="N413" s="148">
        <v>3</v>
      </c>
      <c r="O413" s="193">
        <v>1</v>
      </c>
      <c r="P413" s="148">
        <v>0</v>
      </c>
      <c r="Q413" s="193">
        <v>0</v>
      </c>
      <c r="R413" s="148">
        <v>0</v>
      </c>
      <c r="S413" s="193">
        <v>0</v>
      </c>
      <c r="T413" s="148">
        <v>0</v>
      </c>
      <c r="U413" s="193">
        <v>0</v>
      </c>
      <c r="V413" s="148">
        <v>0</v>
      </c>
      <c r="W413" s="193">
        <v>0</v>
      </c>
      <c r="X413" s="148">
        <v>0</v>
      </c>
      <c r="Y413" s="193">
        <v>0</v>
      </c>
      <c r="Z413" s="148">
        <v>0</v>
      </c>
      <c r="AA413" s="193">
        <v>0</v>
      </c>
      <c r="AB413" s="148">
        <f>SUM(D413+F413+H413+J413+L413+N413+P413+R413+T413+V413+X413+Z413)</f>
        <v>114</v>
      </c>
      <c r="AC413" s="141">
        <f>SUM(E413+G413+I413+K413+M413+O413+Q413+S413+U413+W413+Y413+AA413)</f>
        <v>13</v>
      </c>
    </row>
    <row r="414" spans="1:29" x14ac:dyDescent="0.2">
      <c r="A414">
        <v>411</v>
      </c>
      <c r="B414" s="146" t="s">
        <v>664</v>
      </c>
      <c r="C414" s="146" t="s">
        <v>190</v>
      </c>
      <c r="D414" s="147">
        <v>0</v>
      </c>
      <c r="E414" s="193">
        <v>0</v>
      </c>
      <c r="F414" s="147">
        <v>0</v>
      </c>
      <c r="G414" s="193">
        <v>0</v>
      </c>
      <c r="H414" s="147">
        <v>0</v>
      </c>
      <c r="I414" s="193">
        <v>0</v>
      </c>
      <c r="J414" s="147">
        <v>0</v>
      </c>
      <c r="K414" s="193">
        <v>0</v>
      </c>
      <c r="L414" s="147">
        <v>0</v>
      </c>
      <c r="M414" s="193">
        <v>0</v>
      </c>
      <c r="N414" s="147">
        <v>6</v>
      </c>
      <c r="O414" s="193">
        <v>2</v>
      </c>
      <c r="P414" s="147">
        <v>11</v>
      </c>
      <c r="Q414" s="193">
        <v>7</v>
      </c>
      <c r="R414" s="147">
        <v>8</v>
      </c>
      <c r="S414" s="193">
        <v>4</v>
      </c>
      <c r="T414" s="147">
        <v>0</v>
      </c>
      <c r="U414" s="193">
        <v>0</v>
      </c>
      <c r="V414" s="147">
        <v>0</v>
      </c>
      <c r="W414" s="193">
        <v>0</v>
      </c>
      <c r="X414" s="147">
        <v>0</v>
      </c>
      <c r="Y414" s="193">
        <v>0</v>
      </c>
      <c r="Z414" s="147">
        <v>0</v>
      </c>
      <c r="AA414" s="193">
        <v>0</v>
      </c>
      <c r="AB414" s="147">
        <v>25</v>
      </c>
      <c r="AC414" s="141">
        <v>13</v>
      </c>
    </row>
    <row r="415" spans="1:29" x14ac:dyDescent="0.2">
      <c r="A415">
        <v>412</v>
      </c>
      <c r="B415" s="146" t="s">
        <v>2147</v>
      </c>
      <c r="C415" s="146" t="s">
        <v>2150</v>
      </c>
      <c r="D415" s="147">
        <v>0</v>
      </c>
      <c r="E415" s="193">
        <v>0</v>
      </c>
      <c r="F415" s="147">
        <v>0</v>
      </c>
      <c r="G415" s="193">
        <v>0</v>
      </c>
      <c r="H415" s="147">
        <v>0</v>
      </c>
      <c r="I415" s="193">
        <v>0</v>
      </c>
      <c r="J415" s="147">
        <v>0</v>
      </c>
      <c r="K415" s="193">
        <v>0</v>
      </c>
      <c r="L415" s="147">
        <v>0</v>
      </c>
      <c r="M415" s="193">
        <v>0</v>
      </c>
      <c r="N415" s="147">
        <v>0</v>
      </c>
      <c r="O415" s="193">
        <v>0</v>
      </c>
      <c r="P415" s="147">
        <v>0</v>
      </c>
      <c r="Q415" s="193">
        <v>0</v>
      </c>
      <c r="R415" s="147">
        <v>21</v>
      </c>
      <c r="S415" s="193">
        <v>13</v>
      </c>
      <c r="T415" s="147">
        <v>0</v>
      </c>
      <c r="U415" s="193">
        <v>0</v>
      </c>
      <c r="V415" s="147">
        <v>0</v>
      </c>
      <c r="W415" s="193">
        <v>0</v>
      </c>
      <c r="X415" s="147">
        <v>0</v>
      </c>
      <c r="Y415" s="193">
        <v>0</v>
      </c>
      <c r="Z415" s="147">
        <v>0</v>
      </c>
      <c r="AA415" s="193">
        <v>0</v>
      </c>
      <c r="AB415" s="147">
        <v>21</v>
      </c>
      <c r="AC415" s="141">
        <v>13</v>
      </c>
    </row>
    <row r="416" spans="1:29" x14ac:dyDescent="0.2">
      <c r="A416">
        <v>413</v>
      </c>
      <c r="B416" s="146" t="s">
        <v>916</v>
      </c>
      <c r="C416" s="146" t="s">
        <v>461</v>
      </c>
      <c r="D416" s="148">
        <v>0</v>
      </c>
      <c r="E416" s="193">
        <v>0</v>
      </c>
      <c r="F416" s="148">
        <v>0</v>
      </c>
      <c r="G416" s="193">
        <v>0</v>
      </c>
      <c r="H416" s="148">
        <v>0</v>
      </c>
      <c r="I416" s="193">
        <v>0</v>
      </c>
      <c r="J416" s="148">
        <v>0</v>
      </c>
      <c r="K416" s="193">
        <v>0</v>
      </c>
      <c r="L416" s="148">
        <v>0</v>
      </c>
      <c r="M416" s="193">
        <v>0</v>
      </c>
      <c r="N416" s="148">
        <v>12</v>
      </c>
      <c r="O416" s="193">
        <v>4</v>
      </c>
      <c r="P416" s="148">
        <v>1</v>
      </c>
      <c r="Q416" s="193">
        <v>2</v>
      </c>
      <c r="R416" s="148">
        <v>8</v>
      </c>
      <c r="S416" s="193">
        <v>6</v>
      </c>
      <c r="T416" s="148">
        <v>1</v>
      </c>
      <c r="U416" s="193">
        <v>0</v>
      </c>
      <c r="V416" s="148">
        <v>1</v>
      </c>
      <c r="W416" s="193">
        <v>1</v>
      </c>
      <c r="X416" s="148">
        <v>0</v>
      </c>
      <c r="Y416" s="193">
        <v>0</v>
      </c>
      <c r="Z416" s="148">
        <v>0</v>
      </c>
      <c r="AA416" s="193">
        <v>0</v>
      </c>
      <c r="AB416" s="148">
        <f>SUM(D416+F416+H416+J416+L416+N416+P416+R416+T416+V416+X416+Z416)</f>
        <v>23</v>
      </c>
      <c r="AC416" s="141">
        <f>SUM(E416+G416+I416+K416+M416+O416+Q416+S416+U416+W416+Y416+AA416)</f>
        <v>13</v>
      </c>
    </row>
    <row r="417" spans="1:29" x14ac:dyDescent="0.2">
      <c r="A417">
        <v>414</v>
      </c>
      <c r="B417" s="146" t="s">
        <v>927</v>
      </c>
      <c r="C417" s="146" t="s">
        <v>476</v>
      </c>
      <c r="D417" s="148">
        <v>0</v>
      </c>
      <c r="E417" s="193">
        <v>0</v>
      </c>
      <c r="F417" s="148">
        <v>0</v>
      </c>
      <c r="G417" s="193">
        <v>0</v>
      </c>
      <c r="H417" s="148">
        <v>0</v>
      </c>
      <c r="I417" s="193">
        <v>0</v>
      </c>
      <c r="J417" s="148">
        <v>0</v>
      </c>
      <c r="K417" s="193">
        <v>0</v>
      </c>
      <c r="L417" s="148">
        <v>0</v>
      </c>
      <c r="M417" s="193">
        <v>0</v>
      </c>
      <c r="N417" s="148">
        <v>3</v>
      </c>
      <c r="O417" s="193">
        <v>0</v>
      </c>
      <c r="P417" s="148">
        <v>31</v>
      </c>
      <c r="Q417" s="193">
        <v>3</v>
      </c>
      <c r="R417" s="148">
        <v>32</v>
      </c>
      <c r="S417" s="193">
        <v>4</v>
      </c>
      <c r="T417" s="148">
        <v>56</v>
      </c>
      <c r="U417" s="193">
        <v>6</v>
      </c>
      <c r="V417" s="148">
        <v>0</v>
      </c>
      <c r="W417" s="193">
        <v>0</v>
      </c>
      <c r="X417" s="148">
        <v>0</v>
      </c>
      <c r="Y417" s="193">
        <v>0</v>
      </c>
      <c r="Z417" s="148">
        <v>0</v>
      </c>
      <c r="AA417" s="193">
        <v>0</v>
      </c>
      <c r="AB417" s="148">
        <f>SUM(D417+F417+H417+J417+L417+N417+P417+R417+T417+V417+X417+Z417)</f>
        <v>122</v>
      </c>
      <c r="AC417" s="141">
        <f>SUM(E417+G417+I417+K417+M417+O417+Q417+S417+U417+W417+Y417+AA417)</f>
        <v>13</v>
      </c>
    </row>
    <row r="418" spans="1:29" x14ac:dyDescent="0.2">
      <c r="A418">
        <v>415</v>
      </c>
      <c r="B418" s="146" t="s">
        <v>977</v>
      </c>
      <c r="C418" s="146" t="s">
        <v>127</v>
      </c>
      <c r="D418" s="154">
        <v>0</v>
      </c>
      <c r="E418" s="193">
        <v>0</v>
      </c>
      <c r="F418" s="154">
        <v>0</v>
      </c>
      <c r="G418" s="193">
        <v>0</v>
      </c>
      <c r="H418" s="154">
        <v>0</v>
      </c>
      <c r="I418" s="193">
        <v>0</v>
      </c>
      <c r="J418" s="154">
        <v>64</v>
      </c>
      <c r="K418" s="193">
        <v>13</v>
      </c>
      <c r="L418" s="154">
        <v>2</v>
      </c>
      <c r="M418" s="193">
        <v>0</v>
      </c>
      <c r="N418" s="154">
        <v>0</v>
      </c>
      <c r="O418" s="193">
        <v>0</v>
      </c>
      <c r="P418" s="154">
        <v>0</v>
      </c>
      <c r="Q418" s="193">
        <v>0</v>
      </c>
      <c r="R418" s="154">
        <v>0</v>
      </c>
      <c r="S418" s="193">
        <v>0</v>
      </c>
      <c r="T418" s="154">
        <v>0</v>
      </c>
      <c r="U418" s="193">
        <v>0</v>
      </c>
      <c r="V418" s="154">
        <v>0</v>
      </c>
      <c r="W418" s="193">
        <v>0</v>
      </c>
      <c r="X418" s="154">
        <v>0</v>
      </c>
      <c r="Y418" s="193">
        <v>0</v>
      </c>
      <c r="Z418" s="154">
        <v>0</v>
      </c>
      <c r="AA418" s="193">
        <v>0</v>
      </c>
      <c r="AB418" s="154">
        <f>SUM(D418+F418+H418+J418+L418+N418+P418+R418+T418+V418+X418+Z418)</f>
        <v>66</v>
      </c>
      <c r="AC418" s="141">
        <f>SUM(E418+G418+I418+K418+M418+O418+Q418+S418+U418+W418+Y418+AA418)</f>
        <v>13</v>
      </c>
    </row>
    <row r="419" spans="1:29" x14ac:dyDescent="0.2">
      <c r="A419">
        <v>416</v>
      </c>
      <c r="B419" s="146" t="s">
        <v>983</v>
      </c>
      <c r="C419" s="146" t="s">
        <v>391</v>
      </c>
      <c r="D419" s="154">
        <v>0</v>
      </c>
      <c r="E419" s="193">
        <v>0</v>
      </c>
      <c r="F419" s="154">
        <v>0</v>
      </c>
      <c r="G419" s="193">
        <v>0</v>
      </c>
      <c r="H419" s="154">
        <v>0</v>
      </c>
      <c r="I419" s="193">
        <v>0</v>
      </c>
      <c r="J419" s="154">
        <v>0</v>
      </c>
      <c r="K419" s="193">
        <v>0</v>
      </c>
      <c r="L419" s="154">
        <v>8</v>
      </c>
      <c r="M419" s="193">
        <v>1</v>
      </c>
      <c r="N419" s="154">
        <v>1</v>
      </c>
      <c r="O419" s="193">
        <v>0</v>
      </c>
      <c r="P419" s="154">
        <v>29</v>
      </c>
      <c r="Q419" s="193">
        <v>11</v>
      </c>
      <c r="R419" s="154">
        <v>3</v>
      </c>
      <c r="S419" s="193">
        <v>1</v>
      </c>
      <c r="T419" s="154">
        <v>0</v>
      </c>
      <c r="U419" s="193">
        <v>0</v>
      </c>
      <c r="V419" s="154">
        <v>0</v>
      </c>
      <c r="W419" s="193">
        <v>0</v>
      </c>
      <c r="X419" s="154">
        <v>0</v>
      </c>
      <c r="Y419" s="193">
        <v>0</v>
      </c>
      <c r="Z419" s="154">
        <v>0</v>
      </c>
      <c r="AA419" s="193">
        <v>0</v>
      </c>
      <c r="AB419" s="154">
        <f>SUM(D419+F419+H419+J419+L419+N419+P419+R419+T419+V419+X419+Z419)</f>
        <v>41</v>
      </c>
      <c r="AC419" s="141">
        <f>SUM(E419+G419+I419+K419+M419+O419+Q419+S419+U419+W419+Y419+AA419)</f>
        <v>13</v>
      </c>
    </row>
    <row r="420" spans="1:29" x14ac:dyDescent="0.2">
      <c r="A420">
        <v>417</v>
      </c>
      <c r="B420" s="146" t="s">
        <v>1160</v>
      </c>
      <c r="C420" s="146" t="s">
        <v>149</v>
      </c>
      <c r="D420" s="149">
        <v>0</v>
      </c>
      <c r="E420" s="193">
        <v>0</v>
      </c>
      <c r="F420" s="149">
        <v>0</v>
      </c>
      <c r="G420" s="193">
        <v>0</v>
      </c>
      <c r="H420" s="149">
        <v>0</v>
      </c>
      <c r="I420" s="193">
        <v>0</v>
      </c>
      <c r="J420" s="149">
        <v>0</v>
      </c>
      <c r="K420" s="193">
        <v>0</v>
      </c>
      <c r="L420" s="149">
        <v>9</v>
      </c>
      <c r="M420" s="193">
        <v>1</v>
      </c>
      <c r="N420" s="149">
        <v>23</v>
      </c>
      <c r="O420" s="193">
        <v>9</v>
      </c>
      <c r="P420" s="149">
        <v>7</v>
      </c>
      <c r="Q420" s="193">
        <v>3</v>
      </c>
      <c r="R420" s="149">
        <v>0</v>
      </c>
      <c r="S420" s="193">
        <v>0</v>
      </c>
      <c r="T420" s="149">
        <v>0</v>
      </c>
      <c r="U420" s="193">
        <v>0</v>
      </c>
      <c r="V420" s="149">
        <v>0</v>
      </c>
      <c r="W420" s="193">
        <v>0</v>
      </c>
      <c r="X420" s="149">
        <v>0</v>
      </c>
      <c r="Y420" s="193">
        <v>0</v>
      </c>
      <c r="Z420" s="149">
        <v>0</v>
      </c>
      <c r="AA420" s="193">
        <v>0</v>
      </c>
      <c r="AB420" s="149">
        <f>SUM(D420+F420+H420+J420+L420+N420+P420+R420+T420+V420+X420+Z420)</f>
        <v>39</v>
      </c>
      <c r="AC420" s="141">
        <f>SUM(E420+G420+I420+K420+M420+O420+Q420+S420+U420+W420+Y420+AA420)</f>
        <v>13</v>
      </c>
    </row>
    <row r="421" spans="1:29" x14ac:dyDescent="0.2">
      <c r="A421">
        <v>418</v>
      </c>
      <c r="B421" s="146" t="s">
        <v>1088</v>
      </c>
      <c r="C421" s="146" t="s">
        <v>130</v>
      </c>
      <c r="D421" s="149">
        <v>0</v>
      </c>
      <c r="E421" s="193">
        <v>0</v>
      </c>
      <c r="F421" s="149">
        <v>0</v>
      </c>
      <c r="G421" s="193">
        <v>0</v>
      </c>
      <c r="H421" s="149">
        <v>2</v>
      </c>
      <c r="I421" s="193">
        <v>0</v>
      </c>
      <c r="J421" s="149">
        <v>0</v>
      </c>
      <c r="K421" s="193">
        <v>0</v>
      </c>
      <c r="L421" s="149">
        <v>10</v>
      </c>
      <c r="M421" s="193">
        <v>2</v>
      </c>
      <c r="N421" s="149">
        <v>27</v>
      </c>
      <c r="O421" s="193">
        <v>2</v>
      </c>
      <c r="P421" s="149">
        <v>9</v>
      </c>
      <c r="Q421" s="193">
        <v>0</v>
      </c>
      <c r="R421" s="149">
        <v>50</v>
      </c>
      <c r="S421" s="193">
        <v>0</v>
      </c>
      <c r="T421" s="149">
        <v>0</v>
      </c>
      <c r="U421" s="193">
        <v>0</v>
      </c>
      <c r="V421" s="149">
        <v>0</v>
      </c>
      <c r="W421" s="193">
        <v>0</v>
      </c>
      <c r="X421" s="149">
        <v>73</v>
      </c>
      <c r="Y421" s="193">
        <v>9</v>
      </c>
      <c r="Z421" s="149">
        <v>0</v>
      </c>
      <c r="AA421" s="193">
        <v>0</v>
      </c>
      <c r="AB421" s="149">
        <f>SUM(D421+F421+H421+J421+L421+N421+P421+R421+T421+V421+X421+Z421)</f>
        <v>171</v>
      </c>
      <c r="AC421" s="141">
        <f>SUM(E421+G421+I421+K421+M421+O421+Q421+S421+U421+W421+Y421+AA421)</f>
        <v>13</v>
      </c>
    </row>
    <row r="422" spans="1:29" x14ac:dyDescent="0.2">
      <c r="A422">
        <v>419</v>
      </c>
      <c r="B422" s="146" t="s">
        <v>1200</v>
      </c>
      <c r="C422" s="146" t="s">
        <v>671</v>
      </c>
      <c r="D422" s="148">
        <v>0</v>
      </c>
      <c r="E422" s="193">
        <v>0</v>
      </c>
      <c r="F422" s="148">
        <v>0</v>
      </c>
      <c r="G422" s="193">
        <v>0</v>
      </c>
      <c r="H422" s="148">
        <v>0</v>
      </c>
      <c r="I422" s="193">
        <v>0</v>
      </c>
      <c r="J422" s="148">
        <v>0</v>
      </c>
      <c r="K422" s="193">
        <v>0</v>
      </c>
      <c r="L422" s="148">
        <v>1</v>
      </c>
      <c r="M422" s="193">
        <v>0</v>
      </c>
      <c r="N422" s="148">
        <v>2</v>
      </c>
      <c r="O422" s="193">
        <v>0</v>
      </c>
      <c r="P422" s="148">
        <v>37</v>
      </c>
      <c r="Q422" s="193">
        <v>13</v>
      </c>
      <c r="R422" s="148">
        <v>3</v>
      </c>
      <c r="S422" s="193">
        <v>0</v>
      </c>
      <c r="T422" s="148">
        <v>0</v>
      </c>
      <c r="U422" s="193">
        <v>0</v>
      </c>
      <c r="V422" s="148">
        <v>0</v>
      </c>
      <c r="W422" s="193">
        <v>0</v>
      </c>
      <c r="X422" s="148">
        <v>0</v>
      </c>
      <c r="Y422" s="193">
        <v>0</v>
      </c>
      <c r="Z422" s="148">
        <v>0</v>
      </c>
      <c r="AA422" s="193">
        <v>0</v>
      </c>
      <c r="AB422" s="148">
        <f>SUM(D422+F422+H422+J422+L422+N422+P422+R422+T422+V422+X422+Z422)</f>
        <v>43</v>
      </c>
      <c r="AC422" s="141">
        <f>SUM(E422+G422+I422+K422+M422+O422+Q422+S422+U422+W422+Y422+AA422)</f>
        <v>13</v>
      </c>
    </row>
    <row r="423" spans="1:29" x14ac:dyDescent="0.2">
      <c r="A423">
        <v>420</v>
      </c>
      <c r="B423" s="146" t="s">
        <v>1313</v>
      </c>
      <c r="C423" s="146" t="s">
        <v>149</v>
      </c>
      <c r="D423" s="148">
        <v>0</v>
      </c>
      <c r="E423" s="193">
        <v>0</v>
      </c>
      <c r="F423" s="148">
        <v>0</v>
      </c>
      <c r="G423" s="193">
        <v>0</v>
      </c>
      <c r="H423" s="148">
        <v>0</v>
      </c>
      <c r="I423" s="193">
        <v>0</v>
      </c>
      <c r="J423" s="148">
        <v>0</v>
      </c>
      <c r="K423" s="193">
        <v>0</v>
      </c>
      <c r="L423" s="148">
        <v>29</v>
      </c>
      <c r="M423" s="193">
        <v>2</v>
      </c>
      <c r="N423" s="148">
        <v>70</v>
      </c>
      <c r="O423" s="193">
        <v>11</v>
      </c>
      <c r="P423" s="148">
        <v>7</v>
      </c>
      <c r="Q423" s="193">
        <v>0</v>
      </c>
      <c r="R423" s="148">
        <v>0</v>
      </c>
      <c r="S423" s="193">
        <v>0</v>
      </c>
      <c r="T423" s="148">
        <v>0</v>
      </c>
      <c r="U423" s="193">
        <v>0</v>
      </c>
      <c r="V423" s="148">
        <v>0</v>
      </c>
      <c r="W423" s="193">
        <v>0</v>
      </c>
      <c r="X423" s="148">
        <v>0</v>
      </c>
      <c r="Y423" s="193">
        <v>0</v>
      </c>
      <c r="Z423" s="148">
        <v>17</v>
      </c>
      <c r="AA423" s="193">
        <v>0</v>
      </c>
      <c r="AB423" s="148">
        <f>SUM(D423+F423+H423+J423+L423+N423+P423+R423+T423+V423+X423+Z423)</f>
        <v>123</v>
      </c>
      <c r="AC423" s="141">
        <f>SUM(E423+G423+I423+K423+M423+O423+Q423+S423+U423+W423+Y423+AA423)</f>
        <v>13</v>
      </c>
    </row>
    <row r="424" spans="1:29" x14ac:dyDescent="0.2">
      <c r="A424">
        <v>421</v>
      </c>
      <c r="B424" s="146" t="s">
        <v>1339</v>
      </c>
      <c r="C424" s="146" t="s">
        <v>302</v>
      </c>
      <c r="D424" s="148">
        <v>46</v>
      </c>
      <c r="E424" s="193">
        <v>2</v>
      </c>
      <c r="F424" s="148">
        <v>70</v>
      </c>
      <c r="G424" s="193">
        <v>1</v>
      </c>
      <c r="H424" s="148">
        <v>27</v>
      </c>
      <c r="I424" s="193">
        <v>1</v>
      </c>
      <c r="J424" s="148">
        <v>5</v>
      </c>
      <c r="K424" s="193">
        <v>1</v>
      </c>
      <c r="L424" s="148">
        <v>7</v>
      </c>
      <c r="M424" s="193">
        <v>4</v>
      </c>
      <c r="N424" s="148">
        <v>2</v>
      </c>
      <c r="O424" s="193">
        <v>1</v>
      </c>
      <c r="P424" s="148">
        <v>1</v>
      </c>
      <c r="Q424" s="193">
        <v>2</v>
      </c>
      <c r="R424" s="148">
        <v>0</v>
      </c>
      <c r="S424" s="193">
        <v>0</v>
      </c>
      <c r="T424" s="148">
        <v>0</v>
      </c>
      <c r="U424" s="193">
        <v>0</v>
      </c>
      <c r="V424" s="148">
        <v>0</v>
      </c>
      <c r="W424" s="193">
        <v>0</v>
      </c>
      <c r="X424" s="148">
        <v>32</v>
      </c>
      <c r="Y424" s="193">
        <v>1</v>
      </c>
      <c r="Z424" s="148">
        <v>0</v>
      </c>
      <c r="AA424" s="193">
        <v>0</v>
      </c>
      <c r="AB424" s="148">
        <f>SUM(D424+F424+H424+J424+L424+N424+P424+R424+T424+V424+X424+Z424)</f>
        <v>190</v>
      </c>
      <c r="AC424" s="141">
        <f>SUM(E424+G424+I424+K424+M424+O424+Q424+S424+U424+W424+Y424+AA424)</f>
        <v>13</v>
      </c>
    </row>
    <row r="425" spans="1:29" x14ac:dyDescent="0.2">
      <c r="A425">
        <v>422</v>
      </c>
      <c r="B425" s="146" t="s">
        <v>1362</v>
      </c>
      <c r="C425" s="146" t="s">
        <v>149</v>
      </c>
      <c r="D425" s="148">
        <v>0</v>
      </c>
      <c r="E425" s="193">
        <v>0</v>
      </c>
      <c r="F425" s="148">
        <v>0</v>
      </c>
      <c r="G425" s="193">
        <v>0</v>
      </c>
      <c r="H425" s="148">
        <v>0</v>
      </c>
      <c r="I425" s="193">
        <v>0</v>
      </c>
      <c r="J425" s="148">
        <v>0</v>
      </c>
      <c r="K425" s="193">
        <v>0</v>
      </c>
      <c r="L425" s="148">
        <v>6</v>
      </c>
      <c r="M425" s="193">
        <v>1</v>
      </c>
      <c r="N425" s="148">
        <v>25</v>
      </c>
      <c r="O425" s="193">
        <v>11</v>
      </c>
      <c r="P425" s="148">
        <v>5</v>
      </c>
      <c r="Q425" s="193">
        <v>1</v>
      </c>
      <c r="R425" s="148">
        <v>0</v>
      </c>
      <c r="S425" s="193">
        <v>0</v>
      </c>
      <c r="T425" s="148">
        <v>0</v>
      </c>
      <c r="U425" s="193">
        <v>0</v>
      </c>
      <c r="V425" s="148">
        <v>0</v>
      </c>
      <c r="W425" s="193">
        <v>0</v>
      </c>
      <c r="X425" s="148">
        <v>0</v>
      </c>
      <c r="Y425" s="193">
        <v>0</v>
      </c>
      <c r="Z425" s="148">
        <v>0</v>
      </c>
      <c r="AA425" s="193">
        <v>0</v>
      </c>
      <c r="AB425" s="148">
        <f>SUM(D425+F425+H425+J425+L425+N425+P425+R425+T425+V425+X425+Z425)</f>
        <v>36</v>
      </c>
      <c r="AC425" s="141">
        <f>SUM(E425+G425+I425+K425+M425+O425+Q425+S425+U425+W425+Y425+AA425)</f>
        <v>13</v>
      </c>
    </row>
    <row r="426" spans="1:29" x14ac:dyDescent="0.2">
      <c r="A426">
        <v>423</v>
      </c>
      <c r="B426" s="146" t="s">
        <v>371</v>
      </c>
      <c r="C426" s="146" t="s">
        <v>120</v>
      </c>
      <c r="D426" s="155">
        <v>0</v>
      </c>
      <c r="E426" s="193">
        <v>0</v>
      </c>
      <c r="F426" s="155">
        <v>0</v>
      </c>
      <c r="G426" s="193">
        <v>0</v>
      </c>
      <c r="H426" s="155">
        <v>0</v>
      </c>
      <c r="I426" s="193">
        <v>0</v>
      </c>
      <c r="J426" s="155">
        <v>1</v>
      </c>
      <c r="K426" s="193">
        <v>0</v>
      </c>
      <c r="L426" s="155">
        <v>3</v>
      </c>
      <c r="M426" s="193">
        <v>1</v>
      </c>
      <c r="N426" s="155">
        <v>4</v>
      </c>
      <c r="O426" s="193">
        <v>10</v>
      </c>
      <c r="P426" s="155">
        <v>3</v>
      </c>
      <c r="Q426" s="193">
        <v>2</v>
      </c>
      <c r="R426" s="155">
        <v>0</v>
      </c>
      <c r="S426" s="193">
        <v>0</v>
      </c>
      <c r="T426" s="155">
        <v>0</v>
      </c>
      <c r="U426" s="193">
        <v>0</v>
      </c>
      <c r="V426" s="155">
        <v>0</v>
      </c>
      <c r="W426" s="193">
        <v>0</v>
      </c>
      <c r="X426" s="155">
        <v>0</v>
      </c>
      <c r="Y426" s="193">
        <v>0</v>
      </c>
      <c r="Z426" s="155">
        <v>0</v>
      </c>
      <c r="AA426" s="193">
        <v>0</v>
      </c>
      <c r="AB426" s="155">
        <f>SUM(D426+F426+H426+J426+L426+N426+P426+R426+T426+V426+X426+Z426)</f>
        <v>11</v>
      </c>
      <c r="AC426" s="141">
        <f>SUM(E426+G426+I426+K426+M426+O426+Q426+S426+U426+W426+Y426+AA426)</f>
        <v>13</v>
      </c>
    </row>
    <row r="427" spans="1:29" x14ac:dyDescent="0.2">
      <c r="A427">
        <v>424</v>
      </c>
      <c r="B427" s="146" t="s">
        <v>1549</v>
      </c>
      <c r="C427" s="146" t="s">
        <v>609</v>
      </c>
      <c r="D427" s="157">
        <v>0</v>
      </c>
      <c r="E427" s="193">
        <v>0</v>
      </c>
      <c r="F427" s="157">
        <v>0</v>
      </c>
      <c r="G427" s="193">
        <v>0</v>
      </c>
      <c r="H427" s="157">
        <v>0</v>
      </c>
      <c r="I427" s="193">
        <v>0</v>
      </c>
      <c r="J427" s="157">
        <v>3</v>
      </c>
      <c r="K427" s="193">
        <v>0</v>
      </c>
      <c r="L427" s="157">
        <v>5</v>
      </c>
      <c r="M427" s="193">
        <v>0</v>
      </c>
      <c r="N427" s="157">
        <v>127</v>
      </c>
      <c r="O427" s="193">
        <v>3</v>
      </c>
      <c r="P427" s="157">
        <v>153</v>
      </c>
      <c r="Q427" s="193">
        <v>9</v>
      </c>
      <c r="R427" s="157">
        <v>18</v>
      </c>
      <c r="S427" s="193">
        <v>1</v>
      </c>
      <c r="T427" s="157">
        <v>1</v>
      </c>
      <c r="U427" s="193">
        <v>0</v>
      </c>
      <c r="V427" s="157">
        <v>0</v>
      </c>
      <c r="W427" s="193">
        <v>0</v>
      </c>
      <c r="X427" s="157">
        <v>0</v>
      </c>
      <c r="Y427" s="193">
        <v>0</v>
      </c>
      <c r="Z427" s="157">
        <v>0</v>
      </c>
      <c r="AA427" s="193">
        <v>0</v>
      </c>
      <c r="AB427" s="157">
        <f>SUM(D427+F427+H427+J427+L427+N427+P427+R427+T427+V427+X427+Z427)</f>
        <v>307</v>
      </c>
      <c r="AC427" s="141">
        <f>SUM(E427+G427+I427+K427+M427+O427+Q427+S427+U427+W427+Y427+AA427)</f>
        <v>13</v>
      </c>
    </row>
    <row r="428" spans="1:29" x14ac:dyDescent="0.2">
      <c r="A428">
        <v>425</v>
      </c>
      <c r="B428" s="146" t="s">
        <v>144</v>
      </c>
      <c r="C428" s="146" t="s">
        <v>145</v>
      </c>
      <c r="D428" s="148">
        <v>0</v>
      </c>
      <c r="E428" s="193">
        <v>0</v>
      </c>
      <c r="F428" s="148">
        <v>0</v>
      </c>
      <c r="G428" s="193">
        <v>0</v>
      </c>
      <c r="H428" s="148">
        <v>0</v>
      </c>
      <c r="I428" s="193">
        <v>0</v>
      </c>
      <c r="J428" s="148">
        <v>6</v>
      </c>
      <c r="K428" s="193">
        <v>6</v>
      </c>
      <c r="L428" s="148">
        <v>2</v>
      </c>
      <c r="M428" s="193">
        <v>6</v>
      </c>
      <c r="N428" s="148">
        <v>0</v>
      </c>
      <c r="O428" s="193">
        <v>0</v>
      </c>
      <c r="P428" s="148">
        <v>0</v>
      </c>
      <c r="Q428" s="193">
        <v>0</v>
      </c>
      <c r="R428" s="148">
        <v>0</v>
      </c>
      <c r="S428" s="193">
        <v>0</v>
      </c>
      <c r="T428" s="148">
        <v>0</v>
      </c>
      <c r="U428" s="193">
        <v>0</v>
      </c>
      <c r="V428" s="148">
        <v>0</v>
      </c>
      <c r="W428" s="193">
        <v>0</v>
      </c>
      <c r="X428" s="148">
        <v>4</v>
      </c>
      <c r="Y428" s="193">
        <v>0</v>
      </c>
      <c r="Z428" s="148">
        <v>0</v>
      </c>
      <c r="AA428" s="193">
        <v>0</v>
      </c>
      <c r="AB428" s="148">
        <f>SUM(D428+F428+H428+J428+L428+N428+P428+R428+T428+V428+X428+Z428)</f>
        <v>12</v>
      </c>
      <c r="AC428" s="141">
        <f>SUM(E428+G428+I428+K428+M428+O428+Q428+S428+U428+W428+Y428+AA428)</f>
        <v>12</v>
      </c>
    </row>
    <row r="429" spans="1:29" x14ac:dyDescent="0.2">
      <c r="A429">
        <v>426</v>
      </c>
      <c r="B429" s="146" t="s">
        <v>187</v>
      </c>
      <c r="C429" s="146" t="s">
        <v>188</v>
      </c>
      <c r="D429" s="149">
        <v>0</v>
      </c>
      <c r="E429" s="193">
        <v>0</v>
      </c>
      <c r="F429" s="149">
        <v>1</v>
      </c>
      <c r="G429" s="193">
        <v>0</v>
      </c>
      <c r="H429" s="149">
        <v>1</v>
      </c>
      <c r="I429" s="193">
        <v>0</v>
      </c>
      <c r="J429" s="149">
        <v>13</v>
      </c>
      <c r="K429" s="193">
        <v>1</v>
      </c>
      <c r="L429" s="149">
        <v>41</v>
      </c>
      <c r="M429" s="193">
        <v>4</v>
      </c>
      <c r="N429" s="149">
        <v>20</v>
      </c>
      <c r="O429" s="193">
        <v>3</v>
      </c>
      <c r="P429" s="149">
        <v>14</v>
      </c>
      <c r="Q429" s="193">
        <v>0</v>
      </c>
      <c r="R429" s="149">
        <v>7</v>
      </c>
      <c r="S429" s="193">
        <v>4</v>
      </c>
      <c r="T429" s="149">
        <v>0</v>
      </c>
      <c r="U429" s="193">
        <v>0</v>
      </c>
      <c r="V429" s="149">
        <v>0</v>
      </c>
      <c r="W429" s="193">
        <v>0</v>
      </c>
      <c r="X429" s="149">
        <v>0</v>
      </c>
      <c r="Y429" s="193">
        <v>0</v>
      </c>
      <c r="Z429" s="149">
        <v>0</v>
      </c>
      <c r="AA429" s="193">
        <v>0</v>
      </c>
      <c r="AB429" s="149">
        <v>97</v>
      </c>
      <c r="AC429" s="141">
        <f>SUM(E429+G429+I429+K429+M429+O429+Q429+S429+U429+W429+Y429+AA429)</f>
        <v>12</v>
      </c>
    </row>
    <row r="430" spans="1:29" x14ac:dyDescent="0.2">
      <c r="A430">
        <v>427</v>
      </c>
      <c r="B430" s="146" t="s">
        <v>211</v>
      </c>
      <c r="C430" s="146" t="s">
        <v>212</v>
      </c>
      <c r="D430" s="149">
        <v>0</v>
      </c>
      <c r="E430" s="193">
        <v>0</v>
      </c>
      <c r="F430" s="149">
        <v>0</v>
      </c>
      <c r="G430" s="193">
        <v>0</v>
      </c>
      <c r="H430" s="149">
        <v>0</v>
      </c>
      <c r="I430" s="193">
        <v>0</v>
      </c>
      <c r="J430" s="149">
        <v>1</v>
      </c>
      <c r="K430" s="193">
        <v>1</v>
      </c>
      <c r="L430" s="149">
        <v>5</v>
      </c>
      <c r="M430" s="193">
        <v>1</v>
      </c>
      <c r="N430" s="149">
        <v>85</v>
      </c>
      <c r="O430" s="193">
        <v>8</v>
      </c>
      <c r="P430" s="149">
        <v>14</v>
      </c>
      <c r="Q430" s="193">
        <v>2</v>
      </c>
      <c r="R430" s="149">
        <v>0</v>
      </c>
      <c r="S430" s="193">
        <v>0</v>
      </c>
      <c r="T430" s="149">
        <v>0</v>
      </c>
      <c r="U430" s="193">
        <v>0</v>
      </c>
      <c r="V430" s="149">
        <v>0</v>
      </c>
      <c r="W430" s="193">
        <v>0</v>
      </c>
      <c r="X430" s="149">
        <v>0</v>
      </c>
      <c r="Y430" s="193">
        <v>0</v>
      </c>
      <c r="Z430" s="149">
        <v>0</v>
      </c>
      <c r="AA430" s="193">
        <v>0</v>
      </c>
      <c r="AB430" s="149">
        <v>105</v>
      </c>
      <c r="AC430" s="141">
        <v>12</v>
      </c>
    </row>
    <row r="431" spans="1:29" x14ac:dyDescent="0.2">
      <c r="A431">
        <v>428</v>
      </c>
      <c r="B431" s="146" t="s">
        <v>381</v>
      </c>
      <c r="C431" s="146" t="s">
        <v>134</v>
      </c>
      <c r="D431" s="148">
        <v>0</v>
      </c>
      <c r="E431" s="193">
        <v>0</v>
      </c>
      <c r="F431" s="148">
        <v>0</v>
      </c>
      <c r="G431" s="193">
        <v>0</v>
      </c>
      <c r="H431" s="148">
        <v>0</v>
      </c>
      <c r="I431" s="193">
        <v>0</v>
      </c>
      <c r="J431" s="148">
        <v>1</v>
      </c>
      <c r="K431" s="193">
        <v>1</v>
      </c>
      <c r="L431" s="148">
        <v>4</v>
      </c>
      <c r="M431" s="193">
        <v>3</v>
      </c>
      <c r="N431" s="148">
        <v>21</v>
      </c>
      <c r="O431" s="193">
        <v>8</v>
      </c>
      <c r="P431" s="148">
        <v>0</v>
      </c>
      <c r="Q431" s="193">
        <v>0</v>
      </c>
      <c r="R431" s="148">
        <v>0</v>
      </c>
      <c r="S431" s="193">
        <v>0</v>
      </c>
      <c r="T431" s="148">
        <v>0</v>
      </c>
      <c r="U431" s="193">
        <v>0</v>
      </c>
      <c r="V431" s="148">
        <v>0</v>
      </c>
      <c r="W431" s="193">
        <v>0</v>
      </c>
      <c r="X431" s="148">
        <v>0</v>
      </c>
      <c r="Y431" s="193">
        <v>0</v>
      </c>
      <c r="Z431" s="148">
        <v>5</v>
      </c>
      <c r="AA431" s="193">
        <v>0</v>
      </c>
      <c r="AB431" s="148">
        <f>SUM(D431+F431+H431+J431+L431+N431+P431+R431+T431+V431+X431+Z431)</f>
        <v>31</v>
      </c>
      <c r="AC431" s="141">
        <f>SUM(E431+G431+I431+K431+M431+O431+Q431+S431+U431+W431+Y431+AA431)</f>
        <v>12</v>
      </c>
    </row>
    <row r="432" spans="1:29" x14ac:dyDescent="0.2">
      <c r="A432">
        <v>429</v>
      </c>
      <c r="B432" s="146" t="s">
        <v>436</v>
      </c>
      <c r="C432" s="146" t="s">
        <v>275</v>
      </c>
      <c r="D432" s="148">
        <v>0</v>
      </c>
      <c r="E432" s="193">
        <v>0</v>
      </c>
      <c r="F432" s="148">
        <v>0</v>
      </c>
      <c r="G432" s="193">
        <v>0</v>
      </c>
      <c r="H432" s="148">
        <v>0</v>
      </c>
      <c r="I432" s="193">
        <v>0</v>
      </c>
      <c r="J432" s="148">
        <v>1</v>
      </c>
      <c r="K432" s="193">
        <v>1</v>
      </c>
      <c r="L432" s="148">
        <v>0</v>
      </c>
      <c r="M432" s="193">
        <v>0</v>
      </c>
      <c r="N432" s="148">
        <v>7</v>
      </c>
      <c r="O432" s="193">
        <v>6</v>
      </c>
      <c r="P432" s="148">
        <v>8</v>
      </c>
      <c r="Q432" s="193">
        <v>1</v>
      </c>
      <c r="R432" s="148">
        <v>2</v>
      </c>
      <c r="S432" s="193">
        <v>1</v>
      </c>
      <c r="T432" s="148">
        <v>14</v>
      </c>
      <c r="U432" s="193">
        <v>3</v>
      </c>
      <c r="V432" s="148">
        <v>0</v>
      </c>
      <c r="W432" s="193">
        <v>0</v>
      </c>
      <c r="X432" s="148">
        <v>0</v>
      </c>
      <c r="Y432" s="193">
        <v>0</v>
      </c>
      <c r="Z432" s="148">
        <v>0</v>
      </c>
      <c r="AA432" s="193">
        <v>0</v>
      </c>
      <c r="AB432" s="148">
        <f>SUM(D432+F432+H432+J432+L432+N432+P432+R432+T432+V432+X432+Z432)</f>
        <v>32</v>
      </c>
      <c r="AC432" s="141">
        <f>SUM(E432+G432+I432+K432+M432+O432+Q432+S432+U432+W432+Y432+AA432)</f>
        <v>12</v>
      </c>
    </row>
    <row r="433" spans="1:29" x14ac:dyDescent="0.2">
      <c r="A433">
        <v>430</v>
      </c>
      <c r="B433" s="146" t="s">
        <v>445</v>
      </c>
      <c r="C433" s="146" t="s">
        <v>310</v>
      </c>
      <c r="D433" s="148">
        <v>0</v>
      </c>
      <c r="E433" s="193">
        <v>0</v>
      </c>
      <c r="F433" s="148">
        <v>0</v>
      </c>
      <c r="G433" s="193">
        <v>0</v>
      </c>
      <c r="H433" s="148">
        <v>0</v>
      </c>
      <c r="I433" s="193">
        <v>0</v>
      </c>
      <c r="J433" s="148">
        <v>0</v>
      </c>
      <c r="K433" s="193">
        <v>0</v>
      </c>
      <c r="L433" s="148">
        <v>0</v>
      </c>
      <c r="M433" s="193">
        <v>0</v>
      </c>
      <c r="N433" s="148">
        <v>4</v>
      </c>
      <c r="O433" s="193">
        <v>0</v>
      </c>
      <c r="P433" s="148">
        <v>33</v>
      </c>
      <c r="Q433" s="193">
        <v>8</v>
      </c>
      <c r="R433" s="148">
        <v>16</v>
      </c>
      <c r="S433" s="193">
        <v>3</v>
      </c>
      <c r="T433" s="148">
        <v>3</v>
      </c>
      <c r="U433" s="193">
        <v>1</v>
      </c>
      <c r="V433" s="148">
        <v>0</v>
      </c>
      <c r="W433" s="193">
        <v>0</v>
      </c>
      <c r="X433" s="148">
        <v>0</v>
      </c>
      <c r="Y433" s="193">
        <v>0</v>
      </c>
      <c r="Z433" s="148">
        <v>0</v>
      </c>
      <c r="AA433" s="193">
        <v>0</v>
      </c>
      <c r="AB433" s="148">
        <f>SUM(D433+F433+H433+J433+L433+N433+P433+R433+T433+V433+X433+Z433)</f>
        <v>56</v>
      </c>
      <c r="AC433" s="141">
        <f>SUM(E433+G433+I433+K433+M433+O433+Q433+S433+U433+W433+Y433+AA433)</f>
        <v>12</v>
      </c>
    </row>
    <row r="434" spans="1:29" x14ac:dyDescent="0.2">
      <c r="A434">
        <v>431</v>
      </c>
      <c r="B434" s="146" t="s">
        <v>668</v>
      </c>
      <c r="C434" s="146" t="s">
        <v>70</v>
      </c>
      <c r="D434" s="149">
        <v>0</v>
      </c>
      <c r="E434" s="193">
        <v>0</v>
      </c>
      <c r="F434" s="149">
        <v>12</v>
      </c>
      <c r="G434" s="193">
        <v>0</v>
      </c>
      <c r="H434" s="149">
        <v>29</v>
      </c>
      <c r="I434" s="193">
        <v>0</v>
      </c>
      <c r="J434" s="149">
        <v>24</v>
      </c>
      <c r="K434" s="193">
        <v>1</v>
      </c>
      <c r="L434" s="149">
        <v>39</v>
      </c>
      <c r="M434" s="193">
        <v>4</v>
      </c>
      <c r="N434" s="149">
        <v>9</v>
      </c>
      <c r="O434" s="193">
        <v>5</v>
      </c>
      <c r="P434" s="149">
        <v>2</v>
      </c>
      <c r="Q434" s="193">
        <v>2</v>
      </c>
      <c r="R434" s="149">
        <v>0</v>
      </c>
      <c r="S434" s="193">
        <v>0</v>
      </c>
      <c r="T434" s="149">
        <v>0</v>
      </c>
      <c r="U434" s="193">
        <v>0</v>
      </c>
      <c r="V434" s="149">
        <v>0</v>
      </c>
      <c r="W434" s="193">
        <v>0</v>
      </c>
      <c r="X434" s="149">
        <v>0</v>
      </c>
      <c r="Y434" s="193">
        <v>0</v>
      </c>
      <c r="Z434" s="149">
        <v>0</v>
      </c>
      <c r="AA434" s="193">
        <v>0</v>
      </c>
      <c r="AB434" s="149">
        <f>SUM(D434+F434+H434+J434+L434+N434+P434+R434+T434+V434+X434+Z434)</f>
        <v>115</v>
      </c>
      <c r="AC434" s="141">
        <f>SUM(E434+G434+I434+K434+M434+O434+Q434+S434+U434+W434+Y434+AA434)</f>
        <v>12</v>
      </c>
    </row>
    <row r="435" spans="1:29" x14ac:dyDescent="0.2">
      <c r="A435">
        <v>432</v>
      </c>
      <c r="B435" s="146" t="s">
        <v>792</v>
      </c>
      <c r="C435" s="146" t="s">
        <v>205</v>
      </c>
      <c r="D435" s="151">
        <v>0</v>
      </c>
      <c r="E435" s="193">
        <v>0</v>
      </c>
      <c r="F435" s="151">
        <v>0</v>
      </c>
      <c r="G435" s="193">
        <v>0</v>
      </c>
      <c r="H435" s="151">
        <v>0</v>
      </c>
      <c r="I435" s="193">
        <v>0</v>
      </c>
      <c r="J435" s="151">
        <v>2</v>
      </c>
      <c r="K435" s="193">
        <v>0</v>
      </c>
      <c r="L435" s="151">
        <v>5</v>
      </c>
      <c r="M435" s="193">
        <v>0</v>
      </c>
      <c r="N435" s="151">
        <v>35</v>
      </c>
      <c r="O435" s="193">
        <v>0</v>
      </c>
      <c r="P435" s="151">
        <v>24</v>
      </c>
      <c r="Q435" s="193">
        <v>0</v>
      </c>
      <c r="R435" s="151">
        <v>1</v>
      </c>
      <c r="S435" s="193">
        <v>0</v>
      </c>
      <c r="T435" s="151">
        <v>34</v>
      </c>
      <c r="U435" s="193">
        <v>10</v>
      </c>
      <c r="V435" s="151">
        <v>1</v>
      </c>
      <c r="W435" s="193">
        <v>2</v>
      </c>
      <c r="X435" s="151">
        <v>0</v>
      </c>
      <c r="Y435" s="193">
        <v>0</v>
      </c>
      <c r="Z435" s="151">
        <v>0</v>
      </c>
      <c r="AA435" s="193">
        <v>0</v>
      </c>
      <c r="AB435" s="151">
        <f>SUM(D435+F435+H435+J435+L435+N435+P435+R435+T435+V435+X435+Z435)</f>
        <v>102</v>
      </c>
      <c r="AC435" s="141">
        <f>SUM(E435+G435+I435+K435+M435+O435+Q435+S435+U435+W435+Y435+AA435)</f>
        <v>12</v>
      </c>
    </row>
    <row r="436" spans="1:29" x14ac:dyDescent="0.2">
      <c r="A436">
        <v>433</v>
      </c>
      <c r="B436" s="146" t="s">
        <v>808</v>
      </c>
      <c r="C436" s="146" t="s">
        <v>127</v>
      </c>
      <c r="D436" s="151">
        <v>56</v>
      </c>
      <c r="E436" s="193">
        <v>9</v>
      </c>
      <c r="F436" s="151">
        <v>0</v>
      </c>
      <c r="G436" s="193">
        <v>0</v>
      </c>
      <c r="H436" s="151">
        <v>2</v>
      </c>
      <c r="I436" s="193">
        <v>0</v>
      </c>
      <c r="J436" s="151">
        <v>6</v>
      </c>
      <c r="K436" s="193">
        <v>2</v>
      </c>
      <c r="L436" s="151">
        <v>7</v>
      </c>
      <c r="M436" s="193">
        <v>0</v>
      </c>
      <c r="N436" s="151">
        <v>0</v>
      </c>
      <c r="O436" s="193">
        <v>0</v>
      </c>
      <c r="P436" s="151">
        <v>2</v>
      </c>
      <c r="Q436" s="193">
        <v>1</v>
      </c>
      <c r="R436" s="151">
        <v>2</v>
      </c>
      <c r="S436" s="193">
        <v>0</v>
      </c>
      <c r="T436" s="151">
        <v>0</v>
      </c>
      <c r="U436" s="193">
        <v>0</v>
      </c>
      <c r="V436" s="151">
        <v>0</v>
      </c>
      <c r="W436" s="193">
        <v>0</v>
      </c>
      <c r="X436" s="151">
        <v>0</v>
      </c>
      <c r="Y436" s="193">
        <v>0</v>
      </c>
      <c r="Z436" s="151">
        <v>0</v>
      </c>
      <c r="AA436" s="193">
        <v>0</v>
      </c>
      <c r="AB436" s="151">
        <f>SUM(D436+F436+H436+J436+L436+N436+P436+R436+T436+V436+X436+Z436)</f>
        <v>75</v>
      </c>
      <c r="AC436" s="141">
        <f>SUM(E436+G436+I436+K436+M436+O436+Q436+S436+U436+W436+Y436+AA436)</f>
        <v>12</v>
      </c>
    </row>
    <row r="437" spans="1:29" x14ac:dyDescent="0.2">
      <c r="A437">
        <v>434</v>
      </c>
      <c r="B437" s="146" t="s">
        <v>884</v>
      </c>
      <c r="C437" s="146" t="s">
        <v>742</v>
      </c>
      <c r="D437" s="151">
        <v>0</v>
      </c>
      <c r="E437" s="193">
        <v>0</v>
      </c>
      <c r="F437" s="151">
        <v>0</v>
      </c>
      <c r="G437" s="193">
        <v>0</v>
      </c>
      <c r="H437" s="151">
        <v>0</v>
      </c>
      <c r="I437" s="193">
        <v>0</v>
      </c>
      <c r="J437" s="151">
        <v>0</v>
      </c>
      <c r="K437" s="193">
        <v>0</v>
      </c>
      <c r="L437" s="151">
        <v>12</v>
      </c>
      <c r="M437" s="193">
        <v>4</v>
      </c>
      <c r="N437" s="151">
        <v>12</v>
      </c>
      <c r="O437" s="193">
        <v>8</v>
      </c>
      <c r="P437" s="151">
        <v>2</v>
      </c>
      <c r="Q437" s="193">
        <v>0</v>
      </c>
      <c r="R437" s="151">
        <v>0</v>
      </c>
      <c r="S437" s="193">
        <v>0</v>
      </c>
      <c r="T437" s="151">
        <v>0</v>
      </c>
      <c r="U437" s="193">
        <v>0</v>
      </c>
      <c r="V437" s="151">
        <v>0</v>
      </c>
      <c r="W437" s="193">
        <v>0</v>
      </c>
      <c r="X437" s="151">
        <v>0</v>
      </c>
      <c r="Y437" s="193">
        <v>0</v>
      </c>
      <c r="Z437" s="151">
        <v>0</v>
      </c>
      <c r="AA437" s="193">
        <v>0</v>
      </c>
      <c r="AB437" s="151">
        <f>SUM(D437+F437+H437+J437+L437+N437+P437+R437+T437+V437+X437+Z437)</f>
        <v>26</v>
      </c>
      <c r="AC437" s="141">
        <f>SUM(E437+G437+I437+K437+M437+O437+Q437+S437+U437+W437+Y437+AA437)</f>
        <v>12</v>
      </c>
    </row>
    <row r="438" spans="1:29" x14ac:dyDescent="0.2">
      <c r="A438">
        <v>435</v>
      </c>
      <c r="B438" s="146" t="s">
        <v>961</v>
      </c>
      <c r="C438" s="146" t="s">
        <v>962</v>
      </c>
      <c r="D438" s="154">
        <v>0</v>
      </c>
      <c r="E438" s="193">
        <v>0</v>
      </c>
      <c r="F438" s="154">
        <v>33</v>
      </c>
      <c r="G438" s="193">
        <v>1</v>
      </c>
      <c r="H438" s="154">
        <v>110</v>
      </c>
      <c r="I438" s="193">
        <v>10</v>
      </c>
      <c r="J438" s="154">
        <v>12</v>
      </c>
      <c r="K438" s="193">
        <v>0</v>
      </c>
      <c r="L438" s="154">
        <v>1</v>
      </c>
      <c r="M438" s="193">
        <v>0</v>
      </c>
      <c r="N438" s="154">
        <v>1</v>
      </c>
      <c r="O438" s="193">
        <v>0</v>
      </c>
      <c r="P438" s="154">
        <v>12</v>
      </c>
      <c r="Q438" s="193">
        <v>1</v>
      </c>
      <c r="R438" s="154">
        <v>1</v>
      </c>
      <c r="S438" s="193">
        <v>0</v>
      </c>
      <c r="T438" s="154">
        <v>0</v>
      </c>
      <c r="U438" s="193">
        <v>0</v>
      </c>
      <c r="V438" s="154">
        <v>0</v>
      </c>
      <c r="W438" s="193">
        <v>0</v>
      </c>
      <c r="X438" s="154">
        <v>0</v>
      </c>
      <c r="Y438" s="193">
        <v>0</v>
      </c>
      <c r="Z438" s="154">
        <v>0</v>
      </c>
      <c r="AA438" s="193">
        <v>0</v>
      </c>
      <c r="AB438" s="154">
        <f>SUM(D438+F438+H438+J438+L438+N438+P438+R438+T438+V438+X438+Z438)</f>
        <v>170</v>
      </c>
      <c r="AC438" s="141">
        <f>SUM(E438+G438+I438+K438+M438+O438+Q438+S438+U438+W438+Y438+AA438)</f>
        <v>12</v>
      </c>
    </row>
    <row r="439" spans="1:29" x14ac:dyDescent="0.2">
      <c r="A439">
        <v>436</v>
      </c>
      <c r="B439" s="146" t="s">
        <v>1258</v>
      </c>
      <c r="C439" s="146" t="s">
        <v>407</v>
      </c>
      <c r="D439" s="148">
        <v>0</v>
      </c>
      <c r="E439" s="193">
        <v>0</v>
      </c>
      <c r="F439" s="148">
        <v>0</v>
      </c>
      <c r="G439" s="193">
        <v>0</v>
      </c>
      <c r="H439" s="148">
        <v>5</v>
      </c>
      <c r="I439" s="193">
        <v>0</v>
      </c>
      <c r="J439" s="148">
        <v>12</v>
      </c>
      <c r="K439" s="193">
        <v>1</v>
      </c>
      <c r="L439" s="148">
        <v>17</v>
      </c>
      <c r="M439" s="193">
        <v>3</v>
      </c>
      <c r="N439" s="148">
        <v>40</v>
      </c>
      <c r="O439" s="193">
        <v>8</v>
      </c>
      <c r="P439" s="148">
        <v>1</v>
      </c>
      <c r="Q439" s="193">
        <v>0</v>
      </c>
      <c r="R439" s="148">
        <v>0</v>
      </c>
      <c r="S439" s="193">
        <v>0</v>
      </c>
      <c r="T439" s="148">
        <v>0</v>
      </c>
      <c r="U439" s="193">
        <v>0</v>
      </c>
      <c r="V439" s="148">
        <v>0</v>
      </c>
      <c r="W439" s="193">
        <v>0</v>
      </c>
      <c r="X439" s="148">
        <v>0</v>
      </c>
      <c r="Y439" s="193">
        <v>0</v>
      </c>
      <c r="Z439" s="148">
        <v>0</v>
      </c>
      <c r="AA439" s="193">
        <v>0</v>
      </c>
      <c r="AB439" s="148">
        <f>SUM(D439+F439+H439+J439+L439+N439+P439+R439+T439+V439+X439+Z439)</f>
        <v>75</v>
      </c>
      <c r="AC439" s="141">
        <f>SUM(E439+G439+I439+K439+M439+O439+Q439+S439+U439+W439+Y439+AA439)</f>
        <v>12</v>
      </c>
    </row>
    <row r="440" spans="1:29" x14ac:dyDescent="0.2">
      <c r="A440">
        <v>437</v>
      </c>
      <c r="B440" s="146" t="s">
        <v>1379</v>
      </c>
      <c r="C440" s="146" t="s">
        <v>162</v>
      </c>
      <c r="D440" s="155">
        <v>2</v>
      </c>
      <c r="E440" s="193">
        <v>0</v>
      </c>
      <c r="F440" s="155">
        <v>51</v>
      </c>
      <c r="G440" s="193">
        <v>1</v>
      </c>
      <c r="H440" s="155">
        <v>150</v>
      </c>
      <c r="I440" s="193">
        <v>3</v>
      </c>
      <c r="J440" s="155">
        <v>125</v>
      </c>
      <c r="K440" s="193">
        <v>2</v>
      </c>
      <c r="L440" s="155">
        <v>32</v>
      </c>
      <c r="M440" s="193">
        <v>3</v>
      </c>
      <c r="N440" s="155">
        <v>133</v>
      </c>
      <c r="O440" s="193">
        <v>1</v>
      </c>
      <c r="P440" s="155">
        <v>117</v>
      </c>
      <c r="Q440" s="193">
        <v>0</v>
      </c>
      <c r="R440" s="155">
        <v>72</v>
      </c>
      <c r="S440" s="193">
        <v>0</v>
      </c>
      <c r="T440" s="155">
        <v>0</v>
      </c>
      <c r="U440" s="193">
        <v>0</v>
      </c>
      <c r="V440" s="155">
        <v>0</v>
      </c>
      <c r="W440" s="193">
        <v>0</v>
      </c>
      <c r="X440" s="155">
        <v>115</v>
      </c>
      <c r="Y440" s="193">
        <v>0</v>
      </c>
      <c r="Z440" s="155">
        <v>169</v>
      </c>
      <c r="AA440" s="193">
        <v>2</v>
      </c>
      <c r="AB440" s="155">
        <f>SUM(D440+F440+H440+J440+L440+N440+P440+R440+T440+V440+X440+Z440)</f>
        <v>966</v>
      </c>
      <c r="AC440" s="141">
        <f>SUM(E440+G440+I440+K440+M440+O440+Q440+S440+U440+W440+Y440+AA440)</f>
        <v>12</v>
      </c>
    </row>
    <row r="441" spans="1:29" x14ac:dyDescent="0.2">
      <c r="A441">
        <v>438</v>
      </c>
      <c r="B441" s="146" t="s">
        <v>371</v>
      </c>
      <c r="C441" s="146" t="s">
        <v>167</v>
      </c>
      <c r="D441" s="155">
        <v>0</v>
      </c>
      <c r="E441" s="193">
        <v>0</v>
      </c>
      <c r="F441" s="155">
        <v>0</v>
      </c>
      <c r="G441" s="193">
        <v>0</v>
      </c>
      <c r="H441" s="155">
        <v>4</v>
      </c>
      <c r="I441" s="193">
        <v>1</v>
      </c>
      <c r="J441" s="155">
        <v>8</v>
      </c>
      <c r="K441" s="193">
        <v>5</v>
      </c>
      <c r="L441" s="155">
        <v>17</v>
      </c>
      <c r="M441" s="193">
        <v>5</v>
      </c>
      <c r="N441" s="155">
        <v>1</v>
      </c>
      <c r="O441" s="193">
        <v>0</v>
      </c>
      <c r="P441" s="155">
        <v>2</v>
      </c>
      <c r="Q441" s="193">
        <v>1</v>
      </c>
      <c r="R441" s="155">
        <v>0</v>
      </c>
      <c r="S441" s="193">
        <v>0</v>
      </c>
      <c r="T441" s="155">
        <v>0</v>
      </c>
      <c r="U441" s="193">
        <v>0</v>
      </c>
      <c r="V441" s="155">
        <v>0</v>
      </c>
      <c r="W441" s="193">
        <v>0</v>
      </c>
      <c r="X441" s="155">
        <v>0</v>
      </c>
      <c r="Y441" s="193">
        <v>0</v>
      </c>
      <c r="Z441" s="155">
        <v>0</v>
      </c>
      <c r="AA441" s="193">
        <v>0</v>
      </c>
      <c r="AB441" s="155">
        <f>SUM(D441+F441+H441+J441+L441+N441+P441+R441+T441+V441+X441+Z441)</f>
        <v>32</v>
      </c>
      <c r="AC441" s="141">
        <f>SUM(E441+G441+I441+K441+M441+O441+Q441+S441+U441+W441+Y441+AA441)</f>
        <v>12</v>
      </c>
    </row>
    <row r="442" spans="1:29" x14ac:dyDescent="0.2">
      <c r="A442">
        <v>439</v>
      </c>
      <c r="B442" s="146" t="s">
        <v>1446</v>
      </c>
      <c r="C442" s="146" t="s">
        <v>172</v>
      </c>
      <c r="D442" s="157">
        <v>0</v>
      </c>
      <c r="E442" s="193">
        <v>0</v>
      </c>
      <c r="F442" s="157">
        <v>0</v>
      </c>
      <c r="G442" s="193">
        <v>0</v>
      </c>
      <c r="H442" s="157">
        <v>0</v>
      </c>
      <c r="I442" s="193">
        <v>0</v>
      </c>
      <c r="J442" s="157">
        <v>0</v>
      </c>
      <c r="K442" s="193">
        <v>0</v>
      </c>
      <c r="L442" s="157">
        <v>0</v>
      </c>
      <c r="M442" s="193">
        <v>8</v>
      </c>
      <c r="N442" s="157">
        <v>0</v>
      </c>
      <c r="O442" s="193">
        <v>0</v>
      </c>
      <c r="P442" s="157">
        <v>0</v>
      </c>
      <c r="Q442" s="193">
        <v>0</v>
      </c>
      <c r="R442" s="157">
        <v>0</v>
      </c>
      <c r="S442" s="193">
        <v>0</v>
      </c>
      <c r="T442" s="157">
        <v>0</v>
      </c>
      <c r="U442" s="193">
        <v>0</v>
      </c>
      <c r="V442" s="157">
        <v>0</v>
      </c>
      <c r="W442" s="193">
        <v>0</v>
      </c>
      <c r="X442" s="157">
        <v>0</v>
      </c>
      <c r="Y442" s="193">
        <v>0</v>
      </c>
      <c r="Z442" s="157">
        <v>20</v>
      </c>
      <c r="AA442" s="193">
        <v>4</v>
      </c>
      <c r="AB442" s="157">
        <f>SUM(D442+F442+H442+J442+L442+N442+P442+R442+T442+V442+X442+Z442)</f>
        <v>20</v>
      </c>
      <c r="AC442" s="141">
        <f>SUM(E442+G442+I442+K442+M442+O442+Q442+S442+U442+W442+Y442+AA442)</f>
        <v>12</v>
      </c>
    </row>
    <row r="443" spans="1:29" x14ac:dyDescent="0.2">
      <c r="A443">
        <v>440</v>
      </c>
      <c r="B443" s="146" t="s">
        <v>1468</v>
      </c>
      <c r="C443" s="146" t="s">
        <v>1240</v>
      </c>
      <c r="D443" s="157">
        <v>0</v>
      </c>
      <c r="E443" s="193">
        <v>0</v>
      </c>
      <c r="F443" s="157">
        <v>1</v>
      </c>
      <c r="G443" s="193">
        <v>0</v>
      </c>
      <c r="H443" s="157">
        <v>0</v>
      </c>
      <c r="I443" s="193">
        <v>0</v>
      </c>
      <c r="J443" s="157">
        <v>1</v>
      </c>
      <c r="K443" s="193">
        <v>1</v>
      </c>
      <c r="L443" s="157">
        <v>0</v>
      </c>
      <c r="M443" s="193">
        <v>0</v>
      </c>
      <c r="N443" s="157">
        <v>17</v>
      </c>
      <c r="O443" s="193">
        <v>11</v>
      </c>
      <c r="P443" s="157">
        <v>0</v>
      </c>
      <c r="Q443" s="193">
        <v>0</v>
      </c>
      <c r="R443" s="157">
        <v>9</v>
      </c>
      <c r="S443" s="193">
        <v>0</v>
      </c>
      <c r="T443" s="157">
        <v>0</v>
      </c>
      <c r="U443" s="193">
        <v>0</v>
      </c>
      <c r="V443" s="157">
        <v>0</v>
      </c>
      <c r="W443" s="193">
        <v>0</v>
      </c>
      <c r="X443" s="157">
        <v>0</v>
      </c>
      <c r="Y443" s="193">
        <v>0</v>
      </c>
      <c r="Z443" s="157">
        <v>0</v>
      </c>
      <c r="AA443" s="193">
        <v>0</v>
      </c>
      <c r="AB443" s="157">
        <f>SUM(D443+F443+H443+J443+L443+N443+P443+R443+T443+V443+X443+Z443)</f>
        <v>28</v>
      </c>
      <c r="AC443" s="141">
        <f>SUM(E443+G443+I443+K443+M443+O443+Q443+S443+U443+W443+Y443+AA443)</f>
        <v>12</v>
      </c>
    </row>
    <row r="444" spans="1:29" x14ac:dyDescent="0.2">
      <c r="A444">
        <v>441</v>
      </c>
      <c r="B444" s="146" t="s">
        <v>1685</v>
      </c>
      <c r="C444" s="146" t="s">
        <v>789</v>
      </c>
      <c r="D444" s="159">
        <v>0</v>
      </c>
      <c r="E444" s="193">
        <v>0</v>
      </c>
      <c r="F444" s="159">
        <v>15</v>
      </c>
      <c r="G444" s="193">
        <v>1</v>
      </c>
      <c r="H444" s="159">
        <v>10</v>
      </c>
      <c r="I444" s="193">
        <v>1</v>
      </c>
      <c r="J444" s="159">
        <v>10</v>
      </c>
      <c r="K444" s="193">
        <v>0</v>
      </c>
      <c r="L444" s="159">
        <v>2</v>
      </c>
      <c r="M444" s="193">
        <v>0</v>
      </c>
      <c r="N444" s="159">
        <v>19</v>
      </c>
      <c r="O444" s="193">
        <v>0</v>
      </c>
      <c r="P444" s="159">
        <v>18</v>
      </c>
      <c r="Q444" s="193">
        <v>1</v>
      </c>
      <c r="R444" s="159">
        <v>4</v>
      </c>
      <c r="S444" s="193">
        <v>0</v>
      </c>
      <c r="T444" s="159">
        <v>0</v>
      </c>
      <c r="U444" s="193">
        <v>0</v>
      </c>
      <c r="V444" s="159">
        <v>0</v>
      </c>
      <c r="W444" s="193">
        <v>0</v>
      </c>
      <c r="X444" s="159">
        <v>124</v>
      </c>
      <c r="Y444" s="193">
        <v>9</v>
      </c>
      <c r="Z444" s="159">
        <v>12</v>
      </c>
      <c r="AA444" s="193">
        <v>0</v>
      </c>
      <c r="AB444" s="159">
        <f>SUM(D444+F444+H444+J444+L444+N444+P444+R444+T444+V444+X444+Z444)</f>
        <v>214</v>
      </c>
      <c r="AC444" s="141">
        <f>SUM(E444+G444+I444+K444+M444+O444+Q444+S444+U444+W444+Y444+AA444)</f>
        <v>12</v>
      </c>
    </row>
    <row r="445" spans="1:29" x14ac:dyDescent="0.2">
      <c r="A445">
        <v>442</v>
      </c>
      <c r="B445" s="146" t="s">
        <v>1698</v>
      </c>
      <c r="C445" s="146" t="s">
        <v>122</v>
      </c>
      <c r="D445" s="159">
        <v>286</v>
      </c>
      <c r="E445" s="193">
        <v>0</v>
      </c>
      <c r="F445" s="159">
        <v>76</v>
      </c>
      <c r="G445" s="193">
        <v>2</v>
      </c>
      <c r="H445" s="159">
        <v>6</v>
      </c>
      <c r="I445" s="193">
        <v>3</v>
      </c>
      <c r="J445" s="159">
        <v>6</v>
      </c>
      <c r="K445" s="193">
        <v>2</v>
      </c>
      <c r="L445" s="159">
        <v>1</v>
      </c>
      <c r="M445" s="193">
        <v>0</v>
      </c>
      <c r="N445" s="159">
        <v>1</v>
      </c>
      <c r="O445" s="193">
        <v>1</v>
      </c>
      <c r="P445" s="159">
        <v>1</v>
      </c>
      <c r="Q445" s="193">
        <v>0</v>
      </c>
      <c r="R445" s="159">
        <v>3</v>
      </c>
      <c r="S445" s="193">
        <v>1</v>
      </c>
      <c r="T445" s="159">
        <v>1</v>
      </c>
      <c r="U445" s="193">
        <v>0</v>
      </c>
      <c r="V445" s="159">
        <v>0</v>
      </c>
      <c r="W445" s="193">
        <v>0</v>
      </c>
      <c r="X445" s="159">
        <v>8</v>
      </c>
      <c r="Y445" s="193">
        <v>3</v>
      </c>
      <c r="Z445" s="159">
        <v>0</v>
      </c>
      <c r="AA445" s="193">
        <v>0</v>
      </c>
      <c r="AB445" s="159">
        <f>SUM(D445+F445+H445+J445+L445+N445+P445+R445+T445+V445+X445+Z445)</f>
        <v>389</v>
      </c>
      <c r="AC445" s="141">
        <f>SUM(E445+G445+I445+K445+M445+O445+Q445+S445+U445+W445+Y445+AA445)</f>
        <v>12</v>
      </c>
    </row>
    <row r="446" spans="1:29" x14ac:dyDescent="0.2">
      <c r="A446">
        <v>443</v>
      </c>
      <c r="B446" s="146" t="s">
        <v>1757</v>
      </c>
      <c r="C446" s="146" t="s">
        <v>2007</v>
      </c>
      <c r="D446" s="159">
        <v>0</v>
      </c>
      <c r="E446" s="193">
        <v>0</v>
      </c>
      <c r="F446" s="159">
        <v>0</v>
      </c>
      <c r="G446" s="193">
        <v>0</v>
      </c>
      <c r="H446" s="159">
        <v>14</v>
      </c>
      <c r="I446" s="193">
        <v>0</v>
      </c>
      <c r="J446" s="159">
        <v>12</v>
      </c>
      <c r="K446" s="193">
        <v>4</v>
      </c>
      <c r="L446" s="159">
        <v>1</v>
      </c>
      <c r="M446" s="193">
        <v>0</v>
      </c>
      <c r="N446" s="159">
        <v>1</v>
      </c>
      <c r="O446" s="193">
        <v>0</v>
      </c>
      <c r="P446" s="159">
        <v>2</v>
      </c>
      <c r="Q446" s="193">
        <v>7</v>
      </c>
      <c r="R446" s="159">
        <v>1</v>
      </c>
      <c r="S446" s="193">
        <v>1</v>
      </c>
      <c r="T446" s="159">
        <v>0</v>
      </c>
      <c r="U446" s="193">
        <v>0</v>
      </c>
      <c r="V446" s="159">
        <v>0</v>
      </c>
      <c r="W446" s="193">
        <v>0</v>
      </c>
      <c r="X446" s="159">
        <v>0</v>
      </c>
      <c r="Y446" s="193">
        <v>0</v>
      </c>
      <c r="Z446" s="159">
        <v>0</v>
      </c>
      <c r="AA446" s="193">
        <v>0</v>
      </c>
      <c r="AB446" s="159">
        <f>SUM(D446+F446+H446+J446+L446+N446+P446+R446+T446+V446+X446+Z446)</f>
        <v>31</v>
      </c>
      <c r="AC446" s="141">
        <f>SUM(E446+G446+I446+K446+M446+O446+Q446+S446+U446+W446+Y446+AA446)</f>
        <v>12</v>
      </c>
    </row>
    <row r="447" spans="1:29" x14ac:dyDescent="0.2">
      <c r="A447">
        <v>444</v>
      </c>
      <c r="B447" s="146" t="s">
        <v>1757</v>
      </c>
      <c r="C447" s="146" t="s">
        <v>89</v>
      </c>
      <c r="D447" s="159">
        <v>0</v>
      </c>
      <c r="E447" s="193">
        <v>0</v>
      </c>
      <c r="F447" s="159">
        <v>0</v>
      </c>
      <c r="G447" s="193">
        <v>0</v>
      </c>
      <c r="H447" s="159">
        <v>0</v>
      </c>
      <c r="I447" s="193">
        <v>0</v>
      </c>
      <c r="J447" s="159">
        <v>0</v>
      </c>
      <c r="K447" s="193">
        <v>0</v>
      </c>
      <c r="L447" s="159">
        <v>12</v>
      </c>
      <c r="M447" s="193">
        <v>2</v>
      </c>
      <c r="N447" s="159">
        <v>17</v>
      </c>
      <c r="O447" s="193">
        <v>10</v>
      </c>
      <c r="P447" s="159">
        <v>0</v>
      </c>
      <c r="Q447" s="193">
        <v>0</v>
      </c>
      <c r="R447" s="159">
        <v>0</v>
      </c>
      <c r="S447" s="193">
        <v>0</v>
      </c>
      <c r="T447" s="159">
        <v>0</v>
      </c>
      <c r="U447" s="193">
        <v>0</v>
      </c>
      <c r="V447" s="159">
        <v>0</v>
      </c>
      <c r="W447" s="193">
        <v>0</v>
      </c>
      <c r="X447" s="159">
        <v>0</v>
      </c>
      <c r="Y447" s="193">
        <v>0</v>
      </c>
      <c r="Z447" s="159">
        <v>0</v>
      </c>
      <c r="AA447" s="193">
        <v>0</v>
      </c>
      <c r="AB447" s="159">
        <f>SUM(D447+F447+H447+J447+L447+N447+P447+R447+T447+V447+X447+Z447)</f>
        <v>29</v>
      </c>
      <c r="AC447" s="141">
        <f>SUM(E447+G447+I447+K447+M447+O447+Q447+S447+U447+W447+Y447+AA447)</f>
        <v>12</v>
      </c>
    </row>
    <row r="448" spans="1:29" x14ac:dyDescent="0.2">
      <c r="A448">
        <v>445</v>
      </c>
      <c r="B448" s="146" t="s">
        <v>63</v>
      </c>
      <c r="C448" s="146" t="s">
        <v>65</v>
      </c>
      <c r="D448" s="148">
        <v>0</v>
      </c>
      <c r="E448" s="193">
        <v>0</v>
      </c>
      <c r="F448" s="148">
        <v>1</v>
      </c>
      <c r="G448" s="193">
        <v>0</v>
      </c>
      <c r="H448" s="148">
        <v>1</v>
      </c>
      <c r="I448" s="193">
        <v>0</v>
      </c>
      <c r="J448" s="148">
        <v>6</v>
      </c>
      <c r="K448" s="193">
        <v>7</v>
      </c>
      <c r="L448" s="148">
        <v>4</v>
      </c>
      <c r="M448" s="193">
        <v>4</v>
      </c>
      <c r="N448" s="148">
        <v>0</v>
      </c>
      <c r="O448" s="193">
        <v>0</v>
      </c>
      <c r="P448" s="148">
        <v>1</v>
      </c>
      <c r="Q448" s="193">
        <v>0</v>
      </c>
      <c r="R448" s="148">
        <v>0</v>
      </c>
      <c r="S448" s="193">
        <v>0</v>
      </c>
      <c r="T448" s="148">
        <v>0</v>
      </c>
      <c r="U448" s="193">
        <v>0</v>
      </c>
      <c r="V448" s="148">
        <v>0</v>
      </c>
      <c r="W448" s="193">
        <v>0</v>
      </c>
      <c r="X448" s="148">
        <v>0</v>
      </c>
      <c r="Y448" s="193">
        <v>0</v>
      </c>
      <c r="Z448" s="148">
        <v>0</v>
      </c>
      <c r="AA448" s="193">
        <v>0</v>
      </c>
      <c r="AB448" s="148">
        <f>SUM(D448+F448+H448+J448+L448+N448+P448+R448+T448+V448+X448+Z448)</f>
        <v>13</v>
      </c>
      <c r="AC448" s="141">
        <f>SUM(E448+G448+I448+K448+M448+O448+Q448+S448+U448+W448+Y448+AA448)</f>
        <v>11</v>
      </c>
    </row>
    <row r="449" spans="1:29" x14ac:dyDescent="0.2">
      <c r="A449">
        <v>446</v>
      </c>
      <c r="B449" s="146" t="s">
        <v>1947</v>
      </c>
      <c r="C449" s="146" t="s">
        <v>250</v>
      </c>
      <c r="D449" s="149">
        <v>0</v>
      </c>
      <c r="E449" s="193">
        <v>0</v>
      </c>
      <c r="F449" s="149">
        <v>2</v>
      </c>
      <c r="G449" s="193">
        <v>0</v>
      </c>
      <c r="H449" s="149">
        <v>10</v>
      </c>
      <c r="I449" s="193">
        <v>0</v>
      </c>
      <c r="J449" s="149">
        <v>117</v>
      </c>
      <c r="K449" s="193">
        <v>6</v>
      </c>
      <c r="L449" s="149">
        <v>8</v>
      </c>
      <c r="M449" s="193">
        <v>1</v>
      </c>
      <c r="N449" s="149">
        <v>13</v>
      </c>
      <c r="O449" s="193">
        <v>2</v>
      </c>
      <c r="P449" s="149">
        <v>2</v>
      </c>
      <c r="Q449" s="193">
        <v>0</v>
      </c>
      <c r="R449" s="149">
        <v>9</v>
      </c>
      <c r="S449" s="193">
        <v>2</v>
      </c>
      <c r="T449" s="149">
        <v>0</v>
      </c>
      <c r="U449" s="193">
        <v>0</v>
      </c>
      <c r="V449" s="149">
        <v>0</v>
      </c>
      <c r="W449" s="193">
        <v>0</v>
      </c>
      <c r="X449" s="149">
        <v>0</v>
      </c>
      <c r="Y449" s="193">
        <v>0</v>
      </c>
      <c r="Z449" s="149">
        <v>0</v>
      </c>
      <c r="AA449" s="193">
        <v>0</v>
      </c>
      <c r="AB449" s="149">
        <f>SUM(D449+F449+H449+J449+L449+N449+P449+R449+T449+V449+X449+Z449)</f>
        <v>161</v>
      </c>
      <c r="AC449" s="141">
        <f>SUM(E449+G449+I449+K449+M449+O449+Q449+S449+U449+W449+Y449+AA449)</f>
        <v>11</v>
      </c>
    </row>
    <row r="450" spans="1:29" x14ac:dyDescent="0.2">
      <c r="A450">
        <v>447</v>
      </c>
      <c r="B450" s="146" t="s">
        <v>1810</v>
      </c>
      <c r="C450" s="146" t="s">
        <v>258</v>
      </c>
      <c r="D450" s="148">
        <v>0</v>
      </c>
      <c r="E450" s="193">
        <v>0</v>
      </c>
      <c r="F450" s="148">
        <v>2</v>
      </c>
      <c r="G450" s="193">
        <v>0</v>
      </c>
      <c r="H450" s="148">
        <v>1</v>
      </c>
      <c r="I450" s="193">
        <v>0</v>
      </c>
      <c r="J450" s="148">
        <v>14</v>
      </c>
      <c r="K450" s="193">
        <v>2</v>
      </c>
      <c r="L450" s="148">
        <v>74</v>
      </c>
      <c r="M450" s="193">
        <v>3</v>
      </c>
      <c r="N450" s="148">
        <v>60</v>
      </c>
      <c r="O450" s="193">
        <v>5</v>
      </c>
      <c r="P450" s="148">
        <v>3</v>
      </c>
      <c r="Q450" s="193">
        <v>1</v>
      </c>
      <c r="R450" s="148">
        <v>0</v>
      </c>
      <c r="S450" s="193">
        <v>0</v>
      </c>
      <c r="T450" s="148">
        <v>0</v>
      </c>
      <c r="U450" s="193">
        <v>0</v>
      </c>
      <c r="V450" s="148">
        <v>0</v>
      </c>
      <c r="W450" s="193">
        <v>0</v>
      </c>
      <c r="X450" s="148">
        <v>0</v>
      </c>
      <c r="Y450" s="193">
        <v>0</v>
      </c>
      <c r="Z450" s="148">
        <v>0</v>
      </c>
      <c r="AA450" s="193">
        <v>0</v>
      </c>
      <c r="AB450" s="148">
        <f>SUM(D450+F450+H450+J450+L450+N450+P450+R450+T450+V450+X450+Z450)</f>
        <v>154</v>
      </c>
      <c r="AC450" s="141">
        <f>SUM(E450+G450+I450+K450+M450+O450+Q450+S450+U450+W450+Y450+AA450)</f>
        <v>11</v>
      </c>
    </row>
    <row r="451" spans="1:29" x14ac:dyDescent="0.2">
      <c r="A451">
        <v>448</v>
      </c>
      <c r="B451" s="146" t="s">
        <v>423</v>
      </c>
      <c r="C451" s="146" t="s">
        <v>196</v>
      </c>
      <c r="D451" s="148">
        <v>0</v>
      </c>
      <c r="E451" s="193">
        <v>0</v>
      </c>
      <c r="F451" s="148">
        <v>1</v>
      </c>
      <c r="G451" s="193">
        <v>0</v>
      </c>
      <c r="H451" s="148">
        <v>3</v>
      </c>
      <c r="I451" s="193">
        <v>0</v>
      </c>
      <c r="J451" s="148">
        <v>1</v>
      </c>
      <c r="K451" s="193">
        <v>0</v>
      </c>
      <c r="L451" s="148">
        <v>3</v>
      </c>
      <c r="M451" s="193">
        <v>1</v>
      </c>
      <c r="N451" s="148">
        <v>2</v>
      </c>
      <c r="O451" s="193">
        <v>0</v>
      </c>
      <c r="P451" s="148">
        <v>48</v>
      </c>
      <c r="Q451" s="193">
        <v>4</v>
      </c>
      <c r="R451" s="148">
        <v>30</v>
      </c>
      <c r="S451" s="193">
        <v>5</v>
      </c>
      <c r="T451" s="148">
        <v>1</v>
      </c>
      <c r="U451" s="193">
        <v>1</v>
      </c>
      <c r="V451" s="148">
        <v>1</v>
      </c>
      <c r="W451" s="193">
        <v>0</v>
      </c>
      <c r="X451" s="148">
        <v>0</v>
      </c>
      <c r="Y451" s="193">
        <v>0</v>
      </c>
      <c r="Z451" s="148">
        <v>0</v>
      </c>
      <c r="AA451" s="193">
        <v>0</v>
      </c>
      <c r="AB451" s="148">
        <f>SUM(D451+F451+H451+J451+L451+N451+P451+R451+T451+V451+X451+Z451)</f>
        <v>90</v>
      </c>
      <c r="AC451" s="141">
        <f>SUM(E451+G451+I451+K451+M451+O451+Q451+S451+U451+W451+Y451+AA451)</f>
        <v>11</v>
      </c>
    </row>
    <row r="452" spans="1:29" x14ac:dyDescent="0.2">
      <c r="A452">
        <v>449</v>
      </c>
      <c r="B452" s="146" t="s">
        <v>508</v>
      </c>
      <c r="C452" s="146" t="s">
        <v>327</v>
      </c>
      <c r="D452" s="151">
        <v>0</v>
      </c>
      <c r="E452" s="193">
        <v>0</v>
      </c>
      <c r="F452" s="151">
        <v>0</v>
      </c>
      <c r="G452" s="193">
        <v>0</v>
      </c>
      <c r="H452" s="151">
        <v>0</v>
      </c>
      <c r="I452" s="193">
        <v>0</v>
      </c>
      <c r="J452" s="151">
        <v>0</v>
      </c>
      <c r="K452" s="193">
        <v>0</v>
      </c>
      <c r="L452" s="151">
        <v>0</v>
      </c>
      <c r="M452" s="193">
        <v>0</v>
      </c>
      <c r="N452" s="151">
        <v>1</v>
      </c>
      <c r="O452" s="193">
        <v>0</v>
      </c>
      <c r="P452" s="151">
        <v>24</v>
      </c>
      <c r="Q452" s="193">
        <v>5</v>
      </c>
      <c r="R452" s="151">
        <v>35</v>
      </c>
      <c r="S452" s="193">
        <v>6</v>
      </c>
      <c r="T452" s="151">
        <v>0</v>
      </c>
      <c r="U452" s="193">
        <v>0</v>
      </c>
      <c r="V452" s="151">
        <v>0</v>
      </c>
      <c r="W452" s="193">
        <v>0</v>
      </c>
      <c r="X452" s="151">
        <v>0</v>
      </c>
      <c r="Y452" s="193">
        <v>0</v>
      </c>
      <c r="Z452" s="151">
        <v>0</v>
      </c>
      <c r="AA452" s="193">
        <v>0</v>
      </c>
      <c r="AB452" s="151">
        <f>SUM(D452+F452+H452+J452+L452+N452+P452+R452+T452+V452+X452+Z452)</f>
        <v>60</v>
      </c>
      <c r="AC452" s="141">
        <f>SUM(E452+G452+I452+K452+M452+O452+Q452+S452+U452+W452+Y452+AA452)</f>
        <v>11</v>
      </c>
    </row>
    <row r="453" spans="1:29" x14ac:dyDescent="0.2">
      <c r="A453">
        <v>450</v>
      </c>
      <c r="B453" s="146" t="s">
        <v>553</v>
      </c>
      <c r="C453" s="146" t="s">
        <v>461</v>
      </c>
      <c r="D453" s="151">
        <v>103</v>
      </c>
      <c r="E453" s="193">
        <v>2</v>
      </c>
      <c r="F453" s="151">
        <v>92</v>
      </c>
      <c r="G453" s="193">
        <v>7</v>
      </c>
      <c r="H453" s="151">
        <v>1</v>
      </c>
      <c r="I453" s="193">
        <v>1</v>
      </c>
      <c r="J453" s="151">
        <v>0</v>
      </c>
      <c r="K453" s="193">
        <v>0</v>
      </c>
      <c r="L453" s="151">
        <v>2</v>
      </c>
      <c r="M453" s="193">
        <v>0</v>
      </c>
      <c r="N453" s="151">
        <v>0</v>
      </c>
      <c r="O453" s="193">
        <v>0</v>
      </c>
      <c r="P453" s="151">
        <v>0</v>
      </c>
      <c r="Q453" s="193">
        <v>0</v>
      </c>
      <c r="R453" s="151">
        <v>0</v>
      </c>
      <c r="S453" s="193">
        <v>0</v>
      </c>
      <c r="T453" s="151">
        <v>0</v>
      </c>
      <c r="U453" s="193">
        <v>0</v>
      </c>
      <c r="V453" s="151">
        <v>0</v>
      </c>
      <c r="W453" s="193">
        <v>0</v>
      </c>
      <c r="X453" s="151">
        <v>6</v>
      </c>
      <c r="Y453" s="193">
        <v>1</v>
      </c>
      <c r="Z453" s="151">
        <v>0</v>
      </c>
      <c r="AA453" s="193">
        <v>0</v>
      </c>
      <c r="AB453" s="151">
        <f>SUM(D453+F453+H453+J453+L453+N453+P453+R453+T453+V453+X453+Z453)</f>
        <v>204</v>
      </c>
      <c r="AC453" s="141">
        <f>SUM(E453+G453+I453+K453+M453+O453+Q453+S453+U453+W453+Y453+AA453)</f>
        <v>11</v>
      </c>
    </row>
    <row r="454" spans="1:29" x14ac:dyDescent="0.2">
      <c r="A454">
        <v>451</v>
      </c>
      <c r="B454" s="146" t="s">
        <v>2085</v>
      </c>
      <c r="C454" s="146" t="s">
        <v>2090</v>
      </c>
      <c r="D454" s="147">
        <v>0</v>
      </c>
      <c r="E454" s="193">
        <v>0</v>
      </c>
      <c r="F454" s="147">
        <v>0</v>
      </c>
      <c r="G454" s="193">
        <v>0</v>
      </c>
      <c r="H454" s="147">
        <v>0</v>
      </c>
      <c r="I454" s="193">
        <v>0</v>
      </c>
      <c r="J454" s="147">
        <v>1</v>
      </c>
      <c r="K454" s="193">
        <v>0</v>
      </c>
      <c r="L454" s="147">
        <v>13</v>
      </c>
      <c r="M454" s="193">
        <v>11</v>
      </c>
      <c r="N454" s="147">
        <v>0</v>
      </c>
      <c r="O454" s="193">
        <v>0</v>
      </c>
      <c r="P454" s="147">
        <v>0</v>
      </c>
      <c r="Q454" s="193">
        <v>0</v>
      </c>
      <c r="R454" s="147">
        <v>0</v>
      </c>
      <c r="S454" s="193">
        <v>0</v>
      </c>
      <c r="T454" s="147">
        <v>0</v>
      </c>
      <c r="U454" s="193">
        <v>0</v>
      </c>
      <c r="V454" s="147">
        <v>0</v>
      </c>
      <c r="W454" s="193">
        <v>0</v>
      </c>
      <c r="X454" s="147">
        <v>0</v>
      </c>
      <c r="Y454" s="193">
        <v>0</v>
      </c>
      <c r="Z454" s="147">
        <v>0</v>
      </c>
      <c r="AA454" s="193">
        <v>0</v>
      </c>
      <c r="AB454" s="147">
        <v>14</v>
      </c>
      <c r="AC454" s="141">
        <v>11</v>
      </c>
    </row>
    <row r="455" spans="1:29" x14ac:dyDescent="0.2">
      <c r="A455">
        <v>452</v>
      </c>
      <c r="B455" s="146" t="s">
        <v>608</v>
      </c>
      <c r="C455" s="146" t="s">
        <v>160</v>
      </c>
      <c r="D455" s="148">
        <v>0</v>
      </c>
      <c r="E455" s="193">
        <v>0</v>
      </c>
      <c r="F455" s="148">
        <v>0</v>
      </c>
      <c r="G455" s="193">
        <v>0</v>
      </c>
      <c r="H455" s="148">
        <v>0</v>
      </c>
      <c r="I455" s="193">
        <v>0</v>
      </c>
      <c r="J455" s="148">
        <v>0</v>
      </c>
      <c r="K455" s="193">
        <v>0</v>
      </c>
      <c r="L455" s="148">
        <v>1</v>
      </c>
      <c r="M455" s="193">
        <v>0</v>
      </c>
      <c r="N455" s="148">
        <v>4</v>
      </c>
      <c r="O455" s="193">
        <v>0</v>
      </c>
      <c r="P455" s="148">
        <v>49</v>
      </c>
      <c r="Q455" s="193">
        <v>3</v>
      </c>
      <c r="R455" s="148">
        <v>87</v>
      </c>
      <c r="S455" s="193">
        <v>5</v>
      </c>
      <c r="T455" s="148">
        <v>26</v>
      </c>
      <c r="U455" s="193">
        <v>3</v>
      </c>
      <c r="V455" s="148">
        <v>0</v>
      </c>
      <c r="W455" s="193">
        <v>0</v>
      </c>
      <c r="X455" s="148">
        <v>1</v>
      </c>
      <c r="Y455" s="193">
        <v>0</v>
      </c>
      <c r="Z455" s="148">
        <v>0</v>
      </c>
      <c r="AA455" s="193">
        <v>0</v>
      </c>
      <c r="AB455" s="148">
        <f>SUM(D455+F455+H455+J455+L455+N455+P455+R455+T455+V455+X455+Z455)</f>
        <v>168</v>
      </c>
      <c r="AC455" s="141">
        <f>SUM(E455+G455+I455+K455+M455+O455+Q455+S455+U455+W455+Y455+AA455)</f>
        <v>11</v>
      </c>
    </row>
    <row r="456" spans="1:29" x14ac:dyDescent="0.2">
      <c r="A456">
        <v>453</v>
      </c>
      <c r="B456" s="146" t="s">
        <v>618</v>
      </c>
      <c r="C456" s="146" t="s">
        <v>619</v>
      </c>
      <c r="D456" s="148">
        <v>0</v>
      </c>
      <c r="E456" s="193">
        <v>0</v>
      </c>
      <c r="F456" s="148">
        <v>0</v>
      </c>
      <c r="G456" s="193">
        <v>0</v>
      </c>
      <c r="H456" s="148">
        <v>4</v>
      </c>
      <c r="I456" s="193">
        <v>0</v>
      </c>
      <c r="J456" s="148">
        <v>5</v>
      </c>
      <c r="K456" s="193">
        <v>0</v>
      </c>
      <c r="L456" s="148">
        <v>145</v>
      </c>
      <c r="M456" s="193">
        <v>8</v>
      </c>
      <c r="N456" s="148">
        <v>11</v>
      </c>
      <c r="O456" s="193">
        <v>0</v>
      </c>
      <c r="P456" s="148">
        <v>7</v>
      </c>
      <c r="Q456" s="193">
        <v>0</v>
      </c>
      <c r="R456" s="148">
        <v>13</v>
      </c>
      <c r="S456" s="193">
        <v>3</v>
      </c>
      <c r="T456" s="148">
        <v>5</v>
      </c>
      <c r="U456" s="193">
        <v>0</v>
      </c>
      <c r="V456" s="148">
        <v>0</v>
      </c>
      <c r="W456" s="193">
        <v>0</v>
      </c>
      <c r="X456" s="148">
        <v>2</v>
      </c>
      <c r="Y456" s="193">
        <v>0</v>
      </c>
      <c r="Z456" s="148">
        <v>0</v>
      </c>
      <c r="AA456" s="193">
        <v>0</v>
      </c>
      <c r="AB456" s="148">
        <f>SUM(D456+F456+H456+J456+L456+N456+P456+R456+T456+V456+X456+Z456)</f>
        <v>192</v>
      </c>
      <c r="AC456" s="141">
        <f>SUM(E456+G456+I456+K456+M456+O456+Q456+S456+U456+W456+Y456+AA456)</f>
        <v>11</v>
      </c>
    </row>
    <row r="457" spans="1:29" x14ac:dyDescent="0.2">
      <c r="A457">
        <v>454</v>
      </c>
      <c r="B457" s="146" t="s">
        <v>634</v>
      </c>
      <c r="C457" s="146" t="s">
        <v>2046</v>
      </c>
      <c r="D457" s="149">
        <v>8</v>
      </c>
      <c r="E457" s="193">
        <v>2</v>
      </c>
      <c r="F457" s="149">
        <v>53</v>
      </c>
      <c r="G457" s="193">
        <v>8</v>
      </c>
      <c r="H457" s="149">
        <v>1</v>
      </c>
      <c r="I457" s="193">
        <v>0</v>
      </c>
      <c r="J457" s="149">
        <v>1</v>
      </c>
      <c r="K457" s="193">
        <v>0</v>
      </c>
      <c r="L457" s="149">
        <v>2</v>
      </c>
      <c r="M457" s="193">
        <v>0</v>
      </c>
      <c r="N457" s="149">
        <v>1</v>
      </c>
      <c r="O457" s="193">
        <v>1</v>
      </c>
      <c r="P457" s="149">
        <v>1</v>
      </c>
      <c r="Q457" s="193">
        <v>0</v>
      </c>
      <c r="R457" s="149">
        <v>0</v>
      </c>
      <c r="S457" s="193">
        <v>0</v>
      </c>
      <c r="T457" s="149">
        <v>0</v>
      </c>
      <c r="U457" s="193">
        <v>0</v>
      </c>
      <c r="V457" s="149">
        <v>0</v>
      </c>
      <c r="W457" s="193">
        <v>0</v>
      </c>
      <c r="X457" s="149">
        <v>0</v>
      </c>
      <c r="Y457" s="193">
        <v>0</v>
      </c>
      <c r="Z457" s="149">
        <v>0</v>
      </c>
      <c r="AA457" s="193">
        <v>0</v>
      </c>
      <c r="AB457" s="149">
        <f>SUM(D457+F457+H457+J457+L457+N457+P457+R457+T457+V457+X457+Z457)</f>
        <v>67</v>
      </c>
      <c r="AC457" s="141">
        <f>SUM(E457+G457+I457+K457+M457+O457+Q457+S457+U457+W457+Y457+AA457)</f>
        <v>11</v>
      </c>
    </row>
    <row r="458" spans="1:29" x14ac:dyDescent="0.2">
      <c r="A458">
        <v>455</v>
      </c>
      <c r="B458" s="146" t="s">
        <v>2101</v>
      </c>
      <c r="C458" s="146" t="s">
        <v>862</v>
      </c>
      <c r="D458" s="147">
        <v>0</v>
      </c>
      <c r="E458" s="193">
        <v>0</v>
      </c>
      <c r="F458" s="147">
        <v>0</v>
      </c>
      <c r="G458" s="193">
        <v>0</v>
      </c>
      <c r="H458" s="147">
        <v>0</v>
      </c>
      <c r="I458" s="193">
        <v>0</v>
      </c>
      <c r="J458" s="147">
        <v>1</v>
      </c>
      <c r="K458" s="193">
        <v>0</v>
      </c>
      <c r="L458" s="147">
        <v>21</v>
      </c>
      <c r="M458" s="193">
        <v>11</v>
      </c>
      <c r="N458" s="147">
        <v>0</v>
      </c>
      <c r="O458" s="193">
        <v>0</v>
      </c>
      <c r="P458" s="147">
        <v>0</v>
      </c>
      <c r="Q458" s="193">
        <v>0</v>
      </c>
      <c r="R458" s="147">
        <v>0</v>
      </c>
      <c r="S458" s="193">
        <v>0</v>
      </c>
      <c r="T458" s="147">
        <v>0</v>
      </c>
      <c r="U458" s="193">
        <v>0</v>
      </c>
      <c r="V458" s="147">
        <v>0</v>
      </c>
      <c r="W458" s="193">
        <v>0</v>
      </c>
      <c r="X458" s="147">
        <v>0</v>
      </c>
      <c r="Y458" s="193">
        <v>0</v>
      </c>
      <c r="Z458" s="147">
        <v>0</v>
      </c>
      <c r="AA458" s="193">
        <v>0</v>
      </c>
      <c r="AB458" s="147">
        <v>22</v>
      </c>
      <c r="AC458" s="141">
        <v>11</v>
      </c>
    </row>
    <row r="459" spans="1:29" x14ac:dyDescent="0.2">
      <c r="A459">
        <v>456</v>
      </c>
      <c r="B459" s="146" t="s">
        <v>657</v>
      </c>
      <c r="C459" s="146" t="s">
        <v>152</v>
      </c>
      <c r="D459" s="149">
        <v>0</v>
      </c>
      <c r="E459" s="193">
        <v>0</v>
      </c>
      <c r="F459" s="149">
        <v>1</v>
      </c>
      <c r="G459" s="193">
        <v>0</v>
      </c>
      <c r="H459" s="149">
        <v>15</v>
      </c>
      <c r="I459" s="193">
        <v>2</v>
      </c>
      <c r="J459" s="149">
        <v>10</v>
      </c>
      <c r="K459" s="193">
        <v>0</v>
      </c>
      <c r="L459" s="149">
        <v>18</v>
      </c>
      <c r="M459" s="193">
        <v>6</v>
      </c>
      <c r="N459" s="149">
        <v>2</v>
      </c>
      <c r="O459" s="193">
        <v>1</v>
      </c>
      <c r="P459" s="149">
        <v>2</v>
      </c>
      <c r="Q459" s="193">
        <v>1</v>
      </c>
      <c r="R459" s="149">
        <v>2</v>
      </c>
      <c r="S459" s="193">
        <v>0</v>
      </c>
      <c r="T459" s="149">
        <v>1</v>
      </c>
      <c r="U459" s="193">
        <v>1</v>
      </c>
      <c r="V459" s="149">
        <v>0</v>
      </c>
      <c r="W459" s="193">
        <v>0</v>
      </c>
      <c r="X459" s="149">
        <v>0</v>
      </c>
      <c r="Y459" s="193">
        <v>0</v>
      </c>
      <c r="Z459" s="149">
        <v>0</v>
      </c>
      <c r="AA459" s="193">
        <v>0</v>
      </c>
      <c r="AB459" s="149">
        <f>SUM(D459+F459+H459+J459+L459+N459+P459+R459+T459+V459+X459+Z459)</f>
        <v>51</v>
      </c>
      <c r="AC459" s="141">
        <f>SUM(E459+G459+I459+K459+M459+O459+Q459+S459+U459+W459+Y459+AA459)</f>
        <v>11</v>
      </c>
    </row>
    <row r="460" spans="1:29" x14ac:dyDescent="0.2">
      <c r="A460">
        <v>457</v>
      </c>
      <c r="B460" s="146" t="s">
        <v>877</v>
      </c>
      <c r="C460" s="146" t="s">
        <v>699</v>
      </c>
      <c r="D460" s="151">
        <v>0</v>
      </c>
      <c r="E460" s="193">
        <v>0</v>
      </c>
      <c r="F460" s="151">
        <v>1</v>
      </c>
      <c r="G460" s="193">
        <v>0</v>
      </c>
      <c r="H460" s="151">
        <v>7</v>
      </c>
      <c r="I460" s="193">
        <v>0</v>
      </c>
      <c r="J460" s="151">
        <v>14</v>
      </c>
      <c r="K460" s="193">
        <v>4</v>
      </c>
      <c r="L460" s="151">
        <v>8</v>
      </c>
      <c r="M460" s="193">
        <v>0</v>
      </c>
      <c r="N460" s="151">
        <v>29</v>
      </c>
      <c r="O460" s="193">
        <v>5</v>
      </c>
      <c r="P460" s="151">
        <v>35</v>
      </c>
      <c r="Q460" s="193">
        <v>2</v>
      </c>
      <c r="R460" s="151">
        <v>2</v>
      </c>
      <c r="S460" s="193">
        <v>0</v>
      </c>
      <c r="T460" s="151">
        <v>0</v>
      </c>
      <c r="U460" s="193">
        <v>0</v>
      </c>
      <c r="V460" s="151">
        <v>0</v>
      </c>
      <c r="W460" s="193">
        <v>0</v>
      </c>
      <c r="X460" s="151">
        <v>1</v>
      </c>
      <c r="Y460" s="193">
        <v>0</v>
      </c>
      <c r="Z460" s="151">
        <v>0</v>
      </c>
      <c r="AA460" s="193">
        <v>0</v>
      </c>
      <c r="AB460" s="151">
        <f>SUM(D460+F460+H460+J460+L460+N460+P460+R460+T460+V460+X460+Z460)</f>
        <v>97</v>
      </c>
      <c r="AC460" s="141">
        <f>SUM(E460+G460+I460+K460+M460+O460+Q460+S460+U460+W460+Y460+AA460)</f>
        <v>11</v>
      </c>
    </row>
    <row r="461" spans="1:29" x14ac:dyDescent="0.2">
      <c r="A461">
        <v>458</v>
      </c>
      <c r="B461" s="146" t="s">
        <v>1027</v>
      </c>
      <c r="C461" s="146" t="s">
        <v>699</v>
      </c>
      <c r="D461" s="148">
        <v>0</v>
      </c>
      <c r="E461" s="193">
        <v>0</v>
      </c>
      <c r="F461" s="148">
        <v>1</v>
      </c>
      <c r="G461" s="193">
        <v>0</v>
      </c>
      <c r="H461" s="148">
        <v>1</v>
      </c>
      <c r="I461" s="193">
        <v>0</v>
      </c>
      <c r="J461" s="148">
        <v>4</v>
      </c>
      <c r="K461" s="193">
        <v>1</v>
      </c>
      <c r="L461" s="148">
        <v>0</v>
      </c>
      <c r="M461" s="193">
        <v>0</v>
      </c>
      <c r="N461" s="148">
        <v>3</v>
      </c>
      <c r="O461" s="193">
        <v>0</v>
      </c>
      <c r="P461" s="148">
        <v>29</v>
      </c>
      <c r="Q461" s="193">
        <v>10</v>
      </c>
      <c r="R461" s="148">
        <v>0</v>
      </c>
      <c r="S461" s="193">
        <v>0</v>
      </c>
      <c r="T461" s="148">
        <v>0</v>
      </c>
      <c r="U461" s="193">
        <v>0</v>
      </c>
      <c r="V461" s="148">
        <v>0</v>
      </c>
      <c r="W461" s="193">
        <v>0</v>
      </c>
      <c r="X461" s="148">
        <v>0</v>
      </c>
      <c r="Y461" s="193">
        <v>0</v>
      </c>
      <c r="Z461" s="148">
        <v>0</v>
      </c>
      <c r="AA461" s="193">
        <v>0</v>
      </c>
      <c r="AB461" s="148">
        <f>SUM(D461+F461+H461+J461+L461+N461+P461+R461+T461+V461+X461+Z461)</f>
        <v>38</v>
      </c>
      <c r="AC461" s="141">
        <f>SUM(E461+G461+I461+K461+M461+O461+Q461+S461+U461+W461+Y461+AA461)</f>
        <v>11</v>
      </c>
    </row>
    <row r="462" spans="1:29" x14ac:dyDescent="0.2">
      <c r="A462">
        <v>459</v>
      </c>
      <c r="B462" s="146" t="s">
        <v>1904</v>
      </c>
      <c r="C462" s="146" t="s">
        <v>132</v>
      </c>
      <c r="D462" s="147">
        <v>33</v>
      </c>
      <c r="E462" s="193">
        <v>11</v>
      </c>
      <c r="F462" s="147">
        <v>0</v>
      </c>
      <c r="G462" s="193">
        <v>0</v>
      </c>
      <c r="H462" s="147">
        <v>0</v>
      </c>
      <c r="I462" s="193">
        <v>0</v>
      </c>
      <c r="J462" s="147">
        <v>0</v>
      </c>
      <c r="K462" s="193">
        <v>0</v>
      </c>
      <c r="L462" s="147">
        <v>0</v>
      </c>
      <c r="M462" s="193">
        <v>0</v>
      </c>
      <c r="N462" s="147">
        <v>0</v>
      </c>
      <c r="O462" s="193">
        <v>0</v>
      </c>
      <c r="P462" s="147">
        <v>0</v>
      </c>
      <c r="Q462" s="193">
        <v>0</v>
      </c>
      <c r="R462" s="147">
        <v>0</v>
      </c>
      <c r="S462" s="193">
        <v>0</v>
      </c>
      <c r="T462" s="147">
        <v>0</v>
      </c>
      <c r="U462" s="193">
        <v>0</v>
      </c>
      <c r="V462" s="147">
        <v>0</v>
      </c>
      <c r="W462" s="193">
        <v>0</v>
      </c>
      <c r="X462" s="147">
        <v>0</v>
      </c>
      <c r="Y462" s="193">
        <v>0</v>
      </c>
      <c r="Z462" s="147">
        <v>0</v>
      </c>
      <c r="AA462" s="193">
        <v>0</v>
      </c>
      <c r="AB462" s="147">
        <v>33</v>
      </c>
      <c r="AC462" s="141">
        <v>11</v>
      </c>
    </row>
    <row r="463" spans="1:29" x14ac:dyDescent="0.2">
      <c r="A463">
        <v>460</v>
      </c>
      <c r="B463" s="146" t="s">
        <v>1064</v>
      </c>
      <c r="C463" s="146" t="s">
        <v>416</v>
      </c>
      <c r="D463" s="149">
        <v>0</v>
      </c>
      <c r="E463" s="193">
        <v>0</v>
      </c>
      <c r="F463" s="149">
        <v>0</v>
      </c>
      <c r="G463" s="193">
        <v>0</v>
      </c>
      <c r="H463" s="149">
        <v>0</v>
      </c>
      <c r="I463" s="193">
        <v>0</v>
      </c>
      <c r="J463" s="149">
        <v>7</v>
      </c>
      <c r="K463" s="193">
        <v>0</v>
      </c>
      <c r="L463" s="149">
        <v>5</v>
      </c>
      <c r="M463" s="193">
        <v>3</v>
      </c>
      <c r="N463" s="149">
        <v>15</v>
      </c>
      <c r="O463" s="193">
        <v>3</v>
      </c>
      <c r="P463" s="149">
        <v>20</v>
      </c>
      <c r="Q463" s="193">
        <v>5</v>
      </c>
      <c r="R463" s="149">
        <v>1</v>
      </c>
      <c r="S463" s="193">
        <v>0</v>
      </c>
      <c r="T463" s="149">
        <v>0</v>
      </c>
      <c r="U463" s="193">
        <v>0</v>
      </c>
      <c r="V463" s="149">
        <v>0</v>
      </c>
      <c r="W463" s="193">
        <v>0</v>
      </c>
      <c r="X463" s="149">
        <v>0</v>
      </c>
      <c r="Y463" s="193">
        <v>0</v>
      </c>
      <c r="Z463" s="149">
        <v>0</v>
      </c>
      <c r="AA463" s="193">
        <v>0</v>
      </c>
      <c r="AB463" s="149">
        <f>SUM(D463+F463+H463+J463+L463+N463+P463+R463+T463+V463+X463+Z463)</f>
        <v>48</v>
      </c>
      <c r="AC463" s="141">
        <f>SUM(E463+G463+I463+K463+M463+O463+Q463+S463+U463+W463+Y463+AA463)</f>
        <v>11</v>
      </c>
    </row>
    <row r="464" spans="1:29" x14ac:dyDescent="0.2">
      <c r="A464">
        <v>461</v>
      </c>
      <c r="B464" s="146" t="s">
        <v>1120</v>
      </c>
      <c r="C464" s="146" t="s">
        <v>145</v>
      </c>
      <c r="D464" s="149">
        <v>0</v>
      </c>
      <c r="E464" s="193">
        <v>0</v>
      </c>
      <c r="F464" s="149">
        <v>0</v>
      </c>
      <c r="G464" s="193">
        <v>0</v>
      </c>
      <c r="H464" s="149">
        <v>0</v>
      </c>
      <c r="I464" s="193">
        <v>0</v>
      </c>
      <c r="J464" s="149">
        <v>0</v>
      </c>
      <c r="K464" s="193">
        <v>0</v>
      </c>
      <c r="L464" s="149">
        <v>1</v>
      </c>
      <c r="M464" s="193">
        <v>0</v>
      </c>
      <c r="N464" s="149">
        <v>1</v>
      </c>
      <c r="O464" s="193">
        <v>0</v>
      </c>
      <c r="P464" s="149">
        <v>5</v>
      </c>
      <c r="Q464" s="193">
        <v>1</v>
      </c>
      <c r="R464" s="149">
        <v>2</v>
      </c>
      <c r="S464" s="193">
        <v>0</v>
      </c>
      <c r="T464" s="149">
        <v>65</v>
      </c>
      <c r="U464" s="193">
        <v>9</v>
      </c>
      <c r="V464" s="149">
        <v>5</v>
      </c>
      <c r="W464" s="193">
        <v>1</v>
      </c>
      <c r="X464" s="149">
        <v>0</v>
      </c>
      <c r="Y464" s="193">
        <v>0</v>
      </c>
      <c r="Z464" s="149">
        <v>0</v>
      </c>
      <c r="AA464" s="193">
        <v>0</v>
      </c>
      <c r="AB464" s="149">
        <f>SUM(D464+F464+H464+J464+L464+N464+P464+R464+T464+V464+X464+Z464)</f>
        <v>79</v>
      </c>
      <c r="AC464" s="141">
        <f>SUM(E464+G464+I464+K464+M464+O464+Q464+S464+U464+W464+Y464+AA464)</f>
        <v>11</v>
      </c>
    </row>
    <row r="465" spans="1:29" x14ac:dyDescent="0.2">
      <c r="A465">
        <v>462</v>
      </c>
      <c r="B465" s="146" t="s">
        <v>1133</v>
      </c>
      <c r="C465" s="146" t="s">
        <v>757</v>
      </c>
      <c r="D465" s="149">
        <v>0</v>
      </c>
      <c r="E465" s="193">
        <v>0</v>
      </c>
      <c r="F465" s="149">
        <v>0</v>
      </c>
      <c r="G465" s="193">
        <v>0</v>
      </c>
      <c r="H465" s="149">
        <v>8</v>
      </c>
      <c r="I465" s="193">
        <v>0</v>
      </c>
      <c r="J465" s="149">
        <v>79</v>
      </c>
      <c r="K465" s="193">
        <v>4</v>
      </c>
      <c r="L465" s="149">
        <v>31</v>
      </c>
      <c r="M465" s="193">
        <v>2</v>
      </c>
      <c r="N465" s="149">
        <v>22</v>
      </c>
      <c r="O465" s="193">
        <v>5</v>
      </c>
      <c r="P465" s="149">
        <v>6</v>
      </c>
      <c r="Q465" s="193">
        <v>0</v>
      </c>
      <c r="R465" s="149">
        <v>0</v>
      </c>
      <c r="S465" s="193">
        <v>0</v>
      </c>
      <c r="T465" s="149">
        <v>0</v>
      </c>
      <c r="U465" s="193">
        <v>0</v>
      </c>
      <c r="V465" s="149">
        <v>0</v>
      </c>
      <c r="W465" s="193">
        <v>0</v>
      </c>
      <c r="X465" s="149">
        <v>0</v>
      </c>
      <c r="Y465" s="193">
        <v>0</v>
      </c>
      <c r="Z465" s="149">
        <v>0</v>
      </c>
      <c r="AA465" s="193">
        <v>0</v>
      </c>
      <c r="AB465" s="149">
        <f>SUM(D465+F465+H465+J465+L465+N465+P465+R465+T465+V465+X465+Z465)</f>
        <v>146</v>
      </c>
      <c r="AC465" s="141">
        <f>SUM(E465+G465+I465+K465+M465+O465+Q465+S465+U465+W465+Y465+AA465)</f>
        <v>11</v>
      </c>
    </row>
    <row r="466" spans="1:29" x14ac:dyDescent="0.2">
      <c r="A466">
        <v>463</v>
      </c>
      <c r="B466" s="146" t="s">
        <v>1238</v>
      </c>
      <c r="C466" s="146" t="s">
        <v>172</v>
      </c>
      <c r="D466" s="149">
        <v>0</v>
      </c>
      <c r="E466" s="193">
        <v>0</v>
      </c>
      <c r="F466" s="149">
        <v>0</v>
      </c>
      <c r="G466" s="193">
        <v>0</v>
      </c>
      <c r="H466" s="149">
        <v>0</v>
      </c>
      <c r="I466" s="193">
        <v>0</v>
      </c>
      <c r="J466" s="149">
        <v>3</v>
      </c>
      <c r="K466" s="193">
        <v>1</v>
      </c>
      <c r="L466" s="149">
        <v>1</v>
      </c>
      <c r="M466" s="193">
        <v>1</v>
      </c>
      <c r="N466" s="149">
        <v>0</v>
      </c>
      <c r="O466" s="193">
        <v>0</v>
      </c>
      <c r="P466" s="149">
        <v>0</v>
      </c>
      <c r="Q466" s="193">
        <v>0</v>
      </c>
      <c r="R466" s="149">
        <v>11</v>
      </c>
      <c r="S466" s="193">
        <v>9</v>
      </c>
      <c r="T466" s="149">
        <v>0</v>
      </c>
      <c r="U466" s="193">
        <v>0</v>
      </c>
      <c r="V466" s="149">
        <v>0</v>
      </c>
      <c r="W466" s="193">
        <v>0</v>
      </c>
      <c r="X466" s="149">
        <v>0</v>
      </c>
      <c r="Y466" s="193">
        <v>0</v>
      </c>
      <c r="Z466" s="149">
        <v>0</v>
      </c>
      <c r="AA466" s="193">
        <v>0</v>
      </c>
      <c r="AB466" s="149">
        <f>SUM(D466+F466+H466+J466+L466+N466+P466+R466+T466+V466+X466+Z466)</f>
        <v>15</v>
      </c>
      <c r="AC466" s="141">
        <f>SUM(E466+G466+I466+K466+M466+O466+Q466+S466+U466+W466+Y466+AA466)</f>
        <v>11</v>
      </c>
    </row>
    <row r="467" spans="1:29" x14ac:dyDescent="0.2">
      <c r="A467">
        <v>464</v>
      </c>
      <c r="B467" s="146" t="s">
        <v>1312</v>
      </c>
      <c r="C467" s="146" t="s">
        <v>91</v>
      </c>
      <c r="D467" s="148">
        <v>0</v>
      </c>
      <c r="E467" s="193">
        <v>0</v>
      </c>
      <c r="F467" s="148">
        <v>0</v>
      </c>
      <c r="G467" s="193">
        <v>0</v>
      </c>
      <c r="H467" s="148">
        <v>1</v>
      </c>
      <c r="I467" s="193">
        <v>0</v>
      </c>
      <c r="J467" s="148">
        <v>34</v>
      </c>
      <c r="K467" s="193">
        <v>5</v>
      </c>
      <c r="L467" s="148">
        <v>33</v>
      </c>
      <c r="M467" s="193">
        <v>4</v>
      </c>
      <c r="N467" s="148">
        <v>1</v>
      </c>
      <c r="O467" s="193">
        <v>2</v>
      </c>
      <c r="P467" s="148">
        <v>0</v>
      </c>
      <c r="Q467" s="193">
        <v>0</v>
      </c>
      <c r="R467" s="148">
        <v>0</v>
      </c>
      <c r="S467" s="193">
        <v>0</v>
      </c>
      <c r="T467" s="148">
        <v>0</v>
      </c>
      <c r="U467" s="193">
        <v>0</v>
      </c>
      <c r="V467" s="148">
        <v>0</v>
      </c>
      <c r="W467" s="193">
        <v>0</v>
      </c>
      <c r="X467" s="148">
        <v>0</v>
      </c>
      <c r="Y467" s="193">
        <v>0</v>
      </c>
      <c r="Z467" s="148">
        <v>0</v>
      </c>
      <c r="AA467" s="193">
        <v>0</v>
      </c>
      <c r="AB467" s="148">
        <f>SUM(D467+F467+H467+J467+L467+N467+P467+R467+T467+V467+X467+Z467)</f>
        <v>69</v>
      </c>
      <c r="AC467" s="141">
        <f>SUM(E467+G467+I467+K467+M467+O467+Q467+S467+U467+W467+Y467+AA467)</f>
        <v>11</v>
      </c>
    </row>
    <row r="468" spans="1:29" x14ac:dyDescent="0.2">
      <c r="A468">
        <v>465</v>
      </c>
      <c r="B468" s="146" t="s">
        <v>1343</v>
      </c>
      <c r="C468" s="146" t="s">
        <v>1779</v>
      </c>
      <c r="D468" s="148">
        <v>0</v>
      </c>
      <c r="E468" s="193">
        <v>0</v>
      </c>
      <c r="F468" s="148">
        <v>0</v>
      </c>
      <c r="G468" s="193">
        <v>0</v>
      </c>
      <c r="H468" s="148">
        <v>2</v>
      </c>
      <c r="I468" s="193">
        <v>2</v>
      </c>
      <c r="J468" s="148">
        <v>11</v>
      </c>
      <c r="K468" s="193">
        <v>4</v>
      </c>
      <c r="L468" s="148">
        <v>4</v>
      </c>
      <c r="M468" s="193">
        <v>5</v>
      </c>
      <c r="N468" s="148">
        <v>1</v>
      </c>
      <c r="O468" s="193">
        <v>0</v>
      </c>
      <c r="P468" s="148">
        <v>0</v>
      </c>
      <c r="Q468" s="193">
        <v>0</v>
      </c>
      <c r="R468" s="148">
        <v>0</v>
      </c>
      <c r="S468" s="193">
        <v>0</v>
      </c>
      <c r="T468" s="148">
        <v>0</v>
      </c>
      <c r="U468" s="193">
        <v>0</v>
      </c>
      <c r="V468" s="148">
        <v>0</v>
      </c>
      <c r="W468" s="193">
        <v>0</v>
      </c>
      <c r="X468" s="148">
        <v>0</v>
      </c>
      <c r="Y468" s="193">
        <v>0</v>
      </c>
      <c r="Z468" s="148">
        <v>0</v>
      </c>
      <c r="AA468" s="193">
        <v>0</v>
      </c>
      <c r="AB468" s="148">
        <f>SUM(D468+F468+H468+J468+L468+N468+P468+R468+T468+V468+X468+Z468)</f>
        <v>18</v>
      </c>
      <c r="AC468" s="141">
        <f>SUM(E468+G468+I468+K468+M468+O468+Q468+S468+U468+W468+Y468+AA468)</f>
        <v>11</v>
      </c>
    </row>
    <row r="469" spans="1:29" x14ac:dyDescent="0.2">
      <c r="A469">
        <v>466</v>
      </c>
      <c r="B469" s="146" t="s">
        <v>1348</v>
      </c>
      <c r="C469" s="146" t="s">
        <v>149</v>
      </c>
      <c r="D469" s="148">
        <v>0</v>
      </c>
      <c r="E469" s="193">
        <v>0</v>
      </c>
      <c r="F469" s="148">
        <v>0</v>
      </c>
      <c r="G469" s="193">
        <v>0</v>
      </c>
      <c r="H469" s="148">
        <v>0</v>
      </c>
      <c r="I469" s="193">
        <v>0</v>
      </c>
      <c r="J469" s="148">
        <v>1</v>
      </c>
      <c r="K469" s="193">
        <v>0</v>
      </c>
      <c r="L469" s="148">
        <v>6</v>
      </c>
      <c r="M469" s="193">
        <v>4</v>
      </c>
      <c r="N469" s="148">
        <v>19</v>
      </c>
      <c r="O469" s="193">
        <v>7</v>
      </c>
      <c r="P469" s="148">
        <v>0</v>
      </c>
      <c r="Q469" s="193">
        <v>0</v>
      </c>
      <c r="R469" s="148">
        <v>0</v>
      </c>
      <c r="S469" s="193">
        <v>0</v>
      </c>
      <c r="T469" s="148">
        <v>0</v>
      </c>
      <c r="U469" s="193">
        <v>0</v>
      </c>
      <c r="V469" s="148">
        <v>0</v>
      </c>
      <c r="W469" s="193">
        <v>0</v>
      </c>
      <c r="X469" s="148">
        <v>0</v>
      </c>
      <c r="Y469" s="193">
        <v>0</v>
      </c>
      <c r="Z469" s="148">
        <v>0</v>
      </c>
      <c r="AA469" s="193">
        <v>0</v>
      </c>
      <c r="AB469" s="148">
        <f>SUM(D469+F469+H469+J469+L469+N469+P469+R469+T469+V469+X469+Z469)</f>
        <v>26</v>
      </c>
      <c r="AC469" s="141">
        <f>SUM(E469+G469+I469+K469+M469+O469+Q469+S469+U469+W469+Y469+AA469)</f>
        <v>11</v>
      </c>
    </row>
    <row r="470" spans="1:29" x14ac:dyDescent="0.2">
      <c r="A470">
        <v>467</v>
      </c>
      <c r="B470" s="146" t="s">
        <v>1389</v>
      </c>
      <c r="C470" s="146" t="s">
        <v>316</v>
      </c>
      <c r="D470" s="155">
        <v>0</v>
      </c>
      <c r="E470" s="193">
        <v>0</v>
      </c>
      <c r="F470" s="155">
        <v>0</v>
      </c>
      <c r="G470" s="193">
        <v>0</v>
      </c>
      <c r="H470" s="155">
        <v>1</v>
      </c>
      <c r="I470" s="193">
        <v>1</v>
      </c>
      <c r="J470" s="155">
        <v>8</v>
      </c>
      <c r="K470" s="193">
        <v>4</v>
      </c>
      <c r="L470" s="155">
        <v>15</v>
      </c>
      <c r="M470" s="193">
        <v>2</v>
      </c>
      <c r="N470" s="155">
        <v>0</v>
      </c>
      <c r="O470" s="193">
        <v>0</v>
      </c>
      <c r="P470" s="155">
        <v>0</v>
      </c>
      <c r="Q470" s="193">
        <v>0</v>
      </c>
      <c r="R470" s="155">
        <v>0</v>
      </c>
      <c r="S470" s="193">
        <v>0</v>
      </c>
      <c r="T470" s="155">
        <v>0</v>
      </c>
      <c r="U470" s="193">
        <v>0</v>
      </c>
      <c r="V470" s="155">
        <v>0</v>
      </c>
      <c r="W470" s="193">
        <v>0</v>
      </c>
      <c r="X470" s="155">
        <v>0</v>
      </c>
      <c r="Y470" s="193">
        <v>0</v>
      </c>
      <c r="Z470" s="155">
        <v>83</v>
      </c>
      <c r="AA470" s="193">
        <v>4</v>
      </c>
      <c r="AB470" s="155">
        <f>SUM(D470+F470+H470+J470+L470+N470+P470+R470+T470+V470+X470+Z470)</f>
        <v>107</v>
      </c>
      <c r="AC470" s="141">
        <f>SUM(E470+G470+I470+K470+M470+O470+Q470+S470+U470+W470+Y470+AA470)</f>
        <v>11</v>
      </c>
    </row>
    <row r="471" spans="1:29" x14ac:dyDescent="0.2">
      <c r="A471">
        <v>468</v>
      </c>
      <c r="B471" s="146" t="s">
        <v>1474</v>
      </c>
      <c r="C471" s="146" t="s">
        <v>715</v>
      </c>
      <c r="D471" s="157">
        <v>0</v>
      </c>
      <c r="E471" s="193">
        <v>0</v>
      </c>
      <c r="F471" s="157">
        <v>0</v>
      </c>
      <c r="G471" s="193">
        <v>0</v>
      </c>
      <c r="H471" s="157">
        <v>2</v>
      </c>
      <c r="I471" s="193">
        <v>0</v>
      </c>
      <c r="J471" s="157">
        <v>0</v>
      </c>
      <c r="K471" s="193">
        <v>0</v>
      </c>
      <c r="L471" s="157">
        <v>2</v>
      </c>
      <c r="M471" s="193">
        <v>0</v>
      </c>
      <c r="N471" s="157">
        <v>4</v>
      </c>
      <c r="O471" s="193">
        <v>1</v>
      </c>
      <c r="P471" s="157">
        <v>68</v>
      </c>
      <c r="Q471" s="193">
        <v>10</v>
      </c>
      <c r="R471" s="157">
        <v>5</v>
      </c>
      <c r="S471" s="193">
        <v>0</v>
      </c>
      <c r="T471" s="157">
        <v>0</v>
      </c>
      <c r="U471" s="193">
        <v>0</v>
      </c>
      <c r="V471" s="157">
        <v>0</v>
      </c>
      <c r="W471" s="193">
        <v>0</v>
      </c>
      <c r="X471" s="157">
        <v>0</v>
      </c>
      <c r="Y471" s="193">
        <v>0</v>
      </c>
      <c r="Z471" s="157">
        <v>0</v>
      </c>
      <c r="AA471" s="193">
        <v>0</v>
      </c>
      <c r="AB471" s="157">
        <f>SUM(D471+F471+H471+J471+L471+N471+P471+R471+T471+V471+X471+Z471)</f>
        <v>81</v>
      </c>
      <c r="AC471" s="141">
        <f>SUM(E471+G471+I471+K471+M471+O471+Q471+S471+U471+W471+Y471+AA471)</f>
        <v>11</v>
      </c>
    </row>
    <row r="472" spans="1:29" x14ac:dyDescent="0.2">
      <c r="A472">
        <v>469</v>
      </c>
      <c r="B472" s="146" t="s">
        <v>1532</v>
      </c>
      <c r="C472" s="146" t="s">
        <v>609</v>
      </c>
      <c r="D472" s="157">
        <v>0</v>
      </c>
      <c r="E472" s="193">
        <v>0</v>
      </c>
      <c r="F472" s="157">
        <v>0</v>
      </c>
      <c r="G472" s="193">
        <v>0</v>
      </c>
      <c r="H472" s="157">
        <v>0</v>
      </c>
      <c r="I472" s="193">
        <v>0</v>
      </c>
      <c r="J472" s="157">
        <v>0</v>
      </c>
      <c r="K472" s="193">
        <v>0</v>
      </c>
      <c r="L472" s="157">
        <v>0</v>
      </c>
      <c r="M472" s="193">
        <v>0</v>
      </c>
      <c r="N472" s="157">
        <v>0</v>
      </c>
      <c r="O472" s="193">
        <v>0</v>
      </c>
      <c r="P472" s="157">
        <v>39</v>
      </c>
      <c r="Q472" s="193">
        <v>8</v>
      </c>
      <c r="R472" s="157">
        <v>9</v>
      </c>
      <c r="S472" s="193">
        <v>1</v>
      </c>
      <c r="T472" s="157">
        <v>13</v>
      </c>
      <c r="U472" s="193">
        <v>2</v>
      </c>
      <c r="V472" s="157">
        <v>0</v>
      </c>
      <c r="W472" s="193">
        <v>0</v>
      </c>
      <c r="X472" s="157">
        <v>0</v>
      </c>
      <c r="Y472" s="193">
        <v>0</v>
      </c>
      <c r="Z472" s="157">
        <v>0</v>
      </c>
      <c r="AA472" s="193">
        <v>0</v>
      </c>
      <c r="AB472" s="157">
        <f>SUM(D472+F472+H472+J472+L472+N472+P472+R472+T472+V472+X472+Z472)</f>
        <v>61</v>
      </c>
      <c r="AC472" s="141">
        <f>SUM(E472+G472+I472+K472+M472+O472+Q472+S472+U472+W472+Y472+AA472)</f>
        <v>11</v>
      </c>
    </row>
    <row r="473" spans="1:29" x14ac:dyDescent="0.2">
      <c r="A473">
        <v>470</v>
      </c>
      <c r="B473" s="146" t="s">
        <v>1568</v>
      </c>
      <c r="C473" s="146" t="s">
        <v>172</v>
      </c>
      <c r="D473" s="157">
        <v>1</v>
      </c>
      <c r="E473" s="193">
        <v>0</v>
      </c>
      <c r="F473" s="157">
        <v>153</v>
      </c>
      <c r="G473" s="193">
        <v>4</v>
      </c>
      <c r="H473" s="157">
        <v>31</v>
      </c>
      <c r="I473" s="193">
        <v>0</v>
      </c>
      <c r="J473" s="157">
        <v>33</v>
      </c>
      <c r="K473" s="193">
        <v>3</v>
      </c>
      <c r="L473" s="157">
        <v>78</v>
      </c>
      <c r="M473" s="193">
        <v>2</v>
      </c>
      <c r="N473" s="157">
        <v>7</v>
      </c>
      <c r="O473" s="193">
        <v>2</v>
      </c>
      <c r="P473" s="157">
        <v>1</v>
      </c>
      <c r="Q473" s="193">
        <v>0</v>
      </c>
      <c r="R473" s="157">
        <v>0</v>
      </c>
      <c r="S473" s="193">
        <v>0</v>
      </c>
      <c r="T473" s="157">
        <v>0</v>
      </c>
      <c r="U473" s="193">
        <v>0</v>
      </c>
      <c r="V473" s="157">
        <v>0</v>
      </c>
      <c r="W473" s="193">
        <v>0</v>
      </c>
      <c r="X473" s="157">
        <v>0</v>
      </c>
      <c r="Y473" s="193">
        <v>0</v>
      </c>
      <c r="Z473" s="157">
        <v>0</v>
      </c>
      <c r="AA473" s="193">
        <v>0</v>
      </c>
      <c r="AB473" s="157">
        <f>SUM(D473+F473+H473+J473+L473+N473+P473+R473+T473+V473+X473+Z473)</f>
        <v>304</v>
      </c>
      <c r="AC473" s="141">
        <f>SUM(E473+G473+I473+K473+M473+O473+Q473+S473+U473+W473+Y473+AA473)</f>
        <v>11</v>
      </c>
    </row>
    <row r="474" spans="1:29" x14ac:dyDescent="0.2">
      <c r="A474">
        <v>471</v>
      </c>
      <c r="B474" s="146" t="s">
        <v>1623</v>
      </c>
      <c r="C474" s="146" t="s">
        <v>1624</v>
      </c>
      <c r="D474" s="149">
        <v>0</v>
      </c>
      <c r="E474" s="193">
        <v>0</v>
      </c>
      <c r="F474" s="149">
        <v>3</v>
      </c>
      <c r="G474" s="193">
        <v>1</v>
      </c>
      <c r="H474" s="149">
        <v>1</v>
      </c>
      <c r="I474" s="193">
        <v>1</v>
      </c>
      <c r="J474" s="149">
        <v>3</v>
      </c>
      <c r="K474" s="193">
        <v>0</v>
      </c>
      <c r="L474" s="149">
        <v>3</v>
      </c>
      <c r="M474" s="193">
        <v>1</v>
      </c>
      <c r="N474" s="149">
        <v>29</v>
      </c>
      <c r="O474" s="193">
        <v>6</v>
      </c>
      <c r="P474" s="149">
        <v>4</v>
      </c>
      <c r="Q474" s="193">
        <v>2</v>
      </c>
      <c r="R474" s="149">
        <v>0</v>
      </c>
      <c r="S474" s="193">
        <v>0</v>
      </c>
      <c r="T474" s="149">
        <v>0</v>
      </c>
      <c r="U474" s="193">
        <v>0</v>
      </c>
      <c r="V474" s="149">
        <v>0</v>
      </c>
      <c r="W474" s="193">
        <v>0</v>
      </c>
      <c r="X474" s="149">
        <v>0</v>
      </c>
      <c r="Y474" s="193">
        <v>0</v>
      </c>
      <c r="Z474" s="149">
        <v>0</v>
      </c>
      <c r="AA474" s="193">
        <v>0</v>
      </c>
      <c r="AB474" s="149">
        <f>SUM(D474+F474+H474+J474+L474+N474+P474+R474+T474+V474+X474+Z474)</f>
        <v>43</v>
      </c>
      <c r="AC474" s="141">
        <f>SUM(E474+G474+I474+K474+M474+O474+Q474+S474+U474+W474+Y474+AA474)</f>
        <v>11</v>
      </c>
    </row>
    <row r="475" spans="1:29" x14ac:dyDescent="0.2">
      <c r="A475">
        <v>472</v>
      </c>
      <c r="B475" s="146" t="s">
        <v>1647</v>
      </c>
      <c r="C475" s="146" t="s">
        <v>1649</v>
      </c>
      <c r="D475" s="149">
        <v>152</v>
      </c>
      <c r="E475" s="193">
        <v>1</v>
      </c>
      <c r="F475" s="149">
        <v>114</v>
      </c>
      <c r="G475" s="193">
        <v>3</v>
      </c>
      <c r="H475" s="149">
        <v>35</v>
      </c>
      <c r="I475" s="193">
        <v>0</v>
      </c>
      <c r="J475" s="149">
        <v>17</v>
      </c>
      <c r="K475" s="193">
        <v>2</v>
      </c>
      <c r="L475" s="149">
        <v>4</v>
      </c>
      <c r="M475" s="193">
        <v>1</v>
      </c>
      <c r="N475" s="149">
        <v>1</v>
      </c>
      <c r="O475" s="193">
        <v>0</v>
      </c>
      <c r="P475" s="149">
        <v>0</v>
      </c>
      <c r="Q475" s="193">
        <v>0</v>
      </c>
      <c r="R475" s="149">
        <v>0</v>
      </c>
      <c r="S475" s="193">
        <v>0</v>
      </c>
      <c r="T475" s="149">
        <v>0</v>
      </c>
      <c r="U475" s="193">
        <v>0</v>
      </c>
      <c r="V475" s="149">
        <v>0</v>
      </c>
      <c r="W475" s="193">
        <v>0</v>
      </c>
      <c r="X475" s="149">
        <v>56</v>
      </c>
      <c r="Y475" s="193">
        <v>4</v>
      </c>
      <c r="Z475" s="149">
        <v>0</v>
      </c>
      <c r="AA475" s="193">
        <v>0</v>
      </c>
      <c r="AB475" s="149">
        <f>SUM(D475+F475+H475+J475+L475+N475+P475+R475+T475+V475+X475+Z475)</f>
        <v>379</v>
      </c>
      <c r="AC475" s="141">
        <f>SUM(E475+G475+I475+K475+M475+O475+Q475+S475+U475+W475+Y475+AA475)</f>
        <v>11</v>
      </c>
    </row>
    <row r="476" spans="1:29" x14ac:dyDescent="0.2">
      <c r="A476">
        <v>473</v>
      </c>
      <c r="B476" s="146" t="s">
        <v>2012</v>
      </c>
      <c r="C476" s="146" t="s">
        <v>69</v>
      </c>
      <c r="D476" s="147">
        <v>0</v>
      </c>
      <c r="E476" s="193">
        <v>0</v>
      </c>
      <c r="F476" s="147">
        <v>0</v>
      </c>
      <c r="G476" s="193">
        <v>0</v>
      </c>
      <c r="H476" s="147">
        <v>0</v>
      </c>
      <c r="I476" s="193">
        <v>0</v>
      </c>
      <c r="J476" s="147">
        <v>13</v>
      </c>
      <c r="K476" s="193">
        <v>5</v>
      </c>
      <c r="L476" s="147">
        <v>5</v>
      </c>
      <c r="M476" s="193">
        <v>0</v>
      </c>
      <c r="N476" s="147">
        <v>22</v>
      </c>
      <c r="O476" s="193">
        <v>2</v>
      </c>
      <c r="P476" s="147">
        <v>2</v>
      </c>
      <c r="Q476" s="193">
        <v>1</v>
      </c>
      <c r="R476" s="147">
        <v>3</v>
      </c>
      <c r="S476" s="193">
        <v>1</v>
      </c>
      <c r="T476" s="147">
        <v>1</v>
      </c>
      <c r="U476" s="193">
        <v>1</v>
      </c>
      <c r="V476" s="147">
        <v>0</v>
      </c>
      <c r="W476" s="193">
        <v>0</v>
      </c>
      <c r="X476" s="147">
        <v>0</v>
      </c>
      <c r="Y476" s="193">
        <v>0</v>
      </c>
      <c r="Z476" s="147">
        <v>0</v>
      </c>
      <c r="AA476" s="193">
        <v>0</v>
      </c>
      <c r="AB476" s="147">
        <v>46</v>
      </c>
      <c r="AC476" s="141">
        <v>10</v>
      </c>
    </row>
    <row r="477" spans="1:29" x14ac:dyDescent="0.2">
      <c r="A477">
        <v>474</v>
      </c>
      <c r="B477" s="146" t="s">
        <v>262</v>
      </c>
      <c r="C477" s="146" t="s">
        <v>149</v>
      </c>
      <c r="D477" s="149">
        <v>0</v>
      </c>
      <c r="E477" s="193">
        <v>0</v>
      </c>
      <c r="F477" s="149">
        <v>0</v>
      </c>
      <c r="G477" s="193">
        <v>0</v>
      </c>
      <c r="H477" s="149">
        <v>0</v>
      </c>
      <c r="I477" s="193">
        <v>0</v>
      </c>
      <c r="J477" s="149">
        <v>10</v>
      </c>
      <c r="K477" s="193">
        <v>3</v>
      </c>
      <c r="L477" s="149">
        <v>0</v>
      </c>
      <c r="M477" s="193">
        <v>0</v>
      </c>
      <c r="N477" s="149">
        <v>0</v>
      </c>
      <c r="O477" s="193">
        <v>0</v>
      </c>
      <c r="P477" s="149">
        <v>0</v>
      </c>
      <c r="Q477" s="193">
        <v>0</v>
      </c>
      <c r="R477" s="149">
        <v>0</v>
      </c>
      <c r="S477" s="193">
        <v>0</v>
      </c>
      <c r="T477" s="149">
        <v>0</v>
      </c>
      <c r="U477" s="193">
        <v>0</v>
      </c>
      <c r="V477" s="149">
        <v>0</v>
      </c>
      <c r="W477" s="193">
        <v>0</v>
      </c>
      <c r="X477" s="149">
        <v>0</v>
      </c>
      <c r="Y477" s="193">
        <v>0</v>
      </c>
      <c r="Z477" s="149">
        <v>20</v>
      </c>
      <c r="AA477" s="193">
        <v>7</v>
      </c>
      <c r="AB477" s="149">
        <f>SUM(D477+F477+H477+J477+L477+N477+P477+R477+T477+V477+X477+Z477)</f>
        <v>30</v>
      </c>
      <c r="AC477" s="141">
        <f>SUM(E477+G477+I477+K477+M477+O477+Q477+S477+U477+W477+Y477+AA477)</f>
        <v>10</v>
      </c>
    </row>
    <row r="478" spans="1:29" x14ac:dyDescent="0.2">
      <c r="A478">
        <v>475</v>
      </c>
      <c r="B478" s="146" t="s">
        <v>301</v>
      </c>
      <c r="C478" s="146" t="s">
        <v>302</v>
      </c>
      <c r="D478" s="149">
        <v>0</v>
      </c>
      <c r="E478" s="193">
        <v>0</v>
      </c>
      <c r="F478" s="149">
        <v>0</v>
      </c>
      <c r="G478" s="193">
        <v>0</v>
      </c>
      <c r="H478" s="149">
        <v>0</v>
      </c>
      <c r="I478" s="193">
        <v>0</v>
      </c>
      <c r="J478" s="149">
        <v>1</v>
      </c>
      <c r="K478" s="193">
        <v>0</v>
      </c>
      <c r="L478" s="149">
        <v>0</v>
      </c>
      <c r="M478" s="193">
        <v>0</v>
      </c>
      <c r="N478" s="149">
        <v>6</v>
      </c>
      <c r="O478" s="193">
        <v>2</v>
      </c>
      <c r="P478" s="149">
        <v>5</v>
      </c>
      <c r="Q478" s="193">
        <v>7</v>
      </c>
      <c r="R478" s="149">
        <v>0</v>
      </c>
      <c r="S478" s="193">
        <v>0</v>
      </c>
      <c r="T478" s="149">
        <v>0</v>
      </c>
      <c r="U478" s="193">
        <v>0</v>
      </c>
      <c r="V478" s="149">
        <v>0</v>
      </c>
      <c r="W478" s="193">
        <v>0</v>
      </c>
      <c r="X478" s="149">
        <v>2</v>
      </c>
      <c r="Y478" s="193">
        <v>1</v>
      </c>
      <c r="Z478" s="149">
        <v>0</v>
      </c>
      <c r="AA478" s="193">
        <v>0</v>
      </c>
      <c r="AB478" s="149">
        <f>SUM(D478+F478+H478+J478+L478+N478+P478+R478+T478+V478+X478+Z478)</f>
        <v>14</v>
      </c>
      <c r="AC478" s="141">
        <f>SUM(E478+G478+I478+K478+M478+O478+Q478+S478+U478+W478+Y478+AA478)</f>
        <v>10</v>
      </c>
    </row>
    <row r="479" spans="1:29" x14ac:dyDescent="0.2">
      <c r="A479">
        <v>476</v>
      </c>
      <c r="B479" s="146" t="s">
        <v>339</v>
      </c>
      <c r="C479" s="146" t="s">
        <v>59</v>
      </c>
      <c r="D479" s="149">
        <v>2</v>
      </c>
      <c r="E479" s="193">
        <v>1</v>
      </c>
      <c r="F479" s="149">
        <v>16</v>
      </c>
      <c r="G479" s="193">
        <v>0</v>
      </c>
      <c r="H479" s="149">
        <v>20</v>
      </c>
      <c r="I479" s="193">
        <v>2</v>
      </c>
      <c r="J479" s="149">
        <v>6</v>
      </c>
      <c r="K479" s="193">
        <v>0</v>
      </c>
      <c r="L479" s="149">
        <v>19</v>
      </c>
      <c r="M479" s="193">
        <v>6</v>
      </c>
      <c r="N479" s="149">
        <v>1</v>
      </c>
      <c r="O479" s="193">
        <v>0</v>
      </c>
      <c r="P479" s="149">
        <v>6</v>
      </c>
      <c r="Q479" s="193">
        <v>0</v>
      </c>
      <c r="R479" s="149">
        <v>1</v>
      </c>
      <c r="S479" s="193">
        <v>1</v>
      </c>
      <c r="T479" s="149">
        <v>0</v>
      </c>
      <c r="U479" s="193">
        <v>0</v>
      </c>
      <c r="V479" s="149">
        <v>0</v>
      </c>
      <c r="W479" s="193">
        <v>0</v>
      </c>
      <c r="X479" s="149">
        <v>0</v>
      </c>
      <c r="Y479" s="193">
        <v>0</v>
      </c>
      <c r="Z479" s="149">
        <v>0</v>
      </c>
      <c r="AA479" s="193">
        <v>0</v>
      </c>
      <c r="AB479" s="149">
        <f>SUM(D479+F479+H479+J479+L479+N479+P479+R479+T479+V479+X479+Z479)</f>
        <v>71</v>
      </c>
      <c r="AC479" s="141">
        <f>SUM(E479+G479+I479+K479+M479+O479+Q479+S479+U479+W479+Y479+AA479)</f>
        <v>10</v>
      </c>
    </row>
    <row r="480" spans="1:29" x14ac:dyDescent="0.2">
      <c r="A480">
        <v>477</v>
      </c>
      <c r="B480" s="146" t="s">
        <v>394</v>
      </c>
      <c r="C480" s="146" t="s">
        <v>91</v>
      </c>
      <c r="D480" s="148">
        <v>3</v>
      </c>
      <c r="E480" s="193">
        <v>0</v>
      </c>
      <c r="F480" s="148">
        <v>20</v>
      </c>
      <c r="G480" s="193">
        <v>5</v>
      </c>
      <c r="H480" s="148">
        <v>2</v>
      </c>
      <c r="I480" s="193">
        <v>2</v>
      </c>
      <c r="J480" s="148">
        <v>1</v>
      </c>
      <c r="K480" s="193">
        <v>0</v>
      </c>
      <c r="L480" s="148">
        <v>0</v>
      </c>
      <c r="M480" s="193">
        <v>0</v>
      </c>
      <c r="N480" s="148">
        <v>8</v>
      </c>
      <c r="O480" s="193">
        <v>3</v>
      </c>
      <c r="P480" s="148">
        <v>0</v>
      </c>
      <c r="Q480" s="193">
        <v>0</v>
      </c>
      <c r="R480" s="148">
        <v>0</v>
      </c>
      <c r="S480" s="193">
        <v>0</v>
      </c>
      <c r="T480" s="148">
        <v>0</v>
      </c>
      <c r="U480" s="193">
        <v>0</v>
      </c>
      <c r="V480" s="148">
        <v>0</v>
      </c>
      <c r="W480" s="193">
        <v>0</v>
      </c>
      <c r="X480" s="148">
        <v>0</v>
      </c>
      <c r="Y480" s="193">
        <v>0</v>
      </c>
      <c r="Z480" s="148">
        <v>0</v>
      </c>
      <c r="AA480" s="193">
        <v>0</v>
      </c>
      <c r="AB480" s="148">
        <f>SUM(D480+F480+H480+J480+L480+N480+P480+R480+T480+V480+X480+Z480)</f>
        <v>34</v>
      </c>
      <c r="AC480" s="141">
        <f>SUM(E480+G480+I480+K480+M480+O480+Q480+S480+U480+W480+Y480+AA480)</f>
        <v>10</v>
      </c>
    </row>
    <row r="481" spans="1:29" x14ac:dyDescent="0.2">
      <c r="A481">
        <v>478</v>
      </c>
      <c r="B481" s="146" t="s">
        <v>397</v>
      </c>
      <c r="C481" s="146"/>
      <c r="D481" s="148">
        <v>3</v>
      </c>
      <c r="E481" s="193">
        <v>0</v>
      </c>
      <c r="F481" s="148">
        <v>20</v>
      </c>
      <c r="G481" s="193">
        <v>5</v>
      </c>
      <c r="H481" s="148">
        <v>2</v>
      </c>
      <c r="I481" s="193">
        <v>2</v>
      </c>
      <c r="J481" s="148">
        <v>0</v>
      </c>
      <c r="K481" s="193">
        <v>0</v>
      </c>
      <c r="L481" s="148">
        <v>0</v>
      </c>
      <c r="M481" s="193">
        <v>0</v>
      </c>
      <c r="N481" s="148">
        <v>8</v>
      </c>
      <c r="O481" s="193">
        <v>3</v>
      </c>
      <c r="P481" s="148">
        <v>0</v>
      </c>
      <c r="Q481" s="193">
        <v>0</v>
      </c>
      <c r="R481" s="148">
        <v>0</v>
      </c>
      <c r="S481" s="193">
        <v>0</v>
      </c>
      <c r="T481" s="148">
        <v>0</v>
      </c>
      <c r="U481" s="193">
        <v>0</v>
      </c>
      <c r="V481" s="148">
        <v>0</v>
      </c>
      <c r="W481" s="193">
        <v>0</v>
      </c>
      <c r="X481" s="148">
        <v>0</v>
      </c>
      <c r="Y481" s="193">
        <v>0</v>
      </c>
      <c r="Z481" s="148">
        <v>0</v>
      </c>
      <c r="AA481" s="193">
        <v>0</v>
      </c>
      <c r="AB481" s="148">
        <f>SUM(D481+F481+H481+J481+L481+N481+P481+R481+T481+V481+X481+Z481)</f>
        <v>33</v>
      </c>
      <c r="AC481" s="141">
        <f>SUM(E481+G481+I481+K481+M481+O481+Q481+S481+U481+W481+Y481+AA481)</f>
        <v>10</v>
      </c>
    </row>
    <row r="482" spans="1:29" x14ac:dyDescent="0.2">
      <c r="A482">
        <v>479</v>
      </c>
      <c r="B482" s="146" t="s">
        <v>628</v>
      </c>
      <c r="C482" s="146" t="s">
        <v>190</v>
      </c>
      <c r="D482" s="149">
        <v>0</v>
      </c>
      <c r="E482" s="193">
        <v>0</v>
      </c>
      <c r="F482" s="149">
        <v>0</v>
      </c>
      <c r="G482" s="193">
        <v>0</v>
      </c>
      <c r="H482" s="149">
        <v>1</v>
      </c>
      <c r="I482" s="193">
        <v>1</v>
      </c>
      <c r="J482" s="149">
        <v>1</v>
      </c>
      <c r="K482" s="193">
        <v>0</v>
      </c>
      <c r="L482" s="149">
        <v>4</v>
      </c>
      <c r="M482" s="193">
        <v>0</v>
      </c>
      <c r="N482" s="149">
        <v>2</v>
      </c>
      <c r="O482" s="193">
        <v>0</v>
      </c>
      <c r="P482" s="149">
        <v>25</v>
      </c>
      <c r="Q482" s="193">
        <v>9</v>
      </c>
      <c r="R482" s="149">
        <v>0</v>
      </c>
      <c r="S482" s="193">
        <v>0</v>
      </c>
      <c r="T482" s="149">
        <v>0</v>
      </c>
      <c r="U482" s="193">
        <v>0</v>
      </c>
      <c r="V482" s="149">
        <v>0</v>
      </c>
      <c r="W482" s="193">
        <v>0</v>
      </c>
      <c r="X482" s="149">
        <v>0</v>
      </c>
      <c r="Y482" s="193">
        <v>0</v>
      </c>
      <c r="Z482" s="149">
        <v>0</v>
      </c>
      <c r="AA482" s="193">
        <v>0</v>
      </c>
      <c r="AB482" s="149">
        <f>SUM(D482+F482+H482+J482+L482+N482+P482+R482+T482+V482+X482+Z482)</f>
        <v>33</v>
      </c>
      <c r="AC482" s="141">
        <f>SUM(E482+G482+I482+K482+M482+O482+Q482+S482+U482+W482+Y482+AA482)</f>
        <v>10</v>
      </c>
    </row>
    <row r="483" spans="1:29" x14ac:dyDescent="0.2">
      <c r="A483">
        <v>480</v>
      </c>
      <c r="B483" s="146" t="s">
        <v>745</v>
      </c>
      <c r="C483" s="146" t="s">
        <v>130</v>
      </c>
      <c r="D483" s="148">
        <v>0</v>
      </c>
      <c r="E483" s="193">
        <v>0</v>
      </c>
      <c r="F483" s="148">
        <v>0</v>
      </c>
      <c r="G483" s="193">
        <v>0</v>
      </c>
      <c r="H483" s="148">
        <v>0</v>
      </c>
      <c r="I483" s="193">
        <v>0</v>
      </c>
      <c r="J483" s="148">
        <v>0</v>
      </c>
      <c r="K483" s="193">
        <v>0</v>
      </c>
      <c r="L483" s="148">
        <v>0</v>
      </c>
      <c r="M483" s="193">
        <v>0</v>
      </c>
      <c r="N483" s="148">
        <v>0</v>
      </c>
      <c r="O483" s="193">
        <v>0</v>
      </c>
      <c r="P483" s="148">
        <v>0</v>
      </c>
      <c r="Q483" s="193">
        <v>0</v>
      </c>
      <c r="R483" s="148">
        <v>0</v>
      </c>
      <c r="S483" s="193">
        <v>0</v>
      </c>
      <c r="T483" s="148">
        <v>0</v>
      </c>
      <c r="U483" s="193">
        <v>0</v>
      </c>
      <c r="V483" s="148">
        <v>0</v>
      </c>
      <c r="W483" s="193">
        <v>0</v>
      </c>
      <c r="X483" s="148">
        <v>0</v>
      </c>
      <c r="Y483" s="193">
        <v>0</v>
      </c>
      <c r="Z483" s="148">
        <v>31</v>
      </c>
      <c r="AA483" s="193">
        <v>10</v>
      </c>
      <c r="AB483" s="148">
        <f>SUM(D483+F483+H483+J483+L483+N483+P483+R483+T483+V483+X483+Z483)</f>
        <v>31</v>
      </c>
      <c r="AC483" s="141">
        <f>SUM(E483+G483+I483+K483+M483+O483+Q483+S483+U483+W483+Y483+AA483)</f>
        <v>10</v>
      </c>
    </row>
    <row r="484" spans="1:29" x14ac:dyDescent="0.2">
      <c r="A484">
        <v>481</v>
      </c>
      <c r="B484" s="146" t="s">
        <v>748</v>
      </c>
      <c r="C484" s="146" t="s">
        <v>749</v>
      </c>
      <c r="D484" s="148">
        <v>0</v>
      </c>
      <c r="E484" s="193">
        <v>0</v>
      </c>
      <c r="F484" s="148">
        <v>0</v>
      </c>
      <c r="G484" s="193">
        <v>0</v>
      </c>
      <c r="H484" s="148">
        <v>0</v>
      </c>
      <c r="I484" s="193">
        <v>0</v>
      </c>
      <c r="J484" s="148">
        <v>9</v>
      </c>
      <c r="K484" s="193">
        <v>9</v>
      </c>
      <c r="L484" s="148">
        <v>0</v>
      </c>
      <c r="M484" s="193">
        <v>0</v>
      </c>
      <c r="N484" s="148">
        <v>1</v>
      </c>
      <c r="O484" s="193">
        <v>1</v>
      </c>
      <c r="P484" s="148">
        <v>0</v>
      </c>
      <c r="Q484" s="193">
        <v>0</v>
      </c>
      <c r="R484" s="148">
        <v>0</v>
      </c>
      <c r="S484" s="193">
        <v>0</v>
      </c>
      <c r="T484" s="148">
        <v>0</v>
      </c>
      <c r="U484" s="193">
        <v>0</v>
      </c>
      <c r="V484" s="148">
        <v>0</v>
      </c>
      <c r="W484" s="193">
        <v>0</v>
      </c>
      <c r="X484" s="148">
        <v>0</v>
      </c>
      <c r="Y484" s="193">
        <v>0</v>
      </c>
      <c r="Z484" s="148">
        <v>0</v>
      </c>
      <c r="AA484" s="193">
        <v>0</v>
      </c>
      <c r="AB484" s="148">
        <f>SUM(D484+F484+H484+J484+L484+N484+P484+R484+T484+V484+X484+Z484)</f>
        <v>10</v>
      </c>
      <c r="AC484" s="141">
        <f>SUM(E484+G484+I484+K484+M484+O484+Q484+S484+U484+W484+Y484+AA484)</f>
        <v>10</v>
      </c>
    </row>
    <row r="485" spans="1:29" x14ac:dyDescent="0.2">
      <c r="A485">
        <v>482</v>
      </c>
      <c r="B485" s="146" t="s">
        <v>842</v>
      </c>
      <c r="C485" s="146" t="s">
        <v>145</v>
      </c>
      <c r="D485" s="151">
        <v>0</v>
      </c>
      <c r="E485" s="193">
        <v>0</v>
      </c>
      <c r="F485" s="151">
        <v>0</v>
      </c>
      <c r="G485" s="193">
        <v>0</v>
      </c>
      <c r="H485" s="151">
        <v>0</v>
      </c>
      <c r="I485" s="193">
        <v>0</v>
      </c>
      <c r="J485" s="151">
        <v>0</v>
      </c>
      <c r="K485" s="193">
        <v>0</v>
      </c>
      <c r="L485" s="151">
        <v>0</v>
      </c>
      <c r="M485" s="193">
        <v>0</v>
      </c>
      <c r="N485" s="151">
        <v>1</v>
      </c>
      <c r="O485" s="193">
        <v>0</v>
      </c>
      <c r="P485" s="151">
        <v>44</v>
      </c>
      <c r="Q485" s="193">
        <v>5</v>
      </c>
      <c r="R485" s="151">
        <v>8</v>
      </c>
      <c r="S485" s="193">
        <v>5</v>
      </c>
      <c r="T485" s="151">
        <v>7</v>
      </c>
      <c r="U485" s="193">
        <v>0</v>
      </c>
      <c r="V485" s="151">
        <v>0</v>
      </c>
      <c r="W485" s="193">
        <v>0</v>
      </c>
      <c r="X485" s="151">
        <v>0</v>
      </c>
      <c r="Y485" s="193">
        <v>0</v>
      </c>
      <c r="Z485" s="151">
        <v>0</v>
      </c>
      <c r="AA485" s="193">
        <v>0</v>
      </c>
      <c r="AB485" s="151">
        <f>SUM(D485+F485+H485+J485+L485+N485+P485+R485+T485+V485+X485+Z485)</f>
        <v>60</v>
      </c>
      <c r="AC485" s="141">
        <f>SUM(E485+G485+I485+K485+M485+O485+Q485+S485+U485+W485+Y485+AA485)</f>
        <v>10</v>
      </c>
    </row>
    <row r="486" spans="1:29" x14ac:dyDescent="0.2">
      <c r="A486">
        <v>483</v>
      </c>
      <c r="B486" s="146" t="s">
        <v>847</v>
      </c>
      <c r="C486" s="146" t="s">
        <v>160</v>
      </c>
      <c r="D486" s="151">
        <v>0</v>
      </c>
      <c r="E486" s="193">
        <v>0</v>
      </c>
      <c r="F486" s="151">
        <v>0</v>
      </c>
      <c r="G486" s="193">
        <v>0</v>
      </c>
      <c r="H486" s="151">
        <v>0</v>
      </c>
      <c r="I486" s="193">
        <v>0</v>
      </c>
      <c r="J486" s="151">
        <v>0</v>
      </c>
      <c r="K486" s="193">
        <v>0</v>
      </c>
      <c r="L486" s="151">
        <v>0</v>
      </c>
      <c r="M486" s="193">
        <v>0</v>
      </c>
      <c r="N486" s="151">
        <v>5</v>
      </c>
      <c r="O486" s="193">
        <v>1</v>
      </c>
      <c r="P486" s="151">
        <v>9</v>
      </c>
      <c r="Q486" s="193">
        <v>2</v>
      </c>
      <c r="R486" s="151">
        <v>18</v>
      </c>
      <c r="S486" s="193">
        <v>7</v>
      </c>
      <c r="T486" s="151">
        <v>0</v>
      </c>
      <c r="U486" s="193">
        <v>0</v>
      </c>
      <c r="V486" s="151">
        <v>1</v>
      </c>
      <c r="W486" s="193">
        <v>0</v>
      </c>
      <c r="X486" s="151">
        <v>0</v>
      </c>
      <c r="Y486" s="193">
        <v>0</v>
      </c>
      <c r="Z486" s="151">
        <v>0</v>
      </c>
      <c r="AA486" s="193">
        <v>0</v>
      </c>
      <c r="AB486" s="151">
        <f>SUM(D486+F486+H486+J486+L486+N486+P486+R486+T486+V486+X486+Z486)</f>
        <v>33</v>
      </c>
      <c r="AC486" s="141">
        <f>SUM(E486+G486+I486+K486+M486+O486+Q486+S486+U486+W486+Y486+AA486)</f>
        <v>10</v>
      </c>
    </row>
    <row r="487" spans="1:29" x14ac:dyDescent="0.2">
      <c r="A487">
        <v>484</v>
      </c>
      <c r="B487" s="146" t="s">
        <v>885</v>
      </c>
      <c r="C487" s="146" t="s">
        <v>172</v>
      </c>
      <c r="D487" s="151">
        <v>1</v>
      </c>
      <c r="E487" s="193">
        <v>1</v>
      </c>
      <c r="F487" s="151">
        <v>3</v>
      </c>
      <c r="G487" s="193">
        <v>0</v>
      </c>
      <c r="H487" s="151">
        <v>12</v>
      </c>
      <c r="I487" s="193">
        <v>0</v>
      </c>
      <c r="J487" s="151">
        <v>35</v>
      </c>
      <c r="K487" s="193">
        <v>1</v>
      </c>
      <c r="L487" s="151">
        <v>40</v>
      </c>
      <c r="M487" s="193">
        <v>3</v>
      </c>
      <c r="N487" s="151">
        <v>5</v>
      </c>
      <c r="O487" s="193">
        <v>2</v>
      </c>
      <c r="P487" s="151">
        <v>9</v>
      </c>
      <c r="Q487" s="193">
        <v>0</v>
      </c>
      <c r="R487" s="151">
        <v>0</v>
      </c>
      <c r="S487" s="193">
        <v>0</v>
      </c>
      <c r="T487" s="151">
        <v>0</v>
      </c>
      <c r="U487" s="193">
        <v>0</v>
      </c>
      <c r="V487" s="151">
        <v>0</v>
      </c>
      <c r="W487" s="193">
        <v>0</v>
      </c>
      <c r="X487" s="151">
        <v>23</v>
      </c>
      <c r="Y487" s="193">
        <v>1</v>
      </c>
      <c r="Z487" s="151">
        <v>169</v>
      </c>
      <c r="AA487" s="193">
        <v>2</v>
      </c>
      <c r="AB487" s="151">
        <f>SUM(D487+F487+H487+J487+L487+N487+P487+R487+T487+V487+X487+Z487)</f>
        <v>297</v>
      </c>
      <c r="AC487" s="141">
        <f>SUM(E487+G487+I487+K487+M487+O487+Q487+S487+U487+W487+Y487+AA487)</f>
        <v>10</v>
      </c>
    </row>
    <row r="488" spans="1:29" x14ac:dyDescent="0.2">
      <c r="A488">
        <v>485</v>
      </c>
      <c r="B488" s="146" t="s">
        <v>906</v>
      </c>
      <c r="C488" s="146" t="s">
        <v>68</v>
      </c>
      <c r="D488" s="151">
        <v>0</v>
      </c>
      <c r="E488" s="193">
        <v>0</v>
      </c>
      <c r="F488" s="151">
        <v>1</v>
      </c>
      <c r="G488" s="193">
        <v>0</v>
      </c>
      <c r="H488" s="151">
        <v>0</v>
      </c>
      <c r="I488" s="193">
        <v>0</v>
      </c>
      <c r="J488" s="151">
        <v>2</v>
      </c>
      <c r="K488" s="193">
        <v>0</v>
      </c>
      <c r="L488" s="151">
        <v>17</v>
      </c>
      <c r="M488" s="193">
        <v>9</v>
      </c>
      <c r="N488" s="151">
        <v>2</v>
      </c>
      <c r="O488" s="193">
        <v>0</v>
      </c>
      <c r="P488" s="151">
        <v>0</v>
      </c>
      <c r="Q488" s="193">
        <v>0</v>
      </c>
      <c r="R488" s="151">
        <v>1</v>
      </c>
      <c r="S488" s="193">
        <v>1</v>
      </c>
      <c r="T488" s="151">
        <v>0</v>
      </c>
      <c r="U488" s="193">
        <v>0</v>
      </c>
      <c r="V488" s="151">
        <v>0</v>
      </c>
      <c r="W488" s="193">
        <v>0</v>
      </c>
      <c r="X488" s="151">
        <v>0</v>
      </c>
      <c r="Y488" s="193">
        <v>0</v>
      </c>
      <c r="Z488" s="151">
        <v>0</v>
      </c>
      <c r="AA488" s="193">
        <v>0</v>
      </c>
      <c r="AB488" s="151">
        <f>SUM(D488+F488+H488+J488+L488+N488+P488+R488+T488+V488+X488+Z488)</f>
        <v>23</v>
      </c>
      <c r="AC488" s="141">
        <f>SUM(E488+G488+I488+K488+M488+O488+Q488+S488+U488+W488+Y488+AA488)</f>
        <v>10</v>
      </c>
    </row>
    <row r="489" spans="1:29" x14ac:dyDescent="0.2">
      <c r="A489">
        <v>486</v>
      </c>
      <c r="B489" s="146" t="s">
        <v>537</v>
      </c>
      <c r="C489" s="146" t="s">
        <v>199</v>
      </c>
      <c r="D489" s="148">
        <v>0</v>
      </c>
      <c r="E489" s="193">
        <v>0</v>
      </c>
      <c r="F489" s="148">
        <v>8</v>
      </c>
      <c r="G489" s="193">
        <v>0</v>
      </c>
      <c r="H489" s="148">
        <v>48</v>
      </c>
      <c r="I489" s="193">
        <v>1</v>
      </c>
      <c r="J489" s="148">
        <v>2</v>
      </c>
      <c r="K489" s="193">
        <v>1</v>
      </c>
      <c r="L489" s="148">
        <v>10</v>
      </c>
      <c r="M489" s="193">
        <v>1</v>
      </c>
      <c r="N489" s="148">
        <v>3</v>
      </c>
      <c r="O489" s="193">
        <v>0</v>
      </c>
      <c r="P489" s="148">
        <v>41</v>
      </c>
      <c r="Q489" s="193">
        <v>4</v>
      </c>
      <c r="R489" s="148">
        <v>21</v>
      </c>
      <c r="S489" s="193">
        <v>3</v>
      </c>
      <c r="T489" s="148">
        <v>5</v>
      </c>
      <c r="U489" s="193">
        <v>0</v>
      </c>
      <c r="V489" s="148">
        <v>0</v>
      </c>
      <c r="W489" s="193">
        <v>0</v>
      </c>
      <c r="X489" s="148">
        <v>0</v>
      </c>
      <c r="Y489" s="193">
        <v>0</v>
      </c>
      <c r="Z489" s="148">
        <v>0</v>
      </c>
      <c r="AA489" s="193">
        <v>0</v>
      </c>
      <c r="AB489" s="148">
        <f>SUM(D489+F489+H489+J489+L489+N489+P489+R489+T489+V489+X489+Z489)</f>
        <v>138</v>
      </c>
      <c r="AC489" s="141">
        <f>SUM(E489+G489+I489+K489+M489+O489+Q489+S489+U489+W489+Y489+AA489)</f>
        <v>10</v>
      </c>
    </row>
    <row r="490" spans="1:29" x14ac:dyDescent="0.2">
      <c r="A490">
        <v>487</v>
      </c>
      <c r="B490" s="146" t="s">
        <v>1033</v>
      </c>
      <c r="C490" s="146" t="s">
        <v>742</v>
      </c>
      <c r="D490" s="148">
        <v>0</v>
      </c>
      <c r="E490" s="193">
        <v>0</v>
      </c>
      <c r="F490" s="148">
        <v>0</v>
      </c>
      <c r="G490" s="193">
        <v>0</v>
      </c>
      <c r="H490" s="148">
        <v>16</v>
      </c>
      <c r="I490" s="193">
        <v>0</v>
      </c>
      <c r="J490" s="148">
        <v>3</v>
      </c>
      <c r="K490" s="193">
        <v>3</v>
      </c>
      <c r="L490" s="148">
        <v>3</v>
      </c>
      <c r="M490" s="193">
        <v>1</v>
      </c>
      <c r="N490" s="148">
        <v>0</v>
      </c>
      <c r="O490" s="193">
        <v>0</v>
      </c>
      <c r="P490" s="148">
        <v>2</v>
      </c>
      <c r="Q490" s="193">
        <v>1</v>
      </c>
      <c r="R490" s="148">
        <v>0</v>
      </c>
      <c r="S490" s="193">
        <v>0</v>
      </c>
      <c r="T490" s="148">
        <v>0</v>
      </c>
      <c r="U490" s="193">
        <v>0</v>
      </c>
      <c r="V490" s="148">
        <v>0</v>
      </c>
      <c r="W490" s="193">
        <v>0</v>
      </c>
      <c r="X490" s="148">
        <v>0</v>
      </c>
      <c r="Y490" s="193">
        <v>0</v>
      </c>
      <c r="Z490" s="148">
        <v>32</v>
      </c>
      <c r="AA490" s="193">
        <v>5</v>
      </c>
      <c r="AB490" s="148">
        <f>SUM(D490+F490+H490+J490+L490+N490+P490+R490+T490+V490+X490+Z490)</f>
        <v>56</v>
      </c>
      <c r="AC490" s="141">
        <f>SUM(E490+G490+I490+K490+M490+O490+Q490+S490+U490+W490+Y490+AA490)</f>
        <v>10</v>
      </c>
    </row>
    <row r="491" spans="1:29" x14ac:dyDescent="0.2">
      <c r="A491">
        <v>488</v>
      </c>
      <c r="B491" s="146" t="s">
        <v>1112</v>
      </c>
      <c r="C491" s="146" t="s">
        <v>642</v>
      </c>
      <c r="D491" s="149">
        <v>0</v>
      </c>
      <c r="E491" s="193">
        <v>0</v>
      </c>
      <c r="F491" s="149">
        <v>1</v>
      </c>
      <c r="G491" s="193">
        <v>0</v>
      </c>
      <c r="H491" s="149">
        <v>3</v>
      </c>
      <c r="I491" s="193">
        <v>0</v>
      </c>
      <c r="J491" s="149">
        <v>13</v>
      </c>
      <c r="K491" s="193">
        <v>0</v>
      </c>
      <c r="L491" s="149">
        <v>47</v>
      </c>
      <c r="M491" s="193">
        <v>1</v>
      </c>
      <c r="N491" s="149">
        <v>61</v>
      </c>
      <c r="O491" s="193">
        <v>8</v>
      </c>
      <c r="P491" s="149">
        <v>14</v>
      </c>
      <c r="Q491" s="193">
        <v>1</v>
      </c>
      <c r="R491" s="149">
        <v>9</v>
      </c>
      <c r="S491" s="193">
        <v>0</v>
      </c>
      <c r="T491" s="149">
        <v>3</v>
      </c>
      <c r="U491" s="193">
        <v>0</v>
      </c>
      <c r="V491" s="149">
        <v>0</v>
      </c>
      <c r="W491" s="193">
        <v>0</v>
      </c>
      <c r="X491" s="149">
        <v>1</v>
      </c>
      <c r="Y491" s="193">
        <v>0</v>
      </c>
      <c r="Z491" s="149">
        <v>0</v>
      </c>
      <c r="AA491" s="193">
        <v>0</v>
      </c>
      <c r="AB491" s="149">
        <f>SUM(D491+F491+H491+J491+L491+N491+P491+R491+T491+V491+X491+Z491)</f>
        <v>152</v>
      </c>
      <c r="AC491" s="141">
        <f>SUM(E491+G491+I491+K491+M491+O491+Q491+S491+U491+W491+Y491+AA491)</f>
        <v>10</v>
      </c>
    </row>
    <row r="492" spans="1:29" x14ac:dyDescent="0.2">
      <c r="A492">
        <v>489</v>
      </c>
      <c r="B492" s="146" t="s">
        <v>1285</v>
      </c>
      <c r="C492" s="146" t="s">
        <v>14</v>
      </c>
      <c r="D492" s="148">
        <v>0</v>
      </c>
      <c r="E492" s="193">
        <v>0</v>
      </c>
      <c r="F492" s="148">
        <v>0</v>
      </c>
      <c r="G492" s="193">
        <v>0</v>
      </c>
      <c r="H492" s="148">
        <v>0</v>
      </c>
      <c r="I492" s="193">
        <v>0</v>
      </c>
      <c r="J492" s="148">
        <v>1</v>
      </c>
      <c r="K492" s="193">
        <v>0</v>
      </c>
      <c r="L492" s="148">
        <v>7</v>
      </c>
      <c r="M492" s="193">
        <v>1</v>
      </c>
      <c r="N492" s="148">
        <v>40</v>
      </c>
      <c r="O492" s="193">
        <v>7</v>
      </c>
      <c r="P492" s="148">
        <v>21</v>
      </c>
      <c r="Q492" s="193">
        <v>2</v>
      </c>
      <c r="R492" s="148">
        <v>1</v>
      </c>
      <c r="S492" s="193">
        <v>0</v>
      </c>
      <c r="T492" s="148">
        <v>0</v>
      </c>
      <c r="U492" s="193">
        <v>0</v>
      </c>
      <c r="V492" s="148">
        <v>0</v>
      </c>
      <c r="W492" s="193">
        <v>0</v>
      </c>
      <c r="X492" s="148">
        <v>1</v>
      </c>
      <c r="Y492" s="193">
        <v>0</v>
      </c>
      <c r="Z492" s="148">
        <v>0</v>
      </c>
      <c r="AA492" s="193">
        <v>0</v>
      </c>
      <c r="AB492" s="148">
        <f>SUM(D492+F492+H492+J492+L492+N492+P492+R492+T492+V492+X492+Z492)</f>
        <v>71</v>
      </c>
      <c r="AC492" s="141">
        <f>SUM(E492+G492+I492+K492+M492+O492+Q492+S492+U492+W492+Y492+AA492)</f>
        <v>10</v>
      </c>
    </row>
    <row r="493" spans="1:29" x14ac:dyDescent="0.2">
      <c r="A493">
        <v>490</v>
      </c>
      <c r="B493" s="146" t="s">
        <v>1296</v>
      </c>
      <c r="C493" s="146" t="s">
        <v>139</v>
      </c>
      <c r="D493" s="148">
        <v>0</v>
      </c>
      <c r="E493" s="193">
        <v>0</v>
      </c>
      <c r="F493" s="148">
        <v>0</v>
      </c>
      <c r="G493" s="193">
        <v>0</v>
      </c>
      <c r="H493" s="148">
        <v>0</v>
      </c>
      <c r="I493" s="193">
        <v>0</v>
      </c>
      <c r="J493" s="148">
        <v>1</v>
      </c>
      <c r="K493" s="193">
        <v>1</v>
      </c>
      <c r="L493" s="148">
        <v>6</v>
      </c>
      <c r="M493" s="193">
        <v>1</v>
      </c>
      <c r="N493" s="148">
        <v>28</v>
      </c>
      <c r="O493" s="193">
        <v>8</v>
      </c>
      <c r="P493" s="148">
        <v>2</v>
      </c>
      <c r="Q493" s="193">
        <v>0</v>
      </c>
      <c r="R493" s="148">
        <v>0</v>
      </c>
      <c r="S493" s="193">
        <v>0</v>
      </c>
      <c r="T493" s="148">
        <v>0</v>
      </c>
      <c r="U493" s="193">
        <v>0</v>
      </c>
      <c r="V493" s="148">
        <v>0</v>
      </c>
      <c r="W493" s="193">
        <v>0</v>
      </c>
      <c r="X493" s="148">
        <v>0</v>
      </c>
      <c r="Y493" s="193">
        <v>0</v>
      </c>
      <c r="Z493" s="148">
        <v>0</v>
      </c>
      <c r="AA493" s="193">
        <v>0</v>
      </c>
      <c r="AB493" s="148">
        <f>SUM(D493+F493+H493+J493+L493+N493+P493+R493+T493+V493+X493+Z493)</f>
        <v>37</v>
      </c>
      <c r="AC493" s="141">
        <f>SUM(E493+G493+I493+K493+M493+O493+Q493+S493+U493+W493+Y493+AA493)</f>
        <v>10</v>
      </c>
    </row>
    <row r="494" spans="1:29" x14ac:dyDescent="0.2">
      <c r="A494">
        <v>491</v>
      </c>
      <c r="B494" s="146" t="s">
        <v>1316</v>
      </c>
      <c r="C494" s="146" t="s">
        <v>316</v>
      </c>
      <c r="D494" s="148">
        <v>25</v>
      </c>
      <c r="E494" s="193">
        <v>2</v>
      </c>
      <c r="F494" s="148">
        <v>39</v>
      </c>
      <c r="G494" s="193">
        <v>4</v>
      </c>
      <c r="H494" s="148">
        <v>7</v>
      </c>
      <c r="I494" s="193">
        <v>2</v>
      </c>
      <c r="J494" s="148">
        <v>8</v>
      </c>
      <c r="K494" s="193">
        <v>1</v>
      </c>
      <c r="L494" s="148">
        <v>3</v>
      </c>
      <c r="M494" s="193">
        <v>1</v>
      </c>
      <c r="N494" s="148">
        <v>0</v>
      </c>
      <c r="O494" s="193">
        <v>0</v>
      </c>
      <c r="P494" s="148">
        <v>0</v>
      </c>
      <c r="Q494" s="193">
        <v>0</v>
      </c>
      <c r="R494" s="148">
        <v>0</v>
      </c>
      <c r="S494" s="193">
        <v>0</v>
      </c>
      <c r="T494" s="148">
        <v>0</v>
      </c>
      <c r="U494" s="193">
        <v>0</v>
      </c>
      <c r="V494" s="148">
        <v>0</v>
      </c>
      <c r="W494" s="193">
        <v>0</v>
      </c>
      <c r="X494" s="148">
        <v>1</v>
      </c>
      <c r="Y494" s="193">
        <v>0</v>
      </c>
      <c r="Z494" s="148">
        <v>0</v>
      </c>
      <c r="AA494" s="193">
        <v>0</v>
      </c>
      <c r="AB494" s="148">
        <f>SUM(D494+F494+H494+J494+L494+N494+P494+R494+T494+V494+X494+Z494)</f>
        <v>83</v>
      </c>
      <c r="AC494" s="141">
        <f>SUM(E494+G494+I494+K494+M494+O494+Q494+S494+U494+W494+Y494+AA494)</f>
        <v>10</v>
      </c>
    </row>
    <row r="495" spans="1:29" x14ac:dyDescent="0.2">
      <c r="A495">
        <v>492</v>
      </c>
      <c r="B495" s="146" t="s">
        <v>1387</v>
      </c>
      <c r="C495" s="146" t="s">
        <v>443</v>
      </c>
      <c r="D495" s="155">
        <v>0</v>
      </c>
      <c r="E495" s="193">
        <v>0</v>
      </c>
      <c r="F495" s="155">
        <v>0</v>
      </c>
      <c r="G495" s="193">
        <v>0</v>
      </c>
      <c r="H495" s="155">
        <v>0</v>
      </c>
      <c r="I495" s="193">
        <v>0</v>
      </c>
      <c r="J495" s="155">
        <v>3</v>
      </c>
      <c r="K495" s="193">
        <v>2</v>
      </c>
      <c r="L495" s="155">
        <v>0</v>
      </c>
      <c r="M495" s="193">
        <v>0</v>
      </c>
      <c r="N495" s="155">
        <v>17</v>
      </c>
      <c r="O495" s="193">
        <v>7</v>
      </c>
      <c r="P495" s="155">
        <v>1</v>
      </c>
      <c r="Q495" s="193">
        <v>1</v>
      </c>
      <c r="R495" s="155">
        <v>2</v>
      </c>
      <c r="S495" s="193">
        <v>0</v>
      </c>
      <c r="T495" s="155">
        <v>0</v>
      </c>
      <c r="U495" s="193">
        <v>0</v>
      </c>
      <c r="V495" s="155">
        <v>0</v>
      </c>
      <c r="W495" s="193">
        <v>0</v>
      </c>
      <c r="X495" s="155">
        <v>0</v>
      </c>
      <c r="Y495" s="193">
        <v>0</v>
      </c>
      <c r="Z495" s="155">
        <v>0</v>
      </c>
      <c r="AA495" s="193">
        <v>0</v>
      </c>
      <c r="AB495" s="155">
        <f>SUM(D495+F495+H495+J495+L495+N495+P495+R495+T495+V495+X495+Z495)</f>
        <v>23</v>
      </c>
      <c r="AC495" s="141">
        <f>SUM(E495+G495+I495+K495+M495+O495+Q495+S495+U495+W495+Y495+AA495)</f>
        <v>10</v>
      </c>
    </row>
    <row r="496" spans="1:29" x14ac:dyDescent="0.2">
      <c r="A496">
        <v>493</v>
      </c>
      <c r="B496" s="146" t="s">
        <v>1404</v>
      </c>
      <c r="C496" s="146" t="s">
        <v>608</v>
      </c>
      <c r="D496" s="155">
        <v>0</v>
      </c>
      <c r="E496" s="193">
        <v>0</v>
      </c>
      <c r="F496" s="155">
        <v>6</v>
      </c>
      <c r="G496" s="193">
        <v>0</v>
      </c>
      <c r="H496" s="155">
        <v>1</v>
      </c>
      <c r="I496" s="193">
        <v>0</v>
      </c>
      <c r="J496" s="155">
        <v>15</v>
      </c>
      <c r="K496" s="193">
        <v>5</v>
      </c>
      <c r="L496" s="155">
        <v>24</v>
      </c>
      <c r="M496" s="193">
        <v>4</v>
      </c>
      <c r="N496" s="155">
        <v>1</v>
      </c>
      <c r="O496" s="193">
        <v>0</v>
      </c>
      <c r="P496" s="155">
        <v>1</v>
      </c>
      <c r="Q496" s="193">
        <v>1</v>
      </c>
      <c r="R496" s="155">
        <v>0</v>
      </c>
      <c r="S496" s="193">
        <v>0</v>
      </c>
      <c r="T496" s="155">
        <v>0</v>
      </c>
      <c r="U496" s="193">
        <v>0</v>
      </c>
      <c r="V496" s="155">
        <v>0</v>
      </c>
      <c r="W496" s="193">
        <v>0</v>
      </c>
      <c r="X496" s="155">
        <v>0</v>
      </c>
      <c r="Y496" s="193">
        <v>0</v>
      </c>
      <c r="Z496" s="155">
        <v>0</v>
      </c>
      <c r="AA496" s="193">
        <v>0</v>
      </c>
      <c r="AB496" s="155">
        <f>SUM(D496+F496+H496+J496+L496+N496+P496+R496+T496+V496+X496+Z496)</f>
        <v>48</v>
      </c>
      <c r="AC496" s="141">
        <f>SUM(E496+G496+I496+K496+M496+O496+Q496+S496+U496+W496+Y496+AA496)</f>
        <v>10</v>
      </c>
    </row>
    <row r="497" spans="1:29" x14ac:dyDescent="0.2">
      <c r="A497">
        <v>494</v>
      </c>
      <c r="B497" s="146" t="s">
        <v>1408</v>
      </c>
      <c r="C497" s="146" t="s">
        <v>609</v>
      </c>
      <c r="D497" s="155">
        <v>20</v>
      </c>
      <c r="E497" s="193">
        <v>7</v>
      </c>
      <c r="F497" s="155">
        <v>2</v>
      </c>
      <c r="G497" s="193">
        <v>2</v>
      </c>
      <c r="H497" s="155">
        <v>0</v>
      </c>
      <c r="I497" s="193">
        <v>0</v>
      </c>
      <c r="J497" s="155">
        <v>1</v>
      </c>
      <c r="K497" s="193">
        <v>1</v>
      </c>
      <c r="L497" s="155">
        <v>0</v>
      </c>
      <c r="M497" s="193">
        <v>0</v>
      </c>
      <c r="N497" s="155">
        <v>0</v>
      </c>
      <c r="O497" s="193">
        <v>0</v>
      </c>
      <c r="P497" s="155">
        <v>0</v>
      </c>
      <c r="Q497" s="193">
        <v>0</v>
      </c>
      <c r="R497" s="155">
        <v>0</v>
      </c>
      <c r="S497" s="193">
        <v>0</v>
      </c>
      <c r="T497" s="155">
        <v>0</v>
      </c>
      <c r="U497" s="193">
        <v>0</v>
      </c>
      <c r="V497" s="155">
        <v>0</v>
      </c>
      <c r="W497" s="193">
        <v>0</v>
      </c>
      <c r="X497" s="155">
        <v>0</v>
      </c>
      <c r="Y497" s="193">
        <v>0</v>
      </c>
      <c r="Z497" s="155">
        <v>0</v>
      </c>
      <c r="AA497" s="193">
        <v>0</v>
      </c>
      <c r="AB497" s="155">
        <f>SUM(D497+F497+H497+J497+L497+N497+P497+R497+T497+V497+X497+Z497)</f>
        <v>23</v>
      </c>
      <c r="AC497" s="141">
        <f>SUM(E497+G497+I497+K497+M497+O497+Q497+S497+U497+W497+Y497+AA497)</f>
        <v>10</v>
      </c>
    </row>
    <row r="498" spans="1:29" x14ac:dyDescent="0.2">
      <c r="A498">
        <v>495</v>
      </c>
      <c r="B498" s="146" t="s">
        <v>1489</v>
      </c>
      <c r="C498" s="146" t="s">
        <v>160</v>
      </c>
      <c r="D498" s="157">
        <v>7</v>
      </c>
      <c r="E498" s="193">
        <v>0</v>
      </c>
      <c r="F498" s="157">
        <v>150</v>
      </c>
      <c r="G498" s="193">
        <v>7</v>
      </c>
      <c r="H498" s="157">
        <v>41</v>
      </c>
      <c r="I498" s="193">
        <v>1</v>
      </c>
      <c r="J498" s="157">
        <v>9</v>
      </c>
      <c r="K498" s="193">
        <v>2</v>
      </c>
      <c r="L498" s="157">
        <v>1</v>
      </c>
      <c r="M498" s="193">
        <v>0</v>
      </c>
      <c r="N498" s="157">
        <v>1</v>
      </c>
      <c r="O498" s="193">
        <v>0</v>
      </c>
      <c r="P498" s="157">
        <v>0</v>
      </c>
      <c r="Q498" s="193">
        <v>0</v>
      </c>
      <c r="R498" s="157">
        <v>0</v>
      </c>
      <c r="S498" s="193">
        <v>0</v>
      </c>
      <c r="T498" s="157">
        <v>0</v>
      </c>
      <c r="U498" s="193">
        <v>0</v>
      </c>
      <c r="V498" s="157">
        <v>0</v>
      </c>
      <c r="W498" s="193">
        <v>0</v>
      </c>
      <c r="X498" s="157">
        <v>1</v>
      </c>
      <c r="Y498" s="193">
        <v>0</v>
      </c>
      <c r="Z498" s="157">
        <v>0</v>
      </c>
      <c r="AA498" s="193">
        <v>0</v>
      </c>
      <c r="AB498" s="157">
        <f>SUM(D498+F498+H498+J498+L498+N498+P498+R498+T498+V498+X498+Z498)</f>
        <v>210</v>
      </c>
      <c r="AC498" s="141">
        <f>SUM(E498+G498+I498+K498+M498+O498+Q498+S498+U498+W498+Y498+AA498)</f>
        <v>10</v>
      </c>
    </row>
    <row r="499" spans="1:29" x14ac:dyDescent="0.2">
      <c r="A499">
        <v>496</v>
      </c>
      <c r="B499" s="146" t="s">
        <v>1554</v>
      </c>
      <c r="C499" s="146" t="s">
        <v>1555</v>
      </c>
      <c r="D499" s="157">
        <v>0</v>
      </c>
      <c r="E499" s="193">
        <v>0</v>
      </c>
      <c r="F499" s="157">
        <v>0</v>
      </c>
      <c r="G499" s="193">
        <v>0</v>
      </c>
      <c r="H499" s="157">
        <v>0</v>
      </c>
      <c r="I499" s="193">
        <v>0</v>
      </c>
      <c r="J499" s="157">
        <v>1</v>
      </c>
      <c r="K499" s="193">
        <v>0</v>
      </c>
      <c r="L499" s="157">
        <v>13</v>
      </c>
      <c r="M499" s="193">
        <v>6</v>
      </c>
      <c r="N499" s="157">
        <v>1</v>
      </c>
      <c r="O499" s="193">
        <v>1</v>
      </c>
      <c r="P499" s="157">
        <v>4</v>
      </c>
      <c r="Q499" s="193">
        <v>2</v>
      </c>
      <c r="R499" s="157">
        <v>1</v>
      </c>
      <c r="S499" s="193">
        <v>1</v>
      </c>
      <c r="T499" s="157">
        <v>0</v>
      </c>
      <c r="U499" s="193">
        <v>0</v>
      </c>
      <c r="V499" s="157">
        <v>0</v>
      </c>
      <c r="W499" s="193">
        <v>0</v>
      </c>
      <c r="X499" s="157">
        <v>0</v>
      </c>
      <c r="Y499" s="193">
        <v>0</v>
      </c>
      <c r="Z499" s="157">
        <v>0</v>
      </c>
      <c r="AA499" s="193">
        <v>0</v>
      </c>
      <c r="AB499" s="157">
        <f>SUM(D499+F499+H499+J499+L499+N499+P499+R499+T499+V499+X499+Z499)</f>
        <v>20</v>
      </c>
      <c r="AC499" s="141">
        <f>SUM(E499+G499+I499+K499+M499+O499+Q499+S499+U499+W499+Y499+AA499)</f>
        <v>10</v>
      </c>
    </row>
    <row r="500" spans="1:29" x14ac:dyDescent="0.2">
      <c r="A500">
        <v>497</v>
      </c>
      <c r="B500" s="146" t="s">
        <v>1582</v>
      </c>
      <c r="C500" s="146" t="s">
        <v>430</v>
      </c>
      <c r="D500" s="157">
        <v>0</v>
      </c>
      <c r="E500" s="193">
        <v>0</v>
      </c>
      <c r="F500" s="157">
        <v>0</v>
      </c>
      <c r="G500" s="193">
        <v>0</v>
      </c>
      <c r="H500" s="157">
        <v>0</v>
      </c>
      <c r="I500" s="193">
        <v>0</v>
      </c>
      <c r="J500" s="157">
        <v>0</v>
      </c>
      <c r="K500" s="193">
        <v>0</v>
      </c>
      <c r="L500" s="157">
        <v>0</v>
      </c>
      <c r="M500" s="193">
        <v>0</v>
      </c>
      <c r="N500" s="157">
        <v>0</v>
      </c>
      <c r="O500" s="193">
        <v>0</v>
      </c>
      <c r="P500" s="157">
        <v>5</v>
      </c>
      <c r="Q500" s="193">
        <v>0</v>
      </c>
      <c r="R500" s="157">
        <v>58</v>
      </c>
      <c r="S500" s="193">
        <v>10</v>
      </c>
      <c r="T500" s="157">
        <v>0</v>
      </c>
      <c r="U500" s="193">
        <v>0</v>
      </c>
      <c r="V500" s="157">
        <v>0</v>
      </c>
      <c r="W500" s="193">
        <v>0</v>
      </c>
      <c r="X500" s="157">
        <v>0</v>
      </c>
      <c r="Y500" s="193">
        <v>0</v>
      </c>
      <c r="Z500" s="157">
        <v>0</v>
      </c>
      <c r="AA500" s="193">
        <v>0</v>
      </c>
      <c r="AB500" s="157">
        <f>SUM(D500+F500+H500+J500+L500+N500+P500+R500+T500+V500+X500+Z500)</f>
        <v>63</v>
      </c>
      <c r="AC500" s="141">
        <f>SUM(E500+G500+I500+K500+M500+O500+Q500+S500+U500+W500+Y500+AA500)</f>
        <v>10</v>
      </c>
    </row>
    <row r="501" spans="1:29" x14ac:dyDescent="0.2">
      <c r="A501">
        <v>498</v>
      </c>
      <c r="B501" s="146" t="s">
        <v>1696</v>
      </c>
      <c r="C501" s="146" t="s">
        <v>1766</v>
      </c>
      <c r="D501" s="159">
        <v>0</v>
      </c>
      <c r="E501" s="193">
        <v>0</v>
      </c>
      <c r="F501" s="159">
        <v>0</v>
      </c>
      <c r="G501" s="193">
        <v>0</v>
      </c>
      <c r="H501" s="159">
        <v>1</v>
      </c>
      <c r="I501" s="193">
        <v>0</v>
      </c>
      <c r="J501" s="159">
        <v>4</v>
      </c>
      <c r="K501" s="193">
        <v>0</v>
      </c>
      <c r="L501" s="159">
        <v>5</v>
      </c>
      <c r="M501" s="193">
        <v>8</v>
      </c>
      <c r="N501" s="159">
        <v>3</v>
      </c>
      <c r="O501" s="193">
        <v>2</v>
      </c>
      <c r="P501" s="159">
        <v>0</v>
      </c>
      <c r="Q501" s="193">
        <v>0</v>
      </c>
      <c r="R501" s="159">
        <v>0</v>
      </c>
      <c r="S501" s="193">
        <v>0</v>
      </c>
      <c r="T501" s="159">
        <v>0</v>
      </c>
      <c r="U501" s="193">
        <v>0</v>
      </c>
      <c r="V501" s="159">
        <v>0</v>
      </c>
      <c r="W501" s="193">
        <v>0</v>
      </c>
      <c r="X501" s="159">
        <v>0</v>
      </c>
      <c r="Y501" s="193">
        <v>0</v>
      </c>
      <c r="Z501" s="159">
        <v>0</v>
      </c>
      <c r="AA501" s="193">
        <v>0</v>
      </c>
      <c r="AB501" s="159">
        <f>SUM(D501+F501+H501+J501+L501+N501+P501+R501+T501+V501+X501+Z501)</f>
        <v>13</v>
      </c>
      <c r="AC501" s="141">
        <f>SUM(E501+G501+I501+K501+M501+O501+Q501+S501+U501+W501+Y501+AA501)</f>
        <v>10</v>
      </c>
    </row>
    <row r="502" spans="1:29" x14ac:dyDescent="0.2">
      <c r="A502">
        <v>499</v>
      </c>
      <c r="B502" s="146" t="s">
        <v>1736</v>
      </c>
      <c r="C502" s="146" t="s">
        <v>1419</v>
      </c>
      <c r="D502" s="159">
        <v>0</v>
      </c>
      <c r="E502" s="193">
        <v>0</v>
      </c>
      <c r="F502" s="159">
        <v>0</v>
      </c>
      <c r="G502" s="193">
        <v>0</v>
      </c>
      <c r="H502" s="159">
        <v>1</v>
      </c>
      <c r="I502" s="193">
        <v>0</v>
      </c>
      <c r="J502" s="159">
        <v>5</v>
      </c>
      <c r="K502" s="193">
        <v>3</v>
      </c>
      <c r="L502" s="159">
        <v>3</v>
      </c>
      <c r="M502" s="193">
        <v>3</v>
      </c>
      <c r="N502" s="159">
        <v>14</v>
      </c>
      <c r="O502" s="193">
        <v>2</v>
      </c>
      <c r="P502" s="159">
        <v>4</v>
      </c>
      <c r="Q502" s="193">
        <v>2</v>
      </c>
      <c r="R502" s="159">
        <v>0</v>
      </c>
      <c r="S502" s="193">
        <v>0</v>
      </c>
      <c r="T502" s="159">
        <v>0</v>
      </c>
      <c r="U502" s="193">
        <v>0</v>
      </c>
      <c r="V502" s="159">
        <v>0</v>
      </c>
      <c r="W502" s="193">
        <v>0</v>
      </c>
      <c r="X502" s="159">
        <v>0</v>
      </c>
      <c r="Y502" s="193">
        <v>0</v>
      </c>
      <c r="Z502" s="159">
        <v>0</v>
      </c>
      <c r="AA502" s="193">
        <v>0</v>
      </c>
      <c r="AB502" s="159">
        <f>SUM(D502+F502+H502+J502+L502+N502+P502+R502+T502+V502+X502+Z502)</f>
        <v>27</v>
      </c>
      <c r="AC502" s="141">
        <f>SUM(E502+G502+I502+K502+M502+O502+Q502+S502+U502+W502+Y502+AA502)</f>
        <v>10</v>
      </c>
    </row>
    <row r="503" spans="1:29" x14ac:dyDescent="0.2">
      <c r="A503">
        <v>500</v>
      </c>
      <c r="B503" s="146" t="s">
        <v>75</v>
      </c>
      <c r="C503" s="146" t="s">
        <v>76</v>
      </c>
      <c r="D503" s="148">
        <v>0</v>
      </c>
      <c r="E503" s="193">
        <v>0</v>
      </c>
      <c r="F503" s="148">
        <v>0</v>
      </c>
      <c r="G503" s="193">
        <v>0</v>
      </c>
      <c r="H503" s="148">
        <v>2</v>
      </c>
      <c r="I503" s="193">
        <v>0</v>
      </c>
      <c r="J503" s="148">
        <v>26</v>
      </c>
      <c r="K503" s="193">
        <v>0</v>
      </c>
      <c r="L503" s="148">
        <v>28</v>
      </c>
      <c r="M503" s="193">
        <v>1</v>
      </c>
      <c r="N503" s="148">
        <v>0</v>
      </c>
      <c r="O503" s="193">
        <v>0</v>
      </c>
      <c r="P503" s="148">
        <v>1</v>
      </c>
      <c r="Q503" s="193">
        <v>0</v>
      </c>
      <c r="R503" s="148">
        <v>9</v>
      </c>
      <c r="S503" s="193">
        <v>7</v>
      </c>
      <c r="T503" s="148">
        <v>1</v>
      </c>
      <c r="U503" s="193">
        <v>1</v>
      </c>
      <c r="V503" s="148">
        <v>0</v>
      </c>
      <c r="W503" s="193">
        <v>0</v>
      </c>
      <c r="X503" s="148">
        <v>0</v>
      </c>
      <c r="Y503" s="193">
        <v>0</v>
      </c>
      <c r="Z503" s="148">
        <v>0</v>
      </c>
      <c r="AA503" s="193">
        <v>0</v>
      </c>
      <c r="AB503" s="148">
        <f>SUM(D503+F503+H503+J503+L503+N503+P503+R503+T503+V503+X503+Z503)</f>
        <v>67</v>
      </c>
      <c r="AC503" s="141">
        <f>SUM(E503+G503+I503+K503+M503+O503+Q503+S503+U503+W503+Y503+AA503)</f>
        <v>9</v>
      </c>
    </row>
    <row r="504" spans="1:29" x14ac:dyDescent="0.2">
      <c r="A504">
        <v>501</v>
      </c>
      <c r="B504" s="146" t="s">
        <v>123</v>
      </c>
      <c r="C504" s="146" t="s">
        <v>124</v>
      </c>
      <c r="D504" s="148">
        <v>0</v>
      </c>
      <c r="E504" s="193">
        <v>0</v>
      </c>
      <c r="F504" s="148">
        <v>0</v>
      </c>
      <c r="G504" s="193">
        <v>0</v>
      </c>
      <c r="H504" s="148">
        <v>0</v>
      </c>
      <c r="I504" s="193">
        <v>0</v>
      </c>
      <c r="J504" s="148">
        <v>1</v>
      </c>
      <c r="K504" s="193">
        <v>0</v>
      </c>
      <c r="L504" s="148">
        <v>3</v>
      </c>
      <c r="M504" s="193">
        <v>1</v>
      </c>
      <c r="N504" s="148">
        <v>8</v>
      </c>
      <c r="O504" s="193">
        <v>7</v>
      </c>
      <c r="P504" s="148">
        <v>1</v>
      </c>
      <c r="Q504" s="193">
        <v>1</v>
      </c>
      <c r="R504" s="148">
        <v>8</v>
      </c>
      <c r="S504" s="193">
        <v>0</v>
      </c>
      <c r="T504" s="148">
        <v>0</v>
      </c>
      <c r="U504" s="193">
        <v>0</v>
      </c>
      <c r="V504" s="148">
        <v>0</v>
      </c>
      <c r="W504" s="193">
        <v>0</v>
      </c>
      <c r="X504" s="148">
        <v>0</v>
      </c>
      <c r="Y504" s="193">
        <v>0</v>
      </c>
      <c r="Z504" s="148">
        <v>0</v>
      </c>
      <c r="AA504" s="193">
        <v>0</v>
      </c>
      <c r="AB504" s="148">
        <f>SUM(D504+F504+H504+J504+L504+N504+P504+R504+T504+V504+X504+Z504)</f>
        <v>21</v>
      </c>
      <c r="AC504" s="141">
        <f>SUM(E504+G504+I504+K504+M504+O504+Q504+S504+U504+W504+Y504+AA504)</f>
        <v>9</v>
      </c>
    </row>
    <row r="505" spans="1:29" x14ac:dyDescent="0.2">
      <c r="A505">
        <v>502</v>
      </c>
      <c r="B505" s="146" t="s">
        <v>331</v>
      </c>
      <c r="C505" s="146" t="s">
        <v>332</v>
      </c>
      <c r="D505" s="149">
        <v>0</v>
      </c>
      <c r="E505" s="193">
        <v>0</v>
      </c>
      <c r="F505" s="149">
        <v>0</v>
      </c>
      <c r="G505" s="193">
        <v>0</v>
      </c>
      <c r="H505" s="149">
        <v>0</v>
      </c>
      <c r="I505" s="193">
        <v>0</v>
      </c>
      <c r="J505" s="149">
        <v>0</v>
      </c>
      <c r="K505" s="193">
        <v>0</v>
      </c>
      <c r="L505" s="149">
        <v>1</v>
      </c>
      <c r="M505" s="193">
        <v>0</v>
      </c>
      <c r="N505" s="149">
        <v>86</v>
      </c>
      <c r="O505" s="193">
        <v>1</v>
      </c>
      <c r="P505" s="149">
        <v>114</v>
      </c>
      <c r="Q505" s="193">
        <v>0</v>
      </c>
      <c r="R505" s="149">
        <v>70</v>
      </c>
      <c r="S505" s="193">
        <v>0</v>
      </c>
      <c r="T505" s="149">
        <v>0</v>
      </c>
      <c r="U505" s="193">
        <v>0</v>
      </c>
      <c r="V505" s="149">
        <v>0</v>
      </c>
      <c r="W505" s="193">
        <v>0</v>
      </c>
      <c r="X505" s="149">
        <v>146</v>
      </c>
      <c r="Y505" s="193">
        <v>8</v>
      </c>
      <c r="Z505" s="149">
        <v>0</v>
      </c>
      <c r="AA505" s="193">
        <v>0</v>
      </c>
      <c r="AB505" s="149">
        <f>SUM(D505+F505+H505+J505+L505+N505+P505+R505+T505+V505+X505+Z505)</f>
        <v>417</v>
      </c>
      <c r="AC505" s="141">
        <f>SUM(E505+G505+I505+K505+M505+O505+Q505+S505+U505+W505+Y505+AA505)</f>
        <v>9</v>
      </c>
    </row>
    <row r="506" spans="1:29" x14ac:dyDescent="0.2">
      <c r="A506">
        <v>503</v>
      </c>
      <c r="B506" s="146" t="s">
        <v>344</v>
      </c>
      <c r="C506" s="146" t="s">
        <v>229</v>
      </c>
      <c r="D506" s="149">
        <v>0</v>
      </c>
      <c r="E506" s="193">
        <v>0</v>
      </c>
      <c r="F506" s="149">
        <v>0</v>
      </c>
      <c r="G506" s="193">
        <v>0</v>
      </c>
      <c r="H506" s="149">
        <v>0</v>
      </c>
      <c r="I506" s="193">
        <v>0</v>
      </c>
      <c r="J506" s="149">
        <v>41</v>
      </c>
      <c r="K506" s="193">
        <v>2</v>
      </c>
      <c r="L506" s="149">
        <v>35</v>
      </c>
      <c r="M506" s="193">
        <v>0</v>
      </c>
      <c r="N506" s="149">
        <v>166</v>
      </c>
      <c r="O506" s="193">
        <v>6</v>
      </c>
      <c r="P506" s="149">
        <v>12</v>
      </c>
      <c r="Q506" s="193">
        <v>0</v>
      </c>
      <c r="R506" s="149">
        <v>25</v>
      </c>
      <c r="S506" s="193">
        <v>0</v>
      </c>
      <c r="T506" s="149">
        <v>14</v>
      </c>
      <c r="U506" s="193">
        <v>1</v>
      </c>
      <c r="V506" s="149">
        <v>2</v>
      </c>
      <c r="W506" s="193">
        <v>0</v>
      </c>
      <c r="X506" s="149">
        <v>0</v>
      </c>
      <c r="Y506" s="193">
        <v>0</v>
      </c>
      <c r="Z506" s="149">
        <v>0</v>
      </c>
      <c r="AA506" s="193">
        <v>0</v>
      </c>
      <c r="AB506" s="149">
        <f>SUM(D506+F506+H506+J506+L506+N506+P506+R506+T506+V506+X506+Z506)</f>
        <v>295</v>
      </c>
      <c r="AC506" s="141">
        <f>SUM(E506+G506+I506+K506+M506+O506+Q506+S506+U506+W506+Y506+AA506)</f>
        <v>9</v>
      </c>
    </row>
    <row r="507" spans="1:29" x14ac:dyDescent="0.2">
      <c r="A507">
        <v>504</v>
      </c>
      <c r="B507" s="146" t="s">
        <v>436</v>
      </c>
      <c r="C507" s="146" t="s">
        <v>438</v>
      </c>
      <c r="D507" s="148">
        <v>0</v>
      </c>
      <c r="E507" s="193">
        <v>0</v>
      </c>
      <c r="F507" s="148">
        <v>0</v>
      </c>
      <c r="G507" s="193">
        <v>0</v>
      </c>
      <c r="H507" s="148">
        <v>0</v>
      </c>
      <c r="I507" s="193">
        <v>0</v>
      </c>
      <c r="J507" s="148">
        <v>0</v>
      </c>
      <c r="K507" s="193">
        <v>0</v>
      </c>
      <c r="L507" s="148">
        <v>12</v>
      </c>
      <c r="M507" s="193">
        <v>4</v>
      </c>
      <c r="N507" s="148">
        <v>1</v>
      </c>
      <c r="O507" s="193">
        <v>0</v>
      </c>
      <c r="P507" s="148">
        <v>15</v>
      </c>
      <c r="Q507" s="193">
        <v>5</v>
      </c>
      <c r="R507" s="148">
        <v>0</v>
      </c>
      <c r="S507" s="193">
        <v>0</v>
      </c>
      <c r="T507" s="148">
        <v>3</v>
      </c>
      <c r="U507" s="193">
        <v>0</v>
      </c>
      <c r="V507" s="148">
        <v>0</v>
      </c>
      <c r="W507" s="193">
        <v>0</v>
      </c>
      <c r="X507" s="148">
        <v>0</v>
      </c>
      <c r="Y507" s="193">
        <v>0</v>
      </c>
      <c r="Z507" s="148">
        <v>0</v>
      </c>
      <c r="AA507" s="193">
        <v>0</v>
      </c>
      <c r="AB507" s="148">
        <f>SUM(D507+F507+H507+J507+L507+N507+P507+R507+T507+V507+X507+Z507)</f>
        <v>31</v>
      </c>
      <c r="AC507" s="141">
        <f>SUM(E507+G507+I507+K507+M507+O507+Q507+S507+U507+W507+Y507+AA507)</f>
        <v>9</v>
      </c>
    </row>
    <row r="508" spans="1:29" x14ac:dyDescent="0.2">
      <c r="A508">
        <v>505</v>
      </c>
      <c r="B508" s="146" t="s">
        <v>460</v>
      </c>
      <c r="C508" s="146" t="s">
        <v>461</v>
      </c>
      <c r="D508" s="148">
        <v>0</v>
      </c>
      <c r="E508" s="193">
        <v>0</v>
      </c>
      <c r="F508" s="148">
        <v>0</v>
      </c>
      <c r="G508" s="193">
        <v>0</v>
      </c>
      <c r="H508" s="148">
        <v>1</v>
      </c>
      <c r="I508" s="193">
        <v>0</v>
      </c>
      <c r="J508" s="148">
        <v>13</v>
      </c>
      <c r="K508" s="193">
        <v>0</v>
      </c>
      <c r="L508" s="148">
        <v>40</v>
      </c>
      <c r="M508" s="193">
        <v>3</v>
      </c>
      <c r="N508" s="148">
        <v>10</v>
      </c>
      <c r="O508" s="193">
        <v>1</v>
      </c>
      <c r="P508" s="148">
        <v>45</v>
      </c>
      <c r="Q508" s="193">
        <v>4</v>
      </c>
      <c r="R508" s="148">
        <v>6</v>
      </c>
      <c r="S508" s="193">
        <v>1</v>
      </c>
      <c r="T508" s="148">
        <v>0</v>
      </c>
      <c r="U508" s="193">
        <v>0</v>
      </c>
      <c r="V508" s="148">
        <v>0</v>
      </c>
      <c r="W508" s="193">
        <v>0</v>
      </c>
      <c r="X508" s="148">
        <v>0</v>
      </c>
      <c r="Y508" s="193">
        <v>0</v>
      </c>
      <c r="Z508" s="148">
        <v>0</v>
      </c>
      <c r="AA508" s="193">
        <v>0</v>
      </c>
      <c r="AB508" s="148">
        <f>SUM(D508+F508+H508+J508+L508+N508+P508+R508+T508+V508+X508+Z508)</f>
        <v>115</v>
      </c>
      <c r="AC508" s="141">
        <f>SUM(E508+G508+I508+K508+M508+O508+Q508+S508+U508+W508+Y508+AA508)</f>
        <v>9</v>
      </c>
    </row>
    <row r="509" spans="1:29" x14ac:dyDescent="0.2">
      <c r="A509">
        <v>506</v>
      </c>
      <c r="B509" s="146" t="s">
        <v>608</v>
      </c>
      <c r="C509" s="146" t="s">
        <v>476</v>
      </c>
      <c r="D509" s="148">
        <v>7</v>
      </c>
      <c r="E509" s="193">
        <v>0</v>
      </c>
      <c r="F509" s="148">
        <v>90</v>
      </c>
      <c r="G509" s="193">
        <v>5</v>
      </c>
      <c r="H509" s="148">
        <v>26</v>
      </c>
      <c r="I509" s="193">
        <v>3</v>
      </c>
      <c r="J509" s="148">
        <v>1</v>
      </c>
      <c r="K509" s="193">
        <v>0</v>
      </c>
      <c r="L509" s="148">
        <v>7</v>
      </c>
      <c r="M509" s="193">
        <v>1</v>
      </c>
      <c r="N509" s="148">
        <v>0</v>
      </c>
      <c r="O509" s="193">
        <v>0</v>
      </c>
      <c r="P509" s="148">
        <v>0</v>
      </c>
      <c r="Q509" s="193">
        <v>0</v>
      </c>
      <c r="R509" s="148">
        <v>1</v>
      </c>
      <c r="S509" s="193">
        <v>0</v>
      </c>
      <c r="T509" s="148">
        <v>0</v>
      </c>
      <c r="U509" s="193">
        <v>0</v>
      </c>
      <c r="V509" s="148">
        <v>0</v>
      </c>
      <c r="W509" s="193">
        <v>0</v>
      </c>
      <c r="X509" s="148">
        <v>0</v>
      </c>
      <c r="Y509" s="193">
        <v>0</v>
      </c>
      <c r="Z509" s="148">
        <v>0</v>
      </c>
      <c r="AA509" s="193">
        <v>0</v>
      </c>
      <c r="AB509" s="148">
        <f>SUM(D509+F509+H509+J509+L509+N509+P509+R509+T509+V509+X509+Z509)</f>
        <v>132</v>
      </c>
      <c r="AC509" s="141">
        <f>SUM(E509+G509+I509+K509+M509+O509+Q509+S509+U509+W509+Y509+AA509)</f>
        <v>9</v>
      </c>
    </row>
    <row r="510" spans="1:29" x14ac:dyDescent="0.2">
      <c r="A510">
        <v>507</v>
      </c>
      <c r="B510" s="146" t="s">
        <v>626</v>
      </c>
      <c r="C510" s="146" t="s">
        <v>609</v>
      </c>
      <c r="D510" s="148">
        <v>5</v>
      </c>
      <c r="E510" s="193">
        <v>0</v>
      </c>
      <c r="F510" s="148">
        <v>14</v>
      </c>
      <c r="G510" s="193">
        <v>1</v>
      </c>
      <c r="H510" s="148">
        <v>4</v>
      </c>
      <c r="I510" s="193">
        <v>0</v>
      </c>
      <c r="J510" s="148">
        <v>2</v>
      </c>
      <c r="K510" s="193">
        <v>0</v>
      </c>
      <c r="L510" s="148">
        <v>16</v>
      </c>
      <c r="M510" s="193">
        <v>7</v>
      </c>
      <c r="N510" s="148">
        <v>2</v>
      </c>
      <c r="O510" s="193">
        <v>1</v>
      </c>
      <c r="P510" s="148">
        <v>0</v>
      </c>
      <c r="Q510" s="193">
        <v>0</v>
      </c>
      <c r="R510" s="148">
        <v>0</v>
      </c>
      <c r="S510" s="193">
        <v>0</v>
      </c>
      <c r="T510" s="148">
        <v>0</v>
      </c>
      <c r="U510" s="193">
        <v>0</v>
      </c>
      <c r="V510" s="148">
        <v>0</v>
      </c>
      <c r="W510" s="193">
        <v>0</v>
      </c>
      <c r="X510" s="148">
        <v>0</v>
      </c>
      <c r="Y510" s="193">
        <v>0</v>
      </c>
      <c r="Z510" s="148">
        <v>0</v>
      </c>
      <c r="AA510" s="193">
        <v>0</v>
      </c>
      <c r="AB510" s="148">
        <f>SUM(D510+F510+H510+J510+L510+N510+P510+R510+T510+V510+X510+Z510)</f>
        <v>43</v>
      </c>
      <c r="AC510" s="141">
        <f>SUM(E510+G510+I510+K510+M510+O510+Q510+S510+U510+W510+Y510+AA510)</f>
        <v>9</v>
      </c>
    </row>
    <row r="511" spans="1:29" x14ac:dyDescent="0.2">
      <c r="A511">
        <v>508</v>
      </c>
      <c r="B511" s="146" t="s">
        <v>677</v>
      </c>
      <c r="C511" s="146" t="s">
        <v>609</v>
      </c>
      <c r="D511" s="149">
        <v>0</v>
      </c>
      <c r="E511" s="193">
        <v>0</v>
      </c>
      <c r="F511" s="149">
        <v>0</v>
      </c>
      <c r="G511" s="193">
        <v>0</v>
      </c>
      <c r="H511" s="149">
        <v>0</v>
      </c>
      <c r="I511" s="193">
        <v>0</v>
      </c>
      <c r="J511" s="149">
        <v>0</v>
      </c>
      <c r="K511" s="193">
        <v>0</v>
      </c>
      <c r="L511" s="149">
        <v>1</v>
      </c>
      <c r="M511" s="193">
        <v>0</v>
      </c>
      <c r="N511" s="149">
        <v>6</v>
      </c>
      <c r="O511" s="193">
        <v>0</v>
      </c>
      <c r="P511" s="149">
        <v>14</v>
      </c>
      <c r="Q511" s="193">
        <v>2</v>
      </c>
      <c r="R511" s="149">
        <v>14</v>
      </c>
      <c r="S511" s="193">
        <v>7</v>
      </c>
      <c r="T511" s="149">
        <v>0</v>
      </c>
      <c r="U511" s="193">
        <v>0</v>
      </c>
      <c r="V511" s="149">
        <v>0</v>
      </c>
      <c r="W511" s="193">
        <v>0</v>
      </c>
      <c r="X511" s="149">
        <v>0</v>
      </c>
      <c r="Y511" s="193">
        <v>0</v>
      </c>
      <c r="Z511" s="149">
        <v>0</v>
      </c>
      <c r="AA511" s="193">
        <v>0</v>
      </c>
      <c r="AB511" s="149">
        <f>SUM(D511+F511+H511+J511+L511+N511+P511+R511+T511+V511+X511+Z511)</f>
        <v>35</v>
      </c>
      <c r="AC511" s="141">
        <f>SUM(E511+G511+I511+K511+M511+O511+Q511+S511+U511+W511+Y511+AA511)</f>
        <v>9</v>
      </c>
    </row>
    <row r="512" spans="1:29" x14ac:dyDescent="0.2">
      <c r="A512">
        <v>509</v>
      </c>
      <c r="B512" s="146" t="s">
        <v>717</v>
      </c>
      <c r="C512" s="146" t="s">
        <v>172</v>
      </c>
      <c r="D512" s="148">
        <v>0</v>
      </c>
      <c r="E512" s="193">
        <v>0</v>
      </c>
      <c r="F512" s="148">
        <v>0</v>
      </c>
      <c r="G512" s="193">
        <v>0</v>
      </c>
      <c r="H512" s="148">
        <v>0</v>
      </c>
      <c r="I512" s="193">
        <v>0</v>
      </c>
      <c r="J512" s="148">
        <v>0</v>
      </c>
      <c r="K512" s="193">
        <v>0</v>
      </c>
      <c r="L512" s="148">
        <v>2</v>
      </c>
      <c r="M512" s="193">
        <v>0</v>
      </c>
      <c r="N512" s="148">
        <v>18</v>
      </c>
      <c r="O512" s="193">
        <v>2</v>
      </c>
      <c r="P512" s="148">
        <v>31</v>
      </c>
      <c r="Q512" s="193">
        <v>7</v>
      </c>
      <c r="R512" s="148">
        <v>0</v>
      </c>
      <c r="S512" s="193">
        <v>0</v>
      </c>
      <c r="T512" s="148">
        <v>0</v>
      </c>
      <c r="U512" s="193">
        <v>0</v>
      </c>
      <c r="V512" s="148">
        <v>0</v>
      </c>
      <c r="W512" s="193">
        <v>0</v>
      </c>
      <c r="X512" s="148">
        <v>0</v>
      </c>
      <c r="Y512" s="193">
        <v>0</v>
      </c>
      <c r="Z512" s="148">
        <v>0</v>
      </c>
      <c r="AA512" s="193">
        <v>0</v>
      </c>
      <c r="AB512" s="148">
        <f>SUM(D512+F512+H512+J512+L512+N512+P512+R512+T512+V512+X512+Z512)</f>
        <v>51</v>
      </c>
      <c r="AC512" s="141">
        <f>SUM(E512+G512+I512+K512+M512+O512+Q512+S512+U512+W512+Y512+AA512)</f>
        <v>9</v>
      </c>
    </row>
    <row r="513" spans="1:29" x14ac:dyDescent="0.2">
      <c r="A513">
        <v>510</v>
      </c>
      <c r="B513" s="146" t="s">
        <v>741</v>
      </c>
      <c r="C513" s="146" t="s">
        <v>742</v>
      </c>
      <c r="D513" s="148">
        <v>0</v>
      </c>
      <c r="E513" s="193">
        <v>0</v>
      </c>
      <c r="F513" s="148">
        <v>0</v>
      </c>
      <c r="G513" s="193">
        <v>0</v>
      </c>
      <c r="H513" s="148">
        <v>1</v>
      </c>
      <c r="I513" s="193">
        <v>0</v>
      </c>
      <c r="J513" s="148">
        <v>3</v>
      </c>
      <c r="K513" s="193">
        <v>0</v>
      </c>
      <c r="L513" s="148">
        <v>16</v>
      </c>
      <c r="M513" s="193">
        <v>5</v>
      </c>
      <c r="N513" s="148">
        <v>3</v>
      </c>
      <c r="O513" s="193">
        <v>4</v>
      </c>
      <c r="P513" s="148">
        <v>0</v>
      </c>
      <c r="Q513" s="193">
        <v>0</v>
      </c>
      <c r="R513" s="148">
        <v>0</v>
      </c>
      <c r="S513" s="193">
        <v>0</v>
      </c>
      <c r="T513" s="148">
        <v>0</v>
      </c>
      <c r="U513" s="193">
        <v>0</v>
      </c>
      <c r="V513" s="148">
        <v>0</v>
      </c>
      <c r="W513" s="193">
        <v>0</v>
      </c>
      <c r="X513" s="148">
        <v>1</v>
      </c>
      <c r="Y513" s="193">
        <v>0</v>
      </c>
      <c r="Z513" s="148">
        <v>0</v>
      </c>
      <c r="AA513" s="193">
        <v>0</v>
      </c>
      <c r="AB513" s="148">
        <f>SUM(D513+F513+H513+J513+L513+N513+P513+R513+T513+V513+X513+Z513)</f>
        <v>24</v>
      </c>
      <c r="AC513" s="141">
        <f>SUM(E513+G513+I513+K513+M513+O513+Q513+S513+U513+W513+Y513+AA513)</f>
        <v>9</v>
      </c>
    </row>
    <row r="514" spans="1:29" x14ac:dyDescent="0.2">
      <c r="A514">
        <v>511</v>
      </c>
      <c r="B514" s="146" t="s">
        <v>807</v>
      </c>
      <c r="C514" s="146" t="s">
        <v>1774</v>
      </c>
      <c r="D514" s="151">
        <v>7</v>
      </c>
      <c r="E514" s="193">
        <v>0</v>
      </c>
      <c r="F514" s="151">
        <v>12</v>
      </c>
      <c r="G514" s="193">
        <v>0</v>
      </c>
      <c r="H514" s="151">
        <v>57</v>
      </c>
      <c r="I514" s="193">
        <v>0</v>
      </c>
      <c r="J514" s="151">
        <v>11</v>
      </c>
      <c r="K514" s="193">
        <v>5</v>
      </c>
      <c r="L514" s="151">
        <v>13</v>
      </c>
      <c r="M514" s="193">
        <v>3</v>
      </c>
      <c r="N514" s="151">
        <v>2</v>
      </c>
      <c r="O514" s="193">
        <v>1</v>
      </c>
      <c r="P514" s="151">
        <v>0</v>
      </c>
      <c r="Q514" s="193">
        <v>0</v>
      </c>
      <c r="R514" s="151">
        <v>0</v>
      </c>
      <c r="S514" s="193">
        <v>0</v>
      </c>
      <c r="T514" s="151">
        <v>0</v>
      </c>
      <c r="U514" s="193">
        <v>0</v>
      </c>
      <c r="V514" s="151">
        <v>0</v>
      </c>
      <c r="W514" s="193">
        <v>0</v>
      </c>
      <c r="X514" s="151">
        <v>0</v>
      </c>
      <c r="Y514" s="193">
        <v>0</v>
      </c>
      <c r="Z514" s="151">
        <v>0</v>
      </c>
      <c r="AA514" s="193">
        <v>0</v>
      </c>
      <c r="AB514" s="151">
        <f>SUM(D514+F514+H514+J514+L514+N514+P514+R514+T514+V514+X514+Z514)</f>
        <v>102</v>
      </c>
      <c r="AC514" s="141">
        <f>SUM(E514+G514+I514+K514+M514+O514+Q514+S514+U514+W514+Y514+AA514)</f>
        <v>9</v>
      </c>
    </row>
    <row r="515" spans="1:29" x14ac:dyDescent="0.2">
      <c r="A515">
        <v>512</v>
      </c>
      <c r="B515" s="146" t="s">
        <v>897</v>
      </c>
      <c r="C515" s="146" t="s">
        <v>104</v>
      </c>
      <c r="D515" s="151">
        <v>0</v>
      </c>
      <c r="E515" s="193">
        <v>0</v>
      </c>
      <c r="F515" s="151">
        <v>0</v>
      </c>
      <c r="G515" s="193">
        <v>0</v>
      </c>
      <c r="H515" s="151">
        <v>0</v>
      </c>
      <c r="I515" s="193">
        <v>0</v>
      </c>
      <c r="J515" s="151">
        <v>0</v>
      </c>
      <c r="K515" s="193">
        <v>0</v>
      </c>
      <c r="L515" s="151">
        <v>7</v>
      </c>
      <c r="M515" s="193">
        <v>2</v>
      </c>
      <c r="N515" s="151">
        <v>31</v>
      </c>
      <c r="O515" s="193">
        <v>7</v>
      </c>
      <c r="P515" s="151">
        <v>1</v>
      </c>
      <c r="Q515" s="193">
        <v>0</v>
      </c>
      <c r="R515" s="151">
        <v>6</v>
      </c>
      <c r="S515" s="193">
        <v>0</v>
      </c>
      <c r="T515" s="151">
        <v>0</v>
      </c>
      <c r="U515" s="193">
        <v>0</v>
      </c>
      <c r="V515" s="151">
        <v>0</v>
      </c>
      <c r="W515" s="193">
        <v>0</v>
      </c>
      <c r="X515" s="151">
        <v>0</v>
      </c>
      <c r="Y515" s="193">
        <v>0</v>
      </c>
      <c r="Z515" s="151">
        <v>0</v>
      </c>
      <c r="AA515" s="193">
        <v>0</v>
      </c>
      <c r="AB515" s="151">
        <f>SUM(D515+F515+H515+J515+L515+N515+P515+R515+T515+V515+X515+Z515)</f>
        <v>45</v>
      </c>
      <c r="AC515" s="141">
        <f>SUM(E515+G515+I515+K515+M515+O515+Q515+S515+U515+W515+Y515+AA515)</f>
        <v>9</v>
      </c>
    </row>
    <row r="516" spans="1:29" x14ac:dyDescent="0.2">
      <c r="A516">
        <v>513</v>
      </c>
      <c r="B516" s="146" t="s">
        <v>918</v>
      </c>
      <c r="C516" s="146" t="s">
        <v>919</v>
      </c>
      <c r="D516" s="148">
        <v>0</v>
      </c>
      <c r="E516" s="193">
        <v>0</v>
      </c>
      <c r="F516" s="148">
        <v>0</v>
      </c>
      <c r="G516" s="193">
        <v>0</v>
      </c>
      <c r="H516" s="148">
        <v>1</v>
      </c>
      <c r="I516" s="193">
        <v>0</v>
      </c>
      <c r="J516" s="148">
        <v>2</v>
      </c>
      <c r="K516" s="193">
        <v>1</v>
      </c>
      <c r="L516" s="148">
        <v>15</v>
      </c>
      <c r="M516" s="193">
        <v>1</v>
      </c>
      <c r="N516" s="148">
        <v>35</v>
      </c>
      <c r="O516" s="193">
        <v>2</v>
      </c>
      <c r="P516" s="148">
        <v>5</v>
      </c>
      <c r="Q516" s="193">
        <v>0</v>
      </c>
      <c r="R516" s="148">
        <v>13</v>
      </c>
      <c r="S516" s="193">
        <v>5</v>
      </c>
      <c r="T516" s="148">
        <v>0</v>
      </c>
      <c r="U516" s="193">
        <v>0</v>
      </c>
      <c r="V516" s="148">
        <v>0</v>
      </c>
      <c r="W516" s="193">
        <v>0</v>
      </c>
      <c r="X516" s="148">
        <v>0</v>
      </c>
      <c r="Y516" s="193">
        <v>0</v>
      </c>
      <c r="Z516" s="148">
        <v>0</v>
      </c>
      <c r="AA516" s="193">
        <v>0</v>
      </c>
      <c r="AB516" s="148">
        <f>SUM(D516+F516+H516+J516+L516+N516+P516+R516+T516+V516+X516+Z516)</f>
        <v>71</v>
      </c>
      <c r="AC516" s="141">
        <f>SUM(E516+G516+I516+K516+M516+O516+Q516+S516+U516+W516+Y516+AA516)</f>
        <v>9</v>
      </c>
    </row>
    <row r="517" spans="1:29" x14ac:dyDescent="0.2">
      <c r="A517">
        <v>514</v>
      </c>
      <c r="B517" s="146" t="s">
        <v>945</v>
      </c>
      <c r="C517" s="146" t="s">
        <v>1228</v>
      </c>
      <c r="D517" s="154">
        <v>0</v>
      </c>
      <c r="E517" s="193">
        <v>0</v>
      </c>
      <c r="F517" s="154">
        <v>1</v>
      </c>
      <c r="G517" s="193">
        <v>0</v>
      </c>
      <c r="H517" s="154">
        <v>49</v>
      </c>
      <c r="I517" s="193">
        <v>7</v>
      </c>
      <c r="J517" s="154">
        <v>2</v>
      </c>
      <c r="K517" s="193">
        <v>1</v>
      </c>
      <c r="L517" s="154">
        <v>5</v>
      </c>
      <c r="M517" s="193">
        <v>1</v>
      </c>
      <c r="N517" s="154">
        <v>1</v>
      </c>
      <c r="O517" s="193">
        <v>0</v>
      </c>
      <c r="P517" s="154">
        <v>0</v>
      </c>
      <c r="Q517" s="193">
        <v>0</v>
      </c>
      <c r="R517" s="154">
        <v>0</v>
      </c>
      <c r="S517" s="193">
        <v>0</v>
      </c>
      <c r="T517" s="154">
        <v>0</v>
      </c>
      <c r="U517" s="193">
        <v>0</v>
      </c>
      <c r="V517" s="154">
        <v>0</v>
      </c>
      <c r="W517" s="193">
        <v>0</v>
      </c>
      <c r="X517" s="154">
        <v>0</v>
      </c>
      <c r="Y517" s="193">
        <v>0</v>
      </c>
      <c r="Z517" s="154">
        <v>0</v>
      </c>
      <c r="AA517" s="193">
        <v>0</v>
      </c>
      <c r="AB517" s="154">
        <f>SUM(D517+F517+H517+J517+L517+N517+P517+R517+T517+V517+X517+Z517)</f>
        <v>58</v>
      </c>
      <c r="AC517" s="141">
        <f>SUM(E517+G517+I517+K517+M517+O517+Q517+S517+U517+W517+Y517+AA517)</f>
        <v>9</v>
      </c>
    </row>
    <row r="518" spans="1:29" x14ac:dyDescent="0.2">
      <c r="A518">
        <v>515</v>
      </c>
      <c r="B518" s="146" t="s">
        <v>965</v>
      </c>
      <c r="C518" s="146" t="s">
        <v>183</v>
      </c>
      <c r="D518" s="154">
        <v>15</v>
      </c>
      <c r="E518" s="193">
        <v>1</v>
      </c>
      <c r="F518" s="154">
        <v>32</v>
      </c>
      <c r="G518" s="193">
        <v>2</v>
      </c>
      <c r="H518" s="154">
        <v>8</v>
      </c>
      <c r="I518" s="193">
        <v>3</v>
      </c>
      <c r="J518" s="154">
        <v>0</v>
      </c>
      <c r="K518" s="193">
        <v>0</v>
      </c>
      <c r="L518" s="154">
        <v>2</v>
      </c>
      <c r="M518" s="193">
        <v>1</v>
      </c>
      <c r="N518" s="154">
        <v>0</v>
      </c>
      <c r="O518" s="193">
        <v>0</v>
      </c>
      <c r="P518" s="154">
        <v>0</v>
      </c>
      <c r="Q518" s="193">
        <v>0</v>
      </c>
      <c r="R518" s="154">
        <v>2</v>
      </c>
      <c r="S518" s="193">
        <v>0</v>
      </c>
      <c r="T518" s="154">
        <v>0</v>
      </c>
      <c r="U518" s="193">
        <v>0</v>
      </c>
      <c r="V518" s="154">
        <v>0</v>
      </c>
      <c r="W518" s="193">
        <v>0</v>
      </c>
      <c r="X518" s="154">
        <v>15</v>
      </c>
      <c r="Y518" s="193">
        <v>2</v>
      </c>
      <c r="Z518" s="154">
        <v>0</v>
      </c>
      <c r="AA518" s="193">
        <v>0</v>
      </c>
      <c r="AB518" s="154">
        <f>SUM(D518+F518+H518+J518+L518+N518+P518+R518+T518+V518+X518+Z518)</f>
        <v>74</v>
      </c>
      <c r="AC518" s="141">
        <f>SUM(E518+G518+I518+K518+M518+O518+Q518+S518+U518+W518+Y518+AA518)</f>
        <v>9</v>
      </c>
    </row>
    <row r="519" spans="1:29" x14ac:dyDescent="0.2">
      <c r="A519">
        <v>516</v>
      </c>
      <c r="B519" s="146" t="s">
        <v>973</v>
      </c>
      <c r="C519" s="146" t="s">
        <v>327</v>
      </c>
      <c r="D519" s="154">
        <v>1</v>
      </c>
      <c r="E519" s="193">
        <v>0</v>
      </c>
      <c r="F519" s="154">
        <v>3</v>
      </c>
      <c r="G519" s="193">
        <v>0</v>
      </c>
      <c r="H519" s="154">
        <v>26</v>
      </c>
      <c r="I519" s="193">
        <v>0</v>
      </c>
      <c r="J519" s="154">
        <v>154</v>
      </c>
      <c r="K519" s="193">
        <v>1</v>
      </c>
      <c r="L519" s="154">
        <v>77</v>
      </c>
      <c r="M519" s="193">
        <v>0</v>
      </c>
      <c r="N519" s="154">
        <v>37</v>
      </c>
      <c r="O519" s="193">
        <v>2</v>
      </c>
      <c r="P519" s="154">
        <v>44</v>
      </c>
      <c r="Q519" s="193">
        <v>3</v>
      </c>
      <c r="R519" s="154">
        <v>8</v>
      </c>
      <c r="S519" s="193">
        <v>3</v>
      </c>
      <c r="T519" s="154">
        <v>0</v>
      </c>
      <c r="U519" s="193">
        <v>0</v>
      </c>
      <c r="V519" s="154">
        <v>0</v>
      </c>
      <c r="W519" s="193">
        <v>0</v>
      </c>
      <c r="X519" s="154">
        <v>6</v>
      </c>
      <c r="Y519" s="193">
        <v>0</v>
      </c>
      <c r="Z519" s="154">
        <v>0</v>
      </c>
      <c r="AA519" s="193">
        <v>0</v>
      </c>
      <c r="AB519" s="154">
        <f>SUM(D519+F519+H519+J519+L519+N519+P519+R519+T519+V519+X519+Z519)</f>
        <v>356</v>
      </c>
      <c r="AC519" s="141">
        <f>SUM(E519+G519+I519+K519+M519+O519+Q519+S519+U519+W519+Y519+AA519)</f>
        <v>9</v>
      </c>
    </row>
    <row r="520" spans="1:29" x14ac:dyDescent="0.2">
      <c r="A520">
        <v>517</v>
      </c>
      <c r="B520" s="146" t="s">
        <v>103</v>
      </c>
      <c r="C520" s="146" t="s">
        <v>232</v>
      </c>
      <c r="D520" s="149">
        <v>0</v>
      </c>
      <c r="E520" s="193">
        <v>0</v>
      </c>
      <c r="F520" s="149">
        <v>0</v>
      </c>
      <c r="G520" s="193">
        <v>0</v>
      </c>
      <c r="H520" s="149">
        <v>0</v>
      </c>
      <c r="I520" s="193">
        <v>0</v>
      </c>
      <c r="J520" s="149">
        <v>0</v>
      </c>
      <c r="K520" s="193">
        <v>0</v>
      </c>
      <c r="L520" s="149">
        <v>0</v>
      </c>
      <c r="M520" s="193">
        <v>0</v>
      </c>
      <c r="N520" s="149">
        <v>0</v>
      </c>
      <c r="O520" s="193">
        <v>0</v>
      </c>
      <c r="P520" s="149">
        <v>0</v>
      </c>
      <c r="Q520" s="193">
        <v>0</v>
      </c>
      <c r="R520" s="149">
        <v>0</v>
      </c>
      <c r="S520" s="193">
        <v>0</v>
      </c>
      <c r="T520" s="149">
        <v>0</v>
      </c>
      <c r="U520" s="193">
        <v>0</v>
      </c>
      <c r="V520" s="149">
        <v>0</v>
      </c>
      <c r="W520" s="193">
        <v>0</v>
      </c>
      <c r="X520" s="149">
        <v>0</v>
      </c>
      <c r="Y520" s="193">
        <v>0</v>
      </c>
      <c r="Z520" s="149">
        <v>19</v>
      </c>
      <c r="AA520" s="193">
        <v>9</v>
      </c>
      <c r="AB520" s="149">
        <f>SUM(D520+F520+H520+J520+L520+N520+P520+R520+T520+V520+X520+Z520)</f>
        <v>19</v>
      </c>
      <c r="AC520" s="141">
        <f>SUM(E520+G520+I520+K520+M520+O520+Q520+S520+U520+W520+Y520+AA520)</f>
        <v>9</v>
      </c>
    </row>
    <row r="521" spans="1:29" x14ac:dyDescent="0.2">
      <c r="A521">
        <v>518</v>
      </c>
      <c r="B521" s="146" t="s">
        <v>1152</v>
      </c>
      <c r="C521" s="146" t="s">
        <v>134</v>
      </c>
      <c r="D521" s="149">
        <v>7</v>
      </c>
      <c r="E521" s="193">
        <v>0</v>
      </c>
      <c r="F521" s="149">
        <v>21</v>
      </c>
      <c r="G521" s="193">
        <v>1</v>
      </c>
      <c r="H521" s="149">
        <v>23</v>
      </c>
      <c r="I521" s="193">
        <v>1</v>
      </c>
      <c r="J521" s="149">
        <v>14</v>
      </c>
      <c r="K521" s="193">
        <v>2</v>
      </c>
      <c r="L521" s="149">
        <v>36</v>
      </c>
      <c r="M521" s="193">
        <v>2</v>
      </c>
      <c r="N521" s="149">
        <v>4</v>
      </c>
      <c r="O521" s="193">
        <v>1</v>
      </c>
      <c r="P521" s="149">
        <v>2</v>
      </c>
      <c r="Q521" s="193">
        <v>0</v>
      </c>
      <c r="R521" s="149">
        <v>2</v>
      </c>
      <c r="S521" s="193">
        <v>2</v>
      </c>
      <c r="T521" s="149">
        <v>0</v>
      </c>
      <c r="U521" s="193">
        <v>0</v>
      </c>
      <c r="V521" s="149">
        <v>0</v>
      </c>
      <c r="W521" s="193">
        <v>0</v>
      </c>
      <c r="X521" s="149">
        <v>0</v>
      </c>
      <c r="Y521" s="193">
        <v>0</v>
      </c>
      <c r="Z521" s="149">
        <v>0</v>
      </c>
      <c r="AA521" s="193">
        <v>0</v>
      </c>
      <c r="AB521" s="149">
        <f>SUM(D521+F521+H521+J521+L521+N521+P521+R521+T521+V521+X521+Z521)</f>
        <v>109</v>
      </c>
      <c r="AC521" s="141">
        <f>SUM(E521+G521+I521+K521+M521+O521+Q521+S521+U521+W521+Y521+AA521)</f>
        <v>9</v>
      </c>
    </row>
    <row r="522" spans="1:29" x14ac:dyDescent="0.2">
      <c r="A522">
        <v>519</v>
      </c>
      <c r="B522" s="146" t="s">
        <v>1237</v>
      </c>
      <c r="C522" s="146" t="s">
        <v>415</v>
      </c>
      <c r="D522" s="149">
        <v>44</v>
      </c>
      <c r="E522" s="193">
        <v>5</v>
      </c>
      <c r="F522" s="149">
        <v>8</v>
      </c>
      <c r="G522" s="193">
        <v>1</v>
      </c>
      <c r="H522" s="149">
        <v>0</v>
      </c>
      <c r="I522" s="193">
        <v>0</v>
      </c>
      <c r="J522" s="149">
        <v>1</v>
      </c>
      <c r="K522" s="193">
        <v>1</v>
      </c>
      <c r="L522" s="149">
        <v>0</v>
      </c>
      <c r="M522" s="193">
        <v>0</v>
      </c>
      <c r="N522" s="149">
        <v>0</v>
      </c>
      <c r="O522" s="193">
        <v>0</v>
      </c>
      <c r="P522" s="149">
        <v>1</v>
      </c>
      <c r="Q522" s="193">
        <v>2</v>
      </c>
      <c r="R522" s="149">
        <v>0</v>
      </c>
      <c r="S522" s="193">
        <v>0</v>
      </c>
      <c r="T522" s="149">
        <v>4</v>
      </c>
      <c r="U522" s="193">
        <v>0</v>
      </c>
      <c r="V522" s="149">
        <v>0</v>
      </c>
      <c r="W522" s="193">
        <v>0</v>
      </c>
      <c r="X522" s="149">
        <v>0</v>
      </c>
      <c r="Y522" s="193">
        <v>0</v>
      </c>
      <c r="Z522" s="149">
        <v>0</v>
      </c>
      <c r="AA522" s="193">
        <v>0</v>
      </c>
      <c r="AB522" s="149">
        <f>SUM(D522+F522+H522+J522+L522+N522+P522+R522+T522+V522+X522+Z522)</f>
        <v>58</v>
      </c>
      <c r="AC522" s="141">
        <f>SUM(E522+G522+I522+K522+M522+O522+Q522+S522+U522+W522+Y522+AA522)</f>
        <v>9</v>
      </c>
    </row>
    <row r="523" spans="1:29" x14ac:dyDescent="0.2">
      <c r="A523">
        <v>520</v>
      </c>
      <c r="B523" s="146" t="s">
        <v>1242</v>
      </c>
      <c r="C523" s="146" t="s">
        <v>229</v>
      </c>
      <c r="D523" s="148">
        <v>1</v>
      </c>
      <c r="E523" s="193">
        <v>0</v>
      </c>
      <c r="F523" s="148">
        <v>4</v>
      </c>
      <c r="G523" s="193">
        <v>4</v>
      </c>
      <c r="H523" s="148">
        <v>3</v>
      </c>
      <c r="I523" s="193">
        <v>1</v>
      </c>
      <c r="J523" s="148">
        <v>2</v>
      </c>
      <c r="K523" s="193">
        <v>2</v>
      </c>
      <c r="L523" s="148">
        <v>1</v>
      </c>
      <c r="M523" s="193">
        <v>2</v>
      </c>
      <c r="N523" s="148">
        <v>0</v>
      </c>
      <c r="O523" s="193">
        <v>0</v>
      </c>
      <c r="P523" s="148">
        <v>0</v>
      </c>
      <c r="Q523" s="193">
        <v>0</v>
      </c>
      <c r="R523" s="148">
        <v>0</v>
      </c>
      <c r="S523" s="193">
        <v>0</v>
      </c>
      <c r="T523" s="148">
        <v>0</v>
      </c>
      <c r="U523" s="193">
        <v>0</v>
      </c>
      <c r="V523" s="148">
        <v>0</v>
      </c>
      <c r="W523" s="193">
        <v>0</v>
      </c>
      <c r="X523" s="148">
        <v>0</v>
      </c>
      <c r="Y523" s="193">
        <v>0</v>
      </c>
      <c r="Z523" s="148">
        <v>0</v>
      </c>
      <c r="AA523" s="193">
        <v>0</v>
      </c>
      <c r="AB523" s="148">
        <f>SUM(D523+F523+H523+J523+L523+N523+P523+R523+T523+V523+X523+Z523)</f>
        <v>11</v>
      </c>
      <c r="AC523" s="141">
        <f>SUM(E523+G523+I523+K523+M523+O523+Q523+S523+U523+W523+Y523+AA523)</f>
        <v>9</v>
      </c>
    </row>
    <row r="524" spans="1:29" x14ac:dyDescent="0.2">
      <c r="A524">
        <v>521</v>
      </c>
      <c r="B524" s="146" t="s">
        <v>1260</v>
      </c>
      <c r="C524" s="146" t="s">
        <v>1261</v>
      </c>
      <c r="D524" s="148">
        <v>0</v>
      </c>
      <c r="E524" s="193">
        <v>0</v>
      </c>
      <c r="F524" s="148">
        <v>0</v>
      </c>
      <c r="G524" s="193">
        <v>0</v>
      </c>
      <c r="H524" s="148">
        <v>0</v>
      </c>
      <c r="I524" s="193">
        <v>0</v>
      </c>
      <c r="J524" s="148">
        <v>0</v>
      </c>
      <c r="K524" s="193">
        <v>0</v>
      </c>
      <c r="L524" s="148">
        <v>0</v>
      </c>
      <c r="M524" s="193">
        <v>0</v>
      </c>
      <c r="N524" s="148">
        <v>3</v>
      </c>
      <c r="O524" s="193">
        <v>0</v>
      </c>
      <c r="P524" s="148">
        <v>8</v>
      </c>
      <c r="Q524" s="193">
        <v>0</v>
      </c>
      <c r="R524" s="148">
        <v>27</v>
      </c>
      <c r="S524" s="193">
        <v>3</v>
      </c>
      <c r="T524" s="148">
        <v>33</v>
      </c>
      <c r="U524" s="193">
        <v>6</v>
      </c>
      <c r="V524" s="148">
        <v>1</v>
      </c>
      <c r="W524" s="193">
        <v>0</v>
      </c>
      <c r="X524" s="148">
        <v>0</v>
      </c>
      <c r="Y524" s="193">
        <v>0</v>
      </c>
      <c r="Z524" s="148">
        <v>0</v>
      </c>
      <c r="AA524" s="193">
        <v>0</v>
      </c>
      <c r="AB524" s="148">
        <f>SUM(D524+F524+H524+J524+L524+N524+P524+R524+T524+V524+X524+Z524)</f>
        <v>72</v>
      </c>
      <c r="AC524" s="141">
        <f>SUM(E524+G524+I524+K524+M524+O524+Q524+S524+U524+W524+Y524+AA524)</f>
        <v>9</v>
      </c>
    </row>
    <row r="525" spans="1:29" x14ac:dyDescent="0.2">
      <c r="A525">
        <v>522</v>
      </c>
      <c r="B525" s="146" t="s">
        <v>1291</v>
      </c>
      <c r="C525" s="146" t="s">
        <v>127</v>
      </c>
      <c r="D525" s="148">
        <v>0</v>
      </c>
      <c r="E525" s="193">
        <v>0</v>
      </c>
      <c r="F525" s="148">
        <v>0</v>
      </c>
      <c r="G525" s="193">
        <v>0</v>
      </c>
      <c r="H525" s="148">
        <v>28</v>
      </c>
      <c r="I525" s="193">
        <v>4</v>
      </c>
      <c r="J525" s="148">
        <v>14</v>
      </c>
      <c r="K525" s="193">
        <v>5</v>
      </c>
      <c r="L525" s="148">
        <v>2</v>
      </c>
      <c r="M525" s="193">
        <v>0</v>
      </c>
      <c r="N525" s="148">
        <v>5</v>
      </c>
      <c r="O525" s="193">
        <v>0</v>
      </c>
      <c r="P525" s="148">
        <v>0</v>
      </c>
      <c r="Q525" s="193">
        <v>0</v>
      </c>
      <c r="R525" s="148">
        <v>0</v>
      </c>
      <c r="S525" s="193">
        <v>0</v>
      </c>
      <c r="T525" s="148">
        <v>0</v>
      </c>
      <c r="U525" s="193">
        <v>0</v>
      </c>
      <c r="V525" s="148">
        <v>0</v>
      </c>
      <c r="W525" s="193">
        <v>0</v>
      </c>
      <c r="X525" s="148">
        <v>0</v>
      </c>
      <c r="Y525" s="193">
        <v>0</v>
      </c>
      <c r="Z525" s="148">
        <v>0</v>
      </c>
      <c r="AA525" s="193">
        <v>0</v>
      </c>
      <c r="AB525" s="148">
        <f>SUM(D525+F525+H525+J525+L525+N525+P525+R525+T525+V525+X525+Z525)</f>
        <v>49</v>
      </c>
      <c r="AC525" s="141">
        <f>SUM(E525+G525+I525+K525+M525+O525+Q525+S525+U525+W525+Y525+AA525)</f>
        <v>9</v>
      </c>
    </row>
    <row r="526" spans="1:29" x14ac:dyDescent="0.2">
      <c r="A526">
        <v>523</v>
      </c>
      <c r="B526" s="146" t="s">
        <v>1398</v>
      </c>
      <c r="C526" s="146" t="s">
        <v>526</v>
      </c>
      <c r="D526" s="155">
        <v>11</v>
      </c>
      <c r="E526" s="193">
        <v>3</v>
      </c>
      <c r="F526" s="155">
        <v>3</v>
      </c>
      <c r="G526" s="193">
        <v>1</v>
      </c>
      <c r="H526" s="155">
        <v>0</v>
      </c>
      <c r="I526" s="193">
        <v>0</v>
      </c>
      <c r="J526" s="155">
        <v>1</v>
      </c>
      <c r="K526" s="193">
        <v>0</v>
      </c>
      <c r="L526" s="155">
        <v>4</v>
      </c>
      <c r="M526" s="193">
        <v>0</v>
      </c>
      <c r="N526" s="155">
        <v>5</v>
      </c>
      <c r="O526" s="193">
        <v>5</v>
      </c>
      <c r="P526" s="155">
        <v>1</v>
      </c>
      <c r="Q526" s="193">
        <v>0</v>
      </c>
      <c r="R526" s="155">
        <v>0</v>
      </c>
      <c r="S526" s="193">
        <v>0</v>
      </c>
      <c r="T526" s="155">
        <v>0</v>
      </c>
      <c r="U526" s="193">
        <v>0</v>
      </c>
      <c r="V526" s="155">
        <v>0</v>
      </c>
      <c r="W526" s="193">
        <v>0</v>
      </c>
      <c r="X526" s="155">
        <v>0</v>
      </c>
      <c r="Y526" s="193">
        <v>0</v>
      </c>
      <c r="Z526" s="155">
        <v>0</v>
      </c>
      <c r="AA526" s="193">
        <v>0</v>
      </c>
      <c r="AB526" s="155">
        <f>SUM(D526+F526+H526+J526+L526+N526+P526+R526+T526+V526+X526+Z526)</f>
        <v>25</v>
      </c>
      <c r="AC526" s="141">
        <f>SUM(E526+G526+I526+K526+M526+O526+Q526+S526+U526+W526+Y526+AA526)</f>
        <v>9</v>
      </c>
    </row>
    <row r="527" spans="1:29" x14ac:dyDescent="0.2">
      <c r="A527">
        <v>524</v>
      </c>
      <c r="B527" s="146" t="s">
        <v>1414</v>
      </c>
      <c r="C527" s="146" t="s">
        <v>91</v>
      </c>
      <c r="D527" s="155">
        <v>51</v>
      </c>
      <c r="E527" s="193">
        <v>3</v>
      </c>
      <c r="F527" s="155">
        <v>83</v>
      </c>
      <c r="G527" s="193">
        <v>3</v>
      </c>
      <c r="H527" s="155">
        <v>51</v>
      </c>
      <c r="I527" s="193">
        <v>1</v>
      </c>
      <c r="J527" s="155">
        <v>19</v>
      </c>
      <c r="K527" s="193">
        <v>2</v>
      </c>
      <c r="L527" s="155">
        <v>5</v>
      </c>
      <c r="M527" s="193">
        <v>0</v>
      </c>
      <c r="N527" s="155">
        <v>1</v>
      </c>
      <c r="O527" s="193">
        <v>0</v>
      </c>
      <c r="P527" s="155">
        <v>1</v>
      </c>
      <c r="Q527" s="193">
        <v>0</v>
      </c>
      <c r="R527" s="155">
        <v>0</v>
      </c>
      <c r="S527" s="193">
        <v>0</v>
      </c>
      <c r="T527" s="155">
        <v>0</v>
      </c>
      <c r="U527" s="193">
        <v>0</v>
      </c>
      <c r="V527" s="155">
        <v>0</v>
      </c>
      <c r="W527" s="193">
        <v>0</v>
      </c>
      <c r="X527" s="155">
        <v>7</v>
      </c>
      <c r="Y527" s="193">
        <v>0</v>
      </c>
      <c r="Z527" s="155">
        <v>0</v>
      </c>
      <c r="AA527" s="193">
        <v>0</v>
      </c>
      <c r="AB527" s="155">
        <f>SUM(D527+F527+H527+J527+L527+N527+P527+R527+T527+V527+X527+Z527)</f>
        <v>218</v>
      </c>
      <c r="AC527" s="141">
        <f>SUM(E527+G527+I527+K527+M527+O527+Q527+S527+U527+W527+Y527+AA527)</f>
        <v>9</v>
      </c>
    </row>
    <row r="528" spans="1:29" x14ac:dyDescent="0.2">
      <c r="A528">
        <v>525</v>
      </c>
      <c r="B528" s="146" t="s">
        <v>1415</v>
      </c>
      <c r="C528" s="146" t="s">
        <v>387</v>
      </c>
      <c r="D528" s="155">
        <v>0</v>
      </c>
      <c r="E528" s="193">
        <v>0</v>
      </c>
      <c r="F528" s="155">
        <v>0</v>
      </c>
      <c r="G528" s="193">
        <v>0</v>
      </c>
      <c r="H528" s="155">
        <v>0</v>
      </c>
      <c r="I528" s="193">
        <v>0</v>
      </c>
      <c r="J528" s="155">
        <v>0</v>
      </c>
      <c r="K528" s="193">
        <v>0</v>
      </c>
      <c r="L528" s="155">
        <v>89</v>
      </c>
      <c r="M528" s="193">
        <v>9</v>
      </c>
      <c r="N528" s="155">
        <v>0</v>
      </c>
      <c r="O528" s="193">
        <v>0</v>
      </c>
      <c r="P528" s="155">
        <v>2</v>
      </c>
      <c r="Q528" s="193">
        <v>0</v>
      </c>
      <c r="R528" s="155">
        <v>0</v>
      </c>
      <c r="S528" s="193">
        <v>0</v>
      </c>
      <c r="T528" s="155">
        <v>0</v>
      </c>
      <c r="U528" s="193">
        <v>0</v>
      </c>
      <c r="V528" s="155">
        <v>0</v>
      </c>
      <c r="W528" s="193">
        <v>0</v>
      </c>
      <c r="X528" s="155">
        <v>0</v>
      </c>
      <c r="Y528" s="193">
        <v>0</v>
      </c>
      <c r="Z528" s="155">
        <v>0</v>
      </c>
      <c r="AA528" s="193">
        <v>0</v>
      </c>
      <c r="AB528" s="155">
        <f>SUM(D528+F528+H528+J528+L528+N528+P528+R528+T528+V528+X528+Z528)</f>
        <v>91</v>
      </c>
      <c r="AC528" s="141">
        <f>SUM(E528+G528+I528+K528+M528+O528+Q528+S528+U528+W528+Y528+AA528)</f>
        <v>9</v>
      </c>
    </row>
    <row r="529" spans="1:29" x14ac:dyDescent="0.2">
      <c r="A529">
        <v>526</v>
      </c>
      <c r="B529" s="146" t="s">
        <v>1490</v>
      </c>
      <c r="C529" s="146" t="s">
        <v>170</v>
      </c>
      <c r="D529" s="157">
        <v>0</v>
      </c>
      <c r="E529" s="193">
        <v>0</v>
      </c>
      <c r="F529" s="157">
        <v>0</v>
      </c>
      <c r="G529" s="193">
        <v>0</v>
      </c>
      <c r="H529" s="157">
        <v>0</v>
      </c>
      <c r="I529" s="193">
        <v>0</v>
      </c>
      <c r="J529" s="157">
        <v>0</v>
      </c>
      <c r="K529" s="193">
        <v>0</v>
      </c>
      <c r="L529" s="157">
        <v>0</v>
      </c>
      <c r="M529" s="193">
        <v>1</v>
      </c>
      <c r="N529" s="157">
        <v>0</v>
      </c>
      <c r="O529" s="193">
        <v>0</v>
      </c>
      <c r="P529" s="157">
        <v>0</v>
      </c>
      <c r="Q529" s="193">
        <v>0</v>
      </c>
      <c r="R529" s="157">
        <v>0</v>
      </c>
      <c r="S529" s="193">
        <v>0</v>
      </c>
      <c r="T529" s="157">
        <v>0</v>
      </c>
      <c r="U529" s="193">
        <v>0</v>
      </c>
      <c r="V529" s="157">
        <v>0</v>
      </c>
      <c r="W529" s="193">
        <v>0</v>
      </c>
      <c r="X529" s="157">
        <v>0</v>
      </c>
      <c r="Y529" s="193">
        <v>0</v>
      </c>
      <c r="Z529" s="157">
        <v>36</v>
      </c>
      <c r="AA529" s="193">
        <v>8</v>
      </c>
      <c r="AB529" s="157">
        <f>SUM(D529+F529+H529+J529+L529+N529+P529+R529+T529+V529+X529+Z529)</f>
        <v>36</v>
      </c>
      <c r="AC529" s="141">
        <f>SUM(E529+G529+I529+K529+M529+O529+Q529+S529+U529+W529+Y529+AA529)</f>
        <v>9</v>
      </c>
    </row>
    <row r="530" spans="1:29" x14ac:dyDescent="0.2">
      <c r="A530">
        <v>527</v>
      </c>
      <c r="B530" s="146" t="s">
        <v>1532</v>
      </c>
      <c r="C530" s="146" t="s">
        <v>316</v>
      </c>
      <c r="D530" s="157">
        <v>0</v>
      </c>
      <c r="E530" s="193">
        <v>0</v>
      </c>
      <c r="F530" s="157">
        <v>1</v>
      </c>
      <c r="G530" s="193">
        <v>0</v>
      </c>
      <c r="H530" s="157">
        <v>5</v>
      </c>
      <c r="I530" s="193">
        <v>2</v>
      </c>
      <c r="J530" s="157">
        <v>13</v>
      </c>
      <c r="K530" s="193">
        <v>3</v>
      </c>
      <c r="L530" s="157">
        <v>3</v>
      </c>
      <c r="M530" s="193">
        <v>4</v>
      </c>
      <c r="N530" s="157">
        <v>1</v>
      </c>
      <c r="O530" s="193">
        <v>0</v>
      </c>
      <c r="P530" s="157">
        <v>0</v>
      </c>
      <c r="Q530" s="193">
        <v>0</v>
      </c>
      <c r="R530" s="157">
        <v>0</v>
      </c>
      <c r="S530" s="193">
        <v>0</v>
      </c>
      <c r="T530" s="157">
        <v>0</v>
      </c>
      <c r="U530" s="193">
        <v>0</v>
      </c>
      <c r="V530" s="157">
        <v>0</v>
      </c>
      <c r="W530" s="193">
        <v>0</v>
      </c>
      <c r="X530" s="157">
        <v>0</v>
      </c>
      <c r="Y530" s="193">
        <v>0</v>
      </c>
      <c r="Z530" s="157">
        <v>0</v>
      </c>
      <c r="AA530" s="193">
        <v>0</v>
      </c>
      <c r="AB530" s="157">
        <f>SUM(D530+F530+H530+J530+L530+N530+P530+R530+T530+V530+X530+Z530)</f>
        <v>23</v>
      </c>
      <c r="AC530" s="141">
        <f>SUM(E530+G530+I530+K530+M530+O530+Q530+S530+U530+W530+Y530+AA530)</f>
        <v>9</v>
      </c>
    </row>
    <row r="531" spans="1:29" x14ac:dyDescent="0.2">
      <c r="A531">
        <v>528</v>
      </c>
      <c r="B531" s="146" t="s">
        <v>1543</v>
      </c>
      <c r="C531" s="146" t="s">
        <v>461</v>
      </c>
      <c r="D531" s="157">
        <v>0</v>
      </c>
      <c r="E531" s="193">
        <v>0</v>
      </c>
      <c r="F531" s="157">
        <v>3</v>
      </c>
      <c r="G531" s="193">
        <v>0</v>
      </c>
      <c r="H531" s="157">
        <v>8</v>
      </c>
      <c r="I531" s="193">
        <v>0</v>
      </c>
      <c r="J531" s="157">
        <v>49</v>
      </c>
      <c r="K531" s="193">
        <v>6</v>
      </c>
      <c r="L531" s="157">
        <v>1</v>
      </c>
      <c r="M531" s="193">
        <v>0</v>
      </c>
      <c r="N531" s="157">
        <v>27</v>
      </c>
      <c r="O531" s="193">
        <v>3</v>
      </c>
      <c r="P531" s="157">
        <v>0</v>
      </c>
      <c r="Q531" s="193">
        <v>0</v>
      </c>
      <c r="R531" s="157">
        <v>0</v>
      </c>
      <c r="S531" s="193">
        <v>0</v>
      </c>
      <c r="T531" s="157">
        <v>0</v>
      </c>
      <c r="U531" s="193">
        <v>0</v>
      </c>
      <c r="V531" s="157">
        <v>0</v>
      </c>
      <c r="W531" s="193">
        <v>0</v>
      </c>
      <c r="X531" s="157">
        <v>0</v>
      </c>
      <c r="Y531" s="193">
        <v>0</v>
      </c>
      <c r="Z531" s="157">
        <v>0</v>
      </c>
      <c r="AA531" s="193">
        <v>0</v>
      </c>
      <c r="AB531" s="157">
        <f>SUM(D531+F531+H531+J531+L531+N531+P531+R531+T531+V531+X531+Z531)</f>
        <v>88</v>
      </c>
      <c r="AC531" s="141">
        <f>SUM(E531+G531+I531+K531+M531+O531+Q531+S531+U531+W531+Y531+AA531)</f>
        <v>9</v>
      </c>
    </row>
    <row r="532" spans="1:29" x14ac:dyDescent="0.2">
      <c r="A532">
        <v>529</v>
      </c>
      <c r="B532" s="146" t="s">
        <v>1571</v>
      </c>
      <c r="C532" s="146" t="s">
        <v>122</v>
      </c>
      <c r="D532" s="157">
        <v>29</v>
      </c>
      <c r="E532" s="193">
        <v>9</v>
      </c>
      <c r="F532" s="157">
        <v>1</v>
      </c>
      <c r="G532" s="193">
        <v>0</v>
      </c>
      <c r="H532" s="157">
        <v>0</v>
      </c>
      <c r="I532" s="193">
        <v>0</v>
      </c>
      <c r="J532" s="157">
        <v>0</v>
      </c>
      <c r="K532" s="193">
        <v>0</v>
      </c>
      <c r="L532" s="157">
        <v>0</v>
      </c>
      <c r="M532" s="193">
        <v>0</v>
      </c>
      <c r="N532" s="157">
        <v>0</v>
      </c>
      <c r="O532" s="193">
        <v>0</v>
      </c>
      <c r="P532" s="157">
        <v>0</v>
      </c>
      <c r="Q532" s="193">
        <v>0</v>
      </c>
      <c r="R532" s="157">
        <v>0</v>
      </c>
      <c r="S532" s="193">
        <v>0</v>
      </c>
      <c r="T532" s="157">
        <v>0</v>
      </c>
      <c r="U532" s="193">
        <v>0</v>
      </c>
      <c r="V532" s="157">
        <v>0</v>
      </c>
      <c r="W532" s="193">
        <v>0</v>
      </c>
      <c r="X532" s="157">
        <v>0</v>
      </c>
      <c r="Y532" s="193">
        <v>0</v>
      </c>
      <c r="Z532" s="157">
        <v>0</v>
      </c>
      <c r="AA532" s="193">
        <v>0</v>
      </c>
      <c r="AB532" s="157">
        <f>SUM(D532+F532+H532+J532+L532+N532+P532+R532+T532+V532+X532+Z532)</f>
        <v>30</v>
      </c>
      <c r="AC532" s="141">
        <f>SUM(E532+G532+I532+K532+M532+O532+Q532+S532+U532+W532+Y532+AA532)</f>
        <v>9</v>
      </c>
    </row>
    <row r="533" spans="1:29" x14ac:dyDescent="0.2">
      <c r="A533">
        <v>530</v>
      </c>
      <c r="B533" s="146" t="s">
        <v>1599</v>
      </c>
      <c r="C533" s="146" t="s">
        <v>87</v>
      </c>
      <c r="D533" s="149">
        <v>0</v>
      </c>
      <c r="E533" s="193">
        <v>0</v>
      </c>
      <c r="F533" s="149">
        <v>0</v>
      </c>
      <c r="G533" s="193">
        <v>0</v>
      </c>
      <c r="H533" s="149">
        <v>0</v>
      </c>
      <c r="I533" s="193">
        <v>0</v>
      </c>
      <c r="J533" s="149">
        <v>1</v>
      </c>
      <c r="K533" s="193">
        <v>0</v>
      </c>
      <c r="L533" s="149">
        <v>7</v>
      </c>
      <c r="M533" s="193">
        <v>9</v>
      </c>
      <c r="N533" s="149">
        <v>0</v>
      </c>
      <c r="O533" s="193">
        <v>0</v>
      </c>
      <c r="P533" s="149">
        <v>0</v>
      </c>
      <c r="Q533" s="193">
        <v>0</v>
      </c>
      <c r="R533" s="149">
        <v>0</v>
      </c>
      <c r="S533" s="193">
        <v>0</v>
      </c>
      <c r="T533" s="149">
        <v>0</v>
      </c>
      <c r="U533" s="193">
        <v>0</v>
      </c>
      <c r="V533" s="149">
        <v>0</v>
      </c>
      <c r="W533" s="193">
        <v>0</v>
      </c>
      <c r="X533" s="149">
        <v>0</v>
      </c>
      <c r="Y533" s="193">
        <v>0</v>
      </c>
      <c r="Z533" s="149">
        <v>0</v>
      </c>
      <c r="AA533" s="193">
        <v>0</v>
      </c>
      <c r="AB533" s="149">
        <f>SUM(D533+F533+H533+J533+L533+N533+P533+R533+T533+V533+X533+Z533)</f>
        <v>8</v>
      </c>
      <c r="AC533" s="141">
        <f>SUM(E533+G533+I533+K533+M533+O533+Q533+S533+U533+W533+Y533+AA533)</f>
        <v>9</v>
      </c>
    </row>
    <row r="534" spans="1:29" x14ac:dyDescent="0.2">
      <c r="A534">
        <v>531</v>
      </c>
      <c r="B534" s="146" t="s">
        <v>2328</v>
      </c>
      <c r="C534" s="146" t="s">
        <v>1788</v>
      </c>
      <c r="D534" s="147">
        <v>0</v>
      </c>
      <c r="E534" s="193">
        <v>0</v>
      </c>
      <c r="F534" s="147">
        <v>0</v>
      </c>
      <c r="G534" s="193">
        <v>0</v>
      </c>
      <c r="H534" s="147">
        <v>0</v>
      </c>
      <c r="I534" s="193">
        <v>0</v>
      </c>
      <c r="J534" s="147">
        <v>0</v>
      </c>
      <c r="K534" s="193">
        <v>0</v>
      </c>
      <c r="L534" s="147">
        <v>0</v>
      </c>
      <c r="M534" s="193">
        <v>0</v>
      </c>
      <c r="N534" s="147">
        <v>0</v>
      </c>
      <c r="O534" s="193">
        <v>0</v>
      </c>
      <c r="P534" s="147">
        <v>0</v>
      </c>
      <c r="Q534" s="193">
        <v>0</v>
      </c>
      <c r="R534" s="147">
        <v>19</v>
      </c>
      <c r="S534" s="193">
        <v>9</v>
      </c>
      <c r="T534" s="147">
        <v>0</v>
      </c>
      <c r="U534" s="193">
        <v>0</v>
      </c>
      <c r="V534" s="147">
        <v>0</v>
      </c>
      <c r="W534" s="193">
        <v>0</v>
      </c>
      <c r="X534" s="147">
        <v>0</v>
      </c>
      <c r="Y534" s="193">
        <v>0</v>
      </c>
      <c r="Z534" s="147">
        <v>0</v>
      </c>
      <c r="AA534" s="193">
        <v>0</v>
      </c>
      <c r="AB534" s="147">
        <v>19</v>
      </c>
      <c r="AC534" s="141">
        <v>9</v>
      </c>
    </row>
    <row r="535" spans="1:29" x14ac:dyDescent="0.2">
      <c r="A535">
        <v>532</v>
      </c>
      <c r="B535" s="146" t="s">
        <v>2012</v>
      </c>
      <c r="C535" s="146" t="s">
        <v>66</v>
      </c>
      <c r="D535" s="147">
        <v>0</v>
      </c>
      <c r="E535" s="193">
        <v>0</v>
      </c>
      <c r="F535" s="147">
        <v>0</v>
      </c>
      <c r="G535" s="193">
        <v>0</v>
      </c>
      <c r="H535" s="147">
        <v>1</v>
      </c>
      <c r="I535" s="193">
        <v>0</v>
      </c>
      <c r="J535" s="147">
        <v>5</v>
      </c>
      <c r="K535" s="193">
        <v>0</v>
      </c>
      <c r="L535" s="147">
        <v>13</v>
      </c>
      <c r="M535" s="193">
        <v>1</v>
      </c>
      <c r="N535" s="147">
        <v>52</v>
      </c>
      <c r="O535" s="193">
        <v>2</v>
      </c>
      <c r="P535" s="147">
        <v>49</v>
      </c>
      <c r="Q535" s="193">
        <v>4</v>
      </c>
      <c r="R535" s="147">
        <v>52</v>
      </c>
      <c r="S535" s="193">
        <v>0</v>
      </c>
      <c r="T535" s="147">
        <v>12</v>
      </c>
      <c r="U535" s="193">
        <v>1</v>
      </c>
      <c r="V535" s="147">
        <v>0</v>
      </c>
      <c r="W535" s="193">
        <v>0</v>
      </c>
      <c r="X535" s="147">
        <v>0</v>
      </c>
      <c r="Y535" s="193">
        <v>0</v>
      </c>
      <c r="Z535" s="147">
        <v>0</v>
      </c>
      <c r="AA535" s="193">
        <v>0</v>
      </c>
      <c r="AB535" s="147">
        <v>184</v>
      </c>
      <c r="AC535" s="141">
        <v>8</v>
      </c>
    </row>
    <row r="536" spans="1:29" x14ac:dyDescent="0.2">
      <c r="A536">
        <v>533</v>
      </c>
      <c r="B536" s="146" t="s">
        <v>80</v>
      </c>
      <c r="C536" s="146" t="s">
        <v>2341</v>
      </c>
      <c r="D536" s="148">
        <v>0</v>
      </c>
      <c r="E536" s="193">
        <v>0</v>
      </c>
      <c r="F536" s="148">
        <v>0</v>
      </c>
      <c r="G536" s="193">
        <v>0</v>
      </c>
      <c r="H536" s="148">
        <v>0</v>
      </c>
      <c r="I536" s="193">
        <v>0</v>
      </c>
      <c r="J536" s="148">
        <v>0</v>
      </c>
      <c r="K536" s="193">
        <v>0</v>
      </c>
      <c r="L536" s="148">
        <v>0</v>
      </c>
      <c r="M536" s="193">
        <v>0</v>
      </c>
      <c r="N536" s="148">
        <v>0</v>
      </c>
      <c r="O536" s="193">
        <v>0</v>
      </c>
      <c r="P536" s="148">
        <v>1</v>
      </c>
      <c r="Q536" s="193">
        <v>0</v>
      </c>
      <c r="R536" s="148">
        <v>21</v>
      </c>
      <c r="S536" s="193">
        <v>4</v>
      </c>
      <c r="T536" s="148">
        <v>33</v>
      </c>
      <c r="U536" s="193">
        <v>1</v>
      </c>
      <c r="V536" s="148">
        <v>4</v>
      </c>
      <c r="W536" s="193">
        <v>3</v>
      </c>
      <c r="X536" s="148">
        <v>0</v>
      </c>
      <c r="Y536" s="193">
        <v>0</v>
      </c>
      <c r="Z536" s="148">
        <v>0</v>
      </c>
      <c r="AA536" s="193">
        <v>0</v>
      </c>
      <c r="AB536" s="148">
        <f>SUM(D536+F536+H536+J536+L536+N536+P536+R536+T536+V536+X536+Z536)</f>
        <v>59</v>
      </c>
      <c r="AC536" s="141">
        <f>SUM(E536+G536+I536+K536+M536+O536+Q536+S536+U536+W536+Y536+AA536)</f>
        <v>8</v>
      </c>
    </row>
    <row r="537" spans="1:29" x14ac:dyDescent="0.2">
      <c r="A537">
        <v>534</v>
      </c>
      <c r="B537" s="146" t="s">
        <v>140</v>
      </c>
      <c r="C537" s="146" t="s">
        <v>141</v>
      </c>
      <c r="D537" s="148">
        <v>0</v>
      </c>
      <c r="E537" s="193">
        <v>0</v>
      </c>
      <c r="F537" s="148">
        <v>0</v>
      </c>
      <c r="G537" s="193">
        <v>0</v>
      </c>
      <c r="H537" s="148">
        <v>0</v>
      </c>
      <c r="I537" s="193">
        <v>0</v>
      </c>
      <c r="J537" s="148">
        <v>1</v>
      </c>
      <c r="K537" s="193">
        <v>0</v>
      </c>
      <c r="L537" s="148">
        <v>4</v>
      </c>
      <c r="M537" s="193">
        <v>0</v>
      </c>
      <c r="N537" s="148">
        <v>15</v>
      </c>
      <c r="O537" s="193">
        <v>0</v>
      </c>
      <c r="P537" s="148">
        <v>72</v>
      </c>
      <c r="Q537" s="193">
        <v>3</v>
      </c>
      <c r="R537" s="148">
        <v>33</v>
      </c>
      <c r="S537" s="193">
        <v>5</v>
      </c>
      <c r="T537" s="148">
        <v>0</v>
      </c>
      <c r="U537" s="193">
        <v>0</v>
      </c>
      <c r="V537" s="148">
        <v>0</v>
      </c>
      <c r="W537" s="193">
        <v>0</v>
      </c>
      <c r="X537" s="148">
        <v>0</v>
      </c>
      <c r="Y537" s="193">
        <v>0</v>
      </c>
      <c r="Z537" s="148">
        <v>0</v>
      </c>
      <c r="AA537" s="193">
        <v>0</v>
      </c>
      <c r="AB537" s="148">
        <f>SUM(D537+F537+H537+J537+L537+N537+P537+R537+T537+V537+X537+Z537)</f>
        <v>125</v>
      </c>
      <c r="AC537" s="141">
        <f>SUM(E537+G537+I537+K537+M537+O537+Q537+S537+U537+W537+Y537+AA537)</f>
        <v>8</v>
      </c>
    </row>
    <row r="538" spans="1:29" x14ac:dyDescent="0.2">
      <c r="A538">
        <v>535</v>
      </c>
      <c r="B538" s="146" t="s">
        <v>210</v>
      </c>
      <c r="C538" s="146" t="s">
        <v>107</v>
      </c>
      <c r="D538" s="149">
        <v>0</v>
      </c>
      <c r="E538" s="193">
        <v>0</v>
      </c>
      <c r="F538" s="149">
        <v>0</v>
      </c>
      <c r="G538" s="193">
        <v>0</v>
      </c>
      <c r="H538" s="149">
        <v>0</v>
      </c>
      <c r="I538" s="193">
        <v>0</v>
      </c>
      <c r="J538" s="149">
        <v>0</v>
      </c>
      <c r="K538" s="193">
        <v>0</v>
      </c>
      <c r="L538" s="149">
        <v>1</v>
      </c>
      <c r="M538" s="193">
        <v>0</v>
      </c>
      <c r="N538" s="149">
        <v>7</v>
      </c>
      <c r="O538" s="193">
        <v>5</v>
      </c>
      <c r="P538" s="149">
        <v>29</v>
      </c>
      <c r="Q538" s="193">
        <v>3</v>
      </c>
      <c r="R538" s="149">
        <v>0</v>
      </c>
      <c r="S538" s="193">
        <v>0</v>
      </c>
      <c r="T538" s="149">
        <v>0</v>
      </c>
      <c r="U538" s="193">
        <v>0</v>
      </c>
      <c r="V538" s="149">
        <v>0</v>
      </c>
      <c r="W538" s="193">
        <v>0</v>
      </c>
      <c r="X538" s="149">
        <v>0</v>
      </c>
      <c r="Y538" s="193">
        <v>0</v>
      </c>
      <c r="Z538" s="149">
        <v>0</v>
      </c>
      <c r="AA538" s="193">
        <v>0</v>
      </c>
      <c r="AB538" s="149">
        <f>SUM(D538+F538+H538+J538+L538+N538+P538+R538+T538+V538+X538+Z538)</f>
        <v>37</v>
      </c>
      <c r="AC538" s="141">
        <f>SUM(E538+G538+I538+K538+M538+O538+Q538+S538+U538+W538+Y538+AA538)</f>
        <v>8</v>
      </c>
    </row>
    <row r="539" spans="1:29" x14ac:dyDescent="0.2">
      <c r="A539">
        <v>536</v>
      </c>
      <c r="B539" s="146" t="s">
        <v>299</v>
      </c>
      <c r="C539" s="146" t="s">
        <v>300</v>
      </c>
      <c r="D539" s="149">
        <v>0</v>
      </c>
      <c r="E539" s="193">
        <v>0</v>
      </c>
      <c r="F539" s="149">
        <v>0</v>
      </c>
      <c r="G539" s="193">
        <v>0</v>
      </c>
      <c r="H539" s="149">
        <v>0</v>
      </c>
      <c r="I539" s="193">
        <v>0</v>
      </c>
      <c r="J539" s="149">
        <v>5</v>
      </c>
      <c r="K539" s="193">
        <v>0</v>
      </c>
      <c r="L539" s="149">
        <v>3</v>
      </c>
      <c r="M539" s="193">
        <v>1</v>
      </c>
      <c r="N539" s="149">
        <v>1</v>
      </c>
      <c r="O539" s="193">
        <v>1</v>
      </c>
      <c r="P539" s="149">
        <v>5</v>
      </c>
      <c r="Q539" s="193">
        <v>3</v>
      </c>
      <c r="R539" s="149">
        <v>7</v>
      </c>
      <c r="S539" s="193">
        <v>1</v>
      </c>
      <c r="T539" s="149">
        <v>3</v>
      </c>
      <c r="U539" s="193">
        <v>2</v>
      </c>
      <c r="V539" s="149">
        <v>0</v>
      </c>
      <c r="W539" s="193">
        <v>0</v>
      </c>
      <c r="X539" s="149">
        <v>0</v>
      </c>
      <c r="Y539" s="193">
        <v>0</v>
      </c>
      <c r="Z539" s="149">
        <v>0</v>
      </c>
      <c r="AA539" s="193">
        <v>0</v>
      </c>
      <c r="AB539" s="149">
        <f>SUM(D539+F539+H539+J539+L539+N539+P539+R539+T539+V539+X539+Z539)</f>
        <v>24</v>
      </c>
      <c r="AC539" s="141">
        <f>SUM(E539+G539+I539+K539+M539+O539+Q539+S539+U539+W539+Y539+AA539)</f>
        <v>8</v>
      </c>
    </row>
    <row r="540" spans="1:29" x14ac:dyDescent="0.2">
      <c r="A540">
        <v>537</v>
      </c>
      <c r="B540" s="146" t="s">
        <v>433</v>
      </c>
      <c r="C540" s="146" t="s">
        <v>419</v>
      </c>
      <c r="D540" s="148">
        <v>0</v>
      </c>
      <c r="E540" s="193">
        <v>0</v>
      </c>
      <c r="F540" s="148">
        <v>0</v>
      </c>
      <c r="G540" s="193">
        <v>0</v>
      </c>
      <c r="H540" s="148">
        <v>1</v>
      </c>
      <c r="I540" s="193">
        <v>0</v>
      </c>
      <c r="J540" s="148">
        <v>0</v>
      </c>
      <c r="K540" s="193">
        <v>0</v>
      </c>
      <c r="L540" s="148">
        <v>0</v>
      </c>
      <c r="M540" s="193">
        <v>0</v>
      </c>
      <c r="N540" s="148">
        <v>1</v>
      </c>
      <c r="O540" s="193">
        <v>0</v>
      </c>
      <c r="P540" s="148">
        <v>20</v>
      </c>
      <c r="Q540" s="193">
        <v>0</v>
      </c>
      <c r="R540" s="148">
        <v>140</v>
      </c>
      <c r="S540" s="193">
        <v>8</v>
      </c>
      <c r="T540" s="148">
        <v>0</v>
      </c>
      <c r="U540" s="193">
        <v>0</v>
      </c>
      <c r="V540" s="148">
        <v>0</v>
      </c>
      <c r="W540" s="193">
        <v>0</v>
      </c>
      <c r="X540" s="148">
        <v>0</v>
      </c>
      <c r="Y540" s="193">
        <v>0</v>
      </c>
      <c r="Z540" s="148">
        <v>0</v>
      </c>
      <c r="AA540" s="193">
        <v>0</v>
      </c>
      <c r="AB540" s="148">
        <f>SUM(D540+F540+H540+J540+L540+N540+P540+R540+T540+V540+X540+Z540)</f>
        <v>162</v>
      </c>
      <c r="AC540" s="141">
        <f>SUM(E540+G540+I540+K540+M540+O540+Q540+S540+U540+W540+Y540+AA540)</f>
        <v>8</v>
      </c>
    </row>
    <row r="541" spans="1:29" x14ac:dyDescent="0.2">
      <c r="A541">
        <v>538</v>
      </c>
      <c r="B541" s="146" t="s">
        <v>523</v>
      </c>
      <c r="C541" s="146" t="s">
        <v>199</v>
      </c>
      <c r="D541" s="151">
        <v>0</v>
      </c>
      <c r="E541" s="193">
        <v>0</v>
      </c>
      <c r="F541" s="151">
        <v>0</v>
      </c>
      <c r="G541" s="193">
        <v>0</v>
      </c>
      <c r="H541" s="151">
        <v>2</v>
      </c>
      <c r="I541" s="193">
        <v>0</v>
      </c>
      <c r="J541" s="151">
        <v>6</v>
      </c>
      <c r="K541" s="193">
        <v>0</v>
      </c>
      <c r="L541" s="151">
        <v>15</v>
      </c>
      <c r="M541" s="193">
        <v>2</v>
      </c>
      <c r="N541" s="151">
        <v>4</v>
      </c>
      <c r="O541" s="193">
        <v>2</v>
      </c>
      <c r="P541" s="151">
        <v>5</v>
      </c>
      <c r="Q541" s="193">
        <v>4</v>
      </c>
      <c r="R541" s="151">
        <v>0</v>
      </c>
      <c r="S541" s="193">
        <v>0</v>
      </c>
      <c r="T541" s="151">
        <v>0</v>
      </c>
      <c r="U541" s="193">
        <v>0</v>
      </c>
      <c r="V541" s="151">
        <v>0</v>
      </c>
      <c r="W541" s="193">
        <v>0</v>
      </c>
      <c r="X541" s="151">
        <v>0</v>
      </c>
      <c r="Y541" s="193">
        <v>0</v>
      </c>
      <c r="Z541" s="151">
        <v>0</v>
      </c>
      <c r="AA541" s="193">
        <v>0</v>
      </c>
      <c r="AB541" s="151">
        <f>SUM(D541+F541+H541+J541+L541+N541+P541+R541+T541+V541+X541+Z541)</f>
        <v>32</v>
      </c>
      <c r="AC541" s="141">
        <f>SUM(E541+G541+I541+K541+M541+O541+Q541+S541+U541+W541+Y541+AA541)</f>
        <v>8</v>
      </c>
    </row>
    <row r="542" spans="1:29" x14ac:dyDescent="0.2">
      <c r="A542">
        <v>539</v>
      </c>
      <c r="B542" s="146" t="s">
        <v>540</v>
      </c>
      <c r="C542" s="146" t="s">
        <v>190</v>
      </c>
      <c r="D542" s="151">
        <v>0</v>
      </c>
      <c r="E542" s="193">
        <v>0</v>
      </c>
      <c r="F542" s="151">
        <v>0</v>
      </c>
      <c r="G542" s="193">
        <v>0</v>
      </c>
      <c r="H542" s="151">
        <v>0</v>
      </c>
      <c r="I542" s="193">
        <v>0</v>
      </c>
      <c r="J542" s="151">
        <v>10</v>
      </c>
      <c r="K542" s="193">
        <v>8</v>
      </c>
      <c r="L542" s="151">
        <v>0</v>
      </c>
      <c r="M542" s="193">
        <v>0</v>
      </c>
      <c r="N542" s="151">
        <v>0</v>
      </c>
      <c r="O542" s="193">
        <v>0</v>
      </c>
      <c r="P542" s="151">
        <v>0</v>
      </c>
      <c r="Q542" s="193">
        <v>0</v>
      </c>
      <c r="R542" s="151">
        <v>0</v>
      </c>
      <c r="S542" s="193">
        <v>0</v>
      </c>
      <c r="T542" s="151">
        <v>0</v>
      </c>
      <c r="U542" s="193">
        <v>0</v>
      </c>
      <c r="V542" s="151">
        <v>0</v>
      </c>
      <c r="W542" s="193">
        <v>0</v>
      </c>
      <c r="X542" s="151">
        <v>0</v>
      </c>
      <c r="Y542" s="193">
        <v>0</v>
      </c>
      <c r="Z542" s="151">
        <v>0</v>
      </c>
      <c r="AA542" s="193">
        <v>0</v>
      </c>
      <c r="AB542" s="151">
        <f>SUM(D542+F542+H542+J542+L542+N542+P542+R542+T542+V542+X542+Z542)</f>
        <v>10</v>
      </c>
      <c r="AC542" s="141">
        <f>SUM(E542+G542+I542+K542+M542+O542+Q542+S542+U542+W542+Y542+AA542)</f>
        <v>8</v>
      </c>
    </row>
    <row r="543" spans="1:29" x14ac:dyDescent="0.2">
      <c r="A543">
        <v>540</v>
      </c>
      <c r="B543" s="146" t="s">
        <v>819</v>
      </c>
      <c r="C543" s="146" t="s">
        <v>820</v>
      </c>
      <c r="D543" s="151">
        <v>0</v>
      </c>
      <c r="E543" s="193">
        <v>0</v>
      </c>
      <c r="F543" s="151">
        <v>0</v>
      </c>
      <c r="G543" s="193">
        <v>0</v>
      </c>
      <c r="H543" s="151">
        <v>0</v>
      </c>
      <c r="I543" s="193">
        <v>0</v>
      </c>
      <c r="J543" s="151">
        <v>1</v>
      </c>
      <c r="K543" s="193">
        <v>0</v>
      </c>
      <c r="L543" s="151">
        <v>0</v>
      </c>
      <c r="M543" s="193">
        <v>0</v>
      </c>
      <c r="N543" s="151">
        <v>4</v>
      </c>
      <c r="O543" s="193">
        <v>0</v>
      </c>
      <c r="P543" s="151">
        <v>16</v>
      </c>
      <c r="Q543" s="193">
        <v>3</v>
      </c>
      <c r="R543" s="151">
        <v>44</v>
      </c>
      <c r="S543" s="193">
        <v>5</v>
      </c>
      <c r="T543" s="151">
        <v>0</v>
      </c>
      <c r="U543" s="193">
        <v>0</v>
      </c>
      <c r="V543" s="151">
        <v>0</v>
      </c>
      <c r="W543" s="193">
        <v>0</v>
      </c>
      <c r="X543" s="151">
        <v>0</v>
      </c>
      <c r="Y543" s="193">
        <v>0</v>
      </c>
      <c r="Z543" s="151">
        <v>0</v>
      </c>
      <c r="AA543" s="193">
        <v>0</v>
      </c>
      <c r="AB543" s="151">
        <f>SUM(D543+F543+H543+J543+L543+N543+P543+R543+T543+V543+X543+Z543)</f>
        <v>65</v>
      </c>
      <c r="AC543" s="141">
        <f>SUM(E543+G543+I543+K543+M543+O543+Q543+S543+U543+W543+Y543+AA543)</f>
        <v>8</v>
      </c>
    </row>
    <row r="544" spans="1:29" x14ac:dyDescent="0.2">
      <c r="A544">
        <v>541</v>
      </c>
      <c r="B544" s="146" t="s">
        <v>849</v>
      </c>
      <c r="C544" s="146" t="s">
        <v>850</v>
      </c>
      <c r="D544" s="151">
        <v>0</v>
      </c>
      <c r="E544" s="193">
        <v>0</v>
      </c>
      <c r="F544" s="151">
        <v>0</v>
      </c>
      <c r="G544" s="193">
        <v>0</v>
      </c>
      <c r="H544" s="151">
        <v>24</v>
      </c>
      <c r="I544" s="193">
        <v>4</v>
      </c>
      <c r="J544" s="151">
        <v>42</v>
      </c>
      <c r="K544" s="193">
        <v>4</v>
      </c>
      <c r="L544" s="151">
        <v>0</v>
      </c>
      <c r="M544" s="193">
        <v>0</v>
      </c>
      <c r="N544" s="151">
        <v>1</v>
      </c>
      <c r="O544" s="193">
        <v>0</v>
      </c>
      <c r="P544" s="151">
        <v>0</v>
      </c>
      <c r="Q544" s="193">
        <v>0</v>
      </c>
      <c r="R544" s="151">
        <v>0</v>
      </c>
      <c r="S544" s="193">
        <v>0</v>
      </c>
      <c r="T544" s="151">
        <v>0</v>
      </c>
      <c r="U544" s="193">
        <v>0</v>
      </c>
      <c r="V544" s="151">
        <v>0</v>
      </c>
      <c r="W544" s="193">
        <v>0</v>
      </c>
      <c r="X544" s="151">
        <v>0</v>
      </c>
      <c r="Y544" s="193">
        <v>0</v>
      </c>
      <c r="Z544" s="151">
        <v>0</v>
      </c>
      <c r="AA544" s="193">
        <v>0</v>
      </c>
      <c r="AB544" s="151">
        <f>SUM(D544+F544+H544+J544+L544+N544+P544+R544+T544+V544+X544+Z544)</f>
        <v>67</v>
      </c>
      <c r="AC544" s="141">
        <f>SUM(E544+G544+I544+K544+M544+O544+Q544+S544+U544+W544+Y544+AA544)</f>
        <v>8</v>
      </c>
    </row>
    <row r="545" spans="1:29" x14ac:dyDescent="0.2">
      <c r="A545">
        <v>542</v>
      </c>
      <c r="B545" s="146" t="s">
        <v>856</v>
      </c>
      <c r="C545" s="146" t="s">
        <v>91</v>
      </c>
      <c r="D545" s="151">
        <v>0</v>
      </c>
      <c r="E545" s="193">
        <v>0</v>
      </c>
      <c r="F545" s="151">
        <v>0</v>
      </c>
      <c r="G545" s="193">
        <v>0</v>
      </c>
      <c r="H545" s="151">
        <v>0</v>
      </c>
      <c r="I545" s="193">
        <v>0</v>
      </c>
      <c r="J545" s="151">
        <v>4</v>
      </c>
      <c r="K545" s="193">
        <v>0</v>
      </c>
      <c r="L545" s="151">
        <v>21</v>
      </c>
      <c r="M545" s="193">
        <v>8</v>
      </c>
      <c r="N545" s="151">
        <v>3</v>
      </c>
      <c r="O545" s="193">
        <v>0</v>
      </c>
      <c r="P545" s="151">
        <v>0</v>
      </c>
      <c r="Q545" s="193">
        <v>0</v>
      </c>
      <c r="R545" s="151">
        <v>0</v>
      </c>
      <c r="S545" s="193">
        <v>0</v>
      </c>
      <c r="T545" s="151">
        <v>0</v>
      </c>
      <c r="U545" s="193">
        <v>0</v>
      </c>
      <c r="V545" s="151">
        <v>0</v>
      </c>
      <c r="W545" s="193">
        <v>0</v>
      </c>
      <c r="X545" s="151">
        <v>0</v>
      </c>
      <c r="Y545" s="193">
        <v>0</v>
      </c>
      <c r="Z545" s="151">
        <v>0</v>
      </c>
      <c r="AA545" s="193">
        <v>0</v>
      </c>
      <c r="AB545" s="151">
        <f>SUM(D545+F545+H545+J545+L545+N545+P545+R545+T545+V545+X545+Z545)</f>
        <v>28</v>
      </c>
      <c r="AC545" s="141">
        <f>SUM(E545+G545+I545+K545+M545+O545+Q545+S545+U545+W545+Y545+AA545)</f>
        <v>8</v>
      </c>
    </row>
    <row r="546" spans="1:29" x14ac:dyDescent="0.2">
      <c r="A546">
        <v>543</v>
      </c>
      <c r="B546" s="146" t="s">
        <v>889</v>
      </c>
      <c r="C546" s="146" t="s">
        <v>107</v>
      </c>
      <c r="D546" s="151">
        <v>0</v>
      </c>
      <c r="E546" s="193">
        <v>0</v>
      </c>
      <c r="F546" s="151">
        <v>0</v>
      </c>
      <c r="G546" s="193">
        <v>0</v>
      </c>
      <c r="H546" s="151">
        <v>1</v>
      </c>
      <c r="I546" s="193">
        <v>1</v>
      </c>
      <c r="J546" s="151">
        <v>0</v>
      </c>
      <c r="K546" s="193">
        <v>0</v>
      </c>
      <c r="L546" s="151">
        <v>0</v>
      </c>
      <c r="M546" s="193">
        <v>4</v>
      </c>
      <c r="N546" s="151">
        <v>2</v>
      </c>
      <c r="O546" s="193">
        <v>1</v>
      </c>
      <c r="P546" s="151">
        <v>0</v>
      </c>
      <c r="Q546" s="193">
        <v>0</v>
      </c>
      <c r="R546" s="151">
        <v>0</v>
      </c>
      <c r="S546" s="193">
        <v>0</v>
      </c>
      <c r="T546" s="151">
        <v>0</v>
      </c>
      <c r="U546" s="193">
        <v>0</v>
      </c>
      <c r="V546" s="151">
        <v>0</v>
      </c>
      <c r="W546" s="193">
        <v>0</v>
      </c>
      <c r="X546" s="151">
        <v>0</v>
      </c>
      <c r="Y546" s="193">
        <v>0</v>
      </c>
      <c r="Z546" s="151">
        <v>33</v>
      </c>
      <c r="AA546" s="193">
        <v>2</v>
      </c>
      <c r="AB546" s="151">
        <f>SUM(D546+F546+H546+J546+L546+N546+P546+R546+T546+V546+X546+Z546)</f>
        <v>36</v>
      </c>
      <c r="AC546" s="141">
        <f>SUM(E546+G546+I546+K546+M546+O546+Q546+S546+U546+W546+Y546+AA546)</f>
        <v>8</v>
      </c>
    </row>
    <row r="547" spans="1:29" x14ac:dyDescent="0.2">
      <c r="A547">
        <v>544</v>
      </c>
      <c r="B547" s="146" t="s">
        <v>941</v>
      </c>
      <c r="C547" s="146" t="s">
        <v>172</v>
      </c>
      <c r="D547" s="148">
        <v>0</v>
      </c>
      <c r="E547" s="193">
        <v>0</v>
      </c>
      <c r="F547" s="148">
        <v>0</v>
      </c>
      <c r="G547" s="193">
        <v>0</v>
      </c>
      <c r="H547" s="148">
        <v>2</v>
      </c>
      <c r="I547" s="193">
        <v>0</v>
      </c>
      <c r="J547" s="148">
        <v>0</v>
      </c>
      <c r="K547" s="193">
        <v>0</v>
      </c>
      <c r="L547" s="148">
        <v>10</v>
      </c>
      <c r="M547" s="193">
        <v>2</v>
      </c>
      <c r="N547" s="148">
        <v>14</v>
      </c>
      <c r="O547" s="193">
        <v>2</v>
      </c>
      <c r="P547" s="148">
        <v>4</v>
      </c>
      <c r="Q547" s="193">
        <v>0</v>
      </c>
      <c r="R547" s="148">
        <v>35</v>
      </c>
      <c r="S547" s="193">
        <v>4</v>
      </c>
      <c r="T547" s="148">
        <v>1</v>
      </c>
      <c r="U547" s="193">
        <v>0</v>
      </c>
      <c r="V547" s="148">
        <v>0</v>
      </c>
      <c r="W547" s="193">
        <v>0</v>
      </c>
      <c r="X547" s="148">
        <v>0</v>
      </c>
      <c r="Y547" s="193">
        <v>0</v>
      </c>
      <c r="Z547" s="148">
        <v>0</v>
      </c>
      <c r="AA547" s="193">
        <v>0</v>
      </c>
      <c r="AB547" s="148">
        <f>SUM(D547+F547+H547+J547+L547+N547+P547+R547+T547+V547+X547+Z547)</f>
        <v>66</v>
      </c>
      <c r="AC547" s="141">
        <f>SUM(E547+G547+I547+K547+M547+O547+Q547+S547+U547+W547+Y547+AA547)</f>
        <v>8</v>
      </c>
    </row>
    <row r="548" spans="1:29" x14ac:dyDescent="0.2">
      <c r="A548">
        <v>545</v>
      </c>
      <c r="B548" s="146" t="s">
        <v>954</v>
      </c>
      <c r="C548" s="146" t="s">
        <v>82</v>
      </c>
      <c r="D548" s="154">
        <v>0</v>
      </c>
      <c r="E548" s="193">
        <v>0</v>
      </c>
      <c r="F548" s="154">
        <v>7</v>
      </c>
      <c r="G548" s="193">
        <v>2</v>
      </c>
      <c r="H548" s="154">
        <v>9</v>
      </c>
      <c r="I548" s="193">
        <v>1</v>
      </c>
      <c r="J548" s="154">
        <v>1</v>
      </c>
      <c r="K548" s="193">
        <v>1</v>
      </c>
      <c r="L548" s="154">
        <v>9</v>
      </c>
      <c r="M548" s="193">
        <v>3</v>
      </c>
      <c r="N548" s="154">
        <v>0</v>
      </c>
      <c r="O548" s="193">
        <v>0</v>
      </c>
      <c r="P548" s="154">
        <v>2</v>
      </c>
      <c r="Q548" s="193">
        <v>1</v>
      </c>
      <c r="R548" s="154">
        <v>0</v>
      </c>
      <c r="S548" s="193">
        <v>0</v>
      </c>
      <c r="T548" s="154">
        <v>0</v>
      </c>
      <c r="U548" s="193">
        <v>0</v>
      </c>
      <c r="V548" s="154">
        <v>0</v>
      </c>
      <c r="W548" s="193">
        <v>0</v>
      </c>
      <c r="X548" s="154">
        <v>0</v>
      </c>
      <c r="Y548" s="193">
        <v>0</v>
      </c>
      <c r="Z548" s="154">
        <v>0</v>
      </c>
      <c r="AA548" s="193">
        <v>0</v>
      </c>
      <c r="AB548" s="154">
        <f>SUM(D548+F548+H548+J548+L548+N548+P548+R548+T548+V548+X548+Z548)</f>
        <v>28</v>
      </c>
      <c r="AC548" s="141">
        <f>SUM(E548+G548+I548+K548+M548+O548+Q548+S548+U548+W548+Y548+AA548)</f>
        <v>8</v>
      </c>
    </row>
    <row r="549" spans="1:29" x14ac:dyDescent="0.2">
      <c r="A549">
        <v>546</v>
      </c>
      <c r="B549" s="146" t="s">
        <v>972</v>
      </c>
      <c r="C549" s="146" t="s">
        <v>130</v>
      </c>
      <c r="D549" s="154">
        <v>0</v>
      </c>
      <c r="E549" s="193">
        <v>0</v>
      </c>
      <c r="F549" s="154">
        <v>0</v>
      </c>
      <c r="G549" s="193">
        <v>0</v>
      </c>
      <c r="H549" s="154">
        <v>0</v>
      </c>
      <c r="I549" s="193">
        <v>0</v>
      </c>
      <c r="J549" s="154">
        <v>0</v>
      </c>
      <c r="K549" s="193">
        <v>0</v>
      </c>
      <c r="L549" s="154">
        <v>0</v>
      </c>
      <c r="M549" s="193">
        <v>0</v>
      </c>
      <c r="N549" s="154">
        <v>0</v>
      </c>
      <c r="O549" s="193">
        <v>0</v>
      </c>
      <c r="P549" s="154">
        <v>0</v>
      </c>
      <c r="Q549" s="193">
        <v>0</v>
      </c>
      <c r="R549" s="154">
        <v>0</v>
      </c>
      <c r="S549" s="193">
        <v>0</v>
      </c>
      <c r="T549" s="154">
        <v>0</v>
      </c>
      <c r="U549" s="193">
        <v>0</v>
      </c>
      <c r="V549" s="154">
        <v>0</v>
      </c>
      <c r="W549" s="193">
        <v>0</v>
      </c>
      <c r="X549" s="154">
        <v>0</v>
      </c>
      <c r="Y549" s="193">
        <v>0</v>
      </c>
      <c r="Z549" s="154">
        <v>18</v>
      </c>
      <c r="AA549" s="193">
        <v>8</v>
      </c>
      <c r="AB549" s="154">
        <f>SUM(D549+F549+H549+J549+L549+N549+P549+R549+T549+V549+X549+Z549)</f>
        <v>18</v>
      </c>
      <c r="AC549" s="141">
        <f>SUM(E549+G549+I549+K549+M549+O549+Q549+S549+U549+W549+Y549+AA549)</f>
        <v>8</v>
      </c>
    </row>
    <row r="550" spans="1:29" x14ac:dyDescent="0.2">
      <c r="A550">
        <v>547</v>
      </c>
      <c r="B550" s="146" t="s">
        <v>1142</v>
      </c>
      <c r="C550" s="146" t="s">
        <v>258</v>
      </c>
      <c r="D550" s="149">
        <v>10</v>
      </c>
      <c r="E550" s="193">
        <v>0</v>
      </c>
      <c r="F550" s="149">
        <v>4</v>
      </c>
      <c r="G550" s="193">
        <v>0</v>
      </c>
      <c r="H550" s="149">
        <v>12</v>
      </c>
      <c r="I550" s="193">
        <v>1</v>
      </c>
      <c r="J550" s="149">
        <v>19</v>
      </c>
      <c r="K550" s="193">
        <v>5</v>
      </c>
      <c r="L550" s="149">
        <v>4</v>
      </c>
      <c r="M550" s="193">
        <v>1</v>
      </c>
      <c r="N550" s="149">
        <v>11</v>
      </c>
      <c r="O550" s="193">
        <v>1</v>
      </c>
      <c r="P550" s="149">
        <v>0</v>
      </c>
      <c r="Q550" s="193">
        <v>0</v>
      </c>
      <c r="R550" s="149">
        <v>0</v>
      </c>
      <c r="S550" s="193">
        <v>0</v>
      </c>
      <c r="T550" s="149">
        <v>0</v>
      </c>
      <c r="U550" s="193">
        <v>0</v>
      </c>
      <c r="V550" s="149">
        <v>0</v>
      </c>
      <c r="W550" s="193">
        <v>0</v>
      </c>
      <c r="X550" s="149">
        <v>0</v>
      </c>
      <c r="Y550" s="193">
        <v>0</v>
      </c>
      <c r="Z550" s="149">
        <v>0</v>
      </c>
      <c r="AA550" s="193">
        <v>0</v>
      </c>
      <c r="AB550" s="149">
        <f>SUM(D550+F550+H550+J550+L550+N550+P550+R550+T550+V550+X550+Z550)</f>
        <v>60</v>
      </c>
      <c r="AC550" s="141">
        <f>SUM(E550+G550+I550+K550+M550+O550+Q550+S550+U550+W550+Y550+AA550)</f>
        <v>8</v>
      </c>
    </row>
    <row r="551" spans="1:29" x14ac:dyDescent="0.2">
      <c r="A551">
        <v>548</v>
      </c>
      <c r="B551" s="146" t="s">
        <v>1143</v>
      </c>
      <c r="C551" s="146" t="s">
        <v>145</v>
      </c>
      <c r="D551" s="149">
        <v>0</v>
      </c>
      <c r="E551" s="193">
        <v>0</v>
      </c>
      <c r="F551" s="149">
        <v>0</v>
      </c>
      <c r="G551" s="193">
        <v>0</v>
      </c>
      <c r="H551" s="149">
        <v>0</v>
      </c>
      <c r="I551" s="193">
        <v>0</v>
      </c>
      <c r="J551" s="149">
        <v>0</v>
      </c>
      <c r="K551" s="193">
        <v>0</v>
      </c>
      <c r="L551" s="149">
        <v>1</v>
      </c>
      <c r="M551" s="193">
        <v>0</v>
      </c>
      <c r="N551" s="149">
        <v>25</v>
      </c>
      <c r="O551" s="193">
        <v>0</v>
      </c>
      <c r="P551" s="149">
        <v>39</v>
      </c>
      <c r="Q551" s="193">
        <v>3</v>
      </c>
      <c r="R551" s="149">
        <v>26</v>
      </c>
      <c r="S551" s="193">
        <v>5</v>
      </c>
      <c r="T551" s="149">
        <v>0</v>
      </c>
      <c r="U551" s="193">
        <v>0</v>
      </c>
      <c r="V551" s="149">
        <v>0</v>
      </c>
      <c r="W551" s="193">
        <v>0</v>
      </c>
      <c r="X551" s="149">
        <v>0</v>
      </c>
      <c r="Y551" s="193">
        <v>0</v>
      </c>
      <c r="Z551" s="149">
        <v>0</v>
      </c>
      <c r="AA551" s="193">
        <v>0</v>
      </c>
      <c r="AB551" s="149">
        <f>SUM(D551+F551+H551+J551+L551+N551+P551+R551+T551+V551+X551+Z551)</f>
        <v>91</v>
      </c>
      <c r="AC551" s="141">
        <f>SUM(E551+G551+I551+K551+M551+O551+Q551+S551+U551+W551+Y551+AA551)</f>
        <v>8</v>
      </c>
    </row>
    <row r="552" spans="1:29" x14ac:dyDescent="0.2">
      <c r="A552">
        <v>549</v>
      </c>
      <c r="B552" s="146" t="s">
        <v>1154</v>
      </c>
      <c r="C552" s="146" t="s">
        <v>757</v>
      </c>
      <c r="D552" s="149">
        <v>2</v>
      </c>
      <c r="E552" s="193">
        <v>0</v>
      </c>
      <c r="F552" s="149">
        <v>0</v>
      </c>
      <c r="G552" s="193">
        <v>0</v>
      </c>
      <c r="H552" s="149">
        <v>14</v>
      </c>
      <c r="I552" s="193">
        <v>1</v>
      </c>
      <c r="J552" s="149">
        <v>14</v>
      </c>
      <c r="K552" s="193">
        <v>3</v>
      </c>
      <c r="L552" s="149">
        <v>5</v>
      </c>
      <c r="M552" s="193">
        <v>0</v>
      </c>
      <c r="N552" s="149">
        <v>9</v>
      </c>
      <c r="O552" s="193">
        <v>0</v>
      </c>
      <c r="P552" s="149">
        <v>9</v>
      </c>
      <c r="Q552" s="193">
        <v>1</v>
      </c>
      <c r="R552" s="149">
        <v>10</v>
      </c>
      <c r="S552" s="193">
        <v>3</v>
      </c>
      <c r="T552" s="149">
        <v>1</v>
      </c>
      <c r="U552" s="193">
        <v>0</v>
      </c>
      <c r="V552" s="149">
        <v>0</v>
      </c>
      <c r="W552" s="193">
        <v>0</v>
      </c>
      <c r="X552" s="149">
        <v>0</v>
      </c>
      <c r="Y552" s="193">
        <v>0</v>
      </c>
      <c r="Z552" s="149">
        <v>0</v>
      </c>
      <c r="AA552" s="193">
        <v>0</v>
      </c>
      <c r="AB552" s="149">
        <f>SUM(D552+F552+H552+J552+L552+N552+P552+R552+T552+V552+X552+Z552)</f>
        <v>64</v>
      </c>
      <c r="AC552" s="141">
        <f>SUM(E552+G552+I552+K552+M552+O552+Q552+S552+U552+W552+Y552+AA552)</f>
        <v>8</v>
      </c>
    </row>
    <row r="553" spans="1:29" x14ac:dyDescent="0.2">
      <c r="A553">
        <v>550</v>
      </c>
      <c r="B553" s="146" t="s">
        <v>1266</v>
      </c>
      <c r="C553" s="146" t="s">
        <v>1267</v>
      </c>
      <c r="D553" s="148">
        <v>7</v>
      </c>
      <c r="E553" s="193">
        <v>1</v>
      </c>
      <c r="F553" s="148">
        <v>7</v>
      </c>
      <c r="G553" s="193">
        <v>3</v>
      </c>
      <c r="H553" s="148">
        <v>1</v>
      </c>
      <c r="I553" s="193">
        <v>0</v>
      </c>
      <c r="J553" s="148">
        <v>1</v>
      </c>
      <c r="K553" s="193">
        <v>0</v>
      </c>
      <c r="L553" s="148">
        <v>1</v>
      </c>
      <c r="M553" s="193">
        <v>3</v>
      </c>
      <c r="N553" s="148">
        <v>2</v>
      </c>
      <c r="O553" s="193">
        <v>1</v>
      </c>
      <c r="P553" s="148">
        <v>0</v>
      </c>
      <c r="Q553" s="193">
        <v>0</v>
      </c>
      <c r="R553" s="148">
        <v>0</v>
      </c>
      <c r="S553" s="193">
        <v>0</v>
      </c>
      <c r="T553" s="148">
        <v>0</v>
      </c>
      <c r="U553" s="193">
        <v>0</v>
      </c>
      <c r="V553" s="148">
        <v>0</v>
      </c>
      <c r="W553" s="193">
        <v>0</v>
      </c>
      <c r="X553" s="148">
        <v>0</v>
      </c>
      <c r="Y553" s="193">
        <v>0</v>
      </c>
      <c r="Z553" s="148">
        <v>0</v>
      </c>
      <c r="AA553" s="193">
        <v>0</v>
      </c>
      <c r="AB553" s="148">
        <f>SUM(D553+F553+H553+J553+L553+N553+P553+R553+T553+V553+X553+Z553)</f>
        <v>19</v>
      </c>
      <c r="AC553" s="141">
        <f>SUM(E553+G553+I553+K553+M553+O553+Q553+S553+U553+W553+Y553+AA553)</f>
        <v>8</v>
      </c>
    </row>
    <row r="554" spans="1:29" x14ac:dyDescent="0.2">
      <c r="A554">
        <v>551</v>
      </c>
      <c r="B554" s="146" t="s">
        <v>1408</v>
      </c>
      <c r="C554" s="146" t="s">
        <v>264</v>
      </c>
      <c r="D554" s="155">
        <v>321</v>
      </c>
      <c r="E554" s="193">
        <v>0</v>
      </c>
      <c r="F554" s="155">
        <v>143</v>
      </c>
      <c r="G554" s="193">
        <v>4</v>
      </c>
      <c r="H554" s="155">
        <v>27</v>
      </c>
      <c r="I554" s="193">
        <v>0</v>
      </c>
      <c r="J554" s="155">
        <v>214</v>
      </c>
      <c r="K554" s="193">
        <v>1</v>
      </c>
      <c r="L554" s="155">
        <v>70</v>
      </c>
      <c r="M554" s="193">
        <v>1</v>
      </c>
      <c r="N554" s="155">
        <v>14</v>
      </c>
      <c r="O554" s="193">
        <v>0</v>
      </c>
      <c r="P554" s="155">
        <v>88</v>
      </c>
      <c r="Q554" s="193">
        <v>1</v>
      </c>
      <c r="R554" s="155">
        <v>27</v>
      </c>
      <c r="S554" s="193">
        <v>0</v>
      </c>
      <c r="T554" s="155">
        <v>106</v>
      </c>
      <c r="U554" s="193">
        <v>1</v>
      </c>
      <c r="V554" s="155">
        <v>1</v>
      </c>
      <c r="W554" s="193">
        <v>0</v>
      </c>
      <c r="X554" s="155">
        <v>26</v>
      </c>
      <c r="Y554" s="193">
        <v>0</v>
      </c>
      <c r="Z554" s="155">
        <v>42</v>
      </c>
      <c r="AA554" s="193">
        <v>0</v>
      </c>
      <c r="AB554" s="155">
        <f>SUM(D554+F554+H554+J554+L554+N554+P554+R554+T554+V554+X554+Z554)</f>
        <v>1079</v>
      </c>
      <c r="AC554" s="141">
        <f>SUM(E554+G554+I554+K554+M554+O554+Q554+S554+U554+W554+Y554+AA554)</f>
        <v>8</v>
      </c>
    </row>
    <row r="555" spans="1:29" x14ac:dyDescent="0.2">
      <c r="A555">
        <v>552</v>
      </c>
      <c r="B555" s="146" t="s">
        <v>1429</v>
      </c>
      <c r="C555" s="146"/>
      <c r="D555" s="155">
        <v>0</v>
      </c>
      <c r="E555" s="193">
        <v>0</v>
      </c>
      <c r="F555" s="155">
        <v>0</v>
      </c>
      <c r="G555" s="193">
        <v>0</v>
      </c>
      <c r="H555" s="155">
        <v>0</v>
      </c>
      <c r="I555" s="193">
        <v>0</v>
      </c>
      <c r="J555" s="155">
        <v>0</v>
      </c>
      <c r="K555" s="193">
        <v>0</v>
      </c>
      <c r="L555" s="155">
        <v>0</v>
      </c>
      <c r="M555" s="193">
        <v>0</v>
      </c>
      <c r="N555" s="155">
        <v>11</v>
      </c>
      <c r="O555" s="193">
        <v>8</v>
      </c>
      <c r="P555" s="155">
        <v>0</v>
      </c>
      <c r="Q555" s="193">
        <v>0</v>
      </c>
      <c r="R555" s="155">
        <v>0</v>
      </c>
      <c r="S555" s="193">
        <v>0</v>
      </c>
      <c r="T555" s="155">
        <v>0</v>
      </c>
      <c r="U555" s="193">
        <v>0</v>
      </c>
      <c r="V555" s="155">
        <v>0</v>
      </c>
      <c r="W555" s="193">
        <v>0</v>
      </c>
      <c r="X555" s="155">
        <v>0</v>
      </c>
      <c r="Y555" s="193">
        <v>0</v>
      </c>
      <c r="Z555" s="155">
        <v>0</v>
      </c>
      <c r="AA555" s="193">
        <v>0</v>
      </c>
      <c r="AB555" s="155">
        <f>SUM(D555+F555+H555+J555+L555+N555+P555+R555+T555+V555+X555+Z555)</f>
        <v>11</v>
      </c>
      <c r="AC555" s="141">
        <f>SUM(E555+G555+I555+K555+M555+O555+Q555+S555+U555+W555+Y555+AA555)</f>
        <v>8</v>
      </c>
    </row>
    <row r="556" spans="1:29" x14ac:dyDescent="0.2">
      <c r="A556">
        <v>553</v>
      </c>
      <c r="B556" s="146" t="s">
        <v>1446</v>
      </c>
      <c r="C556" s="146" t="s">
        <v>1447</v>
      </c>
      <c r="D556" s="157">
        <v>0</v>
      </c>
      <c r="E556" s="193">
        <v>0</v>
      </c>
      <c r="F556" s="157">
        <v>0</v>
      </c>
      <c r="G556" s="193">
        <v>0</v>
      </c>
      <c r="H556" s="157">
        <v>0</v>
      </c>
      <c r="I556" s="193">
        <v>0</v>
      </c>
      <c r="J556" s="157">
        <v>0</v>
      </c>
      <c r="K556" s="193">
        <v>0</v>
      </c>
      <c r="L556" s="157">
        <v>8</v>
      </c>
      <c r="M556" s="193">
        <v>0</v>
      </c>
      <c r="N556" s="157">
        <v>89</v>
      </c>
      <c r="O556" s="193">
        <v>7</v>
      </c>
      <c r="P556" s="157">
        <v>40</v>
      </c>
      <c r="Q556" s="193">
        <v>1</v>
      </c>
      <c r="R556" s="157">
        <v>0</v>
      </c>
      <c r="S556" s="193">
        <v>0</v>
      </c>
      <c r="T556" s="157">
        <v>0</v>
      </c>
      <c r="U556" s="193">
        <v>0</v>
      </c>
      <c r="V556" s="157">
        <v>0</v>
      </c>
      <c r="W556" s="193">
        <v>0</v>
      </c>
      <c r="X556" s="157">
        <v>0</v>
      </c>
      <c r="Y556" s="193">
        <v>0</v>
      </c>
      <c r="Z556" s="157">
        <v>0</v>
      </c>
      <c r="AA556" s="193">
        <v>0</v>
      </c>
      <c r="AB556" s="157">
        <f>SUM(D556+F556+H556+J556+L556+N556+P556+R556+T556+V556+X556+Z556)</f>
        <v>137</v>
      </c>
      <c r="AC556" s="141">
        <f>SUM(E556+G556+I556+K556+M556+O556+Q556+S556+U556+W556+Y556+AA556)</f>
        <v>8</v>
      </c>
    </row>
    <row r="557" spans="1:29" x14ac:dyDescent="0.2">
      <c r="A557">
        <v>554</v>
      </c>
      <c r="B557" s="146" t="s">
        <v>1451</v>
      </c>
      <c r="C557" s="146" t="s">
        <v>258</v>
      </c>
      <c r="D557" s="157">
        <v>0</v>
      </c>
      <c r="E557" s="193">
        <v>0</v>
      </c>
      <c r="F557" s="157">
        <v>0</v>
      </c>
      <c r="G557" s="193">
        <v>0</v>
      </c>
      <c r="H557" s="157">
        <v>0</v>
      </c>
      <c r="I557" s="193">
        <v>3</v>
      </c>
      <c r="J557" s="157">
        <v>0</v>
      </c>
      <c r="K557" s="193">
        <v>5</v>
      </c>
      <c r="L557" s="157">
        <v>0</v>
      </c>
      <c r="M557" s="193">
        <v>0</v>
      </c>
      <c r="N557" s="157">
        <v>0</v>
      </c>
      <c r="O557" s="193">
        <v>0</v>
      </c>
      <c r="P557" s="157">
        <v>0</v>
      </c>
      <c r="Q557" s="193">
        <v>0</v>
      </c>
      <c r="R557" s="157">
        <v>0</v>
      </c>
      <c r="S557" s="193">
        <v>0</v>
      </c>
      <c r="T557" s="157">
        <v>0</v>
      </c>
      <c r="U557" s="193">
        <v>0</v>
      </c>
      <c r="V557" s="157">
        <v>0</v>
      </c>
      <c r="W557" s="193">
        <v>0</v>
      </c>
      <c r="X557" s="157">
        <v>0</v>
      </c>
      <c r="Y557" s="193">
        <v>0</v>
      </c>
      <c r="Z557" s="157">
        <v>15</v>
      </c>
      <c r="AA557" s="193">
        <v>0</v>
      </c>
      <c r="AB557" s="157">
        <f>SUM(D557+F557+H557+J557+L557+N557+P557+R557+T557+V557+X557+Z557)</f>
        <v>15</v>
      </c>
      <c r="AC557" s="141">
        <f>SUM(E557+G557+I557+K557+M557+O557+Q557+S557+U557+W557+Y557+AA557)</f>
        <v>8</v>
      </c>
    </row>
    <row r="558" spans="1:29" x14ac:dyDescent="0.2">
      <c r="A558">
        <v>555</v>
      </c>
      <c r="B558" s="146" t="s">
        <v>311</v>
      </c>
      <c r="C558" s="146" t="s">
        <v>258</v>
      </c>
      <c r="D558" s="157">
        <v>0</v>
      </c>
      <c r="E558" s="193">
        <v>0</v>
      </c>
      <c r="F558" s="157">
        <v>0</v>
      </c>
      <c r="G558" s="193">
        <v>0</v>
      </c>
      <c r="H558" s="157">
        <v>0</v>
      </c>
      <c r="I558" s="193">
        <v>0</v>
      </c>
      <c r="J558" s="157">
        <v>0</v>
      </c>
      <c r="K558" s="193">
        <v>0</v>
      </c>
      <c r="L558" s="157">
        <v>0</v>
      </c>
      <c r="M558" s="193">
        <v>0</v>
      </c>
      <c r="N558" s="157">
        <v>16</v>
      </c>
      <c r="O558" s="193">
        <v>8</v>
      </c>
      <c r="P558" s="157">
        <v>1</v>
      </c>
      <c r="Q558" s="193">
        <v>0</v>
      </c>
      <c r="R558" s="157">
        <v>1</v>
      </c>
      <c r="S558" s="193">
        <v>0</v>
      </c>
      <c r="T558" s="157">
        <v>0</v>
      </c>
      <c r="U558" s="193">
        <v>0</v>
      </c>
      <c r="V558" s="157">
        <v>0</v>
      </c>
      <c r="W558" s="193">
        <v>0</v>
      </c>
      <c r="X558" s="157">
        <v>0</v>
      </c>
      <c r="Y558" s="193">
        <v>0</v>
      </c>
      <c r="Z558" s="157">
        <v>0</v>
      </c>
      <c r="AA558" s="193">
        <v>0</v>
      </c>
      <c r="AB558" s="157">
        <f>SUM(D558+F558+H558+J558+L558+N558+P558+R558+T558+V558+X558+Z558)</f>
        <v>18</v>
      </c>
      <c r="AC558" s="141">
        <f>SUM(E558+G558+I558+K558+M558+O558+Q558+S558+U558+W558+Y558+AA558)</f>
        <v>8</v>
      </c>
    </row>
    <row r="559" spans="1:29" x14ac:dyDescent="0.2">
      <c r="A559">
        <v>556</v>
      </c>
      <c r="B559" s="146" t="s">
        <v>1494</v>
      </c>
      <c r="C559" s="146" t="s">
        <v>1172</v>
      </c>
      <c r="D559" s="157">
        <v>51</v>
      </c>
      <c r="E559" s="193">
        <v>2</v>
      </c>
      <c r="F559" s="157">
        <v>8</v>
      </c>
      <c r="G559" s="193">
        <v>2</v>
      </c>
      <c r="H559" s="157">
        <v>1</v>
      </c>
      <c r="I559" s="193">
        <v>0</v>
      </c>
      <c r="J559" s="157">
        <v>0</v>
      </c>
      <c r="K559" s="193">
        <v>0</v>
      </c>
      <c r="L559" s="157">
        <v>20</v>
      </c>
      <c r="M559" s="193">
        <v>3</v>
      </c>
      <c r="N559" s="157">
        <v>1</v>
      </c>
      <c r="O559" s="193">
        <v>0</v>
      </c>
      <c r="P559" s="157">
        <v>1</v>
      </c>
      <c r="Q559" s="193">
        <v>0</v>
      </c>
      <c r="R559" s="157">
        <v>10</v>
      </c>
      <c r="S559" s="193">
        <v>1</v>
      </c>
      <c r="T559" s="157">
        <v>1</v>
      </c>
      <c r="U559" s="193">
        <v>0</v>
      </c>
      <c r="V559" s="157">
        <v>0</v>
      </c>
      <c r="W559" s="193">
        <v>0</v>
      </c>
      <c r="X559" s="157">
        <v>0</v>
      </c>
      <c r="Y559" s="193">
        <v>0</v>
      </c>
      <c r="Z559" s="157">
        <v>0</v>
      </c>
      <c r="AA559" s="193">
        <v>0</v>
      </c>
      <c r="AB559" s="157">
        <f>SUM(D559+F559+H559+J559+L559+N559+P559+R559+T559+V559+X559+Z559)</f>
        <v>93</v>
      </c>
      <c r="AC559" s="141">
        <f>SUM(E559+G559+I559+K559+M559+O559+Q559+S559+U559+W559+Y559+AA559)</f>
        <v>8</v>
      </c>
    </row>
    <row r="560" spans="1:29" x14ac:dyDescent="0.2">
      <c r="A560">
        <v>557</v>
      </c>
      <c r="B560" s="146" t="s">
        <v>1508</v>
      </c>
      <c r="C560" s="146" t="s">
        <v>145</v>
      </c>
      <c r="D560" s="157">
        <v>0</v>
      </c>
      <c r="E560" s="193">
        <v>0</v>
      </c>
      <c r="F560" s="157">
        <v>3</v>
      </c>
      <c r="G560" s="193">
        <v>1</v>
      </c>
      <c r="H560" s="157">
        <v>14</v>
      </c>
      <c r="I560" s="193">
        <v>2</v>
      </c>
      <c r="J560" s="157">
        <v>14</v>
      </c>
      <c r="K560" s="193">
        <v>2</v>
      </c>
      <c r="L560" s="157">
        <v>0</v>
      </c>
      <c r="M560" s="193">
        <v>0</v>
      </c>
      <c r="N560" s="157">
        <v>0</v>
      </c>
      <c r="O560" s="193">
        <v>0</v>
      </c>
      <c r="P560" s="157">
        <v>6</v>
      </c>
      <c r="Q560" s="193">
        <v>2</v>
      </c>
      <c r="R560" s="157">
        <v>11</v>
      </c>
      <c r="S560" s="193">
        <v>1</v>
      </c>
      <c r="T560" s="157">
        <v>12</v>
      </c>
      <c r="U560" s="193">
        <v>0</v>
      </c>
      <c r="V560" s="157">
        <v>0</v>
      </c>
      <c r="W560" s="193">
        <v>0</v>
      </c>
      <c r="X560" s="157">
        <v>0</v>
      </c>
      <c r="Y560" s="193">
        <v>0</v>
      </c>
      <c r="Z560" s="157">
        <v>0</v>
      </c>
      <c r="AA560" s="193">
        <v>0</v>
      </c>
      <c r="AB560" s="157">
        <f>SUM(D560+F560+H560+J560+L560+N560+P560+R560+T560+V560+X560+Z560)</f>
        <v>60</v>
      </c>
      <c r="AC560" s="141">
        <f>SUM(E560+G560+I560+K560+M560+O560+Q560+S560+U560+W560+Y560+AA560)</f>
        <v>8</v>
      </c>
    </row>
    <row r="561" spans="1:29" x14ac:dyDescent="0.2">
      <c r="A561">
        <v>558</v>
      </c>
      <c r="B561" s="146" t="s">
        <v>1532</v>
      </c>
      <c r="C561" s="146" t="s">
        <v>212</v>
      </c>
      <c r="D561" s="157">
        <v>0</v>
      </c>
      <c r="E561" s="193">
        <v>0</v>
      </c>
      <c r="F561" s="157">
        <v>1</v>
      </c>
      <c r="G561" s="193">
        <v>0</v>
      </c>
      <c r="H561" s="157">
        <v>6</v>
      </c>
      <c r="I561" s="193">
        <v>0</v>
      </c>
      <c r="J561" s="157">
        <v>45</v>
      </c>
      <c r="K561" s="193">
        <v>6</v>
      </c>
      <c r="L561" s="157">
        <v>31</v>
      </c>
      <c r="M561" s="193">
        <v>2</v>
      </c>
      <c r="N561" s="157">
        <v>0</v>
      </c>
      <c r="O561" s="193">
        <v>0</v>
      </c>
      <c r="P561" s="157">
        <v>0</v>
      </c>
      <c r="Q561" s="193">
        <v>0</v>
      </c>
      <c r="R561" s="157">
        <v>0</v>
      </c>
      <c r="S561" s="193">
        <v>0</v>
      </c>
      <c r="T561" s="157">
        <v>0</v>
      </c>
      <c r="U561" s="193">
        <v>0</v>
      </c>
      <c r="V561" s="157">
        <v>0</v>
      </c>
      <c r="W561" s="193">
        <v>0</v>
      </c>
      <c r="X561" s="157">
        <v>0</v>
      </c>
      <c r="Y561" s="193">
        <v>0</v>
      </c>
      <c r="Z561" s="157">
        <v>15</v>
      </c>
      <c r="AA561" s="193">
        <v>0</v>
      </c>
      <c r="AB561" s="157">
        <f>SUM(D561+F561+H561+J561+L561+N561+P561+R561+T561+V561+X561+Z561)</f>
        <v>98</v>
      </c>
      <c r="AC561" s="141">
        <f>SUM(E561+G561+I561+K561+M561+O561+Q561+S561+U561+W561+Y561+AA561)</f>
        <v>8</v>
      </c>
    </row>
    <row r="562" spans="1:29" x14ac:dyDescent="0.2">
      <c r="A562">
        <v>559</v>
      </c>
      <c r="B562" s="146" t="s">
        <v>1621</v>
      </c>
      <c r="C562" s="146" t="s">
        <v>419</v>
      </c>
      <c r="D562" s="149">
        <v>0</v>
      </c>
      <c r="E562" s="193">
        <v>0</v>
      </c>
      <c r="F562" s="149">
        <v>0</v>
      </c>
      <c r="G562" s="193">
        <v>0</v>
      </c>
      <c r="H562" s="149">
        <v>0</v>
      </c>
      <c r="I562" s="193">
        <v>0</v>
      </c>
      <c r="J562" s="149">
        <v>0</v>
      </c>
      <c r="K562" s="193">
        <v>0</v>
      </c>
      <c r="L562" s="149">
        <v>2</v>
      </c>
      <c r="M562" s="193">
        <v>0</v>
      </c>
      <c r="N562" s="149">
        <v>11</v>
      </c>
      <c r="O562" s="193">
        <v>2</v>
      </c>
      <c r="P562" s="149">
        <v>11</v>
      </c>
      <c r="Q562" s="193">
        <v>6</v>
      </c>
      <c r="R562" s="149">
        <v>0</v>
      </c>
      <c r="S562" s="193">
        <v>0</v>
      </c>
      <c r="T562" s="149">
        <v>0</v>
      </c>
      <c r="U562" s="193">
        <v>0</v>
      </c>
      <c r="V562" s="149">
        <v>0</v>
      </c>
      <c r="W562" s="193">
        <v>0</v>
      </c>
      <c r="X562" s="149">
        <v>0</v>
      </c>
      <c r="Y562" s="193">
        <v>0</v>
      </c>
      <c r="Z562" s="149">
        <v>0</v>
      </c>
      <c r="AA562" s="193">
        <v>0</v>
      </c>
      <c r="AB562" s="149">
        <f>SUM(D562+F562+H562+J562+L562+N562+P562+R562+T562+V562+X562+Z562)</f>
        <v>24</v>
      </c>
      <c r="AC562" s="141">
        <f>SUM(E562+G562+I562+K562+M562+O562+Q562+S562+U562+W562+Y562+AA562)</f>
        <v>8</v>
      </c>
    </row>
    <row r="563" spans="1:29" x14ac:dyDescent="0.2">
      <c r="A563">
        <v>560</v>
      </c>
      <c r="B563" s="146" t="s">
        <v>1659</v>
      </c>
      <c r="C563" s="146" t="s">
        <v>431</v>
      </c>
      <c r="D563" s="158">
        <v>0</v>
      </c>
      <c r="E563" s="193">
        <v>0</v>
      </c>
      <c r="F563" s="158">
        <v>0</v>
      </c>
      <c r="G563" s="193">
        <v>0</v>
      </c>
      <c r="H563" s="158">
        <v>0</v>
      </c>
      <c r="I563" s="193">
        <v>0</v>
      </c>
      <c r="J563" s="158">
        <v>0</v>
      </c>
      <c r="K563" s="193">
        <v>0</v>
      </c>
      <c r="L563" s="158">
        <v>3</v>
      </c>
      <c r="M563" s="193">
        <v>1</v>
      </c>
      <c r="N563" s="158">
        <v>13</v>
      </c>
      <c r="O563" s="193">
        <v>3</v>
      </c>
      <c r="P563" s="158">
        <v>4</v>
      </c>
      <c r="Q563" s="193">
        <v>4</v>
      </c>
      <c r="R563" s="158">
        <v>0</v>
      </c>
      <c r="S563" s="193">
        <v>0</v>
      </c>
      <c r="T563" s="158">
        <v>0</v>
      </c>
      <c r="U563" s="193">
        <v>0</v>
      </c>
      <c r="V563" s="158">
        <v>0</v>
      </c>
      <c r="W563" s="193">
        <v>0</v>
      </c>
      <c r="X563" s="158">
        <v>0</v>
      </c>
      <c r="Y563" s="193">
        <v>0</v>
      </c>
      <c r="Z563" s="158">
        <v>0</v>
      </c>
      <c r="AA563" s="193">
        <v>0</v>
      </c>
      <c r="AB563" s="158">
        <f>SUM(D563+F563+H563+J563+L563+N563+P563+R563+T563+X563+Z563)</f>
        <v>20</v>
      </c>
      <c r="AC563" s="141">
        <f>SUM(E563+G563+I563+K563+M563+O563+Q563+S563+U563+Y563+AA563)</f>
        <v>8</v>
      </c>
    </row>
    <row r="564" spans="1:29" x14ac:dyDescent="0.2">
      <c r="A564">
        <v>561</v>
      </c>
      <c r="B564" s="146" t="s">
        <v>1732</v>
      </c>
      <c r="C564" s="146" t="s">
        <v>64</v>
      </c>
      <c r="D564" s="159">
        <v>0</v>
      </c>
      <c r="E564" s="193">
        <v>0</v>
      </c>
      <c r="F564" s="159">
        <v>13</v>
      </c>
      <c r="G564" s="193">
        <v>2</v>
      </c>
      <c r="H564" s="159">
        <v>11</v>
      </c>
      <c r="I564" s="193">
        <v>2</v>
      </c>
      <c r="J564" s="159">
        <v>15</v>
      </c>
      <c r="K564" s="193">
        <v>0</v>
      </c>
      <c r="L564" s="159">
        <v>0</v>
      </c>
      <c r="M564" s="193">
        <v>0</v>
      </c>
      <c r="N564" s="159">
        <v>7</v>
      </c>
      <c r="O564" s="193">
        <v>4</v>
      </c>
      <c r="P564" s="159">
        <v>2</v>
      </c>
      <c r="Q564" s="193">
        <v>0</v>
      </c>
      <c r="R564" s="159">
        <v>0</v>
      </c>
      <c r="S564" s="193">
        <v>0</v>
      </c>
      <c r="T564" s="159">
        <v>0</v>
      </c>
      <c r="U564" s="193">
        <v>0</v>
      </c>
      <c r="V564" s="159">
        <v>0</v>
      </c>
      <c r="W564" s="193">
        <v>0</v>
      </c>
      <c r="X564" s="159">
        <v>0</v>
      </c>
      <c r="Y564" s="193">
        <v>0</v>
      </c>
      <c r="Z564" s="159">
        <v>0</v>
      </c>
      <c r="AA564" s="193">
        <v>0</v>
      </c>
      <c r="AB564" s="159">
        <f>SUM(D564+F564+H564+J564+L564+N564+P564+R564+T564+V564+X564+Z564)</f>
        <v>48</v>
      </c>
      <c r="AC564" s="141">
        <f>SUM(E564+G564+I564+K564+M564+O564+Q564+S564+U564+W564+Y564+AA564)</f>
        <v>8</v>
      </c>
    </row>
    <row r="565" spans="1:29" x14ac:dyDescent="0.2">
      <c r="A565">
        <v>562</v>
      </c>
      <c r="B565" s="146" t="s">
        <v>1757</v>
      </c>
      <c r="C565" s="146" t="s">
        <v>190</v>
      </c>
      <c r="D565" s="159">
        <v>19</v>
      </c>
      <c r="E565" s="193">
        <v>5</v>
      </c>
      <c r="F565" s="159">
        <v>13</v>
      </c>
      <c r="G565" s="193">
        <v>3</v>
      </c>
      <c r="H565" s="159">
        <v>0</v>
      </c>
      <c r="I565" s="193">
        <v>0</v>
      </c>
      <c r="J565" s="159">
        <v>0</v>
      </c>
      <c r="K565" s="193">
        <v>0</v>
      </c>
      <c r="L565" s="159">
        <v>0</v>
      </c>
      <c r="M565" s="193">
        <v>0</v>
      </c>
      <c r="N565" s="159">
        <v>0</v>
      </c>
      <c r="O565" s="193">
        <v>0</v>
      </c>
      <c r="P565" s="159">
        <v>0</v>
      </c>
      <c r="Q565" s="193">
        <v>0</v>
      </c>
      <c r="R565" s="159">
        <v>0</v>
      </c>
      <c r="S565" s="193">
        <v>0</v>
      </c>
      <c r="T565" s="159">
        <v>0</v>
      </c>
      <c r="U565" s="193">
        <v>0</v>
      </c>
      <c r="V565" s="159">
        <v>0</v>
      </c>
      <c r="W565" s="193">
        <v>0</v>
      </c>
      <c r="X565" s="159">
        <v>0</v>
      </c>
      <c r="Y565" s="193">
        <v>0</v>
      </c>
      <c r="Z565" s="159">
        <v>0</v>
      </c>
      <c r="AA565" s="193">
        <v>0</v>
      </c>
      <c r="AB565" s="159">
        <f>SUM(D565+F565+H565+J565+L565+N565+P565+R565+T565+V565+X565+Z565)</f>
        <v>32</v>
      </c>
      <c r="AC565" s="141">
        <f>SUM(E565+G565+I565+K565+M565+O565+Q565+S565+U565+W565+Y565+AA565)</f>
        <v>8</v>
      </c>
    </row>
    <row r="566" spans="1:29" x14ac:dyDescent="0.2">
      <c r="A566">
        <v>563</v>
      </c>
      <c r="B566" s="146" t="s">
        <v>102</v>
      </c>
      <c r="C566" s="146" t="s">
        <v>104</v>
      </c>
      <c r="D566" s="148">
        <v>0</v>
      </c>
      <c r="E566" s="193">
        <v>0</v>
      </c>
      <c r="F566" s="148">
        <v>0</v>
      </c>
      <c r="G566" s="193">
        <v>0</v>
      </c>
      <c r="H566" s="148">
        <v>0</v>
      </c>
      <c r="I566" s="193">
        <v>0</v>
      </c>
      <c r="J566" s="148">
        <v>0</v>
      </c>
      <c r="K566" s="193">
        <v>0</v>
      </c>
      <c r="L566" s="148">
        <v>1</v>
      </c>
      <c r="M566" s="193">
        <v>0</v>
      </c>
      <c r="N566" s="148">
        <v>15</v>
      </c>
      <c r="O566" s="193">
        <v>0</v>
      </c>
      <c r="P566" s="148">
        <v>79</v>
      </c>
      <c r="Q566" s="193">
        <v>7</v>
      </c>
      <c r="R566" s="148">
        <v>2</v>
      </c>
      <c r="S566" s="193">
        <v>0</v>
      </c>
      <c r="T566" s="148">
        <v>0</v>
      </c>
      <c r="U566" s="193">
        <v>0</v>
      </c>
      <c r="V566" s="148">
        <v>0</v>
      </c>
      <c r="W566" s="193">
        <v>0</v>
      </c>
      <c r="X566" s="148">
        <v>0</v>
      </c>
      <c r="Y566" s="193">
        <v>0</v>
      </c>
      <c r="Z566" s="148">
        <v>0</v>
      </c>
      <c r="AA566" s="193">
        <v>0</v>
      </c>
      <c r="AB566" s="148">
        <f>SUM(D566+F566+H566+J566+L566+N566+P566+R566+T566+V566+X566+Z566)</f>
        <v>97</v>
      </c>
      <c r="AC566" s="141">
        <f>SUM(E566+G566+I566+K566+M566+O566+Q566+S566+U566+W566+Y566+AA566)</f>
        <v>7</v>
      </c>
    </row>
    <row r="567" spans="1:29" x14ac:dyDescent="0.2">
      <c r="A567">
        <v>564</v>
      </c>
      <c r="B567" s="146" t="s">
        <v>291</v>
      </c>
      <c r="C567" s="146" t="s">
        <v>292</v>
      </c>
      <c r="D567" s="149">
        <v>0</v>
      </c>
      <c r="E567" s="193">
        <v>0</v>
      </c>
      <c r="F567" s="149">
        <v>0</v>
      </c>
      <c r="G567" s="193">
        <v>0</v>
      </c>
      <c r="H567" s="149">
        <v>0</v>
      </c>
      <c r="I567" s="193">
        <v>0</v>
      </c>
      <c r="J567" s="149">
        <v>0</v>
      </c>
      <c r="K567" s="193">
        <v>0</v>
      </c>
      <c r="L567" s="149">
        <v>0</v>
      </c>
      <c r="M567" s="193">
        <v>0</v>
      </c>
      <c r="N567" s="149">
        <v>0</v>
      </c>
      <c r="O567" s="193">
        <v>0</v>
      </c>
      <c r="P567" s="149">
        <v>0</v>
      </c>
      <c r="Q567" s="193">
        <v>0</v>
      </c>
      <c r="R567" s="149">
        <v>0</v>
      </c>
      <c r="S567" s="193">
        <v>0</v>
      </c>
      <c r="T567" s="149">
        <v>0</v>
      </c>
      <c r="U567" s="193">
        <v>0</v>
      </c>
      <c r="V567" s="149">
        <v>0</v>
      </c>
      <c r="W567" s="193">
        <v>0</v>
      </c>
      <c r="X567" s="149">
        <v>0</v>
      </c>
      <c r="Y567" s="193">
        <v>0</v>
      </c>
      <c r="Z567" s="149">
        <v>45</v>
      </c>
      <c r="AA567" s="193">
        <v>7</v>
      </c>
      <c r="AB567" s="149">
        <f>SUM(D567+F567+H567+J567+L567+N567+P567+R567+T567+V567+X567+Z567)</f>
        <v>45</v>
      </c>
      <c r="AC567" s="141">
        <f>SUM(E567+G567+I567+K567+M567+O567+Q567+S567+U567+W567+Y567+AA567)</f>
        <v>7</v>
      </c>
    </row>
    <row r="568" spans="1:29" x14ac:dyDescent="0.2">
      <c r="A568">
        <v>565</v>
      </c>
      <c r="B568" s="146" t="s">
        <v>413</v>
      </c>
      <c r="C568" s="146" t="s">
        <v>106</v>
      </c>
      <c r="D568" s="148">
        <v>0</v>
      </c>
      <c r="E568" s="193">
        <v>0</v>
      </c>
      <c r="F568" s="148">
        <v>0</v>
      </c>
      <c r="G568" s="193">
        <v>0</v>
      </c>
      <c r="H568" s="148">
        <v>0</v>
      </c>
      <c r="I568" s="193">
        <v>0</v>
      </c>
      <c r="J568" s="148">
        <v>1</v>
      </c>
      <c r="K568" s="193">
        <v>0</v>
      </c>
      <c r="L568" s="148">
        <v>0</v>
      </c>
      <c r="M568" s="193">
        <v>0</v>
      </c>
      <c r="N568" s="148">
        <v>9</v>
      </c>
      <c r="O568" s="193">
        <v>2</v>
      </c>
      <c r="P568" s="148">
        <v>16</v>
      </c>
      <c r="Q568" s="193">
        <v>1</v>
      </c>
      <c r="R568" s="148">
        <v>28</v>
      </c>
      <c r="S568" s="193">
        <v>3</v>
      </c>
      <c r="T568" s="148">
        <v>5</v>
      </c>
      <c r="U568" s="193">
        <v>1</v>
      </c>
      <c r="V568" s="148">
        <v>0</v>
      </c>
      <c r="W568" s="193">
        <v>0</v>
      </c>
      <c r="X568" s="148">
        <v>0</v>
      </c>
      <c r="Y568" s="193">
        <v>0</v>
      </c>
      <c r="Z568" s="148">
        <v>0</v>
      </c>
      <c r="AA568" s="193">
        <v>0</v>
      </c>
      <c r="AB568" s="148">
        <f>SUM(D568+F568+H568+J568+L568+N568+P568+R568+T568+V568+X568+Z568)</f>
        <v>59</v>
      </c>
      <c r="AC568" s="141">
        <f>SUM(E568+G568+I568+K568+M568+O568+Q568+S568+U568+W568+Y568+AA568)</f>
        <v>7</v>
      </c>
    </row>
    <row r="569" spans="1:29" x14ac:dyDescent="0.2">
      <c r="A569">
        <v>566</v>
      </c>
      <c r="B569" s="146" t="s">
        <v>454</v>
      </c>
      <c r="C569" s="146" t="s">
        <v>152</v>
      </c>
      <c r="D569" s="148">
        <v>0</v>
      </c>
      <c r="E569" s="193">
        <v>0</v>
      </c>
      <c r="F569" s="148">
        <v>0</v>
      </c>
      <c r="G569" s="193">
        <v>0</v>
      </c>
      <c r="H569" s="148">
        <v>0</v>
      </c>
      <c r="I569" s="193">
        <v>0</v>
      </c>
      <c r="J569" s="148">
        <v>0</v>
      </c>
      <c r="K569" s="193">
        <v>0</v>
      </c>
      <c r="L569" s="148">
        <v>5</v>
      </c>
      <c r="M569" s="193">
        <v>0</v>
      </c>
      <c r="N569" s="148">
        <v>16</v>
      </c>
      <c r="O569" s="193">
        <v>6</v>
      </c>
      <c r="P569" s="148">
        <v>6</v>
      </c>
      <c r="Q569" s="193">
        <v>1</v>
      </c>
      <c r="R569" s="148">
        <v>0</v>
      </c>
      <c r="S569" s="193">
        <v>0</v>
      </c>
      <c r="T569" s="148">
        <v>0</v>
      </c>
      <c r="U569" s="193">
        <v>0</v>
      </c>
      <c r="V569" s="148">
        <v>0</v>
      </c>
      <c r="W569" s="193">
        <v>0</v>
      </c>
      <c r="X569" s="148">
        <v>0</v>
      </c>
      <c r="Y569" s="193">
        <v>0</v>
      </c>
      <c r="Z569" s="148">
        <v>0</v>
      </c>
      <c r="AA569" s="193">
        <v>0</v>
      </c>
      <c r="AB569" s="148">
        <f>SUM(D569+F569+H569+J569+L569+N569+P569+R569+T569+V569+X569+Z569)</f>
        <v>27</v>
      </c>
      <c r="AC569" s="141">
        <f>SUM(E569+G569+I569+K569+M569+O569+Q569+S569+U569+W569+Y569+AA569)</f>
        <v>7</v>
      </c>
    </row>
    <row r="570" spans="1:29" x14ac:dyDescent="0.2">
      <c r="A570">
        <v>567</v>
      </c>
      <c r="B570" s="146" t="s">
        <v>458</v>
      </c>
      <c r="C570" s="146" t="s">
        <v>145</v>
      </c>
      <c r="D570" s="148">
        <v>0</v>
      </c>
      <c r="E570" s="193">
        <v>0</v>
      </c>
      <c r="F570" s="148">
        <v>0</v>
      </c>
      <c r="G570" s="193">
        <v>0</v>
      </c>
      <c r="H570" s="148">
        <v>0</v>
      </c>
      <c r="I570" s="193">
        <v>0</v>
      </c>
      <c r="J570" s="148">
        <v>0</v>
      </c>
      <c r="K570" s="193">
        <v>0</v>
      </c>
      <c r="L570" s="148">
        <v>0</v>
      </c>
      <c r="M570" s="193">
        <v>0</v>
      </c>
      <c r="N570" s="148">
        <v>0</v>
      </c>
      <c r="O570" s="193">
        <v>0</v>
      </c>
      <c r="P570" s="148">
        <v>0</v>
      </c>
      <c r="Q570" s="193">
        <v>0</v>
      </c>
      <c r="R570" s="148">
        <v>11</v>
      </c>
      <c r="S570" s="193">
        <v>7</v>
      </c>
      <c r="T570" s="148">
        <v>0</v>
      </c>
      <c r="U570" s="193">
        <v>0</v>
      </c>
      <c r="V570" s="148">
        <v>0</v>
      </c>
      <c r="W570" s="193">
        <v>0</v>
      </c>
      <c r="X570" s="148">
        <v>0</v>
      </c>
      <c r="Y570" s="193">
        <v>0</v>
      </c>
      <c r="Z570" s="148">
        <v>0</v>
      </c>
      <c r="AA570" s="193">
        <v>0</v>
      </c>
      <c r="AB570" s="148">
        <f>SUM(D570+F570+H570+J570+L570+N570+P570+R570+T570+V570+X570+Z570)</f>
        <v>11</v>
      </c>
      <c r="AC570" s="141">
        <f>SUM(E570+G570+I570+K570+M570+O570+Q570+S570+U570+W570+Y570+AA570)</f>
        <v>7</v>
      </c>
    </row>
    <row r="571" spans="1:29" x14ac:dyDescent="0.2">
      <c r="A571">
        <v>568</v>
      </c>
      <c r="B571" s="146" t="s">
        <v>462</v>
      </c>
      <c r="C571" s="146" t="s">
        <v>609</v>
      </c>
      <c r="D571" s="148">
        <v>0</v>
      </c>
      <c r="E571" s="193">
        <v>0</v>
      </c>
      <c r="F571" s="148">
        <v>0</v>
      </c>
      <c r="G571" s="193">
        <v>0</v>
      </c>
      <c r="H571" s="148">
        <v>0</v>
      </c>
      <c r="I571" s="193">
        <v>0</v>
      </c>
      <c r="J571" s="148">
        <v>18</v>
      </c>
      <c r="K571" s="193">
        <v>3</v>
      </c>
      <c r="L571" s="148">
        <v>30</v>
      </c>
      <c r="M571" s="193">
        <v>4</v>
      </c>
      <c r="N571" s="148">
        <v>13</v>
      </c>
      <c r="O571" s="193">
        <v>0</v>
      </c>
      <c r="P571" s="148">
        <v>1</v>
      </c>
      <c r="Q571" s="193">
        <v>0</v>
      </c>
      <c r="R571" s="148">
        <v>4</v>
      </c>
      <c r="S571" s="193">
        <v>0</v>
      </c>
      <c r="T571" s="148">
        <v>0</v>
      </c>
      <c r="U571" s="193">
        <v>0</v>
      </c>
      <c r="V571" s="148">
        <v>0</v>
      </c>
      <c r="W571" s="193">
        <v>0</v>
      </c>
      <c r="X571" s="148">
        <v>0</v>
      </c>
      <c r="Y571" s="193">
        <v>0</v>
      </c>
      <c r="Z571" s="148">
        <v>0</v>
      </c>
      <c r="AA571" s="193">
        <v>0</v>
      </c>
      <c r="AB571" s="148">
        <f>SUM(D571+F571+H571+J571+L571+N571+P571+R571+T571+V571+X571+Z571)</f>
        <v>66</v>
      </c>
      <c r="AC571" s="141">
        <f>SUM(E571+G571+I571+K571+M571+O571+Q571+S571+U571+W571+Y571+AA571)</f>
        <v>7</v>
      </c>
    </row>
    <row r="572" spans="1:29" x14ac:dyDescent="0.2">
      <c r="A572">
        <v>569</v>
      </c>
      <c r="B572" s="146" t="s">
        <v>503</v>
      </c>
      <c r="C572" s="146" t="s">
        <v>91</v>
      </c>
      <c r="D572" s="151">
        <v>0</v>
      </c>
      <c r="E572" s="193">
        <v>0</v>
      </c>
      <c r="F572" s="151">
        <v>0</v>
      </c>
      <c r="G572" s="193">
        <v>0</v>
      </c>
      <c r="H572" s="151">
        <v>0</v>
      </c>
      <c r="I572" s="193">
        <v>0</v>
      </c>
      <c r="J572" s="151">
        <v>0</v>
      </c>
      <c r="K572" s="193">
        <v>0</v>
      </c>
      <c r="L572" s="151">
        <v>0</v>
      </c>
      <c r="M572" s="193">
        <v>0</v>
      </c>
      <c r="N572" s="151">
        <v>0</v>
      </c>
      <c r="O572" s="193">
        <v>0</v>
      </c>
      <c r="P572" s="151">
        <v>0</v>
      </c>
      <c r="Q572" s="193">
        <v>0</v>
      </c>
      <c r="R572" s="151">
        <v>0</v>
      </c>
      <c r="S572" s="193">
        <v>0</v>
      </c>
      <c r="T572" s="151">
        <v>0</v>
      </c>
      <c r="U572" s="193">
        <v>0</v>
      </c>
      <c r="V572" s="151">
        <v>0</v>
      </c>
      <c r="W572" s="193">
        <v>0</v>
      </c>
      <c r="X572" s="151">
        <v>0</v>
      </c>
      <c r="Y572" s="193">
        <v>0</v>
      </c>
      <c r="Z572" s="151">
        <v>13</v>
      </c>
      <c r="AA572" s="193">
        <v>7</v>
      </c>
      <c r="AB572" s="151">
        <f>SUM(D572+F572+H572+J572+L572+N572+P572+R572+T572+V572+X572+Z572)</f>
        <v>13</v>
      </c>
      <c r="AC572" s="141">
        <f>SUM(E572+G572+I572+K572+M572+O572+Q572+S572+U572+W572+Y572+AA572)</f>
        <v>7</v>
      </c>
    </row>
    <row r="573" spans="1:29" x14ac:dyDescent="0.2">
      <c r="A573">
        <v>570</v>
      </c>
      <c r="B573" s="146" t="s">
        <v>512</v>
      </c>
      <c r="C573" s="146" t="s">
        <v>127</v>
      </c>
      <c r="D573" s="151">
        <v>0</v>
      </c>
      <c r="E573" s="193">
        <v>0</v>
      </c>
      <c r="F573" s="151">
        <v>0</v>
      </c>
      <c r="G573" s="193">
        <v>0</v>
      </c>
      <c r="H573" s="151">
        <v>0</v>
      </c>
      <c r="I573" s="193">
        <v>0</v>
      </c>
      <c r="J573" s="151">
        <v>0</v>
      </c>
      <c r="K573" s="193">
        <v>0</v>
      </c>
      <c r="L573" s="151">
        <v>0</v>
      </c>
      <c r="M573" s="193">
        <v>0</v>
      </c>
      <c r="N573" s="151">
        <v>0</v>
      </c>
      <c r="O573" s="193">
        <v>0</v>
      </c>
      <c r="P573" s="151">
        <v>18</v>
      </c>
      <c r="Q573" s="193">
        <v>7</v>
      </c>
      <c r="R573" s="151">
        <v>1</v>
      </c>
      <c r="S573" s="193">
        <v>0</v>
      </c>
      <c r="T573" s="151">
        <v>1</v>
      </c>
      <c r="U573" s="193">
        <v>0</v>
      </c>
      <c r="V573" s="151">
        <v>0</v>
      </c>
      <c r="W573" s="193">
        <v>0</v>
      </c>
      <c r="X573" s="151">
        <v>0</v>
      </c>
      <c r="Y573" s="193">
        <v>0</v>
      </c>
      <c r="Z573" s="151">
        <v>0</v>
      </c>
      <c r="AA573" s="193">
        <v>0</v>
      </c>
      <c r="AB573" s="151">
        <f>SUM(D573+F573+H573+J573+L573+N573+P573+R573+T573+V573+X573+Z573)</f>
        <v>20</v>
      </c>
      <c r="AC573" s="141">
        <f>SUM(E573+G573+I573+K573+M573+O573+Q573+S573+U573+W573+Y573+AA573)</f>
        <v>7</v>
      </c>
    </row>
    <row r="574" spans="1:29" x14ac:dyDescent="0.2">
      <c r="A574">
        <v>571</v>
      </c>
      <c r="B574" s="146" t="s">
        <v>520</v>
      </c>
      <c r="C574" s="146" t="s">
        <v>160</v>
      </c>
      <c r="D574" s="151">
        <v>0</v>
      </c>
      <c r="E574" s="193">
        <v>0</v>
      </c>
      <c r="F574" s="151">
        <v>0</v>
      </c>
      <c r="G574" s="193">
        <v>0</v>
      </c>
      <c r="H574" s="151">
        <v>0</v>
      </c>
      <c r="I574" s="193">
        <v>0</v>
      </c>
      <c r="J574" s="151">
        <v>14</v>
      </c>
      <c r="K574" s="193">
        <v>1</v>
      </c>
      <c r="L574" s="151">
        <v>13</v>
      </c>
      <c r="M574" s="193">
        <v>0</v>
      </c>
      <c r="N574" s="151">
        <v>37</v>
      </c>
      <c r="O574" s="193">
        <v>1</v>
      </c>
      <c r="P574" s="151">
        <v>41</v>
      </c>
      <c r="Q574" s="193">
        <v>5</v>
      </c>
      <c r="R574" s="151">
        <v>8</v>
      </c>
      <c r="S574" s="193">
        <v>0</v>
      </c>
      <c r="T574" s="151">
        <v>2</v>
      </c>
      <c r="U574" s="193">
        <v>0</v>
      </c>
      <c r="V574" s="151">
        <v>0</v>
      </c>
      <c r="W574" s="193">
        <v>0</v>
      </c>
      <c r="X574" s="151">
        <v>0</v>
      </c>
      <c r="Y574" s="193">
        <v>0</v>
      </c>
      <c r="Z574" s="151">
        <v>0</v>
      </c>
      <c r="AA574" s="193">
        <v>0</v>
      </c>
      <c r="AB574" s="151">
        <f>SUM(D574+F574+H574+J574+L574+N574+P574+R574+T574+V574+X574+Z574)</f>
        <v>115</v>
      </c>
      <c r="AC574" s="141">
        <f>SUM(E574+G574+I574+K574+M574+O574+Q574+S574+U574+W574+Y574+AA574)</f>
        <v>7</v>
      </c>
    </row>
    <row r="575" spans="1:29" x14ac:dyDescent="0.2">
      <c r="A575">
        <v>572</v>
      </c>
      <c r="B575" s="146" t="s">
        <v>545</v>
      </c>
      <c r="C575" s="146" t="s">
        <v>89</v>
      </c>
      <c r="D575" s="151">
        <v>0</v>
      </c>
      <c r="E575" s="193">
        <v>0</v>
      </c>
      <c r="F575" s="151">
        <v>0</v>
      </c>
      <c r="G575" s="193">
        <v>0</v>
      </c>
      <c r="H575" s="151">
        <v>0</v>
      </c>
      <c r="I575" s="193">
        <v>0</v>
      </c>
      <c r="J575" s="151">
        <v>0</v>
      </c>
      <c r="K575" s="193">
        <v>0</v>
      </c>
      <c r="L575" s="151">
        <v>9</v>
      </c>
      <c r="M575" s="193">
        <v>0</v>
      </c>
      <c r="N575" s="151">
        <v>58</v>
      </c>
      <c r="O575" s="193">
        <v>6</v>
      </c>
      <c r="P575" s="151">
        <v>14</v>
      </c>
      <c r="Q575" s="193">
        <v>1</v>
      </c>
      <c r="R575" s="151">
        <v>0</v>
      </c>
      <c r="S575" s="193">
        <v>0</v>
      </c>
      <c r="T575" s="151">
        <v>0</v>
      </c>
      <c r="U575" s="193">
        <v>0</v>
      </c>
      <c r="V575" s="151">
        <v>0</v>
      </c>
      <c r="W575" s="193">
        <v>0</v>
      </c>
      <c r="X575" s="151">
        <v>0</v>
      </c>
      <c r="Y575" s="193">
        <v>0</v>
      </c>
      <c r="Z575" s="151">
        <v>0</v>
      </c>
      <c r="AA575" s="193">
        <v>0</v>
      </c>
      <c r="AB575" s="151">
        <f>SUM(D575+F575+H575+J575+L575+N575+P575+R575+T575+V575+X575+Z575)</f>
        <v>81</v>
      </c>
      <c r="AC575" s="141">
        <f>SUM(E575+G575+I575+K575+M575+O575+Q575+S575+U575+W575+Y575+AA575)</f>
        <v>7</v>
      </c>
    </row>
    <row r="576" spans="1:29" x14ac:dyDescent="0.2">
      <c r="A576">
        <v>573</v>
      </c>
      <c r="B576" s="146" t="s">
        <v>1930</v>
      </c>
      <c r="C576" s="146" t="s">
        <v>1929</v>
      </c>
      <c r="D576" s="147">
        <v>0</v>
      </c>
      <c r="E576" s="193">
        <v>0</v>
      </c>
      <c r="F576" s="147">
        <v>0</v>
      </c>
      <c r="G576" s="193">
        <v>0</v>
      </c>
      <c r="H576" s="147">
        <v>0</v>
      </c>
      <c r="I576" s="193">
        <v>0</v>
      </c>
      <c r="J576" s="147">
        <v>0</v>
      </c>
      <c r="K576" s="193">
        <v>0</v>
      </c>
      <c r="L576" s="147">
        <v>0</v>
      </c>
      <c r="M576" s="193">
        <v>0</v>
      </c>
      <c r="N576" s="147">
        <v>13</v>
      </c>
      <c r="O576" s="193">
        <v>7</v>
      </c>
      <c r="P576" s="147">
        <v>0</v>
      </c>
      <c r="Q576" s="193">
        <v>0</v>
      </c>
      <c r="R576" s="147">
        <v>0</v>
      </c>
      <c r="S576" s="193">
        <v>0</v>
      </c>
      <c r="T576" s="147">
        <v>0</v>
      </c>
      <c r="U576" s="193">
        <v>0</v>
      </c>
      <c r="V576" s="147">
        <v>0</v>
      </c>
      <c r="W576" s="193">
        <v>0</v>
      </c>
      <c r="X576" s="147">
        <v>0</v>
      </c>
      <c r="Y576" s="193">
        <v>0</v>
      </c>
      <c r="Z576" s="147">
        <v>0</v>
      </c>
      <c r="AA576" s="193">
        <v>0</v>
      </c>
      <c r="AB576" s="147">
        <v>13</v>
      </c>
      <c r="AC576" s="141">
        <v>7</v>
      </c>
    </row>
    <row r="577" spans="1:29" x14ac:dyDescent="0.2">
      <c r="A577">
        <v>574</v>
      </c>
      <c r="B577" s="146" t="s">
        <v>608</v>
      </c>
      <c r="C577" s="146" t="s">
        <v>190</v>
      </c>
      <c r="D577" s="148">
        <v>0</v>
      </c>
      <c r="E577" s="193">
        <v>0</v>
      </c>
      <c r="F577" s="148">
        <v>12</v>
      </c>
      <c r="G577" s="193">
        <v>0</v>
      </c>
      <c r="H577" s="148">
        <v>91</v>
      </c>
      <c r="I577" s="193">
        <v>2</v>
      </c>
      <c r="J577" s="148">
        <v>5</v>
      </c>
      <c r="K577" s="193">
        <v>0</v>
      </c>
      <c r="L577" s="148">
        <v>39</v>
      </c>
      <c r="M577" s="193">
        <v>2</v>
      </c>
      <c r="N577" s="148">
        <v>13</v>
      </c>
      <c r="O577" s="193">
        <v>1</v>
      </c>
      <c r="P577" s="148">
        <v>2</v>
      </c>
      <c r="Q577" s="193">
        <v>0</v>
      </c>
      <c r="R577" s="148">
        <v>5</v>
      </c>
      <c r="S577" s="193">
        <v>1</v>
      </c>
      <c r="T577" s="148">
        <v>6</v>
      </c>
      <c r="U577" s="193">
        <v>1</v>
      </c>
      <c r="V577" s="148">
        <v>0</v>
      </c>
      <c r="W577" s="193">
        <v>0</v>
      </c>
      <c r="X577" s="148">
        <v>0</v>
      </c>
      <c r="Y577" s="193">
        <v>0</v>
      </c>
      <c r="Z577" s="148">
        <v>0</v>
      </c>
      <c r="AA577" s="193">
        <v>0</v>
      </c>
      <c r="AB577" s="148">
        <f>SUM(D577+F577+H577+J577+L577+N577+P577+R577+T577+V577+X577+Z577)</f>
        <v>173</v>
      </c>
      <c r="AC577" s="141">
        <f>SUM(E577+G577+I577+K577+M577+O577+Q577+S577+U577+W577+Y577+AA577)</f>
        <v>7</v>
      </c>
    </row>
    <row r="578" spans="1:29" x14ac:dyDescent="0.2">
      <c r="A578">
        <v>575</v>
      </c>
      <c r="B578" s="146" t="s">
        <v>664</v>
      </c>
      <c r="C578" s="146" t="s">
        <v>104</v>
      </c>
      <c r="D578" s="149">
        <v>0</v>
      </c>
      <c r="E578" s="193">
        <v>0</v>
      </c>
      <c r="F578" s="149">
        <v>0</v>
      </c>
      <c r="G578" s="193">
        <v>0</v>
      </c>
      <c r="H578" s="149">
        <v>25</v>
      </c>
      <c r="I578" s="193">
        <v>0</v>
      </c>
      <c r="J578" s="149">
        <v>33</v>
      </c>
      <c r="K578" s="193">
        <v>1</v>
      </c>
      <c r="L578" s="149">
        <v>47</v>
      </c>
      <c r="M578" s="193">
        <v>3</v>
      </c>
      <c r="N578" s="149">
        <v>86</v>
      </c>
      <c r="O578" s="193">
        <v>2</v>
      </c>
      <c r="P578" s="149">
        <v>30</v>
      </c>
      <c r="Q578" s="193">
        <v>1</v>
      </c>
      <c r="R578" s="149">
        <v>5</v>
      </c>
      <c r="S578" s="193">
        <v>0</v>
      </c>
      <c r="T578" s="149">
        <v>1</v>
      </c>
      <c r="U578" s="193">
        <v>0</v>
      </c>
      <c r="V578" s="149">
        <v>0</v>
      </c>
      <c r="W578" s="193">
        <v>0</v>
      </c>
      <c r="X578" s="149">
        <v>0</v>
      </c>
      <c r="Y578" s="193">
        <v>0</v>
      </c>
      <c r="Z578" s="149">
        <v>0</v>
      </c>
      <c r="AA578" s="193">
        <v>0</v>
      </c>
      <c r="AB578" s="149">
        <f>SUM(D578+F578+H578+J578+L578+N578+P578+R578+T578+V578+X578+Z578)</f>
        <v>227</v>
      </c>
      <c r="AC578" s="141">
        <f>SUM(E578+G578+I578+K578+M578+O578+Q578+S578+U578+W578+Y578+AA578)</f>
        <v>7</v>
      </c>
    </row>
    <row r="579" spans="1:29" x14ac:dyDescent="0.2">
      <c r="A579">
        <v>576</v>
      </c>
      <c r="B579" s="146" t="s">
        <v>677</v>
      </c>
      <c r="C579" s="146" t="s">
        <v>642</v>
      </c>
      <c r="D579" s="149">
        <v>0</v>
      </c>
      <c r="E579" s="193">
        <v>0</v>
      </c>
      <c r="F579" s="149">
        <v>0</v>
      </c>
      <c r="G579" s="193">
        <v>0</v>
      </c>
      <c r="H579" s="149">
        <v>0</v>
      </c>
      <c r="I579" s="193">
        <v>0</v>
      </c>
      <c r="J579" s="149">
        <v>0</v>
      </c>
      <c r="K579" s="193">
        <v>0</v>
      </c>
      <c r="L579" s="149">
        <v>29</v>
      </c>
      <c r="M579" s="193">
        <v>0</v>
      </c>
      <c r="N579" s="149">
        <v>33</v>
      </c>
      <c r="O579" s="193">
        <v>2</v>
      </c>
      <c r="P579" s="149">
        <v>37</v>
      </c>
      <c r="Q579" s="193">
        <v>5</v>
      </c>
      <c r="R579" s="149">
        <v>2</v>
      </c>
      <c r="S579" s="193">
        <v>0</v>
      </c>
      <c r="T579" s="149">
        <v>3</v>
      </c>
      <c r="U579" s="193">
        <v>0</v>
      </c>
      <c r="V579" s="149">
        <v>0</v>
      </c>
      <c r="W579" s="193">
        <v>0</v>
      </c>
      <c r="X579" s="149">
        <v>0</v>
      </c>
      <c r="Y579" s="193">
        <v>0</v>
      </c>
      <c r="Z579" s="149">
        <v>0</v>
      </c>
      <c r="AA579" s="193">
        <v>0</v>
      </c>
      <c r="AB579" s="149">
        <f>SUM(D579+F579+H579+J579+L579+N579+P579+R579+T579+V579+X579+Z579)</f>
        <v>104</v>
      </c>
      <c r="AC579" s="141">
        <f>SUM(E579+G579+I579+K579+M579+O579+Q579+S579+U579+W579+Y579+AA579)</f>
        <v>7</v>
      </c>
    </row>
    <row r="580" spans="1:29" x14ac:dyDescent="0.2">
      <c r="A580">
        <v>577</v>
      </c>
      <c r="B580" s="146" t="s">
        <v>485</v>
      </c>
      <c r="C580" s="146" t="s">
        <v>722</v>
      </c>
      <c r="D580" s="148">
        <v>0</v>
      </c>
      <c r="E580" s="193">
        <v>0</v>
      </c>
      <c r="F580" s="148">
        <v>0</v>
      </c>
      <c r="G580" s="193">
        <v>0</v>
      </c>
      <c r="H580" s="148">
        <v>11</v>
      </c>
      <c r="I580" s="193">
        <v>1</v>
      </c>
      <c r="J580" s="148">
        <v>52</v>
      </c>
      <c r="K580" s="193">
        <v>5</v>
      </c>
      <c r="L580" s="148">
        <v>15</v>
      </c>
      <c r="M580" s="193">
        <v>1</v>
      </c>
      <c r="N580" s="148">
        <v>43</v>
      </c>
      <c r="O580" s="193">
        <v>0</v>
      </c>
      <c r="P580" s="148">
        <v>6</v>
      </c>
      <c r="Q580" s="193">
        <v>0</v>
      </c>
      <c r="R580" s="148">
        <v>0</v>
      </c>
      <c r="S580" s="193">
        <v>0</v>
      </c>
      <c r="T580" s="148">
        <v>0</v>
      </c>
      <c r="U580" s="193">
        <v>0</v>
      </c>
      <c r="V580" s="148">
        <v>0</v>
      </c>
      <c r="W580" s="193">
        <v>0</v>
      </c>
      <c r="X580" s="148">
        <v>0</v>
      </c>
      <c r="Y580" s="193">
        <v>0</v>
      </c>
      <c r="Z580" s="148">
        <v>0</v>
      </c>
      <c r="AA580" s="193">
        <v>0</v>
      </c>
      <c r="AB580" s="148">
        <f>SUM(D580+F580+H580+J580+L580+N580+P580+R580+T580+V580+X580+Z580)</f>
        <v>127</v>
      </c>
      <c r="AC580" s="141">
        <f>SUM(E580+G580+I580+K580+M580+O580+Q580+S580+U580+W580+Y580+AA580)</f>
        <v>7</v>
      </c>
    </row>
    <row r="581" spans="1:29" x14ac:dyDescent="0.2">
      <c r="A581">
        <v>578</v>
      </c>
      <c r="B581" s="146" t="s">
        <v>733</v>
      </c>
      <c r="C581" s="146" t="s">
        <v>609</v>
      </c>
      <c r="D581" s="148">
        <v>0</v>
      </c>
      <c r="E581" s="193">
        <v>0</v>
      </c>
      <c r="F581" s="148">
        <v>0</v>
      </c>
      <c r="G581" s="193">
        <v>0</v>
      </c>
      <c r="H581" s="148">
        <v>0</v>
      </c>
      <c r="I581" s="193">
        <v>0</v>
      </c>
      <c r="J581" s="148">
        <v>0</v>
      </c>
      <c r="K581" s="193">
        <v>0</v>
      </c>
      <c r="L581" s="148">
        <v>10</v>
      </c>
      <c r="M581" s="193">
        <v>4</v>
      </c>
      <c r="N581" s="148">
        <v>0</v>
      </c>
      <c r="O581" s="193">
        <v>0</v>
      </c>
      <c r="P581" s="148">
        <v>0</v>
      </c>
      <c r="Q581" s="193">
        <v>0</v>
      </c>
      <c r="R581" s="148">
        <v>0</v>
      </c>
      <c r="S581" s="193">
        <v>0</v>
      </c>
      <c r="T581" s="148">
        <v>3</v>
      </c>
      <c r="U581" s="193">
        <v>3</v>
      </c>
      <c r="V581" s="148">
        <v>0</v>
      </c>
      <c r="W581" s="193">
        <v>0</v>
      </c>
      <c r="X581" s="148">
        <v>0</v>
      </c>
      <c r="Y581" s="193">
        <v>0</v>
      </c>
      <c r="Z581" s="148">
        <v>0</v>
      </c>
      <c r="AA581" s="193">
        <v>0</v>
      </c>
      <c r="AB581" s="148">
        <f>SUM(D581+F581+H581+J581+L581+N581+P581+R581+T581+V581+X581+Z581)</f>
        <v>13</v>
      </c>
      <c r="AC581" s="141">
        <f>SUM(E581+G581+I581+K581+M581+O581+Q581+S581+U581+W581+Y581+AA581)</f>
        <v>7</v>
      </c>
    </row>
    <row r="582" spans="1:29" x14ac:dyDescent="0.2">
      <c r="A582">
        <v>579</v>
      </c>
      <c r="B582" s="146" t="s">
        <v>793</v>
      </c>
      <c r="C582" s="146" t="s">
        <v>145</v>
      </c>
      <c r="D582" s="151">
        <v>0</v>
      </c>
      <c r="E582" s="193">
        <v>0</v>
      </c>
      <c r="F582" s="151">
        <v>38</v>
      </c>
      <c r="G582" s="193">
        <v>1</v>
      </c>
      <c r="H582" s="151">
        <v>8</v>
      </c>
      <c r="I582" s="193">
        <v>2</v>
      </c>
      <c r="J582" s="151">
        <v>18</v>
      </c>
      <c r="K582" s="193">
        <v>2</v>
      </c>
      <c r="L582" s="151">
        <v>7</v>
      </c>
      <c r="M582" s="193">
        <v>1</v>
      </c>
      <c r="N582" s="151">
        <v>3</v>
      </c>
      <c r="O582" s="193">
        <v>1</v>
      </c>
      <c r="P582" s="151">
        <v>1</v>
      </c>
      <c r="Q582" s="193">
        <v>0</v>
      </c>
      <c r="R582" s="151">
        <v>0</v>
      </c>
      <c r="S582" s="193">
        <v>0</v>
      </c>
      <c r="T582" s="151">
        <v>1</v>
      </c>
      <c r="U582" s="193">
        <v>0</v>
      </c>
      <c r="V582" s="151">
        <v>0</v>
      </c>
      <c r="W582" s="193">
        <v>0</v>
      </c>
      <c r="X582" s="151">
        <v>0</v>
      </c>
      <c r="Y582" s="193">
        <v>0</v>
      </c>
      <c r="Z582" s="151">
        <v>0</v>
      </c>
      <c r="AA582" s="193">
        <v>0</v>
      </c>
      <c r="AB582" s="151">
        <f>SUM(D582+F582+H582+J582+L582+N582+P582+R582+T582+V582+X582+Z582)</f>
        <v>76</v>
      </c>
      <c r="AC582" s="141">
        <f>SUM(E582+G582+I582+K582+M582+O582+Q582+S582+U582+W582+Y582+AA582)</f>
        <v>7</v>
      </c>
    </row>
    <row r="583" spans="1:29" x14ac:dyDescent="0.2">
      <c r="A583">
        <v>580</v>
      </c>
      <c r="B583" s="146" t="s">
        <v>807</v>
      </c>
      <c r="C583" s="146" t="s">
        <v>170</v>
      </c>
      <c r="D583" s="151">
        <v>0</v>
      </c>
      <c r="E583" s="193">
        <v>0</v>
      </c>
      <c r="F583" s="151">
        <v>0</v>
      </c>
      <c r="G583" s="193">
        <v>0</v>
      </c>
      <c r="H583" s="151">
        <v>0</v>
      </c>
      <c r="I583" s="193">
        <v>0</v>
      </c>
      <c r="J583" s="151">
        <v>0</v>
      </c>
      <c r="K583" s="193">
        <v>0</v>
      </c>
      <c r="L583" s="151">
        <v>4</v>
      </c>
      <c r="M583" s="193">
        <v>1</v>
      </c>
      <c r="N583" s="151">
        <v>6</v>
      </c>
      <c r="O583" s="193">
        <v>1</v>
      </c>
      <c r="P583" s="151">
        <v>8</v>
      </c>
      <c r="Q583" s="193">
        <v>3</v>
      </c>
      <c r="R583" s="151">
        <v>2</v>
      </c>
      <c r="S583" s="193">
        <v>2</v>
      </c>
      <c r="T583" s="151">
        <v>0</v>
      </c>
      <c r="U583" s="193">
        <v>0</v>
      </c>
      <c r="V583" s="151">
        <v>0</v>
      </c>
      <c r="W583" s="193">
        <v>0</v>
      </c>
      <c r="X583" s="151">
        <v>0</v>
      </c>
      <c r="Y583" s="193">
        <v>0</v>
      </c>
      <c r="Z583" s="151">
        <v>0</v>
      </c>
      <c r="AA583" s="193">
        <v>0</v>
      </c>
      <c r="AB583" s="151">
        <f>SUM(D583+F583+H583+J583+L583+N583+P583+R583+T583+V583+X583+Z583)</f>
        <v>20</v>
      </c>
      <c r="AC583" s="141">
        <f>SUM(E583+G583+I583+K583+M583+O583+Q583+S583+U583+W583+Y583+AA583)</f>
        <v>7</v>
      </c>
    </row>
    <row r="584" spans="1:29" x14ac:dyDescent="0.2">
      <c r="A584">
        <v>581</v>
      </c>
      <c r="B584" s="146" t="s">
        <v>810</v>
      </c>
      <c r="C584" s="146" t="s">
        <v>117</v>
      </c>
      <c r="D584" s="151">
        <v>0</v>
      </c>
      <c r="E584" s="193">
        <v>0</v>
      </c>
      <c r="F584" s="151">
        <v>0</v>
      </c>
      <c r="G584" s="193">
        <v>0</v>
      </c>
      <c r="H584" s="151">
        <v>0</v>
      </c>
      <c r="I584" s="193">
        <v>0</v>
      </c>
      <c r="J584" s="151">
        <v>0</v>
      </c>
      <c r="K584" s="193">
        <v>0</v>
      </c>
      <c r="L584" s="151">
        <v>0</v>
      </c>
      <c r="M584" s="193">
        <v>0</v>
      </c>
      <c r="N584" s="151">
        <v>3</v>
      </c>
      <c r="O584" s="193">
        <v>0</v>
      </c>
      <c r="P584" s="151">
        <v>12</v>
      </c>
      <c r="Q584" s="193">
        <v>7</v>
      </c>
      <c r="R584" s="151">
        <v>9</v>
      </c>
      <c r="S584" s="193">
        <v>0</v>
      </c>
      <c r="T584" s="151">
        <v>4</v>
      </c>
      <c r="U584" s="193">
        <v>0</v>
      </c>
      <c r="V584" s="151">
        <v>0</v>
      </c>
      <c r="W584" s="193">
        <v>0</v>
      </c>
      <c r="X584" s="151">
        <v>9</v>
      </c>
      <c r="Y584" s="193">
        <v>0</v>
      </c>
      <c r="Z584" s="151">
        <v>0</v>
      </c>
      <c r="AA584" s="193">
        <v>0</v>
      </c>
      <c r="AB584" s="151">
        <f>SUM(D584+F584+H584+J584+L584+N584+P584+R584+T584+V584+X584+Z584)</f>
        <v>37</v>
      </c>
      <c r="AC584" s="141">
        <f>SUM(E584+G584+I584+K584+M584+O584+Q584+S584+U584+W584+Y584+AA584)</f>
        <v>7</v>
      </c>
    </row>
    <row r="585" spans="1:29" x14ac:dyDescent="0.2">
      <c r="A585">
        <v>582</v>
      </c>
      <c r="B585" s="146" t="s">
        <v>829</v>
      </c>
      <c r="C585" s="146" t="s">
        <v>91</v>
      </c>
      <c r="D585" s="151">
        <v>0</v>
      </c>
      <c r="E585" s="193">
        <v>0</v>
      </c>
      <c r="F585" s="151">
        <v>0</v>
      </c>
      <c r="G585" s="193">
        <v>0</v>
      </c>
      <c r="H585" s="151">
        <v>0</v>
      </c>
      <c r="I585" s="193">
        <v>0</v>
      </c>
      <c r="J585" s="151">
        <v>4</v>
      </c>
      <c r="K585" s="193">
        <v>3</v>
      </c>
      <c r="L585" s="151">
        <v>3</v>
      </c>
      <c r="M585" s="193">
        <v>4</v>
      </c>
      <c r="N585" s="151">
        <v>0</v>
      </c>
      <c r="O585" s="193">
        <v>0</v>
      </c>
      <c r="P585" s="151">
        <v>0</v>
      </c>
      <c r="Q585" s="193">
        <v>0</v>
      </c>
      <c r="R585" s="151">
        <v>0</v>
      </c>
      <c r="S585" s="193">
        <v>0</v>
      </c>
      <c r="T585" s="151">
        <v>0</v>
      </c>
      <c r="U585" s="193">
        <v>0</v>
      </c>
      <c r="V585" s="151">
        <v>0</v>
      </c>
      <c r="W585" s="193">
        <v>0</v>
      </c>
      <c r="X585" s="151">
        <v>0</v>
      </c>
      <c r="Y585" s="193">
        <v>0</v>
      </c>
      <c r="Z585" s="151">
        <v>0</v>
      </c>
      <c r="AA585" s="193">
        <v>0</v>
      </c>
      <c r="AB585" s="151">
        <f>SUM(D585+F585+H585+J585+L585+N585+P585+R585+T585+V585+X585+Z585)</f>
        <v>7</v>
      </c>
      <c r="AC585" s="141">
        <f>SUM(E585+G585+I585+K585+M585+O585+Q585+S585+U585+W585+Y585+AA585)</f>
        <v>7</v>
      </c>
    </row>
    <row r="586" spans="1:29" x14ac:dyDescent="0.2">
      <c r="A586">
        <v>583</v>
      </c>
      <c r="B586" s="146" t="s">
        <v>840</v>
      </c>
      <c r="C586" s="146" t="s">
        <v>107</v>
      </c>
      <c r="D586" s="151">
        <v>0</v>
      </c>
      <c r="E586" s="193">
        <v>0</v>
      </c>
      <c r="F586" s="151">
        <v>0</v>
      </c>
      <c r="G586" s="193">
        <v>0</v>
      </c>
      <c r="H586" s="151">
        <v>0</v>
      </c>
      <c r="I586" s="193">
        <v>0</v>
      </c>
      <c r="J586" s="151">
        <v>0</v>
      </c>
      <c r="K586" s="193">
        <v>0</v>
      </c>
      <c r="L586" s="151">
        <v>0</v>
      </c>
      <c r="M586" s="193">
        <v>0</v>
      </c>
      <c r="N586" s="151">
        <v>0</v>
      </c>
      <c r="O586" s="193">
        <v>0</v>
      </c>
      <c r="P586" s="151">
        <v>13</v>
      </c>
      <c r="Q586" s="193">
        <v>7</v>
      </c>
      <c r="R586" s="151">
        <v>0</v>
      </c>
      <c r="S586" s="193">
        <v>0</v>
      </c>
      <c r="T586" s="151">
        <v>0</v>
      </c>
      <c r="U586" s="193">
        <v>0</v>
      </c>
      <c r="V586" s="151">
        <v>0</v>
      </c>
      <c r="W586" s="193">
        <v>0</v>
      </c>
      <c r="X586" s="151">
        <v>0</v>
      </c>
      <c r="Y586" s="193">
        <v>0</v>
      </c>
      <c r="Z586" s="151">
        <v>0</v>
      </c>
      <c r="AA586" s="193">
        <v>0</v>
      </c>
      <c r="AB586" s="151">
        <f>SUM(D586+F586+H586+J586+L586+N586+P586+R586+T586+V586+X586+Z586)</f>
        <v>13</v>
      </c>
      <c r="AC586" s="141">
        <f>SUM(E586+G586+I586+K586+M586+O586+Q586+S586+U586+W586+Y586+AA586)</f>
        <v>7</v>
      </c>
    </row>
    <row r="587" spans="1:29" x14ac:dyDescent="0.2">
      <c r="A587">
        <v>584</v>
      </c>
      <c r="B587" s="146" t="s">
        <v>840</v>
      </c>
      <c r="C587" s="146" t="s">
        <v>737</v>
      </c>
      <c r="D587" s="151">
        <v>0</v>
      </c>
      <c r="E587" s="193">
        <v>0</v>
      </c>
      <c r="F587" s="151">
        <v>3</v>
      </c>
      <c r="G587" s="193">
        <v>0</v>
      </c>
      <c r="H587" s="151">
        <v>0</v>
      </c>
      <c r="I587" s="193">
        <v>0</v>
      </c>
      <c r="J587" s="151">
        <v>6</v>
      </c>
      <c r="K587" s="193">
        <v>0</v>
      </c>
      <c r="L587" s="151">
        <v>48</v>
      </c>
      <c r="M587" s="193">
        <v>1</v>
      </c>
      <c r="N587" s="151">
        <v>236</v>
      </c>
      <c r="O587" s="193">
        <v>4</v>
      </c>
      <c r="P587" s="151">
        <v>137</v>
      </c>
      <c r="Q587" s="193">
        <v>2</v>
      </c>
      <c r="R587" s="151">
        <v>30</v>
      </c>
      <c r="S587" s="193">
        <v>0</v>
      </c>
      <c r="T587" s="151">
        <v>0</v>
      </c>
      <c r="U587" s="193">
        <v>0</v>
      </c>
      <c r="V587" s="151">
        <v>0</v>
      </c>
      <c r="W587" s="193">
        <v>0</v>
      </c>
      <c r="X587" s="151">
        <v>2</v>
      </c>
      <c r="Y587" s="193">
        <v>0</v>
      </c>
      <c r="Z587" s="151">
        <v>0</v>
      </c>
      <c r="AA587" s="193">
        <v>0</v>
      </c>
      <c r="AB587" s="151">
        <f>SUM(D587+F587+H587+J587+L587+N587+P587+R587+T587+V587+X587+Z587)</f>
        <v>462</v>
      </c>
      <c r="AC587" s="141">
        <f>SUM(E587+G587+I587+K587+M587+O587+Q587+S587+U587+W587+Y587+AA587)</f>
        <v>7</v>
      </c>
    </row>
    <row r="588" spans="1:29" x14ac:dyDescent="0.2">
      <c r="A588">
        <v>585</v>
      </c>
      <c r="B588" s="146" t="s">
        <v>908</v>
      </c>
      <c r="C588" s="146" t="s">
        <v>1775</v>
      </c>
      <c r="D588" s="148">
        <v>0</v>
      </c>
      <c r="E588" s="193">
        <v>0</v>
      </c>
      <c r="F588" s="148">
        <v>0</v>
      </c>
      <c r="G588" s="193">
        <v>0</v>
      </c>
      <c r="H588" s="148">
        <v>0</v>
      </c>
      <c r="I588" s="193">
        <v>0</v>
      </c>
      <c r="J588" s="148">
        <v>0</v>
      </c>
      <c r="K588" s="193">
        <v>0</v>
      </c>
      <c r="L588" s="148">
        <v>0</v>
      </c>
      <c r="M588" s="193">
        <v>0</v>
      </c>
      <c r="N588" s="148">
        <v>1</v>
      </c>
      <c r="O588" s="193">
        <v>0</v>
      </c>
      <c r="P588" s="148">
        <v>0</v>
      </c>
      <c r="Q588" s="193">
        <v>0</v>
      </c>
      <c r="R588" s="148">
        <v>2</v>
      </c>
      <c r="S588" s="193">
        <v>2</v>
      </c>
      <c r="T588" s="148">
        <v>16</v>
      </c>
      <c r="U588" s="193">
        <v>5</v>
      </c>
      <c r="V588" s="148">
        <v>0</v>
      </c>
      <c r="W588" s="193">
        <v>0</v>
      </c>
      <c r="X588" s="148">
        <v>0</v>
      </c>
      <c r="Y588" s="193">
        <v>0</v>
      </c>
      <c r="Z588" s="148">
        <v>0</v>
      </c>
      <c r="AA588" s="193">
        <v>0</v>
      </c>
      <c r="AB588" s="148">
        <f>SUM(D588+F588+H588+J588+L588+N588+P588+R588+T588+V588+X588+Z588)</f>
        <v>19</v>
      </c>
      <c r="AC588" s="141">
        <f>SUM(E588+G588+I588+K588+M588+O588+Q588+S588+U588+W588+Y588+AA588)</f>
        <v>7</v>
      </c>
    </row>
    <row r="589" spans="1:29" x14ac:dyDescent="0.2">
      <c r="A589">
        <v>586</v>
      </c>
      <c r="B589" s="146" t="s">
        <v>933</v>
      </c>
      <c r="C589" s="146" t="s">
        <v>934</v>
      </c>
      <c r="D589" s="148">
        <v>0</v>
      </c>
      <c r="E589" s="193">
        <v>0</v>
      </c>
      <c r="F589" s="148">
        <v>4</v>
      </c>
      <c r="G589" s="193">
        <v>0</v>
      </c>
      <c r="H589" s="148">
        <v>46</v>
      </c>
      <c r="I589" s="193">
        <v>0</v>
      </c>
      <c r="J589" s="148">
        <v>54</v>
      </c>
      <c r="K589" s="193">
        <v>2</v>
      </c>
      <c r="L589" s="148">
        <v>91</v>
      </c>
      <c r="M589" s="193">
        <v>4</v>
      </c>
      <c r="N589" s="148">
        <v>18</v>
      </c>
      <c r="O589" s="193">
        <v>1</v>
      </c>
      <c r="P589" s="148">
        <v>0</v>
      </c>
      <c r="Q589" s="193">
        <v>0</v>
      </c>
      <c r="R589" s="148">
        <v>2</v>
      </c>
      <c r="S589" s="193">
        <v>0</v>
      </c>
      <c r="T589" s="148">
        <v>0</v>
      </c>
      <c r="U589" s="193">
        <v>0</v>
      </c>
      <c r="V589" s="148">
        <v>0</v>
      </c>
      <c r="W589" s="193">
        <v>0</v>
      </c>
      <c r="X589" s="148">
        <v>3</v>
      </c>
      <c r="Y589" s="193">
        <v>0</v>
      </c>
      <c r="Z589" s="148">
        <v>0</v>
      </c>
      <c r="AA589" s="193">
        <v>0</v>
      </c>
      <c r="AB589" s="148">
        <f>SUM(D589+F589+H589+J589+L589+N589+P589+R589+T589+V589+X589+Z589)</f>
        <v>218</v>
      </c>
      <c r="AC589" s="141">
        <f>SUM(E589+G589+I589+K589+M589+O589+Q589+S589+U589+W589+Y589+AA589)</f>
        <v>7</v>
      </c>
    </row>
    <row r="590" spans="1:29" x14ac:dyDescent="0.2">
      <c r="A590">
        <v>587</v>
      </c>
      <c r="B590" s="146" t="s">
        <v>941</v>
      </c>
      <c r="C590" s="146" t="s">
        <v>311</v>
      </c>
      <c r="D590" s="148">
        <v>0</v>
      </c>
      <c r="E590" s="193">
        <v>0</v>
      </c>
      <c r="F590" s="148">
        <v>0</v>
      </c>
      <c r="G590" s="193">
        <v>0</v>
      </c>
      <c r="H590" s="148">
        <v>2</v>
      </c>
      <c r="I590" s="193">
        <v>0</v>
      </c>
      <c r="J590" s="148">
        <v>45</v>
      </c>
      <c r="K590" s="193">
        <v>7</v>
      </c>
      <c r="L590" s="148">
        <v>0</v>
      </c>
      <c r="M590" s="193">
        <v>0</v>
      </c>
      <c r="N590" s="148">
        <v>0</v>
      </c>
      <c r="O590" s="193">
        <v>0</v>
      </c>
      <c r="P590" s="148">
        <v>0</v>
      </c>
      <c r="Q590" s="193">
        <v>0</v>
      </c>
      <c r="R590" s="148">
        <v>0</v>
      </c>
      <c r="S590" s="193">
        <v>0</v>
      </c>
      <c r="T590" s="148">
        <v>0</v>
      </c>
      <c r="U590" s="193">
        <v>0</v>
      </c>
      <c r="V590" s="148">
        <v>0</v>
      </c>
      <c r="W590" s="193">
        <v>0</v>
      </c>
      <c r="X590" s="148">
        <v>0</v>
      </c>
      <c r="Y590" s="193">
        <v>0</v>
      </c>
      <c r="Z590" s="148">
        <v>0</v>
      </c>
      <c r="AA590" s="193">
        <v>0</v>
      </c>
      <c r="AB590" s="148">
        <f>SUM(D590+F590+H590+J590+L590+N590+P590+R590+T590+V590+X590+Z590)</f>
        <v>47</v>
      </c>
      <c r="AC590" s="141">
        <f>SUM(E590+G590+I590+K590+M590+O590+Q590+S590+U590+W590+Y590+AA590)</f>
        <v>7</v>
      </c>
    </row>
    <row r="591" spans="1:29" x14ac:dyDescent="0.2">
      <c r="A591">
        <v>588</v>
      </c>
      <c r="B591" s="146" t="s">
        <v>459</v>
      </c>
      <c r="C591" s="146" t="s">
        <v>1013</v>
      </c>
      <c r="D591" s="148">
        <v>0</v>
      </c>
      <c r="E591" s="193">
        <v>0</v>
      </c>
      <c r="F591" s="148">
        <v>0</v>
      </c>
      <c r="G591" s="193">
        <v>0</v>
      </c>
      <c r="H591" s="148">
        <v>0</v>
      </c>
      <c r="I591" s="193">
        <v>0</v>
      </c>
      <c r="J591" s="148">
        <v>1</v>
      </c>
      <c r="K591" s="193">
        <v>0</v>
      </c>
      <c r="L591" s="148">
        <v>7</v>
      </c>
      <c r="M591" s="193">
        <v>6</v>
      </c>
      <c r="N591" s="148">
        <v>0</v>
      </c>
      <c r="O591" s="193">
        <v>0</v>
      </c>
      <c r="P591" s="148">
        <v>1</v>
      </c>
      <c r="Q591" s="193">
        <v>0</v>
      </c>
      <c r="R591" s="148">
        <v>6</v>
      </c>
      <c r="S591" s="193">
        <v>0</v>
      </c>
      <c r="T591" s="148">
        <v>1</v>
      </c>
      <c r="U591" s="193">
        <v>1</v>
      </c>
      <c r="V591" s="148">
        <v>0</v>
      </c>
      <c r="W591" s="193">
        <v>0</v>
      </c>
      <c r="X591" s="148">
        <v>0</v>
      </c>
      <c r="Y591" s="193">
        <v>0</v>
      </c>
      <c r="Z591" s="148">
        <v>0</v>
      </c>
      <c r="AA591" s="193">
        <v>0</v>
      </c>
      <c r="AB591" s="148">
        <f>SUM(D591+F591+H591+J591+L591+N591+P591+R591+T591+V591+X591+Z591)</f>
        <v>16</v>
      </c>
      <c r="AC591" s="141">
        <f>SUM(E591+G591+I591+K591+M591+O591+Q591+S591+U591+W591+Y591+AA591)</f>
        <v>7</v>
      </c>
    </row>
    <row r="592" spans="1:29" x14ac:dyDescent="0.2">
      <c r="A592">
        <v>589</v>
      </c>
      <c r="B592" s="146" t="s">
        <v>1030</v>
      </c>
      <c r="C592" s="146" t="s">
        <v>304</v>
      </c>
      <c r="D592" s="148">
        <v>0</v>
      </c>
      <c r="E592" s="193">
        <v>0</v>
      </c>
      <c r="F592" s="148">
        <v>0</v>
      </c>
      <c r="G592" s="193">
        <v>2</v>
      </c>
      <c r="H592" s="148">
        <v>0</v>
      </c>
      <c r="I592" s="193">
        <v>2</v>
      </c>
      <c r="J592" s="148">
        <v>0</v>
      </c>
      <c r="K592" s="193">
        <v>3</v>
      </c>
      <c r="L592" s="148">
        <v>0</v>
      </c>
      <c r="M592" s="193">
        <v>0</v>
      </c>
      <c r="N592" s="148">
        <v>0</v>
      </c>
      <c r="O592" s="193">
        <v>0</v>
      </c>
      <c r="P592" s="148">
        <v>0</v>
      </c>
      <c r="Q592" s="193">
        <v>0</v>
      </c>
      <c r="R592" s="148">
        <v>0</v>
      </c>
      <c r="S592" s="193">
        <v>0</v>
      </c>
      <c r="T592" s="148">
        <v>0</v>
      </c>
      <c r="U592" s="193">
        <v>0</v>
      </c>
      <c r="V592" s="148">
        <v>0</v>
      </c>
      <c r="W592" s="193">
        <v>0</v>
      </c>
      <c r="X592" s="148">
        <v>0</v>
      </c>
      <c r="Y592" s="193">
        <v>0</v>
      </c>
      <c r="Z592" s="148">
        <v>27</v>
      </c>
      <c r="AA592" s="193">
        <v>0</v>
      </c>
      <c r="AB592" s="148">
        <f>SUM(D592+F592+H592+J592+L592+N592+P592+R592+T592+V592+X592+Z592)</f>
        <v>27</v>
      </c>
      <c r="AC592" s="141">
        <f>SUM(E592+G592+I592+K592+M592+O592+Q592+S592+U592+W592+Y592+AA592)</f>
        <v>7</v>
      </c>
    </row>
    <row r="593" spans="1:29" x14ac:dyDescent="0.2">
      <c r="A593">
        <v>590</v>
      </c>
      <c r="B593" s="146" t="s">
        <v>1067</v>
      </c>
      <c r="C593" s="146" t="s">
        <v>419</v>
      </c>
      <c r="D593" s="149">
        <v>1</v>
      </c>
      <c r="E593" s="193">
        <v>0</v>
      </c>
      <c r="F593" s="149">
        <v>0</v>
      </c>
      <c r="G593" s="193">
        <v>0</v>
      </c>
      <c r="H593" s="149">
        <v>20</v>
      </c>
      <c r="I593" s="193">
        <v>2</v>
      </c>
      <c r="J593" s="149">
        <v>9</v>
      </c>
      <c r="K593" s="193">
        <v>1</v>
      </c>
      <c r="L593" s="149">
        <v>19</v>
      </c>
      <c r="M593" s="193">
        <v>0</v>
      </c>
      <c r="N593" s="149">
        <v>1</v>
      </c>
      <c r="O593" s="193">
        <v>0</v>
      </c>
      <c r="P593" s="149">
        <v>6</v>
      </c>
      <c r="Q593" s="193">
        <v>2</v>
      </c>
      <c r="R593" s="149">
        <v>13</v>
      </c>
      <c r="S593" s="193">
        <v>2</v>
      </c>
      <c r="T593" s="149">
        <v>1</v>
      </c>
      <c r="U593" s="193">
        <v>0</v>
      </c>
      <c r="V593" s="149">
        <v>0</v>
      </c>
      <c r="W593" s="193">
        <v>0</v>
      </c>
      <c r="X593" s="149">
        <v>0</v>
      </c>
      <c r="Y593" s="193">
        <v>0</v>
      </c>
      <c r="Z593" s="149">
        <v>0</v>
      </c>
      <c r="AA593" s="193">
        <v>0</v>
      </c>
      <c r="AB593" s="149">
        <f>SUM(D593+F593+H593+J593+L593+N593+P593+R593+T593+V593+X593+Z593)</f>
        <v>70</v>
      </c>
      <c r="AC593" s="141">
        <f>SUM(E593+G593+I593+K593+M593+O593+Q593+S593+U593+W593+Y593+AA593)</f>
        <v>7</v>
      </c>
    </row>
    <row r="594" spans="1:29" x14ac:dyDescent="0.2">
      <c r="A594">
        <v>591</v>
      </c>
      <c r="B594" s="146" t="s">
        <v>1158</v>
      </c>
      <c r="C594" s="146" t="s">
        <v>518</v>
      </c>
      <c r="D594" s="149">
        <v>0</v>
      </c>
      <c r="E594" s="193">
        <v>0</v>
      </c>
      <c r="F594" s="149">
        <v>0</v>
      </c>
      <c r="G594" s="193">
        <v>0</v>
      </c>
      <c r="H594" s="149">
        <v>4</v>
      </c>
      <c r="I594" s="193">
        <v>0</v>
      </c>
      <c r="J594" s="149">
        <v>12</v>
      </c>
      <c r="K594" s="193">
        <v>0</v>
      </c>
      <c r="L594" s="149">
        <v>107</v>
      </c>
      <c r="M594" s="193">
        <v>5</v>
      </c>
      <c r="N594" s="149">
        <v>16</v>
      </c>
      <c r="O594" s="193">
        <v>1</v>
      </c>
      <c r="P594" s="149">
        <v>7</v>
      </c>
      <c r="Q594" s="193">
        <v>1</v>
      </c>
      <c r="R594" s="149">
        <v>8</v>
      </c>
      <c r="S594" s="193">
        <v>0</v>
      </c>
      <c r="T594" s="149">
        <v>4</v>
      </c>
      <c r="U594" s="193">
        <v>0</v>
      </c>
      <c r="V594" s="149">
        <v>1</v>
      </c>
      <c r="W594" s="193">
        <v>0</v>
      </c>
      <c r="X594" s="149">
        <v>0</v>
      </c>
      <c r="Y594" s="193">
        <v>0</v>
      </c>
      <c r="Z594" s="149">
        <v>0</v>
      </c>
      <c r="AA594" s="193">
        <v>0</v>
      </c>
      <c r="AB594" s="149">
        <f>SUM(D594+F594+H594+J594+L594+N594+P594+R594+T594+V594+X594+Z594)</f>
        <v>159</v>
      </c>
      <c r="AC594" s="141">
        <f>SUM(E594+G594+I594+K594+M594+O594+Q594+S594+U594+W594+Y594+AA594)</f>
        <v>7</v>
      </c>
    </row>
    <row r="595" spans="1:29" x14ac:dyDescent="0.2">
      <c r="A595">
        <v>592</v>
      </c>
      <c r="B595" s="146" t="s">
        <v>1097</v>
      </c>
      <c r="C595" s="146" t="s">
        <v>172</v>
      </c>
      <c r="D595" s="149">
        <v>0</v>
      </c>
      <c r="E595" s="193">
        <v>0</v>
      </c>
      <c r="F595" s="149">
        <v>0</v>
      </c>
      <c r="G595" s="193">
        <v>0</v>
      </c>
      <c r="H595" s="149">
        <v>4</v>
      </c>
      <c r="I595" s="193">
        <v>0</v>
      </c>
      <c r="J595" s="149">
        <v>3</v>
      </c>
      <c r="K595" s="193">
        <v>0</v>
      </c>
      <c r="L595" s="149">
        <v>8</v>
      </c>
      <c r="M595" s="193">
        <v>1</v>
      </c>
      <c r="N595" s="149">
        <v>0</v>
      </c>
      <c r="O595" s="193">
        <v>0</v>
      </c>
      <c r="P595" s="149">
        <v>0</v>
      </c>
      <c r="Q595" s="193">
        <v>0</v>
      </c>
      <c r="R595" s="149">
        <v>11</v>
      </c>
      <c r="S595" s="193">
        <v>6</v>
      </c>
      <c r="T595" s="149">
        <v>0</v>
      </c>
      <c r="U595" s="193">
        <v>0</v>
      </c>
      <c r="V595" s="149">
        <v>0</v>
      </c>
      <c r="W595" s="193">
        <v>0</v>
      </c>
      <c r="X595" s="149">
        <v>0</v>
      </c>
      <c r="Y595" s="193">
        <v>0</v>
      </c>
      <c r="Z595" s="149">
        <v>0</v>
      </c>
      <c r="AA595" s="193">
        <v>0</v>
      </c>
      <c r="AB595" s="149">
        <f>SUM(D595+F595+H595+J595+L595+N595+P595+R595+T595+V595+X595+Z595)</f>
        <v>26</v>
      </c>
      <c r="AC595" s="141">
        <f>SUM(E595+G595+I595+K595+M595+O595+Q595+S595+U595+W595+Y595+AA595)</f>
        <v>7</v>
      </c>
    </row>
    <row r="596" spans="1:29" x14ac:dyDescent="0.2">
      <c r="A596">
        <v>593</v>
      </c>
      <c r="B596" s="146" t="s">
        <v>1116</v>
      </c>
      <c r="C596" s="146" t="s">
        <v>92</v>
      </c>
      <c r="D596" s="149">
        <v>0</v>
      </c>
      <c r="E596" s="193">
        <v>0</v>
      </c>
      <c r="F596" s="149">
        <v>0</v>
      </c>
      <c r="G596" s="193">
        <v>0</v>
      </c>
      <c r="H596" s="149">
        <v>0</v>
      </c>
      <c r="I596" s="193">
        <v>0</v>
      </c>
      <c r="J596" s="149">
        <v>1</v>
      </c>
      <c r="K596" s="193">
        <v>0</v>
      </c>
      <c r="L596" s="149">
        <v>2</v>
      </c>
      <c r="M596" s="193">
        <v>2</v>
      </c>
      <c r="N596" s="149">
        <v>4</v>
      </c>
      <c r="O596" s="193">
        <v>5</v>
      </c>
      <c r="P596" s="149">
        <v>0</v>
      </c>
      <c r="Q596" s="193">
        <v>0</v>
      </c>
      <c r="R596" s="149">
        <v>0</v>
      </c>
      <c r="S596" s="193">
        <v>0</v>
      </c>
      <c r="T596" s="149">
        <v>0</v>
      </c>
      <c r="U596" s="193">
        <v>0</v>
      </c>
      <c r="V596" s="149">
        <v>0</v>
      </c>
      <c r="W596" s="193">
        <v>0</v>
      </c>
      <c r="X596" s="149">
        <v>0</v>
      </c>
      <c r="Y596" s="193">
        <v>0</v>
      </c>
      <c r="Z596" s="149">
        <v>0</v>
      </c>
      <c r="AA596" s="193">
        <v>0</v>
      </c>
      <c r="AB596" s="149">
        <f>SUM(D596+F596+H596+J596+L596+N596+P596+R596+T596+V596+X596+Z596)</f>
        <v>7</v>
      </c>
      <c r="AC596" s="141">
        <f>SUM(E596+G596+I596+K596+M596+O596+Q596+S596+U596+W596+Y596+AA596)</f>
        <v>7</v>
      </c>
    </row>
    <row r="597" spans="1:29" x14ac:dyDescent="0.2">
      <c r="A597">
        <v>594</v>
      </c>
      <c r="B597" s="146" t="s">
        <v>1135</v>
      </c>
      <c r="C597" s="146" t="s">
        <v>92</v>
      </c>
      <c r="D597" s="149">
        <v>0</v>
      </c>
      <c r="E597" s="193">
        <v>0</v>
      </c>
      <c r="F597" s="149">
        <v>0</v>
      </c>
      <c r="G597" s="193">
        <v>0</v>
      </c>
      <c r="H597" s="149">
        <v>0</v>
      </c>
      <c r="I597" s="193">
        <v>0</v>
      </c>
      <c r="J597" s="149">
        <v>0</v>
      </c>
      <c r="K597" s="193">
        <v>0</v>
      </c>
      <c r="L597" s="149">
        <v>0</v>
      </c>
      <c r="M597" s="193">
        <v>0</v>
      </c>
      <c r="N597" s="149">
        <v>0</v>
      </c>
      <c r="O597" s="193">
        <v>0</v>
      </c>
      <c r="P597" s="149">
        <v>0</v>
      </c>
      <c r="Q597" s="193">
        <v>0</v>
      </c>
      <c r="R597" s="149">
        <v>0</v>
      </c>
      <c r="S597" s="193">
        <v>0</v>
      </c>
      <c r="T597" s="149">
        <v>19</v>
      </c>
      <c r="U597" s="193">
        <v>7</v>
      </c>
      <c r="V597" s="149">
        <v>0</v>
      </c>
      <c r="W597" s="193">
        <v>0</v>
      </c>
      <c r="X597" s="149">
        <v>0</v>
      </c>
      <c r="Y597" s="193">
        <v>0</v>
      </c>
      <c r="Z597" s="149">
        <v>0</v>
      </c>
      <c r="AA597" s="193">
        <v>0</v>
      </c>
      <c r="AB597" s="149">
        <f>SUM(D597+F597+H597+J597+L597+N597+P597+R597+T597+V597+X597+Z597)</f>
        <v>19</v>
      </c>
      <c r="AC597" s="141">
        <f>SUM(E597+G597+I597+K597+M597+O597+Q597+S597+U597+W597+Y597+AA597)</f>
        <v>7</v>
      </c>
    </row>
    <row r="598" spans="1:29" x14ac:dyDescent="0.2">
      <c r="A598">
        <v>595</v>
      </c>
      <c r="B598" s="146" t="s">
        <v>1252</v>
      </c>
      <c r="C598" s="146" t="s">
        <v>1253</v>
      </c>
      <c r="D598" s="148">
        <v>0</v>
      </c>
      <c r="E598" s="193">
        <v>0</v>
      </c>
      <c r="F598" s="148">
        <v>0</v>
      </c>
      <c r="G598" s="193">
        <v>0</v>
      </c>
      <c r="H598" s="148">
        <v>14</v>
      </c>
      <c r="I598" s="193">
        <v>0</v>
      </c>
      <c r="J598" s="148">
        <v>10</v>
      </c>
      <c r="K598" s="193">
        <v>0</v>
      </c>
      <c r="L598" s="148">
        <v>4</v>
      </c>
      <c r="M598" s="193">
        <v>1</v>
      </c>
      <c r="N598" s="148">
        <v>18</v>
      </c>
      <c r="O598" s="193">
        <v>6</v>
      </c>
      <c r="P598" s="148">
        <v>0</v>
      </c>
      <c r="Q598" s="193">
        <v>0</v>
      </c>
      <c r="R598" s="148">
        <v>0</v>
      </c>
      <c r="S598" s="193">
        <v>0</v>
      </c>
      <c r="T598" s="148">
        <v>0</v>
      </c>
      <c r="U598" s="193">
        <v>0</v>
      </c>
      <c r="V598" s="148">
        <v>0</v>
      </c>
      <c r="W598" s="193">
        <v>0</v>
      </c>
      <c r="X598" s="148">
        <v>0</v>
      </c>
      <c r="Y598" s="193">
        <v>0</v>
      </c>
      <c r="Z598" s="148">
        <v>0</v>
      </c>
      <c r="AA598" s="193">
        <v>0</v>
      </c>
      <c r="AB598" s="148">
        <f>SUM(D598+F598+H598+J598+L598+N598+P598+R598+T598+V598+X598+Z598)</f>
        <v>46</v>
      </c>
      <c r="AC598" s="141">
        <f>SUM(E598+G598+I598+K598+M598+O598+Q598+S598+U598+W598+Y598+AA598)</f>
        <v>7</v>
      </c>
    </row>
    <row r="599" spans="1:29" x14ac:dyDescent="0.2">
      <c r="A599">
        <v>596</v>
      </c>
      <c r="B599" s="146" t="s">
        <v>1294</v>
      </c>
      <c r="C599" s="146" t="s">
        <v>170</v>
      </c>
      <c r="D599" s="148">
        <v>0</v>
      </c>
      <c r="E599" s="193">
        <v>0</v>
      </c>
      <c r="F599" s="148">
        <v>0</v>
      </c>
      <c r="G599" s="193">
        <v>0</v>
      </c>
      <c r="H599" s="148">
        <v>1</v>
      </c>
      <c r="I599" s="193">
        <v>0</v>
      </c>
      <c r="J599" s="148">
        <v>0</v>
      </c>
      <c r="K599" s="193">
        <v>0</v>
      </c>
      <c r="L599" s="148">
        <v>0</v>
      </c>
      <c r="M599" s="193">
        <v>0</v>
      </c>
      <c r="N599" s="148">
        <v>4</v>
      </c>
      <c r="O599" s="193">
        <v>0</v>
      </c>
      <c r="P599" s="148">
        <v>3</v>
      </c>
      <c r="Q599" s="193">
        <v>1</v>
      </c>
      <c r="R599" s="148">
        <v>22</v>
      </c>
      <c r="S599" s="193">
        <v>6</v>
      </c>
      <c r="T599" s="148">
        <v>0</v>
      </c>
      <c r="U599" s="193">
        <v>0</v>
      </c>
      <c r="V599" s="148">
        <v>0</v>
      </c>
      <c r="W599" s="193">
        <v>0</v>
      </c>
      <c r="X599" s="148">
        <v>0</v>
      </c>
      <c r="Y599" s="193">
        <v>0</v>
      </c>
      <c r="Z599" s="148">
        <v>0</v>
      </c>
      <c r="AA599" s="193">
        <v>0</v>
      </c>
      <c r="AB599" s="148">
        <f>SUM(D599+F599+H599+J599+L599+N599+P599+R599+T599+V599+X599+Z599)</f>
        <v>30</v>
      </c>
      <c r="AC599" s="141">
        <f>SUM(E599+G599+I599+K599+M599+O599+Q599+S599+U599+W599+Y599+AA599)</f>
        <v>7</v>
      </c>
    </row>
    <row r="600" spans="1:29" x14ac:dyDescent="0.2">
      <c r="A600">
        <v>597</v>
      </c>
      <c r="B600" s="146" t="s">
        <v>1327</v>
      </c>
      <c r="C600" s="146" t="s">
        <v>132</v>
      </c>
      <c r="D600" s="148">
        <v>0</v>
      </c>
      <c r="E600" s="193">
        <v>0</v>
      </c>
      <c r="F600" s="148">
        <v>22</v>
      </c>
      <c r="G600" s="193">
        <v>0</v>
      </c>
      <c r="H600" s="148">
        <v>90</v>
      </c>
      <c r="I600" s="193">
        <v>2</v>
      </c>
      <c r="J600" s="148">
        <v>77</v>
      </c>
      <c r="K600" s="193">
        <v>4</v>
      </c>
      <c r="L600" s="148">
        <v>52</v>
      </c>
      <c r="M600" s="193">
        <v>1</v>
      </c>
      <c r="N600" s="148">
        <v>53</v>
      </c>
      <c r="O600" s="193">
        <v>0</v>
      </c>
      <c r="P600" s="148">
        <v>13</v>
      </c>
      <c r="Q600" s="193">
        <v>0</v>
      </c>
      <c r="R600" s="148">
        <v>3</v>
      </c>
      <c r="S600" s="193">
        <v>0</v>
      </c>
      <c r="T600" s="148">
        <v>3</v>
      </c>
      <c r="U600" s="193">
        <v>0</v>
      </c>
      <c r="V600" s="148">
        <v>0</v>
      </c>
      <c r="W600" s="193">
        <v>0</v>
      </c>
      <c r="X600" s="148">
        <v>4</v>
      </c>
      <c r="Y600" s="193">
        <v>0</v>
      </c>
      <c r="Z600" s="148">
        <v>0</v>
      </c>
      <c r="AA600" s="193">
        <v>0</v>
      </c>
      <c r="AB600" s="148">
        <f>SUM(D600+F600+H600+J600+L600+N600+P600+R600+T600+V600+X600+Z600)</f>
        <v>317</v>
      </c>
      <c r="AC600" s="141">
        <f>SUM(E600+G600+I600+K600+M600+O600+Q600+S600+U600+W600+Y600+AA600)</f>
        <v>7</v>
      </c>
    </row>
    <row r="601" spans="1:29" x14ac:dyDescent="0.2">
      <c r="A601">
        <v>598</v>
      </c>
      <c r="B601" s="146" t="s">
        <v>1442</v>
      </c>
      <c r="C601" s="146" t="s">
        <v>82</v>
      </c>
      <c r="D601" s="157">
        <v>0</v>
      </c>
      <c r="E601" s="193">
        <v>0</v>
      </c>
      <c r="F601" s="157">
        <v>0</v>
      </c>
      <c r="G601" s="193">
        <v>0</v>
      </c>
      <c r="H601" s="157">
        <v>0</v>
      </c>
      <c r="I601" s="193">
        <v>0</v>
      </c>
      <c r="J601" s="157">
        <v>0</v>
      </c>
      <c r="K601" s="193">
        <v>0</v>
      </c>
      <c r="L601" s="157">
        <v>0</v>
      </c>
      <c r="M601" s="193">
        <v>0</v>
      </c>
      <c r="N601" s="157">
        <v>0</v>
      </c>
      <c r="O601" s="193">
        <v>0</v>
      </c>
      <c r="P601" s="157">
        <v>3</v>
      </c>
      <c r="Q601" s="193">
        <v>2</v>
      </c>
      <c r="R601" s="157">
        <v>2</v>
      </c>
      <c r="S601" s="193">
        <v>5</v>
      </c>
      <c r="T601" s="157">
        <v>0</v>
      </c>
      <c r="U601" s="193">
        <v>0</v>
      </c>
      <c r="V601" s="157">
        <v>0</v>
      </c>
      <c r="W601" s="193">
        <v>0</v>
      </c>
      <c r="X601" s="157">
        <v>0</v>
      </c>
      <c r="Y601" s="193">
        <v>0</v>
      </c>
      <c r="Z601" s="157">
        <v>0</v>
      </c>
      <c r="AA601" s="193">
        <v>0</v>
      </c>
      <c r="AB601" s="157">
        <f>SUM(D601+F601+H601+J601+L601+N601+P601+R601+T601+V601+X601+Z601)</f>
        <v>5</v>
      </c>
      <c r="AC601" s="141">
        <f>SUM(E601+G601+I601+K601+M601+O601+Q601+S601+U601+W601+Y601+AA601)</f>
        <v>7</v>
      </c>
    </row>
    <row r="602" spans="1:29" x14ac:dyDescent="0.2">
      <c r="A602">
        <v>599</v>
      </c>
      <c r="B602" s="146" t="s">
        <v>1461</v>
      </c>
      <c r="C602" s="146" t="s">
        <v>443</v>
      </c>
      <c r="D602" s="157">
        <v>2</v>
      </c>
      <c r="E602" s="193">
        <v>0</v>
      </c>
      <c r="F602" s="157">
        <v>37</v>
      </c>
      <c r="G602" s="193">
        <v>6</v>
      </c>
      <c r="H602" s="157">
        <v>8</v>
      </c>
      <c r="I602" s="193">
        <v>1</v>
      </c>
      <c r="J602" s="157">
        <v>0</v>
      </c>
      <c r="K602" s="193">
        <v>0</v>
      </c>
      <c r="L602" s="157">
        <v>2</v>
      </c>
      <c r="M602" s="193">
        <v>0</v>
      </c>
      <c r="N602" s="157">
        <v>0</v>
      </c>
      <c r="O602" s="193">
        <v>0</v>
      </c>
      <c r="P602" s="157">
        <v>0</v>
      </c>
      <c r="Q602" s="193">
        <v>0</v>
      </c>
      <c r="R602" s="157">
        <v>0</v>
      </c>
      <c r="S602" s="193">
        <v>0</v>
      </c>
      <c r="T602" s="157">
        <v>0</v>
      </c>
      <c r="U602" s="193">
        <v>0</v>
      </c>
      <c r="V602" s="157">
        <v>0</v>
      </c>
      <c r="W602" s="193">
        <v>0</v>
      </c>
      <c r="X602" s="157">
        <v>0</v>
      </c>
      <c r="Y602" s="193">
        <v>0</v>
      </c>
      <c r="Z602" s="157">
        <v>0</v>
      </c>
      <c r="AA602" s="193">
        <v>0</v>
      </c>
      <c r="AB602" s="157">
        <f>SUM(D602+F602+H602+J602+L602+N602+P602+R602+T602+V602+X602+Z602)</f>
        <v>49</v>
      </c>
      <c r="AC602" s="141">
        <f>SUM(E602+G602+I602+K602+M602+O602+Q602+S602+U602+W602+Y602+AA602)</f>
        <v>7</v>
      </c>
    </row>
    <row r="603" spans="1:29" x14ac:dyDescent="0.2">
      <c r="A603">
        <v>600</v>
      </c>
      <c r="B603" s="146" t="s">
        <v>1463</v>
      </c>
      <c r="C603" s="146" t="s">
        <v>149</v>
      </c>
      <c r="D603" s="157">
        <v>0</v>
      </c>
      <c r="E603" s="193">
        <v>0</v>
      </c>
      <c r="F603" s="157">
        <v>0</v>
      </c>
      <c r="G603" s="193">
        <v>0</v>
      </c>
      <c r="H603" s="157">
        <v>0</v>
      </c>
      <c r="I603" s="193">
        <v>0</v>
      </c>
      <c r="J603" s="157">
        <v>0</v>
      </c>
      <c r="K603" s="193">
        <v>0</v>
      </c>
      <c r="L603" s="157">
        <v>2</v>
      </c>
      <c r="M603" s="193">
        <v>4</v>
      </c>
      <c r="N603" s="157">
        <v>0</v>
      </c>
      <c r="O603" s="193">
        <v>0</v>
      </c>
      <c r="P603" s="157">
        <v>0</v>
      </c>
      <c r="Q603" s="193">
        <v>0</v>
      </c>
      <c r="R603" s="157">
        <v>0</v>
      </c>
      <c r="S603" s="193">
        <v>0</v>
      </c>
      <c r="T603" s="157">
        <v>0</v>
      </c>
      <c r="U603" s="193">
        <v>0</v>
      </c>
      <c r="V603" s="157">
        <v>0</v>
      </c>
      <c r="W603" s="193">
        <v>0</v>
      </c>
      <c r="X603" s="157">
        <v>20</v>
      </c>
      <c r="Y603" s="193">
        <v>0</v>
      </c>
      <c r="Z603" s="157">
        <v>379</v>
      </c>
      <c r="AA603" s="193">
        <v>3</v>
      </c>
      <c r="AB603" s="157">
        <f>SUM(D603+F603+H603+J603+L603+N603+P603+R603+T603+V603+X603+Z603)</f>
        <v>401</v>
      </c>
      <c r="AC603" s="141">
        <f>SUM(E603+G603+I603+K603+M603+O603+Q603+S603+U603+W603+Y603+AA603)</f>
        <v>7</v>
      </c>
    </row>
    <row r="604" spans="1:29" x14ac:dyDescent="0.2">
      <c r="A604">
        <v>601</v>
      </c>
      <c r="B604" s="146" t="s">
        <v>1532</v>
      </c>
      <c r="C604" s="146" t="s">
        <v>226</v>
      </c>
      <c r="D604" s="157">
        <v>0</v>
      </c>
      <c r="E604" s="193">
        <v>0</v>
      </c>
      <c r="F604" s="157">
        <v>0</v>
      </c>
      <c r="G604" s="193">
        <v>0</v>
      </c>
      <c r="H604" s="157">
        <v>0</v>
      </c>
      <c r="I604" s="193">
        <v>0</v>
      </c>
      <c r="J604" s="157">
        <v>0</v>
      </c>
      <c r="K604" s="193">
        <v>0</v>
      </c>
      <c r="L604" s="157">
        <v>9</v>
      </c>
      <c r="M604" s="193">
        <v>0</v>
      </c>
      <c r="N604" s="157">
        <v>4</v>
      </c>
      <c r="O604" s="193">
        <v>0</v>
      </c>
      <c r="P604" s="157">
        <v>34</v>
      </c>
      <c r="Q604" s="193">
        <v>7</v>
      </c>
      <c r="R604" s="157">
        <v>4</v>
      </c>
      <c r="S604" s="193">
        <v>0</v>
      </c>
      <c r="T604" s="157">
        <v>0</v>
      </c>
      <c r="U604" s="193">
        <v>0</v>
      </c>
      <c r="V604" s="157">
        <v>0</v>
      </c>
      <c r="W604" s="193">
        <v>0</v>
      </c>
      <c r="X604" s="157">
        <v>0</v>
      </c>
      <c r="Y604" s="193">
        <v>0</v>
      </c>
      <c r="Z604" s="157">
        <v>0</v>
      </c>
      <c r="AA604" s="193">
        <v>0</v>
      </c>
      <c r="AB604" s="157">
        <f>SUM(D604+F604+H604+J604+L604+N604+P604+R604+T604+V604+X604+Z604)</f>
        <v>51</v>
      </c>
      <c r="AC604" s="141">
        <f>SUM(E604+G604+I604+K604+M604+O604+Q604+S604+U604+W604+Y604+AA604)</f>
        <v>7</v>
      </c>
    </row>
    <row r="605" spans="1:29" x14ac:dyDescent="0.2">
      <c r="A605">
        <v>602</v>
      </c>
      <c r="B605" s="146" t="s">
        <v>1532</v>
      </c>
      <c r="C605" s="146" t="s">
        <v>1782</v>
      </c>
      <c r="D605" s="157">
        <v>0</v>
      </c>
      <c r="E605" s="193">
        <v>0</v>
      </c>
      <c r="F605" s="157">
        <v>0</v>
      </c>
      <c r="G605" s="193">
        <v>0</v>
      </c>
      <c r="H605" s="157">
        <v>0</v>
      </c>
      <c r="I605" s="193">
        <v>0</v>
      </c>
      <c r="J605" s="157">
        <v>6</v>
      </c>
      <c r="K605" s="193">
        <v>1</v>
      </c>
      <c r="L605" s="157">
        <v>25</v>
      </c>
      <c r="M605" s="193">
        <v>2</v>
      </c>
      <c r="N605" s="157">
        <v>1</v>
      </c>
      <c r="O605" s="193">
        <v>0</v>
      </c>
      <c r="P605" s="157">
        <v>2</v>
      </c>
      <c r="Q605" s="193">
        <v>4</v>
      </c>
      <c r="R605" s="157">
        <v>0</v>
      </c>
      <c r="S605" s="193">
        <v>0</v>
      </c>
      <c r="T605" s="157">
        <v>0</v>
      </c>
      <c r="U605" s="193">
        <v>0</v>
      </c>
      <c r="V605" s="157">
        <v>0</v>
      </c>
      <c r="W605" s="193">
        <v>0</v>
      </c>
      <c r="X605" s="157">
        <v>0</v>
      </c>
      <c r="Y605" s="193">
        <v>0</v>
      </c>
      <c r="Z605" s="157">
        <v>0</v>
      </c>
      <c r="AA605" s="193">
        <v>0</v>
      </c>
      <c r="AB605" s="157">
        <f>SUM(D605+F605+H605+J605+L605+N605+P605+R605+T605+V605+X605+Z605)</f>
        <v>34</v>
      </c>
      <c r="AC605" s="141">
        <f>SUM(E605+G605+I605+K605+M605+O605+Q605+S605+U605+W605+Y605+AA605)</f>
        <v>7</v>
      </c>
    </row>
    <row r="606" spans="1:29" x14ac:dyDescent="0.2">
      <c r="A606">
        <v>603</v>
      </c>
      <c r="B606" s="146" t="s">
        <v>1532</v>
      </c>
      <c r="C606" s="146" t="s">
        <v>167</v>
      </c>
      <c r="D606" s="157">
        <v>17</v>
      </c>
      <c r="E606" s="193">
        <v>0</v>
      </c>
      <c r="F606" s="157">
        <v>86</v>
      </c>
      <c r="G606" s="193">
        <v>1</v>
      </c>
      <c r="H606" s="157">
        <v>90</v>
      </c>
      <c r="I606" s="193">
        <v>1</v>
      </c>
      <c r="J606" s="157">
        <v>26</v>
      </c>
      <c r="K606" s="193">
        <v>5</v>
      </c>
      <c r="L606" s="157">
        <v>10</v>
      </c>
      <c r="M606" s="193">
        <v>0</v>
      </c>
      <c r="N606" s="157">
        <v>1</v>
      </c>
      <c r="O606" s="193">
        <v>0</v>
      </c>
      <c r="P606" s="157">
        <v>2</v>
      </c>
      <c r="Q606" s="193">
        <v>0</v>
      </c>
      <c r="R606" s="157">
        <v>0</v>
      </c>
      <c r="S606" s="193">
        <v>0</v>
      </c>
      <c r="T606" s="157">
        <v>0</v>
      </c>
      <c r="U606" s="193">
        <v>0</v>
      </c>
      <c r="V606" s="157">
        <v>0</v>
      </c>
      <c r="W606" s="193">
        <v>0</v>
      </c>
      <c r="X606" s="157">
        <v>2</v>
      </c>
      <c r="Y606" s="193">
        <v>0</v>
      </c>
      <c r="Z606" s="157">
        <v>0</v>
      </c>
      <c r="AA606" s="193">
        <v>0</v>
      </c>
      <c r="AB606" s="157">
        <f>SUM(D606+F606+H606+J606+L606+N606+P606+R606+T606+V606+X606+Z606)</f>
        <v>234</v>
      </c>
      <c r="AC606" s="141">
        <f>SUM(E606+G606+I606+K606+M606+O606+Q606+S606+U606+W606+Y606+AA606)</f>
        <v>7</v>
      </c>
    </row>
    <row r="607" spans="1:29" x14ac:dyDescent="0.2">
      <c r="A607">
        <v>604</v>
      </c>
      <c r="B607" s="146" t="s">
        <v>1572</v>
      </c>
      <c r="C607" s="146" t="s">
        <v>127</v>
      </c>
      <c r="D607" s="157">
        <v>0</v>
      </c>
      <c r="E607" s="193">
        <v>0</v>
      </c>
      <c r="F607" s="157">
        <v>0</v>
      </c>
      <c r="G607" s="193">
        <v>0</v>
      </c>
      <c r="H607" s="157">
        <v>0</v>
      </c>
      <c r="I607" s="193">
        <v>0</v>
      </c>
      <c r="J607" s="157">
        <v>0</v>
      </c>
      <c r="K607" s="193">
        <v>0</v>
      </c>
      <c r="L607" s="157">
        <v>0</v>
      </c>
      <c r="M607" s="193">
        <v>0</v>
      </c>
      <c r="N607" s="157">
        <v>0</v>
      </c>
      <c r="O607" s="193">
        <v>0</v>
      </c>
      <c r="P607" s="157">
        <v>0</v>
      </c>
      <c r="Q607" s="193">
        <v>0</v>
      </c>
      <c r="R607" s="157">
        <v>14</v>
      </c>
      <c r="S607" s="193">
        <v>7</v>
      </c>
      <c r="T607" s="157">
        <v>0</v>
      </c>
      <c r="U607" s="193">
        <v>0</v>
      </c>
      <c r="V607" s="157">
        <v>0</v>
      </c>
      <c r="W607" s="193">
        <v>0</v>
      </c>
      <c r="X607" s="157">
        <v>0</v>
      </c>
      <c r="Y607" s="193">
        <v>0</v>
      </c>
      <c r="Z607" s="157">
        <v>0</v>
      </c>
      <c r="AA607" s="193">
        <v>0</v>
      </c>
      <c r="AB607" s="157">
        <f>SUM(D607+F607+H607+J607+L607+N607+P607+R607+T607+V607+X607+Z607)</f>
        <v>14</v>
      </c>
      <c r="AC607" s="141">
        <f>SUM(E607+G607+I607+K607+M607+O607+Q607+S607+U607+W607+Y607+AA607)</f>
        <v>7</v>
      </c>
    </row>
    <row r="608" spans="1:29" x14ac:dyDescent="0.2">
      <c r="A608">
        <v>605</v>
      </c>
      <c r="B608" s="146" t="s">
        <v>1598</v>
      </c>
      <c r="C608" s="146" t="s">
        <v>238</v>
      </c>
      <c r="D608" s="149">
        <v>0</v>
      </c>
      <c r="E608" s="193">
        <v>0</v>
      </c>
      <c r="F608" s="149">
        <v>42</v>
      </c>
      <c r="G608" s="193">
        <v>4</v>
      </c>
      <c r="H608" s="149">
        <v>31</v>
      </c>
      <c r="I608" s="193">
        <v>1</v>
      </c>
      <c r="J608" s="149">
        <v>2</v>
      </c>
      <c r="K608" s="193">
        <v>0</v>
      </c>
      <c r="L608" s="149">
        <v>5</v>
      </c>
      <c r="M608" s="193">
        <v>2</v>
      </c>
      <c r="N608" s="149">
        <v>0</v>
      </c>
      <c r="O608" s="193">
        <v>0</v>
      </c>
      <c r="P608" s="149">
        <v>0</v>
      </c>
      <c r="Q608" s="193">
        <v>0</v>
      </c>
      <c r="R608" s="149">
        <v>0</v>
      </c>
      <c r="S608" s="193">
        <v>0</v>
      </c>
      <c r="T608" s="149">
        <v>0</v>
      </c>
      <c r="U608" s="193">
        <v>0</v>
      </c>
      <c r="V608" s="149">
        <v>0</v>
      </c>
      <c r="W608" s="193">
        <v>0</v>
      </c>
      <c r="X608" s="149">
        <v>0</v>
      </c>
      <c r="Y608" s="193">
        <v>0</v>
      </c>
      <c r="Z608" s="149">
        <v>0</v>
      </c>
      <c r="AA608" s="193">
        <v>0</v>
      </c>
      <c r="AB608" s="149">
        <f>SUM(D608+F608+H608+J608+L608+N608+P608+R608+T608+V608+X608+Z608)</f>
        <v>80</v>
      </c>
      <c r="AC608" s="141">
        <f>SUM(E608+G608+I608+K608+M608+O608+Q608+S608+U608+W608+Y608+AA608)</f>
        <v>7</v>
      </c>
    </row>
    <row r="609" spans="1:29" x14ac:dyDescent="0.2">
      <c r="A609">
        <v>606</v>
      </c>
      <c r="B609" s="146" t="s">
        <v>1647</v>
      </c>
      <c r="C609" s="146" t="s">
        <v>1650</v>
      </c>
      <c r="D609" s="149">
        <v>0</v>
      </c>
      <c r="E609" s="193">
        <v>0</v>
      </c>
      <c r="F609" s="149">
        <v>0</v>
      </c>
      <c r="G609" s="193">
        <v>0</v>
      </c>
      <c r="H609" s="149">
        <v>0</v>
      </c>
      <c r="I609" s="193">
        <v>0</v>
      </c>
      <c r="J609" s="149">
        <v>0</v>
      </c>
      <c r="K609" s="193">
        <v>0</v>
      </c>
      <c r="L609" s="149">
        <v>20</v>
      </c>
      <c r="M609" s="193">
        <v>0</v>
      </c>
      <c r="N609" s="149">
        <v>23</v>
      </c>
      <c r="O609" s="193">
        <v>7</v>
      </c>
      <c r="P609" s="149">
        <v>0</v>
      </c>
      <c r="Q609" s="193">
        <v>0</v>
      </c>
      <c r="R609" s="149">
        <v>0</v>
      </c>
      <c r="S609" s="193">
        <v>0</v>
      </c>
      <c r="T609" s="149">
        <v>0</v>
      </c>
      <c r="U609" s="193">
        <v>0</v>
      </c>
      <c r="V609" s="149">
        <v>0</v>
      </c>
      <c r="W609" s="193">
        <v>0</v>
      </c>
      <c r="X609" s="149">
        <v>0</v>
      </c>
      <c r="Y609" s="193">
        <v>0</v>
      </c>
      <c r="Z609" s="149">
        <v>0</v>
      </c>
      <c r="AA609" s="193">
        <v>0</v>
      </c>
      <c r="AB609" s="149">
        <f>SUM(D609+F609+H609+J609+L609+N609+P609+R609+T609+V609+X609+Z609)</f>
        <v>43</v>
      </c>
      <c r="AC609" s="141">
        <f>SUM(E609+G609+I609+K609+M609+O609+Q609+S609+U609+W609+Y609+AA609)</f>
        <v>7</v>
      </c>
    </row>
    <row r="610" spans="1:29" x14ac:dyDescent="0.2">
      <c r="A610">
        <v>607</v>
      </c>
      <c r="B610" s="146" t="s">
        <v>726</v>
      </c>
      <c r="C610" s="146" t="s">
        <v>258</v>
      </c>
      <c r="D610" s="149">
        <v>0</v>
      </c>
      <c r="E610" s="193">
        <v>0</v>
      </c>
      <c r="F610" s="149">
        <v>3</v>
      </c>
      <c r="G610" s="193">
        <v>0</v>
      </c>
      <c r="H610" s="149">
        <v>138</v>
      </c>
      <c r="I610" s="193">
        <v>5</v>
      </c>
      <c r="J610" s="149">
        <v>5</v>
      </c>
      <c r="K610" s="193">
        <v>0</v>
      </c>
      <c r="L610" s="149">
        <v>2</v>
      </c>
      <c r="M610" s="193">
        <v>0</v>
      </c>
      <c r="N610" s="149">
        <v>3</v>
      </c>
      <c r="O610" s="193">
        <v>0</v>
      </c>
      <c r="P610" s="149">
        <v>7</v>
      </c>
      <c r="Q610" s="193">
        <v>0</v>
      </c>
      <c r="R610" s="149">
        <v>2</v>
      </c>
      <c r="S610" s="193">
        <v>0</v>
      </c>
      <c r="T610" s="149">
        <v>1</v>
      </c>
      <c r="U610" s="193">
        <v>2</v>
      </c>
      <c r="V610" s="149">
        <v>0</v>
      </c>
      <c r="W610" s="193">
        <v>0</v>
      </c>
      <c r="X610" s="149">
        <v>0</v>
      </c>
      <c r="Y610" s="193">
        <v>0</v>
      </c>
      <c r="Z610" s="149">
        <v>0</v>
      </c>
      <c r="AA610" s="193">
        <v>0</v>
      </c>
      <c r="AB610" s="149">
        <f>SUM(D610+F610+H610+J610+L610+N610+P610+R610+T610+V610+X610+Z610)</f>
        <v>161</v>
      </c>
      <c r="AC610" s="141">
        <f>SUM(E610+G610+I610+K610+M610+O610+Q610+S610+U610+W610+Y610+AA610)</f>
        <v>7</v>
      </c>
    </row>
    <row r="611" spans="1:29" x14ac:dyDescent="0.2">
      <c r="A611">
        <v>608</v>
      </c>
      <c r="B611" s="146" t="s">
        <v>1709</v>
      </c>
      <c r="C611" s="146" t="s">
        <v>162</v>
      </c>
      <c r="D611" s="159">
        <v>0</v>
      </c>
      <c r="E611" s="193">
        <v>0</v>
      </c>
      <c r="F611" s="159">
        <v>1</v>
      </c>
      <c r="G611" s="193">
        <v>0</v>
      </c>
      <c r="H611" s="159">
        <v>4</v>
      </c>
      <c r="I611" s="193">
        <v>0</v>
      </c>
      <c r="J611" s="159">
        <v>73</v>
      </c>
      <c r="K611" s="193">
        <v>0</v>
      </c>
      <c r="L611" s="159">
        <v>9</v>
      </c>
      <c r="M611" s="193">
        <v>0</v>
      </c>
      <c r="N611" s="159">
        <v>11</v>
      </c>
      <c r="O611" s="193">
        <v>0</v>
      </c>
      <c r="P611" s="159">
        <v>2</v>
      </c>
      <c r="Q611" s="193">
        <v>0</v>
      </c>
      <c r="R611" s="159">
        <v>19</v>
      </c>
      <c r="S611" s="193">
        <v>4</v>
      </c>
      <c r="T611" s="159">
        <v>25</v>
      </c>
      <c r="U611" s="193">
        <v>2</v>
      </c>
      <c r="V611" s="159">
        <v>0</v>
      </c>
      <c r="W611" s="193">
        <v>0</v>
      </c>
      <c r="X611" s="159">
        <v>13</v>
      </c>
      <c r="Y611" s="193">
        <v>1</v>
      </c>
      <c r="Z611" s="159">
        <v>0</v>
      </c>
      <c r="AA611" s="193">
        <v>0</v>
      </c>
      <c r="AB611" s="159">
        <f>SUM(D611+F611+H611+J611+L611+N611+P611+R611+T611+V611+X611+Z611)</f>
        <v>157</v>
      </c>
      <c r="AC611" s="141">
        <f>SUM(E611+G611+I611+K611+M611+O611+Q611+S611+U611+W611+Y611+AA611)</f>
        <v>7</v>
      </c>
    </row>
    <row r="612" spans="1:29" x14ac:dyDescent="0.2">
      <c r="A612">
        <v>609</v>
      </c>
      <c r="B612" s="146" t="s">
        <v>2011</v>
      </c>
      <c r="C612" s="146" t="s">
        <v>1982</v>
      </c>
      <c r="D612" s="147">
        <v>0</v>
      </c>
      <c r="E612" s="193">
        <v>0</v>
      </c>
      <c r="F612" s="147">
        <v>0</v>
      </c>
      <c r="G612" s="193">
        <v>0</v>
      </c>
      <c r="H612" s="147">
        <v>12</v>
      </c>
      <c r="I612" s="193">
        <v>0</v>
      </c>
      <c r="J612" s="147">
        <v>36</v>
      </c>
      <c r="K612" s="193">
        <v>3</v>
      </c>
      <c r="L612" s="147">
        <v>8</v>
      </c>
      <c r="M612" s="193">
        <v>3</v>
      </c>
      <c r="N612" s="147">
        <v>0</v>
      </c>
      <c r="O612" s="193">
        <v>0</v>
      </c>
      <c r="P612" s="147">
        <v>0</v>
      </c>
      <c r="Q612" s="193">
        <v>0</v>
      </c>
      <c r="R612" s="147">
        <v>0</v>
      </c>
      <c r="S612" s="193">
        <v>0</v>
      </c>
      <c r="T612" s="147">
        <v>0</v>
      </c>
      <c r="U612" s="193">
        <v>0</v>
      </c>
      <c r="V612" s="147">
        <v>0</v>
      </c>
      <c r="W612" s="193">
        <v>0</v>
      </c>
      <c r="X612" s="147">
        <v>0</v>
      </c>
      <c r="Y612" s="193">
        <v>0</v>
      </c>
      <c r="Z612" s="147">
        <v>0</v>
      </c>
      <c r="AA612" s="193">
        <v>0</v>
      </c>
      <c r="AB612" s="147">
        <v>56</v>
      </c>
      <c r="AC612" s="141">
        <v>6</v>
      </c>
    </row>
    <row r="613" spans="1:29" x14ac:dyDescent="0.2">
      <c r="A613">
        <v>610</v>
      </c>
      <c r="B613" s="146" t="s">
        <v>2013</v>
      </c>
      <c r="C613" s="146" t="s">
        <v>1953</v>
      </c>
      <c r="D613" s="147">
        <v>0</v>
      </c>
      <c r="E613" s="193">
        <v>0</v>
      </c>
      <c r="F613" s="147">
        <v>0</v>
      </c>
      <c r="G613" s="193">
        <v>0</v>
      </c>
      <c r="H613" s="147">
        <v>0</v>
      </c>
      <c r="I613" s="193">
        <v>0</v>
      </c>
      <c r="J613" s="147">
        <v>1</v>
      </c>
      <c r="K613" s="193">
        <v>0</v>
      </c>
      <c r="L613" s="147">
        <v>12</v>
      </c>
      <c r="M613" s="193">
        <v>6</v>
      </c>
      <c r="N613" s="147">
        <v>0</v>
      </c>
      <c r="O613" s="193">
        <v>0</v>
      </c>
      <c r="P613" s="147">
        <v>0</v>
      </c>
      <c r="Q613" s="193">
        <v>0</v>
      </c>
      <c r="R613" s="147">
        <v>0</v>
      </c>
      <c r="S613" s="193">
        <v>0</v>
      </c>
      <c r="T613" s="147">
        <v>0</v>
      </c>
      <c r="U613" s="193">
        <v>0</v>
      </c>
      <c r="V613" s="147">
        <v>0</v>
      </c>
      <c r="W613" s="193">
        <v>0</v>
      </c>
      <c r="X613" s="147">
        <v>0</v>
      </c>
      <c r="Y613" s="193">
        <v>0</v>
      </c>
      <c r="Z613" s="147">
        <v>0</v>
      </c>
      <c r="AA613" s="193">
        <v>0</v>
      </c>
      <c r="AB613" s="147">
        <v>13</v>
      </c>
      <c r="AC613" s="141">
        <v>6</v>
      </c>
    </row>
    <row r="614" spans="1:29" x14ac:dyDescent="0.2">
      <c r="A614">
        <v>611</v>
      </c>
      <c r="B614" s="146" t="s">
        <v>1984</v>
      </c>
      <c r="C614" s="146" t="s">
        <v>160</v>
      </c>
      <c r="D614" s="147">
        <v>0</v>
      </c>
      <c r="E614" s="193">
        <v>0</v>
      </c>
      <c r="F614" s="147">
        <v>0</v>
      </c>
      <c r="G614" s="193">
        <v>0</v>
      </c>
      <c r="H614" s="147">
        <v>0</v>
      </c>
      <c r="I614" s="193">
        <v>0</v>
      </c>
      <c r="J614" s="147">
        <v>0</v>
      </c>
      <c r="K614" s="193">
        <v>0</v>
      </c>
      <c r="L614" s="147">
        <v>0</v>
      </c>
      <c r="M614" s="193">
        <v>0</v>
      </c>
      <c r="N614" s="147">
        <v>0</v>
      </c>
      <c r="O614" s="193">
        <v>0</v>
      </c>
      <c r="P614" s="147">
        <v>0</v>
      </c>
      <c r="Q614" s="193">
        <v>0</v>
      </c>
      <c r="R614" s="147">
        <v>0</v>
      </c>
      <c r="S614" s="193">
        <v>0</v>
      </c>
      <c r="T614" s="147">
        <v>3</v>
      </c>
      <c r="U614" s="193">
        <v>6</v>
      </c>
      <c r="V614" s="147">
        <v>0</v>
      </c>
      <c r="W614" s="193">
        <v>0</v>
      </c>
      <c r="X614" s="147">
        <v>0</v>
      </c>
      <c r="Y614" s="193">
        <v>0</v>
      </c>
      <c r="Z614" s="147">
        <v>0</v>
      </c>
      <c r="AA614" s="193">
        <v>0</v>
      </c>
      <c r="AB614" s="147">
        <v>3</v>
      </c>
      <c r="AC614" s="141">
        <v>6</v>
      </c>
    </row>
    <row r="615" spans="1:29" x14ac:dyDescent="0.2">
      <c r="A615">
        <v>612</v>
      </c>
      <c r="B615" s="146" t="s">
        <v>260</v>
      </c>
      <c r="C615" s="146" t="s">
        <v>92</v>
      </c>
      <c r="D615" s="149">
        <v>0</v>
      </c>
      <c r="E615" s="193">
        <v>0</v>
      </c>
      <c r="F615" s="149">
        <v>0</v>
      </c>
      <c r="G615" s="193">
        <v>0</v>
      </c>
      <c r="H615" s="149">
        <v>0</v>
      </c>
      <c r="I615" s="193">
        <v>0</v>
      </c>
      <c r="J615" s="149">
        <v>0</v>
      </c>
      <c r="K615" s="193">
        <v>0</v>
      </c>
      <c r="L615" s="149">
        <v>3</v>
      </c>
      <c r="M615" s="193">
        <v>1</v>
      </c>
      <c r="N615" s="149">
        <v>2</v>
      </c>
      <c r="O615" s="193">
        <v>1</v>
      </c>
      <c r="P615" s="149">
        <v>3</v>
      </c>
      <c r="Q615" s="193">
        <v>4</v>
      </c>
      <c r="R615" s="149">
        <v>0</v>
      </c>
      <c r="S615" s="193">
        <v>0</v>
      </c>
      <c r="T615" s="149">
        <v>0</v>
      </c>
      <c r="U615" s="193">
        <v>0</v>
      </c>
      <c r="V615" s="149">
        <v>0</v>
      </c>
      <c r="W615" s="193">
        <v>0</v>
      </c>
      <c r="X615" s="149">
        <v>0</v>
      </c>
      <c r="Y615" s="193">
        <v>0</v>
      </c>
      <c r="Z615" s="149">
        <v>0</v>
      </c>
      <c r="AA615" s="193">
        <v>0</v>
      </c>
      <c r="AB615" s="149">
        <f>SUM(D615+F615+H615+J615+L615+N615+P615+R615+T615+V615+X615+Z615)</f>
        <v>8</v>
      </c>
      <c r="AC615" s="141">
        <f>SUM(E615+G615+I615+K615+M615+O615+Q615+S615+U615+W615+Y615+AA615)</f>
        <v>6</v>
      </c>
    </row>
    <row r="616" spans="1:29" x14ac:dyDescent="0.2">
      <c r="A616">
        <v>613</v>
      </c>
      <c r="B616" s="146" t="s">
        <v>308</v>
      </c>
      <c r="C616" s="146" t="s">
        <v>311</v>
      </c>
      <c r="D616" s="149">
        <v>0</v>
      </c>
      <c r="E616" s="193">
        <v>0</v>
      </c>
      <c r="F616" s="149">
        <v>1</v>
      </c>
      <c r="G616" s="193">
        <v>0</v>
      </c>
      <c r="H616" s="149">
        <v>5</v>
      </c>
      <c r="I616" s="193">
        <v>0</v>
      </c>
      <c r="J616" s="149">
        <v>73</v>
      </c>
      <c r="K616" s="193">
        <v>6</v>
      </c>
      <c r="L616" s="149">
        <v>9</v>
      </c>
      <c r="M616" s="193">
        <v>0</v>
      </c>
      <c r="N616" s="149">
        <v>0</v>
      </c>
      <c r="O616" s="193">
        <v>0</v>
      </c>
      <c r="P616" s="149">
        <v>0</v>
      </c>
      <c r="Q616" s="193">
        <v>0</v>
      </c>
      <c r="R616" s="149">
        <v>0</v>
      </c>
      <c r="S616" s="193">
        <v>0</v>
      </c>
      <c r="T616" s="149">
        <v>0</v>
      </c>
      <c r="U616" s="193">
        <v>0</v>
      </c>
      <c r="V616" s="149">
        <v>0</v>
      </c>
      <c r="W616" s="193">
        <v>0</v>
      </c>
      <c r="X616" s="149">
        <v>0</v>
      </c>
      <c r="Y616" s="193">
        <v>0</v>
      </c>
      <c r="Z616" s="149">
        <v>0</v>
      </c>
      <c r="AA616" s="193">
        <v>0</v>
      </c>
      <c r="AB616" s="149">
        <f>SUM(D616+F616+H616+J616+L616+N616+P616+R616+T616+V616+X616+Z616)</f>
        <v>88</v>
      </c>
      <c r="AC616" s="141">
        <f>SUM(E616+G616+I616+K616+M616+O616+Q616+S616+U616+W616+Y616+AA616)</f>
        <v>6</v>
      </c>
    </row>
    <row r="617" spans="1:29" x14ac:dyDescent="0.2">
      <c r="A617">
        <v>614</v>
      </c>
      <c r="B617" s="146" t="s">
        <v>315</v>
      </c>
      <c r="C617" s="146" t="s">
        <v>316</v>
      </c>
      <c r="D617" s="149">
        <v>0</v>
      </c>
      <c r="E617" s="193">
        <v>0</v>
      </c>
      <c r="F617" s="149">
        <v>1</v>
      </c>
      <c r="G617" s="193">
        <v>0</v>
      </c>
      <c r="H617" s="149">
        <v>22</v>
      </c>
      <c r="I617" s="193">
        <v>6</v>
      </c>
      <c r="J617" s="149">
        <v>8</v>
      </c>
      <c r="K617" s="193">
        <v>0</v>
      </c>
      <c r="L617" s="149">
        <v>1</v>
      </c>
      <c r="M617" s="193">
        <v>0</v>
      </c>
      <c r="N617" s="149">
        <v>0</v>
      </c>
      <c r="O617" s="193">
        <v>0</v>
      </c>
      <c r="P617" s="149">
        <v>0</v>
      </c>
      <c r="Q617" s="193">
        <v>0</v>
      </c>
      <c r="R617" s="149">
        <v>5</v>
      </c>
      <c r="S617" s="193">
        <v>0</v>
      </c>
      <c r="T617" s="149">
        <v>1</v>
      </c>
      <c r="U617" s="193">
        <v>0</v>
      </c>
      <c r="V617" s="149">
        <v>0</v>
      </c>
      <c r="W617" s="193">
        <v>0</v>
      </c>
      <c r="X617" s="149">
        <v>0</v>
      </c>
      <c r="Y617" s="193">
        <v>0</v>
      </c>
      <c r="Z617" s="149">
        <v>0</v>
      </c>
      <c r="AA617" s="193">
        <v>0</v>
      </c>
      <c r="AB617" s="149">
        <f>SUM(D617+F617+H617+J617+L617+N617+P617+R617+T617+V617+X617+Z617)</f>
        <v>38</v>
      </c>
      <c r="AC617" s="141">
        <f>SUM(E617+G617+I617+K617+M617+O617+Q617+S617+U617+W617+Y617+AA617)</f>
        <v>6</v>
      </c>
    </row>
    <row r="618" spans="1:29" x14ac:dyDescent="0.2">
      <c r="A618">
        <v>615</v>
      </c>
      <c r="B618" s="146" t="s">
        <v>333</v>
      </c>
      <c r="C618" s="146" t="s">
        <v>104</v>
      </c>
      <c r="D618" s="149">
        <v>0</v>
      </c>
      <c r="E618" s="193">
        <v>0</v>
      </c>
      <c r="F618" s="149">
        <v>0</v>
      </c>
      <c r="G618" s="193">
        <v>0</v>
      </c>
      <c r="H618" s="149">
        <v>0</v>
      </c>
      <c r="I618" s="193">
        <v>0</v>
      </c>
      <c r="J618" s="149">
        <v>0</v>
      </c>
      <c r="K618" s="193">
        <v>0</v>
      </c>
      <c r="L618" s="149">
        <v>0</v>
      </c>
      <c r="M618" s="193">
        <v>0</v>
      </c>
      <c r="N618" s="149">
        <v>1</v>
      </c>
      <c r="O618" s="193">
        <v>0</v>
      </c>
      <c r="P618" s="149">
        <v>5</v>
      </c>
      <c r="Q618" s="193">
        <v>6</v>
      </c>
      <c r="R618" s="149">
        <v>0</v>
      </c>
      <c r="S618" s="193">
        <v>0</v>
      </c>
      <c r="T618" s="149">
        <v>0</v>
      </c>
      <c r="U618" s="193">
        <v>0</v>
      </c>
      <c r="V618" s="149">
        <v>0</v>
      </c>
      <c r="W618" s="193">
        <v>0</v>
      </c>
      <c r="X618" s="149">
        <v>0</v>
      </c>
      <c r="Y618" s="193">
        <v>0</v>
      </c>
      <c r="Z618" s="149">
        <v>0</v>
      </c>
      <c r="AA618" s="193">
        <v>0</v>
      </c>
      <c r="AB618" s="149">
        <f>SUM(D618+F618+H618+J618+L618+N618+P618+R618+T618+V618+X618+Z618)</f>
        <v>6</v>
      </c>
      <c r="AC618" s="141">
        <f>SUM(E618+G618+I618+K618+M618+O618+Q618+S618+U618+W618+Y618+AA618)</f>
        <v>6</v>
      </c>
    </row>
    <row r="619" spans="1:29" x14ac:dyDescent="0.2">
      <c r="A619">
        <v>616</v>
      </c>
      <c r="B619" s="146" t="s">
        <v>342</v>
      </c>
      <c r="C619" s="146" t="s">
        <v>343</v>
      </c>
      <c r="D619" s="149">
        <v>0</v>
      </c>
      <c r="E619" s="193">
        <v>0</v>
      </c>
      <c r="F619" s="149">
        <v>0</v>
      </c>
      <c r="G619" s="193">
        <v>0</v>
      </c>
      <c r="H619" s="149">
        <v>0</v>
      </c>
      <c r="I619" s="193">
        <v>0</v>
      </c>
      <c r="J619" s="149">
        <v>0</v>
      </c>
      <c r="K619" s="193">
        <v>0</v>
      </c>
      <c r="L619" s="149">
        <v>0</v>
      </c>
      <c r="M619" s="193">
        <v>0</v>
      </c>
      <c r="N619" s="149">
        <v>0</v>
      </c>
      <c r="O619" s="193">
        <v>0</v>
      </c>
      <c r="P619" s="149">
        <v>2</v>
      </c>
      <c r="Q619" s="193">
        <v>6</v>
      </c>
      <c r="R619" s="149">
        <v>1</v>
      </c>
      <c r="S619" s="193">
        <v>0</v>
      </c>
      <c r="T619" s="149">
        <v>0</v>
      </c>
      <c r="U619" s="193">
        <v>0</v>
      </c>
      <c r="V619" s="149">
        <v>0</v>
      </c>
      <c r="W619" s="193">
        <v>0</v>
      </c>
      <c r="X619" s="149">
        <v>0</v>
      </c>
      <c r="Y619" s="193">
        <v>0</v>
      </c>
      <c r="Z619" s="149">
        <v>0</v>
      </c>
      <c r="AA619" s="193">
        <v>0</v>
      </c>
      <c r="AB619" s="149">
        <f>SUM(D619+F619+H619+J619+L619+N619+P619+R619+T619+V619+X619+Z619)</f>
        <v>3</v>
      </c>
      <c r="AC619" s="141">
        <f>SUM(E619+G619+I619+K619+M619+O619+Q619+S619+U619+W619+Y619+AA619)</f>
        <v>6</v>
      </c>
    </row>
    <row r="620" spans="1:29" x14ac:dyDescent="0.2">
      <c r="A620">
        <v>617</v>
      </c>
      <c r="B620" s="146" t="s">
        <v>441</v>
      </c>
      <c r="C620" s="146" t="s">
        <v>1253</v>
      </c>
      <c r="D620" s="147">
        <v>14</v>
      </c>
      <c r="E620" s="193">
        <v>6</v>
      </c>
      <c r="F620" s="147">
        <v>1</v>
      </c>
      <c r="G620" s="193">
        <v>0</v>
      </c>
      <c r="H620" s="147">
        <v>0</v>
      </c>
      <c r="I620" s="193">
        <v>0</v>
      </c>
      <c r="J620" s="147">
        <v>0</v>
      </c>
      <c r="K620" s="193">
        <v>0</v>
      </c>
      <c r="L620" s="147">
        <v>2</v>
      </c>
      <c r="M620" s="193">
        <v>0</v>
      </c>
      <c r="N620" s="147">
        <v>0</v>
      </c>
      <c r="O620" s="193">
        <v>0</v>
      </c>
      <c r="P620" s="147">
        <v>0</v>
      </c>
      <c r="Q620" s="193">
        <v>0</v>
      </c>
      <c r="R620" s="147">
        <v>0</v>
      </c>
      <c r="S620" s="193">
        <v>0</v>
      </c>
      <c r="T620" s="147">
        <v>0</v>
      </c>
      <c r="U620" s="193">
        <v>0</v>
      </c>
      <c r="V620" s="147">
        <v>0</v>
      </c>
      <c r="W620" s="193">
        <v>0</v>
      </c>
      <c r="X620" s="147">
        <v>0</v>
      </c>
      <c r="Y620" s="193">
        <v>0</v>
      </c>
      <c r="Z620" s="147">
        <v>0</v>
      </c>
      <c r="AA620" s="193">
        <v>0</v>
      </c>
      <c r="AB620" s="147">
        <v>17</v>
      </c>
      <c r="AC620" s="141">
        <v>6</v>
      </c>
    </row>
    <row r="621" spans="1:29" x14ac:dyDescent="0.2">
      <c r="A621">
        <v>618</v>
      </c>
      <c r="B621" s="146" t="s">
        <v>512</v>
      </c>
      <c r="C621" s="146" t="s">
        <v>206</v>
      </c>
      <c r="D621" s="151">
        <v>1</v>
      </c>
      <c r="E621" s="193">
        <v>0</v>
      </c>
      <c r="F621" s="151">
        <v>0</v>
      </c>
      <c r="G621" s="193">
        <v>0</v>
      </c>
      <c r="H621" s="151">
        <v>0</v>
      </c>
      <c r="I621" s="193">
        <v>3</v>
      </c>
      <c r="J621" s="151">
        <v>0</v>
      </c>
      <c r="K621" s="193">
        <v>0</v>
      </c>
      <c r="L621" s="151">
        <v>0</v>
      </c>
      <c r="M621" s="193">
        <v>0</v>
      </c>
      <c r="N621" s="151">
        <v>0</v>
      </c>
      <c r="O621" s="193">
        <v>0</v>
      </c>
      <c r="P621" s="151">
        <v>1</v>
      </c>
      <c r="Q621" s="193">
        <v>0</v>
      </c>
      <c r="R621" s="151">
        <v>0</v>
      </c>
      <c r="S621" s="193">
        <v>0</v>
      </c>
      <c r="T621" s="151">
        <v>0</v>
      </c>
      <c r="U621" s="193">
        <v>0</v>
      </c>
      <c r="V621" s="151">
        <v>0</v>
      </c>
      <c r="W621" s="193">
        <v>0</v>
      </c>
      <c r="X621" s="151">
        <v>0</v>
      </c>
      <c r="Y621" s="193">
        <v>0</v>
      </c>
      <c r="Z621" s="151">
        <v>20</v>
      </c>
      <c r="AA621" s="193">
        <v>3</v>
      </c>
      <c r="AB621" s="151">
        <f>SUM(D621+F621+H621+J621+L621+N621+P621+R621+T621+V621+X621+Z621)</f>
        <v>22</v>
      </c>
      <c r="AC621" s="141">
        <f>SUM(E621+G621+I621+K621+M621+O621+Q621+S621+U621+W621+Y621+AA621)</f>
        <v>6</v>
      </c>
    </row>
    <row r="622" spans="1:29" x14ac:dyDescent="0.2">
      <c r="A622">
        <v>619</v>
      </c>
      <c r="B622" s="146" t="s">
        <v>599</v>
      </c>
      <c r="C622" s="146" t="s">
        <v>109</v>
      </c>
      <c r="D622" s="148">
        <v>0</v>
      </c>
      <c r="E622" s="193">
        <v>0</v>
      </c>
      <c r="F622" s="148">
        <v>0</v>
      </c>
      <c r="G622" s="193">
        <v>0</v>
      </c>
      <c r="H622" s="148">
        <v>0</v>
      </c>
      <c r="I622" s="193">
        <v>0</v>
      </c>
      <c r="J622" s="148">
        <v>0</v>
      </c>
      <c r="K622" s="193">
        <v>0</v>
      </c>
      <c r="L622" s="148">
        <v>0</v>
      </c>
      <c r="M622" s="193">
        <v>0</v>
      </c>
      <c r="N622" s="148">
        <v>1</v>
      </c>
      <c r="O622" s="193">
        <v>0</v>
      </c>
      <c r="P622" s="148">
        <v>1</v>
      </c>
      <c r="Q622" s="193">
        <v>0</v>
      </c>
      <c r="R622" s="148">
        <v>0</v>
      </c>
      <c r="S622" s="193">
        <v>0</v>
      </c>
      <c r="T622" s="148">
        <v>17</v>
      </c>
      <c r="U622" s="193">
        <v>6</v>
      </c>
      <c r="V622" s="148">
        <v>0</v>
      </c>
      <c r="W622" s="193">
        <v>0</v>
      </c>
      <c r="X622" s="148">
        <v>0</v>
      </c>
      <c r="Y622" s="193">
        <v>0</v>
      </c>
      <c r="Z622" s="148">
        <v>0</v>
      </c>
      <c r="AA622" s="193">
        <v>0</v>
      </c>
      <c r="AB622" s="148">
        <f>SUM(D622+F622+H622+J622+L622+N622+P622+R622+T622+V622+X622+Z622)</f>
        <v>19</v>
      </c>
      <c r="AC622" s="141">
        <f>SUM(E622+G622+I622+K622+M622+O622+Q622+S622+U622+W622+Y622+AA622)</f>
        <v>6</v>
      </c>
    </row>
    <row r="623" spans="1:29" x14ac:dyDescent="0.2">
      <c r="A623">
        <v>620</v>
      </c>
      <c r="B623" s="146" t="s">
        <v>621</v>
      </c>
      <c r="C623" s="146" t="s">
        <v>419</v>
      </c>
      <c r="D623" s="148">
        <v>0</v>
      </c>
      <c r="E623" s="193">
        <v>0</v>
      </c>
      <c r="F623" s="148">
        <v>0</v>
      </c>
      <c r="G623" s="193">
        <v>0</v>
      </c>
      <c r="H623" s="148">
        <v>29</v>
      </c>
      <c r="I623" s="193">
        <v>0</v>
      </c>
      <c r="J623" s="148">
        <v>6</v>
      </c>
      <c r="K623" s="193">
        <v>1</v>
      </c>
      <c r="L623" s="148">
        <v>0</v>
      </c>
      <c r="M623" s="193">
        <v>5</v>
      </c>
      <c r="N623" s="148">
        <v>0</v>
      </c>
      <c r="O623" s="193">
        <v>0</v>
      </c>
      <c r="P623" s="148">
        <v>0</v>
      </c>
      <c r="Q623" s="193">
        <v>0</v>
      </c>
      <c r="R623" s="148">
        <v>0</v>
      </c>
      <c r="S623" s="193">
        <v>0</v>
      </c>
      <c r="T623" s="148">
        <v>0</v>
      </c>
      <c r="U623" s="193">
        <v>0</v>
      </c>
      <c r="V623" s="148">
        <v>0</v>
      </c>
      <c r="W623" s="193">
        <v>0</v>
      </c>
      <c r="X623" s="148">
        <v>0</v>
      </c>
      <c r="Y623" s="193">
        <v>0</v>
      </c>
      <c r="Z623" s="148">
        <v>20</v>
      </c>
      <c r="AA623" s="193">
        <v>0</v>
      </c>
      <c r="AB623" s="148">
        <f>SUM(D623+F623+H623+J623+L623+N623+P623+R623+T623+V623+X623+Z623)</f>
        <v>55</v>
      </c>
      <c r="AC623" s="141">
        <f>SUM(E623+G623+I623+K623+M623+O623+Q623+S623+U623+W623+Y623+AA623)</f>
        <v>6</v>
      </c>
    </row>
    <row r="624" spans="1:29" x14ac:dyDescent="0.2">
      <c r="A624">
        <v>621</v>
      </c>
      <c r="B624" s="146" t="s">
        <v>680</v>
      </c>
      <c r="C624" s="146" t="s">
        <v>327</v>
      </c>
      <c r="D624" s="149">
        <v>0</v>
      </c>
      <c r="E624" s="193">
        <v>0</v>
      </c>
      <c r="F624" s="149">
        <v>1</v>
      </c>
      <c r="G624" s="193">
        <v>0</v>
      </c>
      <c r="H624" s="149">
        <v>1</v>
      </c>
      <c r="I624" s="193">
        <v>1</v>
      </c>
      <c r="J624" s="149">
        <v>0</v>
      </c>
      <c r="K624" s="193">
        <v>0</v>
      </c>
      <c r="L624" s="149">
        <v>0</v>
      </c>
      <c r="M624" s="193">
        <v>0</v>
      </c>
      <c r="N624" s="149">
        <v>0</v>
      </c>
      <c r="O624" s="193">
        <v>0</v>
      </c>
      <c r="P624" s="149">
        <v>0</v>
      </c>
      <c r="Q624" s="193">
        <v>0</v>
      </c>
      <c r="R624" s="149">
        <v>9</v>
      </c>
      <c r="S624" s="193">
        <v>5</v>
      </c>
      <c r="T624" s="149">
        <v>0</v>
      </c>
      <c r="U624" s="193">
        <v>0</v>
      </c>
      <c r="V624" s="149">
        <v>0</v>
      </c>
      <c r="W624" s="193">
        <v>0</v>
      </c>
      <c r="X624" s="149">
        <v>0</v>
      </c>
      <c r="Y624" s="193">
        <v>0</v>
      </c>
      <c r="Z624" s="149">
        <v>0</v>
      </c>
      <c r="AA624" s="193">
        <v>0</v>
      </c>
      <c r="AB624" s="149">
        <f>SUM(D624+F624+H624+J624+L624+N624+P624+R624+T624+V624+X624+Z624)</f>
        <v>11</v>
      </c>
      <c r="AC624" s="141">
        <f>SUM(E624+G624+I624+K624+M624+O624+Q624+S624+U624+W624+Y624+AA624)</f>
        <v>6</v>
      </c>
    </row>
    <row r="625" spans="1:29" x14ac:dyDescent="0.2">
      <c r="A625">
        <v>622</v>
      </c>
      <c r="B625" s="146" t="s">
        <v>682</v>
      </c>
      <c r="C625" s="146" t="s">
        <v>92</v>
      </c>
      <c r="D625" s="149">
        <v>24</v>
      </c>
      <c r="E625" s="193">
        <v>6</v>
      </c>
      <c r="F625" s="149">
        <v>0</v>
      </c>
      <c r="G625" s="193">
        <v>0</v>
      </c>
      <c r="H625" s="149">
        <v>0</v>
      </c>
      <c r="I625" s="193">
        <v>0</v>
      </c>
      <c r="J625" s="149">
        <v>0</v>
      </c>
      <c r="K625" s="193">
        <v>0</v>
      </c>
      <c r="L625" s="149">
        <v>0</v>
      </c>
      <c r="M625" s="193">
        <v>0</v>
      </c>
      <c r="N625" s="149">
        <v>0</v>
      </c>
      <c r="O625" s="193">
        <v>0</v>
      </c>
      <c r="P625" s="149">
        <v>0</v>
      </c>
      <c r="Q625" s="193">
        <v>0</v>
      </c>
      <c r="R625" s="149">
        <v>0</v>
      </c>
      <c r="S625" s="193">
        <v>0</v>
      </c>
      <c r="T625" s="149">
        <v>0</v>
      </c>
      <c r="U625" s="193">
        <v>0</v>
      </c>
      <c r="V625" s="149">
        <v>0</v>
      </c>
      <c r="W625" s="193">
        <v>0</v>
      </c>
      <c r="X625" s="149">
        <v>0</v>
      </c>
      <c r="Y625" s="193">
        <v>0</v>
      </c>
      <c r="Z625" s="149">
        <v>0</v>
      </c>
      <c r="AA625" s="193">
        <v>0</v>
      </c>
      <c r="AB625" s="149">
        <f>SUM(D625+F625+H625+J625+L625+N625+P625+R625+T625+V625+X625+Z625)</f>
        <v>24</v>
      </c>
      <c r="AC625" s="141">
        <f>SUM(E625+G625+I625+K625+M625+O625+Q625+S625+U625+W625+Y625+AA625)</f>
        <v>6</v>
      </c>
    </row>
    <row r="626" spans="1:29" x14ac:dyDescent="0.2">
      <c r="A626">
        <v>623</v>
      </c>
      <c r="B626" s="146" t="s">
        <v>764</v>
      </c>
      <c r="C626" s="146" t="s">
        <v>205</v>
      </c>
      <c r="D626" s="148">
        <v>0</v>
      </c>
      <c r="E626" s="193">
        <v>0</v>
      </c>
      <c r="F626" s="148">
        <v>0</v>
      </c>
      <c r="G626" s="193">
        <v>0</v>
      </c>
      <c r="H626" s="148">
        <v>0</v>
      </c>
      <c r="I626" s="193">
        <v>0</v>
      </c>
      <c r="J626" s="148">
        <v>0</v>
      </c>
      <c r="K626" s="193">
        <v>0</v>
      </c>
      <c r="L626" s="148">
        <v>12</v>
      </c>
      <c r="M626" s="193">
        <v>0</v>
      </c>
      <c r="N626" s="148">
        <v>0</v>
      </c>
      <c r="O626" s="193">
        <v>0</v>
      </c>
      <c r="P626" s="148">
        <v>2</v>
      </c>
      <c r="Q626" s="193">
        <v>1</v>
      </c>
      <c r="R626" s="148">
        <v>5</v>
      </c>
      <c r="S626" s="193">
        <v>5</v>
      </c>
      <c r="T626" s="148">
        <v>0</v>
      </c>
      <c r="U626" s="193">
        <v>0</v>
      </c>
      <c r="V626" s="148">
        <v>0</v>
      </c>
      <c r="W626" s="193">
        <v>0</v>
      </c>
      <c r="X626" s="148">
        <v>0</v>
      </c>
      <c r="Y626" s="193">
        <v>0</v>
      </c>
      <c r="Z626" s="148">
        <v>0</v>
      </c>
      <c r="AA626" s="193">
        <v>0</v>
      </c>
      <c r="AB626" s="148">
        <f>SUM(D626+F626+H626+J626+L626+N626+P626+R626+T626+V626+X626+Z626)</f>
        <v>19</v>
      </c>
      <c r="AC626" s="141">
        <f>SUM(E626+G626+I626+K626+M626+O626+Q626+S626+U626+W626+Y626+AA626)</f>
        <v>6</v>
      </c>
    </row>
    <row r="627" spans="1:29" x14ac:dyDescent="0.2">
      <c r="A627">
        <v>624</v>
      </c>
      <c r="B627" s="146" t="s">
        <v>780</v>
      </c>
      <c r="C627" s="146" t="s">
        <v>232</v>
      </c>
      <c r="D627" s="148">
        <v>0</v>
      </c>
      <c r="E627" s="193">
        <v>0</v>
      </c>
      <c r="F627" s="148">
        <v>0</v>
      </c>
      <c r="G627" s="193">
        <v>0</v>
      </c>
      <c r="H627" s="148">
        <v>1</v>
      </c>
      <c r="I627" s="193">
        <v>0</v>
      </c>
      <c r="J627" s="148">
        <v>2</v>
      </c>
      <c r="K627" s="193">
        <v>0</v>
      </c>
      <c r="L627" s="148">
        <v>2</v>
      </c>
      <c r="M627" s="193">
        <v>0</v>
      </c>
      <c r="N627" s="148">
        <v>5</v>
      </c>
      <c r="O627" s="193">
        <v>0</v>
      </c>
      <c r="P627" s="148">
        <v>16</v>
      </c>
      <c r="Q627" s="193">
        <v>2</v>
      </c>
      <c r="R627" s="148">
        <v>4</v>
      </c>
      <c r="S627" s="193">
        <v>0</v>
      </c>
      <c r="T627" s="148">
        <v>19</v>
      </c>
      <c r="U627" s="193">
        <v>4</v>
      </c>
      <c r="V627" s="148">
        <v>0</v>
      </c>
      <c r="W627" s="193">
        <v>0</v>
      </c>
      <c r="X627" s="148">
        <v>0</v>
      </c>
      <c r="Y627" s="193">
        <v>0</v>
      </c>
      <c r="Z627" s="148">
        <v>0</v>
      </c>
      <c r="AA627" s="193">
        <v>0</v>
      </c>
      <c r="AB627" s="148">
        <f>SUM(D627+F627+H627+J627+L627+N627+P627+R627+T627+V627+X627+Z627)</f>
        <v>49</v>
      </c>
      <c r="AC627" s="141">
        <f>SUM(E627+G627+I627+K627+M627+O627+Q627+S627+U627+W627+Y627+AA627)</f>
        <v>6</v>
      </c>
    </row>
    <row r="628" spans="1:29" x14ac:dyDescent="0.2">
      <c r="A628">
        <v>625</v>
      </c>
      <c r="B628" s="146" t="s">
        <v>782</v>
      </c>
      <c r="C628" s="146" t="s">
        <v>154</v>
      </c>
      <c r="D628" s="151">
        <v>0</v>
      </c>
      <c r="E628" s="193">
        <v>0</v>
      </c>
      <c r="F628" s="151">
        <v>0</v>
      </c>
      <c r="G628" s="193">
        <v>0</v>
      </c>
      <c r="H628" s="151">
        <v>0</v>
      </c>
      <c r="I628" s="193">
        <v>0</v>
      </c>
      <c r="J628" s="151">
        <v>1</v>
      </c>
      <c r="K628" s="193">
        <v>0</v>
      </c>
      <c r="L628" s="151">
        <v>0</v>
      </c>
      <c r="M628" s="193">
        <v>0</v>
      </c>
      <c r="N628" s="151">
        <v>0</v>
      </c>
      <c r="O628" s="193">
        <v>0</v>
      </c>
      <c r="P628" s="151">
        <v>1</v>
      </c>
      <c r="Q628" s="193">
        <v>2</v>
      </c>
      <c r="R628" s="151">
        <v>0</v>
      </c>
      <c r="S628" s="193">
        <v>0</v>
      </c>
      <c r="T628" s="151">
        <v>4</v>
      </c>
      <c r="U628" s="193">
        <v>4</v>
      </c>
      <c r="V628" s="151">
        <v>4</v>
      </c>
      <c r="W628" s="193">
        <v>0</v>
      </c>
      <c r="X628" s="151">
        <v>0</v>
      </c>
      <c r="Y628" s="193">
        <v>0</v>
      </c>
      <c r="Z628" s="151">
        <v>0</v>
      </c>
      <c r="AA628" s="193">
        <v>0</v>
      </c>
      <c r="AB628" s="151">
        <f>SUM(D628+F628+H628+J628+L628+N628+P628+R628+T628+V628+X628+Z628)</f>
        <v>10</v>
      </c>
      <c r="AC628" s="141">
        <f>SUM(E628+G628+I628+K628+M628+O628+Q628+S628+U628+W628+Y628+AA628)</f>
        <v>6</v>
      </c>
    </row>
    <row r="629" spans="1:29" x14ac:dyDescent="0.2">
      <c r="A629">
        <v>626</v>
      </c>
      <c r="B629" s="153" t="s">
        <v>808</v>
      </c>
      <c r="C629" s="146" t="s">
        <v>188</v>
      </c>
      <c r="D629" s="151">
        <v>0</v>
      </c>
      <c r="E629" s="193">
        <v>0</v>
      </c>
      <c r="F629" s="151">
        <v>0</v>
      </c>
      <c r="G629" s="193">
        <v>0</v>
      </c>
      <c r="H629" s="151">
        <v>0</v>
      </c>
      <c r="I629" s="193">
        <v>0</v>
      </c>
      <c r="J629" s="151">
        <v>8</v>
      </c>
      <c r="K629" s="193">
        <v>1</v>
      </c>
      <c r="L629" s="151">
        <v>4</v>
      </c>
      <c r="M629" s="193">
        <v>1</v>
      </c>
      <c r="N629" s="151">
        <v>5</v>
      </c>
      <c r="O629" s="193">
        <v>2</v>
      </c>
      <c r="P629" s="151">
        <v>4</v>
      </c>
      <c r="Q629" s="193">
        <v>2</v>
      </c>
      <c r="R629" s="151">
        <v>0</v>
      </c>
      <c r="S629" s="193">
        <v>0</v>
      </c>
      <c r="T629" s="151">
        <v>0</v>
      </c>
      <c r="U629" s="193">
        <v>0</v>
      </c>
      <c r="V629" s="151">
        <v>0</v>
      </c>
      <c r="W629" s="193">
        <v>0</v>
      </c>
      <c r="X629" s="151">
        <v>0</v>
      </c>
      <c r="Y629" s="193">
        <v>0</v>
      </c>
      <c r="Z629" s="151">
        <v>0</v>
      </c>
      <c r="AA629" s="193">
        <v>0</v>
      </c>
      <c r="AB629" s="151">
        <f>SUM(D629+F629+H629+J629+L629+N629+P629+R629+T629+V629+X629+Z629)</f>
        <v>21</v>
      </c>
      <c r="AC629" s="141">
        <f>SUM(E629+G629+I629+K629+M629+O629+Q629+S629+U629+W629+Y629+AA629)</f>
        <v>6</v>
      </c>
    </row>
    <row r="630" spans="1:29" x14ac:dyDescent="0.2">
      <c r="A630">
        <v>627</v>
      </c>
      <c r="B630" s="146" t="s">
        <v>814</v>
      </c>
      <c r="C630" s="146" t="s">
        <v>206</v>
      </c>
      <c r="D630" s="151">
        <v>0</v>
      </c>
      <c r="E630" s="193">
        <v>0</v>
      </c>
      <c r="F630" s="151">
        <v>0</v>
      </c>
      <c r="G630" s="193">
        <v>0</v>
      </c>
      <c r="H630" s="151">
        <v>2</v>
      </c>
      <c r="I630" s="193">
        <v>2</v>
      </c>
      <c r="J630" s="151">
        <v>0</v>
      </c>
      <c r="K630" s="193">
        <v>0</v>
      </c>
      <c r="L630" s="151">
        <v>0</v>
      </c>
      <c r="M630" s="193">
        <v>0</v>
      </c>
      <c r="N630" s="151">
        <v>4</v>
      </c>
      <c r="O630" s="193">
        <v>4</v>
      </c>
      <c r="P630" s="151">
        <v>0</v>
      </c>
      <c r="Q630" s="193">
        <v>0</v>
      </c>
      <c r="R630" s="151">
        <v>0</v>
      </c>
      <c r="S630" s="193">
        <v>0</v>
      </c>
      <c r="T630" s="151">
        <v>0</v>
      </c>
      <c r="U630" s="193">
        <v>0</v>
      </c>
      <c r="V630" s="151">
        <v>0</v>
      </c>
      <c r="W630" s="193">
        <v>0</v>
      </c>
      <c r="X630" s="151">
        <v>0</v>
      </c>
      <c r="Y630" s="193">
        <v>0</v>
      </c>
      <c r="Z630" s="151">
        <v>0</v>
      </c>
      <c r="AA630" s="193">
        <v>0</v>
      </c>
      <c r="AB630" s="151">
        <f>SUM(D630+F630+H630+J630+L630+N630+P630+R630+T630+V630+X630+Z630)</f>
        <v>6</v>
      </c>
      <c r="AC630" s="141">
        <f>SUM(E630+G630+I630+K630+M630+O630+Q630+S630+U630+W630+Y630+AA630)</f>
        <v>6</v>
      </c>
    </row>
    <row r="631" spans="1:29" x14ac:dyDescent="0.2">
      <c r="A631">
        <v>628</v>
      </c>
      <c r="B631" s="146" t="s">
        <v>833</v>
      </c>
      <c r="C631" s="146" t="s">
        <v>266</v>
      </c>
      <c r="D631" s="151">
        <v>0</v>
      </c>
      <c r="E631" s="193">
        <v>0</v>
      </c>
      <c r="F631" s="151">
        <v>4</v>
      </c>
      <c r="G631" s="193">
        <v>1</v>
      </c>
      <c r="H631" s="151">
        <v>0</v>
      </c>
      <c r="I631" s="193">
        <v>0</v>
      </c>
      <c r="J631" s="151">
        <v>54</v>
      </c>
      <c r="K631" s="193">
        <v>4</v>
      </c>
      <c r="L631" s="151">
        <v>0</v>
      </c>
      <c r="M631" s="193">
        <v>0</v>
      </c>
      <c r="N631" s="151">
        <v>0</v>
      </c>
      <c r="O631" s="193">
        <v>0</v>
      </c>
      <c r="P631" s="151">
        <v>2</v>
      </c>
      <c r="Q631" s="193">
        <v>1</v>
      </c>
      <c r="R631" s="151">
        <v>0</v>
      </c>
      <c r="S631" s="193">
        <v>0</v>
      </c>
      <c r="T631" s="151">
        <v>0</v>
      </c>
      <c r="U631" s="193">
        <v>0</v>
      </c>
      <c r="V631" s="151">
        <v>0</v>
      </c>
      <c r="W631" s="193">
        <v>0</v>
      </c>
      <c r="X631" s="151">
        <v>0</v>
      </c>
      <c r="Y631" s="193">
        <v>0</v>
      </c>
      <c r="Z631" s="151">
        <v>0</v>
      </c>
      <c r="AA631" s="193">
        <v>0</v>
      </c>
      <c r="AB631" s="151">
        <f>SUM(D631+F631+H631+J631+L631+N631+P631+R631+T631+V631+X631+Z631)</f>
        <v>60</v>
      </c>
      <c r="AC631" s="141">
        <f>SUM(E631+G631+I631+K631+M631+O631+Q631+S631+U631+W631+Y631+AA631)</f>
        <v>6</v>
      </c>
    </row>
    <row r="632" spans="1:29" x14ac:dyDescent="0.2">
      <c r="A632">
        <v>629</v>
      </c>
      <c r="B632" s="146" t="s">
        <v>921</v>
      </c>
      <c r="C632" s="146" t="s">
        <v>172</v>
      </c>
      <c r="D632" s="148">
        <v>0</v>
      </c>
      <c r="E632" s="193">
        <v>0</v>
      </c>
      <c r="F632" s="148">
        <v>0</v>
      </c>
      <c r="G632" s="193">
        <v>2</v>
      </c>
      <c r="H632" s="148">
        <v>0</v>
      </c>
      <c r="I632" s="193">
        <v>0</v>
      </c>
      <c r="J632" s="148">
        <v>0</v>
      </c>
      <c r="K632" s="193">
        <v>4</v>
      </c>
      <c r="L632" s="148">
        <v>0</v>
      </c>
      <c r="M632" s="193">
        <v>0</v>
      </c>
      <c r="N632" s="148">
        <v>0</v>
      </c>
      <c r="O632" s="193">
        <v>0</v>
      </c>
      <c r="P632" s="148">
        <v>0</v>
      </c>
      <c r="Q632" s="193">
        <v>0</v>
      </c>
      <c r="R632" s="148">
        <v>0</v>
      </c>
      <c r="S632" s="193">
        <v>0</v>
      </c>
      <c r="T632" s="148">
        <v>0</v>
      </c>
      <c r="U632" s="193">
        <v>0</v>
      </c>
      <c r="V632" s="148">
        <v>0</v>
      </c>
      <c r="W632" s="193">
        <v>0</v>
      </c>
      <c r="X632" s="148">
        <v>0</v>
      </c>
      <c r="Y632" s="193">
        <v>0</v>
      </c>
      <c r="Z632" s="148">
        <v>30</v>
      </c>
      <c r="AA632" s="193">
        <v>0</v>
      </c>
      <c r="AB632" s="148">
        <f>SUM(D632+F632+H632+J632+L632+N632+P632+R632+T632+V632+X632+Z632)</f>
        <v>30</v>
      </c>
      <c r="AC632" s="141">
        <f>SUM(E632+G632+I632+K632+M632+O632+Q632+S632+U632+W632+Y632+AA632)</f>
        <v>6</v>
      </c>
    </row>
    <row r="633" spans="1:29" x14ac:dyDescent="0.2">
      <c r="A633">
        <v>630</v>
      </c>
      <c r="B633" s="146" t="s">
        <v>927</v>
      </c>
      <c r="C633" s="146" t="s">
        <v>327</v>
      </c>
      <c r="D633" s="148">
        <v>0</v>
      </c>
      <c r="E633" s="193">
        <v>0</v>
      </c>
      <c r="F633" s="148">
        <v>0</v>
      </c>
      <c r="G633" s="193">
        <v>0</v>
      </c>
      <c r="H633" s="148">
        <v>0</v>
      </c>
      <c r="I633" s="193">
        <v>0</v>
      </c>
      <c r="J633" s="148">
        <v>0</v>
      </c>
      <c r="K633" s="193">
        <v>0</v>
      </c>
      <c r="L633" s="148">
        <v>0</v>
      </c>
      <c r="M633" s="193">
        <v>0</v>
      </c>
      <c r="N633" s="148">
        <v>5</v>
      </c>
      <c r="O633" s="193">
        <v>3</v>
      </c>
      <c r="P633" s="148">
        <v>2</v>
      </c>
      <c r="Q633" s="193">
        <v>0</v>
      </c>
      <c r="R633" s="148">
        <v>13</v>
      </c>
      <c r="S633" s="193">
        <v>2</v>
      </c>
      <c r="T633" s="148">
        <v>4</v>
      </c>
      <c r="U633" s="193">
        <v>1</v>
      </c>
      <c r="V633" s="148">
        <v>0</v>
      </c>
      <c r="W633" s="193">
        <v>0</v>
      </c>
      <c r="X633" s="148">
        <v>0</v>
      </c>
      <c r="Y633" s="193">
        <v>0</v>
      </c>
      <c r="Z633" s="148">
        <v>0</v>
      </c>
      <c r="AA633" s="193">
        <v>0</v>
      </c>
      <c r="AB633" s="148">
        <f>SUM(D633+F633+H633+J633+L633+N633+P633+R633+T633+V633+X633+Z633)</f>
        <v>24</v>
      </c>
      <c r="AC633" s="141">
        <f>SUM(E633+G633+I633+K633+M633+O633+Q633+S633+U633+W633+Y633+AA633)</f>
        <v>6</v>
      </c>
    </row>
    <row r="634" spans="1:29" x14ac:dyDescent="0.2">
      <c r="A634">
        <v>631</v>
      </c>
      <c r="B634" s="146" t="s">
        <v>972</v>
      </c>
      <c r="C634" s="146" t="s">
        <v>671</v>
      </c>
      <c r="D634" s="154">
        <v>0</v>
      </c>
      <c r="E634" s="193">
        <v>0</v>
      </c>
      <c r="F634" s="154">
        <v>6</v>
      </c>
      <c r="G634" s="193">
        <v>0</v>
      </c>
      <c r="H634" s="154">
        <v>60</v>
      </c>
      <c r="I634" s="193">
        <v>3</v>
      </c>
      <c r="J634" s="154">
        <v>34</v>
      </c>
      <c r="K634" s="193">
        <v>3</v>
      </c>
      <c r="L634" s="154">
        <v>5</v>
      </c>
      <c r="M634" s="193">
        <v>0</v>
      </c>
      <c r="N634" s="154">
        <v>8</v>
      </c>
      <c r="O634" s="193">
        <v>0</v>
      </c>
      <c r="P634" s="154">
        <v>0</v>
      </c>
      <c r="Q634" s="193">
        <v>0</v>
      </c>
      <c r="R634" s="154">
        <v>0</v>
      </c>
      <c r="S634" s="193">
        <v>0</v>
      </c>
      <c r="T634" s="154">
        <v>0</v>
      </c>
      <c r="U634" s="193">
        <v>0</v>
      </c>
      <c r="V634" s="154">
        <v>0</v>
      </c>
      <c r="W634" s="193">
        <v>0</v>
      </c>
      <c r="X634" s="154">
        <v>0</v>
      </c>
      <c r="Y634" s="193">
        <v>0</v>
      </c>
      <c r="Z634" s="154">
        <v>0</v>
      </c>
      <c r="AA634" s="193">
        <v>0</v>
      </c>
      <c r="AB634" s="154">
        <f>SUM(D634+F634+H634+J634+L634+N634+P634+R634+T634+V634+X634+Z634)</f>
        <v>113</v>
      </c>
      <c r="AC634" s="141">
        <f>SUM(E634+G634+I634+K634+M634+O634+Q634+S634+U634+W634+Y634+AA634)</f>
        <v>6</v>
      </c>
    </row>
    <row r="635" spans="1:29" x14ac:dyDescent="0.2">
      <c r="A635">
        <v>632</v>
      </c>
      <c r="B635" s="146" t="s">
        <v>977</v>
      </c>
      <c r="C635" s="146" t="s">
        <v>117</v>
      </c>
      <c r="D635" s="154">
        <v>0</v>
      </c>
      <c r="E635" s="193">
        <v>0</v>
      </c>
      <c r="F635" s="154">
        <v>0</v>
      </c>
      <c r="G635" s="193">
        <v>0</v>
      </c>
      <c r="H635" s="154">
        <v>0</v>
      </c>
      <c r="I635" s="193">
        <v>0</v>
      </c>
      <c r="J635" s="154">
        <v>98</v>
      </c>
      <c r="K635" s="193">
        <v>6</v>
      </c>
      <c r="L635" s="154">
        <v>2</v>
      </c>
      <c r="M635" s="193">
        <v>0</v>
      </c>
      <c r="N635" s="154">
        <v>0</v>
      </c>
      <c r="O635" s="193">
        <v>0</v>
      </c>
      <c r="P635" s="154">
        <v>0</v>
      </c>
      <c r="Q635" s="193">
        <v>0</v>
      </c>
      <c r="R635" s="154">
        <v>0</v>
      </c>
      <c r="S635" s="193">
        <v>0</v>
      </c>
      <c r="T635" s="154">
        <v>0</v>
      </c>
      <c r="U635" s="193">
        <v>0</v>
      </c>
      <c r="V635" s="154">
        <v>0</v>
      </c>
      <c r="W635" s="193">
        <v>0</v>
      </c>
      <c r="X635" s="154">
        <v>0</v>
      </c>
      <c r="Y635" s="193">
        <v>0</v>
      </c>
      <c r="Z635" s="154">
        <v>0</v>
      </c>
      <c r="AA635" s="193">
        <v>0</v>
      </c>
      <c r="AB635" s="154">
        <f>SUM(D635+F635+H635+J635+L635+N635+P635+R635+T635+V635+X635+Z635)</f>
        <v>100</v>
      </c>
      <c r="AC635" s="141">
        <f>SUM(E635+G635+I635+K635+M635+O635+Q635+S635+U635+W635+Y635+AA635)</f>
        <v>6</v>
      </c>
    </row>
    <row r="636" spans="1:29" x14ac:dyDescent="0.2">
      <c r="A636">
        <v>633</v>
      </c>
      <c r="B636" s="146" t="s">
        <v>1064</v>
      </c>
      <c r="C636" s="146" t="s">
        <v>1065</v>
      </c>
      <c r="D636" s="149">
        <v>7</v>
      </c>
      <c r="E636" s="193">
        <v>0</v>
      </c>
      <c r="F636" s="149">
        <v>16</v>
      </c>
      <c r="G636" s="193">
        <v>6</v>
      </c>
      <c r="H636" s="149">
        <v>0</v>
      </c>
      <c r="I636" s="193">
        <v>0</v>
      </c>
      <c r="J636" s="149">
        <v>0</v>
      </c>
      <c r="K636" s="193">
        <v>0</v>
      </c>
      <c r="L636" s="149">
        <v>0</v>
      </c>
      <c r="M636" s="193">
        <v>0</v>
      </c>
      <c r="N636" s="149">
        <v>1</v>
      </c>
      <c r="O636" s="193">
        <v>0</v>
      </c>
      <c r="P636" s="149">
        <v>0</v>
      </c>
      <c r="Q636" s="193">
        <v>0</v>
      </c>
      <c r="R636" s="149">
        <v>0</v>
      </c>
      <c r="S636" s="193">
        <v>0</v>
      </c>
      <c r="T636" s="149">
        <v>0</v>
      </c>
      <c r="U636" s="193">
        <v>0</v>
      </c>
      <c r="V636" s="149">
        <v>0</v>
      </c>
      <c r="W636" s="193">
        <v>0</v>
      </c>
      <c r="X636" s="149">
        <v>0</v>
      </c>
      <c r="Y636" s="193">
        <v>0</v>
      </c>
      <c r="Z636" s="149">
        <v>0</v>
      </c>
      <c r="AA636" s="193">
        <v>0</v>
      </c>
      <c r="AB636" s="149">
        <f>SUM(D636+F636+H636+J636+L636+N636+P636+R636+T636+V636+X636+Z636)</f>
        <v>24</v>
      </c>
      <c r="AC636" s="141">
        <f>SUM(E636+G636+I636+K636+M636+O636+Q636+S636+U636+W636+Y636+AA636)</f>
        <v>6</v>
      </c>
    </row>
    <row r="637" spans="1:29" x14ac:dyDescent="0.2">
      <c r="A637">
        <v>634</v>
      </c>
      <c r="B637" s="146" t="s">
        <v>1193</v>
      </c>
      <c r="C637" s="146" t="s">
        <v>172</v>
      </c>
      <c r="D637" s="148">
        <v>0</v>
      </c>
      <c r="E637" s="193">
        <v>0</v>
      </c>
      <c r="F637" s="148">
        <v>0</v>
      </c>
      <c r="G637" s="193">
        <v>0</v>
      </c>
      <c r="H637" s="148">
        <v>0</v>
      </c>
      <c r="I637" s="193">
        <v>0</v>
      </c>
      <c r="J637" s="148">
        <v>0</v>
      </c>
      <c r="K637" s="193">
        <v>0</v>
      </c>
      <c r="L637" s="148">
        <v>7</v>
      </c>
      <c r="M637" s="193">
        <v>1</v>
      </c>
      <c r="N637" s="148">
        <v>3</v>
      </c>
      <c r="O637" s="193">
        <v>1</v>
      </c>
      <c r="P637" s="148">
        <v>21</v>
      </c>
      <c r="Q637" s="193">
        <v>4</v>
      </c>
      <c r="R637" s="148">
        <v>0</v>
      </c>
      <c r="S637" s="193">
        <v>0</v>
      </c>
      <c r="T637" s="148">
        <v>0</v>
      </c>
      <c r="U637" s="193">
        <v>0</v>
      </c>
      <c r="V637" s="148">
        <v>0</v>
      </c>
      <c r="W637" s="193">
        <v>0</v>
      </c>
      <c r="X637" s="148">
        <v>0</v>
      </c>
      <c r="Y637" s="193">
        <v>0</v>
      </c>
      <c r="Z637" s="148">
        <v>0</v>
      </c>
      <c r="AA637" s="193">
        <v>0</v>
      </c>
      <c r="AB637" s="148">
        <f>SUM(D637+F637+H637+J637+L637+N637+P637+R637+T637+V637+X637+Z637)</f>
        <v>31</v>
      </c>
      <c r="AC637" s="141">
        <f>SUM(E637+G637+I637+K637+M637+O637+Q637+S637+U637+W637+Y637+AA637)</f>
        <v>6</v>
      </c>
    </row>
    <row r="638" spans="1:29" x14ac:dyDescent="0.2">
      <c r="A638">
        <v>635</v>
      </c>
      <c r="B638" s="146" t="s">
        <v>1210</v>
      </c>
      <c r="C638" s="146" t="s">
        <v>59</v>
      </c>
      <c r="D638" s="149">
        <v>0</v>
      </c>
      <c r="E638" s="193">
        <v>0</v>
      </c>
      <c r="F638" s="149">
        <v>0</v>
      </c>
      <c r="G638" s="193">
        <v>0</v>
      </c>
      <c r="H638" s="149">
        <v>0</v>
      </c>
      <c r="I638" s="193">
        <v>0</v>
      </c>
      <c r="J638" s="149">
        <v>0</v>
      </c>
      <c r="K638" s="193">
        <v>0</v>
      </c>
      <c r="L638" s="149">
        <v>0</v>
      </c>
      <c r="M638" s="193">
        <v>0</v>
      </c>
      <c r="N638" s="149">
        <v>0</v>
      </c>
      <c r="O638" s="193">
        <v>0</v>
      </c>
      <c r="P638" s="149">
        <v>0</v>
      </c>
      <c r="Q638" s="193">
        <v>0</v>
      </c>
      <c r="R638" s="149">
        <v>0</v>
      </c>
      <c r="S638" s="193">
        <v>0</v>
      </c>
      <c r="T638" s="149">
        <v>6</v>
      </c>
      <c r="U638" s="193">
        <v>6</v>
      </c>
      <c r="V638" s="149">
        <v>0</v>
      </c>
      <c r="W638" s="193">
        <v>0</v>
      </c>
      <c r="X638" s="149">
        <v>0</v>
      </c>
      <c r="Y638" s="193">
        <v>0</v>
      </c>
      <c r="Z638" s="149">
        <v>0</v>
      </c>
      <c r="AA638" s="193">
        <v>0</v>
      </c>
      <c r="AB638" s="149">
        <f>SUM(D638+F638+H638+J638+L638+N638+P638+R638+T638+V638+X638+Z638)</f>
        <v>6</v>
      </c>
      <c r="AC638" s="141">
        <f>SUM(E638+G638+I638+K638+M638+O638+Q638+S638+U638+W638+Y638+AA638)</f>
        <v>6</v>
      </c>
    </row>
    <row r="639" spans="1:29" x14ac:dyDescent="0.2">
      <c r="A639">
        <v>636</v>
      </c>
      <c r="B639" s="146" t="s">
        <v>1210</v>
      </c>
      <c r="C639" s="146" t="s">
        <v>1776</v>
      </c>
      <c r="D639" s="149">
        <v>0</v>
      </c>
      <c r="E639" s="193">
        <v>0</v>
      </c>
      <c r="F639" s="149">
        <v>0</v>
      </c>
      <c r="G639" s="193">
        <v>0</v>
      </c>
      <c r="H639" s="149">
        <v>1</v>
      </c>
      <c r="I639" s="193">
        <v>0</v>
      </c>
      <c r="J639" s="149">
        <v>1</v>
      </c>
      <c r="K639" s="193">
        <v>0</v>
      </c>
      <c r="L639" s="149">
        <v>15</v>
      </c>
      <c r="M639" s="193">
        <v>5</v>
      </c>
      <c r="N639" s="149">
        <v>13</v>
      </c>
      <c r="O639" s="193">
        <v>0</v>
      </c>
      <c r="P639" s="149">
        <v>7</v>
      </c>
      <c r="Q639" s="193">
        <v>1</v>
      </c>
      <c r="R639" s="149">
        <v>0</v>
      </c>
      <c r="S639" s="193">
        <v>0</v>
      </c>
      <c r="T639" s="149">
        <v>0</v>
      </c>
      <c r="U639" s="193">
        <v>0</v>
      </c>
      <c r="V639" s="149">
        <v>0</v>
      </c>
      <c r="W639" s="193">
        <v>0</v>
      </c>
      <c r="X639" s="149">
        <v>0</v>
      </c>
      <c r="Y639" s="193">
        <v>0</v>
      </c>
      <c r="Z639" s="149">
        <v>0</v>
      </c>
      <c r="AA639" s="193">
        <v>0</v>
      </c>
      <c r="AB639" s="149">
        <f>SUM(D639+F639+H639+J639+L639+N639+P639+R639+T639+V639+X639+Z639)</f>
        <v>37</v>
      </c>
      <c r="AC639" s="141">
        <f>SUM(E639+G639+I639+K639+M639+O639+Q639+S639+U639+W639+Y639+AA639)</f>
        <v>6</v>
      </c>
    </row>
    <row r="640" spans="1:29" x14ac:dyDescent="0.2">
      <c r="A640">
        <v>637</v>
      </c>
      <c r="B640" s="146" t="s">
        <v>1303</v>
      </c>
      <c r="C640" s="146" t="s">
        <v>1304</v>
      </c>
      <c r="D640" s="148">
        <v>79</v>
      </c>
      <c r="E640" s="193">
        <v>1</v>
      </c>
      <c r="F640" s="148">
        <v>35</v>
      </c>
      <c r="G640" s="193">
        <v>2</v>
      </c>
      <c r="H640" s="148">
        <v>11</v>
      </c>
      <c r="I640" s="193">
        <v>1</v>
      </c>
      <c r="J640" s="148">
        <v>13</v>
      </c>
      <c r="K640" s="193">
        <v>2</v>
      </c>
      <c r="L640" s="148">
        <v>0</v>
      </c>
      <c r="M640" s="193">
        <v>0</v>
      </c>
      <c r="N640" s="148">
        <v>0</v>
      </c>
      <c r="O640" s="193">
        <v>0</v>
      </c>
      <c r="P640" s="148">
        <v>1</v>
      </c>
      <c r="Q640" s="193">
        <v>0</v>
      </c>
      <c r="R640" s="148">
        <v>0</v>
      </c>
      <c r="S640" s="193">
        <v>0</v>
      </c>
      <c r="T640" s="148">
        <v>0</v>
      </c>
      <c r="U640" s="193">
        <v>0</v>
      </c>
      <c r="V640" s="148">
        <v>0</v>
      </c>
      <c r="W640" s="193">
        <v>0</v>
      </c>
      <c r="X640" s="148">
        <v>1</v>
      </c>
      <c r="Y640" s="193">
        <v>0</v>
      </c>
      <c r="Z640" s="148">
        <v>0</v>
      </c>
      <c r="AA640" s="193">
        <v>0</v>
      </c>
      <c r="AB640" s="148">
        <f>SUM(D640+F640+H640+J640+L640+N640+P640+R640+T640+V640+X640+Z640)</f>
        <v>140</v>
      </c>
      <c r="AC640" s="141">
        <f>SUM(E640+G640+I640+K640+M640+O640+Q640+S640+U640+W640+Y640+AA640)</f>
        <v>6</v>
      </c>
    </row>
    <row r="641" spans="1:29" x14ac:dyDescent="0.2">
      <c r="A641">
        <v>638</v>
      </c>
      <c r="B641" s="146" t="s">
        <v>1320</v>
      </c>
      <c r="C641" s="146" t="s">
        <v>206</v>
      </c>
      <c r="D641" s="148">
        <v>0</v>
      </c>
      <c r="E641" s="193">
        <v>0</v>
      </c>
      <c r="F641" s="148">
        <v>0</v>
      </c>
      <c r="G641" s="193">
        <v>0</v>
      </c>
      <c r="H641" s="148">
        <v>0</v>
      </c>
      <c r="I641" s="193">
        <v>0</v>
      </c>
      <c r="J641" s="148">
        <v>5</v>
      </c>
      <c r="K641" s="193">
        <v>0</v>
      </c>
      <c r="L641" s="148">
        <v>4</v>
      </c>
      <c r="M641" s="193">
        <v>1</v>
      </c>
      <c r="N641" s="148">
        <v>19</v>
      </c>
      <c r="O641" s="193">
        <v>5</v>
      </c>
      <c r="P641" s="148">
        <v>1</v>
      </c>
      <c r="Q641" s="193">
        <v>0</v>
      </c>
      <c r="R641" s="148">
        <v>0</v>
      </c>
      <c r="S641" s="193">
        <v>0</v>
      </c>
      <c r="T641" s="148">
        <v>0</v>
      </c>
      <c r="U641" s="193">
        <v>0</v>
      </c>
      <c r="V641" s="148">
        <v>0</v>
      </c>
      <c r="W641" s="193">
        <v>0</v>
      </c>
      <c r="X641" s="148">
        <v>0</v>
      </c>
      <c r="Y641" s="193">
        <v>0</v>
      </c>
      <c r="Z641" s="148">
        <v>0</v>
      </c>
      <c r="AA641" s="193">
        <v>0</v>
      </c>
      <c r="AB641" s="148">
        <f>SUM(D641+F641+H641+J641+L641+N641+P641+R641+T641+V641+X641+Z641)</f>
        <v>29</v>
      </c>
      <c r="AC641" s="141">
        <f>SUM(E641+G641+I641+K641+M641+O641+Q641+S641+U641+W641+Y641+AA641)</f>
        <v>6</v>
      </c>
    </row>
    <row r="642" spans="1:29" x14ac:dyDescent="0.2">
      <c r="A642">
        <v>639</v>
      </c>
      <c r="B642" s="146" t="s">
        <v>1356</v>
      </c>
      <c r="C642" s="146" t="s">
        <v>537</v>
      </c>
      <c r="D642" s="148">
        <v>0</v>
      </c>
      <c r="E642" s="193">
        <v>0</v>
      </c>
      <c r="F642" s="148">
        <v>0</v>
      </c>
      <c r="G642" s="193">
        <v>0</v>
      </c>
      <c r="H642" s="148">
        <v>0</v>
      </c>
      <c r="I642" s="193">
        <v>0</v>
      </c>
      <c r="J642" s="148">
        <v>0</v>
      </c>
      <c r="K642" s="193">
        <v>0</v>
      </c>
      <c r="L642" s="148">
        <v>7</v>
      </c>
      <c r="M642" s="193">
        <v>5</v>
      </c>
      <c r="N642" s="148">
        <v>1</v>
      </c>
      <c r="O642" s="193">
        <v>1</v>
      </c>
      <c r="P642" s="148">
        <v>0</v>
      </c>
      <c r="Q642" s="193">
        <v>0</v>
      </c>
      <c r="R642" s="148">
        <v>0</v>
      </c>
      <c r="S642" s="193">
        <v>0</v>
      </c>
      <c r="T642" s="148">
        <v>0</v>
      </c>
      <c r="U642" s="193">
        <v>0</v>
      </c>
      <c r="V642" s="148">
        <v>0</v>
      </c>
      <c r="W642" s="193">
        <v>0</v>
      </c>
      <c r="X642" s="148">
        <v>0</v>
      </c>
      <c r="Y642" s="193">
        <v>0</v>
      </c>
      <c r="Z642" s="148">
        <v>0</v>
      </c>
      <c r="AA642" s="193">
        <v>0</v>
      </c>
      <c r="AB642" s="148">
        <f>SUM(D642+F642+H642+J642+L642+N642+P642+R642+T642+V642+X642+Z642)</f>
        <v>8</v>
      </c>
      <c r="AC642" s="141">
        <f>SUM(E642+G642+I642+K642+M642+O642+Q642+S642+U642+W642+Y642+AA642)</f>
        <v>6</v>
      </c>
    </row>
    <row r="643" spans="1:29" x14ac:dyDescent="0.2">
      <c r="A643">
        <v>640</v>
      </c>
      <c r="B643" s="146" t="s">
        <v>1388</v>
      </c>
      <c r="C643" s="146" t="s">
        <v>14</v>
      </c>
      <c r="D643" s="155">
        <v>0</v>
      </c>
      <c r="E643" s="193">
        <v>0</v>
      </c>
      <c r="F643" s="155">
        <v>1</v>
      </c>
      <c r="G643" s="193">
        <v>0</v>
      </c>
      <c r="H643" s="155">
        <v>10</v>
      </c>
      <c r="I643" s="193">
        <v>0</v>
      </c>
      <c r="J643" s="155">
        <v>20</v>
      </c>
      <c r="K643" s="193">
        <v>4</v>
      </c>
      <c r="L643" s="155">
        <v>4</v>
      </c>
      <c r="M643" s="193">
        <v>0</v>
      </c>
      <c r="N643" s="155">
        <v>4</v>
      </c>
      <c r="O643" s="193">
        <v>1</v>
      </c>
      <c r="P643" s="155">
        <v>1</v>
      </c>
      <c r="Q643" s="193">
        <v>1</v>
      </c>
      <c r="R643" s="155">
        <v>0</v>
      </c>
      <c r="S643" s="193">
        <v>0</v>
      </c>
      <c r="T643" s="155">
        <v>0</v>
      </c>
      <c r="U643" s="193">
        <v>0</v>
      </c>
      <c r="V643" s="155">
        <v>0</v>
      </c>
      <c r="W643" s="193">
        <v>0</v>
      </c>
      <c r="X643" s="155">
        <v>0</v>
      </c>
      <c r="Y643" s="193">
        <v>0</v>
      </c>
      <c r="Z643" s="155">
        <v>0</v>
      </c>
      <c r="AA643" s="193">
        <v>0</v>
      </c>
      <c r="AB643" s="155">
        <f>SUM(D643+F643+H643+J643+L643+N643+P643+R643+T643+V643+X643+Z643)</f>
        <v>40</v>
      </c>
      <c r="AC643" s="141">
        <f>SUM(E643+G643+I643+K643+M643+O643+Q643+S643+U643+W643+Y643+AA643)</f>
        <v>6</v>
      </c>
    </row>
    <row r="644" spans="1:29" x14ac:dyDescent="0.2">
      <c r="A644">
        <v>641</v>
      </c>
      <c r="B644" s="146" t="s">
        <v>1390</v>
      </c>
      <c r="C644" s="146" t="s">
        <v>295</v>
      </c>
      <c r="D644" s="155">
        <v>0</v>
      </c>
      <c r="E644" s="193">
        <v>0</v>
      </c>
      <c r="F644" s="155">
        <v>0</v>
      </c>
      <c r="G644" s="193">
        <v>0</v>
      </c>
      <c r="H644" s="155">
        <v>1</v>
      </c>
      <c r="I644" s="193">
        <v>0</v>
      </c>
      <c r="J644" s="155">
        <v>2</v>
      </c>
      <c r="K644" s="193">
        <v>0</v>
      </c>
      <c r="L644" s="155">
        <v>2</v>
      </c>
      <c r="M644" s="193">
        <v>0</v>
      </c>
      <c r="N644" s="155">
        <v>15</v>
      </c>
      <c r="O644" s="193">
        <v>3</v>
      </c>
      <c r="P644" s="155">
        <v>52</v>
      </c>
      <c r="Q644" s="193">
        <v>3</v>
      </c>
      <c r="R644" s="155">
        <v>3</v>
      </c>
      <c r="S644" s="193">
        <v>0</v>
      </c>
      <c r="T644" s="155">
        <v>0</v>
      </c>
      <c r="U644" s="193">
        <v>0</v>
      </c>
      <c r="V644" s="155">
        <v>0</v>
      </c>
      <c r="W644" s="193">
        <v>0</v>
      </c>
      <c r="X644" s="155">
        <v>0</v>
      </c>
      <c r="Y644" s="193">
        <v>0</v>
      </c>
      <c r="Z644" s="155">
        <v>0</v>
      </c>
      <c r="AA644" s="193">
        <v>0</v>
      </c>
      <c r="AB644" s="155">
        <f>SUM(D644+F644+H644+J644+L644+N644+P644+R644+T644+V644+X644+Z644)</f>
        <v>75</v>
      </c>
      <c r="AC644" s="141">
        <f>SUM(E644+G644+I644+K644+M644+O644+Q644+S644+U644+W644+Y644+AA644)</f>
        <v>6</v>
      </c>
    </row>
    <row r="645" spans="1:29" x14ac:dyDescent="0.2">
      <c r="A645">
        <v>642</v>
      </c>
      <c r="B645" s="146" t="s">
        <v>1392</v>
      </c>
      <c r="C645" s="146" t="s">
        <v>129</v>
      </c>
      <c r="D645" s="155">
        <v>0</v>
      </c>
      <c r="E645" s="193">
        <v>0</v>
      </c>
      <c r="F645" s="155">
        <v>0</v>
      </c>
      <c r="G645" s="193">
        <v>0</v>
      </c>
      <c r="H645" s="155">
        <v>0</v>
      </c>
      <c r="I645" s="193">
        <v>0</v>
      </c>
      <c r="J645" s="155">
        <v>0</v>
      </c>
      <c r="K645" s="193">
        <v>0</v>
      </c>
      <c r="L645" s="155">
        <v>0</v>
      </c>
      <c r="M645" s="193">
        <v>0</v>
      </c>
      <c r="N645" s="155">
        <v>0</v>
      </c>
      <c r="O645" s="193">
        <v>0</v>
      </c>
      <c r="P645" s="155">
        <v>0</v>
      </c>
      <c r="Q645" s="193">
        <v>0</v>
      </c>
      <c r="R645" s="155">
        <v>0</v>
      </c>
      <c r="S645" s="193">
        <v>0</v>
      </c>
      <c r="T645" s="155">
        <v>0</v>
      </c>
      <c r="U645" s="193">
        <v>0</v>
      </c>
      <c r="V645" s="155">
        <v>0</v>
      </c>
      <c r="W645" s="193">
        <v>0</v>
      </c>
      <c r="X645" s="155">
        <v>10</v>
      </c>
      <c r="Y645" s="193">
        <v>6</v>
      </c>
      <c r="Z645" s="155">
        <v>0</v>
      </c>
      <c r="AA645" s="193">
        <v>0</v>
      </c>
      <c r="AB645" s="155">
        <f>SUM(D645+F645+H645+J645+L645+N645+P645+R645+T645+V645+X645+Z645)</f>
        <v>10</v>
      </c>
      <c r="AC645" s="141">
        <f>SUM(E645+G645+I645+K645+M645+O645+Q645+S645+U645+W645+Y645+AA645)</f>
        <v>6</v>
      </c>
    </row>
    <row r="646" spans="1:29" x14ac:dyDescent="0.2">
      <c r="A646">
        <v>643</v>
      </c>
      <c r="B646" s="146" t="s">
        <v>1495</v>
      </c>
      <c r="C646" s="146" t="s">
        <v>493</v>
      </c>
      <c r="D646" s="157">
        <v>0</v>
      </c>
      <c r="E646" s="193">
        <v>0</v>
      </c>
      <c r="F646" s="157">
        <v>3</v>
      </c>
      <c r="G646" s="193">
        <v>2</v>
      </c>
      <c r="H646" s="157">
        <v>0</v>
      </c>
      <c r="I646" s="193">
        <v>0</v>
      </c>
      <c r="J646" s="157">
        <v>0</v>
      </c>
      <c r="K646" s="193">
        <v>0</v>
      </c>
      <c r="L646" s="157">
        <v>16</v>
      </c>
      <c r="M646" s="193">
        <v>3</v>
      </c>
      <c r="N646" s="157">
        <v>1</v>
      </c>
      <c r="O646" s="193">
        <v>0</v>
      </c>
      <c r="P646" s="157">
        <v>1</v>
      </c>
      <c r="Q646" s="193">
        <v>0</v>
      </c>
      <c r="R646" s="157">
        <v>2</v>
      </c>
      <c r="S646" s="193">
        <v>0</v>
      </c>
      <c r="T646" s="157">
        <v>1</v>
      </c>
      <c r="U646" s="193">
        <v>1</v>
      </c>
      <c r="V646" s="157">
        <v>0</v>
      </c>
      <c r="W646" s="193">
        <v>0</v>
      </c>
      <c r="X646" s="157">
        <v>0</v>
      </c>
      <c r="Y646" s="193">
        <v>0</v>
      </c>
      <c r="Z646" s="157">
        <v>0</v>
      </c>
      <c r="AA646" s="193">
        <v>0</v>
      </c>
      <c r="AB646" s="157">
        <f>SUM(D646+F646+H646+J646+L646+N646+P646+R646+T646+V646+X646+Z646)</f>
        <v>24</v>
      </c>
      <c r="AC646" s="141">
        <f>SUM(E646+G646+I646+K646+M646+O646+Q646+S646+U646+W646+Y646+AA646)</f>
        <v>6</v>
      </c>
    </row>
    <row r="647" spans="1:29" x14ac:dyDescent="0.2">
      <c r="A647">
        <v>644</v>
      </c>
      <c r="B647" s="146" t="s">
        <v>1560</v>
      </c>
      <c r="C647" s="146" t="s">
        <v>648</v>
      </c>
      <c r="D647" s="157">
        <v>0</v>
      </c>
      <c r="E647" s="193">
        <v>0</v>
      </c>
      <c r="F647" s="157">
        <v>0</v>
      </c>
      <c r="G647" s="193">
        <v>0</v>
      </c>
      <c r="H647" s="157">
        <v>0</v>
      </c>
      <c r="I647" s="193">
        <v>0</v>
      </c>
      <c r="J647" s="157">
        <v>1</v>
      </c>
      <c r="K647" s="193">
        <v>0</v>
      </c>
      <c r="L647" s="157">
        <v>3</v>
      </c>
      <c r="M647" s="193">
        <v>4</v>
      </c>
      <c r="N647" s="157">
        <v>0</v>
      </c>
      <c r="O647" s="193">
        <v>0</v>
      </c>
      <c r="P647" s="157">
        <v>1</v>
      </c>
      <c r="Q647" s="193">
        <v>2</v>
      </c>
      <c r="R647" s="157">
        <v>0</v>
      </c>
      <c r="S647" s="193">
        <v>0</v>
      </c>
      <c r="T647" s="157">
        <v>0</v>
      </c>
      <c r="U647" s="193">
        <v>0</v>
      </c>
      <c r="V647" s="157">
        <v>0</v>
      </c>
      <c r="W647" s="193">
        <v>0</v>
      </c>
      <c r="X647" s="157">
        <v>0</v>
      </c>
      <c r="Y647" s="193">
        <v>0</v>
      </c>
      <c r="Z647" s="157">
        <v>0</v>
      </c>
      <c r="AA647" s="193">
        <v>0</v>
      </c>
      <c r="AB647" s="157">
        <f>SUM(D647+F647+H647+J647+L647+N647+P647+R647+T647+V647+X647+Z647)</f>
        <v>5</v>
      </c>
      <c r="AC647" s="141">
        <f>SUM(E647+G647+I647+K647+M647+O647+Q647+S647+U647+W647+Y647+AA647)</f>
        <v>6</v>
      </c>
    </row>
    <row r="648" spans="1:29" x14ac:dyDescent="0.2">
      <c r="A648">
        <v>645</v>
      </c>
      <c r="B648" s="146" t="s">
        <v>1580</v>
      </c>
      <c r="C648" s="146" t="s">
        <v>275</v>
      </c>
      <c r="D648" s="157">
        <v>0</v>
      </c>
      <c r="E648" s="193">
        <v>0</v>
      </c>
      <c r="F648" s="157">
        <v>0</v>
      </c>
      <c r="G648" s="193">
        <v>0</v>
      </c>
      <c r="H648" s="157">
        <v>0</v>
      </c>
      <c r="I648" s="193">
        <v>0</v>
      </c>
      <c r="J648" s="157">
        <v>0</v>
      </c>
      <c r="K648" s="193">
        <v>0</v>
      </c>
      <c r="L648" s="157">
        <v>2</v>
      </c>
      <c r="M648" s="193">
        <v>0</v>
      </c>
      <c r="N648" s="157">
        <v>6</v>
      </c>
      <c r="O648" s="193">
        <v>3</v>
      </c>
      <c r="P648" s="157">
        <v>6</v>
      </c>
      <c r="Q648" s="193">
        <v>3</v>
      </c>
      <c r="R648" s="157">
        <v>0</v>
      </c>
      <c r="S648" s="193">
        <v>0</v>
      </c>
      <c r="T648" s="157">
        <v>0</v>
      </c>
      <c r="U648" s="193">
        <v>0</v>
      </c>
      <c r="V648" s="157">
        <v>0</v>
      </c>
      <c r="W648" s="193">
        <v>0</v>
      </c>
      <c r="X648" s="157">
        <v>0</v>
      </c>
      <c r="Y648" s="193">
        <v>0</v>
      </c>
      <c r="Z648" s="157">
        <v>0</v>
      </c>
      <c r="AA648" s="193">
        <v>0</v>
      </c>
      <c r="AB648" s="157">
        <f>SUM(D648+F648+H648+J648+L648+N648+P648+R648+T648+V648+X648+Z648)</f>
        <v>14</v>
      </c>
      <c r="AC648" s="141">
        <f>SUM(E648+G648+I648+K648+M648+O648+Q648+S648+U648+W648+Y648+AA648)</f>
        <v>6</v>
      </c>
    </row>
    <row r="649" spans="1:29" x14ac:dyDescent="0.2">
      <c r="A649">
        <v>646</v>
      </c>
      <c r="B649" s="146" t="s">
        <v>1615</v>
      </c>
      <c r="C649" s="146" t="s">
        <v>577</v>
      </c>
      <c r="D649" s="149">
        <v>0</v>
      </c>
      <c r="E649" s="193">
        <v>0</v>
      </c>
      <c r="F649" s="149">
        <v>1</v>
      </c>
      <c r="G649" s="193">
        <v>0</v>
      </c>
      <c r="H649" s="149">
        <v>13</v>
      </c>
      <c r="I649" s="193">
        <v>1</v>
      </c>
      <c r="J649" s="149">
        <v>15</v>
      </c>
      <c r="K649" s="193">
        <v>0</v>
      </c>
      <c r="L649" s="149">
        <v>17</v>
      </c>
      <c r="M649" s="193">
        <v>4</v>
      </c>
      <c r="N649" s="149">
        <v>21</v>
      </c>
      <c r="O649" s="193">
        <v>1</v>
      </c>
      <c r="P649" s="149">
        <v>5</v>
      </c>
      <c r="Q649" s="193">
        <v>0</v>
      </c>
      <c r="R649" s="149">
        <v>0</v>
      </c>
      <c r="S649" s="193">
        <v>0</v>
      </c>
      <c r="T649" s="149">
        <v>0</v>
      </c>
      <c r="U649" s="193">
        <v>0</v>
      </c>
      <c r="V649" s="149">
        <v>0</v>
      </c>
      <c r="W649" s="193">
        <v>0</v>
      </c>
      <c r="X649" s="149">
        <v>11</v>
      </c>
      <c r="Y649" s="193">
        <v>0</v>
      </c>
      <c r="Z649" s="149">
        <v>0</v>
      </c>
      <c r="AA649" s="193">
        <v>0</v>
      </c>
      <c r="AB649" s="149">
        <f>SUM(D649+F649+H649+J649+L649+N649+P649+R649+T649+V649+X649+Z649)</f>
        <v>83</v>
      </c>
      <c r="AC649" s="141">
        <f>SUM(E649+G649+I649+K649+M649+O649+Q649+S649+U649+W649+Y649+AA649)</f>
        <v>6</v>
      </c>
    </row>
    <row r="650" spans="1:29" x14ac:dyDescent="0.2">
      <c r="A650">
        <v>647</v>
      </c>
      <c r="B650" s="146" t="s">
        <v>1670</v>
      </c>
      <c r="C650" s="146" t="s">
        <v>92</v>
      </c>
      <c r="D650" s="158">
        <v>3</v>
      </c>
      <c r="E650" s="193">
        <v>0</v>
      </c>
      <c r="F650" s="158">
        <v>1</v>
      </c>
      <c r="G650" s="193">
        <v>0</v>
      </c>
      <c r="H650" s="158">
        <v>0</v>
      </c>
      <c r="I650" s="193">
        <v>0</v>
      </c>
      <c r="J650" s="158">
        <v>0</v>
      </c>
      <c r="K650" s="193">
        <v>0</v>
      </c>
      <c r="L650" s="158">
        <v>2</v>
      </c>
      <c r="M650" s="193">
        <v>1</v>
      </c>
      <c r="N650" s="158">
        <v>2</v>
      </c>
      <c r="O650" s="193">
        <v>1</v>
      </c>
      <c r="P650" s="158">
        <v>9</v>
      </c>
      <c r="Q650" s="193">
        <v>4</v>
      </c>
      <c r="R650" s="158">
        <v>0</v>
      </c>
      <c r="S650" s="193">
        <v>0</v>
      </c>
      <c r="T650" s="158">
        <v>0</v>
      </c>
      <c r="U650" s="193">
        <v>0</v>
      </c>
      <c r="V650" s="158">
        <v>0</v>
      </c>
      <c r="W650" s="193">
        <v>0</v>
      </c>
      <c r="X650" s="158">
        <v>0</v>
      </c>
      <c r="Y650" s="193">
        <v>0</v>
      </c>
      <c r="Z650" s="158">
        <v>0</v>
      </c>
      <c r="AA650" s="193">
        <v>0</v>
      </c>
      <c r="AB650" s="158">
        <f>SUM(D650+F650+H650+J650+L650+N650+P650+R650+T650+X650+Z650)</f>
        <v>17</v>
      </c>
      <c r="AC650" s="141">
        <f>SUM(E650+G650+I650+K650+M650+O650+Q650+S650+U650+Y650+AA650)</f>
        <v>6</v>
      </c>
    </row>
    <row r="651" spans="1:29" x14ac:dyDescent="0.2">
      <c r="A651">
        <v>648</v>
      </c>
      <c r="B651" s="146" t="s">
        <v>1678</v>
      </c>
      <c r="C651" s="146" t="s">
        <v>82</v>
      </c>
      <c r="D651" s="159">
        <v>0</v>
      </c>
      <c r="E651" s="193">
        <v>0</v>
      </c>
      <c r="F651" s="159">
        <v>0</v>
      </c>
      <c r="G651" s="193">
        <v>0</v>
      </c>
      <c r="H651" s="159">
        <v>0</v>
      </c>
      <c r="I651" s="193">
        <v>0</v>
      </c>
      <c r="J651" s="159">
        <v>1</v>
      </c>
      <c r="K651" s="193">
        <v>0</v>
      </c>
      <c r="L651" s="159">
        <v>0</v>
      </c>
      <c r="M651" s="193">
        <v>0</v>
      </c>
      <c r="N651" s="159">
        <v>1</v>
      </c>
      <c r="O651" s="193">
        <v>0</v>
      </c>
      <c r="P651" s="159">
        <v>7</v>
      </c>
      <c r="Q651" s="193">
        <v>2</v>
      </c>
      <c r="R651" s="159">
        <v>1</v>
      </c>
      <c r="S651" s="193">
        <v>4</v>
      </c>
      <c r="T651" s="159">
        <v>0</v>
      </c>
      <c r="U651" s="193">
        <v>0</v>
      </c>
      <c r="V651" s="159">
        <v>0</v>
      </c>
      <c r="W651" s="193">
        <v>0</v>
      </c>
      <c r="X651" s="159">
        <v>0</v>
      </c>
      <c r="Y651" s="193">
        <v>0</v>
      </c>
      <c r="Z651" s="159">
        <v>0</v>
      </c>
      <c r="AA651" s="193">
        <v>0</v>
      </c>
      <c r="AB651" s="159">
        <f>SUM(D651+F651+H651+J651+L651+N651+P651+R651+T651+V651+X651+Z651)</f>
        <v>10</v>
      </c>
      <c r="AC651" s="141">
        <f>SUM(E651+G651+I651+K651+M651+O651+Q651+S651+U651+W651+Y651+AA651)</f>
        <v>6</v>
      </c>
    </row>
    <row r="652" spans="1:29" x14ac:dyDescent="0.2">
      <c r="A652">
        <v>649</v>
      </c>
      <c r="B652" s="146" t="s">
        <v>1685</v>
      </c>
      <c r="C652" s="146" t="s">
        <v>507</v>
      </c>
      <c r="D652" s="159">
        <v>0</v>
      </c>
      <c r="E652" s="193">
        <v>0</v>
      </c>
      <c r="F652" s="159">
        <v>0</v>
      </c>
      <c r="G652" s="193">
        <v>0</v>
      </c>
      <c r="H652" s="159">
        <v>0</v>
      </c>
      <c r="I652" s="193">
        <v>0</v>
      </c>
      <c r="J652" s="159">
        <v>3</v>
      </c>
      <c r="K652" s="193">
        <v>0</v>
      </c>
      <c r="L652" s="159">
        <v>15</v>
      </c>
      <c r="M652" s="193">
        <v>6</v>
      </c>
      <c r="N652" s="159">
        <v>0</v>
      </c>
      <c r="O652" s="193">
        <v>0</v>
      </c>
      <c r="P652" s="159">
        <v>0</v>
      </c>
      <c r="Q652" s="193">
        <v>0</v>
      </c>
      <c r="R652" s="159">
        <v>0</v>
      </c>
      <c r="S652" s="193">
        <v>0</v>
      </c>
      <c r="T652" s="159">
        <v>0</v>
      </c>
      <c r="U652" s="193">
        <v>0</v>
      </c>
      <c r="V652" s="159">
        <v>0</v>
      </c>
      <c r="W652" s="193">
        <v>0</v>
      </c>
      <c r="X652" s="159">
        <v>4</v>
      </c>
      <c r="Y652" s="193">
        <v>0</v>
      </c>
      <c r="Z652" s="159">
        <v>11</v>
      </c>
      <c r="AA652" s="193">
        <v>0</v>
      </c>
      <c r="AB652" s="159">
        <f>SUM(D652+F652+H652+J652+L652+N652+P652+R652+T652+V652+X652+Z652)</f>
        <v>33</v>
      </c>
      <c r="AC652" s="141">
        <f>SUM(E652+G652+I652+K652+M652+O652+Q652+S652+U652+W652+Y652+AA652)</f>
        <v>6</v>
      </c>
    </row>
    <row r="653" spans="1:29" x14ac:dyDescent="0.2">
      <c r="A653">
        <v>650</v>
      </c>
      <c r="B653" s="146" t="s">
        <v>1751</v>
      </c>
      <c r="C653" s="146" t="s">
        <v>1752</v>
      </c>
      <c r="D653" s="159">
        <v>0</v>
      </c>
      <c r="E653" s="193">
        <v>0</v>
      </c>
      <c r="F653" s="159">
        <v>0</v>
      </c>
      <c r="G653" s="193">
        <v>0</v>
      </c>
      <c r="H653" s="159">
        <v>0</v>
      </c>
      <c r="I653" s="193">
        <v>0</v>
      </c>
      <c r="J653" s="159">
        <v>0</v>
      </c>
      <c r="K653" s="193">
        <v>0</v>
      </c>
      <c r="L653" s="159">
        <v>0</v>
      </c>
      <c r="M653" s="193">
        <v>0</v>
      </c>
      <c r="N653" s="159">
        <v>4</v>
      </c>
      <c r="O653" s="193">
        <v>0</v>
      </c>
      <c r="P653" s="159">
        <v>25</v>
      </c>
      <c r="Q653" s="193">
        <v>0</v>
      </c>
      <c r="R653" s="159">
        <v>21</v>
      </c>
      <c r="S653" s="193">
        <v>6</v>
      </c>
      <c r="T653" s="159">
        <v>0</v>
      </c>
      <c r="U653" s="193">
        <v>0</v>
      </c>
      <c r="V653" s="159">
        <v>0</v>
      </c>
      <c r="W653" s="193">
        <v>0</v>
      </c>
      <c r="X653" s="159">
        <v>0</v>
      </c>
      <c r="Y653" s="193">
        <v>0</v>
      </c>
      <c r="Z653" s="159">
        <v>0</v>
      </c>
      <c r="AA653" s="193">
        <v>0</v>
      </c>
      <c r="AB653" s="159">
        <f>SUM(D653+F653+H653+J653+L653+N653+P653+R653+T653+V653+X653+Z653)</f>
        <v>50</v>
      </c>
      <c r="AC653" s="141">
        <f>SUM(E653+G653+I653+K653+M653+O653+Q653+S653+U653+W653+Y653+AA653)</f>
        <v>6</v>
      </c>
    </row>
    <row r="654" spans="1:29" x14ac:dyDescent="0.2">
      <c r="A654">
        <v>651</v>
      </c>
      <c r="B654" s="146" t="s">
        <v>95</v>
      </c>
      <c r="C654" s="146" t="s">
        <v>98</v>
      </c>
      <c r="D654" s="148">
        <v>0</v>
      </c>
      <c r="E654" s="193">
        <v>0</v>
      </c>
      <c r="F654" s="148">
        <v>0</v>
      </c>
      <c r="G654" s="193">
        <v>0</v>
      </c>
      <c r="H654" s="148">
        <v>0</v>
      </c>
      <c r="I654" s="193">
        <v>0</v>
      </c>
      <c r="J654" s="148">
        <v>0</v>
      </c>
      <c r="K654" s="193">
        <v>0</v>
      </c>
      <c r="L654" s="148">
        <v>0</v>
      </c>
      <c r="M654" s="193">
        <v>0</v>
      </c>
      <c r="N654" s="148">
        <v>0</v>
      </c>
      <c r="O654" s="193">
        <v>0</v>
      </c>
      <c r="P654" s="148">
        <v>18</v>
      </c>
      <c r="Q654" s="193">
        <v>3</v>
      </c>
      <c r="R654" s="148">
        <v>11</v>
      </c>
      <c r="S654" s="193">
        <v>2</v>
      </c>
      <c r="T654" s="148">
        <v>0</v>
      </c>
      <c r="U654" s="193">
        <v>0</v>
      </c>
      <c r="V654" s="148">
        <v>0</v>
      </c>
      <c r="W654" s="193">
        <v>0</v>
      </c>
      <c r="X654" s="148">
        <v>0</v>
      </c>
      <c r="Y654" s="193">
        <v>0</v>
      </c>
      <c r="Z654" s="148">
        <v>0</v>
      </c>
      <c r="AA654" s="193">
        <v>0</v>
      </c>
      <c r="AB654" s="148">
        <f>SUM(D654+F654+H654+J654+L654+N654+P654+R654+T654+V654+X654+Z654)</f>
        <v>29</v>
      </c>
      <c r="AC654" s="141">
        <f>SUM(E654+G654+I654+K654+M654+O654+Q654+S654+U654+W654+Y654+AA654)</f>
        <v>5</v>
      </c>
    </row>
    <row r="655" spans="1:29" x14ac:dyDescent="0.2">
      <c r="A655">
        <v>652</v>
      </c>
      <c r="B655" s="146" t="s">
        <v>131</v>
      </c>
      <c r="C655" s="146" t="s">
        <v>132</v>
      </c>
      <c r="D655" s="148">
        <v>0</v>
      </c>
      <c r="E655" s="193">
        <v>0</v>
      </c>
      <c r="F655" s="148">
        <v>0</v>
      </c>
      <c r="G655" s="193">
        <v>0</v>
      </c>
      <c r="H655" s="148">
        <v>0</v>
      </c>
      <c r="I655" s="193">
        <v>0</v>
      </c>
      <c r="J655" s="148">
        <v>0</v>
      </c>
      <c r="K655" s="193">
        <v>0</v>
      </c>
      <c r="L655" s="148">
        <v>0</v>
      </c>
      <c r="M655" s="193">
        <v>0</v>
      </c>
      <c r="N655" s="148">
        <v>0</v>
      </c>
      <c r="O655" s="193">
        <v>0</v>
      </c>
      <c r="P655" s="148">
        <v>9</v>
      </c>
      <c r="Q655" s="193">
        <v>0</v>
      </c>
      <c r="R655" s="148">
        <v>1</v>
      </c>
      <c r="S655" s="193">
        <v>5</v>
      </c>
      <c r="T655" s="148">
        <v>0</v>
      </c>
      <c r="U655" s="193">
        <v>0</v>
      </c>
      <c r="V655" s="148">
        <v>0</v>
      </c>
      <c r="W655" s="193">
        <v>0</v>
      </c>
      <c r="X655" s="148">
        <v>0</v>
      </c>
      <c r="Y655" s="193">
        <v>0</v>
      </c>
      <c r="Z655" s="148">
        <v>0</v>
      </c>
      <c r="AA655" s="193">
        <v>0</v>
      </c>
      <c r="AB655" s="148">
        <f>SUM(D655+F655+H655+J655+L655+N655+P655+R655+T655+V655+X655+Z655)</f>
        <v>10</v>
      </c>
      <c r="AC655" s="141">
        <f>SUM(E655+G655+I655+K655+M655+O655+Q655+S655+U655+W655+Y655+AA655)</f>
        <v>5</v>
      </c>
    </row>
    <row r="656" spans="1:29" x14ac:dyDescent="0.2">
      <c r="A656">
        <v>653</v>
      </c>
      <c r="B656" s="146" t="s">
        <v>2038</v>
      </c>
      <c r="C656" s="146" t="s">
        <v>266</v>
      </c>
      <c r="D656" s="147">
        <v>1</v>
      </c>
      <c r="E656" s="193">
        <v>0</v>
      </c>
      <c r="F656" s="147">
        <v>1</v>
      </c>
      <c r="G656" s="193">
        <v>0</v>
      </c>
      <c r="H656" s="147">
        <v>6</v>
      </c>
      <c r="I656" s="193">
        <v>2</v>
      </c>
      <c r="J656" s="147">
        <v>2</v>
      </c>
      <c r="K656" s="193">
        <v>3</v>
      </c>
      <c r="L656" s="147">
        <v>2</v>
      </c>
      <c r="M656" s="193">
        <v>0</v>
      </c>
      <c r="N656" s="147">
        <v>0</v>
      </c>
      <c r="O656" s="193">
        <v>0</v>
      </c>
      <c r="P656" s="147">
        <v>0</v>
      </c>
      <c r="Q656" s="193">
        <v>0</v>
      </c>
      <c r="R656" s="147">
        <v>0</v>
      </c>
      <c r="S656" s="193">
        <v>0</v>
      </c>
      <c r="T656" s="147">
        <v>0</v>
      </c>
      <c r="U656" s="193">
        <v>0</v>
      </c>
      <c r="V656" s="147">
        <v>0</v>
      </c>
      <c r="W656" s="193">
        <v>0</v>
      </c>
      <c r="X656" s="147">
        <v>0</v>
      </c>
      <c r="Y656" s="193">
        <v>0</v>
      </c>
      <c r="Z656" s="147">
        <v>0</v>
      </c>
      <c r="AA656" s="193">
        <v>0</v>
      </c>
      <c r="AB656" s="147">
        <v>12</v>
      </c>
      <c r="AC656" s="141">
        <v>5</v>
      </c>
    </row>
    <row r="657" spans="1:29" x14ac:dyDescent="0.2">
      <c r="A657">
        <v>654</v>
      </c>
      <c r="B657" s="146" t="s">
        <v>293</v>
      </c>
      <c r="C657" s="146" t="s">
        <v>82</v>
      </c>
      <c r="D657" s="149">
        <v>0</v>
      </c>
      <c r="E657" s="193">
        <v>0</v>
      </c>
      <c r="F657" s="149">
        <v>1</v>
      </c>
      <c r="G657" s="193">
        <v>1</v>
      </c>
      <c r="H657" s="149">
        <v>0</v>
      </c>
      <c r="I657" s="193">
        <v>0</v>
      </c>
      <c r="J657" s="149">
        <v>7</v>
      </c>
      <c r="K657" s="193">
        <v>4</v>
      </c>
      <c r="L657" s="149">
        <v>0</v>
      </c>
      <c r="M657" s="193">
        <v>0</v>
      </c>
      <c r="N657" s="149">
        <v>0</v>
      </c>
      <c r="O657" s="193">
        <v>0</v>
      </c>
      <c r="P657" s="149">
        <v>0</v>
      </c>
      <c r="Q657" s="193">
        <v>0</v>
      </c>
      <c r="R657" s="149">
        <v>0</v>
      </c>
      <c r="S657" s="193">
        <v>0</v>
      </c>
      <c r="T657" s="149">
        <v>0</v>
      </c>
      <c r="U657" s="193">
        <v>0</v>
      </c>
      <c r="V657" s="149">
        <v>0</v>
      </c>
      <c r="W657" s="193">
        <v>0</v>
      </c>
      <c r="X657" s="149">
        <v>0</v>
      </c>
      <c r="Y657" s="193">
        <v>0</v>
      </c>
      <c r="Z657" s="149">
        <v>0</v>
      </c>
      <c r="AA657" s="193">
        <v>0</v>
      </c>
      <c r="AB657" s="149">
        <f>SUM(D657+F657+H657+J657+L657+N657+P657+R657+T657+V657+X657+Z657)</f>
        <v>8</v>
      </c>
      <c r="AC657" s="141">
        <f>SUM(E657+G657+I657+K657+M657+O657+Q657+S657+U657+W657+Y657+AA657)</f>
        <v>5</v>
      </c>
    </row>
    <row r="658" spans="1:29" x14ac:dyDescent="0.2">
      <c r="A658">
        <v>655</v>
      </c>
      <c r="B658" s="146" t="s">
        <v>305</v>
      </c>
      <c r="C658" s="146" t="s">
        <v>106</v>
      </c>
      <c r="D658" s="149">
        <v>0</v>
      </c>
      <c r="E658" s="193">
        <v>0</v>
      </c>
      <c r="F658" s="149">
        <v>1</v>
      </c>
      <c r="G658" s="193">
        <v>0</v>
      </c>
      <c r="H658" s="149">
        <v>1</v>
      </c>
      <c r="I658" s="193">
        <v>0</v>
      </c>
      <c r="J658" s="149">
        <v>0</v>
      </c>
      <c r="K658" s="193">
        <v>0</v>
      </c>
      <c r="L658" s="149">
        <v>0</v>
      </c>
      <c r="M658" s="193">
        <v>0</v>
      </c>
      <c r="N658" s="149">
        <v>5</v>
      </c>
      <c r="O658" s="193">
        <v>0</v>
      </c>
      <c r="P658" s="149">
        <v>59</v>
      </c>
      <c r="Q658" s="193">
        <v>1</v>
      </c>
      <c r="R658" s="149">
        <v>1</v>
      </c>
      <c r="S658" s="193">
        <v>0</v>
      </c>
      <c r="T658" s="149">
        <v>40</v>
      </c>
      <c r="U658" s="193">
        <v>4</v>
      </c>
      <c r="V658" s="149">
        <v>0</v>
      </c>
      <c r="W658" s="193">
        <v>0</v>
      </c>
      <c r="X658" s="149">
        <v>0</v>
      </c>
      <c r="Y658" s="193">
        <v>0</v>
      </c>
      <c r="Z658" s="149">
        <v>0</v>
      </c>
      <c r="AA658" s="193">
        <v>0</v>
      </c>
      <c r="AB658" s="149">
        <f>SUM(D658+F658+H658+J658+L658+N658+P658+R658+T658+V658+X658+Z658)</f>
        <v>107</v>
      </c>
      <c r="AC658" s="141">
        <f>SUM(E658+G658+I658+K658+M658+O658+Q658+S658+U658+W658+Y658+AA658)</f>
        <v>5</v>
      </c>
    </row>
    <row r="659" spans="1:29" x14ac:dyDescent="0.2">
      <c r="A659">
        <v>656</v>
      </c>
      <c r="B659" s="146" t="s">
        <v>317</v>
      </c>
      <c r="C659" s="146" t="s">
        <v>89</v>
      </c>
      <c r="D659" s="149">
        <v>0</v>
      </c>
      <c r="E659" s="193">
        <v>0</v>
      </c>
      <c r="F659" s="149">
        <v>35</v>
      </c>
      <c r="G659" s="193">
        <v>0</v>
      </c>
      <c r="H659" s="149">
        <v>118</v>
      </c>
      <c r="I659" s="193">
        <v>1</v>
      </c>
      <c r="J659" s="149">
        <v>13</v>
      </c>
      <c r="K659" s="193">
        <v>0</v>
      </c>
      <c r="L659" s="149">
        <v>11</v>
      </c>
      <c r="M659" s="193">
        <v>2</v>
      </c>
      <c r="N659" s="149">
        <v>26</v>
      </c>
      <c r="O659" s="193">
        <v>0</v>
      </c>
      <c r="P659" s="149">
        <v>2</v>
      </c>
      <c r="Q659" s="193">
        <v>2</v>
      </c>
      <c r="R659" s="149">
        <v>0</v>
      </c>
      <c r="S659" s="193">
        <v>0</v>
      </c>
      <c r="T659" s="149">
        <v>0</v>
      </c>
      <c r="U659" s="193">
        <v>0</v>
      </c>
      <c r="V659" s="149">
        <v>0</v>
      </c>
      <c r="W659" s="193">
        <v>0</v>
      </c>
      <c r="X659" s="149">
        <v>0</v>
      </c>
      <c r="Y659" s="193">
        <v>0</v>
      </c>
      <c r="Z659" s="149">
        <v>0</v>
      </c>
      <c r="AA659" s="193">
        <v>0</v>
      </c>
      <c r="AB659" s="149">
        <f>SUM(D659+F659+H659+J659+L659+N659+P659+R659+T659+V659+X659+Z659)</f>
        <v>205</v>
      </c>
      <c r="AC659" s="141">
        <f>SUM(E659+G659+I659+K659+M659+O659+Q659+S659+U659+W659+Y659+AA659)</f>
        <v>5</v>
      </c>
    </row>
    <row r="660" spans="1:29" x14ac:dyDescent="0.2">
      <c r="A660">
        <v>657</v>
      </c>
      <c r="B660" s="146" t="s">
        <v>1988</v>
      </c>
      <c r="C660" s="146" t="s">
        <v>1172</v>
      </c>
      <c r="D660" s="147">
        <v>0</v>
      </c>
      <c r="E660" s="193">
        <v>0</v>
      </c>
      <c r="F660" s="147">
        <v>0</v>
      </c>
      <c r="G660" s="193">
        <v>0</v>
      </c>
      <c r="H660" s="147">
        <v>0</v>
      </c>
      <c r="I660" s="193">
        <v>0</v>
      </c>
      <c r="J660" s="147">
        <v>0</v>
      </c>
      <c r="K660" s="193">
        <v>0</v>
      </c>
      <c r="L660" s="147">
        <v>0</v>
      </c>
      <c r="M660" s="193">
        <v>0</v>
      </c>
      <c r="N660" s="147">
        <v>0</v>
      </c>
      <c r="O660" s="193">
        <v>0</v>
      </c>
      <c r="P660" s="147">
        <v>0</v>
      </c>
      <c r="Q660" s="193">
        <v>0</v>
      </c>
      <c r="R660" s="147">
        <v>0</v>
      </c>
      <c r="S660" s="193">
        <v>0</v>
      </c>
      <c r="T660" s="147">
        <v>4</v>
      </c>
      <c r="U660" s="193">
        <v>5</v>
      </c>
      <c r="V660" s="147">
        <v>0</v>
      </c>
      <c r="W660" s="193">
        <v>0</v>
      </c>
      <c r="X660" s="147">
        <v>0</v>
      </c>
      <c r="Y660" s="193">
        <v>0</v>
      </c>
      <c r="Z660" s="147">
        <v>0</v>
      </c>
      <c r="AA660" s="193">
        <v>0</v>
      </c>
      <c r="AB660" s="147">
        <v>4</v>
      </c>
      <c r="AC660" s="141">
        <v>5</v>
      </c>
    </row>
    <row r="661" spans="1:29" x14ac:dyDescent="0.2">
      <c r="A661">
        <v>658</v>
      </c>
      <c r="B661" s="150" t="s">
        <v>409</v>
      </c>
      <c r="C661" s="150" t="s">
        <v>117</v>
      </c>
      <c r="D661" s="148">
        <v>59</v>
      </c>
      <c r="E661" s="193">
        <v>2</v>
      </c>
      <c r="F661" s="148">
        <v>7</v>
      </c>
      <c r="G661" s="193">
        <v>3</v>
      </c>
      <c r="H661" s="148">
        <v>0</v>
      </c>
      <c r="I661" s="193">
        <v>0</v>
      </c>
      <c r="J661" s="148">
        <v>0</v>
      </c>
      <c r="K661" s="193">
        <v>0</v>
      </c>
      <c r="L661" s="148">
        <v>0</v>
      </c>
      <c r="M661" s="193">
        <v>0</v>
      </c>
      <c r="N661" s="148">
        <v>0</v>
      </c>
      <c r="O661" s="193">
        <v>0</v>
      </c>
      <c r="P661" s="148">
        <v>0</v>
      </c>
      <c r="Q661" s="193">
        <v>0</v>
      </c>
      <c r="R661" s="148">
        <v>0</v>
      </c>
      <c r="S661" s="193">
        <v>0</v>
      </c>
      <c r="T661" s="148">
        <v>0</v>
      </c>
      <c r="U661" s="193">
        <v>0</v>
      </c>
      <c r="V661" s="148">
        <v>0</v>
      </c>
      <c r="W661" s="193">
        <v>0</v>
      </c>
      <c r="X661" s="148">
        <v>0</v>
      </c>
      <c r="Y661" s="193">
        <v>0</v>
      </c>
      <c r="Z661" s="148">
        <v>0</v>
      </c>
      <c r="AA661" s="193">
        <v>0</v>
      </c>
      <c r="AB661" s="148">
        <f>SUM(D661+F661+H661+J661+L661+N661+P661+R661+T661+V661+X661+Z661)</f>
        <v>66</v>
      </c>
      <c r="AC661" s="141">
        <f>SUM(E661+G661+I661+K661+M661+O661+Q661+S661+U661+W661+Y661+AA661)</f>
        <v>5</v>
      </c>
    </row>
    <row r="662" spans="1:29" x14ac:dyDescent="0.2">
      <c r="A662">
        <v>659</v>
      </c>
      <c r="B662" s="146" t="s">
        <v>417</v>
      </c>
      <c r="C662" s="146" t="s">
        <v>206</v>
      </c>
      <c r="D662" s="148">
        <v>28</v>
      </c>
      <c r="E662" s="193">
        <v>0</v>
      </c>
      <c r="F662" s="148">
        <v>42</v>
      </c>
      <c r="G662" s="193">
        <v>4</v>
      </c>
      <c r="H662" s="148">
        <v>4</v>
      </c>
      <c r="I662" s="193">
        <v>0</v>
      </c>
      <c r="J662" s="148">
        <v>4</v>
      </c>
      <c r="K662" s="193">
        <v>1</v>
      </c>
      <c r="L662" s="148">
        <v>5</v>
      </c>
      <c r="M662" s="193">
        <v>0</v>
      </c>
      <c r="N662" s="148">
        <v>1</v>
      </c>
      <c r="O662" s="193">
        <v>0</v>
      </c>
      <c r="P662" s="148">
        <v>1</v>
      </c>
      <c r="Q662" s="193">
        <v>0</v>
      </c>
      <c r="R662" s="148">
        <v>0</v>
      </c>
      <c r="S662" s="193">
        <v>0</v>
      </c>
      <c r="T662" s="148">
        <v>0</v>
      </c>
      <c r="U662" s="193">
        <v>0</v>
      </c>
      <c r="V662" s="148">
        <v>0</v>
      </c>
      <c r="W662" s="193">
        <v>0</v>
      </c>
      <c r="X662" s="148">
        <v>0</v>
      </c>
      <c r="Y662" s="193">
        <v>0</v>
      </c>
      <c r="Z662" s="148">
        <v>0</v>
      </c>
      <c r="AA662" s="193">
        <v>0</v>
      </c>
      <c r="AB662" s="148">
        <f>SUM(D662+F662+H662+J662+L662+N662+P662+R662+T662+V662+X662+Z662)</f>
        <v>85</v>
      </c>
      <c r="AC662" s="141">
        <f>SUM(E662+G662+I662+K662+M662+O662+Q662+S662+U662+W662+Y662+AA662)</f>
        <v>5</v>
      </c>
    </row>
    <row r="663" spans="1:29" x14ac:dyDescent="0.2">
      <c r="A663">
        <v>660</v>
      </c>
      <c r="B663" s="146" t="s">
        <v>447</v>
      </c>
      <c r="C663" s="146" t="s">
        <v>132</v>
      </c>
      <c r="D663" s="148">
        <v>0</v>
      </c>
      <c r="E663" s="193">
        <v>0</v>
      </c>
      <c r="F663" s="148">
        <v>0</v>
      </c>
      <c r="G663" s="193">
        <v>0</v>
      </c>
      <c r="H663" s="148">
        <v>0</v>
      </c>
      <c r="I663" s="193">
        <v>0</v>
      </c>
      <c r="J663" s="148">
        <v>3</v>
      </c>
      <c r="K663" s="193">
        <v>0</v>
      </c>
      <c r="L663" s="148">
        <v>5</v>
      </c>
      <c r="M663" s="193">
        <v>1</v>
      </c>
      <c r="N663" s="148">
        <v>46</v>
      </c>
      <c r="O663" s="193">
        <v>1</v>
      </c>
      <c r="P663" s="148">
        <v>114</v>
      </c>
      <c r="Q663" s="193">
        <v>3</v>
      </c>
      <c r="R663" s="148">
        <v>13</v>
      </c>
      <c r="S663" s="193">
        <v>0</v>
      </c>
      <c r="T663" s="148">
        <v>3</v>
      </c>
      <c r="U663" s="193">
        <v>0</v>
      </c>
      <c r="V663" s="148">
        <v>0</v>
      </c>
      <c r="W663" s="193">
        <v>0</v>
      </c>
      <c r="X663" s="148">
        <v>0</v>
      </c>
      <c r="Y663" s="193">
        <v>0</v>
      </c>
      <c r="Z663" s="148">
        <v>0</v>
      </c>
      <c r="AA663" s="193">
        <v>0</v>
      </c>
      <c r="AB663" s="148">
        <f>SUM(D663+F663+H663+J663+L663+N663+P663+R663+T663+V663+X663+Z663)</f>
        <v>184</v>
      </c>
      <c r="AC663" s="141">
        <f>SUM(E663+G663+I663+K663+M663+O663+Q663+S663+U663+W663+Y663+AA663)</f>
        <v>5</v>
      </c>
    </row>
    <row r="664" spans="1:29" x14ac:dyDescent="0.2">
      <c r="A664">
        <v>661</v>
      </c>
      <c r="B664" s="146" t="s">
        <v>463</v>
      </c>
      <c r="C664" s="146" t="s">
        <v>264</v>
      </c>
      <c r="D664" s="148">
        <v>0</v>
      </c>
      <c r="E664" s="193">
        <v>0</v>
      </c>
      <c r="F664" s="148">
        <v>0</v>
      </c>
      <c r="G664" s="193">
        <v>0</v>
      </c>
      <c r="H664" s="148">
        <v>0</v>
      </c>
      <c r="I664" s="193">
        <v>0</v>
      </c>
      <c r="J664" s="148">
        <v>19</v>
      </c>
      <c r="K664" s="193">
        <v>0</v>
      </c>
      <c r="L664" s="148">
        <v>8</v>
      </c>
      <c r="M664" s="193">
        <v>1</v>
      </c>
      <c r="N664" s="148">
        <v>9</v>
      </c>
      <c r="O664" s="193">
        <v>4</v>
      </c>
      <c r="P664" s="148">
        <v>0</v>
      </c>
      <c r="Q664" s="193">
        <v>0</v>
      </c>
      <c r="R664" s="148">
        <v>0</v>
      </c>
      <c r="S664" s="193">
        <v>0</v>
      </c>
      <c r="T664" s="148">
        <v>0</v>
      </c>
      <c r="U664" s="193">
        <v>0</v>
      </c>
      <c r="V664" s="148">
        <v>0</v>
      </c>
      <c r="W664" s="193">
        <v>0</v>
      </c>
      <c r="X664" s="148">
        <v>0</v>
      </c>
      <c r="Y664" s="193">
        <v>0</v>
      </c>
      <c r="Z664" s="148">
        <v>0</v>
      </c>
      <c r="AA664" s="193">
        <v>0</v>
      </c>
      <c r="AB664" s="148">
        <f>SUM(D664+F664+H664+J664+L664+N664+P664+R664+T664+V664+X664+Z664)</f>
        <v>36</v>
      </c>
      <c r="AC664" s="141">
        <f>SUM(E664+G664+I664+K664+M664+O664+Q664+S664+U664+W664+Y664+AA664)</f>
        <v>5</v>
      </c>
    </row>
    <row r="665" spans="1:29" x14ac:dyDescent="0.2">
      <c r="A665">
        <v>662</v>
      </c>
      <c r="B665" s="146" t="s">
        <v>579</v>
      </c>
      <c r="C665" s="146" t="s">
        <v>68</v>
      </c>
      <c r="D665" s="151">
        <v>0</v>
      </c>
      <c r="E665" s="193">
        <v>0</v>
      </c>
      <c r="F665" s="151">
        <v>0</v>
      </c>
      <c r="G665" s="193">
        <v>0</v>
      </c>
      <c r="H665" s="151">
        <v>0</v>
      </c>
      <c r="I665" s="193">
        <v>0</v>
      </c>
      <c r="J665" s="151">
        <v>1</v>
      </c>
      <c r="K665" s="193">
        <v>0</v>
      </c>
      <c r="L665" s="151">
        <v>12</v>
      </c>
      <c r="M665" s="193">
        <v>2</v>
      </c>
      <c r="N665" s="151">
        <v>18</v>
      </c>
      <c r="O665" s="193">
        <v>3</v>
      </c>
      <c r="P665" s="151">
        <v>0</v>
      </c>
      <c r="Q665" s="193">
        <v>0</v>
      </c>
      <c r="R665" s="151">
        <v>0</v>
      </c>
      <c r="S665" s="193">
        <v>0</v>
      </c>
      <c r="T665" s="151">
        <v>0</v>
      </c>
      <c r="U665" s="193">
        <v>0</v>
      </c>
      <c r="V665" s="151">
        <v>0</v>
      </c>
      <c r="W665" s="193">
        <v>0</v>
      </c>
      <c r="X665" s="151">
        <v>0</v>
      </c>
      <c r="Y665" s="193">
        <v>0</v>
      </c>
      <c r="Z665" s="151">
        <v>0</v>
      </c>
      <c r="AA665" s="193">
        <v>0</v>
      </c>
      <c r="AB665" s="151">
        <f>SUM(D665+F665+H665+J665+L665+N665+P665+R665+T665+V665+X665+Z665)</f>
        <v>31</v>
      </c>
      <c r="AC665" s="141">
        <f>SUM(E665+G665+I665+K665+M665+O665+Q665+S665+U665+W665+Y665+AA665)</f>
        <v>5</v>
      </c>
    </row>
    <row r="666" spans="1:29" x14ac:dyDescent="0.2">
      <c r="A666">
        <v>663</v>
      </c>
      <c r="B666" s="146" t="s">
        <v>613</v>
      </c>
      <c r="C666" s="146" t="s">
        <v>614</v>
      </c>
      <c r="D666" s="148">
        <v>2</v>
      </c>
      <c r="E666" s="193">
        <v>0</v>
      </c>
      <c r="F666" s="148">
        <v>26</v>
      </c>
      <c r="G666" s="193">
        <v>3</v>
      </c>
      <c r="H666" s="148">
        <v>5</v>
      </c>
      <c r="I666" s="193">
        <v>2</v>
      </c>
      <c r="J666" s="148">
        <v>7</v>
      </c>
      <c r="K666" s="193">
        <v>0</v>
      </c>
      <c r="L666" s="148">
        <v>3</v>
      </c>
      <c r="M666" s="193">
        <v>0</v>
      </c>
      <c r="N666" s="148">
        <v>0</v>
      </c>
      <c r="O666" s="193">
        <v>0</v>
      </c>
      <c r="P666" s="148">
        <v>0</v>
      </c>
      <c r="Q666" s="193">
        <v>0</v>
      </c>
      <c r="R666" s="148">
        <v>0</v>
      </c>
      <c r="S666" s="193">
        <v>0</v>
      </c>
      <c r="T666" s="148">
        <v>1</v>
      </c>
      <c r="U666" s="193">
        <v>0</v>
      </c>
      <c r="V666" s="148">
        <v>0</v>
      </c>
      <c r="W666" s="193">
        <v>0</v>
      </c>
      <c r="X666" s="148">
        <v>0</v>
      </c>
      <c r="Y666" s="193">
        <v>0</v>
      </c>
      <c r="Z666" s="148">
        <v>0</v>
      </c>
      <c r="AA666" s="193">
        <v>0</v>
      </c>
      <c r="AB666" s="148">
        <f>SUM(D666+F666+H666+J666+L666+N666+P666+R666+T666+V666+X666+Z666)</f>
        <v>44</v>
      </c>
      <c r="AC666" s="141">
        <f>SUM(E666+G666+I666+K666+M666+O666+Q666+S666+U666+W666+Y666+AA666)</f>
        <v>5</v>
      </c>
    </row>
    <row r="667" spans="1:29" x14ac:dyDescent="0.2">
      <c r="A667">
        <v>664</v>
      </c>
      <c r="B667" s="146" t="s">
        <v>643</v>
      </c>
      <c r="C667" s="146" t="s">
        <v>278</v>
      </c>
      <c r="D667" s="149">
        <v>0</v>
      </c>
      <c r="E667" s="193">
        <v>0</v>
      </c>
      <c r="F667" s="149">
        <v>0</v>
      </c>
      <c r="G667" s="193">
        <v>0</v>
      </c>
      <c r="H667" s="149">
        <v>0</v>
      </c>
      <c r="I667" s="193">
        <v>0</v>
      </c>
      <c r="J667" s="149">
        <v>0</v>
      </c>
      <c r="K667" s="193">
        <v>0</v>
      </c>
      <c r="L667" s="149">
        <v>1</v>
      </c>
      <c r="M667" s="193">
        <v>0</v>
      </c>
      <c r="N667" s="149">
        <v>42</v>
      </c>
      <c r="O667" s="193">
        <v>5</v>
      </c>
      <c r="P667" s="149">
        <v>0</v>
      </c>
      <c r="Q667" s="193">
        <v>0</v>
      </c>
      <c r="R667" s="149">
        <v>0</v>
      </c>
      <c r="S667" s="193">
        <v>0</v>
      </c>
      <c r="T667" s="149">
        <v>0</v>
      </c>
      <c r="U667" s="193">
        <v>0</v>
      </c>
      <c r="V667" s="149">
        <v>0</v>
      </c>
      <c r="W667" s="193">
        <v>0</v>
      </c>
      <c r="X667" s="149">
        <v>0</v>
      </c>
      <c r="Y667" s="193">
        <v>0</v>
      </c>
      <c r="Z667" s="149">
        <v>0</v>
      </c>
      <c r="AA667" s="193">
        <v>0</v>
      </c>
      <c r="AB667" s="149">
        <f>SUM(D667+F667+H667+J667+L667+N667+P667+R667+T667+V667+X667+Z667)</f>
        <v>43</v>
      </c>
      <c r="AC667" s="141">
        <f>SUM(E667+G667+I667+K667+M667+O667+Q667+S667+U667+W667+Y667+AA667)</f>
        <v>5</v>
      </c>
    </row>
    <row r="668" spans="1:29" x14ac:dyDescent="0.2">
      <c r="A668">
        <v>665</v>
      </c>
      <c r="B668" s="146" t="s">
        <v>662</v>
      </c>
      <c r="C668" s="146" t="s">
        <v>663</v>
      </c>
      <c r="D668" s="149">
        <v>0</v>
      </c>
      <c r="E668" s="193">
        <v>0</v>
      </c>
      <c r="F668" s="149">
        <v>0</v>
      </c>
      <c r="G668" s="193">
        <v>0</v>
      </c>
      <c r="H668" s="149">
        <v>0</v>
      </c>
      <c r="I668" s="193">
        <v>0</v>
      </c>
      <c r="J668" s="149">
        <v>0</v>
      </c>
      <c r="K668" s="193">
        <v>0</v>
      </c>
      <c r="L668" s="149">
        <v>0</v>
      </c>
      <c r="M668" s="193">
        <v>0</v>
      </c>
      <c r="N668" s="149">
        <v>4</v>
      </c>
      <c r="O668" s="193">
        <v>5</v>
      </c>
      <c r="P668" s="149">
        <v>0</v>
      </c>
      <c r="Q668" s="193">
        <v>0</v>
      </c>
      <c r="R668" s="149">
        <v>0</v>
      </c>
      <c r="S668" s="193">
        <v>0</v>
      </c>
      <c r="T668" s="149">
        <v>0</v>
      </c>
      <c r="U668" s="193">
        <v>0</v>
      </c>
      <c r="V668" s="149">
        <v>0</v>
      </c>
      <c r="W668" s="193">
        <v>0</v>
      </c>
      <c r="X668" s="149">
        <v>0</v>
      </c>
      <c r="Y668" s="193">
        <v>0</v>
      </c>
      <c r="Z668" s="149">
        <v>0</v>
      </c>
      <c r="AA668" s="193">
        <v>0</v>
      </c>
      <c r="AB668" s="149">
        <f>SUM(D668+F668+H668+J668+L668+N668+P668+R668+T668+V668+X668+Z668)</f>
        <v>4</v>
      </c>
      <c r="AC668" s="141">
        <f>SUM(E668+G668+I668+K668+M668+O668+Q668+S668+U668+W668+Y668+AA668)</f>
        <v>5</v>
      </c>
    </row>
    <row r="669" spans="1:29" x14ac:dyDescent="0.2">
      <c r="A669">
        <v>666</v>
      </c>
      <c r="B669" s="146" t="s">
        <v>387</v>
      </c>
      <c r="C669" s="146" t="s">
        <v>710</v>
      </c>
      <c r="D669" s="148">
        <v>2</v>
      </c>
      <c r="E669" s="193">
        <v>0</v>
      </c>
      <c r="F669" s="148">
        <v>78</v>
      </c>
      <c r="G669" s="193">
        <v>1</v>
      </c>
      <c r="H669" s="148">
        <v>3</v>
      </c>
      <c r="I669" s="193">
        <v>0</v>
      </c>
      <c r="J669" s="148">
        <v>5</v>
      </c>
      <c r="K669" s="193">
        <v>0</v>
      </c>
      <c r="L669" s="148">
        <v>9</v>
      </c>
      <c r="M669" s="193">
        <v>0</v>
      </c>
      <c r="N669" s="148">
        <v>34</v>
      </c>
      <c r="O669" s="193">
        <v>4</v>
      </c>
      <c r="P669" s="148">
        <v>0</v>
      </c>
      <c r="Q669" s="193">
        <v>0</v>
      </c>
      <c r="R669" s="148">
        <v>0</v>
      </c>
      <c r="S669" s="193">
        <v>0</v>
      </c>
      <c r="T669" s="148">
        <v>0</v>
      </c>
      <c r="U669" s="193">
        <v>0</v>
      </c>
      <c r="V669" s="148">
        <v>0</v>
      </c>
      <c r="W669" s="193">
        <v>0</v>
      </c>
      <c r="X669" s="148">
        <v>0</v>
      </c>
      <c r="Y669" s="193">
        <v>0</v>
      </c>
      <c r="Z669" s="148">
        <v>0</v>
      </c>
      <c r="AA669" s="193">
        <v>0</v>
      </c>
      <c r="AB669" s="148">
        <f>SUM(D669+F669+H669+J669+L669+N669+P669+R669+T669+V669+X669+Z669)</f>
        <v>131</v>
      </c>
      <c r="AC669" s="141">
        <f>SUM(E669+G669+I669+K669+M669+O669+Q669+S669+U669+W669+Y669+AA669)</f>
        <v>5</v>
      </c>
    </row>
    <row r="670" spans="1:29" x14ac:dyDescent="0.2">
      <c r="A670">
        <v>667</v>
      </c>
      <c r="B670" s="146" t="s">
        <v>771</v>
      </c>
      <c r="C670" s="146" t="s">
        <v>172</v>
      </c>
      <c r="D670" s="148">
        <v>0</v>
      </c>
      <c r="E670" s="193">
        <v>0</v>
      </c>
      <c r="F670" s="148">
        <v>0</v>
      </c>
      <c r="G670" s="193">
        <v>0</v>
      </c>
      <c r="H670" s="148">
        <v>0</v>
      </c>
      <c r="I670" s="193">
        <v>0</v>
      </c>
      <c r="J670" s="148">
        <v>0</v>
      </c>
      <c r="K670" s="193">
        <v>2</v>
      </c>
      <c r="L670" s="148">
        <v>0</v>
      </c>
      <c r="M670" s="193">
        <v>0</v>
      </c>
      <c r="N670" s="148">
        <v>0</v>
      </c>
      <c r="O670" s="193">
        <v>0</v>
      </c>
      <c r="P670" s="148">
        <v>0</v>
      </c>
      <c r="Q670" s="193">
        <v>0</v>
      </c>
      <c r="R670" s="148">
        <v>0</v>
      </c>
      <c r="S670" s="193">
        <v>0</v>
      </c>
      <c r="T670" s="148">
        <v>0</v>
      </c>
      <c r="U670" s="193">
        <v>0</v>
      </c>
      <c r="V670" s="148">
        <v>0</v>
      </c>
      <c r="W670" s="193">
        <v>0</v>
      </c>
      <c r="X670" s="148">
        <v>0</v>
      </c>
      <c r="Y670" s="193">
        <v>0</v>
      </c>
      <c r="Z670" s="148">
        <v>44</v>
      </c>
      <c r="AA670" s="193">
        <v>3</v>
      </c>
      <c r="AB670" s="148">
        <f>SUM(D670+F670+H670+J670+L670+N670+P670+R670+T670+V670+X670+Z670)</f>
        <v>44</v>
      </c>
      <c r="AC670" s="141">
        <f>SUM(E670+G670+I670+K670+M670+O670+Q670+S670+U670+W670+Y670+AA670)</f>
        <v>5</v>
      </c>
    </row>
    <row r="671" spans="1:29" x14ac:dyDescent="0.2">
      <c r="A671">
        <v>668</v>
      </c>
      <c r="B671" s="146" t="s">
        <v>780</v>
      </c>
      <c r="C671" s="146" t="s">
        <v>170</v>
      </c>
      <c r="D671" s="148">
        <v>0</v>
      </c>
      <c r="E671" s="193">
        <v>0</v>
      </c>
      <c r="F671" s="148">
        <v>0</v>
      </c>
      <c r="G671" s="193">
        <v>0</v>
      </c>
      <c r="H671" s="148">
        <v>0</v>
      </c>
      <c r="I671" s="193">
        <v>0</v>
      </c>
      <c r="J671" s="148">
        <v>3</v>
      </c>
      <c r="K671" s="193">
        <v>0</v>
      </c>
      <c r="L671" s="148">
        <v>3</v>
      </c>
      <c r="M671" s="193">
        <v>1</v>
      </c>
      <c r="N671" s="148">
        <v>5</v>
      </c>
      <c r="O671" s="193">
        <v>0</v>
      </c>
      <c r="P671" s="148">
        <v>18</v>
      </c>
      <c r="Q671" s="193">
        <v>2</v>
      </c>
      <c r="R671" s="148">
        <v>5</v>
      </c>
      <c r="S671" s="193">
        <v>0</v>
      </c>
      <c r="T671" s="148">
        <v>14</v>
      </c>
      <c r="U671" s="193">
        <v>2</v>
      </c>
      <c r="V671" s="148">
        <v>0</v>
      </c>
      <c r="W671" s="193">
        <v>0</v>
      </c>
      <c r="X671" s="148">
        <v>0</v>
      </c>
      <c r="Y671" s="193">
        <v>0</v>
      </c>
      <c r="Z671" s="148">
        <v>0</v>
      </c>
      <c r="AA671" s="193">
        <v>0</v>
      </c>
      <c r="AB671" s="148">
        <f>SUM(D671+F671+H671+J671+L671+N671+P671+R671+T671+V671+X671+Z671)</f>
        <v>48</v>
      </c>
      <c r="AC671" s="141">
        <f>SUM(E671+G671+I671+K671+M671+O671+Q671+S671+U671+W671+Y671+AA671)</f>
        <v>5</v>
      </c>
    </row>
    <row r="672" spans="1:29" x14ac:dyDescent="0.2">
      <c r="A672">
        <v>669</v>
      </c>
      <c r="B672" s="146" t="s">
        <v>832</v>
      </c>
      <c r="C672" s="146" t="s">
        <v>172</v>
      </c>
      <c r="D672" s="151">
        <v>0</v>
      </c>
      <c r="E672" s="193">
        <v>0</v>
      </c>
      <c r="F672" s="151">
        <v>0</v>
      </c>
      <c r="G672" s="193">
        <v>0</v>
      </c>
      <c r="H672" s="151">
        <v>0</v>
      </c>
      <c r="I672" s="193">
        <v>0</v>
      </c>
      <c r="J672" s="151">
        <v>4</v>
      </c>
      <c r="K672" s="193">
        <v>0</v>
      </c>
      <c r="L672" s="151">
        <v>51</v>
      </c>
      <c r="M672" s="193">
        <v>5</v>
      </c>
      <c r="N672" s="151">
        <v>48</v>
      </c>
      <c r="O672" s="193">
        <v>0</v>
      </c>
      <c r="P672" s="151">
        <v>5</v>
      </c>
      <c r="Q672" s="193">
        <v>0</v>
      </c>
      <c r="R672" s="151">
        <v>0</v>
      </c>
      <c r="S672" s="193">
        <v>0</v>
      </c>
      <c r="T672" s="151">
        <v>0</v>
      </c>
      <c r="U672" s="193">
        <v>0</v>
      </c>
      <c r="V672" s="151">
        <v>0</v>
      </c>
      <c r="W672" s="193">
        <v>0</v>
      </c>
      <c r="X672" s="151">
        <v>0</v>
      </c>
      <c r="Y672" s="193">
        <v>0</v>
      </c>
      <c r="Z672" s="151">
        <v>0</v>
      </c>
      <c r="AA672" s="193">
        <v>0</v>
      </c>
      <c r="AB672" s="151">
        <f>SUM(D672+F672+H672+J672+L672+N672+P672+R672+T672+V672+X672+Z672)</f>
        <v>108</v>
      </c>
      <c r="AC672" s="141">
        <f>SUM(E672+G672+I672+K672+M672+O672+Q672+S672+U672+W672+Y672+AA672)</f>
        <v>5</v>
      </c>
    </row>
    <row r="673" spans="1:29" x14ac:dyDescent="0.2">
      <c r="A673">
        <v>670</v>
      </c>
      <c r="B673" s="146" t="s">
        <v>833</v>
      </c>
      <c r="C673" s="146" t="s">
        <v>132</v>
      </c>
      <c r="D673" s="151">
        <v>0</v>
      </c>
      <c r="E673" s="193">
        <v>0</v>
      </c>
      <c r="F673" s="151">
        <v>0</v>
      </c>
      <c r="G673" s="193">
        <v>0</v>
      </c>
      <c r="H673" s="151">
        <v>0</v>
      </c>
      <c r="I673" s="193">
        <v>0</v>
      </c>
      <c r="J673" s="151">
        <v>15</v>
      </c>
      <c r="K673" s="193">
        <v>2</v>
      </c>
      <c r="L673" s="151">
        <v>0</v>
      </c>
      <c r="M673" s="193">
        <v>0</v>
      </c>
      <c r="N673" s="151">
        <v>1</v>
      </c>
      <c r="O673" s="193">
        <v>0</v>
      </c>
      <c r="P673" s="151">
        <v>16</v>
      </c>
      <c r="Q673" s="193">
        <v>0</v>
      </c>
      <c r="R673" s="151">
        <v>5</v>
      </c>
      <c r="S673" s="193">
        <v>0</v>
      </c>
      <c r="T673" s="151">
        <v>7</v>
      </c>
      <c r="U673" s="193">
        <v>3</v>
      </c>
      <c r="V673" s="151">
        <v>0</v>
      </c>
      <c r="W673" s="193">
        <v>0</v>
      </c>
      <c r="X673" s="151">
        <v>0</v>
      </c>
      <c r="Y673" s="193">
        <v>0</v>
      </c>
      <c r="Z673" s="151">
        <v>0</v>
      </c>
      <c r="AA673" s="193">
        <v>0</v>
      </c>
      <c r="AB673" s="151">
        <f>SUM(D673+F673+H673+J673+L673+N673+P673+R673+T673+V673+X673+Z673)</f>
        <v>44</v>
      </c>
      <c r="AC673" s="141">
        <f>SUM(E673+G673+I673+K673+M673+O673+Q673+S673+U673+W673+Y673+AA673)</f>
        <v>5</v>
      </c>
    </row>
    <row r="674" spans="1:29" x14ac:dyDescent="0.2">
      <c r="A674">
        <v>671</v>
      </c>
      <c r="B674" s="146" t="s">
        <v>845</v>
      </c>
      <c r="C674" s="146" t="s">
        <v>117</v>
      </c>
      <c r="D674" s="151">
        <v>0</v>
      </c>
      <c r="E674" s="193">
        <v>0</v>
      </c>
      <c r="F674" s="151">
        <v>0</v>
      </c>
      <c r="G674" s="193">
        <v>0</v>
      </c>
      <c r="H674" s="151">
        <v>0</v>
      </c>
      <c r="I674" s="193">
        <v>0</v>
      </c>
      <c r="J674" s="151">
        <v>0</v>
      </c>
      <c r="K674" s="193">
        <v>0</v>
      </c>
      <c r="L674" s="151">
        <v>10</v>
      </c>
      <c r="M674" s="193">
        <v>5</v>
      </c>
      <c r="N674" s="151">
        <v>1</v>
      </c>
      <c r="O674" s="193">
        <v>0</v>
      </c>
      <c r="P674" s="151">
        <v>0</v>
      </c>
      <c r="Q674" s="193">
        <v>0</v>
      </c>
      <c r="R674" s="151">
        <v>0</v>
      </c>
      <c r="S674" s="193">
        <v>0</v>
      </c>
      <c r="T674" s="151">
        <v>0</v>
      </c>
      <c r="U674" s="193">
        <v>0</v>
      </c>
      <c r="V674" s="151">
        <v>0</v>
      </c>
      <c r="W674" s="193">
        <v>0</v>
      </c>
      <c r="X674" s="151">
        <v>0</v>
      </c>
      <c r="Y674" s="193">
        <v>0</v>
      </c>
      <c r="Z674" s="151">
        <v>0</v>
      </c>
      <c r="AA674" s="193">
        <v>0</v>
      </c>
      <c r="AB674" s="151">
        <f>SUM(D674+F674+H674+J674+L674+N674+P674+R674+T674+V674+X674+Z674)</f>
        <v>11</v>
      </c>
      <c r="AC674" s="141">
        <f>SUM(E674+G674+I674+K674+M674+O674+Q674+S674+U674+W674+Y674+AA674)</f>
        <v>5</v>
      </c>
    </row>
    <row r="675" spans="1:29" x14ac:dyDescent="0.2">
      <c r="A675">
        <v>672</v>
      </c>
      <c r="B675" s="146" t="s">
        <v>865</v>
      </c>
      <c r="C675" s="146" t="s">
        <v>167</v>
      </c>
      <c r="D675" s="151">
        <v>0</v>
      </c>
      <c r="E675" s="193">
        <v>0</v>
      </c>
      <c r="F675" s="151">
        <v>4</v>
      </c>
      <c r="G675" s="193">
        <v>0</v>
      </c>
      <c r="H675" s="151">
        <v>62</v>
      </c>
      <c r="I675" s="193">
        <v>1</v>
      </c>
      <c r="J675" s="151">
        <v>100</v>
      </c>
      <c r="K675" s="193">
        <v>4</v>
      </c>
      <c r="L675" s="151">
        <v>4</v>
      </c>
      <c r="M675" s="193">
        <v>0</v>
      </c>
      <c r="N675" s="151">
        <v>1</v>
      </c>
      <c r="O675" s="193">
        <v>0</v>
      </c>
      <c r="P675" s="151">
        <v>0</v>
      </c>
      <c r="Q675" s="193">
        <v>0</v>
      </c>
      <c r="R675" s="151">
        <v>0</v>
      </c>
      <c r="S675" s="193">
        <v>0</v>
      </c>
      <c r="T675" s="151">
        <v>0</v>
      </c>
      <c r="U675" s="193">
        <v>0</v>
      </c>
      <c r="V675" s="151">
        <v>0</v>
      </c>
      <c r="W675" s="193">
        <v>0</v>
      </c>
      <c r="X675" s="151">
        <v>0</v>
      </c>
      <c r="Y675" s="193">
        <v>0</v>
      </c>
      <c r="Z675" s="151">
        <v>0</v>
      </c>
      <c r="AA675" s="193">
        <v>0</v>
      </c>
      <c r="AB675" s="151">
        <f>SUM(D675+F675+H675+J675+L675+N675+P675+R675+T675+V675+X675+Z675)</f>
        <v>171</v>
      </c>
      <c r="AC675" s="141">
        <f>SUM(E675+G675+I675+K675+M675+O675+Q675+S675+U675+W675+Y675+AA675)</f>
        <v>5</v>
      </c>
    </row>
    <row r="676" spans="1:29" x14ac:dyDescent="0.2">
      <c r="A676">
        <v>673</v>
      </c>
      <c r="B676" s="146" t="s">
        <v>895</v>
      </c>
      <c r="C676" s="146" t="s">
        <v>132</v>
      </c>
      <c r="D676" s="151">
        <v>0</v>
      </c>
      <c r="E676" s="193">
        <v>0</v>
      </c>
      <c r="F676" s="151">
        <v>0</v>
      </c>
      <c r="G676" s="193">
        <v>0</v>
      </c>
      <c r="H676" s="151">
        <v>1</v>
      </c>
      <c r="I676" s="193">
        <v>0</v>
      </c>
      <c r="J676" s="151">
        <v>3</v>
      </c>
      <c r="K676" s="193">
        <v>0</v>
      </c>
      <c r="L676" s="151">
        <v>13</v>
      </c>
      <c r="M676" s="193">
        <v>4</v>
      </c>
      <c r="N676" s="151">
        <v>2</v>
      </c>
      <c r="O676" s="193">
        <v>0</v>
      </c>
      <c r="P676" s="151">
        <v>0</v>
      </c>
      <c r="Q676" s="193">
        <v>0</v>
      </c>
      <c r="R676" s="151">
        <v>3</v>
      </c>
      <c r="S676" s="193">
        <v>1</v>
      </c>
      <c r="T676" s="151">
        <v>0</v>
      </c>
      <c r="U676" s="193">
        <v>0</v>
      </c>
      <c r="V676" s="151">
        <v>0</v>
      </c>
      <c r="W676" s="193">
        <v>0</v>
      </c>
      <c r="X676" s="151">
        <v>0</v>
      </c>
      <c r="Y676" s="193">
        <v>0</v>
      </c>
      <c r="Z676" s="151">
        <v>0</v>
      </c>
      <c r="AA676" s="193">
        <v>0</v>
      </c>
      <c r="AB676" s="151">
        <f>SUM(D676+F676+H676+J676+L676+N676+P676+R676+T676+V676+X676+Z676)</f>
        <v>22</v>
      </c>
      <c r="AC676" s="141">
        <f>SUM(E676+G676+I676+K676+M676+O676+Q676+S676+U676+W676+Y676+AA676)</f>
        <v>5</v>
      </c>
    </row>
    <row r="677" spans="1:29" x14ac:dyDescent="0.2">
      <c r="A677">
        <v>674</v>
      </c>
      <c r="B677" s="146" t="s">
        <v>900</v>
      </c>
      <c r="C677" s="146" t="s">
        <v>154</v>
      </c>
      <c r="D677" s="151">
        <v>0</v>
      </c>
      <c r="E677" s="193">
        <v>0</v>
      </c>
      <c r="F677" s="151">
        <v>5</v>
      </c>
      <c r="G677" s="193">
        <v>1</v>
      </c>
      <c r="H677" s="151">
        <v>0</v>
      </c>
      <c r="I677" s="193">
        <v>0</v>
      </c>
      <c r="J677" s="151">
        <v>4</v>
      </c>
      <c r="K677" s="193">
        <v>1</v>
      </c>
      <c r="L677" s="151">
        <v>0</v>
      </c>
      <c r="M677" s="193">
        <v>0</v>
      </c>
      <c r="N677" s="151">
        <v>0</v>
      </c>
      <c r="O677" s="193">
        <v>0</v>
      </c>
      <c r="P677" s="151">
        <v>0</v>
      </c>
      <c r="Q677" s="193">
        <v>0</v>
      </c>
      <c r="R677" s="151">
        <v>3</v>
      </c>
      <c r="S677" s="193">
        <v>3</v>
      </c>
      <c r="T677" s="151">
        <v>0</v>
      </c>
      <c r="U677" s="193">
        <v>0</v>
      </c>
      <c r="V677" s="151">
        <v>0</v>
      </c>
      <c r="W677" s="193">
        <v>0</v>
      </c>
      <c r="X677" s="151">
        <v>0</v>
      </c>
      <c r="Y677" s="193">
        <v>0</v>
      </c>
      <c r="Z677" s="151">
        <v>0</v>
      </c>
      <c r="AA677" s="193">
        <v>0</v>
      </c>
      <c r="AB677" s="151">
        <f>SUM(D677+F677+H677+J677+L677+N677+P677+R677+T677+V677+X677+Z677)</f>
        <v>12</v>
      </c>
      <c r="AC677" s="141">
        <f>SUM(E677+G677+I677+K677+M677+O677+Q677+S677+U677+W677+Y677+AA677)</f>
        <v>5</v>
      </c>
    </row>
    <row r="678" spans="1:29" x14ac:dyDescent="0.2">
      <c r="A678">
        <v>675</v>
      </c>
      <c r="B678" s="146" t="s">
        <v>170</v>
      </c>
      <c r="C678" s="146" t="s">
        <v>275</v>
      </c>
      <c r="D678" s="148">
        <v>0</v>
      </c>
      <c r="E678" s="193">
        <v>0</v>
      </c>
      <c r="F678" s="148">
        <v>0</v>
      </c>
      <c r="G678" s="193">
        <v>0</v>
      </c>
      <c r="H678" s="148">
        <v>0</v>
      </c>
      <c r="I678" s="193">
        <v>0</v>
      </c>
      <c r="J678" s="148">
        <v>2</v>
      </c>
      <c r="K678" s="193">
        <v>0</v>
      </c>
      <c r="L678" s="148">
        <v>3</v>
      </c>
      <c r="M678" s="193">
        <v>0</v>
      </c>
      <c r="N678" s="148">
        <v>39</v>
      </c>
      <c r="O678" s="193">
        <v>3</v>
      </c>
      <c r="P678" s="148">
        <v>12</v>
      </c>
      <c r="Q678" s="193">
        <v>1</v>
      </c>
      <c r="R678" s="148">
        <v>2</v>
      </c>
      <c r="S678" s="193">
        <v>1</v>
      </c>
      <c r="T678" s="148">
        <v>1</v>
      </c>
      <c r="U678" s="193">
        <v>0</v>
      </c>
      <c r="V678" s="148">
        <v>0</v>
      </c>
      <c r="W678" s="193">
        <v>0</v>
      </c>
      <c r="X678" s="148">
        <v>0</v>
      </c>
      <c r="Y678" s="193">
        <v>0</v>
      </c>
      <c r="Z678" s="148">
        <v>0</v>
      </c>
      <c r="AA678" s="193">
        <v>0</v>
      </c>
      <c r="AB678" s="148">
        <f>SUM(D678+F678+H678+J678+L678+N678+P678+R678+T678+V678+X678+Z678)</f>
        <v>59</v>
      </c>
      <c r="AC678" s="141">
        <f>SUM(E678+G678+I678+K678+M678+O678+Q678+S678+U678+W678+Y678+AA678)</f>
        <v>5</v>
      </c>
    </row>
    <row r="679" spans="1:29" x14ac:dyDescent="0.2">
      <c r="A679">
        <v>676</v>
      </c>
      <c r="B679" s="146" t="s">
        <v>941</v>
      </c>
      <c r="C679" s="146" t="s">
        <v>199</v>
      </c>
      <c r="D679" s="148">
        <v>0</v>
      </c>
      <c r="E679" s="193">
        <v>0</v>
      </c>
      <c r="F679" s="148">
        <v>0</v>
      </c>
      <c r="G679" s="193">
        <v>0</v>
      </c>
      <c r="H679" s="148">
        <v>3</v>
      </c>
      <c r="I679" s="193">
        <v>0</v>
      </c>
      <c r="J679" s="148">
        <v>24</v>
      </c>
      <c r="K679" s="193">
        <v>1</v>
      </c>
      <c r="L679" s="148">
        <v>19</v>
      </c>
      <c r="M679" s="193">
        <v>4</v>
      </c>
      <c r="N679" s="148">
        <v>2</v>
      </c>
      <c r="O679" s="193">
        <v>0</v>
      </c>
      <c r="P679" s="148">
        <v>1</v>
      </c>
      <c r="Q679" s="193">
        <v>0</v>
      </c>
      <c r="R679" s="148">
        <v>0</v>
      </c>
      <c r="S679" s="193">
        <v>0</v>
      </c>
      <c r="T679" s="148">
        <v>0</v>
      </c>
      <c r="U679" s="193">
        <v>0</v>
      </c>
      <c r="V679" s="148">
        <v>0</v>
      </c>
      <c r="W679" s="193">
        <v>0</v>
      </c>
      <c r="X679" s="148">
        <v>0</v>
      </c>
      <c r="Y679" s="193">
        <v>0</v>
      </c>
      <c r="Z679" s="148">
        <v>0</v>
      </c>
      <c r="AA679" s="193">
        <v>0</v>
      </c>
      <c r="AB679" s="148">
        <f>SUM(D679+F679+H679+J679+L679+N679+P679+R679+T679+V679+X679+Z679)</f>
        <v>49</v>
      </c>
      <c r="AC679" s="141">
        <f>SUM(E679+G679+I679+K679+M679+O679+Q679+S679+U679+W679+Y679+AA679)</f>
        <v>5</v>
      </c>
    </row>
    <row r="680" spans="1:29" x14ac:dyDescent="0.2">
      <c r="A680">
        <v>677</v>
      </c>
      <c r="B680" s="146" t="s">
        <v>941</v>
      </c>
      <c r="C680" s="146" t="s">
        <v>190</v>
      </c>
      <c r="D680" s="148">
        <v>0</v>
      </c>
      <c r="E680" s="193">
        <v>0</v>
      </c>
      <c r="F680" s="148">
        <v>0</v>
      </c>
      <c r="G680" s="193">
        <v>0</v>
      </c>
      <c r="H680" s="148">
        <v>0</v>
      </c>
      <c r="I680" s="193">
        <v>0</v>
      </c>
      <c r="J680" s="148">
        <v>6</v>
      </c>
      <c r="K680" s="193">
        <v>5</v>
      </c>
      <c r="L680" s="148">
        <v>0</v>
      </c>
      <c r="M680" s="193">
        <v>0</v>
      </c>
      <c r="N680" s="148">
        <v>0</v>
      </c>
      <c r="O680" s="193">
        <v>0</v>
      </c>
      <c r="P680" s="148">
        <v>0</v>
      </c>
      <c r="Q680" s="193">
        <v>0</v>
      </c>
      <c r="R680" s="148">
        <v>0</v>
      </c>
      <c r="S680" s="193">
        <v>0</v>
      </c>
      <c r="T680" s="148">
        <v>0</v>
      </c>
      <c r="U680" s="193">
        <v>0</v>
      </c>
      <c r="V680" s="148">
        <v>0</v>
      </c>
      <c r="W680" s="193">
        <v>0</v>
      </c>
      <c r="X680" s="148">
        <v>0</v>
      </c>
      <c r="Y680" s="193">
        <v>0</v>
      </c>
      <c r="Z680" s="148">
        <v>0</v>
      </c>
      <c r="AA680" s="193">
        <v>0</v>
      </c>
      <c r="AB680" s="148">
        <f>SUM(D680+F680+H680+J680+L680+N680+P680+R680+T680+V680+X680+Z680)</f>
        <v>6</v>
      </c>
      <c r="AC680" s="141">
        <f>SUM(E680+G680+I680+K680+M680+O680+Q680+S680+U680+W680+Y680+AA680)</f>
        <v>5</v>
      </c>
    </row>
    <row r="681" spans="1:29" x14ac:dyDescent="0.2">
      <c r="A681">
        <v>678</v>
      </c>
      <c r="B681" s="146" t="s">
        <v>968</v>
      </c>
      <c r="C681" s="146" t="s">
        <v>107</v>
      </c>
      <c r="D681" s="154">
        <v>0</v>
      </c>
      <c r="E681" s="193">
        <v>0</v>
      </c>
      <c r="F681" s="154">
        <v>0</v>
      </c>
      <c r="G681" s="193">
        <v>0</v>
      </c>
      <c r="H681" s="154">
        <v>13</v>
      </c>
      <c r="I681" s="193">
        <v>1</v>
      </c>
      <c r="J681" s="154">
        <v>57</v>
      </c>
      <c r="K681" s="193">
        <v>0</v>
      </c>
      <c r="L681" s="154">
        <v>128</v>
      </c>
      <c r="M681" s="193">
        <v>3</v>
      </c>
      <c r="N681" s="154">
        <v>35</v>
      </c>
      <c r="O681" s="193">
        <v>1</v>
      </c>
      <c r="P681" s="154">
        <v>8</v>
      </c>
      <c r="Q681" s="193">
        <v>0</v>
      </c>
      <c r="R681" s="154">
        <v>0</v>
      </c>
      <c r="S681" s="193">
        <v>0</v>
      </c>
      <c r="T681" s="154">
        <v>0</v>
      </c>
      <c r="U681" s="193">
        <v>0</v>
      </c>
      <c r="V681" s="154">
        <v>0</v>
      </c>
      <c r="W681" s="193">
        <v>0</v>
      </c>
      <c r="X681" s="154">
        <v>0</v>
      </c>
      <c r="Y681" s="193">
        <v>0</v>
      </c>
      <c r="Z681" s="154">
        <v>0</v>
      </c>
      <c r="AA681" s="193">
        <v>0</v>
      </c>
      <c r="AB681" s="154">
        <f>SUM(D681+F681+H681+J681+L681+N681+P681+R681+T681+V681+X681+Z681)</f>
        <v>241</v>
      </c>
      <c r="AC681" s="141">
        <f>SUM(E681+G681+I681+K681+M681+O681+Q681+S681+U681+W681+Y681+AA681)</f>
        <v>5</v>
      </c>
    </row>
    <row r="682" spans="1:29" x14ac:dyDescent="0.2">
      <c r="A682">
        <v>679</v>
      </c>
      <c r="B682" s="146" t="s">
        <v>972</v>
      </c>
      <c r="C682" s="146" t="s">
        <v>577</v>
      </c>
      <c r="D682" s="154">
        <v>0</v>
      </c>
      <c r="E682" s="193">
        <v>0</v>
      </c>
      <c r="F682" s="154">
        <v>0</v>
      </c>
      <c r="G682" s="193">
        <v>0</v>
      </c>
      <c r="H682" s="154">
        <v>24</v>
      </c>
      <c r="I682" s="193">
        <v>3</v>
      </c>
      <c r="J682" s="154">
        <v>7</v>
      </c>
      <c r="K682" s="193">
        <v>0</v>
      </c>
      <c r="L682" s="154">
        <v>1</v>
      </c>
      <c r="M682" s="193">
        <v>0</v>
      </c>
      <c r="N682" s="154">
        <v>1</v>
      </c>
      <c r="O682" s="193">
        <v>1</v>
      </c>
      <c r="P682" s="154">
        <v>2</v>
      </c>
      <c r="Q682" s="193">
        <v>1</v>
      </c>
      <c r="R682" s="154">
        <v>0</v>
      </c>
      <c r="S682" s="193">
        <v>0</v>
      </c>
      <c r="T682" s="154">
        <v>0</v>
      </c>
      <c r="U682" s="193">
        <v>0</v>
      </c>
      <c r="V682" s="154">
        <v>0</v>
      </c>
      <c r="W682" s="193">
        <v>0</v>
      </c>
      <c r="X682" s="154">
        <v>0</v>
      </c>
      <c r="Y682" s="193">
        <v>0</v>
      </c>
      <c r="Z682" s="154">
        <v>0</v>
      </c>
      <c r="AA682" s="193">
        <v>0</v>
      </c>
      <c r="AB682" s="154">
        <f>SUM(D682+F682+H682+J682+L682+N682+P682+R682+T682+V682+X682+Z682)</f>
        <v>35</v>
      </c>
      <c r="AC682" s="141">
        <f>SUM(E682+G682+I682+K682+M682+O682+Q682+S682+U682+W682+Y682+AA682)</f>
        <v>5</v>
      </c>
    </row>
    <row r="683" spans="1:29" x14ac:dyDescent="0.2">
      <c r="A683">
        <v>680</v>
      </c>
      <c r="B683" s="146" t="s">
        <v>1004</v>
      </c>
      <c r="C683" s="146" t="s">
        <v>671</v>
      </c>
      <c r="D683" s="148">
        <v>1</v>
      </c>
      <c r="E683" s="193">
        <v>0</v>
      </c>
      <c r="F683" s="148">
        <v>0</v>
      </c>
      <c r="G683" s="193">
        <v>0</v>
      </c>
      <c r="H683" s="148">
        <v>1</v>
      </c>
      <c r="I683" s="193">
        <v>0</v>
      </c>
      <c r="J683" s="148">
        <v>3</v>
      </c>
      <c r="K683" s="193">
        <v>2</v>
      </c>
      <c r="L683" s="148">
        <v>0</v>
      </c>
      <c r="M683" s="193">
        <v>0</v>
      </c>
      <c r="N683" s="148">
        <v>4</v>
      </c>
      <c r="O683" s="193">
        <v>2</v>
      </c>
      <c r="P683" s="148">
        <v>3</v>
      </c>
      <c r="Q683" s="193">
        <v>1</v>
      </c>
      <c r="R683" s="148">
        <v>1</v>
      </c>
      <c r="S683" s="193">
        <v>0</v>
      </c>
      <c r="T683" s="148">
        <v>0</v>
      </c>
      <c r="U683" s="193">
        <v>0</v>
      </c>
      <c r="V683" s="148">
        <v>0</v>
      </c>
      <c r="W683" s="193">
        <v>0</v>
      </c>
      <c r="X683" s="148">
        <v>0</v>
      </c>
      <c r="Y683" s="193">
        <v>0</v>
      </c>
      <c r="Z683" s="148">
        <v>0</v>
      </c>
      <c r="AA683" s="193">
        <v>0</v>
      </c>
      <c r="AB683" s="148">
        <f>SUM(D683+F683+H683+J683+L683+N683+P683+R683+T683+V683+X683+Z683)</f>
        <v>13</v>
      </c>
      <c r="AC683" s="141">
        <f>SUM(E683+G683+I683+K683+M683+O683+Q683+S683+U683+W683+Y683+AA683)</f>
        <v>5</v>
      </c>
    </row>
    <row r="684" spans="1:29" x14ac:dyDescent="0.2">
      <c r="A684">
        <v>681</v>
      </c>
      <c r="B684" s="146" t="s">
        <v>648</v>
      </c>
      <c r="C684" s="146" t="s">
        <v>226</v>
      </c>
      <c r="D684" s="148">
        <v>0</v>
      </c>
      <c r="E684" s="193">
        <v>0</v>
      </c>
      <c r="F684" s="148">
        <v>1</v>
      </c>
      <c r="G684" s="193">
        <v>0</v>
      </c>
      <c r="H684" s="148">
        <v>29</v>
      </c>
      <c r="I684" s="193">
        <v>0</v>
      </c>
      <c r="J684" s="148">
        <v>73</v>
      </c>
      <c r="K684" s="193">
        <v>0</v>
      </c>
      <c r="L684" s="148">
        <v>108</v>
      </c>
      <c r="M684" s="193">
        <v>0</v>
      </c>
      <c r="N684" s="148">
        <v>159</v>
      </c>
      <c r="O684" s="193">
        <v>5</v>
      </c>
      <c r="P684" s="148">
        <v>55</v>
      </c>
      <c r="Q684" s="193">
        <v>0</v>
      </c>
      <c r="R684" s="148">
        <v>87</v>
      </c>
      <c r="S684" s="193">
        <v>0</v>
      </c>
      <c r="T684" s="148">
        <v>13</v>
      </c>
      <c r="U684" s="193">
        <v>0</v>
      </c>
      <c r="V684" s="148">
        <v>1</v>
      </c>
      <c r="W684" s="193">
        <v>0</v>
      </c>
      <c r="X684" s="148">
        <v>10</v>
      </c>
      <c r="Y684" s="193">
        <v>0</v>
      </c>
      <c r="Z684" s="148">
        <v>0</v>
      </c>
      <c r="AA684" s="193">
        <v>0</v>
      </c>
      <c r="AB684" s="148">
        <f>SUM(D684+F684+H684+J684+L684+N684+P684+R684+T684+V684+X684+Z684)</f>
        <v>536</v>
      </c>
      <c r="AC684" s="141">
        <f>SUM(E684+G684+I684+K684+M684+O684+Q684+S684+U684+W684+Y684+AA684)</f>
        <v>5</v>
      </c>
    </row>
    <row r="685" spans="1:29" x14ac:dyDescent="0.2">
      <c r="A685">
        <v>682</v>
      </c>
      <c r="B685" s="146" t="s">
        <v>1044</v>
      </c>
      <c r="C685" s="146" t="s">
        <v>258</v>
      </c>
      <c r="D685" s="148">
        <v>0</v>
      </c>
      <c r="E685" s="193">
        <v>0</v>
      </c>
      <c r="F685" s="148">
        <v>1</v>
      </c>
      <c r="G685" s="193">
        <v>0</v>
      </c>
      <c r="H685" s="148">
        <v>17</v>
      </c>
      <c r="I685" s="193">
        <v>2</v>
      </c>
      <c r="J685" s="148">
        <v>13</v>
      </c>
      <c r="K685" s="193">
        <v>0</v>
      </c>
      <c r="L685" s="148">
        <v>42</v>
      </c>
      <c r="M685" s="193">
        <v>2</v>
      </c>
      <c r="N685" s="148">
        <v>19</v>
      </c>
      <c r="O685" s="193">
        <v>1</v>
      </c>
      <c r="P685" s="148">
        <v>5</v>
      </c>
      <c r="Q685" s="193">
        <v>0</v>
      </c>
      <c r="R685" s="148">
        <v>0</v>
      </c>
      <c r="S685" s="193">
        <v>0</v>
      </c>
      <c r="T685" s="148">
        <v>0</v>
      </c>
      <c r="U685" s="193">
        <v>0</v>
      </c>
      <c r="V685" s="148">
        <v>0</v>
      </c>
      <c r="W685" s="193">
        <v>0</v>
      </c>
      <c r="X685" s="148">
        <v>8</v>
      </c>
      <c r="Y685" s="193">
        <v>0</v>
      </c>
      <c r="Z685" s="148">
        <v>0</v>
      </c>
      <c r="AA685" s="193">
        <v>0</v>
      </c>
      <c r="AB685" s="148">
        <f>SUM(D685+F685+H685+J685+L685+N685+P685+R685+T685+V685+X685+Z685)</f>
        <v>105</v>
      </c>
      <c r="AC685" s="141">
        <f>SUM(E685+G685+I685+K685+M685+O685+Q685+S685+U685+W685+Y685+AA685)</f>
        <v>5</v>
      </c>
    </row>
    <row r="686" spans="1:29" x14ac:dyDescent="0.2">
      <c r="A686">
        <v>683</v>
      </c>
      <c r="B686" s="146" t="s">
        <v>1058</v>
      </c>
      <c r="C686" s="146" t="s">
        <v>609</v>
      </c>
      <c r="D686" s="149">
        <v>7</v>
      </c>
      <c r="E686" s="193">
        <v>0</v>
      </c>
      <c r="F686" s="149">
        <v>53</v>
      </c>
      <c r="G686" s="193">
        <v>1</v>
      </c>
      <c r="H686" s="149">
        <v>55</v>
      </c>
      <c r="I686" s="193">
        <v>3</v>
      </c>
      <c r="J686" s="149">
        <v>4</v>
      </c>
      <c r="K686" s="193">
        <v>1</v>
      </c>
      <c r="L686" s="149">
        <v>1</v>
      </c>
      <c r="M686" s="193">
        <v>0</v>
      </c>
      <c r="N686" s="149">
        <v>0</v>
      </c>
      <c r="O686" s="193">
        <v>0</v>
      </c>
      <c r="P686" s="149">
        <v>0</v>
      </c>
      <c r="Q686" s="193">
        <v>0</v>
      </c>
      <c r="R686" s="149">
        <v>0</v>
      </c>
      <c r="S686" s="193">
        <v>0</v>
      </c>
      <c r="T686" s="149">
        <v>0</v>
      </c>
      <c r="U686" s="193">
        <v>0</v>
      </c>
      <c r="V686" s="149">
        <v>0</v>
      </c>
      <c r="W686" s="193">
        <v>0</v>
      </c>
      <c r="X686" s="149">
        <v>0</v>
      </c>
      <c r="Y686" s="193">
        <v>0</v>
      </c>
      <c r="Z686" s="149">
        <v>0</v>
      </c>
      <c r="AA686" s="193">
        <v>0</v>
      </c>
      <c r="AB686" s="149">
        <f>SUM(D686+F686+H686+J686+L686+N686+P686+R686+T686+V686+X686+Z686)</f>
        <v>120</v>
      </c>
      <c r="AC686" s="141">
        <f>SUM(E686+G686+I686+K686+M686+O686+Q686+S686+U686+W686+Y686+AA686)</f>
        <v>5</v>
      </c>
    </row>
    <row r="687" spans="1:29" x14ac:dyDescent="0.2">
      <c r="A687">
        <v>684</v>
      </c>
      <c r="B687" s="146" t="s">
        <v>103</v>
      </c>
      <c r="C687" s="146" t="s">
        <v>850</v>
      </c>
      <c r="D687" s="149">
        <v>0</v>
      </c>
      <c r="E687" s="193">
        <v>0</v>
      </c>
      <c r="F687" s="149">
        <v>0</v>
      </c>
      <c r="G687" s="193">
        <v>0</v>
      </c>
      <c r="H687" s="149">
        <v>0</v>
      </c>
      <c r="I687" s="193">
        <v>0</v>
      </c>
      <c r="J687" s="149">
        <v>0</v>
      </c>
      <c r="K687" s="193">
        <v>0</v>
      </c>
      <c r="L687" s="149">
        <v>0</v>
      </c>
      <c r="M687" s="193">
        <v>0</v>
      </c>
      <c r="N687" s="149">
        <v>0</v>
      </c>
      <c r="O687" s="193">
        <v>0</v>
      </c>
      <c r="P687" s="149">
        <v>8</v>
      </c>
      <c r="Q687" s="193">
        <v>4</v>
      </c>
      <c r="R687" s="149">
        <v>3</v>
      </c>
      <c r="S687" s="193">
        <v>1</v>
      </c>
      <c r="T687" s="149">
        <v>0</v>
      </c>
      <c r="U687" s="193">
        <v>0</v>
      </c>
      <c r="V687" s="149">
        <v>2</v>
      </c>
      <c r="W687" s="193">
        <v>0</v>
      </c>
      <c r="X687" s="149">
        <v>0</v>
      </c>
      <c r="Y687" s="193">
        <v>0</v>
      </c>
      <c r="Z687" s="149">
        <v>0</v>
      </c>
      <c r="AA687" s="193">
        <v>0</v>
      </c>
      <c r="AB687" s="149">
        <f>SUM(D687+F687+H687+J687+L687+N687+P687+R687+T687+V687+X687+Z687)</f>
        <v>13</v>
      </c>
      <c r="AC687" s="141">
        <f>SUM(E687+G687+I687+K687+M687+O687+Q687+S687+U687+W687+Y687+AA687)</f>
        <v>5</v>
      </c>
    </row>
    <row r="688" spans="1:29" x14ac:dyDescent="0.2">
      <c r="A688">
        <v>685</v>
      </c>
      <c r="B688" s="146" t="s">
        <v>1126</v>
      </c>
      <c r="C688" s="146" t="s">
        <v>145</v>
      </c>
      <c r="D688" s="149">
        <v>0</v>
      </c>
      <c r="E688" s="193">
        <v>0</v>
      </c>
      <c r="F688" s="149">
        <v>0</v>
      </c>
      <c r="G688" s="193">
        <v>0</v>
      </c>
      <c r="H688" s="149">
        <v>0</v>
      </c>
      <c r="I688" s="193">
        <v>0</v>
      </c>
      <c r="J688" s="149">
        <v>1</v>
      </c>
      <c r="K688" s="193">
        <v>0</v>
      </c>
      <c r="L688" s="149">
        <v>0</v>
      </c>
      <c r="M688" s="193">
        <v>0</v>
      </c>
      <c r="N688" s="149">
        <v>3</v>
      </c>
      <c r="O688" s="193">
        <v>1</v>
      </c>
      <c r="P688" s="149">
        <v>0</v>
      </c>
      <c r="Q688" s="193">
        <v>0</v>
      </c>
      <c r="R688" s="149">
        <v>7</v>
      </c>
      <c r="S688" s="193">
        <v>4</v>
      </c>
      <c r="T688" s="149">
        <v>0</v>
      </c>
      <c r="U688" s="193">
        <v>0</v>
      </c>
      <c r="V688" s="149">
        <v>0</v>
      </c>
      <c r="W688" s="193">
        <v>0</v>
      </c>
      <c r="X688" s="149">
        <v>0</v>
      </c>
      <c r="Y688" s="193">
        <v>0</v>
      </c>
      <c r="Z688" s="149">
        <v>0</v>
      </c>
      <c r="AA688" s="193">
        <v>0</v>
      </c>
      <c r="AB688" s="149">
        <f>SUM(D688+F688+H688+J688+L688+N688+P688+R688+T688+V688+X688+Z688)</f>
        <v>11</v>
      </c>
      <c r="AC688" s="141">
        <f>SUM(E688+G688+I688+K688+M688+O688+Q688+S688+U688+W688+Y688+AA688)</f>
        <v>5</v>
      </c>
    </row>
    <row r="689" spans="1:29" x14ac:dyDescent="0.2">
      <c r="A689">
        <v>686</v>
      </c>
      <c r="B689" s="146" t="s">
        <v>2202</v>
      </c>
      <c r="C689" s="146" t="s">
        <v>278</v>
      </c>
      <c r="D689" s="147">
        <v>0</v>
      </c>
      <c r="E689" s="193">
        <v>0</v>
      </c>
      <c r="F689" s="147">
        <v>0</v>
      </c>
      <c r="G689" s="193">
        <v>0</v>
      </c>
      <c r="H689" s="147">
        <v>0</v>
      </c>
      <c r="I689" s="193">
        <v>0</v>
      </c>
      <c r="J689" s="147">
        <v>0</v>
      </c>
      <c r="K689" s="193">
        <v>0</v>
      </c>
      <c r="L689" s="147">
        <v>0</v>
      </c>
      <c r="M689" s="193">
        <v>0</v>
      </c>
      <c r="N689" s="147">
        <v>0</v>
      </c>
      <c r="O689" s="193">
        <v>0</v>
      </c>
      <c r="P689" s="147">
        <v>13</v>
      </c>
      <c r="Q689" s="193">
        <v>5</v>
      </c>
      <c r="R689" s="147">
        <v>8</v>
      </c>
      <c r="S689" s="193">
        <v>0</v>
      </c>
      <c r="T689" s="147">
        <v>0</v>
      </c>
      <c r="U689" s="193">
        <v>0</v>
      </c>
      <c r="V689" s="147">
        <v>0</v>
      </c>
      <c r="W689" s="193">
        <v>0</v>
      </c>
      <c r="X689" s="147">
        <v>0</v>
      </c>
      <c r="Y689" s="193">
        <v>0</v>
      </c>
      <c r="Z689" s="147">
        <v>0</v>
      </c>
      <c r="AA689" s="193">
        <v>0</v>
      </c>
      <c r="AB689" s="147">
        <v>21</v>
      </c>
      <c r="AC689" s="141">
        <v>5</v>
      </c>
    </row>
    <row r="690" spans="1:29" x14ac:dyDescent="0.2">
      <c r="A690">
        <v>687</v>
      </c>
      <c r="B690" s="146" t="s">
        <v>1221</v>
      </c>
      <c r="C690" s="146" t="s">
        <v>1890</v>
      </c>
      <c r="D690" s="149">
        <v>3</v>
      </c>
      <c r="E690" s="193">
        <v>1</v>
      </c>
      <c r="F690" s="149">
        <v>10</v>
      </c>
      <c r="G690" s="193">
        <v>3</v>
      </c>
      <c r="H690" s="149">
        <v>1</v>
      </c>
      <c r="I690" s="193">
        <v>0</v>
      </c>
      <c r="J690" s="149">
        <v>0</v>
      </c>
      <c r="K690" s="193">
        <v>0</v>
      </c>
      <c r="L690" s="149">
        <v>1</v>
      </c>
      <c r="M690" s="193">
        <v>1</v>
      </c>
      <c r="N690" s="149">
        <v>0</v>
      </c>
      <c r="O690" s="193">
        <v>0</v>
      </c>
      <c r="P690" s="149">
        <v>0</v>
      </c>
      <c r="Q690" s="193">
        <v>0</v>
      </c>
      <c r="R690" s="149">
        <v>0</v>
      </c>
      <c r="S690" s="193">
        <v>0</v>
      </c>
      <c r="T690" s="149">
        <v>0</v>
      </c>
      <c r="U690" s="193">
        <v>0</v>
      </c>
      <c r="V690" s="149">
        <v>0</v>
      </c>
      <c r="W690" s="193">
        <v>0</v>
      </c>
      <c r="X690" s="149">
        <v>0</v>
      </c>
      <c r="Y690" s="193">
        <v>0</v>
      </c>
      <c r="Z690" s="149">
        <v>0</v>
      </c>
      <c r="AA690" s="193">
        <v>0</v>
      </c>
      <c r="AB690" s="149">
        <f>SUM(D690+F690+H690+J690+L690+N690+P690+R690+T690+V690+X690+Z690)</f>
        <v>15</v>
      </c>
      <c r="AC690" s="141">
        <f>SUM(E690+G690+I690+K690+M690+O690+Q690+S690+U690+W690+Y690+AA690)</f>
        <v>5</v>
      </c>
    </row>
    <row r="691" spans="1:29" x14ac:dyDescent="0.2">
      <c r="A691">
        <v>688</v>
      </c>
      <c r="B691" s="146" t="s">
        <v>1333</v>
      </c>
      <c r="C691" s="146" t="s">
        <v>1334</v>
      </c>
      <c r="D691" s="148">
        <v>0</v>
      </c>
      <c r="E691" s="193">
        <v>0</v>
      </c>
      <c r="F691" s="148">
        <v>0</v>
      </c>
      <c r="G691" s="193">
        <v>0</v>
      </c>
      <c r="H691" s="148">
        <v>0</v>
      </c>
      <c r="I691" s="193">
        <v>0</v>
      </c>
      <c r="J691" s="148">
        <v>0</v>
      </c>
      <c r="K691" s="193">
        <v>0</v>
      </c>
      <c r="L691" s="148">
        <v>0</v>
      </c>
      <c r="M691" s="193">
        <v>0</v>
      </c>
      <c r="N691" s="148">
        <v>2</v>
      </c>
      <c r="O691" s="193">
        <v>0</v>
      </c>
      <c r="P691" s="148">
        <v>3</v>
      </c>
      <c r="Q691" s="193">
        <v>0</v>
      </c>
      <c r="R691" s="148">
        <v>27</v>
      </c>
      <c r="S691" s="193">
        <v>5</v>
      </c>
      <c r="T691" s="148">
        <v>0</v>
      </c>
      <c r="U691" s="193">
        <v>0</v>
      </c>
      <c r="V691" s="148">
        <v>0</v>
      </c>
      <c r="W691" s="193">
        <v>0</v>
      </c>
      <c r="X691" s="148">
        <v>0</v>
      </c>
      <c r="Y691" s="193">
        <v>0</v>
      </c>
      <c r="Z691" s="148">
        <v>0</v>
      </c>
      <c r="AA691" s="193">
        <v>0</v>
      </c>
      <c r="AB691" s="148">
        <f>SUM(D691+F691+H691+J691+L691+N691+P691+R691+T691+V691+X691+Z691)</f>
        <v>32</v>
      </c>
      <c r="AC691" s="141">
        <f>SUM(E691+G691+I691+K691+M691+O691+Q691+S691+U691+W691+Y691+AA691)</f>
        <v>5</v>
      </c>
    </row>
    <row r="692" spans="1:29" x14ac:dyDescent="0.2">
      <c r="A692">
        <v>689</v>
      </c>
      <c r="B692" s="146" t="s">
        <v>1379</v>
      </c>
      <c r="C692" s="146" t="s">
        <v>1380</v>
      </c>
      <c r="D692" s="155">
        <v>0</v>
      </c>
      <c r="E692" s="193">
        <v>0</v>
      </c>
      <c r="F692" s="155">
        <v>0</v>
      </c>
      <c r="G692" s="193">
        <v>0</v>
      </c>
      <c r="H692" s="155">
        <v>0</v>
      </c>
      <c r="I692" s="193">
        <v>0</v>
      </c>
      <c r="J692" s="155">
        <v>0</v>
      </c>
      <c r="K692" s="193">
        <v>0</v>
      </c>
      <c r="L692" s="155">
        <v>4</v>
      </c>
      <c r="M692" s="193">
        <v>1</v>
      </c>
      <c r="N692" s="155">
        <v>8</v>
      </c>
      <c r="O692" s="193">
        <v>1</v>
      </c>
      <c r="P692" s="155">
        <v>5</v>
      </c>
      <c r="Q692" s="193">
        <v>3</v>
      </c>
      <c r="R692" s="155">
        <v>0</v>
      </c>
      <c r="S692" s="193">
        <v>0</v>
      </c>
      <c r="T692" s="155">
        <v>0</v>
      </c>
      <c r="U692" s="193">
        <v>0</v>
      </c>
      <c r="V692" s="155">
        <v>0</v>
      </c>
      <c r="W692" s="193">
        <v>0</v>
      </c>
      <c r="X692" s="155">
        <v>0</v>
      </c>
      <c r="Y692" s="193">
        <v>0</v>
      </c>
      <c r="Z692" s="155">
        <v>0</v>
      </c>
      <c r="AA692" s="193">
        <v>0</v>
      </c>
      <c r="AB692" s="155">
        <f>SUM(D692+F692+H692+J692+L692+N692+P692+R692+T692+V692+X692+Z692)</f>
        <v>17</v>
      </c>
      <c r="AC692" s="141">
        <f>SUM(E692+G692+I692+K692+M692+O692+Q692+S692+U692+W692+Y692+AA692)</f>
        <v>5</v>
      </c>
    </row>
    <row r="693" spans="1:29" x14ac:dyDescent="0.2">
      <c r="A693">
        <v>690</v>
      </c>
      <c r="B693" s="146" t="s">
        <v>1392</v>
      </c>
      <c r="C693" s="146" t="s">
        <v>152</v>
      </c>
      <c r="D693" s="155">
        <v>0</v>
      </c>
      <c r="E693" s="193">
        <v>0</v>
      </c>
      <c r="F693" s="155">
        <v>0</v>
      </c>
      <c r="G693" s="193">
        <v>0</v>
      </c>
      <c r="H693" s="155">
        <v>0</v>
      </c>
      <c r="I693" s="193">
        <v>0</v>
      </c>
      <c r="J693" s="155">
        <v>0</v>
      </c>
      <c r="K693" s="193">
        <v>0</v>
      </c>
      <c r="L693" s="155">
        <v>0</v>
      </c>
      <c r="M693" s="193">
        <v>2</v>
      </c>
      <c r="N693" s="155">
        <v>0</v>
      </c>
      <c r="O693" s="193">
        <v>0</v>
      </c>
      <c r="P693" s="155">
        <v>0</v>
      </c>
      <c r="Q693" s="193">
        <v>0</v>
      </c>
      <c r="R693" s="155">
        <v>0</v>
      </c>
      <c r="S693" s="193">
        <v>0</v>
      </c>
      <c r="T693" s="155">
        <v>0</v>
      </c>
      <c r="U693" s="193">
        <v>0</v>
      </c>
      <c r="V693" s="155">
        <v>0</v>
      </c>
      <c r="W693" s="193">
        <v>0</v>
      </c>
      <c r="X693" s="155">
        <v>15</v>
      </c>
      <c r="Y693" s="193">
        <v>3</v>
      </c>
      <c r="Z693" s="155">
        <v>10</v>
      </c>
      <c r="AA693" s="193">
        <v>0</v>
      </c>
      <c r="AB693" s="155">
        <f>SUM(D693+F693+H693+J693+L693+N693+P693+R693+T693+V693+X693+Z693)</f>
        <v>25</v>
      </c>
      <c r="AC693" s="141">
        <f>SUM(E693+G693+I693+K693+M693+O693+Q693+S693+U693+W693+Y693+AA693)</f>
        <v>5</v>
      </c>
    </row>
    <row r="694" spans="1:29" x14ac:dyDescent="0.2">
      <c r="A694">
        <v>691</v>
      </c>
      <c r="B694" s="146" t="s">
        <v>1438</v>
      </c>
      <c r="C694" s="146" t="s">
        <v>327</v>
      </c>
      <c r="D694" s="155">
        <v>0</v>
      </c>
      <c r="E694" s="193">
        <v>0</v>
      </c>
      <c r="F694" s="155">
        <v>0</v>
      </c>
      <c r="G694" s="193">
        <v>0</v>
      </c>
      <c r="H694" s="155">
        <v>0</v>
      </c>
      <c r="I694" s="193">
        <v>0</v>
      </c>
      <c r="J694" s="155">
        <v>0</v>
      </c>
      <c r="K694" s="193">
        <v>0</v>
      </c>
      <c r="L694" s="155">
        <v>2</v>
      </c>
      <c r="M694" s="193">
        <v>1</v>
      </c>
      <c r="N694" s="155">
        <v>15</v>
      </c>
      <c r="O694" s="193">
        <v>2</v>
      </c>
      <c r="P694" s="155">
        <v>13</v>
      </c>
      <c r="Q694" s="193">
        <v>2</v>
      </c>
      <c r="R694" s="155">
        <v>0</v>
      </c>
      <c r="S694" s="193">
        <v>0</v>
      </c>
      <c r="T694" s="155">
        <v>0</v>
      </c>
      <c r="U694" s="193">
        <v>0</v>
      </c>
      <c r="V694" s="155">
        <v>0</v>
      </c>
      <c r="W694" s="193">
        <v>0</v>
      </c>
      <c r="X694" s="155">
        <v>0</v>
      </c>
      <c r="Y694" s="193">
        <v>0</v>
      </c>
      <c r="Z694" s="155">
        <v>0</v>
      </c>
      <c r="AA694" s="193">
        <v>0</v>
      </c>
      <c r="AB694" s="155">
        <f>SUM(D694+F694+H694+J694+L694+N694+P694+R694+T694+V694+X694+Z694)</f>
        <v>30</v>
      </c>
      <c r="AC694" s="141">
        <f>SUM(E694+G694+I694+K694+M694+O694+Q694+S694+U694+W694+Y694+AA694)</f>
        <v>5</v>
      </c>
    </row>
    <row r="695" spans="1:29" x14ac:dyDescent="0.2">
      <c r="A695">
        <v>692</v>
      </c>
      <c r="B695" s="146" t="s">
        <v>1450</v>
      </c>
      <c r="C695" s="146" t="s">
        <v>258</v>
      </c>
      <c r="D695" s="157">
        <v>0</v>
      </c>
      <c r="E695" s="193">
        <v>0</v>
      </c>
      <c r="F695" s="157">
        <v>0</v>
      </c>
      <c r="G695" s="193">
        <v>0</v>
      </c>
      <c r="H695" s="157">
        <v>0</v>
      </c>
      <c r="I695" s="193">
        <v>0</v>
      </c>
      <c r="J695" s="157">
        <v>0</v>
      </c>
      <c r="K695" s="193">
        <v>0</v>
      </c>
      <c r="L695" s="157">
        <v>9</v>
      </c>
      <c r="M695" s="193">
        <v>3</v>
      </c>
      <c r="N695" s="157">
        <v>7</v>
      </c>
      <c r="O695" s="193">
        <v>2</v>
      </c>
      <c r="P695" s="157">
        <v>0</v>
      </c>
      <c r="Q695" s="193">
        <v>0</v>
      </c>
      <c r="R695" s="157">
        <v>0</v>
      </c>
      <c r="S695" s="193">
        <v>0</v>
      </c>
      <c r="T695" s="157">
        <v>0</v>
      </c>
      <c r="U695" s="193">
        <v>0</v>
      </c>
      <c r="V695" s="157">
        <v>0</v>
      </c>
      <c r="W695" s="193">
        <v>0</v>
      </c>
      <c r="X695" s="157">
        <v>0</v>
      </c>
      <c r="Y695" s="193">
        <v>0</v>
      </c>
      <c r="Z695" s="157">
        <v>0</v>
      </c>
      <c r="AA695" s="193">
        <v>0</v>
      </c>
      <c r="AB695" s="157">
        <f>SUM(D695+F695+H695+J695+L695+N695+P695+R695+T695+V695+X695+Z695)</f>
        <v>16</v>
      </c>
      <c r="AC695" s="141">
        <f>SUM(E695+G695+I695+K695+M695+O695+Q695+S695+U695+W695+Y695+AA695)</f>
        <v>5</v>
      </c>
    </row>
    <row r="696" spans="1:29" x14ac:dyDescent="0.2">
      <c r="A696">
        <v>693</v>
      </c>
      <c r="B696" s="146" t="s">
        <v>1462</v>
      </c>
      <c r="C696" s="146" t="s">
        <v>275</v>
      </c>
      <c r="D696" s="157">
        <v>125</v>
      </c>
      <c r="E696" s="193">
        <v>5</v>
      </c>
      <c r="F696" s="157">
        <v>7</v>
      </c>
      <c r="G696" s="193">
        <v>0</v>
      </c>
      <c r="H696" s="157">
        <v>3</v>
      </c>
      <c r="I696" s="193">
        <v>0</v>
      </c>
      <c r="J696" s="157">
        <v>0</v>
      </c>
      <c r="K696" s="193">
        <v>0</v>
      </c>
      <c r="L696" s="157">
        <v>0</v>
      </c>
      <c r="M696" s="193">
        <v>0</v>
      </c>
      <c r="N696" s="157">
        <v>0</v>
      </c>
      <c r="O696" s="193">
        <v>0</v>
      </c>
      <c r="P696" s="157">
        <v>0</v>
      </c>
      <c r="Q696" s="193">
        <v>0</v>
      </c>
      <c r="R696" s="157">
        <v>0</v>
      </c>
      <c r="S696" s="193">
        <v>0</v>
      </c>
      <c r="T696" s="157">
        <v>0</v>
      </c>
      <c r="U696" s="193">
        <v>0</v>
      </c>
      <c r="V696" s="157">
        <v>0</v>
      </c>
      <c r="W696" s="193">
        <v>0</v>
      </c>
      <c r="X696" s="157">
        <v>2</v>
      </c>
      <c r="Y696" s="193">
        <v>0</v>
      </c>
      <c r="Z696" s="157">
        <v>0</v>
      </c>
      <c r="AA696" s="193">
        <v>0</v>
      </c>
      <c r="AB696" s="157">
        <f>SUM(D696+F696+H696+J696+L696+N696+P696+R696+T696+V696+X696+Z696)</f>
        <v>137</v>
      </c>
      <c r="AC696" s="141">
        <f>SUM(E696+G696+I696+K696+M696+O696+Q696+S696+U696+W696+Y696+AA696)</f>
        <v>5</v>
      </c>
    </row>
    <row r="697" spans="1:29" x14ac:dyDescent="0.2">
      <c r="A697">
        <v>694</v>
      </c>
      <c r="B697" s="146" t="s">
        <v>1492</v>
      </c>
      <c r="C697" s="146" t="s">
        <v>76</v>
      </c>
      <c r="D697" s="157">
        <v>3</v>
      </c>
      <c r="E697" s="193">
        <v>0</v>
      </c>
      <c r="F697" s="157">
        <v>41</v>
      </c>
      <c r="G697" s="193">
        <v>3</v>
      </c>
      <c r="H697" s="157">
        <v>0</v>
      </c>
      <c r="I697" s="193">
        <v>0</v>
      </c>
      <c r="J697" s="157">
        <v>1</v>
      </c>
      <c r="K697" s="193">
        <v>0</v>
      </c>
      <c r="L697" s="157">
        <v>1</v>
      </c>
      <c r="M697" s="193">
        <v>0</v>
      </c>
      <c r="N697" s="157">
        <v>2</v>
      </c>
      <c r="O697" s="193">
        <v>1</v>
      </c>
      <c r="P697" s="157">
        <v>1</v>
      </c>
      <c r="Q697" s="193">
        <v>0</v>
      </c>
      <c r="R697" s="157">
        <v>1</v>
      </c>
      <c r="S697" s="193">
        <v>1</v>
      </c>
      <c r="T697" s="157">
        <v>0</v>
      </c>
      <c r="U697" s="193">
        <v>0</v>
      </c>
      <c r="V697" s="157">
        <v>0</v>
      </c>
      <c r="W697" s="193">
        <v>0</v>
      </c>
      <c r="X697" s="157">
        <v>0</v>
      </c>
      <c r="Y697" s="193">
        <v>0</v>
      </c>
      <c r="Z697" s="157">
        <v>0</v>
      </c>
      <c r="AA697" s="193">
        <v>0</v>
      </c>
      <c r="AB697" s="157">
        <f>SUM(D697+F697+H697+J697+L697+N697+P697+R697+T697+V697+X697+Z697)</f>
        <v>50</v>
      </c>
      <c r="AC697" s="141">
        <f>SUM(E697+G697+I697+K697+M697+O697+Q697+S697+U697+W697+Y697+AA697)</f>
        <v>5</v>
      </c>
    </row>
    <row r="698" spans="1:29" x14ac:dyDescent="0.2">
      <c r="A698">
        <v>695</v>
      </c>
      <c r="B698" s="146" t="s">
        <v>1505</v>
      </c>
      <c r="C698" s="146" t="s">
        <v>558</v>
      </c>
      <c r="D698" s="157">
        <v>0</v>
      </c>
      <c r="E698" s="193">
        <v>0</v>
      </c>
      <c r="F698" s="157">
        <v>3</v>
      </c>
      <c r="G698" s="193">
        <v>2</v>
      </c>
      <c r="H698" s="157">
        <v>0</v>
      </c>
      <c r="I698" s="193">
        <v>0</v>
      </c>
      <c r="J698" s="157">
        <v>12</v>
      </c>
      <c r="K698" s="193">
        <v>3</v>
      </c>
      <c r="L698" s="157">
        <v>0</v>
      </c>
      <c r="M698" s="193">
        <v>0</v>
      </c>
      <c r="N698" s="157">
        <v>0</v>
      </c>
      <c r="O698" s="193">
        <v>0</v>
      </c>
      <c r="P698" s="157">
        <v>0</v>
      </c>
      <c r="Q698" s="193">
        <v>0</v>
      </c>
      <c r="R698" s="157">
        <v>0</v>
      </c>
      <c r="S698" s="193">
        <v>0</v>
      </c>
      <c r="T698" s="157">
        <v>0</v>
      </c>
      <c r="U698" s="193">
        <v>0</v>
      </c>
      <c r="V698" s="157">
        <v>0</v>
      </c>
      <c r="W698" s="193">
        <v>0</v>
      </c>
      <c r="X698" s="157">
        <v>0</v>
      </c>
      <c r="Y698" s="193">
        <v>0</v>
      </c>
      <c r="Z698" s="157">
        <v>0</v>
      </c>
      <c r="AA698" s="193">
        <v>0</v>
      </c>
      <c r="AB698" s="157">
        <f>SUM(D698+F698+H698+J698+L698+N698+P698+R698+T698+V698+X698+Z698)</f>
        <v>15</v>
      </c>
      <c r="AC698" s="141">
        <f>SUM(E698+G698+I698+K698+M698+O698+Q698+S698+U698+W698+Y698+AA698)</f>
        <v>5</v>
      </c>
    </row>
    <row r="699" spans="1:29" x14ac:dyDescent="0.2">
      <c r="A699">
        <v>696</v>
      </c>
      <c r="B699" s="146" t="s">
        <v>1506</v>
      </c>
      <c r="C699" s="146" t="s">
        <v>149</v>
      </c>
      <c r="D699" s="157">
        <v>0</v>
      </c>
      <c r="E699" s="193">
        <v>0</v>
      </c>
      <c r="F699" s="157">
        <v>0</v>
      </c>
      <c r="G699" s="193">
        <v>0</v>
      </c>
      <c r="H699" s="157">
        <v>0</v>
      </c>
      <c r="I699" s="193">
        <v>0</v>
      </c>
      <c r="J699" s="157">
        <v>9</v>
      </c>
      <c r="K699" s="193">
        <v>2</v>
      </c>
      <c r="L699" s="157">
        <v>2</v>
      </c>
      <c r="M699" s="193">
        <v>0</v>
      </c>
      <c r="N699" s="157">
        <v>1</v>
      </c>
      <c r="O699" s="193">
        <v>0</v>
      </c>
      <c r="P699" s="157">
        <v>11</v>
      </c>
      <c r="Q699" s="193">
        <v>3</v>
      </c>
      <c r="R699" s="157">
        <v>0</v>
      </c>
      <c r="S699" s="193">
        <v>0</v>
      </c>
      <c r="T699" s="157">
        <v>0</v>
      </c>
      <c r="U699" s="193">
        <v>0</v>
      </c>
      <c r="V699" s="157">
        <v>0</v>
      </c>
      <c r="W699" s="193">
        <v>0</v>
      </c>
      <c r="X699" s="157">
        <v>0</v>
      </c>
      <c r="Y699" s="193">
        <v>0</v>
      </c>
      <c r="Z699" s="157">
        <v>0</v>
      </c>
      <c r="AA699" s="193">
        <v>0</v>
      </c>
      <c r="AB699" s="157">
        <f>SUM(D699+F699+H699+J699+L699+N699+P699+R699+T699+V699+X699+Z699)</f>
        <v>23</v>
      </c>
      <c r="AC699" s="141">
        <f>SUM(E699+G699+I699+K699+M699+O699+Q699+S699+U699+W699+Y699+AA699)</f>
        <v>5</v>
      </c>
    </row>
    <row r="700" spans="1:29" x14ac:dyDescent="0.2">
      <c r="A700">
        <v>697</v>
      </c>
      <c r="B700" s="146" t="s">
        <v>1859</v>
      </c>
      <c r="C700" s="146" t="s">
        <v>461</v>
      </c>
      <c r="D700" s="147">
        <v>0</v>
      </c>
      <c r="E700" s="193">
        <v>0</v>
      </c>
      <c r="F700" s="147">
        <v>0</v>
      </c>
      <c r="G700" s="193">
        <v>0</v>
      </c>
      <c r="H700" s="147">
        <v>0</v>
      </c>
      <c r="I700" s="193">
        <v>0</v>
      </c>
      <c r="J700" s="147">
        <v>1</v>
      </c>
      <c r="K700" s="193">
        <v>1</v>
      </c>
      <c r="L700" s="147">
        <v>3</v>
      </c>
      <c r="M700" s="193">
        <v>0</v>
      </c>
      <c r="N700" s="147">
        <v>12</v>
      </c>
      <c r="O700" s="193">
        <v>0</v>
      </c>
      <c r="P700" s="147">
        <v>19</v>
      </c>
      <c r="Q700" s="193">
        <v>4</v>
      </c>
      <c r="R700" s="147">
        <v>0</v>
      </c>
      <c r="S700" s="193">
        <v>0</v>
      </c>
      <c r="T700" s="147">
        <v>0</v>
      </c>
      <c r="U700" s="193">
        <v>0</v>
      </c>
      <c r="V700" s="147">
        <v>0</v>
      </c>
      <c r="W700" s="193">
        <v>0</v>
      </c>
      <c r="X700" s="147">
        <v>0</v>
      </c>
      <c r="Y700" s="193">
        <v>0</v>
      </c>
      <c r="Z700" s="147">
        <v>0</v>
      </c>
      <c r="AA700" s="193">
        <v>0</v>
      </c>
      <c r="AB700" s="147">
        <v>35</v>
      </c>
      <c r="AC700" s="141">
        <v>5</v>
      </c>
    </row>
    <row r="701" spans="1:29" x14ac:dyDescent="0.2">
      <c r="A701">
        <v>698</v>
      </c>
      <c r="B701" s="146" t="s">
        <v>1641</v>
      </c>
      <c r="C701" s="146" t="s">
        <v>1642</v>
      </c>
      <c r="D701" s="149">
        <v>0</v>
      </c>
      <c r="E701" s="193">
        <v>0</v>
      </c>
      <c r="F701" s="149">
        <v>0</v>
      </c>
      <c r="G701" s="193">
        <v>0</v>
      </c>
      <c r="H701" s="149">
        <v>0</v>
      </c>
      <c r="I701" s="193">
        <v>0</v>
      </c>
      <c r="J701" s="149">
        <v>0</v>
      </c>
      <c r="K701" s="193">
        <v>0</v>
      </c>
      <c r="L701" s="149">
        <v>0</v>
      </c>
      <c r="M701" s="193">
        <v>0</v>
      </c>
      <c r="N701" s="149">
        <v>0</v>
      </c>
      <c r="O701" s="193">
        <v>0</v>
      </c>
      <c r="P701" s="149">
        <v>2</v>
      </c>
      <c r="Q701" s="193">
        <v>0</v>
      </c>
      <c r="R701" s="149">
        <v>4</v>
      </c>
      <c r="S701" s="193">
        <v>1</v>
      </c>
      <c r="T701" s="149">
        <v>31</v>
      </c>
      <c r="U701" s="193">
        <v>4</v>
      </c>
      <c r="V701" s="149">
        <v>0</v>
      </c>
      <c r="W701" s="193">
        <v>0</v>
      </c>
      <c r="X701" s="149">
        <v>0</v>
      </c>
      <c r="Y701" s="193">
        <v>0</v>
      </c>
      <c r="Z701" s="149">
        <v>0</v>
      </c>
      <c r="AA701" s="193">
        <v>0</v>
      </c>
      <c r="AB701" s="149">
        <f>SUM(D701+F701+H701+J701+L701+N701+P701+R701+T701+V701+X701+Z701)</f>
        <v>37</v>
      </c>
      <c r="AC701" s="141">
        <f>SUM(E701+G701+I701+K701+M701+O701+Q701+S701+U701+W701+Y701+AA701)</f>
        <v>5</v>
      </c>
    </row>
    <row r="702" spans="1:29" x14ac:dyDescent="0.2">
      <c r="A702">
        <v>699</v>
      </c>
      <c r="B702" s="146" t="s">
        <v>1645</v>
      </c>
      <c r="C702" s="146" t="s">
        <v>127</v>
      </c>
      <c r="D702" s="149">
        <v>0</v>
      </c>
      <c r="E702" s="193">
        <v>0</v>
      </c>
      <c r="F702" s="149">
        <v>0</v>
      </c>
      <c r="G702" s="193">
        <v>0</v>
      </c>
      <c r="H702" s="149">
        <v>3</v>
      </c>
      <c r="I702" s="193">
        <v>0</v>
      </c>
      <c r="J702" s="149">
        <v>8</v>
      </c>
      <c r="K702" s="193">
        <v>0</v>
      </c>
      <c r="L702" s="149">
        <v>46</v>
      </c>
      <c r="M702" s="193">
        <v>5</v>
      </c>
      <c r="N702" s="149">
        <v>22</v>
      </c>
      <c r="O702" s="193">
        <v>0</v>
      </c>
      <c r="P702" s="149">
        <v>4</v>
      </c>
      <c r="Q702" s="193">
        <v>0</v>
      </c>
      <c r="R702" s="149">
        <v>3</v>
      </c>
      <c r="S702" s="193">
        <v>0</v>
      </c>
      <c r="T702" s="149">
        <v>1</v>
      </c>
      <c r="U702" s="193">
        <v>0</v>
      </c>
      <c r="V702" s="149">
        <v>0</v>
      </c>
      <c r="W702" s="193">
        <v>0</v>
      </c>
      <c r="X702" s="149">
        <v>0</v>
      </c>
      <c r="Y702" s="193">
        <v>0</v>
      </c>
      <c r="Z702" s="149">
        <v>0</v>
      </c>
      <c r="AA702" s="193">
        <v>0</v>
      </c>
      <c r="AB702" s="149">
        <f>SUM(D702+F702+H702+J702+L702+N702+P702+R702+T702+V702+X702+Z702)</f>
        <v>87</v>
      </c>
      <c r="AC702" s="141">
        <f>SUM(E702+G702+I702+K702+M702+O702+Q702+S702+U702+W702+Y702+AA702)</f>
        <v>5</v>
      </c>
    </row>
    <row r="703" spans="1:29" x14ac:dyDescent="0.2">
      <c r="A703">
        <v>700</v>
      </c>
      <c r="B703" s="146" t="s">
        <v>1669</v>
      </c>
      <c r="C703" s="146" t="s">
        <v>699</v>
      </c>
      <c r="D703" s="158">
        <v>0</v>
      </c>
      <c r="E703" s="193">
        <v>0</v>
      </c>
      <c r="F703" s="158">
        <v>0</v>
      </c>
      <c r="G703" s="193">
        <v>0</v>
      </c>
      <c r="H703" s="158">
        <v>7</v>
      </c>
      <c r="I703" s="193">
        <v>2</v>
      </c>
      <c r="J703" s="158">
        <v>27</v>
      </c>
      <c r="K703" s="193">
        <v>0</v>
      </c>
      <c r="L703" s="158">
        <v>14</v>
      </c>
      <c r="M703" s="193">
        <v>1</v>
      </c>
      <c r="N703" s="158">
        <v>4</v>
      </c>
      <c r="O703" s="193">
        <v>1</v>
      </c>
      <c r="P703" s="158">
        <v>1</v>
      </c>
      <c r="Q703" s="193">
        <v>1</v>
      </c>
      <c r="R703" s="158">
        <v>0</v>
      </c>
      <c r="S703" s="193">
        <v>0</v>
      </c>
      <c r="T703" s="158">
        <v>0</v>
      </c>
      <c r="U703" s="193">
        <v>0</v>
      </c>
      <c r="V703" s="158">
        <v>0</v>
      </c>
      <c r="W703" s="193">
        <v>0</v>
      </c>
      <c r="X703" s="158">
        <v>0</v>
      </c>
      <c r="Y703" s="193">
        <v>0</v>
      </c>
      <c r="Z703" s="158">
        <v>0</v>
      </c>
      <c r="AA703" s="193">
        <v>0</v>
      </c>
      <c r="AB703" s="158">
        <f>SUM(D703+F703+H703+J703+L703+N703+P703+R703+T703+X703+Z703)</f>
        <v>53</v>
      </c>
      <c r="AC703" s="141">
        <f>SUM(E703+G703+I703+K703+M703+O703+Q703+S703+U703+Y703+AA703)</f>
        <v>5</v>
      </c>
    </row>
    <row r="704" spans="1:29" x14ac:dyDescent="0.2">
      <c r="A704">
        <v>701</v>
      </c>
      <c r="B704" s="146" t="s">
        <v>1675</v>
      </c>
      <c r="C704" s="146" t="s">
        <v>232</v>
      </c>
      <c r="D704" s="159">
        <v>0</v>
      </c>
      <c r="E704" s="193">
        <v>0</v>
      </c>
      <c r="F704" s="159">
        <v>0</v>
      </c>
      <c r="G704" s="193">
        <v>0</v>
      </c>
      <c r="H704" s="159">
        <v>0</v>
      </c>
      <c r="I704" s="193">
        <v>0</v>
      </c>
      <c r="J704" s="159">
        <v>0</v>
      </c>
      <c r="K704" s="193">
        <v>0</v>
      </c>
      <c r="L704" s="159">
        <v>20</v>
      </c>
      <c r="M704" s="193">
        <v>0</v>
      </c>
      <c r="N704" s="159">
        <v>27</v>
      </c>
      <c r="O704" s="193">
        <v>3</v>
      </c>
      <c r="P704" s="159">
        <v>8</v>
      </c>
      <c r="Q704" s="193">
        <v>0</v>
      </c>
      <c r="R704" s="159">
        <v>0</v>
      </c>
      <c r="S704" s="193">
        <v>0</v>
      </c>
      <c r="T704" s="159">
        <v>0</v>
      </c>
      <c r="U704" s="193">
        <v>0</v>
      </c>
      <c r="V704" s="159">
        <v>0</v>
      </c>
      <c r="W704" s="193">
        <v>0</v>
      </c>
      <c r="X704" s="159">
        <v>7</v>
      </c>
      <c r="Y704" s="193">
        <v>0</v>
      </c>
      <c r="Z704" s="159">
        <v>41</v>
      </c>
      <c r="AA704" s="193">
        <v>2</v>
      </c>
      <c r="AB704" s="159">
        <f>SUM(D704+F704+H704+J704+L704+N704+P704+R704+T704+V704+X704+Z704)</f>
        <v>103</v>
      </c>
      <c r="AC704" s="141">
        <f>SUM(E704+G704+I704+K704+M704+O704+Q704+S704+U704+W704+Y704+AA704)</f>
        <v>5</v>
      </c>
    </row>
    <row r="705" spans="1:29" x14ac:dyDescent="0.2">
      <c r="A705">
        <v>702</v>
      </c>
      <c r="B705" s="146" t="s">
        <v>1706</v>
      </c>
      <c r="C705" s="146" t="s">
        <v>64</v>
      </c>
      <c r="D705" s="159">
        <v>0</v>
      </c>
      <c r="E705" s="193">
        <v>0</v>
      </c>
      <c r="F705" s="159">
        <v>1</v>
      </c>
      <c r="G705" s="193">
        <v>0</v>
      </c>
      <c r="H705" s="159">
        <v>8</v>
      </c>
      <c r="I705" s="193">
        <v>1</v>
      </c>
      <c r="J705" s="159">
        <v>7</v>
      </c>
      <c r="K705" s="193">
        <v>2</v>
      </c>
      <c r="L705" s="159">
        <v>7</v>
      </c>
      <c r="M705" s="193">
        <v>2</v>
      </c>
      <c r="N705" s="159">
        <v>1</v>
      </c>
      <c r="O705" s="193">
        <v>0</v>
      </c>
      <c r="P705" s="159">
        <v>0</v>
      </c>
      <c r="Q705" s="193">
        <v>0</v>
      </c>
      <c r="R705" s="159">
        <v>0</v>
      </c>
      <c r="S705" s="193">
        <v>0</v>
      </c>
      <c r="T705" s="159">
        <v>0</v>
      </c>
      <c r="U705" s="193">
        <v>0</v>
      </c>
      <c r="V705" s="159">
        <v>0</v>
      </c>
      <c r="W705" s="193">
        <v>0</v>
      </c>
      <c r="X705" s="159">
        <v>0</v>
      </c>
      <c r="Y705" s="193">
        <v>0</v>
      </c>
      <c r="Z705" s="159">
        <v>0</v>
      </c>
      <c r="AA705" s="193">
        <v>0</v>
      </c>
      <c r="AB705" s="159">
        <f>SUM(D705+F705+H705+J705+L705+N705+P705+R705+T705+V705+X705+Z705)</f>
        <v>24</v>
      </c>
      <c r="AC705" s="141">
        <f>SUM(E705+G705+I705+K705+M705+O705+Q705+S705+U705+W705+Y705+AA705)</f>
        <v>5</v>
      </c>
    </row>
    <row r="706" spans="1:29" x14ac:dyDescent="0.2">
      <c r="A706">
        <v>703</v>
      </c>
      <c r="B706" s="146" t="s">
        <v>1747</v>
      </c>
      <c r="C706" s="146" t="s">
        <v>837</v>
      </c>
      <c r="D706" s="159">
        <v>0</v>
      </c>
      <c r="E706" s="193">
        <v>0</v>
      </c>
      <c r="F706" s="159">
        <v>0</v>
      </c>
      <c r="G706" s="193">
        <v>0</v>
      </c>
      <c r="H706" s="159">
        <v>0</v>
      </c>
      <c r="I706" s="193">
        <v>0</v>
      </c>
      <c r="J706" s="159">
        <v>0</v>
      </c>
      <c r="K706" s="193">
        <v>0</v>
      </c>
      <c r="L706" s="159">
        <v>0</v>
      </c>
      <c r="M706" s="193">
        <v>0</v>
      </c>
      <c r="N706" s="159">
        <v>0</v>
      </c>
      <c r="O706" s="193">
        <v>0</v>
      </c>
      <c r="P706" s="159">
        <v>1</v>
      </c>
      <c r="Q706" s="193">
        <v>0</v>
      </c>
      <c r="R706" s="159">
        <v>6</v>
      </c>
      <c r="S706" s="193">
        <v>5</v>
      </c>
      <c r="T706" s="159">
        <v>0</v>
      </c>
      <c r="U706" s="193">
        <v>0</v>
      </c>
      <c r="V706" s="159">
        <v>0</v>
      </c>
      <c r="W706" s="193">
        <v>0</v>
      </c>
      <c r="X706" s="159">
        <v>0</v>
      </c>
      <c r="Y706" s="193">
        <v>0</v>
      </c>
      <c r="Z706" s="159">
        <v>0</v>
      </c>
      <c r="AA706" s="193">
        <v>0</v>
      </c>
      <c r="AB706" s="159">
        <f>SUM(D706+F706+H706+J706+L706+N706+P706+R706+T706+V706+X706+Z706)</f>
        <v>7</v>
      </c>
      <c r="AC706" s="141">
        <f>SUM(E706+G706+I706+K706+M706+O706+Q706+S706+U706+W706+Y706+AA706)</f>
        <v>5</v>
      </c>
    </row>
    <row r="707" spans="1:29" x14ac:dyDescent="0.2">
      <c r="A707">
        <v>704</v>
      </c>
      <c r="B707" s="146" t="s">
        <v>177</v>
      </c>
      <c r="C707" s="146"/>
      <c r="D707" s="149">
        <v>0</v>
      </c>
      <c r="E707" s="193">
        <v>0</v>
      </c>
      <c r="F707" s="149">
        <v>0</v>
      </c>
      <c r="G707" s="193">
        <v>0</v>
      </c>
      <c r="H707" s="149">
        <v>0</v>
      </c>
      <c r="I707" s="193">
        <v>0</v>
      </c>
      <c r="J707" s="149">
        <v>0</v>
      </c>
      <c r="K707" s="193">
        <v>0</v>
      </c>
      <c r="L707" s="149">
        <v>0</v>
      </c>
      <c r="M707" s="193">
        <v>0</v>
      </c>
      <c r="N707" s="149">
        <v>0</v>
      </c>
      <c r="O707" s="193">
        <v>0</v>
      </c>
      <c r="P707" s="149">
        <v>0</v>
      </c>
      <c r="Q707" s="193">
        <v>0</v>
      </c>
      <c r="R707" s="149">
        <v>2</v>
      </c>
      <c r="S707" s="193">
        <v>4</v>
      </c>
      <c r="T707" s="149">
        <v>0</v>
      </c>
      <c r="U707" s="193">
        <v>0</v>
      </c>
      <c r="V707" s="149">
        <v>0</v>
      </c>
      <c r="W707" s="193">
        <v>0</v>
      </c>
      <c r="X707" s="149">
        <v>0</v>
      </c>
      <c r="Y707" s="193">
        <v>0</v>
      </c>
      <c r="Z707" s="149">
        <v>0</v>
      </c>
      <c r="AA707" s="193">
        <v>0</v>
      </c>
      <c r="AB707" s="149">
        <f>SUM(D707+F707+H707+J707+L707+N707+P707+R707+T707+V707+X707+Z707)</f>
        <v>2</v>
      </c>
      <c r="AC707" s="141">
        <f>SUM(E707+G707+I707+K707+M707+O707+Q707+S707+U707+W707+Y707+AA707)</f>
        <v>4</v>
      </c>
    </row>
    <row r="708" spans="1:29" x14ac:dyDescent="0.2">
      <c r="A708">
        <v>705</v>
      </c>
      <c r="B708" s="146" t="s">
        <v>215</v>
      </c>
      <c r="C708" s="146" t="s">
        <v>216</v>
      </c>
      <c r="D708" s="149">
        <v>14</v>
      </c>
      <c r="E708" s="193">
        <v>1</v>
      </c>
      <c r="F708" s="149">
        <v>0</v>
      </c>
      <c r="G708" s="193">
        <v>0</v>
      </c>
      <c r="H708" s="149">
        <v>1</v>
      </c>
      <c r="I708" s="193">
        <v>0</v>
      </c>
      <c r="J708" s="149">
        <v>1</v>
      </c>
      <c r="K708" s="193">
        <v>0</v>
      </c>
      <c r="L708" s="149">
        <v>0</v>
      </c>
      <c r="M708" s="193">
        <v>0</v>
      </c>
      <c r="N708" s="149">
        <v>3</v>
      </c>
      <c r="O708" s="193">
        <v>2</v>
      </c>
      <c r="P708" s="149">
        <v>6</v>
      </c>
      <c r="Q708" s="193">
        <v>1</v>
      </c>
      <c r="R708" s="149">
        <v>0</v>
      </c>
      <c r="S708" s="193">
        <v>0</v>
      </c>
      <c r="T708" s="149">
        <v>0</v>
      </c>
      <c r="U708" s="193">
        <v>0</v>
      </c>
      <c r="V708" s="149">
        <v>0</v>
      </c>
      <c r="W708" s="193">
        <v>0</v>
      </c>
      <c r="X708" s="149">
        <v>0</v>
      </c>
      <c r="Y708" s="193">
        <v>0</v>
      </c>
      <c r="Z708" s="149">
        <v>0</v>
      </c>
      <c r="AA708" s="193">
        <v>0</v>
      </c>
      <c r="AB708" s="149">
        <v>25</v>
      </c>
      <c r="AC708" s="141">
        <v>4</v>
      </c>
    </row>
    <row r="709" spans="1:29" x14ac:dyDescent="0.2">
      <c r="A709">
        <v>706</v>
      </c>
      <c r="B709" s="146" t="s">
        <v>285</v>
      </c>
      <c r="C709" s="146" t="s">
        <v>190</v>
      </c>
      <c r="D709" s="149">
        <v>2</v>
      </c>
      <c r="E709" s="193">
        <v>0</v>
      </c>
      <c r="F709" s="149">
        <v>11</v>
      </c>
      <c r="G709" s="193">
        <v>1</v>
      </c>
      <c r="H709" s="149">
        <v>6</v>
      </c>
      <c r="I709" s="193">
        <v>1</v>
      </c>
      <c r="J709" s="149">
        <v>0</v>
      </c>
      <c r="K709" s="193">
        <v>0</v>
      </c>
      <c r="L709" s="149">
        <v>3</v>
      </c>
      <c r="M709" s="193">
        <v>2</v>
      </c>
      <c r="N709" s="149">
        <v>0</v>
      </c>
      <c r="O709" s="193">
        <v>0</v>
      </c>
      <c r="P709" s="149">
        <v>1</v>
      </c>
      <c r="Q709" s="193">
        <v>0</v>
      </c>
      <c r="R709" s="149">
        <v>0</v>
      </c>
      <c r="S709" s="193">
        <v>0</v>
      </c>
      <c r="T709" s="149">
        <v>0</v>
      </c>
      <c r="U709" s="193">
        <v>0</v>
      </c>
      <c r="V709" s="149">
        <v>0</v>
      </c>
      <c r="W709" s="193">
        <v>0</v>
      </c>
      <c r="X709" s="149">
        <v>0</v>
      </c>
      <c r="Y709" s="193">
        <v>0</v>
      </c>
      <c r="Z709" s="149">
        <v>0</v>
      </c>
      <c r="AA709" s="193">
        <v>0</v>
      </c>
      <c r="AB709" s="149">
        <f>SUM(D709+F709+H709+J709+L709+N709+P709+R709+T709+V709+X709+Z709)</f>
        <v>23</v>
      </c>
      <c r="AC709" s="141">
        <f>SUM(E709+G709+I709+K709+M709+O709+Q709+S709+U709+W709+Y709+AA709)</f>
        <v>4</v>
      </c>
    </row>
    <row r="710" spans="1:29" x14ac:dyDescent="0.2">
      <c r="A710">
        <v>707</v>
      </c>
      <c r="B710" s="146" t="s">
        <v>287</v>
      </c>
      <c r="C710" s="146" t="s">
        <v>127</v>
      </c>
      <c r="D710" s="149">
        <v>0</v>
      </c>
      <c r="E710" s="193">
        <v>0</v>
      </c>
      <c r="F710" s="149">
        <v>0</v>
      </c>
      <c r="G710" s="193">
        <v>0</v>
      </c>
      <c r="H710" s="149">
        <v>0</v>
      </c>
      <c r="I710" s="193">
        <v>0</v>
      </c>
      <c r="J710" s="149">
        <v>0</v>
      </c>
      <c r="K710" s="193">
        <v>0</v>
      </c>
      <c r="L710" s="149">
        <v>0</v>
      </c>
      <c r="M710" s="193">
        <v>0</v>
      </c>
      <c r="N710" s="149">
        <v>2</v>
      </c>
      <c r="O710" s="193">
        <v>0</v>
      </c>
      <c r="P710" s="149">
        <v>5</v>
      </c>
      <c r="Q710" s="193">
        <v>3</v>
      </c>
      <c r="R710" s="149">
        <v>5</v>
      </c>
      <c r="S710" s="193">
        <v>1</v>
      </c>
      <c r="T710" s="149">
        <v>0</v>
      </c>
      <c r="U710" s="193">
        <v>0</v>
      </c>
      <c r="V710" s="149">
        <v>0</v>
      </c>
      <c r="W710" s="193">
        <v>0</v>
      </c>
      <c r="X710" s="149">
        <v>0</v>
      </c>
      <c r="Y710" s="193">
        <v>0</v>
      </c>
      <c r="Z710" s="149">
        <v>0</v>
      </c>
      <c r="AA710" s="193">
        <v>0</v>
      </c>
      <c r="AB710" s="149">
        <f>SUM(D710+F710+H710+J710+L710+N710+P710+R710+T710+V710+X710+Z710)</f>
        <v>12</v>
      </c>
      <c r="AC710" s="141">
        <f>SUM(E710+G710+I710+K710+M710+O710+Q710+S710+U710+W710+Y710+AA710)</f>
        <v>4</v>
      </c>
    </row>
    <row r="711" spans="1:29" x14ac:dyDescent="0.2">
      <c r="A711">
        <v>708</v>
      </c>
      <c r="B711" s="146" t="s">
        <v>322</v>
      </c>
      <c r="C711" s="146" t="s">
        <v>59</v>
      </c>
      <c r="D711" s="149">
        <v>0</v>
      </c>
      <c r="E711" s="193">
        <v>0</v>
      </c>
      <c r="F711" s="149">
        <v>0</v>
      </c>
      <c r="G711" s="193">
        <v>0</v>
      </c>
      <c r="H711" s="149">
        <v>0</v>
      </c>
      <c r="I711" s="193">
        <v>0</v>
      </c>
      <c r="J711" s="149">
        <v>0</v>
      </c>
      <c r="K711" s="193">
        <v>0</v>
      </c>
      <c r="L711" s="149">
        <v>0</v>
      </c>
      <c r="M711" s="193">
        <v>0</v>
      </c>
      <c r="N711" s="149">
        <v>0</v>
      </c>
      <c r="O711" s="193">
        <v>0</v>
      </c>
      <c r="P711" s="149">
        <v>0</v>
      </c>
      <c r="Q711" s="193">
        <v>0</v>
      </c>
      <c r="R711" s="149">
        <v>4</v>
      </c>
      <c r="S711" s="193">
        <v>1</v>
      </c>
      <c r="T711" s="149">
        <v>23</v>
      </c>
      <c r="U711" s="193">
        <v>3</v>
      </c>
      <c r="V711" s="149">
        <v>8</v>
      </c>
      <c r="W711" s="193">
        <v>0</v>
      </c>
      <c r="X711" s="149">
        <v>0</v>
      </c>
      <c r="Y711" s="193">
        <v>0</v>
      </c>
      <c r="Z711" s="149">
        <v>0</v>
      </c>
      <c r="AA711" s="193">
        <v>0</v>
      </c>
      <c r="AB711" s="149">
        <f>SUM(D711+F711+H711+J711+L711+N711+P711+R711+T711+V711+X711+Z711)</f>
        <v>35</v>
      </c>
      <c r="AC711" s="141">
        <f>SUM(E711+G711+I711+K711+M711+O711+Q711+S711+U711+W711+Y711+AA711)</f>
        <v>4</v>
      </c>
    </row>
    <row r="712" spans="1:29" x14ac:dyDescent="0.2">
      <c r="A712">
        <v>709</v>
      </c>
      <c r="B712" s="146" t="s">
        <v>378</v>
      </c>
      <c r="C712" s="146" t="s">
        <v>107</v>
      </c>
      <c r="D712" s="148">
        <v>0</v>
      </c>
      <c r="E712" s="193">
        <v>0</v>
      </c>
      <c r="F712" s="148">
        <v>0</v>
      </c>
      <c r="G712" s="193">
        <v>0</v>
      </c>
      <c r="H712" s="148">
        <v>3</v>
      </c>
      <c r="I712" s="193">
        <v>0</v>
      </c>
      <c r="J712" s="148">
        <v>5</v>
      </c>
      <c r="K712" s="193">
        <v>3</v>
      </c>
      <c r="L712" s="148">
        <v>4</v>
      </c>
      <c r="M712" s="193">
        <v>0</v>
      </c>
      <c r="N712" s="148">
        <v>0</v>
      </c>
      <c r="O712" s="193">
        <v>0</v>
      </c>
      <c r="P712" s="148">
        <v>1</v>
      </c>
      <c r="Q712" s="193">
        <v>1</v>
      </c>
      <c r="R712" s="148">
        <v>0</v>
      </c>
      <c r="S712" s="193">
        <v>0</v>
      </c>
      <c r="T712" s="148">
        <v>0</v>
      </c>
      <c r="U712" s="193">
        <v>0</v>
      </c>
      <c r="V712" s="148">
        <v>0</v>
      </c>
      <c r="W712" s="193">
        <v>0</v>
      </c>
      <c r="X712" s="148">
        <v>0</v>
      </c>
      <c r="Y712" s="193">
        <v>0</v>
      </c>
      <c r="Z712" s="148">
        <v>0</v>
      </c>
      <c r="AA712" s="193">
        <v>0</v>
      </c>
      <c r="AB712" s="148">
        <f>SUM(D712+F712+H712+J712+L712+N712+P712+R712+T712+V712+X712+Z712)</f>
        <v>13</v>
      </c>
      <c r="AC712" s="141">
        <f>SUM(E712+G712+I712+K712+M712+O712+Q712+S712+U712+W712+Y712+AA712)</f>
        <v>4</v>
      </c>
    </row>
    <row r="713" spans="1:29" x14ac:dyDescent="0.2">
      <c r="A713">
        <v>710</v>
      </c>
      <c r="B713" s="146" t="s">
        <v>395</v>
      </c>
      <c r="C713" s="146" t="s">
        <v>258</v>
      </c>
      <c r="D713" s="148">
        <v>0</v>
      </c>
      <c r="E713" s="193">
        <v>0</v>
      </c>
      <c r="F713" s="148">
        <v>0</v>
      </c>
      <c r="G713" s="193">
        <v>0</v>
      </c>
      <c r="H713" s="148">
        <v>0</v>
      </c>
      <c r="I713" s="193">
        <v>0</v>
      </c>
      <c r="J713" s="148">
        <v>0</v>
      </c>
      <c r="K713" s="193">
        <v>0</v>
      </c>
      <c r="L713" s="148">
        <v>0</v>
      </c>
      <c r="M713" s="193">
        <v>0</v>
      </c>
      <c r="N713" s="148">
        <v>12</v>
      </c>
      <c r="O713" s="193">
        <v>3</v>
      </c>
      <c r="P713" s="148">
        <v>11</v>
      </c>
      <c r="Q713" s="193">
        <v>1</v>
      </c>
      <c r="R713" s="148">
        <v>0</v>
      </c>
      <c r="S713" s="193">
        <v>0</v>
      </c>
      <c r="T713" s="148">
        <v>0</v>
      </c>
      <c r="U713" s="193">
        <v>0</v>
      </c>
      <c r="V713" s="148">
        <v>0</v>
      </c>
      <c r="W713" s="193">
        <v>0</v>
      </c>
      <c r="X713" s="148">
        <v>0</v>
      </c>
      <c r="Y713" s="193">
        <v>0</v>
      </c>
      <c r="Z713" s="148">
        <v>0</v>
      </c>
      <c r="AA713" s="193">
        <v>0</v>
      </c>
      <c r="AB713" s="148">
        <f>SUM(D713+F713+H713+J713+L713+N713+P713+R713+T713+V713+X713+Z713)</f>
        <v>23</v>
      </c>
      <c r="AC713" s="141">
        <f>SUM(E713+G713+I713+K713+M713+O713+Q713+S713+U713+W713+Y713+AA713)</f>
        <v>4</v>
      </c>
    </row>
    <row r="714" spans="1:29" x14ac:dyDescent="0.2">
      <c r="A714">
        <v>711</v>
      </c>
      <c r="B714" s="146" t="s">
        <v>403</v>
      </c>
      <c r="C714" s="146" t="s">
        <v>190</v>
      </c>
      <c r="D714" s="148">
        <v>0</v>
      </c>
      <c r="E714" s="193">
        <v>0</v>
      </c>
      <c r="F714" s="148">
        <v>4</v>
      </c>
      <c r="G714" s="193">
        <v>2</v>
      </c>
      <c r="H714" s="148">
        <v>0</v>
      </c>
      <c r="I714" s="193">
        <v>0</v>
      </c>
      <c r="J714" s="148">
        <v>0</v>
      </c>
      <c r="K714" s="193">
        <v>0</v>
      </c>
      <c r="L714" s="148">
        <v>12</v>
      </c>
      <c r="M714" s="193">
        <v>2</v>
      </c>
      <c r="N714" s="148">
        <v>0</v>
      </c>
      <c r="O714" s="193">
        <v>0</v>
      </c>
      <c r="P714" s="148">
        <v>0</v>
      </c>
      <c r="Q714" s="193">
        <v>0</v>
      </c>
      <c r="R714" s="148">
        <v>0</v>
      </c>
      <c r="S714" s="193">
        <v>0</v>
      </c>
      <c r="T714" s="148">
        <v>0</v>
      </c>
      <c r="U714" s="193">
        <v>0</v>
      </c>
      <c r="V714" s="148">
        <v>0</v>
      </c>
      <c r="W714" s="193">
        <v>0</v>
      </c>
      <c r="X714" s="148">
        <v>0</v>
      </c>
      <c r="Y714" s="193">
        <v>0</v>
      </c>
      <c r="Z714" s="148">
        <v>0</v>
      </c>
      <c r="AA714" s="193">
        <v>0</v>
      </c>
      <c r="AB714" s="148">
        <f>SUM(D714+F714+H714+J714+L714+N714+P714+R714+T714+V714+X714+Z714)</f>
        <v>16</v>
      </c>
      <c r="AC714" s="141">
        <f>SUM(E714+G714+I714+K714+M714+O714+Q714+S714+U714+W714+Y714+AA714)</f>
        <v>4</v>
      </c>
    </row>
    <row r="715" spans="1:29" x14ac:dyDescent="0.2">
      <c r="A715">
        <v>712</v>
      </c>
      <c r="B715" s="146" t="s">
        <v>405</v>
      </c>
      <c r="C715" s="146" t="s">
        <v>125</v>
      </c>
      <c r="D715" s="148">
        <v>0</v>
      </c>
      <c r="E715" s="193">
        <v>0</v>
      </c>
      <c r="F715" s="148">
        <v>0</v>
      </c>
      <c r="G715" s="193">
        <v>0</v>
      </c>
      <c r="H715" s="148">
        <v>0</v>
      </c>
      <c r="I715" s="193">
        <v>0</v>
      </c>
      <c r="J715" s="148">
        <v>0</v>
      </c>
      <c r="K715" s="193">
        <v>0</v>
      </c>
      <c r="L715" s="148">
        <v>1</v>
      </c>
      <c r="M715" s="193">
        <v>0</v>
      </c>
      <c r="N715" s="148">
        <v>17</v>
      </c>
      <c r="O715" s="193">
        <v>4</v>
      </c>
      <c r="P715" s="148">
        <v>27</v>
      </c>
      <c r="Q715" s="193">
        <v>0</v>
      </c>
      <c r="R715" s="148">
        <v>1</v>
      </c>
      <c r="S715" s="193">
        <v>0</v>
      </c>
      <c r="T715" s="148">
        <v>0</v>
      </c>
      <c r="U715" s="193">
        <v>0</v>
      </c>
      <c r="V715" s="148">
        <v>0</v>
      </c>
      <c r="W715" s="193">
        <v>0</v>
      </c>
      <c r="X715" s="148">
        <v>0</v>
      </c>
      <c r="Y715" s="193">
        <v>0</v>
      </c>
      <c r="Z715" s="148">
        <v>0</v>
      </c>
      <c r="AA715" s="193">
        <v>0</v>
      </c>
      <c r="AB715" s="148">
        <f>SUM(D715+F715+H715+J715+L715+N715+P715+R715+T715+V715+X715+Z715)</f>
        <v>46</v>
      </c>
      <c r="AC715" s="141">
        <f>SUM(E715+G715+I715+K715+M715+O715+Q715+S715+U715+W715+Y715+AA715)</f>
        <v>4</v>
      </c>
    </row>
    <row r="716" spans="1:29" x14ac:dyDescent="0.2">
      <c r="A716">
        <v>713</v>
      </c>
      <c r="B716" s="146" t="s">
        <v>411</v>
      </c>
      <c r="C716" s="146" t="s">
        <v>275</v>
      </c>
      <c r="D716" s="148">
        <v>0</v>
      </c>
      <c r="E716" s="193">
        <v>0</v>
      </c>
      <c r="F716" s="148">
        <v>0</v>
      </c>
      <c r="G716" s="193">
        <v>0</v>
      </c>
      <c r="H716" s="148">
        <v>0</v>
      </c>
      <c r="I716" s="193">
        <v>0</v>
      </c>
      <c r="J716" s="148">
        <v>0</v>
      </c>
      <c r="K716" s="193">
        <v>0</v>
      </c>
      <c r="L716" s="148">
        <v>0</v>
      </c>
      <c r="M716" s="193">
        <v>0</v>
      </c>
      <c r="N716" s="148">
        <v>3</v>
      </c>
      <c r="O716" s="193">
        <v>0</v>
      </c>
      <c r="P716" s="148">
        <v>19</v>
      </c>
      <c r="Q716" s="193">
        <v>0</v>
      </c>
      <c r="R716" s="148">
        <v>81</v>
      </c>
      <c r="S716" s="193">
        <v>4</v>
      </c>
      <c r="T716" s="148">
        <v>3</v>
      </c>
      <c r="U716" s="193">
        <v>0</v>
      </c>
      <c r="V716" s="148">
        <v>0</v>
      </c>
      <c r="W716" s="193">
        <v>0</v>
      </c>
      <c r="X716" s="148">
        <v>1</v>
      </c>
      <c r="Y716" s="193">
        <v>0</v>
      </c>
      <c r="Z716" s="148">
        <v>0</v>
      </c>
      <c r="AA716" s="193">
        <v>0</v>
      </c>
      <c r="AB716" s="148">
        <f>SUM(D716+F716+H716+J716+L716+N716+P716+R716+T716+V716+X716+Z716)</f>
        <v>107</v>
      </c>
      <c r="AC716" s="141">
        <f>SUM(E716+G716+I716+K716+M716+O716+Q716+S716+U716+W716+Y716+AA716)</f>
        <v>4</v>
      </c>
    </row>
    <row r="717" spans="1:29" x14ac:dyDescent="0.2">
      <c r="A717">
        <v>714</v>
      </c>
      <c r="B717" s="146" t="s">
        <v>427</v>
      </c>
      <c r="C717" s="146" t="s">
        <v>152</v>
      </c>
      <c r="D717" s="148">
        <v>6</v>
      </c>
      <c r="E717" s="193">
        <v>1</v>
      </c>
      <c r="F717" s="148">
        <v>26</v>
      </c>
      <c r="G717" s="193">
        <v>0</v>
      </c>
      <c r="H717" s="148">
        <v>46</v>
      </c>
      <c r="I717" s="193">
        <v>0</v>
      </c>
      <c r="J717" s="148">
        <v>33</v>
      </c>
      <c r="K717" s="193">
        <v>0</v>
      </c>
      <c r="L717" s="148">
        <v>10</v>
      </c>
      <c r="M717" s="193">
        <v>1</v>
      </c>
      <c r="N717" s="148">
        <v>3</v>
      </c>
      <c r="O717" s="193">
        <v>2</v>
      </c>
      <c r="P717" s="148">
        <v>0</v>
      </c>
      <c r="Q717" s="193">
        <v>0</v>
      </c>
      <c r="R717" s="148">
        <v>0</v>
      </c>
      <c r="S717" s="193">
        <v>0</v>
      </c>
      <c r="T717" s="148">
        <v>0</v>
      </c>
      <c r="U717" s="193">
        <v>0</v>
      </c>
      <c r="V717" s="148">
        <v>0</v>
      </c>
      <c r="W717" s="193">
        <v>0</v>
      </c>
      <c r="X717" s="148">
        <v>0</v>
      </c>
      <c r="Y717" s="193">
        <v>0</v>
      </c>
      <c r="Z717" s="148">
        <v>0</v>
      </c>
      <c r="AA717" s="193">
        <v>0</v>
      </c>
      <c r="AB717" s="148">
        <f>SUM(D717+F717+H717+J717+L717+N717+P717+R717+T717+V717+X717+Z717)</f>
        <v>124</v>
      </c>
      <c r="AC717" s="141">
        <f>SUM(E717+G717+I717+K717+M717+O717+Q717+S717+U717+W717+Y717+AA717)</f>
        <v>4</v>
      </c>
    </row>
    <row r="718" spans="1:29" x14ac:dyDescent="0.2">
      <c r="A718">
        <v>715</v>
      </c>
      <c r="B718" s="146" t="s">
        <v>442</v>
      </c>
      <c r="C718" s="146" t="s">
        <v>443</v>
      </c>
      <c r="D718" s="148">
        <v>0</v>
      </c>
      <c r="E718" s="193">
        <v>0</v>
      </c>
      <c r="F718" s="148">
        <v>0</v>
      </c>
      <c r="G718" s="193">
        <v>0</v>
      </c>
      <c r="H718" s="148">
        <v>0</v>
      </c>
      <c r="I718" s="193">
        <v>0</v>
      </c>
      <c r="J718" s="148">
        <v>0</v>
      </c>
      <c r="K718" s="193">
        <v>0</v>
      </c>
      <c r="L718" s="148">
        <v>0</v>
      </c>
      <c r="M718" s="193">
        <v>0</v>
      </c>
      <c r="N718" s="148">
        <v>1</v>
      </c>
      <c r="O718" s="193">
        <v>0</v>
      </c>
      <c r="P718" s="148">
        <v>5</v>
      </c>
      <c r="Q718" s="193">
        <v>0</v>
      </c>
      <c r="R718" s="148">
        <v>4</v>
      </c>
      <c r="S718" s="193">
        <v>0</v>
      </c>
      <c r="T718" s="148">
        <v>24</v>
      </c>
      <c r="U718" s="193">
        <v>4</v>
      </c>
      <c r="V718" s="148">
        <v>0</v>
      </c>
      <c r="W718" s="193">
        <v>0</v>
      </c>
      <c r="X718" s="148">
        <v>0</v>
      </c>
      <c r="Y718" s="193">
        <v>0</v>
      </c>
      <c r="Z718" s="148">
        <v>0</v>
      </c>
      <c r="AA718" s="193">
        <v>0</v>
      </c>
      <c r="AB718" s="148">
        <f>SUM(D718+F718+H718+J718+L718+N718+P718+R718+T718+V718+X718+Z718)</f>
        <v>34</v>
      </c>
      <c r="AC718" s="141">
        <f>SUM(E718+G718+I718+K718+M718+O718+Q718+S718+U718+W718+Y718+AA718)</f>
        <v>4</v>
      </c>
    </row>
    <row r="719" spans="1:29" x14ac:dyDescent="0.2">
      <c r="A719">
        <v>716</v>
      </c>
      <c r="B719" s="146" t="s">
        <v>476</v>
      </c>
      <c r="C719" s="146" t="s">
        <v>109</v>
      </c>
      <c r="D719" s="148">
        <v>0</v>
      </c>
      <c r="E719" s="193">
        <v>0</v>
      </c>
      <c r="F719" s="148">
        <v>0</v>
      </c>
      <c r="G719" s="193">
        <v>0</v>
      </c>
      <c r="H719" s="148">
        <v>0</v>
      </c>
      <c r="I719" s="193">
        <v>0</v>
      </c>
      <c r="J719" s="148">
        <v>0</v>
      </c>
      <c r="K719" s="193">
        <v>0</v>
      </c>
      <c r="L719" s="148">
        <v>0</v>
      </c>
      <c r="M719" s="193">
        <v>0</v>
      </c>
      <c r="N719" s="148">
        <v>0</v>
      </c>
      <c r="O719" s="193">
        <v>0</v>
      </c>
      <c r="P719" s="148">
        <v>7</v>
      </c>
      <c r="Q719" s="193">
        <v>0</v>
      </c>
      <c r="R719" s="148">
        <v>14</v>
      </c>
      <c r="S719" s="193">
        <v>4</v>
      </c>
      <c r="T719" s="148">
        <v>0</v>
      </c>
      <c r="U719" s="193">
        <v>0</v>
      </c>
      <c r="V719" s="148">
        <v>0</v>
      </c>
      <c r="W719" s="193">
        <v>0</v>
      </c>
      <c r="X719" s="148">
        <v>0</v>
      </c>
      <c r="Y719" s="193">
        <v>0</v>
      </c>
      <c r="Z719" s="148">
        <v>0</v>
      </c>
      <c r="AA719" s="193">
        <v>0</v>
      </c>
      <c r="AB719" s="148">
        <f>SUM(D719+F719+H719+J719+L719+N719+P719+R719+T719+V719+X719+Z719)</f>
        <v>21</v>
      </c>
      <c r="AC719" s="141">
        <f>SUM(E719+G719+I719+K719+M719+O719+Q719+S719+U719+W719+Y719+AA719)</f>
        <v>4</v>
      </c>
    </row>
    <row r="720" spans="1:29" x14ac:dyDescent="0.2">
      <c r="A720">
        <v>717</v>
      </c>
      <c r="B720" s="146" t="s">
        <v>480</v>
      </c>
      <c r="C720" s="146" t="s">
        <v>170</v>
      </c>
      <c r="D720" s="148">
        <v>0</v>
      </c>
      <c r="E720" s="193">
        <v>0</v>
      </c>
      <c r="F720" s="148">
        <v>1</v>
      </c>
      <c r="G720" s="193">
        <v>1</v>
      </c>
      <c r="H720" s="148">
        <v>50</v>
      </c>
      <c r="I720" s="193">
        <v>1</v>
      </c>
      <c r="J720" s="148">
        <v>3</v>
      </c>
      <c r="K720" s="193">
        <v>0</v>
      </c>
      <c r="L720" s="148">
        <v>13</v>
      </c>
      <c r="M720" s="193">
        <v>0</v>
      </c>
      <c r="N720" s="148">
        <v>22</v>
      </c>
      <c r="O720" s="193">
        <v>1</v>
      </c>
      <c r="P720" s="148">
        <v>42</v>
      </c>
      <c r="Q720" s="193">
        <v>1</v>
      </c>
      <c r="R720" s="148">
        <v>2</v>
      </c>
      <c r="S720" s="193">
        <v>0</v>
      </c>
      <c r="T720" s="148">
        <v>12</v>
      </c>
      <c r="U720" s="193">
        <v>0</v>
      </c>
      <c r="V720" s="148">
        <v>0</v>
      </c>
      <c r="W720" s="193">
        <v>0</v>
      </c>
      <c r="X720" s="148">
        <v>0</v>
      </c>
      <c r="Y720" s="193">
        <v>0</v>
      </c>
      <c r="Z720" s="148">
        <v>0</v>
      </c>
      <c r="AA720" s="193">
        <v>0</v>
      </c>
      <c r="AB720" s="148">
        <f>SUM(D720+F720+H720+J720+L720+N720+P720+R720+T720+V720+X720+Z720)</f>
        <v>145</v>
      </c>
      <c r="AC720" s="141">
        <f>SUM(E720+G720+I720+K720+M720+O720+Q720+S720+U720+W720+Y720+AA720)</f>
        <v>4</v>
      </c>
    </row>
    <row r="721" spans="1:29" x14ac:dyDescent="0.2">
      <c r="A721">
        <v>718</v>
      </c>
      <c r="B721" s="146" t="s">
        <v>486</v>
      </c>
      <c r="C721" s="146" t="s">
        <v>373</v>
      </c>
      <c r="D721" s="148">
        <v>0</v>
      </c>
      <c r="E721" s="193">
        <v>0</v>
      </c>
      <c r="F721" s="148">
        <v>0</v>
      </c>
      <c r="G721" s="193">
        <v>0</v>
      </c>
      <c r="H721" s="148">
        <v>0</v>
      </c>
      <c r="I721" s="193">
        <v>0</v>
      </c>
      <c r="J721" s="148">
        <v>0</v>
      </c>
      <c r="K721" s="193">
        <v>0</v>
      </c>
      <c r="L721" s="148">
        <v>0</v>
      </c>
      <c r="M721" s="193">
        <v>0</v>
      </c>
      <c r="N721" s="148">
        <v>2</v>
      </c>
      <c r="O721" s="193">
        <v>2</v>
      </c>
      <c r="P721" s="148">
        <v>1</v>
      </c>
      <c r="Q721" s="193">
        <v>1</v>
      </c>
      <c r="R721" s="148">
        <v>4</v>
      </c>
      <c r="S721" s="193">
        <v>1</v>
      </c>
      <c r="T721" s="148">
        <v>0</v>
      </c>
      <c r="U721" s="193">
        <v>0</v>
      </c>
      <c r="V721" s="148">
        <v>0</v>
      </c>
      <c r="W721" s="193">
        <v>0</v>
      </c>
      <c r="X721" s="148">
        <v>0</v>
      </c>
      <c r="Y721" s="193">
        <v>0</v>
      </c>
      <c r="Z721" s="148">
        <v>0</v>
      </c>
      <c r="AA721" s="193">
        <v>0</v>
      </c>
      <c r="AB721" s="148">
        <f>SUM(D721+F721+H721+J721+L721+N721+P721+R721+T721+V721+X721+Z721)</f>
        <v>7</v>
      </c>
      <c r="AC721" s="141">
        <f>SUM(E721+G721+I721+K721+M721+O721+Q721+S721+U721+W721+Y721+AA721)</f>
        <v>4</v>
      </c>
    </row>
    <row r="722" spans="1:29" x14ac:dyDescent="0.2">
      <c r="A722">
        <v>719</v>
      </c>
      <c r="B722" s="146" t="s">
        <v>490</v>
      </c>
      <c r="C722" s="146" t="s">
        <v>160</v>
      </c>
      <c r="D722" s="148">
        <v>0</v>
      </c>
      <c r="E722" s="193">
        <v>0</v>
      </c>
      <c r="F722" s="148">
        <v>0</v>
      </c>
      <c r="G722" s="193">
        <v>0</v>
      </c>
      <c r="H722" s="148">
        <v>0</v>
      </c>
      <c r="I722" s="193">
        <v>0</v>
      </c>
      <c r="J722" s="148">
        <v>0</v>
      </c>
      <c r="K722" s="193">
        <v>0</v>
      </c>
      <c r="L722" s="148">
        <v>6</v>
      </c>
      <c r="M722" s="193">
        <v>0</v>
      </c>
      <c r="N722" s="148">
        <v>9</v>
      </c>
      <c r="O722" s="193">
        <v>1</v>
      </c>
      <c r="P722" s="148">
        <v>7</v>
      </c>
      <c r="Q722" s="193">
        <v>3</v>
      </c>
      <c r="R722" s="148">
        <v>0</v>
      </c>
      <c r="S722" s="193">
        <v>0</v>
      </c>
      <c r="T722" s="148">
        <v>0</v>
      </c>
      <c r="U722" s="193">
        <v>0</v>
      </c>
      <c r="V722" s="148">
        <v>0</v>
      </c>
      <c r="W722" s="193">
        <v>0</v>
      </c>
      <c r="X722" s="148">
        <v>0</v>
      </c>
      <c r="Y722" s="193">
        <v>0</v>
      </c>
      <c r="Z722" s="148">
        <v>0</v>
      </c>
      <c r="AA722" s="193">
        <v>0</v>
      </c>
      <c r="AB722" s="148">
        <f>SUM(D722+F722+H722+J722+L722+N722+P722+R722+T722+V722+X722+Z722)</f>
        <v>22</v>
      </c>
      <c r="AC722" s="141">
        <f>SUM(E722+G722+I722+K722+M722+O722+Q722+S722+U722+W722+Y722+AA722)</f>
        <v>4</v>
      </c>
    </row>
    <row r="723" spans="1:29" x14ac:dyDescent="0.2">
      <c r="A723">
        <v>720</v>
      </c>
      <c r="B723" s="146" t="s">
        <v>509</v>
      </c>
      <c r="C723" s="146" t="s">
        <v>109</v>
      </c>
      <c r="D723" s="151">
        <v>0</v>
      </c>
      <c r="E723" s="193">
        <v>0</v>
      </c>
      <c r="F723" s="151">
        <v>0</v>
      </c>
      <c r="G723" s="193">
        <v>0</v>
      </c>
      <c r="H723" s="151">
        <v>0</v>
      </c>
      <c r="I723" s="193">
        <v>0</v>
      </c>
      <c r="J723" s="151">
        <v>0</v>
      </c>
      <c r="K723" s="193">
        <v>0</v>
      </c>
      <c r="L723" s="151">
        <v>3</v>
      </c>
      <c r="M723" s="193">
        <v>1</v>
      </c>
      <c r="N723" s="151">
        <v>3</v>
      </c>
      <c r="O723" s="193">
        <v>3</v>
      </c>
      <c r="P723" s="151">
        <v>0</v>
      </c>
      <c r="Q723" s="193">
        <v>0</v>
      </c>
      <c r="R723" s="151">
        <v>0</v>
      </c>
      <c r="S723" s="193">
        <v>0</v>
      </c>
      <c r="T723" s="151">
        <v>0</v>
      </c>
      <c r="U723" s="193">
        <v>0</v>
      </c>
      <c r="V723" s="151">
        <v>0</v>
      </c>
      <c r="W723" s="193">
        <v>0</v>
      </c>
      <c r="X723" s="151">
        <v>0</v>
      </c>
      <c r="Y723" s="193">
        <v>0</v>
      </c>
      <c r="Z723" s="151">
        <v>0</v>
      </c>
      <c r="AA723" s="193">
        <v>0</v>
      </c>
      <c r="AB723" s="151">
        <f>SUM(D723+F723+H723+J723+L723+N723+P723+R723+T723+V723+X723+Z723)</f>
        <v>6</v>
      </c>
      <c r="AC723" s="141">
        <f>SUM(E723+G723+I723+K723+M723+O723+Q723+S723+U723+W723+Y723+AA723)</f>
        <v>4</v>
      </c>
    </row>
    <row r="724" spans="1:29" x14ac:dyDescent="0.2">
      <c r="A724">
        <v>721</v>
      </c>
      <c r="B724" s="146" t="s">
        <v>1935</v>
      </c>
      <c r="C724" s="146" t="s">
        <v>147</v>
      </c>
      <c r="D724" s="147">
        <v>0</v>
      </c>
      <c r="E724" s="193">
        <v>0</v>
      </c>
      <c r="F724" s="147">
        <v>0</v>
      </c>
      <c r="G724" s="193">
        <v>0</v>
      </c>
      <c r="H724" s="147">
        <v>0</v>
      </c>
      <c r="I724" s="193">
        <v>0</v>
      </c>
      <c r="J724" s="147">
        <v>18</v>
      </c>
      <c r="K724" s="193">
        <v>4</v>
      </c>
      <c r="L724" s="147">
        <v>0</v>
      </c>
      <c r="M724" s="193">
        <v>0</v>
      </c>
      <c r="N724" s="147">
        <v>0</v>
      </c>
      <c r="O724" s="193">
        <v>0</v>
      </c>
      <c r="P724" s="147">
        <v>1</v>
      </c>
      <c r="Q724" s="193">
        <v>0</v>
      </c>
      <c r="R724" s="147">
        <v>0</v>
      </c>
      <c r="S724" s="193">
        <v>0</v>
      </c>
      <c r="T724" s="147">
        <v>0</v>
      </c>
      <c r="U724" s="193">
        <v>0</v>
      </c>
      <c r="V724" s="147">
        <v>0</v>
      </c>
      <c r="W724" s="193">
        <v>0</v>
      </c>
      <c r="X724" s="147">
        <v>0</v>
      </c>
      <c r="Y724" s="193">
        <v>0</v>
      </c>
      <c r="Z724" s="147">
        <v>0</v>
      </c>
      <c r="AA724" s="193">
        <v>0</v>
      </c>
      <c r="AB724" s="147">
        <v>19</v>
      </c>
      <c r="AC724" s="141">
        <v>4</v>
      </c>
    </row>
    <row r="725" spans="1:29" x14ac:dyDescent="0.2">
      <c r="A725">
        <v>722</v>
      </c>
      <c r="B725" s="146" t="s">
        <v>530</v>
      </c>
      <c r="C725" s="146" t="s">
        <v>1770</v>
      </c>
      <c r="D725" s="151">
        <v>0</v>
      </c>
      <c r="E725" s="193">
        <v>0</v>
      </c>
      <c r="F725" s="151">
        <v>7</v>
      </c>
      <c r="G725" s="193">
        <v>3</v>
      </c>
      <c r="H725" s="151">
        <v>0</v>
      </c>
      <c r="I725" s="193">
        <v>0</v>
      </c>
      <c r="J725" s="151">
        <v>1</v>
      </c>
      <c r="K725" s="193">
        <v>0</v>
      </c>
      <c r="L725" s="151">
        <v>0</v>
      </c>
      <c r="M725" s="193">
        <v>0</v>
      </c>
      <c r="N725" s="151">
        <v>1</v>
      </c>
      <c r="O725" s="193">
        <v>1</v>
      </c>
      <c r="P725" s="151">
        <v>0</v>
      </c>
      <c r="Q725" s="193">
        <v>0</v>
      </c>
      <c r="R725" s="151">
        <v>0</v>
      </c>
      <c r="S725" s="193">
        <v>0</v>
      </c>
      <c r="T725" s="151">
        <v>1</v>
      </c>
      <c r="U725" s="193">
        <v>0</v>
      </c>
      <c r="V725" s="151">
        <v>0</v>
      </c>
      <c r="W725" s="193">
        <v>0</v>
      </c>
      <c r="X725" s="151">
        <v>0</v>
      </c>
      <c r="Y725" s="193">
        <v>0</v>
      </c>
      <c r="Z725" s="151">
        <v>0</v>
      </c>
      <c r="AA725" s="193">
        <v>0</v>
      </c>
      <c r="AB725" s="151">
        <f>SUM(D725+F725+H725+J725+L725+N725+P725+R725+T725+V725+X725+Z725)</f>
        <v>10</v>
      </c>
      <c r="AC725" s="141">
        <f>SUM(E725+G725+I725+K725+M725+O725+Q725+S725+U725+W725+Y725+AA725)</f>
        <v>4</v>
      </c>
    </row>
    <row r="726" spans="1:29" x14ac:dyDescent="0.2">
      <c r="A726">
        <v>723</v>
      </c>
      <c r="B726" s="146" t="s">
        <v>554</v>
      </c>
      <c r="C726" s="146" t="s">
        <v>149</v>
      </c>
      <c r="D726" s="151">
        <v>21</v>
      </c>
      <c r="E726" s="193">
        <v>4</v>
      </c>
      <c r="F726" s="151">
        <v>1</v>
      </c>
      <c r="G726" s="193">
        <v>0</v>
      </c>
      <c r="H726" s="151">
        <v>0</v>
      </c>
      <c r="I726" s="193">
        <v>0</v>
      </c>
      <c r="J726" s="151">
        <v>0</v>
      </c>
      <c r="K726" s="193">
        <v>0</v>
      </c>
      <c r="L726" s="151">
        <v>0</v>
      </c>
      <c r="M726" s="193">
        <v>0</v>
      </c>
      <c r="N726" s="151">
        <v>0</v>
      </c>
      <c r="O726" s="193">
        <v>0</v>
      </c>
      <c r="P726" s="151">
        <v>0</v>
      </c>
      <c r="Q726" s="193">
        <v>0</v>
      </c>
      <c r="R726" s="151">
        <v>0</v>
      </c>
      <c r="S726" s="193">
        <v>0</v>
      </c>
      <c r="T726" s="151">
        <v>0</v>
      </c>
      <c r="U726" s="193">
        <v>0</v>
      </c>
      <c r="V726" s="151">
        <v>0</v>
      </c>
      <c r="W726" s="193">
        <v>0</v>
      </c>
      <c r="X726" s="151">
        <v>0</v>
      </c>
      <c r="Y726" s="193">
        <v>0</v>
      </c>
      <c r="Z726" s="151">
        <v>0</v>
      </c>
      <c r="AA726" s="193">
        <v>0</v>
      </c>
      <c r="AB726" s="151">
        <f>SUM(D726+F726+H726+J726+L726+N726+P726+R726+T726+V726+X726+Z726)</f>
        <v>22</v>
      </c>
      <c r="AC726" s="141">
        <f>SUM(E726+G726+I726+K726+M726+O726+Q726+S726+U726+W726+Y726+AA726)</f>
        <v>4</v>
      </c>
    </row>
    <row r="727" spans="1:29" x14ac:dyDescent="0.2">
      <c r="A727">
        <v>724</v>
      </c>
      <c r="B727" s="146" t="s">
        <v>568</v>
      </c>
      <c r="C727" s="146" t="s">
        <v>66</v>
      </c>
      <c r="D727" s="151">
        <v>1</v>
      </c>
      <c r="E727" s="193">
        <v>0</v>
      </c>
      <c r="F727" s="151">
        <v>13</v>
      </c>
      <c r="G727" s="193">
        <v>0</v>
      </c>
      <c r="H727" s="151">
        <v>74</v>
      </c>
      <c r="I727" s="193">
        <v>4</v>
      </c>
      <c r="J727" s="151">
        <v>1</v>
      </c>
      <c r="K727" s="193">
        <v>0</v>
      </c>
      <c r="L727" s="151">
        <v>1</v>
      </c>
      <c r="M727" s="193">
        <v>0</v>
      </c>
      <c r="N727" s="151">
        <v>2</v>
      </c>
      <c r="O727" s="193">
        <v>0</v>
      </c>
      <c r="P727" s="151">
        <v>1</v>
      </c>
      <c r="Q727" s="193">
        <v>0</v>
      </c>
      <c r="R727" s="151">
        <v>3</v>
      </c>
      <c r="S727" s="193">
        <v>0</v>
      </c>
      <c r="T727" s="151">
        <v>0</v>
      </c>
      <c r="U727" s="193">
        <v>0</v>
      </c>
      <c r="V727" s="151">
        <v>0</v>
      </c>
      <c r="W727" s="193">
        <v>0</v>
      </c>
      <c r="X727" s="151">
        <v>0</v>
      </c>
      <c r="Y727" s="193">
        <v>0</v>
      </c>
      <c r="Z727" s="151">
        <v>0</v>
      </c>
      <c r="AA727" s="193">
        <v>0</v>
      </c>
      <c r="AB727" s="151">
        <f>SUM(D727+F727+H727+J727+L727+N727+P727+R727+T727+V727+X727+Z727)</f>
        <v>96</v>
      </c>
      <c r="AC727" s="141">
        <f>SUM(E727+G727+I727+K727+M727+O727+Q727+S727+U727+W727+Y727+AA727)</f>
        <v>4</v>
      </c>
    </row>
    <row r="728" spans="1:29" x14ac:dyDescent="0.2">
      <c r="A728">
        <v>725</v>
      </c>
      <c r="B728" s="146" t="s">
        <v>582</v>
      </c>
      <c r="C728" s="146" t="s">
        <v>104</v>
      </c>
      <c r="D728" s="151">
        <v>14</v>
      </c>
      <c r="E728" s="193">
        <v>0</v>
      </c>
      <c r="F728" s="151">
        <v>148</v>
      </c>
      <c r="G728" s="193">
        <v>3</v>
      </c>
      <c r="H728" s="151">
        <v>5</v>
      </c>
      <c r="I728" s="193">
        <v>0</v>
      </c>
      <c r="J728" s="151">
        <v>4</v>
      </c>
      <c r="K728" s="193">
        <v>0</v>
      </c>
      <c r="L728" s="151">
        <v>1</v>
      </c>
      <c r="M728" s="193">
        <v>1</v>
      </c>
      <c r="N728" s="151">
        <v>0</v>
      </c>
      <c r="O728" s="193">
        <v>0</v>
      </c>
      <c r="P728" s="151">
        <v>0</v>
      </c>
      <c r="Q728" s="193">
        <v>0</v>
      </c>
      <c r="R728" s="151">
        <v>1</v>
      </c>
      <c r="S728" s="193">
        <v>0</v>
      </c>
      <c r="T728" s="151">
        <v>0</v>
      </c>
      <c r="U728" s="193">
        <v>0</v>
      </c>
      <c r="V728" s="151">
        <v>0</v>
      </c>
      <c r="W728" s="193">
        <v>0</v>
      </c>
      <c r="X728" s="151">
        <v>1</v>
      </c>
      <c r="Y728" s="193">
        <v>0</v>
      </c>
      <c r="Z728" s="151">
        <v>0</v>
      </c>
      <c r="AA728" s="193">
        <v>0</v>
      </c>
      <c r="AB728" s="151">
        <f>SUM(D728+F728+H728+J728+L728+N728+P728+R728+T728+V728+X728+Z728)</f>
        <v>174</v>
      </c>
      <c r="AC728" s="141">
        <f>SUM(E728+G728+I728+K728+M728+O728+Q728+S728+U728+W728+Y728+AA728)</f>
        <v>4</v>
      </c>
    </row>
    <row r="729" spans="1:29" x14ac:dyDescent="0.2">
      <c r="A729">
        <v>726</v>
      </c>
      <c r="B729" s="146" t="s">
        <v>589</v>
      </c>
      <c r="C729" s="146"/>
      <c r="D729" s="151">
        <v>0</v>
      </c>
      <c r="E729" s="193">
        <v>0</v>
      </c>
      <c r="F729" s="151">
        <v>0</v>
      </c>
      <c r="G729" s="193">
        <v>0</v>
      </c>
      <c r="H729" s="151">
        <v>0</v>
      </c>
      <c r="I729" s="193">
        <v>0</v>
      </c>
      <c r="J729" s="151">
        <v>0</v>
      </c>
      <c r="K729" s="193">
        <v>0</v>
      </c>
      <c r="L729" s="151">
        <v>0</v>
      </c>
      <c r="M729" s="193">
        <v>0</v>
      </c>
      <c r="N729" s="151">
        <v>0</v>
      </c>
      <c r="O729" s="193">
        <v>0</v>
      </c>
      <c r="P729" s="151">
        <v>1</v>
      </c>
      <c r="Q729" s="193">
        <v>4</v>
      </c>
      <c r="R729" s="151">
        <v>0</v>
      </c>
      <c r="S729" s="193">
        <v>0</v>
      </c>
      <c r="T729" s="151">
        <v>0</v>
      </c>
      <c r="U729" s="193">
        <v>0</v>
      </c>
      <c r="V729" s="151">
        <v>0</v>
      </c>
      <c r="W729" s="193">
        <v>0</v>
      </c>
      <c r="X729" s="151">
        <v>0</v>
      </c>
      <c r="Y729" s="193">
        <v>0</v>
      </c>
      <c r="Z729" s="151">
        <v>0</v>
      </c>
      <c r="AA729" s="193">
        <v>0</v>
      </c>
      <c r="AB729" s="151">
        <f>SUM(D729+F729+H729+J729+L729+N729+P729+R729+T729+V729+X729+Z729)</f>
        <v>1</v>
      </c>
      <c r="AC729" s="141">
        <f>SUM(E729+G729+I729+K729+M729+O729+Q729+S729+U729+W729+Y729+AA729)</f>
        <v>4</v>
      </c>
    </row>
    <row r="730" spans="1:29" x14ac:dyDescent="0.2">
      <c r="A730">
        <v>727</v>
      </c>
      <c r="B730" s="146" t="s">
        <v>690</v>
      </c>
      <c r="C730" s="146" t="s">
        <v>526</v>
      </c>
      <c r="D730" s="149">
        <v>0</v>
      </c>
      <c r="E730" s="193">
        <v>0</v>
      </c>
      <c r="F730" s="149">
        <v>0</v>
      </c>
      <c r="G730" s="193">
        <v>0</v>
      </c>
      <c r="H730" s="149">
        <v>0</v>
      </c>
      <c r="I730" s="193">
        <v>0</v>
      </c>
      <c r="J730" s="149">
        <v>0</v>
      </c>
      <c r="K730" s="193">
        <v>0</v>
      </c>
      <c r="L730" s="149">
        <v>0</v>
      </c>
      <c r="M730" s="193">
        <v>0</v>
      </c>
      <c r="N730" s="149">
        <v>15</v>
      </c>
      <c r="O730" s="193">
        <v>2</v>
      </c>
      <c r="P730" s="149">
        <v>3</v>
      </c>
      <c r="Q730" s="193">
        <v>0</v>
      </c>
      <c r="R730" s="149">
        <v>24</v>
      </c>
      <c r="S730" s="193">
        <v>2</v>
      </c>
      <c r="T730" s="149">
        <v>0</v>
      </c>
      <c r="U730" s="193">
        <v>0</v>
      </c>
      <c r="V730" s="149">
        <v>0</v>
      </c>
      <c r="W730" s="193">
        <v>0</v>
      </c>
      <c r="X730" s="149">
        <v>0</v>
      </c>
      <c r="Y730" s="193">
        <v>0</v>
      </c>
      <c r="Z730" s="149">
        <v>0</v>
      </c>
      <c r="AA730" s="193">
        <v>0</v>
      </c>
      <c r="AB730" s="149">
        <f>SUM(D730+F730+H730+J730+L730+N730+P730+R730+T730+V730+X730+Z730)</f>
        <v>42</v>
      </c>
      <c r="AC730" s="141">
        <f>SUM(E730+G730+I730+K730+M730+O730+Q730+S730+U730+W730+Y730+AA730)</f>
        <v>4</v>
      </c>
    </row>
    <row r="731" spans="1:29" x14ac:dyDescent="0.2">
      <c r="A731">
        <v>728</v>
      </c>
      <c r="B731" s="146" t="s">
        <v>708</v>
      </c>
      <c r="C731" s="146" t="s">
        <v>192</v>
      </c>
      <c r="D731" s="148">
        <v>23</v>
      </c>
      <c r="E731" s="193">
        <v>3</v>
      </c>
      <c r="F731" s="148">
        <v>13</v>
      </c>
      <c r="G731" s="193">
        <v>1</v>
      </c>
      <c r="H731" s="148">
        <v>1</v>
      </c>
      <c r="I731" s="193">
        <v>0</v>
      </c>
      <c r="J731" s="148">
        <v>1</v>
      </c>
      <c r="K731" s="193">
        <v>0</v>
      </c>
      <c r="L731" s="148">
        <v>0</v>
      </c>
      <c r="M731" s="193">
        <v>0</v>
      </c>
      <c r="N731" s="148">
        <v>0</v>
      </c>
      <c r="O731" s="193">
        <v>0</v>
      </c>
      <c r="P731" s="148">
        <v>0</v>
      </c>
      <c r="Q731" s="193">
        <v>0</v>
      </c>
      <c r="R731" s="148">
        <v>1</v>
      </c>
      <c r="S731" s="193">
        <v>0</v>
      </c>
      <c r="T731" s="148">
        <v>0</v>
      </c>
      <c r="U731" s="193">
        <v>0</v>
      </c>
      <c r="V731" s="148">
        <v>0</v>
      </c>
      <c r="W731" s="193">
        <v>0</v>
      </c>
      <c r="X731" s="148">
        <v>0</v>
      </c>
      <c r="Y731" s="193">
        <v>0</v>
      </c>
      <c r="Z731" s="148">
        <v>0</v>
      </c>
      <c r="AA731" s="193">
        <v>0</v>
      </c>
      <c r="AB731" s="148">
        <f>SUM(D731+F731+H731+J731+L731+N731+P731+R731+T731+V731+X731+Z731)</f>
        <v>39</v>
      </c>
      <c r="AC731" s="141">
        <f>SUM(E731+G731+I731+K731+M731+O731+Q731+S731+U731+W731+Y731+AA731)</f>
        <v>4</v>
      </c>
    </row>
    <row r="732" spans="1:29" x14ac:dyDescent="0.2">
      <c r="A732">
        <v>729</v>
      </c>
      <c r="B732" s="146" t="s">
        <v>731</v>
      </c>
      <c r="C732" s="146" t="s">
        <v>162</v>
      </c>
      <c r="D732" s="148">
        <v>0</v>
      </c>
      <c r="E732" s="193">
        <v>0</v>
      </c>
      <c r="F732" s="148">
        <v>0</v>
      </c>
      <c r="G732" s="193">
        <v>0</v>
      </c>
      <c r="H732" s="148">
        <v>0</v>
      </c>
      <c r="I732" s="193">
        <v>0</v>
      </c>
      <c r="J732" s="148">
        <v>0</v>
      </c>
      <c r="K732" s="193">
        <v>0</v>
      </c>
      <c r="L732" s="148">
        <v>9</v>
      </c>
      <c r="M732" s="193">
        <v>0</v>
      </c>
      <c r="N732" s="148">
        <v>2</v>
      </c>
      <c r="O732" s="193">
        <v>4</v>
      </c>
      <c r="P732" s="148">
        <v>1</v>
      </c>
      <c r="Q732" s="193">
        <v>0</v>
      </c>
      <c r="R732" s="148">
        <v>0</v>
      </c>
      <c r="S732" s="193">
        <v>0</v>
      </c>
      <c r="T732" s="148">
        <v>0</v>
      </c>
      <c r="U732" s="193">
        <v>0</v>
      </c>
      <c r="V732" s="148">
        <v>0</v>
      </c>
      <c r="W732" s="193">
        <v>0</v>
      </c>
      <c r="X732" s="148">
        <v>0</v>
      </c>
      <c r="Y732" s="193">
        <v>0</v>
      </c>
      <c r="Z732" s="148">
        <v>0</v>
      </c>
      <c r="AA732" s="193">
        <v>0</v>
      </c>
      <c r="AB732" s="148">
        <f>SUM(D732+F732+H732+J732+L732+N732+P732+R732+T732+V732+X732+Z732)</f>
        <v>12</v>
      </c>
      <c r="AC732" s="141">
        <f>SUM(E732+G732+I732+K732+M732+O732+Q732+S732+U732+W732+Y732+AA732)</f>
        <v>4</v>
      </c>
    </row>
    <row r="733" spans="1:29" x14ac:dyDescent="0.2">
      <c r="A733">
        <v>730</v>
      </c>
      <c r="B733" s="146" t="s">
        <v>772</v>
      </c>
      <c r="C733" s="146" t="s">
        <v>495</v>
      </c>
      <c r="D733" s="148">
        <v>0</v>
      </c>
      <c r="E733" s="193">
        <v>0</v>
      </c>
      <c r="F733" s="148">
        <v>0</v>
      </c>
      <c r="G733" s="193">
        <v>0</v>
      </c>
      <c r="H733" s="148">
        <v>0</v>
      </c>
      <c r="I733" s="193">
        <v>0</v>
      </c>
      <c r="J733" s="148">
        <v>0</v>
      </c>
      <c r="K733" s="193">
        <v>0</v>
      </c>
      <c r="L733" s="148">
        <v>15</v>
      </c>
      <c r="M733" s="193">
        <v>3</v>
      </c>
      <c r="N733" s="148">
        <v>9</v>
      </c>
      <c r="O733" s="193">
        <v>1</v>
      </c>
      <c r="P733" s="148">
        <v>0</v>
      </c>
      <c r="Q733" s="193">
        <v>0</v>
      </c>
      <c r="R733" s="148">
        <v>0</v>
      </c>
      <c r="S733" s="193">
        <v>0</v>
      </c>
      <c r="T733" s="148">
        <v>0</v>
      </c>
      <c r="U733" s="193">
        <v>0</v>
      </c>
      <c r="V733" s="148">
        <v>0</v>
      </c>
      <c r="W733" s="193">
        <v>0</v>
      </c>
      <c r="X733" s="148">
        <v>0</v>
      </c>
      <c r="Y733" s="193">
        <v>0</v>
      </c>
      <c r="Z733" s="148">
        <v>0</v>
      </c>
      <c r="AA733" s="193">
        <v>0</v>
      </c>
      <c r="AB733" s="148">
        <f>SUM(D733+F733+H733+J733+L733+N733+P733+R733+T733+V733+X733+Z733)</f>
        <v>24</v>
      </c>
      <c r="AC733" s="141">
        <f>SUM(E733+G733+I733+K733+M733+O733+Q733+S733+U733+W733+Y733+AA733)</f>
        <v>4</v>
      </c>
    </row>
    <row r="734" spans="1:29" x14ac:dyDescent="0.2">
      <c r="A734">
        <v>731</v>
      </c>
      <c r="B734" s="146" t="s">
        <v>807</v>
      </c>
      <c r="C734" s="146" t="s">
        <v>145</v>
      </c>
      <c r="D734" s="151">
        <v>1</v>
      </c>
      <c r="E734" s="193">
        <v>0</v>
      </c>
      <c r="F734" s="151">
        <v>3</v>
      </c>
      <c r="G734" s="193">
        <v>0</v>
      </c>
      <c r="H734" s="151">
        <v>46</v>
      </c>
      <c r="I734" s="193">
        <v>2</v>
      </c>
      <c r="J734" s="151">
        <v>38</v>
      </c>
      <c r="K734" s="193">
        <v>2</v>
      </c>
      <c r="L734" s="151">
        <v>0</v>
      </c>
      <c r="M734" s="193">
        <v>0</v>
      </c>
      <c r="N734" s="151">
        <v>0</v>
      </c>
      <c r="O734" s="193">
        <v>0</v>
      </c>
      <c r="P734" s="151">
        <v>0</v>
      </c>
      <c r="Q734" s="193">
        <v>0</v>
      </c>
      <c r="R734" s="151">
        <v>0</v>
      </c>
      <c r="S734" s="193">
        <v>0</v>
      </c>
      <c r="T734" s="151">
        <v>0</v>
      </c>
      <c r="U734" s="193">
        <v>0</v>
      </c>
      <c r="V734" s="151">
        <v>0</v>
      </c>
      <c r="W734" s="193">
        <v>0</v>
      </c>
      <c r="X734" s="151">
        <v>1</v>
      </c>
      <c r="Y734" s="193">
        <v>0</v>
      </c>
      <c r="Z734" s="151">
        <v>0</v>
      </c>
      <c r="AA734" s="193">
        <v>0</v>
      </c>
      <c r="AB734" s="151">
        <f>SUM(D734+F734+H734+J734+L734+N734+P734+R734+T734+V734+X734+Z734)</f>
        <v>89</v>
      </c>
      <c r="AC734" s="141">
        <f>SUM(E734+G734+I734+K734+M734+O734+Q734+S734+U734+W734+Y734+AA734)</f>
        <v>4</v>
      </c>
    </row>
    <row r="735" spans="1:29" x14ac:dyDescent="0.2">
      <c r="A735">
        <v>732</v>
      </c>
      <c r="B735" s="146" t="s">
        <v>830</v>
      </c>
      <c r="C735" s="146" t="s">
        <v>831</v>
      </c>
      <c r="D735" s="151">
        <v>0</v>
      </c>
      <c r="E735" s="193">
        <v>0</v>
      </c>
      <c r="F735" s="151">
        <v>0</v>
      </c>
      <c r="G735" s="193">
        <v>0</v>
      </c>
      <c r="H735" s="151">
        <v>0</v>
      </c>
      <c r="I735" s="193">
        <v>0</v>
      </c>
      <c r="J735" s="151">
        <v>0</v>
      </c>
      <c r="K735" s="193">
        <v>0</v>
      </c>
      <c r="L735" s="151">
        <v>22</v>
      </c>
      <c r="M735" s="193">
        <v>0</v>
      </c>
      <c r="N735" s="151">
        <v>6</v>
      </c>
      <c r="O735" s="193">
        <v>0</v>
      </c>
      <c r="P735" s="151">
        <v>14</v>
      </c>
      <c r="Q735" s="193">
        <v>0</v>
      </c>
      <c r="R735" s="151">
        <v>17</v>
      </c>
      <c r="S735" s="193">
        <v>3</v>
      </c>
      <c r="T735" s="151">
        <v>19</v>
      </c>
      <c r="U735" s="193">
        <v>1</v>
      </c>
      <c r="V735" s="151">
        <v>0</v>
      </c>
      <c r="W735" s="193">
        <v>0</v>
      </c>
      <c r="X735" s="151">
        <v>0</v>
      </c>
      <c r="Y735" s="193">
        <v>0</v>
      </c>
      <c r="Z735" s="151">
        <v>0</v>
      </c>
      <c r="AA735" s="193">
        <v>0</v>
      </c>
      <c r="AB735" s="151">
        <f>SUM(D735+F735+H735+J735+L735+N735+P735+R735+T735+V735+X735+Z735)</f>
        <v>78</v>
      </c>
      <c r="AC735" s="141">
        <f>SUM(E735+G735+I735+K735+M735+O735+Q735+S735+U735+W735+Y735+AA735)</f>
        <v>4</v>
      </c>
    </row>
    <row r="736" spans="1:29" x14ac:dyDescent="0.2">
      <c r="A736">
        <v>733</v>
      </c>
      <c r="B736" s="146" t="s">
        <v>840</v>
      </c>
      <c r="C736" s="146" t="s">
        <v>258</v>
      </c>
      <c r="D736" s="151">
        <v>0</v>
      </c>
      <c r="E736" s="193">
        <v>0</v>
      </c>
      <c r="F736" s="151">
        <v>0</v>
      </c>
      <c r="G736" s="193">
        <v>0</v>
      </c>
      <c r="H736" s="151">
        <v>0</v>
      </c>
      <c r="I736" s="193">
        <v>0</v>
      </c>
      <c r="J736" s="151">
        <v>0</v>
      </c>
      <c r="K736" s="193">
        <v>0</v>
      </c>
      <c r="L736" s="151">
        <v>1</v>
      </c>
      <c r="M736" s="193">
        <v>0</v>
      </c>
      <c r="N736" s="151">
        <v>12</v>
      </c>
      <c r="O736" s="193">
        <v>4</v>
      </c>
      <c r="P736" s="151">
        <v>0</v>
      </c>
      <c r="Q736" s="193">
        <v>0</v>
      </c>
      <c r="R736" s="151">
        <v>0</v>
      </c>
      <c r="S736" s="193">
        <v>0</v>
      </c>
      <c r="T736" s="151">
        <v>0</v>
      </c>
      <c r="U736" s="193">
        <v>0</v>
      </c>
      <c r="V736" s="151">
        <v>0</v>
      </c>
      <c r="W736" s="193">
        <v>0</v>
      </c>
      <c r="X736" s="151">
        <v>0</v>
      </c>
      <c r="Y736" s="193">
        <v>0</v>
      </c>
      <c r="Z736" s="151">
        <v>0</v>
      </c>
      <c r="AA736" s="193">
        <v>0</v>
      </c>
      <c r="AB736" s="151">
        <f>SUM(D736+F736+H736+J736+L736+N736+P736+R736+T736+V736+X736+Z736)</f>
        <v>13</v>
      </c>
      <c r="AC736" s="141">
        <f>SUM(E736+G736+I736+K736+M736+O736+Q736+S736+U736+W736+Y736+AA736)</f>
        <v>4</v>
      </c>
    </row>
    <row r="737" spans="1:29" x14ac:dyDescent="0.2">
      <c r="A737">
        <v>734</v>
      </c>
      <c r="B737" s="146" t="s">
        <v>844</v>
      </c>
      <c r="C737" s="146" t="s">
        <v>145</v>
      </c>
      <c r="D737" s="151">
        <v>12</v>
      </c>
      <c r="E737" s="193">
        <v>0</v>
      </c>
      <c r="F737" s="151">
        <v>5</v>
      </c>
      <c r="G737" s="193">
        <v>0</v>
      </c>
      <c r="H737" s="151">
        <v>27</v>
      </c>
      <c r="I737" s="193">
        <v>4</v>
      </c>
      <c r="J737" s="151">
        <v>1</v>
      </c>
      <c r="K737" s="193">
        <v>0</v>
      </c>
      <c r="L737" s="151">
        <v>0</v>
      </c>
      <c r="M737" s="193">
        <v>0</v>
      </c>
      <c r="N737" s="151">
        <v>0</v>
      </c>
      <c r="O737" s="193">
        <v>0</v>
      </c>
      <c r="P737" s="151">
        <v>0</v>
      </c>
      <c r="Q737" s="193">
        <v>0</v>
      </c>
      <c r="R737" s="151">
        <v>0</v>
      </c>
      <c r="S737" s="193">
        <v>0</v>
      </c>
      <c r="T737" s="151">
        <v>0</v>
      </c>
      <c r="U737" s="193">
        <v>0</v>
      </c>
      <c r="V737" s="151">
        <v>0</v>
      </c>
      <c r="W737" s="193">
        <v>0</v>
      </c>
      <c r="X737" s="151">
        <v>0</v>
      </c>
      <c r="Y737" s="193">
        <v>0</v>
      </c>
      <c r="Z737" s="151">
        <v>0</v>
      </c>
      <c r="AA737" s="193">
        <v>0</v>
      </c>
      <c r="AB737" s="151">
        <f>SUM(D737+F737+H737+J737+L737+N737+P737+R737+T737+V737+X737+Z737)</f>
        <v>45</v>
      </c>
      <c r="AC737" s="141">
        <f>SUM(E737+G737+I737+K737+M737+O737+Q737+S737+U737+W737+Y737+AA737)</f>
        <v>4</v>
      </c>
    </row>
    <row r="738" spans="1:29" x14ac:dyDescent="0.2">
      <c r="A738">
        <v>735</v>
      </c>
      <c r="B738" s="146" t="s">
        <v>869</v>
      </c>
      <c r="C738" s="146" t="s">
        <v>167</v>
      </c>
      <c r="D738" s="151">
        <v>0</v>
      </c>
      <c r="E738" s="193">
        <v>0</v>
      </c>
      <c r="F738" s="151">
        <v>0</v>
      </c>
      <c r="G738" s="193">
        <v>0</v>
      </c>
      <c r="H738" s="151">
        <v>2</v>
      </c>
      <c r="I738" s="193">
        <v>0</v>
      </c>
      <c r="J738" s="151">
        <v>20</v>
      </c>
      <c r="K738" s="193">
        <v>1</v>
      </c>
      <c r="L738" s="151">
        <v>23</v>
      </c>
      <c r="M738" s="193">
        <v>3</v>
      </c>
      <c r="N738" s="151">
        <v>3</v>
      </c>
      <c r="O738" s="193">
        <v>0</v>
      </c>
      <c r="P738" s="151">
        <v>2</v>
      </c>
      <c r="Q738" s="193">
        <v>0</v>
      </c>
      <c r="R738" s="151">
        <v>1</v>
      </c>
      <c r="S738" s="193">
        <v>0</v>
      </c>
      <c r="T738" s="151">
        <v>0</v>
      </c>
      <c r="U738" s="193">
        <v>0</v>
      </c>
      <c r="V738" s="151">
        <v>0</v>
      </c>
      <c r="W738" s="193">
        <v>0</v>
      </c>
      <c r="X738" s="151">
        <v>0</v>
      </c>
      <c r="Y738" s="193">
        <v>0</v>
      </c>
      <c r="Z738" s="151">
        <v>0</v>
      </c>
      <c r="AA738" s="193">
        <v>0</v>
      </c>
      <c r="AB738" s="151">
        <f>SUM(D738+F738+H738+J738+L738+N738+P738+R738+T738+V738+X738+Z738)</f>
        <v>51</v>
      </c>
      <c r="AC738" s="141">
        <f>SUM(E738+G738+I738+K738+M738+O738+Q738+S738+U738+W738+Y738+AA738)</f>
        <v>4</v>
      </c>
    </row>
    <row r="739" spans="1:29" x14ac:dyDescent="0.2">
      <c r="A739">
        <v>736</v>
      </c>
      <c r="B739" s="146" t="s">
        <v>879</v>
      </c>
      <c r="C739" s="146" t="s">
        <v>880</v>
      </c>
      <c r="D739" s="151">
        <v>2</v>
      </c>
      <c r="E739" s="193">
        <v>0</v>
      </c>
      <c r="F739" s="151">
        <v>0</v>
      </c>
      <c r="G739" s="193">
        <v>0</v>
      </c>
      <c r="H739" s="151">
        <v>9</v>
      </c>
      <c r="I739" s="193">
        <v>2</v>
      </c>
      <c r="J739" s="151">
        <v>0</v>
      </c>
      <c r="K739" s="193">
        <v>0</v>
      </c>
      <c r="L739" s="151">
        <v>5</v>
      </c>
      <c r="M739" s="193">
        <v>1</v>
      </c>
      <c r="N739" s="151">
        <v>1</v>
      </c>
      <c r="O739" s="193">
        <v>0</v>
      </c>
      <c r="P739" s="151">
        <v>1</v>
      </c>
      <c r="Q739" s="193">
        <v>1</v>
      </c>
      <c r="R739" s="151">
        <v>0</v>
      </c>
      <c r="S739" s="193">
        <v>0</v>
      </c>
      <c r="T739" s="151">
        <v>0</v>
      </c>
      <c r="U739" s="193">
        <v>0</v>
      </c>
      <c r="V739" s="151">
        <v>0</v>
      </c>
      <c r="W739" s="193">
        <v>0</v>
      </c>
      <c r="X739" s="151">
        <v>0</v>
      </c>
      <c r="Y739" s="193">
        <v>0</v>
      </c>
      <c r="Z739" s="151">
        <v>0</v>
      </c>
      <c r="AA739" s="193">
        <v>0</v>
      </c>
      <c r="AB739" s="151">
        <f>SUM(D739+F739+H739+J739+L739+N739+P739+R739+T739+V739+X739+Z739)</f>
        <v>18</v>
      </c>
      <c r="AC739" s="141">
        <f>SUM(E739+G739+I739+K739+M739+O739+Q739+S739+U739+W739+Y739+AA739)</f>
        <v>4</v>
      </c>
    </row>
    <row r="740" spans="1:29" x14ac:dyDescent="0.2">
      <c r="A740">
        <v>737</v>
      </c>
      <c r="B740" s="146" t="s">
        <v>892</v>
      </c>
      <c r="C740" s="146" t="s">
        <v>170</v>
      </c>
      <c r="D740" s="151">
        <v>0</v>
      </c>
      <c r="E740" s="193">
        <v>0</v>
      </c>
      <c r="F740" s="151">
        <v>0</v>
      </c>
      <c r="G740" s="193">
        <v>0</v>
      </c>
      <c r="H740" s="151">
        <v>1</v>
      </c>
      <c r="I740" s="193">
        <v>0</v>
      </c>
      <c r="J740" s="151">
        <v>18</v>
      </c>
      <c r="K740" s="193">
        <v>0</v>
      </c>
      <c r="L740" s="151">
        <v>13</v>
      </c>
      <c r="M740" s="193">
        <v>1</v>
      </c>
      <c r="N740" s="151">
        <v>37</v>
      </c>
      <c r="O740" s="193">
        <v>2</v>
      </c>
      <c r="P740" s="151">
        <v>19</v>
      </c>
      <c r="Q740" s="193">
        <v>1</v>
      </c>
      <c r="R740" s="151">
        <v>1</v>
      </c>
      <c r="S740" s="193">
        <v>0</v>
      </c>
      <c r="T740" s="151">
        <v>0</v>
      </c>
      <c r="U740" s="193">
        <v>0</v>
      </c>
      <c r="V740" s="151">
        <v>0</v>
      </c>
      <c r="W740" s="193">
        <v>0</v>
      </c>
      <c r="X740" s="151">
        <v>0</v>
      </c>
      <c r="Y740" s="193">
        <v>0</v>
      </c>
      <c r="Z740" s="151">
        <v>0</v>
      </c>
      <c r="AA740" s="193">
        <v>0</v>
      </c>
      <c r="AB740" s="151">
        <f>SUM(D740+F740+H740+J740+L740+N740+P740+R740+T740+V740+X740+Z740)</f>
        <v>89</v>
      </c>
      <c r="AC740" s="141">
        <f>SUM(E740+G740+I740+K740+M740+O740+Q740+S740+U740+W740+Y740+AA740)</f>
        <v>4</v>
      </c>
    </row>
    <row r="741" spans="1:29" x14ac:dyDescent="0.2">
      <c r="A741">
        <v>738</v>
      </c>
      <c r="B741" s="146" t="s">
        <v>898</v>
      </c>
      <c r="C741" s="146"/>
      <c r="D741" s="151">
        <v>0</v>
      </c>
      <c r="E741" s="193">
        <v>0</v>
      </c>
      <c r="F741" s="151">
        <v>0</v>
      </c>
      <c r="G741" s="193">
        <v>0</v>
      </c>
      <c r="H741" s="151">
        <v>0</v>
      </c>
      <c r="I741" s="193">
        <v>0</v>
      </c>
      <c r="J741" s="151">
        <v>0</v>
      </c>
      <c r="K741" s="193">
        <v>0</v>
      </c>
      <c r="L741" s="151">
        <v>0</v>
      </c>
      <c r="M741" s="193">
        <v>0</v>
      </c>
      <c r="N741" s="151">
        <v>0</v>
      </c>
      <c r="O741" s="193">
        <v>0</v>
      </c>
      <c r="P741" s="151">
        <v>4</v>
      </c>
      <c r="Q741" s="193">
        <v>4</v>
      </c>
      <c r="R741" s="151">
        <v>0</v>
      </c>
      <c r="S741" s="193">
        <v>0</v>
      </c>
      <c r="T741" s="151">
        <v>0</v>
      </c>
      <c r="U741" s="193">
        <v>0</v>
      </c>
      <c r="V741" s="151">
        <v>0</v>
      </c>
      <c r="W741" s="193">
        <v>0</v>
      </c>
      <c r="X741" s="151">
        <v>0</v>
      </c>
      <c r="Y741" s="193">
        <v>0</v>
      </c>
      <c r="Z741" s="151">
        <v>0</v>
      </c>
      <c r="AA741" s="193">
        <v>0</v>
      </c>
      <c r="AB741" s="151">
        <f>SUM(D741+F741+H741+J741+L741+N741+P741+R741+T741+V741+X741+Z741)</f>
        <v>4</v>
      </c>
      <c r="AC741" s="141">
        <f>SUM(E741+G741+I741+K741+M741+O741+Q741+S741+U741+W741+Y741+AA741)</f>
        <v>4</v>
      </c>
    </row>
    <row r="742" spans="1:29" x14ac:dyDescent="0.2">
      <c r="A742">
        <v>739</v>
      </c>
      <c r="B742" s="146" t="s">
        <v>932</v>
      </c>
      <c r="C742" s="146" t="s">
        <v>167</v>
      </c>
      <c r="D742" s="148">
        <v>0</v>
      </c>
      <c r="E742" s="193">
        <v>0</v>
      </c>
      <c r="F742" s="148">
        <v>0</v>
      </c>
      <c r="G742" s="193">
        <v>0</v>
      </c>
      <c r="H742" s="148">
        <v>36</v>
      </c>
      <c r="I742" s="193">
        <v>1</v>
      </c>
      <c r="J742" s="148">
        <v>79</v>
      </c>
      <c r="K742" s="193">
        <v>1</v>
      </c>
      <c r="L742" s="148">
        <v>36</v>
      </c>
      <c r="M742" s="193">
        <v>1</v>
      </c>
      <c r="N742" s="148">
        <v>17</v>
      </c>
      <c r="O742" s="193">
        <v>1</v>
      </c>
      <c r="P742" s="148">
        <v>2</v>
      </c>
      <c r="Q742" s="193">
        <v>0</v>
      </c>
      <c r="R742" s="148">
        <v>0</v>
      </c>
      <c r="S742" s="193">
        <v>0</v>
      </c>
      <c r="T742" s="148">
        <v>0</v>
      </c>
      <c r="U742" s="193">
        <v>0</v>
      </c>
      <c r="V742" s="148">
        <v>0</v>
      </c>
      <c r="W742" s="193">
        <v>0</v>
      </c>
      <c r="X742" s="148">
        <v>0</v>
      </c>
      <c r="Y742" s="193">
        <v>0</v>
      </c>
      <c r="Z742" s="148">
        <v>0</v>
      </c>
      <c r="AA742" s="193">
        <v>0</v>
      </c>
      <c r="AB742" s="148">
        <f>SUM(D742+F742+H742+J742+L742+N742+P742+R742+T742+V742+X742+Z742)</f>
        <v>170</v>
      </c>
      <c r="AC742" s="141">
        <f>SUM(E742+G742+I742+K742+M742+O742+Q742+S742+U742+W742+Y742+AA742)</f>
        <v>4</v>
      </c>
    </row>
    <row r="743" spans="1:29" x14ac:dyDescent="0.2">
      <c r="A743">
        <v>740</v>
      </c>
      <c r="B743" s="146" t="s">
        <v>172</v>
      </c>
      <c r="C743" s="146" t="s">
        <v>936</v>
      </c>
      <c r="D743" s="148">
        <v>25</v>
      </c>
      <c r="E743" s="193">
        <v>1</v>
      </c>
      <c r="F743" s="148">
        <v>32</v>
      </c>
      <c r="G743" s="193">
        <v>1</v>
      </c>
      <c r="H743" s="148">
        <v>0</v>
      </c>
      <c r="I743" s="193">
        <v>0</v>
      </c>
      <c r="J743" s="148">
        <v>3</v>
      </c>
      <c r="K743" s="193">
        <v>0</v>
      </c>
      <c r="L743" s="148">
        <v>12</v>
      </c>
      <c r="M743" s="193">
        <v>2</v>
      </c>
      <c r="N743" s="148">
        <v>0</v>
      </c>
      <c r="O743" s="193">
        <v>0</v>
      </c>
      <c r="P743" s="148">
        <v>0</v>
      </c>
      <c r="Q743" s="193">
        <v>0</v>
      </c>
      <c r="R743" s="148">
        <v>0</v>
      </c>
      <c r="S743" s="193">
        <v>0</v>
      </c>
      <c r="T743" s="148">
        <v>0</v>
      </c>
      <c r="U743" s="193">
        <v>0</v>
      </c>
      <c r="V743" s="148">
        <v>0</v>
      </c>
      <c r="W743" s="193">
        <v>0</v>
      </c>
      <c r="X743" s="148">
        <v>0</v>
      </c>
      <c r="Y743" s="193">
        <v>0</v>
      </c>
      <c r="Z743" s="148">
        <v>0</v>
      </c>
      <c r="AA743" s="193">
        <v>0</v>
      </c>
      <c r="AB743" s="148">
        <f>SUM(D743+F743+H743+J743+L743+N743+P743+R743+T743+V743+X743+Z743)</f>
        <v>72</v>
      </c>
      <c r="AC743" s="141">
        <f>SUM(E743+G743+I743+K743+M743+O743+Q743+S743+U743+W743+Y743+AA743)</f>
        <v>4</v>
      </c>
    </row>
    <row r="744" spans="1:29" x14ac:dyDescent="0.2">
      <c r="A744">
        <v>741</v>
      </c>
      <c r="B744" s="146" t="s">
        <v>954</v>
      </c>
      <c r="C744" s="146" t="s">
        <v>106</v>
      </c>
      <c r="D744" s="154">
        <v>16</v>
      </c>
      <c r="E744" s="193">
        <v>1</v>
      </c>
      <c r="F744" s="154">
        <v>3</v>
      </c>
      <c r="G744" s="193">
        <v>2</v>
      </c>
      <c r="H744" s="154">
        <v>0</v>
      </c>
      <c r="I744" s="193">
        <v>0</v>
      </c>
      <c r="J744" s="154">
        <v>2</v>
      </c>
      <c r="K744" s="193">
        <v>1</v>
      </c>
      <c r="L744" s="154">
        <v>1</v>
      </c>
      <c r="M744" s="193">
        <v>0</v>
      </c>
      <c r="N744" s="154">
        <v>0</v>
      </c>
      <c r="O744" s="193">
        <v>0</v>
      </c>
      <c r="P744" s="154">
        <v>0</v>
      </c>
      <c r="Q744" s="193">
        <v>0</v>
      </c>
      <c r="R744" s="154">
        <v>0</v>
      </c>
      <c r="S744" s="193">
        <v>0</v>
      </c>
      <c r="T744" s="154">
        <v>0</v>
      </c>
      <c r="U744" s="193">
        <v>0</v>
      </c>
      <c r="V744" s="154">
        <v>0</v>
      </c>
      <c r="W744" s="193">
        <v>0</v>
      </c>
      <c r="X744" s="154">
        <v>0</v>
      </c>
      <c r="Y744" s="193">
        <v>0</v>
      </c>
      <c r="Z744" s="154">
        <v>0</v>
      </c>
      <c r="AA744" s="193">
        <v>0</v>
      </c>
      <c r="AB744" s="154">
        <f>SUM(D744+F744+H744+J744+L744+N744+P744+R744+T744+V744+X744+Z744)</f>
        <v>22</v>
      </c>
      <c r="AC744" s="141">
        <f>SUM(E744+G744+I744+K744+M744+O744+Q744+S744+U744+W744+Y744+AA744)</f>
        <v>4</v>
      </c>
    </row>
    <row r="745" spans="1:29" x14ac:dyDescent="0.2">
      <c r="A745">
        <v>742</v>
      </c>
      <c r="B745" s="146" t="s">
        <v>1029</v>
      </c>
      <c r="C745" s="146" t="s">
        <v>812</v>
      </c>
      <c r="D745" s="148">
        <v>0</v>
      </c>
      <c r="E745" s="193">
        <v>0</v>
      </c>
      <c r="F745" s="148">
        <v>1</v>
      </c>
      <c r="G745" s="193">
        <v>0</v>
      </c>
      <c r="H745" s="148">
        <v>0</v>
      </c>
      <c r="I745" s="193">
        <v>0</v>
      </c>
      <c r="J745" s="148">
        <v>2</v>
      </c>
      <c r="K745" s="193">
        <v>1</v>
      </c>
      <c r="L745" s="148">
        <v>0</v>
      </c>
      <c r="M745" s="193">
        <v>0</v>
      </c>
      <c r="N745" s="148">
        <v>5</v>
      </c>
      <c r="O745" s="193">
        <v>0</v>
      </c>
      <c r="P745" s="148">
        <v>1</v>
      </c>
      <c r="Q745" s="193">
        <v>0</v>
      </c>
      <c r="R745" s="148">
        <v>0</v>
      </c>
      <c r="S745" s="193">
        <v>0</v>
      </c>
      <c r="T745" s="148">
        <v>0</v>
      </c>
      <c r="U745" s="193">
        <v>0</v>
      </c>
      <c r="V745" s="148">
        <v>0</v>
      </c>
      <c r="W745" s="193">
        <v>0</v>
      </c>
      <c r="X745" s="148">
        <v>0</v>
      </c>
      <c r="Y745" s="193">
        <v>0</v>
      </c>
      <c r="Z745" s="148">
        <v>14</v>
      </c>
      <c r="AA745" s="193">
        <v>3</v>
      </c>
      <c r="AB745" s="148">
        <f>SUM(D745+F745+H745+J745+L745+N745+P745+R745+T745+V745+X745+Z745)</f>
        <v>23</v>
      </c>
      <c r="AC745" s="141">
        <f>SUM(E745+G745+I745+K745+M745+O745+Q745+S745+U745+W745+Y745+AA745)</f>
        <v>4</v>
      </c>
    </row>
    <row r="746" spans="1:29" x14ac:dyDescent="0.2">
      <c r="A746">
        <v>743</v>
      </c>
      <c r="B746" s="146" t="s">
        <v>1070</v>
      </c>
      <c r="C746" s="146" t="s">
        <v>172</v>
      </c>
      <c r="D746" s="149">
        <v>0</v>
      </c>
      <c r="E746" s="193">
        <v>0</v>
      </c>
      <c r="F746" s="149">
        <v>0</v>
      </c>
      <c r="G746" s="193">
        <v>0</v>
      </c>
      <c r="H746" s="149">
        <v>3</v>
      </c>
      <c r="I746" s="193">
        <v>1</v>
      </c>
      <c r="J746" s="149">
        <v>35</v>
      </c>
      <c r="K746" s="193">
        <v>2</v>
      </c>
      <c r="L746" s="149">
        <v>4</v>
      </c>
      <c r="M746" s="193">
        <v>1</v>
      </c>
      <c r="N746" s="149">
        <v>0</v>
      </c>
      <c r="O746" s="193">
        <v>0</v>
      </c>
      <c r="P746" s="149">
        <v>0</v>
      </c>
      <c r="Q746" s="193">
        <v>0</v>
      </c>
      <c r="R746" s="149">
        <v>0</v>
      </c>
      <c r="S746" s="193">
        <v>0</v>
      </c>
      <c r="T746" s="149">
        <v>0</v>
      </c>
      <c r="U746" s="193">
        <v>0</v>
      </c>
      <c r="V746" s="149">
        <v>0</v>
      </c>
      <c r="W746" s="193">
        <v>0</v>
      </c>
      <c r="X746" s="149">
        <v>0</v>
      </c>
      <c r="Y746" s="193">
        <v>0</v>
      </c>
      <c r="Z746" s="149">
        <v>0</v>
      </c>
      <c r="AA746" s="193">
        <v>0</v>
      </c>
      <c r="AB746" s="149">
        <f>SUM(D746+F746+H746+J746+L746+N746+P746+R746+T746+V746+X746+Z746)</f>
        <v>42</v>
      </c>
      <c r="AC746" s="141">
        <f>SUM(E746+G746+I746+K746+M746+O746+Q746+S746+U746+W746+Y746+AA746)</f>
        <v>4</v>
      </c>
    </row>
    <row r="747" spans="1:29" x14ac:dyDescent="0.2">
      <c r="A747">
        <v>744</v>
      </c>
      <c r="B747" s="146" t="s">
        <v>1080</v>
      </c>
      <c r="C747" s="146" t="s">
        <v>577</v>
      </c>
      <c r="D747" s="149">
        <v>0</v>
      </c>
      <c r="E747" s="193">
        <v>0</v>
      </c>
      <c r="F747" s="149">
        <v>0</v>
      </c>
      <c r="G747" s="193">
        <v>0</v>
      </c>
      <c r="H747" s="149">
        <v>20</v>
      </c>
      <c r="I747" s="193">
        <v>0</v>
      </c>
      <c r="J747" s="149">
        <v>26</v>
      </c>
      <c r="K747" s="193">
        <v>2</v>
      </c>
      <c r="L747" s="149">
        <v>12</v>
      </c>
      <c r="M747" s="193">
        <v>2</v>
      </c>
      <c r="N747" s="149">
        <v>1</v>
      </c>
      <c r="O747" s="193">
        <v>0</v>
      </c>
      <c r="P747" s="149">
        <v>0</v>
      </c>
      <c r="Q747" s="193">
        <v>0</v>
      </c>
      <c r="R747" s="149">
        <v>0</v>
      </c>
      <c r="S747" s="193">
        <v>0</v>
      </c>
      <c r="T747" s="149">
        <v>0</v>
      </c>
      <c r="U747" s="193">
        <v>0</v>
      </c>
      <c r="V747" s="149">
        <v>0</v>
      </c>
      <c r="W747" s="193">
        <v>0</v>
      </c>
      <c r="X747" s="149">
        <v>0</v>
      </c>
      <c r="Y747" s="193">
        <v>0</v>
      </c>
      <c r="Z747" s="149">
        <v>0</v>
      </c>
      <c r="AA747" s="193">
        <v>0</v>
      </c>
      <c r="AB747" s="149">
        <f>SUM(D747+F747+H747+J747+L747+N747+P747+R747+T747+V747+X747+Z747)</f>
        <v>59</v>
      </c>
      <c r="AC747" s="141">
        <f>SUM(E747+G747+I747+K747+M747+O747+Q747+S747+U747+W747+Y747+AA747)</f>
        <v>4</v>
      </c>
    </row>
    <row r="748" spans="1:29" x14ac:dyDescent="0.2">
      <c r="A748">
        <v>745</v>
      </c>
      <c r="B748" s="146" t="s">
        <v>1083</v>
      </c>
      <c r="C748" s="146" t="s">
        <v>1084</v>
      </c>
      <c r="D748" s="149">
        <v>0</v>
      </c>
      <c r="E748" s="193">
        <v>0</v>
      </c>
      <c r="F748" s="149">
        <v>0</v>
      </c>
      <c r="G748" s="193">
        <v>0</v>
      </c>
      <c r="H748" s="149">
        <v>0</v>
      </c>
      <c r="I748" s="193">
        <v>0</v>
      </c>
      <c r="J748" s="149">
        <v>0</v>
      </c>
      <c r="K748" s="193">
        <v>0</v>
      </c>
      <c r="L748" s="149">
        <v>0</v>
      </c>
      <c r="M748" s="193">
        <v>0</v>
      </c>
      <c r="N748" s="149">
        <v>0</v>
      </c>
      <c r="O748" s="193">
        <v>0</v>
      </c>
      <c r="P748" s="149">
        <v>48</v>
      </c>
      <c r="Q748" s="193">
        <v>0</v>
      </c>
      <c r="R748" s="149">
        <v>36</v>
      </c>
      <c r="S748" s="193">
        <v>3</v>
      </c>
      <c r="T748" s="149">
        <v>15</v>
      </c>
      <c r="U748" s="193">
        <v>1</v>
      </c>
      <c r="V748" s="149">
        <v>0</v>
      </c>
      <c r="W748" s="193">
        <v>0</v>
      </c>
      <c r="X748" s="149">
        <v>0</v>
      </c>
      <c r="Y748" s="193">
        <v>0</v>
      </c>
      <c r="Z748" s="149">
        <v>0</v>
      </c>
      <c r="AA748" s="193">
        <v>0</v>
      </c>
      <c r="AB748" s="149">
        <f>SUM(D748+F748+H748+J748+L748+N748+P748+R748+T748+V748+X748+Z748)</f>
        <v>99</v>
      </c>
      <c r="AC748" s="141">
        <f>SUM(E748+G748+I748+K748+M748+O748+Q748+S748+U748+W748+Y748+AA748)</f>
        <v>4</v>
      </c>
    </row>
    <row r="749" spans="1:29" x14ac:dyDescent="0.2">
      <c r="A749">
        <v>746</v>
      </c>
      <c r="B749" s="146" t="s">
        <v>1142</v>
      </c>
      <c r="C749" s="146" t="s">
        <v>205</v>
      </c>
      <c r="D749" s="149">
        <v>0</v>
      </c>
      <c r="E749" s="193">
        <v>0</v>
      </c>
      <c r="F749" s="149">
        <v>51</v>
      </c>
      <c r="G749" s="193">
        <v>1</v>
      </c>
      <c r="H749" s="149">
        <v>45</v>
      </c>
      <c r="I749" s="193">
        <v>2</v>
      </c>
      <c r="J749" s="149">
        <v>37</v>
      </c>
      <c r="K749" s="193">
        <v>0</v>
      </c>
      <c r="L749" s="149">
        <v>75</v>
      </c>
      <c r="M749" s="193">
        <v>0</v>
      </c>
      <c r="N749" s="149">
        <v>74</v>
      </c>
      <c r="O749" s="193">
        <v>0</v>
      </c>
      <c r="P749" s="149">
        <v>1</v>
      </c>
      <c r="Q749" s="193">
        <v>0</v>
      </c>
      <c r="R749" s="149">
        <v>0</v>
      </c>
      <c r="S749" s="193">
        <v>0</v>
      </c>
      <c r="T749" s="149">
        <v>0</v>
      </c>
      <c r="U749" s="193">
        <v>0</v>
      </c>
      <c r="V749" s="149">
        <v>0</v>
      </c>
      <c r="W749" s="193">
        <v>0</v>
      </c>
      <c r="X749" s="149">
        <v>73</v>
      </c>
      <c r="Y749" s="193">
        <v>0</v>
      </c>
      <c r="Z749" s="149">
        <v>347</v>
      </c>
      <c r="AA749" s="193">
        <v>1</v>
      </c>
      <c r="AB749" s="149">
        <f>SUM(D749+F749+H749+J749+L749+N749+P749+R749+T749+V749+X749+Z749)</f>
        <v>703</v>
      </c>
      <c r="AC749" s="141">
        <f>SUM(E749+G749+I749+K749+M749+O749+Q749+S749+U749+W749+Y749+AA749)</f>
        <v>4</v>
      </c>
    </row>
    <row r="750" spans="1:29" x14ac:dyDescent="0.2">
      <c r="A750">
        <v>747</v>
      </c>
      <c r="B750" s="146" t="s">
        <v>1146</v>
      </c>
      <c r="C750" s="146" t="s">
        <v>1147</v>
      </c>
      <c r="D750" s="149">
        <v>0</v>
      </c>
      <c r="E750" s="193">
        <v>0</v>
      </c>
      <c r="F750" s="149">
        <v>0</v>
      </c>
      <c r="G750" s="193">
        <v>0</v>
      </c>
      <c r="H750" s="149">
        <v>0</v>
      </c>
      <c r="I750" s="193">
        <v>0</v>
      </c>
      <c r="J750" s="149">
        <v>0</v>
      </c>
      <c r="K750" s="193">
        <v>0</v>
      </c>
      <c r="L750" s="149">
        <v>0</v>
      </c>
      <c r="M750" s="193">
        <v>0</v>
      </c>
      <c r="N750" s="149">
        <v>0</v>
      </c>
      <c r="O750" s="193">
        <v>0</v>
      </c>
      <c r="P750" s="149">
        <v>7</v>
      </c>
      <c r="Q750" s="193">
        <v>4</v>
      </c>
      <c r="R750" s="149">
        <v>0</v>
      </c>
      <c r="S750" s="193">
        <v>0</v>
      </c>
      <c r="T750" s="149">
        <v>0</v>
      </c>
      <c r="U750" s="193">
        <v>0</v>
      </c>
      <c r="V750" s="149">
        <v>0</v>
      </c>
      <c r="W750" s="193">
        <v>0</v>
      </c>
      <c r="X750" s="149">
        <v>0</v>
      </c>
      <c r="Y750" s="193">
        <v>0</v>
      </c>
      <c r="Z750" s="149">
        <v>0</v>
      </c>
      <c r="AA750" s="193">
        <v>0</v>
      </c>
      <c r="AB750" s="149">
        <f>SUM(D750+F750+H750+J750+L750+N750+P750+R750+T750+V750+X750+Z750)</f>
        <v>7</v>
      </c>
      <c r="AC750" s="141">
        <f>SUM(E750+G750+I750+K750+M750+O750+Q750+S750+U750+W750+Y750+AA750)</f>
        <v>4</v>
      </c>
    </row>
    <row r="751" spans="1:29" x14ac:dyDescent="0.2">
      <c r="A751">
        <v>748</v>
      </c>
      <c r="B751" s="146" t="s">
        <v>1168</v>
      </c>
      <c r="C751" s="146" t="s">
        <v>353</v>
      </c>
      <c r="D751" s="149">
        <v>0</v>
      </c>
      <c r="E751" s="193">
        <v>0</v>
      </c>
      <c r="F751" s="149">
        <v>0</v>
      </c>
      <c r="G751" s="193">
        <v>0</v>
      </c>
      <c r="H751" s="149">
        <v>0</v>
      </c>
      <c r="I751" s="193">
        <v>0</v>
      </c>
      <c r="J751" s="149">
        <v>6</v>
      </c>
      <c r="K751" s="193">
        <v>2</v>
      </c>
      <c r="L751" s="149">
        <v>1</v>
      </c>
      <c r="M751" s="193">
        <v>0</v>
      </c>
      <c r="N751" s="149">
        <v>2</v>
      </c>
      <c r="O751" s="193">
        <v>2</v>
      </c>
      <c r="P751" s="149">
        <v>2</v>
      </c>
      <c r="Q751" s="193">
        <v>0</v>
      </c>
      <c r="R751" s="149">
        <v>1</v>
      </c>
      <c r="S751" s="193">
        <v>0</v>
      </c>
      <c r="T751" s="149">
        <v>0</v>
      </c>
      <c r="U751" s="193">
        <v>0</v>
      </c>
      <c r="V751" s="149">
        <v>0</v>
      </c>
      <c r="W751" s="193">
        <v>0</v>
      </c>
      <c r="X751" s="149">
        <v>0</v>
      </c>
      <c r="Y751" s="193">
        <v>0</v>
      </c>
      <c r="Z751" s="149">
        <v>0</v>
      </c>
      <c r="AA751" s="193">
        <v>0</v>
      </c>
      <c r="AB751" s="149">
        <f>SUM(D751+F751+H751+J751+L751+N751+P751+R751+T751+V751+X751+Z751)</f>
        <v>12</v>
      </c>
      <c r="AC751" s="141">
        <f>SUM(E751+G751+I751+K751+M751+O751+Q751+S751+U751+W751+Y751+AA751)</f>
        <v>4</v>
      </c>
    </row>
    <row r="752" spans="1:29" x14ac:dyDescent="0.2">
      <c r="A752">
        <v>749</v>
      </c>
      <c r="B752" s="146" t="s">
        <v>1096</v>
      </c>
      <c r="C752" s="146" t="s">
        <v>295</v>
      </c>
      <c r="D752" s="149">
        <v>0</v>
      </c>
      <c r="E752" s="193">
        <v>0</v>
      </c>
      <c r="F752" s="149">
        <v>2</v>
      </c>
      <c r="G752" s="193">
        <v>0</v>
      </c>
      <c r="H752" s="149">
        <v>0</v>
      </c>
      <c r="I752" s="193">
        <v>0</v>
      </c>
      <c r="J752" s="149">
        <v>0</v>
      </c>
      <c r="K752" s="193">
        <v>0</v>
      </c>
      <c r="L752" s="149">
        <v>0</v>
      </c>
      <c r="M752" s="193">
        <v>0</v>
      </c>
      <c r="N752" s="149">
        <v>4</v>
      </c>
      <c r="O752" s="193">
        <v>1</v>
      </c>
      <c r="P752" s="149">
        <v>8</v>
      </c>
      <c r="Q752" s="193">
        <v>3</v>
      </c>
      <c r="R752" s="149">
        <v>0</v>
      </c>
      <c r="S752" s="193">
        <v>0</v>
      </c>
      <c r="T752" s="149">
        <v>0</v>
      </c>
      <c r="U752" s="193">
        <v>0</v>
      </c>
      <c r="V752" s="149">
        <v>0</v>
      </c>
      <c r="W752" s="193">
        <v>0</v>
      </c>
      <c r="X752" s="149">
        <v>0</v>
      </c>
      <c r="Y752" s="193">
        <v>0</v>
      </c>
      <c r="Z752" s="149">
        <v>0</v>
      </c>
      <c r="AA752" s="193">
        <v>0</v>
      </c>
      <c r="AB752" s="149">
        <f>SUM(D752+F752+H752+J752+L752+N752+P752+R752+T752+V752+X752+Z752)</f>
        <v>14</v>
      </c>
      <c r="AC752" s="141">
        <f>SUM(E752+G752+I752+K752+M752+O752+Q752+S752+U752+W752+Y752+AA752)</f>
        <v>4</v>
      </c>
    </row>
    <row r="753" spans="1:29" x14ac:dyDescent="0.2">
      <c r="A753">
        <v>750</v>
      </c>
      <c r="B753" s="146" t="s">
        <v>1107</v>
      </c>
      <c r="C753" s="146" t="s">
        <v>316</v>
      </c>
      <c r="D753" s="149">
        <v>0</v>
      </c>
      <c r="E753" s="193">
        <v>0</v>
      </c>
      <c r="F753" s="149">
        <v>6</v>
      </c>
      <c r="G753" s="193">
        <v>2</v>
      </c>
      <c r="H753" s="149">
        <v>3</v>
      </c>
      <c r="I753" s="193">
        <v>0</v>
      </c>
      <c r="J753" s="149">
        <v>2</v>
      </c>
      <c r="K753" s="193">
        <v>1</v>
      </c>
      <c r="L753" s="149">
        <v>1</v>
      </c>
      <c r="M753" s="193">
        <v>1</v>
      </c>
      <c r="N753" s="149">
        <v>0</v>
      </c>
      <c r="O753" s="193">
        <v>0</v>
      </c>
      <c r="P753" s="149">
        <v>0</v>
      </c>
      <c r="Q753" s="193">
        <v>0</v>
      </c>
      <c r="R753" s="149">
        <v>0</v>
      </c>
      <c r="S753" s="193">
        <v>0</v>
      </c>
      <c r="T753" s="149">
        <v>0</v>
      </c>
      <c r="U753" s="193">
        <v>0</v>
      </c>
      <c r="V753" s="149">
        <v>0</v>
      </c>
      <c r="W753" s="193">
        <v>0</v>
      </c>
      <c r="X753" s="149">
        <v>0</v>
      </c>
      <c r="Y753" s="193">
        <v>0</v>
      </c>
      <c r="Z753" s="149">
        <v>0</v>
      </c>
      <c r="AA753" s="193">
        <v>0</v>
      </c>
      <c r="AB753" s="149">
        <f>SUM(D753+F753+H753+J753+L753+N753+P753+R753+T753+V753+X753+Z753)</f>
        <v>12</v>
      </c>
      <c r="AC753" s="141">
        <f>SUM(E753+G753+I753+K753+M753+O753+Q753+S753+U753+W753+Y753+AA753)</f>
        <v>4</v>
      </c>
    </row>
    <row r="754" spans="1:29" x14ac:dyDescent="0.2">
      <c r="A754">
        <v>751</v>
      </c>
      <c r="B754" s="146" t="s">
        <v>1118</v>
      </c>
      <c r="C754" s="146" t="s">
        <v>100</v>
      </c>
      <c r="D754" s="149">
        <v>0</v>
      </c>
      <c r="E754" s="193">
        <v>0</v>
      </c>
      <c r="F754" s="149">
        <v>0</v>
      </c>
      <c r="G754" s="193">
        <v>0</v>
      </c>
      <c r="H754" s="149">
        <v>0</v>
      </c>
      <c r="I754" s="193">
        <v>0</v>
      </c>
      <c r="J754" s="149">
        <v>0</v>
      </c>
      <c r="K754" s="193">
        <v>0</v>
      </c>
      <c r="L754" s="149">
        <v>3</v>
      </c>
      <c r="M754" s="193">
        <v>0</v>
      </c>
      <c r="N754" s="149">
        <v>5</v>
      </c>
      <c r="O754" s="193">
        <v>4</v>
      </c>
      <c r="P754" s="149">
        <v>0</v>
      </c>
      <c r="Q754" s="193">
        <v>0</v>
      </c>
      <c r="R754" s="149">
        <v>0</v>
      </c>
      <c r="S754" s="193">
        <v>0</v>
      </c>
      <c r="T754" s="149">
        <v>0</v>
      </c>
      <c r="U754" s="193">
        <v>0</v>
      </c>
      <c r="V754" s="149">
        <v>0</v>
      </c>
      <c r="W754" s="193">
        <v>0</v>
      </c>
      <c r="X754" s="149">
        <v>0</v>
      </c>
      <c r="Y754" s="193">
        <v>0</v>
      </c>
      <c r="Z754" s="149">
        <v>0</v>
      </c>
      <c r="AA754" s="193">
        <v>0</v>
      </c>
      <c r="AB754" s="149">
        <f>SUM(D754+F754+H754+J754+L754+N754+P754+R754+T754+V754+X754+Z754)</f>
        <v>8</v>
      </c>
      <c r="AC754" s="141">
        <f>SUM(E754+G754+I754+K754+M754+O754+Q754+S754+U754+W754+Y754+AA754)</f>
        <v>4</v>
      </c>
    </row>
    <row r="755" spans="1:29" x14ac:dyDescent="0.2">
      <c r="A755">
        <v>752</v>
      </c>
      <c r="B755" s="146" t="s">
        <v>1125</v>
      </c>
      <c r="C755" s="146" t="s">
        <v>162</v>
      </c>
      <c r="D755" s="149">
        <v>2</v>
      </c>
      <c r="E755" s="193">
        <v>0</v>
      </c>
      <c r="F755" s="149">
        <v>6</v>
      </c>
      <c r="G755" s="193">
        <v>0</v>
      </c>
      <c r="H755" s="149">
        <v>22</v>
      </c>
      <c r="I755" s="193">
        <v>0</v>
      </c>
      <c r="J755" s="149">
        <v>58</v>
      </c>
      <c r="K755" s="193">
        <v>0</v>
      </c>
      <c r="L755" s="149">
        <v>10</v>
      </c>
      <c r="M755" s="193">
        <v>1</v>
      </c>
      <c r="N755" s="149">
        <v>14</v>
      </c>
      <c r="O755" s="193">
        <v>3</v>
      </c>
      <c r="P755" s="149">
        <v>4</v>
      </c>
      <c r="Q755" s="193">
        <v>0</v>
      </c>
      <c r="R755" s="149">
        <v>0</v>
      </c>
      <c r="S755" s="193">
        <v>0</v>
      </c>
      <c r="T755" s="149">
        <v>0</v>
      </c>
      <c r="U755" s="193">
        <v>0</v>
      </c>
      <c r="V755" s="149">
        <v>0</v>
      </c>
      <c r="W755" s="193">
        <v>0</v>
      </c>
      <c r="X755" s="149">
        <v>1</v>
      </c>
      <c r="Y755" s="193">
        <v>0</v>
      </c>
      <c r="Z755" s="149">
        <v>0</v>
      </c>
      <c r="AA755" s="193">
        <v>0</v>
      </c>
      <c r="AB755" s="149">
        <f>SUM(D755+F755+H755+J755+L755+N755+P755+R755+T755+V755+X755+Z755)</f>
        <v>117</v>
      </c>
      <c r="AC755" s="141">
        <f>SUM(E755+G755+I755+K755+M755+O755+Q755+S755+U755+W755+Y755+AA755)</f>
        <v>4</v>
      </c>
    </row>
    <row r="756" spans="1:29" x14ac:dyDescent="0.2">
      <c r="A756">
        <v>753</v>
      </c>
      <c r="B756" s="146" t="s">
        <v>1186</v>
      </c>
      <c r="C756" s="146" t="s">
        <v>602</v>
      </c>
      <c r="D756" s="148">
        <v>0</v>
      </c>
      <c r="E756" s="193">
        <v>0</v>
      </c>
      <c r="F756" s="148">
        <v>0</v>
      </c>
      <c r="G756" s="193">
        <v>0</v>
      </c>
      <c r="H756" s="148">
        <v>0</v>
      </c>
      <c r="I756" s="193">
        <v>0</v>
      </c>
      <c r="J756" s="148">
        <v>0</v>
      </c>
      <c r="K756" s="193">
        <v>0</v>
      </c>
      <c r="L756" s="148">
        <v>0</v>
      </c>
      <c r="M756" s="193">
        <v>0</v>
      </c>
      <c r="N756" s="148">
        <v>0</v>
      </c>
      <c r="O756" s="193">
        <v>0</v>
      </c>
      <c r="P756" s="148">
        <v>3</v>
      </c>
      <c r="Q756" s="193">
        <v>0</v>
      </c>
      <c r="R756" s="148">
        <v>28</v>
      </c>
      <c r="S756" s="193">
        <v>2</v>
      </c>
      <c r="T756" s="148">
        <v>22</v>
      </c>
      <c r="U756" s="193">
        <v>1</v>
      </c>
      <c r="V756" s="148">
        <v>3</v>
      </c>
      <c r="W756" s="193">
        <v>1</v>
      </c>
      <c r="X756" s="148">
        <v>0</v>
      </c>
      <c r="Y756" s="193">
        <v>0</v>
      </c>
      <c r="Z756" s="148">
        <v>0</v>
      </c>
      <c r="AA756" s="193">
        <v>0</v>
      </c>
      <c r="AB756" s="148">
        <f>SUM(D756+F756+H756+J756+L756+N756+P756+R756+T756+V756+X756+Z756)</f>
        <v>56</v>
      </c>
      <c r="AC756" s="141">
        <f>SUM(E756+G756+I756+K756+M756+O756+Q756+S756+U756+W756+Y756+AA756)</f>
        <v>4</v>
      </c>
    </row>
    <row r="757" spans="1:29" x14ac:dyDescent="0.2">
      <c r="A757">
        <v>754</v>
      </c>
      <c r="B757" s="146" t="s">
        <v>1200</v>
      </c>
      <c r="C757" s="146" t="s">
        <v>152</v>
      </c>
      <c r="D757" s="148">
        <v>0</v>
      </c>
      <c r="E757" s="193">
        <v>0</v>
      </c>
      <c r="F757" s="148">
        <v>0</v>
      </c>
      <c r="G757" s="193">
        <v>0</v>
      </c>
      <c r="H757" s="148">
        <v>0</v>
      </c>
      <c r="I757" s="193">
        <v>0</v>
      </c>
      <c r="J757" s="148">
        <v>0</v>
      </c>
      <c r="K757" s="193">
        <v>0</v>
      </c>
      <c r="L757" s="148">
        <v>0</v>
      </c>
      <c r="M757" s="193">
        <v>0</v>
      </c>
      <c r="N757" s="148">
        <v>17</v>
      </c>
      <c r="O757" s="193">
        <v>2</v>
      </c>
      <c r="P757" s="148">
        <v>5</v>
      </c>
      <c r="Q757" s="193">
        <v>1</v>
      </c>
      <c r="R757" s="148">
        <v>0</v>
      </c>
      <c r="S757" s="193">
        <v>0</v>
      </c>
      <c r="T757" s="148">
        <v>8</v>
      </c>
      <c r="U757" s="193">
        <v>1</v>
      </c>
      <c r="V757" s="148">
        <v>0</v>
      </c>
      <c r="W757" s="193">
        <v>0</v>
      </c>
      <c r="X757" s="148">
        <v>0</v>
      </c>
      <c r="Y757" s="193">
        <v>0</v>
      </c>
      <c r="Z757" s="148">
        <v>0</v>
      </c>
      <c r="AA757" s="193">
        <v>0</v>
      </c>
      <c r="AB757" s="148">
        <f>SUM(D757+F757+H757+J757+L757+N757+P757+R757+T757+V757+X757+Z757)</f>
        <v>30</v>
      </c>
      <c r="AC757" s="141">
        <f>SUM(E757+G757+I757+K757+M757+O757+Q757+S757+U757+W757+Y757+AA757)</f>
        <v>4</v>
      </c>
    </row>
    <row r="758" spans="1:29" x14ac:dyDescent="0.2">
      <c r="A758">
        <v>755</v>
      </c>
      <c r="B758" s="146" t="s">
        <v>1200</v>
      </c>
      <c r="C758" s="146" t="s">
        <v>167</v>
      </c>
      <c r="D758" s="148">
        <v>0</v>
      </c>
      <c r="E758" s="193">
        <v>0</v>
      </c>
      <c r="F758" s="148">
        <v>0</v>
      </c>
      <c r="G758" s="193">
        <v>0</v>
      </c>
      <c r="H758" s="148">
        <v>0</v>
      </c>
      <c r="I758" s="193">
        <v>0</v>
      </c>
      <c r="J758" s="148">
        <v>0</v>
      </c>
      <c r="K758" s="193">
        <v>0</v>
      </c>
      <c r="L758" s="148">
        <v>0</v>
      </c>
      <c r="M758" s="193">
        <v>0</v>
      </c>
      <c r="N758" s="148">
        <v>17</v>
      </c>
      <c r="O758" s="193">
        <v>0</v>
      </c>
      <c r="P758" s="148">
        <v>52</v>
      </c>
      <c r="Q758" s="193">
        <v>4</v>
      </c>
      <c r="R758" s="148">
        <v>19</v>
      </c>
      <c r="S758" s="193">
        <v>0</v>
      </c>
      <c r="T758" s="148">
        <v>3</v>
      </c>
      <c r="U758" s="193">
        <v>0</v>
      </c>
      <c r="V758" s="148">
        <v>2</v>
      </c>
      <c r="W758" s="193">
        <v>0</v>
      </c>
      <c r="X758" s="148">
        <v>0</v>
      </c>
      <c r="Y758" s="193">
        <v>0</v>
      </c>
      <c r="Z758" s="148">
        <v>0</v>
      </c>
      <c r="AA758" s="193">
        <v>0</v>
      </c>
      <c r="AB758" s="148">
        <f>SUM(D758+F758+H758+J758+L758+N758+P758+R758+T758+V758+X758+Z758)</f>
        <v>93</v>
      </c>
      <c r="AC758" s="141">
        <f>SUM(E758+G758+I758+K758+M758+O758+Q758+S758+U758+W758+Y758+AA758)</f>
        <v>4</v>
      </c>
    </row>
    <row r="759" spans="1:29" x14ac:dyDescent="0.2">
      <c r="A759">
        <v>756</v>
      </c>
      <c r="B759" s="146" t="s">
        <v>1201</v>
      </c>
      <c r="C759" s="146" t="s">
        <v>269</v>
      </c>
      <c r="D759" s="148">
        <v>0</v>
      </c>
      <c r="E759" s="193">
        <v>0</v>
      </c>
      <c r="F759" s="148">
        <v>0</v>
      </c>
      <c r="G759" s="193">
        <v>0</v>
      </c>
      <c r="H759" s="148">
        <v>0</v>
      </c>
      <c r="I759" s="193">
        <v>0</v>
      </c>
      <c r="J759" s="148">
        <v>0</v>
      </c>
      <c r="K759" s="193">
        <v>0</v>
      </c>
      <c r="L759" s="148">
        <v>0</v>
      </c>
      <c r="M759" s="193">
        <v>0</v>
      </c>
      <c r="N759" s="148">
        <v>0</v>
      </c>
      <c r="O759" s="193">
        <v>0</v>
      </c>
      <c r="P759" s="148">
        <v>3</v>
      </c>
      <c r="Q759" s="193">
        <v>4</v>
      </c>
      <c r="R759" s="148">
        <v>0</v>
      </c>
      <c r="S759" s="193">
        <v>0</v>
      </c>
      <c r="T759" s="148">
        <v>0</v>
      </c>
      <c r="U759" s="193">
        <v>0</v>
      </c>
      <c r="V759" s="148">
        <v>0</v>
      </c>
      <c r="W759" s="193">
        <v>0</v>
      </c>
      <c r="X759" s="148">
        <v>0</v>
      </c>
      <c r="Y759" s="193">
        <v>0</v>
      </c>
      <c r="Z759" s="148">
        <v>0</v>
      </c>
      <c r="AA759" s="193">
        <v>0</v>
      </c>
      <c r="AB759" s="148">
        <f>SUM(D759+F759+H759+J759+L759+N759+P759+R759+T759+V759+X759+Z759)</f>
        <v>3</v>
      </c>
      <c r="AC759" s="141">
        <f>SUM(E759+G759+I759+K759+M759+O759+Q759+S759+U759+W759+Y759+AA759)</f>
        <v>4</v>
      </c>
    </row>
    <row r="760" spans="1:29" x14ac:dyDescent="0.2">
      <c r="A760">
        <v>757</v>
      </c>
      <c r="B760" s="146" t="s">
        <v>1217</v>
      </c>
      <c r="C760" s="146" t="s">
        <v>1218</v>
      </c>
      <c r="D760" s="149">
        <v>0</v>
      </c>
      <c r="E760" s="193">
        <v>0</v>
      </c>
      <c r="F760" s="149">
        <v>0</v>
      </c>
      <c r="G760" s="193">
        <v>0</v>
      </c>
      <c r="H760" s="149">
        <v>1</v>
      </c>
      <c r="I760" s="193">
        <v>0</v>
      </c>
      <c r="J760" s="149">
        <v>0</v>
      </c>
      <c r="K760" s="193">
        <v>0</v>
      </c>
      <c r="L760" s="149">
        <v>0</v>
      </c>
      <c r="M760" s="193">
        <v>0</v>
      </c>
      <c r="N760" s="149">
        <v>3</v>
      </c>
      <c r="O760" s="193">
        <v>1</v>
      </c>
      <c r="P760" s="149">
        <v>21</v>
      </c>
      <c r="Q760" s="193">
        <v>3</v>
      </c>
      <c r="R760" s="149">
        <v>0</v>
      </c>
      <c r="S760" s="193">
        <v>0</v>
      </c>
      <c r="T760" s="149">
        <v>0</v>
      </c>
      <c r="U760" s="193">
        <v>0</v>
      </c>
      <c r="V760" s="149">
        <v>0</v>
      </c>
      <c r="W760" s="193">
        <v>0</v>
      </c>
      <c r="X760" s="149">
        <v>0</v>
      </c>
      <c r="Y760" s="193">
        <v>0</v>
      </c>
      <c r="Z760" s="149">
        <v>0</v>
      </c>
      <c r="AA760" s="193">
        <v>0</v>
      </c>
      <c r="AB760" s="149">
        <f>SUM(D760+F760+H760+J760+L760+N760+P760+R760+T760+V760+X760+Z760)</f>
        <v>25</v>
      </c>
      <c r="AC760" s="141">
        <f>SUM(E760+G760+I760+K760+M760+O760+Q760+S760+U760+W760+Y760+AA760)</f>
        <v>4</v>
      </c>
    </row>
    <row r="761" spans="1:29" x14ac:dyDescent="0.2">
      <c r="A761">
        <v>758</v>
      </c>
      <c r="B761" s="146" t="s">
        <v>1219</v>
      </c>
      <c r="C761" s="146" t="s">
        <v>149</v>
      </c>
      <c r="D761" s="149">
        <v>0</v>
      </c>
      <c r="E761" s="193">
        <v>0</v>
      </c>
      <c r="F761" s="149">
        <v>6</v>
      </c>
      <c r="G761" s="193">
        <v>2</v>
      </c>
      <c r="H761" s="149">
        <v>4</v>
      </c>
      <c r="I761" s="193">
        <v>2</v>
      </c>
      <c r="J761" s="149">
        <v>0</v>
      </c>
      <c r="K761" s="193">
        <v>0</v>
      </c>
      <c r="L761" s="149">
        <v>4</v>
      </c>
      <c r="M761" s="193">
        <v>0</v>
      </c>
      <c r="N761" s="149">
        <v>0</v>
      </c>
      <c r="O761" s="193">
        <v>0</v>
      </c>
      <c r="P761" s="149">
        <v>0</v>
      </c>
      <c r="Q761" s="193">
        <v>0</v>
      </c>
      <c r="R761" s="149">
        <v>0</v>
      </c>
      <c r="S761" s="193">
        <v>0</v>
      </c>
      <c r="T761" s="149">
        <v>0</v>
      </c>
      <c r="U761" s="193">
        <v>0</v>
      </c>
      <c r="V761" s="149">
        <v>0</v>
      </c>
      <c r="W761" s="193">
        <v>0</v>
      </c>
      <c r="X761" s="149">
        <v>0</v>
      </c>
      <c r="Y761" s="193">
        <v>0</v>
      </c>
      <c r="Z761" s="149">
        <v>0</v>
      </c>
      <c r="AA761" s="193">
        <v>0</v>
      </c>
      <c r="AB761" s="149">
        <f>SUM(D761+F761+H761+J761+L761+N761+P761+R761+T761+V761+X761+Z761)</f>
        <v>14</v>
      </c>
      <c r="AC761" s="141">
        <f>SUM(E761+G761+I761+K761+M761+O761+Q761+S761+U761+W761+Y761+AA761)</f>
        <v>4</v>
      </c>
    </row>
    <row r="762" spans="1:29" x14ac:dyDescent="0.2">
      <c r="A762">
        <v>759</v>
      </c>
      <c r="B762" s="146" t="s">
        <v>1260</v>
      </c>
      <c r="C762" s="146" t="s">
        <v>1264</v>
      </c>
      <c r="D762" s="148">
        <v>0</v>
      </c>
      <c r="E762" s="193">
        <v>0</v>
      </c>
      <c r="F762" s="148">
        <v>0</v>
      </c>
      <c r="G762" s="193">
        <v>0</v>
      </c>
      <c r="H762" s="148">
        <v>0</v>
      </c>
      <c r="I762" s="193">
        <v>0</v>
      </c>
      <c r="J762" s="148">
        <v>0</v>
      </c>
      <c r="K762" s="193">
        <v>0</v>
      </c>
      <c r="L762" s="148">
        <v>4</v>
      </c>
      <c r="M762" s="193">
        <v>0</v>
      </c>
      <c r="N762" s="148">
        <v>4</v>
      </c>
      <c r="O762" s="193">
        <v>3</v>
      </c>
      <c r="P762" s="148">
        <v>0</v>
      </c>
      <c r="Q762" s="193">
        <v>0</v>
      </c>
      <c r="R762" s="148">
        <v>2</v>
      </c>
      <c r="S762" s="193">
        <v>1</v>
      </c>
      <c r="T762" s="148">
        <v>0</v>
      </c>
      <c r="U762" s="193">
        <v>0</v>
      </c>
      <c r="V762" s="148">
        <v>0</v>
      </c>
      <c r="W762" s="193">
        <v>0</v>
      </c>
      <c r="X762" s="148">
        <v>0</v>
      </c>
      <c r="Y762" s="193">
        <v>0</v>
      </c>
      <c r="Z762" s="148">
        <v>0</v>
      </c>
      <c r="AA762" s="193">
        <v>0</v>
      </c>
      <c r="AB762" s="148">
        <f>SUM(D762+F762+H762+J762+L762+N762+P762+R762+T762+V762+X762+Z762)</f>
        <v>10</v>
      </c>
      <c r="AC762" s="141">
        <f>SUM(E762+G762+I762+K762+M762+O762+Q762+S762+U762+W762+Y762+AA762)</f>
        <v>4</v>
      </c>
    </row>
    <row r="763" spans="1:29" x14ac:dyDescent="0.2">
      <c r="A763">
        <v>760</v>
      </c>
      <c r="B763" s="146" t="s">
        <v>1287</v>
      </c>
      <c r="C763" s="146" t="s">
        <v>139</v>
      </c>
      <c r="D763" s="148">
        <v>0</v>
      </c>
      <c r="E763" s="193">
        <v>0</v>
      </c>
      <c r="F763" s="148">
        <v>2</v>
      </c>
      <c r="G763" s="193">
        <v>2</v>
      </c>
      <c r="H763" s="148">
        <v>1</v>
      </c>
      <c r="I763" s="193">
        <v>0</v>
      </c>
      <c r="J763" s="148">
        <v>1</v>
      </c>
      <c r="K763" s="193">
        <v>2</v>
      </c>
      <c r="L763" s="148">
        <v>0</v>
      </c>
      <c r="M763" s="193">
        <v>0</v>
      </c>
      <c r="N763" s="148">
        <v>0</v>
      </c>
      <c r="O763" s="193">
        <v>0</v>
      </c>
      <c r="P763" s="148">
        <v>0</v>
      </c>
      <c r="Q763" s="193">
        <v>0</v>
      </c>
      <c r="R763" s="148">
        <v>0</v>
      </c>
      <c r="S763" s="193">
        <v>0</v>
      </c>
      <c r="T763" s="148">
        <v>0</v>
      </c>
      <c r="U763" s="193">
        <v>0</v>
      </c>
      <c r="V763" s="148">
        <v>0</v>
      </c>
      <c r="W763" s="193">
        <v>0</v>
      </c>
      <c r="X763" s="148">
        <v>0</v>
      </c>
      <c r="Y763" s="193">
        <v>0</v>
      </c>
      <c r="Z763" s="148">
        <v>0</v>
      </c>
      <c r="AA763" s="193">
        <v>0</v>
      </c>
      <c r="AB763" s="148">
        <f>SUM(D763+F763+H763+J763+L763+N763+P763+R763+T763+V763+X763+Z763)</f>
        <v>4</v>
      </c>
      <c r="AC763" s="141">
        <f>SUM(E763+G763+I763+K763+M763+O763+Q763+S763+U763+W763+Y763+AA763)</f>
        <v>4</v>
      </c>
    </row>
    <row r="764" spans="1:29" x14ac:dyDescent="0.2">
      <c r="A764">
        <v>761</v>
      </c>
      <c r="B764" s="146" t="s">
        <v>1292</v>
      </c>
      <c r="C764" s="146" t="s">
        <v>175</v>
      </c>
      <c r="D764" s="148">
        <v>0</v>
      </c>
      <c r="E764" s="193">
        <v>0</v>
      </c>
      <c r="F764" s="148">
        <v>0</v>
      </c>
      <c r="G764" s="193">
        <v>0</v>
      </c>
      <c r="H764" s="148">
        <v>0</v>
      </c>
      <c r="I764" s="193">
        <v>0</v>
      </c>
      <c r="J764" s="148">
        <v>0</v>
      </c>
      <c r="K764" s="193">
        <v>0</v>
      </c>
      <c r="L764" s="148">
        <v>0</v>
      </c>
      <c r="M764" s="193">
        <v>0</v>
      </c>
      <c r="N764" s="148">
        <v>0</v>
      </c>
      <c r="O764" s="193">
        <v>0</v>
      </c>
      <c r="P764" s="148">
        <v>0</v>
      </c>
      <c r="Q764" s="193">
        <v>0</v>
      </c>
      <c r="R764" s="148">
        <v>0</v>
      </c>
      <c r="S764" s="193">
        <v>0</v>
      </c>
      <c r="T764" s="148">
        <v>1</v>
      </c>
      <c r="U764" s="193">
        <v>4</v>
      </c>
      <c r="V764" s="148">
        <v>0</v>
      </c>
      <c r="W764" s="193">
        <v>0</v>
      </c>
      <c r="X764" s="148">
        <v>0</v>
      </c>
      <c r="Y764" s="193">
        <v>0</v>
      </c>
      <c r="Z764" s="148">
        <v>0</v>
      </c>
      <c r="AA764" s="193">
        <v>0</v>
      </c>
      <c r="AB764" s="148">
        <f>SUM(D764+F764+H764+J764+L764+N764+P764+R764+T764+V764+X764+Z764)</f>
        <v>1</v>
      </c>
      <c r="AC764" s="141">
        <f>SUM(E764+G764+I764+K764+M764+O764+Q764+S764+U764+W764+Y764+AA764)</f>
        <v>4</v>
      </c>
    </row>
    <row r="765" spans="1:29" x14ac:dyDescent="0.2">
      <c r="A765">
        <v>762</v>
      </c>
      <c r="B765" s="146" t="s">
        <v>1300</v>
      </c>
      <c r="C765" s="146" t="s">
        <v>125</v>
      </c>
      <c r="D765" s="148">
        <v>0</v>
      </c>
      <c r="E765" s="193">
        <v>0</v>
      </c>
      <c r="F765" s="148">
        <v>0</v>
      </c>
      <c r="G765" s="193">
        <v>0</v>
      </c>
      <c r="H765" s="148">
        <v>0</v>
      </c>
      <c r="I765" s="193">
        <v>0</v>
      </c>
      <c r="J765" s="148">
        <v>0</v>
      </c>
      <c r="K765" s="193">
        <v>0</v>
      </c>
      <c r="L765" s="148">
        <v>6</v>
      </c>
      <c r="M765" s="193">
        <v>0</v>
      </c>
      <c r="N765" s="148">
        <v>46</v>
      </c>
      <c r="O765" s="193">
        <v>2</v>
      </c>
      <c r="P765" s="148">
        <v>44</v>
      </c>
      <c r="Q765" s="193">
        <v>1</v>
      </c>
      <c r="R765" s="148">
        <v>63</v>
      </c>
      <c r="S765" s="193">
        <v>1</v>
      </c>
      <c r="T765" s="148">
        <v>2</v>
      </c>
      <c r="U765" s="193">
        <v>0</v>
      </c>
      <c r="V765" s="148">
        <v>0</v>
      </c>
      <c r="W765" s="193">
        <v>0</v>
      </c>
      <c r="X765" s="148">
        <v>0</v>
      </c>
      <c r="Y765" s="193">
        <v>0</v>
      </c>
      <c r="Z765" s="148">
        <v>0</v>
      </c>
      <c r="AA765" s="193">
        <v>0</v>
      </c>
      <c r="AB765" s="148">
        <f>SUM(D765+F765+H765+J765+L765+N765+P765+R765+T765+V765+X765+Z765)</f>
        <v>161</v>
      </c>
      <c r="AC765" s="141">
        <f>SUM(E765+G765+I765+K765+M765+O765+Q765+S765+U765+W765+Y765+AA765)</f>
        <v>4</v>
      </c>
    </row>
    <row r="766" spans="1:29" x14ac:dyDescent="0.2">
      <c r="A766">
        <v>763</v>
      </c>
      <c r="B766" s="146" t="s">
        <v>1350</v>
      </c>
      <c r="C766" s="146" t="s">
        <v>170</v>
      </c>
      <c r="D766" s="148">
        <v>0</v>
      </c>
      <c r="E766" s="193">
        <v>0</v>
      </c>
      <c r="F766" s="148">
        <v>0</v>
      </c>
      <c r="G766" s="193">
        <v>0</v>
      </c>
      <c r="H766" s="148">
        <v>6</v>
      </c>
      <c r="I766" s="193">
        <v>0</v>
      </c>
      <c r="J766" s="148">
        <v>121</v>
      </c>
      <c r="K766" s="193">
        <v>4</v>
      </c>
      <c r="L766" s="148">
        <v>1</v>
      </c>
      <c r="M766" s="193">
        <v>0</v>
      </c>
      <c r="N766" s="148">
        <v>0</v>
      </c>
      <c r="O766" s="193">
        <v>0</v>
      </c>
      <c r="P766" s="148">
        <v>0</v>
      </c>
      <c r="Q766" s="193">
        <v>0</v>
      </c>
      <c r="R766" s="148">
        <v>0</v>
      </c>
      <c r="S766" s="193">
        <v>0</v>
      </c>
      <c r="T766" s="148">
        <v>0</v>
      </c>
      <c r="U766" s="193">
        <v>0</v>
      </c>
      <c r="V766" s="148">
        <v>0</v>
      </c>
      <c r="W766" s="193">
        <v>0</v>
      </c>
      <c r="X766" s="148">
        <v>0</v>
      </c>
      <c r="Y766" s="193">
        <v>0</v>
      </c>
      <c r="Z766" s="148">
        <v>0</v>
      </c>
      <c r="AA766" s="193">
        <v>0</v>
      </c>
      <c r="AB766" s="148">
        <f>SUM(D766+F766+H766+J766+L766+N766+P766+R766+T766+V766+X766+Z766)</f>
        <v>128</v>
      </c>
      <c r="AC766" s="141">
        <f>SUM(E766+G766+I766+K766+M766+O766+Q766+S766+U766+W766+Y766+AA766)</f>
        <v>4</v>
      </c>
    </row>
    <row r="767" spans="1:29" x14ac:dyDescent="0.2">
      <c r="A767">
        <v>764</v>
      </c>
      <c r="B767" s="146" t="s">
        <v>1422</v>
      </c>
      <c r="C767" s="146" t="s">
        <v>443</v>
      </c>
      <c r="D767" s="155">
        <v>0</v>
      </c>
      <c r="E767" s="193">
        <v>0</v>
      </c>
      <c r="F767" s="155">
        <v>3</v>
      </c>
      <c r="G767" s="193">
        <v>0</v>
      </c>
      <c r="H767" s="155">
        <v>0</v>
      </c>
      <c r="I767" s="193">
        <v>0</v>
      </c>
      <c r="J767" s="155">
        <v>2</v>
      </c>
      <c r="K767" s="193">
        <v>0</v>
      </c>
      <c r="L767" s="155">
        <v>0</v>
      </c>
      <c r="M767" s="193">
        <v>0</v>
      </c>
      <c r="N767" s="155">
        <v>2</v>
      </c>
      <c r="O767" s="193">
        <v>0</v>
      </c>
      <c r="P767" s="155">
        <v>6</v>
      </c>
      <c r="Q767" s="193">
        <v>2</v>
      </c>
      <c r="R767" s="155">
        <v>13</v>
      </c>
      <c r="S767" s="193">
        <v>2</v>
      </c>
      <c r="T767" s="155">
        <v>0</v>
      </c>
      <c r="U767" s="193">
        <v>0</v>
      </c>
      <c r="V767" s="155">
        <v>0</v>
      </c>
      <c r="W767" s="193">
        <v>0</v>
      </c>
      <c r="X767" s="155">
        <v>0</v>
      </c>
      <c r="Y767" s="193">
        <v>0</v>
      </c>
      <c r="Z767" s="155">
        <v>0</v>
      </c>
      <c r="AA767" s="193">
        <v>0</v>
      </c>
      <c r="AB767" s="155">
        <f>SUM(D767+F767+H767+J767+L767+N767+P767+R767+T767+V767+X767+Z767)</f>
        <v>26</v>
      </c>
      <c r="AC767" s="141">
        <f>SUM(E767+G767+I767+K767+M767+O767+Q767+S767+U767+W767+Y767+AA767)</f>
        <v>4</v>
      </c>
    </row>
    <row r="768" spans="1:29" x14ac:dyDescent="0.2">
      <c r="A768">
        <v>765</v>
      </c>
      <c r="B768" s="146" t="s">
        <v>1466</v>
      </c>
      <c r="C768" s="146"/>
      <c r="D768" s="157">
        <v>0</v>
      </c>
      <c r="E768" s="193">
        <v>0</v>
      </c>
      <c r="F768" s="157">
        <v>0</v>
      </c>
      <c r="G768" s="193">
        <v>0</v>
      </c>
      <c r="H768" s="157">
        <v>0</v>
      </c>
      <c r="I768" s="193">
        <v>0</v>
      </c>
      <c r="J768" s="157">
        <v>0</v>
      </c>
      <c r="K768" s="193">
        <v>0</v>
      </c>
      <c r="L768" s="157">
        <v>0</v>
      </c>
      <c r="M768" s="193">
        <v>0</v>
      </c>
      <c r="N768" s="157">
        <v>2</v>
      </c>
      <c r="O768" s="193">
        <v>2</v>
      </c>
      <c r="P768" s="157">
        <v>2</v>
      </c>
      <c r="Q768" s="193">
        <v>2</v>
      </c>
      <c r="R768" s="157">
        <v>0</v>
      </c>
      <c r="S768" s="193">
        <v>0</v>
      </c>
      <c r="T768" s="157">
        <v>0</v>
      </c>
      <c r="U768" s="193">
        <v>0</v>
      </c>
      <c r="V768" s="157">
        <v>0</v>
      </c>
      <c r="W768" s="193">
        <v>0</v>
      </c>
      <c r="X768" s="157">
        <v>0</v>
      </c>
      <c r="Y768" s="193">
        <v>0</v>
      </c>
      <c r="Z768" s="157">
        <v>0</v>
      </c>
      <c r="AA768" s="193">
        <v>0</v>
      </c>
      <c r="AB768" s="157">
        <f>SUM(D768+F768+H768+J768+L768+N768+P768+R768+T768+V768+X768+Z768)</f>
        <v>4</v>
      </c>
      <c r="AC768" s="141">
        <f>SUM(E768+G768+I768+K768+M768+O768+Q768+S768+U768+W768+Y768+AA768)</f>
        <v>4</v>
      </c>
    </row>
    <row r="769" spans="1:29" x14ac:dyDescent="0.2">
      <c r="A769">
        <v>766</v>
      </c>
      <c r="B769" s="146" t="s">
        <v>1481</v>
      </c>
      <c r="C769" s="146" t="s">
        <v>70</v>
      </c>
      <c r="D769" s="157">
        <v>0</v>
      </c>
      <c r="E769" s="193">
        <v>0</v>
      </c>
      <c r="F769" s="157">
        <v>0</v>
      </c>
      <c r="G769" s="193">
        <v>0</v>
      </c>
      <c r="H769" s="157">
        <v>0</v>
      </c>
      <c r="I769" s="193">
        <v>0</v>
      </c>
      <c r="J769" s="157">
        <v>0</v>
      </c>
      <c r="K769" s="193">
        <v>0</v>
      </c>
      <c r="L769" s="157">
        <v>0</v>
      </c>
      <c r="M769" s="193">
        <v>0</v>
      </c>
      <c r="N769" s="157">
        <v>0</v>
      </c>
      <c r="O769" s="193">
        <v>0</v>
      </c>
      <c r="P769" s="157">
        <v>0</v>
      </c>
      <c r="Q769" s="193">
        <v>0</v>
      </c>
      <c r="R769" s="157">
        <v>0</v>
      </c>
      <c r="S769" s="193">
        <v>0</v>
      </c>
      <c r="T769" s="157">
        <v>0</v>
      </c>
      <c r="U769" s="193">
        <v>0</v>
      </c>
      <c r="V769" s="157">
        <v>0</v>
      </c>
      <c r="W769" s="193">
        <v>0</v>
      </c>
      <c r="X769" s="157">
        <v>18</v>
      </c>
      <c r="Y769" s="193">
        <v>4</v>
      </c>
      <c r="Z769" s="157">
        <v>0</v>
      </c>
      <c r="AA769" s="193">
        <v>0</v>
      </c>
      <c r="AB769" s="157">
        <f>SUM(D769+F769+H769+J769+L769+N769+P769+R769+T769+V769+X769+Z769)</f>
        <v>18</v>
      </c>
      <c r="AC769" s="141">
        <f>SUM(E769+G769+I769+K769+M769+O769+Q769+S769+U769+W769+Y769+AA769)</f>
        <v>4</v>
      </c>
    </row>
    <row r="770" spans="1:29" x14ac:dyDescent="0.2">
      <c r="A770">
        <v>767</v>
      </c>
      <c r="B770" s="146" t="s">
        <v>1869</v>
      </c>
      <c r="C770" s="146" t="s">
        <v>160</v>
      </c>
      <c r="D770" s="147">
        <v>0</v>
      </c>
      <c r="E770" s="193">
        <v>0</v>
      </c>
      <c r="F770" s="147">
        <v>0</v>
      </c>
      <c r="G770" s="193">
        <v>0</v>
      </c>
      <c r="H770" s="147">
        <v>0</v>
      </c>
      <c r="I770" s="193">
        <v>0</v>
      </c>
      <c r="J770" s="147">
        <v>0</v>
      </c>
      <c r="K770" s="193">
        <v>0</v>
      </c>
      <c r="L770" s="147">
        <v>1</v>
      </c>
      <c r="M770" s="193">
        <v>0</v>
      </c>
      <c r="N770" s="147">
        <v>26</v>
      </c>
      <c r="O770" s="193">
        <v>4</v>
      </c>
      <c r="P770" s="147">
        <v>0</v>
      </c>
      <c r="Q770" s="193">
        <v>0</v>
      </c>
      <c r="R770" s="147">
        <v>0</v>
      </c>
      <c r="S770" s="193">
        <v>0</v>
      </c>
      <c r="T770" s="147">
        <v>0</v>
      </c>
      <c r="U770" s="193">
        <v>0</v>
      </c>
      <c r="V770" s="147">
        <v>0</v>
      </c>
      <c r="W770" s="193">
        <v>0</v>
      </c>
      <c r="X770" s="147">
        <v>0</v>
      </c>
      <c r="Y770" s="193">
        <v>0</v>
      </c>
      <c r="Z770" s="147">
        <v>0</v>
      </c>
      <c r="AA770" s="193">
        <v>0</v>
      </c>
      <c r="AB770" s="147">
        <v>27</v>
      </c>
      <c r="AC770" s="141">
        <v>4</v>
      </c>
    </row>
    <row r="771" spans="1:29" x14ac:dyDescent="0.2">
      <c r="A771">
        <v>768</v>
      </c>
      <c r="B771" s="146" t="s">
        <v>1499</v>
      </c>
      <c r="C771" s="146" t="s">
        <v>1500</v>
      </c>
      <c r="D771" s="157">
        <v>0</v>
      </c>
      <c r="E771" s="193">
        <v>0</v>
      </c>
      <c r="F771" s="157">
        <v>0</v>
      </c>
      <c r="G771" s="193">
        <v>0</v>
      </c>
      <c r="H771" s="157">
        <v>0</v>
      </c>
      <c r="I771" s="193">
        <v>0</v>
      </c>
      <c r="J771" s="157">
        <v>0</v>
      </c>
      <c r="K771" s="193">
        <v>0</v>
      </c>
      <c r="L771" s="157">
        <v>2</v>
      </c>
      <c r="M771" s="193">
        <v>0</v>
      </c>
      <c r="N771" s="157">
        <v>15</v>
      </c>
      <c r="O771" s="193">
        <v>0</v>
      </c>
      <c r="P771" s="157">
        <v>1</v>
      </c>
      <c r="Q771" s="193">
        <v>0</v>
      </c>
      <c r="R771" s="157">
        <v>14</v>
      </c>
      <c r="S771" s="193">
        <v>3</v>
      </c>
      <c r="T771" s="157">
        <v>24</v>
      </c>
      <c r="U771" s="193">
        <v>1</v>
      </c>
      <c r="V771" s="157">
        <v>0</v>
      </c>
      <c r="W771" s="193">
        <v>0</v>
      </c>
      <c r="X771" s="157">
        <v>0</v>
      </c>
      <c r="Y771" s="193">
        <v>0</v>
      </c>
      <c r="Z771" s="157">
        <v>0</v>
      </c>
      <c r="AA771" s="193">
        <v>0</v>
      </c>
      <c r="AB771" s="157">
        <f>SUM(D771+F771+H771+J771+L771+N771+P771+R771+T771+V771+X771+Z771)</f>
        <v>56</v>
      </c>
      <c r="AC771" s="141">
        <f>SUM(E771+G771+I771+K771+M771+O771+Q771+S771+U771+W771+Y771+AA771)</f>
        <v>4</v>
      </c>
    </row>
    <row r="772" spans="1:29" x14ac:dyDescent="0.2">
      <c r="A772">
        <v>769</v>
      </c>
      <c r="B772" s="146" t="s">
        <v>1532</v>
      </c>
      <c r="C772" s="146" t="s">
        <v>1533</v>
      </c>
      <c r="D772" s="157">
        <v>0</v>
      </c>
      <c r="E772" s="193">
        <v>0</v>
      </c>
      <c r="F772" s="157">
        <v>0</v>
      </c>
      <c r="G772" s="193">
        <v>0</v>
      </c>
      <c r="H772" s="157">
        <v>0</v>
      </c>
      <c r="I772" s="193">
        <v>0</v>
      </c>
      <c r="J772" s="157">
        <v>0</v>
      </c>
      <c r="K772" s="193">
        <v>0</v>
      </c>
      <c r="L772" s="157">
        <v>1</v>
      </c>
      <c r="M772" s="193">
        <v>0</v>
      </c>
      <c r="N772" s="157">
        <v>6</v>
      </c>
      <c r="O772" s="193">
        <v>4</v>
      </c>
      <c r="P772" s="157">
        <v>0</v>
      </c>
      <c r="Q772" s="193">
        <v>0</v>
      </c>
      <c r="R772" s="157">
        <v>0</v>
      </c>
      <c r="S772" s="193">
        <v>0</v>
      </c>
      <c r="T772" s="157">
        <v>0</v>
      </c>
      <c r="U772" s="193">
        <v>0</v>
      </c>
      <c r="V772" s="157">
        <v>0</v>
      </c>
      <c r="W772" s="193">
        <v>0</v>
      </c>
      <c r="X772" s="157">
        <v>0</v>
      </c>
      <c r="Y772" s="193">
        <v>0</v>
      </c>
      <c r="Z772" s="157">
        <v>0</v>
      </c>
      <c r="AA772" s="193">
        <v>0</v>
      </c>
      <c r="AB772" s="157">
        <f>SUM(D772+F772+H772+J772+L772+N772+P772+R772+T772+V772+X772+Z772)</f>
        <v>7</v>
      </c>
      <c r="AC772" s="141">
        <f>SUM(E772+G772+I772+K772+M772+O772+Q772+S772+U772+W772+Y772+AA772)</f>
        <v>4</v>
      </c>
    </row>
    <row r="773" spans="1:29" x14ac:dyDescent="0.2">
      <c r="A773">
        <v>770</v>
      </c>
      <c r="B773" s="146" t="s">
        <v>1547</v>
      </c>
      <c r="C773" s="146" t="s">
        <v>258</v>
      </c>
      <c r="D773" s="157">
        <v>0</v>
      </c>
      <c r="E773" s="193">
        <v>0</v>
      </c>
      <c r="F773" s="157">
        <v>0</v>
      </c>
      <c r="G773" s="193">
        <v>0</v>
      </c>
      <c r="H773" s="157">
        <v>0</v>
      </c>
      <c r="I773" s="193">
        <v>0</v>
      </c>
      <c r="J773" s="157">
        <v>0</v>
      </c>
      <c r="K773" s="193">
        <v>0</v>
      </c>
      <c r="L773" s="157">
        <v>0</v>
      </c>
      <c r="M773" s="193">
        <v>0</v>
      </c>
      <c r="N773" s="157">
        <v>1</v>
      </c>
      <c r="O773" s="193">
        <v>2</v>
      </c>
      <c r="P773" s="157">
        <v>1</v>
      </c>
      <c r="Q773" s="193">
        <v>1</v>
      </c>
      <c r="R773" s="157">
        <v>1</v>
      </c>
      <c r="S773" s="193">
        <v>1</v>
      </c>
      <c r="T773" s="157">
        <v>0</v>
      </c>
      <c r="U773" s="193">
        <v>0</v>
      </c>
      <c r="V773" s="157">
        <v>0</v>
      </c>
      <c r="W773" s="193">
        <v>0</v>
      </c>
      <c r="X773" s="157">
        <v>0</v>
      </c>
      <c r="Y773" s="193">
        <v>0</v>
      </c>
      <c r="Z773" s="157">
        <v>0</v>
      </c>
      <c r="AA773" s="193">
        <v>0</v>
      </c>
      <c r="AB773" s="157">
        <f>SUM(D773+F773+H773+J773+L773+N773+P773+R773+T773+V773+X773+Z773)</f>
        <v>3</v>
      </c>
      <c r="AC773" s="141">
        <f>SUM(E773+G773+I773+K773+M773+O773+Q773+S773+U773+W773+Y773+AA773)</f>
        <v>4</v>
      </c>
    </row>
    <row r="774" spans="1:29" x14ac:dyDescent="0.2">
      <c r="A774">
        <v>771</v>
      </c>
      <c r="B774" s="146" t="s">
        <v>2296</v>
      </c>
      <c r="C774" s="146" t="s">
        <v>266</v>
      </c>
      <c r="D774" s="157">
        <v>1</v>
      </c>
      <c r="E774" s="193">
        <v>0</v>
      </c>
      <c r="F774" s="157">
        <v>4</v>
      </c>
      <c r="G774" s="193">
        <v>0</v>
      </c>
      <c r="H774" s="157">
        <v>3</v>
      </c>
      <c r="I774" s="193">
        <v>0</v>
      </c>
      <c r="J774" s="157">
        <v>28</v>
      </c>
      <c r="K774" s="193">
        <v>0</v>
      </c>
      <c r="L774" s="157">
        <v>8</v>
      </c>
      <c r="M774" s="193">
        <v>0</v>
      </c>
      <c r="N774" s="157">
        <v>5</v>
      </c>
      <c r="O774" s="193">
        <v>0</v>
      </c>
      <c r="P774" s="157">
        <v>56</v>
      </c>
      <c r="Q774" s="193">
        <v>4</v>
      </c>
      <c r="R774" s="157">
        <v>11</v>
      </c>
      <c r="S774" s="193">
        <v>0</v>
      </c>
      <c r="T774" s="157">
        <v>4</v>
      </c>
      <c r="U774" s="193">
        <v>0</v>
      </c>
      <c r="V774" s="157">
        <v>5</v>
      </c>
      <c r="W774" s="193">
        <v>0</v>
      </c>
      <c r="X774" s="157">
        <v>0</v>
      </c>
      <c r="Y774" s="193">
        <v>0</v>
      </c>
      <c r="Z774" s="157">
        <v>0</v>
      </c>
      <c r="AA774" s="193">
        <v>0</v>
      </c>
      <c r="AB774" s="157">
        <f>SUM(D774+F774+H774+J774+L774+N774+P774+R774+T774+V774+X774+Z774)</f>
        <v>125</v>
      </c>
      <c r="AC774" s="141">
        <f>SUM(E774+G774+I774+K774+M774+O774+Q774+S774+U774+W774+Y774+AA774)</f>
        <v>4</v>
      </c>
    </row>
    <row r="775" spans="1:29" x14ac:dyDescent="0.2">
      <c r="A775">
        <v>772</v>
      </c>
      <c r="B775" s="146" t="s">
        <v>1577</v>
      </c>
      <c r="C775" s="146" t="s">
        <v>1104</v>
      </c>
      <c r="D775" s="157">
        <v>0</v>
      </c>
      <c r="E775" s="193">
        <v>0</v>
      </c>
      <c r="F775" s="157">
        <v>0</v>
      </c>
      <c r="G775" s="193">
        <v>0</v>
      </c>
      <c r="H775" s="157">
        <v>0</v>
      </c>
      <c r="I775" s="193">
        <v>0</v>
      </c>
      <c r="J775" s="157">
        <v>0</v>
      </c>
      <c r="K775" s="193">
        <v>0</v>
      </c>
      <c r="L775" s="157">
        <v>0</v>
      </c>
      <c r="M775" s="193">
        <v>0</v>
      </c>
      <c r="N775" s="157">
        <v>14</v>
      </c>
      <c r="O775" s="193">
        <v>3</v>
      </c>
      <c r="P775" s="157">
        <v>5</v>
      </c>
      <c r="Q775" s="193">
        <v>1</v>
      </c>
      <c r="R775" s="157">
        <v>0</v>
      </c>
      <c r="S775" s="193">
        <v>0</v>
      </c>
      <c r="T775" s="157">
        <v>0</v>
      </c>
      <c r="U775" s="193">
        <v>0</v>
      </c>
      <c r="V775" s="157">
        <v>0</v>
      </c>
      <c r="W775" s="193">
        <v>0</v>
      </c>
      <c r="X775" s="157">
        <v>0</v>
      </c>
      <c r="Y775" s="193">
        <v>0</v>
      </c>
      <c r="Z775" s="157">
        <v>0</v>
      </c>
      <c r="AA775" s="193">
        <v>0</v>
      </c>
      <c r="AB775" s="157">
        <f>SUM(D775+F775+H775+J775+L775+N775+P775+R775+T775+V775+X775+Z775)</f>
        <v>19</v>
      </c>
      <c r="AC775" s="141">
        <f>SUM(E775+G775+I775+K775+M775+O775+Q775+S775+U775+W775+Y775+AA775)</f>
        <v>4</v>
      </c>
    </row>
    <row r="776" spans="1:29" x14ac:dyDescent="0.2">
      <c r="A776">
        <v>773</v>
      </c>
      <c r="B776" s="146" t="s">
        <v>1584</v>
      </c>
      <c r="C776" s="146" t="s">
        <v>61</v>
      </c>
      <c r="D776" s="157">
        <v>0</v>
      </c>
      <c r="E776" s="193">
        <v>0</v>
      </c>
      <c r="F776" s="157">
        <v>0</v>
      </c>
      <c r="G776" s="193">
        <v>0</v>
      </c>
      <c r="H776" s="157">
        <v>0</v>
      </c>
      <c r="I776" s="193">
        <v>0</v>
      </c>
      <c r="J776" s="157">
        <v>0</v>
      </c>
      <c r="K776" s="193">
        <v>0</v>
      </c>
      <c r="L776" s="157">
        <v>0</v>
      </c>
      <c r="M776" s="193">
        <v>0</v>
      </c>
      <c r="N776" s="157">
        <v>2</v>
      </c>
      <c r="O776" s="193">
        <v>0</v>
      </c>
      <c r="P776" s="157">
        <v>3</v>
      </c>
      <c r="Q776" s="193">
        <v>0</v>
      </c>
      <c r="R776" s="157">
        <v>3</v>
      </c>
      <c r="S776" s="193">
        <v>4</v>
      </c>
      <c r="T776" s="157">
        <v>0</v>
      </c>
      <c r="U776" s="193">
        <v>0</v>
      </c>
      <c r="V776" s="157">
        <v>0</v>
      </c>
      <c r="W776" s="193">
        <v>0</v>
      </c>
      <c r="X776" s="157">
        <v>0</v>
      </c>
      <c r="Y776" s="193">
        <v>0</v>
      </c>
      <c r="Z776" s="157">
        <v>0</v>
      </c>
      <c r="AA776" s="193">
        <v>0</v>
      </c>
      <c r="AB776" s="157">
        <f>SUM(D776+F776+H776+J776+L776+N776+P776+R776+T776+V776+X776+Z776)</f>
        <v>8</v>
      </c>
      <c r="AC776" s="141">
        <f>SUM(E776+G776+I776+K776+M776+O776+Q776+S776+U776+W776+Y776+AA776)</f>
        <v>4</v>
      </c>
    </row>
    <row r="777" spans="1:29" x14ac:dyDescent="0.2">
      <c r="A777">
        <v>774</v>
      </c>
      <c r="B777" s="146" t="s">
        <v>1597</v>
      </c>
      <c r="C777" s="146" t="s">
        <v>1784</v>
      </c>
      <c r="D777" s="149">
        <v>0</v>
      </c>
      <c r="E777" s="193">
        <v>0</v>
      </c>
      <c r="F777" s="149">
        <v>0</v>
      </c>
      <c r="G777" s="193">
        <v>0</v>
      </c>
      <c r="H777" s="149">
        <v>5</v>
      </c>
      <c r="I777" s="193">
        <v>2</v>
      </c>
      <c r="J777" s="149">
        <v>1</v>
      </c>
      <c r="K777" s="193">
        <v>0</v>
      </c>
      <c r="L777" s="149">
        <v>8</v>
      </c>
      <c r="M777" s="193">
        <v>1</v>
      </c>
      <c r="N777" s="149">
        <v>5</v>
      </c>
      <c r="O777" s="193">
        <v>0</v>
      </c>
      <c r="P777" s="149">
        <v>4</v>
      </c>
      <c r="Q777" s="193">
        <v>1</v>
      </c>
      <c r="R777" s="149">
        <v>1</v>
      </c>
      <c r="S777" s="193">
        <v>0</v>
      </c>
      <c r="T777" s="149">
        <v>0</v>
      </c>
      <c r="U777" s="193">
        <v>0</v>
      </c>
      <c r="V777" s="149">
        <v>0</v>
      </c>
      <c r="W777" s="193">
        <v>0</v>
      </c>
      <c r="X777" s="149">
        <v>0</v>
      </c>
      <c r="Y777" s="193">
        <v>0</v>
      </c>
      <c r="Z777" s="149">
        <v>0</v>
      </c>
      <c r="AA777" s="193">
        <v>0</v>
      </c>
      <c r="AB777" s="149">
        <f>SUM(D777+F777+H777+J777+L777+N777+P777+R777+T777+V777+X777+Z777)</f>
        <v>24</v>
      </c>
      <c r="AC777" s="141">
        <f>SUM(E777+G777+I777+K777+M777+O777+Q777+S777+U777+W777+Y777+AA777)</f>
        <v>4</v>
      </c>
    </row>
    <row r="778" spans="1:29" x14ac:dyDescent="0.2">
      <c r="A778">
        <v>775</v>
      </c>
      <c r="B778" s="146" t="s">
        <v>1604</v>
      </c>
      <c r="C778" s="146" t="s">
        <v>68</v>
      </c>
      <c r="D778" s="149">
        <v>0</v>
      </c>
      <c r="E778" s="193">
        <v>0</v>
      </c>
      <c r="F778" s="149">
        <v>0</v>
      </c>
      <c r="G778" s="193">
        <v>0</v>
      </c>
      <c r="H778" s="149">
        <v>0</v>
      </c>
      <c r="I778" s="193">
        <v>0</v>
      </c>
      <c r="J778" s="149">
        <v>0</v>
      </c>
      <c r="K778" s="193">
        <v>0</v>
      </c>
      <c r="L778" s="149">
        <v>0</v>
      </c>
      <c r="M778" s="193">
        <v>0</v>
      </c>
      <c r="N778" s="149">
        <v>11</v>
      </c>
      <c r="O778" s="193">
        <v>3</v>
      </c>
      <c r="P778" s="149">
        <v>16</v>
      </c>
      <c r="Q778" s="193">
        <v>1</v>
      </c>
      <c r="R778" s="149">
        <v>2</v>
      </c>
      <c r="S778" s="193">
        <v>0</v>
      </c>
      <c r="T778" s="149">
        <v>0</v>
      </c>
      <c r="U778" s="193">
        <v>0</v>
      </c>
      <c r="V778" s="149">
        <v>0</v>
      </c>
      <c r="W778" s="193">
        <v>0</v>
      </c>
      <c r="X778" s="149">
        <v>0</v>
      </c>
      <c r="Y778" s="193">
        <v>0</v>
      </c>
      <c r="Z778" s="149">
        <v>0</v>
      </c>
      <c r="AA778" s="193">
        <v>0</v>
      </c>
      <c r="AB778" s="149">
        <f>SUM(D778+F778+H778+J778+L778+N778+P778+R778+T778+V778+X778+Z778)</f>
        <v>29</v>
      </c>
      <c r="AC778" s="141">
        <f>SUM(E778+G778+I778+K778+M778+O778+Q778+S778+U778+W778+Y778+AA778)</f>
        <v>4</v>
      </c>
    </row>
    <row r="779" spans="1:29" x14ac:dyDescent="0.2">
      <c r="A779">
        <v>776</v>
      </c>
      <c r="B779" s="146" t="s">
        <v>1613</v>
      </c>
      <c r="C779" s="146" t="s">
        <v>1614</v>
      </c>
      <c r="D779" s="149">
        <v>0</v>
      </c>
      <c r="E779" s="193">
        <v>0</v>
      </c>
      <c r="F779" s="149">
        <v>0</v>
      </c>
      <c r="G779" s="193">
        <v>0</v>
      </c>
      <c r="H779" s="149">
        <v>0</v>
      </c>
      <c r="I779" s="193">
        <v>0</v>
      </c>
      <c r="J779" s="149">
        <v>0</v>
      </c>
      <c r="K779" s="193">
        <v>0</v>
      </c>
      <c r="L779" s="149">
        <v>1</v>
      </c>
      <c r="M779" s="193">
        <v>0</v>
      </c>
      <c r="N779" s="149">
        <v>4</v>
      </c>
      <c r="O779" s="193">
        <v>4</v>
      </c>
      <c r="P779" s="149">
        <v>0</v>
      </c>
      <c r="Q779" s="193">
        <v>0</v>
      </c>
      <c r="R779" s="149">
        <v>0</v>
      </c>
      <c r="S779" s="193">
        <v>0</v>
      </c>
      <c r="T779" s="149">
        <v>0</v>
      </c>
      <c r="U779" s="193">
        <v>0</v>
      </c>
      <c r="V779" s="149">
        <v>0</v>
      </c>
      <c r="W779" s="193">
        <v>0</v>
      </c>
      <c r="X779" s="149">
        <v>0</v>
      </c>
      <c r="Y779" s="193">
        <v>0</v>
      </c>
      <c r="Z779" s="149">
        <v>0</v>
      </c>
      <c r="AA779" s="193">
        <v>0</v>
      </c>
      <c r="AB779" s="149">
        <f>SUM(D779+F779+H779+J779+L779+N779+P779+R779+T779+V779+X779+Z779)</f>
        <v>5</v>
      </c>
      <c r="AC779" s="141">
        <f>SUM(E779+G779+I779+K779+M779+O779+Q779+S779+U779+W779+Y779+AA779)</f>
        <v>4</v>
      </c>
    </row>
    <row r="780" spans="1:29" x14ac:dyDescent="0.2">
      <c r="A780">
        <v>777</v>
      </c>
      <c r="B780" s="146" t="s">
        <v>1631</v>
      </c>
      <c r="C780" s="146" t="s">
        <v>120</v>
      </c>
      <c r="D780" s="149">
        <v>0</v>
      </c>
      <c r="E780" s="193">
        <v>0</v>
      </c>
      <c r="F780" s="149">
        <v>0</v>
      </c>
      <c r="G780" s="193">
        <v>0</v>
      </c>
      <c r="H780" s="149">
        <v>0</v>
      </c>
      <c r="I780" s="193">
        <v>0</v>
      </c>
      <c r="J780" s="149">
        <v>0</v>
      </c>
      <c r="K780" s="193">
        <v>0</v>
      </c>
      <c r="L780" s="149">
        <v>0</v>
      </c>
      <c r="M780" s="193">
        <v>0</v>
      </c>
      <c r="N780" s="149">
        <v>0</v>
      </c>
      <c r="O780" s="193">
        <v>0</v>
      </c>
      <c r="P780" s="149">
        <v>19</v>
      </c>
      <c r="Q780" s="193">
        <v>4</v>
      </c>
      <c r="R780" s="149">
        <v>0</v>
      </c>
      <c r="S780" s="193">
        <v>0</v>
      </c>
      <c r="T780" s="149">
        <v>0</v>
      </c>
      <c r="U780" s="193">
        <v>0</v>
      </c>
      <c r="V780" s="149">
        <v>0</v>
      </c>
      <c r="W780" s="193">
        <v>0</v>
      </c>
      <c r="X780" s="149">
        <v>0</v>
      </c>
      <c r="Y780" s="193">
        <v>0</v>
      </c>
      <c r="Z780" s="149">
        <v>0</v>
      </c>
      <c r="AA780" s="193">
        <v>0</v>
      </c>
      <c r="AB780" s="149">
        <f>SUM(D780+F780+H780+J780+L780+N780+P780+R780+T780+V780+X780+Z780)</f>
        <v>19</v>
      </c>
      <c r="AC780" s="141">
        <f>SUM(E780+G780+I780+K780+M780+O780+Q780+S780+U780+W780+Y780+AA780)</f>
        <v>4</v>
      </c>
    </row>
    <row r="781" spans="1:29" x14ac:dyDescent="0.2">
      <c r="A781">
        <v>778</v>
      </c>
      <c r="B781" s="146" t="s">
        <v>1654</v>
      </c>
      <c r="C781" s="146" t="s">
        <v>327</v>
      </c>
      <c r="D781" s="158">
        <v>15</v>
      </c>
      <c r="E781" s="193">
        <v>0</v>
      </c>
      <c r="F781" s="158">
        <v>107</v>
      </c>
      <c r="G781" s="193">
        <v>3</v>
      </c>
      <c r="H781" s="158">
        <v>116</v>
      </c>
      <c r="I781" s="193">
        <v>1</v>
      </c>
      <c r="J781" s="158">
        <v>31</v>
      </c>
      <c r="K781" s="193">
        <v>0</v>
      </c>
      <c r="L781" s="158">
        <v>1</v>
      </c>
      <c r="M781" s="193">
        <v>0</v>
      </c>
      <c r="N781" s="158">
        <v>4</v>
      </c>
      <c r="O781" s="193">
        <v>0</v>
      </c>
      <c r="P781" s="158">
        <v>10</v>
      </c>
      <c r="Q781" s="193">
        <v>0</v>
      </c>
      <c r="R781" s="158">
        <v>1</v>
      </c>
      <c r="S781" s="193">
        <v>0</v>
      </c>
      <c r="T781" s="158">
        <v>0</v>
      </c>
      <c r="U781" s="193">
        <v>0</v>
      </c>
      <c r="V781" s="158">
        <v>0</v>
      </c>
      <c r="W781" s="193">
        <v>0</v>
      </c>
      <c r="X781" s="158">
        <v>2</v>
      </c>
      <c r="Y781" s="193">
        <v>0</v>
      </c>
      <c r="Z781" s="158">
        <v>0</v>
      </c>
      <c r="AA781" s="193">
        <v>0</v>
      </c>
      <c r="AB781" s="158">
        <f>SUM(D781+F781+H781+J781+L781+N781+P781+R781+T781+V781+X781+Z781)</f>
        <v>287</v>
      </c>
      <c r="AC781" s="141">
        <f>SUM(E781+G781+I781+K781+M781+O781+Q781+S781+U781+W781+Y781+AA781)</f>
        <v>4</v>
      </c>
    </row>
    <row r="782" spans="1:29" x14ac:dyDescent="0.2">
      <c r="A782">
        <v>779</v>
      </c>
      <c r="B782" s="146" t="s">
        <v>1694</v>
      </c>
      <c r="C782" s="146" t="s">
        <v>127</v>
      </c>
      <c r="D782" s="159">
        <v>0</v>
      </c>
      <c r="E782" s="193">
        <v>0</v>
      </c>
      <c r="F782" s="159">
        <v>0</v>
      </c>
      <c r="G782" s="193">
        <v>0</v>
      </c>
      <c r="H782" s="159">
        <v>14</v>
      </c>
      <c r="I782" s="193">
        <v>0</v>
      </c>
      <c r="J782" s="159">
        <v>10</v>
      </c>
      <c r="K782" s="193">
        <v>1</v>
      </c>
      <c r="L782" s="159">
        <v>13</v>
      </c>
      <c r="M782" s="193">
        <v>0</v>
      </c>
      <c r="N782" s="159">
        <v>68</v>
      </c>
      <c r="O782" s="193">
        <v>1</v>
      </c>
      <c r="P782" s="159">
        <v>35</v>
      </c>
      <c r="Q782" s="193">
        <v>2</v>
      </c>
      <c r="R782" s="159">
        <v>10</v>
      </c>
      <c r="S782" s="193">
        <v>0</v>
      </c>
      <c r="T782" s="159">
        <v>0</v>
      </c>
      <c r="U782" s="193">
        <v>0</v>
      </c>
      <c r="V782" s="159">
        <v>0</v>
      </c>
      <c r="W782" s="193">
        <v>0</v>
      </c>
      <c r="X782" s="159">
        <v>1</v>
      </c>
      <c r="Y782" s="193">
        <v>0</v>
      </c>
      <c r="Z782" s="159">
        <v>0</v>
      </c>
      <c r="AA782" s="193">
        <v>0</v>
      </c>
      <c r="AB782" s="159">
        <f>SUM(D782+F782+H782+J782+L782+N782+P782+R782+T782+V782+X782+Z782)</f>
        <v>151</v>
      </c>
      <c r="AC782" s="141">
        <f>SUM(E782+G782+I782+K782+M782+O782+Q782+S782+U782+W782+Y782+AA782)</f>
        <v>4</v>
      </c>
    </row>
    <row r="783" spans="1:29" x14ac:dyDescent="0.2">
      <c r="A783">
        <v>780</v>
      </c>
      <c r="B783" s="146" t="s">
        <v>1727</v>
      </c>
      <c r="C783" s="146" t="s">
        <v>1292</v>
      </c>
      <c r="D783" s="159">
        <v>1</v>
      </c>
      <c r="E783" s="193">
        <v>0</v>
      </c>
      <c r="F783" s="159">
        <v>28</v>
      </c>
      <c r="G783" s="193">
        <v>3</v>
      </c>
      <c r="H783" s="159">
        <v>22</v>
      </c>
      <c r="I783" s="193">
        <v>1</v>
      </c>
      <c r="J783" s="159">
        <v>15</v>
      </c>
      <c r="K783" s="193">
        <v>0</v>
      </c>
      <c r="L783" s="159">
        <v>0</v>
      </c>
      <c r="M783" s="193">
        <v>0</v>
      </c>
      <c r="N783" s="159">
        <v>0</v>
      </c>
      <c r="O783" s="193">
        <v>0</v>
      </c>
      <c r="P783" s="159">
        <v>0</v>
      </c>
      <c r="Q783" s="193">
        <v>0</v>
      </c>
      <c r="R783" s="159">
        <v>0</v>
      </c>
      <c r="S783" s="193">
        <v>0</v>
      </c>
      <c r="T783" s="159">
        <v>0</v>
      </c>
      <c r="U783" s="193">
        <v>0</v>
      </c>
      <c r="V783" s="159">
        <v>0</v>
      </c>
      <c r="W783" s="193">
        <v>0</v>
      </c>
      <c r="X783" s="159">
        <v>0</v>
      </c>
      <c r="Y783" s="193">
        <v>0</v>
      </c>
      <c r="Z783" s="159">
        <v>0</v>
      </c>
      <c r="AA783" s="193">
        <v>0</v>
      </c>
      <c r="AB783" s="159">
        <f>SUM(D783+F783+H783+J783+L783+N783+P783+R783+T783+V783+X783+Z783)</f>
        <v>66</v>
      </c>
      <c r="AC783" s="141">
        <f>SUM(E783+G783+I783+K783+M783+O783+Q783+S783+U783+W783+Y783+AA783)</f>
        <v>4</v>
      </c>
    </row>
    <row r="784" spans="1:29" x14ac:dyDescent="0.2">
      <c r="A784">
        <v>781</v>
      </c>
      <c r="B784" s="146" t="s">
        <v>1745</v>
      </c>
      <c r="C784" s="146" t="s">
        <v>106</v>
      </c>
      <c r="D784" s="159">
        <v>0</v>
      </c>
      <c r="E784" s="193">
        <v>0</v>
      </c>
      <c r="F784" s="159">
        <v>0</v>
      </c>
      <c r="G784" s="193">
        <v>0</v>
      </c>
      <c r="H784" s="159">
        <v>17</v>
      </c>
      <c r="I784" s="193">
        <v>0</v>
      </c>
      <c r="J784" s="159">
        <v>27</v>
      </c>
      <c r="K784" s="193">
        <v>4</v>
      </c>
      <c r="L784" s="159">
        <v>5</v>
      </c>
      <c r="M784" s="193">
        <v>0</v>
      </c>
      <c r="N784" s="159">
        <v>1</v>
      </c>
      <c r="O784" s="193">
        <v>0</v>
      </c>
      <c r="P784" s="159">
        <v>0</v>
      </c>
      <c r="Q784" s="193">
        <v>0</v>
      </c>
      <c r="R784" s="159">
        <v>0</v>
      </c>
      <c r="S784" s="193">
        <v>0</v>
      </c>
      <c r="T784" s="159">
        <v>0</v>
      </c>
      <c r="U784" s="193">
        <v>0</v>
      </c>
      <c r="V784" s="159">
        <v>0</v>
      </c>
      <c r="W784" s="193">
        <v>0</v>
      </c>
      <c r="X784" s="159">
        <v>0</v>
      </c>
      <c r="Y784" s="193">
        <v>0</v>
      </c>
      <c r="Z784" s="159">
        <v>0</v>
      </c>
      <c r="AA784" s="193">
        <v>0</v>
      </c>
      <c r="AB784" s="159">
        <f>SUM(D784+F784+H784+J784+L784+N784+P784+R784+T784+V784+X784+Z784)</f>
        <v>50</v>
      </c>
      <c r="AC784" s="141">
        <f>SUM(E784+G784+I784+K784+M784+O784+Q784+S784+U784+W784+Y784+AA784)</f>
        <v>4</v>
      </c>
    </row>
    <row r="785" spans="1:29" x14ac:dyDescent="0.2">
      <c r="A785">
        <v>782</v>
      </c>
      <c r="B785" s="146" t="s">
        <v>1745</v>
      </c>
      <c r="C785" s="146" t="s">
        <v>275</v>
      </c>
      <c r="D785" s="159">
        <v>0</v>
      </c>
      <c r="E785" s="193">
        <v>0</v>
      </c>
      <c r="F785" s="159">
        <v>0</v>
      </c>
      <c r="G785" s="193">
        <v>0</v>
      </c>
      <c r="H785" s="159">
        <v>11</v>
      </c>
      <c r="I785" s="193">
        <v>3</v>
      </c>
      <c r="J785" s="159">
        <v>7</v>
      </c>
      <c r="K785" s="193">
        <v>1</v>
      </c>
      <c r="L785" s="159">
        <v>0</v>
      </c>
      <c r="M785" s="193">
        <v>0</v>
      </c>
      <c r="N785" s="159">
        <v>0</v>
      </c>
      <c r="O785" s="193">
        <v>0</v>
      </c>
      <c r="P785" s="159">
        <v>0</v>
      </c>
      <c r="Q785" s="193">
        <v>0</v>
      </c>
      <c r="R785" s="159">
        <v>0</v>
      </c>
      <c r="S785" s="193">
        <v>0</v>
      </c>
      <c r="T785" s="159">
        <v>0</v>
      </c>
      <c r="U785" s="193">
        <v>0</v>
      </c>
      <c r="V785" s="159">
        <v>0</v>
      </c>
      <c r="W785" s="193">
        <v>0</v>
      </c>
      <c r="X785" s="159">
        <v>0</v>
      </c>
      <c r="Y785" s="193">
        <v>0</v>
      </c>
      <c r="Z785" s="159">
        <v>0</v>
      </c>
      <c r="AA785" s="193">
        <v>0</v>
      </c>
      <c r="AB785" s="159">
        <f>SUM(D785+F785+H785+J785+L785+N785+P785+R785+T785+V785+X785+Z785)</f>
        <v>18</v>
      </c>
      <c r="AC785" s="141">
        <f>SUM(E785+G785+I785+K785+M785+O785+Q785+S785+U785+W785+Y785+AA785)</f>
        <v>4</v>
      </c>
    </row>
    <row r="786" spans="1:29" x14ac:dyDescent="0.2">
      <c r="A786">
        <v>783</v>
      </c>
      <c r="B786" s="146" t="s">
        <v>2015</v>
      </c>
      <c r="C786" s="146" t="s">
        <v>1228</v>
      </c>
      <c r="D786" s="147">
        <v>18</v>
      </c>
      <c r="E786" s="193">
        <v>3</v>
      </c>
      <c r="F786" s="147">
        <v>0</v>
      </c>
      <c r="G786" s="193">
        <v>0</v>
      </c>
      <c r="H786" s="147">
        <v>0</v>
      </c>
      <c r="I786" s="193">
        <v>0</v>
      </c>
      <c r="J786" s="147">
        <v>0</v>
      </c>
      <c r="K786" s="193">
        <v>0</v>
      </c>
      <c r="L786" s="147">
        <v>0</v>
      </c>
      <c r="M786" s="193">
        <v>0</v>
      </c>
      <c r="N786" s="147">
        <v>0</v>
      </c>
      <c r="O786" s="193">
        <v>0</v>
      </c>
      <c r="P786" s="147">
        <v>0</v>
      </c>
      <c r="Q786" s="193">
        <v>0</v>
      </c>
      <c r="R786" s="147">
        <v>0</v>
      </c>
      <c r="S786" s="193">
        <v>0</v>
      </c>
      <c r="T786" s="147">
        <v>0</v>
      </c>
      <c r="U786" s="193">
        <v>0</v>
      </c>
      <c r="V786" s="147">
        <v>0</v>
      </c>
      <c r="W786" s="193">
        <v>0</v>
      </c>
      <c r="X786" s="147">
        <v>0</v>
      </c>
      <c r="Y786" s="193">
        <v>0</v>
      </c>
      <c r="Z786" s="147">
        <v>0</v>
      </c>
      <c r="AA786" s="193">
        <v>0</v>
      </c>
      <c r="AB786" s="147">
        <v>18</v>
      </c>
      <c r="AC786" s="141">
        <v>3</v>
      </c>
    </row>
    <row r="787" spans="1:29" x14ac:dyDescent="0.2">
      <c r="A787">
        <v>784</v>
      </c>
      <c r="B787" s="146" t="s">
        <v>180</v>
      </c>
      <c r="C787" s="146" t="s">
        <v>181</v>
      </c>
      <c r="D787" s="149">
        <v>0</v>
      </c>
      <c r="E787" s="193">
        <v>0</v>
      </c>
      <c r="F787" s="149">
        <v>0</v>
      </c>
      <c r="G787" s="193">
        <v>0</v>
      </c>
      <c r="H787" s="149">
        <v>0</v>
      </c>
      <c r="I787" s="193">
        <v>0</v>
      </c>
      <c r="J787" s="149">
        <v>0</v>
      </c>
      <c r="K787" s="193">
        <v>0</v>
      </c>
      <c r="L787" s="149">
        <v>7</v>
      </c>
      <c r="M787" s="193">
        <v>2</v>
      </c>
      <c r="N787" s="149">
        <v>1</v>
      </c>
      <c r="O787" s="193">
        <v>1</v>
      </c>
      <c r="P787" s="149">
        <v>0</v>
      </c>
      <c r="Q787" s="193">
        <v>0</v>
      </c>
      <c r="R787" s="149">
        <v>0</v>
      </c>
      <c r="S787" s="193">
        <v>0</v>
      </c>
      <c r="T787" s="149">
        <v>0</v>
      </c>
      <c r="U787" s="193">
        <v>0</v>
      </c>
      <c r="V787" s="149">
        <v>0</v>
      </c>
      <c r="W787" s="193">
        <v>0</v>
      </c>
      <c r="X787" s="149">
        <v>0</v>
      </c>
      <c r="Y787" s="193">
        <v>0</v>
      </c>
      <c r="Z787" s="149">
        <v>0</v>
      </c>
      <c r="AA787" s="193">
        <v>0</v>
      </c>
      <c r="AB787" s="149">
        <f>SUM(D787+F787+H787+J787+L787+N787+P787+R787+T787+V787+X787+Z787)</f>
        <v>8</v>
      </c>
      <c r="AC787" s="141">
        <f>SUM(E787+G787+I787+K787+M787+O787+Q787+S787+U787+W787+Y787+AA787)</f>
        <v>3</v>
      </c>
    </row>
    <row r="788" spans="1:29" x14ac:dyDescent="0.2">
      <c r="A788">
        <v>785</v>
      </c>
      <c r="B788" s="146" t="s">
        <v>222</v>
      </c>
      <c r="C788" s="146" t="s">
        <v>139</v>
      </c>
      <c r="D788" s="149">
        <v>0</v>
      </c>
      <c r="E788" s="193">
        <v>0</v>
      </c>
      <c r="F788" s="149">
        <v>0</v>
      </c>
      <c r="G788" s="193">
        <v>0</v>
      </c>
      <c r="H788" s="149">
        <v>0</v>
      </c>
      <c r="I788" s="193">
        <v>0</v>
      </c>
      <c r="J788" s="149">
        <v>0</v>
      </c>
      <c r="K788" s="193">
        <v>0</v>
      </c>
      <c r="L788" s="149">
        <v>0</v>
      </c>
      <c r="M788" s="193">
        <v>0</v>
      </c>
      <c r="N788" s="149">
        <v>0</v>
      </c>
      <c r="O788" s="193">
        <v>0</v>
      </c>
      <c r="P788" s="149">
        <v>2</v>
      </c>
      <c r="Q788" s="193">
        <v>3</v>
      </c>
      <c r="R788" s="149">
        <v>1</v>
      </c>
      <c r="S788" s="193">
        <v>0</v>
      </c>
      <c r="T788" s="149">
        <v>0</v>
      </c>
      <c r="U788" s="193">
        <v>0</v>
      </c>
      <c r="V788" s="149">
        <v>0</v>
      </c>
      <c r="W788" s="193">
        <v>0</v>
      </c>
      <c r="X788" s="149">
        <v>0</v>
      </c>
      <c r="Y788" s="193">
        <v>0</v>
      </c>
      <c r="Z788" s="149">
        <v>0</v>
      </c>
      <c r="AA788" s="193">
        <v>0</v>
      </c>
      <c r="AB788" s="149">
        <f>SUM(D788+F788+H788+J788+L788+N788+P788+R788+T788+V788+X788+Z788)</f>
        <v>3</v>
      </c>
      <c r="AC788" s="141">
        <f>SUM(E788+G788+I788+K788+M788+O788+Q788+S788+U788+W788+Y788+AA788)</f>
        <v>3</v>
      </c>
    </row>
    <row r="789" spans="1:29" x14ac:dyDescent="0.2">
      <c r="A789">
        <v>786</v>
      </c>
      <c r="B789" s="146" t="s">
        <v>231</v>
      </c>
      <c r="C789" s="146" t="s">
        <v>175</v>
      </c>
      <c r="D789" s="149">
        <v>0</v>
      </c>
      <c r="E789" s="193">
        <v>0</v>
      </c>
      <c r="F789" s="149">
        <v>0</v>
      </c>
      <c r="G789" s="193">
        <v>0</v>
      </c>
      <c r="H789" s="149">
        <v>0</v>
      </c>
      <c r="I789" s="193">
        <v>0</v>
      </c>
      <c r="J789" s="149">
        <v>1</v>
      </c>
      <c r="K789" s="193">
        <v>2</v>
      </c>
      <c r="L789" s="149">
        <v>0</v>
      </c>
      <c r="M789" s="193">
        <v>0</v>
      </c>
      <c r="N789" s="149">
        <v>3</v>
      </c>
      <c r="O789" s="193">
        <v>1</v>
      </c>
      <c r="P789" s="149">
        <v>0</v>
      </c>
      <c r="Q789" s="193">
        <v>0</v>
      </c>
      <c r="R789" s="149">
        <v>0</v>
      </c>
      <c r="S789" s="193">
        <v>0</v>
      </c>
      <c r="T789" s="149">
        <v>0</v>
      </c>
      <c r="U789" s="193">
        <v>0</v>
      </c>
      <c r="V789" s="149">
        <v>0</v>
      </c>
      <c r="W789" s="193">
        <v>0</v>
      </c>
      <c r="X789" s="149">
        <v>0</v>
      </c>
      <c r="Y789" s="193">
        <v>0</v>
      </c>
      <c r="Z789" s="149">
        <v>0</v>
      </c>
      <c r="AA789" s="193">
        <v>0</v>
      </c>
      <c r="AB789" s="149">
        <f>SUM(D789+F789+H789+J789+L789+N789+P789+R789+T789+V789+X789+Z789)</f>
        <v>4</v>
      </c>
      <c r="AC789" s="141">
        <f>SUM(E789+G789+I789+K789+M789+O789+Q789+S789+U789+W789+Y789+AA789)</f>
        <v>3</v>
      </c>
    </row>
    <row r="790" spans="1:29" x14ac:dyDescent="0.2">
      <c r="A790">
        <v>787</v>
      </c>
      <c r="B790" s="146" t="s">
        <v>279</v>
      </c>
      <c r="C790" s="146" t="s">
        <v>280</v>
      </c>
      <c r="D790" s="149">
        <v>0</v>
      </c>
      <c r="E790" s="193">
        <v>0</v>
      </c>
      <c r="F790" s="149">
        <v>0</v>
      </c>
      <c r="G790" s="193">
        <v>0</v>
      </c>
      <c r="H790" s="149">
        <v>0</v>
      </c>
      <c r="I790" s="193">
        <v>0</v>
      </c>
      <c r="J790" s="149">
        <v>0</v>
      </c>
      <c r="K790" s="193">
        <v>0</v>
      </c>
      <c r="L790" s="149">
        <v>0</v>
      </c>
      <c r="M790" s="193">
        <v>0</v>
      </c>
      <c r="N790" s="149">
        <v>0</v>
      </c>
      <c r="O790" s="193">
        <v>0</v>
      </c>
      <c r="P790" s="149">
        <v>1</v>
      </c>
      <c r="Q790" s="193">
        <v>2</v>
      </c>
      <c r="R790" s="149">
        <v>15</v>
      </c>
      <c r="S790" s="193">
        <v>1</v>
      </c>
      <c r="T790" s="149">
        <v>0</v>
      </c>
      <c r="U790" s="193">
        <v>0</v>
      </c>
      <c r="V790" s="149">
        <v>0</v>
      </c>
      <c r="W790" s="193">
        <v>0</v>
      </c>
      <c r="X790" s="149">
        <v>0</v>
      </c>
      <c r="Y790" s="193">
        <v>0</v>
      </c>
      <c r="Z790" s="149">
        <v>0</v>
      </c>
      <c r="AA790" s="193">
        <v>0</v>
      </c>
      <c r="AB790" s="149">
        <f>SUM(D790+F790+H790+J790+L790+N790+P790+R790+T790+V790+X790+Z790)</f>
        <v>16</v>
      </c>
      <c r="AC790" s="141">
        <f>SUM(E790+G790+I790+K790+M790+O790+Q790+S790+U790+W790+Y790+AA790)</f>
        <v>3</v>
      </c>
    </row>
    <row r="791" spans="1:29" x14ac:dyDescent="0.2">
      <c r="A791">
        <v>788</v>
      </c>
      <c r="B791" s="146" t="s">
        <v>294</v>
      </c>
      <c r="C791" s="146" t="s">
        <v>295</v>
      </c>
      <c r="D791" s="149">
        <v>0</v>
      </c>
      <c r="E791" s="193">
        <v>0</v>
      </c>
      <c r="F791" s="149">
        <v>0</v>
      </c>
      <c r="G791" s="193">
        <v>0</v>
      </c>
      <c r="H791" s="149">
        <v>0</v>
      </c>
      <c r="I791" s="193">
        <v>0</v>
      </c>
      <c r="J791" s="149">
        <v>0</v>
      </c>
      <c r="K791" s="193">
        <v>0</v>
      </c>
      <c r="L791" s="149">
        <v>1</v>
      </c>
      <c r="M791" s="193">
        <v>0</v>
      </c>
      <c r="N791" s="149">
        <v>4</v>
      </c>
      <c r="O791" s="193">
        <v>2</v>
      </c>
      <c r="P791" s="149">
        <v>0</v>
      </c>
      <c r="Q791" s="193">
        <v>0</v>
      </c>
      <c r="R791" s="149">
        <v>19</v>
      </c>
      <c r="S791" s="193">
        <v>1</v>
      </c>
      <c r="T791" s="149">
        <v>0</v>
      </c>
      <c r="U791" s="193">
        <v>0</v>
      </c>
      <c r="V791" s="149">
        <v>3</v>
      </c>
      <c r="W791" s="193">
        <v>0</v>
      </c>
      <c r="X791" s="149">
        <v>0</v>
      </c>
      <c r="Y791" s="193">
        <v>0</v>
      </c>
      <c r="Z791" s="149">
        <v>0</v>
      </c>
      <c r="AA791" s="193">
        <v>0</v>
      </c>
      <c r="AB791" s="149">
        <f>SUM(D791+F791+H791+J791+L791+N791+P791+R791+T791+V791+X791+Z791)</f>
        <v>27</v>
      </c>
      <c r="AC791" s="141">
        <f>SUM(E791+G791+I791+K791+M791+O791+Q791+S791+U791+W791+Y791+AA791)</f>
        <v>3</v>
      </c>
    </row>
    <row r="792" spans="1:29" x14ac:dyDescent="0.2">
      <c r="A792">
        <v>789</v>
      </c>
      <c r="B792" s="146" t="s">
        <v>326</v>
      </c>
      <c r="C792" s="146" t="s">
        <v>327</v>
      </c>
      <c r="D792" s="149">
        <v>0</v>
      </c>
      <c r="E792" s="193">
        <v>0</v>
      </c>
      <c r="F792" s="149">
        <v>0</v>
      </c>
      <c r="G792" s="193">
        <v>0</v>
      </c>
      <c r="H792" s="149">
        <v>0</v>
      </c>
      <c r="I792" s="193">
        <v>0</v>
      </c>
      <c r="J792" s="149">
        <v>0</v>
      </c>
      <c r="K792" s="193">
        <v>0</v>
      </c>
      <c r="L792" s="149">
        <v>0</v>
      </c>
      <c r="M792" s="193">
        <v>0</v>
      </c>
      <c r="N792" s="149">
        <v>0</v>
      </c>
      <c r="O792" s="193">
        <v>0</v>
      </c>
      <c r="P792" s="149">
        <v>7</v>
      </c>
      <c r="Q792" s="193">
        <v>3</v>
      </c>
      <c r="R792" s="149">
        <v>0</v>
      </c>
      <c r="S792" s="193">
        <v>0</v>
      </c>
      <c r="T792" s="149">
        <v>0</v>
      </c>
      <c r="U792" s="193">
        <v>0</v>
      </c>
      <c r="V792" s="149">
        <v>0</v>
      </c>
      <c r="W792" s="193">
        <v>0</v>
      </c>
      <c r="X792" s="149">
        <v>0</v>
      </c>
      <c r="Y792" s="193">
        <v>0</v>
      </c>
      <c r="Z792" s="149">
        <v>0</v>
      </c>
      <c r="AA792" s="193">
        <v>0</v>
      </c>
      <c r="AB792" s="149">
        <f>SUM(D792+F792+H792+J792+L792+N792+P792+R792+T792+V792+X792+Z792)</f>
        <v>7</v>
      </c>
      <c r="AC792" s="141">
        <f>SUM(E792+G792+I792+K792+M792+O792+Q792+S792+U792+W792+Y792+AA792)</f>
        <v>3</v>
      </c>
    </row>
    <row r="793" spans="1:29" x14ac:dyDescent="0.2">
      <c r="A793">
        <v>790</v>
      </c>
      <c r="B793" s="146" t="s">
        <v>363</v>
      </c>
      <c r="C793" s="146" t="s">
        <v>109</v>
      </c>
      <c r="D793" s="149">
        <v>0</v>
      </c>
      <c r="E793" s="193">
        <v>0</v>
      </c>
      <c r="F793" s="149">
        <v>0</v>
      </c>
      <c r="G793" s="193">
        <v>0</v>
      </c>
      <c r="H793" s="149">
        <v>0</v>
      </c>
      <c r="I793" s="193">
        <v>0</v>
      </c>
      <c r="J793" s="149">
        <v>5</v>
      </c>
      <c r="K793" s="193">
        <v>2</v>
      </c>
      <c r="L793" s="149">
        <v>0</v>
      </c>
      <c r="M793" s="193">
        <v>0</v>
      </c>
      <c r="N793" s="149">
        <v>1</v>
      </c>
      <c r="O793" s="193">
        <v>1</v>
      </c>
      <c r="P793" s="149">
        <v>0</v>
      </c>
      <c r="Q793" s="193">
        <v>0</v>
      </c>
      <c r="R793" s="149">
        <v>0</v>
      </c>
      <c r="S793" s="193">
        <v>0</v>
      </c>
      <c r="T793" s="149">
        <v>0</v>
      </c>
      <c r="U793" s="193">
        <v>0</v>
      </c>
      <c r="V793" s="149">
        <v>0</v>
      </c>
      <c r="W793" s="193">
        <v>0</v>
      </c>
      <c r="X793" s="149">
        <v>0</v>
      </c>
      <c r="Y793" s="193">
        <v>0</v>
      </c>
      <c r="Z793" s="149">
        <v>0</v>
      </c>
      <c r="AA793" s="193">
        <v>0</v>
      </c>
      <c r="AB793" s="149">
        <f>SUM(D793+F793+H793+J793+L793+N793+P793+R793+T793+V793+X793+Z793)</f>
        <v>6</v>
      </c>
      <c r="AC793" s="141">
        <f>SUM(E793+G793+I793+K793+M793+O793+Q793+S793+U793+W793+Y793+AA793)</f>
        <v>3</v>
      </c>
    </row>
    <row r="794" spans="1:29" x14ac:dyDescent="0.2">
      <c r="A794">
        <v>791</v>
      </c>
      <c r="B794" s="146" t="s">
        <v>405</v>
      </c>
      <c r="C794" s="146" t="s">
        <v>353</v>
      </c>
      <c r="D794" s="147">
        <v>0</v>
      </c>
      <c r="E794" s="193">
        <v>0</v>
      </c>
      <c r="F794" s="147">
        <v>0</v>
      </c>
      <c r="G794" s="193">
        <v>0</v>
      </c>
      <c r="H794" s="147">
        <v>0</v>
      </c>
      <c r="I794" s="193">
        <v>0</v>
      </c>
      <c r="J794" s="147">
        <v>0</v>
      </c>
      <c r="K794" s="193">
        <v>0</v>
      </c>
      <c r="L794" s="147">
        <v>0</v>
      </c>
      <c r="M794" s="193">
        <v>0</v>
      </c>
      <c r="N794" s="147">
        <v>12</v>
      </c>
      <c r="O794" s="193">
        <v>3</v>
      </c>
      <c r="P794" s="147">
        <v>3</v>
      </c>
      <c r="Q794" s="193">
        <v>0</v>
      </c>
      <c r="R794" s="147">
        <v>0</v>
      </c>
      <c r="S794" s="193">
        <v>0</v>
      </c>
      <c r="T794" s="147">
        <v>0</v>
      </c>
      <c r="U794" s="193">
        <v>0</v>
      </c>
      <c r="V794" s="147">
        <v>0</v>
      </c>
      <c r="W794" s="193">
        <v>0</v>
      </c>
      <c r="X794" s="147">
        <v>0</v>
      </c>
      <c r="Y794" s="193">
        <v>0</v>
      </c>
      <c r="Z794" s="147">
        <v>0</v>
      </c>
      <c r="AA794" s="193">
        <v>0</v>
      </c>
      <c r="AB794" s="147">
        <v>15</v>
      </c>
      <c r="AC794" s="141">
        <v>3</v>
      </c>
    </row>
    <row r="795" spans="1:29" x14ac:dyDescent="0.2">
      <c r="A795">
        <v>792</v>
      </c>
      <c r="B795" s="146" t="s">
        <v>421</v>
      </c>
      <c r="C795" s="146" t="s">
        <v>200</v>
      </c>
      <c r="D795" s="148">
        <v>40</v>
      </c>
      <c r="E795" s="193">
        <v>3</v>
      </c>
      <c r="F795" s="148">
        <v>1</v>
      </c>
      <c r="G795" s="193">
        <v>0</v>
      </c>
      <c r="H795" s="148">
        <v>0</v>
      </c>
      <c r="I795" s="193">
        <v>0</v>
      </c>
      <c r="J795" s="148">
        <v>0</v>
      </c>
      <c r="K795" s="193">
        <v>0</v>
      </c>
      <c r="L795" s="148">
        <v>0</v>
      </c>
      <c r="M795" s="193">
        <v>0</v>
      </c>
      <c r="N795" s="148">
        <v>0</v>
      </c>
      <c r="O795" s="193">
        <v>0</v>
      </c>
      <c r="P795" s="148">
        <v>0</v>
      </c>
      <c r="Q795" s="193">
        <v>0</v>
      </c>
      <c r="R795" s="148">
        <v>0</v>
      </c>
      <c r="S795" s="193">
        <v>0</v>
      </c>
      <c r="T795" s="148">
        <v>0</v>
      </c>
      <c r="U795" s="193">
        <v>0</v>
      </c>
      <c r="V795" s="148">
        <v>0</v>
      </c>
      <c r="W795" s="193">
        <v>0</v>
      </c>
      <c r="X795" s="148">
        <v>0</v>
      </c>
      <c r="Y795" s="193">
        <v>0</v>
      </c>
      <c r="Z795" s="148">
        <v>0</v>
      </c>
      <c r="AA795" s="193">
        <v>0</v>
      </c>
      <c r="AB795" s="148">
        <f>SUM(D795+F795+H795+J795+L795+N795+P795+R795+T795+V795+X795+Z795)</f>
        <v>41</v>
      </c>
      <c r="AC795" s="141">
        <f>SUM(E795+G795+I795+K795+M795+O795+Q795+S795+U795+W795+Y795+AA795)</f>
        <v>3</v>
      </c>
    </row>
    <row r="796" spans="1:29" x14ac:dyDescent="0.2">
      <c r="A796">
        <v>793</v>
      </c>
      <c r="B796" s="146" t="s">
        <v>424</v>
      </c>
      <c r="C796" s="146" t="s">
        <v>127</v>
      </c>
      <c r="D796" s="148">
        <v>0</v>
      </c>
      <c r="E796" s="193">
        <v>0</v>
      </c>
      <c r="F796" s="148">
        <v>11</v>
      </c>
      <c r="G796" s="193">
        <v>1</v>
      </c>
      <c r="H796" s="148">
        <v>0</v>
      </c>
      <c r="I796" s="193">
        <v>0</v>
      </c>
      <c r="J796" s="148">
        <v>0</v>
      </c>
      <c r="K796" s="193">
        <v>0</v>
      </c>
      <c r="L796" s="148">
        <v>1</v>
      </c>
      <c r="M796" s="193">
        <v>2</v>
      </c>
      <c r="N796" s="148">
        <v>0</v>
      </c>
      <c r="O796" s="193">
        <v>0</v>
      </c>
      <c r="P796" s="148">
        <v>0</v>
      </c>
      <c r="Q796" s="193">
        <v>0</v>
      </c>
      <c r="R796" s="148">
        <v>0</v>
      </c>
      <c r="S796" s="193">
        <v>0</v>
      </c>
      <c r="T796" s="148">
        <v>0</v>
      </c>
      <c r="U796" s="193">
        <v>0</v>
      </c>
      <c r="V796" s="148">
        <v>0</v>
      </c>
      <c r="W796" s="193">
        <v>0</v>
      </c>
      <c r="X796" s="148">
        <v>0</v>
      </c>
      <c r="Y796" s="193">
        <v>0</v>
      </c>
      <c r="Z796" s="148">
        <v>0</v>
      </c>
      <c r="AA796" s="193">
        <v>0</v>
      </c>
      <c r="AB796" s="148">
        <f>SUM(D796+F796+H796+J796+L796+N796+P796+R796+T796+V796+X796+Z796)</f>
        <v>12</v>
      </c>
      <c r="AC796" s="141">
        <f>SUM(E796+G796+I796+K796+M796+O796+Q796+S796+U796+W796+Y796+AA796)</f>
        <v>3</v>
      </c>
    </row>
    <row r="797" spans="1:29" x14ac:dyDescent="0.2">
      <c r="A797">
        <v>794</v>
      </c>
      <c r="B797" s="146" t="s">
        <v>447</v>
      </c>
      <c r="C797" s="146" t="s">
        <v>170</v>
      </c>
      <c r="D797" s="148">
        <v>0</v>
      </c>
      <c r="E797" s="193">
        <v>0</v>
      </c>
      <c r="F797" s="148">
        <v>0</v>
      </c>
      <c r="G797" s="193">
        <v>0</v>
      </c>
      <c r="H797" s="148">
        <v>0</v>
      </c>
      <c r="I797" s="193">
        <v>0</v>
      </c>
      <c r="J797" s="148">
        <v>0</v>
      </c>
      <c r="K797" s="193">
        <v>0</v>
      </c>
      <c r="L797" s="148">
        <v>5</v>
      </c>
      <c r="M797" s="193">
        <v>0</v>
      </c>
      <c r="N797" s="148">
        <v>20</v>
      </c>
      <c r="O797" s="193">
        <v>3</v>
      </c>
      <c r="P797" s="148">
        <v>0</v>
      </c>
      <c r="Q797" s="193">
        <v>0</v>
      </c>
      <c r="R797" s="148">
        <v>0</v>
      </c>
      <c r="S797" s="193">
        <v>0</v>
      </c>
      <c r="T797" s="148">
        <v>0</v>
      </c>
      <c r="U797" s="193">
        <v>0</v>
      </c>
      <c r="V797" s="148">
        <v>0</v>
      </c>
      <c r="W797" s="193">
        <v>0</v>
      </c>
      <c r="X797" s="148">
        <v>0</v>
      </c>
      <c r="Y797" s="193">
        <v>0</v>
      </c>
      <c r="Z797" s="148">
        <v>0</v>
      </c>
      <c r="AA797" s="193">
        <v>0</v>
      </c>
      <c r="AB797" s="148">
        <f>SUM(D797+F797+H797+J797+L797+N797+P797+R797+T797+V797+X797+Z797)</f>
        <v>25</v>
      </c>
      <c r="AC797" s="141">
        <f>SUM(E797+G797+I797+K797+M797+O797+Q797+S797+U797+W797+Y797+AA797)</f>
        <v>3</v>
      </c>
    </row>
    <row r="798" spans="1:29" x14ac:dyDescent="0.2">
      <c r="A798">
        <v>795</v>
      </c>
      <c r="B798" s="146" t="s">
        <v>452</v>
      </c>
      <c r="C798" s="146" t="s">
        <v>132</v>
      </c>
      <c r="D798" s="147">
        <v>0</v>
      </c>
      <c r="E798" s="193">
        <v>0</v>
      </c>
      <c r="F798" s="147">
        <v>0</v>
      </c>
      <c r="G798" s="193">
        <v>0</v>
      </c>
      <c r="H798" s="147">
        <v>0</v>
      </c>
      <c r="I798" s="193">
        <v>0</v>
      </c>
      <c r="J798" s="147">
        <v>0</v>
      </c>
      <c r="K798" s="193">
        <v>0</v>
      </c>
      <c r="L798" s="147">
        <v>0</v>
      </c>
      <c r="M798" s="193">
        <v>0</v>
      </c>
      <c r="N798" s="147">
        <v>17</v>
      </c>
      <c r="O798" s="193">
        <v>3</v>
      </c>
      <c r="P798" s="147">
        <v>0</v>
      </c>
      <c r="Q798" s="193">
        <v>0</v>
      </c>
      <c r="R798" s="147">
        <v>0</v>
      </c>
      <c r="S798" s="193">
        <v>0</v>
      </c>
      <c r="T798" s="147">
        <v>0</v>
      </c>
      <c r="U798" s="193">
        <v>0</v>
      </c>
      <c r="V798" s="147">
        <v>0</v>
      </c>
      <c r="W798" s="193">
        <v>0</v>
      </c>
      <c r="X798" s="147">
        <v>0</v>
      </c>
      <c r="Y798" s="193">
        <v>0</v>
      </c>
      <c r="Z798" s="147">
        <v>0</v>
      </c>
      <c r="AA798" s="193">
        <v>0</v>
      </c>
      <c r="AB798" s="147">
        <v>17</v>
      </c>
      <c r="AC798" s="141">
        <v>3</v>
      </c>
    </row>
    <row r="799" spans="1:29" x14ac:dyDescent="0.2">
      <c r="A799">
        <v>796</v>
      </c>
      <c r="B799" s="146" t="s">
        <v>2072</v>
      </c>
      <c r="C799" s="146" t="s">
        <v>238</v>
      </c>
      <c r="D799" s="147">
        <v>8</v>
      </c>
      <c r="E799" s="193">
        <v>0</v>
      </c>
      <c r="F799" s="147">
        <v>18</v>
      </c>
      <c r="G799" s="193">
        <v>3</v>
      </c>
      <c r="H799" s="147">
        <v>0</v>
      </c>
      <c r="I799" s="193">
        <v>0</v>
      </c>
      <c r="J799" s="147">
        <v>0</v>
      </c>
      <c r="K799" s="193">
        <v>0</v>
      </c>
      <c r="L799" s="147">
        <v>0</v>
      </c>
      <c r="M799" s="193">
        <v>0</v>
      </c>
      <c r="N799" s="147">
        <v>0</v>
      </c>
      <c r="O799" s="193">
        <v>0</v>
      </c>
      <c r="P799" s="147">
        <v>0</v>
      </c>
      <c r="Q799" s="193">
        <v>0</v>
      </c>
      <c r="R799" s="147">
        <v>0</v>
      </c>
      <c r="S799" s="193">
        <v>0</v>
      </c>
      <c r="T799" s="147">
        <v>0</v>
      </c>
      <c r="U799" s="193">
        <v>0</v>
      </c>
      <c r="V799" s="147">
        <v>0</v>
      </c>
      <c r="W799" s="193">
        <v>0</v>
      </c>
      <c r="X799" s="147">
        <v>0</v>
      </c>
      <c r="Y799" s="193">
        <v>0</v>
      </c>
      <c r="Z799" s="147">
        <v>0</v>
      </c>
      <c r="AA799" s="193">
        <v>0</v>
      </c>
      <c r="AB799" s="147">
        <v>26</v>
      </c>
      <c r="AC799" s="141">
        <v>3</v>
      </c>
    </row>
    <row r="800" spans="1:29" x14ac:dyDescent="0.2">
      <c r="A800">
        <v>797</v>
      </c>
      <c r="B800" s="146" t="s">
        <v>466</v>
      </c>
      <c r="C800" s="146" t="s">
        <v>407</v>
      </c>
      <c r="D800" s="148">
        <v>0</v>
      </c>
      <c r="E800" s="193">
        <v>0</v>
      </c>
      <c r="F800" s="148">
        <v>0</v>
      </c>
      <c r="G800" s="193">
        <v>0</v>
      </c>
      <c r="H800" s="148">
        <v>2</v>
      </c>
      <c r="I800" s="193">
        <v>0</v>
      </c>
      <c r="J800" s="148">
        <v>2</v>
      </c>
      <c r="K800" s="193">
        <v>1</v>
      </c>
      <c r="L800" s="148">
        <v>0</v>
      </c>
      <c r="M800" s="193">
        <v>0</v>
      </c>
      <c r="N800" s="148">
        <v>4</v>
      </c>
      <c r="O800" s="193">
        <v>2</v>
      </c>
      <c r="P800" s="148">
        <v>0</v>
      </c>
      <c r="Q800" s="193">
        <v>0</v>
      </c>
      <c r="R800" s="148">
        <v>0</v>
      </c>
      <c r="S800" s="193">
        <v>0</v>
      </c>
      <c r="T800" s="148">
        <v>0</v>
      </c>
      <c r="U800" s="193">
        <v>0</v>
      </c>
      <c r="V800" s="148">
        <v>0</v>
      </c>
      <c r="W800" s="193">
        <v>0</v>
      </c>
      <c r="X800" s="148">
        <v>0</v>
      </c>
      <c r="Y800" s="193">
        <v>0</v>
      </c>
      <c r="Z800" s="148">
        <v>0</v>
      </c>
      <c r="AA800" s="193">
        <v>0</v>
      </c>
      <c r="AB800" s="148">
        <f>SUM(D800+F800+H800+J800+L800+N800+P800+R800+T800+V800+X800+Z800)</f>
        <v>8</v>
      </c>
      <c r="AC800" s="141">
        <f>SUM(E800+G800+I800+K800+M800+O800+Q800+S800+U800+W800+Y800+AA800)</f>
        <v>3</v>
      </c>
    </row>
    <row r="801" spans="1:29" x14ac:dyDescent="0.2">
      <c r="A801">
        <v>798</v>
      </c>
      <c r="B801" s="146" t="s">
        <v>484</v>
      </c>
      <c r="C801" s="146" t="s">
        <v>485</v>
      </c>
      <c r="D801" s="148">
        <v>0</v>
      </c>
      <c r="E801" s="193">
        <v>0</v>
      </c>
      <c r="F801" s="148">
        <v>0</v>
      </c>
      <c r="G801" s="193">
        <v>0</v>
      </c>
      <c r="H801" s="148">
        <v>0</v>
      </c>
      <c r="I801" s="193">
        <v>0</v>
      </c>
      <c r="J801" s="148">
        <v>0</v>
      </c>
      <c r="K801" s="193">
        <v>0</v>
      </c>
      <c r="L801" s="148">
        <v>0</v>
      </c>
      <c r="M801" s="193">
        <v>0</v>
      </c>
      <c r="N801" s="148">
        <v>0</v>
      </c>
      <c r="O801" s="193">
        <v>0</v>
      </c>
      <c r="P801" s="148">
        <v>9</v>
      </c>
      <c r="Q801" s="193">
        <v>1</v>
      </c>
      <c r="R801" s="148">
        <v>12</v>
      </c>
      <c r="S801" s="193">
        <v>2</v>
      </c>
      <c r="T801" s="148">
        <v>0</v>
      </c>
      <c r="U801" s="193">
        <v>0</v>
      </c>
      <c r="V801" s="148">
        <v>0</v>
      </c>
      <c r="W801" s="193">
        <v>0</v>
      </c>
      <c r="X801" s="148">
        <v>0</v>
      </c>
      <c r="Y801" s="193">
        <v>0</v>
      </c>
      <c r="Z801" s="148">
        <v>0</v>
      </c>
      <c r="AA801" s="193">
        <v>0</v>
      </c>
      <c r="AB801" s="148">
        <f>SUM(D801+F801+H801+J801+L801+N801+P801+R801+T801+V801+X801+Z801)</f>
        <v>21</v>
      </c>
      <c r="AC801" s="141">
        <f>SUM(E801+G801+I801+K801+M801+O801+Q801+S801+U801+W801+Y801+AA801)</f>
        <v>3</v>
      </c>
    </row>
    <row r="802" spans="1:29" x14ac:dyDescent="0.2">
      <c r="A802">
        <v>799</v>
      </c>
      <c r="B802" s="146" t="s">
        <v>502</v>
      </c>
      <c r="C802" s="146" t="s">
        <v>212</v>
      </c>
      <c r="D802" s="151">
        <v>0</v>
      </c>
      <c r="E802" s="193">
        <v>0</v>
      </c>
      <c r="F802" s="151">
        <v>0</v>
      </c>
      <c r="G802" s="193">
        <v>0</v>
      </c>
      <c r="H802" s="151">
        <v>0</v>
      </c>
      <c r="I802" s="193">
        <v>0</v>
      </c>
      <c r="J802" s="151">
        <v>0</v>
      </c>
      <c r="K802" s="193">
        <v>0</v>
      </c>
      <c r="L802" s="151">
        <v>8</v>
      </c>
      <c r="M802" s="193">
        <v>2</v>
      </c>
      <c r="N802" s="151">
        <v>2</v>
      </c>
      <c r="O802" s="193">
        <v>1</v>
      </c>
      <c r="P802" s="151">
        <v>0</v>
      </c>
      <c r="Q802" s="193">
        <v>0</v>
      </c>
      <c r="R802" s="151">
        <v>0</v>
      </c>
      <c r="S802" s="193">
        <v>0</v>
      </c>
      <c r="T802" s="151">
        <v>0</v>
      </c>
      <c r="U802" s="193">
        <v>0</v>
      </c>
      <c r="V802" s="151">
        <v>0</v>
      </c>
      <c r="W802" s="193">
        <v>0</v>
      </c>
      <c r="X802" s="151">
        <v>0</v>
      </c>
      <c r="Y802" s="193">
        <v>0</v>
      </c>
      <c r="Z802" s="151">
        <v>0</v>
      </c>
      <c r="AA802" s="193">
        <v>0</v>
      </c>
      <c r="AB802" s="151">
        <f>SUM(D802+F802+H802+J802+L802+N802+P802+R802+T802+V802+X802+Z802)</f>
        <v>10</v>
      </c>
      <c r="AC802" s="141">
        <f>SUM(E802+G802+I802+K802+M802+O802+Q802+S802+U802+W802+Y802+AA802)</f>
        <v>3</v>
      </c>
    </row>
    <row r="803" spans="1:29" x14ac:dyDescent="0.2">
      <c r="A803">
        <v>800</v>
      </c>
      <c r="B803" s="146" t="s">
        <v>604</v>
      </c>
      <c r="C803" s="146" t="s">
        <v>149</v>
      </c>
      <c r="D803" s="148">
        <v>0</v>
      </c>
      <c r="E803" s="193">
        <v>0</v>
      </c>
      <c r="F803" s="148">
        <v>0</v>
      </c>
      <c r="G803" s="193">
        <v>0</v>
      </c>
      <c r="H803" s="148">
        <v>0</v>
      </c>
      <c r="I803" s="193">
        <v>0</v>
      </c>
      <c r="J803" s="148">
        <v>0</v>
      </c>
      <c r="K803" s="193">
        <v>0</v>
      </c>
      <c r="L803" s="148">
        <v>1</v>
      </c>
      <c r="M803" s="193">
        <v>0</v>
      </c>
      <c r="N803" s="148">
        <v>0</v>
      </c>
      <c r="O803" s="193">
        <v>0</v>
      </c>
      <c r="P803" s="148">
        <v>6</v>
      </c>
      <c r="Q803" s="193">
        <v>0</v>
      </c>
      <c r="R803" s="148">
        <v>3</v>
      </c>
      <c r="S803" s="193">
        <v>3</v>
      </c>
      <c r="T803" s="148">
        <v>0</v>
      </c>
      <c r="U803" s="193">
        <v>0</v>
      </c>
      <c r="V803" s="148">
        <v>0</v>
      </c>
      <c r="W803" s="193">
        <v>0</v>
      </c>
      <c r="X803" s="148">
        <v>0</v>
      </c>
      <c r="Y803" s="193">
        <v>0</v>
      </c>
      <c r="Z803" s="148">
        <v>0</v>
      </c>
      <c r="AA803" s="193">
        <v>0</v>
      </c>
      <c r="AB803" s="148">
        <f>SUM(D803+F803+H803+J803+L803+N803+P803+R803+T803+V803+X803+Z803)</f>
        <v>10</v>
      </c>
      <c r="AC803" s="141">
        <f>SUM(E803+G803+I803+K803+M803+O803+Q803+S803+U803+W803+Y803+AA803)</f>
        <v>3</v>
      </c>
    </row>
    <row r="804" spans="1:29" x14ac:dyDescent="0.2">
      <c r="A804">
        <v>801</v>
      </c>
      <c r="B804" s="146" t="s">
        <v>617</v>
      </c>
      <c r="C804" s="146" t="s">
        <v>76</v>
      </c>
      <c r="D804" s="147">
        <v>0</v>
      </c>
      <c r="E804" s="193">
        <v>0</v>
      </c>
      <c r="F804" s="147">
        <v>0</v>
      </c>
      <c r="G804" s="193">
        <v>0</v>
      </c>
      <c r="H804" s="147">
        <v>0</v>
      </c>
      <c r="I804" s="193">
        <v>0</v>
      </c>
      <c r="J804" s="147">
        <v>0</v>
      </c>
      <c r="K804" s="193">
        <v>0</v>
      </c>
      <c r="L804" s="147">
        <v>0</v>
      </c>
      <c r="M804" s="193">
        <v>0</v>
      </c>
      <c r="N804" s="147">
        <v>14</v>
      </c>
      <c r="O804" s="193">
        <v>3</v>
      </c>
      <c r="P804" s="147">
        <v>0</v>
      </c>
      <c r="Q804" s="193">
        <v>0</v>
      </c>
      <c r="R804" s="147">
        <v>0</v>
      </c>
      <c r="S804" s="193">
        <v>0</v>
      </c>
      <c r="T804" s="147">
        <v>0</v>
      </c>
      <c r="U804" s="193">
        <v>0</v>
      </c>
      <c r="V804" s="147">
        <v>0</v>
      </c>
      <c r="W804" s="193">
        <v>0</v>
      </c>
      <c r="X804" s="147">
        <v>0</v>
      </c>
      <c r="Y804" s="193">
        <v>0</v>
      </c>
      <c r="Z804" s="147">
        <v>0</v>
      </c>
      <c r="AA804" s="193">
        <v>0</v>
      </c>
      <c r="AB804" s="147">
        <v>14</v>
      </c>
      <c r="AC804" s="141">
        <v>3</v>
      </c>
    </row>
    <row r="805" spans="1:29" x14ac:dyDescent="0.2">
      <c r="A805">
        <v>802</v>
      </c>
      <c r="B805" s="146" t="s">
        <v>617</v>
      </c>
      <c r="C805" s="146" t="s">
        <v>311</v>
      </c>
      <c r="D805" s="148">
        <v>0</v>
      </c>
      <c r="E805" s="193">
        <v>0</v>
      </c>
      <c r="F805" s="148">
        <v>0</v>
      </c>
      <c r="G805" s="193">
        <v>0</v>
      </c>
      <c r="H805" s="148">
        <v>0</v>
      </c>
      <c r="I805" s="193">
        <v>0</v>
      </c>
      <c r="J805" s="148">
        <v>0</v>
      </c>
      <c r="K805" s="193">
        <v>0</v>
      </c>
      <c r="L805" s="148">
        <v>0</v>
      </c>
      <c r="M805" s="193">
        <v>0</v>
      </c>
      <c r="N805" s="148">
        <v>0</v>
      </c>
      <c r="O805" s="193">
        <v>0</v>
      </c>
      <c r="P805" s="148">
        <v>22</v>
      </c>
      <c r="Q805" s="193">
        <v>2</v>
      </c>
      <c r="R805" s="148">
        <v>1</v>
      </c>
      <c r="S805" s="193">
        <v>0</v>
      </c>
      <c r="T805" s="148">
        <v>9</v>
      </c>
      <c r="U805" s="193">
        <v>1</v>
      </c>
      <c r="V805" s="148">
        <v>0</v>
      </c>
      <c r="W805" s="193">
        <v>0</v>
      </c>
      <c r="X805" s="148">
        <v>0</v>
      </c>
      <c r="Y805" s="193">
        <v>0</v>
      </c>
      <c r="Z805" s="148">
        <v>0</v>
      </c>
      <c r="AA805" s="193">
        <v>0</v>
      </c>
      <c r="AB805" s="148">
        <f>SUM(D805+F805+H805+J805+L805+N805+P805+R805+T805+V805+X805+Z805)</f>
        <v>32</v>
      </c>
      <c r="AC805" s="141">
        <f>SUM(E805+G805+I805+K805+M805+O805+Q805+S805+U805+W805+Y805+AA805)</f>
        <v>3</v>
      </c>
    </row>
    <row r="806" spans="1:29" x14ac:dyDescent="0.2">
      <c r="A806">
        <v>803</v>
      </c>
      <c r="B806" s="146" t="s">
        <v>1991</v>
      </c>
      <c r="C806" s="146" t="s">
        <v>1253</v>
      </c>
      <c r="D806" s="147">
        <v>1</v>
      </c>
      <c r="E806" s="193">
        <v>0</v>
      </c>
      <c r="F806" s="147">
        <v>4</v>
      </c>
      <c r="G806" s="193">
        <v>2</v>
      </c>
      <c r="H806" s="147">
        <v>1</v>
      </c>
      <c r="I806" s="193">
        <v>0</v>
      </c>
      <c r="J806" s="147">
        <v>1</v>
      </c>
      <c r="K806" s="193">
        <v>1</v>
      </c>
      <c r="L806" s="147">
        <v>0</v>
      </c>
      <c r="M806" s="193">
        <v>0</v>
      </c>
      <c r="N806" s="147">
        <v>0</v>
      </c>
      <c r="O806" s="193">
        <v>0</v>
      </c>
      <c r="P806" s="147">
        <v>0</v>
      </c>
      <c r="Q806" s="193">
        <v>0</v>
      </c>
      <c r="R806" s="147">
        <v>0</v>
      </c>
      <c r="S806" s="193">
        <v>0</v>
      </c>
      <c r="T806" s="147">
        <v>0</v>
      </c>
      <c r="U806" s="193">
        <v>0</v>
      </c>
      <c r="V806" s="147">
        <v>0</v>
      </c>
      <c r="W806" s="193">
        <v>0</v>
      </c>
      <c r="X806" s="147">
        <v>0</v>
      </c>
      <c r="Y806" s="193">
        <v>0</v>
      </c>
      <c r="Z806" s="147">
        <v>0</v>
      </c>
      <c r="AA806" s="193">
        <v>0</v>
      </c>
      <c r="AB806" s="147">
        <v>7</v>
      </c>
      <c r="AC806" s="141">
        <v>3</v>
      </c>
    </row>
    <row r="807" spans="1:29" x14ac:dyDescent="0.2">
      <c r="A807">
        <v>804</v>
      </c>
      <c r="B807" s="146" t="s">
        <v>621</v>
      </c>
      <c r="C807" s="146" t="s">
        <v>149</v>
      </c>
      <c r="D807" s="148">
        <v>170</v>
      </c>
      <c r="E807" s="193">
        <v>3</v>
      </c>
      <c r="F807" s="148">
        <v>22</v>
      </c>
      <c r="G807" s="193">
        <v>0</v>
      </c>
      <c r="H807" s="148">
        <v>1</v>
      </c>
      <c r="I807" s="193">
        <v>0</v>
      </c>
      <c r="J807" s="148">
        <v>3</v>
      </c>
      <c r="K807" s="193">
        <v>0</v>
      </c>
      <c r="L807" s="148">
        <v>1</v>
      </c>
      <c r="M807" s="193">
        <v>0</v>
      </c>
      <c r="N807" s="148">
        <v>8</v>
      </c>
      <c r="O807" s="193">
        <v>0</v>
      </c>
      <c r="P807" s="148">
        <v>0</v>
      </c>
      <c r="Q807" s="193">
        <v>0</v>
      </c>
      <c r="R807" s="148">
        <v>0</v>
      </c>
      <c r="S807" s="193">
        <v>0</v>
      </c>
      <c r="T807" s="148">
        <v>0</v>
      </c>
      <c r="U807" s="193">
        <v>0</v>
      </c>
      <c r="V807" s="148">
        <v>0</v>
      </c>
      <c r="W807" s="193">
        <v>0</v>
      </c>
      <c r="X807" s="148">
        <v>0</v>
      </c>
      <c r="Y807" s="193">
        <v>0</v>
      </c>
      <c r="Z807" s="148">
        <v>0</v>
      </c>
      <c r="AA807" s="193">
        <v>0</v>
      </c>
      <c r="AB807" s="148">
        <f>SUM(D807+F807+H807+J807+L807+N807+P807+R807+T807+V807+X807+Z807)</f>
        <v>205</v>
      </c>
      <c r="AC807" s="141">
        <f>SUM(E807+G807+I807+K807+M807+O807+Q807+S807+U807+W807+Y807+AA807)</f>
        <v>3</v>
      </c>
    </row>
    <row r="808" spans="1:29" x14ac:dyDescent="0.2">
      <c r="A808">
        <v>805</v>
      </c>
      <c r="B808" s="146" t="s">
        <v>637</v>
      </c>
      <c r="C808" s="146" t="s">
        <v>1772</v>
      </c>
      <c r="D808" s="149">
        <v>18</v>
      </c>
      <c r="E808" s="193">
        <v>1</v>
      </c>
      <c r="F808" s="149">
        <v>1</v>
      </c>
      <c r="G808" s="193">
        <v>2</v>
      </c>
      <c r="H808" s="149">
        <v>0</v>
      </c>
      <c r="I808" s="193">
        <v>0</v>
      </c>
      <c r="J808" s="149">
        <v>0</v>
      </c>
      <c r="K808" s="193">
        <v>0</v>
      </c>
      <c r="L808" s="149">
        <v>0</v>
      </c>
      <c r="M808" s="193">
        <v>0</v>
      </c>
      <c r="N808" s="149">
        <v>0</v>
      </c>
      <c r="O808" s="193">
        <v>0</v>
      </c>
      <c r="P808" s="149">
        <v>0</v>
      </c>
      <c r="Q808" s="193">
        <v>0</v>
      </c>
      <c r="R808" s="149">
        <v>0</v>
      </c>
      <c r="S808" s="193">
        <v>0</v>
      </c>
      <c r="T808" s="149">
        <v>0</v>
      </c>
      <c r="U808" s="193">
        <v>0</v>
      </c>
      <c r="V808" s="149">
        <v>0</v>
      </c>
      <c r="W808" s="193">
        <v>0</v>
      </c>
      <c r="X808" s="149">
        <v>0</v>
      </c>
      <c r="Y808" s="193">
        <v>0</v>
      </c>
      <c r="Z808" s="149">
        <v>0</v>
      </c>
      <c r="AA808" s="193">
        <v>0</v>
      </c>
      <c r="AB808" s="149">
        <f>SUM(D808+F808+H808+J808+L808+N808+P808+R808+T808+V808+X808+Z808)</f>
        <v>19</v>
      </c>
      <c r="AC808" s="141">
        <f>SUM(E808+G808+I808+K808+M808+O808+Q808+S808+U808+W808+Y808+AA808)</f>
        <v>3</v>
      </c>
    </row>
    <row r="809" spans="1:29" x14ac:dyDescent="0.2">
      <c r="A809">
        <v>806</v>
      </c>
      <c r="B809" s="146" t="s">
        <v>660</v>
      </c>
      <c r="C809" s="146" t="s">
        <v>327</v>
      </c>
      <c r="D809" s="149">
        <v>0</v>
      </c>
      <c r="E809" s="193">
        <v>0</v>
      </c>
      <c r="F809" s="149">
        <v>0</v>
      </c>
      <c r="G809" s="193">
        <v>0</v>
      </c>
      <c r="H809" s="149">
        <v>1</v>
      </c>
      <c r="I809" s="193">
        <v>0</v>
      </c>
      <c r="J809" s="149">
        <v>0</v>
      </c>
      <c r="K809" s="193">
        <v>0</v>
      </c>
      <c r="L809" s="149">
        <v>4</v>
      </c>
      <c r="M809" s="193">
        <v>0</v>
      </c>
      <c r="N809" s="149">
        <v>6</v>
      </c>
      <c r="O809" s="193">
        <v>0</v>
      </c>
      <c r="P809" s="149">
        <v>5</v>
      </c>
      <c r="Q809" s="193">
        <v>2</v>
      </c>
      <c r="R809" s="149">
        <v>2</v>
      </c>
      <c r="S809" s="193">
        <v>1</v>
      </c>
      <c r="T809" s="149">
        <v>0</v>
      </c>
      <c r="U809" s="193">
        <v>0</v>
      </c>
      <c r="V809" s="149">
        <v>0</v>
      </c>
      <c r="W809" s="193">
        <v>0</v>
      </c>
      <c r="X809" s="149">
        <v>0</v>
      </c>
      <c r="Y809" s="193">
        <v>0</v>
      </c>
      <c r="Z809" s="149">
        <v>0</v>
      </c>
      <c r="AA809" s="193">
        <v>0</v>
      </c>
      <c r="AB809" s="149">
        <f>SUM(D809+F809+H809+J809+L809+N809+P809+R809+T809+V809+X809+Z809)</f>
        <v>18</v>
      </c>
      <c r="AC809" s="141">
        <f>SUM(E809+G809+I809+K809+M809+O809+Q809+S809+U809+W809+Y809+AA809)</f>
        <v>3</v>
      </c>
    </row>
    <row r="810" spans="1:29" x14ac:dyDescent="0.2">
      <c r="A810">
        <v>807</v>
      </c>
      <c r="B810" s="146" t="s">
        <v>687</v>
      </c>
      <c r="C810" s="146" t="s">
        <v>327</v>
      </c>
      <c r="D810" s="149">
        <v>4</v>
      </c>
      <c r="E810" s="193">
        <v>0</v>
      </c>
      <c r="F810" s="149">
        <v>8</v>
      </c>
      <c r="G810" s="193">
        <v>0</v>
      </c>
      <c r="H810" s="149">
        <v>20</v>
      </c>
      <c r="I810" s="193">
        <v>0</v>
      </c>
      <c r="J810" s="149">
        <v>42</v>
      </c>
      <c r="K810" s="193">
        <v>0</v>
      </c>
      <c r="L810" s="149">
        <v>32</v>
      </c>
      <c r="M810" s="193">
        <v>1</v>
      </c>
      <c r="N810" s="149">
        <v>11</v>
      </c>
      <c r="O810" s="193">
        <v>2</v>
      </c>
      <c r="P810" s="149">
        <v>1</v>
      </c>
      <c r="Q810" s="193">
        <v>0</v>
      </c>
      <c r="R810" s="149">
        <v>0</v>
      </c>
      <c r="S810" s="193">
        <v>0</v>
      </c>
      <c r="T810" s="149">
        <v>0</v>
      </c>
      <c r="U810" s="193">
        <v>0</v>
      </c>
      <c r="V810" s="149">
        <v>0</v>
      </c>
      <c r="W810" s="193">
        <v>0</v>
      </c>
      <c r="X810" s="149">
        <v>0</v>
      </c>
      <c r="Y810" s="193">
        <v>0</v>
      </c>
      <c r="Z810" s="149">
        <v>0</v>
      </c>
      <c r="AA810" s="193">
        <v>0</v>
      </c>
      <c r="AB810" s="149">
        <f>SUM(D810+F810+H810+J810+L810+N810+P810+R810+T810+V810+X810+Z810)</f>
        <v>118</v>
      </c>
      <c r="AC810" s="141">
        <f>SUM(E810+G810+I810+K810+M810+O810+Q810+S810+U810+W810+Y810+AA810)</f>
        <v>3</v>
      </c>
    </row>
    <row r="811" spans="1:29" x14ac:dyDescent="0.2">
      <c r="A811">
        <v>808</v>
      </c>
      <c r="B811" s="146" t="s">
        <v>692</v>
      </c>
      <c r="C811" s="146" t="s">
        <v>106</v>
      </c>
      <c r="D811" s="149">
        <v>0</v>
      </c>
      <c r="E811" s="193">
        <v>0</v>
      </c>
      <c r="F811" s="149">
        <v>0</v>
      </c>
      <c r="G811" s="193">
        <v>0</v>
      </c>
      <c r="H811" s="149">
        <v>0</v>
      </c>
      <c r="I811" s="193">
        <v>0</v>
      </c>
      <c r="J811" s="149">
        <v>0</v>
      </c>
      <c r="K811" s="193">
        <v>0</v>
      </c>
      <c r="L811" s="149">
        <v>7</v>
      </c>
      <c r="M811" s="193">
        <v>0</v>
      </c>
      <c r="N811" s="149">
        <v>3</v>
      </c>
      <c r="O811" s="193">
        <v>0</v>
      </c>
      <c r="P811" s="149">
        <v>1</v>
      </c>
      <c r="Q811" s="193">
        <v>0</v>
      </c>
      <c r="R811" s="149">
        <v>22</v>
      </c>
      <c r="S811" s="193">
        <v>0</v>
      </c>
      <c r="T811" s="149">
        <v>21</v>
      </c>
      <c r="U811" s="193">
        <v>3</v>
      </c>
      <c r="V811" s="149">
        <v>0</v>
      </c>
      <c r="W811" s="193">
        <v>0</v>
      </c>
      <c r="X811" s="149">
        <v>0</v>
      </c>
      <c r="Y811" s="193">
        <v>0</v>
      </c>
      <c r="Z811" s="149">
        <v>0</v>
      </c>
      <c r="AA811" s="193">
        <v>0</v>
      </c>
      <c r="AB811" s="149">
        <f>SUM(D811+F811+H811+J811+L811+N811+P811+R811+T811+V811+X811+Z811)</f>
        <v>54</v>
      </c>
      <c r="AC811" s="141">
        <f>SUM(E811+G811+I811+K811+M811+O811+Q811+S811+U811+W811+Y811+AA811)</f>
        <v>3</v>
      </c>
    </row>
    <row r="812" spans="1:29" x14ac:dyDescent="0.2">
      <c r="A812">
        <v>809</v>
      </c>
      <c r="B812" s="146" t="s">
        <v>693</v>
      </c>
      <c r="C812" s="146" t="s">
        <v>149</v>
      </c>
      <c r="D812" s="148">
        <v>0</v>
      </c>
      <c r="E812" s="193">
        <v>0</v>
      </c>
      <c r="F812" s="148">
        <v>0</v>
      </c>
      <c r="G812" s="193">
        <v>0</v>
      </c>
      <c r="H812" s="148">
        <v>0</v>
      </c>
      <c r="I812" s="193">
        <v>0</v>
      </c>
      <c r="J812" s="148">
        <v>6</v>
      </c>
      <c r="K812" s="193">
        <v>1</v>
      </c>
      <c r="L812" s="148">
        <v>1</v>
      </c>
      <c r="M812" s="193">
        <v>2</v>
      </c>
      <c r="N812" s="148">
        <v>0</v>
      </c>
      <c r="O812" s="193">
        <v>0</v>
      </c>
      <c r="P812" s="148">
        <v>2</v>
      </c>
      <c r="Q812" s="193">
        <v>0</v>
      </c>
      <c r="R812" s="148">
        <v>0</v>
      </c>
      <c r="S812" s="193">
        <v>0</v>
      </c>
      <c r="T812" s="148">
        <v>0</v>
      </c>
      <c r="U812" s="193">
        <v>0</v>
      </c>
      <c r="V812" s="148">
        <v>0</v>
      </c>
      <c r="W812" s="193">
        <v>0</v>
      </c>
      <c r="X812" s="148">
        <v>0</v>
      </c>
      <c r="Y812" s="193">
        <v>0</v>
      </c>
      <c r="Z812" s="148">
        <v>0</v>
      </c>
      <c r="AA812" s="193">
        <v>0</v>
      </c>
      <c r="AB812" s="148">
        <f>SUM(D812+F812+H812+J812+L812+N812+P812+R812+T812+V812+X812+Z812)</f>
        <v>9</v>
      </c>
      <c r="AC812" s="141">
        <f>SUM(E812+G812+I812+K812+M812+O812+Q812+S812+U812+W812+Y812+AA812)</f>
        <v>3</v>
      </c>
    </row>
    <row r="813" spans="1:29" x14ac:dyDescent="0.2">
      <c r="A813">
        <v>810</v>
      </c>
      <c r="B813" s="146" t="s">
        <v>694</v>
      </c>
      <c r="C813" s="146" t="s">
        <v>107</v>
      </c>
      <c r="D813" s="148">
        <v>0</v>
      </c>
      <c r="E813" s="193">
        <v>0</v>
      </c>
      <c r="F813" s="148">
        <v>0</v>
      </c>
      <c r="G813" s="193">
        <v>0</v>
      </c>
      <c r="H813" s="148">
        <v>17</v>
      </c>
      <c r="I813" s="193">
        <v>3</v>
      </c>
      <c r="J813" s="148">
        <v>4</v>
      </c>
      <c r="K813" s="193">
        <v>0</v>
      </c>
      <c r="L813" s="148">
        <v>1</v>
      </c>
      <c r="M813" s="193">
        <v>0</v>
      </c>
      <c r="N813" s="148">
        <v>1</v>
      </c>
      <c r="O813" s="193">
        <v>0</v>
      </c>
      <c r="P813" s="148">
        <v>0</v>
      </c>
      <c r="Q813" s="193">
        <v>0</v>
      </c>
      <c r="R813" s="148">
        <v>0</v>
      </c>
      <c r="S813" s="193">
        <v>0</v>
      </c>
      <c r="T813" s="148">
        <v>0</v>
      </c>
      <c r="U813" s="193">
        <v>0</v>
      </c>
      <c r="V813" s="148">
        <v>0</v>
      </c>
      <c r="W813" s="193">
        <v>0</v>
      </c>
      <c r="X813" s="148">
        <v>0</v>
      </c>
      <c r="Y813" s="193">
        <v>0</v>
      </c>
      <c r="Z813" s="148">
        <v>0</v>
      </c>
      <c r="AA813" s="193">
        <v>0</v>
      </c>
      <c r="AB813" s="148">
        <f>SUM(D813+F813+H813+J813+L813+N813+P813+R813+T813+V813+X813+Z813)</f>
        <v>23</v>
      </c>
      <c r="AC813" s="141">
        <f>SUM(E813+G813+I813+K813+M813+O813+Q813+S813+U813+W813+Y813+AA813)</f>
        <v>3</v>
      </c>
    </row>
    <row r="814" spans="1:29" x14ac:dyDescent="0.2">
      <c r="A814">
        <v>811</v>
      </c>
      <c r="B814" s="146" t="s">
        <v>724</v>
      </c>
      <c r="C814" s="146" t="s">
        <v>68</v>
      </c>
      <c r="D814" s="148">
        <v>85</v>
      </c>
      <c r="E814" s="193">
        <v>0</v>
      </c>
      <c r="F814" s="148">
        <v>48</v>
      </c>
      <c r="G814" s="193">
        <v>0</v>
      </c>
      <c r="H814" s="148">
        <v>9</v>
      </c>
      <c r="I814" s="193">
        <v>0</v>
      </c>
      <c r="J814" s="148">
        <v>3</v>
      </c>
      <c r="K814" s="193">
        <v>0</v>
      </c>
      <c r="L814" s="148">
        <v>15</v>
      </c>
      <c r="M814" s="193">
        <v>1</v>
      </c>
      <c r="N814" s="148">
        <v>5</v>
      </c>
      <c r="O814" s="193">
        <v>0</v>
      </c>
      <c r="P814" s="148">
        <v>1</v>
      </c>
      <c r="Q814" s="193">
        <v>2</v>
      </c>
      <c r="R814" s="148">
        <v>3</v>
      </c>
      <c r="S814" s="193">
        <v>0</v>
      </c>
      <c r="T814" s="148">
        <v>2</v>
      </c>
      <c r="U814" s="193">
        <v>0</v>
      </c>
      <c r="V814" s="148">
        <v>0</v>
      </c>
      <c r="W814" s="193">
        <v>0</v>
      </c>
      <c r="X814" s="148">
        <v>0</v>
      </c>
      <c r="Y814" s="193">
        <v>0</v>
      </c>
      <c r="Z814" s="148">
        <v>0</v>
      </c>
      <c r="AA814" s="193">
        <v>0</v>
      </c>
      <c r="AB814" s="148">
        <f>SUM(D814+F814+H814+J814+L814+N814+P814+R814+T814+V814+X814+Z814)</f>
        <v>171</v>
      </c>
      <c r="AC814" s="141">
        <f>SUM(E814+G814+I814+K814+M814+O814+Q814+S814+U814+W814+Y814+AA814)</f>
        <v>3</v>
      </c>
    </row>
    <row r="815" spans="1:29" x14ac:dyDescent="0.2">
      <c r="A815">
        <v>812</v>
      </c>
      <c r="B815" s="146" t="s">
        <v>727</v>
      </c>
      <c r="C815" s="146" t="s">
        <v>91</v>
      </c>
      <c r="D815" s="148">
        <v>0</v>
      </c>
      <c r="E815" s="193">
        <v>0</v>
      </c>
      <c r="F815" s="148">
        <v>0</v>
      </c>
      <c r="G815" s="193">
        <v>0</v>
      </c>
      <c r="H815" s="148">
        <v>1</v>
      </c>
      <c r="I815" s="193">
        <v>0</v>
      </c>
      <c r="J815" s="148">
        <v>13</v>
      </c>
      <c r="K815" s="193">
        <v>2</v>
      </c>
      <c r="L815" s="148">
        <v>29</v>
      </c>
      <c r="M815" s="193">
        <v>0</v>
      </c>
      <c r="N815" s="148">
        <v>20</v>
      </c>
      <c r="O815" s="193">
        <v>1</v>
      </c>
      <c r="P815" s="148">
        <v>13</v>
      </c>
      <c r="Q815" s="193">
        <v>0</v>
      </c>
      <c r="R815" s="148">
        <v>0</v>
      </c>
      <c r="S815" s="193">
        <v>0</v>
      </c>
      <c r="T815" s="148">
        <v>0</v>
      </c>
      <c r="U815" s="193">
        <v>0</v>
      </c>
      <c r="V815" s="148">
        <v>0</v>
      </c>
      <c r="W815" s="193">
        <v>0</v>
      </c>
      <c r="X815" s="148">
        <v>0</v>
      </c>
      <c r="Y815" s="193">
        <v>0</v>
      </c>
      <c r="Z815" s="148">
        <v>0</v>
      </c>
      <c r="AA815" s="193">
        <v>0</v>
      </c>
      <c r="AB815" s="148">
        <f>SUM(D815+F815+H815+J815+L815+N815+P815+R815+T815+V815+X815+Z815)</f>
        <v>76</v>
      </c>
      <c r="AC815" s="141">
        <f>SUM(E815+G815+I815+K815+M815+O815+Q815+S815+U815+W815+Y815+AA815)</f>
        <v>3</v>
      </c>
    </row>
    <row r="816" spans="1:29" x14ac:dyDescent="0.2">
      <c r="A816">
        <v>813</v>
      </c>
      <c r="B816" s="146" t="s">
        <v>734</v>
      </c>
      <c r="C816" s="146" t="s">
        <v>735</v>
      </c>
      <c r="D816" s="148">
        <v>1</v>
      </c>
      <c r="E816" s="193">
        <v>0</v>
      </c>
      <c r="F816" s="148">
        <v>2</v>
      </c>
      <c r="G816" s="193">
        <v>0</v>
      </c>
      <c r="H816" s="148">
        <v>0</v>
      </c>
      <c r="I816" s="193">
        <v>0</v>
      </c>
      <c r="J816" s="148">
        <v>10</v>
      </c>
      <c r="K816" s="193">
        <v>2</v>
      </c>
      <c r="L816" s="148">
        <v>6</v>
      </c>
      <c r="M816" s="193">
        <v>1</v>
      </c>
      <c r="N816" s="148">
        <v>0</v>
      </c>
      <c r="O816" s="193">
        <v>0</v>
      </c>
      <c r="P816" s="148">
        <v>0</v>
      </c>
      <c r="Q816" s="193">
        <v>0</v>
      </c>
      <c r="R816" s="148">
        <v>0</v>
      </c>
      <c r="S816" s="193">
        <v>0</v>
      </c>
      <c r="T816" s="148">
        <v>0</v>
      </c>
      <c r="U816" s="193">
        <v>0</v>
      </c>
      <c r="V816" s="148">
        <v>0</v>
      </c>
      <c r="W816" s="193">
        <v>0</v>
      </c>
      <c r="X816" s="148">
        <v>0</v>
      </c>
      <c r="Y816" s="193">
        <v>0</v>
      </c>
      <c r="Z816" s="148">
        <v>0</v>
      </c>
      <c r="AA816" s="193">
        <v>0</v>
      </c>
      <c r="AB816" s="148">
        <f>SUM(D816+F816+H816+J816+L816+N816+P816+R816+T816+V816+X816+Z816)</f>
        <v>19</v>
      </c>
      <c r="AC816" s="141">
        <f>SUM(E816+G816+I816+K816+M816+O816+Q816+S816+U816+W816+Y816+AA816)</f>
        <v>3</v>
      </c>
    </row>
    <row r="817" spans="1:29" x14ac:dyDescent="0.2">
      <c r="A817">
        <v>814</v>
      </c>
      <c r="B817" s="146" t="s">
        <v>741</v>
      </c>
      <c r="C817" s="146" t="s">
        <v>275</v>
      </c>
      <c r="D817" s="148">
        <v>0</v>
      </c>
      <c r="E817" s="193">
        <v>0</v>
      </c>
      <c r="F817" s="148">
        <v>0</v>
      </c>
      <c r="G817" s="193">
        <v>0</v>
      </c>
      <c r="H817" s="148">
        <v>0</v>
      </c>
      <c r="I817" s="193">
        <v>0</v>
      </c>
      <c r="J817" s="148">
        <v>0</v>
      </c>
      <c r="K817" s="193">
        <v>0</v>
      </c>
      <c r="L817" s="148">
        <v>1</v>
      </c>
      <c r="M817" s="193">
        <v>2</v>
      </c>
      <c r="N817" s="148">
        <v>2</v>
      </c>
      <c r="O817" s="193">
        <v>1</v>
      </c>
      <c r="P817" s="148">
        <v>0</v>
      </c>
      <c r="Q817" s="193">
        <v>0</v>
      </c>
      <c r="R817" s="148">
        <v>0</v>
      </c>
      <c r="S817" s="193">
        <v>0</v>
      </c>
      <c r="T817" s="148">
        <v>0</v>
      </c>
      <c r="U817" s="193">
        <v>0</v>
      </c>
      <c r="V817" s="148">
        <v>0</v>
      </c>
      <c r="W817" s="193">
        <v>0</v>
      </c>
      <c r="X817" s="148">
        <v>0</v>
      </c>
      <c r="Y817" s="193">
        <v>0</v>
      </c>
      <c r="Z817" s="148">
        <v>0</v>
      </c>
      <c r="AA817" s="193">
        <v>0</v>
      </c>
      <c r="AB817" s="148">
        <f>SUM(D817+F817+H817+J817+L817+N817+P817+R817+T817+V817+X817+Z817)</f>
        <v>3</v>
      </c>
      <c r="AC817" s="141">
        <f>SUM(E817+G817+I817+K817+M817+O817+Q817+S817+U817+W817+Y817+AA817)</f>
        <v>3</v>
      </c>
    </row>
    <row r="818" spans="1:29" x14ac:dyDescent="0.2">
      <c r="A818">
        <v>815</v>
      </c>
      <c r="B818" s="146" t="s">
        <v>754</v>
      </c>
      <c r="C818" s="146" t="s">
        <v>327</v>
      </c>
      <c r="D818" s="148">
        <v>0</v>
      </c>
      <c r="E818" s="193">
        <v>0</v>
      </c>
      <c r="F818" s="148">
        <v>0</v>
      </c>
      <c r="G818" s="193">
        <v>0</v>
      </c>
      <c r="H818" s="148">
        <v>0</v>
      </c>
      <c r="I818" s="193">
        <v>0</v>
      </c>
      <c r="J818" s="148">
        <v>0</v>
      </c>
      <c r="K818" s="193">
        <v>0</v>
      </c>
      <c r="L818" s="148">
        <v>13</v>
      </c>
      <c r="M818" s="193">
        <v>2</v>
      </c>
      <c r="N818" s="148">
        <v>5</v>
      </c>
      <c r="O818" s="193">
        <v>1</v>
      </c>
      <c r="P818" s="148">
        <v>3</v>
      </c>
      <c r="Q818" s="193">
        <v>0</v>
      </c>
      <c r="R818" s="148">
        <v>0</v>
      </c>
      <c r="S818" s="193">
        <v>0</v>
      </c>
      <c r="T818" s="148">
        <v>0</v>
      </c>
      <c r="U818" s="193">
        <v>0</v>
      </c>
      <c r="V818" s="148">
        <v>0</v>
      </c>
      <c r="W818" s="193">
        <v>0</v>
      </c>
      <c r="X818" s="148">
        <v>0</v>
      </c>
      <c r="Y818" s="193">
        <v>0</v>
      </c>
      <c r="Z818" s="148">
        <v>0</v>
      </c>
      <c r="AA818" s="193">
        <v>0</v>
      </c>
      <c r="AB818" s="148">
        <f>SUM(D818+F818+H818+J818+L818+N818+P818+R818+T818+V818+X818+Z818)</f>
        <v>21</v>
      </c>
      <c r="AC818" s="141">
        <f>SUM(E818+G818+I818+K818+M818+O818+Q818+S818+U818+W818+Y818+AA818)</f>
        <v>3</v>
      </c>
    </row>
    <row r="819" spans="1:29" x14ac:dyDescent="0.2">
      <c r="A819">
        <v>816</v>
      </c>
      <c r="B819" s="146" t="s">
        <v>302</v>
      </c>
      <c r="C819" s="146" t="s">
        <v>170</v>
      </c>
      <c r="D819" s="148">
        <v>0</v>
      </c>
      <c r="E819" s="193">
        <v>0</v>
      </c>
      <c r="F819" s="148">
        <v>0</v>
      </c>
      <c r="G819" s="193">
        <v>0</v>
      </c>
      <c r="H819" s="148">
        <v>0</v>
      </c>
      <c r="I819" s="193">
        <v>0</v>
      </c>
      <c r="J819" s="148">
        <v>25</v>
      </c>
      <c r="K819" s="193">
        <v>2</v>
      </c>
      <c r="L819" s="148">
        <v>11</v>
      </c>
      <c r="M819" s="193">
        <v>1</v>
      </c>
      <c r="N819" s="148">
        <v>2</v>
      </c>
      <c r="O819" s="193">
        <v>0</v>
      </c>
      <c r="P819" s="148">
        <v>1</v>
      </c>
      <c r="Q819" s="193">
        <v>0</v>
      </c>
      <c r="R819" s="148">
        <v>2</v>
      </c>
      <c r="S819" s="193">
        <v>0</v>
      </c>
      <c r="T819" s="148">
        <v>0</v>
      </c>
      <c r="U819" s="193">
        <v>0</v>
      </c>
      <c r="V819" s="148">
        <v>0</v>
      </c>
      <c r="W819" s="193">
        <v>0</v>
      </c>
      <c r="X819" s="148">
        <v>0</v>
      </c>
      <c r="Y819" s="193">
        <v>0</v>
      </c>
      <c r="Z819" s="148">
        <v>0</v>
      </c>
      <c r="AA819" s="193">
        <v>0</v>
      </c>
      <c r="AB819" s="148">
        <f>SUM(D819+F819+H819+J819+L819+N819+P819+R819+T819+V819+X819+Z819)</f>
        <v>41</v>
      </c>
      <c r="AC819" s="141">
        <f>SUM(E819+G819+I819+K819+M819+O819+Q819+S819+U819+W819+Y819+AA819)</f>
        <v>3</v>
      </c>
    </row>
    <row r="820" spans="1:29" x14ac:dyDescent="0.2">
      <c r="A820">
        <v>817</v>
      </c>
      <c r="B820" s="146" t="s">
        <v>764</v>
      </c>
      <c r="C820" s="146" t="s">
        <v>765</v>
      </c>
      <c r="D820" s="148">
        <v>0</v>
      </c>
      <c r="E820" s="193">
        <v>0</v>
      </c>
      <c r="F820" s="148">
        <v>2</v>
      </c>
      <c r="G820" s="193">
        <v>0</v>
      </c>
      <c r="H820" s="148">
        <v>1</v>
      </c>
      <c r="I820" s="193">
        <v>0</v>
      </c>
      <c r="J820" s="148">
        <v>14</v>
      </c>
      <c r="K820" s="193">
        <v>3</v>
      </c>
      <c r="L820" s="148">
        <v>2</v>
      </c>
      <c r="M820" s="193">
        <v>0</v>
      </c>
      <c r="N820" s="148">
        <v>0</v>
      </c>
      <c r="O820" s="193">
        <v>0</v>
      </c>
      <c r="P820" s="148">
        <v>0</v>
      </c>
      <c r="Q820" s="193">
        <v>0</v>
      </c>
      <c r="R820" s="148">
        <v>0</v>
      </c>
      <c r="S820" s="193">
        <v>0</v>
      </c>
      <c r="T820" s="148">
        <v>0</v>
      </c>
      <c r="U820" s="193">
        <v>0</v>
      </c>
      <c r="V820" s="148">
        <v>0</v>
      </c>
      <c r="W820" s="193">
        <v>0</v>
      </c>
      <c r="X820" s="148">
        <v>0</v>
      </c>
      <c r="Y820" s="193">
        <v>0</v>
      </c>
      <c r="Z820" s="148">
        <v>0</v>
      </c>
      <c r="AA820" s="193">
        <v>0</v>
      </c>
      <c r="AB820" s="148">
        <f>SUM(D820+F820+H820+J820+L820+N820+P820+R820+T820+V820+X820+Z820)</f>
        <v>19</v>
      </c>
      <c r="AC820" s="141">
        <f>SUM(E820+G820+I820+K820+M820+O820+Q820+S820+U820+W820+Y820+AA820)</f>
        <v>3</v>
      </c>
    </row>
    <row r="821" spans="1:29" x14ac:dyDescent="0.2">
      <c r="A821">
        <v>818</v>
      </c>
      <c r="B821" s="146" t="s">
        <v>766</v>
      </c>
      <c r="C821" s="146" t="s">
        <v>13</v>
      </c>
      <c r="D821" s="148">
        <v>0</v>
      </c>
      <c r="E821" s="193">
        <v>0</v>
      </c>
      <c r="F821" s="148">
        <v>0</v>
      </c>
      <c r="G821" s="193">
        <v>0</v>
      </c>
      <c r="H821" s="148">
        <v>0</v>
      </c>
      <c r="I821" s="193">
        <v>0</v>
      </c>
      <c r="J821" s="148">
        <v>0</v>
      </c>
      <c r="K821" s="193">
        <v>0</v>
      </c>
      <c r="L821" s="148">
        <v>2</v>
      </c>
      <c r="M821" s="193">
        <v>1</v>
      </c>
      <c r="N821" s="148">
        <v>0</v>
      </c>
      <c r="O821" s="193">
        <v>0</v>
      </c>
      <c r="P821" s="148">
        <v>5</v>
      </c>
      <c r="Q821" s="193">
        <v>2</v>
      </c>
      <c r="R821" s="148">
        <v>0</v>
      </c>
      <c r="S821" s="193">
        <v>0</v>
      </c>
      <c r="T821" s="148">
        <v>0</v>
      </c>
      <c r="U821" s="193">
        <v>0</v>
      </c>
      <c r="V821" s="148">
        <v>0</v>
      </c>
      <c r="W821" s="193">
        <v>0</v>
      </c>
      <c r="X821" s="148">
        <v>0</v>
      </c>
      <c r="Y821" s="193">
        <v>0</v>
      </c>
      <c r="Z821" s="148">
        <v>0</v>
      </c>
      <c r="AA821" s="193">
        <v>0</v>
      </c>
      <c r="AB821" s="148">
        <f>SUM(D821+F821+H821+J821+L821+N821+P821+R821+T821+V821+X821+Z821)</f>
        <v>7</v>
      </c>
      <c r="AC821" s="141">
        <f>SUM(E821+G821+I821+K821+M821+O821+Q821+S821+U821+W821+Y821+AA821)</f>
        <v>3</v>
      </c>
    </row>
    <row r="822" spans="1:29" x14ac:dyDescent="0.2">
      <c r="A822">
        <v>819</v>
      </c>
      <c r="B822" s="146" t="s">
        <v>779</v>
      </c>
      <c r="C822" s="146" t="s">
        <v>127</v>
      </c>
      <c r="D822" s="148">
        <v>0</v>
      </c>
      <c r="E822" s="193">
        <v>0</v>
      </c>
      <c r="F822" s="148">
        <v>0</v>
      </c>
      <c r="G822" s="193">
        <v>0</v>
      </c>
      <c r="H822" s="148">
        <v>0</v>
      </c>
      <c r="I822" s="193">
        <v>0</v>
      </c>
      <c r="J822" s="148">
        <v>0</v>
      </c>
      <c r="K822" s="193">
        <v>0</v>
      </c>
      <c r="L822" s="148">
        <v>1</v>
      </c>
      <c r="M822" s="193">
        <v>0</v>
      </c>
      <c r="N822" s="148">
        <v>0</v>
      </c>
      <c r="O822" s="193">
        <v>0</v>
      </c>
      <c r="P822" s="148">
        <v>0</v>
      </c>
      <c r="Q822" s="193">
        <v>0</v>
      </c>
      <c r="R822" s="148">
        <v>23</v>
      </c>
      <c r="S822" s="193">
        <v>3</v>
      </c>
      <c r="T822" s="148">
        <v>59</v>
      </c>
      <c r="U822" s="193">
        <v>0</v>
      </c>
      <c r="V822" s="148">
        <v>0</v>
      </c>
      <c r="W822" s="193">
        <v>0</v>
      </c>
      <c r="X822" s="148">
        <v>0</v>
      </c>
      <c r="Y822" s="193">
        <v>0</v>
      </c>
      <c r="Z822" s="148">
        <v>0</v>
      </c>
      <c r="AA822" s="193">
        <v>0</v>
      </c>
      <c r="AB822" s="148">
        <f>SUM(D822+F822+H822+J822+L822+N822+P822+R822+T822+V822+X822+Z822)</f>
        <v>83</v>
      </c>
      <c r="AC822" s="141">
        <f>SUM(E822+G822+I822+K822+M822+O822+Q822+S822+U822+W822+Y822+AA822)</f>
        <v>3</v>
      </c>
    </row>
    <row r="823" spans="1:29" x14ac:dyDescent="0.2">
      <c r="A823">
        <v>820</v>
      </c>
      <c r="B823" s="146" t="s">
        <v>803</v>
      </c>
      <c r="C823" s="146" t="s">
        <v>431</v>
      </c>
      <c r="D823" s="151">
        <v>0</v>
      </c>
      <c r="E823" s="193">
        <v>0</v>
      </c>
      <c r="F823" s="151">
        <v>0</v>
      </c>
      <c r="G823" s="193">
        <v>0</v>
      </c>
      <c r="H823" s="151">
        <v>13</v>
      </c>
      <c r="I823" s="193">
        <v>0</v>
      </c>
      <c r="J823" s="151">
        <v>8</v>
      </c>
      <c r="K823" s="193">
        <v>1</v>
      </c>
      <c r="L823" s="151">
        <v>23</v>
      </c>
      <c r="M823" s="193">
        <v>2</v>
      </c>
      <c r="N823" s="151">
        <v>0</v>
      </c>
      <c r="O823" s="193">
        <v>0</v>
      </c>
      <c r="P823" s="151">
        <v>1</v>
      </c>
      <c r="Q823" s="193">
        <v>0</v>
      </c>
      <c r="R823" s="151">
        <v>0</v>
      </c>
      <c r="S823" s="193">
        <v>0</v>
      </c>
      <c r="T823" s="151">
        <v>0</v>
      </c>
      <c r="U823" s="193">
        <v>0</v>
      </c>
      <c r="V823" s="151">
        <v>0</v>
      </c>
      <c r="W823" s="193">
        <v>0</v>
      </c>
      <c r="X823" s="151">
        <v>0</v>
      </c>
      <c r="Y823" s="193">
        <v>0</v>
      </c>
      <c r="Z823" s="151">
        <v>0</v>
      </c>
      <c r="AA823" s="193">
        <v>0</v>
      </c>
      <c r="AB823" s="151">
        <f>SUM(D823+F823+H823+J823+L823+N823+P823+R823+T823+V823+X823+Z823)</f>
        <v>45</v>
      </c>
      <c r="AC823" s="141">
        <f>SUM(E823+G823+I823+K823+M823+O823+Q823+S823+U823+W823+Y823+AA823)</f>
        <v>3</v>
      </c>
    </row>
    <row r="824" spans="1:29" x14ac:dyDescent="0.2">
      <c r="A824">
        <v>821</v>
      </c>
      <c r="B824" s="146" t="s">
        <v>807</v>
      </c>
      <c r="C824" s="146" t="s">
        <v>407</v>
      </c>
      <c r="D824" s="151">
        <v>0</v>
      </c>
      <c r="E824" s="193">
        <v>0</v>
      </c>
      <c r="F824" s="151">
        <v>0</v>
      </c>
      <c r="G824" s="193">
        <v>0</v>
      </c>
      <c r="H824" s="151">
        <v>0</v>
      </c>
      <c r="I824" s="193">
        <v>0</v>
      </c>
      <c r="J824" s="151">
        <v>21</v>
      </c>
      <c r="K824" s="193">
        <v>2</v>
      </c>
      <c r="L824" s="151">
        <v>0</v>
      </c>
      <c r="M824" s="193">
        <v>0</v>
      </c>
      <c r="N824" s="151">
        <v>0</v>
      </c>
      <c r="O824" s="193">
        <v>0</v>
      </c>
      <c r="P824" s="151">
        <v>0</v>
      </c>
      <c r="Q824" s="193">
        <v>0</v>
      </c>
      <c r="R824" s="151">
        <v>3</v>
      </c>
      <c r="S824" s="193">
        <v>1</v>
      </c>
      <c r="T824" s="151">
        <v>0</v>
      </c>
      <c r="U824" s="193">
        <v>0</v>
      </c>
      <c r="V824" s="151">
        <v>0</v>
      </c>
      <c r="W824" s="193">
        <v>0</v>
      </c>
      <c r="X824" s="151">
        <v>0</v>
      </c>
      <c r="Y824" s="193">
        <v>0</v>
      </c>
      <c r="Z824" s="151">
        <v>0</v>
      </c>
      <c r="AA824" s="193">
        <v>0</v>
      </c>
      <c r="AB824" s="151">
        <f>SUM(D824+F824+H824+J824+L824+N824+P824+R824+T824+V824+X824+Z824)</f>
        <v>24</v>
      </c>
      <c r="AC824" s="141">
        <f>SUM(E824+G824+I824+K824+M824+O824+Q824+S824+U824+W824+Y824+AA824)</f>
        <v>3</v>
      </c>
    </row>
    <row r="825" spans="1:29" x14ac:dyDescent="0.2">
      <c r="A825">
        <v>822</v>
      </c>
      <c r="B825" s="146" t="s">
        <v>836</v>
      </c>
      <c r="C825" s="146" t="s">
        <v>837</v>
      </c>
      <c r="D825" s="151">
        <v>0</v>
      </c>
      <c r="E825" s="193">
        <v>0</v>
      </c>
      <c r="F825" s="151">
        <v>6</v>
      </c>
      <c r="G825" s="193">
        <v>2</v>
      </c>
      <c r="H825" s="151">
        <v>1</v>
      </c>
      <c r="I825" s="193">
        <v>0</v>
      </c>
      <c r="J825" s="151">
        <v>3</v>
      </c>
      <c r="K825" s="193">
        <v>0</v>
      </c>
      <c r="L825" s="151">
        <v>3</v>
      </c>
      <c r="M825" s="193">
        <v>1</v>
      </c>
      <c r="N825" s="151">
        <v>5</v>
      </c>
      <c r="O825" s="193">
        <v>0</v>
      </c>
      <c r="P825" s="151">
        <v>0</v>
      </c>
      <c r="Q825" s="193">
        <v>0</v>
      </c>
      <c r="R825" s="151">
        <v>0</v>
      </c>
      <c r="S825" s="193">
        <v>0</v>
      </c>
      <c r="T825" s="151">
        <v>0</v>
      </c>
      <c r="U825" s="193">
        <v>0</v>
      </c>
      <c r="V825" s="151">
        <v>0</v>
      </c>
      <c r="W825" s="193">
        <v>0</v>
      </c>
      <c r="X825" s="151">
        <v>0</v>
      </c>
      <c r="Y825" s="193">
        <v>0</v>
      </c>
      <c r="Z825" s="151">
        <v>0</v>
      </c>
      <c r="AA825" s="193">
        <v>0</v>
      </c>
      <c r="AB825" s="151">
        <f>SUM(D825+F825+H825+J825+L825+N825+P825+R825+T825+V825+X825+Z825)</f>
        <v>18</v>
      </c>
      <c r="AC825" s="141">
        <f>SUM(E825+G825+I825+K825+M825+O825+Q825+S825+U825+W825+Y825+AA825)</f>
        <v>3</v>
      </c>
    </row>
    <row r="826" spans="1:29" x14ac:dyDescent="0.2">
      <c r="A826">
        <v>823</v>
      </c>
      <c r="B826" s="146" t="s">
        <v>849</v>
      </c>
      <c r="C826" s="146" t="s">
        <v>327</v>
      </c>
      <c r="D826" s="151">
        <v>0</v>
      </c>
      <c r="E826" s="193">
        <v>0</v>
      </c>
      <c r="F826" s="151">
        <v>0</v>
      </c>
      <c r="G826" s="193">
        <v>0</v>
      </c>
      <c r="H826" s="151">
        <v>0</v>
      </c>
      <c r="I826" s="193">
        <v>0</v>
      </c>
      <c r="J826" s="151">
        <v>0</v>
      </c>
      <c r="K826" s="193">
        <v>0</v>
      </c>
      <c r="L826" s="151">
        <v>0</v>
      </c>
      <c r="M826" s="193">
        <v>0</v>
      </c>
      <c r="N826" s="151">
        <v>1</v>
      </c>
      <c r="O826" s="193">
        <v>0</v>
      </c>
      <c r="P826" s="151">
        <v>2</v>
      </c>
      <c r="Q826" s="193">
        <v>3</v>
      </c>
      <c r="R826" s="151">
        <v>1</v>
      </c>
      <c r="S826" s="193">
        <v>0</v>
      </c>
      <c r="T826" s="151">
        <v>0</v>
      </c>
      <c r="U826" s="193">
        <v>0</v>
      </c>
      <c r="V826" s="151">
        <v>0</v>
      </c>
      <c r="W826" s="193">
        <v>0</v>
      </c>
      <c r="X826" s="151">
        <v>0</v>
      </c>
      <c r="Y826" s="193">
        <v>0</v>
      </c>
      <c r="Z826" s="151">
        <v>0</v>
      </c>
      <c r="AA826" s="193">
        <v>0</v>
      </c>
      <c r="AB826" s="151">
        <f>SUM(D826+F826+H826+J826+L826+N826+P826+R826+T826+V826+X826+Z826)</f>
        <v>4</v>
      </c>
      <c r="AC826" s="141">
        <f>SUM(E826+G826+I826+K826+M826+O826+Q826+S826+U826+W826+Y826+AA826)</f>
        <v>3</v>
      </c>
    </row>
    <row r="827" spans="1:29" x14ac:dyDescent="0.2">
      <c r="A827">
        <v>824</v>
      </c>
      <c r="B827" s="146" t="s">
        <v>873</v>
      </c>
      <c r="C827" s="146" t="s">
        <v>175</v>
      </c>
      <c r="D827" s="151">
        <v>1</v>
      </c>
      <c r="E827" s="193">
        <v>0</v>
      </c>
      <c r="F827" s="151">
        <v>0</v>
      </c>
      <c r="G827" s="193">
        <v>0</v>
      </c>
      <c r="H827" s="151">
        <v>0</v>
      </c>
      <c r="I827" s="193">
        <v>0</v>
      </c>
      <c r="J827" s="151">
        <v>0</v>
      </c>
      <c r="K827" s="193">
        <v>0</v>
      </c>
      <c r="L827" s="151">
        <v>3</v>
      </c>
      <c r="M827" s="193">
        <v>1</v>
      </c>
      <c r="N827" s="151">
        <v>2</v>
      </c>
      <c r="O827" s="193">
        <v>0</v>
      </c>
      <c r="P827" s="151">
        <v>2</v>
      </c>
      <c r="Q827" s="193">
        <v>2</v>
      </c>
      <c r="R827" s="151">
        <v>0</v>
      </c>
      <c r="S827" s="193">
        <v>0</v>
      </c>
      <c r="T827" s="151">
        <v>0</v>
      </c>
      <c r="U827" s="193">
        <v>0</v>
      </c>
      <c r="V827" s="151">
        <v>0</v>
      </c>
      <c r="W827" s="193">
        <v>0</v>
      </c>
      <c r="X827" s="151">
        <v>0</v>
      </c>
      <c r="Y827" s="193">
        <v>0</v>
      </c>
      <c r="Z827" s="151">
        <v>0</v>
      </c>
      <c r="AA827" s="193">
        <v>0</v>
      </c>
      <c r="AB827" s="151">
        <f>SUM(D827+F827+H827+J827+L827+N827+P827+R827+T827+V827+X827+Z827)</f>
        <v>8</v>
      </c>
      <c r="AC827" s="141">
        <f>SUM(E827+G827+I827+K827+M827+O827+Q827+S827+U827+W827+Y827+AA827)</f>
        <v>3</v>
      </c>
    </row>
    <row r="828" spans="1:29" x14ac:dyDescent="0.2">
      <c r="A828">
        <v>825</v>
      </c>
      <c r="B828" s="146" t="s">
        <v>876</v>
      </c>
      <c r="C828" s="146" t="s">
        <v>68</v>
      </c>
      <c r="D828" s="151">
        <v>0</v>
      </c>
      <c r="E828" s="193">
        <v>0</v>
      </c>
      <c r="F828" s="151">
        <v>0</v>
      </c>
      <c r="G828" s="193">
        <v>0</v>
      </c>
      <c r="H828" s="151">
        <v>0</v>
      </c>
      <c r="I828" s="193">
        <v>0</v>
      </c>
      <c r="J828" s="151">
        <v>1</v>
      </c>
      <c r="K828" s="193">
        <v>0</v>
      </c>
      <c r="L828" s="151">
        <v>0</v>
      </c>
      <c r="M828" s="193">
        <v>0</v>
      </c>
      <c r="N828" s="151">
        <v>57</v>
      </c>
      <c r="O828" s="193">
        <v>3</v>
      </c>
      <c r="P828" s="151">
        <v>4</v>
      </c>
      <c r="Q828" s="193">
        <v>0</v>
      </c>
      <c r="R828" s="151">
        <v>4</v>
      </c>
      <c r="S828" s="193">
        <v>0</v>
      </c>
      <c r="T828" s="151">
        <v>0</v>
      </c>
      <c r="U828" s="193">
        <v>0</v>
      </c>
      <c r="V828" s="151">
        <v>0</v>
      </c>
      <c r="W828" s="193">
        <v>0</v>
      </c>
      <c r="X828" s="151">
        <v>0</v>
      </c>
      <c r="Y828" s="193">
        <v>0</v>
      </c>
      <c r="Z828" s="151">
        <v>0</v>
      </c>
      <c r="AA828" s="193">
        <v>0</v>
      </c>
      <c r="AB828" s="151">
        <f>SUM(D828+F828+H828+J828+L828+N828+P828+R828+T828+V828+X828+Z828)</f>
        <v>66</v>
      </c>
      <c r="AC828" s="141">
        <f>SUM(E828+G828+I828+K828+M828+O828+Q828+S828+U828+W828+Y828+AA828)</f>
        <v>3</v>
      </c>
    </row>
    <row r="829" spans="1:29" x14ac:dyDescent="0.2">
      <c r="A829">
        <v>826</v>
      </c>
      <c r="B829" s="146" t="s">
        <v>899</v>
      </c>
      <c r="C829" s="146" t="s">
        <v>166</v>
      </c>
      <c r="D829" s="151">
        <v>0</v>
      </c>
      <c r="E829" s="193">
        <v>0</v>
      </c>
      <c r="F829" s="151">
        <v>2</v>
      </c>
      <c r="G829" s="193">
        <v>0</v>
      </c>
      <c r="H829" s="151">
        <v>0</v>
      </c>
      <c r="I829" s="193">
        <v>0</v>
      </c>
      <c r="J829" s="151">
        <v>1</v>
      </c>
      <c r="K829" s="193">
        <v>0</v>
      </c>
      <c r="L829" s="151">
        <v>2</v>
      </c>
      <c r="M829" s="193">
        <v>0</v>
      </c>
      <c r="N829" s="151">
        <v>8</v>
      </c>
      <c r="O829" s="193">
        <v>3</v>
      </c>
      <c r="P829" s="151">
        <v>0</v>
      </c>
      <c r="Q829" s="193">
        <v>0</v>
      </c>
      <c r="R829" s="151">
        <v>0</v>
      </c>
      <c r="S829" s="193">
        <v>0</v>
      </c>
      <c r="T829" s="151">
        <v>0</v>
      </c>
      <c r="U829" s="193">
        <v>0</v>
      </c>
      <c r="V829" s="151">
        <v>0</v>
      </c>
      <c r="W829" s="193">
        <v>0</v>
      </c>
      <c r="X829" s="151">
        <v>0</v>
      </c>
      <c r="Y829" s="193">
        <v>0</v>
      </c>
      <c r="Z829" s="151">
        <v>0</v>
      </c>
      <c r="AA829" s="193">
        <v>0</v>
      </c>
      <c r="AB829" s="151">
        <f>SUM(D829+F829+H829+J829+L829+N829+P829+R829+T829+V829+X829+Z829)</f>
        <v>13</v>
      </c>
      <c r="AC829" s="141">
        <f>SUM(E829+G829+I829+K829+M829+O829+Q829+S829+U829+W829+Y829+AA829)</f>
        <v>3</v>
      </c>
    </row>
    <row r="830" spans="1:29" x14ac:dyDescent="0.2">
      <c r="A830">
        <v>827</v>
      </c>
      <c r="B830" s="146" t="s">
        <v>911</v>
      </c>
      <c r="C830" s="146" t="s">
        <v>258</v>
      </c>
      <c r="D830" s="148">
        <v>0</v>
      </c>
      <c r="E830" s="193">
        <v>0</v>
      </c>
      <c r="F830" s="148">
        <v>1</v>
      </c>
      <c r="G830" s="193">
        <v>0</v>
      </c>
      <c r="H830" s="148">
        <v>2</v>
      </c>
      <c r="I830" s="193">
        <v>0</v>
      </c>
      <c r="J830" s="148">
        <v>35</v>
      </c>
      <c r="K830" s="193">
        <v>0</v>
      </c>
      <c r="L830" s="148">
        <v>82</v>
      </c>
      <c r="M830" s="193">
        <v>3</v>
      </c>
      <c r="N830" s="148">
        <v>11</v>
      </c>
      <c r="O830" s="193">
        <v>0</v>
      </c>
      <c r="P830" s="148">
        <v>2</v>
      </c>
      <c r="Q830" s="193">
        <v>0</v>
      </c>
      <c r="R830" s="148">
        <v>1</v>
      </c>
      <c r="S830" s="193">
        <v>0</v>
      </c>
      <c r="T830" s="148">
        <v>0</v>
      </c>
      <c r="U830" s="193">
        <v>0</v>
      </c>
      <c r="V830" s="148">
        <v>0</v>
      </c>
      <c r="W830" s="193">
        <v>0</v>
      </c>
      <c r="X830" s="148">
        <v>0</v>
      </c>
      <c r="Y830" s="193">
        <v>0</v>
      </c>
      <c r="Z830" s="148">
        <v>0</v>
      </c>
      <c r="AA830" s="193">
        <v>0</v>
      </c>
      <c r="AB830" s="148">
        <f>SUM(D830+F830+H830+J830+L830+N830+P830+R830+T830+V830+X830+Z830)</f>
        <v>134</v>
      </c>
      <c r="AC830" s="141">
        <f>SUM(E830+G830+I830+K830+M830+O830+Q830+S830+U830+W830+Y830+AA830)</f>
        <v>3</v>
      </c>
    </row>
    <row r="831" spans="1:29" x14ac:dyDescent="0.2">
      <c r="A831">
        <v>828</v>
      </c>
      <c r="B831" s="146" t="s">
        <v>938</v>
      </c>
      <c r="C831" s="146" t="s">
        <v>59</v>
      </c>
      <c r="D831" s="148">
        <v>0</v>
      </c>
      <c r="E831" s="193">
        <v>0</v>
      </c>
      <c r="F831" s="148">
        <v>0</v>
      </c>
      <c r="G831" s="193">
        <v>0</v>
      </c>
      <c r="H831" s="148">
        <v>0</v>
      </c>
      <c r="I831" s="193">
        <v>0</v>
      </c>
      <c r="J831" s="148">
        <v>0</v>
      </c>
      <c r="K831" s="193">
        <v>0</v>
      </c>
      <c r="L831" s="148">
        <v>0</v>
      </c>
      <c r="M831" s="193">
        <v>0</v>
      </c>
      <c r="N831" s="148">
        <v>2</v>
      </c>
      <c r="O831" s="193">
        <v>1</v>
      </c>
      <c r="P831" s="148">
        <v>0</v>
      </c>
      <c r="Q831" s="193">
        <v>0</v>
      </c>
      <c r="R831" s="148">
        <v>0</v>
      </c>
      <c r="S831" s="193">
        <v>0</v>
      </c>
      <c r="T831" s="148">
        <v>1</v>
      </c>
      <c r="U831" s="193">
        <v>2</v>
      </c>
      <c r="V831" s="148">
        <v>0</v>
      </c>
      <c r="W831" s="193">
        <v>0</v>
      </c>
      <c r="X831" s="148">
        <v>0</v>
      </c>
      <c r="Y831" s="193">
        <v>0</v>
      </c>
      <c r="Z831" s="148">
        <v>0</v>
      </c>
      <c r="AA831" s="193">
        <v>0</v>
      </c>
      <c r="AB831" s="148">
        <f>SUM(D831+F831+H831+J831+L831+N831+P831+R831+T831+V831+X831+Z831)</f>
        <v>3</v>
      </c>
      <c r="AC831" s="141">
        <f>SUM(E831+G831+I831+K831+M831+O831+Q831+S831+U831+W831+Y831+AA831)</f>
        <v>3</v>
      </c>
    </row>
    <row r="832" spans="1:29" x14ac:dyDescent="0.2">
      <c r="A832">
        <v>829</v>
      </c>
      <c r="B832" s="146" t="s">
        <v>2155</v>
      </c>
      <c r="C832" s="146" t="s">
        <v>172</v>
      </c>
      <c r="D832" s="147">
        <v>0</v>
      </c>
      <c r="E832" s="193">
        <v>0</v>
      </c>
      <c r="F832" s="147">
        <v>0</v>
      </c>
      <c r="G832" s="193">
        <v>0</v>
      </c>
      <c r="H832" s="147">
        <v>0</v>
      </c>
      <c r="I832" s="193">
        <v>0</v>
      </c>
      <c r="J832" s="147">
        <v>7</v>
      </c>
      <c r="K832" s="193">
        <v>3</v>
      </c>
      <c r="L832" s="147">
        <v>0</v>
      </c>
      <c r="M832" s="193">
        <v>0</v>
      </c>
      <c r="N832" s="147">
        <v>0</v>
      </c>
      <c r="O832" s="193">
        <v>0</v>
      </c>
      <c r="P832" s="147">
        <v>0</v>
      </c>
      <c r="Q832" s="193">
        <v>0</v>
      </c>
      <c r="R832" s="147">
        <v>0</v>
      </c>
      <c r="S832" s="193">
        <v>0</v>
      </c>
      <c r="T832" s="147">
        <v>0</v>
      </c>
      <c r="U832" s="193">
        <v>0</v>
      </c>
      <c r="V832" s="147">
        <v>0</v>
      </c>
      <c r="W832" s="193">
        <v>0</v>
      </c>
      <c r="X832" s="147">
        <v>0</v>
      </c>
      <c r="Y832" s="193">
        <v>0</v>
      </c>
      <c r="Z832" s="147">
        <v>0</v>
      </c>
      <c r="AA832" s="193">
        <v>0</v>
      </c>
      <c r="AB832" s="147">
        <v>7</v>
      </c>
      <c r="AC832" s="141">
        <v>3</v>
      </c>
    </row>
    <row r="833" spans="1:29" x14ac:dyDescent="0.2">
      <c r="A833">
        <v>830</v>
      </c>
      <c r="B833" s="146" t="s">
        <v>35</v>
      </c>
      <c r="C833" s="146"/>
      <c r="D833" s="154">
        <v>0</v>
      </c>
      <c r="E833" s="193">
        <v>0</v>
      </c>
      <c r="F833" s="154">
        <v>0</v>
      </c>
      <c r="G833" s="193">
        <v>0</v>
      </c>
      <c r="H833" s="154">
        <v>0</v>
      </c>
      <c r="I833" s="193">
        <v>0</v>
      </c>
      <c r="J833" s="154">
        <v>0</v>
      </c>
      <c r="K833" s="193">
        <v>0</v>
      </c>
      <c r="L833" s="154">
        <v>0</v>
      </c>
      <c r="M833" s="193">
        <v>0</v>
      </c>
      <c r="N833" s="154">
        <v>3</v>
      </c>
      <c r="O833" s="193">
        <v>3</v>
      </c>
      <c r="P833" s="154">
        <v>0</v>
      </c>
      <c r="Q833" s="193">
        <v>0</v>
      </c>
      <c r="R833" s="154">
        <v>0</v>
      </c>
      <c r="S833" s="193">
        <v>0</v>
      </c>
      <c r="T833" s="154">
        <v>0</v>
      </c>
      <c r="U833" s="193">
        <v>0</v>
      </c>
      <c r="V833" s="154">
        <v>0</v>
      </c>
      <c r="W833" s="193">
        <v>0</v>
      </c>
      <c r="X833" s="154">
        <v>0</v>
      </c>
      <c r="Y833" s="193">
        <v>0</v>
      </c>
      <c r="Z833" s="154">
        <v>0</v>
      </c>
      <c r="AA833" s="193">
        <v>0</v>
      </c>
      <c r="AB833" s="154">
        <f>SUM(D833+F833+H833+J833+L833+N833+P833+R833+T833+V833+X833+Z833)</f>
        <v>3</v>
      </c>
      <c r="AC833" s="141">
        <f>SUM(E833+G833+I833+K833+M833+O833+Q833+S833+U833+W833+Y833+AA833)</f>
        <v>3</v>
      </c>
    </row>
    <row r="834" spans="1:29" x14ac:dyDescent="0.2">
      <c r="A834">
        <v>831</v>
      </c>
      <c r="B834" s="146" t="s">
        <v>987</v>
      </c>
      <c r="C834" s="146" t="s">
        <v>162</v>
      </c>
      <c r="D834" s="148">
        <v>0</v>
      </c>
      <c r="E834" s="193">
        <v>0</v>
      </c>
      <c r="F834" s="148">
        <v>0</v>
      </c>
      <c r="G834" s="193">
        <v>0</v>
      </c>
      <c r="H834" s="148">
        <v>26</v>
      </c>
      <c r="I834" s="193">
        <v>3</v>
      </c>
      <c r="J834" s="148">
        <v>1</v>
      </c>
      <c r="K834" s="193">
        <v>0</v>
      </c>
      <c r="L834" s="148">
        <v>2</v>
      </c>
      <c r="M834" s="193">
        <v>0</v>
      </c>
      <c r="N834" s="148">
        <v>0</v>
      </c>
      <c r="O834" s="193">
        <v>0</v>
      </c>
      <c r="P834" s="148">
        <v>0</v>
      </c>
      <c r="Q834" s="193">
        <v>0</v>
      </c>
      <c r="R834" s="148">
        <v>0</v>
      </c>
      <c r="S834" s="193">
        <v>0</v>
      </c>
      <c r="T834" s="148">
        <v>0</v>
      </c>
      <c r="U834" s="193">
        <v>0</v>
      </c>
      <c r="V834" s="148">
        <v>0</v>
      </c>
      <c r="W834" s="193">
        <v>0</v>
      </c>
      <c r="X834" s="148">
        <v>0</v>
      </c>
      <c r="Y834" s="193">
        <v>0</v>
      </c>
      <c r="Z834" s="148">
        <v>0</v>
      </c>
      <c r="AA834" s="193">
        <v>0</v>
      </c>
      <c r="AB834" s="148">
        <f>SUM(D834+F834+H834+J834+L834+N834+P834+R834+T834+V834+X834+Z834)</f>
        <v>29</v>
      </c>
      <c r="AC834" s="141">
        <f>SUM(E834+G834+I834+K834+M834+O834+Q834+S834+U834+W834+Y834+AA834)</f>
        <v>3</v>
      </c>
    </row>
    <row r="835" spans="1:29" x14ac:dyDescent="0.2">
      <c r="A835">
        <v>832</v>
      </c>
      <c r="B835" s="146" t="s">
        <v>994</v>
      </c>
      <c r="C835" s="146" t="s">
        <v>107</v>
      </c>
      <c r="D835" s="148">
        <v>0</v>
      </c>
      <c r="E835" s="193">
        <v>0</v>
      </c>
      <c r="F835" s="148">
        <v>15</v>
      </c>
      <c r="G835" s="193">
        <v>1</v>
      </c>
      <c r="H835" s="148">
        <v>25</v>
      </c>
      <c r="I835" s="193">
        <v>2</v>
      </c>
      <c r="J835" s="148">
        <v>10</v>
      </c>
      <c r="K835" s="193">
        <v>0</v>
      </c>
      <c r="L835" s="148">
        <v>0</v>
      </c>
      <c r="M835" s="193">
        <v>0</v>
      </c>
      <c r="N835" s="148">
        <v>1</v>
      </c>
      <c r="O835" s="193">
        <v>0</v>
      </c>
      <c r="P835" s="148">
        <v>16</v>
      </c>
      <c r="Q835" s="193">
        <v>0</v>
      </c>
      <c r="R835" s="148">
        <v>0</v>
      </c>
      <c r="S835" s="193">
        <v>0</v>
      </c>
      <c r="T835" s="148">
        <v>0</v>
      </c>
      <c r="U835" s="193">
        <v>0</v>
      </c>
      <c r="V835" s="148">
        <v>0</v>
      </c>
      <c r="W835" s="193">
        <v>0</v>
      </c>
      <c r="X835" s="148">
        <v>0</v>
      </c>
      <c r="Y835" s="193">
        <v>0</v>
      </c>
      <c r="Z835" s="148">
        <v>0</v>
      </c>
      <c r="AA835" s="193">
        <v>0</v>
      </c>
      <c r="AB835" s="148">
        <f>SUM(D835+F835+H835+J835+L835+N835+P835+R835+T835+V835+X835+Z835)</f>
        <v>67</v>
      </c>
      <c r="AC835" s="141">
        <f>SUM(E835+G835+I835+K835+M835+O835+Q835+S835+U835+W835+Y835+AA835)</f>
        <v>3</v>
      </c>
    </row>
    <row r="836" spans="1:29" x14ac:dyDescent="0.2">
      <c r="A836">
        <v>833</v>
      </c>
      <c r="B836" s="146" t="s">
        <v>1024</v>
      </c>
      <c r="C836" s="146" t="s">
        <v>195</v>
      </c>
      <c r="D836" s="148">
        <v>0</v>
      </c>
      <c r="E836" s="193">
        <v>0</v>
      </c>
      <c r="F836" s="148">
        <v>0</v>
      </c>
      <c r="G836" s="193">
        <v>0</v>
      </c>
      <c r="H836" s="148">
        <v>0</v>
      </c>
      <c r="I836" s="193">
        <v>0</v>
      </c>
      <c r="J836" s="148">
        <v>4</v>
      </c>
      <c r="K836" s="193">
        <v>1</v>
      </c>
      <c r="L836" s="148">
        <v>3</v>
      </c>
      <c r="M836" s="193">
        <v>0</v>
      </c>
      <c r="N836" s="148">
        <v>1</v>
      </c>
      <c r="O836" s="193">
        <v>0</v>
      </c>
      <c r="P836" s="148">
        <v>3</v>
      </c>
      <c r="Q836" s="193">
        <v>2</v>
      </c>
      <c r="R836" s="148">
        <v>0</v>
      </c>
      <c r="S836" s="193">
        <v>0</v>
      </c>
      <c r="T836" s="148">
        <v>0</v>
      </c>
      <c r="U836" s="193">
        <v>0</v>
      </c>
      <c r="V836" s="148">
        <v>0</v>
      </c>
      <c r="W836" s="193">
        <v>0</v>
      </c>
      <c r="X836" s="148">
        <v>0</v>
      </c>
      <c r="Y836" s="193">
        <v>0</v>
      </c>
      <c r="Z836" s="148">
        <v>0</v>
      </c>
      <c r="AA836" s="193">
        <v>0</v>
      </c>
      <c r="AB836" s="148">
        <f>SUM(D836+F836+H836+J836+L836+N836+P836+R836+T836+V836+X836+Z836)</f>
        <v>11</v>
      </c>
      <c r="AC836" s="141">
        <f>SUM(E836+G836+I836+K836+M836+O836+Q836+S836+U836+W836+Y836+AA836)</f>
        <v>3</v>
      </c>
    </row>
    <row r="837" spans="1:29" x14ac:dyDescent="0.2">
      <c r="A837">
        <v>834</v>
      </c>
      <c r="B837" s="146" t="s">
        <v>1026</v>
      </c>
      <c r="C837" s="146" t="s">
        <v>170</v>
      </c>
      <c r="D837" s="148">
        <v>4</v>
      </c>
      <c r="E837" s="193">
        <v>0</v>
      </c>
      <c r="F837" s="148">
        <v>48</v>
      </c>
      <c r="G837" s="193">
        <v>3</v>
      </c>
      <c r="H837" s="148">
        <v>1</v>
      </c>
      <c r="I837" s="193">
        <v>0</v>
      </c>
      <c r="J837" s="148">
        <v>0</v>
      </c>
      <c r="K837" s="193">
        <v>0</v>
      </c>
      <c r="L837" s="148">
        <v>0</v>
      </c>
      <c r="M837" s="193">
        <v>0</v>
      </c>
      <c r="N837" s="148">
        <v>0</v>
      </c>
      <c r="O837" s="193">
        <v>0</v>
      </c>
      <c r="P837" s="148">
        <v>0</v>
      </c>
      <c r="Q837" s="193">
        <v>0</v>
      </c>
      <c r="R837" s="148">
        <v>0</v>
      </c>
      <c r="S837" s="193">
        <v>0</v>
      </c>
      <c r="T837" s="148">
        <v>0</v>
      </c>
      <c r="U837" s="193">
        <v>0</v>
      </c>
      <c r="V837" s="148">
        <v>0</v>
      </c>
      <c r="W837" s="193">
        <v>0</v>
      </c>
      <c r="X837" s="148">
        <v>0</v>
      </c>
      <c r="Y837" s="193">
        <v>0</v>
      </c>
      <c r="Z837" s="148">
        <v>0</v>
      </c>
      <c r="AA837" s="193">
        <v>0</v>
      </c>
      <c r="AB837" s="148">
        <f>SUM(D837+F837+H837+J837+L837+N837+P837+R837+T837+V837+X837+Z837)</f>
        <v>53</v>
      </c>
      <c r="AC837" s="141">
        <f>SUM(E837+G837+I837+K837+M837+O837+Q837+S837+U837+W837+Y837+AA837)</f>
        <v>3</v>
      </c>
    </row>
    <row r="838" spans="1:29" x14ac:dyDescent="0.2">
      <c r="A838">
        <v>835</v>
      </c>
      <c r="B838" s="146" t="s">
        <v>1041</v>
      </c>
      <c r="C838" s="146" t="s">
        <v>823</v>
      </c>
      <c r="D838" s="148">
        <v>0</v>
      </c>
      <c r="E838" s="193">
        <v>0</v>
      </c>
      <c r="F838" s="148">
        <v>0</v>
      </c>
      <c r="G838" s="193">
        <v>0</v>
      </c>
      <c r="H838" s="148">
        <v>0</v>
      </c>
      <c r="I838" s="193">
        <v>0</v>
      </c>
      <c r="J838" s="148">
        <v>2</v>
      </c>
      <c r="K838" s="193">
        <v>2</v>
      </c>
      <c r="L838" s="148">
        <v>0</v>
      </c>
      <c r="M838" s="193">
        <v>0</v>
      </c>
      <c r="N838" s="148">
        <v>0</v>
      </c>
      <c r="O838" s="193">
        <v>0</v>
      </c>
      <c r="P838" s="148">
        <v>1</v>
      </c>
      <c r="Q838" s="193">
        <v>1</v>
      </c>
      <c r="R838" s="148">
        <v>0</v>
      </c>
      <c r="S838" s="193">
        <v>0</v>
      </c>
      <c r="T838" s="148">
        <v>0</v>
      </c>
      <c r="U838" s="193">
        <v>0</v>
      </c>
      <c r="V838" s="148">
        <v>0</v>
      </c>
      <c r="W838" s="193">
        <v>0</v>
      </c>
      <c r="X838" s="148">
        <v>0</v>
      </c>
      <c r="Y838" s="193">
        <v>0</v>
      </c>
      <c r="Z838" s="148">
        <v>0</v>
      </c>
      <c r="AA838" s="193">
        <v>0</v>
      </c>
      <c r="AB838" s="148">
        <f>SUM(D838+F838+H838+J838+L838+N838+P838+R838+T838+V838+X838+Z838)</f>
        <v>3</v>
      </c>
      <c r="AC838" s="141">
        <f>SUM(E838+G838+I838+K838+M838+O838+Q838+S838+U838+W838+Y838+AA838)</f>
        <v>3</v>
      </c>
    </row>
    <row r="839" spans="1:29" x14ac:dyDescent="0.2">
      <c r="A839">
        <v>836</v>
      </c>
      <c r="B839" s="146" t="s">
        <v>1177</v>
      </c>
      <c r="C839" s="146" t="s">
        <v>712</v>
      </c>
      <c r="D839" s="149">
        <v>0</v>
      </c>
      <c r="E839" s="193">
        <v>0</v>
      </c>
      <c r="F839" s="149">
        <v>0</v>
      </c>
      <c r="G839" s="193">
        <v>0</v>
      </c>
      <c r="H839" s="149">
        <v>0</v>
      </c>
      <c r="I839" s="193">
        <v>0</v>
      </c>
      <c r="J839" s="149">
        <v>0</v>
      </c>
      <c r="K839" s="193">
        <v>0</v>
      </c>
      <c r="L839" s="149">
        <v>0</v>
      </c>
      <c r="M839" s="193">
        <v>0</v>
      </c>
      <c r="N839" s="149">
        <v>0</v>
      </c>
      <c r="O839" s="193">
        <v>0</v>
      </c>
      <c r="P839" s="149">
        <v>2</v>
      </c>
      <c r="Q839" s="193">
        <v>0</v>
      </c>
      <c r="R839" s="149">
        <v>4</v>
      </c>
      <c r="S839" s="193">
        <v>3</v>
      </c>
      <c r="T839" s="149">
        <v>0</v>
      </c>
      <c r="U839" s="193">
        <v>0</v>
      </c>
      <c r="V839" s="149">
        <v>0</v>
      </c>
      <c r="W839" s="193">
        <v>0</v>
      </c>
      <c r="X839" s="149">
        <v>0</v>
      </c>
      <c r="Y839" s="193">
        <v>0</v>
      </c>
      <c r="Z839" s="149">
        <v>0</v>
      </c>
      <c r="AA839" s="193">
        <v>0</v>
      </c>
      <c r="AB839" s="149">
        <f>SUM(D839+F839+H839+J839+L839+N839+P839+R839+T839+V839+X839+Z839)</f>
        <v>6</v>
      </c>
      <c r="AC839" s="141">
        <f>SUM(E839+G839+I839+K839+M839+O839+Q839+S839+U839+W839+Y839+AA839)</f>
        <v>3</v>
      </c>
    </row>
    <row r="840" spans="1:29" x14ac:dyDescent="0.2">
      <c r="A840">
        <v>837</v>
      </c>
      <c r="B840" s="146" t="s">
        <v>1096</v>
      </c>
      <c r="C840" s="146" t="s">
        <v>132</v>
      </c>
      <c r="D840" s="149">
        <v>47</v>
      </c>
      <c r="E840" s="193">
        <v>0</v>
      </c>
      <c r="F840" s="149">
        <v>72</v>
      </c>
      <c r="G840" s="193">
        <v>2</v>
      </c>
      <c r="H840" s="149">
        <v>1</v>
      </c>
      <c r="I840" s="193">
        <v>1</v>
      </c>
      <c r="J840" s="149">
        <v>0</v>
      </c>
      <c r="K840" s="193">
        <v>0</v>
      </c>
      <c r="L840" s="149">
        <v>0</v>
      </c>
      <c r="M840" s="193">
        <v>0</v>
      </c>
      <c r="N840" s="149">
        <v>0</v>
      </c>
      <c r="O840" s="193">
        <v>0</v>
      </c>
      <c r="P840" s="149">
        <v>0</v>
      </c>
      <c r="Q840" s="193">
        <v>0</v>
      </c>
      <c r="R840" s="149">
        <v>0</v>
      </c>
      <c r="S840" s="193">
        <v>0</v>
      </c>
      <c r="T840" s="149">
        <v>0</v>
      </c>
      <c r="U840" s="193">
        <v>0</v>
      </c>
      <c r="V840" s="149">
        <v>0</v>
      </c>
      <c r="W840" s="193">
        <v>0</v>
      </c>
      <c r="X840" s="149">
        <v>0</v>
      </c>
      <c r="Y840" s="193">
        <v>0</v>
      </c>
      <c r="Z840" s="149">
        <v>0</v>
      </c>
      <c r="AA840" s="193">
        <v>0</v>
      </c>
      <c r="AB840" s="149">
        <f>SUM(D840+F840+H840+J840+L840+N840+P840+R840+T840+V840+X840+Z840)</f>
        <v>120</v>
      </c>
      <c r="AC840" s="141">
        <f>SUM(E840+G840+I840+K840+M840+O840+Q840+S840+U840+W840+Y840+AA840)</f>
        <v>3</v>
      </c>
    </row>
    <row r="841" spans="1:29" x14ac:dyDescent="0.2">
      <c r="A841">
        <v>838</v>
      </c>
      <c r="B841" s="146" t="s">
        <v>1112</v>
      </c>
      <c r="C841" s="146" t="s">
        <v>167</v>
      </c>
      <c r="D841" s="149">
        <v>0</v>
      </c>
      <c r="E841" s="193">
        <v>0</v>
      </c>
      <c r="F841" s="149">
        <v>3</v>
      </c>
      <c r="G841" s="193">
        <v>0</v>
      </c>
      <c r="H841" s="149">
        <v>2</v>
      </c>
      <c r="I841" s="193">
        <v>0</v>
      </c>
      <c r="J841" s="149">
        <v>0</v>
      </c>
      <c r="K841" s="193">
        <v>0</v>
      </c>
      <c r="L841" s="149">
        <v>39</v>
      </c>
      <c r="M841" s="193">
        <v>3</v>
      </c>
      <c r="N841" s="149">
        <v>0</v>
      </c>
      <c r="O841" s="193">
        <v>0</v>
      </c>
      <c r="P841" s="149">
        <v>0</v>
      </c>
      <c r="Q841" s="193">
        <v>0</v>
      </c>
      <c r="R841" s="149">
        <v>0</v>
      </c>
      <c r="S841" s="193">
        <v>0</v>
      </c>
      <c r="T841" s="149">
        <v>0</v>
      </c>
      <c r="U841" s="193">
        <v>0</v>
      </c>
      <c r="V841" s="149">
        <v>0</v>
      </c>
      <c r="W841" s="193">
        <v>0</v>
      </c>
      <c r="X841" s="149">
        <v>0</v>
      </c>
      <c r="Y841" s="193">
        <v>0</v>
      </c>
      <c r="Z841" s="149">
        <v>0</v>
      </c>
      <c r="AA841" s="193">
        <v>0</v>
      </c>
      <c r="AB841" s="149">
        <f>SUM(D841+F841+H841+J841+L841+N841+P841+R841+T841+V841+X841+Z841)</f>
        <v>44</v>
      </c>
      <c r="AC841" s="141">
        <f>SUM(E841+G841+I841+K841+M841+O841+Q841+S841+U841+W841+Y841+AA841)</f>
        <v>3</v>
      </c>
    </row>
    <row r="842" spans="1:29" x14ac:dyDescent="0.2">
      <c r="A842">
        <v>839</v>
      </c>
      <c r="B842" s="146" t="s">
        <v>1128</v>
      </c>
      <c r="C842" s="146" t="s">
        <v>109</v>
      </c>
      <c r="D842" s="149">
        <v>0</v>
      </c>
      <c r="E842" s="193">
        <v>0</v>
      </c>
      <c r="F842" s="149">
        <v>0</v>
      </c>
      <c r="G842" s="193">
        <v>0</v>
      </c>
      <c r="H842" s="149">
        <v>0</v>
      </c>
      <c r="I842" s="193">
        <v>0</v>
      </c>
      <c r="J842" s="149">
        <v>0</v>
      </c>
      <c r="K842" s="193">
        <v>0</v>
      </c>
      <c r="L842" s="149">
        <v>0</v>
      </c>
      <c r="M842" s="193">
        <v>0</v>
      </c>
      <c r="N842" s="149">
        <v>3</v>
      </c>
      <c r="O842" s="193">
        <v>3</v>
      </c>
      <c r="P842" s="149">
        <v>0</v>
      </c>
      <c r="Q842" s="193">
        <v>0</v>
      </c>
      <c r="R842" s="149">
        <v>0</v>
      </c>
      <c r="S842" s="193">
        <v>0</v>
      </c>
      <c r="T842" s="149">
        <v>0</v>
      </c>
      <c r="U842" s="193">
        <v>0</v>
      </c>
      <c r="V842" s="149">
        <v>0</v>
      </c>
      <c r="W842" s="193">
        <v>0</v>
      </c>
      <c r="X842" s="149">
        <v>0</v>
      </c>
      <c r="Y842" s="193">
        <v>0</v>
      </c>
      <c r="Z842" s="149">
        <v>0</v>
      </c>
      <c r="AA842" s="193">
        <v>0</v>
      </c>
      <c r="AB842" s="149">
        <f>SUM(D842+F842+H842+J842+L842+N842+P842+R842+T842+V842+X842+Z842)</f>
        <v>3</v>
      </c>
      <c r="AC842" s="141">
        <f>SUM(E842+G842+I842+K842+M842+O842+Q842+S842+U842+W842+Y842+AA842)</f>
        <v>3</v>
      </c>
    </row>
    <row r="843" spans="1:29" x14ac:dyDescent="0.2">
      <c r="A843">
        <v>840</v>
      </c>
      <c r="B843" s="146" t="s">
        <v>1191</v>
      </c>
      <c r="C843" s="146" t="s">
        <v>167</v>
      </c>
      <c r="D843" s="148">
        <v>0</v>
      </c>
      <c r="E843" s="193">
        <v>0</v>
      </c>
      <c r="F843" s="148">
        <v>39</v>
      </c>
      <c r="G843" s="193">
        <v>0</v>
      </c>
      <c r="H843" s="148">
        <v>17</v>
      </c>
      <c r="I843" s="193">
        <v>3</v>
      </c>
      <c r="J843" s="148">
        <v>6</v>
      </c>
      <c r="K843" s="193">
        <v>0</v>
      </c>
      <c r="L843" s="148">
        <v>1</v>
      </c>
      <c r="M843" s="193">
        <v>0</v>
      </c>
      <c r="N843" s="148">
        <v>0</v>
      </c>
      <c r="O843" s="193">
        <v>0</v>
      </c>
      <c r="P843" s="148">
        <v>7</v>
      </c>
      <c r="Q843" s="193">
        <v>0</v>
      </c>
      <c r="R843" s="148">
        <v>1</v>
      </c>
      <c r="S843" s="193">
        <v>0</v>
      </c>
      <c r="T843" s="148">
        <v>0</v>
      </c>
      <c r="U843" s="193">
        <v>0</v>
      </c>
      <c r="V843" s="148">
        <v>0</v>
      </c>
      <c r="W843" s="193">
        <v>0</v>
      </c>
      <c r="X843" s="148">
        <v>0</v>
      </c>
      <c r="Y843" s="193">
        <v>0</v>
      </c>
      <c r="Z843" s="148">
        <v>0</v>
      </c>
      <c r="AA843" s="193">
        <v>0</v>
      </c>
      <c r="AB843" s="148">
        <f>SUM(D843+F843+H843+J843+L843+N843+P843+R843+T843+V843+X843+Z843)</f>
        <v>71</v>
      </c>
      <c r="AC843" s="141">
        <f>SUM(E843+G843+I843+K843+M843+O843+Q843+S843+U843+W843+Y843+AA843)</f>
        <v>3</v>
      </c>
    </row>
    <row r="844" spans="1:29" x14ac:dyDescent="0.2">
      <c r="A844">
        <v>841</v>
      </c>
      <c r="B844" s="146" t="s">
        <v>1198</v>
      </c>
      <c r="C844" s="146" t="s">
        <v>936</v>
      </c>
      <c r="D844" s="148">
        <v>0</v>
      </c>
      <c r="E844" s="193">
        <v>0</v>
      </c>
      <c r="F844" s="148">
        <v>0</v>
      </c>
      <c r="G844" s="193">
        <v>0</v>
      </c>
      <c r="H844" s="148">
        <v>1</v>
      </c>
      <c r="I844" s="193">
        <v>0</v>
      </c>
      <c r="J844" s="148">
        <v>6</v>
      </c>
      <c r="K844" s="193">
        <v>0</v>
      </c>
      <c r="L844" s="148">
        <v>4</v>
      </c>
      <c r="M844" s="193">
        <v>1</v>
      </c>
      <c r="N844" s="148">
        <v>0</v>
      </c>
      <c r="O844" s="193">
        <v>0</v>
      </c>
      <c r="P844" s="148">
        <v>3</v>
      </c>
      <c r="Q844" s="193">
        <v>0</v>
      </c>
      <c r="R844" s="148">
        <v>11</v>
      </c>
      <c r="S844" s="193">
        <v>2</v>
      </c>
      <c r="T844" s="148">
        <v>0</v>
      </c>
      <c r="U844" s="193">
        <v>0</v>
      </c>
      <c r="V844" s="148">
        <v>0</v>
      </c>
      <c r="W844" s="193">
        <v>0</v>
      </c>
      <c r="X844" s="148">
        <v>0</v>
      </c>
      <c r="Y844" s="193">
        <v>0</v>
      </c>
      <c r="Z844" s="148">
        <v>0</v>
      </c>
      <c r="AA844" s="193">
        <v>0</v>
      </c>
      <c r="AB844" s="148">
        <f>SUM(D844+F844+H844+J844+L844+N844+P844+R844+T844+V844+X844+Z844)</f>
        <v>25</v>
      </c>
      <c r="AC844" s="141">
        <f>SUM(E844+G844+I844+K844+M844+O844+Q844+S844+U844+W844+Y844+AA844)</f>
        <v>3</v>
      </c>
    </row>
    <row r="845" spans="1:29" x14ac:dyDescent="0.2">
      <c r="A845">
        <v>842</v>
      </c>
      <c r="B845" s="146" t="s">
        <v>1207</v>
      </c>
      <c r="C845" s="146" t="s">
        <v>167</v>
      </c>
      <c r="D845" s="149">
        <v>0</v>
      </c>
      <c r="E845" s="193">
        <v>0</v>
      </c>
      <c r="F845" s="149">
        <v>0</v>
      </c>
      <c r="G845" s="193">
        <v>0</v>
      </c>
      <c r="H845" s="149">
        <v>0</v>
      </c>
      <c r="I845" s="193">
        <v>0</v>
      </c>
      <c r="J845" s="149">
        <v>0</v>
      </c>
      <c r="K845" s="193">
        <v>0</v>
      </c>
      <c r="L845" s="149">
        <v>2</v>
      </c>
      <c r="M845" s="193">
        <v>1</v>
      </c>
      <c r="N845" s="149">
        <v>2</v>
      </c>
      <c r="O845" s="193">
        <v>2</v>
      </c>
      <c r="P845" s="149">
        <v>0</v>
      </c>
      <c r="Q845" s="193">
        <v>0</v>
      </c>
      <c r="R845" s="149">
        <v>0</v>
      </c>
      <c r="S845" s="193">
        <v>0</v>
      </c>
      <c r="T845" s="149">
        <v>0</v>
      </c>
      <c r="U845" s="193">
        <v>0</v>
      </c>
      <c r="V845" s="149">
        <v>0</v>
      </c>
      <c r="W845" s="193">
        <v>0</v>
      </c>
      <c r="X845" s="149">
        <v>0</v>
      </c>
      <c r="Y845" s="193">
        <v>0</v>
      </c>
      <c r="Z845" s="149">
        <v>0</v>
      </c>
      <c r="AA845" s="193">
        <v>0</v>
      </c>
      <c r="AB845" s="149">
        <f>SUM(D845+F845+H845+J845+L845+N845+P845+R845+T845+V845+X845+Z845)</f>
        <v>4</v>
      </c>
      <c r="AC845" s="141">
        <f>SUM(E845+G845+I845+K845+M845+O845+Q845+S845+U845+W845+Y845+AA845)</f>
        <v>3</v>
      </c>
    </row>
    <row r="846" spans="1:29" x14ac:dyDescent="0.2">
      <c r="A846">
        <v>843</v>
      </c>
      <c r="B846" s="146" t="s">
        <v>1216</v>
      </c>
      <c r="C846" s="146" t="s">
        <v>371</v>
      </c>
      <c r="D846" s="149">
        <v>0</v>
      </c>
      <c r="E846" s="193">
        <v>0</v>
      </c>
      <c r="F846" s="149">
        <v>0</v>
      </c>
      <c r="G846" s="193">
        <v>0</v>
      </c>
      <c r="H846" s="149">
        <v>0</v>
      </c>
      <c r="I846" s="193">
        <v>0</v>
      </c>
      <c r="J846" s="149">
        <v>1</v>
      </c>
      <c r="K846" s="193">
        <v>0</v>
      </c>
      <c r="L846" s="149">
        <v>7</v>
      </c>
      <c r="M846" s="193">
        <v>1</v>
      </c>
      <c r="N846" s="149">
        <v>1</v>
      </c>
      <c r="O846" s="193">
        <v>1</v>
      </c>
      <c r="P846" s="149">
        <v>2</v>
      </c>
      <c r="Q846" s="193">
        <v>1</v>
      </c>
      <c r="R846" s="149">
        <v>2</v>
      </c>
      <c r="S846" s="193">
        <v>0</v>
      </c>
      <c r="T846" s="149">
        <v>0</v>
      </c>
      <c r="U846" s="193">
        <v>0</v>
      </c>
      <c r="V846" s="149">
        <v>0</v>
      </c>
      <c r="W846" s="193">
        <v>0</v>
      </c>
      <c r="X846" s="149">
        <v>0</v>
      </c>
      <c r="Y846" s="193">
        <v>0</v>
      </c>
      <c r="Z846" s="149">
        <v>0</v>
      </c>
      <c r="AA846" s="193">
        <v>0</v>
      </c>
      <c r="AB846" s="149">
        <f>SUM(D846+F846+H846+J846+L846+N846+P846+R846+T846+V846+X846+Z846)</f>
        <v>13</v>
      </c>
      <c r="AC846" s="141">
        <f>SUM(E846+G846+I846+K846+M846+O846+Q846+S846+U846+W846+Y846+AA846)</f>
        <v>3</v>
      </c>
    </row>
    <row r="847" spans="1:29" x14ac:dyDescent="0.2">
      <c r="A847">
        <v>844</v>
      </c>
      <c r="B847" s="146" t="s">
        <v>1241</v>
      </c>
      <c r="C847" s="146" t="s">
        <v>166</v>
      </c>
      <c r="D847" s="148">
        <v>0</v>
      </c>
      <c r="E847" s="193">
        <v>0</v>
      </c>
      <c r="F847" s="148">
        <v>0</v>
      </c>
      <c r="G847" s="193">
        <v>0</v>
      </c>
      <c r="H847" s="148">
        <v>0</v>
      </c>
      <c r="I847" s="193">
        <v>0</v>
      </c>
      <c r="J847" s="148">
        <v>0</v>
      </c>
      <c r="K847" s="193">
        <v>0</v>
      </c>
      <c r="L847" s="148">
        <v>0</v>
      </c>
      <c r="M847" s="193">
        <v>0</v>
      </c>
      <c r="N847" s="148">
        <v>0</v>
      </c>
      <c r="O847" s="193">
        <v>0</v>
      </c>
      <c r="P847" s="148">
        <v>0</v>
      </c>
      <c r="Q847" s="193">
        <v>0</v>
      </c>
      <c r="R847" s="148">
        <v>0</v>
      </c>
      <c r="S847" s="193">
        <v>0</v>
      </c>
      <c r="T847" s="148">
        <v>2</v>
      </c>
      <c r="U847" s="193">
        <v>3</v>
      </c>
      <c r="V847" s="148">
        <v>0</v>
      </c>
      <c r="W847" s="193">
        <v>0</v>
      </c>
      <c r="X847" s="148">
        <v>0</v>
      </c>
      <c r="Y847" s="193">
        <v>0</v>
      </c>
      <c r="Z847" s="148">
        <v>0</v>
      </c>
      <c r="AA847" s="193">
        <v>0</v>
      </c>
      <c r="AB847" s="148">
        <f>SUM(D847+F847+H847+J847+L847+N847+P847+R847+T847+V847+X847+Z847)</f>
        <v>2</v>
      </c>
      <c r="AC847" s="141">
        <f>SUM(E847+G847+I847+K847+M847+O847+Q847+S847+U847+W847+Y847+AA847)</f>
        <v>3</v>
      </c>
    </row>
    <row r="848" spans="1:29" x14ac:dyDescent="0.2">
      <c r="A848">
        <v>845</v>
      </c>
      <c r="B848" s="146" t="s">
        <v>1260</v>
      </c>
      <c r="C848" s="146" t="s">
        <v>1778</v>
      </c>
      <c r="D848" s="148">
        <v>0</v>
      </c>
      <c r="E848" s="193">
        <v>0</v>
      </c>
      <c r="F848" s="148">
        <v>0</v>
      </c>
      <c r="G848" s="193">
        <v>0</v>
      </c>
      <c r="H848" s="148">
        <v>0</v>
      </c>
      <c r="I848" s="193">
        <v>0</v>
      </c>
      <c r="J848" s="148">
        <v>0</v>
      </c>
      <c r="K848" s="193">
        <v>0</v>
      </c>
      <c r="L848" s="148">
        <v>0</v>
      </c>
      <c r="M848" s="193">
        <v>0</v>
      </c>
      <c r="N848" s="148">
        <v>0</v>
      </c>
      <c r="O848" s="193">
        <v>0</v>
      </c>
      <c r="P848" s="148">
        <v>0</v>
      </c>
      <c r="Q848" s="193">
        <v>0</v>
      </c>
      <c r="R848" s="148">
        <v>0</v>
      </c>
      <c r="S848" s="193">
        <v>0</v>
      </c>
      <c r="T848" s="148">
        <v>15</v>
      </c>
      <c r="U848" s="193">
        <v>3</v>
      </c>
      <c r="V848" s="148">
        <v>0</v>
      </c>
      <c r="W848" s="193">
        <v>0</v>
      </c>
      <c r="X848" s="148">
        <v>0</v>
      </c>
      <c r="Y848" s="193">
        <v>0</v>
      </c>
      <c r="Z848" s="148">
        <v>0</v>
      </c>
      <c r="AA848" s="193">
        <v>0</v>
      </c>
      <c r="AB848" s="148">
        <f>SUM(D848+F848+H848+J848+L848+N848+P848+R848+T848+V848+X848+Z848)</f>
        <v>15</v>
      </c>
      <c r="AC848" s="141">
        <f>SUM(E848+G848+I848+K848+M848+O848+Q848+S848+U848+W848+Y848+AA848)</f>
        <v>3</v>
      </c>
    </row>
    <row r="849" spans="1:29" x14ac:dyDescent="0.2">
      <c r="A849">
        <v>846</v>
      </c>
      <c r="B849" s="146" t="s">
        <v>107</v>
      </c>
      <c r="C849" s="146" t="s">
        <v>59</v>
      </c>
      <c r="D849" s="148">
        <v>0</v>
      </c>
      <c r="E849" s="193">
        <v>0</v>
      </c>
      <c r="F849" s="148">
        <v>0</v>
      </c>
      <c r="G849" s="193">
        <v>0</v>
      </c>
      <c r="H849" s="148">
        <v>0</v>
      </c>
      <c r="I849" s="193">
        <v>0</v>
      </c>
      <c r="J849" s="148">
        <v>0</v>
      </c>
      <c r="K849" s="193">
        <v>0</v>
      </c>
      <c r="L849" s="148">
        <v>3</v>
      </c>
      <c r="M849" s="193">
        <v>2</v>
      </c>
      <c r="N849" s="148">
        <v>2</v>
      </c>
      <c r="O849" s="193">
        <v>1</v>
      </c>
      <c r="P849" s="148">
        <v>0</v>
      </c>
      <c r="Q849" s="193">
        <v>0</v>
      </c>
      <c r="R849" s="148">
        <v>0</v>
      </c>
      <c r="S849" s="193">
        <v>0</v>
      </c>
      <c r="T849" s="148">
        <v>0</v>
      </c>
      <c r="U849" s="193">
        <v>0</v>
      </c>
      <c r="V849" s="148">
        <v>0</v>
      </c>
      <c r="W849" s="193">
        <v>0</v>
      </c>
      <c r="X849" s="148">
        <v>0</v>
      </c>
      <c r="Y849" s="193">
        <v>0</v>
      </c>
      <c r="Z849" s="148">
        <v>0</v>
      </c>
      <c r="AA849" s="193">
        <v>0</v>
      </c>
      <c r="AB849" s="148">
        <f>SUM(D849+F849+H849+J849+L849+N849+P849+R849+T849+V849+X849+Z849)</f>
        <v>5</v>
      </c>
      <c r="AC849" s="141">
        <f>SUM(E849+G849+I849+K849+M849+O849+Q849+S849+U849+W849+Y849+AA849)</f>
        <v>3</v>
      </c>
    </row>
    <row r="850" spans="1:29" x14ac:dyDescent="0.2">
      <c r="A850">
        <v>847</v>
      </c>
      <c r="B850" s="146" t="s">
        <v>1303</v>
      </c>
      <c r="C850" s="146" t="s">
        <v>192</v>
      </c>
      <c r="D850" s="148">
        <v>0</v>
      </c>
      <c r="E850" s="193">
        <v>0</v>
      </c>
      <c r="F850" s="148">
        <v>0</v>
      </c>
      <c r="G850" s="193">
        <v>0</v>
      </c>
      <c r="H850" s="148">
        <v>0</v>
      </c>
      <c r="I850" s="193">
        <v>0</v>
      </c>
      <c r="J850" s="148">
        <v>0</v>
      </c>
      <c r="K850" s="193">
        <v>0</v>
      </c>
      <c r="L850" s="148">
        <v>0</v>
      </c>
      <c r="M850" s="193">
        <v>0</v>
      </c>
      <c r="N850" s="148">
        <v>0</v>
      </c>
      <c r="O850" s="193">
        <v>0</v>
      </c>
      <c r="P850" s="148">
        <v>1</v>
      </c>
      <c r="Q850" s="193">
        <v>0</v>
      </c>
      <c r="R850" s="148">
        <v>14</v>
      </c>
      <c r="S850" s="193">
        <v>3</v>
      </c>
      <c r="T850" s="148">
        <v>8</v>
      </c>
      <c r="U850" s="193">
        <v>0</v>
      </c>
      <c r="V850" s="148">
        <v>0</v>
      </c>
      <c r="W850" s="193">
        <v>0</v>
      </c>
      <c r="X850" s="148">
        <v>0</v>
      </c>
      <c r="Y850" s="193">
        <v>0</v>
      </c>
      <c r="Z850" s="148">
        <v>0</v>
      </c>
      <c r="AA850" s="193">
        <v>0</v>
      </c>
      <c r="AB850" s="148">
        <f>SUM(D850+F850+H850+J850+L850+N850+P850+R850+T850+V850+X850+Z850)</f>
        <v>23</v>
      </c>
      <c r="AC850" s="141">
        <f>SUM(E850+G850+I850+K850+M850+O850+Q850+S850+U850+W850+Y850+AA850)</f>
        <v>3</v>
      </c>
    </row>
    <row r="851" spans="1:29" x14ac:dyDescent="0.2">
      <c r="A851">
        <v>848</v>
      </c>
      <c r="B851" s="146" t="s">
        <v>1311</v>
      </c>
      <c r="C851" s="146" t="s">
        <v>149</v>
      </c>
      <c r="D851" s="148">
        <v>0</v>
      </c>
      <c r="E851" s="193">
        <v>0</v>
      </c>
      <c r="F851" s="148">
        <v>0</v>
      </c>
      <c r="G851" s="193">
        <v>0</v>
      </c>
      <c r="H851" s="148">
        <v>0</v>
      </c>
      <c r="I851" s="193">
        <v>0</v>
      </c>
      <c r="J851" s="148">
        <v>0</v>
      </c>
      <c r="K851" s="193">
        <v>0</v>
      </c>
      <c r="L851" s="148">
        <v>8</v>
      </c>
      <c r="M851" s="193">
        <v>3</v>
      </c>
      <c r="N851" s="148">
        <v>24</v>
      </c>
      <c r="O851" s="193">
        <v>0</v>
      </c>
      <c r="P851" s="148">
        <v>0</v>
      </c>
      <c r="Q851" s="193">
        <v>0</v>
      </c>
      <c r="R851" s="148">
        <v>0</v>
      </c>
      <c r="S851" s="193">
        <v>0</v>
      </c>
      <c r="T851" s="148">
        <v>0</v>
      </c>
      <c r="U851" s="193">
        <v>0</v>
      </c>
      <c r="V851" s="148">
        <v>0</v>
      </c>
      <c r="W851" s="193">
        <v>0</v>
      </c>
      <c r="X851" s="148">
        <v>0</v>
      </c>
      <c r="Y851" s="193">
        <v>0</v>
      </c>
      <c r="Z851" s="148">
        <v>0</v>
      </c>
      <c r="AA851" s="193">
        <v>0</v>
      </c>
      <c r="AB851" s="148">
        <f>SUM(D851+F851+H851+J851+L851+N851+P851+R851+T851+V851+X851+Z851)</f>
        <v>32</v>
      </c>
      <c r="AC851" s="141">
        <f>SUM(E851+G851+I851+K851+M851+O851+Q851+S851+U851+W851+Y851+AA851)</f>
        <v>3</v>
      </c>
    </row>
    <row r="852" spans="1:29" x14ac:dyDescent="0.2">
      <c r="A852">
        <v>849</v>
      </c>
      <c r="B852" s="146" t="s">
        <v>1335</v>
      </c>
      <c r="C852" s="146" t="s">
        <v>327</v>
      </c>
      <c r="D852" s="148">
        <v>5</v>
      </c>
      <c r="E852" s="193">
        <v>0</v>
      </c>
      <c r="F852" s="148">
        <v>7</v>
      </c>
      <c r="G852" s="193">
        <v>0</v>
      </c>
      <c r="H852" s="148">
        <v>68</v>
      </c>
      <c r="I852" s="193">
        <v>0</v>
      </c>
      <c r="J852" s="148">
        <v>61</v>
      </c>
      <c r="K852" s="193">
        <v>0</v>
      </c>
      <c r="L852" s="148">
        <v>44</v>
      </c>
      <c r="M852" s="193">
        <v>1</v>
      </c>
      <c r="N852" s="148">
        <v>26</v>
      </c>
      <c r="O852" s="193">
        <v>1</v>
      </c>
      <c r="P852" s="148">
        <v>11</v>
      </c>
      <c r="Q852" s="193">
        <v>0</v>
      </c>
      <c r="R852" s="148">
        <v>21</v>
      </c>
      <c r="S852" s="193">
        <v>0</v>
      </c>
      <c r="T852" s="148">
        <v>7</v>
      </c>
      <c r="U852" s="193">
        <v>1</v>
      </c>
      <c r="V852" s="148">
        <v>0</v>
      </c>
      <c r="W852" s="193">
        <v>0</v>
      </c>
      <c r="X852" s="148">
        <v>13</v>
      </c>
      <c r="Y852" s="193">
        <v>0</v>
      </c>
      <c r="Z852" s="148">
        <v>0</v>
      </c>
      <c r="AA852" s="193">
        <v>0</v>
      </c>
      <c r="AB852" s="148">
        <f>SUM(D852+F852+H852+J852+L852+N852+P852+R852+T852+V852+X852+Z852)</f>
        <v>263</v>
      </c>
      <c r="AC852" s="141">
        <f>SUM(E852+G852+I852+K852+M852+O852+Q852+S852+U852+W852+Y852+AA852)</f>
        <v>3</v>
      </c>
    </row>
    <row r="853" spans="1:29" x14ac:dyDescent="0.2">
      <c r="A853">
        <v>850</v>
      </c>
      <c r="B853" s="146" t="s">
        <v>1357</v>
      </c>
      <c r="C853" s="146" t="s">
        <v>170</v>
      </c>
      <c r="D853" s="148">
        <v>0</v>
      </c>
      <c r="E853" s="193">
        <v>0</v>
      </c>
      <c r="F853" s="148">
        <v>0</v>
      </c>
      <c r="G853" s="193">
        <v>0</v>
      </c>
      <c r="H853" s="148">
        <v>0</v>
      </c>
      <c r="I853" s="193">
        <v>0</v>
      </c>
      <c r="J853" s="148">
        <v>0</v>
      </c>
      <c r="K853" s="193">
        <v>0</v>
      </c>
      <c r="L853" s="148">
        <v>0</v>
      </c>
      <c r="M853" s="193">
        <v>0</v>
      </c>
      <c r="N853" s="148">
        <v>5</v>
      </c>
      <c r="O853" s="193">
        <v>0</v>
      </c>
      <c r="P853" s="148">
        <v>19</v>
      </c>
      <c r="Q853" s="193">
        <v>1</v>
      </c>
      <c r="R853" s="148">
        <v>14</v>
      </c>
      <c r="S853" s="193">
        <v>2</v>
      </c>
      <c r="T853" s="148">
        <v>2</v>
      </c>
      <c r="U853" s="193">
        <v>0</v>
      </c>
      <c r="V853" s="148">
        <v>0</v>
      </c>
      <c r="W853" s="193">
        <v>0</v>
      </c>
      <c r="X853" s="148">
        <v>0</v>
      </c>
      <c r="Y853" s="193">
        <v>0</v>
      </c>
      <c r="Z853" s="148">
        <v>0</v>
      </c>
      <c r="AA853" s="193">
        <v>0</v>
      </c>
      <c r="AB853" s="148">
        <f>SUM(D853+F853+H853+J853+L853+N853+P853+R853+T853+V853+X853+Z853)</f>
        <v>40</v>
      </c>
      <c r="AC853" s="141">
        <f>SUM(E853+G853+I853+K853+M853+O853+Q853+S853+U853+W853+Y853+AA853)</f>
        <v>3</v>
      </c>
    </row>
    <row r="854" spans="1:29" x14ac:dyDescent="0.2">
      <c r="A854">
        <v>851</v>
      </c>
      <c r="B854" s="146" t="s">
        <v>1358</v>
      </c>
      <c r="C854" s="146" t="s">
        <v>166</v>
      </c>
      <c r="D854" s="148">
        <v>0</v>
      </c>
      <c r="E854" s="193">
        <v>0</v>
      </c>
      <c r="F854" s="148">
        <v>0</v>
      </c>
      <c r="G854" s="193">
        <v>0</v>
      </c>
      <c r="H854" s="148">
        <v>0</v>
      </c>
      <c r="I854" s="193">
        <v>0</v>
      </c>
      <c r="J854" s="148">
        <v>0</v>
      </c>
      <c r="K854" s="193">
        <v>0</v>
      </c>
      <c r="L854" s="148">
        <v>0</v>
      </c>
      <c r="M854" s="193">
        <v>0</v>
      </c>
      <c r="N854" s="148">
        <v>12</v>
      </c>
      <c r="O854" s="193">
        <v>3</v>
      </c>
      <c r="P854" s="148">
        <v>0</v>
      </c>
      <c r="Q854" s="193">
        <v>0</v>
      </c>
      <c r="R854" s="148">
        <v>0</v>
      </c>
      <c r="S854" s="193">
        <v>0</v>
      </c>
      <c r="T854" s="148">
        <v>0</v>
      </c>
      <c r="U854" s="193">
        <v>0</v>
      </c>
      <c r="V854" s="148">
        <v>0</v>
      </c>
      <c r="W854" s="193">
        <v>0</v>
      </c>
      <c r="X854" s="148">
        <v>0</v>
      </c>
      <c r="Y854" s="193">
        <v>0</v>
      </c>
      <c r="Z854" s="148">
        <v>0</v>
      </c>
      <c r="AA854" s="193">
        <v>0</v>
      </c>
      <c r="AB854" s="148">
        <f>SUM(D854+F854+H854+J854+L854+N854+P854+R854+T854+V854+X854+Z854)</f>
        <v>12</v>
      </c>
      <c r="AC854" s="141">
        <f>SUM(E854+G854+I854+K854+M854+O854+Q854+S854+U854+W854+Y854+AA854)</f>
        <v>3</v>
      </c>
    </row>
    <row r="855" spans="1:29" x14ac:dyDescent="0.2">
      <c r="A855">
        <v>852</v>
      </c>
      <c r="B855" s="146" t="s">
        <v>1361</v>
      </c>
      <c r="C855" s="146" t="s">
        <v>106</v>
      </c>
      <c r="D855" s="148">
        <v>6</v>
      </c>
      <c r="E855" s="193">
        <v>0</v>
      </c>
      <c r="F855" s="148">
        <v>58</v>
      </c>
      <c r="G855" s="193">
        <v>0</v>
      </c>
      <c r="H855" s="148">
        <v>27</v>
      </c>
      <c r="I855" s="193">
        <v>3</v>
      </c>
      <c r="J855" s="148">
        <v>0</v>
      </c>
      <c r="K855" s="193">
        <v>0</v>
      </c>
      <c r="L855" s="148">
        <v>0</v>
      </c>
      <c r="M855" s="193">
        <v>0</v>
      </c>
      <c r="N855" s="148">
        <v>5</v>
      </c>
      <c r="O855" s="193">
        <v>0</v>
      </c>
      <c r="P855" s="148">
        <v>0</v>
      </c>
      <c r="Q855" s="193">
        <v>0</v>
      </c>
      <c r="R855" s="148">
        <v>0</v>
      </c>
      <c r="S855" s="193">
        <v>0</v>
      </c>
      <c r="T855" s="148">
        <v>0</v>
      </c>
      <c r="U855" s="193">
        <v>0</v>
      </c>
      <c r="V855" s="148">
        <v>0</v>
      </c>
      <c r="W855" s="193">
        <v>0</v>
      </c>
      <c r="X855" s="148">
        <v>0</v>
      </c>
      <c r="Y855" s="193">
        <v>0</v>
      </c>
      <c r="Z855" s="148">
        <v>0</v>
      </c>
      <c r="AA855" s="193">
        <v>0</v>
      </c>
      <c r="AB855" s="148">
        <f>SUM(D855+F855+H855+J855+L855+N855+P855+R855+T855+V855+X855+Z855)</f>
        <v>96</v>
      </c>
      <c r="AC855" s="141">
        <f>SUM(E855+G855+I855+K855+M855+O855+Q855+S855+U855+W855+Y855+AA855)</f>
        <v>3</v>
      </c>
    </row>
    <row r="856" spans="1:29" x14ac:dyDescent="0.2">
      <c r="A856">
        <v>853</v>
      </c>
      <c r="B856" s="146" t="s">
        <v>1368</v>
      </c>
      <c r="C856" s="146" t="s">
        <v>1369</v>
      </c>
      <c r="D856" s="155">
        <v>2</v>
      </c>
      <c r="E856" s="193">
        <v>0</v>
      </c>
      <c r="F856" s="155">
        <v>4</v>
      </c>
      <c r="G856" s="193">
        <v>1</v>
      </c>
      <c r="H856" s="155">
        <v>0</v>
      </c>
      <c r="I856" s="193">
        <v>0</v>
      </c>
      <c r="J856" s="155">
        <v>0</v>
      </c>
      <c r="K856" s="193">
        <v>0</v>
      </c>
      <c r="L856" s="155">
        <v>11</v>
      </c>
      <c r="M856" s="193">
        <v>2</v>
      </c>
      <c r="N856" s="155">
        <v>0</v>
      </c>
      <c r="O856" s="193">
        <v>0</v>
      </c>
      <c r="P856" s="155">
        <v>0</v>
      </c>
      <c r="Q856" s="193">
        <v>0</v>
      </c>
      <c r="R856" s="155">
        <v>0</v>
      </c>
      <c r="S856" s="193">
        <v>0</v>
      </c>
      <c r="T856" s="155">
        <v>0</v>
      </c>
      <c r="U856" s="193">
        <v>0</v>
      </c>
      <c r="V856" s="155">
        <v>0</v>
      </c>
      <c r="W856" s="193">
        <v>0</v>
      </c>
      <c r="X856" s="155">
        <v>0</v>
      </c>
      <c r="Y856" s="193">
        <v>0</v>
      </c>
      <c r="Z856" s="155">
        <v>0</v>
      </c>
      <c r="AA856" s="193">
        <v>0</v>
      </c>
      <c r="AB856" s="155">
        <f>SUM(D856+F856+H856+J856+L856+N856+P856+R856+T856+V856+X856+Z856)</f>
        <v>17</v>
      </c>
      <c r="AC856" s="141">
        <f>SUM(E856+G856+I856+K856+M856+O856+Q856+S856+U856+W856+Y856+AA856)</f>
        <v>3</v>
      </c>
    </row>
    <row r="857" spans="1:29" x14ac:dyDescent="0.2">
      <c r="A857">
        <v>854</v>
      </c>
      <c r="B857" s="146" t="s">
        <v>1376</v>
      </c>
      <c r="C857" s="146" t="s">
        <v>426</v>
      </c>
      <c r="D857" s="155">
        <v>0</v>
      </c>
      <c r="E857" s="193">
        <v>0</v>
      </c>
      <c r="F857" s="155">
        <v>0</v>
      </c>
      <c r="G857" s="193">
        <v>0</v>
      </c>
      <c r="H857" s="155">
        <v>3</v>
      </c>
      <c r="I857" s="193">
        <v>3</v>
      </c>
      <c r="J857" s="155">
        <v>0</v>
      </c>
      <c r="K857" s="193">
        <v>0</v>
      </c>
      <c r="L857" s="155">
        <v>0</v>
      </c>
      <c r="M857" s="193">
        <v>0</v>
      </c>
      <c r="N857" s="155">
        <v>0</v>
      </c>
      <c r="O857" s="193">
        <v>0</v>
      </c>
      <c r="P857" s="155">
        <v>0</v>
      </c>
      <c r="Q857" s="193">
        <v>0</v>
      </c>
      <c r="R857" s="155">
        <v>0</v>
      </c>
      <c r="S857" s="193">
        <v>0</v>
      </c>
      <c r="T857" s="155">
        <v>0</v>
      </c>
      <c r="U857" s="193">
        <v>0</v>
      </c>
      <c r="V857" s="155">
        <v>0</v>
      </c>
      <c r="W857" s="193">
        <v>0</v>
      </c>
      <c r="X857" s="155">
        <v>0</v>
      </c>
      <c r="Y857" s="193">
        <v>0</v>
      </c>
      <c r="Z857" s="155">
        <v>0</v>
      </c>
      <c r="AA857" s="193">
        <v>0</v>
      </c>
      <c r="AB857" s="155">
        <f>SUM(D857+F857+H857+J857+L857+N857+P857+R857+T857+V857+X857+Z857)</f>
        <v>3</v>
      </c>
      <c r="AC857" s="141">
        <f>SUM(E857+G857+I857+K857+M857+O857+Q857+S857+U857+W857+Y857+AA857)</f>
        <v>3</v>
      </c>
    </row>
    <row r="858" spans="1:29" x14ac:dyDescent="0.2">
      <c r="A858">
        <v>855</v>
      </c>
      <c r="B858" s="146" t="s">
        <v>1385</v>
      </c>
      <c r="C858" s="146" t="s">
        <v>13</v>
      </c>
      <c r="D858" s="155">
        <v>0</v>
      </c>
      <c r="E858" s="193">
        <v>0</v>
      </c>
      <c r="F858" s="155">
        <v>0</v>
      </c>
      <c r="G858" s="193">
        <v>0</v>
      </c>
      <c r="H858" s="155">
        <v>0</v>
      </c>
      <c r="I858" s="193">
        <v>0</v>
      </c>
      <c r="J858" s="155">
        <v>0</v>
      </c>
      <c r="K858" s="193">
        <v>0</v>
      </c>
      <c r="L858" s="155">
        <v>0</v>
      </c>
      <c r="M858" s="193">
        <v>0</v>
      </c>
      <c r="N858" s="155">
        <v>0</v>
      </c>
      <c r="O858" s="193">
        <v>0</v>
      </c>
      <c r="P858" s="155">
        <v>9</v>
      </c>
      <c r="Q858" s="193">
        <v>3</v>
      </c>
      <c r="R858" s="155">
        <v>0</v>
      </c>
      <c r="S858" s="193">
        <v>0</v>
      </c>
      <c r="T858" s="155">
        <v>0</v>
      </c>
      <c r="U858" s="193">
        <v>0</v>
      </c>
      <c r="V858" s="155">
        <v>0</v>
      </c>
      <c r="W858" s="193">
        <v>0</v>
      </c>
      <c r="X858" s="155">
        <v>0</v>
      </c>
      <c r="Y858" s="193">
        <v>0</v>
      </c>
      <c r="Z858" s="155">
        <v>0</v>
      </c>
      <c r="AA858" s="193">
        <v>0</v>
      </c>
      <c r="AB858" s="155">
        <f>SUM(D858+F858+H858+J858+L858+N858+P858+R858+T858+V858+X858+Z858)</f>
        <v>9</v>
      </c>
      <c r="AC858" s="141">
        <f>SUM(E858+G858+I858+K858+M858+O858+Q858+S858+U858+W858+Y858+AA858)</f>
        <v>3</v>
      </c>
    </row>
    <row r="859" spans="1:29" x14ac:dyDescent="0.2">
      <c r="A859">
        <v>856</v>
      </c>
      <c r="B859" s="146" t="s">
        <v>243</v>
      </c>
      <c r="C859" s="146" t="s">
        <v>510</v>
      </c>
      <c r="D859" s="155">
        <v>0</v>
      </c>
      <c r="E859" s="193">
        <v>0</v>
      </c>
      <c r="F859" s="155">
        <v>0</v>
      </c>
      <c r="G859" s="193">
        <v>0</v>
      </c>
      <c r="H859" s="155">
        <v>0</v>
      </c>
      <c r="I859" s="193">
        <v>0</v>
      </c>
      <c r="J859" s="155">
        <v>0</v>
      </c>
      <c r="K859" s="193">
        <v>0</v>
      </c>
      <c r="L859" s="155">
        <v>0</v>
      </c>
      <c r="M859" s="193">
        <v>0</v>
      </c>
      <c r="N859" s="155">
        <v>0</v>
      </c>
      <c r="O859" s="193">
        <v>0</v>
      </c>
      <c r="P859" s="155">
        <v>0</v>
      </c>
      <c r="Q859" s="193">
        <v>0</v>
      </c>
      <c r="R859" s="155">
        <v>6</v>
      </c>
      <c r="S859" s="193">
        <v>3</v>
      </c>
      <c r="T859" s="155">
        <v>0</v>
      </c>
      <c r="U859" s="193">
        <v>0</v>
      </c>
      <c r="V859" s="155">
        <v>0</v>
      </c>
      <c r="W859" s="193">
        <v>0</v>
      </c>
      <c r="X859" s="155">
        <v>0</v>
      </c>
      <c r="Y859" s="193">
        <v>0</v>
      </c>
      <c r="Z859" s="155">
        <v>0</v>
      </c>
      <c r="AA859" s="193">
        <v>0</v>
      </c>
      <c r="AB859" s="155">
        <f>SUM(D859+F859+H859+J859+L859+N859+P859+R859+T859+V859+X859+Z859)</f>
        <v>6</v>
      </c>
      <c r="AC859" s="141">
        <f>SUM(E859+G859+I859+K859+M859+O859+Q859+S859+U859+W859+Y859+AA859)</f>
        <v>3</v>
      </c>
    </row>
    <row r="860" spans="1:29" x14ac:dyDescent="0.2">
      <c r="A860">
        <v>857</v>
      </c>
      <c r="B860" s="146" t="s">
        <v>1395</v>
      </c>
      <c r="C860" s="146" t="s">
        <v>162</v>
      </c>
      <c r="D860" s="155">
        <v>0</v>
      </c>
      <c r="E860" s="193">
        <v>0</v>
      </c>
      <c r="F860" s="155">
        <v>0</v>
      </c>
      <c r="G860" s="193">
        <v>0</v>
      </c>
      <c r="H860" s="155">
        <v>0</v>
      </c>
      <c r="I860" s="193">
        <v>0</v>
      </c>
      <c r="J860" s="155">
        <v>0</v>
      </c>
      <c r="K860" s="193">
        <v>0</v>
      </c>
      <c r="L860" s="155">
        <v>0</v>
      </c>
      <c r="M860" s="193">
        <v>0</v>
      </c>
      <c r="N860" s="155">
        <v>1</v>
      </c>
      <c r="O860" s="193">
        <v>0</v>
      </c>
      <c r="P860" s="155">
        <v>9</v>
      </c>
      <c r="Q860" s="193">
        <v>3</v>
      </c>
      <c r="R860" s="155">
        <v>0</v>
      </c>
      <c r="S860" s="193">
        <v>0</v>
      </c>
      <c r="T860" s="155">
        <v>0</v>
      </c>
      <c r="U860" s="193">
        <v>0</v>
      </c>
      <c r="V860" s="155">
        <v>0</v>
      </c>
      <c r="W860" s="193">
        <v>0</v>
      </c>
      <c r="X860" s="155">
        <v>0</v>
      </c>
      <c r="Y860" s="193">
        <v>0</v>
      </c>
      <c r="Z860" s="155">
        <v>0</v>
      </c>
      <c r="AA860" s="193">
        <v>0</v>
      </c>
      <c r="AB860" s="155">
        <f>SUM(D860+F860+H860+J860+L860+N860+P860+R860+T860+V860+X860+Z860)</f>
        <v>10</v>
      </c>
      <c r="AC860" s="141">
        <f>SUM(E860+G860+I860+K860+M860+O860+Q860+S860+U860+W860+Y860+AA860)</f>
        <v>3</v>
      </c>
    </row>
    <row r="861" spans="1:29" x14ac:dyDescent="0.2">
      <c r="A861">
        <v>858</v>
      </c>
      <c r="B861" s="146" t="s">
        <v>1399</v>
      </c>
      <c r="C861" s="146" t="s">
        <v>1400</v>
      </c>
      <c r="D861" s="155">
        <v>0</v>
      </c>
      <c r="E861" s="193">
        <v>0</v>
      </c>
      <c r="F861" s="155">
        <v>4</v>
      </c>
      <c r="G861" s="193">
        <v>3</v>
      </c>
      <c r="H861" s="155">
        <v>0</v>
      </c>
      <c r="I861" s="193">
        <v>0</v>
      </c>
      <c r="J861" s="155">
        <v>0</v>
      </c>
      <c r="K861" s="193">
        <v>0</v>
      </c>
      <c r="L861" s="155">
        <v>0</v>
      </c>
      <c r="M861" s="193">
        <v>0</v>
      </c>
      <c r="N861" s="155">
        <v>0</v>
      </c>
      <c r="O861" s="193">
        <v>0</v>
      </c>
      <c r="P861" s="155">
        <v>0</v>
      </c>
      <c r="Q861" s="193">
        <v>0</v>
      </c>
      <c r="R861" s="155">
        <v>0</v>
      </c>
      <c r="S861" s="193">
        <v>0</v>
      </c>
      <c r="T861" s="155">
        <v>0</v>
      </c>
      <c r="U861" s="193">
        <v>0</v>
      </c>
      <c r="V861" s="155">
        <v>0</v>
      </c>
      <c r="W861" s="193">
        <v>0</v>
      </c>
      <c r="X861" s="155">
        <v>0</v>
      </c>
      <c r="Y861" s="193">
        <v>0</v>
      </c>
      <c r="Z861" s="155">
        <v>0</v>
      </c>
      <c r="AA861" s="193">
        <v>0</v>
      </c>
      <c r="AB861" s="155">
        <f>SUM(D861+F861+H861+J861+L861+N861+P861+R861+T861+V861+X861+Z861)</f>
        <v>4</v>
      </c>
      <c r="AC861" s="141">
        <f>SUM(E861+G861+I861+K861+M861+O861+Q861+S861+U861+W861+Y861+AA861)</f>
        <v>3</v>
      </c>
    </row>
    <row r="862" spans="1:29" x14ac:dyDescent="0.2">
      <c r="A862">
        <v>859</v>
      </c>
      <c r="B862" s="146" t="s">
        <v>1401</v>
      </c>
      <c r="C862" s="146" t="s">
        <v>92</v>
      </c>
      <c r="D862" s="155">
        <v>0</v>
      </c>
      <c r="E862" s="193">
        <v>0</v>
      </c>
      <c r="F862" s="155">
        <v>0</v>
      </c>
      <c r="G862" s="193">
        <v>0</v>
      </c>
      <c r="H862" s="155">
        <v>0</v>
      </c>
      <c r="I862" s="193">
        <v>0</v>
      </c>
      <c r="J862" s="155">
        <v>0</v>
      </c>
      <c r="K862" s="193">
        <v>0</v>
      </c>
      <c r="L862" s="155">
        <v>0</v>
      </c>
      <c r="M862" s="193">
        <v>0</v>
      </c>
      <c r="N862" s="155">
        <v>0</v>
      </c>
      <c r="O862" s="193">
        <v>0</v>
      </c>
      <c r="P862" s="155">
        <v>4</v>
      </c>
      <c r="Q862" s="193">
        <v>2</v>
      </c>
      <c r="R862" s="155">
        <v>5</v>
      </c>
      <c r="S862" s="193">
        <v>1</v>
      </c>
      <c r="T862" s="155">
        <v>0</v>
      </c>
      <c r="U862" s="193">
        <v>0</v>
      </c>
      <c r="V862" s="155">
        <v>0</v>
      </c>
      <c r="W862" s="193">
        <v>0</v>
      </c>
      <c r="X862" s="155">
        <v>0</v>
      </c>
      <c r="Y862" s="193">
        <v>0</v>
      </c>
      <c r="Z862" s="155">
        <v>0</v>
      </c>
      <c r="AA862" s="193">
        <v>0</v>
      </c>
      <c r="AB862" s="155">
        <f>SUM(D862+F862+H862+J862+L862+N862+P862+R862+T862+V862+X862+Z862)</f>
        <v>9</v>
      </c>
      <c r="AC862" s="141">
        <f>SUM(E862+G862+I862+K862+M862+O862+Q862+S862+U862+W862+Y862+AA862)</f>
        <v>3</v>
      </c>
    </row>
    <row r="863" spans="1:29" x14ac:dyDescent="0.2">
      <c r="A863">
        <v>860</v>
      </c>
      <c r="B863" s="146" t="s">
        <v>1403</v>
      </c>
      <c r="C863" s="146" t="s">
        <v>510</v>
      </c>
      <c r="D863" s="155">
        <v>0</v>
      </c>
      <c r="E863" s="193">
        <v>0</v>
      </c>
      <c r="F863" s="155">
        <v>0</v>
      </c>
      <c r="G863" s="193">
        <v>0</v>
      </c>
      <c r="H863" s="155">
        <v>0</v>
      </c>
      <c r="I863" s="193">
        <v>0</v>
      </c>
      <c r="J863" s="155">
        <v>0</v>
      </c>
      <c r="K863" s="193">
        <v>0</v>
      </c>
      <c r="L863" s="155">
        <v>0</v>
      </c>
      <c r="M863" s="193">
        <v>0</v>
      </c>
      <c r="N863" s="155">
        <v>10</v>
      </c>
      <c r="O863" s="193">
        <v>3</v>
      </c>
      <c r="P863" s="155">
        <v>0</v>
      </c>
      <c r="Q863" s="193">
        <v>0</v>
      </c>
      <c r="R863" s="155">
        <v>0</v>
      </c>
      <c r="S863" s="193">
        <v>0</v>
      </c>
      <c r="T863" s="155">
        <v>0</v>
      </c>
      <c r="U863" s="193">
        <v>0</v>
      </c>
      <c r="V863" s="155">
        <v>0</v>
      </c>
      <c r="W863" s="193">
        <v>0</v>
      </c>
      <c r="X863" s="155">
        <v>0</v>
      </c>
      <c r="Y863" s="193">
        <v>0</v>
      </c>
      <c r="Z863" s="155">
        <v>0</v>
      </c>
      <c r="AA863" s="193">
        <v>0</v>
      </c>
      <c r="AB863" s="155">
        <f>SUM(D863+F863+H863+J863+L863+N863+P863+R863+T863+V863+X863+Z863)</f>
        <v>10</v>
      </c>
      <c r="AC863" s="141">
        <f>SUM(E863+G863+I863+K863+M863+O863+Q863+S863+U863+W863+Y863+AA863)</f>
        <v>3</v>
      </c>
    </row>
    <row r="864" spans="1:29" x14ac:dyDescent="0.2">
      <c r="A864">
        <v>861</v>
      </c>
      <c r="B864" s="146" t="s">
        <v>1422</v>
      </c>
      <c r="C864" s="146" t="s">
        <v>13</v>
      </c>
      <c r="D864" s="155">
        <v>0</v>
      </c>
      <c r="E864" s="193">
        <v>0</v>
      </c>
      <c r="F864" s="155">
        <v>4</v>
      </c>
      <c r="G864" s="193">
        <v>1</v>
      </c>
      <c r="H864" s="155">
        <v>3</v>
      </c>
      <c r="I864" s="193">
        <v>0</v>
      </c>
      <c r="J864" s="155">
        <v>5</v>
      </c>
      <c r="K864" s="193">
        <v>2</v>
      </c>
      <c r="L864" s="155">
        <v>1</v>
      </c>
      <c r="M864" s="193">
        <v>0</v>
      </c>
      <c r="N864" s="155">
        <v>0</v>
      </c>
      <c r="O864" s="193">
        <v>0</v>
      </c>
      <c r="P864" s="155">
        <v>0</v>
      </c>
      <c r="Q864" s="193">
        <v>0</v>
      </c>
      <c r="R864" s="155">
        <v>0</v>
      </c>
      <c r="S864" s="193">
        <v>0</v>
      </c>
      <c r="T864" s="155">
        <v>0</v>
      </c>
      <c r="U864" s="193">
        <v>0</v>
      </c>
      <c r="V864" s="155">
        <v>0</v>
      </c>
      <c r="W864" s="193">
        <v>0</v>
      </c>
      <c r="X864" s="155">
        <v>0</v>
      </c>
      <c r="Y864" s="193">
        <v>0</v>
      </c>
      <c r="Z864" s="155">
        <v>0</v>
      </c>
      <c r="AA864" s="193">
        <v>0</v>
      </c>
      <c r="AB864" s="155">
        <f>SUM(D864+F864+H864+J864+L864+N864+P864+R864+T864+V864+X864+Z864)</f>
        <v>13</v>
      </c>
      <c r="AC864" s="141">
        <f>SUM(E864+G864+I864+K864+M864+O864+Q864+S864+U864+W864+Y864+AA864)</f>
        <v>3</v>
      </c>
    </row>
    <row r="865" spans="1:29" x14ac:dyDescent="0.2">
      <c r="A865">
        <v>862</v>
      </c>
      <c r="B865" s="146" t="s">
        <v>1435</v>
      </c>
      <c r="C865" s="146" t="s">
        <v>1436</v>
      </c>
      <c r="D865" s="155">
        <v>0</v>
      </c>
      <c r="E865" s="193">
        <v>0</v>
      </c>
      <c r="F865" s="155">
        <v>0</v>
      </c>
      <c r="G865" s="193">
        <v>0</v>
      </c>
      <c r="H865" s="155">
        <v>0</v>
      </c>
      <c r="I865" s="193">
        <v>0</v>
      </c>
      <c r="J865" s="155">
        <v>0</v>
      </c>
      <c r="K865" s="193">
        <v>0</v>
      </c>
      <c r="L865" s="155">
        <v>0</v>
      </c>
      <c r="M865" s="193">
        <v>0</v>
      </c>
      <c r="N865" s="155">
        <v>0</v>
      </c>
      <c r="O865" s="193">
        <v>0</v>
      </c>
      <c r="P865" s="155">
        <v>0</v>
      </c>
      <c r="Q865" s="193">
        <v>0</v>
      </c>
      <c r="R865" s="155">
        <v>2</v>
      </c>
      <c r="S865" s="193">
        <v>3</v>
      </c>
      <c r="T865" s="155">
        <v>0</v>
      </c>
      <c r="U865" s="193">
        <v>0</v>
      </c>
      <c r="V865" s="155">
        <v>0</v>
      </c>
      <c r="W865" s="193">
        <v>0</v>
      </c>
      <c r="X865" s="155">
        <v>0</v>
      </c>
      <c r="Y865" s="193">
        <v>0</v>
      </c>
      <c r="Z865" s="155">
        <v>0</v>
      </c>
      <c r="AA865" s="193">
        <v>0</v>
      </c>
      <c r="AB865" s="155">
        <f>SUM(D865+F865+H865+J865+L865+N865+P865+R865+T865+V865+X865+Z865)</f>
        <v>2</v>
      </c>
      <c r="AC865" s="141">
        <f>SUM(E865+G865+I865+K865+M865+O865+Q865+S865+U865+W865+Y865+AA865)</f>
        <v>3</v>
      </c>
    </row>
    <row r="866" spans="1:29" x14ac:dyDescent="0.2">
      <c r="A866">
        <v>863</v>
      </c>
      <c r="B866" s="146" t="s">
        <v>1527</v>
      </c>
      <c r="C866" s="146" t="s">
        <v>384</v>
      </c>
      <c r="D866" s="157">
        <v>37</v>
      </c>
      <c r="E866" s="193">
        <v>2</v>
      </c>
      <c r="F866" s="157">
        <v>14</v>
      </c>
      <c r="G866" s="193">
        <v>0</v>
      </c>
      <c r="H866" s="157">
        <v>9</v>
      </c>
      <c r="I866" s="193">
        <v>1</v>
      </c>
      <c r="J866" s="157">
        <v>0</v>
      </c>
      <c r="K866" s="193">
        <v>0</v>
      </c>
      <c r="L866" s="157">
        <v>0</v>
      </c>
      <c r="M866" s="193">
        <v>0</v>
      </c>
      <c r="N866" s="157">
        <v>0</v>
      </c>
      <c r="O866" s="193">
        <v>0</v>
      </c>
      <c r="P866" s="157">
        <v>0</v>
      </c>
      <c r="Q866" s="193">
        <v>0</v>
      </c>
      <c r="R866" s="157">
        <v>0</v>
      </c>
      <c r="S866" s="193">
        <v>0</v>
      </c>
      <c r="T866" s="157">
        <v>0</v>
      </c>
      <c r="U866" s="193">
        <v>0</v>
      </c>
      <c r="V866" s="157">
        <v>0</v>
      </c>
      <c r="W866" s="193">
        <v>0</v>
      </c>
      <c r="X866" s="157">
        <v>0</v>
      </c>
      <c r="Y866" s="193">
        <v>0</v>
      </c>
      <c r="Z866" s="157">
        <v>0</v>
      </c>
      <c r="AA866" s="193">
        <v>0</v>
      </c>
      <c r="AB866" s="157">
        <f>SUM(D866+F866+H866+J866+L866+N866+P866+R866+T866+V866+X866+Z866)</f>
        <v>60</v>
      </c>
      <c r="AC866" s="141">
        <f>SUM(E866+G866+I866+K866+M866+O866+Q866+S866+U866+W866+Y866+AA866)</f>
        <v>3</v>
      </c>
    </row>
    <row r="867" spans="1:29" x14ac:dyDescent="0.2">
      <c r="A867">
        <v>864</v>
      </c>
      <c r="B867" s="146" t="s">
        <v>1532</v>
      </c>
      <c r="C867" s="146" t="s">
        <v>459</v>
      </c>
      <c r="D867" s="157">
        <v>0</v>
      </c>
      <c r="E867" s="193">
        <v>0</v>
      </c>
      <c r="F867" s="157">
        <v>0</v>
      </c>
      <c r="G867" s="193">
        <v>0</v>
      </c>
      <c r="H867" s="157">
        <v>0</v>
      </c>
      <c r="I867" s="193">
        <v>0</v>
      </c>
      <c r="J867" s="157">
        <v>3</v>
      </c>
      <c r="K867" s="193">
        <v>0</v>
      </c>
      <c r="L867" s="157">
        <v>26</v>
      </c>
      <c r="M867" s="193">
        <v>0</v>
      </c>
      <c r="N867" s="157">
        <v>16</v>
      </c>
      <c r="O867" s="193">
        <v>0</v>
      </c>
      <c r="P867" s="157">
        <v>7</v>
      </c>
      <c r="Q867" s="193">
        <v>3</v>
      </c>
      <c r="R867" s="157">
        <v>0</v>
      </c>
      <c r="S867" s="193">
        <v>0</v>
      </c>
      <c r="T867" s="157">
        <v>0</v>
      </c>
      <c r="U867" s="193">
        <v>0</v>
      </c>
      <c r="V867" s="157">
        <v>0</v>
      </c>
      <c r="W867" s="193">
        <v>0</v>
      </c>
      <c r="X867" s="157">
        <v>0</v>
      </c>
      <c r="Y867" s="193">
        <v>0</v>
      </c>
      <c r="Z867" s="157">
        <v>0</v>
      </c>
      <c r="AA867" s="193">
        <v>0</v>
      </c>
      <c r="AB867" s="157">
        <f>SUM(D867+F867+H867+J867+L867+N867+P867+R867+T867+V867+X867+Z867)</f>
        <v>52</v>
      </c>
      <c r="AC867" s="141">
        <f>SUM(E867+G867+I867+K867+M867+O867+Q867+S867+U867+W867+Y867+AA867)</f>
        <v>3</v>
      </c>
    </row>
    <row r="868" spans="1:29" x14ac:dyDescent="0.2">
      <c r="A868">
        <v>865</v>
      </c>
      <c r="B868" s="146" t="s">
        <v>2296</v>
      </c>
      <c r="C868" s="146" t="s">
        <v>461</v>
      </c>
      <c r="D868" s="157">
        <v>0</v>
      </c>
      <c r="E868" s="193">
        <v>0</v>
      </c>
      <c r="F868" s="157">
        <v>0</v>
      </c>
      <c r="G868" s="193">
        <v>0</v>
      </c>
      <c r="H868" s="157">
        <v>0</v>
      </c>
      <c r="I868" s="193">
        <v>0</v>
      </c>
      <c r="J868" s="157">
        <v>0</v>
      </c>
      <c r="K868" s="193">
        <v>0</v>
      </c>
      <c r="L868" s="157">
        <v>0</v>
      </c>
      <c r="M868" s="193">
        <v>0</v>
      </c>
      <c r="N868" s="157">
        <v>0</v>
      </c>
      <c r="O868" s="193">
        <v>0</v>
      </c>
      <c r="P868" s="157">
        <v>1</v>
      </c>
      <c r="Q868" s="193">
        <v>0</v>
      </c>
      <c r="R868" s="157">
        <v>10</v>
      </c>
      <c r="S868" s="193">
        <v>0</v>
      </c>
      <c r="T868" s="157">
        <v>59</v>
      </c>
      <c r="U868" s="193">
        <v>3</v>
      </c>
      <c r="V868" s="157">
        <v>0</v>
      </c>
      <c r="W868" s="193">
        <v>0</v>
      </c>
      <c r="X868" s="157">
        <v>0</v>
      </c>
      <c r="Y868" s="193">
        <v>0</v>
      </c>
      <c r="Z868" s="157">
        <v>0</v>
      </c>
      <c r="AA868" s="193">
        <v>0</v>
      </c>
      <c r="AB868" s="157">
        <f>SUM(D868+F868+H868+J868+L868+N868+P868+R868+T868+V868+X868+Z868)</f>
        <v>70</v>
      </c>
      <c r="AC868" s="141">
        <f>SUM(E868+G868+I868+K868+M868+O868+Q868+S868+U868+W868+Y868+AA868)</f>
        <v>3</v>
      </c>
    </row>
    <row r="869" spans="1:29" x14ac:dyDescent="0.2">
      <c r="A869">
        <v>866</v>
      </c>
      <c r="B869" s="146" t="s">
        <v>1562</v>
      </c>
      <c r="C869" s="146" t="s">
        <v>188</v>
      </c>
      <c r="D869" s="157">
        <v>0</v>
      </c>
      <c r="E869" s="193">
        <v>0</v>
      </c>
      <c r="F869" s="157">
        <v>1</v>
      </c>
      <c r="G869" s="193">
        <v>0</v>
      </c>
      <c r="H869" s="157">
        <v>1</v>
      </c>
      <c r="I869" s="193">
        <v>0</v>
      </c>
      <c r="J869" s="157">
        <v>8</v>
      </c>
      <c r="K869" s="193">
        <v>3</v>
      </c>
      <c r="L869" s="157">
        <v>1</v>
      </c>
      <c r="M869" s="193">
        <v>0</v>
      </c>
      <c r="N869" s="157">
        <v>0</v>
      </c>
      <c r="O869" s="193">
        <v>0</v>
      </c>
      <c r="P869" s="157">
        <v>0</v>
      </c>
      <c r="Q869" s="193">
        <v>0</v>
      </c>
      <c r="R869" s="157">
        <v>0</v>
      </c>
      <c r="S869" s="193">
        <v>0</v>
      </c>
      <c r="T869" s="157">
        <v>0</v>
      </c>
      <c r="U869" s="193">
        <v>0</v>
      </c>
      <c r="V869" s="157">
        <v>0</v>
      </c>
      <c r="W869" s="193">
        <v>0</v>
      </c>
      <c r="X869" s="157">
        <v>0</v>
      </c>
      <c r="Y869" s="193">
        <v>0</v>
      </c>
      <c r="Z869" s="157">
        <v>0</v>
      </c>
      <c r="AA869" s="193">
        <v>0</v>
      </c>
      <c r="AB869" s="157">
        <f>SUM(D869+F869+H869+J869+L869+N869+P869+R869+T869+V869+X869+Z869)</f>
        <v>11</v>
      </c>
      <c r="AC869" s="141">
        <f>SUM(E869+G869+I869+K869+M869+O869+Q869+S869+U869+W869+Y869+AA869)</f>
        <v>3</v>
      </c>
    </row>
    <row r="870" spans="1:29" x14ac:dyDescent="0.2">
      <c r="A870">
        <v>867</v>
      </c>
      <c r="B870" s="146" t="s">
        <v>1589</v>
      </c>
      <c r="C870" s="146" t="s">
        <v>205</v>
      </c>
      <c r="D870" s="157">
        <v>0</v>
      </c>
      <c r="E870" s="193">
        <v>0</v>
      </c>
      <c r="F870" s="157">
        <v>0</v>
      </c>
      <c r="G870" s="193">
        <v>0</v>
      </c>
      <c r="H870" s="157">
        <v>0</v>
      </c>
      <c r="I870" s="193">
        <v>0</v>
      </c>
      <c r="J870" s="157">
        <v>0</v>
      </c>
      <c r="K870" s="193">
        <v>1</v>
      </c>
      <c r="L870" s="157">
        <v>0</v>
      </c>
      <c r="M870" s="193">
        <v>2</v>
      </c>
      <c r="N870" s="157">
        <v>1</v>
      </c>
      <c r="O870" s="193">
        <v>0</v>
      </c>
      <c r="P870" s="157">
        <v>0</v>
      </c>
      <c r="Q870" s="193">
        <v>0</v>
      </c>
      <c r="R870" s="157">
        <v>0</v>
      </c>
      <c r="S870" s="193">
        <v>0</v>
      </c>
      <c r="T870" s="157">
        <v>0</v>
      </c>
      <c r="U870" s="193">
        <v>0</v>
      </c>
      <c r="V870" s="157">
        <v>0</v>
      </c>
      <c r="W870" s="193">
        <v>0</v>
      </c>
      <c r="X870" s="157">
        <v>0</v>
      </c>
      <c r="Y870" s="193">
        <v>0</v>
      </c>
      <c r="Z870" s="157">
        <v>30</v>
      </c>
      <c r="AA870" s="193">
        <v>0</v>
      </c>
      <c r="AB870" s="157">
        <f>SUM(D870+F870+H870+J870+L870+N870+P870+R870+T870+X870+Z870)</f>
        <v>31</v>
      </c>
      <c r="AC870" s="141">
        <f>SUM(E870+G870+I870+K870+M870+O870+Q870+S870+U870+Y870+AA870)</f>
        <v>3</v>
      </c>
    </row>
    <row r="871" spans="1:29" x14ac:dyDescent="0.2">
      <c r="A871">
        <v>868</v>
      </c>
      <c r="B871" s="146" t="s">
        <v>1596</v>
      </c>
      <c r="C871" s="146" t="s">
        <v>71</v>
      </c>
      <c r="D871" s="149">
        <v>3</v>
      </c>
      <c r="E871" s="193">
        <v>0</v>
      </c>
      <c r="F871" s="149">
        <v>3</v>
      </c>
      <c r="G871" s="193">
        <v>0</v>
      </c>
      <c r="H871" s="149">
        <v>8</v>
      </c>
      <c r="I871" s="193">
        <v>1</v>
      </c>
      <c r="J871" s="149">
        <v>3</v>
      </c>
      <c r="K871" s="193">
        <v>0</v>
      </c>
      <c r="L871" s="149">
        <v>7</v>
      </c>
      <c r="M871" s="193">
        <v>1</v>
      </c>
      <c r="N871" s="149">
        <v>15</v>
      </c>
      <c r="O871" s="193">
        <v>1</v>
      </c>
      <c r="P871" s="149">
        <v>0</v>
      </c>
      <c r="Q871" s="193">
        <v>0</v>
      </c>
      <c r="R871" s="149">
        <v>1</v>
      </c>
      <c r="S871" s="193">
        <v>0</v>
      </c>
      <c r="T871" s="149">
        <v>0</v>
      </c>
      <c r="U871" s="193">
        <v>0</v>
      </c>
      <c r="V871" s="149">
        <v>0</v>
      </c>
      <c r="W871" s="193">
        <v>0</v>
      </c>
      <c r="X871" s="149">
        <v>0</v>
      </c>
      <c r="Y871" s="193">
        <v>0</v>
      </c>
      <c r="Z871" s="149">
        <v>0</v>
      </c>
      <c r="AA871" s="193">
        <v>0</v>
      </c>
      <c r="AB871" s="149">
        <f>SUM(D871+F871+H871+J871+L871+N871+P871+R871+T871+V871+X871+Z871)</f>
        <v>40</v>
      </c>
      <c r="AC871" s="141">
        <f>SUM(E871+G871+I871+K871+M871+O871+Q871+S871+U871+W871+Y871+AA871)</f>
        <v>3</v>
      </c>
    </row>
    <row r="872" spans="1:29" x14ac:dyDescent="0.2">
      <c r="A872">
        <v>869</v>
      </c>
      <c r="B872" s="146" t="s">
        <v>1606</v>
      </c>
      <c r="C872" s="146" t="s">
        <v>71</v>
      </c>
      <c r="D872" s="149">
        <v>0</v>
      </c>
      <c r="E872" s="193">
        <v>0</v>
      </c>
      <c r="F872" s="149">
        <v>0</v>
      </c>
      <c r="G872" s="193">
        <v>0</v>
      </c>
      <c r="H872" s="149">
        <v>0</v>
      </c>
      <c r="I872" s="193">
        <v>0</v>
      </c>
      <c r="J872" s="149">
        <v>0</v>
      </c>
      <c r="K872" s="193">
        <v>0</v>
      </c>
      <c r="L872" s="149">
        <v>0</v>
      </c>
      <c r="M872" s="193">
        <v>0</v>
      </c>
      <c r="N872" s="149">
        <v>35</v>
      </c>
      <c r="O872" s="193">
        <v>3</v>
      </c>
      <c r="P872" s="149">
        <v>12</v>
      </c>
      <c r="Q872" s="193">
        <v>0</v>
      </c>
      <c r="R872" s="149">
        <v>2</v>
      </c>
      <c r="S872" s="193">
        <v>0</v>
      </c>
      <c r="T872" s="149">
        <v>12</v>
      </c>
      <c r="U872" s="193">
        <v>0</v>
      </c>
      <c r="V872" s="149">
        <v>0</v>
      </c>
      <c r="W872" s="193">
        <v>0</v>
      </c>
      <c r="X872" s="149">
        <v>0</v>
      </c>
      <c r="Y872" s="193">
        <v>0</v>
      </c>
      <c r="Z872" s="149">
        <v>0</v>
      </c>
      <c r="AA872" s="193">
        <v>0</v>
      </c>
      <c r="AB872" s="149">
        <f>SUM(D872+F872+H872+J872+L872+N872+P872+R872+T872+V872+X872+Z872)</f>
        <v>61</v>
      </c>
      <c r="AC872" s="141">
        <f>SUM(E872+G872+I872+K872+M872+O872+Q872+S872+U872+W872+Y872+AA872)</f>
        <v>3</v>
      </c>
    </row>
    <row r="873" spans="1:29" x14ac:dyDescent="0.2">
      <c r="A873">
        <v>870</v>
      </c>
      <c r="B873" s="146" t="s">
        <v>1611</v>
      </c>
      <c r="C873" s="146" t="s">
        <v>14</v>
      </c>
      <c r="D873" s="149">
        <v>0</v>
      </c>
      <c r="E873" s="193">
        <v>0</v>
      </c>
      <c r="F873" s="149">
        <v>0</v>
      </c>
      <c r="G873" s="193">
        <v>0</v>
      </c>
      <c r="H873" s="149">
        <v>1</v>
      </c>
      <c r="I873" s="193">
        <v>0</v>
      </c>
      <c r="J873" s="149">
        <v>3</v>
      </c>
      <c r="K873" s="193">
        <v>2</v>
      </c>
      <c r="L873" s="149">
        <v>5</v>
      </c>
      <c r="M873" s="193">
        <v>0</v>
      </c>
      <c r="N873" s="149">
        <v>1</v>
      </c>
      <c r="O873" s="193">
        <v>1</v>
      </c>
      <c r="P873" s="149">
        <v>0</v>
      </c>
      <c r="Q873" s="193">
        <v>0</v>
      </c>
      <c r="R873" s="149">
        <v>0</v>
      </c>
      <c r="S873" s="193">
        <v>0</v>
      </c>
      <c r="T873" s="149">
        <v>0</v>
      </c>
      <c r="U873" s="193">
        <v>0</v>
      </c>
      <c r="V873" s="149">
        <v>0</v>
      </c>
      <c r="W873" s="193">
        <v>0</v>
      </c>
      <c r="X873" s="149">
        <v>0</v>
      </c>
      <c r="Y873" s="193">
        <v>0</v>
      </c>
      <c r="Z873" s="149">
        <v>0</v>
      </c>
      <c r="AA873" s="193">
        <v>0</v>
      </c>
      <c r="AB873" s="149">
        <f>SUM(D873+F873+H873+J873+L873+N873+P873+R873+T873+V873+X873+Z873)</f>
        <v>10</v>
      </c>
      <c r="AC873" s="141">
        <f>SUM(E873+G873+I873+K873+M873+O873+Q873+S873+U873+W873+Y873+AA873)</f>
        <v>3</v>
      </c>
    </row>
    <row r="874" spans="1:29" x14ac:dyDescent="0.2">
      <c r="A874">
        <v>871</v>
      </c>
      <c r="B874" s="146" t="s">
        <v>1615</v>
      </c>
      <c r="C874" s="146" t="s">
        <v>387</v>
      </c>
      <c r="D874" s="149">
        <v>0</v>
      </c>
      <c r="E874" s="193">
        <v>0</v>
      </c>
      <c r="F874" s="149">
        <v>2</v>
      </c>
      <c r="G874" s="193">
        <v>0</v>
      </c>
      <c r="H874" s="149">
        <v>42</v>
      </c>
      <c r="I874" s="193">
        <v>1</v>
      </c>
      <c r="J874" s="149">
        <v>0</v>
      </c>
      <c r="K874" s="193">
        <v>0</v>
      </c>
      <c r="L874" s="149">
        <v>0</v>
      </c>
      <c r="M874" s="193">
        <v>0</v>
      </c>
      <c r="N874" s="149">
        <v>0</v>
      </c>
      <c r="O874" s="193">
        <v>0</v>
      </c>
      <c r="P874" s="149">
        <v>0</v>
      </c>
      <c r="Q874" s="193">
        <v>0</v>
      </c>
      <c r="R874" s="149">
        <v>2</v>
      </c>
      <c r="S874" s="193">
        <v>2</v>
      </c>
      <c r="T874" s="149">
        <v>0</v>
      </c>
      <c r="U874" s="193">
        <v>0</v>
      </c>
      <c r="V874" s="149">
        <v>0</v>
      </c>
      <c r="W874" s="193">
        <v>0</v>
      </c>
      <c r="X874" s="149">
        <v>0</v>
      </c>
      <c r="Y874" s="193">
        <v>0</v>
      </c>
      <c r="Z874" s="149">
        <v>0</v>
      </c>
      <c r="AA874" s="193">
        <v>0</v>
      </c>
      <c r="AB874" s="149">
        <f>SUM(D874+F874+H874+J874+L874+N874+P874+R874+T874+V874+X874+Z874)</f>
        <v>46</v>
      </c>
      <c r="AC874" s="141">
        <f>SUM(E874+G874+I874+K874+M874+O874+Q874+S874+U874+W874+Y874+AA874)</f>
        <v>3</v>
      </c>
    </row>
    <row r="875" spans="1:29" x14ac:dyDescent="0.2">
      <c r="A875">
        <v>872</v>
      </c>
      <c r="B875" s="146" t="s">
        <v>1639</v>
      </c>
      <c r="C875" s="146" t="s">
        <v>789</v>
      </c>
      <c r="D875" s="149">
        <v>0</v>
      </c>
      <c r="E875" s="193">
        <v>0</v>
      </c>
      <c r="F875" s="149">
        <v>0</v>
      </c>
      <c r="G875" s="193">
        <v>0</v>
      </c>
      <c r="H875" s="149">
        <v>0</v>
      </c>
      <c r="I875" s="193">
        <v>0</v>
      </c>
      <c r="J875" s="149">
        <v>0</v>
      </c>
      <c r="K875" s="193">
        <v>0</v>
      </c>
      <c r="L875" s="149">
        <v>0</v>
      </c>
      <c r="M875" s="193">
        <v>0</v>
      </c>
      <c r="N875" s="149">
        <v>10</v>
      </c>
      <c r="O875" s="193">
        <v>0</v>
      </c>
      <c r="P875" s="149">
        <v>8</v>
      </c>
      <c r="Q875" s="193">
        <v>0</v>
      </c>
      <c r="R875" s="149">
        <v>44</v>
      </c>
      <c r="S875" s="193">
        <v>1</v>
      </c>
      <c r="T875" s="149">
        <v>134</v>
      </c>
      <c r="U875" s="193">
        <v>2</v>
      </c>
      <c r="V875" s="149">
        <v>1</v>
      </c>
      <c r="W875" s="193">
        <v>0</v>
      </c>
      <c r="X875" s="149">
        <v>0</v>
      </c>
      <c r="Y875" s="193">
        <v>0</v>
      </c>
      <c r="Z875" s="149">
        <v>0</v>
      </c>
      <c r="AA875" s="193">
        <v>0</v>
      </c>
      <c r="AB875" s="149">
        <f>SUM(D875+F875+H875+J875+L875+N875+P875+R875+T875+V875+X875+Z875)</f>
        <v>197</v>
      </c>
      <c r="AC875" s="141">
        <f>SUM(E875+G875+I875+K875+M875+O875+Q875+S875+U875+W875+Y875+AA875)</f>
        <v>3</v>
      </c>
    </row>
    <row r="876" spans="1:29" x14ac:dyDescent="0.2">
      <c r="A876">
        <v>873</v>
      </c>
      <c r="B876" s="146" t="s">
        <v>1662</v>
      </c>
      <c r="C876" s="146" t="s">
        <v>14</v>
      </c>
      <c r="D876" s="158">
        <v>0</v>
      </c>
      <c r="E876" s="193">
        <v>0</v>
      </c>
      <c r="F876" s="158">
        <v>0</v>
      </c>
      <c r="G876" s="193">
        <v>0</v>
      </c>
      <c r="H876" s="158">
        <v>0</v>
      </c>
      <c r="I876" s="193">
        <v>0</v>
      </c>
      <c r="J876" s="158">
        <v>1</v>
      </c>
      <c r="K876" s="193">
        <v>0</v>
      </c>
      <c r="L876" s="158">
        <v>1</v>
      </c>
      <c r="M876" s="193">
        <v>0</v>
      </c>
      <c r="N876" s="158">
        <v>21</v>
      </c>
      <c r="O876" s="193">
        <v>3</v>
      </c>
      <c r="P876" s="158">
        <v>4</v>
      </c>
      <c r="Q876" s="193">
        <v>0</v>
      </c>
      <c r="R876" s="158">
        <v>0</v>
      </c>
      <c r="S876" s="193">
        <v>0</v>
      </c>
      <c r="T876" s="158">
        <v>0</v>
      </c>
      <c r="U876" s="193">
        <v>0</v>
      </c>
      <c r="V876" s="158">
        <v>0</v>
      </c>
      <c r="W876" s="193">
        <v>0</v>
      </c>
      <c r="X876" s="158">
        <v>0</v>
      </c>
      <c r="Y876" s="193">
        <v>0</v>
      </c>
      <c r="Z876" s="158">
        <v>0</v>
      </c>
      <c r="AA876" s="193">
        <v>0</v>
      </c>
      <c r="AB876" s="158">
        <f>SUM(D876+F876+H876+J876+L876+N876+P876+R876+T876+X876+Z876)</f>
        <v>27</v>
      </c>
      <c r="AC876" s="141">
        <f>SUM(E876+G876+I876+K876+M876+O876+Q876+S876+U876+Y876+AA876)</f>
        <v>3</v>
      </c>
    </row>
    <row r="877" spans="1:29" x14ac:dyDescent="0.2">
      <c r="A877">
        <v>874</v>
      </c>
      <c r="B877" s="146" t="s">
        <v>1036</v>
      </c>
      <c r="C877" s="146" t="s">
        <v>537</v>
      </c>
      <c r="D877" s="158">
        <v>0</v>
      </c>
      <c r="E877" s="193">
        <v>0</v>
      </c>
      <c r="F877" s="158">
        <v>0</v>
      </c>
      <c r="G877" s="193">
        <v>0</v>
      </c>
      <c r="H877" s="158">
        <v>48</v>
      </c>
      <c r="I877" s="193">
        <v>0</v>
      </c>
      <c r="J877" s="158">
        <v>43</v>
      </c>
      <c r="K877" s="193">
        <v>1</v>
      </c>
      <c r="L877" s="158">
        <v>47</v>
      </c>
      <c r="M877" s="193">
        <v>2</v>
      </c>
      <c r="N877" s="158">
        <v>1</v>
      </c>
      <c r="O877" s="193">
        <v>0</v>
      </c>
      <c r="P877" s="158">
        <v>17</v>
      </c>
      <c r="Q877" s="193">
        <v>0</v>
      </c>
      <c r="R877" s="158">
        <v>1</v>
      </c>
      <c r="S877" s="193">
        <v>0</v>
      </c>
      <c r="T877" s="158">
        <v>0</v>
      </c>
      <c r="U877" s="193">
        <v>0</v>
      </c>
      <c r="V877" s="158">
        <v>0</v>
      </c>
      <c r="W877" s="193">
        <v>0</v>
      </c>
      <c r="X877" s="158">
        <v>0</v>
      </c>
      <c r="Y877" s="193">
        <v>0</v>
      </c>
      <c r="Z877" s="158">
        <v>0</v>
      </c>
      <c r="AA877" s="193">
        <v>0</v>
      </c>
      <c r="AB877" s="158">
        <f>SUM(D877+F877+H877+J877+L877+N877+P877+R877+T877+X877+Z877)</f>
        <v>157</v>
      </c>
      <c r="AC877" s="141">
        <f>SUM(E877+G877+I877+K877+M877+O877+Q877+S877+U877+Y877+AA877)</f>
        <v>3</v>
      </c>
    </row>
    <row r="878" spans="1:29" x14ac:dyDescent="0.2">
      <c r="A878">
        <v>875</v>
      </c>
      <c r="B878" s="146" t="s">
        <v>1676</v>
      </c>
      <c r="C878" s="146" t="s">
        <v>275</v>
      </c>
      <c r="D878" s="159">
        <v>0</v>
      </c>
      <c r="E878" s="193">
        <v>0</v>
      </c>
      <c r="F878" s="159">
        <v>0</v>
      </c>
      <c r="G878" s="193">
        <v>0</v>
      </c>
      <c r="H878" s="159">
        <v>0</v>
      </c>
      <c r="I878" s="193">
        <v>0</v>
      </c>
      <c r="J878" s="159">
        <v>0</v>
      </c>
      <c r="K878" s="193">
        <v>0</v>
      </c>
      <c r="L878" s="159">
        <v>0</v>
      </c>
      <c r="M878" s="193">
        <v>0</v>
      </c>
      <c r="N878" s="159">
        <v>4</v>
      </c>
      <c r="O878" s="193">
        <v>3</v>
      </c>
      <c r="P878" s="159">
        <v>2</v>
      </c>
      <c r="Q878" s="193">
        <v>0</v>
      </c>
      <c r="R878" s="159">
        <v>0</v>
      </c>
      <c r="S878" s="193">
        <v>0</v>
      </c>
      <c r="T878" s="159">
        <v>0</v>
      </c>
      <c r="U878" s="193">
        <v>0</v>
      </c>
      <c r="V878" s="159">
        <v>0</v>
      </c>
      <c r="W878" s="193">
        <v>0</v>
      </c>
      <c r="X878" s="159">
        <v>0</v>
      </c>
      <c r="Y878" s="193">
        <v>0</v>
      </c>
      <c r="Z878" s="159">
        <v>0</v>
      </c>
      <c r="AA878" s="193">
        <v>0</v>
      </c>
      <c r="AB878" s="159">
        <f>SUM(D878+F878+H878+J878+L878+N878+P878+R878+T878+V878+X878+Z878)</f>
        <v>6</v>
      </c>
      <c r="AC878" s="141">
        <f>SUM(E878+G878+I878+K878+M878+O878+Q878+S878+U878+W878+Y878+AA878)</f>
        <v>3</v>
      </c>
    </row>
    <row r="879" spans="1:29" x14ac:dyDescent="0.2">
      <c r="A879">
        <v>876</v>
      </c>
      <c r="B879" s="146" t="s">
        <v>1682</v>
      </c>
      <c r="C879" s="146" t="s">
        <v>167</v>
      </c>
      <c r="D879" s="159">
        <v>0</v>
      </c>
      <c r="E879" s="193">
        <v>0</v>
      </c>
      <c r="F879" s="159">
        <v>0</v>
      </c>
      <c r="G879" s="193">
        <v>0</v>
      </c>
      <c r="H879" s="159">
        <v>0</v>
      </c>
      <c r="I879" s="193">
        <v>0</v>
      </c>
      <c r="J879" s="159">
        <v>6</v>
      </c>
      <c r="K879" s="193">
        <v>0</v>
      </c>
      <c r="L879" s="159">
        <v>4</v>
      </c>
      <c r="M879" s="193">
        <v>3</v>
      </c>
      <c r="N879" s="159">
        <v>1</v>
      </c>
      <c r="O879" s="193">
        <v>0</v>
      </c>
      <c r="P879" s="159">
        <v>0</v>
      </c>
      <c r="Q879" s="193">
        <v>0</v>
      </c>
      <c r="R879" s="159">
        <v>0</v>
      </c>
      <c r="S879" s="193">
        <v>0</v>
      </c>
      <c r="T879" s="159">
        <v>0</v>
      </c>
      <c r="U879" s="193">
        <v>0</v>
      </c>
      <c r="V879" s="159">
        <v>0</v>
      </c>
      <c r="W879" s="193">
        <v>0</v>
      </c>
      <c r="X879" s="159">
        <v>0</v>
      </c>
      <c r="Y879" s="193">
        <v>0</v>
      </c>
      <c r="Z879" s="159">
        <v>0</v>
      </c>
      <c r="AA879" s="193">
        <v>0</v>
      </c>
      <c r="AB879" s="159">
        <f>SUM(D879+F879+H879+J879+L879+N879+P879+R879+T879+V879+X879+Z879)</f>
        <v>11</v>
      </c>
      <c r="AC879" s="141">
        <f>SUM(E879+G879+I879+K879+M879+O879+Q879+S879+U879+W879+Y879+AA879)</f>
        <v>3</v>
      </c>
    </row>
    <row r="880" spans="1:29" x14ac:dyDescent="0.2">
      <c r="A880">
        <v>877</v>
      </c>
      <c r="B880" s="146" t="s">
        <v>1701</v>
      </c>
      <c r="C880" s="146" t="s">
        <v>170</v>
      </c>
      <c r="D880" s="159">
        <v>44</v>
      </c>
      <c r="E880" s="193">
        <v>2</v>
      </c>
      <c r="F880" s="159">
        <v>22</v>
      </c>
      <c r="G880" s="193">
        <v>1</v>
      </c>
      <c r="H880" s="159">
        <v>0</v>
      </c>
      <c r="I880" s="193">
        <v>0</v>
      </c>
      <c r="J880" s="159">
        <v>0</v>
      </c>
      <c r="K880" s="193">
        <v>0</v>
      </c>
      <c r="L880" s="159">
        <v>0</v>
      </c>
      <c r="M880" s="193">
        <v>0</v>
      </c>
      <c r="N880" s="159">
        <v>0</v>
      </c>
      <c r="O880" s="193">
        <v>0</v>
      </c>
      <c r="P880" s="159">
        <v>0</v>
      </c>
      <c r="Q880" s="193">
        <v>0</v>
      </c>
      <c r="R880" s="159">
        <v>0</v>
      </c>
      <c r="S880" s="193">
        <v>0</v>
      </c>
      <c r="T880" s="159">
        <v>0</v>
      </c>
      <c r="U880" s="193">
        <v>0</v>
      </c>
      <c r="V880" s="159">
        <v>0</v>
      </c>
      <c r="W880" s="193">
        <v>0</v>
      </c>
      <c r="X880" s="159">
        <v>0</v>
      </c>
      <c r="Y880" s="193">
        <v>0</v>
      </c>
      <c r="Z880" s="159">
        <v>0</v>
      </c>
      <c r="AA880" s="193">
        <v>0</v>
      </c>
      <c r="AB880" s="159">
        <f>SUM(D880+F880+H880+J880+L880+N880+P880+R880+T880+V880+X880+Z880)</f>
        <v>66</v>
      </c>
      <c r="AC880" s="141">
        <f>SUM(E880+G880+I880+K880+M880+O880+Q880+S880+U880+W880+Y880+AA880)</f>
        <v>3</v>
      </c>
    </row>
    <row r="881" spans="1:29" x14ac:dyDescent="0.2">
      <c r="A881">
        <v>878</v>
      </c>
      <c r="B881" s="146" t="s">
        <v>1706</v>
      </c>
      <c r="C881" s="146" t="s">
        <v>212</v>
      </c>
      <c r="D881" s="159">
        <v>0</v>
      </c>
      <c r="E881" s="193">
        <v>0</v>
      </c>
      <c r="F881" s="159">
        <v>0</v>
      </c>
      <c r="G881" s="193">
        <v>0</v>
      </c>
      <c r="H881" s="159">
        <v>0</v>
      </c>
      <c r="I881" s="193">
        <v>0</v>
      </c>
      <c r="J881" s="159">
        <v>0</v>
      </c>
      <c r="K881" s="193">
        <v>0</v>
      </c>
      <c r="L881" s="159">
        <v>8</v>
      </c>
      <c r="M881" s="193">
        <v>1</v>
      </c>
      <c r="N881" s="159">
        <v>18</v>
      </c>
      <c r="O881" s="193">
        <v>2</v>
      </c>
      <c r="P881" s="159">
        <v>2</v>
      </c>
      <c r="Q881" s="193">
        <v>0</v>
      </c>
      <c r="R881" s="159">
        <v>0</v>
      </c>
      <c r="S881" s="193">
        <v>0</v>
      </c>
      <c r="T881" s="159">
        <v>0</v>
      </c>
      <c r="U881" s="193">
        <v>0</v>
      </c>
      <c r="V881" s="159">
        <v>0</v>
      </c>
      <c r="W881" s="193">
        <v>0</v>
      </c>
      <c r="X881" s="159">
        <v>0</v>
      </c>
      <c r="Y881" s="193">
        <v>0</v>
      </c>
      <c r="Z881" s="159">
        <v>0</v>
      </c>
      <c r="AA881" s="193">
        <v>0</v>
      </c>
      <c r="AB881" s="159">
        <f>SUM(D881+F881+H881+J881+L881+N881+P881+R881+T881+V881+X881+Z881)</f>
        <v>28</v>
      </c>
      <c r="AC881" s="141">
        <f>SUM(E881+G881+I881+K881+M881+O881+Q881+S881+U881+W881+Y881+AA881)</f>
        <v>3</v>
      </c>
    </row>
    <row r="882" spans="1:29" x14ac:dyDescent="0.2">
      <c r="A882">
        <v>879</v>
      </c>
      <c r="B882" s="146" t="s">
        <v>1718</v>
      </c>
      <c r="C882" s="146" t="s">
        <v>216</v>
      </c>
      <c r="D882" s="159">
        <v>0</v>
      </c>
      <c r="E882" s="193">
        <v>0</v>
      </c>
      <c r="F882" s="159">
        <v>0</v>
      </c>
      <c r="G882" s="193">
        <v>0</v>
      </c>
      <c r="H882" s="159">
        <v>2</v>
      </c>
      <c r="I882" s="193">
        <v>0</v>
      </c>
      <c r="J882" s="159">
        <v>2</v>
      </c>
      <c r="K882" s="193">
        <v>0</v>
      </c>
      <c r="L882" s="159">
        <v>17</v>
      </c>
      <c r="M882" s="193">
        <v>0</v>
      </c>
      <c r="N882" s="159">
        <v>14</v>
      </c>
      <c r="O882" s="193">
        <v>3</v>
      </c>
      <c r="P882" s="159">
        <v>7</v>
      </c>
      <c r="Q882" s="193">
        <v>0</v>
      </c>
      <c r="R882" s="159">
        <v>0</v>
      </c>
      <c r="S882" s="193">
        <v>0</v>
      </c>
      <c r="T882" s="159">
        <v>0</v>
      </c>
      <c r="U882" s="193">
        <v>0</v>
      </c>
      <c r="V882" s="159">
        <v>0</v>
      </c>
      <c r="W882" s="193">
        <v>0</v>
      </c>
      <c r="X882" s="159">
        <v>0</v>
      </c>
      <c r="Y882" s="193">
        <v>0</v>
      </c>
      <c r="Z882" s="159">
        <v>0</v>
      </c>
      <c r="AA882" s="193">
        <v>0</v>
      </c>
      <c r="AB882" s="159">
        <f>SUM(D882+F882+H882+J882+L882+N882+P882+R882+T882+V882+X882+Z882)</f>
        <v>42</v>
      </c>
      <c r="AC882" s="141">
        <f>SUM(E882+G882+I882+K882+M882+O882+Q882+S882+U882+W882+Y882+AA882)</f>
        <v>3</v>
      </c>
    </row>
    <row r="883" spans="1:29" x14ac:dyDescent="0.2">
      <c r="A883">
        <v>880</v>
      </c>
      <c r="B883" s="146" t="s">
        <v>1720</v>
      </c>
      <c r="C883" s="146" t="s">
        <v>1721</v>
      </c>
      <c r="D883" s="159">
        <v>0</v>
      </c>
      <c r="E883" s="193">
        <v>0</v>
      </c>
      <c r="F883" s="159">
        <v>0</v>
      </c>
      <c r="G883" s="193">
        <v>0</v>
      </c>
      <c r="H883" s="159">
        <v>0</v>
      </c>
      <c r="I883" s="193">
        <v>0</v>
      </c>
      <c r="J883" s="159">
        <v>0</v>
      </c>
      <c r="K883" s="193">
        <v>0</v>
      </c>
      <c r="L883" s="159">
        <v>0</v>
      </c>
      <c r="M883" s="193">
        <v>0</v>
      </c>
      <c r="N883" s="159">
        <v>2</v>
      </c>
      <c r="O883" s="193">
        <v>0</v>
      </c>
      <c r="P883" s="159">
        <v>6</v>
      </c>
      <c r="Q883" s="193">
        <v>2</v>
      </c>
      <c r="R883" s="159">
        <v>1</v>
      </c>
      <c r="S883" s="193">
        <v>1</v>
      </c>
      <c r="T883" s="159">
        <v>0</v>
      </c>
      <c r="U883" s="193">
        <v>0</v>
      </c>
      <c r="V883" s="159">
        <v>0</v>
      </c>
      <c r="W883" s="193">
        <v>0</v>
      </c>
      <c r="X883" s="159">
        <v>0</v>
      </c>
      <c r="Y883" s="193">
        <v>0</v>
      </c>
      <c r="Z883" s="159">
        <v>0</v>
      </c>
      <c r="AA883" s="193">
        <v>0</v>
      </c>
      <c r="AB883" s="159">
        <f>SUM(D883+F883+H883+J883+L883+N883+P883+R883+T883+V883+X883+Z883)</f>
        <v>9</v>
      </c>
      <c r="AC883" s="141">
        <f>SUM(E883+G883+I883+K883+M883+O883+Q883+S883+U883+W883+Y883+AA883)</f>
        <v>3</v>
      </c>
    </row>
    <row r="884" spans="1:29" x14ac:dyDescent="0.2">
      <c r="A884">
        <v>881</v>
      </c>
      <c r="B884" s="146" t="s">
        <v>1720</v>
      </c>
      <c r="C884" s="146" t="s">
        <v>132</v>
      </c>
      <c r="D884" s="159">
        <v>0</v>
      </c>
      <c r="E884" s="193">
        <v>0</v>
      </c>
      <c r="F884" s="159">
        <v>0</v>
      </c>
      <c r="G884" s="193">
        <v>0</v>
      </c>
      <c r="H884" s="159">
        <v>0</v>
      </c>
      <c r="I884" s="193">
        <v>0</v>
      </c>
      <c r="J884" s="159">
        <v>0</v>
      </c>
      <c r="K884" s="193">
        <v>0</v>
      </c>
      <c r="L884" s="159">
        <v>0</v>
      </c>
      <c r="M884" s="193">
        <v>0</v>
      </c>
      <c r="N884" s="159">
        <v>0</v>
      </c>
      <c r="O884" s="193">
        <v>0</v>
      </c>
      <c r="P884" s="159">
        <v>2</v>
      </c>
      <c r="Q884" s="193">
        <v>0</v>
      </c>
      <c r="R884" s="159">
        <v>14</v>
      </c>
      <c r="S884" s="193">
        <v>3</v>
      </c>
      <c r="T884" s="159">
        <v>0</v>
      </c>
      <c r="U884" s="193">
        <v>0</v>
      </c>
      <c r="V884" s="159">
        <v>0</v>
      </c>
      <c r="W884" s="193">
        <v>0</v>
      </c>
      <c r="X884" s="159">
        <v>0</v>
      </c>
      <c r="Y884" s="193">
        <v>0</v>
      </c>
      <c r="Z884" s="159">
        <v>0</v>
      </c>
      <c r="AA884" s="193">
        <v>0</v>
      </c>
      <c r="AB884" s="159">
        <f>SUM(D884+F884+H884+J884+L884+N884+P884+R884+T884+V884+X884+Z884)</f>
        <v>16</v>
      </c>
      <c r="AC884" s="141">
        <f>SUM(E884+G884+I884+K884+M884+O884+Q884+S884+U884+W884+Y884+AA884)</f>
        <v>3</v>
      </c>
    </row>
    <row r="885" spans="1:29" x14ac:dyDescent="0.2">
      <c r="A885">
        <v>882</v>
      </c>
      <c r="B885" s="146" t="s">
        <v>1736</v>
      </c>
      <c r="C885" s="146" t="s">
        <v>141</v>
      </c>
      <c r="D885" s="159">
        <v>17</v>
      </c>
      <c r="E885" s="193">
        <v>3</v>
      </c>
      <c r="F885" s="159">
        <v>0</v>
      </c>
      <c r="G885" s="193">
        <v>0</v>
      </c>
      <c r="H885" s="159">
        <v>0</v>
      </c>
      <c r="I885" s="193">
        <v>0</v>
      </c>
      <c r="J885" s="159">
        <v>0</v>
      </c>
      <c r="K885" s="193">
        <v>0</v>
      </c>
      <c r="L885" s="159">
        <v>0</v>
      </c>
      <c r="M885" s="193">
        <v>0</v>
      </c>
      <c r="N885" s="159">
        <v>2</v>
      </c>
      <c r="O885" s="193">
        <v>0</v>
      </c>
      <c r="P885" s="159">
        <v>0</v>
      </c>
      <c r="Q885" s="193">
        <v>0</v>
      </c>
      <c r="R885" s="159">
        <v>0</v>
      </c>
      <c r="S885" s="193">
        <v>0</v>
      </c>
      <c r="T885" s="159">
        <v>0</v>
      </c>
      <c r="U885" s="193">
        <v>0</v>
      </c>
      <c r="V885" s="159">
        <v>0</v>
      </c>
      <c r="W885" s="193">
        <v>0</v>
      </c>
      <c r="X885" s="159">
        <v>0</v>
      </c>
      <c r="Y885" s="193">
        <v>0</v>
      </c>
      <c r="Z885" s="159">
        <v>0</v>
      </c>
      <c r="AA885" s="193">
        <v>0</v>
      </c>
      <c r="AB885" s="159">
        <f>SUM(D885+F885+H885+J885+L885+N885+P885+R885+T885+V885+X885+Z885)</f>
        <v>19</v>
      </c>
      <c r="AC885" s="141">
        <f>SUM(E885+G885+I885+K885+M885+O885+Q885+S885+U885+W885+Y885+AA885)</f>
        <v>3</v>
      </c>
    </row>
    <row r="886" spans="1:29" x14ac:dyDescent="0.2">
      <c r="A886">
        <v>883</v>
      </c>
      <c r="B886" s="146" t="s">
        <v>1853</v>
      </c>
      <c r="C886" s="146" t="s">
        <v>387</v>
      </c>
      <c r="D886" s="147">
        <v>0</v>
      </c>
      <c r="E886" s="193">
        <v>0</v>
      </c>
      <c r="F886" s="147">
        <v>0</v>
      </c>
      <c r="G886" s="193">
        <v>0</v>
      </c>
      <c r="H886" s="147">
        <v>0</v>
      </c>
      <c r="I886" s="193">
        <v>0</v>
      </c>
      <c r="J886" s="147">
        <v>0</v>
      </c>
      <c r="K886" s="193">
        <v>0</v>
      </c>
      <c r="L886" s="147">
        <v>0</v>
      </c>
      <c r="M886" s="193">
        <v>0</v>
      </c>
      <c r="N886" s="147">
        <v>0</v>
      </c>
      <c r="O886" s="193">
        <v>0</v>
      </c>
      <c r="P886" s="147">
        <v>1</v>
      </c>
      <c r="Q886" s="193">
        <v>0</v>
      </c>
      <c r="R886" s="147">
        <v>3</v>
      </c>
      <c r="S886" s="193">
        <v>0</v>
      </c>
      <c r="T886" s="147">
        <v>10</v>
      </c>
      <c r="U886" s="193">
        <v>3</v>
      </c>
      <c r="V886" s="147">
        <v>0</v>
      </c>
      <c r="W886" s="193">
        <v>0</v>
      </c>
      <c r="X886" s="147">
        <v>0</v>
      </c>
      <c r="Y886" s="193">
        <v>0</v>
      </c>
      <c r="Z886" s="147">
        <v>0</v>
      </c>
      <c r="AA886" s="193">
        <v>0</v>
      </c>
      <c r="AB886" s="147">
        <v>14</v>
      </c>
      <c r="AC886" s="141">
        <v>3</v>
      </c>
    </row>
    <row r="887" spans="1:29" x14ac:dyDescent="0.2">
      <c r="A887">
        <v>884</v>
      </c>
      <c r="B887" s="146" t="s">
        <v>1760</v>
      </c>
      <c r="C887" s="146" t="s">
        <v>172</v>
      </c>
      <c r="D887" s="159">
        <v>0</v>
      </c>
      <c r="E887" s="193">
        <v>0</v>
      </c>
      <c r="F887" s="159">
        <v>0</v>
      </c>
      <c r="G887" s="193">
        <v>0</v>
      </c>
      <c r="H887" s="159">
        <v>0</v>
      </c>
      <c r="I887" s="193">
        <v>0</v>
      </c>
      <c r="J887" s="159">
        <v>0</v>
      </c>
      <c r="K887" s="193">
        <v>0</v>
      </c>
      <c r="L887" s="159">
        <v>0</v>
      </c>
      <c r="M887" s="193">
        <v>0</v>
      </c>
      <c r="N887" s="159">
        <v>1</v>
      </c>
      <c r="O887" s="193">
        <v>0</v>
      </c>
      <c r="P887" s="159">
        <v>10</v>
      </c>
      <c r="Q887" s="193">
        <v>3</v>
      </c>
      <c r="R887" s="159">
        <v>0</v>
      </c>
      <c r="S887" s="193">
        <v>0</v>
      </c>
      <c r="T887" s="159">
        <v>0</v>
      </c>
      <c r="U887" s="193">
        <v>0</v>
      </c>
      <c r="V887" s="159">
        <v>0</v>
      </c>
      <c r="W887" s="193">
        <v>0</v>
      </c>
      <c r="X887" s="159">
        <v>0</v>
      </c>
      <c r="Y887" s="193">
        <v>0</v>
      </c>
      <c r="Z887" s="159">
        <v>0</v>
      </c>
      <c r="AA887" s="193">
        <v>0</v>
      </c>
      <c r="AB887" s="159">
        <f>SUM(D887+F887+H887+J887+L887+N887+P887+R887+T887+V887+X887+Z887)</f>
        <v>11</v>
      </c>
      <c r="AC887" s="141">
        <f>SUM(E887+G887+I887+K887+M887+O887+Q887+S887+U887+W887+Y887+AA887)</f>
        <v>3</v>
      </c>
    </row>
    <row r="888" spans="1:29" x14ac:dyDescent="0.2">
      <c r="A888">
        <v>885</v>
      </c>
      <c r="B888" s="146" t="s">
        <v>105</v>
      </c>
      <c r="C888" s="146" t="s">
        <v>107</v>
      </c>
      <c r="D888" s="148">
        <v>0</v>
      </c>
      <c r="E888" s="193">
        <v>0</v>
      </c>
      <c r="F888" s="148">
        <v>0</v>
      </c>
      <c r="G888" s="193">
        <v>0</v>
      </c>
      <c r="H888" s="148">
        <v>0</v>
      </c>
      <c r="I888" s="193">
        <v>0</v>
      </c>
      <c r="J888" s="148">
        <v>0</v>
      </c>
      <c r="K888" s="193">
        <v>0</v>
      </c>
      <c r="L888" s="148">
        <v>50</v>
      </c>
      <c r="M888" s="193">
        <v>0</v>
      </c>
      <c r="N888" s="148">
        <v>1</v>
      </c>
      <c r="O888" s="193">
        <v>0</v>
      </c>
      <c r="P888" s="148">
        <v>2</v>
      </c>
      <c r="Q888" s="193">
        <v>0</v>
      </c>
      <c r="R888" s="148">
        <v>10</v>
      </c>
      <c r="S888" s="193">
        <v>2</v>
      </c>
      <c r="T888" s="148">
        <v>0</v>
      </c>
      <c r="U888" s="193">
        <v>0</v>
      </c>
      <c r="V888" s="148">
        <v>0</v>
      </c>
      <c r="W888" s="193">
        <v>0</v>
      </c>
      <c r="X888" s="148">
        <v>0</v>
      </c>
      <c r="Y888" s="193">
        <v>0</v>
      </c>
      <c r="Z888" s="148">
        <v>0</v>
      </c>
      <c r="AA888" s="193">
        <v>0</v>
      </c>
      <c r="AB888" s="148">
        <f>SUM(D888+F888+H888+J888+L888+N888+P888+R888+T888+V888+X888+Z888)</f>
        <v>63</v>
      </c>
      <c r="AC888" s="141">
        <f>SUM(E888+G888+I888+K888+M888+O888+Q888+S888+U888+W888+Y888+AA888)</f>
        <v>2</v>
      </c>
    </row>
    <row r="889" spans="1:29" x14ac:dyDescent="0.2">
      <c r="A889">
        <v>886</v>
      </c>
      <c r="B889" s="146" t="s">
        <v>110</v>
      </c>
      <c r="C889" s="146" t="s">
        <v>91</v>
      </c>
      <c r="D889" s="148">
        <v>0</v>
      </c>
      <c r="E889" s="193">
        <v>0</v>
      </c>
      <c r="F889" s="148">
        <v>0</v>
      </c>
      <c r="G889" s="193">
        <v>0</v>
      </c>
      <c r="H889" s="148">
        <v>0</v>
      </c>
      <c r="I889" s="193">
        <v>0</v>
      </c>
      <c r="J889" s="148">
        <v>0</v>
      </c>
      <c r="K889" s="193">
        <v>0</v>
      </c>
      <c r="L889" s="148">
        <v>1</v>
      </c>
      <c r="M889" s="193">
        <v>0</v>
      </c>
      <c r="N889" s="148">
        <v>2</v>
      </c>
      <c r="O889" s="193">
        <v>0</v>
      </c>
      <c r="P889" s="148">
        <v>28</v>
      </c>
      <c r="Q889" s="193">
        <v>2</v>
      </c>
      <c r="R889" s="148">
        <v>2</v>
      </c>
      <c r="S889" s="193">
        <v>0</v>
      </c>
      <c r="T889" s="148">
        <v>1</v>
      </c>
      <c r="U889" s="193">
        <v>0</v>
      </c>
      <c r="V889" s="148">
        <v>0</v>
      </c>
      <c r="W889" s="193">
        <v>0</v>
      </c>
      <c r="X889" s="148">
        <v>0</v>
      </c>
      <c r="Y889" s="193">
        <v>0</v>
      </c>
      <c r="Z889" s="148">
        <v>0</v>
      </c>
      <c r="AA889" s="193">
        <v>0</v>
      </c>
      <c r="AB889" s="148">
        <f>SUM(D889+F889+H889+J889+L889+N889+P889+R889+T889+V889+X889+Z889)</f>
        <v>34</v>
      </c>
      <c r="AC889" s="141">
        <f>SUM(E889+G889+I889+K889+M889+O889+Q889+S889+U889+W889+Y889+AA889)</f>
        <v>2</v>
      </c>
    </row>
    <row r="890" spans="1:29" x14ac:dyDescent="0.2">
      <c r="A890">
        <v>887</v>
      </c>
      <c r="B890" s="146" t="s">
        <v>128</v>
      </c>
      <c r="C890" s="146" t="s">
        <v>129</v>
      </c>
      <c r="D890" s="148">
        <v>0</v>
      </c>
      <c r="E890" s="193">
        <v>0</v>
      </c>
      <c r="F890" s="148">
        <v>0</v>
      </c>
      <c r="G890" s="193">
        <v>0</v>
      </c>
      <c r="H890" s="148">
        <v>0</v>
      </c>
      <c r="I890" s="193">
        <v>0</v>
      </c>
      <c r="J890" s="148">
        <v>0</v>
      </c>
      <c r="K890" s="193">
        <v>0</v>
      </c>
      <c r="L890" s="148">
        <v>0</v>
      </c>
      <c r="M890" s="193">
        <v>0</v>
      </c>
      <c r="N890" s="148">
        <v>1</v>
      </c>
      <c r="O890" s="193">
        <v>0</v>
      </c>
      <c r="P890" s="148">
        <v>0</v>
      </c>
      <c r="Q890" s="193">
        <v>0</v>
      </c>
      <c r="R890" s="148">
        <v>0</v>
      </c>
      <c r="S890" s="193">
        <v>0</v>
      </c>
      <c r="T890" s="148">
        <v>0</v>
      </c>
      <c r="U890" s="193">
        <v>0</v>
      </c>
      <c r="V890" s="148">
        <v>0</v>
      </c>
      <c r="W890" s="193">
        <v>0</v>
      </c>
      <c r="X890" s="148">
        <v>0</v>
      </c>
      <c r="Y890" s="193">
        <v>0</v>
      </c>
      <c r="Z890" s="148">
        <v>19</v>
      </c>
      <c r="AA890" s="193">
        <v>2</v>
      </c>
      <c r="AB890" s="148">
        <f>SUM(D890+F890+H890+J890+L890+N890+P890+R890+T890+V890+X890+Z890)</f>
        <v>20</v>
      </c>
      <c r="AC890" s="141">
        <f>SUM(E890+G890+I890+K890+M890+O890+Q890+S890+U890+W890+Y890+AA890)</f>
        <v>2</v>
      </c>
    </row>
    <row r="891" spans="1:29" x14ac:dyDescent="0.2">
      <c r="A891">
        <v>888</v>
      </c>
      <c r="B891" s="146" t="s">
        <v>133</v>
      </c>
      <c r="C891" s="146" t="s">
        <v>134</v>
      </c>
      <c r="D891" s="148">
        <v>7</v>
      </c>
      <c r="E891" s="193">
        <v>0</v>
      </c>
      <c r="F891" s="148">
        <v>87</v>
      </c>
      <c r="G891" s="193">
        <v>0</v>
      </c>
      <c r="H891" s="148">
        <v>36</v>
      </c>
      <c r="I891" s="193">
        <v>0</v>
      </c>
      <c r="J891" s="148">
        <v>42</v>
      </c>
      <c r="K891" s="193">
        <v>2</v>
      </c>
      <c r="L891" s="148">
        <v>2</v>
      </c>
      <c r="M891" s="193">
        <v>0</v>
      </c>
      <c r="N891" s="148">
        <v>2</v>
      </c>
      <c r="O891" s="193">
        <v>0</v>
      </c>
      <c r="P891" s="148">
        <v>0</v>
      </c>
      <c r="Q891" s="193">
        <v>0</v>
      </c>
      <c r="R891" s="148">
        <v>0</v>
      </c>
      <c r="S891" s="193">
        <v>0</v>
      </c>
      <c r="T891" s="148">
        <v>0</v>
      </c>
      <c r="U891" s="193">
        <v>0</v>
      </c>
      <c r="V891" s="148">
        <v>0</v>
      </c>
      <c r="W891" s="193">
        <v>0</v>
      </c>
      <c r="X891" s="148">
        <v>0</v>
      </c>
      <c r="Y891" s="193">
        <v>0</v>
      </c>
      <c r="Z891" s="148">
        <v>0</v>
      </c>
      <c r="AA891" s="193">
        <v>0</v>
      </c>
      <c r="AB891" s="148">
        <f>SUM(D891+F891+H891+J891+L891+N891+P891+R891+T891+V891+X891+Z891)</f>
        <v>176</v>
      </c>
      <c r="AC891" s="141">
        <f>SUM(E891+G891+I891+K891+M891+O891+Q891+S891+U891+W891+Y891+AA891)</f>
        <v>2</v>
      </c>
    </row>
    <row r="892" spans="1:29" x14ac:dyDescent="0.2">
      <c r="A892">
        <v>889</v>
      </c>
      <c r="B892" s="146" t="s">
        <v>138</v>
      </c>
      <c r="C892" s="146" t="s">
        <v>139</v>
      </c>
      <c r="D892" s="148">
        <v>0</v>
      </c>
      <c r="E892" s="193">
        <v>0</v>
      </c>
      <c r="F892" s="148">
        <v>0</v>
      </c>
      <c r="G892" s="193">
        <v>0</v>
      </c>
      <c r="H892" s="148">
        <v>0</v>
      </c>
      <c r="I892" s="193">
        <v>0</v>
      </c>
      <c r="J892" s="148">
        <v>0</v>
      </c>
      <c r="K892" s="193">
        <v>0</v>
      </c>
      <c r="L892" s="148">
        <v>1</v>
      </c>
      <c r="M892" s="193">
        <v>1</v>
      </c>
      <c r="N892" s="148">
        <v>1</v>
      </c>
      <c r="O892" s="193">
        <v>0</v>
      </c>
      <c r="P892" s="148">
        <v>1</v>
      </c>
      <c r="Q892" s="193">
        <v>1</v>
      </c>
      <c r="R892" s="148">
        <v>0</v>
      </c>
      <c r="S892" s="193">
        <v>0</v>
      </c>
      <c r="T892" s="148">
        <v>0</v>
      </c>
      <c r="U892" s="193">
        <v>0</v>
      </c>
      <c r="V892" s="148">
        <v>0</v>
      </c>
      <c r="W892" s="193">
        <v>0</v>
      </c>
      <c r="X892" s="148">
        <v>0</v>
      </c>
      <c r="Y892" s="193">
        <v>0</v>
      </c>
      <c r="Z892" s="148">
        <v>0</v>
      </c>
      <c r="AA892" s="193">
        <v>0</v>
      </c>
      <c r="AB892" s="148">
        <f>SUM(D892+F892+H892+J892+L892+N892+P892+R892+T892+V892+X892+Z892)</f>
        <v>3</v>
      </c>
      <c r="AC892" s="141">
        <f>SUM(E892+G892+I892+K892+M892+O892+Q892+S892+U892+W892+Y892+AA892)</f>
        <v>2</v>
      </c>
    </row>
    <row r="893" spans="1:29" x14ac:dyDescent="0.2">
      <c r="A893">
        <v>890</v>
      </c>
      <c r="B893" s="146" t="s">
        <v>155</v>
      </c>
      <c r="C893" s="146" t="s">
        <v>156</v>
      </c>
      <c r="D893" s="148">
        <v>0</v>
      </c>
      <c r="E893" s="193">
        <v>0</v>
      </c>
      <c r="F893" s="148">
        <v>0</v>
      </c>
      <c r="G893" s="193">
        <v>0</v>
      </c>
      <c r="H893" s="148">
        <v>0</v>
      </c>
      <c r="I893" s="193">
        <v>0</v>
      </c>
      <c r="J893" s="148">
        <v>0</v>
      </c>
      <c r="K893" s="193">
        <v>0</v>
      </c>
      <c r="L893" s="148">
        <v>0</v>
      </c>
      <c r="M893" s="193">
        <v>0</v>
      </c>
      <c r="N893" s="148">
        <v>1</v>
      </c>
      <c r="O893" s="193">
        <v>0</v>
      </c>
      <c r="P893" s="148">
        <v>3</v>
      </c>
      <c r="Q893" s="193">
        <v>2</v>
      </c>
      <c r="R893" s="148">
        <v>0</v>
      </c>
      <c r="S893" s="193">
        <v>0</v>
      </c>
      <c r="T893" s="148">
        <v>0</v>
      </c>
      <c r="U893" s="193">
        <v>0</v>
      </c>
      <c r="V893" s="148">
        <v>0</v>
      </c>
      <c r="W893" s="193">
        <v>0</v>
      </c>
      <c r="X893" s="148">
        <v>0</v>
      </c>
      <c r="Y893" s="193">
        <v>0</v>
      </c>
      <c r="Z893" s="148">
        <v>0</v>
      </c>
      <c r="AA893" s="193">
        <v>0</v>
      </c>
      <c r="AB893" s="148">
        <f>SUM(D893+F893+H893+J893+L893+N893+P893+R893+T893+V893+X893+Z893)</f>
        <v>4</v>
      </c>
      <c r="AC893" s="141">
        <f>SUM(E893+G893+I893+K893+M893+O893+Q893+S893+U893+W893+Y893+AA893)</f>
        <v>2</v>
      </c>
    </row>
    <row r="894" spans="1:29" x14ac:dyDescent="0.2">
      <c r="A894">
        <v>891</v>
      </c>
      <c r="B894" s="146" t="s">
        <v>2025</v>
      </c>
      <c r="C894" s="146" t="s">
        <v>2051</v>
      </c>
      <c r="D894" s="147">
        <v>11</v>
      </c>
      <c r="E894" s="193">
        <v>2</v>
      </c>
      <c r="F894" s="147">
        <v>1</v>
      </c>
      <c r="G894" s="193">
        <v>0</v>
      </c>
      <c r="H894" s="147">
        <v>0</v>
      </c>
      <c r="I894" s="193">
        <v>0</v>
      </c>
      <c r="J894" s="147">
        <v>0</v>
      </c>
      <c r="K894" s="193">
        <v>0</v>
      </c>
      <c r="L894" s="147">
        <v>0</v>
      </c>
      <c r="M894" s="193">
        <v>0</v>
      </c>
      <c r="N894" s="147">
        <v>0</v>
      </c>
      <c r="O894" s="193">
        <v>0</v>
      </c>
      <c r="P894" s="147">
        <v>0</v>
      </c>
      <c r="Q894" s="193">
        <v>0</v>
      </c>
      <c r="R894" s="147">
        <v>0</v>
      </c>
      <c r="S894" s="193">
        <v>0</v>
      </c>
      <c r="T894" s="147">
        <v>0</v>
      </c>
      <c r="U894" s="193">
        <v>0</v>
      </c>
      <c r="V894" s="147">
        <v>0</v>
      </c>
      <c r="W894" s="193">
        <v>0</v>
      </c>
      <c r="X894" s="147">
        <v>0</v>
      </c>
      <c r="Y894" s="193">
        <v>0</v>
      </c>
      <c r="Z894" s="147">
        <v>0</v>
      </c>
      <c r="AA894" s="193">
        <v>0</v>
      </c>
      <c r="AB894" s="147">
        <v>12</v>
      </c>
      <c r="AC894" s="141">
        <v>2</v>
      </c>
    </row>
    <row r="895" spans="1:29" x14ac:dyDescent="0.2">
      <c r="A895">
        <v>892</v>
      </c>
      <c r="B895" s="146" t="s">
        <v>165</v>
      </c>
      <c r="C895" s="146"/>
      <c r="D895" s="149">
        <v>0</v>
      </c>
      <c r="E895" s="193">
        <v>0</v>
      </c>
      <c r="F895" s="149">
        <v>0</v>
      </c>
      <c r="G895" s="193">
        <v>0</v>
      </c>
      <c r="H895" s="149">
        <v>0</v>
      </c>
      <c r="I895" s="193">
        <v>0</v>
      </c>
      <c r="J895" s="149">
        <v>0</v>
      </c>
      <c r="K895" s="193">
        <v>0</v>
      </c>
      <c r="L895" s="149">
        <v>0</v>
      </c>
      <c r="M895" s="193">
        <v>0</v>
      </c>
      <c r="N895" s="149">
        <v>0</v>
      </c>
      <c r="O895" s="193">
        <v>0</v>
      </c>
      <c r="P895" s="149">
        <v>1</v>
      </c>
      <c r="Q895" s="193">
        <v>2</v>
      </c>
      <c r="R895" s="149">
        <v>0</v>
      </c>
      <c r="S895" s="193">
        <v>0</v>
      </c>
      <c r="T895" s="149">
        <v>0</v>
      </c>
      <c r="U895" s="193">
        <v>0</v>
      </c>
      <c r="V895" s="149">
        <v>0</v>
      </c>
      <c r="W895" s="193">
        <v>0</v>
      </c>
      <c r="X895" s="149">
        <v>0</v>
      </c>
      <c r="Y895" s="193">
        <v>0</v>
      </c>
      <c r="Z895" s="149">
        <v>0</v>
      </c>
      <c r="AA895" s="193">
        <v>0</v>
      </c>
      <c r="AB895" s="149">
        <f>SUM(D895+F895+H895+J895+L895+N895+P895+R895+T895+V895+X895+Z895)</f>
        <v>1</v>
      </c>
      <c r="AC895" s="141">
        <f>SUM(E895+G895+I895+K895+M895+O895+Q895+S895+U895+W895+Y895+AA895)</f>
        <v>2</v>
      </c>
    </row>
    <row r="896" spans="1:29" x14ac:dyDescent="0.2">
      <c r="A896">
        <v>893</v>
      </c>
      <c r="B896" s="146" t="s">
        <v>199</v>
      </c>
      <c r="C896" s="146" t="s">
        <v>14</v>
      </c>
      <c r="D896" s="149">
        <v>0</v>
      </c>
      <c r="E896" s="193">
        <v>0</v>
      </c>
      <c r="F896" s="149">
        <v>0</v>
      </c>
      <c r="G896" s="193">
        <v>0</v>
      </c>
      <c r="H896" s="149">
        <v>0</v>
      </c>
      <c r="I896" s="193">
        <v>0</v>
      </c>
      <c r="J896" s="149">
        <v>0</v>
      </c>
      <c r="K896" s="193">
        <v>0</v>
      </c>
      <c r="L896" s="149">
        <v>0</v>
      </c>
      <c r="M896" s="193">
        <v>0</v>
      </c>
      <c r="N896" s="149">
        <v>0</v>
      </c>
      <c r="O896" s="193">
        <v>0</v>
      </c>
      <c r="P896" s="149">
        <v>4</v>
      </c>
      <c r="Q896" s="193">
        <v>1</v>
      </c>
      <c r="R896" s="149">
        <v>1</v>
      </c>
      <c r="S896" s="193">
        <v>1</v>
      </c>
      <c r="T896" s="149">
        <v>0</v>
      </c>
      <c r="U896" s="193">
        <v>0</v>
      </c>
      <c r="V896" s="149">
        <v>0</v>
      </c>
      <c r="W896" s="193">
        <v>0</v>
      </c>
      <c r="X896" s="149">
        <v>0</v>
      </c>
      <c r="Y896" s="193">
        <v>0</v>
      </c>
      <c r="Z896" s="149">
        <v>0</v>
      </c>
      <c r="AA896" s="193">
        <v>0</v>
      </c>
      <c r="AB896" s="149">
        <f>SUM(D896+F896+H896+J896+L896+N896+P896+R896+T896+V896+X896+Z896)</f>
        <v>5</v>
      </c>
      <c r="AC896" s="141">
        <f>SUM(E896+G896+I896+K896+M896+O896+Q896+S896+U896+W896+Y896+AA896)</f>
        <v>2</v>
      </c>
    </row>
    <row r="897" spans="1:29" x14ac:dyDescent="0.2">
      <c r="A897">
        <v>894</v>
      </c>
      <c r="B897" s="146" t="s">
        <v>231</v>
      </c>
      <c r="C897" s="146" t="s">
        <v>232</v>
      </c>
      <c r="D897" s="149">
        <v>0</v>
      </c>
      <c r="E897" s="193">
        <v>0</v>
      </c>
      <c r="F897" s="149">
        <v>0</v>
      </c>
      <c r="G897" s="193">
        <v>0</v>
      </c>
      <c r="H897" s="149">
        <v>13</v>
      </c>
      <c r="I897" s="193">
        <v>1</v>
      </c>
      <c r="J897" s="149">
        <v>4</v>
      </c>
      <c r="K897" s="193">
        <v>0</v>
      </c>
      <c r="L897" s="149">
        <v>4</v>
      </c>
      <c r="M897" s="193">
        <v>1</v>
      </c>
      <c r="N897" s="149">
        <v>3</v>
      </c>
      <c r="O897" s="193">
        <v>0</v>
      </c>
      <c r="P897" s="149">
        <v>0</v>
      </c>
      <c r="Q897" s="193">
        <v>0</v>
      </c>
      <c r="R897" s="149">
        <v>0</v>
      </c>
      <c r="S897" s="193">
        <v>0</v>
      </c>
      <c r="T897" s="149">
        <v>0</v>
      </c>
      <c r="U897" s="193">
        <v>0</v>
      </c>
      <c r="V897" s="149">
        <v>0</v>
      </c>
      <c r="W897" s="193">
        <v>0</v>
      </c>
      <c r="X897" s="149">
        <v>0</v>
      </c>
      <c r="Y897" s="193">
        <v>0</v>
      </c>
      <c r="Z897" s="149">
        <v>0</v>
      </c>
      <c r="AA897" s="193">
        <v>0</v>
      </c>
      <c r="AB897" s="149">
        <v>24</v>
      </c>
      <c r="AC897" s="141">
        <v>2</v>
      </c>
    </row>
    <row r="898" spans="1:29" x14ac:dyDescent="0.2">
      <c r="A898">
        <v>895</v>
      </c>
      <c r="B898" s="146" t="s">
        <v>241</v>
      </c>
      <c r="C898" s="146" t="s">
        <v>107</v>
      </c>
      <c r="D898" s="149">
        <v>0</v>
      </c>
      <c r="E898" s="193">
        <v>0</v>
      </c>
      <c r="F898" s="149">
        <v>0</v>
      </c>
      <c r="G898" s="193">
        <v>0</v>
      </c>
      <c r="H898" s="149">
        <v>0</v>
      </c>
      <c r="I898" s="193">
        <v>0</v>
      </c>
      <c r="J898" s="149">
        <v>2</v>
      </c>
      <c r="K898" s="193">
        <v>2</v>
      </c>
      <c r="L898" s="149">
        <v>0</v>
      </c>
      <c r="M898" s="193">
        <v>0</v>
      </c>
      <c r="N898" s="149">
        <v>0</v>
      </c>
      <c r="O898" s="193">
        <v>0</v>
      </c>
      <c r="P898" s="149">
        <v>0</v>
      </c>
      <c r="Q898" s="193">
        <v>0</v>
      </c>
      <c r="R898" s="149">
        <v>0</v>
      </c>
      <c r="S898" s="193">
        <v>0</v>
      </c>
      <c r="T898" s="149">
        <v>0</v>
      </c>
      <c r="U898" s="193">
        <v>0</v>
      </c>
      <c r="V898" s="149">
        <v>0</v>
      </c>
      <c r="W898" s="193">
        <v>0</v>
      </c>
      <c r="X898" s="149">
        <v>0</v>
      </c>
      <c r="Y898" s="193">
        <v>0</v>
      </c>
      <c r="Z898" s="149">
        <v>0</v>
      </c>
      <c r="AA898" s="193">
        <v>0</v>
      </c>
      <c r="AB898" s="149">
        <f>SUM(D898+F898+H898+J898+L898+N898+P898+R898+T898+V898+X898+Z898)</f>
        <v>2</v>
      </c>
      <c r="AC898" s="141">
        <f>SUM(E898+G898+I898+K898+M898+O898+Q898+S898+U898+W898+Y898+AA898)</f>
        <v>2</v>
      </c>
    </row>
    <row r="899" spans="1:29" x14ac:dyDescent="0.2">
      <c r="A899">
        <v>896</v>
      </c>
      <c r="B899" s="146" t="s">
        <v>312</v>
      </c>
      <c r="C899" s="146" t="s">
        <v>310</v>
      </c>
      <c r="D899" s="149">
        <v>8</v>
      </c>
      <c r="E899" s="193">
        <v>2</v>
      </c>
      <c r="F899" s="149">
        <v>1</v>
      </c>
      <c r="G899" s="193">
        <v>0</v>
      </c>
      <c r="H899" s="149">
        <v>0</v>
      </c>
      <c r="I899" s="193">
        <v>0</v>
      </c>
      <c r="J899" s="149">
        <v>0</v>
      </c>
      <c r="K899" s="193">
        <v>0</v>
      </c>
      <c r="L899" s="149">
        <v>0</v>
      </c>
      <c r="M899" s="193">
        <v>0</v>
      </c>
      <c r="N899" s="149">
        <v>0</v>
      </c>
      <c r="O899" s="193">
        <v>0</v>
      </c>
      <c r="P899" s="149">
        <v>0</v>
      </c>
      <c r="Q899" s="193">
        <v>0</v>
      </c>
      <c r="R899" s="149">
        <v>0</v>
      </c>
      <c r="S899" s="193">
        <v>0</v>
      </c>
      <c r="T899" s="149">
        <v>0</v>
      </c>
      <c r="U899" s="193">
        <v>0</v>
      </c>
      <c r="V899" s="149">
        <v>0</v>
      </c>
      <c r="W899" s="193">
        <v>0</v>
      </c>
      <c r="X899" s="149">
        <v>0</v>
      </c>
      <c r="Y899" s="193">
        <v>0</v>
      </c>
      <c r="Z899" s="149">
        <v>0</v>
      </c>
      <c r="AA899" s="193">
        <v>0</v>
      </c>
      <c r="AB899" s="149">
        <f>SUM(D899+F899+H899+J899+L899+N899+P899+R899+T899+V899+X899+Z899)</f>
        <v>9</v>
      </c>
      <c r="AC899" s="141">
        <f>SUM(E899+G899+I899+K899+M899+O899+Q899+S899+U899+W899+Y899+AA899)</f>
        <v>2</v>
      </c>
    </row>
    <row r="900" spans="1:29" x14ac:dyDescent="0.2">
      <c r="A900">
        <v>897</v>
      </c>
      <c r="B900" s="146" t="s">
        <v>319</v>
      </c>
      <c r="C900" s="146" t="s">
        <v>167</v>
      </c>
      <c r="D900" s="149">
        <v>0</v>
      </c>
      <c r="E900" s="193">
        <v>0</v>
      </c>
      <c r="F900" s="149">
        <v>2</v>
      </c>
      <c r="G900" s="193">
        <v>0</v>
      </c>
      <c r="H900" s="149">
        <v>26</v>
      </c>
      <c r="I900" s="193">
        <v>0</v>
      </c>
      <c r="J900" s="149">
        <v>22</v>
      </c>
      <c r="K900" s="193">
        <v>2</v>
      </c>
      <c r="L900" s="149">
        <v>0</v>
      </c>
      <c r="M900" s="193">
        <v>0</v>
      </c>
      <c r="N900" s="149">
        <v>0</v>
      </c>
      <c r="O900" s="193">
        <v>0</v>
      </c>
      <c r="P900" s="149">
        <v>3</v>
      </c>
      <c r="Q900" s="193">
        <v>0</v>
      </c>
      <c r="R900" s="149">
        <v>0</v>
      </c>
      <c r="S900" s="193">
        <v>0</v>
      </c>
      <c r="T900" s="149">
        <v>0</v>
      </c>
      <c r="U900" s="193">
        <v>0</v>
      </c>
      <c r="V900" s="149">
        <v>0</v>
      </c>
      <c r="W900" s="193">
        <v>0</v>
      </c>
      <c r="X900" s="149">
        <v>0</v>
      </c>
      <c r="Y900" s="193">
        <v>0</v>
      </c>
      <c r="Z900" s="149">
        <v>0</v>
      </c>
      <c r="AA900" s="193">
        <v>0</v>
      </c>
      <c r="AB900" s="149">
        <f>SUM(D900+F900+H900+J900+L900+N900+P900+R900+T900+V900+X900+Z900)</f>
        <v>53</v>
      </c>
      <c r="AC900" s="141">
        <f>SUM(E900+G900+I900+K900+M900+O900+Q900+S900+U900+W900+Y900+AA900)</f>
        <v>2</v>
      </c>
    </row>
    <row r="901" spans="1:29" x14ac:dyDescent="0.2">
      <c r="A901">
        <v>898</v>
      </c>
      <c r="B901" s="146" t="s">
        <v>333</v>
      </c>
      <c r="C901" s="146" t="s">
        <v>70</v>
      </c>
      <c r="D901" s="149">
        <v>0</v>
      </c>
      <c r="E901" s="193">
        <v>0</v>
      </c>
      <c r="F901" s="149">
        <v>0</v>
      </c>
      <c r="G901" s="193">
        <v>0</v>
      </c>
      <c r="H901" s="149">
        <v>0</v>
      </c>
      <c r="I901" s="193">
        <v>0</v>
      </c>
      <c r="J901" s="149">
        <v>0</v>
      </c>
      <c r="K901" s="193">
        <v>0</v>
      </c>
      <c r="L901" s="149">
        <v>0</v>
      </c>
      <c r="M901" s="193">
        <v>0</v>
      </c>
      <c r="N901" s="149">
        <v>4</v>
      </c>
      <c r="O901" s="193">
        <v>0</v>
      </c>
      <c r="P901" s="149">
        <v>11</v>
      </c>
      <c r="Q901" s="193">
        <v>2</v>
      </c>
      <c r="R901" s="149">
        <v>0</v>
      </c>
      <c r="S901" s="193">
        <v>0</v>
      </c>
      <c r="T901" s="149">
        <v>0</v>
      </c>
      <c r="U901" s="193">
        <v>0</v>
      </c>
      <c r="V901" s="149">
        <v>0</v>
      </c>
      <c r="W901" s="193">
        <v>0</v>
      </c>
      <c r="X901" s="149">
        <v>0</v>
      </c>
      <c r="Y901" s="193">
        <v>0</v>
      </c>
      <c r="Z901" s="149">
        <v>0</v>
      </c>
      <c r="AA901" s="193">
        <v>0</v>
      </c>
      <c r="AB901" s="149">
        <f>SUM(D901+F901+H901+J901+L901+N901+P901+R901+T901+V901+X901+Z901)</f>
        <v>15</v>
      </c>
      <c r="AC901" s="141">
        <f>SUM(E901+G901+I901+K901+M901+O901+Q901+S901+U901+W901+Y901+AA901)</f>
        <v>2</v>
      </c>
    </row>
    <row r="902" spans="1:29" x14ac:dyDescent="0.2">
      <c r="A902">
        <v>899</v>
      </c>
      <c r="B902" s="146" t="s">
        <v>357</v>
      </c>
      <c r="C902" s="146" t="s">
        <v>59</v>
      </c>
      <c r="D902" s="149">
        <v>0</v>
      </c>
      <c r="E902" s="193">
        <v>0</v>
      </c>
      <c r="F902" s="149">
        <v>0</v>
      </c>
      <c r="G902" s="193">
        <v>0</v>
      </c>
      <c r="H902" s="149">
        <v>0</v>
      </c>
      <c r="I902" s="193">
        <v>0</v>
      </c>
      <c r="J902" s="149">
        <v>0</v>
      </c>
      <c r="K902" s="193">
        <v>0</v>
      </c>
      <c r="L902" s="149">
        <v>0</v>
      </c>
      <c r="M902" s="193">
        <v>0</v>
      </c>
      <c r="N902" s="149">
        <v>0</v>
      </c>
      <c r="O902" s="193">
        <v>0</v>
      </c>
      <c r="P902" s="149">
        <v>7</v>
      </c>
      <c r="Q902" s="193">
        <v>1</v>
      </c>
      <c r="R902" s="149">
        <v>0</v>
      </c>
      <c r="S902" s="193">
        <v>0</v>
      </c>
      <c r="T902" s="149">
        <v>1</v>
      </c>
      <c r="U902" s="193">
        <v>0</v>
      </c>
      <c r="V902" s="149">
        <v>1</v>
      </c>
      <c r="W902" s="193">
        <v>1</v>
      </c>
      <c r="X902" s="149">
        <v>0</v>
      </c>
      <c r="Y902" s="193">
        <v>0</v>
      </c>
      <c r="Z902" s="149">
        <v>0</v>
      </c>
      <c r="AA902" s="193">
        <v>0</v>
      </c>
      <c r="AB902" s="149">
        <f>SUM(D902+F902+H902+J902+L902+N902+P902+R902+T902+V902+X902+Z902)</f>
        <v>9</v>
      </c>
      <c r="AC902" s="141">
        <f>SUM(E902+G902+I902+K902+M902+O902+Q902+S902+U902+W902+Y902+AA902)</f>
        <v>2</v>
      </c>
    </row>
    <row r="903" spans="1:29" x14ac:dyDescent="0.2">
      <c r="A903">
        <v>900</v>
      </c>
      <c r="B903" s="146" t="s">
        <v>370</v>
      </c>
      <c r="C903" s="146" t="s">
        <v>602</v>
      </c>
      <c r="D903" s="147">
        <v>0</v>
      </c>
      <c r="E903" s="193">
        <v>0</v>
      </c>
      <c r="F903" s="147">
        <v>0</v>
      </c>
      <c r="G903" s="193">
        <v>0</v>
      </c>
      <c r="H903" s="147">
        <v>0</v>
      </c>
      <c r="I903" s="193">
        <v>0</v>
      </c>
      <c r="J903" s="147">
        <v>0</v>
      </c>
      <c r="K903" s="193">
        <v>0</v>
      </c>
      <c r="L903" s="147">
        <v>11</v>
      </c>
      <c r="M903" s="193">
        <v>2</v>
      </c>
      <c r="N903" s="147">
        <v>0</v>
      </c>
      <c r="O903" s="193">
        <v>0</v>
      </c>
      <c r="P903" s="147">
        <v>0</v>
      </c>
      <c r="Q903" s="193">
        <v>0</v>
      </c>
      <c r="R903" s="147">
        <v>0</v>
      </c>
      <c r="S903" s="193">
        <v>0</v>
      </c>
      <c r="T903" s="147">
        <v>0</v>
      </c>
      <c r="U903" s="193">
        <v>0</v>
      </c>
      <c r="V903" s="147">
        <v>0</v>
      </c>
      <c r="W903" s="193">
        <v>0</v>
      </c>
      <c r="X903" s="147">
        <v>0</v>
      </c>
      <c r="Y903" s="193">
        <v>0</v>
      </c>
      <c r="Z903" s="147">
        <v>0</v>
      </c>
      <c r="AA903" s="193">
        <v>0</v>
      </c>
      <c r="AB903" s="147">
        <v>11</v>
      </c>
      <c r="AC903" s="141">
        <v>2</v>
      </c>
    </row>
    <row r="904" spans="1:29" x14ac:dyDescent="0.2">
      <c r="A904">
        <v>901</v>
      </c>
      <c r="B904" s="146" t="s">
        <v>377</v>
      </c>
      <c r="C904" s="146" t="s">
        <v>91</v>
      </c>
      <c r="D904" s="148">
        <v>0</v>
      </c>
      <c r="E904" s="193">
        <v>0</v>
      </c>
      <c r="F904" s="148">
        <v>0</v>
      </c>
      <c r="G904" s="193">
        <v>0</v>
      </c>
      <c r="H904" s="148">
        <v>0</v>
      </c>
      <c r="I904" s="193">
        <v>0</v>
      </c>
      <c r="J904" s="148">
        <v>0</v>
      </c>
      <c r="K904" s="193">
        <v>0</v>
      </c>
      <c r="L904" s="148">
        <v>1</v>
      </c>
      <c r="M904" s="193">
        <v>0</v>
      </c>
      <c r="N904" s="148">
        <v>1</v>
      </c>
      <c r="O904" s="193">
        <v>0</v>
      </c>
      <c r="P904" s="148">
        <v>30</v>
      </c>
      <c r="Q904" s="193">
        <v>2</v>
      </c>
      <c r="R904" s="148">
        <v>0</v>
      </c>
      <c r="S904" s="193">
        <v>0</v>
      </c>
      <c r="T904" s="148">
        <v>0</v>
      </c>
      <c r="U904" s="193">
        <v>0</v>
      </c>
      <c r="V904" s="148">
        <v>0</v>
      </c>
      <c r="W904" s="193">
        <v>0</v>
      </c>
      <c r="X904" s="148">
        <v>0</v>
      </c>
      <c r="Y904" s="193">
        <v>0</v>
      </c>
      <c r="Z904" s="148">
        <v>0</v>
      </c>
      <c r="AA904" s="193">
        <v>0</v>
      </c>
      <c r="AB904" s="148">
        <f>SUM(D904+F904+H904+J904+L904+N904+P904+R904+T904+V904+X904+Z904)</f>
        <v>32</v>
      </c>
      <c r="AC904" s="141">
        <f>SUM(E904+G904+I904+K904+M904+O904+Q904+S904+U904+W904+Y904+AA904)</f>
        <v>2</v>
      </c>
    </row>
    <row r="905" spans="1:29" x14ac:dyDescent="0.2">
      <c r="A905">
        <v>902</v>
      </c>
      <c r="B905" s="146" t="s">
        <v>390</v>
      </c>
      <c r="C905" s="146" t="s">
        <v>190</v>
      </c>
      <c r="D905" s="147">
        <v>0</v>
      </c>
      <c r="E905" s="193">
        <v>0</v>
      </c>
      <c r="F905" s="147">
        <v>0</v>
      </c>
      <c r="G905" s="193">
        <v>0</v>
      </c>
      <c r="H905" s="147">
        <v>0</v>
      </c>
      <c r="I905" s="193">
        <v>0</v>
      </c>
      <c r="J905" s="147">
        <v>0</v>
      </c>
      <c r="K905" s="193">
        <v>0</v>
      </c>
      <c r="L905" s="147">
        <v>0</v>
      </c>
      <c r="M905" s="193">
        <v>0</v>
      </c>
      <c r="N905" s="147">
        <v>0</v>
      </c>
      <c r="O905" s="193">
        <v>0</v>
      </c>
      <c r="P905" s="147">
        <v>2</v>
      </c>
      <c r="Q905" s="193">
        <v>2</v>
      </c>
      <c r="R905" s="147">
        <v>0</v>
      </c>
      <c r="S905" s="193">
        <v>0</v>
      </c>
      <c r="T905" s="147">
        <v>0</v>
      </c>
      <c r="U905" s="193">
        <v>0</v>
      </c>
      <c r="V905" s="147">
        <v>0</v>
      </c>
      <c r="W905" s="193">
        <v>0</v>
      </c>
      <c r="X905" s="147">
        <v>0</v>
      </c>
      <c r="Y905" s="193">
        <v>0</v>
      </c>
      <c r="Z905" s="147">
        <v>0</v>
      </c>
      <c r="AA905" s="193">
        <v>0</v>
      </c>
      <c r="AB905" s="147">
        <v>2</v>
      </c>
      <c r="AC905" s="141">
        <v>2</v>
      </c>
    </row>
    <row r="906" spans="1:29" x14ac:dyDescent="0.2">
      <c r="A906">
        <v>903</v>
      </c>
      <c r="B906" s="146" t="s">
        <v>393</v>
      </c>
      <c r="C906" s="146" t="s">
        <v>59</v>
      </c>
      <c r="D906" s="148">
        <v>0</v>
      </c>
      <c r="E906" s="193">
        <v>0</v>
      </c>
      <c r="F906" s="148">
        <v>0</v>
      </c>
      <c r="G906" s="193">
        <v>0</v>
      </c>
      <c r="H906" s="148">
        <v>0</v>
      </c>
      <c r="I906" s="193">
        <v>0</v>
      </c>
      <c r="J906" s="148">
        <v>2</v>
      </c>
      <c r="K906" s="193">
        <v>2</v>
      </c>
      <c r="L906" s="148">
        <v>0</v>
      </c>
      <c r="M906" s="193">
        <v>0</v>
      </c>
      <c r="N906" s="148">
        <v>1</v>
      </c>
      <c r="O906" s="193">
        <v>0</v>
      </c>
      <c r="P906" s="148">
        <v>0</v>
      </c>
      <c r="Q906" s="193">
        <v>0</v>
      </c>
      <c r="R906" s="148">
        <v>0</v>
      </c>
      <c r="S906" s="193">
        <v>0</v>
      </c>
      <c r="T906" s="148">
        <v>0</v>
      </c>
      <c r="U906" s="193">
        <v>0</v>
      </c>
      <c r="V906" s="148">
        <v>0</v>
      </c>
      <c r="W906" s="193">
        <v>0</v>
      </c>
      <c r="X906" s="148">
        <v>0</v>
      </c>
      <c r="Y906" s="193">
        <v>0</v>
      </c>
      <c r="Z906" s="148">
        <v>0</v>
      </c>
      <c r="AA906" s="193">
        <v>0</v>
      </c>
      <c r="AB906" s="148">
        <f>SUM(D906+F906+H906+J906+L906+N906+P906+R906+T906+V906+X906+Z906)</f>
        <v>3</v>
      </c>
      <c r="AC906" s="141">
        <f>SUM(E906+G906+I906+K906+M906+O906+Q906+S906+U906+W906+Y906+AA906)</f>
        <v>2</v>
      </c>
    </row>
    <row r="907" spans="1:29" x14ac:dyDescent="0.2">
      <c r="A907">
        <v>904</v>
      </c>
      <c r="B907" s="146" t="s">
        <v>396</v>
      </c>
      <c r="C907" s="146" t="s">
        <v>109</v>
      </c>
      <c r="D907" s="148">
        <v>0</v>
      </c>
      <c r="E907" s="193">
        <v>0</v>
      </c>
      <c r="F907" s="148">
        <v>0</v>
      </c>
      <c r="G907" s="193">
        <v>0</v>
      </c>
      <c r="H907" s="148">
        <v>0</v>
      </c>
      <c r="I907" s="193">
        <v>0</v>
      </c>
      <c r="J907" s="148">
        <v>2</v>
      </c>
      <c r="K907" s="193">
        <v>2</v>
      </c>
      <c r="L907" s="148">
        <v>0</v>
      </c>
      <c r="M907" s="193">
        <v>0</v>
      </c>
      <c r="N907" s="148">
        <v>0</v>
      </c>
      <c r="O907" s="193">
        <v>0</v>
      </c>
      <c r="P907" s="148">
        <v>0</v>
      </c>
      <c r="Q907" s="193">
        <v>0</v>
      </c>
      <c r="R907" s="148">
        <v>0</v>
      </c>
      <c r="S907" s="193">
        <v>0</v>
      </c>
      <c r="T907" s="148">
        <v>0</v>
      </c>
      <c r="U907" s="193">
        <v>0</v>
      </c>
      <c r="V907" s="148">
        <v>0</v>
      </c>
      <c r="W907" s="193">
        <v>0</v>
      </c>
      <c r="X907" s="148">
        <v>0</v>
      </c>
      <c r="Y907" s="193">
        <v>0</v>
      </c>
      <c r="Z907" s="148">
        <v>0</v>
      </c>
      <c r="AA907" s="193">
        <v>0</v>
      </c>
      <c r="AB907" s="148">
        <f>SUM(D907+F907+H907+J907+L907+N907+P907+R907+T907+V907+X907+Z907)</f>
        <v>2</v>
      </c>
      <c r="AC907" s="141">
        <f>SUM(E907+G907+I907+K907+M907+O907+Q907+S907+U907+W907+Y907+AA907)</f>
        <v>2</v>
      </c>
    </row>
    <row r="908" spans="1:29" x14ac:dyDescent="0.2">
      <c r="A908">
        <v>905</v>
      </c>
      <c r="B908" s="146" t="s">
        <v>414</v>
      </c>
      <c r="C908" s="146" t="s">
        <v>415</v>
      </c>
      <c r="D908" s="148">
        <v>25</v>
      </c>
      <c r="E908" s="193">
        <v>2</v>
      </c>
      <c r="F908" s="148">
        <v>0</v>
      </c>
      <c r="G908" s="193">
        <v>0</v>
      </c>
      <c r="H908" s="148">
        <v>0</v>
      </c>
      <c r="I908" s="193">
        <v>0</v>
      </c>
      <c r="J908" s="148">
        <v>0</v>
      </c>
      <c r="K908" s="193">
        <v>0</v>
      </c>
      <c r="L908" s="148">
        <v>0</v>
      </c>
      <c r="M908" s="193">
        <v>0</v>
      </c>
      <c r="N908" s="148">
        <v>0</v>
      </c>
      <c r="O908" s="193">
        <v>0</v>
      </c>
      <c r="P908" s="148">
        <v>0</v>
      </c>
      <c r="Q908" s="193">
        <v>0</v>
      </c>
      <c r="R908" s="148">
        <v>0</v>
      </c>
      <c r="S908" s="193">
        <v>0</v>
      </c>
      <c r="T908" s="148">
        <v>0</v>
      </c>
      <c r="U908" s="193">
        <v>0</v>
      </c>
      <c r="V908" s="148">
        <v>0</v>
      </c>
      <c r="W908" s="193">
        <v>0</v>
      </c>
      <c r="X908" s="148">
        <v>0</v>
      </c>
      <c r="Y908" s="193">
        <v>0</v>
      </c>
      <c r="Z908" s="148">
        <v>0</v>
      </c>
      <c r="AA908" s="193">
        <v>0</v>
      </c>
      <c r="AB908" s="148">
        <f>SUM(D908+F908+H908+J908+L908+N908+P908+R908+T908+V908+X908+Z908)</f>
        <v>25</v>
      </c>
      <c r="AC908" s="141">
        <f>SUM(E908+G908+I908+K908+M908+O908+Q908+S908+U908+W908+Y908+AA908)</f>
        <v>2</v>
      </c>
    </row>
    <row r="909" spans="1:29" x14ac:dyDescent="0.2">
      <c r="A909">
        <v>906</v>
      </c>
      <c r="B909" s="146" t="s">
        <v>455</v>
      </c>
      <c r="C909" s="146" t="s">
        <v>103</v>
      </c>
      <c r="D909" s="148">
        <v>0</v>
      </c>
      <c r="E909" s="193">
        <v>0</v>
      </c>
      <c r="F909" s="148">
        <v>0</v>
      </c>
      <c r="G909" s="193">
        <v>0</v>
      </c>
      <c r="H909" s="148">
        <v>0</v>
      </c>
      <c r="I909" s="193">
        <v>0</v>
      </c>
      <c r="J909" s="148">
        <v>0</v>
      </c>
      <c r="K909" s="193">
        <v>0</v>
      </c>
      <c r="L909" s="148">
        <v>0</v>
      </c>
      <c r="M909" s="193">
        <v>0</v>
      </c>
      <c r="N909" s="148">
        <v>0</v>
      </c>
      <c r="O909" s="193">
        <v>0</v>
      </c>
      <c r="P909" s="148">
        <v>0</v>
      </c>
      <c r="Q909" s="193">
        <v>0</v>
      </c>
      <c r="R909" s="148">
        <v>0</v>
      </c>
      <c r="S909" s="193">
        <v>0</v>
      </c>
      <c r="T909" s="148">
        <v>0</v>
      </c>
      <c r="U909" s="193">
        <v>0</v>
      </c>
      <c r="V909" s="148">
        <v>0</v>
      </c>
      <c r="W909" s="193">
        <v>0</v>
      </c>
      <c r="X909" s="148">
        <v>13</v>
      </c>
      <c r="Y909" s="193">
        <v>2</v>
      </c>
      <c r="Z909" s="148">
        <v>0</v>
      </c>
      <c r="AA909" s="193">
        <v>0</v>
      </c>
      <c r="AB909" s="148">
        <f>SUM(D909+F909+H909+J909+L909+N909+P909+R909+T909+V909+X909+Z909)</f>
        <v>13</v>
      </c>
      <c r="AC909" s="141">
        <f>SUM(E909+G909+I909+K909+M909+O909+Q909+S909+U909+W909+Y909+AA909)</f>
        <v>2</v>
      </c>
    </row>
    <row r="910" spans="1:29" x14ac:dyDescent="0.2">
      <c r="A910">
        <v>907</v>
      </c>
      <c r="B910" s="146" t="s">
        <v>457</v>
      </c>
      <c r="C910" s="146" t="s">
        <v>419</v>
      </c>
      <c r="D910" s="148">
        <v>0</v>
      </c>
      <c r="E910" s="193">
        <v>0</v>
      </c>
      <c r="F910" s="148">
        <v>0</v>
      </c>
      <c r="G910" s="193">
        <v>0</v>
      </c>
      <c r="H910" s="148">
        <v>0</v>
      </c>
      <c r="I910" s="193">
        <v>0</v>
      </c>
      <c r="J910" s="148">
        <v>0</v>
      </c>
      <c r="K910" s="193">
        <v>0</v>
      </c>
      <c r="L910" s="148">
        <v>0</v>
      </c>
      <c r="M910" s="193">
        <v>0</v>
      </c>
      <c r="N910" s="148">
        <v>0</v>
      </c>
      <c r="O910" s="193">
        <v>0</v>
      </c>
      <c r="P910" s="148">
        <v>16</v>
      </c>
      <c r="Q910" s="193">
        <v>1</v>
      </c>
      <c r="R910" s="148">
        <v>3</v>
      </c>
      <c r="S910" s="193">
        <v>1</v>
      </c>
      <c r="T910" s="148">
        <v>0</v>
      </c>
      <c r="U910" s="193">
        <v>0</v>
      </c>
      <c r="V910" s="148">
        <v>0</v>
      </c>
      <c r="W910" s="193">
        <v>0</v>
      </c>
      <c r="X910" s="148">
        <v>0</v>
      </c>
      <c r="Y910" s="193">
        <v>0</v>
      </c>
      <c r="Z910" s="148">
        <v>0</v>
      </c>
      <c r="AA910" s="193">
        <v>0</v>
      </c>
      <c r="AB910" s="148">
        <f>SUM(D910+F910+H910+J910+L910+N910+P910+R910+T910+V910+X910+Z910)</f>
        <v>19</v>
      </c>
      <c r="AC910" s="141">
        <f>SUM(E910+G910+I910+K910+M910+O910+Q910+S910+U910+W910+Y910+AA910)</f>
        <v>2</v>
      </c>
    </row>
    <row r="911" spans="1:29" x14ac:dyDescent="0.2">
      <c r="A911">
        <v>908</v>
      </c>
      <c r="B911" s="146" t="s">
        <v>466</v>
      </c>
      <c r="C911" s="146" t="s">
        <v>419</v>
      </c>
      <c r="D911" s="148">
        <v>0</v>
      </c>
      <c r="E911" s="193">
        <v>0</v>
      </c>
      <c r="F911" s="148">
        <v>0</v>
      </c>
      <c r="G911" s="193">
        <v>0</v>
      </c>
      <c r="H911" s="148">
        <v>0</v>
      </c>
      <c r="I911" s="193">
        <v>0</v>
      </c>
      <c r="J911" s="148">
        <v>1</v>
      </c>
      <c r="K911" s="193">
        <v>0</v>
      </c>
      <c r="L911" s="148">
        <v>0</v>
      </c>
      <c r="M911" s="193">
        <v>0</v>
      </c>
      <c r="N911" s="148">
        <v>4</v>
      </c>
      <c r="O911" s="193">
        <v>2</v>
      </c>
      <c r="P911" s="148">
        <v>0</v>
      </c>
      <c r="Q911" s="193">
        <v>0</v>
      </c>
      <c r="R911" s="148">
        <v>0</v>
      </c>
      <c r="S911" s="193">
        <v>0</v>
      </c>
      <c r="T911" s="148">
        <v>0</v>
      </c>
      <c r="U911" s="193">
        <v>0</v>
      </c>
      <c r="V911" s="148">
        <v>0</v>
      </c>
      <c r="W911" s="193">
        <v>0</v>
      </c>
      <c r="X911" s="148">
        <v>0</v>
      </c>
      <c r="Y911" s="193">
        <v>0</v>
      </c>
      <c r="Z911" s="148">
        <v>0</v>
      </c>
      <c r="AA911" s="193">
        <v>0</v>
      </c>
      <c r="AB911" s="148">
        <f>SUM(D911+F911+H911+J911+L911+N911+P911+R911+T911+V911+X911+Z911)</f>
        <v>5</v>
      </c>
      <c r="AC911" s="141">
        <f>SUM(E911+G911+I911+K911+M911+O911+Q911+S911+U911+W911+Y911+AA911)</f>
        <v>2</v>
      </c>
    </row>
    <row r="912" spans="1:29" x14ac:dyDescent="0.2">
      <c r="A912">
        <v>909</v>
      </c>
      <c r="B912" s="146" t="s">
        <v>478</v>
      </c>
      <c r="C912" s="146" t="s">
        <v>109</v>
      </c>
      <c r="D912" s="148">
        <v>0</v>
      </c>
      <c r="E912" s="193">
        <v>0</v>
      </c>
      <c r="F912" s="148">
        <v>0</v>
      </c>
      <c r="G912" s="193">
        <v>0</v>
      </c>
      <c r="H912" s="148">
        <v>0</v>
      </c>
      <c r="I912" s="193">
        <v>0</v>
      </c>
      <c r="J912" s="148">
        <v>0</v>
      </c>
      <c r="K912" s="193">
        <v>0</v>
      </c>
      <c r="L912" s="148">
        <v>0</v>
      </c>
      <c r="M912" s="193">
        <v>0</v>
      </c>
      <c r="N912" s="148">
        <v>8</v>
      </c>
      <c r="O912" s="193">
        <v>0</v>
      </c>
      <c r="P912" s="148">
        <v>29</v>
      </c>
      <c r="Q912" s="193">
        <v>2</v>
      </c>
      <c r="R912" s="148">
        <v>0</v>
      </c>
      <c r="S912" s="193">
        <v>0</v>
      </c>
      <c r="T912" s="148">
        <v>0</v>
      </c>
      <c r="U912" s="193">
        <v>0</v>
      </c>
      <c r="V912" s="148">
        <v>0</v>
      </c>
      <c r="W912" s="193">
        <v>0</v>
      </c>
      <c r="X912" s="148">
        <v>0</v>
      </c>
      <c r="Y912" s="193">
        <v>0</v>
      </c>
      <c r="Z912" s="148">
        <v>0</v>
      </c>
      <c r="AA912" s="193">
        <v>0</v>
      </c>
      <c r="AB912" s="148">
        <f>SUM(D912+F912+H912+J912+L912+N912+P912+R912+T912+V912+X912+Z912)</f>
        <v>37</v>
      </c>
      <c r="AC912" s="141">
        <f>SUM(E912+G912+I912+K912+M912+O912+Q912+S912+U912+W912+Y912+AA912)</f>
        <v>2</v>
      </c>
    </row>
    <row r="913" spans="1:29" x14ac:dyDescent="0.2">
      <c r="A913">
        <v>910</v>
      </c>
      <c r="B913" s="146" t="s">
        <v>494</v>
      </c>
      <c r="C913" s="146" t="s">
        <v>495</v>
      </c>
      <c r="D913" s="148">
        <v>0</v>
      </c>
      <c r="E913" s="193">
        <v>0</v>
      </c>
      <c r="F913" s="148">
        <v>0</v>
      </c>
      <c r="G913" s="193">
        <v>0</v>
      </c>
      <c r="H913" s="148">
        <v>0</v>
      </c>
      <c r="I913" s="193">
        <v>0</v>
      </c>
      <c r="J913" s="148">
        <v>0</v>
      </c>
      <c r="K913" s="193">
        <v>0</v>
      </c>
      <c r="L913" s="148">
        <v>0</v>
      </c>
      <c r="M913" s="193">
        <v>0</v>
      </c>
      <c r="N913" s="148">
        <v>0</v>
      </c>
      <c r="O913" s="193">
        <v>0</v>
      </c>
      <c r="P913" s="148">
        <v>1</v>
      </c>
      <c r="Q913" s="193">
        <v>0</v>
      </c>
      <c r="R913" s="148">
        <v>5</v>
      </c>
      <c r="S913" s="193">
        <v>2</v>
      </c>
      <c r="T913" s="148">
        <v>0</v>
      </c>
      <c r="U913" s="193">
        <v>0</v>
      </c>
      <c r="V913" s="148">
        <v>0</v>
      </c>
      <c r="W913" s="193">
        <v>0</v>
      </c>
      <c r="X913" s="148">
        <v>0</v>
      </c>
      <c r="Y913" s="193">
        <v>0</v>
      </c>
      <c r="Z913" s="148">
        <v>0</v>
      </c>
      <c r="AA913" s="193">
        <v>0</v>
      </c>
      <c r="AB913" s="148">
        <f>SUM(D913+F913+H913+J913+L913+N913+P913+R913+T913+V913+X913+Z913)</f>
        <v>6</v>
      </c>
      <c r="AC913" s="141">
        <f>SUM(E913+G913+I913+K913+M913+O913+Q913+S913+U913+W913+Y913+AA913)</f>
        <v>2</v>
      </c>
    </row>
    <row r="914" spans="1:29" x14ac:dyDescent="0.2">
      <c r="A914">
        <v>911</v>
      </c>
      <c r="B914" s="146" t="s">
        <v>2076</v>
      </c>
      <c r="C914" s="146" t="s">
        <v>310</v>
      </c>
      <c r="D914" s="148">
        <v>0</v>
      </c>
      <c r="E914" s="193">
        <v>0</v>
      </c>
      <c r="F914" s="148">
        <v>2</v>
      </c>
      <c r="G914" s="193">
        <v>0</v>
      </c>
      <c r="H914" s="148">
        <v>3</v>
      </c>
      <c r="I914" s="193">
        <v>0</v>
      </c>
      <c r="J914" s="148">
        <v>0</v>
      </c>
      <c r="K914" s="193">
        <v>0</v>
      </c>
      <c r="L914" s="148">
        <v>0</v>
      </c>
      <c r="M914" s="193">
        <v>0</v>
      </c>
      <c r="N914" s="148">
        <v>7</v>
      </c>
      <c r="O914" s="193">
        <v>0</v>
      </c>
      <c r="P914" s="148">
        <v>6</v>
      </c>
      <c r="Q914" s="193">
        <v>1</v>
      </c>
      <c r="R914" s="148">
        <v>4</v>
      </c>
      <c r="S914" s="193">
        <v>0</v>
      </c>
      <c r="T914" s="148">
        <v>23</v>
      </c>
      <c r="U914" s="193">
        <v>1</v>
      </c>
      <c r="V914" s="148">
        <v>0</v>
      </c>
      <c r="W914" s="193">
        <v>0</v>
      </c>
      <c r="X914" s="148">
        <v>0</v>
      </c>
      <c r="Y914" s="193">
        <v>0</v>
      </c>
      <c r="Z914" s="148">
        <v>0</v>
      </c>
      <c r="AA914" s="193">
        <v>0</v>
      </c>
      <c r="AB914" s="148">
        <f>SUM(D914+F914+H914+J914+L914+N914+P914+R914+T914+V914+X914+Z914)</f>
        <v>45</v>
      </c>
      <c r="AC914" s="141">
        <f>SUM(E914+G914+I914+K914+M914+O914+Q914+S914+U914+W914+Y914+AA914)</f>
        <v>2</v>
      </c>
    </row>
    <row r="915" spans="1:29" x14ac:dyDescent="0.2">
      <c r="A915">
        <v>912</v>
      </c>
      <c r="B915" s="146" t="s">
        <v>499</v>
      </c>
      <c r="C915" s="146" t="s">
        <v>166</v>
      </c>
      <c r="D915" s="151">
        <v>0</v>
      </c>
      <c r="E915" s="193">
        <v>0</v>
      </c>
      <c r="F915" s="151">
        <v>0</v>
      </c>
      <c r="G915" s="193">
        <v>0</v>
      </c>
      <c r="H915" s="151">
        <v>6</v>
      </c>
      <c r="I915" s="193">
        <v>1</v>
      </c>
      <c r="J915" s="151">
        <v>3</v>
      </c>
      <c r="K915" s="193">
        <v>1</v>
      </c>
      <c r="L915" s="151">
        <v>3</v>
      </c>
      <c r="M915" s="193">
        <v>0</v>
      </c>
      <c r="N915" s="151">
        <v>0</v>
      </c>
      <c r="O915" s="193">
        <v>0</v>
      </c>
      <c r="P915" s="151">
        <v>0</v>
      </c>
      <c r="Q915" s="193">
        <v>0</v>
      </c>
      <c r="R915" s="151">
        <v>0</v>
      </c>
      <c r="S915" s="193">
        <v>0</v>
      </c>
      <c r="T915" s="151">
        <v>0</v>
      </c>
      <c r="U915" s="193">
        <v>0</v>
      </c>
      <c r="V915" s="151">
        <v>0</v>
      </c>
      <c r="W915" s="193">
        <v>0</v>
      </c>
      <c r="X915" s="151">
        <v>0</v>
      </c>
      <c r="Y915" s="193">
        <v>0</v>
      </c>
      <c r="Z915" s="151">
        <v>3</v>
      </c>
      <c r="AA915" s="193">
        <v>0</v>
      </c>
      <c r="AB915" s="151">
        <f>SUM(D915+F915+H915+J915+L915+N915+P915+R915+T915+V915+X915+Z915)</f>
        <v>15</v>
      </c>
      <c r="AC915" s="141">
        <f>SUM(E915+G915+I915+K915+M915+O915+Q915+S915+U915+W915+Y915+AA915)</f>
        <v>2</v>
      </c>
    </row>
    <row r="916" spans="1:29" x14ac:dyDescent="0.2">
      <c r="A916">
        <v>913</v>
      </c>
      <c r="B916" s="146" t="s">
        <v>504</v>
      </c>
      <c r="C916" s="146" t="s">
        <v>82</v>
      </c>
      <c r="D916" s="151">
        <v>0</v>
      </c>
      <c r="E916" s="193">
        <v>0</v>
      </c>
      <c r="F916" s="151">
        <v>0</v>
      </c>
      <c r="G916" s="193">
        <v>0</v>
      </c>
      <c r="H916" s="151">
        <v>0</v>
      </c>
      <c r="I916" s="193">
        <v>0</v>
      </c>
      <c r="J916" s="151">
        <v>4</v>
      </c>
      <c r="K916" s="193">
        <v>2</v>
      </c>
      <c r="L916" s="151">
        <v>0</v>
      </c>
      <c r="M916" s="193">
        <v>0</v>
      </c>
      <c r="N916" s="151">
        <v>0</v>
      </c>
      <c r="O916" s="193">
        <v>0</v>
      </c>
      <c r="P916" s="151">
        <v>0</v>
      </c>
      <c r="Q916" s="193">
        <v>0</v>
      </c>
      <c r="R916" s="151">
        <v>0</v>
      </c>
      <c r="S916" s="193">
        <v>0</v>
      </c>
      <c r="T916" s="151">
        <v>0</v>
      </c>
      <c r="U916" s="193">
        <v>0</v>
      </c>
      <c r="V916" s="151">
        <v>0</v>
      </c>
      <c r="W916" s="193">
        <v>0</v>
      </c>
      <c r="X916" s="151">
        <v>0</v>
      </c>
      <c r="Y916" s="193">
        <v>0</v>
      </c>
      <c r="Z916" s="151">
        <v>0</v>
      </c>
      <c r="AA916" s="193">
        <v>0</v>
      </c>
      <c r="AB916" s="151">
        <f>SUM(D916+F916+H916+J916+L916+N916+P916+R916+T916+V916+X916+Z916)</f>
        <v>4</v>
      </c>
      <c r="AC916" s="141">
        <f>SUM(E916+G916+I916+K916+M916+O916+Q916+S916+U916+W916+Y916+AA916)</f>
        <v>2</v>
      </c>
    </row>
    <row r="917" spans="1:29" x14ac:dyDescent="0.2">
      <c r="A917">
        <v>914</v>
      </c>
      <c r="B917" s="146" t="s">
        <v>506</v>
      </c>
      <c r="C917" s="146" t="s">
        <v>507</v>
      </c>
      <c r="D917" s="151">
        <v>0</v>
      </c>
      <c r="E917" s="193">
        <v>0</v>
      </c>
      <c r="F917" s="151">
        <v>0</v>
      </c>
      <c r="G917" s="193">
        <v>0</v>
      </c>
      <c r="H917" s="151">
        <v>1</v>
      </c>
      <c r="I917" s="193">
        <v>1</v>
      </c>
      <c r="J917" s="151">
        <v>0</v>
      </c>
      <c r="K917" s="193">
        <v>0</v>
      </c>
      <c r="L917" s="151">
        <v>3</v>
      </c>
      <c r="M917" s="193">
        <v>1</v>
      </c>
      <c r="N917" s="151">
        <v>4</v>
      </c>
      <c r="O917" s="193">
        <v>0</v>
      </c>
      <c r="P917" s="151">
        <v>0</v>
      </c>
      <c r="Q917" s="193">
        <v>0</v>
      </c>
      <c r="R917" s="151">
        <v>0</v>
      </c>
      <c r="S917" s="193">
        <v>0</v>
      </c>
      <c r="T917" s="151">
        <v>0</v>
      </c>
      <c r="U917" s="193">
        <v>0</v>
      </c>
      <c r="V917" s="151">
        <v>0</v>
      </c>
      <c r="W917" s="193">
        <v>0</v>
      </c>
      <c r="X917" s="151">
        <v>0</v>
      </c>
      <c r="Y917" s="193">
        <v>0</v>
      </c>
      <c r="Z917" s="151">
        <v>0</v>
      </c>
      <c r="AA917" s="193">
        <v>0</v>
      </c>
      <c r="AB917" s="151">
        <f>SUM(D917+F917+H917+J917+L917+N917+P917+R917+T917+V917+X917+Z917)</f>
        <v>8</v>
      </c>
      <c r="AC917" s="141">
        <f>SUM(E917+G917+I917+K917+M917+O917+Q917+S917+U917+W917+Y917+AA917)</f>
        <v>2</v>
      </c>
    </row>
    <row r="918" spans="1:29" x14ac:dyDescent="0.2">
      <c r="A918">
        <v>915</v>
      </c>
      <c r="B918" s="146" t="s">
        <v>2078</v>
      </c>
      <c r="C918" s="146" t="s">
        <v>147</v>
      </c>
      <c r="D918" s="147">
        <v>0</v>
      </c>
      <c r="E918" s="193">
        <v>0</v>
      </c>
      <c r="F918" s="147">
        <v>0</v>
      </c>
      <c r="G918" s="193">
        <v>0</v>
      </c>
      <c r="H918" s="147">
        <v>16</v>
      </c>
      <c r="I918" s="193">
        <v>1</v>
      </c>
      <c r="J918" s="147">
        <v>0</v>
      </c>
      <c r="K918" s="193">
        <v>0</v>
      </c>
      <c r="L918" s="147">
        <v>0</v>
      </c>
      <c r="M918" s="193">
        <v>0</v>
      </c>
      <c r="N918" s="147">
        <v>6</v>
      </c>
      <c r="O918" s="193">
        <v>0</v>
      </c>
      <c r="P918" s="147">
        <v>0</v>
      </c>
      <c r="Q918" s="193">
        <v>0</v>
      </c>
      <c r="R918" s="147">
        <v>0</v>
      </c>
      <c r="S918" s="193">
        <v>0</v>
      </c>
      <c r="T918" s="147">
        <v>1</v>
      </c>
      <c r="U918" s="193">
        <v>1</v>
      </c>
      <c r="V918" s="147">
        <v>0</v>
      </c>
      <c r="W918" s="193">
        <v>0</v>
      </c>
      <c r="X918" s="147">
        <v>0</v>
      </c>
      <c r="Y918" s="193">
        <v>0</v>
      </c>
      <c r="Z918" s="147">
        <v>0</v>
      </c>
      <c r="AA918" s="193">
        <v>0</v>
      </c>
      <c r="AB918" s="147">
        <v>23</v>
      </c>
      <c r="AC918" s="141">
        <v>2</v>
      </c>
    </row>
    <row r="919" spans="1:29" x14ac:dyDescent="0.2">
      <c r="A919">
        <v>916</v>
      </c>
      <c r="B919" s="146" t="s">
        <v>572</v>
      </c>
      <c r="C919" s="146" t="s">
        <v>127</v>
      </c>
      <c r="D919" s="151">
        <v>0</v>
      </c>
      <c r="E919" s="193">
        <v>0</v>
      </c>
      <c r="F919" s="151">
        <v>0</v>
      </c>
      <c r="G919" s="193">
        <v>0</v>
      </c>
      <c r="H919" s="151">
        <v>0</v>
      </c>
      <c r="I919" s="193">
        <v>0</v>
      </c>
      <c r="J919" s="151">
        <v>0</v>
      </c>
      <c r="K919" s="193">
        <v>0</v>
      </c>
      <c r="L919" s="151">
        <v>0</v>
      </c>
      <c r="M919" s="193">
        <v>0</v>
      </c>
      <c r="N919" s="151">
        <v>0</v>
      </c>
      <c r="O919" s="193">
        <v>0</v>
      </c>
      <c r="P919" s="151">
        <v>1</v>
      </c>
      <c r="Q919" s="193">
        <v>0</v>
      </c>
      <c r="R919" s="151">
        <v>12</v>
      </c>
      <c r="S919" s="193">
        <v>2</v>
      </c>
      <c r="T919" s="151">
        <v>6</v>
      </c>
      <c r="U919" s="193">
        <v>0</v>
      </c>
      <c r="V919" s="151">
        <v>0</v>
      </c>
      <c r="W919" s="193">
        <v>0</v>
      </c>
      <c r="X919" s="151">
        <v>0</v>
      </c>
      <c r="Y919" s="193">
        <v>0</v>
      </c>
      <c r="Z919" s="151">
        <v>0</v>
      </c>
      <c r="AA919" s="193">
        <v>0</v>
      </c>
      <c r="AB919" s="151">
        <f>SUM(D919+F919+H919+J919+L919+N919+P919+R919+T919+V919+X919+Z919)</f>
        <v>19</v>
      </c>
      <c r="AC919" s="141">
        <f>SUM(E919+G919+I919+K919+M919+O919+Q919+S919+U919+W919+Y919+AA919)</f>
        <v>2</v>
      </c>
    </row>
    <row r="920" spans="1:29" x14ac:dyDescent="0.2">
      <c r="A920">
        <v>917</v>
      </c>
      <c r="B920" s="146" t="s">
        <v>578</v>
      </c>
      <c r="C920" s="146" t="s">
        <v>232</v>
      </c>
      <c r="D920" s="151">
        <v>0</v>
      </c>
      <c r="E920" s="193">
        <v>0</v>
      </c>
      <c r="F920" s="151">
        <v>0</v>
      </c>
      <c r="G920" s="193">
        <v>0</v>
      </c>
      <c r="H920" s="151">
        <v>0</v>
      </c>
      <c r="I920" s="193">
        <v>0</v>
      </c>
      <c r="J920" s="151">
        <v>0</v>
      </c>
      <c r="K920" s="193">
        <v>0</v>
      </c>
      <c r="L920" s="151">
        <v>0</v>
      </c>
      <c r="M920" s="193">
        <v>0</v>
      </c>
      <c r="N920" s="151">
        <v>0</v>
      </c>
      <c r="O920" s="193">
        <v>0</v>
      </c>
      <c r="P920" s="151">
        <v>0</v>
      </c>
      <c r="Q920" s="193">
        <v>0</v>
      </c>
      <c r="R920" s="151">
        <v>0</v>
      </c>
      <c r="S920" s="193">
        <v>0</v>
      </c>
      <c r="T920" s="151">
        <v>0</v>
      </c>
      <c r="U920" s="193">
        <v>0</v>
      </c>
      <c r="V920" s="151">
        <v>0</v>
      </c>
      <c r="W920" s="193">
        <v>0</v>
      </c>
      <c r="X920" s="151">
        <v>0</v>
      </c>
      <c r="Y920" s="193">
        <v>0</v>
      </c>
      <c r="Z920" s="151">
        <v>5</v>
      </c>
      <c r="AA920" s="193">
        <v>2</v>
      </c>
      <c r="AB920" s="151">
        <f>SUM(D920+F920+H920+J920+L920+N920+P920+R920+T920+V920+X920+Z920)</f>
        <v>5</v>
      </c>
      <c r="AC920" s="141">
        <f>SUM(E920+G920+I920+K920+M920+O920+Q920+S920+U920+W920+Y920+AA920)</f>
        <v>2</v>
      </c>
    </row>
    <row r="921" spans="1:29" x14ac:dyDescent="0.2">
      <c r="A921">
        <v>918</v>
      </c>
      <c r="B921" s="146" t="s">
        <v>583</v>
      </c>
      <c r="C921" s="146" t="s">
        <v>327</v>
      </c>
      <c r="D921" s="151">
        <v>0</v>
      </c>
      <c r="E921" s="193">
        <v>0</v>
      </c>
      <c r="F921" s="151">
        <v>0</v>
      </c>
      <c r="G921" s="193">
        <v>0</v>
      </c>
      <c r="H921" s="151">
        <v>0</v>
      </c>
      <c r="I921" s="193">
        <v>0</v>
      </c>
      <c r="J921" s="151">
        <v>0</v>
      </c>
      <c r="K921" s="193">
        <v>0</v>
      </c>
      <c r="L921" s="151">
        <v>0</v>
      </c>
      <c r="M921" s="193">
        <v>0</v>
      </c>
      <c r="N921" s="151">
        <v>0</v>
      </c>
      <c r="O921" s="193">
        <v>0</v>
      </c>
      <c r="P921" s="151">
        <v>7</v>
      </c>
      <c r="Q921" s="193">
        <v>0</v>
      </c>
      <c r="R921" s="151">
        <v>41</v>
      </c>
      <c r="S921" s="193">
        <v>2</v>
      </c>
      <c r="T921" s="151">
        <v>0</v>
      </c>
      <c r="U921" s="193">
        <v>0</v>
      </c>
      <c r="V921" s="151">
        <v>0</v>
      </c>
      <c r="W921" s="193">
        <v>0</v>
      </c>
      <c r="X921" s="151">
        <v>1</v>
      </c>
      <c r="Y921" s="193">
        <v>0</v>
      </c>
      <c r="Z921" s="151">
        <v>0</v>
      </c>
      <c r="AA921" s="193">
        <v>0</v>
      </c>
      <c r="AB921" s="151">
        <f>SUM(D921+F921+H921+J921+L921+N921+P921+R921+T921+V921+X921+Z921)</f>
        <v>49</v>
      </c>
      <c r="AC921" s="141">
        <f>SUM(E921+G921+I921+K921+M921+O921+Q921+S921+U921+W921+Y921+AA921)</f>
        <v>2</v>
      </c>
    </row>
    <row r="922" spans="1:29" x14ac:dyDescent="0.2">
      <c r="A922">
        <v>919</v>
      </c>
      <c r="B922" s="146" t="s">
        <v>584</v>
      </c>
      <c r="C922" s="146" t="s">
        <v>92</v>
      </c>
      <c r="D922" s="151">
        <v>0</v>
      </c>
      <c r="E922" s="193">
        <v>0</v>
      </c>
      <c r="F922" s="151">
        <v>0</v>
      </c>
      <c r="G922" s="193">
        <v>0</v>
      </c>
      <c r="H922" s="151">
        <v>3</v>
      </c>
      <c r="I922" s="193">
        <v>0</v>
      </c>
      <c r="J922" s="151">
        <v>0</v>
      </c>
      <c r="K922" s="193">
        <v>0</v>
      </c>
      <c r="L922" s="151">
        <v>4</v>
      </c>
      <c r="M922" s="193">
        <v>2</v>
      </c>
      <c r="N922" s="151">
        <v>0</v>
      </c>
      <c r="O922" s="193">
        <v>0</v>
      </c>
      <c r="P922" s="151">
        <v>0</v>
      </c>
      <c r="Q922" s="193">
        <v>0</v>
      </c>
      <c r="R922" s="151">
        <v>1</v>
      </c>
      <c r="S922" s="193">
        <v>0</v>
      </c>
      <c r="T922" s="151">
        <v>1</v>
      </c>
      <c r="U922" s="193">
        <v>0</v>
      </c>
      <c r="V922" s="151">
        <v>0</v>
      </c>
      <c r="W922" s="193">
        <v>0</v>
      </c>
      <c r="X922" s="151">
        <v>0</v>
      </c>
      <c r="Y922" s="193">
        <v>0</v>
      </c>
      <c r="Z922" s="151">
        <v>0</v>
      </c>
      <c r="AA922" s="193">
        <v>0</v>
      </c>
      <c r="AB922" s="151">
        <f>SUM(D922+F922+H922+J922+L922+N922+P922+R922+T922+V922+X922+Z922)</f>
        <v>9</v>
      </c>
      <c r="AC922" s="141">
        <f>SUM(E922+G922+I922+K922+M922+O922+Q922+S922+U922+W922+Y922+AA922)</f>
        <v>2</v>
      </c>
    </row>
    <row r="923" spans="1:29" x14ac:dyDescent="0.2">
      <c r="A923">
        <v>920</v>
      </c>
      <c r="B923" s="146" t="s">
        <v>601</v>
      </c>
      <c r="C923" s="146" t="s">
        <v>206</v>
      </c>
      <c r="D923" s="148">
        <v>0</v>
      </c>
      <c r="E923" s="193">
        <v>0</v>
      </c>
      <c r="F923" s="148">
        <v>0</v>
      </c>
      <c r="G923" s="193">
        <v>0</v>
      </c>
      <c r="H923" s="148">
        <v>0</v>
      </c>
      <c r="I923" s="193">
        <v>0</v>
      </c>
      <c r="J923" s="148">
        <v>1</v>
      </c>
      <c r="K923" s="193">
        <v>0</v>
      </c>
      <c r="L923" s="148">
        <v>1</v>
      </c>
      <c r="M923" s="193">
        <v>1</v>
      </c>
      <c r="N923" s="148">
        <v>6</v>
      </c>
      <c r="O923" s="193">
        <v>1</v>
      </c>
      <c r="P923" s="148">
        <v>0</v>
      </c>
      <c r="Q923" s="193">
        <v>0</v>
      </c>
      <c r="R923" s="148">
        <v>0</v>
      </c>
      <c r="S923" s="193">
        <v>0</v>
      </c>
      <c r="T923" s="148">
        <v>0</v>
      </c>
      <c r="U923" s="193">
        <v>0</v>
      </c>
      <c r="V923" s="148">
        <v>0</v>
      </c>
      <c r="W923" s="193">
        <v>0</v>
      </c>
      <c r="X923" s="148">
        <v>0</v>
      </c>
      <c r="Y923" s="193">
        <v>0</v>
      </c>
      <c r="Z923" s="148">
        <v>0</v>
      </c>
      <c r="AA923" s="193">
        <v>0</v>
      </c>
      <c r="AB923" s="148">
        <f>SUM(D923+F923+H923+J923+L923+N923+P923+R923+T923+V923+X923+Z923)</f>
        <v>8</v>
      </c>
      <c r="AC923" s="141">
        <f>SUM(E923+G923+I923+K923+M923+O923+Q923+S923+U923+W923+Y923+AA923)</f>
        <v>2</v>
      </c>
    </row>
    <row r="924" spans="1:29" x14ac:dyDescent="0.2">
      <c r="A924">
        <v>921</v>
      </c>
      <c r="B924" s="146" t="s">
        <v>601</v>
      </c>
      <c r="C924" s="146" t="s">
        <v>602</v>
      </c>
      <c r="D924" s="148">
        <v>0</v>
      </c>
      <c r="E924" s="193">
        <v>0</v>
      </c>
      <c r="F924" s="148">
        <v>0</v>
      </c>
      <c r="G924" s="193">
        <v>0</v>
      </c>
      <c r="H924" s="148">
        <v>0</v>
      </c>
      <c r="I924" s="193">
        <v>0</v>
      </c>
      <c r="J924" s="148">
        <v>0</v>
      </c>
      <c r="K924" s="193">
        <v>0</v>
      </c>
      <c r="L924" s="148">
        <v>0</v>
      </c>
      <c r="M924" s="193">
        <v>0</v>
      </c>
      <c r="N924" s="148">
        <v>0</v>
      </c>
      <c r="O924" s="193">
        <v>0</v>
      </c>
      <c r="P924" s="148">
        <v>0</v>
      </c>
      <c r="Q924" s="193">
        <v>0</v>
      </c>
      <c r="R924" s="148">
        <v>1</v>
      </c>
      <c r="S924" s="193">
        <v>2</v>
      </c>
      <c r="T924" s="148">
        <v>0</v>
      </c>
      <c r="U924" s="193">
        <v>0</v>
      </c>
      <c r="V924" s="148">
        <v>0</v>
      </c>
      <c r="W924" s="193">
        <v>0</v>
      </c>
      <c r="X924" s="148">
        <v>0</v>
      </c>
      <c r="Y924" s="193">
        <v>0</v>
      </c>
      <c r="Z924" s="148">
        <v>0</v>
      </c>
      <c r="AA924" s="193">
        <v>0</v>
      </c>
      <c r="AB924" s="148">
        <f>SUM(D924+F924+H924+J924+L924+N924+P924+R924+T924+V924+X924+Z924)</f>
        <v>1</v>
      </c>
      <c r="AC924" s="141">
        <f>SUM(E924+G924+I924+K924+M924+O924+Q924+S924+U924+W924+Y924+AA924)</f>
        <v>2</v>
      </c>
    </row>
    <row r="925" spans="1:29" x14ac:dyDescent="0.2">
      <c r="A925">
        <v>922</v>
      </c>
      <c r="B925" s="146" t="s">
        <v>610</v>
      </c>
      <c r="C925" s="146" t="s">
        <v>190</v>
      </c>
      <c r="D925" s="148">
        <v>1</v>
      </c>
      <c r="E925" s="193">
        <v>0</v>
      </c>
      <c r="F925" s="148">
        <v>14</v>
      </c>
      <c r="G925" s="193">
        <v>1</v>
      </c>
      <c r="H925" s="148">
        <v>3</v>
      </c>
      <c r="I925" s="193">
        <v>0</v>
      </c>
      <c r="J925" s="148">
        <v>5</v>
      </c>
      <c r="K925" s="193">
        <v>1</v>
      </c>
      <c r="L925" s="148">
        <v>2</v>
      </c>
      <c r="M925" s="193">
        <v>0</v>
      </c>
      <c r="N925" s="148">
        <v>0</v>
      </c>
      <c r="O925" s="193">
        <v>0</v>
      </c>
      <c r="P925" s="148">
        <v>0</v>
      </c>
      <c r="Q925" s="193">
        <v>0</v>
      </c>
      <c r="R925" s="148">
        <v>0</v>
      </c>
      <c r="S925" s="193">
        <v>0</v>
      </c>
      <c r="T925" s="148">
        <v>0</v>
      </c>
      <c r="U925" s="193">
        <v>0</v>
      </c>
      <c r="V925" s="148">
        <v>0</v>
      </c>
      <c r="W925" s="193">
        <v>0</v>
      </c>
      <c r="X925" s="148">
        <v>0</v>
      </c>
      <c r="Y925" s="193">
        <v>0</v>
      </c>
      <c r="Z925" s="148">
        <v>0</v>
      </c>
      <c r="AA925" s="193">
        <v>0</v>
      </c>
      <c r="AB925" s="148">
        <f>SUM(D925+F925+H925+J925+L925+N925+P925+R925+T925+V925+X925+Z925)</f>
        <v>25</v>
      </c>
      <c r="AC925" s="141">
        <f>SUM(E925+G925+I925+K925+M925+O925+Q925+S925+U925+W925+Y925+AA925)</f>
        <v>2</v>
      </c>
    </row>
    <row r="926" spans="1:29" x14ac:dyDescent="0.2">
      <c r="A926">
        <v>923</v>
      </c>
      <c r="B926" s="146" t="s">
        <v>612</v>
      </c>
      <c r="C926" s="146" t="s">
        <v>103</v>
      </c>
      <c r="D926" s="148">
        <v>13</v>
      </c>
      <c r="E926" s="193">
        <v>2</v>
      </c>
      <c r="F926" s="148">
        <v>1</v>
      </c>
      <c r="G926" s="193">
        <v>0</v>
      </c>
      <c r="H926" s="148">
        <v>0</v>
      </c>
      <c r="I926" s="193">
        <v>0</v>
      </c>
      <c r="J926" s="148">
        <v>0</v>
      </c>
      <c r="K926" s="193">
        <v>0</v>
      </c>
      <c r="L926" s="148">
        <v>0</v>
      </c>
      <c r="M926" s="193">
        <v>0</v>
      </c>
      <c r="N926" s="148">
        <v>0</v>
      </c>
      <c r="O926" s="193">
        <v>0</v>
      </c>
      <c r="P926" s="148">
        <v>0</v>
      </c>
      <c r="Q926" s="193">
        <v>0</v>
      </c>
      <c r="R926" s="148">
        <v>0</v>
      </c>
      <c r="S926" s="193">
        <v>0</v>
      </c>
      <c r="T926" s="148">
        <v>0</v>
      </c>
      <c r="U926" s="193">
        <v>0</v>
      </c>
      <c r="V926" s="148">
        <v>0</v>
      </c>
      <c r="W926" s="193">
        <v>0</v>
      </c>
      <c r="X926" s="148">
        <v>0</v>
      </c>
      <c r="Y926" s="193">
        <v>0</v>
      </c>
      <c r="Z926" s="148">
        <v>0</v>
      </c>
      <c r="AA926" s="193">
        <v>0</v>
      </c>
      <c r="AB926" s="148">
        <f>SUM(D926+F926+H926+J926+L926+N926+P926+R926+T926+V926+X926+Z926)</f>
        <v>14</v>
      </c>
      <c r="AC926" s="141">
        <f>SUM(E926+G926+I926+K926+M926+O926+Q926+S926+U926+W926+Y926+AA926)</f>
        <v>2</v>
      </c>
    </row>
    <row r="927" spans="1:29" x14ac:dyDescent="0.2">
      <c r="A927">
        <v>924</v>
      </c>
      <c r="B927" s="146" t="s">
        <v>621</v>
      </c>
      <c r="C927" s="146" t="s">
        <v>172</v>
      </c>
      <c r="D927" s="148">
        <v>7</v>
      </c>
      <c r="E927" s="193">
        <v>1</v>
      </c>
      <c r="F927" s="148">
        <v>0</v>
      </c>
      <c r="G927" s="193">
        <v>0</v>
      </c>
      <c r="H927" s="148">
        <v>0</v>
      </c>
      <c r="I927" s="193">
        <v>0</v>
      </c>
      <c r="J927" s="148">
        <v>0</v>
      </c>
      <c r="K927" s="193">
        <v>0</v>
      </c>
      <c r="L927" s="148">
        <v>0</v>
      </c>
      <c r="M927" s="193">
        <v>0</v>
      </c>
      <c r="N927" s="148">
        <v>8</v>
      </c>
      <c r="O927" s="193">
        <v>0</v>
      </c>
      <c r="P927" s="148">
        <v>2</v>
      </c>
      <c r="Q927" s="193">
        <v>1</v>
      </c>
      <c r="R927" s="148">
        <v>0</v>
      </c>
      <c r="S927" s="193">
        <v>0</v>
      </c>
      <c r="T927" s="148">
        <v>0</v>
      </c>
      <c r="U927" s="193">
        <v>0</v>
      </c>
      <c r="V927" s="148">
        <v>0</v>
      </c>
      <c r="W927" s="193">
        <v>0</v>
      </c>
      <c r="X927" s="148">
        <v>0</v>
      </c>
      <c r="Y927" s="193">
        <v>0</v>
      </c>
      <c r="Z927" s="148">
        <v>0</v>
      </c>
      <c r="AA927" s="193">
        <v>0</v>
      </c>
      <c r="AB927" s="148">
        <f>SUM(D927+F927+H927+J927+L927+N927+P927+R927+T927+V927+X927+Z927)</f>
        <v>17</v>
      </c>
      <c r="AC927" s="141">
        <f>SUM(E927+G927+I927+K927+M927+O927+Q927+S927+U927+W927+Y927+AA927)</f>
        <v>2</v>
      </c>
    </row>
    <row r="928" spans="1:29" x14ac:dyDescent="0.2">
      <c r="A928">
        <v>925</v>
      </c>
      <c r="B928" s="152" t="s">
        <v>2097</v>
      </c>
      <c r="C928" s="146" t="s">
        <v>391</v>
      </c>
      <c r="D928" s="147">
        <v>0</v>
      </c>
      <c r="E928" s="193">
        <v>0</v>
      </c>
      <c r="F928" s="147">
        <v>0</v>
      </c>
      <c r="G928" s="193">
        <v>0</v>
      </c>
      <c r="H928" s="147">
        <v>2</v>
      </c>
      <c r="I928" s="193">
        <v>1</v>
      </c>
      <c r="J928" s="147">
        <v>9</v>
      </c>
      <c r="K928" s="193">
        <v>1</v>
      </c>
      <c r="L928" s="147">
        <v>0</v>
      </c>
      <c r="M928" s="193">
        <v>0</v>
      </c>
      <c r="N928" s="147">
        <v>0</v>
      </c>
      <c r="O928" s="193">
        <v>0</v>
      </c>
      <c r="P928" s="147">
        <v>0</v>
      </c>
      <c r="Q928" s="193">
        <v>0</v>
      </c>
      <c r="R928" s="147">
        <v>0</v>
      </c>
      <c r="S928" s="193">
        <v>0</v>
      </c>
      <c r="T928" s="147">
        <v>0</v>
      </c>
      <c r="U928" s="193">
        <v>0</v>
      </c>
      <c r="V928" s="147">
        <v>0</v>
      </c>
      <c r="W928" s="193">
        <v>0</v>
      </c>
      <c r="X928" s="147">
        <v>0</v>
      </c>
      <c r="Y928" s="193">
        <v>0</v>
      </c>
      <c r="Z928" s="147">
        <v>0</v>
      </c>
      <c r="AA928" s="193">
        <v>0</v>
      </c>
      <c r="AB928" s="147">
        <v>11</v>
      </c>
      <c r="AC928" s="141">
        <v>2</v>
      </c>
    </row>
    <row r="929" spans="1:29" x14ac:dyDescent="0.2">
      <c r="A929">
        <v>926</v>
      </c>
      <c r="B929" s="146" t="s">
        <v>629</v>
      </c>
      <c r="C929" s="146" t="s">
        <v>630</v>
      </c>
      <c r="D929" s="149">
        <v>0</v>
      </c>
      <c r="E929" s="193">
        <v>0</v>
      </c>
      <c r="F929" s="149">
        <v>0</v>
      </c>
      <c r="G929" s="193">
        <v>0</v>
      </c>
      <c r="H929" s="149">
        <v>0</v>
      </c>
      <c r="I929" s="193">
        <v>0</v>
      </c>
      <c r="J929" s="149">
        <v>0</v>
      </c>
      <c r="K929" s="193">
        <v>0</v>
      </c>
      <c r="L929" s="149">
        <v>0</v>
      </c>
      <c r="M929" s="193">
        <v>0</v>
      </c>
      <c r="N929" s="149">
        <v>4</v>
      </c>
      <c r="O929" s="193">
        <v>1</v>
      </c>
      <c r="P929" s="149">
        <v>0</v>
      </c>
      <c r="Q929" s="193">
        <v>0</v>
      </c>
      <c r="R929" s="149">
        <v>0</v>
      </c>
      <c r="S929" s="193">
        <v>0</v>
      </c>
      <c r="T929" s="149">
        <v>0</v>
      </c>
      <c r="U929" s="193">
        <v>0</v>
      </c>
      <c r="V929" s="149">
        <v>0</v>
      </c>
      <c r="W929" s="193">
        <v>0</v>
      </c>
      <c r="X929" s="149">
        <v>15</v>
      </c>
      <c r="Y929" s="193">
        <v>1</v>
      </c>
      <c r="Z929" s="149">
        <v>0</v>
      </c>
      <c r="AA929" s="193">
        <v>0</v>
      </c>
      <c r="AB929" s="149">
        <f>SUM(D929+F929+H929+J929+L929+N929+P929+R929+T929+V929+X929+Z929)</f>
        <v>19</v>
      </c>
      <c r="AC929" s="141">
        <f>SUM(E929+G929+I929+K929+M929+O929+Q929+S929+U929+W929+Y929+AA929)</f>
        <v>2</v>
      </c>
    </row>
    <row r="930" spans="1:29" x14ac:dyDescent="0.2">
      <c r="A930">
        <v>927</v>
      </c>
      <c r="B930" s="146" t="s">
        <v>640</v>
      </c>
      <c r="C930" s="146" t="s">
        <v>107</v>
      </c>
      <c r="D930" s="149">
        <v>0</v>
      </c>
      <c r="E930" s="193">
        <v>0</v>
      </c>
      <c r="F930" s="149">
        <v>0</v>
      </c>
      <c r="G930" s="193">
        <v>0</v>
      </c>
      <c r="H930" s="149">
        <v>0</v>
      </c>
      <c r="I930" s="193">
        <v>0</v>
      </c>
      <c r="J930" s="149">
        <v>0</v>
      </c>
      <c r="K930" s="193">
        <v>0</v>
      </c>
      <c r="L930" s="149">
        <v>1</v>
      </c>
      <c r="M930" s="193">
        <v>0</v>
      </c>
      <c r="N930" s="149">
        <v>0</v>
      </c>
      <c r="O930" s="193">
        <v>0</v>
      </c>
      <c r="P930" s="149">
        <v>5</v>
      </c>
      <c r="Q930" s="193">
        <v>1</v>
      </c>
      <c r="R930" s="149">
        <v>24</v>
      </c>
      <c r="S930" s="193">
        <v>1</v>
      </c>
      <c r="T930" s="149">
        <v>0</v>
      </c>
      <c r="U930" s="193">
        <v>0</v>
      </c>
      <c r="V930" s="149">
        <v>0</v>
      </c>
      <c r="W930" s="193">
        <v>0</v>
      </c>
      <c r="X930" s="149">
        <v>0</v>
      </c>
      <c r="Y930" s="193">
        <v>0</v>
      </c>
      <c r="Z930" s="149">
        <v>0</v>
      </c>
      <c r="AA930" s="193">
        <v>0</v>
      </c>
      <c r="AB930" s="149">
        <f>SUM(D930+F930+H930+J930+L930+N930+P930+R930+T930+V930+X930+Z930)</f>
        <v>30</v>
      </c>
      <c r="AC930" s="141">
        <f>SUM(E930+G930+I930+K930+M930+O930+Q930+S930+U930+W930+Y930+AA930)</f>
        <v>2</v>
      </c>
    </row>
    <row r="931" spans="1:29" x14ac:dyDescent="0.2">
      <c r="A931">
        <v>928</v>
      </c>
      <c r="B931" s="146" t="s">
        <v>641</v>
      </c>
      <c r="C931" s="146" t="s">
        <v>642</v>
      </c>
      <c r="D931" s="149">
        <v>0</v>
      </c>
      <c r="E931" s="193">
        <v>0</v>
      </c>
      <c r="F931" s="149">
        <v>1</v>
      </c>
      <c r="G931" s="193">
        <v>0</v>
      </c>
      <c r="H931" s="149">
        <v>2</v>
      </c>
      <c r="I931" s="193">
        <v>0</v>
      </c>
      <c r="J931" s="149">
        <v>4</v>
      </c>
      <c r="K931" s="193">
        <v>1</v>
      </c>
      <c r="L931" s="149">
        <v>27</v>
      </c>
      <c r="M931" s="193">
        <v>1</v>
      </c>
      <c r="N931" s="149">
        <v>1</v>
      </c>
      <c r="O931" s="193">
        <v>0</v>
      </c>
      <c r="P931" s="149">
        <v>0</v>
      </c>
      <c r="Q931" s="193">
        <v>0</v>
      </c>
      <c r="R931" s="149">
        <v>0</v>
      </c>
      <c r="S931" s="193">
        <v>0</v>
      </c>
      <c r="T931" s="149">
        <v>0</v>
      </c>
      <c r="U931" s="193">
        <v>0</v>
      </c>
      <c r="V931" s="149">
        <v>0</v>
      </c>
      <c r="W931" s="193">
        <v>0</v>
      </c>
      <c r="X931" s="149">
        <v>0</v>
      </c>
      <c r="Y931" s="193">
        <v>0</v>
      </c>
      <c r="Z931" s="149">
        <v>0</v>
      </c>
      <c r="AA931" s="193">
        <v>0</v>
      </c>
      <c r="AB931" s="149">
        <f>SUM(D931+F931+H931+J931+L931+N931+P931+R931+T931+V931+X931+Z931)</f>
        <v>35</v>
      </c>
      <c r="AC931" s="141">
        <f>SUM(E931+G931+I931+K931+M931+O931+Q931+S931+U931+W931+Y931+AA931)</f>
        <v>2</v>
      </c>
    </row>
    <row r="932" spans="1:29" x14ac:dyDescent="0.2">
      <c r="A932">
        <v>929</v>
      </c>
      <c r="B932" s="146" t="s">
        <v>653</v>
      </c>
      <c r="C932" s="146" t="s">
        <v>160</v>
      </c>
      <c r="D932" s="149">
        <v>0</v>
      </c>
      <c r="E932" s="193">
        <v>0</v>
      </c>
      <c r="F932" s="149">
        <v>0</v>
      </c>
      <c r="G932" s="193">
        <v>0</v>
      </c>
      <c r="H932" s="149">
        <v>0</v>
      </c>
      <c r="I932" s="193">
        <v>0</v>
      </c>
      <c r="J932" s="149">
        <v>0</v>
      </c>
      <c r="K932" s="193">
        <v>0</v>
      </c>
      <c r="L932" s="149">
        <v>0</v>
      </c>
      <c r="M932" s="193">
        <v>0</v>
      </c>
      <c r="N932" s="149">
        <v>0</v>
      </c>
      <c r="O932" s="193">
        <v>0</v>
      </c>
      <c r="P932" s="149">
        <v>0</v>
      </c>
      <c r="Q932" s="193">
        <v>0</v>
      </c>
      <c r="R932" s="149">
        <v>2</v>
      </c>
      <c r="S932" s="193">
        <v>2</v>
      </c>
      <c r="T932" s="149">
        <v>0</v>
      </c>
      <c r="U932" s="193">
        <v>0</v>
      </c>
      <c r="V932" s="149">
        <v>0</v>
      </c>
      <c r="W932" s="193">
        <v>0</v>
      </c>
      <c r="X932" s="149">
        <v>0</v>
      </c>
      <c r="Y932" s="193">
        <v>0</v>
      </c>
      <c r="Z932" s="149">
        <v>0</v>
      </c>
      <c r="AA932" s="193">
        <v>0</v>
      </c>
      <c r="AB932" s="149">
        <f>SUM(D932+F932+H932+J932+L932+N932+P932+R932+T932+V932+X932+Z932)</f>
        <v>2</v>
      </c>
      <c r="AC932" s="141">
        <f>SUM(E932+G932+I932+K932+M932+O932+Q932+S932+U932+W932+Y932+AA932)</f>
        <v>2</v>
      </c>
    </row>
    <row r="933" spans="1:29" x14ac:dyDescent="0.2">
      <c r="A933">
        <v>930</v>
      </c>
      <c r="B933" s="146" t="s">
        <v>653</v>
      </c>
      <c r="C933" s="146" t="s">
        <v>127</v>
      </c>
      <c r="D933" s="149">
        <v>0</v>
      </c>
      <c r="E933" s="193">
        <v>0</v>
      </c>
      <c r="F933" s="149">
        <v>0</v>
      </c>
      <c r="G933" s="193">
        <v>0</v>
      </c>
      <c r="H933" s="149">
        <v>0</v>
      </c>
      <c r="I933" s="193">
        <v>0</v>
      </c>
      <c r="J933" s="149">
        <v>0</v>
      </c>
      <c r="K933" s="193">
        <v>0</v>
      </c>
      <c r="L933" s="149">
        <v>0</v>
      </c>
      <c r="M933" s="193">
        <v>0</v>
      </c>
      <c r="N933" s="149">
        <v>0</v>
      </c>
      <c r="O933" s="193">
        <v>0</v>
      </c>
      <c r="P933" s="149">
        <v>1</v>
      </c>
      <c r="Q933" s="193">
        <v>0</v>
      </c>
      <c r="R933" s="149">
        <v>9</v>
      </c>
      <c r="S933" s="193">
        <v>2</v>
      </c>
      <c r="T933" s="149">
        <v>0</v>
      </c>
      <c r="U933" s="193">
        <v>0</v>
      </c>
      <c r="V933" s="149">
        <v>0</v>
      </c>
      <c r="W933" s="193">
        <v>0</v>
      </c>
      <c r="X933" s="149">
        <v>0</v>
      </c>
      <c r="Y933" s="193">
        <v>0</v>
      </c>
      <c r="Z933" s="149">
        <v>0</v>
      </c>
      <c r="AA933" s="193">
        <v>0</v>
      </c>
      <c r="AB933" s="149">
        <f>SUM(D933+F933+H933+J933+L933+N933+P933+R933+T933+V933+X933+Z933)</f>
        <v>10</v>
      </c>
      <c r="AC933" s="141">
        <f>SUM(E933+G933+I933+K933+M933+O933+Q933+S933+U933+W933+Y933+AA933)</f>
        <v>2</v>
      </c>
    </row>
    <row r="934" spans="1:29" x14ac:dyDescent="0.2">
      <c r="A934">
        <v>931</v>
      </c>
      <c r="B934" s="146" t="s">
        <v>670</v>
      </c>
      <c r="C934" s="146" t="s">
        <v>160</v>
      </c>
      <c r="D934" s="149">
        <v>0</v>
      </c>
      <c r="E934" s="193">
        <v>0</v>
      </c>
      <c r="F934" s="149">
        <v>0</v>
      </c>
      <c r="G934" s="193">
        <v>0</v>
      </c>
      <c r="H934" s="149">
        <v>0</v>
      </c>
      <c r="I934" s="193">
        <v>0</v>
      </c>
      <c r="J934" s="149">
        <v>4</v>
      </c>
      <c r="K934" s="193">
        <v>0</v>
      </c>
      <c r="L934" s="149">
        <v>0</v>
      </c>
      <c r="M934" s="193">
        <v>0</v>
      </c>
      <c r="N934" s="149">
        <v>0</v>
      </c>
      <c r="O934" s="193">
        <v>0</v>
      </c>
      <c r="P934" s="149">
        <v>0</v>
      </c>
      <c r="Q934" s="193">
        <v>0</v>
      </c>
      <c r="R934" s="149">
        <v>2</v>
      </c>
      <c r="S934" s="193">
        <v>2</v>
      </c>
      <c r="T934" s="149">
        <v>0</v>
      </c>
      <c r="U934" s="193">
        <v>0</v>
      </c>
      <c r="V934" s="149">
        <v>0</v>
      </c>
      <c r="W934" s="193">
        <v>0</v>
      </c>
      <c r="X934" s="149">
        <v>0</v>
      </c>
      <c r="Y934" s="193">
        <v>0</v>
      </c>
      <c r="Z934" s="149">
        <v>0</v>
      </c>
      <c r="AA934" s="193">
        <v>0</v>
      </c>
      <c r="AB934" s="149">
        <f>SUM(D934+F934+H934+J934+L934+N934+P934+R934+T934+V934+X934+Z934)</f>
        <v>6</v>
      </c>
      <c r="AC934" s="141">
        <f>SUM(E934+G934+I934+K934+M934+O934+Q934+S934+U934+W934+Y934+AA934)</f>
        <v>2</v>
      </c>
    </row>
    <row r="935" spans="1:29" x14ac:dyDescent="0.2">
      <c r="A935">
        <v>932</v>
      </c>
      <c r="B935" s="146" t="s">
        <v>672</v>
      </c>
      <c r="C935" s="146" t="s">
        <v>162</v>
      </c>
      <c r="D935" s="149">
        <v>0</v>
      </c>
      <c r="E935" s="193">
        <v>0</v>
      </c>
      <c r="F935" s="149">
        <v>3</v>
      </c>
      <c r="G935" s="193">
        <v>1</v>
      </c>
      <c r="H935" s="149">
        <v>2</v>
      </c>
      <c r="I935" s="193">
        <v>1</v>
      </c>
      <c r="J935" s="149">
        <v>0</v>
      </c>
      <c r="K935" s="193">
        <v>0</v>
      </c>
      <c r="L935" s="149">
        <v>0</v>
      </c>
      <c r="M935" s="193">
        <v>0</v>
      </c>
      <c r="N935" s="149">
        <v>0</v>
      </c>
      <c r="O935" s="193">
        <v>0</v>
      </c>
      <c r="P935" s="149">
        <v>0</v>
      </c>
      <c r="Q935" s="193">
        <v>0</v>
      </c>
      <c r="R935" s="149">
        <v>0</v>
      </c>
      <c r="S935" s="193">
        <v>0</v>
      </c>
      <c r="T935" s="149">
        <v>0</v>
      </c>
      <c r="U935" s="193">
        <v>0</v>
      </c>
      <c r="V935" s="149">
        <v>0</v>
      </c>
      <c r="W935" s="193">
        <v>0</v>
      </c>
      <c r="X935" s="149">
        <v>0</v>
      </c>
      <c r="Y935" s="193">
        <v>0</v>
      </c>
      <c r="Z935" s="149">
        <v>0</v>
      </c>
      <c r="AA935" s="193">
        <v>0</v>
      </c>
      <c r="AB935" s="149">
        <f>SUM(D935+F935+H935+J935+L935+N935+P935+R935+T935+V935+X935+Z935)</f>
        <v>5</v>
      </c>
      <c r="AC935" s="141">
        <f>SUM(E935+G935+I935+K935+M935+O935+Q935+S935+U935+W935+Y935+AA935)</f>
        <v>2</v>
      </c>
    </row>
    <row r="936" spans="1:29" x14ac:dyDescent="0.2">
      <c r="A936">
        <v>933</v>
      </c>
      <c r="B936" s="146" t="s">
        <v>672</v>
      </c>
      <c r="C936" s="146" t="s">
        <v>642</v>
      </c>
      <c r="D936" s="149">
        <v>0</v>
      </c>
      <c r="E936" s="193">
        <v>0</v>
      </c>
      <c r="F936" s="149">
        <v>0</v>
      </c>
      <c r="G936" s="193">
        <v>0</v>
      </c>
      <c r="H936" s="149">
        <v>0</v>
      </c>
      <c r="I936" s="193">
        <v>0</v>
      </c>
      <c r="J936" s="149">
        <v>16</v>
      </c>
      <c r="K936" s="193">
        <v>2</v>
      </c>
      <c r="L936" s="149">
        <v>0</v>
      </c>
      <c r="M936" s="193">
        <v>0</v>
      </c>
      <c r="N936" s="149">
        <v>0</v>
      </c>
      <c r="O936" s="193">
        <v>0</v>
      </c>
      <c r="P936" s="149">
        <v>0</v>
      </c>
      <c r="Q936" s="193">
        <v>0</v>
      </c>
      <c r="R936" s="149">
        <v>0</v>
      </c>
      <c r="S936" s="193">
        <v>0</v>
      </c>
      <c r="T936" s="149">
        <v>0</v>
      </c>
      <c r="U936" s="193">
        <v>0</v>
      </c>
      <c r="V936" s="149">
        <v>0</v>
      </c>
      <c r="W936" s="193">
        <v>0</v>
      </c>
      <c r="X936" s="149">
        <v>0</v>
      </c>
      <c r="Y936" s="193">
        <v>0</v>
      </c>
      <c r="Z936" s="149">
        <v>0</v>
      </c>
      <c r="AA936" s="193">
        <v>0</v>
      </c>
      <c r="AB936" s="149">
        <f>SUM(D936+F936+H936+J936+L936+N936+P936+R936+T936+V936+X936+Z936)</f>
        <v>16</v>
      </c>
      <c r="AC936" s="141">
        <f>SUM(E936+G936+I936+K936+M936+O936+Q936+S936+U936+W936+Y936+AA936)</f>
        <v>2</v>
      </c>
    </row>
    <row r="937" spans="1:29" x14ac:dyDescent="0.2">
      <c r="A937">
        <v>934</v>
      </c>
      <c r="B937" s="146" t="s">
        <v>674</v>
      </c>
      <c r="C937" s="146" t="s">
        <v>526</v>
      </c>
      <c r="D937" s="149">
        <v>0</v>
      </c>
      <c r="E937" s="193">
        <v>0</v>
      </c>
      <c r="F937" s="149">
        <v>0</v>
      </c>
      <c r="G937" s="193">
        <v>0</v>
      </c>
      <c r="H937" s="149">
        <v>0</v>
      </c>
      <c r="I937" s="193">
        <v>0</v>
      </c>
      <c r="J937" s="149">
        <v>0</v>
      </c>
      <c r="K937" s="193">
        <v>0</v>
      </c>
      <c r="L937" s="149">
        <v>0</v>
      </c>
      <c r="M937" s="193">
        <v>0</v>
      </c>
      <c r="N937" s="149">
        <v>1</v>
      </c>
      <c r="O937" s="193">
        <v>2</v>
      </c>
      <c r="P937" s="149">
        <v>0</v>
      </c>
      <c r="Q937" s="193">
        <v>0</v>
      </c>
      <c r="R937" s="149">
        <v>2</v>
      </c>
      <c r="S937" s="193">
        <v>0</v>
      </c>
      <c r="T937" s="149">
        <v>0</v>
      </c>
      <c r="U937" s="193">
        <v>0</v>
      </c>
      <c r="V937" s="149">
        <v>0</v>
      </c>
      <c r="W937" s="193">
        <v>0</v>
      </c>
      <c r="X937" s="149">
        <v>0</v>
      </c>
      <c r="Y937" s="193">
        <v>0</v>
      </c>
      <c r="Z937" s="149">
        <v>0</v>
      </c>
      <c r="AA937" s="193">
        <v>0</v>
      </c>
      <c r="AB937" s="149">
        <f>SUM(D937+F937+H937+J937+L937+N937+P937+R937+T937+V937+X937+Z937)</f>
        <v>3</v>
      </c>
      <c r="AC937" s="141">
        <f>SUM(E937+G937+I937+K937+M937+O937+Q937+S937+U937+W937+Y937+AA937)</f>
        <v>2</v>
      </c>
    </row>
    <row r="938" spans="1:29" x14ac:dyDescent="0.2">
      <c r="A938">
        <v>935</v>
      </c>
      <c r="B938" s="146" t="s">
        <v>720</v>
      </c>
      <c r="C938" s="146" t="s">
        <v>170</v>
      </c>
      <c r="D938" s="148">
        <v>0</v>
      </c>
      <c r="E938" s="193">
        <v>0</v>
      </c>
      <c r="F938" s="148">
        <v>1</v>
      </c>
      <c r="G938" s="193">
        <v>0</v>
      </c>
      <c r="H938" s="148">
        <v>1</v>
      </c>
      <c r="I938" s="193">
        <v>0</v>
      </c>
      <c r="J938" s="148">
        <v>0</v>
      </c>
      <c r="K938" s="193">
        <v>0</v>
      </c>
      <c r="L938" s="148">
        <v>0</v>
      </c>
      <c r="M938" s="193">
        <v>0</v>
      </c>
      <c r="N938" s="148">
        <v>27</v>
      </c>
      <c r="O938" s="193">
        <v>0</v>
      </c>
      <c r="P938" s="148">
        <v>18</v>
      </c>
      <c r="Q938" s="193">
        <v>2</v>
      </c>
      <c r="R938" s="148">
        <v>1</v>
      </c>
      <c r="S938" s="193">
        <v>0</v>
      </c>
      <c r="T938" s="148">
        <v>0</v>
      </c>
      <c r="U938" s="193">
        <v>0</v>
      </c>
      <c r="V938" s="148">
        <v>0</v>
      </c>
      <c r="W938" s="193">
        <v>0</v>
      </c>
      <c r="X938" s="148">
        <v>0</v>
      </c>
      <c r="Y938" s="193">
        <v>0</v>
      </c>
      <c r="Z938" s="148">
        <v>0</v>
      </c>
      <c r="AA938" s="193">
        <v>0</v>
      </c>
      <c r="AB938" s="148">
        <f>SUM(D938+F938+H938+J938+L938+N938+P938+R938+T938+V938+X938+Z938)</f>
        <v>48</v>
      </c>
      <c r="AC938" s="141">
        <f>SUM(E938+G938+I938+K938+M938+O938+Q938+S938+U938+W938+Y938+AA938)</f>
        <v>2</v>
      </c>
    </row>
    <row r="939" spans="1:29" x14ac:dyDescent="0.2">
      <c r="A939">
        <v>936</v>
      </c>
      <c r="B939" s="146" t="s">
        <v>746</v>
      </c>
      <c r="C939" s="146" t="s">
        <v>258</v>
      </c>
      <c r="D939" s="148">
        <v>0</v>
      </c>
      <c r="E939" s="193">
        <v>0</v>
      </c>
      <c r="F939" s="148">
        <v>0</v>
      </c>
      <c r="G939" s="193">
        <v>0</v>
      </c>
      <c r="H939" s="148">
        <v>0</v>
      </c>
      <c r="I939" s="193">
        <v>0</v>
      </c>
      <c r="J939" s="148">
        <v>6</v>
      </c>
      <c r="K939" s="193">
        <v>0</v>
      </c>
      <c r="L939" s="148">
        <v>0</v>
      </c>
      <c r="M939" s="193">
        <v>0</v>
      </c>
      <c r="N939" s="148">
        <v>0</v>
      </c>
      <c r="O939" s="193">
        <v>0</v>
      </c>
      <c r="P939" s="148">
        <v>1</v>
      </c>
      <c r="Q939" s="193">
        <v>0</v>
      </c>
      <c r="R939" s="148">
        <v>1</v>
      </c>
      <c r="S939" s="193">
        <v>2</v>
      </c>
      <c r="T939" s="148">
        <v>0</v>
      </c>
      <c r="U939" s="193">
        <v>0</v>
      </c>
      <c r="V939" s="148">
        <v>0</v>
      </c>
      <c r="W939" s="193">
        <v>0</v>
      </c>
      <c r="X939" s="148">
        <v>0</v>
      </c>
      <c r="Y939" s="193">
        <v>0</v>
      </c>
      <c r="Z939" s="148">
        <v>0</v>
      </c>
      <c r="AA939" s="193">
        <v>0</v>
      </c>
      <c r="AB939" s="148">
        <f>SUM(D939+F939+H939+J939+L939+N939+P939+R939+T939+V939+X939+Z939)</f>
        <v>8</v>
      </c>
      <c r="AC939" s="141">
        <f>SUM(E939+G939+I939+K939+M939+O939+Q939+S939+U939+W939+Y939+AA939)</f>
        <v>2</v>
      </c>
    </row>
    <row r="940" spans="1:29" x14ac:dyDescent="0.2">
      <c r="A940">
        <v>937</v>
      </c>
      <c r="B940" s="146" t="s">
        <v>611</v>
      </c>
      <c r="C940" s="146" t="s">
        <v>304</v>
      </c>
      <c r="D940" s="148">
        <v>0</v>
      </c>
      <c r="E940" s="193">
        <v>0</v>
      </c>
      <c r="F940" s="148">
        <v>0</v>
      </c>
      <c r="G940" s="193">
        <v>0</v>
      </c>
      <c r="H940" s="148">
        <v>0</v>
      </c>
      <c r="I940" s="193">
        <v>0</v>
      </c>
      <c r="J940" s="148">
        <v>0</v>
      </c>
      <c r="K940" s="193">
        <v>0</v>
      </c>
      <c r="L940" s="148">
        <v>0</v>
      </c>
      <c r="M940" s="193">
        <v>0</v>
      </c>
      <c r="N940" s="148">
        <v>0</v>
      </c>
      <c r="O940" s="193">
        <v>0</v>
      </c>
      <c r="P940" s="148">
        <v>0</v>
      </c>
      <c r="Q940" s="193">
        <v>0</v>
      </c>
      <c r="R940" s="148">
        <v>0</v>
      </c>
      <c r="S940" s="193">
        <v>0</v>
      </c>
      <c r="T940" s="148">
        <v>0</v>
      </c>
      <c r="U940" s="193">
        <v>0</v>
      </c>
      <c r="V940" s="148">
        <v>0</v>
      </c>
      <c r="W940" s="193">
        <v>0</v>
      </c>
      <c r="X940" s="148">
        <v>6</v>
      </c>
      <c r="Y940" s="193">
        <v>2</v>
      </c>
      <c r="Z940" s="148">
        <v>0</v>
      </c>
      <c r="AA940" s="193">
        <v>0</v>
      </c>
      <c r="AB940" s="148">
        <f>SUM(D940+F940+H940+J940+L940+N940+P940+R940+T940+V940+X940+Z940)</f>
        <v>6</v>
      </c>
      <c r="AC940" s="141">
        <f>SUM(E940+G940+I940+K940+M940+O940+Q940+S940+U940+W940+Y940+AA940)</f>
        <v>2</v>
      </c>
    </row>
    <row r="941" spans="1:29" x14ac:dyDescent="0.2">
      <c r="A941">
        <v>938</v>
      </c>
      <c r="B941" s="146" t="s">
        <v>761</v>
      </c>
      <c r="C941" s="146" t="s">
        <v>166</v>
      </c>
      <c r="D941" s="148">
        <v>0</v>
      </c>
      <c r="E941" s="193">
        <v>0</v>
      </c>
      <c r="F941" s="148">
        <v>0</v>
      </c>
      <c r="G941" s="193">
        <v>0</v>
      </c>
      <c r="H941" s="148">
        <v>0</v>
      </c>
      <c r="I941" s="193">
        <v>0</v>
      </c>
      <c r="J941" s="148">
        <v>4</v>
      </c>
      <c r="K941" s="193">
        <v>2</v>
      </c>
      <c r="L941" s="148">
        <v>0</v>
      </c>
      <c r="M941" s="193">
        <v>0</v>
      </c>
      <c r="N941" s="148">
        <v>0</v>
      </c>
      <c r="O941" s="193">
        <v>0</v>
      </c>
      <c r="P941" s="148">
        <v>0</v>
      </c>
      <c r="Q941" s="193">
        <v>0</v>
      </c>
      <c r="R941" s="148">
        <v>0</v>
      </c>
      <c r="S941" s="193">
        <v>0</v>
      </c>
      <c r="T941" s="148">
        <v>0</v>
      </c>
      <c r="U941" s="193">
        <v>0</v>
      </c>
      <c r="V941" s="148">
        <v>0</v>
      </c>
      <c r="W941" s="193">
        <v>0</v>
      </c>
      <c r="X941" s="148">
        <v>0</v>
      </c>
      <c r="Y941" s="193">
        <v>0</v>
      </c>
      <c r="Z941" s="148">
        <v>0</v>
      </c>
      <c r="AA941" s="193">
        <v>0</v>
      </c>
      <c r="AB941" s="148">
        <f>SUM(D941+F941+H941+J941+L941+N941+P941+R941+T941+V941+X941+Z941)</f>
        <v>4</v>
      </c>
      <c r="AC941" s="141">
        <f>SUM(E941+G941+I941+K941+M941+O941+Q941+S941+U941+W941+Y941+AA941)</f>
        <v>2</v>
      </c>
    </row>
    <row r="942" spans="1:29" x14ac:dyDescent="0.2">
      <c r="A942">
        <v>939</v>
      </c>
      <c r="B942" s="146" t="s">
        <v>783</v>
      </c>
      <c r="C942" s="146" t="s">
        <v>310</v>
      </c>
      <c r="D942" s="151">
        <v>11</v>
      </c>
      <c r="E942" s="193">
        <v>2</v>
      </c>
      <c r="F942" s="151">
        <v>1</v>
      </c>
      <c r="G942" s="193">
        <v>0</v>
      </c>
      <c r="H942" s="151">
        <v>0</v>
      </c>
      <c r="I942" s="193">
        <v>0</v>
      </c>
      <c r="J942" s="151">
        <v>0</v>
      </c>
      <c r="K942" s="193">
        <v>0</v>
      </c>
      <c r="L942" s="151">
        <v>0</v>
      </c>
      <c r="M942" s="193">
        <v>0</v>
      </c>
      <c r="N942" s="151">
        <v>0</v>
      </c>
      <c r="O942" s="193">
        <v>0</v>
      </c>
      <c r="P942" s="151">
        <v>0</v>
      </c>
      <c r="Q942" s="193">
        <v>0</v>
      </c>
      <c r="R942" s="151">
        <v>0</v>
      </c>
      <c r="S942" s="193">
        <v>0</v>
      </c>
      <c r="T942" s="151">
        <v>0</v>
      </c>
      <c r="U942" s="193">
        <v>0</v>
      </c>
      <c r="V942" s="151">
        <v>0</v>
      </c>
      <c r="W942" s="193">
        <v>0</v>
      </c>
      <c r="X942" s="151">
        <v>0</v>
      </c>
      <c r="Y942" s="193">
        <v>0</v>
      </c>
      <c r="Z942" s="151">
        <v>0</v>
      </c>
      <c r="AA942" s="193">
        <v>0</v>
      </c>
      <c r="AB942" s="151">
        <f>SUM(D942+F942+H942+J942+L942+N942+P942+R942+T942+V942+X942+Z942)</f>
        <v>12</v>
      </c>
      <c r="AC942" s="141">
        <f>SUM(E942+G942+I942+K942+M942+O942+Q942+S942+U942+W942+Y942+AA942)</f>
        <v>2</v>
      </c>
    </row>
    <row r="943" spans="1:29" x14ac:dyDescent="0.2">
      <c r="A943">
        <v>940</v>
      </c>
      <c r="B943" s="146" t="s">
        <v>859</v>
      </c>
      <c r="C943" s="146" t="s">
        <v>608</v>
      </c>
      <c r="D943" s="151">
        <v>0</v>
      </c>
      <c r="E943" s="193">
        <v>0</v>
      </c>
      <c r="F943" s="151">
        <v>0</v>
      </c>
      <c r="G943" s="193">
        <v>0</v>
      </c>
      <c r="H943" s="151">
        <v>0</v>
      </c>
      <c r="I943" s="193">
        <v>0</v>
      </c>
      <c r="J943" s="151">
        <v>0</v>
      </c>
      <c r="K943" s="193">
        <v>0</v>
      </c>
      <c r="L943" s="151">
        <v>0</v>
      </c>
      <c r="M943" s="193">
        <v>0</v>
      </c>
      <c r="N943" s="151">
        <v>0</v>
      </c>
      <c r="O943" s="193">
        <v>0</v>
      </c>
      <c r="P943" s="151">
        <v>0</v>
      </c>
      <c r="Q943" s="193">
        <v>0</v>
      </c>
      <c r="R943" s="151">
        <v>2</v>
      </c>
      <c r="S943" s="193">
        <v>2</v>
      </c>
      <c r="T943" s="151">
        <v>0</v>
      </c>
      <c r="U943" s="193">
        <v>0</v>
      </c>
      <c r="V943" s="151">
        <v>0</v>
      </c>
      <c r="W943" s="193">
        <v>0</v>
      </c>
      <c r="X943" s="151">
        <v>0</v>
      </c>
      <c r="Y943" s="193">
        <v>0</v>
      </c>
      <c r="Z943" s="151">
        <v>0</v>
      </c>
      <c r="AA943" s="193">
        <v>0</v>
      </c>
      <c r="AB943" s="151">
        <f>SUM(D943+F943+H943+J943+L943+N943+P943+R943+T943+V943+X943+Z943)</f>
        <v>2</v>
      </c>
      <c r="AC943" s="141">
        <f>SUM(E943+G943+I943+K943+M943+O943+Q943+S943+U943+W943+Y943+AA943)</f>
        <v>2</v>
      </c>
    </row>
    <row r="944" spans="1:29" x14ac:dyDescent="0.2">
      <c r="A944">
        <v>941</v>
      </c>
      <c r="B944" s="146" t="s">
        <v>788</v>
      </c>
      <c r="C944" s="146" t="s">
        <v>109</v>
      </c>
      <c r="D944" s="151">
        <v>0</v>
      </c>
      <c r="E944" s="193">
        <v>0</v>
      </c>
      <c r="F944" s="151">
        <v>0</v>
      </c>
      <c r="G944" s="193">
        <v>0</v>
      </c>
      <c r="H944" s="151">
        <v>0</v>
      </c>
      <c r="I944" s="193">
        <v>0</v>
      </c>
      <c r="J944" s="151">
        <v>0</v>
      </c>
      <c r="K944" s="193">
        <v>0</v>
      </c>
      <c r="L944" s="151">
        <v>1</v>
      </c>
      <c r="M944" s="193">
        <v>0</v>
      </c>
      <c r="N944" s="151">
        <v>6</v>
      </c>
      <c r="O944" s="193">
        <v>0</v>
      </c>
      <c r="P944" s="151">
        <v>6</v>
      </c>
      <c r="Q944" s="193">
        <v>2</v>
      </c>
      <c r="R944" s="151">
        <v>1</v>
      </c>
      <c r="S944" s="193">
        <v>0</v>
      </c>
      <c r="T944" s="151">
        <v>0</v>
      </c>
      <c r="U944" s="193">
        <v>0</v>
      </c>
      <c r="V944" s="151">
        <v>0</v>
      </c>
      <c r="W944" s="193">
        <v>0</v>
      </c>
      <c r="X944" s="151">
        <v>0</v>
      </c>
      <c r="Y944" s="193">
        <v>0</v>
      </c>
      <c r="Z944" s="151">
        <v>0</v>
      </c>
      <c r="AA944" s="193">
        <v>0</v>
      </c>
      <c r="AB944" s="151">
        <f>SUM(D944+F944+H944+J944+L944+N944+P944+R944+T944+V944+X944+Z944)</f>
        <v>14</v>
      </c>
      <c r="AC944" s="141">
        <f>SUM(E944+G944+I944+K944+M944+O944+Q944+S944+U944+W944+Y944+AA944)</f>
        <v>2</v>
      </c>
    </row>
    <row r="945" spans="1:29" x14ac:dyDescent="0.2">
      <c r="A945">
        <v>942</v>
      </c>
      <c r="B945" s="146" t="s">
        <v>813</v>
      </c>
      <c r="C945" s="146" t="s">
        <v>258</v>
      </c>
      <c r="D945" s="151">
        <v>0</v>
      </c>
      <c r="E945" s="193">
        <v>0</v>
      </c>
      <c r="F945" s="151">
        <v>0</v>
      </c>
      <c r="G945" s="193">
        <v>0</v>
      </c>
      <c r="H945" s="151">
        <v>0</v>
      </c>
      <c r="I945" s="193">
        <v>0</v>
      </c>
      <c r="J945" s="151">
        <v>1</v>
      </c>
      <c r="K945" s="193">
        <v>0</v>
      </c>
      <c r="L945" s="151">
        <v>4</v>
      </c>
      <c r="M945" s="193">
        <v>0</v>
      </c>
      <c r="N945" s="151">
        <v>4</v>
      </c>
      <c r="O945" s="193">
        <v>2</v>
      </c>
      <c r="P945" s="151">
        <v>0</v>
      </c>
      <c r="Q945" s="193">
        <v>0</v>
      </c>
      <c r="R945" s="151">
        <v>0</v>
      </c>
      <c r="S945" s="193">
        <v>0</v>
      </c>
      <c r="T945" s="151">
        <v>0</v>
      </c>
      <c r="U945" s="193">
        <v>0</v>
      </c>
      <c r="V945" s="151">
        <v>0</v>
      </c>
      <c r="W945" s="193">
        <v>0</v>
      </c>
      <c r="X945" s="151">
        <v>0</v>
      </c>
      <c r="Y945" s="193">
        <v>0</v>
      </c>
      <c r="Z945" s="151">
        <v>0</v>
      </c>
      <c r="AA945" s="193">
        <v>0</v>
      </c>
      <c r="AB945" s="151">
        <f>SUM(D945+F945+H945+J945+L945+N945+P945+R945+T945+V945+X945+Z945)</f>
        <v>9</v>
      </c>
      <c r="AC945" s="141">
        <f>SUM(E945+G945+I945+K945+M945+O945+Q945+S945+U945+W945+Y945+AA945)</f>
        <v>2</v>
      </c>
    </row>
    <row r="946" spans="1:29" x14ac:dyDescent="0.2">
      <c r="A946">
        <v>943</v>
      </c>
      <c r="B946" s="146" t="s">
        <v>830</v>
      </c>
      <c r="C946" s="146" t="s">
        <v>103</v>
      </c>
      <c r="D946" s="151">
        <v>0</v>
      </c>
      <c r="E946" s="193">
        <v>0</v>
      </c>
      <c r="F946" s="151">
        <v>0</v>
      </c>
      <c r="G946" s="193">
        <v>0</v>
      </c>
      <c r="H946" s="151">
        <v>0</v>
      </c>
      <c r="I946" s="193">
        <v>0</v>
      </c>
      <c r="J946" s="151">
        <v>0</v>
      </c>
      <c r="K946" s="193">
        <v>0</v>
      </c>
      <c r="L946" s="151">
        <v>0</v>
      </c>
      <c r="M946" s="193">
        <v>0</v>
      </c>
      <c r="N946" s="151">
        <v>0</v>
      </c>
      <c r="O946" s="193">
        <v>0</v>
      </c>
      <c r="P946" s="151">
        <v>40</v>
      </c>
      <c r="Q946" s="193">
        <v>1</v>
      </c>
      <c r="R946" s="151">
        <v>6</v>
      </c>
      <c r="S946" s="193">
        <v>1</v>
      </c>
      <c r="T946" s="151">
        <v>0</v>
      </c>
      <c r="U946" s="193">
        <v>0</v>
      </c>
      <c r="V946" s="151">
        <v>0</v>
      </c>
      <c r="W946" s="193">
        <v>0</v>
      </c>
      <c r="X946" s="151">
        <v>0</v>
      </c>
      <c r="Y946" s="193">
        <v>0</v>
      </c>
      <c r="Z946" s="151">
        <v>0</v>
      </c>
      <c r="AA946" s="193">
        <v>0</v>
      </c>
      <c r="AB946" s="151">
        <f>SUM(D946+F946+H946+J946+L946+N946+P946+R946+T946+V946+X946+Z946)</f>
        <v>46</v>
      </c>
      <c r="AC946" s="141">
        <f>SUM(E946+G946+I946+K946+M946+O946+Q946+S946+U946+W946+Y946+AA946)</f>
        <v>2</v>
      </c>
    </row>
    <row r="947" spans="1:29" x14ac:dyDescent="0.2">
      <c r="A947">
        <v>944</v>
      </c>
      <c r="B947" s="146" t="s">
        <v>840</v>
      </c>
      <c r="C947" s="146" t="s">
        <v>205</v>
      </c>
      <c r="D947" s="151">
        <v>0</v>
      </c>
      <c r="E947" s="193">
        <v>0</v>
      </c>
      <c r="F947" s="151">
        <v>0</v>
      </c>
      <c r="G947" s="193">
        <v>0</v>
      </c>
      <c r="H947" s="151">
        <v>0</v>
      </c>
      <c r="I947" s="193">
        <v>0</v>
      </c>
      <c r="J947" s="151">
        <v>0</v>
      </c>
      <c r="K947" s="193">
        <v>0</v>
      </c>
      <c r="L947" s="151">
        <v>0</v>
      </c>
      <c r="M947" s="193">
        <v>0</v>
      </c>
      <c r="N947" s="151">
        <v>2</v>
      </c>
      <c r="O947" s="193">
        <v>1</v>
      </c>
      <c r="P947" s="151">
        <v>9</v>
      </c>
      <c r="Q947" s="193">
        <v>1</v>
      </c>
      <c r="R947" s="151">
        <v>0</v>
      </c>
      <c r="S947" s="193">
        <v>0</v>
      </c>
      <c r="T947" s="151">
        <v>0</v>
      </c>
      <c r="U947" s="193">
        <v>0</v>
      </c>
      <c r="V947" s="151">
        <v>0</v>
      </c>
      <c r="W947" s="193">
        <v>0</v>
      </c>
      <c r="X947" s="151">
        <v>0</v>
      </c>
      <c r="Y947" s="193">
        <v>0</v>
      </c>
      <c r="Z947" s="151">
        <v>0</v>
      </c>
      <c r="AA947" s="193">
        <v>0</v>
      </c>
      <c r="AB947" s="151">
        <f>SUM(D947+F947+H947+J947+L947+N947+P947+R947+T947+V947+X947+Z947)</f>
        <v>11</v>
      </c>
      <c r="AC947" s="141">
        <f>SUM(E947+G947+I947+K947+M947+O947+Q947+S947+U947+W947+Y947+AA947)</f>
        <v>2</v>
      </c>
    </row>
    <row r="948" spans="1:29" x14ac:dyDescent="0.2">
      <c r="A948">
        <v>945</v>
      </c>
      <c r="B948" s="146" t="s">
        <v>864</v>
      </c>
      <c r="C948" s="146" t="s">
        <v>258</v>
      </c>
      <c r="D948" s="151">
        <v>0</v>
      </c>
      <c r="E948" s="193">
        <v>0</v>
      </c>
      <c r="F948" s="151">
        <v>0</v>
      </c>
      <c r="G948" s="193">
        <v>0</v>
      </c>
      <c r="H948" s="151">
        <v>0</v>
      </c>
      <c r="I948" s="193">
        <v>0</v>
      </c>
      <c r="J948" s="151">
        <v>0</v>
      </c>
      <c r="K948" s="193">
        <v>0</v>
      </c>
      <c r="L948" s="151">
        <v>0</v>
      </c>
      <c r="M948" s="193">
        <v>0</v>
      </c>
      <c r="N948" s="151">
        <v>1</v>
      </c>
      <c r="O948" s="193">
        <v>0</v>
      </c>
      <c r="P948" s="151">
        <v>0</v>
      </c>
      <c r="Q948" s="193">
        <v>0</v>
      </c>
      <c r="R948" s="151">
        <v>0</v>
      </c>
      <c r="S948" s="193">
        <v>0</v>
      </c>
      <c r="T948" s="151">
        <v>0</v>
      </c>
      <c r="U948" s="193">
        <v>0</v>
      </c>
      <c r="V948" s="151">
        <v>0</v>
      </c>
      <c r="W948" s="193">
        <v>0</v>
      </c>
      <c r="X948" s="151">
        <v>2</v>
      </c>
      <c r="Y948" s="193">
        <v>2</v>
      </c>
      <c r="Z948" s="151">
        <v>0</v>
      </c>
      <c r="AA948" s="193">
        <v>0</v>
      </c>
      <c r="AB948" s="151">
        <f>SUM(D948+F948+H948+J948+L948+N948+P948+R948+T948+V948+X948+Z948)</f>
        <v>3</v>
      </c>
      <c r="AC948" s="141">
        <f>SUM(E948+G948+I948+K948+M948+O948+Q948+S948+U948+W948+Y948+AA948)</f>
        <v>2</v>
      </c>
    </row>
    <row r="949" spans="1:29" x14ac:dyDescent="0.2">
      <c r="A949">
        <v>946</v>
      </c>
      <c r="B949" s="146" t="s">
        <v>866</v>
      </c>
      <c r="C949" s="146" t="s">
        <v>205</v>
      </c>
      <c r="D949" s="151">
        <v>0</v>
      </c>
      <c r="E949" s="193">
        <v>0</v>
      </c>
      <c r="F949" s="151">
        <v>0</v>
      </c>
      <c r="G949" s="193">
        <v>0</v>
      </c>
      <c r="H949" s="151">
        <v>0</v>
      </c>
      <c r="I949" s="193">
        <v>0</v>
      </c>
      <c r="J949" s="151">
        <v>0</v>
      </c>
      <c r="K949" s="193">
        <v>0</v>
      </c>
      <c r="L949" s="151">
        <v>0</v>
      </c>
      <c r="M949" s="193">
        <v>0</v>
      </c>
      <c r="N949" s="151">
        <v>1</v>
      </c>
      <c r="O949" s="193">
        <v>0</v>
      </c>
      <c r="P949" s="151">
        <v>27</v>
      </c>
      <c r="Q949" s="193">
        <v>1</v>
      </c>
      <c r="R949" s="151">
        <v>41</v>
      </c>
      <c r="S949" s="193">
        <v>1</v>
      </c>
      <c r="T949" s="151">
        <v>6</v>
      </c>
      <c r="U949" s="193">
        <v>0</v>
      </c>
      <c r="V949" s="151">
        <v>0</v>
      </c>
      <c r="W949" s="193">
        <v>0</v>
      </c>
      <c r="X949" s="151">
        <v>0</v>
      </c>
      <c r="Y949" s="193">
        <v>0</v>
      </c>
      <c r="Z949" s="151">
        <v>0</v>
      </c>
      <c r="AA949" s="193">
        <v>0</v>
      </c>
      <c r="AB949" s="151">
        <f>SUM(D949+F949+H949+J949+L949+N949+P949+R949+T949+V949+X949+Z949)</f>
        <v>75</v>
      </c>
      <c r="AC949" s="141">
        <f>SUM(E949+G949+I949+K949+M949+O949+Q949+S949+U949+W949+Y949+AA949)</f>
        <v>2</v>
      </c>
    </row>
    <row r="950" spans="1:29" x14ac:dyDescent="0.2">
      <c r="A950">
        <v>947</v>
      </c>
      <c r="B950" s="146" t="s">
        <v>866</v>
      </c>
      <c r="C950" s="146"/>
      <c r="D950" s="151">
        <v>0</v>
      </c>
      <c r="E950" s="193">
        <v>0</v>
      </c>
      <c r="F950" s="151">
        <v>0</v>
      </c>
      <c r="G950" s="193">
        <v>0</v>
      </c>
      <c r="H950" s="151">
        <v>0</v>
      </c>
      <c r="I950" s="193">
        <v>0</v>
      </c>
      <c r="J950" s="151">
        <v>0</v>
      </c>
      <c r="K950" s="193">
        <v>0</v>
      </c>
      <c r="L950" s="151">
        <v>0</v>
      </c>
      <c r="M950" s="193">
        <v>0</v>
      </c>
      <c r="N950" s="151">
        <v>0</v>
      </c>
      <c r="O950" s="193">
        <v>0</v>
      </c>
      <c r="P950" s="151">
        <v>3</v>
      </c>
      <c r="Q950" s="193">
        <v>2</v>
      </c>
      <c r="R950" s="151">
        <v>0</v>
      </c>
      <c r="S950" s="193">
        <v>0</v>
      </c>
      <c r="T950" s="151">
        <v>0</v>
      </c>
      <c r="U950" s="193">
        <v>0</v>
      </c>
      <c r="V950" s="151">
        <v>0</v>
      </c>
      <c r="W950" s="193">
        <v>0</v>
      </c>
      <c r="X950" s="151">
        <v>0</v>
      </c>
      <c r="Y950" s="193">
        <v>0</v>
      </c>
      <c r="Z950" s="151">
        <v>0</v>
      </c>
      <c r="AA950" s="193">
        <v>0</v>
      </c>
      <c r="AB950" s="151">
        <f>SUM(D950+F950+H950+J950+L950+N950+P950+R950+T950+V950+X950+Z950)</f>
        <v>3</v>
      </c>
      <c r="AC950" s="141">
        <f>SUM(E950+G950+I950+K950+M950+O950+Q950+S950+U950+W950+Y950+AA950)</f>
        <v>2</v>
      </c>
    </row>
    <row r="951" spans="1:29" x14ac:dyDescent="0.2">
      <c r="A951">
        <v>948</v>
      </c>
      <c r="B951" s="146" t="s">
        <v>896</v>
      </c>
      <c r="C951" s="146" t="s">
        <v>160</v>
      </c>
      <c r="D951" s="151">
        <v>0</v>
      </c>
      <c r="E951" s="193">
        <v>0</v>
      </c>
      <c r="F951" s="151">
        <v>0</v>
      </c>
      <c r="G951" s="193">
        <v>0</v>
      </c>
      <c r="H951" s="151">
        <v>0</v>
      </c>
      <c r="I951" s="193">
        <v>0</v>
      </c>
      <c r="J951" s="151">
        <v>0</v>
      </c>
      <c r="K951" s="193">
        <v>0</v>
      </c>
      <c r="L951" s="151">
        <v>0</v>
      </c>
      <c r="M951" s="193">
        <v>0</v>
      </c>
      <c r="N951" s="151">
        <v>0</v>
      </c>
      <c r="O951" s="193">
        <v>0</v>
      </c>
      <c r="P951" s="151">
        <v>1</v>
      </c>
      <c r="Q951" s="193">
        <v>0</v>
      </c>
      <c r="R951" s="151">
        <v>0</v>
      </c>
      <c r="S951" s="193">
        <v>0</v>
      </c>
      <c r="T951" s="151">
        <v>1</v>
      </c>
      <c r="U951" s="193">
        <v>2</v>
      </c>
      <c r="V951" s="151">
        <v>0</v>
      </c>
      <c r="W951" s="193">
        <v>0</v>
      </c>
      <c r="X951" s="151">
        <v>0</v>
      </c>
      <c r="Y951" s="193">
        <v>0</v>
      </c>
      <c r="Z951" s="151">
        <v>0</v>
      </c>
      <c r="AA951" s="193">
        <v>0</v>
      </c>
      <c r="AB951" s="151">
        <f>SUM(D951+F951+H951+J951+L951+N951+P951+R951+T951+V951+X951+Z951)</f>
        <v>2</v>
      </c>
      <c r="AC951" s="141">
        <f>SUM(E951+G951+I951+K951+M951+O951+Q951+S951+U951+W951+Y951+AA951)</f>
        <v>2</v>
      </c>
    </row>
    <row r="952" spans="1:29" x14ac:dyDescent="0.2">
      <c r="A952">
        <v>949</v>
      </c>
      <c r="B952" s="146" t="s">
        <v>903</v>
      </c>
      <c r="C952" s="146" t="s">
        <v>13</v>
      </c>
      <c r="D952" s="151">
        <v>0</v>
      </c>
      <c r="E952" s="193">
        <v>0</v>
      </c>
      <c r="F952" s="151">
        <v>0</v>
      </c>
      <c r="G952" s="193">
        <v>0</v>
      </c>
      <c r="H952" s="151">
        <v>0</v>
      </c>
      <c r="I952" s="193">
        <v>0</v>
      </c>
      <c r="J952" s="151">
        <v>1</v>
      </c>
      <c r="K952" s="193">
        <v>0</v>
      </c>
      <c r="L952" s="151">
        <v>1</v>
      </c>
      <c r="M952" s="193">
        <v>0</v>
      </c>
      <c r="N952" s="151">
        <v>5</v>
      </c>
      <c r="O952" s="193">
        <v>2</v>
      </c>
      <c r="P952" s="151">
        <v>0</v>
      </c>
      <c r="Q952" s="193">
        <v>0</v>
      </c>
      <c r="R952" s="151">
        <v>0</v>
      </c>
      <c r="S952" s="193">
        <v>0</v>
      </c>
      <c r="T952" s="151">
        <v>0</v>
      </c>
      <c r="U952" s="193">
        <v>0</v>
      </c>
      <c r="V952" s="151">
        <v>0</v>
      </c>
      <c r="W952" s="193">
        <v>0</v>
      </c>
      <c r="X952" s="151">
        <v>0</v>
      </c>
      <c r="Y952" s="193">
        <v>0</v>
      </c>
      <c r="Z952" s="151">
        <v>0</v>
      </c>
      <c r="AA952" s="193">
        <v>0</v>
      </c>
      <c r="AB952" s="151">
        <f>SUM(D952+F952+H952+J952+L952+N952+P952+R952+T952+V952+X952+Z952)</f>
        <v>7</v>
      </c>
      <c r="AC952" s="141">
        <f>SUM(E952+G952+I952+K952+M952+O952+Q952+S952+U952+W952+Y952+AA952)</f>
        <v>2</v>
      </c>
    </row>
    <row r="953" spans="1:29" x14ac:dyDescent="0.2">
      <c r="A953">
        <v>950</v>
      </c>
      <c r="B953" s="146" t="s">
        <v>907</v>
      </c>
      <c r="C953" s="146" t="s">
        <v>166</v>
      </c>
      <c r="D953" s="148">
        <v>0</v>
      </c>
      <c r="E953" s="193">
        <v>0</v>
      </c>
      <c r="F953" s="148">
        <v>0</v>
      </c>
      <c r="G953" s="193">
        <v>0</v>
      </c>
      <c r="H953" s="148">
        <v>0</v>
      </c>
      <c r="I953" s="193">
        <v>0</v>
      </c>
      <c r="J953" s="148">
        <v>1</v>
      </c>
      <c r="K953" s="193">
        <v>0</v>
      </c>
      <c r="L953" s="148">
        <v>0</v>
      </c>
      <c r="M953" s="193">
        <v>0</v>
      </c>
      <c r="N953" s="148">
        <v>5</v>
      </c>
      <c r="O953" s="193">
        <v>1</v>
      </c>
      <c r="P953" s="148">
        <v>0</v>
      </c>
      <c r="Q953" s="193">
        <v>0</v>
      </c>
      <c r="R953" s="148">
        <v>0</v>
      </c>
      <c r="S953" s="193">
        <v>0</v>
      </c>
      <c r="T953" s="148">
        <v>1</v>
      </c>
      <c r="U953" s="193">
        <v>1</v>
      </c>
      <c r="V953" s="148">
        <v>0</v>
      </c>
      <c r="W953" s="193">
        <v>0</v>
      </c>
      <c r="X953" s="148">
        <v>0</v>
      </c>
      <c r="Y953" s="193">
        <v>0</v>
      </c>
      <c r="Z953" s="148">
        <v>0</v>
      </c>
      <c r="AA953" s="193">
        <v>0</v>
      </c>
      <c r="AB953" s="148">
        <f>SUM(D953+F953+H953+J953+L953+N953+P953+R953+T953+V953+X953+Z953)</f>
        <v>7</v>
      </c>
      <c r="AC953" s="141">
        <f>SUM(E953+G953+I953+K953+M953+O953+Q953+S953+U953+W953+Y953+AA953)</f>
        <v>2</v>
      </c>
    </row>
    <row r="954" spans="1:29" x14ac:dyDescent="0.2">
      <c r="A954">
        <v>951</v>
      </c>
      <c r="B954" s="146" t="s">
        <v>170</v>
      </c>
      <c r="C954" s="146" t="s">
        <v>175</v>
      </c>
      <c r="D954" s="148">
        <v>0</v>
      </c>
      <c r="E954" s="193">
        <v>0</v>
      </c>
      <c r="F954" s="148">
        <v>0</v>
      </c>
      <c r="G954" s="193">
        <v>0</v>
      </c>
      <c r="H954" s="148">
        <v>0</v>
      </c>
      <c r="I954" s="193">
        <v>0</v>
      </c>
      <c r="J954" s="148">
        <v>0</v>
      </c>
      <c r="K954" s="193">
        <v>0</v>
      </c>
      <c r="L954" s="148">
        <v>12</v>
      </c>
      <c r="M954" s="193">
        <v>1</v>
      </c>
      <c r="N954" s="148">
        <v>5</v>
      </c>
      <c r="O954" s="193">
        <v>0</v>
      </c>
      <c r="P954" s="148">
        <v>21</v>
      </c>
      <c r="Q954" s="193">
        <v>1</v>
      </c>
      <c r="R954" s="148">
        <v>0</v>
      </c>
      <c r="S954" s="193">
        <v>0</v>
      </c>
      <c r="T954" s="148">
        <v>0</v>
      </c>
      <c r="U954" s="193">
        <v>0</v>
      </c>
      <c r="V954" s="148">
        <v>0</v>
      </c>
      <c r="W954" s="193">
        <v>0</v>
      </c>
      <c r="X954" s="148">
        <v>0</v>
      </c>
      <c r="Y954" s="193">
        <v>0</v>
      </c>
      <c r="Z954" s="148">
        <v>0</v>
      </c>
      <c r="AA954" s="193">
        <v>0</v>
      </c>
      <c r="AB954" s="148">
        <f>SUM(D954+F954+H954+J954+L954+N954+P954+R954+T954+V954+X954+Z954)</f>
        <v>38</v>
      </c>
      <c r="AC954" s="141">
        <f>SUM(E954+G954+I954+K954+M954+O954+Q954+S954+U954+W954+Y954+AA954)</f>
        <v>2</v>
      </c>
    </row>
    <row r="955" spans="1:29" x14ac:dyDescent="0.2">
      <c r="A955">
        <v>952</v>
      </c>
      <c r="B955" s="146" t="s">
        <v>170</v>
      </c>
      <c r="C955" s="146" t="s">
        <v>205</v>
      </c>
      <c r="D955" s="148">
        <v>0</v>
      </c>
      <c r="E955" s="193">
        <v>0</v>
      </c>
      <c r="F955" s="148">
        <v>0</v>
      </c>
      <c r="G955" s="193">
        <v>0</v>
      </c>
      <c r="H955" s="148">
        <v>0</v>
      </c>
      <c r="I955" s="193">
        <v>0</v>
      </c>
      <c r="J955" s="148">
        <v>0</v>
      </c>
      <c r="K955" s="193">
        <v>0</v>
      </c>
      <c r="L955" s="148">
        <v>1</v>
      </c>
      <c r="M955" s="193">
        <v>0</v>
      </c>
      <c r="N955" s="148">
        <v>3</v>
      </c>
      <c r="O955" s="193">
        <v>0</v>
      </c>
      <c r="P955" s="148">
        <v>3</v>
      </c>
      <c r="Q955" s="193">
        <v>0</v>
      </c>
      <c r="R955" s="148">
        <v>16</v>
      </c>
      <c r="S955" s="193">
        <v>2</v>
      </c>
      <c r="T955" s="148">
        <v>3</v>
      </c>
      <c r="U955" s="193">
        <v>0</v>
      </c>
      <c r="V955" s="148">
        <v>0</v>
      </c>
      <c r="W955" s="193">
        <v>0</v>
      </c>
      <c r="X955" s="148">
        <v>0</v>
      </c>
      <c r="Y955" s="193">
        <v>0</v>
      </c>
      <c r="Z955" s="148">
        <v>0</v>
      </c>
      <c r="AA955" s="193">
        <v>0</v>
      </c>
      <c r="AB955" s="148">
        <f>SUM(D955+F955+H955+J955+L955+N955+P955+R955+T955+V955+X955+Z955)</f>
        <v>26</v>
      </c>
      <c r="AC955" s="141">
        <f>SUM(E955+G955+I955+K955+M955+O955+Q955+S955+U955+W955+Y955+AA955)</f>
        <v>2</v>
      </c>
    </row>
    <row r="956" spans="1:29" x14ac:dyDescent="0.2">
      <c r="A956">
        <v>953</v>
      </c>
      <c r="B956" s="146" t="s">
        <v>966</v>
      </c>
      <c r="C956" s="146" t="s">
        <v>967</v>
      </c>
      <c r="D956" s="154">
        <v>0</v>
      </c>
      <c r="E956" s="193">
        <v>0</v>
      </c>
      <c r="F956" s="154">
        <v>0</v>
      </c>
      <c r="G956" s="193">
        <v>0</v>
      </c>
      <c r="H956" s="154">
        <v>0</v>
      </c>
      <c r="I956" s="193">
        <v>0</v>
      </c>
      <c r="J956" s="154">
        <v>0</v>
      </c>
      <c r="K956" s="193">
        <v>0</v>
      </c>
      <c r="L956" s="154">
        <v>0</v>
      </c>
      <c r="M956" s="193">
        <v>0</v>
      </c>
      <c r="N956" s="154">
        <v>0</v>
      </c>
      <c r="O956" s="193">
        <v>0</v>
      </c>
      <c r="P956" s="154">
        <v>13</v>
      </c>
      <c r="Q956" s="193">
        <v>1</v>
      </c>
      <c r="R956" s="154">
        <v>27</v>
      </c>
      <c r="S956" s="193">
        <v>1</v>
      </c>
      <c r="T956" s="154">
        <v>0</v>
      </c>
      <c r="U956" s="193">
        <v>0</v>
      </c>
      <c r="V956" s="154">
        <v>0</v>
      </c>
      <c r="W956" s="193">
        <v>0</v>
      </c>
      <c r="X956" s="154">
        <v>0</v>
      </c>
      <c r="Y956" s="193">
        <v>0</v>
      </c>
      <c r="Z956" s="154">
        <v>0</v>
      </c>
      <c r="AA956" s="193">
        <v>0</v>
      </c>
      <c r="AB956" s="154">
        <f>SUM(D956+F956+H956+J956+L956+N956+P956+R956+T956+V956+X956+Z956)</f>
        <v>40</v>
      </c>
      <c r="AC956" s="141">
        <f>SUM(E956+G956+I956+K956+M956+O956+Q956+S956+U956+W956+Y956+AA956)</f>
        <v>2</v>
      </c>
    </row>
    <row r="957" spans="1:29" x14ac:dyDescent="0.2">
      <c r="A957">
        <v>954</v>
      </c>
      <c r="B957" s="146" t="s">
        <v>971</v>
      </c>
      <c r="C957" s="146" t="s">
        <v>132</v>
      </c>
      <c r="D957" s="154">
        <v>0</v>
      </c>
      <c r="E957" s="193">
        <v>0</v>
      </c>
      <c r="F957" s="154">
        <v>0</v>
      </c>
      <c r="G957" s="193">
        <v>0</v>
      </c>
      <c r="H957" s="154">
        <v>0</v>
      </c>
      <c r="I957" s="193">
        <v>0</v>
      </c>
      <c r="J957" s="154">
        <v>0</v>
      </c>
      <c r="K957" s="193">
        <v>0</v>
      </c>
      <c r="L957" s="154">
        <v>0</v>
      </c>
      <c r="M957" s="193">
        <v>0</v>
      </c>
      <c r="N957" s="154">
        <v>0</v>
      </c>
      <c r="O957" s="193">
        <v>0</v>
      </c>
      <c r="P957" s="154">
        <v>2</v>
      </c>
      <c r="Q957" s="193">
        <v>0</v>
      </c>
      <c r="R957" s="154">
        <v>8</v>
      </c>
      <c r="S957" s="193">
        <v>2</v>
      </c>
      <c r="T957" s="154">
        <v>0</v>
      </c>
      <c r="U957" s="193">
        <v>0</v>
      </c>
      <c r="V957" s="154">
        <v>0</v>
      </c>
      <c r="W957" s="193">
        <v>0</v>
      </c>
      <c r="X957" s="154">
        <v>0</v>
      </c>
      <c r="Y957" s="193">
        <v>0</v>
      </c>
      <c r="Z957" s="154">
        <v>0</v>
      </c>
      <c r="AA957" s="193">
        <v>0</v>
      </c>
      <c r="AB957" s="154">
        <f>SUM(D957+F957+H957+J957+L957+N957+P957+R957+T957+V957+X957+Z957)</f>
        <v>10</v>
      </c>
      <c r="AC957" s="141">
        <f>SUM(E957+G957+I957+K957+M957+O957+Q957+S957+U957+W957+Y957+AA957)</f>
        <v>2</v>
      </c>
    </row>
    <row r="958" spans="1:29" x14ac:dyDescent="0.2">
      <c r="A958">
        <v>955</v>
      </c>
      <c r="B958" s="146" t="s">
        <v>971</v>
      </c>
      <c r="C958" s="146" t="s">
        <v>160</v>
      </c>
      <c r="D958" s="154">
        <v>0</v>
      </c>
      <c r="E958" s="193">
        <v>0</v>
      </c>
      <c r="F958" s="154">
        <v>4</v>
      </c>
      <c r="G958" s="193">
        <v>0</v>
      </c>
      <c r="H958" s="154">
        <v>41</v>
      </c>
      <c r="I958" s="193">
        <v>2</v>
      </c>
      <c r="J958" s="154">
        <v>0</v>
      </c>
      <c r="K958" s="193">
        <v>0</v>
      </c>
      <c r="L958" s="154">
        <v>1</v>
      </c>
      <c r="M958" s="193">
        <v>0</v>
      </c>
      <c r="N958" s="154">
        <v>2</v>
      </c>
      <c r="O958" s="193">
        <v>0</v>
      </c>
      <c r="P958" s="154">
        <v>0</v>
      </c>
      <c r="Q958" s="193">
        <v>0</v>
      </c>
      <c r="R958" s="154">
        <v>0</v>
      </c>
      <c r="S958" s="193">
        <v>0</v>
      </c>
      <c r="T958" s="154">
        <v>0</v>
      </c>
      <c r="U958" s="193">
        <v>0</v>
      </c>
      <c r="V958" s="154">
        <v>0</v>
      </c>
      <c r="W958" s="193">
        <v>0</v>
      </c>
      <c r="X958" s="154">
        <v>0</v>
      </c>
      <c r="Y958" s="193">
        <v>0</v>
      </c>
      <c r="Z958" s="154">
        <v>0</v>
      </c>
      <c r="AA958" s="193">
        <v>0</v>
      </c>
      <c r="AB958" s="154">
        <f>SUM(D958+F958+H958+J958+L958+N958+P958+R958+T958+V958+X958+Z958)</f>
        <v>48</v>
      </c>
      <c r="AC958" s="141">
        <f>SUM(E958+G958+I958+K958+M958+O958+Q958+S958+U958+W958+Y958+AA958)</f>
        <v>2</v>
      </c>
    </row>
    <row r="959" spans="1:29" x14ac:dyDescent="0.2">
      <c r="A959">
        <v>956</v>
      </c>
      <c r="B959" s="146" t="s">
        <v>1909</v>
      </c>
      <c r="C959" s="146" t="s">
        <v>347</v>
      </c>
      <c r="D959" s="147">
        <v>0</v>
      </c>
      <c r="E959" s="193">
        <v>0</v>
      </c>
      <c r="F959" s="147">
        <v>0</v>
      </c>
      <c r="G959" s="193">
        <v>0</v>
      </c>
      <c r="H959" s="147">
        <v>0</v>
      </c>
      <c r="I959" s="193">
        <v>0</v>
      </c>
      <c r="J959" s="147">
        <v>0</v>
      </c>
      <c r="K959" s="193">
        <v>0</v>
      </c>
      <c r="L959" s="147">
        <v>0</v>
      </c>
      <c r="M959" s="193">
        <v>0</v>
      </c>
      <c r="N959" s="147">
        <v>0</v>
      </c>
      <c r="O959" s="193">
        <v>0</v>
      </c>
      <c r="P959" s="147">
        <v>0</v>
      </c>
      <c r="Q959" s="193">
        <v>0</v>
      </c>
      <c r="R959" s="147">
        <v>1</v>
      </c>
      <c r="S959" s="193">
        <v>2</v>
      </c>
      <c r="T959" s="147">
        <v>4</v>
      </c>
      <c r="U959" s="193">
        <v>0</v>
      </c>
      <c r="V959" s="147">
        <v>0</v>
      </c>
      <c r="W959" s="193">
        <v>0</v>
      </c>
      <c r="X959" s="147">
        <v>0</v>
      </c>
      <c r="Y959" s="193">
        <v>0</v>
      </c>
      <c r="Z959" s="147">
        <v>0</v>
      </c>
      <c r="AA959" s="193">
        <v>0</v>
      </c>
      <c r="AB959" s="147">
        <v>5</v>
      </c>
      <c r="AC959" s="141">
        <v>2</v>
      </c>
    </row>
    <row r="960" spans="1:29" x14ac:dyDescent="0.2">
      <c r="A960">
        <v>957</v>
      </c>
      <c r="B960" s="146" t="s">
        <v>977</v>
      </c>
      <c r="C960" s="146" t="s">
        <v>275</v>
      </c>
      <c r="D960" s="154">
        <v>0</v>
      </c>
      <c r="E960" s="193">
        <v>0</v>
      </c>
      <c r="F960" s="154">
        <v>0</v>
      </c>
      <c r="G960" s="193">
        <v>0</v>
      </c>
      <c r="H960" s="154">
        <v>0</v>
      </c>
      <c r="I960" s="193">
        <v>0</v>
      </c>
      <c r="J960" s="154">
        <v>2</v>
      </c>
      <c r="K960" s="193">
        <v>0</v>
      </c>
      <c r="L960" s="154">
        <v>0</v>
      </c>
      <c r="M960" s="193">
        <v>0</v>
      </c>
      <c r="N960" s="154">
        <v>6</v>
      </c>
      <c r="O960" s="193">
        <v>1</v>
      </c>
      <c r="P960" s="154">
        <v>10</v>
      </c>
      <c r="Q960" s="193">
        <v>1</v>
      </c>
      <c r="R960" s="154">
        <v>3</v>
      </c>
      <c r="S960" s="193">
        <v>0</v>
      </c>
      <c r="T960" s="154">
        <v>0</v>
      </c>
      <c r="U960" s="193">
        <v>0</v>
      </c>
      <c r="V960" s="154">
        <v>0</v>
      </c>
      <c r="W960" s="193">
        <v>0</v>
      </c>
      <c r="X960" s="154">
        <v>0</v>
      </c>
      <c r="Y960" s="193">
        <v>0</v>
      </c>
      <c r="Z960" s="154">
        <v>0</v>
      </c>
      <c r="AA960" s="193">
        <v>0</v>
      </c>
      <c r="AB960" s="154">
        <f>SUM(D960+F960+H960+J960+L960+N960+P960+R960+T960+V960+X960+Z960)</f>
        <v>21</v>
      </c>
      <c r="AC960" s="141">
        <f>SUM(E960+G960+I960+K960+M960+O960+Q960+S960+U960+W960+Y960+AA960)</f>
        <v>2</v>
      </c>
    </row>
    <row r="961" spans="1:29" x14ac:dyDescent="0.2">
      <c r="A961">
        <v>958</v>
      </c>
      <c r="B961" s="146" t="s">
        <v>977</v>
      </c>
      <c r="C961" s="146" t="s">
        <v>68</v>
      </c>
      <c r="D961" s="154">
        <v>0</v>
      </c>
      <c r="E961" s="193">
        <v>0</v>
      </c>
      <c r="F961" s="154">
        <v>0</v>
      </c>
      <c r="G961" s="193">
        <v>0</v>
      </c>
      <c r="H961" s="154">
        <v>0</v>
      </c>
      <c r="I961" s="193">
        <v>0</v>
      </c>
      <c r="J961" s="154">
        <v>2</v>
      </c>
      <c r="K961" s="193">
        <v>0</v>
      </c>
      <c r="L961" s="154">
        <v>0</v>
      </c>
      <c r="M961" s="193">
        <v>0</v>
      </c>
      <c r="N961" s="154">
        <v>6</v>
      </c>
      <c r="O961" s="193">
        <v>1</v>
      </c>
      <c r="P961" s="154">
        <v>10</v>
      </c>
      <c r="Q961" s="193">
        <v>1</v>
      </c>
      <c r="R961" s="154">
        <v>3</v>
      </c>
      <c r="S961" s="193">
        <v>0</v>
      </c>
      <c r="T961" s="154">
        <v>0</v>
      </c>
      <c r="U961" s="193">
        <v>0</v>
      </c>
      <c r="V961" s="154">
        <v>0</v>
      </c>
      <c r="W961" s="193">
        <v>0</v>
      </c>
      <c r="X961" s="154">
        <v>0</v>
      </c>
      <c r="Y961" s="193">
        <v>0</v>
      </c>
      <c r="Z961" s="154">
        <v>0</v>
      </c>
      <c r="AA961" s="193">
        <v>0</v>
      </c>
      <c r="AB961" s="154">
        <f>SUM(D961+F961+H961+J961+L961+N961+P961+R961+T961+V961+X961+Z961)</f>
        <v>21</v>
      </c>
      <c r="AC961" s="141">
        <f>SUM(E961+G961+I961+K961+M961+O961+Q961+S961+U961+W961+Y961+AA961)</f>
        <v>2</v>
      </c>
    </row>
    <row r="962" spans="1:29" x14ac:dyDescent="0.2">
      <c r="A962">
        <v>959</v>
      </c>
      <c r="B962" s="146" t="s">
        <v>992</v>
      </c>
      <c r="C962" s="146" t="s">
        <v>98</v>
      </c>
      <c r="D962" s="148">
        <v>0</v>
      </c>
      <c r="E962" s="193">
        <v>0</v>
      </c>
      <c r="F962" s="148">
        <v>0</v>
      </c>
      <c r="G962" s="193">
        <v>0</v>
      </c>
      <c r="H962" s="148">
        <v>0</v>
      </c>
      <c r="I962" s="193">
        <v>0</v>
      </c>
      <c r="J962" s="148">
        <v>0</v>
      </c>
      <c r="K962" s="193">
        <v>0</v>
      </c>
      <c r="L962" s="148">
        <v>0</v>
      </c>
      <c r="M962" s="193">
        <v>0</v>
      </c>
      <c r="N962" s="148">
        <v>1</v>
      </c>
      <c r="O962" s="193">
        <v>1</v>
      </c>
      <c r="P962" s="148">
        <v>0</v>
      </c>
      <c r="Q962" s="193">
        <v>0</v>
      </c>
      <c r="R962" s="148">
        <v>1</v>
      </c>
      <c r="S962" s="193">
        <v>1</v>
      </c>
      <c r="T962" s="148">
        <v>0</v>
      </c>
      <c r="U962" s="193">
        <v>0</v>
      </c>
      <c r="V962" s="148">
        <v>0</v>
      </c>
      <c r="W962" s="193">
        <v>0</v>
      </c>
      <c r="X962" s="148">
        <v>0</v>
      </c>
      <c r="Y962" s="193">
        <v>0</v>
      </c>
      <c r="Z962" s="148">
        <v>0</v>
      </c>
      <c r="AA962" s="193">
        <v>0</v>
      </c>
      <c r="AB962" s="148">
        <f>SUM(D962+F962+H962+J962+L962+N962+P962+R962+T962+V962+X962+Z962)</f>
        <v>2</v>
      </c>
      <c r="AC962" s="141">
        <f>SUM(E962+G962+I962+K962+M962+O962+Q962+S962+U962+W962+Y962+AA962)</f>
        <v>2</v>
      </c>
    </row>
    <row r="963" spans="1:29" x14ac:dyDescent="0.2">
      <c r="A963">
        <v>960</v>
      </c>
      <c r="B963" s="146" t="s">
        <v>459</v>
      </c>
      <c r="C963" s="146" t="s">
        <v>437</v>
      </c>
      <c r="D963" s="148">
        <v>0</v>
      </c>
      <c r="E963" s="193">
        <v>0</v>
      </c>
      <c r="F963" s="148">
        <v>0</v>
      </c>
      <c r="G963" s="193">
        <v>0</v>
      </c>
      <c r="H963" s="148">
        <v>0</v>
      </c>
      <c r="I963" s="193">
        <v>0</v>
      </c>
      <c r="J963" s="148">
        <v>0</v>
      </c>
      <c r="K963" s="193">
        <v>0</v>
      </c>
      <c r="L963" s="148">
        <v>61</v>
      </c>
      <c r="M963" s="193">
        <v>1</v>
      </c>
      <c r="N963" s="148">
        <v>48</v>
      </c>
      <c r="O963" s="193">
        <v>1</v>
      </c>
      <c r="P963" s="148">
        <v>23</v>
      </c>
      <c r="Q963" s="193">
        <v>0</v>
      </c>
      <c r="R963" s="148">
        <v>0</v>
      </c>
      <c r="S963" s="193">
        <v>0</v>
      </c>
      <c r="T963" s="148">
        <v>0</v>
      </c>
      <c r="U963" s="193">
        <v>0</v>
      </c>
      <c r="V963" s="148">
        <v>0</v>
      </c>
      <c r="W963" s="193">
        <v>0</v>
      </c>
      <c r="X963" s="148">
        <v>0</v>
      </c>
      <c r="Y963" s="193">
        <v>0</v>
      </c>
      <c r="Z963" s="148">
        <v>0</v>
      </c>
      <c r="AA963" s="193">
        <v>0</v>
      </c>
      <c r="AB963" s="148">
        <f>SUM(D963+F963+H963+J963+L963+N963+P963+R963+T963+V963+X963+Z963)</f>
        <v>132</v>
      </c>
      <c r="AC963" s="141">
        <f>SUM(E963+G963+I963+K963+M963+O963+Q963+S963+U963+W963+Y963+AA963)</f>
        <v>2</v>
      </c>
    </row>
    <row r="964" spans="1:29" x14ac:dyDescent="0.2">
      <c r="A964">
        <v>961</v>
      </c>
      <c r="B964" s="146" t="s">
        <v>459</v>
      </c>
      <c r="C964" s="146" t="s">
        <v>275</v>
      </c>
      <c r="D964" s="148">
        <v>0</v>
      </c>
      <c r="E964" s="193">
        <v>0</v>
      </c>
      <c r="F964" s="148">
        <v>0</v>
      </c>
      <c r="G964" s="193">
        <v>0</v>
      </c>
      <c r="H964" s="148">
        <v>0</v>
      </c>
      <c r="I964" s="193">
        <v>0</v>
      </c>
      <c r="J964" s="148">
        <v>5</v>
      </c>
      <c r="K964" s="193">
        <v>2</v>
      </c>
      <c r="L964" s="148">
        <v>0</v>
      </c>
      <c r="M964" s="193">
        <v>0</v>
      </c>
      <c r="N964" s="148">
        <v>0</v>
      </c>
      <c r="O964" s="193">
        <v>0</v>
      </c>
      <c r="P964" s="148">
        <v>0</v>
      </c>
      <c r="Q964" s="193">
        <v>0</v>
      </c>
      <c r="R964" s="148">
        <v>0</v>
      </c>
      <c r="S964" s="193">
        <v>0</v>
      </c>
      <c r="T964" s="148">
        <v>0</v>
      </c>
      <c r="U964" s="193">
        <v>0</v>
      </c>
      <c r="V964" s="148">
        <v>0</v>
      </c>
      <c r="W964" s="193">
        <v>0</v>
      </c>
      <c r="X964" s="148">
        <v>0</v>
      </c>
      <c r="Y964" s="193">
        <v>0</v>
      </c>
      <c r="Z964" s="148">
        <v>0</v>
      </c>
      <c r="AA964" s="193">
        <v>0</v>
      </c>
      <c r="AB964" s="148">
        <f>SUM(D964+F964+H964+J964+L964+N964+P964+R964+T964+V964+X964+Z964)</f>
        <v>5</v>
      </c>
      <c r="AC964" s="141">
        <f>SUM(E964+G964+I964+K964+M964+O964+Q964+S964+U964+W964+Y964+AA964)</f>
        <v>2</v>
      </c>
    </row>
    <row r="965" spans="1:29" x14ac:dyDescent="0.2">
      <c r="A965">
        <v>962</v>
      </c>
      <c r="B965" s="146" t="s">
        <v>1015</v>
      </c>
      <c r="C965" s="146" t="s">
        <v>1016</v>
      </c>
      <c r="D965" s="148">
        <v>0</v>
      </c>
      <c r="E965" s="193">
        <v>0</v>
      </c>
      <c r="F965" s="148">
        <v>0</v>
      </c>
      <c r="G965" s="193">
        <v>0</v>
      </c>
      <c r="H965" s="148">
        <v>0</v>
      </c>
      <c r="I965" s="193">
        <v>0</v>
      </c>
      <c r="J965" s="148">
        <v>0</v>
      </c>
      <c r="K965" s="193">
        <v>0</v>
      </c>
      <c r="L965" s="148">
        <v>0</v>
      </c>
      <c r="M965" s="193">
        <v>0</v>
      </c>
      <c r="N965" s="148">
        <v>1</v>
      </c>
      <c r="O965" s="193">
        <v>0</v>
      </c>
      <c r="P965" s="148">
        <v>0</v>
      </c>
      <c r="Q965" s="193">
        <v>0</v>
      </c>
      <c r="R965" s="148">
        <v>14</v>
      </c>
      <c r="S965" s="193">
        <v>2</v>
      </c>
      <c r="T965" s="148">
        <v>1</v>
      </c>
      <c r="U965" s="193">
        <v>0</v>
      </c>
      <c r="V965" s="148">
        <v>1</v>
      </c>
      <c r="W965" s="193">
        <v>0</v>
      </c>
      <c r="X965" s="148">
        <v>0</v>
      </c>
      <c r="Y965" s="193">
        <v>0</v>
      </c>
      <c r="Z965" s="148">
        <v>0</v>
      </c>
      <c r="AA965" s="193">
        <v>0</v>
      </c>
      <c r="AB965" s="148">
        <f>SUM(D965+F965+H965+J965+L965+N965+P965+R965+T965+V965+X965+Z965)</f>
        <v>17</v>
      </c>
      <c r="AC965" s="141">
        <f>SUM(E965+G965+I965+K965+M965+O965+Q965+S965+U965+W965+Y965+AA965)</f>
        <v>2</v>
      </c>
    </row>
    <row r="966" spans="1:29" x14ac:dyDescent="0.2">
      <c r="A966">
        <v>963</v>
      </c>
      <c r="B966" s="146" t="s">
        <v>1031</v>
      </c>
      <c r="C966" s="146" t="s">
        <v>92</v>
      </c>
      <c r="D966" s="148">
        <v>0</v>
      </c>
      <c r="E966" s="193">
        <v>0</v>
      </c>
      <c r="F966" s="148">
        <v>0</v>
      </c>
      <c r="G966" s="193">
        <v>0</v>
      </c>
      <c r="H966" s="148">
        <v>0</v>
      </c>
      <c r="I966" s="193">
        <v>0</v>
      </c>
      <c r="J966" s="148">
        <v>0</v>
      </c>
      <c r="K966" s="193">
        <v>0</v>
      </c>
      <c r="L966" s="148">
        <v>2</v>
      </c>
      <c r="M966" s="193">
        <v>2</v>
      </c>
      <c r="N966" s="148">
        <v>0</v>
      </c>
      <c r="O966" s="193">
        <v>0</v>
      </c>
      <c r="P966" s="148">
        <v>0</v>
      </c>
      <c r="Q966" s="193">
        <v>0</v>
      </c>
      <c r="R966" s="148">
        <v>0</v>
      </c>
      <c r="S966" s="193">
        <v>0</v>
      </c>
      <c r="T966" s="148">
        <v>0</v>
      </c>
      <c r="U966" s="193">
        <v>0</v>
      </c>
      <c r="V966" s="148">
        <v>0</v>
      </c>
      <c r="W966" s="193">
        <v>0</v>
      </c>
      <c r="X966" s="148">
        <v>0</v>
      </c>
      <c r="Y966" s="193">
        <v>0</v>
      </c>
      <c r="Z966" s="148">
        <v>0</v>
      </c>
      <c r="AA966" s="193">
        <v>0</v>
      </c>
      <c r="AB966" s="148">
        <f>SUM(D966+F966+H966+J966+L966+N966+P966+R966+T966+V966+X966+Z966)</f>
        <v>2</v>
      </c>
      <c r="AC966" s="141">
        <f>SUM(E966+G966+I966+K966+M966+O966+Q966+S966+U966+W966+Y966+AA966)</f>
        <v>2</v>
      </c>
    </row>
    <row r="967" spans="1:29" x14ac:dyDescent="0.2">
      <c r="A967">
        <v>964</v>
      </c>
      <c r="B967" s="146" t="s">
        <v>1051</v>
      </c>
      <c r="C967" s="146" t="s">
        <v>278</v>
      </c>
      <c r="D967" s="148">
        <v>0</v>
      </c>
      <c r="E967" s="193">
        <v>0</v>
      </c>
      <c r="F967" s="148">
        <v>1</v>
      </c>
      <c r="G967" s="193">
        <v>0</v>
      </c>
      <c r="H967" s="148">
        <v>0</v>
      </c>
      <c r="I967" s="193">
        <v>0</v>
      </c>
      <c r="J967" s="148">
        <v>5</v>
      </c>
      <c r="K967" s="193">
        <v>0</v>
      </c>
      <c r="L967" s="148">
        <v>5</v>
      </c>
      <c r="M967" s="193">
        <v>0</v>
      </c>
      <c r="N967" s="148">
        <v>15</v>
      </c>
      <c r="O967" s="193">
        <v>0</v>
      </c>
      <c r="P967" s="148">
        <v>3</v>
      </c>
      <c r="Q967" s="193">
        <v>1</v>
      </c>
      <c r="R967" s="148">
        <v>1</v>
      </c>
      <c r="S967" s="193">
        <v>1</v>
      </c>
      <c r="T967" s="148">
        <v>0</v>
      </c>
      <c r="U967" s="193">
        <v>0</v>
      </c>
      <c r="V967" s="148">
        <v>0</v>
      </c>
      <c r="W967" s="193">
        <v>0</v>
      </c>
      <c r="X967" s="148">
        <v>0</v>
      </c>
      <c r="Y967" s="193">
        <v>0</v>
      </c>
      <c r="Z967" s="148">
        <v>0</v>
      </c>
      <c r="AA967" s="193">
        <v>0</v>
      </c>
      <c r="AB967" s="148">
        <f>SUM(D967+F967+H967+J967+L967+N967+P967+R967+T967+V967+X967+Z967)</f>
        <v>30</v>
      </c>
      <c r="AC967" s="141">
        <f>SUM(E967+G967+I967+K967+M967+O967+Q967+S967+U967+W967+Y967+AA967)</f>
        <v>2</v>
      </c>
    </row>
    <row r="968" spans="1:29" x14ac:dyDescent="0.2">
      <c r="A968">
        <v>965</v>
      </c>
      <c r="B968" s="146" t="s">
        <v>1062</v>
      </c>
      <c r="C968" s="146" t="s">
        <v>1063</v>
      </c>
      <c r="D968" s="149">
        <v>0</v>
      </c>
      <c r="E968" s="193">
        <v>0</v>
      </c>
      <c r="F968" s="149">
        <v>0</v>
      </c>
      <c r="G968" s="193">
        <v>0</v>
      </c>
      <c r="H968" s="149">
        <v>0</v>
      </c>
      <c r="I968" s="193">
        <v>0</v>
      </c>
      <c r="J968" s="149">
        <v>0</v>
      </c>
      <c r="K968" s="193">
        <v>0</v>
      </c>
      <c r="L968" s="149">
        <v>0</v>
      </c>
      <c r="M968" s="193">
        <v>0</v>
      </c>
      <c r="N968" s="149">
        <v>10</v>
      </c>
      <c r="O968" s="193">
        <v>1</v>
      </c>
      <c r="P968" s="149">
        <v>4</v>
      </c>
      <c r="Q968" s="193">
        <v>0</v>
      </c>
      <c r="R968" s="149">
        <v>3</v>
      </c>
      <c r="S968" s="193">
        <v>1</v>
      </c>
      <c r="T968" s="149">
        <v>1</v>
      </c>
      <c r="U968" s="193">
        <v>0</v>
      </c>
      <c r="V968" s="149">
        <v>0</v>
      </c>
      <c r="W968" s="193">
        <v>0</v>
      </c>
      <c r="X968" s="149">
        <v>0</v>
      </c>
      <c r="Y968" s="193">
        <v>0</v>
      </c>
      <c r="Z968" s="149">
        <v>0</v>
      </c>
      <c r="AA968" s="193">
        <v>0</v>
      </c>
      <c r="AB968" s="149">
        <f>SUM(D968+F968+H968+J968+L968+N968+P968+R968+T968+V968+X968+Z968)</f>
        <v>18</v>
      </c>
      <c r="AC968" s="141">
        <f>SUM(E968+G968+I968+K968+M968+O968+Q968+S968+U968+W968+Y968+AA968)</f>
        <v>2</v>
      </c>
    </row>
    <row r="969" spans="1:29" x14ac:dyDescent="0.2">
      <c r="A969">
        <v>966</v>
      </c>
      <c r="B969" s="146" t="s">
        <v>1078</v>
      </c>
      <c r="C969" s="146" t="s">
        <v>13</v>
      </c>
      <c r="D969" s="149">
        <v>0</v>
      </c>
      <c r="E969" s="193">
        <v>0</v>
      </c>
      <c r="F969" s="149">
        <v>0</v>
      </c>
      <c r="G969" s="193">
        <v>0</v>
      </c>
      <c r="H969" s="149">
        <v>0</v>
      </c>
      <c r="I969" s="193">
        <v>0</v>
      </c>
      <c r="J969" s="149">
        <v>0</v>
      </c>
      <c r="K969" s="193">
        <v>0</v>
      </c>
      <c r="L969" s="149">
        <v>1</v>
      </c>
      <c r="M969" s="193">
        <v>0</v>
      </c>
      <c r="N969" s="149">
        <v>2</v>
      </c>
      <c r="O969" s="193">
        <v>1</v>
      </c>
      <c r="P969" s="149">
        <v>6</v>
      </c>
      <c r="Q969" s="193">
        <v>1</v>
      </c>
      <c r="R969" s="149">
        <v>0</v>
      </c>
      <c r="S969" s="193">
        <v>0</v>
      </c>
      <c r="T969" s="149">
        <v>0</v>
      </c>
      <c r="U969" s="193">
        <v>0</v>
      </c>
      <c r="V969" s="149">
        <v>0</v>
      </c>
      <c r="W969" s="193">
        <v>0</v>
      </c>
      <c r="X969" s="149">
        <v>0</v>
      </c>
      <c r="Y969" s="193">
        <v>0</v>
      </c>
      <c r="Z969" s="149">
        <v>0</v>
      </c>
      <c r="AA969" s="193">
        <v>0</v>
      </c>
      <c r="AB969" s="149">
        <f>SUM(D969+F969+H969+J969+L969+N969+P969+R969+T969+V969+X969+Z969)</f>
        <v>9</v>
      </c>
      <c r="AC969" s="141">
        <f>SUM(E969+G969+I969+K969+M969+O969+Q969+S969+U969+W969+Y969+AA969)</f>
        <v>2</v>
      </c>
    </row>
    <row r="970" spans="1:29" x14ac:dyDescent="0.2">
      <c r="A970">
        <v>967</v>
      </c>
      <c r="B970" s="146" t="s">
        <v>1078</v>
      </c>
      <c r="C970" s="146" t="s">
        <v>14</v>
      </c>
      <c r="D970" s="149">
        <v>0</v>
      </c>
      <c r="E970" s="193">
        <v>0</v>
      </c>
      <c r="F970" s="149">
        <v>0</v>
      </c>
      <c r="G970" s="193">
        <v>0</v>
      </c>
      <c r="H970" s="149">
        <v>0</v>
      </c>
      <c r="I970" s="193">
        <v>0</v>
      </c>
      <c r="J970" s="149">
        <v>0</v>
      </c>
      <c r="K970" s="193">
        <v>0</v>
      </c>
      <c r="L970" s="149">
        <v>0</v>
      </c>
      <c r="M970" s="193">
        <v>0</v>
      </c>
      <c r="N970" s="149">
        <v>5</v>
      </c>
      <c r="O970" s="193">
        <v>0</v>
      </c>
      <c r="P970" s="149">
        <v>14</v>
      </c>
      <c r="Q970" s="193">
        <v>2</v>
      </c>
      <c r="R970" s="149">
        <v>0</v>
      </c>
      <c r="S970" s="193">
        <v>0</v>
      </c>
      <c r="T970" s="149">
        <v>0</v>
      </c>
      <c r="U970" s="193">
        <v>0</v>
      </c>
      <c r="V970" s="149">
        <v>0</v>
      </c>
      <c r="W970" s="193">
        <v>0</v>
      </c>
      <c r="X970" s="149">
        <v>0</v>
      </c>
      <c r="Y970" s="193">
        <v>0</v>
      </c>
      <c r="Z970" s="149">
        <v>0</v>
      </c>
      <c r="AA970" s="193">
        <v>0</v>
      </c>
      <c r="AB970" s="149">
        <f>SUM(D970+F970+H970+J970+L970+N970+P970+R970+T970+V970+X970+Z970)</f>
        <v>19</v>
      </c>
      <c r="AC970" s="141">
        <f>SUM(E970+G970+I970+K970+M970+O970+Q970+S970+U970+W970+Y970+AA970)</f>
        <v>2</v>
      </c>
    </row>
    <row r="971" spans="1:29" x14ac:dyDescent="0.2">
      <c r="A971">
        <v>968</v>
      </c>
      <c r="B971" s="146" t="s">
        <v>1086</v>
      </c>
      <c r="C971" s="146" t="s">
        <v>106</v>
      </c>
      <c r="D971" s="149">
        <v>0</v>
      </c>
      <c r="E971" s="193">
        <v>0</v>
      </c>
      <c r="F971" s="149">
        <v>0</v>
      </c>
      <c r="G971" s="193">
        <v>0</v>
      </c>
      <c r="H971" s="149">
        <v>1</v>
      </c>
      <c r="I971" s="193">
        <v>0</v>
      </c>
      <c r="J971" s="149">
        <v>1</v>
      </c>
      <c r="K971" s="193">
        <v>0</v>
      </c>
      <c r="L971" s="149">
        <v>1</v>
      </c>
      <c r="M971" s="193">
        <v>2</v>
      </c>
      <c r="N971" s="149">
        <v>0</v>
      </c>
      <c r="O971" s="193">
        <v>0</v>
      </c>
      <c r="P971" s="149">
        <v>0</v>
      </c>
      <c r="Q971" s="193">
        <v>0</v>
      </c>
      <c r="R971" s="149">
        <v>0</v>
      </c>
      <c r="S971" s="193">
        <v>0</v>
      </c>
      <c r="T971" s="149">
        <v>0</v>
      </c>
      <c r="U971" s="193">
        <v>0</v>
      </c>
      <c r="V971" s="149">
        <v>0</v>
      </c>
      <c r="W971" s="193">
        <v>0</v>
      </c>
      <c r="X971" s="149">
        <v>0</v>
      </c>
      <c r="Y971" s="193">
        <v>0</v>
      </c>
      <c r="Z971" s="149">
        <v>0</v>
      </c>
      <c r="AA971" s="193">
        <v>0</v>
      </c>
      <c r="AB971" s="149">
        <f>SUM(D971+F971+H971+J971+L971+N971+P971+R971+T971+V971+X971+Z971)</f>
        <v>3</v>
      </c>
      <c r="AC971" s="141">
        <f>SUM(E971+G971+I971+K971+M971+O971+Q971+S971+U971+W971+Y971+AA971)</f>
        <v>2</v>
      </c>
    </row>
    <row r="972" spans="1:29" x14ac:dyDescent="0.2">
      <c r="A972">
        <v>969</v>
      </c>
      <c r="B972" s="146" t="s">
        <v>1142</v>
      </c>
      <c r="C972" s="146" t="s">
        <v>162</v>
      </c>
      <c r="D972" s="149">
        <v>0</v>
      </c>
      <c r="E972" s="193">
        <v>0</v>
      </c>
      <c r="F972" s="149">
        <v>0</v>
      </c>
      <c r="G972" s="193">
        <v>0</v>
      </c>
      <c r="H972" s="149">
        <v>0</v>
      </c>
      <c r="I972" s="193">
        <v>0</v>
      </c>
      <c r="J972" s="149">
        <v>1</v>
      </c>
      <c r="K972" s="193">
        <v>0</v>
      </c>
      <c r="L972" s="149">
        <v>5</v>
      </c>
      <c r="M972" s="193">
        <v>0</v>
      </c>
      <c r="N972" s="149">
        <v>7</v>
      </c>
      <c r="O972" s="193">
        <v>2</v>
      </c>
      <c r="P972" s="149">
        <v>0</v>
      </c>
      <c r="Q972" s="193">
        <v>0</v>
      </c>
      <c r="R972" s="149">
        <v>0</v>
      </c>
      <c r="S972" s="193">
        <v>0</v>
      </c>
      <c r="T972" s="149">
        <v>0</v>
      </c>
      <c r="U972" s="193">
        <v>0</v>
      </c>
      <c r="V972" s="149">
        <v>0</v>
      </c>
      <c r="W972" s="193">
        <v>0</v>
      </c>
      <c r="X972" s="149">
        <v>0</v>
      </c>
      <c r="Y972" s="193">
        <v>0</v>
      </c>
      <c r="Z972" s="149">
        <v>0</v>
      </c>
      <c r="AA972" s="193">
        <v>0</v>
      </c>
      <c r="AB972" s="149">
        <f>SUM(D972+F972+H972+J972+L972+N972+P972+R972+T972+V972+X972+Z972)</f>
        <v>13</v>
      </c>
      <c r="AC972" s="141">
        <f>SUM(E972+G972+I972+K972+M972+O972+Q972+S972+U972+W972+Y972+AA972)</f>
        <v>2</v>
      </c>
    </row>
    <row r="973" spans="1:29" x14ac:dyDescent="0.2">
      <c r="A973">
        <v>970</v>
      </c>
      <c r="B973" s="146" t="s">
        <v>1157</v>
      </c>
      <c r="C973" s="146" t="s">
        <v>98</v>
      </c>
      <c r="D973" s="149">
        <v>0</v>
      </c>
      <c r="E973" s="193">
        <v>0</v>
      </c>
      <c r="F973" s="149">
        <v>0</v>
      </c>
      <c r="G973" s="193">
        <v>0</v>
      </c>
      <c r="H973" s="149">
        <v>0</v>
      </c>
      <c r="I973" s="193">
        <v>0</v>
      </c>
      <c r="J973" s="149">
        <v>0</v>
      </c>
      <c r="K973" s="193">
        <v>0</v>
      </c>
      <c r="L973" s="149">
        <v>0</v>
      </c>
      <c r="M973" s="193">
        <v>0</v>
      </c>
      <c r="N973" s="149">
        <v>0</v>
      </c>
      <c r="O973" s="193">
        <v>0</v>
      </c>
      <c r="P973" s="149">
        <v>2</v>
      </c>
      <c r="Q973" s="193">
        <v>2</v>
      </c>
      <c r="R973" s="149">
        <v>0</v>
      </c>
      <c r="S973" s="193">
        <v>0</v>
      </c>
      <c r="T973" s="149">
        <v>0</v>
      </c>
      <c r="U973" s="193">
        <v>0</v>
      </c>
      <c r="V973" s="149">
        <v>0</v>
      </c>
      <c r="W973" s="193">
        <v>0</v>
      </c>
      <c r="X973" s="149">
        <v>0</v>
      </c>
      <c r="Y973" s="193">
        <v>0</v>
      </c>
      <c r="Z973" s="149">
        <v>0</v>
      </c>
      <c r="AA973" s="193">
        <v>0</v>
      </c>
      <c r="AB973" s="149">
        <f>SUM(D973+F973+H973+J973+L973+N973+P973+R973+T973+V973+X973+Z973)</f>
        <v>2</v>
      </c>
      <c r="AC973" s="141">
        <f>SUM(E973+G973+I973+K973+M973+O973+Q973+S973+U973+W973+Y973+AA973)</f>
        <v>2</v>
      </c>
    </row>
    <row r="974" spans="1:29" x14ac:dyDescent="0.2">
      <c r="A974">
        <v>971</v>
      </c>
      <c r="B974" s="146" t="s">
        <v>1176</v>
      </c>
      <c r="C974" s="146" t="s">
        <v>127</v>
      </c>
      <c r="D974" s="149">
        <v>0</v>
      </c>
      <c r="E974" s="193">
        <v>0</v>
      </c>
      <c r="F974" s="149">
        <v>0</v>
      </c>
      <c r="G974" s="193">
        <v>0</v>
      </c>
      <c r="H974" s="149">
        <v>0</v>
      </c>
      <c r="I974" s="193">
        <v>0</v>
      </c>
      <c r="J974" s="149">
        <v>0</v>
      </c>
      <c r="K974" s="193">
        <v>0</v>
      </c>
      <c r="L974" s="149">
        <v>0</v>
      </c>
      <c r="M974" s="193">
        <v>0</v>
      </c>
      <c r="N974" s="149">
        <v>0</v>
      </c>
      <c r="O974" s="193">
        <v>0</v>
      </c>
      <c r="P974" s="149">
        <v>1</v>
      </c>
      <c r="Q974" s="193">
        <v>2</v>
      </c>
      <c r="R974" s="149">
        <v>0</v>
      </c>
      <c r="S974" s="193">
        <v>0</v>
      </c>
      <c r="T974" s="149">
        <v>0</v>
      </c>
      <c r="U974" s="193">
        <v>0</v>
      </c>
      <c r="V974" s="149">
        <v>0</v>
      </c>
      <c r="W974" s="193">
        <v>0</v>
      </c>
      <c r="X974" s="149">
        <v>0</v>
      </c>
      <c r="Y974" s="193">
        <v>0</v>
      </c>
      <c r="Z974" s="149">
        <v>0</v>
      </c>
      <c r="AA974" s="193">
        <v>0</v>
      </c>
      <c r="AB974" s="149">
        <f>SUM(D974+F974+H974+J974+L974+N974+P974+R974+T974+V974+X974+Z974)</f>
        <v>1</v>
      </c>
      <c r="AC974" s="141">
        <f>SUM(E974+G974+I974+K974+M974+O974+Q974+S974+U974+W974+Y974+AA974)</f>
        <v>2</v>
      </c>
    </row>
    <row r="975" spans="1:29" x14ac:dyDescent="0.2">
      <c r="A975">
        <v>972</v>
      </c>
      <c r="B975" s="146" t="s">
        <v>41</v>
      </c>
      <c r="C975" s="146"/>
      <c r="D975" s="149">
        <v>0</v>
      </c>
      <c r="E975" s="193">
        <v>0</v>
      </c>
      <c r="F975" s="149">
        <v>0</v>
      </c>
      <c r="G975" s="193">
        <v>0</v>
      </c>
      <c r="H975" s="149">
        <v>0</v>
      </c>
      <c r="I975" s="193">
        <v>0</v>
      </c>
      <c r="J975" s="149">
        <v>2</v>
      </c>
      <c r="K975" s="193">
        <v>2</v>
      </c>
      <c r="L975" s="149">
        <v>0</v>
      </c>
      <c r="M975" s="193">
        <v>0</v>
      </c>
      <c r="N975" s="149">
        <v>0</v>
      </c>
      <c r="O975" s="193">
        <v>0</v>
      </c>
      <c r="P975" s="149">
        <v>0</v>
      </c>
      <c r="Q975" s="193">
        <v>0</v>
      </c>
      <c r="R975" s="149">
        <v>0</v>
      </c>
      <c r="S975" s="193">
        <v>0</v>
      </c>
      <c r="T975" s="149">
        <v>0</v>
      </c>
      <c r="U975" s="193">
        <v>0</v>
      </c>
      <c r="V975" s="149">
        <v>0</v>
      </c>
      <c r="W975" s="193">
        <v>0</v>
      </c>
      <c r="X975" s="149">
        <v>0</v>
      </c>
      <c r="Y975" s="193">
        <v>0</v>
      </c>
      <c r="Z975" s="149">
        <v>0</v>
      </c>
      <c r="AA975" s="193">
        <v>0</v>
      </c>
      <c r="AB975" s="149">
        <f>SUM(D975+F975+H975+J975+L975+N975+P975+R975+T975+V975+X975+Z975)</f>
        <v>2</v>
      </c>
      <c r="AC975" s="141">
        <f>SUM(E975+G975+I975+K975+M975+O975+Q975+S975+U975+W975+Y975+AA975)</f>
        <v>2</v>
      </c>
    </row>
    <row r="976" spans="1:29" x14ac:dyDescent="0.2">
      <c r="A976">
        <v>973</v>
      </c>
      <c r="B976" s="146" t="s">
        <v>1111</v>
      </c>
      <c r="C976" s="146" t="s">
        <v>149</v>
      </c>
      <c r="D976" s="149">
        <v>12</v>
      </c>
      <c r="E976" s="193">
        <v>1</v>
      </c>
      <c r="F976" s="149">
        <v>7</v>
      </c>
      <c r="G976" s="193">
        <v>0</v>
      </c>
      <c r="H976" s="149">
        <v>3</v>
      </c>
      <c r="I976" s="193">
        <v>0</v>
      </c>
      <c r="J976" s="149">
        <v>0</v>
      </c>
      <c r="K976" s="193">
        <v>0</v>
      </c>
      <c r="L976" s="149">
        <v>3</v>
      </c>
      <c r="M976" s="193">
        <v>1</v>
      </c>
      <c r="N976" s="149">
        <v>0</v>
      </c>
      <c r="O976" s="193">
        <v>0</v>
      </c>
      <c r="P976" s="149">
        <v>0</v>
      </c>
      <c r="Q976" s="193">
        <v>0</v>
      </c>
      <c r="R976" s="149">
        <v>0</v>
      </c>
      <c r="S976" s="193">
        <v>0</v>
      </c>
      <c r="T976" s="149">
        <v>0</v>
      </c>
      <c r="U976" s="193">
        <v>0</v>
      </c>
      <c r="V976" s="149">
        <v>0</v>
      </c>
      <c r="W976" s="193">
        <v>0</v>
      </c>
      <c r="X976" s="149">
        <v>0</v>
      </c>
      <c r="Y976" s="193">
        <v>0</v>
      </c>
      <c r="Z976" s="149">
        <v>0</v>
      </c>
      <c r="AA976" s="193">
        <v>0</v>
      </c>
      <c r="AB976" s="149">
        <f>SUM(D976+F976+H976+J976+L976+N976+P976+R976+T976+V976+X976+Z976)</f>
        <v>25</v>
      </c>
      <c r="AC976" s="141">
        <f>SUM(E976+G976+I976+K976+M976+O976+Q976+S976+U976+W976+Y976+AA976)</f>
        <v>2</v>
      </c>
    </row>
    <row r="977" spans="1:29" x14ac:dyDescent="0.2">
      <c r="A977">
        <v>974</v>
      </c>
      <c r="B977" s="146" t="s">
        <v>1129</v>
      </c>
      <c r="C977" s="146" t="s">
        <v>109</v>
      </c>
      <c r="D977" s="149">
        <v>0</v>
      </c>
      <c r="E977" s="193">
        <v>0</v>
      </c>
      <c r="F977" s="149">
        <v>0</v>
      </c>
      <c r="G977" s="193">
        <v>0</v>
      </c>
      <c r="H977" s="149">
        <v>0</v>
      </c>
      <c r="I977" s="193">
        <v>0</v>
      </c>
      <c r="J977" s="149">
        <v>0</v>
      </c>
      <c r="K977" s="193">
        <v>0</v>
      </c>
      <c r="L977" s="149">
        <v>0</v>
      </c>
      <c r="M977" s="193">
        <v>0</v>
      </c>
      <c r="N977" s="149">
        <v>0</v>
      </c>
      <c r="O977" s="193">
        <v>0</v>
      </c>
      <c r="P977" s="149">
        <v>0</v>
      </c>
      <c r="Q977" s="193">
        <v>0</v>
      </c>
      <c r="R977" s="149">
        <v>1</v>
      </c>
      <c r="S977" s="193">
        <v>2</v>
      </c>
      <c r="T977" s="149">
        <v>0</v>
      </c>
      <c r="U977" s="193">
        <v>0</v>
      </c>
      <c r="V977" s="149">
        <v>0</v>
      </c>
      <c r="W977" s="193">
        <v>0</v>
      </c>
      <c r="X977" s="149">
        <v>0</v>
      </c>
      <c r="Y977" s="193">
        <v>0</v>
      </c>
      <c r="Z977" s="149">
        <v>0</v>
      </c>
      <c r="AA977" s="193">
        <v>0</v>
      </c>
      <c r="AB977" s="149">
        <f>SUM(D977+F977+H977+J977+L977+N977+P977+R977+T977+V977+X977+Z977)</f>
        <v>1</v>
      </c>
      <c r="AC977" s="141">
        <f>SUM(E977+G977+I977+K977+M977+O977+Q977+S977+U977+W977+Y977+AA977)</f>
        <v>2</v>
      </c>
    </row>
    <row r="978" spans="1:29" x14ac:dyDescent="0.2">
      <c r="A978">
        <v>975</v>
      </c>
      <c r="B978" s="146" t="s">
        <v>1139</v>
      </c>
      <c r="C978" s="146" t="s">
        <v>154</v>
      </c>
      <c r="D978" s="149">
        <v>1</v>
      </c>
      <c r="E978" s="193">
        <v>0</v>
      </c>
      <c r="F978" s="149">
        <v>1</v>
      </c>
      <c r="G978" s="193">
        <v>2</v>
      </c>
      <c r="H978" s="149">
        <v>0</v>
      </c>
      <c r="I978" s="193">
        <v>0</v>
      </c>
      <c r="J978" s="149">
        <v>2</v>
      </c>
      <c r="K978" s="193">
        <v>0</v>
      </c>
      <c r="L978" s="149">
        <v>0</v>
      </c>
      <c r="M978" s="193">
        <v>0</v>
      </c>
      <c r="N978" s="149">
        <v>0</v>
      </c>
      <c r="O978" s="193">
        <v>0</v>
      </c>
      <c r="P978" s="149">
        <v>0</v>
      </c>
      <c r="Q978" s="193">
        <v>0</v>
      </c>
      <c r="R978" s="149">
        <v>0</v>
      </c>
      <c r="S978" s="193">
        <v>0</v>
      </c>
      <c r="T978" s="149">
        <v>0</v>
      </c>
      <c r="U978" s="193">
        <v>0</v>
      </c>
      <c r="V978" s="149">
        <v>0</v>
      </c>
      <c r="W978" s="193">
        <v>0</v>
      </c>
      <c r="X978" s="149">
        <v>0</v>
      </c>
      <c r="Y978" s="193">
        <v>0</v>
      </c>
      <c r="Z978" s="149">
        <v>0</v>
      </c>
      <c r="AA978" s="193">
        <v>0</v>
      </c>
      <c r="AB978" s="149">
        <f>SUM(D978+F978+H978+J978+L978+N978+P978+R978+T978+V978+X978+Z978)</f>
        <v>4</v>
      </c>
      <c r="AC978" s="141">
        <f>SUM(E978+G978+I978+K978+M978+O978+Q978+S978+U978+W978+Y978+AA978)</f>
        <v>2</v>
      </c>
    </row>
    <row r="979" spans="1:29" x14ac:dyDescent="0.2">
      <c r="A979">
        <v>976</v>
      </c>
      <c r="B979" s="146" t="s">
        <v>1182</v>
      </c>
      <c r="C979" s="146" t="s">
        <v>1795</v>
      </c>
      <c r="D979" s="148">
        <v>0</v>
      </c>
      <c r="E979" s="193">
        <v>0</v>
      </c>
      <c r="F979" s="148">
        <v>0</v>
      </c>
      <c r="G979" s="193">
        <v>0</v>
      </c>
      <c r="H979" s="148">
        <v>0</v>
      </c>
      <c r="I979" s="193">
        <v>0</v>
      </c>
      <c r="J979" s="148">
        <v>0</v>
      </c>
      <c r="K979" s="193">
        <v>0</v>
      </c>
      <c r="L979" s="148">
        <v>0</v>
      </c>
      <c r="M979" s="193">
        <v>0</v>
      </c>
      <c r="N979" s="148">
        <v>3</v>
      </c>
      <c r="O979" s="193">
        <v>1</v>
      </c>
      <c r="P979" s="148">
        <v>15</v>
      </c>
      <c r="Q979" s="193">
        <v>1</v>
      </c>
      <c r="R979" s="148">
        <v>0</v>
      </c>
      <c r="S979" s="193">
        <v>0</v>
      </c>
      <c r="T979" s="148">
        <v>0</v>
      </c>
      <c r="U979" s="193">
        <v>0</v>
      </c>
      <c r="V979" s="148">
        <v>0</v>
      </c>
      <c r="W979" s="193">
        <v>0</v>
      </c>
      <c r="X979" s="148">
        <v>0</v>
      </c>
      <c r="Y979" s="193">
        <v>0</v>
      </c>
      <c r="Z979" s="148">
        <v>0</v>
      </c>
      <c r="AA979" s="193">
        <v>0</v>
      </c>
      <c r="AB979" s="148">
        <f>SUM(D979+F979+H979+J979+L979+N979+P979+R979+T979+V979+X979+Z979)</f>
        <v>18</v>
      </c>
      <c r="AC979" s="141">
        <f>SUM(E979+G979+I979+K979+M979+O979+Q979+S979+U979+W979+Y979+AA979)</f>
        <v>2</v>
      </c>
    </row>
    <row r="980" spans="1:29" x14ac:dyDescent="0.2">
      <c r="A980">
        <v>977</v>
      </c>
      <c r="B980" s="146" t="s">
        <v>1813</v>
      </c>
      <c r="C980" s="146" t="s">
        <v>419</v>
      </c>
      <c r="D980" s="148">
        <v>0</v>
      </c>
      <c r="E980" s="193">
        <v>0</v>
      </c>
      <c r="F980" s="148">
        <v>0</v>
      </c>
      <c r="G980" s="193">
        <v>0</v>
      </c>
      <c r="H980" s="148">
        <v>6</v>
      </c>
      <c r="I980" s="193">
        <v>0</v>
      </c>
      <c r="J980" s="148">
        <v>3</v>
      </c>
      <c r="K980" s="193">
        <v>2</v>
      </c>
      <c r="L980" s="148">
        <v>1</v>
      </c>
      <c r="M980" s="193">
        <v>0</v>
      </c>
      <c r="N980" s="148">
        <v>7</v>
      </c>
      <c r="O980" s="193">
        <v>0</v>
      </c>
      <c r="P980" s="148">
        <v>0</v>
      </c>
      <c r="Q980" s="193">
        <v>0</v>
      </c>
      <c r="R980" s="148">
        <v>0</v>
      </c>
      <c r="S980" s="193">
        <v>0</v>
      </c>
      <c r="T980" s="148">
        <v>0</v>
      </c>
      <c r="U980" s="193">
        <v>0</v>
      </c>
      <c r="V980" s="148">
        <v>0</v>
      </c>
      <c r="W980" s="193">
        <v>0</v>
      </c>
      <c r="X980" s="148">
        <v>0</v>
      </c>
      <c r="Y980" s="193">
        <v>0</v>
      </c>
      <c r="Z980" s="148">
        <v>0</v>
      </c>
      <c r="AA980" s="193">
        <v>0</v>
      </c>
      <c r="AB980" s="148">
        <f>SUM(D980+F980+H980+J980+L980+N980+P980+R980+T980+V980+X980+Z980)</f>
        <v>17</v>
      </c>
      <c r="AC980" s="141">
        <f>SUM(E980+G980+I980+K980+M980+O980+Q980+S980+U980+W980+Y980+AA980)</f>
        <v>2</v>
      </c>
    </row>
    <row r="981" spans="1:29" x14ac:dyDescent="0.2">
      <c r="A981">
        <v>978</v>
      </c>
      <c r="B981" s="146" t="s">
        <v>2216</v>
      </c>
      <c r="C981" s="146" t="s">
        <v>2222</v>
      </c>
      <c r="D981" s="147">
        <v>0</v>
      </c>
      <c r="E981" s="193">
        <v>0</v>
      </c>
      <c r="F981" s="147">
        <v>0</v>
      </c>
      <c r="G981" s="193">
        <v>0</v>
      </c>
      <c r="H981" s="147">
        <v>0</v>
      </c>
      <c r="I981" s="193">
        <v>0</v>
      </c>
      <c r="J981" s="147">
        <v>0</v>
      </c>
      <c r="K981" s="193">
        <v>0</v>
      </c>
      <c r="L981" s="147">
        <v>0</v>
      </c>
      <c r="M981" s="193">
        <v>0</v>
      </c>
      <c r="N981" s="147">
        <v>5</v>
      </c>
      <c r="O981" s="193">
        <v>0</v>
      </c>
      <c r="P981" s="147">
        <v>17</v>
      </c>
      <c r="Q981" s="193">
        <v>1</v>
      </c>
      <c r="R981" s="147">
        <v>19</v>
      </c>
      <c r="S981" s="193">
        <v>1</v>
      </c>
      <c r="T981" s="147">
        <v>29</v>
      </c>
      <c r="U981" s="193">
        <v>0</v>
      </c>
      <c r="V981" s="147">
        <v>0</v>
      </c>
      <c r="W981" s="193">
        <v>0</v>
      </c>
      <c r="X981" s="147">
        <v>0</v>
      </c>
      <c r="Y981" s="193">
        <v>0</v>
      </c>
      <c r="Z981" s="147">
        <v>0</v>
      </c>
      <c r="AA981" s="193">
        <v>0</v>
      </c>
      <c r="AB981" s="147">
        <v>70</v>
      </c>
      <c r="AC981" s="141">
        <v>2</v>
      </c>
    </row>
    <row r="982" spans="1:29" x14ac:dyDescent="0.2">
      <c r="A982">
        <v>979</v>
      </c>
      <c r="B982" s="146" t="s">
        <v>1202</v>
      </c>
      <c r="C982" s="146" t="s">
        <v>1203</v>
      </c>
      <c r="D982" s="148">
        <v>0</v>
      </c>
      <c r="E982" s="193">
        <v>0</v>
      </c>
      <c r="F982" s="148">
        <v>1</v>
      </c>
      <c r="G982" s="193">
        <v>0</v>
      </c>
      <c r="H982" s="148">
        <v>8</v>
      </c>
      <c r="I982" s="193">
        <v>1</v>
      </c>
      <c r="J982" s="148">
        <v>4</v>
      </c>
      <c r="K982" s="193">
        <v>1</v>
      </c>
      <c r="L982" s="148">
        <v>1</v>
      </c>
      <c r="M982" s="193">
        <v>0</v>
      </c>
      <c r="N982" s="148">
        <v>1</v>
      </c>
      <c r="O982" s="193">
        <v>0</v>
      </c>
      <c r="P982" s="148">
        <v>0</v>
      </c>
      <c r="Q982" s="193">
        <v>0</v>
      </c>
      <c r="R982" s="148">
        <v>1</v>
      </c>
      <c r="S982" s="193">
        <v>0</v>
      </c>
      <c r="T982" s="148">
        <v>0</v>
      </c>
      <c r="U982" s="193">
        <v>0</v>
      </c>
      <c r="V982" s="148">
        <v>0</v>
      </c>
      <c r="W982" s="193">
        <v>0</v>
      </c>
      <c r="X982" s="148">
        <v>0</v>
      </c>
      <c r="Y982" s="193">
        <v>0</v>
      </c>
      <c r="Z982" s="148">
        <v>0</v>
      </c>
      <c r="AA982" s="193">
        <v>0</v>
      </c>
      <c r="AB982" s="148">
        <f>SUM(D982+F982+H982+J982+L982+N982+P982+R982+T982+V982+X982+Z982)</f>
        <v>16</v>
      </c>
      <c r="AC982" s="141">
        <f>SUM(E982+G982+I982+K982+M982+O982+Q982+S982+U982+W982+Y982+AA982)</f>
        <v>2</v>
      </c>
    </row>
    <row r="983" spans="1:29" x14ac:dyDescent="0.2">
      <c r="A983">
        <v>980</v>
      </c>
      <c r="B983" s="146" t="s">
        <v>1234</v>
      </c>
      <c r="C983" s="146" t="s">
        <v>175</v>
      </c>
      <c r="D983" s="149">
        <v>0</v>
      </c>
      <c r="E983" s="193">
        <v>0</v>
      </c>
      <c r="F983" s="149">
        <v>0</v>
      </c>
      <c r="G983" s="193">
        <v>0</v>
      </c>
      <c r="H983" s="149">
        <v>0</v>
      </c>
      <c r="I983" s="193">
        <v>0</v>
      </c>
      <c r="J983" s="149">
        <v>0</v>
      </c>
      <c r="K983" s="193">
        <v>0</v>
      </c>
      <c r="L983" s="149">
        <v>0</v>
      </c>
      <c r="M983" s="193">
        <v>0</v>
      </c>
      <c r="N983" s="149">
        <v>0</v>
      </c>
      <c r="O983" s="193">
        <v>0</v>
      </c>
      <c r="P983" s="149">
        <v>1</v>
      </c>
      <c r="Q983" s="193">
        <v>0</v>
      </c>
      <c r="R983" s="149">
        <v>10</v>
      </c>
      <c r="S983" s="193">
        <v>2</v>
      </c>
      <c r="T983" s="149">
        <v>0</v>
      </c>
      <c r="U983" s="193">
        <v>0</v>
      </c>
      <c r="V983" s="149">
        <v>0</v>
      </c>
      <c r="W983" s="193">
        <v>0</v>
      </c>
      <c r="X983" s="149">
        <v>0</v>
      </c>
      <c r="Y983" s="193">
        <v>0</v>
      </c>
      <c r="Z983" s="149">
        <v>0</v>
      </c>
      <c r="AA983" s="193">
        <v>0</v>
      </c>
      <c r="AB983" s="149">
        <f>SUM(D983+F983+H983+J983+L983+N983+P983+R983+T983+V983+X983+Z983)</f>
        <v>11</v>
      </c>
      <c r="AC983" s="141">
        <f>SUM(E983+G983+I983+K983+M983+O983+Q983+S983+U983+W983+Y983+AA983)</f>
        <v>2</v>
      </c>
    </row>
    <row r="984" spans="1:29" x14ac:dyDescent="0.2">
      <c r="A984">
        <v>981</v>
      </c>
      <c r="B984" s="146" t="s">
        <v>1242</v>
      </c>
      <c r="C984" s="146" t="s">
        <v>275</v>
      </c>
      <c r="D984" s="148">
        <v>0</v>
      </c>
      <c r="E984" s="193">
        <v>0</v>
      </c>
      <c r="F984" s="148">
        <v>0</v>
      </c>
      <c r="G984" s="193">
        <v>0</v>
      </c>
      <c r="H984" s="148">
        <v>0</v>
      </c>
      <c r="I984" s="193">
        <v>0</v>
      </c>
      <c r="J984" s="148">
        <v>0</v>
      </c>
      <c r="K984" s="193">
        <v>0</v>
      </c>
      <c r="L984" s="148">
        <v>1</v>
      </c>
      <c r="M984" s="193">
        <v>0</v>
      </c>
      <c r="N984" s="148">
        <v>38</v>
      </c>
      <c r="O984" s="193">
        <v>2</v>
      </c>
      <c r="P984" s="148">
        <v>5</v>
      </c>
      <c r="Q984" s="193">
        <v>0</v>
      </c>
      <c r="R984" s="148">
        <v>19</v>
      </c>
      <c r="S984" s="193">
        <v>0</v>
      </c>
      <c r="T984" s="148">
        <v>0</v>
      </c>
      <c r="U984" s="193">
        <v>0</v>
      </c>
      <c r="V984" s="148">
        <v>0</v>
      </c>
      <c r="W984" s="193">
        <v>0</v>
      </c>
      <c r="X984" s="148">
        <v>0</v>
      </c>
      <c r="Y984" s="193">
        <v>0</v>
      </c>
      <c r="Z984" s="148">
        <v>0</v>
      </c>
      <c r="AA984" s="193">
        <v>0</v>
      </c>
      <c r="AB984" s="148">
        <f>SUM(D984+F984+H984+J984+L984+N984+P984+R984+T984+V984+X984+Z984)</f>
        <v>63</v>
      </c>
      <c r="AC984" s="141">
        <f>SUM(E984+G984+I984+K984+M984+O984+Q984+S984+U984+W984+Y984+AA984)</f>
        <v>2</v>
      </c>
    </row>
    <row r="985" spans="1:29" x14ac:dyDescent="0.2">
      <c r="A985">
        <v>982</v>
      </c>
      <c r="B985" s="146" t="s">
        <v>1255</v>
      </c>
      <c r="C985" s="146" t="s">
        <v>461</v>
      </c>
      <c r="D985" s="148">
        <v>192</v>
      </c>
      <c r="E985" s="193">
        <v>0</v>
      </c>
      <c r="F985" s="148">
        <v>22</v>
      </c>
      <c r="G985" s="193">
        <v>0</v>
      </c>
      <c r="H985" s="148">
        <v>14</v>
      </c>
      <c r="I985" s="193">
        <v>0</v>
      </c>
      <c r="J985" s="148">
        <v>12</v>
      </c>
      <c r="K985" s="193">
        <v>1</v>
      </c>
      <c r="L985" s="148">
        <v>4</v>
      </c>
      <c r="M985" s="193">
        <v>0</v>
      </c>
      <c r="N985" s="148">
        <v>24</v>
      </c>
      <c r="O985" s="193">
        <v>0</v>
      </c>
      <c r="P985" s="148">
        <v>10</v>
      </c>
      <c r="Q985" s="193">
        <v>1</v>
      </c>
      <c r="R985" s="148">
        <v>0</v>
      </c>
      <c r="S985" s="193">
        <v>0</v>
      </c>
      <c r="T985" s="148">
        <v>0</v>
      </c>
      <c r="U985" s="193">
        <v>0</v>
      </c>
      <c r="V985" s="148">
        <v>0</v>
      </c>
      <c r="W985" s="193">
        <v>0</v>
      </c>
      <c r="X985" s="148">
        <v>7</v>
      </c>
      <c r="Y985" s="193">
        <v>0</v>
      </c>
      <c r="Z985" s="148">
        <v>0</v>
      </c>
      <c r="AA985" s="193">
        <v>0</v>
      </c>
      <c r="AB985" s="148">
        <f>SUM(D985+F985+H985+J985+L985+N985+P985+R985+T985+V985+X985+Z985)</f>
        <v>285</v>
      </c>
      <c r="AC985" s="141">
        <f>SUM(E985+G985+I985+K985+M985+O985+Q985+S985+U985+W985+Y985+AA985)</f>
        <v>2</v>
      </c>
    </row>
    <row r="986" spans="1:29" x14ac:dyDescent="0.2">
      <c r="A986">
        <v>983</v>
      </c>
      <c r="B986" s="146" t="s">
        <v>1256</v>
      </c>
      <c r="C986" s="146" t="s">
        <v>92</v>
      </c>
      <c r="D986" s="148">
        <v>0</v>
      </c>
      <c r="E986" s="193">
        <v>0</v>
      </c>
      <c r="F986" s="148">
        <v>0</v>
      </c>
      <c r="G986" s="193">
        <v>0</v>
      </c>
      <c r="H986" s="148">
        <v>0</v>
      </c>
      <c r="I986" s="193">
        <v>0</v>
      </c>
      <c r="J986" s="148">
        <v>0</v>
      </c>
      <c r="K986" s="193">
        <v>0</v>
      </c>
      <c r="L986" s="148">
        <v>0</v>
      </c>
      <c r="M986" s="193">
        <v>0</v>
      </c>
      <c r="N986" s="148">
        <v>0</v>
      </c>
      <c r="O986" s="193">
        <v>0</v>
      </c>
      <c r="P986" s="148">
        <v>3</v>
      </c>
      <c r="Q986" s="193">
        <v>2</v>
      </c>
      <c r="R986" s="148">
        <v>0</v>
      </c>
      <c r="S986" s="193">
        <v>0</v>
      </c>
      <c r="T986" s="148">
        <v>0</v>
      </c>
      <c r="U986" s="193">
        <v>0</v>
      </c>
      <c r="V986" s="148">
        <v>0</v>
      </c>
      <c r="W986" s="193">
        <v>0</v>
      </c>
      <c r="X986" s="148">
        <v>0</v>
      </c>
      <c r="Y986" s="193">
        <v>0</v>
      </c>
      <c r="Z986" s="148">
        <v>0</v>
      </c>
      <c r="AA986" s="193">
        <v>0</v>
      </c>
      <c r="AB986" s="148">
        <f>SUM(D986+F986+H986+J986+L986+N986+P986+R986+T986+V986+X986+Z986)</f>
        <v>3</v>
      </c>
      <c r="AC986" s="141">
        <f>SUM(E986+G986+I986+K986+M986+O986+Q986+S986+U986+W986+Y986+AA986)</f>
        <v>2</v>
      </c>
    </row>
    <row r="987" spans="1:29" x14ac:dyDescent="0.2">
      <c r="A987">
        <v>984</v>
      </c>
      <c r="B987" s="146" t="s">
        <v>1268</v>
      </c>
      <c r="C987" s="146" t="s">
        <v>327</v>
      </c>
      <c r="D987" s="148">
        <v>0</v>
      </c>
      <c r="E987" s="193">
        <v>0</v>
      </c>
      <c r="F987" s="148">
        <v>0</v>
      </c>
      <c r="G987" s="193">
        <v>0</v>
      </c>
      <c r="H987" s="148">
        <v>0</v>
      </c>
      <c r="I987" s="193">
        <v>0</v>
      </c>
      <c r="J987" s="148">
        <v>0</v>
      </c>
      <c r="K987" s="193">
        <v>0</v>
      </c>
      <c r="L987" s="148">
        <v>1</v>
      </c>
      <c r="M987" s="193">
        <v>0</v>
      </c>
      <c r="N987" s="148">
        <v>1</v>
      </c>
      <c r="O987" s="193">
        <v>2</v>
      </c>
      <c r="P987" s="148">
        <v>0</v>
      </c>
      <c r="Q987" s="193">
        <v>0</v>
      </c>
      <c r="R987" s="148">
        <v>0</v>
      </c>
      <c r="S987" s="193">
        <v>0</v>
      </c>
      <c r="T987" s="148">
        <v>0</v>
      </c>
      <c r="U987" s="193">
        <v>0</v>
      </c>
      <c r="V987" s="148">
        <v>0</v>
      </c>
      <c r="W987" s="193">
        <v>0</v>
      </c>
      <c r="X987" s="148">
        <v>0</v>
      </c>
      <c r="Y987" s="193">
        <v>0</v>
      </c>
      <c r="Z987" s="148">
        <v>0</v>
      </c>
      <c r="AA987" s="193">
        <v>0</v>
      </c>
      <c r="AB987" s="148">
        <f>SUM(D987+F987+H987+J987+L987+N987+P987+R987+T987+V987+X987+Z987)</f>
        <v>2</v>
      </c>
      <c r="AC987" s="141">
        <f>SUM(E987+G987+I987+K987+M987+O987+Q987+S987+U987+W987+Y987+AA987)</f>
        <v>2</v>
      </c>
    </row>
    <row r="988" spans="1:29" x14ac:dyDescent="0.2">
      <c r="A988">
        <v>985</v>
      </c>
      <c r="B988" s="146" t="s">
        <v>1285</v>
      </c>
      <c r="C988" s="146" t="s">
        <v>167</v>
      </c>
      <c r="D988" s="148">
        <v>0</v>
      </c>
      <c r="E988" s="193">
        <v>0</v>
      </c>
      <c r="F988" s="148">
        <v>0</v>
      </c>
      <c r="G988" s="193">
        <v>0</v>
      </c>
      <c r="H988" s="148">
        <v>0</v>
      </c>
      <c r="I988" s="193">
        <v>0</v>
      </c>
      <c r="J988" s="148">
        <v>0</v>
      </c>
      <c r="K988" s="193">
        <v>0</v>
      </c>
      <c r="L988" s="148">
        <v>0</v>
      </c>
      <c r="M988" s="193">
        <v>0</v>
      </c>
      <c r="N988" s="148">
        <v>0</v>
      </c>
      <c r="O988" s="193">
        <v>0</v>
      </c>
      <c r="P988" s="148">
        <v>4</v>
      </c>
      <c r="Q988" s="193">
        <v>1</v>
      </c>
      <c r="R988" s="148">
        <v>1</v>
      </c>
      <c r="S988" s="193">
        <v>1</v>
      </c>
      <c r="T988" s="148">
        <v>0</v>
      </c>
      <c r="U988" s="193">
        <v>0</v>
      </c>
      <c r="V988" s="148">
        <v>0</v>
      </c>
      <c r="W988" s="193">
        <v>0</v>
      </c>
      <c r="X988" s="148">
        <v>0</v>
      </c>
      <c r="Y988" s="193">
        <v>0</v>
      </c>
      <c r="Z988" s="148">
        <v>0</v>
      </c>
      <c r="AA988" s="193">
        <v>0</v>
      </c>
      <c r="AB988" s="148">
        <f>SUM(D988+F988+H988+J988+L988+N988+P988+R988+T988+V988+X988+Z988)</f>
        <v>5</v>
      </c>
      <c r="AC988" s="141">
        <f>SUM(E988+G988+I988+K988+M988+O988+Q988+S988+U988+W988+Y988+AA988)</f>
        <v>2</v>
      </c>
    </row>
    <row r="989" spans="1:29" x14ac:dyDescent="0.2">
      <c r="A989">
        <v>986</v>
      </c>
      <c r="B989" s="146" t="s">
        <v>1293</v>
      </c>
      <c r="C989" s="146" t="s">
        <v>353</v>
      </c>
      <c r="D989" s="148">
        <v>0</v>
      </c>
      <c r="E989" s="193">
        <v>0</v>
      </c>
      <c r="F989" s="148">
        <v>0</v>
      </c>
      <c r="G989" s="193">
        <v>0</v>
      </c>
      <c r="H989" s="148">
        <v>0</v>
      </c>
      <c r="I989" s="193">
        <v>0</v>
      </c>
      <c r="J989" s="148">
        <v>0</v>
      </c>
      <c r="K989" s="193">
        <v>0</v>
      </c>
      <c r="L989" s="148">
        <v>1</v>
      </c>
      <c r="M989" s="193">
        <v>0</v>
      </c>
      <c r="N989" s="148">
        <v>19</v>
      </c>
      <c r="O989" s="193">
        <v>0</v>
      </c>
      <c r="P989" s="148">
        <v>11</v>
      </c>
      <c r="Q989" s="193">
        <v>1</v>
      </c>
      <c r="R989" s="148">
        <v>1</v>
      </c>
      <c r="S989" s="193">
        <v>1</v>
      </c>
      <c r="T989" s="148">
        <v>1</v>
      </c>
      <c r="U989" s="193">
        <v>0</v>
      </c>
      <c r="V989" s="148">
        <v>0</v>
      </c>
      <c r="W989" s="193">
        <v>0</v>
      </c>
      <c r="X989" s="148">
        <v>0</v>
      </c>
      <c r="Y989" s="193">
        <v>0</v>
      </c>
      <c r="Z989" s="148">
        <v>0</v>
      </c>
      <c r="AA989" s="193">
        <v>0</v>
      </c>
      <c r="AB989" s="148">
        <f>SUM(D989+F989+H989+J989+L989+N989+P989+R989+T989+V989+X989+Z989)</f>
        <v>33</v>
      </c>
      <c r="AC989" s="141">
        <f>SUM(E989+G989+I989+K989+M989+O989+Q989+S989+U989+W989+Y989+AA989)</f>
        <v>2</v>
      </c>
    </row>
    <row r="990" spans="1:29" x14ac:dyDescent="0.2">
      <c r="A990">
        <v>987</v>
      </c>
      <c r="B990" s="146" t="s">
        <v>1303</v>
      </c>
      <c r="C990" s="146" t="s">
        <v>327</v>
      </c>
      <c r="D990" s="148">
        <v>0</v>
      </c>
      <c r="E990" s="193">
        <v>0</v>
      </c>
      <c r="F990" s="148">
        <v>0</v>
      </c>
      <c r="G990" s="193">
        <v>0</v>
      </c>
      <c r="H990" s="148">
        <v>0</v>
      </c>
      <c r="I990" s="193">
        <v>0</v>
      </c>
      <c r="J990" s="148">
        <v>1</v>
      </c>
      <c r="K990" s="193">
        <v>0</v>
      </c>
      <c r="L990" s="148">
        <v>0</v>
      </c>
      <c r="M990" s="193">
        <v>0</v>
      </c>
      <c r="N990" s="148">
        <v>0</v>
      </c>
      <c r="O990" s="193">
        <v>0</v>
      </c>
      <c r="P990" s="148">
        <v>3</v>
      </c>
      <c r="Q990" s="193">
        <v>1</v>
      </c>
      <c r="R990" s="148">
        <v>9</v>
      </c>
      <c r="S990" s="193">
        <v>1</v>
      </c>
      <c r="T990" s="148">
        <v>0</v>
      </c>
      <c r="U990" s="193">
        <v>0</v>
      </c>
      <c r="V990" s="148">
        <v>0</v>
      </c>
      <c r="W990" s="193">
        <v>0</v>
      </c>
      <c r="X990" s="148">
        <v>0</v>
      </c>
      <c r="Y990" s="193">
        <v>0</v>
      </c>
      <c r="Z990" s="148">
        <v>0</v>
      </c>
      <c r="AA990" s="193">
        <v>0</v>
      </c>
      <c r="AB990" s="148">
        <f>SUM(D990+F990+H990+J990+L990+N990+P990+R990+T990+V990+X990+Z990)</f>
        <v>13</v>
      </c>
      <c r="AC990" s="141">
        <f>SUM(E990+G990+I990+K990+M990+O990+Q990+S990+U990+W990+Y990+AA990)</f>
        <v>2</v>
      </c>
    </row>
    <row r="991" spans="1:29" x14ac:dyDescent="0.2">
      <c r="A991">
        <v>988</v>
      </c>
      <c r="B991" s="146" t="s">
        <v>1327</v>
      </c>
      <c r="C991" s="146" t="s">
        <v>190</v>
      </c>
      <c r="D991" s="148">
        <v>0</v>
      </c>
      <c r="E991" s="193">
        <v>0</v>
      </c>
      <c r="F991" s="148">
        <v>0</v>
      </c>
      <c r="G991" s="193">
        <v>0</v>
      </c>
      <c r="H991" s="148">
        <v>0</v>
      </c>
      <c r="I991" s="193">
        <v>0</v>
      </c>
      <c r="J991" s="148">
        <v>0</v>
      </c>
      <c r="K991" s="193">
        <v>0</v>
      </c>
      <c r="L991" s="148">
        <v>0</v>
      </c>
      <c r="M991" s="193">
        <v>0</v>
      </c>
      <c r="N991" s="148">
        <v>0</v>
      </c>
      <c r="O991" s="193">
        <v>0</v>
      </c>
      <c r="P991" s="148">
        <v>1</v>
      </c>
      <c r="Q991" s="193">
        <v>0</v>
      </c>
      <c r="R991" s="148">
        <v>4</v>
      </c>
      <c r="S991" s="193">
        <v>0</v>
      </c>
      <c r="T991" s="148">
        <v>25</v>
      </c>
      <c r="U991" s="193">
        <v>2</v>
      </c>
      <c r="V991" s="148">
        <v>0</v>
      </c>
      <c r="W991" s="193">
        <v>0</v>
      </c>
      <c r="X991" s="148">
        <v>0</v>
      </c>
      <c r="Y991" s="193">
        <v>0</v>
      </c>
      <c r="Z991" s="148">
        <v>0</v>
      </c>
      <c r="AA991" s="193">
        <v>0</v>
      </c>
      <c r="AB991" s="148">
        <f>SUM(D991+F991+H991+J991+L991+N991+P991+R991+T991+V991+X991+Z991)</f>
        <v>30</v>
      </c>
      <c r="AC991" s="141">
        <f>SUM(E991+G991+I991+K991+M991+O991+Q991+S991+U991+W991+Y991+AA991)</f>
        <v>2</v>
      </c>
    </row>
    <row r="992" spans="1:29" x14ac:dyDescent="0.2">
      <c r="A992">
        <v>989</v>
      </c>
      <c r="B992" s="146" t="s">
        <v>1329</v>
      </c>
      <c r="C992" s="146" t="s">
        <v>218</v>
      </c>
      <c r="D992" s="148">
        <v>0</v>
      </c>
      <c r="E992" s="193">
        <v>0</v>
      </c>
      <c r="F992" s="148">
        <v>0</v>
      </c>
      <c r="G992" s="193">
        <v>0</v>
      </c>
      <c r="H992" s="148">
        <v>3</v>
      </c>
      <c r="I992" s="193">
        <v>2</v>
      </c>
      <c r="J992" s="148">
        <v>0</v>
      </c>
      <c r="K992" s="193">
        <v>0</v>
      </c>
      <c r="L992" s="148">
        <v>0</v>
      </c>
      <c r="M992" s="193">
        <v>0</v>
      </c>
      <c r="N992" s="148">
        <v>0</v>
      </c>
      <c r="O992" s="193">
        <v>0</v>
      </c>
      <c r="P992" s="148">
        <v>0</v>
      </c>
      <c r="Q992" s="193">
        <v>0</v>
      </c>
      <c r="R992" s="148">
        <v>0</v>
      </c>
      <c r="S992" s="193">
        <v>0</v>
      </c>
      <c r="T992" s="148">
        <v>0</v>
      </c>
      <c r="U992" s="193">
        <v>0</v>
      </c>
      <c r="V992" s="148">
        <v>0</v>
      </c>
      <c r="W992" s="193">
        <v>0</v>
      </c>
      <c r="X992" s="148">
        <v>0</v>
      </c>
      <c r="Y992" s="193">
        <v>0</v>
      </c>
      <c r="Z992" s="148">
        <v>0</v>
      </c>
      <c r="AA992" s="193">
        <v>0</v>
      </c>
      <c r="AB992" s="148">
        <f>SUM(D992+F992+H992+J992+L992+N992+P992+R992+T992+V992+X992+Z992)</f>
        <v>3</v>
      </c>
      <c r="AC992" s="141">
        <f>SUM(E992+G992+I992+K992+M992+O992+Q992+S992+U992+W992+Y992+AA992)</f>
        <v>2</v>
      </c>
    </row>
    <row r="993" spans="1:29" x14ac:dyDescent="0.2">
      <c r="A993">
        <v>990</v>
      </c>
      <c r="B993" s="146" t="s">
        <v>1332</v>
      </c>
      <c r="C993" s="146" t="s">
        <v>91</v>
      </c>
      <c r="D993" s="148">
        <v>0</v>
      </c>
      <c r="E993" s="193">
        <v>0</v>
      </c>
      <c r="F993" s="148">
        <v>0</v>
      </c>
      <c r="G993" s="193">
        <v>0</v>
      </c>
      <c r="H993" s="148">
        <v>0</v>
      </c>
      <c r="I993" s="193">
        <v>0</v>
      </c>
      <c r="J993" s="148">
        <v>0</v>
      </c>
      <c r="K993" s="193">
        <v>0</v>
      </c>
      <c r="L993" s="148">
        <v>1</v>
      </c>
      <c r="M993" s="193">
        <v>0</v>
      </c>
      <c r="N993" s="148">
        <v>2</v>
      </c>
      <c r="O993" s="193">
        <v>0</v>
      </c>
      <c r="P993" s="148">
        <v>22</v>
      </c>
      <c r="Q993" s="193">
        <v>2</v>
      </c>
      <c r="R993" s="148">
        <v>0</v>
      </c>
      <c r="S993" s="193">
        <v>0</v>
      </c>
      <c r="T993" s="148">
        <v>0</v>
      </c>
      <c r="U993" s="193">
        <v>0</v>
      </c>
      <c r="V993" s="148">
        <v>0</v>
      </c>
      <c r="W993" s="193">
        <v>0</v>
      </c>
      <c r="X993" s="148">
        <v>0</v>
      </c>
      <c r="Y993" s="193">
        <v>0</v>
      </c>
      <c r="Z993" s="148">
        <v>0</v>
      </c>
      <c r="AA993" s="193">
        <v>0</v>
      </c>
      <c r="AB993" s="148">
        <f>SUM(D993+F993+H993+J993+L993+N993+P993+R993+T993+V993+X993+Z993)</f>
        <v>25</v>
      </c>
      <c r="AC993" s="141">
        <f>SUM(E993+G993+I993+K993+M993+O993+Q993+S993+U993+W993+Y993+AA993)</f>
        <v>2</v>
      </c>
    </row>
    <row r="994" spans="1:29" x14ac:dyDescent="0.2">
      <c r="A994">
        <v>991</v>
      </c>
      <c r="B994" s="146" t="s">
        <v>1350</v>
      </c>
      <c r="C994" s="146" t="s">
        <v>14</v>
      </c>
      <c r="D994" s="148">
        <v>0</v>
      </c>
      <c r="E994" s="193">
        <v>0</v>
      </c>
      <c r="F994" s="148">
        <v>0</v>
      </c>
      <c r="G994" s="193">
        <v>0</v>
      </c>
      <c r="H994" s="148">
        <v>0</v>
      </c>
      <c r="I994" s="193">
        <v>0</v>
      </c>
      <c r="J994" s="148">
        <v>1</v>
      </c>
      <c r="K994" s="193">
        <v>2</v>
      </c>
      <c r="L994" s="148">
        <v>0</v>
      </c>
      <c r="M994" s="193">
        <v>0</v>
      </c>
      <c r="N994" s="148">
        <v>0</v>
      </c>
      <c r="O994" s="193">
        <v>0</v>
      </c>
      <c r="P994" s="148">
        <v>0</v>
      </c>
      <c r="Q994" s="193">
        <v>0</v>
      </c>
      <c r="R994" s="148">
        <v>0</v>
      </c>
      <c r="S994" s="193">
        <v>0</v>
      </c>
      <c r="T994" s="148">
        <v>0</v>
      </c>
      <c r="U994" s="193">
        <v>0</v>
      </c>
      <c r="V994" s="148">
        <v>0</v>
      </c>
      <c r="W994" s="193">
        <v>0</v>
      </c>
      <c r="X994" s="148">
        <v>0</v>
      </c>
      <c r="Y994" s="193">
        <v>0</v>
      </c>
      <c r="Z994" s="148">
        <v>0</v>
      </c>
      <c r="AA994" s="193">
        <v>0</v>
      </c>
      <c r="AB994" s="148">
        <f>SUM(D994+F994+H994+J994+L994+N994+P994+R994+T994+V994+X994+Z994)</f>
        <v>1</v>
      </c>
      <c r="AC994" s="141">
        <f>SUM(E994+G994+I994+K994+M994+O994+Q994+S994+U994+W994+Y994+AA994)</f>
        <v>2</v>
      </c>
    </row>
    <row r="995" spans="1:29" x14ac:dyDescent="0.2">
      <c r="A995">
        <v>992</v>
      </c>
      <c r="B995" s="146" t="s">
        <v>1359</v>
      </c>
      <c r="C995" s="146" t="s">
        <v>809</v>
      </c>
      <c r="D995" s="148">
        <v>0</v>
      </c>
      <c r="E995" s="193">
        <v>0</v>
      </c>
      <c r="F995" s="148">
        <v>0</v>
      </c>
      <c r="G995" s="193">
        <v>0</v>
      </c>
      <c r="H995" s="148">
        <v>0</v>
      </c>
      <c r="I995" s="193">
        <v>0</v>
      </c>
      <c r="J995" s="148">
        <v>9</v>
      </c>
      <c r="K995" s="193">
        <v>2</v>
      </c>
      <c r="L995" s="148">
        <v>0</v>
      </c>
      <c r="M995" s="193">
        <v>0</v>
      </c>
      <c r="N995" s="148">
        <v>0</v>
      </c>
      <c r="O995" s="193">
        <v>0</v>
      </c>
      <c r="P995" s="148">
        <v>0</v>
      </c>
      <c r="Q995" s="193">
        <v>0</v>
      </c>
      <c r="R995" s="148">
        <v>0</v>
      </c>
      <c r="S995" s="193">
        <v>0</v>
      </c>
      <c r="T995" s="148">
        <v>0</v>
      </c>
      <c r="U995" s="193">
        <v>0</v>
      </c>
      <c r="V995" s="148">
        <v>0</v>
      </c>
      <c r="W995" s="193">
        <v>0</v>
      </c>
      <c r="X995" s="148">
        <v>0</v>
      </c>
      <c r="Y995" s="193">
        <v>0</v>
      </c>
      <c r="Z995" s="148">
        <v>0</v>
      </c>
      <c r="AA995" s="193">
        <v>0</v>
      </c>
      <c r="AB995" s="148">
        <f>SUM(D995+F995+H995+J995+L995+N995+P995+R995+T995+V995+X995+Z995)</f>
        <v>9</v>
      </c>
      <c r="AC995" s="141">
        <f>SUM(E995+G995+I995+K995+M995+O995+Q995+S995+U995+W995+Y995+AA995)</f>
        <v>2</v>
      </c>
    </row>
    <row r="996" spans="1:29" x14ac:dyDescent="0.2">
      <c r="A996">
        <v>993</v>
      </c>
      <c r="B996" s="146" t="s">
        <v>1371</v>
      </c>
      <c r="C996" s="146" t="s">
        <v>59</v>
      </c>
      <c r="D996" s="155">
        <v>0</v>
      </c>
      <c r="E996" s="193">
        <v>0</v>
      </c>
      <c r="F996" s="155">
        <v>0</v>
      </c>
      <c r="G996" s="193">
        <v>0</v>
      </c>
      <c r="H996" s="155">
        <v>0</v>
      </c>
      <c r="I996" s="193">
        <v>0</v>
      </c>
      <c r="J996" s="155">
        <v>0</v>
      </c>
      <c r="K996" s="193">
        <v>0</v>
      </c>
      <c r="L996" s="155">
        <v>1</v>
      </c>
      <c r="M996" s="193">
        <v>0</v>
      </c>
      <c r="N996" s="155">
        <v>16</v>
      </c>
      <c r="O996" s="193">
        <v>1</v>
      </c>
      <c r="P996" s="155">
        <v>3</v>
      </c>
      <c r="Q996" s="193">
        <v>1</v>
      </c>
      <c r="R996" s="155">
        <v>5</v>
      </c>
      <c r="S996" s="193">
        <v>0</v>
      </c>
      <c r="T996" s="155">
        <v>0</v>
      </c>
      <c r="U996" s="193">
        <v>0</v>
      </c>
      <c r="V996" s="155">
        <v>0</v>
      </c>
      <c r="W996" s="193">
        <v>0</v>
      </c>
      <c r="X996" s="155">
        <v>0</v>
      </c>
      <c r="Y996" s="193">
        <v>0</v>
      </c>
      <c r="Z996" s="155">
        <v>0</v>
      </c>
      <c r="AA996" s="193">
        <v>0</v>
      </c>
      <c r="AB996" s="155">
        <f>SUM(D996+F996+H996+J996+L996+N996+P996+R996+T996+V996+X996+Z996)</f>
        <v>25</v>
      </c>
      <c r="AC996" s="141">
        <f>SUM(E996+G996+I996+K996+M996+O996+Q996+S996+U996+W996+Y996+AA996)</f>
        <v>2</v>
      </c>
    </row>
    <row r="997" spans="1:29" x14ac:dyDescent="0.2">
      <c r="A997">
        <v>994</v>
      </c>
      <c r="B997" s="146" t="s">
        <v>1375</v>
      </c>
      <c r="C997" s="146" t="s">
        <v>526</v>
      </c>
      <c r="D997" s="155">
        <v>0</v>
      </c>
      <c r="E997" s="193">
        <v>0</v>
      </c>
      <c r="F997" s="155">
        <v>0</v>
      </c>
      <c r="G997" s="193">
        <v>0</v>
      </c>
      <c r="H997" s="155">
        <v>0</v>
      </c>
      <c r="I997" s="193">
        <v>0</v>
      </c>
      <c r="J997" s="155">
        <v>1</v>
      </c>
      <c r="K997" s="193">
        <v>0</v>
      </c>
      <c r="L997" s="155">
        <v>0</v>
      </c>
      <c r="M997" s="193">
        <v>0</v>
      </c>
      <c r="N997" s="155">
        <v>9</v>
      </c>
      <c r="O997" s="193">
        <v>2</v>
      </c>
      <c r="P997" s="155">
        <v>6</v>
      </c>
      <c r="Q997" s="193">
        <v>0</v>
      </c>
      <c r="R997" s="155">
        <v>0</v>
      </c>
      <c r="S997" s="193">
        <v>0</v>
      </c>
      <c r="T997" s="155">
        <v>0</v>
      </c>
      <c r="U997" s="193">
        <v>0</v>
      </c>
      <c r="V997" s="155">
        <v>0</v>
      </c>
      <c r="W997" s="193">
        <v>0</v>
      </c>
      <c r="X997" s="155">
        <v>0</v>
      </c>
      <c r="Y997" s="193">
        <v>0</v>
      </c>
      <c r="Z997" s="155">
        <v>0</v>
      </c>
      <c r="AA997" s="193">
        <v>0</v>
      </c>
      <c r="AB997" s="155">
        <f>SUM(D997+F997+H997+J997+L997+N997+P997+R997+T997+V997+X997+Z997)</f>
        <v>16</v>
      </c>
      <c r="AC997" s="141">
        <f>SUM(E997+G997+I997+K997+M997+O997+Q997+S997+U997+W997+Y997+AA997)</f>
        <v>2</v>
      </c>
    </row>
    <row r="998" spans="1:29" x14ac:dyDescent="0.2">
      <c r="A998">
        <v>995</v>
      </c>
      <c r="B998" s="146" t="s">
        <v>1384</v>
      </c>
      <c r="C998" s="146" t="s">
        <v>152</v>
      </c>
      <c r="D998" s="155">
        <v>0</v>
      </c>
      <c r="E998" s="193">
        <v>0</v>
      </c>
      <c r="F998" s="155">
        <v>0</v>
      </c>
      <c r="G998" s="193">
        <v>0</v>
      </c>
      <c r="H998" s="155">
        <v>0</v>
      </c>
      <c r="I998" s="193">
        <v>0</v>
      </c>
      <c r="J998" s="155">
        <v>3</v>
      </c>
      <c r="K998" s="193">
        <v>1</v>
      </c>
      <c r="L998" s="155">
        <v>5</v>
      </c>
      <c r="M998" s="193">
        <v>1</v>
      </c>
      <c r="N998" s="155">
        <v>2</v>
      </c>
      <c r="O998" s="193">
        <v>0</v>
      </c>
      <c r="P998" s="155">
        <v>0</v>
      </c>
      <c r="Q998" s="193">
        <v>0</v>
      </c>
      <c r="R998" s="155">
        <v>0</v>
      </c>
      <c r="S998" s="193">
        <v>0</v>
      </c>
      <c r="T998" s="155">
        <v>0</v>
      </c>
      <c r="U998" s="193">
        <v>0</v>
      </c>
      <c r="V998" s="155">
        <v>0</v>
      </c>
      <c r="W998" s="193">
        <v>0</v>
      </c>
      <c r="X998" s="155">
        <v>0</v>
      </c>
      <c r="Y998" s="193">
        <v>0</v>
      </c>
      <c r="Z998" s="155">
        <v>0</v>
      </c>
      <c r="AA998" s="193">
        <v>0</v>
      </c>
      <c r="AB998" s="155">
        <f>SUM(D998+F998+H998+J998+L998+N998+P998+R998+T998+V998+X998+Z998)</f>
        <v>10</v>
      </c>
      <c r="AC998" s="141">
        <f>SUM(E998+G998+I998+K998+M998+O998+Q998+S998+U998+W998+Y998+AA998)</f>
        <v>2</v>
      </c>
    </row>
    <row r="999" spans="1:29" x14ac:dyDescent="0.2">
      <c r="A999">
        <v>996</v>
      </c>
      <c r="B999" s="146" t="s">
        <v>2002</v>
      </c>
      <c r="C999" s="146" t="s">
        <v>671</v>
      </c>
      <c r="D999" s="147">
        <v>0</v>
      </c>
      <c r="E999" s="193">
        <v>0</v>
      </c>
      <c r="F999" s="147">
        <v>0</v>
      </c>
      <c r="G999" s="193">
        <v>0</v>
      </c>
      <c r="H999" s="147">
        <v>0</v>
      </c>
      <c r="I999" s="193">
        <v>0</v>
      </c>
      <c r="J999" s="147">
        <v>0</v>
      </c>
      <c r="K999" s="193">
        <v>0</v>
      </c>
      <c r="L999" s="147">
        <v>0</v>
      </c>
      <c r="M999" s="193">
        <v>0</v>
      </c>
      <c r="N999" s="147">
        <v>0</v>
      </c>
      <c r="O999" s="193">
        <v>0</v>
      </c>
      <c r="P999" s="147">
        <v>0</v>
      </c>
      <c r="Q999" s="193">
        <v>0</v>
      </c>
      <c r="R999" s="147">
        <v>0</v>
      </c>
      <c r="S999" s="193">
        <v>0</v>
      </c>
      <c r="T999" s="147">
        <v>2</v>
      </c>
      <c r="U999" s="193">
        <v>2</v>
      </c>
      <c r="V999" s="147">
        <v>0</v>
      </c>
      <c r="W999" s="193">
        <v>0</v>
      </c>
      <c r="X999" s="147">
        <v>0</v>
      </c>
      <c r="Y999" s="193">
        <v>0</v>
      </c>
      <c r="Z999" s="147">
        <v>0</v>
      </c>
      <c r="AA999" s="193">
        <v>0</v>
      </c>
      <c r="AB999" s="147">
        <v>2</v>
      </c>
      <c r="AC999" s="141">
        <v>2</v>
      </c>
    </row>
    <row r="1000" spans="1:29" x14ac:dyDescent="0.2">
      <c r="A1000">
        <v>997</v>
      </c>
      <c r="B1000" s="146" t="s">
        <v>1418</v>
      </c>
      <c r="C1000" s="146" t="s">
        <v>407</v>
      </c>
      <c r="D1000" s="155">
        <v>0</v>
      </c>
      <c r="E1000" s="193">
        <v>0</v>
      </c>
      <c r="F1000" s="155">
        <v>0</v>
      </c>
      <c r="G1000" s="193">
        <v>0</v>
      </c>
      <c r="H1000" s="155">
        <v>0</v>
      </c>
      <c r="I1000" s="193">
        <v>0</v>
      </c>
      <c r="J1000" s="155">
        <v>1</v>
      </c>
      <c r="K1000" s="193">
        <v>0</v>
      </c>
      <c r="L1000" s="155">
        <v>2</v>
      </c>
      <c r="M1000" s="193">
        <v>2</v>
      </c>
      <c r="N1000" s="155">
        <v>1</v>
      </c>
      <c r="O1000" s="193">
        <v>0</v>
      </c>
      <c r="P1000" s="155">
        <v>0</v>
      </c>
      <c r="Q1000" s="193">
        <v>0</v>
      </c>
      <c r="R1000" s="155">
        <v>0</v>
      </c>
      <c r="S1000" s="193">
        <v>0</v>
      </c>
      <c r="T1000" s="155">
        <v>0</v>
      </c>
      <c r="U1000" s="193">
        <v>0</v>
      </c>
      <c r="V1000" s="155">
        <v>0</v>
      </c>
      <c r="W1000" s="193">
        <v>0</v>
      </c>
      <c r="X1000" s="155">
        <v>0</v>
      </c>
      <c r="Y1000" s="193">
        <v>0</v>
      </c>
      <c r="Z1000" s="155">
        <v>0</v>
      </c>
      <c r="AA1000" s="193">
        <v>0</v>
      </c>
      <c r="AB1000" s="155">
        <f>SUM(D1000+F1000+H1000+J1000+L1000+N1000+P1000+R1000+T1000+V1000+X1000+Z1000)</f>
        <v>4</v>
      </c>
      <c r="AC1000" s="141">
        <f>SUM(E1000+G1000+I1000+K1000+M1000+O1000+Q1000+S1000+U1000+W1000+Y1000+AA1000)</f>
        <v>2</v>
      </c>
    </row>
    <row r="1001" spans="1:29" x14ac:dyDescent="0.2">
      <c r="A1001">
        <v>998</v>
      </c>
      <c r="B1001" s="146" t="s">
        <v>1872</v>
      </c>
      <c r="C1001" s="146" t="s">
        <v>310</v>
      </c>
      <c r="D1001" s="147">
        <v>0</v>
      </c>
      <c r="E1001" s="193">
        <v>0</v>
      </c>
      <c r="F1001" s="147">
        <v>0</v>
      </c>
      <c r="G1001" s="193">
        <v>0</v>
      </c>
      <c r="H1001" s="147">
        <v>3</v>
      </c>
      <c r="I1001" s="193">
        <v>2</v>
      </c>
      <c r="J1001" s="147">
        <v>5</v>
      </c>
      <c r="K1001" s="193">
        <v>0</v>
      </c>
      <c r="L1001" s="147">
        <v>0</v>
      </c>
      <c r="M1001" s="193">
        <v>0</v>
      </c>
      <c r="N1001" s="147">
        <v>0</v>
      </c>
      <c r="O1001" s="193">
        <v>0</v>
      </c>
      <c r="P1001" s="147">
        <v>0</v>
      </c>
      <c r="Q1001" s="193">
        <v>0</v>
      </c>
      <c r="R1001" s="147">
        <v>0</v>
      </c>
      <c r="S1001" s="193">
        <v>0</v>
      </c>
      <c r="T1001" s="147">
        <v>0</v>
      </c>
      <c r="U1001" s="193">
        <v>0</v>
      </c>
      <c r="V1001" s="147">
        <v>0</v>
      </c>
      <c r="W1001" s="193">
        <v>0</v>
      </c>
      <c r="X1001" s="147">
        <v>0</v>
      </c>
      <c r="Y1001" s="193">
        <v>0</v>
      </c>
      <c r="Z1001" s="147">
        <v>0</v>
      </c>
      <c r="AA1001" s="193">
        <v>0</v>
      </c>
      <c r="AB1001" s="147">
        <v>8</v>
      </c>
      <c r="AC1001" s="141">
        <v>2</v>
      </c>
    </row>
    <row r="1002" spans="1:29" x14ac:dyDescent="0.2">
      <c r="A1002">
        <v>999</v>
      </c>
      <c r="B1002" s="146" t="s">
        <v>1451</v>
      </c>
      <c r="C1002" s="146" t="s">
        <v>132</v>
      </c>
      <c r="D1002" s="157">
        <v>0</v>
      </c>
      <c r="E1002" s="193">
        <v>0</v>
      </c>
      <c r="F1002" s="157">
        <v>0</v>
      </c>
      <c r="G1002" s="193">
        <v>0</v>
      </c>
      <c r="H1002" s="157">
        <v>1</v>
      </c>
      <c r="I1002" s="193">
        <v>0</v>
      </c>
      <c r="J1002" s="157">
        <v>2</v>
      </c>
      <c r="K1002" s="193">
        <v>0</v>
      </c>
      <c r="L1002" s="157">
        <v>0</v>
      </c>
      <c r="M1002" s="193">
        <v>0</v>
      </c>
      <c r="N1002" s="157">
        <v>9</v>
      </c>
      <c r="O1002" s="193">
        <v>2</v>
      </c>
      <c r="P1002" s="157">
        <v>0</v>
      </c>
      <c r="Q1002" s="193">
        <v>0</v>
      </c>
      <c r="R1002" s="157">
        <v>1</v>
      </c>
      <c r="S1002" s="193">
        <v>0</v>
      </c>
      <c r="T1002" s="157">
        <v>0</v>
      </c>
      <c r="U1002" s="193">
        <v>0</v>
      </c>
      <c r="V1002" s="157">
        <v>0</v>
      </c>
      <c r="W1002" s="193">
        <v>0</v>
      </c>
      <c r="X1002" s="157">
        <v>0</v>
      </c>
      <c r="Y1002" s="193">
        <v>0</v>
      </c>
      <c r="Z1002" s="157">
        <v>0</v>
      </c>
      <c r="AA1002" s="193">
        <v>0</v>
      </c>
      <c r="AB1002" s="157">
        <f>SUM(D1002+F1002+H1002+J1002+L1002+N1002+P1002+R1002+T1002+V1002+X1002+Z1002)</f>
        <v>13</v>
      </c>
      <c r="AC1002" s="141">
        <f>SUM(E1002+G1002+I1002+K1002+M1002+O1002+Q1002+S1002+U1002+W1002+Y1002+AA1002)</f>
        <v>2</v>
      </c>
    </row>
    <row r="1003" spans="1:29" x14ac:dyDescent="0.2">
      <c r="A1003">
        <v>1000</v>
      </c>
      <c r="B1003" s="146" t="s">
        <v>1489</v>
      </c>
      <c r="C1003" s="146" t="s">
        <v>59</v>
      </c>
      <c r="D1003" s="157">
        <v>0</v>
      </c>
      <c r="E1003" s="193">
        <v>0</v>
      </c>
      <c r="F1003" s="157">
        <v>0</v>
      </c>
      <c r="G1003" s="193">
        <v>0</v>
      </c>
      <c r="H1003" s="157">
        <v>0</v>
      </c>
      <c r="I1003" s="193">
        <v>0</v>
      </c>
      <c r="J1003" s="157">
        <v>1</v>
      </c>
      <c r="K1003" s="193">
        <v>0</v>
      </c>
      <c r="L1003" s="157">
        <v>2</v>
      </c>
      <c r="M1003" s="193">
        <v>1</v>
      </c>
      <c r="N1003" s="157">
        <v>1</v>
      </c>
      <c r="O1003" s="193">
        <v>0</v>
      </c>
      <c r="P1003" s="157">
        <v>3</v>
      </c>
      <c r="Q1003" s="193">
        <v>1</v>
      </c>
      <c r="R1003" s="157">
        <v>0</v>
      </c>
      <c r="S1003" s="193">
        <v>0</v>
      </c>
      <c r="T1003" s="157">
        <v>0</v>
      </c>
      <c r="U1003" s="193">
        <v>0</v>
      </c>
      <c r="V1003" s="157">
        <v>0</v>
      </c>
      <c r="W1003" s="193">
        <v>0</v>
      </c>
      <c r="X1003" s="157">
        <v>0</v>
      </c>
      <c r="Y1003" s="193">
        <v>0</v>
      </c>
      <c r="Z1003" s="157">
        <v>0</v>
      </c>
      <c r="AA1003" s="193">
        <v>0</v>
      </c>
      <c r="AB1003" s="157">
        <f>SUM(D1003+F1003+H1003+J1003+L1003+N1003+P1003+R1003+T1003+V1003+X1003+Z1003)</f>
        <v>7</v>
      </c>
      <c r="AC1003" s="141">
        <f>SUM(E1003+G1003+I1003+K1003+M1003+O1003+Q1003+S1003+U1003+W1003+Y1003+AA1003)</f>
        <v>2</v>
      </c>
    </row>
    <row r="1004" spans="1:29" x14ac:dyDescent="0.2">
      <c r="A1004">
        <v>1001</v>
      </c>
      <c r="B1004" s="146" t="s">
        <v>1491</v>
      </c>
      <c r="C1004" s="146" t="s">
        <v>82</v>
      </c>
      <c r="D1004" s="157">
        <v>0</v>
      </c>
      <c r="E1004" s="193">
        <v>0</v>
      </c>
      <c r="F1004" s="157">
        <v>0</v>
      </c>
      <c r="G1004" s="193">
        <v>0</v>
      </c>
      <c r="H1004" s="157">
        <v>0</v>
      </c>
      <c r="I1004" s="193">
        <v>0</v>
      </c>
      <c r="J1004" s="157">
        <v>0</v>
      </c>
      <c r="K1004" s="193">
        <v>0</v>
      </c>
      <c r="L1004" s="157">
        <v>0</v>
      </c>
      <c r="M1004" s="193">
        <v>0</v>
      </c>
      <c r="N1004" s="157">
        <v>13</v>
      </c>
      <c r="O1004" s="193">
        <v>2</v>
      </c>
      <c r="P1004" s="157">
        <v>0</v>
      </c>
      <c r="Q1004" s="193">
        <v>0</v>
      </c>
      <c r="R1004" s="157">
        <v>0</v>
      </c>
      <c r="S1004" s="193">
        <v>0</v>
      </c>
      <c r="T1004" s="157">
        <v>0</v>
      </c>
      <c r="U1004" s="193">
        <v>0</v>
      </c>
      <c r="V1004" s="157">
        <v>0</v>
      </c>
      <c r="W1004" s="193">
        <v>0</v>
      </c>
      <c r="X1004" s="157">
        <v>0</v>
      </c>
      <c r="Y1004" s="193">
        <v>0</v>
      </c>
      <c r="Z1004" s="157">
        <v>0</v>
      </c>
      <c r="AA1004" s="193">
        <v>0</v>
      </c>
      <c r="AB1004" s="157">
        <f>SUM(D1004+F1004+H1004+J1004+L1004+N1004+P1004+R1004+T1004+V1004+X1004+Z1004)</f>
        <v>13</v>
      </c>
      <c r="AC1004" s="141">
        <f>SUM(E1004+G1004+I1004+K1004+M1004+O1004+Q1004+S1004+U1004+W1004+Y1004+AA1004)</f>
        <v>2</v>
      </c>
    </row>
    <row r="1005" spans="1:29" x14ac:dyDescent="0.2">
      <c r="A1005">
        <v>1002</v>
      </c>
      <c r="B1005" s="146" t="s">
        <v>1493</v>
      </c>
      <c r="C1005" s="146" t="s">
        <v>275</v>
      </c>
      <c r="D1005" s="157">
        <v>0</v>
      </c>
      <c r="E1005" s="193">
        <v>0</v>
      </c>
      <c r="F1005" s="157">
        <v>0</v>
      </c>
      <c r="G1005" s="193">
        <v>0</v>
      </c>
      <c r="H1005" s="157">
        <v>0</v>
      </c>
      <c r="I1005" s="193">
        <v>0</v>
      </c>
      <c r="J1005" s="157">
        <v>0</v>
      </c>
      <c r="K1005" s="193">
        <v>0</v>
      </c>
      <c r="L1005" s="157">
        <v>2</v>
      </c>
      <c r="M1005" s="193">
        <v>2</v>
      </c>
      <c r="N1005" s="157">
        <v>0</v>
      </c>
      <c r="O1005" s="193">
        <v>0</v>
      </c>
      <c r="P1005" s="157">
        <v>0</v>
      </c>
      <c r="Q1005" s="193">
        <v>0</v>
      </c>
      <c r="R1005" s="157">
        <v>0</v>
      </c>
      <c r="S1005" s="193">
        <v>0</v>
      </c>
      <c r="T1005" s="157">
        <v>0</v>
      </c>
      <c r="U1005" s="193">
        <v>0</v>
      </c>
      <c r="V1005" s="157">
        <v>0</v>
      </c>
      <c r="W1005" s="193">
        <v>0</v>
      </c>
      <c r="X1005" s="157">
        <v>0</v>
      </c>
      <c r="Y1005" s="193">
        <v>0</v>
      </c>
      <c r="Z1005" s="157">
        <v>0</v>
      </c>
      <c r="AA1005" s="193">
        <v>0</v>
      </c>
      <c r="AB1005" s="157">
        <f>SUM(D1005+F1005+H1005+J1005+L1005+N1005+P1005+R1005+T1005+V1005+X1005+Z1005)</f>
        <v>2</v>
      </c>
      <c r="AC1005" s="141">
        <f>SUM(E1005+G1005+I1005+K1005+M1005+O1005+Q1005+S1005+U1005+W1005+Y1005+AA1005)</f>
        <v>2</v>
      </c>
    </row>
    <row r="1006" spans="1:29" x14ac:dyDescent="0.2">
      <c r="A1006">
        <v>1003</v>
      </c>
      <c r="B1006" s="146" t="s">
        <v>2284</v>
      </c>
      <c r="C1006" s="146" t="s">
        <v>89</v>
      </c>
      <c r="D1006" s="147">
        <v>0</v>
      </c>
      <c r="E1006" s="193">
        <v>0</v>
      </c>
      <c r="F1006" s="147">
        <v>0</v>
      </c>
      <c r="G1006" s="193">
        <v>0</v>
      </c>
      <c r="H1006" s="147">
        <v>0</v>
      </c>
      <c r="I1006" s="193">
        <v>0</v>
      </c>
      <c r="J1006" s="147">
        <v>0</v>
      </c>
      <c r="K1006" s="193">
        <v>0</v>
      </c>
      <c r="L1006" s="147">
        <v>0</v>
      </c>
      <c r="M1006" s="193">
        <v>0</v>
      </c>
      <c r="N1006" s="147">
        <v>0</v>
      </c>
      <c r="O1006" s="193">
        <v>0</v>
      </c>
      <c r="P1006" s="147">
        <v>0</v>
      </c>
      <c r="Q1006" s="193">
        <v>0</v>
      </c>
      <c r="R1006" s="147">
        <v>9</v>
      </c>
      <c r="S1006" s="193">
        <v>2</v>
      </c>
      <c r="T1006" s="147">
        <v>0</v>
      </c>
      <c r="U1006" s="193">
        <v>0</v>
      </c>
      <c r="V1006" s="147">
        <v>0</v>
      </c>
      <c r="W1006" s="193">
        <v>0</v>
      </c>
      <c r="X1006" s="147">
        <v>0</v>
      </c>
      <c r="Y1006" s="193">
        <v>0</v>
      </c>
      <c r="Z1006" s="147">
        <v>0</v>
      </c>
      <c r="AA1006" s="193">
        <v>0</v>
      </c>
      <c r="AB1006" s="147">
        <v>9</v>
      </c>
      <c r="AC1006" s="141">
        <v>2</v>
      </c>
    </row>
    <row r="1007" spans="1:29" x14ac:dyDescent="0.2">
      <c r="A1007">
        <v>1004</v>
      </c>
      <c r="B1007" s="146" t="s">
        <v>1522</v>
      </c>
      <c r="C1007" s="146" t="s">
        <v>648</v>
      </c>
      <c r="D1007" s="147">
        <v>0</v>
      </c>
      <c r="E1007" s="193">
        <v>0</v>
      </c>
      <c r="F1007" s="147">
        <v>0</v>
      </c>
      <c r="G1007" s="193">
        <v>0</v>
      </c>
      <c r="H1007" s="147">
        <v>0</v>
      </c>
      <c r="I1007" s="193">
        <v>0</v>
      </c>
      <c r="J1007" s="147">
        <v>0</v>
      </c>
      <c r="K1007" s="193">
        <v>0</v>
      </c>
      <c r="L1007" s="147">
        <v>0</v>
      </c>
      <c r="M1007" s="193">
        <v>0</v>
      </c>
      <c r="N1007" s="147">
        <v>0</v>
      </c>
      <c r="O1007" s="193">
        <v>0</v>
      </c>
      <c r="P1007" s="147">
        <v>0</v>
      </c>
      <c r="Q1007" s="193">
        <v>0</v>
      </c>
      <c r="R1007" s="147">
        <v>2</v>
      </c>
      <c r="S1007" s="193">
        <v>2</v>
      </c>
      <c r="T1007" s="147">
        <v>0</v>
      </c>
      <c r="U1007" s="193">
        <v>0</v>
      </c>
      <c r="V1007" s="147">
        <v>0</v>
      </c>
      <c r="W1007" s="193">
        <v>0</v>
      </c>
      <c r="X1007" s="147">
        <v>0</v>
      </c>
      <c r="Y1007" s="193">
        <v>0</v>
      </c>
      <c r="Z1007" s="147">
        <v>0</v>
      </c>
      <c r="AA1007" s="193">
        <v>0</v>
      </c>
      <c r="AB1007" s="147">
        <v>2</v>
      </c>
      <c r="AC1007" s="141">
        <v>2</v>
      </c>
    </row>
    <row r="1008" spans="1:29" x14ac:dyDescent="0.2">
      <c r="A1008">
        <v>1005</v>
      </c>
      <c r="B1008" s="146" t="s">
        <v>1559</v>
      </c>
      <c r="C1008" s="146" t="s">
        <v>162</v>
      </c>
      <c r="D1008" s="157">
        <v>0</v>
      </c>
      <c r="E1008" s="193">
        <v>0</v>
      </c>
      <c r="F1008" s="157">
        <v>0</v>
      </c>
      <c r="G1008" s="193">
        <v>0</v>
      </c>
      <c r="H1008" s="157">
        <v>0</v>
      </c>
      <c r="I1008" s="193">
        <v>0</v>
      </c>
      <c r="J1008" s="157">
        <v>1</v>
      </c>
      <c r="K1008" s="193">
        <v>0</v>
      </c>
      <c r="L1008" s="157">
        <v>19</v>
      </c>
      <c r="M1008" s="193">
        <v>0</v>
      </c>
      <c r="N1008" s="157">
        <v>12</v>
      </c>
      <c r="O1008" s="193">
        <v>2</v>
      </c>
      <c r="P1008" s="157">
        <v>0</v>
      </c>
      <c r="Q1008" s="193">
        <v>0</v>
      </c>
      <c r="R1008" s="157">
        <v>0</v>
      </c>
      <c r="S1008" s="193">
        <v>0</v>
      </c>
      <c r="T1008" s="157">
        <v>0</v>
      </c>
      <c r="U1008" s="193">
        <v>0</v>
      </c>
      <c r="V1008" s="157">
        <v>0</v>
      </c>
      <c r="W1008" s="193">
        <v>0</v>
      </c>
      <c r="X1008" s="157">
        <v>0</v>
      </c>
      <c r="Y1008" s="193">
        <v>0</v>
      </c>
      <c r="Z1008" s="157">
        <v>2</v>
      </c>
      <c r="AA1008" s="193">
        <v>0</v>
      </c>
      <c r="AB1008" s="157">
        <f>SUM(D1008+F1008+H1008+J1008+L1008+N1008+P1008+R1008+T1008+V1008+X1008+Z1008)</f>
        <v>34</v>
      </c>
      <c r="AC1008" s="141">
        <f>SUM(E1008+G1008+I1008+K1008+M1008+O1008+Q1008+S1008+U1008+W1008+Y1008+AA1008)</f>
        <v>2</v>
      </c>
    </row>
    <row r="1009" spans="1:29" x14ac:dyDescent="0.2">
      <c r="A1009">
        <v>1006</v>
      </c>
      <c r="B1009" s="146" t="s">
        <v>1567</v>
      </c>
      <c r="C1009" s="146"/>
      <c r="D1009" s="157">
        <v>0</v>
      </c>
      <c r="E1009" s="193">
        <v>0</v>
      </c>
      <c r="F1009" s="157">
        <v>0</v>
      </c>
      <c r="G1009" s="193">
        <v>0</v>
      </c>
      <c r="H1009" s="157">
        <v>0</v>
      </c>
      <c r="I1009" s="193">
        <v>0</v>
      </c>
      <c r="J1009" s="157">
        <v>0</v>
      </c>
      <c r="K1009" s="193">
        <v>0</v>
      </c>
      <c r="L1009" s="157">
        <v>1</v>
      </c>
      <c r="M1009" s="193">
        <v>1</v>
      </c>
      <c r="N1009" s="157">
        <v>0</v>
      </c>
      <c r="O1009" s="193">
        <v>0</v>
      </c>
      <c r="P1009" s="157">
        <v>1</v>
      </c>
      <c r="Q1009" s="193">
        <v>1</v>
      </c>
      <c r="R1009" s="157">
        <v>0</v>
      </c>
      <c r="S1009" s="193">
        <v>0</v>
      </c>
      <c r="T1009" s="157">
        <v>0</v>
      </c>
      <c r="U1009" s="193">
        <v>0</v>
      </c>
      <c r="V1009" s="157">
        <v>0</v>
      </c>
      <c r="W1009" s="193">
        <v>0</v>
      </c>
      <c r="X1009" s="157">
        <v>0</v>
      </c>
      <c r="Y1009" s="193">
        <v>0</v>
      </c>
      <c r="Z1009" s="157">
        <v>0</v>
      </c>
      <c r="AA1009" s="193">
        <v>0</v>
      </c>
      <c r="AB1009" s="157">
        <f>SUM(D1009+F1009+H1009+J1009+L1009+N1009+P1009+R1009+T1009+V1009+X1009+Z1009)</f>
        <v>2</v>
      </c>
      <c r="AC1009" s="141">
        <f>SUM(E1009+G1009+I1009+K1009+M1009+O1009+Q1009+S1009+U1009+W1009+Y1009+AA1009)</f>
        <v>2</v>
      </c>
    </row>
    <row r="1010" spans="1:29" x14ac:dyDescent="0.2">
      <c r="A1010">
        <v>1007</v>
      </c>
      <c r="B1010" s="146" t="s">
        <v>1580</v>
      </c>
      <c r="C1010" s="146" t="s">
        <v>1308</v>
      </c>
      <c r="D1010" s="147">
        <v>0</v>
      </c>
      <c r="E1010" s="193">
        <v>0</v>
      </c>
      <c r="F1010" s="147">
        <v>0</v>
      </c>
      <c r="G1010" s="193">
        <v>0</v>
      </c>
      <c r="H1010" s="147">
        <v>0</v>
      </c>
      <c r="I1010" s="193">
        <v>0</v>
      </c>
      <c r="J1010" s="147">
        <v>0</v>
      </c>
      <c r="K1010" s="193">
        <v>0</v>
      </c>
      <c r="L1010" s="147">
        <v>0</v>
      </c>
      <c r="M1010" s="193">
        <v>0</v>
      </c>
      <c r="N1010" s="147">
        <v>0</v>
      </c>
      <c r="O1010" s="193">
        <v>0</v>
      </c>
      <c r="P1010" s="147">
        <v>0</v>
      </c>
      <c r="Q1010" s="193">
        <v>0</v>
      </c>
      <c r="R1010" s="147">
        <v>1</v>
      </c>
      <c r="S1010" s="193">
        <v>0</v>
      </c>
      <c r="T1010" s="147">
        <v>4</v>
      </c>
      <c r="U1010" s="193">
        <v>2</v>
      </c>
      <c r="V1010" s="147">
        <v>0</v>
      </c>
      <c r="W1010" s="193">
        <v>0</v>
      </c>
      <c r="X1010" s="147">
        <v>0</v>
      </c>
      <c r="Y1010" s="193">
        <v>0</v>
      </c>
      <c r="Z1010" s="147">
        <v>0</v>
      </c>
      <c r="AA1010" s="193">
        <v>0</v>
      </c>
      <c r="AB1010" s="147">
        <v>5</v>
      </c>
      <c r="AC1010" s="141">
        <v>2</v>
      </c>
    </row>
    <row r="1011" spans="1:29" x14ac:dyDescent="0.2">
      <c r="A1011">
        <v>1008</v>
      </c>
      <c r="B1011" s="146" t="s">
        <v>1622</v>
      </c>
      <c r="C1011" s="146" t="s">
        <v>608</v>
      </c>
      <c r="D1011" s="149">
        <v>0</v>
      </c>
      <c r="E1011" s="193">
        <v>0</v>
      </c>
      <c r="F1011" s="149">
        <v>0</v>
      </c>
      <c r="G1011" s="193">
        <v>0</v>
      </c>
      <c r="H1011" s="149">
        <v>13</v>
      </c>
      <c r="I1011" s="193">
        <v>0</v>
      </c>
      <c r="J1011" s="149">
        <v>37</v>
      </c>
      <c r="K1011" s="193">
        <v>1</v>
      </c>
      <c r="L1011" s="149">
        <v>31</v>
      </c>
      <c r="M1011" s="193">
        <v>0</v>
      </c>
      <c r="N1011" s="149">
        <v>12</v>
      </c>
      <c r="O1011" s="193">
        <v>1</v>
      </c>
      <c r="P1011" s="149">
        <v>7</v>
      </c>
      <c r="Q1011" s="193">
        <v>0</v>
      </c>
      <c r="R1011" s="149">
        <v>0</v>
      </c>
      <c r="S1011" s="193">
        <v>0</v>
      </c>
      <c r="T1011" s="149">
        <v>0</v>
      </c>
      <c r="U1011" s="193">
        <v>0</v>
      </c>
      <c r="V1011" s="149">
        <v>0</v>
      </c>
      <c r="W1011" s="193">
        <v>0</v>
      </c>
      <c r="X1011" s="149">
        <v>0</v>
      </c>
      <c r="Y1011" s="193">
        <v>0</v>
      </c>
      <c r="Z1011" s="149">
        <v>0</v>
      </c>
      <c r="AA1011" s="193">
        <v>0</v>
      </c>
      <c r="AB1011" s="149">
        <f>SUM(D1011+F1011+H1011+J1011+L1011+N1011+P1011+R1011+T1011+V1011+X1011+Z1011)</f>
        <v>100</v>
      </c>
      <c r="AC1011" s="141">
        <f>SUM(E1011+G1011+I1011+K1011+M1011+O1011+Q1011+S1011+U1011+W1011+Y1011+AA1011)</f>
        <v>2</v>
      </c>
    </row>
    <row r="1012" spans="1:29" x14ac:dyDescent="0.2">
      <c r="A1012">
        <v>1009</v>
      </c>
      <c r="B1012" s="146" t="s">
        <v>1625</v>
      </c>
      <c r="C1012" s="146" t="s">
        <v>82</v>
      </c>
      <c r="D1012" s="149">
        <v>0</v>
      </c>
      <c r="E1012" s="193">
        <v>0</v>
      </c>
      <c r="F1012" s="149">
        <v>1</v>
      </c>
      <c r="G1012" s="193">
        <v>1</v>
      </c>
      <c r="H1012" s="149">
        <v>2</v>
      </c>
      <c r="I1012" s="193">
        <v>1</v>
      </c>
      <c r="J1012" s="149">
        <v>0</v>
      </c>
      <c r="K1012" s="193">
        <v>0</v>
      </c>
      <c r="L1012" s="149">
        <v>0</v>
      </c>
      <c r="M1012" s="193">
        <v>0</v>
      </c>
      <c r="N1012" s="149">
        <v>0</v>
      </c>
      <c r="O1012" s="193">
        <v>0</v>
      </c>
      <c r="P1012" s="149">
        <v>0</v>
      </c>
      <c r="Q1012" s="193">
        <v>0</v>
      </c>
      <c r="R1012" s="149">
        <v>0</v>
      </c>
      <c r="S1012" s="193">
        <v>0</v>
      </c>
      <c r="T1012" s="149">
        <v>0</v>
      </c>
      <c r="U1012" s="193">
        <v>0</v>
      </c>
      <c r="V1012" s="149">
        <v>0</v>
      </c>
      <c r="W1012" s="193">
        <v>0</v>
      </c>
      <c r="X1012" s="149">
        <v>0</v>
      </c>
      <c r="Y1012" s="193">
        <v>0</v>
      </c>
      <c r="Z1012" s="149">
        <v>0</v>
      </c>
      <c r="AA1012" s="193">
        <v>0</v>
      </c>
      <c r="AB1012" s="149">
        <f>SUM(D1012+F1012+H1012+J1012+L1012+N1012+P1012+R1012+T1012+V1012+X1012+Z1012)</f>
        <v>3</v>
      </c>
      <c r="AC1012" s="141">
        <f>SUM(E1012+G1012+I1012+K1012+M1012+O1012+Q1012+S1012+U1012+W1012+Y1012+AA1012)</f>
        <v>2</v>
      </c>
    </row>
    <row r="1013" spans="1:29" x14ac:dyDescent="0.2">
      <c r="A1013">
        <v>1010</v>
      </c>
      <c r="B1013" s="146" t="s">
        <v>1656</v>
      </c>
      <c r="C1013" s="146" t="s">
        <v>275</v>
      </c>
      <c r="D1013" s="158">
        <v>0</v>
      </c>
      <c r="E1013" s="193">
        <v>0</v>
      </c>
      <c r="F1013" s="158">
        <v>0</v>
      </c>
      <c r="G1013" s="193">
        <v>0</v>
      </c>
      <c r="H1013" s="158">
        <v>0</v>
      </c>
      <c r="I1013" s="193">
        <v>0</v>
      </c>
      <c r="J1013" s="158">
        <v>1</v>
      </c>
      <c r="K1013" s="193">
        <v>0</v>
      </c>
      <c r="L1013" s="158">
        <v>12</v>
      </c>
      <c r="M1013" s="193">
        <v>2</v>
      </c>
      <c r="N1013" s="158">
        <v>0</v>
      </c>
      <c r="O1013" s="193">
        <v>0</v>
      </c>
      <c r="P1013" s="158">
        <v>0</v>
      </c>
      <c r="Q1013" s="193">
        <v>0</v>
      </c>
      <c r="R1013" s="158">
        <v>0</v>
      </c>
      <c r="S1013" s="193">
        <v>0</v>
      </c>
      <c r="T1013" s="158">
        <v>0</v>
      </c>
      <c r="U1013" s="193">
        <v>0</v>
      </c>
      <c r="V1013" s="158">
        <v>0</v>
      </c>
      <c r="W1013" s="193">
        <v>0</v>
      </c>
      <c r="X1013" s="158">
        <v>0</v>
      </c>
      <c r="Y1013" s="193">
        <v>0</v>
      </c>
      <c r="Z1013" s="158">
        <v>0</v>
      </c>
      <c r="AA1013" s="193">
        <v>0</v>
      </c>
      <c r="AB1013" s="158">
        <f>SUM(D1013+F1013+H1013+J1013+L1013+N1013+P1013+R1013+T1013+V1013+X1013+Z1013)</f>
        <v>13</v>
      </c>
      <c r="AC1013" s="141">
        <f>SUM(E1013+G1013+I1013+K1013+M1013+O1013+Q1013+S1013+U1013+W1013+Y1013+AA1013)</f>
        <v>2</v>
      </c>
    </row>
    <row r="1014" spans="1:29" x14ac:dyDescent="0.2">
      <c r="A1014">
        <v>1011</v>
      </c>
      <c r="B1014" s="146" t="s">
        <v>1684</v>
      </c>
      <c r="C1014" s="146" t="s">
        <v>106</v>
      </c>
      <c r="D1014" s="159">
        <v>0</v>
      </c>
      <c r="E1014" s="193">
        <v>0</v>
      </c>
      <c r="F1014" s="159">
        <v>0</v>
      </c>
      <c r="G1014" s="193">
        <v>0</v>
      </c>
      <c r="H1014" s="159">
        <v>0</v>
      </c>
      <c r="I1014" s="193">
        <v>0</v>
      </c>
      <c r="J1014" s="159">
        <v>0</v>
      </c>
      <c r="K1014" s="193">
        <v>0</v>
      </c>
      <c r="L1014" s="159">
        <v>0</v>
      </c>
      <c r="M1014" s="193">
        <v>0</v>
      </c>
      <c r="N1014" s="159">
        <v>0</v>
      </c>
      <c r="O1014" s="193">
        <v>0</v>
      </c>
      <c r="P1014" s="159">
        <v>3</v>
      </c>
      <c r="Q1014" s="193">
        <v>2</v>
      </c>
      <c r="R1014" s="159">
        <v>1</v>
      </c>
      <c r="S1014" s="193">
        <v>0</v>
      </c>
      <c r="T1014" s="159">
        <v>0</v>
      </c>
      <c r="U1014" s="193">
        <v>0</v>
      </c>
      <c r="V1014" s="159">
        <v>0</v>
      </c>
      <c r="W1014" s="193">
        <v>0</v>
      </c>
      <c r="X1014" s="159">
        <v>0</v>
      </c>
      <c r="Y1014" s="193">
        <v>0</v>
      </c>
      <c r="Z1014" s="159">
        <v>0</v>
      </c>
      <c r="AA1014" s="193">
        <v>0</v>
      </c>
      <c r="AB1014" s="159">
        <f>SUM(D1014+F1014+H1014+J1014+L1014+N1014+P1014+R1014+T1014+V1014+X1014+Z1014)</f>
        <v>4</v>
      </c>
      <c r="AC1014" s="141">
        <f>SUM(E1014+G1014+I1014+K1014+M1014+O1014+Q1014+S1014+U1014+W1014+Y1014+AA1014)</f>
        <v>2</v>
      </c>
    </row>
    <row r="1015" spans="1:29" x14ac:dyDescent="0.2">
      <c r="A1015">
        <v>1012</v>
      </c>
      <c r="B1015" s="146" t="s">
        <v>1692</v>
      </c>
      <c r="C1015" s="146" t="s">
        <v>642</v>
      </c>
      <c r="D1015" s="159">
        <v>0</v>
      </c>
      <c r="E1015" s="193">
        <v>0</v>
      </c>
      <c r="F1015" s="159">
        <v>0</v>
      </c>
      <c r="G1015" s="193">
        <v>0</v>
      </c>
      <c r="H1015" s="159">
        <v>0</v>
      </c>
      <c r="I1015" s="193">
        <v>0</v>
      </c>
      <c r="J1015" s="159">
        <v>0</v>
      </c>
      <c r="K1015" s="193">
        <v>0</v>
      </c>
      <c r="L1015" s="159">
        <v>0</v>
      </c>
      <c r="M1015" s="193">
        <v>0</v>
      </c>
      <c r="N1015" s="159">
        <v>12</v>
      </c>
      <c r="O1015" s="193">
        <v>2</v>
      </c>
      <c r="P1015" s="159">
        <v>0</v>
      </c>
      <c r="Q1015" s="193">
        <v>0</v>
      </c>
      <c r="R1015" s="159">
        <v>1</v>
      </c>
      <c r="S1015" s="193">
        <v>0</v>
      </c>
      <c r="T1015" s="159">
        <v>0</v>
      </c>
      <c r="U1015" s="193">
        <v>0</v>
      </c>
      <c r="V1015" s="159">
        <v>0</v>
      </c>
      <c r="W1015" s="193">
        <v>0</v>
      </c>
      <c r="X1015" s="159">
        <v>0</v>
      </c>
      <c r="Y1015" s="193">
        <v>0</v>
      </c>
      <c r="Z1015" s="159">
        <v>0</v>
      </c>
      <c r="AA1015" s="193">
        <v>0</v>
      </c>
      <c r="AB1015" s="159">
        <f>SUM(D1015+F1015+H1015+J1015+L1015+N1015+P1015+R1015+T1015+V1015+X1015+Z1015)</f>
        <v>13</v>
      </c>
      <c r="AC1015" s="141">
        <f>SUM(E1015+G1015+I1015+K1015+M1015+O1015+Q1015+S1015+U1015+W1015+Y1015+AA1015)</f>
        <v>2</v>
      </c>
    </row>
    <row r="1016" spans="1:29" x14ac:dyDescent="0.2">
      <c r="A1016">
        <v>1013</v>
      </c>
      <c r="B1016" s="146" t="s">
        <v>1705</v>
      </c>
      <c r="C1016" s="146" t="s">
        <v>205</v>
      </c>
      <c r="D1016" s="159">
        <v>0</v>
      </c>
      <c r="E1016" s="193">
        <v>0</v>
      </c>
      <c r="F1016" s="159">
        <v>1</v>
      </c>
      <c r="G1016" s="193">
        <v>0</v>
      </c>
      <c r="H1016" s="159">
        <v>1</v>
      </c>
      <c r="I1016" s="193">
        <v>0</v>
      </c>
      <c r="J1016" s="159">
        <v>0</v>
      </c>
      <c r="K1016" s="193">
        <v>0</v>
      </c>
      <c r="L1016" s="159">
        <v>2</v>
      </c>
      <c r="M1016" s="193">
        <v>0</v>
      </c>
      <c r="N1016" s="159">
        <v>7</v>
      </c>
      <c r="O1016" s="193">
        <v>0</v>
      </c>
      <c r="P1016" s="159">
        <v>13</v>
      </c>
      <c r="Q1016" s="193">
        <v>2</v>
      </c>
      <c r="R1016" s="159">
        <v>1</v>
      </c>
      <c r="S1016" s="193">
        <v>0</v>
      </c>
      <c r="T1016" s="159">
        <v>0</v>
      </c>
      <c r="U1016" s="193">
        <v>0</v>
      </c>
      <c r="V1016" s="159">
        <v>0</v>
      </c>
      <c r="W1016" s="193">
        <v>0</v>
      </c>
      <c r="X1016" s="159">
        <v>0</v>
      </c>
      <c r="Y1016" s="193">
        <v>0</v>
      </c>
      <c r="Z1016" s="159">
        <v>0</v>
      </c>
      <c r="AA1016" s="193">
        <v>0</v>
      </c>
      <c r="AB1016" s="159">
        <f>SUM(D1016+F1016+H1016+J1016+L1016+N1016+P1016+R1016+T1016+V1016+X1016+Z1016)</f>
        <v>25</v>
      </c>
      <c r="AC1016" s="141">
        <f>SUM(E1016+G1016+I1016+K1016+M1016+O1016+Q1016+S1016+U1016+W1016+Y1016+AA1016)</f>
        <v>2</v>
      </c>
    </row>
    <row r="1017" spans="1:29" x14ac:dyDescent="0.2">
      <c r="A1017">
        <v>1014</v>
      </c>
      <c r="B1017" s="146" t="s">
        <v>1729</v>
      </c>
      <c r="C1017" s="146" t="s">
        <v>1510</v>
      </c>
      <c r="D1017" s="159">
        <v>0</v>
      </c>
      <c r="E1017" s="193">
        <v>0</v>
      </c>
      <c r="F1017" s="159">
        <v>1</v>
      </c>
      <c r="G1017" s="193">
        <v>0</v>
      </c>
      <c r="H1017" s="159">
        <v>4</v>
      </c>
      <c r="I1017" s="193">
        <v>0</v>
      </c>
      <c r="J1017" s="159">
        <v>19</v>
      </c>
      <c r="K1017" s="193">
        <v>0</v>
      </c>
      <c r="L1017" s="159">
        <v>68</v>
      </c>
      <c r="M1017" s="193">
        <v>0</v>
      </c>
      <c r="N1017" s="159">
        <v>29</v>
      </c>
      <c r="O1017" s="193">
        <v>1</v>
      </c>
      <c r="P1017" s="159">
        <v>0</v>
      </c>
      <c r="Q1017" s="193">
        <v>0</v>
      </c>
      <c r="R1017" s="159">
        <v>0</v>
      </c>
      <c r="S1017" s="193">
        <v>0</v>
      </c>
      <c r="T1017" s="159">
        <v>0</v>
      </c>
      <c r="U1017" s="193">
        <v>0</v>
      </c>
      <c r="V1017" s="159">
        <v>0</v>
      </c>
      <c r="W1017" s="193">
        <v>0</v>
      </c>
      <c r="X1017" s="159">
        <v>58</v>
      </c>
      <c r="Y1017" s="193">
        <v>0</v>
      </c>
      <c r="Z1017" s="159">
        <v>48</v>
      </c>
      <c r="AA1017" s="193">
        <v>1</v>
      </c>
      <c r="AB1017" s="159">
        <f>SUM(D1017+F1017+H1017+J1017+L1017+N1017+P1017+R1017+T1017+V1017+X1017+Z1017)</f>
        <v>227</v>
      </c>
      <c r="AC1017" s="141">
        <f>SUM(E1017+G1017+I1017+K1017+M1017+O1017+Q1017+S1017+U1017+W1017+Y1017+AA1017)</f>
        <v>2</v>
      </c>
    </row>
    <row r="1018" spans="1:29" x14ac:dyDescent="0.2">
      <c r="A1018">
        <v>1015</v>
      </c>
      <c r="B1018" s="146" t="s">
        <v>1733</v>
      </c>
      <c r="C1018" s="146" t="s">
        <v>92</v>
      </c>
      <c r="D1018" s="159">
        <v>0</v>
      </c>
      <c r="E1018" s="193">
        <v>0</v>
      </c>
      <c r="F1018" s="159">
        <v>0</v>
      </c>
      <c r="G1018" s="193">
        <v>0</v>
      </c>
      <c r="H1018" s="159">
        <v>0</v>
      </c>
      <c r="I1018" s="193">
        <v>0</v>
      </c>
      <c r="J1018" s="159">
        <v>6</v>
      </c>
      <c r="K1018" s="193">
        <v>2</v>
      </c>
      <c r="L1018" s="159">
        <v>0</v>
      </c>
      <c r="M1018" s="193">
        <v>0</v>
      </c>
      <c r="N1018" s="159">
        <v>1</v>
      </c>
      <c r="O1018" s="193">
        <v>0</v>
      </c>
      <c r="P1018" s="159">
        <v>0</v>
      </c>
      <c r="Q1018" s="193">
        <v>0</v>
      </c>
      <c r="R1018" s="159">
        <v>0</v>
      </c>
      <c r="S1018" s="193">
        <v>0</v>
      </c>
      <c r="T1018" s="159">
        <v>0</v>
      </c>
      <c r="U1018" s="193">
        <v>0</v>
      </c>
      <c r="V1018" s="159">
        <v>0</v>
      </c>
      <c r="W1018" s="193">
        <v>0</v>
      </c>
      <c r="X1018" s="159">
        <v>0</v>
      </c>
      <c r="Y1018" s="193">
        <v>0</v>
      </c>
      <c r="Z1018" s="159">
        <v>0</v>
      </c>
      <c r="AA1018" s="193">
        <v>0</v>
      </c>
      <c r="AB1018" s="159">
        <f>SUM(D1018+F1018+H1018+J1018+L1018+N1018+P1018+R1018+T1018+V1018+X1018+Z1018)</f>
        <v>7</v>
      </c>
      <c r="AC1018" s="141">
        <f>SUM(E1018+G1018+I1018+K1018+M1018+O1018+Q1018+S1018+U1018+W1018+Y1018+AA1018)</f>
        <v>2</v>
      </c>
    </row>
    <row r="1019" spans="1:29" x14ac:dyDescent="0.2">
      <c r="A1019">
        <v>1016</v>
      </c>
      <c r="B1019" s="146" t="s">
        <v>1737</v>
      </c>
      <c r="C1019" s="146" t="s">
        <v>663</v>
      </c>
      <c r="D1019" s="159">
        <v>15</v>
      </c>
      <c r="E1019" s="193">
        <v>0</v>
      </c>
      <c r="F1019" s="159">
        <v>93</v>
      </c>
      <c r="G1019" s="193">
        <v>0</v>
      </c>
      <c r="H1019" s="159">
        <v>241</v>
      </c>
      <c r="I1019" s="193">
        <v>0</v>
      </c>
      <c r="J1019" s="159">
        <v>33</v>
      </c>
      <c r="K1019" s="193">
        <v>0</v>
      </c>
      <c r="L1019" s="159">
        <v>20</v>
      </c>
      <c r="M1019" s="193">
        <v>0</v>
      </c>
      <c r="N1019" s="159">
        <v>10</v>
      </c>
      <c r="O1019" s="193">
        <v>0</v>
      </c>
      <c r="P1019" s="159">
        <v>3</v>
      </c>
      <c r="Q1019" s="193">
        <v>1</v>
      </c>
      <c r="R1019" s="159">
        <v>0</v>
      </c>
      <c r="S1019" s="193">
        <v>0</v>
      </c>
      <c r="T1019" s="159">
        <v>0</v>
      </c>
      <c r="U1019" s="193">
        <v>0</v>
      </c>
      <c r="V1019" s="159">
        <v>0</v>
      </c>
      <c r="W1019" s="193">
        <v>0</v>
      </c>
      <c r="X1019" s="159">
        <v>7</v>
      </c>
      <c r="Y1019" s="193">
        <v>1</v>
      </c>
      <c r="Z1019" s="159">
        <v>0</v>
      </c>
      <c r="AA1019" s="193">
        <v>0</v>
      </c>
      <c r="AB1019" s="159">
        <f>SUM(D1019+F1019+H1019+J1019+L1019+N1019+P1019+R1019+T1019+V1019+X1019+Z1019)</f>
        <v>422</v>
      </c>
      <c r="AC1019" s="141">
        <f>SUM(E1019+G1019+I1019+K1019+M1019+O1019+Q1019+S1019+U1019+W1019+Y1019+AA1019)</f>
        <v>2</v>
      </c>
    </row>
    <row r="1020" spans="1:29" x14ac:dyDescent="0.2">
      <c r="A1020">
        <v>1017</v>
      </c>
      <c r="B1020" s="146" t="s">
        <v>1738</v>
      </c>
      <c r="C1020" s="146" t="s">
        <v>82</v>
      </c>
      <c r="D1020" s="159">
        <v>0</v>
      </c>
      <c r="E1020" s="193">
        <v>0</v>
      </c>
      <c r="F1020" s="159">
        <v>0</v>
      </c>
      <c r="G1020" s="193">
        <v>0</v>
      </c>
      <c r="H1020" s="159">
        <v>0</v>
      </c>
      <c r="I1020" s="193">
        <v>0</v>
      </c>
      <c r="J1020" s="159">
        <v>0</v>
      </c>
      <c r="K1020" s="193">
        <v>0</v>
      </c>
      <c r="L1020" s="159">
        <v>0</v>
      </c>
      <c r="M1020" s="193">
        <v>0</v>
      </c>
      <c r="N1020" s="159">
        <v>0</v>
      </c>
      <c r="O1020" s="193">
        <v>0</v>
      </c>
      <c r="P1020" s="159">
        <v>16</v>
      </c>
      <c r="Q1020" s="193">
        <v>2</v>
      </c>
      <c r="R1020" s="159">
        <v>0</v>
      </c>
      <c r="S1020" s="193">
        <v>0</v>
      </c>
      <c r="T1020" s="159">
        <v>0</v>
      </c>
      <c r="U1020" s="193">
        <v>0</v>
      </c>
      <c r="V1020" s="159">
        <v>0</v>
      </c>
      <c r="W1020" s="193">
        <v>0</v>
      </c>
      <c r="X1020" s="159">
        <v>0</v>
      </c>
      <c r="Y1020" s="193">
        <v>0</v>
      </c>
      <c r="Z1020" s="159">
        <v>0</v>
      </c>
      <c r="AA1020" s="193">
        <v>0</v>
      </c>
      <c r="AB1020" s="159">
        <f>SUM(D1020+F1020+H1020+J1020+L1020+N1020+P1020+R1020+T1020+V1020+X1020+Z1020)</f>
        <v>16</v>
      </c>
      <c r="AC1020" s="141">
        <f>SUM(E1020+G1020+I1020+K1020+M1020+O1020+Q1020+S1020+U1020+W1020+Y1020+AA1020)</f>
        <v>2</v>
      </c>
    </row>
    <row r="1021" spans="1:29" x14ac:dyDescent="0.2">
      <c r="A1021">
        <v>1018</v>
      </c>
      <c r="B1021" s="146" t="s">
        <v>1743</v>
      </c>
      <c r="C1021" s="146" t="s">
        <v>145</v>
      </c>
      <c r="D1021" s="159">
        <v>0</v>
      </c>
      <c r="E1021" s="193">
        <v>0</v>
      </c>
      <c r="F1021" s="159">
        <v>0</v>
      </c>
      <c r="G1021" s="193">
        <v>0</v>
      </c>
      <c r="H1021" s="159">
        <v>0</v>
      </c>
      <c r="I1021" s="193">
        <v>0</v>
      </c>
      <c r="J1021" s="159">
        <v>0</v>
      </c>
      <c r="K1021" s="193">
        <v>0</v>
      </c>
      <c r="L1021" s="159">
        <v>0</v>
      </c>
      <c r="M1021" s="193">
        <v>0</v>
      </c>
      <c r="N1021" s="159">
        <v>0</v>
      </c>
      <c r="O1021" s="193">
        <v>0</v>
      </c>
      <c r="P1021" s="159">
        <v>0</v>
      </c>
      <c r="Q1021" s="193">
        <v>0</v>
      </c>
      <c r="R1021" s="159">
        <v>1</v>
      </c>
      <c r="S1021" s="193">
        <v>2</v>
      </c>
      <c r="T1021" s="159">
        <v>0</v>
      </c>
      <c r="U1021" s="193">
        <v>0</v>
      </c>
      <c r="V1021" s="159">
        <v>2</v>
      </c>
      <c r="W1021" s="193">
        <v>0</v>
      </c>
      <c r="X1021" s="159">
        <v>0</v>
      </c>
      <c r="Y1021" s="193">
        <v>0</v>
      </c>
      <c r="Z1021" s="159">
        <v>0</v>
      </c>
      <c r="AA1021" s="193">
        <v>0</v>
      </c>
      <c r="AB1021" s="159">
        <f>SUM(D1021+F1021+H1021+J1021+L1021+N1021+P1021+R1021+T1021+V1021+X1021+Z1021)</f>
        <v>3</v>
      </c>
      <c r="AC1021" s="141">
        <f>SUM(E1021+G1021+I1021+K1021+M1021+O1021+Q1021+S1021+U1021+W1021+Y1021+AA1021)</f>
        <v>2</v>
      </c>
    </row>
    <row r="1022" spans="1:29" x14ac:dyDescent="0.2">
      <c r="A1022">
        <v>1019</v>
      </c>
      <c r="B1022" s="146" t="s">
        <v>1748</v>
      </c>
      <c r="C1022" s="146" t="s">
        <v>166</v>
      </c>
      <c r="D1022" s="159">
        <v>0</v>
      </c>
      <c r="E1022" s="193">
        <v>0</v>
      </c>
      <c r="F1022" s="159">
        <v>0</v>
      </c>
      <c r="G1022" s="193">
        <v>0</v>
      </c>
      <c r="H1022" s="159">
        <v>0</v>
      </c>
      <c r="I1022" s="193">
        <v>0</v>
      </c>
      <c r="J1022" s="159">
        <v>0</v>
      </c>
      <c r="K1022" s="193">
        <v>0</v>
      </c>
      <c r="L1022" s="159">
        <v>0</v>
      </c>
      <c r="M1022" s="193">
        <v>0</v>
      </c>
      <c r="N1022" s="159">
        <v>1</v>
      </c>
      <c r="O1022" s="193">
        <v>2</v>
      </c>
      <c r="P1022" s="159">
        <v>0</v>
      </c>
      <c r="Q1022" s="193">
        <v>0</v>
      </c>
      <c r="R1022" s="159">
        <v>0</v>
      </c>
      <c r="S1022" s="193">
        <v>0</v>
      </c>
      <c r="T1022" s="159">
        <v>0</v>
      </c>
      <c r="U1022" s="193">
        <v>0</v>
      </c>
      <c r="V1022" s="159">
        <v>0</v>
      </c>
      <c r="W1022" s="193">
        <v>0</v>
      </c>
      <c r="X1022" s="159">
        <v>0</v>
      </c>
      <c r="Y1022" s="193">
        <v>0</v>
      </c>
      <c r="Z1022" s="159">
        <v>0</v>
      </c>
      <c r="AA1022" s="193">
        <v>0</v>
      </c>
      <c r="AB1022" s="159">
        <f>SUM(D1022+F1022+H1022+J1022+L1022+N1022+P1022+R1022+T1022+V1022+X1022+Z1022)</f>
        <v>1</v>
      </c>
      <c r="AC1022" s="141">
        <f>SUM(E1022+G1022+I1022+K1022+M1022+O1022+Q1022+S1022+U1022+W1022+Y1022+AA1022)</f>
        <v>2</v>
      </c>
    </row>
    <row r="1023" spans="1:29" x14ac:dyDescent="0.2">
      <c r="A1023">
        <v>1020</v>
      </c>
      <c r="B1023" s="146" t="s">
        <v>62</v>
      </c>
      <c r="C1023" s="146" t="s">
        <v>13</v>
      </c>
      <c r="D1023" s="148">
        <v>0</v>
      </c>
      <c r="E1023" s="193">
        <v>0</v>
      </c>
      <c r="F1023" s="148">
        <v>5</v>
      </c>
      <c r="G1023" s="193">
        <v>1</v>
      </c>
      <c r="H1023" s="148">
        <v>0</v>
      </c>
      <c r="I1023" s="193">
        <v>0</v>
      </c>
      <c r="J1023" s="148">
        <v>0</v>
      </c>
      <c r="K1023" s="193">
        <v>0</v>
      </c>
      <c r="L1023" s="148">
        <v>0</v>
      </c>
      <c r="M1023" s="193">
        <v>0</v>
      </c>
      <c r="N1023" s="148">
        <v>0</v>
      </c>
      <c r="O1023" s="193">
        <v>0</v>
      </c>
      <c r="P1023" s="148">
        <v>0</v>
      </c>
      <c r="Q1023" s="193">
        <v>0</v>
      </c>
      <c r="R1023" s="148">
        <v>0</v>
      </c>
      <c r="S1023" s="193">
        <v>0</v>
      </c>
      <c r="T1023" s="148">
        <v>0</v>
      </c>
      <c r="U1023" s="193">
        <v>0</v>
      </c>
      <c r="V1023" s="148">
        <v>0</v>
      </c>
      <c r="W1023" s="193">
        <v>0</v>
      </c>
      <c r="X1023" s="148">
        <v>0</v>
      </c>
      <c r="Y1023" s="193">
        <v>0</v>
      </c>
      <c r="Z1023" s="148">
        <v>0</v>
      </c>
      <c r="AA1023" s="193">
        <v>0</v>
      </c>
      <c r="AB1023" s="148">
        <f>SUM(D1023+F1023+H1023+J1023+L1023+N1023+P1023+R1023+T1023+V1023+X1023+Z1023)</f>
        <v>5</v>
      </c>
      <c r="AC1023" s="141">
        <f>SUM(E1023+G1023+I1023+K1023+M1023+O1023+Q1023+S1023+U1023+W1023+Y1023+AA1023)</f>
        <v>1</v>
      </c>
    </row>
    <row r="1024" spans="1:29" x14ac:dyDescent="0.2">
      <c r="A1024">
        <v>1021</v>
      </c>
      <c r="B1024" s="146" t="s">
        <v>72</v>
      </c>
      <c r="C1024" s="146" t="s">
        <v>73</v>
      </c>
      <c r="D1024" s="148">
        <v>0</v>
      </c>
      <c r="E1024" s="193">
        <v>0</v>
      </c>
      <c r="F1024" s="148">
        <v>0</v>
      </c>
      <c r="G1024" s="193">
        <v>0</v>
      </c>
      <c r="H1024" s="148">
        <v>0</v>
      </c>
      <c r="I1024" s="193">
        <v>0</v>
      </c>
      <c r="J1024" s="148">
        <v>0</v>
      </c>
      <c r="K1024" s="193">
        <v>0</v>
      </c>
      <c r="L1024" s="148">
        <v>0</v>
      </c>
      <c r="M1024" s="193">
        <v>0</v>
      </c>
      <c r="N1024" s="148">
        <v>0</v>
      </c>
      <c r="O1024" s="193">
        <v>0</v>
      </c>
      <c r="P1024" s="148">
        <v>0</v>
      </c>
      <c r="Q1024" s="193">
        <v>0</v>
      </c>
      <c r="R1024" s="148">
        <v>1</v>
      </c>
      <c r="S1024" s="193">
        <v>1</v>
      </c>
      <c r="T1024" s="148">
        <v>0</v>
      </c>
      <c r="U1024" s="193">
        <v>0</v>
      </c>
      <c r="V1024" s="148">
        <v>0</v>
      </c>
      <c r="W1024" s="193">
        <v>0</v>
      </c>
      <c r="X1024" s="148">
        <v>0</v>
      </c>
      <c r="Y1024" s="193">
        <v>0</v>
      </c>
      <c r="Z1024" s="148">
        <v>0</v>
      </c>
      <c r="AA1024" s="193">
        <v>0</v>
      </c>
      <c r="AB1024" s="148">
        <f>SUM(D1024+F1024+H1024+J1024+L1024+N1024+P1024+R1024+T1024+V1024+X1024+Z1024)</f>
        <v>1</v>
      </c>
      <c r="AC1024" s="141">
        <f>SUM(E1024+G1024+I1024+K1024+M1024+O1024+Q1024+S1024+U1024+W1024+Y1024+AA1024)</f>
        <v>1</v>
      </c>
    </row>
    <row r="1025" spans="1:29" x14ac:dyDescent="0.2">
      <c r="A1025">
        <v>1022</v>
      </c>
      <c r="B1025" s="146" t="s">
        <v>90</v>
      </c>
      <c r="C1025" s="146" t="s">
        <v>92</v>
      </c>
      <c r="D1025" s="148">
        <v>0</v>
      </c>
      <c r="E1025" s="193">
        <v>0</v>
      </c>
      <c r="F1025" s="148">
        <v>0</v>
      </c>
      <c r="G1025" s="193">
        <v>0</v>
      </c>
      <c r="H1025" s="148">
        <v>0</v>
      </c>
      <c r="I1025" s="193">
        <v>0</v>
      </c>
      <c r="J1025" s="148">
        <v>0</v>
      </c>
      <c r="K1025" s="193">
        <v>0</v>
      </c>
      <c r="L1025" s="148">
        <v>0</v>
      </c>
      <c r="M1025" s="193">
        <v>0</v>
      </c>
      <c r="N1025" s="148">
        <v>1</v>
      </c>
      <c r="O1025" s="193">
        <v>1</v>
      </c>
      <c r="P1025" s="148">
        <v>0</v>
      </c>
      <c r="Q1025" s="193">
        <v>0</v>
      </c>
      <c r="R1025" s="148">
        <v>0</v>
      </c>
      <c r="S1025" s="193">
        <v>0</v>
      </c>
      <c r="T1025" s="148">
        <v>0</v>
      </c>
      <c r="U1025" s="193">
        <v>0</v>
      </c>
      <c r="V1025" s="148">
        <v>0</v>
      </c>
      <c r="W1025" s="193">
        <v>0</v>
      </c>
      <c r="X1025" s="148">
        <v>0</v>
      </c>
      <c r="Y1025" s="193">
        <v>0</v>
      </c>
      <c r="Z1025" s="148">
        <v>0</v>
      </c>
      <c r="AA1025" s="193">
        <v>0</v>
      </c>
      <c r="AB1025" s="148">
        <f>SUM(D1025+F1025+H1025+J1025+L1025+N1025+P1025+R1025+T1025+V1025+X1025+Z1025)</f>
        <v>1</v>
      </c>
      <c r="AC1025" s="141">
        <f>SUM(E1025+G1025+I1025+K1025+M1025+O1025+Q1025+S1025+U1025+W1025+Y1025+AA1025)</f>
        <v>1</v>
      </c>
    </row>
    <row r="1026" spans="1:29" x14ac:dyDescent="0.2">
      <c r="A1026">
        <v>1023</v>
      </c>
      <c r="B1026" s="146" t="s">
        <v>95</v>
      </c>
      <c r="C1026" s="146" t="s">
        <v>82</v>
      </c>
      <c r="D1026" s="148">
        <v>0</v>
      </c>
      <c r="E1026" s="193">
        <v>0</v>
      </c>
      <c r="F1026" s="148">
        <v>0</v>
      </c>
      <c r="G1026" s="193">
        <v>0</v>
      </c>
      <c r="H1026" s="148">
        <v>0</v>
      </c>
      <c r="I1026" s="193">
        <v>0</v>
      </c>
      <c r="J1026" s="148">
        <v>0</v>
      </c>
      <c r="K1026" s="193">
        <v>0</v>
      </c>
      <c r="L1026" s="148">
        <v>0</v>
      </c>
      <c r="M1026" s="193">
        <v>0</v>
      </c>
      <c r="N1026" s="148">
        <v>0</v>
      </c>
      <c r="O1026" s="193">
        <v>0</v>
      </c>
      <c r="P1026" s="148">
        <v>7</v>
      </c>
      <c r="Q1026" s="193">
        <v>0</v>
      </c>
      <c r="R1026" s="148">
        <v>2</v>
      </c>
      <c r="S1026" s="193">
        <v>1</v>
      </c>
      <c r="T1026" s="148">
        <v>0</v>
      </c>
      <c r="U1026" s="193">
        <v>0</v>
      </c>
      <c r="V1026" s="148">
        <v>0</v>
      </c>
      <c r="W1026" s="193">
        <v>0</v>
      </c>
      <c r="X1026" s="148">
        <v>0</v>
      </c>
      <c r="Y1026" s="193">
        <v>0</v>
      </c>
      <c r="Z1026" s="148">
        <v>0</v>
      </c>
      <c r="AA1026" s="193">
        <v>0</v>
      </c>
      <c r="AB1026" s="148">
        <f>SUM(D1026+F1026+H1026+J1026+L1026+N1026+P1026+R1026+T1026+V1026+X1026+Z1026)</f>
        <v>9</v>
      </c>
      <c r="AC1026" s="141">
        <f>SUM(E1026+G1026+I1026+K1026+M1026+O1026+Q1026+S1026+U1026+W1026+Y1026+AA1026)</f>
        <v>1</v>
      </c>
    </row>
    <row r="1027" spans="1:29" x14ac:dyDescent="0.2">
      <c r="A1027">
        <v>1024</v>
      </c>
      <c r="B1027" s="146" t="s">
        <v>126</v>
      </c>
      <c r="C1027" s="146" t="s">
        <v>127</v>
      </c>
      <c r="D1027" s="148">
        <v>0</v>
      </c>
      <c r="E1027" s="193">
        <v>0</v>
      </c>
      <c r="F1027" s="148">
        <v>0</v>
      </c>
      <c r="G1027" s="193">
        <v>0</v>
      </c>
      <c r="H1027" s="148">
        <v>0</v>
      </c>
      <c r="I1027" s="193">
        <v>0</v>
      </c>
      <c r="J1027" s="148">
        <v>0</v>
      </c>
      <c r="K1027" s="193">
        <v>0</v>
      </c>
      <c r="L1027" s="148">
        <v>0</v>
      </c>
      <c r="M1027" s="193">
        <v>0</v>
      </c>
      <c r="N1027" s="148">
        <v>0</v>
      </c>
      <c r="O1027" s="193">
        <v>0</v>
      </c>
      <c r="P1027" s="148">
        <v>0</v>
      </c>
      <c r="Q1027" s="193">
        <v>0</v>
      </c>
      <c r="R1027" s="148">
        <v>13</v>
      </c>
      <c r="S1027" s="193">
        <v>1</v>
      </c>
      <c r="T1027" s="148">
        <v>0</v>
      </c>
      <c r="U1027" s="193">
        <v>0</v>
      </c>
      <c r="V1027" s="148">
        <v>0</v>
      </c>
      <c r="W1027" s="193">
        <v>0</v>
      </c>
      <c r="X1027" s="148">
        <v>0</v>
      </c>
      <c r="Y1027" s="193">
        <v>0</v>
      </c>
      <c r="Z1027" s="148">
        <v>0</v>
      </c>
      <c r="AA1027" s="193">
        <v>0</v>
      </c>
      <c r="AB1027" s="148">
        <f>SUM(D1027+F1027+H1027+J1027+L1027+N1027+P1027+R1027+T1027+V1027+X1027+Z1027)</f>
        <v>13</v>
      </c>
      <c r="AC1027" s="141">
        <f>SUM(E1027+G1027+I1027+K1027+M1027+O1027+Q1027+S1027+U1027+W1027+Y1027+AA1027)</f>
        <v>1</v>
      </c>
    </row>
    <row r="1028" spans="1:29" x14ac:dyDescent="0.2">
      <c r="A1028">
        <v>1025</v>
      </c>
      <c r="B1028" s="146" t="s">
        <v>142</v>
      </c>
      <c r="C1028" s="146" t="s">
        <v>143</v>
      </c>
      <c r="D1028" s="148">
        <v>0</v>
      </c>
      <c r="E1028" s="193">
        <v>0</v>
      </c>
      <c r="F1028" s="148">
        <v>0</v>
      </c>
      <c r="G1028" s="193">
        <v>0</v>
      </c>
      <c r="H1028" s="148">
        <v>0</v>
      </c>
      <c r="I1028" s="193">
        <v>0</v>
      </c>
      <c r="J1028" s="148">
        <v>0</v>
      </c>
      <c r="K1028" s="193">
        <v>0</v>
      </c>
      <c r="L1028" s="148">
        <v>0</v>
      </c>
      <c r="M1028" s="193">
        <v>0</v>
      </c>
      <c r="N1028" s="148">
        <v>1</v>
      </c>
      <c r="O1028" s="193">
        <v>0</v>
      </c>
      <c r="P1028" s="148">
        <v>0</v>
      </c>
      <c r="Q1028" s="193">
        <v>0</v>
      </c>
      <c r="R1028" s="148">
        <v>6</v>
      </c>
      <c r="S1028" s="193">
        <v>1</v>
      </c>
      <c r="T1028" s="148">
        <v>0</v>
      </c>
      <c r="U1028" s="193">
        <v>0</v>
      </c>
      <c r="V1028" s="148">
        <v>0</v>
      </c>
      <c r="W1028" s="193">
        <v>0</v>
      </c>
      <c r="X1028" s="148">
        <v>0</v>
      </c>
      <c r="Y1028" s="193">
        <v>0</v>
      </c>
      <c r="Z1028" s="148">
        <v>0</v>
      </c>
      <c r="AA1028" s="193">
        <v>0</v>
      </c>
      <c r="AB1028" s="148">
        <f>SUM(D1028+F1028+H1028+J1028+L1028+N1028+P1028+R1028+T1028+V1028+X1028+Z1028)</f>
        <v>7</v>
      </c>
      <c r="AC1028" s="141">
        <f>SUM(E1028+G1028+I1028+K1028+M1028+O1028+Q1028+S1028+U1028+W1028+Y1028+AA1028)</f>
        <v>1</v>
      </c>
    </row>
    <row r="1029" spans="1:29" x14ac:dyDescent="0.2">
      <c r="A1029">
        <v>1026</v>
      </c>
      <c r="B1029" s="146" t="s">
        <v>2024</v>
      </c>
      <c r="C1029" s="146" t="s">
        <v>147</v>
      </c>
      <c r="D1029" s="147">
        <v>0</v>
      </c>
      <c r="E1029" s="193">
        <v>0</v>
      </c>
      <c r="F1029" s="147">
        <v>0</v>
      </c>
      <c r="G1029" s="193">
        <v>0</v>
      </c>
      <c r="H1029" s="147">
        <v>0</v>
      </c>
      <c r="I1029" s="193">
        <v>0</v>
      </c>
      <c r="J1029" s="147">
        <v>0</v>
      </c>
      <c r="K1029" s="193">
        <v>0</v>
      </c>
      <c r="L1029" s="147">
        <v>0</v>
      </c>
      <c r="M1029" s="193">
        <v>0</v>
      </c>
      <c r="N1029" s="147">
        <v>0</v>
      </c>
      <c r="O1029" s="193">
        <v>0</v>
      </c>
      <c r="P1029" s="147">
        <v>5</v>
      </c>
      <c r="Q1029" s="193">
        <v>0</v>
      </c>
      <c r="R1029" s="147">
        <v>40</v>
      </c>
      <c r="S1029" s="193">
        <v>0</v>
      </c>
      <c r="T1029" s="147">
        <v>11</v>
      </c>
      <c r="U1029" s="193">
        <v>1</v>
      </c>
      <c r="V1029" s="147">
        <v>0</v>
      </c>
      <c r="W1029" s="193">
        <v>0</v>
      </c>
      <c r="X1029" s="147">
        <v>0</v>
      </c>
      <c r="Y1029" s="193">
        <v>0</v>
      </c>
      <c r="Z1029" s="147">
        <v>0</v>
      </c>
      <c r="AA1029" s="193">
        <v>0</v>
      </c>
      <c r="AB1029" s="147">
        <v>56</v>
      </c>
      <c r="AC1029" s="141">
        <v>1</v>
      </c>
    </row>
    <row r="1030" spans="1:29" x14ac:dyDescent="0.2">
      <c r="A1030">
        <v>1027</v>
      </c>
      <c r="B1030" s="146" t="s">
        <v>150</v>
      </c>
      <c r="C1030" s="146" t="s">
        <v>151</v>
      </c>
      <c r="D1030" s="148">
        <v>0</v>
      </c>
      <c r="E1030" s="193">
        <v>0</v>
      </c>
      <c r="F1030" s="148">
        <v>0</v>
      </c>
      <c r="G1030" s="193">
        <v>0</v>
      </c>
      <c r="H1030" s="148">
        <v>0</v>
      </c>
      <c r="I1030" s="193">
        <v>0</v>
      </c>
      <c r="J1030" s="148">
        <v>0</v>
      </c>
      <c r="K1030" s="193">
        <v>0</v>
      </c>
      <c r="L1030" s="148">
        <v>0</v>
      </c>
      <c r="M1030" s="193">
        <v>0</v>
      </c>
      <c r="N1030" s="148">
        <v>0</v>
      </c>
      <c r="O1030" s="193">
        <v>0</v>
      </c>
      <c r="P1030" s="148">
        <v>0</v>
      </c>
      <c r="Q1030" s="193">
        <v>0</v>
      </c>
      <c r="R1030" s="148">
        <v>0</v>
      </c>
      <c r="S1030" s="193">
        <v>0</v>
      </c>
      <c r="T1030" s="148">
        <v>0</v>
      </c>
      <c r="U1030" s="193">
        <v>0</v>
      </c>
      <c r="V1030" s="148">
        <v>0</v>
      </c>
      <c r="W1030" s="193">
        <v>0</v>
      </c>
      <c r="X1030" s="148">
        <v>0</v>
      </c>
      <c r="Y1030" s="193">
        <v>0</v>
      </c>
      <c r="Z1030" s="148">
        <v>17</v>
      </c>
      <c r="AA1030" s="193">
        <v>1</v>
      </c>
      <c r="AB1030" s="148">
        <f>SUM(D1030+F1030+H1030+J1030+L1030+N1030+P1030+R1030+T1030+V1030+X1030+Z1030)</f>
        <v>17</v>
      </c>
      <c r="AC1030" s="141">
        <f>SUM(E1030+G1030+I1030+K1030+M1030+O1030+Q1030+S1030+U1030+W1030+Y1030+AA1030)</f>
        <v>1</v>
      </c>
    </row>
    <row r="1031" spans="1:29" x14ac:dyDescent="0.2">
      <c r="A1031">
        <v>1028</v>
      </c>
      <c r="B1031" s="146" t="s">
        <v>157</v>
      </c>
      <c r="C1031" s="146" t="s">
        <v>158</v>
      </c>
      <c r="D1031" s="149">
        <v>0</v>
      </c>
      <c r="E1031" s="193">
        <v>0</v>
      </c>
      <c r="F1031" s="149">
        <v>0</v>
      </c>
      <c r="G1031" s="193">
        <v>0</v>
      </c>
      <c r="H1031" s="149">
        <v>0</v>
      </c>
      <c r="I1031" s="193">
        <v>0</v>
      </c>
      <c r="J1031" s="149">
        <v>0</v>
      </c>
      <c r="K1031" s="193">
        <v>0</v>
      </c>
      <c r="L1031" s="149">
        <v>2</v>
      </c>
      <c r="M1031" s="193">
        <v>0</v>
      </c>
      <c r="N1031" s="149">
        <v>9</v>
      </c>
      <c r="O1031" s="193">
        <v>1</v>
      </c>
      <c r="P1031" s="149">
        <v>0</v>
      </c>
      <c r="Q1031" s="193">
        <v>0</v>
      </c>
      <c r="R1031" s="149">
        <v>0</v>
      </c>
      <c r="S1031" s="193">
        <v>0</v>
      </c>
      <c r="T1031" s="149">
        <v>0</v>
      </c>
      <c r="U1031" s="193">
        <v>0</v>
      </c>
      <c r="V1031" s="149">
        <v>0</v>
      </c>
      <c r="W1031" s="193">
        <v>0</v>
      </c>
      <c r="X1031" s="149">
        <v>0</v>
      </c>
      <c r="Y1031" s="193">
        <v>0</v>
      </c>
      <c r="Z1031" s="149">
        <v>0</v>
      </c>
      <c r="AA1031" s="193">
        <v>0</v>
      </c>
      <c r="AB1031" s="149">
        <f>SUM(D1031+F1031+H1031+J1031+L1031+N1031+P1031+R1031+T1031+V1031+X1031+Z1031)</f>
        <v>11</v>
      </c>
      <c r="AC1031" s="141">
        <f>SUM(E1031+G1031+I1031+K1031+M1031+O1031+Q1031+S1031+U1031+W1031+Y1031+AA1031)</f>
        <v>1</v>
      </c>
    </row>
    <row r="1032" spans="1:29" x14ac:dyDescent="0.2">
      <c r="A1032">
        <v>1029</v>
      </c>
      <c r="B1032" s="146" t="s">
        <v>161</v>
      </c>
      <c r="C1032" s="146" t="s">
        <v>59</v>
      </c>
      <c r="D1032" s="147">
        <v>0</v>
      </c>
      <c r="E1032" s="193">
        <v>0</v>
      </c>
      <c r="F1032" s="147">
        <v>0</v>
      </c>
      <c r="G1032" s="193">
        <v>0</v>
      </c>
      <c r="H1032" s="147">
        <v>0</v>
      </c>
      <c r="I1032" s="193">
        <v>0</v>
      </c>
      <c r="J1032" s="147">
        <v>0</v>
      </c>
      <c r="K1032" s="193">
        <v>0</v>
      </c>
      <c r="L1032" s="147">
        <v>2</v>
      </c>
      <c r="M1032" s="193">
        <v>1</v>
      </c>
      <c r="N1032" s="147">
        <v>0</v>
      </c>
      <c r="O1032" s="193">
        <v>0</v>
      </c>
      <c r="P1032" s="147">
        <v>0</v>
      </c>
      <c r="Q1032" s="193">
        <v>0</v>
      </c>
      <c r="R1032" s="147">
        <v>0</v>
      </c>
      <c r="S1032" s="193">
        <v>0</v>
      </c>
      <c r="T1032" s="147">
        <v>0</v>
      </c>
      <c r="U1032" s="193">
        <v>0</v>
      </c>
      <c r="V1032" s="147">
        <v>0</v>
      </c>
      <c r="W1032" s="193">
        <v>0</v>
      </c>
      <c r="X1032" s="147">
        <v>0</v>
      </c>
      <c r="Y1032" s="193">
        <v>0</v>
      </c>
      <c r="Z1032" s="147">
        <v>0</v>
      </c>
      <c r="AA1032" s="193">
        <v>0</v>
      </c>
      <c r="AB1032" s="147">
        <v>2</v>
      </c>
      <c r="AC1032" s="141">
        <v>1</v>
      </c>
    </row>
    <row r="1033" spans="1:29" x14ac:dyDescent="0.2">
      <c r="A1033">
        <v>1030</v>
      </c>
      <c r="B1033" s="146" t="s">
        <v>177</v>
      </c>
      <c r="C1033" s="146" t="s">
        <v>82</v>
      </c>
      <c r="D1033" s="149">
        <v>0</v>
      </c>
      <c r="E1033" s="193">
        <v>0</v>
      </c>
      <c r="F1033" s="149">
        <v>0</v>
      </c>
      <c r="G1033" s="193">
        <v>0</v>
      </c>
      <c r="H1033" s="149">
        <v>0</v>
      </c>
      <c r="I1033" s="193">
        <v>0</v>
      </c>
      <c r="J1033" s="149">
        <v>0</v>
      </c>
      <c r="K1033" s="193">
        <v>0</v>
      </c>
      <c r="L1033" s="149">
        <v>1</v>
      </c>
      <c r="M1033" s="193">
        <v>1</v>
      </c>
      <c r="N1033" s="149">
        <v>0</v>
      </c>
      <c r="O1033" s="193">
        <v>0</v>
      </c>
      <c r="P1033" s="149">
        <v>0</v>
      </c>
      <c r="Q1033" s="193">
        <v>0</v>
      </c>
      <c r="R1033" s="149">
        <v>0</v>
      </c>
      <c r="S1033" s="193">
        <v>0</v>
      </c>
      <c r="T1033" s="149">
        <v>0</v>
      </c>
      <c r="U1033" s="193">
        <v>0</v>
      </c>
      <c r="V1033" s="149">
        <v>0</v>
      </c>
      <c r="W1033" s="193">
        <v>0</v>
      </c>
      <c r="X1033" s="149">
        <v>0</v>
      </c>
      <c r="Y1033" s="193">
        <v>0</v>
      </c>
      <c r="Z1033" s="149">
        <v>0</v>
      </c>
      <c r="AA1033" s="193">
        <v>0</v>
      </c>
      <c r="AB1033" s="149">
        <f>SUM(D1033+F1033+H1033+J1033+L1033+N1033+P1033+R1033+T1033+V1033+X1033+Z1033)</f>
        <v>1</v>
      </c>
      <c r="AC1033" s="141">
        <f>SUM(E1033+G1033+I1033+K1033+M1033+O1033+Q1033+S1033+U1033+W1033+Y1033+AA1033)</f>
        <v>1</v>
      </c>
    </row>
    <row r="1034" spans="1:29" x14ac:dyDescent="0.2">
      <c r="A1034">
        <v>1031</v>
      </c>
      <c r="B1034" s="146" t="s">
        <v>191</v>
      </c>
      <c r="C1034" s="146" t="s">
        <v>192</v>
      </c>
      <c r="D1034" s="149">
        <v>0</v>
      </c>
      <c r="E1034" s="193">
        <v>0</v>
      </c>
      <c r="F1034" s="149">
        <v>0</v>
      </c>
      <c r="G1034" s="193">
        <v>0</v>
      </c>
      <c r="H1034" s="149">
        <v>0</v>
      </c>
      <c r="I1034" s="193">
        <v>0</v>
      </c>
      <c r="J1034" s="149">
        <v>2</v>
      </c>
      <c r="K1034" s="193">
        <v>0</v>
      </c>
      <c r="L1034" s="149">
        <v>1</v>
      </c>
      <c r="M1034" s="193">
        <v>0</v>
      </c>
      <c r="N1034" s="149">
        <v>0</v>
      </c>
      <c r="O1034" s="193">
        <v>0</v>
      </c>
      <c r="P1034" s="149">
        <v>0</v>
      </c>
      <c r="Q1034" s="193">
        <v>0</v>
      </c>
      <c r="R1034" s="149">
        <v>3</v>
      </c>
      <c r="S1034" s="193">
        <v>1</v>
      </c>
      <c r="T1034" s="149">
        <v>5</v>
      </c>
      <c r="U1034" s="193">
        <v>0</v>
      </c>
      <c r="V1034" s="149">
        <v>0</v>
      </c>
      <c r="W1034" s="193">
        <v>0</v>
      </c>
      <c r="X1034" s="149">
        <v>0</v>
      </c>
      <c r="Y1034" s="193">
        <v>0</v>
      </c>
      <c r="Z1034" s="149">
        <v>0</v>
      </c>
      <c r="AA1034" s="193">
        <v>0</v>
      </c>
      <c r="AB1034" s="149">
        <v>11</v>
      </c>
      <c r="AC1034" s="141">
        <f>SUM(E1034+G1034+I1034+K1034+M1034+O1034+Q1034+S1034+U1034+W1034+Y1034+AA1034)</f>
        <v>1</v>
      </c>
    </row>
    <row r="1035" spans="1:29" x14ac:dyDescent="0.2">
      <c r="A1035">
        <v>1032</v>
      </c>
      <c r="B1035" s="146" t="s">
        <v>195</v>
      </c>
      <c r="C1035" s="146" t="s">
        <v>1648</v>
      </c>
      <c r="D1035" s="147">
        <v>1</v>
      </c>
      <c r="E1035" s="193">
        <v>0</v>
      </c>
      <c r="F1035" s="147">
        <v>5</v>
      </c>
      <c r="G1035" s="193">
        <v>1</v>
      </c>
      <c r="H1035" s="147">
        <v>1</v>
      </c>
      <c r="I1035" s="193">
        <v>0</v>
      </c>
      <c r="J1035" s="147">
        <v>0</v>
      </c>
      <c r="K1035" s="193">
        <v>0</v>
      </c>
      <c r="L1035" s="147">
        <v>1</v>
      </c>
      <c r="M1035" s="193">
        <v>0</v>
      </c>
      <c r="N1035" s="147">
        <v>0</v>
      </c>
      <c r="O1035" s="193">
        <v>0</v>
      </c>
      <c r="P1035" s="147">
        <v>0</v>
      </c>
      <c r="Q1035" s="193">
        <v>0</v>
      </c>
      <c r="R1035" s="147">
        <v>0</v>
      </c>
      <c r="S1035" s="193">
        <v>0</v>
      </c>
      <c r="T1035" s="147">
        <v>0</v>
      </c>
      <c r="U1035" s="193">
        <v>0</v>
      </c>
      <c r="V1035" s="147">
        <v>0</v>
      </c>
      <c r="W1035" s="193">
        <v>0</v>
      </c>
      <c r="X1035" s="147">
        <v>0</v>
      </c>
      <c r="Y1035" s="193">
        <v>0</v>
      </c>
      <c r="Z1035" s="147">
        <v>0</v>
      </c>
      <c r="AA1035" s="193">
        <v>0</v>
      </c>
      <c r="AB1035" s="147">
        <v>8</v>
      </c>
      <c r="AC1035" s="141">
        <v>1</v>
      </c>
    </row>
    <row r="1036" spans="1:29" x14ac:dyDescent="0.2">
      <c r="A1036">
        <v>1033</v>
      </c>
      <c r="B1036" s="146" t="s">
        <v>196</v>
      </c>
      <c r="C1036" s="146" t="s">
        <v>100</v>
      </c>
      <c r="D1036" s="149">
        <v>0</v>
      </c>
      <c r="E1036" s="193">
        <v>0</v>
      </c>
      <c r="F1036" s="149">
        <v>0</v>
      </c>
      <c r="G1036" s="193">
        <v>0</v>
      </c>
      <c r="H1036" s="149">
        <v>0</v>
      </c>
      <c r="I1036" s="193">
        <v>0</v>
      </c>
      <c r="J1036" s="149">
        <v>0</v>
      </c>
      <c r="K1036" s="193">
        <v>0</v>
      </c>
      <c r="L1036" s="149">
        <v>0</v>
      </c>
      <c r="M1036" s="193">
        <v>0</v>
      </c>
      <c r="N1036" s="149">
        <v>0</v>
      </c>
      <c r="O1036" s="193">
        <v>0</v>
      </c>
      <c r="P1036" s="149">
        <v>1</v>
      </c>
      <c r="Q1036" s="193">
        <v>0</v>
      </c>
      <c r="R1036" s="149">
        <v>3</v>
      </c>
      <c r="S1036" s="193">
        <v>0</v>
      </c>
      <c r="T1036" s="149">
        <v>13</v>
      </c>
      <c r="U1036" s="193">
        <v>1</v>
      </c>
      <c r="V1036" s="149">
        <v>4</v>
      </c>
      <c r="W1036" s="193">
        <v>0</v>
      </c>
      <c r="X1036" s="149">
        <v>0</v>
      </c>
      <c r="Y1036" s="193">
        <v>0</v>
      </c>
      <c r="Z1036" s="149">
        <v>0</v>
      </c>
      <c r="AA1036" s="193">
        <v>0</v>
      </c>
      <c r="AB1036" s="149">
        <f>SUM(D1036+F1036+H1036+J1036+L1036+N1036+P1036+R1036+T1036+V1036+X1036+Z1036)</f>
        <v>21</v>
      </c>
      <c r="AC1036" s="141">
        <f>SUM(E1036+G1036+I1036+K1036+M1036+O1036+Q1036+S1036+U1036+W1036+Y1036+AA1036)</f>
        <v>1</v>
      </c>
    </row>
    <row r="1037" spans="1:29" x14ac:dyDescent="0.2">
      <c r="A1037">
        <v>1034</v>
      </c>
      <c r="B1037" s="146" t="s">
        <v>196</v>
      </c>
      <c r="C1037" s="146" t="s">
        <v>127</v>
      </c>
      <c r="D1037" s="149">
        <v>0</v>
      </c>
      <c r="E1037" s="193">
        <v>0</v>
      </c>
      <c r="F1037" s="149">
        <v>0</v>
      </c>
      <c r="G1037" s="193">
        <v>0</v>
      </c>
      <c r="H1037" s="149">
        <v>0</v>
      </c>
      <c r="I1037" s="193">
        <v>0</v>
      </c>
      <c r="J1037" s="149">
        <v>0</v>
      </c>
      <c r="K1037" s="193">
        <v>0</v>
      </c>
      <c r="L1037" s="149">
        <v>2</v>
      </c>
      <c r="M1037" s="193">
        <v>1</v>
      </c>
      <c r="N1037" s="149">
        <v>0</v>
      </c>
      <c r="O1037" s="193">
        <v>0</v>
      </c>
      <c r="P1037" s="149">
        <v>0</v>
      </c>
      <c r="Q1037" s="193">
        <v>0</v>
      </c>
      <c r="R1037" s="149">
        <v>0</v>
      </c>
      <c r="S1037" s="193">
        <v>0</v>
      </c>
      <c r="T1037" s="149">
        <v>0</v>
      </c>
      <c r="U1037" s="193">
        <v>0</v>
      </c>
      <c r="V1037" s="149">
        <v>0</v>
      </c>
      <c r="W1037" s="193">
        <v>0</v>
      </c>
      <c r="X1037" s="149">
        <v>0</v>
      </c>
      <c r="Y1037" s="193">
        <v>0</v>
      </c>
      <c r="Z1037" s="149">
        <v>0</v>
      </c>
      <c r="AA1037" s="193">
        <v>0</v>
      </c>
      <c r="AB1037" s="149">
        <f>SUM(D1037+F1037+H1037+J1037+L1037+N1037+P1037+R1037+T1037+V1037+X1037+Z1037)</f>
        <v>2</v>
      </c>
      <c r="AC1037" s="141">
        <f>SUM(E1037+G1037+I1037+K1037+M1037+O1037+Q1037+S1037+U1037+W1037+Y1037+AA1037)</f>
        <v>1</v>
      </c>
    </row>
    <row r="1038" spans="1:29" x14ac:dyDescent="0.2">
      <c r="A1038">
        <v>1035</v>
      </c>
      <c r="B1038" s="146" t="s">
        <v>204</v>
      </c>
      <c r="C1038" s="146" t="s">
        <v>205</v>
      </c>
      <c r="D1038" s="149">
        <v>0</v>
      </c>
      <c r="E1038" s="193">
        <v>0</v>
      </c>
      <c r="F1038" s="149">
        <v>0</v>
      </c>
      <c r="G1038" s="193">
        <v>0</v>
      </c>
      <c r="H1038" s="149">
        <v>0</v>
      </c>
      <c r="I1038" s="193">
        <v>0</v>
      </c>
      <c r="J1038" s="149">
        <v>0</v>
      </c>
      <c r="K1038" s="193">
        <v>0</v>
      </c>
      <c r="L1038" s="149">
        <v>0</v>
      </c>
      <c r="M1038" s="193">
        <v>0</v>
      </c>
      <c r="N1038" s="149">
        <v>6</v>
      </c>
      <c r="O1038" s="193">
        <v>1</v>
      </c>
      <c r="P1038" s="149">
        <v>8</v>
      </c>
      <c r="Q1038" s="193">
        <v>0</v>
      </c>
      <c r="R1038" s="149">
        <v>0</v>
      </c>
      <c r="S1038" s="193">
        <v>0</v>
      </c>
      <c r="T1038" s="149">
        <v>0</v>
      </c>
      <c r="U1038" s="193">
        <v>0</v>
      </c>
      <c r="V1038" s="149">
        <v>0</v>
      </c>
      <c r="W1038" s="193">
        <v>0</v>
      </c>
      <c r="X1038" s="149">
        <v>0</v>
      </c>
      <c r="Y1038" s="193">
        <v>0</v>
      </c>
      <c r="Z1038" s="149">
        <v>0</v>
      </c>
      <c r="AA1038" s="193">
        <v>0</v>
      </c>
      <c r="AB1038" s="149">
        <f>SUM(D1038+F1038+H1038+J1038+L1038+N1038+P1038+R1038+T1038+V1038+X1038+Z1038)</f>
        <v>14</v>
      </c>
      <c r="AC1038" s="141">
        <f>SUM(E1038+G1038+I1038+K1038+M1038+O1038+Q1038+S1038+U1038+W1038+Y1038+AA1038)</f>
        <v>1</v>
      </c>
    </row>
    <row r="1039" spans="1:29" x14ac:dyDescent="0.2">
      <c r="A1039">
        <v>1036</v>
      </c>
      <c r="B1039" s="146" t="s">
        <v>204</v>
      </c>
      <c r="C1039" s="146" t="s">
        <v>206</v>
      </c>
      <c r="D1039" s="149">
        <v>0</v>
      </c>
      <c r="E1039" s="193">
        <v>0</v>
      </c>
      <c r="F1039" s="149">
        <v>0</v>
      </c>
      <c r="G1039" s="193">
        <v>0</v>
      </c>
      <c r="H1039" s="149">
        <v>0</v>
      </c>
      <c r="I1039" s="193">
        <v>0</v>
      </c>
      <c r="J1039" s="149">
        <v>0</v>
      </c>
      <c r="K1039" s="193">
        <v>0</v>
      </c>
      <c r="L1039" s="149">
        <v>0</v>
      </c>
      <c r="M1039" s="193">
        <v>0</v>
      </c>
      <c r="N1039" s="149">
        <v>12</v>
      </c>
      <c r="O1039" s="193">
        <v>0</v>
      </c>
      <c r="P1039" s="149">
        <v>19</v>
      </c>
      <c r="Q1039" s="193">
        <v>1</v>
      </c>
      <c r="R1039" s="149">
        <v>4</v>
      </c>
      <c r="S1039" s="193">
        <v>0</v>
      </c>
      <c r="T1039" s="149">
        <v>0</v>
      </c>
      <c r="U1039" s="193">
        <v>0</v>
      </c>
      <c r="V1039" s="149">
        <v>0</v>
      </c>
      <c r="W1039" s="193">
        <v>0</v>
      </c>
      <c r="X1039" s="149">
        <v>0</v>
      </c>
      <c r="Y1039" s="193">
        <v>0</v>
      </c>
      <c r="Z1039" s="149">
        <v>0</v>
      </c>
      <c r="AA1039" s="193">
        <v>0</v>
      </c>
      <c r="AB1039" s="149">
        <f>SUM(D1039+F1039+H1039+J1039+L1039+N1039+P1039+R1039+T1039+V1039+X1039+Z1039)</f>
        <v>35</v>
      </c>
      <c r="AC1039" s="141">
        <f>SUM(E1039+G1039+I1039+K1039+M1039+O1039+Q1039+S1039+U1039+W1039+Y1039+AA1039)</f>
        <v>1</v>
      </c>
    </row>
    <row r="1040" spans="1:29" x14ac:dyDescent="0.2">
      <c r="A1040">
        <v>1037</v>
      </c>
      <c r="B1040" s="146" t="s">
        <v>209</v>
      </c>
      <c r="C1040" s="146" t="s">
        <v>91</v>
      </c>
      <c r="D1040" s="149">
        <v>0</v>
      </c>
      <c r="E1040" s="193">
        <v>0</v>
      </c>
      <c r="F1040" s="149">
        <v>0</v>
      </c>
      <c r="G1040" s="193">
        <v>0</v>
      </c>
      <c r="H1040" s="149">
        <v>0</v>
      </c>
      <c r="I1040" s="193">
        <v>0</v>
      </c>
      <c r="J1040" s="149">
        <v>0</v>
      </c>
      <c r="K1040" s="193">
        <v>0</v>
      </c>
      <c r="L1040" s="149">
        <v>1</v>
      </c>
      <c r="M1040" s="193">
        <v>0</v>
      </c>
      <c r="N1040" s="149">
        <v>2</v>
      </c>
      <c r="O1040" s="193">
        <v>1</v>
      </c>
      <c r="P1040" s="149">
        <v>1</v>
      </c>
      <c r="Q1040" s="193">
        <v>0</v>
      </c>
      <c r="R1040" s="149">
        <v>0</v>
      </c>
      <c r="S1040" s="193">
        <v>0</v>
      </c>
      <c r="T1040" s="149">
        <v>0</v>
      </c>
      <c r="U1040" s="193">
        <v>0</v>
      </c>
      <c r="V1040" s="149">
        <v>0</v>
      </c>
      <c r="W1040" s="193">
        <v>0</v>
      </c>
      <c r="X1040" s="149">
        <v>4</v>
      </c>
      <c r="Y1040" s="193">
        <v>0</v>
      </c>
      <c r="Z1040" s="149">
        <v>0</v>
      </c>
      <c r="AA1040" s="193">
        <v>0</v>
      </c>
      <c r="AB1040" s="149">
        <f>SUM(D1040+F1040+H1040+J1040+L1040+N1040+P1040+R1040+T1040+V1040+X1040+Z1040)</f>
        <v>8</v>
      </c>
      <c r="AC1040" s="141">
        <f>SUM(E1040+G1040+I1040+K1040+M1040+O1040+Q1040+S1040+U1040+W1040+Y1040+AA1040)</f>
        <v>1</v>
      </c>
    </row>
    <row r="1041" spans="1:29" x14ac:dyDescent="0.2">
      <c r="A1041">
        <v>1038</v>
      </c>
      <c r="B1041" s="146" t="s">
        <v>217</v>
      </c>
      <c r="C1041" s="146" t="s">
        <v>218</v>
      </c>
      <c r="D1041" s="149">
        <v>0</v>
      </c>
      <c r="E1041" s="193">
        <v>0</v>
      </c>
      <c r="F1041" s="149">
        <v>0</v>
      </c>
      <c r="G1041" s="193">
        <v>0</v>
      </c>
      <c r="H1041" s="149">
        <v>0</v>
      </c>
      <c r="I1041" s="193">
        <v>0</v>
      </c>
      <c r="J1041" s="149">
        <v>1</v>
      </c>
      <c r="K1041" s="193">
        <v>1</v>
      </c>
      <c r="L1041" s="149">
        <v>0</v>
      </c>
      <c r="M1041" s="193">
        <v>0</v>
      </c>
      <c r="N1041" s="149">
        <v>0</v>
      </c>
      <c r="O1041" s="193">
        <v>0</v>
      </c>
      <c r="P1041" s="149">
        <v>0</v>
      </c>
      <c r="Q1041" s="193">
        <v>0</v>
      </c>
      <c r="R1041" s="149">
        <v>0</v>
      </c>
      <c r="S1041" s="193">
        <v>0</v>
      </c>
      <c r="T1041" s="149">
        <v>0</v>
      </c>
      <c r="U1041" s="193">
        <v>0</v>
      </c>
      <c r="V1041" s="149">
        <v>0</v>
      </c>
      <c r="W1041" s="193">
        <v>0</v>
      </c>
      <c r="X1041" s="149">
        <v>0</v>
      </c>
      <c r="Y1041" s="193">
        <v>0</v>
      </c>
      <c r="Z1041" s="149">
        <v>0</v>
      </c>
      <c r="AA1041" s="193">
        <v>0</v>
      </c>
      <c r="AB1041" s="149">
        <f>SUM(D1041+F1041+H1041+J1041+L1041+N1041+P1041+R1041+T1041+V1041+X1041+Z1041)</f>
        <v>1</v>
      </c>
      <c r="AC1041" s="141">
        <f>SUM(E1041+G1041+I1041+K1041+M1041+O1041+Q1041+S1041+U1041+W1041+Y1041+AA1041)</f>
        <v>1</v>
      </c>
    </row>
    <row r="1042" spans="1:29" x14ac:dyDescent="0.2">
      <c r="A1042">
        <v>1039</v>
      </c>
      <c r="B1042" s="146" t="s">
        <v>225</v>
      </c>
      <c r="C1042" s="146" t="s">
        <v>226</v>
      </c>
      <c r="D1042" s="149">
        <v>0</v>
      </c>
      <c r="E1042" s="193">
        <v>0</v>
      </c>
      <c r="F1042" s="149">
        <v>0</v>
      </c>
      <c r="G1042" s="193">
        <v>0</v>
      </c>
      <c r="H1042" s="149">
        <v>1</v>
      </c>
      <c r="I1042" s="193">
        <v>0</v>
      </c>
      <c r="J1042" s="149">
        <v>9</v>
      </c>
      <c r="K1042" s="193">
        <v>0</v>
      </c>
      <c r="L1042" s="149">
        <v>7</v>
      </c>
      <c r="M1042" s="193">
        <v>1</v>
      </c>
      <c r="N1042" s="149">
        <v>8</v>
      </c>
      <c r="O1042" s="193">
        <v>0</v>
      </c>
      <c r="P1042" s="149">
        <v>4</v>
      </c>
      <c r="Q1042" s="193">
        <v>0</v>
      </c>
      <c r="R1042" s="149">
        <v>0</v>
      </c>
      <c r="S1042" s="193">
        <v>0</v>
      </c>
      <c r="T1042" s="149">
        <v>0</v>
      </c>
      <c r="U1042" s="193">
        <v>0</v>
      </c>
      <c r="V1042" s="149">
        <v>0</v>
      </c>
      <c r="W1042" s="193">
        <v>0</v>
      </c>
      <c r="X1042" s="149">
        <v>0</v>
      </c>
      <c r="Y1042" s="193">
        <v>0</v>
      </c>
      <c r="Z1042" s="149">
        <v>0</v>
      </c>
      <c r="AA1042" s="193">
        <v>0</v>
      </c>
      <c r="AB1042" s="149">
        <f>SUM(D1042+F1042+H1042+J1042+L1042+N1042+P1042+R1042+T1042+V1042+X1042+Z1042)</f>
        <v>29</v>
      </c>
      <c r="AC1042" s="141">
        <f>SUM(E1042+G1042+I1042+K1042+M1042+O1042+Q1042+S1042+U1042+W1042+Y1042+AA1042)</f>
        <v>1</v>
      </c>
    </row>
    <row r="1043" spans="1:29" x14ac:dyDescent="0.2">
      <c r="A1043">
        <v>1040</v>
      </c>
      <c r="B1043" s="146" t="s">
        <v>228</v>
      </c>
      <c r="C1043" s="146" t="s">
        <v>229</v>
      </c>
      <c r="D1043" s="149">
        <v>0</v>
      </c>
      <c r="E1043" s="193">
        <v>0</v>
      </c>
      <c r="F1043" s="149">
        <v>0</v>
      </c>
      <c r="G1043" s="193">
        <v>0</v>
      </c>
      <c r="H1043" s="149">
        <v>0</v>
      </c>
      <c r="I1043" s="193">
        <v>0</v>
      </c>
      <c r="J1043" s="149">
        <v>0</v>
      </c>
      <c r="K1043" s="193">
        <v>0</v>
      </c>
      <c r="L1043" s="149">
        <v>0</v>
      </c>
      <c r="M1043" s="193">
        <v>0</v>
      </c>
      <c r="N1043" s="149">
        <v>11</v>
      </c>
      <c r="O1043" s="193">
        <v>1</v>
      </c>
      <c r="P1043" s="149">
        <v>0</v>
      </c>
      <c r="Q1043" s="193">
        <v>0</v>
      </c>
      <c r="R1043" s="149">
        <v>0</v>
      </c>
      <c r="S1043" s="193">
        <v>0</v>
      </c>
      <c r="T1043" s="149">
        <v>0</v>
      </c>
      <c r="U1043" s="193">
        <v>0</v>
      </c>
      <c r="V1043" s="149">
        <v>0</v>
      </c>
      <c r="W1043" s="193">
        <v>0</v>
      </c>
      <c r="X1043" s="149">
        <v>0</v>
      </c>
      <c r="Y1043" s="193">
        <v>0</v>
      </c>
      <c r="Z1043" s="149">
        <v>0</v>
      </c>
      <c r="AA1043" s="193">
        <v>0</v>
      </c>
      <c r="AB1043" s="149">
        <f>SUM(D1043+F1043+H1043+J1043+L1043+N1043+P1043+R1043+T1043+V1043+X1043+Z1043)</f>
        <v>11</v>
      </c>
      <c r="AC1043" s="141">
        <f>SUM(E1043+G1043+I1043+K1043+M1043+O1043+Q1043+S1043+U1043+W1043+Y1043+AA1043)</f>
        <v>1</v>
      </c>
    </row>
    <row r="1044" spans="1:29" x14ac:dyDescent="0.2">
      <c r="A1044">
        <v>1041</v>
      </c>
      <c r="B1044" s="146" t="s">
        <v>2033</v>
      </c>
      <c r="C1044" s="146" t="s">
        <v>190</v>
      </c>
      <c r="D1044" s="147">
        <v>0</v>
      </c>
      <c r="E1044" s="193">
        <v>0</v>
      </c>
      <c r="F1044" s="147">
        <v>0</v>
      </c>
      <c r="G1044" s="193">
        <v>0</v>
      </c>
      <c r="H1044" s="147">
        <v>0</v>
      </c>
      <c r="I1044" s="193">
        <v>0</v>
      </c>
      <c r="J1044" s="147">
        <v>0</v>
      </c>
      <c r="K1044" s="193">
        <v>0</v>
      </c>
      <c r="L1044" s="147">
        <v>0</v>
      </c>
      <c r="M1044" s="193">
        <v>0</v>
      </c>
      <c r="N1044" s="147">
        <v>0</v>
      </c>
      <c r="O1044" s="193">
        <v>0</v>
      </c>
      <c r="P1044" s="147">
        <v>2</v>
      </c>
      <c r="Q1044" s="193">
        <v>0</v>
      </c>
      <c r="R1044" s="147">
        <v>1</v>
      </c>
      <c r="S1044" s="193">
        <v>0</v>
      </c>
      <c r="T1044" s="147">
        <v>3</v>
      </c>
      <c r="U1044" s="193">
        <v>1</v>
      </c>
      <c r="V1044" s="147">
        <v>0</v>
      </c>
      <c r="W1044" s="193">
        <v>0</v>
      </c>
      <c r="X1044" s="147">
        <v>0</v>
      </c>
      <c r="Y1044" s="193">
        <v>0</v>
      </c>
      <c r="Z1044" s="147">
        <v>0</v>
      </c>
      <c r="AA1044" s="193">
        <v>0</v>
      </c>
      <c r="AB1044" s="147">
        <v>6</v>
      </c>
      <c r="AC1044" s="141">
        <v>1</v>
      </c>
    </row>
    <row r="1045" spans="1:29" x14ac:dyDescent="0.2">
      <c r="A1045">
        <v>1042</v>
      </c>
      <c r="B1045" s="146" t="s">
        <v>233</v>
      </c>
      <c r="C1045" s="146" t="s">
        <v>172</v>
      </c>
      <c r="D1045" s="149">
        <v>0</v>
      </c>
      <c r="E1045" s="193">
        <v>0</v>
      </c>
      <c r="F1045" s="149">
        <v>0</v>
      </c>
      <c r="G1045" s="193">
        <v>0</v>
      </c>
      <c r="H1045" s="149">
        <v>0</v>
      </c>
      <c r="I1045" s="193">
        <v>0</v>
      </c>
      <c r="J1045" s="149">
        <v>0</v>
      </c>
      <c r="K1045" s="193">
        <v>0</v>
      </c>
      <c r="L1045" s="149">
        <v>0</v>
      </c>
      <c r="M1045" s="193">
        <v>0</v>
      </c>
      <c r="N1045" s="149">
        <v>0</v>
      </c>
      <c r="O1045" s="193">
        <v>0</v>
      </c>
      <c r="P1045" s="149">
        <v>1</v>
      </c>
      <c r="Q1045" s="193">
        <v>0</v>
      </c>
      <c r="R1045" s="149">
        <v>1</v>
      </c>
      <c r="S1045" s="193">
        <v>1</v>
      </c>
      <c r="T1045" s="149">
        <v>0</v>
      </c>
      <c r="U1045" s="193">
        <v>0</v>
      </c>
      <c r="V1045" s="149">
        <v>0</v>
      </c>
      <c r="W1045" s="193">
        <v>0</v>
      </c>
      <c r="X1045" s="149">
        <v>0</v>
      </c>
      <c r="Y1045" s="193">
        <v>0</v>
      </c>
      <c r="Z1045" s="149">
        <v>0</v>
      </c>
      <c r="AA1045" s="193">
        <v>0</v>
      </c>
      <c r="AB1045" s="149">
        <f>SUM(D1045+F1045+H1045+J1045+L1045+N1045+P1045+R1045+T1045+V1045+X1045+Z1045)</f>
        <v>2</v>
      </c>
      <c r="AC1045" s="141">
        <f>SUM(E1045+G1045+I1045+K1045+M1045+O1045+Q1045+S1045+U1045+W1045+Y1045+AA1045)</f>
        <v>1</v>
      </c>
    </row>
    <row r="1046" spans="1:29" x14ac:dyDescent="0.2">
      <c r="A1046">
        <v>1043</v>
      </c>
      <c r="B1046" s="146" t="s">
        <v>234</v>
      </c>
      <c r="C1046" s="146"/>
      <c r="D1046" s="149">
        <v>0</v>
      </c>
      <c r="E1046" s="193">
        <v>0</v>
      </c>
      <c r="F1046" s="149">
        <v>0</v>
      </c>
      <c r="G1046" s="193">
        <v>0</v>
      </c>
      <c r="H1046" s="149">
        <v>0</v>
      </c>
      <c r="I1046" s="193">
        <v>0</v>
      </c>
      <c r="J1046" s="149">
        <v>0</v>
      </c>
      <c r="K1046" s="193">
        <v>0</v>
      </c>
      <c r="L1046" s="149">
        <v>0</v>
      </c>
      <c r="M1046" s="193">
        <v>0</v>
      </c>
      <c r="N1046" s="149">
        <v>0</v>
      </c>
      <c r="O1046" s="193">
        <v>0</v>
      </c>
      <c r="P1046" s="149">
        <v>0</v>
      </c>
      <c r="Q1046" s="193">
        <v>0</v>
      </c>
      <c r="R1046" s="149">
        <v>1</v>
      </c>
      <c r="S1046" s="193">
        <v>1</v>
      </c>
      <c r="T1046" s="149">
        <v>0</v>
      </c>
      <c r="U1046" s="193">
        <v>0</v>
      </c>
      <c r="V1046" s="149">
        <v>0</v>
      </c>
      <c r="W1046" s="193">
        <v>0</v>
      </c>
      <c r="X1046" s="149">
        <v>0</v>
      </c>
      <c r="Y1046" s="193">
        <v>0</v>
      </c>
      <c r="Z1046" s="149">
        <v>0</v>
      </c>
      <c r="AA1046" s="193">
        <v>0</v>
      </c>
      <c r="AB1046" s="149">
        <f>SUM(D1046+F1046+H1046+J1046+L1046+N1046+P1046+R1046+T1046+V1046+X1046+Z1046)</f>
        <v>1</v>
      </c>
      <c r="AC1046" s="141">
        <f>SUM(E1046+G1046+I1046+K1046+M1046+O1046+Q1046+S1046+U1046+W1046+Y1046+AA1046)</f>
        <v>1</v>
      </c>
    </row>
    <row r="1047" spans="1:29" x14ac:dyDescent="0.2">
      <c r="A1047">
        <v>1044</v>
      </c>
      <c r="B1047" s="146" t="s">
        <v>239</v>
      </c>
      <c r="C1047" s="146" t="s">
        <v>166</v>
      </c>
      <c r="D1047" s="149">
        <v>0</v>
      </c>
      <c r="E1047" s="193">
        <v>0</v>
      </c>
      <c r="F1047" s="149">
        <v>0</v>
      </c>
      <c r="G1047" s="193">
        <v>0</v>
      </c>
      <c r="H1047" s="149">
        <v>0</v>
      </c>
      <c r="I1047" s="193">
        <v>0</v>
      </c>
      <c r="J1047" s="149">
        <v>0</v>
      </c>
      <c r="K1047" s="193">
        <v>0</v>
      </c>
      <c r="L1047" s="149">
        <v>1</v>
      </c>
      <c r="M1047" s="193">
        <v>0</v>
      </c>
      <c r="N1047" s="149">
        <v>0</v>
      </c>
      <c r="O1047" s="193">
        <v>0</v>
      </c>
      <c r="P1047" s="149">
        <v>5</v>
      </c>
      <c r="Q1047" s="193">
        <v>1</v>
      </c>
      <c r="R1047" s="149">
        <v>0</v>
      </c>
      <c r="S1047" s="193">
        <v>0</v>
      </c>
      <c r="T1047" s="149">
        <v>0</v>
      </c>
      <c r="U1047" s="193">
        <v>0</v>
      </c>
      <c r="V1047" s="149">
        <v>0</v>
      </c>
      <c r="W1047" s="193">
        <v>0</v>
      </c>
      <c r="X1047" s="149">
        <v>0</v>
      </c>
      <c r="Y1047" s="193">
        <v>0</v>
      </c>
      <c r="Z1047" s="149">
        <v>0</v>
      </c>
      <c r="AA1047" s="193">
        <v>0</v>
      </c>
      <c r="AB1047" s="149">
        <f>SUM(D1047+F1047+H1047+J1047+L1047+N1047+P1047+R1047+T1047+V1047+X1047+Z1047)</f>
        <v>6</v>
      </c>
      <c r="AC1047" s="141">
        <f>SUM(E1047+G1047+I1047+K1047+M1047+O1047+Q1047+S1047+U1047+W1047+Y1047+AA1047)</f>
        <v>1</v>
      </c>
    </row>
    <row r="1048" spans="1:29" x14ac:dyDescent="0.2">
      <c r="A1048">
        <v>1045</v>
      </c>
      <c r="B1048" s="146" t="s">
        <v>253</v>
      </c>
      <c r="C1048" s="146" t="s">
        <v>103</v>
      </c>
      <c r="D1048" s="149">
        <v>1</v>
      </c>
      <c r="E1048" s="193">
        <v>1</v>
      </c>
      <c r="F1048" s="149">
        <v>0</v>
      </c>
      <c r="G1048" s="193">
        <v>0</v>
      </c>
      <c r="H1048" s="149">
        <v>0</v>
      </c>
      <c r="I1048" s="193">
        <v>0</v>
      </c>
      <c r="J1048" s="149">
        <v>0</v>
      </c>
      <c r="K1048" s="193">
        <v>0</v>
      </c>
      <c r="L1048" s="149">
        <v>0</v>
      </c>
      <c r="M1048" s="193">
        <v>0</v>
      </c>
      <c r="N1048" s="149">
        <v>0</v>
      </c>
      <c r="O1048" s="193">
        <v>0</v>
      </c>
      <c r="P1048" s="149">
        <v>0</v>
      </c>
      <c r="Q1048" s="193">
        <v>0</v>
      </c>
      <c r="R1048" s="149">
        <v>0</v>
      </c>
      <c r="S1048" s="193">
        <v>0</v>
      </c>
      <c r="T1048" s="149">
        <v>0</v>
      </c>
      <c r="U1048" s="193">
        <v>0</v>
      </c>
      <c r="V1048" s="149">
        <v>0</v>
      </c>
      <c r="W1048" s="193">
        <v>0</v>
      </c>
      <c r="X1048" s="149">
        <v>0</v>
      </c>
      <c r="Y1048" s="193">
        <v>0</v>
      </c>
      <c r="Z1048" s="149">
        <v>0</v>
      </c>
      <c r="AA1048" s="193">
        <v>0</v>
      </c>
      <c r="AB1048" s="149">
        <f>SUM(D1048+F1048+H1048+J1048+L1048+N1048+P1048+R1048+T1048+V1048+X1048+Z1048)</f>
        <v>1</v>
      </c>
      <c r="AC1048" s="141">
        <f>SUM(E1048+G1048+I1048+K1048+M1048+O1048+Q1048+S1048+U1048+W1048+Y1048+AA1048)</f>
        <v>1</v>
      </c>
    </row>
    <row r="1049" spans="1:29" x14ac:dyDescent="0.2">
      <c r="A1049">
        <v>1046</v>
      </c>
      <c r="B1049" s="146" t="s">
        <v>277</v>
      </c>
      <c r="C1049" s="146" t="s">
        <v>278</v>
      </c>
      <c r="D1049" s="149">
        <v>0</v>
      </c>
      <c r="E1049" s="193">
        <v>0</v>
      </c>
      <c r="F1049" s="149">
        <v>0</v>
      </c>
      <c r="G1049" s="193">
        <v>0</v>
      </c>
      <c r="H1049" s="149">
        <v>0</v>
      </c>
      <c r="I1049" s="193">
        <v>0</v>
      </c>
      <c r="J1049" s="149">
        <v>0</v>
      </c>
      <c r="K1049" s="193">
        <v>0</v>
      </c>
      <c r="L1049" s="149">
        <v>0</v>
      </c>
      <c r="M1049" s="193">
        <v>0</v>
      </c>
      <c r="N1049" s="149">
        <v>2</v>
      </c>
      <c r="O1049" s="193">
        <v>1</v>
      </c>
      <c r="P1049" s="149">
        <v>1</v>
      </c>
      <c r="Q1049" s="193">
        <v>0</v>
      </c>
      <c r="R1049" s="149">
        <v>0</v>
      </c>
      <c r="S1049" s="193">
        <v>0</v>
      </c>
      <c r="T1049" s="149">
        <v>0</v>
      </c>
      <c r="U1049" s="193">
        <v>0</v>
      </c>
      <c r="V1049" s="149">
        <v>0</v>
      </c>
      <c r="W1049" s="193">
        <v>0</v>
      </c>
      <c r="X1049" s="149">
        <v>0</v>
      </c>
      <c r="Y1049" s="193">
        <v>0</v>
      </c>
      <c r="Z1049" s="149">
        <v>0</v>
      </c>
      <c r="AA1049" s="193">
        <v>0</v>
      </c>
      <c r="AB1049" s="149">
        <f>SUM(D1049+F1049+H1049+J1049+L1049+N1049+P1049+R1049+T1049+V1049+X1049+Z1049)</f>
        <v>3</v>
      </c>
      <c r="AC1049" s="141">
        <f>SUM(E1049+G1049+I1049+K1049+M1049+O1049+Q1049+S1049+U1049+W1049+Y1049+AA1049)</f>
        <v>1</v>
      </c>
    </row>
    <row r="1050" spans="1:29" x14ac:dyDescent="0.2">
      <c r="A1050">
        <v>1047</v>
      </c>
      <c r="B1050" s="146" t="s">
        <v>281</v>
      </c>
      <c r="C1050" s="146" t="s">
        <v>283</v>
      </c>
      <c r="D1050" s="149">
        <v>0</v>
      </c>
      <c r="E1050" s="193">
        <v>0</v>
      </c>
      <c r="F1050" s="149">
        <v>0</v>
      </c>
      <c r="G1050" s="193">
        <v>0</v>
      </c>
      <c r="H1050" s="149">
        <v>0</v>
      </c>
      <c r="I1050" s="193">
        <v>0</v>
      </c>
      <c r="J1050" s="149">
        <v>1</v>
      </c>
      <c r="K1050" s="193">
        <v>0</v>
      </c>
      <c r="L1050" s="149">
        <v>2</v>
      </c>
      <c r="M1050" s="193">
        <v>0</v>
      </c>
      <c r="N1050" s="149">
        <v>10</v>
      </c>
      <c r="O1050" s="193">
        <v>1</v>
      </c>
      <c r="P1050" s="149">
        <v>2</v>
      </c>
      <c r="Q1050" s="193">
        <v>0</v>
      </c>
      <c r="R1050" s="149">
        <v>0</v>
      </c>
      <c r="S1050" s="193">
        <v>0</v>
      </c>
      <c r="T1050" s="149">
        <v>0</v>
      </c>
      <c r="U1050" s="193">
        <v>0</v>
      </c>
      <c r="V1050" s="149">
        <v>0</v>
      </c>
      <c r="W1050" s="193">
        <v>0</v>
      </c>
      <c r="X1050" s="149">
        <v>0</v>
      </c>
      <c r="Y1050" s="193">
        <v>0</v>
      </c>
      <c r="Z1050" s="149">
        <v>0</v>
      </c>
      <c r="AA1050" s="193">
        <v>0</v>
      </c>
      <c r="AB1050" s="149">
        <f>SUM(D1050+F1050+H1050+J1050+L1050+N1050+P1050+R1050+T1050+V1050+X1050+Z1050)</f>
        <v>15</v>
      </c>
      <c r="AC1050" s="141">
        <f>SUM(E1050+G1050+I1050+K1050+M1050+O1050+Q1050+S1050+U1050+W1050+Y1050+AA1050)</f>
        <v>1</v>
      </c>
    </row>
    <row r="1051" spans="1:29" x14ac:dyDescent="0.2">
      <c r="A1051">
        <v>1048</v>
      </c>
      <c r="B1051" s="146" t="s">
        <v>286</v>
      </c>
      <c r="C1051" s="146" t="s">
        <v>258</v>
      </c>
      <c r="D1051" s="149">
        <v>0</v>
      </c>
      <c r="E1051" s="193">
        <v>0</v>
      </c>
      <c r="F1051" s="149">
        <v>0</v>
      </c>
      <c r="G1051" s="193">
        <v>0</v>
      </c>
      <c r="H1051" s="149">
        <v>0</v>
      </c>
      <c r="I1051" s="193">
        <v>0</v>
      </c>
      <c r="J1051" s="149">
        <v>0</v>
      </c>
      <c r="K1051" s="193">
        <v>0</v>
      </c>
      <c r="L1051" s="149">
        <v>0</v>
      </c>
      <c r="M1051" s="193">
        <v>0</v>
      </c>
      <c r="N1051" s="149">
        <v>0</v>
      </c>
      <c r="O1051" s="193">
        <v>0</v>
      </c>
      <c r="P1051" s="149">
        <v>1</v>
      </c>
      <c r="Q1051" s="193">
        <v>0</v>
      </c>
      <c r="R1051" s="149">
        <v>9</v>
      </c>
      <c r="S1051" s="193">
        <v>1</v>
      </c>
      <c r="T1051" s="149">
        <v>8</v>
      </c>
      <c r="U1051" s="193">
        <v>0</v>
      </c>
      <c r="V1051" s="149">
        <v>0</v>
      </c>
      <c r="W1051" s="193">
        <v>0</v>
      </c>
      <c r="X1051" s="149">
        <v>0</v>
      </c>
      <c r="Y1051" s="193">
        <v>0</v>
      </c>
      <c r="Z1051" s="149">
        <v>0</v>
      </c>
      <c r="AA1051" s="193">
        <v>0</v>
      </c>
      <c r="AB1051" s="149">
        <f>SUM(D1051+F1051+H1051+J1051+L1051+N1051+P1051+R1051+T1051+V1051+X1051+Z1051)</f>
        <v>18</v>
      </c>
      <c r="AC1051" s="141">
        <f>SUM(E1051+G1051+I1051+K1051+M1051+O1051+Q1051+S1051+U1051+W1051+Y1051+AA1051)</f>
        <v>1</v>
      </c>
    </row>
    <row r="1052" spans="1:29" x14ac:dyDescent="0.2">
      <c r="A1052">
        <v>1049</v>
      </c>
      <c r="B1052" s="146" t="s">
        <v>296</v>
      </c>
      <c r="C1052" s="146" t="s">
        <v>170</v>
      </c>
      <c r="D1052" s="149">
        <v>0</v>
      </c>
      <c r="E1052" s="193">
        <v>0</v>
      </c>
      <c r="F1052" s="149">
        <v>0</v>
      </c>
      <c r="G1052" s="193">
        <v>0</v>
      </c>
      <c r="H1052" s="149">
        <v>0</v>
      </c>
      <c r="I1052" s="193">
        <v>0</v>
      </c>
      <c r="J1052" s="149">
        <v>0</v>
      </c>
      <c r="K1052" s="193">
        <v>0</v>
      </c>
      <c r="L1052" s="149">
        <v>4</v>
      </c>
      <c r="M1052" s="193">
        <v>0</v>
      </c>
      <c r="N1052" s="149">
        <v>1</v>
      </c>
      <c r="O1052" s="193">
        <v>1</v>
      </c>
      <c r="P1052" s="149">
        <v>0</v>
      </c>
      <c r="Q1052" s="193">
        <v>0</v>
      </c>
      <c r="R1052" s="149">
        <v>0</v>
      </c>
      <c r="S1052" s="193">
        <v>0</v>
      </c>
      <c r="T1052" s="149">
        <v>0</v>
      </c>
      <c r="U1052" s="193">
        <v>0</v>
      </c>
      <c r="V1052" s="149">
        <v>0</v>
      </c>
      <c r="W1052" s="193">
        <v>0</v>
      </c>
      <c r="X1052" s="149">
        <v>0</v>
      </c>
      <c r="Y1052" s="193">
        <v>0</v>
      </c>
      <c r="Z1052" s="149">
        <v>0</v>
      </c>
      <c r="AA1052" s="193">
        <v>0</v>
      </c>
      <c r="AB1052" s="149">
        <f>SUM(D1052+F1052+H1052+J1052+L1052+N1052+P1052+R1052+T1052+V1052+X1052+Z1052)</f>
        <v>5</v>
      </c>
      <c r="AC1052" s="141">
        <f>SUM(E1052+G1052+I1052+K1052+M1052+O1052+Q1052+S1052+U1052+W1052+Y1052+AA1052)</f>
        <v>1</v>
      </c>
    </row>
    <row r="1053" spans="1:29" x14ac:dyDescent="0.2">
      <c r="A1053">
        <v>1050</v>
      </c>
      <c r="B1053" s="146" t="s">
        <v>1986</v>
      </c>
      <c r="C1053" s="146" t="s">
        <v>145</v>
      </c>
      <c r="D1053" s="147">
        <v>0</v>
      </c>
      <c r="E1053" s="193">
        <v>0</v>
      </c>
      <c r="F1053" s="147">
        <v>1</v>
      </c>
      <c r="G1053" s="193">
        <v>0</v>
      </c>
      <c r="H1053" s="147">
        <v>0</v>
      </c>
      <c r="I1053" s="193">
        <v>0</v>
      </c>
      <c r="J1053" s="147">
        <v>0</v>
      </c>
      <c r="K1053" s="193">
        <v>0</v>
      </c>
      <c r="L1053" s="147">
        <v>0</v>
      </c>
      <c r="M1053" s="193">
        <v>0</v>
      </c>
      <c r="N1053" s="147">
        <v>0</v>
      </c>
      <c r="O1053" s="193">
        <v>0</v>
      </c>
      <c r="P1053" s="147">
        <v>0</v>
      </c>
      <c r="Q1053" s="193">
        <v>0</v>
      </c>
      <c r="R1053" s="147">
        <v>0</v>
      </c>
      <c r="S1053" s="193">
        <v>0</v>
      </c>
      <c r="T1053" s="147">
        <v>2</v>
      </c>
      <c r="U1053" s="193">
        <v>1</v>
      </c>
      <c r="V1053" s="147">
        <v>0</v>
      </c>
      <c r="W1053" s="193">
        <v>0</v>
      </c>
      <c r="X1053" s="147">
        <v>0</v>
      </c>
      <c r="Y1053" s="193">
        <v>0</v>
      </c>
      <c r="Z1053" s="147">
        <v>0</v>
      </c>
      <c r="AA1053" s="193">
        <v>0</v>
      </c>
      <c r="AB1053" s="147">
        <v>3</v>
      </c>
      <c r="AC1053" s="141">
        <v>1</v>
      </c>
    </row>
    <row r="1054" spans="1:29" x14ac:dyDescent="0.2">
      <c r="A1054">
        <v>1051</v>
      </c>
      <c r="B1054" s="146" t="s">
        <v>314</v>
      </c>
      <c r="C1054" s="146" t="s">
        <v>170</v>
      </c>
      <c r="D1054" s="149">
        <v>0</v>
      </c>
      <c r="E1054" s="193">
        <v>0</v>
      </c>
      <c r="F1054" s="149">
        <v>0</v>
      </c>
      <c r="G1054" s="193">
        <v>0</v>
      </c>
      <c r="H1054" s="149">
        <v>0</v>
      </c>
      <c r="I1054" s="193">
        <v>0</v>
      </c>
      <c r="J1054" s="149">
        <v>0</v>
      </c>
      <c r="K1054" s="193">
        <v>0</v>
      </c>
      <c r="L1054" s="149">
        <v>1</v>
      </c>
      <c r="M1054" s="193">
        <v>1</v>
      </c>
      <c r="N1054" s="149">
        <v>2</v>
      </c>
      <c r="O1054" s="193">
        <v>0</v>
      </c>
      <c r="P1054" s="149">
        <v>7</v>
      </c>
      <c r="Q1054" s="193">
        <v>0</v>
      </c>
      <c r="R1054" s="149">
        <v>5</v>
      </c>
      <c r="S1054" s="193">
        <v>0</v>
      </c>
      <c r="T1054" s="149">
        <v>3</v>
      </c>
      <c r="U1054" s="193">
        <v>0</v>
      </c>
      <c r="V1054" s="149">
        <v>0</v>
      </c>
      <c r="W1054" s="193">
        <v>0</v>
      </c>
      <c r="X1054" s="149">
        <v>0</v>
      </c>
      <c r="Y1054" s="193">
        <v>0</v>
      </c>
      <c r="Z1054" s="149">
        <v>0</v>
      </c>
      <c r="AA1054" s="193">
        <v>0</v>
      </c>
      <c r="AB1054" s="149">
        <f>SUM(D1054+F1054+H1054+J1054+L1054+N1054+P1054+R1054+T1054+V1054+X1054+Z1054)</f>
        <v>18</v>
      </c>
      <c r="AC1054" s="141">
        <f>SUM(E1054+G1054+I1054+K1054+M1054+O1054+Q1054+S1054+U1054+W1054+Y1054+AA1054)</f>
        <v>1</v>
      </c>
    </row>
    <row r="1055" spans="1:29" x14ac:dyDescent="0.2">
      <c r="A1055">
        <v>1052</v>
      </c>
      <c r="B1055" s="146" t="s">
        <v>328</v>
      </c>
      <c r="C1055" s="146" t="s">
        <v>59</v>
      </c>
      <c r="D1055" s="149">
        <v>0</v>
      </c>
      <c r="E1055" s="193">
        <v>0</v>
      </c>
      <c r="F1055" s="149">
        <v>0</v>
      </c>
      <c r="G1055" s="193">
        <v>0</v>
      </c>
      <c r="H1055" s="149">
        <v>0</v>
      </c>
      <c r="I1055" s="193">
        <v>0</v>
      </c>
      <c r="J1055" s="149">
        <v>0</v>
      </c>
      <c r="K1055" s="193">
        <v>0</v>
      </c>
      <c r="L1055" s="149">
        <v>0</v>
      </c>
      <c r="M1055" s="193">
        <v>0</v>
      </c>
      <c r="N1055" s="149">
        <v>9</v>
      </c>
      <c r="O1055" s="193">
        <v>1</v>
      </c>
      <c r="P1055" s="149">
        <v>1</v>
      </c>
      <c r="Q1055" s="193">
        <v>0</v>
      </c>
      <c r="R1055" s="149">
        <v>0</v>
      </c>
      <c r="S1055" s="193">
        <v>0</v>
      </c>
      <c r="T1055" s="149">
        <v>0</v>
      </c>
      <c r="U1055" s="193">
        <v>0</v>
      </c>
      <c r="V1055" s="149">
        <v>0</v>
      </c>
      <c r="W1055" s="193">
        <v>0</v>
      </c>
      <c r="X1055" s="149">
        <v>0</v>
      </c>
      <c r="Y1055" s="193">
        <v>0</v>
      </c>
      <c r="Z1055" s="149">
        <v>0</v>
      </c>
      <c r="AA1055" s="193">
        <v>0</v>
      </c>
      <c r="AB1055" s="149">
        <f>SUM(D1055+F1055+H1055+J1055+L1055+N1055+P1055+R1055+T1055+V1055+X1055+Z1055)</f>
        <v>10</v>
      </c>
      <c r="AC1055" s="141">
        <f>SUM(E1055+G1055+I1055+K1055+M1055+O1055+Q1055+S1055+U1055+W1055+Y1055+AA1055)</f>
        <v>1</v>
      </c>
    </row>
    <row r="1056" spans="1:29" x14ac:dyDescent="0.2">
      <c r="A1056">
        <v>1053</v>
      </c>
      <c r="B1056" s="146" t="s">
        <v>329</v>
      </c>
      <c r="C1056" s="146" t="s">
        <v>737</v>
      </c>
      <c r="D1056" s="149">
        <v>0</v>
      </c>
      <c r="E1056" s="193">
        <v>0</v>
      </c>
      <c r="F1056" s="149">
        <v>0</v>
      </c>
      <c r="G1056" s="193">
        <v>0</v>
      </c>
      <c r="H1056" s="149">
        <v>1</v>
      </c>
      <c r="I1056" s="193">
        <v>0</v>
      </c>
      <c r="J1056" s="149">
        <v>3</v>
      </c>
      <c r="K1056" s="193">
        <v>0</v>
      </c>
      <c r="L1056" s="149">
        <v>52</v>
      </c>
      <c r="M1056" s="193">
        <v>0</v>
      </c>
      <c r="N1056" s="149">
        <v>95</v>
      </c>
      <c r="O1056" s="193">
        <v>0</v>
      </c>
      <c r="P1056" s="149">
        <v>90</v>
      </c>
      <c r="Q1056" s="193">
        <v>0</v>
      </c>
      <c r="R1056" s="149">
        <v>21</v>
      </c>
      <c r="S1056" s="193">
        <v>0</v>
      </c>
      <c r="T1056" s="149">
        <v>0</v>
      </c>
      <c r="U1056" s="193">
        <v>0</v>
      </c>
      <c r="V1056" s="149">
        <v>0</v>
      </c>
      <c r="W1056" s="193">
        <v>0</v>
      </c>
      <c r="X1056" s="149">
        <v>42</v>
      </c>
      <c r="Y1056" s="193">
        <v>0</v>
      </c>
      <c r="Z1056" s="149">
        <v>54</v>
      </c>
      <c r="AA1056" s="193">
        <v>1</v>
      </c>
      <c r="AB1056" s="149">
        <f>SUM(D1056+F1056+H1056+J1056+L1056+N1056+P1056+R1056+T1056+V1056+X1056+Z1056)</f>
        <v>358</v>
      </c>
      <c r="AC1056" s="141">
        <f>SUM(E1056+G1056+I1056+K1056+M1056+O1056+Q1056+S1056+U1056+W1056+Y1056+AA1056)</f>
        <v>1</v>
      </c>
    </row>
    <row r="1057" spans="1:29" x14ac:dyDescent="0.2">
      <c r="A1057">
        <v>1054</v>
      </c>
      <c r="B1057" s="146" t="s">
        <v>330</v>
      </c>
      <c r="C1057" s="146" t="s">
        <v>166</v>
      </c>
      <c r="D1057" s="149">
        <v>0</v>
      </c>
      <c r="E1057" s="193">
        <v>0</v>
      </c>
      <c r="F1057" s="149">
        <v>0</v>
      </c>
      <c r="G1057" s="193">
        <v>0</v>
      </c>
      <c r="H1057" s="149">
        <v>1</v>
      </c>
      <c r="I1057" s="193">
        <v>1</v>
      </c>
      <c r="J1057" s="149">
        <v>0</v>
      </c>
      <c r="K1057" s="193">
        <v>0</v>
      </c>
      <c r="L1057" s="149">
        <v>0</v>
      </c>
      <c r="M1057" s="193">
        <v>0</v>
      </c>
      <c r="N1057" s="149">
        <v>0</v>
      </c>
      <c r="O1057" s="193">
        <v>0</v>
      </c>
      <c r="P1057" s="149">
        <v>0</v>
      </c>
      <c r="Q1057" s="193">
        <v>0</v>
      </c>
      <c r="R1057" s="149">
        <v>0</v>
      </c>
      <c r="S1057" s="193">
        <v>0</v>
      </c>
      <c r="T1057" s="149">
        <v>0</v>
      </c>
      <c r="U1057" s="193">
        <v>0</v>
      </c>
      <c r="V1057" s="149">
        <v>0</v>
      </c>
      <c r="W1057" s="193">
        <v>0</v>
      </c>
      <c r="X1057" s="149">
        <v>0</v>
      </c>
      <c r="Y1057" s="193">
        <v>0</v>
      </c>
      <c r="Z1057" s="149">
        <v>0</v>
      </c>
      <c r="AA1057" s="193">
        <v>0</v>
      </c>
      <c r="AB1057" s="149">
        <f>SUM(D1057+F1057+H1057+J1057+L1057+N1057+P1057+R1057+T1057+V1057+X1057+Z1057)</f>
        <v>1</v>
      </c>
      <c r="AC1057" s="141">
        <f>SUM(E1057+G1057+I1057+K1057+M1057+O1057+Q1057+S1057+U1057+W1057+Y1057+AA1057)</f>
        <v>1</v>
      </c>
    </row>
    <row r="1058" spans="1:29" x14ac:dyDescent="0.2">
      <c r="A1058">
        <v>1055</v>
      </c>
      <c r="B1058" s="146" t="s">
        <v>364</v>
      </c>
      <c r="C1058" s="146" t="s">
        <v>275</v>
      </c>
      <c r="D1058" s="149">
        <v>0</v>
      </c>
      <c r="E1058" s="193">
        <v>0</v>
      </c>
      <c r="F1058" s="149">
        <v>0</v>
      </c>
      <c r="G1058" s="193">
        <v>0</v>
      </c>
      <c r="H1058" s="149">
        <v>0</v>
      </c>
      <c r="I1058" s="193">
        <v>0</v>
      </c>
      <c r="J1058" s="149">
        <v>0</v>
      </c>
      <c r="K1058" s="193">
        <v>0</v>
      </c>
      <c r="L1058" s="149">
        <v>9</v>
      </c>
      <c r="M1058" s="193">
        <v>1</v>
      </c>
      <c r="N1058" s="149">
        <v>2</v>
      </c>
      <c r="O1058" s="193">
        <v>0</v>
      </c>
      <c r="P1058" s="149">
        <v>0</v>
      </c>
      <c r="Q1058" s="193">
        <v>0</v>
      </c>
      <c r="R1058" s="149">
        <v>0</v>
      </c>
      <c r="S1058" s="193">
        <v>0</v>
      </c>
      <c r="T1058" s="149">
        <v>0</v>
      </c>
      <c r="U1058" s="193">
        <v>0</v>
      </c>
      <c r="V1058" s="149">
        <v>0</v>
      </c>
      <c r="W1058" s="193">
        <v>0</v>
      </c>
      <c r="X1058" s="149">
        <v>0</v>
      </c>
      <c r="Y1058" s="193">
        <v>0</v>
      </c>
      <c r="Z1058" s="149">
        <v>0</v>
      </c>
      <c r="AA1058" s="193">
        <v>0</v>
      </c>
      <c r="AB1058" s="149">
        <f>SUM(D1058+F1058+H1058+J1058+L1058+N1058+P1058+R1058+T1058+V1058+X1058+Z1058)</f>
        <v>11</v>
      </c>
      <c r="AC1058" s="141">
        <f>SUM(E1058+G1058+I1058+K1058+M1058+O1058+Q1058+S1058+U1058+W1058+Y1058+AA1058)</f>
        <v>1</v>
      </c>
    </row>
    <row r="1059" spans="1:29" x14ac:dyDescent="0.2">
      <c r="A1059">
        <v>1056</v>
      </c>
      <c r="B1059" s="146" t="s">
        <v>367</v>
      </c>
      <c r="C1059" s="146" t="s">
        <v>14</v>
      </c>
      <c r="D1059" s="149">
        <v>4</v>
      </c>
      <c r="E1059" s="193">
        <v>1</v>
      </c>
      <c r="F1059" s="149">
        <v>0</v>
      </c>
      <c r="G1059" s="193">
        <v>0</v>
      </c>
      <c r="H1059" s="149">
        <v>0</v>
      </c>
      <c r="I1059" s="193">
        <v>0</v>
      </c>
      <c r="J1059" s="149">
        <v>0</v>
      </c>
      <c r="K1059" s="193">
        <v>0</v>
      </c>
      <c r="L1059" s="149">
        <v>0</v>
      </c>
      <c r="M1059" s="193">
        <v>0</v>
      </c>
      <c r="N1059" s="149">
        <v>0</v>
      </c>
      <c r="O1059" s="193">
        <v>0</v>
      </c>
      <c r="P1059" s="149">
        <v>0</v>
      </c>
      <c r="Q1059" s="193">
        <v>0</v>
      </c>
      <c r="R1059" s="149">
        <v>0</v>
      </c>
      <c r="S1059" s="193">
        <v>0</v>
      </c>
      <c r="T1059" s="149">
        <v>0</v>
      </c>
      <c r="U1059" s="193">
        <v>0</v>
      </c>
      <c r="V1059" s="149">
        <v>0</v>
      </c>
      <c r="W1059" s="193">
        <v>0</v>
      </c>
      <c r="X1059" s="149">
        <v>0</v>
      </c>
      <c r="Y1059" s="193">
        <v>0</v>
      </c>
      <c r="Z1059" s="149">
        <v>0</v>
      </c>
      <c r="AA1059" s="193">
        <v>0</v>
      </c>
      <c r="AB1059" s="149">
        <f>SUM(D1059+F1059+H1059+J1059+L1059+N1059+P1059+R1059+T1059+V1059+X1059+Z1059)</f>
        <v>4</v>
      </c>
      <c r="AC1059" s="141">
        <f>SUM(E1059+G1059+I1059+K1059+M1059+O1059+Q1059+S1059+U1059+W1059+Y1059+AA1059)</f>
        <v>1</v>
      </c>
    </row>
    <row r="1060" spans="1:29" x14ac:dyDescent="0.2">
      <c r="A1060">
        <v>1057</v>
      </c>
      <c r="B1060" s="146" t="s">
        <v>385</v>
      </c>
      <c r="C1060" s="146" t="s">
        <v>194</v>
      </c>
      <c r="D1060" s="148">
        <v>0</v>
      </c>
      <c r="E1060" s="193">
        <v>0</v>
      </c>
      <c r="F1060" s="148">
        <v>0</v>
      </c>
      <c r="G1060" s="193">
        <v>0</v>
      </c>
      <c r="H1060" s="148">
        <v>0</v>
      </c>
      <c r="I1060" s="193">
        <v>0</v>
      </c>
      <c r="J1060" s="148">
        <v>1</v>
      </c>
      <c r="K1060" s="193">
        <v>0</v>
      </c>
      <c r="L1060" s="148">
        <v>0</v>
      </c>
      <c r="M1060" s="193">
        <v>0</v>
      </c>
      <c r="N1060" s="148">
        <v>2</v>
      </c>
      <c r="O1060" s="193">
        <v>1</v>
      </c>
      <c r="P1060" s="148">
        <v>0</v>
      </c>
      <c r="Q1060" s="193">
        <v>0</v>
      </c>
      <c r="R1060" s="148">
        <v>0</v>
      </c>
      <c r="S1060" s="193">
        <v>0</v>
      </c>
      <c r="T1060" s="148">
        <v>0</v>
      </c>
      <c r="U1060" s="193">
        <v>0</v>
      </c>
      <c r="V1060" s="148">
        <v>0</v>
      </c>
      <c r="W1060" s="193">
        <v>0</v>
      </c>
      <c r="X1060" s="148">
        <v>0</v>
      </c>
      <c r="Y1060" s="193">
        <v>0</v>
      </c>
      <c r="Z1060" s="148">
        <v>0</v>
      </c>
      <c r="AA1060" s="193">
        <v>0</v>
      </c>
      <c r="AB1060" s="148">
        <f>SUM(D1060+F1060+H1060+J1060+L1060+N1060+P1060+R1060+T1060+V1060+X1060+Z1060)</f>
        <v>3</v>
      </c>
      <c r="AC1060" s="141">
        <f>SUM(E1060+G1060+I1060+K1060+M1060+O1060+Q1060+S1060+U1060+W1060+Y1060+AA1060)</f>
        <v>1</v>
      </c>
    </row>
    <row r="1061" spans="1:29" x14ac:dyDescent="0.2">
      <c r="A1061">
        <v>1058</v>
      </c>
      <c r="B1061" s="146" t="s">
        <v>21</v>
      </c>
      <c r="C1061" s="146"/>
      <c r="D1061" s="148">
        <v>0</v>
      </c>
      <c r="E1061" s="193">
        <v>0</v>
      </c>
      <c r="F1061" s="148">
        <v>0</v>
      </c>
      <c r="G1061" s="193">
        <v>0</v>
      </c>
      <c r="H1061" s="148">
        <v>0</v>
      </c>
      <c r="I1061" s="193">
        <v>0</v>
      </c>
      <c r="J1061" s="148">
        <v>0</v>
      </c>
      <c r="K1061" s="193">
        <v>0</v>
      </c>
      <c r="L1061" s="148">
        <v>0</v>
      </c>
      <c r="M1061" s="193">
        <v>0</v>
      </c>
      <c r="N1061" s="148">
        <v>0</v>
      </c>
      <c r="O1061" s="193">
        <v>0</v>
      </c>
      <c r="P1061" s="148">
        <v>2</v>
      </c>
      <c r="Q1061" s="193">
        <v>1</v>
      </c>
      <c r="R1061" s="148">
        <v>0</v>
      </c>
      <c r="S1061" s="193">
        <v>0</v>
      </c>
      <c r="T1061" s="148">
        <v>0</v>
      </c>
      <c r="U1061" s="193">
        <v>0</v>
      </c>
      <c r="V1061" s="148">
        <v>0</v>
      </c>
      <c r="W1061" s="193">
        <v>0</v>
      </c>
      <c r="X1061" s="148">
        <v>0</v>
      </c>
      <c r="Y1061" s="193">
        <v>0</v>
      </c>
      <c r="Z1061" s="148">
        <v>0</v>
      </c>
      <c r="AA1061" s="193">
        <v>0</v>
      </c>
      <c r="AB1061" s="148">
        <f>SUM(D1061+F1061+H1061+J1061+L1061+N1061+P1061+R1061+T1061+V1061+X1061+Z1061)</f>
        <v>2</v>
      </c>
      <c r="AC1061" s="141">
        <f>SUM(E1061+G1061+I1061+K1061+M1061+O1061+Q1061+S1061+U1061+W1061+Y1061+AA1061)</f>
        <v>1</v>
      </c>
    </row>
    <row r="1062" spans="1:29" x14ac:dyDescent="0.2">
      <c r="A1062">
        <v>1059</v>
      </c>
      <c r="B1062" s="146" t="s">
        <v>418</v>
      </c>
      <c r="C1062" s="146" t="s">
        <v>419</v>
      </c>
      <c r="D1062" s="148">
        <v>0</v>
      </c>
      <c r="E1062" s="193">
        <v>0</v>
      </c>
      <c r="F1062" s="148">
        <v>0</v>
      </c>
      <c r="G1062" s="193">
        <v>0</v>
      </c>
      <c r="H1062" s="148">
        <v>0</v>
      </c>
      <c r="I1062" s="193">
        <v>0</v>
      </c>
      <c r="J1062" s="148">
        <v>0</v>
      </c>
      <c r="K1062" s="193">
        <v>0</v>
      </c>
      <c r="L1062" s="148">
        <v>0</v>
      </c>
      <c r="M1062" s="193">
        <v>0</v>
      </c>
      <c r="N1062" s="148">
        <v>0</v>
      </c>
      <c r="O1062" s="193">
        <v>0</v>
      </c>
      <c r="P1062" s="148">
        <v>0</v>
      </c>
      <c r="Q1062" s="193">
        <v>0</v>
      </c>
      <c r="R1062" s="148">
        <v>29</v>
      </c>
      <c r="S1062" s="193">
        <v>1</v>
      </c>
      <c r="T1062" s="148">
        <v>13</v>
      </c>
      <c r="U1062" s="193">
        <v>0</v>
      </c>
      <c r="V1062" s="148">
        <v>0</v>
      </c>
      <c r="W1062" s="193">
        <v>0</v>
      </c>
      <c r="X1062" s="148">
        <v>0</v>
      </c>
      <c r="Y1062" s="193">
        <v>0</v>
      </c>
      <c r="Z1062" s="148">
        <v>0</v>
      </c>
      <c r="AA1062" s="193">
        <v>0</v>
      </c>
      <c r="AB1062" s="148">
        <f>SUM(D1062+F1062+H1062+J1062+L1062+N1062+P1062+R1062+T1062+V1062+X1062+Z1062)</f>
        <v>42</v>
      </c>
      <c r="AC1062" s="141">
        <f>SUM(E1062+G1062+I1062+K1062+M1062+O1062+Q1062+S1062+U1062+W1062+Y1062+AA1062)</f>
        <v>1</v>
      </c>
    </row>
    <row r="1063" spans="1:29" x14ac:dyDescent="0.2">
      <c r="A1063">
        <v>1060</v>
      </c>
      <c r="B1063" s="146" t="s">
        <v>1940</v>
      </c>
      <c r="C1063" s="146" t="s">
        <v>278</v>
      </c>
      <c r="D1063" s="147">
        <v>0</v>
      </c>
      <c r="E1063" s="193">
        <v>0</v>
      </c>
      <c r="F1063" s="147">
        <v>18</v>
      </c>
      <c r="G1063" s="193">
        <v>1</v>
      </c>
      <c r="H1063" s="147">
        <v>0</v>
      </c>
      <c r="I1063" s="193">
        <v>0</v>
      </c>
      <c r="J1063" s="147">
        <v>0</v>
      </c>
      <c r="K1063" s="193">
        <v>0</v>
      </c>
      <c r="L1063" s="147">
        <v>0</v>
      </c>
      <c r="M1063" s="193">
        <v>0</v>
      </c>
      <c r="N1063" s="147">
        <v>0</v>
      </c>
      <c r="O1063" s="193">
        <v>0</v>
      </c>
      <c r="P1063" s="147">
        <v>0</v>
      </c>
      <c r="Q1063" s="193">
        <v>0</v>
      </c>
      <c r="R1063" s="147">
        <v>0</v>
      </c>
      <c r="S1063" s="193">
        <v>0</v>
      </c>
      <c r="T1063" s="147">
        <v>0</v>
      </c>
      <c r="U1063" s="193">
        <v>0</v>
      </c>
      <c r="V1063" s="147">
        <v>0</v>
      </c>
      <c r="W1063" s="193">
        <v>0</v>
      </c>
      <c r="X1063" s="147">
        <v>0</v>
      </c>
      <c r="Y1063" s="193">
        <v>0</v>
      </c>
      <c r="Z1063" s="147">
        <v>0</v>
      </c>
      <c r="AA1063" s="193">
        <v>0</v>
      </c>
      <c r="AB1063" s="147">
        <v>18</v>
      </c>
      <c r="AC1063" s="141">
        <v>1</v>
      </c>
    </row>
    <row r="1064" spans="1:29" x14ac:dyDescent="0.2">
      <c r="A1064">
        <v>1061</v>
      </c>
      <c r="B1064" s="146" t="s">
        <v>435</v>
      </c>
      <c r="C1064" s="146" t="s">
        <v>172</v>
      </c>
      <c r="D1064" s="148">
        <v>0</v>
      </c>
      <c r="E1064" s="193">
        <v>0</v>
      </c>
      <c r="F1064" s="148">
        <v>0</v>
      </c>
      <c r="G1064" s="193">
        <v>0</v>
      </c>
      <c r="H1064" s="148">
        <v>0</v>
      </c>
      <c r="I1064" s="193">
        <v>0</v>
      </c>
      <c r="J1064" s="148">
        <v>0</v>
      </c>
      <c r="K1064" s="193">
        <v>0</v>
      </c>
      <c r="L1064" s="148">
        <v>0</v>
      </c>
      <c r="M1064" s="193">
        <v>0</v>
      </c>
      <c r="N1064" s="148">
        <v>0</v>
      </c>
      <c r="O1064" s="193">
        <v>0</v>
      </c>
      <c r="P1064" s="148">
        <v>11</v>
      </c>
      <c r="Q1064" s="193">
        <v>1</v>
      </c>
      <c r="R1064" s="148">
        <v>4</v>
      </c>
      <c r="S1064" s="193">
        <v>0</v>
      </c>
      <c r="T1064" s="148">
        <v>0</v>
      </c>
      <c r="U1064" s="193">
        <v>0</v>
      </c>
      <c r="V1064" s="148">
        <v>0</v>
      </c>
      <c r="W1064" s="193">
        <v>0</v>
      </c>
      <c r="X1064" s="148">
        <v>0</v>
      </c>
      <c r="Y1064" s="193">
        <v>0</v>
      </c>
      <c r="Z1064" s="148">
        <v>0</v>
      </c>
      <c r="AA1064" s="193">
        <v>0</v>
      </c>
      <c r="AB1064" s="148">
        <f>SUM(D1064+F1064+H1064+J1064+L1064+N1064+P1064+R1064+T1064+V1064+X1064+Z1064)</f>
        <v>15</v>
      </c>
      <c r="AC1064" s="141">
        <f>SUM(E1064+G1064+I1064+K1064+M1064+O1064+Q1064+S1064+U1064+W1064+Y1064+AA1064)</f>
        <v>1</v>
      </c>
    </row>
    <row r="1065" spans="1:29" x14ac:dyDescent="0.2">
      <c r="A1065">
        <v>1062</v>
      </c>
      <c r="B1065" s="146" t="s">
        <v>453</v>
      </c>
      <c r="C1065" s="146" t="s">
        <v>175</v>
      </c>
      <c r="D1065" s="148">
        <v>0</v>
      </c>
      <c r="E1065" s="193">
        <v>0</v>
      </c>
      <c r="F1065" s="148">
        <v>0</v>
      </c>
      <c r="G1065" s="193">
        <v>0</v>
      </c>
      <c r="H1065" s="148">
        <v>0</v>
      </c>
      <c r="I1065" s="193">
        <v>0</v>
      </c>
      <c r="J1065" s="148">
        <v>0</v>
      </c>
      <c r="K1065" s="193">
        <v>0</v>
      </c>
      <c r="L1065" s="148">
        <v>0</v>
      </c>
      <c r="M1065" s="193">
        <v>0</v>
      </c>
      <c r="N1065" s="148">
        <v>0</v>
      </c>
      <c r="O1065" s="193">
        <v>0</v>
      </c>
      <c r="P1065" s="148">
        <v>0</v>
      </c>
      <c r="Q1065" s="193">
        <v>0</v>
      </c>
      <c r="R1065" s="148">
        <v>0</v>
      </c>
      <c r="S1065" s="193">
        <v>0</v>
      </c>
      <c r="T1065" s="148">
        <v>1</v>
      </c>
      <c r="U1065" s="193">
        <v>1</v>
      </c>
      <c r="V1065" s="148">
        <v>0</v>
      </c>
      <c r="W1065" s="193">
        <v>0</v>
      </c>
      <c r="X1065" s="148">
        <v>0</v>
      </c>
      <c r="Y1065" s="193">
        <v>0</v>
      </c>
      <c r="Z1065" s="148">
        <v>0</v>
      </c>
      <c r="AA1065" s="193">
        <v>0</v>
      </c>
      <c r="AB1065" s="148">
        <f>SUM(D1065+F1065+H1065+J1065+L1065+N1065+P1065+R1065+T1065+V1065+X1065+Z1065)</f>
        <v>1</v>
      </c>
      <c r="AC1065" s="141">
        <f>SUM(E1065+G1065+I1065+K1065+M1065+O1065+Q1065+S1065+U1065+W1065+Y1065+AA1065)</f>
        <v>1</v>
      </c>
    </row>
    <row r="1066" spans="1:29" x14ac:dyDescent="0.2">
      <c r="A1066">
        <v>1063</v>
      </c>
      <c r="B1066" s="146" t="s">
        <v>456</v>
      </c>
      <c r="C1066" s="146" t="s">
        <v>127</v>
      </c>
      <c r="D1066" s="148">
        <v>0</v>
      </c>
      <c r="E1066" s="193">
        <v>0</v>
      </c>
      <c r="F1066" s="148">
        <v>0</v>
      </c>
      <c r="G1066" s="193">
        <v>0</v>
      </c>
      <c r="H1066" s="148">
        <v>0</v>
      </c>
      <c r="I1066" s="193">
        <v>0</v>
      </c>
      <c r="J1066" s="148">
        <v>0</v>
      </c>
      <c r="K1066" s="193">
        <v>0</v>
      </c>
      <c r="L1066" s="148">
        <v>0</v>
      </c>
      <c r="M1066" s="193">
        <v>0</v>
      </c>
      <c r="N1066" s="148">
        <v>2</v>
      </c>
      <c r="O1066" s="193">
        <v>0</v>
      </c>
      <c r="P1066" s="148">
        <v>1</v>
      </c>
      <c r="Q1066" s="193">
        <v>1</v>
      </c>
      <c r="R1066" s="148">
        <v>1</v>
      </c>
      <c r="S1066" s="193">
        <v>0</v>
      </c>
      <c r="T1066" s="148">
        <v>0</v>
      </c>
      <c r="U1066" s="193">
        <v>0</v>
      </c>
      <c r="V1066" s="148">
        <v>0</v>
      </c>
      <c r="W1066" s="193">
        <v>0</v>
      </c>
      <c r="X1066" s="148">
        <v>0</v>
      </c>
      <c r="Y1066" s="193">
        <v>0</v>
      </c>
      <c r="Z1066" s="148">
        <v>0</v>
      </c>
      <c r="AA1066" s="193">
        <v>0</v>
      </c>
      <c r="AB1066" s="148">
        <f>SUM(D1066+F1066+H1066+J1066+L1066+N1066+P1066+R1066+T1066+V1066+X1066+Z1066)</f>
        <v>4</v>
      </c>
      <c r="AC1066" s="141">
        <f>SUM(E1066+G1066+I1066+K1066+M1066+O1066+Q1066+S1066+U1066+W1066+Y1066+AA1066)</f>
        <v>1</v>
      </c>
    </row>
    <row r="1067" spans="1:29" x14ac:dyDescent="0.2">
      <c r="A1067">
        <v>1064</v>
      </c>
      <c r="B1067" s="146" t="s">
        <v>467</v>
      </c>
      <c r="C1067" s="146" t="s">
        <v>100</v>
      </c>
      <c r="D1067" s="148">
        <v>0</v>
      </c>
      <c r="E1067" s="193">
        <v>0</v>
      </c>
      <c r="F1067" s="148">
        <v>0</v>
      </c>
      <c r="G1067" s="193">
        <v>0</v>
      </c>
      <c r="H1067" s="148">
        <v>2</v>
      </c>
      <c r="I1067" s="193">
        <v>1</v>
      </c>
      <c r="J1067" s="148">
        <v>0</v>
      </c>
      <c r="K1067" s="193">
        <v>0</v>
      </c>
      <c r="L1067" s="148">
        <v>0</v>
      </c>
      <c r="M1067" s="193">
        <v>0</v>
      </c>
      <c r="N1067" s="148">
        <v>0</v>
      </c>
      <c r="O1067" s="193">
        <v>0</v>
      </c>
      <c r="P1067" s="148">
        <v>0</v>
      </c>
      <c r="Q1067" s="193">
        <v>0</v>
      </c>
      <c r="R1067" s="148">
        <v>0</v>
      </c>
      <c r="S1067" s="193">
        <v>0</v>
      </c>
      <c r="T1067" s="148">
        <v>0</v>
      </c>
      <c r="U1067" s="193">
        <v>0</v>
      </c>
      <c r="V1067" s="148">
        <v>0</v>
      </c>
      <c r="W1067" s="193">
        <v>0</v>
      </c>
      <c r="X1067" s="148">
        <v>0</v>
      </c>
      <c r="Y1067" s="193">
        <v>0</v>
      </c>
      <c r="Z1067" s="148">
        <v>0</v>
      </c>
      <c r="AA1067" s="193">
        <v>0</v>
      </c>
      <c r="AB1067" s="148">
        <f>SUM(D1067+F1067+H1067+J1067+L1067+N1067+P1067+R1067+T1067+V1067+X1067+Z1067)</f>
        <v>2</v>
      </c>
      <c r="AC1067" s="141">
        <f>SUM(E1067+G1067+I1067+K1067+M1067+O1067+Q1067+S1067+U1067+W1067+Y1067+AA1067)</f>
        <v>1</v>
      </c>
    </row>
    <row r="1068" spans="1:29" x14ac:dyDescent="0.2">
      <c r="A1068">
        <v>1065</v>
      </c>
      <c r="B1068" s="146" t="s">
        <v>468</v>
      </c>
      <c r="C1068" s="146" t="s">
        <v>229</v>
      </c>
      <c r="D1068" s="148">
        <v>0</v>
      </c>
      <c r="E1068" s="193">
        <v>0</v>
      </c>
      <c r="F1068" s="148">
        <v>0</v>
      </c>
      <c r="G1068" s="193">
        <v>0</v>
      </c>
      <c r="H1068" s="148">
        <v>0</v>
      </c>
      <c r="I1068" s="193">
        <v>0</v>
      </c>
      <c r="J1068" s="148">
        <v>0</v>
      </c>
      <c r="K1068" s="193">
        <v>0</v>
      </c>
      <c r="L1068" s="148">
        <v>1</v>
      </c>
      <c r="M1068" s="193">
        <v>0</v>
      </c>
      <c r="N1068" s="148">
        <v>3</v>
      </c>
      <c r="O1068" s="193">
        <v>1</v>
      </c>
      <c r="P1068" s="148">
        <v>2</v>
      </c>
      <c r="Q1068" s="193">
        <v>0</v>
      </c>
      <c r="R1068" s="148">
        <v>0</v>
      </c>
      <c r="S1068" s="193">
        <v>0</v>
      </c>
      <c r="T1068" s="148">
        <v>0</v>
      </c>
      <c r="U1068" s="193">
        <v>0</v>
      </c>
      <c r="V1068" s="148">
        <v>0</v>
      </c>
      <c r="W1068" s="193">
        <v>0</v>
      </c>
      <c r="X1068" s="148">
        <v>0</v>
      </c>
      <c r="Y1068" s="193">
        <v>0</v>
      </c>
      <c r="Z1068" s="148">
        <v>0</v>
      </c>
      <c r="AA1068" s="193">
        <v>0</v>
      </c>
      <c r="AB1068" s="148">
        <f>SUM(D1068+F1068+H1068+J1068+L1068+N1068+P1068+R1068+T1068+V1068+X1068+Z1068)</f>
        <v>6</v>
      </c>
      <c r="AC1068" s="141">
        <f>SUM(E1068+G1068+I1068+K1068+M1068+O1068+Q1068+S1068+U1068+W1068+Y1068+AA1068)</f>
        <v>1</v>
      </c>
    </row>
    <row r="1069" spans="1:29" x14ac:dyDescent="0.2">
      <c r="A1069">
        <v>1066</v>
      </c>
      <c r="B1069" s="146" t="s">
        <v>474</v>
      </c>
      <c r="C1069" s="146" t="s">
        <v>443</v>
      </c>
      <c r="D1069" s="148">
        <v>0</v>
      </c>
      <c r="E1069" s="193">
        <v>0</v>
      </c>
      <c r="F1069" s="148">
        <v>0</v>
      </c>
      <c r="G1069" s="193">
        <v>0</v>
      </c>
      <c r="H1069" s="148">
        <v>14</v>
      </c>
      <c r="I1069" s="193">
        <v>1</v>
      </c>
      <c r="J1069" s="148">
        <v>0</v>
      </c>
      <c r="K1069" s="193">
        <v>0</v>
      </c>
      <c r="L1069" s="148">
        <v>0</v>
      </c>
      <c r="M1069" s="193">
        <v>0</v>
      </c>
      <c r="N1069" s="148">
        <v>0</v>
      </c>
      <c r="O1069" s="193">
        <v>0</v>
      </c>
      <c r="P1069" s="148">
        <v>0</v>
      </c>
      <c r="Q1069" s="193">
        <v>0</v>
      </c>
      <c r="R1069" s="148">
        <v>0</v>
      </c>
      <c r="S1069" s="193">
        <v>0</v>
      </c>
      <c r="T1069" s="148">
        <v>0</v>
      </c>
      <c r="U1069" s="193">
        <v>0</v>
      </c>
      <c r="V1069" s="148">
        <v>0</v>
      </c>
      <c r="W1069" s="193">
        <v>0</v>
      </c>
      <c r="X1069" s="148">
        <v>0</v>
      </c>
      <c r="Y1069" s="193">
        <v>0</v>
      </c>
      <c r="Z1069" s="148">
        <v>0</v>
      </c>
      <c r="AA1069" s="193">
        <v>0</v>
      </c>
      <c r="AB1069" s="148">
        <f>SUM(D1069+F1069+H1069+J1069+L1069+N1069+P1069+R1069+T1069+V1069+X1069+Z1069)</f>
        <v>14</v>
      </c>
      <c r="AC1069" s="141">
        <f>SUM(E1069+G1069+I1069+K1069+M1069+O1069+Q1069+S1069+U1069+W1069+Y1069+AA1069)</f>
        <v>1</v>
      </c>
    </row>
    <row r="1070" spans="1:29" x14ac:dyDescent="0.2">
      <c r="A1070">
        <v>1067</v>
      </c>
      <c r="B1070" s="146" t="s">
        <v>475</v>
      </c>
      <c r="C1070" s="146" t="s">
        <v>106</v>
      </c>
      <c r="D1070" s="148">
        <v>0</v>
      </c>
      <c r="E1070" s="193">
        <v>0</v>
      </c>
      <c r="F1070" s="148">
        <v>0</v>
      </c>
      <c r="G1070" s="193">
        <v>0</v>
      </c>
      <c r="H1070" s="148">
        <v>0</v>
      </c>
      <c r="I1070" s="193">
        <v>0</v>
      </c>
      <c r="J1070" s="148">
        <v>0</v>
      </c>
      <c r="K1070" s="193">
        <v>0</v>
      </c>
      <c r="L1070" s="148">
        <v>0</v>
      </c>
      <c r="M1070" s="193">
        <v>0</v>
      </c>
      <c r="N1070" s="148">
        <v>0</v>
      </c>
      <c r="O1070" s="193">
        <v>0</v>
      </c>
      <c r="P1070" s="148">
        <v>1</v>
      </c>
      <c r="Q1070" s="193">
        <v>0</v>
      </c>
      <c r="R1070" s="148">
        <v>3</v>
      </c>
      <c r="S1070" s="193">
        <v>1</v>
      </c>
      <c r="T1070" s="148">
        <v>0</v>
      </c>
      <c r="U1070" s="193">
        <v>0</v>
      </c>
      <c r="V1070" s="148">
        <v>0</v>
      </c>
      <c r="W1070" s="193">
        <v>0</v>
      </c>
      <c r="X1070" s="148">
        <v>0</v>
      </c>
      <c r="Y1070" s="193">
        <v>0</v>
      </c>
      <c r="Z1070" s="148">
        <v>0</v>
      </c>
      <c r="AA1070" s="193">
        <v>0</v>
      </c>
      <c r="AB1070" s="148">
        <f>SUM(D1070+F1070+H1070+J1070+L1070+N1070+P1070+R1070+T1070+V1070+X1070+Z1070)</f>
        <v>4</v>
      </c>
      <c r="AC1070" s="141">
        <f>SUM(E1070+G1070+I1070+K1070+M1070+O1070+Q1070+S1070+U1070+W1070+Y1070+AA1070)</f>
        <v>1</v>
      </c>
    </row>
    <row r="1071" spans="1:29" x14ac:dyDescent="0.2">
      <c r="A1071">
        <v>1068</v>
      </c>
      <c r="B1071" s="146" t="s">
        <v>477</v>
      </c>
      <c r="C1071" s="146" t="s">
        <v>109</v>
      </c>
      <c r="D1071" s="148">
        <v>0</v>
      </c>
      <c r="E1071" s="193">
        <v>0</v>
      </c>
      <c r="F1071" s="148">
        <v>0</v>
      </c>
      <c r="G1071" s="193">
        <v>0</v>
      </c>
      <c r="H1071" s="148">
        <v>0</v>
      </c>
      <c r="I1071" s="193">
        <v>0</v>
      </c>
      <c r="J1071" s="148">
        <v>0</v>
      </c>
      <c r="K1071" s="193">
        <v>0</v>
      </c>
      <c r="L1071" s="148">
        <v>1</v>
      </c>
      <c r="M1071" s="193">
        <v>0</v>
      </c>
      <c r="N1071" s="148">
        <v>8</v>
      </c>
      <c r="O1071" s="193">
        <v>0</v>
      </c>
      <c r="P1071" s="148">
        <v>3</v>
      </c>
      <c r="Q1071" s="193">
        <v>0</v>
      </c>
      <c r="R1071" s="148">
        <v>3</v>
      </c>
      <c r="S1071" s="193">
        <v>1</v>
      </c>
      <c r="T1071" s="148">
        <v>0</v>
      </c>
      <c r="U1071" s="193">
        <v>0</v>
      </c>
      <c r="V1071" s="148">
        <v>0</v>
      </c>
      <c r="W1071" s="193">
        <v>0</v>
      </c>
      <c r="X1071" s="148">
        <v>0</v>
      </c>
      <c r="Y1071" s="193">
        <v>0</v>
      </c>
      <c r="Z1071" s="148">
        <v>0</v>
      </c>
      <c r="AA1071" s="193">
        <v>0</v>
      </c>
      <c r="AB1071" s="148">
        <f>SUM(D1071+F1071+H1071+J1071+L1071+N1071+P1071+R1071+T1071+V1071+X1071+Z1071)</f>
        <v>15</v>
      </c>
      <c r="AC1071" s="141">
        <f>SUM(E1071+G1071+I1071+K1071+M1071+O1071+Q1071+S1071+U1071+W1071+Y1071+AA1071)</f>
        <v>1</v>
      </c>
    </row>
    <row r="1072" spans="1:29" x14ac:dyDescent="0.2">
      <c r="A1072">
        <v>1069</v>
      </c>
      <c r="B1072" s="146" t="s">
        <v>481</v>
      </c>
      <c r="C1072" s="146" t="s">
        <v>252</v>
      </c>
      <c r="D1072" s="148">
        <v>0</v>
      </c>
      <c r="E1072" s="193">
        <v>0</v>
      </c>
      <c r="F1072" s="148">
        <v>0</v>
      </c>
      <c r="G1072" s="193">
        <v>0</v>
      </c>
      <c r="H1072" s="148">
        <v>0</v>
      </c>
      <c r="I1072" s="193">
        <v>0</v>
      </c>
      <c r="J1072" s="148">
        <v>5</v>
      </c>
      <c r="K1072" s="193">
        <v>0</v>
      </c>
      <c r="L1072" s="148">
        <v>0</v>
      </c>
      <c r="M1072" s="193">
        <v>0</v>
      </c>
      <c r="N1072" s="148">
        <v>14</v>
      </c>
      <c r="O1072" s="193">
        <v>0</v>
      </c>
      <c r="P1072" s="148">
        <v>28</v>
      </c>
      <c r="Q1072" s="193">
        <v>1</v>
      </c>
      <c r="R1072" s="148">
        <v>44</v>
      </c>
      <c r="S1072" s="193">
        <v>0</v>
      </c>
      <c r="T1072" s="148">
        <v>0</v>
      </c>
      <c r="U1072" s="193">
        <v>0</v>
      </c>
      <c r="V1072" s="148">
        <v>0</v>
      </c>
      <c r="W1072" s="193">
        <v>0</v>
      </c>
      <c r="X1072" s="148">
        <v>0</v>
      </c>
      <c r="Y1072" s="193">
        <v>0</v>
      </c>
      <c r="Z1072" s="148">
        <v>0</v>
      </c>
      <c r="AA1072" s="193">
        <v>0</v>
      </c>
      <c r="AB1072" s="148">
        <f>SUM(D1072+F1072+H1072+J1072+L1072+N1072+P1072+R1072+T1072+V1072+X1072+Z1072)</f>
        <v>91</v>
      </c>
      <c r="AC1072" s="141">
        <f>SUM(E1072+G1072+I1072+K1072+M1072+O1072+Q1072+S1072+U1072+W1072+Y1072+AA1072)</f>
        <v>1</v>
      </c>
    </row>
    <row r="1073" spans="1:29" x14ac:dyDescent="0.2">
      <c r="A1073">
        <v>1070</v>
      </c>
      <c r="B1073" s="146" t="s">
        <v>482</v>
      </c>
      <c r="C1073" s="146"/>
      <c r="D1073" s="148">
        <v>0</v>
      </c>
      <c r="E1073" s="193">
        <v>0</v>
      </c>
      <c r="F1073" s="148">
        <v>0</v>
      </c>
      <c r="G1073" s="193">
        <v>0</v>
      </c>
      <c r="H1073" s="148">
        <v>0</v>
      </c>
      <c r="I1073" s="193">
        <v>0</v>
      </c>
      <c r="J1073" s="148">
        <v>1</v>
      </c>
      <c r="K1073" s="193">
        <v>1</v>
      </c>
      <c r="L1073" s="148">
        <v>0</v>
      </c>
      <c r="M1073" s="193">
        <v>0</v>
      </c>
      <c r="N1073" s="148">
        <v>0</v>
      </c>
      <c r="O1073" s="193">
        <v>0</v>
      </c>
      <c r="P1073" s="148">
        <v>0</v>
      </c>
      <c r="Q1073" s="193">
        <v>0</v>
      </c>
      <c r="R1073" s="148">
        <v>0</v>
      </c>
      <c r="S1073" s="193">
        <v>0</v>
      </c>
      <c r="T1073" s="148">
        <v>0</v>
      </c>
      <c r="U1073" s="193">
        <v>0</v>
      </c>
      <c r="V1073" s="148">
        <v>0</v>
      </c>
      <c r="W1073" s="193">
        <v>0</v>
      </c>
      <c r="X1073" s="148">
        <v>0</v>
      </c>
      <c r="Y1073" s="193">
        <v>0</v>
      </c>
      <c r="Z1073" s="148">
        <v>0</v>
      </c>
      <c r="AA1073" s="193">
        <v>0</v>
      </c>
      <c r="AB1073" s="148">
        <f>SUM(D1073+F1073+H1073+J1073+L1073+N1073+P1073+R1073+T1073+V1073+X1073+Z1073)</f>
        <v>1</v>
      </c>
      <c r="AC1073" s="141">
        <f>SUM(E1073+G1073+I1073+K1073+M1073+O1073+Q1073+S1073+U1073+W1073+Y1073+AA1073)</f>
        <v>1</v>
      </c>
    </row>
    <row r="1074" spans="1:29" x14ac:dyDescent="0.2">
      <c r="A1074">
        <v>1071</v>
      </c>
      <c r="B1074" s="146" t="s">
        <v>483</v>
      </c>
      <c r="C1074" s="146" t="s">
        <v>278</v>
      </c>
      <c r="D1074" s="148">
        <v>1</v>
      </c>
      <c r="E1074" s="193">
        <v>0</v>
      </c>
      <c r="F1074" s="148">
        <v>26</v>
      </c>
      <c r="G1074" s="193">
        <v>0</v>
      </c>
      <c r="H1074" s="148">
        <v>35</v>
      </c>
      <c r="I1074" s="193">
        <v>1</v>
      </c>
      <c r="J1074" s="148">
        <v>13</v>
      </c>
      <c r="K1074" s="193">
        <v>0</v>
      </c>
      <c r="L1074" s="148">
        <v>1</v>
      </c>
      <c r="M1074" s="193">
        <v>0</v>
      </c>
      <c r="N1074" s="148">
        <v>0</v>
      </c>
      <c r="O1074" s="193">
        <v>0</v>
      </c>
      <c r="P1074" s="148">
        <v>2</v>
      </c>
      <c r="Q1074" s="193">
        <v>0</v>
      </c>
      <c r="R1074" s="148">
        <v>1</v>
      </c>
      <c r="S1074" s="193">
        <v>0</v>
      </c>
      <c r="T1074" s="148">
        <v>0</v>
      </c>
      <c r="U1074" s="193">
        <v>0</v>
      </c>
      <c r="V1074" s="148">
        <v>0</v>
      </c>
      <c r="W1074" s="193">
        <v>0</v>
      </c>
      <c r="X1074" s="148">
        <v>0</v>
      </c>
      <c r="Y1074" s="193">
        <v>0</v>
      </c>
      <c r="Z1074" s="148">
        <v>0</v>
      </c>
      <c r="AA1074" s="193">
        <v>0</v>
      </c>
      <c r="AB1074" s="148">
        <f>SUM(D1074+F1074+H1074+J1074+L1074+N1074+P1074+R1074+T1074+V1074+X1074+Z1074)</f>
        <v>79</v>
      </c>
      <c r="AC1074" s="141">
        <f>SUM(E1074+G1074+I1074+K1074+M1074+O1074+Q1074+S1074+U1074+W1074+Y1074+AA1074)</f>
        <v>1</v>
      </c>
    </row>
    <row r="1075" spans="1:29" x14ac:dyDescent="0.2">
      <c r="A1075">
        <v>1072</v>
      </c>
      <c r="B1075" s="146" t="s">
        <v>492</v>
      </c>
      <c r="C1075" s="146" t="s">
        <v>493</v>
      </c>
      <c r="D1075" s="148">
        <v>0</v>
      </c>
      <c r="E1075" s="193">
        <v>0</v>
      </c>
      <c r="F1075" s="148">
        <v>0</v>
      </c>
      <c r="G1075" s="193">
        <v>0</v>
      </c>
      <c r="H1075" s="148">
        <v>0</v>
      </c>
      <c r="I1075" s="193">
        <v>0</v>
      </c>
      <c r="J1075" s="148">
        <v>4</v>
      </c>
      <c r="K1075" s="193">
        <v>1</v>
      </c>
      <c r="L1075" s="148">
        <v>1</v>
      </c>
      <c r="M1075" s="193">
        <v>0</v>
      </c>
      <c r="N1075" s="148">
        <v>0</v>
      </c>
      <c r="O1075" s="193">
        <v>0</v>
      </c>
      <c r="P1075" s="148">
        <v>0</v>
      </c>
      <c r="Q1075" s="193">
        <v>0</v>
      </c>
      <c r="R1075" s="148">
        <v>0</v>
      </c>
      <c r="S1075" s="193">
        <v>0</v>
      </c>
      <c r="T1075" s="148">
        <v>0</v>
      </c>
      <c r="U1075" s="193">
        <v>0</v>
      </c>
      <c r="V1075" s="148">
        <v>0</v>
      </c>
      <c r="W1075" s="193">
        <v>0</v>
      </c>
      <c r="X1075" s="148">
        <v>0</v>
      </c>
      <c r="Y1075" s="193">
        <v>0</v>
      </c>
      <c r="Z1075" s="148">
        <v>0</v>
      </c>
      <c r="AA1075" s="193">
        <v>0</v>
      </c>
      <c r="AB1075" s="148">
        <f>SUM(D1075+F1075+H1075+J1075+L1075+N1075+P1075+R1075+T1075+V1075+X1075+Z1075)</f>
        <v>5</v>
      </c>
      <c r="AC1075" s="141">
        <f>SUM(E1075+G1075+I1075+K1075+M1075+O1075+Q1075+S1075+U1075+W1075+Y1075+AA1075)</f>
        <v>1</v>
      </c>
    </row>
    <row r="1076" spans="1:29" x14ac:dyDescent="0.2">
      <c r="A1076">
        <v>1073</v>
      </c>
      <c r="B1076" s="146" t="s">
        <v>500</v>
      </c>
      <c r="C1076" s="146" t="s">
        <v>232</v>
      </c>
      <c r="D1076" s="151">
        <v>0</v>
      </c>
      <c r="E1076" s="193">
        <v>0</v>
      </c>
      <c r="F1076" s="151">
        <v>0</v>
      </c>
      <c r="G1076" s="193">
        <v>0</v>
      </c>
      <c r="H1076" s="151">
        <v>0</v>
      </c>
      <c r="I1076" s="193">
        <v>0</v>
      </c>
      <c r="J1076" s="151">
        <v>0</v>
      </c>
      <c r="K1076" s="193">
        <v>0</v>
      </c>
      <c r="L1076" s="151">
        <v>0</v>
      </c>
      <c r="M1076" s="193">
        <v>0</v>
      </c>
      <c r="N1076" s="151">
        <v>0</v>
      </c>
      <c r="O1076" s="193">
        <v>0</v>
      </c>
      <c r="P1076" s="151">
        <v>13</v>
      </c>
      <c r="Q1076" s="193">
        <v>1</v>
      </c>
      <c r="R1076" s="151">
        <v>0</v>
      </c>
      <c r="S1076" s="193">
        <v>0</v>
      </c>
      <c r="T1076" s="151">
        <v>0</v>
      </c>
      <c r="U1076" s="193">
        <v>0</v>
      </c>
      <c r="V1076" s="151">
        <v>0</v>
      </c>
      <c r="W1076" s="193">
        <v>0</v>
      </c>
      <c r="X1076" s="151">
        <v>0</v>
      </c>
      <c r="Y1076" s="193">
        <v>0</v>
      </c>
      <c r="Z1076" s="151">
        <v>0</v>
      </c>
      <c r="AA1076" s="193">
        <v>0</v>
      </c>
      <c r="AB1076" s="151">
        <f>SUM(D1076+F1076+H1076+J1076+L1076+N1076+P1076+R1076+T1076+V1076+X1076+Z1076)</f>
        <v>13</v>
      </c>
      <c r="AC1076" s="141">
        <f>SUM(E1076+G1076+I1076+K1076+M1076+O1076+Q1076+S1076+U1076+W1076+Y1076+AA1076)</f>
        <v>1</v>
      </c>
    </row>
    <row r="1077" spans="1:29" x14ac:dyDescent="0.2">
      <c r="A1077">
        <v>1074</v>
      </c>
      <c r="B1077" s="146" t="s">
        <v>501</v>
      </c>
      <c r="C1077" s="146" t="s">
        <v>269</v>
      </c>
      <c r="D1077" s="151">
        <v>0</v>
      </c>
      <c r="E1077" s="193">
        <v>0</v>
      </c>
      <c r="F1077" s="151">
        <v>0</v>
      </c>
      <c r="G1077" s="193">
        <v>0</v>
      </c>
      <c r="H1077" s="151">
        <v>0</v>
      </c>
      <c r="I1077" s="193">
        <v>0</v>
      </c>
      <c r="J1077" s="151">
        <v>0</v>
      </c>
      <c r="K1077" s="193">
        <v>0</v>
      </c>
      <c r="L1077" s="151">
        <v>0</v>
      </c>
      <c r="M1077" s="193">
        <v>0</v>
      </c>
      <c r="N1077" s="151">
        <v>0</v>
      </c>
      <c r="O1077" s="193">
        <v>0</v>
      </c>
      <c r="P1077" s="151">
        <v>0</v>
      </c>
      <c r="Q1077" s="193">
        <v>0</v>
      </c>
      <c r="R1077" s="151">
        <v>0</v>
      </c>
      <c r="S1077" s="193">
        <v>0</v>
      </c>
      <c r="T1077" s="151">
        <v>2</v>
      </c>
      <c r="U1077" s="193">
        <v>1</v>
      </c>
      <c r="V1077" s="151">
        <v>1</v>
      </c>
      <c r="W1077" s="193">
        <v>0</v>
      </c>
      <c r="X1077" s="151">
        <v>0</v>
      </c>
      <c r="Y1077" s="193">
        <v>0</v>
      </c>
      <c r="Z1077" s="151">
        <v>0</v>
      </c>
      <c r="AA1077" s="193">
        <v>0</v>
      </c>
      <c r="AB1077" s="151">
        <f>SUM(D1077+F1077+H1077+J1077+L1077+N1077+P1077+R1077+T1077+V1077+X1077+Z1077)</f>
        <v>3</v>
      </c>
      <c r="AC1077" s="141">
        <f>SUM(E1077+G1077+I1077+K1077+M1077+O1077+Q1077+S1077+U1077+W1077+Y1077+AA1077)</f>
        <v>1</v>
      </c>
    </row>
    <row r="1078" spans="1:29" x14ac:dyDescent="0.2">
      <c r="A1078">
        <v>1075</v>
      </c>
      <c r="B1078" s="146" t="s">
        <v>505</v>
      </c>
      <c r="C1078" s="146" t="s">
        <v>226</v>
      </c>
      <c r="D1078" s="151">
        <v>0</v>
      </c>
      <c r="E1078" s="193">
        <v>0</v>
      </c>
      <c r="F1078" s="151">
        <v>0</v>
      </c>
      <c r="G1078" s="193">
        <v>0</v>
      </c>
      <c r="H1078" s="151">
        <v>0</v>
      </c>
      <c r="I1078" s="193">
        <v>0</v>
      </c>
      <c r="J1078" s="151">
        <v>1</v>
      </c>
      <c r="K1078" s="193">
        <v>0</v>
      </c>
      <c r="L1078" s="151">
        <v>4</v>
      </c>
      <c r="M1078" s="193">
        <v>1</v>
      </c>
      <c r="N1078" s="151">
        <v>0</v>
      </c>
      <c r="O1078" s="193">
        <v>0</v>
      </c>
      <c r="P1078" s="151">
        <v>0</v>
      </c>
      <c r="Q1078" s="193">
        <v>0</v>
      </c>
      <c r="R1078" s="151">
        <v>0</v>
      </c>
      <c r="S1078" s="193">
        <v>0</v>
      </c>
      <c r="T1078" s="151">
        <v>0</v>
      </c>
      <c r="U1078" s="193">
        <v>0</v>
      </c>
      <c r="V1078" s="151">
        <v>0</v>
      </c>
      <c r="W1078" s="193">
        <v>0</v>
      </c>
      <c r="X1078" s="151">
        <v>0</v>
      </c>
      <c r="Y1078" s="193">
        <v>0</v>
      </c>
      <c r="Z1078" s="151">
        <v>0</v>
      </c>
      <c r="AA1078" s="193">
        <v>0</v>
      </c>
      <c r="AB1078" s="151">
        <f>SUM(D1078+F1078+H1078+J1078+L1078+N1078+P1078+R1078+T1078+V1078+X1078+Z1078)</f>
        <v>5</v>
      </c>
      <c r="AC1078" s="141">
        <f>SUM(E1078+G1078+I1078+K1078+M1078+O1078+Q1078+S1078+U1078+W1078+Y1078+AA1078)</f>
        <v>1</v>
      </c>
    </row>
    <row r="1079" spans="1:29" x14ac:dyDescent="0.2">
      <c r="A1079">
        <v>1076</v>
      </c>
      <c r="B1079" s="146" t="s">
        <v>508</v>
      </c>
      <c r="C1079" s="146" t="s">
        <v>160</v>
      </c>
      <c r="D1079" s="151">
        <v>0</v>
      </c>
      <c r="E1079" s="193">
        <v>0</v>
      </c>
      <c r="F1079" s="151">
        <v>1</v>
      </c>
      <c r="G1079" s="193">
        <v>0</v>
      </c>
      <c r="H1079" s="151">
        <v>0</v>
      </c>
      <c r="I1079" s="193">
        <v>0</v>
      </c>
      <c r="J1079" s="151">
        <v>0</v>
      </c>
      <c r="K1079" s="193">
        <v>0</v>
      </c>
      <c r="L1079" s="151">
        <v>3</v>
      </c>
      <c r="M1079" s="193">
        <v>0</v>
      </c>
      <c r="N1079" s="151">
        <v>10</v>
      </c>
      <c r="O1079" s="193">
        <v>0</v>
      </c>
      <c r="P1079" s="151">
        <v>8</v>
      </c>
      <c r="Q1079" s="193">
        <v>0</v>
      </c>
      <c r="R1079" s="151">
        <v>5</v>
      </c>
      <c r="S1079" s="193">
        <v>1</v>
      </c>
      <c r="T1079" s="151">
        <v>0</v>
      </c>
      <c r="U1079" s="193">
        <v>0</v>
      </c>
      <c r="V1079" s="151">
        <v>0</v>
      </c>
      <c r="W1079" s="193">
        <v>0</v>
      </c>
      <c r="X1079" s="151">
        <v>0</v>
      </c>
      <c r="Y1079" s="193">
        <v>0</v>
      </c>
      <c r="Z1079" s="151">
        <v>0</v>
      </c>
      <c r="AA1079" s="193">
        <v>0</v>
      </c>
      <c r="AB1079" s="151">
        <f>SUM(D1079+F1079+H1079+J1079+L1079+N1079+P1079+R1079+T1079+V1079+X1079+Z1079)</f>
        <v>27</v>
      </c>
      <c r="AC1079" s="141">
        <f>SUM(E1079+G1079+I1079+K1079+M1079+O1079+Q1079+S1079+U1079+W1079+Y1079+AA1079)</f>
        <v>1</v>
      </c>
    </row>
    <row r="1080" spans="1:29" x14ac:dyDescent="0.2">
      <c r="A1080">
        <v>1077</v>
      </c>
      <c r="B1080" s="146" t="s">
        <v>509</v>
      </c>
      <c r="C1080" s="146" t="s">
        <v>510</v>
      </c>
      <c r="D1080" s="151">
        <v>0</v>
      </c>
      <c r="E1080" s="193">
        <v>0</v>
      </c>
      <c r="F1080" s="151">
        <v>0</v>
      </c>
      <c r="G1080" s="193">
        <v>0</v>
      </c>
      <c r="H1080" s="151">
        <v>0</v>
      </c>
      <c r="I1080" s="193">
        <v>0</v>
      </c>
      <c r="J1080" s="151">
        <v>0</v>
      </c>
      <c r="K1080" s="193">
        <v>0</v>
      </c>
      <c r="L1080" s="151">
        <v>0</v>
      </c>
      <c r="M1080" s="193">
        <v>0</v>
      </c>
      <c r="N1080" s="151">
        <v>0</v>
      </c>
      <c r="O1080" s="193">
        <v>0</v>
      </c>
      <c r="P1080" s="151">
        <v>0</v>
      </c>
      <c r="Q1080" s="193">
        <v>0</v>
      </c>
      <c r="R1080" s="151">
        <v>2</v>
      </c>
      <c r="S1080" s="193">
        <v>0</v>
      </c>
      <c r="T1080" s="151">
        <v>1</v>
      </c>
      <c r="U1080" s="193">
        <v>1</v>
      </c>
      <c r="V1080" s="151">
        <v>0</v>
      </c>
      <c r="W1080" s="193">
        <v>0</v>
      </c>
      <c r="X1080" s="151">
        <v>1</v>
      </c>
      <c r="Y1080" s="193">
        <v>0</v>
      </c>
      <c r="Z1080" s="151">
        <v>0</v>
      </c>
      <c r="AA1080" s="193">
        <v>0</v>
      </c>
      <c r="AB1080" s="151">
        <f>SUM(D1080+F1080+H1080+J1080+L1080+N1080+P1080+R1080+T1080+V1080+X1080+Z1080)</f>
        <v>4</v>
      </c>
      <c r="AC1080" s="141">
        <f>SUM(E1080+G1080+I1080+K1080+M1080+O1080+Q1080+S1080+U1080+W1080+Y1080+AA1080)</f>
        <v>1</v>
      </c>
    </row>
    <row r="1081" spans="1:29" x14ac:dyDescent="0.2">
      <c r="A1081">
        <v>1078</v>
      </c>
      <c r="B1081" s="146" t="s">
        <v>515</v>
      </c>
      <c r="C1081" s="146"/>
      <c r="D1081" s="151">
        <v>0</v>
      </c>
      <c r="E1081" s="193">
        <v>0</v>
      </c>
      <c r="F1081" s="151">
        <v>0</v>
      </c>
      <c r="G1081" s="193">
        <v>0</v>
      </c>
      <c r="H1081" s="151">
        <v>1</v>
      </c>
      <c r="I1081" s="193">
        <v>0</v>
      </c>
      <c r="J1081" s="151">
        <v>3</v>
      </c>
      <c r="K1081" s="193">
        <v>0</v>
      </c>
      <c r="L1081" s="151">
        <v>1</v>
      </c>
      <c r="M1081" s="193">
        <v>0</v>
      </c>
      <c r="N1081" s="151">
        <v>3</v>
      </c>
      <c r="O1081" s="193">
        <v>0</v>
      </c>
      <c r="P1081" s="151">
        <v>0</v>
      </c>
      <c r="Q1081" s="193">
        <v>0</v>
      </c>
      <c r="R1081" s="151">
        <v>1</v>
      </c>
      <c r="S1081" s="193">
        <v>1</v>
      </c>
      <c r="T1081" s="151">
        <v>0</v>
      </c>
      <c r="U1081" s="193">
        <v>0</v>
      </c>
      <c r="V1081" s="151">
        <v>0</v>
      </c>
      <c r="W1081" s="193">
        <v>0</v>
      </c>
      <c r="X1081" s="151">
        <v>0</v>
      </c>
      <c r="Y1081" s="193">
        <v>0</v>
      </c>
      <c r="Z1081" s="151">
        <v>0</v>
      </c>
      <c r="AA1081" s="193">
        <v>0</v>
      </c>
      <c r="AB1081" s="151">
        <f>SUM(D1081+F1081+H1081+J1081+L1081+N1081+P1081+R1081+T1081+V1081+X1081+Z1081)</f>
        <v>9</v>
      </c>
      <c r="AC1081" s="141">
        <f>SUM(E1081+G1081+I1081+K1081+M1081+O1081+Q1081+S1081+U1081+W1081+Y1081+AA1081)</f>
        <v>1</v>
      </c>
    </row>
    <row r="1082" spans="1:29" x14ac:dyDescent="0.2">
      <c r="A1082">
        <v>1079</v>
      </c>
      <c r="B1082" s="146" t="s">
        <v>528</v>
      </c>
      <c r="C1082" s="146" t="s">
        <v>59</v>
      </c>
      <c r="D1082" s="151">
        <v>0</v>
      </c>
      <c r="E1082" s="193">
        <v>0</v>
      </c>
      <c r="F1082" s="151">
        <v>0</v>
      </c>
      <c r="G1082" s="193">
        <v>0</v>
      </c>
      <c r="H1082" s="151">
        <v>0</v>
      </c>
      <c r="I1082" s="193">
        <v>0</v>
      </c>
      <c r="J1082" s="151">
        <v>0</v>
      </c>
      <c r="K1082" s="193">
        <v>0</v>
      </c>
      <c r="L1082" s="151">
        <v>0</v>
      </c>
      <c r="M1082" s="193">
        <v>0</v>
      </c>
      <c r="N1082" s="151">
        <v>0</v>
      </c>
      <c r="O1082" s="193">
        <v>0</v>
      </c>
      <c r="P1082" s="151">
        <v>2</v>
      </c>
      <c r="Q1082" s="193">
        <v>0</v>
      </c>
      <c r="R1082" s="151">
        <v>1</v>
      </c>
      <c r="S1082" s="193">
        <v>1</v>
      </c>
      <c r="T1082" s="151">
        <v>0</v>
      </c>
      <c r="U1082" s="193">
        <v>0</v>
      </c>
      <c r="V1082" s="151">
        <v>0</v>
      </c>
      <c r="W1082" s="193">
        <v>0</v>
      </c>
      <c r="X1082" s="151">
        <v>0</v>
      </c>
      <c r="Y1082" s="193">
        <v>0</v>
      </c>
      <c r="Z1082" s="151">
        <v>0</v>
      </c>
      <c r="AA1082" s="193">
        <v>0</v>
      </c>
      <c r="AB1082" s="151">
        <f>SUM(D1082+F1082+H1082+J1082+L1082+N1082+P1082+R1082+T1082+V1082+X1082+Z1082)</f>
        <v>3</v>
      </c>
      <c r="AC1082" s="141">
        <f>SUM(E1082+G1082+I1082+K1082+M1082+O1082+Q1082+S1082+U1082+W1082+Y1082+AA1082)</f>
        <v>1</v>
      </c>
    </row>
    <row r="1083" spans="1:29" x14ac:dyDescent="0.2">
      <c r="A1083">
        <v>1080</v>
      </c>
      <c r="B1083" s="146" t="s">
        <v>541</v>
      </c>
      <c r="C1083" s="146" t="s">
        <v>152</v>
      </c>
      <c r="D1083" s="151">
        <v>0</v>
      </c>
      <c r="E1083" s="193">
        <v>0</v>
      </c>
      <c r="F1083" s="151">
        <v>0</v>
      </c>
      <c r="G1083" s="193">
        <v>0</v>
      </c>
      <c r="H1083" s="151">
        <v>0</v>
      </c>
      <c r="I1083" s="193">
        <v>0</v>
      </c>
      <c r="J1083" s="151">
        <v>0</v>
      </c>
      <c r="K1083" s="193">
        <v>0</v>
      </c>
      <c r="L1083" s="151">
        <v>0</v>
      </c>
      <c r="M1083" s="193">
        <v>0</v>
      </c>
      <c r="N1083" s="151">
        <v>0</v>
      </c>
      <c r="O1083" s="193">
        <v>0</v>
      </c>
      <c r="P1083" s="151">
        <v>0</v>
      </c>
      <c r="Q1083" s="193">
        <v>0</v>
      </c>
      <c r="R1083" s="151">
        <v>7</v>
      </c>
      <c r="S1083" s="193">
        <v>1</v>
      </c>
      <c r="T1083" s="151">
        <v>0</v>
      </c>
      <c r="U1083" s="193">
        <v>0</v>
      </c>
      <c r="V1083" s="151">
        <v>0</v>
      </c>
      <c r="W1083" s="193">
        <v>0</v>
      </c>
      <c r="X1083" s="151">
        <v>0</v>
      </c>
      <c r="Y1083" s="193">
        <v>0</v>
      </c>
      <c r="Z1083" s="151">
        <v>0</v>
      </c>
      <c r="AA1083" s="193">
        <v>0</v>
      </c>
      <c r="AB1083" s="151">
        <f>SUM(D1083+F1083+H1083+J1083+L1083+N1083+P1083+R1083+T1083+V1083+X1083+Z1083)</f>
        <v>7</v>
      </c>
      <c r="AC1083" s="141">
        <f>SUM(E1083+G1083+I1083+K1083+M1083+O1083+Q1083+S1083+U1083+W1083+Y1083+AA1083)</f>
        <v>1</v>
      </c>
    </row>
    <row r="1084" spans="1:29" x14ac:dyDescent="0.2">
      <c r="A1084">
        <v>1081</v>
      </c>
      <c r="B1084" s="146" t="s">
        <v>543</v>
      </c>
      <c r="C1084" s="146" t="s">
        <v>459</v>
      </c>
      <c r="D1084" s="151">
        <v>0</v>
      </c>
      <c r="E1084" s="193">
        <v>0</v>
      </c>
      <c r="F1084" s="151">
        <v>0</v>
      </c>
      <c r="G1084" s="193">
        <v>0</v>
      </c>
      <c r="H1084" s="151">
        <v>0</v>
      </c>
      <c r="I1084" s="193">
        <v>0</v>
      </c>
      <c r="J1084" s="151">
        <v>0</v>
      </c>
      <c r="K1084" s="193">
        <v>0</v>
      </c>
      <c r="L1084" s="151">
        <v>0</v>
      </c>
      <c r="M1084" s="193">
        <v>0</v>
      </c>
      <c r="N1084" s="151">
        <v>0</v>
      </c>
      <c r="O1084" s="193">
        <v>0</v>
      </c>
      <c r="P1084" s="151">
        <v>7</v>
      </c>
      <c r="Q1084" s="193">
        <v>1</v>
      </c>
      <c r="R1084" s="151">
        <v>0</v>
      </c>
      <c r="S1084" s="193">
        <v>0</v>
      </c>
      <c r="T1084" s="151">
        <v>0</v>
      </c>
      <c r="U1084" s="193">
        <v>0</v>
      </c>
      <c r="V1084" s="151">
        <v>0</v>
      </c>
      <c r="W1084" s="193">
        <v>0</v>
      </c>
      <c r="X1084" s="151">
        <v>0</v>
      </c>
      <c r="Y1084" s="193">
        <v>0</v>
      </c>
      <c r="Z1084" s="151">
        <v>0</v>
      </c>
      <c r="AA1084" s="193">
        <v>0</v>
      </c>
      <c r="AB1084" s="151">
        <f>SUM(D1084+F1084+H1084+J1084+L1084+N1084+P1084+R1084+T1084+V1084+X1084+Z1084)</f>
        <v>7</v>
      </c>
      <c r="AC1084" s="141">
        <f>SUM(E1084+G1084+I1084+K1084+M1084+O1084+Q1084+S1084+U1084+W1084+Y1084+AA1084)</f>
        <v>1</v>
      </c>
    </row>
    <row r="1085" spans="1:29" x14ac:dyDescent="0.2">
      <c r="A1085">
        <v>1082</v>
      </c>
      <c r="B1085" s="146" t="s">
        <v>25</v>
      </c>
      <c r="C1085" s="146"/>
      <c r="D1085" s="151">
        <v>0</v>
      </c>
      <c r="E1085" s="193">
        <v>0</v>
      </c>
      <c r="F1085" s="151">
        <v>0</v>
      </c>
      <c r="G1085" s="193">
        <v>0</v>
      </c>
      <c r="H1085" s="151">
        <v>0</v>
      </c>
      <c r="I1085" s="193">
        <v>0</v>
      </c>
      <c r="J1085" s="151">
        <v>0</v>
      </c>
      <c r="K1085" s="193">
        <v>0</v>
      </c>
      <c r="L1085" s="151">
        <v>0</v>
      </c>
      <c r="M1085" s="193">
        <v>0</v>
      </c>
      <c r="N1085" s="151">
        <v>1</v>
      </c>
      <c r="O1085" s="193">
        <v>1</v>
      </c>
      <c r="P1085" s="151">
        <v>0</v>
      </c>
      <c r="Q1085" s="193">
        <v>0</v>
      </c>
      <c r="R1085" s="151">
        <v>0</v>
      </c>
      <c r="S1085" s="193">
        <v>0</v>
      </c>
      <c r="T1085" s="151">
        <v>0</v>
      </c>
      <c r="U1085" s="193">
        <v>0</v>
      </c>
      <c r="V1085" s="151">
        <v>0</v>
      </c>
      <c r="W1085" s="193">
        <v>0</v>
      </c>
      <c r="X1085" s="151">
        <v>0</v>
      </c>
      <c r="Y1085" s="193">
        <v>0</v>
      </c>
      <c r="Z1085" s="151">
        <v>0</v>
      </c>
      <c r="AA1085" s="193">
        <v>0</v>
      </c>
      <c r="AB1085" s="151">
        <f>SUM(D1085+F1085+H1085+J1085+L1085+N1085+P1085+R1085+T1085+V1085+X1085+Z1085)</f>
        <v>1</v>
      </c>
      <c r="AC1085" s="141">
        <f>SUM(E1085+G1085+I1085+K1085+M1085+O1085+Q1085+S1085+U1085+W1085+Y1085+AA1085)</f>
        <v>1</v>
      </c>
    </row>
    <row r="1086" spans="1:29" x14ac:dyDescent="0.2">
      <c r="A1086">
        <v>1083</v>
      </c>
      <c r="B1086" s="146" t="s">
        <v>546</v>
      </c>
      <c r="C1086" s="146" t="s">
        <v>92</v>
      </c>
      <c r="D1086" s="151">
        <v>0</v>
      </c>
      <c r="E1086" s="193">
        <v>0</v>
      </c>
      <c r="F1086" s="151">
        <v>0</v>
      </c>
      <c r="G1086" s="193">
        <v>0</v>
      </c>
      <c r="H1086" s="151">
        <v>0</v>
      </c>
      <c r="I1086" s="193">
        <v>0</v>
      </c>
      <c r="J1086" s="151">
        <v>0</v>
      </c>
      <c r="K1086" s="193">
        <v>0</v>
      </c>
      <c r="L1086" s="151">
        <v>0</v>
      </c>
      <c r="M1086" s="193">
        <v>0</v>
      </c>
      <c r="N1086" s="151">
        <v>0</v>
      </c>
      <c r="O1086" s="193">
        <v>0</v>
      </c>
      <c r="P1086" s="151">
        <v>0</v>
      </c>
      <c r="Q1086" s="193">
        <v>0</v>
      </c>
      <c r="R1086" s="151">
        <v>0</v>
      </c>
      <c r="S1086" s="193">
        <v>0</v>
      </c>
      <c r="T1086" s="151">
        <v>0</v>
      </c>
      <c r="U1086" s="193">
        <v>0</v>
      </c>
      <c r="V1086" s="151">
        <v>0</v>
      </c>
      <c r="W1086" s="193">
        <v>0</v>
      </c>
      <c r="X1086" s="151">
        <v>0</v>
      </c>
      <c r="Y1086" s="193">
        <v>0</v>
      </c>
      <c r="Z1086" s="151">
        <v>2</v>
      </c>
      <c r="AA1086" s="193">
        <v>1</v>
      </c>
      <c r="AB1086" s="151">
        <f>SUM(D1086+F1086+H1086+J1086+L1086+N1086+P1086+R1086+T1086+V1086+X1086+Z1086)</f>
        <v>2</v>
      </c>
      <c r="AC1086" s="141">
        <f>SUM(E1086+G1086+I1086+K1086+M1086+O1086+Q1086+S1086+U1086+W1086+Y1086+AA1086)</f>
        <v>1</v>
      </c>
    </row>
    <row r="1087" spans="1:29" x14ac:dyDescent="0.2">
      <c r="A1087">
        <v>1084</v>
      </c>
      <c r="B1087" s="146" t="s">
        <v>547</v>
      </c>
      <c r="C1087" s="146" t="s">
        <v>100</v>
      </c>
      <c r="D1087" s="151">
        <v>0</v>
      </c>
      <c r="E1087" s="193">
        <v>0</v>
      </c>
      <c r="F1087" s="151">
        <v>0</v>
      </c>
      <c r="G1087" s="193">
        <v>0</v>
      </c>
      <c r="H1087" s="151">
        <v>0</v>
      </c>
      <c r="I1087" s="193">
        <v>0</v>
      </c>
      <c r="J1087" s="151">
        <v>0</v>
      </c>
      <c r="K1087" s="193">
        <v>0</v>
      </c>
      <c r="L1087" s="151">
        <v>2</v>
      </c>
      <c r="M1087" s="193">
        <v>1</v>
      </c>
      <c r="N1087" s="151">
        <v>0</v>
      </c>
      <c r="O1087" s="193">
        <v>0</v>
      </c>
      <c r="P1087" s="151">
        <v>0</v>
      </c>
      <c r="Q1087" s="193">
        <v>0</v>
      </c>
      <c r="R1087" s="151">
        <v>0</v>
      </c>
      <c r="S1087" s="193">
        <v>0</v>
      </c>
      <c r="T1087" s="151">
        <v>0</v>
      </c>
      <c r="U1087" s="193">
        <v>0</v>
      </c>
      <c r="V1087" s="151">
        <v>0</v>
      </c>
      <c r="W1087" s="193">
        <v>0</v>
      </c>
      <c r="X1087" s="151">
        <v>0</v>
      </c>
      <c r="Y1087" s="193">
        <v>0</v>
      </c>
      <c r="Z1087" s="151">
        <v>0</v>
      </c>
      <c r="AA1087" s="193">
        <v>0</v>
      </c>
      <c r="AB1087" s="151">
        <f>SUM(D1087+F1087+H1087+J1087+L1087+N1087+P1087+R1087+T1087+V1087+X1087+Z1087)</f>
        <v>2</v>
      </c>
      <c r="AC1087" s="141">
        <f>SUM(E1087+G1087+I1087+K1087+M1087+O1087+Q1087+S1087+U1087+W1087+Y1087+AA1087)</f>
        <v>1</v>
      </c>
    </row>
    <row r="1088" spans="1:29" x14ac:dyDescent="0.2">
      <c r="A1088">
        <v>1085</v>
      </c>
      <c r="B1088" s="146" t="s">
        <v>549</v>
      </c>
      <c r="C1088" s="146" t="s">
        <v>13</v>
      </c>
      <c r="D1088" s="151">
        <v>0</v>
      </c>
      <c r="E1088" s="193">
        <v>0</v>
      </c>
      <c r="F1088" s="151">
        <v>0</v>
      </c>
      <c r="G1088" s="193">
        <v>0</v>
      </c>
      <c r="H1088" s="151">
        <v>1</v>
      </c>
      <c r="I1088" s="193">
        <v>0</v>
      </c>
      <c r="J1088" s="151">
        <v>0</v>
      </c>
      <c r="K1088" s="193">
        <v>0</v>
      </c>
      <c r="L1088" s="151">
        <v>22</v>
      </c>
      <c r="M1088" s="193">
        <v>1</v>
      </c>
      <c r="N1088" s="151">
        <v>1</v>
      </c>
      <c r="O1088" s="193">
        <v>0</v>
      </c>
      <c r="P1088" s="151">
        <v>12</v>
      </c>
      <c r="Q1088" s="193">
        <v>0</v>
      </c>
      <c r="R1088" s="151">
        <v>0</v>
      </c>
      <c r="S1088" s="193">
        <v>0</v>
      </c>
      <c r="T1088" s="151">
        <v>10</v>
      </c>
      <c r="U1088" s="193">
        <v>0</v>
      </c>
      <c r="V1088" s="151">
        <v>0</v>
      </c>
      <c r="W1088" s="193">
        <v>0</v>
      </c>
      <c r="X1088" s="151">
        <v>0</v>
      </c>
      <c r="Y1088" s="193">
        <v>0</v>
      </c>
      <c r="Z1088" s="151">
        <v>0</v>
      </c>
      <c r="AA1088" s="193">
        <v>0</v>
      </c>
      <c r="AB1088" s="151">
        <f>SUM(D1088+F1088+H1088+J1088+L1088+N1088+P1088+R1088+T1088+V1088+X1088+Z1088)</f>
        <v>46</v>
      </c>
      <c r="AC1088" s="141">
        <f>SUM(E1088+G1088+I1088+K1088+M1088+O1088+Q1088+S1088+U1088+W1088+Y1088+AA1088)</f>
        <v>1</v>
      </c>
    </row>
    <row r="1089" spans="1:29" x14ac:dyDescent="0.2">
      <c r="A1089">
        <v>1086</v>
      </c>
      <c r="B1089" s="146" t="s">
        <v>563</v>
      </c>
      <c r="C1089" s="146" t="s">
        <v>109</v>
      </c>
      <c r="D1089" s="151">
        <v>0</v>
      </c>
      <c r="E1089" s="193">
        <v>0</v>
      </c>
      <c r="F1089" s="151">
        <v>0</v>
      </c>
      <c r="G1089" s="193">
        <v>0</v>
      </c>
      <c r="H1089" s="151">
        <v>0</v>
      </c>
      <c r="I1089" s="193">
        <v>0</v>
      </c>
      <c r="J1089" s="151">
        <v>0</v>
      </c>
      <c r="K1089" s="193">
        <v>0</v>
      </c>
      <c r="L1089" s="151">
        <v>2</v>
      </c>
      <c r="M1089" s="193">
        <v>0</v>
      </c>
      <c r="N1089" s="151">
        <v>0</v>
      </c>
      <c r="O1089" s="193">
        <v>0</v>
      </c>
      <c r="P1089" s="151">
        <v>1</v>
      </c>
      <c r="Q1089" s="193">
        <v>1</v>
      </c>
      <c r="R1089" s="151">
        <v>0</v>
      </c>
      <c r="S1089" s="193">
        <v>0</v>
      </c>
      <c r="T1089" s="151">
        <v>0</v>
      </c>
      <c r="U1089" s="193">
        <v>0</v>
      </c>
      <c r="V1089" s="151">
        <v>0</v>
      </c>
      <c r="W1089" s="193">
        <v>0</v>
      </c>
      <c r="X1089" s="151">
        <v>0</v>
      </c>
      <c r="Y1089" s="193">
        <v>0</v>
      </c>
      <c r="Z1089" s="151">
        <v>0</v>
      </c>
      <c r="AA1089" s="193">
        <v>0</v>
      </c>
      <c r="AB1089" s="151">
        <f>SUM(D1089+F1089+H1089+J1089+L1089+N1089+P1089+R1089+T1089+V1089+X1089+Z1089)</f>
        <v>3</v>
      </c>
      <c r="AC1089" s="141">
        <f>SUM(E1089+G1089+I1089+K1089+M1089+O1089+Q1089+S1089+U1089+W1089+Y1089+AA1089)</f>
        <v>1</v>
      </c>
    </row>
    <row r="1090" spans="1:29" x14ac:dyDescent="0.2">
      <c r="A1090">
        <v>1087</v>
      </c>
      <c r="B1090" s="146" t="s">
        <v>565</v>
      </c>
      <c r="C1090" s="146" t="s">
        <v>120</v>
      </c>
      <c r="D1090" s="151">
        <v>0</v>
      </c>
      <c r="E1090" s="193">
        <v>0</v>
      </c>
      <c r="F1090" s="151">
        <v>0</v>
      </c>
      <c r="G1090" s="193">
        <v>0</v>
      </c>
      <c r="H1090" s="151">
        <v>0</v>
      </c>
      <c r="I1090" s="193">
        <v>0</v>
      </c>
      <c r="J1090" s="151">
        <v>0</v>
      </c>
      <c r="K1090" s="193">
        <v>0</v>
      </c>
      <c r="L1090" s="151">
        <v>0</v>
      </c>
      <c r="M1090" s="193">
        <v>0</v>
      </c>
      <c r="N1090" s="151">
        <v>1</v>
      </c>
      <c r="O1090" s="193">
        <v>0</v>
      </c>
      <c r="P1090" s="151">
        <v>3</v>
      </c>
      <c r="Q1090" s="193">
        <v>1</v>
      </c>
      <c r="R1090" s="151">
        <v>0</v>
      </c>
      <c r="S1090" s="193">
        <v>0</v>
      </c>
      <c r="T1090" s="151">
        <v>0</v>
      </c>
      <c r="U1090" s="193">
        <v>0</v>
      </c>
      <c r="V1090" s="151">
        <v>0</v>
      </c>
      <c r="W1090" s="193">
        <v>0</v>
      </c>
      <c r="X1090" s="151">
        <v>0</v>
      </c>
      <c r="Y1090" s="193">
        <v>0</v>
      </c>
      <c r="Z1090" s="151">
        <v>0</v>
      </c>
      <c r="AA1090" s="193">
        <v>0</v>
      </c>
      <c r="AB1090" s="151">
        <f>SUM(D1090+F1090+H1090+J1090+L1090+N1090+P1090+R1090+T1090+V1090+X1090+Z1090)</f>
        <v>4</v>
      </c>
      <c r="AC1090" s="141">
        <f>SUM(E1090+G1090+I1090+K1090+M1090+O1090+Q1090+S1090+U1090+W1090+Y1090+AA1090)</f>
        <v>1</v>
      </c>
    </row>
    <row r="1091" spans="1:29" x14ac:dyDescent="0.2">
      <c r="A1091">
        <v>1088</v>
      </c>
      <c r="B1091" s="146" t="s">
        <v>570</v>
      </c>
      <c r="C1091" s="146" t="s">
        <v>89</v>
      </c>
      <c r="D1091" s="151">
        <v>17</v>
      </c>
      <c r="E1091" s="193">
        <v>0</v>
      </c>
      <c r="F1091" s="151">
        <v>0</v>
      </c>
      <c r="G1091" s="193">
        <v>0</v>
      </c>
      <c r="H1091" s="151">
        <v>1</v>
      </c>
      <c r="I1091" s="193">
        <v>0</v>
      </c>
      <c r="J1091" s="151">
        <v>0</v>
      </c>
      <c r="K1091" s="193">
        <v>0</v>
      </c>
      <c r="L1091" s="151">
        <v>0</v>
      </c>
      <c r="M1091" s="193">
        <v>0</v>
      </c>
      <c r="N1091" s="151">
        <v>1</v>
      </c>
      <c r="O1091" s="193">
        <v>0</v>
      </c>
      <c r="P1091" s="151">
        <v>0</v>
      </c>
      <c r="Q1091" s="193">
        <v>0</v>
      </c>
      <c r="R1091" s="151">
        <v>2</v>
      </c>
      <c r="S1091" s="193">
        <v>1</v>
      </c>
      <c r="T1091" s="151">
        <v>0</v>
      </c>
      <c r="U1091" s="193">
        <v>0</v>
      </c>
      <c r="V1091" s="151">
        <v>0</v>
      </c>
      <c r="W1091" s="193">
        <v>0</v>
      </c>
      <c r="X1091" s="151">
        <v>0</v>
      </c>
      <c r="Y1091" s="193">
        <v>0</v>
      </c>
      <c r="Z1091" s="151">
        <v>0</v>
      </c>
      <c r="AA1091" s="193">
        <v>0</v>
      </c>
      <c r="AB1091" s="151">
        <f>SUM(D1091+F1091+H1091+J1091+L1091+N1091+P1091+R1091+T1091+V1091+X1091+Z1091)</f>
        <v>21</v>
      </c>
      <c r="AC1091" s="141">
        <f>SUM(E1091+G1091+I1091+K1091+M1091+O1091+Q1091+S1091+U1091+W1091+Y1091+AA1091)</f>
        <v>1</v>
      </c>
    </row>
    <row r="1092" spans="1:29" x14ac:dyDescent="0.2">
      <c r="A1092">
        <v>1089</v>
      </c>
      <c r="B1092" s="146" t="s">
        <v>571</v>
      </c>
      <c r="C1092" s="146" t="s">
        <v>190</v>
      </c>
      <c r="D1092" s="151">
        <v>0</v>
      </c>
      <c r="E1092" s="193">
        <v>0</v>
      </c>
      <c r="F1092" s="151">
        <v>1</v>
      </c>
      <c r="G1092" s="193">
        <v>0</v>
      </c>
      <c r="H1092" s="151">
        <v>0</v>
      </c>
      <c r="I1092" s="193">
        <v>0</v>
      </c>
      <c r="J1092" s="151">
        <v>1</v>
      </c>
      <c r="K1092" s="193">
        <v>0</v>
      </c>
      <c r="L1092" s="151">
        <v>0</v>
      </c>
      <c r="M1092" s="193">
        <v>0</v>
      </c>
      <c r="N1092" s="151">
        <v>9</v>
      </c>
      <c r="O1092" s="193">
        <v>1</v>
      </c>
      <c r="P1092" s="151">
        <v>18</v>
      </c>
      <c r="Q1092" s="193">
        <v>0</v>
      </c>
      <c r="R1092" s="151">
        <v>11</v>
      </c>
      <c r="S1092" s="193">
        <v>0</v>
      </c>
      <c r="T1092" s="151">
        <v>0</v>
      </c>
      <c r="U1092" s="193">
        <v>0</v>
      </c>
      <c r="V1092" s="151">
        <v>0</v>
      </c>
      <c r="W1092" s="193">
        <v>0</v>
      </c>
      <c r="X1092" s="151">
        <v>0</v>
      </c>
      <c r="Y1092" s="193">
        <v>0</v>
      </c>
      <c r="Z1092" s="151">
        <v>0</v>
      </c>
      <c r="AA1092" s="193">
        <v>0</v>
      </c>
      <c r="AB1092" s="151">
        <f>SUM(D1092+F1092+H1092+J1092+L1092+N1092+P1092+R1092+T1092+V1092+X1092+Z1092)</f>
        <v>40</v>
      </c>
      <c r="AC1092" s="141">
        <f>SUM(E1092+G1092+I1092+K1092+M1092+O1092+Q1092+S1092+U1092+W1092+Y1092+AA1092)</f>
        <v>1</v>
      </c>
    </row>
    <row r="1093" spans="1:29" x14ac:dyDescent="0.2">
      <c r="A1093">
        <v>1090</v>
      </c>
      <c r="B1093" s="146" t="s">
        <v>571</v>
      </c>
      <c r="C1093" s="146" t="s">
        <v>145</v>
      </c>
      <c r="D1093" s="151">
        <v>0</v>
      </c>
      <c r="E1093" s="193">
        <v>0</v>
      </c>
      <c r="F1093" s="151">
        <v>0</v>
      </c>
      <c r="G1093" s="193">
        <v>0</v>
      </c>
      <c r="H1093" s="151">
        <v>0</v>
      </c>
      <c r="I1093" s="193">
        <v>0</v>
      </c>
      <c r="J1093" s="151">
        <v>0</v>
      </c>
      <c r="K1093" s="193">
        <v>0</v>
      </c>
      <c r="L1093" s="151">
        <v>5</v>
      </c>
      <c r="M1093" s="193">
        <v>0</v>
      </c>
      <c r="N1093" s="151">
        <v>8</v>
      </c>
      <c r="O1093" s="193">
        <v>0</v>
      </c>
      <c r="P1093" s="151">
        <v>11</v>
      </c>
      <c r="Q1093" s="193">
        <v>1</v>
      </c>
      <c r="R1093" s="151">
        <v>0</v>
      </c>
      <c r="S1093" s="193">
        <v>0</v>
      </c>
      <c r="T1093" s="151">
        <v>0</v>
      </c>
      <c r="U1093" s="193">
        <v>0</v>
      </c>
      <c r="V1093" s="151">
        <v>0</v>
      </c>
      <c r="W1093" s="193">
        <v>0</v>
      </c>
      <c r="X1093" s="151">
        <v>0</v>
      </c>
      <c r="Y1093" s="193">
        <v>0</v>
      </c>
      <c r="Z1093" s="151">
        <v>0</v>
      </c>
      <c r="AA1093" s="193">
        <v>0</v>
      </c>
      <c r="AB1093" s="151">
        <f>SUM(D1093+F1093+H1093+J1093+L1093+N1093+P1093+R1093+T1093+V1093+X1093+Z1093)</f>
        <v>24</v>
      </c>
      <c r="AC1093" s="141">
        <f>SUM(E1093+G1093+I1093+K1093+M1093+O1093+Q1093+S1093+U1093+W1093+Y1093+AA1093)</f>
        <v>1</v>
      </c>
    </row>
    <row r="1094" spans="1:29" x14ac:dyDescent="0.2">
      <c r="A1094">
        <v>1091</v>
      </c>
      <c r="B1094" s="146" t="s">
        <v>573</v>
      </c>
      <c r="C1094" s="146" t="s">
        <v>170</v>
      </c>
      <c r="D1094" s="151">
        <v>0</v>
      </c>
      <c r="E1094" s="193">
        <v>0</v>
      </c>
      <c r="F1094" s="151">
        <v>0</v>
      </c>
      <c r="G1094" s="193">
        <v>0</v>
      </c>
      <c r="H1094" s="151">
        <v>0</v>
      </c>
      <c r="I1094" s="193">
        <v>0</v>
      </c>
      <c r="J1094" s="151">
        <v>0</v>
      </c>
      <c r="K1094" s="193">
        <v>0</v>
      </c>
      <c r="L1094" s="151">
        <v>8</v>
      </c>
      <c r="M1094" s="193">
        <v>0</v>
      </c>
      <c r="N1094" s="151">
        <v>0</v>
      </c>
      <c r="O1094" s="193">
        <v>0</v>
      </c>
      <c r="P1094" s="151">
        <v>0</v>
      </c>
      <c r="Q1094" s="193">
        <v>0</v>
      </c>
      <c r="R1094" s="151">
        <v>2</v>
      </c>
      <c r="S1094" s="193">
        <v>1</v>
      </c>
      <c r="T1094" s="151">
        <v>0</v>
      </c>
      <c r="U1094" s="193">
        <v>0</v>
      </c>
      <c r="V1094" s="151">
        <v>0</v>
      </c>
      <c r="W1094" s="193">
        <v>0</v>
      </c>
      <c r="X1094" s="151">
        <v>0</v>
      </c>
      <c r="Y1094" s="193">
        <v>0</v>
      </c>
      <c r="Z1094" s="151">
        <v>0</v>
      </c>
      <c r="AA1094" s="193">
        <v>0</v>
      </c>
      <c r="AB1094" s="151">
        <f>SUM(D1094+F1094+H1094+J1094+L1094+N1094+P1094+R1094+T1094+V1094+X1094+Z1094)</f>
        <v>10</v>
      </c>
      <c r="AC1094" s="141">
        <f>SUM(E1094+G1094+I1094+K1094+M1094+O1094+Q1094+S1094+U1094+W1094+Y1094+AA1094)</f>
        <v>1</v>
      </c>
    </row>
    <row r="1095" spans="1:29" x14ac:dyDescent="0.2">
      <c r="A1095">
        <v>1092</v>
      </c>
      <c r="B1095" s="146" t="s">
        <v>581</v>
      </c>
      <c r="C1095" s="146" t="s">
        <v>100</v>
      </c>
      <c r="D1095" s="151">
        <v>0</v>
      </c>
      <c r="E1095" s="193">
        <v>0</v>
      </c>
      <c r="F1095" s="151">
        <v>0</v>
      </c>
      <c r="G1095" s="193">
        <v>0</v>
      </c>
      <c r="H1095" s="151">
        <v>0</v>
      </c>
      <c r="I1095" s="193">
        <v>0</v>
      </c>
      <c r="J1095" s="151">
        <v>0</v>
      </c>
      <c r="K1095" s="193">
        <v>0</v>
      </c>
      <c r="L1095" s="151">
        <v>0</v>
      </c>
      <c r="M1095" s="193">
        <v>0</v>
      </c>
      <c r="N1095" s="151">
        <v>0</v>
      </c>
      <c r="O1095" s="193">
        <v>0</v>
      </c>
      <c r="P1095" s="151">
        <v>0</v>
      </c>
      <c r="Q1095" s="193">
        <v>0</v>
      </c>
      <c r="R1095" s="151">
        <v>1</v>
      </c>
      <c r="S1095" s="193">
        <v>1</v>
      </c>
      <c r="T1095" s="151">
        <v>0</v>
      </c>
      <c r="U1095" s="193">
        <v>0</v>
      </c>
      <c r="V1095" s="151">
        <v>0</v>
      </c>
      <c r="W1095" s="193">
        <v>0</v>
      </c>
      <c r="X1095" s="151">
        <v>0</v>
      </c>
      <c r="Y1095" s="193">
        <v>0</v>
      </c>
      <c r="Z1095" s="151">
        <v>0</v>
      </c>
      <c r="AA1095" s="193">
        <v>0</v>
      </c>
      <c r="AB1095" s="151">
        <f>SUM(D1095+F1095+H1095+J1095+L1095+N1095+P1095+R1095+T1095+V1095+X1095+Z1095)</f>
        <v>1</v>
      </c>
      <c r="AC1095" s="141">
        <f>SUM(E1095+G1095+I1095+K1095+M1095+O1095+Q1095+S1095+U1095+W1095+Y1095+AA1095)</f>
        <v>1</v>
      </c>
    </row>
    <row r="1096" spans="1:29" x14ac:dyDescent="0.2">
      <c r="A1096">
        <v>1093</v>
      </c>
      <c r="B1096" s="146" t="s">
        <v>586</v>
      </c>
      <c r="C1096" s="146" t="s">
        <v>587</v>
      </c>
      <c r="D1096" s="151">
        <v>0</v>
      </c>
      <c r="E1096" s="193">
        <v>0</v>
      </c>
      <c r="F1096" s="151">
        <v>0</v>
      </c>
      <c r="G1096" s="193">
        <v>0</v>
      </c>
      <c r="H1096" s="151">
        <v>6</v>
      </c>
      <c r="I1096" s="193">
        <v>1</v>
      </c>
      <c r="J1096" s="151">
        <v>1</v>
      </c>
      <c r="K1096" s="193">
        <v>0</v>
      </c>
      <c r="L1096" s="151">
        <v>0</v>
      </c>
      <c r="M1096" s="193">
        <v>0</v>
      </c>
      <c r="N1096" s="151">
        <v>0</v>
      </c>
      <c r="O1096" s="193">
        <v>0</v>
      </c>
      <c r="P1096" s="151">
        <v>0</v>
      </c>
      <c r="Q1096" s="193">
        <v>0</v>
      </c>
      <c r="R1096" s="151">
        <v>0</v>
      </c>
      <c r="S1096" s="193">
        <v>0</v>
      </c>
      <c r="T1096" s="151">
        <v>0</v>
      </c>
      <c r="U1096" s="193">
        <v>0</v>
      </c>
      <c r="V1096" s="151">
        <v>0</v>
      </c>
      <c r="W1096" s="193">
        <v>0</v>
      </c>
      <c r="X1096" s="151">
        <v>0</v>
      </c>
      <c r="Y1096" s="193">
        <v>0</v>
      </c>
      <c r="Z1096" s="151">
        <v>0</v>
      </c>
      <c r="AA1096" s="193">
        <v>0</v>
      </c>
      <c r="AB1096" s="151">
        <f>SUM(D1096+F1096+H1096+J1096+L1096+N1096+P1096+R1096+T1096+V1096+X1096+Z1096)</f>
        <v>7</v>
      </c>
      <c r="AC1096" s="141">
        <f>SUM(E1096+G1096+I1096+K1096+M1096+O1096+Q1096+S1096+U1096+W1096+Y1096+AA1096)</f>
        <v>1</v>
      </c>
    </row>
    <row r="1097" spans="1:29" x14ac:dyDescent="0.2">
      <c r="A1097">
        <v>1094</v>
      </c>
      <c r="B1097" s="146" t="s">
        <v>588</v>
      </c>
      <c r="C1097" s="146" t="s">
        <v>127</v>
      </c>
      <c r="D1097" s="151">
        <v>0</v>
      </c>
      <c r="E1097" s="193">
        <v>0</v>
      </c>
      <c r="F1097" s="151">
        <v>0</v>
      </c>
      <c r="G1097" s="193">
        <v>0</v>
      </c>
      <c r="H1097" s="151">
        <v>0</v>
      </c>
      <c r="I1097" s="193">
        <v>0</v>
      </c>
      <c r="J1097" s="151">
        <v>0</v>
      </c>
      <c r="K1097" s="193">
        <v>0</v>
      </c>
      <c r="L1097" s="151">
        <v>0</v>
      </c>
      <c r="M1097" s="193">
        <v>0</v>
      </c>
      <c r="N1097" s="151">
        <v>0</v>
      </c>
      <c r="O1097" s="193">
        <v>0</v>
      </c>
      <c r="P1097" s="151">
        <v>0</v>
      </c>
      <c r="Q1097" s="193">
        <v>0</v>
      </c>
      <c r="R1097" s="151">
        <v>0</v>
      </c>
      <c r="S1097" s="193">
        <v>0</v>
      </c>
      <c r="T1097" s="151">
        <v>0</v>
      </c>
      <c r="U1097" s="193">
        <v>0</v>
      </c>
      <c r="V1097" s="151">
        <v>0</v>
      </c>
      <c r="W1097" s="193">
        <v>0</v>
      </c>
      <c r="X1097" s="151">
        <v>6</v>
      </c>
      <c r="Y1097" s="193">
        <v>1</v>
      </c>
      <c r="Z1097" s="151">
        <v>0</v>
      </c>
      <c r="AA1097" s="193">
        <v>0</v>
      </c>
      <c r="AB1097" s="151">
        <f>SUM(D1097+F1097+H1097+J1097+L1097+N1097+P1097+R1097+T1097+V1097+X1097+Z1097)</f>
        <v>6</v>
      </c>
      <c r="AC1097" s="141">
        <f>SUM(E1097+G1097+I1097+K1097+M1097+O1097+Q1097+S1097+U1097+W1097+Y1097+AA1097)</f>
        <v>1</v>
      </c>
    </row>
    <row r="1098" spans="1:29" x14ac:dyDescent="0.2">
      <c r="A1098">
        <v>1095</v>
      </c>
      <c r="B1098" s="146" t="s">
        <v>594</v>
      </c>
      <c r="C1098" s="146" t="s">
        <v>415</v>
      </c>
      <c r="D1098" s="151">
        <v>0</v>
      </c>
      <c r="E1098" s="193">
        <v>0</v>
      </c>
      <c r="F1098" s="151">
        <v>0</v>
      </c>
      <c r="G1098" s="193">
        <v>0</v>
      </c>
      <c r="H1098" s="151">
        <v>0</v>
      </c>
      <c r="I1098" s="193">
        <v>0</v>
      </c>
      <c r="J1098" s="151">
        <v>0</v>
      </c>
      <c r="K1098" s="193">
        <v>0</v>
      </c>
      <c r="L1098" s="151">
        <v>0</v>
      </c>
      <c r="M1098" s="193">
        <v>0</v>
      </c>
      <c r="N1098" s="151">
        <v>0</v>
      </c>
      <c r="O1098" s="193">
        <v>0</v>
      </c>
      <c r="P1098" s="151">
        <v>1</v>
      </c>
      <c r="Q1098" s="193">
        <v>0</v>
      </c>
      <c r="R1098" s="151">
        <v>14</v>
      </c>
      <c r="S1098" s="193">
        <v>1</v>
      </c>
      <c r="T1098" s="151">
        <v>0</v>
      </c>
      <c r="U1098" s="193">
        <v>0</v>
      </c>
      <c r="V1098" s="151">
        <v>0</v>
      </c>
      <c r="W1098" s="193">
        <v>0</v>
      </c>
      <c r="X1098" s="151">
        <v>0</v>
      </c>
      <c r="Y1098" s="193">
        <v>0</v>
      </c>
      <c r="Z1098" s="151">
        <v>0</v>
      </c>
      <c r="AA1098" s="193">
        <v>0</v>
      </c>
      <c r="AB1098" s="151">
        <f>SUM(D1098+F1098+H1098+J1098+L1098+N1098+P1098+R1098+T1098+V1098+X1098+Z1098)</f>
        <v>15</v>
      </c>
      <c r="AC1098" s="141">
        <f>SUM(E1098+G1098+I1098+K1098+M1098+O1098+Q1098+S1098+U1098+W1098+Y1098+AA1098)</f>
        <v>1</v>
      </c>
    </row>
    <row r="1099" spans="1:29" x14ac:dyDescent="0.2">
      <c r="A1099">
        <v>1096</v>
      </c>
      <c r="B1099" s="146" t="s">
        <v>599</v>
      </c>
      <c r="C1099" s="146" t="s">
        <v>361</v>
      </c>
      <c r="D1099" s="148">
        <v>0</v>
      </c>
      <c r="E1099" s="193">
        <v>0</v>
      </c>
      <c r="F1099" s="148">
        <v>0</v>
      </c>
      <c r="G1099" s="193">
        <v>0</v>
      </c>
      <c r="H1099" s="148">
        <v>0</v>
      </c>
      <c r="I1099" s="193">
        <v>0</v>
      </c>
      <c r="J1099" s="148">
        <v>0</v>
      </c>
      <c r="K1099" s="193">
        <v>0</v>
      </c>
      <c r="L1099" s="148">
        <v>0</v>
      </c>
      <c r="M1099" s="193">
        <v>0</v>
      </c>
      <c r="N1099" s="148">
        <v>0</v>
      </c>
      <c r="O1099" s="193">
        <v>0</v>
      </c>
      <c r="P1099" s="148">
        <v>2</v>
      </c>
      <c r="Q1099" s="193">
        <v>0</v>
      </c>
      <c r="R1099" s="148">
        <v>1</v>
      </c>
      <c r="S1099" s="193">
        <v>0</v>
      </c>
      <c r="T1099" s="148">
        <v>2</v>
      </c>
      <c r="U1099" s="193">
        <v>0</v>
      </c>
      <c r="V1099" s="148">
        <v>3</v>
      </c>
      <c r="W1099" s="193">
        <v>1</v>
      </c>
      <c r="X1099" s="148">
        <v>0</v>
      </c>
      <c r="Y1099" s="193">
        <v>0</v>
      </c>
      <c r="Z1099" s="148">
        <v>0</v>
      </c>
      <c r="AA1099" s="193">
        <v>0</v>
      </c>
      <c r="AB1099" s="148">
        <f>SUM(D1099+F1099+H1099+J1099+L1099+N1099+P1099+R1099+T1099+V1099+X1099+Z1099)</f>
        <v>8</v>
      </c>
      <c r="AC1099" s="141">
        <f>SUM(E1099+G1099+I1099+K1099+M1099+O1099+Q1099+S1099+U1099+W1099+Y1099+AA1099)</f>
        <v>1</v>
      </c>
    </row>
    <row r="1100" spans="1:29" x14ac:dyDescent="0.2">
      <c r="A1100">
        <v>1097</v>
      </c>
      <c r="B1100" s="146" t="s">
        <v>608</v>
      </c>
      <c r="C1100" s="146" t="s">
        <v>609</v>
      </c>
      <c r="D1100" s="148">
        <v>0</v>
      </c>
      <c r="E1100" s="193">
        <v>0</v>
      </c>
      <c r="F1100" s="148">
        <v>0</v>
      </c>
      <c r="G1100" s="193">
        <v>0</v>
      </c>
      <c r="H1100" s="148">
        <v>0</v>
      </c>
      <c r="I1100" s="193">
        <v>0</v>
      </c>
      <c r="J1100" s="148">
        <v>0</v>
      </c>
      <c r="K1100" s="193">
        <v>0</v>
      </c>
      <c r="L1100" s="148">
        <v>0</v>
      </c>
      <c r="M1100" s="193">
        <v>0</v>
      </c>
      <c r="N1100" s="148">
        <v>1</v>
      </c>
      <c r="O1100" s="193">
        <v>0</v>
      </c>
      <c r="P1100" s="148">
        <v>3</v>
      </c>
      <c r="Q1100" s="193">
        <v>0</v>
      </c>
      <c r="R1100" s="148">
        <v>2</v>
      </c>
      <c r="S1100" s="193">
        <v>1</v>
      </c>
      <c r="T1100" s="148">
        <v>4</v>
      </c>
      <c r="U1100" s="193">
        <v>0</v>
      </c>
      <c r="V1100" s="148">
        <v>0</v>
      </c>
      <c r="W1100" s="193">
        <v>0</v>
      </c>
      <c r="X1100" s="148">
        <v>0</v>
      </c>
      <c r="Y1100" s="193">
        <v>0</v>
      </c>
      <c r="Z1100" s="148">
        <v>0</v>
      </c>
      <c r="AA1100" s="193">
        <v>0</v>
      </c>
      <c r="AB1100" s="148">
        <f>SUM(D1100+F1100+H1100+J1100+L1100+N1100+P1100+R1100+T1100+V1100+X1100+Z1100)</f>
        <v>10</v>
      </c>
      <c r="AC1100" s="141">
        <f>SUM(E1100+G1100+I1100+K1100+M1100+O1100+Q1100+S1100+U1100+W1100+Y1100+AA1100)</f>
        <v>1</v>
      </c>
    </row>
    <row r="1101" spans="1:29" x14ac:dyDescent="0.2">
      <c r="A1101">
        <v>1098</v>
      </c>
      <c r="B1101" s="146" t="s">
        <v>621</v>
      </c>
      <c r="C1101" s="146" t="s">
        <v>175</v>
      </c>
      <c r="D1101" s="148">
        <v>1</v>
      </c>
      <c r="E1101" s="193">
        <v>0</v>
      </c>
      <c r="F1101" s="148">
        <v>7</v>
      </c>
      <c r="G1101" s="193">
        <v>0</v>
      </c>
      <c r="H1101" s="148">
        <v>0</v>
      </c>
      <c r="I1101" s="193">
        <v>0</v>
      </c>
      <c r="J1101" s="148">
        <v>5</v>
      </c>
      <c r="K1101" s="193">
        <v>0</v>
      </c>
      <c r="L1101" s="148">
        <v>1</v>
      </c>
      <c r="M1101" s="193">
        <v>1</v>
      </c>
      <c r="N1101" s="148">
        <v>0</v>
      </c>
      <c r="O1101" s="193">
        <v>0</v>
      </c>
      <c r="P1101" s="148">
        <v>0</v>
      </c>
      <c r="Q1101" s="193">
        <v>0</v>
      </c>
      <c r="R1101" s="148">
        <v>0</v>
      </c>
      <c r="S1101" s="193">
        <v>0</v>
      </c>
      <c r="T1101" s="148">
        <v>0</v>
      </c>
      <c r="U1101" s="193">
        <v>0</v>
      </c>
      <c r="V1101" s="148">
        <v>0</v>
      </c>
      <c r="W1101" s="193">
        <v>0</v>
      </c>
      <c r="X1101" s="148">
        <v>0</v>
      </c>
      <c r="Y1101" s="193">
        <v>0</v>
      </c>
      <c r="Z1101" s="148">
        <v>0</v>
      </c>
      <c r="AA1101" s="193">
        <v>0</v>
      </c>
      <c r="AB1101" s="148">
        <f>SUM(D1101+F1101+H1101+J1101+L1101+N1101+P1101+R1101+T1101+V1101+X1101+Z1101)</f>
        <v>14</v>
      </c>
      <c r="AC1101" s="141">
        <f>SUM(E1101+G1101+I1101+K1101+M1101+O1101+Q1101+S1101+U1101+W1101+Y1101+AA1101)</f>
        <v>1</v>
      </c>
    </row>
    <row r="1102" spans="1:29" x14ac:dyDescent="0.2">
      <c r="A1102">
        <v>1099</v>
      </c>
      <c r="B1102" s="146" t="s">
        <v>626</v>
      </c>
      <c r="C1102" s="146" t="s">
        <v>98</v>
      </c>
      <c r="D1102" s="148">
        <v>0</v>
      </c>
      <c r="E1102" s="193">
        <v>0</v>
      </c>
      <c r="F1102" s="148">
        <v>0</v>
      </c>
      <c r="G1102" s="193">
        <v>0</v>
      </c>
      <c r="H1102" s="148">
        <v>0</v>
      </c>
      <c r="I1102" s="193">
        <v>0</v>
      </c>
      <c r="J1102" s="148">
        <v>0</v>
      </c>
      <c r="K1102" s="193">
        <v>0</v>
      </c>
      <c r="L1102" s="148">
        <v>8</v>
      </c>
      <c r="M1102" s="193">
        <v>1</v>
      </c>
      <c r="N1102" s="148">
        <v>1</v>
      </c>
      <c r="O1102" s="193">
        <v>0</v>
      </c>
      <c r="P1102" s="148">
        <v>0</v>
      </c>
      <c r="Q1102" s="193">
        <v>0</v>
      </c>
      <c r="R1102" s="148">
        <v>0</v>
      </c>
      <c r="S1102" s="193">
        <v>0</v>
      </c>
      <c r="T1102" s="148">
        <v>0</v>
      </c>
      <c r="U1102" s="193">
        <v>0</v>
      </c>
      <c r="V1102" s="148">
        <v>0</v>
      </c>
      <c r="W1102" s="193">
        <v>0</v>
      </c>
      <c r="X1102" s="148">
        <v>0</v>
      </c>
      <c r="Y1102" s="193">
        <v>0</v>
      </c>
      <c r="Z1102" s="148">
        <v>0</v>
      </c>
      <c r="AA1102" s="193">
        <v>0</v>
      </c>
      <c r="AB1102" s="148">
        <f>SUM(D1102+F1102+H1102+J1102+L1102+N1102+P1102+R1102+T1102+V1102+X1102+Z1102)</f>
        <v>9</v>
      </c>
      <c r="AC1102" s="141">
        <f>SUM(E1102+G1102+I1102+K1102+M1102+O1102+Q1102+S1102+U1102+W1102+Y1102+AA1102)</f>
        <v>1</v>
      </c>
    </row>
    <row r="1103" spans="1:29" x14ac:dyDescent="0.2">
      <c r="A1103">
        <v>1100</v>
      </c>
      <c r="B1103" s="146" t="s">
        <v>627</v>
      </c>
      <c r="C1103" s="146" t="s">
        <v>109</v>
      </c>
      <c r="D1103" s="148">
        <v>0</v>
      </c>
      <c r="E1103" s="193">
        <v>0</v>
      </c>
      <c r="F1103" s="148">
        <v>0</v>
      </c>
      <c r="G1103" s="193">
        <v>0</v>
      </c>
      <c r="H1103" s="148">
        <v>0</v>
      </c>
      <c r="I1103" s="193">
        <v>0</v>
      </c>
      <c r="J1103" s="148">
        <v>12</v>
      </c>
      <c r="K1103" s="193">
        <v>1</v>
      </c>
      <c r="L1103" s="148">
        <v>3</v>
      </c>
      <c r="M1103" s="193">
        <v>0</v>
      </c>
      <c r="N1103" s="148">
        <v>0</v>
      </c>
      <c r="O1103" s="193">
        <v>0</v>
      </c>
      <c r="P1103" s="148">
        <v>0</v>
      </c>
      <c r="Q1103" s="193">
        <v>0</v>
      </c>
      <c r="R1103" s="148">
        <v>0</v>
      </c>
      <c r="S1103" s="193">
        <v>0</v>
      </c>
      <c r="T1103" s="148">
        <v>0</v>
      </c>
      <c r="U1103" s="193">
        <v>0</v>
      </c>
      <c r="V1103" s="148">
        <v>0</v>
      </c>
      <c r="W1103" s="193">
        <v>0</v>
      </c>
      <c r="X1103" s="148">
        <v>0</v>
      </c>
      <c r="Y1103" s="193">
        <v>0</v>
      </c>
      <c r="Z1103" s="148">
        <v>0</v>
      </c>
      <c r="AA1103" s="193">
        <v>0</v>
      </c>
      <c r="AB1103" s="148">
        <f>SUM(D1103+F1103+H1103+J1103+L1103+N1103+P1103+R1103+T1103+V1103+X1103+Z1103)</f>
        <v>15</v>
      </c>
      <c r="AC1103" s="141">
        <f>SUM(E1103+G1103+I1103+K1103+M1103+O1103+Q1103+S1103+U1103+W1103+Y1103+AA1103)</f>
        <v>1</v>
      </c>
    </row>
    <row r="1104" spans="1:29" x14ac:dyDescent="0.2">
      <c r="A1104">
        <v>1101</v>
      </c>
      <c r="B1104" s="146" t="s">
        <v>2099</v>
      </c>
      <c r="C1104" s="146" t="s">
        <v>609</v>
      </c>
      <c r="D1104" s="147">
        <v>2</v>
      </c>
      <c r="E1104" s="193">
        <v>0</v>
      </c>
      <c r="F1104" s="147">
        <v>0</v>
      </c>
      <c r="G1104" s="193">
        <v>0</v>
      </c>
      <c r="H1104" s="147">
        <v>1</v>
      </c>
      <c r="I1104" s="193">
        <v>1</v>
      </c>
      <c r="J1104" s="147">
        <v>0</v>
      </c>
      <c r="K1104" s="193">
        <v>0</v>
      </c>
      <c r="L1104" s="147">
        <v>0</v>
      </c>
      <c r="M1104" s="193">
        <v>0</v>
      </c>
      <c r="N1104" s="147">
        <v>0</v>
      </c>
      <c r="O1104" s="193">
        <v>0</v>
      </c>
      <c r="P1104" s="147">
        <v>0</v>
      </c>
      <c r="Q1104" s="193">
        <v>0</v>
      </c>
      <c r="R1104" s="147">
        <v>0</v>
      </c>
      <c r="S1104" s="193">
        <v>0</v>
      </c>
      <c r="T1104" s="147">
        <v>0</v>
      </c>
      <c r="U1104" s="193">
        <v>0</v>
      </c>
      <c r="V1104" s="147">
        <v>0</v>
      </c>
      <c r="W1104" s="193">
        <v>0</v>
      </c>
      <c r="X1104" s="147">
        <v>0</v>
      </c>
      <c r="Y1104" s="193">
        <v>0</v>
      </c>
      <c r="Z1104" s="147">
        <v>0</v>
      </c>
      <c r="AA1104" s="193">
        <v>0</v>
      </c>
      <c r="AB1104" s="147">
        <v>3</v>
      </c>
      <c r="AC1104" s="141">
        <v>1</v>
      </c>
    </row>
    <row r="1105" spans="1:29" x14ac:dyDescent="0.2">
      <c r="A1105">
        <v>1102</v>
      </c>
      <c r="B1105" s="146" t="s">
        <v>641</v>
      </c>
      <c r="C1105" s="146" t="s">
        <v>92</v>
      </c>
      <c r="D1105" s="149">
        <v>0</v>
      </c>
      <c r="E1105" s="193">
        <v>0</v>
      </c>
      <c r="F1105" s="149">
        <v>0</v>
      </c>
      <c r="G1105" s="193">
        <v>0</v>
      </c>
      <c r="H1105" s="149">
        <v>0</v>
      </c>
      <c r="I1105" s="193">
        <v>0</v>
      </c>
      <c r="J1105" s="149">
        <v>0</v>
      </c>
      <c r="K1105" s="193">
        <v>0</v>
      </c>
      <c r="L1105" s="149">
        <v>2</v>
      </c>
      <c r="M1105" s="193">
        <v>1</v>
      </c>
      <c r="N1105" s="149">
        <v>0</v>
      </c>
      <c r="O1105" s="193">
        <v>0</v>
      </c>
      <c r="P1105" s="149">
        <v>0</v>
      </c>
      <c r="Q1105" s="193">
        <v>0</v>
      </c>
      <c r="R1105" s="149">
        <v>0</v>
      </c>
      <c r="S1105" s="193">
        <v>0</v>
      </c>
      <c r="T1105" s="149">
        <v>0</v>
      </c>
      <c r="U1105" s="193">
        <v>0</v>
      </c>
      <c r="V1105" s="149">
        <v>0</v>
      </c>
      <c r="W1105" s="193">
        <v>0</v>
      </c>
      <c r="X1105" s="149">
        <v>0</v>
      </c>
      <c r="Y1105" s="193">
        <v>0</v>
      </c>
      <c r="Z1105" s="149">
        <v>0</v>
      </c>
      <c r="AA1105" s="193">
        <v>0</v>
      </c>
      <c r="AB1105" s="149">
        <f>SUM(D1105+F1105+H1105+J1105+L1105+N1105+P1105+R1105+T1105+V1105+X1105+Z1105)</f>
        <v>2</v>
      </c>
      <c r="AC1105" s="141">
        <f>SUM(E1105+G1105+I1105+K1105+M1105+O1105+Q1105+S1105+U1105+W1105+Y1105+AA1105)</f>
        <v>1</v>
      </c>
    </row>
    <row r="1106" spans="1:29" x14ac:dyDescent="0.2">
      <c r="A1106">
        <v>1103</v>
      </c>
      <c r="B1106" s="146" t="s">
        <v>651</v>
      </c>
      <c r="C1106" s="146" t="s">
        <v>387</v>
      </c>
      <c r="D1106" s="149">
        <v>0</v>
      </c>
      <c r="E1106" s="193">
        <v>0</v>
      </c>
      <c r="F1106" s="149">
        <v>1</v>
      </c>
      <c r="G1106" s="193">
        <v>0</v>
      </c>
      <c r="H1106" s="149">
        <v>0</v>
      </c>
      <c r="I1106" s="193">
        <v>0</v>
      </c>
      <c r="J1106" s="149">
        <v>19</v>
      </c>
      <c r="K1106" s="193">
        <v>1</v>
      </c>
      <c r="L1106" s="149">
        <v>2</v>
      </c>
      <c r="M1106" s="193">
        <v>0</v>
      </c>
      <c r="N1106" s="149">
        <v>1</v>
      </c>
      <c r="O1106" s="193">
        <v>0</v>
      </c>
      <c r="P1106" s="149">
        <v>1</v>
      </c>
      <c r="Q1106" s="193">
        <v>0</v>
      </c>
      <c r="R1106" s="149">
        <v>0</v>
      </c>
      <c r="S1106" s="193">
        <v>0</v>
      </c>
      <c r="T1106" s="149">
        <v>0</v>
      </c>
      <c r="U1106" s="193">
        <v>0</v>
      </c>
      <c r="V1106" s="149">
        <v>0</v>
      </c>
      <c r="W1106" s="193">
        <v>0</v>
      </c>
      <c r="X1106" s="149">
        <v>0</v>
      </c>
      <c r="Y1106" s="193">
        <v>0</v>
      </c>
      <c r="Z1106" s="149">
        <v>0</v>
      </c>
      <c r="AA1106" s="193">
        <v>0</v>
      </c>
      <c r="AB1106" s="149">
        <f>SUM(D1106+F1106+H1106+J1106+L1106+N1106+P1106+R1106+T1106+V1106+X1106+Z1106)</f>
        <v>24</v>
      </c>
      <c r="AC1106" s="141">
        <f>SUM(E1106+G1106+I1106+K1106+M1106+O1106+Q1106+S1106+U1106+W1106+Y1106+AA1106)</f>
        <v>1</v>
      </c>
    </row>
    <row r="1107" spans="1:29" x14ac:dyDescent="0.2">
      <c r="A1107">
        <v>1104</v>
      </c>
      <c r="B1107" s="146" t="s">
        <v>652</v>
      </c>
      <c r="C1107" s="146" t="s">
        <v>419</v>
      </c>
      <c r="D1107" s="149">
        <v>5</v>
      </c>
      <c r="E1107" s="193">
        <v>0</v>
      </c>
      <c r="F1107" s="149">
        <v>12</v>
      </c>
      <c r="G1107" s="193">
        <v>1</v>
      </c>
      <c r="H1107" s="149">
        <v>6</v>
      </c>
      <c r="I1107" s="193">
        <v>0</v>
      </c>
      <c r="J1107" s="149">
        <v>0</v>
      </c>
      <c r="K1107" s="193">
        <v>0</v>
      </c>
      <c r="L1107" s="149">
        <v>1</v>
      </c>
      <c r="M1107" s="193">
        <v>0</v>
      </c>
      <c r="N1107" s="149">
        <v>0</v>
      </c>
      <c r="O1107" s="193">
        <v>0</v>
      </c>
      <c r="P1107" s="149">
        <v>0</v>
      </c>
      <c r="Q1107" s="193">
        <v>0</v>
      </c>
      <c r="R1107" s="149">
        <v>0</v>
      </c>
      <c r="S1107" s="193">
        <v>0</v>
      </c>
      <c r="T1107" s="149">
        <v>0</v>
      </c>
      <c r="U1107" s="193">
        <v>0</v>
      </c>
      <c r="V1107" s="149">
        <v>0</v>
      </c>
      <c r="W1107" s="193">
        <v>0</v>
      </c>
      <c r="X1107" s="149">
        <v>0</v>
      </c>
      <c r="Y1107" s="193">
        <v>0</v>
      </c>
      <c r="Z1107" s="149">
        <v>0</v>
      </c>
      <c r="AA1107" s="193">
        <v>0</v>
      </c>
      <c r="AB1107" s="149">
        <f>SUM(D1107+F1107+H1107+J1107+L1107+N1107+P1107+R1107+T1107+V1107+X1107+Z1107)</f>
        <v>24</v>
      </c>
      <c r="AC1107" s="141">
        <f>SUM(E1107+G1107+I1107+K1107+M1107+O1107+Q1107+S1107+U1107+W1107+Y1107+AA1107)</f>
        <v>1</v>
      </c>
    </row>
    <row r="1108" spans="1:29" x14ac:dyDescent="0.2">
      <c r="A1108">
        <v>1105</v>
      </c>
      <c r="B1108" s="146" t="s">
        <v>654</v>
      </c>
      <c r="C1108" s="146" t="s">
        <v>154</v>
      </c>
      <c r="D1108" s="149">
        <v>0</v>
      </c>
      <c r="E1108" s="193">
        <v>0</v>
      </c>
      <c r="F1108" s="149">
        <v>0</v>
      </c>
      <c r="G1108" s="193">
        <v>0</v>
      </c>
      <c r="H1108" s="149">
        <v>0</v>
      </c>
      <c r="I1108" s="193">
        <v>0</v>
      </c>
      <c r="J1108" s="149">
        <v>0</v>
      </c>
      <c r="K1108" s="193">
        <v>0</v>
      </c>
      <c r="L1108" s="149">
        <v>0</v>
      </c>
      <c r="M1108" s="193">
        <v>0</v>
      </c>
      <c r="N1108" s="149">
        <v>3</v>
      </c>
      <c r="O1108" s="193">
        <v>1</v>
      </c>
      <c r="P1108" s="149">
        <v>0</v>
      </c>
      <c r="Q1108" s="193">
        <v>0</v>
      </c>
      <c r="R1108" s="149">
        <v>0</v>
      </c>
      <c r="S1108" s="193">
        <v>0</v>
      </c>
      <c r="T1108" s="149">
        <v>0</v>
      </c>
      <c r="U1108" s="193">
        <v>0</v>
      </c>
      <c r="V1108" s="149">
        <v>0</v>
      </c>
      <c r="W1108" s="193">
        <v>0</v>
      </c>
      <c r="X1108" s="149">
        <v>0</v>
      </c>
      <c r="Y1108" s="193">
        <v>0</v>
      </c>
      <c r="Z1108" s="149">
        <v>0</v>
      </c>
      <c r="AA1108" s="193">
        <v>0</v>
      </c>
      <c r="AB1108" s="149">
        <f>SUM(D1108+F1108+H1108+J1108+L1108+N1108+P1108+R1108+T1108+V1108+X1108+Z1108)</f>
        <v>3</v>
      </c>
      <c r="AC1108" s="141">
        <f>SUM(E1108+G1108+I1108+K1108+M1108+O1108+Q1108+S1108+U1108+W1108+Y1108+AA1108)</f>
        <v>1</v>
      </c>
    </row>
    <row r="1109" spans="1:29" x14ac:dyDescent="0.2">
      <c r="A1109">
        <v>1106</v>
      </c>
      <c r="B1109" s="146" t="s">
        <v>654</v>
      </c>
      <c r="C1109" s="146" t="s">
        <v>205</v>
      </c>
      <c r="D1109" s="149">
        <v>0</v>
      </c>
      <c r="E1109" s="193">
        <v>0</v>
      </c>
      <c r="F1109" s="149">
        <v>0</v>
      </c>
      <c r="G1109" s="193">
        <v>0</v>
      </c>
      <c r="H1109" s="149">
        <v>0</v>
      </c>
      <c r="I1109" s="193">
        <v>0</v>
      </c>
      <c r="J1109" s="149">
        <v>0</v>
      </c>
      <c r="K1109" s="193">
        <v>0</v>
      </c>
      <c r="L1109" s="149">
        <v>0</v>
      </c>
      <c r="M1109" s="193">
        <v>0</v>
      </c>
      <c r="N1109" s="149">
        <v>0</v>
      </c>
      <c r="O1109" s="193">
        <v>0</v>
      </c>
      <c r="P1109" s="149">
        <v>2</v>
      </c>
      <c r="Q1109" s="193">
        <v>1</v>
      </c>
      <c r="R1109" s="149">
        <v>1</v>
      </c>
      <c r="S1109" s="193">
        <v>0</v>
      </c>
      <c r="T1109" s="149">
        <v>0</v>
      </c>
      <c r="U1109" s="193">
        <v>0</v>
      </c>
      <c r="V1109" s="149">
        <v>0</v>
      </c>
      <c r="W1109" s="193">
        <v>0</v>
      </c>
      <c r="X1109" s="149">
        <v>0</v>
      </c>
      <c r="Y1109" s="193">
        <v>0</v>
      </c>
      <c r="Z1109" s="149">
        <v>0</v>
      </c>
      <c r="AA1109" s="193">
        <v>0</v>
      </c>
      <c r="AB1109" s="149">
        <f>SUM(D1109+F1109+H1109+J1109+L1109+N1109+P1109+R1109+T1109+V1109+X1109+Z1109)</f>
        <v>3</v>
      </c>
      <c r="AC1109" s="141">
        <f>SUM(E1109+G1109+I1109+K1109+M1109+O1109+Q1109+S1109+U1109+W1109+Y1109+AA1109)</f>
        <v>1</v>
      </c>
    </row>
    <row r="1110" spans="1:29" x14ac:dyDescent="0.2">
      <c r="A1110">
        <v>1107</v>
      </c>
      <c r="B1110" s="146" t="s">
        <v>659</v>
      </c>
      <c r="C1110" s="146" t="s">
        <v>103</v>
      </c>
      <c r="D1110" s="149">
        <v>0</v>
      </c>
      <c r="E1110" s="193">
        <v>0</v>
      </c>
      <c r="F1110" s="149">
        <v>0</v>
      </c>
      <c r="G1110" s="193">
        <v>0</v>
      </c>
      <c r="H1110" s="149">
        <v>0</v>
      </c>
      <c r="I1110" s="193">
        <v>0</v>
      </c>
      <c r="J1110" s="149">
        <v>0</v>
      </c>
      <c r="K1110" s="193">
        <v>0</v>
      </c>
      <c r="L1110" s="149">
        <v>0</v>
      </c>
      <c r="M1110" s="193">
        <v>0</v>
      </c>
      <c r="N1110" s="149">
        <v>0</v>
      </c>
      <c r="O1110" s="193">
        <v>0</v>
      </c>
      <c r="P1110" s="149">
        <v>0</v>
      </c>
      <c r="Q1110" s="193">
        <v>0</v>
      </c>
      <c r="R1110" s="149">
        <v>1</v>
      </c>
      <c r="S1110" s="193">
        <v>1</v>
      </c>
      <c r="T1110" s="149">
        <v>0</v>
      </c>
      <c r="U1110" s="193">
        <v>0</v>
      </c>
      <c r="V1110" s="149">
        <v>0</v>
      </c>
      <c r="W1110" s="193">
        <v>0</v>
      </c>
      <c r="X1110" s="149">
        <v>0</v>
      </c>
      <c r="Y1110" s="193">
        <v>0</v>
      </c>
      <c r="Z1110" s="149">
        <v>0</v>
      </c>
      <c r="AA1110" s="193">
        <v>0</v>
      </c>
      <c r="AB1110" s="149">
        <f>SUM(D1110+F1110+H1110+J1110+L1110+N1110+P1110+R1110+T1110+V1110+X1110+Z1110)</f>
        <v>1</v>
      </c>
      <c r="AC1110" s="141">
        <f>SUM(E1110+G1110+I1110+K1110+M1110+O1110+Q1110+S1110+U1110+W1110+Y1110+AA1110)</f>
        <v>1</v>
      </c>
    </row>
    <row r="1111" spans="1:29" x14ac:dyDescent="0.2">
      <c r="A1111">
        <v>1108</v>
      </c>
      <c r="B1111" s="146" t="s">
        <v>660</v>
      </c>
      <c r="C1111" s="146" t="s">
        <v>476</v>
      </c>
      <c r="D1111" s="149">
        <v>0</v>
      </c>
      <c r="E1111" s="193">
        <v>0</v>
      </c>
      <c r="F1111" s="149">
        <v>0</v>
      </c>
      <c r="G1111" s="193">
        <v>0</v>
      </c>
      <c r="H1111" s="149">
        <v>0</v>
      </c>
      <c r="I1111" s="193">
        <v>0</v>
      </c>
      <c r="J1111" s="149">
        <v>0</v>
      </c>
      <c r="K1111" s="193">
        <v>0</v>
      </c>
      <c r="L1111" s="149">
        <v>0</v>
      </c>
      <c r="M1111" s="193">
        <v>0</v>
      </c>
      <c r="N1111" s="149">
        <v>0</v>
      </c>
      <c r="O1111" s="193">
        <v>0</v>
      </c>
      <c r="P1111" s="149">
        <v>2</v>
      </c>
      <c r="Q1111" s="193">
        <v>0</v>
      </c>
      <c r="R1111" s="149">
        <v>6</v>
      </c>
      <c r="S1111" s="193">
        <v>1</v>
      </c>
      <c r="T1111" s="149">
        <v>0</v>
      </c>
      <c r="U1111" s="193">
        <v>0</v>
      </c>
      <c r="V1111" s="149">
        <v>0</v>
      </c>
      <c r="W1111" s="193">
        <v>0</v>
      </c>
      <c r="X1111" s="149">
        <v>0</v>
      </c>
      <c r="Y1111" s="193">
        <v>0</v>
      </c>
      <c r="Z1111" s="149">
        <v>0</v>
      </c>
      <c r="AA1111" s="193">
        <v>0</v>
      </c>
      <c r="AB1111" s="149">
        <f>SUM(D1111+F1111+H1111+J1111+L1111+N1111+P1111+R1111+T1111+V1111+X1111+Z1111)</f>
        <v>8</v>
      </c>
      <c r="AC1111" s="141">
        <f>SUM(E1111+G1111+I1111+K1111+M1111+O1111+Q1111+S1111+U1111+W1111+Y1111+AA1111)</f>
        <v>1</v>
      </c>
    </row>
    <row r="1112" spans="1:29" x14ac:dyDescent="0.2">
      <c r="A1112">
        <v>1109</v>
      </c>
      <c r="B1112" s="146" t="s">
        <v>661</v>
      </c>
      <c r="C1112" s="146" t="s">
        <v>327</v>
      </c>
      <c r="D1112" s="149">
        <v>0</v>
      </c>
      <c r="E1112" s="193">
        <v>0</v>
      </c>
      <c r="F1112" s="149">
        <v>0</v>
      </c>
      <c r="G1112" s="193">
        <v>0</v>
      </c>
      <c r="H1112" s="149">
        <v>0</v>
      </c>
      <c r="I1112" s="193">
        <v>0</v>
      </c>
      <c r="J1112" s="149">
        <v>0</v>
      </c>
      <c r="K1112" s="193">
        <v>0</v>
      </c>
      <c r="L1112" s="149">
        <v>8</v>
      </c>
      <c r="M1112" s="193">
        <v>0</v>
      </c>
      <c r="N1112" s="149">
        <v>2</v>
      </c>
      <c r="O1112" s="193">
        <v>1</v>
      </c>
      <c r="P1112" s="149">
        <v>5</v>
      </c>
      <c r="Q1112" s="193">
        <v>0</v>
      </c>
      <c r="R1112" s="149">
        <v>0</v>
      </c>
      <c r="S1112" s="193">
        <v>0</v>
      </c>
      <c r="T1112" s="149">
        <v>0</v>
      </c>
      <c r="U1112" s="193">
        <v>0</v>
      </c>
      <c r="V1112" s="149">
        <v>0</v>
      </c>
      <c r="W1112" s="193">
        <v>0</v>
      </c>
      <c r="X1112" s="149">
        <v>0</v>
      </c>
      <c r="Y1112" s="193">
        <v>0</v>
      </c>
      <c r="Z1112" s="149">
        <v>0</v>
      </c>
      <c r="AA1112" s="193">
        <v>0</v>
      </c>
      <c r="AB1112" s="149">
        <f>SUM(D1112+F1112+H1112+J1112+L1112+N1112+P1112+R1112+T1112+V1112+X1112+Z1112)</f>
        <v>15</v>
      </c>
      <c r="AC1112" s="141">
        <f>SUM(E1112+G1112+I1112+K1112+M1112+O1112+Q1112+S1112+U1112+W1112+Y1112+AA1112)</f>
        <v>1</v>
      </c>
    </row>
    <row r="1113" spans="1:29" x14ac:dyDescent="0.2">
      <c r="A1113">
        <v>1110</v>
      </c>
      <c r="B1113" s="146" t="s">
        <v>665</v>
      </c>
      <c r="C1113" s="146" t="s">
        <v>172</v>
      </c>
      <c r="D1113" s="149">
        <v>11</v>
      </c>
      <c r="E1113" s="193">
        <v>0</v>
      </c>
      <c r="F1113" s="149">
        <v>40</v>
      </c>
      <c r="G1113" s="193">
        <v>1</v>
      </c>
      <c r="H1113" s="149">
        <v>10</v>
      </c>
      <c r="I1113" s="193">
        <v>0</v>
      </c>
      <c r="J1113" s="149">
        <v>0</v>
      </c>
      <c r="K1113" s="193">
        <v>0</v>
      </c>
      <c r="L1113" s="149">
        <v>0</v>
      </c>
      <c r="M1113" s="193">
        <v>0</v>
      </c>
      <c r="N1113" s="149">
        <v>3</v>
      </c>
      <c r="O1113" s="193">
        <v>0</v>
      </c>
      <c r="P1113" s="149">
        <v>3</v>
      </c>
      <c r="Q1113" s="193">
        <v>0</v>
      </c>
      <c r="R1113" s="149">
        <v>0</v>
      </c>
      <c r="S1113" s="193">
        <v>0</v>
      </c>
      <c r="T1113" s="149">
        <v>0</v>
      </c>
      <c r="U1113" s="193">
        <v>0</v>
      </c>
      <c r="V1113" s="149">
        <v>0</v>
      </c>
      <c r="W1113" s="193">
        <v>0</v>
      </c>
      <c r="X1113" s="149">
        <v>10</v>
      </c>
      <c r="Y1113" s="193">
        <v>0</v>
      </c>
      <c r="Z1113" s="149">
        <v>12</v>
      </c>
      <c r="AA1113" s="193">
        <v>0</v>
      </c>
      <c r="AB1113" s="149">
        <f>SUM(D1113+F1113+H1113+J1113+L1113+N1113+P1113+R1113+T1113+V1113+X1113+Z1113)</f>
        <v>89</v>
      </c>
      <c r="AC1113" s="141">
        <f>SUM(E1113+G1113+I1113+K1113+M1113+O1113+Q1113+S1113+U1113+W1113+Y1113+AA1113)</f>
        <v>1</v>
      </c>
    </row>
    <row r="1114" spans="1:29" x14ac:dyDescent="0.2">
      <c r="A1114">
        <v>1111</v>
      </c>
      <c r="B1114" s="146" t="s">
        <v>667</v>
      </c>
      <c r="C1114" s="146" t="s">
        <v>13</v>
      </c>
      <c r="D1114" s="149">
        <v>0</v>
      </c>
      <c r="E1114" s="193">
        <v>0</v>
      </c>
      <c r="F1114" s="149">
        <v>0</v>
      </c>
      <c r="G1114" s="193">
        <v>0</v>
      </c>
      <c r="H1114" s="149">
        <v>1</v>
      </c>
      <c r="I1114" s="193">
        <v>1</v>
      </c>
      <c r="J1114" s="149">
        <v>0</v>
      </c>
      <c r="K1114" s="193">
        <v>0</v>
      </c>
      <c r="L1114" s="149">
        <v>0</v>
      </c>
      <c r="M1114" s="193">
        <v>0</v>
      </c>
      <c r="N1114" s="149">
        <v>0</v>
      </c>
      <c r="O1114" s="193">
        <v>0</v>
      </c>
      <c r="P1114" s="149">
        <v>0</v>
      </c>
      <c r="Q1114" s="193">
        <v>0</v>
      </c>
      <c r="R1114" s="149">
        <v>0</v>
      </c>
      <c r="S1114" s="193">
        <v>0</v>
      </c>
      <c r="T1114" s="149">
        <v>0</v>
      </c>
      <c r="U1114" s="193">
        <v>0</v>
      </c>
      <c r="V1114" s="149">
        <v>0</v>
      </c>
      <c r="W1114" s="193">
        <v>0</v>
      </c>
      <c r="X1114" s="149">
        <v>0</v>
      </c>
      <c r="Y1114" s="193">
        <v>0</v>
      </c>
      <c r="Z1114" s="149">
        <v>0</v>
      </c>
      <c r="AA1114" s="193">
        <v>0</v>
      </c>
      <c r="AB1114" s="149">
        <f>SUM(D1114+F1114+H1114+J1114+L1114+N1114+P1114+R1114+T1114+V1114+X1114+Z1114)</f>
        <v>1</v>
      </c>
      <c r="AC1114" s="141">
        <f>SUM(E1114+G1114+I1114+K1114+M1114+O1114+Q1114+S1114+U1114+W1114+Y1114+AA1114)</f>
        <v>1</v>
      </c>
    </row>
    <row r="1115" spans="1:29" x14ac:dyDescent="0.2">
      <c r="A1115">
        <v>1112</v>
      </c>
      <c r="B1115" s="146" t="s">
        <v>672</v>
      </c>
      <c r="C1115" s="146" t="s">
        <v>206</v>
      </c>
      <c r="D1115" s="149">
        <v>0</v>
      </c>
      <c r="E1115" s="193">
        <v>0</v>
      </c>
      <c r="F1115" s="149">
        <v>0</v>
      </c>
      <c r="G1115" s="193">
        <v>0</v>
      </c>
      <c r="H1115" s="149">
        <v>0</v>
      </c>
      <c r="I1115" s="193">
        <v>0</v>
      </c>
      <c r="J1115" s="149">
        <v>0</v>
      </c>
      <c r="K1115" s="193">
        <v>0</v>
      </c>
      <c r="L1115" s="149">
        <v>0</v>
      </c>
      <c r="M1115" s="193">
        <v>0</v>
      </c>
      <c r="N1115" s="149">
        <v>0</v>
      </c>
      <c r="O1115" s="193">
        <v>0</v>
      </c>
      <c r="P1115" s="149">
        <v>0</v>
      </c>
      <c r="Q1115" s="193">
        <v>0</v>
      </c>
      <c r="R1115" s="149">
        <v>12</v>
      </c>
      <c r="S1115" s="193">
        <v>1</v>
      </c>
      <c r="T1115" s="149">
        <v>0</v>
      </c>
      <c r="U1115" s="193">
        <v>0</v>
      </c>
      <c r="V1115" s="149">
        <v>0</v>
      </c>
      <c r="W1115" s="193">
        <v>0</v>
      </c>
      <c r="X1115" s="149">
        <v>0</v>
      </c>
      <c r="Y1115" s="193">
        <v>0</v>
      </c>
      <c r="Z1115" s="149">
        <v>0</v>
      </c>
      <c r="AA1115" s="193">
        <v>0</v>
      </c>
      <c r="AB1115" s="149">
        <f>SUM(D1115+F1115+H1115+J1115+L1115+N1115+P1115+R1115+T1115+V1115+X1115+Z1115)</f>
        <v>12</v>
      </c>
      <c r="AC1115" s="141">
        <f>SUM(E1115+G1115+I1115+K1115+M1115+O1115+Q1115+S1115+U1115+W1115+Y1115+AA1115)</f>
        <v>1</v>
      </c>
    </row>
    <row r="1116" spans="1:29" x14ac:dyDescent="0.2">
      <c r="A1116">
        <v>1113</v>
      </c>
      <c r="B1116" s="146" t="s">
        <v>676</v>
      </c>
      <c r="C1116" s="146" t="s">
        <v>419</v>
      </c>
      <c r="D1116" s="149">
        <v>0</v>
      </c>
      <c r="E1116" s="193">
        <v>0</v>
      </c>
      <c r="F1116" s="149">
        <v>0</v>
      </c>
      <c r="G1116" s="193">
        <v>0</v>
      </c>
      <c r="H1116" s="149">
        <v>0</v>
      </c>
      <c r="I1116" s="193">
        <v>0</v>
      </c>
      <c r="J1116" s="149">
        <v>0</v>
      </c>
      <c r="K1116" s="193">
        <v>0</v>
      </c>
      <c r="L1116" s="149">
        <v>16</v>
      </c>
      <c r="M1116" s="193">
        <v>0</v>
      </c>
      <c r="N1116" s="149">
        <v>33</v>
      </c>
      <c r="O1116" s="193">
        <v>1</v>
      </c>
      <c r="P1116" s="149">
        <v>18</v>
      </c>
      <c r="Q1116" s="193">
        <v>0</v>
      </c>
      <c r="R1116" s="149">
        <v>0</v>
      </c>
      <c r="S1116" s="193">
        <v>0</v>
      </c>
      <c r="T1116" s="149">
        <v>0</v>
      </c>
      <c r="U1116" s="193">
        <v>0</v>
      </c>
      <c r="V1116" s="149">
        <v>0</v>
      </c>
      <c r="W1116" s="193">
        <v>0</v>
      </c>
      <c r="X1116" s="149">
        <v>0</v>
      </c>
      <c r="Y1116" s="193">
        <v>0</v>
      </c>
      <c r="Z1116" s="149">
        <v>0</v>
      </c>
      <c r="AA1116" s="193">
        <v>0</v>
      </c>
      <c r="AB1116" s="149">
        <f>SUM(D1116+F1116+H1116+J1116+L1116+N1116+P1116+R1116+T1116+V1116+X1116+Z1116)</f>
        <v>67</v>
      </c>
      <c r="AC1116" s="141">
        <f>SUM(E1116+G1116+I1116+K1116+M1116+O1116+Q1116+S1116+U1116+W1116+Y1116+AA1116)</f>
        <v>1</v>
      </c>
    </row>
    <row r="1117" spans="1:29" x14ac:dyDescent="0.2">
      <c r="A1117">
        <v>1114</v>
      </c>
      <c r="B1117" s="146" t="s">
        <v>675</v>
      </c>
      <c r="C1117" s="146" t="s">
        <v>1925</v>
      </c>
      <c r="D1117" s="149">
        <v>8</v>
      </c>
      <c r="E1117" s="193">
        <v>0</v>
      </c>
      <c r="F1117" s="149">
        <v>0</v>
      </c>
      <c r="G1117" s="193">
        <v>0</v>
      </c>
      <c r="H1117" s="149">
        <v>0</v>
      </c>
      <c r="I1117" s="193">
        <v>0</v>
      </c>
      <c r="J1117" s="149">
        <v>0</v>
      </c>
      <c r="K1117" s="193">
        <v>0</v>
      </c>
      <c r="L1117" s="149">
        <v>4</v>
      </c>
      <c r="M1117" s="193">
        <v>1</v>
      </c>
      <c r="N1117" s="149">
        <v>1</v>
      </c>
      <c r="O1117" s="193">
        <v>0</v>
      </c>
      <c r="P1117" s="149">
        <v>0</v>
      </c>
      <c r="Q1117" s="193">
        <v>0</v>
      </c>
      <c r="R1117" s="149">
        <v>0</v>
      </c>
      <c r="S1117" s="193">
        <v>0</v>
      </c>
      <c r="T1117" s="149">
        <v>6</v>
      </c>
      <c r="U1117" s="193">
        <v>0</v>
      </c>
      <c r="V1117" s="149">
        <v>0</v>
      </c>
      <c r="W1117" s="193">
        <v>0</v>
      </c>
      <c r="X1117" s="149">
        <v>0</v>
      </c>
      <c r="Y1117" s="193">
        <v>0</v>
      </c>
      <c r="Z1117" s="149">
        <v>0</v>
      </c>
      <c r="AA1117" s="193">
        <v>0</v>
      </c>
      <c r="AB1117" s="149">
        <f>SUM(D1117+F1117+H1117+J1117+L1117+N1117+P1117+R1117+T1117+V1117+X1117+Z1117)</f>
        <v>19</v>
      </c>
      <c r="AC1117" s="141">
        <f>SUM(E1117+G1117+I1117+K1117+M1117+O1117+Q1117+S1117+U1117+W1117+Y1117+AA1117)</f>
        <v>1</v>
      </c>
    </row>
    <row r="1118" spans="1:29" x14ac:dyDescent="0.2">
      <c r="A1118">
        <v>1115</v>
      </c>
      <c r="B1118" s="146" t="s">
        <v>679</v>
      </c>
      <c r="C1118" s="146" t="s">
        <v>13</v>
      </c>
      <c r="D1118" s="149">
        <v>0</v>
      </c>
      <c r="E1118" s="193">
        <v>0</v>
      </c>
      <c r="F1118" s="149">
        <v>0</v>
      </c>
      <c r="G1118" s="193">
        <v>0</v>
      </c>
      <c r="H1118" s="149">
        <v>0</v>
      </c>
      <c r="I1118" s="193">
        <v>0</v>
      </c>
      <c r="J1118" s="149">
        <v>0</v>
      </c>
      <c r="K1118" s="193">
        <v>0</v>
      </c>
      <c r="L1118" s="149">
        <v>2</v>
      </c>
      <c r="M1118" s="193">
        <v>1</v>
      </c>
      <c r="N1118" s="149">
        <v>0</v>
      </c>
      <c r="O1118" s="193">
        <v>0</v>
      </c>
      <c r="P1118" s="149">
        <v>0</v>
      </c>
      <c r="Q1118" s="193">
        <v>0</v>
      </c>
      <c r="R1118" s="149">
        <v>0</v>
      </c>
      <c r="S1118" s="193">
        <v>0</v>
      </c>
      <c r="T1118" s="149">
        <v>0</v>
      </c>
      <c r="U1118" s="193">
        <v>0</v>
      </c>
      <c r="V1118" s="149">
        <v>0</v>
      </c>
      <c r="W1118" s="193">
        <v>0</v>
      </c>
      <c r="X1118" s="149">
        <v>0</v>
      </c>
      <c r="Y1118" s="193">
        <v>0</v>
      </c>
      <c r="Z1118" s="149">
        <v>0</v>
      </c>
      <c r="AA1118" s="193">
        <v>0</v>
      </c>
      <c r="AB1118" s="149">
        <f>SUM(D1118+F1118+H1118+J1118+L1118+N1118+P1118+R1118+T1118+V1118+X1118+Z1118)</f>
        <v>2</v>
      </c>
      <c r="AC1118" s="141">
        <f>SUM(E1118+G1118+I1118+K1118+M1118+O1118+Q1118+S1118+U1118+W1118+Y1118+AA1118)</f>
        <v>1</v>
      </c>
    </row>
    <row r="1119" spans="1:29" x14ac:dyDescent="0.2">
      <c r="A1119">
        <v>1116</v>
      </c>
      <c r="B1119" s="146" t="s">
        <v>683</v>
      </c>
      <c r="C1119" s="146" t="s">
        <v>387</v>
      </c>
      <c r="D1119" s="149">
        <v>0</v>
      </c>
      <c r="E1119" s="193">
        <v>0</v>
      </c>
      <c r="F1119" s="149">
        <v>0</v>
      </c>
      <c r="G1119" s="193">
        <v>0</v>
      </c>
      <c r="H1119" s="149">
        <v>0</v>
      </c>
      <c r="I1119" s="193">
        <v>0</v>
      </c>
      <c r="J1119" s="149">
        <v>0</v>
      </c>
      <c r="K1119" s="193">
        <v>0</v>
      </c>
      <c r="L1119" s="149">
        <v>0</v>
      </c>
      <c r="M1119" s="193">
        <v>0</v>
      </c>
      <c r="N1119" s="149">
        <v>9</v>
      </c>
      <c r="O1119" s="193">
        <v>1</v>
      </c>
      <c r="P1119" s="149">
        <v>10</v>
      </c>
      <c r="Q1119" s="193">
        <v>0</v>
      </c>
      <c r="R1119" s="149">
        <v>0</v>
      </c>
      <c r="S1119" s="193">
        <v>0</v>
      </c>
      <c r="T1119" s="149">
        <v>0</v>
      </c>
      <c r="U1119" s="193">
        <v>0</v>
      </c>
      <c r="V1119" s="149">
        <v>0</v>
      </c>
      <c r="W1119" s="193">
        <v>0</v>
      </c>
      <c r="X1119" s="149">
        <v>0</v>
      </c>
      <c r="Y1119" s="193">
        <v>0</v>
      </c>
      <c r="Z1119" s="149">
        <v>0</v>
      </c>
      <c r="AA1119" s="193">
        <v>0</v>
      </c>
      <c r="AB1119" s="149">
        <f>SUM(D1119+F1119+H1119+J1119+L1119+N1119+P1119+R1119+T1119+V1119+X1119+Z1119)</f>
        <v>19</v>
      </c>
      <c r="AC1119" s="141">
        <f>SUM(E1119+G1119+I1119+K1119+M1119+O1119+Q1119+S1119+U1119+W1119+Y1119+AA1119)</f>
        <v>1</v>
      </c>
    </row>
    <row r="1120" spans="1:29" x14ac:dyDescent="0.2">
      <c r="A1120">
        <v>1117</v>
      </c>
      <c r="B1120" s="146" t="s">
        <v>690</v>
      </c>
      <c r="C1120" s="146" t="s">
        <v>167</v>
      </c>
      <c r="D1120" s="149">
        <v>0</v>
      </c>
      <c r="E1120" s="193">
        <v>0</v>
      </c>
      <c r="F1120" s="149">
        <v>1</v>
      </c>
      <c r="G1120" s="193">
        <v>1</v>
      </c>
      <c r="H1120" s="149">
        <v>0</v>
      </c>
      <c r="I1120" s="193">
        <v>0</v>
      </c>
      <c r="J1120" s="149">
        <v>0</v>
      </c>
      <c r="K1120" s="193">
        <v>0</v>
      </c>
      <c r="L1120" s="149">
        <v>0</v>
      </c>
      <c r="M1120" s="193">
        <v>0</v>
      </c>
      <c r="N1120" s="149">
        <v>0</v>
      </c>
      <c r="O1120" s="193">
        <v>0</v>
      </c>
      <c r="P1120" s="149">
        <v>0</v>
      </c>
      <c r="Q1120" s="193">
        <v>0</v>
      </c>
      <c r="R1120" s="149">
        <v>0</v>
      </c>
      <c r="S1120" s="193">
        <v>0</v>
      </c>
      <c r="T1120" s="149">
        <v>0</v>
      </c>
      <c r="U1120" s="193">
        <v>0</v>
      </c>
      <c r="V1120" s="149">
        <v>0</v>
      </c>
      <c r="W1120" s="193">
        <v>0</v>
      </c>
      <c r="X1120" s="149">
        <v>0</v>
      </c>
      <c r="Y1120" s="193">
        <v>0</v>
      </c>
      <c r="Z1120" s="149">
        <v>0</v>
      </c>
      <c r="AA1120" s="193">
        <v>0</v>
      </c>
      <c r="AB1120" s="149">
        <f>SUM(D1120+F1120+H1120+J1120+L1120+N1120+P1120+R1120+T1120+V1120+X1120+Z1120)</f>
        <v>1</v>
      </c>
      <c r="AC1120" s="141">
        <f>SUM(E1120+G1120+I1120+K1120+M1120+O1120+Q1120+S1120+U1120+W1120+Y1120+AA1120)</f>
        <v>1</v>
      </c>
    </row>
    <row r="1121" spans="1:29" x14ac:dyDescent="0.2">
      <c r="A1121">
        <v>1118</v>
      </c>
      <c r="B1121" s="146" t="s">
        <v>695</v>
      </c>
      <c r="C1121" s="146" t="s">
        <v>175</v>
      </c>
      <c r="D1121" s="148">
        <v>0</v>
      </c>
      <c r="E1121" s="193">
        <v>0</v>
      </c>
      <c r="F1121" s="148">
        <v>0</v>
      </c>
      <c r="G1121" s="193">
        <v>0</v>
      </c>
      <c r="H1121" s="148">
        <v>3</v>
      </c>
      <c r="I1121" s="193">
        <v>1</v>
      </c>
      <c r="J1121" s="148">
        <v>0</v>
      </c>
      <c r="K1121" s="193">
        <v>0</v>
      </c>
      <c r="L1121" s="148">
        <v>0</v>
      </c>
      <c r="M1121" s="193">
        <v>0</v>
      </c>
      <c r="N1121" s="148">
        <v>0</v>
      </c>
      <c r="O1121" s="193">
        <v>0</v>
      </c>
      <c r="P1121" s="148">
        <v>0</v>
      </c>
      <c r="Q1121" s="193">
        <v>0</v>
      </c>
      <c r="R1121" s="148">
        <v>0</v>
      </c>
      <c r="S1121" s="193">
        <v>0</v>
      </c>
      <c r="T1121" s="148">
        <v>0</v>
      </c>
      <c r="U1121" s="193">
        <v>0</v>
      </c>
      <c r="V1121" s="148">
        <v>0</v>
      </c>
      <c r="W1121" s="193">
        <v>0</v>
      </c>
      <c r="X1121" s="148">
        <v>0</v>
      </c>
      <c r="Y1121" s="193">
        <v>0</v>
      </c>
      <c r="Z1121" s="148">
        <v>0</v>
      </c>
      <c r="AA1121" s="193">
        <v>0</v>
      </c>
      <c r="AB1121" s="148">
        <f>SUM(D1121+F1121+H1121+J1121+L1121+N1121+P1121+R1121+T1121+V1121+X1121+Z1121)</f>
        <v>3</v>
      </c>
      <c r="AC1121" s="141">
        <f>SUM(E1121+G1121+I1121+K1121+M1121+O1121+Q1121+S1121+U1121+W1121+Y1121+AA1121)</f>
        <v>1</v>
      </c>
    </row>
    <row r="1122" spans="1:29" x14ac:dyDescent="0.2">
      <c r="A1122">
        <v>1119</v>
      </c>
      <c r="B1122" s="146" t="s">
        <v>702</v>
      </c>
      <c r="C1122" s="146" t="s">
        <v>327</v>
      </c>
      <c r="D1122" s="148">
        <v>0</v>
      </c>
      <c r="E1122" s="193">
        <v>0</v>
      </c>
      <c r="F1122" s="148">
        <v>0</v>
      </c>
      <c r="G1122" s="193">
        <v>0</v>
      </c>
      <c r="H1122" s="148">
        <v>0</v>
      </c>
      <c r="I1122" s="193">
        <v>0</v>
      </c>
      <c r="J1122" s="148">
        <v>0</v>
      </c>
      <c r="K1122" s="193">
        <v>0</v>
      </c>
      <c r="L1122" s="148">
        <v>4</v>
      </c>
      <c r="M1122" s="193">
        <v>0</v>
      </c>
      <c r="N1122" s="148">
        <v>3</v>
      </c>
      <c r="O1122" s="193">
        <v>0</v>
      </c>
      <c r="P1122" s="148">
        <v>5</v>
      </c>
      <c r="Q1122" s="193">
        <v>0</v>
      </c>
      <c r="R1122" s="148">
        <v>0</v>
      </c>
      <c r="S1122" s="193">
        <v>0</v>
      </c>
      <c r="T1122" s="148">
        <v>13</v>
      </c>
      <c r="U1122" s="193">
        <v>1</v>
      </c>
      <c r="V1122" s="148">
        <v>0</v>
      </c>
      <c r="W1122" s="193">
        <v>0</v>
      </c>
      <c r="X1122" s="148">
        <v>0</v>
      </c>
      <c r="Y1122" s="193">
        <v>0</v>
      </c>
      <c r="Z1122" s="148">
        <v>0</v>
      </c>
      <c r="AA1122" s="193">
        <v>0</v>
      </c>
      <c r="AB1122" s="148">
        <f>SUM(D1122+F1122+H1122+J1122+L1122+N1122+P1122+R1122+T1122+V1122+X1122+Z1122)</f>
        <v>25</v>
      </c>
      <c r="AC1122" s="141">
        <f>SUM(E1122+G1122+I1122+K1122+M1122+O1122+Q1122+S1122+U1122+W1122+Y1122+AA1122)</f>
        <v>1</v>
      </c>
    </row>
    <row r="1123" spans="1:29" x14ac:dyDescent="0.2">
      <c r="A1123">
        <v>1120</v>
      </c>
      <c r="B1123" s="146" t="s">
        <v>707</v>
      </c>
      <c r="C1123" s="146" t="s">
        <v>347</v>
      </c>
      <c r="D1123" s="148">
        <v>0</v>
      </c>
      <c r="E1123" s="193">
        <v>0</v>
      </c>
      <c r="F1123" s="148">
        <v>0</v>
      </c>
      <c r="G1123" s="193">
        <v>0</v>
      </c>
      <c r="H1123" s="148">
        <v>0</v>
      </c>
      <c r="I1123" s="193">
        <v>0</v>
      </c>
      <c r="J1123" s="148">
        <v>0</v>
      </c>
      <c r="K1123" s="193">
        <v>0</v>
      </c>
      <c r="L1123" s="148">
        <v>0</v>
      </c>
      <c r="M1123" s="193">
        <v>0</v>
      </c>
      <c r="N1123" s="148">
        <v>0</v>
      </c>
      <c r="O1123" s="193">
        <v>0</v>
      </c>
      <c r="P1123" s="148">
        <v>3</v>
      </c>
      <c r="Q1123" s="193">
        <v>0</v>
      </c>
      <c r="R1123" s="148">
        <v>6</v>
      </c>
      <c r="S1123" s="193">
        <v>1</v>
      </c>
      <c r="T1123" s="148">
        <v>0</v>
      </c>
      <c r="U1123" s="193">
        <v>0</v>
      </c>
      <c r="V1123" s="148">
        <v>0</v>
      </c>
      <c r="W1123" s="193">
        <v>0</v>
      </c>
      <c r="X1123" s="148">
        <v>0</v>
      </c>
      <c r="Y1123" s="193">
        <v>0</v>
      </c>
      <c r="Z1123" s="148">
        <v>0</v>
      </c>
      <c r="AA1123" s="193">
        <v>0</v>
      </c>
      <c r="AB1123" s="148">
        <f>SUM(D1123+F1123+H1123+J1123+L1123+N1123+P1123+R1123+T1123+V1123+X1123+Z1123)</f>
        <v>9</v>
      </c>
      <c r="AC1123" s="141">
        <f>SUM(E1123+G1123+I1123+K1123+M1123+O1123+Q1123+S1123+U1123+W1123+Y1123+AA1123)</f>
        <v>1</v>
      </c>
    </row>
    <row r="1124" spans="1:29" x14ac:dyDescent="0.2">
      <c r="A1124">
        <v>1121</v>
      </c>
      <c r="B1124" s="146" t="s">
        <v>387</v>
      </c>
      <c r="C1124" s="146" t="s">
        <v>526</v>
      </c>
      <c r="D1124" s="148">
        <v>0</v>
      </c>
      <c r="E1124" s="193">
        <v>0</v>
      </c>
      <c r="F1124" s="148">
        <v>0</v>
      </c>
      <c r="G1124" s="193">
        <v>0</v>
      </c>
      <c r="H1124" s="148">
        <v>0</v>
      </c>
      <c r="I1124" s="193">
        <v>0</v>
      </c>
      <c r="J1124" s="148">
        <v>0</v>
      </c>
      <c r="K1124" s="193">
        <v>0</v>
      </c>
      <c r="L1124" s="148">
        <v>0</v>
      </c>
      <c r="M1124" s="193">
        <v>0</v>
      </c>
      <c r="N1124" s="148">
        <v>0</v>
      </c>
      <c r="O1124" s="193">
        <v>0</v>
      </c>
      <c r="P1124" s="148">
        <v>0</v>
      </c>
      <c r="Q1124" s="193">
        <v>0</v>
      </c>
      <c r="R1124" s="148">
        <v>3</v>
      </c>
      <c r="S1124" s="193">
        <v>1</v>
      </c>
      <c r="T1124" s="148">
        <v>0</v>
      </c>
      <c r="U1124" s="193">
        <v>0</v>
      </c>
      <c r="V1124" s="148">
        <v>0</v>
      </c>
      <c r="W1124" s="193">
        <v>0</v>
      </c>
      <c r="X1124" s="148">
        <v>0</v>
      </c>
      <c r="Y1124" s="193">
        <v>0</v>
      </c>
      <c r="Z1124" s="148">
        <v>0</v>
      </c>
      <c r="AA1124" s="193">
        <v>0</v>
      </c>
      <c r="AB1124" s="148">
        <f>SUM(D1124+F1124+H1124+J1124+L1124+N1124+P1124+R1124+T1124+V1124+X1124+Z1124)</f>
        <v>3</v>
      </c>
      <c r="AC1124" s="141">
        <f>SUM(E1124+G1124+I1124+K1124+M1124+O1124+Q1124+S1124+U1124+W1124+Y1124+AA1124)</f>
        <v>1</v>
      </c>
    </row>
    <row r="1125" spans="1:29" x14ac:dyDescent="0.2">
      <c r="A1125">
        <v>1122</v>
      </c>
      <c r="B1125" s="146" t="s">
        <v>714</v>
      </c>
      <c r="C1125" s="146" t="s">
        <v>715</v>
      </c>
      <c r="D1125" s="148">
        <v>0</v>
      </c>
      <c r="E1125" s="193">
        <v>0</v>
      </c>
      <c r="F1125" s="148">
        <v>0</v>
      </c>
      <c r="G1125" s="193">
        <v>0</v>
      </c>
      <c r="H1125" s="148">
        <v>0</v>
      </c>
      <c r="I1125" s="193">
        <v>0</v>
      </c>
      <c r="J1125" s="148">
        <v>0</v>
      </c>
      <c r="K1125" s="193">
        <v>0</v>
      </c>
      <c r="L1125" s="148">
        <v>0</v>
      </c>
      <c r="M1125" s="193">
        <v>0</v>
      </c>
      <c r="N1125" s="148">
        <v>0</v>
      </c>
      <c r="O1125" s="193">
        <v>0</v>
      </c>
      <c r="P1125" s="148">
        <v>3</v>
      </c>
      <c r="Q1125" s="193">
        <v>1</v>
      </c>
      <c r="R1125" s="148">
        <v>0</v>
      </c>
      <c r="S1125" s="193">
        <v>0</v>
      </c>
      <c r="T1125" s="148">
        <v>0</v>
      </c>
      <c r="U1125" s="193">
        <v>0</v>
      </c>
      <c r="V1125" s="148">
        <v>0</v>
      </c>
      <c r="W1125" s="193">
        <v>0</v>
      </c>
      <c r="X1125" s="148">
        <v>0</v>
      </c>
      <c r="Y1125" s="193">
        <v>0</v>
      </c>
      <c r="Z1125" s="148">
        <v>0</v>
      </c>
      <c r="AA1125" s="193">
        <v>0</v>
      </c>
      <c r="AB1125" s="148">
        <f>SUM(D1125+F1125+H1125+J1125+L1125+N1125+P1125+R1125+T1125+V1125+X1125+Z1125)</f>
        <v>3</v>
      </c>
      <c r="AC1125" s="141">
        <f>SUM(E1125+G1125+I1125+K1125+M1125+O1125+Q1125+S1125+U1125+W1125+Y1125+AA1125)</f>
        <v>1</v>
      </c>
    </row>
    <row r="1126" spans="1:29" x14ac:dyDescent="0.2">
      <c r="A1126">
        <v>1123</v>
      </c>
      <c r="B1126" s="146" t="s">
        <v>723</v>
      </c>
      <c r="C1126" s="146" t="s">
        <v>170</v>
      </c>
      <c r="D1126" s="148">
        <v>0</v>
      </c>
      <c r="E1126" s="193">
        <v>0</v>
      </c>
      <c r="F1126" s="148">
        <v>0</v>
      </c>
      <c r="G1126" s="193">
        <v>0</v>
      </c>
      <c r="H1126" s="148">
        <v>0</v>
      </c>
      <c r="I1126" s="193">
        <v>0</v>
      </c>
      <c r="J1126" s="148">
        <v>0</v>
      </c>
      <c r="K1126" s="193">
        <v>0</v>
      </c>
      <c r="L1126" s="148">
        <v>12</v>
      </c>
      <c r="M1126" s="193">
        <v>1</v>
      </c>
      <c r="N1126" s="148">
        <v>1</v>
      </c>
      <c r="O1126" s="193">
        <v>0</v>
      </c>
      <c r="P1126" s="148">
        <v>0</v>
      </c>
      <c r="Q1126" s="193">
        <v>0</v>
      </c>
      <c r="R1126" s="148">
        <v>1</v>
      </c>
      <c r="S1126" s="193">
        <v>0</v>
      </c>
      <c r="T1126" s="148">
        <v>0</v>
      </c>
      <c r="U1126" s="193">
        <v>0</v>
      </c>
      <c r="V1126" s="148">
        <v>0</v>
      </c>
      <c r="W1126" s="193">
        <v>0</v>
      </c>
      <c r="X1126" s="148">
        <v>0</v>
      </c>
      <c r="Y1126" s="193">
        <v>0</v>
      </c>
      <c r="Z1126" s="148">
        <v>0</v>
      </c>
      <c r="AA1126" s="193">
        <v>0</v>
      </c>
      <c r="AB1126" s="148">
        <f>SUM(D1126+F1126+H1126+J1126+L1126+N1126+P1126+R1126+T1126+V1126+X1126+Z1126)</f>
        <v>14</v>
      </c>
      <c r="AC1126" s="141">
        <f>SUM(E1126+G1126+I1126+K1126+M1126+O1126+Q1126+S1126+U1126+W1126+Y1126+AA1126)</f>
        <v>1</v>
      </c>
    </row>
    <row r="1127" spans="1:29" x14ac:dyDescent="0.2">
      <c r="A1127">
        <v>1124</v>
      </c>
      <c r="B1127" s="146" t="s">
        <v>724</v>
      </c>
      <c r="C1127" s="146" t="s">
        <v>59</v>
      </c>
      <c r="D1127" s="148">
        <v>0</v>
      </c>
      <c r="E1127" s="193">
        <v>0</v>
      </c>
      <c r="F1127" s="148">
        <v>0</v>
      </c>
      <c r="G1127" s="193">
        <v>0</v>
      </c>
      <c r="H1127" s="148">
        <v>0</v>
      </c>
      <c r="I1127" s="193">
        <v>0</v>
      </c>
      <c r="J1127" s="148">
        <v>0</v>
      </c>
      <c r="K1127" s="193">
        <v>0</v>
      </c>
      <c r="L1127" s="148">
        <v>0</v>
      </c>
      <c r="M1127" s="193">
        <v>0</v>
      </c>
      <c r="N1127" s="148">
        <v>0</v>
      </c>
      <c r="O1127" s="193">
        <v>0</v>
      </c>
      <c r="P1127" s="148">
        <v>0</v>
      </c>
      <c r="Q1127" s="193">
        <v>0</v>
      </c>
      <c r="R1127" s="148">
        <v>0</v>
      </c>
      <c r="S1127" s="193">
        <v>0</v>
      </c>
      <c r="T1127" s="148">
        <v>0</v>
      </c>
      <c r="U1127" s="193">
        <v>0</v>
      </c>
      <c r="V1127" s="148">
        <v>1</v>
      </c>
      <c r="W1127" s="193">
        <v>1</v>
      </c>
      <c r="X1127" s="148">
        <v>0</v>
      </c>
      <c r="Y1127" s="193">
        <v>0</v>
      </c>
      <c r="Z1127" s="148">
        <v>0</v>
      </c>
      <c r="AA1127" s="193">
        <v>0</v>
      </c>
      <c r="AB1127" s="148">
        <f>SUM(D1127+F1127+H1127+J1127+L1127+N1127+P1127+R1127+T1127+V1127+X1127+Z1127)</f>
        <v>1</v>
      </c>
      <c r="AC1127" s="141">
        <f>SUM(E1127+G1127+I1127+K1127+M1127+O1127+Q1127+S1127+U1127+W1127+Y1127+AA1127)</f>
        <v>1</v>
      </c>
    </row>
    <row r="1128" spans="1:29" x14ac:dyDescent="0.2">
      <c r="A1128">
        <v>1125</v>
      </c>
      <c r="B1128" s="146" t="s">
        <v>731</v>
      </c>
      <c r="C1128" s="146" t="s">
        <v>91</v>
      </c>
      <c r="D1128" s="148">
        <v>0</v>
      </c>
      <c r="E1128" s="193">
        <v>0</v>
      </c>
      <c r="F1128" s="148">
        <v>1</v>
      </c>
      <c r="G1128" s="193">
        <v>0</v>
      </c>
      <c r="H1128" s="148">
        <v>0</v>
      </c>
      <c r="I1128" s="193">
        <v>0</v>
      </c>
      <c r="J1128" s="148">
        <v>0</v>
      </c>
      <c r="K1128" s="193">
        <v>0</v>
      </c>
      <c r="L1128" s="148">
        <v>9</v>
      </c>
      <c r="M1128" s="193">
        <v>0</v>
      </c>
      <c r="N1128" s="148">
        <v>17</v>
      </c>
      <c r="O1128" s="193">
        <v>1</v>
      </c>
      <c r="P1128" s="148">
        <v>0</v>
      </c>
      <c r="Q1128" s="193">
        <v>0</v>
      </c>
      <c r="R1128" s="148">
        <v>0</v>
      </c>
      <c r="S1128" s="193">
        <v>0</v>
      </c>
      <c r="T1128" s="148">
        <v>0</v>
      </c>
      <c r="U1128" s="193">
        <v>0</v>
      </c>
      <c r="V1128" s="148">
        <v>0</v>
      </c>
      <c r="W1128" s="193">
        <v>0</v>
      </c>
      <c r="X1128" s="148">
        <v>0</v>
      </c>
      <c r="Y1128" s="193">
        <v>0</v>
      </c>
      <c r="Z1128" s="148">
        <v>7</v>
      </c>
      <c r="AA1128" s="193">
        <v>0</v>
      </c>
      <c r="AB1128" s="148">
        <f>SUM(D1128+F1128+H1128+J1128+L1128+N1128+P1128+R1128+T1128+V1128+X1128+Z1128)</f>
        <v>34</v>
      </c>
      <c r="AC1128" s="141">
        <f>SUM(E1128+G1128+I1128+K1128+M1128+O1128+Q1128+S1128+U1128+W1128+Y1128+AA1128)</f>
        <v>1</v>
      </c>
    </row>
    <row r="1129" spans="1:29" x14ac:dyDescent="0.2">
      <c r="A1129">
        <v>1126</v>
      </c>
      <c r="B1129" s="146" t="s">
        <v>747</v>
      </c>
      <c r="C1129" s="146" t="s">
        <v>109</v>
      </c>
      <c r="D1129" s="148">
        <v>0</v>
      </c>
      <c r="E1129" s="193">
        <v>0</v>
      </c>
      <c r="F1129" s="148">
        <v>0</v>
      </c>
      <c r="G1129" s="193">
        <v>0</v>
      </c>
      <c r="H1129" s="148">
        <v>1</v>
      </c>
      <c r="I1129" s="193">
        <v>1</v>
      </c>
      <c r="J1129" s="148">
        <v>0</v>
      </c>
      <c r="K1129" s="193">
        <v>0</v>
      </c>
      <c r="L1129" s="148">
        <v>0</v>
      </c>
      <c r="M1129" s="193">
        <v>0</v>
      </c>
      <c r="N1129" s="148">
        <v>0</v>
      </c>
      <c r="O1129" s="193">
        <v>0</v>
      </c>
      <c r="P1129" s="148">
        <v>0</v>
      </c>
      <c r="Q1129" s="193">
        <v>0</v>
      </c>
      <c r="R1129" s="148">
        <v>0</v>
      </c>
      <c r="S1129" s="193">
        <v>0</v>
      </c>
      <c r="T1129" s="148">
        <v>0</v>
      </c>
      <c r="U1129" s="193">
        <v>0</v>
      </c>
      <c r="V1129" s="148">
        <v>0</v>
      </c>
      <c r="W1129" s="193">
        <v>0</v>
      </c>
      <c r="X1129" s="148">
        <v>0</v>
      </c>
      <c r="Y1129" s="193">
        <v>0</v>
      </c>
      <c r="Z1129" s="148">
        <v>0</v>
      </c>
      <c r="AA1129" s="193">
        <v>0</v>
      </c>
      <c r="AB1129" s="148">
        <f>SUM(D1129+F1129+H1129+J1129+L1129+N1129+P1129+R1129+T1129+V1129+X1129+Z1129)</f>
        <v>1</v>
      </c>
      <c r="AC1129" s="141">
        <f>SUM(E1129+G1129+I1129+K1129+M1129+O1129+Q1129+S1129+U1129+W1129+Y1129+AA1129)</f>
        <v>1</v>
      </c>
    </row>
    <row r="1130" spans="1:29" x14ac:dyDescent="0.2">
      <c r="A1130">
        <v>1127</v>
      </c>
      <c r="B1130" s="146" t="s">
        <v>756</v>
      </c>
      <c r="C1130" s="146" t="s">
        <v>145</v>
      </c>
      <c r="D1130" s="148">
        <v>0</v>
      </c>
      <c r="E1130" s="193">
        <v>0</v>
      </c>
      <c r="F1130" s="148">
        <v>0</v>
      </c>
      <c r="G1130" s="193">
        <v>0</v>
      </c>
      <c r="H1130" s="148">
        <v>0</v>
      </c>
      <c r="I1130" s="193">
        <v>0</v>
      </c>
      <c r="J1130" s="148">
        <v>0</v>
      </c>
      <c r="K1130" s="193">
        <v>0</v>
      </c>
      <c r="L1130" s="148">
        <v>0</v>
      </c>
      <c r="M1130" s="193">
        <v>0</v>
      </c>
      <c r="N1130" s="148">
        <v>0</v>
      </c>
      <c r="O1130" s="193">
        <v>0</v>
      </c>
      <c r="P1130" s="148">
        <v>3</v>
      </c>
      <c r="Q1130" s="193">
        <v>1</v>
      </c>
      <c r="R1130" s="148">
        <v>2</v>
      </c>
      <c r="S1130" s="193">
        <v>0</v>
      </c>
      <c r="T1130" s="148">
        <v>0</v>
      </c>
      <c r="U1130" s="193">
        <v>0</v>
      </c>
      <c r="V1130" s="148">
        <v>0</v>
      </c>
      <c r="W1130" s="193">
        <v>0</v>
      </c>
      <c r="X1130" s="148">
        <v>0</v>
      </c>
      <c r="Y1130" s="193">
        <v>0</v>
      </c>
      <c r="Z1130" s="148">
        <v>0</v>
      </c>
      <c r="AA1130" s="193">
        <v>0</v>
      </c>
      <c r="AB1130" s="148">
        <f>SUM(D1130+F1130+H1130+J1130+L1130+N1130+P1130+R1130+T1130+V1130+X1130+Z1130)</f>
        <v>5</v>
      </c>
      <c r="AC1130" s="141">
        <f>SUM(E1130+G1130+I1130+K1130+M1130+O1130+Q1130+S1130+U1130+W1130+Y1130+AA1130)</f>
        <v>1</v>
      </c>
    </row>
    <row r="1131" spans="1:29" x14ac:dyDescent="0.2">
      <c r="A1131">
        <v>1128</v>
      </c>
      <c r="B1131" s="146" t="s">
        <v>611</v>
      </c>
      <c r="C1131" s="146" t="s">
        <v>758</v>
      </c>
      <c r="D1131" s="148">
        <v>0</v>
      </c>
      <c r="E1131" s="193">
        <v>0</v>
      </c>
      <c r="F1131" s="148">
        <v>0</v>
      </c>
      <c r="G1131" s="193">
        <v>0</v>
      </c>
      <c r="H1131" s="148">
        <v>0</v>
      </c>
      <c r="I1131" s="193">
        <v>0</v>
      </c>
      <c r="J1131" s="148">
        <v>0</v>
      </c>
      <c r="K1131" s="193">
        <v>0</v>
      </c>
      <c r="L1131" s="148">
        <v>0</v>
      </c>
      <c r="M1131" s="193">
        <v>0</v>
      </c>
      <c r="N1131" s="148">
        <v>10</v>
      </c>
      <c r="O1131" s="193">
        <v>0</v>
      </c>
      <c r="P1131" s="148">
        <v>2</v>
      </c>
      <c r="Q1131" s="193">
        <v>1</v>
      </c>
      <c r="R1131" s="148">
        <v>0</v>
      </c>
      <c r="S1131" s="193">
        <v>0</v>
      </c>
      <c r="T1131" s="148">
        <v>0</v>
      </c>
      <c r="U1131" s="193">
        <v>0</v>
      </c>
      <c r="V1131" s="148">
        <v>0</v>
      </c>
      <c r="W1131" s="193">
        <v>0</v>
      </c>
      <c r="X1131" s="148">
        <v>0</v>
      </c>
      <c r="Y1131" s="193">
        <v>0</v>
      </c>
      <c r="Z1131" s="148">
        <v>0</v>
      </c>
      <c r="AA1131" s="193">
        <v>0</v>
      </c>
      <c r="AB1131" s="148">
        <f>SUM(D1131+F1131+H1131+J1131+L1131+N1131+P1131+R1131+T1131+V1131+X1131+Z1131)</f>
        <v>12</v>
      </c>
      <c r="AC1131" s="141">
        <f>SUM(E1131+G1131+I1131+K1131+M1131+O1131+Q1131+S1131+U1131+W1131+Y1131+AA1131)</f>
        <v>1</v>
      </c>
    </row>
    <row r="1132" spans="1:29" x14ac:dyDescent="0.2">
      <c r="A1132">
        <v>1129</v>
      </c>
      <c r="B1132" s="146" t="s">
        <v>768</v>
      </c>
      <c r="C1132" s="146" t="s">
        <v>82</v>
      </c>
      <c r="D1132" s="148">
        <v>0</v>
      </c>
      <c r="E1132" s="193">
        <v>0</v>
      </c>
      <c r="F1132" s="148">
        <v>0</v>
      </c>
      <c r="G1132" s="193">
        <v>0</v>
      </c>
      <c r="H1132" s="148">
        <v>0</v>
      </c>
      <c r="I1132" s="193">
        <v>0</v>
      </c>
      <c r="J1132" s="148">
        <v>0</v>
      </c>
      <c r="K1132" s="193">
        <v>0</v>
      </c>
      <c r="L1132" s="148">
        <v>0</v>
      </c>
      <c r="M1132" s="193">
        <v>0</v>
      </c>
      <c r="N1132" s="148">
        <v>2</v>
      </c>
      <c r="O1132" s="193">
        <v>0</v>
      </c>
      <c r="P1132" s="148">
        <v>2</v>
      </c>
      <c r="Q1132" s="193">
        <v>1</v>
      </c>
      <c r="R1132" s="148">
        <v>0</v>
      </c>
      <c r="S1132" s="193">
        <v>0</v>
      </c>
      <c r="T1132" s="148">
        <v>0</v>
      </c>
      <c r="U1132" s="193">
        <v>0</v>
      </c>
      <c r="V1132" s="148">
        <v>0</v>
      </c>
      <c r="W1132" s="193">
        <v>0</v>
      </c>
      <c r="X1132" s="148">
        <v>0</v>
      </c>
      <c r="Y1132" s="193">
        <v>0</v>
      </c>
      <c r="Z1132" s="148">
        <v>0</v>
      </c>
      <c r="AA1132" s="193">
        <v>0</v>
      </c>
      <c r="AB1132" s="148">
        <f>SUM(D1132+F1132+H1132+J1132+L1132+N1132+P1132+R1132+T1132+V1132+X1132+Z1132)</f>
        <v>4</v>
      </c>
      <c r="AC1132" s="141">
        <f>SUM(E1132+G1132+I1132+K1132+M1132+O1132+Q1132+S1132+U1132+W1132+Y1132+AA1132)</f>
        <v>1</v>
      </c>
    </row>
    <row r="1133" spans="1:29" x14ac:dyDescent="0.2">
      <c r="A1133">
        <v>1130</v>
      </c>
      <c r="B1133" s="146" t="s">
        <v>771</v>
      </c>
      <c r="C1133" s="146" t="s">
        <v>353</v>
      </c>
      <c r="D1133" s="148">
        <v>0</v>
      </c>
      <c r="E1133" s="193">
        <v>0</v>
      </c>
      <c r="F1133" s="148">
        <v>0</v>
      </c>
      <c r="G1133" s="193">
        <v>0</v>
      </c>
      <c r="H1133" s="148">
        <v>0</v>
      </c>
      <c r="I1133" s="193">
        <v>0</v>
      </c>
      <c r="J1133" s="148">
        <v>0</v>
      </c>
      <c r="K1133" s="193">
        <v>0</v>
      </c>
      <c r="L1133" s="148">
        <v>0</v>
      </c>
      <c r="M1133" s="193">
        <v>0</v>
      </c>
      <c r="N1133" s="148">
        <v>0</v>
      </c>
      <c r="O1133" s="193">
        <v>0</v>
      </c>
      <c r="P1133" s="148">
        <v>0</v>
      </c>
      <c r="Q1133" s="193">
        <v>0</v>
      </c>
      <c r="R1133" s="148">
        <v>0</v>
      </c>
      <c r="S1133" s="193">
        <v>0</v>
      </c>
      <c r="T1133" s="148">
        <v>5</v>
      </c>
      <c r="U1133" s="193">
        <v>1</v>
      </c>
      <c r="V1133" s="148">
        <v>0</v>
      </c>
      <c r="W1133" s="193">
        <v>0</v>
      </c>
      <c r="X1133" s="148">
        <v>0</v>
      </c>
      <c r="Y1133" s="193">
        <v>0</v>
      </c>
      <c r="Z1133" s="148">
        <v>0</v>
      </c>
      <c r="AA1133" s="193">
        <v>0</v>
      </c>
      <c r="AB1133" s="148">
        <f>SUM(D1133+F1133+H1133+J1133+L1133+N1133+P1133+R1133+T1133+V1133+X1133+Z1133)</f>
        <v>5</v>
      </c>
      <c r="AC1133" s="141">
        <f>SUM(E1133+G1133+I1133+K1133+M1133+O1133+Q1133+S1133+U1133+W1133+Y1133+AA1133)</f>
        <v>1</v>
      </c>
    </row>
    <row r="1134" spans="1:29" x14ac:dyDescent="0.2">
      <c r="A1134">
        <v>1131</v>
      </c>
      <c r="B1134" s="146" t="s">
        <v>776</v>
      </c>
      <c r="C1134" s="146" t="s">
        <v>145</v>
      </c>
      <c r="D1134" s="148">
        <v>0</v>
      </c>
      <c r="E1134" s="193">
        <v>0</v>
      </c>
      <c r="F1134" s="148">
        <v>0</v>
      </c>
      <c r="G1134" s="193">
        <v>0</v>
      </c>
      <c r="H1134" s="148">
        <v>1</v>
      </c>
      <c r="I1134" s="193">
        <v>1</v>
      </c>
      <c r="J1134" s="148">
        <v>0</v>
      </c>
      <c r="K1134" s="193">
        <v>0</v>
      </c>
      <c r="L1134" s="148">
        <v>0</v>
      </c>
      <c r="M1134" s="193">
        <v>0</v>
      </c>
      <c r="N1134" s="148">
        <v>0</v>
      </c>
      <c r="O1134" s="193">
        <v>0</v>
      </c>
      <c r="P1134" s="148">
        <v>0</v>
      </c>
      <c r="Q1134" s="193">
        <v>0</v>
      </c>
      <c r="R1134" s="148">
        <v>0</v>
      </c>
      <c r="S1134" s="193">
        <v>0</v>
      </c>
      <c r="T1134" s="148">
        <v>0</v>
      </c>
      <c r="U1134" s="193">
        <v>0</v>
      </c>
      <c r="V1134" s="148">
        <v>0</v>
      </c>
      <c r="W1134" s="193">
        <v>0</v>
      </c>
      <c r="X1134" s="148">
        <v>0</v>
      </c>
      <c r="Y1134" s="193">
        <v>0</v>
      </c>
      <c r="Z1134" s="148">
        <v>0</v>
      </c>
      <c r="AA1134" s="193">
        <v>0</v>
      </c>
      <c r="AB1134" s="148">
        <f>SUM(D1134+F1134+H1134+J1134+L1134+N1134+P1134+R1134+T1134+V1134+X1134+Z1134)</f>
        <v>1</v>
      </c>
      <c r="AC1134" s="141">
        <f>SUM(E1134+G1134+I1134+K1134+M1134+O1134+Q1134+S1134+U1134+W1134+Y1134+AA1134)</f>
        <v>1</v>
      </c>
    </row>
    <row r="1135" spans="1:29" x14ac:dyDescent="0.2">
      <c r="A1135">
        <v>1132</v>
      </c>
      <c r="B1135" s="146" t="s">
        <v>781</v>
      </c>
      <c r="C1135" s="146" t="s">
        <v>170</v>
      </c>
      <c r="D1135" s="148">
        <v>0</v>
      </c>
      <c r="E1135" s="193">
        <v>0</v>
      </c>
      <c r="F1135" s="148">
        <v>2</v>
      </c>
      <c r="G1135" s="193">
        <v>1</v>
      </c>
      <c r="H1135" s="148">
        <v>0</v>
      </c>
      <c r="I1135" s="193">
        <v>0</v>
      </c>
      <c r="J1135" s="148">
        <v>0</v>
      </c>
      <c r="K1135" s="193">
        <v>0</v>
      </c>
      <c r="L1135" s="148">
        <v>0</v>
      </c>
      <c r="M1135" s="193">
        <v>0</v>
      </c>
      <c r="N1135" s="148">
        <v>0</v>
      </c>
      <c r="O1135" s="193">
        <v>0</v>
      </c>
      <c r="P1135" s="148">
        <v>0</v>
      </c>
      <c r="Q1135" s="193">
        <v>0</v>
      </c>
      <c r="R1135" s="148">
        <v>0</v>
      </c>
      <c r="S1135" s="193">
        <v>0</v>
      </c>
      <c r="T1135" s="148">
        <v>0</v>
      </c>
      <c r="U1135" s="193">
        <v>0</v>
      </c>
      <c r="V1135" s="148">
        <v>0</v>
      </c>
      <c r="W1135" s="193">
        <v>0</v>
      </c>
      <c r="X1135" s="148">
        <v>0</v>
      </c>
      <c r="Y1135" s="193">
        <v>0</v>
      </c>
      <c r="Z1135" s="148">
        <v>0</v>
      </c>
      <c r="AA1135" s="193">
        <v>0</v>
      </c>
      <c r="AB1135" s="148">
        <f>SUM(D1135+F1135+H1135+J1135+L1135+N1135+P1135+R1135+T1135+V1135+X1135+Z1135)</f>
        <v>2</v>
      </c>
      <c r="AC1135" s="141">
        <f>SUM(E1135+G1135+I1135+K1135+M1135+O1135+Q1135+S1135+U1135+W1135+Y1135+AA1135)</f>
        <v>1</v>
      </c>
    </row>
    <row r="1136" spans="1:29" x14ac:dyDescent="0.2">
      <c r="A1136">
        <v>1133</v>
      </c>
      <c r="B1136" s="146" t="s">
        <v>2130</v>
      </c>
      <c r="C1136" s="146" t="s">
        <v>2143</v>
      </c>
      <c r="D1136" s="147">
        <v>0</v>
      </c>
      <c r="E1136" s="193">
        <v>0</v>
      </c>
      <c r="F1136" s="147">
        <v>0</v>
      </c>
      <c r="G1136" s="193">
        <v>0</v>
      </c>
      <c r="H1136" s="147">
        <v>0</v>
      </c>
      <c r="I1136" s="193">
        <v>0</v>
      </c>
      <c r="J1136" s="147">
        <v>1</v>
      </c>
      <c r="K1136" s="193">
        <v>0</v>
      </c>
      <c r="L1136" s="147">
        <v>14</v>
      </c>
      <c r="M1136" s="193">
        <v>1</v>
      </c>
      <c r="N1136" s="147">
        <v>0</v>
      </c>
      <c r="O1136" s="193">
        <v>0</v>
      </c>
      <c r="P1136" s="147">
        <v>0</v>
      </c>
      <c r="Q1136" s="193">
        <v>0</v>
      </c>
      <c r="R1136" s="147">
        <v>0</v>
      </c>
      <c r="S1136" s="193">
        <v>0</v>
      </c>
      <c r="T1136" s="147">
        <v>0</v>
      </c>
      <c r="U1136" s="193">
        <v>0</v>
      </c>
      <c r="V1136" s="147">
        <v>0</v>
      </c>
      <c r="W1136" s="193">
        <v>0</v>
      </c>
      <c r="X1136" s="147">
        <v>0</v>
      </c>
      <c r="Y1136" s="193">
        <v>0</v>
      </c>
      <c r="Z1136" s="147">
        <v>0</v>
      </c>
      <c r="AA1136" s="193">
        <v>0</v>
      </c>
      <c r="AB1136" s="147">
        <v>15</v>
      </c>
      <c r="AC1136" s="141">
        <v>1</v>
      </c>
    </row>
    <row r="1137" spans="1:29" x14ac:dyDescent="0.2">
      <c r="A1137">
        <v>1134</v>
      </c>
      <c r="B1137" s="146" t="s">
        <v>787</v>
      </c>
      <c r="C1137" s="146" t="s">
        <v>510</v>
      </c>
      <c r="D1137" s="151">
        <v>0</v>
      </c>
      <c r="E1137" s="193">
        <v>0</v>
      </c>
      <c r="F1137" s="151">
        <v>0</v>
      </c>
      <c r="G1137" s="193">
        <v>0</v>
      </c>
      <c r="H1137" s="151">
        <v>0</v>
      </c>
      <c r="I1137" s="193">
        <v>0</v>
      </c>
      <c r="J1137" s="151">
        <v>0</v>
      </c>
      <c r="K1137" s="193">
        <v>0</v>
      </c>
      <c r="L1137" s="151">
        <v>1</v>
      </c>
      <c r="M1137" s="193">
        <v>1</v>
      </c>
      <c r="N1137" s="151">
        <v>0</v>
      </c>
      <c r="O1137" s="193">
        <v>0</v>
      </c>
      <c r="P1137" s="151">
        <v>0</v>
      </c>
      <c r="Q1137" s="193">
        <v>0</v>
      </c>
      <c r="R1137" s="151">
        <v>0</v>
      </c>
      <c r="S1137" s="193">
        <v>0</v>
      </c>
      <c r="T1137" s="151">
        <v>0</v>
      </c>
      <c r="U1137" s="193">
        <v>0</v>
      </c>
      <c r="V1137" s="151">
        <v>0</v>
      </c>
      <c r="W1137" s="193">
        <v>0</v>
      </c>
      <c r="X1137" s="151">
        <v>0</v>
      </c>
      <c r="Y1137" s="193">
        <v>0</v>
      </c>
      <c r="Z1137" s="151">
        <v>0</v>
      </c>
      <c r="AA1137" s="193">
        <v>0</v>
      </c>
      <c r="AB1137" s="151">
        <f>SUM(D1137+F1137+H1137+J1137+L1137+N1137+P1137+R1137+T1137+V1137+X1137+Z1137)</f>
        <v>1</v>
      </c>
      <c r="AC1137" s="141">
        <f>SUM(E1137+G1137+I1137+K1137+M1137+O1137+Q1137+S1137+U1137+W1137+Y1137+AA1137)</f>
        <v>1</v>
      </c>
    </row>
    <row r="1138" spans="1:29" x14ac:dyDescent="0.2">
      <c r="A1138">
        <v>1135</v>
      </c>
      <c r="B1138" s="146" t="s">
        <v>794</v>
      </c>
      <c r="C1138" s="146" t="s">
        <v>796</v>
      </c>
      <c r="D1138" s="151">
        <v>0</v>
      </c>
      <c r="E1138" s="193">
        <v>0</v>
      </c>
      <c r="F1138" s="151">
        <v>0</v>
      </c>
      <c r="G1138" s="193">
        <v>0</v>
      </c>
      <c r="H1138" s="151">
        <v>0</v>
      </c>
      <c r="I1138" s="193">
        <v>0</v>
      </c>
      <c r="J1138" s="151">
        <v>0</v>
      </c>
      <c r="K1138" s="193">
        <v>0</v>
      </c>
      <c r="L1138" s="151">
        <v>0</v>
      </c>
      <c r="M1138" s="193">
        <v>0</v>
      </c>
      <c r="N1138" s="151">
        <v>0</v>
      </c>
      <c r="O1138" s="193">
        <v>0</v>
      </c>
      <c r="P1138" s="151">
        <v>0</v>
      </c>
      <c r="Q1138" s="193">
        <v>0</v>
      </c>
      <c r="R1138" s="151">
        <v>4</v>
      </c>
      <c r="S1138" s="193">
        <v>1</v>
      </c>
      <c r="T1138" s="151">
        <v>0</v>
      </c>
      <c r="U1138" s="193">
        <v>0</v>
      </c>
      <c r="V1138" s="151">
        <v>0</v>
      </c>
      <c r="W1138" s="193">
        <v>0</v>
      </c>
      <c r="X1138" s="151">
        <v>0</v>
      </c>
      <c r="Y1138" s="193">
        <v>0</v>
      </c>
      <c r="Z1138" s="151">
        <v>0</v>
      </c>
      <c r="AA1138" s="193">
        <v>0</v>
      </c>
      <c r="AB1138" s="151">
        <f>SUM(D1138+F1138+H1138+J1138+L1138+N1138+P1138+R1138+T1138+V1138+X1138+Z1138)</f>
        <v>4</v>
      </c>
      <c r="AC1138" s="141">
        <f>SUM(E1138+G1138+I1138+K1138+M1138+O1138+Q1138+S1138+U1138+W1138+Y1138+AA1138)</f>
        <v>1</v>
      </c>
    </row>
    <row r="1139" spans="1:29" x14ac:dyDescent="0.2">
      <c r="A1139">
        <v>1136</v>
      </c>
      <c r="B1139" s="146" t="s">
        <v>800</v>
      </c>
      <c r="C1139" s="146" t="s">
        <v>801</v>
      </c>
      <c r="D1139" s="151">
        <v>0</v>
      </c>
      <c r="E1139" s="193">
        <v>0</v>
      </c>
      <c r="F1139" s="151">
        <v>1</v>
      </c>
      <c r="G1139" s="193">
        <v>0</v>
      </c>
      <c r="H1139" s="151">
        <v>1</v>
      </c>
      <c r="I1139" s="193">
        <v>1</v>
      </c>
      <c r="J1139" s="151">
        <v>0</v>
      </c>
      <c r="K1139" s="193">
        <v>0</v>
      </c>
      <c r="L1139" s="151">
        <v>1</v>
      </c>
      <c r="M1139" s="193">
        <v>0</v>
      </c>
      <c r="N1139" s="151">
        <v>0</v>
      </c>
      <c r="O1139" s="193">
        <v>0</v>
      </c>
      <c r="P1139" s="151">
        <v>0</v>
      </c>
      <c r="Q1139" s="193">
        <v>0</v>
      </c>
      <c r="R1139" s="151">
        <v>0</v>
      </c>
      <c r="S1139" s="193">
        <v>0</v>
      </c>
      <c r="T1139" s="151">
        <v>0</v>
      </c>
      <c r="U1139" s="193">
        <v>0</v>
      </c>
      <c r="V1139" s="151">
        <v>0</v>
      </c>
      <c r="W1139" s="193">
        <v>0</v>
      </c>
      <c r="X1139" s="151">
        <v>0</v>
      </c>
      <c r="Y1139" s="193">
        <v>0</v>
      </c>
      <c r="Z1139" s="151">
        <v>0</v>
      </c>
      <c r="AA1139" s="193">
        <v>0</v>
      </c>
      <c r="AB1139" s="151">
        <f>SUM(D1139+F1139+H1139+J1139+L1139+N1139+P1139+R1139+T1139+V1139+X1139+Z1139)</f>
        <v>3</v>
      </c>
      <c r="AC1139" s="141">
        <f>SUM(E1139+G1139+I1139+K1139+M1139+O1139+Q1139+S1139+U1139+W1139+Y1139+AA1139)</f>
        <v>1</v>
      </c>
    </row>
    <row r="1140" spans="1:29" x14ac:dyDescent="0.2">
      <c r="A1140">
        <v>1137</v>
      </c>
      <c r="B1140" s="146" t="s">
        <v>2133</v>
      </c>
      <c r="C1140" s="146" t="s">
        <v>275</v>
      </c>
      <c r="D1140" s="147">
        <v>0</v>
      </c>
      <c r="E1140" s="193">
        <v>0</v>
      </c>
      <c r="F1140" s="147">
        <v>0</v>
      </c>
      <c r="G1140" s="193">
        <v>0</v>
      </c>
      <c r="H1140" s="147">
        <v>0</v>
      </c>
      <c r="I1140" s="193">
        <v>0</v>
      </c>
      <c r="J1140" s="147">
        <v>0</v>
      </c>
      <c r="K1140" s="193">
        <v>0</v>
      </c>
      <c r="L1140" s="147">
        <v>1</v>
      </c>
      <c r="M1140" s="193">
        <v>0</v>
      </c>
      <c r="N1140" s="147">
        <v>0</v>
      </c>
      <c r="O1140" s="193">
        <v>0</v>
      </c>
      <c r="P1140" s="147">
        <v>0</v>
      </c>
      <c r="Q1140" s="193">
        <v>0</v>
      </c>
      <c r="R1140" s="147">
        <v>0</v>
      </c>
      <c r="S1140" s="193">
        <v>0</v>
      </c>
      <c r="T1140" s="147">
        <v>0</v>
      </c>
      <c r="U1140" s="193">
        <v>0</v>
      </c>
      <c r="V1140" s="147">
        <v>0</v>
      </c>
      <c r="W1140" s="193">
        <v>0</v>
      </c>
      <c r="X1140" s="147">
        <v>1</v>
      </c>
      <c r="Y1140" s="193">
        <v>1</v>
      </c>
      <c r="Z1140" s="147">
        <v>0</v>
      </c>
      <c r="AA1140" s="193">
        <v>0</v>
      </c>
      <c r="AB1140" s="147">
        <v>2</v>
      </c>
      <c r="AC1140" s="141">
        <v>1</v>
      </c>
    </row>
    <row r="1141" spans="1:29" x14ac:dyDescent="0.2">
      <c r="A1141">
        <v>1138</v>
      </c>
      <c r="B1141" s="146" t="s">
        <v>804</v>
      </c>
      <c r="C1141" s="146" t="s">
        <v>160</v>
      </c>
      <c r="D1141" s="151">
        <v>0</v>
      </c>
      <c r="E1141" s="193">
        <v>0</v>
      </c>
      <c r="F1141" s="151">
        <v>0</v>
      </c>
      <c r="G1141" s="193">
        <v>0</v>
      </c>
      <c r="H1141" s="151">
        <v>0</v>
      </c>
      <c r="I1141" s="193">
        <v>0</v>
      </c>
      <c r="J1141" s="151">
        <v>2</v>
      </c>
      <c r="K1141" s="193">
        <v>0</v>
      </c>
      <c r="L1141" s="151">
        <v>2</v>
      </c>
      <c r="M1141" s="193">
        <v>1</v>
      </c>
      <c r="N1141" s="151">
        <v>1</v>
      </c>
      <c r="O1141" s="193">
        <v>0</v>
      </c>
      <c r="P1141" s="151">
        <v>0</v>
      </c>
      <c r="Q1141" s="193">
        <v>0</v>
      </c>
      <c r="R1141" s="151">
        <v>0</v>
      </c>
      <c r="S1141" s="193">
        <v>0</v>
      </c>
      <c r="T1141" s="151">
        <v>0</v>
      </c>
      <c r="U1141" s="193">
        <v>0</v>
      </c>
      <c r="V1141" s="151">
        <v>0</v>
      </c>
      <c r="W1141" s="193">
        <v>0</v>
      </c>
      <c r="X1141" s="151">
        <v>0</v>
      </c>
      <c r="Y1141" s="193">
        <v>0</v>
      </c>
      <c r="Z1141" s="151">
        <v>0</v>
      </c>
      <c r="AA1141" s="193">
        <v>0</v>
      </c>
      <c r="AB1141" s="151">
        <f>SUM(D1141+F1141+H1141+J1141+L1141+N1141+P1141+R1141+T1141+V1141+X1141+Z1141)</f>
        <v>5</v>
      </c>
      <c r="AC1141" s="141">
        <f>SUM(E1141+G1141+I1141+K1141+M1141+O1141+Q1141+S1141+U1141+W1141+Y1141+AA1141)</f>
        <v>1</v>
      </c>
    </row>
    <row r="1142" spans="1:29" x14ac:dyDescent="0.2">
      <c r="A1142">
        <v>1139</v>
      </c>
      <c r="B1142" s="146" t="s">
        <v>806</v>
      </c>
      <c r="C1142" s="146" t="s">
        <v>109</v>
      </c>
      <c r="D1142" s="151">
        <v>0</v>
      </c>
      <c r="E1142" s="193">
        <v>0</v>
      </c>
      <c r="F1142" s="151">
        <v>0</v>
      </c>
      <c r="G1142" s="193">
        <v>0</v>
      </c>
      <c r="H1142" s="151">
        <v>0</v>
      </c>
      <c r="I1142" s="193">
        <v>0</v>
      </c>
      <c r="J1142" s="151">
        <v>0</v>
      </c>
      <c r="K1142" s="193">
        <v>0</v>
      </c>
      <c r="L1142" s="151">
        <v>16</v>
      </c>
      <c r="M1142" s="193">
        <v>1</v>
      </c>
      <c r="N1142" s="151">
        <v>0</v>
      </c>
      <c r="O1142" s="193">
        <v>0</v>
      </c>
      <c r="P1142" s="151">
        <v>0</v>
      </c>
      <c r="Q1142" s="193">
        <v>0</v>
      </c>
      <c r="R1142" s="151">
        <v>0</v>
      </c>
      <c r="S1142" s="193">
        <v>0</v>
      </c>
      <c r="T1142" s="151">
        <v>0</v>
      </c>
      <c r="U1142" s="193">
        <v>0</v>
      </c>
      <c r="V1142" s="151">
        <v>0</v>
      </c>
      <c r="W1142" s="193">
        <v>0</v>
      </c>
      <c r="X1142" s="151">
        <v>0</v>
      </c>
      <c r="Y1142" s="193">
        <v>0</v>
      </c>
      <c r="Z1142" s="151">
        <v>0</v>
      </c>
      <c r="AA1142" s="193">
        <v>0</v>
      </c>
      <c r="AB1142" s="151">
        <f>SUM(D1142+F1142+H1142+J1142+L1142+N1142+P1142+R1142+T1142+V1142+X1142+Z1142)</f>
        <v>16</v>
      </c>
      <c r="AC1142" s="141">
        <f>SUM(E1142+G1142+I1142+K1142+M1142+O1142+Q1142+S1142+U1142+W1142+Y1142+AA1142)</f>
        <v>1</v>
      </c>
    </row>
    <row r="1143" spans="1:29" x14ac:dyDescent="0.2">
      <c r="A1143">
        <v>1140</v>
      </c>
      <c r="B1143" s="146" t="s">
        <v>807</v>
      </c>
      <c r="C1143" s="146" t="s">
        <v>258</v>
      </c>
      <c r="D1143" s="151">
        <v>0</v>
      </c>
      <c r="E1143" s="193">
        <v>0</v>
      </c>
      <c r="F1143" s="151">
        <v>0</v>
      </c>
      <c r="G1143" s="193">
        <v>0</v>
      </c>
      <c r="H1143" s="151">
        <v>0</v>
      </c>
      <c r="I1143" s="193">
        <v>0</v>
      </c>
      <c r="J1143" s="151">
        <v>0</v>
      </c>
      <c r="K1143" s="193">
        <v>0</v>
      </c>
      <c r="L1143" s="151">
        <v>0</v>
      </c>
      <c r="M1143" s="193">
        <v>0</v>
      </c>
      <c r="N1143" s="151">
        <v>1</v>
      </c>
      <c r="O1143" s="193">
        <v>0</v>
      </c>
      <c r="P1143" s="151">
        <v>1</v>
      </c>
      <c r="Q1143" s="193">
        <v>1</v>
      </c>
      <c r="R1143" s="151">
        <v>0</v>
      </c>
      <c r="S1143" s="193">
        <v>0</v>
      </c>
      <c r="T1143" s="151">
        <v>0</v>
      </c>
      <c r="U1143" s="193">
        <v>0</v>
      </c>
      <c r="V1143" s="151">
        <v>0</v>
      </c>
      <c r="W1143" s="193">
        <v>0</v>
      </c>
      <c r="X1143" s="151">
        <v>0</v>
      </c>
      <c r="Y1143" s="193">
        <v>0</v>
      </c>
      <c r="Z1143" s="151">
        <v>0</v>
      </c>
      <c r="AA1143" s="193">
        <v>0</v>
      </c>
      <c r="AB1143" s="151">
        <f>SUM(D1143+F1143+H1143+J1143+L1143+N1143+P1143+R1143+T1143+V1143+X1143+Z1143)</f>
        <v>2</v>
      </c>
      <c r="AC1143" s="141">
        <f>SUM(E1143+G1143+I1143+K1143+M1143+O1143+Q1143+S1143+U1143+W1143+Y1143+AA1143)</f>
        <v>1</v>
      </c>
    </row>
    <row r="1144" spans="1:29" x14ac:dyDescent="0.2">
      <c r="A1144">
        <v>1141</v>
      </c>
      <c r="B1144" s="146" t="s">
        <v>807</v>
      </c>
      <c r="C1144" s="146" t="s">
        <v>1918</v>
      </c>
      <c r="D1144" s="147"/>
      <c r="E1144" s="193"/>
      <c r="F1144" s="147"/>
      <c r="G1144" s="193"/>
      <c r="H1144" s="147">
        <v>3</v>
      </c>
      <c r="I1144" s="193">
        <v>1</v>
      </c>
      <c r="J1144" s="147"/>
      <c r="K1144" s="193"/>
      <c r="L1144" s="147"/>
      <c r="M1144" s="193"/>
      <c r="N1144" s="147"/>
      <c r="O1144" s="193"/>
      <c r="P1144" s="147"/>
      <c r="Q1144" s="193"/>
      <c r="R1144" s="147"/>
      <c r="S1144" s="193"/>
      <c r="T1144" s="147"/>
      <c r="U1144" s="193"/>
      <c r="V1144" s="147"/>
      <c r="W1144" s="193"/>
      <c r="X1144" s="147"/>
      <c r="Y1144" s="193"/>
      <c r="Z1144" s="147"/>
      <c r="AA1144" s="193"/>
      <c r="AB1144" s="147">
        <v>3</v>
      </c>
      <c r="AC1144" s="141">
        <v>1</v>
      </c>
    </row>
    <row r="1145" spans="1:29" x14ac:dyDescent="0.2">
      <c r="A1145">
        <v>1142</v>
      </c>
      <c r="B1145" s="146" t="s">
        <v>807</v>
      </c>
      <c r="C1145" s="146" t="s">
        <v>190</v>
      </c>
      <c r="D1145" s="151">
        <v>0</v>
      </c>
      <c r="E1145" s="193">
        <v>0</v>
      </c>
      <c r="F1145" s="151">
        <v>0</v>
      </c>
      <c r="G1145" s="193">
        <v>0</v>
      </c>
      <c r="H1145" s="151">
        <v>0</v>
      </c>
      <c r="I1145" s="193">
        <v>0</v>
      </c>
      <c r="J1145" s="151">
        <v>0</v>
      </c>
      <c r="K1145" s="193">
        <v>0</v>
      </c>
      <c r="L1145" s="151">
        <v>8</v>
      </c>
      <c r="M1145" s="193">
        <v>1</v>
      </c>
      <c r="N1145" s="151">
        <v>1</v>
      </c>
      <c r="O1145" s="193">
        <v>0</v>
      </c>
      <c r="P1145" s="151">
        <v>14</v>
      </c>
      <c r="Q1145" s="193">
        <v>0</v>
      </c>
      <c r="R1145" s="151">
        <v>2</v>
      </c>
      <c r="S1145" s="193">
        <v>0</v>
      </c>
      <c r="T1145" s="151">
        <v>0</v>
      </c>
      <c r="U1145" s="193">
        <v>0</v>
      </c>
      <c r="V1145" s="151">
        <v>0</v>
      </c>
      <c r="W1145" s="193">
        <v>0</v>
      </c>
      <c r="X1145" s="151">
        <v>0</v>
      </c>
      <c r="Y1145" s="193">
        <v>0</v>
      </c>
      <c r="Z1145" s="151">
        <v>0</v>
      </c>
      <c r="AA1145" s="193">
        <v>0</v>
      </c>
      <c r="AB1145" s="151">
        <f>SUM(D1145+F1145+H1145+J1145+L1145+N1145+P1145+R1145+T1145+V1145+X1145+Z1145)</f>
        <v>25</v>
      </c>
      <c r="AC1145" s="141">
        <f>SUM(E1145+G1145+I1145+K1145+M1145+O1145+Q1145+S1145+U1145+W1145+Y1145+AA1145)</f>
        <v>1</v>
      </c>
    </row>
    <row r="1146" spans="1:29" x14ac:dyDescent="0.2">
      <c r="A1146">
        <v>1143</v>
      </c>
      <c r="B1146" s="146" t="s">
        <v>809</v>
      </c>
      <c r="C1146" s="146" t="s">
        <v>609</v>
      </c>
      <c r="D1146" s="151">
        <v>0</v>
      </c>
      <c r="E1146" s="193">
        <v>0</v>
      </c>
      <c r="F1146" s="151">
        <v>0</v>
      </c>
      <c r="G1146" s="193">
        <v>0</v>
      </c>
      <c r="H1146" s="151">
        <v>0</v>
      </c>
      <c r="I1146" s="193">
        <v>0</v>
      </c>
      <c r="J1146" s="151">
        <v>0</v>
      </c>
      <c r="K1146" s="193">
        <v>0</v>
      </c>
      <c r="L1146" s="151">
        <v>1</v>
      </c>
      <c r="M1146" s="193">
        <v>0</v>
      </c>
      <c r="N1146" s="151">
        <v>9</v>
      </c>
      <c r="O1146" s="193">
        <v>0</v>
      </c>
      <c r="P1146" s="151">
        <v>1</v>
      </c>
      <c r="Q1146" s="193">
        <v>1</v>
      </c>
      <c r="R1146" s="151">
        <v>1</v>
      </c>
      <c r="S1146" s="193">
        <v>0</v>
      </c>
      <c r="T1146" s="151">
        <v>0</v>
      </c>
      <c r="U1146" s="193">
        <v>0</v>
      </c>
      <c r="V1146" s="151">
        <v>0</v>
      </c>
      <c r="W1146" s="193">
        <v>0</v>
      </c>
      <c r="X1146" s="151">
        <v>0</v>
      </c>
      <c r="Y1146" s="193">
        <v>0</v>
      </c>
      <c r="Z1146" s="151">
        <v>0</v>
      </c>
      <c r="AA1146" s="193">
        <v>0</v>
      </c>
      <c r="AB1146" s="151">
        <f>SUM(D1146+F1146+H1146+J1146+L1146+N1146+P1146+R1146+T1146+V1146+X1146+Z1146)</f>
        <v>12</v>
      </c>
      <c r="AC1146" s="141">
        <f>SUM(E1146+G1146+I1146+K1146+M1146+O1146+Q1146+S1146+U1146+W1146+Y1146+AA1146)</f>
        <v>1</v>
      </c>
    </row>
    <row r="1147" spans="1:29" x14ac:dyDescent="0.2">
      <c r="A1147">
        <v>1144</v>
      </c>
      <c r="B1147" s="146" t="s">
        <v>816</v>
      </c>
      <c r="C1147" s="146" t="s">
        <v>145</v>
      </c>
      <c r="D1147" s="151">
        <v>0</v>
      </c>
      <c r="E1147" s="193">
        <v>0</v>
      </c>
      <c r="F1147" s="151">
        <v>0</v>
      </c>
      <c r="G1147" s="193">
        <v>0</v>
      </c>
      <c r="H1147" s="151">
        <v>0</v>
      </c>
      <c r="I1147" s="193">
        <v>0</v>
      </c>
      <c r="J1147" s="151">
        <v>1</v>
      </c>
      <c r="K1147" s="193">
        <v>1</v>
      </c>
      <c r="L1147" s="151">
        <v>0</v>
      </c>
      <c r="M1147" s="193">
        <v>0</v>
      </c>
      <c r="N1147" s="151">
        <v>0</v>
      </c>
      <c r="O1147" s="193">
        <v>0</v>
      </c>
      <c r="P1147" s="151">
        <v>0</v>
      </c>
      <c r="Q1147" s="193">
        <v>0</v>
      </c>
      <c r="R1147" s="151">
        <v>0</v>
      </c>
      <c r="S1147" s="193">
        <v>0</v>
      </c>
      <c r="T1147" s="151">
        <v>0</v>
      </c>
      <c r="U1147" s="193">
        <v>0</v>
      </c>
      <c r="V1147" s="151">
        <v>0</v>
      </c>
      <c r="W1147" s="193">
        <v>0</v>
      </c>
      <c r="X1147" s="151">
        <v>0</v>
      </c>
      <c r="Y1147" s="193">
        <v>0</v>
      </c>
      <c r="Z1147" s="151">
        <v>0</v>
      </c>
      <c r="AA1147" s="193">
        <v>0</v>
      </c>
      <c r="AB1147" s="151">
        <f>SUM(D1147+F1147+H1147+J1147+L1147+N1147+P1147+R1147+T1147+V1147+X1147+Z1147)</f>
        <v>1</v>
      </c>
      <c r="AC1147" s="141">
        <f>SUM(E1147+G1147+I1147+K1147+M1147+O1147+Q1147+S1147+U1147+W1147+Y1147+AA1147)</f>
        <v>1</v>
      </c>
    </row>
    <row r="1148" spans="1:29" x14ac:dyDescent="0.2">
      <c r="A1148">
        <v>1145</v>
      </c>
      <c r="B1148" s="146" t="s">
        <v>818</v>
      </c>
      <c r="C1148" s="146"/>
      <c r="D1148" s="151">
        <v>0</v>
      </c>
      <c r="E1148" s="193">
        <v>0</v>
      </c>
      <c r="F1148" s="151">
        <v>0</v>
      </c>
      <c r="G1148" s="193">
        <v>0</v>
      </c>
      <c r="H1148" s="151">
        <v>0</v>
      </c>
      <c r="I1148" s="193">
        <v>0</v>
      </c>
      <c r="J1148" s="151">
        <v>0</v>
      </c>
      <c r="K1148" s="193">
        <v>0</v>
      </c>
      <c r="L1148" s="151">
        <v>2</v>
      </c>
      <c r="M1148" s="193">
        <v>1</v>
      </c>
      <c r="N1148" s="151">
        <v>0</v>
      </c>
      <c r="O1148" s="193">
        <v>0</v>
      </c>
      <c r="P1148" s="151">
        <v>0</v>
      </c>
      <c r="Q1148" s="193">
        <v>0</v>
      </c>
      <c r="R1148" s="151">
        <v>0</v>
      </c>
      <c r="S1148" s="193">
        <v>0</v>
      </c>
      <c r="T1148" s="151">
        <v>0</v>
      </c>
      <c r="U1148" s="193">
        <v>0</v>
      </c>
      <c r="V1148" s="151">
        <v>0</v>
      </c>
      <c r="W1148" s="193">
        <v>0</v>
      </c>
      <c r="X1148" s="151">
        <v>0</v>
      </c>
      <c r="Y1148" s="193">
        <v>0</v>
      </c>
      <c r="Z1148" s="151">
        <v>0</v>
      </c>
      <c r="AA1148" s="193">
        <v>0</v>
      </c>
      <c r="AB1148" s="151">
        <f>SUM(D1148+F1148+H1148+J1148+L1148+N1148+P1148+R1148+T1148+V1148+X1148+Z1148)</f>
        <v>2</v>
      </c>
      <c r="AC1148" s="141">
        <f>SUM(E1148+G1148+I1148+K1148+M1148+O1148+Q1148+S1148+U1148+W1148+Y1148+AA1148)</f>
        <v>1</v>
      </c>
    </row>
    <row r="1149" spans="1:29" x14ac:dyDescent="0.2">
      <c r="A1149">
        <v>1146</v>
      </c>
      <c r="B1149" s="146" t="s">
        <v>828</v>
      </c>
      <c r="C1149" s="146" t="s">
        <v>275</v>
      </c>
      <c r="D1149" s="151">
        <v>0</v>
      </c>
      <c r="E1149" s="193">
        <v>0</v>
      </c>
      <c r="F1149" s="151">
        <v>0</v>
      </c>
      <c r="G1149" s="193">
        <v>0</v>
      </c>
      <c r="H1149" s="151">
        <v>0</v>
      </c>
      <c r="I1149" s="193">
        <v>0</v>
      </c>
      <c r="J1149" s="151">
        <v>0</v>
      </c>
      <c r="K1149" s="193">
        <v>0</v>
      </c>
      <c r="L1149" s="151">
        <v>2</v>
      </c>
      <c r="M1149" s="193">
        <v>0</v>
      </c>
      <c r="N1149" s="151">
        <v>2</v>
      </c>
      <c r="O1149" s="193">
        <v>0</v>
      </c>
      <c r="P1149" s="151">
        <v>9</v>
      </c>
      <c r="Q1149" s="193">
        <v>1</v>
      </c>
      <c r="R1149" s="151">
        <v>0</v>
      </c>
      <c r="S1149" s="193">
        <v>0</v>
      </c>
      <c r="T1149" s="151">
        <v>0</v>
      </c>
      <c r="U1149" s="193">
        <v>0</v>
      </c>
      <c r="V1149" s="151">
        <v>0</v>
      </c>
      <c r="W1149" s="193">
        <v>0</v>
      </c>
      <c r="X1149" s="151">
        <v>0</v>
      </c>
      <c r="Y1149" s="193">
        <v>0</v>
      </c>
      <c r="Z1149" s="151">
        <v>0</v>
      </c>
      <c r="AA1149" s="193">
        <v>0</v>
      </c>
      <c r="AB1149" s="151">
        <f>SUM(D1149+F1149+H1149+J1149+L1149+N1149+P1149+R1149+T1149+V1149+X1149+Z1149)</f>
        <v>13</v>
      </c>
      <c r="AC1149" s="141">
        <f>SUM(E1149+G1149+I1149+K1149+M1149+O1149+Q1149+S1149+U1149+W1149+Y1149+AA1149)</f>
        <v>1</v>
      </c>
    </row>
    <row r="1150" spans="1:29" x14ac:dyDescent="0.2">
      <c r="A1150">
        <v>1147</v>
      </c>
      <c r="B1150" s="146" t="s">
        <v>839</v>
      </c>
      <c r="C1150" s="146" t="s">
        <v>61</v>
      </c>
      <c r="D1150" s="151">
        <v>0</v>
      </c>
      <c r="E1150" s="193">
        <v>0</v>
      </c>
      <c r="F1150" s="151">
        <v>0</v>
      </c>
      <c r="G1150" s="193">
        <v>0</v>
      </c>
      <c r="H1150" s="151">
        <v>0</v>
      </c>
      <c r="I1150" s="193">
        <v>0</v>
      </c>
      <c r="J1150" s="151">
        <v>0</v>
      </c>
      <c r="K1150" s="193">
        <v>0</v>
      </c>
      <c r="L1150" s="151">
        <v>2</v>
      </c>
      <c r="M1150" s="193">
        <v>0</v>
      </c>
      <c r="N1150" s="151">
        <v>0</v>
      </c>
      <c r="O1150" s="193">
        <v>0</v>
      </c>
      <c r="P1150" s="151">
        <v>4</v>
      </c>
      <c r="Q1150" s="193">
        <v>1</v>
      </c>
      <c r="R1150" s="151">
        <v>0</v>
      </c>
      <c r="S1150" s="193">
        <v>0</v>
      </c>
      <c r="T1150" s="151">
        <v>0</v>
      </c>
      <c r="U1150" s="193">
        <v>0</v>
      </c>
      <c r="V1150" s="151">
        <v>0</v>
      </c>
      <c r="W1150" s="193">
        <v>0</v>
      </c>
      <c r="X1150" s="151">
        <v>0</v>
      </c>
      <c r="Y1150" s="193">
        <v>0</v>
      </c>
      <c r="Z1150" s="151">
        <v>0</v>
      </c>
      <c r="AA1150" s="193">
        <v>0</v>
      </c>
      <c r="AB1150" s="151">
        <f>SUM(D1150+F1150+H1150+J1150+L1150+N1150+P1150+R1150+T1150+V1150+X1150+Z1150)</f>
        <v>6</v>
      </c>
      <c r="AC1150" s="141">
        <f>SUM(E1150+G1150+I1150+K1150+M1150+O1150+Q1150+S1150+U1150+W1150+Y1150+AA1150)</f>
        <v>1</v>
      </c>
    </row>
    <row r="1151" spans="1:29" x14ac:dyDescent="0.2">
      <c r="A1151">
        <v>1148</v>
      </c>
      <c r="B1151" s="146" t="s">
        <v>845</v>
      </c>
      <c r="C1151" s="146" t="s">
        <v>166</v>
      </c>
      <c r="D1151" s="151">
        <v>0</v>
      </c>
      <c r="E1151" s="193">
        <v>0</v>
      </c>
      <c r="F1151" s="151">
        <v>0</v>
      </c>
      <c r="G1151" s="193">
        <v>0</v>
      </c>
      <c r="H1151" s="151">
        <v>0</v>
      </c>
      <c r="I1151" s="193">
        <v>0</v>
      </c>
      <c r="J1151" s="151">
        <v>0</v>
      </c>
      <c r="K1151" s="193">
        <v>0</v>
      </c>
      <c r="L1151" s="151">
        <v>0</v>
      </c>
      <c r="M1151" s="193">
        <v>0</v>
      </c>
      <c r="N1151" s="151">
        <v>0</v>
      </c>
      <c r="O1151" s="193">
        <v>0</v>
      </c>
      <c r="P1151" s="151">
        <v>1</v>
      </c>
      <c r="Q1151" s="193">
        <v>1</v>
      </c>
      <c r="R1151" s="151">
        <v>0</v>
      </c>
      <c r="S1151" s="193">
        <v>0</v>
      </c>
      <c r="T1151" s="151">
        <v>0</v>
      </c>
      <c r="U1151" s="193">
        <v>0</v>
      </c>
      <c r="V1151" s="151">
        <v>0</v>
      </c>
      <c r="W1151" s="193">
        <v>0</v>
      </c>
      <c r="X1151" s="151">
        <v>0</v>
      </c>
      <c r="Y1151" s="193">
        <v>0</v>
      </c>
      <c r="Z1151" s="151">
        <v>0</v>
      </c>
      <c r="AA1151" s="193">
        <v>0</v>
      </c>
      <c r="AB1151" s="151">
        <f>SUM(D1151+F1151+H1151+J1151+L1151+N1151+P1151+R1151+T1151+V1151+X1151+Z1151)</f>
        <v>1</v>
      </c>
      <c r="AC1151" s="141">
        <f>SUM(E1151+G1151+I1151+K1151+M1151+O1151+Q1151+S1151+U1151+W1151+Y1151+AA1151)</f>
        <v>1</v>
      </c>
    </row>
    <row r="1152" spans="1:29" x14ac:dyDescent="0.2">
      <c r="A1152">
        <v>1149</v>
      </c>
      <c r="B1152" s="146" t="s">
        <v>846</v>
      </c>
      <c r="C1152" s="146" t="s">
        <v>145</v>
      </c>
      <c r="D1152" s="151">
        <v>55</v>
      </c>
      <c r="E1152" s="193">
        <v>0</v>
      </c>
      <c r="F1152" s="151">
        <v>42</v>
      </c>
      <c r="G1152" s="193">
        <v>1</v>
      </c>
      <c r="H1152" s="151">
        <v>5</v>
      </c>
      <c r="I1152" s="193">
        <v>0</v>
      </c>
      <c r="J1152" s="151">
        <v>2</v>
      </c>
      <c r="K1152" s="193">
        <v>0</v>
      </c>
      <c r="L1152" s="151">
        <v>0</v>
      </c>
      <c r="M1152" s="193">
        <v>0</v>
      </c>
      <c r="N1152" s="151">
        <v>0</v>
      </c>
      <c r="O1152" s="193">
        <v>0</v>
      </c>
      <c r="P1152" s="151">
        <v>0</v>
      </c>
      <c r="Q1152" s="193">
        <v>0</v>
      </c>
      <c r="R1152" s="151">
        <v>2</v>
      </c>
      <c r="S1152" s="193">
        <v>0</v>
      </c>
      <c r="T1152" s="151">
        <v>0</v>
      </c>
      <c r="U1152" s="193">
        <v>0</v>
      </c>
      <c r="V1152" s="151">
        <v>0</v>
      </c>
      <c r="W1152" s="193">
        <v>0</v>
      </c>
      <c r="X1152" s="151">
        <v>0</v>
      </c>
      <c r="Y1152" s="193">
        <v>0</v>
      </c>
      <c r="Z1152" s="151">
        <v>0</v>
      </c>
      <c r="AA1152" s="193">
        <v>0</v>
      </c>
      <c r="AB1152" s="151">
        <f>SUM(D1152+F1152+H1152+J1152+L1152+N1152+P1152+R1152+T1152+V1152+X1152+Z1152)</f>
        <v>106</v>
      </c>
      <c r="AC1152" s="141">
        <f>SUM(E1152+G1152+I1152+K1152+M1152+O1152+Q1152+S1152+U1152+W1152+Y1152+AA1152)</f>
        <v>1</v>
      </c>
    </row>
    <row r="1153" spans="1:29" x14ac:dyDescent="0.2">
      <c r="A1153">
        <v>1150</v>
      </c>
      <c r="B1153" s="146" t="s">
        <v>847</v>
      </c>
      <c r="C1153" s="146" t="s">
        <v>145</v>
      </c>
      <c r="D1153" s="151">
        <v>0</v>
      </c>
      <c r="E1153" s="193">
        <v>0</v>
      </c>
      <c r="F1153" s="151">
        <v>0</v>
      </c>
      <c r="G1153" s="193">
        <v>0</v>
      </c>
      <c r="H1153" s="151">
        <v>0</v>
      </c>
      <c r="I1153" s="193">
        <v>0</v>
      </c>
      <c r="J1153" s="151">
        <v>0</v>
      </c>
      <c r="K1153" s="193">
        <v>0</v>
      </c>
      <c r="L1153" s="151">
        <v>0</v>
      </c>
      <c r="M1153" s="193">
        <v>0</v>
      </c>
      <c r="N1153" s="151">
        <v>1</v>
      </c>
      <c r="O1153" s="193">
        <v>0</v>
      </c>
      <c r="P1153" s="151">
        <v>0</v>
      </c>
      <c r="Q1153" s="193">
        <v>0</v>
      </c>
      <c r="R1153" s="151">
        <v>5</v>
      </c>
      <c r="S1153" s="193">
        <v>1</v>
      </c>
      <c r="T1153" s="151">
        <v>0</v>
      </c>
      <c r="U1153" s="193">
        <v>0</v>
      </c>
      <c r="V1153" s="151">
        <v>0</v>
      </c>
      <c r="W1153" s="193">
        <v>0</v>
      </c>
      <c r="X1153" s="151">
        <v>0</v>
      </c>
      <c r="Y1153" s="193">
        <v>0</v>
      </c>
      <c r="Z1153" s="151">
        <v>0</v>
      </c>
      <c r="AA1153" s="193">
        <v>0</v>
      </c>
      <c r="AB1153" s="151">
        <f>SUM(D1153+F1153+H1153+J1153+L1153+N1153+P1153+R1153+T1153+V1153+X1153+Z1153)</f>
        <v>6</v>
      </c>
      <c r="AC1153" s="141">
        <f>SUM(E1153+G1153+I1153+K1153+M1153+O1153+Q1153+S1153+U1153+W1153+Y1153+AA1153)</f>
        <v>1</v>
      </c>
    </row>
    <row r="1154" spans="1:29" x14ac:dyDescent="0.2">
      <c r="A1154">
        <v>1151</v>
      </c>
      <c r="B1154" s="146" t="s">
        <v>851</v>
      </c>
      <c r="C1154" s="146" t="s">
        <v>154</v>
      </c>
      <c r="D1154" s="151">
        <v>0</v>
      </c>
      <c r="E1154" s="193">
        <v>0</v>
      </c>
      <c r="F1154" s="151">
        <v>0</v>
      </c>
      <c r="G1154" s="193">
        <v>0</v>
      </c>
      <c r="H1154" s="151">
        <v>0</v>
      </c>
      <c r="I1154" s="193">
        <v>0</v>
      </c>
      <c r="J1154" s="151">
        <v>0</v>
      </c>
      <c r="K1154" s="193">
        <v>0</v>
      </c>
      <c r="L1154" s="151">
        <v>0</v>
      </c>
      <c r="M1154" s="193">
        <v>0</v>
      </c>
      <c r="N1154" s="151">
        <v>0</v>
      </c>
      <c r="O1154" s="193">
        <v>0</v>
      </c>
      <c r="P1154" s="151">
        <v>2</v>
      </c>
      <c r="Q1154" s="193">
        <v>1</v>
      </c>
      <c r="R1154" s="151">
        <v>0</v>
      </c>
      <c r="S1154" s="193">
        <v>0</v>
      </c>
      <c r="T1154" s="151">
        <v>0</v>
      </c>
      <c r="U1154" s="193">
        <v>0</v>
      </c>
      <c r="V1154" s="151">
        <v>0</v>
      </c>
      <c r="W1154" s="193">
        <v>0</v>
      </c>
      <c r="X1154" s="151">
        <v>0</v>
      </c>
      <c r="Y1154" s="193">
        <v>0</v>
      </c>
      <c r="Z1154" s="151">
        <v>0</v>
      </c>
      <c r="AA1154" s="193">
        <v>0</v>
      </c>
      <c r="AB1154" s="151">
        <f>SUM(D1154+F1154+H1154+J1154+L1154+N1154+P1154+R1154+T1154+V1154+X1154+Z1154)</f>
        <v>2</v>
      </c>
      <c r="AC1154" s="141">
        <f>SUM(E1154+G1154+I1154+K1154+M1154+O1154+Q1154+S1154+U1154+W1154+Y1154+AA1154)</f>
        <v>1</v>
      </c>
    </row>
    <row r="1155" spans="1:29" x14ac:dyDescent="0.2">
      <c r="A1155">
        <v>1152</v>
      </c>
      <c r="B1155" s="146" t="s">
        <v>854</v>
      </c>
      <c r="C1155" s="146" t="s">
        <v>151</v>
      </c>
      <c r="D1155" s="151">
        <v>0</v>
      </c>
      <c r="E1155" s="193">
        <v>0</v>
      </c>
      <c r="F1155" s="151">
        <v>0</v>
      </c>
      <c r="G1155" s="193">
        <v>0</v>
      </c>
      <c r="H1155" s="151">
        <v>0</v>
      </c>
      <c r="I1155" s="193">
        <v>0</v>
      </c>
      <c r="J1155" s="151">
        <v>0</v>
      </c>
      <c r="K1155" s="193">
        <v>0</v>
      </c>
      <c r="L1155" s="151">
        <v>0</v>
      </c>
      <c r="M1155" s="193">
        <v>0</v>
      </c>
      <c r="N1155" s="151">
        <v>0</v>
      </c>
      <c r="O1155" s="193">
        <v>0</v>
      </c>
      <c r="P1155" s="151">
        <v>1</v>
      </c>
      <c r="Q1155" s="193">
        <v>0</v>
      </c>
      <c r="R1155" s="151">
        <v>3</v>
      </c>
      <c r="S1155" s="193">
        <v>1</v>
      </c>
      <c r="T1155" s="151">
        <v>0</v>
      </c>
      <c r="U1155" s="193">
        <v>0</v>
      </c>
      <c r="V1155" s="151">
        <v>0</v>
      </c>
      <c r="W1155" s="193">
        <v>0</v>
      </c>
      <c r="X1155" s="151">
        <v>0</v>
      </c>
      <c r="Y1155" s="193">
        <v>0</v>
      </c>
      <c r="Z1155" s="151">
        <v>0</v>
      </c>
      <c r="AA1155" s="193">
        <v>0</v>
      </c>
      <c r="AB1155" s="151">
        <f>SUM(D1155+F1155+H1155+J1155+L1155+N1155+P1155+R1155+T1155+V1155+X1155+Z1155)</f>
        <v>4</v>
      </c>
      <c r="AC1155" s="141">
        <f>SUM(E1155+G1155+I1155+K1155+M1155+O1155+Q1155+S1155+U1155+W1155+Y1155+AA1155)</f>
        <v>1</v>
      </c>
    </row>
    <row r="1156" spans="1:29" x14ac:dyDescent="0.2">
      <c r="A1156">
        <v>1153</v>
      </c>
      <c r="B1156" s="146" t="s">
        <v>857</v>
      </c>
      <c r="C1156" s="146" t="s">
        <v>858</v>
      </c>
      <c r="D1156" s="151">
        <v>0</v>
      </c>
      <c r="E1156" s="193">
        <v>0</v>
      </c>
      <c r="F1156" s="151">
        <v>0</v>
      </c>
      <c r="G1156" s="193">
        <v>0</v>
      </c>
      <c r="H1156" s="151">
        <v>0</v>
      </c>
      <c r="I1156" s="193">
        <v>0</v>
      </c>
      <c r="J1156" s="151">
        <v>0</v>
      </c>
      <c r="K1156" s="193">
        <v>0</v>
      </c>
      <c r="L1156" s="151">
        <v>11</v>
      </c>
      <c r="M1156" s="193">
        <v>0</v>
      </c>
      <c r="N1156" s="151">
        <v>0</v>
      </c>
      <c r="O1156" s="193">
        <v>0</v>
      </c>
      <c r="P1156" s="151">
        <v>1</v>
      </c>
      <c r="Q1156" s="193">
        <v>0</v>
      </c>
      <c r="R1156" s="151">
        <v>10</v>
      </c>
      <c r="S1156" s="193">
        <v>1</v>
      </c>
      <c r="T1156" s="151">
        <v>49</v>
      </c>
      <c r="U1156" s="193">
        <v>0</v>
      </c>
      <c r="V1156" s="151">
        <v>0</v>
      </c>
      <c r="W1156" s="193">
        <v>0</v>
      </c>
      <c r="X1156" s="151">
        <v>0</v>
      </c>
      <c r="Y1156" s="193">
        <v>0</v>
      </c>
      <c r="Z1156" s="151">
        <v>0</v>
      </c>
      <c r="AA1156" s="193">
        <v>0</v>
      </c>
      <c r="AB1156" s="151">
        <f>SUM(D1156+F1156+H1156+J1156+L1156+N1156+P1156+R1156+T1156+V1156+X1156+Z1156)</f>
        <v>71</v>
      </c>
      <c r="AC1156" s="141">
        <f>SUM(E1156+G1156+I1156+K1156+M1156+O1156+Q1156+S1156+U1156+W1156+Y1156+AA1156)</f>
        <v>1</v>
      </c>
    </row>
    <row r="1157" spans="1:29" x14ac:dyDescent="0.2">
      <c r="A1157">
        <v>1154</v>
      </c>
      <c r="B1157" s="146" t="s">
        <v>1994</v>
      </c>
      <c r="C1157" s="146" t="s">
        <v>71</v>
      </c>
      <c r="D1157" s="147"/>
      <c r="E1157" s="193"/>
      <c r="F1157" s="147"/>
      <c r="G1157" s="193"/>
      <c r="H1157" s="147"/>
      <c r="I1157" s="193"/>
      <c r="J1157" s="147"/>
      <c r="K1157" s="193"/>
      <c r="L1157" s="147">
        <v>1</v>
      </c>
      <c r="M1157" s="193">
        <v>1</v>
      </c>
      <c r="N1157" s="147"/>
      <c r="O1157" s="193"/>
      <c r="P1157" s="147"/>
      <c r="Q1157" s="193"/>
      <c r="R1157" s="147"/>
      <c r="S1157" s="193"/>
      <c r="T1157" s="147"/>
      <c r="U1157" s="193"/>
      <c r="V1157" s="147"/>
      <c r="W1157" s="193"/>
      <c r="X1157" s="147"/>
      <c r="Y1157" s="193"/>
      <c r="Z1157" s="147"/>
      <c r="AA1157" s="193"/>
      <c r="AB1157" s="147">
        <v>1</v>
      </c>
      <c r="AC1157" s="141">
        <v>1</v>
      </c>
    </row>
    <row r="1158" spans="1:29" x14ac:dyDescent="0.2">
      <c r="A1158">
        <v>1155</v>
      </c>
      <c r="B1158" s="146" t="s">
        <v>881</v>
      </c>
      <c r="C1158" s="146" t="s">
        <v>316</v>
      </c>
      <c r="D1158" s="151">
        <v>4</v>
      </c>
      <c r="E1158" s="193">
        <v>0</v>
      </c>
      <c r="F1158" s="151">
        <v>55</v>
      </c>
      <c r="G1158" s="193">
        <v>0</v>
      </c>
      <c r="H1158" s="151">
        <v>31</v>
      </c>
      <c r="I1158" s="193">
        <v>1</v>
      </c>
      <c r="J1158" s="151">
        <v>20</v>
      </c>
      <c r="K1158" s="193">
        <v>0</v>
      </c>
      <c r="L1158" s="151">
        <v>25</v>
      </c>
      <c r="M1158" s="193">
        <v>0</v>
      </c>
      <c r="N1158" s="151">
        <v>6</v>
      </c>
      <c r="O1158" s="193">
        <v>0</v>
      </c>
      <c r="P1158" s="151">
        <v>0</v>
      </c>
      <c r="Q1158" s="193">
        <v>0</v>
      </c>
      <c r="R1158" s="151">
        <v>0</v>
      </c>
      <c r="S1158" s="193">
        <v>0</v>
      </c>
      <c r="T1158" s="151">
        <v>0</v>
      </c>
      <c r="U1158" s="193">
        <v>0</v>
      </c>
      <c r="V1158" s="151">
        <v>0</v>
      </c>
      <c r="W1158" s="193">
        <v>0</v>
      </c>
      <c r="X1158" s="151">
        <v>0</v>
      </c>
      <c r="Y1158" s="193">
        <v>0</v>
      </c>
      <c r="Z1158" s="151">
        <v>0</v>
      </c>
      <c r="AA1158" s="193">
        <v>0</v>
      </c>
      <c r="AB1158" s="151">
        <f>SUM(D1158+F1158+H1158+J1158+L1158+N1158+P1158+R1158+T1158+V1158+X1158+Z1158)</f>
        <v>141</v>
      </c>
      <c r="AC1158" s="141">
        <f>SUM(E1158+G1158+I1158+K1158+M1158+O1158+Q1158+S1158+U1158+W1158+Y1158+AA1158)</f>
        <v>1</v>
      </c>
    </row>
    <row r="1159" spans="1:29" x14ac:dyDescent="0.2">
      <c r="A1159">
        <v>1156</v>
      </c>
      <c r="B1159" s="146" t="s">
        <v>892</v>
      </c>
      <c r="C1159" s="146" t="s">
        <v>89</v>
      </c>
      <c r="D1159" s="151">
        <v>0</v>
      </c>
      <c r="E1159" s="193">
        <v>0</v>
      </c>
      <c r="F1159" s="151">
        <v>0</v>
      </c>
      <c r="G1159" s="193">
        <v>0</v>
      </c>
      <c r="H1159" s="151">
        <v>0</v>
      </c>
      <c r="I1159" s="193">
        <v>0</v>
      </c>
      <c r="J1159" s="151">
        <v>0</v>
      </c>
      <c r="K1159" s="193">
        <v>0</v>
      </c>
      <c r="L1159" s="151">
        <v>0</v>
      </c>
      <c r="M1159" s="193">
        <v>0</v>
      </c>
      <c r="N1159" s="151">
        <v>2</v>
      </c>
      <c r="O1159" s="193">
        <v>0</v>
      </c>
      <c r="P1159" s="151">
        <v>6</v>
      </c>
      <c r="Q1159" s="193">
        <v>1</v>
      </c>
      <c r="R1159" s="151">
        <v>1</v>
      </c>
      <c r="S1159" s="193">
        <v>0</v>
      </c>
      <c r="T1159" s="151">
        <v>0</v>
      </c>
      <c r="U1159" s="193">
        <v>0</v>
      </c>
      <c r="V1159" s="151">
        <v>0</v>
      </c>
      <c r="W1159" s="193">
        <v>0</v>
      </c>
      <c r="X1159" s="151">
        <v>0</v>
      </c>
      <c r="Y1159" s="193">
        <v>0</v>
      </c>
      <c r="Z1159" s="151">
        <v>0</v>
      </c>
      <c r="AA1159" s="193">
        <v>0</v>
      </c>
      <c r="AB1159" s="151">
        <f>SUM(D1159+F1159+H1159+J1159+L1159+N1159+P1159+R1159+T1159+V1159+X1159+Z1159)</f>
        <v>9</v>
      </c>
      <c r="AC1159" s="141">
        <f>SUM(E1159+G1159+I1159+K1159+M1159+O1159+Q1159+S1159+U1159+W1159+Y1159+AA1159)</f>
        <v>1</v>
      </c>
    </row>
    <row r="1160" spans="1:29" x14ac:dyDescent="0.2">
      <c r="A1160">
        <v>1157</v>
      </c>
      <c r="B1160" s="146" t="s">
        <v>901</v>
      </c>
      <c r="C1160" s="146" t="s">
        <v>258</v>
      </c>
      <c r="D1160" s="151">
        <v>0</v>
      </c>
      <c r="E1160" s="193">
        <v>0</v>
      </c>
      <c r="F1160" s="151">
        <v>0</v>
      </c>
      <c r="G1160" s="193">
        <v>0</v>
      </c>
      <c r="H1160" s="151">
        <v>0</v>
      </c>
      <c r="I1160" s="193">
        <v>0</v>
      </c>
      <c r="J1160" s="151">
        <v>0</v>
      </c>
      <c r="K1160" s="193">
        <v>0</v>
      </c>
      <c r="L1160" s="151">
        <v>0</v>
      </c>
      <c r="M1160" s="193">
        <v>0</v>
      </c>
      <c r="N1160" s="151">
        <v>0</v>
      </c>
      <c r="O1160" s="193">
        <v>0</v>
      </c>
      <c r="P1160" s="151">
        <v>0</v>
      </c>
      <c r="Q1160" s="193">
        <v>0</v>
      </c>
      <c r="R1160" s="151">
        <v>0</v>
      </c>
      <c r="S1160" s="193">
        <v>0</v>
      </c>
      <c r="T1160" s="151">
        <v>0</v>
      </c>
      <c r="U1160" s="193">
        <v>0</v>
      </c>
      <c r="V1160" s="151">
        <v>0</v>
      </c>
      <c r="W1160" s="193">
        <v>0</v>
      </c>
      <c r="X1160" s="151">
        <v>0</v>
      </c>
      <c r="Y1160" s="193">
        <v>0</v>
      </c>
      <c r="Z1160" s="151">
        <v>15</v>
      </c>
      <c r="AA1160" s="193">
        <v>1</v>
      </c>
      <c r="AB1160" s="151">
        <f>SUM(D1160+F1160+H1160+J1160+L1160+N1160+P1160+R1160+T1160+V1160+X1160+Z1160)</f>
        <v>15</v>
      </c>
      <c r="AC1160" s="141">
        <f>SUM(E1160+G1160+I1160+K1160+M1160+O1160+Q1160+S1160+U1160+W1160+Y1160+AA1160)</f>
        <v>1</v>
      </c>
    </row>
    <row r="1161" spans="1:29" x14ac:dyDescent="0.2">
      <c r="A1161">
        <v>1158</v>
      </c>
      <c r="B1161" s="146" t="s">
        <v>909</v>
      </c>
      <c r="C1161" s="146" t="s">
        <v>443</v>
      </c>
      <c r="D1161" s="148">
        <v>0</v>
      </c>
      <c r="E1161" s="193">
        <v>0</v>
      </c>
      <c r="F1161" s="148">
        <v>0</v>
      </c>
      <c r="G1161" s="193">
        <v>0</v>
      </c>
      <c r="H1161" s="148">
        <v>2</v>
      </c>
      <c r="I1161" s="193">
        <v>0</v>
      </c>
      <c r="J1161" s="148">
        <v>0</v>
      </c>
      <c r="K1161" s="193">
        <v>0</v>
      </c>
      <c r="L1161" s="148">
        <v>0</v>
      </c>
      <c r="M1161" s="193">
        <v>0</v>
      </c>
      <c r="N1161" s="148">
        <v>0</v>
      </c>
      <c r="O1161" s="193">
        <v>0</v>
      </c>
      <c r="P1161" s="148">
        <v>2</v>
      </c>
      <c r="Q1161" s="193">
        <v>1</v>
      </c>
      <c r="R1161" s="148">
        <v>0</v>
      </c>
      <c r="S1161" s="193">
        <v>0</v>
      </c>
      <c r="T1161" s="148">
        <v>0</v>
      </c>
      <c r="U1161" s="193">
        <v>0</v>
      </c>
      <c r="V1161" s="148">
        <v>0</v>
      </c>
      <c r="W1161" s="193">
        <v>0</v>
      </c>
      <c r="X1161" s="148">
        <v>0</v>
      </c>
      <c r="Y1161" s="193">
        <v>0</v>
      </c>
      <c r="Z1161" s="148">
        <v>0</v>
      </c>
      <c r="AA1161" s="193">
        <v>0</v>
      </c>
      <c r="AB1161" s="148">
        <f>SUM(D1161+F1161+H1161+J1161+L1161+N1161+P1161+R1161+T1161+V1161+X1161+Z1161)</f>
        <v>4</v>
      </c>
      <c r="AC1161" s="141">
        <f>SUM(E1161+G1161+I1161+K1161+M1161+O1161+Q1161+S1161+U1161+W1161+Y1161+AA1161)</f>
        <v>1</v>
      </c>
    </row>
    <row r="1162" spans="1:29" x14ac:dyDescent="0.2">
      <c r="A1162">
        <v>1159</v>
      </c>
      <c r="B1162" s="146" t="s">
        <v>915</v>
      </c>
      <c r="C1162" s="146" t="s">
        <v>229</v>
      </c>
      <c r="D1162" s="148">
        <v>0</v>
      </c>
      <c r="E1162" s="193">
        <v>0</v>
      </c>
      <c r="F1162" s="148">
        <v>1</v>
      </c>
      <c r="G1162" s="193">
        <v>0</v>
      </c>
      <c r="H1162" s="148">
        <v>0</v>
      </c>
      <c r="I1162" s="193">
        <v>0</v>
      </c>
      <c r="J1162" s="148">
        <v>0</v>
      </c>
      <c r="K1162" s="193">
        <v>0</v>
      </c>
      <c r="L1162" s="148">
        <v>1</v>
      </c>
      <c r="M1162" s="193">
        <v>0</v>
      </c>
      <c r="N1162" s="148">
        <v>6</v>
      </c>
      <c r="O1162" s="193">
        <v>0</v>
      </c>
      <c r="P1162" s="148">
        <v>10</v>
      </c>
      <c r="Q1162" s="193">
        <v>1</v>
      </c>
      <c r="R1162" s="148">
        <v>0</v>
      </c>
      <c r="S1162" s="193">
        <v>0</v>
      </c>
      <c r="T1162" s="148">
        <v>0</v>
      </c>
      <c r="U1162" s="193">
        <v>0</v>
      </c>
      <c r="V1162" s="148">
        <v>0</v>
      </c>
      <c r="W1162" s="193">
        <v>0</v>
      </c>
      <c r="X1162" s="148">
        <v>0</v>
      </c>
      <c r="Y1162" s="193">
        <v>0</v>
      </c>
      <c r="Z1162" s="148">
        <v>0</v>
      </c>
      <c r="AA1162" s="193">
        <v>0</v>
      </c>
      <c r="AB1162" s="148">
        <f>SUM(D1162+F1162+H1162+J1162+L1162+N1162+P1162+R1162+T1162+V1162+X1162+Z1162)</f>
        <v>18</v>
      </c>
      <c r="AC1162" s="141">
        <f>SUM(E1162+G1162+I1162+K1162+M1162+O1162+Q1162+S1162+U1162+W1162+Y1162+AA1162)</f>
        <v>1</v>
      </c>
    </row>
    <row r="1163" spans="1:29" x14ac:dyDescent="0.2">
      <c r="A1163">
        <v>1160</v>
      </c>
      <c r="B1163" s="146" t="s">
        <v>940</v>
      </c>
      <c r="C1163" s="146" t="s">
        <v>493</v>
      </c>
      <c r="D1163" s="148">
        <v>0</v>
      </c>
      <c r="E1163" s="193">
        <v>0</v>
      </c>
      <c r="F1163" s="148">
        <v>0</v>
      </c>
      <c r="G1163" s="193">
        <v>0</v>
      </c>
      <c r="H1163" s="148">
        <v>0</v>
      </c>
      <c r="I1163" s="193">
        <v>0</v>
      </c>
      <c r="J1163" s="148">
        <v>44</v>
      </c>
      <c r="K1163" s="193">
        <v>1</v>
      </c>
      <c r="L1163" s="148">
        <v>0</v>
      </c>
      <c r="M1163" s="193">
        <v>0</v>
      </c>
      <c r="N1163" s="148">
        <v>0</v>
      </c>
      <c r="O1163" s="193">
        <v>0</v>
      </c>
      <c r="P1163" s="148">
        <v>0</v>
      </c>
      <c r="Q1163" s="193">
        <v>0</v>
      </c>
      <c r="R1163" s="148">
        <v>0</v>
      </c>
      <c r="S1163" s="193">
        <v>0</v>
      </c>
      <c r="T1163" s="148">
        <v>0</v>
      </c>
      <c r="U1163" s="193">
        <v>0</v>
      </c>
      <c r="V1163" s="148">
        <v>0</v>
      </c>
      <c r="W1163" s="193">
        <v>0</v>
      </c>
      <c r="X1163" s="148">
        <v>0</v>
      </c>
      <c r="Y1163" s="193">
        <v>0</v>
      </c>
      <c r="Z1163" s="148">
        <v>0</v>
      </c>
      <c r="AA1163" s="193">
        <v>0</v>
      </c>
      <c r="AB1163" s="148">
        <f>SUM(D1163+F1163+H1163+J1163+L1163+N1163+P1163+R1163+T1163+V1163+X1163+Z1163)</f>
        <v>44</v>
      </c>
      <c r="AC1163" s="141">
        <f>SUM(E1163+G1163+I1163+K1163+M1163+O1163+Q1163+S1163+U1163+W1163+Y1163+AA1163)</f>
        <v>1</v>
      </c>
    </row>
    <row r="1164" spans="1:29" x14ac:dyDescent="0.2">
      <c r="A1164">
        <v>1161</v>
      </c>
      <c r="B1164" s="146" t="s">
        <v>941</v>
      </c>
      <c r="C1164" s="146" t="s">
        <v>132</v>
      </c>
      <c r="D1164" s="148">
        <v>0</v>
      </c>
      <c r="E1164" s="193">
        <v>0</v>
      </c>
      <c r="F1164" s="148">
        <v>0</v>
      </c>
      <c r="G1164" s="193">
        <v>0</v>
      </c>
      <c r="H1164" s="148">
        <v>4</v>
      </c>
      <c r="I1164" s="193">
        <v>1</v>
      </c>
      <c r="J1164" s="148">
        <v>0</v>
      </c>
      <c r="K1164" s="193">
        <v>0</v>
      </c>
      <c r="L1164" s="148">
        <v>3</v>
      </c>
      <c r="M1164" s="193">
        <v>0</v>
      </c>
      <c r="N1164" s="148">
        <v>0</v>
      </c>
      <c r="O1164" s="193">
        <v>0</v>
      </c>
      <c r="P1164" s="148">
        <v>0</v>
      </c>
      <c r="Q1164" s="193">
        <v>0</v>
      </c>
      <c r="R1164" s="148">
        <v>1</v>
      </c>
      <c r="S1164" s="193">
        <v>0</v>
      </c>
      <c r="T1164" s="148">
        <v>0</v>
      </c>
      <c r="U1164" s="193">
        <v>0</v>
      </c>
      <c r="V1164" s="148">
        <v>0</v>
      </c>
      <c r="W1164" s="193">
        <v>0</v>
      </c>
      <c r="X1164" s="148">
        <v>0</v>
      </c>
      <c r="Y1164" s="193">
        <v>0</v>
      </c>
      <c r="Z1164" s="148">
        <v>0</v>
      </c>
      <c r="AA1164" s="193">
        <v>0</v>
      </c>
      <c r="AB1164" s="148">
        <f>SUM(D1164+F1164+H1164+J1164+L1164+N1164+P1164+R1164+T1164+V1164+X1164+Z1164)</f>
        <v>8</v>
      </c>
      <c r="AC1164" s="141">
        <f>SUM(E1164+G1164+I1164+K1164+M1164+O1164+Q1164+S1164+U1164+W1164+Y1164+AA1164)</f>
        <v>1</v>
      </c>
    </row>
    <row r="1165" spans="1:29" x14ac:dyDescent="0.2">
      <c r="A1165">
        <v>1162</v>
      </c>
      <c r="B1165" s="146" t="s">
        <v>941</v>
      </c>
      <c r="C1165" s="146" t="s">
        <v>426</v>
      </c>
      <c r="D1165" s="148">
        <v>0</v>
      </c>
      <c r="E1165" s="193">
        <v>0</v>
      </c>
      <c r="F1165" s="148">
        <v>2</v>
      </c>
      <c r="G1165" s="193">
        <v>0</v>
      </c>
      <c r="H1165" s="148">
        <v>50</v>
      </c>
      <c r="I1165" s="193">
        <v>0</v>
      </c>
      <c r="J1165" s="148">
        <v>132</v>
      </c>
      <c r="K1165" s="193">
        <v>1</v>
      </c>
      <c r="L1165" s="148">
        <v>3</v>
      </c>
      <c r="M1165" s="193">
        <v>0</v>
      </c>
      <c r="N1165" s="148">
        <v>13</v>
      </c>
      <c r="O1165" s="193">
        <v>0</v>
      </c>
      <c r="P1165" s="148">
        <v>0</v>
      </c>
      <c r="Q1165" s="193">
        <v>0</v>
      </c>
      <c r="R1165" s="148">
        <v>1</v>
      </c>
      <c r="S1165" s="193">
        <v>0</v>
      </c>
      <c r="T1165" s="148">
        <v>0</v>
      </c>
      <c r="U1165" s="193">
        <v>0</v>
      </c>
      <c r="V1165" s="148">
        <v>0</v>
      </c>
      <c r="W1165" s="193">
        <v>0</v>
      </c>
      <c r="X1165" s="148">
        <v>2</v>
      </c>
      <c r="Y1165" s="193">
        <v>0</v>
      </c>
      <c r="Z1165" s="148">
        <v>0</v>
      </c>
      <c r="AA1165" s="193">
        <v>0</v>
      </c>
      <c r="AB1165" s="148">
        <f>SUM(D1165+F1165+H1165+J1165+L1165+N1165+P1165+R1165+T1165+V1165+X1165+Z1165)</f>
        <v>203</v>
      </c>
      <c r="AC1165" s="141">
        <f>SUM(E1165+G1165+I1165+K1165+M1165+O1165+Q1165+S1165+U1165+W1165+Y1165+AA1165)</f>
        <v>1</v>
      </c>
    </row>
    <row r="1166" spans="1:29" x14ac:dyDescent="0.2">
      <c r="A1166">
        <v>1163</v>
      </c>
      <c r="B1166" s="146" t="s">
        <v>416</v>
      </c>
      <c r="C1166" s="146" t="s">
        <v>190</v>
      </c>
      <c r="D1166" s="148">
        <v>0</v>
      </c>
      <c r="E1166" s="193">
        <v>0</v>
      </c>
      <c r="F1166" s="148">
        <v>0</v>
      </c>
      <c r="G1166" s="193">
        <v>0</v>
      </c>
      <c r="H1166" s="148">
        <v>0</v>
      </c>
      <c r="I1166" s="193">
        <v>0</v>
      </c>
      <c r="J1166" s="148">
        <v>0</v>
      </c>
      <c r="K1166" s="193">
        <v>0</v>
      </c>
      <c r="L1166" s="148">
        <v>0</v>
      </c>
      <c r="M1166" s="193">
        <v>0</v>
      </c>
      <c r="N1166" s="148">
        <v>0</v>
      </c>
      <c r="O1166" s="193">
        <v>0</v>
      </c>
      <c r="P1166" s="148">
        <v>1</v>
      </c>
      <c r="Q1166" s="193">
        <v>1</v>
      </c>
      <c r="R1166" s="148">
        <v>0</v>
      </c>
      <c r="S1166" s="193">
        <v>0</v>
      </c>
      <c r="T1166" s="148">
        <v>0</v>
      </c>
      <c r="U1166" s="193">
        <v>0</v>
      </c>
      <c r="V1166" s="148">
        <v>0</v>
      </c>
      <c r="W1166" s="193">
        <v>0</v>
      </c>
      <c r="X1166" s="148">
        <v>0</v>
      </c>
      <c r="Y1166" s="193">
        <v>0</v>
      </c>
      <c r="Z1166" s="148">
        <v>0</v>
      </c>
      <c r="AA1166" s="193">
        <v>0</v>
      </c>
      <c r="AB1166" s="148">
        <f>SUM(D1166+F1166+H1166+J1166+L1166+N1166+P1166+R1166+T1166+V1166+X1166+Z1166)</f>
        <v>1</v>
      </c>
      <c r="AC1166" s="141">
        <f>SUM(E1166+G1166+I1166+K1166+M1166+O1166+Q1166+S1166+U1166+W1166+Y1166+AA1166)</f>
        <v>1</v>
      </c>
    </row>
    <row r="1167" spans="1:29" x14ac:dyDescent="0.2">
      <c r="A1167">
        <v>1164</v>
      </c>
      <c r="B1167" s="146" t="s">
        <v>1995</v>
      </c>
      <c r="C1167" s="146" t="s">
        <v>98</v>
      </c>
      <c r="D1167" s="147">
        <v>0</v>
      </c>
      <c r="E1167" s="193">
        <v>0</v>
      </c>
      <c r="F1167" s="147">
        <v>0</v>
      </c>
      <c r="G1167" s="193">
        <v>0</v>
      </c>
      <c r="H1167" s="147">
        <v>0</v>
      </c>
      <c r="I1167" s="193">
        <v>0</v>
      </c>
      <c r="J1167" s="147">
        <v>0</v>
      </c>
      <c r="K1167" s="193">
        <v>0</v>
      </c>
      <c r="L1167" s="147">
        <v>1</v>
      </c>
      <c r="M1167" s="193">
        <v>1</v>
      </c>
      <c r="N1167" s="147">
        <v>0</v>
      </c>
      <c r="O1167" s="193">
        <v>0</v>
      </c>
      <c r="P1167" s="147">
        <v>0</v>
      </c>
      <c r="Q1167" s="193">
        <v>0</v>
      </c>
      <c r="R1167" s="147">
        <v>0</v>
      </c>
      <c r="S1167" s="193">
        <v>0</v>
      </c>
      <c r="T1167" s="147">
        <v>0</v>
      </c>
      <c r="U1167" s="193">
        <v>0</v>
      </c>
      <c r="V1167" s="147">
        <v>0</v>
      </c>
      <c r="W1167" s="193">
        <v>0</v>
      </c>
      <c r="X1167" s="147">
        <v>0</v>
      </c>
      <c r="Y1167" s="193">
        <v>0</v>
      </c>
      <c r="Z1167" s="147">
        <v>0</v>
      </c>
      <c r="AA1167" s="193">
        <v>0</v>
      </c>
      <c r="AB1167" s="147">
        <v>1</v>
      </c>
      <c r="AC1167" s="141">
        <v>1</v>
      </c>
    </row>
    <row r="1168" spans="1:29" x14ac:dyDescent="0.2">
      <c r="A1168">
        <v>1165</v>
      </c>
      <c r="B1168" s="146" t="s">
        <v>954</v>
      </c>
      <c r="C1168" s="146" t="s">
        <v>1767</v>
      </c>
      <c r="D1168" s="154">
        <v>0</v>
      </c>
      <c r="E1168" s="193">
        <v>0</v>
      </c>
      <c r="F1168" s="154">
        <v>1</v>
      </c>
      <c r="G1168" s="193">
        <v>1</v>
      </c>
      <c r="H1168" s="154">
        <v>0</v>
      </c>
      <c r="I1168" s="193">
        <v>0</v>
      </c>
      <c r="J1168" s="154">
        <v>0</v>
      </c>
      <c r="K1168" s="193">
        <v>0</v>
      </c>
      <c r="L1168" s="154">
        <v>0</v>
      </c>
      <c r="M1168" s="193">
        <v>0</v>
      </c>
      <c r="N1168" s="154">
        <v>1</v>
      </c>
      <c r="O1168" s="193">
        <v>0</v>
      </c>
      <c r="P1168" s="154">
        <v>0</v>
      </c>
      <c r="Q1168" s="193">
        <v>0</v>
      </c>
      <c r="R1168" s="154">
        <v>0</v>
      </c>
      <c r="S1168" s="193">
        <v>0</v>
      </c>
      <c r="T1168" s="154">
        <v>0</v>
      </c>
      <c r="U1168" s="193">
        <v>0</v>
      </c>
      <c r="V1168" s="154">
        <v>0</v>
      </c>
      <c r="W1168" s="193">
        <v>0</v>
      </c>
      <c r="X1168" s="154">
        <v>0</v>
      </c>
      <c r="Y1168" s="193">
        <v>0</v>
      </c>
      <c r="Z1168" s="154">
        <v>42</v>
      </c>
      <c r="AA1168" s="193">
        <v>0</v>
      </c>
      <c r="AB1168" s="154">
        <f>SUM(D1168+F1168+H1168+J1168+L1168+N1168+P1168+R1168+T1168+V1168+X1168+Z1168)</f>
        <v>44</v>
      </c>
      <c r="AC1168" s="141">
        <f>SUM(E1168+G1168+I1168+K1168+M1168+O1168+Q1168+S1168+U1168+W1168+Y1168+AA1168)</f>
        <v>1</v>
      </c>
    </row>
    <row r="1169" spans="1:29" x14ac:dyDescent="0.2">
      <c r="A1169">
        <v>1166</v>
      </c>
      <c r="B1169" s="146" t="s">
        <v>954</v>
      </c>
      <c r="C1169" s="146" t="s">
        <v>264</v>
      </c>
      <c r="D1169" s="154">
        <v>0</v>
      </c>
      <c r="E1169" s="193">
        <v>0</v>
      </c>
      <c r="F1169" s="154">
        <v>0</v>
      </c>
      <c r="G1169" s="193">
        <v>0</v>
      </c>
      <c r="H1169" s="154">
        <v>0</v>
      </c>
      <c r="I1169" s="193">
        <v>0</v>
      </c>
      <c r="J1169" s="154">
        <v>1</v>
      </c>
      <c r="K1169" s="193">
        <v>0</v>
      </c>
      <c r="L1169" s="154">
        <v>0</v>
      </c>
      <c r="M1169" s="193">
        <v>0</v>
      </c>
      <c r="N1169" s="154">
        <v>21</v>
      </c>
      <c r="O1169" s="193">
        <v>1</v>
      </c>
      <c r="P1169" s="154">
        <v>0</v>
      </c>
      <c r="Q1169" s="193">
        <v>0</v>
      </c>
      <c r="R1169" s="154">
        <v>0</v>
      </c>
      <c r="S1169" s="193">
        <v>0</v>
      </c>
      <c r="T1169" s="154">
        <v>0</v>
      </c>
      <c r="U1169" s="193">
        <v>0</v>
      </c>
      <c r="V1169" s="154">
        <v>0</v>
      </c>
      <c r="W1169" s="193">
        <v>0</v>
      </c>
      <c r="X1169" s="154">
        <v>0</v>
      </c>
      <c r="Y1169" s="193">
        <v>0</v>
      </c>
      <c r="Z1169" s="154">
        <v>0</v>
      </c>
      <c r="AA1169" s="193">
        <v>0</v>
      </c>
      <c r="AB1169" s="154">
        <f>SUM(D1169+F1169+H1169+J1169+L1169+N1169+P1169+R1169+T1169+V1169+X1169+Z1169)</f>
        <v>22</v>
      </c>
      <c r="AC1169" s="141">
        <f>SUM(E1169+G1169+I1169+K1169+M1169+O1169+Q1169+S1169+U1169+W1169+Y1169+AA1169)</f>
        <v>1</v>
      </c>
    </row>
    <row r="1170" spans="1:29" x14ac:dyDescent="0.2">
      <c r="A1170">
        <v>1167</v>
      </c>
      <c r="B1170" s="146" t="s">
        <v>2159</v>
      </c>
      <c r="C1170" s="146" t="s">
        <v>1912</v>
      </c>
      <c r="D1170" s="147">
        <v>0</v>
      </c>
      <c r="E1170" s="193">
        <v>0</v>
      </c>
      <c r="F1170" s="147">
        <v>0</v>
      </c>
      <c r="G1170" s="193">
        <v>0</v>
      </c>
      <c r="H1170" s="147">
        <v>0</v>
      </c>
      <c r="I1170" s="193">
        <v>0</v>
      </c>
      <c r="J1170" s="147">
        <v>0</v>
      </c>
      <c r="K1170" s="193">
        <v>0</v>
      </c>
      <c r="L1170" s="147">
        <v>0</v>
      </c>
      <c r="M1170" s="193">
        <v>0</v>
      </c>
      <c r="N1170" s="147">
        <v>0</v>
      </c>
      <c r="O1170" s="193">
        <v>0</v>
      </c>
      <c r="P1170" s="147">
        <v>1</v>
      </c>
      <c r="Q1170" s="193">
        <v>0</v>
      </c>
      <c r="R1170" s="147">
        <v>3</v>
      </c>
      <c r="S1170" s="193">
        <v>0</v>
      </c>
      <c r="T1170" s="147">
        <v>16</v>
      </c>
      <c r="U1170" s="193">
        <v>1</v>
      </c>
      <c r="V1170" s="147">
        <v>0</v>
      </c>
      <c r="W1170" s="193">
        <v>0</v>
      </c>
      <c r="X1170" s="147">
        <v>0</v>
      </c>
      <c r="Y1170" s="193">
        <v>0</v>
      </c>
      <c r="Z1170" s="147">
        <v>0</v>
      </c>
      <c r="AA1170" s="193">
        <v>0</v>
      </c>
      <c r="AB1170" s="147">
        <v>20</v>
      </c>
      <c r="AC1170" s="141">
        <v>1</v>
      </c>
    </row>
    <row r="1171" spans="1:29" x14ac:dyDescent="0.2">
      <c r="A1171">
        <v>1168</v>
      </c>
      <c r="B1171" s="146" t="s">
        <v>955</v>
      </c>
      <c r="C1171" s="146" t="s">
        <v>602</v>
      </c>
      <c r="D1171" s="154">
        <v>0</v>
      </c>
      <c r="E1171" s="193">
        <v>0</v>
      </c>
      <c r="F1171" s="154">
        <v>0</v>
      </c>
      <c r="G1171" s="193">
        <v>0</v>
      </c>
      <c r="H1171" s="154">
        <v>0</v>
      </c>
      <c r="I1171" s="193">
        <v>0</v>
      </c>
      <c r="J1171" s="154">
        <v>17</v>
      </c>
      <c r="K1171" s="193">
        <v>1</v>
      </c>
      <c r="L1171" s="154">
        <v>0</v>
      </c>
      <c r="M1171" s="193">
        <v>0</v>
      </c>
      <c r="N1171" s="154">
        <v>0</v>
      </c>
      <c r="O1171" s="193">
        <v>0</v>
      </c>
      <c r="P1171" s="154">
        <v>0</v>
      </c>
      <c r="Q1171" s="193">
        <v>0</v>
      </c>
      <c r="R1171" s="154">
        <v>0</v>
      </c>
      <c r="S1171" s="193">
        <v>0</v>
      </c>
      <c r="T1171" s="154">
        <v>0</v>
      </c>
      <c r="U1171" s="193">
        <v>0</v>
      </c>
      <c r="V1171" s="154">
        <v>0</v>
      </c>
      <c r="W1171" s="193">
        <v>0</v>
      </c>
      <c r="X1171" s="154">
        <v>0</v>
      </c>
      <c r="Y1171" s="193">
        <v>0</v>
      </c>
      <c r="Z1171" s="154">
        <v>0</v>
      </c>
      <c r="AA1171" s="193">
        <v>0</v>
      </c>
      <c r="AB1171" s="154">
        <f>SUM(D1171+F1171+H1171+J1171+L1171+N1171+P1171+R1171+T1171+V1171+X1171+Z1171)</f>
        <v>17</v>
      </c>
      <c r="AC1171" s="141">
        <f>SUM(E1171+G1171+I1171+K1171+M1171+O1171+Q1171+S1171+U1171+W1171+Y1171+AA1171)</f>
        <v>1</v>
      </c>
    </row>
    <row r="1172" spans="1:29" x14ac:dyDescent="0.2">
      <c r="A1172">
        <v>1169</v>
      </c>
      <c r="B1172" s="146" t="s">
        <v>957</v>
      </c>
      <c r="C1172" s="146" t="s">
        <v>82</v>
      </c>
      <c r="D1172" s="154">
        <v>0</v>
      </c>
      <c r="E1172" s="193">
        <v>0</v>
      </c>
      <c r="F1172" s="154">
        <v>0</v>
      </c>
      <c r="G1172" s="193">
        <v>0</v>
      </c>
      <c r="H1172" s="154">
        <v>0</v>
      </c>
      <c r="I1172" s="193">
        <v>0</v>
      </c>
      <c r="J1172" s="154">
        <v>3</v>
      </c>
      <c r="K1172" s="193">
        <v>1</v>
      </c>
      <c r="L1172" s="154">
        <v>1</v>
      </c>
      <c r="M1172" s="193">
        <v>0</v>
      </c>
      <c r="N1172" s="154">
        <v>0</v>
      </c>
      <c r="O1172" s="193">
        <v>0</v>
      </c>
      <c r="P1172" s="154">
        <v>0</v>
      </c>
      <c r="Q1172" s="193">
        <v>0</v>
      </c>
      <c r="R1172" s="154">
        <v>0</v>
      </c>
      <c r="S1172" s="193">
        <v>0</v>
      </c>
      <c r="T1172" s="154">
        <v>0</v>
      </c>
      <c r="U1172" s="193">
        <v>0</v>
      </c>
      <c r="V1172" s="154">
        <v>0</v>
      </c>
      <c r="W1172" s="193">
        <v>0</v>
      </c>
      <c r="X1172" s="154">
        <v>0</v>
      </c>
      <c r="Y1172" s="193">
        <v>0</v>
      </c>
      <c r="Z1172" s="154">
        <v>0</v>
      </c>
      <c r="AA1172" s="193">
        <v>0</v>
      </c>
      <c r="AB1172" s="154">
        <f>SUM(D1172+F1172+H1172+J1172+L1172+N1172+P1172+R1172+T1172+V1172+X1172+Z1172)</f>
        <v>4</v>
      </c>
      <c r="AC1172" s="141">
        <f>SUM(E1172+G1172+I1172+K1172+M1172+O1172+Q1172+S1172+U1172+W1172+Y1172+AA1172)</f>
        <v>1</v>
      </c>
    </row>
    <row r="1173" spans="1:29" x14ac:dyDescent="0.2">
      <c r="A1173">
        <v>1170</v>
      </c>
      <c r="B1173" s="146" t="s">
        <v>959</v>
      </c>
      <c r="C1173" s="146" t="s">
        <v>59</v>
      </c>
      <c r="D1173" s="154">
        <v>0</v>
      </c>
      <c r="E1173" s="193">
        <v>0</v>
      </c>
      <c r="F1173" s="154">
        <v>0</v>
      </c>
      <c r="G1173" s="193">
        <v>0</v>
      </c>
      <c r="H1173" s="154">
        <v>0</v>
      </c>
      <c r="I1173" s="193">
        <v>0</v>
      </c>
      <c r="J1173" s="154">
        <v>0</v>
      </c>
      <c r="K1173" s="193">
        <v>0</v>
      </c>
      <c r="L1173" s="154">
        <v>0</v>
      </c>
      <c r="M1173" s="193">
        <v>0</v>
      </c>
      <c r="N1173" s="154">
        <v>0</v>
      </c>
      <c r="O1173" s="193">
        <v>0</v>
      </c>
      <c r="P1173" s="154">
        <v>0</v>
      </c>
      <c r="Q1173" s="193">
        <v>0</v>
      </c>
      <c r="R1173" s="154">
        <v>0</v>
      </c>
      <c r="S1173" s="193">
        <v>0</v>
      </c>
      <c r="T1173" s="154">
        <v>2</v>
      </c>
      <c r="U1173" s="193">
        <v>1</v>
      </c>
      <c r="V1173" s="154">
        <v>0</v>
      </c>
      <c r="W1173" s="193">
        <v>0</v>
      </c>
      <c r="X1173" s="154">
        <v>0</v>
      </c>
      <c r="Y1173" s="193">
        <v>0</v>
      </c>
      <c r="Z1173" s="154">
        <v>0</v>
      </c>
      <c r="AA1173" s="193">
        <v>0</v>
      </c>
      <c r="AB1173" s="154">
        <f>SUM(D1173+F1173+H1173+J1173+L1173+N1173+P1173+R1173+T1173+V1173+X1173+Z1173)</f>
        <v>2</v>
      </c>
      <c r="AC1173" s="141">
        <f>SUM(E1173+G1173+I1173+K1173+M1173+O1173+Q1173+S1173+U1173+W1173+Y1173+AA1173)</f>
        <v>1</v>
      </c>
    </row>
    <row r="1174" spans="1:29" x14ac:dyDescent="0.2">
      <c r="A1174">
        <v>1171</v>
      </c>
      <c r="B1174" s="146" t="s">
        <v>2162</v>
      </c>
      <c r="C1174" s="146" t="s">
        <v>1910</v>
      </c>
      <c r="D1174" s="147">
        <v>0</v>
      </c>
      <c r="E1174" s="193">
        <v>0</v>
      </c>
      <c r="F1174" s="147">
        <v>0</v>
      </c>
      <c r="G1174" s="193">
        <v>0</v>
      </c>
      <c r="H1174" s="147">
        <v>0</v>
      </c>
      <c r="I1174" s="193">
        <v>0</v>
      </c>
      <c r="J1174" s="147">
        <v>0</v>
      </c>
      <c r="K1174" s="193">
        <v>0</v>
      </c>
      <c r="L1174" s="147">
        <v>0</v>
      </c>
      <c r="M1174" s="193">
        <v>0</v>
      </c>
      <c r="N1174" s="147">
        <v>0</v>
      </c>
      <c r="O1174" s="193">
        <v>0</v>
      </c>
      <c r="P1174" s="147">
        <v>3</v>
      </c>
      <c r="Q1174" s="193">
        <v>0</v>
      </c>
      <c r="R1174" s="147">
        <v>4</v>
      </c>
      <c r="S1174" s="193">
        <v>0</v>
      </c>
      <c r="T1174" s="147">
        <v>12</v>
      </c>
      <c r="U1174" s="193">
        <v>1</v>
      </c>
      <c r="V1174" s="147">
        <v>0</v>
      </c>
      <c r="W1174" s="193">
        <v>0</v>
      </c>
      <c r="X1174" s="147">
        <v>0</v>
      </c>
      <c r="Y1174" s="193">
        <v>0</v>
      </c>
      <c r="Z1174" s="147">
        <v>0</v>
      </c>
      <c r="AA1174" s="193">
        <v>0</v>
      </c>
      <c r="AB1174" s="147">
        <v>22</v>
      </c>
      <c r="AC1174" s="141">
        <v>1</v>
      </c>
    </row>
    <row r="1175" spans="1:29" x14ac:dyDescent="0.2">
      <c r="A1175">
        <v>1172</v>
      </c>
      <c r="B1175" s="146" t="s">
        <v>964</v>
      </c>
      <c r="C1175" s="146" t="s">
        <v>577</v>
      </c>
      <c r="D1175" s="154">
        <v>0</v>
      </c>
      <c r="E1175" s="193">
        <v>0</v>
      </c>
      <c r="F1175" s="154">
        <v>0</v>
      </c>
      <c r="G1175" s="193">
        <v>0</v>
      </c>
      <c r="H1175" s="154">
        <v>0</v>
      </c>
      <c r="I1175" s="193">
        <v>0</v>
      </c>
      <c r="J1175" s="154">
        <v>4</v>
      </c>
      <c r="K1175" s="193">
        <v>0</v>
      </c>
      <c r="L1175" s="154">
        <v>0</v>
      </c>
      <c r="M1175" s="193">
        <v>0</v>
      </c>
      <c r="N1175" s="154">
        <v>10</v>
      </c>
      <c r="O1175" s="193">
        <v>1</v>
      </c>
      <c r="P1175" s="154">
        <v>0</v>
      </c>
      <c r="Q1175" s="193">
        <v>0</v>
      </c>
      <c r="R1175" s="154">
        <v>2</v>
      </c>
      <c r="S1175" s="193">
        <v>0</v>
      </c>
      <c r="T1175" s="154">
        <v>0</v>
      </c>
      <c r="U1175" s="193">
        <v>0</v>
      </c>
      <c r="V1175" s="154">
        <v>0</v>
      </c>
      <c r="W1175" s="193">
        <v>0</v>
      </c>
      <c r="X1175" s="154">
        <v>0</v>
      </c>
      <c r="Y1175" s="193">
        <v>0</v>
      </c>
      <c r="Z1175" s="154">
        <v>0</v>
      </c>
      <c r="AA1175" s="193">
        <v>0</v>
      </c>
      <c r="AB1175" s="154">
        <f>SUM(D1175+F1175+H1175+J1175+L1175+N1175+P1175+R1175+T1175+V1175+X1175+Z1175)</f>
        <v>16</v>
      </c>
      <c r="AC1175" s="141">
        <f>SUM(E1175+G1175+I1175+K1175+M1175+O1175+Q1175+S1175+U1175+W1175+Y1175+AA1175)</f>
        <v>1</v>
      </c>
    </row>
    <row r="1176" spans="1:29" x14ac:dyDescent="0.2">
      <c r="A1176">
        <v>1173</v>
      </c>
      <c r="B1176" s="146" t="s">
        <v>971</v>
      </c>
      <c r="C1176" s="146" t="s">
        <v>87</v>
      </c>
      <c r="D1176" s="154">
        <v>0</v>
      </c>
      <c r="E1176" s="193">
        <v>0</v>
      </c>
      <c r="F1176" s="154">
        <v>0</v>
      </c>
      <c r="G1176" s="193">
        <v>0</v>
      </c>
      <c r="H1176" s="154">
        <v>0</v>
      </c>
      <c r="I1176" s="193">
        <v>0</v>
      </c>
      <c r="J1176" s="154">
        <v>5</v>
      </c>
      <c r="K1176" s="193">
        <v>1</v>
      </c>
      <c r="L1176" s="154">
        <v>1</v>
      </c>
      <c r="M1176" s="193">
        <v>0</v>
      </c>
      <c r="N1176" s="154"/>
      <c r="O1176" s="193">
        <v>0</v>
      </c>
      <c r="P1176" s="154">
        <v>0</v>
      </c>
      <c r="Q1176" s="193">
        <v>0</v>
      </c>
      <c r="R1176" s="154">
        <v>0</v>
      </c>
      <c r="S1176" s="193">
        <v>0</v>
      </c>
      <c r="T1176" s="154">
        <v>0</v>
      </c>
      <c r="U1176" s="193">
        <v>0</v>
      </c>
      <c r="V1176" s="154">
        <v>0</v>
      </c>
      <c r="W1176" s="193">
        <v>0</v>
      </c>
      <c r="X1176" s="154">
        <v>0</v>
      </c>
      <c r="Y1176" s="193">
        <v>0</v>
      </c>
      <c r="Z1176" s="154">
        <v>0</v>
      </c>
      <c r="AA1176" s="193">
        <v>0</v>
      </c>
      <c r="AB1176" s="154">
        <f>SUM(D1176+F1176+H1176+J1176+L1176+N1176+P1176+R1176+T1176+V1176+X1176+Z1176)</f>
        <v>6</v>
      </c>
      <c r="AC1176" s="141">
        <f>SUM(E1176+G1176+I1176+K1176+M1176+O1176+Q1176+S1176+U1176+W1176+Y1176+AA1176)</f>
        <v>1</v>
      </c>
    </row>
    <row r="1177" spans="1:29" x14ac:dyDescent="0.2">
      <c r="A1177">
        <v>1174</v>
      </c>
      <c r="B1177" s="146" t="s">
        <v>981</v>
      </c>
      <c r="C1177" s="146" t="s">
        <v>190</v>
      </c>
      <c r="D1177" s="154">
        <v>0</v>
      </c>
      <c r="E1177" s="193">
        <v>0</v>
      </c>
      <c r="F1177" s="154">
        <v>1</v>
      </c>
      <c r="G1177" s="193">
        <v>1</v>
      </c>
      <c r="H1177" s="154">
        <v>0</v>
      </c>
      <c r="I1177" s="193">
        <v>0</v>
      </c>
      <c r="J1177" s="154">
        <v>0</v>
      </c>
      <c r="K1177" s="193">
        <v>0</v>
      </c>
      <c r="L1177" s="154">
        <v>0</v>
      </c>
      <c r="M1177" s="193">
        <v>0</v>
      </c>
      <c r="N1177" s="154">
        <v>0</v>
      </c>
      <c r="O1177" s="193">
        <v>0</v>
      </c>
      <c r="P1177" s="154">
        <v>0</v>
      </c>
      <c r="Q1177" s="193">
        <v>0</v>
      </c>
      <c r="R1177" s="154">
        <v>0</v>
      </c>
      <c r="S1177" s="193">
        <v>0</v>
      </c>
      <c r="T1177" s="154">
        <v>0</v>
      </c>
      <c r="U1177" s="193">
        <v>0</v>
      </c>
      <c r="V1177" s="154">
        <v>0</v>
      </c>
      <c r="W1177" s="193">
        <v>0</v>
      </c>
      <c r="X1177" s="154">
        <v>0</v>
      </c>
      <c r="Y1177" s="193">
        <v>0</v>
      </c>
      <c r="Z1177" s="154">
        <v>0</v>
      </c>
      <c r="AA1177" s="193">
        <v>0</v>
      </c>
      <c r="AB1177" s="154">
        <f>SUM(D1177+F1177+H1177+J1177+L1177+N1177+P1177+R1177+T1177+V1177+X1177+Z1177)</f>
        <v>1</v>
      </c>
      <c r="AC1177" s="141">
        <f>SUM(E1177+G1177+I1177+K1177+M1177+O1177+Q1177+S1177+U1177+W1177+Y1177+AA1177)</f>
        <v>1</v>
      </c>
    </row>
    <row r="1178" spans="1:29" x14ac:dyDescent="0.2">
      <c r="A1178">
        <v>1175</v>
      </c>
      <c r="B1178" s="146" t="s">
        <v>985</v>
      </c>
      <c r="C1178" s="146" t="s">
        <v>715</v>
      </c>
      <c r="D1178" s="148">
        <v>0</v>
      </c>
      <c r="E1178" s="193">
        <v>0</v>
      </c>
      <c r="F1178" s="148">
        <v>0</v>
      </c>
      <c r="G1178" s="193">
        <v>0</v>
      </c>
      <c r="H1178" s="148">
        <v>0</v>
      </c>
      <c r="I1178" s="193">
        <v>0</v>
      </c>
      <c r="J1178" s="148">
        <v>0</v>
      </c>
      <c r="K1178" s="193">
        <v>0</v>
      </c>
      <c r="L1178" s="148">
        <v>0</v>
      </c>
      <c r="M1178" s="193">
        <v>0</v>
      </c>
      <c r="N1178" s="148">
        <v>1</v>
      </c>
      <c r="O1178" s="193">
        <v>0</v>
      </c>
      <c r="P1178" s="148">
        <v>0</v>
      </c>
      <c r="Q1178" s="193">
        <v>0</v>
      </c>
      <c r="R1178" s="148">
        <v>3</v>
      </c>
      <c r="S1178" s="193">
        <v>1</v>
      </c>
      <c r="T1178" s="148">
        <v>0</v>
      </c>
      <c r="U1178" s="193">
        <v>0</v>
      </c>
      <c r="V1178" s="148">
        <v>0</v>
      </c>
      <c r="W1178" s="193">
        <v>0</v>
      </c>
      <c r="X1178" s="148">
        <v>0</v>
      </c>
      <c r="Y1178" s="193">
        <v>0</v>
      </c>
      <c r="Z1178" s="148">
        <v>0</v>
      </c>
      <c r="AA1178" s="193">
        <v>0</v>
      </c>
      <c r="AB1178" s="148">
        <f>SUM(D1178+F1178+H1178+J1178+L1178+N1178+P1178+R1178+T1178+V1178+X1178+Z1178)</f>
        <v>4</v>
      </c>
      <c r="AC1178" s="141">
        <f>SUM(E1178+G1178+I1178+K1178+M1178+O1178+Q1178+S1178+U1178+W1178+Y1178+AA1178)</f>
        <v>1</v>
      </c>
    </row>
    <row r="1179" spans="1:29" x14ac:dyDescent="0.2">
      <c r="A1179">
        <v>1176</v>
      </c>
      <c r="B1179" s="146" t="s">
        <v>989</v>
      </c>
      <c r="C1179" s="146" t="s">
        <v>151</v>
      </c>
      <c r="D1179" s="148">
        <v>228</v>
      </c>
      <c r="E1179" s="193">
        <v>0</v>
      </c>
      <c r="F1179" s="148">
        <v>57</v>
      </c>
      <c r="G1179" s="193">
        <v>0</v>
      </c>
      <c r="H1179" s="148">
        <v>31</v>
      </c>
      <c r="I1179" s="193">
        <v>0</v>
      </c>
      <c r="J1179" s="148">
        <v>40</v>
      </c>
      <c r="K1179" s="193">
        <v>0</v>
      </c>
      <c r="L1179" s="148">
        <v>18</v>
      </c>
      <c r="M1179" s="193">
        <v>0</v>
      </c>
      <c r="N1179" s="148">
        <v>30</v>
      </c>
      <c r="O1179" s="193">
        <v>1</v>
      </c>
      <c r="P1179" s="148">
        <v>4</v>
      </c>
      <c r="Q1179" s="193">
        <v>0</v>
      </c>
      <c r="R1179" s="148">
        <v>3</v>
      </c>
      <c r="S1179" s="193">
        <v>0</v>
      </c>
      <c r="T1179" s="148">
        <v>0</v>
      </c>
      <c r="U1179" s="193">
        <v>0</v>
      </c>
      <c r="V1179" s="148">
        <v>0</v>
      </c>
      <c r="W1179" s="193">
        <v>0</v>
      </c>
      <c r="X1179" s="148">
        <v>1</v>
      </c>
      <c r="Y1179" s="193">
        <v>0</v>
      </c>
      <c r="Z1179" s="148">
        <v>0</v>
      </c>
      <c r="AA1179" s="193">
        <v>0</v>
      </c>
      <c r="AB1179" s="148">
        <f>SUM(D1179+F1179+H1179+J1179+L1179+N1179+P1179+R1179+T1179+V1179+X1179+Z1179)</f>
        <v>412</v>
      </c>
      <c r="AC1179" s="141">
        <f>SUM(E1179+G1179+I1179+K1179+M1179+O1179+Q1179+S1179+U1179+W1179+Y1179+AA1179)</f>
        <v>1</v>
      </c>
    </row>
    <row r="1180" spans="1:29" x14ac:dyDescent="0.2">
      <c r="A1180">
        <v>1177</v>
      </c>
      <c r="B1180" s="146" t="s">
        <v>188</v>
      </c>
      <c r="C1180" s="146" t="s">
        <v>167</v>
      </c>
      <c r="D1180" s="148">
        <v>0</v>
      </c>
      <c r="E1180" s="193">
        <v>0</v>
      </c>
      <c r="F1180" s="148">
        <v>0</v>
      </c>
      <c r="G1180" s="193">
        <v>0</v>
      </c>
      <c r="H1180" s="148">
        <v>0</v>
      </c>
      <c r="I1180" s="193">
        <v>0</v>
      </c>
      <c r="J1180" s="148">
        <v>0</v>
      </c>
      <c r="K1180" s="193">
        <v>0</v>
      </c>
      <c r="L1180" s="148">
        <v>1</v>
      </c>
      <c r="M1180" s="193">
        <v>0</v>
      </c>
      <c r="N1180" s="148">
        <v>4</v>
      </c>
      <c r="O1180" s="193">
        <v>1</v>
      </c>
      <c r="P1180" s="148">
        <v>0</v>
      </c>
      <c r="Q1180" s="193">
        <v>0</v>
      </c>
      <c r="R1180" s="148">
        <v>2</v>
      </c>
      <c r="S1180" s="193">
        <v>0</v>
      </c>
      <c r="T1180" s="148">
        <v>0</v>
      </c>
      <c r="U1180" s="193">
        <v>0</v>
      </c>
      <c r="V1180" s="148">
        <v>0</v>
      </c>
      <c r="W1180" s="193">
        <v>0</v>
      </c>
      <c r="X1180" s="148">
        <v>0</v>
      </c>
      <c r="Y1180" s="193">
        <v>0</v>
      </c>
      <c r="Z1180" s="148">
        <v>0</v>
      </c>
      <c r="AA1180" s="193">
        <v>0</v>
      </c>
      <c r="AB1180" s="148">
        <f>SUM(D1180+F1180+H1180+J1180+L1180+N1180+P1180+R1180+T1180+V1180+X1180+Z1180)</f>
        <v>7</v>
      </c>
      <c r="AC1180" s="141">
        <f>SUM(E1180+G1180+I1180+K1180+M1180+O1180+Q1180+S1180+U1180+W1180+Y1180+AA1180)</f>
        <v>1</v>
      </c>
    </row>
    <row r="1181" spans="1:29" x14ac:dyDescent="0.2">
      <c r="A1181">
        <v>1178</v>
      </c>
      <c r="B1181" s="146" t="s">
        <v>1007</v>
      </c>
      <c r="C1181" s="146" t="s">
        <v>87</v>
      </c>
      <c r="D1181" s="148">
        <v>0</v>
      </c>
      <c r="E1181" s="193">
        <v>0</v>
      </c>
      <c r="F1181" s="148">
        <v>0</v>
      </c>
      <c r="G1181" s="193">
        <v>0</v>
      </c>
      <c r="H1181" s="148">
        <v>2</v>
      </c>
      <c r="I1181" s="193">
        <v>0</v>
      </c>
      <c r="J1181" s="148">
        <v>20</v>
      </c>
      <c r="K1181" s="193">
        <v>0</v>
      </c>
      <c r="L1181" s="148">
        <v>30</v>
      </c>
      <c r="M1181" s="193">
        <v>0</v>
      </c>
      <c r="N1181" s="148">
        <v>24</v>
      </c>
      <c r="O1181" s="193">
        <v>1</v>
      </c>
      <c r="P1181" s="148">
        <v>39</v>
      </c>
      <c r="Q1181" s="193">
        <v>0</v>
      </c>
      <c r="R1181" s="148">
        <v>51</v>
      </c>
      <c r="S1181" s="193">
        <v>0</v>
      </c>
      <c r="T1181" s="148">
        <v>27</v>
      </c>
      <c r="U1181" s="193">
        <v>0</v>
      </c>
      <c r="V1181" s="148">
        <v>2</v>
      </c>
      <c r="W1181" s="193">
        <v>0</v>
      </c>
      <c r="X1181" s="148">
        <v>8</v>
      </c>
      <c r="Y1181" s="193">
        <v>0</v>
      </c>
      <c r="Z1181" s="148">
        <v>0</v>
      </c>
      <c r="AA1181" s="193">
        <v>0</v>
      </c>
      <c r="AB1181" s="148">
        <f>SUM(D1181+F1181+H1181+J1181+L1181+N1181+P1181+R1181+T1181+V1181+X1181+Z1181)</f>
        <v>203</v>
      </c>
      <c r="AC1181" s="141">
        <f>SUM(E1181+G1181+I1181+K1181+M1181+O1181+Q1181+S1181+U1181+W1181+Y1181+AA1181)</f>
        <v>1</v>
      </c>
    </row>
    <row r="1182" spans="1:29" x14ac:dyDescent="0.2">
      <c r="A1182">
        <v>1179</v>
      </c>
      <c r="B1182" s="146" t="s">
        <v>1906</v>
      </c>
      <c r="C1182" s="146" t="s">
        <v>327</v>
      </c>
      <c r="D1182" s="147">
        <v>0</v>
      </c>
      <c r="E1182" s="193">
        <v>0</v>
      </c>
      <c r="F1182" s="147">
        <v>0</v>
      </c>
      <c r="G1182" s="193">
        <v>0</v>
      </c>
      <c r="H1182" s="147">
        <v>0</v>
      </c>
      <c r="I1182" s="193">
        <v>0</v>
      </c>
      <c r="J1182" s="147">
        <v>0</v>
      </c>
      <c r="K1182" s="193">
        <v>0</v>
      </c>
      <c r="L1182" s="147">
        <v>0</v>
      </c>
      <c r="M1182" s="193">
        <v>0</v>
      </c>
      <c r="N1182" s="147">
        <v>0</v>
      </c>
      <c r="O1182" s="193">
        <v>0</v>
      </c>
      <c r="P1182" s="147">
        <v>0</v>
      </c>
      <c r="Q1182" s="193">
        <v>0</v>
      </c>
      <c r="R1182" s="147">
        <v>5</v>
      </c>
      <c r="S1182" s="193">
        <v>0</v>
      </c>
      <c r="T1182" s="147">
        <v>12</v>
      </c>
      <c r="U1182" s="193">
        <v>1</v>
      </c>
      <c r="V1182" s="147">
        <v>0</v>
      </c>
      <c r="W1182" s="193">
        <v>0</v>
      </c>
      <c r="X1182" s="147">
        <v>0</v>
      </c>
      <c r="Y1182" s="193">
        <v>0</v>
      </c>
      <c r="Z1182" s="147">
        <v>0</v>
      </c>
      <c r="AA1182" s="193">
        <v>0</v>
      </c>
      <c r="AB1182" s="147">
        <v>17</v>
      </c>
      <c r="AC1182" s="141">
        <v>1</v>
      </c>
    </row>
    <row r="1183" spans="1:29" x14ac:dyDescent="0.2">
      <c r="A1183">
        <v>1180</v>
      </c>
      <c r="B1183" s="146" t="s">
        <v>1014</v>
      </c>
      <c r="C1183" s="146" t="s">
        <v>167</v>
      </c>
      <c r="D1183" s="148">
        <v>0</v>
      </c>
      <c r="E1183" s="193">
        <v>0</v>
      </c>
      <c r="F1183" s="148">
        <v>0</v>
      </c>
      <c r="G1183" s="193">
        <v>0</v>
      </c>
      <c r="H1183" s="148">
        <v>0</v>
      </c>
      <c r="I1183" s="193">
        <v>0</v>
      </c>
      <c r="J1183" s="148">
        <v>2</v>
      </c>
      <c r="K1183" s="193">
        <v>1</v>
      </c>
      <c r="L1183" s="148">
        <v>0</v>
      </c>
      <c r="M1183" s="193">
        <v>0</v>
      </c>
      <c r="N1183" s="148">
        <v>0</v>
      </c>
      <c r="O1183" s="193">
        <v>0</v>
      </c>
      <c r="P1183" s="148">
        <v>0</v>
      </c>
      <c r="Q1183" s="193">
        <v>0</v>
      </c>
      <c r="R1183" s="148">
        <v>0</v>
      </c>
      <c r="S1183" s="193">
        <v>0</v>
      </c>
      <c r="T1183" s="148">
        <v>0</v>
      </c>
      <c r="U1183" s="193">
        <v>0</v>
      </c>
      <c r="V1183" s="148">
        <v>0</v>
      </c>
      <c r="W1183" s="193">
        <v>0</v>
      </c>
      <c r="X1183" s="148">
        <v>0</v>
      </c>
      <c r="Y1183" s="193">
        <v>0</v>
      </c>
      <c r="Z1183" s="148">
        <v>0</v>
      </c>
      <c r="AA1183" s="193">
        <v>0</v>
      </c>
      <c r="AB1183" s="148">
        <f>SUM(D1183+F1183+H1183+J1183+L1183+N1183+P1183+R1183+T1183+V1183+X1183+Z1183)</f>
        <v>2</v>
      </c>
      <c r="AC1183" s="141">
        <f>SUM(E1183+G1183+I1183+K1183+M1183+O1183+Q1183+S1183+U1183+W1183+Y1183+AA1183)</f>
        <v>1</v>
      </c>
    </row>
    <row r="1184" spans="1:29" x14ac:dyDescent="0.2">
      <c r="A1184">
        <v>1181</v>
      </c>
      <c r="B1184" s="146" t="s">
        <v>1017</v>
      </c>
      <c r="C1184" s="146" t="s">
        <v>206</v>
      </c>
      <c r="D1184" s="148">
        <v>0</v>
      </c>
      <c r="E1184" s="193">
        <v>0</v>
      </c>
      <c r="F1184" s="148">
        <v>0</v>
      </c>
      <c r="G1184" s="193">
        <v>0</v>
      </c>
      <c r="H1184" s="148">
        <v>0</v>
      </c>
      <c r="I1184" s="193">
        <v>0</v>
      </c>
      <c r="J1184" s="148">
        <v>2</v>
      </c>
      <c r="K1184" s="193">
        <v>0</v>
      </c>
      <c r="L1184" s="148">
        <v>1</v>
      </c>
      <c r="M1184" s="193">
        <v>0</v>
      </c>
      <c r="N1184" s="148">
        <v>3</v>
      </c>
      <c r="O1184" s="193">
        <v>0</v>
      </c>
      <c r="P1184" s="148">
        <v>2</v>
      </c>
      <c r="Q1184" s="193">
        <v>1</v>
      </c>
      <c r="R1184" s="148">
        <v>0</v>
      </c>
      <c r="S1184" s="193">
        <v>0</v>
      </c>
      <c r="T1184" s="148">
        <v>0</v>
      </c>
      <c r="U1184" s="193">
        <v>0</v>
      </c>
      <c r="V1184" s="148">
        <v>0</v>
      </c>
      <c r="W1184" s="193">
        <v>0</v>
      </c>
      <c r="X1184" s="148">
        <v>0</v>
      </c>
      <c r="Y1184" s="193">
        <v>0</v>
      </c>
      <c r="Z1184" s="148">
        <v>0</v>
      </c>
      <c r="AA1184" s="193">
        <v>0</v>
      </c>
      <c r="AB1184" s="148">
        <f>SUM(D1184+F1184+H1184+J1184+L1184+N1184+P1184+R1184+T1184+V1184+X1184+Z1184)</f>
        <v>8</v>
      </c>
      <c r="AC1184" s="141">
        <f>SUM(E1184+G1184+I1184+K1184+M1184+O1184+Q1184+S1184+U1184+W1184+Y1184+AA1184)</f>
        <v>1</v>
      </c>
    </row>
    <row r="1185" spans="1:29" x14ac:dyDescent="0.2">
      <c r="A1185">
        <v>1182</v>
      </c>
      <c r="B1185" s="146" t="s">
        <v>1033</v>
      </c>
      <c r="C1185" s="146" t="s">
        <v>1034</v>
      </c>
      <c r="D1185" s="148">
        <v>0</v>
      </c>
      <c r="E1185" s="193">
        <v>0</v>
      </c>
      <c r="F1185" s="148">
        <v>0</v>
      </c>
      <c r="G1185" s="193">
        <v>0</v>
      </c>
      <c r="H1185" s="148">
        <v>0</v>
      </c>
      <c r="I1185" s="193">
        <v>0</v>
      </c>
      <c r="J1185" s="148">
        <v>0</v>
      </c>
      <c r="K1185" s="193">
        <v>0</v>
      </c>
      <c r="L1185" s="148">
        <v>0</v>
      </c>
      <c r="M1185" s="193">
        <v>0</v>
      </c>
      <c r="N1185" s="148">
        <v>0</v>
      </c>
      <c r="O1185" s="193">
        <v>0</v>
      </c>
      <c r="P1185" s="148">
        <v>0</v>
      </c>
      <c r="Q1185" s="193">
        <v>0</v>
      </c>
      <c r="R1185" s="148">
        <v>0</v>
      </c>
      <c r="S1185" s="193">
        <v>0</v>
      </c>
      <c r="T1185" s="148">
        <v>0</v>
      </c>
      <c r="U1185" s="193">
        <v>0</v>
      </c>
      <c r="V1185" s="148">
        <v>0</v>
      </c>
      <c r="W1185" s="193">
        <v>0</v>
      </c>
      <c r="X1185" s="148">
        <v>0</v>
      </c>
      <c r="Y1185" s="193">
        <v>0</v>
      </c>
      <c r="Z1185" s="148">
        <v>12</v>
      </c>
      <c r="AA1185" s="193">
        <v>1</v>
      </c>
      <c r="AB1185" s="148">
        <f>SUM(D1185+F1185+H1185+J1185+L1185+N1185+P1185+R1185+T1185+V1185+X1185+Z1185)</f>
        <v>12</v>
      </c>
      <c r="AC1185" s="141">
        <f>SUM(E1185+G1185+I1185+K1185+M1185+O1185+Q1185+S1185+U1185+W1185+Y1185+AA1185)</f>
        <v>1</v>
      </c>
    </row>
    <row r="1186" spans="1:29" x14ac:dyDescent="0.2">
      <c r="A1186">
        <v>1183</v>
      </c>
      <c r="B1186" s="146" t="s">
        <v>1049</v>
      </c>
      <c r="C1186" s="146" t="s">
        <v>14</v>
      </c>
      <c r="D1186" s="148">
        <v>0</v>
      </c>
      <c r="E1186" s="193">
        <v>0</v>
      </c>
      <c r="F1186" s="148">
        <v>0</v>
      </c>
      <c r="G1186" s="193">
        <v>0</v>
      </c>
      <c r="H1186" s="148">
        <v>0</v>
      </c>
      <c r="I1186" s="193">
        <v>0</v>
      </c>
      <c r="J1186" s="148">
        <v>0</v>
      </c>
      <c r="K1186" s="193">
        <v>0</v>
      </c>
      <c r="L1186" s="148">
        <v>0</v>
      </c>
      <c r="M1186" s="193">
        <v>0</v>
      </c>
      <c r="N1186" s="148">
        <v>2</v>
      </c>
      <c r="O1186" s="193">
        <v>1</v>
      </c>
      <c r="P1186" s="148">
        <v>0</v>
      </c>
      <c r="Q1186" s="193">
        <v>0</v>
      </c>
      <c r="R1186" s="148">
        <v>0</v>
      </c>
      <c r="S1186" s="193">
        <v>0</v>
      </c>
      <c r="T1186" s="148">
        <v>0</v>
      </c>
      <c r="U1186" s="193">
        <v>0</v>
      </c>
      <c r="V1186" s="148">
        <v>0</v>
      </c>
      <c r="W1186" s="193">
        <v>0</v>
      </c>
      <c r="X1186" s="148">
        <v>0</v>
      </c>
      <c r="Y1186" s="193">
        <v>0</v>
      </c>
      <c r="Z1186" s="148">
        <v>0</v>
      </c>
      <c r="AA1186" s="193">
        <v>0</v>
      </c>
      <c r="AB1186" s="148">
        <f>SUM(D1186+F1186+H1186+J1186+L1186+N1186+P1186+R1186+T1186+V1186+X1186+Z1186)</f>
        <v>2</v>
      </c>
      <c r="AC1186" s="141">
        <f>SUM(E1186+G1186+I1186+K1186+M1186+O1186+Q1186+S1186+U1186+W1186+Y1186+AA1186)</f>
        <v>1</v>
      </c>
    </row>
    <row r="1187" spans="1:29" x14ac:dyDescent="0.2">
      <c r="A1187">
        <v>1184</v>
      </c>
      <c r="B1187" s="146" t="s">
        <v>1057</v>
      </c>
      <c r="C1187" s="146" t="s">
        <v>132</v>
      </c>
      <c r="D1187" s="149">
        <v>0</v>
      </c>
      <c r="E1187" s="193">
        <v>0</v>
      </c>
      <c r="F1187" s="149">
        <v>0</v>
      </c>
      <c r="G1187" s="193">
        <v>0</v>
      </c>
      <c r="H1187" s="149">
        <v>1</v>
      </c>
      <c r="I1187" s="193">
        <v>1</v>
      </c>
      <c r="J1187" s="149">
        <v>0</v>
      </c>
      <c r="K1187" s="193">
        <v>0</v>
      </c>
      <c r="L1187" s="149">
        <v>0</v>
      </c>
      <c r="M1187" s="193">
        <v>0</v>
      </c>
      <c r="N1187" s="149">
        <v>0</v>
      </c>
      <c r="O1187" s="193">
        <v>0</v>
      </c>
      <c r="P1187" s="149">
        <v>0</v>
      </c>
      <c r="Q1187" s="193">
        <v>0</v>
      </c>
      <c r="R1187" s="149">
        <v>0</v>
      </c>
      <c r="S1187" s="193">
        <v>0</v>
      </c>
      <c r="T1187" s="149">
        <v>0</v>
      </c>
      <c r="U1187" s="193">
        <v>0</v>
      </c>
      <c r="V1187" s="149">
        <v>0</v>
      </c>
      <c r="W1187" s="193">
        <v>0</v>
      </c>
      <c r="X1187" s="149">
        <v>0</v>
      </c>
      <c r="Y1187" s="193">
        <v>0</v>
      </c>
      <c r="Z1187" s="149">
        <v>0</v>
      </c>
      <c r="AA1187" s="193">
        <v>0</v>
      </c>
      <c r="AB1187" s="149">
        <f>SUM(D1187+F1187+H1187+J1187+L1187+N1187+P1187+R1187+T1187+V1187+X1187+Z1187)</f>
        <v>1</v>
      </c>
      <c r="AC1187" s="141">
        <f>SUM(E1187+G1187+I1187+K1187+M1187+O1187+Q1187+S1187+U1187+W1187+Y1187+AA1187)</f>
        <v>1</v>
      </c>
    </row>
    <row r="1188" spans="1:29" x14ac:dyDescent="0.2">
      <c r="A1188">
        <v>1185</v>
      </c>
      <c r="B1188" s="146" t="s">
        <v>2183</v>
      </c>
      <c r="C1188" s="146" t="s">
        <v>295</v>
      </c>
      <c r="D1188" s="147">
        <v>0</v>
      </c>
      <c r="E1188" s="193">
        <v>0</v>
      </c>
      <c r="F1188" s="147">
        <v>0</v>
      </c>
      <c r="G1188" s="193">
        <v>0</v>
      </c>
      <c r="H1188" s="147">
        <v>0</v>
      </c>
      <c r="I1188" s="193">
        <v>0</v>
      </c>
      <c r="J1188" s="147">
        <v>1</v>
      </c>
      <c r="K1188" s="193">
        <v>0</v>
      </c>
      <c r="L1188" s="147">
        <v>20</v>
      </c>
      <c r="M1188" s="193">
        <v>0</v>
      </c>
      <c r="N1188" s="147">
        <v>1</v>
      </c>
      <c r="O1188" s="193">
        <v>1</v>
      </c>
      <c r="P1188" s="147">
        <v>0</v>
      </c>
      <c r="Q1188" s="193">
        <v>0</v>
      </c>
      <c r="R1188" s="147">
        <v>0</v>
      </c>
      <c r="S1188" s="193">
        <v>0</v>
      </c>
      <c r="T1188" s="147">
        <v>0</v>
      </c>
      <c r="U1188" s="193">
        <v>0</v>
      </c>
      <c r="V1188" s="147">
        <v>0</v>
      </c>
      <c r="W1188" s="193">
        <v>0</v>
      </c>
      <c r="X1188" s="147">
        <v>0</v>
      </c>
      <c r="Y1188" s="193">
        <v>0</v>
      </c>
      <c r="Z1188" s="147">
        <v>0</v>
      </c>
      <c r="AA1188" s="193">
        <v>0</v>
      </c>
      <c r="AB1188" s="147">
        <v>22</v>
      </c>
      <c r="AC1188" s="141">
        <v>1</v>
      </c>
    </row>
    <row r="1189" spans="1:29" x14ac:dyDescent="0.2">
      <c r="A1189">
        <v>1186</v>
      </c>
      <c r="B1189" s="146" t="s">
        <v>103</v>
      </c>
      <c r="C1189" s="146" t="s">
        <v>59</v>
      </c>
      <c r="D1189" s="149">
        <v>0</v>
      </c>
      <c r="E1189" s="193">
        <v>0</v>
      </c>
      <c r="F1189" s="149">
        <v>1</v>
      </c>
      <c r="G1189" s="193">
        <v>0</v>
      </c>
      <c r="H1189" s="149">
        <v>2</v>
      </c>
      <c r="I1189" s="193">
        <v>0</v>
      </c>
      <c r="J1189" s="149">
        <v>0</v>
      </c>
      <c r="K1189" s="193">
        <v>0</v>
      </c>
      <c r="L1189" s="149">
        <v>3</v>
      </c>
      <c r="M1189" s="193">
        <v>0</v>
      </c>
      <c r="N1189" s="149">
        <v>11</v>
      </c>
      <c r="O1189" s="193">
        <v>0</v>
      </c>
      <c r="P1189" s="149">
        <v>3</v>
      </c>
      <c r="Q1189" s="193">
        <v>0</v>
      </c>
      <c r="R1189" s="149">
        <v>2</v>
      </c>
      <c r="S1189" s="193">
        <v>1</v>
      </c>
      <c r="T1189" s="149">
        <v>0</v>
      </c>
      <c r="U1189" s="193">
        <v>0</v>
      </c>
      <c r="V1189" s="149">
        <v>0</v>
      </c>
      <c r="W1189" s="193">
        <v>0</v>
      </c>
      <c r="X1189" s="149">
        <v>0</v>
      </c>
      <c r="Y1189" s="193">
        <v>0</v>
      </c>
      <c r="Z1189" s="149">
        <v>0</v>
      </c>
      <c r="AA1189" s="193">
        <v>0</v>
      </c>
      <c r="AB1189" s="149">
        <f>SUM(D1189+F1189+H1189+J1189+L1189+N1189+P1189+R1189+T1189+V1189+X1189+Z1189)</f>
        <v>22</v>
      </c>
      <c r="AC1189" s="141">
        <f>SUM(E1189+G1189+I1189+K1189+M1189+O1189+Q1189+S1189+U1189+W1189+Y1189+AA1189)</f>
        <v>1</v>
      </c>
    </row>
    <row r="1190" spans="1:29" x14ac:dyDescent="0.2">
      <c r="A1190">
        <v>1187</v>
      </c>
      <c r="B1190" s="146" t="s">
        <v>1142</v>
      </c>
      <c r="C1190" s="146" t="s">
        <v>316</v>
      </c>
      <c r="D1190" s="149">
        <v>0</v>
      </c>
      <c r="E1190" s="193">
        <v>0</v>
      </c>
      <c r="F1190" s="149">
        <v>0</v>
      </c>
      <c r="G1190" s="193">
        <v>0</v>
      </c>
      <c r="H1190" s="149">
        <v>0</v>
      </c>
      <c r="I1190" s="193">
        <v>0</v>
      </c>
      <c r="J1190" s="149">
        <v>0</v>
      </c>
      <c r="K1190" s="193">
        <v>0</v>
      </c>
      <c r="L1190" s="149">
        <v>0</v>
      </c>
      <c r="M1190" s="193">
        <v>0</v>
      </c>
      <c r="N1190" s="149">
        <v>0</v>
      </c>
      <c r="O1190" s="193">
        <v>0</v>
      </c>
      <c r="P1190" s="149">
        <v>0</v>
      </c>
      <c r="Q1190" s="193">
        <v>0</v>
      </c>
      <c r="R1190" s="149">
        <v>0</v>
      </c>
      <c r="S1190" s="193">
        <v>0</v>
      </c>
      <c r="T1190" s="149">
        <v>0</v>
      </c>
      <c r="U1190" s="193">
        <v>0</v>
      </c>
      <c r="V1190" s="149">
        <v>0</v>
      </c>
      <c r="W1190" s="193">
        <v>0</v>
      </c>
      <c r="X1190" s="149">
        <v>0</v>
      </c>
      <c r="Y1190" s="193">
        <v>0</v>
      </c>
      <c r="Z1190" s="149">
        <v>8</v>
      </c>
      <c r="AA1190" s="193">
        <v>1</v>
      </c>
      <c r="AB1190" s="149">
        <f>SUM(D1190+F1190+H1190+J1190+L1190+N1190+P1190+R1190+T1190+V1190+X1190+Z1190)</f>
        <v>8</v>
      </c>
      <c r="AC1190" s="141">
        <f>SUM(E1190+G1190+I1190+K1190+M1190+O1190+Q1190+S1190+U1190+W1190+Y1190+AA1190)</f>
        <v>1</v>
      </c>
    </row>
    <row r="1191" spans="1:29" x14ac:dyDescent="0.2">
      <c r="A1191">
        <v>1188</v>
      </c>
      <c r="B1191" s="146" t="s">
        <v>1142</v>
      </c>
      <c r="C1191" s="146" t="s">
        <v>820</v>
      </c>
      <c r="D1191" s="149">
        <v>0</v>
      </c>
      <c r="E1191" s="193">
        <v>0</v>
      </c>
      <c r="F1191" s="149">
        <v>1</v>
      </c>
      <c r="G1191" s="193">
        <v>0</v>
      </c>
      <c r="H1191" s="149">
        <v>18</v>
      </c>
      <c r="I1191" s="193">
        <v>0</v>
      </c>
      <c r="J1191" s="149">
        <v>60</v>
      </c>
      <c r="K1191" s="193">
        <v>1</v>
      </c>
      <c r="L1191" s="149">
        <v>10</v>
      </c>
      <c r="M1191" s="193">
        <v>0</v>
      </c>
      <c r="N1191" s="149">
        <v>1</v>
      </c>
      <c r="O1191" s="193">
        <v>0</v>
      </c>
      <c r="P1191" s="149">
        <v>0</v>
      </c>
      <c r="Q1191" s="193">
        <v>0</v>
      </c>
      <c r="R1191" s="149">
        <v>0</v>
      </c>
      <c r="S1191" s="193">
        <v>0</v>
      </c>
      <c r="T1191" s="149">
        <v>0</v>
      </c>
      <c r="U1191" s="193">
        <v>0</v>
      </c>
      <c r="V1191" s="149">
        <v>0</v>
      </c>
      <c r="W1191" s="193">
        <v>0</v>
      </c>
      <c r="X1191" s="149">
        <v>0</v>
      </c>
      <c r="Y1191" s="193">
        <v>0</v>
      </c>
      <c r="Z1191" s="149">
        <v>2</v>
      </c>
      <c r="AA1191" s="193">
        <v>0</v>
      </c>
      <c r="AB1191" s="149">
        <f>SUM(D1191+F1191+H1191+J1191+L1191+N1191+P1191+R1191+T1191+V1191+X1191+Z1191)</f>
        <v>92</v>
      </c>
      <c r="AC1191" s="141">
        <f>SUM(E1191+G1191+I1191+K1191+M1191+O1191+Q1191+S1191+U1191+W1191+Y1191+AA1191)</f>
        <v>1</v>
      </c>
    </row>
    <row r="1192" spans="1:29" x14ac:dyDescent="0.2">
      <c r="A1192">
        <v>1189</v>
      </c>
      <c r="B1192" s="146" t="s">
        <v>1144</v>
      </c>
      <c r="C1192" s="146" t="s">
        <v>59</v>
      </c>
      <c r="D1192" s="149">
        <v>2</v>
      </c>
      <c r="E1192" s="193">
        <v>0</v>
      </c>
      <c r="F1192" s="149">
        <v>1</v>
      </c>
      <c r="G1192" s="193">
        <v>0</v>
      </c>
      <c r="H1192" s="149">
        <v>2</v>
      </c>
      <c r="I1192" s="193">
        <v>0</v>
      </c>
      <c r="J1192" s="149">
        <v>0</v>
      </c>
      <c r="K1192" s="193">
        <v>0</v>
      </c>
      <c r="L1192" s="149">
        <v>0</v>
      </c>
      <c r="M1192" s="193">
        <v>0</v>
      </c>
      <c r="N1192" s="149">
        <v>3</v>
      </c>
      <c r="O1192" s="193">
        <v>1</v>
      </c>
      <c r="P1192" s="149">
        <v>4</v>
      </c>
      <c r="Q1192" s="193">
        <v>0</v>
      </c>
      <c r="R1192" s="149">
        <v>0</v>
      </c>
      <c r="S1192" s="193">
        <v>0</v>
      </c>
      <c r="T1192" s="149">
        <v>0</v>
      </c>
      <c r="U1192" s="193">
        <v>0</v>
      </c>
      <c r="V1192" s="149">
        <v>0</v>
      </c>
      <c r="W1192" s="193">
        <v>0</v>
      </c>
      <c r="X1192" s="149">
        <v>0</v>
      </c>
      <c r="Y1192" s="193">
        <v>0</v>
      </c>
      <c r="Z1192" s="149">
        <v>0</v>
      </c>
      <c r="AA1192" s="193">
        <v>0</v>
      </c>
      <c r="AB1192" s="149">
        <f>SUM(D1192+F1192+H1192+J1192+L1192+N1192+P1192+R1192+T1192+V1192+X1192+Z1192)</f>
        <v>12</v>
      </c>
      <c r="AC1192" s="141">
        <f>SUM(E1192+G1192+I1192+K1192+M1192+O1192+Q1192+S1192+U1192+W1192+Y1192+AA1192)</f>
        <v>1</v>
      </c>
    </row>
    <row r="1193" spans="1:29" x14ac:dyDescent="0.2">
      <c r="A1193">
        <v>1190</v>
      </c>
      <c r="B1193" s="146" t="s">
        <v>1145</v>
      </c>
      <c r="C1193" s="146" t="s">
        <v>371</v>
      </c>
      <c r="D1193" s="149">
        <v>0</v>
      </c>
      <c r="E1193" s="193">
        <v>0</v>
      </c>
      <c r="F1193" s="149">
        <v>3</v>
      </c>
      <c r="G1193" s="193">
        <v>0</v>
      </c>
      <c r="H1193" s="149">
        <v>0</v>
      </c>
      <c r="I1193" s="193">
        <v>0</v>
      </c>
      <c r="J1193" s="149">
        <v>4</v>
      </c>
      <c r="K1193" s="193">
        <v>1</v>
      </c>
      <c r="L1193" s="149">
        <v>0</v>
      </c>
      <c r="M1193" s="193">
        <v>0</v>
      </c>
      <c r="N1193" s="149">
        <v>1</v>
      </c>
      <c r="O1193" s="193">
        <v>0</v>
      </c>
      <c r="P1193" s="149">
        <v>0</v>
      </c>
      <c r="Q1193" s="193">
        <v>0</v>
      </c>
      <c r="R1193" s="149">
        <v>0</v>
      </c>
      <c r="S1193" s="193">
        <v>0</v>
      </c>
      <c r="T1193" s="149">
        <v>0</v>
      </c>
      <c r="U1193" s="193">
        <v>0</v>
      </c>
      <c r="V1193" s="149">
        <v>0</v>
      </c>
      <c r="W1193" s="193">
        <v>0</v>
      </c>
      <c r="X1193" s="149">
        <v>0</v>
      </c>
      <c r="Y1193" s="193">
        <v>0</v>
      </c>
      <c r="Z1193" s="149">
        <v>0</v>
      </c>
      <c r="AA1193" s="193">
        <v>0</v>
      </c>
      <c r="AB1193" s="149">
        <f>SUM(D1193+F1193+H1193+J1193+L1193+N1193+P1193+R1193+T1193+V1193+X1193+Z1193)</f>
        <v>8</v>
      </c>
      <c r="AC1193" s="141">
        <f>SUM(E1193+G1193+I1193+K1193+M1193+O1193+Q1193+S1193+U1193+W1193+Y1193+AA1193)</f>
        <v>1</v>
      </c>
    </row>
    <row r="1194" spans="1:29" x14ac:dyDescent="0.2">
      <c r="A1194">
        <v>1191</v>
      </c>
      <c r="B1194" s="146" t="s">
        <v>1146</v>
      </c>
      <c r="C1194" s="146" t="s">
        <v>316</v>
      </c>
      <c r="D1194" s="149">
        <v>0</v>
      </c>
      <c r="E1194" s="193">
        <v>0</v>
      </c>
      <c r="F1194" s="149">
        <v>0</v>
      </c>
      <c r="G1194" s="193">
        <v>0</v>
      </c>
      <c r="H1194" s="149">
        <v>2</v>
      </c>
      <c r="I1194" s="193">
        <v>1</v>
      </c>
      <c r="J1194" s="149">
        <v>1</v>
      </c>
      <c r="K1194" s="193">
        <v>0</v>
      </c>
      <c r="L1194" s="149">
        <v>1</v>
      </c>
      <c r="M1194" s="193">
        <v>0</v>
      </c>
      <c r="N1194" s="149">
        <v>0</v>
      </c>
      <c r="O1194" s="193">
        <v>0</v>
      </c>
      <c r="P1194" s="149">
        <v>0</v>
      </c>
      <c r="Q1194" s="193">
        <v>0</v>
      </c>
      <c r="R1194" s="149">
        <v>0</v>
      </c>
      <c r="S1194" s="193">
        <v>0</v>
      </c>
      <c r="T1194" s="149">
        <v>0</v>
      </c>
      <c r="U1194" s="193">
        <v>0</v>
      </c>
      <c r="V1194" s="149">
        <v>0</v>
      </c>
      <c r="W1194" s="193">
        <v>0</v>
      </c>
      <c r="X1194" s="149">
        <v>0</v>
      </c>
      <c r="Y1194" s="193">
        <v>0</v>
      </c>
      <c r="Z1194" s="149">
        <v>0</v>
      </c>
      <c r="AA1194" s="193">
        <v>0</v>
      </c>
      <c r="AB1194" s="149">
        <f>SUM(D1194+F1194+H1194+J1194+L1194+N1194+P1194+R1194+T1194+V1194+X1194+Z1194)</f>
        <v>4</v>
      </c>
      <c r="AC1194" s="141">
        <f>SUM(E1194+G1194+I1194+K1194+M1194+O1194+Q1194+S1194+U1194+W1194+Y1194+AA1194)</f>
        <v>1</v>
      </c>
    </row>
    <row r="1195" spans="1:29" x14ac:dyDescent="0.2">
      <c r="A1195">
        <v>1192</v>
      </c>
      <c r="B1195" s="146" t="s">
        <v>1146</v>
      </c>
      <c r="C1195" s="146" t="s">
        <v>91</v>
      </c>
      <c r="D1195" s="149">
        <v>0</v>
      </c>
      <c r="E1195" s="193">
        <v>0</v>
      </c>
      <c r="F1195" s="149">
        <v>0</v>
      </c>
      <c r="G1195" s="193">
        <v>0</v>
      </c>
      <c r="H1195" s="149">
        <v>15</v>
      </c>
      <c r="I1195" s="193">
        <v>0</v>
      </c>
      <c r="J1195" s="149">
        <v>41</v>
      </c>
      <c r="K1195" s="193">
        <v>0</v>
      </c>
      <c r="L1195" s="149">
        <v>48</v>
      </c>
      <c r="M1195" s="193">
        <v>0</v>
      </c>
      <c r="N1195" s="149">
        <v>88</v>
      </c>
      <c r="O1195" s="193">
        <v>1</v>
      </c>
      <c r="P1195" s="149">
        <v>7</v>
      </c>
      <c r="Q1195" s="193">
        <v>0</v>
      </c>
      <c r="R1195" s="149">
        <v>0</v>
      </c>
      <c r="S1195" s="193">
        <v>0</v>
      </c>
      <c r="T1195" s="149">
        <v>0</v>
      </c>
      <c r="U1195" s="193">
        <v>0</v>
      </c>
      <c r="V1195" s="149">
        <v>0</v>
      </c>
      <c r="W1195" s="193">
        <v>0</v>
      </c>
      <c r="X1195" s="149">
        <v>0</v>
      </c>
      <c r="Y1195" s="193">
        <v>0</v>
      </c>
      <c r="Z1195" s="149">
        <v>6</v>
      </c>
      <c r="AA1195" s="193">
        <v>0</v>
      </c>
      <c r="AB1195" s="149">
        <f>SUM(D1195+F1195+H1195+J1195+L1195+N1195+P1195+R1195+T1195+V1195+X1195+Z1195)</f>
        <v>205</v>
      </c>
      <c r="AC1195" s="141">
        <f>SUM(E1195+G1195+I1195+K1195+M1195+O1195+Q1195+S1195+U1195+W1195+Y1195+AA1195)</f>
        <v>1</v>
      </c>
    </row>
    <row r="1196" spans="1:29" x14ac:dyDescent="0.2">
      <c r="A1196">
        <v>1193</v>
      </c>
      <c r="B1196" s="146" t="s">
        <v>2190</v>
      </c>
      <c r="C1196" s="146" t="s">
        <v>2206</v>
      </c>
      <c r="D1196" s="147">
        <v>0</v>
      </c>
      <c r="E1196" s="193">
        <v>0</v>
      </c>
      <c r="F1196" s="147">
        <v>0</v>
      </c>
      <c r="G1196" s="193">
        <v>0</v>
      </c>
      <c r="H1196" s="147">
        <v>0</v>
      </c>
      <c r="I1196" s="193">
        <v>0</v>
      </c>
      <c r="J1196" s="147">
        <v>6</v>
      </c>
      <c r="K1196" s="193">
        <v>0</v>
      </c>
      <c r="L1196" s="147">
        <v>0</v>
      </c>
      <c r="M1196" s="193">
        <v>0</v>
      </c>
      <c r="N1196" s="147">
        <v>0</v>
      </c>
      <c r="O1196" s="193">
        <v>0</v>
      </c>
      <c r="P1196" s="147">
        <v>0</v>
      </c>
      <c r="Q1196" s="193">
        <v>0</v>
      </c>
      <c r="R1196" s="147">
        <v>1</v>
      </c>
      <c r="S1196" s="193">
        <v>1</v>
      </c>
      <c r="T1196" s="147">
        <v>0</v>
      </c>
      <c r="U1196" s="193">
        <v>0</v>
      </c>
      <c r="V1196" s="147">
        <v>0</v>
      </c>
      <c r="W1196" s="193">
        <v>0</v>
      </c>
      <c r="X1196" s="147">
        <v>0</v>
      </c>
      <c r="Y1196" s="193">
        <v>0</v>
      </c>
      <c r="Z1196" s="147">
        <v>0</v>
      </c>
      <c r="AA1196" s="193">
        <v>0</v>
      </c>
      <c r="AB1196" s="147">
        <v>7</v>
      </c>
      <c r="AC1196" s="141">
        <v>1</v>
      </c>
    </row>
    <row r="1197" spans="1:29" x14ac:dyDescent="0.2">
      <c r="A1197">
        <v>1194</v>
      </c>
      <c r="B1197" s="146" t="s">
        <v>1162</v>
      </c>
      <c r="C1197" s="146" t="s">
        <v>384</v>
      </c>
      <c r="D1197" s="149">
        <v>0</v>
      </c>
      <c r="E1197" s="193">
        <v>0</v>
      </c>
      <c r="F1197" s="149">
        <v>0</v>
      </c>
      <c r="G1197" s="193">
        <v>0</v>
      </c>
      <c r="H1197" s="149">
        <v>0</v>
      </c>
      <c r="I1197" s="193">
        <v>0</v>
      </c>
      <c r="J1197" s="149">
        <v>3</v>
      </c>
      <c r="K1197" s="193">
        <v>0</v>
      </c>
      <c r="L1197" s="149">
        <v>1</v>
      </c>
      <c r="M1197" s="193">
        <v>0</v>
      </c>
      <c r="N1197" s="149">
        <v>24</v>
      </c>
      <c r="O1197" s="193">
        <v>0</v>
      </c>
      <c r="P1197" s="149">
        <v>52</v>
      </c>
      <c r="Q1197" s="193">
        <v>0</v>
      </c>
      <c r="R1197" s="149">
        <v>34</v>
      </c>
      <c r="S1197" s="193">
        <v>1</v>
      </c>
      <c r="T1197" s="149">
        <v>2</v>
      </c>
      <c r="U1197" s="193">
        <v>0</v>
      </c>
      <c r="V1197" s="149">
        <v>1</v>
      </c>
      <c r="W1197" s="193">
        <v>0</v>
      </c>
      <c r="X1197" s="149">
        <v>0</v>
      </c>
      <c r="Y1197" s="193">
        <v>0</v>
      </c>
      <c r="Z1197" s="149">
        <v>0</v>
      </c>
      <c r="AA1197" s="193">
        <v>0</v>
      </c>
      <c r="AB1197" s="149">
        <f>SUM(D1197+F1197+H1197+J1197+L1197+N1197+P1197+R1197+T1197+V1197+X1197+Z1197)</f>
        <v>117</v>
      </c>
      <c r="AC1197" s="141">
        <f>SUM(E1197+G1197+I1197+K1197+M1197+O1197+Q1197+S1197+U1197+W1197+Y1197+AA1197)</f>
        <v>1</v>
      </c>
    </row>
    <row r="1198" spans="1:29" x14ac:dyDescent="0.2">
      <c r="A1198">
        <v>1195</v>
      </c>
      <c r="B1198" s="146" t="s">
        <v>1166</v>
      </c>
      <c r="C1198" s="146" t="s">
        <v>92</v>
      </c>
      <c r="D1198" s="149">
        <v>0</v>
      </c>
      <c r="E1198" s="193">
        <v>0</v>
      </c>
      <c r="F1198" s="149">
        <v>0</v>
      </c>
      <c r="G1198" s="193">
        <v>0</v>
      </c>
      <c r="H1198" s="149">
        <v>0</v>
      </c>
      <c r="I1198" s="193">
        <v>0</v>
      </c>
      <c r="J1198" s="149">
        <v>0</v>
      </c>
      <c r="K1198" s="193">
        <v>0</v>
      </c>
      <c r="L1198" s="149">
        <v>0</v>
      </c>
      <c r="M1198" s="193">
        <v>0</v>
      </c>
      <c r="N1198" s="149">
        <v>1</v>
      </c>
      <c r="O1198" s="193">
        <v>1</v>
      </c>
      <c r="P1198" s="149">
        <v>0</v>
      </c>
      <c r="Q1198" s="193">
        <v>0</v>
      </c>
      <c r="R1198" s="149">
        <v>0</v>
      </c>
      <c r="S1198" s="193">
        <v>0</v>
      </c>
      <c r="T1198" s="149">
        <v>0</v>
      </c>
      <c r="U1198" s="193">
        <v>0</v>
      </c>
      <c r="V1198" s="149">
        <v>0</v>
      </c>
      <c r="W1198" s="193">
        <v>0</v>
      </c>
      <c r="X1198" s="149">
        <v>0</v>
      </c>
      <c r="Y1198" s="193">
        <v>0</v>
      </c>
      <c r="Z1198" s="149">
        <v>0</v>
      </c>
      <c r="AA1198" s="193">
        <v>0</v>
      </c>
      <c r="AB1198" s="149">
        <f>SUM(D1198+F1198+H1198+J1198+L1198+N1198+P1198+R1198+T1198+V1198+X1198+Z1198)</f>
        <v>1</v>
      </c>
      <c r="AC1198" s="141">
        <f>SUM(E1198+G1198+I1198+K1198+M1198+O1198+Q1198+S1198+U1198+W1198+Y1198+AA1198)</f>
        <v>1</v>
      </c>
    </row>
    <row r="1199" spans="1:29" x14ac:dyDescent="0.2">
      <c r="A1199">
        <v>1196</v>
      </c>
      <c r="B1199" s="146" t="s">
        <v>1169</v>
      </c>
      <c r="C1199" s="146" t="s">
        <v>89</v>
      </c>
      <c r="D1199" s="149">
        <v>0</v>
      </c>
      <c r="E1199" s="193">
        <v>0</v>
      </c>
      <c r="F1199" s="149">
        <v>0</v>
      </c>
      <c r="G1199" s="193">
        <v>0</v>
      </c>
      <c r="H1199" s="149">
        <v>0</v>
      </c>
      <c r="I1199" s="193">
        <v>0</v>
      </c>
      <c r="J1199" s="149">
        <v>0</v>
      </c>
      <c r="K1199" s="193">
        <v>0</v>
      </c>
      <c r="L1199" s="149">
        <v>0</v>
      </c>
      <c r="M1199" s="193">
        <v>0</v>
      </c>
      <c r="N1199" s="149">
        <v>1</v>
      </c>
      <c r="O1199" s="193">
        <v>1</v>
      </c>
      <c r="P1199" s="149">
        <v>0</v>
      </c>
      <c r="Q1199" s="193">
        <v>0</v>
      </c>
      <c r="R1199" s="149">
        <v>0</v>
      </c>
      <c r="S1199" s="193">
        <v>0</v>
      </c>
      <c r="T1199" s="149">
        <v>0</v>
      </c>
      <c r="U1199" s="193">
        <v>0</v>
      </c>
      <c r="V1199" s="149">
        <v>0</v>
      </c>
      <c r="W1199" s="193">
        <v>0</v>
      </c>
      <c r="X1199" s="149">
        <v>0</v>
      </c>
      <c r="Y1199" s="193">
        <v>0</v>
      </c>
      <c r="Z1199" s="149">
        <v>0</v>
      </c>
      <c r="AA1199" s="193">
        <v>0</v>
      </c>
      <c r="AB1199" s="149">
        <f>SUM(D1199+F1199+H1199+J1199+L1199+N1199+P1199+R1199+T1199+V1199+X1199+Z1199)</f>
        <v>1</v>
      </c>
      <c r="AC1199" s="141">
        <f>SUM(E1199+G1199+I1199+K1199+M1199+O1199+Q1199+S1199+U1199+W1199+Y1199+AA1199)</f>
        <v>1</v>
      </c>
    </row>
    <row r="1200" spans="1:29" x14ac:dyDescent="0.2">
      <c r="A1200">
        <v>1197</v>
      </c>
      <c r="B1200" s="146" t="s">
        <v>1171</v>
      </c>
      <c r="C1200" s="146" t="s">
        <v>1172</v>
      </c>
      <c r="D1200" s="149">
        <v>4</v>
      </c>
      <c r="E1200" s="193">
        <v>1</v>
      </c>
      <c r="F1200" s="149">
        <v>0</v>
      </c>
      <c r="G1200" s="193">
        <v>0</v>
      </c>
      <c r="H1200" s="149">
        <v>0</v>
      </c>
      <c r="I1200" s="193">
        <v>0</v>
      </c>
      <c r="J1200" s="149">
        <v>0</v>
      </c>
      <c r="K1200" s="193">
        <v>0</v>
      </c>
      <c r="L1200" s="149">
        <v>0</v>
      </c>
      <c r="M1200" s="193">
        <v>0</v>
      </c>
      <c r="N1200" s="149">
        <v>0</v>
      </c>
      <c r="O1200" s="193">
        <v>0</v>
      </c>
      <c r="P1200" s="149">
        <v>0</v>
      </c>
      <c r="Q1200" s="193">
        <v>0</v>
      </c>
      <c r="R1200" s="149">
        <v>0</v>
      </c>
      <c r="S1200" s="193">
        <v>0</v>
      </c>
      <c r="T1200" s="149">
        <v>0</v>
      </c>
      <c r="U1200" s="193">
        <v>0</v>
      </c>
      <c r="V1200" s="149">
        <v>0</v>
      </c>
      <c r="W1200" s="193">
        <v>0</v>
      </c>
      <c r="X1200" s="149">
        <v>0</v>
      </c>
      <c r="Y1200" s="193">
        <v>0</v>
      </c>
      <c r="Z1200" s="149">
        <v>0</v>
      </c>
      <c r="AA1200" s="193">
        <v>0</v>
      </c>
      <c r="AB1200" s="149">
        <f>SUM(D1200+F1200+H1200+J1200+L1200+N1200+P1200+R1200+T1200+V1200+X1200+Z1200)</f>
        <v>4</v>
      </c>
      <c r="AC1200" s="141">
        <f>SUM(E1200+G1200+I1200+K1200+M1200+O1200+Q1200+S1200+U1200+W1200+Y1200+AA1200)</f>
        <v>1</v>
      </c>
    </row>
    <row r="1201" spans="1:29" x14ac:dyDescent="0.2">
      <c r="A1201">
        <v>1198</v>
      </c>
      <c r="B1201" s="146" t="s">
        <v>1093</v>
      </c>
      <c r="C1201" s="146" t="s">
        <v>269</v>
      </c>
      <c r="D1201" s="149">
        <v>0</v>
      </c>
      <c r="E1201" s="193">
        <v>0</v>
      </c>
      <c r="F1201" s="149">
        <v>0</v>
      </c>
      <c r="G1201" s="193">
        <v>0</v>
      </c>
      <c r="H1201" s="149">
        <v>2</v>
      </c>
      <c r="I1201" s="193">
        <v>1</v>
      </c>
      <c r="J1201" s="149">
        <v>0</v>
      </c>
      <c r="K1201" s="193">
        <v>0</v>
      </c>
      <c r="L1201" s="149">
        <v>0</v>
      </c>
      <c r="M1201" s="193">
        <v>0</v>
      </c>
      <c r="N1201" s="149">
        <v>0</v>
      </c>
      <c r="O1201" s="193">
        <v>0</v>
      </c>
      <c r="P1201" s="149">
        <v>0</v>
      </c>
      <c r="Q1201" s="193">
        <v>0</v>
      </c>
      <c r="R1201" s="149">
        <v>1</v>
      </c>
      <c r="S1201" s="193">
        <v>0</v>
      </c>
      <c r="T1201" s="149">
        <v>0</v>
      </c>
      <c r="U1201" s="193">
        <v>0</v>
      </c>
      <c r="V1201" s="149">
        <v>0</v>
      </c>
      <c r="W1201" s="193">
        <v>0</v>
      </c>
      <c r="X1201" s="149">
        <v>0</v>
      </c>
      <c r="Y1201" s="193">
        <v>0</v>
      </c>
      <c r="Z1201" s="149">
        <v>0</v>
      </c>
      <c r="AA1201" s="193">
        <v>0</v>
      </c>
      <c r="AB1201" s="149">
        <f>SUM(D1201+F1201+H1201+J1201+L1201+N1201+P1201+R1201+T1201+V1201+X1201+Z1201)</f>
        <v>3</v>
      </c>
      <c r="AC1201" s="141">
        <f>SUM(E1201+G1201+I1201+K1201+M1201+O1201+Q1201+S1201+U1201+W1201+Y1201+AA1201)</f>
        <v>1</v>
      </c>
    </row>
    <row r="1202" spans="1:29" x14ac:dyDescent="0.2">
      <c r="A1202">
        <v>1199</v>
      </c>
      <c r="B1202" s="146" t="s">
        <v>1094</v>
      </c>
      <c r="C1202" s="146" t="s">
        <v>91</v>
      </c>
      <c r="D1202" s="149">
        <v>0</v>
      </c>
      <c r="E1202" s="193">
        <v>0</v>
      </c>
      <c r="F1202" s="149">
        <v>0</v>
      </c>
      <c r="G1202" s="193">
        <v>0</v>
      </c>
      <c r="H1202" s="149">
        <v>0</v>
      </c>
      <c r="I1202" s="193">
        <v>0</v>
      </c>
      <c r="J1202" s="149">
        <v>0</v>
      </c>
      <c r="K1202" s="193">
        <v>0</v>
      </c>
      <c r="L1202" s="149">
        <v>0</v>
      </c>
      <c r="M1202" s="193">
        <v>0</v>
      </c>
      <c r="N1202" s="149">
        <v>0</v>
      </c>
      <c r="O1202" s="193">
        <v>0</v>
      </c>
      <c r="P1202" s="149">
        <v>0</v>
      </c>
      <c r="Q1202" s="193">
        <v>0</v>
      </c>
      <c r="R1202" s="149">
        <v>4</v>
      </c>
      <c r="S1202" s="193">
        <v>1</v>
      </c>
      <c r="T1202" s="149">
        <v>0</v>
      </c>
      <c r="U1202" s="193">
        <v>0</v>
      </c>
      <c r="V1202" s="149">
        <v>0</v>
      </c>
      <c r="W1202" s="193">
        <v>0</v>
      </c>
      <c r="X1202" s="149">
        <v>0</v>
      </c>
      <c r="Y1202" s="193">
        <v>0</v>
      </c>
      <c r="Z1202" s="149">
        <v>0</v>
      </c>
      <c r="AA1202" s="193">
        <v>0</v>
      </c>
      <c r="AB1202" s="149">
        <f>SUM(D1202+F1202+H1202+J1202+L1202+N1202+P1202+R1202+T1202+V1202+X1202+Z1202)</f>
        <v>4</v>
      </c>
      <c r="AC1202" s="141">
        <f>SUM(E1202+G1202+I1202+K1202+M1202+O1202+Q1202+S1202+U1202+W1202+Y1202+AA1202)</f>
        <v>1</v>
      </c>
    </row>
    <row r="1203" spans="1:29" x14ac:dyDescent="0.2">
      <c r="A1203">
        <v>1200</v>
      </c>
      <c r="B1203" s="146" t="s">
        <v>1106</v>
      </c>
      <c r="C1203" s="146" t="s">
        <v>149</v>
      </c>
      <c r="D1203" s="149">
        <v>0</v>
      </c>
      <c r="E1203" s="193">
        <v>0</v>
      </c>
      <c r="F1203" s="149">
        <v>0</v>
      </c>
      <c r="G1203" s="193">
        <v>0</v>
      </c>
      <c r="H1203" s="149">
        <v>0</v>
      </c>
      <c r="I1203" s="193">
        <v>0</v>
      </c>
      <c r="J1203" s="149">
        <v>0</v>
      </c>
      <c r="K1203" s="193">
        <v>0</v>
      </c>
      <c r="L1203" s="149">
        <v>0</v>
      </c>
      <c r="M1203" s="193">
        <v>0</v>
      </c>
      <c r="N1203" s="149">
        <v>0</v>
      </c>
      <c r="O1203" s="193">
        <v>0</v>
      </c>
      <c r="P1203" s="149">
        <v>2</v>
      </c>
      <c r="Q1203" s="193">
        <v>0</v>
      </c>
      <c r="R1203" s="149">
        <v>4</v>
      </c>
      <c r="S1203" s="193">
        <v>1</v>
      </c>
      <c r="T1203" s="149">
        <v>0</v>
      </c>
      <c r="U1203" s="193">
        <v>0</v>
      </c>
      <c r="V1203" s="149">
        <v>0</v>
      </c>
      <c r="W1203" s="193">
        <v>0</v>
      </c>
      <c r="X1203" s="149">
        <v>0</v>
      </c>
      <c r="Y1203" s="193">
        <v>0</v>
      </c>
      <c r="Z1203" s="149">
        <v>0</v>
      </c>
      <c r="AA1203" s="193">
        <v>0</v>
      </c>
      <c r="AB1203" s="149">
        <f>SUM(D1203+F1203+H1203+J1203+L1203+N1203+P1203+R1203+T1203+V1203+X1203+Z1203)</f>
        <v>6</v>
      </c>
      <c r="AC1203" s="141">
        <f>SUM(E1203+G1203+I1203+K1203+M1203+O1203+Q1203+S1203+U1203+W1203+Y1203+AA1203)</f>
        <v>1</v>
      </c>
    </row>
    <row r="1204" spans="1:29" x14ac:dyDescent="0.2">
      <c r="A1204">
        <v>1201</v>
      </c>
      <c r="B1204" s="146" t="s">
        <v>2195</v>
      </c>
      <c r="C1204" s="146" t="s">
        <v>2207</v>
      </c>
      <c r="D1204" s="147">
        <v>0</v>
      </c>
      <c r="E1204" s="193">
        <v>0</v>
      </c>
      <c r="F1204" s="147">
        <v>0</v>
      </c>
      <c r="G1204" s="193">
        <v>0</v>
      </c>
      <c r="H1204" s="147">
        <v>0</v>
      </c>
      <c r="I1204" s="193">
        <v>0</v>
      </c>
      <c r="J1204" s="147">
        <v>0</v>
      </c>
      <c r="K1204" s="193">
        <v>0</v>
      </c>
      <c r="L1204" s="147">
        <v>0</v>
      </c>
      <c r="M1204" s="193">
        <v>0</v>
      </c>
      <c r="N1204" s="147">
        <v>0</v>
      </c>
      <c r="O1204" s="193">
        <v>0</v>
      </c>
      <c r="P1204" s="147">
        <v>0</v>
      </c>
      <c r="Q1204" s="193">
        <v>0</v>
      </c>
      <c r="R1204" s="147">
        <v>11</v>
      </c>
      <c r="S1204" s="193">
        <v>1</v>
      </c>
      <c r="T1204" s="147">
        <v>0</v>
      </c>
      <c r="U1204" s="193">
        <v>0</v>
      </c>
      <c r="V1204" s="147">
        <v>0</v>
      </c>
      <c r="W1204" s="193">
        <v>0</v>
      </c>
      <c r="X1204" s="147">
        <v>0</v>
      </c>
      <c r="Y1204" s="193">
        <v>0</v>
      </c>
      <c r="Z1204" s="147">
        <v>0</v>
      </c>
      <c r="AA1204" s="193">
        <v>0</v>
      </c>
      <c r="AB1204" s="147">
        <v>11</v>
      </c>
      <c r="AC1204" s="141">
        <v>1</v>
      </c>
    </row>
    <row r="1205" spans="1:29" x14ac:dyDescent="0.2">
      <c r="A1205">
        <v>1202</v>
      </c>
      <c r="B1205" s="146" t="s">
        <v>1119</v>
      </c>
      <c r="C1205" s="146" t="s">
        <v>258</v>
      </c>
      <c r="D1205" s="149">
        <v>0</v>
      </c>
      <c r="E1205" s="193">
        <v>0</v>
      </c>
      <c r="F1205" s="149">
        <v>0</v>
      </c>
      <c r="G1205" s="193">
        <v>0</v>
      </c>
      <c r="H1205" s="149">
        <v>0</v>
      </c>
      <c r="I1205" s="193">
        <v>0</v>
      </c>
      <c r="J1205" s="149">
        <v>0</v>
      </c>
      <c r="K1205" s="193">
        <v>0</v>
      </c>
      <c r="L1205" s="149">
        <v>1</v>
      </c>
      <c r="M1205" s="193">
        <v>0</v>
      </c>
      <c r="N1205" s="149">
        <v>5</v>
      </c>
      <c r="O1205" s="193">
        <v>0</v>
      </c>
      <c r="P1205" s="149">
        <v>32</v>
      </c>
      <c r="Q1205" s="193">
        <v>0</v>
      </c>
      <c r="R1205" s="149">
        <v>11</v>
      </c>
      <c r="S1205" s="193">
        <v>1</v>
      </c>
      <c r="T1205" s="149">
        <v>0</v>
      </c>
      <c r="U1205" s="193">
        <v>0</v>
      </c>
      <c r="V1205" s="149">
        <v>0</v>
      </c>
      <c r="W1205" s="193">
        <v>0</v>
      </c>
      <c r="X1205" s="149">
        <v>0</v>
      </c>
      <c r="Y1205" s="193">
        <v>0</v>
      </c>
      <c r="Z1205" s="149">
        <v>0</v>
      </c>
      <c r="AA1205" s="193">
        <v>0</v>
      </c>
      <c r="AB1205" s="149">
        <f>SUM(D1205+F1205+H1205+J1205+L1205+N1205+P1205+R1205+T1205+V1205+X1205+Z1205)</f>
        <v>49</v>
      </c>
      <c r="AC1205" s="141">
        <f>SUM(E1205+G1205+I1205+K1205+M1205+O1205+Q1205+S1205+U1205+W1205+Y1205+AA1205)</f>
        <v>1</v>
      </c>
    </row>
    <row r="1206" spans="1:29" x14ac:dyDescent="0.2">
      <c r="A1206">
        <v>1203</v>
      </c>
      <c r="B1206" s="146" t="s">
        <v>1121</v>
      </c>
      <c r="C1206" s="146" t="s">
        <v>14</v>
      </c>
      <c r="D1206" s="149">
        <v>0</v>
      </c>
      <c r="E1206" s="193">
        <v>0</v>
      </c>
      <c r="F1206" s="149">
        <v>0</v>
      </c>
      <c r="G1206" s="193">
        <v>0</v>
      </c>
      <c r="H1206" s="149">
        <v>0</v>
      </c>
      <c r="I1206" s="193">
        <v>0</v>
      </c>
      <c r="J1206" s="149">
        <v>0</v>
      </c>
      <c r="K1206" s="193">
        <v>0</v>
      </c>
      <c r="L1206" s="149">
        <v>2</v>
      </c>
      <c r="M1206" s="193">
        <v>1</v>
      </c>
      <c r="N1206" s="149">
        <v>2</v>
      </c>
      <c r="O1206" s="193">
        <v>0</v>
      </c>
      <c r="P1206" s="149">
        <v>0</v>
      </c>
      <c r="Q1206" s="193">
        <v>0</v>
      </c>
      <c r="R1206" s="149">
        <v>0</v>
      </c>
      <c r="S1206" s="193">
        <v>0</v>
      </c>
      <c r="T1206" s="149">
        <v>0</v>
      </c>
      <c r="U1206" s="193">
        <v>0</v>
      </c>
      <c r="V1206" s="149">
        <v>0</v>
      </c>
      <c r="W1206" s="193">
        <v>0</v>
      </c>
      <c r="X1206" s="149">
        <v>0</v>
      </c>
      <c r="Y1206" s="193">
        <v>0</v>
      </c>
      <c r="Z1206" s="149">
        <v>0</v>
      </c>
      <c r="AA1206" s="193">
        <v>0</v>
      </c>
      <c r="AB1206" s="149">
        <f>SUM(D1206+F1206+H1206+J1206+L1206+N1206+P1206+R1206+T1206+V1206+X1206+Z1206)</f>
        <v>4</v>
      </c>
      <c r="AC1206" s="141">
        <f>SUM(E1206+G1206+I1206+K1206+M1206+O1206+Q1206+S1206+U1206+W1206+Y1206+AA1206)</f>
        <v>1</v>
      </c>
    </row>
    <row r="1207" spans="1:29" x14ac:dyDescent="0.2">
      <c r="A1207">
        <v>1204</v>
      </c>
      <c r="B1207" s="146" t="s">
        <v>1123</v>
      </c>
      <c r="C1207" s="146" t="s">
        <v>269</v>
      </c>
      <c r="D1207" s="149">
        <v>0</v>
      </c>
      <c r="E1207" s="193">
        <v>0</v>
      </c>
      <c r="F1207" s="149">
        <v>0</v>
      </c>
      <c r="G1207" s="193">
        <v>0</v>
      </c>
      <c r="H1207" s="149">
        <v>0</v>
      </c>
      <c r="I1207" s="193">
        <v>0</v>
      </c>
      <c r="J1207" s="149">
        <v>0</v>
      </c>
      <c r="K1207" s="193">
        <v>0</v>
      </c>
      <c r="L1207" s="149">
        <v>0</v>
      </c>
      <c r="M1207" s="193">
        <v>0</v>
      </c>
      <c r="N1207" s="149">
        <v>1</v>
      </c>
      <c r="O1207" s="193">
        <v>1</v>
      </c>
      <c r="P1207" s="149">
        <v>0</v>
      </c>
      <c r="Q1207" s="193">
        <v>0</v>
      </c>
      <c r="R1207" s="149">
        <v>0</v>
      </c>
      <c r="S1207" s="193">
        <v>0</v>
      </c>
      <c r="T1207" s="149">
        <v>0</v>
      </c>
      <c r="U1207" s="193">
        <v>0</v>
      </c>
      <c r="V1207" s="149">
        <v>0</v>
      </c>
      <c r="W1207" s="193">
        <v>0</v>
      </c>
      <c r="X1207" s="149">
        <v>0</v>
      </c>
      <c r="Y1207" s="193">
        <v>0</v>
      </c>
      <c r="Z1207" s="149">
        <v>0</v>
      </c>
      <c r="AA1207" s="193">
        <v>0</v>
      </c>
      <c r="AB1207" s="149">
        <f>SUM(D1207+F1207+H1207+J1207+L1207+N1207+P1207+R1207+T1207+V1207+X1207+Z1207)</f>
        <v>1</v>
      </c>
      <c r="AC1207" s="141">
        <f>SUM(E1207+G1207+I1207+K1207+M1207+O1207+Q1207+S1207+U1207+W1207+Y1207+AA1207)</f>
        <v>1</v>
      </c>
    </row>
    <row r="1208" spans="1:29" x14ac:dyDescent="0.2">
      <c r="A1208">
        <v>1205</v>
      </c>
      <c r="B1208" s="146" t="s">
        <v>1125</v>
      </c>
      <c r="C1208" s="146" t="s">
        <v>278</v>
      </c>
      <c r="D1208" s="149">
        <v>0</v>
      </c>
      <c r="E1208" s="193">
        <v>0</v>
      </c>
      <c r="F1208" s="149">
        <v>0</v>
      </c>
      <c r="G1208" s="193">
        <v>0</v>
      </c>
      <c r="H1208" s="149">
        <v>0</v>
      </c>
      <c r="I1208" s="193">
        <v>0</v>
      </c>
      <c r="J1208" s="149">
        <v>0</v>
      </c>
      <c r="K1208" s="193">
        <v>0</v>
      </c>
      <c r="L1208" s="149">
        <v>11</v>
      </c>
      <c r="M1208" s="193">
        <v>1</v>
      </c>
      <c r="N1208" s="149">
        <v>0</v>
      </c>
      <c r="O1208" s="193">
        <v>0</v>
      </c>
      <c r="P1208" s="149">
        <v>0</v>
      </c>
      <c r="Q1208" s="193">
        <v>0</v>
      </c>
      <c r="R1208" s="149">
        <v>0</v>
      </c>
      <c r="S1208" s="193">
        <v>0</v>
      </c>
      <c r="T1208" s="149">
        <v>0</v>
      </c>
      <c r="U1208" s="193">
        <v>0</v>
      </c>
      <c r="V1208" s="149">
        <v>0</v>
      </c>
      <c r="W1208" s="193">
        <v>0</v>
      </c>
      <c r="X1208" s="149">
        <v>0</v>
      </c>
      <c r="Y1208" s="193">
        <v>0</v>
      </c>
      <c r="Z1208" s="149">
        <v>0</v>
      </c>
      <c r="AA1208" s="193">
        <v>0</v>
      </c>
      <c r="AB1208" s="149">
        <f>SUM(D1208+F1208+H1208+J1208+L1208+N1208+P1208+R1208+T1208+V1208+X1208+Z1208)</f>
        <v>11</v>
      </c>
      <c r="AC1208" s="141">
        <f>SUM(E1208+G1208+I1208+K1208+M1208+O1208+Q1208+S1208+U1208+W1208+Y1208+AA1208)</f>
        <v>1</v>
      </c>
    </row>
    <row r="1209" spans="1:29" x14ac:dyDescent="0.2">
      <c r="A1209">
        <v>1206</v>
      </c>
      <c r="B1209" s="146" t="s">
        <v>1137</v>
      </c>
      <c r="C1209" s="146" t="s">
        <v>1138</v>
      </c>
      <c r="D1209" s="149">
        <v>0</v>
      </c>
      <c r="E1209" s="193">
        <v>0</v>
      </c>
      <c r="F1209" s="149">
        <v>0</v>
      </c>
      <c r="G1209" s="193">
        <v>0</v>
      </c>
      <c r="H1209" s="149">
        <v>0</v>
      </c>
      <c r="I1209" s="193">
        <v>0</v>
      </c>
      <c r="J1209" s="149">
        <v>1</v>
      </c>
      <c r="K1209" s="193">
        <v>1</v>
      </c>
      <c r="L1209" s="149">
        <v>0</v>
      </c>
      <c r="M1209" s="193">
        <v>0</v>
      </c>
      <c r="N1209" s="149">
        <v>0</v>
      </c>
      <c r="O1209" s="193">
        <v>0</v>
      </c>
      <c r="P1209" s="149">
        <v>0</v>
      </c>
      <c r="Q1209" s="193">
        <v>0</v>
      </c>
      <c r="R1209" s="149">
        <v>0</v>
      </c>
      <c r="S1209" s="193">
        <v>0</v>
      </c>
      <c r="T1209" s="149">
        <v>0</v>
      </c>
      <c r="U1209" s="193">
        <v>0</v>
      </c>
      <c r="V1209" s="149">
        <v>0</v>
      </c>
      <c r="W1209" s="193">
        <v>0</v>
      </c>
      <c r="X1209" s="149">
        <v>0</v>
      </c>
      <c r="Y1209" s="193">
        <v>0</v>
      </c>
      <c r="Z1209" s="149">
        <v>0</v>
      </c>
      <c r="AA1209" s="193">
        <v>0</v>
      </c>
      <c r="AB1209" s="149">
        <f>SUM(D1209+F1209+H1209+J1209+L1209+N1209+P1209+R1209+T1209+V1209+X1209+Z1209)</f>
        <v>1</v>
      </c>
      <c r="AC1209" s="141">
        <f>SUM(E1209+G1209+I1209+K1209+M1209+O1209+Q1209+S1209+U1209+W1209+Y1209+AA1209)</f>
        <v>1</v>
      </c>
    </row>
    <row r="1210" spans="1:29" x14ac:dyDescent="0.2">
      <c r="A1210">
        <v>1207</v>
      </c>
      <c r="B1210" s="146" t="s">
        <v>1187</v>
      </c>
      <c r="C1210" s="146" t="s">
        <v>175</v>
      </c>
      <c r="D1210" s="148">
        <v>1</v>
      </c>
      <c r="E1210" s="193">
        <v>0</v>
      </c>
      <c r="F1210" s="148">
        <v>0</v>
      </c>
      <c r="G1210" s="193">
        <v>0</v>
      </c>
      <c r="H1210" s="148">
        <v>0</v>
      </c>
      <c r="I1210" s="193">
        <v>0</v>
      </c>
      <c r="J1210" s="148">
        <v>1</v>
      </c>
      <c r="K1210" s="193">
        <v>0</v>
      </c>
      <c r="L1210" s="148">
        <v>1</v>
      </c>
      <c r="M1210" s="193">
        <v>1</v>
      </c>
      <c r="N1210" s="148">
        <v>0</v>
      </c>
      <c r="O1210" s="193">
        <v>0</v>
      </c>
      <c r="P1210" s="148">
        <v>0</v>
      </c>
      <c r="Q1210" s="193">
        <v>0</v>
      </c>
      <c r="R1210" s="148">
        <v>0</v>
      </c>
      <c r="S1210" s="193">
        <v>0</v>
      </c>
      <c r="T1210" s="148">
        <v>0</v>
      </c>
      <c r="U1210" s="193">
        <v>0</v>
      </c>
      <c r="V1210" s="148">
        <v>0</v>
      </c>
      <c r="W1210" s="193">
        <v>0</v>
      </c>
      <c r="X1210" s="148">
        <v>0</v>
      </c>
      <c r="Y1210" s="193">
        <v>0</v>
      </c>
      <c r="Z1210" s="148">
        <v>0</v>
      </c>
      <c r="AA1210" s="193">
        <v>0</v>
      </c>
      <c r="AB1210" s="148">
        <f>SUM(D1210+F1210+H1210+J1210+L1210+N1210+P1210+R1210+T1210+V1210+X1210+Z1210)</f>
        <v>3</v>
      </c>
      <c r="AC1210" s="141">
        <f>SUM(E1210+G1210+I1210+K1210+M1210+O1210+Q1210+S1210+U1210+W1210+Y1210+AA1210)</f>
        <v>1</v>
      </c>
    </row>
    <row r="1211" spans="1:29" x14ac:dyDescent="0.2">
      <c r="A1211">
        <v>1208</v>
      </c>
      <c r="B1211" s="146" t="s">
        <v>1197</v>
      </c>
      <c r="C1211" s="146" t="s">
        <v>170</v>
      </c>
      <c r="D1211" s="148">
        <v>2</v>
      </c>
      <c r="E1211" s="193">
        <v>0</v>
      </c>
      <c r="F1211" s="148">
        <v>0</v>
      </c>
      <c r="G1211" s="193">
        <v>0</v>
      </c>
      <c r="H1211" s="148">
        <v>0</v>
      </c>
      <c r="I1211" s="193">
        <v>0</v>
      </c>
      <c r="J1211" s="148">
        <v>0</v>
      </c>
      <c r="K1211" s="193">
        <v>0</v>
      </c>
      <c r="L1211" s="148">
        <v>0</v>
      </c>
      <c r="M1211" s="193">
        <v>0</v>
      </c>
      <c r="N1211" s="148">
        <v>5</v>
      </c>
      <c r="O1211" s="193">
        <v>1</v>
      </c>
      <c r="P1211" s="148">
        <v>3</v>
      </c>
      <c r="Q1211" s="193">
        <v>0</v>
      </c>
      <c r="R1211" s="148">
        <v>0</v>
      </c>
      <c r="S1211" s="193">
        <v>0</v>
      </c>
      <c r="T1211" s="148">
        <v>0</v>
      </c>
      <c r="U1211" s="193">
        <v>0</v>
      </c>
      <c r="V1211" s="148">
        <v>0</v>
      </c>
      <c r="W1211" s="193">
        <v>0</v>
      </c>
      <c r="X1211" s="148">
        <v>0</v>
      </c>
      <c r="Y1211" s="193">
        <v>0</v>
      </c>
      <c r="Z1211" s="148">
        <v>0</v>
      </c>
      <c r="AA1211" s="193">
        <v>0</v>
      </c>
      <c r="AB1211" s="148">
        <f>SUM(D1211+F1211+H1211+J1211+L1211+N1211+P1211+R1211+T1211+V1211+X1211+Z1211)</f>
        <v>10</v>
      </c>
      <c r="AC1211" s="141">
        <f>SUM(E1211+G1211+I1211+K1211+M1211+O1211+Q1211+S1211+U1211+W1211+Y1211+AA1211)</f>
        <v>1</v>
      </c>
    </row>
    <row r="1212" spans="1:29" x14ac:dyDescent="0.2">
      <c r="A1212">
        <v>1209</v>
      </c>
      <c r="B1212" s="146" t="s">
        <v>178</v>
      </c>
      <c r="C1212" s="146" t="s">
        <v>609</v>
      </c>
      <c r="D1212" s="148">
        <v>4</v>
      </c>
      <c r="E1212" s="193">
        <v>1</v>
      </c>
      <c r="F1212" s="148">
        <v>3</v>
      </c>
      <c r="G1212" s="193">
        <v>0</v>
      </c>
      <c r="H1212" s="148">
        <v>0</v>
      </c>
      <c r="I1212" s="193">
        <v>0</v>
      </c>
      <c r="J1212" s="148">
        <v>0</v>
      </c>
      <c r="K1212" s="193">
        <v>0</v>
      </c>
      <c r="L1212" s="148">
        <v>0</v>
      </c>
      <c r="M1212" s="193">
        <v>0</v>
      </c>
      <c r="N1212" s="148">
        <v>0</v>
      </c>
      <c r="O1212" s="193">
        <v>0</v>
      </c>
      <c r="P1212" s="148">
        <v>0</v>
      </c>
      <c r="Q1212" s="193">
        <v>0</v>
      </c>
      <c r="R1212" s="148">
        <v>2</v>
      </c>
      <c r="S1212" s="193">
        <v>0</v>
      </c>
      <c r="T1212" s="148">
        <v>0</v>
      </c>
      <c r="U1212" s="193">
        <v>0</v>
      </c>
      <c r="V1212" s="148">
        <v>0</v>
      </c>
      <c r="W1212" s="193">
        <v>0</v>
      </c>
      <c r="X1212" s="148">
        <v>0</v>
      </c>
      <c r="Y1212" s="193">
        <v>0</v>
      </c>
      <c r="Z1212" s="148">
        <v>0</v>
      </c>
      <c r="AA1212" s="193">
        <v>0</v>
      </c>
      <c r="AB1212" s="148">
        <f>SUM(D1212+F1212+H1212+J1212+L1212+N1212+P1212+R1212+T1212+V1212+X1212+Z1212)</f>
        <v>9</v>
      </c>
      <c r="AC1212" s="141">
        <f>SUM(E1212+G1212+I1212+K1212+M1212+O1212+Q1212+S1212+U1212+W1212+Y1212+AA1212)</f>
        <v>1</v>
      </c>
    </row>
    <row r="1213" spans="1:29" x14ac:dyDescent="0.2">
      <c r="A1213">
        <v>1210</v>
      </c>
      <c r="B1213" s="146" t="s">
        <v>1200</v>
      </c>
      <c r="C1213" s="146" t="s">
        <v>1098</v>
      </c>
      <c r="D1213" s="148">
        <v>0</v>
      </c>
      <c r="E1213" s="193">
        <v>0</v>
      </c>
      <c r="F1213" s="148">
        <v>0</v>
      </c>
      <c r="G1213" s="193">
        <v>0</v>
      </c>
      <c r="H1213" s="148">
        <v>2</v>
      </c>
      <c r="I1213" s="193">
        <v>0</v>
      </c>
      <c r="J1213" s="148">
        <v>22</v>
      </c>
      <c r="K1213" s="193">
        <v>0</v>
      </c>
      <c r="L1213" s="148">
        <v>9</v>
      </c>
      <c r="M1213" s="193">
        <v>0</v>
      </c>
      <c r="N1213" s="148">
        <v>1</v>
      </c>
      <c r="O1213" s="193">
        <v>1</v>
      </c>
      <c r="P1213" s="148">
        <v>0</v>
      </c>
      <c r="Q1213" s="193">
        <v>0</v>
      </c>
      <c r="R1213" s="148">
        <v>0</v>
      </c>
      <c r="S1213" s="193">
        <v>0</v>
      </c>
      <c r="T1213" s="148">
        <v>0</v>
      </c>
      <c r="U1213" s="193">
        <v>0</v>
      </c>
      <c r="V1213" s="148">
        <v>0</v>
      </c>
      <c r="W1213" s="193">
        <v>0</v>
      </c>
      <c r="X1213" s="148">
        <v>0</v>
      </c>
      <c r="Y1213" s="193">
        <v>0</v>
      </c>
      <c r="Z1213" s="148">
        <v>19</v>
      </c>
      <c r="AA1213" s="193">
        <v>0</v>
      </c>
      <c r="AB1213" s="148">
        <f>SUM(D1213+F1213+H1213+J1213+L1213+N1213+P1213+R1213+T1213+V1213+X1213+Z1213)</f>
        <v>53</v>
      </c>
      <c r="AC1213" s="141">
        <f>SUM(E1213+G1213+I1213+K1213+M1213+O1213+Q1213+S1213+U1213+W1213+Y1213+AA1213)</f>
        <v>1</v>
      </c>
    </row>
    <row r="1214" spans="1:29" x14ac:dyDescent="0.2">
      <c r="A1214">
        <v>1211</v>
      </c>
      <c r="B1214" s="146" t="s">
        <v>1204</v>
      </c>
      <c r="C1214" s="146" t="s">
        <v>64</v>
      </c>
      <c r="D1214" s="148">
        <v>0</v>
      </c>
      <c r="E1214" s="193">
        <v>0</v>
      </c>
      <c r="F1214" s="148">
        <v>1</v>
      </c>
      <c r="G1214" s="193">
        <v>0</v>
      </c>
      <c r="H1214" s="148">
        <v>1</v>
      </c>
      <c r="I1214" s="193">
        <v>0</v>
      </c>
      <c r="J1214" s="148">
        <v>0</v>
      </c>
      <c r="K1214" s="193">
        <v>0</v>
      </c>
      <c r="L1214" s="148">
        <v>2</v>
      </c>
      <c r="M1214" s="193">
        <v>0</v>
      </c>
      <c r="N1214" s="148">
        <v>11</v>
      </c>
      <c r="O1214" s="193">
        <v>0</v>
      </c>
      <c r="P1214" s="148">
        <v>10</v>
      </c>
      <c r="Q1214" s="193">
        <v>1</v>
      </c>
      <c r="R1214" s="148">
        <v>28</v>
      </c>
      <c r="S1214" s="193">
        <v>0</v>
      </c>
      <c r="T1214" s="148">
        <v>0</v>
      </c>
      <c r="U1214" s="193">
        <v>0</v>
      </c>
      <c r="V1214" s="148">
        <v>0</v>
      </c>
      <c r="W1214" s="193">
        <v>0</v>
      </c>
      <c r="X1214" s="148">
        <v>0</v>
      </c>
      <c r="Y1214" s="193">
        <v>0</v>
      </c>
      <c r="Z1214" s="148">
        <v>0</v>
      </c>
      <c r="AA1214" s="193">
        <v>0</v>
      </c>
      <c r="AB1214" s="148">
        <f>SUM(D1214+F1214+H1214+J1214+L1214+N1214+P1214+R1214+T1214+V1214+X1214+Z1214)</f>
        <v>53</v>
      </c>
      <c r="AC1214" s="141">
        <f>SUM(E1214+G1214+I1214+K1214+M1214+O1214+Q1214+S1214+U1214+W1214+Y1214+AA1214)</f>
        <v>1</v>
      </c>
    </row>
    <row r="1215" spans="1:29" x14ac:dyDescent="0.2">
      <c r="A1215">
        <v>1212</v>
      </c>
      <c r="B1215" s="146" t="s">
        <v>1847</v>
      </c>
      <c r="C1215" s="146" t="s">
        <v>1812</v>
      </c>
      <c r="D1215" s="147">
        <v>0</v>
      </c>
      <c r="E1215" s="193">
        <v>0</v>
      </c>
      <c r="F1215" s="147">
        <v>0</v>
      </c>
      <c r="G1215" s="193">
        <v>0</v>
      </c>
      <c r="H1215" s="147">
        <v>0</v>
      </c>
      <c r="I1215" s="193">
        <v>0</v>
      </c>
      <c r="J1215" s="147">
        <v>0</v>
      </c>
      <c r="K1215" s="193">
        <v>0</v>
      </c>
      <c r="L1215" s="147">
        <v>0</v>
      </c>
      <c r="M1215" s="193">
        <v>0</v>
      </c>
      <c r="N1215" s="147">
        <v>0</v>
      </c>
      <c r="O1215" s="193">
        <v>0</v>
      </c>
      <c r="P1215" s="147">
        <v>0</v>
      </c>
      <c r="Q1215" s="193">
        <v>0</v>
      </c>
      <c r="R1215" s="147">
        <v>1</v>
      </c>
      <c r="S1215" s="193">
        <v>1</v>
      </c>
      <c r="T1215" s="147">
        <v>0</v>
      </c>
      <c r="U1215" s="193">
        <v>0</v>
      </c>
      <c r="V1215" s="147">
        <v>0</v>
      </c>
      <c r="W1215" s="193">
        <v>0</v>
      </c>
      <c r="X1215" s="147">
        <v>1</v>
      </c>
      <c r="Y1215" s="193">
        <v>0</v>
      </c>
      <c r="Z1215" s="147">
        <v>0</v>
      </c>
      <c r="AA1215" s="193">
        <v>0</v>
      </c>
      <c r="AB1215" s="147">
        <v>2</v>
      </c>
      <c r="AC1215" s="141">
        <v>1</v>
      </c>
    </row>
    <row r="1216" spans="1:29" x14ac:dyDescent="0.2">
      <c r="A1216">
        <v>1213</v>
      </c>
      <c r="B1216" s="146" t="s">
        <v>1209</v>
      </c>
      <c r="C1216" s="146" t="s">
        <v>74</v>
      </c>
      <c r="D1216" s="149">
        <v>0</v>
      </c>
      <c r="E1216" s="193">
        <v>0</v>
      </c>
      <c r="F1216" s="149">
        <v>0</v>
      </c>
      <c r="G1216" s="193">
        <v>0</v>
      </c>
      <c r="H1216" s="149">
        <v>0</v>
      </c>
      <c r="I1216" s="193">
        <v>0</v>
      </c>
      <c r="J1216" s="149">
        <v>0</v>
      </c>
      <c r="K1216" s="193">
        <v>0</v>
      </c>
      <c r="L1216" s="149">
        <v>0</v>
      </c>
      <c r="M1216" s="193">
        <v>0</v>
      </c>
      <c r="N1216" s="149">
        <v>1</v>
      </c>
      <c r="O1216" s="193">
        <v>1</v>
      </c>
      <c r="P1216" s="149">
        <v>0</v>
      </c>
      <c r="Q1216" s="193">
        <v>0</v>
      </c>
      <c r="R1216" s="149">
        <v>0</v>
      </c>
      <c r="S1216" s="193">
        <v>0</v>
      </c>
      <c r="T1216" s="149">
        <v>0</v>
      </c>
      <c r="U1216" s="193">
        <v>0</v>
      </c>
      <c r="V1216" s="149">
        <v>0</v>
      </c>
      <c r="W1216" s="193">
        <v>0</v>
      </c>
      <c r="X1216" s="149">
        <v>0</v>
      </c>
      <c r="Y1216" s="193">
        <v>0</v>
      </c>
      <c r="Z1216" s="149">
        <v>0</v>
      </c>
      <c r="AA1216" s="193">
        <v>0</v>
      </c>
      <c r="AB1216" s="149">
        <f>SUM(D1216+F1216+H1216+J1216+L1216+N1216+P1216+R1216+T1216+V1216+X1216+Z1216)</f>
        <v>1</v>
      </c>
      <c r="AC1216" s="141">
        <f>SUM(E1216+G1216+I1216+K1216+M1216+O1216+Q1216+S1216+U1216+W1216+Y1216+AA1216)</f>
        <v>1</v>
      </c>
    </row>
    <row r="1217" spans="1:29" x14ac:dyDescent="0.2">
      <c r="A1217">
        <v>1214</v>
      </c>
      <c r="B1217" s="146" t="s">
        <v>1212</v>
      </c>
      <c r="C1217" s="146" t="s">
        <v>1891</v>
      </c>
      <c r="D1217" s="149">
        <v>12</v>
      </c>
      <c r="E1217" s="193">
        <v>0</v>
      </c>
      <c r="F1217" s="149">
        <v>1</v>
      </c>
      <c r="G1217" s="193">
        <v>0</v>
      </c>
      <c r="H1217" s="149">
        <v>0</v>
      </c>
      <c r="I1217" s="193">
        <v>0</v>
      </c>
      <c r="J1217" s="149">
        <v>0</v>
      </c>
      <c r="K1217" s="193">
        <v>0</v>
      </c>
      <c r="L1217" s="149">
        <v>0</v>
      </c>
      <c r="M1217" s="193">
        <v>0</v>
      </c>
      <c r="N1217" s="149">
        <v>1</v>
      </c>
      <c r="O1217" s="193">
        <v>1</v>
      </c>
      <c r="P1217" s="149">
        <v>1</v>
      </c>
      <c r="Q1217" s="193">
        <v>0</v>
      </c>
      <c r="R1217" s="149">
        <v>0</v>
      </c>
      <c r="S1217" s="193">
        <v>0</v>
      </c>
      <c r="T1217" s="149">
        <v>0</v>
      </c>
      <c r="U1217" s="193">
        <v>0</v>
      </c>
      <c r="V1217" s="149">
        <v>0</v>
      </c>
      <c r="W1217" s="193">
        <v>0</v>
      </c>
      <c r="X1217" s="149">
        <v>0</v>
      </c>
      <c r="Y1217" s="193">
        <v>0</v>
      </c>
      <c r="Z1217" s="149">
        <v>0</v>
      </c>
      <c r="AA1217" s="193">
        <v>0</v>
      </c>
      <c r="AB1217" s="149">
        <f>SUM(D1217+F1217+H1217+J1217+L1217+N1217+P1217+R1217+T1217+V1217+X1217+Z1217)</f>
        <v>15</v>
      </c>
      <c r="AC1217" s="141">
        <f>SUM(E1217+G1217+I1217+K1217+M1217+O1217+Q1217+S1217+U1217+W1217+Y1217+AA1217)</f>
        <v>1</v>
      </c>
    </row>
    <row r="1218" spans="1:29" x14ac:dyDescent="0.2">
      <c r="A1218">
        <v>1215</v>
      </c>
      <c r="B1218" s="146" t="s">
        <v>2227</v>
      </c>
      <c r="C1218" s="146" t="s">
        <v>2236</v>
      </c>
      <c r="D1218" s="147">
        <v>11</v>
      </c>
      <c r="E1218" s="193">
        <v>1</v>
      </c>
      <c r="F1218" s="147">
        <v>1</v>
      </c>
      <c r="G1218" s="193">
        <v>0</v>
      </c>
      <c r="H1218" s="147">
        <v>0</v>
      </c>
      <c r="I1218" s="193">
        <v>0</v>
      </c>
      <c r="J1218" s="147">
        <v>0</v>
      </c>
      <c r="K1218" s="193">
        <v>0</v>
      </c>
      <c r="L1218" s="147">
        <v>0</v>
      </c>
      <c r="M1218" s="193">
        <v>0</v>
      </c>
      <c r="N1218" s="147">
        <v>0</v>
      </c>
      <c r="O1218" s="193">
        <v>0</v>
      </c>
      <c r="P1218" s="147">
        <v>0</v>
      </c>
      <c r="Q1218" s="193">
        <v>0</v>
      </c>
      <c r="R1218" s="147">
        <v>0</v>
      </c>
      <c r="S1218" s="193">
        <v>0</v>
      </c>
      <c r="T1218" s="147">
        <v>0</v>
      </c>
      <c r="U1218" s="193">
        <v>0</v>
      </c>
      <c r="V1218" s="147">
        <v>0</v>
      </c>
      <c r="W1218" s="193">
        <v>0</v>
      </c>
      <c r="X1218" s="147">
        <v>0</v>
      </c>
      <c r="Y1218" s="193">
        <v>0</v>
      </c>
      <c r="Z1218" s="147"/>
      <c r="AA1218" s="193"/>
      <c r="AB1218" s="147">
        <v>12</v>
      </c>
      <c r="AC1218" s="141">
        <v>1</v>
      </c>
    </row>
    <row r="1219" spans="1:29" x14ac:dyDescent="0.2">
      <c r="A1219">
        <v>1216</v>
      </c>
      <c r="B1219" s="146" t="s">
        <v>1220</v>
      </c>
      <c r="C1219" s="146" t="s">
        <v>77</v>
      </c>
      <c r="D1219" s="149">
        <v>54</v>
      </c>
      <c r="E1219" s="193">
        <v>1</v>
      </c>
      <c r="F1219" s="149">
        <v>5</v>
      </c>
      <c r="G1219" s="193">
        <v>0</v>
      </c>
      <c r="H1219" s="149">
        <v>0</v>
      </c>
      <c r="I1219" s="193">
        <v>0</v>
      </c>
      <c r="J1219" s="149">
        <v>0</v>
      </c>
      <c r="K1219" s="193">
        <v>0</v>
      </c>
      <c r="L1219" s="149">
        <v>0</v>
      </c>
      <c r="M1219" s="193">
        <v>0</v>
      </c>
      <c r="N1219" s="149">
        <v>0</v>
      </c>
      <c r="O1219" s="193">
        <v>0</v>
      </c>
      <c r="P1219" s="149">
        <v>0</v>
      </c>
      <c r="Q1219" s="193">
        <v>0</v>
      </c>
      <c r="R1219" s="149">
        <v>0</v>
      </c>
      <c r="S1219" s="193">
        <v>0</v>
      </c>
      <c r="T1219" s="149">
        <v>0</v>
      </c>
      <c r="U1219" s="193">
        <v>0</v>
      </c>
      <c r="V1219" s="149">
        <v>0</v>
      </c>
      <c r="W1219" s="193">
        <v>0</v>
      </c>
      <c r="X1219" s="149">
        <v>0</v>
      </c>
      <c r="Y1219" s="193">
        <v>0</v>
      </c>
      <c r="Z1219" s="149">
        <v>0</v>
      </c>
      <c r="AA1219" s="193">
        <v>0</v>
      </c>
      <c r="AB1219" s="149">
        <f>SUM(D1219+F1219+H1219+J1219+L1219+N1219+P1219+R1219+T1219+V1219+X1219+Z1219)</f>
        <v>59</v>
      </c>
      <c r="AC1219" s="141">
        <f>SUM(E1219+G1219+I1219+K1219+M1219+O1219+Q1219+S1219+U1219+W1219+Y1219+AA1219)</f>
        <v>1</v>
      </c>
    </row>
    <row r="1220" spans="1:29" x14ac:dyDescent="0.2">
      <c r="A1220">
        <v>1217</v>
      </c>
      <c r="B1220" s="146" t="s">
        <v>2342</v>
      </c>
      <c r="C1220" s="146" t="s">
        <v>1888</v>
      </c>
      <c r="D1220" s="149">
        <v>0</v>
      </c>
      <c r="E1220" s="193">
        <v>0</v>
      </c>
      <c r="F1220" s="149">
        <v>0</v>
      </c>
      <c r="G1220" s="193">
        <v>0</v>
      </c>
      <c r="H1220" s="149">
        <v>1</v>
      </c>
      <c r="I1220" s="193">
        <v>0</v>
      </c>
      <c r="J1220" s="149">
        <v>2</v>
      </c>
      <c r="K1220" s="193">
        <v>0</v>
      </c>
      <c r="L1220" s="149">
        <v>1</v>
      </c>
      <c r="M1220" s="193">
        <v>0</v>
      </c>
      <c r="N1220" s="149">
        <v>2</v>
      </c>
      <c r="O1220" s="193">
        <v>0</v>
      </c>
      <c r="P1220" s="149">
        <v>23</v>
      </c>
      <c r="Q1220" s="193">
        <v>1</v>
      </c>
      <c r="R1220" s="149">
        <v>1</v>
      </c>
      <c r="S1220" s="193">
        <v>0</v>
      </c>
      <c r="T1220" s="149">
        <v>0</v>
      </c>
      <c r="U1220" s="193">
        <v>0</v>
      </c>
      <c r="V1220" s="149">
        <v>0</v>
      </c>
      <c r="W1220" s="193">
        <v>0</v>
      </c>
      <c r="X1220" s="149">
        <v>0</v>
      </c>
      <c r="Y1220" s="193">
        <v>0</v>
      </c>
      <c r="Z1220" s="149">
        <v>0</v>
      </c>
      <c r="AA1220" s="193">
        <v>0</v>
      </c>
      <c r="AB1220" s="149">
        <f>SUM(D1220+F1220+H1220+J1220+L1220+N1220+P1220+R1220+T1220+V1220+X1220+Z1220)</f>
        <v>30</v>
      </c>
      <c r="AC1220" s="141">
        <f>SUM(E1220+G1220+I1220+K1220+M1220+O1220+Q1220+S1220+U1220+W1220+Y1220+AA1220)</f>
        <v>1</v>
      </c>
    </row>
    <row r="1221" spans="1:29" x14ac:dyDescent="0.2">
      <c r="A1221">
        <v>1218</v>
      </c>
      <c r="B1221" s="146" t="s">
        <v>2234</v>
      </c>
      <c r="C1221" s="146" t="s">
        <v>2238</v>
      </c>
      <c r="D1221" s="147">
        <v>12</v>
      </c>
      <c r="E1221" s="193">
        <v>0</v>
      </c>
      <c r="F1221" s="147">
        <v>3</v>
      </c>
      <c r="G1221" s="193">
        <v>1</v>
      </c>
      <c r="H1221" s="147">
        <v>0</v>
      </c>
      <c r="I1221" s="193">
        <v>0</v>
      </c>
      <c r="J1221" s="147">
        <v>0</v>
      </c>
      <c r="K1221" s="193">
        <v>0</v>
      </c>
      <c r="L1221" s="147">
        <v>0</v>
      </c>
      <c r="M1221" s="193">
        <v>0</v>
      </c>
      <c r="N1221" s="147">
        <v>0</v>
      </c>
      <c r="O1221" s="193">
        <v>0</v>
      </c>
      <c r="P1221" s="147">
        <v>0</v>
      </c>
      <c r="Q1221" s="193">
        <v>0</v>
      </c>
      <c r="R1221" s="147">
        <v>0</v>
      </c>
      <c r="S1221" s="193">
        <v>0</v>
      </c>
      <c r="T1221" s="147">
        <v>0</v>
      </c>
      <c r="U1221" s="193">
        <v>0</v>
      </c>
      <c r="V1221" s="147">
        <v>0</v>
      </c>
      <c r="W1221" s="193">
        <v>0</v>
      </c>
      <c r="X1221" s="147">
        <v>0</v>
      </c>
      <c r="Y1221" s="193">
        <v>0</v>
      </c>
      <c r="Z1221" s="147">
        <v>0</v>
      </c>
      <c r="AA1221" s="193">
        <v>0</v>
      </c>
      <c r="AB1221" s="147">
        <v>15</v>
      </c>
      <c r="AC1221" s="141">
        <v>1</v>
      </c>
    </row>
    <row r="1222" spans="1:29" x14ac:dyDescent="0.2">
      <c r="A1222">
        <v>1219</v>
      </c>
      <c r="B1222" s="146" t="s">
        <v>1240</v>
      </c>
      <c r="C1222" s="146" t="s">
        <v>149</v>
      </c>
      <c r="D1222" s="149">
        <v>3</v>
      </c>
      <c r="E1222" s="193">
        <v>1</v>
      </c>
      <c r="F1222" s="149">
        <v>0</v>
      </c>
      <c r="G1222" s="193">
        <v>0</v>
      </c>
      <c r="H1222" s="149">
        <v>0</v>
      </c>
      <c r="I1222" s="193">
        <v>0</v>
      </c>
      <c r="J1222" s="149">
        <v>0</v>
      </c>
      <c r="K1222" s="193">
        <v>0</v>
      </c>
      <c r="L1222" s="149">
        <v>0</v>
      </c>
      <c r="M1222" s="193">
        <v>0</v>
      </c>
      <c r="N1222" s="149">
        <v>0</v>
      </c>
      <c r="O1222" s="193">
        <v>0</v>
      </c>
      <c r="P1222" s="149">
        <v>0</v>
      </c>
      <c r="Q1222" s="193">
        <v>0</v>
      </c>
      <c r="R1222" s="149">
        <v>0</v>
      </c>
      <c r="S1222" s="193">
        <v>0</v>
      </c>
      <c r="T1222" s="149">
        <v>0</v>
      </c>
      <c r="U1222" s="193">
        <v>0</v>
      </c>
      <c r="V1222" s="149">
        <v>0</v>
      </c>
      <c r="W1222" s="193">
        <v>0</v>
      </c>
      <c r="X1222" s="149">
        <v>0</v>
      </c>
      <c r="Y1222" s="193">
        <v>0</v>
      </c>
      <c r="Z1222" s="149">
        <v>0</v>
      </c>
      <c r="AA1222" s="193">
        <v>0</v>
      </c>
      <c r="AB1222" s="149">
        <f>SUM(D1222+F1222+H1222+J1222+L1222+N1222+P1222+R1222+T1222+V1222+X1222+Z1222)</f>
        <v>3</v>
      </c>
      <c r="AC1222" s="141">
        <f>SUM(E1222+G1222+I1222+K1222+M1222+O1222+Q1222+S1222+U1222+W1222+Y1222+AA1222)</f>
        <v>1</v>
      </c>
    </row>
    <row r="1223" spans="1:29" x14ac:dyDescent="0.2">
      <c r="A1223">
        <v>1220</v>
      </c>
      <c r="B1223" s="146" t="s">
        <v>1884</v>
      </c>
      <c r="C1223" s="146" t="s">
        <v>1883</v>
      </c>
      <c r="D1223" s="147">
        <v>0</v>
      </c>
      <c r="E1223" s="193">
        <v>0</v>
      </c>
      <c r="F1223" s="147">
        <v>0</v>
      </c>
      <c r="G1223" s="193">
        <v>0</v>
      </c>
      <c r="H1223" s="147">
        <v>0</v>
      </c>
      <c r="I1223" s="193">
        <v>0</v>
      </c>
      <c r="J1223" s="147">
        <v>0</v>
      </c>
      <c r="K1223" s="193">
        <v>0</v>
      </c>
      <c r="L1223" s="147">
        <v>0</v>
      </c>
      <c r="M1223" s="193">
        <v>0</v>
      </c>
      <c r="N1223" s="147">
        <v>0</v>
      </c>
      <c r="O1223" s="193">
        <v>0</v>
      </c>
      <c r="P1223" s="147">
        <v>7</v>
      </c>
      <c r="Q1223" s="193">
        <v>1</v>
      </c>
      <c r="R1223" s="147">
        <v>5</v>
      </c>
      <c r="S1223" s="193">
        <v>0</v>
      </c>
      <c r="T1223" s="147">
        <v>0</v>
      </c>
      <c r="U1223" s="193">
        <v>0</v>
      </c>
      <c r="V1223" s="147">
        <v>0</v>
      </c>
      <c r="W1223" s="193">
        <v>0</v>
      </c>
      <c r="X1223" s="147">
        <v>0</v>
      </c>
      <c r="Y1223" s="193">
        <v>0</v>
      </c>
      <c r="Z1223" s="147">
        <v>0</v>
      </c>
      <c r="AA1223" s="193">
        <v>0</v>
      </c>
      <c r="AB1223" s="147">
        <v>12</v>
      </c>
      <c r="AC1223" s="141">
        <v>1</v>
      </c>
    </row>
    <row r="1224" spans="1:29" x14ac:dyDescent="0.2">
      <c r="A1224">
        <v>1221</v>
      </c>
      <c r="B1224" s="146" t="s">
        <v>1250</v>
      </c>
      <c r="C1224" s="146" t="s">
        <v>59</v>
      </c>
      <c r="D1224" s="148">
        <v>0</v>
      </c>
      <c r="E1224" s="193">
        <v>0</v>
      </c>
      <c r="F1224" s="148">
        <v>0</v>
      </c>
      <c r="G1224" s="193">
        <v>0</v>
      </c>
      <c r="H1224" s="148">
        <v>1</v>
      </c>
      <c r="I1224" s="193">
        <v>1</v>
      </c>
      <c r="J1224" s="148">
        <v>0</v>
      </c>
      <c r="K1224" s="193">
        <v>0</v>
      </c>
      <c r="L1224" s="148">
        <v>0</v>
      </c>
      <c r="M1224" s="193">
        <v>0</v>
      </c>
      <c r="N1224" s="148">
        <v>0</v>
      </c>
      <c r="O1224" s="193">
        <v>0</v>
      </c>
      <c r="P1224" s="148">
        <v>0</v>
      </c>
      <c r="Q1224" s="193">
        <v>0</v>
      </c>
      <c r="R1224" s="148">
        <v>0</v>
      </c>
      <c r="S1224" s="193">
        <v>0</v>
      </c>
      <c r="T1224" s="148">
        <v>0</v>
      </c>
      <c r="U1224" s="193">
        <v>0</v>
      </c>
      <c r="V1224" s="148">
        <v>0</v>
      </c>
      <c r="W1224" s="193">
        <v>0</v>
      </c>
      <c r="X1224" s="148">
        <v>0</v>
      </c>
      <c r="Y1224" s="193">
        <v>0</v>
      </c>
      <c r="Z1224" s="148">
        <v>0</v>
      </c>
      <c r="AA1224" s="193">
        <v>0</v>
      </c>
      <c r="AB1224" s="148">
        <f>SUM(D1224+F1224+H1224+J1224+L1224+N1224+P1224+R1224+T1224+V1224+X1224+Z1224)</f>
        <v>1</v>
      </c>
      <c r="AC1224" s="141">
        <f>SUM(E1224+G1224+I1224+K1224+M1224+O1224+Q1224+S1224+U1224+W1224+Y1224+AA1224)</f>
        <v>1</v>
      </c>
    </row>
    <row r="1225" spans="1:29" x14ac:dyDescent="0.2">
      <c r="A1225">
        <v>1222</v>
      </c>
      <c r="B1225" s="146" t="s">
        <v>1254</v>
      </c>
      <c r="C1225" s="146" t="s">
        <v>387</v>
      </c>
      <c r="D1225" s="148">
        <v>0</v>
      </c>
      <c r="E1225" s="193">
        <v>0</v>
      </c>
      <c r="F1225" s="148">
        <v>0</v>
      </c>
      <c r="G1225" s="193">
        <v>0</v>
      </c>
      <c r="H1225" s="148">
        <v>0</v>
      </c>
      <c r="I1225" s="193">
        <v>0</v>
      </c>
      <c r="J1225" s="148">
        <v>0</v>
      </c>
      <c r="K1225" s="193">
        <v>0</v>
      </c>
      <c r="L1225" s="148">
        <v>0</v>
      </c>
      <c r="M1225" s="193">
        <v>0</v>
      </c>
      <c r="N1225" s="148">
        <v>0</v>
      </c>
      <c r="O1225" s="193">
        <v>0</v>
      </c>
      <c r="P1225" s="148">
        <v>0</v>
      </c>
      <c r="Q1225" s="193">
        <v>0</v>
      </c>
      <c r="R1225" s="148">
        <v>3</v>
      </c>
      <c r="S1225" s="193">
        <v>0</v>
      </c>
      <c r="T1225" s="148">
        <v>23</v>
      </c>
      <c r="U1225" s="193">
        <v>1</v>
      </c>
      <c r="V1225" s="148">
        <v>4</v>
      </c>
      <c r="W1225" s="193">
        <v>0</v>
      </c>
      <c r="X1225" s="148">
        <v>0</v>
      </c>
      <c r="Y1225" s="193">
        <v>0</v>
      </c>
      <c r="Z1225" s="148">
        <v>0</v>
      </c>
      <c r="AA1225" s="193">
        <v>0</v>
      </c>
      <c r="AB1225" s="148">
        <f>SUM(D1225+F1225+H1225+J1225+L1225+N1225+P1225+R1225+T1225+V1225+X1225+Z1225)</f>
        <v>30</v>
      </c>
      <c r="AC1225" s="141">
        <f>SUM(E1225+G1225+I1225+K1225+M1225+O1225+Q1225+S1225+U1225+W1225+Y1225+AA1225)</f>
        <v>1</v>
      </c>
    </row>
    <row r="1226" spans="1:29" x14ac:dyDescent="0.2">
      <c r="A1226">
        <v>1223</v>
      </c>
      <c r="B1226" s="146" t="s">
        <v>1276</v>
      </c>
      <c r="C1226" s="146" t="s">
        <v>166</v>
      </c>
      <c r="D1226" s="148">
        <v>0</v>
      </c>
      <c r="E1226" s="193">
        <v>0</v>
      </c>
      <c r="F1226" s="148">
        <v>0</v>
      </c>
      <c r="G1226" s="193">
        <v>0</v>
      </c>
      <c r="H1226" s="148">
        <v>0</v>
      </c>
      <c r="I1226" s="193">
        <v>0</v>
      </c>
      <c r="J1226" s="148">
        <v>0</v>
      </c>
      <c r="K1226" s="193">
        <v>0</v>
      </c>
      <c r="L1226" s="148">
        <v>0</v>
      </c>
      <c r="M1226" s="193">
        <v>0</v>
      </c>
      <c r="N1226" s="148">
        <v>3</v>
      </c>
      <c r="O1226" s="193">
        <v>0</v>
      </c>
      <c r="P1226" s="148">
        <v>4</v>
      </c>
      <c r="Q1226" s="193">
        <v>0</v>
      </c>
      <c r="R1226" s="148">
        <v>1</v>
      </c>
      <c r="S1226" s="193">
        <v>1</v>
      </c>
      <c r="T1226" s="148">
        <v>0</v>
      </c>
      <c r="U1226" s="193">
        <v>0</v>
      </c>
      <c r="V1226" s="148">
        <v>0</v>
      </c>
      <c r="W1226" s="193">
        <v>0</v>
      </c>
      <c r="X1226" s="148">
        <v>0</v>
      </c>
      <c r="Y1226" s="193">
        <v>0</v>
      </c>
      <c r="Z1226" s="148">
        <v>0</v>
      </c>
      <c r="AA1226" s="193">
        <v>0</v>
      </c>
      <c r="AB1226" s="148">
        <f>SUM(D1226+F1226+H1226+J1226+L1226+N1226+P1226+R1226+T1226+V1226+X1226+Z1226)</f>
        <v>8</v>
      </c>
      <c r="AC1226" s="141">
        <f>SUM(E1226+G1226+I1226+K1226+M1226+O1226+Q1226+S1226+U1226+W1226+Y1226+AA1226)</f>
        <v>1</v>
      </c>
    </row>
    <row r="1227" spans="1:29" x14ac:dyDescent="0.2">
      <c r="A1227">
        <v>1224</v>
      </c>
      <c r="B1227" s="146" t="s">
        <v>1277</v>
      </c>
      <c r="C1227" s="146" t="s">
        <v>167</v>
      </c>
      <c r="D1227" s="148">
        <v>3</v>
      </c>
      <c r="E1227" s="193">
        <v>0</v>
      </c>
      <c r="F1227" s="148">
        <v>0</v>
      </c>
      <c r="G1227" s="193">
        <v>0</v>
      </c>
      <c r="H1227" s="148">
        <v>2</v>
      </c>
      <c r="I1227" s="193">
        <v>1</v>
      </c>
      <c r="J1227" s="148">
        <v>0</v>
      </c>
      <c r="K1227" s="193">
        <v>0</v>
      </c>
      <c r="L1227" s="148">
        <v>0</v>
      </c>
      <c r="M1227" s="193">
        <v>0</v>
      </c>
      <c r="N1227" s="148">
        <v>0</v>
      </c>
      <c r="O1227" s="193">
        <v>0</v>
      </c>
      <c r="P1227" s="148">
        <v>0</v>
      </c>
      <c r="Q1227" s="193">
        <v>0</v>
      </c>
      <c r="R1227" s="148">
        <v>0</v>
      </c>
      <c r="S1227" s="193">
        <v>0</v>
      </c>
      <c r="T1227" s="148">
        <v>0</v>
      </c>
      <c r="U1227" s="193">
        <v>0</v>
      </c>
      <c r="V1227" s="148">
        <v>0</v>
      </c>
      <c r="W1227" s="193">
        <v>0</v>
      </c>
      <c r="X1227" s="148">
        <v>0</v>
      </c>
      <c r="Y1227" s="193">
        <v>0</v>
      </c>
      <c r="Z1227" s="148">
        <v>0</v>
      </c>
      <c r="AA1227" s="193">
        <v>0</v>
      </c>
      <c r="AB1227" s="148">
        <f>SUM(D1227+F1227+H1227+J1227+L1227+N1227+P1227+R1227+T1227+V1227+X1227+Z1227)</f>
        <v>5</v>
      </c>
      <c r="AC1227" s="141">
        <f>SUM(E1227+G1227+I1227+K1227+M1227+O1227+Q1227+S1227+U1227+W1227+Y1227+AA1227)</f>
        <v>1</v>
      </c>
    </row>
    <row r="1228" spans="1:29" x14ac:dyDescent="0.2">
      <c r="A1228">
        <v>1225</v>
      </c>
      <c r="B1228" s="146" t="s">
        <v>1289</v>
      </c>
      <c r="C1228" s="146" t="s">
        <v>1290</v>
      </c>
      <c r="D1228" s="148">
        <v>0</v>
      </c>
      <c r="E1228" s="193">
        <v>0</v>
      </c>
      <c r="F1228" s="148">
        <v>0</v>
      </c>
      <c r="G1228" s="193">
        <v>0</v>
      </c>
      <c r="H1228" s="148">
        <v>0</v>
      </c>
      <c r="I1228" s="193">
        <v>0</v>
      </c>
      <c r="J1228" s="148">
        <v>0</v>
      </c>
      <c r="K1228" s="193">
        <v>0</v>
      </c>
      <c r="L1228" s="148">
        <v>0</v>
      </c>
      <c r="M1228" s="193">
        <v>0</v>
      </c>
      <c r="N1228" s="148">
        <v>1</v>
      </c>
      <c r="O1228" s="193">
        <v>1</v>
      </c>
      <c r="P1228" s="148">
        <v>0</v>
      </c>
      <c r="Q1228" s="193">
        <v>0</v>
      </c>
      <c r="R1228" s="148">
        <v>0</v>
      </c>
      <c r="S1228" s="193">
        <v>0</v>
      </c>
      <c r="T1228" s="148">
        <v>0</v>
      </c>
      <c r="U1228" s="193">
        <v>0</v>
      </c>
      <c r="V1228" s="148">
        <v>0</v>
      </c>
      <c r="W1228" s="193">
        <v>0</v>
      </c>
      <c r="X1228" s="148">
        <v>0</v>
      </c>
      <c r="Y1228" s="193">
        <v>0</v>
      </c>
      <c r="Z1228" s="148">
        <v>0</v>
      </c>
      <c r="AA1228" s="193">
        <v>0</v>
      </c>
      <c r="AB1228" s="148">
        <f>SUM(D1228+F1228+H1228+J1228+L1228+N1228+P1228+R1228+T1228+V1228+X1228+Z1228)</f>
        <v>1</v>
      </c>
      <c r="AC1228" s="141">
        <f>SUM(E1228+G1228+I1228+K1228+M1228+O1228+Q1228+S1228+U1228+W1228+Y1228+AA1228)</f>
        <v>1</v>
      </c>
    </row>
    <row r="1229" spans="1:29" x14ac:dyDescent="0.2">
      <c r="A1229">
        <v>1226</v>
      </c>
      <c r="B1229" s="146" t="s">
        <v>1300</v>
      </c>
      <c r="C1229" s="146" t="s">
        <v>1301</v>
      </c>
      <c r="D1229" s="148">
        <v>0</v>
      </c>
      <c r="E1229" s="193">
        <v>0</v>
      </c>
      <c r="F1229" s="148">
        <v>0</v>
      </c>
      <c r="G1229" s="193">
        <v>0</v>
      </c>
      <c r="H1229" s="148">
        <v>0</v>
      </c>
      <c r="I1229" s="193">
        <v>0</v>
      </c>
      <c r="J1229" s="148">
        <v>0</v>
      </c>
      <c r="K1229" s="193">
        <v>0</v>
      </c>
      <c r="L1229" s="148">
        <v>0</v>
      </c>
      <c r="M1229" s="193">
        <v>0</v>
      </c>
      <c r="N1229" s="148">
        <v>1</v>
      </c>
      <c r="O1229" s="193">
        <v>0</v>
      </c>
      <c r="P1229" s="148">
        <v>18</v>
      </c>
      <c r="Q1229" s="193">
        <v>0</v>
      </c>
      <c r="R1229" s="148">
        <v>9</v>
      </c>
      <c r="S1229" s="193">
        <v>0</v>
      </c>
      <c r="T1229" s="148">
        <v>34</v>
      </c>
      <c r="U1229" s="193">
        <v>1</v>
      </c>
      <c r="V1229" s="148">
        <v>0</v>
      </c>
      <c r="W1229" s="193">
        <v>0</v>
      </c>
      <c r="X1229" s="148">
        <v>0</v>
      </c>
      <c r="Y1229" s="193">
        <v>0</v>
      </c>
      <c r="Z1229" s="148">
        <v>0</v>
      </c>
      <c r="AA1229" s="193">
        <v>0</v>
      </c>
      <c r="AB1229" s="148">
        <f>SUM(D1229+F1229+H1229+J1229+L1229+N1229+P1229+R1229+T1229+V1229+X1229+Z1229)</f>
        <v>62</v>
      </c>
      <c r="AC1229" s="141">
        <f>SUM(E1229+G1229+I1229+K1229+M1229+O1229+Q1229+S1229+U1229+W1229+Y1229+AA1229)</f>
        <v>1</v>
      </c>
    </row>
    <row r="1230" spans="1:29" x14ac:dyDescent="0.2">
      <c r="A1230">
        <v>1227</v>
      </c>
      <c r="B1230" s="146" t="s">
        <v>1302</v>
      </c>
      <c r="C1230" s="146" t="s">
        <v>109</v>
      </c>
      <c r="D1230" s="148">
        <v>0</v>
      </c>
      <c r="E1230" s="193">
        <v>0</v>
      </c>
      <c r="F1230" s="148">
        <v>0</v>
      </c>
      <c r="G1230" s="193">
        <v>0</v>
      </c>
      <c r="H1230" s="148">
        <v>0</v>
      </c>
      <c r="I1230" s="193">
        <v>0</v>
      </c>
      <c r="J1230" s="148">
        <v>0</v>
      </c>
      <c r="K1230" s="193">
        <v>0</v>
      </c>
      <c r="L1230" s="148">
        <v>0</v>
      </c>
      <c r="M1230" s="193">
        <v>0</v>
      </c>
      <c r="N1230" s="148">
        <v>0</v>
      </c>
      <c r="O1230" s="193">
        <v>0</v>
      </c>
      <c r="P1230" s="148">
        <v>0</v>
      </c>
      <c r="Q1230" s="193">
        <v>0</v>
      </c>
      <c r="R1230" s="148">
        <v>2</v>
      </c>
      <c r="S1230" s="193">
        <v>1</v>
      </c>
      <c r="T1230" s="148">
        <v>0</v>
      </c>
      <c r="U1230" s="193">
        <v>0</v>
      </c>
      <c r="V1230" s="148">
        <v>0</v>
      </c>
      <c r="W1230" s="193">
        <v>0</v>
      </c>
      <c r="X1230" s="148">
        <v>0</v>
      </c>
      <c r="Y1230" s="193">
        <v>0</v>
      </c>
      <c r="Z1230" s="148">
        <v>0</v>
      </c>
      <c r="AA1230" s="193">
        <v>0</v>
      </c>
      <c r="AB1230" s="148">
        <f>SUM(D1230+F1230+H1230+J1230+L1230+N1230+P1230+R1230+T1230+V1230+X1230+Z1230)</f>
        <v>2</v>
      </c>
      <c r="AC1230" s="141">
        <f>SUM(E1230+G1230+I1230+K1230+M1230+O1230+Q1230+S1230+U1230+W1230+Y1230+AA1230)</f>
        <v>1</v>
      </c>
    </row>
    <row r="1231" spans="1:29" x14ac:dyDescent="0.2">
      <c r="A1231">
        <v>1228</v>
      </c>
      <c r="B1231" s="146" t="s">
        <v>1306</v>
      </c>
      <c r="C1231" s="146" t="s">
        <v>862</v>
      </c>
      <c r="D1231" s="148">
        <v>0</v>
      </c>
      <c r="E1231" s="193">
        <v>0</v>
      </c>
      <c r="F1231" s="148">
        <v>0</v>
      </c>
      <c r="G1231" s="193">
        <v>0</v>
      </c>
      <c r="H1231" s="148">
        <v>0</v>
      </c>
      <c r="I1231" s="193">
        <v>0</v>
      </c>
      <c r="J1231" s="148">
        <v>0</v>
      </c>
      <c r="K1231" s="193">
        <v>0</v>
      </c>
      <c r="L1231" s="148">
        <v>0</v>
      </c>
      <c r="M1231" s="193">
        <v>0</v>
      </c>
      <c r="N1231" s="148">
        <v>0</v>
      </c>
      <c r="O1231" s="193">
        <v>0</v>
      </c>
      <c r="P1231" s="148">
        <v>0</v>
      </c>
      <c r="Q1231" s="193">
        <v>0</v>
      </c>
      <c r="R1231" s="148">
        <v>0</v>
      </c>
      <c r="S1231" s="193">
        <v>0</v>
      </c>
      <c r="T1231" s="148">
        <v>0</v>
      </c>
      <c r="U1231" s="193">
        <v>0</v>
      </c>
      <c r="V1231" s="148">
        <v>0</v>
      </c>
      <c r="W1231" s="193">
        <v>0</v>
      </c>
      <c r="X1231" s="148">
        <v>12</v>
      </c>
      <c r="Y1231" s="193">
        <v>1</v>
      </c>
      <c r="Z1231" s="148">
        <v>0</v>
      </c>
      <c r="AA1231" s="193">
        <v>0</v>
      </c>
      <c r="AB1231" s="148">
        <f>SUM(D1231+F1231+H1231+J1231+L1231+N1231+P1231+R1231+T1231+V1231+X1231+Z1231)</f>
        <v>12</v>
      </c>
      <c r="AC1231" s="141">
        <f>SUM(E1231+G1231+I1231+K1231+M1231+O1231+Q1231+S1231+U1231+W1231+Y1231+AA1231)</f>
        <v>1</v>
      </c>
    </row>
    <row r="1232" spans="1:29" x14ac:dyDescent="0.2">
      <c r="A1232">
        <v>1229</v>
      </c>
      <c r="B1232" s="146" t="s">
        <v>1307</v>
      </c>
      <c r="C1232" s="146" t="s">
        <v>1308</v>
      </c>
      <c r="D1232" s="148">
        <v>0</v>
      </c>
      <c r="E1232" s="193">
        <v>0</v>
      </c>
      <c r="F1232" s="148">
        <v>6</v>
      </c>
      <c r="G1232" s="193">
        <v>1</v>
      </c>
      <c r="H1232" s="148">
        <v>1</v>
      </c>
      <c r="I1232" s="193">
        <v>0</v>
      </c>
      <c r="J1232" s="148">
        <v>0</v>
      </c>
      <c r="K1232" s="193">
        <v>0</v>
      </c>
      <c r="L1232" s="148">
        <v>1</v>
      </c>
      <c r="M1232" s="193">
        <v>0</v>
      </c>
      <c r="N1232" s="148">
        <v>0</v>
      </c>
      <c r="O1232" s="193">
        <v>0</v>
      </c>
      <c r="P1232" s="148">
        <v>0</v>
      </c>
      <c r="Q1232" s="193">
        <v>0</v>
      </c>
      <c r="R1232" s="148">
        <v>0</v>
      </c>
      <c r="S1232" s="193">
        <v>0</v>
      </c>
      <c r="T1232" s="148">
        <v>0</v>
      </c>
      <c r="U1232" s="193">
        <v>0</v>
      </c>
      <c r="V1232" s="148">
        <v>0</v>
      </c>
      <c r="W1232" s="193">
        <v>0</v>
      </c>
      <c r="X1232" s="148">
        <v>0</v>
      </c>
      <c r="Y1232" s="193">
        <v>0</v>
      </c>
      <c r="Z1232" s="148">
        <v>0</v>
      </c>
      <c r="AA1232" s="193">
        <v>0</v>
      </c>
      <c r="AB1232" s="148">
        <f>SUM(D1232+F1232+H1232+J1232+L1232+N1232+P1232+R1232+T1232+V1232+X1232+Z1232)</f>
        <v>8</v>
      </c>
      <c r="AC1232" s="141">
        <f>SUM(E1232+G1232+I1232+K1232+M1232+O1232+Q1232+S1232+U1232+W1232+Y1232+AA1232)</f>
        <v>1</v>
      </c>
    </row>
    <row r="1233" spans="1:29" x14ac:dyDescent="0.2">
      <c r="A1233">
        <v>1230</v>
      </c>
      <c r="B1233" s="146" t="s">
        <v>1321</v>
      </c>
      <c r="C1233" s="146"/>
      <c r="D1233" s="148">
        <v>0</v>
      </c>
      <c r="E1233" s="193">
        <v>0</v>
      </c>
      <c r="F1233" s="148">
        <v>0</v>
      </c>
      <c r="G1233" s="193">
        <v>0</v>
      </c>
      <c r="H1233" s="148">
        <v>0</v>
      </c>
      <c r="I1233" s="193">
        <v>0</v>
      </c>
      <c r="J1233" s="148">
        <v>0</v>
      </c>
      <c r="K1233" s="193">
        <v>0</v>
      </c>
      <c r="L1233" s="148">
        <v>0</v>
      </c>
      <c r="M1233" s="193">
        <v>0</v>
      </c>
      <c r="N1233" s="148">
        <v>0</v>
      </c>
      <c r="O1233" s="193">
        <v>0</v>
      </c>
      <c r="P1233" s="148">
        <v>0</v>
      </c>
      <c r="Q1233" s="193">
        <v>0</v>
      </c>
      <c r="R1233" s="148">
        <v>1</v>
      </c>
      <c r="S1233" s="193">
        <v>1</v>
      </c>
      <c r="T1233" s="148">
        <v>0</v>
      </c>
      <c r="U1233" s="193">
        <v>0</v>
      </c>
      <c r="V1233" s="148">
        <v>0</v>
      </c>
      <c r="W1233" s="193">
        <v>0</v>
      </c>
      <c r="X1233" s="148">
        <v>0</v>
      </c>
      <c r="Y1233" s="193">
        <v>0</v>
      </c>
      <c r="Z1233" s="148">
        <v>0</v>
      </c>
      <c r="AA1233" s="193">
        <v>0</v>
      </c>
      <c r="AB1233" s="148">
        <f>SUM(D1233+F1233+H1233+J1233+L1233+N1233+P1233+R1233+T1233+V1233+X1233+Z1233)</f>
        <v>1</v>
      </c>
      <c r="AC1233" s="141">
        <f>SUM(E1233+G1233+I1233+K1233+M1233+O1233+Q1233+S1233+U1233+W1233+Y1233+AA1233)</f>
        <v>1</v>
      </c>
    </row>
    <row r="1234" spans="1:29" x14ac:dyDescent="0.2">
      <c r="A1234">
        <v>1231</v>
      </c>
      <c r="B1234" s="146" t="s">
        <v>1350</v>
      </c>
      <c r="C1234" s="146" t="s">
        <v>327</v>
      </c>
      <c r="D1234" s="148">
        <v>0</v>
      </c>
      <c r="E1234" s="193">
        <v>0</v>
      </c>
      <c r="F1234" s="148">
        <v>0</v>
      </c>
      <c r="G1234" s="193">
        <v>0</v>
      </c>
      <c r="H1234" s="148">
        <v>0</v>
      </c>
      <c r="I1234" s="193">
        <v>0</v>
      </c>
      <c r="J1234" s="148">
        <v>1</v>
      </c>
      <c r="K1234" s="193">
        <v>0</v>
      </c>
      <c r="L1234" s="148">
        <v>0</v>
      </c>
      <c r="M1234" s="193">
        <v>0</v>
      </c>
      <c r="N1234" s="148">
        <v>10</v>
      </c>
      <c r="O1234" s="193">
        <v>1</v>
      </c>
      <c r="P1234" s="148">
        <v>0</v>
      </c>
      <c r="Q1234" s="193">
        <v>0</v>
      </c>
      <c r="R1234" s="148">
        <v>4</v>
      </c>
      <c r="S1234" s="193">
        <v>0</v>
      </c>
      <c r="T1234" s="148">
        <v>0</v>
      </c>
      <c r="U1234" s="193">
        <v>0</v>
      </c>
      <c r="V1234" s="148">
        <v>0</v>
      </c>
      <c r="W1234" s="193">
        <v>0</v>
      </c>
      <c r="X1234" s="148">
        <v>0</v>
      </c>
      <c r="Y1234" s="193">
        <v>0</v>
      </c>
      <c r="Z1234" s="148">
        <v>0</v>
      </c>
      <c r="AA1234" s="193">
        <v>0</v>
      </c>
      <c r="AB1234" s="148">
        <f>SUM(D1234+F1234+H1234+J1234+L1234+N1234+P1234+R1234+T1234+V1234+X1234+Z1234)</f>
        <v>15</v>
      </c>
      <c r="AC1234" s="141">
        <f>SUM(E1234+G1234+I1234+K1234+M1234+O1234+Q1234+S1234+U1234+W1234+Y1234+AA1234)</f>
        <v>1</v>
      </c>
    </row>
    <row r="1235" spans="1:29" x14ac:dyDescent="0.2">
      <c r="A1235">
        <v>1232</v>
      </c>
      <c r="B1235" s="146" t="s">
        <v>1360</v>
      </c>
      <c r="C1235" s="146" t="s">
        <v>537</v>
      </c>
      <c r="D1235" s="148">
        <v>0</v>
      </c>
      <c r="E1235" s="193">
        <v>0</v>
      </c>
      <c r="F1235" s="148">
        <v>0</v>
      </c>
      <c r="G1235" s="193">
        <v>0</v>
      </c>
      <c r="H1235" s="148">
        <v>0</v>
      </c>
      <c r="I1235" s="193">
        <v>0</v>
      </c>
      <c r="J1235" s="148">
        <v>0</v>
      </c>
      <c r="K1235" s="193">
        <v>0</v>
      </c>
      <c r="L1235" s="148">
        <v>0</v>
      </c>
      <c r="M1235" s="193">
        <v>0</v>
      </c>
      <c r="N1235" s="148">
        <v>0</v>
      </c>
      <c r="O1235" s="193">
        <v>0</v>
      </c>
      <c r="P1235" s="148">
        <v>2</v>
      </c>
      <c r="Q1235" s="193">
        <v>0</v>
      </c>
      <c r="R1235" s="148">
        <v>1</v>
      </c>
      <c r="S1235" s="193">
        <v>1</v>
      </c>
      <c r="T1235" s="148">
        <v>0</v>
      </c>
      <c r="U1235" s="193">
        <v>0</v>
      </c>
      <c r="V1235" s="148">
        <v>0</v>
      </c>
      <c r="W1235" s="193">
        <v>0</v>
      </c>
      <c r="X1235" s="148">
        <v>0</v>
      </c>
      <c r="Y1235" s="193">
        <v>0</v>
      </c>
      <c r="Z1235" s="148">
        <v>0</v>
      </c>
      <c r="AA1235" s="193">
        <v>0</v>
      </c>
      <c r="AB1235" s="148">
        <f>SUM(D1235+F1235+H1235+J1235+L1235+N1235+P1235+R1235+T1235+V1235+X1235+Z1235)</f>
        <v>3</v>
      </c>
      <c r="AC1235" s="141">
        <f>SUM(E1235+G1235+I1235+K1235+M1235+O1235+Q1235+S1235+U1235+W1235+Y1235+AA1235)</f>
        <v>1</v>
      </c>
    </row>
    <row r="1236" spans="1:29" x14ac:dyDescent="0.2">
      <c r="A1236">
        <v>1233</v>
      </c>
      <c r="B1236" s="146" t="s">
        <v>1879</v>
      </c>
      <c r="C1236" s="146" t="s">
        <v>416</v>
      </c>
      <c r="D1236" s="147">
        <v>0</v>
      </c>
      <c r="E1236" s="193">
        <v>0</v>
      </c>
      <c r="F1236" s="147">
        <v>0</v>
      </c>
      <c r="G1236" s="193">
        <v>0</v>
      </c>
      <c r="H1236" s="147">
        <v>1</v>
      </c>
      <c r="I1236" s="193">
        <v>0</v>
      </c>
      <c r="J1236" s="147">
        <v>1</v>
      </c>
      <c r="K1236" s="193">
        <v>1</v>
      </c>
      <c r="L1236" s="147">
        <v>0</v>
      </c>
      <c r="M1236" s="193">
        <v>0</v>
      </c>
      <c r="N1236" s="147">
        <v>0</v>
      </c>
      <c r="O1236" s="193">
        <v>0</v>
      </c>
      <c r="P1236" s="147">
        <v>0</v>
      </c>
      <c r="Q1236" s="193">
        <v>0</v>
      </c>
      <c r="R1236" s="147">
        <v>0</v>
      </c>
      <c r="S1236" s="193">
        <v>0</v>
      </c>
      <c r="T1236" s="147">
        <v>0</v>
      </c>
      <c r="U1236" s="193">
        <v>0</v>
      </c>
      <c r="V1236" s="147">
        <v>0</v>
      </c>
      <c r="W1236" s="193">
        <v>0</v>
      </c>
      <c r="X1236" s="147">
        <v>0</v>
      </c>
      <c r="Y1236" s="193">
        <v>0</v>
      </c>
      <c r="Z1236" s="147">
        <v>0</v>
      </c>
      <c r="AA1236" s="193">
        <v>0</v>
      </c>
      <c r="AB1236" s="147">
        <v>2</v>
      </c>
      <c r="AC1236" s="141">
        <v>1</v>
      </c>
    </row>
    <row r="1237" spans="1:29" x14ac:dyDescent="0.2">
      <c r="A1237">
        <v>1234</v>
      </c>
      <c r="B1237" s="146" t="s">
        <v>1364</v>
      </c>
      <c r="C1237" s="146" t="s">
        <v>1370</v>
      </c>
      <c r="D1237" s="155">
        <v>0</v>
      </c>
      <c r="E1237" s="193">
        <v>0</v>
      </c>
      <c r="F1237" s="155">
        <v>0</v>
      </c>
      <c r="G1237" s="193">
        <v>0</v>
      </c>
      <c r="H1237" s="155">
        <v>0</v>
      </c>
      <c r="I1237" s="193">
        <v>0</v>
      </c>
      <c r="J1237" s="155">
        <v>0</v>
      </c>
      <c r="K1237" s="193">
        <v>0</v>
      </c>
      <c r="L1237" s="155">
        <v>0</v>
      </c>
      <c r="M1237" s="193">
        <v>0</v>
      </c>
      <c r="N1237" s="155">
        <v>0</v>
      </c>
      <c r="O1237" s="193">
        <v>0</v>
      </c>
      <c r="P1237" s="155">
        <v>0</v>
      </c>
      <c r="Q1237" s="193">
        <v>0</v>
      </c>
      <c r="R1237" s="155">
        <v>0</v>
      </c>
      <c r="S1237" s="193">
        <v>0</v>
      </c>
      <c r="T1237" s="155">
        <v>3</v>
      </c>
      <c r="U1237" s="193">
        <v>1</v>
      </c>
      <c r="V1237" s="155">
        <v>0</v>
      </c>
      <c r="W1237" s="193">
        <v>0</v>
      </c>
      <c r="X1237" s="155">
        <v>0</v>
      </c>
      <c r="Y1237" s="193">
        <v>0</v>
      </c>
      <c r="Z1237" s="155">
        <v>0</v>
      </c>
      <c r="AA1237" s="193">
        <v>0</v>
      </c>
      <c r="AB1237" s="155">
        <f>SUM(D1237+F1237+H1237+J1237+L1237+N1237+P1237+R1237+T1237+V1237+X1237+Z1237)</f>
        <v>3</v>
      </c>
      <c r="AC1237" s="141">
        <f>SUM(E1237+G1237+I1237+K1237+M1237+O1237+Q1237+S1237+U1237+W1237+Y1237+AA1237)</f>
        <v>1</v>
      </c>
    </row>
    <row r="1238" spans="1:29" x14ac:dyDescent="0.2">
      <c r="A1238">
        <v>1235</v>
      </c>
      <c r="B1238" s="146" t="s">
        <v>1373</v>
      </c>
      <c r="C1238" s="146"/>
      <c r="D1238" s="155">
        <v>0</v>
      </c>
      <c r="E1238" s="193">
        <v>0</v>
      </c>
      <c r="F1238" s="155">
        <v>0</v>
      </c>
      <c r="G1238" s="193">
        <v>0</v>
      </c>
      <c r="H1238" s="155">
        <v>0</v>
      </c>
      <c r="I1238" s="193">
        <v>0</v>
      </c>
      <c r="J1238" s="155">
        <v>0</v>
      </c>
      <c r="K1238" s="193">
        <v>0</v>
      </c>
      <c r="L1238" s="155">
        <v>2</v>
      </c>
      <c r="M1238" s="193">
        <v>0</v>
      </c>
      <c r="N1238" s="155">
        <v>7</v>
      </c>
      <c r="O1238" s="193">
        <v>1</v>
      </c>
      <c r="P1238" s="155">
        <v>0</v>
      </c>
      <c r="Q1238" s="193">
        <v>0</v>
      </c>
      <c r="R1238" s="155">
        <v>0</v>
      </c>
      <c r="S1238" s="193">
        <v>0</v>
      </c>
      <c r="T1238" s="155">
        <v>0</v>
      </c>
      <c r="U1238" s="193">
        <v>0</v>
      </c>
      <c r="V1238" s="155">
        <v>0</v>
      </c>
      <c r="W1238" s="193">
        <v>0</v>
      </c>
      <c r="X1238" s="155">
        <v>0</v>
      </c>
      <c r="Y1238" s="193">
        <v>0</v>
      </c>
      <c r="Z1238" s="155">
        <v>0</v>
      </c>
      <c r="AA1238" s="193">
        <v>0</v>
      </c>
      <c r="AB1238" s="155">
        <f>SUM(D1238+F1238+H1238+J1238+L1238+N1238+P1238+R1238+T1238+V1238+X1238+Z1238)</f>
        <v>9</v>
      </c>
      <c r="AC1238" s="141">
        <f>SUM(E1238+G1238+I1238+K1238+M1238+O1238+Q1238+S1238+U1238+W1238+Y1238+AA1238)</f>
        <v>1</v>
      </c>
    </row>
    <row r="1239" spans="1:29" x14ac:dyDescent="0.2">
      <c r="A1239">
        <v>1236</v>
      </c>
      <c r="B1239" s="146" t="s">
        <v>1386</v>
      </c>
      <c r="C1239" s="146" t="s">
        <v>537</v>
      </c>
      <c r="D1239" s="155">
        <v>7</v>
      </c>
      <c r="E1239" s="193">
        <v>0</v>
      </c>
      <c r="F1239" s="155">
        <v>18</v>
      </c>
      <c r="G1239" s="193">
        <v>1</v>
      </c>
      <c r="H1239" s="155">
        <v>4</v>
      </c>
      <c r="I1239" s="193">
        <v>0</v>
      </c>
      <c r="J1239" s="155">
        <v>3</v>
      </c>
      <c r="K1239" s="193">
        <v>0</v>
      </c>
      <c r="L1239" s="155">
        <v>2</v>
      </c>
      <c r="M1239" s="193">
        <v>0</v>
      </c>
      <c r="N1239" s="155">
        <v>2</v>
      </c>
      <c r="O1239" s="193">
        <v>0</v>
      </c>
      <c r="P1239" s="155">
        <v>0</v>
      </c>
      <c r="Q1239" s="193">
        <v>0</v>
      </c>
      <c r="R1239" s="155">
        <v>0</v>
      </c>
      <c r="S1239" s="193">
        <v>0</v>
      </c>
      <c r="T1239" s="155">
        <v>0</v>
      </c>
      <c r="U1239" s="193">
        <v>0</v>
      </c>
      <c r="V1239" s="155">
        <v>0</v>
      </c>
      <c r="W1239" s="193">
        <v>0</v>
      </c>
      <c r="X1239" s="155">
        <v>49</v>
      </c>
      <c r="Y1239" s="193">
        <v>0</v>
      </c>
      <c r="Z1239" s="155">
        <v>0</v>
      </c>
      <c r="AA1239" s="193">
        <v>0</v>
      </c>
      <c r="AB1239" s="155">
        <f>SUM(D1239+F1239+H1239+J1239+L1239+N1239+P1239+R1239+T1239+V1239+X1239+Z1239)</f>
        <v>85</v>
      </c>
      <c r="AC1239" s="141">
        <f>SUM(E1239+G1239+I1239+K1239+M1239+O1239+Q1239+S1239+U1239+W1239+Y1239+AA1239)</f>
        <v>1</v>
      </c>
    </row>
    <row r="1240" spans="1:29" x14ac:dyDescent="0.2">
      <c r="A1240">
        <v>1237</v>
      </c>
      <c r="B1240" s="146" t="s">
        <v>1394</v>
      </c>
      <c r="C1240" s="146" t="s">
        <v>327</v>
      </c>
      <c r="D1240" s="155">
        <v>0</v>
      </c>
      <c r="E1240" s="193">
        <v>0</v>
      </c>
      <c r="F1240" s="155">
        <v>0</v>
      </c>
      <c r="G1240" s="193">
        <v>0</v>
      </c>
      <c r="H1240" s="155">
        <v>0</v>
      </c>
      <c r="I1240" s="193">
        <v>0</v>
      </c>
      <c r="J1240" s="155">
        <v>0</v>
      </c>
      <c r="K1240" s="193">
        <v>0</v>
      </c>
      <c r="L1240" s="155">
        <v>0</v>
      </c>
      <c r="M1240" s="193">
        <v>0</v>
      </c>
      <c r="N1240" s="155">
        <v>4</v>
      </c>
      <c r="O1240" s="193">
        <v>1</v>
      </c>
      <c r="P1240" s="155">
        <v>4</v>
      </c>
      <c r="Q1240" s="193">
        <v>0</v>
      </c>
      <c r="R1240" s="155">
        <v>0</v>
      </c>
      <c r="S1240" s="193">
        <v>0</v>
      </c>
      <c r="T1240" s="155">
        <v>0</v>
      </c>
      <c r="U1240" s="193">
        <v>0</v>
      </c>
      <c r="V1240" s="155">
        <v>0</v>
      </c>
      <c r="W1240" s="193">
        <v>0</v>
      </c>
      <c r="X1240" s="155">
        <v>0</v>
      </c>
      <c r="Y1240" s="193">
        <v>0</v>
      </c>
      <c r="Z1240" s="155">
        <v>0</v>
      </c>
      <c r="AA1240" s="193">
        <v>0</v>
      </c>
      <c r="AB1240" s="155">
        <f>SUM(D1240+F1240+H1240+J1240+L1240+N1240+P1240+R1240+T1240+V1240+X1240+Z1240)</f>
        <v>8</v>
      </c>
      <c r="AC1240" s="141">
        <f>SUM(E1240+G1240+I1240+K1240+M1240+O1240+Q1240+S1240+U1240+W1240+Y1240+AA1240)</f>
        <v>1</v>
      </c>
    </row>
    <row r="1241" spans="1:29" x14ac:dyDescent="0.2">
      <c r="A1241">
        <v>1238</v>
      </c>
      <c r="B1241" s="146" t="s">
        <v>1404</v>
      </c>
      <c r="C1241" s="146"/>
      <c r="D1241" s="155">
        <v>0</v>
      </c>
      <c r="E1241" s="193">
        <v>0</v>
      </c>
      <c r="F1241" s="155">
        <v>0</v>
      </c>
      <c r="G1241" s="193">
        <v>0</v>
      </c>
      <c r="H1241" s="155">
        <v>0</v>
      </c>
      <c r="I1241" s="193">
        <v>0</v>
      </c>
      <c r="J1241" s="155">
        <v>0</v>
      </c>
      <c r="K1241" s="193">
        <v>0</v>
      </c>
      <c r="L1241" s="155">
        <v>0</v>
      </c>
      <c r="M1241" s="193">
        <v>0</v>
      </c>
      <c r="N1241" s="155">
        <v>0</v>
      </c>
      <c r="O1241" s="193">
        <v>0</v>
      </c>
      <c r="P1241" s="155">
        <v>1</v>
      </c>
      <c r="Q1241" s="193">
        <v>1</v>
      </c>
      <c r="R1241" s="155">
        <v>0</v>
      </c>
      <c r="S1241" s="193">
        <v>0</v>
      </c>
      <c r="T1241" s="155">
        <v>0</v>
      </c>
      <c r="U1241" s="193">
        <v>0</v>
      </c>
      <c r="V1241" s="155">
        <v>0</v>
      </c>
      <c r="W1241" s="193">
        <v>0</v>
      </c>
      <c r="X1241" s="155">
        <v>0</v>
      </c>
      <c r="Y1241" s="193">
        <v>0</v>
      </c>
      <c r="Z1241" s="155">
        <v>0</v>
      </c>
      <c r="AA1241" s="193">
        <v>0</v>
      </c>
      <c r="AB1241" s="155">
        <f>SUM(D1241+F1241+H1241+J1241+L1241+N1241+P1241+R1241+T1241+V1241+X1241+Z1241)</f>
        <v>1</v>
      </c>
      <c r="AC1241" s="141">
        <f>SUM(E1241+G1241+I1241+K1241+M1241+O1241+Q1241+S1241+U1241+W1241+Y1241+AA1241)</f>
        <v>1</v>
      </c>
    </row>
    <row r="1242" spans="1:29" x14ac:dyDescent="0.2">
      <c r="A1242">
        <v>1239</v>
      </c>
      <c r="B1242" s="146" t="s">
        <v>1407</v>
      </c>
      <c r="C1242" s="146" t="s">
        <v>712</v>
      </c>
      <c r="D1242" s="155">
        <v>0</v>
      </c>
      <c r="E1242" s="193">
        <v>0</v>
      </c>
      <c r="F1242" s="155">
        <v>0</v>
      </c>
      <c r="G1242" s="193">
        <v>0</v>
      </c>
      <c r="H1242" s="155">
        <v>0</v>
      </c>
      <c r="I1242" s="193">
        <v>0</v>
      </c>
      <c r="J1242" s="155">
        <v>0</v>
      </c>
      <c r="K1242" s="193">
        <v>0</v>
      </c>
      <c r="L1242" s="155">
        <v>0</v>
      </c>
      <c r="M1242" s="193">
        <v>0</v>
      </c>
      <c r="N1242" s="155">
        <v>0</v>
      </c>
      <c r="O1242" s="193">
        <v>0</v>
      </c>
      <c r="P1242" s="155">
        <v>5</v>
      </c>
      <c r="Q1242" s="193">
        <v>1</v>
      </c>
      <c r="R1242" s="155">
        <v>0</v>
      </c>
      <c r="S1242" s="193">
        <v>0</v>
      </c>
      <c r="T1242" s="155">
        <v>0</v>
      </c>
      <c r="U1242" s="193">
        <v>0</v>
      </c>
      <c r="V1242" s="155">
        <v>0</v>
      </c>
      <c r="W1242" s="193">
        <v>0</v>
      </c>
      <c r="X1242" s="155">
        <v>0</v>
      </c>
      <c r="Y1242" s="193">
        <v>0</v>
      </c>
      <c r="Z1242" s="155">
        <v>0</v>
      </c>
      <c r="AA1242" s="193">
        <v>0</v>
      </c>
      <c r="AB1242" s="155">
        <f>SUM(D1242+F1242+H1242+J1242+L1242+N1242+P1242+R1242+T1242+V1242+X1242+Z1242)</f>
        <v>5</v>
      </c>
      <c r="AC1242" s="141">
        <f>SUM(E1242+G1242+I1242+K1242+M1242+O1242+Q1242+S1242+U1242+W1242+Y1242+AA1242)</f>
        <v>1</v>
      </c>
    </row>
    <row r="1243" spans="1:29" x14ac:dyDescent="0.2">
      <c r="A1243">
        <v>1240</v>
      </c>
      <c r="B1243" s="146" t="s">
        <v>1408</v>
      </c>
      <c r="C1243" s="146" t="s">
        <v>98</v>
      </c>
      <c r="D1243" s="155">
        <v>0</v>
      </c>
      <c r="E1243" s="193">
        <v>0</v>
      </c>
      <c r="F1243" s="155">
        <v>0</v>
      </c>
      <c r="G1243" s="193">
        <v>0</v>
      </c>
      <c r="H1243" s="155">
        <v>0</v>
      </c>
      <c r="I1243" s="193">
        <v>0</v>
      </c>
      <c r="J1243" s="155">
        <v>0</v>
      </c>
      <c r="K1243" s="193">
        <v>0</v>
      </c>
      <c r="L1243" s="155">
        <v>5</v>
      </c>
      <c r="M1243" s="193">
        <v>0</v>
      </c>
      <c r="N1243" s="155">
        <v>0</v>
      </c>
      <c r="O1243" s="193">
        <v>0</v>
      </c>
      <c r="P1243" s="155">
        <v>1</v>
      </c>
      <c r="Q1243" s="193">
        <v>1</v>
      </c>
      <c r="R1243" s="155">
        <v>0</v>
      </c>
      <c r="S1243" s="193">
        <v>0</v>
      </c>
      <c r="T1243" s="155">
        <v>0</v>
      </c>
      <c r="U1243" s="193">
        <v>0</v>
      </c>
      <c r="V1243" s="155">
        <v>0</v>
      </c>
      <c r="W1243" s="193">
        <v>0</v>
      </c>
      <c r="X1243" s="155">
        <v>0</v>
      </c>
      <c r="Y1243" s="193">
        <v>0</v>
      </c>
      <c r="Z1243" s="155">
        <v>0</v>
      </c>
      <c r="AA1243" s="193">
        <v>0</v>
      </c>
      <c r="AB1243" s="155">
        <f>SUM(D1243+F1243+H1243+J1243+L1243+N1243+P1243+R1243+T1243+V1243+X1243+Z1243)</f>
        <v>6</v>
      </c>
      <c r="AC1243" s="141">
        <f>SUM(E1243+G1243+I1243+K1243+M1243+O1243+Q1243+S1243+U1243+W1243+Y1243+AA1243)</f>
        <v>1</v>
      </c>
    </row>
    <row r="1244" spans="1:29" x14ac:dyDescent="0.2">
      <c r="A1244">
        <v>1241</v>
      </c>
      <c r="B1244" s="146" t="s">
        <v>1410</v>
      </c>
      <c r="C1244" s="146" t="s">
        <v>1175</v>
      </c>
      <c r="D1244" s="155">
        <v>0</v>
      </c>
      <c r="E1244" s="193">
        <v>0</v>
      </c>
      <c r="F1244" s="155">
        <v>0</v>
      </c>
      <c r="G1244" s="193">
        <v>0</v>
      </c>
      <c r="H1244" s="155">
        <v>0</v>
      </c>
      <c r="I1244" s="193">
        <v>0</v>
      </c>
      <c r="J1244" s="155">
        <v>0</v>
      </c>
      <c r="K1244" s="193">
        <v>0</v>
      </c>
      <c r="L1244" s="155">
        <v>0</v>
      </c>
      <c r="M1244" s="193">
        <v>0</v>
      </c>
      <c r="N1244" s="155">
        <v>5</v>
      </c>
      <c r="O1244" s="193">
        <v>0</v>
      </c>
      <c r="P1244" s="155">
        <v>6</v>
      </c>
      <c r="Q1244" s="193">
        <v>0</v>
      </c>
      <c r="R1244" s="155">
        <v>1</v>
      </c>
      <c r="S1244" s="193">
        <v>1</v>
      </c>
      <c r="T1244" s="155">
        <v>0</v>
      </c>
      <c r="U1244" s="193">
        <v>0</v>
      </c>
      <c r="V1244" s="155">
        <v>0</v>
      </c>
      <c r="W1244" s="193">
        <v>0</v>
      </c>
      <c r="X1244" s="155">
        <v>0</v>
      </c>
      <c r="Y1244" s="193">
        <v>0</v>
      </c>
      <c r="Z1244" s="155">
        <v>0</v>
      </c>
      <c r="AA1244" s="193">
        <v>0</v>
      </c>
      <c r="AB1244" s="155">
        <f>SUM(D1244+F1244+H1244+J1244+L1244+N1244+P1244+R1244+T1244+V1244+X1244+Z1244)</f>
        <v>12</v>
      </c>
      <c r="AC1244" s="141">
        <f>SUM(E1244+G1244+I1244+K1244+M1244+O1244+Q1244+S1244+U1244+W1244+Y1244+AA1244)</f>
        <v>1</v>
      </c>
    </row>
    <row r="1245" spans="1:29" x14ac:dyDescent="0.2">
      <c r="A1245">
        <v>1242</v>
      </c>
      <c r="B1245" s="146" t="s">
        <v>1422</v>
      </c>
      <c r="C1245" s="146" t="s">
        <v>205</v>
      </c>
      <c r="D1245" s="155">
        <v>34</v>
      </c>
      <c r="E1245" s="193">
        <v>1</v>
      </c>
      <c r="F1245" s="155">
        <v>9</v>
      </c>
      <c r="G1245" s="193">
        <v>0</v>
      </c>
      <c r="H1245" s="155">
        <v>0</v>
      </c>
      <c r="I1245" s="193">
        <v>0</v>
      </c>
      <c r="J1245" s="155">
        <v>2</v>
      </c>
      <c r="K1245" s="193">
        <v>0</v>
      </c>
      <c r="L1245" s="155">
        <v>0</v>
      </c>
      <c r="M1245" s="193">
        <v>0</v>
      </c>
      <c r="N1245" s="155">
        <v>0</v>
      </c>
      <c r="O1245" s="193">
        <v>0</v>
      </c>
      <c r="P1245" s="155">
        <v>5</v>
      </c>
      <c r="Q1245" s="193">
        <v>0</v>
      </c>
      <c r="R1245" s="155">
        <v>0</v>
      </c>
      <c r="S1245" s="193">
        <v>0</v>
      </c>
      <c r="T1245" s="155">
        <v>0</v>
      </c>
      <c r="U1245" s="193">
        <v>0</v>
      </c>
      <c r="V1245" s="155">
        <v>0</v>
      </c>
      <c r="W1245" s="193">
        <v>0</v>
      </c>
      <c r="X1245" s="155">
        <v>0</v>
      </c>
      <c r="Y1245" s="193">
        <v>0</v>
      </c>
      <c r="Z1245" s="155">
        <v>0</v>
      </c>
      <c r="AA1245" s="193">
        <v>0</v>
      </c>
      <c r="AB1245" s="155">
        <f>SUM(D1245+F1245+H1245+J1245+L1245+N1245+P1245+R1245+T1245+V1245+X1245+Z1245)</f>
        <v>50</v>
      </c>
      <c r="AC1245" s="141">
        <f>SUM(E1245+G1245+I1245+K1245+M1245+O1245+Q1245+S1245+U1245+W1245+Y1245+AA1245)</f>
        <v>1</v>
      </c>
    </row>
    <row r="1246" spans="1:29" x14ac:dyDescent="0.2">
      <c r="A1246">
        <v>1243</v>
      </c>
      <c r="B1246" s="146" t="s">
        <v>1424</v>
      </c>
      <c r="C1246" s="146" t="s">
        <v>175</v>
      </c>
      <c r="D1246" s="155">
        <v>0</v>
      </c>
      <c r="E1246" s="193">
        <v>0</v>
      </c>
      <c r="F1246" s="155">
        <v>0</v>
      </c>
      <c r="G1246" s="193">
        <v>0</v>
      </c>
      <c r="H1246" s="155">
        <v>0</v>
      </c>
      <c r="I1246" s="193">
        <v>0</v>
      </c>
      <c r="J1246" s="155">
        <v>1</v>
      </c>
      <c r="K1246" s="193">
        <v>1</v>
      </c>
      <c r="L1246" s="155">
        <v>0</v>
      </c>
      <c r="M1246" s="193">
        <v>0</v>
      </c>
      <c r="N1246" s="155">
        <v>0</v>
      </c>
      <c r="O1246" s="193">
        <v>0</v>
      </c>
      <c r="P1246" s="155">
        <v>0</v>
      </c>
      <c r="Q1246" s="193">
        <v>0</v>
      </c>
      <c r="R1246" s="155">
        <v>0</v>
      </c>
      <c r="S1246" s="193">
        <v>0</v>
      </c>
      <c r="T1246" s="155">
        <v>0</v>
      </c>
      <c r="U1246" s="193">
        <v>0</v>
      </c>
      <c r="V1246" s="155">
        <v>0</v>
      </c>
      <c r="W1246" s="193">
        <v>0</v>
      </c>
      <c r="X1246" s="155">
        <v>0</v>
      </c>
      <c r="Y1246" s="193">
        <v>0</v>
      </c>
      <c r="Z1246" s="155">
        <v>0</v>
      </c>
      <c r="AA1246" s="193">
        <v>0</v>
      </c>
      <c r="AB1246" s="155">
        <f>SUM(D1246+F1246+H1246+J1246+L1246+N1246+P1246+R1246+T1246+V1246+X1246+Z1246)</f>
        <v>1</v>
      </c>
      <c r="AC1246" s="141">
        <f>SUM(E1246+G1246+I1246+K1246+M1246+O1246+Q1246+S1246+U1246+W1246+Y1246+AA1246)</f>
        <v>1</v>
      </c>
    </row>
    <row r="1247" spans="1:29" x14ac:dyDescent="0.2">
      <c r="A1247">
        <v>1244</v>
      </c>
      <c r="B1247" s="146" t="s">
        <v>1432</v>
      </c>
      <c r="C1247" s="146" t="s">
        <v>98</v>
      </c>
      <c r="D1247" s="155">
        <v>0</v>
      </c>
      <c r="E1247" s="193">
        <v>0</v>
      </c>
      <c r="F1247" s="155">
        <v>0</v>
      </c>
      <c r="G1247" s="193">
        <v>0</v>
      </c>
      <c r="H1247" s="155">
        <v>0</v>
      </c>
      <c r="I1247" s="193">
        <v>0</v>
      </c>
      <c r="J1247" s="155">
        <v>0</v>
      </c>
      <c r="K1247" s="193">
        <v>0</v>
      </c>
      <c r="L1247" s="155">
        <v>7</v>
      </c>
      <c r="M1247" s="193">
        <v>1</v>
      </c>
      <c r="N1247" s="155">
        <v>0</v>
      </c>
      <c r="O1247" s="193">
        <v>0</v>
      </c>
      <c r="P1247" s="155">
        <v>0</v>
      </c>
      <c r="Q1247" s="193">
        <v>0</v>
      </c>
      <c r="R1247" s="155">
        <v>0</v>
      </c>
      <c r="S1247" s="193">
        <v>0</v>
      </c>
      <c r="T1247" s="155">
        <v>0</v>
      </c>
      <c r="U1247" s="193">
        <v>0</v>
      </c>
      <c r="V1247" s="155">
        <v>0</v>
      </c>
      <c r="W1247" s="193">
        <v>0</v>
      </c>
      <c r="X1247" s="155">
        <v>0</v>
      </c>
      <c r="Y1247" s="193">
        <v>0</v>
      </c>
      <c r="Z1247" s="155">
        <v>0</v>
      </c>
      <c r="AA1247" s="193">
        <v>0</v>
      </c>
      <c r="AB1247" s="155">
        <f>SUM(D1247+F1247+H1247+J1247+L1247+N1247+P1247+R1247+T1247+V1247+X1247+Z1247)</f>
        <v>7</v>
      </c>
      <c r="AC1247" s="141">
        <f>SUM(E1247+G1247+I1247+K1247+M1247+O1247+Q1247+S1247+U1247+W1247+Y1247+AA1247)</f>
        <v>1</v>
      </c>
    </row>
    <row r="1248" spans="1:29" x14ac:dyDescent="0.2">
      <c r="A1248">
        <v>1245</v>
      </c>
      <c r="B1248" s="146" t="s">
        <v>1434</v>
      </c>
      <c r="C1248" s="146" t="s">
        <v>109</v>
      </c>
      <c r="D1248" s="155">
        <v>0</v>
      </c>
      <c r="E1248" s="193">
        <v>0</v>
      </c>
      <c r="F1248" s="155">
        <v>0</v>
      </c>
      <c r="G1248" s="193">
        <v>0</v>
      </c>
      <c r="H1248" s="155">
        <v>0</v>
      </c>
      <c r="I1248" s="193">
        <v>0</v>
      </c>
      <c r="J1248" s="155">
        <v>0</v>
      </c>
      <c r="K1248" s="193">
        <v>0</v>
      </c>
      <c r="L1248" s="155">
        <v>0</v>
      </c>
      <c r="M1248" s="193">
        <v>0</v>
      </c>
      <c r="N1248" s="155">
        <v>0</v>
      </c>
      <c r="O1248" s="193">
        <v>0</v>
      </c>
      <c r="P1248" s="155">
        <v>2</v>
      </c>
      <c r="Q1248" s="193">
        <v>1</v>
      </c>
      <c r="R1248" s="155">
        <v>0</v>
      </c>
      <c r="S1248" s="193">
        <v>0</v>
      </c>
      <c r="T1248" s="155">
        <v>0</v>
      </c>
      <c r="U1248" s="193">
        <v>0</v>
      </c>
      <c r="V1248" s="155">
        <v>0</v>
      </c>
      <c r="W1248" s="193">
        <v>0</v>
      </c>
      <c r="X1248" s="155">
        <v>0</v>
      </c>
      <c r="Y1248" s="193">
        <v>0</v>
      </c>
      <c r="Z1248" s="155">
        <v>0</v>
      </c>
      <c r="AA1248" s="193">
        <v>0</v>
      </c>
      <c r="AB1248" s="155">
        <f>SUM(D1248+F1248+H1248+J1248+L1248+N1248+P1248+R1248+T1248+V1248+X1248+Z1248)</f>
        <v>2</v>
      </c>
      <c r="AC1248" s="141">
        <f>SUM(E1248+G1248+I1248+K1248+M1248+O1248+Q1248+S1248+U1248+W1248+Y1248+AA1248)</f>
        <v>1</v>
      </c>
    </row>
    <row r="1249" spans="1:29" x14ac:dyDescent="0.2">
      <c r="A1249">
        <v>1246</v>
      </c>
      <c r="B1249" s="146" t="s">
        <v>371</v>
      </c>
      <c r="C1249" s="146" t="s">
        <v>59</v>
      </c>
      <c r="D1249" s="155">
        <v>0</v>
      </c>
      <c r="E1249" s="193">
        <v>0</v>
      </c>
      <c r="F1249" s="155">
        <v>0</v>
      </c>
      <c r="G1249" s="193">
        <v>0</v>
      </c>
      <c r="H1249" s="155">
        <v>0</v>
      </c>
      <c r="I1249" s="193">
        <v>0</v>
      </c>
      <c r="J1249" s="155">
        <v>0</v>
      </c>
      <c r="K1249" s="193">
        <v>0</v>
      </c>
      <c r="L1249" s="155">
        <v>0</v>
      </c>
      <c r="M1249" s="193">
        <v>0</v>
      </c>
      <c r="N1249" s="155">
        <v>0</v>
      </c>
      <c r="O1249" s="193">
        <v>0</v>
      </c>
      <c r="P1249" s="155">
        <v>0</v>
      </c>
      <c r="Q1249" s="193">
        <v>0</v>
      </c>
      <c r="R1249" s="155">
        <v>1</v>
      </c>
      <c r="S1249" s="193">
        <v>1</v>
      </c>
      <c r="T1249" s="155">
        <v>0</v>
      </c>
      <c r="U1249" s="193">
        <v>0</v>
      </c>
      <c r="V1249" s="155">
        <v>0</v>
      </c>
      <c r="W1249" s="193">
        <v>0</v>
      </c>
      <c r="X1249" s="155">
        <v>0</v>
      </c>
      <c r="Y1249" s="193">
        <v>0</v>
      </c>
      <c r="Z1249" s="155">
        <v>0</v>
      </c>
      <c r="AA1249" s="193">
        <v>0</v>
      </c>
      <c r="AB1249" s="155">
        <f>SUM(D1249+F1249+H1249+J1249+L1249+N1249+P1249+R1249+T1249+V1249+X1249+Z1249)</f>
        <v>1</v>
      </c>
      <c r="AC1249" s="141">
        <f>SUM(E1249+G1249+I1249+K1249+M1249+O1249+Q1249+S1249+U1249+W1249+Y1249+AA1249)</f>
        <v>1</v>
      </c>
    </row>
    <row r="1250" spans="1:29" x14ac:dyDescent="0.2">
      <c r="A1250">
        <v>1247</v>
      </c>
      <c r="B1250" s="146" t="s">
        <v>1440</v>
      </c>
      <c r="C1250" s="146" t="s">
        <v>1780</v>
      </c>
      <c r="D1250" s="157">
        <v>0</v>
      </c>
      <c r="E1250" s="193">
        <v>0</v>
      </c>
      <c r="F1250" s="157">
        <v>0</v>
      </c>
      <c r="G1250" s="193">
        <v>0</v>
      </c>
      <c r="H1250" s="157">
        <v>4</v>
      </c>
      <c r="I1250" s="193">
        <v>0</v>
      </c>
      <c r="J1250" s="157">
        <v>6</v>
      </c>
      <c r="K1250" s="193">
        <v>0</v>
      </c>
      <c r="L1250" s="157">
        <v>1</v>
      </c>
      <c r="M1250" s="193">
        <v>0</v>
      </c>
      <c r="N1250" s="157">
        <v>6</v>
      </c>
      <c r="O1250" s="193">
        <v>0</v>
      </c>
      <c r="P1250" s="157">
        <v>7</v>
      </c>
      <c r="Q1250" s="193">
        <v>0</v>
      </c>
      <c r="R1250" s="157">
        <v>0</v>
      </c>
      <c r="S1250" s="193">
        <v>0</v>
      </c>
      <c r="T1250" s="157">
        <v>2</v>
      </c>
      <c r="U1250" s="193">
        <v>1</v>
      </c>
      <c r="V1250" s="157">
        <v>0</v>
      </c>
      <c r="W1250" s="193">
        <v>0</v>
      </c>
      <c r="X1250" s="157">
        <v>0</v>
      </c>
      <c r="Y1250" s="193">
        <v>0</v>
      </c>
      <c r="Z1250" s="157">
        <v>0</v>
      </c>
      <c r="AA1250" s="193">
        <v>0</v>
      </c>
      <c r="AB1250" s="157">
        <f>SUM(D1250+F1250+H1250+J1250+L1250+N1250+P1250+R1250+T1250+V1250+X1250+Z1250)</f>
        <v>26</v>
      </c>
      <c r="AC1250" s="141">
        <f>SUM(E1250+G1250+I1250+K1250+M1250+O1250+Q1250+S1250+U1250+W1250+Y1250+AA1250)</f>
        <v>1</v>
      </c>
    </row>
    <row r="1251" spans="1:29" x14ac:dyDescent="0.2">
      <c r="A1251">
        <v>1248</v>
      </c>
      <c r="B1251" s="146" t="s">
        <v>1444</v>
      </c>
      <c r="C1251" s="146" t="s">
        <v>152</v>
      </c>
      <c r="D1251" s="157">
        <v>0</v>
      </c>
      <c r="E1251" s="193">
        <v>0</v>
      </c>
      <c r="F1251" s="157">
        <v>0</v>
      </c>
      <c r="G1251" s="193">
        <v>0</v>
      </c>
      <c r="H1251" s="157">
        <v>0</v>
      </c>
      <c r="I1251" s="193">
        <v>0</v>
      </c>
      <c r="J1251" s="157">
        <v>0</v>
      </c>
      <c r="K1251" s="193">
        <v>0</v>
      </c>
      <c r="L1251" s="157">
        <v>1</v>
      </c>
      <c r="M1251" s="193">
        <v>0</v>
      </c>
      <c r="N1251" s="157">
        <v>20</v>
      </c>
      <c r="O1251" s="193">
        <v>1</v>
      </c>
      <c r="P1251" s="157">
        <v>0</v>
      </c>
      <c r="Q1251" s="193">
        <v>0</v>
      </c>
      <c r="R1251" s="157">
        <v>0</v>
      </c>
      <c r="S1251" s="193">
        <v>0</v>
      </c>
      <c r="T1251" s="157">
        <v>0</v>
      </c>
      <c r="U1251" s="193">
        <v>0</v>
      </c>
      <c r="V1251" s="157">
        <v>0</v>
      </c>
      <c r="W1251" s="193">
        <v>0</v>
      </c>
      <c r="X1251" s="157">
        <v>0</v>
      </c>
      <c r="Y1251" s="193">
        <v>0</v>
      </c>
      <c r="Z1251" s="157">
        <v>0</v>
      </c>
      <c r="AA1251" s="193">
        <v>0</v>
      </c>
      <c r="AB1251" s="157">
        <f>SUM(D1251+F1251+H1251+J1251+L1251+N1251+P1251+R1251+T1251+V1251+X1251+Z1251)</f>
        <v>21</v>
      </c>
      <c r="AC1251" s="141">
        <f>SUM(E1251+G1251+I1251+K1251+M1251+O1251+Q1251+S1251+U1251+W1251+Y1251+AA1251)</f>
        <v>1</v>
      </c>
    </row>
    <row r="1252" spans="1:29" x14ac:dyDescent="0.2">
      <c r="A1252">
        <v>1249</v>
      </c>
      <c r="B1252" s="146" t="s">
        <v>311</v>
      </c>
      <c r="C1252" s="146" t="s">
        <v>106</v>
      </c>
      <c r="D1252" s="157">
        <v>0</v>
      </c>
      <c r="E1252" s="193">
        <v>0</v>
      </c>
      <c r="F1252" s="157">
        <v>0</v>
      </c>
      <c r="G1252" s="193">
        <v>0</v>
      </c>
      <c r="H1252" s="157">
        <v>0</v>
      </c>
      <c r="I1252" s="193">
        <v>0</v>
      </c>
      <c r="J1252" s="157">
        <v>0</v>
      </c>
      <c r="K1252" s="193">
        <v>0</v>
      </c>
      <c r="L1252" s="157">
        <v>1</v>
      </c>
      <c r="M1252" s="193">
        <v>0</v>
      </c>
      <c r="N1252" s="157">
        <v>0</v>
      </c>
      <c r="O1252" s="193">
        <v>0</v>
      </c>
      <c r="P1252" s="157">
        <v>2</v>
      </c>
      <c r="Q1252" s="193">
        <v>1</v>
      </c>
      <c r="R1252" s="157">
        <v>0</v>
      </c>
      <c r="S1252" s="193">
        <v>0</v>
      </c>
      <c r="T1252" s="157">
        <v>0</v>
      </c>
      <c r="U1252" s="193">
        <v>0</v>
      </c>
      <c r="V1252" s="157">
        <v>0</v>
      </c>
      <c r="W1252" s="193">
        <v>0</v>
      </c>
      <c r="X1252" s="157">
        <v>0</v>
      </c>
      <c r="Y1252" s="193">
        <v>0</v>
      </c>
      <c r="Z1252" s="157">
        <v>0</v>
      </c>
      <c r="AA1252" s="193">
        <v>0</v>
      </c>
      <c r="AB1252" s="157">
        <f>SUM(D1252+F1252+H1252+J1252+L1252+N1252+P1252+R1252+T1252+V1252+X1252+Z1252)</f>
        <v>3</v>
      </c>
      <c r="AC1252" s="141">
        <f>SUM(E1252+G1252+I1252+K1252+M1252+O1252+Q1252+S1252+U1252+W1252+Y1252+AA1252)</f>
        <v>1</v>
      </c>
    </row>
    <row r="1253" spans="1:29" x14ac:dyDescent="0.2">
      <c r="A1253">
        <v>1250</v>
      </c>
      <c r="B1253" s="146" t="s">
        <v>311</v>
      </c>
      <c r="C1253" s="146" t="s">
        <v>167</v>
      </c>
      <c r="D1253" s="157">
        <v>0</v>
      </c>
      <c r="E1253" s="193">
        <v>0</v>
      </c>
      <c r="F1253" s="157">
        <v>0</v>
      </c>
      <c r="G1253" s="193">
        <v>0</v>
      </c>
      <c r="H1253" s="157">
        <v>0</v>
      </c>
      <c r="I1253" s="193">
        <v>0</v>
      </c>
      <c r="J1253" s="157">
        <v>0</v>
      </c>
      <c r="K1253" s="193">
        <v>0</v>
      </c>
      <c r="L1253" s="157">
        <v>0</v>
      </c>
      <c r="M1253" s="193">
        <v>0</v>
      </c>
      <c r="N1253" s="157">
        <v>0</v>
      </c>
      <c r="O1253" s="193">
        <v>0</v>
      </c>
      <c r="P1253" s="157">
        <v>5</v>
      </c>
      <c r="Q1253" s="193">
        <v>1</v>
      </c>
      <c r="R1253" s="157">
        <v>0</v>
      </c>
      <c r="S1253" s="193">
        <v>0</v>
      </c>
      <c r="T1253" s="157">
        <v>0</v>
      </c>
      <c r="U1253" s="193">
        <v>0</v>
      </c>
      <c r="V1253" s="157">
        <v>0</v>
      </c>
      <c r="W1253" s="193">
        <v>0</v>
      </c>
      <c r="X1253" s="157">
        <v>0</v>
      </c>
      <c r="Y1253" s="193">
        <v>0</v>
      </c>
      <c r="Z1253" s="157">
        <v>0</v>
      </c>
      <c r="AA1253" s="193">
        <v>0</v>
      </c>
      <c r="AB1253" s="157">
        <f>SUM(D1253+F1253+H1253+J1253+L1253+N1253+P1253+R1253+T1253+V1253+X1253+Z1253)</f>
        <v>5</v>
      </c>
      <c r="AC1253" s="141">
        <f>SUM(E1253+G1253+I1253+K1253+M1253+O1253+Q1253+S1253+U1253+W1253+Y1253+AA1253)</f>
        <v>1</v>
      </c>
    </row>
    <row r="1254" spans="1:29" x14ac:dyDescent="0.2">
      <c r="A1254">
        <v>1251</v>
      </c>
      <c r="B1254" s="146" t="s">
        <v>2279</v>
      </c>
      <c r="C1254" s="146" t="s">
        <v>76</v>
      </c>
      <c r="D1254" s="147">
        <v>0</v>
      </c>
      <c r="E1254" s="193">
        <v>0</v>
      </c>
      <c r="F1254" s="147">
        <v>0</v>
      </c>
      <c r="G1254" s="193">
        <v>0</v>
      </c>
      <c r="H1254" s="147">
        <v>0</v>
      </c>
      <c r="I1254" s="193">
        <v>0</v>
      </c>
      <c r="J1254" s="147">
        <v>1</v>
      </c>
      <c r="K1254" s="193">
        <v>0</v>
      </c>
      <c r="L1254" s="147">
        <v>10</v>
      </c>
      <c r="M1254" s="193">
        <v>1</v>
      </c>
      <c r="N1254" s="147">
        <v>0</v>
      </c>
      <c r="O1254" s="193">
        <v>0</v>
      </c>
      <c r="P1254" s="147">
        <v>0</v>
      </c>
      <c r="Q1254" s="193">
        <v>0</v>
      </c>
      <c r="R1254" s="147">
        <v>1</v>
      </c>
      <c r="S1254" s="193">
        <v>0</v>
      </c>
      <c r="T1254" s="147">
        <v>0</v>
      </c>
      <c r="U1254" s="193">
        <v>0</v>
      </c>
      <c r="V1254" s="147">
        <v>0</v>
      </c>
      <c r="W1254" s="193">
        <v>0</v>
      </c>
      <c r="X1254" s="147">
        <v>0</v>
      </c>
      <c r="Y1254" s="193">
        <v>0</v>
      </c>
      <c r="Z1254" s="147">
        <v>0</v>
      </c>
      <c r="AA1254" s="193"/>
      <c r="AB1254" s="147">
        <v>12</v>
      </c>
      <c r="AC1254" s="141">
        <v>1</v>
      </c>
    </row>
    <row r="1255" spans="1:29" x14ac:dyDescent="0.2">
      <c r="A1255">
        <v>1252</v>
      </c>
      <c r="B1255" s="146" t="s">
        <v>1467</v>
      </c>
      <c r="C1255" s="146" t="s">
        <v>160</v>
      </c>
      <c r="D1255" s="157">
        <v>2</v>
      </c>
      <c r="E1255" s="193">
        <v>0</v>
      </c>
      <c r="F1255" s="157">
        <v>1</v>
      </c>
      <c r="G1255" s="193">
        <v>0</v>
      </c>
      <c r="H1255" s="157">
        <v>35</v>
      </c>
      <c r="I1255" s="193">
        <v>1</v>
      </c>
      <c r="J1255" s="157">
        <v>4</v>
      </c>
      <c r="K1255" s="193">
        <v>0</v>
      </c>
      <c r="L1255" s="157">
        <v>8</v>
      </c>
      <c r="M1255" s="193">
        <v>0</v>
      </c>
      <c r="N1255" s="157">
        <v>0</v>
      </c>
      <c r="O1255" s="193">
        <v>0</v>
      </c>
      <c r="P1255" s="157">
        <v>0</v>
      </c>
      <c r="Q1255" s="193">
        <v>0</v>
      </c>
      <c r="R1255" s="157">
        <v>0</v>
      </c>
      <c r="S1255" s="193">
        <v>0</v>
      </c>
      <c r="T1255" s="157">
        <v>0</v>
      </c>
      <c r="U1255" s="193">
        <v>0</v>
      </c>
      <c r="V1255" s="157">
        <v>0</v>
      </c>
      <c r="W1255" s="193">
        <v>0</v>
      </c>
      <c r="X1255" s="157">
        <v>0</v>
      </c>
      <c r="Y1255" s="193">
        <v>0</v>
      </c>
      <c r="Z1255" s="157">
        <v>0</v>
      </c>
      <c r="AA1255" s="193">
        <v>0</v>
      </c>
      <c r="AB1255" s="157">
        <f>SUM(D1255+F1255+H1255+J1255+L1255+N1255+P1255+R1255+T1255+V1255+X1255+Z1255)</f>
        <v>50</v>
      </c>
      <c r="AC1255" s="141">
        <f>SUM(E1255+G1255+I1255+K1255+M1255+O1255+Q1255+S1255+U1255+W1255+Y1255+AA1255)</f>
        <v>1</v>
      </c>
    </row>
    <row r="1256" spans="1:29" x14ac:dyDescent="0.2">
      <c r="A1256">
        <v>1253</v>
      </c>
      <c r="B1256" s="146" t="s">
        <v>1472</v>
      </c>
      <c r="C1256" s="146" t="s">
        <v>175</v>
      </c>
      <c r="D1256" s="157">
        <v>0</v>
      </c>
      <c r="E1256" s="193">
        <v>0</v>
      </c>
      <c r="F1256" s="157">
        <v>0</v>
      </c>
      <c r="G1256" s="193">
        <v>0</v>
      </c>
      <c r="H1256" s="157">
        <v>0</v>
      </c>
      <c r="I1256" s="193">
        <v>0</v>
      </c>
      <c r="J1256" s="157">
        <v>0</v>
      </c>
      <c r="K1256" s="193">
        <v>0</v>
      </c>
      <c r="L1256" s="157">
        <v>0</v>
      </c>
      <c r="M1256" s="193">
        <v>0</v>
      </c>
      <c r="N1256" s="157">
        <v>0</v>
      </c>
      <c r="O1256" s="193">
        <v>0</v>
      </c>
      <c r="P1256" s="157">
        <v>0</v>
      </c>
      <c r="Q1256" s="193">
        <v>0</v>
      </c>
      <c r="R1256" s="157">
        <v>1</v>
      </c>
      <c r="S1256" s="193">
        <v>1</v>
      </c>
      <c r="T1256" s="157">
        <v>1</v>
      </c>
      <c r="U1256" s="193">
        <v>0</v>
      </c>
      <c r="V1256" s="157">
        <v>0</v>
      </c>
      <c r="W1256" s="193">
        <v>0</v>
      </c>
      <c r="X1256" s="157">
        <v>0</v>
      </c>
      <c r="Y1256" s="193">
        <v>0</v>
      </c>
      <c r="Z1256" s="157">
        <v>0</v>
      </c>
      <c r="AA1256" s="193">
        <v>0</v>
      </c>
      <c r="AB1256" s="157">
        <f>SUM(D1256+F1256+H1256+J1256+L1256+N1256+P1256+R1256+T1256+V1256+X1256+Z1256)</f>
        <v>2</v>
      </c>
      <c r="AC1256" s="141">
        <f>SUM(E1256+G1256+I1256+K1256+M1256+O1256+Q1256+S1256+U1256+W1256+Y1256+AA1256)</f>
        <v>1</v>
      </c>
    </row>
    <row r="1257" spans="1:29" x14ac:dyDescent="0.2">
      <c r="A1257">
        <v>1254</v>
      </c>
      <c r="B1257" s="146" t="s">
        <v>1479</v>
      </c>
      <c r="C1257" s="146" t="s">
        <v>160</v>
      </c>
      <c r="D1257" s="157">
        <v>0</v>
      </c>
      <c r="E1257" s="193">
        <v>0</v>
      </c>
      <c r="F1257" s="157">
        <v>0</v>
      </c>
      <c r="G1257" s="193">
        <v>0</v>
      </c>
      <c r="H1257" s="157">
        <v>2</v>
      </c>
      <c r="I1257" s="193">
        <v>0</v>
      </c>
      <c r="J1257" s="157">
        <v>0</v>
      </c>
      <c r="K1257" s="193">
        <v>0</v>
      </c>
      <c r="L1257" s="157">
        <v>0</v>
      </c>
      <c r="M1257" s="193">
        <v>0</v>
      </c>
      <c r="N1257" s="157">
        <v>21</v>
      </c>
      <c r="O1257" s="193">
        <v>0</v>
      </c>
      <c r="P1257" s="157">
        <v>0</v>
      </c>
      <c r="Q1257" s="193">
        <v>0</v>
      </c>
      <c r="R1257" s="157">
        <v>2</v>
      </c>
      <c r="S1257" s="193">
        <v>1</v>
      </c>
      <c r="T1257" s="157">
        <v>0</v>
      </c>
      <c r="U1257" s="193">
        <v>0</v>
      </c>
      <c r="V1257" s="157">
        <v>0</v>
      </c>
      <c r="W1257" s="193">
        <v>0</v>
      </c>
      <c r="X1257" s="157">
        <v>0</v>
      </c>
      <c r="Y1257" s="193">
        <v>0</v>
      </c>
      <c r="Z1257" s="157">
        <v>0</v>
      </c>
      <c r="AA1257" s="193">
        <v>0</v>
      </c>
      <c r="AB1257" s="157">
        <f>SUM(D1257+F1257+H1257+J1257+L1257+N1257+P1257+R1257+T1257+V1257+X1257+Z1257)</f>
        <v>25</v>
      </c>
      <c r="AC1257" s="141">
        <f>SUM(E1257+G1257+I1257+K1257+M1257+O1257+Q1257+S1257+U1257+W1257+Y1257+AA1257)</f>
        <v>1</v>
      </c>
    </row>
    <row r="1258" spans="1:29" x14ac:dyDescent="0.2">
      <c r="A1258">
        <v>1255</v>
      </c>
      <c r="B1258" s="146" t="s">
        <v>1483</v>
      </c>
      <c r="C1258" s="146" t="s">
        <v>1485</v>
      </c>
      <c r="D1258" s="157">
        <v>0</v>
      </c>
      <c r="E1258" s="193">
        <v>0</v>
      </c>
      <c r="F1258" s="157">
        <v>0</v>
      </c>
      <c r="G1258" s="193">
        <v>0</v>
      </c>
      <c r="H1258" s="157">
        <v>0</v>
      </c>
      <c r="I1258" s="193">
        <v>0</v>
      </c>
      <c r="J1258" s="157">
        <v>0</v>
      </c>
      <c r="K1258" s="193">
        <v>0</v>
      </c>
      <c r="L1258" s="157">
        <v>0</v>
      </c>
      <c r="M1258" s="193">
        <v>0</v>
      </c>
      <c r="N1258" s="157">
        <v>3</v>
      </c>
      <c r="O1258" s="193">
        <v>1</v>
      </c>
      <c r="P1258" s="157">
        <v>20</v>
      </c>
      <c r="Q1258" s="193">
        <v>0</v>
      </c>
      <c r="R1258" s="157">
        <v>3</v>
      </c>
      <c r="S1258" s="193">
        <v>0</v>
      </c>
      <c r="T1258" s="157">
        <v>0</v>
      </c>
      <c r="U1258" s="193">
        <v>0</v>
      </c>
      <c r="V1258" s="157">
        <v>0</v>
      </c>
      <c r="W1258" s="193">
        <v>0</v>
      </c>
      <c r="X1258" s="157">
        <v>0</v>
      </c>
      <c r="Y1258" s="193">
        <v>0</v>
      </c>
      <c r="Z1258" s="157">
        <v>0</v>
      </c>
      <c r="AA1258" s="193">
        <v>0</v>
      </c>
      <c r="AB1258" s="157">
        <f>SUM(D1258+F1258+H1258+J1258+L1258+N1258+P1258+R1258+T1258+V1258+X1258+Z1258)</f>
        <v>26</v>
      </c>
      <c r="AC1258" s="141">
        <f>SUM(E1258+G1258+I1258+K1258+M1258+O1258+Q1258+S1258+U1258+W1258+Y1258+AA1258)</f>
        <v>1</v>
      </c>
    </row>
    <row r="1259" spans="1:29" x14ac:dyDescent="0.2">
      <c r="A1259">
        <v>1256</v>
      </c>
      <c r="B1259" s="146" t="s">
        <v>1488</v>
      </c>
      <c r="C1259" s="146" t="s">
        <v>13</v>
      </c>
      <c r="D1259" s="157">
        <v>0</v>
      </c>
      <c r="E1259" s="193">
        <v>0</v>
      </c>
      <c r="F1259" s="157">
        <v>0</v>
      </c>
      <c r="G1259" s="193">
        <v>0</v>
      </c>
      <c r="H1259" s="157">
        <v>2</v>
      </c>
      <c r="I1259" s="193">
        <v>0</v>
      </c>
      <c r="J1259" s="157">
        <v>2</v>
      </c>
      <c r="K1259" s="193">
        <v>0</v>
      </c>
      <c r="L1259" s="157">
        <v>5</v>
      </c>
      <c r="M1259" s="193">
        <v>1</v>
      </c>
      <c r="N1259" s="157">
        <v>2</v>
      </c>
      <c r="O1259" s="193">
        <v>0</v>
      </c>
      <c r="P1259" s="157">
        <v>1</v>
      </c>
      <c r="Q1259" s="193">
        <v>0</v>
      </c>
      <c r="R1259" s="157">
        <v>0</v>
      </c>
      <c r="S1259" s="193">
        <v>0</v>
      </c>
      <c r="T1259" s="157">
        <v>0</v>
      </c>
      <c r="U1259" s="193">
        <v>0</v>
      </c>
      <c r="V1259" s="157">
        <v>0</v>
      </c>
      <c r="W1259" s="193">
        <v>0</v>
      </c>
      <c r="X1259" s="157">
        <v>0</v>
      </c>
      <c r="Y1259" s="193">
        <v>0</v>
      </c>
      <c r="Z1259" s="157">
        <v>0</v>
      </c>
      <c r="AA1259" s="193">
        <v>0</v>
      </c>
      <c r="AB1259" s="157">
        <f>SUM(D1259+F1259+H1259+J1259+L1259+N1259+P1259+R1259+T1259+V1259+X1259+Z1259)</f>
        <v>12</v>
      </c>
      <c r="AC1259" s="141">
        <f>SUM(E1259+G1259+I1259+K1259+M1259+O1259+Q1259+S1259+U1259+W1259+Y1259+AA1259)</f>
        <v>1</v>
      </c>
    </row>
    <row r="1260" spans="1:29" x14ac:dyDescent="0.2">
      <c r="A1260">
        <v>1257</v>
      </c>
      <c r="B1260" s="146" t="s">
        <v>1489</v>
      </c>
      <c r="C1260" s="146" t="s">
        <v>87</v>
      </c>
      <c r="D1260" s="157">
        <v>0</v>
      </c>
      <c r="E1260" s="193">
        <v>0</v>
      </c>
      <c r="F1260" s="157">
        <v>0</v>
      </c>
      <c r="G1260" s="193">
        <v>0</v>
      </c>
      <c r="H1260" s="157">
        <v>1</v>
      </c>
      <c r="I1260" s="193">
        <v>0</v>
      </c>
      <c r="J1260" s="157">
        <v>0</v>
      </c>
      <c r="K1260" s="193">
        <v>0</v>
      </c>
      <c r="L1260" s="157">
        <v>0</v>
      </c>
      <c r="M1260" s="193">
        <v>0</v>
      </c>
      <c r="N1260" s="157">
        <v>2</v>
      </c>
      <c r="O1260" s="193">
        <v>1</v>
      </c>
      <c r="P1260" s="157">
        <v>3</v>
      </c>
      <c r="Q1260" s="193">
        <v>0</v>
      </c>
      <c r="R1260" s="157">
        <v>0</v>
      </c>
      <c r="S1260" s="193">
        <v>0</v>
      </c>
      <c r="T1260" s="157">
        <v>0</v>
      </c>
      <c r="U1260" s="193">
        <v>0</v>
      </c>
      <c r="V1260" s="157">
        <v>0</v>
      </c>
      <c r="W1260" s="193">
        <v>0</v>
      </c>
      <c r="X1260" s="157">
        <v>0</v>
      </c>
      <c r="Y1260" s="193">
        <v>0</v>
      </c>
      <c r="Z1260" s="157">
        <v>0</v>
      </c>
      <c r="AA1260" s="193">
        <v>0</v>
      </c>
      <c r="AB1260" s="157">
        <f>SUM(D1260+F1260+H1260+J1260+L1260+N1260+P1260+R1260+T1260+V1260+X1260+Z1260)</f>
        <v>6</v>
      </c>
      <c r="AC1260" s="141">
        <f>SUM(E1260+G1260+I1260+K1260+M1260+O1260+Q1260+S1260+U1260+W1260+Y1260+AA1260)</f>
        <v>1</v>
      </c>
    </row>
    <row r="1261" spans="1:29" x14ac:dyDescent="0.2">
      <c r="A1261">
        <v>1258</v>
      </c>
      <c r="B1261" s="146" t="s">
        <v>1493</v>
      </c>
      <c r="C1261" s="146" t="s">
        <v>109</v>
      </c>
      <c r="D1261" s="157">
        <v>0</v>
      </c>
      <c r="E1261" s="193">
        <v>0</v>
      </c>
      <c r="F1261" s="157">
        <v>0</v>
      </c>
      <c r="G1261" s="193">
        <v>0</v>
      </c>
      <c r="H1261" s="157">
        <v>0</v>
      </c>
      <c r="I1261" s="193">
        <v>0</v>
      </c>
      <c r="J1261" s="157">
        <v>0</v>
      </c>
      <c r="K1261" s="193">
        <v>0</v>
      </c>
      <c r="L1261" s="157">
        <v>0</v>
      </c>
      <c r="M1261" s="193">
        <v>0</v>
      </c>
      <c r="N1261" s="157">
        <v>1</v>
      </c>
      <c r="O1261" s="193">
        <v>0</v>
      </c>
      <c r="P1261" s="157">
        <v>1</v>
      </c>
      <c r="Q1261" s="193">
        <v>1</v>
      </c>
      <c r="R1261" s="157">
        <v>0</v>
      </c>
      <c r="S1261" s="193">
        <v>0</v>
      </c>
      <c r="T1261" s="157">
        <v>0</v>
      </c>
      <c r="U1261" s="193">
        <v>0</v>
      </c>
      <c r="V1261" s="157">
        <v>0</v>
      </c>
      <c r="W1261" s="193">
        <v>0</v>
      </c>
      <c r="X1261" s="157">
        <v>0</v>
      </c>
      <c r="Y1261" s="193">
        <v>0</v>
      </c>
      <c r="Z1261" s="157">
        <v>0</v>
      </c>
      <c r="AA1261" s="193">
        <v>0</v>
      </c>
      <c r="AB1261" s="157">
        <f>SUM(D1261+F1261+H1261+J1261+L1261+N1261+P1261+R1261+T1261+V1261+X1261+Z1261)</f>
        <v>2</v>
      </c>
      <c r="AC1261" s="141">
        <f>SUM(E1261+G1261+I1261+K1261+M1261+O1261+Q1261+S1261+U1261+W1261+Y1261+AA1261)</f>
        <v>1</v>
      </c>
    </row>
    <row r="1262" spans="1:29" x14ac:dyDescent="0.2">
      <c r="A1262">
        <v>1259</v>
      </c>
      <c r="B1262" s="146" t="s">
        <v>1501</v>
      </c>
      <c r="C1262" s="146" t="s">
        <v>145</v>
      </c>
      <c r="D1262" s="157">
        <v>0</v>
      </c>
      <c r="E1262" s="193">
        <v>0</v>
      </c>
      <c r="F1262" s="157">
        <v>0</v>
      </c>
      <c r="G1262" s="193">
        <v>0</v>
      </c>
      <c r="H1262" s="157">
        <v>0</v>
      </c>
      <c r="I1262" s="193">
        <v>0</v>
      </c>
      <c r="J1262" s="157">
        <v>0</v>
      </c>
      <c r="K1262" s="193">
        <v>0</v>
      </c>
      <c r="L1262" s="157">
        <v>0</v>
      </c>
      <c r="M1262" s="193">
        <v>0</v>
      </c>
      <c r="N1262" s="157">
        <v>3</v>
      </c>
      <c r="O1262" s="193">
        <v>0</v>
      </c>
      <c r="P1262" s="157">
        <v>2</v>
      </c>
      <c r="Q1262" s="193">
        <v>0</v>
      </c>
      <c r="R1262" s="157">
        <v>7</v>
      </c>
      <c r="S1262" s="193">
        <v>1</v>
      </c>
      <c r="T1262" s="157">
        <v>2</v>
      </c>
      <c r="U1262" s="193">
        <v>0</v>
      </c>
      <c r="V1262" s="157">
        <v>0</v>
      </c>
      <c r="W1262" s="193">
        <v>0</v>
      </c>
      <c r="X1262" s="157">
        <v>0</v>
      </c>
      <c r="Y1262" s="193">
        <v>0</v>
      </c>
      <c r="Z1262" s="157">
        <v>0</v>
      </c>
      <c r="AA1262" s="193">
        <v>0</v>
      </c>
      <c r="AB1262" s="157">
        <f>SUM(D1262+F1262+H1262+J1262+L1262+N1262+P1262+R1262+T1262+V1262+X1262+Z1262)</f>
        <v>14</v>
      </c>
      <c r="AC1262" s="141">
        <f>SUM(E1262+G1262+I1262+K1262+M1262+O1262+Q1262+S1262+U1262+W1262+Y1262+AA1262)</f>
        <v>1</v>
      </c>
    </row>
    <row r="1263" spans="1:29" x14ac:dyDescent="0.2">
      <c r="A1263">
        <v>1260</v>
      </c>
      <c r="B1263" s="146" t="s">
        <v>1502</v>
      </c>
      <c r="C1263" s="146" t="s">
        <v>375</v>
      </c>
      <c r="D1263" s="157">
        <v>1</v>
      </c>
      <c r="E1263" s="193">
        <v>1</v>
      </c>
      <c r="F1263" s="157">
        <v>0</v>
      </c>
      <c r="G1263" s="193">
        <v>0</v>
      </c>
      <c r="H1263" s="157">
        <v>0</v>
      </c>
      <c r="I1263" s="193">
        <v>0</v>
      </c>
      <c r="J1263" s="157">
        <v>0</v>
      </c>
      <c r="K1263" s="193">
        <v>0</v>
      </c>
      <c r="L1263" s="157">
        <v>0</v>
      </c>
      <c r="M1263" s="193">
        <v>0</v>
      </c>
      <c r="N1263" s="157">
        <v>0</v>
      </c>
      <c r="O1263" s="193">
        <v>0</v>
      </c>
      <c r="P1263" s="157">
        <v>0</v>
      </c>
      <c r="Q1263" s="193">
        <v>0</v>
      </c>
      <c r="R1263" s="157">
        <v>0</v>
      </c>
      <c r="S1263" s="193">
        <v>0</v>
      </c>
      <c r="T1263" s="157">
        <v>0</v>
      </c>
      <c r="U1263" s="193">
        <v>0</v>
      </c>
      <c r="V1263" s="157">
        <v>0</v>
      </c>
      <c r="W1263" s="193">
        <v>0</v>
      </c>
      <c r="X1263" s="157">
        <v>0</v>
      </c>
      <c r="Y1263" s="193">
        <v>0</v>
      </c>
      <c r="Z1263" s="157">
        <v>0</v>
      </c>
      <c r="AA1263" s="193">
        <v>0</v>
      </c>
      <c r="AB1263" s="157">
        <f>SUM(D1263+F1263+H1263+J1263+L1263+N1263+P1263+R1263+T1263+V1263+X1263+Z1263)</f>
        <v>1</v>
      </c>
      <c r="AC1263" s="141">
        <f>SUM(E1263+G1263+I1263+K1263+M1263+O1263+Q1263+S1263+U1263+W1263+Y1263+AA1263)</f>
        <v>1</v>
      </c>
    </row>
    <row r="1264" spans="1:29" x14ac:dyDescent="0.2">
      <c r="A1264">
        <v>1261</v>
      </c>
      <c r="B1264" s="146" t="s">
        <v>1515</v>
      </c>
      <c r="C1264" s="146" t="s">
        <v>76</v>
      </c>
      <c r="D1264" s="157">
        <v>0</v>
      </c>
      <c r="E1264" s="193">
        <v>0</v>
      </c>
      <c r="F1264" s="157">
        <v>0</v>
      </c>
      <c r="G1264" s="193">
        <v>0</v>
      </c>
      <c r="H1264" s="157">
        <v>1</v>
      </c>
      <c r="I1264" s="193">
        <v>0</v>
      </c>
      <c r="J1264" s="157">
        <v>1</v>
      </c>
      <c r="K1264" s="193">
        <v>0</v>
      </c>
      <c r="L1264" s="157">
        <v>2</v>
      </c>
      <c r="M1264" s="193">
        <v>0</v>
      </c>
      <c r="N1264" s="157">
        <v>29</v>
      </c>
      <c r="O1264" s="193">
        <v>0</v>
      </c>
      <c r="P1264" s="157">
        <v>4</v>
      </c>
      <c r="Q1264" s="193">
        <v>0</v>
      </c>
      <c r="R1264" s="157">
        <v>1</v>
      </c>
      <c r="S1264" s="193">
        <v>1</v>
      </c>
      <c r="T1264" s="157">
        <v>1</v>
      </c>
      <c r="U1264" s="193">
        <v>0</v>
      </c>
      <c r="V1264" s="157">
        <v>0</v>
      </c>
      <c r="W1264" s="193">
        <v>0</v>
      </c>
      <c r="X1264" s="157">
        <v>0</v>
      </c>
      <c r="Y1264" s="193">
        <v>0</v>
      </c>
      <c r="Z1264" s="157">
        <v>0</v>
      </c>
      <c r="AA1264" s="193">
        <v>0</v>
      </c>
      <c r="AB1264" s="157">
        <f>SUM(D1264+F1264+H1264+J1264+L1264+N1264+P1264+R1264+T1264+V1264+X1264+Z1264)</f>
        <v>39</v>
      </c>
      <c r="AC1264" s="141">
        <f>SUM(E1264+G1264+I1264+K1264+M1264+O1264+Q1264+S1264+U1264+W1264+Y1264+AA1264)</f>
        <v>1</v>
      </c>
    </row>
    <row r="1265" spans="1:29" x14ac:dyDescent="0.2">
      <c r="A1265">
        <v>1262</v>
      </c>
      <c r="B1265" s="146" t="s">
        <v>1516</v>
      </c>
      <c r="C1265" s="146" t="s">
        <v>82</v>
      </c>
      <c r="D1265" s="157">
        <v>0</v>
      </c>
      <c r="E1265" s="193">
        <v>0</v>
      </c>
      <c r="F1265" s="157">
        <v>0</v>
      </c>
      <c r="G1265" s="193">
        <v>0</v>
      </c>
      <c r="H1265" s="157">
        <v>0</v>
      </c>
      <c r="I1265" s="193">
        <v>0</v>
      </c>
      <c r="J1265" s="157">
        <v>0</v>
      </c>
      <c r="K1265" s="193">
        <v>0</v>
      </c>
      <c r="L1265" s="157">
        <v>1</v>
      </c>
      <c r="M1265" s="193">
        <v>0</v>
      </c>
      <c r="N1265" s="157">
        <v>0</v>
      </c>
      <c r="O1265" s="193">
        <v>0</v>
      </c>
      <c r="P1265" s="157">
        <v>1</v>
      </c>
      <c r="Q1265" s="193">
        <v>0</v>
      </c>
      <c r="R1265" s="157">
        <v>0</v>
      </c>
      <c r="S1265" s="193">
        <v>0</v>
      </c>
      <c r="T1265" s="157">
        <v>1</v>
      </c>
      <c r="U1265" s="193">
        <v>0</v>
      </c>
      <c r="V1265" s="157">
        <v>2</v>
      </c>
      <c r="W1265" s="193">
        <v>1</v>
      </c>
      <c r="X1265" s="157">
        <v>0</v>
      </c>
      <c r="Y1265" s="193">
        <v>0</v>
      </c>
      <c r="Z1265" s="157">
        <v>0</v>
      </c>
      <c r="AA1265" s="193">
        <v>0</v>
      </c>
      <c r="AB1265" s="157">
        <f>SUM(D1265+F1265+H1265+J1265+L1265+N1265+P1265+R1265+T1265+V1265+X1265+Z1265)</f>
        <v>5</v>
      </c>
      <c r="AC1265" s="141">
        <f>SUM(E1265+G1265+I1265+K1265+M1265+O1265+Q1265+S1265+U1265+W1265+Y1265+AA1265)</f>
        <v>1</v>
      </c>
    </row>
    <row r="1266" spans="1:29" x14ac:dyDescent="0.2">
      <c r="A1266">
        <v>1263</v>
      </c>
      <c r="B1266" s="146" t="s">
        <v>1522</v>
      </c>
      <c r="C1266" s="146" t="s">
        <v>1523</v>
      </c>
      <c r="D1266" s="157">
        <v>0</v>
      </c>
      <c r="E1266" s="193">
        <v>0</v>
      </c>
      <c r="F1266" s="157">
        <v>0</v>
      </c>
      <c r="G1266" s="193">
        <v>0</v>
      </c>
      <c r="H1266" s="157">
        <v>0</v>
      </c>
      <c r="I1266" s="193">
        <v>0</v>
      </c>
      <c r="J1266" s="157">
        <v>3</v>
      </c>
      <c r="K1266" s="193">
        <v>0</v>
      </c>
      <c r="L1266" s="157">
        <v>0</v>
      </c>
      <c r="M1266" s="193">
        <v>0</v>
      </c>
      <c r="N1266" s="157">
        <v>0</v>
      </c>
      <c r="O1266" s="193">
        <v>0</v>
      </c>
      <c r="P1266" s="157">
        <v>5</v>
      </c>
      <c r="Q1266" s="193">
        <v>1</v>
      </c>
      <c r="R1266" s="157">
        <v>0</v>
      </c>
      <c r="S1266" s="193">
        <v>0</v>
      </c>
      <c r="T1266" s="157">
        <v>0</v>
      </c>
      <c r="U1266" s="193">
        <v>0</v>
      </c>
      <c r="V1266" s="157">
        <v>0</v>
      </c>
      <c r="W1266" s="193">
        <v>0</v>
      </c>
      <c r="X1266" s="157">
        <v>0</v>
      </c>
      <c r="Y1266" s="193">
        <v>0</v>
      </c>
      <c r="Z1266" s="157">
        <v>0</v>
      </c>
      <c r="AA1266" s="193">
        <v>0</v>
      </c>
      <c r="AB1266" s="157">
        <f>SUM(D1266+F1266+H1266+J1266+L1266+N1266+P1266+R1266+T1266+V1266+X1266+Z1266)</f>
        <v>8</v>
      </c>
      <c r="AC1266" s="141">
        <f>SUM(E1266+G1266+I1266+K1266+M1266+O1266+Q1266+S1266+U1266+W1266+Y1266+AA1266)</f>
        <v>1</v>
      </c>
    </row>
    <row r="1267" spans="1:29" x14ac:dyDescent="0.2">
      <c r="A1267">
        <v>1264</v>
      </c>
      <c r="B1267" s="146" t="s">
        <v>1526</v>
      </c>
      <c r="C1267" s="146" t="s">
        <v>92</v>
      </c>
      <c r="D1267" s="157">
        <v>0</v>
      </c>
      <c r="E1267" s="193">
        <v>0</v>
      </c>
      <c r="F1267" s="157">
        <v>0</v>
      </c>
      <c r="G1267" s="193">
        <v>0</v>
      </c>
      <c r="H1267" s="157">
        <v>4</v>
      </c>
      <c r="I1267" s="193">
        <v>1</v>
      </c>
      <c r="J1267" s="157">
        <v>0</v>
      </c>
      <c r="K1267" s="193">
        <v>0</v>
      </c>
      <c r="L1267" s="157">
        <v>0</v>
      </c>
      <c r="M1267" s="193">
        <v>0</v>
      </c>
      <c r="N1267" s="157">
        <v>0</v>
      </c>
      <c r="O1267" s="193">
        <v>0</v>
      </c>
      <c r="P1267" s="157">
        <v>1</v>
      </c>
      <c r="Q1267" s="193">
        <v>0</v>
      </c>
      <c r="R1267" s="157">
        <v>1</v>
      </c>
      <c r="S1267" s="193">
        <v>0</v>
      </c>
      <c r="T1267" s="157">
        <v>0</v>
      </c>
      <c r="U1267" s="193">
        <v>0</v>
      </c>
      <c r="V1267" s="157">
        <v>0</v>
      </c>
      <c r="W1267" s="193">
        <v>0</v>
      </c>
      <c r="X1267" s="157">
        <v>0</v>
      </c>
      <c r="Y1267" s="193">
        <v>0</v>
      </c>
      <c r="Z1267" s="157">
        <v>0</v>
      </c>
      <c r="AA1267" s="193">
        <v>0</v>
      </c>
      <c r="AB1267" s="157">
        <f>SUM(D1267+F1267+H1267+J1267+L1267+N1267+P1267+R1267+T1267+V1267+X1267+Z1267)</f>
        <v>6</v>
      </c>
      <c r="AC1267" s="141">
        <f>SUM(E1267+G1267+I1267+K1267+M1267+O1267+Q1267+S1267+U1267+W1267+Y1267+AA1267)</f>
        <v>1</v>
      </c>
    </row>
    <row r="1268" spans="1:29" x14ac:dyDescent="0.2">
      <c r="A1268">
        <v>1265</v>
      </c>
      <c r="B1268" s="146" t="s">
        <v>1532</v>
      </c>
      <c r="C1268" s="146" t="s">
        <v>232</v>
      </c>
      <c r="D1268" s="157">
        <v>0</v>
      </c>
      <c r="E1268" s="193">
        <v>0</v>
      </c>
      <c r="F1268" s="157">
        <v>0</v>
      </c>
      <c r="G1268" s="193">
        <v>0</v>
      </c>
      <c r="H1268" s="157">
        <v>0</v>
      </c>
      <c r="I1268" s="193">
        <v>0</v>
      </c>
      <c r="J1268" s="157">
        <v>0</v>
      </c>
      <c r="K1268" s="193">
        <v>0</v>
      </c>
      <c r="L1268" s="157">
        <v>0</v>
      </c>
      <c r="M1268" s="193">
        <v>0</v>
      </c>
      <c r="N1268" s="157">
        <v>0</v>
      </c>
      <c r="O1268" s="193">
        <v>0</v>
      </c>
      <c r="P1268" s="157">
        <v>0</v>
      </c>
      <c r="Q1268" s="193">
        <v>0</v>
      </c>
      <c r="R1268" s="157">
        <v>2</v>
      </c>
      <c r="S1268" s="193">
        <v>0</v>
      </c>
      <c r="T1268" s="157">
        <v>0</v>
      </c>
      <c r="U1268" s="193">
        <v>0</v>
      </c>
      <c r="V1268" s="157">
        <v>0</v>
      </c>
      <c r="W1268" s="193">
        <v>0</v>
      </c>
      <c r="X1268" s="157">
        <v>21</v>
      </c>
      <c r="Y1268" s="193">
        <v>1</v>
      </c>
      <c r="Z1268" s="157">
        <v>0</v>
      </c>
      <c r="AA1268" s="193">
        <v>0</v>
      </c>
      <c r="AB1268" s="157">
        <f>SUM(D1268+F1268+H1268+J1268+L1268+N1268+P1268+R1268+T1268+V1268+X1268+Z1268)</f>
        <v>23</v>
      </c>
      <c r="AC1268" s="141">
        <v>1</v>
      </c>
    </row>
    <row r="1269" spans="1:29" x14ac:dyDescent="0.2">
      <c r="A1269">
        <v>1266</v>
      </c>
      <c r="B1269" s="146" t="s">
        <v>1532</v>
      </c>
      <c r="C1269" s="146" t="s">
        <v>648</v>
      </c>
      <c r="D1269" s="157">
        <v>0</v>
      </c>
      <c r="E1269" s="193">
        <v>0</v>
      </c>
      <c r="F1269" s="157">
        <v>0</v>
      </c>
      <c r="G1269" s="193">
        <v>0</v>
      </c>
      <c r="H1269" s="157">
        <v>0</v>
      </c>
      <c r="I1269" s="193">
        <v>0</v>
      </c>
      <c r="J1269" s="157">
        <v>1</v>
      </c>
      <c r="K1269" s="193">
        <v>0</v>
      </c>
      <c r="L1269" s="157">
        <v>2</v>
      </c>
      <c r="M1269" s="193">
        <v>1</v>
      </c>
      <c r="N1269" s="157">
        <v>2</v>
      </c>
      <c r="O1269" s="193">
        <v>0</v>
      </c>
      <c r="P1269" s="157">
        <v>0</v>
      </c>
      <c r="Q1269" s="193">
        <v>0</v>
      </c>
      <c r="R1269" s="157">
        <v>0</v>
      </c>
      <c r="S1269" s="193">
        <v>0</v>
      </c>
      <c r="T1269" s="157">
        <v>1</v>
      </c>
      <c r="U1269" s="193">
        <v>0</v>
      </c>
      <c r="V1269" s="157">
        <v>0</v>
      </c>
      <c r="W1269" s="193">
        <v>0</v>
      </c>
      <c r="X1269" s="157">
        <v>0</v>
      </c>
      <c r="Y1269" s="193">
        <v>0</v>
      </c>
      <c r="Z1269" s="157">
        <v>0</v>
      </c>
      <c r="AA1269" s="193">
        <v>0</v>
      </c>
      <c r="AB1269" s="157">
        <f>SUM(D1269+F1269+H1269+J1269+L1269+N1269+P1269+R1269+T1269+V1269+X1269+Z1269)</f>
        <v>6</v>
      </c>
      <c r="AC1269" s="141">
        <f>SUM(E1269+G1269+I1269+K1269+M1269+O1269+Q1269+S1269+U1269+W1269+Y1269+AA1269)</f>
        <v>1</v>
      </c>
    </row>
    <row r="1270" spans="1:29" x14ac:dyDescent="0.2">
      <c r="A1270">
        <v>1267</v>
      </c>
      <c r="B1270" s="146" t="s">
        <v>1532</v>
      </c>
      <c r="C1270" s="146" t="s">
        <v>107</v>
      </c>
      <c r="D1270" s="157">
        <v>0</v>
      </c>
      <c r="E1270" s="193">
        <v>0</v>
      </c>
      <c r="F1270" s="157">
        <v>1</v>
      </c>
      <c r="G1270" s="193">
        <v>0</v>
      </c>
      <c r="H1270" s="157">
        <v>6</v>
      </c>
      <c r="I1270" s="193">
        <v>1</v>
      </c>
      <c r="J1270" s="157">
        <v>18</v>
      </c>
      <c r="K1270" s="193">
        <v>0</v>
      </c>
      <c r="L1270" s="157">
        <v>6</v>
      </c>
      <c r="M1270" s="193">
        <v>0</v>
      </c>
      <c r="N1270" s="157">
        <v>0</v>
      </c>
      <c r="O1270" s="193">
        <v>0</v>
      </c>
      <c r="P1270" s="157">
        <v>0</v>
      </c>
      <c r="Q1270" s="193">
        <v>0</v>
      </c>
      <c r="R1270" s="157">
        <v>0</v>
      </c>
      <c r="S1270" s="193">
        <v>0</v>
      </c>
      <c r="T1270" s="157">
        <v>0</v>
      </c>
      <c r="U1270" s="193">
        <v>0</v>
      </c>
      <c r="V1270" s="157">
        <v>0</v>
      </c>
      <c r="W1270" s="193">
        <v>0</v>
      </c>
      <c r="X1270" s="157">
        <v>0</v>
      </c>
      <c r="Y1270" s="193">
        <v>0</v>
      </c>
      <c r="Z1270" s="157">
        <v>0</v>
      </c>
      <c r="AA1270" s="193">
        <v>0</v>
      </c>
      <c r="AB1270" s="157">
        <f>SUM(D1270+F1270+H1270+J1270+L1270+N1270+P1270+R1270+T1270+V1270+X1270+Z1270)</f>
        <v>31</v>
      </c>
      <c r="AC1270" s="141">
        <f>SUM(E1270+G1270+I1270+K1270+M1270+O1270+Q1270+S1270+U1270+W1270+Y1270+AA1270)</f>
        <v>1</v>
      </c>
    </row>
    <row r="1271" spans="1:29" x14ac:dyDescent="0.2">
      <c r="A1271">
        <v>1268</v>
      </c>
      <c r="B1271" s="146" t="s">
        <v>1532</v>
      </c>
      <c r="C1271" s="146" t="s">
        <v>371</v>
      </c>
      <c r="D1271" s="157">
        <v>0</v>
      </c>
      <c r="E1271" s="193">
        <v>0</v>
      </c>
      <c r="F1271" s="157">
        <v>0</v>
      </c>
      <c r="G1271" s="193">
        <v>0</v>
      </c>
      <c r="H1271" s="157">
        <v>0</v>
      </c>
      <c r="I1271" s="193">
        <v>0</v>
      </c>
      <c r="J1271" s="157">
        <v>4</v>
      </c>
      <c r="K1271" s="193">
        <v>1</v>
      </c>
      <c r="L1271" s="157">
        <v>0</v>
      </c>
      <c r="M1271" s="193">
        <v>0</v>
      </c>
      <c r="N1271" s="157">
        <v>0</v>
      </c>
      <c r="O1271" s="193">
        <v>0</v>
      </c>
      <c r="P1271" s="157">
        <v>0</v>
      </c>
      <c r="Q1271" s="193">
        <v>0</v>
      </c>
      <c r="R1271" s="157">
        <v>0</v>
      </c>
      <c r="S1271" s="193">
        <v>0</v>
      </c>
      <c r="T1271" s="157">
        <v>0</v>
      </c>
      <c r="U1271" s="193">
        <v>0</v>
      </c>
      <c r="V1271" s="157">
        <v>0</v>
      </c>
      <c r="W1271" s="193">
        <v>0</v>
      </c>
      <c r="X1271" s="157">
        <v>0</v>
      </c>
      <c r="Y1271" s="193">
        <v>0</v>
      </c>
      <c r="Z1271" s="157">
        <v>0</v>
      </c>
      <c r="AA1271" s="193">
        <v>0</v>
      </c>
      <c r="AB1271" s="157">
        <f>SUM(D1271+F1271+H1271+J1271+L1271+N1271+P1271+R1271+T1271+V1271+X1271+Z1271)</f>
        <v>4</v>
      </c>
      <c r="AC1271" s="141">
        <f>SUM(E1271+G1271+I1271+K1271+M1271+O1271+Q1271+S1271+U1271+W1271+Y1271+AA1271)</f>
        <v>1</v>
      </c>
    </row>
    <row r="1272" spans="1:29" x14ac:dyDescent="0.2">
      <c r="A1272">
        <v>1269</v>
      </c>
      <c r="B1272" s="146" t="s">
        <v>1532</v>
      </c>
      <c r="C1272" s="146" t="s">
        <v>1175</v>
      </c>
      <c r="D1272" s="157">
        <v>0</v>
      </c>
      <c r="E1272" s="193">
        <v>0</v>
      </c>
      <c r="F1272" s="157">
        <v>0</v>
      </c>
      <c r="G1272" s="193">
        <v>0</v>
      </c>
      <c r="H1272" s="157">
        <v>0</v>
      </c>
      <c r="I1272" s="193">
        <v>0</v>
      </c>
      <c r="J1272" s="157">
        <v>0</v>
      </c>
      <c r="K1272" s="193">
        <v>0</v>
      </c>
      <c r="L1272" s="157">
        <v>0</v>
      </c>
      <c r="M1272" s="193">
        <v>0</v>
      </c>
      <c r="N1272" s="157">
        <v>3</v>
      </c>
      <c r="O1272" s="193">
        <v>1</v>
      </c>
      <c r="P1272" s="157">
        <v>0</v>
      </c>
      <c r="Q1272" s="193">
        <v>0</v>
      </c>
      <c r="R1272" s="157">
        <v>0</v>
      </c>
      <c r="S1272" s="193">
        <v>0</v>
      </c>
      <c r="T1272" s="157">
        <v>0</v>
      </c>
      <c r="U1272" s="193">
        <v>0</v>
      </c>
      <c r="V1272" s="157">
        <v>0</v>
      </c>
      <c r="W1272" s="193">
        <v>0</v>
      </c>
      <c r="X1272" s="157">
        <v>0</v>
      </c>
      <c r="Y1272" s="193">
        <v>0</v>
      </c>
      <c r="Z1272" s="157">
        <v>0</v>
      </c>
      <c r="AA1272" s="193">
        <v>0</v>
      </c>
      <c r="AB1272" s="157">
        <f>SUM(D1272+F1272+H1272+J1272+L1272+N1272+P1272+R1272+T1272+V1272+X1272+Z1272)</f>
        <v>3</v>
      </c>
      <c r="AC1272" s="141">
        <f>SUM(E1272+G1272+I1272+K1272+M1272+O1272+Q1272+S1272+U1272+W1272+Y1272+AA1272)</f>
        <v>1</v>
      </c>
    </row>
    <row r="1273" spans="1:29" x14ac:dyDescent="0.2">
      <c r="A1273">
        <v>1270</v>
      </c>
      <c r="B1273" s="146" t="s">
        <v>1864</v>
      </c>
      <c r="C1273" s="146" t="s">
        <v>1863</v>
      </c>
      <c r="D1273" s="147">
        <v>0</v>
      </c>
      <c r="E1273" s="193">
        <v>0</v>
      </c>
      <c r="F1273" s="147">
        <v>0</v>
      </c>
      <c r="G1273" s="193">
        <v>0</v>
      </c>
      <c r="H1273" s="147">
        <v>7</v>
      </c>
      <c r="I1273" s="193">
        <v>1</v>
      </c>
      <c r="J1273" s="147">
        <v>1</v>
      </c>
      <c r="K1273" s="193">
        <v>0</v>
      </c>
      <c r="L1273" s="147">
        <v>0</v>
      </c>
      <c r="M1273" s="193">
        <v>0</v>
      </c>
      <c r="N1273" s="147">
        <v>0</v>
      </c>
      <c r="O1273" s="193">
        <v>0</v>
      </c>
      <c r="P1273" s="147">
        <v>0</v>
      </c>
      <c r="Q1273" s="193">
        <v>0</v>
      </c>
      <c r="R1273" s="147">
        <v>0</v>
      </c>
      <c r="S1273" s="193">
        <v>0</v>
      </c>
      <c r="T1273" s="147">
        <v>0</v>
      </c>
      <c r="U1273" s="193">
        <v>0</v>
      </c>
      <c r="V1273" s="147">
        <v>0</v>
      </c>
      <c r="W1273" s="193">
        <v>0</v>
      </c>
      <c r="X1273" s="147">
        <v>0</v>
      </c>
      <c r="Y1273" s="193">
        <v>0</v>
      </c>
      <c r="Z1273" s="147"/>
      <c r="AA1273" s="193"/>
      <c r="AB1273" s="147">
        <v>8</v>
      </c>
      <c r="AC1273" s="141">
        <v>1</v>
      </c>
    </row>
    <row r="1274" spans="1:29" x14ac:dyDescent="0.2">
      <c r="A1274">
        <v>1271</v>
      </c>
      <c r="B1274" s="146" t="s">
        <v>1541</v>
      </c>
      <c r="C1274" s="146" t="s">
        <v>170</v>
      </c>
      <c r="D1274" s="157">
        <v>2</v>
      </c>
      <c r="E1274" s="193">
        <v>0</v>
      </c>
      <c r="F1274" s="157">
        <v>0</v>
      </c>
      <c r="G1274" s="193">
        <v>0</v>
      </c>
      <c r="H1274" s="157">
        <v>2</v>
      </c>
      <c r="I1274" s="193">
        <v>0</v>
      </c>
      <c r="J1274" s="157">
        <v>0</v>
      </c>
      <c r="K1274" s="193">
        <v>0</v>
      </c>
      <c r="L1274" s="157">
        <v>2</v>
      </c>
      <c r="M1274" s="193">
        <v>0</v>
      </c>
      <c r="N1274" s="157">
        <v>20</v>
      </c>
      <c r="O1274" s="193">
        <v>0</v>
      </c>
      <c r="P1274" s="157">
        <v>88</v>
      </c>
      <c r="Q1274" s="193">
        <v>0</v>
      </c>
      <c r="R1274" s="157">
        <v>118</v>
      </c>
      <c r="S1274" s="193">
        <v>1</v>
      </c>
      <c r="T1274" s="157">
        <v>53</v>
      </c>
      <c r="U1274" s="193">
        <v>0</v>
      </c>
      <c r="V1274" s="157">
        <v>0</v>
      </c>
      <c r="W1274" s="193">
        <v>0</v>
      </c>
      <c r="X1274" s="157">
        <v>0</v>
      </c>
      <c r="Y1274" s="193">
        <v>0</v>
      </c>
      <c r="Z1274" s="157">
        <v>0</v>
      </c>
      <c r="AA1274" s="193">
        <v>0</v>
      </c>
      <c r="AB1274" s="157">
        <f>SUM(D1274+F1274+H1274+J1274+L1274+N1274+P1274+R1274+T1274+V1274+X1274+Z1274)</f>
        <v>285</v>
      </c>
      <c r="AC1274" s="141">
        <f>SUM(E1274+G1274+I1274+K1274+M1274+O1274+Q1274+S1274+U1274+W1274+Y1274+AA1274)</f>
        <v>1</v>
      </c>
    </row>
    <row r="1275" spans="1:29" x14ac:dyDescent="0.2">
      <c r="A1275">
        <v>1272</v>
      </c>
      <c r="B1275" s="146" t="s">
        <v>1545</v>
      </c>
      <c r="C1275" s="146" t="s">
        <v>82</v>
      </c>
      <c r="D1275" s="157">
        <v>0</v>
      </c>
      <c r="E1275" s="193">
        <v>0</v>
      </c>
      <c r="F1275" s="157">
        <v>0</v>
      </c>
      <c r="G1275" s="193">
        <v>0</v>
      </c>
      <c r="H1275" s="157">
        <v>0</v>
      </c>
      <c r="I1275" s="193">
        <v>0</v>
      </c>
      <c r="J1275" s="157">
        <v>0</v>
      </c>
      <c r="K1275" s="193">
        <v>0</v>
      </c>
      <c r="L1275" s="157">
        <v>0</v>
      </c>
      <c r="M1275" s="193">
        <v>0</v>
      </c>
      <c r="N1275" s="157">
        <v>1</v>
      </c>
      <c r="O1275" s="193">
        <v>1</v>
      </c>
      <c r="P1275" s="157">
        <v>0</v>
      </c>
      <c r="Q1275" s="193">
        <v>0</v>
      </c>
      <c r="R1275" s="157">
        <v>0</v>
      </c>
      <c r="S1275" s="193">
        <v>0</v>
      </c>
      <c r="T1275" s="157">
        <v>0</v>
      </c>
      <c r="U1275" s="193">
        <v>0</v>
      </c>
      <c r="V1275" s="157">
        <v>0</v>
      </c>
      <c r="W1275" s="193">
        <v>0</v>
      </c>
      <c r="X1275" s="157">
        <v>0</v>
      </c>
      <c r="Y1275" s="193">
        <v>0</v>
      </c>
      <c r="Z1275" s="157">
        <v>0</v>
      </c>
      <c r="AA1275" s="193">
        <v>0</v>
      </c>
      <c r="AB1275" s="157">
        <f>SUM(D1275+F1275+H1275+J1275+L1275+N1275+P1275+R1275+T1275+V1275+X1275+Z1275)</f>
        <v>1</v>
      </c>
      <c r="AC1275" s="141">
        <f>SUM(E1275+G1275+I1275+K1275+M1275+O1275+Q1275+S1275+U1275+W1275+Y1275+AA1275)</f>
        <v>1</v>
      </c>
    </row>
    <row r="1276" spans="1:29" x14ac:dyDescent="0.2">
      <c r="A1276">
        <v>1273</v>
      </c>
      <c r="B1276" s="146" t="s">
        <v>1548</v>
      </c>
      <c r="C1276" s="146" t="s">
        <v>71</v>
      </c>
      <c r="D1276" s="147">
        <v>4</v>
      </c>
      <c r="E1276" s="193">
        <v>0</v>
      </c>
      <c r="F1276" s="147">
        <v>8</v>
      </c>
      <c r="G1276" s="193">
        <v>1</v>
      </c>
      <c r="H1276" s="147">
        <v>0</v>
      </c>
      <c r="I1276" s="193">
        <v>0</v>
      </c>
      <c r="J1276" s="147">
        <v>0</v>
      </c>
      <c r="K1276" s="193">
        <v>0</v>
      </c>
      <c r="L1276" s="147">
        <v>0</v>
      </c>
      <c r="M1276" s="193">
        <v>0</v>
      </c>
      <c r="N1276" s="147">
        <v>0</v>
      </c>
      <c r="O1276" s="193">
        <v>0</v>
      </c>
      <c r="P1276" s="147">
        <v>0</v>
      </c>
      <c r="Q1276" s="193">
        <v>0</v>
      </c>
      <c r="R1276" s="147">
        <v>0</v>
      </c>
      <c r="S1276" s="193">
        <v>0</v>
      </c>
      <c r="T1276" s="147">
        <v>0</v>
      </c>
      <c r="U1276" s="193">
        <v>0</v>
      </c>
      <c r="V1276" s="147">
        <v>0</v>
      </c>
      <c r="W1276" s="193">
        <v>0</v>
      </c>
      <c r="X1276" s="147">
        <v>0</v>
      </c>
      <c r="Y1276" s="193">
        <v>0</v>
      </c>
      <c r="Z1276" s="147">
        <v>0</v>
      </c>
      <c r="AA1276" s="193">
        <v>0</v>
      </c>
      <c r="AB1276" s="147">
        <v>12</v>
      </c>
      <c r="AC1276" s="141">
        <v>1</v>
      </c>
    </row>
    <row r="1277" spans="1:29" x14ac:dyDescent="0.2">
      <c r="A1277">
        <v>1274</v>
      </c>
      <c r="B1277" s="146" t="s">
        <v>2296</v>
      </c>
      <c r="C1277" s="146" t="s">
        <v>245</v>
      </c>
      <c r="D1277" s="157">
        <v>0</v>
      </c>
      <c r="E1277" s="193">
        <v>0</v>
      </c>
      <c r="F1277" s="157">
        <v>0</v>
      </c>
      <c r="G1277" s="193">
        <v>0</v>
      </c>
      <c r="H1277" s="157">
        <v>0</v>
      </c>
      <c r="I1277" s="193">
        <v>0</v>
      </c>
      <c r="J1277" s="157">
        <v>0</v>
      </c>
      <c r="K1277" s="193">
        <v>0</v>
      </c>
      <c r="L1277" s="157">
        <v>1</v>
      </c>
      <c r="M1277" s="193">
        <v>0</v>
      </c>
      <c r="N1277" s="157">
        <v>1</v>
      </c>
      <c r="O1277" s="193">
        <v>0</v>
      </c>
      <c r="P1277" s="157">
        <v>89</v>
      </c>
      <c r="Q1277" s="193">
        <v>0</v>
      </c>
      <c r="R1277" s="157">
        <v>34</v>
      </c>
      <c r="S1277" s="193">
        <v>0</v>
      </c>
      <c r="T1277" s="157">
        <v>39</v>
      </c>
      <c r="U1277" s="193">
        <v>0</v>
      </c>
      <c r="V1277" s="157">
        <v>6</v>
      </c>
      <c r="W1277" s="193">
        <v>1</v>
      </c>
      <c r="X1277" s="157">
        <v>1</v>
      </c>
      <c r="Y1277" s="193">
        <v>0</v>
      </c>
      <c r="Z1277" s="157">
        <v>0</v>
      </c>
      <c r="AA1277" s="193">
        <v>0</v>
      </c>
      <c r="AB1277" s="157">
        <f>SUM(D1277+F1277+H1277+J1277+L1277+N1277+P1277+R1277+T1277+V1277+X1277+Z1277)</f>
        <v>171</v>
      </c>
      <c r="AC1277" s="141">
        <f>SUM(E1277+G1277+I1277+K1277+M1277+O1277+Q1277+S1277+U1277+W1277+Y1277+AA1277)</f>
        <v>1</v>
      </c>
    </row>
    <row r="1278" spans="1:29" x14ac:dyDescent="0.2">
      <c r="A1278">
        <v>1275</v>
      </c>
      <c r="B1278" s="146" t="s">
        <v>1561</v>
      </c>
      <c r="C1278" s="146" t="s">
        <v>206</v>
      </c>
      <c r="D1278" s="157">
        <v>0</v>
      </c>
      <c r="E1278" s="193">
        <v>0</v>
      </c>
      <c r="F1278" s="157">
        <v>0</v>
      </c>
      <c r="G1278" s="193">
        <v>0</v>
      </c>
      <c r="H1278" s="157">
        <v>0</v>
      </c>
      <c r="I1278" s="193">
        <v>0</v>
      </c>
      <c r="J1278" s="157">
        <v>0</v>
      </c>
      <c r="K1278" s="193">
        <v>0</v>
      </c>
      <c r="L1278" s="157">
        <v>0</v>
      </c>
      <c r="M1278" s="193">
        <v>0</v>
      </c>
      <c r="N1278" s="157">
        <v>0</v>
      </c>
      <c r="O1278" s="193">
        <v>0</v>
      </c>
      <c r="P1278" s="157">
        <v>1</v>
      </c>
      <c r="Q1278" s="193">
        <v>1</v>
      </c>
      <c r="R1278" s="157">
        <v>11</v>
      </c>
      <c r="S1278" s="193">
        <v>0</v>
      </c>
      <c r="T1278" s="157">
        <v>1</v>
      </c>
      <c r="U1278" s="193">
        <v>0</v>
      </c>
      <c r="V1278" s="157">
        <v>0</v>
      </c>
      <c r="W1278" s="193">
        <v>0</v>
      </c>
      <c r="X1278" s="157">
        <v>0</v>
      </c>
      <c r="Y1278" s="193">
        <v>0</v>
      </c>
      <c r="Z1278" s="157">
        <v>0</v>
      </c>
      <c r="AA1278" s="193">
        <v>0</v>
      </c>
      <c r="AB1278" s="157">
        <f>SUM(D1278+F1278+H1278+J1278+L1278+N1278+P1278+R1278+T1278+V1278+X1278+Z1278)</f>
        <v>13</v>
      </c>
      <c r="AC1278" s="141">
        <f>SUM(E1278+G1278+I1278+K1278+M1278+O1278+Q1278+S1278+U1278+W1278+Y1278+AA1278)</f>
        <v>1</v>
      </c>
    </row>
    <row r="1279" spans="1:29" x14ac:dyDescent="0.2">
      <c r="A1279">
        <v>1276</v>
      </c>
      <c r="B1279" s="146" t="s">
        <v>1566</v>
      </c>
      <c r="C1279" s="146" t="s">
        <v>192</v>
      </c>
      <c r="D1279" s="157">
        <v>0</v>
      </c>
      <c r="E1279" s="193">
        <v>0</v>
      </c>
      <c r="F1279" s="157">
        <v>0</v>
      </c>
      <c r="G1279" s="193">
        <v>0</v>
      </c>
      <c r="H1279" s="157">
        <v>0</v>
      </c>
      <c r="I1279" s="193">
        <v>0</v>
      </c>
      <c r="J1279" s="157">
        <v>0</v>
      </c>
      <c r="K1279" s="193">
        <v>0</v>
      </c>
      <c r="L1279" s="157">
        <v>0</v>
      </c>
      <c r="M1279" s="193">
        <v>0</v>
      </c>
      <c r="N1279" s="157">
        <v>0</v>
      </c>
      <c r="O1279" s="193">
        <v>0</v>
      </c>
      <c r="P1279" s="157">
        <v>0</v>
      </c>
      <c r="Q1279" s="193">
        <v>0</v>
      </c>
      <c r="R1279" s="157">
        <v>0</v>
      </c>
      <c r="S1279" s="193">
        <v>0</v>
      </c>
      <c r="T1279" s="157">
        <v>0</v>
      </c>
      <c r="U1279" s="193">
        <v>0</v>
      </c>
      <c r="V1279" s="157">
        <v>0</v>
      </c>
      <c r="W1279" s="193">
        <v>0</v>
      </c>
      <c r="X1279" s="157">
        <v>9</v>
      </c>
      <c r="Y1279" s="193">
        <v>1</v>
      </c>
      <c r="Z1279" s="157">
        <v>0</v>
      </c>
      <c r="AA1279" s="193">
        <v>0</v>
      </c>
      <c r="AB1279" s="157">
        <f>SUM(D1279+F1279+H1279+J1279+L1279+N1279+P1279+R1279+T1279+V1279+X1279+Z1279)</f>
        <v>9</v>
      </c>
      <c r="AC1279" s="141">
        <f>SUM(E1279+G1279+I1279+K1279+M1279+O1279+Q1279+S1279+U1279+W1279+Y1279+AA1279)</f>
        <v>1</v>
      </c>
    </row>
    <row r="1280" spans="1:29" x14ac:dyDescent="0.2">
      <c r="A1280">
        <v>1277</v>
      </c>
      <c r="B1280" s="146" t="s">
        <v>1569</v>
      </c>
      <c r="C1280" s="146" t="s">
        <v>106</v>
      </c>
      <c r="D1280" s="157">
        <v>0</v>
      </c>
      <c r="E1280" s="193">
        <v>0</v>
      </c>
      <c r="F1280" s="157">
        <v>0</v>
      </c>
      <c r="G1280" s="193">
        <v>0</v>
      </c>
      <c r="H1280" s="157">
        <v>2</v>
      </c>
      <c r="I1280" s="193">
        <v>0</v>
      </c>
      <c r="J1280" s="157">
        <v>0</v>
      </c>
      <c r="K1280" s="193">
        <v>0</v>
      </c>
      <c r="L1280" s="157">
        <v>0</v>
      </c>
      <c r="M1280" s="193">
        <v>0</v>
      </c>
      <c r="N1280" s="157">
        <v>0</v>
      </c>
      <c r="O1280" s="193">
        <v>0</v>
      </c>
      <c r="P1280" s="157">
        <v>2</v>
      </c>
      <c r="Q1280" s="193">
        <v>1</v>
      </c>
      <c r="R1280" s="157">
        <v>0</v>
      </c>
      <c r="S1280" s="193">
        <v>0</v>
      </c>
      <c r="T1280" s="157">
        <v>0</v>
      </c>
      <c r="U1280" s="193">
        <v>0</v>
      </c>
      <c r="V1280" s="157">
        <v>0</v>
      </c>
      <c r="W1280" s="193">
        <v>0</v>
      </c>
      <c r="X1280" s="157">
        <v>0</v>
      </c>
      <c r="Y1280" s="193">
        <v>0</v>
      </c>
      <c r="Z1280" s="157">
        <v>0</v>
      </c>
      <c r="AA1280" s="193">
        <v>0</v>
      </c>
      <c r="AB1280" s="157">
        <f>SUM(D1280+F1280+H1280+J1280+L1280+N1280+P1280+R1280+T1280+V1280+X1280+Z1280)</f>
        <v>4</v>
      </c>
      <c r="AC1280" s="141">
        <f>SUM(E1280+G1280+I1280+K1280+M1280+O1280+Q1280+S1280+U1280+W1280+Y1280+AA1280)</f>
        <v>1</v>
      </c>
    </row>
    <row r="1281" spans="1:29" x14ac:dyDescent="0.2">
      <c r="A1281">
        <v>1278</v>
      </c>
      <c r="B1281" s="146" t="s">
        <v>1575</v>
      </c>
      <c r="C1281" s="146" t="s">
        <v>361</v>
      </c>
      <c r="D1281" s="157">
        <v>0</v>
      </c>
      <c r="E1281" s="193">
        <v>0</v>
      </c>
      <c r="F1281" s="157">
        <v>0</v>
      </c>
      <c r="G1281" s="193">
        <v>0</v>
      </c>
      <c r="H1281" s="157">
        <v>0</v>
      </c>
      <c r="I1281" s="193">
        <v>0</v>
      </c>
      <c r="J1281" s="157">
        <v>0</v>
      </c>
      <c r="K1281" s="193">
        <v>0</v>
      </c>
      <c r="L1281" s="157">
        <v>0</v>
      </c>
      <c r="M1281" s="193">
        <v>0</v>
      </c>
      <c r="N1281" s="157">
        <v>0</v>
      </c>
      <c r="O1281" s="193">
        <v>0</v>
      </c>
      <c r="P1281" s="157">
        <v>0</v>
      </c>
      <c r="Q1281" s="193">
        <v>0</v>
      </c>
      <c r="R1281" s="157">
        <v>0</v>
      </c>
      <c r="S1281" s="193">
        <v>0</v>
      </c>
      <c r="T1281" s="157">
        <v>0</v>
      </c>
      <c r="U1281" s="193">
        <v>0</v>
      </c>
      <c r="V1281" s="157">
        <v>0</v>
      </c>
      <c r="W1281" s="193">
        <v>0</v>
      </c>
      <c r="X1281" s="157">
        <v>1</v>
      </c>
      <c r="Y1281" s="193">
        <v>1</v>
      </c>
      <c r="Z1281" s="157">
        <v>0</v>
      </c>
      <c r="AA1281" s="193">
        <v>0</v>
      </c>
      <c r="AB1281" s="157">
        <f>SUM(D1281+F1281+H1281+J1281+L1281+N1281+P1281+R1281+T1281+V1281+X1281+Z1281)</f>
        <v>1</v>
      </c>
      <c r="AC1281" s="141">
        <f>SUM(E1281+G1281+I1281+K1281+M1281+O1281+Q1281+S1281+U1281+W1281+Y1281+AA1281)</f>
        <v>1</v>
      </c>
    </row>
    <row r="1282" spans="1:29" x14ac:dyDescent="0.2">
      <c r="A1282">
        <v>1279</v>
      </c>
      <c r="B1282" s="146" t="s">
        <v>1588</v>
      </c>
      <c r="C1282" s="146" t="s">
        <v>61</v>
      </c>
      <c r="D1282" s="157">
        <v>0</v>
      </c>
      <c r="E1282" s="193">
        <v>0</v>
      </c>
      <c r="F1282" s="157">
        <v>0</v>
      </c>
      <c r="G1282" s="193">
        <v>0</v>
      </c>
      <c r="H1282" s="157">
        <v>0</v>
      </c>
      <c r="I1282" s="193">
        <v>0</v>
      </c>
      <c r="J1282" s="157">
        <v>0</v>
      </c>
      <c r="K1282" s="193">
        <v>0</v>
      </c>
      <c r="L1282" s="157">
        <v>0</v>
      </c>
      <c r="M1282" s="193">
        <v>0</v>
      </c>
      <c r="N1282" s="157">
        <v>0</v>
      </c>
      <c r="O1282" s="193">
        <v>0</v>
      </c>
      <c r="P1282" s="157">
        <v>0</v>
      </c>
      <c r="Q1282" s="193">
        <v>0</v>
      </c>
      <c r="R1282" s="157">
        <v>0</v>
      </c>
      <c r="S1282" s="193">
        <v>0</v>
      </c>
      <c r="T1282" s="157">
        <v>6</v>
      </c>
      <c r="U1282" s="193">
        <v>1</v>
      </c>
      <c r="V1282" s="157">
        <v>0</v>
      </c>
      <c r="W1282" s="193">
        <v>0</v>
      </c>
      <c r="X1282" s="157">
        <v>0</v>
      </c>
      <c r="Y1282" s="193">
        <v>0</v>
      </c>
      <c r="Z1282" s="157">
        <v>0</v>
      </c>
      <c r="AA1282" s="193">
        <v>0</v>
      </c>
      <c r="AB1282" s="157">
        <f>SUM(D1282+F1282+H1282+J1282+L1282+N1282+P1282+R1282+T1282+X1282+Z1282)</f>
        <v>6</v>
      </c>
      <c r="AC1282" s="141">
        <f>SUM(E1282+G1282+I1282+K1282+M1282+O1282+Q1282+S1282+U1282+Y1282+AA1282)</f>
        <v>1</v>
      </c>
    </row>
    <row r="1283" spans="1:29" x14ac:dyDescent="0.2">
      <c r="A1283">
        <v>1280</v>
      </c>
      <c r="B1283" s="146" t="s">
        <v>2302</v>
      </c>
      <c r="C1283" s="146" t="s">
        <v>608</v>
      </c>
      <c r="D1283" s="147">
        <v>0</v>
      </c>
      <c r="E1283" s="193">
        <v>0</v>
      </c>
      <c r="F1283" s="147">
        <v>0</v>
      </c>
      <c r="G1283" s="193">
        <v>0</v>
      </c>
      <c r="H1283" s="147">
        <v>0</v>
      </c>
      <c r="I1283" s="193">
        <v>0</v>
      </c>
      <c r="J1283" s="147">
        <v>0</v>
      </c>
      <c r="K1283" s="193">
        <v>0</v>
      </c>
      <c r="L1283" s="147">
        <v>0</v>
      </c>
      <c r="M1283" s="193">
        <v>0</v>
      </c>
      <c r="N1283" s="147">
        <v>0</v>
      </c>
      <c r="O1283" s="193">
        <v>0</v>
      </c>
      <c r="P1283" s="147">
        <v>1</v>
      </c>
      <c r="Q1283" s="193">
        <v>1</v>
      </c>
      <c r="R1283" s="147">
        <v>0</v>
      </c>
      <c r="S1283" s="193">
        <v>0</v>
      </c>
      <c r="T1283" s="147">
        <v>0</v>
      </c>
      <c r="U1283" s="193">
        <v>0</v>
      </c>
      <c r="V1283" s="147">
        <v>0</v>
      </c>
      <c r="W1283" s="193">
        <v>0</v>
      </c>
      <c r="X1283" s="147">
        <v>0</v>
      </c>
      <c r="Y1283" s="193">
        <v>0</v>
      </c>
      <c r="Z1283" s="147">
        <v>0</v>
      </c>
      <c r="AA1283" s="193">
        <v>0</v>
      </c>
      <c r="AB1283" s="147">
        <v>1</v>
      </c>
      <c r="AC1283" s="141">
        <v>1</v>
      </c>
    </row>
    <row r="1284" spans="1:29" x14ac:dyDescent="0.2">
      <c r="A1284">
        <v>1281</v>
      </c>
      <c r="B1284" s="146" t="s">
        <v>1590</v>
      </c>
      <c r="C1284" s="146" t="s">
        <v>166</v>
      </c>
      <c r="D1284" s="157">
        <v>0</v>
      </c>
      <c r="E1284" s="193">
        <v>0</v>
      </c>
      <c r="F1284" s="157">
        <v>0</v>
      </c>
      <c r="G1284" s="193">
        <v>0</v>
      </c>
      <c r="H1284" s="157">
        <v>0</v>
      </c>
      <c r="I1284" s="193">
        <v>0</v>
      </c>
      <c r="J1284" s="157">
        <v>0</v>
      </c>
      <c r="K1284" s="193">
        <v>0</v>
      </c>
      <c r="L1284" s="157">
        <v>0</v>
      </c>
      <c r="M1284" s="193">
        <v>0</v>
      </c>
      <c r="N1284" s="157">
        <v>0</v>
      </c>
      <c r="O1284" s="193">
        <v>0</v>
      </c>
      <c r="P1284" s="157">
        <v>0</v>
      </c>
      <c r="Q1284" s="193">
        <v>0</v>
      </c>
      <c r="R1284" s="157">
        <v>0</v>
      </c>
      <c r="S1284" s="193">
        <v>0</v>
      </c>
      <c r="T1284" s="157">
        <v>5</v>
      </c>
      <c r="U1284" s="193">
        <v>1</v>
      </c>
      <c r="V1284" s="157">
        <v>0</v>
      </c>
      <c r="W1284" s="193">
        <v>0</v>
      </c>
      <c r="X1284" s="157">
        <v>0</v>
      </c>
      <c r="Y1284" s="193">
        <v>0</v>
      </c>
      <c r="Z1284" s="157">
        <v>0</v>
      </c>
      <c r="AA1284" s="193">
        <v>0</v>
      </c>
      <c r="AB1284" s="157">
        <f>SUM(D1284+F1284+H1284+J1284+L1284+N1284+P1284+R1284+T1284+X1284+Z1284)</f>
        <v>5</v>
      </c>
      <c r="AC1284" s="141">
        <f>SUM(E1284+G1284+I1284+K1284+M1284+O1284+Q1284+S1284+U1284+Y1284+AA1284)</f>
        <v>1</v>
      </c>
    </row>
    <row r="1285" spans="1:29" x14ac:dyDescent="0.2">
      <c r="A1285">
        <v>1282</v>
      </c>
      <c r="B1285" s="146" t="s">
        <v>1600</v>
      </c>
      <c r="C1285" s="146" t="s">
        <v>145</v>
      </c>
      <c r="D1285" s="149">
        <v>0</v>
      </c>
      <c r="E1285" s="193">
        <v>0</v>
      </c>
      <c r="F1285" s="149">
        <v>0</v>
      </c>
      <c r="G1285" s="193">
        <v>0</v>
      </c>
      <c r="H1285" s="149">
        <v>0</v>
      </c>
      <c r="I1285" s="193">
        <v>0</v>
      </c>
      <c r="J1285" s="149">
        <v>0</v>
      </c>
      <c r="K1285" s="193">
        <v>0</v>
      </c>
      <c r="L1285" s="149">
        <v>0</v>
      </c>
      <c r="M1285" s="193">
        <v>0</v>
      </c>
      <c r="N1285" s="149">
        <v>0</v>
      </c>
      <c r="O1285" s="193">
        <v>0</v>
      </c>
      <c r="P1285" s="149">
        <v>0</v>
      </c>
      <c r="Q1285" s="193">
        <v>0</v>
      </c>
      <c r="R1285" s="149">
        <v>20</v>
      </c>
      <c r="S1285" s="193">
        <v>1</v>
      </c>
      <c r="T1285" s="149">
        <v>3</v>
      </c>
      <c r="U1285" s="193">
        <v>0</v>
      </c>
      <c r="V1285" s="149">
        <v>0</v>
      </c>
      <c r="W1285" s="193">
        <v>0</v>
      </c>
      <c r="X1285" s="149">
        <v>0</v>
      </c>
      <c r="Y1285" s="193">
        <v>0</v>
      </c>
      <c r="Z1285" s="149">
        <v>0</v>
      </c>
      <c r="AA1285" s="193">
        <v>0</v>
      </c>
      <c r="AB1285" s="149">
        <f>SUM(D1285+F1285+H1285+J1285+L1285+N1285+P1285+R1285+T1285+V1285+X1285+Z1285)</f>
        <v>23</v>
      </c>
      <c r="AC1285" s="141">
        <f>SUM(E1285+G1285+I1285+K1285+M1285+O1285+Q1285+S1285+U1285+W1285+Y1285+AA1285)</f>
        <v>1</v>
      </c>
    </row>
    <row r="1286" spans="1:29" x14ac:dyDescent="0.2">
      <c r="A1286">
        <v>1283</v>
      </c>
      <c r="B1286" s="146" t="s">
        <v>1616</v>
      </c>
      <c r="C1286" s="146" t="s">
        <v>141</v>
      </c>
      <c r="D1286" s="147">
        <v>0</v>
      </c>
      <c r="E1286" s="193">
        <v>0</v>
      </c>
      <c r="F1286" s="147">
        <v>0</v>
      </c>
      <c r="G1286" s="193">
        <v>0</v>
      </c>
      <c r="H1286" s="147">
        <v>0</v>
      </c>
      <c r="I1286" s="193">
        <v>0</v>
      </c>
      <c r="J1286" s="147">
        <v>1</v>
      </c>
      <c r="K1286" s="193">
        <v>1</v>
      </c>
      <c r="L1286" s="147">
        <v>0</v>
      </c>
      <c r="M1286" s="193">
        <v>0</v>
      </c>
      <c r="N1286" s="147">
        <v>0</v>
      </c>
      <c r="O1286" s="193">
        <v>0</v>
      </c>
      <c r="P1286" s="147">
        <v>0</v>
      </c>
      <c r="Q1286" s="193">
        <v>0</v>
      </c>
      <c r="R1286" s="147">
        <v>0</v>
      </c>
      <c r="S1286" s="193">
        <v>0</v>
      </c>
      <c r="T1286" s="147">
        <v>0</v>
      </c>
      <c r="U1286" s="193">
        <v>0</v>
      </c>
      <c r="V1286" s="147">
        <v>0</v>
      </c>
      <c r="W1286" s="193">
        <v>0</v>
      </c>
      <c r="X1286" s="147">
        <v>0</v>
      </c>
      <c r="Y1286" s="193">
        <v>0</v>
      </c>
      <c r="Z1286" s="147">
        <v>0</v>
      </c>
      <c r="AA1286" s="193">
        <v>0</v>
      </c>
      <c r="AB1286" s="147">
        <v>1</v>
      </c>
      <c r="AC1286" s="141">
        <v>1</v>
      </c>
    </row>
    <row r="1287" spans="1:29" x14ac:dyDescent="0.2">
      <c r="A1287">
        <v>1284</v>
      </c>
      <c r="B1287" s="146" t="s">
        <v>1617</v>
      </c>
      <c r="C1287" s="146" t="s">
        <v>1786</v>
      </c>
      <c r="D1287" s="149">
        <v>0</v>
      </c>
      <c r="E1287" s="193">
        <v>0</v>
      </c>
      <c r="F1287" s="149">
        <v>0</v>
      </c>
      <c r="G1287" s="193">
        <v>0</v>
      </c>
      <c r="H1287" s="149">
        <v>0</v>
      </c>
      <c r="I1287" s="193">
        <v>0</v>
      </c>
      <c r="J1287" s="149">
        <v>0</v>
      </c>
      <c r="K1287" s="193">
        <v>0</v>
      </c>
      <c r="L1287" s="149">
        <v>0</v>
      </c>
      <c r="M1287" s="193">
        <v>0</v>
      </c>
      <c r="N1287" s="149">
        <v>0</v>
      </c>
      <c r="O1287" s="193">
        <v>0</v>
      </c>
      <c r="P1287" s="149">
        <v>8</v>
      </c>
      <c r="Q1287" s="193">
        <v>1</v>
      </c>
      <c r="R1287" s="149">
        <v>0</v>
      </c>
      <c r="S1287" s="193">
        <v>0</v>
      </c>
      <c r="T1287" s="149">
        <v>0</v>
      </c>
      <c r="U1287" s="193">
        <v>0</v>
      </c>
      <c r="V1287" s="149">
        <v>0</v>
      </c>
      <c r="W1287" s="193">
        <v>0</v>
      </c>
      <c r="X1287" s="149">
        <v>0</v>
      </c>
      <c r="Y1287" s="193">
        <v>0</v>
      </c>
      <c r="Z1287" s="149">
        <v>0</v>
      </c>
      <c r="AA1287" s="193">
        <v>0</v>
      </c>
      <c r="AB1287" s="149">
        <f>SUM(D1287+F1287+H1287+J1287+L1287+N1287+P1287+R1287+T1287+V1287+X1287+Z1287)</f>
        <v>8</v>
      </c>
      <c r="AC1287" s="141">
        <f>SUM(E1287+G1287+I1287+K1287+M1287+O1287+Q1287+S1287+U1287+W1287+Y1287+AA1287)</f>
        <v>1</v>
      </c>
    </row>
    <row r="1288" spans="1:29" x14ac:dyDescent="0.2">
      <c r="A1288">
        <v>1285</v>
      </c>
      <c r="B1288" s="146" t="s">
        <v>1667</v>
      </c>
      <c r="C1288" s="146"/>
      <c r="D1288" s="158">
        <v>0</v>
      </c>
      <c r="E1288" s="193">
        <v>0</v>
      </c>
      <c r="F1288" s="158">
        <v>0</v>
      </c>
      <c r="G1288" s="193">
        <v>0</v>
      </c>
      <c r="H1288" s="158">
        <v>0</v>
      </c>
      <c r="I1288" s="193">
        <v>0</v>
      </c>
      <c r="J1288" s="158">
        <v>0</v>
      </c>
      <c r="K1288" s="193">
        <v>0</v>
      </c>
      <c r="L1288" s="158">
        <v>0</v>
      </c>
      <c r="M1288" s="193">
        <v>0</v>
      </c>
      <c r="N1288" s="158">
        <v>2</v>
      </c>
      <c r="O1288" s="193">
        <v>0</v>
      </c>
      <c r="P1288" s="158">
        <v>2</v>
      </c>
      <c r="Q1288" s="193">
        <v>1</v>
      </c>
      <c r="R1288" s="158">
        <v>0</v>
      </c>
      <c r="S1288" s="193">
        <v>0</v>
      </c>
      <c r="T1288" s="158">
        <v>0</v>
      </c>
      <c r="U1288" s="193">
        <v>0</v>
      </c>
      <c r="V1288" s="158">
        <v>0</v>
      </c>
      <c r="W1288" s="193">
        <v>0</v>
      </c>
      <c r="X1288" s="158">
        <v>0</v>
      </c>
      <c r="Y1288" s="193">
        <v>0</v>
      </c>
      <c r="Z1288" s="158">
        <v>0</v>
      </c>
      <c r="AA1288" s="193">
        <v>0</v>
      </c>
      <c r="AB1288" s="158">
        <f>SUM(D1288+F1288+H1288+J1288+L1288+N1288+P1288+R1288+T1288+X1288+Z1288)</f>
        <v>4</v>
      </c>
      <c r="AC1288" s="141">
        <f>SUM(E1288+G1288+I1288+K1288+M1288+O1288+Q1288+S1288+U1288+Y1288+AA1288)</f>
        <v>1</v>
      </c>
    </row>
    <row r="1289" spans="1:29" x14ac:dyDescent="0.2">
      <c r="A1289">
        <v>1286</v>
      </c>
      <c r="B1289" s="146" t="s">
        <v>1668</v>
      </c>
      <c r="C1289" s="146" t="s">
        <v>92</v>
      </c>
      <c r="D1289" s="158">
        <v>0</v>
      </c>
      <c r="E1289" s="193">
        <v>0</v>
      </c>
      <c r="F1289" s="158">
        <v>0</v>
      </c>
      <c r="G1289" s="193">
        <v>0</v>
      </c>
      <c r="H1289" s="158">
        <v>0</v>
      </c>
      <c r="I1289" s="193">
        <v>0</v>
      </c>
      <c r="J1289" s="158">
        <v>0</v>
      </c>
      <c r="K1289" s="193">
        <v>0</v>
      </c>
      <c r="L1289" s="158">
        <v>3</v>
      </c>
      <c r="M1289" s="193">
        <v>1</v>
      </c>
      <c r="N1289" s="158">
        <v>0</v>
      </c>
      <c r="O1289" s="193">
        <v>0</v>
      </c>
      <c r="P1289" s="158">
        <v>0</v>
      </c>
      <c r="Q1289" s="193">
        <v>0</v>
      </c>
      <c r="R1289" s="158">
        <v>0</v>
      </c>
      <c r="S1289" s="193">
        <v>0</v>
      </c>
      <c r="T1289" s="158">
        <v>0</v>
      </c>
      <c r="U1289" s="193">
        <v>0</v>
      </c>
      <c r="V1289" s="158">
        <v>0</v>
      </c>
      <c r="W1289" s="193">
        <v>0</v>
      </c>
      <c r="X1289" s="158">
        <v>0</v>
      </c>
      <c r="Y1289" s="193">
        <v>0</v>
      </c>
      <c r="Z1289" s="158">
        <v>0</v>
      </c>
      <c r="AA1289" s="193">
        <v>0</v>
      </c>
      <c r="AB1289" s="158">
        <f>SUM(D1289+F1289+H1289+J1289+L1289+N1289+P1289+R1289+T1289+X1289+Z1289)</f>
        <v>3</v>
      </c>
      <c r="AC1289" s="141">
        <f>SUM(E1289+G1289+I1289+K1289+M1289+O1289+Q1289+S1289+U1289+Y1289+AA1289)</f>
        <v>1</v>
      </c>
    </row>
    <row r="1290" spans="1:29" x14ac:dyDescent="0.2">
      <c r="A1290">
        <v>1287</v>
      </c>
      <c r="B1290" s="146" t="s">
        <v>1678</v>
      </c>
      <c r="C1290" s="146" t="s">
        <v>106</v>
      </c>
      <c r="D1290" s="159">
        <v>0</v>
      </c>
      <c r="E1290" s="193">
        <v>0</v>
      </c>
      <c r="F1290" s="159">
        <v>0</v>
      </c>
      <c r="G1290" s="193">
        <v>0</v>
      </c>
      <c r="H1290" s="159">
        <v>0</v>
      </c>
      <c r="I1290" s="193">
        <v>0</v>
      </c>
      <c r="J1290" s="159">
        <v>0</v>
      </c>
      <c r="K1290" s="193">
        <v>0</v>
      </c>
      <c r="L1290" s="159">
        <v>1</v>
      </c>
      <c r="M1290" s="193">
        <v>0</v>
      </c>
      <c r="N1290" s="159">
        <v>0</v>
      </c>
      <c r="O1290" s="193">
        <v>0</v>
      </c>
      <c r="P1290" s="159">
        <v>2</v>
      </c>
      <c r="Q1290" s="193">
        <v>0</v>
      </c>
      <c r="R1290" s="159">
        <v>12</v>
      </c>
      <c r="S1290" s="193">
        <v>0</v>
      </c>
      <c r="T1290" s="159">
        <v>12</v>
      </c>
      <c r="U1290" s="193">
        <v>0</v>
      </c>
      <c r="V1290" s="159">
        <v>0</v>
      </c>
      <c r="W1290" s="193">
        <v>0</v>
      </c>
      <c r="X1290" s="159">
        <v>3</v>
      </c>
      <c r="Y1290" s="193">
        <v>1</v>
      </c>
      <c r="Z1290" s="159">
        <v>0</v>
      </c>
      <c r="AA1290" s="193">
        <v>0</v>
      </c>
      <c r="AB1290" s="159">
        <f>SUM(D1290+F1290+H1290+J1290+L1290+N1290+P1290+R1290+T1290+V1290+X1290+Z1290)</f>
        <v>30</v>
      </c>
      <c r="AC1290" s="141">
        <f>SUM(E1290+G1290+I1290+K1290+M1290+O1290+Q1290+S1290+U1290+W1290+Y1290+AA1290)</f>
        <v>1</v>
      </c>
    </row>
    <row r="1291" spans="1:29" x14ac:dyDescent="0.2">
      <c r="A1291">
        <v>1288</v>
      </c>
      <c r="B1291" s="146" t="s">
        <v>1678</v>
      </c>
      <c r="C1291" s="146" t="s">
        <v>1679</v>
      </c>
      <c r="D1291" s="159">
        <v>2</v>
      </c>
      <c r="E1291" s="193">
        <v>1</v>
      </c>
      <c r="F1291" s="159">
        <v>0</v>
      </c>
      <c r="G1291" s="193">
        <v>0</v>
      </c>
      <c r="H1291" s="159">
        <v>0</v>
      </c>
      <c r="I1291" s="193">
        <v>0</v>
      </c>
      <c r="J1291" s="159">
        <v>0</v>
      </c>
      <c r="K1291" s="193">
        <v>0</v>
      </c>
      <c r="L1291" s="159">
        <v>0</v>
      </c>
      <c r="M1291" s="193">
        <v>0</v>
      </c>
      <c r="N1291" s="159">
        <v>0</v>
      </c>
      <c r="O1291" s="193">
        <v>0</v>
      </c>
      <c r="P1291" s="159">
        <v>0</v>
      </c>
      <c r="Q1291" s="193">
        <v>0</v>
      </c>
      <c r="R1291" s="159">
        <v>0</v>
      </c>
      <c r="S1291" s="193">
        <v>0</v>
      </c>
      <c r="T1291" s="159">
        <v>0</v>
      </c>
      <c r="U1291" s="193">
        <v>0</v>
      </c>
      <c r="V1291" s="159">
        <v>0</v>
      </c>
      <c r="W1291" s="193">
        <v>0</v>
      </c>
      <c r="X1291" s="159">
        <v>0</v>
      </c>
      <c r="Y1291" s="193">
        <v>0</v>
      </c>
      <c r="Z1291" s="159">
        <v>0</v>
      </c>
      <c r="AA1291" s="193">
        <v>0</v>
      </c>
      <c r="AB1291" s="159">
        <f>SUM(D1291+F1291+H1291+J1291+L1291+N1291+P1291+R1291+T1291+V1291+X1291+Z1291)</f>
        <v>2</v>
      </c>
      <c r="AC1291" s="141">
        <f>SUM(E1291+G1291+I1291+K1291+M1291+O1291+Q1291+S1291+U1291+W1291+Y1291+AA1291)</f>
        <v>1</v>
      </c>
    </row>
    <row r="1292" spans="1:29" x14ac:dyDescent="0.2">
      <c r="A1292">
        <v>1289</v>
      </c>
      <c r="B1292" s="146" t="s">
        <v>1678</v>
      </c>
      <c r="C1292" s="146" t="s">
        <v>671</v>
      </c>
      <c r="D1292" s="159">
        <v>0</v>
      </c>
      <c r="E1292" s="193">
        <v>0</v>
      </c>
      <c r="F1292" s="159">
        <v>0</v>
      </c>
      <c r="G1292" s="193">
        <v>0</v>
      </c>
      <c r="H1292" s="159">
        <v>0</v>
      </c>
      <c r="I1292" s="193">
        <v>0</v>
      </c>
      <c r="J1292" s="159">
        <v>1</v>
      </c>
      <c r="K1292" s="193">
        <v>1</v>
      </c>
      <c r="L1292" s="159">
        <v>0</v>
      </c>
      <c r="M1292" s="193">
        <v>0</v>
      </c>
      <c r="N1292" s="159">
        <v>0</v>
      </c>
      <c r="O1292" s="193">
        <v>0</v>
      </c>
      <c r="P1292" s="159">
        <v>0</v>
      </c>
      <c r="Q1292" s="193">
        <v>0</v>
      </c>
      <c r="R1292" s="159">
        <v>1</v>
      </c>
      <c r="S1292" s="193">
        <v>0</v>
      </c>
      <c r="T1292" s="159">
        <v>0</v>
      </c>
      <c r="U1292" s="193">
        <v>0</v>
      </c>
      <c r="V1292" s="159">
        <v>0</v>
      </c>
      <c r="W1292" s="193">
        <v>0</v>
      </c>
      <c r="X1292" s="159">
        <v>0</v>
      </c>
      <c r="Y1292" s="193">
        <v>0</v>
      </c>
      <c r="Z1292" s="159">
        <v>0</v>
      </c>
      <c r="AA1292" s="193">
        <v>0</v>
      </c>
      <c r="AB1292" s="159">
        <f>SUM(D1292+F1292+H1292+J1292+L1292+N1292+P1292+R1292+T1292+V1292+X1292+Z1292)</f>
        <v>2</v>
      </c>
      <c r="AC1292" s="141">
        <f>SUM(E1292+G1292+I1292+K1292+M1292+O1292+Q1292+S1292+U1292+W1292+Y1292+AA1292)</f>
        <v>1</v>
      </c>
    </row>
    <row r="1293" spans="1:29" x14ac:dyDescent="0.2">
      <c r="A1293">
        <v>1290</v>
      </c>
      <c r="B1293" s="146" t="s">
        <v>1680</v>
      </c>
      <c r="C1293" s="146" t="s">
        <v>92</v>
      </c>
      <c r="D1293" s="159">
        <v>0</v>
      </c>
      <c r="E1293" s="193">
        <v>0</v>
      </c>
      <c r="F1293" s="159">
        <v>0</v>
      </c>
      <c r="G1293" s="193">
        <v>0</v>
      </c>
      <c r="H1293" s="159">
        <v>0</v>
      </c>
      <c r="I1293" s="193">
        <v>0</v>
      </c>
      <c r="J1293" s="159">
        <v>0</v>
      </c>
      <c r="K1293" s="193">
        <v>0</v>
      </c>
      <c r="L1293" s="159">
        <v>0</v>
      </c>
      <c r="M1293" s="193">
        <v>0</v>
      </c>
      <c r="N1293" s="159">
        <v>0</v>
      </c>
      <c r="O1293" s="193">
        <v>0</v>
      </c>
      <c r="P1293" s="159">
        <v>1</v>
      </c>
      <c r="Q1293" s="193">
        <v>1</v>
      </c>
      <c r="R1293" s="159">
        <v>0</v>
      </c>
      <c r="S1293" s="193">
        <v>0</v>
      </c>
      <c r="T1293" s="159">
        <v>0</v>
      </c>
      <c r="U1293" s="193">
        <v>0</v>
      </c>
      <c r="V1293" s="159">
        <v>0</v>
      </c>
      <c r="W1293" s="193">
        <v>0</v>
      </c>
      <c r="X1293" s="159">
        <v>0</v>
      </c>
      <c r="Y1293" s="193">
        <v>0</v>
      </c>
      <c r="Z1293" s="159">
        <v>0</v>
      </c>
      <c r="AA1293" s="193">
        <v>0</v>
      </c>
      <c r="AB1293" s="159">
        <f>SUM(D1293+F1293+H1293+J1293+L1293+N1293+P1293+R1293+T1293+V1293+X1293+Z1293)</f>
        <v>1</v>
      </c>
      <c r="AC1293" s="141">
        <f>SUM(E1293+G1293+I1293+K1293+M1293+O1293+Q1293+S1293+U1293+W1293+Y1293+AA1293)</f>
        <v>1</v>
      </c>
    </row>
    <row r="1294" spans="1:29" x14ac:dyDescent="0.2">
      <c r="A1294">
        <v>1291</v>
      </c>
      <c r="B1294" s="146" t="s">
        <v>1681</v>
      </c>
      <c r="C1294" s="146" t="s">
        <v>109</v>
      </c>
      <c r="D1294" s="159">
        <v>0</v>
      </c>
      <c r="E1294" s="193">
        <v>0</v>
      </c>
      <c r="F1294" s="159">
        <v>0</v>
      </c>
      <c r="G1294" s="193">
        <v>0</v>
      </c>
      <c r="H1294" s="159">
        <v>0</v>
      </c>
      <c r="I1294" s="193">
        <v>0</v>
      </c>
      <c r="J1294" s="159">
        <v>3</v>
      </c>
      <c r="K1294" s="193">
        <v>1</v>
      </c>
      <c r="L1294" s="159">
        <v>2</v>
      </c>
      <c r="M1294" s="193">
        <v>0</v>
      </c>
      <c r="N1294" s="159">
        <v>0</v>
      </c>
      <c r="O1294" s="193">
        <v>0</v>
      </c>
      <c r="P1294" s="159">
        <v>1</v>
      </c>
      <c r="Q1294" s="193">
        <v>0</v>
      </c>
      <c r="R1294" s="159">
        <v>0</v>
      </c>
      <c r="S1294" s="193">
        <v>0</v>
      </c>
      <c r="T1294" s="159">
        <v>0</v>
      </c>
      <c r="U1294" s="193">
        <v>0</v>
      </c>
      <c r="V1294" s="159">
        <v>0</v>
      </c>
      <c r="W1294" s="193">
        <v>0</v>
      </c>
      <c r="X1294" s="159">
        <v>0</v>
      </c>
      <c r="Y1294" s="193">
        <v>0</v>
      </c>
      <c r="Z1294" s="159">
        <v>0</v>
      </c>
      <c r="AA1294" s="193">
        <v>0</v>
      </c>
      <c r="AB1294" s="159">
        <f>SUM(D1294+F1294+H1294+J1294+L1294+N1294+P1294+R1294+T1294+V1294+X1294+Z1294)</f>
        <v>6</v>
      </c>
      <c r="AC1294" s="141">
        <f>SUM(E1294+G1294+I1294+K1294+M1294+O1294+Q1294+S1294+U1294+W1294+Y1294+AA1294)</f>
        <v>1</v>
      </c>
    </row>
    <row r="1295" spans="1:29" x14ac:dyDescent="0.2">
      <c r="A1295">
        <v>1292</v>
      </c>
      <c r="B1295" s="146" t="s">
        <v>1683</v>
      </c>
      <c r="C1295" s="146" t="s">
        <v>218</v>
      </c>
      <c r="D1295" s="159">
        <v>0</v>
      </c>
      <c r="E1295" s="193">
        <v>0</v>
      </c>
      <c r="F1295" s="159">
        <v>0</v>
      </c>
      <c r="G1295" s="193">
        <v>0</v>
      </c>
      <c r="H1295" s="159">
        <v>10</v>
      </c>
      <c r="I1295" s="193">
        <v>1</v>
      </c>
      <c r="J1295" s="159">
        <v>0</v>
      </c>
      <c r="K1295" s="193">
        <v>0</v>
      </c>
      <c r="L1295" s="159">
        <v>0</v>
      </c>
      <c r="M1295" s="193">
        <v>0</v>
      </c>
      <c r="N1295" s="159">
        <v>0</v>
      </c>
      <c r="O1295" s="193">
        <v>0</v>
      </c>
      <c r="P1295" s="159">
        <v>0</v>
      </c>
      <c r="Q1295" s="193">
        <v>0</v>
      </c>
      <c r="R1295" s="159">
        <v>0</v>
      </c>
      <c r="S1295" s="193">
        <v>0</v>
      </c>
      <c r="T1295" s="159">
        <v>0</v>
      </c>
      <c r="U1295" s="193">
        <v>0</v>
      </c>
      <c r="V1295" s="159">
        <v>0</v>
      </c>
      <c r="W1295" s="193">
        <v>0</v>
      </c>
      <c r="X1295" s="159">
        <v>0</v>
      </c>
      <c r="Y1295" s="193">
        <v>0</v>
      </c>
      <c r="Z1295" s="159">
        <v>0</v>
      </c>
      <c r="AA1295" s="193">
        <v>0</v>
      </c>
      <c r="AB1295" s="159">
        <f>SUM(D1295+F1295+H1295+J1295+L1295+N1295+P1295+R1295+T1295+V1295+X1295+Z1295)</f>
        <v>10</v>
      </c>
      <c r="AC1295" s="141">
        <f>SUM(E1295+G1295+I1295+K1295+M1295+O1295+Q1295+S1295+U1295+W1295+Y1295+AA1295)</f>
        <v>1</v>
      </c>
    </row>
    <row r="1296" spans="1:29" x14ac:dyDescent="0.2">
      <c r="A1296">
        <v>1293</v>
      </c>
      <c r="B1296" s="146" t="s">
        <v>1686</v>
      </c>
      <c r="C1296" s="146" t="s">
        <v>109</v>
      </c>
      <c r="D1296" s="159">
        <v>0</v>
      </c>
      <c r="E1296" s="193">
        <v>0</v>
      </c>
      <c r="F1296" s="159">
        <v>0</v>
      </c>
      <c r="G1296" s="193">
        <v>0</v>
      </c>
      <c r="H1296" s="159">
        <v>0</v>
      </c>
      <c r="I1296" s="193">
        <v>0</v>
      </c>
      <c r="J1296" s="159">
        <v>2</v>
      </c>
      <c r="K1296" s="193">
        <v>1</v>
      </c>
      <c r="L1296" s="159">
        <v>0</v>
      </c>
      <c r="M1296" s="193">
        <v>0</v>
      </c>
      <c r="N1296" s="159">
        <v>0</v>
      </c>
      <c r="O1296" s="193">
        <v>0</v>
      </c>
      <c r="P1296" s="159">
        <v>0</v>
      </c>
      <c r="Q1296" s="193">
        <v>0</v>
      </c>
      <c r="R1296" s="159">
        <v>0</v>
      </c>
      <c r="S1296" s="193">
        <v>0</v>
      </c>
      <c r="T1296" s="159">
        <v>0</v>
      </c>
      <c r="U1296" s="193">
        <v>0</v>
      </c>
      <c r="V1296" s="159">
        <v>0</v>
      </c>
      <c r="W1296" s="193">
        <v>0</v>
      </c>
      <c r="X1296" s="159">
        <v>0</v>
      </c>
      <c r="Y1296" s="193">
        <v>0</v>
      </c>
      <c r="Z1296" s="159">
        <v>0</v>
      </c>
      <c r="AA1296" s="193">
        <v>0</v>
      </c>
      <c r="AB1296" s="159">
        <f>SUM(D1296+F1296+H1296+J1296+L1296+N1296+P1296+R1296+T1296+V1296+X1296+Z1296)</f>
        <v>2</v>
      </c>
      <c r="AC1296" s="141">
        <f>SUM(E1296+G1296+I1296+K1296+M1296+O1296+Q1296+S1296+U1296+W1296+Y1296+AA1296)</f>
        <v>1</v>
      </c>
    </row>
    <row r="1297" spans="1:29" x14ac:dyDescent="0.2">
      <c r="A1297">
        <v>1294</v>
      </c>
      <c r="B1297" s="146" t="s">
        <v>1686</v>
      </c>
      <c r="C1297" s="146" t="s">
        <v>87</v>
      </c>
      <c r="D1297" s="159">
        <v>1</v>
      </c>
      <c r="E1297" s="193">
        <v>0</v>
      </c>
      <c r="F1297" s="159">
        <v>1</v>
      </c>
      <c r="G1297" s="193">
        <v>0</v>
      </c>
      <c r="H1297" s="159">
        <v>0</v>
      </c>
      <c r="I1297" s="193">
        <v>0</v>
      </c>
      <c r="J1297" s="159">
        <v>0</v>
      </c>
      <c r="K1297" s="193">
        <v>0</v>
      </c>
      <c r="L1297" s="159">
        <v>1</v>
      </c>
      <c r="M1297" s="193">
        <v>0</v>
      </c>
      <c r="N1297" s="159">
        <v>5</v>
      </c>
      <c r="O1297" s="193">
        <v>1</v>
      </c>
      <c r="P1297" s="159">
        <v>0</v>
      </c>
      <c r="Q1297" s="193">
        <v>0</v>
      </c>
      <c r="R1297" s="159">
        <v>0</v>
      </c>
      <c r="S1297" s="193">
        <v>0</v>
      </c>
      <c r="T1297" s="159">
        <v>0</v>
      </c>
      <c r="U1297" s="193">
        <v>0</v>
      </c>
      <c r="V1297" s="159">
        <v>0</v>
      </c>
      <c r="W1297" s="193">
        <v>0</v>
      </c>
      <c r="X1297" s="159">
        <v>0</v>
      </c>
      <c r="Y1297" s="193">
        <v>0</v>
      </c>
      <c r="Z1297" s="159">
        <v>0</v>
      </c>
      <c r="AA1297" s="193">
        <v>0</v>
      </c>
      <c r="AB1297" s="159">
        <f>SUM(D1297+F1297+H1297+J1297+L1297+N1297+P1297+R1297+T1297+V1297+X1297+Z1297)</f>
        <v>8</v>
      </c>
      <c r="AC1297" s="141">
        <f>SUM(E1297+G1297+I1297+K1297+M1297+O1297+Q1297+S1297+U1297+W1297+Y1297+AA1297)</f>
        <v>1</v>
      </c>
    </row>
    <row r="1298" spans="1:29" x14ac:dyDescent="0.2">
      <c r="A1298">
        <v>1295</v>
      </c>
      <c r="B1298" s="146" t="s">
        <v>1692</v>
      </c>
      <c r="C1298" s="146" t="s">
        <v>266</v>
      </c>
      <c r="D1298" s="147">
        <v>0</v>
      </c>
      <c r="E1298" s="193">
        <v>0</v>
      </c>
      <c r="F1298" s="147">
        <v>0</v>
      </c>
      <c r="G1298" s="193">
        <v>0</v>
      </c>
      <c r="H1298" s="147">
        <v>0</v>
      </c>
      <c r="I1298" s="193">
        <v>0</v>
      </c>
      <c r="J1298" s="147">
        <v>3</v>
      </c>
      <c r="K1298" s="193">
        <v>1</v>
      </c>
      <c r="L1298" s="147">
        <v>0</v>
      </c>
      <c r="M1298" s="193">
        <v>0</v>
      </c>
      <c r="N1298" s="147">
        <v>0</v>
      </c>
      <c r="O1298" s="193">
        <v>0</v>
      </c>
      <c r="P1298" s="147">
        <v>0</v>
      </c>
      <c r="Q1298" s="193">
        <v>0</v>
      </c>
      <c r="R1298" s="147">
        <v>0</v>
      </c>
      <c r="S1298" s="193">
        <v>0</v>
      </c>
      <c r="T1298" s="147">
        <v>0</v>
      </c>
      <c r="U1298" s="193">
        <v>0</v>
      </c>
      <c r="V1298" s="147">
        <v>0</v>
      </c>
      <c r="W1298" s="193">
        <v>0</v>
      </c>
      <c r="X1298" s="147">
        <v>0</v>
      </c>
      <c r="Y1298" s="193">
        <v>0</v>
      </c>
      <c r="Z1298" s="147">
        <v>0</v>
      </c>
      <c r="AA1298" s="193">
        <v>0</v>
      </c>
      <c r="AB1298" s="147">
        <v>3</v>
      </c>
      <c r="AC1298" s="141">
        <v>1</v>
      </c>
    </row>
    <row r="1299" spans="1:29" x14ac:dyDescent="0.2">
      <c r="A1299">
        <v>1296</v>
      </c>
      <c r="B1299" s="146" t="s">
        <v>1692</v>
      </c>
      <c r="C1299" s="146" t="s">
        <v>416</v>
      </c>
      <c r="D1299" s="159">
        <v>0</v>
      </c>
      <c r="E1299" s="193">
        <v>0</v>
      </c>
      <c r="F1299" s="159">
        <v>0</v>
      </c>
      <c r="G1299" s="193">
        <v>0</v>
      </c>
      <c r="H1299" s="159">
        <v>0</v>
      </c>
      <c r="I1299" s="193">
        <v>0</v>
      </c>
      <c r="J1299" s="159">
        <v>34</v>
      </c>
      <c r="K1299" s="193">
        <v>1</v>
      </c>
      <c r="L1299" s="159">
        <v>0</v>
      </c>
      <c r="M1299" s="193">
        <v>0</v>
      </c>
      <c r="N1299" s="159">
        <v>0</v>
      </c>
      <c r="O1299" s="193">
        <v>0</v>
      </c>
      <c r="P1299" s="159">
        <v>0</v>
      </c>
      <c r="Q1299" s="193">
        <v>0</v>
      </c>
      <c r="R1299" s="159">
        <v>0</v>
      </c>
      <c r="S1299" s="193">
        <v>0</v>
      </c>
      <c r="T1299" s="159">
        <v>0</v>
      </c>
      <c r="U1299" s="193">
        <v>0</v>
      </c>
      <c r="V1299" s="159">
        <v>0</v>
      </c>
      <c r="W1299" s="193">
        <v>0</v>
      </c>
      <c r="X1299" s="159">
        <v>0</v>
      </c>
      <c r="Y1299" s="193">
        <v>0</v>
      </c>
      <c r="Z1299" s="159">
        <v>0</v>
      </c>
      <c r="AA1299" s="193">
        <v>0</v>
      </c>
      <c r="AB1299" s="159">
        <f>SUM(D1299+F1299+H1299+J1299+L1299+N1299+P1299+R1299+T1299+V1299+X1299+Z1299)</f>
        <v>34</v>
      </c>
      <c r="AC1299" s="141">
        <f>SUM(E1299+G1299+I1299+K1299+M1299+O1299+Q1299+S1299+U1299+W1299+Y1299+AA1299)</f>
        <v>1</v>
      </c>
    </row>
    <row r="1300" spans="1:29" x14ac:dyDescent="0.2">
      <c r="A1300">
        <v>1297</v>
      </c>
      <c r="B1300" s="146" t="s">
        <v>1704</v>
      </c>
      <c r="C1300" s="146" t="s">
        <v>91</v>
      </c>
      <c r="D1300" s="159">
        <v>0</v>
      </c>
      <c r="E1300" s="193">
        <v>0</v>
      </c>
      <c r="F1300" s="159">
        <v>0</v>
      </c>
      <c r="G1300" s="193">
        <v>0</v>
      </c>
      <c r="H1300" s="159">
        <v>0</v>
      </c>
      <c r="I1300" s="193">
        <v>0</v>
      </c>
      <c r="J1300" s="159">
        <v>0</v>
      </c>
      <c r="K1300" s="193">
        <v>0</v>
      </c>
      <c r="L1300" s="159">
        <v>1</v>
      </c>
      <c r="M1300" s="193">
        <v>1</v>
      </c>
      <c r="N1300" s="159">
        <v>0</v>
      </c>
      <c r="O1300" s="193">
        <v>0</v>
      </c>
      <c r="P1300" s="159">
        <v>1</v>
      </c>
      <c r="Q1300" s="193">
        <v>0</v>
      </c>
      <c r="R1300" s="159">
        <v>0</v>
      </c>
      <c r="S1300" s="193">
        <v>0</v>
      </c>
      <c r="T1300" s="159">
        <v>2</v>
      </c>
      <c r="U1300" s="193">
        <v>0</v>
      </c>
      <c r="V1300" s="159">
        <v>0</v>
      </c>
      <c r="W1300" s="193">
        <v>0</v>
      </c>
      <c r="X1300" s="159">
        <v>0</v>
      </c>
      <c r="Y1300" s="193">
        <v>0</v>
      </c>
      <c r="Z1300" s="159">
        <v>0</v>
      </c>
      <c r="AA1300" s="193">
        <v>0</v>
      </c>
      <c r="AB1300" s="159">
        <f>SUM(D1300+F1300+H1300+J1300+L1300+N1300+P1300+R1300+T1300+V1300+X1300+Z1300)</f>
        <v>4</v>
      </c>
      <c r="AC1300" s="141">
        <f>SUM(E1300+G1300+I1300+K1300+M1300+O1300+Q1300+S1300+U1300+W1300+Y1300+AA1300)</f>
        <v>1</v>
      </c>
    </row>
    <row r="1301" spans="1:29" x14ac:dyDescent="0.2">
      <c r="A1301">
        <v>1298</v>
      </c>
      <c r="B1301" s="146" t="s">
        <v>1705</v>
      </c>
      <c r="C1301" s="146" t="s">
        <v>275</v>
      </c>
      <c r="D1301" s="159">
        <v>10</v>
      </c>
      <c r="E1301" s="193">
        <v>0</v>
      </c>
      <c r="F1301" s="159">
        <v>11</v>
      </c>
      <c r="G1301" s="193">
        <v>0</v>
      </c>
      <c r="H1301" s="159">
        <v>2</v>
      </c>
      <c r="I1301" s="193">
        <v>1</v>
      </c>
      <c r="J1301" s="159">
        <v>0</v>
      </c>
      <c r="K1301" s="193">
        <v>0</v>
      </c>
      <c r="L1301" s="159">
        <v>0</v>
      </c>
      <c r="M1301" s="193">
        <v>0</v>
      </c>
      <c r="N1301" s="159">
        <v>0</v>
      </c>
      <c r="O1301" s="193">
        <v>0</v>
      </c>
      <c r="P1301" s="159">
        <v>0</v>
      </c>
      <c r="Q1301" s="193">
        <v>0</v>
      </c>
      <c r="R1301" s="159">
        <v>0</v>
      </c>
      <c r="S1301" s="193">
        <v>0</v>
      </c>
      <c r="T1301" s="159">
        <v>0</v>
      </c>
      <c r="U1301" s="193">
        <v>0</v>
      </c>
      <c r="V1301" s="159">
        <v>0</v>
      </c>
      <c r="W1301" s="193">
        <v>0</v>
      </c>
      <c r="X1301" s="159">
        <v>0</v>
      </c>
      <c r="Y1301" s="193">
        <v>0</v>
      </c>
      <c r="Z1301" s="159">
        <v>0</v>
      </c>
      <c r="AA1301" s="193">
        <v>0</v>
      </c>
      <c r="AB1301" s="159">
        <f>SUM(D1301+F1301+H1301+J1301+L1301+N1301+P1301+R1301+T1301+V1301+X1301+Z1301)</f>
        <v>23</v>
      </c>
      <c r="AC1301" s="141">
        <f>SUM(E1301+G1301+I1301+K1301+M1301+O1301+Q1301+S1301+U1301+W1301+Y1301+AA1301)</f>
        <v>1</v>
      </c>
    </row>
    <row r="1302" spans="1:29" x14ac:dyDescent="0.2">
      <c r="A1302">
        <v>1299</v>
      </c>
      <c r="B1302" s="146" t="s">
        <v>1707</v>
      </c>
      <c r="C1302" s="146" t="s">
        <v>316</v>
      </c>
      <c r="D1302" s="159">
        <v>121</v>
      </c>
      <c r="E1302" s="193">
        <v>0</v>
      </c>
      <c r="F1302" s="159">
        <v>111</v>
      </c>
      <c r="G1302" s="193">
        <v>0</v>
      </c>
      <c r="H1302" s="159">
        <v>52</v>
      </c>
      <c r="I1302" s="193">
        <v>0</v>
      </c>
      <c r="J1302" s="159">
        <v>21</v>
      </c>
      <c r="K1302" s="193">
        <v>0</v>
      </c>
      <c r="L1302" s="159">
        <v>8</v>
      </c>
      <c r="M1302" s="193">
        <v>0</v>
      </c>
      <c r="N1302" s="159">
        <v>4</v>
      </c>
      <c r="O1302" s="193">
        <v>0</v>
      </c>
      <c r="P1302" s="159">
        <v>2</v>
      </c>
      <c r="Q1302" s="193">
        <v>0</v>
      </c>
      <c r="R1302" s="159">
        <v>0</v>
      </c>
      <c r="S1302" s="193">
        <v>0</v>
      </c>
      <c r="T1302" s="159">
        <v>0</v>
      </c>
      <c r="U1302" s="193">
        <v>0</v>
      </c>
      <c r="V1302" s="159">
        <v>0</v>
      </c>
      <c r="W1302" s="193">
        <v>0</v>
      </c>
      <c r="X1302" s="159">
        <v>16</v>
      </c>
      <c r="Y1302" s="193">
        <v>1</v>
      </c>
      <c r="Z1302" s="159">
        <v>21</v>
      </c>
      <c r="AA1302" s="193">
        <v>0</v>
      </c>
      <c r="AB1302" s="159">
        <f>SUM(D1302+F1302+H1302+J1302+L1302+N1302+P1302+R1302+T1302+V1302+X1302+Z1302)</f>
        <v>356</v>
      </c>
      <c r="AC1302" s="141">
        <f>SUM(E1302+G1302+I1302+K1302+M1302+O1302+Q1302+S1302+U1302+W1302+Y1302+AA1302)</f>
        <v>1</v>
      </c>
    </row>
    <row r="1303" spans="1:29" x14ac:dyDescent="0.2">
      <c r="A1303">
        <v>1300</v>
      </c>
      <c r="B1303" s="146" t="s">
        <v>1718</v>
      </c>
      <c r="C1303" s="146" t="s">
        <v>712</v>
      </c>
      <c r="D1303" s="159">
        <v>0</v>
      </c>
      <c r="E1303" s="193">
        <v>0</v>
      </c>
      <c r="F1303" s="159">
        <v>0</v>
      </c>
      <c r="G1303" s="193">
        <v>0</v>
      </c>
      <c r="H1303" s="159">
        <v>0</v>
      </c>
      <c r="I1303" s="193">
        <v>0</v>
      </c>
      <c r="J1303" s="159">
        <v>0</v>
      </c>
      <c r="K1303" s="193">
        <v>0</v>
      </c>
      <c r="L1303" s="159">
        <v>0</v>
      </c>
      <c r="M1303" s="193">
        <v>0</v>
      </c>
      <c r="N1303" s="159">
        <v>0</v>
      </c>
      <c r="O1303" s="193">
        <v>0</v>
      </c>
      <c r="P1303" s="159">
        <v>0</v>
      </c>
      <c r="Q1303" s="193">
        <v>0</v>
      </c>
      <c r="R1303" s="159">
        <v>2</v>
      </c>
      <c r="S1303" s="193">
        <v>1</v>
      </c>
      <c r="T1303" s="159">
        <v>0</v>
      </c>
      <c r="U1303" s="193">
        <v>0</v>
      </c>
      <c r="V1303" s="159">
        <v>0</v>
      </c>
      <c r="W1303" s="193">
        <v>0</v>
      </c>
      <c r="X1303" s="159">
        <v>0</v>
      </c>
      <c r="Y1303" s="193">
        <v>0</v>
      </c>
      <c r="Z1303" s="159">
        <v>0</v>
      </c>
      <c r="AA1303" s="193">
        <v>0</v>
      </c>
      <c r="AB1303" s="159">
        <f>SUM(D1303+F1303+H1303+J1303+L1303+N1303+P1303+R1303+T1303+V1303+X1303+Z1303)</f>
        <v>2</v>
      </c>
      <c r="AC1303" s="141">
        <f>SUM(E1303+G1303+I1303+K1303+M1303+O1303+Q1303+S1303+U1303+W1303+Y1303+AA1303)</f>
        <v>1</v>
      </c>
    </row>
    <row r="1304" spans="1:29" x14ac:dyDescent="0.2">
      <c r="A1304">
        <v>1301</v>
      </c>
      <c r="B1304" s="146" t="s">
        <v>1718</v>
      </c>
      <c r="C1304" s="146" t="s">
        <v>166</v>
      </c>
      <c r="D1304" s="159">
        <v>0</v>
      </c>
      <c r="E1304" s="193">
        <v>0</v>
      </c>
      <c r="F1304" s="159">
        <v>0</v>
      </c>
      <c r="G1304" s="193">
        <v>0</v>
      </c>
      <c r="H1304" s="159">
        <v>0</v>
      </c>
      <c r="I1304" s="193">
        <v>0</v>
      </c>
      <c r="J1304" s="159">
        <v>2</v>
      </c>
      <c r="K1304" s="193">
        <v>1</v>
      </c>
      <c r="L1304" s="159">
        <v>0</v>
      </c>
      <c r="M1304" s="193">
        <v>0</v>
      </c>
      <c r="N1304" s="159">
        <v>0</v>
      </c>
      <c r="O1304" s="193">
        <v>0</v>
      </c>
      <c r="P1304" s="159">
        <v>0</v>
      </c>
      <c r="Q1304" s="193">
        <v>0</v>
      </c>
      <c r="R1304" s="159">
        <v>0</v>
      </c>
      <c r="S1304" s="193">
        <v>0</v>
      </c>
      <c r="T1304" s="159">
        <v>0</v>
      </c>
      <c r="U1304" s="193">
        <v>0</v>
      </c>
      <c r="V1304" s="159">
        <v>0</v>
      </c>
      <c r="W1304" s="193">
        <v>0</v>
      </c>
      <c r="X1304" s="159">
        <v>0</v>
      </c>
      <c r="Y1304" s="193">
        <v>0</v>
      </c>
      <c r="Z1304" s="159">
        <v>0</v>
      </c>
      <c r="AA1304" s="193">
        <v>0</v>
      </c>
      <c r="AB1304" s="159">
        <f>SUM(D1304+F1304+H1304+J1304+L1304+N1304+P1304+R1304+T1304+V1304+X1304+Z1304)</f>
        <v>2</v>
      </c>
      <c r="AC1304" s="141">
        <f>SUM(E1304+G1304+I1304+K1304+M1304+O1304+Q1304+S1304+U1304+W1304+Y1304+AA1304)</f>
        <v>1</v>
      </c>
    </row>
    <row r="1305" spans="1:29" x14ac:dyDescent="0.2">
      <c r="A1305">
        <v>1302</v>
      </c>
      <c r="B1305" s="146" t="s">
        <v>1725</v>
      </c>
      <c r="C1305" s="146" t="s">
        <v>13</v>
      </c>
      <c r="D1305" s="159">
        <v>0</v>
      </c>
      <c r="E1305" s="193">
        <v>0</v>
      </c>
      <c r="F1305" s="159">
        <v>0</v>
      </c>
      <c r="G1305" s="193">
        <v>0</v>
      </c>
      <c r="H1305" s="159">
        <v>0</v>
      </c>
      <c r="I1305" s="193">
        <v>0</v>
      </c>
      <c r="J1305" s="159">
        <v>0</v>
      </c>
      <c r="K1305" s="193">
        <v>0</v>
      </c>
      <c r="L1305" s="159">
        <v>0</v>
      </c>
      <c r="M1305" s="193">
        <v>0</v>
      </c>
      <c r="N1305" s="159">
        <v>2</v>
      </c>
      <c r="O1305" s="193">
        <v>1</v>
      </c>
      <c r="P1305" s="159">
        <v>0</v>
      </c>
      <c r="Q1305" s="193">
        <v>0</v>
      </c>
      <c r="R1305" s="159">
        <v>3</v>
      </c>
      <c r="S1305" s="193">
        <v>0</v>
      </c>
      <c r="T1305" s="159">
        <v>0</v>
      </c>
      <c r="U1305" s="193">
        <v>0</v>
      </c>
      <c r="V1305" s="159">
        <v>0</v>
      </c>
      <c r="W1305" s="193">
        <v>0</v>
      </c>
      <c r="X1305" s="159">
        <v>0</v>
      </c>
      <c r="Y1305" s="193">
        <v>0</v>
      </c>
      <c r="Z1305" s="159">
        <v>0</v>
      </c>
      <c r="AA1305" s="193">
        <v>0</v>
      </c>
      <c r="AB1305" s="159">
        <f>SUM(D1305+F1305+H1305+J1305+L1305+N1305+P1305+R1305+T1305+V1305+X1305+Z1305)</f>
        <v>5</v>
      </c>
      <c r="AC1305" s="141">
        <f>SUM(E1305+G1305+I1305+K1305+M1305+O1305+Q1305+S1305+U1305+W1305+Y1305+AA1305)</f>
        <v>1</v>
      </c>
    </row>
    <row r="1306" spans="1:29" x14ac:dyDescent="0.2">
      <c r="A1306">
        <v>1303</v>
      </c>
      <c r="B1306" s="146" t="s">
        <v>1734</v>
      </c>
      <c r="C1306" s="146" t="s">
        <v>1735</v>
      </c>
      <c r="D1306" s="159">
        <v>0</v>
      </c>
      <c r="E1306" s="193">
        <v>0</v>
      </c>
      <c r="F1306" s="159">
        <v>0</v>
      </c>
      <c r="G1306" s="193">
        <v>0</v>
      </c>
      <c r="H1306" s="159">
        <v>0</v>
      </c>
      <c r="I1306" s="193">
        <v>0</v>
      </c>
      <c r="J1306" s="159">
        <v>0</v>
      </c>
      <c r="K1306" s="193">
        <v>0</v>
      </c>
      <c r="L1306" s="159">
        <v>0</v>
      </c>
      <c r="M1306" s="193">
        <v>0</v>
      </c>
      <c r="N1306" s="159">
        <v>2</v>
      </c>
      <c r="O1306" s="193">
        <v>1</v>
      </c>
      <c r="P1306" s="159">
        <v>0</v>
      </c>
      <c r="Q1306" s="193">
        <v>0</v>
      </c>
      <c r="R1306" s="159">
        <v>0</v>
      </c>
      <c r="S1306" s="193">
        <v>0</v>
      </c>
      <c r="T1306" s="159">
        <v>0</v>
      </c>
      <c r="U1306" s="193">
        <v>0</v>
      </c>
      <c r="V1306" s="159">
        <v>0</v>
      </c>
      <c r="W1306" s="193">
        <v>0</v>
      </c>
      <c r="X1306" s="159">
        <v>0</v>
      </c>
      <c r="Y1306" s="193">
        <v>0</v>
      </c>
      <c r="Z1306" s="159">
        <v>0</v>
      </c>
      <c r="AA1306" s="193">
        <v>0</v>
      </c>
      <c r="AB1306" s="159">
        <f>SUM(D1306+F1306+H1306+J1306+L1306+N1306+P1306+R1306+T1306+V1306+X1306+Z1306)</f>
        <v>2</v>
      </c>
      <c r="AC1306" s="141">
        <f>SUM(E1306+G1306+I1306+K1306+M1306+O1306+Q1306+S1306+U1306+W1306+Y1306+AA1306)</f>
        <v>1</v>
      </c>
    </row>
    <row r="1307" spans="1:29" x14ac:dyDescent="0.2">
      <c r="A1307">
        <v>1304</v>
      </c>
      <c r="B1307" s="146" t="s">
        <v>1734</v>
      </c>
      <c r="C1307" s="146" t="s">
        <v>87</v>
      </c>
      <c r="D1307" s="159">
        <v>14</v>
      </c>
      <c r="E1307" s="193">
        <v>0</v>
      </c>
      <c r="F1307" s="159">
        <v>28</v>
      </c>
      <c r="G1307" s="193">
        <v>0</v>
      </c>
      <c r="H1307" s="159">
        <v>7</v>
      </c>
      <c r="I1307" s="193">
        <v>0</v>
      </c>
      <c r="J1307" s="159">
        <v>1</v>
      </c>
      <c r="K1307" s="193">
        <v>0</v>
      </c>
      <c r="L1307" s="159">
        <v>0</v>
      </c>
      <c r="M1307" s="193">
        <v>0</v>
      </c>
      <c r="N1307" s="159">
        <v>2</v>
      </c>
      <c r="O1307" s="193">
        <v>1</v>
      </c>
      <c r="P1307" s="159">
        <v>0</v>
      </c>
      <c r="Q1307" s="193">
        <v>0</v>
      </c>
      <c r="R1307" s="159">
        <v>0</v>
      </c>
      <c r="S1307" s="193">
        <v>0</v>
      </c>
      <c r="T1307" s="159">
        <v>0</v>
      </c>
      <c r="U1307" s="193">
        <v>0</v>
      </c>
      <c r="V1307" s="159">
        <v>0</v>
      </c>
      <c r="W1307" s="193">
        <v>0</v>
      </c>
      <c r="X1307" s="159">
        <v>0</v>
      </c>
      <c r="Y1307" s="193">
        <v>0</v>
      </c>
      <c r="Z1307" s="159">
        <v>1</v>
      </c>
      <c r="AA1307" s="193">
        <v>0</v>
      </c>
      <c r="AB1307" s="159">
        <f>SUM(D1307+F1307+H1307+J1307+L1307+N1307+P1307+R1307+T1307+V1307+X1307+Z1307)</f>
        <v>53</v>
      </c>
      <c r="AC1307" s="141">
        <f>SUM(E1307+G1307+I1307+K1307+M1307+O1307+Q1307+S1307+U1307+W1307+Y1307+AA1307)</f>
        <v>1</v>
      </c>
    </row>
    <row r="1308" spans="1:29" x14ac:dyDescent="0.2">
      <c r="A1308">
        <v>1305</v>
      </c>
      <c r="B1308" s="146" t="s">
        <v>1757</v>
      </c>
      <c r="C1308" s="146" t="s">
        <v>13</v>
      </c>
      <c r="D1308" s="159">
        <v>0</v>
      </c>
      <c r="E1308" s="193">
        <v>0</v>
      </c>
      <c r="F1308" s="159">
        <v>0</v>
      </c>
      <c r="G1308" s="193">
        <v>0</v>
      </c>
      <c r="H1308" s="159">
        <v>0</v>
      </c>
      <c r="I1308" s="193">
        <v>0</v>
      </c>
      <c r="J1308" s="159">
        <v>0</v>
      </c>
      <c r="K1308" s="193">
        <v>0</v>
      </c>
      <c r="L1308" s="159">
        <v>0</v>
      </c>
      <c r="M1308" s="193">
        <v>0</v>
      </c>
      <c r="N1308" s="159">
        <v>0</v>
      </c>
      <c r="O1308" s="193">
        <v>0</v>
      </c>
      <c r="P1308" s="159">
        <v>0</v>
      </c>
      <c r="Q1308" s="193">
        <v>0</v>
      </c>
      <c r="R1308" s="159">
        <v>0</v>
      </c>
      <c r="S1308" s="193">
        <v>0</v>
      </c>
      <c r="T1308" s="159">
        <v>1</v>
      </c>
      <c r="U1308" s="193">
        <v>1</v>
      </c>
      <c r="V1308" s="159">
        <v>0</v>
      </c>
      <c r="W1308" s="193">
        <v>0</v>
      </c>
      <c r="X1308" s="159">
        <v>0</v>
      </c>
      <c r="Y1308" s="193">
        <v>0</v>
      </c>
      <c r="Z1308" s="159">
        <v>0</v>
      </c>
      <c r="AA1308" s="193">
        <v>0</v>
      </c>
      <c r="AB1308" s="159">
        <f>SUM(D1308+F1308+H1308+J1308+L1308+N1308+P1308+R1308+T1308+V1308+X1308+Z1308)</f>
        <v>1</v>
      </c>
      <c r="AC1308" s="141">
        <f>SUM(E1308+G1308+I1308+K1308+M1308+O1308+Q1308+S1308+U1308+W1308+Y1308+AA1308)</f>
        <v>1</v>
      </c>
    </row>
    <row r="1309" spans="1:29" x14ac:dyDescent="0.2">
      <c r="A1309">
        <v>1306</v>
      </c>
      <c r="B1309" s="146" t="s">
        <v>1757</v>
      </c>
      <c r="C1309" s="146" t="s">
        <v>160</v>
      </c>
      <c r="D1309" s="159">
        <v>0</v>
      </c>
      <c r="E1309" s="193">
        <v>0</v>
      </c>
      <c r="F1309" s="159">
        <v>0</v>
      </c>
      <c r="G1309" s="193">
        <v>0</v>
      </c>
      <c r="H1309" s="159">
        <v>0</v>
      </c>
      <c r="I1309" s="193">
        <v>0</v>
      </c>
      <c r="J1309" s="159">
        <v>0</v>
      </c>
      <c r="K1309" s="193">
        <v>0</v>
      </c>
      <c r="L1309" s="159">
        <v>1</v>
      </c>
      <c r="M1309" s="193">
        <v>0</v>
      </c>
      <c r="N1309" s="159">
        <v>2</v>
      </c>
      <c r="O1309" s="193">
        <v>0</v>
      </c>
      <c r="P1309" s="159">
        <v>10</v>
      </c>
      <c r="Q1309" s="193">
        <v>1</v>
      </c>
      <c r="R1309" s="159">
        <v>0</v>
      </c>
      <c r="S1309" s="193">
        <v>0</v>
      </c>
      <c r="T1309" s="159">
        <v>0</v>
      </c>
      <c r="U1309" s="193">
        <v>0</v>
      </c>
      <c r="V1309" s="159">
        <v>0</v>
      </c>
      <c r="W1309" s="193">
        <v>0</v>
      </c>
      <c r="X1309" s="159">
        <v>0</v>
      </c>
      <c r="Y1309" s="193">
        <v>0</v>
      </c>
      <c r="Z1309" s="159">
        <v>0</v>
      </c>
      <c r="AA1309" s="193">
        <v>0</v>
      </c>
      <c r="AB1309" s="159">
        <f>SUM(D1309+F1309+H1309+J1309+L1309+N1309+P1309+R1309+T1309+V1309+X1309+Z1309)</f>
        <v>13</v>
      </c>
      <c r="AC1309" s="141">
        <f>SUM(E1309+G1309+I1309+K1309+M1309+O1309+Q1309+S1309+U1309+W1309+Y1309+AA1309)</f>
        <v>1</v>
      </c>
    </row>
    <row r="1310" spans="1:29" x14ac:dyDescent="0.2">
      <c r="B1310" s="146" t="s">
        <v>1983</v>
      </c>
      <c r="C1310" s="146" t="s">
        <v>127</v>
      </c>
      <c r="D1310" s="147">
        <v>0</v>
      </c>
      <c r="E1310" s="193">
        <v>0</v>
      </c>
      <c r="F1310" s="147">
        <v>0</v>
      </c>
      <c r="G1310" s="193">
        <v>0</v>
      </c>
      <c r="H1310" s="147">
        <v>0</v>
      </c>
      <c r="I1310" s="193">
        <v>0</v>
      </c>
      <c r="J1310" s="147">
        <v>0</v>
      </c>
      <c r="K1310" s="193">
        <v>0</v>
      </c>
      <c r="L1310" s="147">
        <v>3</v>
      </c>
      <c r="M1310" s="193">
        <v>0</v>
      </c>
      <c r="N1310" s="147">
        <v>0</v>
      </c>
      <c r="O1310" s="193">
        <v>0</v>
      </c>
      <c r="P1310" s="147">
        <v>1</v>
      </c>
      <c r="Q1310" s="193">
        <v>0</v>
      </c>
      <c r="R1310" s="147">
        <v>2</v>
      </c>
      <c r="S1310" s="193">
        <v>0</v>
      </c>
      <c r="T1310" s="147">
        <v>0</v>
      </c>
      <c r="U1310" s="193">
        <v>0</v>
      </c>
      <c r="V1310" s="147">
        <v>0</v>
      </c>
      <c r="W1310" s="193">
        <v>0</v>
      </c>
      <c r="X1310" s="147">
        <v>0</v>
      </c>
      <c r="Y1310" s="193">
        <v>0</v>
      </c>
      <c r="Z1310" s="147">
        <v>0</v>
      </c>
      <c r="AA1310" s="193">
        <v>0</v>
      </c>
      <c r="AB1310" s="147">
        <v>6</v>
      </c>
      <c r="AC1310" s="141">
        <v>0</v>
      </c>
    </row>
    <row r="1311" spans="1:29" x14ac:dyDescent="0.2">
      <c r="B1311" s="146" t="s">
        <v>60</v>
      </c>
      <c r="C1311" s="146" t="s">
        <v>61</v>
      </c>
      <c r="D1311" s="148">
        <v>0</v>
      </c>
      <c r="E1311" s="193">
        <v>0</v>
      </c>
      <c r="F1311" s="148">
        <v>0</v>
      </c>
      <c r="G1311" s="193">
        <v>0</v>
      </c>
      <c r="H1311" s="148">
        <v>0</v>
      </c>
      <c r="I1311" s="193">
        <v>0</v>
      </c>
      <c r="J1311" s="148">
        <v>0</v>
      </c>
      <c r="K1311" s="193">
        <v>0</v>
      </c>
      <c r="L1311" s="148">
        <v>0</v>
      </c>
      <c r="M1311" s="193">
        <v>0</v>
      </c>
      <c r="N1311" s="148">
        <v>0</v>
      </c>
      <c r="O1311" s="193">
        <v>0</v>
      </c>
      <c r="P1311" s="148">
        <v>0</v>
      </c>
      <c r="Q1311" s="193">
        <v>0</v>
      </c>
      <c r="R1311" s="148">
        <v>2</v>
      </c>
      <c r="S1311" s="193">
        <v>0</v>
      </c>
      <c r="T1311" s="148">
        <v>0</v>
      </c>
      <c r="U1311" s="193">
        <v>0</v>
      </c>
      <c r="V1311" s="148">
        <v>0</v>
      </c>
      <c r="W1311" s="193">
        <v>0</v>
      </c>
      <c r="X1311" s="148">
        <v>0</v>
      </c>
      <c r="Y1311" s="193">
        <v>0</v>
      </c>
      <c r="Z1311" s="148">
        <v>0</v>
      </c>
      <c r="AA1311" s="193">
        <v>0</v>
      </c>
      <c r="AB1311" s="148">
        <f>SUM(D1311+F1311+H1311+J1311+L1311+N1311+P1311+R1311+T1311+V1311+X1311+Z1311)</f>
        <v>2</v>
      </c>
      <c r="AC1311" s="141">
        <f>SUM(E1311+G1311+I1311+K1311+M1311+O1311+Q1311+S1311+U1311+W1311+Y1311+AA1311)</f>
        <v>0</v>
      </c>
    </row>
    <row r="1312" spans="1:29" x14ac:dyDescent="0.2">
      <c r="B1312" s="146" t="s">
        <v>1954</v>
      </c>
      <c r="C1312" s="146" t="s">
        <v>1953</v>
      </c>
      <c r="D1312" s="147">
        <v>0</v>
      </c>
      <c r="E1312" s="193">
        <v>0</v>
      </c>
      <c r="F1312" s="147">
        <v>0</v>
      </c>
      <c r="G1312" s="193">
        <v>0</v>
      </c>
      <c r="H1312" s="147">
        <v>1</v>
      </c>
      <c r="I1312" s="193">
        <v>0</v>
      </c>
      <c r="J1312" s="147">
        <v>0</v>
      </c>
      <c r="K1312" s="193">
        <v>0</v>
      </c>
      <c r="L1312" s="147">
        <v>0</v>
      </c>
      <c r="M1312" s="193">
        <v>0</v>
      </c>
      <c r="N1312" s="147">
        <v>0</v>
      </c>
      <c r="O1312" s="193">
        <v>0</v>
      </c>
      <c r="P1312" s="147">
        <v>0</v>
      </c>
      <c r="Q1312" s="193">
        <v>0</v>
      </c>
      <c r="R1312" s="147">
        <v>0</v>
      </c>
      <c r="S1312" s="193">
        <v>0</v>
      </c>
      <c r="T1312" s="147">
        <v>0</v>
      </c>
      <c r="U1312" s="193">
        <v>0</v>
      </c>
      <c r="V1312" s="147">
        <v>0</v>
      </c>
      <c r="W1312" s="193">
        <v>0</v>
      </c>
      <c r="X1312" s="147">
        <v>0</v>
      </c>
      <c r="Y1312" s="193">
        <v>0</v>
      </c>
      <c r="Z1312" s="147">
        <v>0</v>
      </c>
      <c r="AA1312" s="193">
        <v>0</v>
      </c>
      <c r="AB1312" s="147">
        <v>1</v>
      </c>
      <c r="AC1312" s="141">
        <v>0</v>
      </c>
    </row>
    <row r="1313" spans="2:29" x14ac:dyDescent="0.2">
      <c r="B1313" s="146" t="s">
        <v>63</v>
      </c>
      <c r="C1313" s="146" t="s">
        <v>67</v>
      </c>
      <c r="D1313" s="148">
        <v>0</v>
      </c>
      <c r="E1313" s="193">
        <v>0</v>
      </c>
      <c r="F1313" s="148">
        <v>1</v>
      </c>
      <c r="G1313" s="193">
        <v>0</v>
      </c>
      <c r="H1313" s="148">
        <v>2</v>
      </c>
      <c r="I1313" s="193">
        <v>0</v>
      </c>
      <c r="J1313" s="148">
        <v>0</v>
      </c>
      <c r="K1313" s="193">
        <v>0</v>
      </c>
      <c r="L1313" s="148">
        <v>31</v>
      </c>
      <c r="M1313" s="193">
        <v>0</v>
      </c>
      <c r="N1313" s="148">
        <v>24</v>
      </c>
      <c r="O1313" s="193">
        <v>0</v>
      </c>
      <c r="P1313" s="148">
        <v>9</v>
      </c>
      <c r="Q1313" s="193">
        <v>0</v>
      </c>
      <c r="R1313" s="148">
        <v>0</v>
      </c>
      <c r="S1313" s="193">
        <v>0</v>
      </c>
      <c r="T1313" s="148">
        <v>0</v>
      </c>
      <c r="U1313" s="193">
        <v>0</v>
      </c>
      <c r="V1313" s="148">
        <v>0</v>
      </c>
      <c r="W1313" s="193">
        <v>0</v>
      </c>
      <c r="X1313" s="148">
        <v>100</v>
      </c>
      <c r="Y1313" s="193">
        <v>0</v>
      </c>
      <c r="Z1313" s="148">
        <v>44</v>
      </c>
      <c r="AA1313" s="193">
        <v>0</v>
      </c>
      <c r="AB1313" s="148">
        <f>SUM(D1313+F1313+H1313+J1313+L1313+N1313+P1313+R1313+T1313+V1313+X1313+Z1313)</f>
        <v>211</v>
      </c>
      <c r="AC1313" s="141">
        <f>SUM(E1313+G1313+I1313+K1313+M1313+O1313+Q1313+S1313+U1313+W1313+Y1313+AA1313)</f>
        <v>0</v>
      </c>
    </row>
    <row r="1314" spans="2:29" x14ac:dyDescent="0.2">
      <c r="B1314" s="146" t="s">
        <v>74</v>
      </c>
      <c r="C1314" s="146" t="s">
        <v>14</v>
      </c>
      <c r="D1314" s="148">
        <v>0</v>
      </c>
      <c r="E1314" s="193">
        <v>0</v>
      </c>
      <c r="F1314" s="148">
        <v>0</v>
      </c>
      <c r="G1314" s="193">
        <v>0</v>
      </c>
      <c r="H1314" s="148">
        <v>0</v>
      </c>
      <c r="I1314" s="193">
        <v>0</v>
      </c>
      <c r="J1314" s="148">
        <v>0</v>
      </c>
      <c r="K1314" s="193">
        <v>0</v>
      </c>
      <c r="L1314" s="148">
        <v>0</v>
      </c>
      <c r="M1314" s="193">
        <v>0</v>
      </c>
      <c r="N1314" s="148">
        <v>1</v>
      </c>
      <c r="O1314" s="193">
        <v>0</v>
      </c>
      <c r="P1314" s="148">
        <v>0</v>
      </c>
      <c r="Q1314" s="193">
        <v>0</v>
      </c>
      <c r="R1314" s="148">
        <v>0</v>
      </c>
      <c r="S1314" s="193">
        <v>0</v>
      </c>
      <c r="T1314" s="148">
        <v>0</v>
      </c>
      <c r="U1314" s="193">
        <v>0</v>
      </c>
      <c r="V1314" s="148">
        <v>0</v>
      </c>
      <c r="W1314" s="193">
        <v>0</v>
      </c>
      <c r="X1314" s="148">
        <v>0</v>
      </c>
      <c r="Y1314" s="193">
        <v>0</v>
      </c>
      <c r="Z1314" s="148">
        <v>0</v>
      </c>
      <c r="AA1314" s="193">
        <v>0</v>
      </c>
      <c r="AB1314" s="148">
        <f>SUM(D1314+F1314+H1314+J1314+L1314+N1314+P1314+R1314+T1314+V1314+X1314+Z1314)</f>
        <v>1</v>
      </c>
      <c r="AC1314" s="141">
        <f>SUM(E1314+G1314+I1314+K1314+M1314+O1314+Q1314+S1314+U1314+W1314+Y1314+AA1314)</f>
        <v>0</v>
      </c>
    </row>
    <row r="1315" spans="2:29" x14ac:dyDescent="0.2">
      <c r="B1315" s="146" t="s">
        <v>75</v>
      </c>
      <c r="C1315" s="146" t="s">
        <v>77</v>
      </c>
      <c r="D1315" s="148">
        <v>1</v>
      </c>
      <c r="E1315" s="193">
        <v>0</v>
      </c>
      <c r="F1315" s="148">
        <v>0</v>
      </c>
      <c r="G1315" s="193">
        <v>0</v>
      </c>
      <c r="H1315" s="148">
        <v>0</v>
      </c>
      <c r="I1315" s="193">
        <v>0</v>
      </c>
      <c r="J1315" s="148">
        <v>0</v>
      </c>
      <c r="K1315" s="193">
        <v>0</v>
      </c>
      <c r="L1315" s="148">
        <v>0</v>
      </c>
      <c r="M1315" s="193">
        <v>0</v>
      </c>
      <c r="N1315" s="148">
        <v>0</v>
      </c>
      <c r="O1315" s="193">
        <v>0</v>
      </c>
      <c r="P1315" s="148">
        <v>0</v>
      </c>
      <c r="Q1315" s="193">
        <v>0</v>
      </c>
      <c r="R1315" s="148">
        <v>0</v>
      </c>
      <c r="S1315" s="193">
        <v>0</v>
      </c>
      <c r="T1315" s="148">
        <v>0</v>
      </c>
      <c r="U1315" s="193">
        <v>0</v>
      </c>
      <c r="V1315" s="148">
        <v>0</v>
      </c>
      <c r="W1315" s="193">
        <v>0</v>
      </c>
      <c r="X1315" s="148">
        <v>0</v>
      </c>
      <c r="Y1315" s="193">
        <v>0</v>
      </c>
      <c r="Z1315" s="148">
        <v>0</v>
      </c>
      <c r="AA1315" s="193">
        <v>0</v>
      </c>
      <c r="AB1315" s="148">
        <f>SUM(D1315+F1315+H1315+J1315+L1315+N1315+P1315+R1315+T1315+V1315+X1315+Z1315)</f>
        <v>1</v>
      </c>
      <c r="AC1315" s="141">
        <f>SUM(E1315+G1315+I1315+K1315+M1315+O1315+Q1315+S1315+U1315+W1315+Y1315+AA1315)</f>
        <v>0</v>
      </c>
    </row>
    <row r="1316" spans="2:29" x14ac:dyDescent="0.2">
      <c r="B1316" s="146" t="s">
        <v>78</v>
      </c>
      <c r="C1316" s="146" t="s">
        <v>13</v>
      </c>
      <c r="D1316" s="148">
        <v>0</v>
      </c>
      <c r="E1316" s="193">
        <v>0</v>
      </c>
      <c r="F1316" s="148">
        <v>0</v>
      </c>
      <c r="G1316" s="193">
        <v>0</v>
      </c>
      <c r="H1316" s="148">
        <v>0</v>
      </c>
      <c r="I1316" s="193">
        <v>0</v>
      </c>
      <c r="J1316" s="148">
        <v>0</v>
      </c>
      <c r="K1316" s="193">
        <v>0</v>
      </c>
      <c r="L1316" s="148">
        <v>0</v>
      </c>
      <c r="M1316" s="193">
        <v>0</v>
      </c>
      <c r="N1316" s="148">
        <v>0</v>
      </c>
      <c r="O1316" s="193">
        <v>0</v>
      </c>
      <c r="P1316" s="148">
        <v>1</v>
      </c>
      <c r="Q1316" s="193">
        <v>0</v>
      </c>
      <c r="R1316" s="148">
        <v>0</v>
      </c>
      <c r="S1316" s="193">
        <v>0</v>
      </c>
      <c r="T1316" s="148">
        <v>0</v>
      </c>
      <c r="U1316" s="193">
        <v>0</v>
      </c>
      <c r="V1316" s="148">
        <v>0</v>
      </c>
      <c r="W1316" s="193">
        <v>0</v>
      </c>
      <c r="X1316" s="148">
        <v>0</v>
      </c>
      <c r="Y1316" s="193">
        <v>0</v>
      </c>
      <c r="Z1316" s="148">
        <v>0</v>
      </c>
      <c r="AA1316" s="193">
        <v>0</v>
      </c>
      <c r="AB1316" s="148">
        <f>SUM(D1316+F1316+H1316+J1316+L1316+N1316+P1316+R1316+T1316+V1316+X1316+Z1316)</f>
        <v>1</v>
      </c>
      <c r="AC1316" s="141">
        <f>SUM(E1316+G1316+I1316+K1316+M1316+O1316+Q1316+S1316+U1316+W1316+Y1316+AA1316)</f>
        <v>0</v>
      </c>
    </row>
    <row r="1317" spans="2:29" x14ac:dyDescent="0.2">
      <c r="B1317" s="146" t="s">
        <v>79</v>
      </c>
      <c r="C1317" s="146" t="s">
        <v>13</v>
      </c>
      <c r="D1317" s="148">
        <v>0</v>
      </c>
      <c r="E1317" s="193">
        <v>0</v>
      </c>
      <c r="F1317" s="148">
        <v>0</v>
      </c>
      <c r="G1317" s="193">
        <v>0</v>
      </c>
      <c r="H1317" s="148">
        <v>4</v>
      </c>
      <c r="I1317" s="193">
        <v>0</v>
      </c>
      <c r="J1317" s="148">
        <v>0</v>
      </c>
      <c r="K1317" s="193">
        <v>0</v>
      </c>
      <c r="L1317" s="148">
        <v>2</v>
      </c>
      <c r="M1317" s="193">
        <v>0</v>
      </c>
      <c r="N1317" s="148">
        <v>0</v>
      </c>
      <c r="O1317" s="193">
        <v>0</v>
      </c>
      <c r="P1317" s="148">
        <v>0</v>
      </c>
      <c r="Q1317" s="193">
        <v>0</v>
      </c>
      <c r="R1317" s="148">
        <v>0</v>
      </c>
      <c r="S1317" s="193">
        <v>0</v>
      </c>
      <c r="T1317" s="148">
        <v>0</v>
      </c>
      <c r="U1317" s="193">
        <v>0</v>
      </c>
      <c r="V1317" s="148">
        <v>0</v>
      </c>
      <c r="W1317" s="193">
        <v>0</v>
      </c>
      <c r="X1317" s="148">
        <v>0</v>
      </c>
      <c r="Y1317" s="193">
        <v>0</v>
      </c>
      <c r="Z1317" s="148">
        <v>0</v>
      </c>
      <c r="AA1317" s="193">
        <v>0</v>
      </c>
      <c r="AB1317" s="148">
        <f>SUM(D1317+F1317+H1317+J1317+L1317+N1317+P1317+R1317+T1317+V1317+X1317+Z1317)</f>
        <v>6</v>
      </c>
      <c r="AC1317" s="141">
        <f>SUM(E1317+G1317+I1317+K1317+M1317+O1317+Q1317+S1317+U1317+W1317+Y1317+AA1317)</f>
        <v>0</v>
      </c>
    </row>
    <row r="1318" spans="2:29" x14ac:dyDescent="0.2">
      <c r="B1318" s="146" t="s">
        <v>85</v>
      </c>
      <c r="C1318" s="146" t="s">
        <v>82</v>
      </c>
      <c r="D1318" s="148">
        <v>0</v>
      </c>
      <c r="E1318" s="193">
        <v>0</v>
      </c>
      <c r="F1318" s="148">
        <v>0</v>
      </c>
      <c r="G1318" s="193">
        <v>0</v>
      </c>
      <c r="H1318" s="148">
        <v>2</v>
      </c>
      <c r="I1318" s="193">
        <v>0</v>
      </c>
      <c r="J1318" s="148">
        <v>0</v>
      </c>
      <c r="K1318" s="193">
        <v>0</v>
      </c>
      <c r="L1318" s="148">
        <v>0</v>
      </c>
      <c r="M1318" s="193">
        <v>0</v>
      </c>
      <c r="N1318" s="148">
        <v>0</v>
      </c>
      <c r="O1318" s="193">
        <v>0</v>
      </c>
      <c r="P1318" s="148">
        <v>0</v>
      </c>
      <c r="Q1318" s="193">
        <v>0</v>
      </c>
      <c r="R1318" s="148">
        <v>0</v>
      </c>
      <c r="S1318" s="193">
        <v>0</v>
      </c>
      <c r="T1318" s="148">
        <v>0</v>
      </c>
      <c r="U1318" s="193">
        <v>0</v>
      </c>
      <c r="V1318" s="148">
        <v>0</v>
      </c>
      <c r="W1318" s="193">
        <v>0</v>
      </c>
      <c r="X1318" s="148">
        <v>0</v>
      </c>
      <c r="Y1318" s="193">
        <v>0</v>
      </c>
      <c r="Z1318" s="148">
        <v>0</v>
      </c>
      <c r="AA1318" s="193">
        <v>0</v>
      </c>
      <c r="AB1318" s="148">
        <f>SUM(D1318+F1318+H1318+J1318+L1318+N1318+P1318+R1318+T1318+V1318+X1318+Z1318)</f>
        <v>2</v>
      </c>
      <c r="AC1318" s="141">
        <f>SUM(E1318+G1318+I1318+K1318+M1318+O1318+Q1318+S1318+U1318+W1318+Y1318+AA1318)</f>
        <v>0</v>
      </c>
    </row>
    <row r="1319" spans="2:29" x14ac:dyDescent="0.2">
      <c r="B1319" s="146" t="s">
        <v>15</v>
      </c>
      <c r="C1319" s="146"/>
      <c r="D1319" s="148">
        <v>0</v>
      </c>
      <c r="E1319" s="193">
        <v>0</v>
      </c>
      <c r="F1319" s="148">
        <v>0</v>
      </c>
      <c r="G1319" s="193">
        <v>0</v>
      </c>
      <c r="H1319" s="148">
        <v>0</v>
      </c>
      <c r="I1319" s="193">
        <v>0</v>
      </c>
      <c r="J1319" s="148">
        <v>0</v>
      </c>
      <c r="K1319" s="193">
        <v>0</v>
      </c>
      <c r="L1319" s="148">
        <v>0</v>
      </c>
      <c r="M1319" s="193">
        <v>0</v>
      </c>
      <c r="N1319" s="148">
        <v>1</v>
      </c>
      <c r="O1319" s="193">
        <v>0</v>
      </c>
      <c r="P1319" s="148">
        <v>0</v>
      </c>
      <c r="Q1319" s="193">
        <v>0</v>
      </c>
      <c r="R1319" s="148">
        <v>0</v>
      </c>
      <c r="S1319" s="193">
        <v>0</v>
      </c>
      <c r="T1319" s="148">
        <v>0</v>
      </c>
      <c r="U1319" s="193">
        <v>0</v>
      </c>
      <c r="V1319" s="148">
        <v>0</v>
      </c>
      <c r="W1319" s="193">
        <v>0</v>
      </c>
      <c r="X1319" s="148">
        <v>0</v>
      </c>
      <c r="Y1319" s="193">
        <v>0</v>
      </c>
      <c r="Z1319" s="148">
        <v>0</v>
      </c>
      <c r="AA1319" s="193">
        <v>0</v>
      </c>
      <c r="AB1319" s="148">
        <f>SUM(D1319+F1319+H1319+J1319+L1319+N1319+P1319+R1319+T1319+V1319+X1319+Z1319)</f>
        <v>1</v>
      </c>
      <c r="AC1319" s="141">
        <f>SUM(E1319+G1319+I1319+K1319+M1319+O1319+Q1319+S1319+U1319+W1319+Y1319+AA1319)</f>
        <v>0</v>
      </c>
    </row>
    <row r="1320" spans="2:29" x14ac:dyDescent="0.2">
      <c r="B1320" s="146" t="s">
        <v>90</v>
      </c>
      <c r="C1320" s="146" t="s">
        <v>91</v>
      </c>
      <c r="D1320" s="148">
        <v>0</v>
      </c>
      <c r="E1320" s="193">
        <v>0</v>
      </c>
      <c r="F1320" s="148">
        <v>0</v>
      </c>
      <c r="G1320" s="193">
        <v>0</v>
      </c>
      <c r="H1320" s="148">
        <v>1</v>
      </c>
      <c r="I1320" s="193">
        <v>0</v>
      </c>
      <c r="J1320" s="148">
        <v>2</v>
      </c>
      <c r="K1320" s="193">
        <v>0</v>
      </c>
      <c r="L1320" s="148">
        <v>36</v>
      </c>
      <c r="M1320" s="193">
        <v>0</v>
      </c>
      <c r="N1320" s="148">
        <v>6</v>
      </c>
      <c r="O1320" s="193">
        <v>0</v>
      </c>
      <c r="P1320" s="148">
        <v>0</v>
      </c>
      <c r="Q1320" s="193">
        <v>0</v>
      </c>
      <c r="R1320" s="148">
        <v>0</v>
      </c>
      <c r="S1320" s="193">
        <v>0</v>
      </c>
      <c r="T1320" s="148">
        <v>0</v>
      </c>
      <c r="U1320" s="193">
        <v>0</v>
      </c>
      <c r="V1320" s="148">
        <v>0</v>
      </c>
      <c r="W1320" s="193">
        <v>0</v>
      </c>
      <c r="X1320" s="148">
        <v>0</v>
      </c>
      <c r="Y1320" s="193">
        <v>0</v>
      </c>
      <c r="Z1320" s="148">
        <v>0</v>
      </c>
      <c r="AA1320" s="193">
        <v>0</v>
      </c>
      <c r="AB1320" s="148">
        <f>SUM(D1320+F1320+H1320+J1320+L1320+N1320+P1320+R1320+T1320+V1320+X1320+Z1320)</f>
        <v>45</v>
      </c>
      <c r="AC1320" s="141">
        <f>SUM(E1320+G1320+I1320+K1320+M1320+O1320+Q1320+S1320+U1320+W1320+Y1320+AA1320)</f>
        <v>0</v>
      </c>
    </row>
    <row r="1321" spans="2:29" x14ac:dyDescent="0.2">
      <c r="B1321" s="146" t="s">
        <v>90</v>
      </c>
      <c r="C1321" s="146" t="s">
        <v>59</v>
      </c>
      <c r="D1321" s="148">
        <v>0</v>
      </c>
      <c r="E1321" s="193">
        <v>0</v>
      </c>
      <c r="F1321" s="148">
        <v>0</v>
      </c>
      <c r="G1321" s="193">
        <v>0</v>
      </c>
      <c r="H1321" s="148">
        <v>0</v>
      </c>
      <c r="I1321" s="193">
        <v>0</v>
      </c>
      <c r="J1321" s="148">
        <v>0</v>
      </c>
      <c r="K1321" s="193">
        <v>0</v>
      </c>
      <c r="L1321" s="148">
        <v>0</v>
      </c>
      <c r="M1321" s="193">
        <v>0</v>
      </c>
      <c r="N1321" s="148">
        <v>1</v>
      </c>
      <c r="O1321" s="193">
        <v>0</v>
      </c>
      <c r="P1321" s="148">
        <v>0</v>
      </c>
      <c r="Q1321" s="193">
        <v>0</v>
      </c>
      <c r="R1321" s="148">
        <v>0</v>
      </c>
      <c r="S1321" s="193">
        <v>0</v>
      </c>
      <c r="T1321" s="148">
        <v>0</v>
      </c>
      <c r="U1321" s="193">
        <v>0</v>
      </c>
      <c r="V1321" s="148">
        <v>0</v>
      </c>
      <c r="W1321" s="193">
        <v>0</v>
      </c>
      <c r="X1321" s="148">
        <v>0</v>
      </c>
      <c r="Y1321" s="193">
        <v>0</v>
      </c>
      <c r="Z1321" s="148">
        <v>0</v>
      </c>
      <c r="AA1321" s="193">
        <v>0</v>
      </c>
      <c r="AB1321" s="148">
        <f>SUM(D1321+F1321+H1321+J1321+L1321+N1321+P1321+R1321+T1321+V1321+X1321+Z1321)</f>
        <v>1</v>
      </c>
      <c r="AC1321" s="141">
        <f>SUM(E1321+G1321+I1321+K1321+M1321+O1321+Q1321+S1321+U1321+W1321+Y1321+AA1321)</f>
        <v>0</v>
      </c>
    </row>
    <row r="1322" spans="2:29" x14ac:dyDescent="0.2">
      <c r="B1322" s="146" t="s">
        <v>93</v>
      </c>
      <c r="C1322" s="146"/>
      <c r="D1322" s="148">
        <v>0</v>
      </c>
      <c r="E1322" s="193">
        <v>0</v>
      </c>
      <c r="F1322" s="148">
        <v>0</v>
      </c>
      <c r="G1322" s="193">
        <v>0</v>
      </c>
      <c r="H1322" s="148">
        <v>0</v>
      </c>
      <c r="I1322" s="193">
        <v>0</v>
      </c>
      <c r="J1322" s="148">
        <v>0</v>
      </c>
      <c r="K1322" s="193">
        <v>0</v>
      </c>
      <c r="L1322" s="148">
        <v>0</v>
      </c>
      <c r="M1322" s="193">
        <v>0</v>
      </c>
      <c r="N1322" s="148">
        <v>0</v>
      </c>
      <c r="O1322" s="193">
        <v>0</v>
      </c>
      <c r="P1322" s="148">
        <v>1</v>
      </c>
      <c r="Q1322" s="193">
        <v>0</v>
      </c>
      <c r="R1322" s="148">
        <v>0</v>
      </c>
      <c r="S1322" s="193">
        <v>0</v>
      </c>
      <c r="T1322" s="148">
        <v>0</v>
      </c>
      <c r="U1322" s="193">
        <v>0</v>
      </c>
      <c r="V1322" s="148">
        <v>0</v>
      </c>
      <c r="W1322" s="193">
        <v>0</v>
      </c>
      <c r="X1322" s="148">
        <v>0</v>
      </c>
      <c r="Y1322" s="193">
        <v>0</v>
      </c>
      <c r="Z1322" s="148">
        <v>0</v>
      </c>
      <c r="AA1322" s="193">
        <v>0</v>
      </c>
      <c r="AB1322" s="148">
        <f>SUM(D1322+F1322+H1322+J1322+L1322+N1322+P1322+R1322+T1322+V1322+X1322+Z1322)</f>
        <v>1</v>
      </c>
      <c r="AC1322" s="141">
        <f>SUM(E1322+G1322+I1322+K1322+M1322+O1322+Q1322+S1322+U1322+W1322+Y1322+AA1322)</f>
        <v>0</v>
      </c>
    </row>
    <row r="1323" spans="2:29" x14ac:dyDescent="0.2">
      <c r="B1323" s="146" t="s">
        <v>94</v>
      </c>
      <c r="C1323" s="146" t="s">
        <v>64</v>
      </c>
      <c r="D1323" s="148">
        <v>0</v>
      </c>
      <c r="E1323" s="193">
        <v>0</v>
      </c>
      <c r="F1323" s="148">
        <v>0</v>
      </c>
      <c r="G1323" s="193">
        <v>0</v>
      </c>
      <c r="H1323" s="148">
        <v>0</v>
      </c>
      <c r="I1323" s="193">
        <v>0</v>
      </c>
      <c r="J1323" s="148">
        <v>0</v>
      </c>
      <c r="K1323" s="193">
        <v>0</v>
      </c>
      <c r="L1323" s="148">
        <v>1</v>
      </c>
      <c r="M1323" s="193">
        <v>0</v>
      </c>
      <c r="N1323" s="148">
        <v>0</v>
      </c>
      <c r="O1323" s="193">
        <v>0</v>
      </c>
      <c r="P1323" s="148">
        <v>0</v>
      </c>
      <c r="Q1323" s="193">
        <v>0</v>
      </c>
      <c r="R1323" s="148">
        <v>0</v>
      </c>
      <c r="S1323" s="193">
        <v>0</v>
      </c>
      <c r="T1323" s="148">
        <v>0</v>
      </c>
      <c r="U1323" s="193">
        <v>0</v>
      </c>
      <c r="V1323" s="148">
        <v>0</v>
      </c>
      <c r="W1323" s="193">
        <v>0</v>
      </c>
      <c r="X1323" s="148">
        <v>0</v>
      </c>
      <c r="Y1323" s="193">
        <v>0</v>
      </c>
      <c r="Z1323" s="148">
        <v>0</v>
      </c>
      <c r="AA1323" s="193">
        <v>0</v>
      </c>
      <c r="AB1323" s="148">
        <f>SUM(D1323+F1323+H1323+J1323+L1323+N1323+P1323+R1323+T1323+V1323+X1323+Z1323)</f>
        <v>1</v>
      </c>
      <c r="AC1323" s="141">
        <f>SUM(E1323+G1323+I1323+K1323+M1323+O1323+Q1323+S1323+U1323+W1323+Y1323+AA1323)</f>
        <v>0</v>
      </c>
    </row>
    <row r="1324" spans="2:29" x14ac:dyDescent="0.2">
      <c r="B1324" s="146" t="s">
        <v>95</v>
      </c>
      <c r="C1324" s="146" t="s">
        <v>96</v>
      </c>
      <c r="D1324" s="148">
        <v>0</v>
      </c>
      <c r="E1324" s="193">
        <v>0</v>
      </c>
      <c r="F1324" s="148">
        <v>0</v>
      </c>
      <c r="G1324" s="193">
        <v>0</v>
      </c>
      <c r="H1324" s="148">
        <v>0</v>
      </c>
      <c r="I1324" s="193">
        <v>0</v>
      </c>
      <c r="J1324" s="148">
        <v>0</v>
      </c>
      <c r="K1324" s="193">
        <v>0</v>
      </c>
      <c r="L1324" s="148">
        <v>0</v>
      </c>
      <c r="M1324" s="193">
        <v>0</v>
      </c>
      <c r="N1324" s="148">
        <v>1</v>
      </c>
      <c r="O1324" s="193">
        <v>0</v>
      </c>
      <c r="P1324" s="148">
        <v>0</v>
      </c>
      <c r="Q1324" s="193">
        <v>0</v>
      </c>
      <c r="R1324" s="148">
        <v>0</v>
      </c>
      <c r="S1324" s="193">
        <v>0</v>
      </c>
      <c r="T1324" s="148">
        <v>0</v>
      </c>
      <c r="U1324" s="193">
        <v>0</v>
      </c>
      <c r="V1324" s="148">
        <v>0</v>
      </c>
      <c r="W1324" s="193">
        <v>0</v>
      </c>
      <c r="X1324" s="148">
        <v>0</v>
      </c>
      <c r="Y1324" s="193">
        <v>0</v>
      </c>
      <c r="Z1324" s="148">
        <v>0</v>
      </c>
      <c r="AA1324" s="193">
        <v>0</v>
      </c>
      <c r="AB1324" s="148">
        <f>SUM(D1324+F1324+H1324+J1324+L1324+N1324+P1324+R1324+T1324+V1324+X1324+Z1324)</f>
        <v>1</v>
      </c>
      <c r="AC1324" s="141">
        <f>SUM(E1324+G1324+I1324+K1324+M1324+O1324+Q1324+S1324+U1324+W1324+Y1324+AA1324)</f>
        <v>0</v>
      </c>
    </row>
    <row r="1325" spans="2:29" x14ac:dyDescent="0.2">
      <c r="B1325" s="146" t="s">
        <v>99</v>
      </c>
      <c r="C1325" s="146" t="s">
        <v>100</v>
      </c>
      <c r="D1325" s="148">
        <v>0</v>
      </c>
      <c r="E1325" s="193">
        <v>0</v>
      </c>
      <c r="F1325" s="148">
        <v>0</v>
      </c>
      <c r="G1325" s="193">
        <v>0</v>
      </c>
      <c r="H1325" s="148">
        <v>0</v>
      </c>
      <c r="I1325" s="193">
        <v>0</v>
      </c>
      <c r="J1325" s="148">
        <v>0</v>
      </c>
      <c r="K1325" s="193">
        <v>0</v>
      </c>
      <c r="L1325" s="148">
        <v>0</v>
      </c>
      <c r="M1325" s="193">
        <v>0</v>
      </c>
      <c r="N1325" s="148">
        <v>0</v>
      </c>
      <c r="O1325" s="193">
        <v>0</v>
      </c>
      <c r="P1325" s="148">
        <v>1</v>
      </c>
      <c r="Q1325" s="193">
        <v>0</v>
      </c>
      <c r="R1325" s="148">
        <v>3</v>
      </c>
      <c r="S1325" s="193">
        <v>0</v>
      </c>
      <c r="T1325" s="148">
        <v>0</v>
      </c>
      <c r="U1325" s="193">
        <v>0</v>
      </c>
      <c r="V1325" s="148">
        <v>0</v>
      </c>
      <c r="W1325" s="193">
        <v>0</v>
      </c>
      <c r="X1325" s="148">
        <v>0</v>
      </c>
      <c r="Y1325" s="193">
        <v>0</v>
      </c>
      <c r="Z1325" s="148">
        <v>0</v>
      </c>
      <c r="AA1325" s="193">
        <v>0</v>
      </c>
      <c r="AB1325" s="148">
        <f>SUM(D1325+F1325+H1325+J1325+L1325+N1325+P1325+R1325+T1325+V1325+X1325+Z1325)</f>
        <v>4</v>
      </c>
      <c r="AC1325" s="141">
        <f>SUM(E1325+G1325+I1325+K1325+M1325+O1325+Q1325+S1325+U1325+W1325+Y1325+AA1325)</f>
        <v>0</v>
      </c>
    </row>
    <row r="1326" spans="2:29" x14ac:dyDescent="0.2">
      <c r="B1326" s="146" t="s">
        <v>101</v>
      </c>
      <c r="C1326" s="146" t="s">
        <v>98</v>
      </c>
      <c r="D1326" s="148">
        <v>0</v>
      </c>
      <c r="E1326" s="193">
        <v>0</v>
      </c>
      <c r="F1326" s="148">
        <v>0</v>
      </c>
      <c r="G1326" s="193">
        <v>0</v>
      </c>
      <c r="H1326" s="148">
        <v>0</v>
      </c>
      <c r="I1326" s="193">
        <v>0</v>
      </c>
      <c r="J1326" s="148">
        <v>0</v>
      </c>
      <c r="K1326" s="193">
        <v>0</v>
      </c>
      <c r="L1326" s="148">
        <v>0</v>
      </c>
      <c r="M1326" s="193">
        <v>0</v>
      </c>
      <c r="N1326" s="148">
        <v>0</v>
      </c>
      <c r="O1326" s="193">
        <v>0</v>
      </c>
      <c r="P1326" s="148">
        <v>0</v>
      </c>
      <c r="Q1326" s="193">
        <v>0</v>
      </c>
      <c r="R1326" s="148">
        <v>0</v>
      </c>
      <c r="S1326" s="193">
        <v>0</v>
      </c>
      <c r="T1326" s="148">
        <v>1</v>
      </c>
      <c r="U1326" s="193">
        <v>0</v>
      </c>
      <c r="V1326" s="148">
        <v>0</v>
      </c>
      <c r="W1326" s="193">
        <v>0</v>
      </c>
      <c r="X1326" s="148">
        <v>0</v>
      </c>
      <c r="Y1326" s="193">
        <v>0</v>
      </c>
      <c r="Z1326" s="148">
        <v>0</v>
      </c>
      <c r="AA1326" s="193">
        <v>0</v>
      </c>
      <c r="AB1326" s="148">
        <f>SUM(D1326+F1326+H1326+J1326+L1326+N1326+P1326+R1326+T1326+V1326+X1326+Z1326)</f>
        <v>1</v>
      </c>
      <c r="AC1326" s="141">
        <f>SUM(E1326+G1326+I1326+K1326+M1326+O1326+Q1326+S1326+U1326+W1326+Y1326+AA1326)</f>
        <v>0</v>
      </c>
    </row>
    <row r="1327" spans="2:29" x14ac:dyDescent="0.2">
      <c r="B1327" s="146" t="s">
        <v>102</v>
      </c>
      <c r="C1327" s="146" t="s">
        <v>103</v>
      </c>
      <c r="D1327" s="148">
        <v>0</v>
      </c>
      <c r="E1327" s="193">
        <v>0</v>
      </c>
      <c r="F1327" s="148">
        <v>0</v>
      </c>
      <c r="G1327" s="193">
        <v>0</v>
      </c>
      <c r="H1327" s="148">
        <v>0</v>
      </c>
      <c r="I1327" s="193">
        <v>0</v>
      </c>
      <c r="J1327" s="148">
        <v>0</v>
      </c>
      <c r="K1327" s="193">
        <v>0</v>
      </c>
      <c r="L1327" s="148">
        <v>1</v>
      </c>
      <c r="M1327" s="193">
        <v>0</v>
      </c>
      <c r="N1327" s="148">
        <v>3</v>
      </c>
      <c r="O1327" s="193">
        <v>0</v>
      </c>
      <c r="P1327" s="148">
        <v>4</v>
      </c>
      <c r="Q1327" s="193">
        <v>0</v>
      </c>
      <c r="R1327" s="148">
        <v>0</v>
      </c>
      <c r="S1327" s="193">
        <v>0</v>
      </c>
      <c r="T1327" s="148">
        <v>0</v>
      </c>
      <c r="U1327" s="193">
        <v>0</v>
      </c>
      <c r="V1327" s="148">
        <v>0</v>
      </c>
      <c r="W1327" s="193">
        <v>0</v>
      </c>
      <c r="X1327" s="148">
        <v>0</v>
      </c>
      <c r="Y1327" s="193">
        <v>0</v>
      </c>
      <c r="Z1327" s="148">
        <v>0</v>
      </c>
      <c r="AA1327" s="193">
        <v>0</v>
      </c>
      <c r="AB1327" s="148">
        <f>SUM(D1327+F1327+H1327+J1327+L1327+N1327+P1327+R1327+T1327+V1327+X1327+Z1327)</f>
        <v>8</v>
      </c>
      <c r="AC1327" s="141">
        <f>SUM(E1327+G1327+I1327+K1327+M1327+O1327+Q1327+S1327+U1327+W1327+Y1327+AA1327)</f>
        <v>0</v>
      </c>
    </row>
    <row r="1328" spans="2:29" x14ac:dyDescent="0.2">
      <c r="B1328" s="146" t="s">
        <v>105</v>
      </c>
      <c r="C1328" s="146" t="s">
        <v>106</v>
      </c>
      <c r="D1328" s="148">
        <v>0</v>
      </c>
      <c r="E1328" s="193">
        <v>0</v>
      </c>
      <c r="F1328" s="148">
        <v>0</v>
      </c>
      <c r="G1328" s="193">
        <v>0</v>
      </c>
      <c r="H1328" s="148">
        <v>0</v>
      </c>
      <c r="I1328" s="193">
        <v>0</v>
      </c>
      <c r="J1328" s="148">
        <v>0</v>
      </c>
      <c r="K1328" s="193">
        <v>0</v>
      </c>
      <c r="L1328" s="148">
        <v>0</v>
      </c>
      <c r="M1328" s="193">
        <v>0</v>
      </c>
      <c r="N1328" s="148">
        <v>0</v>
      </c>
      <c r="O1328" s="193">
        <v>0</v>
      </c>
      <c r="P1328" s="148">
        <v>1</v>
      </c>
      <c r="Q1328" s="193">
        <v>0</v>
      </c>
      <c r="R1328" s="148">
        <v>0</v>
      </c>
      <c r="S1328" s="193">
        <v>0</v>
      </c>
      <c r="T1328" s="148">
        <v>0</v>
      </c>
      <c r="U1328" s="193">
        <v>0</v>
      </c>
      <c r="V1328" s="148">
        <v>0</v>
      </c>
      <c r="W1328" s="193">
        <v>0</v>
      </c>
      <c r="X1328" s="148">
        <v>0</v>
      </c>
      <c r="Y1328" s="193">
        <v>0</v>
      </c>
      <c r="Z1328" s="148">
        <v>0</v>
      </c>
      <c r="AA1328" s="193">
        <v>0</v>
      </c>
      <c r="AB1328" s="148">
        <f>SUM(D1328+F1328+H1328+J1328+L1328+N1328+P1328+R1328+T1328+V1328+X1328+Z1328)</f>
        <v>1</v>
      </c>
      <c r="AC1328" s="141">
        <f>SUM(E1328+G1328+I1328+K1328+M1328+O1328+Q1328+S1328+U1328+W1328+Y1328+AA1328)</f>
        <v>0</v>
      </c>
    </row>
    <row r="1329" spans="2:29" x14ac:dyDescent="0.2">
      <c r="B1329" s="146" t="s">
        <v>108</v>
      </c>
      <c r="C1329" s="146" t="s">
        <v>109</v>
      </c>
      <c r="D1329" s="148">
        <v>0</v>
      </c>
      <c r="E1329" s="193">
        <v>0</v>
      </c>
      <c r="F1329" s="148">
        <v>0</v>
      </c>
      <c r="G1329" s="193">
        <v>0</v>
      </c>
      <c r="H1329" s="148">
        <v>0</v>
      </c>
      <c r="I1329" s="193">
        <v>0</v>
      </c>
      <c r="J1329" s="148">
        <v>0</v>
      </c>
      <c r="K1329" s="193">
        <v>0</v>
      </c>
      <c r="L1329" s="148">
        <v>0</v>
      </c>
      <c r="M1329" s="193">
        <v>0</v>
      </c>
      <c r="N1329" s="148">
        <v>0</v>
      </c>
      <c r="O1329" s="193">
        <v>0</v>
      </c>
      <c r="P1329" s="148">
        <v>2</v>
      </c>
      <c r="Q1329" s="193">
        <v>0</v>
      </c>
      <c r="R1329" s="148">
        <v>3</v>
      </c>
      <c r="S1329" s="193">
        <v>0</v>
      </c>
      <c r="T1329" s="148">
        <v>0</v>
      </c>
      <c r="U1329" s="193">
        <v>0</v>
      </c>
      <c r="V1329" s="148">
        <v>0</v>
      </c>
      <c r="W1329" s="193">
        <v>0</v>
      </c>
      <c r="X1329" s="148">
        <v>0</v>
      </c>
      <c r="Y1329" s="193">
        <v>0</v>
      </c>
      <c r="Z1329" s="148">
        <v>0</v>
      </c>
      <c r="AA1329" s="193">
        <v>0</v>
      </c>
      <c r="AB1329" s="148">
        <f>SUM(D1329+F1329+H1329+J1329+L1329+N1329+P1329+R1329+T1329+V1329+X1329+Z1329)</f>
        <v>5</v>
      </c>
      <c r="AC1329" s="141">
        <f>SUM(E1329+G1329+I1329+K1329+M1329+O1329+Q1329+S1329+U1329+W1329+Y1329+AA1329)</f>
        <v>0</v>
      </c>
    </row>
    <row r="1330" spans="2:29" x14ac:dyDescent="0.2">
      <c r="B1330" s="146" t="s">
        <v>2020</v>
      </c>
      <c r="C1330" s="146" t="s">
        <v>2048</v>
      </c>
      <c r="D1330" s="147">
        <v>0</v>
      </c>
      <c r="E1330" s="193">
        <v>0</v>
      </c>
      <c r="F1330" s="147">
        <v>0</v>
      </c>
      <c r="G1330" s="193">
        <v>0</v>
      </c>
      <c r="H1330" s="147">
        <v>0</v>
      </c>
      <c r="I1330" s="193">
        <v>0</v>
      </c>
      <c r="J1330" s="147">
        <v>0</v>
      </c>
      <c r="K1330" s="193">
        <v>0</v>
      </c>
      <c r="L1330" s="147">
        <v>16</v>
      </c>
      <c r="M1330" s="193">
        <v>0</v>
      </c>
      <c r="N1330" s="147">
        <v>0</v>
      </c>
      <c r="O1330" s="193">
        <v>0</v>
      </c>
      <c r="P1330" s="147">
        <v>0</v>
      </c>
      <c r="Q1330" s="193">
        <v>0</v>
      </c>
      <c r="R1330" s="147">
        <v>0</v>
      </c>
      <c r="S1330" s="193">
        <v>0</v>
      </c>
      <c r="T1330" s="147">
        <v>0</v>
      </c>
      <c r="U1330" s="193">
        <v>0</v>
      </c>
      <c r="V1330" s="147">
        <v>0</v>
      </c>
      <c r="W1330" s="193">
        <v>0</v>
      </c>
      <c r="X1330" s="147">
        <v>0</v>
      </c>
      <c r="Y1330" s="193">
        <v>0</v>
      </c>
      <c r="Z1330" s="147">
        <v>0</v>
      </c>
      <c r="AA1330" s="193">
        <v>0</v>
      </c>
      <c r="AB1330" s="147">
        <v>16</v>
      </c>
      <c r="AC1330" s="141">
        <v>0</v>
      </c>
    </row>
    <row r="1331" spans="2:29" x14ac:dyDescent="0.2">
      <c r="B1331" s="146" t="s">
        <v>113</v>
      </c>
      <c r="C1331" s="146" t="s">
        <v>114</v>
      </c>
      <c r="D1331" s="148">
        <v>0</v>
      </c>
      <c r="E1331" s="193">
        <v>0</v>
      </c>
      <c r="F1331" s="148">
        <v>0</v>
      </c>
      <c r="G1331" s="193">
        <v>0</v>
      </c>
      <c r="H1331" s="148">
        <v>0</v>
      </c>
      <c r="I1331" s="193">
        <v>0</v>
      </c>
      <c r="J1331" s="148">
        <v>0</v>
      </c>
      <c r="K1331" s="193">
        <v>0</v>
      </c>
      <c r="L1331" s="148">
        <v>2</v>
      </c>
      <c r="M1331" s="193">
        <v>0</v>
      </c>
      <c r="N1331" s="148">
        <v>2</v>
      </c>
      <c r="O1331" s="193">
        <v>0</v>
      </c>
      <c r="P1331" s="148">
        <v>5</v>
      </c>
      <c r="Q1331" s="193">
        <v>0</v>
      </c>
      <c r="R1331" s="148">
        <v>0</v>
      </c>
      <c r="S1331" s="193">
        <v>0</v>
      </c>
      <c r="T1331" s="148">
        <v>0</v>
      </c>
      <c r="U1331" s="193">
        <v>0</v>
      </c>
      <c r="V1331" s="148">
        <v>0</v>
      </c>
      <c r="W1331" s="193">
        <v>0</v>
      </c>
      <c r="X1331" s="148">
        <v>0</v>
      </c>
      <c r="Y1331" s="193">
        <v>0</v>
      </c>
      <c r="Z1331" s="148">
        <v>0</v>
      </c>
      <c r="AA1331" s="193">
        <v>0</v>
      </c>
      <c r="AB1331" s="148">
        <f>SUM(D1331+F1331+H1331+J1331+L1331+N1331+P1331+R1331+T1331+V1331+X1331+Z1331)</f>
        <v>9</v>
      </c>
      <c r="AC1331" s="141">
        <f>SUM(E1331+G1331+I1331+K1331+M1331+O1331+Q1331+S1331+U1331+W1331+Y1331+AA1331)</f>
        <v>0</v>
      </c>
    </row>
    <row r="1332" spans="2:29" x14ac:dyDescent="0.2">
      <c r="B1332" s="146" t="s">
        <v>115</v>
      </c>
      <c r="C1332" s="146" t="s">
        <v>13</v>
      </c>
      <c r="D1332" s="148">
        <v>0</v>
      </c>
      <c r="E1332" s="193">
        <v>0</v>
      </c>
      <c r="F1332" s="148">
        <v>0</v>
      </c>
      <c r="G1332" s="193">
        <v>0</v>
      </c>
      <c r="H1332" s="148">
        <v>0</v>
      </c>
      <c r="I1332" s="193">
        <v>0</v>
      </c>
      <c r="J1332" s="148">
        <v>0</v>
      </c>
      <c r="K1332" s="193">
        <v>0</v>
      </c>
      <c r="L1332" s="148">
        <v>0</v>
      </c>
      <c r="M1332" s="193">
        <v>0</v>
      </c>
      <c r="N1332" s="148">
        <v>0</v>
      </c>
      <c r="O1332" s="193">
        <v>0</v>
      </c>
      <c r="P1332" s="148">
        <v>0</v>
      </c>
      <c r="Q1332" s="193">
        <v>0</v>
      </c>
      <c r="R1332" s="148">
        <v>0</v>
      </c>
      <c r="S1332" s="193">
        <v>0</v>
      </c>
      <c r="T1332" s="148">
        <v>7</v>
      </c>
      <c r="U1332" s="193">
        <v>0</v>
      </c>
      <c r="V1332" s="148">
        <v>0</v>
      </c>
      <c r="W1332" s="193">
        <v>0</v>
      </c>
      <c r="X1332" s="148">
        <v>0</v>
      </c>
      <c r="Y1332" s="193">
        <v>0</v>
      </c>
      <c r="Z1332" s="148">
        <v>0</v>
      </c>
      <c r="AA1332" s="193">
        <v>0</v>
      </c>
      <c r="AB1332" s="148">
        <f>SUM(D1332+F1332+H1332+J1332+L1332+N1332+P1332+R1332+T1332+V1332+X1332+Z1332)</f>
        <v>7</v>
      </c>
      <c r="AC1332" s="141">
        <f>SUM(E1332+G1332+I1332+K1332+M1332+O1332+Q1332+S1332+U1332+W1332+Y1332+AA1332)</f>
        <v>0</v>
      </c>
    </row>
    <row r="1333" spans="2:29" x14ac:dyDescent="0.2">
      <c r="B1333" s="146" t="s">
        <v>116</v>
      </c>
      <c r="C1333" s="146" t="s">
        <v>117</v>
      </c>
      <c r="D1333" s="148">
        <v>0</v>
      </c>
      <c r="E1333" s="193">
        <v>0</v>
      </c>
      <c r="F1333" s="148">
        <v>15</v>
      </c>
      <c r="G1333" s="193">
        <v>0</v>
      </c>
      <c r="H1333" s="148">
        <v>4</v>
      </c>
      <c r="I1333" s="193">
        <v>0</v>
      </c>
      <c r="J1333" s="148">
        <v>0</v>
      </c>
      <c r="K1333" s="193">
        <v>0</v>
      </c>
      <c r="L1333" s="148">
        <v>0</v>
      </c>
      <c r="M1333" s="193">
        <v>0</v>
      </c>
      <c r="N1333" s="148">
        <v>0</v>
      </c>
      <c r="O1333" s="193">
        <v>0</v>
      </c>
      <c r="P1333" s="148">
        <v>0</v>
      </c>
      <c r="Q1333" s="193">
        <v>0</v>
      </c>
      <c r="R1333" s="148">
        <v>0</v>
      </c>
      <c r="S1333" s="193">
        <v>0</v>
      </c>
      <c r="T1333" s="148">
        <v>0</v>
      </c>
      <c r="U1333" s="193">
        <v>0</v>
      </c>
      <c r="V1333" s="148">
        <v>0</v>
      </c>
      <c r="W1333" s="193">
        <v>0</v>
      </c>
      <c r="X1333" s="148">
        <v>0</v>
      </c>
      <c r="Y1333" s="193">
        <v>0</v>
      </c>
      <c r="Z1333" s="148">
        <v>0</v>
      </c>
      <c r="AA1333" s="193">
        <v>0</v>
      </c>
      <c r="AB1333" s="148">
        <f>SUM(D1333+F1333+H1333+J1333+L1333+N1333+P1333+R1333+T1333+V1333+X1333+Z1333)</f>
        <v>19</v>
      </c>
      <c r="AC1333" s="141">
        <f>SUM(E1333+G1333+I1333+K1333+M1333+O1333+Q1333+S1333+U1333+W1333+Y1333+AA1333)</f>
        <v>0</v>
      </c>
    </row>
    <row r="1334" spans="2:29" x14ac:dyDescent="0.2">
      <c r="B1334" s="146" t="s">
        <v>116</v>
      </c>
      <c r="C1334" s="146" t="s">
        <v>82</v>
      </c>
      <c r="D1334" s="148">
        <v>0</v>
      </c>
      <c r="E1334" s="193">
        <v>0</v>
      </c>
      <c r="F1334" s="148">
        <v>0</v>
      </c>
      <c r="G1334" s="193">
        <v>0</v>
      </c>
      <c r="H1334" s="148">
        <v>0</v>
      </c>
      <c r="I1334" s="193">
        <v>0</v>
      </c>
      <c r="J1334" s="148">
        <v>0</v>
      </c>
      <c r="K1334" s="193">
        <v>0</v>
      </c>
      <c r="L1334" s="148">
        <v>0</v>
      </c>
      <c r="M1334" s="193">
        <v>0</v>
      </c>
      <c r="N1334" s="148">
        <v>0</v>
      </c>
      <c r="O1334" s="193">
        <v>0</v>
      </c>
      <c r="P1334" s="148">
        <v>4</v>
      </c>
      <c r="Q1334" s="193">
        <v>0</v>
      </c>
      <c r="R1334" s="148">
        <v>0</v>
      </c>
      <c r="S1334" s="193">
        <v>0</v>
      </c>
      <c r="T1334" s="148">
        <v>0</v>
      </c>
      <c r="U1334" s="193">
        <v>0</v>
      </c>
      <c r="V1334" s="148">
        <v>0</v>
      </c>
      <c r="W1334" s="193">
        <v>0</v>
      </c>
      <c r="X1334" s="148">
        <v>0</v>
      </c>
      <c r="Y1334" s="193">
        <v>0</v>
      </c>
      <c r="Z1334" s="148">
        <v>0</v>
      </c>
      <c r="AA1334" s="193">
        <v>0</v>
      </c>
      <c r="AB1334" s="148">
        <f>SUM(D1334+F1334+H1334+J1334+L1334+N1334+P1334+R1334+T1334+V1334+X1334+Z1334)</f>
        <v>4</v>
      </c>
      <c r="AC1334" s="141">
        <f>SUM(E1334+G1334+I1334+K1334+M1334+O1334+Q1334+S1334+U1334+W1334+Y1334+AA1334)</f>
        <v>0</v>
      </c>
    </row>
    <row r="1335" spans="2:29" x14ac:dyDescent="0.2">
      <c r="B1335" s="146" t="s">
        <v>118</v>
      </c>
      <c r="C1335" s="146" t="s">
        <v>14</v>
      </c>
      <c r="D1335" s="148">
        <v>3</v>
      </c>
      <c r="E1335" s="193">
        <v>0</v>
      </c>
      <c r="F1335" s="148">
        <v>0</v>
      </c>
      <c r="G1335" s="193">
        <v>0</v>
      </c>
      <c r="H1335" s="148">
        <v>0</v>
      </c>
      <c r="I1335" s="193">
        <v>0</v>
      </c>
      <c r="J1335" s="148">
        <v>0</v>
      </c>
      <c r="K1335" s="193">
        <v>0</v>
      </c>
      <c r="L1335" s="148">
        <v>1</v>
      </c>
      <c r="M1335" s="193">
        <v>0</v>
      </c>
      <c r="N1335" s="148">
        <v>1</v>
      </c>
      <c r="O1335" s="193">
        <v>0</v>
      </c>
      <c r="P1335" s="148">
        <v>0</v>
      </c>
      <c r="Q1335" s="193">
        <v>0</v>
      </c>
      <c r="R1335" s="148">
        <v>0</v>
      </c>
      <c r="S1335" s="193">
        <v>0</v>
      </c>
      <c r="T1335" s="148">
        <v>0</v>
      </c>
      <c r="U1335" s="193">
        <v>0</v>
      </c>
      <c r="V1335" s="148">
        <v>0</v>
      </c>
      <c r="W1335" s="193">
        <v>0</v>
      </c>
      <c r="X1335" s="148">
        <v>0</v>
      </c>
      <c r="Y1335" s="193">
        <v>0</v>
      </c>
      <c r="Z1335" s="148">
        <v>0</v>
      </c>
      <c r="AA1335" s="193">
        <v>0</v>
      </c>
      <c r="AB1335" s="148">
        <f>SUM(D1335+F1335+H1335+J1335+L1335+N1335+P1335+R1335+T1335+V1335+X1335+Z1335)</f>
        <v>5</v>
      </c>
      <c r="AC1335" s="141">
        <f>SUM(E1335+G1335+I1335+K1335+M1335+O1335+Q1335+S1335+U1335+W1335+Y1335+AA1335)</f>
        <v>0</v>
      </c>
    </row>
    <row r="1336" spans="2:29" x14ac:dyDescent="0.2">
      <c r="B1336" s="146" t="s">
        <v>119</v>
      </c>
      <c r="C1336" s="146" t="s">
        <v>120</v>
      </c>
      <c r="D1336" s="148">
        <v>0</v>
      </c>
      <c r="E1336" s="193">
        <v>0</v>
      </c>
      <c r="F1336" s="148">
        <v>0</v>
      </c>
      <c r="G1336" s="193">
        <v>0</v>
      </c>
      <c r="H1336" s="148">
        <v>0</v>
      </c>
      <c r="I1336" s="193">
        <v>0</v>
      </c>
      <c r="J1336" s="148">
        <v>3</v>
      </c>
      <c r="K1336" s="193">
        <v>0</v>
      </c>
      <c r="L1336" s="148">
        <v>0</v>
      </c>
      <c r="M1336" s="193">
        <v>0</v>
      </c>
      <c r="N1336" s="148">
        <v>0</v>
      </c>
      <c r="O1336" s="193">
        <v>0</v>
      </c>
      <c r="P1336" s="148">
        <v>0</v>
      </c>
      <c r="Q1336" s="193">
        <v>0</v>
      </c>
      <c r="R1336" s="148">
        <v>0</v>
      </c>
      <c r="S1336" s="193">
        <v>0</v>
      </c>
      <c r="T1336" s="148">
        <v>0</v>
      </c>
      <c r="U1336" s="193">
        <v>0</v>
      </c>
      <c r="V1336" s="148">
        <v>0</v>
      </c>
      <c r="W1336" s="193">
        <v>0</v>
      </c>
      <c r="X1336" s="148">
        <v>0</v>
      </c>
      <c r="Y1336" s="193">
        <v>0</v>
      </c>
      <c r="Z1336" s="148">
        <v>0</v>
      </c>
      <c r="AA1336" s="193">
        <v>0</v>
      </c>
      <c r="AB1336" s="148">
        <f>SUM(D1336+F1336+H1336+J1336+L1336+N1336+P1336+R1336+T1336+V1336+X1336+Z1336)</f>
        <v>3</v>
      </c>
      <c r="AC1336" s="141">
        <f>SUM(E1336+G1336+I1336+K1336+M1336+O1336+Q1336+S1336+U1336+W1336+Y1336+AA1336)</f>
        <v>0</v>
      </c>
    </row>
    <row r="1337" spans="2:29" x14ac:dyDescent="0.2">
      <c r="B1337" s="146" t="s">
        <v>123</v>
      </c>
      <c r="C1337" s="146" t="s">
        <v>114</v>
      </c>
      <c r="D1337" s="148">
        <v>0</v>
      </c>
      <c r="E1337" s="193">
        <v>0</v>
      </c>
      <c r="F1337" s="148">
        <v>0</v>
      </c>
      <c r="G1337" s="193">
        <v>0</v>
      </c>
      <c r="H1337" s="148">
        <v>0</v>
      </c>
      <c r="I1337" s="193">
        <v>0</v>
      </c>
      <c r="J1337" s="148">
        <v>1</v>
      </c>
      <c r="K1337" s="193">
        <v>0</v>
      </c>
      <c r="L1337" s="148">
        <v>0</v>
      </c>
      <c r="M1337" s="193">
        <v>0</v>
      </c>
      <c r="N1337" s="148">
        <v>3</v>
      </c>
      <c r="O1337" s="193">
        <v>0</v>
      </c>
      <c r="P1337" s="148">
        <v>2</v>
      </c>
      <c r="Q1337" s="193">
        <v>0</v>
      </c>
      <c r="R1337" s="148">
        <v>0</v>
      </c>
      <c r="S1337" s="193">
        <v>0</v>
      </c>
      <c r="T1337" s="148">
        <v>0</v>
      </c>
      <c r="U1337" s="193">
        <v>0</v>
      </c>
      <c r="V1337" s="148">
        <v>0</v>
      </c>
      <c r="W1337" s="193">
        <v>0</v>
      </c>
      <c r="X1337" s="148">
        <v>0</v>
      </c>
      <c r="Y1337" s="193">
        <v>0</v>
      </c>
      <c r="Z1337" s="148">
        <v>0</v>
      </c>
      <c r="AA1337" s="193">
        <v>0</v>
      </c>
      <c r="AB1337" s="148">
        <f>SUM(D1337+F1337+H1337+J1337+L1337+N1337+P1337+R1337+T1337+V1337+X1337+Z1337)</f>
        <v>6</v>
      </c>
      <c r="AC1337" s="141">
        <f>SUM(E1337+G1337+I1337+K1337+M1337+O1337+Q1337+S1337+U1337+W1337+Y1337+AA1337)</f>
        <v>0</v>
      </c>
    </row>
    <row r="1338" spans="2:29" x14ac:dyDescent="0.2">
      <c r="B1338" s="146" t="s">
        <v>125</v>
      </c>
      <c r="C1338" s="146" t="s">
        <v>98</v>
      </c>
      <c r="D1338" s="148">
        <v>0</v>
      </c>
      <c r="E1338" s="193">
        <v>0</v>
      </c>
      <c r="F1338" s="148">
        <v>0</v>
      </c>
      <c r="G1338" s="193">
        <v>0</v>
      </c>
      <c r="H1338" s="148">
        <v>1</v>
      </c>
      <c r="I1338" s="193">
        <v>0</v>
      </c>
      <c r="J1338" s="148">
        <v>0</v>
      </c>
      <c r="K1338" s="193">
        <v>0</v>
      </c>
      <c r="L1338" s="148">
        <v>0</v>
      </c>
      <c r="M1338" s="193">
        <v>0</v>
      </c>
      <c r="N1338" s="148">
        <v>0</v>
      </c>
      <c r="O1338" s="193">
        <v>0</v>
      </c>
      <c r="P1338" s="148">
        <v>0</v>
      </c>
      <c r="Q1338" s="193">
        <v>0</v>
      </c>
      <c r="R1338" s="148">
        <v>0</v>
      </c>
      <c r="S1338" s="193">
        <v>0</v>
      </c>
      <c r="T1338" s="148">
        <v>0</v>
      </c>
      <c r="U1338" s="193">
        <v>0</v>
      </c>
      <c r="V1338" s="148">
        <v>0</v>
      </c>
      <c r="W1338" s="193">
        <v>0</v>
      </c>
      <c r="X1338" s="148">
        <v>0</v>
      </c>
      <c r="Y1338" s="193">
        <v>0</v>
      </c>
      <c r="Z1338" s="148">
        <v>0</v>
      </c>
      <c r="AA1338" s="193">
        <v>0</v>
      </c>
      <c r="AB1338" s="148">
        <f>SUM(D1338+F1338+H1338+J1338+L1338+N1338+P1338+R1338+T1338+V1338+X1338+Z1338)</f>
        <v>1</v>
      </c>
      <c r="AC1338" s="141">
        <f>SUM(E1338+G1338+I1338+K1338+M1338+O1338+Q1338+S1338+U1338+W1338+Y1338+AA1338)</f>
        <v>0</v>
      </c>
    </row>
    <row r="1339" spans="2:29" x14ac:dyDescent="0.2">
      <c r="B1339" s="146" t="s">
        <v>133</v>
      </c>
      <c r="C1339" s="146" t="s">
        <v>13</v>
      </c>
      <c r="D1339" s="148">
        <v>0</v>
      </c>
      <c r="E1339" s="193">
        <v>0</v>
      </c>
      <c r="F1339" s="148">
        <v>1</v>
      </c>
      <c r="G1339" s="193">
        <v>0</v>
      </c>
      <c r="H1339" s="148">
        <v>0</v>
      </c>
      <c r="I1339" s="193">
        <v>0</v>
      </c>
      <c r="J1339" s="148">
        <v>2</v>
      </c>
      <c r="K1339" s="193">
        <v>0</v>
      </c>
      <c r="L1339" s="148">
        <v>0</v>
      </c>
      <c r="M1339" s="193">
        <v>0</v>
      </c>
      <c r="N1339" s="148">
        <v>0</v>
      </c>
      <c r="O1339" s="193">
        <v>0</v>
      </c>
      <c r="P1339" s="148">
        <v>0</v>
      </c>
      <c r="Q1339" s="193">
        <v>0</v>
      </c>
      <c r="R1339" s="148">
        <v>0</v>
      </c>
      <c r="S1339" s="193">
        <v>0</v>
      </c>
      <c r="T1339" s="148">
        <v>0</v>
      </c>
      <c r="U1339" s="193">
        <v>0</v>
      </c>
      <c r="V1339" s="148">
        <v>0</v>
      </c>
      <c r="W1339" s="193">
        <v>0</v>
      </c>
      <c r="X1339" s="148">
        <v>0</v>
      </c>
      <c r="Y1339" s="193">
        <v>0</v>
      </c>
      <c r="Z1339" s="148">
        <v>0</v>
      </c>
      <c r="AA1339" s="193">
        <v>0</v>
      </c>
      <c r="AB1339" s="148">
        <f>SUM(D1339+F1339+H1339+J1339+L1339+N1339+P1339+R1339+T1339+V1339+X1339+Z1339)</f>
        <v>3</v>
      </c>
      <c r="AC1339" s="141">
        <f>SUM(E1339+G1339+I1339+K1339+M1339+O1339+Q1339+S1339+U1339+W1339+Y1339+AA1339)</f>
        <v>0</v>
      </c>
    </row>
    <row r="1340" spans="2:29" x14ac:dyDescent="0.2">
      <c r="B1340" s="146" t="s">
        <v>133</v>
      </c>
      <c r="C1340" s="146" t="s">
        <v>14</v>
      </c>
      <c r="D1340" s="148">
        <v>0</v>
      </c>
      <c r="E1340" s="193">
        <v>0</v>
      </c>
      <c r="F1340" s="148">
        <v>1</v>
      </c>
      <c r="G1340" s="193">
        <v>0</v>
      </c>
      <c r="H1340" s="148">
        <v>0</v>
      </c>
      <c r="I1340" s="193">
        <v>0</v>
      </c>
      <c r="J1340" s="148">
        <v>0</v>
      </c>
      <c r="K1340" s="193">
        <v>0</v>
      </c>
      <c r="L1340" s="148">
        <v>0</v>
      </c>
      <c r="M1340" s="193">
        <v>0</v>
      </c>
      <c r="N1340" s="148">
        <v>0</v>
      </c>
      <c r="O1340" s="193">
        <v>0</v>
      </c>
      <c r="P1340" s="148">
        <v>0</v>
      </c>
      <c r="Q1340" s="193">
        <v>0</v>
      </c>
      <c r="R1340" s="148">
        <v>0</v>
      </c>
      <c r="S1340" s="193">
        <v>0</v>
      </c>
      <c r="T1340" s="148">
        <v>0</v>
      </c>
      <c r="U1340" s="193">
        <v>0</v>
      </c>
      <c r="V1340" s="148">
        <v>0</v>
      </c>
      <c r="W1340" s="193">
        <v>0</v>
      </c>
      <c r="X1340" s="148">
        <v>0</v>
      </c>
      <c r="Y1340" s="193">
        <v>0</v>
      </c>
      <c r="Z1340" s="148">
        <v>0</v>
      </c>
      <c r="AA1340" s="193">
        <v>0</v>
      </c>
      <c r="AB1340" s="148">
        <f>SUM(D1340+F1340+H1340+J1340+L1340+N1340+P1340+R1340+T1340+V1340+X1340+Z1340)</f>
        <v>1</v>
      </c>
      <c r="AC1340" s="141">
        <f>SUM(E1340+G1340+I1340+K1340+M1340+O1340+Q1340+S1340+U1340+W1340+Y1340+AA1340)</f>
        <v>0</v>
      </c>
    </row>
    <row r="1341" spans="2:29" x14ac:dyDescent="0.2">
      <c r="B1341" s="146" t="s">
        <v>133</v>
      </c>
      <c r="C1341" s="146" t="s">
        <v>92</v>
      </c>
      <c r="D1341" s="148">
        <v>33</v>
      </c>
      <c r="E1341" s="193">
        <v>0</v>
      </c>
      <c r="F1341" s="148">
        <v>10</v>
      </c>
      <c r="G1341" s="193">
        <v>0</v>
      </c>
      <c r="H1341" s="148">
        <v>0</v>
      </c>
      <c r="I1341" s="193">
        <v>0</v>
      </c>
      <c r="J1341" s="148">
        <v>1</v>
      </c>
      <c r="K1341" s="193">
        <v>0</v>
      </c>
      <c r="L1341" s="148">
        <v>0</v>
      </c>
      <c r="M1341" s="193">
        <v>0</v>
      </c>
      <c r="N1341" s="148">
        <v>0</v>
      </c>
      <c r="O1341" s="193">
        <v>0</v>
      </c>
      <c r="P1341" s="148">
        <v>0</v>
      </c>
      <c r="Q1341" s="193">
        <v>0</v>
      </c>
      <c r="R1341" s="148">
        <v>0</v>
      </c>
      <c r="S1341" s="193">
        <v>0</v>
      </c>
      <c r="T1341" s="148">
        <v>0</v>
      </c>
      <c r="U1341" s="193">
        <v>0</v>
      </c>
      <c r="V1341" s="148">
        <v>0</v>
      </c>
      <c r="W1341" s="193">
        <v>0</v>
      </c>
      <c r="X1341" s="148">
        <v>0</v>
      </c>
      <c r="Y1341" s="193">
        <v>0</v>
      </c>
      <c r="Z1341" s="148">
        <v>0</v>
      </c>
      <c r="AA1341" s="193">
        <v>0</v>
      </c>
      <c r="AB1341" s="148">
        <f>SUM(D1341+F1341+H1341+J1341+L1341+N1341+P1341+R1341+T1341+V1341+X1341+Z1341)</f>
        <v>44</v>
      </c>
      <c r="AC1341" s="141">
        <f>SUM(E1341+G1341+I1341+K1341+M1341+O1341+Q1341+S1341+U1341+W1341+Y1341+AA1341)</f>
        <v>0</v>
      </c>
    </row>
    <row r="1342" spans="2:29" x14ac:dyDescent="0.2">
      <c r="B1342" s="146" t="s">
        <v>135</v>
      </c>
      <c r="C1342" s="146" t="s">
        <v>14</v>
      </c>
      <c r="D1342" s="148">
        <v>0</v>
      </c>
      <c r="E1342" s="193">
        <v>0</v>
      </c>
      <c r="F1342" s="148">
        <v>0</v>
      </c>
      <c r="G1342" s="193">
        <v>0</v>
      </c>
      <c r="H1342" s="148">
        <v>0</v>
      </c>
      <c r="I1342" s="193">
        <v>0</v>
      </c>
      <c r="J1342" s="148">
        <v>0</v>
      </c>
      <c r="K1342" s="193">
        <v>0</v>
      </c>
      <c r="L1342" s="148">
        <v>1</v>
      </c>
      <c r="M1342" s="193">
        <v>0</v>
      </c>
      <c r="N1342" s="148">
        <v>0</v>
      </c>
      <c r="O1342" s="193">
        <v>0</v>
      </c>
      <c r="P1342" s="148">
        <v>2</v>
      </c>
      <c r="Q1342" s="193">
        <v>0</v>
      </c>
      <c r="R1342" s="148">
        <v>0</v>
      </c>
      <c r="S1342" s="193">
        <v>0</v>
      </c>
      <c r="T1342" s="148">
        <v>0</v>
      </c>
      <c r="U1342" s="193">
        <v>0</v>
      </c>
      <c r="V1342" s="148">
        <v>0</v>
      </c>
      <c r="W1342" s="193">
        <v>0</v>
      </c>
      <c r="X1342" s="148">
        <v>0</v>
      </c>
      <c r="Y1342" s="193">
        <v>0</v>
      </c>
      <c r="Z1342" s="148">
        <v>0</v>
      </c>
      <c r="AA1342" s="193">
        <v>0</v>
      </c>
      <c r="AB1342" s="148">
        <f>SUM(D1342+F1342+H1342+J1342+L1342+N1342+P1342+R1342+T1342+V1342+X1342+Z1342)</f>
        <v>3</v>
      </c>
      <c r="AC1342" s="141">
        <f>SUM(E1342+G1342+I1342+K1342+M1342+O1342+Q1342+S1342+U1342+W1342+Y1342+AA1342)</f>
        <v>0</v>
      </c>
    </row>
    <row r="1343" spans="2:29" x14ac:dyDescent="0.2">
      <c r="B1343" s="146" t="s">
        <v>136</v>
      </c>
      <c r="C1343" s="146" t="s">
        <v>82</v>
      </c>
      <c r="D1343" s="148">
        <v>0</v>
      </c>
      <c r="E1343" s="193">
        <v>0</v>
      </c>
      <c r="F1343" s="148">
        <v>0</v>
      </c>
      <c r="G1343" s="193">
        <v>0</v>
      </c>
      <c r="H1343" s="148">
        <v>0</v>
      </c>
      <c r="I1343" s="193">
        <v>0</v>
      </c>
      <c r="J1343" s="148">
        <v>0</v>
      </c>
      <c r="K1343" s="193">
        <v>0</v>
      </c>
      <c r="L1343" s="148">
        <v>2</v>
      </c>
      <c r="M1343" s="193">
        <v>0</v>
      </c>
      <c r="N1343" s="148">
        <v>1</v>
      </c>
      <c r="O1343" s="193">
        <v>0</v>
      </c>
      <c r="P1343" s="148">
        <v>0</v>
      </c>
      <c r="Q1343" s="193">
        <v>0</v>
      </c>
      <c r="R1343" s="148">
        <v>0</v>
      </c>
      <c r="S1343" s="193">
        <v>0</v>
      </c>
      <c r="T1343" s="148">
        <v>0</v>
      </c>
      <c r="U1343" s="193">
        <v>0</v>
      </c>
      <c r="V1343" s="148">
        <v>0</v>
      </c>
      <c r="W1343" s="193">
        <v>0</v>
      </c>
      <c r="X1343" s="148">
        <v>0</v>
      </c>
      <c r="Y1343" s="193">
        <v>0</v>
      </c>
      <c r="Z1343" s="148">
        <v>0</v>
      </c>
      <c r="AA1343" s="193">
        <v>0</v>
      </c>
      <c r="AB1343" s="148">
        <f>SUM(D1343+F1343+H1343+J1343+L1343+N1343+P1343+R1343+T1343+V1343+X1343+Z1343)</f>
        <v>3</v>
      </c>
      <c r="AC1343" s="141">
        <f>SUM(E1343+G1343+I1343+K1343+M1343+O1343+Q1343+S1343+U1343+W1343+Y1343+AA1343)</f>
        <v>0</v>
      </c>
    </row>
    <row r="1344" spans="2:29" x14ac:dyDescent="0.2">
      <c r="B1344" s="146" t="s">
        <v>137</v>
      </c>
      <c r="C1344" s="146" t="s">
        <v>407</v>
      </c>
      <c r="D1344" s="148">
        <v>0</v>
      </c>
      <c r="E1344" s="193">
        <v>0</v>
      </c>
      <c r="F1344" s="148">
        <v>0</v>
      </c>
      <c r="G1344" s="193">
        <v>0</v>
      </c>
      <c r="H1344" s="148">
        <v>0</v>
      </c>
      <c r="I1344" s="193">
        <v>0</v>
      </c>
      <c r="J1344" s="148">
        <v>0</v>
      </c>
      <c r="K1344" s="193">
        <v>0</v>
      </c>
      <c r="L1344" s="148">
        <v>0</v>
      </c>
      <c r="M1344" s="193">
        <v>0</v>
      </c>
      <c r="N1344" s="148">
        <v>0</v>
      </c>
      <c r="O1344" s="193">
        <v>0</v>
      </c>
      <c r="P1344" s="148">
        <v>6</v>
      </c>
      <c r="Q1344" s="193">
        <v>0</v>
      </c>
      <c r="R1344" s="148">
        <v>0</v>
      </c>
      <c r="S1344" s="193">
        <v>0</v>
      </c>
      <c r="T1344" s="148">
        <v>0</v>
      </c>
      <c r="U1344" s="193">
        <v>0</v>
      </c>
      <c r="V1344" s="148">
        <v>0</v>
      </c>
      <c r="W1344" s="193">
        <v>0</v>
      </c>
      <c r="X1344" s="148">
        <v>0</v>
      </c>
      <c r="Y1344" s="193">
        <v>0</v>
      </c>
      <c r="Z1344" s="148">
        <v>0</v>
      </c>
      <c r="AA1344" s="193">
        <v>0</v>
      </c>
      <c r="AB1344" s="148">
        <f>SUM(D1344+F1344+H1344+J1344+L1344+N1344+P1344+R1344+T1344+V1344+X1344+Z1344)</f>
        <v>6</v>
      </c>
      <c r="AC1344" s="141">
        <f>SUM(E1344+G1344+I1344+K1344+M1344+O1344+Q1344+S1344+U1344+W1344+Y1344+AA1344)</f>
        <v>0</v>
      </c>
    </row>
    <row r="1345" spans="2:29" x14ac:dyDescent="0.2">
      <c r="B1345" s="146" t="s">
        <v>2023</v>
      </c>
      <c r="C1345" s="146" t="s">
        <v>132</v>
      </c>
      <c r="D1345" s="147">
        <v>0</v>
      </c>
      <c r="E1345" s="193">
        <v>0</v>
      </c>
      <c r="F1345" s="147">
        <v>0</v>
      </c>
      <c r="G1345" s="193">
        <v>0</v>
      </c>
      <c r="H1345" s="147">
        <v>0</v>
      </c>
      <c r="I1345" s="193">
        <v>0</v>
      </c>
      <c r="J1345" s="147">
        <v>0</v>
      </c>
      <c r="K1345" s="193">
        <v>0</v>
      </c>
      <c r="L1345" s="147">
        <v>1</v>
      </c>
      <c r="M1345" s="193">
        <v>0</v>
      </c>
      <c r="N1345" s="147">
        <v>0</v>
      </c>
      <c r="O1345" s="193">
        <v>0</v>
      </c>
      <c r="P1345" s="147">
        <v>0</v>
      </c>
      <c r="Q1345" s="193">
        <v>0</v>
      </c>
      <c r="R1345" s="147">
        <v>0</v>
      </c>
      <c r="S1345" s="193">
        <v>0</v>
      </c>
      <c r="T1345" s="147">
        <v>0</v>
      </c>
      <c r="U1345" s="193">
        <v>0</v>
      </c>
      <c r="V1345" s="147">
        <v>0</v>
      </c>
      <c r="W1345" s="193">
        <v>0</v>
      </c>
      <c r="X1345" s="147">
        <v>0</v>
      </c>
      <c r="Y1345" s="193">
        <v>0</v>
      </c>
      <c r="Z1345" s="147">
        <v>0</v>
      </c>
      <c r="AA1345" s="193">
        <v>0</v>
      </c>
      <c r="AB1345" s="147">
        <v>1</v>
      </c>
      <c r="AC1345" s="141">
        <v>0</v>
      </c>
    </row>
    <row r="1346" spans="2:29" x14ac:dyDescent="0.2">
      <c r="B1346" s="146" t="s">
        <v>148</v>
      </c>
      <c r="C1346" s="146" t="s">
        <v>14</v>
      </c>
      <c r="D1346" s="148">
        <v>0</v>
      </c>
      <c r="E1346" s="193">
        <v>0</v>
      </c>
      <c r="F1346" s="148">
        <v>0</v>
      </c>
      <c r="G1346" s="193">
        <v>0</v>
      </c>
      <c r="H1346" s="148">
        <v>0</v>
      </c>
      <c r="I1346" s="193">
        <v>0</v>
      </c>
      <c r="J1346" s="148">
        <v>0</v>
      </c>
      <c r="K1346" s="193">
        <v>0</v>
      </c>
      <c r="L1346" s="148">
        <v>0</v>
      </c>
      <c r="M1346" s="193">
        <v>0</v>
      </c>
      <c r="N1346" s="148">
        <v>0</v>
      </c>
      <c r="O1346" s="193">
        <v>0</v>
      </c>
      <c r="P1346" s="148">
        <v>4</v>
      </c>
      <c r="Q1346" s="193">
        <v>0</v>
      </c>
      <c r="R1346" s="148">
        <v>0</v>
      </c>
      <c r="S1346" s="193">
        <v>0</v>
      </c>
      <c r="T1346" s="148">
        <v>0</v>
      </c>
      <c r="U1346" s="193">
        <v>0</v>
      </c>
      <c r="V1346" s="148">
        <v>0</v>
      </c>
      <c r="W1346" s="193">
        <v>0</v>
      </c>
      <c r="X1346" s="148">
        <v>0</v>
      </c>
      <c r="Y1346" s="193">
        <v>0</v>
      </c>
      <c r="Z1346" s="148">
        <v>0</v>
      </c>
      <c r="AA1346" s="193">
        <v>0</v>
      </c>
      <c r="AB1346" s="148">
        <f>SUM(D1346+F1346+H1346+J1346+L1346+N1346+P1346+R1346+T1346+V1346+X1346+Z1346)</f>
        <v>4</v>
      </c>
      <c r="AC1346" s="141">
        <f>SUM(E1346+G1346+I1346+K1346+M1346+O1346+Q1346+S1346+U1346+W1346+Y1346+AA1346)</f>
        <v>0</v>
      </c>
    </row>
    <row r="1347" spans="2:29" x14ac:dyDescent="0.2">
      <c r="B1347" s="146" t="s">
        <v>150</v>
      </c>
      <c r="C1347" s="146" t="s">
        <v>152</v>
      </c>
      <c r="D1347" s="148">
        <v>0</v>
      </c>
      <c r="E1347" s="193">
        <v>0</v>
      </c>
      <c r="F1347" s="148">
        <v>0</v>
      </c>
      <c r="G1347" s="193">
        <v>0</v>
      </c>
      <c r="H1347" s="148">
        <v>0</v>
      </c>
      <c r="I1347" s="193">
        <v>0</v>
      </c>
      <c r="J1347" s="148">
        <v>0</v>
      </c>
      <c r="K1347" s="193">
        <v>0</v>
      </c>
      <c r="L1347" s="148">
        <v>0</v>
      </c>
      <c r="M1347" s="193">
        <v>0</v>
      </c>
      <c r="N1347" s="148">
        <v>0</v>
      </c>
      <c r="O1347" s="193">
        <v>0</v>
      </c>
      <c r="P1347" s="148">
        <v>0</v>
      </c>
      <c r="Q1347" s="193">
        <v>0</v>
      </c>
      <c r="R1347" s="148">
        <v>0</v>
      </c>
      <c r="S1347" s="193">
        <v>0</v>
      </c>
      <c r="T1347" s="148">
        <v>0</v>
      </c>
      <c r="U1347" s="193">
        <v>0</v>
      </c>
      <c r="V1347" s="148">
        <v>0</v>
      </c>
      <c r="W1347" s="193">
        <v>0</v>
      </c>
      <c r="X1347" s="148">
        <v>0</v>
      </c>
      <c r="Y1347" s="193">
        <v>0</v>
      </c>
      <c r="Z1347" s="148">
        <v>26</v>
      </c>
      <c r="AA1347" s="193">
        <v>0</v>
      </c>
      <c r="AB1347" s="148">
        <f>SUM(D1347+F1347+H1347+J1347+L1347+N1347+P1347+R1347+T1347+V1347+X1347+Z1347)</f>
        <v>26</v>
      </c>
      <c r="AC1347" s="141">
        <f>SUM(E1347+G1347+I1347+K1347+M1347+O1347+Q1347+S1347+U1347+W1347+Y1347+AA1347)</f>
        <v>0</v>
      </c>
    </row>
    <row r="1348" spans="2:29" x14ac:dyDescent="0.2">
      <c r="B1348" s="146" t="s">
        <v>153</v>
      </c>
      <c r="C1348" s="146" t="s">
        <v>154</v>
      </c>
      <c r="D1348" s="148">
        <v>1</v>
      </c>
      <c r="E1348" s="193">
        <v>0</v>
      </c>
      <c r="F1348" s="148">
        <v>0</v>
      </c>
      <c r="G1348" s="193">
        <v>0</v>
      </c>
      <c r="H1348" s="148">
        <v>0</v>
      </c>
      <c r="I1348" s="193">
        <v>0</v>
      </c>
      <c r="J1348" s="148">
        <v>0</v>
      </c>
      <c r="K1348" s="193">
        <v>0</v>
      </c>
      <c r="L1348" s="148">
        <v>0</v>
      </c>
      <c r="M1348" s="193">
        <v>0</v>
      </c>
      <c r="N1348" s="148">
        <v>0</v>
      </c>
      <c r="O1348" s="193">
        <v>0</v>
      </c>
      <c r="P1348" s="148">
        <v>0</v>
      </c>
      <c r="Q1348" s="193">
        <v>0</v>
      </c>
      <c r="R1348" s="148">
        <v>0</v>
      </c>
      <c r="S1348" s="193">
        <v>0</v>
      </c>
      <c r="T1348" s="148">
        <v>0</v>
      </c>
      <c r="U1348" s="193">
        <v>0</v>
      </c>
      <c r="V1348" s="148">
        <v>0</v>
      </c>
      <c r="W1348" s="193">
        <v>0</v>
      </c>
      <c r="X1348" s="148">
        <v>0</v>
      </c>
      <c r="Y1348" s="193">
        <v>0</v>
      </c>
      <c r="Z1348" s="148">
        <v>0</v>
      </c>
      <c r="AA1348" s="193">
        <v>0</v>
      </c>
      <c r="AB1348" s="148">
        <v>1</v>
      </c>
      <c r="AC1348" s="141">
        <f>SUM(E1348+G1348+I1348+K1348+M1348+O1348+Q1348+S1348+U1348+W1348+Y1348+AA1348)</f>
        <v>0</v>
      </c>
    </row>
    <row r="1349" spans="2:29" x14ac:dyDescent="0.2">
      <c r="B1349" s="146" t="s">
        <v>159</v>
      </c>
      <c r="C1349" s="146" t="s">
        <v>160</v>
      </c>
      <c r="D1349" s="149">
        <v>0</v>
      </c>
      <c r="E1349" s="193">
        <v>0</v>
      </c>
      <c r="F1349" s="149">
        <v>0</v>
      </c>
      <c r="G1349" s="193">
        <v>0</v>
      </c>
      <c r="H1349" s="149">
        <v>0</v>
      </c>
      <c r="I1349" s="193">
        <v>0</v>
      </c>
      <c r="J1349" s="149">
        <v>0</v>
      </c>
      <c r="K1349" s="193">
        <v>0</v>
      </c>
      <c r="L1349" s="149">
        <v>0</v>
      </c>
      <c r="M1349" s="193">
        <v>0</v>
      </c>
      <c r="N1349" s="149">
        <v>0</v>
      </c>
      <c r="O1349" s="193">
        <v>0</v>
      </c>
      <c r="P1349" s="149">
        <v>5</v>
      </c>
      <c r="Q1349" s="193">
        <v>0</v>
      </c>
      <c r="R1349" s="149">
        <v>3</v>
      </c>
      <c r="S1349" s="193">
        <v>0</v>
      </c>
      <c r="T1349" s="149">
        <v>0</v>
      </c>
      <c r="U1349" s="193">
        <v>0</v>
      </c>
      <c r="V1349" s="149">
        <v>0</v>
      </c>
      <c r="W1349" s="193">
        <v>0</v>
      </c>
      <c r="X1349" s="149">
        <v>0</v>
      </c>
      <c r="Y1349" s="193">
        <v>0</v>
      </c>
      <c r="Z1349" s="149">
        <v>0</v>
      </c>
      <c r="AA1349" s="193">
        <v>0</v>
      </c>
      <c r="AB1349" s="149">
        <f>SUM(D1349+F1349+H1349+J1349+L1349+N1349+P1349+R1349+T1349+V1349+X1349+Z1349)</f>
        <v>8</v>
      </c>
      <c r="AC1349" s="141">
        <f>SUM(E1349+G1349+I1349+K1349+M1349+O1349+Q1349+S1349+U1349+W1349+Y1349+AA1349)</f>
        <v>0</v>
      </c>
    </row>
    <row r="1350" spans="2:29" x14ac:dyDescent="0.2">
      <c r="B1350" s="146" t="s">
        <v>163</v>
      </c>
      <c r="C1350" s="146" t="s">
        <v>164</v>
      </c>
      <c r="D1350" s="149">
        <v>6</v>
      </c>
      <c r="E1350" s="193">
        <v>0</v>
      </c>
      <c r="F1350" s="149">
        <v>13</v>
      </c>
      <c r="G1350" s="193">
        <v>0</v>
      </c>
      <c r="H1350" s="149">
        <v>10</v>
      </c>
      <c r="I1350" s="193">
        <v>0</v>
      </c>
      <c r="J1350" s="149">
        <v>0</v>
      </c>
      <c r="K1350" s="193">
        <v>0</v>
      </c>
      <c r="L1350" s="149">
        <v>0</v>
      </c>
      <c r="M1350" s="193">
        <v>0</v>
      </c>
      <c r="N1350" s="149">
        <v>0</v>
      </c>
      <c r="O1350" s="193">
        <v>0</v>
      </c>
      <c r="P1350" s="149">
        <v>0</v>
      </c>
      <c r="Q1350" s="193">
        <v>0</v>
      </c>
      <c r="R1350" s="149">
        <v>0</v>
      </c>
      <c r="S1350" s="193">
        <v>0</v>
      </c>
      <c r="T1350" s="149">
        <v>0</v>
      </c>
      <c r="U1350" s="193">
        <v>0</v>
      </c>
      <c r="V1350" s="149">
        <v>0</v>
      </c>
      <c r="W1350" s="193">
        <v>0</v>
      </c>
      <c r="X1350" s="149">
        <v>0</v>
      </c>
      <c r="Y1350" s="193">
        <v>0</v>
      </c>
      <c r="Z1350" s="149">
        <v>0</v>
      </c>
      <c r="AA1350" s="193">
        <v>0</v>
      </c>
      <c r="AB1350" s="149">
        <f>SUM(D1350+F1350+H1350+J1350+L1350+N1350+P1350+R1350+T1350+V1350+X1350+Z1350)</f>
        <v>29</v>
      </c>
      <c r="AC1350" s="141">
        <f>SUM(E1350+G1350+I1350+K1350+M1350+O1350+Q1350+S1350+U1350+W1350+Y1350+AA1350)</f>
        <v>0</v>
      </c>
    </row>
    <row r="1351" spans="2:29" x14ac:dyDescent="0.2">
      <c r="B1351" s="146" t="s">
        <v>165</v>
      </c>
      <c r="C1351" s="146" t="s">
        <v>166</v>
      </c>
      <c r="D1351" s="149">
        <v>0</v>
      </c>
      <c r="E1351" s="193">
        <v>0</v>
      </c>
      <c r="F1351" s="149">
        <v>0</v>
      </c>
      <c r="G1351" s="193">
        <v>0</v>
      </c>
      <c r="H1351" s="149">
        <v>0</v>
      </c>
      <c r="I1351" s="193">
        <v>0</v>
      </c>
      <c r="J1351" s="149">
        <v>0</v>
      </c>
      <c r="K1351" s="193">
        <v>0</v>
      </c>
      <c r="L1351" s="149">
        <v>0</v>
      </c>
      <c r="M1351" s="193">
        <v>0</v>
      </c>
      <c r="N1351" s="149">
        <v>0</v>
      </c>
      <c r="O1351" s="193">
        <v>0</v>
      </c>
      <c r="P1351" s="149">
        <v>1</v>
      </c>
      <c r="Q1351" s="193">
        <v>0</v>
      </c>
      <c r="R1351" s="149">
        <v>0</v>
      </c>
      <c r="S1351" s="193">
        <v>0</v>
      </c>
      <c r="T1351" s="149">
        <v>0</v>
      </c>
      <c r="U1351" s="193">
        <v>0</v>
      </c>
      <c r="V1351" s="149">
        <v>0</v>
      </c>
      <c r="W1351" s="193">
        <v>0</v>
      </c>
      <c r="X1351" s="149">
        <v>0</v>
      </c>
      <c r="Y1351" s="193">
        <v>0</v>
      </c>
      <c r="Z1351" s="149">
        <v>0</v>
      </c>
      <c r="AA1351" s="193">
        <v>0</v>
      </c>
      <c r="AB1351" s="149">
        <f>SUM(D1351+F1351+H1351+J1351+L1351+N1351+P1351+R1351+T1351+V1351+X1351+Z1351)</f>
        <v>1</v>
      </c>
      <c r="AC1351" s="141">
        <f>SUM(E1351+G1351+I1351+K1351+M1351+O1351+Q1351+S1351+U1351+W1351+Y1351+AA1351)</f>
        <v>0</v>
      </c>
    </row>
    <row r="1352" spans="2:29" x14ac:dyDescent="0.2">
      <c r="B1352" s="146" t="s">
        <v>168</v>
      </c>
      <c r="C1352" s="146" t="s">
        <v>166</v>
      </c>
      <c r="D1352" s="149">
        <v>0</v>
      </c>
      <c r="E1352" s="193">
        <v>0</v>
      </c>
      <c r="F1352" s="149">
        <v>0</v>
      </c>
      <c r="G1352" s="193">
        <v>0</v>
      </c>
      <c r="H1352" s="149">
        <v>0</v>
      </c>
      <c r="I1352" s="193">
        <v>0</v>
      </c>
      <c r="J1352" s="149">
        <v>0</v>
      </c>
      <c r="K1352" s="193">
        <v>0</v>
      </c>
      <c r="L1352" s="149">
        <v>3</v>
      </c>
      <c r="M1352" s="193">
        <v>0</v>
      </c>
      <c r="N1352" s="149">
        <v>0</v>
      </c>
      <c r="O1352" s="193">
        <v>0</v>
      </c>
      <c r="P1352" s="149">
        <v>0</v>
      </c>
      <c r="Q1352" s="193">
        <v>0</v>
      </c>
      <c r="R1352" s="149">
        <v>1</v>
      </c>
      <c r="S1352" s="193">
        <v>0</v>
      </c>
      <c r="T1352" s="149">
        <v>0</v>
      </c>
      <c r="U1352" s="193">
        <v>0</v>
      </c>
      <c r="V1352" s="149">
        <v>0</v>
      </c>
      <c r="W1352" s="193">
        <v>0</v>
      </c>
      <c r="X1352" s="149">
        <v>0</v>
      </c>
      <c r="Y1352" s="193">
        <v>0</v>
      </c>
      <c r="Z1352" s="149">
        <v>0</v>
      </c>
      <c r="AA1352" s="193">
        <v>0</v>
      </c>
      <c r="AB1352" s="149">
        <f>SUM(D1352+F1352+H1352+J1352+L1352+N1352+P1352+R1352+T1352+V1352+X1352+Z1352)</f>
        <v>4</v>
      </c>
      <c r="AC1352" s="141">
        <f>SUM(E1352+G1352+I1352+K1352+M1352+O1352+Q1352+S1352+U1352+W1352+Y1352+AA1352)</f>
        <v>0</v>
      </c>
    </row>
    <row r="1353" spans="2:29" x14ac:dyDescent="0.2">
      <c r="B1353" s="146" t="s">
        <v>169</v>
      </c>
      <c r="C1353" s="146" t="s">
        <v>170</v>
      </c>
      <c r="D1353" s="149">
        <v>0</v>
      </c>
      <c r="E1353" s="193">
        <v>0</v>
      </c>
      <c r="F1353" s="149">
        <v>0</v>
      </c>
      <c r="G1353" s="193">
        <v>0</v>
      </c>
      <c r="H1353" s="149">
        <v>2</v>
      </c>
      <c r="I1353" s="193">
        <v>0</v>
      </c>
      <c r="J1353" s="149">
        <v>4</v>
      </c>
      <c r="K1353" s="193">
        <v>0</v>
      </c>
      <c r="L1353" s="149">
        <v>2</v>
      </c>
      <c r="M1353" s="193">
        <v>0</v>
      </c>
      <c r="N1353" s="149">
        <v>7</v>
      </c>
      <c r="O1353" s="193">
        <v>0</v>
      </c>
      <c r="P1353" s="149">
        <v>2</v>
      </c>
      <c r="Q1353" s="193">
        <v>0</v>
      </c>
      <c r="R1353" s="149">
        <v>6</v>
      </c>
      <c r="S1353" s="193">
        <v>0</v>
      </c>
      <c r="T1353" s="149">
        <v>1</v>
      </c>
      <c r="U1353" s="193">
        <v>0</v>
      </c>
      <c r="V1353" s="149">
        <v>0</v>
      </c>
      <c r="W1353" s="193">
        <v>0</v>
      </c>
      <c r="X1353" s="149">
        <v>0</v>
      </c>
      <c r="Y1353" s="193">
        <v>0</v>
      </c>
      <c r="Z1353" s="149">
        <v>0</v>
      </c>
      <c r="AA1353" s="193">
        <v>0</v>
      </c>
      <c r="AB1353" s="149">
        <f>SUM(D1353+F1353+H1353+J1353+L1353+N1353+P1353+R1353+T1353+V1353+X1353+Z1353)</f>
        <v>24</v>
      </c>
      <c r="AC1353" s="141">
        <f>SUM(E1353+G1353+I1353+K1353+M1353+O1353+Q1353+S1353+U1353+W1353+Y1353+AA1353)</f>
        <v>0</v>
      </c>
    </row>
    <row r="1354" spans="2:29" x14ac:dyDescent="0.2">
      <c r="B1354" s="146" t="s">
        <v>171</v>
      </c>
      <c r="C1354" s="146" t="s">
        <v>172</v>
      </c>
      <c r="D1354" s="149">
        <v>0</v>
      </c>
      <c r="E1354" s="193">
        <v>0</v>
      </c>
      <c r="F1354" s="149">
        <v>0</v>
      </c>
      <c r="G1354" s="193">
        <v>0</v>
      </c>
      <c r="H1354" s="149">
        <v>0</v>
      </c>
      <c r="I1354" s="193">
        <v>0</v>
      </c>
      <c r="J1354" s="149">
        <v>2</v>
      </c>
      <c r="K1354" s="193">
        <v>0</v>
      </c>
      <c r="L1354" s="149">
        <v>8</v>
      </c>
      <c r="M1354" s="193">
        <v>0</v>
      </c>
      <c r="N1354" s="149">
        <v>3</v>
      </c>
      <c r="O1354" s="193">
        <v>0</v>
      </c>
      <c r="P1354" s="149">
        <v>0</v>
      </c>
      <c r="Q1354" s="193">
        <v>0</v>
      </c>
      <c r="R1354" s="149">
        <v>0</v>
      </c>
      <c r="S1354" s="193">
        <v>0</v>
      </c>
      <c r="T1354" s="149">
        <v>0</v>
      </c>
      <c r="U1354" s="193">
        <v>0</v>
      </c>
      <c r="V1354" s="149">
        <v>0</v>
      </c>
      <c r="W1354" s="193">
        <v>0</v>
      </c>
      <c r="X1354" s="149">
        <v>0</v>
      </c>
      <c r="Y1354" s="193">
        <v>0</v>
      </c>
      <c r="Z1354" s="149">
        <v>22</v>
      </c>
      <c r="AA1354" s="193">
        <v>0</v>
      </c>
      <c r="AB1354" s="149">
        <f>SUM(D1354+F1354+H1354+J1354+L1354+N1354+P1354+R1354+T1354+V1354+X1354+Z1354)</f>
        <v>35</v>
      </c>
      <c r="AC1354" s="141">
        <f>SUM(E1354+G1354+I1354+K1354+M1354+O1354+Q1354+S1354+U1354+W1354+Y1354+AA1354)</f>
        <v>0</v>
      </c>
    </row>
    <row r="1355" spans="2:29" x14ac:dyDescent="0.2">
      <c r="B1355" s="146" t="s">
        <v>173</v>
      </c>
      <c r="C1355" s="146" t="s">
        <v>82</v>
      </c>
      <c r="D1355" s="149">
        <v>0</v>
      </c>
      <c r="E1355" s="193">
        <v>0</v>
      </c>
      <c r="F1355" s="149">
        <v>0</v>
      </c>
      <c r="G1355" s="193">
        <v>0</v>
      </c>
      <c r="H1355" s="149">
        <v>0</v>
      </c>
      <c r="I1355" s="193">
        <v>0</v>
      </c>
      <c r="J1355" s="149">
        <v>0</v>
      </c>
      <c r="K1355" s="193">
        <v>0</v>
      </c>
      <c r="L1355" s="149">
        <v>1</v>
      </c>
      <c r="M1355" s="193">
        <v>0</v>
      </c>
      <c r="N1355" s="149">
        <v>0</v>
      </c>
      <c r="O1355" s="193">
        <v>0</v>
      </c>
      <c r="P1355" s="149">
        <v>0</v>
      </c>
      <c r="Q1355" s="193">
        <v>0</v>
      </c>
      <c r="R1355" s="149">
        <v>0</v>
      </c>
      <c r="S1355" s="193">
        <v>0</v>
      </c>
      <c r="T1355" s="149">
        <v>0</v>
      </c>
      <c r="U1355" s="193">
        <v>0</v>
      </c>
      <c r="V1355" s="149">
        <v>0</v>
      </c>
      <c r="W1355" s="193">
        <v>0</v>
      </c>
      <c r="X1355" s="149">
        <v>0</v>
      </c>
      <c r="Y1355" s="193">
        <v>0</v>
      </c>
      <c r="Z1355" s="149">
        <v>0</v>
      </c>
      <c r="AA1355" s="193">
        <v>0</v>
      </c>
      <c r="AB1355" s="149">
        <f>SUM(D1355+F1355+H1355+J1355+L1355+N1355+P1355+R1355+T1355+V1355+X1355+Z1355)</f>
        <v>1</v>
      </c>
      <c r="AC1355" s="141">
        <f>SUM(E1355+G1355+I1355+K1355+M1355+O1355+Q1355+S1355+U1355+W1355+Y1355+AA1355)</f>
        <v>0</v>
      </c>
    </row>
    <row r="1356" spans="2:29" x14ac:dyDescent="0.2">
      <c r="B1356" s="146" t="s">
        <v>174</v>
      </c>
      <c r="C1356" s="146" t="s">
        <v>175</v>
      </c>
      <c r="D1356" s="149">
        <v>0</v>
      </c>
      <c r="E1356" s="193">
        <v>0</v>
      </c>
      <c r="F1356" s="149">
        <v>0</v>
      </c>
      <c r="G1356" s="193">
        <v>0</v>
      </c>
      <c r="H1356" s="149">
        <v>0</v>
      </c>
      <c r="I1356" s="193">
        <v>0</v>
      </c>
      <c r="J1356" s="149">
        <v>0</v>
      </c>
      <c r="K1356" s="193">
        <v>0</v>
      </c>
      <c r="L1356" s="149">
        <v>0</v>
      </c>
      <c r="M1356" s="193">
        <v>0</v>
      </c>
      <c r="N1356" s="149">
        <v>1</v>
      </c>
      <c r="O1356" s="193">
        <v>0</v>
      </c>
      <c r="P1356" s="149">
        <v>0</v>
      </c>
      <c r="Q1356" s="193">
        <v>0</v>
      </c>
      <c r="R1356" s="149">
        <v>0</v>
      </c>
      <c r="S1356" s="193">
        <v>0</v>
      </c>
      <c r="T1356" s="149">
        <v>0</v>
      </c>
      <c r="U1356" s="193">
        <v>0</v>
      </c>
      <c r="V1356" s="149">
        <v>0</v>
      </c>
      <c r="W1356" s="193">
        <v>0</v>
      </c>
      <c r="X1356" s="149">
        <v>0</v>
      </c>
      <c r="Y1356" s="193">
        <v>0</v>
      </c>
      <c r="Z1356" s="149">
        <v>0</v>
      </c>
      <c r="AA1356" s="193">
        <v>0</v>
      </c>
      <c r="AB1356" s="149">
        <f>SUM(D1356+F1356+H1356+J1356+L1356+N1356+P1356+R1356+T1356+V1356+X1356+Z1356)</f>
        <v>1</v>
      </c>
      <c r="AC1356" s="141">
        <f>SUM(E1356+G1356+I1356+K1356+M1356+O1356+Q1356+S1356+U1356+W1356+Y1356+AA1356)</f>
        <v>0</v>
      </c>
    </row>
    <row r="1357" spans="2:29" x14ac:dyDescent="0.2">
      <c r="B1357" s="146" t="s">
        <v>176</v>
      </c>
      <c r="C1357" s="146" t="s">
        <v>109</v>
      </c>
      <c r="D1357" s="149">
        <v>0</v>
      </c>
      <c r="E1357" s="193">
        <v>0</v>
      </c>
      <c r="F1357" s="149">
        <v>0</v>
      </c>
      <c r="G1357" s="193">
        <v>0</v>
      </c>
      <c r="H1357" s="149">
        <v>0</v>
      </c>
      <c r="I1357" s="193">
        <v>0</v>
      </c>
      <c r="J1357" s="149">
        <v>0</v>
      </c>
      <c r="K1357" s="193">
        <v>0</v>
      </c>
      <c r="L1357" s="149">
        <v>5</v>
      </c>
      <c r="M1357" s="193">
        <v>0</v>
      </c>
      <c r="N1357" s="149">
        <v>4</v>
      </c>
      <c r="O1357" s="193">
        <v>0</v>
      </c>
      <c r="P1357" s="149">
        <v>0</v>
      </c>
      <c r="Q1357" s="193">
        <v>0</v>
      </c>
      <c r="R1357" s="149">
        <v>2</v>
      </c>
      <c r="S1357" s="193">
        <v>0</v>
      </c>
      <c r="T1357" s="149">
        <v>0</v>
      </c>
      <c r="U1357" s="193">
        <v>0</v>
      </c>
      <c r="V1357" s="149">
        <v>0</v>
      </c>
      <c r="W1357" s="193">
        <v>0</v>
      </c>
      <c r="X1357" s="149">
        <v>0</v>
      </c>
      <c r="Y1357" s="193">
        <v>0</v>
      </c>
      <c r="Z1357" s="149">
        <v>0</v>
      </c>
      <c r="AA1357" s="193">
        <v>0</v>
      </c>
      <c r="AB1357" s="149">
        <f>SUM(D1357+F1357+H1357+J1357+L1357+N1357+P1357+R1357+T1357+V1357+X1357+Z1357)</f>
        <v>11</v>
      </c>
      <c r="AC1357" s="141">
        <f>SUM(E1357+G1357+I1357+K1357+M1357+O1357+Q1357+S1357+U1357+W1357+Y1357+AA1357)</f>
        <v>0</v>
      </c>
    </row>
    <row r="1358" spans="2:29" x14ac:dyDescent="0.2">
      <c r="B1358" s="146" t="s">
        <v>177</v>
      </c>
      <c r="C1358" s="146" t="s">
        <v>178</v>
      </c>
      <c r="D1358" s="149">
        <v>0</v>
      </c>
      <c r="E1358" s="193">
        <v>0</v>
      </c>
      <c r="F1358" s="149">
        <v>0</v>
      </c>
      <c r="G1358" s="193">
        <v>0</v>
      </c>
      <c r="H1358" s="149">
        <v>0</v>
      </c>
      <c r="I1358" s="193">
        <v>0</v>
      </c>
      <c r="J1358" s="149">
        <v>0</v>
      </c>
      <c r="K1358" s="193">
        <v>0</v>
      </c>
      <c r="L1358" s="149">
        <v>5</v>
      </c>
      <c r="M1358" s="193">
        <v>0</v>
      </c>
      <c r="N1358" s="149">
        <v>0</v>
      </c>
      <c r="O1358" s="193">
        <v>0</v>
      </c>
      <c r="P1358" s="149">
        <v>0</v>
      </c>
      <c r="Q1358" s="193">
        <v>0</v>
      </c>
      <c r="R1358" s="149">
        <v>0</v>
      </c>
      <c r="S1358" s="193">
        <v>0</v>
      </c>
      <c r="T1358" s="149">
        <v>0</v>
      </c>
      <c r="U1358" s="193">
        <v>0</v>
      </c>
      <c r="V1358" s="149">
        <v>0</v>
      </c>
      <c r="W1358" s="193">
        <v>0</v>
      </c>
      <c r="X1358" s="149">
        <v>0</v>
      </c>
      <c r="Y1358" s="193">
        <v>0</v>
      </c>
      <c r="Z1358" s="149">
        <v>0</v>
      </c>
      <c r="AA1358" s="193">
        <v>0</v>
      </c>
      <c r="AB1358" s="149">
        <f>SUM(D1358+F1358+H1358+J1358+L1358+N1358+P1358+R1358+T1358+V1358+X1358+Z1358)</f>
        <v>5</v>
      </c>
      <c r="AC1358" s="141">
        <f>SUM(E1358+G1358+I1358+K1358+M1358+O1358+Q1358+S1358+U1358+W1358+Y1358+AA1358)</f>
        <v>0</v>
      </c>
    </row>
    <row r="1359" spans="2:29" x14ac:dyDescent="0.2">
      <c r="B1359" s="146" t="s">
        <v>184</v>
      </c>
      <c r="C1359" s="146"/>
      <c r="D1359" s="149">
        <v>0</v>
      </c>
      <c r="E1359" s="193">
        <v>0</v>
      </c>
      <c r="F1359" s="149">
        <v>0</v>
      </c>
      <c r="G1359" s="193">
        <v>0</v>
      </c>
      <c r="H1359" s="149">
        <v>0</v>
      </c>
      <c r="I1359" s="193">
        <v>0</v>
      </c>
      <c r="J1359" s="149">
        <v>0</v>
      </c>
      <c r="K1359" s="193">
        <v>0</v>
      </c>
      <c r="L1359" s="149">
        <v>0</v>
      </c>
      <c r="M1359" s="193">
        <v>0</v>
      </c>
      <c r="N1359" s="149">
        <v>0</v>
      </c>
      <c r="O1359" s="193">
        <v>0</v>
      </c>
      <c r="P1359" s="149">
        <v>2</v>
      </c>
      <c r="Q1359" s="193">
        <v>0</v>
      </c>
      <c r="R1359" s="149">
        <v>0</v>
      </c>
      <c r="S1359" s="193">
        <v>0</v>
      </c>
      <c r="T1359" s="149">
        <v>0</v>
      </c>
      <c r="U1359" s="193">
        <v>0</v>
      </c>
      <c r="V1359" s="149">
        <v>0</v>
      </c>
      <c r="W1359" s="193">
        <v>0</v>
      </c>
      <c r="X1359" s="149">
        <v>0</v>
      </c>
      <c r="Y1359" s="193">
        <v>0</v>
      </c>
      <c r="Z1359" s="149">
        <v>0</v>
      </c>
      <c r="AA1359" s="193">
        <v>0</v>
      </c>
      <c r="AB1359" s="149">
        <f>SUM(D1359+F1359+H1359+J1359+L1359+N1359+P1359+R1359+T1359+V1359+X1359+Z1359)</f>
        <v>2</v>
      </c>
      <c r="AC1359" s="141">
        <f>SUM(E1359+G1359+I1359+K1359+M1359+O1359+Q1359+S1359+U1359+W1359+Y1359+AA1359)</f>
        <v>0</v>
      </c>
    </row>
    <row r="1360" spans="2:29" x14ac:dyDescent="0.2">
      <c r="B1360" s="146" t="s">
        <v>185</v>
      </c>
      <c r="C1360" s="146" t="s">
        <v>186</v>
      </c>
      <c r="D1360" s="149">
        <v>1</v>
      </c>
      <c r="E1360" s="193">
        <v>0</v>
      </c>
      <c r="F1360" s="149">
        <v>0</v>
      </c>
      <c r="G1360" s="193">
        <v>0</v>
      </c>
      <c r="H1360" s="149">
        <v>0</v>
      </c>
      <c r="I1360" s="193">
        <v>0</v>
      </c>
      <c r="J1360" s="149">
        <v>0</v>
      </c>
      <c r="K1360" s="193">
        <v>0</v>
      </c>
      <c r="L1360" s="149">
        <v>0</v>
      </c>
      <c r="M1360" s="193">
        <v>0</v>
      </c>
      <c r="N1360" s="149">
        <v>0</v>
      </c>
      <c r="O1360" s="193">
        <v>0</v>
      </c>
      <c r="P1360" s="149">
        <v>0</v>
      </c>
      <c r="Q1360" s="193">
        <v>0</v>
      </c>
      <c r="R1360" s="149">
        <v>0</v>
      </c>
      <c r="S1360" s="193">
        <v>0</v>
      </c>
      <c r="T1360" s="149">
        <v>0</v>
      </c>
      <c r="U1360" s="193">
        <v>0</v>
      </c>
      <c r="V1360" s="149">
        <v>0</v>
      </c>
      <c r="W1360" s="193">
        <v>0</v>
      </c>
      <c r="X1360" s="149">
        <v>0</v>
      </c>
      <c r="Y1360" s="193">
        <v>0</v>
      </c>
      <c r="Z1360" s="149">
        <v>0</v>
      </c>
      <c r="AA1360" s="193">
        <v>0</v>
      </c>
      <c r="AB1360" s="149">
        <f>SUM(D1360+F1360+H1360+J1360+L1360+N1360+P1360+R1360+T1360+V1360+X1360+Z1360)</f>
        <v>1</v>
      </c>
      <c r="AC1360" s="141">
        <f>SUM(E1360+G1360+I1360+K1360+M1360+O1360+Q1360+S1360+U1360+W1360+Y1360+AA1360)</f>
        <v>0</v>
      </c>
    </row>
    <row r="1361" spans="2:29" x14ac:dyDescent="0.2">
      <c r="B1361" s="146" t="s">
        <v>189</v>
      </c>
      <c r="C1361" s="146" t="s">
        <v>160</v>
      </c>
      <c r="D1361" s="147">
        <v>0</v>
      </c>
      <c r="E1361" s="193">
        <v>0</v>
      </c>
      <c r="F1361" s="147">
        <v>0</v>
      </c>
      <c r="G1361" s="193">
        <v>0</v>
      </c>
      <c r="H1361" s="147">
        <v>0</v>
      </c>
      <c r="I1361" s="193">
        <v>0</v>
      </c>
      <c r="J1361" s="147">
        <v>0</v>
      </c>
      <c r="K1361" s="193">
        <v>0</v>
      </c>
      <c r="L1361" s="147">
        <v>0</v>
      </c>
      <c r="M1361" s="193">
        <v>0</v>
      </c>
      <c r="N1361" s="147">
        <v>1</v>
      </c>
      <c r="O1361" s="193">
        <v>0</v>
      </c>
      <c r="P1361" s="147">
        <v>0</v>
      </c>
      <c r="Q1361" s="193">
        <v>0</v>
      </c>
      <c r="R1361" s="147">
        <v>0</v>
      </c>
      <c r="S1361" s="193">
        <v>0</v>
      </c>
      <c r="T1361" s="147">
        <v>0</v>
      </c>
      <c r="U1361" s="193">
        <v>0</v>
      </c>
      <c r="V1361" s="147">
        <v>0</v>
      </c>
      <c r="W1361" s="193">
        <v>0</v>
      </c>
      <c r="X1361" s="147">
        <v>0</v>
      </c>
      <c r="Y1361" s="193">
        <v>0</v>
      </c>
      <c r="Z1361" s="147">
        <v>0</v>
      </c>
      <c r="AA1361" s="193">
        <v>0</v>
      </c>
      <c r="AB1361" s="147">
        <v>1</v>
      </c>
      <c r="AC1361" s="141">
        <v>0</v>
      </c>
    </row>
    <row r="1362" spans="2:29" x14ac:dyDescent="0.2">
      <c r="B1362" s="146" t="s">
        <v>2028</v>
      </c>
      <c r="C1362" s="146" t="s">
        <v>671</v>
      </c>
      <c r="D1362" s="147">
        <v>3</v>
      </c>
      <c r="E1362" s="193">
        <v>0</v>
      </c>
      <c r="F1362" s="147">
        <v>0</v>
      </c>
      <c r="G1362" s="193">
        <v>0</v>
      </c>
      <c r="H1362" s="147">
        <v>0</v>
      </c>
      <c r="I1362" s="193">
        <v>0</v>
      </c>
      <c r="J1362" s="147">
        <v>0</v>
      </c>
      <c r="K1362" s="193">
        <v>0</v>
      </c>
      <c r="L1362" s="147">
        <v>0</v>
      </c>
      <c r="M1362" s="193">
        <v>0</v>
      </c>
      <c r="N1362" s="147">
        <v>3</v>
      </c>
      <c r="O1362" s="193">
        <v>0</v>
      </c>
      <c r="P1362" s="147">
        <v>0</v>
      </c>
      <c r="Q1362" s="193">
        <v>0</v>
      </c>
      <c r="R1362" s="147">
        <v>0</v>
      </c>
      <c r="S1362" s="193">
        <v>0</v>
      </c>
      <c r="T1362" s="147">
        <v>0</v>
      </c>
      <c r="U1362" s="193">
        <v>0</v>
      </c>
      <c r="V1362" s="147">
        <v>0</v>
      </c>
      <c r="W1362" s="193">
        <v>0</v>
      </c>
      <c r="X1362" s="147">
        <v>0</v>
      </c>
      <c r="Y1362" s="193">
        <v>0</v>
      </c>
      <c r="Z1362" s="147">
        <v>0</v>
      </c>
      <c r="AA1362" s="193">
        <v>0</v>
      </c>
      <c r="AB1362" s="147">
        <v>6</v>
      </c>
      <c r="AC1362" s="141">
        <v>0</v>
      </c>
    </row>
    <row r="1363" spans="2:29" x14ac:dyDescent="0.2">
      <c r="B1363" s="146" t="s">
        <v>1951</v>
      </c>
      <c r="C1363" s="146" t="s">
        <v>1950</v>
      </c>
      <c r="D1363" s="147">
        <v>0</v>
      </c>
      <c r="E1363" s="193">
        <v>0</v>
      </c>
      <c r="F1363" s="147">
        <v>0</v>
      </c>
      <c r="G1363" s="193">
        <v>0</v>
      </c>
      <c r="H1363" s="147">
        <v>0</v>
      </c>
      <c r="I1363" s="193">
        <v>0</v>
      </c>
      <c r="J1363" s="147">
        <v>0</v>
      </c>
      <c r="K1363" s="193">
        <v>0</v>
      </c>
      <c r="L1363" s="147">
        <v>0</v>
      </c>
      <c r="M1363" s="193">
        <v>0</v>
      </c>
      <c r="N1363" s="147">
        <v>0</v>
      </c>
      <c r="O1363" s="193">
        <v>0</v>
      </c>
      <c r="P1363" s="147">
        <v>0</v>
      </c>
      <c r="Q1363" s="193">
        <v>0</v>
      </c>
      <c r="R1363" s="147">
        <v>0</v>
      </c>
      <c r="S1363" s="193">
        <v>0</v>
      </c>
      <c r="T1363" s="147">
        <v>1</v>
      </c>
      <c r="U1363" s="193">
        <v>0</v>
      </c>
      <c r="V1363" s="147">
        <v>0</v>
      </c>
      <c r="W1363" s="193">
        <v>0</v>
      </c>
      <c r="X1363" s="147">
        <v>0</v>
      </c>
      <c r="Y1363" s="193">
        <v>0</v>
      </c>
      <c r="Z1363" s="147">
        <v>0</v>
      </c>
      <c r="AA1363" s="193">
        <v>0</v>
      </c>
      <c r="AB1363" s="147">
        <v>1</v>
      </c>
      <c r="AC1363" s="141">
        <v>0</v>
      </c>
    </row>
    <row r="1364" spans="2:29" x14ac:dyDescent="0.2">
      <c r="B1364" s="146" t="s">
        <v>193</v>
      </c>
      <c r="C1364" s="146" t="s">
        <v>2052</v>
      </c>
      <c r="D1364" s="149">
        <v>0</v>
      </c>
      <c r="E1364" s="193">
        <v>0</v>
      </c>
      <c r="F1364" s="149">
        <v>2</v>
      </c>
      <c r="G1364" s="193">
        <v>0</v>
      </c>
      <c r="H1364" s="149">
        <v>0</v>
      </c>
      <c r="I1364" s="193">
        <v>0</v>
      </c>
      <c r="J1364" s="149">
        <v>0</v>
      </c>
      <c r="K1364" s="193">
        <v>0</v>
      </c>
      <c r="L1364" s="149">
        <v>4</v>
      </c>
      <c r="M1364" s="193">
        <v>0</v>
      </c>
      <c r="N1364" s="149">
        <v>2</v>
      </c>
      <c r="O1364" s="193">
        <v>0</v>
      </c>
      <c r="P1364" s="149">
        <v>0</v>
      </c>
      <c r="Q1364" s="193">
        <v>0</v>
      </c>
      <c r="R1364" s="149">
        <v>0</v>
      </c>
      <c r="S1364" s="193">
        <v>0</v>
      </c>
      <c r="T1364" s="149">
        <v>0</v>
      </c>
      <c r="U1364" s="193">
        <v>0</v>
      </c>
      <c r="V1364" s="149">
        <v>0</v>
      </c>
      <c r="W1364" s="193">
        <v>0</v>
      </c>
      <c r="X1364" s="149">
        <v>0</v>
      </c>
      <c r="Y1364" s="193">
        <v>0</v>
      </c>
      <c r="Z1364" s="149">
        <v>0</v>
      </c>
      <c r="AA1364" s="193">
        <v>0</v>
      </c>
      <c r="AB1364" s="149">
        <f>SUM(D1364+F1364+H1364+J1364+L1364+N1364+P1364+R1364+T1364+V1364+X1364+Z1364)</f>
        <v>8</v>
      </c>
      <c r="AC1364" s="141">
        <f>SUM(E1364+G1364+I1364+K1364+M1364+O1364+Q1364+S1364+U1364+W1364+Y1364+AA1364)</f>
        <v>0</v>
      </c>
    </row>
    <row r="1365" spans="2:29" x14ac:dyDescent="0.2">
      <c r="B1365" s="146" t="s">
        <v>2030</v>
      </c>
      <c r="C1365" s="146" t="s">
        <v>190</v>
      </c>
      <c r="D1365" s="147">
        <v>0</v>
      </c>
      <c r="E1365" s="193">
        <v>0</v>
      </c>
      <c r="F1365" s="147">
        <v>0</v>
      </c>
      <c r="G1365" s="193">
        <v>0</v>
      </c>
      <c r="H1365" s="147">
        <v>1</v>
      </c>
      <c r="I1365" s="193">
        <v>0</v>
      </c>
      <c r="J1365" s="147">
        <v>0</v>
      </c>
      <c r="K1365" s="193">
        <v>0</v>
      </c>
      <c r="L1365" s="147">
        <v>0</v>
      </c>
      <c r="M1365" s="193">
        <v>0</v>
      </c>
      <c r="N1365" s="147">
        <v>0</v>
      </c>
      <c r="O1365" s="193">
        <v>0</v>
      </c>
      <c r="P1365" s="147">
        <v>0</v>
      </c>
      <c r="Q1365" s="193">
        <v>0</v>
      </c>
      <c r="R1365" s="147">
        <v>0</v>
      </c>
      <c r="S1365" s="193">
        <v>0</v>
      </c>
      <c r="T1365" s="147">
        <v>0</v>
      </c>
      <c r="U1365" s="193">
        <v>0</v>
      </c>
      <c r="V1365" s="147">
        <v>0</v>
      </c>
      <c r="W1365" s="193">
        <v>0</v>
      </c>
      <c r="X1365" s="147">
        <v>0</v>
      </c>
      <c r="Y1365" s="193">
        <v>0</v>
      </c>
      <c r="Z1365" s="147">
        <v>0</v>
      </c>
      <c r="AA1365" s="193">
        <v>0</v>
      </c>
      <c r="AB1365" s="147">
        <v>1</v>
      </c>
      <c r="AC1365" s="141">
        <v>0</v>
      </c>
    </row>
    <row r="1366" spans="2:29" x14ac:dyDescent="0.2">
      <c r="B1366" s="146" t="s">
        <v>1949</v>
      </c>
      <c r="C1366" s="146" t="s">
        <v>1948</v>
      </c>
      <c r="D1366" s="147">
        <v>0</v>
      </c>
      <c r="E1366" s="193">
        <v>0</v>
      </c>
      <c r="F1366" s="147">
        <v>0</v>
      </c>
      <c r="G1366" s="193">
        <v>0</v>
      </c>
      <c r="H1366" s="147">
        <v>0</v>
      </c>
      <c r="I1366" s="193">
        <v>0</v>
      </c>
      <c r="J1366" s="147">
        <v>1</v>
      </c>
      <c r="K1366" s="193">
        <v>0</v>
      </c>
      <c r="L1366" s="147">
        <v>0</v>
      </c>
      <c r="M1366" s="193">
        <v>0</v>
      </c>
      <c r="N1366" s="147">
        <v>0</v>
      </c>
      <c r="O1366" s="193">
        <v>0</v>
      </c>
      <c r="P1366" s="147">
        <v>0</v>
      </c>
      <c r="Q1366" s="193">
        <v>0</v>
      </c>
      <c r="R1366" s="147">
        <v>0</v>
      </c>
      <c r="S1366" s="193">
        <v>0</v>
      </c>
      <c r="T1366" s="147">
        <v>0</v>
      </c>
      <c r="U1366" s="193">
        <v>0</v>
      </c>
      <c r="V1366" s="147">
        <v>0</v>
      </c>
      <c r="W1366" s="193">
        <v>0</v>
      </c>
      <c r="X1366" s="147">
        <v>0</v>
      </c>
      <c r="Y1366" s="193">
        <v>0</v>
      </c>
      <c r="Z1366" s="147">
        <v>0</v>
      </c>
      <c r="AA1366" s="193">
        <v>0</v>
      </c>
      <c r="AB1366" s="147">
        <v>1</v>
      </c>
      <c r="AC1366" s="141">
        <v>0</v>
      </c>
    </row>
    <row r="1367" spans="2:29" x14ac:dyDescent="0.2">
      <c r="B1367" s="146" t="s">
        <v>196</v>
      </c>
      <c r="C1367" s="146" t="s">
        <v>59</v>
      </c>
      <c r="D1367" s="149">
        <v>0</v>
      </c>
      <c r="E1367" s="193">
        <v>0</v>
      </c>
      <c r="F1367" s="149">
        <v>1</v>
      </c>
      <c r="G1367" s="193">
        <v>0</v>
      </c>
      <c r="H1367" s="149">
        <v>0</v>
      </c>
      <c r="I1367" s="193">
        <v>0</v>
      </c>
      <c r="J1367" s="149">
        <v>0</v>
      </c>
      <c r="K1367" s="193">
        <v>0</v>
      </c>
      <c r="L1367" s="149">
        <v>0</v>
      </c>
      <c r="M1367" s="193">
        <v>0</v>
      </c>
      <c r="N1367" s="149">
        <v>0</v>
      </c>
      <c r="O1367" s="193">
        <v>0</v>
      </c>
      <c r="P1367" s="149">
        <v>0</v>
      </c>
      <c r="Q1367" s="193">
        <v>0</v>
      </c>
      <c r="R1367" s="149">
        <v>0</v>
      </c>
      <c r="S1367" s="193">
        <v>0</v>
      </c>
      <c r="T1367" s="149">
        <v>0</v>
      </c>
      <c r="U1367" s="193">
        <v>0</v>
      </c>
      <c r="V1367" s="149">
        <v>0</v>
      </c>
      <c r="W1367" s="193">
        <v>0</v>
      </c>
      <c r="X1367" s="149">
        <v>0</v>
      </c>
      <c r="Y1367" s="193">
        <v>0</v>
      </c>
      <c r="Z1367" s="149">
        <v>0</v>
      </c>
      <c r="AA1367" s="193">
        <v>0</v>
      </c>
      <c r="AB1367" s="149">
        <f>SUM(D1367+F1367+H1367+J1367+L1367+N1367+P1367+R1367+T1367+V1367+X1367+Z1367)</f>
        <v>1</v>
      </c>
      <c r="AC1367" s="141">
        <f>SUM(E1367+G1367+I1367+K1367+M1367+O1367+Q1367+S1367+U1367+W1367+Y1367+AA1367)</f>
        <v>0</v>
      </c>
    </row>
    <row r="1368" spans="2:29" x14ac:dyDescent="0.2">
      <c r="B1368" s="146" t="s">
        <v>197</v>
      </c>
      <c r="C1368" s="146" t="s">
        <v>109</v>
      </c>
      <c r="D1368" s="149">
        <v>0</v>
      </c>
      <c r="E1368" s="193">
        <v>0</v>
      </c>
      <c r="F1368" s="149">
        <v>0</v>
      </c>
      <c r="G1368" s="193">
        <v>0</v>
      </c>
      <c r="H1368" s="149">
        <v>1</v>
      </c>
      <c r="I1368" s="193">
        <v>0</v>
      </c>
      <c r="J1368" s="149">
        <v>0</v>
      </c>
      <c r="K1368" s="193">
        <v>0</v>
      </c>
      <c r="L1368" s="149">
        <v>1</v>
      </c>
      <c r="M1368" s="193">
        <v>0</v>
      </c>
      <c r="N1368" s="149">
        <v>0</v>
      </c>
      <c r="O1368" s="193">
        <v>0</v>
      </c>
      <c r="P1368" s="149">
        <v>0</v>
      </c>
      <c r="Q1368" s="193">
        <v>0</v>
      </c>
      <c r="R1368" s="149">
        <v>0</v>
      </c>
      <c r="S1368" s="193">
        <v>0</v>
      </c>
      <c r="T1368" s="149">
        <v>0</v>
      </c>
      <c r="U1368" s="193">
        <v>0</v>
      </c>
      <c r="V1368" s="149">
        <v>0</v>
      </c>
      <c r="W1368" s="193">
        <v>0</v>
      </c>
      <c r="X1368" s="149">
        <v>0</v>
      </c>
      <c r="Y1368" s="193">
        <v>0</v>
      </c>
      <c r="Z1368" s="149">
        <v>0</v>
      </c>
      <c r="AA1368" s="193">
        <v>0</v>
      </c>
      <c r="AB1368" s="149">
        <f>SUM(D1368+F1368+H1368+J1368+L1368+N1368+P1368+R1368+T1368+V1368+X1368+Z1368)</f>
        <v>2</v>
      </c>
      <c r="AC1368" s="141">
        <f>SUM(E1368+G1368+I1368+K1368+M1368+O1368+Q1368+S1368+U1368+W1368+Y1368+AA1368)</f>
        <v>0</v>
      </c>
    </row>
    <row r="1369" spans="2:29" x14ac:dyDescent="0.2">
      <c r="B1369" s="146" t="s">
        <v>198</v>
      </c>
      <c r="C1369" s="146" t="s">
        <v>109</v>
      </c>
      <c r="D1369" s="149">
        <v>0</v>
      </c>
      <c r="E1369" s="193">
        <v>0</v>
      </c>
      <c r="F1369" s="149">
        <v>0</v>
      </c>
      <c r="G1369" s="193">
        <v>0</v>
      </c>
      <c r="H1369" s="149">
        <v>0</v>
      </c>
      <c r="I1369" s="193">
        <v>0</v>
      </c>
      <c r="J1369" s="149">
        <v>0</v>
      </c>
      <c r="K1369" s="193">
        <v>0</v>
      </c>
      <c r="L1369" s="149">
        <v>0</v>
      </c>
      <c r="M1369" s="193">
        <v>0</v>
      </c>
      <c r="N1369" s="149">
        <v>0</v>
      </c>
      <c r="O1369" s="193">
        <v>0</v>
      </c>
      <c r="P1369" s="149">
        <v>0</v>
      </c>
      <c r="Q1369" s="193">
        <v>0</v>
      </c>
      <c r="R1369" s="149">
        <v>0</v>
      </c>
      <c r="S1369" s="193">
        <v>0</v>
      </c>
      <c r="T1369" s="149">
        <v>0</v>
      </c>
      <c r="U1369" s="193">
        <v>0</v>
      </c>
      <c r="V1369" s="149">
        <v>1</v>
      </c>
      <c r="W1369" s="193">
        <v>0</v>
      </c>
      <c r="X1369" s="149">
        <v>0</v>
      </c>
      <c r="Y1369" s="193">
        <v>0</v>
      </c>
      <c r="Z1369" s="149">
        <v>0</v>
      </c>
      <c r="AA1369" s="193">
        <v>0</v>
      </c>
      <c r="AB1369" s="149">
        <f>SUM(D1369+F1369+H1369+J1369+L1369+N1369+P1369+R1369+T1369+V1369+X1369+Z1369)</f>
        <v>1</v>
      </c>
      <c r="AC1369" s="141">
        <f>SUM(E1369+G1369+I1369+K1369+M1369+O1369+Q1369+S1369+U1369+W1369+Y1369+AA1369)</f>
        <v>0</v>
      </c>
    </row>
    <row r="1370" spans="2:29" x14ac:dyDescent="0.2">
      <c r="B1370" s="146" t="s">
        <v>16</v>
      </c>
      <c r="C1370" s="146"/>
      <c r="D1370" s="149">
        <v>0</v>
      </c>
      <c r="E1370" s="193">
        <v>0</v>
      </c>
      <c r="F1370" s="149">
        <v>0</v>
      </c>
      <c r="G1370" s="193">
        <v>0</v>
      </c>
      <c r="H1370" s="149">
        <v>0</v>
      </c>
      <c r="I1370" s="193">
        <v>0</v>
      </c>
      <c r="J1370" s="149">
        <v>0</v>
      </c>
      <c r="K1370" s="193">
        <v>0</v>
      </c>
      <c r="L1370" s="149">
        <v>0</v>
      </c>
      <c r="M1370" s="193">
        <v>0</v>
      </c>
      <c r="N1370" s="149">
        <v>0</v>
      </c>
      <c r="O1370" s="193">
        <v>0</v>
      </c>
      <c r="P1370" s="149">
        <v>0</v>
      </c>
      <c r="Q1370" s="193">
        <v>0</v>
      </c>
      <c r="R1370" s="149">
        <v>0</v>
      </c>
      <c r="S1370" s="193">
        <v>0</v>
      </c>
      <c r="T1370" s="149">
        <v>2</v>
      </c>
      <c r="U1370" s="193">
        <v>0</v>
      </c>
      <c r="V1370" s="149">
        <v>0</v>
      </c>
      <c r="W1370" s="193">
        <v>0</v>
      </c>
      <c r="X1370" s="149">
        <v>0</v>
      </c>
      <c r="Y1370" s="193">
        <v>0</v>
      </c>
      <c r="Z1370" s="149">
        <v>0</v>
      </c>
      <c r="AA1370" s="193">
        <v>0</v>
      </c>
      <c r="AB1370" s="149">
        <f>SUM(D1370+F1370+H1370+J1370+L1370+N1370+P1370+R1370+T1370+V1370+X1370+Z1370)</f>
        <v>2</v>
      </c>
      <c r="AC1370" s="141">
        <f>SUM(E1370+G1370+I1370+K1370+M1370+O1370+Q1370+S1370+U1370+W1370+Y1370+AA1370)</f>
        <v>0</v>
      </c>
    </row>
    <row r="1371" spans="2:29" x14ac:dyDescent="0.2">
      <c r="B1371" s="146" t="s">
        <v>199</v>
      </c>
      <c r="C1371" s="146" t="s">
        <v>200</v>
      </c>
      <c r="D1371" s="149">
        <v>0</v>
      </c>
      <c r="E1371" s="193">
        <v>0</v>
      </c>
      <c r="F1371" s="149">
        <v>0</v>
      </c>
      <c r="G1371" s="193">
        <v>0</v>
      </c>
      <c r="H1371" s="149">
        <v>0</v>
      </c>
      <c r="I1371" s="193">
        <v>0</v>
      </c>
      <c r="J1371" s="149">
        <v>0</v>
      </c>
      <c r="K1371" s="193">
        <v>0</v>
      </c>
      <c r="L1371" s="149">
        <v>7</v>
      </c>
      <c r="M1371" s="193">
        <v>0</v>
      </c>
      <c r="N1371" s="149">
        <v>0</v>
      </c>
      <c r="O1371" s="193">
        <v>0</v>
      </c>
      <c r="P1371" s="149">
        <v>1</v>
      </c>
      <c r="Q1371" s="193">
        <v>0</v>
      </c>
      <c r="R1371" s="149">
        <v>0</v>
      </c>
      <c r="S1371" s="193">
        <v>0</v>
      </c>
      <c r="T1371" s="149">
        <v>0</v>
      </c>
      <c r="U1371" s="193">
        <v>0</v>
      </c>
      <c r="V1371" s="149">
        <v>0</v>
      </c>
      <c r="W1371" s="193">
        <v>0</v>
      </c>
      <c r="X1371" s="149">
        <v>0</v>
      </c>
      <c r="Y1371" s="193">
        <v>0</v>
      </c>
      <c r="Z1371" s="149">
        <v>0</v>
      </c>
      <c r="AA1371" s="193">
        <v>0</v>
      </c>
      <c r="AB1371" s="149">
        <f>SUM(D1371+F1371+H1371+J1371+L1371+N1371+P1371+R1371+T1371+V1371+X1371+Z1371)</f>
        <v>8</v>
      </c>
      <c r="AC1371" s="141">
        <f>SUM(E1371+G1371+I1371+K1371+M1371+O1371+Q1371+S1371+U1371+W1371+Y1371+AA1371)</f>
        <v>0</v>
      </c>
    </row>
    <row r="1372" spans="2:29" x14ac:dyDescent="0.2">
      <c r="B1372" s="146" t="s">
        <v>207</v>
      </c>
      <c r="C1372" s="146" t="s">
        <v>59</v>
      </c>
      <c r="D1372" s="149">
        <v>0</v>
      </c>
      <c r="E1372" s="193">
        <v>0</v>
      </c>
      <c r="F1372" s="149">
        <v>0</v>
      </c>
      <c r="G1372" s="193">
        <v>0</v>
      </c>
      <c r="H1372" s="149">
        <v>0</v>
      </c>
      <c r="I1372" s="193">
        <v>0</v>
      </c>
      <c r="J1372" s="149">
        <v>0</v>
      </c>
      <c r="K1372" s="193">
        <v>0</v>
      </c>
      <c r="L1372" s="149">
        <v>0</v>
      </c>
      <c r="M1372" s="193">
        <v>0</v>
      </c>
      <c r="N1372" s="149">
        <v>2</v>
      </c>
      <c r="O1372" s="193">
        <v>0</v>
      </c>
      <c r="P1372" s="149">
        <v>4</v>
      </c>
      <c r="Q1372" s="193">
        <v>0</v>
      </c>
      <c r="R1372" s="149">
        <v>4</v>
      </c>
      <c r="S1372" s="193">
        <v>0</v>
      </c>
      <c r="T1372" s="149">
        <v>0</v>
      </c>
      <c r="U1372" s="193">
        <v>0</v>
      </c>
      <c r="V1372" s="149">
        <v>0</v>
      </c>
      <c r="W1372" s="193">
        <v>0</v>
      </c>
      <c r="X1372" s="149">
        <v>0</v>
      </c>
      <c r="Y1372" s="193">
        <v>0</v>
      </c>
      <c r="Z1372" s="149">
        <v>0</v>
      </c>
      <c r="AA1372" s="193">
        <v>0</v>
      </c>
      <c r="AB1372" s="149">
        <f>SUM(D1372+F1372+H1372+J1372+L1372+N1372+P1372+R1372+T1372+V1372+X1372+Z1372)</f>
        <v>10</v>
      </c>
      <c r="AC1372" s="141">
        <f>SUM(E1372+G1372+I1372+K1372+M1372+O1372+Q1372+S1372+U1372+W1372+Y1372+AA1372)</f>
        <v>0</v>
      </c>
    </row>
    <row r="1373" spans="2:29" x14ac:dyDescent="0.2">
      <c r="B1373" s="146" t="s">
        <v>208</v>
      </c>
      <c r="C1373" s="146" t="s">
        <v>59</v>
      </c>
      <c r="D1373" s="149">
        <v>0</v>
      </c>
      <c r="E1373" s="193">
        <v>0</v>
      </c>
      <c r="F1373" s="149">
        <v>0</v>
      </c>
      <c r="G1373" s="193">
        <v>0</v>
      </c>
      <c r="H1373" s="149">
        <v>0</v>
      </c>
      <c r="I1373" s="193">
        <v>0</v>
      </c>
      <c r="J1373" s="149">
        <v>0</v>
      </c>
      <c r="K1373" s="193">
        <v>0</v>
      </c>
      <c r="L1373" s="149">
        <v>0</v>
      </c>
      <c r="M1373" s="193">
        <v>0</v>
      </c>
      <c r="N1373" s="149">
        <v>0</v>
      </c>
      <c r="O1373" s="193">
        <v>0</v>
      </c>
      <c r="P1373" s="149">
        <v>1</v>
      </c>
      <c r="Q1373" s="193">
        <v>0</v>
      </c>
      <c r="R1373" s="149">
        <v>0</v>
      </c>
      <c r="S1373" s="193">
        <v>0</v>
      </c>
      <c r="T1373" s="149">
        <v>0</v>
      </c>
      <c r="U1373" s="193">
        <v>0</v>
      </c>
      <c r="V1373" s="149">
        <v>0</v>
      </c>
      <c r="W1373" s="193">
        <v>0</v>
      </c>
      <c r="X1373" s="149">
        <v>0</v>
      </c>
      <c r="Y1373" s="193">
        <v>0</v>
      </c>
      <c r="Z1373" s="149">
        <v>0</v>
      </c>
      <c r="AA1373" s="193">
        <v>0</v>
      </c>
      <c r="AB1373" s="149">
        <f>SUM(D1373+F1373+H1373+J1373+L1373+N1373+P1373+R1373+T1373+V1373+X1373+Z1373)</f>
        <v>1</v>
      </c>
      <c r="AC1373" s="141">
        <f>SUM(E1373+G1373+I1373+K1373+M1373+O1373+Q1373+S1373+U1373+W1373+Y1373+AA1373)</f>
        <v>0</v>
      </c>
    </row>
    <row r="1374" spans="2:29" x14ac:dyDescent="0.2">
      <c r="B1374" s="146" t="s">
        <v>17</v>
      </c>
      <c r="C1374" s="146"/>
      <c r="D1374" s="149">
        <v>0</v>
      </c>
      <c r="E1374" s="193">
        <v>0</v>
      </c>
      <c r="F1374" s="149">
        <v>0</v>
      </c>
      <c r="G1374" s="193">
        <v>0</v>
      </c>
      <c r="H1374" s="149">
        <v>0</v>
      </c>
      <c r="I1374" s="193">
        <v>0</v>
      </c>
      <c r="J1374" s="149">
        <v>0</v>
      </c>
      <c r="K1374" s="193">
        <v>0</v>
      </c>
      <c r="L1374" s="149">
        <v>1</v>
      </c>
      <c r="M1374" s="193">
        <v>0</v>
      </c>
      <c r="N1374" s="149">
        <v>0</v>
      </c>
      <c r="O1374" s="193">
        <v>0</v>
      </c>
      <c r="P1374" s="149">
        <v>0</v>
      </c>
      <c r="Q1374" s="193">
        <v>0</v>
      </c>
      <c r="R1374" s="149">
        <v>0</v>
      </c>
      <c r="S1374" s="193">
        <v>0</v>
      </c>
      <c r="T1374" s="149">
        <v>0</v>
      </c>
      <c r="U1374" s="193">
        <v>0</v>
      </c>
      <c r="V1374" s="149">
        <v>0</v>
      </c>
      <c r="W1374" s="193">
        <v>0</v>
      </c>
      <c r="X1374" s="149">
        <v>0</v>
      </c>
      <c r="Y1374" s="193">
        <v>0</v>
      </c>
      <c r="Z1374" s="149">
        <v>0</v>
      </c>
      <c r="AA1374" s="193">
        <v>0</v>
      </c>
      <c r="AB1374" s="149">
        <f>SUM(D1374+F1374+H1374+J1374+L1374+N1374+P1374+R1374+T1374+V1374+X1374+Z1374)</f>
        <v>1</v>
      </c>
      <c r="AC1374" s="141">
        <f>SUM(E1374+G1374+I1374+K1374+M1374+O1374+Q1374+S1374+U1374+W1374+Y1374+AA1374)</f>
        <v>0</v>
      </c>
    </row>
    <row r="1375" spans="2:29" x14ac:dyDescent="0.2">
      <c r="B1375" s="146" t="s">
        <v>213</v>
      </c>
      <c r="C1375" s="146" t="s">
        <v>170</v>
      </c>
      <c r="D1375" s="149">
        <v>0</v>
      </c>
      <c r="E1375" s="193">
        <v>0</v>
      </c>
      <c r="F1375" s="149">
        <v>0</v>
      </c>
      <c r="G1375" s="193">
        <v>0</v>
      </c>
      <c r="H1375" s="149">
        <v>0</v>
      </c>
      <c r="I1375" s="193">
        <v>0</v>
      </c>
      <c r="J1375" s="149">
        <v>0</v>
      </c>
      <c r="K1375" s="193">
        <v>0</v>
      </c>
      <c r="L1375" s="149">
        <v>0</v>
      </c>
      <c r="M1375" s="193">
        <v>0</v>
      </c>
      <c r="N1375" s="149">
        <v>1</v>
      </c>
      <c r="O1375" s="193">
        <v>0</v>
      </c>
      <c r="P1375" s="149">
        <v>1</v>
      </c>
      <c r="Q1375" s="193">
        <v>0</v>
      </c>
      <c r="R1375" s="149">
        <v>0</v>
      </c>
      <c r="S1375" s="193">
        <v>0</v>
      </c>
      <c r="T1375" s="149">
        <v>0</v>
      </c>
      <c r="U1375" s="193">
        <v>0</v>
      </c>
      <c r="V1375" s="149">
        <v>0</v>
      </c>
      <c r="W1375" s="193">
        <v>0</v>
      </c>
      <c r="X1375" s="149">
        <v>0</v>
      </c>
      <c r="Y1375" s="193">
        <v>0</v>
      </c>
      <c r="Z1375" s="149">
        <v>0</v>
      </c>
      <c r="AA1375" s="193">
        <v>0</v>
      </c>
      <c r="AB1375" s="149">
        <f>SUM(D1375+F1375+H1375+J1375+L1375+N1375+P1375+R1375+T1375+V1375+X1375+Z1375)</f>
        <v>2</v>
      </c>
      <c r="AC1375" s="141">
        <f>SUM(E1375+G1375+I1375+K1375+M1375+O1375+Q1375+S1375+U1375+W1375+Y1375+AA1375)</f>
        <v>0</v>
      </c>
    </row>
    <row r="1376" spans="2:29" x14ac:dyDescent="0.2">
      <c r="B1376" s="146" t="s">
        <v>221</v>
      </c>
      <c r="C1376" s="146"/>
      <c r="D1376" s="149">
        <v>0</v>
      </c>
      <c r="E1376" s="193">
        <v>0</v>
      </c>
      <c r="F1376" s="149">
        <v>0</v>
      </c>
      <c r="G1376" s="193">
        <v>0</v>
      </c>
      <c r="H1376" s="149">
        <v>0</v>
      </c>
      <c r="I1376" s="193">
        <v>0</v>
      </c>
      <c r="J1376" s="149">
        <v>0</v>
      </c>
      <c r="K1376" s="193">
        <v>0</v>
      </c>
      <c r="L1376" s="149">
        <v>0</v>
      </c>
      <c r="M1376" s="193">
        <v>0</v>
      </c>
      <c r="N1376" s="149">
        <v>2</v>
      </c>
      <c r="O1376" s="193">
        <v>0</v>
      </c>
      <c r="P1376" s="149">
        <v>0</v>
      </c>
      <c r="Q1376" s="193">
        <v>0</v>
      </c>
      <c r="R1376" s="149">
        <v>0</v>
      </c>
      <c r="S1376" s="193">
        <v>0</v>
      </c>
      <c r="T1376" s="149">
        <v>0</v>
      </c>
      <c r="U1376" s="193">
        <v>0</v>
      </c>
      <c r="V1376" s="149">
        <v>0</v>
      </c>
      <c r="W1376" s="193">
        <v>0</v>
      </c>
      <c r="X1376" s="149">
        <v>0</v>
      </c>
      <c r="Y1376" s="193">
        <v>0</v>
      </c>
      <c r="Z1376" s="149">
        <v>0</v>
      </c>
      <c r="AA1376" s="193">
        <v>0</v>
      </c>
      <c r="AB1376" s="149">
        <f>SUM(D1376+F1376+H1376+J1376+L1376+N1376+P1376+R1376+T1376+V1376+X1376+Z1376)</f>
        <v>2</v>
      </c>
      <c r="AC1376" s="141">
        <f>SUM(E1376+G1376+I1376+K1376+M1376+O1376+Q1376+S1376+U1376+W1376+Y1376+AA1376)</f>
        <v>0</v>
      </c>
    </row>
    <row r="1377" spans="2:29" x14ac:dyDescent="0.2">
      <c r="B1377" s="146" t="s">
        <v>223</v>
      </c>
      <c r="C1377" s="146" t="s">
        <v>224</v>
      </c>
      <c r="D1377" s="149">
        <v>0</v>
      </c>
      <c r="E1377" s="193">
        <v>0</v>
      </c>
      <c r="F1377" s="149">
        <v>0</v>
      </c>
      <c r="G1377" s="193">
        <v>0</v>
      </c>
      <c r="H1377" s="149">
        <v>0</v>
      </c>
      <c r="I1377" s="193">
        <v>0</v>
      </c>
      <c r="J1377" s="149">
        <v>0</v>
      </c>
      <c r="K1377" s="193">
        <v>0</v>
      </c>
      <c r="L1377" s="149">
        <v>0</v>
      </c>
      <c r="M1377" s="193">
        <v>0</v>
      </c>
      <c r="N1377" s="149">
        <v>0</v>
      </c>
      <c r="O1377" s="193">
        <v>0</v>
      </c>
      <c r="P1377" s="149">
        <v>0</v>
      </c>
      <c r="Q1377" s="193">
        <v>0</v>
      </c>
      <c r="R1377" s="149">
        <v>1</v>
      </c>
      <c r="S1377" s="193">
        <v>0</v>
      </c>
      <c r="T1377" s="149">
        <v>0</v>
      </c>
      <c r="U1377" s="193">
        <v>0</v>
      </c>
      <c r="V1377" s="149">
        <v>0</v>
      </c>
      <c r="W1377" s="193">
        <v>0</v>
      </c>
      <c r="X1377" s="149">
        <v>0</v>
      </c>
      <c r="Y1377" s="193">
        <v>0</v>
      </c>
      <c r="Z1377" s="149">
        <v>0</v>
      </c>
      <c r="AA1377" s="193">
        <v>0</v>
      </c>
      <c r="AB1377" s="149">
        <f>SUM(D1377+F1377+H1377+J1377+L1377+N1377+P1377+R1377+T1377+V1377+X1377+Z1377)</f>
        <v>1</v>
      </c>
      <c r="AC1377" s="141">
        <f>SUM(E1377+G1377+I1377+K1377+M1377+O1377+Q1377+S1377+U1377+W1377+Y1377+AA1377)</f>
        <v>0</v>
      </c>
    </row>
    <row r="1378" spans="2:29" x14ac:dyDescent="0.2">
      <c r="B1378" s="146" t="s">
        <v>227</v>
      </c>
      <c r="C1378" s="146" t="s">
        <v>89</v>
      </c>
      <c r="D1378" s="149">
        <v>0</v>
      </c>
      <c r="E1378" s="193">
        <v>0</v>
      </c>
      <c r="F1378" s="149">
        <v>0</v>
      </c>
      <c r="G1378" s="193">
        <v>0</v>
      </c>
      <c r="H1378" s="149">
        <v>2</v>
      </c>
      <c r="I1378" s="193">
        <v>0</v>
      </c>
      <c r="J1378" s="149">
        <v>1</v>
      </c>
      <c r="K1378" s="193">
        <v>0</v>
      </c>
      <c r="L1378" s="149">
        <v>2</v>
      </c>
      <c r="M1378" s="193">
        <v>0</v>
      </c>
      <c r="N1378" s="149">
        <v>1</v>
      </c>
      <c r="O1378" s="193">
        <v>0</v>
      </c>
      <c r="P1378" s="149">
        <v>0</v>
      </c>
      <c r="Q1378" s="193">
        <v>0</v>
      </c>
      <c r="R1378" s="149">
        <v>0</v>
      </c>
      <c r="S1378" s="193">
        <v>0</v>
      </c>
      <c r="T1378" s="149">
        <v>0</v>
      </c>
      <c r="U1378" s="193">
        <v>0</v>
      </c>
      <c r="V1378" s="149">
        <v>0</v>
      </c>
      <c r="W1378" s="193">
        <v>0</v>
      </c>
      <c r="X1378" s="149">
        <v>0</v>
      </c>
      <c r="Y1378" s="193">
        <v>0</v>
      </c>
      <c r="Z1378" s="149">
        <v>0</v>
      </c>
      <c r="AA1378" s="193">
        <v>0</v>
      </c>
      <c r="AB1378" s="149">
        <f>SUM(D1378+F1378+H1378+J1378+L1378+N1378+P1378+R1378+T1378+V1378+X1378+Z1378)</f>
        <v>6</v>
      </c>
      <c r="AC1378" s="141">
        <f>SUM(E1378+G1378+I1378+K1378+M1378+O1378+Q1378+S1378+U1378+W1378+Y1378+AA1378)</f>
        <v>0</v>
      </c>
    </row>
    <row r="1379" spans="2:29" x14ac:dyDescent="0.2">
      <c r="B1379" s="146" t="s">
        <v>2031</v>
      </c>
      <c r="C1379" s="146" t="s">
        <v>160</v>
      </c>
      <c r="D1379" s="147">
        <v>0</v>
      </c>
      <c r="E1379" s="193">
        <v>0</v>
      </c>
      <c r="F1379" s="147">
        <v>0</v>
      </c>
      <c r="G1379" s="193">
        <v>0</v>
      </c>
      <c r="H1379" s="147">
        <v>0</v>
      </c>
      <c r="I1379" s="193">
        <v>0</v>
      </c>
      <c r="J1379" s="147">
        <v>0</v>
      </c>
      <c r="K1379" s="193">
        <v>0</v>
      </c>
      <c r="L1379" s="147">
        <v>0</v>
      </c>
      <c r="M1379" s="193">
        <v>0</v>
      </c>
      <c r="N1379" s="147">
        <v>0</v>
      </c>
      <c r="O1379" s="193">
        <v>0</v>
      </c>
      <c r="P1379" s="147">
        <v>0</v>
      </c>
      <c r="Q1379" s="193">
        <v>0</v>
      </c>
      <c r="R1379" s="147">
        <v>3</v>
      </c>
      <c r="S1379" s="193">
        <v>0</v>
      </c>
      <c r="T1379" s="147">
        <v>0</v>
      </c>
      <c r="U1379" s="193">
        <v>0</v>
      </c>
      <c r="V1379" s="147">
        <v>0</v>
      </c>
      <c r="W1379" s="193">
        <v>0</v>
      </c>
      <c r="X1379" s="147">
        <v>0</v>
      </c>
      <c r="Y1379" s="193">
        <v>0</v>
      </c>
      <c r="Z1379" s="147">
        <v>0</v>
      </c>
      <c r="AA1379" s="193">
        <v>0</v>
      </c>
      <c r="AB1379" s="147">
        <v>3</v>
      </c>
      <c r="AC1379" s="141">
        <v>0</v>
      </c>
    </row>
    <row r="1380" spans="2:29" x14ac:dyDescent="0.2">
      <c r="B1380" s="146" t="s">
        <v>230</v>
      </c>
      <c r="C1380" s="146"/>
      <c r="D1380" s="149">
        <v>0</v>
      </c>
      <c r="E1380" s="193">
        <v>0</v>
      </c>
      <c r="F1380" s="149">
        <v>0</v>
      </c>
      <c r="G1380" s="193">
        <v>0</v>
      </c>
      <c r="H1380" s="149">
        <v>0</v>
      </c>
      <c r="I1380" s="193">
        <v>0</v>
      </c>
      <c r="J1380" s="149">
        <v>0</v>
      </c>
      <c r="K1380" s="193">
        <v>0</v>
      </c>
      <c r="L1380" s="149">
        <v>4</v>
      </c>
      <c r="M1380" s="193">
        <v>0</v>
      </c>
      <c r="N1380" s="149">
        <v>2</v>
      </c>
      <c r="O1380" s="193">
        <v>0</v>
      </c>
      <c r="P1380" s="149">
        <v>0</v>
      </c>
      <c r="Q1380" s="193">
        <v>0</v>
      </c>
      <c r="R1380" s="149">
        <v>0</v>
      </c>
      <c r="S1380" s="193">
        <v>0</v>
      </c>
      <c r="T1380" s="149">
        <v>0</v>
      </c>
      <c r="U1380" s="193">
        <v>0</v>
      </c>
      <c r="V1380" s="149">
        <v>0</v>
      </c>
      <c r="W1380" s="193">
        <v>0</v>
      </c>
      <c r="X1380" s="149">
        <v>0</v>
      </c>
      <c r="Y1380" s="193">
        <v>0</v>
      </c>
      <c r="Z1380" s="149">
        <v>0</v>
      </c>
      <c r="AA1380" s="193">
        <v>0</v>
      </c>
      <c r="AB1380" s="149">
        <f>SUM(D1380+F1380+H1380+J1380+L1380+N1380+P1380+R1380+T1380+V1380+X1380+Z1380)</f>
        <v>6</v>
      </c>
      <c r="AC1380" s="141">
        <f>SUM(E1380+G1380+I1380+K1380+M1380+O1380+Q1380+S1380+U1380+W1380+Y1380+AA1380)</f>
        <v>0</v>
      </c>
    </row>
    <row r="1381" spans="2:29" x14ac:dyDescent="0.2">
      <c r="B1381" s="146" t="s">
        <v>237</v>
      </c>
      <c r="C1381" s="146" t="s">
        <v>238</v>
      </c>
      <c r="D1381" s="149">
        <v>0</v>
      </c>
      <c r="E1381" s="193">
        <v>0</v>
      </c>
      <c r="F1381" s="149">
        <v>0</v>
      </c>
      <c r="G1381" s="193">
        <v>0</v>
      </c>
      <c r="H1381" s="149">
        <v>0</v>
      </c>
      <c r="I1381" s="193">
        <v>0</v>
      </c>
      <c r="J1381" s="149">
        <v>0</v>
      </c>
      <c r="K1381" s="193">
        <v>0</v>
      </c>
      <c r="L1381" s="149">
        <v>0</v>
      </c>
      <c r="M1381" s="193">
        <v>0</v>
      </c>
      <c r="N1381" s="149">
        <v>0</v>
      </c>
      <c r="O1381" s="193">
        <v>0</v>
      </c>
      <c r="P1381" s="149">
        <v>0</v>
      </c>
      <c r="Q1381" s="193">
        <v>0</v>
      </c>
      <c r="R1381" s="149">
        <v>2</v>
      </c>
      <c r="S1381" s="193">
        <v>0</v>
      </c>
      <c r="T1381" s="149">
        <v>0</v>
      </c>
      <c r="U1381" s="193">
        <v>0</v>
      </c>
      <c r="V1381" s="149">
        <v>0</v>
      </c>
      <c r="W1381" s="193">
        <v>0</v>
      </c>
      <c r="X1381" s="149">
        <v>0</v>
      </c>
      <c r="Y1381" s="193">
        <v>0</v>
      </c>
      <c r="Z1381" s="149">
        <v>0</v>
      </c>
      <c r="AA1381" s="193">
        <v>0</v>
      </c>
      <c r="AB1381" s="149">
        <f>SUM(D1381+F1381+H1381+J1381+L1381+N1381+P1381+R1381+T1381+V1381+X1381+Z1381)</f>
        <v>2</v>
      </c>
      <c r="AC1381" s="141">
        <f>SUM(E1381+G1381+I1381+K1381+M1381+O1381+Q1381+S1381+U1381+W1381+Y1381+AA1381)</f>
        <v>0</v>
      </c>
    </row>
    <row r="1382" spans="2:29" x14ac:dyDescent="0.2">
      <c r="B1382" s="146" t="s">
        <v>237</v>
      </c>
      <c r="C1382" s="146" t="s">
        <v>120</v>
      </c>
      <c r="D1382" s="149">
        <v>0</v>
      </c>
      <c r="E1382" s="193">
        <v>0</v>
      </c>
      <c r="F1382" s="149">
        <v>0</v>
      </c>
      <c r="G1382" s="193">
        <v>0</v>
      </c>
      <c r="H1382" s="149">
        <v>0</v>
      </c>
      <c r="I1382" s="193">
        <v>0</v>
      </c>
      <c r="J1382" s="149">
        <v>0</v>
      </c>
      <c r="K1382" s="193">
        <v>0</v>
      </c>
      <c r="L1382" s="149">
        <v>2</v>
      </c>
      <c r="M1382" s="193">
        <v>0</v>
      </c>
      <c r="N1382" s="149">
        <v>2</v>
      </c>
      <c r="O1382" s="193">
        <v>0</v>
      </c>
      <c r="P1382" s="149">
        <v>0</v>
      </c>
      <c r="Q1382" s="193">
        <v>0</v>
      </c>
      <c r="R1382" s="149">
        <v>0</v>
      </c>
      <c r="S1382" s="193">
        <v>0</v>
      </c>
      <c r="T1382" s="149">
        <v>0</v>
      </c>
      <c r="U1382" s="193">
        <v>0</v>
      </c>
      <c r="V1382" s="149">
        <v>0</v>
      </c>
      <c r="W1382" s="193">
        <v>0</v>
      </c>
      <c r="X1382" s="149">
        <v>0</v>
      </c>
      <c r="Y1382" s="193">
        <v>0</v>
      </c>
      <c r="Z1382" s="149">
        <v>0</v>
      </c>
      <c r="AA1382" s="193">
        <v>0</v>
      </c>
      <c r="AB1382" s="149">
        <f>SUM(D1382+F1382+H1382+J1382+L1382+N1382+P1382+R1382+T1382+V1382+X1382+Z1382)</f>
        <v>4</v>
      </c>
      <c r="AC1382" s="141">
        <f>SUM(E1382+G1382+I1382+K1382+M1382+O1382+Q1382+S1382+U1382+W1382+Y1382+AA1382)</f>
        <v>0</v>
      </c>
    </row>
    <row r="1383" spans="2:29" x14ac:dyDescent="0.2">
      <c r="B1383" s="146" t="s">
        <v>239</v>
      </c>
      <c r="C1383" s="146" t="s">
        <v>98</v>
      </c>
      <c r="D1383" s="149">
        <v>0</v>
      </c>
      <c r="E1383" s="193">
        <v>0</v>
      </c>
      <c r="F1383" s="149">
        <v>0</v>
      </c>
      <c r="G1383" s="193">
        <v>0</v>
      </c>
      <c r="H1383" s="149">
        <v>0</v>
      </c>
      <c r="I1383" s="193">
        <v>0</v>
      </c>
      <c r="J1383" s="149">
        <v>0</v>
      </c>
      <c r="K1383" s="193">
        <v>0</v>
      </c>
      <c r="L1383" s="149">
        <v>2</v>
      </c>
      <c r="M1383" s="193">
        <v>0</v>
      </c>
      <c r="N1383" s="149">
        <v>0</v>
      </c>
      <c r="O1383" s="193">
        <v>0</v>
      </c>
      <c r="P1383" s="149">
        <v>0</v>
      </c>
      <c r="Q1383" s="193">
        <v>0</v>
      </c>
      <c r="R1383" s="149">
        <v>0</v>
      </c>
      <c r="S1383" s="193">
        <v>0</v>
      </c>
      <c r="T1383" s="149">
        <v>0</v>
      </c>
      <c r="U1383" s="193">
        <v>0</v>
      </c>
      <c r="V1383" s="149">
        <v>0</v>
      </c>
      <c r="W1383" s="193">
        <v>0</v>
      </c>
      <c r="X1383" s="149">
        <v>0</v>
      </c>
      <c r="Y1383" s="193">
        <v>0</v>
      </c>
      <c r="Z1383" s="149">
        <v>0</v>
      </c>
      <c r="AA1383" s="193">
        <v>0</v>
      </c>
      <c r="AB1383" s="149">
        <f>SUM(D1383+F1383+H1383+J1383+L1383+N1383+P1383+R1383+T1383+V1383+X1383+Z1383)</f>
        <v>2</v>
      </c>
      <c r="AC1383" s="141">
        <f>SUM(E1383+G1383+I1383+K1383+M1383+O1383+Q1383+S1383+U1383+W1383+Y1383+AA1383)</f>
        <v>0</v>
      </c>
    </row>
    <row r="1384" spans="2:29" x14ac:dyDescent="0.2">
      <c r="B1384" s="146" t="s">
        <v>2035</v>
      </c>
      <c r="C1384" s="146" t="s">
        <v>229</v>
      </c>
      <c r="D1384" s="147">
        <v>0</v>
      </c>
      <c r="E1384" s="193">
        <v>0</v>
      </c>
      <c r="F1384" s="147">
        <v>0</v>
      </c>
      <c r="G1384" s="193">
        <v>0</v>
      </c>
      <c r="H1384" s="147">
        <v>0</v>
      </c>
      <c r="I1384" s="193">
        <v>0</v>
      </c>
      <c r="J1384" s="147">
        <v>0</v>
      </c>
      <c r="K1384" s="193">
        <v>0</v>
      </c>
      <c r="L1384" s="147">
        <v>0</v>
      </c>
      <c r="M1384" s="193">
        <v>0</v>
      </c>
      <c r="N1384" s="147">
        <v>3</v>
      </c>
      <c r="O1384" s="193">
        <v>0</v>
      </c>
      <c r="P1384" s="147">
        <v>0</v>
      </c>
      <c r="Q1384" s="193">
        <v>0</v>
      </c>
      <c r="R1384" s="147">
        <v>0</v>
      </c>
      <c r="S1384" s="193">
        <v>0</v>
      </c>
      <c r="T1384" s="147">
        <v>0</v>
      </c>
      <c r="U1384" s="193">
        <v>0</v>
      </c>
      <c r="V1384" s="147">
        <v>0</v>
      </c>
      <c r="W1384" s="193">
        <v>0</v>
      </c>
      <c r="X1384" s="147">
        <v>0</v>
      </c>
      <c r="Y1384" s="193">
        <v>0</v>
      </c>
      <c r="Z1384" s="147"/>
      <c r="AA1384" s="193"/>
      <c r="AB1384" s="147">
        <v>3</v>
      </c>
      <c r="AC1384" s="141">
        <v>0</v>
      </c>
    </row>
    <row r="1385" spans="2:29" x14ac:dyDescent="0.2">
      <c r="B1385" s="146" t="s">
        <v>244</v>
      </c>
      <c r="C1385" s="146" t="s">
        <v>245</v>
      </c>
      <c r="D1385" s="149">
        <v>0</v>
      </c>
      <c r="E1385" s="193">
        <v>0</v>
      </c>
      <c r="F1385" s="149">
        <v>5</v>
      </c>
      <c r="G1385" s="193">
        <v>0</v>
      </c>
      <c r="H1385" s="149">
        <v>2</v>
      </c>
      <c r="I1385" s="193">
        <v>0</v>
      </c>
      <c r="J1385" s="149">
        <v>0</v>
      </c>
      <c r="K1385" s="193">
        <v>0</v>
      </c>
      <c r="L1385" s="149">
        <v>0</v>
      </c>
      <c r="M1385" s="193">
        <v>0</v>
      </c>
      <c r="N1385" s="149">
        <v>0</v>
      </c>
      <c r="O1385" s="193">
        <v>0</v>
      </c>
      <c r="P1385" s="149">
        <v>0</v>
      </c>
      <c r="Q1385" s="193">
        <v>0</v>
      </c>
      <c r="R1385" s="149">
        <v>0</v>
      </c>
      <c r="S1385" s="193">
        <v>0</v>
      </c>
      <c r="T1385" s="149">
        <v>0</v>
      </c>
      <c r="U1385" s="193">
        <v>0</v>
      </c>
      <c r="V1385" s="149">
        <v>0</v>
      </c>
      <c r="W1385" s="193">
        <v>0</v>
      </c>
      <c r="X1385" s="149">
        <v>0</v>
      </c>
      <c r="Y1385" s="193">
        <v>0</v>
      </c>
      <c r="Z1385" s="149">
        <v>0</v>
      </c>
      <c r="AA1385" s="193">
        <v>0</v>
      </c>
      <c r="AB1385" s="149">
        <f>SUM(D1385+F1385+H1385+J1385+L1385+N1385+P1385+R1385+T1385+V1385+X1385+Z1385)</f>
        <v>7</v>
      </c>
      <c r="AC1385" s="141">
        <f>SUM(E1385+G1385+I1385+K1385+M1385+O1385+Q1385+S1385+U1385+W1385+Y1385+AA1385)</f>
        <v>0</v>
      </c>
    </row>
    <row r="1386" spans="2:29" x14ac:dyDescent="0.2">
      <c r="B1386" s="146" t="s">
        <v>246</v>
      </c>
      <c r="C1386" s="146" t="s">
        <v>107</v>
      </c>
      <c r="D1386" s="149">
        <v>0</v>
      </c>
      <c r="E1386" s="193">
        <v>0</v>
      </c>
      <c r="F1386" s="149">
        <v>0</v>
      </c>
      <c r="G1386" s="193">
        <v>0</v>
      </c>
      <c r="H1386" s="149">
        <v>0</v>
      </c>
      <c r="I1386" s="193">
        <v>0</v>
      </c>
      <c r="J1386" s="149">
        <v>0</v>
      </c>
      <c r="K1386" s="193">
        <v>0</v>
      </c>
      <c r="L1386" s="149">
        <v>0</v>
      </c>
      <c r="M1386" s="193">
        <v>0</v>
      </c>
      <c r="N1386" s="149">
        <v>1</v>
      </c>
      <c r="O1386" s="193">
        <v>0</v>
      </c>
      <c r="P1386" s="149">
        <v>0</v>
      </c>
      <c r="Q1386" s="193">
        <v>0</v>
      </c>
      <c r="R1386" s="149">
        <v>0</v>
      </c>
      <c r="S1386" s="193">
        <v>0</v>
      </c>
      <c r="T1386" s="149">
        <v>0</v>
      </c>
      <c r="U1386" s="193">
        <v>0</v>
      </c>
      <c r="V1386" s="149">
        <v>0</v>
      </c>
      <c r="W1386" s="193">
        <v>0</v>
      </c>
      <c r="X1386" s="149">
        <v>0</v>
      </c>
      <c r="Y1386" s="193">
        <v>0</v>
      </c>
      <c r="Z1386" s="149">
        <v>0</v>
      </c>
      <c r="AA1386" s="193">
        <v>0</v>
      </c>
      <c r="AB1386" s="149">
        <f>SUM(D1386+F1386+H1386+J1386+L1386+N1386+P1386+R1386+T1386+V1386+X1386+Z1386)</f>
        <v>1</v>
      </c>
      <c r="AC1386" s="141">
        <f>SUM(E1386+G1386+I1386+K1386+M1386+O1386+Q1386+S1386+U1386+W1386+Y1386+AA1386)</f>
        <v>0</v>
      </c>
    </row>
    <row r="1387" spans="2:29" x14ac:dyDescent="0.2">
      <c r="B1387" s="146" t="s">
        <v>247</v>
      </c>
      <c r="C1387" s="146" t="s">
        <v>82</v>
      </c>
      <c r="D1387" s="149">
        <v>0</v>
      </c>
      <c r="E1387" s="193">
        <v>0</v>
      </c>
      <c r="F1387" s="149">
        <v>0</v>
      </c>
      <c r="G1387" s="193">
        <v>0</v>
      </c>
      <c r="H1387" s="149">
        <v>0</v>
      </c>
      <c r="I1387" s="193">
        <v>0</v>
      </c>
      <c r="J1387" s="149">
        <v>0</v>
      </c>
      <c r="K1387" s="193">
        <v>0</v>
      </c>
      <c r="L1387" s="149">
        <v>0</v>
      </c>
      <c r="M1387" s="193">
        <v>0</v>
      </c>
      <c r="N1387" s="149">
        <v>1</v>
      </c>
      <c r="O1387" s="193">
        <v>0</v>
      </c>
      <c r="P1387" s="149">
        <v>0</v>
      </c>
      <c r="Q1387" s="193">
        <v>0</v>
      </c>
      <c r="R1387" s="149">
        <v>0</v>
      </c>
      <c r="S1387" s="193">
        <v>0</v>
      </c>
      <c r="T1387" s="149">
        <v>0</v>
      </c>
      <c r="U1387" s="193">
        <v>0</v>
      </c>
      <c r="V1387" s="149">
        <v>0</v>
      </c>
      <c r="W1387" s="193">
        <v>0</v>
      </c>
      <c r="X1387" s="149">
        <v>0</v>
      </c>
      <c r="Y1387" s="193">
        <v>0</v>
      </c>
      <c r="Z1387" s="149">
        <v>0</v>
      </c>
      <c r="AA1387" s="193">
        <v>0</v>
      </c>
      <c r="AB1387" s="149">
        <f>SUM(D1387+F1387+H1387+J1387+L1387+N1387+P1387+R1387+T1387+V1387+X1387+Z1387)</f>
        <v>1</v>
      </c>
      <c r="AC1387" s="141">
        <f>SUM(E1387+G1387+I1387+K1387+M1387+O1387+Q1387+S1387+U1387+W1387+Y1387+AA1387)</f>
        <v>0</v>
      </c>
    </row>
    <row r="1388" spans="2:29" x14ac:dyDescent="0.2">
      <c r="B1388" s="146" t="s">
        <v>255</v>
      </c>
      <c r="C1388" s="146" t="s">
        <v>162</v>
      </c>
      <c r="D1388" s="149">
        <v>0</v>
      </c>
      <c r="E1388" s="193">
        <v>0</v>
      </c>
      <c r="F1388" s="149">
        <v>0</v>
      </c>
      <c r="G1388" s="193">
        <v>0</v>
      </c>
      <c r="H1388" s="149">
        <v>0</v>
      </c>
      <c r="I1388" s="193">
        <v>0</v>
      </c>
      <c r="J1388" s="149">
        <v>0</v>
      </c>
      <c r="K1388" s="193">
        <v>0</v>
      </c>
      <c r="L1388" s="149">
        <v>0</v>
      </c>
      <c r="M1388" s="193">
        <v>0</v>
      </c>
      <c r="N1388" s="149">
        <v>0</v>
      </c>
      <c r="O1388" s="193">
        <v>0</v>
      </c>
      <c r="P1388" s="149">
        <v>9</v>
      </c>
      <c r="Q1388" s="193">
        <v>0</v>
      </c>
      <c r="R1388" s="149">
        <v>0</v>
      </c>
      <c r="S1388" s="193">
        <v>0</v>
      </c>
      <c r="T1388" s="149">
        <v>0</v>
      </c>
      <c r="U1388" s="193">
        <v>0</v>
      </c>
      <c r="V1388" s="149">
        <v>0</v>
      </c>
      <c r="W1388" s="193">
        <v>0</v>
      </c>
      <c r="X1388" s="149">
        <v>0</v>
      </c>
      <c r="Y1388" s="193">
        <v>0</v>
      </c>
      <c r="Z1388" s="149">
        <v>0</v>
      </c>
      <c r="AA1388" s="193">
        <v>0</v>
      </c>
      <c r="AB1388" s="149">
        <f>SUM(D1388+F1388+H1388+J1388+L1388+N1388+P1388+R1388+T1388+V1388+X1388+Z1388)</f>
        <v>9</v>
      </c>
      <c r="AC1388" s="141">
        <f>SUM(E1388+G1388+I1388+K1388+M1388+O1388+Q1388+S1388+U1388+W1388+Y1388+AA1388)</f>
        <v>0</v>
      </c>
    </row>
    <row r="1389" spans="2:29" x14ac:dyDescent="0.2">
      <c r="B1389" s="146" t="s">
        <v>256</v>
      </c>
      <c r="C1389" s="146" t="s">
        <v>13</v>
      </c>
      <c r="D1389" s="149">
        <v>0</v>
      </c>
      <c r="E1389" s="193">
        <v>0</v>
      </c>
      <c r="F1389" s="149">
        <v>0</v>
      </c>
      <c r="G1389" s="193">
        <v>0</v>
      </c>
      <c r="H1389" s="149">
        <v>0</v>
      </c>
      <c r="I1389" s="193">
        <v>0</v>
      </c>
      <c r="J1389" s="149">
        <v>0</v>
      </c>
      <c r="K1389" s="193">
        <v>0</v>
      </c>
      <c r="L1389" s="149">
        <v>0</v>
      </c>
      <c r="M1389" s="193">
        <v>0</v>
      </c>
      <c r="N1389" s="149">
        <v>0</v>
      </c>
      <c r="O1389" s="193">
        <v>0</v>
      </c>
      <c r="P1389" s="149">
        <v>0</v>
      </c>
      <c r="Q1389" s="193">
        <v>0</v>
      </c>
      <c r="R1389" s="149">
        <v>1</v>
      </c>
      <c r="S1389" s="193">
        <v>0</v>
      </c>
      <c r="T1389" s="149">
        <v>0</v>
      </c>
      <c r="U1389" s="193">
        <v>0</v>
      </c>
      <c r="V1389" s="149">
        <v>0</v>
      </c>
      <c r="W1389" s="193">
        <v>0</v>
      </c>
      <c r="X1389" s="149">
        <v>0</v>
      </c>
      <c r="Y1389" s="193">
        <v>0</v>
      </c>
      <c r="Z1389" s="149">
        <v>0</v>
      </c>
      <c r="AA1389" s="193">
        <v>0</v>
      </c>
      <c r="AB1389" s="149">
        <f>SUM(D1389+F1389+H1389+J1389+L1389+N1389+P1389+R1389+T1389+V1389+X1389+Z1389)</f>
        <v>1</v>
      </c>
      <c r="AC1389" s="141">
        <f>SUM(E1389+G1389+I1389+K1389+M1389+O1389+Q1389+S1389+U1389+W1389+Y1389+AA1389)</f>
        <v>0</v>
      </c>
    </row>
    <row r="1390" spans="2:29" x14ac:dyDescent="0.2">
      <c r="B1390" s="146" t="s">
        <v>259</v>
      </c>
      <c r="C1390" s="146" t="s">
        <v>172</v>
      </c>
      <c r="D1390" s="149">
        <v>0</v>
      </c>
      <c r="E1390" s="193">
        <v>0</v>
      </c>
      <c r="F1390" s="149">
        <v>0</v>
      </c>
      <c r="G1390" s="193">
        <v>0</v>
      </c>
      <c r="H1390" s="149">
        <v>0</v>
      </c>
      <c r="I1390" s="193">
        <v>0</v>
      </c>
      <c r="J1390" s="149">
        <v>0</v>
      </c>
      <c r="K1390" s="193">
        <v>0</v>
      </c>
      <c r="L1390" s="149">
        <v>0</v>
      </c>
      <c r="M1390" s="193">
        <v>0</v>
      </c>
      <c r="N1390" s="149">
        <v>0</v>
      </c>
      <c r="O1390" s="193">
        <v>0</v>
      </c>
      <c r="P1390" s="149">
        <v>4</v>
      </c>
      <c r="Q1390" s="193">
        <v>0</v>
      </c>
      <c r="R1390" s="149">
        <v>0</v>
      </c>
      <c r="S1390" s="193">
        <v>0</v>
      </c>
      <c r="T1390" s="149">
        <v>0</v>
      </c>
      <c r="U1390" s="193">
        <v>0</v>
      </c>
      <c r="V1390" s="149">
        <v>0</v>
      </c>
      <c r="W1390" s="193">
        <v>0</v>
      </c>
      <c r="X1390" s="149">
        <v>0</v>
      </c>
      <c r="Y1390" s="193">
        <v>0</v>
      </c>
      <c r="Z1390" s="149">
        <v>0</v>
      </c>
      <c r="AA1390" s="193">
        <v>0</v>
      </c>
      <c r="AB1390" s="149">
        <f>SUM(D1390+F1390+H1390+J1390+L1390+N1390+P1390+R1390+T1390+V1390+X1390+Z1390)</f>
        <v>4</v>
      </c>
      <c r="AC1390" s="141">
        <f>SUM(E1390+G1390+I1390+K1390+M1390+O1390+Q1390+S1390+U1390+W1390+Y1390+AA1390)</f>
        <v>0</v>
      </c>
    </row>
    <row r="1391" spans="2:29" x14ac:dyDescent="0.2">
      <c r="B1391" s="146" t="s">
        <v>1946</v>
      </c>
      <c r="C1391" s="146" t="s">
        <v>238</v>
      </c>
      <c r="D1391" s="147">
        <v>0</v>
      </c>
      <c r="E1391" s="193">
        <v>0</v>
      </c>
      <c r="F1391" s="147">
        <v>0</v>
      </c>
      <c r="G1391" s="193">
        <v>0</v>
      </c>
      <c r="H1391" s="147">
        <v>0</v>
      </c>
      <c r="I1391" s="193">
        <v>0</v>
      </c>
      <c r="J1391" s="147">
        <v>1</v>
      </c>
      <c r="K1391" s="193">
        <v>0</v>
      </c>
      <c r="L1391" s="147">
        <v>0</v>
      </c>
      <c r="M1391" s="193">
        <v>0</v>
      </c>
      <c r="N1391" s="147">
        <v>0</v>
      </c>
      <c r="O1391" s="193">
        <v>0</v>
      </c>
      <c r="P1391" s="147">
        <v>0</v>
      </c>
      <c r="Q1391" s="193">
        <v>0</v>
      </c>
      <c r="R1391" s="147">
        <v>0</v>
      </c>
      <c r="S1391" s="193">
        <v>0</v>
      </c>
      <c r="T1391" s="147">
        <v>0</v>
      </c>
      <c r="U1391" s="193">
        <v>0</v>
      </c>
      <c r="V1391" s="147">
        <v>0</v>
      </c>
      <c r="W1391" s="193">
        <v>0</v>
      </c>
      <c r="X1391" s="147">
        <v>0</v>
      </c>
      <c r="Y1391" s="193">
        <v>0</v>
      </c>
      <c r="Z1391" s="147">
        <v>0</v>
      </c>
      <c r="AA1391" s="193">
        <v>0</v>
      </c>
      <c r="AB1391" s="147">
        <v>1</v>
      </c>
      <c r="AC1391" s="141">
        <v>0</v>
      </c>
    </row>
    <row r="1392" spans="2:29" x14ac:dyDescent="0.2">
      <c r="B1392" s="146" t="s">
        <v>263</v>
      </c>
      <c r="C1392" s="146" t="s">
        <v>264</v>
      </c>
      <c r="D1392" s="149">
        <v>0</v>
      </c>
      <c r="E1392" s="193">
        <v>0</v>
      </c>
      <c r="F1392" s="149">
        <v>0</v>
      </c>
      <c r="G1392" s="193">
        <v>0</v>
      </c>
      <c r="H1392" s="149">
        <v>0</v>
      </c>
      <c r="I1392" s="193">
        <v>0</v>
      </c>
      <c r="J1392" s="149">
        <v>0</v>
      </c>
      <c r="K1392" s="193">
        <v>0</v>
      </c>
      <c r="L1392" s="149">
        <v>0</v>
      </c>
      <c r="M1392" s="193">
        <v>0</v>
      </c>
      <c r="N1392" s="149">
        <v>0</v>
      </c>
      <c r="O1392" s="193">
        <v>0</v>
      </c>
      <c r="P1392" s="149">
        <v>1</v>
      </c>
      <c r="Q1392" s="193">
        <v>0</v>
      </c>
      <c r="R1392" s="149">
        <v>0</v>
      </c>
      <c r="S1392" s="193">
        <v>0</v>
      </c>
      <c r="T1392" s="149">
        <v>0</v>
      </c>
      <c r="U1392" s="193">
        <v>0</v>
      </c>
      <c r="V1392" s="149">
        <v>0</v>
      </c>
      <c r="W1392" s="193">
        <v>0</v>
      </c>
      <c r="X1392" s="149">
        <v>0</v>
      </c>
      <c r="Y1392" s="193">
        <v>0</v>
      </c>
      <c r="Z1392" s="149">
        <v>0</v>
      </c>
      <c r="AA1392" s="193">
        <v>0</v>
      </c>
      <c r="AB1392" s="149">
        <f>SUM(D1392+F1392+H1392+J1392+L1392+N1392+P1392+R1392+T1392+V1392+X1392+Z1392)</f>
        <v>1</v>
      </c>
      <c r="AC1392" s="141">
        <f>SUM(E1392+G1392+I1392+K1392+M1392+O1392+Q1392+S1392+U1392+W1392+Y1392+AA1392)</f>
        <v>0</v>
      </c>
    </row>
    <row r="1393" spans="2:29" x14ac:dyDescent="0.2">
      <c r="B1393" s="146" t="s">
        <v>265</v>
      </c>
      <c r="C1393" s="146" t="s">
        <v>82</v>
      </c>
      <c r="D1393" s="149">
        <v>0</v>
      </c>
      <c r="E1393" s="193">
        <v>0</v>
      </c>
      <c r="F1393" s="149">
        <v>0</v>
      </c>
      <c r="G1393" s="193">
        <v>0</v>
      </c>
      <c r="H1393" s="149">
        <v>0</v>
      </c>
      <c r="I1393" s="193">
        <v>0</v>
      </c>
      <c r="J1393" s="149">
        <v>0</v>
      </c>
      <c r="K1393" s="193">
        <v>0</v>
      </c>
      <c r="L1393" s="149">
        <v>6</v>
      </c>
      <c r="M1393" s="193">
        <v>0</v>
      </c>
      <c r="N1393" s="149">
        <v>0</v>
      </c>
      <c r="O1393" s="193">
        <v>0</v>
      </c>
      <c r="P1393" s="149">
        <v>0</v>
      </c>
      <c r="Q1393" s="193">
        <v>0</v>
      </c>
      <c r="R1393" s="149">
        <v>0</v>
      </c>
      <c r="S1393" s="193">
        <v>0</v>
      </c>
      <c r="T1393" s="149">
        <v>0</v>
      </c>
      <c r="U1393" s="193">
        <v>0</v>
      </c>
      <c r="V1393" s="149">
        <v>0</v>
      </c>
      <c r="W1393" s="193">
        <v>0</v>
      </c>
      <c r="X1393" s="149">
        <v>0</v>
      </c>
      <c r="Y1393" s="193">
        <v>0</v>
      </c>
      <c r="Z1393" s="149">
        <v>0</v>
      </c>
      <c r="AA1393" s="193">
        <v>0</v>
      </c>
      <c r="AB1393" s="149">
        <f>SUM(D1393+F1393+H1393+J1393+L1393+N1393+P1393+R1393+T1393+V1393+X1393+Z1393)</f>
        <v>6</v>
      </c>
      <c r="AC1393" s="141">
        <f>SUM(E1393+G1393+I1393+K1393+M1393+O1393+Q1393+S1393+U1393+W1393+Y1393+AA1393)</f>
        <v>0</v>
      </c>
    </row>
    <row r="1394" spans="2:29" x14ac:dyDescent="0.2">
      <c r="B1394" s="146" t="s">
        <v>267</v>
      </c>
      <c r="C1394" s="146" t="s">
        <v>107</v>
      </c>
      <c r="D1394" s="149">
        <v>0</v>
      </c>
      <c r="E1394" s="193">
        <v>0</v>
      </c>
      <c r="F1394" s="149">
        <v>0</v>
      </c>
      <c r="G1394" s="193">
        <v>0</v>
      </c>
      <c r="H1394" s="149">
        <v>1</v>
      </c>
      <c r="I1394" s="193">
        <v>0</v>
      </c>
      <c r="J1394" s="149">
        <v>1</v>
      </c>
      <c r="K1394" s="193">
        <v>0</v>
      </c>
      <c r="L1394" s="149">
        <v>1</v>
      </c>
      <c r="M1394" s="193">
        <v>0</v>
      </c>
      <c r="N1394" s="149">
        <v>0</v>
      </c>
      <c r="O1394" s="193">
        <v>0</v>
      </c>
      <c r="P1394" s="149">
        <v>0</v>
      </c>
      <c r="Q1394" s="193">
        <v>0</v>
      </c>
      <c r="R1394" s="149">
        <v>0</v>
      </c>
      <c r="S1394" s="193">
        <v>0</v>
      </c>
      <c r="T1394" s="149">
        <v>0</v>
      </c>
      <c r="U1394" s="193">
        <v>0</v>
      </c>
      <c r="V1394" s="149">
        <v>0</v>
      </c>
      <c r="W1394" s="193">
        <v>0</v>
      </c>
      <c r="X1394" s="149">
        <v>0</v>
      </c>
      <c r="Y1394" s="193">
        <v>0</v>
      </c>
      <c r="Z1394" s="149">
        <v>0</v>
      </c>
      <c r="AA1394" s="193">
        <v>0</v>
      </c>
      <c r="AB1394" s="149">
        <f>SUM(D1394+F1394+H1394+J1394+L1394+N1394+P1394+R1394+T1394+V1394+X1394+Z1394)</f>
        <v>3</v>
      </c>
      <c r="AC1394" s="141">
        <f>SUM(E1394+G1394+I1394+K1394+M1394+O1394+Q1394+S1394+U1394+W1394+Y1394+AA1394)</f>
        <v>0</v>
      </c>
    </row>
    <row r="1395" spans="2:29" x14ac:dyDescent="0.2">
      <c r="B1395" s="146" t="s">
        <v>268</v>
      </c>
      <c r="C1395" s="146" t="s">
        <v>269</v>
      </c>
      <c r="D1395" s="149">
        <v>0</v>
      </c>
      <c r="E1395" s="193">
        <v>0</v>
      </c>
      <c r="F1395" s="149">
        <v>0</v>
      </c>
      <c r="G1395" s="193">
        <v>0</v>
      </c>
      <c r="H1395" s="149">
        <v>0</v>
      </c>
      <c r="I1395" s="193">
        <v>0</v>
      </c>
      <c r="J1395" s="149">
        <v>0</v>
      </c>
      <c r="K1395" s="193">
        <v>0</v>
      </c>
      <c r="L1395" s="149">
        <v>0</v>
      </c>
      <c r="M1395" s="193">
        <v>0</v>
      </c>
      <c r="N1395" s="149">
        <v>0</v>
      </c>
      <c r="O1395" s="193">
        <v>0</v>
      </c>
      <c r="P1395" s="149">
        <v>0</v>
      </c>
      <c r="Q1395" s="193">
        <v>0</v>
      </c>
      <c r="R1395" s="149">
        <v>2</v>
      </c>
      <c r="S1395" s="193">
        <v>0</v>
      </c>
      <c r="T1395" s="149">
        <v>0</v>
      </c>
      <c r="U1395" s="193">
        <v>0</v>
      </c>
      <c r="V1395" s="149">
        <v>0</v>
      </c>
      <c r="W1395" s="193">
        <v>0</v>
      </c>
      <c r="X1395" s="149">
        <v>0</v>
      </c>
      <c r="Y1395" s="193">
        <v>0</v>
      </c>
      <c r="Z1395" s="149">
        <v>0</v>
      </c>
      <c r="AA1395" s="193">
        <v>0</v>
      </c>
      <c r="AB1395" s="149">
        <f>SUM(D1395+F1395+H1395+J1395+L1395+N1395+P1395+R1395+T1395+V1395+X1395+Z1395)</f>
        <v>2</v>
      </c>
      <c r="AC1395" s="141">
        <f>SUM(E1395+G1395+I1395+K1395+M1395+O1395+Q1395+S1395+U1395+W1395+Y1395+AA1395)</f>
        <v>0</v>
      </c>
    </row>
    <row r="1396" spans="2:29" x14ac:dyDescent="0.2">
      <c r="B1396" s="146" t="s">
        <v>272</v>
      </c>
      <c r="C1396" s="146"/>
      <c r="D1396" s="149">
        <v>0</v>
      </c>
      <c r="E1396" s="193">
        <v>0</v>
      </c>
      <c r="F1396" s="149">
        <v>0</v>
      </c>
      <c r="G1396" s="193">
        <v>0</v>
      </c>
      <c r="H1396" s="149">
        <v>1</v>
      </c>
      <c r="I1396" s="193">
        <v>0</v>
      </c>
      <c r="J1396" s="149">
        <v>0</v>
      </c>
      <c r="K1396" s="193">
        <v>0</v>
      </c>
      <c r="L1396" s="149">
        <v>0</v>
      </c>
      <c r="M1396" s="193">
        <v>0</v>
      </c>
      <c r="N1396" s="149">
        <v>0</v>
      </c>
      <c r="O1396" s="193">
        <v>0</v>
      </c>
      <c r="P1396" s="149">
        <v>0</v>
      </c>
      <c r="Q1396" s="193">
        <v>0</v>
      </c>
      <c r="R1396" s="149">
        <v>0</v>
      </c>
      <c r="S1396" s="193">
        <v>0</v>
      </c>
      <c r="T1396" s="149">
        <v>0</v>
      </c>
      <c r="U1396" s="193">
        <v>0</v>
      </c>
      <c r="V1396" s="149">
        <v>0</v>
      </c>
      <c r="W1396" s="193">
        <v>0</v>
      </c>
      <c r="X1396" s="149">
        <v>0</v>
      </c>
      <c r="Y1396" s="193">
        <v>0</v>
      </c>
      <c r="Z1396" s="149">
        <v>0</v>
      </c>
      <c r="AA1396" s="193">
        <v>0</v>
      </c>
      <c r="AB1396" s="149">
        <f>SUM(D1396+F1396+H1396+J1396+L1396+N1396+P1396+R1396+T1396+V1396+X1396+Z1396)</f>
        <v>1</v>
      </c>
      <c r="AC1396" s="141">
        <f>SUM(E1396+G1396+I1396+K1396+M1396+O1396+Q1396+S1396+U1396+W1396+Y1396+AA1396)</f>
        <v>0</v>
      </c>
    </row>
    <row r="1397" spans="2:29" x14ac:dyDescent="0.2">
      <c r="B1397" s="146" t="s">
        <v>274</v>
      </c>
      <c r="C1397" s="146" t="s">
        <v>275</v>
      </c>
      <c r="D1397" s="149">
        <v>0</v>
      </c>
      <c r="E1397" s="193">
        <v>0</v>
      </c>
      <c r="F1397" s="149">
        <v>7</v>
      </c>
      <c r="G1397" s="193">
        <v>0</v>
      </c>
      <c r="H1397" s="149">
        <v>6</v>
      </c>
      <c r="I1397" s="193">
        <v>0</v>
      </c>
      <c r="J1397" s="149">
        <v>11</v>
      </c>
      <c r="K1397" s="193">
        <v>0</v>
      </c>
      <c r="L1397" s="149">
        <v>2</v>
      </c>
      <c r="M1397" s="193">
        <v>0</v>
      </c>
      <c r="N1397" s="149">
        <v>0</v>
      </c>
      <c r="O1397" s="193">
        <v>0</v>
      </c>
      <c r="P1397" s="149">
        <v>13</v>
      </c>
      <c r="Q1397" s="193">
        <v>0</v>
      </c>
      <c r="R1397" s="149">
        <v>0</v>
      </c>
      <c r="S1397" s="193">
        <v>0</v>
      </c>
      <c r="T1397" s="149">
        <v>0</v>
      </c>
      <c r="U1397" s="193">
        <v>0</v>
      </c>
      <c r="V1397" s="149">
        <v>0</v>
      </c>
      <c r="W1397" s="193">
        <v>0</v>
      </c>
      <c r="X1397" s="149">
        <v>0</v>
      </c>
      <c r="Y1397" s="193">
        <v>0</v>
      </c>
      <c r="Z1397" s="149">
        <v>0</v>
      </c>
      <c r="AA1397" s="193">
        <v>0</v>
      </c>
      <c r="AB1397" s="149">
        <f>SUM(D1397+F1397+H1397+J1397+L1397+N1397+P1397+R1397+T1397+V1397+X1397+Z1397)</f>
        <v>39</v>
      </c>
      <c r="AC1397" s="141">
        <f>SUM(E1397+G1397+I1397+K1397+M1397+O1397+Q1397+S1397+U1397+W1397+Y1397+AA1397)</f>
        <v>0</v>
      </c>
    </row>
    <row r="1398" spans="2:29" x14ac:dyDescent="0.2">
      <c r="B1398" s="146" t="s">
        <v>276</v>
      </c>
      <c r="C1398" s="146" t="s">
        <v>13</v>
      </c>
      <c r="D1398" s="149">
        <v>0</v>
      </c>
      <c r="E1398" s="193">
        <v>0</v>
      </c>
      <c r="F1398" s="149">
        <v>0</v>
      </c>
      <c r="G1398" s="193">
        <v>0</v>
      </c>
      <c r="H1398" s="149">
        <v>0</v>
      </c>
      <c r="I1398" s="193">
        <v>0</v>
      </c>
      <c r="J1398" s="149">
        <v>1</v>
      </c>
      <c r="K1398" s="193">
        <v>0</v>
      </c>
      <c r="L1398" s="149">
        <v>1</v>
      </c>
      <c r="M1398" s="193">
        <v>0</v>
      </c>
      <c r="N1398" s="149">
        <v>0</v>
      </c>
      <c r="O1398" s="193">
        <v>0</v>
      </c>
      <c r="P1398" s="149">
        <v>0</v>
      </c>
      <c r="Q1398" s="193">
        <v>0</v>
      </c>
      <c r="R1398" s="149">
        <v>0</v>
      </c>
      <c r="S1398" s="193">
        <v>0</v>
      </c>
      <c r="T1398" s="149">
        <v>0</v>
      </c>
      <c r="U1398" s="193">
        <v>0</v>
      </c>
      <c r="V1398" s="149">
        <v>0</v>
      </c>
      <c r="W1398" s="193">
        <v>0</v>
      </c>
      <c r="X1398" s="149">
        <v>0</v>
      </c>
      <c r="Y1398" s="193">
        <v>0</v>
      </c>
      <c r="Z1398" s="149">
        <v>0</v>
      </c>
      <c r="AA1398" s="193">
        <v>0</v>
      </c>
      <c r="AB1398" s="149">
        <f>SUM(D1398+F1398+H1398+J1398+L1398+N1398+P1398+R1398+T1398+V1398+X1398+Z1398)</f>
        <v>2</v>
      </c>
      <c r="AC1398" s="141">
        <f>SUM(E1398+G1398+I1398+K1398+M1398+O1398+Q1398+S1398+U1398+W1398+Y1398+AA1398)</f>
        <v>0</v>
      </c>
    </row>
    <row r="1399" spans="2:29" x14ac:dyDescent="0.2">
      <c r="B1399" s="146" t="s">
        <v>277</v>
      </c>
      <c r="C1399" s="146" t="s">
        <v>82</v>
      </c>
      <c r="D1399" s="149">
        <v>0</v>
      </c>
      <c r="E1399" s="193">
        <v>0</v>
      </c>
      <c r="F1399" s="149">
        <v>0</v>
      </c>
      <c r="G1399" s="193">
        <v>0</v>
      </c>
      <c r="H1399" s="149">
        <v>0</v>
      </c>
      <c r="I1399" s="193">
        <v>0</v>
      </c>
      <c r="J1399" s="149">
        <v>0</v>
      </c>
      <c r="K1399" s="193">
        <v>0</v>
      </c>
      <c r="L1399" s="149">
        <v>1</v>
      </c>
      <c r="M1399" s="193">
        <v>0</v>
      </c>
      <c r="N1399" s="149">
        <v>2</v>
      </c>
      <c r="O1399" s="193">
        <v>0</v>
      </c>
      <c r="P1399" s="149">
        <v>0</v>
      </c>
      <c r="Q1399" s="193">
        <v>0</v>
      </c>
      <c r="R1399" s="149">
        <v>0</v>
      </c>
      <c r="S1399" s="193">
        <v>0</v>
      </c>
      <c r="T1399" s="149">
        <v>0</v>
      </c>
      <c r="U1399" s="193">
        <v>0</v>
      </c>
      <c r="V1399" s="149">
        <v>0</v>
      </c>
      <c r="W1399" s="193">
        <v>0</v>
      </c>
      <c r="X1399" s="149">
        <v>0</v>
      </c>
      <c r="Y1399" s="193">
        <v>0</v>
      </c>
      <c r="Z1399" s="149">
        <v>0</v>
      </c>
      <c r="AA1399" s="193">
        <v>0</v>
      </c>
      <c r="AB1399" s="149">
        <f>SUM(D1399+F1399+H1399+J1399+L1399+N1399+P1399+R1399+T1399+V1399+X1399+Z1399)</f>
        <v>3</v>
      </c>
      <c r="AC1399" s="141">
        <f>SUM(E1399+G1399+I1399+K1399+M1399+O1399+Q1399+S1399+U1399+W1399+Y1399+AA1399)</f>
        <v>0</v>
      </c>
    </row>
    <row r="1400" spans="2:29" x14ac:dyDescent="0.2">
      <c r="B1400" s="146" t="s">
        <v>281</v>
      </c>
      <c r="C1400" s="146" t="s">
        <v>282</v>
      </c>
      <c r="D1400" s="149">
        <v>0</v>
      </c>
      <c r="E1400" s="193">
        <v>0</v>
      </c>
      <c r="F1400" s="149">
        <v>0</v>
      </c>
      <c r="G1400" s="193">
        <v>0</v>
      </c>
      <c r="H1400" s="149">
        <v>0</v>
      </c>
      <c r="I1400" s="193">
        <v>0</v>
      </c>
      <c r="J1400" s="149">
        <v>0</v>
      </c>
      <c r="K1400" s="193">
        <v>0</v>
      </c>
      <c r="L1400" s="149">
        <v>2</v>
      </c>
      <c r="M1400" s="193">
        <v>0</v>
      </c>
      <c r="N1400" s="149">
        <v>0</v>
      </c>
      <c r="O1400" s="193">
        <v>0</v>
      </c>
      <c r="P1400" s="149">
        <v>0</v>
      </c>
      <c r="Q1400" s="193">
        <v>0</v>
      </c>
      <c r="R1400" s="149">
        <v>0</v>
      </c>
      <c r="S1400" s="193">
        <v>0</v>
      </c>
      <c r="T1400" s="149">
        <v>0</v>
      </c>
      <c r="U1400" s="193">
        <v>0</v>
      </c>
      <c r="V1400" s="149">
        <v>0</v>
      </c>
      <c r="W1400" s="193">
        <v>0</v>
      </c>
      <c r="X1400" s="149">
        <v>0</v>
      </c>
      <c r="Y1400" s="193">
        <v>0</v>
      </c>
      <c r="Z1400" s="149">
        <v>0</v>
      </c>
      <c r="AA1400" s="193">
        <v>0</v>
      </c>
      <c r="AB1400" s="149">
        <f>SUM(D1400+F1400+H1400+J1400+L1400+N1400+P1400+R1400+T1400+V1400+X1400+Z1400)</f>
        <v>2</v>
      </c>
      <c r="AC1400" s="141">
        <f>SUM(E1400+G1400+I1400+K1400+M1400+O1400+Q1400+S1400+U1400+W1400+Y1400+AA1400)</f>
        <v>0</v>
      </c>
    </row>
    <row r="1401" spans="2:29" x14ac:dyDescent="0.2">
      <c r="B1401" s="146" t="s">
        <v>284</v>
      </c>
      <c r="C1401" s="146" t="s">
        <v>76</v>
      </c>
      <c r="D1401" s="149">
        <v>0</v>
      </c>
      <c r="E1401" s="193">
        <v>0</v>
      </c>
      <c r="F1401" s="149">
        <v>0</v>
      </c>
      <c r="G1401" s="193">
        <v>0</v>
      </c>
      <c r="H1401" s="149">
        <v>0</v>
      </c>
      <c r="I1401" s="193">
        <v>0</v>
      </c>
      <c r="J1401" s="149">
        <v>0</v>
      </c>
      <c r="K1401" s="193">
        <v>0</v>
      </c>
      <c r="L1401" s="149">
        <v>0</v>
      </c>
      <c r="M1401" s="193">
        <v>0</v>
      </c>
      <c r="N1401" s="149">
        <v>1</v>
      </c>
      <c r="O1401" s="193">
        <v>0</v>
      </c>
      <c r="P1401" s="149">
        <v>0</v>
      </c>
      <c r="Q1401" s="193">
        <v>0</v>
      </c>
      <c r="R1401" s="149">
        <v>0</v>
      </c>
      <c r="S1401" s="193">
        <v>0</v>
      </c>
      <c r="T1401" s="149">
        <v>0</v>
      </c>
      <c r="U1401" s="193">
        <v>0</v>
      </c>
      <c r="V1401" s="149">
        <v>0</v>
      </c>
      <c r="W1401" s="193">
        <v>0</v>
      </c>
      <c r="X1401" s="149">
        <v>0</v>
      </c>
      <c r="Y1401" s="193">
        <v>0</v>
      </c>
      <c r="Z1401" s="149">
        <v>0</v>
      </c>
      <c r="AA1401" s="193">
        <v>0</v>
      </c>
      <c r="AB1401" s="149">
        <f>SUM(D1401+F1401+H1401+J1401+L1401+N1401+P1401+R1401+T1401+V1401+X1401+Z1401)</f>
        <v>1</v>
      </c>
      <c r="AC1401" s="141">
        <f>SUM(E1401+G1401+I1401+K1401+M1401+O1401+Q1401+S1401+U1401+W1401+Y1401+AA1401)</f>
        <v>0</v>
      </c>
    </row>
    <row r="1402" spans="2:29" x14ac:dyDescent="0.2">
      <c r="B1402" s="146" t="s">
        <v>289</v>
      </c>
      <c r="C1402" s="146" t="s">
        <v>152</v>
      </c>
      <c r="D1402" s="149">
        <v>0</v>
      </c>
      <c r="E1402" s="193">
        <v>0</v>
      </c>
      <c r="F1402" s="149">
        <v>0</v>
      </c>
      <c r="G1402" s="193">
        <v>0</v>
      </c>
      <c r="H1402" s="149">
        <v>3</v>
      </c>
      <c r="I1402" s="193">
        <v>0</v>
      </c>
      <c r="J1402" s="149">
        <v>0</v>
      </c>
      <c r="K1402" s="193">
        <v>0</v>
      </c>
      <c r="L1402" s="149">
        <v>0</v>
      </c>
      <c r="M1402" s="193">
        <v>0</v>
      </c>
      <c r="N1402" s="149">
        <v>0</v>
      </c>
      <c r="O1402" s="193">
        <v>0</v>
      </c>
      <c r="P1402" s="149">
        <v>0</v>
      </c>
      <c r="Q1402" s="193">
        <v>0</v>
      </c>
      <c r="R1402" s="149">
        <v>0</v>
      </c>
      <c r="S1402" s="193">
        <v>0</v>
      </c>
      <c r="T1402" s="149">
        <v>0</v>
      </c>
      <c r="U1402" s="193">
        <v>0</v>
      </c>
      <c r="V1402" s="149">
        <v>0</v>
      </c>
      <c r="W1402" s="193">
        <v>0</v>
      </c>
      <c r="X1402" s="149">
        <v>0</v>
      </c>
      <c r="Y1402" s="193">
        <v>0</v>
      </c>
      <c r="Z1402" s="149">
        <v>0</v>
      </c>
      <c r="AA1402" s="193">
        <v>0</v>
      </c>
      <c r="AB1402" s="149">
        <f>SUM(D1402+F1402+H1402+J1402+L1402+N1402+P1402+R1402+T1402+V1402+X1402+Z1402)</f>
        <v>3</v>
      </c>
      <c r="AC1402" s="141">
        <f>SUM(E1402+G1402+I1402+K1402+M1402+O1402+Q1402+S1402+U1402+W1402+Y1402+AA1402)</f>
        <v>0</v>
      </c>
    </row>
    <row r="1403" spans="2:29" x14ac:dyDescent="0.2">
      <c r="B1403" s="146" t="s">
        <v>290</v>
      </c>
      <c r="C1403" s="146" t="s">
        <v>82</v>
      </c>
      <c r="D1403" s="149">
        <v>0</v>
      </c>
      <c r="E1403" s="193">
        <v>0</v>
      </c>
      <c r="F1403" s="149">
        <v>0</v>
      </c>
      <c r="G1403" s="193">
        <v>0</v>
      </c>
      <c r="H1403" s="149">
        <v>0</v>
      </c>
      <c r="I1403" s="193">
        <v>0</v>
      </c>
      <c r="J1403" s="149">
        <v>0</v>
      </c>
      <c r="K1403" s="193">
        <v>0</v>
      </c>
      <c r="L1403" s="149">
        <v>0</v>
      </c>
      <c r="M1403" s="193">
        <v>0</v>
      </c>
      <c r="N1403" s="149">
        <v>0</v>
      </c>
      <c r="O1403" s="193">
        <v>0</v>
      </c>
      <c r="P1403" s="149">
        <v>0</v>
      </c>
      <c r="Q1403" s="193">
        <v>0</v>
      </c>
      <c r="R1403" s="149">
        <v>0</v>
      </c>
      <c r="S1403" s="193">
        <v>0</v>
      </c>
      <c r="T1403" s="149">
        <v>0</v>
      </c>
      <c r="U1403" s="193">
        <v>0</v>
      </c>
      <c r="V1403" s="149">
        <v>2</v>
      </c>
      <c r="W1403" s="193">
        <v>0</v>
      </c>
      <c r="X1403" s="149">
        <v>0</v>
      </c>
      <c r="Y1403" s="193">
        <v>0</v>
      </c>
      <c r="Z1403" s="149">
        <v>0</v>
      </c>
      <c r="AA1403" s="193">
        <v>0</v>
      </c>
      <c r="AB1403" s="149">
        <f>SUM(D1403+F1403+H1403+J1403+L1403+N1403+P1403+R1403+T1403+V1403+X1403+Z1403)</f>
        <v>2</v>
      </c>
      <c r="AC1403" s="141">
        <f>SUM(E1403+G1403+I1403+K1403+M1403+O1403+Q1403+S1403+U1403+W1403+Y1403+AA1403)</f>
        <v>0</v>
      </c>
    </row>
    <row r="1404" spans="2:29" x14ac:dyDescent="0.2">
      <c r="B1404" s="146" t="s">
        <v>297</v>
      </c>
      <c r="C1404" s="146" t="s">
        <v>98</v>
      </c>
      <c r="D1404" s="149">
        <v>0</v>
      </c>
      <c r="E1404" s="193">
        <v>0</v>
      </c>
      <c r="F1404" s="149">
        <v>0</v>
      </c>
      <c r="G1404" s="193">
        <v>0</v>
      </c>
      <c r="H1404" s="149">
        <v>1</v>
      </c>
      <c r="I1404" s="193">
        <v>0</v>
      </c>
      <c r="J1404" s="149">
        <v>0</v>
      </c>
      <c r="K1404" s="193">
        <v>0</v>
      </c>
      <c r="L1404" s="149">
        <v>0</v>
      </c>
      <c r="M1404" s="193">
        <v>0</v>
      </c>
      <c r="N1404" s="149">
        <v>0</v>
      </c>
      <c r="O1404" s="193">
        <v>0</v>
      </c>
      <c r="P1404" s="149">
        <v>0</v>
      </c>
      <c r="Q1404" s="193">
        <v>0</v>
      </c>
      <c r="R1404" s="149">
        <v>0</v>
      </c>
      <c r="S1404" s="193">
        <v>0</v>
      </c>
      <c r="T1404" s="149">
        <v>0</v>
      </c>
      <c r="U1404" s="193">
        <v>0</v>
      </c>
      <c r="V1404" s="149">
        <v>0</v>
      </c>
      <c r="W1404" s="193">
        <v>0</v>
      </c>
      <c r="X1404" s="149">
        <v>0</v>
      </c>
      <c r="Y1404" s="193">
        <v>0</v>
      </c>
      <c r="Z1404" s="149">
        <v>0</v>
      </c>
      <c r="AA1404" s="193">
        <v>0</v>
      </c>
      <c r="AB1404" s="149">
        <f>SUM(D1404+F1404+H1404+J1404+L1404+N1404+P1404+R1404+T1404+V1404+X1404+Z1404)</f>
        <v>1</v>
      </c>
      <c r="AC1404" s="141">
        <f>SUM(E1404+G1404+I1404+K1404+M1404+O1404+Q1404+S1404+U1404+W1404+Y1404+AA1404)</f>
        <v>0</v>
      </c>
    </row>
    <row r="1405" spans="2:29" x14ac:dyDescent="0.2">
      <c r="B1405" s="146" t="s">
        <v>298</v>
      </c>
      <c r="C1405" s="146" t="s">
        <v>166</v>
      </c>
      <c r="D1405" s="149">
        <v>0</v>
      </c>
      <c r="E1405" s="193">
        <v>0</v>
      </c>
      <c r="F1405" s="149">
        <v>0</v>
      </c>
      <c r="G1405" s="193">
        <v>0</v>
      </c>
      <c r="H1405" s="149">
        <v>0</v>
      </c>
      <c r="I1405" s="193">
        <v>0</v>
      </c>
      <c r="J1405" s="149">
        <v>0</v>
      </c>
      <c r="K1405" s="193">
        <v>0</v>
      </c>
      <c r="L1405" s="149">
        <v>0</v>
      </c>
      <c r="M1405" s="193">
        <v>0</v>
      </c>
      <c r="N1405" s="149">
        <v>1</v>
      </c>
      <c r="O1405" s="193">
        <v>0</v>
      </c>
      <c r="P1405" s="149">
        <v>1</v>
      </c>
      <c r="Q1405" s="193">
        <v>0</v>
      </c>
      <c r="R1405" s="149">
        <v>0</v>
      </c>
      <c r="S1405" s="193">
        <v>0</v>
      </c>
      <c r="T1405" s="149">
        <v>0</v>
      </c>
      <c r="U1405" s="193">
        <v>0</v>
      </c>
      <c r="V1405" s="149">
        <v>0</v>
      </c>
      <c r="W1405" s="193">
        <v>0</v>
      </c>
      <c r="X1405" s="149">
        <v>0</v>
      </c>
      <c r="Y1405" s="193">
        <v>0</v>
      </c>
      <c r="Z1405" s="149">
        <v>0</v>
      </c>
      <c r="AA1405" s="193">
        <v>0</v>
      </c>
      <c r="AB1405" s="149">
        <f>SUM(D1405+F1405+H1405+J1405+L1405+N1405+P1405+R1405+T1405+V1405+X1405+Z1405)</f>
        <v>2</v>
      </c>
      <c r="AC1405" s="141">
        <f>SUM(E1405+G1405+I1405+K1405+M1405+O1405+Q1405+S1405+U1405+W1405+Y1405+AA1405)</f>
        <v>0</v>
      </c>
    </row>
    <row r="1406" spans="2:29" x14ac:dyDescent="0.2">
      <c r="B1406" s="146" t="s">
        <v>1945</v>
      </c>
      <c r="C1406" s="146" t="s">
        <v>431</v>
      </c>
      <c r="D1406" s="147">
        <v>0</v>
      </c>
      <c r="E1406" s="193">
        <v>0</v>
      </c>
      <c r="F1406" s="147">
        <v>1</v>
      </c>
      <c r="G1406" s="193">
        <v>0</v>
      </c>
      <c r="H1406" s="147">
        <v>0</v>
      </c>
      <c r="I1406" s="193">
        <v>0</v>
      </c>
      <c r="J1406" s="147">
        <v>0</v>
      </c>
      <c r="K1406" s="193">
        <v>0</v>
      </c>
      <c r="L1406" s="147">
        <v>0</v>
      </c>
      <c r="M1406" s="193">
        <v>0</v>
      </c>
      <c r="N1406" s="147">
        <v>0</v>
      </c>
      <c r="O1406" s="193">
        <v>0</v>
      </c>
      <c r="P1406" s="147">
        <v>0</v>
      </c>
      <c r="Q1406" s="193">
        <v>0</v>
      </c>
      <c r="R1406" s="147">
        <v>0</v>
      </c>
      <c r="S1406" s="193">
        <v>0</v>
      </c>
      <c r="T1406" s="147">
        <v>0</v>
      </c>
      <c r="U1406" s="193">
        <v>0</v>
      </c>
      <c r="V1406" s="147">
        <v>0</v>
      </c>
      <c r="W1406" s="193">
        <v>0</v>
      </c>
      <c r="X1406" s="147">
        <v>0</v>
      </c>
      <c r="Y1406" s="193">
        <v>0</v>
      </c>
      <c r="Z1406" s="147">
        <v>0</v>
      </c>
      <c r="AA1406" s="193">
        <v>0</v>
      </c>
      <c r="AB1406" s="147">
        <v>1</v>
      </c>
      <c r="AC1406" s="141">
        <v>0</v>
      </c>
    </row>
    <row r="1407" spans="2:29" x14ac:dyDescent="0.2">
      <c r="B1407" s="146" t="s">
        <v>306</v>
      </c>
      <c r="C1407" s="146" t="s">
        <v>175</v>
      </c>
      <c r="D1407" s="149">
        <v>0</v>
      </c>
      <c r="E1407" s="193">
        <v>0</v>
      </c>
      <c r="F1407" s="149">
        <v>0</v>
      </c>
      <c r="G1407" s="193">
        <v>0</v>
      </c>
      <c r="H1407" s="149">
        <v>0</v>
      </c>
      <c r="I1407" s="193">
        <v>0</v>
      </c>
      <c r="J1407" s="149">
        <v>0</v>
      </c>
      <c r="K1407" s="193">
        <v>0</v>
      </c>
      <c r="L1407" s="149">
        <v>2</v>
      </c>
      <c r="M1407" s="193">
        <v>0</v>
      </c>
      <c r="N1407" s="149">
        <v>0</v>
      </c>
      <c r="O1407" s="193">
        <v>0</v>
      </c>
      <c r="P1407" s="149">
        <v>0</v>
      </c>
      <c r="Q1407" s="193">
        <v>0</v>
      </c>
      <c r="R1407" s="149">
        <v>0</v>
      </c>
      <c r="S1407" s="193">
        <v>0</v>
      </c>
      <c r="T1407" s="149">
        <v>0</v>
      </c>
      <c r="U1407" s="193">
        <v>0</v>
      </c>
      <c r="V1407" s="149">
        <v>0</v>
      </c>
      <c r="W1407" s="193">
        <v>0</v>
      </c>
      <c r="X1407" s="149">
        <v>0</v>
      </c>
      <c r="Y1407" s="193">
        <v>0</v>
      </c>
      <c r="Z1407" s="149">
        <v>0</v>
      </c>
      <c r="AA1407" s="193">
        <v>0</v>
      </c>
      <c r="AB1407" s="149">
        <f>SUM(D1407+F1407+H1407+J1407+L1407+N1407+P1407+R1407+T1407+V1407+X1407+Z1407)</f>
        <v>2</v>
      </c>
      <c r="AC1407" s="141">
        <f>SUM(E1407+G1407+I1407+K1407+M1407+O1407+Q1407+S1407+U1407+W1407+Y1407+AA1407)</f>
        <v>0</v>
      </c>
    </row>
    <row r="1408" spans="2:29" x14ac:dyDescent="0.2">
      <c r="B1408" s="146" t="s">
        <v>308</v>
      </c>
      <c r="C1408" s="146" t="s">
        <v>309</v>
      </c>
      <c r="D1408" s="149">
        <v>0</v>
      </c>
      <c r="E1408" s="193">
        <v>0</v>
      </c>
      <c r="F1408" s="149">
        <v>0</v>
      </c>
      <c r="G1408" s="193">
        <v>0</v>
      </c>
      <c r="H1408" s="149">
        <v>0</v>
      </c>
      <c r="I1408" s="193">
        <v>0</v>
      </c>
      <c r="J1408" s="149">
        <v>20</v>
      </c>
      <c r="K1408" s="193">
        <v>0</v>
      </c>
      <c r="L1408" s="149">
        <v>0</v>
      </c>
      <c r="M1408" s="193">
        <v>0</v>
      </c>
      <c r="N1408" s="149">
        <v>0</v>
      </c>
      <c r="O1408" s="193">
        <v>0</v>
      </c>
      <c r="P1408" s="149">
        <v>0</v>
      </c>
      <c r="Q1408" s="193">
        <v>0</v>
      </c>
      <c r="R1408" s="149">
        <v>0</v>
      </c>
      <c r="S1408" s="193">
        <v>0</v>
      </c>
      <c r="T1408" s="149">
        <v>0</v>
      </c>
      <c r="U1408" s="193">
        <v>0</v>
      </c>
      <c r="V1408" s="149">
        <v>0</v>
      </c>
      <c r="W1408" s="193">
        <v>0</v>
      </c>
      <c r="X1408" s="149">
        <v>0</v>
      </c>
      <c r="Y1408" s="193">
        <v>0</v>
      </c>
      <c r="Z1408" s="149">
        <v>0</v>
      </c>
      <c r="AA1408" s="193">
        <v>0</v>
      </c>
      <c r="AB1408" s="149">
        <f>SUM(D1408+F1408+H1408+J1408+L1408+N1408+P1408+R1408+T1408+V1408+X1408+Z1408)</f>
        <v>20</v>
      </c>
      <c r="AC1408" s="141">
        <f>SUM(E1408+G1408+I1408+K1408+M1408+O1408+Q1408+S1408+U1408+W1408+Y1408+AA1408)</f>
        <v>0</v>
      </c>
    </row>
    <row r="1409" spans="2:29" x14ac:dyDescent="0.2">
      <c r="B1409" s="146" t="s">
        <v>308</v>
      </c>
      <c r="C1409" s="146" t="s">
        <v>310</v>
      </c>
      <c r="D1409" s="149">
        <v>6</v>
      </c>
      <c r="E1409" s="193">
        <v>0</v>
      </c>
      <c r="F1409" s="149">
        <v>30</v>
      </c>
      <c r="G1409" s="193">
        <v>0</v>
      </c>
      <c r="H1409" s="149">
        <v>2</v>
      </c>
      <c r="I1409" s="193">
        <v>0</v>
      </c>
      <c r="J1409" s="149">
        <v>0</v>
      </c>
      <c r="K1409" s="193">
        <v>0</v>
      </c>
      <c r="L1409" s="149">
        <v>0</v>
      </c>
      <c r="M1409" s="193">
        <v>0</v>
      </c>
      <c r="N1409" s="149">
        <v>0</v>
      </c>
      <c r="O1409" s="193">
        <v>0</v>
      </c>
      <c r="P1409" s="149">
        <v>0</v>
      </c>
      <c r="Q1409" s="193">
        <v>0</v>
      </c>
      <c r="R1409" s="149">
        <v>0</v>
      </c>
      <c r="S1409" s="193">
        <v>0</v>
      </c>
      <c r="T1409" s="149">
        <v>0</v>
      </c>
      <c r="U1409" s="193">
        <v>0</v>
      </c>
      <c r="V1409" s="149">
        <v>0</v>
      </c>
      <c r="W1409" s="193">
        <v>0</v>
      </c>
      <c r="X1409" s="149">
        <v>0</v>
      </c>
      <c r="Y1409" s="193">
        <v>0</v>
      </c>
      <c r="Z1409" s="149">
        <v>0</v>
      </c>
      <c r="AA1409" s="193">
        <v>0</v>
      </c>
      <c r="AB1409" s="149">
        <f>SUM(D1409+F1409+H1409+J1409+L1409+N1409+P1409+R1409+T1409+V1409+X1409+Z1409)</f>
        <v>38</v>
      </c>
      <c r="AC1409" s="141">
        <f>SUM(E1409+G1409+I1409+K1409+M1409+O1409+Q1409+S1409+U1409+W1409+Y1409+AA1409)</f>
        <v>0</v>
      </c>
    </row>
    <row r="1410" spans="2:29" x14ac:dyDescent="0.2">
      <c r="B1410" s="146" t="s">
        <v>308</v>
      </c>
      <c r="C1410" s="146" t="s">
        <v>98</v>
      </c>
      <c r="D1410" s="149">
        <v>0</v>
      </c>
      <c r="E1410" s="193">
        <v>0</v>
      </c>
      <c r="F1410" s="149">
        <v>0</v>
      </c>
      <c r="G1410" s="193">
        <v>0</v>
      </c>
      <c r="H1410" s="149">
        <v>0</v>
      </c>
      <c r="I1410" s="193">
        <v>0</v>
      </c>
      <c r="J1410" s="149">
        <v>0</v>
      </c>
      <c r="K1410" s="193">
        <v>0</v>
      </c>
      <c r="L1410" s="149">
        <v>0</v>
      </c>
      <c r="M1410" s="193">
        <v>0</v>
      </c>
      <c r="N1410" s="149">
        <v>0</v>
      </c>
      <c r="O1410" s="193">
        <v>0</v>
      </c>
      <c r="P1410" s="149">
        <v>0</v>
      </c>
      <c r="Q1410" s="193">
        <v>0</v>
      </c>
      <c r="R1410" s="149">
        <v>1</v>
      </c>
      <c r="S1410" s="193">
        <v>0</v>
      </c>
      <c r="T1410" s="149">
        <v>0</v>
      </c>
      <c r="U1410" s="193">
        <v>0</v>
      </c>
      <c r="V1410" s="149">
        <v>0</v>
      </c>
      <c r="W1410" s="193">
        <v>0</v>
      </c>
      <c r="X1410" s="149">
        <v>0</v>
      </c>
      <c r="Y1410" s="193">
        <v>0</v>
      </c>
      <c r="Z1410" s="149">
        <v>0</v>
      </c>
      <c r="AA1410" s="193">
        <v>0</v>
      </c>
      <c r="AB1410" s="149">
        <f>SUM(D1410+F1410+H1410+J1410+L1410+N1410+P1410+R1410+T1410+V1410+X1410+Z1410)</f>
        <v>1</v>
      </c>
      <c r="AC1410" s="141">
        <f>SUM(E1410+G1410+I1410+K1410+M1410+O1410+Q1410+S1410+U1410+W1410+Y1410+AA1410)</f>
        <v>0</v>
      </c>
    </row>
    <row r="1411" spans="2:29" x14ac:dyDescent="0.2">
      <c r="B1411" s="146" t="s">
        <v>2043</v>
      </c>
      <c r="C1411" s="146" t="s">
        <v>1292</v>
      </c>
      <c r="D1411" s="147">
        <v>2</v>
      </c>
      <c r="E1411" s="193">
        <v>0</v>
      </c>
      <c r="F1411" s="147">
        <v>0</v>
      </c>
      <c r="G1411" s="193">
        <v>0</v>
      </c>
      <c r="H1411" s="147">
        <v>0</v>
      </c>
      <c r="I1411" s="193">
        <v>0</v>
      </c>
      <c r="J1411" s="147">
        <v>0</v>
      </c>
      <c r="K1411" s="193">
        <v>0</v>
      </c>
      <c r="L1411" s="147">
        <v>0</v>
      </c>
      <c r="M1411" s="193">
        <v>0</v>
      </c>
      <c r="N1411" s="147">
        <v>0</v>
      </c>
      <c r="O1411" s="193">
        <v>0</v>
      </c>
      <c r="P1411" s="147">
        <v>0</v>
      </c>
      <c r="Q1411" s="193">
        <v>0</v>
      </c>
      <c r="R1411" s="147">
        <v>0</v>
      </c>
      <c r="S1411" s="193">
        <v>0</v>
      </c>
      <c r="T1411" s="147">
        <v>0</v>
      </c>
      <c r="U1411" s="193">
        <v>0</v>
      </c>
      <c r="V1411" s="147">
        <v>0</v>
      </c>
      <c r="W1411" s="193">
        <v>0</v>
      </c>
      <c r="X1411" s="147">
        <v>0</v>
      </c>
      <c r="Y1411" s="193">
        <v>0</v>
      </c>
      <c r="Z1411" s="147"/>
      <c r="AA1411" s="193"/>
      <c r="AB1411" s="147">
        <v>2</v>
      </c>
      <c r="AC1411" s="141">
        <v>0</v>
      </c>
    </row>
    <row r="1412" spans="2:29" x14ac:dyDescent="0.2">
      <c r="B1412" s="146" t="s">
        <v>315</v>
      </c>
      <c r="C1412" s="146" t="s">
        <v>245</v>
      </c>
      <c r="D1412" s="149">
        <v>0</v>
      </c>
      <c r="E1412" s="193">
        <v>0</v>
      </c>
      <c r="F1412" s="149">
        <v>0</v>
      </c>
      <c r="G1412" s="193">
        <v>0</v>
      </c>
      <c r="H1412" s="149">
        <v>0</v>
      </c>
      <c r="I1412" s="193">
        <v>0</v>
      </c>
      <c r="J1412" s="149">
        <v>0</v>
      </c>
      <c r="K1412" s="193">
        <v>0</v>
      </c>
      <c r="L1412" s="149">
        <v>0</v>
      </c>
      <c r="M1412" s="193">
        <v>0</v>
      </c>
      <c r="N1412" s="149">
        <v>0</v>
      </c>
      <c r="O1412" s="193">
        <v>0</v>
      </c>
      <c r="P1412" s="149">
        <v>0</v>
      </c>
      <c r="Q1412" s="193">
        <v>0</v>
      </c>
      <c r="R1412" s="149">
        <v>0</v>
      </c>
      <c r="S1412" s="193">
        <v>0</v>
      </c>
      <c r="T1412" s="149">
        <v>1</v>
      </c>
      <c r="U1412" s="193">
        <v>0</v>
      </c>
      <c r="V1412" s="149">
        <v>0</v>
      </c>
      <c r="W1412" s="193">
        <v>0</v>
      </c>
      <c r="X1412" s="149">
        <v>0</v>
      </c>
      <c r="Y1412" s="193">
        <v>0</v>
      </c>
      <c r="Z1412" s="149">
        <v>0</v>
      </c>
      <c r="AA1412" s="193">
        <v>0</v>
      </c>
      <c r="AB1412" s="149">
        <f>SUM(D1412+F1412+H1412+J1412+L1412+N1412+P1412+R1412+T1412+V1412+X1412+Z1412)</f>
        <v>1</v>
      </c>
      <c r="AC1412" s="141">
        <f>SUM(E1412+G1412+I1412+K1412+M1412+O1412+Q1412+S1412+U1412+W1412+Y1412+AA1412)</f>
        <v>0</v>
      </c>
    </row>
    <row r="1413" spans="2:29" x14ac:dyDescent="0.2">
      <c r="B1413" s="146" t="s">
        <v>318</v>
      </c>
      <c r="C1413" s="146"/>
      <c r="D1413" s="149">
        <v>0</v>
      </c>
      <c r="E1413" s="193">
        <v>0</v>
      </c>
      <c r="F1413" s="149">
        <v>0</v>
      </c>
      <c r="G1413" s="193">
        <v>0</v>
      </c>
      <c r="H1413" s="149">
        <v>0</v>
      </c>
      <c r="I1413" s="193">
        <v>0</v>
      </c>
      <c r="J1413" s="149">
        <v>0</v>
      </c>
      <c r="K1413" s="193">
        <v>0</v>
      </c>
      <c r="L1413" s="149">
        <v>0</v>
      </c>
      <c r="M1413" s="193">
        <v>0</v>
      </c>
      <c r="N1413" s="149">
        <v>0</v>
      </c>
      <c r="O1413" s="193">
        <v>0</v>
      </c>
      <c r="P1413" s="149">
        <v>1</v>
      </c>
      <c r="Q1413" s="193">
        <v>0</v>
      </c>
      <c r="R1413" s="149">
        <v>0</v>
      </c>
      <c r="S1413" s="193">
        <v>0</v>
      </c>
      <c r="T1413" s="149">
        <v>0</v>
      </c>
      <c r="U1413" s="193">
        <v>0</v>
      </c>
      <c r="V1413" s="149">
        <v>0</v>
      </c>
      <c r="W1413" s="193">
        <v>0</v>
      </c>
      <c r="X1413" s="149">
        <v>0</v>
      </c>
      <c r="Y1413" s="193">
        <v>0</v>
      </c>
      <c r="Z1413" s="149">
        <v>0</v>
      </c>
      <c r="AA1413" s="193">
        <v>0</v>
      </c>
      <c r="AB1413" s="149">
        <f>SUM(D1413+F1413+H1413+J1413+L1413+N1413+P1413+R1413+T1413+V1413+X1413+Z1413)</f>
        <v>1</v>
      </c>
      <c r="AC1413" s="141">
        <f>SUM(E1413+G1413+I1413+K1413+M1413+O1413+Q1413+S1413+U1413+W1413+Y1413+AA1413)</f>
        <v>0</v>
      </c>
    </row>
    <row r="1414" spans="2:29" x14ac:dyDescent="0.2">
      <c r="B1414" s="146" t="s">
        <v>18</v>
      </c>
      <c r="C1414" s="146"/>
      <c r="D1414" s="149">
        <v>0</v>
      </c>
      <c r="E1414" s="193">
        <v>0</v>
      </c>
      <c r="F1414" s="149">
        <v>1</v>
      </c>
      <c r="G1414" s="193">
        <v>0</v>
      </c>
      <c r="H1414" s="149">
        <v>0</v>
      </c>
      <c r="I1414" s="193">
        <v>0</v>
      </c>
      <c r="J1414" s="149">
        <v>0</v>
      </c>
      <c r="K1414" s="193">
        <v>0</v>
      </c>
      <c r="L1414" s="149">
        <v>0</v>
      </c>
      <c r="M1414" s="193">
        <v>0</v>
      </c>
      <c r="N1414" s="149">
        <v>0</v>
      </c>
      <c r="O1414" s="193">
        <v>0</v>
      </c>
      <c r="P1414" s="149">
        <v>0</v>
      </c>
      <c r="Q1414" s="193">
        <v>0</v>
      </c>
      <c r="R1414" s="149">
        <v>0</v>
      </c>
      <c r="S1414" s="193">
        <v>0</v>
      </c>
      <c r="T1414" s="149">
        <v>0</v>
      </c>
      <c r="U1414" s="193">
        <v>0</v>
      </c>
      <c r="V1414" s="149">
        <v>0</v>
      </c>
      <c r="W1414" s="193">
        <v>0</v>
      </c>
      <c r="X1414" s="149">
        <v>0</v>
      </c>
      <c r="Y1414" s="193">
        <v>0</v>
      </c>
      <c r="Z1414" s="149">
        <v>0</v>
      </c>
      <c r="AA1414" s="193">
        <v>0</v>
      </c>
      <c r="AB1414" s="149">
        <f>SUM(D1414+F1414+H1414+J1414+L1414+N1414+P1414+R1414+T1414+V1414+X1414+Z1414)</f>
        <v>1</v>
      </c>
      <c r="AC1414" s="141">
        <f>SUM(E1414+G1414+I1414+K1414+M1414+O1414+Q1414+S1414+U1414+W1414+Y1414+AA1414)</f>
        <v>0</v>
      </c>
    </row>
    <row r="1415" spans="2:29" x14ac:dyDescent="0.2">
      <c r="B1415" s="146" t="s">
        <v>321</v>
      </c>
      <c r="C1415" s="146" t="s">
        <v>175</v>
      </c>
      <c r="D1415" s="149">
        <v>0</v>
      </c>
      <c r="E1415" s="193">
        <v>0</v>
      </c>
      <c r="F1415" s="149">
        <v>0</v>
      </c>
      <c r="G1415" s="193">
        <v>0</v>
      </c>
      <c r="H1415" s="149">
        <v>0</v>
      </c>
      <c r="I1415" s="193">
        <v>0</v>
      </c>
      <c r="J1415" s="149">
        <v>0</v>
      </c>
      <c r="K1415" s="193">
        <v>0</v>
      </c>
      <c r="L1415" s="149">
        <v>2</v>
      </c>
      <c r="M1415" s="193">
        <v>0</v>
      </c>
      <c r="N1415" s="149">
        <v>0</v>
      </c>
      <c r="O1415" s="193">
        <v>0</v>
      </c>
      <c r="P1415" s="149">
        <v>0</v>
      </c>
      <c r="Q1415" s="193">
        <v>0</v>
      </c>
      <c r="R1415" s="149">
        <v>0</v>
      </c>
      <c r="S1415" s="193">
        <v>0</v>
      </c>
      <c r="T1415" s="149">
        <v>0</v>
      </c>
      <c r="U1415" s="193">
        <v>0</v>
      </c>
      <c r="V1415" s="149">
        <v>0</v>
      </c>
      <c r="W1415" s="193">
        <v>0</v>
      </c>
      <c r="X1415" s="149">
        <v>0</v>
      </c>
      <c r="Y1415" s="193">
        <v>0</v>
      </c>
      <c r="Z1415" s="149">
        <v>0</v>
      </c>
      <c r="AA1415" s="193">
        <v>0</v>
      </c>
      <c r="AB1415" s="149">
        <f>SUM(D1415+F1415+H1415+J1415+L1415+N1415+P1415+R1415+T1415+V1415+X1415+Z1415)</f>
        <v>2</v>
      </c>
      <c r="AC1415" s="141">
        <f>SUM(E1415+G1415+I1415+K1415+M1415+O1415+Q1415+S1415+U1415+W1415+Y1415+AA1415)</f>
        <v>0</v>
      </c>
    </row>
    <row r="1416" spans="2:29" x14ac:dyDescent="0.2">
      <c r="B1416" s="146" t="s">
        <v>325</v>
      </c>
      <c r="C1416" s="146"/>
      <c r="D1416" s="149">
        <v>0</v>
      </c>
      <c r="E1416" s="193">
        <v>0</v>
      </c>
      <c r="F1416" s="149">
        <v>0</v>
      </c>
      <c r="G1416" s="193">
        <v>0</v>
      </c>
      <c r="H1416" s="149">
        <v>0</v>
      </c>
      <c r="I1416" s="193">
        <v>0</v>
      </c>
      <c r="J1416" s="149">
        <v>0</v>
      </c>
      <c r="K1416" s="193">
        <v>0</v>
      </c>
      <c r="L1416" s="149">
        <v>1</v>
      </c>
      <c r="M1416" s="193">
        <v>0</v>
      </c>
      <c r="N1416" s="149">
        <v>0</v>
      </c>
      <c r="O1416" s="193">
        <v>0</v>
      </c>
      <c r="P1416" s="149">
        <v>0</v>
      </c>
      <c r="Q1416" s="193">
        <v>0</v>
      </c>
      <c r="R1416" s="149">
        <v>0</v>
      </c>
      <c r="S1416" s="193">
        <v>0</v>
      </c>
      <c r="T1416" s="149">
        <v>0</v>
      </c>
      <c r="U1416" s="193">
        <v>0</v>
      </c>
      <c r="V1416" s="149">
        <v>0</v>
      </c>
      <c r="W1416" s="193">
        <v>0</v>
      </c>
      <c r="X1416" s="149">
        <v>0</v>
      </c>
      <c r="Y1416" s="193">
        <v>0</v>
      </c>
      <c r="Z1416" s="149">
        <v>0</v>
      </c>
      <c r="AA1416" s="193">
        <v>0</v>
      </c>
      <c r="AB1416" s="149">
        <f>SUM(D1416+F1416+H1416+J1416+L1416+N1416+P1416+R1416+T1416+V1416+X1416+Z1416)</f>
        <v>1</v>
      </c>
      <c r="AC1416" s="141">
        <f>SUM(E1416+G1416+I1416+K1416+M1416+O1416+Q1416+S1416+U1416+W1416+Y1416+AA1416)</f>
        <v>0</v>
      </c>
    </row>
    <row r="1417" spans="2:29" x14ac:dyDescent="0.2">
      <c r="B1417" s="146" t="s">
        <v>333</v>
      </c>
      <c r="C1417" s="146" t="s">
        <v>212</v>
      </c>
      <c r="D1417" s="149">
        <v>0</v>
      </c>
      <c r="E1417" s="193">
        <v>0</v>
      </c>
      <c r="F1417" s="149">
        <v>0</v>
      </c>
      <c r="G1417" s="193">
        <v>0</v>
      </c>
      <c r="H1417" s="149">
        <v>0</v>
      </c>
      <c r="I1417" s="193">
        <v>0</v>
      </c>
      <c r="J1417" s="149">
        <v>1</v>
      </c>
      <c r="K1417" s="193">
        <v>0</v>
      </c>
      <c r="L1417" s="149">
        <v>3</v>
      </c>
      <c r="M1417" s="193">
        <v>0</v>
      </c>
      <c r="N1417" s="149">
        <v>11</v>
      </c>
      <c r="O1417" s="193">
        <v>0</v>
      </c>
      <c r="P1417" s="149">
        <v>35</v>
      </c>
      <c r="Q1417" s="193">
        <v>0</v>
      </c>
      <c r="R1417" s="149">
        <v>0</v>
      </c>
      <c r="S1417" s="193">
        <v>0</v>
      </c>
      <c r="T1417" s="149">
        <v>0</v>
      </c>
      <c r="U1417" s="193">
        <v>0</v>
      </c>
      <c r="V1417" s="149">
        <v>0</v>
      </c>
      <c r="W1417" s="193">
        <v>0</v>
      </c>
      <c r="X1417" s="149">
        <v>0</v>
      </c>
      <c r="Y1417" s="193">
        <v>0</v>
      </c>
      <c r="Z1417" s="149">
        <v>0</v>
      </c>
      <c r="AA1417" s="193">
        <v>0</v>
      </c>
      <c r="AB1417" s="149">
        <f>SUM(D1417+F1417+H1417+J1417+L1417+N1417+P1417+R1417+T1417+V1417+X1417+Z1417)</f>
        <v>50</v>
      </c>
      <c r="AC1417" s="141">
        <f>SUM(E1417+G1417+I1417+K1417+M1417+O1417+Q1417+S1417+U1417+W1417+Y1417+AA1417)</f>
        <v>0</v>
      </c>
    </row>
    <row r="1418" spans="2:29" x14ac:dyDescent="0.2">
      <c r="B1418" s="146" t="s">
        <v>334</v>
      </c>
      <c r="C1418" s="146" t="s">
        <v>107</v>
      </c>
      <c r="D1418" s="149">
        <v>0</v>
      </c>
      <c r="E1418" s="193">
        <v>0</v>
      </c>
      <c r="F1418" s="149">
        <v>2</v>
      </c>
      <c r="G1418" s="193">
        <v>0</v>
      </c>
      <c r="H1418" s="149">
        <v>6</v>
      </c>
      <c r="I1418" s="193">
        <v>0</v>
      </c>
      <c r="J1418" s="149">
        <v>13</v>
      </c>
      <c r="K1418" s="193">
        <v>0</v>
      </c>
      <c r="L1418" s="149">
        <v>33</v>
      </c>
      <c r="M1418" s="193">
        <v>0</v>
      </c>
      <c r="N1418" s="149">
        <v>67</v>
      </c>
      <c r="O1418" s="193">
        <v>0</v>
      </c>
      <c r="P1418" s="149">
        <v>0</v>
      </c>
      <c r="Q1418" s="193">
        <v>0</v>
      </c>
      <c r="R1418" s="149">
        <v>0</v>
      </c>
      <c r="S1418" s="193">
        <v>0</v>
      </c>
      <c r="T1418" s="149">
        <v>0</v>
      </c>
      <c r="U1418" s="193">
        <v>0</v>
      </c>
      <c r="V1418" s="149">
        <v>0</v>
      </c>
      <c r="W1418" s="193">
        <v>0</v>
      </c>
      <c r="X1418" s="149">
        <v>0</v>
      </c>
      <c r="Y1418" s="193">
        <v>0</v>
      </c>
      <c r="Z1418" s="149">
        <v>0</v>
      </c>
      <c r="AA1418" s="193">
        <v>0</v>
      </c>
      <c r="AB1418" s="149">
        <f>SUM(D1418+F1418+H1418+J1418+L1418+N1418+P1418+R1418+T1418+V1418+X1418+Z1418)</f>
        <v>121</v>
      </c>
      <c r="AC1418" s="141">
        <f>SUM(E1418+G1418+I1418+K1418+M1418+O1418+Q1418+S1418+U1418+W1418+Y1418+AA1418)</f>
        <v>0</v>
      </c>
    </row>
    <row r="1419" spans="2:29" x14ac:dyDescent="0.2">
      <c r="B1419" s="146" t="s">
        <v>336</v>
      </c>
      <c r="C1419" s="146" t="s">
        <v>206</v>
      </c>
      <c r="D1419" s="149">
        <v>0</v>
      </c>
      <c r="E1419" s="193">
        <v>0</v>
      </c>
      <c r="F1419" s="149">
        <v>0</v>
      </c>
      <c r="G1419" s="193">
        <v>0</v>
      </c>
      <c r="H1419" s="149">
        <v>0</v>
      </c>
      <c r="I1419" s="193">
        <v>0</v>
      </c>
      <c r="J1419" s="149">
        <v>0</v>
      </c>
      <c r="K1419" s="193">
        <v>0</v>
      </c>
      <c r="L1419" s="149">
        <v>0</v>
      </c>
      <c r="M1419" s="193">
        <v>0</v>
      </c>
      <c r="N1419" s="149">
        <v>8</v>
      </c>
      <c r="O1419" s="193">
        <v>0</v>
      </c>
      <c r="P1419" s="149">
        <v>0</v>
      </c>
      <c r="Q1419" s="193">
        <v>0</v>
      </c>
      <c r="R1419" s="149">
        <v>18</v>
      </c>
      <c r="S1419" s="193">
        <v>0</v>
      </c>
      <c r="T1419" s="149">
        <v>0</v>
      </c>
      <c r="U1419" s="193">
        <v>0</v>
      </c>
      <c r="V1419" s="149">
        <v>0</v>
      </c>
      <c r="W1419" s="193">
        <v>0</v>
      </c>
      <c r="X1419" s="149">
        <v>0</v>
      </c>
      <c r="Y1419" s="193">
        <v>0</v>
      </c>
      <c r="Z1419" s="149">
        <v>0</v>
      </c>
      <c r="AA1419" s="193">
        <v>0</v>
      </c>
      <c r="AB1419" s="149">
        <f>SUM(D1419+F1419+H1419+J1419+L1419+N1419+P1419+R1419+T1419+V1419+X1419+Z1419)</f>
        <v>26</v>
      </c>
      <c r="AC1419" s="141">
        <f>SUM(E1419+G1419+I1419+K1419+M1419+O1419+Q1419+S1419+U1419+W1419+Y1419+AA1419)</f>
        <v>0</v>
      </c>
    </row>
    <row r="1420" spans="2:29" x14ac:dyDescent="0.2">
      <c r="B1420" s="146" t="s">
        <v>337</v>
      </c>
      <c r="C1420" s="146" t="s">
        <v>103</v>
      </c>
      <c r="D1420" s="149">
        <v>0</v>
      </c>
      <c r="E1420" s="193">
        <v>0</v>
      </c>
      <c r="F1420" s="149">
        <v>0</v>
      </c>
      <c r="G1420" s="193">
        <v>0</v>
      </c>
      <c r="H1420" s="149">
        <v>0</v>
      </c>
      <c r="I1420" s="193">
        <v>0</v>
      </c>
      <c r="J1420" s="149">
        <v>1</v>
      </c>
      <c r="K1420" s="193">
        <v>0</v>
      </c>
      <c r="L1420" s="149">
        <v>9</v>
      </c>
      <c r="M1420" s="193">
        <v>0</v>
      </c>
      <c r="N1420" s="149">
        <v>23</v>
      </c>
      <c r="O1420" s="193">
        <v>0</v>
      </c>
      <c r="P1420" s="149">
        <v>21</v>
      </c>
      <c r="Q1420" s="193">
        <v>0</v>
      </c>
      <c r="R1420" s="149">
        <v>6</v>
      </c>
      <c r="S1420" s="193">
        <v>0</v>
      </c>
      <c r="T1420" s="149">
        <v>0</v>
      </c>
      <c r="U1420" s="193">
        <v>0</v>
      </c>
      <c r="V1420" s="149">
        <v>0</v>
      </c>
      <c r="W1420" s="193">
        <v>0</v>
      </c>
      <c r="X1420" s="149">
        <v>0</v>
      </c>
      <c r="Y1420" s="193">
        <v>0</v>
      </c>
      <c r="Z1420" s="149">
        <v>0</v>
      </c>
      <c r="AA1420" s="193">
        <v>0</v>
      </c>
      <c r="AB1420" s="149">
        <f>SUM(D1420+F1420+H1420+J1420+L1420+N1420+P1420+R1420+T1420+V1420+X1420+Z1420)</f>
        <v>60</v>
      </c>
      <c r="AC1420" s="141">
        <f>SUM(E1420+G1420+I1420+K1420+M1420+O1420+Q1420+S1420+U1420+W1420+Y1420+AA1420)</f>
        <v>0</v>
      </c>
    </row>
    <row r="1421" spans="2:29" x14ac:dyDescent="0.2">
      <c r="B1421" s="146" t="s">
        <v>338</v>
      </c>
      <c r="C1421" s="146" t="s">
        <v>92</v>
      </c>
      <c r="D1421" s="149">
        <v>0</v>
      </c>
      <c r="E1421" s="193">
        <v>0</v>
      </c>
      <c r="F1421" s="149">
        <v>0</v>
      </c>
      <c r="G1421" s="193">
        <v>0</v>
      </c>
      <c r="H1421" s="149">
        <v>0</v>
      </c>
      <c r="I1421" s="193">
        <v>0</v>
      </c>
      <c r="J1421" s="149">
        <v>0</v>
      </c>
      <c r="K1421" s="193">
        <v>0</v>
      </c>
      <c r="L1421" s="149">
        <v>1</v>
      </c>
      <c r="M1421" s="193">
        <v>0</v>
      </c>
      <c r="N1421" s="149">
        <v>0</v>
      </c>
      <c r="O1421" s="193">
        <v>0</v>
      </c>
      <c r="P1421" s="149">
        <v>0</v>
      </c>
      <c r="Q1421" s="193">
        <v>0</v>
      </c>
      <c r="R1421" s="149">
        <v>0</v>
      </c>
      <c r="S1421" s="193">
        <v>0</v>
      </c>
      <c r="T1421" s="149">
        <v>0</v>
      </c>
      <c r="U1421" s="193">
        <v>0</v>
      </c>
      <c r="V1421" s="149">
        <v>0</v>
      </c>
      <c r="W1421" s="193">
        <v>0</v>
      </c>
      <c r="X1421" s="149">
        <v>0</v>
      </c>
      <c r="Y1421" s="193">
        <v>0</v>
      </c>
      <c r="Z1421" s="149">
        <v>0</v>
      </c>
      <c r="AA1421" s="193">
        <v>0</v>
      </c>
      <c r="AB1421" s="149">
        <f>SUM(D1421+F1421+H1421+J1421+L1421+N1421+P1421+R1421+T1421+V1421+X1421+Z1421)</f>
        <v>1</v>
      </c>
      <c r="AC1421" s="141">
        <f>SUM(E1421+G1421+I1421+K1421+M1421+O1421+Q1421+S1421+U1421+W1421+Y1421+AA1421)</f>
        <v>0</v>
      </c>
    </row>
    <row r="1422" spans="2:29" x14ac:dyDescent="0.2">
      <c r="B1422" s="146" t="s">
        <v>338</v>
      </c>
      <c r="C1422" s="146" t="s">
        <v>107</v>
      </c>
      <c r="D1422" s="147">
        <v>0</v>
      </c>
      <c r="E1422" s="193">
        <v>0</v>
      </c>
      <c r="F1422" s="147">
        <v>0</v>
      </c>
      <c r="G1422" s="193">
        <v>0</v>
      </c>
      <c r="H1422" s="147">
        <v>0</v>
      </c>
      <c r="I1422" s="193">
        <v>0</v>
      </c>
      <c r="J1422" s="147">
        <v>0</v>
      </c>
      <c r="K1422" s="193">
        <v>0</v>
      </c>
      <c r="L1422" s="147">
        <v>0</v>
      </c>
      <c r="M1422" s="193">
        <v>0</v>
      </c>
      <c r="N1422" s="147">
        <v>2</v>
      </c>
      <c r="O1422" s="193">
        <v>0</v>
      </c>
      <c r="P1422" s="147">
        <v>0</v>
      </c>
      <c r="Q1422" s="193">
        <v>0</v>
      </c>
      <c r="R1422" s="147">
        <v>0</v>
      </c>
      <c r="S1422" s="193">
        <v>0</v>
      </c>
      <c r="T1422" s="147">
        <v>0</v>
      </c>
      <c r="U1422" s="193">
        <v>0</v>
      </c>
      <c r="V1422" s="147">
        <v>0</v>
      </c>
      <c r="W1422" s="193">
        <v>0</v>
      </c>
      <c r="X1422" s="147">
        <v>0</v>
      </c>
      <c r="Y1422" s="193">
        <v>0</v>
      </c>
      <c r="Z1422" s="147">
        <v>0</v>
      </c>
      <c r="AA1422" s="193">
        <v>0</v>
      </c>
      <c r="AB1422" s="147">
        <v>2</v>
      </c>
      <c r="AC1422" s="141">
        <v>0</v>
      </c>
    </row>
    <row r="1423" spans="2:29" x14ac:dyDescent="0.2">
      <c r="B1423" s="146" t="s">
        <v>1987</v>
      </c>
      <c r="C1423" s="146" t="s">
        <v>775</v>
      </c>
      <c r="D1423" s="147">
        <v>0</v>
      </c>
      <c r="E1423" s="193">
        <v>0</v>
      </c>
      <c r="F1423" s="147">
        <v>3</v>
      </c>
      <c r="G1423" s="193">
        <v>0</v>
      </c>
      <c r="H1423" s="147">
        <v>0</v>
      </c>
      <c r="I1423" s="193">
        <v>0</v>
      </c>
      <c r="J1423" s="147">
        <v>0</v>
      </c>
      <c r="K1423" s="193">
        <v>0</v>
      </c>
      <c r="L1423" s="147">
        <v>0</v>
      </c>
      <c r="M1423" s="193">
        <v>0</v>
      </c>
      <c r="N1423" s="147">
        <v>0</v>
      </c>
      <c r="O1423" s="193">
        <v>0</v>
      </c>
      <c r="P1423" s="147">
        <v>0</v>
      </c>
      <c r="Q1423" s="193">
        <v>0</v>
      </c>
      <c r="R1423" s="147">
        <v>0</v>
      </c>
      <c r="S1423" s="193">
        <v>0</v>
      </c>
      <c r="T1423" s="147">
        <v>0</v>
      </c>
      <c r="U1423" s="193">
        <v>0</v>
      </c>
      <c r="V1423" s="147">
        <v>0</v>
      </c>
      <c r="W1423" s="193">
        <v>0</v>
      </c>
      <c r="X1423" s="147">
        <v>0</v>
      </c>
      <c r="Y1423" s="193">
        <v>0</v>
      </c>
      <c r="Z1423" s="147">
        <v>0</v>
      </c>
      <c r="AA1423" s="193">
        <v>0</v>
      </c>
      <c r="AB1423" s="147">
        <v>3</v>
      </c>
      <c r="AC1423" s="141">
        <v>0</v>
      </c>
    </row>
    <row r="1424" spans="2:29" x14ac:dyDescent="0.2">
      <c r="B1424" s="146" t="s">
        <v>340</v>
      </c>
      <c r="C1424" s="146" t="s">
        <v>109</v>
      </c>
      <c r="D1424" s="149">
        <v>0</v>
      </c>
      <c r="E1424" s="193">
        <v>0</v>
      </c>
      <c r="F1424" s="149">
        <v>0</v>
      </c>
      <c r="G1424" s="193">
        <v>0</v>
      </c>
      <c r="H1424" s="149">
        <v>0</v>
      </c>
      <c r="I1424" s="193">
        <v>0</v>
      </c>
      <c r="J1424" s="149">
        <v>0</v>
      </c>
      <c r="K1424" s="193">
        <v>0</v>
      </c>
      <c r="L1424" s="149">
        <v>0</v>
      </c>
      <c r="M1424" s="193">
        <v>0</v>
      </c>
      <c r="N1424" s="149">
        <v>2</v>
      </c>
      <c r="O1424" s="193">
        <v>0</v>
      </c>
      <c r="P1424" s="149">
        <v>0</v>
      </c>
      <c r="Q1424" s="193">
        <v>0</v>
      </c>
      <c r="R1424" s="149">
        <v>0</v>
      </c>
      <c r="S1424" s="193">
        <v>0</v>
      </c>
      <c r="T1424" s="149">
        <v>0</v>
      </c>
      <c r="U1424" s="193">
        <v>0</v>
      </c>
      <c r="V1424" s="149">
        <v>0</v>
      </c>
      <c r="W1424" s="193">
        <v>0</v>
      </c>
      <c r="X1424" s="149">
        <v>0</v>
      </c>
      <c r="Y1424" s="193">
        <v>0</v>
      </c>
      <c r="Z1424" s="149">
        <v>0</v>
      </c>
      <c r="AA1424" s="193">
        <v>0</v>
      </c>
      <c r="AB1424" s="149">
        <f>SUM(D1424+F1424+H1424+J1424+L1424+N1424+P1424+R1424+T1424+V1424+X1424+Z1424)</f>
        <v>2</v>
      </c>
      <c r="AC1424" s="141">
        <f>SUM(E1424+G1424+I1424+K1424+M1424+O1424+Q1424+S1424+U1424+W1424+Y1424+AA1424)</f>
        <v>0</v>
      </c>
    </row>
    <row r="1425" spans="2:29" x14ac:dyDescent="0.2">
      <c r="B1425" s="146" t="s">
        <v>340</v>
      </c>
      <c r="C1425" s="146" t="s">
        <v>82</v>
      </c>
      <c r="D1425" s="149">
        <v>0</v>
      </c>
      <c r="E1425" s="193">
        <v>0</v>
      </c>
      <c r="F1425" s="149">
        <v>1</v>
      </c>
      <c r="G1425" s="193">
        <v>0</v>
      </c>
      <c r="H1425" s="149">
        <v>0</v>
      </c>
      <c r="I1425" s="193">
        <v>0</v>
      </c>
      <c r="J1425" s="149">
        <v>0</v>
      </c>
      <c r="K1425" s="193">
        <v>0</v>
      </c>
      <c r="L1425" s="149">
        <v>0</v>
      </c>
      <c r="M1425" s="193">
        <v>0</v>
      </c>
      <c r="N1425" s="149">
        <v>0</v>
      </c>
      <c r="O1425" s="193">
        <v>0</v>
      </c>
      <c r="P1425" s="149">
        <v>0</v>
      </c>
      <c r="Q1425" s="193">
        <v>0</v>
      </c>
      <c r="R1425" s="149">
        <v>0</v>
      </c>
      <c r="S1425" s="193">
        <v>0</v>
      </c>
      <c r="T1425" s="149">
        <v>0</v>
      </c>
      <c r="U1425" s="193">
        <v>0</v>
      </c>
      <c r="V1425" s="149">
        <v>0</v>
      </c>
      <c r="W1425" s="193">
        <v>0</v>
      </c>
      <c r="X1425" s="149">
        <v>0</v>
      </c>
      <c r="Y1425" s="193">
        <v>0</v>
      </c>
      <c r="Z1425" s="149">
        <v>0</v>
      </c>
      <c r="AA1425" s="193">
        <v>0</v>
      </c>
      <c r="AB1425" s="149">
        <f>SUM(D1425+F1425+H1425+J1425+L1425+N1425+P1425+R1425+T1425+V1425+X1425+Z1425)</f>
        <v>1</v>
      </c>
      <c r="AC1425" s="141">
        <f>SUM(E1425+G1425+I1425+K1425+M1425+O1425+Q1425+S1425+U1425+W1425+Y1425+AA1425)</f>
        <v>0</v>
      </c>
    </row>
    <row r="1426" spans="2:29" x14ac:dyDescent="0.2">
      <c r="B1426" s="146" t="s">
        <v>19</v>
      </c>
      <c r="C1426" s="146"/>
      <c r="D1426" s="149">
        <v>0</v>
      </c>
      <c r="E1426" s="193">
        <v>0</v>
      </c>
      <c r="F1426" s="149">
        <v>0</v>
      </c>
      <c r="G1426" s="193">
        <v>0</v>
      </c>
      <c r="H1426" s="149">
        <v>1</v>
      </c>
      <c r="I1426" s="193">
        <v>0</v>
      </c>
      <c r="J1426" s="149">
        <v>0</v>
      </c>
      <c r="K1426" s="193">
        <v>0</v>
      </c>
      <c r="L1426" s="149">
        <v>0</v>
      </c>
      <c r="M1426" s="193">
        <v>0</v>
      </c>
      <c r="N1426" s="149">
        <v>0</v>
      </c>
      <c r="O1426" s="193">
        <v>0</v>
      </c>
      <c r="P1426" s="149">
        <v>0</v>
      </c>
      <c r="Q1426" s="193">
        <v>0</v>
      </c>
      <c r="R1426" s="149">
        <v>0</v>
      </c>
      <c r="S1426" s="193">
        <v>0</v>
      </c>
      <c r="T1426" s="149">
        <v>0</v>
      </c>
      <c r="U1426" s="193">
        <v>0</v>
      </c>
      <c r="V1426" s="149">
        <v>0</v>
      </c>
      <c r="W1426" s="193">
        <v>0</v>
      </c>
      <c r="X1426" s="149">
        <v>0</v>
      </c>
      <c r="Y1426" s="193">
        <v>0</v>
      </c>
      <c r="Z1426" s="149">
        <v>0</v>
      </c>
      <c r="AA1426" s="193">
        <v>0</v>
      </c>
      <c r="AB1426" s="149">
        <f>SUM(D1426+F1426+H1426+J1426+L1426+N1426+P1426+R1426+T1426+V1426+X1426+Z1426)</f>
        <v>1</v>
      </c>
      <c r="AC1426" s="141">
        <f>SUM(E1426+G1426+I1426+K1426+M1426+O1426+Q1426+S1426+U1426+W1426+Y1426+AA1426)</f>
        <v>0</v>
      </c>
    </row>
    <row r="1427" spans="2:29" x14ac:dyDescent="0.2">
      <c r="B1427" s="146" t="s">
        <v>345</v>
      </c>
      <c r="C1427" s="146" t="s">
        <v>175</v>
      </c>
      <c r="D1427" s="149">
        <v>1</v>
      </c>
      <c r="E1427" s="193">
        <v>0</v>
      </c>
      <c r="F1427" s="149">
        <v>0</v>
      </c>
      <c r="G1427" s="193">
        <v>0</v>
      </c>
      <c r="H1427" s="149">
        <v>0</v>
      </c>
      <c r="I1427" s="193">
        <v>0</v>
      </c>
      <c r="J1427" s="149">
        <v>0</v>
      </c>
      <c r="K1427" s="193">
        <v>0</v>
      </c>
      <c r="L1427" s="149">
        <v>0</v>
      </c>
      <c r="M1427" s="193">
        <v>0</v>
      </c>
      <c r="N1427" s="149">
        <v>0</v>
      </c>
      <c r="O1427" s="193">
        <v>0</v>
      </c>
      <c r="P1427" s="149">
        <v>0</v>
      </c>
      <c r="Q1427" s="193">
        <v>0</v>
      </c>
      <c r="R1427" s="149">
        <v>0</v>
      </c>
      <c r="S1427" s="193">
        <v>0</v>
      </c>
      <c r="T1427" s="149">
        <v>0</v>
      </c>
      <c r="U1427" s="193">
        <v>0</v>
      </c>
      <c r="V1427" s="149">
        <v>0</v>
      </c>
      <c r="W1427" s="193">
        <v>0</v>
      </c>
      <c r="X1427" s="149">
        <v>0</v>
      </c>
      <c r="Y1427" s="193">
        <v>0</v>
      </c>
      <c r="Z1427" s="149">
        <v>0</v>
      </c>
      <c r="AA1427" s="193">
        <v>0</v>
      </c>
      <c r="AB1427" s="149">
        <f>SUM(D1427+F1427+H1427+J1427+L1427+N1427+P1427+R1427+T1427+V1427+X1427+Z1427)</f>
        <v>1</v>
      </c>
      <c r="AC1427" s="141">
        <f>SUM(E1427+G1427+I1427+K1427+M1427+O1427+Q1427+S1427+U1427+W1427+Y1427+AA1427)</f>
        <v>0</v>
      </c>
    </row>
    <row r="1428" spans="2:29" x14ac:dyDescent="0.2">
      <c r="B1428" s="146" t="s">
        <v>348</v>
      </c>
      <c r="C1428" s="146" t="s">
        <v>145</v>
      </c>
      <c r="D1428" s="149">
        <v>0</v>
      </c>
      <c r="E1428" s="193">
        <v>0</v>
      </c>
      <c r="F1428" s="149">
        <v>0</v>
      </c>
      <c r="G1428" s="193">
        <v>0</v>
      </c>
      <c r="H1428" s="149">
        <v>0</v>
      </c>
      <c r="I1428" s="193">
        <v>0</v>
      </c>
      <c r="J1428" s="149">
        <v>1</v>
      </c>
      <c r="K1428" s="193">
        <v>0</v>
      </c>
      <c r="L1428" s="149">
        <v>0</v>
      </c>
      <c r="M1428" s="193">
        <v>0</v>
      </c>
      <c r="N1428" s="149">
        <v>0</v>
      </c>
      <c r="O1428" s="193">
        <v>0</v>
      </c>
      <c r="P1428" s="149">
        <v>7</v>
      </c>
      <c r="Q1428" s="193">
        <v>0</v>
      </c>
      <c r="R1428" s="149">
        <v>0</v>
      </c>
      <c r="S1428" s="193">
        <v>0</v>
      </c>
      <c r="T1428" s="149">
        <v>0</v>
      </c>
      <c r="U1428" s="193">
        <v>0</v>
      </c>
      <c r="V1428" s="149">
        <v>0</v>
      </c>
      <c r="W1428" s="193">
        <v>0</v>
      </c>
      <c r="X1428" s="149">
        <v>0</v>
      </c>
      <c r="Y1428" s="193">
        <v>0</v>
      </c>
      <c r="Z1428" s="149">
        <v>0</v>
      </c>
      <c r="AA1428" s="193">
        <v>0</v>
      </c>
      <c r="AB1428" s="149">
        <f>SUM(D1428+F1428+H1428+J1428+L1428+N1428+P1428+R1428+T1428+V1428+X1428+Z1428)</f>
        <v>8</v>
      </c>
      <c r="AC1428" s="141">
        <f>SUM(E1428+G1428+I1428+K1428+M1428+O1428+Q1428+S1428+U1428+W1428+Y1428+AA1428)</f>
        <v>0</v>
      </c>
    </row>
    <row r="1429" spans="2:29" x14ac:dyDescent="0.2">
      <c r="B1429" s="146" t="s">
        <v>349</v>
      </c>
      <c r="C1429" s="146" t="s">
        <v>269</v>
      </c>
      <c r="D1429" s="149">
        <v>0</v>
      </c>
      <c r="E1429" s="193">
        <v>0</v>
      </c>
      <c r="F1429" s="149">
        <v>0</v>
      </c>
      <c r="G1429" s="193">
        <v>0</v>
      </c>
      <c r="H1429" s="149">
        <v>0</v>
      </c>
      <c r="I1429" s="193">
        <v>0</v>
      </c>
      <c r="J1429" s="149">
        <v>0</v>
      </c>
      <c r="K1429" s="193">
        <v>0</v>
      </c>
      <c r="L1429" s="149">
        <v>0</v>
      </c>
      <c r="M1429" s="193">
        <v>0</v>
      </c>
      <c r="N1429" s="149">
        <v>0</v>
      </c>
      <c r="O1429" s="193">
        <v>0</v>
      </c>
      <c r="P1429" s="149">
        <v>0</v>
      </c>
      <c r="Q1429" s="193">
        <v>0</v>
      </c>
      <c r="R1429" s="149">
        <v>3</v>
      </c>
      <c r="S1429" s="193">
        <v>0</v>
      </c>
      <c r="T1429" s="149">
        <v>0</v>
      </c>
      <c r="U1429" s="193">
        <v>0</v>
      </c>
      <c r="V1429" s="149">
        <v>0</v>
      </c>
      <c r="W1429" s="193">
        <v>0</v>
      </c>
      <c r="X1429" s="149">
        <v>0</v>
      </c>
      <c r="Y1429" s="193">
        <v>0</v>
      </c>
      <c r="Z1429" s="149">
        <v>0</v>
      </c>
      <c r="AA1429" s="193">
        <v>0</v>
      </c>
      <c r="AB1429" s="149">
        <f>SUM(D1429+F1429+H1429+J1429+L1429+N1429+P1429+R1429+T1429+V1429+X1429+Z1429)</f>
        <v>3</v>
      </c>
      <c r="AC1429" s="141">
        <f>SUM(E1429+G1429+I1429+K1429+M1429+O1429+Q1429+S1429+U1429+W1429+Y1429+AA1429)</f>
        <v>0</v>
      </c>
    </row>
    <row r="1430" spans="2:29" x14ac:dyDescent="0.2">
      <c r="B1430" s="146" t="s">
        <v>350</v>
      </c>
      <c r="C1430" s="146"/>
      <c r="D1430" s="149">
        <v>0</v>
      </c>
      <c r="E1430" s="193">
        <v>0</v>
      </c>
      <c r="F1430" s="149">
        <v>0</v>
      </c>
      <c r="G1430" s="193">
        <v>0</v>
      </c>
      <c r="H1430" s="149">
        <v>0</v>
      </c>
      <c r="I1430" s="193">
        <v>0</v>
      </c>
      <c r="J1430" s="149">
        <v>0</v>
      </c>
      <c r="K1430" s="193">
        <v>0</v>
      </c>
      <c r="L1430" s="149">
        <v>1</v>
      </c>
      <c r="M1430" s="193">
        <v>0</v>
      </c>
      <c r="N1430" s="149">
        <v>1</v>
      </c>
      <c r="O1430" s="193">
        <v>0</v>
      </c>
      <c r="P1430" s="149">
        <v>0</v>
      </c>
      <c r="Q1430" s="193">
        <v>0</v>
      </c>
      <c r="R1430" s="149">
        <v>0</v>
      </c>
      <c r="S1430" s="193">
        <v>0</v>
      </c>
      <c r="T1430" s="149">
        <v>0</v>
      </c>
      <c r="U1430" s="193">
        <v>0</v>
      </c>
      <c r="V1430" s="149">
        <v>0</v>
      </c>
      <c r="W1430" s="193">
        <v>0</v>
      </c>
      <c r="X1430" s="149">
        <v>0</v>
      </c>
      <c r="Y1430" s="193">
        <v>0</v>
      </c>
      <c r="Z1430" s="149">
        <v>0</v>
      </c>
      <c r="AA1430" s="193">
        <v>0</v>
      </c>
      <c r="AB1430" s="149">
        <f>SUM(D1430+F1430+H1430+J1430+L1430+N1430+P1430+R1430+T1430+V1430+X1430+Z1430)</f>
        <v>2</v>
      </c>
      <c r="AC1430" s="141">
        <f>SUM(E1430+G1430+I1430+K1430+M1430+O1430+Q1430+S1430+U1430+W1430+Y1430+AA1430)</f>
        <v>0</v>
      </c>
    </row>
    <row r="1431" spans="2:29" x14ac:dyDescent="0.2">
      <c r="B1431" s="146" t="s">
        <v>351</v>
      </c>
      <c r="C1431" s="146" t="s">
        <v>82</v>
      </c>
      <c r="D1431" s="149">
        <v>0</v>
      </c>
      <c r="E1431" s="193">
        <v>0</v>
      </c>
      <c r="F1431" s="149">
        <v>0</v>
      </c>
      <c r="G1431" s="193">
        <v>0</v>
      </c>
      <c r="H1431" s="149">
        <v>0</v>
      </c>
      <c r="I1431" s="193">
        <v>0</v>
      </c>
      <c r="J1431" s="149">
        <v>0</v>
      </c>
      <c r="K1431" s="193">
        <v>0</v>
      </c>
      <c r="L1431" s="149">
        <v>2</v>
      </c>
      <c r="M1431" s="193">
        <v>0</v>
      </c>
      <c r="N1431" s="149">
        <v>0</v>
      </c>
      <c r="O1431" s="193">
        <v>0</v>
      </c>
      <c r="P1431" s="149">
        <v>0</v>
      </c>
      <c r="Q1431" s="193">
        <v>0</v>
      </c>
      <c r="R1431" s="149">
        <v>0</v>
      </c>
      <c r="S1431" s="193">
        <v>0</v>
      </c>
      <c r="T1431" s="149">
        <v>0</v>
      </c>
      <c r="U1431" s="193">
        <v>0</v>
      </c>
      <c r="V1431" s="149">
        <v>0</v>
      </c>
      <c r="W1431" s="193">
        <v>0</v>
      </c>
      <c r="X1431" s="149">
        <v>0</v>
      </c>
      <c r="Y1431" s="193">
        <v>0</v>
      </c>
      <c r="Z1431" s="149">
        <v>0</v>
      </c>
      <c r="AA1431" s="193">
        <v>0</v>
      </c>
      <c r="AB1431" s="149">
        <f>SUM(D1431+F1431+H1431+J1431+L1431+N1431+P1431+R1431+T1431+V1431+X1431+Z1431)</f>
        <v>2</v>
      </c>
      <c r="AC1431" s="141">
        <f>SUM(E1431+G1431+I1431+K1431+M1431+O1431+Q1431+S1431+U1431+W1431+Y1431+AA1431)</f>
        <v>0</v>
      </c>
    </row>
    <row r="1432" spans="2:29" x14ac:dyDescent="0.2">
      <c r="B1432" s="146" t="s">
        <v>355</v>
      </c>
      <c r="C1432" s="146"/>
      <c r="D1432" s="149">
        <v>0</v>
      </c>
      <c r="E1432" s="193">
        <v>0</v>
      </c>
      <c r="F1432" s="149">
        <v>0</v>
      </c>
      <c r="G1432" s="193">
        <v>0</v>
      </c>
      <c r="H1432" s="149">
        <v>1</v>
      </c>
      <c r="I1432" s="193">
        <v>0</v>
      </c>
      <c r="J1432" s="149">
        <v>0</v>
      </c>
      <c r="K1432" s="193">
        <v>0</v>
      </c>
      <c r="L1432" s="149">
        <v>0</v>
      </c>
      <c r="M1432" s="193">
        <v>0</v>
      </c>
      <c r="N1432" s="149">
        <v>0</v>
      </c>
      <c r="O1432" s="193">
        <v>0</v>
      </c>
      <c r="P1432" s="149">
        <v>1</v>
      </c>
      <c r="Q1432" s="193">
        <v>0</v>
      </c>
      <c r="R1432" s="149">
        <v>0</v>
      </c>
      <c r="S1432" s="193">
        <v>0</v>
      </c>
      <c r="T1432" s="149">
        <v>0</v>
      </c>
      <c r="U1432" s="193">
        <v>0</v>
      </c>
      <c r="V1432" s="149">
        <v>0</v>
      </c>
      <c r="W1432" s="193">
        <v>0</v>
      </c>
      <c r="X1432" s="149">
        <v>0</v>
      </c>
      <c r="Y1432" s="193">
        <v>0</v>
      </c>
      <c r="Z1432" s="149">
        <v>0</v>
      </c>
      <c r="AA1432" s="193">
        <v>0</v>
      </c>
      <c r="AB1432" s="149">
        <f>SUM(D1432+F1432+H1432+J1432+L1432+N1432+P1432+R1432+T1432+V1432+X1432+Z1432)</f>
        <v>2</v>
      </c>
      <c r="AC1432" s="141">
        <f>SUM(E1432+G1432+I1432+K1432+M1432+O1432+Q1432+S1432+U1432+W1432+Y1432+AA1432)</f>
        <v>0</v>
      </c>
    </row>
    <row r="1433" spans="2:29" x14ac:dyDescent="0.2">
      <c r="B1433" s="146" t="s">
        <v>356</v>
      </c>
      <c r="C1433" s="146" t="s">
        <v>218</v>
      </c>
      <c r="D1433" s="149">
        <v>0</v>
      </c>
      <c r="E1433" s="193">
        <v>0</v>
      </c>
      <c r="F1433" s="149">
        <v>0</v>
      </c>
      <c r="G1433" s="193">
        <v>0</v>
      </c>
      <c r="H1433" s="149">
        <v>0</v>
      </c>
      <c r="I1433" s="193">
        <v>0</v>
      </c>
      <c r="J1433" s="149">
        <v>0</v>
      </c>
      <c r="K1433" s="193">
        <v>0</v>
      </c>
      <c r="L1433" s="149">
        <v>0</v>
      </c>
      <c r="M1433" s="193">
        <v>0</v>
      </c>
      <c r="N1433" s="149">
        <v>0</v>
      </c>
      <c r="O1433" s="193">
        <v>0</v>
      </c>
      <c r="P1433" s="149">
        <v>0</v>
      </c>
      <c r="Q1433" s="193">
        <v>0</v>
      </c>
      <c r="R1433" s="149">
        <v>0</v>
      </c>
      <c r="S1433" s="193">
        <v>0</v>
      </c>
      <c r="T1433" s="149">
        <v>1</v>
      </c>
      <c r="U1433" s="193">
        <v>0</v>
      </c>
      <c r="V1433" s="149">
        <v>0</v>
      </c>
      <c r="W1433" s="193">
        <v>0</v>
      </c>
      <c r="X1433" s="149">
        <v>0</v>
      </c>
      <c r="Y1433" s="193">
        <v>0</v>
      </c>
      <c r="Z1433" s="149">
        <v>0</v>
      </c>
      <c r="AA1433" s="193">
        <v>0</v>
      </c>
      <c r="AB1433" s="149">
        <f>SUM(D1433+F1433+H1433+J1433+L1433+N1433+P1433+R1433+T1433+V1433+X1433+Z1433)</f>
        <v>1</v>
      </c>
      <c r="AC1433" s="141">
        <f>SUM(E1433+G1433+I1433+K1433+M1433+O1433+Q1433+S1433+U1433+W1433+Y1433+AA1433)</f>
        <v>0</v>
      </c>
    </row>
    <row r="1434" spans="2:29" x14ac:dyDescent="0.2">
      <c r="B1434" s="146" t="s">
        <v>356</v>
      </c>
      <c r="C1434" s="146" t="s">
        <v>92</v>
      </c>
      <c r="D1434" s="149">
        <v>0</v>
      </c>
      <c r="E1434" s="193">
        <v>0</v>
      </c>
      <c r="F1434" s="149">
        <v>0</v>
      </c>
      <c r="G1434" s="193">
        <v>0</v>
      </c>
      <c r="H1434" s="149">
        <v>0</v>
      </c>
      <c r="I1434" s="193">
        <v>0</v>
      </c>
      <c r="J1434" s="149">
        <v>0</v>
      </c>
      <c r="K1434" s="193">
        <v>0</v>
      </c>
      <c r="L1434" s="149">
        <v>0</v>
      </c>
      <c r="M1434" s="193">
        <v>0</v>
      </c>
      <c r="N1434" s="149">
        <v>1</v>
      </c>
      <c r="O1434" s="193">
        <v>0</v>
      </c>
      <c r="P1434" s="149">
        <v>0</v>
      </c>
      <c r="Q1434" s="193">
        <v>0</v>
      </c>
      <c r="R1434" s="149">
        <v>0</v>
      </c>
      <c r="S1434" s="193">
        <v>0</v>
      </c>
      <c r="T1434" s="149">
        <v>0</v>
      </c>
      <c r="U1434" s="193">
        <v>0</v>
      </c>
      <c r="V1434" s="149">
        <v>0</v>
      </c>
      <c r="W1434" s="193">
        <v>0</v>
      </c>
      <c r="X1434" s="149">
        <v>0</v>
      </c>
      <c r="Y1434" s="193">
        <v>0</v>
      </c>
      <c r="Z1434" s="149">
        <v>0</v>
      </c>
      <c r="AA1434" s="193">
        <v>0</v>
      </c>
      <c r="AB1434" s="149">
        <f>SUM(D1434+F1434+H1434+J1434+L1434+N1434+P1434+R1434+T1434+V1434+X1434+Z1434)</f>
        <v>1</v>
      </c>
      <c r="AC1434" s="141">
        <f>SUM(E1434+G1434+I1434+K1434+M1434+O1434+Q1434+S1434+U1434+W1434+Y1434+AA1434)</f>
        <v>0</v>
      </c>
    </row>
    <row r="1435" spans="2:29" x14ac:dyDescent="0.2">
      <c r="B1435" s="146" t="s">
        <v>358</v>
      </c>
      <c r="C1435" s="146"/>
      <c r="D1435" s="149">
        <v>0</v>
      </c>
      <c r="E1435" s="193">
        <v>0</v>
      </c>
      <c r="F1435" s="149">
        <v>0</v>
      </c>
      <c r="G1435" s="193">
        <v>0</v>
      </c>
      <c r="H1435" s="149">
        <v>0</v>
      </c>
      <c r="I1435" s="193">
        <v>0</v>
      </c>
      <c r="J1435" s="149">
        <v>0</v>
      </c>
      <c r="K1435" s="193">
        <v>0</v>
      </c>
      <c r="L1435" s="149">
        <v>0</v>
      </c>
      <c r="M1435" s="193">
        <v>0</v>
      </c>
      <c r="N1435" s="149">
        <v>1</v>
      </c>
      <c r="O1435" s="193">
        <v>0</v>
      </c>
      <c r="P1435" s="149">
        <v>0</v>
      </c>
      <c r="Q1435" s="193">
        <v>0</v>
      </c>
      <c r="R1435" s="149">
        <v>0</v>
      </c>
      <c r="S1435" s="193">
        <v>0</v>
      </c>
      <c r="T1435" s="149">
        <v>0</v>
      </c>
      <c r="U1435" s="193">
        <v>0</v>
      </c>
      <c r="V1435" s="149">
        <v>0</v>
      </c>
      <c r="W1435" s="193">
        <v>0</v>
      </c>
      <c r="X1435" s="149">
        <v>0</v>
      </c>
      <c r="Y1435" s="193">
        <v>0</v>
      </c>
      <c r="Z1435" s="149">
        <v>0</v>
      </c>
      <c r="AA1435" s="193">
        <v>0</v>
      </c>
      <c r="AB1435" s="149">
        <f>SUM(D1435+F1435+H1435+J1435+L1435+N1435+P1435+R1435+T1435+V1435+X1435+Z1435)</f>
        <v>1</v>
      </c>
      <c r="AC1435" s="141">
        <f>SUM(E1435+G1435+I1435+K1435+M1435+O1435+Q1435+S1435+U1435+W1435+Y1435+AA1435)</f>
        <v>0</v>
      </c>
    </row>
    <row r="1436" spans="2:29" x14ac:dyDescent="0.2">
      <c r="B1436" s="146" t="s">
        <v>359</v>
      </c>
      <c r="C1436" s="146" t="s">
        <v>82</v>
      </c>
      <c r="D1436" s="149">
        <v>0</v>
      </c>
      <c r="E1436" s="193">
        <v>0</v>
      </c>
      <c r="F1436" s="149">
        <v>0</v>
      </c>
      <c r="G1436" s="193">
        <v>0</v>
      </c>
      <c r="H1436" s="149">
        <v>0</v>
      </c>
      <c r="I1436" s="193">
        <v>0</v>
      </c>
      <c r="J1436" s="149">
        <v>1</v>
      </c>
      <c r="K1436" s="193">
        <v>0</v>
      </c>
      <c r="L1436" s="149">
        <v>0</v>
      </c>
      <c r="M1436" s="193">
        <v>0</v>
      </c>
      <c r="N1436" s="149">
        <v>0</v>
      </c>
      <c r="O1436" s="193">
        <v>0</v>
      </c>
      <c r="P1436" s="149">
        <v>0</v>
      </c>
      <c r="Q1436" s="193">
        <v>0</v>
      </c>
      <c r="R1436" s="149">
        <v>1</v>
      </c>
      <c r="S1436" s="193">
        <v>0</v>
      </c>
      <c r="T1436" s="149">
        <v>0</v>
      </c>
      <c r="U1436" s="193">
        <v>0</v>
      </c>
      <c r="V1436" s="149">
        <v>0</v>
      </c>
      <c r="W1436" s="193">
        <v>0</v>
      </c>
      <c r="X1436" s="149">
        <v>0</v>
      </c>
      <c r="Y1436" s="193">
        <v>0</v>
      </c>
      <c r="Z1436" s="149">
        <v>0</v>
      </c>
      <c r="AA1436" s="193">
        <v>0</v>
      </c>
      <c r="AB1436" s="149">
        <f>SUM(D1436+F1436+H1436+J1436+L1436+N1436+P1436+R1436+T1436+V1436+X1436+Z1436)</f>
        <v>2</v>
      </c>
      <c r="AC1436" s="141">
        <f>SUM(E1436+G1436+I1436+K1436+M1436+O1436+Q1436+S1436+U1436+W1436+Y1436+AA1436)</f>
        <v>0</v>
      </c>
    </row>
    <row r="1437" spans="2:29" x14ac:dyDescent="0.2">
      <c r="B1437" s="146" t="s">
        <v>360</v>
      </c>
      <c r="C1437" s="146" t="s">
        <v>361</v>
      </c>
      <c r="D1437" s="149">
        <v>0</v>
      </c>
      <c r="E1437" s="193">
        <v>0</v>
      </c>
      <c r="F1437" s="149">
        <v>0</v>
      </c>
      <c r="G1437" s="193">
        <v>0</v>
      </c>
      <c r="H1437" s="149">
        <v>0</v>
      </c>
      <c r="I1437" s="193">
        <v>0</v>
      </c>
      <c r="J1437" s="149">
        <v>0</v>
      </c>
      <c r="K1437" s="193">
        <v>0</v>
      </c>
      <c r="L1437" s="149">
        <v>1</v>
      </c>
      <c r="M1437" s="193">
        <v>0</v>
      </c>
      <c r="N1437" s="149">
        <v>0</v>
      </c>
      <c r="O1437" s="193">
        <v>0</v>
      </c>
      <c r="P1437" s="149">
        <v>0</v>
      </c>
      <c r="Q1437" s="193">
        <v>0</v>
      </c>
      <c r="R1437" s="149">
        <v>0</v>
      </c>
      <c r="S1437" s="193">
        <v>0</v>
      </c>
      <c r="T1437" s="149">
        <v>0</v>
      </c>
      <c r="U1437" s="193">
        <v>0</v>
      </c>
      <c r="V1437" s="149">
        <v>0</v>
      </c>
      <c r="W1437" s="193">
        <v>0</v>
      </c>
      <c r="X1437" s="149">
        <v>0</v>
      </c>
      <c r="Y1437" s="193">
        <v>0</v>
      </c>
      <c r="Z1437" s="149">
        <v>0</v>
      </c>
      <c r="AA1437" s="193">
        <v>0</v>
      </c>
      <c r="AB1437" s="149">
        <f>SUM(D1437+F1437+H1437+J1437+L1437+N1437+P1437+R1437+T1437+V1437+X1437+Z1437)</f>
        <v>1</v>
      </c>
      <c r="AC1437" s="141">
        <f>SUM(E1437+G1437+I1437+K1437+M1437+O1437+Q1437+S1437+U1437+W1437+Y1437+AA1437)</f>
        <v>0</v>
      </c>
    </row>
    <row r="1438" spans="2:29" x14ac:dyDescent="0.2">
      <c r="B1438" s="146" t="s">
        <v>360</v>
      </c>
      <c r="C1438" s="146" t="s">
        <v>737</v>
      </c>
      <c r="D1438" s="149">
        <v>0</v>
      </c>
      <c r="E1438" s="193">
        <v>0</v>
      </c>
      <c r="F1438" s="149">
        <v>0</v>
      </c>
      <c r="G1438" s="193">
        <v>0</v>
      </c>
      <c r="H1438" s="149">
        <v>0</v>
      </c>
      <c r="I1438" s="193">
        <v>0</v>
      </c>
      <c r="J1438" s="149">
        <v>0</v>
      </c>
      <c r="K1438" s="193">
        <v>0</v>
      </c>
      <c r="L1438" s="149">
        <v>0</v>
      </c>
      <c r="M1438" s="193">
        <v>0</v>
      </c>
      <c r="N1438" s="149">
        <v>0</v>
      </c>
      <c r="O1438" s="193">
        <v>0</v>
      </c>
      <c r="P1438" s="149">
        <v>1</v>
      </c>
      <c r="Q1438" s="193">
        <v>0</v>
      </c>
      <c r="R1438" s="149">
        <v>10</v>
      </c>
      <c r="S1438" s="193">
        <v>0</v>
      </c>
      <c r="T1438" s="149">
        <v>0</v>
      </c>
      <c r="U1438" s="193">
        <v>0</v>
      </c>
      <c r="V1438" s="149">
        <v>0</v>
      </c>
      <c r="W1438" s="193">
        <v>0</v>
      </c>
      <c r="X1438" s="149">
        <v>0</v>
      </c>
      <c r="Y1438" s="193">
        <v>0</v>
      </c>
      <c r="Z1438" s="149">
        <v>0</v>
      </c>
      <c r="AA1438" s="193">
        <v>0</v>
      </c>
      <c r="AB1438" s="149">
        <f>SUM(D1438+F1438+H1438+J1438+L1438+N1438+P1438+R1438+T1438+V1438+X1438+Z1438)</f>
        <v>11</v>
      </c>
      <c r="AC1438" s="141">
        <f>SUM(E1438+G1438+I1438+K1438+M1438+O1438+Q1438+S1438+U1438+W1438+Y1438+AA1438)</f>
        <v>0</v>
      </c>
    </row>
    <row r="1439" spans="2:29" x14ac:dyDescent="0.2">
      <c r="B1439" s="146" t="s">
        <v>363</v>
      </c>
      <c r="C1439" s="146" t="s">
        <v>252</v>
      </c>
      <c r="D1439" s="149">
        <v>30</v>
      </c>
      <c r="E1439" s="193">
        <v>0</v>
      </c>
      <c r="F1439" s="149">
        <v>33</v>
      </c>
      <c r="G1439" s="193">
        <v>0</v>
      </c>
      <c r="H1439" s="149">
        <v>2</v>
      </c>
      <c r="I1439" s="193">
        <v>0</v>
      </c>
      <c r="J1439" s="149">
        <v>8</v>
      </c>
      <c r="K1439" s="193">
        <v>0</v>
      </c>
      <c r="L1439" s="149">
        <v>0</v>
      </c>
      <c r="M1439" s="193">
        <v>0</v>
      </c>
      <c r="N1439" s="149">
        <v>0</v>
      </c>
      <c r="O1439" s="193">
        <v>0</v>
      </c>
      <c r="P1439" s="149">
        <v>0</v>
      </c>
      <c r="Q1439" s="193">
        <v>0</v>
      </c>
      <c r="R1439" s="149">
        <v>0</v>
      </c>
      <c r="S1439" s="193">
        <v>0</v>
      </c>
      <c r="T1439" s="149">
        <v>0</v>
      </c>
      <c r="U1439" s="193">
        <v>0</v>
      </c>
      <c r="V1439" s="149">
        <v>0</v>
      </c>
      <c r="W1439" s="193">
        <v>0</v>
      </c>
      <c r="X1439" s="149">
        <v>0</v>
      </c>
      <c r="Y1439" s="193">
        <v>0</v>
      </c>
      <c r="Z1439" s="149">
        <v>0</v>
      </c>
      <c r="AA1439" s="193">
        <v>0</v>
      </c>
      <c r="AB1439" s="149">
        <f>SUM(D1439+F1439+H1439+J1439+L1439+N1439+P1439+R1439+T1439+V1439+X1439+Z1439)</f>
        <v>73</v>
      </c>
      <c r="AC1439" s="141">
        <f>SUM(E1439+G1439+I1439+K1439+M1439+O1439+Q1439+S1439+U1439+W1439+Y1439+AA1439)</f>
        <v>0</v>
      </c>
    </row>
    <row r="1440" spans="2:29" x14ac:dyDescent="0.2">
      <c r="B1440" s="146" t="s">
        <v>364</v>
      </c>
      <c r="C1440" s="146" t="s">
        <v>252</v>
      </c>
      <c r="D1440" s="149">
        <v>0</v>
      </c>
      <c r="E1440" s="193">
        <v>0</v>
      </c>
      <c r="F1440" s="149">
        <v>1</v>
      </c>
      <c r="G1440" s="193">
        <v>0</v>
      </c>
      <c r="H1440" s="149">
        <v>0</v>
      </c>
      <c r="I1440" s="193">
        <v>0</v>
      </c>
      <c r="J1440" s="149">
        <v>3</v>
      </c>
      <c r="K1440" s="193">
        <v>0</v>
      </c>
      <c r="L1440" s="149">
        <v>5</v>
      </c>
      <c r="M1440" s="193">
        <v>0</v>
      </c>
      <c r="N1440" s="149">
        <v>3</v>
      </c>
      <c r="O1440" s="193">
        <v>0</v>
      </c>
      <c r="P1440" s="149">
        <v>1</v>
      </c>
      <c r="Q1440" s="193">
        <v>0</v>
      </c>
      <c r="R1440" s="149">
        <v>0</v>
      </c>
      <c r="S1440" s="193">
        <v>0</v>
      </c>
      <c r="T1440" s="149">
        <v>0</v>
      </c>
      <c r="U1440" s="193">
        <v>0</v>
      </c>
      <c r="V1440" s="149">
        <v>0</v>
      </c>
      <c r="W1440" s="193">
        <v>0</v>
      </c>
      <c r="X1440" s="149">
        <v>0</v>
      </c>
      <c r="Y1440" s="193">
        <v>0</v>
      </c>
      <c r="Z1440" s="149">
        <v>0</v>
      </c>
      <c r="AA1440" s="193">
        <v>0</v>
      </c>
      <c r="AB1440" s="149">
        <f>SUM(D1440+F1440+H1440+J1440+L1440+N1440+P1440+R1440+T1440+V1440+X1440+Z1440)</f>
        <v>13</v>
      </c>
      <c r="AC1440" s="141">
        <f>SUM(E1440+G1440+I1440+K1440+M1440+O1440+Q1440+S1440+U1440+W1440+Y1440+AA1440)</f>
        <v>0</v>
      </c>
    </row>
    <row r="1441" spans="2:29" x14ac:dyDescent="0.2">
      <c r="B1441" s="146" t="s">
        <v>365</v>
      </c>
      <c r="C1441" s="146" t="s">
        <v>59</v>
      </c>
      <c r="D1441" s="149">
        <v>0</v>
      </c>
      <c r="E1441" s="193">
        <v>0</v>
      </c>
      <c r="F1441" s="149">
        <v>0</v>
      </c>
      <c r="G1441" s="193">
        <v>0</v>
      </c>
      <c r="H1441" s="149">
        <v>0</v>
      </c>
      <c r="I1441" s="193">
        <v>0</v>
      </c>
      <c r="J1441" s="149">
        <v>0</v>
      </c>
      <c r="K1441" s="193">
        <v>0</v>
      </c>
      <c r="L1441" s="149">
        <v>0</v>
      </c>
      <c r="M1441" s="193">
        <v>0</v>
      </c>
      <c r="N1441" s="149">
        <v>1</v>
      </c>
      <c r="O1441" s="193">
        <v>0</v>
      </c>
      <c r="P1441" s="149">
        <v>0</v>
      </c>
      <c r="Q1441" s="193">
        <v>0</v>
      </c>
      <c r="R1441" s="149">
        <v>0</v>
      </c>
      <c r="S1441" s="193">
        <v>0</v>
      </c>
      <c r="T1441" s="149">
        <v>0</v>
      </c>
      <c r="U1441" s="193">
        <v>0</v>
      </c>
      <c r="V1441" s="149">
        <v>0</v>
      </c>
      <c r="W1441" s="193">
        <v>0</v>
      </c>
      <c r="X1441" s="149">
        <v>0</v>
      </c>
      <c r="Y1441" s="193">
        <v>0</v>
      </c>
      <c r="Z1441" s="149">
        <v>0</v>
      </c>
      <c r="AA1441" s="193">
        <v>0</v>
      </c>
      <c r="AB1441" s="149">
        <f>SUM(D1441+F1441+H1441+J1441+L1441+N1441+P1441+R1441+T1441+V1441+X1441+Z1441)</f>
        <v>1</v>
      </c>
      <c r="AC1441" s="141">
        <f>SUM(E1441+G1441+I1441+K1441+M1441+O1441+Q1441+S1441+U1441+W1441+Y1441+AA1441)</f>
        <v>0</v>
      </c>
    </row>
    <row r="1442" spans="2:29" x14ac:dyDescent="0.2">
      <c r="B1442" s="146" t="s">
        <v>366</v>
      </c>
      <c r="C1442" s="146" t="s">
        <v>295</v>
      </c>
      <c r="D1442" s="149">
        <v>2</v>
      </c>
      <c r="E1442" s="193">
        <v>0</v>
      </c>
      <c r="F1442" s="149">
        <v>8</v>
      </c>
      <c r="G1442" s="193">
        <v>0</v>
      </c>
      <c r="H1442" s="149">
        <v>38</v>
      </c>
      <c r="I1442" s="193">
        <v>0</v>
      </c>
      <c r="J1442" s="149">
        <v>28</v>
      </c>
      <c r="K1442" s="193">
        <v>0</v>
      </c>
      <c r="L1442" s="149">
        <v>29</v>
      </c>
      <c r="M1442" s="193">
        <v>0</v>
      </c>
      <c r="N1442" s="149">
        <v>12</v>
      </c>
      <c r="O1442" s="193">
        <v>0</v>
      </c>
      <c r="P1442" s="149">
        <v>7</v>
      </c>
      <c r="Q1442" s="193">
        <v>0</v>
      </c>
      <c r="R1442" s="149">
        <v>1</v>
      </c>
      <c r="S1442" s="193">
        <v>0</v>
      </c>
      <c r="T1442" s="149">
        <v>0</v>
      </c>
      <c r="U1442" s="193">
        <v>0</v>
      </c>
      <c r="V1442" s="149">
        <v>0</v>
      </c>
      <c r="W1442" s="193">
        <v>0</v>
      </c>
      <c r="X1442" s="149">
        <v>0</v>
      </c>
      <c r="Y1442" s="193">
        <v>0</v>
      </c>
      <c r="Z1442" s="149">
        <v>0</v>
      </c>
      <c r="AA1442" s="193">
        <v>0</v>
      </c>
      <c r="AB1442" s="149">
        <f>SUM(D1442+F1442+H1442+J1442+L1442+N1442+P1442+R1442+T1442+V1442+X1442+Z1442)</f>
        <v>125</v>
      </c>
      <c r="AC1442" s="141">
        <f>SUM(E1442+G1442+I1442+K1442+M1442+O1442+Q1442+S1442+U1442+W1442+Y1442+AA1442)</f>
        <v>0</v>
      </c>
    </row>
    <row r="1443" spans="2:29" x14ac:dyDescent="0.2">
      <c r="B1443" s="146" t="s">
        <v>366</v>
      </c>
      <c r="C1443" s="146" t="s">
        <v>145</v>
      </c>
      <c r="D1443" s="149">
        <v>0</v>
      </c>
      <c r="E1443" s="193">
        <v>0</v>
      </c>
      <c r="F1443" s="149">
        <v>0</v>
      </c>
      <c r="G1443" s="193">
        <v>0</v>
      </c>
      <c r="H1443" s="149">
        <v>0</v>
      </c>
      <c r="I1443" s="193">
        <v>0</v>
      </c>
      <c r="J1443" s="149">
        <v>0</v>
      </c>
      <c r="K1443" s="193">
        <v>0</v>
      </c>
      <c r="L1443" s="149">
        <v>0</v>
      </c>
      <c r="M1443" s="193">
        <v>0</v>
      </c>
      <c r="N1443" s="149">
        <v>1</v>
      </c>
      <c r="O1443" s="193">
        <v>0</v>
      </c>
      <c r="P1443" s="149">
        <v>0</v>
      </c>
      <c r="Q1443" s="193">
        <v>0</v>
      </c>
      <c r="R1443" s="149">
        <v>0</v>
      </c>
      <c r="S1443" s="193">
        <v>0</v>
      </c>
      <c r="T1443" s="149">
        <v>0</v>
      </c>
      <c r="U1443" s="193">
        <v>0</v>
      </c>
      <c r="V1443" s="149">
        <v>0</v>
      </c>
      <c r="W1443" s="193">
        <v>0</v>
      </c>
      <c r="X1443" s="149">
        <v>0</v>
      </c>
      <c r="Y1443" s="193">
        <v>0</v>
      </c>
      <c r="Z1443" s="149">
        <v>0</v>
      </c>
      <c r="AA1443" s="193">
        <v>0</v>
      </c>
      <c r="AB1443" s="149">
        <f>SUM(D1443+F1443+H1443+J1443+L1443+N1443+P1443+R1443+T1443+V1443+X1443+Z1443)</f>
        <v>1</v>
      </c>
      <c r="AC1443" s="141">
        <f>SUM(E1443+G1443+I1443+K1443+M1443+O1443+Q1443+S1443+U1443+W1443+Y1443+AA1443)</f>
        <v>0</v>
      </c>
    </row>
    <row r="1444" spans="2:29" x14ac:dyDescent="0.2">
      <c r="B1444" s="146" t="s">
        <v>367</v>
      </c>
      <c r="C1444" s="146" t="s">
        <v>104</v>
      </c>
      <c r="D1444" s="149">
        <v>0</v>
      </c>
      <c r="E1444" s="193">
        <v>0</v>
      </c>
      <c r="F1444" s="149">
        <v>0</v>
      </c>
      <c r="G1444" s="193">
        <v>0</v>
      </c>
      <c r="H1444" s="149">
        <v>0</v>
      </c>
      <c r="I1444" s="193">
        <v>0</v>
      </c>
      <c r="J1444" s="149">
        <v>0</v>
      </c>
      <c r="K1444" s="193">
        <v>0</v>
      </c>
      <c r="L1444" s="149">
        <v>1</v>
      </c>
      <c r="M1444" s="193">
        <v>0</v>
      </c>
      <c r="N1444" s="149">
        <v>0</v>
      </c>
      <c r="O1444" s="193">
        <v>0</v>
      </c>
      <c r="P1444" s="149">
        <v>2</v>
      </c>
      <c r="Q1444" s="193">
        <v>0</v>
      </c>
      <c r="R1444" s="149">
        <v>0</v>
      </c>
      <c r="S1444" s="193">
        <v>0</v>
      </c>
      <c r="T1444" s="149">
        <v>0</v>
      </c>
      <c r="U1444" s="193">
        <v>0</v>
      </c>
      <c r="V1444" s="149">
        <v>0</v>
      </c>
      <c r="W1444" s="193">
        <v>0</v>
      </c>
      <c r="X1444" s="149">
        <v>0</v>
      </c>
      <c r="Y1444" s="193">
        <v>0</v>
      </c>
      <c r="Z1444" s="149">
        <v>0</v>
      </c>
      <c r="AA1444" s="193">
        <v>0</v>
      </c>
      <c r="AB1444" s="149">
        <f>SUM(D1444+F1444+H1444+J1444+L1444+N1444+P1444+R1444+T1444+V1444+X1444+Z1444)</f>
        <v>3</v>
      </c>
      <c r="AC1444" s="141">
        <f>SUM(E1444+G1444+I1444+K1444+M1444+O1444+Q1444+S1444+U1444+W1444+Y1444+AA1444)</f>
        <v>0</v>
      </c>
    </row>
    <row r="1445" spans="2:29" x14ac:dyDescent="0.2">
      <c r="B1445" s="146" t="s">
        <v>369</v>
      </c>
      <c r="C1445" s="146" t="s">
        <v>13</v>
      </c>
      <c r="D1445" s="149">
        <v>0</v>
      </c>
      <c r="E1445" s="193">
        <v>0</v>
      </c>
      <c r="F1445" s="149">
        <v>0</v>
      </c>
      <c r="G1445" s="193">
        <v>0</v>
      </c>
      <c r="H1445" s="149">
        <v>0</v>
      </c>
      <c r="I1445" s="193">
        <v>0</v>
      </c>
      <c r="J1445" s="149">
        <v>0</v>
      </c>
      <c r="K1445" s="193">
        <v>0</v>
      </c>
      <c r="L1445" s="149">
        <v>0</v>
      </c>
      <c r="M1445" s="193">
        <v>0</v>
      </c>
      <c r="N1445" s="149">
        <v>0</v>
      </c>
      <c r="O1445" s="193">
        <v>0</v>
      </c>
      <c r="P1445" s="149">
        <v>1</v>
      </c>
      <c r="Q1445" s="193">
        <v>0</v>
      </c>
      <c r="R1445" s="149">
        <v>0</v>
      </c>
      <c r="S1445" s="193">
        <v>0</v>
      </c>
      <c r="T1445" s="149">
        <v>0</v>
      </c>
      <c r="U1445" s="193">
        <v>0</v>
      </c>
      <c r="V1445" s="149">
        <v>0</v>
      </c>
      <c r="W1445" s="193">
        <v>0</v>
      </c>
      <c r="X1445" s="149">
        <v>0</v>
      </c>
      <c r="Y1445" s="193">
        <v>0</v>
      </c>
      <c r="Z1445" s="149">
        <v>0</v>
      </c>
      <c r="AA1445" s="193">
        <v>0</v>
      </c>
      <c r="AB1445" s="149">
        <f>SUM(D1445+F1445+H1445+J1445+L1445+N1445+P1445+R1445+T1445+V1445+X1445+Z1445)</f>
        <v>1</v>
      </c>
      <c r="AC1445" s="141">
        <f>SUM(E1445+G1445+I1445+K1445+M1445+O1445+Q1445+S1445+U1445+W1445+Y1445+AA1445)</f>
        <v>0</v>
      </c>
    </row>
    <row r="1446" spans="2:29" x14ac:dyDescent="0.2">
      <c r="B1446" s="146" t="s">
        <v>370</v>
      </c>
      <c r="C1446" s="146" t="s">
        <v>387</v>
      </c>
      <c r="D1446" s="147">
        <v>0</v>
      </c>
      <c r="E1446" s="193">
        <v>0</v>
      </c>
      <c r="F1446" s="147">
        <v>0</v>
      </c>
      <c r="G1446" s="193">
        <v>0</v>
      </c>
      <c r="H1446" s="147">
        <v>0</v>
      </c>
      <c r="I1446" s="193">
        <v>0</v>
      </c>
      <c r="J1446" s="147">
        <v>0</v>
      </c>
      <c r="K1446" s="193">
        <v>0</v>
      </c>
      <c r="L1446" s="147">
        <v>4</v>
      </c>
      <c r="M1446" s="193">
        <v>0</v>
      </c>
      <c r="N1446" s="147">
        <v>0</v>
      </c>
      <c r="O1446" s="193">
        <v>0</v>
      </c>
      <c r="P1446" s="147">
        <v>0</v>
      </c>
      <c r="Q1446" s="193">
        <v>0</v>
      </c>
      <c r="R1446" s="147">
        <v>0</v>
      </c>
      <c r="S1446" s="193">
        <v>0</v>
      </c>
      <c r="T1446" s="147">
        <v>0</v>
      </c>
      <c r="U1446" s="193">
        <v>0</v>
      </c>
      <c r="V1446" s="147">
        <v>0</v>
      </c>
      <c r="W1446" s="193">
        <v>0</v>
      </c>
      <c r="X1446" s="147">
        <v>0</v>
      </c>
      <c r="Y1446" s="193">
        <v>0</v>
      </c>
      <c r="Z1446" s="147">
        <v>0</v>
      </c>
      <c r="AA1446" s="193">
        <v>0</v>
      </c>
      <c r="AB1446" s="147">
        <v>4</v>
      </c>
      <c r="AC1446" s="141">
        <v>0</v>
      </c>
    </row>
    <row r="1447" spans="2:29" x14ac:dyDescent="0.2">
      <c r="B1447" s="146" t="s">
        <v>370</v>
      </c>
      <c r="C1447" s="146" t="s">
        <v>371</v>
      </c>
      <c r="D1447" s="149">
        <v>0</v>
      </c>
      <c r="E1447" s="193">
        <v>0</v>
      </c>
      <c r="F1447" s="149">
        <v>0</v>
      </c>
      <c r="G1447" s="193">
        <v>0</v>
      </c>
      <c r="H1447" s="149">
        <v>0</v>
      </c>
      <c r="I1447" s="193">
        <v>0</v>
      </c>
      <c r="J1447" s="149">
        <v>2</v>
      </c>
      <c r="K1447" s="193">
        <v>0</v>
      </c>
      <c r="L1447" s="149">
        <v>2</v>
      </c>
      <c r="M1447" s="193">
        <v>0</v>
      </c>
      <c r="N1447" s="149">
        <v>0</v>
      </c>
      <c r="O1447" s="193">
        <v>0</v>
      </c>
      <c r="P1447" s="149">
        <v>1</v>
      </c>
      <c r="Q1447" s="193">
        <v>0</v>
      </c>
      <c r="R1447" s="149">
        <v>0</v>
      </c>
      <c r="S1447" s="193">
        <v>0</v>
      </c>
      <c r="T1447" s="149">
        <v>0</v>
      </c>
      <c r="U1447" s="193">
        <v>0</v>
      </c>
      <c r="V1447" s="149">
        <v>0</v>
      </c>
      <c r="W1447" s="193">
        <v>0</v>
      </c>
      <c r="X1447" s="149">
        <v>0</v>
      </c>
      <c r="Y1447" s="193">
        <v>0</v>
      </c>
      <c r="Z1447" s="149">
        <v>0</v>
      </c>
      <c r="AA1447" s="193">
        <v>0</v>
      </c>
      <c r="AB1447" s="149">
        <f>SUM(D1447+F1447+H1447+J1447+L1447+N1447+P1447+R1447+T1447+V1447+X1447+Z1447)</f>
        <v>5</v>
      </c>
      <c r="AC1447" s="141">
        <f>SUM(E1447+G1447+I1447+K1447+M1447+O1447+Q1447+S1447+U1447+W1447+Y1447+AA1447)</f>
        <v>0</v>
      </c>
    </row>
    <row r="1448" spans="2:29" x14ac:dyDescent="0.2">
      <c r="B1448" s="146" t="s">
        <v>372</v>
      </c>
      <c r="C1448" s="146" t="s">
        <v>275</v>
      </c>
      <c r="D1448" s="148">
        <v>0</v>
      </c>
      <c r="E1448" s="193">
        <v>0</v>
      </c>
      <c r="F1448" s="148">
        <v>0</v>
      </c>
      <c r="G1448" s="193">
        <v>0</v>
      </c>
      <c r="H1448" s="148">
        <v>0</v>
      </c>
      <c r="I1448" s="193">
        <v>0</v>
      </c>
      <c r="J1448" s="148">
        <v>0</v>
      </c>
      <c r="K1448" s="193">
        <v>0</v>
      </c>
      <c r="L1448" s="148">
        <v>0</v>
      </c>
      <c r="M1448" s="193">
        <v>0</v>
      </c>
      <c r="N1448" s="148">
        <v>0</v>
      </c>
      <c r="O1448" s="193">
        <v>0</v>
      </c>
      <c r="P1448" s="148">
        <v>0</v>
      </c>
      <c r="Q1448" s="193">
        <v>0</v>
      </c>
      <c r="R1448" s="148">
        <v>0</v>
      </c>
      <c r="S1448" s="193">
        <v>0</v>
      </c>
      <c r="T1448" s="148">
        <v>0</v>
      </c>
      <c r="U1448" s="193">
        <v>0</v>
      </c>
      <c r="V1448" s="148">
        <v>0</v>
      </c>
      <c r="W1448" s="193">
        <v>0</v>
      </c>
      <c r="X1448" s="148">
        <v>1</v>
      </c>
      <c r="Y1448" s="193">
        <v>0</v>
      </c>
      <c r="Z1448" s="148">
        <v>0</v>
      </c>
      <c r="AA1448" s="193">
        <v>0</v>
      </c>
      <c r="AB1448" s="148">
        <f>SUM(D1448+F1448+H1448+J1448+L1448+N1448+P1448+R1448+T1448+V1448+X1448+Z1448)</f>
        <v>1</v>
      </c>
      <c r="AC1448" s="141">
        <f>SUM(E1448+G1448+I1448+K1448+M1448+O1448+Q1448+S1448+U1448+W1448+Y1448+AA1448)</f>
        <v>0</v>
      </c>
    </row>
    <row r="1449" spans="2:29" x14ac:dyDescent="0.2">
      <c r="B1449" s="146" t="s">
        <v>374</v>
      </c>
      <c r="C1449" s="146" t="s">
        <v>172</v>
      </c>
      <c r="D1449" s="148">
        <v>0</v>
      </c>
      <c r="E1449" s="193">
        <v>0</v>
      </c>
      <c r="F1449" s="148">
        <v>0</v>
      </c>
      <c r="G1449" s="193">
        <v>0</v>
      </c>
      <c r="H1449" s="148">
        <v>0</v>
      </c>
      <c r="I1449" s="193">
        <v>0</v>
      </c>
      <c r="J1449" s="148">
        <v>0</v>
      </c>
      <c r="K1449" s="193">
        <v>0</v>
      </c>
      <c r="L1449" s="148">
        <v>0</v>
      </c>
      <c r="M1449" s="193">
        <v>0</v>
      </c>
      <c r="N1449" s="148">
        <v>0</v>
      </c>
      <c r="O1449" s="193">
        <v>0</v>
      </c>
      <c r="P1449" s="148">
        <v>0</v>
      </c>
      <c r="Q1449" s="193">
        <v>0</v>
      </c>
      <c r="R1449" s="148">
        <v>0</v>
      </c>
      <c r="S1449" s="193">
        <v>0</v>
      </c>
      <c r="T1449" s="148">
        <v>0</v>
      </c>
      <c r="U1449" s="193">
        <v>0</v>
      </c>
      <c r="V1449" s="148">
        <v>0</v>
      </c>
      <c r="W1449" s="193">
        <v>0</v>
      </c>
      <c r="X1449" s="148">
        <v>7</v>
      </c>
      <c r="Y1449" s="193">
        <v>0</v>
      </c>
      <c r="Z1449" s="148">
        <v>0</v>
      </c>
      <c r="AA1449" s="193">
        <v>0</v>
      </c>
      <c r="AB1449" s="148">
        <f>SUM(D1449+F1449+H1449+J1449+L1449+N1449+P1449+R1449+T1449+V1449+X1449+Z1449)</f>
        <v>7</v>
      </c>
      <c r="AC1449" s="141">
        <f>SUM(E1449+G1449+I1449+K1449+M1449+O1449+Q1449+S1449+U1449+W1449+Y1449+AA1449)</f>
        <v>0</v>
      </c>
    </row>
    <row r="1450" spans="2:29" x14ac:dyDescent="0.2">
      <c r="B1450" s="146" t="s">
        <v>375</v>
      </c>
      <c r="C1450" s="146" t="s">
        <v>170</v>
      </c>
      <c r="D1450" s="148">
        <v>0</v>
      </c>
      <c r="E1450" s="193">
        <v>0</v>
      </c>
      <c r="F1450" s="148">
        <v>0</v>
      </c>
      <c r="G1450" s="193">
        <v>0</v>
      </c>
      <c r="H1450" s="148">
        <v>0</v>
      </c>
      <c r="I1450" s="193">
        <v>0</v>
      </c>
      <c r="J1450" s="148">
        <v>0</v>
      </c>
      <c r="K1450" s="193">
        <v>0</v>
      </c>
      <c r="L1450" s="148">
        <v>0</v>
      </c>
      <c r="M1450" s="193">
        <v>0</v>
      </c>
      <c r="N1450" s="148">
        <v>0</v>
      </c>
      <c r="O1450" s="193">
        <v>0</v>
      </c>
      <c r="P1450" s="148">
        <v>0</v>
      </c>
      <c r="Q1450" s="193">
        <v>0</v>
      </c>
      <c r="R1450" s="148">
        <v>1</v>
      </c>
      <c r="S1450" s="193">
        <v>0</v>
      </c>
      <c r="T1450" s="148">
        <v>0</v>
      </c>
      <c r="U1450" s="193">
        <v>0</v>
      </c>
      <c r="V1450" s="148">
        <v>0</v>
      </c>
      <c r="W1450" s="193">
        <v>0</v>
      </c>
      <c r="X1450" s="148">
        <v>0</v>
      </c>
      <c r="Y1450" s="193">
        <v>0</v>
      </c>
      <c r="Z1450" s="148">
        <v>0</v>
      </c>
      <c r="AA1450" s="193">
        <v>0</v>
      </c>
      <c r="AB1450" s="148">
        <f>SUM(D1450+F1450+H1450+J1450+L1450+N1450+P1450+R1450+T1450+V1450+X1450+Z1450)</f>
        <v>1</v>
      </c>
      <c r="AC1450" s="141">
        <f>SUM(E1450+G1450+I1450+K1450+M1450+O1450+Q1450+S1450+U1450+W1450+Y1450+AA1450)</f>
        <v>0</v>
      </c>
    </row>
    <row r="1451" spans="2:29" x14ac:dyDescent="0.2">
      <c r="B1451" s="146" t="s">
        <v>376</v>
      </c>
      <c r="C1451" s="146" t="s">
        <v>14</v>
      </c>
      <c r="D1451" s="148">
        <v>0</v>
      </c>
      <c r="E1451" s="193">
        <v>0</v>
      </c>
      <c r="F1451" s="148">
        <v>0</v>
      </c>
      <c r="G1451" s="193">
        <v>0</v>
      </c>
      <c r="H1451" s="148">
        <v>1</v>
      </c>
      <c r="I1451" s="193">
        <v>0</v>
      </c>
      <c r="J1451" s="148">
        <v>0</v>
      </c>
      <c r="K1451" s="193">
        <v>0</v>
      </c>
      <c r="L1451" s="148">
        <v>1</v>
      </c>
      <c r="M1451" s="193">
        <v>0</v>
      </c>
      <c r="N1451" s="148">
        <v>0</v>
      </c>
      <c r="O1451" s="193">
        <v>0</v>
      </c>
      <c r="P1451" s="148">
        <v>0</v>
      </c>
      <c r="Q1451" s="193">
        <v>0</v>
      </c>
      <c r="R1451" s="148">
        <v>0</v>
      </c>
      <c r="S1451" s="193">
        <v>0</v>
      </c>
      <c r="T1451" s="148">
        <v>0</v>
      </c>
      <c r="U1451" s="193">
        <v>0</v>
      </c>
      <c r="V1451" s="148">
        <v>0</v>
      </c>
      <c r="W1451" s="193">
        <v>0</v>
      </c>
      <c r="X1451" s="148">
        <v>0</v>
      </c>
      <c r="Y1451" s="193">
        <v>0</v>
      </c>
      <c r="Z1451" s="148">
        <v>0</v>
      </c>
      <c r="AA1451" s="193">
        <v>0</v>
      </c>
      <c r="AB1451" s="148">
        <f>SUM(D1451+F1451+H1451+J1451+L1451+N1451+P1451+R1451+T1451+V1451+X1451+Z1451)</f>
        <v>2</v>
      </c>
      <c r="AC1451" s="141">
        <f>SUM(E1451+G1451+I1451+K1451+M1451+O1451+Q1451+S1451+U1451+W1451+Y1451+AA1451)</f>
        <v>0</v>
      </c>
    </row>
    <row r="1452" spans="2:29" x14ac:dyDescent="0.2">
      <c r="B1452" s="146" t="s">
        <v>379</v>
      </c>
      <c r="C1452" s="146" t="s">
        <v>59</v>
      </c>
      <c r="D1452" s="148">
        <v>0</v>
      </c>
      <c r="E1452" s="193">
        <v>0</v>
      </c>
      <c r="F1452" s="148">
        <v>0</v>
      </c>
      <c r="G1452" s="193">
        <v>0</v>
      </c>
      <c r="H1452" s="148">
        <v>0</v>
      </c>
      <c r="I1452" s="193">
        <v>0</v>
      </c>
      <c r="J1452" s="148">
        <v>0</v>
      </c>
      <c r="K1452" s="193">
        <v>0</v>
      </c>
      <c r="L1452" s="148">
        <v>0</v>
      </c>
      <c r="M1452" s="193">
        <v>0</v>
      </c>
      <c r="N1452" s="148">
        <v>0</v>
      </c>
      <c r="O1452" s="193">
        <v>0</v>
      </c>
      <c r="P1452" s="148">
        <v>1</v>
      </c>
      <c r="Q1452" s="193">
        <v>0</v>
      </c>
      <c r="R1452" s="148">
        <v>0</v>
      </c>
      <c r="S1452" s="193">
        <v>0</v>
      </c>
      <c r="T1452" s="148">
        <v>0</v>
      </c>
      <c r="U1452" s="193">
        <v>0</v>
      </c>
      <c r="V1452" s="148">
        <v>0</v>
      </c>
      <c r="W1452" s="193">
        <v>0</v>
      </c>
      <c r="X1452" s="148">
        <v>0</v>
      </c>
      <c r="Y1452" s="193">
        <v>0</v>
      </c>
      <c r="Z1452" s="148">
        <v>0</v>
      </c>
      <c r="AA1452" s="193">
        <v>0</v>
      </c>
      <c r="AB1452" s="148">
        <f>SUM(D1452+F1452+H1452+J1452+L1452+N1452+P1452+R1452+T1452+V1452+X1452+Z1452)</f>
        <v>1</v>
      </c>
      <c r="AC1452" s="141">
        <f>SUM(E1452+G1452+I1452+K1452+M1452+O1452+Q1452+S1452+U1452+W1452+Y1452+AA1452)</f>
        <v>0</v>
      </c>
    </row>
    <row r="1453" spans="2:29" x14ac:dyDescent="0.2">
      <c r="B1453" s="146" t="s">
        <v>380</v>
      </c>
      <c r="C1453" s="146" t="s">
        <v>66</v>
      </c>
      <c r="D1453" s="148">
        <v>0</v>
      </c>
      <c r="E1453" s="193">
        <v>0</v>
      </c>
      <c r="F1453" s="148">
        <v>0</v>
      </c>
      <c r="G1453" s="193">
        <v>0</v>
      </c>
      <c r="H1453" s="148">
        <v>0</v>
      </c>
      <c r="I1453" s="193">
        <v>0</v>
      </c>
      <c r="J1453" s="148">
        <v>0</v>
      </c>
      <c r="K1453" s="193">
        <v>0</v>
      </c>
      <c r="L1453" s="148">
        <v>0</v>
      </c>
      <c r="M1453" s="193">
        <v>0</v>
      </c>
      <c r="N1453" s="148">
        <v>0</v>
      </c>
      <c r="O1453" s="193">
        <v>0</v>
      </c>
      <c r="P1453" s="148">
        <v>1</v>
      </c>
      <c r="Q1453" s="193">
        <v>0</v>
      </c>
      <c r="R1453" s="148">
        <v>0</v>
      </c>
      <c r="S1453" s="193">
        <v>0</v>
      </c>
      <c r="T1453" s="148">
        <v>0</v>
      </c>
      <c r="U1453" s="193">
        <v>0</v>
      </c>
      <c r="V1453" s="148">
        <v>0</v>
      </c>
      <c r="W1453" s="193">
        <v>0</v>
      </c>
      <c r="X1453" s="148">
        <v>0</v>
      </c>
      <c r="Y1453" s="193">
        <v>0</v>
      </c>
      <c r="Z1453" s="148">
        <v>0</v>
      </c>
      <c r="AA1453" s="193">
        <v>0</v>
      </c>
      <c r="AB1453" s="148">
        <f>SUM(D1453+F1453+H1453+J1453+L1453+N1453+P1453+R1453+T1453+V1453+X1453+Z1453)</f>
        <v>1</v>
      </c>
      <c r="AC1453" s="141">
        <f>SUM(E1453+G1453+I1453+K1453+M1453+O1453+Q1453+S1453+U1453+W1453+Y1453+AA1453)</f>
        <v>0</v>
      </c>
    </row>
    <row r="1454" spans="2:29" x14ac:dyDescent="0.2">
      <c r="B1454" s="146" t="s">
        <v>382</v>
      </c>
      <c r="C1454" s="146" t="s">
        <v>218</v>
      </c>
      <c r="D1454" s="148">
        <v>0</v>
      </c>
      <c r="E1454" s="193">
        <v>0</v>
      </c>
      <c r="F1454" s="148">
        <v>0</v>
      </c>
      <c r="G1454" s="193">
        <v>0</v>
      </c>
      <c r="H1454" s="148">
        <v>0</v>
      </c>
      <c r="I1454" s="193">
        <v>0</v>
      </c>
      <c r="J1454" s="148">
        <v>0</v>
      </c>
      <c r="K1454" s="193">
        <v>0</v>
      </c>
      <c r="L1454" s="148">
        <v>2</v>
      </c>
      <c r="M1454" s="193">
        <v>0</v>
      </c>
      <c r="N1454" s="148">
        <v>0</v>
      </c>
      <c r="O1454" s="193">
        <v>0</v>
      </c>
      <c r="P1454" s="148">
        <v>0</v>
      </c>
      <c r="Q1454" s="193">
        <v>0</v>
      </c>
      <c r="R1454" s="148">
        <v>0</v>
      </c>
      <c r="S1454" s="193">
        <v>0</v>
      </c>
      <c r="T1454" s="148">
        <v>0</v>
      </c>
      <c r="U1454" s="193">
        <v>0</v>
      </c>
      <c r="V1454" s="148">
        <v>0</v>
      </c>
      <c r="W1454" s="193">
        <v>0</v>
      </c>
      <c r="X1454" s="148">
        <v>0</v>
      </c>
      <c r="Y1454" s="193">
        <v>0</v>
      </c>
      <c r="Z1454" s="148">
        <v>0</v>
      </c>
      <c r="AA1454" s="193">
        <v>0</v>
      </c>
      <c r="AB1454" s="148">
        <f>SUM(D1454+F1454+H1454+J1454+L1454+N1454+P1454+R1454+T1454+V1454+X1454+Z1454)</f>
        <v>2</v>
      </c>
      <c r="AC1454" s="141">
        <f>SUM(E1454+G1454+I1454+K1454+M1454+O1454+Q1454+S1454+U1454+W1454+Y1454+AA1454)</f>
        <v>0</v>
      </c>
    </row>
    <row r="1455" spans="2:29" x14ac:dyDescent="0.2">
      <c r="B1455" s="146" t="s">
        <v>386</v>
      </c>
      <c r="C1455" s="146" t="s">
        <v>98</v>
      </c>
      <c r="D1455" s="148">
        <v>0</v>
      </c>
      <c r="E1455" s="193">
        <v>0</v>
      </c>
      <c r="F1455" s="148">
        <v>0</v>
      </c>
      <c r="G1455" s="193">
        <v>0</v>
      </c>
      <c r="H1455" s="148">
        <v>0</v>
      </c>
      <c r="I1455" s="193">
        <v>0</v>
      </c>
      <c r="J1455" s="148">
        <v>0</v>
      </c>
      <c r="K1455" s="193">
        <v>0</v>
      </c>
      <c r="L1455" s="148">
        <v>0</v>
      </c>
      <c r="M1455" s="193">
        <v>0</v>
      </c>
      <c r="N1455" s="148">
        <v>0</v>
      </c>
      <c r="O1455" s="193">
        <v>0</v>
      </c>
      <c r="P1455" s="148">
        <v>0</v>
      </c>
      <c r="Q1455" s="193">
        <v>0</v>
      </c>
      <c r="R1455" s="148">
        <v>3</v>
      </c>
      <c r="S1455" s="193">
        <v>0</v>
      </c>
      <c r="T1455" s="148">
        <v>0</v>
      </c>
      <c r="U1455" s="193">
        <v>0</v>
      </c>
      <c r="V1455" s="148">
        <v>0</v>
      </c>
      <c r="W1455" s="193">
        <v>0</v>
      </c>
      <c r="X1455" s="148">
        <v>0</v>
      </c>
      <c r="Y1455" s="193">
        <v>0</v>
      </c>
      <c r="Z1455" s="148">
        <v>0</v>
      </c>
      <c r="AA1455" s="193">
        <v>0</v>
      </c>
      <c r="AB1455" s="148">
        <f>SUM(D1455+F1455+H1455+J1455+L1455+N1455+P1455+R1455+T1455+V1455+X1455+Z1455)</f>
        <v>3</v>
      </c>
      <c r="AC1455" s="141">
        <f>SUM(E1455+G1455+I1455+K1455+M1455+O1455+Q1455+S1455+U1455+W1455+Y1455+AA1455)</f>
        <v>0</v>
      </c>
    </row>
    <row r="1456" spans="2:29" x14ac:dyDescent="0.2">
      <c r="B1456" s="146" t="s">
        <v>392</v>
      </c>
      <c r="C1456" s="146" t="s">
        <v>205</v>
      </c>
      <c r="D1456" s="148">
        <v>0</v>
      </c>
      <c r="E1456" s="193">
        <v>0</v>
      </c>
      <c r="F1456" s="148">
        <v>0</v>
      </c>
      <c r="G1456" s="193">
        <v>0</v>
      </c>
      <c r="H1456" s="148">
        <v>3</v>
      </c>
      <c r="I1456" s="193">
        <v>0</v>
      </c>
      <c r="J1456" s="148">
        <v>0</v>
      </c>
      <c r="K1456" s="193">
        <v>0</v>
      </c>
      <c r="L1456" s="148">
        <v>1</v>
      </c>
      <c r="M1456" s="193">
        <v>0</v>
      </c>
      <c r="N1456" s="148">
        <v>6</v>
      </c>
      <c r="O1456" s="193">
        <v>0</v>
      </c>
      <c r="P1456" s="148">
        <v>15</v>
      </c>
      <c r="Q1456" s="193">
        <v>0</v>
      </c>
      <c r="R1456" s="148">
        <v>7</v>
      </c>
      <c r="S1456" s="193">
        <v>0</v>
      </c>
      <c r="T1456" s="148">
        <v>0</v>
      </c>
      <c r="U1456" s="193">
        <v>0</v>
      </c>
      <c r="V1456" s="148">
        <v>0</v>
      </c>
      <c r="W1456" s="193">
        <v>0</v>
      </c>
      <c r="X1456" s="148">
        <v>0</v>
      </c>
      <c r="Y1456" s="193">
        <v>0</v>
      </c>
      <c r="Z1456" s="148">
        <v>0</v>
      </c>
      <c r="AA1456" s="193">
        <v>0</v>
      </c>
      <c r="AB1456" s="148">
        <f>SUM(D1456+F1456+H1456+J1456+L1456+N1456+P1456+R1456+T1456+V1456+X1456+Z1456)</f>
        <v>32</v>
      </c>
      <c r="AC1456" s="141">
        <f>SUM(E1456+G1456+I1456+K1456+M1456+O1456+Q1456+S1456+U1456+W1456+Y1456+AA1456)</f>
        <v>0</v>
      </c>
    </row>
    <row r="1457" spans="2:29" x14ac:dyDescent="0.2">
      <c r="B1457" s="146" t="s">
        <v>1943</v>
      </c>
      <c r="C1457" s="146" t="s">
        <v>1942</v>
      </c>
      <c r="D1457" s="147">
        <v>2</v>
      </c>
      <c r="E1457" s="193">
        <v>0</v>
      </c>
      <c r="F1457" s="147">
        <v>0</v>
      </c>
      <c r="G1457" s="193">
        <v>0</v>
      </c>
      <c r="H1457" s="147">
        <v>0</v>
      </c>
      <c r="I1457" s="193">
        <v>0</v>
      </c>
      <c r="J1457" s="147">
        <v>0</v>
      </c>
      <c r="K1457" s="193">
        <v>0</v>
      </c>
      <c r="L1457" s="147">
        <v>0</v>
      </c>
      <c r="M1457" s="193">
        <v>0</v>
      </c>
      <c r="N1457" s="147">
        <v>0</v>
      </c>
      <c r="O1457" s="193">
        <v>0</v>
      </c>
      <c r="P1457" s="147">
        <v>0</v>
      </c>
      <c r="Q1457" s="193">
        <v>0</v>
      </c>
      <c r="R1457" s="147">
        <v>0</v>
      </c>
      <c r="S1457" s="193">
        <v>0</v>
      </c>
      <c r="T1457" s="147">
        <v>0</v>
      </c>
      <c r="U1457" s="193">
        <v>0</v>
      </c>
      <c r="V1457" s="147">
        <v>0</v>
      </c>
      <c r="W1457" s="193">
        <v>0</v>
      </c>
      <c r="X1457" s="147">
        <v>0</v>
      </c>
      <c r="Y1457" s="193">
        <v>0</v>
      </c>
      <c r="Z1457" s="147">
        <v>0</v>
      </c>
      <c r="AA1457" s="193">
        <v>0</v>
      </c>
      <c r="AB1457" s="147">
        <v>2</v>
      </c>
      <c r="AC1457" s="141">
        <v>0</v>
      </c>
    </row>
    <row r="1458" spans="2:29" x14ac:dyDescent="0.2">
      <c r="B1458" s="146" t="s">
        <v>401</v>
      </c>
      <c r="C1458" s="146" t="s">
        <v>175</v>
      </c>
      <c r="D1458" s="148">
        <v>0</v>
      </c>
      <c r="E1458" s="193">
        <v>0</v>
      </c>
      <c r="F1458" s="148">
        <v>0</v>
      </c>
      <c r="G1458" s="193">
        <v>0</v>
      </c>
      <c r="H1458" s="148">
        <v>0</v>
      </c>
      <c r="I1458" s="193">
        <v>0</v>
      </c>
      <c r="J1458" s="148">
        <v>1</v>
      </c>
      <c r="K1458" s="193">
        <v>0</v>
      </c>
      <c r="L1458" s="148">
        <v>0</v>
      </c>
      <c r="M1458" s="193">
        <v>0</v>
      </c>
      <c r="N1458" s="148">
        <v>0</v>
      </c>
      <c r="O1458" s="193">
        <v>0</v>
      </c>
      <c r="P1458" s="148">
        <v>0</v>
      </c>
      <c r="Q1458" s="193">
        <v>0</v>
      </c>
      <c r="R1458" s="148">
        <v>0</v>
      </c>
      <c r="S1458" s="193">
        <v>0</v>
      </c>
      <c r="T1458" s="148">
        <v>0</v>
      </c>
      <c r="U1458" s="193">
        <v>0</v>
      </c>
      <c r="V1458" s="148">
        <v>0</v>
      </c>
      <c r="W1458" s="193">
        <v>0</v>
      </c>
      <c r="X1458" s="148">
        <v>0</v>
      </c>
      <c r="Y1458" s="193">
        <v>0</v>
      </c>
      <c r="Z1458" s="148">
        <v>0</v>
      </c>
      <c r="AA1458" s="193">
        <v>0</v>
      </c>
      <c r="AB1458" s="148">
        <f>SUM(D1458+F1458+H1458+J1458+L1458+N1458+P1458+R1458+T1458+V1458+X1458+Z1458)</f>
        <v>1</v>
      </c>
      <c r="AC1458" s="141">
        <f>SUM(E1458+G1458+I1458+K1458+M1458+O1458+Q1458+S1458+U1458+W1458+Y1458+AA1458)</f>
        <v>0</v>
      </c>
    </row>
    <row r="1459" spans="2:29" x14ac:dyDescent="0.2">
      <c r="B1459" s="146" t="s">
        <v>402</v>
      </c>
      <c r="C1459" s="146"/>
      <c r="D1459" s="148">
        <v>0</v>
      </c>
      <c r="E1459" s="193">
        <v>0</v>
      </c>
      <c r="F1459" s="148">
        <v>0</v>
      </c>
      <c r="G1459" s="193">
        <v>0</v>
      </c>
      <c r="H1459" s="148">
        <v>0</v>
      </c>
      <c r="I1459" s="193">
        <v>0</v>
      </c>
      <c r="J1459" s="148">
        <v>0</v>
      </c>
      <c r="K1459" s="193">
        <v>0</v>
      </c>
      <c r="L1459" s="148">
        <v>0</v>
      </c>
      <c r="M1459" s="193">
        <v>0</v>
      </c>
      <c r="N1459" s="148">
        <v>1</v>
      </c>
      <c r="O1459" s="193">
        <v>0</v>
      </c>
      <c r="P1459" s="148">
        <v>5</v>
      </c>
      <c r="Q1459" s="193">
        <v>0</v>
      </c>
      <c r="R1459" s="148">
        <v>0</v>
      </c>
      <c r="S1459" s="193">
        <v>0</v>
      </c>
      <c r="T1459" s="148">
        <v>0</v>
      </c>
      <c r="U1459" s="193">
        <v>0</v>
      </c>
      <c r="V1459" s="148">
        <v>0</v>
      </c>
      <c r="W1459" s="193">
        <v>0</v>
      </c>
      <c r="X1459" s="148">
        <v>0</v>
      </c>
      <c r="Y1459" s="193">
        <v>0</v>
      </c>
      <c r="Z1459" s="148">
        <v>0</v>
      </c>
      <c r="AA1459" s="193">
        <v>0</v>
      </c>
      <c r="AB1459" s="148">
        <f>SUM(D1459+F1459+H1459+J1459+L1459+N1459+P1459+R1459+T1459+V1459+X1459+Z1459)</f>
        <v>6</v>
      </c>
      <c r="AC1459" s="141">
        <f>SUM(E1459+G1459+I1459+K1459+M1459+O1459+Q1459+S1459+U1459+W1459+Y1459+AA1459)</f>
        <v>0</v>
      </c>
    </row>
    <row r="1460" spans="2:29" x14ac:dyDescent="0.2">
      <c r="B1460" s="146" t="s">
        <v>2059</v>
      </c>
      <c r="C1460" s="146" t="s">
        <v>459</v>
      </c>
      <c r="D1460" s="147">
        <v>0</v>
      </c>
      <c r="E1460" s="193">
        <v>0</v>
      </c>
      <c r="F1460" s="147">
        <v>0</v>
      </c>
      <c r="G1460" s="193">
        <v>0</v>
      </c>
      <c r="H1460" s="147">
        <v>0</v>
      </c>
      <c r="I1460" s="193">
        <v>0</v>
      </c>
      <c r="J1460" s="147">
        <v>0</v>
      </c>
      <c r="K1460" s="193">
        <v>0</v>
      </c>
      <c r="L1460" s="147">
        <v>1</v>
      </c>
      <c r="M1460" s="193">
        <v>0</v>
      </c>
      <c r="N1460" s="147">
        <v>0</v>
      </c>
      <c r="O1460" s="193">
        <v>0</v>
      </c>
      <c r="P1460" s="147">
        <v>1</v>
      </c>
      <c r="Q1460" s="193">
        <v>0</v>
      </c>
      <c r="R1460" s="147">
        <v>0</v>
      </c>
      <c r="S1460" s="193">
        <v>0</v>
      </c>
      <c r="T1460" s="147">
        <v>0</v>
      </c>
      <c r="U1460" s="193">
        <v>0</v>
      </c>
      <c r="V1460" s="147">
        <v>0</v>
      </c>
      <c r="W1460" s="193">
        <v>0</v>
      </c>
      <c r="X1460" s="147">
        <v>0</v>
      </c>
      <c r="Y1460" s="193">
        <v>0</v>
      </c>
      <c r="Z1460" s="147">
        <v>0</v>
      </c>
      <c r="AA1460" s="193">
        <v>0</v>
      </c>
      <c r="AB1460" s="147">
        <v>2</v>
      </c>
      <c r="AC1460" s="141">
        <v>0</v>
      </c>
    </row>
    <row r="1461" spans="2:29" x14ac:dyDescent="0.2">
      <c r="B1461" s="146" t="s">
        <v>404</v>
      </c>
      <c r="C1461" s="146" t="s">
        <v>229</v>
      </c>
      <c r="D1461" s="148">
        <v>0</v>
      </c>
      <c r="E1461" s="193">
        <v>0</v>
      </c>
      <c r="F1461" s="148">
        <v>0</v>
      </c>
      <c r="G1461" s="193">
        <v>0</v>
      </c>
      <c r="H1461" s="148">
        <v>33</v>
      </c>
      <c r="I1461" s="193">
        <v>0</v>
      </c>
      <c r="J1461" s="148">
        <v>9</v>
      </c>
      <c r="K1461" s="193">
        <v>0</v>
      </c>
      <c r="L1461" s="148">
        <v>1</v>
      </c>
      <c r="M1461" s="193">
        <v>0</v>
      </c>
      <c r="N1461" s="148">
        <v>0</v>
      </c>
      <c r="O1461" s="193">
        <v>0</v>
      </c>
      <c r="P1461" s="148">
        <v>0</v>
      </c>
      <c r="Q1461" s="193">
        <v>0</v>
      </c>
      <c r="R1461" s="148">
        <v>0</v>
      </c>
      <c r="S1461" s="193">
        <v>0</v>
      </c>
      <c r="T1461" s="148">
        <v>0</v>
      </c>
      <c r="U1461" s="193">
        <v>0</v>
      </c>
      <c r="V1461" s="148">
        <v>0</v>
      </c>
      <c r="W1461" s="193">
        <v>0</v>
      </c>
      <c r="X1461" s="148">
        <v>0</v>
      </c>
      <c r="Y1461" s="193">
        <v>0</v>
      </c>
      <c r="Z1461" s="148">
        <v>25</v>
      </c>
      <c r="AA1461" s="193">
        <v>0</v>
      </c>
      <c r="AB1461" s="148">
        <f>SUM(D1461+F1461+H1461+J1461+L1461+N1461+P1461+R1461+T1461+V1461+X1461+Z1461)</f>
        <v>68</v>
      </c>
      <c r="AC1461" s="141">
        <f>SUM(E1461+G1461+I1461+K1461+M1461+O1461+Q1461+S1461+U1461+W1461+Y1461+AA1461)</f>
        <v>0</v>
      </c>
    </row>
    <row r="1462" spans="2:29" x14ac:dyDescent="0.2">
      <c r="B1462" s="146" t="s">
        <v>406</v>
      </c>
      <c r="C1462" s="146" t="s">
        <v>407</v>
      </c>
      <c r="D1462" s="148">
        <v>1</v>
      </c>
      <c r="E1462" s="193">
        <v>0</v>
      </c>
      <c r="F1462" s="148">
        <v>0</v>
      </c>
      <c r="G1462" s="193">
        <v>0</v>
      </c>
      <c r="H1462" s="148">
        <v>0</v>
      </c>
      <c r="I1462" s="193">
        <v>0</v>
      </c>
      <c r="J1462" s="148">
        <v>0</v>
      </c>
      <c r="K1462" s="193">
        <v>0</v>
      </c>
      <c r="L1462" s="148">
        <v>0</v>
      </c>
      <c r="M1462" s="193">
        <v>0</v>
      </c>
      <c r="N1462" s="148">
        <v>0</v>
      </c>
      <c r="O1462" s="193">
        <v>0</v>
      </c>
      <c r="P1462" s="148">
        <v>0</v>
      </c>
      <c r="Q1462" s="193">
        <v>0</v>
      </c>
      <c r="R1462" s="148">
        <v>0</v>
      </c>
      <c r="S1462" s="193">
        <v>0</v>
      </c>
      <c r="T1462" s="148">
        <v>0</v>
      </c>
      <c r="U1462" s="193">
        <v>0</v>
      </c>
      <c r="V1462" s="148">
        <v>0</v>
      </c>
      <c r="W1462" s="193">
        <v>0</v>
      </c>
      <c r="X1462" s="148">
        <v>0</v>
      </c>
      <c r="Y1462" s="193">
        <v>0</v>
      </c>
      <c r="Z1462" s="148">
        <v>0</v>
      </c>
      <c r="AA1462" s="193">
        <v>0</v>
      </c>
      <c r="AB1462" s="148">
        <f>SUM(D1462+F1462+H1462+J1462+L1462+N1462+P1462+R1462+T1462+V1462+X1462+Z1462)</f>
        <v>1</v>
      </c>
      <c r="AC1462" s="141">
        <f>SUM(E1462+G1462+I1462+K1462+M1462+O1462+Q1462+S1462+U1462+W1462+Y1462+AA1462)</f>
        <v>0</v>
      </c>
    </row>
    <row r="1463" spans="2:29" x14ac:dyDescent="0.2">
      <c r="B1463" s="146" t="s">
        <v>408</v>
      </c>
      <c r="C1463" s="146" t="s">
        <v>127</v>
      </c>
      <c r="D1463" s="148">
        <v>0</v>
      </c>
      <c r="E1463" s="193">
        <v>0</v>
      </c>
      <c r="F1463" s="148">
        <v>0</v>
      </c>
      <c r="G1463" s="193">
        <v>0</v>
      </c>
      <c r="H1463" s="148">
        <v>0</v>
      </c>
      <c r="I1463" s="193">
        <v>0</v>
      </c>
      <c r="J1463" s="148">
        <v>0</v>
      </c>
      <c r="K1463" s="193">
        <v>0</v>
      </c>
      <c r="L1463" s="148">
        <v>1</v>
      </c>
      <c r="M1463" s="193">
        <v>0</v>
      </c>
      <c r="N1463" s="148">
        <v>15</v>
      </c>
      <c r="O1463" s="193">
        <v>0</v>
      </c>
      <c r="P1463" s="148">
        <v>0</v>
      </c>
      <c r="Q1463" s="193">
        <v>0</v>
      </c>
      <c r="R1463" s="148">
        <v>0</v>
      </c>
      <c r="S1463" s="193">
        <v>0</v>
      </c>
      <c r="T1463" s="148">
        <v>0</v>
      </c>
      <c r="U1463" s="193">
        <v>0</v>
      </c>
      <c r="V1463" s="148">
        <v>0</v>
      </c>
      <c r="W1463" s="193">
        <v>0</v>
      </c>
      <c r="X1463" s="148">
        <v>0</v>
      </c>
      <c r="Y1463" s="193">
        <v>0</v>
      </c>
      <c r="Z1463" s="148">
        <v>0</v>
      </c>
      <c r="AA1463" s="193">
        <v>0</v>
      </c>
      <c r="AB1463" s="148">
        <f>SUM(D1463+F1463+H1463+J1463+L1463+N1463+P1463+R1463+T1463+V1463+X1463+Z1463)</f>
        <v>16</v>
      </c>
      <c r="AC1463" s="141">
        <f>SUM(E1463+G1463+I1463+K1463+M1463+O1463+Q1463+S1463+U1463+W1463+Y1463+AA1463)</f>
        <v>0</v>
      </c>
    </row>
    <row r="1464" spans="2:29" x14ac:dyDescent="0.2">
      <c r="B1464" s="150" t="s">
        <v>409</v>
      </c>
      <c r="C1464" s="150" t="s">
        <v>160</v>
      </c>
      <c r="D1464" s="148">
        <v>0</v>
      </c>
      <c r="E1464" s="193">
        <v>0</v>
      </c>
      <c r="F1464" s="148">
        <v>0</v>
      </c>
      <c r="G1464" s="193">
        <v>0</v>
      </c>
      <c r="H1464" s="148">
        <v>0</v>
      </c>
      <c r="I1464" s="193">
        <v>0</v>
      </c>
      <c r="J1464" s="148">
        <v>0</v>
      </c>
      <c r="K1464" s="193">
        <v>0</v>
      </c>
      <c r="L1464" s="148">
        <v>0</v>
      </c>
      <c r="M1464" s="193">
        <v>0</v>
      </c>
      <c r="N1464" s="148">
        <v>0</v>
      </c>
      <c r="O1464" s="193">
        <v>0</v>
      </c>
      <c r="P1464" s="148">
        <v>23</v>
      </c>
      <c r="Q1464" s="193">
        <v>0</v>
      </c>
      <c r="R1464" s="148">
        <v>1</v>
      </c>
      <c r="S1464" s="193">
        <v>0</v>
      </c>
      <c r="T1464" s="148">
        <v>1</v>
      </c>
      <c r="U1464" s="193">
        <v>0</v>
      </c>
      <c r="V1464" s="148">
        <v>0</v>
      </c>
      <c r="W1464" s="193">
        <v>0</v>
      </c>
      <c r="X1464" s="148">
        <v>0</v>
      </c>
      <c r="Y1464" s="193">
        <v>0</v>
      </c>
      <c r="Z1464" s="148">
        <v>0</v>
      </c>
      <c r="AA1464" s="193">
        <v>0</v>
      </c>
      <c r="AB1464" s="148">
        <f>SUM(D1464+F1464+H1464+J1464+L1464+N1464+P1464+R1464+T1464+V1464+X1464+Z1464)</f>
        <v>25</v>
      </c>
      <c r="AC1464" s="141">
        <f>SUM(E1464+G1464+I1464+K1464+M1464+O1464+Q1464+S1464+U1464+W1464+Y1464+AA1464)</f>
        <v>0</v>
      </c>
    </row>
    <row r="1465" spans="2:29" x14ac:dyDescent="0.2">
      <c r="B1465" s="146" t="s">
        <v>412</v>
      </c>
      <c r="C1465" s="146" t="s">
        <v>120</v>
      </c>
      <c r="D1465" s="148">
        <v>0</v>
      </c>
      <c r="E1465" s="193">
        <v>0</v>
      </c>
      <c r="F1465" s="148">
        <v>0</v>
      </c>
      <c r="G1465" s="193">
        <v>0</v>
      </c>
      <c r="H1465" s="148">
        <v>0</v>
      </c>
      <c r="I1465" s="193">
        <v>0</v>
      </c>
      <c r="J1465" s="148">
        <v>2</v>
      </c>
      <c r="K1465" s="193">
        <v>0</v>
      </c>
      <c r="L1465" s="148">
        <v>0</v>
      </c>
      <c r="M1465" s="193">
        <v>0</v>
      </c>
      <c r="N1465" s="148">
        <v>0</v>
      </c>
      <c r="O1465" s="193">
        <v>0</v>
      </c>
      <c r="P1465" s="148">
        <v>0</v>
      </c>
      <c r="Q1465" s="193">
        <v>0</v>
      </c>
      <c r="R1465" s="148">
        <v>0</v>
      </c>
      <c r="S1465" s="193">
        <v>0</v>
      </c>
      <c r="T1465" s="148">
        <v>0</v>
      </c>
      <c r="U1465" s="193">
        <v>0</v>
      </c>
      <c r="V1465" s="148">
        <v>0</v>
      </c>
      <c r="W1465" s="193">
        <v>0</v>
      </c>
      <c r="X1465" s="148">
        <v>0</v>
      </c>
      <c r="Y1465" s="193">
        <v>0</v>
      </c>
      <c r="Z1465" s="148">
        <v>0</v>
      </c>
      <c r="AA1465" s="193">
        <v>0</v>
      </c>
      <c r="AB1465" s="148">
        <f>SUM(D1465+F1465+H1465+J1465+L1465+N1465+P1465+R1465+T1465+V1465+X1465+Z1465)</f>
        <v>2</v>
      </c>
      <c r="AC1465" s="141">
        <f>SUM(E1465+G1465+I1465+K1465+M1465+O1465+Q1465+S1465+U1465+W1465+Y1465+AA1465)</f>
        <v>0</v>
      </c>
    </row>
    <row r="1466" spans="2:29" x14ac:dyDescent="0.2">
      <c r="B1466" s="146" t="s">
        <v>413</v>
      </c>
      <c r="C1466" s="146" t="s">
        <v>218</v>
      </c>
      <c r="D1466" s="148">
        <v>0</v>
      </c>
      <c r="E1466" s="193">
        <v>0</v>
      </c>
      <c r="F1466" s="148">
        <v>0</v>
      </c>
      <c r="G1466" s="193">
        <v>0</v>
      </c>
      <c r="H1466" s="148">
        <v>0</v>
      </c>
      <c r="I1466" s="193">
        <v>0</v>
      </c>
      <c r="J1466" s="148">
        <v>0</v>
      </c>
      <c r="K1466" s="193">
        <v>0</v>
      </c>
      <c r="L1466" s="148">
        <v>0</v>
      </c>
      <c r="M1466" s="193">
        <v>0</v>
      </c>
      <c r="N1466" s="148">
        <v>0</v>
      </c>
      <c r="O1466" s="193">
        <v>0</v>
      </c>
      <c r="P1466" s="148">
        <v>0</v>
      </c>
      <c r="Q1466" s="193">
        <v>0</v>
      </c>
      <c r="R1466" s="148">
        <v>0</v>
      </c>
      <c r="S1466" s="193">
        <v>0</v>
      </c>
      <c r="T1466" s="148">
        <v>1</v>
      </c>
      <c r="U1466" s="193">
        <v>0</v>
      </c>
      <c r="V1466" s="148">
        <v>0</v>
      </c>
      <c r="W1466" s="193">
        <v>0</v>
      </c>
      <c r="X1466" s="148">
        <v>0</v>
      </c>
      <c r="Y1466" s="193">
        <v>0</v>
      </c>
      <c r="Z1466" s="148">
        <v>0</v>
      </c>
      <c r="AA1466" s="193">
        <v>0</v>
      </c>
      <c r="AB1466" s="148">
        <f>SUM(D1466+F1466+H1466+J1466+L1466+N1466+P1466+R1466+T1466+V1466+X1466+Z1466)</f>
        <v>1</v>
      </c>
      <c r="AC1466" s="141">
        <f>SUM(E1466+G1466+I1466+K1466+M1466+O1466+Q1466+S1466+U1466+W1466+Y1466+AA1466)</f>
        <v>0</v>
      </c>
    </row>
    <row r="1467" spans="2:29" x14ac:dyDescent="0.2">
      <c r="B1467" s="146" t="s">
        <v>2063</v>
      </c>
      <c r="C1467" s="146" t="s">
        <v>190</v>
      </c>
      <c r="D1467" s="147">
        <v>0</v>
      </c>
      <c r="E1467" s="193">
        <v>0</v>
      </c>
      <c r="F1467" s="147">
        <v>0</v>
      </c>
      <c r="G1467" s="193">
        <v>0</v>
      </c>
      <c r="H1467" s="147">
        <v>0</v>
      </c>
      <c r="I1467" s="193">
        <v>0</v>
      </c>
      <c r="J1467" s="147">
        <v>0</v>
      </c>
      <c r="K1467" s="193">
        <v>0</v>
      </c>
      <c r="L1467" s="147">
        <v>0</v>
      </c>
      <c r="M1467" s="193">
        <v>0</v>
      </c>
      <c r="N1467" s="147">
        <v>0</v>
      </c>
      <c r="O1467" s="193">
        <v>0</v>
      </c>
      <c r="P1467" s="147">
        <v>1</v>
      </c>
      <c r="Q1467" s="193">
        <v>0</v>
      </c>
      <c r="R1467" s="147">
        <v>1</v>
      </c>
      <c r="S1467" s="193">
        <v>0</v>
      </c>
      <c r="T1467" s="147">
        <v>6</v>
      </c>
      <c r="U1467" s="193">
        <v>0</v>
      </c>
      <c r="V1467" s="147">
        <v>0</v>
      </c>
      <c r="W1467" s="193">
        <v>0</v>
      </c>
      <c r="X1467" s="147">
        <v>0</v>
      </c>
      <c r="Y1467" s="193">
        <v>0</v>
      </c>
      <c r="Z1467" s="147">
        <v>0</v>
      </c>
      <c r="AA1467" s="193">
        <v>0</v>
      </c>
      <c r="AB1467" s="147">
        <v>8</v>
      </c>
      <c r="AC1467" s="141">
        <v>0</v>
      </c>
    </row>
    <row r="1468" spans="2:29" x14ac:dyDescent="0.2">
      <c r="B1468" s="146" t="s">
        <v>414</v>
      </c>
      <c r="C1468" s="146" t="s">
        <v>160</v>
      </c>
      <c r="D1468" s="148">
        <v>0</v>
      </c>
      <c r="E1468" s="193">
        <v>0</v>
      </c>
      <c r="F1468" s="148">
        <v>0</v>
      </c>
      <c r="G1468" s="193">
        <v>0</v>
      </c>
      <c r="H1468" s="148">
        <v>0</v>
      </c>
      <c r="I1468" s="193">
        <v>0</v>
      </c>
      <c r="J1468" s="148">
        <v>0</v>
      </c>
      <c r="K1468" s="193">
        <v>0</v>
      </c>
      <c r="L1468" s="148">
        <v>0</v>
      </c>
      <c r="M1468" s="193">
        <v>0</v>
      </c>
      <c r="N1468" s="148">
        <v>0</v>
      </c>
      <c r="O1468" s="193">
        <v>0</v>
      </c>
      <c r="P1468" s="148">
        <v>0</v>
      </c>
      <c r="Q1468" s="193">
        <v>0</v>
      </c>
      <c r="R1468" s="148">
        <v>1</v>
      </c>
      <c r="S1468" s="193">
        <v>0</v>
      </c>
      <c r="T1468" s="148">
        <v>0</v>
      </c>
      <c r="U1468" s="193">
        <v>0</v>
      </c>
      <c r="V1468" s="148">
        <v>0</v>
      </c>
      <c r="W1468" s="193">
        <v>0</v>
      </c>
      <c r="X1468" s="148">
        <v>0</v>
      </c>
      <c r="Y1468" s="193">
        <v>0</v>
      </c>
      <c r="Z1468" s="148">
        <v>0</v>
      </c>
      <c r="AA1468" s="193">
        <v>0</v>
      </c>
      <c r="AB1468" s="148">
        <f>SUM(D1468+F1468+H1468+J1468+L1468+N1468+P1468+R1468+T1468+V1468+X1468+Z1468)</f>
        <v>1</v>
      </c>
      <c r="AC1468" s="141">
        <f>SUM(E1468+G1468+I1468+K1468+M1468+O1468+Q1468+S1468+U1468+W1468+Y1468+AA1468)</f>
        <v>0</v>
      </c>
    </row>
    <row r="1469" spans="2:29" x14ac:dyDescent="0.2">
      <c r="B1469" s="146" t="s">
        <v>414</v>
      </c>
      <c r="C1469" s="146" t="s">
        <v>416</v>
      </c>
      <c r="D1469" s="148">
        <v>0</v>
      </c>
      <c r="E1469" s="193">
        <v>0</v>
      </c>
      <c r="F1469" s="148">
        <v>1</v>
      </c>
      <c r="G1469" s="193">
        <v>0</v>
      </c>
      <c r="H1469" s="148">
        <v>34</v>
      </c>
      <c r="I1469" s="193">
        <v>0</v>
      </c>
      <c r="J1469" s="148">
        <v>2</v>
      </c>
      <c r="K1469" s="193">
        <v>0</v>
      </c>
      <c r="L1469" s="148">
        <v>4</v>
      </c>
      <c r="M1469" s="193">
        <v>0</v>
      </c>
      <c r="N1469" s="148">
        <v>4</v>
      </c>
      <c r="O1469" s="193">
        <v>0</v>
      </c>
      <c r="P1469" s="148">
        <v>3</v>
      </c>
      <c r="Q1469" s="193">
        <v>0</v>
      </c>
      <c r="R1469" s="148">
        <v>7</v>
      </c>
      <c r="S1469" s="193">
        <v>0</v>
      </c>
      <c r="T1469" s="148">
        <v>0</v>
      </c>
      <c r="U1469" s="193">
        <v>0</v>
      </c>
      <c r="V1469" s="148">
        <v>0</v>
      </c>
      <c r="W1469" s="193">
        <v>0</v>
      </c>
      <c r="X1469" s="148">
        <v>0</v>
      </c>
      <c r="Y1469" s="193">
        <v>0</v>
      </c>
      <c r="Z1469" s="148">
        <v>0</v>
      </c>
      <c r="AA1469" s="193">
        <v>0</v>
      </c>
      <c r="AB1469" s="148">
        <f>SUM(D1469+F1469+H1469+J1469+L1469+N1469+P1469+R1469+T1469+V1469+X1469+Z1469)</f>
        <v>55</v>
      </c>
      <c r="AC1469" s="141">
        <f>SUM(E1469+G1469+I1469+K1469+M1469+O1469+Q1469+S1469+U1469+W1469+Y1469+AA1469)</f>
        <v>0</v>
      </c>
    </row>
    <row r="1470" spans="2:29" x14ac:dyDescent="0.2">
      <c r="B1470" s="146" t="s">
        <v>414</v>
      </c>
      <c r="C1470" s="146" t="s">
        <v>1768</v>
      </c>
      <c r="D1470" s="148">
        <v>0</v>
      </c>
      <c r="E1470" s="193">
        <v>0</v>
      </c>
      <c r="F1470" s="148">
        <v>0</v>
      </c>
      <c r="G1470" s="193">
        <v>0</v>
      </c>
      <c r="H1470" s="148">
        <v>1</v>
      </c>
      <c r="I1470" s="193">
        <v>0</v>
      </c>
      <c r="J1470" s="148">
        <v>0</v>
      </c>
      <c r="K1470" s="193">
        <v>0</v>
      </c>
      <c r="L1470" s="148">
        <v>0</v>
      </c>
      <c r="M1470" s="193">
        <v>0</v>
      </c>
      <c r="N1470" s="148">
        <v>0</v>
      </c>
      <c r="O1470" s="193">
        <v>0</v>
      </c>
      <c r="P1470" s="148">
        <v>0</v>
      </c>
      <c r="Q1470" s="193">
        <v>0</v>
      </c>
      <c r="R1470" s="148">
        <v>0</v>
      </c>
      <c r="S1470" s="193">
        <v>0</v>
      </c>
      <c r="T1470" s="148">
        <v>0</v>
      </c>
      <c r="U1470" s="193">
        <v>0</v>
      </c>
      <c r="V1470" s="148">
        <v>0</v>
      </c>
      <c r="W1470" s="193">
        <v>0</v>
      </c>
      <c r="X1470" s="148">
        <v>0</v>
      </c>
      <c r="Y1470" s="193">
        <v>0</v>
      </c>
      <c r="Z1470" s="148">
        <v>0</v>
      </c>
      <c r="AA1470" s="193">
        <v>0</v>
      </c>
      <c r="AB1470" s="148">
        <f>SUM(D1470+F1470+H1470+J1470+L1470+N1470+P1470+R1470+T1470+V1470+X1470+Z1470)</f>
        <v>1</v>
      </c>
      <c r="AC1470" s="141">
        <f>SUM(E1470+G1470+I1470+K1470+M1470+O1470+Q1470+S1470+U1470+W1470+Y1470+AA1470)</f>
        <v>0</v>
      </c>
    </row>
    <row r="1471" spans="2:29" x14ac:dyDescent="0.2">
      <c r="B1471" s="146" t="s">
        <v>420</v>
      </c>
      <c r="C1471" s="146" t="s">
        <v>59</v>
      </c>
      <c r="D1471" s="148">
        <v>0</v>
      </c>
      <c r="E1471" s="193">
        <v>0</v>
      </c>
      <c r="F1471" s="148">
        <v>0</v>
      </c>
      <c r="G1471" s="193">
        <v>0</v>
      </c>
      <c r="H1471" s="148">
        <v>0</v>
      </c>
      <c r="I1471" s="193">
        <v>0</v>
      </c>
      <c r="J1471" s="148">
        <v>0</v>
      </c>
      <c r="K1471" s="193">
        <v>0</v>
      </c>
      <c r="L1471" s="148">
        <v>0</v>
      </c>
      <c r="M1471" s="193">
        <v>0</v>
      </c>
      <c r="N1471" s="148">
        <v>0</v>
      </c>
      <c r="O1471" s="193">
        <v>0</v>
      </c>
      <c r="P1471" s="148">
        <v>0</v>
      </c>
      <c r="Q1471" s="193">
        <v>0</v>
      </c>
      <c r="R1471" s="148">
        <v>0</v>
      </c>
      <c r="S1471" s="193">
        <v>0</v>
      </c>
      <c r="T1471" s="148">
        <v>1</v>
      </c>
      <c r="U1471" s="193">
        <v>0</v>
      </c>
      <c r="V1471" s="148">
        <v>0</v>
      </c>
      <c r="W1471" s="193">
        <v>0</v>
      </c>
      <c r="X1471" s="148">
        <v>0</v>
      </c>
      <c r="Y1471" s="193">
        <v>0</v>
      </c>
      <c r="Z1471" s="148">
        <v>0</v>
      </c>
      <c r="AA1471" s="193">
        <v>0</v>
      </c>
      <c r="AB1471" s="148">
        <f>SUM(D1471+F1471+H1471+J1471+L1471+N1471+P1471+R1471+T1471+V1471+X1471+Z1471)</f>
        <v>1</v>
      </c>
      <c r="AC1471" s="141">
        <f>SUM(E1471+G1471+I1471+K1471+M1471+O1471+Q1471+S1471+U1471+W1471+Y1471+AA1471)</f>
        <v>0</v>
      </c>
    </row>
    <row r="1472" spans="2:29" x14ac:dyDescent="0.2">
      <c r="B1472" s="146" t="s">
        <v>347</v>
      </c>
      <c r="C1472" s="146" t="s">
        <v>13</v>
      </c>
      <c r="D1472" s="148">
        <v>0</v>
      </c>
      <c r="E1472" s="193">
        <v>0</v>
      </c>
      <c r="F1472" s="148">
        <v>0</v>
      </c>
      <c r="G1472" s="193">
        <v>0</v>
      </c>
      <c r="H1472" s="148">
        <v>0</v>
      </c>
      <c r="I1472" s="193">
        <v>0</v>
      </c>
      <c r="J1472" s="148">
        <v>1</v>
      </c>
      <c r="K1472" s="193">
        <v>0</v>
      </c>
      <c r="L1472" s="148">
        <v>0</v>
      </c>
      <c r="M1472" s="193">
        <v>0</v>
      </c>
      <c r="N1472" s="148">
        <v>1</v>
      </c>
      <c r="O1472" s="193">
        <v>0</v>
      </c>
      <c r="P1472" s="148">
        <v>13</v>
      </c>
      <c r="Q1472" s="193">
        <v>0</v>
      </c>
      <c r="R1472" s="148">
        <v>0</v>
      </c>
      <c r="S1472" s="193">
        <v>0</v>
      </c>
      <c r="T1472" s="148">
        <v>1</v>
      </c>
      <c r="U1472" s="193">
        <v>0</v>
      </c>
      <c r="V1472" s="148">
        <v>0</v>
      </c>
      <c r="W1472" s="193">
        <v>0</v>
      </c>
      <c r="X1472" s="148">
        <v>0</v>
      </c>
      <c r="Y1472" s="193">
        <v>0</v>
      </c>
      <c r="Z1472" s="148">
        <v>0</v>
      </c>
      <c r="AA1472" s="193">
        <v>0</v>
      </c>
      <c r="AB1472" s="148">
        <f>SUM(D1472+F1472+H1472+J1472+L1472+N1472+P1472+R1472+T1472+V1472+X1472+Z1472)</f>
        <v>16</v>
      </c>
      <c r="AC1472" s="141">
        <f>SUM(E1472+G1472+I1472+K1472+M1472+O1472+Q1472+S1472+U1472+W1472+Y1472+AA1472)</f>
        <v>0</v>
      </c>
    </row>
    <row r="1473" spans="2:29" x14ac:dyDescent="0.2">
      <c r="B1473" s="146" t="s">
        <v>425</v>
      </c>
      <c r="C1473" s="146" t="s">
        <v>91</v>
      </c>
      <c r="D1473" s="148">
        <v>0</v>
      </c>
      <c r="E1473" s="193">
        <v>0</v>
      </c>
      <c r="F1473" s="148">
        <v>0</v>
      </c>
      <c r="G1473" s="193">
        <v>0</v>
      </c>
      <c r="H1473" s="148">
        <v>0</v>
      </c>
      <c r="I1473" s="193">
        <v>0</v>
      </c>
      <c r="J1473" s="148">
        <v>0</v>
      </c>
      <c r="K1473" s="193">
        <v>0</v>
      </c>
      <c r="L1473" s="148">
        <v>2</v>
      </c>
      <c r="M1473" s="193">
        <v>0</v>
      </c>
      <c r="N1473" s="148">
        <v>2</v>
      </c>
      <c r="O1473" s="193">
        <v>0</v>
      </c>
      <c r="P1473" s="148">
        <v>0</v>
      </c>
      <c r="Q1473" s="193">
        <v>0</v>
      </c>
      <c r="R1473" s="148">
        <v>0</v>
      </c>
      <c r="S1473" s="193">
        <v>0</v>
      </c>
      <c r="T1473" s="148">
        <v>0</v>
      </c>
      <c r="U1473" s="193">
        <v>0</v>
      </c>
      <c r="V1473" s="148">
        <v>0</v>
      </c>
      <c r="W1473" s="193">
        <v>0</v>
      </c>
      <c r="X1473" s="148">
        <v>0</v>
      </c>
      <c r="Y1473" s="193">
        <v>0</v>
      </c>
      <c r="Z1473" s="148">
        <v>0</v>
      </c>
      <c r="AA1473" s="193">
        <v>0</v>
      </c>
      <c r="AB1473" s="148">
        <f>SUM(D1473+F1473+H1473+J1473+L1473+N1473+P1473+R1473+T1473+V1473+X1473+Z1473)</f>
        <v>4</v>
      </c>
      <c r="AC1473" s="141">
        <f>SUM(E1473+G1473+I1473+K1473+M1473+O1473+Q1473+S1473+U1473+W1473+Y1473+AA1473)</f>
        <v>0</v>
      </c>
    </row>
    <row r="1474" spans="2:29" x14ac:dyDescent="0.2">
      <c r="B1474" s="146" t="s">
        <v>425</v>
      </c>
      <c r="C1474" s="146" t="s">
        <v>426</v>
      </c>
      <c r="D1474" s="148">
        <v>0</v>
      </c>
      <c r="E1474" s="193">
        <v>0</v>
      </c>
      <c r="F1474" s="148">
        <v>1</v>
      </c>
      <c r="G1474" s="193">
        <v>0</v>
      </c>
      <c r="H1474" s="148">
        <v>0</v>
      </c>
      <c r="I1474" s="193">
        <v>0</v>
      </c>
      <c r="J1474" s="148">
        <v>0</v>
      </c>
      <c r="K1474" s="193">
        <v>0</v>
      </c>
      <c r="L1474" s="148">
        <v>0</v>
      </c>
      <c r="M1474" s="193">
        <v>0</v>
      </c>
      <c r="N1474" s="148">
        <v>0</v>
      </c>
      <c r="O1474" s="193">
        <v>0</v>
      </c>
      <c r="P1474" s="148">
        <v>0</v>
      </c>
      <c r="Q1474" s="193">
        <v>0</v>
      </c>
      <c r="R1474" s="148">
        <v>0</v>
      </c>
      <c r="S1474" s="193">
        <v>0</v>
      </c>
      <c r="T1474" s="148">
        <v>0</v>
      </c>
      <c r="U1474" s="193">
        <v>0</v>
      </c>
      <c r="V1474" s="148">
        <v>0</v>
      </c>
      <c r="W1474" s="193">
        <v>0</v>
      </c>
      <c r="X1474" s="148">
        <v>0</v>
      </c>
      <c r="Y1474" s="193">
        <v>0</v>
      </c>
      <c r="Z1474" s="148">
        <v>0</v>
      </c>
      <c r="AA1474" s="193">
        <v>0</v>
      </c>
      <c r="AB1474" s="148">
        <f>SUM(D1474+F1474+H1474+J1474+L1474+N1474+P1474+R1474+T1474+V1474+X1474+Z1474)</f>
        <v>1</v>
      </c>
      <c r="AC1474" s="141">
        <f>SUM(E1474+G1474+I1474+K1474+M1474+O1474+Q1474+S1474+U1474+W1474+Y1474+AA1474)</f>
        <v>0</v>
      </c>
    </row>
    <row r="1475" spans="2:29" x14ac:dyDescent="0.2">
      <c r="B1475" s="146" t="s">
        <v>425</v>
      </c>
      <c r="C1475" s="146" t="s">
        <v>218</v>
      </c>
      <c r="D1475" s="148">
        <v>0</v>
      </c>
      <c r="E1475" s="193">
        <v>0</v>
      </c>
      <c r="F1475" s="148">
        <v>0</v>
      </c>
      <c r="G1475" s="193">
        <v>0</v>
      </c>
      <c r="H1475" s="148">
        <v>0</v>
      </c>
      <c r="I1475" s="193">
        <v>0</v>
      </c>
      <c r="J1475" s="148">
        <v>0</v>
      </c>
      <c r="K1475" s="193">
        <v>0</v>
      </c>
      <c r="L1475" s="148">
        <v>0</v>
      </c>
      <c r="M1475" s="193">
        <v>0</v>
      </c>
      <c r="N1475" s="148">
        <v>0</v>
      </c>
      <c r="O1475" s="193">
        <v>0</v>
      </c>
      <c r="P1475" s="148">
        <v>0</v>
      </c>
      <c r="Q1475" s="193">
        <v>0</v>
      </c>
      <c r="R1475" s="148">
        <v>0</v>
      </c>
      <c r="S1475" s="193">
        <v>0</v>
      </c>
      <c r="T1475" s="148">
        <v>1</v>
      </c>
      <c r="U1475" s="193">
        <v>0</v>
      </c>
      <c r="V1475" s="148">
        <v>3</v>
      </c>
      <c r="W1475" s="193">
        <v>0</v>
      </c>
      <c r="X1475" s="148">
        <v>0</v>
      </c>
      <c r="Y1475" s="193">
        <v>0</v>
      </c>
      <c r="Z1475" s="148">
        <v>0</v>
      </c>
      <c r="AA1475" s="193">
        <v>0</v>
      </c>
      <c r="AB1475" s="148">
        <f>SUM(D1475+F1475+H1475+J1475+L1475+N1475+P1475+R1475+T1475+V1475+X1475+Z1475)</f>
        <v>4</v>
      </c>
      <c r="AC1475" s="141">
        <f>SUM(E1475+G1475+I1475+K1475+M1475+O1475+Q1475+S1475+U1475+W1475+Y1475+AA1475)</f>
        <v>0</v>
      </c>
    </row>
    <row r="1476" spans="2:29" x14ac:dyDescent="0.2">
      <c r="B1476" s="146" t="s">
        <v>425</v>
      </c>
      <c r="C1476" s="146"/>
      <c r="D1476" s="148">
        <v>0</v>
      </c>
      <c r="E1476" s="193">
        <v>0</v>
      </c>
      <c r="F1476" s="148">
        <v>0</v>
      </c>
      <c r="G1476" s="193">
        <v>0</v>
      </c>
      <c r="H1476" s="148">
        <v>1</v>
      </c>
      <c r="I1476" s="193">
        <v>0</v>
      </c>
      <c r="J1476" s="148">
        <v>0</v>
      </c>
      <c r="K1476" s="193">
        <v>0</v>
      </c>
      <c r="L1476" s="148">
        <v>0</v>
      </c>
      <c r="M1476" s="193">
        <v>0</v>
      </c>
      <c r="N1476" s="148">
        <v>0</v>
      </c>
      <c r="O1476" s="193">
        <v>0</v>
      </c>
      <c r="P1476" s="148">
        <v>1</v>
      </c>
      <c r="Q1476" s="193">
        <v>0</v>
      </c>
      <c r="R1476" s="148">
        <v>0</v>
      </c>
      <c r="S1476" s="193">
        <v>0</v>
      </c>
      <c r="T1476" s="148">
        <v>0</v>
      </c>
      <c r="U1476" s="193">
        <v>0</v>
      </c>
      <c r="V1476" s="148">
        <v>0</v>
      </c>
      <c r="W1476" s="193">
        <v>0</v>
      </c>
      <c r="X1476" s="148">
        <v>0</v>
      </c>
      <c r="Y1476" s="193">
        <v>0</v>
      </c>
      <c r="Z1476" s="148">
        <v>0</v>
      </c>
      <c r="AA1476" s="193">
        <v>0</v>
      </c>
      <c r="AB1476" s="148">
        <f>SUM(D1476+F1476+H1476+J1476+L1476+N1476+P1476+R1476+T1476+V1476+X1476+Z1476)</f>
        <v>2</v>
      </c>
      <c r="AC1476" s="141">
        <f>SUM(E1476+G1476+I1476+K1476+M1476+O1476+Q1476+S1476+U1476+W1476+Y1476+AA1476)</f>
        <v>0</v>
      </c>
    </row>
    <row r="1477" spans="2:29" x14ac:dyDescent="0.2">
      <c r="B1477" s="146" t="s">
        <v>427</v>
      </c>
      <c r="C1477" s="146" t="s">
        <v>13</v>
      </c>
      <c r="D1477" s="148">
        <v>0</v>
      </c>
      <c r="E1477" s="193">
        <v>0</v>
      </c>
      <c r="F1477" s="148">
        <v>0</v>
      </c>
      <c r="G1477" s="193">
        <v>0</v>
      </c>
      <c r="H1477" s="148">
        <v>0</v>
      </c>
      <c r="I1477" s="193">
        <v>0</v>
      </c>
      <c r="J1477" s="148">
        <v>0</v>
      </c>
      <c r="K1477" s="193">
        <v>0</v>
      </c>
      <c r="L1477" s="148">
        <v>0</v>
      </c>
      <c r="M1477" s="193">
        <v>0</v>
      </c>
      <c r="N1477" s="148">
        <v>0</v>
      </c>
      <c r="O1477" s="193">
        <v>0</v>
      </c>
      <c r="P1477" s="148">
        <v>0</v>
      </c>
      <c r="Q1477" s="193">
        <v>0</v>
      </c>
      <c r="R1477" s="148">
        <v>1</v>
      </c>
      <c r="S1477" s="193">
        <v>0</v>
      </c>
      <c r="T1477" s="148">
        <v>5</v>
      </c>
      <c r="U1477" s="193">
        <v>0</v>
      </c>
      <c r="V1477" s="148">
        <v>0</v>
      </c>
      <c r="W1477" s="193">
        <v>0</v>
      </c>
      <c r="X1477" s="148">
        <v>0</v>
      </c>
      <c r="Y1477" s="193">
        <v>0</v>
      </c>
      <c r="Z1477" s="148">
        <v>0</v>
      </c>
      <c r="AA1477" s="193">
        <v>0</v>
      </c>
      <c r="AB1477" s="148">
        <f>SUM(D1477+F1477+H1477+J1477+L1477+N1477+P1477+R1477+T1477+V1477+X1477+Z1477)</f>
        <v>6</v>
      </c>
      <c r="AC1477" s="141">
        <f>SUM(E1477+G1477+I1477+K1477+M1477+O1477+Q1477+S1477+U1477+W1477+Y1477+AA1477)</f>
        <v>0</v>
      </c>
    </row>
    <row r="1478" spans="2:29" x14ac:dyDescent="0.2">
      <c r="B1478" s="146" t="s">
        <v>1938</v>
      </c>
      <c r="C1478" s="146" t="s">
        <v>1937</v>
      </c>
      <c r="D1478" s="147">
        <v>0</v>
      </c>
      <c r="E1478" s="193">
        <v>0</v>
      </c>
      <c r="F1478" s="147">
        <v>0</v>
      </c>
      <c r="G1478" s="193">
        <v>0</v>
      </c>
      <c r="H1478" s="147">
        <v>0</v>
      </c>
      <c r="I1478" s="193">
        <v>0</v>
      </c>
      <c r="J1478" s="147">
        <v>0</v>
      </c>
      <c r="K1478" s="193">
        <v>0</v>
      </c>
      <c r="L1478" s="147">
        <v>1</v>
      </c>
      <c r="M1478" s="193">
        <v>0</v>
      </c>
      <c r="N1478" s="147">
        <v>0</v>
      </c>
      <c r="O1478" s="193">
        <v>0</v>
      </c>
      <c r="P1478" s="147">
        <v>0</v>
      </c>
      <c r="Q1478" s="193">
        <v>0</v>
      </c>
      <c r="R1478" s="147">
        <v>0</v>
      </c>
      <c r="S1478" s="193">
        <v>0</v>
      </c>
      <c r="T1478" s="147">
        <v>0</v>
      </c>
      <c r="U1478" s="193">
        <v>0</v>
      </c>
      <c r="V1478" s="147">
        <v>0</v>
      </c>
      <c r="W1478" s="193">
        <v>0</v>
      </c>
      <c r="X1478" s="147">
        <v>0</v>
      </c>
      <c r="Y1478" s="193">
        <v>0</v>
      </c>
      <c r="Z1478" s="147">
        <v>0</v>
      </c>
      <c r="AA1478" s="193">
        <v>0</v>
      </c>
      <c r="AB1478" s="147">
        <v>1</v>
      </c>
      <c r="AC1478" s="141">
        <v>0</v>
      </c>
    </row>
    <row r="1479" spans="2:29" x14ac:dyDescent="0.2">
      <c r="B1479" s="146" t="s">
        <v>432</v>
      </c>
      <c r="C1479" s="146"/>
      <c r="D1479" s="148">
        <v>0</v>
      </c>
      <c r="E1479" s="193">
        <v>0</v>
      </c>
      <c r="F1479" s="148">
        <v>0</v>
      </c>
      <c r="G1479" s="193">
        <v>0</v>
      </c>
      <c r="H1479" s="148">
        <v>0</v>
      </c>
      <c r="I1479" s="193">
        <v>0</v>
      </c>
      <c r="J1479" s="148">
        <v>0</v>
      </c>
      <c r="K1479" s="193">
        <v>0</v>
      </c>
      <c r="L1479" s="148">
        <v>0</v>
      </c>
      <c r="M1479" s="193">
        <v>0</v>
      </c>
      <c r="N1479" s="148">
        <v>8</v>
      </c>
      <c r="O1479" s="193">
        <v>0</v>
      </c>
      <c r="P1479" s="148">
        <v>1</v>
      </c>
      <c r="Q1479" s="193">
        <v>0</v>
      </c>
      <c r="R1479" s="148">
        <v>0</v>
      </c>
      <c r="S1479" s="193">
        <v>0</v>
      </c>
      <c r="T1479" s="148">
        <v>0</v>
      </c>
      <c r="U1479" s="193">
        <v>0</v>
      </c>
      <c r="V1479" s="148">
        <v>0</v>
      </c>
      <c r="W1479" s="193">
        <v>0</v>
      </c>
      <c r="X1479" s="148">
        <v>0</v>
      </c>
      <c r="Y1479" s="193">
        <v>0</v>
      </c>
      <c r="Z1479" s="148">
        <v>0</v>
      </c>
      <c r="AA1479" s="193">
        <v>0</v>
      </c>
      <c r="AB1479" s="148">
        <f>SUM(D1479+F1479+H1479+J1479+L1479+N1479+P1479+R1479+T1479+V1479+X1479+Z1479)</f>
        <v>9</v>
      </c>
      <c r="AC1479" s="141">
        <f>SUM(E1479+G1479+I1479+K1479+M1479+O1479+Q1479+S1479+U1479+W1479+Y1479+AA1479)</f>
        <v>0</v>
      </c>
    </row>
    <row r="1480" spans="2:29" x14ac:dyDescent="0.2">
      <c r="B1480" s="146" t="s">
        <v>433</v>
      </c>
      <c r="C1480" s="146" t="s">
        <v>82</v>
      </c>
      <c r="D1480" s="148">
        <v>0</v>
      </c>
      <c r="E1480" s="193">
        <v>0</v>
      </c>
      <c r="F1480" s="148">
        <v>0</v>
      </c>
      <c r="G1480" s="193">
        <v>0</v>
      </c>
      <c r="H1480" s="148">
        <v>0</v>
      </c>
      <c r="I1480" s="193">
        <v>0</v>
      </c>
      <c r="J1480" s="148">
        <v>0</v>
      </c>
      <c r="K1480" s="193">
        <v>0</v>
      </c>
      <c r="L1480" s="148">
        <v>0</v>
      </c>
      <c r="M1480" s="193">
        <v>0</v>
      </c>
      <c r="N1480" s="148">
        <v>0</v>
      </c>
      <c r="O1480" s="193">
        <v>0</v>
      </c>
      <c r="P1480" s="148">
        <v>0</v>
      </c>
      <c r="Q1480" s="193">
        <v>0</v>
      </c>
      <c r="R1480" s="148">
        <v>0</v>
      </c>
      <c r="S1480" s="193">
        <v>0</v>
      </c>
      <c r="T1480" s="148">
        <v>0</v>
      </c>
      <c r="U1480" s="193">
        <v>0</v>
      </c>
      <c r="V1480" s="148">
        <v>1</v>
      </c>
      <c r="W1480" s="193">
        <v>0</v>
      </c>
      <c r="X1480" s="148">
        <v>0</v>
      </c>
      <c r="Y1480" s="193">
        <v>0</v>
      </c>
      <c r="Z1480" s="148">
        <v>0</v>
      </c>
      <c r="AA1480" s="193">
        <v>0</v>
      </c>
      <c r="AB1480" s="148">
        <f>SUM(D1480+F1480+H1480+J1480+L1480+N1480+P1480+R1480+T1480+V1480+X1480+Z1480)</f>
        <v>1</v>
      </c>
      <c r="AC1480" s="141">
        <f>SUM(E1480+G1480+I1480+K1480+M1480+O1480+Q1480+S1480+U1480+W1480+Y1480+AA1480)</f>
        <v>0</v>
      </c>
    </row>
    <row r="1481" spans="2:29" x14ac:dyDescent="0.2">
      <c r="B1481" s="146" t="s">
        <v>435</v>
      </c>
      <c r="C1481" s="146" t="s">
        <v>13</v>
      </c>
      <c r="D1481" s="148">
        <v>0</v>
      </c>
      <c r="E1481" s="193">
        <v>0</v>
      </c>
      <c r="F1481" s="148">
        <v>0</v>
      </c>
      <c r="G1481" s="193">
        <v>0</v>
      </c>
      <c r="H1481" s="148">
        <v>0</v>
      </c>
      <c r="I1481" s="193">
        <v>0</v>
      </c>
      <c r="J1481" s="148">
        <v>0</v>
      </c>
      <c r="K1481" s="193">
        <v>0</v>
      </c>
      <c r="L1481" s="148">
        <v>0</v>
      </c>
      <c r="M1481" s="193">
        <v>0</v>
      </c>
      <c r="N1481" s="148">
        <v>0</v>
      </c>
      <c r="O1481" s="193">
        <v>0</v>
      </c>
      <c r="P1481" s="148">
        <v>0</v>
      </c>
      <c r="Q1481" s="193">
        <v>0</v>
      </c>
      <c r="R1481" s="148">
        <v>0</v>
      </c>
      <c r="S1481" s="193">
        <v>0</v>
      </c>
      <c r="T1481" s="148">
        <v>1</v>
      </c>
      <c r="U1481" s="193">
        <v>0</v>
      </c>
      <c r="V1481" s="148">
        <v>0</v>
      </c>
      <c r="W1481" s="193">
        <v>0</v>
      </c>
      <c r="X1481" s="148">
        <v>0</v>
      </c>
      <c r="Y1481" s="193">
        <v>0</v>
      </c>
      <c r="Z1481" s="148">
        <v>0</v>
      </c>
      <c r="AA1481" s="193">
        <v>0</v>
      </c>
      <c r="AB1481" s="148">
        <f>SUM(D1481+F1481+H1481+J1481+L1481+N1481+P1481+R1481+T1481+V1481+X1481+Z1481)</f>
        <v>1</v>
      </c>
      <c r="AC1481" s="141">
        <f>SUM(E1481+G1481+I1481+K1481+M1481+O1481+Q1481+S1481+U1481+W1481+Y1481+AA1481)</f>
        <v>0</v>
      </c>
    </row>
    <row r="1482" spans="2:29" x14ac:dyDescent="0.2">
      <c r="B1482" s="146" t="s">
        <v>436</v>
      </c>
      <c r="C1482" s="146" t="s">
        <v>437</v>
      </c>
      <c r="D1482" s="148">
        <v>1</v>
      </c>
      <c r="E1482" s="193">
        <v>0</v>
      </c>
      <c r="F1482" s="148">
        <v>3</v>
      </c>
      <c r="G1482" s="193">
        <v>0</v>
      </c>
      <c r="H1482" s="148">
        <v>0</v>
      </c>
      <c r="I1482" s="193">
        <v>0</v>
      </c>
      <c r="J1482" s="148">
        <v>0</v>
      </c>
      <c r="K1482" s="193">
        <v>0</v>
      </c>
      <c r="L1482" s="148">
        <v>0</v>
      </c>
      <c r="M1482" s="193">
        <v>0</v>
      </c>
      <c r="N1482" s="148">
        <v>0</v>
      </c>
      <c r="O1482" s="193">
        <v>0</v>
      </c>
      <c r="P1482" s="148">
        <v>0</v>
      </c>
      <c r="Q1482" s="193">
        <v>0</v>
      </c>
      <c r="R1482" s="148">
        <v>0</v>
      </c>
      <c r="S1482" s="193">
        <v>0</v>
      </c>
      <c r="T1482" s="148">
        <v>0</v>
      </c>
      <c r="U1482" s="193">
        <v>0</v>
      </c>
      <c r="V1482" s="148">
        <v>0</v>
      </c>
      <c r="W1482" s="193">
        <v>0</v>
      </c>
      <c r="X1482" s="148">
        <v>0</v>
      </c>
      <c r="Y1482" s="193">
        <v>0</v>
      </c>
      <c r="Z1482" s="148">
        <v>0</v>
      </c>
      <c r="AA1482" s="193">
        <v>0</v>
      </c>
      <c r="AB1482" s="148">
        <f>SUM(D1482+F1482+H1482+J1482+L1482+N1482+P1482+R1482+T1482+V1482+X1482+Z1482)</f>
        <v>4</v>
      </c>
      <c r="AC1482" s="141">
        <f>SUM(E1482+G1482+I1482+K1482+M1482+O1482+Q1482+S1482+U1482+W1482+Y1482+AA1482)</f>
        <v>0</v>
      </c>
    </row>
    <row r="1483" spans="2:29" x14ac:dyDescent="0.2">
      <c r="B1483" s="146" t="s">
        <v>436</v>
      </c>
      <c r="C1483" s="146" t="s">
        <v>439</v>
      </c>
      <c r="D1483" s="148">
        <v>0</v>
      </c>
      <c r="E1483" s="193">
        <v>0</v>
      </c>
      <c r="F1483" s="148">
        <v>0</v>
      </c>
      <c r="G1483" s="193">
        <v>0</v>
      </c>
      <c r="H1483" s="148">
        <v>0</v>
      </c>
      <c r="I1483" s="193">
        <v>0</v>
      </c>
      <c r="J1483" s="148">
        <v>0</v>
      </c>
      <c r="K1483" s="193">
        <v>0</v>
      </c>
      <c r="L1483" s="148">
        <v>1</v>
      </c>
      <c r="M1483" s="193">
        <v>0</v>
      </c>
      <c r="N1483" s="148">
        <v>2</v>
      </c>
      <c r="O1483" s="193">
        <v>0</v>
      </c>
      <c r="P1483" s="148">
        <v>1</v>
      </c>
      <c r="Q1483" s="193">
        <v>0</v>
      </c>
      <c r="R1483" s="148">
        <v>0</v>
      </c>
      <c r="S1483" s="193">
        <v>0</v>
      </c>
      <c r="T1483" s="148">
        <v>0</v>
      </c>
      <c r="U1483" s="193">
        <v>0</v>
      </c>
      <c r="V1483" s="148">
        <v>0</v>
      </c>
      <c r="W1483" s="193">
        <v>0</v>
      </c>
      <c r="X1483" s="148">
        <v>0</v>
      </c>
      <c r="Y1483" s="193">
        <v>0</v>
      </c>
      <c r="Z1483" s="148">
        <v>0</v>
      </c>
      <c r="AA1483" s="193">
        <v>0</v>
      </c>
      <c r="AB1483" s="148">
        <f>SUM(D1483+F1483+H1483+J1483+L1483+N1483+P1483+R1483+T1483+V1483+X1483+Z1483)</f>
        <v>4</v>
      </c>
      <c r="AC1483" s="141">
        <f>SUM(E1483+G1483+I1483+K1483+M1483+O1483+Q1483+S1483+U1483+W1483+Y1483+AA1483)</f>
        <v>0</v>
      </c>
    </row>
    <row r="1484" spans="2:29" x14ac:dyDescent="0.2">
      <c r="B1484" s="146" t="s">
        <v>22</v>
      </c>
      <c r="C1484" s="146"/>
      <c r="D1484" s="148">
        <v>0</v>
      </c>
      <c r="E1484" s="193">
        <v>0</v>
      </c>
      <c r="F1484" s="148">
        <v>0</v>
      </c>
      <c r="G1484" s="193">
        <v>0</v>
      </c>
      <c r="H1484" s="148">
        <v>0</v>
      </c>
      <c r="I1484" s="193">
        <v>0</v>
      </c>
      <c r="J1484" s="148">
        <v>0</v>
      </c>
      <c r="K1484" s="193">
        <v>0</v>
      </c>
      <c r="L1484" s="148">
        <v>0</v>
      </c>
      <c r="M1484" s="193">
        <v>0</v>
      </c>
      <c r="N1484" s="148">
        <v>4</v>
      </c>
      <c r="O1484" s="193">
        <v>0</v>
      </c>
      <c r="P1484" s="148">
        <v>0</v>
      </c>
      <c r="Q1484" s="193">
        <v>0</v>
      </c>
      <c r="R1484" s="148">
        <v>0</v>
      </c>
      <c r="S1484" s="193">
        <v>0</v>
      </c>
      <c r="T1484" s="148">
        <v>0</v>
      </c>
      <c r="U1484" s="193">
        <v>0</v>
      </c>
      <c r="V1484" s="148">
        <v>0</v>
      </c>
      <c r="W1484" s="193">
        <v>0</v>
      </c>
      <c r="X1484" s="148">
        <v>0</v>
      </c>
      <c r="Y1484" s="193">
        <v>0</v>
      </c>
      <c r="Z1484" s="148">
        <v>0</v>
      </c>
      <c r="AA1484" s="193">
        <v>0</v>
      </c>
      <c r="AB1484" s="148">
        <f>SUM(D1484+F1484+H1484+J1484+L1484+N1484+P1484+R1484+T1484+V1484+X1484+Z1484)</f>
        <v>4</v>
      </c>
      <c r="AC1484" s="141">
        <f>SUM(E1484+G1484+I1484+K1484+M1484+O1484+Q1484+S1484+U1484+W1484+Y1484+AA1484)</f>
        <v>0</v>
      </c>
    </row>
    <row r="1485" spans="2:29" x14ac:dyDescent="0.2">
      <c r="B1485" s="146" t="s">
        <v>444</v>
      </c>
      <c r="C1485" s="146" t="s">
        <v>59</v>
      </c>
      <c r="D1485" s="148">
        <v>0</v>
      </c>
      <c r="E1485" s="193">
        <v>0</v>
      </c>
      <c r="F1485" s="148">
        <v>0</v>
      </c>
      <c r="G1485" s="193">
        <v>0</v>
      </c>
      <c r="H1485" s="148">
        <v>0</v>
      </c>
      <c r="I1485" s="193">
        <v>0</v>
      </c>
      <c r="J1485" s="148">
        <v>0</v>
      </c>
      <c r="K1485" s="193">
        <v>0</v>
      </c>
      <c r="L1485" s="148">
        <v>0</v>
      </c>
      <c r="M1485" s="193">
        <v>0</v>
      </c>
      <c r="N1485" s="148">
        <v>1</v>
      </c>
      <c r="O1485" s="193">
        <v>0</v>
      </c>
      <c r="P1485" s="148">
        <v>0</v>
      </c>
      <c r="Q1485" s="193">
        <v>0</v>
      </c>
      <c r="R1485" s="148">
        <v>0</v>
      </c>
      <c r="S1485" s="193">
        <v>0</v>
      </c>
      <c r="T1485" s="148">
        <v>0</v>
      </c>
      <c r="U1485" s="193">
        <v>0</v>
      </c>
      <c r="V1485" s="148">
        <v>0</v>
      </c>
      <c r="W1485" s="193">
        <v>0</v>
      </c>
      <c r="X1485" s="148">
        <v>0</v>
      </c>
      <c r="Y1485" s="193">
        <v>0</v>
      </c>
      <c r="Z1485" s="148">
        <v>0</v>
      </c>
      <c r="AA1485" s="193">
        <v>0</v>
      </c>
      <c r="AB1485" s="148">
        <f>SUM(D1485+F1485+H1485+J1485+L1485+N1485+P1485+R1485+T1485+V1485+X1485+Z1485)</f>
        <v>1</v>
      </c>
      <c r="AC1485" s="141">
        <f>SUM(E1485+G1485+I1485+K1485+M1485+O1485+Q1485+S1485+U1485+W1485+Y1485+AA1485)</f>
        <v>0</v>
      </c>
    </row>
    <row r="1486" spans="2:29" x14ac:dyDescent="0.2">
      <c r="B1486" s="146" t="s">
        <v>2071</v>
      </c>
      <c r="C1486" s="146" t="s">
        <v>831</v>
      </c>
      <c r="D1486" s="147">
        <v>0</v>
      </c>
      <c r="E1486" s="193">
        <v>0</v>
      </c>
      <c r="F1486" s="147">
        <v>0</v>
      </c>
      <c r="G1486" s="193">
        <v>0</v>
      </c>
      <c r="H1486" s="147">
        <v>0</v>
      </c>
      <c r="I1486" s="193">
        <v>0</v>
      </c>
      <c r="J1486" s="147">
        <v>0</v>
      </c>
      <c r="K1486" s="193">
        <v>0</v>
      </c>
      <c r="L1486" s="147">
        <v>0</v>
      </c>
      <c r="M1486" s="193">
        <v>0</v>
      </c>
      <c r="N1486" s="147">
        <v>1</v>
      </c>
      <c r="O1486" s="193">
        <v>0</v>
      </c>
      <c r="P1486" s="147">
        <v>0</v>
      </c>
      <c r="Q1486" s="193">
        <v>0</v>
      </c>
      <c r="R1486" s="147">
        <v>0</v>
      </c>
      <c r="S1486" s="193">
        <v>0</v>
      </c>
      <c r="T1486" s="147">
        <v>0</v>
      </c>
      <c r="U1486" s="193">
        <v>0</v>
      </c>
      <c r="V1486" s="147">
        <v>0</v>
      </c>
      <c r="W1486" s="193">
        <v>0</v>
      </c>
      <c r="X1486" s="147">
        <v>0</v>
      </c>
      <c r="Y1486" s="193">
        <v>0</v>
      </c>
      <c r="Z1486" s="147">
        <v>0</v>
      </c>
      <c r="AA1486" s="193">
        <v>0</v>
      </c>
      <c r="AB1486" s="147">
        <v>1</v>
      </c>
      <c r="AC1486" s="141">
        <v>0</v>
      </c>
    </row>
    <row r="1487" spans="2:29" x14ac:dyDescent="0.2">
      <c r="B1487" s="146" t="s">
        <v>23</v>
      </c>
      <c r="C1487" s="146"/>
      <c r="D1487" s="148">
        <v>0</v>
      </c>
      <c r="E1487" s="193">
        <v>0</v>
      </c>
      <c r="F1487" s="148">
        <v>0</v>
      </c>
      <c r="G1487" s="193">
        <v>0</v>
      </c>
      <c r="H1487" s="148">
        <v>0</v>
      </c>
      <c r="I1487" s="193">
        <v>0</v>
      </c>
      <c r="J1487" s="148">
        <v>0</v>
      </c>
      <c r="K1487" s="193">
        <v>0</v>
      </c>
      <c r="L1487" s="148">
        <v>0</v>
      </c>
      <c r="M1487" s="193">
        <v>0</v>
      </c>
      <c r="N1487" s="148">
        <v>0</v>
      </c>
      <c r="O1487" s="193">
        <v>0</v>
      </c>
      <c r="P1487" s="148">
        <v>0</v>
      </c>
      <c r="Q1487" s="193">
        <v>0</v>
      </c>
      <c r="R1487" s="148">
        <v>1</v>
      </c>
      <c r="S1487" s="193">
        <v>0</v>
      </c>
      <c r="T1487" s="148">
        <v>0</v>
      </c>
      <c r="U1487" s="193">
        <v>0</v>
      </c>
      <c r="V1487" s="148">
        <v>0</v>
      </c>
      <c r="W1487" s="193">
        <v>0</v>
      </c>
      <c r="X1487" s="148">
        <v>0</v>
      </c>
      <c r="Y1487" s="193">
        <v>0</v>
      </c>
      <c r="Z1487" s="148">
        <v>0</v>
      </c>
      <c r="AA1487" s="193">
        <v>0</v>
      </c>
      <c r="AB1487" s="148">
        <f>SUM(D1487+F1487+H1487+J1487+L1487+N1487+P1487+R1487+T1487+V1487+X1487+Z1487)</f>
        <v>1</v>
      </c>
      <c r="AC1487" s="141">
        <f>SUM(E1487+G1487+I1487+K1487+M1487+O1487+Q1487+S1487+U1487+W1487+Y1487+AA1487)</f>
        <v>0</v>
      </c>
    </row>
    <row r="1488" spans="2:29" x14ac:dyDescent="0.2">
      <c r="B1488" s="146" t="s">
        <v>446</v>
      </c>
      <c r="C1488" s="146" t="s">
        <v>190</v>
      </c>
      <c r="D1488" s="148">
        <v>0</v>
      </c>
      <c r="E1488" s="193">
        <v>0</v>
      </c>
      <c r="F1488" s="148">
        <v>3</v>
      </c>
      <c r="G1488" s="193">
        <v>0</v>
      </c>
      <c r="H1488" s="148">
        <v>0</v>
      </c>
      <c r="I1488" s="193">
        <v>0</v>
      </c>
      <c r="J1488" s="148">
        <v>0</v>
      </c>
      <c r="K1488" s="193">
        <v>0</v>
      </c>
      <c r="L1488" s="148">
        <v>0</v>
      </c>
      <c r="M1488" s="193">
        <v>0</v>
      </c>
      <c r="N1488" s="148">
        <v>0</v>
      </c>
      <c r="O1488" s="193">
        <v>0</v>
      </c>
      <c r="P1488" s="148">
        <v>0</v>
      </c>
      <c r="Q1488" s="193">
        <v>0</v>
      </c>
      <c r="R1488" s="148">
        <v>0</v>
      </c>
      <c r="S1488" s="193">
        <v>0</v>
      </c>
      <c r="T1488" s="148">
        <v>0</v>
      </c>
      <c r="U1488" s="193">
        <v>0</v>
      </c>
      <c r="V1488" s="148">
        <v>0</v>
      </c>
      <c r="W1488" s="193">
        <v>0</v>
      </c>
      <c r="X1488" s="148">
        <v>0</v>
      </c>
      <c r="Y1488" s="193">
        <v>0</v>
      </c>
      <c r="Z1488" s="148">
        <v>0</v>
      </c>
      <c r="AA1488" s="193">
        <v>0</v>
      </c>
      <c r="AB1488" s="148">
        <f>SUM(D1488+F1488+H1488+J1488+L1488+N1488+P1488+R1488+T1488+V1488+X1488+Z1488)</f>
        <v>3</v>
      </c>
      <c r="AC1488" s="141">
        <f>SUM(E1488+G1488+I1488+K1488+M1488+O1488+Q1488+S1488+U1488+W1488+Y1488+AA1488)</f>
        <v>0</v>
      </c>
    </row>
    <row r="1489" spans="2:29" x14ac:dyDescent="0.2">
      <c r="B1489" s="146" t="s">
        <v>447</v>
      </c>
      <c r="C1489" s="146" t="s">
        <v>76</v>
      </c>
      <c r="D1489" s="148">
        <v>0</v>
      </c>
      <c r="E1489" s="193">
        <v>0</v>
      </c>
      <c r="F1489" s="148">
        <v>0</v>
      </c>
      <c r="G1489" s="193">
        <v>0</v>
      </c>
      <c r="H1489" s="148">
        <v>0</v>
      </c>
      <c r="I1489" s="193">
        <v>0</v>
      </c>
      <c r="J1489" s="148">
        <v>1</v>
      </c>
      <c r="K1489" s="193">
        <v>0</v>
      </c>
      <c r="L1489" s="148">
        <v>0</v>
      </c>
      <c r="M1489" s="193">
        <v>0</v>
      </c>
      <c r="N1489" s="148">
        <v>0</v>
      </c>
      <c r="O1489" s="193">
        <v>0</v>
      </c>
      <c r="P1489" s="148">
        <v>0</v>
      </c>
      <c r="Q1489" s="193">
        <v>0</v>
      </c>
      <c r="R1489" s="148">
        <v>0</v>
      </c>
      <c r="S1489" s="193">
        <v>0</v>
      </c>
      <c r="T1489" s="148">
        <v>0</v>
      </c>
      <c r="U1489" s="193">
        <v>0</v>
      </c>
      <c r="V1489" s="148">
        <v>0</v>
      </c>
      <c r="W1489" s="193">
        <v>0</v>
      </c>
      <c r="X1489" s="148">
        <v>0</v>
      </c>
      <c r="Y1489" s="193">
        <v>0</v>
      </c>
      <c r="Z1489" s="148">
        <v>0</v>
      </c>
      <c r="AA1489" s="193">
        <v>0</v>
      </c>
      <c r="AB1489" s="148">
        <f>SUM(D1489+F1489+H1489+J1489+L1489+N1489+P1489+R1489+T1489+V1489+X1489+Z1489)</f>
        <v>1</v>
      </c>
      <c r="AC1489" s="141">
        <f>SUM(E1489+G1489+I1489+K1489+M1489+O1489+Q1489+S1489+U1489+W1489+Y1489+AA1489)</f>
        <v>0</v>
      </c>
    </row>
    <row r="1490" spans="2:29" x14ac:dyDescent="0.2">
      <c r="B1490" s="146" t="s">
        <v>447</v>
      </c>
      <c r="C1490" s="146" t="s">
        <v>449</v>
      </c>
      <c r="D1490" s="148">
        <v>0</v>
      </c>
      <c r="E1490" s="193">
        <v>0</v>
      </c>
      <c r="F1490" s="148">
        <v>0</v>
      </c>
      <c r="G1490" s="193">
        <v>0</v>
      </c>
      <c r="H1490" s="148">
        <v>0</v>
      </c>
      <c r="I1490" s="193">
        <v>0</v>
      </c>
      <c r="J1490" s="148">
        <v>0</v>
      </c>
      <c r="K1490" s="193">
        <v>0</v>
      </c>
      <c r="L1490" s="148">
        <v>0</v>
      </c>
      <c r="M1490" s="193">
        <v>0</v>
      </c>
      <c r="N1490" s="148">
        <v>1</v>
      </c>
      <c r="O1490" s="193">
        <v>0</v>
      </c>
      <c r="P1490" s="148">
        <v>4</v>
      </c>
      <c r="Q1490" s="193">
        <v>0</v>
      </c>
      <c r="R1490" s="148">
        <v>0</v>
      </c>
      <c r="S1490" s="193">
        <v>0</v>
      </c>
      <c r="T1490" s="148">
        <v>0</v>
      </c>
      <c r="U1490" s="193">
        <v>0</v>
      </c>
      <c r="V1490" s="148">
        <v>0</v>
      </c>
      <c r="W1490" s="193">
        <v>0</v>
      </c>
      <c r="X1490" s="148">
        <v>0</v>
      </c>
      <c r="Y1490" s="193">
        <v>0</v>
      </c>
      <c r="Z1490" s="148">
        <v>0</v>
      </c>
      <c r="AA1490" s="193">
        <v>0</v>
      </c>
      <c r="AB1490" s="148">
        <f>SUM(D1490+F1490+H1490+J1490+L1490+N1490+P1490+R1490+T1490+V1490+X1490+Z1490)</f>
        <v>5</v>
      </c>
      <c r="AC1490" s="141">
        <f>SUM(E1490+G1490+I1490+K1490+M1490+O1490+Q1490+S1490+U1490+W1490+Y1490+AA1490)</f>
        <v>0</v>
      </c>
    </row>
    <row r="1491" spans="2:29" x14ac:dyDescent="0.2">
      <c r="B1491" s="146" t="s">
        <v>447</v>
      </c>
      <c r="C1491" s="146" t="s">
        <v>167</v>
      </c>
      <c r="D1491" s="148">
        <v>0</v>
      </c>
      <c r="E1491" s="193">
        <v>0</v>
      </c>
      <c r="F1491" s="148">
        <v>0</v>
      </c>
      <c r="G1491" s="193">
        <v>0</v>
      </c>
      <c r="H1491" s="148">
        <v>0</v>
      </c>
      <c r="I1491" s="193">
        <v>0</v>
      </c>
      <c r="J1491" s="148">
        <v>0</v>
      </c>
      <c r="K1491" s="193">
        <v>0</v>
      </c>
      <c r="L1491" s="148">
        <v>0</v>
      </c>
      <c r="M1491" s="193">
        <v>0</v>
      </c>
      <c r="N1491" s="148">
        <v>0</v>
      </c>
      <c r="O1491" s="193">
        <v>0</v>
      </c>
      <c r="P1491" s="148">
        <v>0</v>
      </c>
      <c r="Q1491" s="193">
        <v>0</v>
      </c>
      <c r="R1491" s="148">
        <v>2</v>
      </c>
      <c r="S1491" s="193">
        <v>0</v>
      </c>
      <c r="T1491" s="148">
        <v>0</v>
      </c>
      <c r="U1491" s="193">
        <v>0</v>
      </c>
      <c r="V1491" s="148">
        <v>0</v>
      </c>
      <c r="W1491" s="193">
        <v>0</v>
      </c>
      <c r="X1491" s="148">
        <v>0</v>
      </c>
      <c r="Y1491" s="193">
        <v>0</v>
      </c>
      <c r="Z1491" s="148">
        <v>0</v>
      </c>
      <c r="AA1491" s="193">
        <v>0</v>
      </c>
      <c r="AB1491" s="148">
        <f>SUM(D1491+F1491+H1491+J1491+L1491+N1491+P1491+R1491+T1491+V1491+X1491+Z1491)</f>
        <v>2</v>
      </c>
      <c r="AC1491" s="141">
        <f>SUM(E1491+G1491+I1491+K1491+M1491+O1491+Q1491+S1491+U1491+W1491+Y1491+AA1491)</f>
        <v>0</v>
      </c>
    </row>
    <row r="1492" spans="2:29" x14ac:dyDescent="0.2">
      <c r="B1492" s="146" t="s">
        <v>450</v>
      </c>
      <c r="C1492" s="146" t="s">
        <v>190</v>
      </c>
      <c r="D1492" s="148">
        <v>0</v>
      </c>
      <c r="E1492" s="193">
        <v>0</v>
      </c>
      <c r="F1492" s="148">
        <v>0</v>
      </c>
      <c r="G1492" s="193">
        <v>0</v>
      </c>
      <c r="H1492" s="148">
        <v>0</v>
      </c>
      <c r="I1492" s="193">
        <v>0</v>
      </c>
      <c r="J1492" s="148">
        <v>0</v>
      </c>
      <c r="K1492" s="193">
        <v>0</v>
      </c>
      <c r="L1492" s="148">
        <v>0</v>
      </c>
      <c r="M1492" s="193">
        <v>0</v>
      </c>
      <c r="N1492" s="148">
        <v>1</v>
      </c>
      <c r="O1492" s="193">
        <v>0</v>
      </c>
      <c r="P1492" s="148">
        <v>0</v>
      </c>
      <c r="Q1492" s="193">
        <v>0</v>
      </c>
      <c r="R1492" s="148">
        <v>1</v>
      </c>
      <c r="S1492" s="193">
        <v>0</v>
      </c>
      <c r="T1492" s="148">
        <v>0</v>
      </c>
      <c r="U1492" s="193">
        <v>0</v>
      </c>
      <c r="V1492" s="148">
        <v>0</v>
      </c>
      <c r="W1492" s="193">
        <v>0</v>
      </c>
      <c r="X1492" s="148">
        <v>0</v>
      </c>
      <c r="Y1492" s="193">
        <v>0</v>
      </c>
      <c r="Z1492" s="148">
        <v>0</v>
      </c>
      <c r="AA1492" s="193">
        <v>0</v>
      </c>
      <c r="AB1492" s="148">
        <f>SUM(D1492+F1492+H1492+J1492+L1492+N1492+P1492+R1492+T1492+V1492+X1492+Z1492)</f>
        <v>2</v>
      </c>
      <c r="AC1492" s="141">
        <f>SUM(E1492+G1492+I1492+K1492+M1492+O1492+Q1492+S1492+U1492+W1492+Y1492+AA1492)</f>
        <v>0</v>
      </c>
    </row>
    <row r="1493" spans="2:29" x14ac:dyDescent="0.2">
      <c r="B1493" s="146" t="s">
        <v>451</v>
      </c>
      <c r="C1493" s="146" t="s">
        <v>232</v>
      </c>
      <c r="D1493" s="148">
        <v>0</v>
      </c>
      <c r="E1493" s="193">
        <v>0</v>
      </c>
      <c r="F1493" s="148">
        <v>0</v>
      </c>
      <c r="G1493" s="193">
        <v>0</v>
      </c>
      <c r="H1493" s="148">
        <v>0</v>
      </c>
      <c r="I1493" s="193">
        <v>0</v>
      </c>
      <c r="J1493" s="148">
        <v>0</v>
      </c>
      <c r="K1493" s="193">
        <v>0</v>
      </c>
      <c r="L1493" s="148">
        <v>0</v>
      </c>
      <c r="M1493" s="193">
        <v>0</v>
      </c>
      <c r="N1493" s="148">
        <v>2</v>
      </c>
      <c r="O1493" s="193">
        <v>0</v>
      </c>
      <c r="P1493" s="148">
        <v>2</v>
      </c>
      <c r="Q1493" s="193">
        <v>0</v>
      </c>
      <c r="R1493" s="148">
        <v>2</v>
      </c>
      <c r="S1493" s="193">
        <v>0</v>
      </c>
      <c r="T1493" s="148">
        <v>0</v>
      </c>
      <c r="U1493" s="193">
        <v>0</v>
      </c>
      <c r="V1493" s="148">
        <v>0</v>
      </c>
      <c r="W1493" s="193">
        <v>0</v>
      </c>
      <c r="X1493" s="148">
        <v>0</v>
      </c>
      <c r="Y1493" s="193">
        <v>0</v>
      </c>
      <c r="Z1493" s="148">
        <v>0</v>
      </c>
      <c r="AA1493" s="193">
        <v>0</v>
      </c>
      <c r="AB1493" s="148">
        <f>SUM(D1493+F1493+H1493+J1493+L1493+N1493+P1493+R1493+T1493+V1493+X1493+Z1493)</f>
        <v>6</v>
      </c>
      <c r="AC1493" s="141">
        <f>SUM(E1493+G1493+I1493+K1493+M1493+O1493+Q1493+S1493+U1493+W1493+Y1493+AA1493)</f>
        <v>0</v>
      </c>
    </row>
    <row r="1494" spans="2:29" x14ac:dyDescent="0.2">
      <c r="B1494" s="146" t="s">
        <v>2072</v>
      </c>
      <c r="C1494" s="146" t="s">
        <v>229</v>
      </c>
      <c r="D1494" s="147">
        <v>0</v>
      </c>
      <c r="E1494" s="193">
        <v>0</v>
      </c>
      <c r="F1494" s="147">
        <v>0</v>
      </c>
      <c r="G1494" s="193">
        <v>0</v>
      </c>
      <c r="H1494" s="147">
        <v>0</v>
      </c>
      <c r="I1494" s="193">
        <v>0</v>
      </c>
      <c r="J1494" s="147">
        <v>0</v>
      </c>
      <c r="K1494" s="193">
        <v>0</v>
      </c>
      <c r="L1494" s="147">
        <v>3</v>
      </c>
      <c r="M1494" s="193">
        <v>0</v>
      </c>
      <c r="N1494" s="147">
        <v>0</v>
      </c>
      <c r="O1494" s="193">
        <v>0</v>
      </c>
      <c r="P1494" s="147">
        <v>0</v>
      </c>
      <c r="Q1494" s="193">
        <v>0</v>
      </c>
      <c r="R1494" s="147">
        <v>1</v>
      </c>
      <c r="S1494" s="193">
        <v>0</v>
      </c>
      <c r="T1494" s="147">
        <v>0</v>
      </c>
      <c r="U1494" s="193">
        <v>0</v>
      </c>
      <c r="V1494" s="147">
        <v>0</v>
      </c>
      <c r="W1494" s="193">
        <v>0</v>
      </c>
      <c r="X1494" s="147">
        <v>0</v>
      </c>
      <c r="Y1494" s="193">
        <v>0</v>
      </c>
      <c r="Z1494" s="147">
        <v>0</v>
      </c>
      <c r="AA1494" s="193">
        <v>0</v>
      </c>
      <c r="AB1494" s="147">
        <v>4</v>
      </c>
      <c r="AC1494" s="141">
        <v>0</v>
      </c>
    </row>
    <row r="1495" spans="2:29" x14ac:dyDescent="0.2">
      <c r="B1495" s="146" t="s">
        <v>464</v>
      </c>
      <c r="C1495" s="146" t="s">
        <v>162</v>
      </c>
      <c r="D1495" s="148">
        <v>0</v>
      </c>
      <c r="E1495" s="193">
        <v>0</v>
      </c>
      <c r="F1495" s="148">
        <v>0</v>
      </c>
      <c r="G1495" s="193">
        <v>0</v>
      </c>
      <c r="H1495" s="148">
        <v>1</v>
      </c>
      <c r="I1495" s="193">
        <v>0</v>
      </c>
      <c r="J1495" s="148">
        <v>0</v>
      </c>
      <c r="K1495" s="193">
        <v>0</v>
      </c>
      <c r="L1495" s="148">
        <v>0</v>
      </c>
      <c r="M1495" s="193">
        <v>0</v>
      </c>
      <c r="N1495" s="148">
        <v>2</v>
      </c>
      <c r="O1495" s="193">
        <v>0</v>
      </c>
      <c r="P1495" s="148">
        <v>0</v>
      </c>
      <c r="Q1495" s="193">
        <v>0</v>
      </c>
      <c r="R1495" s="148">
        <v>0</v>
      </c>
      <c r="S1495" s="193">
        <v>0</v>
      </c>
      <c r="T1495" s="148">
        <v>0</v>
      </c>
      <c r="U1495" s="193">
        <v>0</v>
      </c>
      <c r="V1495" s="148">
        <v>0</v>
      </c>
      <c r="W1495" s="193">
        <v>0</v>
      </c>
      <c r="X1495" s="148">
        <v>0</v>
      </c>
      <c r="Y1495" s="193">
        <v>0</v>
      </c>
      <c r="Z1495" s="148">
        <v>0</v>
      </c>
      <c r="AA1495" s="193">
        <v>0</v>
      </c>
      <c r="AB1495" s="148">
        <f>SUM(D1495+F1495+H1495+J1495+L1495+N1495+P1495+R1495+T1495+V1495+X1495+Z1495)</f>
        <v>3</v>
      </c>
      <c r="AC1495" s="141">
        <f>SUM(E1495+G1495+I1495+K1495+M1495+O1495+Q1495+S1495+U1495+W1495+Y1495+AA1495)</f>
        <v>0</v>
      </c>
    </row>
    <row r="1496" spans="2:29" x14ac:dyDescent="0.2">
      <c r="B1496" s="146" t="s">
        <v>465</v>
      </c>
      <c r="C1496" s="146" t="s">
        <v>76</v>
      </c>
      <c r="D1496" s="148">
        <v>0</v>
      </c>
      <c r="E1496" s="193">
        <v>0</v>
      </c>
      <c r="F1496" s="148">
        <v>0</v>
      </c>
      <c r="G1496" s="193">
        <v>0</v>
      </c>
      <c r="H1496" s="148">
        <v>0</v>
      </c>
      <c r="I1496" s="193">
        <v>0</v>
      </c>
      <c r="J1496" s="148">
        <v>0</v>
      </c>
      <c r="K1496" s="193">
        <v>0</v>
      </c>
      <c r="L1496" s="148">
        <v>0</v>
      </c>
      <c r="M1496" s="193">
        <v>0</v>
      </c>
      <c r="N1496" s="148">
        <v>0</v>
      </c>
      <c r="O1496" s="193">
        <v>0</v>
      </c>
      <c r="P1496" s="148">
        <v>0</v>
      </c>
      <c r="Q1496" s="193">
        <v>0</v>
      </c>
      <c r="R1496" s="148">
        <v>1</v>
      </c>
      <c r="S1496" s="193">
        <v>0</v>
      </c>
      <c r="T1496" s="148">
        <v>0</v>
      </c>
      <c r="U1496" s="193">
        <v>0</v>
      </c>
      <c r="V1496" s="148">
        <v>0</v>
      </c>
      <c r="W1496" s="193">
        <v>0</v>
      </c>
      <c r="X1496" s="148">
        <v>0</v>
      </c>
      <c r="Y1496" s="193">
        <v>0</v>
      </c>
      <c r="Z1496" s="148">
        <v>0</v>
      </c>
      <c r="AA1496" s="193">
        <v>0</v>
      </c>
      <c r="AB1496" s="148">
        <f>SUM(D1496+F1496+H1496+J1496+L1496+N1496+P1496+R1496+T1496+V1496+X1496+Z1496)</f>
        <v>1</v>
      </c>
      <c r="AC1496" s="141">
        <f>SUM(E1496+G1496+I1496+K1496+M1496+O1496+Q1496+S1496+U1496+W1496+Y1496+AA1496)</f>
        <v>0</v>
      </c>
    </row>
    <row r="1497" spans="2:29" x14ac:dyDescent="0.2">
      <c r="B1497" s="146" t="s">
        <v>467</v>
      </c>
      <c r="C1497" s="146" t="s">
        <v>269</v>
      </c>
      <c r="D1497" s="148">
        <v>0</v>
      </c>
      <c r="E1497" s="193">
        <v>0</v>
      </c>
      <c r="F1497" s="148">
        <v>1</v>
      </c>
      <c r="G1497" s="193">
        <v>0</v>
      </c>
      <c r="H1497" s="148">
        <v>0</v>
      </c>
      <c r="I1497" s="193">
        <v>0</v>
      </c>
      <c r="J1497" s="148">
        <v>0</v>
      </c>
      <c r="K1497" s="193">
        <v>0</v>
      </c>
      <c r="L1497" s="148">
        <v>0</v>
      </c>
      <c r="M1497" s="193">
        <v>0</v>
      </c>
      <c r="N1497" s="148">
        <v>0</v>
      </c>
      <c r="O1497" s="193">
        <v>0</v>
      </c>
      <c r="P1497" s="148">
        <v>0</v>
      </c>
      <c r="Q1497" s="193">
        <v>0</v>
      </c>
      <c r="R1497" s="148">
        <v>0</v>
      </c>
      <c r="S1497" s="193">
        <v>0</v>
      </c>
      <c r="T1497" s="148">
        <v>0</v>
      </c>
      <c r="U1497" s="193">
        <v>0</v>
      </c>
      <c r="V1497" s="148">
        <v>0</v>
      </c>
      <c r="W1497" s="193">
        <v>0</v>
      </c>
      <c r="X1497" s="148">
        <v>0</v>
      </c>
      <c r="Y1497" s="193">
        <v>0</v>
      </c>
      <c r="Z1497" s="148">
        <v>0</v>
      </c>
      <c r="AA1497" s="193">
        <v>0</v>
      </c>
      <c r="AB1497" s="148">
        <f>SUM(D1497+F1497+H1497+J1497+L1497+N1497+P1497+R1497+T1497+V1497+X1497+Z1497)</f>
        <v>1</v>
      </c>
      <c r="AC1497" s="141">
        <f>SUM(E1497+G1497+I1497+K1497+M1497+O1497+Q1497+S1497+U1497+W1497+Y1497+AA1497)</f>
        <v>0</v>
      </c>
    </row>
    <row r="1498" spans="2:29" x14ac:dyDescent="0.2">
      <c r="B1498" s="146" t="s">
        <v>471</v>
      </c>
      <c r="C1498" s="146" t="s">
        <v>152</v>
      </c>
      <c r="D1498" s="148">
        <v>0</v>
      </c>
      <c r="E1498" s="193">
        <v>0</v>
      </c>
      <c r="F1498" s="148">
        <v>0</v>
      </c>
      <c r="G1498" s="193">
        <v>0</v>
      </c>
      <c r="H1498" s="148">
        <v>0</v>
      </c>
      <c r="I1498" s="193">
        <v>0</v>
      </c>
      <c r="J1498" s="148">
        <v>0</v>
      </c>
      <c r="K1498" s="193">
        <v>0</v>
      </c>
      <c r="L1498" s="148">
        <v>1</v>
      </c>
      <c r="M1498" s="193">
        <v>0</v>
      </c>
      <c r="N1498" s="148">
        <v>7</v>
      </c>
      <c r="O1498" s="193">
        <v>0</v>
      </c>
      <c r="P1498" s="148">
        <v>21</v>
      </c>
      <c r="Q1498" s="193">
        <v>0</v>
      </c>
      <c r="R1498" s="148">
        <v>0</v>
      </c>
      <c r="S1498" s="193">
        <v>0</v>
      </c>
      <c r="T1498" s="148">
        <v>0</v>
      </c>
      <c r="U1498" s="193">
        <v>0</v>
      </c>
      <c r="V1498" s="148">
        <v>0</v>
      </c>
      <c r="W1498" s="193">
        <v>0</v>
      </c>
      <c r="X1498" s="148">
        <v>0</v>
      </c>
      <c r="Y1498" s="193">
        <v>0</v>
      </c>
      <c r="Z1498" s="148">
        <v>0</v>
      </c>
      <c r="AA1498" s="193">
        <v>0</v>
      </c>
      <c r="AB1498" s="148">
        <f>SUM(D1498+F1498+H1498+J1498+L1498+N1498+P1498+R1498+T1498+V1498+X1498+Z1498)</f>
        <v>29</v>
      </c>
      <c r="AC1498" s="141">
        <f>SUM(E1498+G1498+I1498+K1498+M1498+O1498+Q1498+S1498+U1498+W1498+Y1498+AA1498)</f>
        <v>0</v>
      </c>
    </row>
    <row r="1499" spans="2:29" x14ac:dyDescent="0.2">
      <c r="B1499" s="146" t="s">
        <v>472</v>
      </c>
      <c r="C1499" s="146" t="s">
        <v>92</v>
      </c>
      <c r="D1499" s="148">
        <v>0</v>
      </c>
      <c r="E1499" s="193">
        <v>0</v>
      </c>
      <c r="F1499" s="148">
        <v>0</v>
      </c>
      <c r="G1499" s="193">
        <v>0</v>
      </c>
      <c r="H1499" s="148">
        <v>0</v>
      </c>
      <c r="I1499" s="193">
        <v>0</v>
      </c>
      <c r="J1499" s="148">
        <v>0</v>
      </c>
      <c r="K1499" s="193">
        <v>0</v>
      </c>
      <c r="L1499" s="148">
        <v>0</v>
      </c>
      <c r="M1499" s="193">
        <v>0</v>
      </c>
      <c r="N1499" s="148">
        <v>1</v>
      </c>
      <c r="O1499" s="193">
        <v>0</v>
      </c>
      <c r="P1499" s="148">
        <v>0</v>
      </c>
      <c r="Q1499" s="193">
        <v>0</v>
      </c>
      <c r="R1499" s="148">
        <v>0</v>
      </c>
      <c r="S1499" s="193">
        <v>0</v>
      </c>
      <c r="T1499" s="148">
        <v>0</v>
      </c>
      <c r="U1499" s="193">
        <v>0</v>
      </c>
      <c r="V1499" s="148">
        <v>0</v>
      </c>
      <c r="W1499" s="193">
        <v>0</v>
      </c>
      <c r="X1499" s="148">
        <v>0</v>
      </c>
      <c r="Y1499" s="193">
        <v>0</v>
      </c>
      <c r="Z1499" s="148">
        <v>0</v>
      </c>
      <c r="AA1499" s="193">
        <v>0</v>
      </c>
      <c r="AB1499" s="148">
        <f>SUM(D1499+F1499+H1499+J1499+L1499+N1499+P1499+R1499+T1499+V1499+X1499+Z1499)</f>
        <v>1</v>
      </c>
      <c r="AC1499" s="141">
        <f>SUM(E1499+G1499+I1499+K1499+M1499+O1499+Q1499+S1499+U1499+W1499+Y1499+AA1499)</f>
        <v>0</v>
      </c>
    </row>
    <row r="1500" spans="2:29" x14ac:dyDescent="0.2">
      <c r="B1500" s="146" t="s">
        <v>473</v>
      </c>
      <c r="C1500" s="146"/>
      <c r="D1500" s="148">
        <v>0</v>
      </c>
      <c r="E1500" s="193">
        <v>0</v>
      </c>
      <c r="F1500" s="148">
        <v>0</v>
      </c>
      <c r="G1500" s="193">
        <v>0</v>
      </c>
      <c r="H1500" s="148">
        <v>0</v>
      </c>
      <c r="I1500" s="193">
        <v>0</v>
      </c>
      <c r="J1500" s="148">
        <v>0</v>
      </c>
      <c r="K1500" s="193">
        <v>0</v>
      </c>
      <c r="L1500" s="148">
        <v>0</v>
      </c>
      <c r="M1500" s="193">
        <v>0</v>
      </c>
      <c r="N1500" s="148">
        <v>0</v>
      </c>
      <c r="O1500" s="193">
        <v>0</v>
      </c>
      <c r="P1500" s="148">
        <v>0</v>
      </c>
      <c r="Q1500" s="193">
        <v>0</v>
      </c>
      <c r="R1500" s="148">
        <v>2</v>
      </c>
      <c r="S1500" s="193">
        <v>0</v>
      </c>
      <c r="T1500" s="148">
        <v>0</v>
      </c>
      <c r="U1500" s="193">
        <v>0</v>
      </c>
      <c r="V1500" s="148">
        <v>0</v>
      </c>
      <c r="W1500" s="193">
        <v>0</v>
      </c>
      <c r="X1500" s="148">
        <v>0</v>
      </c>
      <c r="Y1500" s="193">
        <v>0</v>
      </c>
      <c r="Z1500" s="148">
        <v>0</v>
      </c>
      <c r="AA1500" s="193">
        <v>0</v>
      </c>
      <c r="AB1500" s="148">
        <f>SUM(D1500+F1500+H1500+J1500+L1500+N1500+P1500+R1500+T1500+V1500+X1500+Z1500)</f>
        <v>2</v>
      </c>
      <c r="AC1500" s="141">
        <f>SUM(E1500+G1500+I1500+K1500+M1500+O1500+Q1500+S1500+U1500+W1500+Y1500+AA1500)</f>
        <v>0</v>
      </c>
    </row>
    <row r="1501" spans="2:29" x14ac:dyDescent="0.2">
      <c r="B1501" s="146" t="s">
        <v>477</v>
      </c>
      <c r="C1501" s="146" t="s">
        <v>1769</v>
      </c>
      <c r="D1501" s="148">
        <v>0</v>
      </c>
      <c r="E1501" s="193">
        <v>0</v>
      </c>
      <c r="F1501" s="148">
        <v>0</v>
      </c>
      <c r="G1501" s="193">
        <v>0</v>
      </c>
      <c r="H1501" s="148">
        <v>0</v>
      </c>
      <c r="I1501" s="193">
        <v>0</v>
      </c>
      <c r="J1501" s="148">
        <v>0</v>
      </c>
      <c r="K1501" s="193">
        <v>0</v>
      </c>
      <c r="L1501" s="148">
        <v>0</v>
      </c>
      <c r="M1501" s="193">
        <v>0</v>
      </c>
      <c r="N1501" s="148">
        <v>0</v>
      </c>
      <c r="O1501" s="193">
        <v>0</v>
      </c>
      <c r="P1501" s="148">
        <v>1</v>
      </c>
      <c r="Q1501" s="193">
        <v>0</v>
      </c>
      <c r="R1501" s="148">
        <v>1</v>
      </c>
      <c r="S1501" s="193">
        <v>0</v>
      </c>
      <c r="T1501" s="148">
        <v>11</v>
      </c>
      <c r="U1501" s="193">
        <v>0</v>
      </c>
      <c r="V1501" s="148">
        <v>0</v>
      </c>
      <c r="W1501" s="193">
        <v>0</v>
      </c>
      <c r="X1501" s="148">
        <v>0</v>
      </c>
      <c r="Y1501" s="193">
        <v>0</v>
      </c>
      <c r="Z1501" s="148">
        <v>0</v>
      </c>
      <c r="AA1501" s="193">
        <v>0</v>
      </c>
      <c r="AB1501" s="148">
        <f>SUM(D1501+F1501+H1501+J1501+L1501+N1501+P1501+R1501+T1501+V1501+X1501+Z1501)</f>
        <v>13</v>
      </c>
      <c r="AC1501" s="141">
        <f>SUM(E1501+G1501+I1501+K1501+M1501+O1501+Q1501+S1501+U1501+W1501+Y1501+AA1501)</f>
        <v>0</v>
      </c>
    </row>
    <row r="1502" spans="2:29" x14ac:dyDescent="0.2">
      <c r="B1502" s="146" t="s">
        <v>479</v>
      </c>
      <c r="C1502" s="146"/>
      <c r="D1502" s="148">
        <v>0</v>
      </c>
      <c r="E1502" s="193">
        <v>0</v>
      </c>
      <c r="F1502" s="148">
        <v>0</v>
      </c>
      <c r="G1502" s="193">
        <v>0</v>
      </c>
      <c r="H1502" s="148">
        <v>0</v>
      </c>
      <c r="I1502" s="193">
        <v>0</v>
      </c>
      <c r="J1502" s="148">
        <v>1</v>
      </c>
      <c r="K1502" s="193">
        <v>0</v>
      </c>
      <c r="L1502" s="148">
        <v>0</v>
      </c>
      <c r="M1502" s="193">
        <v>0</v>
      </c>
      <c r="N1502" s="148">
        <v>0</v>
      </c>
      <c r="O1502" s="193">
        <v>0</v>
      </c>
      <c r="P1502" s="148">
        <v>2</v>
      </c>
      <c r="Q1502" s="193">
        <v>0</v>
      </c>
      <c r="R1502" s="148">
        <v>0</v>
      </c>
      <c r="S1502" s="193">
        <v>0</v>
      </c>
      <c r="T1502" s="148">
        <v>0</v>
      </c>
      <c r="U1502" s="193">
        <v>0</v>
      </c>
      <c r="V1502" s="148">
        <v>0</v>
      </c>
      <c r="W1502" s="193">
        <v>0</v>
      </c>
      <c r="X1502" s="148">
        <v>0</v>
      </c>
      <c r="Y1502" s="193">
        <v>0</v>
      </c>
      <c r="Z1502" s="148">
        <v>0</v>
      </c>
      <c r="AA1502" s="193">
        <v>0</v>
      </c>
      <c r="AB1502" s="148">
        <f>SUM(D1502+F1502+H1502+J1502+L1502+N1502+P1502+R1502+T1502+V1502+X1502+Z1502)</f>
        <v>3</v>
      </c>
      <c r="AC1502" s="141">
        <f>SUM(E1502+G1502+I1502+K1502+M1502+O1502+Q1502+S1502+U1502+W1502+Y1502+AA1502)</f>
        <v>0</v>
      </c>
    </row>
    <row r="1503" spans="2:29" x14ac:dyDescent="0.2">
      <c r="B1503" s="146" t="s">
        <v>484</v>
      </c>
      <c r="C1503" s="146" t="s">
        <v>167</v>
      </c>
      <c r="D1503" s="148">
        <v>0</v>
      </c>
      <c r="E1503" s="193">
        <v>0</v>
      </c>
      <c r="F1503" s="148">
        <v>0</v>
      </c>
      <c r="G1503" s="193">
        <v>0</v>
      </c>
      <c r="H1503" s="148">
        <v>0</v>
      </c>
      <c r="I1503" s="193">
        <v>0</v>
      </c>
      <c r="J1503" s="148">
        <v>0</v>
      </c>
      <c r="K1503" s="193">
        <v>0</v>
      </c>
      <c r="L1503" s="148">
        <v>0</v>
      </c>
      <c r="M1503" s="193">
        <v>0</v>
      </c>
      <c r="N1503" s="148">
        <v>3</v>
      </c>
      <c r="O1503" s="193">
        <v>0</v>
      </c>
      <c r="P1503" s="148">
        <v>0</v>
      </c>
      <c r="Q1503" s="193">
        <v>0</v>
      </c>
      <c r="R1503" s="148">
        <v>0</v>
      </c>
      <c r="S1503" s="193">
        <v>0</v>
      </c>
      <c r="T1503" s="148">
        <v>0</v>
      </c>
      <c r="U1503" s="193">
        <v>0</v>
      </c>
      <c r="V1503" s="148">
        <v>0</v>
      </c>
      <c r="W1503" s="193">
        <v>0</v>
      </c>
      <c r="X1503" s="148">
        <v>0</v>
      </c>
      <c r="Y1503" s="193">
        <v>0</v>
      </c>
      <c r="Z1503" s="148">
        <v>0</v>
      </c>
      <c r="AA1503" s="193">
        <v>0</v>
      </c>
      <c r="AB1503" s="148">
        <f>SUM(D1503+F1503+H1503+J1503+L1503+N1503+P1503+R1503+T1503+V1503+X1503+Z1503)</f>
        <v>3</v>
      </c>
      <c r="AC1503" s="141">
        <f>SUM(E1503+G1503+I1503+K1503+M1503+O1503+Q1503+S1503+U1503+W1503+Y1503+AA1503)</f>
        <v>0</v>
      </c>
    </row>
    <row r="1504" spans="2:29" x14ac:dyDescent="0.2">
      <c r="B1504" s="146" t="s">
        <v>484</v>
      </c>
      <c r="C1504" s="146" t="s">
        <v>407</v>
      </c>
      <c r="D1504" s="148">
        <v>0</v>
      </c>
      <c r="E1504" s="193">
        <v>0</v>
      </c>
      <c r="F1504" s="148">
        <v>0</v>
      </c>
      <c r="G1504" s="193">
        <v>0</v>
      </c>
      <c r="H1504" s="148">
        <v>0</v>
      </c>
      <c r="I1504" s="193">
        <v>0</v>
      </c>
      <c r="J1504" s="148">
        <v>0</v>
      </c>
      <c r="K1504" s="193">
        <v>0</v>
      </c>
      <c r="L1504" s="148">
        <v>0</v>
      </c>
      <c r="M1504" s="193">
        <v>0</v>
      </c>
      <c r="N1504" s="148">
        <v>0</v>
      </c>
      <c r="O1504" s="193">
        <v>0</v>
      </c>
      <c r="P1504" s="148">
        <v>10</v>
      </c>
      <c r="Q1504" s="193">
        <v>0</v>
      </c>
      <c r="R1504" s="148">
        <v>0</v>
      </c>
      <c r="S1504" s="193">
        <v>0</v>
      </c>
      <c r="T1504" s="148">
        <v>0</v>
      </c>
      <c r="U1504" s="193">
        <v>0</v>
      </c>
      <c r="V1504" s="148">
        <v>0</v>
      </c>
      <c r="W1504" s="193">
        <v>0</v>
      </c>
      <c r="X1504" s="148">
        <v>0</v>
      </c>
      <c r="Y1504" s="193">
        <v>0</v>
      </c>
      <c r="Z1504" s="148">
        <v>0</v>
      </c>
      <c r="AA1504" s="193">
        <v>0</v>
      </c>
      <c r="AB1504" s="148">
        <f>SUM(D1504+F1504+H1504+J1504+L1504+N1504+P1504+R1504+T1504+V1504+X1504+Z1504)</f>
        <v>10</v>
      </c>
      <c r="AC1504" s="141">
        <f>SUM(E1504+G1504+I1504+K1504+M1504+O1504+Q1504+S1504+U1504+W1504+Y1504+AA1504)</f>
        <v>0</v>
      </c>
    </row>
    <row r="1505" spans="2:29" x14ac:dyDescent="0.2">
      <c r="B1505" s="146" t="s">
        <v>486</v>
      </c>
      <c r="C1505" s="146" t="s">
        <v>487</v>
      </c>
      <c r="D1505" s="148">
        <v>0</v>
      </c>
      <c r="E1505" s="193">
        <v>0</v>
      </c>
      <c r="F1505" s="148">
        <v>0</v>
      </c>
      <c r="G1505" s="193">
        <v>0</v>
      </c>
      <c r="H1505" s="148">
        <v>0</v>
      </c>
      <c r="I1505" s="193">
        <v>0</v>
      </c>
      <c r="J1505" s="148">
        <v>0</v>
      </c>
      <c r="K1505" s="193">
        <v>0</v>
      </c>
      <c r="L1505" s="148">
        <v>0</v>
      </c>
      <c r="M1505" s="193">
        <v>0</v>
      </c>
      <c r="N1505" s="148">
        <v>3</v>
      </c>
      <c r="O1505" s="193">
        <v>0</v>
      </c>
      <c r="P1505" s="148">
        <v>1</v>
      </c>
      <c r="Q1505" s="193">
        <v>0</v>
      </c>
      <c r="R1505" s="148">
        <v>14</v>
      </c>
      <c r="S1505" s="193">
        <v>0</v>
      </c>
      <c r="T1505" s="148">
        <v>7</v>
      </c>
      <c r="U1505" s="193">
        <v>0</v>
      </c>
      <c r="V1505" s="148">
        <v>0</v>
      </c>
      <c r="W1505" s="193">
        <v>0</v>
      </c>
      <c r="X1505" s="148">
        <v>0</v>
      </c>
      <c r="Y1505" s="193">
        <v>0</v>
      </c>
      <c r="Z1505" s="148">
        <v>0</v>
      </c>
      <c r="AA1505" s="193">
        <v>0</v>
      </c>
      <c r="AB1505" s="148">
        <f>SUM(D1505+F1505+H1505+J1505+L1505+N1505+P1505+R1505+T1505+V1505+X1505+Z1505)</f>
        <v>25</v>
      </c>
      <c r="AC1505" s="141">
        <f>SUM(E1505+G1505+I1505+K1505+M1505+O1505+Q1505+S1505+U1505+W1505+Y1505+AA1505)</f>
        <v>0</v>
      </c>
    </row>
    <row r="1506" spans="2:29" x14ac:dyDescent="0.2">
      <c r="B1506" s="146" t="s">
        <v>486</v>
      </c>
      <c r="C1506" s="146" t="s">
        <v>109</v>
      </c>
      <c r="D1506" s="148">
        <v>0</v>
      </c>
      <c r="E1506" s="193">
        <v>0</v>
      </c>
      <c r="F1506" s="148">
        <v>0</v>
      </c>
      <c r="G1506" s="193">
        <v>0</v>
      </c>
      <c r="H1506" s="148">
        <v>0</v>
      </c>
      <c r="I1506" s="193">
        <v>0</v>
      </c>
      <c r="J1506" s="148">
        <v>0</v>
      </c>
      <c r="K1506" s="193">
        <v>0</v>
      </c>
      <c r="L1506" s="148">
        <v>0</v>
      </c>
      <c r="M1506" s="193">
        <v>0</v>
      </c>
      <c r="N1506" s="148">
        <v>0</v>
      </c>
      <c r="O1506" s="193">
        <v>0</v>
      </c>
      <c r="P1506" s="148">
        <v>1</v>
      </c>
      <c r="Q1506" s="193">
        <v>0</v>
      </c>
      <c r="R1506" s="148">
        <v>0</v>
      </c>
      <c r="S1506" s="193">
        <v>0</v>
      </c>
      <c r="T1506" s="148">
        <v>0</v>
      </c>
      <c r="U1506" s="193">
        <v>0</v>
      </c>
      <c r="V1506" s="148">
        <v>0</v>
      </c>
      <c r="W1506" s="193">
        <v>0</v>
      </c>
      <c r="X1506" s="148">
        <v>0</v>
      </c>
      <c r="Y1506" s="193">
        <v>0</v>
      </c>
      <c r="Z1506" s="148">
        <v>0</v>
      </c>
      <c r="AA1506" s="193">
        <v>0</v>
      </c>
      <c r="AB1506" s="148">
        <f>SUM(D1506+F1506+H1506+J1506+L1506+N1506+P1506+R1506+T1506+V1506+X1506+Z1506)</f>
        <v>1</v>
      </c>
      <c r="AC1506" s="141">
        <f>SUM(E1506+G1506+I1506+K1506+M1506+O1506+Q1506+S1506+U1506+W1506+Y1506+AA1506)</f>
        <v>0</v>
      </c>
    </row>
    <row r="1507" spans="2:29" x14ac:dyDescent="0.2">
      <c r="B1507" s="146" t="s">
        <v>486</v>
      </c>
      <c r="C1507" s="146" t="s">
        <v>269</v>
      </c>
      <c r="D1507" s="148">
        <v>0</v>
      </c>
      <c r="E1507" s="193">
        <v>0</v>
      </c>
      <c r="F1507" s="148">
        <v>0</v>
      </c>
      <c r="G1507" s="193">
        <v>0</v>
      </c>
      <c r="H1507" s="148">
        <v>0</v>
      </c>
      <c r="I1507" s="193">
        <v>0</v>
      </c>
      <c r="J1507" s="148">
        <v>0</v>
      </c>
      <c r="K1507" s="193">
        <v>0</v>
      </c>
      <c r="L1507" s="148">
        <v>0</v>
      </c>
      <c r="M1507" s="193">
        <v>0</v>
      </c>
      <c r="N1507" s="148">
        <v>0</v>
      </c>
      <c r="O1507" s="193">
        <v>0</v>
      </c>
      <c r="P1507" s="148">
        <v>0</v>
      </c>
      <c r="Q1507" s="193">
        <v>0</v>
      </c>
      <c r="R1507" s="148">
        <v>1</v>
      </c>
      <c r="S1507" s="193">
        <v>0</v>
      </c>
      <c r="T1507" s="148">
        <v>0</v>
      </c>
      <c r="U1507" s="193">
        <v>0</v>
      </c>
      <c r="V1507" s="148">
        <v>0</v>
      </c>
      <c r="W1507" s="193">
        <v>0</v>
      </c>
      <c r="X1507" s="148">
        <v>0</v>
      </c>
      <c r="Y1507" s="193">
        <v>0</v>
      </c>
      <c r="Z1507" s="148">
        <v>0</v>
      </c>
      <c r="AA1507" s="193">
        <v>0</v>
      </c>
      <c r="AB1507" s="148">
        <f>SUM(D1507+F1507+H1507+J1507+L1507+N1507+P1507+R1507+T1507+V1507+X1507+Z1507)</f>
        <v>1</v>
      </c>
      <c r="AC1507" s="141">
        <f>SUM(E1507+G1507+I1507+K1507+M1507+O1507+Q1507+S1507+U1507+W1507+Y1507+AA1507)</f>
        <v>0</v>
      </c>
    </row>
    <row r="1508" spans="2:29" x14ac:dyDescent="0.2">
      <c r="B1508" s="146" t="s">
        <v>488</v>
      </c>
      <c r="C1508" s="146" t="s">
        <v>489</v>
      </c>
      <c r="D1508" s="148">
        <v>0</v>
      </c>
      <c r="E1508" s="193">
        <v>0</v>
      </c>
      <c r="F1508" s="148">
        <v>0</v>
      </c>
      <c r="G1508" s="193">
        <v>0</v>
      </c>
      <c r="H1508" s="148">
        <v>0</v>
      </c>
      <c r="I1508" s="193">
        <v>0</v>
      </c>
      <c r="J1508" s="148">
        <v>0</v>
      </c>
      <c r="K1508" s="193">
        <v>0</v>
      </c>
      <c r="L1508" s="148">
        <v>0</v>
      </c>
      <c r="M1508" s="193">
        <v>0</v>
      </c>
      <c r="N1508" s="148">
        <v>4</v>
      </c>
      <c r="O1508" s="193">
        <v>0</v>
      </c>
      <c r="P1508" s="148">
        <v>1</v>
      </c>
      <c r="Q1508" s="193">
        <v>0</v>
      </c>
      <c r="R1508" s="148">
        <v>0</v>
      </c>
      <c r="S1508" s="193">
        <v>0</v>
      </c>
      <c r="T1508" s="148">
        <v>0</v>
      </c>
      <c r="U1508" s="193">
        <v>0</v>
      </c>
      <c r="V1508" s="148">
        <v>0</v>
      </c>
      <c r="W1508" s="193">
        <v>0</v>
      </c>
      <c r="X1508" s="148">
        <v>0</v>
      </c>
      <c r="Y1508" s="193">
        <v>0</v>
      </c>
      <c r="Z1508" s="148">
        <v>0</v>
      </c>
      <c r="AA1508" s="193">
        <v>0</v>
      </c>
      <c r="AB1508" s="148">
        <f>SUM(D1508+F1508+H1508+J1508+L1508+N1508+P1508+R1508+T1508+V1508+X1508+Z1508)</f>
        <v>5</v>
      </c>
      <c r="AC1508" s="141">
        <f>SUM(E1508+G1508+I1508+K1508+M1508+O1508+Q1508+S1508+U1508+W1508+Y1508+AA1508)</f>
        <v>0</v>
      </c>
    </row>
    <row r="1509" spans="2:29" x14ac:dyDescent="0.2">
      <c r="B1509" s="146" t="s">
        <v>491</v>
      </c>
      <c r="C1509" s="146" t="s">
        <v>269</v>
      </c>
      <c r="D1509" s="148">
        <v>0</v>
      </c>
      <c r="E1509" s="193">
        <v>0</v>
      </c>
      <c r="F1509" s="148">
        <v>0</v>
      </c>
      <c r="G1509" s="193">
        <v>0</v>
      </c>
      <c r="H1509" s="148">
        <v>0</v>
      </c>
      <c r="I1509" s="193">
        <v>0</v>
      </c>
      <c r="J1509" s="148">
        <v>0</v>
      </c>
      <c r="K1509" s="193">
        <v>0</v>
      </c>
      <c r="L1509" s="148">
        <v>0</v>
      </c>
      <c r="M1509" s="193">
        <v>0</v>
      </c>
      <c r="N1509" s="148">
        <v>1</v>
      </c>
      <c r="O1509" s="193">
        <v>0</v>
      </c>
      <c r="P1509" s="148">
        <v>0</v>
      </c>
      <c r="Q1509" s="193">
        <v>0</v>
      </c>
      <c r="R1509" s="148">
        <v>0</v>
      </c>
      <c r="S1509" s="193">
        <v>0</v>
      </c>
      <c r="T1509" s="148">
        <v>0</v>
      </c>
      <c r="U1509" s="193">
        <v>0</v>
      </c>
      <c r="V1509" s="148">
        <v>0</v>
      </c>
      <c r="W1509" s="193">
        <v>0</v>
      </c>
      <c r="X1509" s="148">
        <v>0</v>
      </c>
      <c r="Y1509" s="193">
        <v>0</v>
      </c>
      <c r="Z1509" s="148">
        <v>0</v>
      </c>
      <c r="AA1509" s="193">
        <v>0</v>
      </c>
      <c r="AB1509" s="148">
        <f>SUM(D1509+F1509+H1509+J1509+L1509+N1509+P1509+R1509+T1509+V1509+X1509+Z1509)</f>
        <v>1</v>
      </c>
      <c r="AC1509" s="141">
        <f>SUM(E1509+G1509+I1509+K1509+M1509+O1509+Q1509+S1509+U1509+W1509+Y1509+AA1509)</f>
        <v>0</v>
      </c>
    </row>
    <row r="1510" spans="2:29" x14ac:dyDescent="0.2">
      <c r="B1510" s="146" t="s">
        <v>494</v>
      </c>
      <c r="C1510" s="146" t="s">
        <v>59</v>
      </c>
      <c r="D1510" s="148">
        <v>0</v>
      </c>
      <c r="E1510" s="193">
        <v>0</v>
      </c>
      <c r="F1510" s="148">
        <v>0</v>
      </c>
      <c r="G1510" s="193">
        <v>0</v>
      </c>
      <c r="H1510" s="148">
        <v>0</v>
      </c>
      <c r="I1510" s="193">
        <v>0</v>
      </c>
      <c r="J1510" s="148">
        <v>0</v>
      </c>
      <c r="K1510" s="193">
        <v>0</v>
      </c>
      <c r="L1510" s="148">
        <v>0</v>
      </c>
      <c r="M1510" s="193">
        <v>0</v>
      </c>
      <c r="N1510" s="148">
        <v>0</v>
      </c>
      <c r="O1510" s="193">
        <v>0</v>
      </c>
      <c r="P1510" s="148">
        <v>1</v>
      </c>
      <c r="Q1510" s="193">
        <v>0</v>
      </c>
      <c r="R1510" s="148">
        <v>1</v>
      </c>
      <c r="S1510" s="193">
        <v>0</v>
      </c>
      <c r="T1510" s="148">
        <v>0</v>
      </c>
      <c r="U1510" s="193">
        <v>0</v>
      </c>
      <c r="V1510" s="148">
        <v>0</v>
      </c>
      <c r="W1510" s="193">
        <v>0</v>
      </c>
      <c r="X1510" s="148">
        <v>0</v>
      </c>
      <c r="Y1510" s="193">
        <v>0</v>
      </c>
      <c r="Z1510" s="148">
        <v>0</v>
      </c>
      <c r="AA1510" s="193">
        <v>0</v>
      </c>
      <c r="AB1510" s="148">
        <f>SUM(D1510+F1510+H1510+J1510+L1510+N1510+P1510+R1510+T1510+V1510+X1510+Z1510)</f>
        <v>2</v>
      </c>
      <c r="AC1510" s="141">
        <f>SUM(E1510+G1510+I1510+K1510+M1510+O1510+Q1510+S1510+U1510+W1510+Y1510+AA1510)</f>
        <v>0</v>
      </c>
    </row>
    <row r="1511" spans="2:29" x14ac:dyDescent="0.2">
      <c r="B1511" s="146" t="s">
        <v>498</v>
      </c>
      <c r="C1511" s="146" t="s">
        <v>107</v>
      </c>
      <c r="D1511" s="151">
        <v>0</v>
      </c>
      <c r="E1511" s="193">
        <v>0</v>
      </c>
      <c r="F1511" s="151">
        <v>0</v>
      </c>
      <c r="G1511" s="193">
        <v>0</v>
      </c>
      <c r="H1511" s="151">
        <v>0</v>
      </c>
      <c r="I1511" s="193">
        <v>0</v>
      </c>
      <c r="J1511" s="151">
        <v>0</v>
      </c>
      <c r="K1511" s="193">
        <v>0</v>
      </c>
      <c r="L1511" s="151">
        <v>0</v>
      </c>
      <c r="M1511" s="193">
        <v>0</v>
      </c>
      <c r="N1511" s="151">
        <v>0</v>
      </c>
      <c r="O1511" s="193">
        <v>0</v>
      </c>
      <c r="P1511" s="151">
        <v>0</v>
      </c>
      <c r="Q1511" s="193">
        <v>0</v>
      </c>
      <c r="R1511" s="151">
        <v>1</v>
      </c>
      <c r="S1511" s="193">
        <v>0</v>
      </c>
      <c r="T1511" s="151">
        <v>0</v>
      </c>
      <c r="U1511" s="193">
        <v>0</v>
      </c>
      <c r="V1511" s="151">
        <v>0</v>
      </c>
      <c r="W1511" s="193">
        <v>0</v>
      </c>
      <c r="X1511" s="151">
        <v>0</v>
      </c>
      <c r="Y1511" s="193">
        <v>0</v>
      </c>
      <c r="Z1511" s="151">
        <v>0</v>
      </c>
      <c r="AA1511" s="193">
        <v>0</v>
      </c>
      <c r="AB1511" s="151">
        <f>SUM(D1511+F1511+H1511+J1511+L1511+N1511+P1511+R1511+T1511+V1511+X1511+Z1511)</f>
        <v>1</v>
      </c>
      <c r="AC1511" s="141">
        <f>SUM(E1511+G1511+I1511+K1511+M1511+O1511+Q1511+S1511+U1511+W1511+Y1511+AA1511)</f>
        <v>0</v>
      </c>
    </row>
    <row r="1512" spans="2:29" x14ac:dyDescent="0.2">
      <c r="B1512" s="146" t="s">
        <v>499</v>
      </c>
      <c r="C1512" s="146" t="s">
        <v>218</v>
      </c>
      <c r="D1512" s="151">
        <v>0</v>
      </c>
      <c r="E1512" s="193">
        <v>0</v>
      </c>
      <c r="F1512" s="151">
        <v>14</v>
      </c>
      <c r="G1512" s="193">
        <v>0</v>
      </c>
      <c r="H1512" s="151">
        <v>12</v>
      </c>
      <c r="I1512" s="193">
        <v>0</v>
      </c>
      <c r="J1512" s="151">
        <v>0</v>
      </c>
      <c r="K1512" s="193">
        <v>0</v>
      </c>
      <c r="L1512" s="151">
        <v>0</v>
      </c>
      <c r="M1512" s="193">
        <v>0</v>
      </c>
      <c r="N1512" s="151">
        <v>0</v>
      </c>
      <c r="O1512" s="193">
        <v>0</v>
      </c>
      <c r="P1512" s="151">
        <v>0</v>
      </c>
      <c r="Q1512" s="193">
        <v>0</v>
      </c>
      <c r="R1512" s="151">
        <v>0</v>
      </c>
      <c r="S1512" s="193">
        <v>0</v>
      </c>
      <c r="T1512" s="151">
        <v>0</v>
      </c>
      <c r="U1512" s="193">
        <v>0</v>
      </c>
      <c r="V1512" s="151">
        <v>0</v>
      </c>
      <c r="W1512" s="193">
        <v>0</v>
      </c>
      <c r="X1512" s="151">
        <v>0</v>
      </c>
      <c r="Y1512" s="193">
        <v>0</v>
      </c>
      <c r="Z1512" s="151">
        <v>0</v>
      </c>
      <c r="AA1512" s="193">
        <v>0</v>
      </c>
      <c r="AB1512" s="151">
        <f>SUM(D1512+F1512+H1512+J1512+L1512+N1512+P1512+R1512+T1512+V1512+X1512+Z1512)</f>
        <v>26</v>
      </c>
      <c r="AC1512" s="141">
        <f>SUM(E1512+G1512+I1512+K1512+M1512+O1512+Q1512+S1512+U1512+W1512+Y1512+AA1512)</f>
        <v>0</v>
      </c>
    </row>
    <row r="1513" spans="2:29" x14ac:dyDescent="0.2">
      <c r="B1513" s="146" t="s">
        <v>509</v>
      </c>
      <c r="C1513" s="146" t="s">
        <v>175</v>
      </c>
      <c r="D1513" s="151">
        <v>0</v>
      </c>
      <c r="E1513" s="193">
        <v>0</v>
      </c>
      <c r="F1513" s="151">
        <v>0</v>
      </c>
      <c r="G1513" s="193">
        <v>0</v>
      </c>
      <c r="H1513" s="151">
        <v>0</v>
      </c>
      <c r="I1513" s="193">
        <v>0</v>
      </c>
      <c r="J1513" s="151">
        <v>0</v>
      </c>
      <c r="K1513" s="193">
        <v>0</v>
      </c>
      <c r="L1513" s="151">
        <v>0</v>
      </c>
      <c r="M1513" s="193">
        <v>0</v>
      </c>
      <c r="N1513" s="151">
        <v>0</v>
      </c>
      <c r="O1513" s="193">
        <v>0</v>
      </c>
      <c r="P1513" s="151">
        <v>0</v>
      </c>
      <c r="Q1513" s="193">
        <v>0</v>
      </c>
      <c r="R1513" s="151">
        <v>1</v>
      </c>
      <c r="S1513" s="193">
        <v>0</v>
      </c>
      <c r="T1513" s="151">
        <v>0</v>
      </c>
      <c r="U1513" s="193">
        <v>0</v>
      </c>
      <c r="V1513" s="151">
        <v>0</v>
      </c>
      <c r="W1513" s="193">
        <v>0</v>
      </c>
      <c r="X1513" s="151">
        <v>0</v>
      </c>
      <c r="Y1513" s="193">
        <v>0</v>
      </c>
      <c r="Z1513" s="151">
        <v>0</v>
      </c>
      <c r="AA1513" s="193">
        <v>0</v>
      </c>
      <c r="AB1513" s="151">
        <f>SUM(D1513+F1513+H1513+J1513+L1513+N1513+P1513+R1513+T1513+V1513+X1513+Z1513)</f>
        <v>1</v>
      </c>
      <c r="AC1513" s="141">
        <f>SUM(E1513+G1513+I1513+K1513+M1513+O1513+Q1513+S1513+U1513+W1513+Y1513+AA1513)</f>
        <v>0</v>
      </c>
    </row>
    <row r="1514" spans="2:29" x14ac:dyDescent="0.2">
      <c r="B1514" s="146" t="s">
        <v>509</v>
      </c>
      <c r="C1514" s="146" t="s">
        <v>518</v>
      </c>
      <c r="D1514" s="147">
        <v>0</v>
      </c>
      <c r="E1514" s="193">
        <v>0</v>
      </c>
      <c r="F1514" s="147">
        <v>0</v>
      </c>
      <c r="G1514" s="193">
        <v>0</v>
      </c>
      <c r="H1514" s="147">
        <v>1</v>
      </c>
      <c r="I1514" s="193">
        <v>0</v>
      </c>
      <c r="J1514" s="147">
        <v>0</v>
      </c>
      <c r="K1514" s="193">
        <v>0</v>
      </c>
      <c r="L1514" s="147">
        <v>0</v>
      </c>
      <c r="M1514" s="193">
        <v>0</v>
      </c>
      <c r="N1514" s="147">
        <v>0</v>
      </c>
      <c r="O1514" s="193">
        <v>0</v>
      </c>
      <c r="P1514" s="147">
        <v>0</v>
      </c>
      <c r="Q1514" s="193">
        <v>0</v>
      </c>
      <c r="R1514" s="147">
        <v>0</v>
      </c>
      <c r="S1514" s="193">
        <v>0</v>
      </c>
      <c r="T1514" s="147">
        <v>0</v>
      </c>
      <c r="U1514" s="193">
        <v>0</v>
      </c>
      <c r="V1514" s="147">
        <v>0</v>
      </c>
      <c r="W1514" s="193">
        <v>0</v>
      </c>
      <c r="X1514" s="147">
        <v>0</v>
      </c>
      <c r="Y1514" s="193">
        <v>0</v>
      </c>
      <c r="Z1514" s="147">
        <v>0</v>
      </c>
      <c r="AA1514" s="193">
        <v>0</v>
      </c>
      <c r="AB1514" s="147">
        <v>1</v>
      </c>
      <c r="AC1514" s="141">
        <v>0</v>
      </c>
    </row>
    <row r="1515" spans="2:29" x14ac:dyDescent="0.2">
      <c r="B1515" s="146" t="s">
        <v>512</v>
      </c>
      <c r="C1515" s="146" t="s">
        <v>154</v>
      </c>
      <c r="D1515" s="151">
        <v>0</v>
      </c>
      <c r="E1515" s="193">
        <v>0</v>
      </c>
      <c r="F1515" s="151">
        <v>0</v>
      </c>
      <c r="G1515" s="193">
        <v>0</v>
      </c>
      <c r="H1515" s="151">
        <v>0</v>
      </c>
      <c r="I1515" s="193">
        <v>0</v>
      </c>
      <c r="J1515" s="151">
        <v>0</v>
      </c>
      <c r="K1515" s="193">
        <v>0</v>
      </c>
      <c r="L1515" s="151">
        <v>0</v>
      </c>
      <c r="M1515" s="193">
        <v>0</v>
      </c>
      <c r="N1515" s="151">
        <v>1</v>
      </c>
      <c r="O1515" s="193">
        <v>0</v>
      </c>
      <c r="P1515" s="151">
        <v>9</v>
      </c>
      <c r="Q1515" s="193">
        <v>0</v>
      </c>
      <c r="R1515" s="151">
        <v>0</v>
      </c>
      <c r="S1515" s="193">
        <v>0</v>
      </c>
      <c r="T1515" s="151">
        <v>0</v>
      </c>
      <c r="U1515" s="193">
        <v>0</v>
      </c>
      <c r="V1515" s="151">
        <v>0</v>
      </c>
      <c r="W1515" s="193">
        <v>0</v>
      </c>
      <c r="X1515" s="151">
        <v>0</v>
      </c>
      <c r="Y1515" s="193">
        <v>0</v>
      </c>
      <c r="Z1515" s="151">
        <v>0</v>
      </c>
      <c r="AA1515" s="193">
        <v>0</v>
      </c>
      <c r="AB1515" s="151">
        <f>SUM(D1515+F1515+H1515+J1515+L1515+N1515+P1515+R1515+T1515+V1515+X1515+Z1515)</f>
        <v>10</v>
      </c>
      <c r="AC1515" s="141">
        <f>SUM(E1515+G1515+I1515+K1515+M1515+O1515+Q1515+S1515+U1515+W1515+Y1515+AA1515)</f>
        <v>0</v>
      </c>
    </row>
    <row r="1516" spans="2:29" x14ac:dyDescent="0.2">
      <c r="B1516" s="146" t="s">
        <v>517</v>
      </c>
      <c r="C1516" s="146" t="s">
        <v>518</v>
      </c>
      <c r="D1516" s="151">
        <v>0</v>
      </c>
      <c r="E1516" s="193">
        <v>0</v>
      </c>
      <c r="F1516" s="151">
        <v>0</v>
      </c>
      <c r="G1516" s="193">
        <v>0</v>
      </c>
      <c r="H1516" s="151">
        <v>0</v>
      </c>
      <c r="I1516" s="193">
        <v>0</v>
      </c>
      <c r="J1516" s="151">
        <v>2</v>
      </c>
      <c r="K1516" s="193">
        <v>0</v>
      </c>
      <c r="L1516" s="151">
        <v>0</v>
      </c>
      <c r="M1516" s="193">
        <v>0</v>
      </c>
      <c r="N1516" s="151">
        <v>0</v>
      </c>
      <c r="O1516" s="193">
        <v>0</v>
      </c>
      <c r="P1516" s="151">
        <v>0</v>
      </c>
      <c r="Q1516" s="193">
        <v>0</v>
      </c>
      <c r="R1516" s="151">
        <v>0</v>
      </c>
      <c r="S1516" s="193">
        <v>0</v>
      </c>
      <c r="T1516" s="151">
        <v>0</v>
      </c>
      <c r="U1516" s="193">
        <v>0</v>
      </c>
      <c r="V1516" s="151">
        <v>0</v>
      </c>
      <c r="W1516" s="193">
        <v>0</v>
      </c>
      <c r="X1516" s="151">
        <v>0</v>
      </c>
      <c r="Y1516" s="193">
        <v>0</v>
      </c>
      <c r="Z1516" s="151">
        <v>0</v>
      </c>
      <c r="AA1516" s="193">
        <v>0</v>
      </c>
      <c r="AB1516" s="151">
        <f>SUM(D1516+F1516+H1516+J1516+L1516+N1516+P1516+R1516+T1516+V1516+X1516+Z1516)</f>
        <v>2</v>
      </c>
      <c r="AC1516" s="141">
        <f>SUM(E1516+G1516+I1516+K1516+M1516+O1516+Q1516+S1516+U1516+W1516+Y1516+AA1516)</f>
        <v>0</v>
      </c>
    </row>
    <row r="1517" spans="2:29" x14ac:dyDescent="0.2">
      <c r="B1517" s="146" t="s">
        <v>2079</v>
      </c>
      <c r="C1517" s="146" t="s">
        <v>837</v>
      </c>
      <c r="D1517" s="151">
        <v>0</v>
      </c>
      <c r="E1517" s="193">
        <v>0</v>
      </c>
      <c r="F1517" s="151">
        <v>8</v>
      </c>
      <c r="G1517" s="193">
        <v>0</v>
      </c>
      <c r="H1517" s="151">
        <v>6</v>
      </c>
      <c r="I1517" s="193">
        <v>0</v>
      </c>
      <c r="J1517" s="151">
        <v>1</v>
      </c>
      <c r="K1517" s="193">
        <v>0</v>
      </c>
      <c r="L1517" s="151">
        <v>1</v>
      </c>
      <c r="M1517" s="193">
        <v>0</v>
      </c>
      <c r="N1517" s="151">
        <v>0</v>
      </c>
      <c r="O1517" s="193">
        <v>0</v>
      </c>
      <c r="P1517" s="151">
        <v>0</v>
      </c>
      <c r="Q1517" s="193">
        <v>0</v>
      </c>
      <c r="R1517" s="151">
        <v>0</v>
      </c>
      <c r="S1517" s="193">
        <v>0</v>
      </c>
      <c r="T1517" s="151">
        <v>0</v>
      </c>
      <c r="U1517" s="193">
        <v>0</v>
      </c>
      <c r="V1517" s="151">
        <v>0</v>
      </c>
      <c r="W1517" s="193">
        <v>0</v>
      </c>
      <c r="X1517" s="151">
        <v>0</v>
      </c>
      <c r="Y1517" s="193">
        <v>0</v>
      </c>
      <c r="Z1517" s="151">
        <v>0</v>
      </c>
      <c r="AA1517" s="193">
        <v>0</v>
      </c>
      <c r="AB1517" s="151">
        <f>SUM(D1517+F1517+H1517+J1517+L1517+N1517+P1517+R1517+T1517+V1517+X1517+Z1517)</f>
        <v>16</v>
      </c>
      <c r="AC1517" s="141">
        <f>SUM(E1517+G1517+I1517+K1517+M1517+O1517+Q1517+S1517+U1517+W1517+Y1517+AA1517)</f>
        <v>0</v>
      </c>
    </row>
    <row r="1518" spans="2:29" x14ac:dyDescent="0.2">
      <c r="B1518" s="146" t="s">
        <v>519</v>
      </c>
      <c r="C1518" s="146" t="s">
        <v>461</v>
      </c>
      <c r="D1518" s="151">
        <v>0</v>
      </c>
      <c r="E1518" s="193">
        <v>0</v>
      </c>
      <c r="F1518" s="151">
        <v>0</v>
      </c>
      <c r="G1518" s="193">
        <v>0</v>
      </c>
      <c r="H1518" s="151">
        <v>0</v>
      </c>
      <c r="I1518" s="193">
        <v>0</v>
      </c>
      <c r="J1518" s="151">
        <v>0</v>
      </c>
      <c r="K1518" s="193">
        <v>0</v>
      </c>
      <c r="L1518" s="151">
        <v>0</v>
      </c>
      <c r="M1518" s="193">
        <v>0</v>
      </c>
      <c r="N1518" s="151">
        <v>0</v>
      </c>
      <c r="O1518" s="193">
        <v>0</v>
      </c>
      <c r="P1518" s="151">
        <v>3</v>
      </c>
      <c r="Q1518" s="193">
        <v>0</v>
      </c>
      <c r="R1518" s="151">
        <v>0</v>
      </c>
      <c r="S1518" s="193">
        <v>0</v>
      </c>
      <c r="T1518" s="151">
        <v>0</v>
      </c>
      <c r="U1518" s="193">
        <v>0</v>
      </c>
      <c r="V1518" s="151">
        <v>0</v>
      </c>
      <c r="W1518" s="193">
        <v>0</v>
      </c>
      <c r="X1518" s="151">
        <v>0</v>
      </c>
      <c r="Y1518" s="193">
        <v>0</v>
      </c>
      <c r="Z1518" s="151">
        <v>0</v>
      </c>
      <c r="AA1518" s="193">
        <v>0</v>
      </c>
      <c r="AB1518" s="151">
        <f>SUM(D1518+F1518+H1518+J1518+L1518+N1518+P1518+R1518+T1518+V1518+X1518+Z1518)</f>
        <v>3</v>
      </c>
      <c r="AC1518" s="141">
        <f>SUM(E1518+G1518+I1518+K1518+M1518+O1518+Q1518+S1518+U1518+W1518+Y1518+AA1518)</f>
        <v>0</v>
      </c>
    </row>
    <row r="1519" spans="2:29" x14ac:dyDescent="0.2">
      <c r="B1519" s="146" t="s">
        <v>521</v>
      </c>
      <c r="C1519" s="146" t="s">
        <v>269</v>
      </c>
      <c r="D1519" s="151">
        <v>0</v>
      </c>
      <c r="E1519" s="193">
        <v>0</v>
      </c>
      <c r="F1519" s="151">
        <v>0</v>
      </c>
      <c r="G1519" s="193">
        <v>0</v>
      </c>
      <c r="H1519" s="151">
        <v>0</v>
      </c>
      <c r="I1519" s="193">
        <v>0</v>
      </c>
      <c r="J1519" s="151">
        <v>0</v>
      </c>
      <c r="K1519" s="193">
        <v>0</v>
      </c>
      <c r="L1519" s="151">
        <v>1</v>
      </c>
      <c r="M1519" s="193">
        <v>0</v>
      </c>
      <c r="N1519" s="151">
        <v>0</v>
      </c>
      <c r="O1519" s="193">
        <v>0</v>
      </c>
      <c r="P1519" s="151">
        <v>0</v>
      </c>
      <c r="Q1519" s="193">
        <v>0</v>
      </c>
      <c r="R1519" s="151">
        <v>0</v>
      </c>
      <c r="S1519" s="193">
        <v>0</v>
      </c>
      <c r="T1519" s="151">
        <v>0</v>
      </c>
      <c r="U1519" s="193">
        <v>0</v>
      </c>
      <c r="V1519" s="151">
        <v>0</v>
      </c>
      <c r="W1519" s="193">
        <v>0</v>
      </c>
      <c r="X1519" s="151">
        <v>0</v>
      </c>
      <c r="Y1519" s="193">
        <v>0</v>
      </c>
      <c r="Z1519" s="151">
        <v>0</v>
      </c>
      <c r="AA1519" s="193">
        <v>0</v>
      </c>
      <c r="AB1519" s="151">
        <f>SUM(D1519+F1519+H1519+J1519+L1519+N1519+P1519+R1519+T1519+V1519+X1519+Z1519)</f>
        <v>1</v>
      </c>
      <c r="AC1519" s="141">
        <f>SUM(E1519+G1519+I1519+K1519+M1519+O1519+Q1519+S1519+U1519+W1519+Y1519+AA1519)</f>
        <v>0</v>
      </c>
    </row>
    <row r="1520" spans="2:29" x14ac:dyDescent="0.2">
      <c r="B1520" s="146" t="s">
        <v>524</v>
      </c>
      <c r="C1520" s="146"/>
      <c r="D1520" s="151">
        <v>0</v>
      </c>
      <c r="E1520" s="193">
        <v>0</v>
      </c>
      <c r="F1520" s="151">
        <v>0</v>
      </c>
      <c r="G1520" s="193">
        <v>0</v>
      </c>
      <c r="H1520" s="151">
        <v>0</v>
      </c>
      <c r="I1520" s="193">
        <v>0</v>
      </c>
      <c r="J1520" s="151">
        <v>0</v>
      </c>
      <c r="K1520" s="193">
        <v>0</v>
      </c>
      <c r="L1520" s="151">
        <v>0</v>
      </c>
      <c r="M1520" s="193">
        <v>0</v>
      </c>
      <c r="N1520" s="151">
        <v>0</v>
      </c>
      <c r="O1520" s="193">
        <v>0</v>
      </c>
      <c r="P1520" s="151">
        <v>0</v>
      </c>
      <c r="Q1520" s="193">
        <v>0</v>
      </c>
      <c r="R1520" s="151">
        <v>1</v>
      </c>
      <c r="S1520" s="193">
        <v>0</v>
      </c>
      <c r="T1520" s="151">
        <v>0</v>
      </c>
      <c r="U1520" s="193">
        <v>0</v>
      </c>
      <c r="V1520" s="151">
        <v>0</v>
      </c>
      <c r="W1520" s="193">
        <v>0</v>
      </c>
      <c r="X1520" s="151">
        <v>0</v>
      </c>
      <c r="Y1520" s="193">
        <v>0</v>
      </c>
      <c r="Z1520" s="151">
        <v>0</v>
      </c>
      <c r="AA1520" s="193">
        <v>0</v>
      </c>
      <c r="AB1520" s="151">
        <f>SUM(D1520+F1520+H1520+J1520+L1520+N1520+P1520+R1520+T1520+V1520+X1520+Z1520)</f>
        <v>1</v>
      </c>
      <c r="AC1520" s="141">
        <f>SUM(E1520+G1520+I1520+K1520+M1520+O1520+Q1520+S1520+U1520+W1520+Y1520+AA1520)</f>
        <v>0</v>
      </c>
    </row>
    <row r="1521" spans="2:29" x14ac:dyDescent="0.2">
      <c r="B1521" s="146" t="s">
        <v>525</v>
      </c>
      <c r="C1521" s="146" t="s">
        <v>526</v>
      </c>
      <c r="D1521" s="151">
        <v>0</v>
      </c>
      <c r="E1521" s="193">
        <v>0</v>
      </c>
      <c r="F1521" s="151">
        <v>0</v>
      </c>
      <c r="G1521" s="193">
        <v>0</v>
      </c>
      <c r="H1521" s="151">
        <v>0</v>
      </c>
      <c r="I1521" s="193">
        <v>0</v>
      </c>
      <c r="J1521" s="151">
        <v>1</v>
      </c>
      <c r="K1521" s="193">
        <v>0</v>
      </c>
      <c r="L1521" s="151">
        <v>0</v>
      </c>
      <c r="M1521" s="193">
        <v>0</v>
      </c>
      <c r="N1521" s="151">
        <v>0</v>
      </c>
      <c r="O1521" s="193">
        <v>0</v>
      </c>
      <c r="P1521" s="151">
        <v>0</v>
      </c>
      <c r="Q1521" s="193">
        <v>0</v>
      </c>
      <c r="R1521" s="151">
        <v>0</v>
      </c>
      <c r="S1521" s="193">
        <v>0</v>
      </c>
      <c r="T1521" s="151">
        <v>0</v>
      </c>
      <c r="U1521" s="193">
        <v>0</v>
      </c>
      <c r="V1521" s="151">
        <v>0</v>
      </c>
      <c r="W1521" s="193">
        <v>0</v>
      </c>
      <c r="X1521" s="151">
        <v>0</v>
      </c>
      <c r="Y1521" s="193">
        <v>0</v>
      </c>
      <c r="Z1521" s="151">
        <v>0</v>
      </c>
      <c r="AA1521" s="193">
        <v>0</v>
      </c>
      <c r="AB1521" s="151">
        <f>SUM(D1521+F1521+H1521+J1521+L1521+N1521+P1521+R1521+T1521+V1521+X1521+Z1521)</f>
        <v>1</v>
      </c>
      <c r="AC1521" s="141">
        <f>SUM(E1521+G1521+I1521+K1521+M1521+O1521+Q1521+S1521+U1521+W1521+Y1521+AA1521)</f>
        <v>0</v>
      </c>
    </row>
    <row r="1522" spans="2:29" x14ac:dyDescent="0.2">
      <c r="B1522" s="146" t="s">
        <v>527</v>
      </c>
      <c r="C1522" s="146" t="s">
        <v>166</v>
      </c>
      <c r="D1522" s="151">
        <v>0</v>
      </c>
      <c r="E1522" s="193">
        <v>0</v>
      </c>
      <c r="F1522" s="151">
        <v>0</v>
      </c>
      <c r="G1522" s="193">
        <v>0</v>
      </c>
      <c r="H1522" s="151">
        <v>0</v>
      </c>
      <c r="I1522" s="193">
        <v>0</v>
      </c>
      <c r="J1522" s="151">
        <v>0</v>
      </c>
      <c r="K1522" s="193">
        <v>0</v>
      </c>
      <c r="L1522" s="151">
        <v>0</v>
      </c>
      <c r="M1522" s="193">
        <v>0</v>
      </c>
      <c r="N1522" s="151">
        <v>1</v>
      </c>
      <c r="O1522" s="193">
        <v>0</v>
      </c>
      <c r="P1522" s="151">
        <v>0</v>
      </c>
      <c r="Q1522" s="193">
        <v>0</v>
      </c>
      <c r="R1522" s="151">
        <v>0</v>
      </c>
      <c r="S1522" s="193">
        <v>0</v>
      </c>
      <c r="T1522" s="151">
        <v>0</v>
      </c>
      <c r="U1522" s="193">
        <v>0</v>
      </c>
      <c r="V1522" s="151">
        <v>0</v>
      </c>
      <c r="W1522" s="193">
        <v>0</v>
      </c>
      <c r="X1522" s="151">
        <v>0</v>
      </c>
      <c r="Y1522" s="193">
        <v>0</v>
      </c>
      <c r="Z1522" s="151">
        <v>0</v>
      </c>
      <c r="AA1522" s="193">
        <v>0</v>
      </c>
      <c r="AB1522" s="151">
        <f>SUM(D1522+F1522+H1522+J1522+L1522+N1522+P1522+R1522+T1522+V1522+X1522+Z1522)</f>
        <v>1</v>
      </c>
      <c r="AC1522" s="141">
        <f>SUM(E1522+G1522+I1522+K1522+M1522+O1522+Q1522+S1522+U1522+W1522+Y1522+AA1522)</f>
        <v>0</v>
      </c>
    </row>
    <row r="1523" spans="2:29" x14ac:dyDescent="0.2">
      <c r="B1523" s="146" t="s">
        <v>1933</v>
      </c>
      <c r="C1523" s="146" t="s">
        <v>327</v>
      </c>
      <c r="D1523" s="147">
        <v>0</v>
      </c>
      <c r="E1523" s="193">
        <v>0</v>
      </c>
      <c r="F1523" s="147">
        <v>0</v>
      </c>
      <c r="G1523" s="193">
        <v>0</v>
      </c>
      <c r="H1523" s="147">
        <v>0</v>
      </c>
      <c r="I1523" s="193">
        <v>0</v>
      </c>
      <c r="J1523" s="147">
        <v>0</v>
      </c>
      <c r="K1523" s="193">
        <v>0</v>
      </c>
      <c r="L1523" s="147">
        <v>0</v>
      </c>
      <c r="M1523" s="193">
        <v>0</v>
      </c>
      <c r="N1523" s="147">
        <v>0</v>
      </c>
      <c r="O1523" s="193">
        <v>0</v>
      </c>
      <c r="P1523" s="147">
        <v>1</v>
      </c>
      <c r="Q1523" s="193">
        <v>0</v>
      </c>
      <c r="R1523" s="147">
        <v>1</v>
      </c>
      <c r="S1523" s="193">
        <v>0</v>
      </c>
      <c r="T1523" s="147">
        <v>1</v>
      </c>
      <c r="U1523" s="193">
        <v>0</v>
      </c>
      <c r="V1523" s="147">
        <v>0</v>
      </c>
      <c r="W1523" s="193">
        <v>0</v>
      </c>
      <c r="X1523" s="147">
        <v>0</v>
      </c>
      <c r="Y1523" s="193">
        <v>0</v>
      </c>
      <c r="Z1523" s="147">
        <v>0</v>
      </c>
      <c r="AA1523" s="193">
        <v>0</v>
      </c>
      <c r="AB1523" s="147">
        <v>3</v>
      </c>
      <c r="AC1523" s="141">
        <v>0</v>
      </c>
    </row>
    <row r="1524" spans="2:29" x14ac:dyDescent="0.2">
      <c r="B1524" s="146" t="s">
        <v>528</v>
      </c>
      <c r="C1524" s="146" t="s">
        <v>206</v>
      </c>
      <c r="D1524" s="151">
        <v>0</v>
      </c>
      <c r="E1524" s="193">
        <v>0</v>
      </c>
      <c r="F1524" s="151">
        <v>0</v>
      </c>
      <c r="G1524" s="193">
        <v>0</v>
      </c>
      <c r="H1524" s="151">
        <v>1</v>
      </c>
      <c r="I1524" s="193">
        <v>0</v>
      </c>
      <c r="J1524" s="151">
        <v>0</v>
      </c>
      <c r="K1524" s="193">
        <v>0</v>
      </c>
      <c r="L1524" s="151">
        <v>0</v>
      </c>
      <c r="M1524" s="193">
        <v>0</v>
      </c>
      <c r="N1524" s="151">
        <v>0</v>
      </c>
      <c r="O1524" s="193">
        <v>0</v>
      </c>
      <c r="P1524" s="151">
        <v>0</v>
      </c>
      <c r="Q1524" s="193">
        <v>0</v>
      </c>
      <c r="R1524" s="151">
        <v>0</v>
      </c>
      <c r="S1524" s="193">
        <v>0</v>
      </c>
      <c r="T1524" s="151">
        <v>0</v>
      </c>
      <c r="U1524" s="193">
        <v>0</v>
      </c>
      <c r="V1524" s="151">
        <v>0</v>
      </c>
      <c r="W1524" s="193">
        <v>0</v>
      </c>
      <c r="X1524" s="151">
        <v>0</v>
      </c>
      <c r="Y1524" s="193">
        <v>0</v>
      </c>
      <c r="Z1524" s="151">
        <v>0</v>
      </c>
      <c r="AA1524" s="193">
        <v>0</v>
      </c>
      <c r="AB1524" s="151">
        <f>SUM(D1524+F1524+H1524+J1524+L1524+N1524+P1524+R1524+T1524+V1524+X1524+Z1524)</f>
        <v>1</v>
      </c>
      <c r="AC1524" s="141">
        <f>SUM(E1524+G1524+I1524+K1524+M1524+O1524+Q1524+S1524+U1524+W1524+Y1524+AA1524)</f>
        <v>0</v>
      </c>
    </row>
    <row r="1525" spans="2:29" x14ac:dyDescent="0.2">
      <c r="B1525" s="146" t="s">
        <v>529</v>
      </c>
      <c r="C1525" s="146" t="s">
        <v>1240</v>
      </c>
      <c r="D1525" s="151">
        <v>0</v>
      </c>
      <c r="E1525" s="193">
        <v>0</v>
      </c>
      <c r="F1525" s="151">
        <v>0</v>
      </c>
      <c r="G1525" s="193">
        <v>0</v>
      </c>
      <c r="H1525" s="151">
        <v>0</v>
      </c>
      <c r="I1525" s="193">
        <v>0</v>
      </c>
      <c r="J1525" s="151">
        <v>0</v>
      </c>
      <c r="K1525" s="193">
        <v>0</v>
      </c>
      <c r="L1525" s="151">
        <v>0</v>
      </c>
      <c r="M1525" s="193">
        <v>0</v>
      </c>
      <c r="N1525" s="151">
        <v>0</v>
      </c>
      <c r="O1525" s="193">
        <v>0</v>
      </c>
      <c r="P1525" s="151">
        <v>0</v>
      </c>
      <c r="Q1525" s="193">
        <v>0</v>
      </c>
      <c r="R1525" s="151">
        <v>0</v>
      </c>
      <c r="S1525" s="193">
        <v>0</v>
      </c>
      <c r="T1525" s="151">
        <v>1</v>
      </c>
      <c r="U1525" s="193">
        <v>0</v>
      </c>
      <c r="V1525" s="151">
        <v>0</v>
      </c>
      <c r="W1525" s="193">
        <v>0</v>
      </c>
      <c r="X1525" s="151">
        <v>0</v>
      </c>
      <c r="Y1525" s="193">
        <v>0</v>
      </c>
      <c r="Z1525" s="151">
        <v>0</v>
      </c>
      <c r="AA1525" s="193">
        <v>0</v>
      </c>
      <c r="AB1525" s="151">
        <f>SUM(D1525+F1525+H1525+J1525+L1525+N1525+P1525+R1525+T1525+V1525+X1525+Z1525)</f>
        <v>1</v>
      </c>
      <c r="AC1525" s="141">
        <f>SUM(E1525+G1525+I1525+K1525+M1525+O1525+Q1525+S1525+U1525+W1525+Y1525+AA1525)</f>
        <v>0</v>
      </c>
    </row>
    <row r="1526" spans="2:29" x14ac:dyDescent="0.2">
      <c r="B1526" s="146" t="s">
        <v>531</v>
      </c>
      <c r="C1526" s="146" t="s">
        <v>175</v>
      </c>
      <c r="D1526" s="151">
        <v>0</v>
      </c>
      <c r="E1526" s="193">
        <v>0</v>
      </c>
      <c r="F1526" s="151">
        <v>0</v>
      </c>
      <c r="G1526" s="193">
        <v>0</v>
      </c>
      <c r="H1526" s="151">
        <v>0</v>
      </c>
      <c r="I1526" s="193">
        <v>0</v>
      </c>
      <c r="J1526" s="151">
        <v>0</v>
      </c>
      <c r="K1526" s="193">
        <v>0</v>
      </c>
      <c r="L1526" s="151">
        <v>0</v>
      </c>
      <c r="M1526" s="193">
        <v>0</v>
      </c>
      <c r="N1526" s="151">
        <v>0</v>
      </c>
      <c r="O1526" s="193">
        <v>0</v>
      </c>
      <c r="P1526" s="151">
        <v>0</v>
      </c>
      <c r="Q1526" s="193">
        <v>0</v>
      </c>
      <c r="R1526" s="151">
        <v>1</v>
      </c>
      <c r="S1526" s="193">
        <v>0</v>
      </c>
      <c r="T1526" s="151">
        <v>0</v>
      </c>
      <c r="U1526" s="193">
        <v>0</v>
      </c>
      <c r="V1526" s="151">
        <v>0</v>
      </c>
      <c r="W1526" s="193">
        <v>0</v>
      </c>
      <c r="X1526" s="151">
        <v>0</v>
      </c>
      <c r="Y1526" s="193">
        <v>0</v>
      </c>
      <c r="Z1526" s="151">
        <v>0</v>
      </c>
      <c r="AA1526" s="193">
        <v>0</v>
      </c>
      <c r="AB1526" s="151">
        <f>SUM(D1526+F1526+H1526+J1526+L1526+N1526+P1526+R1526+T1526+V1526+X1526+Z1526)</f>
        <v>1</v>
      </c>
      <c r="AC1526" s="141">
        <f>SUM(E1526+G1526+I1526+K1526+M1526+O1526+Q1526+S1526+U1526+W1526+Y1526+AA1526)</f>
        <v>0</v>
      </c>
    </row>
    <row r="1527" spans="2:29" x14ac:dyDescent="0.2">
      <c r="B1527" s="146" t="s">
        <v>532</v>
      </c>
      <c r="C1527" s="146" t="s">
        <v>59</v>
      </c>
      <c r="D1527" s="151">
        <v>0</v>
      </c>
      <c r="E1527" s="193">
        <v>0</v>
      </c>
      <c r="F1527" s="151">
        <v>0</v>
      </c>
      <c r="G1527" s="193">
        <v>0</v>
      </c>
      <c r="H1527" s="151">
        <v>1</v>
      </c>
      <c r="I1527" s="193">
        <v>0</v>
      </c>
      <c r="J1527" s="151">
        <v>0</v>
      </c>
      <c r="K1527" s="193">
        <v>0</v>
      </c>
      <c r="L1527" s="151">
        <v>0</v>
      </c>
      <c r="M1527" s="193">
        <v>0</v>
      </c>
      <c r="N1527" s="151">
        <v>0</v>
      </c>
      <c r="O1527" s="193">
        <v>0</v>
      </c>
      <c r="P1527" s="151">
        <v>0</v>
      </c>
      <c r="Q1527" s="193">
        <v>0</v>
      </c>
      <c r="R1527" s="151">
        <v>0</v>
      </c>
      <c r="S1527" s="193">
        <v>0</v>
      </c>
      <c r="T1527" s="151">
        <v>0</v>
      </c>
      <c r="U1527" s="193">
        <v>0</v>
      </c>
      <c r="V1527" s="151">
        <v>0</v>
      </c>
      <c r="W1527" s="193">
        <v>0</v>
      </c>
      <c r="X1527" s="151">
        <v>0</v>
      </c>
      <c r="Y1527" s="193">
        <v>0</v>
      </c>
      <c r="Z1527" s="151">
        <v>0</v>
      </c>
      <c r="AA1527" s="193">
        <v>0</v>
      </c>
      <c r="AB1527" s="151">
        <f>SUM(D1527+F1527+H1527+J1527+L1527+N1527+P1527+R1527+T1527+V1527+X1527+Z1527)</f>
        <v>1</v>
      </c>
      <c r="AC1527" s="141">
        <f>SUM(E1527+G1527+I1527+K1527+M1527+O1527+Q1527+S1527+U1527+W1527+Y1527+AA1527)</f>
        <v>0</v>
      </c>
    </row>
    <row r="1528" spans="2:29" x14ac:dyDescent="0.2">
      <c r="B1528" s="146" t="s">
        <v>533</v>
      </c>
      <c r="C1528" s="146" t="s">
        <v>109</v>
      </c>
      <c r="D1528" s="151">
        <v>0</v>
      </c>
      <c r="E1528" s="193">
        <v>0</v>
      </c>
      <c r="F1528" s="151">
        <v>0</v>
      </c>
      <c r="G1528" s="193">
        <v>0</v>
      </c>
      <c r="H1528" s="151">
        <v>0</v>
      </c>
      <c r="I1528" s="193">
        <v>0</v>
      </c>
      <c r="J1528" s="151">
        <v>0</v>
      </c>
      <c r="K1528" s="193">
        <v>0</v>
      </c>
      <c r="L1528" s="151">
        <v>1</v>
      </c>
      <c r="M1528" s="193">
        <v>0</v>
      </c>
      <c r="N1528" s="151">
        <v>0</v>
      </c>
      <c r="O1528" s="193">
        <v>0</v>
      </c>
      <c r="P1528" s="151">
        <v>0</v>
      </c>
      <c r="Q1528" s="193">
        <v>0</v>
      </c>
      <c r="R1528" s="151">
        <v>5</v>
      </c>
      <c r="S1528" s="193">
        <v>0</v>
      </c>
      <c r="T1528" s="151">
        <v>0</v>
      </c>
      <c r="U1528" s="193">
        <v>0</v>
      </c>
      <c r="V1528" s="151">
        <v>0</v>
      </c>
      <c r="W1528" s="193">
        <v>0</v>
      </c>
      <c r="X1528" s="151">
        <v>0</v>
      </c>
      <c r="Y1528" s="193">
        <v>0</v>
      </c>
      <c r="Z1528" s="151">
        <v>0</v>
      </c>
      <c r="AA1528" s="193">
        <v>0</v>
      </c>
      <c r="AB1528" s="151">
        <f>SUM(D1528+F1528+H1528+J1528+L1528+N1528+P1528+R1528+T1528+V1528+X1528+Z1528)</f>
        <v>6</v>
      </c>
      <c r="AC1528" s="141">
        <f>SUM(E1528+G1528+I1528+K1528+M1528+O1528+Q1528+S1528+U1528+W1528+Y1528+AA1528)</f>
        <v>0</v>
      </c>
    </row>
    <row r="1529" spans="2:29" x14ac:dyDescent="0.2">
      <c r="B1529" s="146" t="s">
        <v>534</v>
      </c>
      <c r="C1529" s="146" t="s">
        <v>535</v>
      </c>
      <c r="D1529" s="151">
        <v>0</v>
      </c>
      <c r="E1529" s="193">
        <v>0</v>
      </c>
      <c r="F1529" s="151">
        <v>0</v>
      </c>
      <c r="G1529" s="193">
        <v>0</v>
      </c>
      <c r="H1529" s="151">
        <v>0</v>
      </c>
      <c r="I1529" s="193">
        <v>0</v>
      </c>
      <c r="J1529" s="151">
        <v>0</v>
      </c>
      <c r="K1529" s="193">
        <v>0</v>
      </c>
      <c r="L1529" s="151">
        <v>0</v>
      </c>
      <c r="M1529" s="193">
        <v>0</v>
      </c>
      <c r="N1529" s="151">
        <v>2</v>
      </c>
      <c r="O1529" s="193">
        <v>0</v>
      </c>
      <c r="P1529" s="151">
        <v>2</v>
      </c>
      <c r="Q1529" s="193">
        <v>0</v>
      </c>
      <c r="R1529" s="151">
        <v>0</v>
      </c>
      <c r="S1529" s="193">
        <v>0</v>
      </c>
      <c r="T1529" s="151">
        <v>0</v>
      </c>
      <c r="U1529" s="193">
        <v>0</v>
      </c>
      <c r="V1529" s="151">
        <v>0</v>
      </c>
      <c r="W1529" s="193">
        <v>0</v>
      </c>
      <c r="X1529" s="151">
        <v>0</v>
      </c>
      <c r="Y1529" s="193">
        <v>0</v>
      </c>
      <c r="Z1529" s="151">
        <v>0</v>
      </c>
      <c r="AA1529" s="193">
        <v>0</v>
      </c>
      <c r="AB1529" s="151">
        <f>SUM(D1529+F1529+H1529+J1529+L1529+N1529+P1529+R1529+T1529+V1529+X1529+Z1529)</f>
        <v>4</v>
      </c>
      <c r="AC1529" s="141">
        <f>SUM(E1529+G1529+I1529+K1529+M1529+O1529+Q1529+S1529+U1529+W1529+Y1529+AA1529)</f>
        <v>0</v>
      </c>
    </row>
    <row r="1530" spans="2:29" x14ac:dyDescent="0.2">
      <c r="B1530" s="146" t="s">
        <v>536</v>
      </c>
      <c r="C1530" s="146" t="s">
        <v>537</v>
      </c>
      <c r="D1530" s="151">
        <v>0</v>
      </c>
      <c r="E1530" s="193">
        <v>0</v>
      </c>
      <c r="F1530" s="151">
        <v>0</v>
      </c>
      <c r="G1530" s="193">
        <v>0</v>
      </c>
      <c r="H1530" s="151">
        <v>0</v>
      </c>
      <c r="I1530" s="193">
        <v>0</v>
      </c>
      <c r="J1530" s="151">
        <v>0</v>
      </c>
      <c r="K1530" s="193">
        <v>0</v>
      </c>
      <c r="L1530" s="151">
        <v>0</v>
      </c>
      <c r="M1530" s="193">
        <v>0</v>
      </c>
      <c r="N1530" s="151">
        <v>0</v>
      </c>
      <c r="O1530" s="193">
        <v>0</v>
      </c>
      <c r="P1530" s="151">
        <v>0</v>
      </c>
      <c r="Q1530" s="193">
        <v>0</v>
      </c>
      <c r="R1530" s="151">
        <v>0</v>
      </c>
      <c r="S1530" s="193">
        <v>0</v>
      </c>
      <c r="T1530" s="151">
        <v>1</v>
      </c>
      <c r="U1530" s="193">
        <v>0</v>
      </c>
      <c r="V1530" s="151">
        <v>0</v>
      </c>
      <c r="W1530" s="193">
        <v>0</v>
      </c>
      <c r="X1530" s="151">
        <v>0</v>
      </c>
      <c r="Y1530" s="193">
        <v>0</v>
      </c>
      <c r="Z1530" s="151">
        <v>0</v>
      </c>
      <c r="AA1530" s="193">
        <v>0</v>
      </c>
      <c r="AB1530" s="151">
        <f>SUM(D1530+F1530+H1530+J1530+L1530+N1530+P1530+R1530+T1530+V1530+X1530+Z1530)</f>
        <v>1</v>
      </c>
      <c r="AC1530" s="141">
        <f>SUM(E1530+G1530+I1530+K1530+M1530+O1530+Q1530+S1530+U1530+W1530+Y1530+AA1530)</f>
        <v>0</v>
      </c>
    </row>
    <row r="1531" spans="2:29" x14ac:dyDescent="0.2">
      <c r="B1531" s="146" t="s">
        <v>542</v>
      </c>
      <c r="C1531" s="146" t="s">
        <v>82</v>
      </c>
      <c r="D1531" s="151">
        <v>0</v>
      </c>
      <c r="E1531" s="193">
        <v>0</v>
      </c>
      <c r="F1531" s="151">
        <v>0</v>
      </c>
      <c r="G1531" s="193">
        <v>0</v>
      </c>
      <c r="H1531" s="151">
        <v>0</v>
      </c>
      <c r="I1531" s="193">
        <v>0</v>
      </c>
      <c r="J1531" s="151">
        <v>0</v>
      </c>
      <c r="K1531" s="193">
        <v>0</v>
      </c>
      <c r="L1531" s="151">
        <v>0</v>
      </c>
      <c r="M1531" s="193">
        <v>0</v>
      </c>
      <c r="N1531" s="151">
        <v>0</v>
      </c>
      <c r="O1531" s="193">
        <v>0</v>
      </c>
      <c r="P1531" s="151">
        <v>1</v>
      </c>
      <c r="Q1531" s="193">
        <v>0</v>
      </c>
      <c r="R1531" s="151">
        <v>0</v>
      </c>
      <c r="S1531" s="193">
        <v>0</v>
      </c>
      <c r="T1531" s="151">
        <v>0</v>
      </c>
      <c r="U1531" s="193">
        <v>0</v>
      </c>
      <c r="V1531" s="151">
        <v>0</v>
      </c>
      <c r="W1531" s="193">
        <v>0</v>
      </c>
      <c r="X1531" s="151">
        <v>0</v>
      </c>
      <c r="Y1531" s="193">
        <v>0</v>
      </c>
      <c r="Z1531" s="151">
        <v>0</v>
      </c>
      <c r="AA1531" s="193">
        <v>0</v>
      </c>
      <c r="AB1531" s="151">
        <f>SUM(D1531+F1531+H1531+J1531+L1531+N1531+P1531+R1531+T1531+V1531+X1531+Z1531)</f>
        <v>1</v>
      </c>
      <c r="AC1531" s="141">
        <f>SUM(E1531+G1531+I1531+K1531+M1531+O1531+Q1531+S1531+U1531+W1531+Y1531+AA1531)</f>
        <v>0</v>
      </c>
    </row>
    <row r="1532" spans="2:29" x14ac:dyDescent="0.2">
      <c r="B1532" s="146" t="s">
        <v>544</v>
      </c>
      <c r="C1532" s="146" t="s">
        <v>537</v>
      </c>
      <c r="D1532" s="151">
        <v>0</v>
      </c>
      <c r="E1532" s="193">
        <v>0</v>
      </c>
      <c r="F1532" s="151">
        <v>0</v>
      </c>
      <c r="G1532" s="193">
        <v>0</v>
      </c>
      <c r="H1532" s="151">
        <v>0</v>
      </c>
      <c r="I1532" s="193">
        <v>0</v>
      </c>
      <c r="J1532" s="151">
        <v>2</v>
      </c>
      <c r="K1532" s="193">
        <v>0</v>
      </c>
      <c r="L1532" s="151">
        <v>6</v>
      </c>
      <c r="M1532" s="193">
        <v>0</v>
      </c>
      <c r="N1532" s="151">
        <v>4</v>
      </c>
      <c r="O1532" s="193">
        <v>0</v>
      </c>
      <c r="P1532" s="151">
        <v>0</v>
      </c>
      <c r="Q1532" s="193">
        <v>0</v>
      </c>
      <c r="R1532" s="151">
        <v>0</v>
      </c>
      <c r="S1532" s="193">
        <v>0</v>
      </c>
      <c r="T1532" s="151">
        <v>0</v>
      </c>
      <c r="U1532" s="193">
        <v>0</v>
      </c>
      <c r="V1532" s="151">
        <v>0</v>
      </c>
      <c r="W1532" s="193">
        <v>0</v>
      </c>
      <c r="X1532" s="151">
        <v>0</v>
      </c>
      <c r="Y1532" s="193">
        <v>0</v>
      </c>
      <c r="Z1532" s="151">
        <v>0</v>
      </c>
      <c r="AA1532" s="193">
        <v>0</v>
      </c>
      <c r="AB1532" s="151">
        <f>SUM(D1532+F1532+H1532+J1532+L1532+N1532+P1532+R1532+T1532+V1532+X1532+Z1532)</f>
        <v>12</v>
      </c>
      <c r="AC1532" s="141">
        <f>SUM(E1532+G1532+I1532+K1532+M1532+O1532+Q1532+S1532+U1532+W1532+Y1532+AA1532)</f>
        <v>0</v>
      </c>
    </row>
    <row r="1533" spans="2:29" x14ac:dyDescent="0.2">
      <c r="B1533" s="146" t="s">
        <v>548</v>
      </c>
      <c r="C1533" s="146" t="s">
        <v>109</v>
      </c>
      <c r="D1533" s="151">
        <v>0</v>
      </c>
      <c r="E1533" s="193">
        <v>0</v>
      </c>
      <c r="F1533" s="151">
        <v>0</v>
      </c>
      <c r="G1533" s="193">
        <v>0</v>
      </c>
      <c r="H1533" s="151">
        <v>0</v>
      </c>
      <c r="I1533" s="193">
        <v>0</v>
      </c>
      <c r="J1533" s="151">
        <v>0</v>
      </c>
      <c r="K1533" s="193">
        <v>0</v>
      </c>
      <c r="L1533" s="151">
        <v>3</v>
      </c>
      <c r="M1533" s="193">
        <v>0</v>
      </c>
      <c r="N1533" s="151">
        <v>1</v>
      </c>
      <c r="O1533" s="193">
        <v>0</v>
      </c>
      <c r="P1533" s="151">
        <v>0</v>
      </c>
      <c r="Q1533" s="193">
        <v>0</v>
      </c>
      <c r="R1533" s="151">
        <v>0</v>
      </c>
      <c r="S1533" s="193">
        <v>0</v>
      </c>
      <c r="T1533" s="151">
        <v>0</v>
      </c>
      <c r="U1533" s="193">
        <v>0</v>
      </c>
      <c r="V1533" s="151">
        <v>0</v>
      </c>
      <c r="W1533" s="193">
        <v>0</v>
      </c>
      <c r="X1533" s="151">
        <v>0</v>
      </c>
      <c r="Y1533" s="193">
        <v>0</v>
      </c>
      <c r="Z1533" s="151">
        <v>0</v>
      </c>
      <c r="AA1533" s="193">
        <v>0</v>
      </c>
      <c r="AB1533" s="151">
        <f>SUM(D1533+F1533+H1533+J1533+L1533+N1533+P1533+R1533+T1533+V1533+X1533+Z1533)</f>
        <v>4</v>
      </c>
      <c r="AC1533" s="141">
        <f>SUM(E1533+G1533+I1533+K1533+M1533+O1533+Q1533+S1533+U1533+W1533+Y1533+AA1533)</f>
        <v>0</v>
      </c>
    </row>
    <row r="1534" spans="2:29" x14ac:dyDescent="0.2">
      <c r="B1534" s="146" t="s">
        <v>552</v>
      </c>
      <c r="C1534" s="146" t="s">
        <v>109</v>
      </c>
      <c r="D1534" s="151">
        <v>0</v>
      </c>
      <c r="E1534" s="193">
        <v>0</v>
      </c>
      <c r="F1534" s="151">
        <v>0</v>
      </c>
      <c r="G1534" s="193">
        <v>0</v>
      </c>
      <c r="H1534" s="151">
        <v>0</v>
      </c>
      <c r="I1534" s="193">
        <v>0</v>
      </c>
      <c r="J1534" s="151">
        <v>2</v>
      </c>
      <c r="K1534" s="193">
        <v>0</v>
      </c>
      <c r="L1534" s="151">
        <v>0</v>
      </c>
      <c r="M1534" s="193">
        <v>0</v>
      </c>
      <c r="N1534" s="151">
        <v>0</v>
      </c>
      <c r="O1534" s="193">
        <v>0</v>
      </c>
      <c r="P1534" s="151">
        <v>0</v>
      </c>
      <c r="Q1534" s="193">
        <v>0</v>
      </c>
      <c r="R1534" s="151">
        <v>0</v>
      </c>
      <c r="S1534" s="193">
        <v>0</v>
      </c>
      <c r="T1534" s="151">
        <v>0</v>
      </c>
      <c r="U1534" s="193">
        <v>0</v>
      </c>
      <c r="V1534" s="151">
        <v>0</v>
      </c>
      <c r="W1534" s="193">
        <v>0</v>
      </c>
      <c r="X1534" s="151">
        <v>0</v>
      </c>
      <c r="Y1534" s="193">
        <v>0</v>
      </c>
      <c r="Z1534" s="151">
        <v>0</v>
      </c>
      <c r="AA1534" s="193">
        <v>0</v>
      </c>
      <c r="AB1534" s="151">
        <f>SUM(D1534+F1534+H1534+J1534+L1534+N1534+P1534+R1534+T1534+V1534+X1534+Z1534)</f>
        <v>2</v>
      </c>
      <c r="AC1534" s="141">
        <f>SUM(E1534+G1534+I1534+K1534+M1534+O1534+Q1534+S1534+U1534+W1534+Y1534+AA1534)</f>
        <v>0</v>
      </c>
    </row>
    <row r="1535" spans="2:29" x14ac:dyDescent="0.2">
      <c r="B1535" s="146" t="s">
        <v>552</v>
      </c>
      <c r="C1535" s="146" t="s">
        <v>59</v>
      </c>
      <c r="D1535" s="151">
        <v>0</v>
      </c>
      <c r="E1535" s="193">
        <v>0</v>
      </c>
      <c r="F1535" s="151">
        <v>0</v>
      </c>
      <c r="G1535" s="193">
        <v>0</v>
      </c>
      <c r="H1535" s="151">
        <v>0</v>
      </c>
      <c r="I1535" s="193">
        <v>0</v>
      </c>
      <c r="J1535" s="151">
        <v>1</v>
      </c>
      <c r="K1535" s="193">
        <v>0</v>
      </c>
      <c r="L1535" s="151">
        <v>0</v>
      </c>
      <c r="M1535" s="193">
        <v>0</v>
      </c>
      <c r="N1535" s="151">
        <v>0</v>
      </c>
      <c r="O1535" s="193">
        <v>0</v>
      </c>
      <c r="P1535" s="151">
        <v>0</v>
      </c>
      <c r="Q1535" s="193">
        <v>0</v>
      </c>
      <c r="R1535" s="151">
        <v>0</v>
      </c>
      <c r="S1535" s="193">
        <v>0</v>
      </c>
      <c r="T1535" s="151">
        <v>0</v>
      </c>
      <c r="U1535" s="193">
        <v>0</v>
      </c>
      <c r="V1535" s="151">
        <v>0</v>
      </c>
      <c r="W1535" s="193">
        <v>0</v>
      </c>
      <c r="X1535" s="151">
        <v>0</v>
      </c>
      <c r="Y1535" s="193">
        <v>0</v>
      </c>
      <c r="Z1535" s="151">
        <v>0</v>
      </c>
      <c r="AA1535" s="193">
        <v>0</v>
      </c>
      <c r="AB1535" s="151">
        <f>SUM(D1535+F1535+H1535+J1535+L1535+N1535+P1535+R1535+T1535+V1535+X1535+Z1535)</f>
        <v>1</v>
      </c>
      <c r="AC1535" s="141">
        <f>SUM(E1535+G1535+I1535+K1535+M1535+O1535+Q1535+S1535+U1535+W1535+Y1535+AA1535)</f>
        <v>0</v>
      </c>
    </row>
    <row r="1536" spans="2:29" x14ac:dyDescent="0.2">
      <c r="B1536" s="146" t="s">
        <v>1931</v>
      </c>
      <c r="C1536" s="146" t="s">
        <v>671</v>
      </c>
      <c r="D1536" s="147">
        <v>0</v>
      </c>
      <c r="E1536" s="193">
        <v>0</v>
      </c>
      <c r="F1536" s="147">
        <v>0</v>
      </c>
      <c r="G1536" s="193">
        <v>0</v>
      </c>
      <c r="H1536" s="147">
        <v>8</v>
      </c>
      <c r="I1536" s="193">
        <v>0</v>
      </c>
      <c r="J1536" s="147">
        <v>0</v>
      </c>
      <c r="K1536" s="193">
        <v>0</v>
      </c>
      <c r="L1536" s="147">
        <v>0</v>
      </c>
      <c r="M1536" s="193">
        <v>0</v>
      </c>
      <c r="N1536" s="147">
        <v>21</v>
      </c>
      <c r="O1536" s="193">
        <v>0</v>
      </c>
      <c r="P1536" s="147">
        <v>2</v>
      </c>
      <c r="Q1536" s="193">
        <v>0</v>
      </c>
      <c r="R1536" s="147">
        <v>0</v>
      </c>
      <c r="S1536" s="193">
        <v>0</v>
      </c>
      <c r="T1536" s="147">
        <v>0</v>
      </c>
      <c r="U1536" s="193">
        <v>0</v>
      </c>
      <c r="V1536" s="147">
        <v>0</v>
      </c>
      <c r="W1536" s="193">
        <v>0</v>
      </c>
      <c r="X1536" s="147">
        <v>0</v>
      </c>
      <c r="Y1536" s="193">
        <v>0</v>
      </c>
      <c r="Z1536" s="147">
        <v>0</v>
      </c>
      <c r="AA1536" s="193">
        <v>0</v>
      </c>
      <c r="AB1536" s="147">
        <v>31</v>
      </c>
      <c r="AC1536" s="141">
        <v>0</v>
      </c>
    </row>
    <row r="1537" spans="2:29" x14ac:dyDescent="0.2">
      <c r="B1537" s="146" t="s">
        <v>553</v>
      </c>
      <c r="C1537" s="146" t="s">
        <v>167</v>
      </c>
      <c r="D1537" s="151">
        <v>130</v>
      </c>
      <c r="E1537" s="193">
        <v>0</v>
      </c>
      <c r="F1537" s="151">
        <v>134</v>
      </c>
      <c r="G1537" s="193">
        <v>0</v>
      </c>
      <c r="H1537" s="151">
        <v>29</v>
      </c>
      <c r="I1537" s="193">
        <v>0</v>
      </c>
      <c r="J1537" s="151">
        <v>4</v>
      </c>
      <c r="K1537" s="193">
        <v>0</v>
      </c>
      <c r="L1537" s="151">
        <v>1</v>
      </c>
      <c r="M1537" s="193">
        <v>0</v>
      </c>
      <c r="N1537" s="151">
        <v>0</v>
      </c>
      <c r="O1537" s="193">
        <v>0</v>
      </c>
      <c r="P1537" s="151">
        <v>0</v>
      </c>
      <c r="Q1537" s="193">
        <v>0</v>
      </c>
      <c r="R1537" s="151">
        <v>0</v>
      </c>
      <c r="S1537" s="193">
        <v>0</v>
      </c>
      <c r="T1537" s="151">
        <v>0</v>
      </c>
      <c r="U1537" s="193">
        <v>0</v>
      </c>
      <c r="V1537" s="151">
        <v>0</v>
      </c>
      <c r="W1537" s="193">
        <v>0</v>
      </c>
      <c r="X1537" s="151">
        <v>20</v>
      </c>
      <c r="Y1537" s="193">
        <v>0</v>
      </c>
      <c r="Z1537" s="151">
        <v>0</v>
      </c>
      <c r="AA1537" s="193">
        <v>0</v>
      </c>
      <c r="AB1537" s="151">
        <f>SUM(D1537+F1537+H1537+J1537+L1537+N1537+P1537+R1537+T1537+V1537+X1537+Z1537)</f>
        <v>318</v>
      </c>
      <c r="AC1537" s="141">
        <f>SUM(E1537+G1537+I1537+K1537+M1537+O1537+Q1537+S1537+U1537+W1537+Y1537+AA1537)</f>
        <v>0</v>
      </c>
    </row>
    <row r="1538" spans="2:29" x14ac:dyDescent="0.2">
      <c r="B1538" s="146" t="s">
        <v>553</v>
      </c>
      <c r="C1538" s="146"/>
      <c r="D1538" s="151">
        <v>0</v>
      </c>
      <c r="E1538" s="193">
        <v>0</v>
      </c>
      <c r="F1538" s="151">
        <v>0</v>
      </c>
      <c r="G1538" s="193">
        <v>0</v>
      </c>
      <c r="H1538" s="151">
        <v>0</v>
      </c>
      <c r="I1538" s="193">
        <v>0</v>
      </c>
      <c r="J1538" s="151">
        <v>0</v>
      </c>
      <c r="K1538" s="193">
        <v>0</v>
      </c>
      <c r="L1538" s="151">
        <v>0</v>
      </c>
      <c r="M1538" s="193">
        <v>0</v>
      </c>
      <c r="N1538" s="151">
        <v>1</v>
      </c>
      <c r="O1538" s="193">
        <v>0</v>
      </c>
      <c r="P1538" s="151">
        <v>0</v>
      </c>
      <c r="Q1538" s="193">
        <v>0</v>
      </c>
      <c r="R1538" s="151">
        <v>0</v>
      </c>
      <c r="S1538" s="193">
        <v>0</v>
      </c>
      <c r="T1538" s="151">
        <v>0</v>
      </c>
      <c r="U1538" s="193">
        <v>0</v>
      </c>
      <c r="V1538" s="151">
        <v>0</v>
      </c>
      <c r="W1538" s="193">
        <v>0</v>
      </c>
      <c r="X1538" s="151">
        <v>0</v>
      </c>
      <c r="Y1538" s="193">
        <v>0</v>
      </c>
      <c r="Z1538" s="151">
        <v>0</v>
      </c>
      <c r="AA1538" s="193">
        <v>0</v>
      </c>
      <c r="AB1538" s="151">
        <f>SUM(D1538+F1538+H1538+J1538+L1538+N1538+P1538+R1538+T1538+V1538+X1538+Z1538)</f>
        <v>1</v>
      </c>
      <c r="AC1538" s="141">
        <f>SUM(E1538+G1538+I1538+K1538+M1538+O1538+Q1538+S1538+U1538+W1538+Y1538+AA1538)</f>
        <v>0</v>
      </c>
    </row>
    <row r="1539" spans="2:29" x14ac:dyDescent="0.2">
      <c r="B1539" s="146" t="s">
        <v>555</v>
      </c>
      <c r="C1539" s="146" t="s">
        <v>70</v>
      </c>
      <c r="D1539" s="151">
        <v>0</v>
      </c>
      <c r="E1539" s="193">
        <v>0</v>
      </c>
      <c r="F1539" s="151">
        <v>0</v>
      </c>
      <c r="G1539" s="193">
        <v>0</v>
      </c>
      <c r="H1539" s="151">
        <v>0</v>
      </c>
      <c r="I1539" s="193">
        <v>0</v>
      </c>
      <c r="J1539" s="151">
        <v>0</v>
      </c>
      <c r="K1539" s="193">
        <v>0</v>
      </c>
      <c r="L1539" s="151">
        <v>3</v>
      </c>
      <c r="M1539" s="193">
        <v>0</v>
      </c>
      <c r="N1539" s="151">
        <v>6</v>
      </c>
      <c r="O1539" s="193">
        <v>0</v>
      </c>
      <c r="P1539" s="151">
        <v>0</v>
      </c>
      <c r="Q1539" s="193">
        <v>0</v>
      </c>
      <c r="R1539" s="151">
        <v>0</v>
      </c>
      <c r="S1539" s="193">
        <v>0</v>
      </c>
      <c r="T1539" s="151">
        <v>0</v>
      </c>
      <c r="U1539" s="193">
        <v>0</v>
      </c>
      <c r="V1539" s="151">
        <v>0</v>
      </c>
      <c r="W1539" s="193">
        <v>0</v>
      </c>
      <c r="X1539" s="151">
        <v>0</v>
      </c>
      <c r="Y1539" s="193">
        <v>0</v>
      </c>
      <c r="Z1539" s="151">
        <v>0</v>
      </c>
      <c r="AA1539" s="193">
        <v>0</v>
      </c>
      <c r="AB1539" s="151">
        <f>SUM(D1539+F1539+H1539+J1539+L1539+N1539+P1539+R1539+T1539+V1539+X1539+Z1539)</f>
        <v>9</v>
      </c>
      <c r="AC1539" s="141">
        <f>SUM(E1539+G1539+I1539+K1539+M1539+O1539+Q1539+S1539+U1539+W1539+Y1539+AA1539)</f>
        <v>0</v>
      </c>
    </row>
    <row r="1540" spans="2:29" x14ac:dyDescent="0.2">
      <c r="B1540" s="146" t="s">
        <v>556</v>
      </c>
      <c r="C1540" s="146" t="s">
        <v>109</v>
      </c>
      <c r="D1540" s="151">
        <v>0</v>
      </c>
      <c r="E1540" s="193">
        <v>0</v>
      </c>
      <c r="F1540" s="151">
        <v>0</v>
      </c>
      <c r="G1540" s="193">
        <v>0</v>
      </c>
      <c r="H1540" s="151">
        <v>0</v>
      </c>
      <c r="I1540" s="193">
        <v>0</v>
      </c>
      <c r="J1540" s="151">
        <v>0</v>
      </c>
      <c r="K1540" s="193">
        <v>0</v>
      </c>
      <c r="L1540" s="151">
        <v>0</v>
      </c>
      <c r="M1540" s="193">
        <v>0</v>
      </c>
      <c r="N1540" s="151">
        <v>0</v>
      </c>
      <c r="O1540" s="193">
        <v>0</v>
      </c>
      <c r="P1540" s="151">
        <v>0</v>
      </c>
      <c r="Q1540" s="193">
        <v>0</v>
      </c>
      <c r="R1540" s="151">
        <v>0</v>
      </c>
      <c r="S1540" s="193">
        <v>0</v>
      </c>
      <c r="T1540" s="151">
        <v>2</v>
      </c>
      <c r="U1540" s="193">
        <v>0</v>
      </c>
      <c r="V1540" s="151">
        <v>0</v>
      </c>
      <c r="W1540" s="193">
        <v>0</v>
      </c>
      <c r="X1540" s="151">
        <v>0</v>
      </c>
      <c r="Y1540" s="193">
        <v>0</v>
      </c>
      <c r="Z1540" s="151">
        <v>0</v>
      </c>
      <c r="AA1540" s="193">
        <v>0</v>
      </c>
      <c r="AB1540" s="151">
        <f>SUM(D1540+F1540+H1540+J1540+L1540+N1540+P1540+R1540+T1540+V1540+X1540+Z1540)</f>
        <v>2</v>
      </c>
      <c r="AC1540" s="141">
        <f>SUM(E1540+G1540+I1540+K1540+M1540+O1540+Q1540+S1540+U1540+W1540+Y1540+AA1540)</f>
        <v>0</v>
      </c>
    </row>
    <row r="1541" spans="2:29" x14ac:dyDescent="0.2">
      <c r="B1541" s="146" t="s">
        <v>557</v>
      </c>
      <c r="C1541" s="146" t="s">
        <v>558</v>
      </c>
      <c r="D1541" s="151">
        <v>0</v>
      </c>
      <c r="E1541" s="193">
        <v>0</v>
      </c>
      <c r="F1541" s="151">
        <v>0</v>
      </c>
      <c r="G1541" s="193">
        <v>0</v>
      </c>
      <c r="H1541" s="151">
        <v>0</v>
      </c>
      <c r="I1541" s="193">
        <v>0</v>
      </c>
      <c r="J1541" s="151">
        <v>0</v>
      </c>
      <c r="K1541" s="193">
        <v>0</v>
      </c>
      <c r="L1541" s="151">
        <v>0</v>
      </c>
      <c r="M1541" s="193">
        <v>0</v>
      </c>
      <c r="N1541" s="151">
        <v>0</v>
      </c>
      <c r="O1541" s="193">
        <v>0</v>
      </c>
      <c r="P1541" s="151">
        <v>0</v>
      </c>
      <c r="Q1541" s="193">
        <v>0</v>
      </c>
      <c r="R1541" s="151">
        <v>0</v>
      </c>
      <c r="S1541" s="193">
        <v>0</v>
      </c>
      <c r="T1541" s="151">
        <v>1</v>
      </c>
      <c r="U1541" s="193">
        <v>0</v>
      </c>
      <c r="V1541" s="151">
        <v>0</v>
      </c>
      <c r="W1541" s="193">
        <v>0</v>
      </c>
      <c r="X1541" s="151">
        <v>0</v>
      </c>
      <c r="Y1541" s="193">
        <v>0</v>
      </c>
      <c r="Z1541" s="151">
        <v>0</v>
      </c>
      <c r="AA1541" s="193">
        <v>0</v>
      </c>
      <c r="AB1541" s="151">
        <f>SUM(D1541+F1541+H1541+J1541+L1541+N1541+P1541+R1541+T1541+V1541+X1541+Z1541)</f>
        <v>1</v>
      </c>
      <c r="AC1541" s="141">
        <f>SUM(E1541+G1541+I1541+K1541+M1541+O1541+Q1541+S1541+U1541+W1541+Y1541+AA1541)</f>
        <v>0</v>
      </c>
    </row>
    <row r="1542" spans="2:29" x14ac:dyDescent="0.2">
      <c r="B1542" s="146" t="s">
        <v>562</v>
      </c>
      <c r="C1542" s="146"/>
      <c r="D1542" s="151">
        <v>0</v>
      </c>
      <c r="E1542" s="193">
        <v>0</v>
      </c>
      <c r="F1542" s="151">
        <v>0</v>
      </c>
      <c r="G1542" s="193">
        <v>0</v>
      </c>
      <c r="H1542" s="151">
        <v>0</v>
      </c>
      <c r="I1542" s="193">
        <v>0</v>
      </c>
      <c r="J1542" s="151">
        <v>0</v>
      </c>
      <c r="K1542" s="193">
        <v>0</v>
      </c>
      <c r="L1542" s="151">
        <v>0</v>
      </c>
      <c r="M1542" s="193">
        <v>0</v>
      </c>
      <c r="N1542" s="151">
        <v>0</v>
      </c>
      <c r="O1542" s="193">
        <v>0</v>
      </c>
      <c r="P1542" s="151">
        <v>0</v>
      </c>
      <c r="Q1542" s="193">
        <v>0</v>
      </c>
      <c r="R1542" s="151">
        <v>1</v>
      </c>
      <c r="S1542" s="193">
        <v>0</v>
      </c>
      <c r="T1542" s="151">
        <v>0</v>
      </c>
      <c r="U1542" s="193">
        <v>0</v>
      </c>
      <c r="V1542" s="151">
        <v>0</v>
      </c>
      <c r="W1542" s="193">
        <v>0</v>
      </c>
      <c r="X1542" s="151">
        <v>0</v>
      </c>
      <c r="Y1542" s="193">
        <v>0</v>
      </c>
      <c r="Z1542" s="151">
        <v>0</v>
      </c>
      <c r="AA1542" s="193">
        <v>0</v>
      </c>
      <c r="AB1542" s="151">
        <f>SUM(D1542+F1542+H1542+J1542+L1542+N1542+P1542+R1542+T1542+V1542+X1542+Z1542)</f>
        <v>1</v>
      </c>
      <c r="AC1542" s="141">
        <f>SUM(E1542+G1542+I1542+K1542+M1542+O1542+Q1542+S1542+U1542+W1542+Y1542+AA1542)</f>
        <v>0</v>
      </c>
    </row>
    <row r="1543" spans="2:29" x14ac:dyDescent="0.2">
      <c r="B1543" s="146" t="s">
        <v>564</v>
      </c>
      <c r="C1543" s="146" t="s">
        <v>152</v>
      </c>
      <c r="D1543" s="151">
        <v>0</v>
      </c>
      <c r="E1543" s="193">
        <v>0</v>
      </c>
      <c r="F1543" s="151">
        <v>0</v>
      </c>
      <c r="G1543" s="193">
        <v>0</v>
      </c>
      <c r="H1543" s="151">
        <v>0</v>
      </c>
      <c r="I1543" s="193">
        <v>0</v>
      </c>
      <c r="J1543" s="151">
        <v>0</v>
      </c>
      <c r="K1543" s="193">
        <v>0</v>
      </c>
      <c r="L1543" s="151">
        <v>0</v>
      </c>
      <c r="M1543" s="193">
        <v>0</v>
      </c>
      <c r="N1543" s="151">
        <v>0</v>
      </c>
      <c r="O1543" s="193">
        <v>0</v>
      </c>
      <c r="P1543" s="151">
        <v>2</v>
      </c>
      <c r="Q1543" s="193">
        <v>0</v>
      </c>
      <c r="R1543" s="151">
        <v>1</v>
      </c>
      <c r="S1543" s="193">
        <v>0</v>
      </c>
      <c r="T1543" s="151">
        <v>0</v>
      </c>
      <c r="U1543" s="193">
        <v>0</v>
      </c>
      <c r="V1543" s="151">
        <v>0</v>
      </c>
      <c r="W1543" s="193">
        <v>0</v>
      </c>
      <c r="X1543" s="151">
        <v>0</v>
      </c>
      <c r="Y1543" s="193">
        <v>0</v>
      </c>
      <c r="Z1543" s="151">
        <v>0</v>
      </c>
      <c r="AA1543" s="193">
        <v>0</v>
      </c>
      <c r="AB1543" s="151">
        <f>SUM(D1543+F1543+H1543+J1543+L1543+N1543+P1543+R1543+T1543+V1543+X1543+Z1543)</f>
        <v>3</v>
      </c>
      <c r="AC1543" s="141">
        <f>SUM(E1543+G1543+I1543+K1543+M1543+O1543+Q1543+S1543+U1543+W1543+Y1543+AA1543)</f>
        <v>0</v>
      </c>
    </row>
    <row r="1544" spans="2:29" x14ac:dyDescent="0.2">
      <c r="B1544" s="146" t="s">
        <v>564</v>
      </c>
      <c r="C1544" s="146" t="s">
        <v>206</v>
      </c>
      <c r="D1544" s="151">
        <v>0</v>
      </c>
      <c r="E1544" s="193">
        <v>0</v>
      </c>
      <c r="F1544" s="151">
        <v>0</v>
      </c>
      <c r="G1544" s="193">
        <v>0</v>
      </c>
      <c r="H1544" s="151">
        <v>0</v>
      </c>
      <c r="I1544" s="193">
        <v>0</v>
      </c>
      <c r="J1544" s="151">
        <v>0</v>
      </c>
      <c r="K1544" s="193">
        <v>0</v>
      </c>
      <c r="L1544" s="151">
        <v>0</v>
      </c>
      <c r="M1544" s="193">
        <v>0</v>
      </c>
      <c r="N1544" s="151">
        <v>0</v>
      </c>
      <c r="O1544" s="193">
        <v>0</v>
      </c>
      <c r="P1544" s="151">
        <v>2</v>
      </c>
      <c r="Q1544" s="193">
        <v>0</v>
      </c>
      <c r="R1544" s="151">
        <v>1</v>
      </c>
      <c r="S1544" s="193">
        <v>0</v>
      </c>
      <c r="T1544" s="151">
        <v>0</v>
      </c>
      <c r="U1544" s="193">
        <v>0</v>
      </c>
      <c r="V1544" s="151">
        <v>0</v>
      </c>
      <c r="W1544" s="193">
        <v>0</v>
      </c>
      <c r="X1544" s="151">
        <v>0</v>
      </c>
      <c r="Y1544" s="193">
        <v>0</v>
      </c>
      <c r="Z1544" s="151">
        <v>0</v>
      </c>
      <c r="AA1544" s="193">
        <v>0</v>
      </c>
      <c r="AB1544" s="151">
        <f>SUM(D1544+F1544+H1544+J1544+L1544+N1544+P1544+R1544+T1544+V1544+X1544+Z1544)</f>
        <v>3</v>
      </c>
      <c r="AC1544" s="141">
        <f>SUM(E1544+G1544+I1544+K1544+M1544+O1544+Q1544+S1544+U1544+W1544+Y1544+AA1544)</f>
        <v>0</v>
      </c>
    </row>
    <row r="1545" spans="2:29" x14ac:dyDescent="0.2">
      <c r="B1545" s="146" t="s">
        <v>568</v>
      </c>
      <c r="C1545" s="146" t="s">
        <v>258</v>
      </c>
      <c r="D1545" s="151">
        <v>0</v>
      </c>
      <c r="E1545" s="193">
        <v>0</v>
      </c>
      <c r="F1545" s="151">
        <v>0</v>
      </c>
      <c r="G1545" s="193">
        <v>0</v>
      </c>
      <c r="H1545" s="151">
        <v>0</v>
      </c>
      <c r="I1545" s="193">
        <v>0</v>
      </c>
      <c r="J1545" s="151">
        <v>0</v>
      </c>
      <c r="K1545" s="193">
        <v>0</v>
      </c>
      <c r="L1545" s="151">
        <v>0</v>
      </c>
      <c r="M1545" s="193">
        <v>0</v>
      </c>
      <c r="N1545" s="151">
        <v>0</v>
      </c>
      <c r="O1545" s="193">
        <v>0</v>
      </c>
      <c r="P1545" s="151">
        <v>0</v>
      </c>
      <c r="Q1545" s="193">
        <v>0</v>
      </c>
      <c r="R1545" s="151">
        <v>12</v>
      </c>
      <c r="S1545" s="193">
        <v>0</v>
      </c>
      <c r="T1545" s="151">
        <v>0</v>
      </c>
      <c r="U1545" s="193">
        <v>0</v>
      </c>
      <c r="V1545" s="151">
        <v>0</v>
      </c>
      <c r="W1545" s="193">
        <v>0</v>
      </c>
      <c r="X1545" s="151">
        <v>0</v>
      </c>
      <c r="Y1545" s="193">
        <v>0</v>
      </c>
      <c r="Z1545" s="151">
        <v>0</v>
      </c>
      <c r="AA1545" s="193">
        <v>0</v>
      </c>
      <c r="AB1545" s="151">
        <f>SUM(D1545+F1545+H1545+J1545+L1545+N1545+P1545+R1545+T1545+V1545+X1545+Z1545)</f>
        <v>12</v>
      </c>
      <c r="AC1545" s="141">
        <f>SUM(E1545+G1545+I1545+K1545+M1545+O1545+Q1545+S1545+U1545+W1545+Y1545+AA1545)</f>
        <v>0</v>
      </c>
    </row>
    <row r="1546" spans="2:29" x14ac:dyDescent="0.2">
      <c r="B1546" s="146" t="s">
        <v>568</v>
      </c>
      <c r="C1546" s="146" t="s">
        <v>160</v>
      </c>
      <c r="D1546" s="151">
        <v>0</v>
      </c>
      <c r="E1546" s="193">
        <v>0</v>
      </c>
      <c r="F1546" s="151">
        <v>0</v>
      </c>
      <c r="G1546" s="193">
        <v>0</v>
      </c>
      <c r="H1546" s="151">
        <v>2</v>
      </c>
      <c r="I1546" s="193">
        <v>0</v>
      </c>
      <c r="J1546" s="151">
        <v>0</v>
      </c>
      <c r="K1546" s="193">
        <v>0</v>
      </c>
      <c r="L1546" s="151">
        <v>0</v>
      </c>
      <c r="M1546" s="193">
        <v>0</v>
      </c>
      <c r="N1546" s="151">
        <v>0</v>
      </c>
      <c r="O1546" s="193">
        <v>0</v>
      </c>
      <c r="P1546" s="151">
        <v>0</v>
      </c>
      <c r="Q1546" s="193">
        <v>0</v>
      </c>
      <c r="R1546" s="151">
        <v>0</v>
      </c>
      <c r="S1546" s="193">
        <v>0</v>
      </c>
      <c r="T1546" s="151">
        <v>0</v>
      </c>
      <c r="U1546" s="193">
        <v>0</v>
      </c>
      <c r="V1546" s="151">
        <v>0</v>
      </c>
      <c r="W1546" s="193">
        <v>0</v>
      </c>
      <c r="X1546" s="151">
        <v>0</v>
      </c>
      <c r="Y1546" s="193">
        <v>0</v>
      </c>
      <c r="Z1546" s="151">
        <v>0</v>
      </c>
      <c r="AA1546" s="193">
        <v>0</v>
      </c>
      <c r="AB1546" s="151">
        <f>SUM(D1546+F1546+H1546+J1546+L1546+N1546+P1546+R1546+T1546+V1546+X1546+Z1546)</f>
        <v>2</v>
      </c>
      <c r="AC1546" s="141">
        <f>SUM(E1546+G1546+I1546+K1546+M1546+O1546+Q1546+S1546+U1546+W1546+Y1546+AA1546)</f>
        <v>0</v>
      </c>
    </row>
    <row r="1547" spans="2:29" x14ac:dyDescent="0.2">
      <c r="B1547" s="146" t="s">
        <v>2086</v>
      </c>
      <c r="C1547" s="146" t="s">
        <v>671</v>
      </c>
      <c r="D1547" s="147">
        <v>0</v>
      </c>
      <c r="E1547" s="193">
        <v>0</v>
      </c>
      <c r="F1547" s="147">
        <v>0</v>
      </c>
      <c r="G1547" s="193">
        <v>0</v>
      </c>
      <c r="H1547" s="147">
        <v>0</v>
      </c>
      <c r="I1547" s="193">
        <v>0</v>
      </c>
      <c r="J1547" s="147">
        <v>0</v>
      </c>
      <c r="K1547" s="193">
        <v>0</v>
      </c>
      <c r="L1547" s="147">
        <v>2</v>
      </c>
      <c r="M1547" s="193">
        <v>0</v>
      </c>
      <c r="N1547" s="147">
        <v>0</v>
      </c>
      <c r="O1547" s="193">
        <v>0</v>
      </c>
      <c r="P1547" s="147">
        <v>0</v>
      </c>
      <c r="Q1547" s="193">
        <v>0</v>
      </c>
      <c r="R1547" s="147">
        <v>0</v>
      </c>
      <c r="S1547" s="193">
        <v>0</v>
      </c>
      <c r="T1547" s="147">
        <v>0</v>
      </c>
      <c r="U1547" s="193">
        <v>0</v>
      </c>
      <c r="V1547" s="147">
        <v>0</v>
      </c>
      <c r="W1547" s="193">
        <v>0</v>
      </c>
      <c r="X1547" s="147">
        <v>0</v>
      </c>
      <c r="Y1547" s="193">
        <v>0</v>
      </c>
      <c r="Z1547" s="147">
        <v>0</v>
      </c>
      <c r="AA1547" s="193">
        <v>0</v>
      </c>
      <c r="AB1547" s="147">
        <v>2</v>
      </c>
      <c r="AC1547" s="141">
        <v>0</v>
      </c>
    </row>
    <row r="1548" spans="2:29" x14ac:dyDescent="0.2">
      <c r="B1548" s="146" t="s">
        <v>580</v>
      </c>
      <c r="C1548" s="146" t="s">
        <v>104</v>
      </c>
      <c r="D1548" s="151">
        <v>0</v>
      </c>
      <c r="E1548" s="193">
        <v>0</v>
      </c>
      <c r="F1548" s="151">
        <v>4</v>
      </c>
      <c r="G1548" s="193">
        <v>0</v>
      </c>
      <c r="H1548" s="151">
        <v>0</v>
      </c>
      <c r="I1548" s="193">
        <v>0</v>
      </c>
      <c r="J1548" s="151">
        <v>0</v>
      </c>
      <c r="K1548" s="193">
        <v>0</v>
      </c>
      <c r="L1548" s="151">
        <v>0</v>
      </c>
      <c r="M1548" s="193">
        <v>0</v>
      </c>
      <c r="N1548" s="151">
        <v>0</v>
      </c>
      <c r="O1548" s="193">
        <v>0</v>
      </c>
      <c r="P1548" s="151">
        <v>0</v>
      </c>
      <c r="Q1548" s="193">
        <v>0</v>
      </c>
      <c r="R1548" s="151">
        <v>0</v>
      </c>
      <c r="S1548" s="193">
        <v>0</v>
      </c>
      <c r="T1548" s="151">
        <v>0</v>
      </c>
      <c r="U1548" s="193">
        <v>0</v>
      </c>
      <c r="V1548" s="151">
        <v>0</v>
      </c>
      <c r="W1548" s="193">
        <v>0</v>
      </c>
      <c r="X1548" s="151">
        <v>0</v>
      </c>
      <c r="Y1548" s="193">
        <v>0</v>
      </c>
      <c r="Z1548" s="151">
        <v>0</v>
      </c>
      <c r="AA1548" s="193">
        <v>0</v>
      </c>
      <c r="AB1548" s="151">
        <f>SUM(D1548+F1548+H1548+J1548+L1548+N1548+P1548+R1548+T1548+V1548+X1548+Z1548)</f>
        <v>4</v>
      </c>
      <c r="AC1548" s="141">
        <f>SUM(E1548+G1548+I1548+K1548+M1548+O1548+Q1548+S1548+U1548+W1548+Y1548+AA1548)</f>
        <v>0</v>
      </c>
    </row>
    <row r="1549" spans="2:29" x14ac:dyDescent="0.2">
      <c r="B1549" s="146" t="s">
        <v>583</v>
      </c>
      <c r="C1549" s="146" t="s">
        <v>106</v>
      </c>
      <c r="D1549" s="151">
        <v>0</v>
      </c>
      <c r="E1549" s="193">
        <v>0</v>
      </c>
      <c r="F1549" s="151">
        <v>0</v>
      </c>
      <c r="G1549" s="193">
        <v>0</v>
      </c>
      <c r="H1549" s="151">
        <v>0</v>
      </c>
      <c r="I1549" s="193">
        <v>0</v>
      </c>
      <c r="J1549" s="151">
        <v>0</v>
      </c>
      <c r="K1549" s="193">
        <v>0</v>
      </c>
      <c r="L1549" s="151">
        <v>0</v>
      </c>
      <c r="M1549" s="193">
        <v>0</v>
      </c>
      <c r="N1549" s="151">
        <v>1</v>
      </c>
      <c r="O1549" s="193">
        <v>0</v>
      </c>
      <c r="P1549" s="151">
        <v>4</v>
      </c>
      <c r="Q1549" s="193">
        <v>0</v>
      </c>
      <c r="R1549" s="151">
        <v>0</v>
      </c>
      <c r="S1549" s="193">
        <v>0</v>
      </c>
      <c r="T1549" s="151">
        <v>2</v>
      </c>
      <c r="U1549" s="193">
        <v>0</v>
      </c>
      <c r="V1549" s="151">
        <v>0</v>
      </c>
      <c r="W1549" s="193">
        <v>0</v>
      </c>
      <c r="X1549" s="151">
        <v>0</v>
      </c>
      <c r="Y1549" s="193">
        <v>0</v>
      </c>
      <c r="Z1549" s="151">
        <v>0</v>
      </c>
      <c r="AA1549" s="193">
        <v>0</v>
      </c>
      <c r="AB1549" s="151">
        <f>SUM(D1549+F1549+H1549+J1549+L1549+N1549+P1549+R1549+T1549+V1549+X1549+Z1549)</f>
        <v>7</v>
      </c>
      <c r="AC1549" s="141">
        <f>SUM(E1549+G1549+I1549+K1549+M1549+O1549+Q1549+S1549+U1549+W1549+Y1549+AA1549)</f>
        <v>0</v>
      </c>
    </row>
    <row r="1550" spans="2:29" x14ac:dyDescent="0.2">
      <c r="B1550" s="146" t="s">
        <v>583</v>
      </c>
      <c r="C1550" s="146" t="s">
        <v>103</v>
      </c>
      <c r="D1550" s="151">
        <v>0</v>
      </c>
      <c r="E1550" s="193">
        <v>0</v>
      </c>
      <c r="F1550" s="151">
        <v>0</v>
      </c>
      <c r="G1550" s="193">
        <v>0</v>
      </c>
      <c r="H1550" s="151">
        <v>2</v>
      </c>
      <c r="I1550" s="193">
        <v>0</v>
      </c>
      <c r="J1550" s="151">
        <v>0</v>
      </c>
      <c r="K1550" s="193">
        <v>0</v>
      </c>
      <c r="L1550" s="151">
        <v>0</v>
      </c>
      <c r="M1550" s="193">
        <v>0</v>
      </c>
      <c r="N1550" s="151">
        <v>0</v>
      </c>
      <c r="O1550" s="193">
        <v>0</v>
      </c>
      <c r="P1550" s="151">
        <v>0</v>
      </c>
      <c r="Q1550" s="193">
        <v>0</v>
      </c>
      <c r="R1550" s="151">
        <v>0</v>
      </c>
      <c r="S1550" s="193">
        <v>0</v>
      </c>
      <c r="T1550" s="151">
        <v>0</v>
      </c>
      <c r="U1550" s="193">
        <v>0</v>
      </c>
      <c r="V1550" s="151">
        <v>0</v>
      </c>
      <c r="W1550" s="193">
        <v>0</v>
      </c>
      <c r="X1550" s="151">
        <v>0</v>
      </c>
      <c r="Y1550" s="193">
        <v>0</v>
      </c>
      <c r="Z1550" s="151">
        <v>0</v>
      </c>
      <c r="AA1550" s="193">
        <v>0</v>
      </c>
      <c r="AB1550" s="151">
        <f>SUM(D1550+F1550+H1550+J1550+L1550+N1550+P1550+R1550+T1550+V1550+X1550+Z1550)</f>
        <v>2</v>
      </c>
      <c r="AC1550" s="141">
        <f>SUM(E1550+G1550+I1550+K1550+M1550+O1550+Q1550+S1550+U1550+W1550+Y1550+AA1550)</f>
        <v>0</v>
      </c>
    </row>
    <row r="1551" spans="2:29" x14ac:dyDescent="0.2">
      <c r="B1551" s="146" t="s">
        <v>583</v>
      </c>
      <c r="C1551" s="146" t="s">
        <v>238</v>
      </c>
      <c r="D1551" s="151">
        <v>0</v>
      </c>
      <c r="E1551" s="193">
        <v>0</v>
      </c>
      <c r="F1551" s="151">
        <v>0</v>
      </c>
      <c r="G1551" s="193">
        <v>0</v>
      </c>
      <c r="H1551" s="151">
        <v>0</v>
      </c>
      <c r="I1551" s="193">
        <v>0</v>
      </c>
      <c r="J1551" s="151">
        <v>0</v>
      </c>
      <c r="K1551" s="193">
        <v>0</v>
      </c>
      <c r="L1551" s="151">
        <v>0</v>
      </c>
      <c r="M1551" s="193">
        <v>0</v>
      </c>
      <c r="N1551" s="151">
        <v>0</v>
      </c>
      <c r="O1551" s="193">
        <v>0</v>
      </c>
      <c r="P1551" s="151">
        <v>2</v>
      </c>
      <c r="Q1551" s="193">
        <v>0</v>
      </c>
      <c r="R1551" s="151">
        <v>0</v>
      </c>
      <c r="S1551" s="193">
        <v>0</v>
      </c>
      <c r="T1551" s="151">
        <v>1</v>
      </c>
      <c r="U1551" s="193">
        <v>0</v>
      </c>
      <c r="V1551" s="151">
        <v>0</v>
      </c>
      <c r="W1551" s="193">
        <v>0</v>
      </c>
      <c r="X1551" s="151">
        <v>0</v>
      </c>
      <c r="Y1551" s="193">
        <v>0</v>
      </c>
      <c r="Z1551" s="151">
        <v>0</v>
      </c>
      <c r="AA1551" s="193">
        <v>0</v>
      </c>
      <c r="AB1551" s="151">
        <f>SUM(D1551+F1551+H1551+J1551+L1551+N1551+P1551+R1551+T1551+V1551+X1551+Z1551)</f>
        <v>3</v>
      </c>
      <c r="AC1551" s="141">
        <f>SUM(E1551+G1551+I1551+K1551+M1551+O1551+Q1551+S1551+U1551+W1551+Y1551+AA1551)</f>
        <v>0</v>
      </c>
    </row>
    <row r="1552" spans="2:29" x14ac:dyDescent="0.2">
      <c r="B1552" s="146" t="s">
        <v>585</v>
      </c>
      <c r="C1552" s="146" t="s">
        <v>510</v>
      </c>
      <c r="D1552" s="151">
        <v>0</v>
      </c>
      <c r="E1552" s="193">
        <v>0</v>
      </c>
      <c r="F1552" s="151">
        <v>0</v>
      </c>
      <c r="G1552" s="193">
        <v>0</v>
      </c>
      <c r="H1552" s="151">
        <v>0</v>
      </c>
      <c r="I1552" s="193">
        <v>0</v>
      </c>
      <c r="J1552" s="151">
        <v>0</v>
      </c>
      <c r="K1552" s="193">
        <v>0</v>
      </c>
      <c r="L1552" s="151">
        <v>1</v>
      </c>
      <c r="M1552" s="193">
        <v>0</v>
      </c>
      <c r="N1552" s="151">
        <v>0</v>
      </c>
      <c r="O1552" s="193">
        <v>0</v>
      </c>
      <c r="P1552" s="151">
        <v>0</v>
      </c>
      <c r="Q1552" s="193">
        <v>0</v>
      </c>
      <c r="R1552" s="151">
        <v>0</v>
      </c>
      <c r="S1552" s="193">
        <v>0</v>
      </c>
      <c r="T1552" s="151">
        <v>0</v>
      </c>
      <c r="U1552" s="193">
        <v>0</v>
      </c>
      <c r="V1552" s="151">
        <v>0</v>
      </c>
      <c r="W1552" s="193">
        <v>0</v>
      </c>
      <c r="X1552" s="151">
        <v>0</v>
      </c>
      <c r="Y1552" s="193">
        <v>0</v>
      </c>
      <c r="Z1552" s="151">
        <v>0</v>
      </c>
      <c r="AA1552" s="193">
        <v>0</v>
      </c>
      <c r="AB1552" s="151">
        <f>SUM(D1552+F1552+H1552+J1552+L1552+N1552+P1552+R1552+T1552+V1552+X1552+Z1552)</f>
        <v>1</v>
      </c>
      <c r="AC1552" s="141">
        <f>SUM(E1552+G1552+I1552+K1552+M1552+O1552+Q1552+S1552+U1552+W1552+Y1552+AA1552)</f>
        <v>0</v>
      </c>
    </row>
    <row r="1553" spans="2:29" x14ac:dyDescent="0.2">
      <c r="B1553" s="146" t="s">
        <v>590</v>
      </c>
      <c r="C1553" s="146" t="s">
        <v>154</v>
      </c>
      <c r="D1553" s="151">
        <v>0</v>
      </c>
      <c r="E1553" s="193">
        <v>0</v>
      </c>
      <c r="F1553" s="151">
        <v>0</v>
      </c>
      <c r="G1553" s="193">
        <v>0</v>
      </c>
      <c r="H1553" s="151">
        <v>0</v>
      </c>
      <c r="I1553" s="193">
        <v>0</v>
      </c>
      <c r="J1553" s="151">
        <v>0</v>
      </c>
      <c r="K1553" s="193">
        <v>0</v>
      </c>
      <c r="L1553" s="151">
        <v>0</v>
      </c>
      <c r="M1553" s="193">
        <v>0</v>
      </c>
      <c r="N1553" s="151">
        <v>0</v>
      </c>
      <c r="O1553" s="193">
        <v>0</v>
      </c>
      <c r="P1553" s="151">
        <v>2</v>
      </c>
      <c r="Q1553" s="193">
        <v>0</v>
      </c>
      <c r="R1553" s="151">
        <v>0</v>
      </c>
      <c r="S1553" s="193">
        <v>0</v>
      </c>
      <c r="T1553" s="151">
        <v>0</v>
      </c>
      <c r="U1553" s="193">
        <v>0</v>
      </c>
      <c r="V1553" s="151">
        <v>1</v>
      </c>
      <c r="W1553" s="193">
        <v>0</v>
      </c>
      <c r="X1553" s="151">
        <v>0</v>
      </c>
      <c r="Y1553" s="193">
        <v>0</v>
      </c>
      <c r="Z1553" s="151">
        <v>0</v>
      </c>
      <c r="AA1553" s="193">
        <v>0</v>
      </c>
      <c r="AB1553" s="151">
        <f>SUM(D1553+F1553+H1553+J1553+L1553+N1553+P1553+R1553+T1553+V1553+X1553+Z1553)</f>
        <v>3</v>
      </c>
      <c r="AC1553" s="141">
        <f>SUM(E1553+G1553+I1553+K1553+M1553+O1553+Q1553+S1553+U1553+W1553+Y1553+AA1553)</f>
        <v>0</v>
      </c>
    </row>
    <row r="1554" spans="2:29" x14ac:dyDescent="0.2">
      <c r="B1554" s="146" t="s">
        <v>591</v>
      </c>
      <c r="C1554" s="146" t="s">
        <v>134</v>
      </c>
      <c r="D1554" s="151">
        <v>0</v>
      </c>
      <c r="E1554" s="193">
        <v>0</v>
      </c>
      <c r="F1554" s="151">
        <v>0</v>
      </c>
      <c r="G1554" s="193">
        <v>0</v>
      </c>
      <c r="H1554" s="151">
        <v>0</v>
      </c>
      <c r="I1554" s="193">
        <v>0</v>
      </c>
      <c r="J1554" s="151">
        <v>0</v>
      </c>
      <c r="K1554" s="193">
        <v>0</v>
      </c>
      <c r="L1554" s="151">
        <v>0</v>
      </c>
      <c r="M1554" s="193">
        <v>0</v>
      </c>
      <c r="N1554" s="151">
        <v>0</v>
      </c>
      <c r="O1554" s="193">
        <v>0</v>
      </c>
      <c r="P1554" s="151">
        <v>12</v>
      </c>
      <c r="Q1554" s="193">
        <v>0</v>
      </c>
      <c r="R1554" s="151">
        <v>0</v>
      </c>
      <c r="S1554" s="193">
        <v>0</v>
      </c>
      <c r="T1554" s="151">
        <v>0</v>
      </c>
      <c r="U1554" s="193">
        <v>0</v>
      </c>
      <c r="V1554" s="151">
        <v>0</v>
      </c>
      <c r="W1554" s="193">
        <v>0</v>
      </c>
      <c r="X1554" s="151">
        <v>0</v>
      </c>
      <c r="Y1554" s="193">
        <v>0</v>
      </c>
      <c r="Z1554" s="151">
        <v>0</v>
      </c>
      <c r="AA1554" s="193">
        <v>0</v>
      </c>
      <c r="AB1554" s="151">
        <f>SUM(D1554+F1554+H1554+J1554+L1554+N1554+P1554+R1554+T1554+V1554+X1554+Z1554)</f>
        <v>12</v>
      </c>
      <c r="AC1554" s="141">
        <f>SUM(E1554+G1554+I1554+K1554+M1554+O1554+Q1554+S1554+U1554+W1554+Y1554+AA1554)</f>
        <v>0</v>
      </c>
    </row>
    <row r="1555" spans="2:29" x14ac:dyDescent="0.2">
      <c r="B1555" s="146" t="s">
        <v>591</v>
      </c>
      <c r="C1555" s="146" t="s">
        <v>190</v>
      </c>
      <c r="D1555" s="151">
        <v>0</v>
      </c>
      <c r="E1555" s="193">
        <v>0</v>
      </c>
      <c r="F1555" s="151">
        <v>0</v>
      </c>
      <c r="G1555" s="193">
        <v>0</v>
      </c>
      <c r="H1555" s="151">
        <v>0</v>
      </c>
      <c r="I1555" s="193">
        <v>0</v>
      </c>
      <c r="J1555" s="151">
        <v>0</v>
      </c>
      <c r="K1555" s="193">
        <v>0</v>
      </c>
      <c r="L1555" s="151">
        <v>0</v>
      </c>
      <c r="M1555" s="193">
        <v>0</v>
      </c>
      <c r="N1555" s="151">
        <v>0</v>
      </c>
      <c r="O1555" s="193">
        <v>0</v>
      </c>
      <c r="P1555" s="151">
        <v>0</v>
      </c>
      <c r="Q1555" s="193">
        <v>0</v>
      </c>
      <c r="R1555" s="151">
        <v>3</v>
      </c>
      <c r="S1555" s="193">
        <v>0</v>
      </c>
      <c r="T1555" s="151">
        <v>12</v>
      </c>
      <c r="U1555" s="193">
        <v>0</v>
      </c>
      <c r="V1555" s="151">
        <v>4</v>
      </c>
      <c r="W1555" s="193">
        <v>0</v>
      </c>
      <c r="X1555" s="151">
        <v>0</v>
      </c>
      <c r="Y1555" s="193">
        <v>0</v>
      </c>
      <c r="Z1555" s="151">
        <v>0</v>
      </c>
      <c r="AA1555" s="193">
        <v>0</v>
      </c>
      <c r="AB1555" s="151">
        <f>SUM(D1555+F1555+H1555+J1555+L1555+N1555+P1555+R1555+T1555+V1555+X1555+Z1555)</f>
        <v>19</v>
      </c>
      <c r="AC1555" s="141">
        <f>SUM(E1555+G1555+I1555+K1555+M1555+O1555+Q1555+S1555+U1555+W1555+Y1555+AA1555)</f>
        <v>0</v>
      </c>
    </row>
    <row r="1556" spans="2:29" x14ac:dyDescent="0.2">
      <c r="B1556" s="146" t="s">
        <v>597</v>
      </c>
      <c r="C1556" s="146" t="s">
        <v>166</v>
      </c>
      <c r="D1556" s="148">
        <v>0</v>
      </c>
      <c r="E1556" s="193">
        <v>0</v>
      </c>
      <c r="F1556" s="148">
        <v>0</v>
      </c>
      <c r="G1556" s="193">
        <v>0</v>
      </c>
      <c r="H1556" s="148">
        <v>0</v>
      </c>
      <c r="I1556" s="193">
        <v>0</v>
      </c>
      <c r="J1556" s="148">
        <v>1</v>
      </c>
      <c r="K1556" s="193">
        <v>0</v>
      </c>
      <c r="L1556" s="148">
        <v>0</v>
      </c>
      <c r="M1556" s="193">
        <v>0</v>
      </c>
      <c r="N1556" s="148">
        <v>0</v>
      </c>
      <c r="O1556" s="193">
        <v>0</v>
      </c>
      <c r="P1556" s="148">
        <v>0</v>
      </c>
      <c r="Q1556" s="193">
        <v>0</v>
      </c>
      <c r="R1556" s="148">
        <v>0</v>
      </c>
      <c r="S1556" s="193">
        <v>0</v>
      </c>
      <c r="T1556" s="148">
        <v>0</v>
      </c>
      <c r="U1556" s="193">
        <v>0</v>
      </c>
      <c r="V1556" s="148">
        <v>0</v>
      </c>
      <c r="W1556" s="193">
        <v>0</v>
      </c>
      <c r="X1556" s="148">
        <v>0</v>
      </c>
      <c r="Y1556" s="193">
        <v>0</v>
      </c>
      <c r="Z1556" s="148">
        <v>0</v>
      </c>
      <c r="AA1556" s="193">
        <v>0</v>
      </c>
      <c r="AB1556" s="148">
        <f>SUM(D1556+F1556+H1556+J1556+L1556+N1556+P1556+R1556+T1556+V1556+X1556+Z1556)</f>
        <v>1</v>
      </c>
      <c r="AC1556" s="141">
        <f>SUM(E1556+G1556+I1556+K1556+M1556+O1556+Q1556+S1556+U1556+W1556+Y1556+AA1556)</f>
        <v>0</v>
      </c>
    </row>
    <row r="1557" spans="2:29" x14ac:dyDescent="0.2">
      <c r="B1557" s="146" t="s">
        <v>598</v>
      </c>
      <c r="C1557" s="146" t="s">
        <v>130</v>
      </c>
      <c r="D1557" s="148">
        <v>0</v>
      </c>
      <c r="E1557" s="193">
        <v>0</v>
      </c>
      <c r="F1557" s="148">
        <v>0</v>
      </c>
      <c r="G1557" s="193">
        <v>0</v>
      </c>
      <c r="H1557" s="148">
        <v>0</v>
      </c>
      <c r="I1557" s="193">
        <v>0</v>
      </c>
      <c r="J1557" s="148">
        <v>0</v>
      </c>
      <c r="K1557" s="193">
        <v>0</v>
      </c>
      <c r="L1557" s="148">
        <v>4</v>
      </c>
      <c r="M1557" s="193">
        <v>0</v>
      </c>
      <c r="N1557" s="148">
        <v>25</v>
      </c>
      <c r="O1557" s="193">
        <v>0</v>
      </c>
      <c r="P1557" s="148">
        <v>0</v>
      </c>
      <c r="Q1557" s="193">
        <v>0</v>
      </c>
      <c r="R1557" s="148">
        <v>0</v>
      </c>
      <c r="S1557" s="193">
        <v>0</v>
      </c>
      <c r="T1557" s="148">
        <v>0</v>
      </c>
      <c r="U1557" s="193">
        <v>0</v>
      </c>
      <c r="V1557" s="148">
        <v>0</v>
      </c>
      <c r="W1557" s="193">
        <v>0</v>
      </c>
      <c r="X1557" s="148">
        <v>0</v>
      </c>
      <c r="Y1557" s="193">
        <v>0</v>
      </c>
      <c r="Z1557" s="148">
        <v>44</v>
      </c>
      <c r="AA1557" s="193">
        <v>0</v>
      </c>
      <c r="AB1557" s="148">
        <f>SUM(D1557+F1557+H1557+J1557+L1557+N1557+P1557+R1557+T1557+V1557+X1557+Z1557)</f>
        <v>73</v>
      </c>
      <c r="AC1557" s="141">
        <f>SUM(E1557+G1557+I1557+K1557+M1557+O1557+Q1557+S1557+U1557+W1557+Y1557+AA1557)</f>
        <v>0</v>
      </c>
    </row>
    <row r="1558" spans="2:29" x14ac:dyDescent="0.2">
      <c r="B1558" s="146" t="s">
        <v>601</v>
      </c>
      <c r="C1558" s="146" t="s">
        <v>269</v>
      </c>
      <c r="D1558" s="148">
        <v>0</v>
      </c>
      <c r="E1558" s="193">
        <v>0</v>
      </c>
      <c r="F1558" s="148">
        <v>0</v>
      </c>
      <c r="G1558" s="193">
        <v>0</v>
      </c>
      <c r="H1558" s="148">
        <v>0</v>
      </c>
      <c r="I1558" s="193">
        <v>0</v>
      </c>
      <c r="J1558" s="148">
        <v>0</v>
      </c>
      <c r="K1558" s="193">
        <v>0</v>
      </c>
      <c r="L1558" s="148">
        <v>0</v>
      </c>
      <c r="M1558" s="193">
        <v>0</v>
      </c>
      <c r="N1558" s="148">
        <v>1</v>
      </c>
      <c r="O1558" s="193">
        <v>0</v>
      </c>
      <c r="P1558" s="148">
        <v>0</v>
      </c>
      <c r="Q1558" s="193">
        <v>0</v>
      </c>
      <c r="R1558" s="148">
        <v>0</v>
      </c>
      <c r="S1558" s="193">
        <v>0</v>
      </c>
      <c r="T1558" s="148">
        <v>0</v>
      </c>
      <c r="U1558" s="193">
        <v>0</v>
      </c>
      <c r="V1558" s="148">
        <v>0</v>
      </c>
      <c r="W1558" s="193">
        <v>0</v>
      </c>
      <c r="X1558" s="148">
        <v>0</v>
      </c>
      <c r="Y1558" s="193">
        <v>0</v>
      </c>
      <c r="Z1558" s="148">
        <v>0</v>
      </c>
      <c r="AA1558" s="193">
        <v>0</v>
      </c>
      <c r="AB1558" s="148">
        <f>SUM(D1558+F1558+H1558+J1558+L1558+N1558+P1558+R1558+T1558+V1558+X1558+Z1558)</f>
        <v>1</v>
      </c>
      <c r="AC1558" s="141">
        <f>SUM(E1558+G1558+I1558+K1558+M1558+O1558+Q1558+S1558+U1558+W1558+Y1558+AA1558)</f>
        <v>0</v>
      </c>
    </row>
    <row r="1559" spans="2:29" x14ac:dyDescent="0.2">
      <c r="B1559" s="146" t="s">
        <v>606</v>
      </c>
      <c r="C1559" s="146" t="s">
        <v>275</v>
      </c>
      <c r="D1559" s="148">
        <v>0</v>
      </c>
      <c r="E1559" s="193">
        <v>0</v>
      </c>
      <c r="F1559" s="148">
        <v>0</v>
      </c>
      <c r="G1559" s="193">
        <v>0</v>
      </c>
      <c r="H1559" s="148">
        <v>0</v>
      </c>
      <c r="I1559" s="193">
        <v>0</v>
      </c>
      <c r="J1559" s="148">
        <v>0</v>
      </c>
      <c r="K1559" s="193">
        <v>0</v>
      </c>
      <c r="L1559" s="148">
        <v>0</v>
      </c>
      <c r="M1559" s="193">
        <v>0</v>
      </c>
      <c r="N1559" s="148">
        <v>0</v>
      </c>
      <c r="O1559" s="193">
        <v>0</v>
      </c>
      <c r="P1559" s="148">
        <v>0</v>
      </c>
      <c r="Q1559" s="193">
        <v>0</v>
      </c>
      <c r="R1559" s="148">
        <v>1</v>
      </c>
      <c r="S1559" s="193">
        <v>0</v>
      </c>
      <c r="T1559" s="148">
        <v>0</v>
      </c>
      <c r="U1559" s="193">
        <v>0</v>
      </c>
      <c r="V1559" s="148">
        <v>0</v>
      </c>
      <c r="W1559" s="193">
        <v>0</v>
      </c>
      <c r="X1559" s="148">
        <v>0</v>
      </c>
      <c r="Y1559" s="193">
        <v>0</v>
      </c>
      <c r="Z1559" s="148">
        <v>0</v>
      </c>
      <c r="AA1559" s="193">
        <v>0</v>
      </c>
      <c r="AB1559" s="148">
        <f>SUM(D1559+F1559+H1559+J1559+L1559+N1559+P1559+R1559+T1559+V1559+X1559+Z1559)</f>
        <v>1</v>
      </c>
      <c r="AC1559" s="141">
        <f>SUM(E1559+G1559+I1559+K1559+M1559+O1559+Q1559+S1559+U1559+W1559+Y1559+AA1559)</f>
        <v>0</v>
      </c>
    </row>
    <row r="1560" spans="2:29" x14ac:dyDescent="0.2">
      <c r="B1560" s="146" t="s">
        <v>607</v>
      </c>
      <c r="C1560" s="146" t="s">
        <v>149</v>
      </c>
      <c r="D1560" s="148">
        <v>12</v>
      </c>
      <c r="E1560" s="193">
        <v>0</v>
      </c>
      <c r="F1560" s="148">
        <v>1</v>
      </c>
      <c r="G1560" s="193">
        <v>0</v>
      </c>
      <c r="H1560" s="148">
        <v>2</v>
      </c>
      <c r="I1560" s="193">
        <v>0</v>
      </c>
      <c r="J1560" s="148">
        <v>1</v>
      </c>
      <c r="K1560" s="193">
        <v>0</v>
      </c>
      <c r="L1560" s="148">
        <v>1</v>
      </c>
      <c r="M1560" s="193">
        <v>0</v>
      </c>
      <c r="N1560" s="148">
        <v>0</v>
      </c>
      <c r="O1560" s="193">
        <v>0</v>
      </c>
      <c r="P1560" s="148">
        <v>0</v>
      </c>
      <c r="Q1560" s="193">
        <v>0</v>
      </c>
      <c r="R1560" s="148">
        <v>0</v>
      </c>
      <c r="S1560" s="193">
        <v>0</v>
      </c>
      <c r="T1560" s="148">
        <v>0</v>
      </c>
      <c r="U1560" s="193">
        <v>0</v>
      </c>
      <c r="V1560" s="148">
        <v>0</v>
      </c>
      <c r="W1560" s="193">
        <v>0</v>
      </c>
      <c r="X1560" s="148">
        <v>0</v>
      </c>
      <c r="Y1560" s="193">
        <v>0</v>
      </c>
      <c r="Z1560" s="148">
        <v>0</v>
      </c>
      <c r="AA1560" s="193">
        <v>0</v>
      </c>
      <c r="AB1560" s="148">
        <f>SUM(D1560+F1560+H1560+J1560+L1560+N1560+P1560+R1560+T1560+V1560+X1560+Z1560)</f>
        <v>17</v>
      </c>
      <c r="AC1560" s="141">
        <f>SUM(E1560+G1560+I1560+K1560+M1560+O1560+Q1560+S1560+U1560+W1560+Y1560+AA1560)</f>
        <v>0</v>
      </c>
    </row>
    <row r="1561" spans="2:29" x14ac:dyDescent="0.2">
      <c r="B1561" s="146" t="s">
        <v>608</v>
      </c>
      <c r="C1561" s="146"/>
      <c r="D1561" s="148">
        <v>0</v>
      </c>
      <c r="E1561" s="193">
        <v>0</v>
      </c>
      <c r="F1561" s="148">
        <v>0</v>
      </c>
      <c r="G1561" s="193">
        <v>0</v>
      </c>
      <c r="H1561" s="148">
        <v>0</v>
      </c>
      <c r="I1561" s="193">
        <v>0</v>
      </c>
      <c r="J1561" s="148">
        <v>1</v>
      </c>
      <c r="K1561" s="193">
        <v>0</v>
      </c>
      <c r="L1561" s="148">
        <v>0</v>
      </c>
      <c r="M1561" s="193">
        <v>0</v>
      </c>
      <c r="N1561" s="148">
        <v>0</v>
      </c>
      <c r="O1561" s="193">
        <v>0</v>
      </c>
      <c r="P1561" s="148">
        <v>0</v>
      </c>
      <c r="Q1561" s="193">
        <v>0</v>
      </c>
      <c r="R1561" s="148">
        <v>0</v>
      </c>
      <c r="S1561" s="193">
        <v>0</v>
      </c>
      <c r="T1561" s="148">
        <v>1</v>
      </c>
      <c r="U1561" s="193">
        <v>0</v>
      </c>
      <c r="V1561" s="148">
        <v>0</v>
      </c>
      <c r="W1561" s="193">
        <v>0</v>
      </c>
      <c r="X1561" s="148">
        <v>0</v>
      </c>
      <c r="Y1561" s="193">
        <v>0</v>
      </c>
      <c r="Z1561" s="148">
        <v>0</v>
      </c>
      <c r="AA1561" s="193">
        <v>0</v>
      </c>
      <c r="AB1561" s="148">
        <f>SUM(D1561+F1561+H1561+J1561+L1561+N1561+P1561+R1561+T1561+V1561+X1561+Z1561)</f>
        <v>2</v>
      </c>
      <c r="AC1561" s="141">
        <f>SUM(E1561+G1561+I1561+K1561+M1561+O1561+Q1561+S1561+U1561+W1561+Y1561+AA1561)</f>
        <v>0</v>
      </c>
    </row>
    <row r="1562" spans="2:29" x14ac:dyDescent="0.2">
      <c r="B1562" s="146" t="s">
        <v>610</v>
      </c>
      <c r="C1562" s="146" t="s">
        <v>87</v>
      </c>
      <c r="D1562" s="148">
        <v>0</v>
      </c>
      <c r="E1562" s="193">
        <v>0</v>
      </c>
      <c r="F1562" s="148">
        <v>0</v>
      </c>
      <c r="G1562" s="193">
        <v>0</v>
      </c>
      <c r="H1562" s="148">
        <v>0</v>
      </c>
      <c r="I1562" s="193">
        <v>0</v>
      </c>
      <c r="J1562" s="148">
        <v>0</v>
      </c>
      <c r="K1562" s="193">
        <v>0</v>
      </c>
      <c r="L1562" s="148">
        <v>1</v>
      </c>
      <c r="M1562" s="193">
        <v>0</v>
      </c>
      <c r="N1562" s="148">
        <v>0</v>
      </c>
      <c r="O1562" s="193">
        <v>0</v>
      </c>
      <c r="P1562" s="148">
        <v>17</v>
      </c>
      <c r="Q1562" s="193">
        <v>0</v>
      </c>
      <c r="R1562" s="148">
        <v>0</v>
      </c>
      <c r="S1562" s="193">
        <v>0</v>
      </c>
      <c r="T1562" s="148">
        <v>0</v>
      </c>
      <c r="U1562" s="193">
        <v>0</v>
      </c>
      <c r="V1562" s="148">
        <v>0</v>
      </c>
      <c r="W1562" s="193">
        <v>0</v>
      </c>
      <c r="X1562" s="148">
        <v>0</v>
      </c>
      <c r="Y1562" s="193">
        <v>0</v>
      </c>
      <c r="Z1562" s="148">
        <v>0</v>
      </c>
      <c r="AA1562" s="193">
        <v>0</v>
      </c>
      <c r="AB1562" s="148">
        <f>SUM(D1562+F1562+H1562+J1562+L1562+N1562+P1562+R1562+T1562+V1562+X1562+Z1562)</f>
        <v>18</v>
      </c>
      <c r="AC1562" s="141">
        <f>SUM(E1562+G1562+I1562+K1562+M1562+O1562+Q1562+S1562+U1562+W1562+Y1562+AA1562)</f>
        <v>0</v>
      </c>
    </row>
    <row r="1563" spans="2:29" x14ac:dyDescent="0.2">
      <c r="B1563" s="146" t="s">
        <v>615</v>
      </c>
      <c r="C1563" s="146" t="s">
        <v>59</v>
      </c>
      <c r="D1563" s="148">
        <v>0</v>
      </c>
      <c r="E1563" s="193">
        <v>0</v>
      </c>
      <c r="F1563" s="148">
        <v>0</v>
      </c>
      <c r="G1563" s="193">
        <v>0</v>
      </c>
      <c r="H1563" s="148">
        <v>0</v>
      </c>
      <c r="I1563" s="193">
        <v>0</v>
      </c>
      <c r="J1563" s="148">
        <v>0</v>
      </c>
      <c r="K1563" s="193">
        <v>0</v>
      </c>
      <c r="L1563" s="148">
        <v>0</v>
      </c>
      <c r="M1563" s="193">
        <v>0</v>
      </c>
      <c r="N1563" s="148">
        <v>1</v>
      </c>
      <c r="O1563" s="193">
        <v>0</v>
      </c>
      <c r="P1563" s="148">
        <v>0</v>
      </c>
      <c r="Q1563" s="193">
        <v>0</v>
      </c>
      <c r="R1563" s="148">
        <v>0</v>
      </c>
      <c r="S1563" s="193">
        <v>0</v>
      </c>
      <c r="T1563" s="148">
        <v>0</v>
      </c>
      <c r="U1563" s="193">
        <v>0</v>
      </c>
      <c r="V1563" s="148">
        <v>0</v>
      </c>
      <c r="W1563" s="193">
        <v>0</v>
      </c>
      <c r="X1563" s="148">
        <v>0</v>
      </c>
      <c r="Y1563" s="193">
        <v>0</v>
      </c>
      <c r="Z1563" s="148">
        <v>0</v>
      </c>
      <c r="AA1563" s="193">
        <v>0</v>
      </c>
      <c r="AB1563" s="148">
        <f>SUM(D1563+F1563+H1563+J1563+L1563+N1563+P1563+R1563+T1563+V1563+X1563+Z1563)</f>
        <v>1</v>
      </c>
      <c r="AC1563" s="141">
        <f>SUM(E1563+G1563+I1563+K1563+M1563+O1563+Q1563+S1563+U1563+W1563+Y1563+AA1563)</f>
        <v>0</v>
      </c>
    </row>
    <row r="1564" spans="2:29" x14ac:dyDescent="0.2">
      <c r="B1564" s="146" t="s">
        <v>2095</v>
      </c>
      <c r="C1564" s="146" t="s">
        <v>1605</v>
      </c>
      <c r="D1564" s="147">
        <v>0</v>
      </c>
      <c r="E1564" s="193">
        <v>0</v>
      </c>
      <c r="F1564" s="147">
        <v>0</v>
      </c>
      <c r="G1564" s="193">
        <v>0</v>
      </c>
      <c r="H1564" s="147">
        <v>0</v>
      </c>
      <c r="I1564" s="193">
        <v>0</v>
      </c>
      <c r="J1564" s="147">
        <v>0</v>
      </c>
      <c r="K1564" s="193">
        <v>0</v>
      </c>
      <c r="L1564" s="147">
        <v>7</v>
      </c>
      <c r="M1564" s="193">
        <v>0</v>
      </c>
      <c r="N1564" s="147">
        <v>0</v>
      </c>
      <c r="O1564" s="193">
        <v>0</v>
      </c>
      <c r="P1564" s="147">
        <v>0</v>
      </c>
      <c r="Q1564" s="193">
        <v>0</v>
      </c>
      <c r="R1564" s="147">
        <v>0</v>
      </c>
      <c r="S1564" s="193">
        <v>0</v>
      </c>
      <c r="T1564" s="147">
        <v>0</v>
      </c>
      <c r="U1564" s="193">
        <v>0</v>
      </c>
      <c r="V1564" s="147">
        <v>0</v>
      </c>
      <c r="W1564" s="193">
        <v>0</v>
      </c>
      <c r="X1564" s="147">
        <v>0</v>
      </c>
      <c r="Y1564" s="193">
        <v>0</v>
      </c>
      <c r="Z1564" s="147">
        <v>0</v>
      </c>
      <c r="AA1564" s="193">
        <v>0</v>
      </c>
      <c r="AB1564" s="147">
        <v>7</v>
      </c>
      <c r="AC1564" s="141">
        <v>0</v>
      </c>
    </row>
    <row r="1565" spans="2:29" x14ac:dyDescent="0.2">
      <c r="B1565" s="146" t="s">
        <v>616</v>
      </c>
      <c r="C1565" s="146" t="s">
        <v>269</v>
      </c>
      <c r="D1565" s="148">
        <v>0</v>
      </c>
      <c r="E1565" s="193">
        <v>0</v>
      </c>
      <c r="F1565" s="148">
        <v>0</v>
      </c>
      <c r="G1565" s="193">
        <v>0</v>
      </c>
      <c r="H1565" s="148">
        <v>0</v>
      </c>
      <c r="I1565" s="193">
        <v>0</v>
      </c>
      <c r="J1565" s="148">
        <v>1</v>
      </c>
      <c r="K1565" s="193">
        <v>0</v>
      </c>
      <c r="L1565" s="148">
        <v>0</v>
      </c>
      <c r="M1565" s="193">
        <v>0</v>
      </c>
      <c r="N1565" s="148">
        <v>0</v>
      </c>
      <c r="O1565" s="193">
        <v>0</v>
      </c>
      <c r="P1565" s="148">
        <v>1</v>
      </c>
      <c r="Q1565" s="193">
        <v>0</v>
      </c>
      <c r="R1565" s="148">
        <v>0</v>
      </c>
      <c r="S1565" s="193">
        <v>0</v>
      </c>
      <c r="T1565" s="148">
        <v>0</v>
      </c>
      <c r="U1565" s="193">
        <v>0</v>
      </c>
      <c r="V1565" s="148">
        <v>0</v>
      </c>
      <c r="W1565" s="193">
        <v>0</v>
      </c>
      <c r="X1565" s="148">
        <v>0</v>
      </c>
      <c r="Y1565" s="193">
        <v>0</v>
      </c>
      <c r="Z1565" s="148">
        <v>0</v>
      </c>
      <c r="AA1565" s="193">
        <v>0</v>
      </c>
      <c r="AB1565" s="148">
        <f>SUM(D1565+F1565+H1565+J1565+L1565+N1565+P1565+R1565+T1565+V1565+X1565+Z1565)</f>
        <v>2</v>
      </c>
      <c r="AC1565" s="141">
        <f>SUM(E1565+G1565+I1565+K1565+M1565+O1565+Q1565+S1565+U1565+W1565+Y1565+AA1565)</f>
        <v>0</v>
      </c>
    </row>
    <row r="1566" spans="2:29" x14ac:dyDescent="0.2">
      <c r="B1566" s="146" t="s">
        <v>620</v>
      </c>
      <c r="C1566" s="146" t="s">
        <v>98</v>
      </c>
      <c r="D1566" s="148">
        <v>0</v>
      </c>
      <c r="E1566" s="193">
        <v>0</v>
      </c>
      <c r="F1566" s="148">
        <v>0</v>
      </c>
      <c r="G1566" s="193">
        <v>0</v>
      </c>
      <c r="H1566" s="148">
        <v>0</v>
      </c>
      <c r="I1566" s="193">
        <v>0</v>
      </c>
      <c r="J1566" s="148">
        <v>0</v>
      </c>
      <c r="K1566" s="193">
        <v>0</v>
      </c>
      <c r="L1566" s="148">
        <v>0</v>
      </c>
      <c r="M1566" s="193">
        <v>0</v>
      </c>
      <c r="N1566" s="148">
        <v>0</v>
      </c>
      <c r="O1566" s="193">
        <v>0</v>
      </c>
      <c r="P1566" s="148">
        <v>1</v>
      </c>
      <c r="Q1566" s="193">
        <v>0</v>
      </c>
      <c r="R1566" s="148">
        <v>0</v>
      </c>
      <c r="S1566" s="193">
        <v>0</v>
      </c>
      <c r="T1566" s="148">
        <v>0</v>
      </c>
      <c r="U1566" s="193">
        <v>0</v>
      </c>
      <c r="V1566" s="148">
        <v>0</v>
      </c>
      <c r="W1566" s="193">
        <v>0</v>
      </c>
      <c r="X1566" s="148">
        <v>0</v>
      </c>
      <c r="Y1566" s="193">
        <v>0</v>
      </c>
      <c r="Z1566" s="148">
        <v>0</v>
      </c>
      <c r="AA1566" s="193">
        <v>0</v>
      </c>
      <c r="AB1566" s="148">
        <f>SUM(D1566+F1566+H1566+J1566+L1566+N1566+P1566+R1566+T1566+V1566+X1566+Z1566)</f>
        <v>1</v>
      </c>
      <c r="AC1566" s="141">
        <f>SUM(E1566+G1566+I1566+K1566+M1566+O1566+Q1566+S1566+U1566+W1566+Y1566+AA1566)</f>
        <v>0</v>
      </c>
    </row>
    <row r="1567" spans="2:29" x14ac:dyDescent="0.2">
      <c r="B1567" s="146" t="s">
        <v>621</v>
      </c>
      <c r="C1567" s="146" t="s">
        <v>642</v>
      </c>
      <c r="D1567" s="148">
        <v>0</v>
      </c>
      <c r="E1567" s="193">
        <v>0</v>
      </c>
      <c r="F1567" s="148">
        <v>0</v>
      </c>
      <c r="G1567" s="193">
        <v>0</v>
      </c>
      <c r="H1567" s="148">
        <v>0</v>
      </c>
      <c r="I1567" s="193">
        <v>0</v>
      </c>
      <c r="J1567" s="148">
        <v>0</v>
      </c>
      <c r="K1567" s="193">
        <v>0</v>
      </c>
      <c r="L1567" s="148">
        <v>0</v>
      </c>
      <c r="M1567" s="193">
        <v>0</v>
      </c>
      <c r="N1567" s="148">
        <v>0</v>
      </c>
      <c r="O1567" s="193">
        <v>0</v>
      </c>
      <c r="P1567" s="148">
        <v>0</v>
      </c>
      <c r="Q1567" s="193">
        <v>0</v>
      </c>
      <c r="R1567" s="148">
        <v>1</v>
      </c>
      <c r="S1567" s="193">
        <v>0</v>
      </c>
      <c r="T1567" s="148">
        <v>0</v>
      </c>
      <c r="U1567" s="193">
        <v>0</v>
      </c>
      <c r="V1567" s="148">
        <v>0</v>
      </c>
      <c r="W1567" s="193">
        <v>0</v>
      </c>
      <c r="X1567" s="148">
        <v>0</v>
      </c>
      <c r="Y1567" s="193">
        <v>0</v>
      </c>
      <c r="Z1567" s="148">
        <v>0</v>
      </c>
      <c r="AA1567" s="193">
        <v>0</v>
      </c>
      <c r="AB1567" s="148">
        <f>SUM(D1567+F1567+H1567+J1567+L1567+N1567+P1567+R1567+T1567+V1567+X1567+Z1567)</f>
        <v>1</v>
      </c>
      <c r="AC1567" s="141">
        <f>SUM(E1567+G1567+I1567+K1567+M1567+O1567+Q1567+S1567+U1567+W1567+Y1567+AA1567)</f>
        <v>0</v>
      </c>
    </row>
    <row r="1568" spans="2:29" x14ac:dyDescent="0.2">
      <c r="B1568" s="146" t="s">
        <v>621</v>
      </c>
      <c r="C1568" s="146" t="s">
        <v>218</v>
      </c>
      <c r="D1568" s="148">
        <v>0</v>
      </c>
      <c r="E1568" s="193">
        <v>0</v>
      </c>
      <c r="F1568" s="148">
        <v>0</v>
      </c>
      <c r="G1568" s="193">
        <v>0</v>
      </c>
      <c r="H1568" s="148">
        <v>0</v>
      </c>
      <c r="I1568" s="193">
        <v>0</v>
      </c>
      <c r="J1568" s="148">
        <v>0</v>
      </c>
      <c r="K1568" s="193">
        <v>0</v>
      </c>
      <c r="L1568" s="148">
        <v>0</v>
      </c>
      <c r="M1568" s="193">
        <v>0</v>
      </c>
      <c r="N1568" s="148">
        <v>0</v>
      </c>
      <c r="O1568" s="193">
        <v>0</v>
      </c>
      <c r="P1568" s="148">
        <v>0</v>
      </c>
      <c r="Q1568" s="193">
        <v>0</v>
      </c>
      <c r="R1568" s="148">
        <v>0</v>
      </c>
      <c r="S1568" s="193">
        <v>0</v>
      </c>
      <c r="T1568" s="148">
        <v>0</v>
      </c>
      <c r="U1568" s="193">
        <v>0</v>
      </c>
      <c r="V1568" s="148">
        <v>0</v>
      </c>
      <c r="W1568" s="193">
        <v>0</v>
      </c>
      <c r="X1568" s="148">
        <v>1</v>
      </c>
      <c r="Y1568" s="193">
        <v>0</v>
      </c>
      <c r="Z1568" s="148">
        <v>0</v>
      </c>
      <c r="AA1568" s="193">
        <v>0</v>
      </c>
      <c r="AB1568" s="148">
        <f>SUM(D1568+F1568+H1568+J1568+L1568+N1568+P1568+R1568+T1568+V1568+X1568+Z1568)</f>
        <v>1</v>
      </c>
      <c r="AC1568" s="141">
        <f>SUM(E1568+G1568+I1568+K1568+M1568+O1568+Q1568+S1568+U1568+W1568+Y1568+AA1568)</f>
        <v>0</v>
      </c>
    </row>
    <row r="1569" spans="2:29" x14ac:dyDescent="0.2">
      <c r="B1569" s="146" t="s">
        <v>623</v>
      </c>
      <c r="C1569" s="146"/>
      <c r="D1569" s="148">
        <v>0</v>
      </c>
      <c r="E1569" s="193">
        <v>0</v>
      </c>
      <c r="F1569" s="148">
        <v>1</v>
      </c>
      <c r="G1569" s="193">
        <v>0</v>
      </c>
      <c r="H1569" s="148">
        <v>0</v>
      </c>
      <c r="I1569" s="193">
        <v>0</v>
      </c>
      <c r="J1569" s="148">
        <v>0</v>
      </c>
      <c r="K1569" s="193">
        <v>0</v>
      </c>
      <c r="L1569" s="148">
        <v>0</v>
      </c>
      <c r="M1569" s="193">
        <v>0</v>
      </c>
      <c r="N1569" s="148">
        <v>0</v>
      </c>
      <c r="O1569" s="193">
        <v>0</v>
      </c>
      <c r="P1569" s="148">
        <v>0</v>
      </c>
      <c r="Q1569" s="193">
        <v>0</v>
      </c>
      <c r="R1569" s="148">
        <v>0</v>
      </c>
      <c r="S1569" s="193">
        <v>0</v>
      </c>
      <c r="T1569" s="148">
        <v>0</v>
      </c>
      <c r="U1569" s="193">
        <v>0</v>
      </c>
      <c r="V1569" s="148">
        <v>0</v>
      </c>
      <c r="W1569" s="193">
        <v>0</v>
      </c>
      <c r="X1569" s="148">
        <v>0</v>
      </c>
      <c r="Y1569" s="193">
        <v>0</v>
      </c>
      <c r="Z1569" s="148">
        <v>0</v>
      </c>
      <c r="AA1569" s="193">
        <v>0</v>
      </c>
      <c r="AB1569" s="148">
        <f>SUM(D1569+F1569+H1569+J1569+L1569+N1569+P1569+R1569+T1569+V1569+X1569+Z1569)</f>
        <v>1</v>
      </c>
      <c r="AC1569" s="141">
        <f>SUM(E1569+G1569+I1569+K1569+M1569+O1569+Q1569+S1569+U1569+W1569+Y1569+AA1569)</f>
        <v>0</v>
      </c>
    </row>
    <row r="1570" spans="2:29" x14ac:dyDescent="0.2">
      <c r="B1570" s="146" t="s">
        <v>624</v>
      </c>
      <c r="C1570" s="146" t="s">
        <v>625</v>
      </c>
      <c r="D1570" s="148">
        <v>0</v>
      </c>
      <c r="E1570" s="193">
        <v>0</v>
      </c>
      <c r="F1570" s="148">
        <v>0</v>
      </c>
      <c r="G1570" s="193">
        <v>0</v>
      </c>
      <c r="H1570" s="148">
        <v>0</v>
      </c>
      <c r="I1570" s="193">
        <v>0</v>
      </c>
      <c r="J1570" s="148">
        <v>1</v>
      </c>
      <c r="K1570" s="193">
        <v>0</v>
      </c>
      <c r="L1570" s="148">
        <v>25</v>
      </c>
      <c r="M1570" s="193">
        <v>0</v>
      </c>
      <c r="N1570" s="148">
        <v>13</v>
      </c>
      <c r="O1570" s="193">
        <v>0</v>
      </c>
      <c r="P1570" s="148">
        <v>30</v>
      </c>
      <c r="Q1570" s="193">
        <v>0</v>
      </c>
      <c r="R1570" s="148">
        <v>0</v>
      </c>
      <c r="S1570" s="193">
        <v>0</v>
      </c>
      <c r="T1570" s="148">
        <v>0</v>
      </c>
      <c r="U1570" s="193">
        <v>0</v>
      </c>
      <c r="V1570" s="148">
        <v>0</v>
      </c>
      <c r="W1570" s="193">
        <v>0</v>
      </c>
      <c r="X1570" s="148">
        <v>10</v>
      </c>
      <c r="Y1570" s="193">
        <v>0</v>
      </c>
      <c r="Z1570" s="148">
        <v>0</v>
      </c>
      <c r="AA1570" s="193">
        <v>0</v>
      </c>
      <c r="AB1570" s="148">
        <f>SUM(D1570+F1570+H1570+J1570+L1570+N1570+P1570+R1570+T1570+V1570+X1570+Z1570)</f>
        <v>79</v>
      </c>
      <c r="AC1570" s="141">
        <f>SUM(E1570+G1570+I1570+K1570+M1570+O1570+Q1570+S1570+U1570+W1570+Y1570+AA1570)</f>
        <v>0</v>
      </c>
    </row>
    <row r="1571" spans="2:29" x14ac:dyDescent="0.2">
      <c r="B1571" s="146" t="s">
        <v>631</v>
      </c>
      <c r="C1571" s="146" t="s">
        <v>2114</v>
      </c>
      <c r="D1571" s="149">
        <v>0</v>
      </c>
      <c r="E1571" s="193">
        <v>0</v>
      </c>
      <c r="F1571" s="149">
        <v>0</v>
      </c>
      <c r="G1571" s="193">
        <v>0</v>
      </c>
      <c r="H1571" s="149">
        <v>0</v>
      </c>
      <c r="I1571" s="193">
        <v>0</v>
      </c>
      <c r="J1571" s="149">
        <v>0</v>
      </c>
      <c r="K1571" s="193">
        <v>0</v>
      </c>
      <c r="L1571" s="149">
        <v>0</v>
      </c>
      <c r="M1571" s="193">
        <v>0</v>
      </c>
      <c r="N1571" s="149">
        <v>2</v>
      </c>
      <c r="O1571" s="193">
        <v>0</v>
      </c>
      <c r="P1571" s="149">
        <v>0</v>
      </c>
      <c r="Q1571" s="193">
        <v>0</v>
      </c>
      <c r="R1571" s="149">
        <v>0</v>
      </c>
      <c r="S1571" s="193">
        <v>0</v>
      </c>
      <c r="T1571" s="149">
        <v>0</v>
      </c>
      <c r="U1571" s="193">
        <v>0</v>
      </c>
      <c r="V1571" s="149">
        <v>0</v>
      </c>
      <c r="W1571" s="193">
        <v>0</v>
      </c>
      <c r="X1571" s="149">
        <v>0</v>
      </c>
      <c r="Y1571" s="193">
        <v>0</v>
      </c>
      <c r="Z1571" s="149">
        <v>0</v>
      </c>
      <c r="AA1571" s="193">
        <v>0</v>
      </c>
      <c r="AB1571" s="149">
        <f>SUM(D1571+F1571+H1571+J1571+L1571+N1571+P1571+R1571+T1571+V1571+X1571+Z1571)</f>
        <v>2</v>
      </c>
      <c r="AC1571" s="141">
        <f>SUM(E1571+G1571+I1571+K1571+M1571+O1571+Q1571+S1571+U1571+W1571+Y1571+AA1571)</f>
        <v>0</v>
      </c>
    </row>
    <row r="1572" spans="2:29" x14ac:dyDescent="0.2">
      <c r="B1572" s="146" t="s">
        <v>632</v>
      </c>
      <c r="C1572" s="146" t="s">
        <v>134</v>
      </c>
      <c r="D1572" s="149">
        <v>0</v>
      </c>
      <c r="E1572" s="193">
        <v>0</v>
      </c>
      <c r="F1572" s="149">
        <v>0</v>
      </c>
      <c r="G1572" s="193">
        <v>0</v>
      </c>
      <c r="H1572" s="149">
        <v>0</v>
      </c>
      <c r="I1572" s="193">
        <v>0</v>
      </c>
      <c r="J1572" s="149">
        <v>2</v>
      </c>
      <c r="K1572" s="193">
        <v>0</v>
      </c>
      <c r="L1572" s="149">
        <v>0</v>
      </c>
      <c r="M1572" s="193">
        <v>0</v>
      </c>
      <c r="N1572" s="149">
        <v>0</v>
      </c>
      <c r="O1572" s="193">
        <v>0</v>
      </c>
      <c r="P1572" s="149">
        <v>0</v>
      </c>
      <c r="Q1572" s="193">
        <v>0</v>
      </c>
      <c r="R1572" s="149">
        <v>0</v>
      </c>
      <c r="S1572" s="193">
        <v>0</v>
      </c>
      <c r="T1572" s="149">
        <v>0</v>
      </c>
      <c r="U1572" s="193">
        <v>0</v>
      </c>
      <c r="V1572" s="149">
        <v>0</v>
      </c>
      <c r="W1572" s="193">
        <v>0</v>
      </c>
      <c r="X1572" s="149">
        <v>0</v>
      </c>
      <c r="Y1572" s="193">
        <v>0</v>
      </c>
      <c r="Z1572" s="149">
        <v>0</v>
      </c>
      <c r="AA1572" s="193">
        <v>0</v>
      </c>
      <c r="AB1572" s="149">
        <f>SUM(D1572+F1572+H1572+J1572+L1572+N1572+P1572+R1572+T1572+V1572+X1572+Z1572)</f>
        <v>2</v>
      </c>
      <c r="AC1572" s="141">
        <f>SUM(E1572+G1572+I1572+K1572+M1572+O1572+Q1572+S1572+U1572+W1572+Y1572+AA1572)</f>
        <v>0</v>
      </c>
    </row>
    <row r="1573" spans="2:29" x14ac:dyDescent="0.2">
      <c r="B1573" s="146" t="s">
        <v>633</v>
      </c>
      <c r="C1573" s="146"/>
      <c r="D1573" s="149">
        <v>0</v>
      </c>
      <c r="E1573" s="193">
        <v>0</v>
      </c>
      <c r="F1573" s="149">
        <v>0</v>
      </c>
      <c r="G1573" s="193">
        <v>0</v>
      </c>
      <c r="H1573" s="149">
        <v>0</v>
      </c>
      <c r="I1573" s="193">
        <v>0</v>
      </c>
      <c r="J1573" s="149">
        <v>0</v>
      </c>
      <c r="K1573" s="193">
        <v>0</v>
      </c>
      <c r="L1573" s="149">
        <v>1</v>
      </c>
      <c r="M1573" s="193">
        <v>0</v>
      </c>
      <c r="N1573" s="149">
        <v>0</v>
      </c>
      <c r="O1573" s="193">
        <v>0</v>
      </c>
      <c r="P1573" s="149">
        <v>0</v>
      </c>
      <c r="Q1573" s="193">
        <v>0</v>
      </c>
      <c r="R1573" s="149">
        <v>0</v>
      </c>
      <c r="S1573" s="193">
        <v>0</v>
      </c>
      <c r="T1573" s="149">
        <v>0</v>
      </c>
      <c r="U1573" s="193">
        <v>0</v>
      </c>
      <c r="V1573" s="149">
        <v>0</v>
      </c>
      <c r="W1573" s="193">
        <v>0</v>
      </c>
      <c r="X1573" s="149">
        <v>0</v>
      </c>
      <c r="Y1573" s="193">
        <v>0</v>
      </c>
      <c r="Z1573" s="149">
        <v>0</v>
      </c>
      <c r="AA1573" s="193">
        <v>0</v>
      </c>
      <c r="AB1573" s="149">
        <f>SUM(D1573+F1573+H1573+J1573+L1573+N1573+P1573+R1573+T1573+V1573+X1573+Z1573)</f>
        <v>1</v>
      </c>
      <c r="AC1573" s="141">
        <f>SUM(E1573+G1573+I1573+K1573+M1573+O1573+Q1573+S1573+U1573+W1573+Y1573+AA1573)</f>
        <v>0</v>
      </c>
    </row>
    <row r="1574" spans="2:29" x14ac:dyDescent="0.2">
      <c r="B1574" s="146" t="s">
        <v>636</v>
      </c>
      <c r="C1574" s="146" t="s">
        <v>59</v>
      </c>
      <c r="D1574" s="149">
        <v>0</v>
      </c>
      <c r="E1574" s="193">
        <v>0</v>
      </c>
      <c r="F1574" s="149">
        <v>0</v>
      </c>
      <c r="G1574" s="193">
        <v>0</v>
      </c>
      <c r="H1574" s="149">
        <v>0</v>
      </c>
      <c r="I1574" s="193">
        <v>0</v>
      </c>
      <c r="J1574" s="149">
        <v>0</v>
      </c>
      <c r="K1574" s="193">
        <v>0</v>
      </c>
      <c r="L1574" s="149">
        <v>0</v>
      </c>
      <c r="M1574" s="193">
        <v>0</v>
      </c>
      <c r="N1574" s="149">
        <v>1</v>
      </c>
      <c r="O1574" s="193">
        <v>0</v>
      </c>
      <c r="P1574" s="149">
        <v>0</v>
      </c>
      <c r="Q1574" s="193">
        <v>0</v>
      </c>
      <c r="R1574" s="149">
        <v>0</v>
      </c>
      <c r="S1574" s="193">
        <v>0</v>
      </c>
      <c r="T1574" s="149">
        <v>0</v>
      </c>
      <c r="U1574" s="193">
        <v>0</v>
      </c>
      <c r="V1574" s="149">
        <v>0</v>
      </c>
      <c r="W1574" s="193">
        <v>0</v>
      </c>
      <c r="X1574" s="149">
        <v>0</v>
      </c>
      <c r="Y1574" s="193">
        <v>0</v>
      </c>
      <c r="Z1574" s="149">
        <v>0</v>
      </c>
      <c r="AA1574" s="193">
        <v>0</v>
      </c>
      <c r="AB1574" s="149">
        <f>SUM(D1574+F1574+H1574+J1574+L1574+N1574+P1574+R1574+T1574+V1574+X1574+Z1574)</f>
        <v>1</v>
      </c>
      <c r="AC1574" s="141">
        <f>SUM(E1574+G1574+I1574+K1574+M1574+O1574+Q1574+S1574+U1574+W1574+Y1574+AA1574)</f>
        <v>0</v>
      </c>
    </row>
    <row r="1575" spans="2:29" x14ac:dyDescent="0.2">
      <c r="B1575" s="146" t="s">
        <v>643</v>
      </c>
      <c r="C1575" s="146" t="s">
        <v>175</v>
      </c>
      <c r="D1575" s="149">
        <v>0</v>
      </c>
      <c r="E1575" s="193">
        <v>0</v>
      </c>
      <c r="F1575" s="149">
        <v>0</v>
      </c>
      <c r="G1575" s="193">
        <v>0</v>
      </c>
      <c r="H1575" s="149">
        <v>0</v>
      </c>
      <c r="I1575" s="193">
        <v>0</v>
      </c>
      <c r="J1575" s="149">
        <v>0</v>
      </c>
      <c r="K1575" s="193">
        <v>0</v>
      </c>
      <c r="L1575" s="149">
        <v>0</v>
      </c>
      <c r="M1575" s="193">
        <v>0</v>
      </c>
      <c r="N1575" s="149">
        <v>0</v>
      </c>
      <c r="O1575" s="193">
        <v>0</v>
      </c>
      <c r="P1575" s="149">
        <v>0</v>
      </c>
      <c r="Q1575" s="193">
        <v>0</v>
      </c>
      <c r="R1575" s="149">
        <v>1</v>
      </c>
      <c r="S1575" s="193">
        <v>0</v>
      </c>
      <c r="T1575" s="149">
        <v>0</v>
      </c>
      <c r="U1575" s="193">
        <v>0</v>
      </c>
      <c r="V1575" s="149">
        <v>0</v>
      </c>
      <c r="W1575" s="193">
        <v>0</v>
      </c>
      <c r="X1575" s="149">
        <v>0</v>
      </c>
      <c r="Y1575" s="193">
        <v>0</v>
      </c>
      <c r="Z1575" s="149">
        <v>0</v>
      </c>
      <c r="AA1575" s="193">
        <v>0</v>
      </c>
      <c r="AB1575" s="149">
        <f>SUM(D1575+F1575+H1575+J1575+L1575+N1575+P1575+R1575+T1575+V1575+X1575+Z1575)</f>
        <v>1</v>
      </c>
      <c r="AC1575" s="141">
        <f>SUM(E1575+G1575+I1575+K1575+M1575+O1575+Q1575+S1575+U1575+W1575+Y1575+AA1575)</f>
        <v>0</v>
      </c>
    </row>
    <row r="1576" spans="2:29" x14ac:dyDescent="0.2">
      <c r="B1576" s="146" t="s">
        <v>644</v>
      </c>
      <c r="C1576" s="146" t="s">
        <v>526</v>
      </c>
      <c r="D1576" s="149">
        <v>0</v>
      </c>
      <c r="E1576" s="193">
        <v>0</v>
      </c>
      <c r="F1576" s="149">
        <v>0</v>
      </c>
      <c r="G1576" s="193">
        <v>0</v>
      </c>
      <c r="H1576" s="149">
        <v>0</v>
      </c>
      <c r="I1576" s="193">
        <v>0</v>
      </c>
      <c r="J1576" s="149">
        <v>2</v>
      </c>
      <c r="K1576" s="193">
        <v>0</v>
      </c>
      <c r="L1576" s="149">
        <v>0</v>
      </c>
      <c r="M1576" s="193">
        <v>0</v>
      </c>
      <c r="N1576" s="149">
        <v>0</v>
      </c>
      <c r="O1576" s="193">
        <v>0</v>
      </c>
      <c r="P1576" s="149">
        <v>0</v>
      </c>
      <c r="Q1576" s="193">
        <v>0</v>
      </c>
      <c r="R1576" s="149">
        <v>0</v>
      </c>
      <c r="S1576" s="193">
        <v>0</v>
      </c>
      <c r="T1576" s="149">
        <v>0</v>
      </c>
      <c r="U1576" s="193">
        <v>0</v>
      </c>
      <c r="V1576" s="149">
        <v>0</v>
      </c>
      <c r="W1576" s="193">
        <v>0</v>
      </c>
      <c r="X1576" s="149">
        <v>0</v>
      </c>
      <c r="Y1576" s="193">
        <v>0</v>
      </c>
      <c r="Z1576" s="149">
        <v>0</v>
      </c>
      <c r="AA1576" s="193">
        <v>0</v>
      </c>
      <c r="AB1576" s="149">
        <f>SUM(D1576+F1576+H1576+J1576+L1576+N1576+P1576+R1576+T1576+V1576+X1576+Z1576)</f>
        <v>2</v>
      </c>
      <c r="AC1576" s="141">
        <f>SUM(E1576+G1576+I1576+K1576+M1576+O1576+Q1576+S1576+U1576+W1576+Y1576+AA1576)</f>
        <v>0</v>
      </c>
    </row>
    <row r="1577" spans="2:29" x14ac:dyDescent="0.2">
      <c r="B1577" s="146" t="s">
        <v>645</v>
      </c>
      <c r="C1577" s="146" t="s">
        <v>92</v>
      </c>
      <c r="D1577" s="149">
        <v>0</v>
      </c>
      <c r="E1577" s="193">
        <v>0</v>
      </c>
      <c r="F1577" s="149">
        <v>0</v>
      </c>
      <c r="G1577" s="193">
        <v>0</v>
      </c>
      <c r="H1577" s="149">
        <v>0</v>
      </c>
      <c r="I1577" s="193">
        <v>0</v>
      </c>
      <c r="J1577" s="149">
        <v>2</v>
      </c>
      <c r="K1577" s="193">
        <v>0</v>
      </c>
      <c r="L1577" s="149">
        <v>0</v>
      </c>
      <c r="M1577" s="193">
        <v>0</v>
      </c>
      <c r="N1577" s="149">
        <v>0</v>
      </c>
      <c r="O1577" s="193">
        <v>0</v>
      </c>
      <c r="P1577" s="149">
        <v>0</v>
      </c>
      <c r="Q1577" s="193">
        <v>0</v>
      </c>
      <c r="R1577" s="149">
        <v>0</v>
      </c>
      <c r="S1577" s="193">
        <v>0</v>
      </c>
      <c r="T1577" s="149">
        <v>0</v>
      </c>
      <c r="U1577" s="193">
        <v>0</v>
      </c>
      <c r="V1577" s="149">
        <v>0</v>
      </c>
      <c r="W1577" s="193">
        <v>0</v>
      </c>
      <c r="X1577" s="149">
        <v>0</v>
      </c>
      <c r="Y1577" s="193">
        <v>0</v>
      </c>
      <c r="Z1577" s="149">
        <v>0</v>
      </c>
      <c r="AA1577" s="193">
        <v>0</v>
      </c>
      <c r="AB1577" s="149">
        <f>SUM(D1577+F1577+H1577+J1577+L1577+N1577+P1577+R1577+T1577+V1577+X1577+Z1577)</f>
        <v>2</v>
      </c>
      <c r="AC1577" s="141">
        <f>SUM(E1577+G1577+I1577+K1577+M1577+O1577+Q1577+S1577+U1577+W1577+Y1577+AA1577)</f>
        <v>0</v>
      </c>
    </row>
    <row r="1578" spans="2:29" x14ac:dyDescent="0.2">
      <c r="B1578" s="146" t="s">
        <v>646</v>
      </c>
      <c r="C1578" s="146"/>
      <c r="D1578" s="149">
        <v>0</v>
      </c>
      <c r="E1578" s="193">
        <v>0</v>
      </c>
      <c r="F1578" s="149">
        <v>0</v>
      </c>
      <c r="G1578" s="193">
        <v>0</v>
      </c>
      <c r="H1578" s="149">
        <v>0</v>
      </c>
      <c r="I1578" s="193">
        <v>0</v>
      </c>
      <c r="J1578" s="149">
        <v>0</v>
      </c>
      <c r="K1578" s="193">
        <v>0</v>
      </c>
      <c r="L1578" s="149">
        <v>0</v>
      </c>
      <c r="M1578" s="193">
        <v>0</v>
      </c>
      <c r="N1578" s="149">
        <v>0</v>
      </c>
      <c r="O1578" s="193">
        <v>0</v>
      </c>
      <c r="P1578" s="149">
        <v>0</v>
      </c>
      <c r="Q1578" s="193">
        <v>0</v>
      </c>
      <c r="R1578" s="149">
        <v>1</v>
      </c>
      <c r="S1578" s="193">
        <v>0</v>
      </c>
      <c r="T1578" s="149">
        <v>0</v>
      </c>
      <c r="U1578" s="193">
        <v>0</v>
      </c>
      <c r="V1578" s="149">
        <v>0</v>
      </c>
      <c r="W1578" s="193">
        <v>0</v>
      </c>
      <c r="X1578" s="149">
        <v>0</v>
      </c>
      <c r="Y1578" s="193">
        <v>0</v>
      </c>
      <c r="Z1578" s="149">
        <v>0</v>
      </c>
      <c r="AA1578" s="193">
        <v>0</v>
      </c>
      <c r="AB1578" s="149">
        <f>SUM(D1578+F1578+H1578+J1578+L1578+N1578+P1578+R1578+T1578+V1578+X1578+Z1578)</f>
        <v>1</v>
      </c>
      <c r="AC1578" s="141">
        <f>SUM(E1578+G1578+I1578+K1578+M1578+O1578+Q1578+S1578+U1578+W1578+Y1578+AA1578)</f>
        <v>0</v>
      </c>
    </row>
    <row r="1579" spans="2:29" x14ac:dyDescent="0.2">
      <c r="B1579" s="146" t="s">
        <v>2102</v>
      </c>
      <c r="C1579" s="146" t="s">
        <v>715</v>
      </c>
      <c r="D1579" s="147">
        <v>0</v>
      </c>
      <c r="E1579" s="193">
        <v>0</v>
      </c>
      <c r="F1579" s="147">
        <v>0</v>
      </c>
      <c r="G1579" s="193">
        <v>0</v>
      </c>
      <c r="H1579" s="147">
        <v>0</v>
      </c>
      <c r="I1579" s="193">
        <v>0</v>
      </c>
      <c r="J1579" s="147">
        <v>0</v>
      </c>
      <c r="K1579" s="193">
        <v>0</v>
      </c>
      <c r="L1579" s="147">
        <v>0</v>
      </c>
      <c r="M1579" s="193">
        <v>0</v>
      </c>
      <c r="N1579" s="147">
        <v>7</v>
      </c>
      <c r="O1579" s="193">
        <v>0</v>
      </c>
      <c r="P1579" s="147">
        <v>0</v>
      </c>
      <c r="Q1579" s="193">
        <v>0</v>
      </c>
      <c r="R1579" s="147">
        <v>0</v>
      </c>
      <c r="S1579" s="193">
        <v>0</v>
      </c>
      <c r="T1579" s="147">
        <v>0</v>
      </c>
      <c r="U1579" s="193">
        <v>0</v>
      </c>
      <c r="V1579" s="147">
        <v>0</v>
      </c>
      <c r="W1579" s="193">
        <v>0</v>
      </c>
      <c r="X1579" s="147">
        <v>0</v>
      </c>
      <c r="Y1579" s="193">
        <v>0</v>
      </c>
      <c r="Z1579" s="147">
        <v>0</v>
      </c>
      <c r="AA1579" s="193">
        <v>0</v>
      </c>
      <c r="AB1579" s="147">
        <v>7</v>
      </c>
      <c r="AC1579" s="141">
        <v>0</v>
      </c>
    </row>
    <row r="1580" spans="2:29" x14ac:dyDescent="0.2">
      <c r="B1580" s="146" t="s">
        <v>647</v>
      </c>
      <c r="C1580" s="146" t="s">
        <v>648</v>
      </c>
      <c r="D1580" s="149">
        <v>0</v>
      </c>
      <c r="E1580" s="193">
        <v>0</v>
      </c>
      <c r="F1580" s="149">
        <v>0</v>
      </c>
      <c r="G1580" s="193">
        <v>0</v>
      </c>
      <c r="H1580" s="149">
        <v>0</v>
      </c>
      <c r="I1580" s="193">
        <v>0</v>
      </c>
      <c r="J1580" s="149">
        <v>18</v>
      </c>
      <c r="K1580" s="193">
        <v>0</v>
      </c>
      <c r="L1580" s="149">
        <v>0</v>
      </c>
      <c r="M1580" s="193">
        <v>0</v>
      </c>
      <c r="N1580" s="149">
        <v>0</v>
      </c>
      <c r="O1580" s="193">
        <v>0</v>
      </c>
      <c r="P1580" s="149">
        <v>0</v>
      </c>
      <c r="Q1580" s="193">
        <v>0</v>
      </c>
      <c r="R1580" s="149">
        <v>0</v>
      </c>
      <c r="S1580" s="193">
        <v>0</v>
      </c>
      <c r="T1580" s="149">
        <v>0</v>
      </c>
      <c r="U1580" s="193">
        <v>0</v>
      </c>
      <c r="V1580" s="149">
        <v>0</v>
      </c>
      <c r="W1580" s="193">
        <v>0</v>
      </c>
      <c r="X1580" s="149">
        <v>0</v>
      </c>
      <c r="Y1580" s="193">
        <v>0</v>
      </c>
      <c r="Z1580" s="149">
        <v>0</v>
      </c>
      <c r="AA1580" s="193">
        <v>0</v>
      </c>
      <c r="AB1580" s="149">
        <f>SUM(D1580+F1580+H1580+J1580+L1580+N1580+P1580+R1580+T1580+V1580+X1580+Z1580)</f>
        <v>18</v>
      </c>
      <c r="AC1580" s="141">
        <f>SUM(E1580+G1580+I1580+K1580+M1580+O1580+Q1580+S1580+U1580+W1580+Y1580+AA1580)</f>
        <v>0</v>
      </c>
    </row>
    <row r="1581" spans="2:29" x14ac:dyDescent="0.2">
      <c r="B1581" s="146" t="s">
        <v>649</v>
      </c>
      <c r="C1581" s="146"/>
      <c r="D1581" s="149">
        <v>0</v>
      </c>
      <c r="E1581" s="193">
        <v>0</v>
      </c>
      <c r="F1581" s="149">
        <v>0</v>
      </c>
      <c r="G1581" s="193">
        <v>0</v>
      </c>
      <c r="H1581" s="149">
        <v>2</v>
      </c>
      <c r="I1581" s="193">
        <v>0</v>
      </c>
      <c r="J1581" s="149">
        <v>0</v>
      </c>
      <c r="K1581" s="193">
        <v>0</v>
      </c>
      <c r="L1581" s="149">
        <v>1</v>
      </c>
      <c r="M1581" s="193">
        <v>0</v>
      </c>
      <c r="N1581" s="149">
        <v>0</v>
      </c>
      <c r="O1581" s="193">
        <v>0</v>
      </c>
      <c r="P1581" s="149">
        <v>0</v>
      </c>
      <c r="Q1581" s="193">
        <v>0</v>
      </c>
      <c r="R1581" s="149">
        <v>0</v>
      </c>
      <c r="S1581" s="193">
        <v>0</v>
      </c>
      <c r="T1581" s="149">
        <v>0</v>
      </c>
      <c r="U1581" s="193">
        <v>0</v>
      </c>
      <c r="V1581" s="149">
        <v>0</v>
      </c>
      <c r="W1581" s="193">
        <v>0</v>
      </c>
      <c r="X1581" s="149">
        <v>0</v>
      </c>
      <c r="Y1581" s="193">
        <v>0</v>
      </c>
      <c r="Z1581" s="149">
        <v>0</v>
      </c>
      <c r="AA1581" s="193">
        <v>0</v>
      </c>
      <c r="AB1581" s="149">
        <f>SUM(D1581+F1581+H1581+J1581+L1581+N1581+P1581+R1581+T1581+V1581+X1581+Z1581)</f>
        <v>3</v>
      </c>
      <c r="AC1581" s="141">
        <f>SUM(E1581+G1581+I1581+K1581+M1581+O1581+Q1581+S1581+U1581+W1581+Y1581+AA1581)</f>
        <v>0</v>
      </c>
    </row>
    <row r="1582" spans="2:29" x14ac:dyDescent="0.2">
      <c r="B1582" s="146" t="s">
        <v>2104</v>
      </c>
      <c r="C1582" s="146" t="s">
        <v>1273</v>
      </c>
      <c r="D1582" s="147">
        <v>1</v>
      </c>
      <c r="E1582" s="193">
        <v>0</v>
      </c>
      <c r="F1582" s="147">
        <v>0</v>
      </c>
      <c r="G1582" s="193">
        <v>0</v>
      </c>
      <c r="H1582" s="147">
        <v>0</v>
      </c>
      <c r="I1582" s="193">
        <v>0</v>
      </c>
      <c r="J1582" s="147">
        <v>0</v>
      </c>
      <c r="K1582" s="193">
        <v>0</v>
      </c>
      <c r="L1582" s="147">
        <v>0</v>
      </c>
      <c r="M1582" s="193">
        <v>0</v>
      </c>
      <c r="N1582" s="147">
        <v>0</v>
      </c>
      <c r="O1582" s="193">
        <v>0</v>
      </c>
      <c r="P1582" s="147">
        <v>0</v>
      </c>
      <c r="Q1582" s="193">
        <v>0</v>
      </c>
      <c r="R1582" s="147">
        <v>0</v>
      </c>
      <c r="S1582" s="193">
        <v>0</v>
      </c>
      <c r="T1582" s="147">
        <v>0</v>
      </c>
      <c r="U1582" s="193">
        <v>0</v>
      </c>
      <c r="V1582" s="147">
        <v>0</v>
      </c>
      <c r="W1582" s="193">
        <v>0</v>
      </c>
      <c r="X1582" s="147">
        <v>0</v>
      </c>
      <c r="Y1582" s="193">
        <v>0</v>
      </c>
      <c r="Z1582" s="147">
        <v>0</v>
      </c>
      <c r="AA1582" s="193">
        <v>0</v>
      </c>
      <c r="AB1582" s="147">
        <v>1</v>
      </c>
      <c r="AC1582" s="141">
        <v>0</v>
      </c>
    </row>
    <row r="1583" spans="2:29" x14ac:dyDescent="0.2">
      <c r="B1583" s="146" t="s">
        <v>654</v>
      </c>
      <c r="C1583" s="146" t="s">
        <v>642</v>
      </c>
      <c r="D1583" s="149">
        <v>0</v>
      </c>
      <c r="E1583" s="193">
        <v>0</v>
      </c>
      <c r="F1583" s="149">
        <v>1</v>
      </c>
      <c r="G1583" s="193">
        <v>0</v>
      </c>
      <c r="H1583" s="149">
        <v>0</v>
      </c>
      <c r="I1583" s="193">
        <v>0</v>
      </c>
      <c r="J1583" s="149">
        <v>0</v>
      </c>
      <c r="K1583" s="193">
        <v>0</v>
      </c>
      <c r="L1583" s="149">
        <v>0</v>
      </c>
      <c r="M1583" s="193">
        <v>0</v>
      </c>
      <c r="N1583" s="149">
        <v>0</v>
      </c>
      <c r="O1583" s="193">
        <v>0</v>
      </c>
      <c r="P1583" s="149">
        <v>0</v>
      </c>
      <c r="Q1583" s="193">
        <v>0</v>
      </c>
      <c r="R1583" s="149">
        <v>0</v>
      </c>
      <c r="S1583" s="193">
        <v>0</v>
      </c>
      <c r="T1583" s="149">
        <v>0</v>
      </c>
      <c r="U1583" s="193">
        <v>0</v>
      </c>
      <c r="V1583" s="149">
        <v>0</v>
      </c>
      <c r="W1583" s="193">
        <v>0</v>
      </c>
      <c r="X1583" s="149">
        <v>0</v>
      </c>
      <c r="Y1583" s="193">
        <v>0</v>
      </c>
      <c r="Z1583" s="149">
        <v>0</v>
      </c>
      <c r="AA1583" s="193">
        <v>0</v>
      </c>
      <c r="AB1583" s="149">
        <f>SUM(D1583+F1583+H1583+J1583+L1583+N1583+P1583+R1583+T1583+V1583+X1583+Z1583)</f>
        <v>1</v>
      </c>
      <c r="AC1583" s="141">
        <f>SUM(E1583+G1583+I1583+K1583+M1583+O1583+Q1583+S1583+U1583+W1583+Y1583+AA1583)</f>
        <v>0</v>
      </c>
    </row>
    <row r="1584" spans="2:29" x14ac:dyDescent="0.2">
      <c r="B1584" s="146" t="s">
        <v>657</v>
      </c>
      <c r="C1584" s="146" t="s">
        <v>275</v>
      </c>
      <c r="D1584" s="149">
        <v>0</v>
      </c>
      <c r="E1584" s="193">
        <v>0</v>
      </c>
      <c r="F1584" s="149">
        <v>0</v>
      </c>
      <c r="G1584" s="193">
        <v>0</v>
      </c>
      <c r="H1584" s="149">
        <v>0</v>
      </c>
      <c r="I1584" s="193">
        <v>0</v>
      </c>
      <c r="J1584" s="149">
        <v>0</v>
      </c>
      <c r="K1584" s="193">
        <v>0</v>
      </c>
      <c r="L1584" s="149">
        <v>1</v>
      </c>
      <c r="M1584" s="193">
        <v>0</v>
      </c>
      <c r="N1584" s="149">
        <v>1</v>
      </c>
      <c r="O1584" s="193">
        <v>0</v>
      </c>
      <c r="P1584" s="149">
        <v>4</v>
      </c>
      <c r="Q1584" s="193">
        <v>0</v>
      </c>
      <c r="R1584" s="149">
        <v>0</v>
      </c>
      <c r="S1584" s="193">
        <v>0</v>
      </c>
      <c r="T1584" s="149">
        <v>0</v>
      </c>
      <c r="U1584" s="193">
        <v>0</v>
      </c>
      <c r="V1584" s="149">
        <v>0</v>
      </c>
      <c r="W1584" s="193">
        <v>0</v>
      </c>
      <c r="X1584" s="149">
        <v>0</v>
      </c>
      <c r="Y1584" s="193">
        <v>0</v>
      </c>
      <c r="Z1584" s="149">
        <v>0</v>
      </c>
      <c r="AA1584" s="193">
        <v>0</v>
      </c>
      <c r="AB1584" s="149">
        <f>SUM(D1584+F1584+H1584+J1584+L1584+N1584+P1584+R1584+T1584+V1584+X1584+Z1584)</f>
        <v>6</v>
      </c>
      <c r="AC1584" s="141">
        <f>SUM(E1584+G1584+I1584+K1584+M1584+O1584+Q1584+S1584+U1584+W1584+Y1584+AA1584)</f>
        <v>0</v>
      </c>
    </row>
    <row r="1585" spans="2:29" x14ac:dyDescent="0.2">
      <c r="B1585" s="146" t="s">
        <v>660</v>
      </c>
      <c r="C1585" s="146" t="s">
        <v>275</v>
      </c>
      <c r="D1585" s="149">
        <v>2</v>
      </c>
      <c r="E1585" s="193">
        <v>0</v>
      </c>
      <c r="F1585" s="149">
        <v>2</v>
      </c>
      <c r="G1585" s="193">
        <v>0</v>
      </c>
      <c r="H1585" s="149">
        <v>1</v>
      </c>
      <c r="I1585" s="193">
        <v>0</v>
      </c>
      <c r="J1585" s="149">
        <v>2</v>
      </c>
      <c r="K1585" s="193">
        <v>0</v>
      </c>
      <c r="L1585" s="149">
        <v>0</v>
      </c>
      <c r="M1585" s="193">
        <v>0</v>
      </c>
      <c r="N1585" s="149">
        <v>0</v>
      </c>
      <c r="O1585" s="193">
        <v>0</v>
      </c>
      <c r="P1585" s="149">
        <v>0</v>
      </c>
      <c r="Q1585" s="193">
        <v>0</v>
      </c>
      <c r="R1585" s="149">
        <v>1</v>
      </c>
      <c r="S1585" s="193">
        <v>0</v>
      </c>
      <c r="T1585" s="149">
        <v>0</v>
      </c>
      <c r="U1585" s="193">
        <v>0</v>
      </c>
      <c r="V1585" s="149">
        <v>0</v>
      </c>
      <c r="W1585" s="193">
        <v>0</v>
      </c>
      <c r="X1585" s="149">
        <v>0</v>
      </c>
      <c r="Y1585" s="193">
        <v>0</v>
      </c>
      <c r="Z1585" s="149">
        <v>0</v>
      </c>
      <c r="AA1585" s="193">
        <v>0</v>
      </c>
      <c r="AB1585" s="149">
        <f>SUM(D1585+F1585+H1585+J1585+L1585+N1585+P1585+R1585+T1585+V1585+X1585+Z1585)</f>
        <v>8</v>
      </c>
      <c r="AC1585" s="141">
        <f>SUM(E1585+G1585+I1585+K1585+M1585+O1585+Q1585+S1585+U1585+W1585+Y1585+AA1585)</f>
        <v>0</v>
      </c>
    </row>
    <row r="1586" spans="2:29" x14ac:dyDescent="0.2">
      <c r="B1586" s="146" t="s">
        <v>666</v>
      </c>
      <c r="C1586" s="146" t="s">
        <v>13</v>
      </c>
      <c r="D1586" s="149">
        <v>0</v>
      </c>
      <c r="E1586" s="193">
        <v>0</v>
      </c>
      <c r="F1586" s="149">
        <v>0</v>
      </c>
      <c r="G1586" s="193">
        <v>0</v>
      </c>
      <c r="H1586" s="149">
        <v>0</v>
      </c>
      <c r="I1586" s="193">
        <v>0</v>
      </c>
      <c r="J1586" s="149">
        <v>0</v>
      </c>
      <c r="K1586" s="193">
        <v>0</v>
      </c>
      <c r="L1586" s="149">
        <v>0</v>
      </c>
      <c r="M1586" s="193">
        <v>0</v>
      </c>
      <c r="N1586" s="149">
        <v>1</v>
      </c>
      <c r="O1586" s="193">
        <v>0</v>
      </c>
      <c r="P1586" s="149">
        <v>0</v>
      </c>
      <c r="Q1586" s="193">
        <v>0</v>
      </c>
      <c r="R1586" s="149">
        <v>0</v>
      </c>
      <c r="S1586" s="193">
        <v>0</v>
      </c>
      <c r="T1586" s="149">
        <v>0</v>
      </c>
      <c r="U1586" s="193">
        <v>0</v>
      </c>
      <c r="V1586" s="149">
        <v>0</v>
      </c>
      <c r="W1586" s="193">
        <v>0</v>
      </c>
      <c r="X1586" s="149">
        <v>0</v>
      </c>
      <c r="Y1586" s="193">
        <v>0</v>
      </c>
      <c r="Z1586" s="149">
        <v>0</v>
      </c>
      <c r="AA1586" s="193">
        <v>0</v>
      </c>
      <c r="AB1586" s="149">
        <f>SUM(D1586+F1586+H1586+J1586+L1586+N1586+P1586+R1586+T1586+V1586+X1586+Z1586)</f>
        <v>1</v>
      </c>
      <c r="AC1586" s="141">
        <f>SUM(E1586+G1586+I1586+K1586+M1586+O1586+Q1586+S1586+U1586+W1586+Y1586+AA1586)</f>
        <v>0</v>
      </c>
    </row>
    <row r="1587" spans="2:29" x14ac:dyDescent="0.2">
      <c r="B1587" s="146" t="s">
        <v>669</v>
      </c>
      <c r="C1587" s="146"/>
      <c r="D1587" s="149">
        <v>0</v>
      </c>
      <c r="E1587" s="193">
        <v>0</v>
      </c>
      <c r="F1587" s="149">
        <v>0</v>
      </c>
      <c r="G1587" s="193">
        <v>0</v>
      </c>
      <c r="H1587" s="149">
        <v>0</v>
      </c>
      <c r="I1587" s="193">
        <v>0</v>
      </c>
      <c r="J1587" s="149">
        <v>0</v>
      </c>
      <c r="K1587" s="193">
        <v>0</v>
      </c>
      <c r="L1587" s="149">
        <v>0</v>
      </c>
      <c r="M1587" s="193">
        <v>0</v>
      </c>
      <c r="N1587" s="149">
        <v>1</v>
      </c>
      <c r="O1587" s="193">
        <v>0</v>
      </c>
      <c r="P1587" s="149">
        <v>0</v>
      </c>
      <c r="Q1587" s="193">
        <v>0</v>
      </c>
      <c r="R1587" s="149">
        <v>0</v>
      </c>
      <c r="S1587" s="193">
        <v>0</v>
      </c>
      <c r="T1587" s="149">
        <v>0</v>
      </c>
      <c r="U1587" s="193">
        <v>0</v>
      </c>
      <c r="V1587" s="149">
        <v>0</v>
      </c>
      <c r="W1587" s="193">
        <v>0</v>
      </c>
      <c r="X1587" s="149">
        <v>0</v>
      </c>
      <c r="Y1587" s="193">
        <v>0</v>
      </c>
      <c r="Z1587" s="149">
        <v>0</v>
      </c>
      <c r="AA1587" s="193">
        <v>0</v>
      </c>
      <c r="AB1587" s="149">
        <f>SUM(D1587+F1587+H1587+J1587+L1587+N1587+P1587+R1587+T1587+V1587+X1587+Z1587)</f>
        <v>1</v>
      </c>
      <c r="AC1587" s="141">
        <f>SUM(E1587+G1587+I1587+K1587+M1587+O1587+Q1587+S1587+U1587+W1587+Y1587+AA1587)</f>
        <v>0</v>
      </c>
    </row>
    <row r="1588" spans="2:29" x14ac:dyDescent="0.2">
      <c r="B1588" s="146" t="s">
        <v>670</v>
      </c>
      <c r="C1588" s="146" t="s">
        <v>671</v>
      </c>
      <c r="D1588" s="149">
        <v>0</v>
      </c>
      <c r="E1588" s="193">
        <v>0</v>
      </c>
      <c r="F1588" s="149">
        <v>0</v>
      </c>
      <c r="G1588" s="193">
        <v>0</v>
      </c>
      <c r="H1588" s="149">
        <v>1</v>
      </c>
      <c r="I1588" s="193">
        <v>0</v>
      </c>
      <c r="J1588" s="149">
        <v>0</v>
      </c>
      <c r="K1588" s="193">
        <v>0</v>
      </c>
      <c r="L1588" s="149">
        <v>2</v>
      </c>
      <c r="M1588" s="193">
        <v>0</v>
      </c>
      <c r="N1588" s="149">
        <v>0</v>
      </c>
      <c r="O1588" s="193">
        <v>0</v>
      </c>
      <c r="P1588" s="149">
        <v>0</v>
      </c>
      <c r="Q1588" s="193">
        <v>0</v>
      </c>
      <c r="R1588" s="149">
        <v>0</v>
      </c>
      <c r="S1588" s="193">
        <v>0</v>
      </c>
      <c r="T1588" s="149">
        <v>0</v>
      </c>
      <c r="U1588" s="193">
        <v>0</v>
      </c>
      <c r="V1588" s="149">
        <v>0</v>
      </c>
      <c r="W1588" s="193">
        <v>0</v>
      </c>
      <c r="X1588" s="149">
        <v>0</v>
      </c>
      <c r="Y1588" s="193">
        <v>0</v>
      </c>
      <c r="Z1588" s="149">
        <v>0</v>
      </c>
      <c r="AA1588" s="193">
        <v>0</v>
      </c>
      <c r="AB1588" s="149">
        <f>SUM(D1588+F1588+H1588+J1588+L1588+N1588+P1588+R1588+T1588+V1588+X1588+Z1588)</f>
        <v>3</v>
      </c>
      <c r="AC1588" s="141">
        <f>SUM(E1588+G1588+I1588+K1588+M1588+O1588+Q1588+S1588+U1588+W1588+Y1588+AA1588)</f>
        <v>0</v>
      </c>
    </row>
    <row r="1589" spans="2:29" x14ac:dyDescent="0.2">
      <c r="B1589" s="146" t="s">
        <v>26</v>
      </c>
      <c r="C1589" s="146"/>
      <c r="D1589" s="149">
        <v>0</v>
      </c>
      <c r="E1589" s="193">
        <v>0</v>
      </c>
      <c r="F1589" s="149">
        <v>0</v>
      </c>
      <c r="G1589" s="193">
        <v>0</v>
      </c>
      <c r="H1589" s="149">
        <v>0</v>
      </c>
      <c r="I1589" s="193">
        <v>0</v>
      </c>
      <c r="J1589" s="149">
        <v>1</v>
      </c>
      <c r="K1589" s="193">
        <v>0</v>
      </c>
      <c r="L1589" s="149">
        <v>0</v>
      </c>
      <c r="M1589" s="193">
        <v>0</v>
      </c>
      <c r="N1589" s="149">
        <v>0</v>
      </c>
      <c r="O1589" s="193">
        <v>0</v>
      </c>
      <c r="P1589" s="149">
        <v>0</v>
      </c>
      <c r="Q1589" s="193">
        <v>0</v>
      </c>
      <c r="R1589" s="149">
        <v>0</v>
      </c>
      <c r="S1589" s="193">
        <v>0</v>
      </c>
      <c r="T1589" s="149">
        <v>0</v>
      </c>
      <c r="U1589" s="193">
        <v>0</v>
      </c>
      <c r="V1589" s="149">
        <v>0</v>
      </c>
      <c r="W1589" s="193">
        <v>0</v>
      </c>
      <c r="X1589" s="149">
        <v>0</v>
      </c>
      <c r="Y1589" s="193">
        <v>0</v>
      </c>
      <c r="Z1589" s="149">
        <v>0</v>
      </c>
      <c r="AA1589" s="193">
        <v>0</v>
      </c>
      <c r="AB1589" s="149">
        <f>SUM(D1589+F1589+H1589+J1589+L1589+N1589+P1589+R1589+T1589+V1589+X1589+Z1589)</f>
        <v>1</v>
      </c>
      <c r="AC1589" s="141">
        <f>SUM(E1589+G1589+I1589+K1589+M1589+O1589+Q1589+S1589+U1589+W1589+Y1589+AA1589)</f>
        <v>0</v>
      </c>
    </row>
    <row r="1590" spans="2:29" x14ac:dyDescent="0.2">
      <c r="B1590" s="146" t="s">
        <v>674</v>
      </c>
      <c r="C1590" s="146"/>
      <c r="D1590" s="149">
        <v>0</v>
      </c>
      <c r="E1590" s="193">
        <v>0</v>
      </c>
      <c r="F1590" s="149">
        <v>0</v>
      </c>
      <c r="G1590" s="193">
        <v>0</v>
      </c>
      <c r="H1590" s="149">
        <v>0</v>
      </c>
      <c r="I1590" s="193">
        <v>0</v>
      </c>
      <c r="J1590" s="149">
        <v>0</v>
      </c>
      <c r="K1590" s="193">
        <v>0</v>
      </c>
      <c r="L1590" s="149">
        <v>1</v>
      </c>
      <c r="M1590" s="193">
        <v>0</v>
      </c>
      <c r="N1590" s="149">
        <v>0</v>
      </c>
      <c r="O1590" s="193">
        <v>0</v>
      </c>
      <c r="P1590" s="149">
        <v>0</v>
      </c>
      <c r="Q1590" s="193">
        <v>0</v>
      </c>
      <c r="R1590" s="149">
        <v>1</v>
      </c>
      <c r="S1590" s="193">
        <v>0</v>
      </c>
      <c r="T1590" s="149">
        <v>0</v>
      </c>
      <c r="U1590" s="193">
        <v>0</v>
      </c>
      <c r="V1590" s="149">
        <v>0</v>
      </c>
      <c r="W1590" s="193">
        <v>0</v>
      </c>
      <c r="X1590" s="149">
        <v>0</v>
      </c>
      <c r="Y1590" s="193">
        <v>0</v>
      </c>
      <c r="Z1590" s="149">
        <v>0</v>
      </c>
      <c r="AA1590" s="193">
        <v>0</v>
      </c>
      <c r="AB1590" s="149">
        <f>SUM(D1590+F1590+H1590+J1590+L1590+N1590+P1590+R1590+T1590+V1590+X1590+Z1590)</f>
        <v>2</v>
      </c>
      <c r="AC1590" s="141">
        <f>SUM(E1590+G1590+I1590+K1590+M1590+O1590+Q1590+S1590+U1590+W1590+Y1590+AA1590)</f>
        <v>0</v>
      </c>
    </row>
    <row r="1591" spans="2:29" x14ac:dyDescent="0.2">
      <c r="B1591" s="146" t="s">
        <v>678</v>
      </c>
      <c r="C1591" s="146" t="s">
        <v>160</v>
      </c>
      <c r="D1591" s="149">
        <v>0</v>
      </c>
      <c r="E1591" s="193">
        <v>0</v>
      </c>
      <c r="F1591" s="149">
        <v>1</v>
      </c>
      <c r="G1591" s="193">
        <v>0</v>
      </c>
      <c r="H1591" s="149">
        <v>19</v>
      </c>
      <c r="I1591" s="193">
        <v>0</v>
      </c>
      <c r="J1591" s="149">
        <v>0</v>
      </c>
      <c r="K1591" s="193">
        <v>0</v>
      </c>
      <c r="L1591" s="149">
        <v>0</v>
      </c>
      <c r="M1591" s="193">
        <v>0</v>
      </c>
      <c r="N1591" s="149">
        <v>0</v>
      </c>
      <c r="O1591" s="193">
        <v>0</v>
      </c>
      <c r="P1591" s="149">
        <v>2</v>
      </c>
      <c r="Q1591" s="193">
        <v>0</v>
      </c>
      <c r="R1591" s="149">
        <v>0</v>
      </c>
      <c r="S1591" s="193">
        <v>0</v>
      </c>
      <c r="T1591" s="149">
        <v>0</v>
      </c>
      <c r="U1591" s="193">
        <v>0</v>
      </c>
      <c r="V1591" s="149">
        <v>0</v>
      </c>
      <c r="W1591" s="193">
        <v>0</v>
      </c>
      <c r="X1591" s="149">
        <v>0</v>
      </c>
      <c r="Y1591" s="193">
        <v>0</v>
      </c>
      <c r="Z1591" s="149">
        <v>0</v>
      </c>
      <c r="AA1591" s="193">
        <v>0</v>
      </c>
      <c r="AB1591" s="149">
        <f>SUM(D1591+F1591+H1591+J1591+L1591+N1591+P1591+R1591+T1591+V1591+X1591+Z1591)</f>
        <v>22</v>
      </c>
      <c r="AC1591" s="141">
        <f>SUM(E1591+G1591+I1591+K1591+M1591+O1591+Q1591+S1591+U1591+W1591+Y1591+AA1591)</f>
        <v>0</v>
      </c>
    </row>
    <row r="1592" spans="2:29" x14ac:dyDescent="0.2">
      <c r="B1592" s="146" t="s">
        <v>1924</v>
      </c>
      <c r="C1592" s="146" t="s">
        <v>1923</v>
      </c>
      <c r="D1592" s="147">
        <v>0</v>
      </c>
      <c r="E1592" s="193">
        <v>0</v>
      </c>
      <c r="F1592" s="147">
        <v>1</v>
      </c>
      <c r="G1592" s="193">
        <v>0</v>
      </c>
      <c r="H1592" s="147">
        <v>4</v>
      </c>
      <c r="I1592" s="193">
        <v>0</v>
      </c>
      <c r="J1592" s="147">
        <v>0</v>
      </c>
      <c r="K1592" s="193">
        <v>0</v>
      </c>
      <c r="L1592" s="147">
        <v>0</v>
      </c>
      <c r="M1592" s="193">
        <v>0</v>
      </c>
      <c r="N1592" s="147">
        <v>0</v>
      </c>
      <c r="O1592" s="193">
        <v>0</v>
      </c>
      <c r="P1592" s="147">
        <v>0</v>
      </c>
      <c r="Q1592" s="193">
        <v>0</v>
      </c>
      <c r="R1592" s="147">
        <v>0</v>
      </c>
      <c r="S1592" s="193">
        <v>0</v>
      </c>
      <c r="T1592" s="147">
        <v>0</v>
      </c>
      <c r="U1592" s="193">
        <v>0</v>
      </c>
      <c r="V1592" s="147">
        <v>0</v>
      </c>
      <c r="W1592" s="193">
        <v>0</v>
      </c>
      <c r="X1592" s="147">
        <v>0</v>
      </c>
      <c r="Y1592" s="193">
        <v>0</v>
      </c>
      <c r="Z1592" s="147">
        <v>0</v>
      </c>
      <c r="AA1592" s="193">
        <v>0</v>
      </c>
      <c r="AB1592" s="147">
        <v>5</v>
      </c>
      <c r="AC1592" s="141">
        <v>0</v>
      </c>
    </row>
    <row r="1593" spans="2:29" x14ac:dyDescent="0.2">
      <c r="B1593" s="146" t="s">
        <v>681</v>
      </c>
      <c r="C1593" s="146" t="s">
        <v>183</v>
      </c>
      <c r="D1593" s="149">
        <v>0</v>
      </c>
      <c r="E1593" s="193">
        <v>0</v>
      </c>
      <c r="F1593" s="149">
        <v>0</v>
      </c>
      <c r="G1593" s="193">
        <v>0</v>
      </c>
      <c r="H1593" s="149">
        <v>0</v>
      </c>
      <c r="I1593" s="193">
        <v>0</v>
      </c>
      <c r="J1593" s="149">
        <v>0</v>
      </c>
      <c r="K1593" s="193">
        <v>0</v>
      </c>
      <c r="L1593" s="149">
        <v>1</v>
      </c>
      <c r="M1593" s="193">
        <v>0</v>
      </c>
      <c r="N1593" s="149">
        <v>1</v>
      </c>
      <c r="O1593" s="193">
        <v>0</v>
      </c>
      <c r="P1593" s="149">
        <v>1</v>
      </c>
      <c r="Q1593" s="193">
        <v>0</v>
      </c>
      <c r="R1593" s="149">
        <v>25</v>
      </c>
      <c r="S1593" s="193">
        <v>0</v>
      </c>
      <c r="T1593" s="149">
        <v>0</v>
      </c>
      <c r="U1593" s="193">
        <v>0</v>
      </c>
      <c r="V1593" s="149">
        <v>0</v>
      </c>
      <c r="W1593" s="193">
        <v>0</v>
      </c>
      <c r="X1593" s="149">
        <v>0</v>
      </c>
      <c r="Y1593" s="193">
        <v>0</v>
      </c>
      <c r="Z1593" s="149">
        <v>0</v>
      </c>
      <c r="AA1593" s="193">
        <v>0</v>
      </c>
      <c r="AB1593" s="149">
        <f>SUM(D1593+F1593+H1593+J1593+L1593+N1593+P1593+R1593+T1593+V1593+X1593+Z1593)</f>
        <v>28</v>
      </c>
      <c r="AC1593" s="141">
        <f>SUM(E1593+G1593+I1593+K1593+M1593+O1593+Q1593+S1593+U1593+W1593+Y1593+AA1593)</f>
        <v>0</v>
      </c>
    </row>
    <row r="1594" spans="2:29" x14ac:dyDescent="0.2">
      <c r="B1594" s="146" t="s">
        <v>682</v>
      </c>
      <c r="C1594" s="146" t="s">
        <v>120</v>
      </c>
      <c r="D1594" s="149">
        <v>0</v>
      </c>
      <c r="E1594" s="193">
        <v>0</v>
      </c>
      <c r="F1594" s="149">
        <v>0</v>
      </c>
      <c r="G1594" s="193">
        <v>0</v>
      </c>
      <c r="H1594" s="149">
        <v>0</v>
      </c>
      <c r="I1594" s="193">
        <v>0</v>
      </c>
      <c r="J1594" s="149">
        <v>0</v>
      </c>
      <c r="K1594" s="193">
        <v>0</v>
      </c>
      <c r="L1594" s="149">
        <v>1</v>
      </c>
      <c r="M1594" s="193">
        <v>0</v>
      </c>
      <c r="N1594" s="149">
        <v>0</v>
      </c>
      <c r="O1594" s="193">
        <v>0</v>
      </c>
      <c r="P1594" s="149">
        <v>0</v>
      </c>
      <c r="Q1594" s="193">
        <v>0</v>
      </c>
      <c r="R1594" s="149">
        <v>0</v>
      </c>
      <c r="S1594" s="193">
        <v>0</v>
      </c>
      <c r="T1594" s="149">
        <v>0</v>
      </c>
      <c r="U1594" s="193">
        <v>0</v>
      </c>
      <c r="V1594" s="149">
        <v>0</v>
      </c>
      <c r="W1594" s="193">
        <v>0</v>
      </c>
      <c r="X1594" s="149">
        <v>0</v>
      </c>
      <c r="Y1594" s="193">
        <v>0</v>
      </c>
      <c r="Z1594" s="149">
        <v>0</v>
      </c>
      <c r="AA1594" s="193">
        <v>0</v>
      </c>
      <c r="AB1594" s="149">
        <f>SUM(D1594+F1594+H1594+J1594+L1594+N1594+P1594+R1594+T1594+V1594+X1594+Z1594)</f>
        <v>1</v>
      </c>
      <c r="AC1594" s="141">
        <f>SUM(E1594+G1594+I1594+K1594+M1594+O1594+Q1594+S1594+U1594+W1594+Y1594+AA1594)</f>
        <v>0</v>
      </c>
    </row>
    <row r="1595" spans="2:29" x14ac:dyDescent="0.2">
      <c r="B1595" s="146" t="s">
        <v>426</v>
      </c>
      <c r="C1595" s="146" t="s">
        <v>162</v>
      </c>
      <c r="D1595" s="149">
        <v>0</v>
      </c>
      <c r="E1595" s="193">
        <v>0</v>
      </c>
      <c r="F1595" s="149">
        <v>2</v>
      </c>
      <c r="G1595" s="193">
        <v>0</v>
      </c>
      <c r="H1595" s="149">
        <v>0</v>
      </c>
      <c r="I1595" s="193">
        <v>0</v>
      </c>
      <c r="J1595" s="149">
        <v>0</v>
      </c>
      <c r="K1595" s="193">
        <v>0</v>
      </c>
      <c r="L1595" s="149">
        <v>0</v>
      </c>
      <c r="M1595" s="193">
        <v>0</v>
      </c>
      <c r="N1595" s="149">
        <v>0</v>
      </c>
      <c r="O1595" s="193">
        <v>0</v>
      </c>
      <c r="P1595" s="149">
        <v>0</v>
      </c>
      <c r="Q1595" s="193">
        <v>0</v>
      </c>
      <c r="R1595" s="149">
        <v>0</v>
      </c>
      <c r="S1595" s="193">
        <v>0</v>
      </c>
      <c r="T1595" s="149">
        <v>0</v>
      </c>
      <c r="U1595" s="193">
        <v>0</v>
      </c>
      <c r="V1595" s="149">
        <v>0</v>
      </c>
      <c r="W1595" s="193">
        <v>0</v>
      </c>
      <c r="X1595" s="149">
        <v>0</v>
      </c>
      <c r="Y1595" s="193">
        <v>0</v>
      </c>
      <c r="Z1595" s="149">
        <v>0</v>
      </c>
      <c r="AA1595" s="193">
        <v>0</v>
      </c>
      <c r="AB1595" s="149">
        <f>SUM(D1595+F1595+H1595+J1595+L1595+N1595+P1595+R1595+T1595+V1595+X1595+Z1595)</f>
        <v>2</v>
      </c>
      <c r="AC1595" s="141">
        <f>SUM(E1595+G1595+I1595+K1595+M1595+O1595+Q1595+S1595+U1595+W1595+Y1595+AA1595)</f>
        <v>0</v>
      </c>
    </row>
    <row r="1596" spans="2:29" x14ac:dyDescent="0.2">
      <c r="B1596" s="146" t="s">
        <v>684</v>
      </c>
      <c r="C1596" s="146" t="s">
        <v>59</v>
      </c>
      <c r="D1596" s="149">
        <v>0</v>
      </c>
      <c r="E1596" s="193">
        <v>0</v>
      </c>
      <c r="F1596" s="149">
        <v>0</v>
      </c>
      <c r="G1596" s="193">
        <v>0</v>
      </c>
      <c r="H1596" s="149">
        <v>0</v>
      </c>
      <c r="I1596" s="193">
        <v>0</v>
      </c>
      <c r="J1596" s="149">
        <v>0</v>
      </c>
      <c r="K1596" s="193">
        <v>0</v>
      </c>
      <c r="L1596" s="149">
        <v>0</v>
      </c>
      <c r="M1596" s="193">
        <v>0</v>
      </c>
      <c r="N1596" s="149">
        <v>0</v>
      </c>
      <c r="O1596" s="193">
        <v>0</v>
      </c>
      <c r="P1596" s="149">
        <v>0</v>
      </c>
      <c r="Q1596" s="193">
        <v>0</v>
      </c>
      <c r="R1596" s="149">
        <v>1</v>
      </c>
      <c r="S1596" s="193">
        <v>0</v>
      </c>
      <c r="T1596" s="149">
        <v>0</v>
      </c>
      <c r="U1596" s="193">
        <v>0</v>
      </c>
      <c r="V1596" s="149">
        <v>0</v>
      </c>
      <c r="W1596" s="193">
        <v>0</v>
      </c>
      <c r="X1596" s="149">
        <v>0</v>
      </c>
      <c r="Y1596" s="193">
        <v>0</v>
      </c>
      <c r="Z1596" s="149">
        <v>0</v>
      </c>
      <c r="AA1596" s="193">
        <v>0</v>
      </c>
      <c r="AB1596" s="149">
        <f>SUM(D1596+F1596+H1596+J1596+L1596+N1596+P1596+R1596+T1596+V1596+X1596+Z1596)</f>
        <v>1</v>
      </c>
      <c r="AC1596" s="141">
        <f>SUM(E1596+G1596+I1596+K1596+M1596+O1596+Q1596+S1596+U1596+W1596+Y1596+AA1596)</f>
        <v>0</v>
      </c>
    </row>
    <row r="1597" spans="2:29" x14ac:dyDescent="0.2">
      <c r="B1597" s="146" t="s">
        <v>1926</v>
      </c>
      <c r="C1597" s="146" t="s">
        <v>648</v>
      </c>
      <c r="D1597" s="147">
        <v>0</v>
      </c>
      <c r="E1597" s="193">
        <v>0</v>
      </c>
      <c r="F1597" s="147">
        <v>0</v>
      </c>
      <c r="G1597" s="193">
        <v>0</v>
      </c>
      <c r="H1597" s="147">
        <v>0</v>
      </c>
      <c r="I1597" s="193">
        <v>0</v>
      </c>
      <c r="J1597" s="147">
        <v>0</v>
      </c>
      <c r="K1597" s="193">
        <v>0</v>
      </c>
      <c r="L1597" s="147">
        <v>15</v>
      </c>
      <c r="M1597" s="193">
        <v>0</v>
      </c>
      <c r="N1597" s="147">
        <v>0</v>
      </c>
      <c r="O1597" s="193">
        <v>0</v>
      </c>
      <c r="P1597" s="147">
        <v>0</v>
      </c>
      <c r="Q1597" s="193">
        <v>0</v>
      </c>
      <c r="R1597" s="147">
        <v>0</v>
      </c>
      <c r="S1597" s="193">
        <v>0</v>
      </c>
      <c r="T1597" s="147">
        <v>0</v>
      </c>
      <c r="U1597" s="193">
        <v>0</v>
      </c>
      <c r="V1597" s="147">
        <v>0</v>
      </c>
      <c r="W1597" s="193">
        <v>0</v>
      </c>
      <c r="X1597" s="147">
        <v>0</v>
      </c>
      <c r="Y1597" s="193">
        <v>0</v>
      </c>
      <c r="Z1597" s="147">
        <v>0</v>
      </c>
      <c r="AA1597" s="193">
        <v>0</v>
      </c>
      <c r="AB1597" s="147">
        <v>15</v>
      </c>
      <c r="AC1597" s="141">
        <v>0</v>
      </c>
    </row>
    <row r="1598" spans="2:29" x14ac:dyDescent="0.2">
      <c r="B1598" s="146" t="s">
        <v>687</v>
      </c>
      <c r="C1598" s="146" t="s">
        <v>302</v>
      </c>
      <c r="D1598" s="149">
        <v>0</v>
      </c>
      <c r="E1598" s="193">
        <v>0</v>
      </c>
      <c r="F1598" s="149">
        <v>0</v>
      </c>
      <c r="G1598" s="193">
        <v>0</v>
      </c>
      <c r="H1598" s="149">
        <v>0</v>
      </c>
      <c r="I1598" s="193">
        <v>0</v>
      </c>
      <c r="J1598" s="149">
        <v>0</v>
      </c>
      <c r="K1598" s="193">
        <v>0</v>
      </c>
      <c r="L1598" s="149">
        <v>0</v>
      </c>
      <c r="M1598" s="193">
        <v>0</v>
      </c>
      <c r="N1598" s="149">
        <v>0</v>
      </c>
      <c r="O1598" s="193">
        <v>0</v>
      </c>
      <c r="P1598" s="149">
        <v>0</v>
      </c>
      <c r="Q1598" s="193">
        <v>0</v>
      </c>
      <c r="R1598" s="149">
        <v>1</v>
      </c>
      <c r="S1598" s="193">
        <v>0</v>
      </c>
      <c r="T1598" s="149">
        <v>0</v>
      </c>
      <c r="U1598" s="193">
        <v>0</v>
      </c>
      <c r="V1598" s="149">
        <v>0</v>
      </c>
      <c r="W1598" s="193">
        <v>0</v>
      </c>
      <c r="X1598" s="149">
        <v>0</v>
      </c>
      <c r="Y1598" s="193">
        <v>0</v>
      </c>
      <c r="Z1598" s="149">
        <v>0</v>
      </c>
      <c r="AA1598" s="193">
        <v>0</v>
      </c>
      <c r="AB1598" s="149">
        <f>SUM(D1598+F1598+H1598+J1598+L1598+N1598+P1598+R1598+T1598+V1598+X1598+Z1598)</f>
        <v>1</v>
      </c>
      <c r="AC1598" s="141">
        <f>SUM(E1598+G1598+I1598+K1598+M1598+O1598+Q1598+S1598+U1598+W1598+Y1598+AA1598)</f>
        <v>0</v>
      </c>
    </row>
    <row r="1599" spans="2:29" x14ac:dyDescent="0.2">
      <c r="B1599" s="146" t="s">
        <v>687</v>
      </c>
      <c r="C1599" s="146" t="s">
        <v>190</v>
      </c>
      <c r="D1599" s="147">
        <v>0</v>
      </c>
      <c r="E1599" s="193">
        <v>0</v>
      </c>
      <c r="F1599" s="147">
        <v>0</v>
      </c>
      <c r="G1599" s="193">
        <v>0</v>
      </c>
      <c r="H1599" s="147">
        <v>0</v>
      </c>
      <c r="I1599" s="193">
        <v>0</v>
      </c>
      <c r="J1599" s="147">
        <v>0</v>
      </c>
      <c r="K1599" s="193">
        <v>0</v>
      </c>
      <c r="L1599" s="147">
        <v>0</v>
      </c>
      <c r="M1599" s="193">
        <v>0</v>
      </c>
      <c r="N1599" s="147">
        <v>0</v>
      </c>
      <c r="O1599" s="193">
        <v>0</v>
      </c>
      <c r="P1599" s="147">
        <v>0</v>
      </c>
      <c r="Q1599" s="193">
        <v>0</v>
      </c>
      <c r="R1599" s="147">
        <v>1</v>
      </c>
      <c r="S1599" s="193">
        <v>0</v>
      </c>
      <c r="T1599" s="147">
        <v>0</v>
      </c>
      <c r="U1599" s="193">
        <v>0</v>
      </c>
      <c r="V1599" s="147">
        <v>0</v>
      </c>
      <c r="W1599" s="193">
        <v>0</v>
      </c>
      <c r="X1599" s="147">
        <v>0</v>
      </c>
      <c r="Y1599" s="193">
        <v>0</v>
      </c>
      <c r="Z1599" s="147">
        <v>0</v>
      </c>
      <c r="AA1599" s="193">
        <v>0</v>
      </c>
      <c r="AB1599" s="147">
        <v>1</v>
      </c>
      <c r="AC1599" s="141">
        <v>0</v>
      </c>
    </row>
    <row r="1600" spans="2:29" x14ac:dyDescent="0.2">
      <c r="B1600" s="146" t="s">
        <v>688</v>
      </c>
      <c r="C1600" s="146" t="s">
        <v>689</v>
      </c>
      <c r="D1600" s="149">
        <v>0</v>
      </c>
      <c r="E1600" s="193">
        <v>0</v>
      </c>
      <c r="F1600" s="149">
        <v>0</v>
      </c>
      <c r="G1600" s="193">
        <v>0</v>
      </c>
      <c r="H1600" s="149">
        <v>0</v>
      </c>
      <c r="I1600" s="193">
        <v>0</v>
      </c>
      <c r="J1600" s="149">
        <v>0</v>
      </c>
      <c r="K1600" s="193">
        <v>0</v>
      </c>
      <c r="L1600" s="149">
        <v>0</v>
      </c>
      <c r="M1600" s="193">
        <v>0</v>
      </c>
      <c r="N1600" s="149">
        <v>0</v>
      </c>
      <c r="O1600" s="193">
        <v>0</v>
      </c>
      <c r="P1600" s="149">
        <v>0</v>
      </c>
      <c r="Q1600" s="193">
        <v>0</v>
      </c>
      <c r="R1600" s="149">
        <v>2</v>
      </c>
      <c r="S1600" s="193">
        <v>0</v>
      </c>
      <c r="T1600" s="149">
        <v>0</v>
      </c>
      <c r="U1600" s="193">
        <v>0</v>
      </c>
      <c r="V1600" s="149">
        <v>0</v>
      </c>
      <c r="W1600" s="193">
        <v>0</v>
      </c>
      <c r="X1600" s="149">
        <v>0</v>
      </c>
      <c r="Y1600" s="193">
        <v>0</v>
      </c>
      <c r="Z1600" s="149">
        <v>0</v>
      </c>
      <c r="AA1600" s="193">
        <v>0</v>
      </c>
      <c r="AB1600" s="149">
        <f>SUM(D1600+F1600+H1600+J1600+L1600+N1600+P1600+R1600+T1600+V1600+X1600+Z1600)</f>
        <v>2</v>
      </c>
      <c r="AC1600" s="141">
        <f>SUM(E1600+G1600+I1600+K1600+M1600+O1600+Q1600+S1600+U1600+W1600+Y1600+AA1600)</f>
        <v>0</v>
      </c>
    </row>
    <row r="1601" spans="2:29" x14ac:dyDescent="0.2">
      <c r="B1601" s="146" t="s">
        <v>2113</v>
      </c>
      <c r="C1601" s="146" t="s">
        <v>2117</v>
      </c>
      <c r="D1601" s="147">
        <v>3</v>
      </c>
      <c r="E1601" s="193">
        <v>0</v>
      </c>
      <c r="F1601" s="147">
        <v>0</v>
      </c>
      <c r="G1601" s="193">
        <v>0</v>
      </c>
      <c r="H1601" s="147">
        <v>0</v>
      </c>
      <c r="I1601" s="193">
        <v>0</v>
      </c>
      <c r="J1601" s="147">
        <v>0</v>
      </c>
      <c r="K1601" s="193">
        <v>0</v>
      </c>
      <c r="L1601" s="147">
        <v>0</v>
      </c>
      <c r="M1601" s="193">
        <v>0</v>
      </c>
      <c r="N1601" s="147">
        <v>0</v>
      </c>
      <c r="O1601" s="193">
        <v>0</v>
      </c>
      <c r="P1601" s="147">
        <v>0</v>
      </c>
      <c r="Q1601" s="193">
        <v>0</v>
      </c>
      <c r="R1601" s="147">
        <v>0</v>
      </c>
      <c r="S1601" s="193">
        <v>0</v>
      </c>
      <c r="T1601" s="147">
        <v>0</v>
      </c>
      <c r="U1601" s="193">
        <v>0</v>
      </c>
      <c r="V1601" s="147">
        <v>0</v>
      </c>
      <c r="W1601" s="193">
        <v>0</v>
      </c>
      <c r="X1601" s="147">
        <v>0</v>
      </c>
      <c r="Y1601" s="193">
        <v>0</v>
      </c>
      <c r="Z1601" s="147">
        <v>0</v>
      </c>
      <c r="AA1601" s="193">
        <v>0</v>
      </c>
      <c r="AB1601" s="147">
        <v>3</v>
      </c>
      <c r="AC1601" s="141">
        <v>0</v>
      </c>
    </row>
    <row r="1602" spans="2:29" x14ac:dyDescent="0.2">
      <c r="B1602" s="146" t="s">
        <v>690</v>
      </c>
      <c r="C1602" s="146" t="s">
        <v>275</v>
      </c>
      <c r="D1602" s="149">
        <v>0</v>
      </c>
      <c r="E1602" s="193">
        <v>0</v>
      </c>
      <c r="F1602" s="149">
        <v>1</v>
      </c>
      <c r="G1602" s="193">
        <v>0</v>
      </c>
      <c r="H1602" s="149">
        <v>0</v>
      </c>
      <c r="I1602" s="193">
        <v>0</v>
      </c>
      <c r="J1602" s="149">
        <v>0</v>
      </c>
      <c r="K1602" s="193">
        <v>0</v>
      </c>
      <c r="L1602" s="149">
        <v>0</v>
      </c>
      <c r="M1602" s="193">
        <v>0</v>
      </c>
      <c r="N1602" s="149">
        <v>0</v>
      </c>
      <c r="O1602" s="193">
        <v>0</v>
      </c>
      <c r="P1602" s="149">
        <v>0</v>
      </c>
      <c r="Q1602" s="193">
        <v>0</v>
      </c>
      <c r="R1602" s="149">
        <v>0</v>
      </c>
      <c r="S1602" s="193">
        <v>0</v>
      </c>
      <c r="T1602" s="149">
        <v>0</v>
      </c>
      <c r="U1602" s="193">
        <v>0</v>
      </c>
      <c r="V1602" s="149">
        <v>0</v>
      </c>
      <c r="W1602" s="193">
        <v>0</v>
      </c>
      <c r="X1602" s="149">
        <v>0</v>
      </c>
      <c r="Y1602" s="193">
        <v>0</v>
      </c>
      <c r="Z1602" s="149">
        <v>0</v>
      </c>
      <c r="AA1602" s="193">
        <v>0</v>
      </c>
      <c r="AB1602" s="149">
        <f>SUM(D1602+F1602+H1602+J1602+L1602+N1602+P1602+R1602+T1602+V1602+X1602+Z1602)</f>
        <v>1</v>
      </c>
      <c r="AC1602" s="141">
        <f>SUM(E1602+G1602+I1602+K1602+M1602+O1602+Q1602+S1602+U1602+W1602+Y1602+AA1602)</f>
        <v>0</v>
      </c>
    </row>
    <row r="1603" spans="2:29" x14ac:dyDescent="0.2">
      <c r="B1603" s="146" t="s">
        <v>690</v>
      </c>
      <c r="C1603" s="146" t="s">
        <v>120</v>
      </c>
      <c r="D1603" s="149">
        <v>0</v>
      </c>
      <c r="E1603" s="193">
        <v>0</v>
      </c>
      <c r="F1603" s="149">
        <v>0</v>
      </c>
      <c r="G1603" s="193">
        <v>0</v>
      </c>
      <c r="H1603" s="149">
        <v>0</v>
      </c>
      <c r="I1603" s="193">
        <v>0</v>
      </c>
      <c r="J1603" s="149">
        <v>0</v>
      </c>
      <c r="K1603" s="193">
        <v>0</v>
      </c>
      <c r="L1603" s="149">
        <v>0</v>
      </c>
      <c r="M1603" s="193">
        <v>0</v>
      </c>
      <c r="N1603" s="149">
        <v>7</v>
      </c>
      <c r="O1603" s="193">
        <v>0</v>
      </c>
      <c r="P1603" s="149">
        <v>0</v>
      </c>
      <c r="Q1603" s="193">
        <v>0</v>
      </c>
      <c r="R1603" s="149">
        <v>0</v>
      </c>
      <c r="S1603" s="193">
        <v>0</v>
      </c>
      <c r="T1603" s="149">
        <v>0</v>
      </c>
      <c r="U1603" s="193">
        <v>0</v>
      </c>
      <c r="V1603" s="149">
        <v>0</v>
      </c>
      <c r="W1603" s="193">
        <v>0</v>
      </c>
      <c r="X1603" s="149">
        <v>0</v>
      </c>
      <c r="Y1603" s="193">
        <v>0</v>
      </c>
      <c r="Z1603" s="149">
        <v>0</v>
      </c>
      <c r="AA1603" s="193">
        <v>0</v>
      </c>
      <c r="AB1603" s="149">
        <f>SUM(D1603+F1603+H1603+J1603+L1603+N1603+P1603+R1603+T1603+V1603+X1603+Z1603)</f>
        <v>7</v>
      </c>
      <c r="AC1603" s="141">
        <f>SUM(E1603+G1603+I1603+K1603+M1603+O1603+Q1603+S1603+U1603+W1603+Y1603+AA1603)</f>
        <v>0</v>
      </c>
    </row>
    <row r="1604" spans="2:29" x14ac:dyDescent="0.2">
      <c r="B1604" s="146" t="s">
        <v>691</v>
      </c>
      <c r="C1604" s="146" t="s">
        <v>166</v>
      </c>
      <c r="D1604" s="149">
        <v>0</v>
      </c>
      <c r="E1604" s="193">
        <v>0</v>
      </c>
      <c r="F1604" s="149">
        <v>0</v>
      </c>
      <c r="G1604" s="193">
        <v>0</v>
      </c>
      <c r="H1604" s="149">
        <v>1</v>
      </c>
      <c r="I1604" s="193">
        <v>0</v>
      </c>
      <c r="J1604" s="149">
        <v>0</v>
      </c>
      <c r="K1604" s="193">
        <v>0</v>
      </c>
      <c r="L1604" s="149">
        <v>0</v>
      </c>
      <c r="M1604" s="193">
        <v>0</v>
      </c>
      <c r="N1604" s="149">
        <v>0</v>
      </c>
      <c r="O1604" s="193">
        <v>0</v>
      </c>
      <c r="P1604" s="149">
        <v>0</v>
      </c>
      <c r="Q1604" s="193">
        <v>0</v>
      </c>
      <c r="R1604" s="149">
        <v>0</v>
      </c>
      <c r="S1604" s="193">
        <v>0</v>
      </c>
      <c r="T1604" s="149">
        <v>0</v>
      </c>
      <c r="U1604" s="193">
        <v>0</v>
      </c>
      <c r="V1604" s="149">
        <v>0</v>
      </c>
      <c r="W1604" s="193">
        <v>0</v>
      </c>
      <c r="X1604" s="149">
        <v>0</v>
      </c>
      <c r="Y1604" s="193">
        <v>0</v>
      </c>
      <c r="Z1604" s="149">
        <v>0</v>
      </c>
      <c r="AA1604" s="193">
        <v>0</v>
      </c>
      <c r="AB1604" s="149">
        <f>SUM(D1604+F1604+H1604+J1604+L1604+N1604+P1604+R1604+T1604+V1604+X1604+Z1604)</f>
        <v>1</v>
      </c>
      <c r="AC1604" s="141">
        <f>SUM(E1604+G1604+I1604+K1604+M1604+O1604+Q1604+S1604+U1604+W1604+Y1604+AA1604)</f>
        <v>0</v>
      </c>
    </row>
    <row r="1605" spans="2:29" x14ac:dyDescent="0.2">
      <c r="B1605" s="146" t="s">
        <v>700</v>
      </c>
      <c r="C1605" s="146" t="s">
        <v>98</v>
      </c>
      <c r="D1605" s="148">
        <v>0</v>
      </c>
      <c r="E1605" s="193">
        <v>0</v>
      </c>
      <c r="F1605" s="148">
        <v>0</v>
      </c>
      <c r="G1605" s="193">
        <v>0</v>
      </c>
      <c r="H1605" s="148">
        <v>0</v>
      </c>
      <c r="I1605" s="193">
        <v>0</v>
      </c>
      <c r="J1605" s="148">
        <v>0</v>
      </c>
      <c r="K1605" s="193">
        <v>0</v>
      </c>
      <c r="L1605" s="148">
        <v>0</v>
      </c>
      <c r="M1605" s="193">
        <v>0</v>
      </c>
      <c r="N1605" s="148">
        <v>0</v>
      </c>
      <c r="O1605" s="193">
        <v>0</v>
      </c>
      <c r="P1605" s="148">
        <v>0</v>
      </c>
      <c r="Q1605" s="193">
        <v>0</v>
      </c>
      <c r="R1605" s="148">
        <v>3</v>
      </c>
      <c r="S1605" s="193">
        <v>0</v>
      </c>
      <c r="T1605" s="148">
        <v>0</v>
      </c>
      <c r="U1605" s="193">
        <v>0</v>
      </c>
      <c r="V1605" s="148">
        <v>0</v>
      </c>
      <c r="W1605" s="193">
        <v>0</v>
      </c>
      <c r="X1605" s="148">
        <v>0</v>
      </c>
      <c r="Y1605" s="193">
        <v>0</v>
      </c>
      <c r="Z1605" s="148">
        <v>0</v>
      </c>
      <c r="AA1605" s="193">
        <v>0</v>
      </c>
      <c r="AB1605" s="148">
        <f>SUM(D1605+F1605+H1605+J1605+L1605+N1605+P1605+R1605+T1605+V1605+X1605+Z1605)</f>
        <v>3</v>
      </c>
      <c r="AC1605" s="141">
        <f>SUM(E1605+G1605+I1605+K1605+M1605+O1605+Q1605+S1605+U1605+W1605+Y1605+AA1605)</f>
        <v>0</v>
      </c>
    </row>
    <row r="1606" spans="2:29" x14ac:dyDescent="0.2">
      <c r="B1606" s="146" t="s">
        <v>701</v>
      </c>
      <c r="C1606" s="146" t="s">
        <v>166</v>
      </c>
      <c r="D1606" s="148">
        <v>0</v>
      </c>
      <c r="E1606" s="193">
        <v>0</v>
      </c>
      <c r="F1606" s="148">
        <v>0</v>
      </c>
      <c r="G1606" s="193">
        <v>0</v>
      </c>
      <c r="H1606" s="148">
        <v>0</v>
      </c>
      <c r="I1606" s="193">
        <v>0</v>
      </c>
      <c r="J1606" s="148">
        <v>0</v>
      </c>
      <c r="K1606" s="193">
        <v>0</v>
      </c>
      <c r="L1606" s="148">
        <v>0</v>
      </c>
      <c r="M1606" s="193">
        <v>0</v>
      </c>
      <c r="N1606" s="148">
        <v>0</v>
      </c>
      <c r="O1606" s="193">
        <v>0</v>
      </c>
      <c r="P1606" s="148">
        <v>2</v>
      </c>
      <c r="Q1606" s="193">
        <v>0</v>
      </c>
      <c r="R1606" s="148">
        <v>2</v>
      </c>
      <c r="S1606" s="193">
        <v>0</v>
      </c>
      <c r="T1606" s="148">
        <v>0</v>
      </c>
      <c r="U1606" s="193">
        <v>0</v>
      </c>
      <c r="V1606" s="148">
        <v>0</v>
      </c>
      <c r="W1606" s="193">
        <v>0</v>
      </c>
      <c r="X1606" s="148">
        <v>0</v>
      </c>
      <c r="Y1606" s="193">
        <v>0</v>
      </c>
      <c r="Z1606" s="148">
        <v>0</v>
      </c>
      <c r="AA1606" s="193">
        <v>0</v>
      </c>
      <c r="AB1606" s="148">
        <f>SUM(D1606+F1606+H1606+J1606+L1606+N1606+P1606+R1606+T1606+V1606+X1606+Z1606)</f>
        <v>4</v>
      </c>
      <c r="AC1606" s="141">
        <f>SUM(E1606+G1606+I1606+K1606+M1606+O1606+Q1606+S1606+U1606+W1606+Y1606+AA1606)</f>
        <v>0</v>
      </c>
    </row>
    <row r="1607" spans="2:29" x14ac:dyDescent="0.2">
      <c r="B1607" s="146" t="s">
        <v>706</v>
      </c>
      <c r="C1607" s="146" t="s">
        <v>258</v>
      </c>
      <c r="D1607" s="148">
        <v>0</v>
      </c>
      <c r="E1607" s="193">
        <v>0</v>
      </c>
      <c r="F1607" s="148">
        <v>0</v>
      </c>
      <c r="G1607" s="193">
        <v>0</v>
      </c>
      <c r="H1607" s="148">
        <v>0</v>
      </c>
      <c r="I1607" s="193">
        <v>0</v>
      </c>
      <c r="J1607" s="148">
        <v>0</v>
      </c>
      <c r="K1607" s="193">
        <v>0</v>
      </c>
      <c r="L1607" s="148">
        <v>0</v>
      </c>
      <c r="M1607" s="193">
        <v>0</v>
      </c>
      <c r="N1607" s="148">
        <v>0</v>
      </c>
      <c r="O1607" s="193">
        <v>0</v>
      </c>
      <c r="P1607" s="148">
        <v>1</v>
      </c>
      <c r="Q1607" s="193">
        <v>0</v>
      </c>
      <c r="R1607" s="148">
        <v>0</v>
      </c>
      <c r="S1607" s="193">
        <v>0</v>
      </c>
      <c r="T1607" s="148">
        <v>0</v>
      </c>
      <c r="U1607" s="193">
        <v>0</v>
      </c>
      <c r="V1607" s="148">
        <v>0</v>
      </c>
      <c r="W1607" s="193">
        <v>0</v>
      </c>
      <c r="X1607" s="148">
        <v>0</v>
      </c>
      <c r="Y1607" s="193">
        <v>0</v>
      </c>
      <c r="Z1607" s="148">
        <v>0</v>
      </c>
      <c r="AA1607" s="193">
        <v>0</v>
      </c>
      <c r="AB1607" s="148">
        <f>SUM(D1607+F1607+H1607+J1607+L1607+N1607+P1607+R1607+T1607+V1607+X1607+Z1607)</f>
        <v>1</v>
      </c>
      <c r="AC1607" s="141">
        <f>SUM(E1607+G1607+I1607+K1607+M1607+O1607+Q1607+S1607+U1607+W1607+Y1607+AA1607)</f>
        <v>0</v>
      </c>
    </row>
    <row r="1608" spans="2:29" x14ac:dyDescent="0.2">
      <c r="B1608" s="146" t="s">
        <v>709</v>
      </c>
      <c r="C1608" s="146" t="s">
        <v>172</v>
      </c>
      <c r="D1608" s="148">
        <v>0</v>
      </c>
      <c r="E1608" s="193">
        <v>0</v>
      </c>
      <c r="F1608" s="148">
        <v>0</v>
      </c>
      <c r="G1608" s="193">
        <v>0</v>
      </c>
      <c r="H1608" s="148">
        <v>0</v>
      </c>
      <c r="I1608" s="193">
        <v>0</v>
      </c>
      <c r="J1608" s="148">
        <v>0</v>
      </c>
      <c r="K1608" s="193">
        <v>0</v>
      </c>
      <c r="L1608" s="148">
        <v>0</v>
      </c>
      <c r="M1608" s="193">
        <v>0</v>
      </c>
      <c r="N1608" s="148">
        <v>0</v>
      </c>
      <c r="O1608" s="193">
        <v>0</v>
      </c>
      <c r="P1608" s="148">
        <v>0</v>
      </c>
      <c r="Q1608" s="193">
        <v>0</v>
      </c>
      <c r="R1608" s="148">
        <v>0</v>
      </c>
      <c r="S1608" s="193">
        <v>0</v>
      </c>
      <c r="T1608" s="148">
        <v>0</v>
      </c>
      <c r="U1608" s="193">
        <v>0</v>
      </c>
      <c r="V1608" s="148">
        <v>0</v>
      </c>
      <c r="W1608" s="193">
        <v>0</v>
      </c>
      <c r="X1608" s="148">
        <v>5</v>
      </c>
      <c r="Y1608" s="193">
        <v>0</v>
      </c>
      <c r="Z1608" s="148">
        <v>0</v>
      </c>
      <c r="AA1608" s="193">
        <v>0</v>
      </c>
      <c r="AB1608" s="148">
        <f>SUM(D1608+F1608+H1608+J1608+L1608+N1608+P1608+R1608+T1608+V1608+X1608+Z1608)</f>
        <v>5</v>
      </c>
      <c r="AC1608" s="141">
        <f>SUM(E1608+G1608+I1608+K1608+M1608+O1608+Q1608+S1608+U1608+W1608+Y1608+AA1608)</f>
        <v>0</v>
      </c>
    </row>
    <row r="1609" spans="2:29" x14ac:dyDescent="0.2">
      <c r="B1609" s="146" t="s">
        <v>711</v>
      </c>
      <c r="C1609" s="146" t="s">
        <v>712</v>
      </c>
      <c r="D1609" s="148">
        <v>0</v>
      </c>
      <c r="E1609" s="193">
        <v>0</v>
      </c>
      <c r="F1609" s="148">
        <v>0</v>
      </c>
      <c r="G1609" s="193">
        <v>0</v>
      </c>
      <c r="H1609" s="148">
        <v>0</v>
      </c>
      <c r="I1609" s="193">
        <v>0</v>
      </c>
      <c r="J1609" s="148">
        <v>0</v>
      </c>
      <c r="K1609" s="193">
        <v>0</v>
      </c>
      <c r="L1609" s="148">
        <v>0</v>
      </c>
      <c r="M1609" s="193">
        <v>0</v>
      </c>
      <c r="N1609" s="148">
        <v>1</v>
      </c>
      <c r="O1609" s="193">
        <v>0</v>
      </c>
      <c r="P1609" s="148">
        <v>0</v>
      </c>
      <c r="Q1609" s="193">
        <v>0</v>
      </c>
      <c r="R1609" s="148">
        <v>0</v>
      </c>
      <c r="S1609" s="193">
        <v>0</v>
      </c>
      <c r="T1609" s="148">
        <v>0</v>
      </c>
      <c r="U1609" s="193">
        <v>0</v>
      </c>
      <c r="V1609" s="148">
        <v>0</v>
      </c>
      <c r="W1609" s="193">
        <v>0</v>
      </c>
      <c r="X1609" s="148">
        <v>0</v>
      </c>
      <c r="Y1609" s="193">
        <v>0</v>
      </c>
      <c r="Z1609" s="148">
        <v>0</v>
      </c>
      <c r="AA1609" s="193">
        <v>0</v>
      </c>
      <c r="AB1609" s="148">
        <f>SUM(D1609+F1609+H1609+J1609+L1609+N1609+P1609+R1609+T1609+V1609+X1609+Z1609)</f>
        <v>1</v>
      </c>
      <c r="AC1609" s="141">
        <f>SUM(E1609+G1609+I1609+K1609+M1609+O1609+Q1609+S1609+U1609+W1609+Y1609+AA1609)</f>
        <v>0</v>
      </c>
    </row>
    <row r="1610" spans="2:29" x14ac:dyDescent="0.2">
      <c r="B1610" s="146" t="s">
        <v>713</v>
      </c>
      <c r="C1610" s="146" t="s">
        <v>107</v>
      </c>
      <c r="D1610" s="148">
        <v>6</v>
      </c>
      <c r="E1610" s="193">
        <v>0</v>
      </c>
      <c r="F1610" s="148">
        <v>0</v>
      </c>
      <c r="G1610" s="193">
        <v>0</v>
      </c>
      <c r="H1610" s="148">
        <v>1</v>
      </c>
      <c r="I1610" s="193">
        <v>0</v>
      </c>
      <c r="J1610" s="148">
        <v>1</v>
      </c>
      <c r="K1610" s="193">
        <v>0</v>
      </c>
      <c r="L1610" s="148">
        <v>2</v>
      </c>
      <c r="M1610" s="193">
        <v>0</v>
      </c>
      <c r="N1610" s="148">
        <v>1</v>
      </c>
      <c r="O1610" s="193">
        <v>0</v>
      </c>
      <c r="P1610" s="148">
        <v>0</v>
      </c>
      <c r="Q1610" s="193">
        <v>0</v>
      </c>
      <c r="R1610" s="148">
        <v>1</v>
      </c>
      <c r="S1610" s="193">
        <v>0</v>
      </c>
      <c r="T1610" s="148">
        <v>0</v>
      </c>
      <c r="U1610" s="193">
        <v>0</v>
      </c>
      <c r="V1610" s="148">
        <v>0</v>
      </c>
      <c r="W1610" s="193">
        <v>0</v>
      </c>
      <c r="X1610" s="148">
        <v>0</v>
      </c>
      <c r="Y1610" s="193">
        <v>0</v>
      </c>
      <c r="Z1610" s="148">
        <v>0</v>
      </c>
      <c r="AA1610" s="193">
        <v>0</v>
      </c>
      <c r="AB1610" s="148">
        <f>SUM(D1610+F1610+H1610+J1610+L1610+N1610+P1610+R1610+T1610+V1610+X1610+Z1610)</f>
        <v>12</v>
      </c>
      <c r="AC1610" s="141">
        <f>SUM(E1610+G1610+I1610+K1610+M1610+O1610+Q1610+S1610+U1610+W1610+Y1610+AA1610)</f>
        <v>0</v>
      </c>
    </row>
    <row r="1611" spans="2:29" x14ac:dyDescent="0.2">
      <c r="B1611" s="146" t="s">
        <v>714</v>
      </c>
      <c r="C1611" s="146" t="s">
        <v>716</v>
      </c>
      <c r="D1611" s="148">
        <v>0</v>
      </c>
      <c r="E1611" s="193">
        <v>0</v>
      </c>
      <c r="F1611" s="148">
        <v>0</v>
      </c>
      <c r="G1611" s="193">
        <v>0</v>
      </c>
      <c r="H1611" s="148">
        <v>0</v>
      </c>
      <c r="I1611" s="193">
        <v>0</v>
      </c>
      <c r="J1611" s="148">
        <v>0</v>
      </c>
      <c r="K1611" s="193">
        <v>0</v>
      </c>
      <c r="L1611" s="148">
        <v>1</v>
      </c>
      <c r="M1611" s="193">
        <v>0</v>
      </c>
      <c r="N1611" s="148">
        <v>0</v>
      </c>
      <c r="O1611" s="193">
        <v>0</v>
      </c>
      <c r="P1611" s="148">
        <v>16</v>
      </c>
      <c r="Q1611" s="193">
        <v>0</v>
      </c>
      <c r="R1611" s="148">
        <v>0</v>
      </c>
      <c r="S1611" s="193">
        <v>0</v>
      </c>
      <c r="T1611" s="148">
        <v>6</v>
      </c>
      <c r="U1611" s="193">
        <v>0</v>
      </c>
      <c r="V1611" s="148">
        <v>2</v>
      </c>
      <c r="W1611" s="193">
        <v>0</v>
      </c>
      <c r="X1611" s="148">
        <v>0</v>
      </c>
      <c r="Y1611" s="193">
        <v>0</v>
      </c>
      <c r="Z1611" s="148">
        <v>0</v>
      </c>
      <c r="AA1611" s="193">
        <v>0</v>
      </c>
      <c r="AB1611" s="148">
        <f>SUM(D1611+F1611+H1611+J1611+L1611+N1611+P1611+R1611+T1611+V1611+X1611+Z1611)</f>
        <v>25</v>
      </c>
      <c r="AC1611" s="141">
        <f>SUM(E1611+G1611+I1611+K1611+M1611+O1611+Q1611+S1611+U1611+W1611+Y1611+AA1611)</f>
        <v>0</v>
      </c>
    </row>
    <row r="1612" spans="2:29" x14ac:dyDescent="0.2">
      <c r="B1612" s="146" t="s">
        <v>717</v>
      </c>
      <c r="C1612" s="146" t="s">
        <v>194</v>
      </c>
      <c r="D1612" s="148">
        <v>0</v>
      </c>
      <c r="E1612" s="193">
        <v>0</v>
      </c>
      <c r="F1612" s="148">
        <v>0</v>
      </c>
      <c r="G1612" s="193">
        <v>0</v>
      </c>
      <c r="H1612" s="148">
        <v>0</v>
      </c>
      <c r="I1612" s="193">
        <v>0</v>
      </c>
      <c r="J1612" s="148">
        <v>0</v>
      </c>
      <c r="K1612" s="193">
        <v>0</v>
      </c>
      <c r="L1612" s="148">
        <v>0</v>
      </c>
      <c r="M1612" s="193">
        <v>0</v>
      </c>
      <c r="N1612" s="148">
        <v>0</v>
      </c>
      <c r="O1612" s="193">
        <v>0</v>
      </c>
      <c r="P1612" s="148">
        <v>0</v>
      </c>
      <c r="Q1612" s="193">
        <v>0</v>
      </c>
      <c r="R1612" s="148">
        <v>0</v>
      </c>
      <c r="S1612" s="193">
        <v>0</v>
      </c>
      <c r="T1612" s="148">
        <v>1</v>
      </c>
      <c r="U1612" s="193">
        <v>0</v>
      </c>
      <c r="V1612" s="148">
        <v>1</v>
      </c>
      <c r="W1612" s="193">
        <v>0</v>
      </c>
      <c r="X1612" s="148">
        <v>0</v>
      </c>
      <c r="Y1612" s="193">
        <v>0</v>
      </c>
      <c r="Z1612" s="148">
        <v>0</v>
      </c>
      <c r="AA1612" s="193">
        <v>0</v>
      </c>
      <c r="AB1612" s="148">
        <f>SUM(D1612+F1612+H1612+J1612+L1612+N1612+P1612+R1612+T1612+V1612+X1612+Z1612)</f>
        <v>2</v>
      </c>
      <c r="AC1612" s="141">
        <f>SUM(E1612+G1612+I1612+K1612+M1612+O1612+Q1612+S1612+U1612+W1612+Y1612+AA1612)</f>
        <v>0</v>
      </c>
    </row>
    <row r="1613" spans="2:29" x14ac:dyDescent="0.2">
      <c r="B1613" s="146" t="s">
        <v>717</v>
      </c>
      <c r="C1613" s="146" t="s">
        <v>205</v>
      </c>
      <c r="D1613" s="148">
        <v>0</v>
      </c>
      <c r="E1613" s="193">
        <v>0</v>
      </c>
      <c r="F1613" s="148">
        <v>0</v>
      </c>
      <c r="G1613" s="193">
        <v>0</v>
      </c>
      <c r="H1613" s="148">
        <v>0</v>
      </c>
      <c r="I1613" s="193">
        <v>0</v>
      </c>
      <c r="J1613" s="148">
        <v>0</v>
      </c>
      <c r="K1613" s="193">
        <v>0</v>
      </c>
      <c r="L1613" s="148">
        <v>0</v>
      </c>
      <c r="M1613" s="193">
        <v>0</v>
      </c>
      <c r="N1613" s="148">
        <v>5</v>
      </c>
      <c r="O1613" s="193">
        <v>0</v>
      </c>
      <c r="P1613" s="148">
        <v>0</v>
      </c>
      <c r="Q1613" s="193">
        <v>0</v>
      </c>
      <c r="R1613" s="148">
        <v>1</v>
      </c>
      <c r="S1613" s="193">
        <v>0</v>
      </c>
      <c r="T1613" s="148">
        <v>0</v>
      </c>
      <c r="U1613" s="193">
        <v>0</v>
      </c>
      <c r="V1613" s="148">
        <v>0</v>
      </c>
      <c r="W1613" s="193">
        <v>0</v>
      </c>
      <c r="X1613" s="148">
        <v>0</v>
      </c>
      <c r="Y1613" s="193">
        <v>0</v>
      </c>
      <c r="Z1613" s="148">
        <v>0</v>
      </c>
      <c r="AA1613" s="193">
        <v>0</v>
      </c>
      <c r="AB1613" s="148">
        <f>SUM(D1613+F1613+H1613+J1613+L1613+N1613+P1613+R1613+T1613+V1613+X1613+Z1613)</f>
        <v>6</v>
      </c>
      <c r="AC1613" s="141">
        <f>SUM(E1613+G1613+I1613+K1613+M1613+O1613+Q1613+S1613+U1613+W1613+Y1613+AA1613)</f>
        <v>0</v>
      </c>
    </row>
    <row r="1614" spans="2:29" x14ac:dyDescent="0.2">
      <c r="B1614" s="146" t="s">
        <v>718</v>
      </c>
      <c r="C1614" s="146" t="s">
        <v>82</v>
      </c>
      <c r="D1614" s="148">
        <v>0</v>
      </c>
      <c r="E1614" s="193">
        <v>0</v>
      </c>
      <c r="F1614" s="148">
        <v>7</v>
      </c>
      <c r="G1614" s="193">
        <v>0</v>
      </c>
      <c r="H1614" s="148">
        <v>9</v>
      </c>
      <c r="I1614" s="193">
        <v>0</v>
      </c>
      <c r="J1614" s="148">
        <v>2</v>
      </c>
      <c r="K1614" s="193">
        <v>0</v>
      </c>
      <c r="L1614" s="148">
        <v>0</v>
      </c>
      <c r="M1614" s="193">
        <v>0</v>
      </c>
      <c r="N1614" s="148">
        <v>0</v>
      </c>
      <c r="O1614" s="193">
        <v>0</v>
      </c>
      <c r="P1614" s="148">
        <v>0</v>
      </c>
      <c r="Q1614" s="193">
        <v>0</v>
      </c>
      <c r="R1614" s="148">
        <v>0</v>
      </c>
      <c r="S1614" s="193">
        <v>0</v>
      </c>
      <c r="T1614" s="148">
        <v>0</v>
      </c>
      <c r="U1614" s="193">
        <v>0</v>
      </c>
      <c r="V1614" s="148">
        <v>0</v>
      </c>
      <c r="W1614" s="193">
        <v>0</v>
      </c>
      <c r="X1614" s="148">
        <v>0</v>
      </c>
      <c r="Y1614" s="193">
        <v>0</v>
      </c>
      <c r="Z1614" s="148">
        <v>0</v>
      </c>
      <c r="AA1614" s="193">
        <v>0</v>
      </c>
      <c r="AB1614" s="148">
        <f>SUM(D1614+F1614+H1614+J1614+L1614+N1614+P1614+R1614+T1614+V1614+X1614+Z1614)</f>
        <v>18</v>
      </c>
      <c r="AC1614" s="141">
        <f>SUM(E1614+G1614+I1614+K1614+M1614+O1614+Q1614+S1614+U1614+W1614+Y1614+AA1614)</f>
        <v>0</v>
      </c>
    </row>
    <row r="1615" spans="2:29" x14ac:dyDescent="0.2">
      <c r="B1615" s="146" t="s">
        <v>719</v>
      </c>
      <c r="C1615" s="146" t="s">
        <v>149</v>
      </c>
      <c r="D1615" s="148">
        <v>0</v>
      </c>
      <c r="E1615" s="193">
        <v>0</v>
      </c>
      <c r="F1615" s="148">
        <v>0</v>
      </c>
      <c r="G1615" s="193">
        <v>0</v>
      </c>
      <c r="H1615" s="148">
        <v>0</v>
      </c>
      <c r="I1615" s="193">
        <v>0</v>
      </c>
      <c r="J1615" s="148">
        <v>0</v>
      </c>
      <c r="K1615" s="193">
        <v>0</v>
      </c>
      <c r="L1615" s="148">
        <v>3</v>
      </c>
      <c r="M1615" s="193">
        <v>0</v>
      </c>
      <c r="N1615" s="148">
        <v>0</v>
      </c>
      <c r="O1615" s="193">
        <v>0</v>
      </c>
      <c r="P1615" s="148">
        <v>0</v>
      </c>
      <c r="Q1615" s="193">
        <v>0</v>
      </c>
      <c r="R1615" s="148">
        <v>0</v>
      </c>
      <c r="S1615" s="193">
        <v>0</v>
      </c>
      <c r="T1615" s="148">
        <v>0</v>
      </c>
      <c r="U1615" s="193">
        <v>0</v>
      </c>
      <c r="V1615" s="148">
        <v>0</v>
      </c>
      <c r="W1615" s="193">
        <v>0</v>
      </c>
      <c r="X1615" s="148">
        <v>0</v>
      </c>
      <c r="Y1615" s="193">
        <v>0</v>
      </c>
      <c r="Z1615" s="148">
        <v>0</v>
      </c>
      <c r="AA1615" s="193">
        <v>0</v>
      </c>
      <c r="AB1615" s="148">
        <f>SUM(D1615+F1615+H1615+J1615+L1615+N1615+P1615+R1615+T1615+V1615+X1615+Z1615)</f>
        <v>3</v>
      </c>
      <c r="AC1615" s="141">
        <f>SUM(E1615+G1615+I1615+K1615+M1615+O1615+Q1615+S1615+U1615+W1615+Y1615+AA1615)</f>
        <v>0</v>
      </c>
    </row>
    <row r="1616" spans="2:29" x14ac:dyDescent="0.2">
      <c r="B1616" s="146" t="s">
        <v>720</v>
      </c>
      <c r="C1616" s="146" t="s">
        <v>92</v>
      </c>
      <c r="D1616" s="148">
        <v>0</v>
      </c>
      <c r="E1616" s="193">
        <v>0</v>
      </c>
      <c r="F1616" s="148">
        <v>0</v>
      </c>
      <c r="G1616" s="193">
        <v>0</v>
      </c>
      <c r="H1616" s="148">
        <v>0</v>
      </c>
      <c r="I1616" s="193">
        <v>0</v>
      </c>
      <c r="J1616" s="148">
        <v>4</v>
      </c>
      <c r="K1616" s="193">
        <v>0</v>
      </c>
      <c r="L1616" s="148">
        <v>0</v>
      </c>
      <c r="M1616" s="193">
        <v>0</v>
      </c>
      <c r="N1616" s="148">
        <v>0</v>
      </c>
      <c r="O1616" s="193">
        <v>0</v>
      </c>
      <c r="P1616" s="148">
        <v>0</v>
      </c>
      <c r="Q1616" s="193">
        <v>0</v>
      </c>
      <c r="R1616" s="148">
        <v>0</v>
      </c>
      <c r="S1616" s="193">
        <v>0</v>
      </c>
      <c r="T1616" s="148">
        <v>0</v>
      </c>
      <c r="U1616" s="193">
        <v>0</v>
      </c>
      <c r="V1616" s="148">
        <v>0</v>
      </c>
      <c r="W1616" s="193">
        <v>0</v>
      </c>
      <c r="X1616" s="148">
        <v>0</v>
      </c>
      <c r="Y1616" s="193">
        <v>0</v>
      </c>
      <c r="Z1616" s="148">
        <v>0</v>
      </c>
      <c r="AA1616" s="193">
        <v>0</v>
      </c>
      <c r="AB1616" s="148">
        <f>SUM(D1616+F1616+H1616+J1616+L1616+N1616+P1616+R1616+T1616+V1616+X1616+Z1616)</f>
        <v>4</v>
      </c>
      <c r="AC1616" s="141">
        <f>SUM(E1616+G1616+I1616+K1616+M1616+O1616+Q1616+S1616+U1616+W1616+Y1616+AA1616)</f>
        <v>0</v>
      </c>
    </row>
    <row r="1617" spans="2:29" x14ac:dyDescent="0.2">
      <c r="B1617" s="146" t="s">
        <v>723</v>
      </c>
      <c r="C1617" s="146" t="s">
        <v>459</v>
      </c>
      <c r="D1617" s="148">
        <v>0</v>
      </c>
      <c r="E1617" s="193">
        <v>0</v>
      </c>
      <c r="F1617" s="148">
        <v>0</v>
      </c>
      <c r="G1617" s="193">
        <v>0</v>
      </c>
      <c r="H1617" s="148">
        <v>0</v>
      </c>
      <c r="I1617" s="193">
        <v>0</v>
      </c>
      <c r="J1617" s="148">
        <v>1</v>
      </c>
      <c r="K1617" s="193">
        <v>0</v>
      </c>
      <c r="L1617" s="148">
        <v>0</v>
      </c>
      <c r="M1617" s="193">
        <v>0</v>
      </c>
      <c r="N1617" s="148">
        <v>0</v>
      </c>
      <c r="O1617" s="193">
        <v>0</v>
      </c>
      <c r="P1617" s="148">
        <v>0</v>
      </c>
      <c r="Q1617" s="193">
        <v>0</v>
      </c>
      <c r="R1617" s="148">
        <v>0</v>
      </c>
      <c r="S1617" s="193">
        <v>0</v>
      </c>
      <c r="T1617" s="148">
        <v>0</v>
      </c>
      <c r="U1617" s="193">
        <v>0</v>
      </c>
      <c r="V1617" s="148">
        <v>0</v>
      </c>
      <c r="W1617" s="193">
        <v>0</v>
      </c>
      <c r="X1617" s="148">
        <v>0</v>
      </c>
      <c r="Y1617" s="193">
        <v>0</v>
      </c>
      <c r="Z1617" s="148">
        <v>0</v>
      </c>
      <c r="AA1617" s="193">
        <v>0</v>
      </c>
      <c r="AB1617" s="148">
        <f>SUM(D1617+F1617+H1617+J1617+L1617+N1617+P1617+R1617+T1617+V1617+X1617+Z1617)</f>
        <v>1</v>
      </c>
      <c r="AC1617" s="141">
        <f>SUM(E1617+G1617+I1617+K1617+M1617+O1617+Q1617+S1617+U1617+W1617+Y1617+AA1617)</f>
        <v>0</v>
      </c>
    </row>
    <row r="1618" spans="2:29" x14ac:dyDescent="0.2">
      <c r="B1618" s="146" t="s">
        <v>728</v>
      </c>
      <c r="C1618" s="146"/>
      <c r="D1618" s="148">
        <v>0</v>
      </c>
      <c r="E1618" s="193">
        <v>0</v>
      </c>
      <c r="F1618" s="148">
        <v>0</v>
      </c>
      <c r="G1618" s="193">
        <v>0</v>
      </c>
      <c r="H1618" s="148">
        <v>1</v>
      </c>
      <c r="I1618" s="193">
        <v>0</v>
      </c>
      <c r="J1618" s="148">
        <v>0</v>
      </c>
      <c r="K1618" s="193">
        <v>0</v>
      </c>
      <c r="L1618" s="148">
        <v>0</v>
      </c>
      <c r="M1618" s="193">
        <v>0</v>
      </c>
      <c r="N1618" s="148">
        <v>0</v>
      </c>
      <c r="O1618" s="193">
        <v>0</v>
      </c>
      <c r="P1618" s="148">
        <v>0</v>
      </c>
      <c r="Q1618" s="193">
        <v>0</v>
      </c>
      <c r="R1618" s="148">
        <v>0</v>
      </c>
      <c r="S1618" s="193">
        <v>0</v>
      </c>
      <c r="T1618" s="148">
        <v>0</v>
      </c>
      <c r="U1618" s="193">
        <v>0</v>
      </c>
      <c r="V1618" s="148">
        <v>0</v>
      </c>
      <c r="W1618" s="193">
        <v>0</v>
      </c>
      <c r="X1618" s="148">
        <v>0</v>
      </c>
      <c r="Y1618" s="193">
        <v>0</v>
      </c>
      <c r="Z1618" s="148">
        <v>0</v>
      </c>
      <c r="AA1618" s="193">
        <v>0</v>
      </c>
      <c r="AB1618" s="148">
        <f>SUM(D1618+F1618+H1618+J1618+L1618+N1618+P1618+R1618+T1618+V1618+X1618+Z1618)</f>
        <v>1</v>
      </c>
      <c r="AC1618" s="141">
        <f>SUM(E1618+G1618+I1618+K1618+M1618+O1618+Q1618+S1618+U1618+W1618+Y1618+AA1618)</f>
        <v>0</v>
      </c>
    </row>
    <row r="1619" spans="2:29" x14ac:dyDescent="0.2">
      <c r="B1619" s="146" t="s">
        <v>729</v>
      </c>
      <c r="C1619" s="146" t="s">
        <v>730</v>
      </c>
      <c r="D1619" s="148">
        <v>0</v>
      </c>
      <c r="E1619" s="193">
        <v>0</v>
      </c>
      <c r="F1619" s="148">
        <v>0</v>
      </c>
      <c r="G1619" s="193">
        <v>0</v>
      </c>
      <c r="H1619" s="148">
        <v>0</v>
      </c>
      <c r="I1619" s="193">
        <v>0</v>
      </c>
      <c r="J1619" s="148">
        <v>0</v>
      </c>
      <c r="K1619" s="193">
        <v>0</v>
      </c>
      <c r="L1619" s="148">
        <v>1</v>
      </c>
      <c r="M1619" s="193">
        <v>0</v>
      </c>
      <c r="N1619" s="148">
        <v>27</v>
      </c>
      <c r="O1619" s="193">
        <v>0</v>
      </c>
      <c r="P1619" s="148">
        <v>0</v>
      </c>
      <c r="Q1619" s="193">
        <v>0</v>
      </c>
      <c r="R1619" s="148">
        <v>0</v>
      </c>
      <c r="S1619" s="193">
        <v>0</v>
      </c>
      <c r="T1619" s="148">
        <v>0</v>
      </c>
      <c r="U1619" s="193">
        <v>0</v>
      </c>
      <c r="V1619" s="148">
        <v>0</v>
      </c>
      <c r="W1619" s="193">
        <v>0</v>
      </c>
      <c r="X1619" s="148">
        <v>0</v>
      </c>
      <c r="Y1619" s="193">
        <v>0</v>
      </c>
      <c r="Z1619" s="148">
        <v>0</v>
      </c>
      <c r="AA1619" s="193">
        <v>0</v>
      </c>
      <c r="AB1619" s="148">
        <f>SUM(D1619+F1619+H1619+J1619+L1619+N1619+P1619+R1619+T1619+V1619+X1619+Z1619)</f>
        <v>28</v>
      </c>
      <c r="AC1619" s="141">
        <f>SUM(E1619+G1619+I1619+K1619+M1619+O1619+Q1619+S1619+U1619+W1619+Y1619+AA1619)</f>
        <v>0</v>
      </c>
    </row>
    <row r="1620" spans="2:29" x14ac:dyDescent="0.2">
      <c r="B1620" s="146" t="s">
        <v>734</v>
      </c>
      <c r="C1620" s="146" t="s">
        <v>361</v>
      </c>
      <c r="D1620" s="148">
        <v>0</v>
      </c>
      <c r="E1620" s="193">
        <v>0</v>
      </c>
      <c r="F1620" s="148">
        <v>0</v>
      </c>
      <c r="G1620" s="193">
        <v>0</v>
      </c>
      <c r="H1620" s="148">
        <v>0</v>
      </c>
      <c r="I1620" s="193">
        <v>0</v>
      </c>
      <c r="J1620" s="148">
        <v>0</v>
      </c>
      <c r="K1620" s="193">
        <v>0</v>
      </c>
      <c r="L1620" s="148">
        <v>0</v>
      </c>
      <c r="M1620" s="193">
        <v>0</v>
      </c>
      <c r="N1620" s="148">
        <v>0</v>
      </c>
      <c r="O1620" s="193">
        <v>0</v>
      </c>
      <c r="P1620" s="148">
        <v>0</v>
      </c>
      <c r="Q1620" s="193">
        <v>0</v>
      </c>
      <c r="R1620" s="148">
        <v>2</v>
      </c>
      <c r="S1620" s="193">
        <v>0</v>
      </c>
      <c r="T1620" s="148">
        <v>0</v>
      </c>
      <c r="U1620" s="193">
        <v>0</v>
      </c>
      <c r="V1620" s="148">
        <v>0</v>
      </c>
      <c r="W1620" s="193">
        <v>0</v>
      </c>
      <c r="X1620" s="148">
        <v>0</v>
      </c>
      <c r="Y1620" s="193">
        <v>0</v>
      </c>
      <c r="Z1620" s="148">
        <v>0</v>
      </c>
      <c r="AA1620" s="193">
        <v>0</v>
      </c>
      <c r="AB1620" s="148">
        <f>SUM(D1620+F1620+H1620+J1620+L1620+N1620+P1620+R1620+T1620+V1620+X1620+Z1620)</f>
        <v>2</v>
      </c>
      <c r="AC1620" s="141">
        <f>SUM(E1620+G1620+I1620+K1620+M1620+O1620+Q1620+S1620+U1620+W1620+Y1620+AA1620)</f>
        <v>0</v>
      </c>
    </row>
    <row r="1621" spans="2:29" x14ac:dyDescent="0.2">
      <c r="B1621" s="146" t="s">
        <v>738</v>
      </c>
      <c r="C1621" s="146" t="s">
        <v>739</v>
      </c>
      <c r="D1621" s="148">
        <v>0</v>
      </c>
      <c r="E1621" s="193">
        <v>0</v>
      </c>
      <c r="F1621" s="148">
        <v>0</v>
      </c>
      <c r="G1621" s="193">
        <v>0</v>
      </c>
      <c r="H1621" s="148">
        <v>0</v>
      </c>
      <c r="I1621" s="193">
        <v>0</v>
      </c>
      <c r="J1621" s="148">
        <v>0</v>
      </c>
      <c r="K1621" s="193">
        <v>0</v>
      </c>
      <c r="L1621" s="148">
        <v>1</v>
      </c>
      <c r="M1621" s="193">
        <v>0</v>
      </c>
      <c r="N1621" s="148">
        <v>5</v>
      </c>
      <c r="O1621" s="193">
        <v>0</v>
      </c>
      <c r="P1621" s="148">
        <v>3</v>
      </c>
      <c r="Q1621" s="193">
        <v>0</v>
      </c>
      <c r="R1621" s="148">
        <v>0</v>
      </c>
      <c r="S1621" s="193">
        <v>0</v>
      </c>
      <c r="T1621" s="148">
        <v>0</v>
      </c>
      <c r="U1621" s="193">
        <v>0</v>
      </c>
      <c r="V1621" s="148">
        <v>0</v>
      </c>
      <c r="W1621" s="193">
        <v>0</v>
      </c>
      <c r="X1621" s="148">
        <v>0</v>
      </c>
      <c r="Y1621" s="193">
        <v>0</v>
      </c>
      <c r="Z1621" s="148">
        <v>0</v>
      </c>
      <c r="AA1621" s="193">
        <v>0</v>
      </c>
      <c r="AB1621" s="148">
        <f>SUM(D1621+F1621+H1621+J1621+L1621+N1621+P1621+R1621+T1621+V1621+X1621+Z1621)</f>
        <v>9</v>
      </c>
      <c r="AC1621" s="141">
        <f>SUM(E1621+G1621+I1621+K1621+M1621+O1621+Q1621+S1621+U1621+W1621+Y1621+AA1621)</f>
        <v>0</v>
      </c>
    </row>
    <row r="1622" spans="2:29" x14ac:dyDescent="0.2">
      <c r="B1622" s="146" t="s">
        <v>740</v>
      </c>
      <c r="C1622" s="146" t="s">
        <v>216</v>
      </c>
      <c r="D1622" s="148">
        <v>0</v>
      </c>
      <c r="E1622" s="193">
        <v>0</v>
      </c>
      <c r="F1622" s="148">
        <v>0</v>
      </c>
      <c r="G1622" s="193">
        <v>0</v>
      </c>
      <c r="H1622" s="148">
        <v>0</v>
      </c>
      <c r="I1622" s="193">
        <v>0</v>
      </c>
      <c r="J1622" s="148">
        <v>2</v>
      </c>
      <c r="K1622" s="193">
        <v>0</v>
      </c>
      <c r="L1622" s="148">
        <v>1</v>
      </c>
      <c r="M1622" s="193">
        <v>0</v>
      </c>
      <c r="N1622" s="148">
        <v>3</v>
      </c>
      <c r="O1622" s="193">
        <v>0</v>
      </c>
      <c r="P1622" s="148">
        <v>17</v>
      </c>
      <c r="Q1622" s="193">
        <v>0</v>
      </c>
      <c r="R1622" s="148">
        <v>2</v>
      </c>
      <c r="S1622" s="193">
        <v>0</v>
      </c>
      <c r="T1622" s="148">
        <v>0</v>
      </c>
      <c r="U1622" s="193">
        <v>0</v>
      </c>
      <c r="V1622" s="148">
        <v>0</v>
      </c>
      <c r="W1622" s="193">
        <v>0</v>
      </c>
      <c r="X1622" s="148">
        <v>0</v>
      </c>
      <c r="Y1622" s="193">
        <v>0</v>
      </c>
      <c r="Z1622" s="148">
        <v>0</v>
      </c>
      <c r="AA1622" s="193">
        <v>0</v>
      </c>
      <c r="AB1622" s="148">
        <f>SUM(D1622+F1622+H1622+J1622+L1622+N1622+P1622+R1622+T1622+V1622+X1622+Z1622)</f>
        <v>25</v>
      </c>
      <c r="AC1622" s="141">
        <f>SUM(E1622+G1622+I1622+K1622+M1622+O1622+Q1622+S1622+U1622+W1622+Y1622+AA1622)</f>
        <v>0</v>
      </c>
    </row>
    <row r="1623" spans="2:29" x14ac:dyDescent="0.2">
      <c r="B1623" s="146" t="s">
        <v>740</v>
      </c>
      <c r="C1623" s="146" t="s">
        <v>59</v>
      </c>
      <c r="D1623" s="148">
        <v>0</v>
      </c>
      <c r="E1623" s="193">
        <v>0</v>
      </c>
      <c r="F1623" s="148">
        <v>0</v>
      </c>
      <c r="G1623" s="193">
        <v>0</v>
      </c>
      <c r="H1623" s="148">
        <v>0</v>
      </c>
      <c r="I1623" s="193">
        <v>0</v>
      </c>
      <c r="J1623" s="148">
        <v>0</v>
      </c>
      <c r="K1623" s="193">
        <v>0</v>
      </c>
      <c r="L1623" s="148">
        <v>0</v>
      </c>
      <c r="M1623" s="193">
        <v>0</v>
      </c>
      <c r="N1623" s="148">
        <v>0</v>
      </c>
      <c r="O1623" s="193">
        <v>0</v>
      </c>
      <c r="P1623" s="148">
        <v>2</v>
      </c>
      <c r="Q1623" s="193">
        <v>0</v>
      </c>
      <c r="R1623" s="148">
        <v>0</v>
      </c>
      <c r="S1623" s="193">
        <v>0</v>
      </c>
      <c r="T1623" s="148">
        <v>0</v>
      </c>
      <c r="U1623" s="193">
        <v>0</v>
      </c>
      <c r="V1623" s="148">
        <v>0</v>
      </c>
      <c r="W1623" s="193">
        <v>0</v>
      </c>
      <c r="X1623" s="148">
        <v>0</v>
      </c>
      <c r="Y1623" s="193">
        <v>0</v>
      </c>
      <c r="Z1623" s="148">
        <v>0</v>
      </c>
      <c r="AA1623" s="193">
        <v>0</v>
      </c>
      <c r="AB1623" s="148">
        <f>SUM(D1623+F1623+H1623+J1623+L1623+N1623+P1623+R1623+T1623+V1623+X1623+Z1623)</f>
        <v>2</v>
      </c>
      <c r="AC1623" s="141">
        <f>SUM(E1623+G1623+I1623+K1623+M1623+O1623+Q1623+S1623+U1623+W1623+Y1623+AA1623)</f>
        <v>0</v>
      </c>
    </row>
    <row r="1624" spans="2:29" x14ac:dyDescent="0.2">
      <c r="B1624" s="146" t="s">
        <v>743</v>
      </c>
      <c r="C1624" s="146"/>
      <c r="D1624" s="148">
        <v>0</v>
      </c>
      <c r="E1624" s="193">
        <v>0</v>
      </c>
      <c r="F1624" s="148">
        <v>0</v>
      </c>
      <c r="G1624" s="193">
        <v>0</v>
      </c>
      <c r="H1624" s="148">
        <v>0</v>
      </c>
      <c r="I1624" s="193">
        <v>0</v>
      </c>
      <c r="J1624" s="148">
        <v>0</v>
      </c>
      <c r="K1624" s="193">
        <v>0</v>
      </c>
      <c r="L1624" s="148">
        <v>0</v>
      </c>
      <c r="M1624" s="193">
        <v>0</v>
      </c>
      <c r="N1624" s="148">
        <v>2</v>
      </c>
      <c r="O1624" s="193">
        <v>0</v>
      </c>
      <c r="P1624" s="148">
        <v>0</v>
      </c>
      <c r="Q1624" s="193">
        <v>0</v>
      </c>
      <c r="R1624" s="148">
        <v>0</v>
      </c>
      <c r="S1624" s="193">
        <v>0</v>
      </c>
      <c r="T1624" s="148">
        <v>0</v>
      </c>
      <c r="U1624" s="193">
        <v>0</v>
      </c>
      <c r="V1624" s="148">
        <v>0</v>
      </c>
      <c r="W1624" s="193">
        <v>0</v>
      </c>
      <c r="X1624" s="148">
        <v>0</v>
      </c>
      <c r="Y1624" s="193">
        <v>0</v>
      </c>
      <c r="Z1624" s="148">
        <v>0</v>
      </c>
      <c r="AA1624" s="193">
        <v>0</v>
      </c>
      <c r="AB1624" s="148">
        <f>SUM(D1624+F1624+H1624+J1624+L1624+N1624+P1624+R1624+T1624+V1624+X1624+Z1624)</f>
        <v>2</v>
      </c>
      <c r="AC1624" s="141">
        <f>SUM(E1624+G1624+I1624+K1624+M1624+O1624+Q1624+S1624+U1624+W1624+Y1624+AA1624)</f>
        <v>0</v>
      </c>
    </row>
    <row r="1625" spans="2:29" x14ac:dyDescent="0.2">
      <c r="B1625" s="146" t="s">
        <v>27</v>
      </c>
      <c r="C1625" s="146"/>
      <c r="D1625" s="148">
        <v>0</v>
      </c>
      <c r="E1625" s="193">
        <v>0</v>
      </c>
      <c r="F1625" s="148">
        <v>0</v>
      </c>
      <c r="G1625" s="193">
        <v>0</v>
      </c>
      <c r="H1625" s="148">
        <v>0</v>
      </c>
      <c r="I1625" s="193">
        <v>0</v>
      </c>
      <c r="J1625" s="148">
        <v>0</v>
      </c>
      <c r="K1625" s="193">
        <v>0</v>
      </c>
      <c r="L1625" s="148">
        <v>1</v>
      </c>
      <c r="M1625" s="193">
        <v>0</v>
      </c>
      <c r="N1625" s="148">
        <v>0</v>
      </c>
      <c r="O1625" s="193">
        <v>0</v>
      </c>
      <c r="P1625" s="148">
        <v>0</v>
      </c>
      <c r="Q1625" s="193">
        <v>0</v>
      </c>
      <c r="R1625" s="148">
        <v>0</v>
      </c>
      <c r="S1625" s="193">
        <v>0</v>
      </c>
      <c r="T1625" s="148">
        <v>0</v>
      </c>
      <c r="U1625" s="193">
        <v>0</v>
      </c>
      <c r="V1625" s="148">
        <v>0</v>
      </c>
      <c r="W1625" s="193">
        <v>0</v>
      </c>
      <c r="X1625" s="148">
        <v>0</v>
      </c>
      <c r="Y1625" s="193">
        <v>0</v>
      </c>
      <c r="Z1625" s="148">
        <v>0</v>
      </c>
      <c r="AA1625" s="193">
        <v>0</v>
      </c>
      <c r="AB1625" s="148">
        <f>SUM(D1625+F1625+H1625+J1625+L1625+N1625+P1625+R1625+T1625+V1625+X1625+Z1625)</f>
        <v>1</v>
      </c>
      <c r="AC1625" s="141">
        <f>SUM(E1625+G1625+I1625+K1625+M1625+O1625+Q1625+S1625+U1625+W1625+Y1625+AA1625)</f>
        <v>0</v>
      </c>
    </row>
    <row r="1626" spans="2:29" x14ac:dyDescent="0.2">
      <c r="B1626" s="146" t="s">
        <v>745</v>
      </c>
      <c r="C1626" s="146" t="s">
        <v>14</v>
      </c>
      <c r="D1626" s="148">
        <v>0</v>
      </c>
      <c r="E1626" s="193">
        <v>0</v>
      </c>
      <c r="F1626" s="148">
        <v>0</v>
      </c>
      <c r="G1626" s="193">
        <v>0</v>
      </c>
      <c r="H1626" s="148">
        <v>0</v>
      </c>
      <c r="I1626" s="193">
        <v>0</v>
      </c>
      <c r="J1626" s="148">
        <v>0</v>
      </c>
      <c r="K1626" s="193">
        <v>0</v>
      </c>
      <c r="L1626" s="148">
        <v>3</v>
      </c>
      <c r="M1626" s="193">
        <v>0</v>
      </c>
      <c r="N1626" s="148">
        <v>0</v>
      </c>
      <c r="O1626" s="193">
        <v>0</v>
      </c>
      <c r="P1626" s="148">
        <v>0</v>
      </c>
      <c r="Q1626" s="193">
        <v>0</v>
      </c>
      <c r="R1626" s="148">
        <v>0</v>
      </c>
      <c r="S1626" s="193">
        <v>0</v>
      </c>
      <c r="T1626" s="148">
        <v>0</v>
      </c>
      <c r="U1626" s="193">
        <v>0</v>
      </c>
      <c r="V1626" s="148">
        <v>0</v>
      </c>
      <c r="W1626" s="193">
        <v>0</v>
      </c>
      <c r="X1626" s="148">
        <v>0</v>
      </c>
      <c r="Y1626" s="193">
        <v>0</v>
      </c>
      <c r="Z1626" s="148">
        <v>0</v>
      </c>
      <c r="AA1626" s="193">
        <v>0</v>
      </c>
      <c r="AB1626" s="148">
        <f>SUM(D1626+F1626+H1626+J1626+L1626+N1626+P1626+R1626+T1626+V1626+X1626+Z1626)</f>
        <v>3</v>
      </c>
      <c r="AC1626" s="141">
        <f>SUM(E1626+G1626+I1626+K1626+M1626+O1626+Q1626+S1626+U1626+W1626+Y1626+AA1626)</f>
        <v>0</v>
      </c>
    </row>
    <row r="1627" spans="2:29" x14ac:dyDescent="0.2">
      <c r="B1627" s="146" t="s">
        <v>744</v>
      </c>
      <c r="C1627" s="146" t="s">
        <v>120</v>
      </c>
      <c r="D1627" s="148">
        <v>0</v>
      </c>
      <c r="E1627" s="193">
        <v>0</v>
      </c>
      <c r="F1627" s="148">
        <v>0</v>
      </c>
      <c r="G1627" s="193">
        <v>0</v>
      </c>
      <c r="H1627" s="148">
        <v>0</v>
      </c>
      <c r="I1627" s="193">
        <v>0</v>
      </c>
      <c r="J1627" s="148">
        <v>0</v>
      </c>
      <c r="K1627" s="193">
        <v>0</v>
      </c>
      <c r="L1627" s="148">
        <v>0</v>
      </c>
      <c r="M1627" s="193">
        <v>0</v>
      </c>
      <c r="N1627" s="148">
        <v>0</v>
      </c>
      <c r="O1627" s="193">
        <v>0</v>
      </c>
      <c r="P1627" s="148">
        <v>1</v>
      </c>
      <c r="Q1627" s="193">
        <v>0</v>
      </c>
      <c r="R1627" s="148">
        <v>0</v>
      </c>
      <c r="S1627" s="193">
        <v>0</v>
      </c>
      <c r="T1627" s="148">
        <v>0</v>
      </c>
      <c r="U1627" s="193">
        <v>0</v>
      </c>
      <c r="V1627" s="148">
        <v>0</v>
      </c>
      <c r="W1627" s="193">
        <v>0</v>
      </c>
      <c r="X1627" s="148">
        <v>0</v>
      </c>
      <c r="Y1627" s="193">
        <v>0</v>
      </c>
      <c r="Z1627" s="148">
        <v>0</v>
      </c>
      <c r="AA1627" s="193">
        <v>0</v>
      </c>
      <c r="AB1627" s="148">
        <f>SUM(D1627+F1627+H1627+J1627+L1627+N1627+P1627+R1627+T1627+V1627+X1627+Z1627)</f>
        <v>1</v>
      </c>
      <c r="AC1627" s="141">
        <f>SUM(E1627+G1627+I1627+K1627+M1627+O1627+Q1627+S1627+U1627+W1627+Y1627+AA1627)</f>
        <v>0</v>
      </c>
    </row>
    <row r="1628" spans="2:29" x14ac:dyDescent="0.2">
      <c r="B1628" s="146" t="s">
        <v>747</v>
      </c>
      <c r="C1628" s="146" t="s">
        <v>206</v>
      </c>
      <c r="D1628" s="148">
        <v>0</v>
      </c>
      <c r="E1628" s="193">
        <v>0</v>
      </c>
      <c r="F1628" s="148">
        <v>1</v>
      </c>
      <c r="G1628" s="193">
        <v>0</v>
      </c>
      <c r="H1628" s="148">
        <v>11</v>
      </c>
      <c r="I1628" s="193">
        <v>0</v>
      </c>
      <c r="J1628" s="148">
        <v>63</v>
      </c>
      <c r="K1628" s="193">
        <v>0</v>
      </c>
      <c r="L1628" s="148">
        <v>46</v>
      </c>
      <c r="M1628" s="193">
        <v>0</v>
      </c>
      <c r="N1628" s="148">
        <v>59</v>
      </c>
      <c r="O1628" s="193">
        <v>0</v>
      </c>
      <c r="P1628" s="148">
        <v>34</v>
      </c>
      <c r="Q1628" s="193">
        <v>0</v>
      </c>
      <c r="R1628" s="148">
        <v>5</v>
      </c>
      <c r="S1628" s="193">
        <v>0</v>
      </c>
      <c r="T1628" s="148">
        <v>5</v>
      </c>
      <c r="U1628" s="193">
        <v>0</v>
      </c>
      <c r="V1628" s="148">
        <v>1</v>
      </c>
      <c r="W1628" s="193">
        <v>0</v>
      </c>
      <c r="X1628" s="148">
        <v>0</v>
      </c>
      <c r="Y1628" s="193">
        <v>0</v>
      </c>
      <c r="Z1628" s="148">
        <v>0</v>
      </c>
      <c r="AA1628" s="193">
        <v>0</v>
      </c>
      <c r="AB1628" s="148">
        <f>SUM(D1628+F1628+H1628+J1628+L1628+N1628+P1628+R1628+T1628+V1628+X1628+Z1628)</f>
        <v>225</v>
      </c>
      <c r="AC1628" s="141">
        <f>SUM(E1628+G1628+I1628+K1628+M1628+O1628+Q1628+S1628+U1628+W1628+Y1628+AA1628)</f>
        <v>0</v>
      </c>
    </row>
    <row r="1629" spans="2:29" x14ac:dyDescent="0.2">
      <c r="B1629" s="146" t="s">
        <v>750</v>
      </c>
      <c r="C1629" s="146" t="s">
        <v>751</v>
      </c>
      <c r="D1629" s="148">
        <v>0</v>
      </c>
      <c r="E1629" s="193">
        <v>0</v>
      </c>
      <c r="F1629" s="148">
        <v>3</v>
      </c>
      <c r="G1629" s="193">
        <v>0</v>
      </c>
      <c r="H1629" s="148">
        <v>0</v>
      </c>
      <c r="I1629" s="193">
        <v>0</v>
      </c>
      <c r="J1629" s="148">
        <v>0</v>
      </c>
      <c r="K1629" s="193">
        <v>0</v>
      </c>
      <c r="L1629" s="148">
        <v>0</v>
      </c>
      <c r="M1629" s="193">
        <v>0</v>
      </c>
      <c r="N1629" s="148">
        <v>0</v>
      </c>
      <c r="O1629" s="193">
        <v>0</v>
      </c>
      <c r="P1629" s="148">
        <v>0</v>
      </c>
      <c r="Q1629" s="193">
        <v>0</v>
      </c>
      <c r="R1629" s="148">
        <v>0</v>
      </c>
      <c r="S1629" s="193">
        <v>0</v>
      </c>
      <c r="T1629" s="148">
        <v>0</v>
      </c>
      <c r="U1629" s="193">
        <v>0</v>
      </c>
      <c r="V1629" s="148">
        <v>0</v>
      </c>
      <c r="W1629" s="193">
        <v>0</v>
      </c>
      <c r="X1629" s="148">
        <v>0</v>
      </c>
      <c r="Y1629" s="193">
        <v>0</v>
      </c>
      <c r="Z1629" s="148">
        <v>0</v>
      </c>
      <c r="AA1629" s="193">
        <v>0</v>
      </c>
      <c r="AB1629" s="148">
        <f>SUM(D1629+F1629+H1629+J1629+L1629+N1629+P1629+R1629+T1629+V1629+X1629+Z1629)</f>
        <v>3</v>
      </c>
      <c r="AC1629" s="141">
        <f>SUM(E1629+G1629+I1629+K1629+M1629+O1629+Q1629+S1629+U1629+W1629+Y1629+AA1629)</f>
        <v>0</v>
      </c>
    </row>
    <row r="1630" spans="2:29" x14ac:dyDescent="0.2">
      <c r="B1630" s="146" t="s">
        <v>752</v>
      </c>
      <c r="C1630" s="146" t="s">
        <v>98</v>
      </c>
      <c r="D1630" s="148">
        <v>0</v>
      </c>
      <c r="E1630" s="193">
        <v>0</v>
      </c>
      <c r="F1630" s="148">
        <v>0</v>
      </c>
      <c r="G1630" s="193">
        <v>0</v>
      </c>
      <c r="H1630" s="148">
        <v>0</v>
      </c>
      <c r="I1630" s="193">
        <v>0</v>
      </c>
      <c r="J1630" s="148">
        <v>2</v>
      </c>
      <c r="K1630" s="193">
        <v>0</v>
      </c>
      <c r="L1630" s="148">
        <v>0</v>
      </c>
      <c r="M1630" s="193">
        <v>0</v>
      </c>
      <c r="N1630" s="148">
        <v>0</v>
      </c>
      <c r="O1630" s="193">
        <v>0</v>
      </c>
      <c r="P1630" s="148">
        <v>0</v>
      </c>
      <c r="Q1630" s="193">
        <v>0</v>
      </c>
      <c r="R1630" s="148">
        <v>0</v>
      </c>
      <c r="S1630" s="193">
        <v>0</v>
      </c>
      <c r="T1630" s="148">
        <v>0</v>
      </c>
      <c r="U1630" s="193">
        <v>0</v>
      </c>
      <c r="V1630" s="148">
        <v>0</v>
      </c>
      <c r="W1630" s="193">
        <v>0</v>
      </c>
      <c r="X1630" s="148">
        <v>0</v>
      </c>
      <c r="Y1630" s="193">
        <v>0</v>
      </c>
      <c r="Z1630" s="148">
        <v>0</v>
      </c>
      <c r="AA1630" s="193">
        <v>0</v>
      </c>
      <c r="AB1630" s="148">
        <f>SUM(D1630+F1630+H1630+J1630+L1630+N1630+P1630+R1630+T1630+V1630+X1630+Z1630)</f>
        <v>2</v>
      </c>
      <c r="AC1630" s="141">
        <f>SUM(E1630+G1630+I1630+K1630+M1630+O1630+Q1630+S1630+U1630+W1630+Y1630+AA1630)</f>
        <v>0</v>
      </c>
    </row>
    <row r="1631" spans="2:29" x14ac:dyDescent="0.2">
      <c r="B1631" s="146" t="s">
        <v>753</v>
      </c>
      <c r="C1631" s="146" t="s">
        <v>258</v>
      </c>
      <c r="D1631" s="148">
        <v>0</v>
      </c>
      <c r="E1631" s="193">
        <v>0</v>
      </c>
      <c r="F1631" s="148">
        <v>0</v>
      </c>
      <c r="G1631" s="193">
        <v>0</v>
      </c>
      <c r="H1631" s="148">
        <v>0</v>
      </c>
      <c r="I1631" s="193">
        <v>0</v>
      </c>
      <c r="J1631" s="148">
        <v>0</v>
      </c>
      <c r="K1631" s="193">
        <v>0</v>
      </c>
      <c r="L1631" s="148">
        <v>0</v>
      </c>
      <c r="M1631" s="193">
        <v>0</v>
      </c>
      <c r="N1631" s="148">
        <v>1</v>
      </c>
      <c r="O1631" s="193">
        <v>0</v>
      </c>
      <c r="P1631" s="148">
        <v>0</v>
      </c>
      <c r="Q1631" s="193">
        <v>0</v>
      </c>
      <c r="R1631" s="148">
        <v>0</v>
      </c>
      <c r="S1631" s="193">
        <v>0</v>
      </c>
      <c r="T1631" s="148">
        <v>0</v>
      </c>
      <c r="U1631" s="193">
        <v>0</v>
      </c>
      <c r="V1631" s="148">
        <v>0</v>
      </c>
      <c r="W1631" s="193">
        <v>0</v>
      </c>
      <c r="X1631" s="148">
        <v>0</v>
      </c>
      <c r="Y1631" s="193">
        <v>0</v>
      </c>
      <c r="Z1631" s="148">
        <v>0</v>
      </c>
      <c r="AA1631" s="193">
        <v>0</v>
      </c>
      <c r="AB1631" s="148">
        <f>SUM(D1631+F1631+H1631+J1631+L1631+N1631+P1631+R1631+T1631+V1631+X1631+Z1631)</f>
        <v>1</v>
      </c>
      <c r="AC1631" s="141">
        <f>SUM(E1631+G1631+I1631+K1631+M1631+O1631+Q1631+S1631+U1631+W1631+Y1631+AA1631)</f>
        <v>0</v>
      </c>
    </row>
    <row r="1632" spans="2:29" x14ac:dyDescent="0.2">
      <c r="B1632" s="146" t="s">
        <v>755</v>
      </c>
      <c r="C1632" s="146" t="s">
        <v>59</v>
      </c>
      <c r="D1632" s="148">
        <v>0</v>
      </c>
      <c r="E1632" s="193">
        <v>0</v>
      </c>
      <c r="F1632" s="148">
        <v>0</v>
      </c>
      <c r="G1632" s="193">
        <v>0</v>
      </c>
      <c r="H1632" s="148">
        <v>0</v>
      </c>
      <c r="I1632" s="193">
        <v>0</v>
      </c>
      <c r="J1632" s="148">
        <v>0</v>
      </c>
      <c r="K1632" s="193">
        <v>0</v>
      </c>
      <c r="L1632" s="148">
        <v>0</v>
      </c>
      <c r="M1632" s="193">
        <v>0</v>
      </c>
      <c r="N1632" s="148">
        <v>2</v>
      </c>
      <c r="O1632" s="193">
        <v>0</v>
      </c>
      <c r="P1632" s="148">
        <v>13</v>
      </c>
      <c r="Q1632" s="193">
        <v>0</v>
      </c>
      <c r="R1632" s="148">
        <v>1</v>
      </c>
      <c r="S1632" s="193">
        <v>0</v>
      </c>
      <c r="T1632" s="148">
        <v>2</v>
      </c>
      <c r="U1632" s="193">
        <v>0</v>
      </c>
      <c r="V1632" s="148">
        <v>0</v>
      </c>
      <c r="W1632" s="193">
        <v>0</v>
      </c>
      <c r="X1632" s="148">
        <v>0</v>
      </c>
      <c r="Y1632" s="193">
        <v>0</v>
      </c>
      <c r="Z1632" s="148">
        <v>0</v>
      </c>
      <c r="AA1632" s="193">
        <v>0</v>
      </c>
      <c r="AB1632" s="148">
        <f>SUM(D1632+F1632+H1632+J1632+L1632+N1632+P1632+R1632+T1632+V1632+X1632+Z1632)</f>
        <v>18</v>
      </c>
      <c r="AC1632" s="141">
        <f>SUM(E1632+G1632+I1632+K1632+M1632+O1632+Q1632+S1632+U1632+W1632+Y1632+AA1632)</f>
        <v>0</v>
      </c>
    </row>
    <row r="1633" spans="2:29" x14ac:dyDescent="0.2">
      <c r="B1633" s="146" t="s">
        <v>302</v>
      </c>
      <c r="C1633" s="146" t="s">
        <v>166</v>
      </c>
      <c r="D1633" s="148">
        <v>0</v>
      </c>
      <c r="E1633" s="193">
        <v>0</v>
      </c>
      <c r="F1633" s="148">
        <v>0</v>
      </c>
      <c r="G1633" s="193">
        <v>0</v>
      </c>
      <c r="H1633" s="148">
        <v>0</v>
      </c>
      <c r="I1633" s="193">
        <v>0</v>
      </c>
      <c r="J1633" s="148">
        <v>0</v>
      </c>
      <c r="K1633" s="193">
        <v>0</v>
      </c>
      <c r="L1633" s="148">
        <v>0</v>
      </c>
      <c r="M1633" s="193">
        <v>0</v>
      </c>
      <c r="N1633" s="148">
        <v>0</v>
      </c>
      <c r="O1633" s="193">
        <v>0</v>
      </c>
      <c r="P1633" s="148">
        <v>2</v>
      </c>
      <c r="Q1633" s="193">
        <v>0</v>
      </c>
      <c r="R1633" s="148">
        <v>0</v>
      </c>
      <c r="S1633" s="193">
        <v>0</v>
      </c>
      <c r="T1633" s="148">
        <v>0</v>
      </c>
      <c r="U1633" s="193">
        <v>0</v>
      </c>
      <c r="V1633" s="148">
        <v>0</v>
      </c>
      <c r="W1633" s="193">
        <v>0</v>
      </c>
      <c r="X1633" s="148">
        <v>0</v>
      </c>
      <c r="Y1633" s="193">
        <v>0</v>
      </c>
      <c r="Z1633" s="148">
        <v>0</v>
      </c>
      <c r="AA1633" s="193">
        <v>0</v>
      </c>
      <c r="AB1633" s="148">
        <f>SUM(D1633+F1633+H1633+J1633+L1633+N1633+P1633+R1633+T1633+V1633+X1633+Z1633)</f>
        <v>2</v>
      </c>
      <c r="AC1633" s="141">
        <f>SUM(E1633+G1633+I1633+K1633+M1633+O1633+Q1633+S1633+U1633+W1633+Y1633+AA1633)</f>
        <v>0</v>
      </c>
    </row>
    <row r="1634" spans="2:29" x14ac:dyDescent="0.2">
      <c r="B1634" s="146" t="s">
        <v>762</v>
      </c>
      <c r="C1634" s="146"/>
      <c r="D1634" s="148">
        <v>0</v>
      </c>
      <c r="E1634" s="193">
        <v>0</v>
      </c>
      <c r="F1634" s="148">
        <v>0</v>
      </c>
      <c r="G1634" s="193">
        <v>0</v>
      </c>
      <c r="H1634" s="148">
        <v>0</v>
      </c>
      <c r="I1634" s="193">
        <v>0</v>
      </c>
      <c r="J1634" s="148">
        <v>0</v>
      </c>
      <c r="K1634" s="193">
        <v>0</v>
      </c>
      <c r="L1634" s="148">
        <v>0</v>
      </c>
      <c r="M1634" s="193">
        <v>0</v>
      </c>
      <c r="N1634" s="148">
        <v>0</v>
      </c>
      <c r="O1634" s="193">
        <v>0</v>
      </c>
      <c r="P1634" s="148">
        <v>0</v>
      </c>
      <c r="Q1634" s="193">
        <v>0</v>
      </c>
      <c r="R1634" s="148">
        <v>4</v>
      </c>
      <c r="S1634" s="193">
        <v>0</v>
      </c>
      <c r="T1634" s="148">
        <v>0</v>
      </c>
      <c r="U1634" s="193">
        <v>0</v>
      </c>
      <c r="V1634" s="148">
        <v>0</v>
      </c>
      <c r="W1634" s="193">
        <v>0</v>
      </c>
      <c r="X1634" s="148">
        <v>0</v>
      </c>
      <c r="Y1634" s="193">
        <v>0</v>
      </c>
      <c r="Z1634" s="148">
        <v>0</v>
      </c>
      <c r="AA1634" s="193">
        <v>0</v>
      </c>
      <c r="AB1634" s="148">
        <f>SUM(D1634+F1634+H1634+J1634+L1634+N1634+P1634+R1634+T1634+V1634+X1634+Z1634)</f>
        <v>4</v>
      </c>
      <c r="AC1634" s="141">
        <f>SUM(E1634+G1634+I1634+K1634+M1634+O1634+Q1634+S1634+U1634+W1634+Y1634+AA1634)</f>
        <v>0</v>
      </c>
    </row>
    <row r="1635" spans="2:29" x14ac:dyDescent="0.2">
      <c r="B1635" s="146" t="s">
        <v>763</v>
      </c>
      <c r="C1635" s="146"/>
      <c r="D1635" s="148">
        <v>0</v>
      </c>
      <c r="E1635" s="193">
        <v>0</v>
      </c>
      <c r="F1635" s="148">
        <v>0</v>
      </c>
      <c r="G1635" s="193">
        <v>0</v>
      </c>
      <c r="H1635" s="148">
        <v>2</v>
      </c>
      <c r="I1635" s="193">
        <v>0</v>
      </c>
      <c r="J1635" s="148">
        <v>0</v>
      </c>
      <c r="K1635" s="193">
        <v>0</v>
      </c>
      <c r="L1635" s="148">
        <v>0</v>
      </c>
      <c r="M1635" s="193">
        <v>0</v>
      </c>
      <c r="N1635" s="148">
        <v>0</v>
      </c>
      <c r="O1635" s="193">
        <v>0</v>
      </c>
      <c r="P1635" s="148">
        <v>0</v>
      </c>
      <c r="Q1635" s="193">
        <v>0</v>
      </c>
      <c r="R1635" s="148">
        <v>0</v>
      </c>
      <c r="S1635" s="193">
        <v>0</v>
      </c>
      <c r="T1635" s="148">
        <v>0</v>
      </c>
      <c r="U1635" s="193">
        <v>0</v>
      </c>
      <c r="V1635" s="148">
        <v>0</v>
      </c>
      <c r="W1635" s="193">
        <v>0</v>
      </c>
      <c r="X1635" s="148">
        <v>0</v>
      </c>
      <c r="Y1635" s="193">
        <v>0</v>
      </c>
      <c r="Z1635" s="148">
        <v>0</v>
      </c>
      <c r="AA1635" s="193">
        <v>0</v>
      </c>
      <c r="AB1635" s="148">
        <f>SUM(D1635+F1635+H1635+J1635+L1635+N1635+P1635+R1635+T1635+V1635+X1635+Z1635)</f>
        <v>2</v>
      </c>
      <c r="AC1635" s="141">
        <f>SUM(E1635+G1635+I1635+K1635+M1635+O1635+Q1635+S1635+U1635+W1635+Y1635+AA1635)</f>
        <v>0</v>
      </c>
    </row>
    <row r="1636" spans="2:29" x14ac:dyDescent="0.2">
      <c r="B1636" s="146" t="s">
        <v>764</v>
      </c>
      <c r="C1636" s="146" t="s">
        <v>609</v>
      </c>
      <c r="D1636" s="147">
        <v>0</v>
      </c>
      <c r="E1636" s="193">
        <v>0</v>
      </c>
      <c r="F1636" s="147">
        <v>0</v>
      </c>
      <c r="G1636" s="193">
        <v>0</v>
      </c>
      <c r="H1636" s="147">
        <v>0</v>
      </c>
      <c r="I1636" s="193">
        <v>0</v>
      </c>
      <c r="J1636" s="147">
        <v>0</v>
      </c>
      <c r="K1636" s="193">
        <v>0</v>
      </c>
      <c r="L1636" s="147">
        <v>0</v>
      </c>
      <c r="M1636" s="193">
        <v>0</v>
      </c>
      <c r="N1636" s="147">
        <v>0</v>
      </c>
      <c r="O1636" s="193">
        <v>0</v>
      </c>
      <c r="P1636" s="147">
        <v>0</v>
      </c>
      <c r="Q1636" s="193">
        <v>0</v>
      </c>
      <c r="R1636" s="147">
        <v>2</v>
      </c>
      <c r="S1636" s="193">
        <v>0</v>
      </c>
      <c r="T1636" s="147">
        <v>0</v>
      </c>
      <c r="U1636" s="193">
        <v>0</v>
      </c>
      <c r="V1636" s="147">
        <v>0</v>
      </c>
      <c r="W1636" s="193">
        <v>0</v>
      </c>
      <c r="X1636" s="147">
        <v>0</v>
      </c>
      <c r="Y1636" s="193">
        <v>0</v>
      </c>
      <c r="Z1636" s="147">
        <v>0</v>
      </c>
      <c r="AA1636" s="193">
        <v>0</v>
      </c>
      <c r="AB1636" s="147">
        <v>2</v>
      </c>
      <c r="AC1636" s="141">
        <v>0</v>
      </c>
    </row>
    <row r="1637" spans="2:29" x14ac:dyDescent="0.2">
      <c r="B1637" s="146" t="s">
        <v>767</v>
      </c>
      <c r="C1637" s="146" t="s">
        <v>361</v>
      </c>
      <c r="D1637" s="148">
        <v>0</v>
      </c>
      <c r="E1637" s="193">
        <v>0</v>
      </c>
      <c r="F1637" s="148">
        <v>0</v>
      </c>
      <c r="G1637" s="193">
        <v>0</v>
      </c>
      <c r="H1637" s="148">
        <v>0</v>
      </c>
      <c r="I1637" s="193">
        <v>0</v>
      </c>
      <c r="J1637" s="148">
        <v>0</v>
      </c>
      <c r="K1637" s="193">
        <v>0</v>
      </c>
      <c r="L1637" s="148">
        <v>0</v>
      </c>
      <c r="M1637" s="193">
        <v>0</v>
      </c>
      <c r="N1637" s="148">
        <v>1</v>
      </c>
      <c r="O1637" s="193">
        <v>0</v>
      </c>
      <c r="P1637" s="148">
        <v>0</v>
      </c>
      <c r="Q1637" s="193">
        <v>0</v>
      </c>
      <c r="R1637" s="148">
        <v>0</v>
      </c>
      <c r="S1637" s="193">
        <v>0</v>
      </c>
      <c r="T1637" s="148">
        <v>0</v>
      </c>
      <c r="U1637" s="193">
        <v>0</v>
      </c>
      <c r="V1637" s="148">
        <v>0</v>
      </c>
      <c r="W1637" s="193">
        <v>0</v>
      </c>
      <c r="X1637" s="148">
        <v>0</v>
      </c>
      <c r="Y1637" s="193">
        <v>0</v>
      </c>
      <c r="Z1637" s="148">
        <v>0</v>
      </c>
      <c r="AA1637" s="193">
        <v>0</v>
      </c>
      <c r="AB1637" s="148">
        <f>SUM(D1637+F1637+H1637+J1637+L1637+N1637+P1637+R1637+T1637+V1637+X1637+Z1637)</f>
        <v>1</v>
      </c>
      <c r="AC1637" s="141">
        <f>SUM(E1637+G1637+I1637+K1637+M1637+O1637+Q1637+S1637+U1637+W1637+Y1637+AA1637)</f>
        <v>0</v>
      </c>
    </row>
    <row r="1638" spans="2:29" x14ac:dyDescent="0.2">
      <c r="B1638" s="146" t="s">
        <v>768</v>
      </c>
      <c r="C1638" s="146" t="s">
        <v>154</v>
      </c>
      <c r="D1638" s="148">
        <v>0</v>
      </c>
      <c r="E1638" s="193">
        <v>0</v>
      </c>
      <c r="F1638" s="148">
        <v>1</v>
      </c>
      <c r="G1638" s="193">
        <v>0</v>
      </c>
      <c r="H1638" s="148">
        <v>0</v>
      </c>
      <c r="I1638" s="193">
        <v>0</v>
      </c>
      <c r="J1638" s="148">
        <v>0</v>
      </c>
      <c r="K1638" s="193">
        <v>0</v>
      </c>
      <c r="L1638" s="148">
        <v>0</v>
      </c>
      <c r="M1638" s="193">
        <v>0</v>
      </c>
      <c r="N1638" s="148">
        <v>0</v>
      </c>
      <c r="O1638" s="193">
        <v>0</v>
      </c>
      <c r="P1638" s="148">
        <v>0</v>
      </c>
      <c r="Q1638" s="193">
        <v>0</v>
      </c>
      <c r="R1638" s="148">
        <v>0</v>
      </c>
      <c r="S1638" s="193">
        <v>0</v>
      </c>
      <c r="T1638" s="148">
        <v>0</v>
      </c>
      <c r="U1638" s="193">
        <v>0</v>
      </c>
      <c r="V1638" s="148">
        <v>0</v>
      </c>
      <c r="W1638" s="193">
        <v>0</v>
      </c>
      <c r="X1638" s="148">
        <v>0</v>
      </c>
      <c r="Y1638" s="193">
        <v>0</v>
      </c>
      <c r="Z1638" s="148">
        <v>0</v>
      </c>
      <c r="AA1638" s="193">
        <v>0</v>
      </c>
      <c r="AB1638" s="148">
        <f>SUM(D1638+F1638+H1638+J1638+L1638+N1638+P1638+R1638+T1638+V1638+X1638+Z1638)</f>
        <v>1</v>
      </c>
      <c r="AC1638" s="141">
        <f>SUM(E1638+G1638+I1638+K1638+M1638+O1638+Q1638+S1638+U1638+W1638+Y1638+AA1638)</f>
        <v>0</v>
      </c>
    </row>
    <row r="1639" spans="2:29" x14ac:dyDescent="0.2">
      <c r="B1639" s="146" t="s">
        <v>769</v>
      </c>
      <c r="C1639" s="146" t="s">
        <v>437</v>
      </c>
      <c r="D1639" s="148">
        <v>0</v>
      </c>
      <c r="E1639" s="193">
        <v>0</v>
      </c>
      <c r="F1639" s="148">
        <v>0</v>
      </c>
      <c r="G1639" s="193">
        <v>0</v>
      </c>
      <c r="H1639" s="148">
        <v>0</v>
      </c>
      <c r="I1639" s="193">
        <v>0</v>
      </c>
      <c r="J1639" s="148">
        <v>0</v>
      </c>
      <c r="K1639" s="193">
        <v>0</v>
      </c>
      <c r="L1639" s="148">
        <v>0</v>
      </c>
      <c r="M1639" s="193">
        <v>0</v>
      </c>
      <c r="N1639" s="148">
        <v>0</v>
      </c>
      <c r="O1639" s="193">
        <v>0</v>
      </c>
      <c r="P1639" s="148">
        <v>2</v>
      </c>
      <c r="Q1639" s="193">
        <v>0</v>
      </c>
      <c r="R1639" s="148">
        <v>3</v>
      </c>
      <c r="S1639" s="193">
        <v>0</v>
      </c>
      <c r="T1639" s="148">
        <v>0</v>
      </c>
      <c r="U1639" s="193">
        <v>0</v>
      </c>
      <c r="V1639" s="148">
        <v>0</v>
      </c>
      <c r="W1639" s="193">
        <v>0</v>
      </c>
      <c r="X1639" s="148">
        <v>0</v>
      </c>
      <c r="Y1639" s="193">
        <v>0</v>
      </c>
      <c r="Z1639" s="148">
        <v>0</v>
      </c>
      <c r="AA1639" s="193">
        <v>0</v>
      </c>
      <c r="AB1639" s="148">
        <f>SUM(D1639+F1639+H1639+J1639+L1639+N1639+P1639+R1639+T1639+V1639+X1639+Z1639)</f>
        <v>5</v>
      </c>
      <c r="AC1639" s="141">
        <f>SUM(E1639+G1639+I1639+K1639+M1639+O1639+Q1639+S1639+U1639+W1639+Y1639+AA1639)</f>
        <v>0</v>
      </c>
    </row>
    <row r="1640" spans="2:29" x14ac:dyDescent="0.2">
      <c r="B1640" s="146" t="s">
        <v>1993</v>
      </c>
      <c r="C1640" s="146" t="s">
        <v>145</v>
      </c>
      <c r="D1640" s="147">
        <v>0</v>
      </c>
      <c r="E1640" s="193">
        <v>0</v>
      </c>
      <c r="F1640" s="147">
        <v>0</v>
      </c>
      <c r="G1640" s="193">
        <v>0</v>
      </c>
      <c r="H1640" s="147">
        <v>0</v>
      </c>
      <c r="I1640" s="193">
        <v>0</v>
      </c>
      <c r="J1640" s="147">
        <v>0</v>
      </c>
      <c r="K1640" s="193">
        <v>0</v>
      </c>
      <c r="L1640" s="147">
        <v>0</v>
      </c>
      <c r="M1640" s="193">
        <v>0</v>
      </c>
      <c r="N1640" s="147">
        <v>0</v>
      </c>
      <c r="O1640" s="193">
        <v>0</v>
      </c>
      <c r="P1640" s="147">
        <v>0</v>
      </c>
      <c r="Q1640" s="193">
        <v>0</v>
      </c>
      <c r="R1640" s="147">
        <v>0</v>
      </c>
      <c r="S1640" s="193">
        <v>0</v>
      </c>
      <c r="T1640" s="147">
        <v>1</v>
      </c>
      <c r="U1640" s="193">
        <v>0</v>
      </c>
      <c r="V1640" s="147">
        <v>0</v>
      </c>
      <c r="W1640" s="193">
        <v>0</v>
      </c>
      <c r="X1640" s="147">
        <v>0</v>
      </c>
      <c r="Y1640" s="193">
        <v>0</v>
      </c>
      <c r="Z1640" s="147">
        <v>0</v>
      </c>
      <c r="AA1640" s="193">
        <v>0</v>
      </c>
      <c r="AB1640" s="147">
        <v>1</v>
      </c>
      <c r="AC1640" s="141">
        <v>0</v>
      </c>
    </row>
    <row r="1641" spans="2:29" x14ac:dyDescent="0.2">
      <c r="B1641" s="146" t="s">
        <v>773</v>
      </c>
      <c r="C1641" s="146" t="s">
        <v>343</v>
      </c>
      <c r="D1641" s="148">
        <v>0</v>
      </c>
      <c r="E1641" s="193">
        <v>0</v>
      </c>
      <c r="F1641" s="148">
        <v>2</v>
      </c>
      <c r="G1641" s="193">
        <v>0</v>
      </c>
      <c r="H1641" s="148">
        <v>0</v>
      </c>
      <c r="I1641" s="193">
        <v>0</v>
      </c>
      <c r="J1641" s="148">
        <v>0</v>
      </c>
      <c r="K1641" s="193">
        <v>0</v>
      </c>
      <c r="L1641" s="148">
        <v>0</v>
      </c>
      <c r="M1641" s="193">
        <v>0</v>
      </c>
      <c r="N1641" s="148">
        <v>0</v>
      </c>
      <c r="O1641" s="193">
        <v>0</v>
      </c>
      <c r="P1641" s="148">
        <v>0</v>
      </c>
      <c r="Q1641" s="193">
        <v>0</v>
      </c>
      <c r="R1641" s="148">
        <v>0</v>
      </c>
      <c r="S1641" s="193">
        <v>0</v>
      </c>
      <c r="T1641" s="148">
        <v>0</v>
      </c>
      <c r="U1641" s="193">
        <v>0</v>
      </c>
      <c r="V1641" s="148">
        <v>0</v>
      </c>
      <c r="W1641" s="193">
        <v>0</v>
      </c>
      <c r="X1641" s="148">
        <v>0</v>
      </c>
      <c r="Y1641" s="193">
        <v>0</v>
      </c>
      <c r="Z1641" s="148">
        <v>0</v>
      </c>
      <c r="AA1641" s="193">
        <v>0</v>
      </c>
      <c r="AB1641" s="148">
        <f>SUM(D1641+F1641+H1641+J1641+L1641+N1641+P1641+R1641+T1641+V1641+X1641+Z1641)</f>
        <v>2</v>
      </c>
      <c r="AC1641" s="141">
        <f>SUM(E1641+G1641+I1641+K1641+M1641+O1641+Q1641+S1641+U1641+W1641+Y1641+AA1641)</f>
        <v>0</v>
      </c>
    </row>
    <row r="1642" spans="2:29" x14ac:dyDescent="0.2">
      <c r="B1642" s="146" t="s">
        <v>774</v>
      </c>
      <c r="C1642" s="146" t="s">
        <v>775</v>
      </c>
      <c r="D1642" s="148">
        <v>1</v>
      </c>
      <c r="E1642" s="193">
        <v>0</v>
      </c>
      <c r="F1642" s="148">
        <v>9</v>
      </c>
      <c r="G1642" s="193">
        <v>0</v>
      </c>
      <c r="H1642" s="148">
        <v>1</v>
      </c>
      <c r="I1642" s="193">
        <v>0</v>
      </c>
      <c r="J1642" s="148">
        <v>2</v>
      </c>
      <c r="K1642" s="193">
        <v>0</v>
      </c>
      <c r="L1642" s="148">
        <v>4</v>
      </c>
      <c r="M1642" s="193">
        <v>0</v>
      </c>
      <c r="N1642" s="148">
        <v>2</v>
      </c>
      <c r="O1642" s="193">
        <v>0</v>
      </c>
      <c r="P1642" s="148">
        <v>0</v>
      </c>
      <c r="Q1642" s="193">
        <v>0</v>
      </c>
      <c r="R1642" s="148">
        <v>0</v>
      </c>
      <c r="S1642" s="193">
        <v>0</v>
      </c>
      <c r="T1642" s="148">
        <v>0</v>
      </c>
      <c r="U1642" s="193">
        <v>0</v>
      </c>
      <c r="V1642" s="148">
        <v>0</v>
      </c>
      <c r="W1642" s="193">
        <v>0</v>
      </c>
      <c r="X1642" s="148">
        <v>0</v>
      </c>
      <c r="Y1642" s="193">
        <v>0</v>
      </c>
      <c r="Z1642" s="148">
        <v>0</v>
      </c>
      <c r="AA1642" s="193">
        <v>0</v>
      </c>
      <c r="AB1642" s="148">
        <f>SUM(D1642+F1642+H1642+J1642+L1642+N1642+P1642+R1642+T1642+V1642+X1642+Z1642)</f>
        <v>19</v>
      </c>
      <c r="AC1642" s="141">
        <f>SUM(E1642+G1642+I1642+K1642+M1642+O1642+Q1642+S1642+U1642+W1642+Y1642+AA1642)</f>
        <v>0</v>
      </c>
    </row>
    <row r="1643" spans="2:29" x14ac:dyDescent="0.2">
      <c r="B1643" s="146" t="s">
        <v>777</v>
      </c>
      <c r="C1643" s="146"/>
      <c r="D1643" s="148">
        <v>0</v>
      </c>
      <c r="E1643" s="193">
        <v>0</v>
      </c>
      <c r="F1643" s="148">
        <v>0</v>
      </c>
      <c r="G1643" s="193">
        <v>0</v>
      </c>
      <c r="H1643" s="148">
        <v>0</v>
      </c>
      <c r="I1643" s="193">
        <v>0</v>
      </c>
      <c r="J1643" s="148">
        <v>0</v>
      </c>
      <c r="K1643" s="193">
        <v>0</v>
      </c>
      <c r="L1643" s="148">
        <v>0</v>
      </c>
      <c r="M1643" s="193">
        <v>0</v>
      </c>
      <c r="N1643" s="148">
        <v>0</v>
      </c>
      <c r="O1643" s="193">
        <v>0</v>
      </c>
      <c r="P1643" s="148">
        <v>0</v>
      </c>
      <c r="Q1643" s="193">
        <v>0</v>
      </c>
      <c r="R1643" s="148">
        <v>1</v>
      </c>
      <c r="S1643" s="193">
        <v>0</v>
      </c>
      <c r="T1643" s="148">
        <v>0</v>
      </c>
      <c r="U1643" s="193">
        <v>0</v>
      </c>
      <c r="V1643" s="148">
        <v>0</v>
      </c>
      <c r="W1643" s="193">
        <v>0</v>
      </c>
      <c r="X1643" s="148">
        <v>0</v>
      </c>
      <c r="Y1643" s="193">
        <v>0</v>
      </c>
      <c r="Z1643" s="148">
        <v>0</v>
      </c>
      <c r="AA1643" s="193">
        <v>0</v>
      </c>
      <c r="AB1643" s="148">
        <f>SUM(D1643+F1643+H1643+J1643+L1643+N1643+P1643+R1643+T1643+V1643+X1643+Z1643)</f>
        <v>1</v>
      </c>
      <c r="AC1643" s="141">
        <f>SUM(E1643+G1643+I1643+K1643+M1643+O1643+Q1643+S1643+U1643+W1643+Y1643+AA1643)</f>
        <v>0</v>
      </c>
    </row>
    <row r="1644" spans="2:29" x14ac:dyDescent="0.2">
      <c r="B1644" s="146" t="s">
        <v>778</v>
      </c>
      <c r="C1644" s="146"/>
      <c r="D1644" s="148">
        <v>0</v>
      </c>
      <c r="E1644" s="193">
        <v>0</v>
      </c>
      <c r="F1644" s="148">
        <v>0</v>
      </c>
      <c r="G1644" s="193">
        <v>0</v>
      </c>
      <c r="H1644" s="148">
        <v>1</v>
      </c>
      <c r="I1644" s="193">
        <v>0</v>
      </c>
      <c r="J1644" s="148">
        <v>0</v>
      </c>
      <c r="K1644" s="193">
        <v>0</v>
      </c>
      <c r="L1644" s="148">
        <v>0</v>
      </c>
      <c r="M1644" s="193">
        <v>0</v>
      </c>
      <c r="N1644" s="148">
        <v>0</v>
      </c>
      <c r="O1644" s="193">
        <v>0</v>
      </c>
      <c r="P1644" s="148">
        <v>0</v>
      </c>
      <c r="Q1644" s="193">
        <v>0</v>
      </c>
      <c r="R1644" s="148">
        <v>0</v>
      </c>
      <c r="S1644" s="193">
        <v>0</v>
      </c>
      <c r="T1644" s="148">
        <v>0</v>
      </c>
      <c r="U1644" s="193">
        <v>0</v>
      </c>
      <c r="V1644" s="148">
        <v>0</v>
      </c>
      <c r="W1644" s="193">
        <v>0</v>
      </c>
      <c r="X1644" s="148">
        <v>0</v>
      </c>
      <c r="Y1644" s="193">
        <v>0</v>
      </c>
      <c r="Z1644" s="148">
        <v>0</v>
      </c>
      <c r="AA1644" s="193">
        <v>0</v>
      </c>
      <c r="AB1644" s="148">
        <f>SUM(D1644+F1644+H1644+J1644+L1644+N1644+P1644+R1644+T1644+V1644+X1644+Z1644)</f>
        <v>1</v>
      </c>
      <c r="AC1644" s="141">
        <f>SUM(E1644+G1644+I1644+K1644+M1644+O1644+Q1644+S1644+U1644+W1644+Y1644+AA1644)</f>
        <v>0</v>
      </c>
    </row>
    <row r="1645" spans="2:29" x14ac:dyDescent="0.2">
      <c r="B1645" s="146" t="s">
        <v>784</v>
      </c>
      <c r="C1645" s="146" t="s">
        <v>109</v>
      </c>
      <c r="D1645" s="151">
        <v>0</v>
      </c>
      <c r="E1645" s="193">
        <v>0</v>
      </c>
      <c r="F1645" s="151">
        <v>0</v>
      </c>
      <c r="G1645" s="193">
        <v>0</v>
      </c>
      <c r="H1645" s="151">
        <v>0</v>
      </c>
      <c r="I1645" s="193">
        <v>0</v>
      </c>
      <c r="J1645" s="151">
        <v>0</v>
      </c>
      <c r="K1645" s="193">
        <v>0</v>
      </c>
      <c r="L1645" s="151">
        <v>0</v>
      </c>
      <c r="M1645" s="193">
        <v>0</v>
      </c>
      <c r="N1645" s="151">
        <v>0</v>
      </c>
      <c r="O1645" s="193">
        <v>0</v>
      </c>
      <c r="P1645" s="151">
        <v>0</v>
      </c>
      <c r="Q1645" s="193">
        <v>0</v>
      </c>
      <c r="R1645" s="151">
        <v>0</v>
      </c>
      <c r="S1645" s="193">
        <v>0</v>
      </c>
      <c r="T1645" s="151">
        <v>4</v>
      </c>
      <c r="U1645" s="193">
        <v>0</v>
      </c>
      <c r="V1645" s="151">
        <v>0</v>
      </c>
      <c r="W1645" s="193">
        <v>0</v>
      </c>
      <c r="X1645" s="151">
        <v>0</v>
      </c>
      <c r="Y1645" s="193">
        <v>0</v>
      </c>
      <c r="Z1645" s="151">
        <v>0</v>
      </c>
      <c r="AA1645" s="193">
        <v>0</v>
      </c>
      <c r="AB1645" s="151">
        <f>SUM(D1645+F1645+H1645+J1645+L1645+N1645+P1645+R1645+T1645+V1645+X1645+Z1645)</f>
        <v>4</v>
      </c>
      <c r="AC1645" s="141">
        <f>SUM(E1645+G1645+I1645+K1645+M1645+O1645+Q1645+S1645+U1645+W1645+Y1645+AA1645)</f>
        <v>0</v>
      </c>
    </row>
    <row r="1646" spans="2:29" x14ac:dyDescent="0.2">
      <c r="B1646" s="146" t="s">
        <v>785</v>
      </c>
      <c r="C1646" s="146" t="s">
        <v>387</v>
      </c>
      <c r="D1646" s="151">
        <v>0</v>
      </c>
      <c r="E1646" s="193">
        <v>0</v>
      </c>
      <c r="F1646" s="151">
        <v>0</v>
      </c>
      <c r="G1646" s="193">
        <v>0</v>
      </c>
      <c r="H1646" s="151">
        <v>0</v>
      </c>
      <c r="I1646" s="193">
        <v>0</v>
      </c>
      <c r="J1646" s="151">
        <v>0</v>
      </c>
      <c r="K1646" s="193">
        <v>0</v>
      </c>
      <c r="L1646" s="151">
        <v>0</v>
      </c>
      <c r="M1646" s="193">
        <v>0</v>
      </c>
      <c r="N1646" s="151">
        <v>0</v>
      </c>
      <c r="O1646" s="193">
        <v>0</v>
      </c>
      <c r="P1646" s="151">
        <v>0</v>
      </c>
      <c r="Q1646" s="193">
        <v>0</v>
      </c>
      <c r="R1646" s="151">
        <v>0</v>
      </c>
      <c r="S1646" s="193">
        <v>0</v>
      </c>
      <c r="T1646" s="151">
        <v>0</v>
      </c>
      <c r="U1646" s="193">
        <v>0</v>
      </c>
      <c r="V1646" s="151">
        <v>0</v>
      </c>
      <c r="W1646" s="193">
        <v>0</v>
      </c>
      <c r="X1646" s="151">
        <v>1</v>
      </c>
      <c r="Y1646" s="193">
        <v>0</v>
      </c>
      <c r="Z1646" s="151">
        <v>0</v>
      </c>
      <c r="AA1646" s="193">
        <v>0</v>
      </c>
      <c r="AB1646" s="151">
        <f>SUM(D1646+F1646+H1646+J1646+L1646+N1646+P1646+R1646+T1646+V1646+X1646+Z1646)</f>
        <v>1</v>
      </c>
      <c r="AC1646" s="141">
        <f>SUM(E1646+G1646+I1646+K1646+M1646+O1646+Q1646+S1646+U1646+W1646+Y1646+AA1646)</f>
        <v>0</v>
      </c>
    </row>
    <row r="1647" spans="2:29" x14ac:dyDescent="0.2">
      <c r="B1647" s="146" t="s">
        <v>787</v>
      </c>
      <c r="C1647" s="146" t="s">
        <v>145</v>
      </c>
      <c r="D1647" s="151">
        <v>0</v>
      </c>
      <c r="E1647" s="193">
        <v>0</v>
      </c>
      <c r="F1647" s="151">
        <v>0</v>
      </c>
      <c r="G1647" s="193">
        <v>0</v>
      </c>
      <c r="H1647" s="151">
        <v>0</v>
      </c>
      <c r="I1647" s="193">
        <v>0</v>
      </c>
      <c r="J1647" s="151">
        <v>2</v>
      </c>
      <c r="K1647" s="193">
        <v>0</v>
      </c>
      <c r="L1647" s="151">
        <v>2</v>
      </c>
      <c r="M1647" s="193">
        <v>0</v>
      </c>
      <c r="N1647" s="151">
        <v>1</v>
      </c>
      <c r="O1647" s="193">
        <v>0</v>
      </c>
      <c r="P1647" s="151">
        <v>0</v>
      </c>
      <c r="Q1647" s="193">
        <v>0</v>
      </c>
      <c r="R1647" s="151">
        <v>0</v>
      </c>
      <c r="S1647" s="193">
        <v>0</v>
      </c>
      <c r="T1647" s="151">
        <v>0</v>
      </c>
      <c r="U1647" s="193">
        <v>0</v>
      </c>
      <c r="V1647" s="151">
        <v>0</v>
      </c>
      <c r="W1647" s="193">
        <v>0</v>
      </c>
      <c r="X1647" s="151">
        <v>0</v>
      </c>
      <c r="Y1647" s="193">
        <v>0</v>
      </c>
      <c r="Z1647" s="151">
        <v>0</v>
      </c>
      <c r="AA1647" s="193">
        <v>0</v>
      </c>
      <c r="AB1647" s="151">
        <f>SUM(D1647+F1647+H1647+J1647+L1647+N1647+P1647+R1647+T1647+V1647+X1647+Z1647)</f>
        <v>5</v>
      </c>
      <c r="AC1647" s="141">
        <f>SUM(E1647+G1647+I1647+K1647+M1647+O1647+Q1647+S1647+U1647+W1647+Y1647+AA1647)</f>
        <v>0</v>
      </c>
    </row>
    <row r="1648" spans="2:29" x14ac:dyDescent="0.2">
      <c r="B1648" s="146" t="s">
        <v>788</v>
      </c>
      <c r="C1648" s="146" t="s">
        <v>327</v>
      </c>
      <c r="D1648" s="151">
        <v>1</v>
      </c>
      <c r="E1648" s="193">
        <v>0</v>
      </c>
      <c r="F1648" s="151">
        <v>4</v>
      </c>
      <c r="G1648" s="193">
        <v>0</v>
      </c>
      <c r="H1648" s="151">
        <v>4</v>
      </c>
      <c r="I1648" s="193">
        <v>0</v>
      </c>
      <c r="J1648" s="151">
        <v>15</v>
      </c>
      <c r="K1648" s="193">
        <v>0</v>
      </c>
      <c r="L1648" s="151">
        <v>6</v>
      </c>
      <c r="M1648" s="193">
        <v>0</v>
      </c>
      <c r="N1648" s="151">
        <v>10</v>
      </c>
      <c r="O1648" s="193">
        <v>0</v>
      </c>
      <c r="P1648" s="151">
        <v>0</v>
      </c>
      <c r="Q1648" s="193">
        <v>0</v>
      </c>
      <c r="R1648" s="151">
        <v>1</v>
      </c>
      <c r="S1648" s="193">
        <v>0</v>
      </c>
      <c r="T1648" s="151">
        <v>1</v>
      </c>
      <c r="U1648" s="193">
        <v>0</v>
      </c>
      <c r="V1648" s="151">
        <v>0</v>
      </c>
      <c r="W1648" s="193">
        <v>0</v>
      </c>
      <c r="X1648" s="151">
        <v>0</v>
      </c>
      <c r="Y1648" s="193">
        <v>0</v>
      </c>
      <c r="Z1648" s="151">
        <v>0</v>
      </c>
      <c r="AA1648" s="193">
        <v>0</v>
      </c>
      <c r="AB1648" s="151">
        <f>SUM(D1648+F1648+H1648+J1648+L1648+N1648+P1648+R1648+T1648+V1648+X1648+Z1648)</f>
        <v>42</v>
      </c>
      <c r="AC1648" s="141">
        <f>SUM(E1648+G1648+I1648+K1648+M1648+O1648+Q1648+S1648+U1648+W1648+Y1648+AA1648)</f>
        <v>0</v>
      </c>
    </row>
    <row r="1649" spans="2:29" x14ac:dyDescent="0.2">
      <c r="B1649" s="146" t="s">
        <v>788</v>
      </c>
      <c r="C1649" s="146" t="s">
        <v>160</v>
      </c>
      <c r="D1649" s="151">
        <v>2</v>
      </c>
      <c r="E1649" s="193">
        <v>0</v>
      </c>
      <c r="F1649" s="151">
        <v>4</v>
      </c>
      <c r="G1649" s="193">
        <v>0</v>
      </c>
      <c r="H1649" s="151">
        <v>19</v>
      </c>
      <c r="I1649" s="193">
        <v>0</v>
      </c>
      <c r="J1649" s="151">
        <v>2</v>
      </c>
      <c r="K1649" s="193">
        <v>0</v>
      </c>
      <c r="L1649" s="151">
        <v>0</v>
      </c>
      <c r="M1649" s="193">
        <v>0</v>
      </c>
      <c r="N1649" s="151">
        <v>1</v>
      </c>
      <c r="O1649" s="193">
        <v>0</v>
      </c>
      <c r="P1649" s="151">
        <v>0</v>
      </c>
      <c r="Q1649" s="193">
        <v>0</v>
      </c>
      <c r="R1649" s="151">
        <v>0</v>
      </c>
      <c r="S1649" s="193">
        <v>0</v>
      </c>
      <c r="T1649" s="151">
        <v>0</v>
      </c>
      <c r="U1649" s="193">
        <v>0</v>
      </c>
      <c r="V1649" s="151">
        <v>0</v>
      </c>
      <c r="W1649" s="193">
        <v>0</v>
      </c>
      <c r="X1649" s="151">
        <v>0</v>
      </c>
      <c r="Y1649" s="193">
        <v>0</v>
      </c>
      <c r="Z1649" s="151">
        <v>0</v>
      </c>
      <c r="AA1649" s="193">
        <v>0</v>
      </c>
      <c r="AB1649" s="151">
        <f>SUM(D1649+F1649+H1649+J1649+L1649+N1649+P1649+R1649+T1649+V1649+X1649+Z1649)</f>
        <v>28</v>
      </c>
      <c r="AC1649" s="141">
        <f>SUM(E1649+G1649+I1649+K1649+M1649+O1649+Q1649+S1649+U1649+W1649+Y1649+AA1649)</f>
        <v>0</v>
      </c>
    </row>
    <row r="1650" spans="2:29" x14ac:dyDescent="0.2">
      <c r="B1650" s="146" t="s">
        <v>788</v>
      </c>
      <c r="C1650" s="146" t="s">
        <v>166</v>
      </c>
      <c r="D1650" s="151">
        <v>0</v>
      </c>
      <c r="E1650" s="193">
        <v>0</v>
      </c>
      <c r="F1650" s="151">
        <v>0</v>
      </c>
      <c r="G1650" s="193">
        <v>0</v>
      </c>
      <c r="H1650" s="151">
        <v>0</v>
      </c>
      <c r="I1650" s="193">
        <v>0</v>
      </c>
      <c r="J1650" s="151">
        <v>0</v>
      </c>
      <c r="K1650" s="193">
        <v>0</v>
      </c>
      <c r="L1650" s="151">
        <v>0</v>
      </c>
      <c r="M1650" s="193">
        <v>0</v>
      </c>
      <c r="N1650" s="151">
        <v>2</v>
      </c>
      <c r="O1650" s="193">
        <v>0</v>
      </c>
      <c r="P1650" s="151">
        <v>1</v>
      </c>
      <c r="Q1650" s="193">
        <v>0</v>
      </c>
      <c r="R1650" s="151">
        <v>0</v>
      </c>
      <c r="S1650" s="193">
        <v>0</v>
      </c>
      <c r="T1650" s="151">
        <v>0</v>
      </c>
      <c r="U1650" s="193">
        <v>0</v>
      </c>
      <c r="V1650" s="151">
        <v>0</v>
      </c>
      <c r="W1650" s="193">
        <v>0</v>
      </c>
      <c r="X1650" s="151">
        <v>0</v>
      </c>
      <c r="Y1650" s="193">
        <v>0</v>
      </c>
      <c r="Z1650" s="151">
        <v>0</v>
      </c>
      <c r="AA1650" s="193">
        <v>0</v>
      </c>
      <c r="AB1650" s="151">
        <f>SUM(D1650+F1650+H1650+J1650+L1650+N1650+P1650+R1650+T1650+V1650+X1650+Z1650)</f>
        <v>3</v>
      </c>
      <c r="AC1650" s="141">
        <f>SUM(E1650+G1650+I1650+K1650+M1650+O1650+Q1650+S1650+U1650+W1650+Y1650+AA1650)</f>
        <v>0</v>
      </c>
    </row>
    <row r="1651" spans="2:29" x14ac:dyDescent="0.2">
      <c r="B1651" s="146" t="s">
        <v>788</v>
      </c>
      <c r="C1651" s="146" t="s">
        <v>789</v>
      </c>
      <c r="D1651" s="151">
        <v>110</v>
      </c>
      <c r="E1651" s="193">
        <v>0</v>
      </c>
      <c r="F1651" s="151">
        <v>23</v>
      </c>
      <c r="G1651" s="193">
        <v>0</v>
      </c>
      <c r="H1651" s="151">
        <v>3</v>
      </c>
      <c r="I1651" s="193">
        <v>0</v>
      </c>
      <c r="J1651" s="151">
        <v>30</v>
      </c>
      <c r="K1651" s="193">
        <v>0</v>
      </c>
      <c r="L1651" s="151">
        <v>8</v>
      </c>
      <c r="M1651" s="193">
        <v>0</v>
      </c>
      <c r="N1651" s="151">
        <v>4</v>
      </c>
      <c r="O1651" s="193">
        <v>0</v>
      </c>
      <c r="P1651" s="151">
        <v>0</v>
      </c>
      <c r="Q1651" s="193">
        <v>0</v>
      </c>
      <c r="R1651" s="151">
        <v>0</v>
      </c>
      <c r="S1651" s="193">
        <v>0</v>
      </c>
      <c r="T1651" s="151">
        <v>0</v>
      </c>
      <c r="U1651" s="193">
        <v>0</v>
      </c>
      <c r="V1651" s="151">
        <v>0</v>
      </c>
      <c r="W1651" s="193">
        <v>0</v>
      </c>
      <c r="X1651" s="151">
        <v>0</v>
      </c>
      <c r="Y1651" s="193">
        <v>0</v>
      </c>
      <c r="Z1651" s="151">
        <v>0</v>
      </c>
      <c r="AA1651" s="193">
        <v>0</v>
      </c>
      <c r="AB1651" s="151">
        <f>SUM(D1651+F1651+H1651+J1651+L1651+N1651+P1651+R1651+T1651+V1651+X1651+Z1651)</f>
        <v>178</v>
      </c>
      <c r="AC1651" s="141">
        <f>SUM(E1651+G1651+I1651+K1651+M1651+O1651+Q1651+S1651+U1651+W1651+Y1651+AA1651)</f>
        <v>0</v>
      </c>
    </row>
    <row r="1652" spans="2:29" x14ac:dyDescent="0.2">
      <c r="B1652" s="146" t="s">
        <v>790</v>
      </c>
      <c r="C1652" s="146" t="s">
        <v>172</v>
      </c>
      <c r="D1652" s="151">
        <v>0</v>
      </c>
      <c r="E1652" s="193">
        <v>0</v>
      </c>
      <c r="F1652" s="151">
        <v>0</v>
      </c>
      <c r="G1652" s="193">
        <v>0</v>
      </c>
      <c r="H1652" s="151">
        <v>0</v>
      </c>
      <c r="I1652" s="193">
        <v>0</v>
      </c>
      <c r="J1652" s="151">
        <v>0</v>
      </c>
      <c r="K1652" s="193">
        <v>0</v>
      </c>
      <c r="L1652" s="151">
        <v>0</v>
      </c>
      <c r="M1652" s="193">
        <v>0</v>
      </c>
      <c r="N1652" s="151">
        <v>0</v>
      </c>
      <c r="O1652" s="193">
        <v>0</v>
      </c>
      <c r="P1652" s="151">
        <v>1</v>
      </c>
      <c r="Q1652" s="193">
        <v>0</v>
      </c>
      <c r="R1652" s="151">
        <v>0</v>
      </c>
      <c r="S1652" s="193">
        <v>0</v>
      </c>
      <c r="T1652" s="151">
        <v>0</v>
      </c>
      <c r="U1652" s="193">
        <v>0</v>
      </c>
      <c r="V1652" s="151">
        <v>0</v>
      </c>
      <c r="W1652" s="193">
        <v>0</v>
      </c>
      <c r="X1652" s="151">
        <v>0</v>
      </c>
      <c r="Y1652" s="193">
        <v>0</v>
      </c>
      <c r="Z1652" s="151">
        <v>0</v>
      </c>
      <c r="AA1652" s="193">
        <v>0</v>
      </c>
      <c r="AB1652" s="151">
        <f>SUM(D1652+F1652+H1652+J1652+L1652+N1652+P1652+R1652+T1652+V1652+X1652+Z1652)</f>
        <v>1</v>
      </c>
      <c r="AC1652" s="141">
        <f>SUM(E1652+G1652+I1652+K1652+M1652+O1652+Q1652+S1652+U1652+W1652+Y1652+AA1652)</f>
        <v>0</v>
      </c>
    </row>
    <row r="1653" spans="2:29" x14ac:dyDescent="0.2">
      <c r="B1653" s="146" t="s">
        <v>791</v>
      </c>
      <c r="C1653" s="146" t="s">
        <v>100</v>
      </c>
      <c r="D1653" s="151">
        <v>0</v>
      </c>
      <c r="E1653" s="193">
        <v>0</v>
      </c>
      <c r="F1653" s="151">
        <v>0</v>
      </c>
      <c r="G1653" s="193">
        <v>0</v>
      </c>
      <c r="H1653" s="151">
        <v>1</v>
      </c>
      <c r="I1653" s="193">
        <v>0</v>
      </c>
      <c r="J1653" s="151">
        <v>0</v>
      </c>
      <c r="K1653" s="193">
        <v>0</v>
      </c>
      <c r="L1653" s="151">
        <v>0</v>
      </c>
      <c r="M1653" s="193">
        <v>0</v>
      </c>
      <c r="N1653" s="151">
        <v>0</v>
      </c>
      <c r="O1653" s="193">
        <v>0</v>
      </c>
      <c r="P1653" s="151">
        <v>0</v>
      </c>
      <c r="Q1653" s="193">
        <v>0</v>
      </c>
      <c r="R1653" s="151">
        <v>0</v>
      </c>
      <c r="S1653" s="193">
        <v>0</v>
      </c>
      <c r="T1653" s="151">
        <v>0</v>
      </c>
      <c r="U1653" s="193">
        <v>0</v>
      </c>
      <c r="V1653" s="151">
        <v>0</v>
      </c>
      <c r="W1653" s="193">
        <v>0</v>
      </c>
      <c r="X1653" s="151">
        <v>0</v>
      </c>
      <c r="Y1653" s="193">
        <v>0</v>
      </c>
      <c r="Z1653" s="151">
        <v>0</v>
      </c>
      <c r="AA1653" s="193">
        <v>0</v>
      </c>
      <c r="AB1653" s="151">
        <f>SUM(D1653+F1653+H1653+J1653+L1653+N1653+P1653+R1653+T1653+V1653+X1653+Z1653)</f>
        <v>1</v>
      </c>
      <c r="AC1653" s="141">
        <f>SUM(E1653+G1653+I1653+K1653+M1653+O1653+Q1653+S1653+U1653+W1653+Y1653+AA1653)</f>
        <v>0</v>
      </c>
    </row>
    <row r="1654" spans="2:29" x14ac:dyDescent="0.2">
      <c r="B1654" s="146" t="s">
        <v>794</v>
      </c>
      <c r="C1654" s="146" t="s">
        <v>795</v>
      </c>
      <c r="D1654" s="151">
        <v>0</v>
      </c>
      <c r="E1654" s="193">
        <v>0</v>
      </c>
      <c r="F1654" s="151">
        <v>0</v>
      </c>
      <c r="G1654" s="193">
        <v>0</v>
      </c>
      <c r="H1654" s="151">
        <v>0</v>
      </c>
      <c r="I1654" s="193">
        <v>0</v>
      </c>
      <c r="J1654" s="151">
        <v>0</v>
      </c>
      <c r="K1654" s="193">
        <v>0</v>
      </c>
      <c r="L1654" s="151">
        <v>0</v>
      </c>
      <c r="M1654" s="193">
        <v>0</v>
      </c>
      <c r="N1654" s="151">
        <v>0</v>
      </c>
      <c r="O1654" s="193">
        <v>0</v>
      </c>
      <c r="P1654" s="151">
        <v>0</v>
      </c>
      <c r="Q1654" s="193">
        <v>0</v>
      </c>
      <c r="R1654" s="151">
        <v>5</v>
      </c>
      <c r="S1654" s="193">
        <v>0</v>
      </c>
      <c r="T1654" s="151">
        <v>0</v>
      </c>
      <c r="U1654" s="193">
        <v>0</v>
      </c>
      <c r="V1654" s="151">
        <v>0</v>
      </c>
      <c r="W1654" s="193">
        <v>0</v>
      </c>
      <c r="X1654" s="151">
        <v>0</v>
      </c>
      <c r="Y1654" s="193">
        <v>0</v>
      </c>
      <c r="Z1654" s="151">
        <v>0</v>
      </c>
      <c r="AA1654" s="193">
        <v>0</v>
      </c>
      <c r="AB1654" s="151">
        <f>SUM(D1654+F1654+H1654+J1654+L1654+N1654+P1654+R1654+T1654+V1654+X1654+Z1654)</f>
        <v>5</v>
      </c>
      <c r="AC1654" s="141">
        <f>SUM(E1654+G1654+I1654+K1654+M1654+O1654+Q1654+S1654+U1654+W1654+Y1654+AA1654)</f>
        <v>0</v>
      </c>
    </row>
    <row r="1655" spans="2:29" x14ac:dyDescent="0.2">
      <c r="B1655" s="146" t="s">
        <v>797</v>
      </c>
      <c r="C1655" s="146" t="s">
        <v>175</v>
      </c>
      <c r="D1655" s="151">
        <v>0</v>
      </c>
      <c r="E1655" s="193">
        <v>0</v>
      </c>
      <c r="F1655" s="151">
        <v>2</v>
      </c>
      <c r="G1655" s="193">
        <v>0</v>
      </c>
      <c r="H1655" s="151">
        <v>0</v>
      </c>
      <c r="I1655" s="193">
        <v>0</v>
      </c>
      <c r="J1655" s="151">
        <v>0</v>
      </c>
      <c r="K1655" s="193">
        <v>0</v>
      </c>
      <c r="L1655" s="151">
        <v>0</v>
      </c>
      <c r="M1655" s="193">
        <v>0</v>
      </c>
      <c r="N1655" s="151">
        <v>0</v>
      </c>
      <c r="O1655" s="193">
        <v>0</v>
      </c>
      <c r="P1655" s="151">
        <v>1</v>
      </c>
      <c r="Q1655" s="193">
        <v>0</v>
      </c>
      <c r="R1655" s="151">
        <v>0</v>
      </c>
      <c r="S1655" s="193">
        <v>0</v>
      </c>
      <c r="T1655" s="151">
        <v>0</v>
      </c>
      <c r="U1655" s="193">
        <v>0</v>
      </c>
      <c r="V1655" s="151">
        <v>0</v>
      </c>
      <c r="W1655" s="193">
        <v>0</v>
      </c>
      <c r="X1655" s="151">
        <v>0</v>
      </c>
      <c r="Y1655" s="193">
        <v>0</v>
      </c>
      <c r="Z1655" s="151">
        <v>0</v>
      </c>
      <c r="AA1655" s="193">
        <v>0</v>
      </c>
      <c r="AB1655" s="151">
        <f>SUM(D1655+F1655+H1655+J1655+L1655+N1655+P1655+R1655+T1655+V1655+X1655+Z1655)</f>
        <v>3</v>
      </c>
      <c r="AC1655" s="141">
        <f>SUM(E1655+G1655+I1655+K1655+M1655+O1655+Q1655+S1655+U1655+W1655+Y1655+AA1655)</f>
        <v>0</v>
      </c>
    </row>
    <row r="1656" spans="2:29" x14ac:dyDescent="0.2">
      <c r="B1656" s="146" t="s">
        <v>799</v>
      </c>
      <c r="C1656" s="146" t="s">
        <v>742</v>
      </c>
      <c r="D1656" s="151">
        <v>1</v>
      </c>
      <c r="E1656" s="193">
        <v>0</v>
      </c>
      <c r="F1656" s="151">
        <v>0</v>
      </c>
      <c r="G1656" s="193">
        <v>0</v>
      </c>
      <c r="H1656" s="151">
        <v>0</v>
      </c>
      <c r="I1656" s="193">
        <v>0</v>
      </c>
      <c r="J1656" s="151">
        <v>0</v>
      </c>
      <c r="K1656" s="193">
        <v>0</v>
      </c>
      <c r="L1656" s="151">
        <v>0</v>
      </c>
      <c r="M1656" s="193">
        <v>0</v>
      </c>
      <c r="N1656" s="151">
        <v>0</v>
      </c>
      <c r="O1656" s="193">
        <v>0</v>
      </c>
      <c r="P1656" s="151">
        <v>0</v>
      </c>
      <c r="Q1656" s="193">
        <v>0</v>
      </c>
      <c r="R1656" s="151">
        <v>0</v>
      </c>
      <c r="S1656" s="193">
        <v>0</v>
      </c>
      <c r="T1656" s="151">
        <v>0</v>
      </c>
      <c r="U1656" s="193">
        <v>0</v>
      </c>
      <c r="V1656" s="151">
        <v>0</v>
      </c>
      <c r="W1656" s="193">
        <v>0</v>
      </c>
      <c r="X1656" s="151">
        <v>0</v>
      </c>
      <c r="Y1656" s="193">
        <v>0</v>
      </c>
      <c r="Z1656" s="151">
        <v>0</v>
      </c>
      <c r="AA1656" s="193">
        <v>0</v>
      </c>
      <c r="AB1656" s="151">
        <f>SUM(D1656+F1656+H1656+J1656+L1656+N1656+P1656+R1656+T1656+V1656+X1656+Z1656)</f>
        <v>1</v>
      </c>
      <c r="AC1656" s="141">
        <f>SUM(E1656+G1656+I1656+K1656+M1656+O1656+Q1656+S1656+U1656+W1656+Y1656+AA1656)</f>
        <v>0</v>
      </c>
    </row>
    <row r="1657" spans="2:29" x14ac:dyDescent="0.2">
      <c r="B1657" s="146" t="s">
        <v>802</v>
      </c>
      <c r="C1657" s="146" t="s">
        <v>59</v>
      </c>
      <c r="D1657" s="151">
        <v>0</v>
      </c>
      <c r="E1657" s="193">
        <v>0</v>
      </c>
      <c r="F1657" s="151">
        <v>0</v>
      </c>
      <c r="G1657" s="193">
        <v>0</v>
      </c>
      <c r="H1657" s="151">
        <v>0</v>
      </c>
      <c r="I1657" s="193">
        <v>0</v>
      </c>
      <c r="J1657" s="151">
        <v>0</v>
      </c>
      <c r="K1657" s="193">
        <v>0</v>
      </c>
      <c r="L1657" s="151">
        <v>0</v>
      </c>
      <c r="M1657" s="193">
        <v>0</v>
      </c>
      <c r="N1657" s="151">
        <v>0</v>
      </c>
      <c r="O1657" s="193">
        <v>0</v>
      </c>
      <c r="P1657" s="151">
        <v>3</v>
      </c>
      <c r="Q1657" s="193">
        <v>0</v>
      </c>
      <c r="R1657" s="151">
        <v>0</v>
      </c>
      <c r="S1657" s="193">
        <v>0</v>
      </c>
      <c r="T1657" s="151">
        <v>4</v>
      </c>
      <c r="U1657" s="193">
        <v>0</v>
      </c>
      <c r="V1657" s="151">
        <v>2</v>
      </c>
      <c r="W1657" s="193">
        <v>0</v>
      </c>
      <c r="X1657" s="151">
        <v>0</v>
      </c>
      <c r="Y1657" s="193">
        <v>0</v>
      </c>
      <c r="Z1657" s="151">
        <v>0</v>
      </c>
      <c r="AA1657" s="193">
        <v>0</v>
      </c>
      <c r="AB1657" s="151">
        <f>SUM(D1657+F1657+H1657+J1657+L1657+N1657+P1657+R1657+T1657+V1657+X1657+Z1657)</f>
        <v>9</v>
      </c>
      <c r="AC1657" s="141">
        <f>SUM(E1657+G1657+I1657+K1657+M1657+O1657+Q1657+S1657+U1657+W1657+Y1657+AA1657)</f>
        <v>0</v>
      </c>
    </row>
    <row r="1658" spans="2:29" x14ac:dyDescent="0.2">
      <c r="B1658" s="146" t="s">
        <v>805</v>
      </c>
      <c r="C1658" s="146"/>
      <c r="D1658" s="151">
        <v>0</v>
      </c>
      <c r="E1658" s="193">
        <v>0</v>
      </c>
      <c r="F1658" s="151">
        <v>0</v>
      </c>
      <c r="G1658" s="193">
        <v>0</v>
      </c>
      <c r="H1658" s="151">
        <v>0</v>
      </c>
      <c r="I1658" s="193">
        <v>0</v>
      </c>
      <c r="J1658" s="151">
        <v>0</v>
      </c>
      <c r="K1658" s="193">
        <v>0</v>
      </c>
      <c r="L1658" s="151">
        <v>0</v>
      </c>
      <c r="M1658" s="193">
        <v>0</v>
      </c>
      <c r="N1658" s="151">
        <v>0</v>
      </c>
      <c r="O1658" s="193">
        <v>0</v>
      </c>
      <c r="P1658" s="151">
        <v>1</v>
      </c>
      <c r="Q1658" s="193">
        <v>0</v>
      </c>
      <c r="R1658" s="151">
        <v>0</v>
      </c>
      <c r="S1658" s="193">
        <v>0</v>
      </c>
      <c r="T1658" s="151">
        <v>0</v>
      </c>
      <c r="U1658" s="193">
        <v>0</v>
      </c>
      <c r="V1658" s="151">
        <v>0</v>
      </c>
      <c r="W1658" s="193">
        <v>0</v>
      </c>
      <c r="X1658" s="151">
        <v>0</v>
      </c>
      <c r="Y1658" s="193">
        <v>0</v>
      </c>
      <c r="Z1658" s="151">
        <v>0</v>
      </c>
      <c r="AA1658" s="193">
        <v>0</v>
      </c>
      <c r="AB1658" s="151">
        <f>SUM(D1658+F1658+H1658+J1658+L1658+N1658+P1658+R1658+T1658+V1658+X1658+Z1658)</f>
        <v>1</v>
      </c>
      <c r="AC1658" s="141">
        <f>SUM(E1658+G1658+I1658+K1658+M1658+O1658+Q1658+S1658+U1658+W1658+Y1658+AA1658)</f>
        <v>0</v>
      </c>
    </row>
    <row r="1659" spans="2:29" x14ac:dyDescent="0.2">
      <c r="B1659" s="146" t="s">
        <v>28</v>
      </c>
      <c r="C1659" s="146"/>
      <c r="D1659" s="151">
        <v>0</v>
      </c>
      <c r="E1659" s="193">
        <v>0</v>
      </c>
      <c r="F1659" s="151">
        <v>0</v>
      </c>
      <c r="G1659" s="193">
        <v>0</v>
      </c>
      <c r="H1659" s="151">
        <v>0</v>
      </c>
      <c r="I1659" s="193">
        <v>0</v>
      </c>
      <c r="J1659" s="151">
        <v>0</v>
      </c>
      <c r="K1659" s="193">
        <v>0</v>
      </c>
      <c r="L1659" s="151">
        <v>0</v>
      </c>
      <c r="M1659" s="193">
        <v>0</v>
      </c>
      <c r="N1659" s="151">
        <v>0</v>
      </c>
      <c r="O1659" s="193">
        <v>0</v>
      </c>
      <c r="P1659" s="151">
        <v>1</v>
      </c>
      <c r="Q1659" s="193">
        <v>0</v>
      </c>
      <c r="R1659" s="151">
        <v>0</v>
      </c>
      <c r="S1659" s="193">
        <v>0</v>
      </c>
      <c r="T1659" s="151">
        <v>0</v>
      </c>
      <c r="U1659" s="193">
        <v>0</v>
      </c>
      <c r="V1659" s="151">
        <v>0</v>
      </c>
      <c r="W1659" s="193">
        <v>0</v>
      </c>
      <c r="X1659" s="151">
        <v>0</v>
      </c>
      <c r="Y1659" s="193">
        <v>0</v>
      </c>
      <c r="Z1659" s="151">
        <v>0</v>
      </c>
      <c r="AA1659" s="193">
        <v>0</v>
      </c>
      <c r="AB1659" s="151">
        <f>SUM(D1659+F1659+H1659+J1659+L1659+N1659+P1659+R1659+T1659+V1659+X1659+Z1659)</f>
        <v>1</v>
      </c>
      <c r="AC1659" s="141">
        <f>SUM(E1659+G1659+I1659+K1659+M1659+O1659+Q1659+S1659+U1659+W1659+Y1659+AA1659)</f>
        <v>0</v>
      </c>
    </row>
    <row r="1660" spans="2:29" x14ac:dyDescent="0.2">
      <c r="B1660" s="146" t="s">
        <v>808</v>
      </c>
      <c r="C1660" s="146" t="s">
        <v>175</v>
      </c>
      <c r="D1660" s="151">
        <v>0</v>
      </c>
      <c r="E1660" s="193">
        <v>0</v>
      </c>
      <c r="F1660" s="151">
        <v>0</v>
      </c>
      <c r="G1660" s="193">
        <v>0</v>
      </c>
      <c r="H1660" s="151">
        <v>0</v>
      </c>
      <c r="I1660" s="193">
        <v>0</v>
      </c>
      <c r="J1660" s="151">
        <v>0</v>
      </c>
      <c r="K1660" s="193">
        <v>0</v>
      </c>
      <c r="L1660" s="151">
        <v>0</v>
      </c>
      <c r="M1660" s="193">
        <v>0</v>
      </c>
      <c r="N1660" s="151">
        <v>0</v>
      </c>
      <c r="O1660" s="193">
        <v>0</v>
      </c>
      <c r="P1660" s="151">
        <v>0</v>
      </c>
      <c r="Q1660" s="193">
        <v>0</v>
      </c>
      <c r="R1660" s="151">
        <v>0</v>
      </c>
      <c r="S1660" s="193">
        <v>0</v>
      </c>
      <c r="T1660" s="151">
        <v>1</v>
      </c>
      <c r="U1660" s="193">
        <v>0</v>
      </c>
      <c r="V1660" s="151">
        <v>0</v>
      </c>
      <c r="W1660" s="193">
        <v>0</v>
      </c>
      <c r="X1660" s="151">
        <v>0</v>
      </c>
      <c r="Y1660" s="193">
        <v>0</v>
      </c>
      <c r="Z1660" s="151">
        <v>0</v>
      </c>
      <c r="AA1660" s="193">
        <v>0</v>
      </c>
      <c r="AB1660" s="151">
        <f>SUM(D1660+F1660+H1660+J1660+L1660+N1660+P1660+R1660+T1660+V1660+X1660+Z1660)</f>
        <v>1</v>
      </c>
      <c r="AC1660" s="141">
        <f>SUM(E1660+G1660+I1660+K1660+M1660+O1660+Q1660+S1660+U1660+W1660+Y1660+AA1660)</f>
        <v>0</v>
      </c>
    </row>
    <row r="1661" spans="2:29" x14ac:dyDescent="0.2">
      <c r="B1661" s="146" t="s">
        <v>808</v>
      </c>
      <c r="C1661" s="146" t="s">
        <v>98</v>
      </c>
      <c r="D1661" s="151">
        <v>0</v>
      </c>
      <c r="E1661" s="193">
        <v>0</v>
      </c>
      <c r="F1661" s="151">
        <v>0</v>
      </c>
      <c r="G1661" s="193">
        <v>0</v>
      </c>
      <c r="H1661" s="151">
        <v>0</v>
      </c>
      <c r="I1661" s="193">
        <v>0</v>
      </c>
      <c r="J1661" s="151">
        <v>0</v>
      </c>
      <c r="K1661" s="193">
        <v>0</v>
      </c>
      <c r="L1661" s="151">
        <v>0</v>
      </c>
      <c r="M1661" s="193">
        <v>0</v>
      </c>
      <c r="N1661" s="151">
        <v>2</v>
      </c>
      <c r="O1661" s="193">
        <v>0</v>
      </c>
      <c r="P1661" s="151">
        <v>0</v>
      </c>
      <c r="Q1661" s="193">
        <v>0</v>
      </c>
      <c r="R1661" s="151">
        <v>0</v>
      </c>
      <c r="S1661" s="193">
        <v>0</v>
      </c>
      <c r="T1661" s="151">
        <v>0</v>
      </c>
      <c r="U1661" s="193">
        <v>0</v>
      </c>
      <c r="V1661" s="151">
        <v>0</v>
      </c>
      <c r="W1661" s="193">
        <v>0</v>
      </c>
      <c r="X1661" s="151">
        <v>0</v>
      </c>
      <c r="Y1661" s="193">
        <v>0</v>
      </c>
      <c r="Z1661" s="151">
        <v>0</v>
      </c>
      <c r="AA1661" s="193">
        <v>0</v>
      </c>
      <c r="AB1661" s="151">
        <f>SUM(D1661+F1661+H1661+J1661+L1661+N1661+P1661+R1661+T1661+V1661+X1661+Z1661)</f>
        <v>2</v>
      </c>
      <c r="AC1661" s="141">
        <f>SUM(E1661+G1661+I1661+K1661+M1661+O1661+Q1661+S1661+U1661+W1661+Y1661+AA1661)</f>
        <v>0</v>
      </c>
    </row>
    <row r="1662" spans="2:29" x14ac:dyDescent="0.2">
      <c r="B1662" s="146" t="s">
        <v>808</v>
      </c>
      <c r="C1662" s="146" t="s">
        <v>166</v>
      </c>
      <c r="D1662" s="151">
        <v>0</v>
      </c>
      <c r="E1662" s="193">
        <v>0</v>
      </c>
      <c r="F1662" s="151">
        <v>0</v>
      </c>
      <c r="G1662" s="193">
        <v>0</v>
      </c>
      <c r="H1662" s="151">
        <v>0</v>
      </c>
      <c r="I1662" s="193">
        <v>0</v>
      </c>
      <c r="J1662" s="151">
        <v>0</v>
      </c>
      <c r="K1662" s="193">
        <v>0</v>
      </c>
      <c r="L1662" s="151">
        <v>0</v>
      </c>
      <c r="M1662" s="193">
        <v>0</v>
      </c>
      <c r="N1662" s="151">
        <v>0</v>
      </c>
      <c r="O1662" s="193">
        <v>0</v>
      </c>
      <c r="P1662" s="151">
        <v>2</v>
      </c>
      <c r="Q1662" s="193">
        <v>0</v>
      </c>
      <c r="R1662" s="151">
        <v>2</v>
      </c>
      <c r="S1662" s="193">
        <v>0</v>
      </c>
      <c r="T1662" s="151">
        <v>0</v>
      </c>
      <c r="U1662" s="193">
        <v>0</v>
      </c>
      <c r="V1662" s="151">
        <v>0</v>
      </c>
      <c r="W1662" s="193">
        <v>0</v>
      </c>
      <c r="X1662" s="151">
        <v>0</v>
      </c>
      <c r="Y1662" s="193">
        <v>0</v>
      </c>
      <c r="Z1662" s="151">
        <v>0</v>
      </c>
      <c r="AA1662" s="193">
        <v>0</v>
      </c>
      <c r="AB1662" s="151">
        <f>SUM(D1662+F1662+H1662+J1662+L1662+N1662+P1662+R1662+T1662+V1662+X1662+Z1662)</f>
        <v>4</v>
      </c>
      <c r="AC1662" s="141">
        <f>SUM(E1662+G1662+I1662+K1662+M1662+O1662+Q1662+S1662+U1662+W1662+Y1662+AA1662)</f>
        <v>0</v>
      </c>
    </row>
    <row r="1663" spans="2:29" x14ac:dyDescent="0.2">
      <c r="B1663" s="146" t="s">
        <v>811</v>
      </c>
      <c r="C1663" s="146" t="s">
        <v>812</v>
      </c>
      <c r="D1663" s="151">
        <v>0</v>
      </c>
      <c r="E1663" s="193">
        <v>0</v>
      </c>
      <c r="F1663" s="151">
        <v>0</v>
      </c>
      <c r="G1663" s="193">
        <v>0</v>
      </c>
      <c r="H1663" s="151">
        <v>0</v>
      </c>
      <c r="I1663" s="193">
        <v>0</v>
      </c>
      <c r="J1663" s="151">
        <v>0</v>
      </c>
      <c r="K1663" s="193">
        <v>0</v>
      </c>
      <c r="L1663" s="151">
        <v>0</v>
      </c>
      <c r="M1663" s="193">
        <v>0</v>
      </c>
      <c r="N1663" s="151">
        <v>0</v>
      </c>
      <c r="O1663" s="193">
        <v>0</v>
      </c>
      <c r="P1663" s="151">
        <v>0</v>
      </c>
      <c r="Q1663" s="193">
        <v>0</v>
      </c>
      <c r="R1663" s="151">
        <v>0</v>
      </c>
      <c r="S1663" s="193">
        <v>0</v>
      </c>
      <c r="T1663" s="151">
        <v>0</v>
      </c>
      <c r="U1663" s="193">
        <v>0</v>
      </c>
      <c r="V1663" s="151">
        <v>0</v>
      </c>
      <c r="W1663" s="193">
        <v>0</v>
      </c>
      <c r="X1663" s="151">
        <v>0</v>
      </c>
      <c r="Y1663" s="193">
        <v>0</v>
      </c>
      <c r="Z1663" s="151">
        <v>7</v>
      </c>
      <c r="AA1663" s="193">
        <v>0</v>
      </c>
      <c r="AB1663" s="151">
        <f>SUM(D1663+F1663+H1663+J1663+L1663+N1663+P1663+R1663+T1663+V1663+X1663+Z1663)</f>
        <v>7</v>
      </c>
      <c r="AC1663" s="141">
        <f>SUM(E1663+G1663+I1663+K1663+M1663+O1663+Q1663+S1663+U1663+W1663+Y1663+AA1663)</f>
        <v>0</v>
      </c>
    </row>
    <row r="1664" spans="2:29" x14ac:dyDescent="0.2">
      <c r="B1664" s="146" t="s">
        <v>811</v>
      </c>
      <c r="C1664" s="146" t="s">
        <v>92</v>
      </c>
      <c r="D1664" s="151">
        <v>0</v>
      </c>
      <c r="E1664" s="193">
        <v>0</v>
      </c>
      <c r="F1664" s="151">
        <v>0</v>
      </c>
      <c r="G1664" s="193">
        <v>0</v>
      </c>
      <c r="H1664" s="151">
        <v>0</v>
      </c>
      <c r="I1664" s="193">
        <v>0</v>
      </c>
      <c r="J1664" s="151">
        <v>0</v>
      </c>
      <c r="K1664" s="193">
        <v>0</v>
      </c>
      <c r="L1664" s="151">
        <v>0</v>
      </c>
      <c r="M1664" s="193">
        <v>0</v>
      </c>
      <c r="N1664" s="151">
        <v>1</v>
      </c>
      <c r="O1664" s="193">
        <v>0</v>
      </c>
      <c r="P1664" s="151">
        <v>0</v>
      </c>
      <c r="Q1664" s="193">
        <v>0</v>
      </c>
      <c r="R1664" s="151">
        <v>0</v>
      </c>
      <c r="S1664" s="193">
        <v>0</v>
      </c>
      <c r="T1664" s="151">
        <v>0</v>
      </c>
      <c r="U1664" s="193">
        <v>0</v>
      </c>
      <c r="V1664" s="151">
        <v>0</v>
      </c>
      <c r="W1664" s="193">
        <v>0</v>
      </c>
      <c r="X1664" s="151">
        <v>0</v>
      </c>
      <c r="Y1664" s="193">
        <v>0</v>
      </c>
      <c r="Z1664" s="151">
        <v>0</v>
      </c>
      <c r="AA1664" s="193">
        <v>0</v>
      </c>
      <c r="AB1664" s="151">
        <f>SUM(D1664+F1664+H1664+J1664+L1664+N1664+P1664+R1664+T1664+V1664+X1664+Z1664)</f>
        <v>1</v>
      </c>
      <c r="AC1664" s="141">
        <f>SUM(E1664+G1664+I1664+K1664+M1664+O1664+Q1664+S1664+U1664+W1664+Y1664+AA1664)</f>
        <v>0</v>
      </c>
    </row>
    <row r="1665" spans="2:29" x14ac:dyDescent="0.2">
      <c r="B1665" s="146" t="s">
        <v>813</v>
      </c>
      <c r="C1665" s="146" t="s">
        <v>92</v>
      </c>
      <c r="D1665" s="151">
        <v>0</v>
      </c>
      <c r="E1665" s="193">
        <v>0</v>
      </c>
      <c r="F1665" s="151">
        <v>1</v>
      </c>
      <c r="G1665" s="193">
        <v>0</v>
      </c>
      <c r="H1665" s="151">
        <v>0</v>
      </c>
      <c r="I1665" s="193">
        <v>0</v>
      </c>
      <c r="J1665" s="151">
        <v>0</v>
      </c>
      <c r="K1665" s="193">
        <v>0</v>
      </c>
      <c r="L1665" s="151">
        <v>0</v>
      </c>
      <c r="M1665" s="193">
        <v>0</v>
      </c>
      <c r="N1665" s="151">
        <v>0</v>
      </c>
      <c r="O1665" s="193">
        <v>0</v>
      </c>
      <c r="P1665" s="151">
        <v>0</v>
      </c>
      <c r="Q1665" s="193">
        <v>0</v>
      </c>
      <c r="R1665" s="151">
        <v>0</v>
      </c>
      <c r="S1665" s="193">
        <v>0</v>
      </c>
      <c r="T1665" s="151">
        <v>0</v>
      </c>
      <c r="U1665" s="193">
        <v>0</v>
      </c>
      <c r="V1665" s="151">
        <v>0</v>
      </c>
      <c r="W1665" s="193">
        <v>0</v>
      </c>
      <c r="X1665" s="151">
        <v>0</v>
      </c>
      <c r="Y1665" s="193">
        <v>0</v>
      </c>
      <c r="Z1665" s="151">
        <v>0</v>
      </c>
      <c r="AA1665" s="193">
        <v>0</v>
      </c>
      <c r="AB1665" s="151">
        <f>SUM(D1665+F1665+H1665+J1665+L1665+N1665+P1665+R1665+T1665+V1665+X1665+Z1665)</f>
        <v>1</v>
      </c>
      <c r="AC1665" s="141">
        <f>SUM(E1665+G1665+I1665+K1665+M1665+O1665+Q1665+S1665+U1665+W1665+Y1665+AA1665)</f>
        <v>0</v>
      </c>
    </row>
    <row r="1666" spans="2:29" x14ac:dyDescent="0.2">
      <c r="B1666" s="146" t="s">
        <v>814</v>
      </c>
      <c r="C1666" s="146" t="s">
        <v>160</v>
      </c>
      <c r="D1666" s="151">
        <v>0</v>
      </c>
      <c r="E1666" s="193">
        <v>0</v>
      </c>
      <c r="F1666" s="151">
        <v>0</v>
      </c>
      <c r="G1666" s="193">
        <v>0</v>
      </c>
      <c r="H1666" s="151">
        <v>0</v>
      </c>
      <c r="I1666" s="193">
        <v>0</v>
      </c>
      <c r="J1666" s="151">
        <v>0</v>
      </c>
      <c r="K1666" s="193">
        <v>0</v>
      </c>
      <c r="L1666" s="151">
        <v>0</v>
      </c>
      <c r="M1666" s="193">
        <v>0</v>
      </c>
      <c r="N1666" s="151">
        <v>0</v>
      </c>
      <c r="O1666" s="193">
        <v>0</v>
      </c>
      <c r="P1666" s="151">
        <v>0</v>
      </c>
      <c r="Q1666" s="193">
        <v>0</v>
      </c>
      <c r="R1666" s="151">
        <v>0</v>
      </c>
      <c r="S1666" s="193">
        <v>0</v>
      </c>
      <c r="T1666" s="151">
        <v>0</v>
      </c>
      <c r="U1666" s="193">
        <v>0</v>
      </c>
      <c r="V1666" s="151">
        <v>0</v>
      </c>
      <c r="W1666" s="193">
        <v>0</v>
      </c>
      <c r="X1666" s="151">
        <v>1</v>
      </c>
      <c r="Y1666" s="193">
        <v>0</v>
      </c>
      <c r="Z1666" s="151">
        <v>0</v>
      </c>
      <c r="AA1666" s="193">
        <v>0</v>
      </c>
      <c r="AB1666" s="151">
        <f>SUM(D1666+F1666+H1666+J1666+L1666+N1666+P1666+R1666+T1666+V1666+X1666+Z1666)</f>
        <v>1</v>
      </c>
      <c r="AC1666" s="141">
        <f>SUM(E1666+G1666+I1666+K1666+M1666+O1666+Q1666+S1666+U1666+W1666+Y1666+AA1666)</f>
        <v>0</v>
      </c>
    </row>
    <row r="1667" spans="2:29" x14ac:dyDescent="0.2">
      <c r="B1667" s="146" t="s">
        <v>815</v>
      </c>
      <c r="C1667" s="146" t="s">
        <v>92</v>
      </c>
      <c r="D1667" s="151">
        <v>0</v>
      </c>
      <c r="E1667" s="193">
        <v>0</v>
      </c>
      <c r="F1667" s="151">
        <v>0</v>
      </c>
      <c r="G1667" s="193">
        <v>0</v>
      </c>
      <c r="H1667" s="151">
        <v>0</v>
      </c>
      <c r="I1667" s="193">
        <v>0</v>
      </c>
      <c r="J1667" s="151">
        <v>0</v>
      </c>
      <c r="K1667" s="193">
        <v>0</v>
      </c>
      <c r="L1667" s="151">
        <v>0</v>
      </c>
      <c r="M1667" s="193">
        <v>0</v>
      </c>
      <c r="N1667" s="151">
        <v>0</v>
      </c>
      <c r="O1667" s="193">
        <v>0</v>
      </c>
      <c r="P1667" s="151">
        <v>0</v>
      </c>
      <c r="Q1667" s="193">
        <v>0</v>
      </c>
      <c r="R1667" s="151">
        <v>0</v>
      </c>
      <c r="S1667" s="193">
        <v>0</v>
      </c>
      <c r="T1667" s="151">
        <v>1</v>
      </c>
      <c r="U1667" s="193">
        <v>0</v>
      </c>
      <c r="V1667" s="151">
        <v>0</v>
      </c>
      <c r="W1667" s="193">
        <v>0</v>
      </c>
      <c r="X1667" s="151">
        <v>0</v>
      </c>
      <c r="Y1667" s="193">
        <v>0</v>
      </c>
      <c r="Z1667" s="151">
        <v>0</v>
      </c>
      <c r="AA1667" s="193">
        <v>0</v>
      </c>
      <c r="AB1667" s="151">
        <f>SUM(D1667+F1667+H1667+J1667+L1667+N1667+P1667+R1667+T1667+V1667+X1667+Z1667)</f>
        <v>1</v>
      </c>
      <c r="AC1667" s="141">
        <f>SUM(E1667+G1667+I1667+K1667+M1667+O1667+Q1667+S1667+U1667+W1667+Y1667+AA1667)</f>
        <v>0</v>
      </c>
    </row>
    <row r="1668" spans="2:29" x14ac:dyDescent="0.2">
      <c r="B1668" s="146" t="s">
        <v>817</v>
      </c>
      <c r="C1668" s="146" t="s">
        <v>269</v>
      </c>
      <c r="D1668" s="151">
        <v>0</v>
      </c>
      <c r="E1668" s="193">
        <v>0</v>
      </c>
      <c r="F1668" s="151">
        <v>0</v>
      </c>
      <c r="G1668" s="193">
        <v>0</v>
      </c>
      <c r="H1668" s="151">
        <v>0</v>
      </c>
      <c r="I1668" s="193">
        <v>0</v>
      </c>
      <c r="J1668" s="151">
        <v>10</v>
      </c>
      <c r="K1668" s="193">
        <v>0</v>
      </c>
      <c r="L1668" s="151">
        <v>2</v>
      </c>
      <c r="M1668" s="193">
        <v>0</v>
      </c>
      <c r="N1668" s="151">
        <v>0</v>
      </c>
      <c r="O1668" s="193">
        <v>0</v>
      </c>
      <c r="P1668" s="151">
        <v>0</v>
      </c>
      <c r="Q1668" s="193">
        <v>0</v>
      </c>
      <c r="R1668" s="151">
        <v>1</v>
      </c>
      <c r="S1668" s="193">
        <v>0</v>
      </c>
      <c r="T1668" s="151">
        <v>0</v>
      </c>
      <c r="U1668" s="193">
        <v>0</v>
      </c>
      <c r="V1668" s="151">
        <v>0</v>
      </c>
      <c r="W1668" s="193">
        <v>0</v>
      </c>
      <c r="X1668" s="151">
        <v>0</v>
      </c>
      <c r="Y1668" s="193">
        <v>0</v>
      </c>
      <c r="Z1668" s="151">
        <v>0</v>
      </c>
      <c r="AA1668" s="193">
        <v>0</v>
      </c>
      <c r="AB1668" s="151">
        <f>SUM(D1668+F1668+H1668+J1668+L1668+N1668+P1668+R1668+T1668+V1668+X1668+Z1668)</f>
        <v>13</v>
      </c>
      <c r="AC1668" s="141">
        <f>SUM(E1668+G1668+I1668+K1668+M1668+O1668+Q1668+S1668+U1668+W1668+Y1668+AA1668)</f>
        <v>0</v>
      </c>
    </row>
    <row r="1669" spans="2:29" x14ac:dyDescent="0.2">
      <c r="B1669" s="146" t="s">
        <v>818</v>
      </c>
      <c r="C1669" s="146" t="s">
        <v>91</v>
      </c>
      <c r="D1669" s="151">
        <v>58</v>
      </c>
      <c r="E1669" s="193">
        <v>0</v>
      </c>
      <c r="F1669" s="151">
        <v>15</v>
      </c>
      <c r="G1669" s="193">
        <v>0</v>
      </c>
      <c r="H1669" s="151">
        <v>3</v>
      </c>
      <c r="I1669" s="193">
        <v>0</v>
      </c>
      <c r="J1669" s="151">
        <v>1</v>
      </c>
      <c r="K1669" s="193">
        <v>0</v>
      </c>
      <c r="L1669" s="151">
        <v>0</v>
      </c>
      <c r="M1669" s="193">
        <v>0</v>
      </c>
      <c r="N1669" s="151">
        <v>0</v>
      </c>
      <c r="O1669" s="193">
        <v>0</v>
      </c>
      <c r="P1669" s="151">
        <v>0</v>
      </c>
      <c r="Q1669" s="193">
        <v>0</v>
      </c>
      <c r="R1669" s="151">
        <v>0</v>
      </c>
      <c r="S1669" s="193">
        <v>0</v>
      </c>
      <c r="T1669" s="151">
        <v>0</v>
      </c>
      <c r="U1669" s="193">
        <v>0</v>
      </c>
      <c r="V1669" s="151">
        <v>0</v>
      </c>
      <c r="W1669" s="193">
        <v>0</v>
      </c>
      <c r="X1669" s="151">
        <v>0</v>
      </c>
      <c r="Y1669" s="193">
        <v>0</v>
      </c>
      <c r="Z1669" s="151">
        <v>0</v>
      </c>
      <c r="AA1669" s="193">
        <v>0</v>
      </c>
      <c r="AB1669" s="151">
        <f>SUM(D1669+F1669+H1669+J1669+L1669+N1669+P1669+R1669+T1669+V1669+X1669+Z1669)</f>
        <v>77</v>
      </c>
      <c r="AC1669" s="141">
        <f>SUM(E1669+G1669+I1669+K1669+M1669+O1669+Q1669+S1669+U1669+W1669+Y1669+AA1669)</f>
        <v>0</v>
      </c>
    </row>
    <row r="1670" spans="2:29" x14ac:dyDescent="0.2">
      <c r="B1670" s="146" t="s">
        <v>821</v>
      </c>
      <c r="C1670" s="146" t="s">
        <v>82</v>
      </c>
      <c r="D1670" s="151">
        <v>0</v>
      </c>
      <c r="E1670" s="193">
        <v>0</v>
      </c>
      <c r="F1670" s="151">
        <v>0</v>
      </c>
      <c r="G1670" s="193">
        <v>0</v>
      </c>
      <c r="H1670" s="151">
        <v>0</v>
      </c>
      <c r="I1670" s="193">
        <v>0</v>
      </c>
      <c r="J1670" s="151">
        <v>0</v>
      </c>
      <c r="K1670" s="193">
        <v>0</v>
      </c>
      <c r="L1670" s="151">
        <v>0</v>
      </c>
      <c r="M1670" s="193">
        <v>0</v>
      </c>
      <c r="N1670" s="151">
        <v>0</v>
      </c>
      <c r="O1670" s="193">
        <v>0</v>
      </c>
      <c r="P1670" s="151">
        <v>3</v>
      </c>
      <c r="Q1670" s="193">
        <v>0</v>
      </c>
      <c r="R1670" s="151">
        <v>0</v>
      </c>
      <c r="S1670" s="193">
        <v>0</v>
      </c>
      <c r="T1670" s="151">
        <v>0</v>
      </c>
      <c r="U1670" s="193">
        <v>0</v>
      </c>
      <c r="V1670" s="151">
        <v>0</v>
      </c>
      <c r="W1670" s="193">
        <v>0</v>
      </c>
      <c r="X1670" s="151">
        <v>0</v>
      </c>
      <c r="Y1670" s="193">
        <v>0</v>
      </c>
      <c r="Z1670" s="151">
        <v>0</v>
      </c>
      <c r="AA1670" s="193">
        <v>0</v>
      </c>
      <c r="AB1670" s="151">
        <f>SUM(D1670+F1670+H1670+J1670+L1670+N1670+P1670+R1670+T1670+V1670+X1670+Z1670)</f>
        <v>3</v>
      </c>
      <c r="AC1670" s="141">
        <f>SUM(E1670+G1670+I1670+K1670+M1670+O1670+Q1670+S1670+U1670+W1670+Y1670+AA1670)</f>
        <v>0</v>
      </c>
    </row>
    <row r="1671" spans="2:29" x14ac:dyDescent="0.2">
      <c r="B1671" s="146" t="s">
        <v>824</v>
      </c>
      <c r="C1671" s="146"/>
      <c r="D1671" s="151">
        <v>0</v>
      </c>
      <c r="E1671" s="193">
        <v>0</v>
      </c>
      <c r="F1671" s="151">
        <v>0</v>
      </c>
      <c r="G1671" s="193">
        <v>0</v>
      </c>
      <c r="H1671" s="151">
        <v>0</v>
      </c>
      <c r="I1671" s="193">
        <v>0</v>
      </c>
      <c r="J1671" s="151">
        <v>0</v>
      </c>
      <c r="K1671" s="193">
        <v>0</v>
      </c>
      <c r="L1671" s="151">
        <v>0</v>
      </c>
      <c r="M1671" s="193">
        <v>0</v>
      </c>
      <c r="N1671" s="151">
        <v>0</v>
      </c>
      <c r="O1671" s="193">
        <v>0</v>
      </c>
      <c r="P1671" s="151">
        <v>1</v>
      </c>
      <c r="Q1671" s="193">
        <v>0</v>
      </c>
      <c r="R1671" s="151">
        <v>0</v>
      </c>
      <c r="S1671" s="193">
        <v>0</v>
      </c>
      <c r="T1671" s="151">
        <v>0</v>
      </c>
      <c r="U1671" s="193">
        <v>0</v>
      </c>
      <c r="V1671" s="151">
        <v>0</v>
      </c>
      <c r="W1671" s="193">
        <v>0</v>
      </c>
      <c r="X1671" s="151">
        <v>0</v>
      </c>
      <c r="Y1671" s="193">
        <v>0</v>
      </c>
      <c r="Z1671" s="151">
        <v>0</v>
      </c>
      <c r="AA1671" s="193">
        <v>0</v>
      </c>
      <c r="AB1671" s="151">
        <f>SUM(D1671+F1671+H1671+J1671+L1671+N1671+P1671+R1671+T1671+V1671+X1671+Z1671)</f>
        <v>1</v>
      </c>
      <c r="AC1671" s="141">
        <f>SUM(E1671+G1671+I1671+K1671+M1671+O1671+Q1671+S1671+U1671+W1671+Y1671+AA1671)</f>
        <v>0</v>
      </c>
    </row>
    <row r="1672" spans="2:29" x14ac:dyDescent="0.2">
      <c r="B1672" s="146" t="s">
        <v>822</v>
      </c>
      <c r="C1672" s="146" t="s">
        <v>823</v>
      </c>
      <c r="D1672" s="151">
        <v>0</v>
      </c>
      <c r="E1672" s="193">
        <v>0</v>
      </c>
      <c r="F1672" s="151">
        <v>0</v>
      </c>
      <c r="G1672" s="193">
        <v>0</v>
      </c>
      <c r="H1672" s="151">
        <v>0</v>
      </c>
      <c r="I1672" s="193">
        <v>0</v>
      </c>
      <c r="J1672" s="151">
        <v>0</v>
      </c>
      <c r="K1672" s="193">
        <v>0</v>
      </c>
      <c r="L1672" s="151">
        <v>0</v>
      </c>
      <c r="M1672" s="193">
        <v>0</v>
      </c>
      <c r="N1672" s="151">
        <v>0</v>
      </c>
      <c r="O1672" s="193">
        <v>0</v>
      </c>
      <c r="P1672" s="151">
        <v>0</v>
      </c>
      <c r="Q1672" s="193">
        <v>0</v>
      </c>
      <c r="R1672" s="151">
        <v>0</v>
      </c>
      <c r="S1672" s="193">
        <v>0</v>
      </c>
      <c r="T1672" s="151">
        <v>0</v>
      </c>
      <c r="U1672" s="193">
        <v>0</v>
      </c>
      <c r="V1672" s="151">
        <v>0</v>
      </c>
      <c r="W1672" s="193">
        <v>0</v>
      </c>
      <c r="X1672" s="151">
        <v>0</v>
      </c>
      <c r="Y1672" s="193">
        <v>0</v>
      </c>
      <c r="Z1672" s="151">
        <v>20</v>
      </c>
      <c r="AA1672" s="193">
        <v>0</v>
      </c>
      <c r="AB1672" s="151">
        <f>SUM(D1672+F1672+H1672+J1672+L1672+N1672+P1672+R1672+T1672+V1672+X1672+Z1672)</f>
        <v>20</v>
      </c>
      <c r="AC1672" s="141">
        <f>SUM(E1672+G1672+I1672+K1672+M1672+O1672+Q1672+S1672+U1672+W1672+Y1672+AA1672)</f>
        <v>0</v>
      </c>
    </row>
    <row r="1673" spans="2:29" x14ac:dyDescent="0.2">
      <c r="B1673" s="146" t="s">
        <v>1789</v>
      </c>
      <c r="C1673" s="146" t="s">
        <v>167</v>
      </c>
      <c r="D1673" s="151">
        <v>0</v>
      </c>
      <c r="E1673" s="193">
        <v>0</v>
      </c>
      <c r="F1673" s="151">
        <v>1</v>
      </c>
      <c r="G1673" s="193">
        <v>0</v>
      </c>
      <c r="H1673" s="151">
        <v>0</v>
      </c>
      <c r="I1673" s="193">
        <v>0</v>
      </c>
      <c r="J1673" s="151">
        <v>0</v>
      </c>
      <c r="K1673" s="193">
        <v>0</v>
      </c>
      <c r="L1673" s="151">
        <v>0</v>
      </c>
      <c r="M1673" s="193">
        <v>0</v>
      </c>
      <c r="N1673" s="151">
        <v>0</v>
      </c>
      <c r="O1673" s="193">
        <v>0</v>
      </c>
      <c r="P1673" s="151">
        <v>0</v>
      </c>
      <c r="Q1673" s="193">
        <v>0</v>
      </c>
      <c r="R1673" s="151">
        <v>0</v>
      </c>
      <c r="S1673" s="193">
        <v>0</v>
      </c>
      <c r="T1673" s="151">
        <v>0</v>
      </c>
      <c r="U1673" s="193">
        <v>0</v>
      </c>
      <c r="V1673" s="151">
        <v>0</v>
      </c>
      <c r="W1673" s="193">
        <v>0</v>
      </c>
      <c r="X1673" s="151">
        <v>0</v>
      </c>
      <c r="Y1673" s="193">
        <v>0</v>
      </c>
      <c r="Z1673" s="151">
        <v>0</v>
      </c>
      <c r="AA1673" s="193">
        <v>0</v>
      </c>
      <c r="AB1673" s="151">
        <f>SUM(D1673+F1673+H1673+J1673+L1673+N1673+P1673+R1673+T1673+V1673+X1673+Z1673)</f>
        <v>1</v>
      </c>
      <c r="AC1673" s="141">
        <f>SUM(E1673+G1673+I1673+K1673+M1673+O1673+Q1673+S1673+U1673+W1673+Y1673+AA1673)</f>
        <v>0</v>
      </c>
    </row>
    <row r="1674" spans="2:29" x14ac:dyDescent="0.2">
      <c r="B1674" s="146" t="s">
        <v>1789</v>
      </c>
      <c r="C1674" s="146" t="s">
        <v>269</v>
      </c>
      <c r="D1674" s="151">
        <v>0</v>
      </c>
      <c r="E1674" s="193">
        <v>0</v>
      </c>
      <c r="F1674" s="151">
        <v>0</v>
      </c>
      <c r="G1674" s="193">
        <v>0</v>
      </c>
      <c r="H1674" s="151">
        <v>0</v>
      </c>
      <c r="I1674" s="193">
        <v>0</v>
      </c>
      <c r="J1674" s="151">
        <v>0</v>
      </c>
      <c r="K1674" s="193">
        <v>0</v>
      </c>
      <c r="L1674" s="151">
        <v>0</v>
      </c>
      <c r="M1674" s="193">
        <v>0</v>
      </c>
      <c r="N1674" s="151">
        <v>0</v>
      </c>
      <c r="O1674" s="193">
        <v>0</v>
      </c>
      <c r="P1674" s="151">
        <v>0</v>
      </c>
      <c r="Q1674" s="193">
        <v>0</v>
      </c>
      <c r="R1674" s="151">
        <v>2</v>
      </c>
      <c r="S1674" s="193">
        <v>0</v>
      </c>
      <c r="T1674" s="151">
        <v>0</v>
      </c>
      <c r="U1674" s="193">
        <v>0</v>
      </c>
      <c r="V1674" s="151">
        <v>0</v>
      </c>
      <c r="W1674" s="193">
        <v>0</v>
      </c>
      <c r="X1674" s="151">
        <v>0</v>
      </c>
      <c r="Y1674" s="193">
        <v>0</v>
      </c>
      <c r="Z1674" s="151">
        <v>0</v>
      </c>
      <c r="AA1674" s="193">
        <v>0</v>
      </c>
      <c r="AB1674" s="151">
        <f>SUM(D1674+F1674+H1674+J1674+L1674+N1674+P1674+R1674+T1674+V1674+X1674+Z1674)</f>
        <v>2</v>
      </c>
      <c r="AC1674" s="141">
        <f>SUM(E1674+G1674+I1674+K1674+M1674+O1674+Q1674+S1674+U1674+W1674+Y1674+AA1674)</f>
        <v>0</v>
      </c>
    </row>
    <row r="1675" spans="2:29" x14ac:dyDescent="0.2">
      <c r="B1675" s="146" t="s">
        <v>1789</v>
      </c>
      <c r="C1675" s="146"/>
      <c r="D1675" s="151">
        <v>0</v>
      </c>
      <c r="E1675" s="193">
        <v>0</v>
      </c>
      <c r="F1675" s="151">
        <v>0</v>
      </c>
      <c r="G1675" s="193">
        <v>0</v>
      </c>
      <c r="H1675" s="151">
        <v>0</v>
      </c>
      <c r="I1675" s="193">
        <v>0</v>
      </c>
      <c r="J1675" s="151">
        <v>0</v>
      </c>
      <c r="K1675" s="193">
        <v>0</v>
      </c>
      <c r="L1675" s="151">
        <v>0</v>
      </c>
      <c r="M1675" s="193">
        <v>0</v>
      </c>
      <c r="N1675" s="151">
        <v>0</v>
      </c>
      <c r="O1675" s="193">
        <v>0</v>
      </c>
      <c r="P1675" s="151">
        <v>1</v>
      </c>
      <c r="Q1675" s="193">
        <v>0</v>
      </c>
      <c r="R1675" s="151">
        <v>0</v>
      </c>
      <c r="S1675" s="193">
        <v>0</v>
      </c>
      <c r="T1675" s="151">
        <v>0</v>
      </c>
      <c r="U1675" s="193">
        <v>0</v>
      </c>
      <c r="V1675" s="151">
        <v>0</v>
      </c>
      <c r="W1675" s="193">
        <v>0</v>
      </c>
      <c r="X1675" s="151">
        <v>0</v>
      </c>
      <c r="Y1675" s="193">
        <v>0</v>
      </c>
      <c r="Z1675" s="151">
        <v>0</v>
      </c>
      <c r="AA1675" s="193">
        <v>0</v>
      </c>
      <c r="AB1675" s="151">
        <f>SUM(D1675+F1675+H1675+J1675+L1675+N1675+P1675+R1675+T1675+V1675+X1675+Z1675)</f>
        <v>1</v>
      </c>
      <c r="AC1675" s="141">
        <f>SUM(E1675+G1675+I1675+K1675+M1675+O1675+Q1675+S1675+U1675+W1675+Y1675+AA1675)</f>
        <v>0</v>
      </c>
    </row>
    <row r="1676" spans="2:29" x14ac:dyDescent="0.2">
      <c r="B1676" s="146" t="s">
        <v>825</v>
      </c>
      <c r="C1676" s="146" t="s">
        <v>66</v>
      </c>
      <c r="D1676" s="151">
        <v>82</v>
      </c>
      <c r="E1676" s="193">
        <v>0</v>
      </c>
      <c r="F1676" s="151">
        <v>4</v>
      </c>
      <c r="G1676" s="193">
        <v>0</v>
      </c>
      <c r="H1676" s="151">
        <v>10</v>
      </c>
      <c r="I1676" s="193">
        <v>0</v>
      </c>
      <c r="J1676" s="151">
        <v>2</v>
      </c>
      <c r="K1676" s="193">
        <v>0</v>
      </c>
      <c r="L1676" s="151">
        <v>1</v>
      </c>
      <c r="M1676" s="193">
        <v>0</v>
      </c>
      <c r="N1676" s="151">
        <v>0</v>
      </c>
      <c r="O1676" s="193">
        <v>0</v>
      </c>
      <c r="P1676" s="151">
        <v>0</v>
      </c>
      <c r="Q1676" s="193">
        <v>0</v>
      </c>
      <c r="R1676" s="151">
        <v>0</v>
      </c>
      <c r="S1676" s="193">
        <v>0</v>
      </c>
      <c r="T1676" s="151">
        <v>0</v>
      </c>
      <c r="U1676" s="193">
        <v>0</v>
      </c>
      <c r="V1676" s="151">
        <v>0</v>
      </c>
      <c r="W1676" s="193">
        <v>0</v>
      </c>
      <c r="X1676" s="151">
        <v>0</v>
      </c>
      <c r="Y1676" s="193">
        <v>0</v>
      </c>
      <c r="Z1676" s="151">
        <v>0</v>
      </c>
      <c r="AA1676" s="193">
        <v>0</v>
      </c>
      <c r="AB1676" s="151">
        <f>SUM(D1676+F1676+H1676+J1676+L1676+N1676+P1676+R1676+T1676+V1676+X1676+Z1676)</f>
        <v>99</v>
      </c>
      <c r="AC1676" s="141">
        <f>SUM(E1676+G1676+I1676+K1676+M1676+O1676+Q1676+S1676+U1676+W1676+Y1676+AA1676)</f>
        <v>0</v>
      </c>
    </row>
    <row r="1677" spans="2:29" x14ac:dyDescent="0.2">
      <c r="B1677" s="146" t="s">
        <v>826</v>
      </c>
      <c r="C1677" s="146" t="s">
        <v>167</v>
      </c>
      <c r="D1677" s="151">
        <v>0</v>
      </c>
      <c r="E1677" s="193">
        <v>0</v>
      </c>
      <c r="F1677" s="151">
        <v>0</v>
      </c>
      <c r="G1677" s="193">
        <v>0</v>
      </c>
      <c r="H1677" s="151">
        <v>0</v>
      </c>
      <c r="I1677" s="193">
        <v>0</v>
      </c>
      <c r="J1677" s="151">
        <v>0</v>
      </c>
      <c r="K1677" s="193">
        <v>0</v>
      </c>
      <c r="L1677" s="151">
        <v>0</v>
      </c>
      <c r="M1677" s="193">
        <v>0</v>
      </c>
      <c r="N1677" s="151">
        <v>0</v>
      </c>
      <c r="O1677" s="193">
        <v>0</v>
      </c>
      <c r="P1677" s="151">
        <v>1</v>
      </c>
      <c r="Q1677" s="193">
        <v>0</v>
      </c>
      <c r="R1677" s="151">
        <v>0</v>
      </c>
      <c r="S1677" s="193">
        <v>0</v>
      </c>
      <c r="T1677" s="151">
        <v>2</v>
      </c>
      <c r="U1677" s="193">
        <v>0</v>
      </c>
      <c r="V1677" s="151">
        <v>0</v>
      </c>
      <c r="W1677" s="193">
        <v>0</v>
      </c>
      <c r="X1677" s="151">
        <v>1</v>
      </c>
      <c r="Y1677" s="193">
        <v>0</v>
      </c>
      <c r="Z1677" s="151">
        <v>0</v>
      </c>
      <c r="AA1677" s="193">
        <v>0</v>
      </c>
      <c r="AB1677" s="151">
        <f>SUM(D1677+F1677+H1677+J1677+L1677+N1677+P1677+R1677+T1677+V1677+X1677+Z1677)</f>
        <v>4</v>
      </c>
      <c r="AC1677" s="141">
        <f>SUM(E1677+G1677+I1677+K1677+M1677+O1677+Q1677+S1677+U1677+W1677+Y1677+AA1677)</f>
        <v>0</v>
      </c>
    </row>
    <row r="1678" spans="2:29" x14ac:dyDescent="0.2">
      <c r="B1678" s="146" t="s">
        <v>827</v>
      </c>
      <c r="C1678" s="146" t="s">
        <v>269</v>
      </c>
      <c r="D1678" s="151">
        <v>0</v>
      </c>
      <c r="E1678" s="193">
        <v>0</v>
      </c>
      <c r="F1678" s="151">
        <v>0</v>
      </c>
      <c r="G1678" s="193">
        <v>0</v>
      </c>
      <c r="H1678" s="151">
        <v>0</v>
      </c>
      <c r="I1678" s="193">
        <v>0</v>
      </c>
      <c r="J1678" s="151">
        <v>0</v>
      </c>
      <c r="K1678" s="193">
        <v>0</v>
      </c>
      <c r="L1678" s="151">
        <v>0</v>
      </c>
      <c r="M1678" s="193">
        <v>0</v>
      </c>
      <c r="N1678" s="151">
        <v>0</v>
      </c>
      <c r="O1678" s="193">
        <v>0</v>
      </c>
      <c r="P1678" s="151">
        <v>0</v>
      </c>
      <c r="Q1678" s="193">
        <v>0</v>
      </c>
      <c r="R1678" s="151">
        <v>0</v>
      </c>
      <c r="S1678" s="193">
        <v>0</v>
      </c>
      <c r="T1678" s="151">
        <v>2</v>
      </c>
      <c r="U1678" s="193">
        <v>0</v>
      </c>
      <c r="V1678" s="151">
        <v>0</v>
      </c>
      <c r="W1678" s="193">
        <v>0</v>
      </c>
      <c r="X1678" s="151">
        <v>0</v>
      </c>
      <c r="Y1678" s="193">
        <v>0</v>
      </c>
      <c r="Z1678" s="151">
        <v>0</v>
      </c>
      <c r="AA1678" s="193">
        <v>0</v>
      </c>
      <c r="AB1678" s="151">
        <f>SUM(D1678+F1678+H1678+J1678+L1678+N1678+P1678+R1678+T1678+V1678+X1678+Z1678)</f>
        <v>2</v>
      </c>
      <c r="AC1678" s="141">
        <f>SUM(E1678+G1678+I1678+K1678+M1678+O1678+Q1678+S1678+U1678+W1678+Y1678+AA1678)</f>
        <v>0</v>
      </c>
    </row>
    <row r="1679" spans="2:29" x14ac:dyDescent="0.2">
      <c r="B1679" s="146" t="s">
        <v>828</v>
      </c>
      <c r="C1679" s="146" t="s">
        <v>107</v>
      </c>
      <c r="D1679" s="151">
        <v>0</v>
      </c>
      <c r="E1679" s="193">
        <v>0</v>
      </c>
      <c r="F1679" s="151">
        <v>0</v>
      </c>
      <c r="G1679" s="193">
        <v>0</v>
      </c>
      <c r="H1679" s="151">
        <v>0</v>
      </c>
      <c r="I1679" s="193">
        <v>0</v>
      </c>
      <c r="J1679" s="151">
        <v>0</v>
      </c>
      <c r="K1679" s="193">
        <v>0</v>
      </c>
      <c r="L1679" s="151">
        <v>0</v>
      </c>
      <c r="M1679" s="193">
        <v>0</v>
      </c>
      <c r="N1679" s="151">
        <v>2</v>
      </c>
      <c r="O1679" s="193">
        <v>0</v>
      </c>
      <c r="P1679" s="151">
        <v>0</v>
      </c>
      <c r="Q1679" s="193">
        <v>0</v>
      </c>
      <c r="R1679" s="151">
        <v>0</v>
      </c>
      <c r="S1679" s="193">
        <v>0</v>
      </c>
      <c r="T1679" s="151">
        <v>0</v>
      </c>
      <c r="U1679" s="193">
        <v>0</v>
      </c>
      <c r="V1679" s="151">
        <v>0</v>
      </c>
      <c r="W1679" s="193">
        <v>0</v>
      </c>
      <c r="X1679" s="151">
        <v>0</v>
      </c>
      <c r="Y1679" s="193">
        <v>0</v>
      </c>
      <c r="Z1679" s="151">
        <v>0</v>
      </c>
      <c r="AA1679" s="193">
        <v>0</v>
      </c>
      <c r="AB1679" s="151">
        <f>SUM(D1679+F1679+H1679+J1679+L1679+N1679+P1679+R1679+T1679+V1679+X1679+Z1679)</f>
        <v>2</v>
      </c>
      <c r="AC1679" s="141">
        <f>SUM(E1679+G1679+I1679+K1679+M1679+O1679+Q1679+S1679+U1679+W1679+Y1679+AA1679)</f>
        <v>0</v>
      </c>
    </row>
    <row r="1680" spans="2:29" x14ac:dyDescent="0.2">
      <c r="B1680" s="146" t="s">
        <v>830</v>
      </c>
      <c r="C1680" s="146" t="s">
        <v>258</v>
      </c>
      <c r="D1680" s="151">
        <v>0</v>
      </c>
      <c r="E1680" s="193">
        <v>0</v>
      </c>
      <c r="F1680" s="151">
        <v>0</v>
      </c>
      <c r="G1680" s="193">
        <v>0</v>
      </c>
      <c r="H1680" s="151">
        <v>0</v>
      </c>
      <c r="I1680" s="193">
        <v>0</v>
      </c>
      <c r="J1680" s="151">
        <v>0</v>
      </c>
      <c r="K1680" s="193">
        <v>0</v>
      </c>
      <c r="L1680" s="151">
        <v>0</v>
      </c>
      <c r="M1680" s="193">
        <v>0</v>
      </c>
      <c r="N1680" s="151">
        <v>1</v>
      </c>
      <c r="O1680" s="193">
        <v>0</v>
      </c>
      <c r="P1680" s="151">
        <v>0</v>
      </c>
      <c r="Q1680" s="193">
        <v>0</v>
      </c>
      <c r="R1680" s="151">
        <v>15</v>
      </c>
      <c r="S1680" s="193">
        <v>0</v>
      </c>
      <c r="T1680" s="151">
        <v>0</v>
      </c>
      <c r="U1680" s="193">
        <v>0</v>
      </c>
      <c r="V1680" s="151">
        <v>0</v>
      </c>
      <c r="W1680" s="193">
        <v>0</v>
      </c>
      <c r="X1680" s="151">
        <v>0</v>
      </c>
      <c r="Y1680" s="193">
        <v>0</v>
      </c>
      <c r="Z1680" s="151">
        <v>0</v>
      </c>
      <c r="AA1680" s="193">
        <v>0</v>
      </c>
      <c r="AB1680" s="151">
        <f>SUM(D1680+F1680+H1680+J1680+L1680+N1680+P1680+R1680+T1680+V1680+X1680+Z1680)</f>
        <v>16</v>
      </c>
      <c r="AC1680" s="141">
        <f>SUM(E1680+G1680+I1680+K1680+M1680+O1680+Q1680+S1680+U1680+W1680+Y1680+AA1680)</f>
        <v>0</v>
      </c>
    </row>
    <row r="1681" spans="2:29" x14ac:dyDescent="0.2">
      <c r="B1681" s="146" t="s">
        <v>832</v>
      </c>
      <c r="C1681" s="146" t="s">
        <v>109</v>
      </c>
      <c r="D1681" s="151">
        <v>0</v>
      </c>
      <c r="E1681" s="193">
        <v>0</v>
      </c>
      <c r="F1681" s="151">
        <v>0</v>
      </c>
      <c r="G1681" s="193">
        <v>0</v>
      </c>
      <c r="H1681" s="151">
        <v>0</v>
      </c>
      <c r="I1681" s="193">
        <v>0</v>
      </c>
      <c r="J1681" s="151">
        <v>0</v>
      </c>
      <c r="K1681" s="193">
        <v>0</v>
      </c>
      <c r="L1681" s="151">
        <v>1</v>
      </c>
      <c r="M1681" s="193">
        <v>0</v>
      </c>
      <c r="N1681" s="151">
        <v>0</v>
      </c>
      <c r="O1681" s="193">
        <v>0</v>
      </c>
      <c r="P1681" s="151">
        <v>0</v>
      </c>
      <c r="Q1681" s="193">
        <v>0</v>
      </c>
      <c r="R1681" s="151">
        <v>0</v>
      </c>
      <c r="S1681" s="193">
        <v>0</v>
      </c>
      <c r="T1681" s="151">
        <v>0</v>
      </c>
      <c r="U1681" s="193">
        <v>0</v>
      </c>
      <c r="V1681" s="151">
        <v>0</v>
      </c>
      <c r="W1681" s="193">
        <v>0</v>
      </c>
      <c r="X1681" s="151">
        <v>0</v>
      </c>
      <c r="Y1681" s="193">
        <v>0</v>
      </c>
      <c r="Z1681" s="151">
        <v>0</v>
      </c>
      <c r="AA1681" s="193">
        <v>0</v>
      </c>
      <c r="AB1681" s="151">
        <f>SUM(D1681+F1681+H1681+J1681+L1681+N1681+P1681+R1681+T1681+V1681+X1681+Z1681)</f>
        <v>1</v>
      </c>
      <c r="AC1681" s="141">
        <f>SUM(E1681+G1681+I1681+K1681+M1681+O1681+Q1681+S1681+U1681+W1681+Y1681+AA1681)</f>
        <v>0</v>
      </c>
    </row>
    <row r="1682" spans="2:29" x14ac:dyDescent="0.2">
      <c r="B1682" s="146" t="s">
        <v>834</v>
      </c>
      <c r="C1682" s="146" t="s">
        <v>310</v>
      </c>
      <c r="D1682" s="151">
        <v>0</v>
      </c>
      <c r="E1682" s="193">
        <v>0</v>
      </c>
      <c r="F1682" s="151">
        <v>0</v>
      </c>
      <c r="G1682" s="193">
        <v>0</v>
      </c>
      <c r="H1682" s="151">
        <v>0</v>
      </c>
      <c r="I1682" s="193">
        <v>0</v>
      </c>
      <c r="J1682" s="151">
        <v>0</v>
      </c>
      <c r="K1682" s="193">
        <v>0</v>
      </c>
      <c r="L1682" s="151">
        <v>0</v>
      </c>
      <c r="M1682" s="193">
        <v>0</v>
      </c>
      <c r="N1682" s="151">
        <v>0</v>
      </c>
      <c r="O1682" s="193">
        <v>0</v>
      </c>
      <c r="P1682" s="151">
        <v>0</v>
      </c>
      <c r="Q1682" s="193">
        <v>0</v>
      </c>
      <c r="R1682" s="151">
        <v>1</v>
      </c>
      <c r="S1682" s="193">
        <v>0</v>
      </c>
      <c r="T1682" s="151">
        <v>0</v>
      </c>
      <c r="U1682" s="193">
        <v>0</v>
      </c>
      <c r="V1682" s="151">
        <v>0</v>
      </c>
      <c r="W1682" s="193">
        <v>0</v>
      </c>
      <c r="X1682" s="151">
        <v>0</v>
      </c>
      <c r="Y1682" s="193">
        <v>0</v>
      </c>
      <c r="Z1682" s="151">
        <v>0</v>
      </c>
      <c r="AA1682" s="193">
        <v>0</v>
      </c>
      <c r="AB1682" s="151">
        <f>SUM(D1682+F1682+H1682+J1682+L1682+N1682+P1682+R1682+T1682+V1682+X1682+Z1682)</f>
        <v>1</v>
      </c>
      <c r="AC1682" s="141">
        <f>SUM(E1682+G1682+I1682+K1682+M1682+O1682+Q1682+S1682+U1682+W1682+Y1682+AA1682)</f>
        <v>0</v>
      </c>
    </row>
    <row r="1683" spans="2:29" x14ac:dyDescent="0.2">
      <c r="B1683" s="146" t="s">
        <v>834</v>
      </c>
      <c r="C1683" s="146" t="s">
        <v>82</v>
      </c>
      <c r="D1683" s="151">
        <v>0</v>
      </c>
      <c r="E1683" s="193">
        <v>0</v>
      </c>
      <c r="F1683" s="151">
        <v>0</v>
      </c>
      <c r="G1683" s="193">
        <v>0</v>
      </c>
      <c r="H1683" s="151">
        <v>0</v>
      </c>
      <c r="I1683" s="193">
        <v>0</v>
      </c>
      <c r="J1683" s="151">
        <v>0</v>
      </c>
      <c r="K1683" s="193">
        <v>0</v>
      </c>
      <c r="L1683" s="151">
        <v>0</v>
      </c>
      <c r="M1683" s="193">
        <v>0</v>
      </c>
      <c r="N1683" s="151">
        <v>1</v>
      </c>
      <c r="O1683" s="193">
        <v>0</v>
      </c>
      <c r="P1683" s="151">
        <v>0</v>
      </c>
      <c r="Q1683" s="193">
        <v>0</v>
      </c>
      <c r="R1683" s="151">
        <v>19</v>
      </c>
      <c r="S1683" s="193">
        <v>0</v>
      </c>
      <c r="T1683" s="151">
        <v>1</v>
      </c>
      <c r="U1683" s="193">
        <v>0</v>
      </c>
      <c r="V1683" s="151">
        <v>0</v>
      </c>
      <c r="W1683" s="193">
        <v>0</v>
      </c>
      <c r="X1683" s="151">
        <v>0</v>
      </c>
      <c r="Y1683" s="193">
        <v>0</v>
      </c>
      <c r="Z1683" s="151">
        <v>0</v>
      </c>
      <c r="AA1683" s="193">
        <v>0</v>
      </c>
      <c r="AB1683" s="151">
        <f>SUM(D1683+F1683+H1683+J1683+L1683+N1683+P1683+R1683+T1683+V1683+X1683+Z1683)</f>
        <v>21</v>
      </c>
      <c r="AC1683" s="141">
        <f>SUM(E1683+G1683+I1683+K1683+M1683+O1683+Q1683+S1683+U1683+W1683+Y1683+AA1683)</f>
        <v>0</v>
      </c>
    </row>
    <row r="1684" spans="2:29" x14ac:dyDescent="0.2">
      <c r="B1684" s="146" t="s">
        <v>835</v>
      </c>
      <c r="C1684" s="146" t="s">
        <v>236</v>
      </c>
      <c r="D1684" s="151">
        <v>0</v>
      </c>
      <c r="E1684" s="193">
        <v>0</v>
      </c>
      <c r="F1684" s="151">
        <v>8</v>
      </c>
      <c r="G1684" s="193">
        <v>0</v>
      </c>
      <c r="H1684" s="151">
        <v>33</v>
      </c>
      <c r="I1684" s="193">
        <v>0</v>
      </c>
      <c r="J1684" s="151">
        <v>12</v>
      </c>
      <c r="K1684" s="193">
        <v>0</v>
      </c>
      <c r="L1684" s="151">
        <v>6</v>
      </c>
      <c r="M1684" s="193">
        <v>0</v>
      </c>
      <c r="N1684" s="151">
        <v>4</v>
      </c>
      <c r="O1684" s="193">
        <v>0</v>
      </c>
      <c r="P1684" s="151">
        <v>30</v>
      </c>
      <c r="Q1684" s="193">
        <v>0</v>
      </c>
      <c r="R1684" s="151">
        <v>0</v>
      </c>
      <c r="S1684" s="193">
        <v>0</v>
      </c>
      <c r="T1684" s="151">
        <v>0</v>
      </c>
      <c r="U1684" s="193">
        <v>0</v>
      </c>
      <c r="V1684" s="151">
        <v>0</v>
      </c>
      <c r="W1684" s="193">
        <v>0</v>
      </c>
      <c r="X1684" s="151">
        <v>0</v>
      </c>
      <c r="Y1684" s="193">
        <v>0</v>
      </c>
      <c r="Z1684" s="151">
        <v>0</v>
      </c>
      <c r="AA1684" s="193">
        <v>0</v>
      </c>
      <c r="AB1684" s="151">
        <f>SUM(D1684+F1684+H1684+J1684+L1684+N1684+P1684+R1684+T1684+V1684+X1684+Z1684)</f>
        <v>93</v>
      </c>
      <c r="AC1684" s="141">
        <f>SUM(E1684+G1684+I1684+K1684+M1684+O1684+Q1684+S1684+U1684+W1684+Y1684+AA1684)</f>
        <v>0</v>
      </c>
    </row>
    <row r="1685" spans="2:29" x14ac:dyDescent="0.2">
      <c r="B1685" s="146" t="s">
        <v>838</v>
      </c>
      <c r="C1685" s="146" t="s">
        <v>258</v>
      </c>
      <c r="D1685" s="151">
        <v>0</v>
      </c>
      <c r="E1685" s="193">
        <v>0</v>
      </c>
      <c r="F1685" s="151">
        <v>0</v>
      </c>
      <c r="G1685" s="193">
        <v>0</v>
      </c>
      <c r="H1685" s="151">
        <v>0</v>
      </c>
      <c r="I1685" s="193">
        <v>0</v>
      </c>
      <c r="J1685" s="151">
        <v>11</v>
      </c>
      <c r="K1685" s="193">
        <v>0</v>
      </c>
      <c r="L1685" s="151">
        <v>0</v>
      </c>
      <c r="M1685" s="193">
        <v>0</v>
      </c>
      <c r="N1685" s="151">
        <v>0</v>
      </c>
      <c r="O1685" s="193">
        <v>0</v>
      </c>
      <c r="P1685" s="151">
        <v>0</v>
      </c>
      <c r="Q1685" s="193">
        <v>0</v>
      </c>
      <c r="R1685" s="151">
        <v>0</v>
      </c>
      <c r="S1685" s="193">
        <v>0</v>
      </c>
      <c r="T1685" s="151">
        <v>0</v>
      </c>
      <c r="U1685" s="193">
        <v>0</v>
      </c>
      <c r="V1685" s="151">
        <v>0</v>
      </c>
      <c r="W1685" s="193">
        <v>0</v>
      </c>
      <c r="X1685" s="151">
        <v>0</v>
      </c>
      <c r="Y1685" s="193">
        <v>0</v>
      </c>
      <c r="Z1685" s="151">
        <v>0</v>
      </c>
      <c r="AA1685" s="193">
        <v>0</v>
      </c>
      <c r="AB1685" s="151">
        <f>SUM(D1685+F1685+H1685+J1685+L1685+N1685+P1685+R1685+T1685+V1685+X1685+Z1685)</f>
        <v>11</v>
      </c>
      <c r="AC1685" s="141">
        <f>SUM(E1685+G1685+I1685+K1685+M1685+O1685+Q1685+S1685+U1685+W1685+Y1685+AA1685)</f>
        <v>0</v>
      </c>
    </row>
    <row r="1686" spans="2:29" x14ac:dyDescent="0.2">
      <c r="B1686" s="146" t="s">
        <v>838</v>
      </c>
      <c r="C1686" s="146" t="s">
        <v>59</v>
      </c>
      <c r="D1686" s="151">
        <v>0</v>
      </c>
      <c r="E1686" s="193">
        <v>0</v>
      </c>
      <c r="F1686" s="151">
        <v>2</v>
      </c>
      <c r="G1686" s="193">
        <v>0</v>
      </c>
      <c r="H1686" s="151">
        <v>0</v>
      </c>
      <c r="I1686" s="193">
        <v>0</v>
      </c>
      <c r="J1686" s="151">
        <v>0</v>
      </c>
      <c r="K1686" s="193">
        <v>0</v>
      </c>
      <c r="L1686" s="151">
        <v>0</v>
      </c>
      <c r="M1686" s="193">
        <v>0</v>
      </c>
      <c r="N1686" s="151">
        <v>0</v>
      </c>
      <c r="O1686" s="193">
        <v>0</v>
      </c>
      <c r="P1686" s="151">
        <v>0</v>
      </c>
      <c r="Q1686" s="193">
        <v>0</v>
      </c>
      <c r="R1686" s="151">
        <v>0</v>
      </c>
      <c r="S1686" s="193">
        <v>0</v>
      </c>
      <c r="T1686" s="151">
        <v>0</v>
      </c>
      <c r="U1686" s="193">
        <v>0</v>
      </c>
      <c r="V1686" s="151">
        <v>0</v>
      </c>
      <c r="W1686" s="193">
        <v>0</v>
      </c>
      <c r="X1686" s="151">
        <v>0</v>
      </c>
      <c r="Y1686" s="193">
        <v>0</v>
      </c>
      <c r="Z1686" s="151">
        <v>0</v>
      </c>
      <c r="AA1686" s="193">
        <v>0</v>
      </c>
      <c r="AB1686" s="151">
        <f>SUM(D1686+F1686+H1686+J1686+L1686+N1686+P1686+R1686+T1686+V1686+X1686+Z1686)</f>
        <v>2</v>
      </c>
      <c r="AC1686" s="141">
        <f>SUM(E1686+G1686+I1686+K1686+M1686+O1686+Q1686+S1686+U1686+W1686+Y1686+AA1686)</f>
        <v>0</v>
      </c>
    </row>
    <row r="1687" spans="2:29" x14ac:dyDescent="0.2">
      <c r="B1687" s="146" t="s">
        <v>840</v>
      </c>
      <c r="C1687" s="146" t="s">
        <v>843</v>
      </c>
      <c r="D1687" s="151">
        <v>0</v>
      </c>
      <c r="E1687" s="193">
        <v>0</v>
      </c>
      <c r="F1687" s="151">
        <v>0</v>
      </c>
      <c r="G1687" s="193">
        <v>0</v>
      </c>
      <c r="H1687" s="151">
        <v>0</v>
      </c>
      <c r="I1687" s="193">
        <v>0</v>
      </c>
      <c r="J1687" s="151">
        <v>0</v>
      </c>
      <c r="K1687" s="193">
        <v>0</v>
      </c>
      <c r="L1687" s="151">
        <v>0</v>
      </c>
      <c r="M1687" s="193">
        <v>0</v>
      </c>
      <c r="N1687" s="151">
        <v>0</v>
      </c>
      <c r="O1687" s="193">
        <v>0</v>
      </c>
      <c r="P1687" s="151">
        <v>0</v>
      </c>
      <c r="Q1687" s="193">
        <v>0</v>
      </c>
      <c r="R1687" s="151">
        <v>2</v>
      </c>
      <c r="S1687" s="193">
        <v>0</v>
      </c>
      <c r="T1687" s="151">
        <v>0</v>
      </c>
      <c r="U1687" s="193">
        <v>0</v>
      </c>
      <c r="V1687" s="151">
        <v>0</v>
      </c>
      <c r="W1687" s="193">
        <v>0</v>
      </c>
      <c r="X1687" s="151">
        <v>0</v>
      </c>
      <c r="Y1687" s="193">
        <v>0</v>
      </c>
      <c r="Z1687" s="151">
        <v>0</v>
      </c>
      <c r="AA1687" s="193">
        <v>0</v>
      </c>
      <c r="AB1687" s="151">
        <f>SUM(D1687+F1687+H1687+J1687+L1687+N1687+P1687+R1687+T1687+V1687+X1687+Z1687)</f>
        <v>2</v>
      </c>
      <c r="AC1687" s="141">
        <f>SUM(E1687+G1687+I1687+K1687+M1687+O1687+Q1687+S1687+U1687+W1687+Y1687+AA1687)</f>
        <v>0</v>
      </c>
    </row>
    <row r="1688" spans="2:29" x14ac:dyDescent="0.2">
      <c r="B1688" s="146" t="s">
        <v>841</v>
      </c>
      <c r="C1688" s="146" t="s">
        <v>145</v>
      </c>
      <c r="D1688" s="151">
        <v>2</v>
      </c>
      <c r="E1688" s="193">
        <v>0</v>
      </c>
      <c r="F1688" s="151">
        <v>4</v>
      </c>
      <c r="G1688" s="193">
        <v>0</v>
      </c>
      <c r="H1688" s="151">
        <v>14</v>
      </c>
      <c r="I1688" s="193">
        <v>0</v>
      </c>
      <c r="J1688" s="151">
        <v>2</v>
      </c>
      <c r="K1688" s="193">
        <v>0</v>
      </c>
      <c r="L1688" s="151">
        <v>0</v>
      </c>
      <c r="M1688" s="193">
        <v>0</v>
      </c>
      <c r="N1688" s="151">
        <v>1</v>
      </c>
      <c r="O1688" s="193">
        <v>0</v>
      </c>
      <c r="P1688" s="151">
        <v>0</v>
      </c>
      <c r="Q1688" s="193">
        <v>0</v>
      </c>
      <c r="R1688" s="151">
        <v>0</v>
      </c>
      <c r="S1688" s="193">
        <v>0</v>
      </c>
      <c r="T1688" s="151">
        <v>0</v>
      </c>
      <c r="U1688" s="193">
        <v>0</v>
      </c>
      <c r="V1688" s="151">
        <v>0</v>
      </c>
      <c r="W1688" s="193">
        <v>0</v>
      </c>
      <c r="X1688" s="151">
        <v>0</v>
      </c>
      <c r="Y1688" s="193">
        <v>0</v>
      </c>
      <c r="Z1688" s="151">
        <v>0</v>
      </c>
      <c r="AA1688" s="193">
        <v>0</v>
      </c>
      <c r="AB1688" s="151">
        <f>SUM(D1688+F1688+H1688+J1688+L1688+N1688+P1688+R1688+T1688+V1688+X1688+Z1688)</f>
        <v>23</v>
      </c>
      <c r="AC1688" s="141">
        <f>SUM(E1688+G1688+I1688+K1688+M1688+O1688+Q1688+S1688+U1688+W1688+Y1688+AA1688)</f>
        <v>0</v>
      </c>
    </row>
    <row r="1689" spans="2:29" x14ac:dyDescent="0.2">
      <c r="B1689" s="146" t="s">
        <v>842</v>
      </c>
      <c r="C1689" s="146" t="s">
        <v>489</v>
      </c>
      <c r="D1689" s="151">
        <v>0</v>
      </c>
      <c r="E1689" s="193">
        <v>0</v>
      </c>
      <c r="F1689" s="151">
        <v>0</v>
      </c>
      <c r="G1689" s="193">
        <v>0</v>
      </c>
      <c r="H1689" s="151">
        <v>0</v>
      </c>
      <c r="I1689" s="193">
        <v>0</v>
      </c>
      <c r="J1689" s="151">
        <v>3</v>
      </c>
      <c r="K1689" s="193">
        <v>0</v>
      </c>
      <c r="L1689" s="151">
        <v>1</v>
      </c>
      <c r="M1689" s="193">
        <v>0</v>
      </c>
      <c r="N1689" s="151">
        <v>0</v>
      </c>
      <c r="O1689" s="193">
        <v>0</v>
      </c>
      <c r="P1689" s="151">
        <v>0</v>
      </c>
      <c r="Q1689" s="193">
        <v>0</v>
      </c>
      <c r="R1689" s="151">
        <v>0</v>
      </c>
      <c r="S1689" s="193">
        <v>0</v>
      </c>
      <c r="T1689" s="151">
        <v>0</v>
      </c>
      <c r="U1689" s="193">
        <v>0</v>
      </c>
      <c r="V1689" s="151">
        <v>0</v>
      </c>
      <c r="W1689" s="193">
        <v>0</v>
      </c>
      <c r="X1689" s="151">
        <v>0</v>
      </c>
      <c r="Y1689" s="193">
        <v>0</v>
      </c>
      <c r="Z1689" s="151">
        <v>0</v>
      </c>
      <c r="AA1689" s="193">
        <v>0</v>
      </c>
      <c r="AB1689" s="151">
        <f>SUM(D1689+F1689+H1689+J1689+L1689+N1689+P1689+R1689+T1689+V1689+X1689+Z1689)</f>
        <v>4</v>
      </c>
      <c r="AC1689" s="141">
        <f>SUM(E1689+G1689+I1689+K1689+M1689+O1689+Q1689+S1689+U1689+W1689+Y1689+AA1689)</f>
        <v>0</v>
      </c>
    </row>
    <row r="1690" spans="2:29" x14ac:dyDescent="0.2">
      <c r="B1690" s="146" t="s">
        <v>845</v>
      </c>
      <c r="C1690" s="146" t="s">
        <v>269</v>
      </c>
      <c r="D1690" s="151">
        <v>0</v>
      </c>
      <c r="E1690" s="193">
        <v>0</v>
      </c>
      <c r="F1690" s="151">
        <v>0</v>
      </c>
      <c r="G1690" s="193">
        <v>0</v>
      </c>
      <c r="H1690" s="151">
        <v>0</v>
      </c>
      <c r="I1690" s="193">
        <v>0</v>
      </c>
      <c r="J1690" s="151">
        <v>0</v>
      </c>
      <c r="K1690" s="193">
        <v>0</v>
      </c>
      <c r="L1690" s="151">
        <v>0</v>
      </c>
      <c r="M1690" s="193">
        <v>0</v>
      </c>
      <c r="N1690" s="151">
        <v>0</v>
      </c>
      <c r="O1690" s="193">
        <v>0</v>
      </c>
      <c r="P1690" s="151">
        <v>0</v>
      </c>
      <c r="Q1690" s="193">
        <v>0</v>
      </c>
      <c r="R1690" s="151">
        <v>0</v>
      </c>
      <c r="S1690" s="193">
        <v>0</v>
      </c>
      <c r="T1690" s="151">
        <v>1</v>
      </c>
      <c r="U1690" s="193">
        <v>0</v>
      </c>
      <c r="V1690" s="151">
        <v>0</v>
      </c>
      <c r="W1690" s="193">
        <v>0</v>
      </c>
      <c r="X1690" s="151">
        <v>0</v>
      </c>
      <c r="Y1690" s="193">
        <v>0</v>
      </c>
      <c r="Z1690" s="151">
        <v>0</v>
      </c>
      <c r="AA1690" s="193">
        <v>0</v>
      </c>
      <c r="AB1690" s="151">
        <f>SUM(D1690+F1690+H1690+J1690+L1690+N1690+P1690+R1690+T1690+V1690+X1690+Z1690)</f>
        <v>1</v>
      </c>
      <c r="AC1690" s="141">
        <f>SUM(E1690+G1690+I1690+K1690+M1690+O1690+Q1690+S1690+U1690+W1690+Y1690+AA1690)</f>
        <v>0</v>
      </c>
    </row>
    <row r="1691" spans="2:29" x14ac:dyDescent="0.2">
      <c r="B1691" s="146" t="s">
        <v>846</v>
      </c>
      <c r="C1691" s="146" t="s">
        <v>92</v>
      </c>
      <c r="D1691" s="151">
        <v>0</v>
      </c>
      <c r="E1691" s="193">
        <v>0</v>
      </c>
      <c r="F1691" s="151">
        <v>0</v>
      </c>
      <c r="G1691" s="193">
        <v>0</v>
      </c>
      <c r="H1691" s="151">
        <v>0</v>
      </c>
      <c r="I1691" s="193">
        <v>0</v>
      </c>
      <c r="J1691" s="151">
        <v>0</v>
      </c>
      <c r="K1691" s="193">
        <v>0</v>
      </c>
      <c r="L1691" s="151">
        <v>0</v>
      </c>
      <c r="M1691" s="193">
        <v>0</v>
      </c>
      <c r="N1691" s="151">
        <v>2</v>
      </c>
      <c r="O1691" s="193">
        <v>0</v>
      </c>
      <c r="P1691" s="151">
        <v>0</v>
      </c>
      <c r="Q1691" s="193">
        <v>0</v>
      </c>
      <c r="R1691" s="151">
        <v>0</v>
      </c>
      <c r="S1691" s="193">
        <v>0</v>
      </c>
      <c r="T1691" s="151">
        <v>0</v>
      </c>
      <c r="U1691" s="193">
        <v>0</v>
      </c>
      <c r="V1691" s="151">
        <v>0</v>
      </c>
      <c r="W1691" s="193">
        <v>0</v>
      </c>
      <c r="X1691" s="151">
        <v>0</v>
      </c>
      <c r="Y1691" s="193">
        <v>0</v>
      </c>
      <c r="Z1691" s="151">
        <v>0</v>
      </c>
      <c r="AA1691" s="193">
        <v>0</v>
      </c>
      <c r="AB1691" s="151">
        <f>SUM(D1691+F1691+H1691+J1691+L1691+N1691+P1691+R1691+T1691+V1691+X1691+Z1691)</f>
        <v>2</v>
      </c>
      <c r="AC1691" s="141">
        <f>SUM(E1691+G1691+I1691+K1691+M1691+O1691+Q1691+S1691+U1691+W1691+Y1691+AA1691)</f>
        <v>0</v>
      </c>
    </row>
    <row r="1692" spans="2:29" x14ac:dyDescent="0.2">
      <c r="B1692" s="146" t="s">
        <v>848</v>
      </c>
      <c r="C1692" s="146" t="s">
        <v>91</v>
      </c>
      <c r="D1692" s="151">
        <v>0</v>
      </c>
      <c r="E1692" s="193">
        <v>0</v>
      </c>
      <c r="F1692" s="151">
        <v>0</v>
      </c>
      <c r="G1692" s="193">
        <v>0</v>
      </c>
      <c r="H1692" s="151">
        <v>0</v>
      </c>
      <c r="I1692" s="193">
        <v>0</v>
      </c>
      <c r="J1692" s="151">
        <v>12</v>
      </c>
      <c r="K1692" s="193">
        <v>0</v>
      </c>
      <c r="L1692" s="151">
        <v>0</v>
      </c>
      <c r="M1692" s="193">
        <v>0</v>
      </c>
      <c r="N1692" s="151">
        <v>0</v>
      </c>
      <c r="O1692" s="193">
        <v>0</v>
      </c>
      <c r="P1692" s="151">
        <v>0</v>
      </c>
      <c r="Q1692" s="193">
        <v>0</v>
      </c>
      <c r="R1692" s="151">
        <v>0</v>
      </c>
      <c r="S1692" s="193">
        <v>0</v>
      </c>
      <c r="T1692" s="151">
        <v>0</v>
      </c>
      <c r="U1692" s="193">
        <v>0</v>
      </c>
      <c r="V1692" s="151">
        <v>0</v>
      </c>
      <c r="W1692" s="193">
        <v>0</v>
      </c>
      <c r="X1692" s="151">
        <v>0</v>
      </c>
      <c r="Y1692" s="193">
        <v>0</v>
      </c>
      <c r="Z1692" s="151">
        <v>8</v>
      </c>
      <c r="AA1692" s="193">
        <v>0</v>
      </c>
      <c r="AB1692" s="151">
        <f>SUM(D1692+F1692+H1692+J1692+L1692+N1692+P1692+R1692+T1692+V1692+X1692+Z1692)</f>
        <v>20</v>
      </c>
      <c r="AC1692" s="141">
        <f>SUM(E1692+G1692+I1692+K1692+M1692+O1692+Q1692+S1692+U1692+W1692+Y1692+AA1692)</f>
        <v>0</v>
      </c>
    </row>
    <row r="1693" spans="2:29" x14ac:dyDescent="0.2">
      <c r="B1693" s="146" t="s">
        <v>848</v>
      </c>
      <c r="C1693" s="146" t="s">
        <v>61</v>
      </c>
      <c r="D1693" s="151">
        <v>0</v>
      </c>
      <c r="E1693" s="193">
        <v>0</v>
      </c>
      <c r="F1693" s="151">
        <v>0</v>
      </c>
      <c r="G1693" s="193">
        <v>0</v>
      </c>
      <c r="H1693" s="151">
        <v>1</v>
      </c>
      <c r="I1693" s="193">
        <v>0</v>
      </c>
      <c r="J1693" s="151">
        <v>0</v>
      </c>
      <c r="K1693" s="193">
        <v>0</v>
      </c>
      <c r="L1693" s="151">
        <v>0</v>
      </c>
      <c r="M1693" s="193">
        <v>0</v>
      </c>
      <c r="N1693" s="151">
        <v>0</v>
      </c>
      <c r="O1693" s="193">
        <v>0</v>
      </c>
      <c r="P1693" s="151">
        <v>0</v>
      </c>
      <c r="Q1693" s="193">
        <v>0</v>
      </c>
      <c r="R1693" s="151">
        <v>0</v>
      </c>
      <c r="S1693" s="193">
        <v>0</v>
      </c>
      <c r="T1693" s="151">
        <v>0</v>
      </c>
      <c r="U1693" s="193">
        <v>0</v>
      </c>
      <c r="V1693" s="151">
        <v>0</v>
      </c>
      <c r="W1693" s="193">
        <v>0</v>
      </c>
      <c r="X1693" s="151">
        <v>0</v>
      </c>
      <c r="Y1693" s="193">
        <v>0</v>
      </c>
      <c r="Z1693" s="151">
        <v>0</v>
      </c>
      <c r="AA1693" s="193">
        <v>0</v>
      </c>
      <c r="AB1693" s="151">
        <f>SUM(D1693+F1693+H1693+J1693+L1693+N1693+P1693+R1693+T1693+V1693+X1693+Z1693)</f>
        <v>1</v>
      </c>
      <c r="AC1693" s="141">
        <f>SUM(E1693+G1693+I1693+K1693+M1693+O1693+Q1693+S1693+U1693+W1693+Y1693+AA1693)</f>
        <v>0</v>
      </c>
    </row>
    <row r="1694" spans="2:29" x14ac:dyDescent="0.2">
      <c r="B1694" s="146" t="s">
        <v>853</v>
      </c>
      <c r="C1694" s="146" t="s">
        <v>266</v>
      </c>
      <c r="D1694" s="151">
        <v>0</v>
      </c>
      <c r="E1694" s="193">
        <v>0</v>
      </c>
      <c r="F1694" s="151">
        <v>0</v>
      </c>
      <c r="G1694" s="193">
        <v>0</v>
      </c>
      <c r="H1694" s="151">
        <v>0</v>
      </c>
      <c r="I1694" s="193">
        <v>0</v>
      </c>
      <c r="J1694" s="151">
        <v>0</v>
      </c>
      <c r="K1694" s="193">
        <v>0</v>
      </c>
      <c r="L1694" s="151">
        <v>1</v>
      </c>
      <c r="M1694" s="193">
        <v>0</v>
      </c>
      <c r="N1694" s="151">
        <v>1</v>
      </c>
      <c r="O1694" s="193">
        <v>0</v>
      </c>
      <c r="P1694" s="151">
        <v>0</v>
      </c>
      <c r="Q1694" s="193">
        <v>0</v>
      </c>
      <c r="R1694" s="151">
        <v>1</v>
      </c>
      <c r="S1694" s="193">
        <v>0</v>
      </c>
      <c r="T1694" s="151">
        <v>1</v>
      </c>
      <c r="U1694" s="193">
        <v>0</v>
      </c>
      <c r="V1694" s="151">
        <v>0</v>
      </c>
      <c r="W1694" s="193">
        <v>0</v>
      </c>
      <c r="X1694" s="151">
        <v>0</v>
      </c>
      <c r="Y1694" s="193">
        <v>0</v>
      </c>
      <c r="Z1694" s="151">
        <v>0</v>
      </c>
      <c r="AA1694" s="193">
        <v>0</v>
      </c>
      <c r="AB1694" s="151">
        <f>SUM(D1694+F1694+H1694+J1694+L1694+N1694+P1694+R1694+T1694+V1694+X1694+Z1694)</f>
        <v>4</v>
      </c>
      <c r="AC1694" s="141">
        <f>SUM(E1694+G1694+I1694+K1694+M1694+O1694+Q1694+S1694+U1694+W1694+Y1694+AA1694)</f>
        <v>0</v>
      </c>
    </row>
    <row r="1695" spans="2:29" x14ac:dyDescent="0.2">
      <c r="B1695" s="146" t="s">
        <v>857</v>
      </c>
      <c r="C1695" s="146" t="s">
        <v>461</v>
      </c>
      <c r="D1695" s="151">
        <v>0</v>
      </c>
      <c r="E1695" s="193">
        <v>0</v>
      </c>
      <c r="F1695" s="151">
        <v>0</v>
      </c>
      <c r="G1695" s="193">
        <v>0</v>
      </c>
      <c r="H1695" s="151">
        <v>0</v>
      </c>
      <c r="I1695" s="193">
        <v>0</v>
      </c>
      <c r="J1695" s="151">
        <v>0</v>
      </c>
      <c r="K1695" s="193">
        <v>0</v>
      </c>
      <c r="L1695" s="151">
        <v>2</v>
      </c>
      <c r="M1695" s="193">
        <v>0</v>
      </c>
      <c r="N1695" s="151">
        <v>1</v>
      </c>
      <c r="O1695" s="193">
        <v>0</v>
      </c>
      <c r="P1695" s="151">
        <v>5</v>
      </c>
      <c r="Q1695" s="193">
        <v>0</v>
      </c>
      <c r="R1695" s="151">
        <v>8</v>
      </c>
      <c r="S1695" s="193">
        <v>0</v>
      </c>
      <c r="T1695" s="151">
        <v>49</v>
      </c>
      <c r="U1695" s="193">
        <v>0</v>
      </c>
      <c r="V1695" s="151">
        <v>0</v>
      </c>
      <c r="W1695" s="193">
        <v>0</v>
      </c>
      <c r="X1695" s="151">
        <v>0</v>
      </c>
      <c r="Y1695" s="193">
        <v>0</v>
      </c>
      <c r="Z1695" s="151">
        <v>0</v>
      </c>
      <c r="AA1695" s="193">
        <v>0</v>
      </c>
      <c r="AB1695" s="151">
        <f>SUM(D1695+F1695+H1695+J1695+L1695+N1695+P1695+R1695+T1695+V1695+X1695+Z1695)</f>
        <v>65</v>
      </c>
      <c r="AC1695" s="141">
        <f>SUM(E1695+G1695+I1695+K1695+M1695+O1695+Q1695+S1695+U1695+W1695+Y1695+AA1695)</f>
        <v>0</v>
      </c>
    </row>
    <row r="1696" spans="2:29" x14ac:dyDescent="0.2">
      <c r="B1696" s="146" t="s">
        <v>860</v>
      </c>
      <c r="C1696" s="146"/>
      <c r="D1696" s="151">
        <v>0</v>
      </c>
      <c r="E1696" s="193">
        <v>0</v>
      </c>
      <c r="F1696" s="151">
        <v>0</v>
      </c>
      <c r="G1696" s="193">
        <v>0</v>
      </c>
      <c r="H1696" s="151">
        <v>0</v>
      </c>
      <c r="I1696" s="193">
        <v>0</v>
      </c>
      <c r="J1696" s="151">
        <v>0</v>
      </c>
      <c r="K1696" s="193">
        <v>0</v>
      </c>
      <c r="L1696" s="151">
        <v>0</v>
      </c>
      <c r="M1696" s="193">
        <v>0</v>
      </c>
      <c r="N1696" s="151">
        <v>2</v>
      </c>
      <c r="O1696" s="193">
        <v>0</v>
      </c>
      <c r="P1696" s="151">
        <v>0</v>
      </c>
      <c r="Q1696" s="193">
        <v>0</v>
      </c>
      <c r="R1696" s="151">
        <v>0</v>
      </c>
      <c r="S1696" s="193">
        <v>0</v>
      </c>
      <c r="T1696" s="151">
        <v>0</v>
      </c>
      <c r="U1696" s="193">
        <v>0</v>
      </c>
      <c r="V1696" s="151">
        <v>0</v>
      </c>
      <c r="W1696" s="193">
        <v>0</v>
      </c>
      <c r="X1696" s="151">
        <v>0</v>
      </c>
      <c r="Y1696" s="193">
        <v>0</v>
      </c>
      <c r="Z1696" s="151">
        <v>0</v>
      </c>
      <c r="AA1696" s="193">
        <v>0</v>
      </c>
      <c r="AB1696" s="151">
        <f>SUM(D1696+F1696+H1696+J1696+L1696+N1696+P1696+R1696+T1696+V1696+X1696+Z1696)</f>
        <v>2</v>
      </c>
      <c r="AC1696" s="141">
        <f>SUM(E1696+G1696+I1696+K1696+M1696+O1696+Q1696+S1696+U1696+W1696+Y1696+AA1696)</f>
        <v>0</v>
      </c>
    </row>
    <row r="1697" spans="2:29" x14ac:dyDescent="0.2">
      <c r="B1697" s="146" t="s">
        <v>863</v>
      </c>
      <c r="C1697" s="146" t="s">
        <v>103</v>
      </c>
      <c r="D1697" s="151">
        <v>0</v>
      </c>
      <c r="E1697" s="193">
        <v>0</v>
      </c>
      <c r="F1697" s="151">
        <v>1</v>
      </c>
      <c r="G1697" s="193">
        <v>0</v>
      </c>
      <c r="H1697" s="151">
        <v>0</v>
      </c>
      <c r="I1697" s="193">
        <v>0</v>
      </c>
      <c r="J1697" s="151">
        <v>5</v>
      </c>
      <c r="K1697" s="193">
        <v>0</v>
      </c>
      <c r="L1697" s="151">
        <v>0</v>
      </c>
      <c r="M1697" s="193">
        <v>0</v>
      </c>
      <c r="N1697" s="151">
        <v>0</v>
      </c>
      <c r="O1697" s="193">
        <v>0</v>
      </c>
      <c r="P1697" s="151">
        <v>0</v>
      </c>
      <c r="Q1697" s="193">
        <v>0</v>
      </c>
      <c r="R1697" s="151">
        <v>0</v>
      </c>
      <c r="S1697" s="193">
        <v>0</v>
      </c>
      <c r="T1697" s="151">
        <v>0</v>
      </c>
      <c r="U1697" s="193">
        <v>0</v>
      </c>
      <c r="V1697" s="151">
        <v>0</v>
      </c>
      <c r="W1697" s="193">
        <v>0</v>
      </c>
      <c r="X1697" s="151">
        <v>0</v>
      </c>
      <c r="Y1697" s="193">
        <v>0</v>
      </c>
      <c r="Z1697" s="151">
        <v>0</v>
      </c>
      <c r="AA1697" s="193">
        <v>0</v>
      </c>
      <c r="AB1697" s="151">
        <f>SUM(D1697+F1697+H1697+J1697+L1697+N1697+P1697+R1697+T1697+V1697+X1697+Z1697)</f>
        <v>6</v>
      </c>
      <c r="AC1697" s="141">
        <f>SUM(E1697+G1697+I1697+K1697+M1697+O1697+Q1697+S1697+U1697+W1697+Y1697+AA1697)</f>
        <v>0</v>
      </c>
    </row>
    <row r="1698" spans="2:29" x14ac:dyDescent="0.2">
      <c r="B1698" s="146" t="s">
        <v>864</v>
      </c>
      <c r="C1698" s="146" t="s">
        <v>609</v>
      </c>
      <c r="D1698" s="151">
        <v>0</v>
      </c>
      <c r="E1698" s="193">
        <v>0</v>
      </c>
      <c r="F1698" s="151">
        <v>0</v>
      </c>
      <c r="G1698" s="193">
        <v>0</v>
      </c>
      <c r="H1698" s="151">
        <v>9</v>
      </c>
      <c r="I1698" s="193">
        <v>0</v>
      </c>
      <c r="J1698" s="151">
        <v>22</v>
      </c>
      <c r="K1698" s="193">
        <v>0</v>
      </c>
      <c r="L1698" s="151">
        <v>8</v>
      </c>
      <c r="M1698" s="193">
        <v>0</v>
      </c>
      <c r="N1698" s="151">
        <v>12</v>
      </c>
      <c r="O1698" s="193">
        <v>0</v>
      </c>
      <c r="P1698" s="151">
        <v>6</v>
      </c>
      <c r="Q1698" s="193">
        <v>0</v>
      </c>
      <c r="R1698" s="151">
        <v>1</v>
      </c>
      <c r="S1698" s="193">
        <v>0</v>
      </c>
      <c r="T1698" s="151">
        <v>5</v>
      </c>
      <c r="U1698" s="193">
        <v>0</v>
      </c>
      <c r="V1698" s="151">
        <v>0</v>
      </c>
      <c r="W1698" s="193">
        <v>0</v>
      </c>
      <c r="X1698" s="151">
        <v>0</v>
      </c>
      <c r="Y1698" s="193">
        <v>0</v>
      </c>
      <c r="Z1698" s="151">
        <v>0</v>
      </c>
      <c r="AA1698" s="193">
        <v>0</v>
      </c>
      <c r="AB1698" s="151">
        <f>SUM(D1698+F1698+H1698+J1698+L1698+N1698+P1698+R1698+T1698+V1698+X1698+Z1698)</f>
        <v>63</v>
      </c>
      <c r="AC1698" s="141">
        <f>SUM(E1698+G1698+I1698+K1698+M1698+O1698+Q1698+S1698+U1698+W1698+Y1698+AA1698)</f>
        <v>0</v>
      </c>
    </row>
    <row r="1699" spans="2:29" x14ac:dyDescent="0.2">
      <c r="B1699" s="146" t="s">
        <v>866</v>
      </c>
      <c r="C1699" s="146" t="s">
        <v>109</v>
      </c>
      <c r="D1699" s="151">
        <v>0</v>
      </c>
      <c r="E1699" s="193">
        <v>0</v>
      </c>
      <c r="F1699" s="151">
        <v>0</v>
      </c>
      <c r="G1699" s="193">
        <v>0</v>
      </c>
      <c r="H1699" s="151">
        <v>0</v>
      </c>
      <c r="I1699" s="193">
        <v>0</v>
      </c>
      <c r="J1699" s="151">
        <v>0</v>
      </c>
      <c r="K1699" s="193">
        <v>0</v>
      </c>
      <c r="L1699" s="151">
        <v>0</v>
      </c>
      <c r="M1699" s="193">
        <v>0</v>
      </c>
      <c r="N1699" s="151">
        <v>0</v>
      </c>
      <c r="O1699" s="193">
        <v>0</v>
      </c>
      <c r="P1699" s="151">
        <v>0</v>
      </c>
      <c r="Q1699" s="193">
        <v>0</v>
      </c>
      <c r="R1699" s="151">
        <v>2</v>
      </c>
      <c r="S1699" s="193">
        <v>0</v>
      </c>
      <c r="T1699" s="151">
        <v>0</v>
      </c>
      <c r="U1699" s="193">
        <v>0</v>
      </c>
      <c r="V1699" s="151">
        <v>0</v>
      </c>
      <c r="W1699" s="193">
        <v>0</v>
      </c>
      <c r="X1699" s="151">
        <v>0</v>
      </c>
      <c r="Y1699" s="193">
        <v>0</v>
      </c>
      <c r="Z1699" s="151">
        <v>0</v>
      </c>
      <c r="AA1699" s="193">
        <v>0</v>
      </c>
      <c r="AB1699" s="151">
        <f>SUM(D1699+F1699+H1699+J1699+L1699+N1699+P1699+R1699+T1699+V1699+X1699+Z1699)</f>
        <v>2</v>
      </c>
      <c r="AC1699" s="141">
        <f>SUM(E1699+G1699+I1699+K1699+M1699+O1699+Q1699+S1699+U1699+W1699+Y1699+AA1699)</f>
        <v>0</v>
      </c>
    </row>
    <row r="1700" spans="2:29" x14ac:dyDescent="0.2">
      <c r="B1700" s="146" t="s">
        <v>866</v>
      </c>
      <c r="C1700" s="146" t="s">
        <v>107</v>
      </c>
      <c r="D1700" s="151">
        <v>0</v>
      </c>
      <c r="E1700" s="193">
        <v>0</v>
      </c>
      <c r="F1700" s="151">
        <v>0</v>
      </c>
      <c r="G1700" s="193">
        <v>0</v>
      </c>
      <c r="H1700" s="151">
        <v>0</v>
      </c>
      <c r="I1700" s="193">
        <v>0</v>
      </c>
      <c r="J1700" s="151">
        <v>0</v>
      </c>
      <c r="K1700" s="193">
        <v>0</v>
      </c>
      <c r="L1700" s="151">
        <v>0</v>
      </c>
      <c r="M1700" s="193">
        <v>0</v>
      </c>
      <c r="N1700" s="151">
        <v>0</v>
      </c>
      <c r="O1700" s="193">
        <v>0</v>
      </c>
      <c r="P1700" s="151">
        <v>0</v>
      </c>
      <c r="Q1700" s="193">
        <v>0</v>
      </c>
      <c r="R1700" s="151">
        <v>0</v>
      </c>
      <c r="S1700" s="193">
        <v>0</v>
      </c>
      <c r="T1700" s="151">
        <v>1</v>
      </c>
      <c r="U1700" s="193">
        <v>0</v>
      </c>
      <c r="V1700" s="151">
        <v>0</v>
      </c>
      <c r="W1700" s="193">
        <v>0</v>
      </c>
      <c r="X1700" s="151">
        <v>0</v>
      </c>
      <c r="Y1700" s="193">
        <v>0</v>
      </c>
      <c r="Z1700" s="151">
        <v>0</v>
      </c>
      <c r="AA1700" s="193">
        <v>0</v>
      </c>
      <c r="AB1700" s="151">
        <f>SUM(D1700+F1700+H1700+J1700+L1700+N1700+P1700+R1700+T1700+V1700+X1700+Z1700)</f>
        <v>1</v>
      </c>
      <c r="AC1700" s="141">
        <f>SUM(E1700+G1700+I1700+K1700+M1700+O1700+Q1700+S1700+U1700+W1700+Y1700+AA1700)</f>
        <v>0</v>
      </c>
    </row>
    <row r="1701" spans="2:29" x14ac:dyDescent="0.2">
      <c r="B1701" s="146" t="s">
        <v>866</v>
      </c>
      <c r="C1701" s="146" t="s">
        <v>269</v>
      </c>
      <c r="D1701" s="151">
        <v>0</v>
      </c>
      <c r="E1701" s="193">
        <v>0</v>
      </c>
      <c r="F1701" s="151">
        <v>0</v>
      </c>
      <c r="G1701" s="193">
        <v>0</v>
      </c>
      <c r="H1701" s="151">
        <v>0</v>
      </c>
      <c r="I1701" s="193">
        <v>0</v>
      </c>
      <c r="J1701" s="151">
        <v>0</v>
      </c>
      <c r="K1701" s="193">
        <v>0</v>
      </c>
      <c r="L1701" s="151">
        <v>0</v>
      </c>
      <c r="M1701" s="193">
        <v>0</v>
      </c>
      <c r="N1701" s="151">
        <v>0</v>
      </c>
      <c r="O1701" s="193">
        <v>0</v>
      </c>
      <c r="P1701" s="151">
        <v>1</v>
      </c>
      <c r="Q1701" s="193">
        <v>0</v>
      </c>
      <c r="R1701" s="151">
        <v>0</v>
      </c>
      <c r="S1701" s="193">
        <v>0</v>
      </c>
      <c r="T1701" s="151">
        <v>0</v>
      </c>
      <c r="U1701" s="193">
        <v>0</v>
      </c>
      <c r="V1701" s="151">
        <v>0</v>
      </c>
      <c r="W1701" s="193">
        <v>0</v>
      </c>
      <c r="X1701" s="151">
        <v>0</v>
      </c>
      <c r="Y1701" s="193">
        <v>0</v>
      </c>
      <c r="Z1701" s="151">
        <v>0</v>
      </c>
      <c r="AA1701" s="193">
        <v>0</v>
      </c>
      <c r="AB1701" s="151">
        <f>SUM(D1701+F1701+H1701+J1701+L1701+N1701+P1701+R1701+T1701+V1701+X1701+Z1701)</f>
        <v>1</v>
      </c>
      <c r="AC1701" s="141">
        <f>SUM(E1701+G1701+I1701+K1701+M1701+O1701+Q1701+S1701+U1701+W1701+Y1701+AA1701)</f>
        <v>0</v>
      </c>
    </row>
    <row r="1702" spans="2:29" x14ac:dyDescent="0.2">
      <c r="B1702" s="146" t="s">
        <v>869</v>
      </c>
      <c r="C1702" s="146" t="s">
        <v>109</v>
      </c>
      <c r="D1702" s="151">
        <v>0</v>
      </c>
      <c r="E1702" s="193">
        <v>0</v>
      </c>
      <c r="F1702" s="151">
        <v>0</v>
      </c>
      <c r="G1702" s="193">
        <v>0</v>
      </c>
      <c r="H1702" s="151">
        <v>0</v>
      </c>
      <c r="I1702" s="193">
        <v>0</v>
      </c>
      <c r="J1702" s="151">
        <v>2</v>
      </c>
      <c r="K1702" s="193">
        <v>0</v>
      </c>
      <c r="L1702" s="151">
        <v>0</v>
      </c>
      <c r="M1702" s="193">
        <v>0</v>
      </c>
      <c r="N1702" s="151">
        <v>0</v>
      </c>
      <c r="O1702" s="193">
        <v>0</v>
      </c>
      <c r="P1702" s="151">
        <v>0</v>
      </c>
      <c r="Q1702" s="193">
        <v>0</v>
      </c>
      <c r="R1702" s="151">
        <v>0</v>
      </c>
      <c r="S1702" s="193">
        <v>0</v>
      </c>
      <c r="T1702" s="151">
        <v>0</v>
      </c>
      <c r="U1702" s="193">
        <v>0</v>
      </c>
      <c r="V1702" s="151">
        <v>0</v>
      </c>
      <c r="W1702" s="193">
        <v>0</v>
      </c>
      <c r="X1702" s="151">
        <v>0</v>
      </c>
      <c r="Y1702" s="193">
        <v>0</v>
      </c>
      <c r="Z1702" s="151">
        <v>0</v>
      </c>
      <c r="AA1702" s="193">
        <v>0</v>
      </c>
      <c r="AB1702" s="151">
        <f>SUM(D1702+F1702+H1702+J1702+L1702+N1702+P1702+R1702+T1702+V1702+X1702+Z1702)</f>
        <v>2</v>
      </c>
      <c r="AC1702" s="141">
        <f>SUM(E1702+G1702+I1702+K1702+M1702+O1702+Q1702+S1702+U1702+W1702+Y1702+AA1702)</f>
        <v>0</v>
      </c>
    </row>
    <row r="1703" spans="2:29" x14ac:dyDescent="0.2">
      <c r="B1703" s="146" t="s">
        <v>870</v>
      </c>
      <c r="C1703" s="146" t="s">
        <v>122</v>
      </c>
      <c r="D1703" s="151">
        <v>0</v>
      </c>
      <c r="E1703" s="193">
        <v>0</v>
      </c>
      <c r="F1703" s="151">
        <v>0</v>
      </c>
      <c r="G1703" s="193">
        <v>0</v>
      </c>
      <c r="H1703" s="151">
        <v>0</v>
      </c>
      <c r="I1703" s="193">
        <v>0</v>
      </c>
      <c r="J1703" s="151">
        <v>0</v>
      </c>
      <c r="K1703" s="193">
        <v>0</v>
      </c>
      <c r="L1703" s="151">
        <v>1</v>
      </c>
      <c r="M1703" s="193">
        <v>0</v>
      </c>
      <c r="N1703" s="151">
        <v>0</v>
      </c>
      <c r="O1703" s="193">
        <v>0</v>
      </c>
      <c r="P1703" s="151">
        <v>0</v>
      </c>
      <c r="Q1703" s="193">
        <v>0</v>
      </c>
      <c r="R1703" s="151">
        <v>0</v>
      </c>
      <c r="S1703" s="193">
        <v>0</v>
      </c>
      <c r="T1703" s="151">
        <v>0</v>
      </c>
      <c r="U1703" s="193">
        <v>0</v>
      </c>
      <c r="V1703" s="151">
        <v>0</v>
      </c>
      <c r="W1703" s="193">
        <v>0</v>
      </c>
      <c r="X1703" s="151">
        <v>0</v>
      </c>
      <c r="Y1703" s="193">
        <v>0</v>
      </c>
      <c r="Z1703" s="151">
        <v>0</v>
      </c>
      <c r="AA1703" s="193">
        <v>0</v>
      </c>
      <c r="AB1703" s="151">
        <f>SUM(D1703+F1703+H1703+J1703+L1703+N1703+P1703+R1703+T1703+V1703+X1703+Z1703)</f>
        <v>1</v>
      </c>
      <c r="AC1703" s="141">
        <f>SUM(E1703+G1703+I1703+K1703+M1703+O1703+Q1703+S1703+U1703+W1703+Y1703+AA1703)</f>
        <v>0</v>
      </c>
    </row>
    <row r="1704" spans="2:29" x14ac:dyDescent="0.2">
      <c r="B1704" s="146" t="s">
        <v>870</v>
      </c>
      <c r="C1704" s="146" t="s">
        <v>104</v>
      </c>
      <c r="D1704" s="151">
        <v>0</v>
      </c>
      <c r="E1704" s="193">
        <v>0</v>
      </c>
      <c r="F1704" s="151">
        <v>1</v>
      </c>
      <c r="G1704" s="193">
        <v>0</v>
      </c>
      <c r="H1704" s="151">
        <v>0</v>
      </c>
      <c r="I1704" s="193">
        <v>0</v>
      </c>
      <c r="J1704" s="151">
        <v>0</v>
      </c>
      <c r="K1704" s="193">
        <v>0</v>
      </c>
      <c r="L1704" s="151">
        <v>0</v>
      </c>
      <c r="M1704" s="193">
        <v>0</v>
      </c>
      <c r="N1704" s="151">
        <v>0</v>
      </c>
      <c r="O1704" s="193">
        <v>0</v>
      </c>
      <c r="P1704" s="151">
        <v>0</v>
      </c>
      <c r="Q1704" s="193">
        <v>0</v>
      </c>
      <c r="R1704" s="151">
        <v>0</v>
      </c>
      <c r="S1704" s="193">
        <v>0</v>
      </c>
      <c r="T1704" s="151">
        <v>0</v>
      </c>
      <c r="U1704" s="193">
        <v>0</v>
      </c>
      <c r="V1704" s="151">
        <v>0</v>
      </c>
      <c r="W1704" s="193">
        <v>0</v>
      </c>
      <c r="X1704" s="151">
        <v>0</v>
      </c>
      <c r="Y1704" s="193">
        <v>0</v>
      </c>
      <c r="Z1704" s="151">
        <v>0</v>
      </c>
      <c r="AA1704" s="193">
        <v>0</v>
      </c>
      <c r="AB1704" s="151">
        <f>SUM(D1704+F1704+H1704+J1704+L1704+N1704+P1704+R1704+T1704+V1704+X1704+Z1704)</f>
        <v>1</v>
      </c>
      <c r="AC1704" s="141">
        <f>SUM(E1704+G1704+I1704+K1704+M1704+O1704+Q1704+S1704+U1704+W1704+Y1704+AA1704)</f>
        <v>0</v>
      </c>
    </row>
    <row r="1705" spans="2:29" x14ac:dyDescent="0.2">
      <c r="B1705" s="146" t="s">
        <v>29</v>
      </c>
      <c r="C1705" s="146"/>
      <c r="D1705" s="151">
        <v>0</v>
      </c>
      <c r="E1705" s="193">
        <v>0</v>
      </c>
      <c r="F1705" s="151">
        <v>0</v>
      </c>
      <c r="G1705" s="193">
        <v>0</v>
      </c>
      <c r="H1705" s="151">
        <v>0</v>
      </c>
      <c r="I1705" s="193">
        <v>0</v>
      </c>
      <c r="J1705" s="151">
        <v>0</v>
      </c>
      <c r="K1705" s="193">
        <v>0</v>
      </c>
      <c r="L1705" s="151">
        <v>0</v>
      </c>
      <c r="M1705" s="193">
        <v>0</v>
      </c>
      <c r="N1705" s="151">
        <v>0</v>
      </c>
      <c r="O1705" s="193">
        <v>0</v>
      </c>
      <c r="P1705" s="151">
        <v>0</v>
      </c>
      <c r="Q1705" s="193">
        <v>0</v>
      </c>
      <c r="R1705" s="151">
        <v>0</v>
      </c>
      <c r="S1705" s="193">
        <v>0</v>
      </c>
      <c r="T1705" s="151">
        <v>0</v>
      </c>
      <c r="U1705" s="193">
        <v>0</v>
      </c>
      <c r="V1705" s="151">
        <v>0</v>
      </c>
      <c r="W1705" s="193">
        <v>0</v>
      </c>
      <c r="X1705" s="151">
        <v>3</v>
      </c>
      <c r="Y1705" s="193">
        <v>0</v>
      </c>
      <c r="Z1705" s="151">
        <v>0</v>
      </c>
      <c r="AA1705" s="193">
        <v>0</v>
      </c>
      <c r="AB1705" s="151">
        <f>SUM(D1705+F1705+H1705+J1705+L1705+N1705+P1705+R1705+T1705+V1705+X1705+Z1705)</f>
        <v>3</v>
      </c>
      <c r="AC1705" s="141">
        <f>SUM(E1705+G1705+I1705+K1705+M1705+O1705+Q1705+S1705+U1705+W1705+Y1705+AA1705)</f>
        <v>0</v>
      </c>
    </row>
    <row r="1706" spans="2:29" x14ac:dyDescent="0.2">
      <c r="B1706" s="146" t="s">
        <v>871</v>
      </c>
      <c r="C1706" s="146" t="s">
        <v>737</v>
      </c>
      <c r="D1706" s="151">
        <v>0</v>
      </c>
      <c r="E1706" s="193">
        <v>0</v>
      </c>
      <c r="F1706" s="151">
        <v>0</v>
      </c>
      <c r="G1706" s="193">
        <v>0</v>
      </c>
      <c r="H1706" s="151">
        <v>0</v>
      </c>
      <c r="I1706" s="193">
        <v>0</v>
      </c>
      <c r="J1706" s="151">
        <v>0</v>
      </c>
      <c r="K1706" s="193">
        <v>0</v>
      </c>
      <c r="L1706" s="151">
        <v>0</v>
      </c>
      <c r="M1706" s="193">
        <v>0</v>
      </c>
      <c r="N1706" s="151">
        <v>0</v>
      </c>
      <c r="O1706" s="193">
        <v>0</v>
      </c>
      <c r="P1706" s="151">
        <v>0</v>
      </c>
      <c r="Q1706" s="193">
        <v>0</v>
      </c>
      <c r="R1706" s="151">
        <v>0</v>
      </c>
      <c r="S1706" s="193">
        <v>0</v>
      </c>
      <c r="T1706" s="151">
        <v>0</v>
      </c>
      <c r="U1706" s="193">
        <v>0</v>
      </c>
      <c r="V1706" s="151">
        <v>0</v>
      </c>
      <c r="W1706" s="193">
        <v>0</v>
      </c>
      <c r="X1706" s="151">
        <v>3</v>
      </c>
      <c r="Y1706" s="193">
        <v>0</v>
      </c>
      <c r="Z1706" s="151">
        <v>0</v>
      </c>
      <c r="AA1706" s="193">
        <v>0</v>
      </c>
      <c r="AB1706" s="151">
        <f>SUM(D1706+F1706+H1706+J1706+L1706+N1706+P1706+R1706+T1706+V1706+X1706+Z1706)</f>
        <v>3</v>
      </c>
      <c r="AC1706" s="141">
        <f>SUM(E1706+G1706+I1706+K1706+M1706+O1706+Q1706+S1706+U1706+W1706+Y1706+AA1706)</f>
        <v>0</v>
      </c>
    </row>
    <row r="1707" spans="2:29" x14ac:dyDescent="0.2">
      <c r="B1707" s="146" t="s">
        <v>872</v>
      </c>
      <c r="C1707" s="146" t="s">
        <v>59</v>
      </c>
      <c r="D1707" s="151">
        <v>0</v>
      </c>
      <c r="E1707" s="193">
        <v>0</v>
      </c>
      <c r="F1707" s="151">
        <v>0</v>
      </c>
      <c r="G1707" s="193">
        <v>0</v>
      </c>
      <c r="H1707" s="151">
        <v>0</v>
      </c>
      <c r="I1707" s="193">
        <v>0</v>
      </c>
      <c r="J1707" s="151">
        <v>0</v>
      </c>
      <c r="K1707" s="193">
        <v>0</v>
      </c>
      <c r="L1707" s="151">
        <v>0</v>
      </c>
      <c r="M1707" s="193">
        <v>0</v>
      </c>
      <c r="N1707" s="151">
        <v>0</v>
      </c>
      <c r="O1707" s="193">
        <v>0</v>
      </c>
      <c r="P1707" s="151">
        <v>1</v>
      </c>
      <c r="Q1707" s="193">
        <v>0</v>
      </c>
      <c r="R1707" s="151">
        <v>0</v>
      </c>
      <c r="S1707" s="193">
        <v>0</v>
      </c>
      <c r="T1707" s="151">
        <v>0</v>
      </c>
      <c r="U1707" s="193">
        <v>0</v>
      </c>
      <c r="V1707" s="151">
        <v>0</v>
      </c>
      <c r="W1707" s="193">
        <v>0</v>
      </c>
      <c r="X1707" s="151">
        <v>0</v>
      </c>
      <c r="Y1707" s="193">
        <v>0</v>
      </c>
      <c r="Z1707" s="151">
        <v>0</v>
      </c>
      <c r="AA1707" s="193">
        <v>0</v>
      </c>
      <c r="AB1707" s="151">
        <f>SUM(D1707+F1707+H1707+J1707+L1707+N1707+P1707+R1707+T1707+V1707+X1707+Z1707)</f>
        <v>1</v>
      </c>
      <c r="AC1707" s="141">
        <f>SUM(E1707+G1707+I1707+K1707+M1707+O1707+Q1707+S1707+U1707+W1707+Y1707+AA1707)</f>
        <v>0</v>
      </c>
    </row>
    <row r="1708" spans="2:29" x14ac:dyDescent="0.2">
      <c r="B1708" s="146" t="s">
        <v>873</v>
      </c>
      <c r="C1708" s="146" t="s">
        <v>98</v>
      </c>
      <c r="D1708" s="151">
        <v>0</v>
      </c>
      <c r="E1708" s="193">
        <v>0</v>
      </c>
      <c r="F1708" s="151">
        <v>0</v>
      </c>
      <c r="G1708" s="193">
        <v>0</v>
      </c>
      <c r="H1708" s="151">
        <v>0</v>
      </c>
      <c r="I1708" s="193">
        <v>0</v>
      </c>
      <c r="J1708" s="151">
        <v>0</v>
      </c>
      <c r="K1708" s="193">
        <v>0</v>
      </c>
      <c r="L1708" s="151">
        <v>1</v>
      </c>
      <c r="M1708" s="193">
        <v>0</v>
      </c>
      <c r="N1708" s="151">
        <v>0</v>
      </c>
      <c r="O1708" s="193">
        <v>0</v>
      </c>
      <c r="P1708" s="151">
        <v>0</v>
      </c>
      <c r="Q1708" s="193">
        <v>0</v>
      </c>
      <c r="R1708" s="151">
        <v>0</v>
      </c>
      <c r="S1708" s="193">
        <v>0</v>
      </c>
      <c r="T1708" s="151">
        <v>0</v>
      </c>
      <c r="U1708" s="193">
        <v>0</v>
      </c>
      <c r="V1708" s="151">
        <v>0</v>
      </c>
      <c r="W1708" s="193">
        <v>0</v>
      </c>
      <c r="X1708" s="151">
        <v>0</v>
      </c>
      <c r="Y1708" s="193">
        <v>0</v>
      </c>
      <c r="Z1708" s="151">
        <v>0</v>
      </c>
      <c r="AA1708" s="193">
        <v>0</v>
      </c>
      <c r="AB1708" s="151">
        <f>SUM(D1708+F1708+H1708+J1708+L1708+N1708+P1708+R1708+T1708+V1708+X1708+Z1708)</f>
        <v>1</v>
      </c>
      <c r="AC1708" s="141">
        <f>SUM(E1708+G1708+I1708+K1708+M1708+O1708+Q1708+S1708+U1708+W1708+Y1708+AA1708)</f>
        <v>0</v>
      </c>
    </row>
    <row r="1709" spans="2:29" x14ac:dyDescent="0.2">
      <c r="B1709" s="146" t="s">
        <v>874</v>
      </c>
      <c r="C1709" s="146" t="s">
        <v>229</v>
      </c>
      <c r="D1709" s="151">
        <v>0</v>
      </c>
      <c r="E1709" s="193">
        <v>0</v>
      </c>
      <c r="F1709" s="151">
        <v>0</v>
      </c>
      <c r="G1709" s="193">
        <v>0</v>
      </c>
      <c r="H1709" s="151">
        <v>0</v>
      </c>
      <c r="I1709" s="193">
        <v>0</v>
      </c>
      <c r="J1709" s="151">
        <v>1</v>
      </c>
      <c r="K1709" s="193">
        <v>0</v>
      </c>
      <c r="L1709" s="151">
        <v>1</v>
      </c>
      <c r="M1709" s="193">
        <v>0</v>
      </c>
      <c r="N1709" s="151">
        <v>0</v>
      </c>
      <c r="O1709" s="193">
        <v>0</v>
      </c>
      <c r="P1709" s="151">
        <v>1</v>
      </c>
      <c r="Q1709" s="193">
        <v>0</v>
      </c>
      <c r="R1709" s="151">
        <v>0</v>
      </c>
      <c r="S1709" s="193">
        <v>0</v>
      </c>
      <c r="T1709" s="151">
        <v>0</v>
      </c>
      <c r="U1709" s="193">
        <v>0</v>
      </c>
      <c r="V1709" s="151">
        <v>0</v>
      </c>
      <c r="W1709" s="193">
        <v>0</v>
      </c>
      <c r="X1709" s="151">
        <v>0</v>
      </c>
      <c r="Y1709" s="193">
        <v>0</v>
      </c>
      <c r="Z1709" s="151">
        <v>0</v>
      </c>
      <c r="AA1709" s="193">
        <v>0</v>
      </c>
      <c r="AB1709" s="151">
        <f>SUM(D1709+F1709+H1709+J1709+L1709+N1709+P1709+R1709+T1709+V1709+X1709+Z1709)</f>
        <v>3</v>
      </c>
      <c r="AC1709" s="141">
        <f>SUM(E1709+G1709+I1709+K1709+M1709+O1709+Q1709+S1709+U1709+W1709+Y1709+AA1709)</f>
        <v>0</v>
      </c>
    </row>
    <row r="1710" spans="2:29" x14ac:dyDescent="0.2">
      <c r="B1710" s="146" t="s">
        <v>875</v>
      </c>
      <c r="C1710" s="146" t="s">
        <v>258</v>
      </c>
      <c r="D1710" s="151">
        <v>0</v>
      </c>
      <c r="E1710" s="193">
        <v>0</v>
      </c>
      <c r="F1710" s="151">
        <v>0</v>
      </c>
      <c r="G1710" s="193">
        <v>0</v>
      </c>
      <c r="H1710" s="151">
        <v>0</v>
      </c>
      <c r="I1710" s="193">
        <v>0</v>
      </c>
      <c r="J1710" s="151">
        <v>0</v>
      </c>
      <c r="K1710" s="193">
        <v>0</v>
      </c>
      <c r="L1710" s="151">
        <v>0</v>
      </c>
      <c r="M1710" s="193">
        <v>0</v>
      </c>
      <c r="N1710" s="151">
        <v>0</v>
      </c>
      <c r="O1710" s="193">
        <v>0</v>
      </c>
      <c r="P1710" s="151">
        <v>0</v>
      </c>
      <c r="Q1710" s="193">
        <v>0</v>
      </c>
      <c r="R1710" s="151">
        <v>0</v>
      </c>
      <c r="S1710" s="193">
        <v>0</v>
      </c>
      <c r="T1710" s="151">
        <v>0</v>
      </c>
      <c r="U1710" s="193">
        <v>0</v>
      </c>
      <c r="V1710" s="151">
        <v>0</v>
      </c>
      <c r="W1710" s="193">
        <v>0</v>
      </c>
      <c r="X1710" s="151">
        <v>0</v>
      </c>
      <c r="Y1710" s="193">
        <v>0</v>
      </c>
      <c r="Z1710" s="151">
        <v>15</v>
      </c>
      <c r="AA1710" s="193">
        <v>0</v>
      </c>
      <c r="AB1710" s="151">
        <f>SUM(D1710+F1710+H1710+J1710+L1710+N1710+P1710+R1710+T1710+V1710+X1710+Z1710)</f>
        <v>15</v>
      </c>
      <c r="AC1710" s="141">
        <f>SUM(E1710+G1710+I1710+K1710+M1710+O1710+Q1710+S1710+U1710+W1710+Y1710+AA1710)</f>
        <v>0</v>
      </c>
    </row>
    <row r="1711" spans="2:29" x14ac:dyDescent="0.2">
      <c r="B1711" s="146" t="s">
        <v>877</v>
      </c>
      <c r="C1711" s="146" t="s">
        <v>878</v>
      </c>
      <c r="D1711" s="151">
        <v>4</v>
      </c>
      <c r="E1711" s="193">
        <v>0</v>
      </c>
      <c r="F1711" s="151">
        <v>14</v>
      </c>
      <c r="G1711" s="193">
        <v>0</v>
      </c>
      <c r="H1711" s="151">
        <v>0</v>
      </c>
      <c r="I1711" s="193">
        <v>0</v>
      </c>
      <c r="J1711" s="151">
        <v>0</v>
      </c>
      <c r="K1711" s="193">
        <v>0</v>
      </c>
      <c r="L1711" s="151">
        <v>1</v>
      </c>
      <c r="M1711" s="193">
        <v>0</v>
      </c>
      <c r="N1711" s="151">
        <v>0</v>
      </c>
      <c r="O1711" s="193">
        <v>0</v>
      </c>
      <c r="P1711" s="151">
        <v>0</v>
      </c>
      <c r="Q1711" s="193">
        <v>0</v>
      </c>
      <c r="R1711" s="151">
        <v>0</v>
      </c>
      <c r="S1711" s="193">
        <v>0</v>
      </c>
      <c r="T1711" s="151">
        <v>0</v>
      </c>
      <c r="U1711" s="193">
        <v>0</v>
      </c>
      <c r="V1711" s="151">
        <v>0</v>
      </c>
      <c r="W1711" s="193">
        <v>0</v>
      </c>
      <c r="X1711" s="151">
        <v>0</v>
      </c>
      <c r="Y1711" s="193">
        <v>0</v>
      </c>
      <c r="Z1711" s="151">
        <v>0</v>
      </c>
      <c r="AA1711" s="193">
        <v>0</v>
      </c>
      <c r="AB1711" s="151">
        <f>SUM(D1711+F1711+H1711+J1711+L1711+N1711+P1711+R1711+T1711+V1711+X1711+Z1711)</f>
        <v>19</v>
      </c>
      <c r="AC1711" s="141">
        <f>SUM(E1711+G1711+I1711+K1711+M1711+O1711+Q1711+S1711+U1711+W1711+Y1711+AA1711)</f>
        <v>0</v>
      </c>
    </row>
    <row r="1712" spans="2:29" x14ac:dyDescent="0.2">
      <c r="B1712" s="146" t="s">
        <v>883</v>
      </c>
      <c r="C1712" s="146" t="s">
        <v>98</v>
      </c>
      <c r="D1712" s="151">
        <v>1</v>
      </c>
      <c r="E1712" s="193">
        <v>0</v>
      </c>
      <c r="F1712" s="151">
        <v>0</v>
      </c>
      <c r="G1712" s="193">
        <v>0</v>
      </c>
      <c r="H1712" s="151">
        <v>0</v>
      </c>
      <c r="I1712" s="193">
        <v>0</v>
      </c>
      <c r="J1712" s="151">
        <v>0</v>
      </c>
      <c r="K1712" s="193">
        <v>0</v>
      </c>
      <c r="L1712" s="151">
        <v>0</v>
      </c>
      <c r="M1712" s="193">
        <v>0</v>
      </c>
      <c r="N1712" s="151">
        <v>0</v>
      </c>
      <c r="O1712" s="193">
        <v>0</v>
      </c>
      <c r="P1712" s="151">
        <v>0</v>
      </c>
      <c r="Q1712" s="193">
        <v>0</v>
      </c>
      <c r="R1712" s="151">
        <v>0</v>
      </c>
      <c r="S1712" s="193">
        <v>0</v>
      </c>
      <c r="T1712" s="151">
        <v>0</v>
      </c>
      <c r="U1712" s="193">
        <v>0</v>
      </c>
      <c r="V1712" s="151">
        <v>0</v>
      </c>
      <c r="W1712" s="193">
        <v>0</v>
      </c>
      <c r="X1712" s="151">
        <v>0</v>
      </c>
      <c r="Y1712" s="193">
        <v>0</v>
      </c>
      <c r="Z1712" s="151">
        <v>0</v>
      </c>
      <c r="AA1712" s="193">
        <v>0</v>
      </c>
      <c r="AB1712" s="151">
        <f>SUM(D1712+F1712+H1712+J1712+L1712+N1712+P1712+R1712+T1712+V1712+X1712+Z1712)</f>
        <v>1</v>
      </c>
      <c r="AC1712" s="141">
        <f>SUM(E1712+G1712+I1712+K1712+M1712+O1712+Q1712+S1712+U1712+W1712+Y1712+AA1712)</f>
        <v>0</v>
      </c>
    </row>
    <row r="1713" spans="2:29" x14ac:dyDescent="0.2">
      <c r="B1713" s="146" t="s">
        <v>885</v>
      </c>
      <c r="C1713" s="146" t="s">
        <v>269</v>
      </c>
      <c r="D1713" s="151">
        <v>0</v>
      </c>
      <c r="E1713" s="193">
        <v>0</v>
      </c>
      <c r="F1713" s="151">
        <v>0</v>
      </c>
      <c r="G1713" s="193">
        <v>0</v>
      </c>
      <c r="H1713" s="151">
        <v>0</v>
      </c>
      <c r="I1713" s="193">
        <v>0</v>
      </c>
      <c r="J1713" s="151">
        <v>0</v>
      </c>
      <c r="K1713" s="193">
        <v>0</v>
      </c>
      <c r="L1713" s="151">
        <v>0</v>
      </c>
      <c r="M1713" s="193">
        <v>0</v>
      </c>
      <c r="N1713" s="151">
        <v>13</v>
      </c>
      <c r="O1713" s="193">
        <v>0</v>
      </c>
      <c r="P1713" s="151">
        <v>6</v>
      </c>
      <c r="Q1713" s="193">
        <v>0</v>
      </c>
      <c r="R1713" s="151">
        <v>0</v>
      </c>
      <c r="S1713" s="193">
        <v>0</v>
      </c>
      <c r="T1713" s="151">
        <v>0</v>
      </c>
      <c r="U1713" s="193">
        <v>0</v>
      </c>
      <c r="V1713" s="151">
        <v>0</v>
      </c>
      <c r="W1713" s="193">
        <v>0</v>
      </c>
      <c r="X1713" s="151">
        <v>0</v>
      </c>
      <c r="Y1713" s="193">
        <v>0</v>
      </c>
      <c r="Z1713" s="151">
        <v>0</v>
      </c>
      <c r="AA1713" s="193">
        <v>0</v>
      </c>
      <c r="AB1713" s="151">
        <f>SUM(D1713+F1713+H1713+J1713+L1713+N1713+P1713+R1713+T1713+V1713+X1713+Z1713)</f>
        <v>19</v>
      </c>
      <c r="AC1713" s="141">
        <f>SUM(E1713+G1713+I1713+K1713+M1713+O1713+Q1713+S1713+U1713+W1713+Y1713+AA1713)</f>
        <v>0</v>
      </c>
    </row>
    <row r="1714" spans="2:29" x14ac:dyDescent="0.2">
      <c r="B1714" s="146" t="s">
        <v>886</v>
      </c>
      <c r="C1714" s="146"/>
      <c r="D1714" s="151">
        <v>0</v>
      </c>
      <c r="E1714" s="193">
        <v>0</v>
      </c>
      <c r="F1714" s="151">
        <v>0</v>
      </c>
      <c r="G1714" s="193">
        <v>0</v>
      </c>
      <c r="H1714" s="151">
        <v>0</v>
      </c>
      <c r="I1714" s="193">
        <v>0</v>
      </c>
      <c r="J1714" s="151">
        <v>0</v>
      </c>
      <c r="K1714" s="193">
        <v>0</v>
      </c>
      <c r="L1714" s="151">
        <v>0</v>
      </c>
      <c r="M1714" s="193">
        <v>0</v>
      </c>
      <c r="N1714" s="151">
        <v>0</v>
      </c>
      <c r="O1714" s="193">
        <v>0</v>
      </c>
      <c r="P1714" s="151">
        <v>0</v>
      </c>
      <c r="Q1714" s="193">
        <v>0</v>
      </c>
      <c r="R1714" s="151">
        <v>3</v>
      </c>
      <c r="S1714" s="193">
        <v>0</v>
      </c>
      <c r="T1714" s="151">
        <v>0</v>
      </c>
      <c r="U1714" s="193">
        <v>0</v>
      </c>
      <c r="V1714" s="151">
        <v>0</v>
      </c>
      <c r="W1714" s="193">
        <v>0</v>
      </c>
      <c r="X1714" s="151">
        <v>0</v>
      </c>
      <c r="Y1714" s="193">
        <v>0</v>
      </c>
      <c r="Z1714" s="151">
        <v>0</v>
      </c>
      <c r="AA1714" s="193">
        <v>0</v>
      </c>
      <c r="AB1714" s="151">
        <f>SUM(D1714+F1714+H1714+J1714+L1714+N1714+P1714+R1714+T1714+V1714+X1714+Z1714)</f>
        <v>3</v>
      </c>
      <c r="AC1714" s="141">
        <f>SUM(E1714+G1714+I1714+K1714+M1714+O1714+Q1714+S1714+U1714+W1714+Y1714+AA1714)</f>
        <v>0</v>
      </c>
    </row>
    <row r="1715" spans="2:29" x14ac:dyDescent="0.2">
      <c r="B1715" s="146" t="s">
        <v>30</v>
      </c>
      <c r="C1715" s="146"/>
      <c r="D1715" s="151">
        <v>0</v>
      </c>
      <c r="E1715" s="193">
        <v>0</v>
      </c>
      <c r="F1715" s="151">
        <v>0</v>
      </c>
      <c r="G1715" s="193">
        <v>0</v>
      </c>
      <c r="H1715" s="151">
        <v>0</v>
      </c>
      <c r="I1715" s="193">
        <v>0</v>
      </c>
      <c r="J1715" s="151">
        <v>0</v>
      </c>
      <c r="K1715" s="193">
        <v>0</v>
      </c>
      <c r="L1715" s="151">
        <v>0</v>
      </c>
      <c r="M1715" s="193">
        <v>0</v>
      </c>
      <c r="N1715" s="151">
        <v>0</v>
      </c>
      <c r="O1715" s="193">
        <v>0</v>
      </c>
      <c r="P1715" s="151">
        <v>0</v>
      </c>
      <c r="Q1715" s="193">
        <v>0</v>
      </c>
      <c r="R1715" s="151">
        <v>0</v>
      </c>
      <c r="S1715" s="193">
        <v>0</v>
      </c>
      <c r="T1715" s="151">
        <v>1</v>
      </c>
      <c r="U1715" s="193">
        <v>0</v>
      </c>
      <c r="V1715" s="151">
        <v>0</v>
      </c>
      <c r="W1715" s="193">
        <v>0</v>
      </c>
      <c r="X1715" s="151">
        <v>0</v>
      </c>
      <c r="Y1715" s="193">
        <v>0</v>
      </c>
      <c r="Z1715" s="151">
        <v>0</v>
      </c>
      <c r="AA1715" s="193">
        <v>0</v>
      </c>
      <c r="AB1715" s="151">
        <f>SUM(D1715+F1715+H1715+J1715+L1715+N1715+P1715+R1715+T1715+V1715+X1715+Z1715)</f>
        <v>1</v>
      </c>
      <c r="AC1715" s="141">
        <f>SUM(E1715+G1715+I1715+K1715+M1715+O1715+Q1715+S1715+U1715+W1715+Y1715+AA1715)</f>
        <v>0</v>
      </c>
    </row>
    <row r="1716" spans="2:29" x14ac:dyDescent="0.2">
      <c r="B1716" s="146" t="s">
        <v>516</v>
      </c>
      <c r="C1716" s="146" t="s">
        <v>82</v>
      </c>
      <c r="D1716" s="151">
        <v>0</v>
      </c>
      <c r="E1716" s="193">
        <v>0</v>
      </c>
      <c r="F1716" s="151">
        <v>0</v>
      </c>
      <c r="G1716" s="193">
        <v>0</v>
      </c>
      <c r="H1716" s="151">
        <v>0</v>
      </c>
      <c r="I1716" s="193">
        <v>0</v>
      </c>
      <c r="J1716" s="151">
        <v>0</v>
      </c>
      <c r="K1716" s="193">
        <v>0</v>
      </c>
      <c r="L1716" s="151">
        <v>0</v>
      </c>
      <c r="M1716" s="193">
        <v>0</v>
      </c>
      <c r="N1716" s="151">
        <v>0</v>
      </c>
      <c r="O1716" s="193">
        <v>0</v>
      </c>
      <c r="P1716" s="151">
        <v>0</v>
      </c>
      <c r="Q1716" s="193">
        <v>0</v>
      </c>
      <c r="R1716" s="151">
        <v>1</v>
      </c>
      <c r="S1716" s="193">
        <v>0</v>
      </c>
      <c r="T1716" s="151">
        <v>0</v>
      </c>
      <c r="U1716" s="193">
        <v>0</v>
      </c>
      <c r="V1716" s="151">
        <v>0</v>
      </c>
      <c r="W1716" s="193">
        <v>0</v>
      </c>
      <c r="X1716" s="151">
        <v>0</v>
      </c>
      <c r="Y1716" s="193">
        <v>0</v>
      </c>
      <c r="Z1716" s="151">
        <v>0</v>
      </c>
      <c r="AA1716" s="193">
        <v>0</v>
      </c>
      <c r="AB1716" s="151">
        <f>SUM(D1716+F1716+H1716+J1716+L1716+N1716+P1716+R1716+T1716+V1716+X1716+Z1716)</f>
        <v>1</v>
      </c>
      <c r="AC1716" s="141">
        <f>SUM(E1716+G1716+I1716+K1716+M1716+O1716+Q1716+S1716+U1716+W1716+Y1716+AA1716)</f>
        <v>0</v>
      </c>
    </row>
    <row r="1717" spans="2:29" x14ac:dyDescent="0.2">
      <c r="B1717" s="146" t="s">
        <v>888</v>
      </c>
      <c r="C1717" s="146"/>
      <c r="D1717" s="151">
        <v>0</v>
      </c>
      <c r="E1717" s="193">
        <v>0</v>
      </c>
      <c r="F1717" s="151">
        <v>0</v>
      </c>
      <c r="G1717" s="193">
        <v>0</v>
      </c>
      <c r="H1717" s="151">
        <v>0</v>
      </c>
      <c r="I1717" s="193">
        <v>0</v>
      </c>
      <c r="J1717" s="151">
        <v>0</v>
      </c>
      <c r="K1717" s="193">
        <v>0</v>
      </c>
      <c r="L1717" s="151">
        <v>0</v>
      </c>
      <c r="M1717" s="193">
        <v>0</v>
      </c>
      <c r="N1717" s="151">
        <v>0</v>
      </c>
      <c r="O1717" s="193">
        <v>0</v>
      </c>
      <c r="P1717" s="151">
        <v>1</v>
      </c>
      <c r="Q1717" s="193">
        <v>0</v>
      </c>
      <c r="R1717" s="151">
        <v>0</v>
      </c>
      <c r="S1717" s="193">
        <v>0</v>
      </c>
      <c r="T1717" s="151">
        <v>0</v>
      </c>
      <c r="U1717" s="193">
        <v>0</v>
      </c>
      <c r="V1717" s="151">
        <v>0</v>
      </c>
      <c r="W1717" s="193">
        <v>0</v>
      </c>
      <c r="X1717" s="151">
        <v>0</v>
      </c>
      <c r="Y1717" s="193">
        <v>0</v>
      </c>
      <c r="Z1717" s="151">
        <v>0</v>
      </c>
      <c r="AA1717" s="193">
        <v>0</v>
      </c>
      <c r="AB1717" s="151">
        <f>SUM(D1717+F1717+H1717+J1717+L1717+N1717+P1717+R1717+T1717+V1717+X1717+Z1717)</f>
        <v>1</v>
      </c>
      <c r="AC1717" s="141">
        <f>SUM(E1717+G1717+I1717+K1717+M1717+O1717+Q1717+S1717+U1717+W1717+Y1717+AA1717)</f>
        <v>0</v>
      </c>
    </row>
    <row r="1718" spans="2:29" x14ac:dyDescent="0.2">
      <c r="B1718" s="146" t="s">
        <v>890</v>
      </c>
      <c r="C1718" s="146" t="s">
        <v>152</v>
      </c>
      <c r="D1718" s="151">
        <v>0</v>
      </c>
      <c r="E1718" s="193">
        <v>0</v>
      </c>
      <c r="F1718" s="151">
        <v>0</v>
      </c>
      <c r="G1718" s="193">
        <v>0</v>
      </c>
      <c r="H1718" s="151">
        <v>0</v>
      </c>
      <c r="I1718" s="193">
        <v>0</v>
      </c>
      <c r="J1718" s="151">
        <v>0</v>
      </c>
      <c r="K1718" s="193">
        <v>0</v>
      </c>
      <c r="L1718" s="151">
        <v>0</v>
      </c>
      <c r="M1718" s="193">
        <v>0</v>
      </c>
      <c r="N1718" s="151">
        <v>0</v>
      </c>
      <c r="O1718" s="193">
        <v>0</v>
      </c>
      <c r="P1718" s="151">
        <v>0</v>
      </c>
      <c r="Q1718" s="193">
        <v>0</v>
      </c>
      <c r="R1718" s="151">
        <v>0</v>
      </c>
      <c r="S1718" s="193">
        <v>0</v>
      </c>
      <c r="T1718" s="151">
        <v>0</v>
      </c>
      <c r="U1718" s="193">
        <v>0</v>
      </c>
      <c r="V1718" s="151">
        <v>0</v>
      </c>
      <c r="W1718" s="193">
        <v>0</v>
      </c>
      <c r="X1718" s="151">
        <v>0</v>
      </c>
      <c r="Y1718" s="193">
        <v>0</v>
      </c>
      <c r="Z1718" s="151">
        <v>26</v>
      </c>
      <c r="AA1718" s="193">
        <v>0</v>
      </c>
      <c r="AB1718" s="151">
        <f>SUM(D1718+F1718+H1718+J1718+L1718+N1718+P1718+R1718+T1718+V1718+X1718+Z1718)</f>
        <v>26</v>
      </c>
      <c r="AC1718" s="141">
        <f>SUM(E1718+G1718+I1718+K1718+M1718+O1718+Q1718+S1718+U1718+W1718+Y1718+AA1718)</f>
        <v>0</v>
      </c>
    </row>
    <row r="1719" spans="2:29" x14ac:dyDescent="0.2">
      <c r="B1719" s="146" t="s">
        <v>891</v>
      </c>
      <c r="C1719" s="146" t="s">
        <v>269</v>
      </c>
      <c r="D1719" s="151">
        <v>0</v>
      </c>
      <c r="E1719" s="193">
        <v>0</v>
      </c>
      <c r="F1719" s="151">
        <v>0</v>
      </c>
      <c r="G1719" s="193">
        <v>0</v>
      </c>
      <c r="H1719" s="151">
        <v>0</v>
      </c>
      <c r="I1719" s="193">
        <v>0</v>
      </c>
      <c r="J1719" s="151">
        <v>1</v>
      </c>
      <c r="K1719" s="193">
        <v>0</v>
      </c>
      <c r="L1719" s="151">
        <v>0</v>
      </c>
      <c r="M1719" s="193">
        <v>0</v>
      </c>
      <c r="N1719" s="151">
        <v>0</v>
      </c>
      <c r="O1719" s="193">
        <v>0</v>
      </c>
      <c r="P1719" s="151">
        <v>1</v>
      </c>
      <c r="Q1719" s="193">
        <v>0</v>
      </c>
      <c r="R1719" s="151">
        <v>5</v>
      </c>
      <c r="S1719" s="193">
        <v>0</v>
      </c>
      <c r="T1719" s="151">
        <v>0</v>
      </c>
      <c r="U1719" s="193">
        <v>0</v>
      </c>
      <c r="V1719" s="151">
        <v>0</v>
      </c>
      <c r="W1719" s="193">
        <v>0</v>
      </c>
      <c r="X1719" s="151">
        <v>0</v>
      </c>
      <c r="Y1719" s="193">
        <v>0</v>
      </c>
      <c r="Z1719" s="151">
        <v>0</v>
      </c>
      <c r="AA1719" s="193">
        <v>0</v>
      </c>
      <c r="AB1719" s="151">
        <f>SUM(D1719+F1719+H1719+J1719+L1719+N1719+P1719+R1719+T1719+V1719+X1719+Z1719)</f>
        <v>7</v>
      </c>
      <c r="AC1719" s="141">
        <f>SUM(E1719+G1719+I1719+K1719+M1719+O1719+Q1719+S1719+U1719+W1719+Y1719+AA1719)</f>
        <v>0</v>
      </c>
    </row>
    <row r="1720" spans="2:29" x14ac:dyDescent="0.2">
      <c r="B1720" s="146" t="s">
        <v>897</v>
      </c>
      <c r="C1720" s="146" t="s">
        <v>172</v>
      </c>
      <c r="D1720" s="151">
        <v>1</v>
      </c>
      <c r="E1720" s="193">
        <v>0</v>
      </c>
      <c r="F1720" s="151">
        <v>0</v>
      </c>
      <c r="G1720" s="193">
        <v>0</v>
      </c>
      <c r="H1720" s="151">
        <v>0</v>
      </c>
      <c r="I1720" s="193">
        <v>0</v>
      </c>
      <c r="J1720" s="151">
        <v>0</v>
      </c>
      <c r="K1720" s="193">
        <v>0</v>
      </c>
      <c r="L1720" s="151">
        <v>0</v>
      </c>
      <c r="M1720" s="193">
        <v>0</v>
      </c>
      <c r="N1720" s="151">
        <v>0</v>
      </c>
      <c r="O1720" s="193">
        <v>0</v>
      </c>
      <c r="P1720" s="151">
        <v>0</v>
      </c>
      <c r="Q1720" s="193">
        <v>0</v>
      </c>
      <c r="R1720" s="151">
        <v>0</v>
      </c>
      <c r="S1720" s="193">
        <v>0</v>
      </c>
      <c r="T1720" s="151">
        <v>0</v>
      </c>
      <c r="U1720" s="193">
        <v>0</v>
      </c>
      <c r="V1720" s="151">
        <v>0</v>
      </c>
      <c r="W1720" s="193">
        <v>0</v>
      </c>
      <c r="X1720" s="151">
        <v>0</v>
      </c>
      <c r="Y1720" s="193">
        <v>0</v>
      </c>
      <c r="Z1720" s="151">
        <v>0</v>
      </c>
      <c r="AA1720" s="193">
        <v>0</v>
      </c>
      <c r="AB1720" s="151">
        <f>SUM(D1720+F1720+H1720+J1720+L1720+N1720+P1720+R1720+T1720+V1720+X1720+Z1720)</f>
        <v>1</v>
      </c>
      <c r="AC1720" s="141">
        <f>SUM(E1720+G1720+I1720+K1720+M1720+O1720+Q1720+S1720+U1720+W1720+Y1720+AA1720)</f>
        <v>0</v>
      </c>
    </row>
    <row r="1721" spans="2:29" x14ac:dyDescent="0.2">
      <c r="B1721" s="146" t="s">
        <v>898</v>
      </c>
      <c r="C1721" s="146" t="s">
        <v>13</v>
      </c>
      <c r="D1721" s="151">
        <v>0</v>
      </c>
      <c r="E1721" s="193">
        <v>0</v>
      </c>
      <c r="F1721" s="151">
        <v>0</v>
      </c>
      <c r="G1721" s="193">
        <v>0</v>
      </c>
      <c r="H1721" s="151">
        <v>0</v>
      </c>
      <c r="I1721" s="193">
        <v>0</v>
      </c>
      <c r="J1721" s="151">
        <v>0</v>
      </c>
      <c r="K1721" s="193">
        <v>0</v>
      </c>
      <c r="L1721" s="151">
        <v>0</v>
      </c>
      <c r="M1721" s="193">
        <v>0</v>
      </c>
      <c r="N1721" s="151">
        <v>0</v>
      </c>
      <c r="O1721" s="193">
        <v>0</v>
      </c>
      <c r="P1721" s="151">
        <v>0</v>
      </c>
      <c r="Q1721" s="193">
        <v>0</v>
      </c>
      <c r="R1721" s="151">
        <v>1</v>
      </c>
      <c r="S1721" s="193">
        <v>0</v>
      </c>
      <c r="T1721" s="151">
        <v>0</v>
      </c>
      <c r="U1721" s="193">
        <v>0</v>
      </c>
      <c r="V1721" s="151">
        <v>0</v>
      </c>
      <c r="W1721" s="193">
        <v>0</v>
      </c>
      <c r="X1721" s="151">
        <v>0</v>
      </c>
      <c r="Y1721" s="193">
        <v>0</v>
      </c>
      <c r="Z1721" s="151">
        <v>0</v>
      </c>
      <c r="AA1721" s="193">
        <v>0</v>
      </c>
      <c r="AB1721" s="151">
        <f>SUM(D1721+F1721+H1721+J1721+L1721+N1721+P1721+R1721+T1721+V1721+X1721+Z1721)</f>
        <v>1</v>
      </c>
      <c r="AC1721" s="141">
        <f>SUM(E1721+G1721+I1721+K1721+M1721+O1721+Q1721+S1721+U1721+W1721+Y1721+AA1721)</f>
        <v>0</v>
      </c>
    </row>
    <row r="1722" spans="2:29" x14ac:dyDescent="0.2">
      <c r="B1722" s="146" t="s">
        <v>898</v>
      </c>
      <c r="C1722" s="146" t="s">
        <v>59</v>
      </c>
      <c r="D1722" s="151">
        <v>0</v>
      </c>
      <c r="E1722" s="193">
        <v>0</v>
      </c>
      <c r="F1722" s="151">
        <v>0</v>
      </c>
      <c r="G1722" s="193">
        <v>0</v>
      </c>
      <c r="H1722" s="151">
        <v>0</v>
      </c>
      <c r="I1722" s="193">
        <v>0</v>
      </c>
      <c r="J1722" s="151">
        <v>0</v>
      </c>
      <c r="K1722" s="193">
        <v>0</v>
      </c>
      <c r="L1722" s="151">
        <v>0</v>
      </c>
      <c r="M1722" s="193">
        <v>0</v>
      </c>
      <c r="N1722" s="151">
        <v>0</v>
      </c>
      <c r="O1722" s="193">
        <v>0</v>
      </c>
      <c r="P1722" s="151">
        <v>0</v>
      </c>
      <c r="Q1722" s="193">
        <v>0</v>
      </c>
      <c r="R1722" s="151">
        <v>1</v>
      </c>
      <c r="S1722" s="193">
        <v>0</v>
      </c>
      <c r="T1722" s="151">
        <v>0</v>
      </c>
      <c r="U1722" s="193">
        <v>0</v>
      </c>
      <c r="V1722" s="151">
        <v>0</v>
      </c>
      <c r="W1722" s="193">
        <v>0</v>
      </c>
      <c r="X1722" s="151">
        <v>0</v>
      </c>
      <c r="Y1722" s="193">
        <v>0</v>
      </c>
      <c r="Z1722" s="151">
        <v>0</v>
      </c>
      <c r="AA1722" s="193">
        <v>0</v>
      </c>
      <c r="AB1722" s="151">
        <f>SUM(D1722+F1722+H1722+J1722+L1722+N1722+P1722+R1722+T1722+V1722+X1722+Z1722)</f>
        <v>1</v>
      </c>
      <c r="AC1722" s="141">
        <f>SUM(E1722+G1722+I1722+K1722+M1722+O1722+Q1722+S1722+U1722+W1722+Y1722+AA1722)</f>
        <v>0</v>
      </c>
    </row>
    <row r="1723" spans="2:29" x14ac:dyDescent="0.2">
      <c r="B1723" s="146" t="s">
        <v>902</v>
      </c>
      <c r="C1723" s="146" t="s">
        <v>175</v>
      </c>
      <c r="D1723" s="151">
        <v>0</v>
      </c>
      <c r="E1723" s="193">
        <v>0</v>
      </c>
      <c r="F1723" s="151">
        <v>0</v>
      </c>
      <c r="G1723" s="193">
        <v>0</v>
      </c>
      <c r="H1723" s="151">
        <v>1</v>
      </c>
      <c r="I1723" s="193">
        <v>0</v>
      </c>
      <c r="J1723" s="151">
        <v>0</v>
      </c>
      <c r="K1723" s="193">
        <v>0</v>
      </c>
      <c r="L1723" s="151">
        <v>0</v>
      </c>
      <c r="M1723" s="193">
        <v>0</v>
      </c>
      <c r="N1723" s="151">
        <v>0</v>
      </c>
      <c r="O1723" s="193">
        <v>0</v>
      </c>
      <c r="P1723" s="151">
        <v>0</v>
      </c>
      <c r="Q1723" s="193">
        <v>0</v>
      </c>
      <c r="R1723" s="151">
        <v>0</v>
      </c>
      <c r="S1723" s="193">
        <v>0</v>
      </c>
      <c r="T1723" s="151">
        <v>0</v>
      </c>
      <c r="U1723" s="193">
        <v>0</v>
      </c>
      <c r="V1723" s="151">
        <v>0</v>
      </c>
      <c r="W1723" s="193">
        <v>0</v>
      </c>
      <c r="X1723" s="151">
        <v>0</v>
      </c>
      <c r="Y1723" s="193">
        <v>0</v>
      </c>
      <c r="Z1723" s="151">
        <v>0</v>
      </c>
      <c r="AA1723" s="193">
        <v>0</v>
      </c>
      <c r="AB1723" s="151">
        <f>SUM(D1723+F1723+H1723+J1723+L1723+N1723+P1723+R1723+T1723+V1723+X1723+Z1723)</f>
        <v>1</v>
      </c>
      <c r="AC1723" s="141">
        <f>SUM(E1723+G1723+I1723+K1723+M1723+O1723+Q1723+S1723+U1723+W1723+Y1723+AA1723)</f>
        <v>0</v>
      </c>
    </row>
    <row r="1724" spans="2:29" x14ac:dyDescent="0.2">
      <c r="B1724" s="146" t="s">
        <v>904</v>
      </c>
      <c r="C1724" s="146" t="s">
        <v>269</v>
      </c>
      <c r="D1724" s="151">
        <v>1</v>
      </c>
      <c r="E1724" s="193">
        <v>0</v>
      </c>
      <c r="F1724" s="151">
        <v>0</v>
      </c>
      <c r="G1724" s="193">
        <v>0</v>
      </c>
      <c r="H1724" s="151">
        <v>1</v>
      </c>
      <c r="I1724" s="193">
        <v>0</v>
      </c>
      <c r="J1724" s="151">
        <v>0</v>
      </c>
      <c r="K1724" s="193">
        <v>0</v>
      </c>
      <c r="L1724" s="151">
        <v>0</v>
      </c>
      <c r="M1724" s="193">
        <v>0</v>
      </c>
      <c r="N1724" s="151">
        <v>0</v>
      </c>
      <c r="O1724" s="193">
        <v>0</v>
      </c>
      <c r="P1724" s="151">
        <v>0</v>
      </c>
      <c r="Q1724" s="193">
        <v>0</v>
      </c>
      <c r="R1724" s="151">
        <v>0</v>
      </c>
      <c r="S1724" s="193">
        <v>0</v>
      </c>
      <c r="T1724" s="151">
        <v>0</v>
      </c>
      <c r="U1724" s="193">
        <v>0</v>
      </c>
      <c r="V1724" s="151">
        <v>0</v>
      </c>
      <c r="W1724" s="193">
        <v>0</v>
      </c>
      <c r="X1724" s="151">
        <v>0</v>
      </c>
      <c r="Y1724" s="193">
        <v>0</v>
      </c>
      <c r="Z1724" s="151">
        <v>0</v>
      </c>
      <c r="AA1724" s="193">
        <v>0</v>
      </c>
      <c r="AB1724" s="151">
        <f>SUM(D1724+F1724+H1724+J1724+L1724+N1724+P1724+R1724+T1724+V1724+X1724+Z1724)</f>
        <v>2</v>
      </c>
      <c r="AC1724" s="141">
        <f>SUM(E1724+G1724+I1724+K1724+M1724+O1724+Q1724+S1724+U1724+W1724+Y1724+AA1724)</f>
        <v>0</v>
      </c>
    </row>
    <row r="1725" spans="2:29" x14ac:dyDescent="0.2">
      <c r="B1725" s="146" t="s">
        <v>905</v>
      </c>
      <c r="C1725" s="146" t="s">
        <v>609</v>
      </c>
      <c r="D1725" s="151">
        <v>0</v>
      </c>
      <c r="E1725" s="193">
        <v>0</v>
      </c>
      <c r="F1725" s="151">
        <v>0</v>
      </c>
      <c r="G1725" s="193">
        <v>0</v>
      </c>
      <c r="H1725" s="151">
        <v>1</v>
      </c>
      <c r="I1725" s="193">
        <v>0</v>
      </c>
      <c r="J1725" s="151">
        <v>0</v>
      </c>
      <c r="K1725" s="193">
        <v>0</v>
      </c>
      <c r="L1725" s="151">
        <v>4</v>
      </c>
      <c r="M1725" s="193">
        <v>0</v>
      </c>
      <c r="N1725" s="151">
        <v>2</v>
      </c>
      <c r="O1725" s="193">
        <v>0</v>
      </c>
      <c r="P1725" s="151">
        <v>0</v>
      </c>
      <c r="Q1725" s="193">
        <v>0</v>
      </c>
      <c r="R1725" s="151">
        <v>0</v>
      </c>
      <c r="S1725" s="193">
        <v>0</v>
      </c>
      <c r="T1725" s="151">
        <v>0</v>
      </c>
      <c r="U1725" s="193">
        <v>0</v>
      </c>
      <c r="V1725" s="151">
        <v>0</v>
      </c>
      <c r="W1725" s="193">
        <v>0</v>
      </c>
      <c r="X1725" s="151">
        <v>0</v>
      </c>
      <c r="Y1725" s="193">
        <v>0</v>
      </c>
      <c r="Z1725" s="151">
        <v>0</v>
      </c>
      <c r="AA1725" s="193">
        <v>0</v>
      </c>
      <c r="AB1725" s="151">
        <f>SUM(D1725+F1725+H1725+J1725+L1725+N1725+P1725+R1725+T1725+V1725+X1725+Z1725)</f>
        <v>7</v>
      </c>
      <c r="AC1725" s="141">
        <f>SUM(E1725+G1725+I1725+K1725+M1725+O1725+Q1725+S1725+U1725+W1725+Y1725+AA1725)</f>
        <v>0</v>
      </c>
    </row>
    <row r="1726" spans="2:29" x14ac:dyDescent="0.2">
      <c r="B1726" s="146" t="s">
        <v>907</v>
      </c>
      <c r="C1726" s="146" t="s">
        <v>154</v>
      </c>
      <c r="D1726" s="148">
        <v>0</v>
      </c>
      <c r="E1726" s="193">
        <v>0</v>
      </c>
      <c r="F1726" s="148">
        <v>0</v>
      </c>
      <c r="G1726" s="193">
        <v>0</v>
      </c>
      <c r="H1726" s="148">
        <v>0</v>
      </c>
      <c r="I1726" s="193">
        <v>0</v>
      </c>
      <c r="J1726" s="148">
        <v>0</v>
      </c>
      <c r="K1726" s="193">
        <v>0</v>
      </c>
      <c r="L1726" s="148">
        <v>1</v>
      </c>
      <c r="M1726" s="193">
        <v>0</v>
      </c>
      <c r="N1726" s="148">
        <v>0</v>
      </c>
      <c r="O1726" s="193">
        <v>0</v>
      </c>
      <c r="P1726" s="148">
        <v>0</v>
      </c>
      <c r="Q1726" s="193">
        <v>0</v>
      </c>
      <c r="R1726" s="148">
        <v>0</v>
      </c>
      <c r="S1726" s="193">
        <v>0</v>
      </c>
      <c r="T1726" s="148">
        <v>0</v>
      </c>
      <c r="U1726" s="193">
        <v>0</v>
      </c>
      <c r="V1726" s="148">
        <v>0</v>
      </c>
      <c r="W1726" s="193">
        <v>0</v>
      </c>
      <c r="X1726" s="148">
        <v>0</v>
      </c>
      <c r="Y1726" s="193">
        <v>0</v>
      </c>
      <c r="Z1726" s="148">
        <v>0</v>
      </c>
      <c r="AA1726" s="193">
        <v>0</v>
      </c>
      <c r="AB1726" s="148">
        <f>SUM(D1726+F1726+H1726+J1726+L1726+N1726+P1726+R1726+T1726+V1726+X1726+Z1726)</f>
        <v>1</v>
      </c>
      <c r="AC1726" s="141">
        <f>SUM(E1726+G1726+I1726+K1726+M1726+O1726+Q1726+S1726+U1726+W1726+Y1726+AA1726)</f>
        <v>0</v>
      </c>
    </row>
    <row r="1727" spans="2:29" x14ac:dyDescent="0.2">
      <c r="B1727" s="146" t="s">
        <v>910</v>
      </c>
      <c r="C1727" s="146" t="s">
        <v>526</v>
      </c>
      <c r="D1727" s="148">
        <v>0</v>
      </c>
      <c r="E1727" s="193">
        <v>0</v>
      </c>
      <c r="F1727" s="148">
        <v>0</v>
      </c>
      <c r="G1727" s="193">
        <v>0</v>
      </c>
      <c r="H1727" s="148">
        <v>0</v>
      </c>
      <c r="I1727" s="193">
        <v>0</v>
      </c>
      <c r="J1727" s="148">
        <v>0</v>
      </c>
      <c r="K1727" s="193">
        <v>0</v>
      </c>
      <c r="L1727" s="148">
        <v>0</v>
      </c>
      <c r="M1727" s="193">
        <v>0</v>
      </c>
      <c r="N1727" s="148">
        <v>0</v>
      </c>
      <c r="O1727" s="193">
        <v>0</v>
      </c>
      <c r="P1727" s="148">
        <v>2</v>
      </c>
      <c r="Q1727" s="193">
        <v>0</v>
      </c>
      <c r="R1727" s="148">
        <v>0</v>
      </c>
      <c r="S1727" s="193">
        <v>0</v>
      </c>
      <c r="T1727" s="148">
        <v>0</v>
      </c>
      <c r="U1727" s="193">
        <v>0</v>
      </c>
      <c r="V1727" s="148">
        <v>0</v>
      </c>
      <c r="W1727" s="193">
        <v>0</v>
      </c>
      <c r="X1727" s="148">
        <v>0</v>
      </c>
      <c r="Y1727" s="193">
        <v>0</v>
      </c>
      <c r="Z1727" s="148">
        <v>0</v>
      </c>
      <c r="AA1727" s="193">
        <v>0</v>
      </c>
      <c r="AB1727" s="148">
        <f>SUM(D1727+F1727+H1727+J1727+L1727+N1727+P1727+R1727+T1727+V1727+X1727+Z1727)</f>
        <v>2</v>
      </c>
      <c r="AC1727" s="141">
        <f>SUM(E1727+G1727+I1727+K1727+M1727+O1727+Q1727+S1727+U1727+W1727+Y1727+AA1727)</f>
        <v>0</v>
      </c>
    </row>
    <row r="1728" spans="2:29" x14ac:dyDescent="0.2">
      <c r="B1728" s="146" t="s">
        <v>31</v>
      </c>
      <c r="C1728" s="146"/>
      <c r="D1728" s="148">
        <v>0</v>
      </c>
      <c r="E1728" s="193">
        <v>0</v>
      </c>
      <c r="F1728" s="148">
        <v>0</v>
      </c>
      <c r="G1728" s="193">
        <v>0</v>
      </c>
      <c r="H1728" s="148">
        <v>1</v>
      </c>
      <c r="I1728" s="193">
        <v>0</v>
      </c>
      <c r="J1728" s="148">
        <v>0</v>
      </c>
      <c r="K1728" s="193">
        <v>0</v>
      </c>
      <c r="L1728" s="148">
        <v>0</v>
      </c>
      <c r="M1728" s="193">
        <v>0</v>
      </c>
      <c r="N1728" s="148">
        <v>0</v>
      </c>
      <c r="O1728" s="193">
        <v>0</v>
      </c>
      <c r="P1728" s="148">
        <v>0</v>
      </c>
      <c r="Q1728" s="193">
        <v>0</v>
      </c>
      <c r="R1728" s="148">
        <v>0</v>
      </c>
      <c r="S1728" s="193">
        <v>0</v>
      </c>
      <c r="T1728" s="148">
        <v>0</v>
      </c>
      <c r="U1728" s="193">
        <v>0</v>
      </c>
      <c r="V1728" s="148">
        <v>0</v>
      </c>
      <c r="W1728" s="193">
        <v>0</v>
      </c>
      <c r="X1728" s="148">
        <v>0</v>
      </c>
      <c r="Y1728" s="193">
        <v>0</v>
      </c>
      <c r="Z1728" s="148">
        <v>0</v>
      </c>
      <c r="AA1728" s="193">
        <v>0</v>
      </c>
      <c r="AB1728" s="148">
        <f>SUM(D1728+F1728+H1728+J1728+L1728+N1728+P1728+R1728+T1728+V1728+X1728+Z1728)</f>
        <v>1</v>
      </c>
      <c r="AC1728" s="141">
        <f>SUM(E1728+G1728+I1728+K1728+M1728+O1728+Q1728+S1728+U1728+W1728+Y1728+AA1728)</f>
        <v>0</v>
      </c>
    </row>
    <row r="1729" spans="2:29" x14ac:dyDescent="0.2">
      <c r="B1729" s="146" t="s">
        <v>912</v>
      </c>
      <c r="C1729" s="146"/>
      <c r="D1729" s="148">
        <v>0</v>
      </c>
      <c r="E1729" s="193">
        <v>0</v>
      </c>
      <c r="F1729" s="148">
        <v>0</v>
      </c>
      <c r="G1729" s="193">
        <v>0</v>
      </c>
      <c r="H1729" s="148">
        <v>0</v>
      </c>
      <c r="I1729" s="193">
        <v>0</v>
      </c>
      <c r="J1729" s="148">
        <v>0</v>
      </c>
      <c r="K1729" s="193">
        <v>0</v>
      </c>
      <c r="L1729" s="148">
        <v>0</v>
      </c>
      <c r="M1729" s="193">
        <v>0</v>
      </c>
      <c r="N1729" s="148">
        <v>0</v>
      </c>
      <c r="O1729" s="193">
        <v>0</v>
      </c>
      <c r="P1729" s="148">
        <v>0</v>
      </c>
      <c r="Q1729" s="193">
        <v>0</v>
      </c>
      <c r="R1729" s="148">
        <v>0</v>
      </c>
      <c r="S1729" s="193">
        <v>0</v>
      </c>
      <c r="T1729" s="148">
        <v>0</v>
      </c>
      <c r="U1729" s="193">
        <v>0</v>
      </c>
      <c r="V1729" s="148">
        <v>0</v>
      </c>
      <c r="W1729" s="193">
        <v>0</v>
      </c>
      <c r="X1729" s="148">
        <v>0</v>
      </c>
      <c r="Y1729" s="193">
        <v>0</v>
      </c>
      <c r="Z1729" s="148">
        <v>2</v>
      </c>
      <c r="AA1729" s="193">
        <v>0</v>
      </c>
      <c r="AB1729" s="148">
        <f>SUM(D1729+F1729+H1729+J1729+L1729+N1729+P1729+R1729+T1729+V1729+X1729+Z1729)</f>
        <v>2</v>
      </c>
      <c r="AC1729" s="141">
        <f>SUM(E1729+G1729+I1729+K1729+M1729+O1729+Q1729+S1729+U1729+W1729+Y1729+AA1729)</f>
        <v>0</v>
      </c>
    </row>
    <row r="1730" spans="2:29" x14ac:dyDescent="0.2">
      <c r="B1730" s="146" t="s">
        <v>913</v>
      </c>
      <c r="C1730" s="146" t="s">
        <v>13</v>
      </c>
      <c r="D1730" s="148">
        <v>0</v>
      </c>
      <c r="E1730" s="193">
        <v>0</v>
      </c>
      <c r="F1730" s="148">
        <v>0</v>
      </c>
      <c r="G1730" s="193">
        <v>0</v>
      </c>
      <c r="H1730" s="148">
        <v>1</v>
      </c>
      <c r="I1730" s="193">
        <v>0</v>
      </c>
      <c r="J1730" s="148">
        <v>0</v>
      </c>
      <c r="K1730" s="193">
        <v>0</v>
      </c>
      <c r="L1730" s="148">
        <v>0</v>
      </c>
      <c r="M1730" s="193">
        <v>0</v>
      </c>
      <c r="N1730" s="148">
        <v>0</v>
      </c>
      <c r="O1730" s="193">
        <v>0</v>
      </c>
      <c r="P1730" s="148">
        <v>0</v>
      </c>
      <c r="Q1730" s="193">
        <v>0</v>
      </c>
      <c r="R1730" s="148">
        <v>0</v>
      </c>
      <c r="S1730" s="193">
        <v>0</v>
      </c>
      <c r="T1730" s="148">
        <v>0</v>
      </c>
      <c r="U1730" s="193">
        <v>0</v>
      </c>
      <c r="V1730" s="148">
        <v>0</v>
      </c>
      <c r="W1730" s="193">
        <v>0</v>
      </c>
      <c r="X1730" s="148">
        <v>0</v>
      </c>
      <c r="Y1730" s="193">
        <v>0</v>
      </c>
      <c r="Z1730" s="148">
        <v>0</v>
      </c>
      <c r="AA1730" s="193">
        <v>0</v>
      </c>
      <c r="AB1730" s="148">
        <f>SUM(D1730+F1730+H1730+J1730+L1730+N1730+P1730+R1730+T1730+V1730+X1730+Z1730)</f>
        <v>1</v>
      </c>
      <c r="AC1730" s="141">
        <f>SUM(E1730+G1730+I1730+K1730+M1730+O1730+Q1730+S1730+U1730+W1730+Y1730+AA1730)</f>
        <v>0</v>
      </c>
    </row>
    <row r="1731" spans="2:29" x14ac:dyDescent="0.2">
      <c r="B1731" s="146" t="s">
        <v>913</v>
      </c>
      <c r="C1731" s="146" t="s">
        <v>218</v>
      </c>
      <c r="D1731" s="148">
        <v>0</v>
      </c>
      <c r="E1731" s="193">
        <v>0</v>
      </c>
      <c r="F1731" s="148">
        <v>0</v>
      </c>
      <c r="G1731" s="193">
        <v>0</v>
      </c>
      <c r="H1731" s="148">
        <v>0</v>
      </c>
      <c r="I1731" s="193">
        <v>0</v>
      </c>
      <c r="J1731" s="148">
        <v>0</v>
      </c>
      <c r="K1731" s="193">
        <v>0</v>
      </c>
      <c r="L1731" s="148">
        <v>1</v>
      </c>
      <c r="M1731" s="193">
        <v>0</v>
      </c>
      <c r="N1731" s="148">
        <v>0</v>
      </c>
      <c r="O1731" s="193">
        <v>0</v>
      </c>
      <c r="P1731" s="148">
        <v>0</v>
      </c>
      <c r="Q1731" s="193">
        <v>0</v>
      </c>
      <c r="R1731" s="148">
        <v>0</v>
      </c>
      <c r="S1731" s="193">
        <v>0</v>
      </c>
      <c r="T1731" s="148">
        <v>0</v>
      </c>
      <c r="U1731" s="193">
        <v>0</v>
      </c>
      <c r="V1731" s="148">
        <v>0</v>
      </c>
      <c r="W1731" s="193">
        <v>0</v>
      </c>
      <c r="X1731" s="148">
        <v>0</v>
      </c>
      <c r="Y1731" s="193">
        <v>0</v>
      </c>
      <c r="Z1731" s="148">
        <v>0</v>
      </c>
      <c r="AA1731" s="193">
        <v>0</v>
      </c>
      <c r="AB1731" s="148">
        <f>SUM(D1731+F1731+H1731+J1731+L1731+N1731+P1731+R1731+T1731+V1731+X1731+Z1731)</f>
        <v>1</v>
      </c>
      <c r="AC1731" s="141">
        <f>SUM(E1731+G1731+I1731+K1731+M1731+O1731+Q1731+S1731+U1731+W1731+Y1731+AA1731)</f>
        <v>0</v>
      </c>
    </row>
    <row r="1732" spans="2:29" x14ac:dyDescent="0.2">
      <c r="B1732" s="146" t="s">
        <v>913</v>
      </c>
      <c r="C1732" s="146" t="s">
        <v>82</v>
      </c>
      <c r="D1732" s="148">
        <v>0</v>
      </c>
      <c r="E1732" s="193">
        <v>0</v>
      </c>
      <c r="F1732" s="148">
        <v>0</v>
      </c>
      <c r="G1732" s="193">
        <v>0</v>
      </c>
      <c r="H1732" s="148">
        <v>0</v>
      </c>
      <c r="I1732" s="193">
        <v>0</v>
      </c>
      <c r="J1732" s="148">
        <v>1</v>
      </c>
      <c r="K1732" s="193">
        <v>0</v>
      </c>
      <c r="L1732" s="148">
        <v>0</v>
      </c>
      <c r="M1732" s="193">
        <v>0</v>
      </c>
      <c r="N1732" s="148">
        <v>0</v>
      </c>
      <c r="O1732" s="193">
        <v>0</v>
      </c>
      <c r="P1732" s="148">
        <v>0</v>
      </c>
      <c r="Q1732" s="193">
        <v>0</v>
      </c>
      <c r="R1732" s="148">
        <v>0</v>
      </c>
      <c r="S1732" s="193">
        <v>0</v>
      </c>
      <c r="T1732" s="148">
        <v>0</v>
      </c>
      <c r="U1732" s="193">
        <v>0</v>
      </c>
      <c r="V1732" s="148">
        <v>0</v>
      </c>
      <c r="W1732" s="193">
        <v>0</v>
      </c>
      <c r="X1732" s="148">
        <v>0</v>
      </c>
      <c r="Y1732" s="193">
        <v>0</v>
      </c>
      <c r="Z1732" s="148">
        <v>0</v>
      </c>
      <c r="AA1732" s="193">
        <v>0</v>
      </c>
      <c r="AB1732" s="148">
        <f>SUM(D1732+F1732+H1732+J1732+L1732+N1732+P1732+R1732+T1732+V1732+X1732+Z1732)</f>
        <v>1</v>
      </c>
      <c r="AC1732" s="141">
        <f>SUM(E1732+G1732+I1732+K1732+M1732+O1732+Q1732+S1732+U1732+W1732+Y1732+AA1732)</f>
        <v>0</v>
      </c>
    </row>
    <row r="1733" spans="2:29" x14ac:dyDescent="0.2">
      <c r="B1733" s="146" t="s">
        <v>914</v>
      </c>
      <c r="C1733" s="146" t="s">
        <v>100</v>
      </c>
      <c r="D1733" s="148">
        <v>0</v>
      </c>
      <c r="E1733" s="193">
        <v>0</v>
      </c>
      <c r="F1733" s="148">
        <v>0</v>
      </c>
      <c r="G1733" s="193">
        <v>0</v>
      </c>
      <c r="H1733" s="148">
        <v>0</v>
      </c>
      <c r="I1733" s="193">
        <v>0</v>
      </c>
      <c r="J1733" s="148">
        <v>0</v>
      </c>
      <c r="K1733" s="193">
        <v>0</v>
      </c>
      <c r="L1733" s="148">
        <v>0</v>
      </c>
      <c r="M1733" s="193">
        <v>0</v>
      </c>
      <c r="N1733" s="148">
        <v>0</v>
      </c>
      <c r="O1733" s="193">
        <v>0</v>
      </c>
      <c r="P1733" s="148">
        <v>2</v>
      </c>
      <c r="Q1733" s="193">
        <v>0</v>
      </c>
      <c r="R1733" s="148">
        <v>2</v>
      </c>
      <c r="S1733" s="193">
        <v>0</v>
      </c>
      <c r="T1733" s="148">
        <v>23</v>
      </c>
      <c r="U1733" s="193">
        <v>0</v>
      </c>
      <c r="V1733" s="148">
        <v>0</v>
      </c>
      <c r="W1733" s="193">
        <v>0</v>
      </c>
      <c r="X1733" s="148">
        <v>0</v>
      </c>
      <c r="Y1733" s="193">
        <v>0</v>
      </c>
      <c r="Z1733" s="148">
        <v>0</v>
      </c>
      <c r="AA1733" s="193">
        <v>0</v>
      </c>
      <c r="AB1733" s="148">
        <f>SUM(D1733+F1733+H1733+J1733+L1733+N1733+P1733+R1733+T1733+V1733+X1733+Z1733)</f>
        <v>27</v>
      </c>
      <c r="AC1733" s="141">
        <f>SUM(E1733+G1733+I1733+K1733+M1733+O1733+Q1733+S1733+U1733+W1733+Y1733+AA1733)</f>
        <v>0</v>
      </c>
    </row>
    <row r="1734" spans="2:29" x14ac:dyDescent="0.2">
      <c r="B1734" s="146" t="s">
        <v>914</v>
      </c>
      <c r="C1734" s="146" t="s">
        <v>98</v>
      </c>
      <c r="D1734" s="148">
        <v>0</v>
      </c>
      <c r="E1734" s="193">
        <v>0</v>
      </c>
      <c r="F1734" s="148">
        <v>0</v>
      </c>
      <c r="G1734" s="193">
        <v>0</v>
      </c>
      <c r="H1734" s="148">
        <v>0</v>
      </c>
      <c r="I1734" s="193">
        <v>0</v>
      </c>
      <c r="J1734" s="148">
        <v>0</v>
      </c>
      <c r="K1734" s="193">
        <v>0</v>
      </c>
      <c r="L1734" s="148">
        <v>0</v>
      </c>
      <c r="M1734" s="193">
        <v>0</v>
      </c>
      <c r="N1734" s="148">
        <v>6</v>
      </c>
      <c r="O1734" s="193">
        <v>0</v>
      </c>
      <c r="P1734" s="148">
        <v>0</v>
      </c>
      <c r="Q1734" s="193">
        <v>0</v>
      </c>
      <c r="R1734" s="148">
        <v>0</v>
      </c>
      <c r="S1734" s="193">
        <v>0</v>
      </c>
      <c r="T1734" s="148">
        <v>0</v>
      </c>
      <c r="U1734" s="193">
        <v>0</v>
      </c>
      <c r="V1734" s="148">
        <v>0</v>
      </c>
      <c r="W1734" s="193">
        <v>0</v>
      </c>
      <c r="X1734" s="148">
        <v>0</v>
      </c>
      <c r="Y1734" s="193">
        <v>0</v>
      </c>
      <c r="Z1734" s="148">
        <v>0</v>
      </c>
      <c r="AA1734" s="193">
        <v>0</v>
      </c>
      <c r="AB1734" s="148">
        <f>SUM(D1734+F1734+H1734+J1734+L1734+N1734+P1734+R1734+T1734+V1734+X1734+Z1734)</f>
        <v>6</v>
      </c>
      <c r="AC1734" s="141">
        <f>SUM(E1734+G1734+I1734+K1734+M1734+O1734+Q1734+S1734+U1734+W1734+Y1734+AA1734)</f>
        <v>0</v>
      </c>
    </row>
    <row r="1735" spans="2:29" x14ac:dyDescent="0.2">
      <c r="B1735" s="146" t="s">
        <v>32</v>
      </c>
      <c r="C1735" s="146"/>
      <c r="D1735" s="148">
        <v>0</v>
      </c>
      <c r="E1735" s="193">
        <v>0</v>
      </c>
      <c r="F1735" s="148">
        <v>0</v>
      </c>
      <c r="G1735" s="193">
        <v>0</v>
      </c>
      <c r="H1735" s="148">
        <v>0</v>
      </c>
      <c r="I1735" s="193">
        <v>0</v>
      </c>
      <c r="J1735" s="148">
        <v>0</v>
      </c>
      <c r="K1735" s="193">
        <v>0</v>
      </c>
      <c r="L1735" s="148">
        <v>0</v>
      </c>
      <c r="M1735" s="193">
        <v>0</v>
      </c>
      <c r="N1735" s="148">
        <v>0</v>
      </c>
      <c r="O1735" s="193">
        <v>0</v>
      </c>
      <c r="P1735" s="148">
        <v>0</v>
      </c>
      <c r="Q1735" s="193">
        <v>0</v>
      </c>
      <c r="R1735" s="148">
        <v>0</v>
      </c>
      <c r="S1735" s="193">
        <v>0</v>
      </c>
      <c r="T1735" s="148">
        <v>1</v>
      </c>
      <c r="U1735" s="193">
        <v>0</v>
      </c>
      <c r="V1735" s="148">
        <v>0</v>
      </c>
      <c r="W1735" s="193">
        <v>0</v>
      </c>
      <c r="X1735" s="148">
        <v>0</v>
      </c>
      <c r="Y1735" s="193">
        <v>0</v>
      </c>
      <c r="Z1735" s="148">
        <v>0</v>
      </c>
      <c r="AA1735" s="193">
        <v>0</v>
      </c>
      <c r="AB1735" s="148">
        <f>SUM(D1735+F1735+H1735+J1735+L1735+N1735+P1735+R1735+T1735+V1735+X1735+Z1735)</f>
        <v>1</v>
      </c>
      <c r="AC1735" s="141">
        <f>SUM(E1735+G1735+I1735+K1735+M1735+O1735+Q1735+S1735+U1735+W1735+Y1735+AA1735)</f>
        <v>0</v>
      </c>
    </row>
    <row r="1736" spans="2:29" x14ac:dyDescent="0.2">
      <c r="B1736" s="146" t="s">
        <v>170</v>
      </c>
      <c r="C1736" s="146" t="s">
        <v>526</v>
      </c>
      <c r="D1736" s="148">
        <v>0</v>
      </c>
      <c r="E1736" s="193">
        <v>0</v>
      </c>
      <c r="F1736" s="148">
        <v>0</v>
      </c>
      <c r="G1736" s="193">
        <v>0</v>
      </c>
      <c r="H1736" s="148">
        <v>0</v>
      </c>
      <c r="I1736" s="193">
        <v>0</v>
      </c>
      <c r="J1736" s="148">
        <v>0</v>
      </c>
      <c r="K1736" s="193">
        <v>0</v>
      </c>
      <c r="L1736" s="148">
        <v>0</v>
      </c>
      <c r="M1736" s="193">
        <v>0</v>
      </c>
      <c r="N1736" s="148">
        <v>0</v>
      </c>
      <c r="O1736" s="193">
        <v>0</v>
      </c>
      <c r="P1736" s="148">
        <v>0</v>
      </c>
      <c r="Q1736" s="193">
        <v>0</v>
      </c>
      <c r="R1736" s="148">
        <v>4</v>
      </c>
      <c r="S1736" s="193">
        <v>0</v>
      </c>
      <c r="T1736" s="148">
        <v>0</v>
      </c>
      <c r="U1736" s="193">
        <v>0</v>
      </c>
      <c r="V1736" s="148">
        <v>0</v>
      </c>
      <c r="W1736" s="193">
        <v>0</v>
      </c>
      <c r="X1736" s="148">
        <v>0</v>
      </c>
      <c r="Y1736" s="193">
        <v>0</v>
      </c>
      <c r="Z1736" s="148">
        <v>0</v>
      </c>
      <c r="AA1736" s="193">
        <v>0</v>
      </c>
      <c r="AB1736" s="148">
        <f>SUM(D1736+F1736+H1736+J1736+L1736+N1736+P1736+R1736+T1736+V1736+X1736+Z1736)</f>
        <v>4</v>
      </c>
      <c r="AC1736" s="141">
        <f>SUM(E1736+G1736+I1736+K1736+M1736+O1736+Q1736+S1736+U1736+W1736+Y1736+AA1736)</f>
        <v>0</v>
      </c>
    </row>
    <row r="1737" spans="2:29" x14ac:dyDescent="0.2">
      <c r="B1737" s="146" t="s">
        <v>170</v>
      </c>
      <c r="C1737" s="146" t="s">
        <v>737</v>
      </c>
      <c r="D1737" s="148">
        <v>0</v>
      </c>
      <c r="E1737" s="193">
        <v>0</v>
      </c>
      <c r="F1737" s="148">
        <v>0</v>
      </c>
      <c r="G1737" s="193">
        <v>0</v>
      </c>
      <c r="H1737" s="148">
        <v>0</v>
      </c>
      <c r="I1737" s="193">
        <v>0</v>
      </c>
      <c r="J1737" s="148">
        <v>0</v>
      </c>
      <c r="K1737" s="193">
        <v>0</v>
      </c>
      <c r="L1737" s="148">
        <v>0</v>
      </c>
      <c r="M1737" s="193">
        <v>0</v>
      </c>
      <c r="N1737" s="148">
        <v>20</v>
      </c>
      <c r="O1737" s="193">
        <v>0</v>
      </c>
      <c r="P1737" s="148">
        <v>12</v>
      </c>
      <c r="Q1737" s="193">
        <v>0</v>
      </c>
      <c r="R1737" s="148">
        <v>0</v>
      </c>
      <c r="S1737" s="193">
        <v>0</v>
      </c>
      <c r="T1737" s="148">
        <v>0</v>
      </c>
      <c r="U1737" s="193">
        <v>0</v>
      </c>
      <c r="V1737" s="148">
        <v>0</v>
      </c>
      <c r="W1737" s="193">
        <v>0</v>
      </c>
      <c r="X1737" s="148">
        <v>2</v>
      </c>
      <c r="Y1737" s="193">
        <v>0</v>
      </c>
      <c r="Z1737" s="148">
        <v>0</v>
      </c>
      <c r="AA1737" s="193">
        <v>0</v>
      </c>
      <c r="AB1737" s="148">
        <f>SUM(D1737+F1737+H1737+J1737+L1737+N1737+P1737+R1737+T1737+V1737+X1737+Z1737)</f>
        <v>34</v>
      </c>
      <c r="AC1737" s="141">
        <f>SUM(E1737+G1737+I1737+K1737+M1737+O1737+Q1737+S1737+U1737+W1737+Y1737+AA1737)</f>
        <v>0</v>
      </c>
    </row>
    <row r="1738" spans="2:29" x14ac:dyDescent="0.2">
      <c r="B1738" s="146" t="s">
        <v>917</v>
      </c>
      <c r="C1738" s="146"/>
      <c r="D1738" s="148">
        <v>0</v>
      </c>
      <c r="E1738" s="193">
        <v>0</v>
      </c>
      <c r="F1738" s="148">
        <v>0</v>
      </c>
      <c r="G1738" s="193">
        <v>0</v>
      </c>
      <c r="H1738" s="148">
        <v>0</v>
      </c>
      <c r="I1738" s="193">
        <v>0</v>
      </c>
      <c r="J1738" s="148">
        <v>1</v>
      </c>
      <c r="K1738" s="193">
        <v>0</v>
      </c>
      <c r="L1738" s="148">
        <v>0</v>
      </c>
      <c r="M1738" s="193">
        <v>0</v>
      </c>
      <c r="N1738" s="148">
        <v>0</v>
      </c>
      <c r="O1738" s="193">
        <v>0</v>
      </c>
      <c r="P1738" s="148">
        <v>0</v>
      </c>
      <c r="Q1738" s="193">
        <v>0</v>
      </c>
      <c r="R1738" s="148">
        <v>0</v>
      </c>
      <c r="S1738" s="193">
        <v>0</v>
      </c>
      <c r="T1738" s="148">
        <v>0</v>
      </c>
      <c r="U1738" s="193">
        <v>0</v>
      </c>
      <c r="V1738" s="148">
        <v>0</v>
      </c>
      <c r="W1738" s="193">
        <v>0</v>
      </c>
      <c r="X1738" s="148">
        <v>0</v>
      </c>
      <c r="Y1738" s="193">
        <v>0</v>
      </c>
      <c r="Z1738" s="148">
        <v>0</v>
      </c>
      <c r="AA1738" s="193">
        <v>0</v>
      </c>
      <c r="AB1738" s="148">
        <f>SUM(D1738+F1738+H1738+J1738+L1738+N1738+P1738+R1738+T1738+V1738+X1738+Z1738)</f>
        <v>1</v>
      </c>
      <c r="AC1738" s="141">
        <f>SUM(E1738+G1738+I1738+K1738+M1738+O1738+Q1738+S1738+U1738+W1738+Y1738+AA1738)</f>
        <v>0</v>
      </c>
    </row>
    <row r="1739" spans="2:29" x14ac:dyDescent="0.2">
      <c r="B1739" s="146" t="s">
        <v>920</v>
      </c>
      <c r="C1739" s="146" t="s">
        <v>70</v>
      </c>
      <c r="D1739" s="148">
        <v>0</v>
      </c>
      <c r="E1739" s="193">
        <v>0</v>
      </c>
      <c r="F1739" s="148">
        <v>0</v>
      </c>
      <c r="G1739" s="193">
        <v>0</v>
      </c>
      <c r="H1739" s="148">
        <v>0</v>
      </c>
      <c r="I1739" s="193">
        <v>0</v>
      </c>
      <c r="J1739" s="148">
        <v>0</v>
      </c>
      <c r="K1739" s="193">
        <v>0</v>
      </c>
      <c r="L1739" s="148">
        <v>2</v>
      </c>
      <c r="M1739" s="193">
        <v>0</v>
      </c>
      <c r="N1739" s="148">
        <v>8</v>
      </c>
      <c r="O1739" s="193">
        <v>0</v>
      </c>
      <c r="P1739" s="148">
        <v>0</v>
      </c>
      <c r="Q1739" s="193">
        <v>0</v>
      </c>
      <c r="R1739" s="148">
        <v>0</v>
      </c>
      <c r="S1739" s="193">
        <v>0</v>
      </c>
      <c r="T1739" s="148">
        <v>0</v>
      </c>
      <c r="U1739" s="193">
        <v>0</v>
      </c>
      <c r="V1739" s="148">
        <v>0</v>
      </c>
      <c r="W1739" s="193">
        <v>0</v>
      </c>
      <c r="X1739" s="148">
        <v>0</v>
      </c>
      <c r="Y1739" s="193">
        <v>0</v>
      </c>
      <c r="Z1739" s="148">
        <v>0</v>
      </c>
      <c r="AA1739" s="193">
        <v>0</v>
      </c>
      <c r="AB1739" s="148">
        <f>SUM(D1739+F1739+H1739+J1739+L1739+N1739+P1739+R1739+T1739+V1739+X1739+Z1739)</f>
        <v>10</v>
      </c>
      <c r="AC1739" s="141">
        <f>SUM(E1739+G1739+I1739+K1739+M1739+O1739+Q1739+S1739+U1739+W1739+Y1739+AA1739)</f>
        <v>0</v>
      </c>
    </row>
    <row r="1740" spans="2:29" x14ac:dyDescent="0.2">
      <c r="B1740" s="146" t="s">
        <v>922</v>
      </c>
      <c r="C1740" s="146" t="s">
        <v>13</v>
      </c>
      <c r="D1740" s="148">
        <v>0</v>
      </c>
      <c r="E1740" s="193">
        <v>0</v>
      </c>
      <c r="F1740" s="148">
        <v>0</v>
      </c>
      <c r="G1740" s="193">
        <v>0</v>
      </c>
      <c r="H1740" s="148">
        <v>0</v>
      </c>
      <c r="I1740" s="193">
        <v>0</v>
      </c>
      <c r="J1740" s="148">
        <v>0</v>
      </c>
      <c r="K1740" s="193">
        <v>0</v>
      </c>
      <c r="L1740" s="148">
        <v>0</v>
      </c>
      <c r="M1740" s="193">
        <v>0</v>
      </c>
      <c r="N1740" s="148">
        <v>0</v>
      </c>
      <c r="O1740" s="193">
        <v>0</v>
      </c>
      <c r="P1740" s="148">
        <v>0</v>
      </c>
      <c r="Q1740" s="193">
        <v>0</v>
      </c>
      <c r="R1740" s="148">
        <v>0</v>
      </c>
      <c r="S1740" s="193">
        <v>0</v>
      </c>
      <c r="T1740" s="148">
        <v>4</v>
      </c>
      <c r="U1740" s="193">
        <v>0</v>
      </c>
      <c r="V1740" s="148">
        <v>0</v>
      </c>
      <c r="W1740" s="193">
        <v>0</v>
      </c>
      <c r="X1740" s="148">
        <v>0</v>
      </c>
      <c r="Y1740" s="193">
        <v>0</v>
      </c>
      <c r="Z1740" s="148">
        <v>0</v>
      </c>
      <c r="AA1740" s="193">
        <v>0</v>
      </c>
      <c r="AB1740" s="148">
        <f>SUM(D1740+F1740+H1740+J1740+L1740+N1740+P1740+R1740+T1740+V1740+X1740+Z1740)</f>
        <v>4</v>
      </c>
      <c r="AC1740" s="141">
        <f>SUM(E1740+G1740+I1740+K1740+M1740+O1740+Q1740+S1740+U1740+W1740+Y1740+AA1740)</f>
        <v>0</v>
      </c>
    </row>
    <row r="1741" spans="2:29" x14ac:dyDescent="0.2">
      <c r="B1741" s="146" t="s">
        <v>923</v>
      </c>
      <c r="C1741" s="146"/>
      <c r="D1741" s="148">
        <v>0</v>
      </c>
      <c r="E1741" s="193">
        <v>0</v>
      </c>
      <c r="F1741" s="148">
        <v>0</v>
      </c>
      <c r="G1741" s="193">
        <v>0</v>
      </c>
      <c r="H1741" s="148">
        <v>0</v>
      </c>
      <c r="I1741" s="193">
        <v>0</v>
      </c>
      <c r="J1741" s="148">
        <v>0</v>
      </c>
      <c r="K1741" s="193">
        <v>0</v>
      </c>
      <c r="L1741" s="148">
        <v>0</v>
      </c>
      <c r="M1741" s="193">
        <v>0</v>
      </c>
      <c r="N1741" s="148">
        <v>0</v>
      </c>
      <c r="O1741" s="193">
        <v>0</v>
      </c>
      <c r="P1741" s="148">
        <v>2</v>
      </c>
      <c r="Q1741" s="193">
        <v>0</v>
      </c>
      <c r="R1741" s="148">
        <v>0</v>
      </c>
      <c r="S1741" s="193">
        <v>0</v>
      </c>
      <c r="T1741" s="148">
        <v>0</v>
      </c>
      <c r="U1741" s="193">
        <v>0</v>
      </c>
      <c r="V1741" s="148">
        <v>0</v>
      </c>
      <c r="W1741" s="193">
        <v>0</v>
      </c>
      <c r="X1741" s="148">
        <v>0</v>
      </c>
      <c r="Y1741" s="193">
        <v>0</v>
      </c>
      <c r="Z1741" s="148">
        <v>0</v>
      </c>
      <c r="AA1741" s="193">
        <v>0</v>
      </c>
      <c r="AB1741" s="148">
        <f>SUM(D1741+F1741+H1741+J1741+L1741+N1741+P1741+R1741+T1741+V1741+X1741+Z1741)</f>
        <v>2</v>
      </c>
      <c r="AC1741" s="141">
        <f>SUM(E1741+G1741+I1741+K1741+M1741+O1741+Q1741+S1741+U1741+W1741+Y1741+AA1741)</f>
        <v>0</v>
      </c>
    </row>
    <row r="1742" spans="2:29" x14ac:dyDescent="0.2">
      <c r="B1742" s="146" t="s">
        <v>924</v>
      </c>
      <c r="C1742" s="146" t="s">
        <v>13</v>
      </c>
      <c r="D1742" s="148">
        <v>0</v>
      </c>
      <c r="E1742" s="193">
        <v>0</v>
      </c>
      <c r="F1742" s="148">
        <v>1</v>
      </c>
      <c r="G1742" s="193">
        <v>0</v>
      </c>
      <c r="H1742" s="148">
        <v>0</v>
      </c>
      <c r="I1742" s="193">
        <v>0</v>
      </c>
      <c r="J1742" s="148">
        <v>1</v>
      </c>
      <c r="K1742" s="193">
        <v>0</v>
      </c>
      <c r="L1742" s="148">
        <v>0</v>
      </c>
      <c r="M1742" s="193">
        <v>0</v>
      </c>
      <c r="N1742" s="148">
        <v>0</v>
      </c>
      <c r="O1742" s="193">
        <v>0</v>
      </c>
      <c r="P1742" s="148">
        <v>3</v>
      </c>
      <c r="Q1742" s="193">
        <v>0</v>
      </c>
      <c r="R1742" s="148">
        <v>0</v>
      </c>
      <c r="S1742" s="193">
        <v>0</v>
      </c>
      <c r="T1742" s="148">
        <v>0</v>
      </c>
      <c r="U1742" s="193">
        <v>0</v>
      </c>
      <c r="V1742" s="148">
        <v>0</v>
      </c>
      <c r="W1742" s="193">
        <v>0</v>
      </c>
      <c r="X1742" s="148">
        <v>0</v>
      </c>
      <c r="Y1742" s="193">
        <v>0</v>
      </c>
      <c r="Z1742" s="148">
        <v>0</v>
      </c>
      <c r="AA1742" s="193">
        <v>0</v>
      </c>
      <c r="AB1742" s="148">
        <f>SUM(D1742+F1742+H1742+J1742+L1742+N1742+P1742+R1742+T1742+V1742+X1742+Z1742)</f>
        <v>5</v>
      </c>
      <c r="AC1742" s="141">
        <f>SUM(E1742+G1742+I1742+K1742+M1742+O1742+Q1742+S1742+U1742+W1742+Y1742+AA1742)</f>
        <v>0</v>
      </c>
    </row>
    <row r="1743" spans="2:29" x14ac:dyDescent="0.2">
      <c r="B1743" s="146" t="s">
        <v>926</v>
      </c>
      <c r="C1743" s="146" t="s">
        <v>13</v>
      </c>
      <c r="D1743" s="148">
        <v>0</v>
      </c>
      <c r="E1743" s="193">
        <v>0</v>
      </c>
      <c r="F1743" s="148">
        <v>0</v>
      </c>
      <c r="G1743" s="193">
        <v>0</v>
      </c>
      <c r="H1743" s="148">
        <v>0</v>
      </c>
      <c r="I1743" s="193">
        <v>0</v>
      </c>
      <c r="J1743" s="148">
        <v>0</v>
      </c>
      <c r="K1743" s="193">
        <v>0</v>
      </c>
      <c r="L1743" s="148">
        <v>0</v>
      </c>
      <c r="M1743" s="193">
        <v>0</v>
      </c>
      <c r="N1743" s="148">
        <v>3</v>
      </c>
      <c r="O1743" s="193">
        <v>0</v>
      </c>
      <c r="P1743" s="148">
        <v>2</v>
      </c>
      <c r="Q1743" s="193">
        <v>0</v>
      </c>
      <c r="R1743" s="148">
        <v>0</v>
      </c>
      <c r="S1743" s="193">
        <v>0</v>
      </c>
      <c r="T1743" s="148">
        <v>0</v>
      </c>
      <c r="U1743" s="193">
        <v>0</v>
      </c>
      <c r="V1743" s="148">
        <v>0</v>
      </c>
      <c r="W1743" s="193">
        <v>0</v>
      </c>
      <c r="X1743" s="148">
        <v>0</v>
      </c>
      <c r="Y1743" s="193">
        <v>0</v>
      </c>
      <c r="Z1743" s="148">
        <v>0</v>
      </c>
      <c r="AA1743" s="193">
        <v>0</v>
      </c>
      <c r="AB1743" s="148">
        <f>SUM(D1743+F1743+H1743+J1743+L1743+N1743+P1743+R1743+T1743+V1743+X1743+Z1743)</f>
        <v>5</v>
      </c>
      <c r="AC1743" s="141">
        <f>SUM(E1743+G1743+I1743+K1743+M1743+O1743+Q1743+S1743+U1743+W1743+Y1743+AA1743)</f>
        <v>0</v>
      </c>
    </row>
    <row r="1744" spans="2:29" x14ac:dyDescent="0.2">
      <c r="B1744" s="146" t="s">
        <v>927</v>
      </c>
      <c r="C1744" s="146" t="s">
        <v>109</v>
      </c>
      <c r="D1744" s="148">
        <v>0</v>
      </c>
      <c r="E1744" s="193">
        <v>0</v>
      </c>
      <c r="F1744" s="148">
        <v>0</v>
      </c>
      <c r="G1744" s="193">
        <v>0</v>
      </c>
      <c r="H1744" s="148">
        <v>0</v>
      </c>
      <c r="I1744" s="193">
        <v>0</v>
      </c>
      <c r="J1744" s="148">
        <v>0</v>
      </c>
      <c r="K1744" s="193">
        <v>0</v>
      </c>
      <c r="L1744" s="148">
        <v>0</v>
      </c>
      <c r="M1744" s="193">
        <v>0</v>
      </c>
      <c r="N1744" s="148">
        <v>0</v>
      </c>
      <c r="O1744" s="193">
        <v>0</v>
      </c>
      <c r="P1744" s="148">
        <v>0</v>
      </c>
      <c r="Q1744" s="193">
        <v>0</v>
      </c>
      <c r="R1744" s="148">
        <v>0</v>
      </c>
      <c r="S1744" s="193">
        <v>0</v>
      </c>
      <c r="T1744" s="148">
        <v>0</v>
      </c>
      <c r="U1744" s="193">
        <v>0</v>
      </c>
      <c r="V1744" s="148">
        <v>0</v>
      </c>
      <c r="W1744" s="193">
        <v>0</v>
      </c>
      <c r="X1744" s="148">
        <v>0</v>
      </c>
      <c r="Y1744" s="193">
        <v>0</v>
      </c>
      <c r="Z1744" s="148">
        <v>5</v>
      </c>
      <c r="AA1744" s="193">
        <v>0</v>
      </c>
      <c r="AB1744" s="148">
        <f>SUM(D1744+F1744+H1744+J1744+L1744+N1744+P1744+R1744+T1744+V1744+X1744+Z1744)</f>
        <v>5</v>
      </c>
      <c r="AC1744" s="141">
        <f>SUM(E1744+G1744+I1744+K1744+M1744+O1744+Q1744+S1744+U1744+W1744+Y1744+AA1744)</f>
        <v>0</v>
      </c>
    </row>
    <row r="1745" spans="2:29" x14ac:dyDescent="0.2">
      <c r="B1745" s="146" t="s">
        <v>927</v>
      </c>
      <c r="C1745" s="146" t="s">
        <v>107</v>
      </c>
      <c r="D1745" s="148">
        <v>0</v>
      </c>
      <c r="E1745" s="193">
        <v>0</v>
      </c>
      <c r="F1745" s="148">
        <v>0</v>
      </c>
      <c r="G1745" s="193">
        <v>0</v>
      </c>
      <c r="H1745" s="148">
        <v>0</v>
      </c>
      <c r="I1745" s="193">
        <v>0</v>
      </c>
      <c r="J1745" s="148">
        <v>0</v>
      </c>
      <c r="K1745" s="193">
        <v>0</v>
      </c>
      <c r="L1745" s="148">
        <v>4</v>
      </c>
      <c r="M1745" s="193">
        <v>0</v>
      </c>
      <c r="N1745" s="148">
        <v>6</v>
      </c>
      <c r="O1745" s="193">
        <v>0</v>
      </c>
      <c r="P1745" s="148">
        <v>9</v>
      </c>
      <c r="Q1745" s="193">
        <v>0</v>
      </c>
      <c r="R1745" s="148">
        <v>13</v>
      </c>
      <c r="S1745" s="193">
        <v>0</v>
      </c>
      <c r="T1745" s="148">
        <v>2</v>
      </c>
      <c r="U1745" s="193">
        <v>0</v>
      </c>
      <c r="V1745" s="148">
        <v>0</v>
      </c>
      <c r="W1745" s="193">
        <v>0</v>
      </c>
      <c r="X1745" s="148">
        <v>7</v>
      </c>
      <c r="Y1745" s="193">
        <v>0</v>
      </c>
      <c r="Z1745" s="148">
        <v>0</v>
      </c>
      <c r="AA1745" s="193">
        <v>0</v>
      </c>
      <c r="AB1745" s="148">
        <f>SUM(D1745+F1745+H1745+J1745+L1745+N1745+P1745+R1745+T1745+V1745+X1745+Z1745)</f>
        <v>41</v>
      </c>
      <c r="AC1745" s="141">
        <f>SUM(E1745+G1745+I1745+K1745+M1745+O1745+Q1745+S1745+U1745+W1745+Y1745+AA1745)</f>
        <v>0</v>
      </c>
    </row>
    <row r="1746" spans="2:29" x14ac:dyDescent="0.2">
      <c r="B1746" s="146" t="s">
        <v>928</v>
      </c>
      <c r="C1746" s="146"/>
      <c r="D1746" s="148">
        <v>0</v>
      </c>
      <c r="E1746" s="193">
        <v>0</v>
      </c>
      <c r="F1746" s="148">
        <v>0</v>
      </c>
      <c r="G1746" s="193">
        <v>0</v>
      </c>
      <c r="H1746" s="148">
        <v>0</v>
      </c>
      <c r="I1746" s="193">
        <v>0</v>
      </c>
      <c r="J1746" s="148">
        <v>0</v>
      </c>
      <c r="K1746" s="193">
        <v>0</v>
      </c>
      <c r="L1746" s="148">
        <v>0</v>
      </c>
      <c r="M1746" s="193">
        <v>0</v>
      </c>
      <c r="N1746" s="148">
        <v>0</v>
      </c>
      <c r="O1746" s="193">
        <v>0</v>
      </c>
      <c r="P1746" s="148">
        <v>2</v>
      </c>
      <c r="Q1746" s="193">
        <v>0</v>
      </c>
      <c r="R1746" s="148">
        <v>0</v>
      </c>
      <c r="S1746" s="193">
        <v>0</v>
      </c>
      <c r="T1746" s="148">
        <v>0</v>
      </c>
      <c r="U1746" s="193">
        <v>0</v>
      </c>
      <c r="V1746" s="148">
        <v>0</v>
      </c>
      <c r="W1746" s="193">
        <v>0</v>
      </c>
      <c r="X1746" s="148">
        <v>0</v>
      </c>
      <c r="Y1746" s="193">
        <v>0</v>
      </c>
      <c r="Z1746" s="148">
        <v>0</v>
      </c>
      <c r="AA1746" s="193">
        <v>0</v>
      </c>
      <c r="AB1746" s="148">
        <f>SUM(D1746+F1746+H1746+J1746+L1746+N1746+P1746+R1746+T1746+V1746+X1746+Z1746)</f>
        <v>2</v>
      </c>
      <c r="AC1746" s="141">
        <f>SUM(E1746+G1746+I1746+K1746+M1746+O1746+Q1746+S1746+U1746+W1746+Y1746+AA1746)</f>
        <v>0</v>
      </c>
    </row>
    <row r="1747" spans="2:29" x14ac:dyDescent="0.2">
      <c r="B1747" s="146" t="s">
        <v>929</v>
      </c>
      <c r="C1747" s="146" t="s">
        <v>107</v>
      </c>
      <c r="D1747" s="148">
        <v>0</v>
      </c>
      <c r="E1747" s="193">
        <v>0</v>
      </c>
      <c r="F1747" s="148">
        <v>0</v>
      </c>
      <c r="G1747" s="193">
        <v>0</v>
      </c>
      <c r="H1747" s="148">
        <v>0</v>
      </c>
      <c r="I1747" s="193">
        <v>0</v>
      </c>
      <c r="J1747" s="148">
        <v>0</v>
      </c>
      <c r="K1747" s="193">
        <v>0</v>
      </c>
      <c r="L1747" s="148">
        <v>0</v>
      </c>
      <c r="M1747" s="193">
        <v>0</v>
      </c>
      <c r="N1747" s="148">
        <v>1</v>
      </c>
      <c r="O1747" s="193">
        <v>0</v>
      </c>
      <c r="P1747" s="148">
        <v>0</v>
      </c>
      <c r="Q1747" s="193">
        <v>0</v>
      </c>
      <c r="R1747" s="148">
        <v>0</v>
      </c>
      <c r="S1747" s="193">
        <v>0</v>
      </c>
      <c r="T1747" s="148">
        <v>0</v>
      </c>
      <c r="U1747" s="193">
        <v>0</v>
      </c>
      <c r="V1747" s="148">
        <v>0</v>
      </c>
      <c r="W1747" s="193">
        <v>0</v>
      </c>
      <c r="X1747" s="148">
        <v>0</v>
      </c>
      <c r="Y1747" s="193">
        <v>0</v>
      </c>
      <c r="Z1747" s="148">
        <v>0</v>
      </c>
      <c r="AA1747" s="193">
        <v>0</v>
      </c>
      <c r="AB1747" s="148">
        <f>SUM(D1747+F1747+H1747+J1747+L1747+N1747+P1747+R1747+T1747+V1747+X1747+Z1747)</f>
        <v>1</v>
      </c>
      <c r="AC1747" s="141">
        <f>SUM(E1747+G1747+I1747+K1747+M1747+O1747+Q1747+S1747+U1747+W1747+Y1747+AA1747)</f>
        <v>0</v>
      </c>
    </row>
    <row r="1748" spans="2:29" x14ac:dyDescent="0.2">
      <c r="B1748" s="146" t="s">
        <v>930</v>
      </c>
      <c r="C1748" s="146" t="s">
        <v>218</v>
      </c>
      <c r="D1748" s="148">
        <v>0</v>
      </c>
      <c r="E1748" s="193">
        <v>0</v>
      </c>
      <c r="F1748" s="148">
        <v>2</v>
      </c>
      <c r="G1748" s="193">
        <v>0</v>
      </c>
      <c r="H1748" s="148">
        <v>0</v>
      </c>
      <c r="I1748" s="193">
        <v>0</v>
      </c>
      <c r="J1748" s="148">
        <v>0</v>
      </c>
      <c r="K1748" s="193">
        <v>0</v>
      </c>
      <c r="L1748" s="148">
        <v>0</v>
      </c>
      <c r="M1748" s="193">
        <v>0</v>
      </c>
      <c r="N1748" s="148">
        <v>0</v>
      </c>
      <c r="O1748" s="193">
        <v>0</v>
      </c>
      <c r="P1748" s="148">
        <v>0</v>
      </c>
      <c r="Q1748" s="193">
        <v>0</v>
      </c>
      <c r="R1748" s="148">
        <v>0</v>
      </c>
      <c r="S1748" s="193">
        <v>0</v>
      </c>
      <c r="T1748" s="148">
        <v>0</v>
      </c>
      <c r="U1748" s="193">
        <v>0</v>
      </c>
      <c r="V1748" s="148">
        <v>0</v>
      </c>
      <c r="W1748" s="193">
        <v>0</v>
      </c>
      <c r="X1748" s="148">
        <v>0</v>
      </c>
      <c r="Y1748" s="193">
        <v>0</v>
      </c>
      <c r="Z1748" s="148">
        <v>0</v>
      </c>
      <c r="AA1748" s="193">
        <v>0</v>
      </c>
      <c r="AB1748" s="148">
        <f>SUM(D1748+F1748+H1748+J1748+L1748+N1748+P1748+R1748+T1748+V1748+X1748+Z1748)</f>
        <v>2</v>
      </c>
      <c r="AC1748" s="141">
        <f>SUM(E1748+G1748+I1748+K1748+M1748+O1748+Q1748+S1748+U1748+W1748+Y1748+AA1748)</f>
        <v>0</v>
      </c>
    </row>
    <row r="1749" spans="2:29" x14ac:dyDescent="0.2">
      <c r="B1749" s="146" t="s">
        <v>758</v>
      </c>
      <c r="C1749" s="146" t="s">
        <v>130</v>
      </c>
      <c r="D1749" s="148">
        <v>0</v>
      </c>
      <c r="E1749" s="193">
        <v>0</v>
      </c>
      <c r="F1749" s="148">
        <v>0</v>
      </c>
      <c r="G1749" s="193">
        <v>0</v>
      </c>
      <c r="H1749" s="148">
        <v>0</v>
      </c>
      <c r="I1749" s="193">
        <v>0</v>
      </c>
      <c r="J1749" s="148">
        <v>0</v>
      </c>
      <c r="K1749" s="193">
        <v>0</v>
      </c>
      <c r="L1749" s="148">
        <v>0</v>
      </c>
      <c r="M1749" s="193">
        <v>0</v>
      </c>
      <c r="N1749" s="148">
        <v>0</v>
      </c>
      <c r="O1749" s="193">
        <v>0</v>
      </c>
      <c r="P1749" s="148">
        <v>0</v>
      </c>
      <c r="Q1749" s="193">
        <v>0</v>
      </c>
      <c r="R1749" s="148">
        <v>2</v>
      </c>
      <c r="S1749" s="193">
        <v>0</v>
      </c>
      <c r="T1749" s="148">
        <v>0</v>
      </c>
      <c r="U1749" s="193">
        <v>0</v>
      </c>
      <c r="V1749" s="148">
        <v>0</v>
      </c>
      <c r="W1749" s="193">
        <v>0</v>
      </c>
      <c r="X1749" s="148">
        <v>0</v>
      </c>
      <c r="Y1749" s="193">
        <v>0</v>
      </c>
      <c r="Z1749" s="148">
        <v>0</v>
      </c>
      <c r="AA1749" s="193">
        <v>0</v>
      </c>
      <c r="AB1749" s="148">
        <f>SUM(D1749+F1749+H1749+J1749+L1749+N1749+P1749+R1749+T1749+V1749+X1749+Z1749)</f>
        <v>2</v>
      </c>
      <c r="AC1749" s="141">
        <f>SUM(E1749+G1749+I1749+K1749+M1749+O1749+Q1749+S1749+U1749+W1749+Y1749+AA1749)</f>
        <v>0</v>
      </c>
    </row>
    <row r="1750" spans="2:29" x14ac:dyDescent="0.2">
      <c r="B1750" s="146" t="s">
        <v>33</v>
      </c>
      <c r="C1750" s="146"/>
      <c r="D1750" s="148">
        <v>0</v>
      </c>
      <c r="E1750" s="193">
        <v>0</v>
      </c>
      <c r="F1750" s="148">
        <v>0</v>
      </c>
      <c r="G1750" s="193">
        <v>0</v>
      </c>
      <c r="H1750" s="148">
        <v>0</v>
      </c>
      <c r="I1750" s="193">
        <v>0</v>
      </c>
      <c r="J1750" s="148">
        <v>0</v>
      </c>
      <c r="K1750" s="193">
        <v>0</v>
      </c>
      <c r="L1750" s="148">
        <v>0</v>
      </c>
      <c r="M1750" s="193">
        <v>0</v>
      </c>
      <c r="N1750" s="148">
        <v>0</v>
      </c>
      <c r="O1750" s="193">
        <v>0</v>
      </c>
      <c r="P1750" s="148">
        <v>0</v>
      </c>
      <c r="Q1750" s="193">
        <v>0</v>
      </c>
      <c r="R1750" s="148">
        <v>8</v>
      </c>
      <c r="S1750" s="193">
        <v>0</v>
      </c>
      <c r="T1750" s="148">
        <v>0</v>
      </c>
      <c r="U1750" s="193">
        <v>0</v>
      </c>
      <c r="V1750" s="148">
        <v>0</v>
      </c>
      <c r="W1750" s="193">
        <v>0</v>
      </c>
      <c r="X1750" s="148">
        <v>0</v>
      </c>
      <c r="Y1750" s="193">
        <v>0</v>
      </c>
      <c r="Z1750" s="148">
        <v>0</v>
      </c>
      <c r="AA1750" s="193">
        <v>0</v>
      </c>
      <c r="AB1750" s="148">
        <f>SUM(D1750+F1750+H1750+J1750+L1750+N1750+P1750+R1750+T1750+V1750+X1750+Z1750)</f>
        <v>8</v>
      </c>
      <c r="AC1750" s="141">
        <f>SUM(E1750+G1750+I1750+K1750+M1750+O1750+Q1750+S1750+U1750+W1750+Y1750+AA1750)</f>
        <v>0</v>
      </c>
    </row>
    <row r="1751" spans="2:29" x14ac:dyDescent="0.2">
      <c r="B1751" s="146" t="s">
        <v>931</v>
      </c>
      <c r="C1751" s="146" t="s">
        <v>162</v>
      </c>
      <c r="D1751" s="148">
        <v>0</v>
      </c>
      <c r="E1751" s="193">
        <v>0</v>
      </c>
      <c r="F1751" s="148">
        <v>0</v>
      </c>
      <c r="G1751" s="193">
        <v>0</v>
      </c>
      <c r="H1751" s="148">
        <v>0</v>
      </c>
      <c r="I1751" s="193">
        <v>0</v>
      </c>
      <c r="J1751" s="148">
        <v>0</v>
      </c>
      <c r="K1751" s="193">
        <v>0</v>
      </c>
      <c r="L1751" s="148">
        <v>0</v>
      </c>
      <c r="M1751" s="193">
        <v>0</v>
      </c>
      <c r="N1751" s="148">
        <v>0</v>
      </c>
      <c r="O1751" s="193">
        <v>0</v>
      </c>
      <c r="P1751" s="148">
        <v>1</v>
      </c>
      <c r="Q1751" s="193">
        <v>0</v>
      </c>
      <c r="R1751" s="148">
        <v>0</v>
      </c>
      <c r="S1751" s="193">
        <v>0</v>
      </c>
      <c r="T1751" s="148">
        <v>0</v>
      </c>
      <c r="U1751" s="193">
        <v>0</v>
      </c>
      <c r="V1751" s="148">
        <v>0</v>
      </c>
      <c r="W1751" s="193">
        <v>0</v>
      </c>
      <c r="X1751" s="148">
        <v>0</v>
      </c>
      <c r="Y1751" s="193">
        <v>0</v>
      </c>
      <c r="Z1751" s="148">
        <v>0</v>
      </c>
      <c r="AA1751" s="193">
        <v>0</v>
      </c>
      <c r="AB1751" s="148">
        <f>SUM(D1751+F1751+H1751+J1751+L1751+N1751+P1751+R1751+T1751+V1751+X1751+Z1751)</f>
        <v>1</v>
      </c>
      <c r="AC1751" s="141">
        <f>SUM(E1751+G1751+I1751+K1751+M1751+O1751+Q1751+S1751+U1751+W1751+Y1751+AA1751)</f>
        <v>0</v>
      </c>
    </row>
    <row r="1752" spans="2:29" x14ac:dyDescent="0.2">
      <c r="B1752" s="146" t="s">
        <v>933</v>
      </c>
      <c r="C1752" s="146" t="s">
        <v>109</v>
      </c>
      <c r="D1752" s="148">
        <v>1</v>
      </c>
      <c r="E1752" s="193">
        <v>0</v>
      </c>
      <c r="F1752" s="148">
        <v>0</v>
      </c>
      <c r="G1752" s="193">
        <v>0</v>
      </c>
      <c r="H1752" s="148">
        <v>0</v>
      </c>
      <c r="I1752" s="193">
        <v>0</v>
      </c>
      <c r="J1752" s="148">
        <v>0</v>
      </c>
      <c r="K1752" s="193">
        <v>0</v>
      </c>
      <c r="L1752" s="148">
        <v>0</v>
      </c>
      <c r="M1752" s="193">
        <v>0</v>
      </c>
      <c r="N1752" s="148">
        <v>0</v>
      </c>
      <c r="O1752" s="193">
        <v>0</v>
      </c>
      <c r="P1752" s="148">
        <v>0</v>
      </c>
      <c r="Q1752" s="193">
        <v>0</v>
      </c>
      <c r="R1752" s="148">
        <v>0</v>
      </c>
      <c r="S1752" s="193">
        <v>0</v>
      </c>
      <c r="T1752" s="148">
        <v>0</v>
      </c>
      <c r="U1752" s="193">
        <v>0</v>
      </c>
      <c r="V1752" s="148">
        <v>0</v>
      </c>
      <c r="W1752" s="193">
        <v>0</v>
      </c>
      <c r="X1752" s="148">
        <v>0</v>
      </c>
      <c r="Y1752" s="193">
        <v>0</v>
      </c>
      <c r="Z1752" s="148">
        <v>0</v>
      </c>
      <c r="AA1752" s="193">
        <v>0</v>
      </c>
      <c r="AB1752" s="148">
        <f>SUM(D1752+F1752+H1752+J1752+L1752+N1752+P1752+R1752+T1752+V1752+X1752+Z1752)</f>
        <v>1</v>
      </c>
      <c r="AC1752" s="141">
        <f>SUM(E1752+G1752+I1752+K1752+M1752+O1752+Q1752+S1752+U1752+W1752+Y1752+AA1752)</f>
        <v>0</v>
      </c>
    </row>
    <row r="1753" spans="2:29" x14ac:dyDescent="0.2">
      <c r="B1753" s="146" t="s">
        <v>935</v>
      </c>
      <c r="C1753" s="146"/>
      <c r="D1753" s="148">
        <v>0</v>
      </c>
      <c r="E1753" s="193">
        <v>0</v>
      </c>
      <c r="F1753" s="148">
        <v>0</v>
      </c>
      <c r="G1753" s="193">
        <v>0</v>
      </c>
      <c r="H1753" s="148">
        <v>0</v>
      </c>
      <c r="I1753" s="193">
        <v>0</v>
      </c>
      <c r="J1753" s="148">
        <v>0</v>
      </c>
      <c r="K1753" s="193">
        <v>0</v>
      </c>
      <c r="L1753" s="148">
        <v>0</v>
      </c>
      <c r="M1753" s="193">
        <v>0</v>
      </c>
      <c r="N1753" s="148">
        <v>0</v>
      </c>
      <c r="O1753" s="193">
        <v>0</v>
      </c>
      <c r="P1753" s="148">
        <v>0</v>
      </c>
      <c r="Q1753" s="193">
        <v>0</v>
      </c>
      <c r="R1753" s="148">
        <v>2</v>
      </c>
      <c r="S1753" s="193">
        <v>0</v>
      </c>
      <c r="T1753" s="148">
        <v>0</v>
      </c>
      <c r="U1753" s="193">
        <v>0</v>
      </c>
      <c r="V1753" s="148">
        <v>0</v>
      </c>
      <c r="W1753" s="193">
        <v>0</v>
      </c>
      <c r="X1753" s="148">
        <v>0</v>
      </c>
      <c r="Y1753" s="193">
        <v>0</v>
      </c>
      <c r="Z1753" s="148">
        <v>0</v>
      </c>
      <c r="AA1753" s="193">
        <v>0</v>
      </c>
      <c r="AB1753" s="148">
        <f>SUM(D1753+F1753+H1753+J1753+L1753+N1753+P1753+R1753+T1753+V1753+X1753+Z1753)</f>
        <v>2</v>
      </c>
      <c r="AC1753" s="141">
        <f>SUM(E1753+G1753+I1753+K1753+M1753+O1753+Q1753+S1753+U1753+W1753+Y1753+AA1753)</f>
        <v>0</v>
      </c>
    </row>
    <row r="1754" spans="2:29" x14ac:dyDescent="0.2">
      <c r="B1754" s="146" t="s">
        <v>172</v>
      </c>
      <c r="C1754" s="146" t="s">
        <v>172</v>
      </c>
      <c r="D1754" s="148">
        <v>0</v>
      </c>
      <c r="E1754" s="193">
        <v>0</v>
      </c>
      <c r="F1754" s="148">
        <v>0</v>
      </c>
      <c r="G1754" s="193">
        <v>0</v>
      </c>
      <c r="H1754" s="148">
        <v>0</v>
      </c>
      <c r="I1754" s="193">
        <v>0</v>
      </c>
      <c r="J1754" s="148">
        <v>0</v>
      </c>
      <c r="K1754" s="193">
        <v>0</v>
      </c>
      <c r="L1754" s="148">
        <v>0</v>
      </c>
      <c r="M1754" s="193">
        <v>0</v>
      </c>
      <c r="N1754" s="148">
        <v>0</v>
      </c>
      <c r="O1754" s="193">
        <v>0</v>
      </c>
      <c r="P1754" s="148">
        <v>0</v>
      </c>
      <c r="Q1754" s="193">
        <v>0</v>
      </c>
      <c r="R1754" s="148">
        <v>3</v>
      </c>
      <c r="S1754" s="193">
        <v>0</v>
      </c>
      <c r="T1754" s="148">
        <v>0</v>
      </c>
      <c r="U1754" s="193">
        <v>0</v>
      </c>
      <c r="V1754" s="148">
        <v>0</v>
      </c>
      <c r="W1754" s="193">
        <v>0</v>
      </c>
      <c r="X1754" s="148">
        <v>0</v>
      </c>
      <c r="Y1754" s="193">
        <v>0</v>
      </c>
      <c r="Z1754" s="148">
        <v>0</v>
      </c>
      <c r="AA1754" s="193">
        <v>0</v>
      </c>
      <c r="AB1754" s="148">
        <f>SUM(D1754+F1754+H1754+J1754+L1754+N1754+P1754+R1754+T1754+V1754+X1754+Z1754)</f>
        <v>3</v>
      </c>
      <c r="AC1754" s="141">
        <f>SUM(E1754+G1754+I1754+K1754+M1754+O1754+Q1754+S1754+U1754+W1754+Y1754+AA1754)</f>
        <v>0</v>
      </c>
    </row>
    <row r="1755" spans="2:29" x14ac:dyDescent="0.2">
      <c r="B1755" s="146" t="s">
        <v>172</v>
      </c>
      <c r="C1755" s="146" t="s">
        <v>107</v>
      </c>
      <c r="D1755" s="148">
        <v>0</v>
      </c>
      <c r="E1755" s="193">
        <v>0</v>
      </c>
      <c r="F1755" s="148">
        <v>0</v>
      </c>
      <c r="G1755" s="193">
        <v>0</v>
      </c>
      <c r="H1755" s="148">
        <v>0</v>
      </c>
      <c r="I1755" s="193">
        <v>0</v>
      </c>
      <c r="J1755" s="148">
        <v>0</v>
      </c>
      <c r="K1755" s="193">
        <v>0</v>
      </c>
      <c r="L1755" s="148">
        <v>0</v>
      </c>
      <c r="M1755" s="193">
        <v>0</v>
      </c>
      <c r="N1755" s="148">
        <v>1</v>
      </c>
      <c r="O1755" s="193">
        <v>0</v>
      </c>
      <c r="P1755" s="148">
        <v>0</v>
      </c>
      <c r="Q1755" s="193">
        <v>0</v>
      </c>
      <c r="R1755" s="148">
        <v>0</v>
      </c>
      <c r="S1755" s="193">
        <v>0</v>
      </c>
      <c r="T1755" s="148">
        <v>0</v>
      </c>
      <c r="U1755" s="193">
        <v>0</v>
      </c>
      <c r="V1755" s="148">
        <v>0</v>
      </c>
      <c r="W1755" s="193">
        <v>0</v>
      </c>
      <c r="X1755" s="148">
        <v>0</v>
      </c>
      <c r="Y1755" s="193">
        <v>0</v>
      </c>
      <c r="Z1755" s="148">
        <v>0</v>
      </c>
      <c r="AA1755" s="193">
        <v>0</v>
      </c>
      <c r="AB1755" s="148">
        <f>SUM(D1755+F1755+H1755+J1755+L1755+N1755+P1755+R1755+T1755+V1755+X1755+Z1755)</f>
        <v>1</v>
      </c>
      <c r="AC1755" s="141">
        <f>SUM(E1755+G1755+I1755+K1755+M1755+O1755+Q1755+S1755+U1755+W1755+Y1755+AA1755)</f>
        <v>0</v>
      </c>
    </row>
    <row r="1756" spans="2:29" x14ac:dyDescent="0.2">
      <c r="B1756" s="146" t="s">
        <v>937</v>
      </c>
      <c r="C1756" s="146" t="s">
        <v>258</v>
      </c>
      <c r="D1756" s="148">
        <v>0</v>
      </c>
      <c r="E1756" s="193">
        <v>0</v>
      </c>
      <c r="F1756" s="148">
        <v>0</v>
      </c>
      <c r="G1756" s="193">
        <v>0</v>
      </c>
      <c r="H1756" s="148">
        <v>0</v>
      </c>
      <c r="I1756" s="193">
        <v>0</v>
      </c>
      <c r="J1756" s="148">
        <v>0</v>
      </c>
      <c r="K1756" s="193">
        <v>0</v>
      </c>
      <c r="L1756" s="148">
        <v>0</v>
      </c>
      <c r="M1756" s="193">
        <v>0</v>
      </c>
      <c r="N1756" s="148">
        <v>11</v>
      </c>
      <c r="O1756" s="193">
        <v>0</v>
      </c>
      <c r="P1756" s="148">
        <v>0</v>
      </c>
      <c r="Q1756" s="193">
        <v>0</v>
      </c>
      <c r="R1756" s="148">
        <v>0</v>
      </c>
      <c r="S1756" s="193">
        <v>0</v>
      </c>
      <c r="T1756" s="148">
        <v>0</v>
      </c>
      <c r="U1756" s="193">
        <v>0</v>
      </c>
      <c r="V1756" s="148">
        <v>0</v>
      </c>
      <c r="W1756" s="193">
        <v>0</v>
      </c>
      <c r="X1756" s="148">
        <v>0</v>
      </c>
      <c r="Y1756" s="193">
        <v>0</v>
      </c>
      <c r="Z1756" s="148">
        <v>0</v>
      </c>
      <c r="AA1756" s="193">
        <v>0</v>
      </c>
      <c r="AB1756" s="148">
        <f>SUM(D1756+F1756+H1756+J1756+L1756+N1756+P1756+R1756+T1756+V1756+X1756+Z1756)</f>
        <v>11</v>
      </c>
      <c r="AC1756" s="141">
        <f>SUM(E1756+G1756+I1756+K1756+M1756+O1756+Q1756+S1756+U1756+W1756+Y1756+AA1756)</f>
        <v>0</v>
      </c>
    </row>
    <row r="1757" spans="2:29" x14ac:dyDescent="0.2">
      <c r="B1757" s="146" t="s">
        <v>937</v>
      </c>
      <c r="C1757" s="146" t="s">
        <v>275</v>
      </c>
      <c r="D1757" s="148">
        <v>0</v>
      </c>
      <c r="E1757" s="193">
        <v>0</v>
      </c>
      <c r="F1757" s="148">
        <v>0</v>
      </c>
      <c r="G1757" s="193">
        <v>0</v>
      </c>
      <c r="H1757" s="148">
        <v>0</v>
      </c>
      <c r="I1757" s="193">
        <v>0</v>
      </c>
      <c r="J1757" s="148">
        <v>0</v>
      </c>
      <c r="K1757" s="193">
        <v>0</v>
      </c>
      <c r="L1757" s="148">
        <v>0</v>
      </c>
      <c r="M1757" s="193">
        <v>0</v>
      </c>
      <c r="N1757" s="148">
        <v>1</v>
      </c>
      <c r="O1757" s="193">
        <v>0</v>
      </c>
      <c r="P1757" s="148">
        <v>0</v>
      </c>
      <c r="Q1757" s="193">
        <v>0</v>
      </c>
      <c r="R1757" s="148">
        <v>0</v>
      </c>
      <c r="S1757" s="193">
        <v>0</v>
      </c>
      <c r="T1757" s="148">
        <v>0</v>
      </c>
      <c r="U1757" s="193">
        <v>0</v>
      </c>
      <c r="V1757" s="148">
        <v>0</v>
      </c>
      <c r="W1757" s="193">
        <v>0</v>
      </c>
      <c r="X1757" s="148">
        <v>0</v>
      </c>
      <c r="Y1757" s="193">
        <v>0</v>
      </c>
      <c r="Z1757" s="148">
        <v>0</v>
      </c>
      <c r="AA1757" s="193">
        <v>0</v>
      </c>
      <c r="AB1757" s="148">
        <f>SUM(D1757+F1757+H1757+J1757+L1757+N1757+P1757+R1757+T1757+V1757+X1757+Z1757)</f>
        <v>1</v>
      </c>
      <c r="AC1757" s="141">
        <f>SUM(E1757+G1757+I1757+K1757+M1757+O1757+Q1757+S1757+U1757+W1757+Y1757+AA1757)</f>
        <v>0</v>
      </c>
    </row>
    <row r="1758" spans="2:29" x14ac:dyDescent="0.2">
      <c r="B1758" s="146" t="s">
        <v>938</v>
      </c>
      <c r="C1758" s="146" t="s">
        <v>327</v>
      </c>
      <c r="D1758" s="148">
        <v>0</v>
      </c>
      <c r="E1758" s="193">
        <v>0</v>
      </c>
      <c r="F1758" s="148">
        <v>0</v>
      </c>
      <c r="G1758" s="193">
        <v>0</v>
      </c>
      <c r="H1758" s="148">
        <v>0</v>
      </c>
      <c r="I1758" s="193">
        <v>0</v>
      </c>
      <c r="J1758" s="148">
        <v>9</v>
      </c>
      <c r="K1758" s="193">
        <v>0</v>
      </c>
      <c r="L1758" s="148">
        <v>32</v>
      </c>
      <c r="M1758" s="193">
        <v>0</v>
      </c>
      <c r="N1758" s="148">
        <v>20</v>
      </c>
      <c r="O1758" s="193">
        <v>0</v>
      </c>
      <c r="P1758" s="148">
        <v>21</v>
      </c>
      <c r="Q1758" s="193">
        <v>0</v>
      </c>
      <c r="R1758" s="148">
        <v>0</v>
      </c>
      <c r="S1758" s="193">
        <v>0</v>
      </c>
      <c r="T1758" s="148">
        <v>0</v>
      </c>
      <c r="U1758" s="193">
        <v>0</v>
      </c>
      <c r="V1758" s="148">
        <v>0</v>
      </c>
      <c r="W1758" s="193">
        <v>0</v>
      </c>
      <c r="X1758" s="148">
        <v>0</v>
      </c>
      <c r="Y1758" s="193">
        <v>0</v>
      </c>
      <c r="Z1758" s="148">
        <v>0</v>
      </c>
      <c r="AA1758" s="193">
        <v>0</v>
      </c>
      <c r="AB1758" s="148">
        <f>SUM(D1758+F1758+H1758+J1758+L1758+N1758+P1758+R1758+T1758+V1758+X1758+Z1758)</f>
        <v>82</v>
      </c>
      <c r="AC1758" s="141">
        <f>SUM(E1758+G1758+I1758+K1758+M1758+O1758+Q1758+S1758+U1758+W1758+Y1758+AA1758)</f>
        <v>0</v>
      </c>
    </row>
    <row r="1759" spans="2:29" x14ac:dyDescent="0.2">
      <c r="B1759" s="146" t="s">
        <v>938</v>
      </c>
      <c r="C1759" s="146" t="s">
        <v>175</v>
      </c>
      <c r="D1759" s="148">
        <v>0</v>
      </c>
      <c r="E1759" s="193">
        <v>0</v>
      </c>
      <c r="F1759" s="148">
        <v>0</v>
      </c>
      <c r="G1759" s="193">
        <v>0</v>
      </c>
      <c r="H1759" s="148">
        <v>0</v>
      </c>
      <c r="I1759" s="193">
        <v>0</v>
      </c>
      <c r="J1759" s="148">
        <v>0</v>
      </c>
      <c r="K1759" s="193">
        <v>0</v>
      </c>
      <c r="L1759" s="148">
        <v>1</v>
      </c>
      <c r="M1759" s="193">
        <v>0</v>
      </c>
      <c r="N1759" s="148">
        <v>0</v>
      </c>
      <c r="O1759" s="193">
        <v>0</v>
      </c>
      <c r="P1759" s="148">
        <v>0</v>
      </c>
      <c r="Q1759" s="193">
        <v>0</v>
      </c>
      <c r="R1759" s="148">
        <v>0</v>
      </c>
      <c r="S1759" s="193">
        <v>0</v>
      </c>
      <c r="T1759" s="148">
        <v>0</v>
      </c>
      <c r="U1759" s="193">
        <v>0</v>
      </c>
      <c r="V1759" s="148">
        <v>0</v>
      </c>
      <c r="W1759" s="193">
        <v>0</v>
      </c>
      <c r="X1759" s="148">
        <v>0</v>
      </c>
      <c r="Y1759" s="193">
        <v>0</v>
      </c>
      <c r="Z1759" s="148">
        <v>0</v>
      </c>
      <c r="AA1759" s="193">
        <v>0</v>
      </c>
      <c r="AB1759" s="148">
        <f>SUM(D1759+F1759+H1759+J1759+L1759+N1759+P1759+R1759+T1759+V1759+X1759+Z1759)</f>
        <v>1</v>
      </c>
      <c r="AC1759" s="141">
        <f>SUM(E1759+G1759+I1759+K1759+M1759+O1759+Q1759+S1759+U1759+W1759+Y1759+AA1759)</f>
        <v>0</v>
      </c>
    </row>
    <row r="1760" spans="2:29" x14ac:dyDescent="0.2">
      <c r="B1760" s="146" t="s">
        <v>938</v>
      </c>
      <c r="C1760" s="146" t="s">
        <v>611</v>
      </c>
      <c r="D1760" s="148">
        <v>0</v>
      </c>
      <c r="E1760" s="193">
        <v>0</v>
      </c>
      <c r="F1760" s="148">
        <v>0</v>
      </c>
      <c r="G1760" s="193">
        <v>0</v>
      </c>
      <c r="H1760" s="148">
        <v>0</v>
      </c>
      <c r="I1760" s="193">
        <v>0</v>
      </c>
      <c r="J1760" s="148">
        <v>0</v>
      </c>
      <c r="K1760" s="193">
        <v>0</v>
      </c>
      <c r="L1760" s="148">
        <v>2</v>
      </c>
      <c r="M1760" s="193">
        <v>0</v>
      </c>
      <c r="N1760" s="148">
        <v>2</v>
      </c>
      <c r="O1760" s="193">
        <v>0</v>
      </c>
      <c r="P1760" s="148">
        <v>0</v>
      </c>
      <c r="Q1760" s="193">
        <v>0</v>
      </c>
      <c r="R1760" s="148">
        <v>0</v>
      </c>
      <c r="S1760" s="193">
        <v>0</v>
      </c>
      <c r="T1760" s="148">
        <v>0</v>
      </c>
      <c r="U1760" s="193">
        <v>0</v>
      </c>
      <c r="V1760" s="148">
        <v>0</v>
      </c>
      <c r="W1760" s="193">
        <v>0</v>
      </c>
      <c r="X1760" s="148">
        <v>0</v>
      </c>
      <c r="Y1760" s="193">
        <v>0</v>
      </c>
      <c r="Z1760" s="148">
        <v>0</v>
      </c>
      <c r="AA1760" s="193">
        <v>0</v>
      </c>
      <c r="AB1760" s="148">
        <f>SUM(D1760+F1760+H1760+J1760+L1760+N1760+P1760+R1760+T1760+V1760+X1760+Z1760)</f>
        <v>4</v>
      </c>
      <c r="AC1760" s="141">
        <f>SUM(E1760+G1760+I1760+K1760+M1760+O1760+Q1760+S1760+U1760+W1760+Y1760+AA1760)</f>
        <v>0</v>
      </c>
    </row>
    <row r="1761" spans="2:29" x14ac:dyDescent="0.2">
      <c r="B1761" s="146" t="s">
        <v>938</v>
      </c>
      <c r="C1761" s="146" t="s">
        <v>98</v>
      </c>
      <c r="D1761" s="148">
        <v>0</v>
      </c>
      <c r="E1761" s="193">
        <v>0</v>
      </c>
      <c r="F1761" s="148">
        <v>0</v>
      </c>
      <c r="G1761" s="193">
        <v>0</v>
      </c>
      <c r="H1761" s="148">
        <v>0</v>
      </c>
      <c r="I1761" s="193">
        <v>0</v>
      </c>
      <c r="J1761" s="148">
        <v>0</v>
      </c>
      <c r="K1761" s="193">
        <v>0</v>
      </c>
      <c r="L1761" s="148">
        <v>0</v>
      </c>
      <c r="M1761" s="193">
        <v>0</v>
      </c>
      <c r="N1761" s="148">
        <v>3</v>
      </c>
      <c r="O1761" s="193">
        <v>0</v>
      </c>
      <c r="P1761" s="148">
        <v>0</v>
      </c>
      <c r="Q1761" s="193">
        <v>0</v>
      </c>
      <c r="R1761" s="148">
        <v>0</v>
      </c>
      <c r="S1761" s="193">
        <v>0</v>
      </c>
      <c r="T1761" s="148">
        <v>0</v>
      </c>
      <c r="U1761" s="193">
        <v>0</v>
      </c>
      <c r="V1761" s="148">
        <v>0</v>
      </c>
      <c r="W1761" s="193">
        <v>0</v>
      </c>
      <c r="X1761" s="148">
        <v>0</v>
      </c>
      <c r="Y1761" s="193">
        <v>0</v>
      </c>
      <c r="Z1761" s="148">
        <v>0</v>
      </c>
      <c r="AA1761" s="193">
        <v>0</v>
      </c>
      <c r="AB1761" s="148">
        <f>SUM(D1761+F1761+H1761+J1761+L1761+N1761+P1761+R1761+T1761+V1761+X1761+Z1761)</f>
        <v>3</v>
      </c>
      <c r="AC1761" s="141">
        <f>SUM(E1761+G1761+I1761+K1761+M1761+O1761+Q1761+S1761+U1761+W1761+Y1761+AA1761)</f>
        <v>0</v>
      </c>
    </row>
    <row r="1762" spans="2:29" x14ac:dyDescent="0.2">
      <c r="B1762" s="146" t="s">
        <v>938</v>
      </c>
      <c r="C1762" s="146" t="s">
        <v>229</v>
      </c>
      <c r="D1762" s="148">
        <v>0</v>
      </c>
      <c r="E1762" s="193">
        <v>0</v>
      </c>
      <c r="F1762" s="148">
        <v>0</v>
      </c>
      <c r="G1762" s="193">
        <v>0</v>
      </c>
      <c r="H1762" s="148">
        <v>0</v>
      </c>
      <c r="I1762" s="193">
        <v>0</v>
      </c>
      <c r="J1762" s="148">
        <v>3</v>
      </c>
      <c r="K1762" s="193">
        <v>0</v>
      </c>
      <c r="L1762" s="148">
        <v>0</v>
      </c>
      <c r="M1762" s="193">
        <v>0</v>
      </c>
      <c r="N1762" s="148">
        <v>1</v>
      </c>
      <c r="O1762" s="193">
        <v>0</v>
      </c>
      <c r="P1762" s="148">
        <v>0</v>
      </c>
      <c r="Q1762" s="193">
        <v>0</v>
      </c>
      <c r="R1762" s="148">
        <v>3</v>
      </c>
      <c r="S1762" s="193">
        <v>0</v>
      </c>
      <c r="T1762" s="148">
        <v>0</v>
      </c>
      <c r="U1762" s="193">
        <v>0</v>
      </c>
      <c r="V1762" s="148">
        <v>0</v>
      </c>
      <c r="W1762" s="193">
        <v>0</v>
      </c>
      <c r="X1762" s="148">
        <v>0</v>
      </c>
      <c r="Y1762" s="193">
        <v>0</v>
      </c>
      <c r="Z1762" s="148">
        <v>0</v>
      </c>
      <c r="AA1762" s="193">
        <v>0</v>
      </c>
      <c r="AB1762" s="148">
        <f>SUM(D1762+F1762+H1762+J1762+L1762+N1762+P1762+R1762+T1762+V1762+X1762+Z1762)</f>
        <v>7</v>
      </c>
      <c r="AC1762" s="141">
        <f>SUM(E1762+G1762+I1762+K1762+M1762+O1762+Q1762+S1762+U1762+W1762+Y1762+AA1762)</f>
        <v>0</v>
      </c>
    </row>
    <row r="1763" spans="2:29" x14ac:dyDescent="0.2">
      <c r="B1763" s="146" t="s">
        <v>938</v>
      </c>
      <c r="C1763" s="146" t="s">
        <v>87</v>
      </c>
      <c r="D1763" s="148">
        <v>0</v>
      </c>
      <c r="E1763" s="193">
        <v>0</v>
      </c>
      <c r="F1763" s="148">
        <v>0</v>
      </c>
      <c r="G1763" s="193">
        <v>0</v>
      </c>
      <c r="H1763" s="148">
        <v>0</v>
      </c>
      <c r="I1763" s="193">
        <v>0</v>
      </c>
      <c r="J1763" s="148">
        <v>0</v>
      </c>
      <c r="K1763" s="193">
        <v>0</v>
      </c>
      <c r="L1763" s="148">
        <v>0</v>
      </c>
      <c r="M1763" s="193">
        <v>0</v>
      </c>
      <c r="N1763" s="148">
        <v>8</v>
      </c>
      <c r="O1763" s="193">
        <v>0</v>
      </c>
      <c r="P1763" s="148">
        <v>8</v>
      </c>
      <c r="Q1763" s="193">
        <v>0</v>
      </c>
      <c r="R1763" s="148">
        <v>0</v>
      </c>
      <c r="S1763" s="193">
        <v>0</v>
      </c>
      <c r="T1763" s="148">
        <v>0</v>
      </c>
      <c r="U1763" s="193">
        <v>0</v>
      </c>
      <c r="V1763" s="148">
        <v>0</v>
      </c>
      <c r="W1763" s="193">
        <v>0</v>
      </c>
      <c r="X1763" s="148">
        <v>0</v>
      </c>
      <c r="Y1763" s="193">
        <v>0</v>
      </c>
      <c r="Z1763" s="148">
        <v>0</v>
      </c>
      <c r="AA1763" s="193">
        <v>0</v>
      </c>
      <c r="AB1763" s="148">
        <f>SUM(D1763+F1763+H1763+J1763+L1763+N1763+P1763+R1763+T1763+V1763+X1763+Z1763)</f>
        <v>16</v>
      </c>
      <c r="AC1763" s="141">
        <f>SUM(E1763+G1763+I1763+K1763+M1763+O1763+Q1763+S1763+U1763+W1763+Y1763+AA1763)</f>
        <v>0</v>
      </c>
    </row>
    <row r="1764" spans="2:29" x14ac:dyDescent="0.2">
      <c r="B1764" s="146" t="s">
        <v>938</v>
      </c>
      <c r="C1764" s="146" t="s">
        <v>71</v>
      </c>
      <c r="D1764" s="147">
        <v>0</v>
      </c>
      <c r="E1764" s="193">
        <v>0</v>
      </c>
      <c r="F1764" s="147">
        <v>0</v>
      </c>
      <c r="G1764" s="193">
        <v>0</v>
      </c>
      <c r="H1764" s="147">
        <v>8</v>
      </c>
      <c r="I1764" s="193">
        <v>0</v>
      </c>
      <c r="J1764" s="147">
        <v>0</v>
      </c>
      <c r="K1764" s="193">
        <v>0</v>
      </c>
      <c r="L1764" s="147">
        <v>0</v>
      </c>
      <c r="M1764" s="193">
        <v>0</v>
      </c>
      <c r="N1764" s="147">
        <v>0</v>
      </c>
      <c r="O1764" s="193">
        <v>0</v>
      </c>
      <c r="P1764" s="147">
        <v>0</v>
      </c>
      <c r="Q1764" s="193">
        <v>0</v>
      </c>
      <c r="R1764" s="147">
        <v>0</v>
      </c>
      <c r="S1764" s="193">
        <v>0</v>
      </c>
      <c r="T1764" s="147">
        <v>0</v>
      </c>
      <c r="U1764" s="193">
        <v>0</v>
      </c>
      <c r="V1764" s="147">
        <v>0</v>
      </c>
      <c r="W1764" s="193">
        <v>0</v>
      </c>
      <c r="X1764" s="147">
        <v>0</v>
      </c>
      <c r="Y1764" s="193">
        <v>0</v>
      </c>
      <c r="Z1764" s="147">
        <v>0</v>
      </c>
      <c r="AA1764" s="193">
        <v>0</v>
      </c>
      <c r="AB1764" s="147">
        <v>8</v>
      </c>
      <c r="AC1764" s="141">
        <v>0</v>
      </c>
    </row>
    <row r="1765" spans="2:29" x14ac:dyDescent="0.2">
      <c r="B1765" s="146" t="s">
        <v>939</v>
      </c>
      <c r="C1765" s="146" t="s">
        <v>104</v>
      </c>
      <c r="D1765" s="148">
        <v>0</v>
      </c>
      <c r="E1765" s="193">
        <v>0</v>
      </c>
      <c r="F1765" s="148">
        <v>0</v>
      </c>
      <c r="G1765" s="193">
        <v>0</v>
      </c>
      <c r="H1765" s="148">
        <v>0</v>
      </c>
      <c r="I1765" s="193">
        <v>0</v>
      </c>
      <c r="J1765" s="148">
        <v>1</v>
      </c>
      <c r="K1765" s="193">
        <v>0</v>
      </c>
      <c r="L1765" s="148">
        <v>3</v>
      </c>
      <c r="M1765" s="193">
        <v>0</v>
      </c>
      <c r="N1765" s="148">
        <v>25</v>
      </c>
      <c r="O1765" s="193">
        <v>0</v>
      </c>
      <c r="P1765" s="148">
        <v>1</v>
      </c>
      <c r="Q1765" s="193">
        <v>0</v>
      </c>
      <c r="R1765" s="148">
        <v>0</v>
      </c>
      <c r="S1765" s="193">
        <v>0</v>
      </c>
      <c r="T1765" s="148">
        <v>0</v>
      </c>
      <c r="U1765" s="193">
        <v>0</v>
      </c>
      <c r="V1765" s="148">
        <v>0</v>
      </c>
      <c r="W1765" s="193">
        <v>0</v>
      </c>
      <c r="X1765" s="148">
        <v>0</v>
      </c>
      <c r="Y1765" s="193">
        <v>0</v>
      </c>
      <c r="Z1765" s="148">
        <v>0</v>
      </c>
      <c r="AA1765" s="193">
        <v>0</v>
      </c>
      <c r="AB1765" s="148">
        <f>SUM(D1765+F1765+H1765+J1765+L1765+N1765+P1765+R1765+T1765+V1765+X1765+Z1765)</f>
        <v>30</v>
      </c>
      <c r="AC1765" s="141">
        <f>SUM(E1765+G1765+I1765+K1765+M1765+O1765+Q1765+S1765+U1765+W1765+Y1765+AA1765)</f>
        <v>0</v>
      </c>
    </row>
    <row r="1766" spans="2:29" x14ac:dyDescent="0.2">
      <c r="B1766" s="146" t="s">
        <v>941</v>
      </c>
      <c r="C1766" s="146" t="s">
        <v>109</v>
      </c>
      <c r="D1766" s="148">
        <v>0</v>
      </c>
      <c r="E1766" s="193">
        <v>0</v>
      </c>
      <c r="F1766" s="148">
        <v>0</v>
      </c>
      <c r="G1766" s="193">
        <v>0</v>
      </c>
      <c r="H1766" s="148">
        <v>1</v>
      </c>
      <c r="I1766" s="193">
        <v>0</v>
      </c>
      <c r="J1766" s="148">
        <v>0</v>
      </c>
      <c r="K1766" s="193">
        <v>0</v>
      </c>
      <c r="L1766" s="148">
        <v>0</v>
      </c>
      <c r="M1766" s="193">
        <v>0</v>
      </c>
      <c r="N1766" s="148">
        <v>1</v>
      </c>
      <c r="O1766" s="193">
        <v>0</v>
      </c>
      <c r="P1766" s="148">
        <v>1</v>
      </c>
      <c r="Q1766" s="193">
        <v>0</v>
      </c>
      <c r="R1766" s="148">
        <v>0</v>
      </c>
      <c r="S1766" s="193">
        <v>0</v>
      </c>
      <c r="T1766" s="148">
        <v>0</v>
      </c>
      <c r="U1766" s="193">
        <v>0</v>
      </c>
      <c r="V1766" s="148">
        <v>0</v>
      </c>
      <c r="W1766" s="193">
        <v>0</v>
      </c>
      <c r="X1766" s="148">
        <v>0</v>
      </c>
      <c r="Y1766" s="193">
        <v>0</v>
      </c>
      <c r="Z1766" s="148">
        <v>0</v>
      </c>
      <c r="AA1766" s="193">
        <v>0</v>
      </c>
      <c r="AB1766" s="148">
        <f>SUM(D1766+F1766+H1766+J1766+L1766+N1766+P1766+R1766+T1766+V1766+X1766+Z1766)</f>
        <v>3</v>
      </c>
      <c r="AC1766" s="141">
        <f>SUM(E1766+G1766+I1766+K1766+M1766+O1766+Q1766+S1766+U1766+W1766+Y1766+AA1766)</f>
        <v>0</v>
      </c>
    </row>
    <row r="1767" spans="2:29" x14ac:dyDescent="0.2">
      <c r="B1767" s="146" t="s">
        <v>941</v>
      </c>
      <c r="C1767" s="146" t="s">
        <v>942</v>
      </c>
      <c r="D1767" s="148">
        <v>1</v>
      </c>
      <c r="E1767" s="193">
        <v>0</v>
      </c>
      <c r="F1767" s="148">
        <v>15</v>
      </c>
      <c r="G1767" s="193">
        <v>0</v>
      </c>
      <c r="H1767" s="148">
        <v>2</v>
      </c>
      <c r="I1767" s="193">
        <v>0</v>
      </c>
      <c r="J1767" s="148">
        <v>3</v>
      </c>
      <c r="K1767" s="193">
        <v>0</v>
      </c>
      <c r="L1767" s="148">
        <v>0</v>
      </c>
      <c r="M1767" s="193">
        <v>0</v>
      </c>
      <c r="N1767" s="148">
        <v>2</v>
      </c>
      <c r="O1767" s="193">
        <v>0</v>
      </c>
      <c r="P1767" s="148">
        <v>0</v>
      </c>
      <c r="Q1767" s="193">
        <v>0</v>
      </c>
      <c r="R1767" s="148">
        <v>0</v>
      </c>
      <c r="S1767" s="193">
        <v>0</v>
      </c>
      <c r="T1767" s="148">
        <v>0</v>
      </c>
      <c r="U1767" s="193">
        <v>0</v>
      </c>
      <c r="V1767" s="148">
        <v>0</v>
      </c>
      <c r="W1767" s="193">
        <v>0</v>
      </c>
      <c r="X1767" s="148">
        <v>0</v>
      </c>
      <c r="Y1767" s="193">
        <v>0</v>
      </c>
      <c r="Z1767" s="148">
        <v>0</v>
      </c>
      <c r="AA1767" s="193">
        <v>0</v>
      </c>
      <c r="AB1767" s="148">
        <f>SUM(D1767+F1767+H1767+J1767+L1767+N1767+P1767+R1767+T1767+V1767+X1767+Z1767)</f>
        <v>23</v>
      </c>
      <c r="AC1767" s="141">
        <f>SUM(E1767+G1767+I1767+K1767+M1767+O1767+Q1767+S1767+U1767+W1767+Y1767+AA1767)</f>
        <v>0</v>
      </c>
    </row>
    <row r="1768" spans="2:29" x14ac:dyDescent="0.2">
      <c r="B1768" s="146" t="s">
        <v>941</v>
      </c>
      <c r="C1768" s="146" t="s">
        <v>387</v>
      </c>
      <c r="D1768" s="148">
        <v>0</v>
      </c>
      <c r="E1768" s="193">
        <v>0</v>
      </c>
      <c r="F1768" s="148">
        <v>0</v>
      </c>
      <c r="G1768" s="193">
        <v>0</v>
      </c>
      <c r="H1768" s="148">
        <v>0</v>
      </c>
      <c r="I1768" s="193">
        <v>0</v>
      </c>
      <c r="J1768" s="148">
        <v>2</v>
      </c>
      <c r="K1768" s="193">
        <v>0</v>
      </c>
      <c r="L1768" s="148">
        <v>0</v>
      </c>
      <c r="M1768" s="193">
        <v>0</v>
      </c>
      <c r="N1768" s="148">
        <v>0</v>
      </c>
      <c r="O1768" s="193">
        <v>0</v>
      </c>
      <c r="P1768" s="148">
        <v>0</v>
      </c>
      <c r="Q1768" s="193">
        <v>0</v>
      </c>
      <c r="R1768" s="148">
        <v>0</v>
      </c>
      <c r="S1768" s="193">
        <v>0</v>
      </c>
      <c r="T1768" s="148">
        <v>0</v>
      </c>
      <c r="U1768" s="193">
        <v>0</v>
      </c>
      <c r="V1768" s="148">
        <v>0</v>
      </c>
      <c r="W1768" s="193">
        <v>0</v>
      </c>
      <c r="X1768" s="148">
        <v>0</v>
      </c>
      <c r="Y1768" s="193">
        <v>0</v>
      </c>
      <c r="Z1768" s="148">
        <v>0</v>
      </c>
      <c r="AA1768" s="193">
        <v>0</v>
      </c>
      <c r="AB1768" s="148">
        <f>SUM(D1768+F1768+H1768+J1768+L1768+N1768+P1768+R1768+T1768+V1768+X1768+Z1768)</f>
        <v>2</v>
      </c>
      <c r="AC1768" s="141">
        <f>SUM(E1768+G1768+I1768+K1768+M1768+O1768+Q1768+S1768+U1768+W1768+Y1768+AA1768)</f>
        <v>0</v>
      </c>
    </row>
    <row r="1769" spans="2:29" x14ac:dyDescent="0.2">
      <c r="B1769" s="146" t="s">
        <v>941</v>
      </c>
      <c r="C1769" s="146" t="s">
        <v>1914</v>
      </c>
      <c r="D1769" s="147">
        <v>0</v>
      </c>
      <c r="E1769" s="193">
        <v>0</v>
      </c>
      <c r="F1769" s="147">
        <v>0</v>
      </c>
      <c r="G1769" s="193">
        <v>0</v>
      </c>
      <c r="H1769" s="147">
        <v>0</v>
      </c>
      <c r="I1769" s="193">
        <v>0</v>
      </c>
      <c r="J1769" s="147">
        <v>0</v>
      </c>
      <c r="K1769" s="193">
        <v>0</v>
      </c>
      <c r="L1769" s="147">
        <v>0</v>
      </c>
      <c r="M1769" s="193">
        <v>0</v>
      </c>
      <c r="N1769" s="147">
        <v>0</v>
      </c>
      <c r="O1769" s="193">
        <v>0</v>
      </c>
      <c r="P1769" s="147">
        <v>1</v>
      </c>
      <c r="Q1769" s="193">
        <v>0</v>
      </c>
      <c r="R1769" s="147">
        <v>0</v>
      </c>
      <c r="S1769" s="193">
        <v>0</v>
      </c>
      <c r="T1769" s="147">
        <v>0</v>
      </c>
      <c r="U1769" s="193">
        <v>0</v>
      </c>
      <c r="V1769" s="147">
        <v>0</v>
      </c>
      <c r="W1769" s="193">
        <v>0</v>
      </c>
      <c r="X1769" s="147">
        <v>0</v>
      </c>
      <c r="Y1769" s="193">
        <v>0</v>
      </c>
      <c r="Z1769" s="147">
        <v>0</v>
      </c>
      <c r="AA1769" s="193">
        <v>0</v>
      </c>
      <c r="AB1769" s="147">
        <v>1</v>
      </c>
      <c r="AC1769" s="141">
        <v>0</v>
      </c>
    </row>
    <row r="1770" spans="2:29" x14ac:dyDescent="0.2">
      <c r="B1770" s="146" t="s">
        <v>943</v>
      </c>
      <c r="C1770" s="146" t="s">
        <v>944</v>
      </c>
      <c r="D1770" s="154">
        <v>0</v>
      </c>
      <c r="E1770" s="193">
        <v>0</v>
      </c>
      <c r="F1770" s="154">
        <v>0</v>
      </c>
      <c r="G1770" s="193">
        <v>0</v>
      </c>
      <c r="H1770" s="154">
        <v>0</v>
      </c>
      <c r="I1770" s="193">
        <v>0</v>
      </c>
      <c r="J1770" s="154">
        <v>0</v>
      </c>
      <c r="K1770" s="193">
        <v>0</v>
      </c>
      <c r="L1770" s="154">
        <v>1</v>
      </c>
      <c r="M1770" s="193">
        <v>0</v>
      </c>
      <c r="N1770" s="154">
        <v>0</v>
      </c>
      <c r="O1770" s="193">
        <v>0</v>
      </c>
      <c r="P1770" s="154">
        <v>0</v>
      </c>
      <c r="Q1770" s="193">
        <v>0</v>
      </c>
      <c r="R1770" s="154">
        <v>1</v>
      </c>
      <c r="S1770" s="193">
        <v>0</v>
      </c>
      <c r="T1770" s="154">
        <v>0</v>
      </c>
      <c r="U1770" s="193">
        <v>0</v>
      </c>
      <c r="V1770" s="154">
        <v>0</v>
      </c>
      <c r="W1770" s="193">
        <v>0</v>
      </c>
      <c r="X1770" s="154">
        <v>0</v>
      </c>
      <c r="Y1770" s="193">
        <v>0</v>
      </c>
      <c r="Z1770" s="154">
        <v>0</v>
      </c>
      <c r="AA1770" s="193">
        <v>0</v>
      </c>
      <c r="AB1770" s="154">
        <f>SUM(D1770+F1770+H1770+J1770+L1770+N1770+P1770+R1770+T1770+V1770+X1770+Z1770)</f>
        <v>2</v>
      </c>
      <c r="AC1770" s="141">
        <f>SUM(E1770+G1770+I1770+K1770+M1770+O1770+Q1770+S1770+U1770+W1770+Y1770+AA1770)</f>
        <v>0</v>
      </c>
    </row>
    <row r="1771" spans="2:29" x14ac:dyDescent="0.2">
      <c r="B1771" s="146" t="s">
        <v>1976</v>
      </c>
      <c r="C1771" s="146" t="s">
        <v>1812</v>
      </c>
      <c r="D1771" s="147">
        <v>0</v>
      </c>
      <c r="E1771" s="193">
        <v>0</v>
      </c>
      <c r="F1771" s="147">
        <v>0</v>
      </c>
      <c r="G1771" s="193">
        <v>0</v>
      </c>
      <c r="H1771" s="147">
        <v>0</v>
      </c>
      <c r="I1771" s="193">
        <v>0</v>
      </c>
      <c r="J1771" s="147">
        <v>0</v>
      </c>
      <c r="K1771" s="193">
        <v>0</v>
      </c>
      <c r="L1771" s="147">
        <v>0</v>
      </c>
      <c r="M1771" s="193">
        <v>0</v>
      </c>
      <c r="N1771" s="147">
        <v>0</v>
      </c>
      <c r="O1771" s="193">
        <v>0</v>
      </c>
      <c r="P1771" s="147">
        <v>0</v>
      </c>
      <c r="Q1771" s="193">
        <v>0</v>
      </c>
      <c r="R1771" s="147">
        <v>0</v>
      </c>
      <c r="S1771" s="193">
        <v>0</v>
      </c>
      <c r="T1771" s="147">
        <v>1</v>
      </c>
      <c r="U1771" s="193">
        <v>0</v>
      </c>
      <c r="V1771" s="147">
        <v>0</v>
      </c>
      <c r="W1771" s="193">
        <v>0</v>
      </c>
      <c r="X1771" s="147">
        <v>0</v>
      </c>
      <c r="Y1771" s="193">
        <v>0</v>
      </c>
      <c r="Z1771" s="147">
        <v>0</v>
      </c>
      <c r="AA1771" s="193">
        <v>0</v>
      </c>
      <c r="AB1771" s="147">
        <v>1</v>
      </c>
      <c r="AC1771" s="141">
        <v>0</v>
      </c>
    </row>
    <row r="1772" spans="2:29" x14ac:dyDescent="0.2">
      <c r="B1772" s="146" t="s">
        <v>34</v>
      </c>
      <c r="C1772" s="146"/>
      <c r="D1772" s="154">
        <v>0</v>
      </c>
      <c r="E1772" s="193">
        <v>0</v>
      </c>
      <c r="F1772" s="154">
        <v>0</v>
      </c>
      <c r="G1772" s="193">
        <v>0</v>
      </c>
      <c r="H1772" s="154">
        <v>0</v>
      </c>
      <c r="I1772" s="193">
        <v>0</v>
      </c>
      <c r="J1772" s="154">
        <v>0</v>
      </c>
      <c r="K1772" s="193">
        <v>0</v>
      </c>
      <c r="L1772" s="154">
        <v>0</v>
      </c>
      <c r="M1772" s="193">
        <v>0</v>
      </c>
      <c r="N1772" s="154">
        <v>0</v>
      </c>
      <c r="O1772" s="193">
        <v>0</v>
      </c>
      <c r="P1772" s="154">
        <v>0</v>
      </c>
      <c r="Q1772" s="193">
        <v>0</v>
      </c>
      <c r="R1772" s="154">
        <v>0</v>
      </c>
      <c r="S1772" s="193">
        <v>0</v>
      </c>
      <c r="T1772" s="154">
        <v>2</v>
      </c>
      <c r="U1772" s="193">
        <v>0</v>
      </c>
      <c r="V1772" s="154">
        <v>0</v>
      </c>
      <c r="W1772" s="193">
        <v>0</v>
      </c>
      <c r="X1772" s="154">
        <v>0</v>
      </c>
      <c r="Y1772" s="193">
        <v>0</v>
      </c>
      <c r="Z1772" s="154">
        <v>0</v>
      </c>
      <c r="AA1772" s="193">
        <v>0</v>
      </c>
      <c r="AB1772" s="154">
        <f>SUM(D1772+F1772+H1772+J1772+L1772+N1772+P1772+R1772+T1772+V1772+X1772+Z1772)</f>
        <v>2</v>
      </c>
      <c r="AC1772" s="141">
        <f>SUM(E1772+G1772+I1772+K1772+M1772+O1772+Q1772+S1772+U1772+W1772+Y1772+AA1772)</f>
        <v>0</v>
      </c>
    </row>
    <row r="1773" spans="2:29" x14ac:dyDescent="0.2">
      <c r="B1773" s="146" t="s">
        <v>947</v>
      </c>
      <c r="C1773" s="146"/>
      <c r="D1773" s="154">
        <v>0</v>
      </c>
      <c r="E1773" s="193">
        <v>0</v>
      </c>
      <c r="F1773" s="154">
        <v>0</v>
      </c>
      <c r="G1773" s="193">
        <v>0</v>
      </c>
      <c r="H1773" s="154">
        <v>0</v>
      </c>
      <c r="I1773" s="193">
        <v>0</v>
      </c>
      <c r="J1773" s="154">
        <v>0</v>
      </c>
      <c r="K1773" s="193">
        <v>0</v>
      </c>
      <c r="L1773" s="154">
        <v>0</v>
      </c>
      <c r="M1773" s="193">
        <v>0</v>
      </c>
      <c r="N1773" s="154">
        <v>0</v>
      </c>
      <c r="O1773" s="193">
        <v>0</v>
      </c>
      <c r="P1773" s="154">
        <v>1</v>
      </c>
      <c r="Q1773" s="193">
        <v>0</v>
      </c>
      <c r="R1773" s="154">
        <v>0</v>
      </c>
      <c r="S1773" s="193">
        <v>0</v>
      </c>
      <c r="T1773" s="154">
        <v>0</v>
      </c>
      <c r="U1773" s="193">
        <v>0</v>
      </c>
      <c r="V1773" s="154">
        <v>0</v>
      </c>
      <c r="W1773" s="193">
        <v>0</v>
      </c>
      <c r="X1773" s="154">
        <v>0</v>
      </c>
      <c r="Y1773" s="193">
        <v>0</v>
      </c>
      <c r="Z1773" s="154">
        <v>0</v>
      </c>
      <c r="AA1773" s="193">
        <v>0</v>
      </c>
      <c r="AB1773" s="154">
        <f>SUM(D1773+F1773+H1773+J1773+L1773+N1773+P1773+R1773+T1773+V1773+X1773+Z1773)</f>
        <v>1</v>
      </c>
      <c r="AC1773" s="141">
        <f>SUM(E1773+G1773+I1773+K1773+M1773+O1773+Q1773+S1773+U1773+W1773+Y1773+AA1773)</f>
        <v>0</v>
      </c>
    </row>
    <row r="1774" spans="2:29" x14ac:dyDescent="0.2">
      <c r="B1774" s="146" t="s">
        <v>948</v>
      </c>
      <c r="C1774" s="146" t="s">
        <v>949</v>
      </c>
      <c r="D1774" s="154">
        <v>0</v>
      </c>
      <c r="E1774" s="193">
        <v>0</v>
      </c>
      <c r="F1774" s="154">
        <v>0</v>
      </c>
      <c r="G1774" s="193">
        <v>0</v>
      </c>
      <c r="H1774" s="154">
        <v>0</v>
      </c>
      <c r="I1774" s="193">
        <v>0</v>
      </c>
      <c r="J1774" s="154">
        <v>0</v>
      </c>
      <c r="K1774" s="193">
        <v>0</v>
      </c>
      <c r="L1774" s="154">
        <v>1</v>
      </c>
      <c r="M1774" s="193">
        <v>0</v>
      </c>
      <c r="N1774" s="154">
        <v>2</v>
      </c>
      <c r="O1774" s="193">
        <v>0</v>
      </c>
      <c r="P1774" s="154">
        <v>10</v>
      </c>
      <c r="Q1774" s="193">
        <v>0</v>
      </c>
      <c r="R1774" s="154">
        <v>19</v>
      </c>
      <c r="S1774" s="193">
        <v>0</v>
      </c>
      <c r="T1774" s="154">
        <v>0</v>
      </c>
      <c r="U1774" s="193">
        <v>0</v>
      </c>
      <c r="V1774" s="154">
        <v>0</v>
      </c>
      <c r="W1774" s="193">
        <v>0</v>
      </c>
      <c r="X1774" s="154">
        <v>0</v>
      </c>
      <c r="Y1774" s="193">
        <v>0</v>
      </c>
      <c r="Z1774" s="154">
        <v>0</v>
      </c>
      <c r="AA1774" s="193">
        <v>0</v>
      </c>
      <c r="AB1774" s="154">
        <f>SUM(D1774+F1774+H1774+J1774+L1774+N1774+P1774+R1774+T1774+V1774+X1774+Z1774)</f>
        <v>32</v>
      </c>
      <c r="AC1774" s="141">
        <f>SUM(E1774+G1774+I1774+K1774+M1774+O1774+Q1774+S1774+U1774+W1774+Y1774+AA1774)</f>
        <v>0</v>
      </c>
    </row>
    <row r="1775" spans="2:29" x14ac:dyDescent="0.2">
      <c r="B1775" s="146" t="s">
        <v>950</v>
      </c>
      <c r="C1775" s="146" t="s">
        <v>14</v>
      </c>
      <c r="D1775" s="154">
        <v>0</v>
      </c>
      <c r="E1775" s="193">
        <v>0</v>
      </c>
      <c r="F1775" s="154">
        <v>0</v>
      </c>
      <c r="G1775" s="193">
        <v>0</v>
      </c>
      <c r="H1775" s="154">
        <v>0</v>
      </c>
      <c r="I1775" s="193">
        <v>0</v>
      </c>
      <c r="J1775" s="154">
        <v>0</v>
      </c>
      <c r="K1775" s="193">
        <v>0</v>
      </c>
      <c r="L1775" s="154">
        <v>0</v>
      </c>
      <c r="M1775" s="193">
        <v>0</v>
      </c>
      <c r="N1775" s="154">
        <v>0</v>
      </c>
      <c r="O1775" s="193">
        <v>0</v>
      </c>
      <c r="P1775" s="154">
        <v>0</v>
      </c>
      <c r="Q1775" s="193">
        <v>0</v>
      </c>
      <c r="R1775" s="154">
        <v>0</v>
      </c>
      <c r="S1775" s="193">
        <v>0</v>
      </c>
      <c r="T1775" s="154">
        <v>2</v>
      </c>
      <c r="U1775" s="193">
        <v>0</v>
      </c>
      <c r="V1775" s="154">
        <v>0</v>
      </c>
      <c r="W1775" s="193">
        <v>0</v>
      </c>
      <c r="X1775" s="154">
        <v>0</v>
      </c>
      <c r="Y1775" s="193">
        <v>0</v>
      </c>
      <c r="Z1775" s="154">
        <v>0</v>
      </c>
      <c r="AA1775" s="193">
        <v>0</v>
      </c>
      <c r="AB1775" s="154">
        <f>SUM(D1775+F1775+H1775+J1775+L1775+N1775+P1775+R1775+T1775+V1775+X1775+Z1775)</f>
        <v>2</v>
      </c>
      <c r="AC1775" s="141">
        <f>SUM(E1775+G1775+I1775+K1775+M1775+O1775+Q1775+S1775+U1775+W1775+Y1775+AA1775)</f>
        <v>0</v>
      </c>
    </row>
    <row r="1776" spans="2:29" x14ac:dyDescent="0.2">
      <c r="B1776" s="146" t="s">
        <v>951</v>
      </c>
      <c r="C1776" s="146" t="s">
        <v>82</v>
      </c>
      <c r="D1776" s="154">
        <v>0</v>
      </c>
      <c r="E1776" s="193">
        <v>0</v>
      </c>
      <c r="F1776" s="154">
        <v>0</v>
      </c>
      <c r="G1776" s="193">
        <v>0</v>
      </c>
      <c r="H1776" s="154">
        <v>0</v>
      </c>
      <c r="I1776" s="193">
        <v>0</v>
      </c>
      <c r="J1776" s="154">
        <v>0</v>
      </c>
      <c r="K1776" s="193">
        <v>0</v>
      </c>
      <c r="L1776" s="154">
        <v>0</v>
      </c>
      <c r="M1776" s="193">
        <v>0</v>
      </c>
      <c r="N1776" s="154">
        <v>0</v>
      </c>
      <c r="O1776" s="193">
        <v>0</v>
      </c>
      <c r="P1776" s="154">
        <v>0</v>
      </c>
      <c r="Q1776" s="193">
        <v>0</v>
      </c>
      <c r="R1776" s="154">
        <v>1</v>
      </c>
      <c r="S1776" s="193">
        <v>0</v>
      </c>
      <c r="T1776" s="154">
        <v>0</v>
      </c>
      <c r="U1776" s="193">
        <v>0</v>
      </c>
      <c r="V1776" s="154">
        <v>0</v>
      </c>
      <c r="W1776" s="193">
        <v>0</v>
      </c>
      <c r="X1776" s="154">
        <v>0</v>
      </c>
      <c r="Y1776" s="193">
        <v>0</v>
      </c>
      <c r="Z1776" s="154">
        <v>0</v>
      </c>
      <c r="AA1776" s="193">
        <v>0</v>
      </c>
      <c r="AB1776" s="154">
        <f>SUM(D1776+F1776+H1776+J1776+L1776+N1776+P1776+R1776+T1776+V1776+X1776+Z1776)</f>
        <v>1</v>
      </c>
      <c r="AC1776" s="141">
        <f>SUM(E1776+G1776+I1776+K1776+M1776+O1776+Q1776+S1776+U1776+W1776+Y1776+AA1776)</f>
        <v>0</v>
      </c>
    </row>
    <row r="1777" spans="2:29" x14ac:dyDescent="0.2">
      <c r="B1777" s="146" t="s">
        <v>952</v>
      </c>
      <c r="C1777" s="146" t="s">
        <v>13</v>
      </c>
      <c r="D1777" s="154">
        <v>0</v>
      </c>
      <c r="E1777" s="193">
        <v>0</v>
      </c>
      <c r="F1777" s="154">
        <v>0</v>
      </c>
      <c r="G1777" s="193">
        <v>0</v>
      </c>
      <c r="H1777" s="154">
        <v>0</v>
      </c>
      <c r="I1777" s="193">
        <v>0</v>
      </c>
      <c r="J1777" s="154">
        <v>3</v>
      </c>
      <c r="K1777" s="193">
        <v>0</v>
      </c>
      <c r="L1777" s="154">
        <v>1</v>
      </c>
      <c r="M1777" s="193">
        <v>0</v>
      </c>
      <c r="N1777" s="154">
        <v>0</v>
      </c>
      <c r="O1777" s="193">
        <v>0</v>
      </c>
      <c r="P1777" s="154">
        <v>0</v>
      </c>
      <c r="Q1777" s="193">
        <v>0</v>
      </c>
      <c r="R1777" s="154">
        <v>0</v>
      </c>
      <c r="S1777" s="193">
        <v>0</v>
      </c>
      <c r="T1777" s="154">
        <v>0</v>
      </c>
      <c r="U1777" s="193">
        <v>0</v>
      </c>
      <c r="V1777" s="154">
        <v>0</v>
      </c>
      <c r="W1777" s="193">
        <v>0</v>
      </c>
      <c r="X1777" s="154">
        <v>0</v>
      </c>
      <c r="Y1777" s="193">
        <v>0</v>
      </c>
      <c r="Z1777" s="154">
        <v>0</v>
      </c>
      <c r="AA1777" s="193">
        <v>0</v>
      </c>
      <c r="AB1777" s="154">
        <f>SUM(D1777+F1777+H1777+J1777+L1777+N1777+P1777+R1777+T1777+V1777+X1777+Z1777)</f>
        <v>4</v>
      </c>
      <c r="AC1777" s="141">
        <f>SUM(E1777+G1777+I1777+K1777+M1777+O1777+Q1777+S1777+U1777+W1777+Y1777+AA1777)</f>
        <v>0</v>
      </c>
    </row>
    <row r="1778" spans="2:29" x14ac:dyDescent="0.2">
      <c r="B1778" s="146" t="s">
        <v>953</v>
      </c>
      <c r="C1778" s="146"/>
      <c r="D1778" s="154">
        <v>0</v>
      </c>
      <c r="E1778" s="193">
        <v>0</v>
      </c>
      <c r="F1778" s="154">
        <v>0</v>
      </c>
      <c r="G1778" s="193">
        <v>0</v>
      </c>
      <c r="H1778" s="154">
        <v>0</v>
      </c>
      <c r="I1778" s="193">
        <v>0</v>
      </c>
      <c r="J1778" s="154">
        <v>0</v>
      </c>
      <c r="K1778" s="193">
        <v>0</v>
      </c>
      <c r="L1778" s="154">
        <v>1</v>
      </c>
      <c r="M1778" s="193">
        <v>0</v>
      </c>
      <c r="N1778" s="154">
        <v>0</v>
      </c>
      <c r="O1778" s="193">
        <v>0</v>
      </c>
      <c r="P1778" s="154">
        <v>0</v>
      </c>
      <c r="Q1778" s="193">
        <v>0</v>
      </c>
      <c r="R1778" s="154">
        <v>0</v>
      </c>
      <c r="S1778" s="193">
        <v>0</v>
      </c>
      <c r="T1778" s="154">
        <v>0</v>
      </c>
      <c r="U1778" s="193">
        <v>0</v>
      </c>
      <c r="V1778" s="154">
        <v>0</v>
      </c>
      <c r="W1778" s="193">
        <v>0</v>
      </c>
      <c r="X1778" s="154">
        <v>0</v>
      </c>
      <c r="Y1778" s="193">
        <v>0</v>
      </c>
      <c r="Z1778" s="154">
        <v>0</v>
      </c>
      <c r="AA1778" s="193">
        <v>0</v>
      </c>
      <c r="AB1778" s="154">
        <f>SUM(D1778+F1778+H1778+J1778+L1778+N1778+P1778+R1778+T1778+V1778+X1778+Z1778)</f>
        <v>1</v>
      </c>
      <c r="AC1778" s="141">
        <f>SUM(E1778+G1778+I1778+K1778+M1778+O1778+Q1778+S1778+U1778+W1778+Y1778+AA1778)</f>
        <v>0</v>
      </c>
    </row>
    <row r="1779" spans="2:29" x14ac:dyDescent="0.2">
      <c r="B1779" s="146" t="s">
        <v>954</v>
      </c>
      <c r="C1779" s="146" t="s">
        <v>109</v>
      </c>
      <c r="D1779" s="154">
        <v>0</v>
      </c>
      <c r="E1779" s="193">
        <v>0</v>
      </c>
      <c r="F1779" s="154">
        <v>0</v>
      </c>
      <c r="G1779" s="193">
        <v>0</v>
      </c>
      <c r="H1779" s="154">
        <v>0</v>
      </c>
      <c r="I1779" s="193">
        <v>0</v>
      </c>
      <c r="J1779" s="154">
        <v>0</v>
      </c>
      <c r="K1779" s="193">
        <v>0</v>
      </c>
      <c r="L1779" s="154">
        <v>0</v>
      </c>
      <c r="M1779" s="193">
        <v>0</v>
      </c>
      <c r="N1779" s="154">
        <v>0</v>
      </c>
      <c r="O1779" s="193">
        <v>0</v>
      </c>
      <c r="P1779" s="154">
        <v>1</v>
      </c>
      <c r="Q1779" s="193">
        <v>0</v>
      </c>
      <c r="R1779" s="154">
        <v>0</v>
      </c>
      <c r="S1779" s="193">
        <v>0</v>
      </c>
      <c r="T1779" s="154">
        <v>0</v>
      </c>
      <c r="U1779" s="193">
        <v>0</v>
      </c>
      <c r="V1779" s="154">
        <v>0</v>
      </c>
      <c r="W1779" s="193">
        <v>0</v>
      </c>
      <c r="X1779" s="154">
        <v>0</v>
      </c>
      <c r="Y1779" s="193">
        <v>0</v>
      </c>
      <c r="Z1779" s="154">
        <v>0</v>
      </c>
      <c r="AA1779" s="193">
        <v>0</v>
      </c>
      <c r="AB1779" s="154">
        <f>SUM(D1779+F1779+H1779+J1779+L1779+N1779+P1779+R1779+T1779+V1779+X1779+Z1779)</f>
        <v>1</v>
      </c>
      <c r="AC1779" s="141">
        <f>SUM(E1779+G1779+I1779+K1779+M1779+O1779+Q1779+S1779+U1779+W1779+Y1779+AA1779)</f>
        <v>0</v>
      </c>
    </row>
    <row r="1780" spans="2:29" x14ac:dyDescent="0.2">
      <c r="B1780" s="146" t="s">
        <v>956</v>
      </c>
      <c r="C1780" s="146" t="s">
        <v>275</v>
      </c>
      <c r="D1780" s="154">
        <v>0</v>
      </c>
      <c r="E1780" s="193">
        <v>0</v>
      </c>
      <c r="F1780" s="154">
        <v>2</v>
      </c>
      <c r="G1780" s="193">
        <v>0</v>
      </c>
      <c r="H1780" s="154">
        <v>0</v>
      </c>
      <c r="I1780" s="193">
        <v>0</v>
      </c>
      <c r="J1780" s="154">
        <v>0</v>
      </c>
      <c r="K1780" s="193">
        <v>0</v>
      </c>
      <c r="L1780" s="154">
        <v>0</v>
      </c>
      <c r="M1780" s="193">
        <v>0</v>
      </c>
      <c r="N1780" s="154">
        <v>0</v>
      </c>
      <c r="O1780" s="193">
        <v>0</v>
      </c>
      <c r="P1780" s="154">
        <v>0</v>
      </c>
      <c r="Q1780" s="193">
        <v>0</v>
      </c>
      <c r="R1780" s="154">
        <v>0</v>
      </c>
      <c r="S1780" s="193">
        <v>0</v>
      </c>
      <c r="T1780" s="154">
        <v>0</v>
      </c>
      <c r="U1780" s="193">
        <v>0</v>
      </c>
      <c r="V1780" s="154">
        <v>0</v>
      </c>
      <c r="W1780" s="193">
        <v>0</v>
      </c>
      <c r="X1780" s="154">
        <v>0</v>
      </c>
      <c r="Y1780" s="193">
        <v>0</v>
      </c>
      <c r="Z1780" s="154">
        <v>0</v>
      </c>
      <c r="AA1780" s="193">
        <v>0</v>
      </c>
      <c r="AB1780" s="154">
        <f>SUM(D1780+F1780+H1780+J1780+L1780+N1780+P1780+R1780+T1780+V1780+X1780+Z1780)</f>
        <v>2</v>
      </c>
      <c r="AC1780" s="141">
        <f>SUM(E1780+G1780+I1780+K1780+M1780+O1780+Q1780+S1780+U1780+W1780+Y1780+AA1780)</f>
        <v>0</v>
      </c>
    </row>
    <row r="1781" spans="2:29" x14ac:dyDescent="0.2">
      <c r="B1781" s="146" t="s">
        <v>959</v>
      </c>
      <c r="C1781" s="146" t="s">
        <v>493</v>
      </c>
      <c r="D1781" s="154">
        <v>0</v>
      </c>
      <c r="E1781" s="193">
        <v>0</v>
      </c>
      <c r="F1781" s="154">
        <v>0</v>
      </c>
      <c r="G1781" s="193">
        <v>0</v>
      </c>
      <c r="H1781" s="154">
        <v>0</v>
      </c>
      <c r="I1781" s="193">
        <v>0</v>
      </c>
      <c r="J1781" s="154">
        <v>0</v>
      </c>
      <c r="K1781" s="193">
        <v>0</v>
      </c>
      <c r="L1781" s="154">
        <v>1</v>
      </c>
      <c r="M1781" s="193">
        <v>0</v>
      </c>
      <c r="N1781" s="154">
        <v>0</v>
      </c>
      <c r="O1781" s="193">
        <v>0</v>
      </c>
      <c r="P1781" s="154">
        <v>0</v>
      </c>
      <c r="Q1781" s="193">
        <v>0</v>
      </c>
      <c r="R1781" s="154">
        <v>0</v>
      </c>
      <c r="S1781" s="193">
        <v>0</v>
      </c>
      <c r="T1781" s="154">
        <v>0</v>
      </c>
      <c r="U1781" s="193">
        <v>0</v>
      </c>
      <c r="V1781" s="154">
        <v>0</v>
      </c>
      <c r="W1781" s="193">
        <v>0</v>
      </c>
      <c r="X1781" s="154">
        <v>0</v>
      </c>
      <c r="Y1781" s="193">
        <v>0</v>
      </c>
      <c r="Z1781" s="154">
        <v>0</v>
      </c>
      <c r="AA1781" s="193">
        <v>0</v>
      </c>
      <c r="AB1781" s="154">
        <f>SUM(D1781+F1781+H1781+J1781+L1781+N1781+P1781+R1781+T1781+V1781+X1781+Z1781)</f>
        <v>1</v>
      </c>
      <c r="AC1781" s="141">
        <f>SUM(E1781+G1781+I1781+K1781+M1781+O1781+Q1781+S1781+U1781+W1781+Y1781+AA1781)</f>
        <v>0</v>
      </c>
    </row>
    <row r="1782" spans="2:29" x14ac:dyDescent="0.2">
      <c r="B1782" s="146" t="s">
        <v>961</v>
      </c>
      <c r="C1782" s="146" t="s">
        <v>170</v>
      </c>
      <c r="D1782" s="154">
        <v>0</v>
      </c>
      <c r="E1782" s="193">
        <v>0</v>
      </c>
      <c r="F1782" s="154">
        <v>0</v>
      </c>
      <c r="G1782" s="193">
        <v>0</v>
      </c>
      <c r="H1782" s="154">
        <v>1</v>
      </c>
      <c r="I1782" s="193">
        <v>0</v>
      </c>
      <c r="J1782" s="154">
        <v>0</v>
      </c>
      <c r="K1782" s="193">
        <v>0</v>
      </c>
      <c r="L1782" s="154">
        <v>0</v>
      </c>
      <c r="M1782" s="193">
        <v>0</v>
      </c>
      <c r="N1782" s="154">
        <v>0</v>
      </c>
      <c r="O1782" s="193">
        <v>0</v>
      </c>
      <c r="P1782" s="154">
        <v>0</v>
      </c>
      <c r="Q1782" s="193">
        <v>0</v>
      </c>
      <c r="R1782" s="154">
        <v>0</v>
      </c>
      <c r="S1782" s="193">
        <v>0</v>
      </c>
      <c r="T1782" s="154">
        <v>0</v>
      </c>
      <c r="U1782" s="193">
        <v>0</v>
      </c>
      <c r="V1782" s="154">
        <v>0</v>
      </c>
      <c r="W1782" s="193">
        <v>0</v>
      </c>
      <c r="X1782" s="154">
        <v>0</v>
      </c>
      <c r="Y1782" s="193">
        <v>0</v>
      </c>
      <c r="Z1782" s="154">
        <v>0</v>
      </c>
      <c r="AA1782" s="193">
        <v>0</v>
      </c>
      <c r="AB1782" s="154">
        <f>SUM(D1782+F1782+H1782+J1782+L1782+N1782+P1782+R1782+T1782+V1782+X1782+Z1782)</f>
        <v>1</v>
      </c>
      <c r="AC1782" s="141">
        <f>SUM(E1782+G1782+I1782+K1782+M1782+O1782+Q1782+S1782+U1782+W1782+Y1782+AA1782)</f>
        <v>0</v>
      </c>
    </row>
    <row r="1783" spans="2:29" x14ac:dyDescent="0.2">
      <c r="B1783" s="146" t="s">
        <v>963</v>
      </c>
      <c r="C1783" s="146" t="s">
        <v>87</v>
      </c>
      <c r="D1783" s="154">
        <v>0</v>
      </c>
      <c r="E1783" s="193">
        <v>0</v>
      </c>
      <c r="F1783" s="154">
        <v>0</v>
      </c>
      <c r="G1783" s="193">
        <v>0</v>
      </c>
      <c r="H1783" s="154">
        <v>0</v>
      </c>
      <c r="I1783" s="193">
        <v>0</v>
      </c>
      <c r="J1783" s="154">
        <v>0</v>
      </c>
      <c r="K1783" s="193">
        <v>0</v>
      </c>
      <c r="L1783" s="154">
        <v>0</v>
      </c>
      <c r="M1783" s="193">
        <v>0</v>
      </c>
      <c r="N1783" s="154">
        <v>0</v>
      </c>
      <c r="O1783" s="193">
        <v>0</v>
      </c>
      <c r="P1783" s="154">
        <v>0</v>
      </c>
      <c r="Q1783" s="193">
        <v>0</v>
      </c>
      <c r="R1783" s="154">
        <v>0</v>
      </c>
      <c r="S1783" s="193">
        <v>0</v>
      </c>
      <c r="T1783" s="154">
        <v>14</v>
      </c>
      <c r="U1783" s="193">
        <v>0</v>
      </c>
      <c r="V1783" s="154">
        <v>0</v>
      </c>
      <c r="W1783" s="193">
        <v>0</v>
      </c>
      <c r="X1783" s="154">
        <v>0</v>
      </c>
      <c r="Y1783" s="193">
        <v>0</v>
      </c>
      <c r="Z1783" s="154">
        <v>0</v>
      </c>
      <c r="AA1783" s="193">
        <v>0</v>
      </c>
      <c r="AB1783" s="154">
        <f>SUM(D1783+F1783+H1783+J1783+L1783+N1783+P1783+R1783+T1783+V1783+X1783+Z1783)</f>
        <v>14</v>
      </c>
      <c r="AC1783" s="141">
        <f>SUM(E1783+G1783+I1783+K1783+M1783+O1783+Q1783+S1783+U1783+W1783+Y1783+AA1783)</f>
        <v>0</v>
      </c>
    </row>
    <row r="1784" spans="2:29" x14ac:dyDescent="0.2">
      <c r="B1784" s="146" t="s">
        <v>965</v>
      </c>
      <c r="C1784" s="146" t="s">
        <v>98</v>
      </c>
      <c r="D1784" s="154">
        <v>0</v>
      </c>
      <c r="E1784" s="193">
        <v>0</v>
      </c>
      <c r="F1784" s="154">
        <v>0</v>
      </c>
      <c r="G1784" s="193">
        <v>0</v>
      </c>
      <c r="H1784" s="154">
        <v>0</v>
      </c>
      <c r="I1784" s="193">
        <v>0</v>
      </c>
      <c r="J1784" s="154">
        <v>0</v>
      </c>
      <c r="K1784" s="193">
        <v>0</v>
      </c>
      <c r="L1784" s="154">
        <v>1</v>
      </c>
      <c r="M1784" s="193">
        <v>0</v>
      </c>
      <c r="N1784" s="154">
        <v>0</v>
      </c>
      <c r="O1784" s="193">
        <v>0</v>
      </c>
      <c r="P1784" s="154">
        <v>0</v>
      </c>
      <c r="Q1784" s="193">
        <v>0</v>
      </c>
      <c r="R1784" s="154">
        <v>0</v>
      </c>
      <c r="S1784" s="193">
        <v>0</v>
      </c>
      <c r="T1784" s="154">
        <v>0</v>
      </c>
      <c r="U1784" s="193">
        <v>0</v>
      </c>
      <c r="V1784" s="154">
        <v>0</v>
      </c>
      <c r="W1784" s="193">
        <v>0</v>
      </c>
      <c r="X1784" s="154">
        <v>0</v>
      </c>
      <c r="Y1784" s="193">
        <v>0</v>
      </c>
      <c r="Z1784" s="154">
        <v>0</v>
      </c>
      <c r="AA1784" s="193">
        <v>0</v>
      </c>
      <c r="AB1784" s="154">
        <f>SUM(D1784+F1784+H1784+J1784+L1784+N1784+P1784+R1784+T1784+V1784+X1784+Z1784)</f>
        <v>1</v>
      </c>
      <c r="AC1784" s="141">
        <f>SUM(E1784+G1784+I1784+K1784+M1784+O1784+Q1784+S1784+U1784+W1784+Y1784+AA1784)</f>
        <v>0</v>
      </c>
    </row>
    <row r="1785" spans="2:29" x14ac:dyDescent="0.2">
      <c r="B1785" s="146" t="s">
        <v>968</v>
      </c>
      <c r="C1785" s="146" t="s">
        <v>809</v>
      </c>
      <c r="D1785" s="154">
        <v>2</v>
      </c>
      <c r="E1785" s="193">
        <v>0</v>
      </c>
      <c r="F1785" s="154">
        <v>2</v>
      </c>
      <c r="G1785" s="193">
        <v>0</v>
      </c>
      <c r="H1785" s="154">
        <v>1</v>
      </c>
      <c r="I1785" s="193">
        <v>0</v>
      </c>
      <c r="J1785" s="154">
        <v>0</v>
      </c>
      <c r="K1785" s="193">
        <v>0</v>
      </c>
      <c r="L1785" s="154">
        <v>0</v>
      </c>
      <c r="M1785" s="193">
        <v>0</v>
      </c>
      <c r="N1785" s="154">
        <v>0</v>
      </c>
      <c r="O1785" s="193">
        <v>0</v>
      </c>
      <c r="P1785" s="154">
        <v>0</v>
      </c>
      <c r="Q1785" s="193">
        <v>0</v>
      </c>
      <c r="R1785" s="154">
        <v>0</v>
      </c>
      <c r="S1785" s="193">
        <v>0</v>
      </c>
      <c r="T1785" s="154">
        <v>0</v>
      </c>
      <c r="U1785" s="193">
        <v>0</v>
      </c>
      <c r="V1785" s="154">
        <v>0</v>
      </c>
      <c r="W1785" s="193">
        <v>0</v>
      </c>
      <c r="X1785" s="154">
        <v>0</v>
      </c>
      <c r="Y1785" s="193">
        <v>0</v>
      </c>
      <c r="Z1785" s="154">
        <v>0</v>
      </c>
      <c r="AA1785" s="193">
        <v>0</v>
      </c>
      <c r="AB1785" s="154">
        <f>SUM(D1785+F1785+H1785+J1785+L1785+N1785+P1785+R1785+T1785+V1785+X1785+Z1785)</f>
        <v>5</v>
      </c>
      <c r="AC1785" s="141">
        <f>SUM(E1785+G1785+I1785+K1785+M1785+O1785+Q1785+S1785+U1785+W1785+Y1785+AA1785)</f>
        <v>0</v>
      </c>
    </row>
    <row r="1786" spans="2:29" x14ac:dyDescent="0.2">
      <c r="B1786" s="146" t="s">
        <v>969</v>
      </c>
      <c r="C1786" s="146" t="s">
        <v>152</v>
      </c>
      <c r="D1786" s="154">
        <v>0</v>
      </c>
      <c r="E1786" s="193">
        <v>0</v>
      </c>
      <c r="F1786" s="154">
        <v>0</v>
      </c>
      <c r="G1786" s="193">
        <v>0</v>
      </c>
      <c r="H1786" s="154">
        <v>0</v>
      </c>
      <c r="I1786" s="193">
        <v>0</v>
      </c>
      <c r="J1786" s="154">
        <v>0</v>
      </c>
      <c r="K1786" s="193">
        <v>0</v>
      </c>
      <c r="L1786" s="154">
        <v>0</v>
      </c>
      <c r="M1786" s="193">
        <v>0</v>
      </c>
      <c r="N1786" s="154">
        <v>0</v>
      </c>
      <c r="O1786" s="193">
        <v>0</v>
      </c>
      <c r="P1786" s="154">
        <v>0</v>
      </c>
      <c r="Q1786" s="193">
        <v>0</v>
      </c>
      <c r="R1786" s="154">
        <v>0</v>
      </c>
      <c r="S1786" s="193">
        <v>0</v>
      </c>
      <c r="T1786" s="154">
        <v>0</v>
      </c>
      <c r="U1786" s="193">
        <v>0</v>
      </c>
      <c r="V1786" s="154">
        <v>0</v>
      </c>
      <c r="W1786" s="193">
        <v>0</v>
      </c>
      <c r="X1786" s="154">
        <v>0</v>
      </c>
      <c r="Y1786" s="193">
        <v>0</v>
      </c>
      <c r="Z1786" s="154">
        <v>5</v>
      </c>
      <c r="AA1786" s="193">
        <v>0</v>
      </c>
      <c r="AB1786" s="154">
        <f>SUM(D1786+F1786+H1786+J1786+L1786+N1786+P1786+R1786+T1786+V1786+X1786+Z1786)</f>
        <v>5</v>
      </c>
      <c r="AC1786" s="141">
        <f>SUM(E1786+G1786+I1786+K1786+M1786+O1786+Q1786+S1786+U1786+W1786+Y1786+AA1786)</f>
        <v>0</v>
      </c>
    </row>
    <row r="1787" spans="2:29" x14ac:dyDescent="0.2">
      <c r="B1787" s="146" t="s">
        <v>970</v>
      </c>
      <c r="C1787" s="146" t="s">
        <v>109</v>
      </c>
      <c r="D1787" s="154">
        <v>0</v>
      </c>
      <c r="E1787" s="193">
        <v>0</v>
      </c>
      <c r="F1787" s="154">
        <v>0</v>
      </c>
      <c r="G1787" s="193">
        <v>0</v>
      </c>
      <c r="H1787" s="154">
        <v>0</v>
      </c>
      <c r="I1787" s="193">
        <v>0</v>
      </c>
      <c r="J1787" s="154">
        <v>0</v>
      </c>
      <c r="K1787" s="193">
        <v>0</v>
      </c>
      <c r="L1787" s="154">
        <v>2</v>
      </c>
      <c r="M1787" s="193">
        <v>0</v>
      </c>
      <c r="N1787" s="154">
        <v>0</v>
      </c>
      <c r="O1787" s="193">
        <v>0</v>
      </c>
      <c r="P1787" s="154">
        <v>0</v>
      </c>
      <c r="Q1787" s="193">
        <v>0</v>
      </c>
      <c r="R1787" s="154">
        <v>0</v>
      </c>
      <c r="S1787" s="193">
        <v>0</v>
      </c>
      <c r="T1787" s="154">
        <v>0</v>
      </c>
      <c r="U1787" s="193">
        <v>0</v>
      </c>
      <c r="V1787" s="154">
        <v>0</v>
      </c>
      <c r="W1787" s="193">
        <v>0</v>
      </c>
      <c r="X1787" s="154">
        <v>0</v>
      </c>
      <c r="Y1787" s="193">
        <v>0</v>
      </c>
      <c r="Z1787" s="154">
        <v>0</v>
      </c>
      <c r="AA1787" s="193">
        <v>0</v>
      </c>
      <c r="AB1787" s="154">
        <f>SUM(D1787+F1787+H1787+J1787+L1787+N1787+P1787+R1787+T1787+V1787+X1787+Z1787)</f>
        <v>2</v>
      </c>
      <c r="AC1787" s="141">
        <f>SUM(E1787+G1787+I1787+K1787+M1787+O1787+Q1787+S1787+U1787+W1787+Y1787+AA1787)</f>
        <v>0</v>
      </c>
    </row>
    <row r="1788" spans="2:29" x14ac:dyDescent="0.2">
      <c r="B1788" s="146" t="s">
        <v>971</v>
      </c>
      <c r="C1788" s="146" t="s">
        <v>419</v>
      </c>
      <c r="D1788" s="154">
        <v>0</v>
      </c>
      <c r="E1788" s="193">
        <v>0</v>
      </c>
      <c r="F1788" s="154">
        <v>0</v>
      </c>
      <c r="G1788" s="193">
        <v>0</v>
      </c>
      <c r="H1788" s="154">
        <v>0</v>
      </c>
      <c r="I1788" s="193">
        <v>0</v>
      </c>
      <c r="J1788" s="154">
        <v>0</v>
      </c>
      <c r="K1788" s="193">
        <v>0</v>
      </c>
      <c r="L1788" s="154">
        <v>0</v>
      </c>
      <c r="M1788" s="193">
        <v>0</v>
      </c>
      <c r="N1788" s="154">
        <v>2</v>
      </c>
      <c r="O1788" s="193">
        <v>0</v>
      </c>
      <c r="P1788" s="154">
        <v>1</v>
      </c>
      <c r="Q1788" s="193">
        <v>0</v>
      </c>
      <c r="R1788" s="154">
        <v>0</v>
      </c>
      <c r="S1788" s="193">
        <v>0</v>
      </c>
      <c r="T1788" s="154">
        <v>0</v>
      </c>
      <c r="U1788" s="193">
        <v>0</v>
      </c>
      <c r="V1788" s="154">
        <v>0</v>
      </c>
      <c r="W1788" s="193">
        <v>0</v>
      </c>
      <c r="X1788" s="154">
        <v>0</v>
      </c>
      <c r="Y1788" s="193">
        <v>0</v>
      </c>
      <c r="Z1788" s="154">
        <v>0</v>
      </c>
      <c r="AA1788" s="193">
        <v>0</v>
      </c>
      <c r="AB1788" s="154">
        <f>SUM(D1788+F1788+H1788+J1788+L1788+N1788+P1788+R1788+T1788+V1788+X1788+Z1788)</f>
        <v>3</v>
      </c>
      <c r="AC1788" s="141">
        <f>SUM(E1788+G1788+I1788+K1788+M1788+O1788+Q1788+S1788+U1788+W1788+Y1788+AA1788)</f>
        <v>0</v>
      </c>
    </row>
    <row r="1789" spans="2:29" x14ac:dyDescent="0.2">
      <c r="B1789" s="146" t="s">
        <v>974</v>
      </c>
      <c r="C1789" s="146" t="s">
        <v>82</v>
      </c>
      <c r="D1789" s="154">
        <v>0</v>
      </c>
      <c r="E1789" s="193">
        <v>0</v>
      </c>
      <c r="F1789" s="154">
        <v>0</v>
      </c>
      <c r="G1789" s="193">
        <v>0</v>
      </c>
      <c r="H1789" s="154">
        <v>0</v>
      </c>
      <c r="I1789" s="193">
        <v>0</v>
      </c>
      <c r="J1789" s="154">
        <v>0</v>
      </c>
      <c r="K1789" s="193">
        <v>0</v>
      </c>
      <c r="L1789" s="154">
        <v>0</v>
      </c>
      <c r="M1789" s="193">
        <v>0</v>
      </c>
      <c r="N1789" s="154">
        <v>1</v>
      </c>
      <c r="O1789" s="193">
        <v>0</v>
      </c>
      <c r="P1789" s="154">
        <v>0</v>
      </c>
      <c r="Q1789" s="193">
        <v>0</v>
      </c>
      <c r="R1789" s="154">
        <v>0</v>
      </c>
      <c r="S1789" s="193">
        <v>0</v>
      </c>
      <c r="T1789" s="154">
        <v>0</v>
      </c>
      <c r="U1789" s="193">
        <v>0</v>
      </c>
      <c r="V1789" s="154">
        <v>0</v>
      </c>
      <c r="W1789" s="193">
        <v>0</v>
      </c>
      <c r="X1789" s="154">
        <v>0</v>
      </c>
      <c r="Y1789" s="193">
        <v>0</v>
      </c>
      <c r="Z1789" s="154">
        <v>0</v>
      </c>
      <c r="AA1789" s="193">
        <v>0</v>
      </c>
      <c r="AB1789" s="154">
        <f>SUM(D1789+F1789+H1789+J1789+L1789+N1789+P1789+R1789+T1789+V1789+X1789+Z1789)</f>
        <v>1</v>
      </c>
      <c r="AC1789" s="141">
        <f>SUM(E1789+G1789+I1789+K1789+M1789+O1789+Q1789+S1789+U1789+W1789+Y1789+AA1789)</f>
        <v>0</v>
      </c>
    </row>
    <row r="1790" spans="2:29" x14ac:dyDescent="0.2">
      <c r="B1790" s="146" t="s">
        <v>976</v>
      </c>
      <c r="C1790" s="146" t="s">
        <v>120</v>
      </c>
      <c r="D1790" s="154">
        <v>0</v>
      </c>
      <c r="E1790" s="193">
        <v>0</v>
      </c>
      <c r="F1790" s="154">
        <v>0</v>
      </c>
      <c r="G1790" s="193">
        <v>0</v>
      </c>
      <c r="H1790" s="154">
        <v>0</v>
      </c>
      <c r="I1790" s="193">
        <v>0</v>
      </c>
      <c r="J1790" s="154">
        <v>0</v>
      </c>
      <c r="K1790" s="193">
        <v>0</v>
      </c>
      <c r="L1790" s="154">
        <v>0</v>
      </c>
      <c r="M1790" s="193">
        <v>0</v>
      </c>
      <c r="N1790" s="154">
        <v>0</v>
      </c>
      <c r="O1790" s="193">
        <v>0</v>
      </c>
      <c r="P1790" s="154">
        <v>0</v>
      </c>
      <c r="Q1790" s="193">
        <v>0</v>
      </c>
      <c r="R1790" s="154">
        <v>0</v>
      </c>
      <c r="S1790" s="193">
        <v>0</v>
      </c>
      <c r="T1790" s="154">
        <v>1</v>
      </c>
      <c r="U1790" s="193">
        <v>0</v>
      </c>
      <c r="V1790" s="154">
        <v>0</v>
      </c>
      <c r="W1790" s="193">
        <v>0</v>
      </c>
      <c r="X1790" s="154">
        <v>0</v>
      </c>
      <c r="Y1790" s="193">
        <v>0</v>
      </c>
      <c r="Z1790" s="154">
        <v>0</v>
      </c>
      <c r="AA1790" s="193">
        <v>0</v>
      </c>
      <c r="AB1790" s="154">
        <f>SUM(D1790+F1790+H1790+J1790+L1790+N1790+P1790+R1790+T1790+V1790+X1790+Z1790)</f>
        <v>1</v>
      </c>
      <c r="AC1790" s="141">
        <f>SUM(E1790+G1790+I1790+K1790+M1790+O1790+Q1790+S1790+U1790+W1790+Y1790+AA1790)</f>
        <v>0</v>
      </c>
    </row>
    <row r="1791" spans="2:29" x14ac:dyDescent="0.2">
      <c r="B1791" s="146" t="s">
        <v>977</v>
      </c>
      <c r="C1791" s="146" t="s">
        <v>160</v>
      </c>
      <c r="D1791" s="147">
        <v>1</v>
      </c>
      <c r="E1791" s="193">
        <v>0</v>
      </c>
      <c r="F1791" s="147">
        <v>0</v>
      </c>
      <c r="G1791" s="193">
        <v>0</v>
      </c>
      <c r="H1791" s="147">
        <v>0</v>
      </c>
      <c r="I1791" s="193">
        <v>0</v>
      </c>
      <c r="J1791" s="147">
        <v>0</v>
      </c>
      <c r="K1791" s="193">
        <v>0</v>
      </c>
      <c r="L1791" s="147">
        <v>0</v>
      </c>
      <c r="M1791" s="193">
        <v>0</v>
      </c>
      <c r="N1791" s="147">
        <v>0</v>
      </c>
      <c r="O1791" s="193">
        <v>0</v>
      </c>
      <c r="P1791" s="147">
        <v>0</v>
      </c>
      <c r="Q1791" s="193">
        <v>0</v>
      </c>
      <c r="R1791" s="147">
        <v>0</v>
      </c>
      <c r="S1791" s="193">
        <v>0</v>
      </c>
      <c r="T1791" s="147">
        <v>0</v>
      </c>
      <c r="U1791" s="193">
        <v>0</v>
      </c>
      <c r="V1791" s="147">
        <v>0</v>
      </c>
      <c r="W1791" s="193">
        <v>0</v>
      </c>
      <c r="X1791" s="147">
        <v>0</v>
      </c>
      <c r="Y1791" s="193">
        <v>0</v>
      </c>
      <c r="Z1791" s="147">
        <v>0</v>
      </c>
      <c r="AA1791" s="193">
        <v>0</v>
      </c>
      <c r="AB1791" s="147">
        <v>1</v>
      </c>
      <c r="AC1791" s="141">
        <v>0</v>
      </c>
    </row>
    <row r="1792" spans="2:29" x14ac:dyDescent="0.2">
      <c r="B1792" s="146" t="s">
        <v>977</v>
      </c>
      <c r="C1792" s="146" t="s">
        <v>737</v>
      </c>
      <c r="D1792" s="154">
        <v>0</v>
      </c>
      <c r="E1792" s="193">
        <v>0</v>
      </c>
      <c r="F1792" s="154">
        <v>0</v>
      </c>
      <c r="G1792" s="193">
        <v>0</v>
      </c>
      <c r="H1792" s="154">
        <v>0</v>
      </c>
      <c r="I1792" s="193">
        <v>0</v>
      </c>
      <c r="J1792" s="154">
        <v>0</v>
      </c>
      <c r="K1792" s="193">
        <v>0</v>
      </c>
      <c r="L1792" s="154">
        <v>0</v>
      </c>
      <c r="M1792" s="193">
        <v>0</v>
      </c>
      <c r="N1792" s="154">
        <v>0</v>
      </c>
      <c r="O1792" s="193">
        <v>0</v>
      </c>
      <c r="P1792" s="154">
        <v>0</v>
      </c>
      <c r="Q1792" s="193">
        <v>0</v>
      </c>
      <c r="R1792" s="154">
        <v>1</v>
      </c>
      <c r="S1792" s="193">
        <v>0</v>
      </c>
      <c r="T1792" s="154">
        <v>0</v>
      </c>
      <c r="U1792" s="193">
        <v>0</v>
      </c>
      <c r="V1792" s="154">
        <v>0</v>
      </c>
      <c r="W1792" s="193">
        <v>0</v>
      </c>
      <c r="X1792" s="154">
        <v>0</v>
      </c>
      <c r="Y1792" s="193">
        <v>0</v>
      </c>
      <c r="Z1792" s="154">
        <v>0</v>
      </c>
      <c r="AA1792" s="193">
        <v>0</v>
      </c>
      <c r="AB1792" s="154">
        <f>SUM(D1792+F1792+H1792+J1792+L1792+N1792+P1792+R1792+T1792+V1792+X1792+Z1792)</f>
        <v>1</v>
      </c>
      <c r="AC1792" s="141">
        <f>SUM(E1792+G1792+I1792+K1792+M1792+O1792+Q1792+S1792+U1792+W1792+Y1792+AA1792)</f>
        <v>0</v>
      </c>
    </row>
    <row r="1793" spans="2:29" x14ac:dyDescent="0.2">
      <c r="B1793" s="146" t="s">
        <v>36</v>
      </c>
      <c r="C1793" s="146"/>
      <c r="D1793" s="154">
        <v>0</v>
      </c>
      <c r="E1793" s="193">
        <v>0</v>
      </c>
      <c r="F1793" s="154">
        <v>0</v>
      </c>
      <c r="G1793" s="193">
        <v>0</v>
      </c>
      <c r="H1793" s="154">
        <v>0</v>
      </c>
      <c r="I1793" s="193">
        <v>0</v>
      </c>
      <c r="J1793" s="154">
        <v>0</v>
      </c>
      <c r="K1793" s="193">
        <v>0</v>
      </c>
      <c r="L1793" s="154">
        <v>0</v>
      </c>
      <c r="M1793" s="193">
        <v>0</v>
      </c>
      <c r="N1793" s="154">
        <v>0</v>
      </c>
      <c r="O1793" s="193">
        <v>0</v>
      </c>
      <c r="P1793" s="154">
        <v>0</v>
      </c>
      <c r="Q1793" s="193">
        <v>0</v>
      </c>
      <c r="R1793" s="154">
        <v>0</v>
      </c>
      <c r="S1793" s="193">
        <v>0</v>
      </c>
      <c r="T1793" s="154">
        <v>1</v>
      </c>
      <c r="U1793" s="193">
        <v>0</v>
      </c>
      <c r="V1793" s="154">
        <v>0</v>
      </c>
      <c r="W1793" s="193">
        <v>0</v>
      </c>
      <c r="X1793" s="154">
        <v>0</v>
      </c>
      <c r="Y1793" s="193">
        <v>0</v>
      </c>
      <c r="Z1793" s="154">
        <v>0</v>
      </c>
      <c r="AA1793" s="193">
        <v>0</v>
      </c>
      <c r="AB1793" s="154">
        <f>SUM(D1793+F1793+H1793+J1793+L1793+N1793+P1793+R1793+T1793+V1793+X1793+Z1793)</f>
        <v>1</v>
      </c>
      <c r="AC1793" s="141">
        <f>SUM(E1793+G1793+I1793+K1793+M1793+O1793+Q1793+S1793+U1793+W1793+Y1793+AA1793)</f>
        <v>0</v>
      </c>
    </row>
    <row r="1794" spans="2:29" x14ac:dyDescent="0.2">
      <c r="B1794" s="146" t="s">
        <v>982</v>
      </c>
      <c r="C1794" s="146" t="s">
        <v>269</v>
      </c>
      <c r="D1794" s="154">
        <v>0</v>
      </c>
      <c r="E1794" s="193">
        <v>0</v>
      </c>
      <c r="F1794" s="154">
        <v>0</v>
      </c>
      <c r="G1794" s="193">
        <v>0</v>
      </c>
      <c r="H1794" s="154">
        <v>2</v>
      </c>
      <c r="I1794" s="193">
        <v>0</v>
      </c>
      <c r="J1794" s="154">
        <v>0</v>
      </c>
      <c r="K1794" s="193">
        <v>0</v>
      </c>
      <c r="L1794" s="154">
        <v>0</v>
      </c>
      <c r="M1794" s="193">
        <v>0</v>
      </c>
      <c r="N1794" s="154">
        <v>0</v>
      </c>
      <c r="O1794" s="193">
        <v>0</v>
      </c>
      <c r="P1794" s="154">
        <v>0</v>
      </c>
      <c r="Q1794" s="193">
        <v>0</v>
      </c>
      <c r="R1794" s="154">
        <v>0</v>
      </c>
      <c r="S1794" s="193">
        <v>0</v>
      </c>
      <c r="T1794" s="154">
        <v>0</v>
      </c>
      <c r="U1794" s="193">
        <v>0</v>
      </c>
      <c r="V1794" s="154">
        <v>0</v>
      </c>
      <c r="W1794" s="193">
        <v>0</v>
      </c>
      <c r="X1794" s="154">
        <v>0</v>
      </c>
      <c r="Y1794" s="193">
        <v>0</v>
      </c>
      <c r="Z1794" s="154">
        <v>0</v>
      </c>
      <c r="AA1794" s="193">
        <v>0</v>
      </c>
      <c r="AB1794" s="154">
        <f>SUM(D1794+F1794+H1794+J1794+L1794+N1794+P1794+R1794+T1794+V1794+X1794+Z1794)</f>
        <v>2</v>
      </c>
      <c r="AC1794" s="141">
        <f>SUM(E1794+G1794+I1794+K1794+M1794+O1794+Q1794+S1794+U1794+W1794+Y1794+AA1794)</f>
        <v>0</v>
      </c>
    </row>
    <row r="1795" spans="2:29" x14ac:dyDescent="0.2">
      <c r="B1795" s="146" t="s">
        <v>984</v>
      </c>
      <c r="C1795" s="146" t="s">
        <v>170</v>
      </c>
      <c r="D1795" s="154">
        <v>1</v>
      </c>
      <c r="E1795" s="193">
        <v>0</v>
      </c>
      <c r="F1795" s="154">
        <v>21</v>
      </c>
      <c r="G1795" s="193">
        <v>0</v>
      </c>
      <c r="H1795" s="154">
        <v>1</v>
      </c>
      <c r="I1795" s="193">
        <v>0</v>
      </c>
      <c r="J1795" s="154">
        <v>0</v>
      </c>
      <c r="K1795" s="193">
        <v>0</v>
      </c>
      <c r="L1795" s="154">
        <v>0</v>
      </c>
      <c r="M1795" s="193">
        <v>0</v>
      </c>
      <c r="N1795" s="154">
        <v>0</v>
      </c>
      <c r="O1795" s="193">
        <v>0</v>
      </c>
      <c r="P1795" s="154">
        <v>0</v>
      </c>
      <c r="Q1795" s="193">
        <v>0</v>
      </c>
      <c r="R1795" s="154">
        <v>0</v>
      </c>
      <c r="S1795" s="193">
        <v>0</v>
      </c>
      <c r="T1795" s="154">
        <v>0</v>
      </c>
      <c r="U1795" s="193">
        <v>0</v>
      </c>
      <c r="V1795" s="154">
        <v>0</v>
      </c>
      <c r="W1795" s="193">
        <v>0</v>
      </c>
      <c r="X1795" s="154">
        <v>0</v>
      </c>
      <c r="Y1795" s="193">
        <v>0</v>
      </c>
      <c r="Z1795" s="154">
        <v>0</v>
      </c>
      <c r="AA1795" s="193">
        <v>0</v>
      </c>
      <c r="AB1795" s="154">
        <f>SUM(D1795+F1795+H1795+J1795+L1795+N1795+P1795+R1795+T1795+V1795+X1795+Z1795)</f>
        <v>23</v>
      </c>
      <c r="AC1795" s="141">
        <f>SUM(E1795+G1795+I1795+K1795+M1795+O1795+Q1795+S1795+U1795+W1795+Y1795+AA1795)</f>
        <v>0</v>
      </c>
    </row>
    <row r="1796" spans="2:29" x14ac:dyDescent="0.2">
      <c r="B1796" s="146" t="s">
        <v>986</v>
      </c>
      <c r="C1796" s="146" t="s">
        <v>92</v>
      </c>
      <c r="D1796" s="148">
        <v>0</v>
      </c>
      <c r="E1796" s="193">
        <v>0</v>
      </c>
      <c r="F1796" s="148">
        <v>0</v>
      </c>
      <c r="G1796" s="193">
        <v>0</v>
      </c>
      <c r="H1796" s="148">
        <v>0</v>
      </c>
      <c r="I1796" s="193">
        <v>0</v>
      </c>
      <c r="J1796" s="148">
        <v>0</v>
      </c>
      <c r="K1796" s="193">
        <v>0</v>
      </c>
      <c r="L1796" s="148">
        <v>0</v>
      </c>
      <c r="M1796" s="193">
        <v>0</v>
      </c>
      <c r="N1796" s="148">
        <v>0</v>
      </c>
      <c r="O1796" s="193">
        <v>0</v>
      </c>
      <c r="P1796" s="148">
        <v>1</v>
      </c>
      <c r="Q1796" s="193">
        <v>0</v>
      </c>
      <c r="R1796" s="148">
        <v>1</v>
      </c>
      <c r="S1796" s="193">
        <v>0</v>
      </c>
      <c r="T1796" s="148">
        <v>0</v>
      </c>
      <c r="U1796" s="193">
        <v>0</v>
      </c>
      <c r="V1796" s="148">
        <v>0</v>
      </c>
      <c r="W1796" s="193">
        <v>0</v>
      </c>
      <c r="X1796" s="148">
        <v>0</v>
      </c>
      <c r="Y1796" s="193">
        <v>0</v>
      </c>
      <c r="Z1796" s="148">
        <v>0</v>
      </c>
      <c r="AA1796" s="193">
        <v>0</v>
      </c>
      <c r="AB1796" s="148">
        <f>SUM(D1796+F1796+H1796+J1796+L1796+N1796+P1796+R1796+T1796+V1796+X1796+Z1796)</f>
        <v>2</v>
      </c>
      <c r="AC1796" s="141">
        <f>SUM(E1796+G1796+I1796+K1796+M1796+O1796+Q1796+S1796+U1796+W1796+Y1796+AA1796)</f>
        <v>0</v>
      </c>
    </row>
    <row r="1797" spans="2:29" x14ac:dyDescent="0.2">
      <c r="B1797" s="146" t="s">
        <v>987</v>
      </c>
      <c r="C1797" s="146" t="s">
        <v>526</v>
      </c>
      <c r="D1797" s="148">
        <v>1</v>
      </c>
      <c r="E1797" s="193">
        <v>0</v>
      </c>
      <c r="F1797" s="148">
        <v>0</v>
      </c>
      <c r="G1797" s="193">
        <v>0</v>
      </c>
      <c r="H1797" s="148">
        <v>0</v>
      </c>
      <c r="I1797" s="193">
        <v>0</v>
      </c>
      <c r="J1797" s="148">
        <v>0</v>
      </c>
      <c r="K1797" s="193">
        <v>0</v>
      </c>
      <c r="L1797" s="148">
        <v>0</v>
      </c>
      <c r="M1797" s="193">
        <v>0</v>
      </c>
      <c r="N1797" s="148">
        <v>0</v>
      </c>
      <c r="O1797" s="193">
        <v>0</v>
      </c>
      <c r="P1797" s="148">
        <v>0</v>
      </c>
      <c r="Q1797" s="193">
        <v>0</v>
      </c>
      <c r="R1797" s="148">
        <v>0</v>
      </c>
      <c r="S1797" s="193">
        <v>0</v>
      </c>
      <c r="T1797" s="148">
        <v>0</v>
      </c>
      <c r="U1797" s="193">
        <v>0</v>
      </c>
      <c r="V1797" s="148">
        <v>0</v>
      </c>
      <c r="W1797" s="193">
        <v>0</v>
      </c>
      <c r="X1797" s="148">
        <v>0</v>
      </c>
      <c r="Y1797" s="193">
        <v>0</v>
      </c>
      <c r="Z1797" s="148">
        <v>0</v>
      </c>
      <c r="AA1797" s="193">
        <v>0</v>
      </c>
      <c r="AB1797" s="148">
        <f>SUM(D1797+F1797+H1797+J1797+L1797+N1797+P1797+R1797+T1797+V1797+X1797+Z1797)</f>
        <v>1</v>
      </c>
      <c r="AC1797" s="141">
        <f>SUM(E1797+G1797+I1797+K1797+M1797+O1797+Q1797+S1797+U1797+W1797+Y1797+AA1797)</f>
        <v>0</v>
      </c>
    </row>
    <row r="1798" spans="2:29" x14ac:dyDescent="0.2">
      <c r="B1798" s="146" t="s">
        <v>988</v>
      </c>
      <c r="C1798" s="146" t="s">
        <v>526</v>
      </c>
      <c r="D1798" s="148">
        <v>0</v>
      </c>
      <c r="E1798" s="193">
        <v>0</v>
      </c>
      <c r="F1798" s="148">
        <v>0</v>
      </c>
      <c r="G1798" s="193">
        <v>0</v>
      </c>
      <c r="H1798" s="148">
        <v>0</v>
      </c>
      <c r="I1798" s="193">
        <v>0</v>
      </c>
      <c r="J1798" s="148">
        <v>0</v>
      </c>
      <c r="K1798" s="193">
        <v>0</v>
      </c>
      <c r="L1798" s="148">
        <v>0</v>
      </c>
      <c r="M1798" s="193">
        <v>0</v>
      </c>
      <c r="N1798" s="148">
        <v>0</v>
      </c>
      <c r="O1798" s="193">
        <v>0</v>
      </c>
      <c r="P1798" s="148">
        <v>1</v>
      </c>
      <c r="Q1798" s="193">
        <v>0</v>
      </c>
      <c r="R1798" s="148">
        <v>0</v>
      </c>
      <c r="S1798" s="193">
        <v>0</v>
      </c>
      <c r="T1798" s="148">
        <v>0</v>
      </c>
      <c r="U1798" s="193">
        <v>0</v>
      </c>
      <c r="V1798" s="148">
        <v>0</v>
      </c>
      <c r="W1798" s="193">
        <v>0</v>
      </c>
      <c r="X1798" s="148">
        <v>0</v>
      </c>
      <c r="Y1798" s="193">
        <v>0</v>
      </c>
      <c r="Z1798" s="148">
        <v>0</v>
      </c>
      <c r="AA1798" s="193">
        <v>0</v>
      </c>
      <c r="AB1798" s="148">
        <f>SUM(D1798+F1798+H1798+J1798+L1798+N1798+P1798+R1798+T1798+V1798+X1798+Z1798)</f>
        <v>1</v>
      </c>
      <c r="AC1798" s="141">
        <f>SUM(E1798+G1798+I1798+K1798+M1798+O1798+Q1798+S1798+U1798+W1798+Y1798+AA1798)</f>
        <v>0</v>
      </c>
    </row>
    <row r="1799" spans="2:29" x14ac:dyDescent="0.2">
      <c r="B1799" s="146" t="s">
        <v>37</v>
      </c>
      <c r="C1799" s="146"/>
      <c r="D1799" s="148">
        <v>0</v>
      </c>
      <c r="E1799" s="193">
        <v>0</v>
      </c>
      <c r="F1799" s="148">
        <v>0</v>
      </c>
      <c r="G1799" s="193">
        <v>0</v>
      </c>
      <c r="H1799" s="148">
        <v>0</v>
      </c>
      <c r="I1799" s="193">
        <v>0</v>
      </c>
      <c r="J1799" s="148">
        <v>0</v>
      </c>
      <c r="K1799" s="193">
        <v>0</v>
      </c>
      <c r="L1799" s="148">
        <v>0</v>
      </c>
      <c r="M1799" s="193">
        <v>0</v>
      </c>
      <c r="N1799" s="148">
        <v>1</v>
      </c>
      <c r="O1799" s="193">
        <v>0</v>
      </c>
      <c r="P1799" s="148">
        <v>0</v>
      </c>
      <c r="Q1799" s="193">
        <v>0</v>
      </c>
      <c r="R1799" s="148">
        <v>0</v>
      </c>
      <c r="S1799" s="193">
        <v>0</v>
      </c>
      <c r="T1799" s="148">
        <v>0</v>
      </c>
      <c r="U1799" s="193">
        <v>0</v>
      </c>
      <c r="V1799" s="148">
        <v>0</v>
      </c>
      <c r="W1799" s="193">
        <v>0</v>
      </c>
      <c r="X1799" s="148">
        <v>0</v>
      </c>
      <c r="Y1799" s="193">
        <v>0</v>
      </c>
      <c r="Z1799" s="148">
        <v>0</v>
      </c>
      <c r="AA1799" s="193">
        <v>0</v>
      </c>
      <c r="AB1799" s="148">
        <f>SUM(D1799+F1799+H1799+J1799+L1799+N1799+P1799+R1799+T1799+V1799+X1799+Z1799)</f>
        <v>1</v>
      </c>
      <c r="AC1799" s="141">
        <f>SUM(E1799+G1799+I1799+K1799+M1799+O1799+Q1799+S1799+U1799+W1799+Y1799+AA1799)</f>
        <v>0</v>
      </c>
    </row>
    <row r="1800" spans="2:29" x14ac:dyDescent="0.2">
      <c r="B1800" s="146" t="s">
        <v>38</v>
      </c>
      <c r="C1800" s="146"/>
      <c r="D1800" s="148">
        <v>0</v>
      </c>
      <c r="E1800" s="193">
        <v>0</v>
      </c>
      <c r="F1800" s="148">
        <v>0</v>
      </c>
      <c r="G1800" s="193">
        <v>0</v>
      </c>
      <c r="H1800" s="148">
        <v>0</v>
      </c>
      <c r="I1800" s="193">
        <v>0</v>
      </c>
      <c r="J1800" s="148">
        <v>0</v>
      </c>
      <c r="K1800" s="193">
        <v>0</v>
      </c>
      <c r="L1800" s="148">
        <v>0</v>
      </c>
      <c r="M1800" s="193">
        <v>0</v>
      </c>
      <c r="N1800" s="148">
        <v>1</v>
      </c>
      <c r="O1800" s="193">
        <v>0</v>
      </c>
      <c r="P1800" s="148">
        <v>0</v>
      </c>
      <c r="Q1800" s="193">
        <v>0</v>
      </c>
      <c r="R1800" s="148">
        <v>0</v>
      </c>
      <c r="S1800" s="193">
        <v>0</v>
      </c>
      <c r="T1800" s="148">
        <v>0</v>
      </c>
      <c r="U1800" s="193">
        <v>0</v>
      </c>
      <c r="V1800" s="148">
        <v>0</v>
      </c>
      <c r="W1800" s="193">
        <v>0</v>
      </c>
      <c r="X1800" s="148">
        <v>0</v>
      </c>
      <c r="Y1800" s="193">
        <v>0</v>
      </c>
      <c r="Z1800" s="148">
        <v>0</v>
      </c>
      <c r="AA1800" s="193">
        <v>0</v>
      </c>
      <c r="AB1800" s="148">
        <f>SUM(D1800+F1800+H1800+J1800+L1800+N1800+P1800+R1800+T1800+V1800+X1800+Z1800)</f>
        <v>1</v>
      </c>
      <c r="AC1800" s="141">
        <f>SUM(E1800+G1800+I1800+K1800+M1800+O1800+Q1800+S1800+U1800+W1800+Y1800+AA1800)</f>
        <v>0</v>
      </c>
    </row>
    <row r="1801" spans="2:29" x14ac:dyDescent="0.2">
      <c r="B1801" s="146" t="s">
        <v>991</v>
      </c>
      <c r="C1801" s="146" t="s">
        <v>152</v>
      </c>
      <c r="D1801" s="148">
        <v>0</v>
      </c>
      <c r="E1801" s="193">
        <v>0</v>
      </c>
      <c r="F1801" s="148">
        <v>0</v>
      </c>
      <c r="G1801" s="193">
        <v>0</v>
      </c>
      <c r="H1801" s="148">
        <v>2</v>
      </c>
      <c r="I1801" s="193">
        <v>0</v>
      </c>
      <c r="J1801" s="148">
        <v>0</v>
      </c>
      <c r="K1801" s="193">
        <v>0</v>
      </c>
      <c r="L1801" s="148">
        <v>1</v>
      </c>
      <c r="M1801" s="193">
        <v>0</v>
      </c>
      <c r="N1801" s="148">
        <v>2</v>
      </c>
      <c r="O1801" s="193">
        <v>0</v>
      </c>
      <c r="P1801" s="148">
        <v>1</v>
      </c>
      <c r="Q1801" s="193">
        <v>0</v>
      </c>
      <c r="R1801" s="148">
        <v>0</v>
      </c>
      <c r="S1801" s="193">
        <v>0</v>
      </c>
      <c r="T1801" s="148">
        <v>0</v>
      </c>
      <c r="U1801" s="193">
        <v>0</v>
      </c>
      <c r="V1801" s="148">
        <v>0</v>
      </c>
      <c r="W1801" s="193">
        <v>0</v>
      </c>
      <c r="X1801" s="148">
        <v>0</v>
      </c>
      <c r="Y1801" s="193">
        <v>0</v>
      </c>
      <c r="Z1801" s="148">
        <v>0</v>
      </c>
      <c r="AA1801" s="193">
        <v>0</v>
      </c>
      <c r="AB1801" s="148">
        <f>SUM(D1801+F1801+H1801+J1801+L1801+N1801+P1801+R1801+T1801+V1801+X1801+Z1801)</f>
        <v>6</v>
      </c>
      <c r="AC1801" s="141">
        <f>SUM(E1801+G1801+I1801+K1801+M1801+O1801+Q1801+S1801+U1801+W1801+Y1801+AA1801)</f>
        <v>0</v>
      </c>
    </row>
    <row r="1802" spans="2:29" x14ac:dyDescent="0.2">
      <c r="B1802" s="146" t="s">
        <v>1907</v>
      </c>
      <c r="C1802" s="146" t="s">
        <v>232</v>
      </c>
      <c r="D1802" s="147">
        <v>0</v>
      </c>
      <c r="E1802" s="193">
        <v>0</v>
      </c>
      <c r="F1802" s="147">
        <v>0</v>
      </c>
      <c r="G1802" s="193">
        <v>0</v>
      </c>
      <c r="H1802" s="147">
        <v>0</v>
      </c>
      <c r="I1802" s="193">
        <v>0</v>
      </c>
      <c r="J1802" s="147">
        <v>0</v>
      </c>
      <c r="K1802" s="193">
        <v>0</v>
      </c>
      <c r="L1802" s="147">
        <v>0</v>
      </c>
      <c r="M1802" s="193">
        <v>0</v>
      </c>
      <c r="N1802" s="147">
        <v>0</v>
      </c>
      <c r="O1802" s="193">
        <v>0</v>
      </c>
      <c r="P1802" s="147">
        <v>2</v>
      </c>
      <c r="Q1802" s="193">
        <v>0</v>
      </c>
      <c r="R1802" s="147">
        <v>0</v>
      </c>
      <c r="S1802" s="193">
        <v>0</v>
      </c>
      <c r="T1802" s="147">
        <v>0</v>
      </c>
      <c r="U1802" s="193">
        <v>0</v>
      </c>
      <c r="V1802" s="147">
        <v>0</v>
      </c>
      <c r="W1802" s="193">
        <v>0</v>
      </c>
      <c r="X1802" s="147">
        <v>0</v>
      </c>
      <c r="Y1802" s="193">
        <v>0</v>
      </c>
      <c r="Z1802" s="147">
        <v>0</v>
      </c>
      <c r="AA1802" s="193">
        <v>0</v>
      </c>
      <c r="AB1802" s="147">
        <v>2</v>
      </c>
      <c r="AC1802" s="141">
        <v>0</v>
      </c>
    </row>
    <row r="1803" spans="2:29" x14ac:dyDescent="0.2">
      <c r="B1803" s="146" t="s">
        <v>993</v>
      </c>
      <c r="C1803" s="146"/>
      <c r="D1803" s="148">
        <v>0</v>
      </c>
      <c r="E1803" s="193">
        <v>0</v>
      </c>
      <c r="F1803" s="148">
        <v>0</v>
      </c>
      <c r="G1803" s="193">
        <v>0</v>
      </c>
      <c r="H1803" s="148">
        <v>0</v>
      </c>
      <c r="I1803" s="193">
        <v>0</v>
      </c>
      <c r="J1803" s="148">
        <v>0</v>
      </c>
      <c r="K1803" s="193">
        <v>0</v>
      </c>
      <c r="L1803" s="148">
        <v>0</v>
      </c>
      <c r="M1803" s="193">
        <v>0</v>
      </c>
      <c r="N1803" s="148">
        <v>0</v>
      </c>
      <c r="O1803" s="193">
        <v>0</v>
      </c>
      <c r="P1803" s="148">
        <v>0</v>
      </c>
      <c r="Q1803" s="193">
        <v>0</v>
      </c>
      <c r="R1803" s="148">
        <v>1</v>
      </c>
      <c r="S1803" s="193">
        <v>0</v>
      </c>
      <c r="T1803" s="148">
        <v>0</v>
      </c>
      <c r="U1803" s="193">
        <v>0</v>
      </c>
      <c r="V1803" s="148">
        <v>0</v>
      </c>
      <c r="W1803" s="193">
        <v>0</v>
      </c>
      <c r="X1803" s="148">
        <v>0</v>
      </c>
      <c r="Y1803" s="193">
        <v>0</v>
      </c>
      <c r="Z1803" s="148">
        <v>0</v>
      </c>
      <c r="AA1803" s="193">
        <v>0</v>
      </c>
      <c r="AB1803" s="148">
        <f>SUM(D1803+F1803+H1803+J1803+L1803+N1803+P1803+R1803+T1803+V1803+X1803+Z1803)</f>
        <v>1</v>
      </c>
      <c r="AC1803" s="141">
        <f>SUM(E1803+G1803+I1803+K1803+M1803+O1803+Q1803+S1803+U1803+W1803+Y1803+AA1803)</f>
        <v>0</v>
      </c>
    </row>
    <row r="1804" spans="2:29" x14ac:dyDescent="0.2">
      <c r="B1804" s="146" t="s">
        <v>995</v>
      </c>
      <c r="C1804" s="146" t="s">
        <v>175</v>
      </c>
      <c r="D1804" s="148">
        <v>0</v>
      </c>
      <c r="E1804" s="193">
        <v>0</v>
      </c>
      <c r="F1804" s="148">
        <v>0</v>
      </c>
      <c r="G1804" s="193">
        <v>0</v>
      </c>
      <c r="H1804" s="148">
        <v>0</v>
      </c>
      <c r="I1804" s="193">
        <v>0</v>
      </c>
      <c r="J1804" s="148">
        <v>0</v>
      </c>
      <c r="K1804" s="193">
        <v>0</v>
      </c>
      <c r="L1804" s="148">
        <v>0</v>
      </c>
      <c r="M1804" s="193">
        <v>0</v>
      </c>
      <c r="N1804" s="148">
        <v>0</v>
      </c>
      <c r="O1804" s="193">
        <v>0</v>
      </c>
      <c r="P1804" s="148">
        <v>1</v>
      </c>
      <c r="Q1804" s="193">
        <v>0</v>
      </c>
      <c r="R1804" s="148">
        <v>0</v>
      </c>
      <c r="S1804" s="193">
        <v>0</v>
      </c>
      <c r="T1804" s="148">
        <v>0</v>
      </c>
      <c r="U1804" s="193">
        <v>0</v>
      </c>
      <c r="V1804" s="148">
        <v>0</v>
      </c>
      <c r="W1804" s="193">
        <v>0</v>
      </c>
      <c r="X1804" s="148">
        <v>0</v>
      </c>
      <c r="Y1804" s="193">
        <v>0</v>
      </c>
      <c r="Z1804" s="148">
        <v>0</v>
      </c>
      <c r="AA1804" s="193">
        <v>0</v>
      </c>
      <c r="AB1804" s="148">
        <f>SUM(D1804+F1804+H1804+J1804+L1804+N1804+P1804+R1804+T1804+V1804+X1804+Z1804)</f>
        <v>1</v>
      </c>
      <c r="AC1804" s="141">
        <f>SUM(E1804+G1804+I1804+K1804+M1804+O1804+Q1804+S1804+U1804+W1804+Y1804+AA1804)</f>
        <v>0</v>
      </c>
    </row>
    <row r="1805" spans="2:29" x14ac:dyDescent="0.2">
      <c r="B1805" s="146" t="s">
        <v>997</v>
      </c>
      <c r="C1805" s="146" t="s">
        <v>167</v>
      </c>
      <c r="D1805" s="148">
        <v>0</v>
      </c>
      <c r="E1805" s="193">
        <v>0</v>
      </c>
      <c r="F1805" s="148">
        <v>0</v>
      </c>
      <c r="G1805" s="193">
        <v>0</v>
      </c>
      <c r="H1805" s="148">
        <v>0</v>
      </c>
      <c r="I1805" s="193">
        <v>0</v>
      </c>
      <c r="J1805" s="148">
        <v>0</v>
      </c>
      <c r="K1805" s="193">
        <v>0</v>
      </c>
      <c r="L1805" s="148">
        <v>0</v>
      </c>
      <c r="M1805" s="193">
        <v>0</v>
      </c>
      <c r="N1805" s="148">
        <v>8</v>
      </c>
      <c r="O1805" s="193">
        <v>0</v>
      </c>
      <c r="P1805" s="148">
        <v>0</v>
      </c>
      <c r="Q1805" s="193">
        <v>0</v>
      </c>
      <c r="R1805" s="148">
        <v>0</v>
      </c>
      <c r="S1805" s="193">
        <v>0</v>
      </c>
      <c r="T1805" s="148">
        <v>0</v>
      </c>
      <c r="U1805" s="193">
        <v>0</v>
      </c>
      <c r="V1805" s="148">
        <v>0</v>
      </c>
      <c r="W1805" s="193">
        <v>0</v>
      </c>
      <c r="X1805" s="148">
        <v>0</v>
      </c>
      <c r="Y1805" s="193">
        <v>0</v>
      </c>
      <c r="Z1805" s="148">
        <v>0</v>
      </c>
      <c r="AA1805" s="193">
        <v>0</v>
      </c>
      <c r="AB1805" s="148">
        <f>SUM(D1805+F1805+H1805+J1805+L1805+N1805+P1805+R1805+T1805+V1805+X1805+Z1805)</f>
        <v>8</v>
      </c>
      <c r="AC1805" s="141">
        <f>SUM(E1805+G1805+I1805+K1805+M1805+O1805+Q1805+S1805+U1805+W1805+Y1805+AA1805)</f>
        <v>0</v>
      </c>
    </row>
    <row r="1806" spans="2:29" x14ac:dyDescent="0.2">
      <c r="B1806" s="146" t="s">
        <v>39</v>
      </c>
      <c r="C1806" s="146"/>
      <c r="D1806" s="148">
        <v>0</v>
      </c>
      <c r="E1806" s="193">
        <v>0</v>
      </c>
      <c r="F1806" s="148">
        <v>0</v>
      </c>
      <c r="G1806" s="193">
        <v>0</v>
      </c>
      <c r="H1806" s="148">
        <v>0</v>
      </c>
      <c r="I1806" s="193">
        <v>0</v>
      </c>
      <c r="J1806" s="148">
        <v>1</v>
      </c>
      <c r="K1806" s="193">
        <v>0</v>
      </c>
      <c r="L1806" s="148">
        <v>0</v>
      </c>
      <c r="M1806" s="193">
        <v>0</v>
      </c>
      <c r="N1806" s="148">
        <v>0</v>
      </c>
      <c r="O1806" s="193">
        <v>0</v>
      </c>
      <c r="P1806" s="148">
        <v>0</v>
      </c>
      <c r="Q1806" s="193">
        <v>0</v>
      </c>
      <c r="R1806" s="148">
        <v>0</v>
      </c>
      <c r="S1806" s="193">
        <v>0</v>
      </c>
      <c r="T1806" s="148">
        <v>0</v>
      </c>
      <c r="U1806" s="193">
        <v>0</v>
      </c>
      <c r="V1806" s="148">
        <v>0</v>
      </c>
      <c r="W1806" s="193">
        <v>0</v>
      </c>
      <c r="X1806" s="148">
        <v>0</v>
      </c>
      <c r="Y1806" s="193">
        <v>0</v>
      </c>
      <c r="Z1806" s="148">
        <v>0</v>
      </c>
      <c r="AA1806" s="193">
        <v>0</v>
      </c>
      <c r="AB1806" s="148">
        <f>SUM(D1806+F1806+H1806+J1806+L1806+N1806+P1806+R1806+T1806+V1806+X1806+Z1806)</f>
        <v>1</v>
      </c>
      <c r="AC1806" s="141">
        <f>SUM(E1806+G1806+I1806+K1806+M1806+O1806+Q1806+S1806+U1806+W1806+Y1806+AA1806)</f>
        <v>0</v>
      </c>
    </row>
    <row r="1807" spans="2:29" x14ac:dyDescent="0.2">
      <c r="B1807" s="146" t="s">
        <v>188</v>
      </c>
      <c r="C1807" s="146" t="s">
        <v>998</v>
      </c>
      <c r="D1807" s="148">
        <v>0</v>
      </c>
      <c r="E1807" s="193">
        <v>0</v>
      </c>
      <c r="F1807" s="148">
        <v>0</v>
      </c>
      <c r="G1807" s="193">
        <v>0</v>
      </c>
      <c r="H1807" s="148">
        <v>0</v>
      </c>
      <c r="I1807" s="193">
        <v>0</v>
      </c>
      <c r="J1807" s="148">
        <v>0</v>
      </c>
      <c r="K1807" s="193">
        <v>0</v>
      </c>
      <c r="L1807" s="148">
        <v>0</v>
      </c>
      <c r="M1807" s="193">
        <v>0</v>
      </c>
      <c r="N1807" s="148">
        <v>14</v>
      </c>
      <c r="O1807" s="193">
        <v>0</v>
      </c>
      <c r="P1807" s="148">
        <v>0</v>
      </c>
      <c r="Q1807" s="193">
        <v>0</v>
      </c>
      <c r="R1807" s="148">
        <v>4</v>
      </c>
      <c r="S1807" s="193">
        <v>0</v>
      </c>
      <c r="T1807" s="148">
        <v>0</v>
      </c>
      <c r="U1807" s="193">
        <v>0</v>
      </c>
      <c r="V1807" s="148">
        <v>0</v>
      </c>
      <c r="W1807" s="193">
        <v>0</v>
      </c>
      <c r="X1807" s="148">
        <v>0</v>
      </c>
      <c r="Y1807" s="193">
        <v>0</v>
      </c>
      <c r="Z1807" s="148">
        <v>0</v>
      </c>
      <c r="AA1807" s="193">
        <v>0</v>
      </c>
      <c r="AB1807" s="148">
        <f>SUM(D1807+F1807+H1807+J1807+L1807+N1807+P1807+R1807+T1807+V1807+X1807+Z1807)</f>
        <v>18</v>
      </c>
      <c r="AC1807" s="141">
        <f>SUM(E1807+G1807+I1807+K1807+M1807+O1807+Q1807+S1807+U1807+W1807+Y1807+AA1807)</f>
        <v>0</v>
      </c>
    </row>
    <row r="1808" spans="2:29" x14ac:dyDescent="0.2">
      <c r="B1808" s="146" t="s">
        <v>188</v>
      </c>
      <c r="C1808" s="146"/>
      <c r="D1808" s="148">
        <v>0</v>
      </c>
      <c r="E1808" s="193">
        <v>0</v>
      </c>
      <c r="F1808" s="148">
        <v>0</v>
      </c>
      <c r="G1808" s="193">
        <v>0</v>
      </c>
      <c r="H1808" s="148">
        <v>0</v>
      </c>
      <c r="I1808" s="193">
        <v>0</v>
      </c>
      <c r="J1808" s="148">
        <v>2</v>
      </c>
      <c r="K1808" s="193">
        <v>0</v>
      </c>
      <c r="L1808" s="148">
        <v>0</v>
      </c>
      <c r="M1808" s="193">
        <v>0</v>
      </c>
      <c r="N1808" s="148">
        <v>0</v>
      </c>
      <c r="O1808" s="193">
        <v>0</v>
      </c>
      <c r="P1808" s="148">
        <v>0</v>
      </c>
      <c r="Q1808" s="193">
        <v>0</v>
      </c>
      <c r="R1808" s="148">
        <v>0</v>
      </c>
      <c r="S1808" s="193">
        <v>0</v>
      </c>
      <c r="T1808" s="148">
        <v>0</v>
      </c>
      <c r="U1808" s="193">
        <v>0</v>
      </c>
      <c r="V1808" s="148">
        <v>0</v>
      </c>
      <c r="W1808" s="193">
        <v>0</v>
      </c>
      <c r="X1808" s="148">
        <v>0</v>
      </c>
      <c r="Y1808" s="193">
        <v>0</v>
      </c>
      <c r="Z1808" s="148">
        <v>0</v>
      </c>
      <c r="AA1808" s="193">
        <v>0</v>
      </c>
      <c r="AB1808" s="148">
        <f>SUM(D1808+F1808+H1808+J1808+L1808+N1808+P1808+R1808+T1808+V1808+X1808+Z1808)</f>
        <v>2</v>
      </c>
      <c r="AC1808" s="141">
        <f>SUM(E1808+G1808+I1808+K1808+M1808+O1808+Q1808+S1808+U1808+W1808+Y1808+AA1808)</f>
        <v>0</v>
      </c>
    </row>
    <row r="1809" spans="2:29" x14ac:dyDescent="0.2">
      <c r="B1809" s="146" t="s">
        <v>1000</v>
      </c>
      <c r="C1809" s="146" t="s">
        <v>170</v>
      </c>
      <c r="D1809" s="148">
        <v>0</v>
      </c>
      <c r="E1809" s="193">
        <v>0</v>
      </c>
      <c r="F1809" s="148">
        <v>0</v>
      </c>
      <c r="G1809" s="193">
        <v>0</v>
      </c>
      <c r="H1809" s="148">
        <v>0</v>
      </c>
      <c r="I1809" s="193">
        <v>0</v>
      </c>
      <c r="J1809" s="148">
        <v>0</v>
      </c>
      <c r="K1809" s="193">
        <v>0</v>
      </c>
      <c r="L1809" s="148">
        <v>0</v>
      </c>
      <c r="M1809" s="193">
        <v>0</v>
      </c>
      <c r="N1809" s="148">
        <v>0</v>
      </c>
      <c r="O1809" s="193">
        <v>0</v>
      </c>
      <c r="P1809" s="148">
        <v>1</v>
      </c>
      <c r="Q1809" s="193">
        <v>0</v>
      </c>
      <c r="R1809" s="148">
        <v>0</v>
      </c>
      <c r="S1809" s="193">
        <v>0</v>
      </c>
      <c r="T1809" s="148">
        <v>10</v>
      </c>
      <c r="U1809" s="193">
        <v>0</v>
      </c>
      <c r="V1809" s="148">
        <v>0</v>
      </c>
      <c r="W1809" s="193">
        <v>0</v>
      </c>
      <c r="X1809" s="148">
        <v>0</v>
      </c>
      <c r="Y1809" s="193">
        <v>0</v>
      </c>
      <c r="Z1809" s="148">
        <v>0</v>
      </c>
      <c r="AA1809" s="193">
        <v>0</v>
      </c>
      <c r="AB1809" s="148">
        <f>SUM(D1809+F1809+H1809+J1809+L1809+N1809+P1809+R1809+T1809+V1809+X1809+Z1809)</f>
        <v>11</v>
      </c>
      <c r="AC1809" s="141">
        <f>SUM(E1809+G1809+I1809+K1809+M1809+O1809+Q1809+S1809+U1809+W1809+Y1809+AA1809)</f>
        <v>0</v>
      </c>
    </row>
    <row r="1810" spans="2:29" x14ac:dyDescent="0.2">
      <c r="B1810" s="146" t="s">
        <v>1001</v>
      </c>
      <c r="C1810" s="146" t="s">
        <v>671</v>
      </c>
      <c r="D1810" s="148">
        <v>4</v>
      </c>
      <c r="E1810" s="193">
        <v>0</v>
      </c>
      <c r="F1810" s="148">
        <v>0</v>
      </c>
      <c r="G1810" s="193">
        <v>0</v>
      </c>
      <c r="H1810" s="148">
        <v>0</v>
      </c>
      <c r="I1810" s="193">
        <v>0</v>
      </c>
      <c r="J1810" s="148">
        <v>1</v>
      </c>
      <c r="K1810" s="193">
        <v>0</v>
      </c>
      <c r="L1810" s="148">
        <v>0</v>
      </c>
      <c r="M1810" s="193">
        <v>0</v>
      </c>
      <c r="N1810" s="148">
        <v>0</v>
      </c>
      <c r="O1810" s="193">
        <v>0</v>
      </c>
      <c r="P1810" s="148">
        <v>0</v>
      </c>
      <c r="Q1810" s="193">
        <v>0</v>
      </c>
      <c r="R1810" s="148">
        <v>0</v>
      </c>
      <c r="S1810" s="193">
        <v>0</v>
      </c>
      <c r="T1810" s="148">
        <v>0</v>
      </c>
      <c r="U1810" s="193">
        <v>0</v>
      </c>
      <c r="V1810" s="148">
        <v>0</v>
      </c>
      <c r="W1810" s="193">
        <v>0</v>
      </c>
      <c r="X1810" s="148">
        <v>0</v>
      </c>
      <c r="Y1810" s="193">
        <v>0</v>
      </c>
      <c r="Z1810" s="148">
        <v>0</v>
      </c>
      <c r="AA1810" s="193">
        <v>0</v>
      </c>
      <c r="AB1810" s="148">
        <f>SUM(D1810+F1810+H1810+J1810+L1810+N1810+P1810+R1810+T1810+V1810+X1810+Z1810)</f>
        <v>5</v>
      </c>
      <c r="AC1810" s="141">
        <f>SUM(E1810+G1810+I1810+K1810+M1810+O1810+Q1810+S1810+U1810+W1810+Y1810+AA1810)</f>
        <v>0</v>
      </c>
    </row>
    <row r="1811" spans="2:29" x14ac:dyDescent="0.2">
      <c r="B1811" s="146" t="s">
        <v>1002</v>
      </c>
      <c r="C1811" s="146" t="s">
        <v>1003</v>
      </c>
      <c r="D1811" s="148">
        <v>0</v>
      </c>
      <c r="E1811" s="193">
        <v>0</v>
      </c>
      <c r="F1811" s="148">
        <v>0</v>
      </c>
      <c r="G1811" s="193">
        <v>0</v>
      </c>
      <c r="H1811" s="148">
        <v>0</v>
      </c>
      <c r="I1811" s="193">
        <v>0</v>
      </c>
      <c r="J1811" s="148">
        <v>0</v>
      </c>
      <c r="K1811" s="193">
        <v>0</v>
      </c>
      <c r="L1811" s="148">
        <v>0</v>
      </c>
      <c r="M1811" s="193">
        <v>0</v>
      </c>
      <c r="N1811" s="148">
        <v>0</v>
      </c>
      <c r="O1811" s="193">
        <v>0</v>
      </c>
      <c r="P1811" s="148">
        <v>2</v>
      </c>
      <c r="Q1811" s="193">
        <v>0</v>
      </c>
      <c r="R1811" s="148">
        <v>0</v>
      </c>
      <c r="S1811" s="193">
        <v>0</v>
      </c>
      <c r="T1811" s="148">
        <v>0</v>
      </c>
      <c r="U1811" s="193">
        <v>0</v>
      </c>
      <c r="V1811" s="148">
        <v>0</v>
      </c>
      <c r="W1811" s="193">
        <v>0</v>
      </c>
      <c r="X1811" s="148">
        <v>0</v>
      </c>
      <c r="Y1811" s="193">
        <v>0</v>
      </c>
      <c r="Z1811" s="148">
        <v>0</v>
      </c>
      <c r="AA1811" s="193">
        <v>0</v>
      </c>
      <c r="AB1811" s="148">
        <f>SUM(D1811+F1811+H1811+J1811+L1811+N1811+P1811+R1811+T1811+V1811+X1811+Z1811)</f>
        <v>2</v>
      </c>
      <c r="AC1811" s="141">
        <f>SUM(E1811+G1811+I1811+K1811+M1811+O1811+Q1811+S1811+U1811+W1811+Y1811+AA1811)</f>
        <v>0</v>
      </c>
    </row>
    <row r="1812" spans="2:29" x14ac:dyDescent="0.2">
      <c r="B1812" s="146" t="s">
        <v>1005</v>
      </c>
      <c r="C1812" s="146" t="s">
        <v>13</v>
      </c>
      <c r="D1812" s="148">
        <v>0</v>
      </c>
      <c r="E1812" s="193">
        <v>0</v>
      </c>
      <c r="F1812" s="148">
        <v>0</v>
      </c>
      <c r="G1812" s="193">
        <v>0</v>
      </c>
      <c r="H1812" s="148">
        <v>0</v>
      </c>
      <c r="I1812" s="193">
        <v>0</v>
      </c>
      <c r="J1812" s="148">
        <v>0</v>
      </c>
      <c r="K1812" s="193">
        <v>0</v>
      </c>
      <c r="L1812" s="148">
        <v>0</v>
      </c>
      <c r="M1812" s="193">
        <v>0</v>
      </c>
      <c r="N1812" s="148">
        <v>3</v>
      </c>
      <c r="O1812" s="193">
        <v>0</v>
      </c>
      <c r="P1812" s="148">
        <v>0</v>
      </c>
      <c r="Q1812" s="193">
        <v>0</v>
      </c>
      <c r="R1812" s="148">
        <v>0</v>
      </c>
      <c r="S1812" s="193">
        <v>0</v>
      </c>
      <c r="T1812" s="148">
        <v>0</v>
      </c>
      <c r="U1812" s="193">
        <v>0</v>
      </c>
      <c r="V1812" s="148">
        <v>0</v>
      </c>
      <c r="W1812" s="193">
        <v>0</v>
      </c>
      <c r="X1812" s="148">
        <v>0</v>
      </c>
      <c r="Y1812" s="193">
        <v>0</v>
      </c>
      <c r="Z1812" s="148">
        <v>0</v>
      </c>
      <c r="AA1812" s="193">
        <v>0</v>
      </c>
      <c r="AB1812" s="148">
        <f>SUM(D1812+F1812+H1812+J1812+L1812+N1812+P1812+R1812+T1812+V1812+X1812+Z1812)</f>
        <v>3</v>
      </c>
      <c r="AC1812" s="141">
        <f>SUM(E1812+G1812+I1812+K1812+M1812+O1812+Q1812+S1812+U1812+W1812+Y1812+AA1812)</f>
        <v>0</v>
      </c>
    </row>
    <row r="1813" spans="2:29" x14ac:dyDescent="0.2">
      <c r="B1813" s="146" t="s">
        <v>1005</v>
      </c>
      <c r="C1813" s="146" t="s">
        <v>82</v>
      </c>
      <c r="D1813" s="148">
        <v>0</v>
      </c>
      <c r="E1813" s="193">
        <v>0</v>
      </c>
      <c r="F1813" s="148">
        <v>0</v>
      </c>
      <c r="G1813" s="193">
        <v>0</v>
      </c>
      <c r="H1813" s="148">
        <v>1</v>
      </c>
      <c r="I1813" s="193">
        <v>0</v>
      </c>
      <c r="J1813" s="148">
        <v>0</v>
      </c>
      <c r="K1813" s="193">
        <v>0</v>
      </c>
      <c r="L1813" s="148">
        <v>0</v>
      </c>
      <c r="M1813" s="193">
        <v>0</v>
      </c>
      <c r="N1813" s="148">
        <v>0</v>
      </c>
      <c r="O1813" s="193">
        <v>0</v>
      </c>
      <c r="P1813" s="148">
        <v>0</v>
      </c>
      <c r="Q1813" s="193">
        <v>0</v>
      </c>
      <c r="R1813" s="148">
        <v>0</v>
      </c>
      <c r="S1813" s="193">
        <v>0</v>
      </c>
      <c r="T1813" s="148">
        <v>0</v>
      </c>
      <c r="U1813" s="193">
        <v>0</v>
      </c>
      <c r="V1813" s="148">
        <v>0</v>
      </c>
      <c r="W1813" s="193">
        <v>0</v>
      </c>
      <c r="X1813" s="148">
        <v>0</v>
      </c>
      <c r="Y1813" s="193">
        <v>0</v>
      </c>
      <c r="Z1813" s="148">
        <v>0</v>
      </c>
      <c r="AA1813" s="193">
        <v>0</v>
      </c>
      <c r="AB1813" s="148">
        <f>SUM(D1813+F1813+H1813+J1813+L1813+N1813+P1813+R1813+T1813+V1813+X1813+Z1813)</f>
        <v>1</v>
      </c>
      <c r="AC1813" s="141">
        <f>SUM(E1813+G1813+I1813+K1813+M1813+O1813+Q1813+S1813+U1813+W1813+Y1813+AA1813)</f>
        <v>0</v>
      </c>
    </row>
    <row r="1814" spans="2:29" x14ac:dyDescent="0.2">
      <c r="B1814" s="146" t="s">
        <v>1006</v>
      </c>
      <c r="C1814" s="146" t="s">
        <v>407</v>
      </c>
      <c r="D1814" s="148">
        <v>0</v>
      </c>
      <c r="E1814" s="193">
        <v>0</v>
      </c>
      <c r="F1814" s="148">
        <v>0</v>
      </c>
      <c r="G1814" s="193">
        <v>0</v>
      </c>
      <c r="H1814" s="148">
        <v>0</v>
      </c>
      <c r="I1814" s="193">
        <v>0</v>
      </c>
      <c r="J1814" s="148">
        <v>0</v>
      </c>
      <c r="K1814" s="193">
        <v>0</v>
      </c>
      <c r="L1814" s="148">
        <v>0</v>
      </c>
      <c r="M1814" s="193">
        <v>0</v>
      </c>
      <c r="N1814" s="148">
        <v>0</v>
      </c>
      <c r="O1814" s="193">
        <v>0</v>
      </c>
      <c r="P1814" s="148">
        <v>1</v>
      </c>
      <c r="Q1814" s="193">
        <v>0</v>
      </c>
      <c r="R1814" s="148">
        <v>2</v>
      </c>
      <c r="S1814" s="193">
        <v>0</v>
      </c>
      <c r="T1814" s="148">
        <v>8</v>
      </c>
      <c r="U1814" s="193">
        <v>0</v>
      </c>
      <c r="V1814" s="148">
        <v>0</v>
      </c>
      <c r="W1814" s="193">
        <v>0</v>
      </c>
      <c r="X1814" s="148">
        <v>0</v>
      </c>
      <c r="Y1814" s="193">
        <v>0</v>
      </c>
      <c r="Z1814" s="148">
        <v>0</v>
      </c>
      <c r="AA1814" s="193">
        <v>0</v>
      </c>
      <c r="AB1814" s="148">
        <f>SUM(D1814+F1814+H1814+J1814+L1814+N1814+P1814+R1814+T1814+V1814+X1814+Z1814)</f>
        <v>11</v>
      </c>
      <c r="AC1814" s="141">
        <f>SUM(E1814+G1814+I1814+K1814+M1814+O1814+Q1814+S1814+U1814+W1814+Y1814+AA1814)</f>
        <v>0</v>
      </c>
    </row>
    <row r="1815" spans="2:29" x14ac:dyDescent="0.2">
      <c r="B1815" s="146" t="s">
        <v>1008</v>
      </c>
      <c r="C1815" s="146" t="s">
        <v>13</v>
      </c>
      <c r="D1815" s="148">
        <v>0</v>
      </c>
      <c r="E1815" s="193">
        <v>0</v>
      </c>
      <c r="F1815" s="148">
        <v>0</v>
      </c>
      <c r="G1815" s="193">
        <v>0</v>
      </c>
      <c r="H1815" s="148">
        <v>0</v>
      </c>
      <c r="I1815" s="193">
        <v>0</v>
      </c>
      <c r="J1815" s="148">
        <v>1</v>
      </c>
      <c r="K1815" s="193">
        <v>0</v>
      </c>
      <c r="L1815" s="148">
        <v>0</v>
      </c>
      <c r="M1815" s="193">
        <v>0</v>
      </c>
      <c r="N1815" s="148">
        <v>0</v>
      </c>
      <c r="O1815" s="193">
        <v>0</v>
      </c>
      <c r="P1815" s="148">
        <v>0</v>
      </c>
      <c r="Q1815" s="193">
        <v>0</v>
      </c>
      <c r="R1815" s="148">
        <v>0</v>
      </c>
      <c r="S1815" s="193">
        <v>0</v>
      </c>
      <c r="T1815" s="148">
        <v>0</v>
      </c>
      <c r="U1815" s="193">
        <v>0</v>
      </c>
      <c r="V1815" s="148">
        <v>0</v>
      </c>
      <c r="W1815" s="193">
        <v>0</v>
      </c>
      <c r="X1815" s="148">
        <v>0</v>
      </c>
      <c r="Y1815" s="193">
        <v>0</v>
      </c>
      <c r="Z1815" s="148">
        <v>0</v>
      </c>
      <c r="AA1815" s="193">
        <v>0</v>
      </c>
      <c r="AB1815" s="148">
        <f>SUM(D1815+F1815+H1815+J1815+L1815+N1815+P1815+R1815+T1815+V1815+X1815+Z1815)</f>
        <v>1</v>
      </c>
      <c r="AC1815" s="141">
        <f>SUM(E1815+G1815+I1815+K1815+M1815+O1815+Q1815+S1815+U1815+W1815+Y1815+AA1815)</f>
        <v>0</v>
      </c>
    </row>
    <row r="1816" spans="2:29" x14ac:dyDescent="0.2">
      <c r="B1816" s="146" t="s">
        <v>1010</v>
      </c>
      <c r="C1816" s="146" t="s">
        <v>109</v>
      </c>
      <c r="D1816" s="148">
        <v>0</v>
      </c>
      <c r="E1816" s="193">
        <v>0</v>
      </c>
      <c r="F1816" s="148">
        <v>0</v>
      </c>
      <c r="G1816" s="193">
        <v>0</v>
      </c>
      <c r="H1816" s="148">
        <v>0</v>
      </c>
      <c r="I1816" s="193">
        <v>0</v>
      </c>
      <c r="J1816" s="148">
        <v>0</v>
      </c>
      <c r="K1816" s="193">
        <v>0</v>
      </c>
      <c r="L1816" s="148">
        <v>1</v>
      </c>
      <c r="M1816" s="193">
        <v>0</v>
      </c>
      <c r="N1816" s="148">
        <v>0</v>
      </c>
      <c r="O1816" s="193">
        <v>0</v>
      </c>
      <c r="P1816" s="148">
        <v>0</v>
      </c>
      <c r="Q1816" s="193">
        <v>0</v>
      </c>
      <c r="R1816" s="148">
        <v>0</v>
      </c>
      <c r="S1816" s="193">
        <v>0</v>
      </c>
      <c r="T1816" s="148">
        <v>0</v>
      </c>
      <c r="U1816" s="193">
        <v>0</v>
      </c>
      <c r="V1816" s="148">
        <v>0</v>
      </c>
      <c r="W1816" s="193">
        <v>0</v>
      </c>
      <c r="X1816" s="148">
        <v>0</v>
      </c>
      <c r="Y1816" s="193">
        <v>0</v>
      </c>
      <c r="Z1816" s="148">
        <v>0</v>
      </c>
      <c r="AA1816" s="193">
        <v>0</v>
      </c>
      <c r="AB1816" s="148">
        <f>SUM(D1816+F1816+H1816+J1816+L1816+N1816+P1816+R1816+T1816+V1816+X1816+Z1816)</f>
        <v>1</v>
      </c>
      <c r="AC1816" s="141">
        <f>SUM(E1816+G1816+I1816+K1816+M1816+O1816+Q1816+S1816+U1816+W1816+Y1816+AA1816)</f>
        <v>0</v>
      </c>
    </row>
    <row r="1817" spans="2:29" x14ac:dyDescent="0.2">
      <c r="B1817" s="146" t="s">
        <v>1011</v>
      </c>
      <c r="C1817" s="146" t="s">
        <v>619</v>
      </c>
      <c r="D1817" s="148">
        <v>0</v>
      </c>
      <c r="E1817" s="193">
        <v>0</v>
      </c>
      <c r="F1817" s="148">
        <v>2</v>
      </c>
      <c r="G1817" s="193">
        <v>0</v>
      </c>
      <c r="H1817" s="148">
        <v>0</v>
      </c>
      <c r="I1817" s="193">
        <v>0</v>
      </c>
      <c r="J1817" s="148">
        <v>0</v>
      </c>
      <c r="K1817" s="193">
        <v>0</v>
      </c>
      <c r="L1817" s="148">
        <v>0</v>
      </c>
      <c r="M1817" s="193">
        <v>0</v>
      </c>
      <c r="N1817" s="148">
        <v>0</v>
      </c>
      <c r="O1817" s="193">
        <v>0</v>
      </c>
      <c r="P1817" s="148">
        <v>0</v>
      </c>
      <c r="Q1817" s="193">
        <v>0</v>
      </c>
      <c r="R1817" s="148">
        <v>0</v>
      </c>
      <c r="S1817" s="193">
        <v>0</v>
      </c>
      <c r="T1817" s="148">
        <v>0</v>
      </c>
      <c r="U1817" s="193">
        <v>0</v>
      </c>
      <c r="V1817" s="148">
        <v>0</v>
      </c>
      <c r="W1817" s="193">
        <v>0</v>
      </c>
      <c r="X1817" s="148">
        <v>0</v>
      </c>
      <c r="Y1817" s="193">
        <v>0</v>
      </c>
      <c r="Z1817" s="148">
        <v>0</v>
      </c>
      <c r="AA1817" s="193">
        <v>0</v>
      </c>
      <c r="AB1817" s="148">
        <f>SUM(D1817+F1817+H1817+J1817+L1817+N1817+P1817+R1817+T1817+V1817+X1817+Z1817)</f>
        <v>2</v>
      </c>
      <c r="AC1817" s="141">
        <f>SUM(E1817+G1817+I1817+K1817+M1817+O1817+Q1817+S1817+U1817+W1817+Y1817+AA1817)</f>
        <v>0</v>
      </c>
    </row>
    <row r="1818" spans="2:29" x14ac:dyDescent="0.2">
      <c r="B1818" s="146" t="s">
        <v>1011</v>
      </c>
      <c r="C1818" s="146" t="s">
        <v>82</v>
      </c>
      <c r="D1818" s="148">
        <v>0</v>
      </c>
      <c r="E1818" s="193">
        <v>0</v>
      </c>
      <c r="F1818" s="148">
        <v>1</v>
      </c>
      <c r="G1818" s="193">
        <v>0</v>
      </c>
      <c r="H1818" s="148">
        <v>0</v>
      </c>
      <c r="I1818" s="193">
        <v>0</v>
      </c>
      <c r="J1818" s="148">
        <v>0</v>
      </c>
      <c r="K1818" s="193">
        <v>0</v>
      </c>
      <c r="L1818" s="148">
        <v>0</v>
      </c>
      <c r="M1818" s="193">
        <v>0</v>
      </c>
      <c r="N1818" s="148">
        <v>0</v>
      </c>
      <c r="O1818" s="193">
        <v>0</v>
      </c>
      <c r="P1818" s="148">
        <v>0</v>
      </c>
      <c r="Q1818" s="193">
        <v>0</v>
      </c>
      <c r="R1818" s="148">
        <v>0</v>
      </c>
      <c r="S1818" s="193">
        <v>0</v>
      </c>
      <c r="T1818" s="148">
        <v>0</v>
      </c>
      <c r="U1818" s="193">
        <v>0</v>
      </c>
      <c r="V1818" s="148">
        <v>0</v>
      </c>
      <c r="W1818" s="193">
        <v>0</v>
      </c>
      <c r="X1818" s="148">
        <v>0</v>
      </c>
      <c r="Y1818" s="193">
        <v>0</v>
      </c>
      <c r="Z1818" s="148">
        <v>0</v>
      </c>
      <c r="AA1818" s="193">
        <v>0</v>
      </c>
      <c r="AB1818" s="148">
        <f>SUM(D1818+F1818+H1818+J1818+L1818+N1818+P1818+R1818+T1818+V1818+X1818+Z1818)</f>
        <v>1</v>
      </c>
      <c r="AC1818" s="141">
        <f>SUM(E1818+G1818+I1818+K1818+M1818+O1818+Q1818+S1818+U1818+W1818+Y1818+AA1818)</f>
        <v>0</v>
      </c>
    </row>
    <row r="1819" spans="2:29" x14ac:dyDescent="0.2">
      <c r="B1819" s="146" t="s">
        <v>459</v>
      </c>
      <c r="C1819" s="146" t="s">
        <v>68</v>
      </c>
      <c r="D1819" s="147">
        <v>0</v>
      </c>
      <c r="E1819" s="193">
        <v>0</v>
      </c>
      <c r="F1819" s="147">
        <v>0</v>
      </c>
      <c r="G1819" s="193">
        <v>0</v>
      </c>
      <c r="H1819" s="147">
        <v>0</v>
      </c>
      <c r="I1819" s="193">
        <v>0</v>
      </c>
      <c r="J1819" s="147">
        <v>0</v>
      </c>
      <c r="K1819" s="193">
        <v>0</v>
      </c>
      <c r="L1819" s="147">
        <v>0</v>
      </c>
      <c r="M1819" s="193">
        <v>0</v>
      </c>
      <c r="N1819" s="147">
        <v>0</v>
      </c>
      <c r="O1819" s="193">
        <v>0</v>
      </c>
      <c r="P1819" s="147">
        <v>0</v>
      </c>
      <c r="Q1819" s="193">
        <v>0</v>
      </c>
      <c r="R1819" s="147">
        <v>0</v>
      </c>
      <c r="S1819" s="193">
        <v>0</v>
      </c>
      <c r="T1819" s="147">
        <v>0</v>
      </c>
      <c r="U1819" s="193">
        <v>0</v>
      </c>
      <c r="V1819" s="147">
        <v>0</v>
      </c>
      <c r="W1819" s="193">
        <v>0</v>
      </c>
      <c r="X1819" s="147">
        <v>1</v>
      </c>
      <c r="Y1819" s="193">
        <v>0</v>
      </c>
      <c r="Z1819" s="147">
        <v>0</v>
      </c>
      <c r="AA1819" s="193">
        <v>0</v>
      </c>
      <c r="AB1819" s="147">
        <v>1</v>
      </c>
      <c r="AC1819" s="141">
        <v>0</v>
      </c>
    </row>
    <row r="1820" spans="2:29" x14ac:dyDescent="0.2">
      <c r="B1820" s="146" t="s">
        <v>1019</v>
      </c>
      <c r="C1820" s="146" t="s">
        <v>526</v>
      </c>
      <c r="D1820" s="148">
        <v>0</v>
      </c>
      <c r="E1820" s="193">
        <v>0</v>
      </c>
      <c r="F1820" s="148">
        <v>0</v>
      </c>
      <c r="G1820" s="193">
        <v>0</v>
      </c>
      <c r="H1820" s="148">
        <v>0</v>
      </c>
      <c r="I1820" s="193">
        <v>0</v>
      </c>
      <c r="J1820" s="148">
        <v>0</v>
      </c>
      <c r="K1820" s="193">
        <v>0</v>
      </c>
      <c r="L1820" s="148">
        <v>1</v>
      </c>
      <c r="M1820" s="193">
        <v>0</v>
      </c>
      <c r="N1820" s="148">
        <v>0</v>
      </c>
      <c r="O1820" s="193">
        <v>0</v>
      </c>
      <c r="P1820" s="148">
        <v>0</v>
      </c>
      <c r="Q1820" s="193">
        <v>0</v>
      </c>
      <c r="R1820" s="148">
        <v>0</v>
      </c>
      <c r="S1820" s="193">
        <v>0</v>
      </c>
      <c r="T1820" s="148">
        <v>0</v>
      </c>
      <c r="U1820" s="193">
        <v>0</v>
      </c>
      <c r="V1820" s="148">
        <v>0</v>
      </c>
      <c r="W1820" s="193">
        <v>0</v>
      </c>
      <c r="X1820" s="148">
        <v>0</v>
      </c>
      <c r="Y1820" s="193">
        <v>0</v>
      </c>
      <c r="Z1820" s="148">
        <v>0</v>
      </c>
      <c r="AA1820" s="193">
        <v>0</v>
      </c>
      <c r="AB1820" s="148">
        <f>SUM(D1820+F1820+H1820+J1820+L1820+N1820+P1820+R1820+T1820+V1820+X1820+Z1820)</f>
        <v>1</v>
      </c>
      <c r="AC1820" s="141">
        <f>SUM(E1820+G1820+I1820+K1820+M1820+O1820+Q1820+S1820+U1820+W1820+Y1820+AA1820)</f>
        <v>0</v>
      </c>
    </row>
    <row r="1821" spans="2:29" x14ac:dyDescent="0.2">
      <c r="B1821" s="146" t="s">
        <v>1019</v>
      </c>
      <c r="C1821" s="146" t="s">
        <v>59</v>
      </c>
      <c r="D1821" s="148">
        <v>0</v>
      </c>
      <c r="E1821" s="193">
        <v>0</v>
      </c>
      <c r="F1821" s="148">
        <v>0</v>
      </c>
      <c r="G1821" s="193">
        <v>0</v>
      </c>
      <c r="H1821" s="148">
        <v>0</v>
      </c>
      <c r="I1821" s="193">
        <v>0</v>
      </c>
      <c r="J1821" s="148">
        <v>0</v>
      </c>
      <c r="K1821" s="193">
        <v>0</v>
      </c>
      <c r="L1821" s="148">
        <v>1</v>
      </c>
      <c r="M1821" s="193">
        <v>0</v>
      </c>
      <c r="N1821" s="148">
        <v>0</v>
      </c>
      <c r="O1821" s="193">
        <v>0</v>
      </c>
      <c r="P1821" s="148">
        <v>0</v>
      </c>
      <c r="Q1821" s="193">
        <v>0</v>
      </c>
      <c r="R1821" s="148">
        <v>0</v>
      </c>
      <c r="S1821" s="193">
        <v>0</v>
      </c>
      <c r="T1821" s="148">
        <v>0</v>
      </c>
      <c r="U1821" s="193">
        <v>0</v>
      </c>
      <c r="V1821" s="148">
        <v>0</v>
      </c>
      <c r="W1821" s="193">
        <v>0</v>
      </c>
      <c r="X1821" s="148">
        <v>0</v>
      </c>
      <c r="Y1821" s="193">
        <v>0</v>
      </c>
      <c r="Z1821" s="148">
        <v>0</v>
      </c>
      <c r="AA1821" s="193">
        <v>0</v>
      </c>
      <c r="AB1821" s="148">
        <f>SUM(D1821+F1821+H1821+J1821+L1821+N1821+P1821+R1821+T1821+V1821+X1821+Z1821)</f>
        <v>1</v>
      </c>
      <c r="AC1821" s="141">
        <f>SUM(E1821+G1821+I1821+K1821+M1821+O1821+Q1821+S1821+U1821+W1821+Y1821+AA1821)</f>
        <v>0</v>
      </c>
    </row>
    <row r="1822" spans="2:29" x14ac:dyDescent="0.2">
      <c r="B1822" s="146" t="s">
        <v>1020</v>
      </c>
      <c r="C1822" s="146" t="s">
        <v>132</v>
      </c>
      <c r="D1822" s="148">
        <v>0</v>
      </c>
      <c r="E1822" s="193">
        <v>0</v>
      </c>
      <c r="F1822" s="148">
        <v>0</v>
      </c>
      <c r="G1822" s="193">
        <v>0</v>
      </c>
      <c r="H1822" s="148">
        <v>0</v>
      </c>
      <c r="I1822" s="193">
        <v>0</v>
      </c>
      <c r="J1822" s="148">
        <v>0</v>
      </c>
      <c r="K1822" s="193">
        <v>0</v>
      </c>
      <c r="L1822" s="148">
        <v>1</v>
      </c>
      <c r="M1822" s="193">
        <v>0</v>
      </c>
      <c r="N1822" s="148">
        <v>1</v>
      </c>
      <c r="O1822" s="193">
        <v>0</v>
      </c>
      <c r="P1822" s="148">
        <v>0</v>
      </c>
      <c r="Q1822" s="193">
        <v>0</v>
      </c>
      <c r="R1822" s="148">
        <v>1</v>
      </c>
      <c r="S1822" s="193">
        <v>0</v>
      </c>
      <c r="T1822" s="148">
        <v>0</v>
      </c>
      <c r="U1822" s="193">
        <v>0</v>
      </c>
      <c r="V1822" s="148">
        <v>0</v>
      </c>
      <c r="W1822" s="193">
        <v>0</v>
      </c>
      <c r="X1822" s="148">
        <v>0</v>
      </c>
      <c r="Y1822" s="193">
        <v>0</v>
      </c>
      <c r="Z1822" s="148">
        <v>0</v>
      </c>
      <c r="AA1822" s="193">
        <v>0</v>
      </c>
      <c r="AB1822" s="148">
        <f>SUM(D1822+F1822+H1822+J1822+L1822+N1822+P1822+R1822+T1822+V1822+X1822+Z1822)</f>
        <v>3</v>
      </c>
      <c r="AC1822" s="141">
        <f>SUM(E1822+G1822+I1822+K1822+M1822+O1822+Q1822+S1822+U1822+W1822+Y1822+AA1822)</f>
        <v>0</v>
      </c>
    </row>
    <row r="1823" spans="2:29" x14ac:dyDescent="0.2">
      <c r="B1823" s="146" t="s">
        <v>1021</v>
      </c>
      <c r="C1823" s="146" t="s">
        <v>59</v>
      </c>
      <c r="D1823" s="148">
        <v>0</v>
      </c>
      <c r="E1823" s="193">
        <v>0</v>
      </c>
      <c r="F1823" s="148">
        <v>0</v>
      </c>
      <c r="G1823" s="193">
        <v>0</v>
      </c>
      <c r="H1823" s="148">
        <v>0</v>
      </c>
      <c r="I1823" s="193">
        <v>0</v>
      </c>
      <c r="J1823" s="148">
        <v>0</v>
      </c>
      <c r="K1823" s="193">
        <v>0</v>
      </c>
      <c r="L1823" s="148">
        <v>0</v>
      </c>
      <c r="M1823" s="193">
        <v>0</v>
      </c>
      <c r="N1823" s="148">
        <v>3</v>
      </c>
      <c r="O1823" s="193">
        <v>0</v>
      </c>
      <c r="P1823" s="148">
        <v>1</v>
      </c>
      <c r="Q1823" s="193">
        <v>0</v>
      </c>
      <c r="R1823" s="148">
        <v>0</v>
      </c>
      <c r="S1823" s="193">
        <v>0</v>
      </c>
      <c r="T1823" s="148">
        <v>0</v>
      </c>
      <c r="U1823" s="193">
        <v>0</v>
      </c>
      <c r="V1823" s="148">
        <v>0</v>
      </c>
      <c r="W1823" s="193">
        <v>0</v>
      </c>
      <c r="X1823" s="148">
        <v>0</v>
      </c>
      <c r="Y1823" s="193">
        <v>0</v>
      </c>
      <c r="Z1823" s="148">
        <v>0</v>
      </c>
      <c r="AA1823" s="193">
        <v>0</v>
      </c>
      <c r="AB1823" s="148">
        <f>SUM(D1823+F1823+H1823+J1823+L1823+N1823+P1823+R1823+T1823+V1823+X1823+Z1823)</f>
        <v>4</v>
      </c>
      <c r="AC1823" s="141">
        <f>SUM(E1823+G1823+I1823+K1823+M1823+O1823+Q1823+S1823+U1823+W1823+Y1823+AA1823)</f>
        <v>0</v>
      </c>
    </row>
    <row r="1824" spans="2:29" x14ac:dyDescent="0.2">
      <c r="B1824" s="146" t="s">
        <v>1022</v>
      </c>
      <c r="C1824" s="146" t="s">
        <v>166</v>
      </c>
      <c r="D1824" s="148">
        <v>0</v>
      </c>
      <c r="E1824" s="193">
        <v>0</v>
      </c>
      <c r="F1824" s="148">
        <v>0</v>
      </c>
      <c r="G1824" s="193">
        <v>0</v>
      </c>
      <c r="H1824" s="148">
        <v>0</v>
      </c>
      <c r="I1824" s="193">
        <v>0</v>
      </c>
      <c r="J1824" s="148">
        <v>0</v>
      </c>
      <c r="K1824" s="193">
        <v>0</v>
      </c>
      <c r="L1824" s="148">
        <v>1</v>
      </c>
      <c r="M1824" s="193">
        <v>0</v>
      </c>
      <c r="N1824" s="148">
        <v>0</v>
      </c>
      <c r="O1824" s="193">
        <v>0</v>
      </c>
      <c r="P1824" s="148">
        <v>0</v>
      </c>
      <c r="Q1824" s="193">
        <v>0</v>
      </c>
      <c r="R1824" s="148">
        <v>0</v>
      </c>
      <c r="S1824" s="193">
        <v>0</v>
      </c>
      <c r="T1824" s="148">
        <v>0</v>
      </c>
      <c r="U1824" s="193">
        <v>0</v>
      </c>
      <c r="V1824" s="148">
        <v>0</v>
      </c>
      <c r="W1824" s="193">
        <v>0</v>
      </c>
      <c r="X1824" s="148">
        <v>0</v>
      </c>
      <c r="Y1824" s="193">
        <v>0</v>
      </c>
      <c r="Z1824" s="148">
        <v>0</v>
      </c>
      <c r="AA1824" s="193">
        <v>0</v>
      </c>
      <c r="AB1824" s="148">
        <f>SUM(D1824+F1824+H1824+J1824+L1824+N1824+P1824+R1824+T1824+V1824+X1824+Z1824)</f>
        <v>1</v>
      </c>
      <c r="AC1824" s="141">
        <f>SUM(E1824+G1824+I1824+K1824+M1824+O1824+Q1824+S1824+U1824+W1824+Y1824+AA1824)</f>
        <v>0</v>
      </c>
    </row>
    <row r="1825" spans="2:29" x14ac:dyDescent="0.2">
      <c r="B1825" s="146" t="s">
        <v>648</v>
      </c>
      <c r="C1825" s="146" t="s">
        <v>671</v>
      </c>
      <c r="D1825" s="148">
        <v>0</v>
      </c>
      <c r="E1825" s="193">
        <v>0</v>
      </c>
      <c r="F1825" s="148">
        <v>0</v>
      </c>
      <c r="G1825" s="193">
        <v>0</v>
      </c>
      <c r="H1825" s="148">
        <v>0</v>
      </c>
      <c r="I1825" s="193">
        <v>0</v>
      </c>
      <c r="J1825" s="148">
        <v>0</v>
      </c>
      <c r="K1825" s="193">
        <v>0</v>
      </c>
      <c r="L1825" s="148">
        <v>1</v>
      </c>
      <c r="M1825" s="193">
        <v>0</v>
      </c>
      <c r="N1825" s="148">
        <v>0</v>
      </c>
      <c r="O1825" s="193">
        <v>0</v>
      </c>
      <c r="P1825" s="148">
        <v>0</v>
      </c>
      <c r="Q1825" s="193">
        <v>0</v>
      </c>
      <c r="R1825" s="148">
        <v>0</v>
      </c>
      <c r="S1825" s="193">
        <v>0</v>
      </c>
      <c r="T1825" s="148">
        <v>0</v>
      </c>
      <c r="U1825" s="193">
        <v>0</v>
      </c>
      <c r="V1825" s="148">
        <v>0</v>
      </c>
      <c r="W1825" s="193">
        <v>0</v>
      </c>
      <c r="X1825" s="148">
        <v>0</v>
      </c>
      <c r="Y1825" s="193">
        <v>0</v>
      </c>
      <c r="Z1825" s="148">
        <v>0</v>
      </c>
      <c r="AA1825" s="193">
        <v>0</v>
      </c>
      <c r="AB1825" s="148">
        <f>SUM(D1825+F1825+H1825+J1825+L1825+N1825+P1825+R1825+T1825+V1825+X1825+Z1825)</f>
        <v>1</v>
      </c>
      <c r="AC1825" s="141">
        <f>SUM(E1825+G1825+I1825+K1825+M1825+O1825+Q1825+S1825+U1825+W1825+Y1825+AA1825)</f>
        <v>0</v>
      </c>
    </row>
    <row r="1826" spans="2:29" x14ac:dyDescent="0.2">
      <c r="B1826" s="146" t="s">
        <v>1023</v>
      </c>
      <c r="C1826" s="146" t="s">
        <v>109</v>
      </c>
      <c r="D1826" s="148">
        <v>0</v>
      </c>
      <c r="E1826" s="193">
        <v>0</v>
      </c>
      <c r="F1826" s="148">
        <v>0</v>
      </c>
      <c r="G1826" s="193">
        <v>0</v>
      </c>
      <c r="H1826" s="148">
        <v>0</v>
      </c>
      <c r="I1826" s="193">
        <v>0</v>
      </c>
      <c r="J1826" s="148">
        <v>1</v>
      </c>
      <c r="K1826" s="193">
        <v>0</v>
      </c>
      <c r="L1826" s="148">
        <v>0</v>
      </c>
      <c r="M1826" s="193">
        <v>0</v>
      </c>
      <c r="N1826" s="148">
        <v>0</v>
      </c>
      <c r="O1826" s="193">
        <v>0</v>
      </c>
      <c r="P1826" s="148">
        <v>0</v>
      </c>
      <c r="Q1826" s="193">
        <v>0</v>
      </c>
      <c r="R1826" s="148">
        <v>0</v>
      </c>
      <c r="S1826" s="193">
        <v>0</v>
      </c>
      <c r="T1826" s="148">
        <v>0</v>
      </c>
      <c r="U1826" s="193">
        <v>0</v>
      </c>
      <c r="V1826" s="148">
        <v>0</v>
      </c>
      <c r="W1826" s="193">
        <v>0</v>
      </c>
      <c r="X1826" s="148">
        <v>0</v>
      </c>
      <c r="Y1826" s="193">
        <v>0</v>
      </c>
      <c r="Z1826" s="148">
        <v>0</v>
      </c>
      <c r="AA1826" s="193">
        <v>0</v>
      </c>
      <c r="AB1826" s="148">
        <f>SUM(D1826+F1826+H1826+J1826+L1826+N1826+P1826+R1826+T1826+V1826+X1826+Z1826)</f>
        <v>1</v>
      </c>
      <c r="AC1826" s="141">
        <f>SUM(E1826+G1826+I1826+K1826+M1826+O1826+Q1826+S1826+U1826+W1826+Y1826+AA1826)</f>
        <v>0</v>
      </c>
    </row>
    <row r="1827" spans="2:29" x14ac:dyDescent="0.2">
      <c r="B1827" s="146" t="s">
        <v>1025</v>
      </c>
      <c r="C1827" s="146" t="s">
        <v>109</v>
      </c>
      <c r="D1827" s="148">
        <v>0</v>
      </c>
      <c r="E1827" s="193">
        <v>0</v>
      </c>
      <c r="F1827" s="148">
        <v>0</v>
      </c>
      <c r="G1827" s="193">
        <v>0</v>
      </c>
      <c r="H1827" s="148">
        <v>1</v>
      </c>
      <c r="I1827" s="193">
        <v>0</v>
      </c>
      <c r="J1827" s="148">
        <v>0</v>
      </c>
      <c r="K1827" s="193">
        <v>0</v>
      </c>
      <c r="L1827" s="148">
        <v>0</v>
      </c>
      <c r="M1827" s="193">
        <v>0</v>
      </c>
      <c r="N1827" s="148">
        <v>0</v>
      </c>
      <c r="O1827" s="193">
        <v>0</v>
      </c>
      <c r="P1827" s="148">
        <v>1</v>
      </c>
      <c r="Q1827" s="193">
        <v>0</v>
      </c>
      <c r="R1827" s="148">
        <v>2</v>
      </c>
      <c r="S1827" s="193">
        <v>0</v>
      </c>
      <c r="T1827" s="148">
        <v>0</v>
      </c>
      <c r="U1827" s="193">
        <v>0</v>
      </c>
      <c r="V1827" s="148">
        <v>0</v>
      </c>
      <c r="W1827" s="193">
        <v>0</v>
      </c>
      <c r="X1827" s="148">
        <v>0</v>
      </c>
      <c r="Y1827" s="193">
        <v>0</v>
      </c>
      <c r="Z1827" s="148">
        <v>0</v>
      </c>
      <c r="AA1827" s="193">
        <v>0</v>
      </c>
      <c r="AB1827" s="148">
        <f>SUM(D1827+F1827+H1827+J1827+L1827+N1827+P1827+R1827+T1827+V1827+X1827+Z1827)</f>
        <v>4</v>
      </c>
      <c r="AC1827" s="141">
        <f>SUM(E1827+G1827+I1827+K1827+M1827+O1827+Q1827+S1827+U1827+W1827+Y1827+AA1827)</f>
        <v>0</v>
      </c>
    </row>
    <row r="1828" spans="2:29" x14ac:dyDescent="0.2">
      <c r="B1828" s="146" t="s">
        <v>40</v>
      </c>
      <c r="C1828" s="146"/>
      <c r="D1828" s="148">
        <v>0</v>
      </c>
      <c r="E1828" s="193">
        <v>0</v>
      </c>
      <c r="F1828" s="148">
        <v>0</v>
      </c>
      <c r="G1828" s="193">
        <v>0</v>
      </c>
      <c r="H1828" s="148">
        <v>0</v>
      </c>
      <c r="I1828" s="193">
        <v>0</v>
      </c>
      <c r="J1828" s="148">
        <v>0</v>
      </c>
      <c r="K1828" s="193">
        <v>0</v>
      </c>
      <c r="L1828" s="148">
        <v>0</v>
      </c>
      <c r="M1828" s="193">
        <v>0</v>
      </c>
      <c r="N1828" s="148">
        <v>0</v>
      </c>
      <c r="O1828" s="193">
        <v>0</v>
      </c>
      <c r="P1828" s="148">
        <v>1</v>
      </c>
      <c r="Q1828" s="193">
        <v>0</v>
      </c>
      <c r="R1828" s="148">
        <v>0</v>
      </c>
      <c r="S1828" s="193">
        <v>0</v>
      </c>
      <c r="T1828" s="148">
        <v>0</v>
      </c>
      <c r="U1828" s="193">
        <v>0</v>
      </c>
      <c r="V1828" s="148">
        <v>0</v>
      </c>
      <c r="W1828" s="193">
        <v>0</v>
      </c>
      <c r="X1828" s="148">
        <v>0</v>
      </c>
      <c r="Y1828" s="193">
        <v>0</v>
      </c>
      <c r="Z1828" s="148">
        <v>0</v>
      </c>
      <c r="AA1828" s="193">
        <v>0</v>
      </c>
      <c r="AB1828" s="148">
        <f>SUM(D1828+F1828+H1828+J1828+L1828+N1828+P1828+R1828+T1828+V1828+X1828+Z1828)</f>
        <v>1</v>
      </c>
      <c r="AC1828" s="141">
        <f>SUM(E1828+G1828+I1828+K1828+M1828+O1828+Q1828+S1828+U1828+W1828+Y1828+AA1828)</f>
        <v>0</v>
      </c>
    </row>
    <row r="1829" spans="2:29" x14ac:dyDescent="0.2">
      <c r="B1829" s="146" t="s">
        <v>1027</v>
      </c>
      <c r="C1829" s="146" t="s">
        <v>1028</v>
      </c>
      <c r="D1829" s="148">
        <v>0</v>
      </c>
      <c r="E1829" s="193">
        <v>0</v>
      </c>
      <c r="F1829" s="148">
        <v>0</v>
      </c>
      <c r="G1829" s="193">
        <v>0</v>
      </c>
      <c r="H1829" s="148">
        <v>0</v>
      </c>
      <c r="I1829" s="193">
        <v>0</v>
      </c>
      <c r="J1829" s="148">
        <v>0</v>
      </c>
      <c r="K1829" s="193">
        <v>0</v>
      </c>
      <c r="L1829" s="148">
        <v>0</v>
      </c>
      <c r="M1829" s="193">
        <v>0</v>
      </c>
      <c r="N1829" s="148">
        <v>0</v>
      </c>
      <c r="O1829" s="193">
        <v>0</v>
      </c>
      <c r="P1829" s="148">
        <v>9</v>
      </c>
      <c r="Q1829" s="193">
        <v>0</v>
      </c>
      <c r="R1829" s="148">
        <v>0</v>
      </c>
      <c r="S1829" s="193">
        <v>0</v>
      </c>
      <c r="T1829" s="148">
        <v>0</v>
      </c>
      <c r="U1829" s="193">
        <v>0</v>
      </c>
      <c r="V1829" s="148">
        <v>0</v>
      </c>
      <c r="W1829" s="193">
        <v>0</v>
      </c>
      <c r="X1829" s="148">
        <v>0</v>
      </c>
      <c r="Y1829" s="193">
        <v>0</v>
      </c>
      <c r="Z1829" s="148">
        <v>0</v>
      </c>
      <c r="AA1829" s="193">
        <v>0</v>
      </c>
      <c r="AB1829" s="148">
        <f>SUM(D1829+F1829+H1829+J1829+L1829+N1829+P1829+R1829+T1829+V1829+X1829+Z1829)</f>
        <v>9</v>
      </c>
      <c r="AC1829" s="141">
        <f>SUM(E1829+G1829+I1829+K1829+M1829+O1829+Q1829+S1829+U1829+W1829+Y1829+AA1829)</f>
        <v>0</v>
      </c>
    </row>
    <row r="1830" spans="2:29" x14ac:dyDescent="0.2">
      <c r="B1830" s="146" t="s">
        <v>1029</v>
      </c>
      <c r="C1830" s="146" t="s">
        <v>106</v>
      </c>
      <c r="D1830" s="148">
        <v>0</v>
      </c>
      <c r="E1830" s="193">
        <v>0</v>
      </c>
      <c r="F1830" s="148">
        <v>0</v>
      </c>
      <c r="G1830" s="193">
        <v>0</v>
      </c>
      <c r="H1830" s="148">
        <v>0</v>
      </c>
      <c r="I1830" s="193">
        <v>0</v>
      </c>
      <c r="J1830" s="148">
        <v>0</v>
      </c>
      <c r="K1830" s="193">
        <v>0</v>
      </c>
      <c r="L1830" s="148">
        <v>0</v>
      </c>
      <c r="M1830" s="193">
        <v>0</v>
      </c>
      <c r="N1830" s="148">
        <v>1</v>
      </c>
      <c r="O1830" s="193">
        <v>0</v>
      </c>
      <c r="P1830" s="148">
        <v>0</v>
      </c>
      <c r="Q1830" s="193">
        <v>0</v>
      </c>
      <c r="R1830" s="148">
        <v>0</v>
      </c>
      <c r="S1830" s="193">
        <v>0</v>
      </c>
      <c r="T1830" s="148">
        <v>0</v>
      </c>
      <c r="U1830" s="193">
        <v>0</v>
      </c>
      <c r="V1830" s="148">
        <v>0</v>
      </c>
      <c r="W1830" s="193">
        <v>0</v>
      </c>
      <c r="X1830" s="148">
        <v>0</v>
      </c>
      <c r="Y1830" s="193">
        <v>0</v>
      </c>
      <c r="Z1830" s="148">
        <v>0</v>
      </c>
      <c r="AA1830" s="193">
        <v>0</v>
      </c>
      <c r="AB1830" s="148">
        <f>SUM(D1830+F1830+H1830+J1830+L1830+N1830+P1830+R1830+T1830+V1830+X1830+Z1830)</f>
        <v>1</v>
      </c>
      <c r="AC1830" s="141">
        <f>SUM(E1830+G1830+I1830+K1830+M1830+O1830+Q1830+S1830+U1830+W1830+Y1830+AA1830)</f>
        <v>0</v>
      </c>
    </row>
    <row r="1831" spans="2:29" x14ac:dyDescent="0.2">
      <c r="B1831" s="146" t="s">
        <v>1032</v>
      </c>
      <c r="C1831" s="146" t="s">
        <v>170</v>
      </c>
      <c r="D1831" s="148">
        <v>0</v>
      </c>
      <c r="E1831" s="193">
        <v>0</v>
      </c>
      <c r="F1831" s="148">
        <v>0</v>
      </c>
      <c r="G1831" s="193">
        <v>0</v>
      </c>
      <c r="H1831" s="148">
        <v>0</v>
      </c>
      <c r="I1831" s="193">
        <v>0</v>
      </c>
      <c r="J1831" s="148">
        <v>0</v>
      </c>
      <c r="K1831" s="193">
        <v>0</v>
      </c>
      <c r="L1831" s="148">
        <v>0</v>
      </c>
      <c r="M1831" s="193">
        <v>0</v>
      </c>
      <c r="N1831" s="148">
        <v>2</v>
      </c>
      <c r="O1831" s="193">
        <v>0</v>
      </c>
      <c r="P1831" s="148">
        <v>0</v>
      </c>
      <c r="Q1831" s="193">
        <v>0</v>
      </c>
      <c r="R1831" s="148">
        <v>0</v>
      </c>
      <c r="S1831" s="193">
        <v>0</v>
      </c>
      <c r="T1831" s="148">
        <v>0</v>
      </c>
      <c r="U1831" s="193">
        <v>0</v>
      </c>
      <c r="V1831" s="148">
        <v>0</v>
      </c>
      <c r="W1831" s="193">
        <v>0</v>
      </c>
      <c r="X1831" s="148">
        <v>0</v>
      </c>
      <c r="Y1831" s="193">
        <v>0</v>
      </c>
      <c r="Z1831" s="148">
        <v>0</v>
      </c>
      <c r="AA1831" s="193">
        <v>0</v>
      </c>
      <c r="AB1831" s="148">
        <f>SUM(D1831+F1831+H1831+J1831+L1831+N1831+P1831+R1831+T1831+V1831+X1831+Z1831)</f>
        <v>2</v>
      </c>
      <c r="AC1831" s="141">
        <f>SUM(E1831+G1831+I1831+K1831+M1831+O1831+Q1831+S1831+U1831+W1831+Y1831+AA1831)</f>
        <v>0</v>
      </c>
    </row>
    <row r="1832" spans="2:29" x14ac:dyDescent="0.2">
      <c r="B1832" s="146" t="s">
        <v>1035</v>
      </c>
      <c r="C1832" s="146" t="s">
        <v>1036</v>
      </c>
      <c r="D1832" s="148">
        <v>0</v>
      </c>
      <c r="E1832" s="193">
        <v>0</v>
      </c>
      <c r="F1832" s="148">
        <v>0</v>
      </c>
      <c r="G1832" s="193">
        <v>0</v>
      </c>
      <c r="H1832" s="148">
        <v>0</v>
      </c>
      <c r="I1832" s="193">
        <v>0</v>
      </c>
      <c r="J1832" s="148">
        <v>0</v>
      </c>
      <c r="K1832" s="193">
        <v>0</v>
      </c>
      <c r="L1832" s="148">
        <v>0</v>
      </c>
      <c r="M1832" s="193">
        <v>0</v>
      </c>
      <c r="N1832" s="148">
        <v>0</v>
      </c>
      <c r="O1832" s="193">
        <v>0</v>
      </c>
      <c r="P1832" s="148">
        <v>2</v>
      </c>
      <c r="Q1832" s="193">
        <v>0</v>
      </c>
      <c r="R1832" s="148">
        <v>0</v>
      </c>
      <c r="S1832" s="193">
        <v>0</v>
      </c>
      <c r="T1832" s="148">
        <v>0</v>
      </c>
      <c r="U1832" s="193">
        <v>0</v>
      </c>
      <c r="V1832" s="148">
        <v>0</v>
      </c>
      <c r="W1832" s="193">
        <v>0</v>
      </c>
      <c r="X1832" s="148">
        <v>0</v>
      </c>
      <c r="Y1832" s="193">
        <v>0</v>
      </c>
      <c r="Z1832" s="148">
        <v>0</v>
      </c>
      <c r="AA1832" s="193">
        <v>0</v>
      </c>
      <c r="AB1832" s="148">
        <f>SUM(D1832+F1832+H1832+J1832+L1832+N1832+P1832+R1832+T1832+V1832+X1832+Z1832)</f>
        <v>2</v>
      </c>
      <c r="AC1832" s="141">
        <f>SUM(E1832+G1832+I1832+K1832+M1832+O1832+Q1832+S1832+U1832+W1832+Y1832+AA1832)</f>
        <v>0</v>
      </c>
    </row>
    <row r="1833" spans="2:29" x14ac:dyDescent="0.2">
      <c r="B1833" s="146" t="s">
        <v>1037</v>
      </c>
      <c r="C1833" s="146" t="s">
        <v>82</v>
      </c>
      <c r="D1833" s="148">
        <v>0</v>
      </c>
      <c r="E1833" s="193">
        <v>0</v>
      </c>
      <c r="F1833" s="148">
        <v>0</v>
      </c>
      <c r="G1833" s="193">
        <v>0</v>
      </c>
      <c r="H1833" s="148">
        <v>0</v>
      </c>
      <c r="I1833" s="193">
        <v>0</v>
      </c>
      <c r="J1833" s="148">
        <v>0</v>
      </c>
      <c r="K1833" s="193">
        <v>0</v>
      </c>
      <c r="L1833" s="148">
        <v>1</v>
      </c>
      <c r="M1833" s="193">
        <v>0</v>
      </c>
      <c r="N1833" s="148">
        <v>1</v>
      </c>
      <c r="O1833" s="193">
        <v>0</v>
      </c>
      <c r="P1833" s="148">
        <v>0</v>
      </c>
      <c r="Q1833" s="193">
        <v>0</v>
      </c>
      <c r="R1833" s="148">
        <v>0</v>
      </c>
      <c r="S1833" s="193">
        <v>0</v>
      </c>
      <c r="T1833" s="148">
        <v>0</v>
      </c>
      <c r="U1833" s="193">
        <v>0</v>
      </c>
      <c r="V1833" s="148">
        <v>0</v>
      </c>
      <c r="W1833" s="193">
        <v>0</v>
      </c>
      <c r="X1833" s="148">
        <v>0</v>
      </c>
      <c r="Y1833" s="193">
        <v>0</v>
      </c>
      <c r="Z1833" s="148">
        <v>0</v>
      </c>
      <c r="AA1833" s="193">
        <v>0</v>
      </c>
      <c r="AB1833" s="148">
        <f>SUM(D1833+F1833+H1833+J1833+L1833+N1833+P1833+R1833+T1833+V1833+X1833+Z1833)</f>
        <v>2</v>
      </c>
      <c r="AC1833" s="141">
        <f>SUM(E1833+G1833+I1833+K1833+M1833+O1833+Q1833+S1833+U1833+W1833+Y1833+AA1833)</f>
        <v>0</v>
      </c>
    </row>
    <row r="1834" spans="2:29" x14ac:dyDescent="0.2">
      <c r="B1834" s="146" t="s">
        <v>1038</v>
      </c>
      <c r="C1834" s="146"/>
      <c r="D1834" s="148">
        <v>0</v>
      </c>
      <c r="E1834" s="193">
        <v>0</v>
      </c>
      <c r="F1834" s="148">
        <v>0</v>
      </c>
      <c r="G1834" s="193">
        <v>0</v>
      </c>
      <c r="H1834" s="148">
        <v>0</v>
      </c>
      <c r="I1834" s="193">
        <v>0</v>
      </c>
      <c r="J1834" s="148">
        <v>0</v>
      </c>
      <c r="K1834" s="193">
        <v>0</v>
      </c>
      <c r="L1834" s="148">
        <v>0</v>
      </c>
      <c r="M1834" s="193">
        <v>0</v>
      </c>
      <c r="N1834" s="148">
        <v>0</v>
      </c>
      <c r="O1834" s="193">
        <v>0</v>
      </c>
      <c r="P1834" s="148">
        <v>0</v>
      </c>
      <c r="Q1834" s="193">
        <v>0</v>
      </c>
      <c r="R1834" s="148">
        <v>1</v>
      </c>
      <c r="S1834" s="193">
        <v>0</v>
      </c>
      <c r="T1834" s="148">
        <v>0</v>
      </c>
      <c r="U1834" s="193">
        <v>0</v>
      </c>
      <c r="V1834" s="148">
        <v>0</v>
      </c>
      <c r="W1834" s="193">
        <v>0</v>
      </c>
      <c r="X1834" s="148">
        <v>0</v>
      </c>
      <c r="Y1834" s="193">
        <v>0</v>
      </c>
      <c r="Z1834" s="148">
        <v>0</v>
      </c>
      <c r="AA1834" s="193">
        <v>0</v>
      </c>
      <c r="AB1834" s="148">
        <f>SUM(D1834+F1834+H1834+J1834+L1834+N1834+P1834+R1834+T1834+V1834+X1834+Z1834)</f>
        <v>1</v>
      </c>
      <c r="AC1834" s="141">
        <f>SUM(E1834+G1834+I1834+K1834+M1834+O1834+Q1834+S1834+U1834+W1834+Y1834+AA1834)</f>
        <v>0</v>
      </c>
    </row>
    <row r="1835" spans="2:29" x14ac:dyDescent="0.2">
      <c r="B1835" s="146" t="s">
        <v>1039</v>
      </c>
      <c r="C1835" s="146" t="s">
        <v>175</v>
      </c>
      <c r="D1835" s="148">
        <v>0</v>
      </c>
      <c r="E1835" s="193">
        <v>0</v>
      </c>
      <c r="F1835" s="148">
        <v>0</v>
      </c>
      <c r="G1835" s="193">
        <v>0</v>
      </c>
      <c r="H1835" s="148">
        <v>0</v>
      </c>
      <c r="I1835" s="193">
        <v>0</v>
      </c>
      <c r="J1835" s="148">
        <v>0</v>
      </c>
      <c r="K1835" s="193">
        <v>0</v>
      </c>
      <c r="L1835" s="148">
        <v>0</v>
      </c>
      <c r="M1835" s="193">
        <v>0</v>
      </c>
      <c r="N1835" s="148">
        <v>0</v>
      </c>
      <c r="O1835" s="193">
        <v>0</v>
      </c>
      <c r="P1835" s="148">
        <v>1</v>
      </c>
      <c r="Q1835" s="193">
        <v>0</v>
      </c>
      <c r="R1835" s="148">
        <v>0</v>
      </c>
      <c r="S1835" s="193">
        <v>0</v>
      </c>
      <c r="T1835" s="148">
        <v>0</v>
      </c>
      <c r="U1835" s="193">
        <v>0</v>
      </c>
      <c r="V1835" s="148">
        <v>0</v>
      </c>
      <c r="W1835" s="193">
        <v>0</v>
      </c>
      <c r="X1835" s="148">
        <v>0</v>
      </c>
      <c r="Y1835" s="193">
        <v>0</v>
      </c>
      <c r="Z1835" s="148">
        <v>0</v>
      </c>
      <c r="AA1835" s="193">
        <v>0</v>
      </c>
      <c r="AB1835" s="148">
        <f>SUM(D1835+F1835+H1835+J1835+L1835+N1835+P1835+R1835+T1835+V1835+X1835+Z1835)</f>
        <v>1</v>
      </c>
      <c r="AC1835" s="141">
        <f>SUM(E1835+G1835+I1835+K1835+M1835+O1835+Q1835+S1835+U1835+W1835+Y1835+AA1835)</f>
        <v>0</v>
      </c>
    </row>
    <row r="1836" spans="2:29" x14ac:dyDescent="0.2">
      <c r="B1836" s="146" t="s">
        <v>1042</v>
      </c>
      <c r="C1836" s="146" t="s">
        <v>1043</v>
      </c>
      <c r="D1836" s="148">
        <v>0</v>
      </c>
      <c r="E1836" s="193">
        <v>0</v>
      </c>
      <c r="F1836" s="148">
        <v>0</v>
      </c>
      <c r="G1836" s="193">
        <v>0</v>
      </c>
      <c r="H1836" s="148">
        <v>0</v>
      </c>
      <c r="I1836" s="193">
        <v>0</v>
      </c>
      <c r="J1836" s="148">
        <v>0</v>
      </c>
      <c r="K1836" s="193">
        <v>0</v>
      </c>
      <c r="L1836" s="148">
        <v>0</v>
      </c>
      <c r="M1836" s="193">
        <v>0</v>
      </c>
      <c r="N1836" s="148">
        <v>1</v>
      </c>
      <c r="O1836" s="193">
        <v>0</v>
      </c>
      <c r="P1836" s="148">
        <v>0</v>
      </c>
      <c r="Q1836" s="193">
        <v>0</v>
      </c>
      <c r="R1836" s="148">
        <v>0</v>
      </c>
      <c r="S1836" s="193">
        <v>0</v>
      </c>
      <c r="T1836" s="148">
        <v>0</v>
      </c>
      <c r="U1836" s="193">
        <v>0</v>
      </c>
      <c r="V1836" s="148">
        <v>0</v>
      </c>
      <c r="W1836" s="193">
        <v>0</v>
      </c>
      <c r="X1836" s="148">
        <v>0</v>
      </c>
      <c r="Y1836" s="193">
        <v>0</v>
      </c>
      <c r="Z1836" s="148">
        <v>0</v>
      </c>
      <c r="AA1836" s="193">
        <v>0</v>
      </c>
      <c r="AB1836" s="148">
        <f>SUM(D1836+F1836+H1836+J1836+L1836+N1836+P1836+R1836+T1836+V1836+X1836+Z1836)</f>
        <v>1</v>
      </c>
      <c r="AC1836" s="141">
        <f>SUM(E1836+G1836+I1836+K1836+M1836+O1836+Q1836+S1836+U1836+W1836+Y1836+AA1836)</f>
        <v>0</v>
      </c>
    </row>
    <row r="1837" spans="2:29" x14ac:dyDescent="0.2">
      <c r="B1837" s="146" t="s">
        <v>1045</v>
      </c>
      <c r="C1837" s="146" t="s">
        <v>1002</v>
      </c>
      <c r="D1837" s="148">
        <v>0</v>
      </c>
      <c r="E1837" s="193">
        <v>0</v>
      </c>
      <c r="F1837" s="148">
        <v>0</v>
      </c>
      <c r="G1837" s="193">
        <v>0</v>
      </c>
      <c r="H1837" s="148">
        <v>0</v>
      </c>
      <c r="I1837" s="193">
        <v>0</v>
      </c>
      <c r="J1837" s="148">
        <v>0</v>
      </c>
      <c r="K1837" s="193">
        <v>0</v>
      </c>
      <c r="L1837" s="148">
        <v>0</v>
      </c>
      <c r="M1837" s="193">
        <v>0</v>
      </c>
      <c r="N1837" s="148">
        <v>0</v>
      </c>
      <c r="O1837" s="193">
        <v>0</v>
      </c>
      <c r="P1837" s="148">
        <v>27</v>
      </c>
      <c r="Q1837" s="193">
        <v>0</v>
      </c>
      <c r="R1837" s="148">
        <v>0</v>
      </c>
      <c r="S1837" s="193">
        <v>0</v>
      </c>
      <c r="T1837" s="148">
        <v>0</v>
      </c>
      <c r="U1837" s="193">
        <v>0</v>
      </c>
      <c r="V1837" s="148">
        <v>0</v>
      </c>
      <c r="W1837" s="193">
        <v>0</v>
      </c>
      <c r="X1837" s="148">
        <v>0</v>
      </c>
      <c r="Y1837" s="193">
        <v>0</v>
      </c>
      <c r="Z1837" s="148">
        <v>0</v>
      </c>
      <c r="AA1837" s="193">
        <v>0</v>
      </c>
      <c r="AB1837" s="148">
        <f>SUM(D1837+F1837+H1837+J1837+L1837+N1837+P1837+R1837+T1837+V1837+X1837+Z1837)</f>
        <v>27</v>
      </c>
      <c r="AC1837" s="141">
        <f>SUM(E1837+G1837+I1837+K1837+M1837+O1837+Q1837+S1837+U1837+W1837+Y1837+AA1837)</f>
        <v>0</v>
      </c>
    </row>
    <row r="1838" spans="2:29" x14ac:dyDescent="0.2">
      <c r="B1838" s="146" t="s">
        <v>1046</v>
      </c>
      <c r="C1838" s="146"/>
      <c r="D1838" s="148">
        <v>0</v>
      </c>
      <c r="E1838" s="193">
        <v>0</v>
      </c>
      <c r="F1838" s="148">
        <v>0</v>
      </c>
      <c r="G1838" s="193">
        <v>0</v>
      </c>
      <c r="H1838" s="148">
        <v>0</v>
      </c>
      <c r="I1838" s="193">
        <v>0</v>
      </c>
      <c r="J1838" s="148">
        <v>0</v>
      </c>
      <c r="K1838" s="193">
        <v>0</v>
      </c>
      <c r="L1838" s="148">
        <v>1</v>
      </c>
      <c r="M1838" s="193">
        <v>0</v>
      </c>
      <c r="N1838" s="148">
        <v>0</v>
      </c>
      <c r="O1838" s="193">
        <v>0</v>
      </c>
      <c r="P1838" s="148">
        <v>0</v>
      </c>
      <c r="Q1838" s="193">
        <v>0</v>
      </c>
      <c r="R1838" s="148">
        <v>0</v>
      </c>
      <c r="S1838" s="193">
        <v>0</v>
      </c>
      <c r="T1838" s="148">
        <v>0</v>
      </c>
      <c r="U1838" s="193">
        <v>0</v>
      </c>
      <c r="V1838" s="148">
        <v>0</v>
      </c>
      <c r="W1838" s="193">
        <v>0</v>
      </c>
      <c r="X1838" s="148">
        <v>0</v>
      </c>
      <c r="Y1838" s="193">
        <v>0</v>
      </c>
      <c r="Z1838" s="148">
        <v>0</v>
      </c>
      <c r="AA1838" s="193">
        <v>0</v>
      </c>
      <c r="AB1838" s="148">
        <f>SUM(D1838+F1838+H1838+J1838+L1838+N1838+P1838+R1838+T1838+V1838+X1838+Z1838)</f>
        <v>1</v>
      </c>
      <c r="AC1838" s="141">
        <f>SUM(E1838+G1838+I1838+K1838+M1838+O1838+Q1838+S1838+U1838+W1838+Y1838+AA1838)</f>
        <v>0</v>
      </c>
    </row>
    <row r="1839" spans="2:29" x14ac:dyDescent="0.2">
      <c r="B1839" s="146" t="s">
        <v>1047</v>
      </c>
      <c r="C1839" s="146" t="s">
        <v>269</v>
      </c>
      <c r="D1839" s="148">
        <v>0</v>
      </c>
      <c r="E1839" s="193">
        <v>0</v>
      </c>
      <c r="F1839" s="148">
        <v>0</v>
      </c>
      <c r="G1839" s="193">
        <v>0</v>
      </c>
      <c r="H1839" s="148">
        <v>0</v>
      </c>
      <c r="I1839" s="193">
        <v>0</v>
      </c>
      <c r="J1839" s="148">
        <v>0</v>
      </c>
      <c r="K1839" s="193">
        <v>0</v>
      </c>
      <c r="L1839" s="148">
        <v>0</v>
      </c>
      <c r="M1839" s="193">
        <v>0</v>
      </c>
      <c r="N1839" s="148">
        <v>0</v>
      </c>
      <c r="O1839" s="193">
        <v>0</v>
      </c>
      <c r="P1839" s="148">
        <v>0</v>
      </c>
      <c r="Q1839" s="193">
        <v>0</v>
      </c>
      <c r="R1839" s="148">
        <v>0</v>
      </c>
      <c r="S1839" s="193">
        <v>0</v>
      </c>
      <c r="T1839" s="148">
        <v>4</v>
      </c>
      <c r="U1839" s="193">
        <v>0</v>
      </c>
      <c r="V1839" s="148">
        <v>0</v>
      </c>
      <c r="W1839" s="193">
        <v>0</v>
      </c>
      <c r="X1839" s="148">
        <v>0</v>
      </c>
      <c r="Y1839" s="193">
        <v>0</v>
      </c>
      <c r="Z1839" s="148">
        <v>0</v>
      </c>
      <c r="AA1839" s="193">
        <v>0</v>
      </c>
      <c r="AB1839" s="148">
        <f>SUM(D1839+F1839+H1839+J1839+L1839+N1839+P1839+R1839+T1839+V1839+X1839+Z1839)</f>
        <v>4</v>
      </c>
      <c r="AC1839" s="141">
        <f>SUM(E1839+G1839+I1839+K1839+M1839+O1839+Q1839+S1839+U1839+W1839+Y1839+AA1839)</f>
        <v>0</v>
      </c>
    </row>
    <row r="1840" spans="2:29" x14ac:dyDescent="0.2">
      <c r="B1840" s="146" t="s">
        <v>1048</v>
      </c>
      <c r="C1840" s="146" t="s">
        <v>127</v>
      </c>
      <c r="D1840" s="148">
        <v>0</v>
      </c>
      <c r="E1840" s="193">
        <v>0</v>
      </c>
      <c r="F1840" s="148">
        <v>0</v>
      </c>
      <c r="G1840" s="193">
        <v>0</v>
      </c>
      <c r="H1840" s="148">
        <v>0</v>
      </c>
      <c r="I1840" s="193">
        <v>0</v>
      </c>
      <c r="J1840" s="148">
        <v>1</v>
      </c>
      <c r="K1840" s="193">
        <v>0</v>
      </c>
      <c r="L1840" s="148">
        <v>1</v>
      </c>
      <c r="M1840" s="193">
        <v>0</v>
      </c>
      <c r="N1840" s="148">
        <v>0</v>
      </c>
      <c r="O1840" s="193">
        <v>0</v>
      </c>
      <c r="P1840" s="148">
        <v>0</v>
      </c>
      <c r="Q1840" s="193">
        <v>0</v>
      </c>
      <c r="R1840" s="148">
        <v>0</v>
      </c>
      <c r="S1840" s="193">
        <v>0</v>
      </c>
      <c r="T1840" s="148">
        <v>0</v>
      </c>
      <c r="U1840" s="193">
        <v>0</v>
      </c>
      <c r="V1840" s="148">
        <v>0</v>
      </c>
      <c r="W1840" s="193">
        <v>0</v>
      </c>
      <c r="X1840" s="148">
        <v>0</v>
      </c>
      <c r="Y1840" s="193">
        <v>0</v>
      </c>
      <c r="Z1840" s="148">
        <v>0</v>
      </c>
      <c r="AA1840" s="193">
        <v>0</v>
      </c>
      <c r="AB1840" s="148">
        <f>SUM(D1840+F1840+H1840+J1840+L1840+N1840+P1840+R1840+T1840+V1840+X1840+Z1840)</f>
        <v>2</v>
      </c>
      <c r="AC1840" s="141">
        <f>SUM(E1840+G1840+I1840+K1840+M1840+O1840+Q1840+S1840+U1840+W1840+Y1840+AA1840)</f>
        <v>0</v>
      </c>
    </row>
    <row r="1841" spans="2:29" x14ac:dyDescent="0.2">
      <c r="B1841" s="146" t="s">
        <v>1050</v>
      </c>
      <c r="C1841" s="146" t="s">
        <v>1034</v>
      </c>
      <c r="D1841" s="148">
        <v>0</v>
      </c>
      <c r="E1841" s="193">
        <v>0</v>
      </c>
      <c r="F1841" s="148">
        <v>0</v>
      </c>
      <c r="G1841" s="193">
        <v>0</v>
      </c>
      <c r="H1841" s="148">
        <v>0</v>
      </c>
      <c r="I1841" s="193">
        <v>0</v>
      </c>
      <c r="J1841" s="148">
        <v>0</v>
      </c>
      <c r="K1841" s="193">
        <v>0</v>
      </c>
      <c r="L1841" s="148">
        <v>0</v>
      </c>
      <c r="M1841" s="193">
        <v>0</v>
      </c>
      <c r="N1841" s="148">
        <v>0</v>
      </c>
      <c r="O1841" s="193">
        <v>0</v>
      </c>
      <c r="P1841" s="148">
        <v>0</v>
      </c>
      <c r="Q1841" s="193">
        <v>0</v>
      </c>
      <c r="R1841" s="148">
        <v>0</v>
      </c>
      <c r="S1841" s="193">
        <v>0</v>
      </c>
      <c r="T1841" s="148">
        <v>0</v>
      </c>
      <c r="U1841" s="193">
        <v>0</v>
      </c>
      <c r="V1841" s="148">
        <v>0</v>
      </c>
      <c r="W1841" s="193">
        <v>0</v>
      </c>
      <c r="X1841" s="148">
        <v>1</v>
      </c>
      <c r="Y1841" s="193">
        <v>0</v>
      </c>
      <c r="Z1841" s="148">
        <v>34</v>
      </c>
      <c r="AA1841" s="193">
        <v>0</v>
      </c>
      <c r="AB1841" s="148">
        <f>SUM(D1841+F1841+H1841+J1841+L1841+N1841+P1841+R1841+T1841+V1841+X1841+Z1841)</f>
        <v>35</v>
      </c>
      <c r="AC1841" s="141">
        <f>SUM(E1841+G1841+I1841+K1841+M1841+O1841+Q1841+S1841+U1841+W1841+Y1841+AA1841)</f>
        <v>0</v>
      </c>
    </row>
    <row r="1842" spans="2:29" x14ac:dyDescent="0.2">
      <c r="B1842" s="146" t="s">
        <v>1052</v>
      </c>
      <c r="C1842" s="146" t="s">
        <v>175</v>
      </c>
      <c r="D1842" s="148">
        <v>0</v>
      </c>
      <c r="E1842" s="193">
        <v>0</v>
      </c>
      <c r="F1842" s="148">
        <v>0</v>
      </c>
      <c r="G1842" s="193">
        <v>0</v>
      </c>
      <c r="H1842" s="148">
        <v>0</v>
      </c>
      <c r="I1842" s="193">
        <v>0</v>
      </c>
      <c r="J1842" s="148">
        <v>0</v>
      </c>
      <c r="K1842" s="193">
        <v>0</v>
      </c>
      <c r="L1842" s="148">
        <v>0</v>
      </c>
      <c r="M1842" s="193">
        <v>0</v>
      </c>
      <c r="N1842" s="148">
        <v>0</v>
      </c>
      <c r="O1842" s="193">
        <v>0</v>
      </c>
      <c r="P1842" s="148">
        <v>2</v>
      </c>
      <c r="Q1842" s="193">
        <v>0</v>
      </c>
      <c r="R1842" s="148">
        <v>0</v>
      </c>
      <c r="S1842" s="193">
        <v>0</v>
      </c>
      <c r="T1842" s="148">
        <v>0</v>
      </c>
      <c r="U1842" s="193">
        <v>0</v>
      </c>
      <c r="V1842" s="148">
        <v>0</v>
      </c>
      <c r="W1842" s="193">
        <v>0</v>
      </c>
      <c r="X1842" s="148">
        <v>0</v>
      </c>
      <c r="Y1842" s="193">
        <v>0</v>
      </c>
      <c r="Z1842" s="148">
        <v>0</v>
      </c>
      <c r="AA1842" s="193">
        <v>0</v>
      </c>
      <c r="AB1842" s="148">
        <f>SUM(D1842+F1842+H1842+J1842+L1842+N1842+P1842+R1842+T1842+V1842+X1842+Z1842)</f>
        <v>2</v>
      </c>
      <c r="AC1842" s="141">
        <f>SUM(E1842+G1842+I1842+K1842+M1842+O1842+Q1842+S1842+U1842+W1842+Y1842+AA1842)</f>
        <v>0</v>
      </c>
    </row>
    <row r="1843" spans="2:29" x14ac:dyDescent="0.2">
      <c r="B1843" s="146" t="s">
        <v>1052</v>
      </c>
      <c r="C1843" s="146" t="s">
        <v>1053</v>
      </c>
      <c r="D1843" s="148">
        <v>0</v>
      </c>
      <c r="E1843" s="193">
        <v>0</v>
      </c>
      <c r="F1843" s="148">
        <v>0</v>
      </c>
      <c r="G1843" s="193">
        <v>0</v>
      </c>
      <c r="H1843" s="148">
        <v>0</v>
      </c>
      <c r="I1843" s="193">
        <v>0</v>
      </c>
      <c r="J1843" s="148">
        <v>0</v>
      </c>
      <c r="K1843" s="193">
        <v>0</v>
      </c>
      <c r="L1843" s="148">
        <v>0</v>
      </c>
      <c r="M1843" s="193">
        <v>0</v>
      </c>
      <c r="N1843" s="148">
        <v>21</v>
      </c>
      <c r="O1843" s="193">
        <v>0</v>
      </c>
      <c r="P1843" s="148">
        <v>52</v>
      </c>
      <c r="Q1843" s="193">
        <v>0</v>
      </c>
      <c r="R1843" s="148">
        <v>0</v>
      </c>
      <c r="S1843" s="193">
        <v>0</v>
      </c>
      <c r="T1843" s="148">
        <v>0</v>
      </c>
      <c r="U1843" s="193">
        <v>0</v>
      </c>
      <c r="V1843" s="148">
        <v>0</v>
      </c>
      <c r="W1843" s="193">
        <v>0</v>
      </c>
      <c r="X1843" s="148">
        <v>0</v>
      </c>
      <c r="Y1843" s="193">
        <v>0</v>
      </c>
      <c r="Z1843" s="148">
        <v>0</v>
      </c>
      <c r="AA1843" s="193">
        <v>0</v>
      </c>
      <c r="AB1843" s="148">
        <f>SUM(D1843+F1843+H1843+J1843+L1843+N1843+P1843+R1843+T1843+V1843+X1843+Z1843)</f>
        <v>73</v>
      </c>
      <c r="AC1843" s="141">
        <f>SUM(E1843+G1843+I1843+K1843+M1843+O1843+Q1843+S1843+U1843+W1843+Y1843+AA1843)</f>
        <v>0</v>
      </c>
    </row>
    <row r="1844" spans="2:29" x14ac:dyDescent="0.2">
      <c r="B1844" s="146" t="s">
        <v>1055</v>
      </c>
      <c r="C1844" s="146" t="s">
        <v>275</v>
      </c>
      <c r="D1844" s="148">
        <v>0</v>
      </c>
      <c r="E1844" s="193">
        <v>0</v>
      </c>
      <c r="F1844" s="148">
        <v>0</v>
      </c>
      <c r="G1844" s="193">
        <v>0</v>
      </c>
      <c r="H1844" s="148">
        <v>0</v>
      </c>
      <c r="I1844" s="193">
        <v>0</v>
      </c>
      <c r="J1844" s="148">
        <v>0</v>
      </c>
      <c r="K1844" s="193">
        <v>0</v>
      </c>
      <c r="L1844" s="148">
        <v>0</v>
      </c>
      <c r="M1844" s="193">
        <v>0</v>
      </c>
      <c r="N1844" s="148">
        <v>1</v>
      </c>
      <c r="O1844" s="193">
        <v>0</v>
      </c>
      <c r="P1844" s="148">
        <v>0</v>
      </c>
      <c r="Q1844" s="193">
        <v>0</v>
      </c>
      <c r="R1844" s="148">
        <v>0</v>
      </c>
      <c r="S1844" s="193">
        <v>0</v>
      </c>
      <c r="T1844" s="148">
        <v>0</v>
      </c>
      <c r="U1844" s="193">
        <v>0</v>
      </c>
      <c r="V1844" s="148">
        <v>0</v>
      </c>
      <c r="W1844" s="193">
        <v>0</v>
      </c>
      <c r="X1844" s="148">
        <v>0</v>
      </c>
      <c r="Y1844" s="193">
        <v>0</v>
      </c>
      <c r="Z1844" s="148">
        <v>0</v>
      </c>
      <c r="AA1844" s="193">
        <v>0</v>
      </c>
      <c r="AB1844" s="148">
        <f>SUM(D1844+F1844+H1844+J1844+L1844+N1844+P1844+R1844+T1844+V1844+X1844+Z1844)</f>
        <v>1</v>
      </c>
      <c r="AC1844" s="141">
        <f>SUM(E1844+G1844+I1844+K1844+M1844+O1844+Q1844+S1844+U1844+W1844+Y1844+AA1844)</f>
        <v>0</v>
      </c>
    </row>
    <row r="1845" spans="2:29" x14ac:dyDescent="0.2">
      <c r="B1845" s="146" t="s">
        <v>1054</v>
      </c>
      <c r="C1845" s="146" t="s">
        <v>100</v>
      </c>
      <c r="D1845" s="148">
        <v>0</v>
      </c>
      <c r="E1845" s="193">
        <v>0</v>
      </c>
      <c r="F1845" s="148">
        <v>0</v>
      </c>
      <c r="G1845" s="193">
        <v>0</v>
      </c>
      <c r="H1845" s="148">
        <v>0</v>
      </c>
      <c r="I1845" s="193">
        <v>0</v>
      </c>
      <c r="J1845" s="148">
        <v>2</v>
      </c>
      <c r="K1845" s="193">
        <v>0</v>
      </c>
      <c r="L1845" s="148">
        <v>3</v>
      </c>
      <c r="M1845" s="193">
        <v>0</v>
      </c>
      <c r="N1845" s="148">
        <v>0</v>
      </c>
      <c r="O1845" s="193">
        <v>0</v>
      </c>
      <c r="P1845" s="148">
        <v>1</v>
      </c>
      <c r="Q1845" s="193">
        <v>0</v>
      </c>
      <c r="R1845" s="148">
        <v>0</v>
      </c>
      <c r="S1845" s="193">
        <v>0</v>
      </c>
      <c r="T1845" s="148">
        <v>0</v>
      </c>
      <c r="U1845" s="193">
        <v>0</v>
      </c>
      <c r="V1845" s="148">
        <v>0</v>
      </c>
      <c r="W1845" s="193">
        <v>0</v>
      </c>
      <c r="X1845" s="148">
        <v>0</v>
      </c>
      <c r="Y1845" s="193">
        <v>0</v>
      </c>
      <c r="Z1845" s="148">
        <v>0</v>
      </c>
      <c r="AA1845" s="193">
        <v>0</v>
      </c>
      <c r="AB1845" s="148">
        <f>SUM(D1845+F1845+H1845+J1845+L1845+N1845+P1845+R1845+T1845+V1845+X1845+Z1845)</f>
        <v>6</v>
      </c>
      <c r="AC1845" s="141">
        <f>SUM(E1845+G1845+I1845+K1845+M1845+O1845+Q1845+S1845+U1845+W1845+Y1845+AA1845)</f>
        <v>0</v>
      </c>
    </row>
    <row r="1846" spans="2:29" x14ac:dyDescent="0.2">
      <c r="B1846" s="146" t="s">
        <v>1056</v>
      </c>
      <c r="C1846" s="146" t="s">
        <v>59</v>
      </c>
      <c r="D1846" s="149">
        <v>0</v>
      </c>
      <c r="E1846" s="193">
        <v>0</v>
      </c>
      <c r="F1846" s="149">
        <v>0</v>
      </c>
      <c r="G1846" s="193">
        <v>0</v>
      </c>
      <c r="H1846" s="149">
        <v>0</v>
      </c>
      <c r="I1846" s="193">
        <v>0</v>
      </c>
      <c r="J1846" s="149">
        <v>0</v>
      </c>
      <c r="K1846" s="193">
        <v>0</v>
      </c>
      <c r="L1846" s="149">
        <v>0</v>
      </c>
      <c r="M1846" s="193">
        <v>0</v>
      </c>
      <c r="N1846" s="149">
        <v>1</v>
      </c>
      <c r="O1846" s="193">
        <v>0</v>
      </c>
      <c r="P1846" s="149">
        <v>0</v>
      </c>
      <c r="Q1846" s="193">
        <v>0</v>
      </c>
      <c r="R1846" s="149">
        <v>0</v>
      </c>
      <c r="S1846" s="193">
        <v>0</v>
      </c>
      <c r="T1846" s="149">
        <v>0</v>
      </c>
      <c r="U1846" s="193">
        <v>0</v>
      </c>
      <c r="V1846" s="149">
        <v>0</v>
      </c>
      <c r="W1846" s="193">
        <v>0</v>
      </c>
      <c r="X1846" s="149">
        <v>0</v>
      </c>
      <c r="Y1846" s="193">
        <v>0</v>
      </c>
      <c r="Z1846" s="149">
        <v>0</v>
      </c>
      <c r="AA1846" s="193">
        <v>0</v>
      </c>
      <c r="AB1846" s="149">
        <f>SUM(D1846+F1846+H1846+J1846+L1846+N1846+P1846+R1846+T1846+V1846+X1846+Z1846)</f>
        <v>1</v>
      </c>
      <c r="AC1846" s="141">
        <f>SUM(E1846+G1846+I1846+K1846+M1846+O1846+Q1846+S1846+U1846+W1846+Y1846+AA1846)</f>
        <v>0</v>
      </c>
    </row>
    <row r="1847" spans="2:29" x14ac:dyDescent="0.2">
      <c r="B1847" s="146" t="s">
        <v>1141</v>
      </c>
      <c r="C1847" s="146" t="s">
        <v>154</v>
      </c>
      <c r="D1847" s="149">
        <v>1</v>
      </c>
      <c r="E1847" s="193">
        <v>0</v>
      </c>
      <c r="F1847" s="149">
        <v>0</v>
      </c>
      <c r="G1847" s="193">
        <v>0</v>
      </c>
      <c r="H1847" s="149">
        <v>0</v>
      </c>
      <c r="I1847" s="193">
        <v>0</v>
      </c>
      <c r="J1847" s="149">
        <v>0</v>
      </c>
      <c r="K1847" s="193">
        <v>0</v>
      </c>
      <c r="L1847" s="149">
        <v>0</v>
      </c>
      <c r="M1847" s="193">
        <v>0</v>
      </c>
      <c r="N1847" s="149">
        <v>0</v>
      </c>
      <c r="O1847" s="193">
        <v>0</v>
      </c>
      <c r="P1847" s="149">
        <v>0</v>
      </c>
      <c r="Q1847" s="193">
        <v>0</v>
      </c>
      <c r="R1847" s="149">
        <v>0</v>
      </c>
      <c r="S1847" s="193">
        <v>0</v>
      </c>
      <c r="T1847" s="149">
        <v>0</v>
      </c>
      <c r="U1847" s="193">
        <v>0</v>
      </c>
      <c r="V1847" s="149">
        <v>0</v>
      </c>
      <c r="W1847" s="193">
        <v>0</v>
      </c>
      <c r="X1847" s="149">
        <v>0</v>
      </c>
      <c r="Y1847" s="193">
        <v>0</v>
      </c>
      <c r="Z1847" s="149">
        <v>0</v>
      </c>
      <c r="AA1847" s="193">
        <v>0</v>
      </c>
      <c r="AB1847" s="149">
        <f>SUM(D1847+F1847+H1847+J1847+L1847+N1847+P1847+R1847+T1847+V1847+X1847+Z1847)</f>
        <v>1</v>
      </c>
      <c r="AC1847" s="141">
        <f>SUM(E1847+G1847+I1847+K1847+M1847+O1847+Q1847+S1847+U1847+W1847+Y1847+AA1847)</f>
        <v>0</v>
      </c>
    </row>
    <row r="1848" spans="2:29" x14ac:dyDescent="0.2">
      <c r="B1848" s="146" t="s">
        <v>1059</v>
      </c>
      <c r="C1848" s="146" t="s">
        <v>82</v>
      </c>
      <c r="D1848" s="149">
        <v>0</v>
      </c>
      <c r="E1848" s="193">
        <v>0</v>
      </c>
      <c r="F1848" s="149">
        <v>0</v>
      </c>
      <c r="G1848" s="193">
        <v>0</v>
      </c>
      <c r="H1848" s="149">
        <v>0</v>
      </c>
      <c r="I1848" s="193">
        <v>0</v>
      </c>
      <c r="J1848" s="149">
        <v>0</v>
      </c>
      <c r="K1848" s="193">
        <v>0</v>
      </c>
      <c r="L1848" s="149">
        <v>1</v>
      </c>
      <c r="M1848" s="193">
        <v>0</v>
      </c>
      <c r="N1848" s="149">
        <v>0</v>
      </c>
      <c r="O1848" s="193">
        <v>0</v>
      </c>
      <c r="P1848" s="149">
        <v>0</v>
      </c>
      <c r="Q1848" s="193">
        <v>0</v>
      </c>
      <c r="R1848" s="149">
        <v>0</v>
      </c>
      <c r="S1848" s="193">
        <v>0</v>
      </c>
      <c r="T1848" s="149">
        <v>0</v>
      </c>
      <c r="U1848" s="193">
        <v>0</v>
      </c>
      <c r="V1848" s="149">
        <v>0</v>
      </c>
      <c r="W1848" s="193">
        <v>0</v>
      </c>
      <c r="X1848" s="149">
        <v>0</v>
      </c>
      <c r="Y1848" s="193">
        <v>0</v>
      </c>
      <c r="Z1848" s="149">
        <v>0</v>
      </c>
      <c r="AA1848" s="193">
        <v>0</v>
      </c>
      <c r="AB1848" s="149">
        <f>SUM(D1848+F1848+H1848+J1848+L1848+N1848+P1848+R1848+T1848+V1848+X1848+Z1848)</f>
        <v>1</v>
      </c>
      <c r="AC1848" s="141">
        <f>SUM(E1848+G1848+I1848+K1848+M1848+O1848+Q1848+S1848+U1848+W1848+Y1848+AA1848)</f>
        <v>0</v>
      </c>
    </row>
    <row r="1849" spans="2:29" x14ac:dyDescent="0.2">
      <c r="B1849" s="146" t="s">
        <v>1060</v>
      </c>
      <c r="C1849" s="146" t="s">
        <v>361</v>
      </c>
      <c r="D1849" s="149">
        <v>0</v>
      </c>
      <c r="E1849" s="193">
        <v>0</v>
      </c>
      <c r="F1849" s="149">
        <v>0</v>
      </c>
      <c r="G1849" s="193">
        <v>0</v>
      </c>
      <c r="H1849" s="149">
        <v>1</v>
      </c>
      <c r="I1849" s="193">
        <v>0</v>
      </c>
      <c r="J1849" s="149">
        <v>0</v>
      </c>
      <c r="K1849" s="193">
        <v>0</v>
      </c>
      <c r="L1849" s="149">
        <v>0</v>
      </c>
      <c r="M1849" s="193">
        <v>0</v>
      </c>
      <c r="N1849" s="149">
        <v>0</v>
      </c>
      <c r="O1849" s="193">
        <v>0</v>
      </c>
      <c r="P1849" s="149">
        <v>0</v>
      </c>
      <c r="Q1849" s="193">
        <v>0</v>
      </c>
      <c r="R1849" s="149">
        <v>0</v>
      </c>
      <c r="S1849" s="193">
        <v>0</v>
      </c>
      <c r="T1849" s="149">
        <v>0</v>
      </c>
      <c r="U1849" s="193">
        <v>0</v>
      </c>
      <c r="V1849" s="149">
        <v>0</v>
      </c>
      <c r="W1849" s="193">
        <v>0</v>
      </c>
      <c r="X1849" s="149">
        <v>0</v>
      </c>
      <c r="Y1849" s="193">
        <v>0</v>
      </c>
      <c r="Z1849" s="149">
        <v>0</v>
      </c>
      <c r="AA1849" s="193">
        <v>0</v>
      </c>
      <c r="AB1849" s="149">
        <f>SUM(D1849+F1849+H1849+J1849+L1849+N1849+P1849+R1849+T1849+V1849+X1849+Z1849)</f>
        <v>1</v>
      </c>
      <c r="AC1849" s="141">
        <f>SUM(E1849+G1849+I1849+K1849+M1849+O1849+Q1849+S1849+U1849+W1849+Y1849+AA1849)</f>
        <v>0</v>
      </c>
    </row>
    <row r="1850" spans="2:29" x14ac:dyDescent="0.2">
      <c r="B1850" s="146" t="s">
        <v>1903</v>
      </c>
      <c r="C1850" s="146" t="s">
        <v>1902</v>
      </c>
      <c r="D1850" s="147">
        <v>0</v>
      </c>
      <c r="E1850" s="193">
        <v>0</v>
      </c>
      <c r="F1850" s="147">
        <v>0</v>
      </c>
      <c r="G1850" s="193">
        <v>0</v>
      </c>
      <c r="H1850" s="147">
        <v>0</v>
      </c>
      <c r="I1850" s="193">
        <v>0</v>
      </c>
      <c r="J1850" s="147">
        <v>2</v>
      </c>
      <c r="K1850" s="193">
        <v>0</v>
      </c>
      <c r="L1850" s="147">
        <v>0</v>
      </c>
      <c r="M1850" s="193">
        <v>0</v>
      </c>
      <c r="N1850" s="147">
        <v>0</v>
      </c>
      <c r="O1850" s="193">
        <v>0</v>
      </c>
      <c r="P1850" s="147">
        <v>0</v>
      </c>
      <c r="Q1850" s="193">
        <v>0</v>
      </c>
      <c r="R1850" s="147">
        <v>0</v>
      </c>
      <c r="S1850" s="193">
        <v>0</v>
      </c>
      <c r="T1850" s="147">
        <v>0</v>
      </c>
      <c r="U1850" s="193">
        <v>0</v>
      </c>
      <c r="V1850" s="147">
        <v>0</v>
      </c>
      <c r="W1850" s="193">
        <v>0</v>
      </c>
      <c r="X1850" s="147">
        <v>0</v>
      </c>
      <c r="Y1850" s="193">
        <v>0</v>
      </c>
      <c r="Z1850" s="147">
        <v>0</v>
      </c>
      <c r="AA1850" s="193">
        <v>0</v>
      </c>
      <c r="AB1850" s="147">
        <v>2</v>
      </c>
      <c r="AC1850" s="141">
        <v>0</v>
      </c>
    </row>
    <row r="1851" spans="2:29" x14ac:dyDescent="0.2">
      <c r="B1851" s="146" t="s">
        <v>1066</v>
      </c>
      <c r="C1851" s="146" t="s">
        <v>980</v>
      </c>
      <c r="D1851" s="149">
        <v>0</v>
      </c>
      <c r="E1851" s="193">
        <v>0</v>
      </c>
      <c r="F1851" s="149">
        <v>0</v>
      </c>
      <c r="G1851" s="193">
        <v>0</v>
      </c>
      <c r="H1851" s="149">
        <v>0</v>
      </c>
      <c r="I1851" s="193">
        <v>0</v>
      </c>
      <c r="J1851" s="149">
        <v>0</v>
      </c>
      <c r="K1851" s="193">
        <v>0</v>
      </c>
      <c r="L1851" s="149">
        <v>0</v>
      </c>
      <c r="M1851" s="193">
        <v>0</v>
      </c>
      <c r="N1851" s="149">
        <v>0</v>
      </c>
      <c r="O1851" s="193">
        <v>0</v>
      </c>
      <c r="P1851" s="149">
        <v>0</v>
      </c>
      <c r="Q1851" s="193">
        <v>0</v>
      </c>
      <c r="R1851" s="149">
        <v>2</v>
      </c>
      <c r="S1851" s="193">
        <v>0</v>
      </c>
      <c r="T1851" s="149">
        <v>0</v>
      </c>
      <c r="U1851" s="193">
        <v>0</v>
      </c>
      <c r="V1851" s="149">
        <v>0</v>
      </c>
      <c r="W1851" s="193">
        <v>0</v>
      </c>
      <c r="X1851" s="149">
        <v>0</v>
      </c>
      <c r="Y1851" s="193">
        <v>0</v>
      </c>
      <c r="Z1851" s="149">
        <v>0</v>
      </c>
      <c r="AA1851" s="193">
        <v>0</v>
      </c>
      <c r="AB1851" s="149">
        <f>SUM(D1851+F1851+H1851+J1851+L1851+N1851+P1851+R1851+T1851+V1851+X1851+Z1851)</f>
        <v>2</v>
      </c>
      <c r="AC1851" s="141">
        <f>SUM(E1851+G1851+I1851+K1851+M1851+O1851+Q1851+S1851+U1851+W1851+Y1851+AA1851)</f>
        <v>0</v>
      </c>
    </row>
    <row r="1852" spans="2:29" x14ac:dyDescent="0.2">
      <c r="B1852" s="146" t="s">
        <v>1067</v>
      </c>
      <c r="C1852" s="146" t="s">
        <v>194</v>
      </c>
      <c r="D1852" s="149">
        <v>0</v>
      </c>
      <c r="E1852" s="193">
        <v>0</v>
      </c>
      <c r="F1852" s="149">
        <v>0</v>
      </c>
      <c r="G1852" s="193">
        <v>0</v>
      </c>
      <c r="H1852" s="149">
        <v>0</v>
      </c>
      <c r="I1852" s="193">
        <v>0</v>
      </c>
      <c r="J1852" s="149">
        <v>0</v>
      </c>
      <c r="K1852" s="193">
        <v>0</v>
      </c>
      <c r="L1852" s="149">
        <v>1</v>
      </c>
      <c r="M1852" s="193">
        <v>0</v>
      </c>
      <c r="N1852" s="149">
        <v>0</v>
      </c>
      <c r="O1852" s="193">
        <v>0</v>
      </c>
      <c r="P1852" s="149">
        <v>0</v>
      </c>
      <c r="Q1852" s="193">
        <v>0</v>
      </c>
      <c r="R1852" s="149">
        <v>1</v>
      </c>
      <c r="S1852" s="193">
        <v>0</v>
      </c>
      <c r="T1852" s="149">
        <v>0</v>
      </c>
      <c r="U1852" s="193">
        <v>0</v>
      </c>
      <c r="V1852" s="149">
        <v>0</v>
      </c>
      <c r="W1852" s="193">
        <v>0</v>
      </c>
      <c r="X1852" s="149">
        <v>0</v>
      </c>
      <c r="Y1852" s="193">
        <v>0</v>
      </c>
      <c r="Z1852" s="149">
        <v>0</v>
      </c>
      <c r="AA1852" s="193">
        <v>0</v>
      </c>
      <c r="AB1852" s="149">
        <f>SUM(D1852+F1852+H1852+J1852+L1852+N1852+P1852+R1852+T1852+V1852+X1852+Z1852)</f>
        <v>2</v>
      </c>
      <c r="AC1852" s="141">
        <f>SUM(E1852+G1852+I1852+K1852+M1852+O1852+Q1852+S1852+U1852+W1852+Y1852+AA1852)</f>
        <v>0</v>
      </c>
    </row>
    <row r="1853" spans="2:29" x14ac:dyDescent="0.2">
      <c r="B1853" s="146" t="s">
        <v>1067</v>
      </c>
      <c r="C1853" s="146" t="s">
        <v>1068</v>
      </c>
      <c r="D1853" s="149">
        <v>1</v>
      </c>
      <c r="E1853" s="193">
        <v>0</v>
      </c>
      <c r="F1853" s="149">
        <v>3</v>
      </c>
      <c r="G1853" s="193">
        <v>0</v>
      </c>
      <c r="H1853" s="149">
        <v>2</v>
      </c>
      <c r="I1853" s="193">
        <v>0</v>
      </c>
      <c r="J1853" s="149">
        <v>10</v>
      </c>
      <c r="K1853" s="193">
        <v>0</v>
      </c>
      <c r="L1853" s="149">
        <v>19</v>
      </c>
      <c r="M1853" s="193">
        <v>0</v>
      </c>
      <c r="N1853" s="149">
        <v>19</v>
      </c>
      <c r="O1853" s="193">
        <v>0</v>
      </c>
      <c r="P1853" s="149">
        <v>12</v>
      </c>
      <c r="Q1853" s="193">
        <v>0</v>
      </c>
      <c r="R1853" s="149">
        <v>0</v>
      </c>
      <c r="S1853" s="193">
        <v>0</v>
      </c>
      <c r="T1853" s="149">
        <v>0</v>
      </c>
      <c r="U1853" s="193">
        <v>0</v>
      </c>
      <c r="V1853" s="149">
        <v>0</v>
      </c>
      <c r="W1853" s="193">
        <v>0</v>
      </c>
      <c r="X1853" s="149">
        <v>0</v>
      </c>
      <c r="Y1853" s="193">
        <v>0</v>
      </c>
      <c r="Z1853" s="149">
        <v>43</v>
      </c>
      <c r="AA1853" s="193">
        <v>0</v>
      </c>
      <c r="AB1853" s="149">
        <f>SUM(D1853+F1853+H1853+J1853+L1853+N1853+P1853+R1853+T1853+V1853+X1853+Z1853)</f>
        <v>109</v>
      </c>
      <c r="AC1853" s="141">
        <f>SUM(E1853+G1853+I1853+K1853+M1853+O1853+Q1853+S1853+U1853+W1853+Y1853+AA1853)</f>
        <v>0</v>
      </c>
    </row>
    <row r="1854" spans="2:29" x14ac:dyDescent="0.2">
      <c r="B1854" s="146" t="s">
        <v>1067</v>
      </c>
      <c r="C1854" s="146" t="s">
        <v>205</v>
      </c>
      <c r="D1854" s="149">
        <v>0</v>
      </c>
      <c r="E1854" s="193">
        <v>0</v>
      </c>
      <c r="F1854" s="149">
        <v>0</v>
      </c>
      <c r="G1854" s="193">
        <v>0</v>
      </c>
      <c r="H1854" s="149">
        <v>0</v>
      </c>
      <c r="I1854" s="193">
        <v>0</v>
      </c>
      <c r="J1854" s="149">
        <v>5</v>
      </c>
      <c r="K1854" s="193">
        <v>0</v>
      </c>
      <c r="L1854" s="149">
        <v>0</v>
      </c>
      <c r="M1854" s="193">
        <v>0</v>
      </c>
      <c r="N1854" s="149">
        <v>1</v>
      </c>
      <c r="O1854" s="193">
        <v>0</v>
      </c>
      <c r="P1854" s="149">
        <v>0</v>
      </c>
      <c r="Q1854" s="193">
        <v>0</v>
      </c>
      <c r="R1854" s="149">
        <v>0</v>
      </c>
      <c r="S1854" s="193">
        <v>0</v>
      </c>
      <c r="T1854" s="149">
        <v>0</v>
      </c>
      <c r="U1854" s="193">
        <v>0</v>
      </c>
      <c r="V1854" s="149">
        <v>0</v>
      </c>
      <c r="W1854" s="193">
        <v>0</v>
      </c>
      <c r="X1854" s="149">
        <v>0</v>
      </c>
      <c r="Y1854" s="193">
        <v>0</v>
      </c>
      <c r="Z1854" s="149">
        <v>0</v>
      </c>
      <c r="AA1854" s="193">
        <v>0</v>
      </c>
      <c r="AB1854" s="149">
        <f>SUM(D1854+F1854+H1854+J1854+L1854+N1854+P1854+R1854+T1854+V1854+X1854+Z1854)</f>
        <v>6</v>
      </c>
      <c r="AC1854" s="141">
        <f>SUM(E1854+G1854+I1854+K1854+M1854+O1854+Q1854+S1854+U1854+W1854+Y1854+AA1854)</f>
        <v>0</v>
      </c>
    </row>
    <row r="1855" spans="2:29" x14ac:dyDescent="0.2">
      <c r="B1855" s="146" t="s">
        <v>1069</v>
      </c>
      <c r="C1855" s="146" t="s">
        <v>166</v>
      </c>
      <c r="D1855" s="149">
        <v>0</v>
      </c>
      <c r="E1855" s="193">
        <v>0</v>
      </c>
      <c r="F1855" s="149">
        <v>0</v>
      </c>
      <c r="G1855" s="193">
        <v>0</v>
      </c>
      <c r="H1855" s="149">
        <v>0</v>
      </c>
      <c r="I1855" s="193">
        <v>0</v>
      </c>
      <c r="J1855" s="149">
        <v>0</v>
      </c>
      <c r="K1855" s="193">
        <v>0</v>
      </c>
      <c r="L1855" s="149">
        <v>0</v>
      </c>
      <c r="M1855" s="193">
        <v>0</v>
      </c>
      <c r="N1855" s="149">
        <v>0</v>
      </c>
      <c r="O1855" s="193">
        <v>0</v>
      </c>
      <c r="P1855" s="149">
        <v>0</v>
      </c>
      <c r="Q1855" s="193">
        <v>0</v>
      </c>
      <c r="R1855" s="149">
        <v>0</v>
      </c>
      <c r="S1855" s="193">
        <v>0</v>
      </c>
      <c r="T1855" s="149">
        <v>1</v>
      </c>
      <c r="U1855" s="193">
        <v>0</v>
      </c>
      <c r="V1855" s="149">
        <v>0</v>
      </c>
      <c r="W1855" s="193">
        <v>0</v>
      </c>
      <c r="X1855" s="149">
        <v>0</v>
      </c>
      <c r="Y1855" s="193">
        <v>0</v>
      </c>
      <c r="Z1855" s="149">
        <v>0</v>
      </c>
      <c r="AA1855" s="193">
        <v>0</v>
      </c>
      <c r="AB1855" s="149">
        <f>SUM(D1855+F1855+H1855+J1855+L1855+N1855+P1855+R1855+T1855+V1855+X1855+Z1855)</f>
        <v>1</v>
      </c>
      <c r="AC1855" s="141">
        <f>SUM(E1855+G1855+I1855+K1855+M1855+O1855+Q1855+S1855+U1855+W1855+Y1855+AA1855)</f>
        <v>0</v>
      </c>
    </row>
    <row r="1856" spans="2:29" x14ac:dyDescent="0.2">
      <c r="B1856" s="146" t="s">
        <v>1071</v>
      </c>
      <c r="C1856" s="146" t="s">
        <v>1072</v>
      </c>
      <c r="D1856" s="149">
        <v>0</v>
      </c>
      <c r="E1856" s="193">
        <v>0</v>
      </c>
      <c r="F1856" s="149">
        <v>0</v>
      </c>
      <c r="G1856" s="193">
        <v>0</v>
      </c>
      <c r="H1856" s="149">
        <v>0</v>
      </c>
      <c r="I1856" s="193">
        <v>0</v>
      </c>
      <c r="J1856" s="149">
        <v>0</v>
      </c>
      <c r="K1856" s="193">
        <v>0</v>
      </c>
      <c r="L1856" s="149">
        <v>0</v>
      </c>
      <c r="M1856" s="193">
        <v>0</v>
      </c>
      <c r="N1856" s="149">
        <v>0</v>
      </c>
      <c r="O1856" s="193">
        <v>0</v>
      </c>
      <c r="P1856" s="149">
        <v>2</v>
      </c>
      <c r="Q1856" s="193">
        <v>0</v>
      </c>
      <c r="R1856" s="149">
        <v>0</v>
      </c>
      <c r="S1856" s="193">
        <v>0</v>
      </c>
      <c r="T1856" s="149">
        <v>0</v>
      </c>
      <c r="U1856" s="193">
        <v>0</v>
      </c>
      <c r="V1856" s="149">
        <v>0</v>
      </c>
      <c r="W1856" s="193">
        <v>0</v>
      </c>
      <c r="X1856" s="149">
        <v>0</v>
      </c>
      <c r="Y1856" s="193">
        <v>0</v>
      </c>
      <c r="Z1856" s="149">
        <v>0</v>
      </c>
      <c r="AA1856" s="193">
        <v>0</v>
      </c>
      <c r="AB1856" s="149">
        <f>SUM(D1856+F1856+H1856+J1856+L1856+N1856+P1856+R1856+T1856+V1856+X1856+Z1856)</f>
        <v>2</v>
      </c>
      <c r="AC1856" s="141">
        <f>SUM(E1856+G1856+I1856+K1856+M1856+O1856+Q1856+S1856+U1856+W1856+Y1856+AA1856)</f>
        <v>0</v>
      </c>
    </row>
    <row r="1857" spans="2:29" x14ac:dyDescent="0.2">
      <c r="B1857" s="146" t="s">
        <v>1073</v>
      </c>
      <c r="C1857" s="146" t="s">
        <v>2204</v>
      </c>
      <c r="D1857" s="149">
        <v>0</v>
      </c>
      <c r="E1857" s="193">
        <v>0</v>
      </c>
      <c r="F1857" s="149">
        <v>0</v>
      </c>
      <c r="G1857" s="193">
        <v>0</v>
      </c>
      <c r="H1857" s="149">
        <v>1</v>
      </c>
      <c r="I1857" s="193">
        <v>0</v>
      </c>
      <c r="J1857" s="149">
        <v>1</v>
      </c>
      <c r="K1857" s="193">
        <v>0</v>
      </c>
      <c r="L1857" s="149">
        <v>0</v>
      </c>
      <c r="M1857" s="193">
        <v>0</v>
      </c>
      <c r="N1857" s="149">
        <v>0</v>
      </c>
      <c r="O1857" s="193">
        <v>0</v>
      </c>
      <c r="P1857" s="149">
        <v>0</v>
      </c>
      <c r="Q1857" s="193">
        <v>0</v>
      </c>
      <c r="R1857" s="149">
        <v>1</v>
      </c>
      <c r="S1857" s="193">
        <v>0</v>
      </c>
      <c r="T1857" s="149">
        <v>0</v>
      </c>
      <c r="U1857" s="193">
        <v>0</v>
      </c>
      <c r="V1857" s="149">
        <v>0</v>
      </c>
      <c r="W1857" s="193">
        <v>0</v>
      </c>
      <c r="X1857" s="149">
        <v>0</v>
      </c>
      <c r="Y1857" s="193">
        <v>0</v>
      </c>
      <c r="Z1857" s="149">
        <v>0</v>
      </c>
      <c r="AA1857" s="193">
        <v>0</v>
      </c>
      <c r="AB1857" s="149">
        <f>SUM(D1857+F1857+H1857+J1857+L1857+N1857+P1857+R1857+T1857+V1857+X1857+Z1857)</f>
        <v>3</v>
      </c>
      <c r="AC1857" s="141">
        <f>SUM(E1857+G1857+I1857+K1857+M1857+O1857+Q1857+S1857+U1857+W1857+Y1857+AA1857)</f>
        <v>0</v>
      </c>
    </row>
    <row r="1858" spans="2:29" x14ac:dyDescent="0.2">
      <c r="B1858" s="146" t="s">
        <v>1076</v>
      </c>
      <c r="C1858" s="146" t="s">
        <v>64</v>
      </c>
      <c r="D1858" s="149">
        <v>0</v>
      </c>
      <c r="E1858" s="193">
        <v>0</v>
      </c>
      <c r="F1858" s="149">
        <v>0</v>
      </c>
      <c r="G1858" s="193">
        <v>0</v>
      </c>
      <c r="H1858" s="149">
        <v>0</v>
      </c>
      <c r="I1858" s="193">
        <v>0</v>
      </c>
      <c r="J1858" s="149">
        <v>0</v>
      </c>
      <c r="K1858" s="193">
        <v>0</v>
      </c>
      <c r="L1858" s="149">
        <v>0</v>
      </c>
      <c r="M1858" s="193">
        <v>0</v>
      </c>
      <c r="N1858" s="149">
        <v>5</v>
      </c>
      <c r="O1858" s="193">
        <v>0</v>
      </c>
      <c r="P1858" s="149">
        <v>0</v>
      </c>
      <c r="Q1858" s="193">
        <v>0</v>
      </c>
      <c r="R1858" s="149">
        <v>0</v>
      </c>
      <c r="S1858" s="193">
        <v>0</v>
      </c>
      <c r="T1858" s="149">
        <v>0</v>
      </c>
      <c r="U1858" s="193">
        <v>0</v>
      </c>
      <c r="V1858" s="149">
        <v>0</v>
      </c>
      <c r="W1858" s="193">
        <v>0</v>
      </c>
      <c r="X1858" s="149">
        <v>0</v>
      </c>
      <c r="Y1858" s="193">
        <v>0</v>
      </c>
      <c r="Z1858" s="149">
        <v>0</v>
      </c>
      <c r="AA1858" s="193">
        <v>0</v>
      </c>
      <c r="AB1858" s="149">
        <f>SUM(D1858+F1858+H1858+J1858+L1858+N1858+P1858+R1858+T1858+V1858+X1858+Z1858)</f>
        <v>5</v>
      </c>
      <c r="AC1858" s="141">
        <f>SUM(E1858+G1858+I1858+K1858+M1858+O1858+Q1858+S1858+U1858+W1858+Y1858+AA1858)</f>
        <v>0</v>
      </c>
    </row>
    <row r="1859" spans="2:29" x14ac:dyDescent="0.2">
      <c r="B1859" s="146" t="s">
        <v>1077</v>
      </c>
      <c r="C1859" s="146" t="s">
        <v>327</v>
      </c>
      <c r="D1859" s="149">
        <v>0</v>
      </c>
      <c r="E1859" s="193">
        <v>0</v>
      </c>
      <c r="F1859" s="149">
        <v>0</v>
      </c>
      <c r="G1859" s="193">
        <v>0</v>
      </c>
      <c r="H1859" s="149">
        <v>0</v>
      </c>
      <c r="I1859" s="193">
        <v>0</v>
      </c>
      <c r="J1859" s="149">
        <v>0</v>
      </c>
      <c r="K1859" s="193">
        <v>0</v>
      </c>
      <c r="L1859" s="149">
        <v>1</v>
      </c>
      <c r="M1859" s="193">
        <v>0</v>
      </c>
      <c r="N1859" s="149">
        <v>0</v>
      </c>
      <c r="O1859" s="193">
        <v>0</v>
      </c>
      <c r="P1859" s="149">
        <v>0</v>
      </c>
      <c r="Q1859" s="193">
        <v>0</v>
      </c>
      <c r="R1859" s="149">
        <v>0</v>
      </c>
      <c r="S1859" s="193">
        <v>0</v>
      </c>
      <c r="T1859" s="149">
        <v>0</v>
      </c>
      <c r="U1859" s="193">
        <v>0</v>
      </c>
      <c r="V1859" s="149">
        <v>0</v>
      </c>
      <c r="W1859" s="193">
        <v>0</v>
      </c>
      <c r="X1859" s="149">
        <v>0</v>
      </c>
      <c r="Y1859" s="193">
        <v>0</v>
      </c>
      <c r="Z1859" s="149">
        <v>0</v>
      </c>
      <c r="AA1859" s="193">
        <v>0</v>
      </c>
      <c r="AB1859" s="149">
        <f>SUM(D1859+F1859+H1859+J1859+L1859+N1859+P1859+R1859+T1859+V1859+X1859+Z1859)</f>
        <v>1</v>
      </c>
      <c r="AC1859" s="141">
        <f>SUM(E1859+G1859+I1859+K1859+M1859+O1859+Q1859+S1859+U1859+W1859+Y1859+AA1859)</f>
        <v>0</v>
      </c>
    </row>
    <row r="1860" spans="2:29" x14ac:dyDescent="0.2">
      <c r="B1860" s="146" t="s">
        <v>1077</v>
      </c>
      <c r="C1860" s="146" t="s">
        <v>226</v>
      </c>
      <c r="D1860" s="149">
        <v>0</v>
      </c>
      <c r="E1860" s="193">
        <v>0</v>
      </c>
      <c r="F1860" s="149">
        <v>18</v>
      </c>
      <c r="G1860" s="193">
        <v>0</v>
      </c>
      <c r="H1860" s="149">
        <v>17</v>
      </c>
      <c r="I1860" s="193">
        <v>0</v>
      </c>
      <c r="J1860" s="149">
        <v>25</v>
      </c>
      <c r="K1860" s="193">
        <v>0</v>
      </c>
      <c r="L1860" s="149">
        <v>69</v>
      </c>
      <c r="M1860" s="193">
        <v>0</v>
      </c>
      <c r="N1860" s="149">
        <v>7</v>
      </c>
      <c r="O1860" s="193">
        <v>0</v>
      </c>
      <c r="P1860" s="149">
        <v>2</v>
      </c>
      <c r="Q1860" s="193">
        <v>0</v>
      </c>
      <c r="R1860" s="149">
        <v>0</v>
      </c>
      <c r="S1860" s="193">
        <v>0</v>
      </c>
      <c r="T1860" s="149">
        <v>0</v>
      </c>
      <c r="U1860" s="193">
        <v>0</v>
      </c>
      <c r="V1860" s="149">
        <v>0</v>
      </c>
      <c r="W1860" s="193">
        <v>0</v>
      </c>
      <c r="X1860" s="149">
        <v>0</v>
      </c>
      <c r="Y1860" s="193">
        <v>0</v>
      </c>
      <c r="Z1860" s="149">
        <v>0</v>
      </c>
      <c r="AA1860" s="193">
        <v>0</v>
      </c>
      <c r="AB1860" s="149">
        <f>SUM(D1860+F1860+H1860+J1860+L1860+N1860+P1860+R1860+T1860+V1860+X1860+Z1860)</f>
        <v>138</v>
      </c>
      <c r="AC1860" s="141">
        <f>SUM(E1860+G1860+I1860+K1860+M1860+O1860+Q1860+S1860+U1860+W1860+Y1860+AA1860)</f>
        <v>0</v>
      </c>
    </row>
    <row r="1861" spans="2:29" x14ac:dyDescent="0.2">
      <c r="B1861" s="146" t="s">
        <v>2184</v>
      </c>
      <c r="C1861" s="146" t="s">
        <v>461</v>
      </c>
      <c r="D1861" s="147">
        <v>0</v>
      </c>
      <c r="E1861" s="193">
        <v>0</v>
      </c>
      <c r="F1861" s="147">
        <v>0</v>
      </c>
      <c r="G1861" s="193">
        <v>0</v>
      </c>
      <c r="H1861" s="147">
        <v>0</v>
      </c>
      <c r="I1861" s="193">
        <v>0</v>
      </c>
      <c r="J1861" s="147">
        <v>1</v>
      </c>
      <c r="K1861" s="193">
        <v>0</v>
      </c>
      <c r="L1861" s="147">
        <v>10</v>
      </c>
      <c r="M1861" s="193">
        <v>0</v>
      </c>
      <c r="N1861" s="147">
        <v>0</v>
      </c>
      <c r="O1861" s="193">
        <v>0</v>
      </c>
      <c r="P1861" s="147">
        <v>0</v>
      </c>
      <c r="Q1861" s="193">
        <v>0</v>
      </c>
      <c r="R1861" s="147">
        <v>0</v>
      </c>
      <c r="S1861" s="193">
        <v>0</v>
      </c>
      <c r="T1861" s="147">
        <v>0</v>
      </c>
      <c r="U1861" s="193">
        <v>0</v>
      </c>
      <c r="V1861" s="147">
        <v>0</v>
      </c>
      <c r="W1861" s="193">
        <v>0</v>
      </c>
      <c r="X1861" s="147">
        <v>0</v>
      </c>
      <c r="Y1861" s="193">
        <v>0</v>
      </c>
      <c r="Z1861" s="147">
        <v>0</v>
      </c>
      <c r="AA1861" s="193">
        <v>0</v>
      </c>
      <c r="AB1861" s="147">
        <v>11</v>
      </c>
      <c r="AC1861" s="141">
        <v>0</v>
      </c>
    </row>
    <row r="1862" spans="2:29" x14ac:dyDescent="0.2">
      <c r="B1862" s="146" t="s">
        <v>103</v>
      </c>
      <c r="C1862" s="146" t="s">
        <v>353</v>
      </c>
      <c r="D1862" s="149">
        <v>0</v>
      </c>
      <c r="E1862" s="193">
        <v>0</v>
      </c>
      <c r="F1862" s="149">
        <v>0</v>
      </c>
      <c r="G1862" s="193">
        <v>0</v>
      </c>
      <c r="H1862" s="149">
        <v>0</v>
      </c>
      <c r="I1862" s="193">
        <v>0</v>
      </c>
      <c r="J1862" s="149">
        <v>0</v>
      </c>
      <c r="K1862" s="193">
        <v>0</v>
      </c>
      <c r="L1862" s="149">
        <v>2</v>
      </c>
      <c r="M1862" s="193">
        <v>0</v>
      </c>
      <c r="N1862" s="149">
        <v>17</v>
      </c>
      <c r="O1862" s="193">
        <v>0</v>
      </c>
      <c r="P1862" s="149">
        <v>30</v>
      </c>
      <c r="Q1862" s="193">
        <v>0</v>
      </c>
      <c r="R1862" s="149">
        <v>1</v>
      </c>
      <c r="S1862" s="193">
        <v>0</v>
      </c>
      <c r="T1862" s="149">
        <v>0</v>
      </c>
      <c r="U1862" s="193">
        <v>0</v>
      </c>
      <c r="V1862" s="149">
        <v>0</v>
      </c>
      <c r="W1862" s="193">
        <v>0</v>
      </c>
      <c r="X1862" s="149">
        <v>0</v>
      </c>
      <c r="Y1862" s="193">
        <v>0</v>
      </c>
      <c r="Z1862" s="149">
        <v>0</v>
      </c>
      <c r="AA1862" s="193">
        <v>0</v>
      </c>
      <c r="AB1862" s="149">
        <f>SUM(D1862+F1862+H1862+J1862+L1862+N1862+P1862+R1862+T1862+V1862+X1862+Z1862)</f>
        <v>50</v>
      </c>
      <c r="AC1862" s="141">
        <f>SUM(E1862+G1862+I1862+K1862+M1862+O1862+Q1862+S1862+U1862+W1862+Y1862+AA1862)</f>
        <v>0</v>
      </c>
    </row>
    <row r="1863" spans="2:29" x14ac:dyDescent="0.2">
      <c r="B1863" s="146" t="s">
        <v>103</v>
      </c>
      <c r="C1863" s="146" t="s">
        <v>120</v>
      </c>
      <c r="D1863" s="149">
        <v>0</v>
      </c>
      <c r="E1863" s="193">
        <v>0</v>
      </c>
      <c r="F1863" s="149">
        <v>0</v>
      </c>
      <c r="G1863" s="193">
        <v>0</v>
      </c>
      <c r="H1863" s="149">
        <v>0</v>
      </c>
      <c r="I1863" s="193">
        <v>0</v>
      </c>
      <c r="J1863" s="149">
        <v>0</v>
      </c>
      <c r="K1863" s="193">
        <v>0</v>
      </c>
      <c r="L1863" s="149">
        <v>0</v>
      </c>
      <c r="M1863" s="193">
        <v>0</v>
      </c>
      <c r="N1863" s="149">
        <v>0</v>
      </c>
      <c r="O1863" s="193">
        <v>0</v>
      </c>
      <c r="P1863" s="149">
        <v>1</v>
      </c>
      <c r="Q1863" s="193">
        <v>0</v>
      </c>
      <c r="R1863" s="149">
        <v>0</v>
      </c>
      <c r="S1863" s="193">
        <v>0</v>
      </c>
      <c r="T1863" s="149">
        <v>0</v>
      </c>
      <c r="U1863" s="193">
        <v>0</v>
      </c>
      <c r="V1863" s="149">
        <v>0</v>
      </c>
      <c r="W1863" s="193">
        <v>0</v>
      </c>
      <c r="X1863" s="149">
        <v>0</v>
      </c>
      <c r="Y1863" s="193">
        <v>0</v>
      </c>
      <c r="Z1863" s="149">
        <v>0</v>
      </c>
      <c r="AA1863" s="193">
        <v>0</v>
      </c>
      <c r="AB1863" s="149">
        <f>SUM(D1863+F1863+H1863+J1863+L1863+N1863+P1863+R1863+T1863+V1863+X1863+Z1863)</f>
        <v>1</v>
      </c>
      <c r="AC1863" s="141">
        <f>SUM(E1863+G1863+I1863+K1863+M1863+O1863+Q1863+S1863+U1863+W1863+Y1863+AA1863)</f>
        <v>0</v>
      </c>
    </row>
    <row r="1864" spans="2:29" x14ac:dyDescent="0.2">
      <c r="B1864" s="146" t="s">
        <v>103</v>
      </c>
      <c r="C1864" s="146" t="s">
        <v>107</v>
      </c>
      <c r="D1864" s="149">
        <v>1</v>
      </c>
      <c r="E1864" s="193">
        <v>0</v>
      </c>
      <c r="F1864" s="149">
        <v>0</v>
      </c>
      <c r="G1864" s="193">
        <v>0</v>
      </c>
      <c r="H1864" s="149">
        <v>0</v>
      </c>
      <c r="I1864" s="193">
        <v>0</v>
      </c>
      <c r="J1864" s="149">
        <v>0</v>
      </c>
      <c r="K1864" s="193">
        <v>0</v>
      </c>
      <c r="L1864" s="149">
        <v>0</v>
      </c>
      <c r="M1864" s="193">
        <v>0</v>
      </c>
      <c r="N1864" s="149">
        <v>0</v>
      </c>
      <c r="O1864" s="193">
        <v>0</v>
      </c>
      <c r="P1864" s="149">
        <v>0</v>
      </c>
      <c r="Q1864" s="193">
        <v>0</v>
      </c>
      <c r="R1864" s="149">
        <v>0</v>
      </c>
      <c r="S1864" s="193">
        <v>0</v>
      </c>
      <c r="T1864" s="149">
        <v>0</v>
      </c>
      <c r="U1864" s="193">
        <v>0</v>
      </c>
      <c r="V1864" s="149">
        <v>0</v>
      </c>
      <c r="W1864" s="193">
        <v>0</v>
      </c>
      <c r="X1864" s="149">
        <v>0</v>
      </c>
      <c r="Y1864" s="193">
        <v>0</v>
      </c>
      <c r="Z1864" s="149">
        <v>0</v>
      </c>
      <c r="AA1864" s="193">
        <v>0</v>
      </c>
      <c r="AB1864" s="149">
        <f>SUM(D1864+F1864+H1864+J1864+L1864+N1864+P1864+R1864+T1864+V1864+X1864+Z1864)</f>
        <v>1</v>
      </c>
      <c r="AC1864" s="141">
        <f>SUM(E1864+G1864+I1864+K1864+M1864+O1864+Q1864+S1864+U1864+W1864+Y1864+AA1864)</f>
        <v>0</v>
      </c>
    </row>
    <row r="1865" spans="2:29" x14ac:dyDescent="0.2">
      <c r="B1865" s="146" t="s">
        <v>103</v>
      </c>
      <c r="C1865" s="146" t="s">
        <v>371</v>
      </c>
      <c r="D1865" s="149">
        <v>0</v>
      </c>
      <c r="E1865" s="193">
        <v>0</v>
      </c>
      <c r="F1865" s="149">
        <v>6</v>
      </c>
      <c r="G1865" s="193">
        <v>0</v>
      </c>
      <c r="H1865" s="149">
        <v>14</v>
      </c>
      <c r="I1865" s="193">
        <v>0</v>
      </c>
      <c r="J1865" s="149">
        <v>1</v>
      </c>
      <c r="K1865" s="193">
        <v>0</v>
      </c>
      <c r="L1865" s="149">
        <v>0</v>
      </c>
      <c r="M1865" s="193">
        <v>0</v>
      </c>
      <c r="N1865" s="149">
        <v>0</v>
      </c>
      <c r="O1865" s="193">
        <v>0</v>
      </c>
      <c r="P1865" s="149">
        <v>1</v>
      </c>
      <c r="Q1865" s="193">
        <v>0</v>
      </c>
      <c r="R1865" s="149">
        <v>0</v>
      </c>
      <c r="S1865" s="193">
        <v>0</v>
      </c>
      <c r="T1865" s="149">
        <v>0</v>
      </c>
      <c r="U1865" s="193">
        <v>0</v>
      </c>
      <c r="V1865" s="149">
        <v>0</v>
      </c>
      <c r="W1865" s="193">
        <v>0</v>
      </c>
      <c r="X1865" s="149">
        <v>0</v>
      </c>
      <c r="Y1865" s="193">
        <v>0</v>
      </c>
      <c r="Z1865" s="149">
        <v>0</v>
      </c>
      <c r="AA1865" s="193">
        <v>0</v>
      </c>
      <c r="AB1865" s="149">
        <f>SUM(D1865+F1865+H1865+J1865+L1865+N1865+P1865+R1865+T1865+V1865+X1865+Z1865)</f>
        <v>22</v>
      </c>
      <c r="AC1865" s="141">
        <f>SUM(E1865+G1865+I1865+K1865+M1865+O1865+Q1865+S1865+U1865+W1865+Y1865+AA1865)</f>
        <v>0</v>
      </c>
    </row>
    <row r="1866" spans="2:29" x14ac:dyDescent="0.2">
      <c r="B1866" s="146" t="s">
        <v>103</v>
      </c>
      <c r="C1866" s="146"/>
      <c r="D1866" s="149">
        <v>0</v>
      </c>
      <c r="E1866" s="193">
        <v>0</v>
      </c>
      <c r="F1866" s="149">
        <v>0</v>
      </c>
      <c r="G1866" s="193">
        <v>0</v>
      </c>
      <c r="H1866" s="149">
        <v>0</v>
      </c>
      <c r="I1866" s="193">
        <v>0</v>
      </c>
      <c r="J1866" s="149">
        <v>0</v>
      </c>
      <c r="K1866" s="193">
        <v>0</v>
      </c>
      <c r="L1866" s="149">
        <v>0</v>
      </c>
      <c r="M1866" s="193">
        <v>0</v>
      </c>
      <c r="N1866" s="149">
        <v>0</v>
      </c>
      <c r="O1866" s="193">
        <v>0</v>
      </c>
      <c r="P1866" s="149">
        <v>1</v>
      </c>
      <c r="Q1866" s="193">
        <v>0</v>
      </c>
      <c r="R1866" s="149">
        <v>1</v>
      </c>
      <c r="S1866" s="193">
        <v>0</v>
      </c>
      <c r="T1866" s="149">
        <v>0</v>
      </c>
      <c r="U1866" s="193">
        <v>0</v>
      </c>
      <c r="V1866" s="149">
        <v>0</v>
      </c>
      <c r="W1866" s="193">
        <v>0</v>
      </c>
      <c r="X1866" s="149">
        <v>0</v>
      </c>
      <c r="Y1866" s="193">
        <v>0</v>
      </c>
      <c r="Z1866" s="149">
        <v>0</v>
      </c>
      <c r="AA1866" s="193">
        <v>0</v>
      </c>
      <c r="AB1866" s="149">
        <f>SUM(D1866+F1866+H1866+J1866+L1866+N1866+P1866+R1866+T1866+V1866+X1866+Z1866)</f>
        <v>2</v>
      </c>
      <c r="AC1866" s="141">
        <f>SUM(E1866+G1866+I1866+K1866+M1866+O1866+Q1866+S1866+U1866+W1866+Y1866+AA1866)</f>
        <v>0</v>
      </c>
    </row>
    <row r="1867" spans="2:29" x14ac:dyDescent="0.2">
      <c r="B1867" s="146" t="s">
        <v>1900</v>
      </c>
      <c r="C1867" s="146" t="s">
        <v>1899</v>
      </c>
      <c r="D1867" s="147">
        <v>0</v>
      </c>
      <c r="E1867" s="193">
        <v>0</v>
      </c>
      <c r="F1867" s="147">
        <v>0</v>
      </c>
      <c r="G1867" s="193">
        <v>0</v>
      </c>
      <c r="H1867" s="147">
        <v>1</v>
      </c>
      <c r="I1867" s="193">
        <v>0</v>
      </c>
      <c r="J1867" s="147">
        <v>0</v>
      </c>
      <c r="K1867" s="193">
        <v>0</v>
      </c>
      <c r="L1867" s="147">
        <v>0</v>
      </c>
      <c r="M1867" s="193">
        <v>0</v>
      </c>
      <c r="N1867" s="147">
        <v>0</v>
      </c>
      <c r="O1867" s="193">
        <v>0</v>
      </c>
      <c r="P1867" s="147">
        <v>0</v>
      </c>
      <c r="Q1867" s="193">
        <v>0</v>
      </c>
      <c r="R1867" s="147">
        <v>0</v>
      </c>
      <c r="S1867" s="193">
        <v>0</v>
      </c>
      <c r="T1867" s="147">
        <v>0</v>
      </c>
      <c r="U1867" s="193">
        <v>0</v>
      </c>
      <c r="V1867" s="147">
        <v>0</v>
      </c>
      <c r="W1867" s="193">
        <v>0</v>
      </c>
      <c r="X1867" s="147">
        <v>0</v>
      </c>
      <c r="Y1867" s="193">
        <v>0</v>
      </c>
      <c r="Z1867" s="147">
        <v>0</v>
      </c>
      <c r="AA1867" s="193">
        <v>0</v>
      </c>
      <c r="AB1867" s="147">
        <v>1</v>
      </c>
      <c r="AC1867" s="141">
        <v>0</v>
      </c>
    </row>
    <row r="1868" spans="2:29" x14ac:dyDescent="0.2">
      <c r="B1868" s="146" t="s">
        <v>1079</v>
      </c>
      <c r="C1868" s="146" t="s">
        <v>114</v>
      </c>
      <c r="D1868" s="149">
        <v>0</v>
      </c>
      <c r="E1868" s="193">
        <v>0</v>
      </c>
      <c r="F1868" s="149">
        <v>0</v>
      </c>
      <c r="G1868" s="193">
        <v>0</v>
      </c>
      <c r="H1868" s="149">
        <v>0</v>
      </c>
      <c r="I1868" s="193">
        <v>0</v>
      </c>
      <c r="J1868" s="149">
        <v>0</v>
      </c>
      <c r="K1868" s="193">
        <v>0</v>
      </c>
      <c r="L1868" s="149">
        <v>0</v>
      </c>
      <c r="M1868" s="193">
        <v>0</v>
      </c>
      <c r="N1868" s="149">
        <v>0</v>
      </c>
      <c r="O1868" s="193">
        <v>0</v>
      </c>
      <c r="P1868" s="149">
        <v>0</v>
      </c>
      <c r="Q1868" s="193">
        <v>0</v>
      </c>
      <c r="R1868" s="149">
        <v>0</v>
      </c>
      <c r="S1868" s="193">
        <v>0</v>
      </c>
      <c r="T1868" s="149">
        <v>0</v>
      </c>
      <c r="U1868" s="193">
        <v>0</v>
      </c>
      <c r="V1868" s="149">
        <v>0</v>
      </c>
      <c r="W1868" s="193">
        <v>0</v>
      </c>
      <c r="X1868" s="149">
        <v>0</v>
      </c>
      <c r="Y1868" s="193">
        <v>0</v>
      </c>
      <c r="Z1868" s="149">
        <v>13</v>
      </c>
      <c r="AA1868" s="193">
        <v>0</v>
      </c>
      <c r="AB1868" s="149">
        <f>SUM(D1868+F1868+H1868+J1868+L1868+N1868+P1868+R1868+T1868+V1868+X1868+Z1868)</f>
        <v>13</v>
      </c>
      <c r="AC1868" s="141">
        <f>SUM(E1868+G1868+I1868+K1868+M1868+O1868+Q1868+S1868+U1868+W1868+Y1868+AA1868)</f>
        <v>0</v>
      </c>
    </row>
    <row r="1869" spans="2:29" x14ac:dyDescent="0.2">
      <c r="B1869" s="146" t="s">
        <v>1080</v>
      </c>
      <c r="C1869" s="146" t="s">
        <v>232</v>
      </c>
      <c r="D1869" s="149">
        <v>0</v>
      </c>
      <c r="E1869" s="193">
        <v>0</v>
      </c>
      <c r="F1869" s="149">
        <v>0</v>
      </c>
      <c r="G1869" s="193">
        <v>0</v>
      </c>
      <c r="H1869" s="149">
        <v>0</v>
      </c>
      <c r="I1869" s="193">
        <v>0</v>
      </c>
      <c r="J1869" s="149">
        <v>0</v>
      </c>
      <c r="K1869" s="193">
        <v>0</v>
      </c>
      <c r="L1869" s="149">
        <v>2</v>
      </c>
      <c r="M1869" s="193">
        <v>0</v>
      </c>
      <c r="N1869" s="149">
        <v>0</v>
      </c>
      <c r="O1869" s="193">
        <v>0</v>
      </c>
      <c r="P1869" s="149">
        <v>0</v>
      </c>
      <c r="Q1869" s="193">
        <v>0</v>
      </c>
      <c r="R1869" s="149">
        <v>2</v>
      </c>
      <c r="S1869" s="193">
        <v>0</v>
      </c>
      <c r="T1869" s="149">
        <v>0</v>
      </c>
      <c r="U1869" s="193">
        <v>0</v>
      </c>
      <c r="V1869" s="149">
        <v>0</v>
      </c>
      <c r="W1869" s="193">
        <v>0</v>
      </c>
      <c r="X1869" s="149">
        <v>0</v>
      </c>
      <c r="Y1869" s="193">
        <v>0</v>
      </c>
      <c r="Z1869" s="149">
        <v>0</v>
      </c>
      <c r="AA1869" s="193">
        <v>0</v>
      </c>
      <c r="AB1869" s="149">
        <f>SUM(D1869+F1869+H1869+J1869+L1869+N1869+P1869+R1869+T1869+V1869+X1869+Z1869)</f>
        <v>4</v>
      </c>
      <c r="AC1869" s="141">
        <f>SUM(E1869+G1869+I1869+K1869+M1869+O1869+Q1869+S1869+U1869+W1869+Y1869+AA1869)</f>
        <v>0</v>
      </c>
    </row>
    <row r="1870" spans="2:29" x14ac:dyDescent="0.2">
      <c r="B1870" s="146" t="s">
        <v>1080</v>
      </c>
      <c r="C1870" s="146" t="s">
        <v>671</v>
      </c>
      <c r="D1870" s="149">
        <v>0</v>
      </c>
      <c r="E1870" s="193">
        <v>0</v>
      </c>
      <c r="F1870" s="149">
        <v>0</v>
      </c>
      <c r="G1870" s="193">
        <v>0</v>
      </c>
      <c r="H1870" s="149">
        <v>0</v>
      </c>
      <c r="I1870" s="193">
        <v>0</v>
      </c>
      <c r="J1870" s="149">
        <v>0</v>
      </c>
      <c r="K1870" s="193">
        <v>0</v>
      </c>
      <c r="L1870" s="149">
        <v>1</v>
      </c>
      <c r="M1870" s="193">
        <v>0</v>
      </c>
      <c r="N1870" s="149">
        <v>0</v>
      </c>
      <c r="O1870" s="193">
        <v>0</v>
      </c>
      <c r="P1870" s="149">
        <v>0</v>
      </c>
      <c r="Q1870" s="193">
        <v>0</v>
      </c>
      <c r="R1870" s="149">
        <v>0</v>
      </c>
      <c r="S1870" s="193">
        <v>0</v>
      </c>
      <c r="T1870" s="149">
        <v>0</v>
      </c>
      <c r="U1870" s="193">
        <v>0</v>
      </c>
      <c r="V1870" s="149">
        <v>0</v>
      </c>
      <c r="W1870" s="193">
        <v>0</v>
      </c>
      <c r="X1870" s="149">
        <v>0</v>
      </c>
      <c r="Y1870" s="193">
        <v>0</v>
      </c>
      <c r="Z1870" s="149">
        <v>0</v>
      </c>
      <c r="AA1870" s="193">
        <v>0</v>
      </c>
      <c r="AB1870" s="149">
        <f>SUM(D1870+F1870+H1870+J1870+L1870+N1870+P1870+R1870+T1870+V1870+X1870+Z1870)</f>
        <v>1</v>
      </c>
      <c r="AC1870" s="141">
        <f>SUM(E1870+G1870+I1870+K1870+M1870+O1870+Q1870+S1870+U1870+W1870+Y1870+AA1870)</f>
        <v>0</v>
      </c>
    </row>
    <row r="1871" spans="2:29" x14ac:dyDescent="0.2">
      <c r="B1871" s="146" t="s">
        <v>1081</v>
      </c>
      <c r="C1871" s="146" t="s">
        <v>1791</v>
      </c>
      <c r="D1871" s="149">
        <v>1</v>
      </c>
      <c r="E1871" s="193">
        <v>0</v>
      </c>
      <c r="F1871" s="149">
        <v>1</v>
      </c>
      <c r="G1871" s="193">
        <v>0</v>
      </c>
      <c r="H1871" s="149">
        <v>0</v>
      </c>
      <c r="I1871" s="193">
        <v>0</v>
      </c>
      <c r="J1871" s="149">
        <v>0</v>
      </c>
      <c r="K1871" s="193">
        <v>0</v>
      </c>
      <c r="L1871" s="149">
        <v>0</v>
      </c>
      <c r="M1871" s="193">
        <v>0</v>
      </c>
      <c r="N1871" s="149">
        <v>1</v>
      </c>
      <c r="O1871" s="193">
        <v>0</v>
      </c>
      <c r="P1871" s="149">
        <v>0</v>
      </c>
      <c r="Q1871" s="193">
        <v>0</v>
      </c>
      <c r="R1871" s="149">
        <v>8</v>
      </c>
      <c r="S1871" s="193">
        <v>0</v>
      </c>
      <c r="T1871" s="149">
        <v>0</v>
      </c>
      <c r="U1871" s="193">
        <v>0</v>
      </c>
      <c r="V1871" s="149">
        <v>0</v>
      </c>
      <c r="W1871" s="193">
        <v>0</v>
      </c>
      <c r="X1871" s="149">
        <v>0</v>
      </c>
      <c r="Y1871" s="193">
        <v>0</v>
      </c>
      <c r="Z1871" s="149">
        <v>0</v>
      </c>
      <c r="AA1871" s="193">
        <v>0</v>
      </c>
      <c r="AB1871" s="149">
        <f>SUM(D1871+F1871+H1871+J1871+L1871+N1871+P1871+R1871+T1871+V1871+X1871+Z1871)</f>
        <v>11</v>
      </c>
      <c r="AC1871" s="141">
        <f>SUM(E1871+G1871+I1871+K1871+M1871+O1871+Q1871+S1871+U1871+W1871+Y1871+AA1871)</f>
        <v>0</v>
      </c>
    </row>
    <row r="1872" spans="2:29" x14ac:dyDescent="0.2">
      <c r="B1872" s="146" t="s">
        <v>1083</v>
      </c>
      <c r="C1872" s="146" t="s">
        <v>107</v>
      </c>
      <c r="D1872" s="149">
        <v>0</v>
      </c>
      <c r="E1872" s="193">
        <v>0</v>
      </c>
      <c r="F1872" s="149">
        <v>0</v>
      </c>
      <c r="G1872" s="193">
        <v>0</v>
      </c>
      <c r="H1872" s="149">
        <v>0</v>
      </c>
      <c r="I1872" s="193">
        <v>0</v>
      </c>
      <c r="J1872" s="149">
        <v>0</v>
      </c>
      <c r="K1872" s="193">
        <v>0</v>
      </c>
      <c r="L1872" s="149">
        <v>0</v>
      </c>
      <c r="M1872" s="193">
        <v>0</v>
      </c>
      <c r="N1872" s="149">
        <v>0</v>
      </c>
      <c r="O1872" s="193">
        <v>0</v>
      </c>
      <c r="P1872" s="149">
        <v>5</v>
      </c>
      <c r="Q1872" s="193">
        <v>0</v>
      </c>
      <c r="R1872" s="149">
        <v>0</v>
      </c>
      <c r="S1872" s="193">
        <v>0</v>
      </c>
      <c r="T1872" s="149">
        <v>14</v>
      </c>
      <c r="U1872" s="193">
        <v>0</v>
      </c>
      <c r="V1872" s="149">
        <v>0</v>
      </c>
      <c r="W1872" s="193">
        <v>0</v>
      </c>
      <c r="X1872" s="149">
        <v>3</v>
      </c>
      <c r="Y1872" s="193">
        <v>0</v>
      </c>
      <c r="Z1872" s="149">
        <v>0</v>
      </c>
      <c r="AA1872" s="193">
        <v>0</v>
      </c>
      <c r="AB1872" s="149">
        <f>SUM(D1872+F1872+H1872+J1872+L1872+N1872+P1872+R1872+T1872+V1872+X1872+Z1872)</f>
        <v>22</v>
      </c>
      <c r="AC1872" s="141">
        <f>SUM(E1872+G1872+I1872+K1872+M1872+O1872+Q1872+S1872+U1872+W1872+Y1872+AA1872)</f>
        <v>0</v>
      </c>
    </row>
    <row r="1873" spans="2:29" x14ac:dyDescent="0.2">
      <c r="B1873" s="146" t="s">
        <v>1087</v>
      </c>
      <c r="C1873" s="146" t="s">
        <v>120</v>
      </c>
      <c r="D1873" s="149">
        <v>0</v>
      </c>
      <c r="E1873" s="193">
        <v>0</v>
      </c>
      <c r="F1873" s="149">
        <v>1</v>
      </c>
      <c r="G1873" s="193">
        <v>0</v>
      </c>
      <c r="H1873" s="149">
        <v>0</v>
      </c>
      <c r="I1873" s="193">
        <v>0</v>
      </c>
      <c r="J1873" s="149">
        <v>0</v>
      </c>
      <c r="K1873" s="193">
        <v>0</v>
      </c>
      <c r="L1873" s="149">
        <v>0</v>
      </c>
      <c r="M1873" s="193">
        <v>0</v>
      </c>
      <c r="N1873" s="149">
        <v>0</v>
      </c>
      <c r="O1873" s="193">
        <v>0</v>
      </c>
      <c r="P1873" s="149">
        <v>0</v>
      </c>
      <c r="Q1873" s="193">
        <v>0</v>
      </c>
      <c r="R1873" s="149">
        <v>0</v>
      </c>
      <c r="S1873" s="193">
        <v>0</v>
      </c>
      <c r="T1873" s="149">
        <v>0</v>
      </c>
      <c r="U1873" s="193">
        <v>0</v>
      </c>
      <c r="V1873" s="149">
        <v>0</v>
      </c>
      <c r="W1873" s="193">
        <v>0</v>
      </c>
      <c r="X1873" s="149">
        <v>0</v>
      </c>
      <c r="Y1873" s="193">
        <v>0</v>
      </c>
      <c r="Z1873" s="149">
        <v>0</v>
      </c>
      <c r="AA1873" s="193">
        <v>0</v>
      </c>
      <c r="AB1873" s="149">
        <f>SUM(D1873+F1873+H1873+J1873+L1873+N1873+P1873+R1873+T1873+V1873+X1873+Z1873)</f>
        <v>1</v>
      </c>
      <c r="AC1873" s="141">
        <f>SUM(E1873+G1873+I1873+K1873+M1873+O1873+Q1873+S1873+U1873+W1873+Y1873+AA1873)</f>
        <v>0</v>
      </c>
    </row>
    <row r="1874" spans="2:29" x14ac:dyDescent="0.2">
      <c r="B1874" s="146" t="s">
        <v>1085</v>
      </c>
      <c r="C1874" s="146" t="s">
        <v>92</v>
      </c>
      <c r="D1874" s="149">
        <v>0</v>
      </c>
      <c r="E1874" s="193">
        <v>0</v>
      </c>
      <c r="F1874" s="149">
        <v>0</v>
      </c>
      <c r="G1874" s="193">
        <v>0</v>
      </c>
      <c r="H1874" s="149">
        <v>0</v>
      </c>
      <c r="I1874" s="193">
        <v>0</v>
      </c>
      <c r="J1874" s="149">
        <v>0</v>
      </c>
      <c r="K1874" s="193">
        <v>0</v>
      </c>
      <c r="L1874" s="149">
        <v>0</v>
      </c>
      <c r="M1874" s="193">
        <v>0</v>
      </c>
      <c r="N1874" s="149">
        <v>0</v>
      </c>
      <c r="O1874" s="193">
        <v>0</v>
      </c>
      <c r="P1874" s="149">
        <v>3</v>
      </c>
      <c r="Q1874" s="193">
        <v>0</v>
      </c>
      <c r="R1874" s="149">
        <v>0</v>
      </c>
      <c r="S1874" s="193">
        <v>0</v>
      </c>
      <c r="T1874" s="149">
        <v>0</v>
      </c>
      <c r="U1874" s="193">
        <v>0</v>
      </c>
      <c r="V1874" s="149">
        <v>0</v>
      </c>
      <c r="W1874" s="193">
        <v>0</v>
      </c>
      <c r="X1874" s="149">
        <v>0</v>
      </c>
      <c r="Y1874" s="193">
        <v>0</v>
      </c>
      <c r="Z1874" s="149">
        <v>0</v>
      </c>
      <c r="AA1874" s="193">
        <v>0</v>
      </c>
      <c r="AB1874" s="149">
        <f>SUM(D1874+F1874+H1874+J1874+L1874+N1874+P1874+R1874+T1874+V1874+X1874+Z1874)</f>
        <v>3</v>
      </c>
      <c r="AC1874" s="141">
        <f>SUM(E1874+G1874+I1874+K1874+M1874+O1874+Q1874+S1874+U1874+W1874+Y1874+AA1874)</f>
        <v>0</v>
      </c>
    </row>
    <row r="1875" spans="2:29" x14ac:dyDescent="0.2">
      <c r="B1875" s="146" t="s">
        <v>1148</v>
      </c>
      <c r="C1875" s="146"/>
      <c r="D1875" s="149">
        <v>0</v>
      </c>
      <c r="E1875" s="193">
        <v>0</v>
      </c>
      <c r="F1875" s="149">
        <v>0</v>
      </c>
      <c r="G1875" s="193">
        <v>0</v>
      </c>
      <c r="H1875" s="149">
        <v>0</v>
      </c>
      <c r="I1875" s="193">
        <v>0</v>
      </c>
      <c r="J1875" s="149">
        <v>0</v>
      </c>
      <c r="K1875" s="193">
        <v>0</v>
      </c>
      <c r="L1875" s="149">
        <v>0</v>
      </c>
      <c r="M1875" s="193">
        <v>0</v>
      </c>
      <c r="N1875" s="149">
        <v>0</v>
      </c>
      <c r="O1875" s="193">
        <v>0</v>
      </c>
      <c r="P1875" s="149">
        <v>0</v>
      </c>
      <c r="Q1875" s="193">
        <v>0</v>
      </c>
      <c r="R1875" s="149">
        <v>1</v>
      </c>
      <c r="S1875" s="193">
        <v>0</v>
      </c>
      <c r="T1875" s="149">
        <v>0</v>
      </c>
      <c r="U1875" s="193">
        <v>0</v>
      </c>
      <c r="V1875" s="149">
        <v>0</v>
      </c>
      <c r="W1875" s="193">
        <v>0</v>
      </c>
      <c r="X1875" s="149">
        <v>0</v>
      </c>
      <c r="Y1875" s="193">
        <v>0</v>
      </c>
      <c r="Z1875" s="149">
        <v>0</v>
      </c>
      <c r="AA1875" s="193">
        <v>0</v>
      </c>
      <c r="AB1875" s="149">
        <f>SUM(D1875+F1875+H1875+J1875+L1875+N1875+P1875+R1875+T1875+V1875+X1875+Z1875)</f>
        <v>1</v>
      </c>
      <c r="AC1875" s="141">
        <f>SUM(E1875+G1875+I1875+K1875+M1875+O1875+Q1875+S1875+U1875+W1875+Y1875+AA1875)</f>
        <v>0</v>
      </c>
    </row>
    <row r="1876" spans="2:29" x14ac:dyDescent="0.2">
      <c r="B1876" s="146" t="s">
        <v>1149</v>
      </c>
      <c r="C1876" s="146" t="s">
        <v>109</v>
      </c>
      <c r="D1876" s="149">
        <v>0</v>
      </c>
      <c r="E1876" s="193">
        <v>0</v>
      </c>
      <c r="F1876" s="149">
        <v>0</v>
      </c>
      <c r="G1876" s="193">
        <v>0</v>
      </c>
      <c r="H1876" s="149">
        <v>0</v>
      </c>
      <c r="I1876" s="193">
        <v>0</v>
      </c>
      <c r="J1876" s="149">
        <v>1</v>
      </c>
      <c r="K1876" s="193">
        <v>0</v>
      </c>
      <c r="L1876" s="149">
        <v>4</v>
      </c>
      <c r="M1876" s="193">
        <v>0</v>
      </c>
      <c r="N1876" s="149">
        <v>0</v>
      </c>
      <c r="O1876" s="193">
        <v>0</v>
      </c>
      <c r="P1876" s="149">
        <v>4</v>
      </c>
      <c r="Q1876" s="193">
        <v>0</v>
      </c>
      <c r="R1876" s="149">
        <v>0</v>
      </c>
      <c r="S1876" s="193">
        <v>0</v>
      </c>
      <c r="T1876" s="149">
        <v>0</v>
      </c>
      <c r="U1876" s="193">
        <v>0</v>
      </c>
      <c r="V1876" s="149">
        <v>0</v>
      </c>
      <c r="W1876" s="193">
        <v>0</v>
      </c>
      <c r="X1876" s="149">
        <v>0</v>
      </c>
      <c r="Y1876" s="193">
        <v>0</v>
      </c>
      <c r="Z1876" s="149">
        <v>0</v>
      </c>
      <c r="AA1876" s="193">
        <v>0</v>
      </c>
      <c r="AB1876" s="149">
        <f>SUM(D1876+F1876+H1876+J1876+L1876+N1876+P1876+R1876+T1876+V1876+X1876+Z1876)</f>
        <v>9</v>
      </c>
      <c r="AC1876" s="141">
        <f>SUM(E1876+G1876+I1876+K1876+M1876+O1876+Q1876+S1876+U1876+W1876+Y1876+AA1876)</f>
        <v>0</v>
      </c>
    </row>
    <row r="1877" spans="2:29" x14ac:dyDescent="0.2">
      <c r="B1877" s="146" t="s">
        <v>1151</v>
      </c>
      <c r="C1877" s="146" t="s">
        <v>302</v>
      </c>
      <c r="D1877" s="149">
        <v>0</v>
      </c>
      <c r="E1877" s="193">
        <v>0</v>
      </c>
      <c r="F1877" s="149">
        <v>0</v>
      </c>
      <c r="G1877" s="193">
        <v>0</v>
      </c>
      <c r="H1877" s="149">
        <v>1</v>
      </c>
      <c r="I1877" s="193">
        <v>0</v>
      </c>
      <c r="J1877" s="149">
        <v>1</v>
      </c>
      <c r="K1877" s="193">
        <v>0</v>
      </c>
      <c r="L1877" s="149">
        <v>8</v>
      </c>
      <c r="M1877" s="193">
        <v>0</v>
      </c>
      <c r="N1877" s="149">
        <v>39</v>
      </c>
      <c r="O1877" s="193">
        <v>0</v>
      </c>
      <c r="P1877" s="149">
        <v>28</v>
      </c>
      <c r="Q1877" s="193">
        <v>0</v>
      </c>
      <c r="R1877" s="149">
        <v>0</v>
      </c>
      <c r="S1877" s="193">
        <v>0</v>
      </c>
      <c r="T1877" s="149">
        <v>0</v>
      </c>
      <c r="U1877" s="193">
        <v>0</v>
      </c>
      <c r="V1877" s="149">
        <v>0</v>
      </c>
      <c r="W1877" s="193">
        <v>0</v>
      </c>
      <c r="X1877" s="149">
        <v>0</v>
      </c>
      <c r="Y1877" s="193">
        <v>0</v>
      </c>
      <c r="Z1877" s="149">
        <v>0</v>
      </c>
      <c r="AA1877" s="193">
        <v>0</v>
      </c>
      <c r="AB1877" s="149">
        <f>SUM(D1877+F1877+H1877+J1877+L1877+N1877+P1877+R1877+T1877+V1877+X1877+Z1877)</f>
        <v>77</v>
      </c>
      <c r="AC1877" s="141">
        <f>SUM(E1877+G1877+I1877+K1877+M1877+O1877+Q1877+S1877+U1877+W1877+Y1877+AA1877)</f>
        <v>0</v>
      </c>
    </row>
    <row r="1878" spans="2:29" x14ac:dyDescent="0.2">
      <c r="B1878" s="146" t="s">
        <v>2191</v>
      </c>
      <c r="C1878" s="146" t="s">
        <v>252</v>
      </c>
      <c r="D1878" s="147">
        <v>0</v>
      </c>
      <c r="E1878" s="193">
        <v>0</v>
      </c>
      <c r="F1878" s="147">
        <v>0</v>
      </c>
      <c r="G1878" s="193">
        <v>0</v>
      </c>
      <c r="H1878" s="147">
        <v>0</v>
      </c>
      <c r="I1878" s="193">
        <v>0</v>
      </c>
      <c r="J1878" s="147">
        <v>0</v>
      </c>
      <c r="K1878" s="193">
        <v>0</v>
      </c>
      <c r="L1878" s="147">
        <v>0</v>
      </c>
      <c r="M1878" s="193">
        <v>0</v>
      </c>
      <c r="N1878" s="147">
        <v>0</v>
      </c>
      <c r="O1878" s="193">
        <v>0</v>
      </c>
      <c r="P1878" s="147">
        <v>0</v>
      </c>
      <c r="Q1878" s="193">
        <v>0</v>
      </c>
      <c r="R1878" s="147">
        <v>0</v>
      </c>
      <c r="S1878" s="193">
        <v>0</v>
      </c>
      <c r="T1878" s="147">
        <v>0</v>
      </c>
      <c r="U1878" s="193">
        <v>0</v>
      </c>
      <c r="V1878" s="147">
        <v>0</v>
      </c>
      <c r="W1878" s="193">
        <v>0</v>
      </c>
      <c r="X1878" s="147">
        <v>0</v>
      </c>
      <c r="Y1878" s="193">
        <v>0</v>
      </c>
      <c r="Z1878" s="147">
        <v>0</v>
      </c>
      <c r="AA1878" s="193">
        <v>0</v>
      </c>
      <c r="AB1878" s="147">
        <v>0</v>
      </c>
      <c r="AC1878" s="141">
        <v>0</v>
      </c>
    </row>
    <row r="1879" spans="2:29" x14ac:dyDescent="0.2">
      <c r="B1879" s="146" t="s">
        <v>1153</v>
      </c>
      <c r="C1879" s="146" t="s">
        <v>13</v>
      </c>
      <c r="D1879" s="149">
        <v>0</v>
      </c>
      <c r="E1879" s="193">
        <v>0</v>
      </c>
      <c r="F1879" s="149">
        <v>0</v>
      </c>
      <c r="G1879" s="193">
        <v>0</v>
      </c>
      <c r="H1879" s="149">
        <v>0</v>
      </c>
      <c r="I1879" s="193">
        <v>0</v>
      </c>
      <c r="J1879" s="149">
        <v>0</v>
      </c>
      <c r="K1879" s="193">
        <v>0</v>
      </c>
      <c r="L1879" s="149">
        <v>0</v>
      </c>
      <c r="M1879" s="193">
        <v>0</v>
      </c>
      <c r="N1879" s="149">
        <v>2</v>
      </c>
      <c r="O1879" s="193">
        <v>0</v>
      </c>
      <c r="P1879" s="149">
        <v>0</v>
      </c>
      <c r="Q1879" s="193">
        <v>0</v>
      </c>
      <c r="R1879" s="149">
        <v>0</v>
      </c>
      <c r="S1879" s="193">
        <v>0</v>
      </c>
      <c r="T1879" s="149">
        <v>0</v>
      </c>
      <c r="U1879" s="193">
        <v>0</v>
      </c>
      <c r="V1879" s="149">
        <v>0</v>
      </c>
      <c r="W1879" s="193">
        <v>0</v>
      </c>
      <c r="X1879" s="149">
        <v>0</v>
      </c>
      <c r="Y1879" s="193">
        <v>0</v>
      </c>
      <c r="Z1879" s="149">
        <v>0</v>
      </c>
      <c r="AA1879" s="193">
        <v>0</v>
      </c>
      <c r="AB1879" s="149">
        <f>SUM(D1879+F1879+H1879+J1879+L1879+N1879+P1879+R1879+T1879+V1879+X1879+Z1879)</f>
        <v>2</v>
      </c>
      <c r="AC1879" s="141">
        <f>SUM(E1879+G1879+I1879+K1879+M1879+O1879+Q1879+S1879+U1879+W1879+Y1879+AA1879)</f>
        <v>0</v>
      </c>
    </row>
    <row r="1880" spans="2:29" x14ac:dyDescent="0.2">
      <c r="B1880" s="146" t="s">
        <v>1153</v>
      </c>
      <c r="C1880" s="146" t="s">
        <v>59</v>
      </c>
      <c r="D1880" s="149">
        <v>0</v>
      </c>
      <c r="E1880" s="193">
        <v>0</v>
      </c>
      <c r="F1880" s="149">
        <v>0</v>
      </c>
      <c r="G1880" s="193">
        <v>0</v>
      </c>
      <c r="H1880" s="149">
        <v>0</v>
      </c>
      <c r="I1880" s="193">
        <v>0</v>
      </c>
      <c r="J1880" s="149">
        <v>0</v>
      </c>
      <c r="K1880" s="193">
        <v>0</v>
      </c>
      <c r="L1880" s="149">
        <v>1</v>
      </c>
      <c r="M1880" s="193">
        <v>0</v>
      </c>
      <c r="N1880" s="149">
        <v>0</v>
      </c>
      <c r="O1880" s="193">
        <v>0</v>
      </c>
      <c r="P1880" s="149">
        <v>0</v>
      </c>
      <c r="Q1880" s="193">
        <v>0</v>
      </c>
      <c r="R1880" s="149">
        <v>0</v>
      </c>
      <c r="S1880" s="193">
        <v>0</v>
      </c>
      <c r="T1880" s="149">
        <v>0</v>
      </c>
      <c r="U1880" s="193">
        <v>0</v>
      </c>
      <c r="V1880" s="149">
        <v>0</v>
      </c>
      <c r="W1880" s="193">
        <v>0</v>
      </c>
      <c r="X1880" s="149">
        <v>0</v>
      </c>
      <c r="Y1880" s="193">
        <v>0</v>
      </c>
      <c r="Z1880" s="149">
        <v>0</v>
      </c>
      <c r="AA1880" s="193">
        <v>0</v>
      </c>
      <c r="AB1880" s="149">
        <f>SUM(D1880+F1880+H1880+J1880+L1880+N1880+P1880+R1880+T1880+V1880+X1880+Z1880)</f>
        <v>1</v>
      </c>
      <c r="AC1880" s="141">
        <f>SUM(E1880+G1880+I1880+K1880+M1880+O1880+Q1880+S1880+U1880+W1880+Y1880+AA1880)</f>
        <v>0</v>
      </c>
    </row>
    <row r="1881" spans="2:29" x14ac:dyDescent="0.2">
      <c r="B1881" s="146" t="s">
        <v>1154</v>
      </c>
      <c r="C1881" s="146" t="s">
        <v>327</v>
      </c>
      <c r="D1881" s="149">
        <v>12</v>
      </c>
      <c r="E1881" s="193">
        <v>0</v>
      </c>
      <c r="F1881" s="149">
        <v>36</v>
      </c>
      <c r="G1881" s="193">
        <v>0</v>
      </c>
      <c r="H1881" s="149">
        <v>53</v>
      </c>
      <c r="I1881" s="193">
        <v>0</v>
      </c>
      <c r="J1881" s="149">
        <v>42</v>
      </c>
      <c r="K1881" s="193">
        <v>0</v>
      </c>
      <c r="L1881" s="149">
        <v>18</v>
      </c>
      <c r="M1881" s="193">
        <v>0</v>
      </c>
      <c r="N1881" s="149">
        <v>6</v>
      </c>
      <c r="O1881" s="193">
        <v>0</v>
      </c>
      <c r="P1881" s="149">
        <v>8</v>
      </c>
      <c r="Q1881" s="193">
        <v>0</v>
      </c>
      <c r="R1881" s="149">
        <v>19</v>
      </c>
      <c r="S1881" s="193">
        <v>0</v>
      </c>
      <c r="T1881" s="149">
        <v>0</v>
      </c>
      <c r="U1881" s="193">
        <v>0</v>
      </c>
      <c r="V1881" s="149">
        <v>0</v>
      </c>
      <c r="W1881" s="193">
        <v>0</v>
      </c>
      <c r="X1881" s="149">
        <v>0</v>
      </c>
      <c r="Y1881" s="193">
        <v>0</v>
      </c>
      <c r="Z1881" s="149">
        <v>0</v>
      </c>
      <c r="AA1881" s="193">
        <v>0</v>
      </c>
      <c r="AB1881" s="149">
        <f>SUM(D1881+F1881+H1881+J1881+L1881+N1881+P1881+R1881+T1881+V1881+X1881+Z1881)</f>
        <v>194</v>
      </c>
      <c r="AC1881" s="141">
        <f>SUM(E1881+G1881+I1881+K1881+M1881+O1881+Q1881+S1881+U1881+W1881+Y1881+AA1881)</f>
        <v>0</v>
      </c>
    </row>
    <row r="1882" spans="2:29" x14ac:dyDescent="0.2">
      <c r="B1882" s="146" t="s">
        <v>1156</v>
      </c>
      <c r="C1882" s="146" t="s">
        <v>327</v>
      </c>
      <c r="D1882" s="149">
        <v>0</v>
      </c>
      <c r="E1882" s="193">
        <v>0</v>
      </c>
      <c r="F1882" s="149">
        <v>0</v>
      </c>
      <c r="G1882" s="193">
        <v>0</v>
      </c>
      <c r="H1882" s="149">
        <v>0</v>
      </c>
      <c r="I1882" s="193">
        <v>0</v>
      </c>
      <c r="J1882" s="149">
        <v>0</v>
      </c>
      <c r="K1882" s="193">
        <v>0</v>
      </c>
      <c r="L1882" s="149">
        <v>0</v>
      </c>
      <c r="M1882" s="193">
        <v>0</v>
      </c>
      <c r="N1882" s="149">
        <v>0</v>
      </c>
      <c r="O1882" s="193">
        <v>0</v>
      </c>
      <c r="P1882" s="149">
        <v>0</v>
      </c>
      <c r="Q1882" s="193">
        <v>0</v>
      </c>
      <c r="R1882" s="149">
        <v>1</v>
      </c>
      <c r="S1882" s="193">
        <v>0</v>
      </c>
      <c r="T1882" s="149">
        <v>1</v>
      </c>
      <c r="U1882" s="193">
        <v>0</v>
      </c>
      <c r="V1882" s="149">
        <v>0</v>
      </c>
      <c r="W1882" s="193">
        <v>0</v>
      </c>
      <c r="X1882" s="149">
        <v>0</v>
      </c>
      <c r="Y1882" s="193">
        <v>0</v>
      </c>
      <c r="Z1882" s="149">
        <v>0</v>
      </c>
      <c r="AA1882" s="193">
        <v>0</v>
      </c>
      <c r="AB1882" s="149">
        <f>SUM(D1882+F1882+H1882+J1882+L1882+N1882+P1882+R1882+T1882+V1882+X1882+Z1882)</f>
        <v>2</v>
      </c>
      <c r="AC1882" s="141">
        <f>SUM(E1882+G1882+I1882+K1882+M1882+O1882+Q1882+S1882+U1882+W1882+Y1882+AA1882)</f>
        <v>0</v>
      </c>
    </row>
    <row r="1883" spans="2:29" x14ac:dyDescent="0.2">
      <c r="B1883" s="146" t="s">
        <v>1158</v>
      </c>
      <c r="C1883" s="146" t="s">
        <v>387</v>
      </c>
      <c r="D1883" s="149">
        <v>0</v>
      </c>
      <c r="E1883" s="193">
        <v>0</v>
      </c>
      <c r="F1883" s="149">
        <v>1</v>
      </c>
      <c r="G1883" s="193">
        <v>0</v>
      </c>
      <c r="H1883" s="149">
        <v>6</v>
      </c>
      <c r="I1883" s="193">
        <v>0</v>
      </c>
      <c r="J1883" s="149">
        <v>7</v>
      </c>
      <c r="K1883" s="193">
        <v>0</v>
      </c>
      <c r="L1883" s="149">
        <v>16</v>
      </c>
      <c r="M1883" s="193">
        <v>0</v>
      </c>
      <c r="N1883" s="149">
        <v>44</v>
      </c>
      <c r="O1883" s="193">
        <v>0</v>
      </c>
      <c r="P1883" s="149">
        <v>6</v>
      </c>
      <c r="Q1883" s="193">
        <v>0</v>
      </c>
      <c r="R1883" s="149">
        <v>4</v>
      </c>
      <c r="S1883" s="193">
        <v>0</v>
      </c>
      <c r="T1883" s="149">
        <v>2</v>
      </c>
      <c r="U1883" s="193">
        <v>0</v>
      </c>
      <c r="V1883" s="149">
        <v>0</v>
      </c>
      <c r="W1883" s="193">
        <v>0</v>
      </c>
      <c r="X1883" s="149">
        <v>0</v>
      </c>
      <c r="Y1883" s="193">
        <v>0</v>
      </c>
      <c r="Z1883" s="149">
        <v>0</v>
      </c>
      <c r="AA1883" s="193">
        <v>0</v>
      </c>
      <c r="AB1883" s="149">
        <f>SUM(D1883+F1883+H1883+J1883+L1883+N1883+P1883+R1883+T1883+V1883+X1883+Z1883)</f>
        <v>86</v>
      </c>
      <c r="AC1883" s="141">
        <f>SUM(E1883+G1883+I1883+K1883+M1883+O1883+Q1883+S1883+U1883+W1883+Y1883+AA1883)</f>
        <v>0</v>
      </c>
    </row>
    <row r="1884" spans="2:29" x14ac:dyDescent="0.2">
      <c r="B1884" s="146" t="s">
        <v>1161</v>
      </c>
      <c r="C1884" s="146" t="s">
        <v>166</v>
      </c>
      <c r="D1884" s="149">
        <v>0</v>
      </c>
      <c r="E1884" s="193">
        <v>0</v>
      </c>
      <c r="F1884" s="149">
        <v>0</v>
      </c>
      <c r="G1884" s="193">
        <v>0</v>
      </c>
      <c r="H1884" s="149">
        <v>1</v>
      </c>
      <c r="I1884" s="193">
        <v>0</v>
      </c>
      <c r="J1884" s="149">
        <v>0</v>
      </c>
      <c r="K1884" s="193">
        <v>0</v>
      </c>
      <c r="L1884" s="149">
        <v>0</v>
      </c>
      <c r="M1884" s="193">
        <v>0</v>
      </c>
      <c r="N1884" s="149">
        <v>0</v>
      </c>
      <c r="O1884" s="193">
        <v>0</v>
      </c>
      <c r="P1884" s="149">
        <v>0</v>
      </c>
      <c r="Q1884" s="193">
        <v>0</v>
      </c>
      <c r="R1884" s="149">
        <v>0</v>
      </c>
      <c r="S1884" s="193">
        <v>0</v>
      </c>
      <c r="T1884" s="149">
        <v>0</v>
      </c>
      <c r="U1884" s="193">
        <v>0</v>
      </c>
      <c r="V1884" s="149">
        <v>0</v>
      </c>
      <c r="W1884" s="193">
        <v>0</v>
      </c>
      <c r="X1884" s="149">
        <v>0</v>
      </c>
      <c r="Y1884" s="193">
        <v>0</v>
      </c>
      <c r="Z1884" s="149">
        <v>0</v>
      </c>
      <c r="AA1884" s="193">
        <v>0</v>
      </c>
      <c r="AB1884" s="149">
        <f>SUM(D1884+F1884+H1884+J1884+L1884+N1884+P1884+R1884+T1884+V1884+X1884+Z1884)</f>
        <v>1</v>
      </c>
      <c r="AC1884" s="141">
        <f>SUM(E1884+G1884+I1884+K1884+M1884+O1884+Q1884+S1884+U1884+W1884+Y1884+AA1884)</f>
        <v>0</v>
      </c>
    </row>
    <row r="1885" spans="2:29" x14ac:dyDescent="0.2">
      <c r="B1885" s="146" t="s">
        <v>1163</v>
      </c>
      <c r="C1885" s="146" t="s">
        <v>167</v>
      </c>
      <c r="D1885" s="149">
        <v>0</v>
      </c>
      <c r="E1885" s="193">
        <v>0</v>
      </c>
      <c r="F1885" s="149">
        <v>0</v>
      </c>
      <c r="G1885" s="193">
        <v>0</v>
      </c>
      <c r="H1885" s="149">
        <v>0</v>
      </c>
      <c r="I1885" s="193">
        <v>0</v>
      </c>
      <c r="J1885" s="149">
        <v>0</v>
      </c>
      <c r="K1885" s="193">
        <v>0</v>
      </c>
      <c r="L1885" s="149">
        <v>0</v>
      </c>
      <c r="M1885" s="193">
        <v>0</v>
      </c>
      <c r="N1885" s="149">
        <v>0</v>
      </c>
      <c r="O1885" s="193">
        <v>0</v>
      </c>
      <c r="P1885" s="149">
        <v>1</v>
      </c>
      <c r="Q1885" s="193">
        <v>0</v>
      </c>
      <c r="R1885" s="149">
        <v>5</v>
      </c>
      <c r="S1885" s="193">
        <v>0</v>
      </c>
      <c r="T1885" s="149">
        <v>0</v>
      </c>
      <c r="U1885" s="193">
        <v>0</v>
      </c>
      <c r="V1885" s="149">
        <v>0</v>
      </c>
      <c r="W1885" s="193">
        <v>0</v>
      </c>
      <c r="X1885" s="149">
        <v>0</v>
      </c>
      <c r="Y1885" s="193">
        <v>0</v>
      </c>
      <c r="Z1885" s="149">
        <v>0</v>
      </c>
      <c r="AA1885" s="193">
        <v>0</v>
      </c>
      <c r="AB1885" s="149">
        <f>SUM(D1885+F1885+H1885+J1885+L1885+N1885+P1885+R1885+T1885+V1885+X1885+Z1885)</f>
        <v>6</v>
      </c>
      <c r="AC1885" s="141">
        <f>SUM(E1885+G1885+I1885+K1885+M1885+O1885+Q1885+S1885+U1885+W1885+Y1885+AA1885)</f>
        <v>0</v>
      </c>
    </row>
    <row r="1886" spans="2:29" x14ac:dyDescent="0.2">
      <c r="B1886" s="146" t="s">
        <v>1894</v>
      </c>
      <c r="C1886" s="146" t="s">
        <v>919</v>
      </c>
      <c r="D1886" s="147">
        <v>0</v>
      </c>
      <c r="E1886" s="193">
        <v>0</v>
      </c>
      <c r="F1886" s="147">
        <v>0</v>
      </c>
      <c r="G1886" s="193">
        <v>0</v>
      </c>
      <c r="H1886" s="147">
        <v>2</v>
      </c>
      <c r="I1886" s="193">
        <v>0</v>
      </c>
      <c r="J1886" s="147">
        <v>0</v>
      </c>
      <c r="K1886" s="193">
        <v>0</v>
      </c>
      <c r="L1886" s="147">
        <v>0</v>
      </c>
      <c r="M1886" s="193">
        <v>0</v>
      </c>
      <c r="N1886" s="147">
        <v>2</v>
      </c>
      <c r="O1886" s="193">
        <v>0</v>
      </c>
      <c r="P1886" s="147">
        <v>0</v>
      </c>
      <c r="Q1886" s="193">
        <v>0</v>
      </c>
      <c r="R1886" s="147">
        <v>0</v>
      </c>
      <c r="S1886" s="193">
        <v>0</v>
      </c>
      <c r="T1886" s="147">
        <v>0</v>
      </c>
      <c r="U1886" s="193">
        <v>0</v>
      </c>
      <c r="V1886" s="147">
        <v>0</v>
      </c>
      <c r="W1886" s="193">
        <v>0</v>
      </c>
      <c r="X1886" s="147">
        <v>0</v>
      </c>
      <c r="Y1886" s="193">
        <v>0</v>
      </c>
      <c r="Z1886" s="147">
        <v>0</v>
      </c>
      <c r="AA1886" s="193">
        <v>0</v>
      </c>
      <c r="AB1886" s="147">
        <v>4</v>
      </c>
      <c r="AC1886" s="141">
        <v>0</v>
      </c>
    </row>
    <row r="1887" spans="2:29" x14ac:dyDescent="0.2">
      <c r="B1887" s="146" t="s">
        <v>1165</v>
      </c>
      <c r="C1887" s="146" t="s">
        <v>106</v>
      </c>
      <c r="D1887" s="149">
        <v>0</v>
      </c>
      <c r="E1887" s="193">
        <v>0</v>
      </c>
      <c r="F1887" s="149">
        <v>1</v>
      </c>
      <c r="G1887" s="193">
        <v>0</v>
      </c>
      <c r="H1887" s="149">
        <v>1</v>
      </c>
      <c r="I1887" s="193">
        <v>0</v>
      </c>
      <c r="J1887" s="149">
        <v>0</v>
      </c>
      <c r="K1887" s="193">
        <v>0</v>
      </c>
      <c r="L1887" s="149">
        <v>0</v>
      </c>
      <c r="M1887" s="193">
        <v>0</v>
      </c>
      <c r="N1887" s="149">
        <v>0</v>
      </c>
      <c r="O1887" s="193">
        <v>0</v>
      </c>
      <c r="P1887" s="149">
        <v>0</v>
      </c>
      <c r="Q1887" s="193">
        <v>0</v>
      </c>
      <c r="R1887" s="149">
        <v>0</v>
      </c>
      <c r="S1887" s="193">
        <v>0</v>
      </c>
      <c r="T1887" s="149">
        <v>0</v>
      </c>
      <c r="U1887" s="193">
        <v>0</v>
      </c>
      <c r="V1887" s="149">
        <v>0</v>
      </c>
      <c r="W1887" s="193">
        <v>0</v>
      </c>
      <c r="X1887" s="149">
        <v>0</v>
      </c>
      <c r="Y1887" s="193">
        <v>0</v>
      </c>
      <c r="Z1887" s="149">
        <v>0</v>
      </c>
      <c r="AA1887" s="193">
        <v>0</v>
      </c>
      <c r="AB1887" s="149">
        <f>SUM(D1887+F1887+H1887+J1887+L1887+N1887+P1887+R1887+T1887+V1887+X1887+Z1887)</f>
        <v>2</v>
      </c>
      <c r="AC1887" s="141">
        <f>SUM(E1887+G1887+I1887+K1887+M1887+O1887+Q1887+S1887+U1887+W1887+Y1887+AA1887)</f>
        <v>0</v>
      </c>
    </row>
    <row r="1888" spans="2:29" x14ac:dyDescent="0.2">
      <c r="B1888" s="146" t="s">
        <v>1166</v>
      </c>
      <c r="C1888" s="146" t="s">
        <v>82</v>
      </c>
      <c r="D1888" s="149">
        <v>0</v>
      </c>
      <c r="E1888" s="193">
        <v>0</v>
      </c>
      <c r="F1888" s="149">
        <v>0</v>
      </c>
      <c r="G1888" s="193">
        <v>0</v>
      </c>
      <c r="H1888" s="149">
        <v>0</v>
      </c>
      <c r="I1888" s="193">
        <v>0</v>
      </c>
      <c r="J1888" s="149">
        <v>0</v>
      </c>
      <c r="K1888" s="193">
        <v>0</v>
      </c>
      <c r="L1888" s="149">
        <v>0</v>
      </c>
      <c r="M1888" s="193">
        <v>0</v>
      </c>
      <c r="N1888" s="149">
        <v>0</v>
      </c>
      <c r="O1888" s="193">
        <v>0</v>
      </c>
      <c r="P1888" s="149">
        <v>14</v>
      </c>
      <c r="Q1888" s="193">
        <v>0</v>
      </c>
      <c r="R1888" s="149">
        <v>0</v>
      </c>
      <c r="S1888" s="193">
        <v>0</v>
      </c>
      <c r="T1888" s="149">
        <v>0</v>
      </c>
      <c r="U1888" s="193">
        <v>0</v>
      </c>
      <c r="V1888" s="149">
        <v>0</v>
      </c>
      <c r="W1888" s="193">
        <v>0</v>
      </c>
      <c r="X1888" s="149">
        <v>0</v>
      </c>
      <c r="Y1888" s="193">
        <v>0</v>
      </c>
      <c r="Z1888" s="149">
        <v>0</v>
      </c>
      <c r="AA1888" s="193">
        <v>0</v>
      </c>
      <c r="AB1888" s="149">
        <f>SUM(D1888+F1888+H1888+J1888+L1888+N1888+P1888+R1888+T1888+V1888+X1888+Z1888)</f>
        <v>14</v>
      </c>
      <c r="AC1888" s="141">
        <f>SUM(E1888+G1888+I1888+K1888+M1888+O1888+Q1888+S1888+U1888+W1888+Y1888+AA1888)</f>
        <v>0</v>
      </c>
    </row>
    <row r="1889" spans="2:29" x14ac:dyDescent="0.2">
      <c r="B1889" s="146" t="s">
        <v>1167</v>
      </c>
      <c r="C1889" s="146" t="s">
        <v>82</v>
      </c>
      <c r="D1889" s="149">
        <v>0</v>
      </c>
      <c r="E1889" s="193">
        <v>0</v>
      </c>
      <c r="F1889" s="149">
        <v>0</v>
      </c>
      <c r="G1889" s="193">
        <v>0</v>
      </c>
      <c r="H1889" s="149">
        <v>1</v>
      </c>
      <c r="I1889" s="193">
        <v>0</v>
      </c>
      <c r="J1889" s="149">
        <v>0</v>
      </c>
      <c r="K1889" s="193">
        <v>0</v>
      </c>
      <c r="L1889" s="149">
        <v>0</v>
      </c>
      <c r="M1889" s="193">
        <v>0</v>
      </c>
      <c r="N1889" s="149">
        <v>0</v>
      </c>
      <c r="O1889" s="193">
        <v>0</v>
      </c>
      <c r="P1889" s="149">
        <v>1</v>
      </c>
      <c r="Q1889" s="193">
        <v>0</v>
      </c>
      <c r="R1889" s="149">
        <v>0</v>
      </c>
      <c r="S1889" s="193">
        <v>0</v>
      </c>
      <c r="T1889" s="149">
        <v>0</v>
      </c>
      <c r="U1889" s="193">
        <v>0</v>
      </c>
      <c r="V1889" s="149">
        <v>0</v>
      </c>
      <c r="W1889" s="193">
        <v>0</v>
      </c>
      <c r="X1889" s="149">
        <v>0</v>
      </c>
      <c r="Y1889" s="193">
        <v>0</v>
      </c>
      <c r="Z1889" s="149">
        <v>0</v>
      </c>
      <c r="AA1889" s="193">
        <v>0</v>
      </c>
      <c r="AB1889" s="149">
        <f>SUM(D1889+F1889+H1889+J1889+L1889+N1889+P1889+R1889+T1889+V1889+X1889+Z1889)</f>
        <v>2</v>
      </c>
      <c r="AC1889" s="141">
        <f>SUM(E1889+G1889+I1889+K1889+M1889+O1889+Q1889+S1889+U1889+W1889+Y1889+AA1889)</f>
        <v>0</v>
      </c>
    </row>
    <row r="1890" spans="2:29" x14ac:dyDescent="0.2">
      <c r="B1890" s="146" t="s">
        <v>1170</v>
      </c>
      <c r="C1890" s="146" t="s">
        <v>166</v>
      </c>
      <c r="D1890" s="149">
        <v>0</v>
      </c>
      <c r="E1890" s="193">
        <v>0</v>
      </c>
      <c r="F1890" s="149">
        <v>0</v>
      </c>
      <c r="G1890" s="193">
        <v>0</v>
      </c>
      <c r="H1890" s="149">
        <v>0</v>
      </c>
      <c r="I1890" s="193">
        <v>0</v>
      </c>
      <c r="J1890" s="149">
        <v>2</v>
      </c>
      <c r="K1890" s="193">
        <v>0</v>
      </c>
      <c r="L1890" s="149">
        <v>0</v>
      </c>
      <c r="M1890" s="193">
        <v>0</v>
      </c>
      <c r="N1890" s="149">
        <v>0</v>
      </c>
      <c r="O1890" s="193">
        <v>0</v>
      </c>
      <c r="P1890" s="149">
        <v>0</v>
      </c>
      <c r="Q1890" s="193">
        <v>0</v>
      </c>
      <c r="R1890" s="149">
        <v>0</v>
      </c>
      <c r="S1890" s="193">
        <v>0</v>
      </c>
      <c r="T1890" s="149">
        <v>0</v>
      </c>
      <c r="U1890" s="193">
        <v>0</v>
      </c>
      <c r="V1890" s="149">
        <v>0</v>
      </c>
      <c r="W1890" s="193">
        <v>0</v>
      </c>
      <c r="X1890" s="149">
        <v>0</v>
      </c>
      <c r="Y1890" s="193">
        <v>0</v>
      </c>
      <c r="Z1890" s="149">
        <v>0</v>
      </c>
      <c r="AA1890" s="193">
        <v>0</v>
      </c>
      <c r="AB1890" s="149">
        <f>SUM(D1890+F1890+H1890+J1890+L1890+N1890+P1890+R1890+T1890+V1890+X1890+Z1890)</f>
        <v>2</v>
      </c>
      <c r="AC1890" s="141">
        <f>SUM(E1890+G1890+I1890+K1890+M1890+O1890+Q1890+S1890+U1890+W1890+Y1890+AA1890)</f>
        <v>0</v>
      </c>
    </row>
    <row r="1891" spans="2:29" x14ac:dyDescent="0.2">
      <c r="B1891" s="146" t="s">
        <v>1171</v>
      </c>
      <c r="C1891" s="146" t="s">
        <v>275</v>
      </c>
      <c r="D1891" s="149">
        <v>0</v>
      </c>
      <c r="E1891" s="193">
        <v>0</v>
      </c>
      <c r="F1891" s="149">
        <v>1</v>
      </c>
      <c r="G1891" s="193">
        <v>0</v>
      </c>
      <c r="H1891" s="149">
        <v>1</v>
      </c>
      <c r="I1891" s="193">
        <v>0</v>
      </c>
      <c r="J1891" s="149">
        <v>0</v>
      </c>
      <c r="K1891" s="193">
        <v>0</v>
      </c>
      <c r="L1891" s="149">
        <v>0</v>
      </c>
      <c r="M1891" s="193">
        <v>0</v>
      </c>
      <c r="N1891" s="149">
        <v>0</v>
      </c>
      <c r="O1891" s="193">
        <v>0</v>
      </c>
      <c r="P1891" s="149">
        <v>0</v>
      </c>
      <c r="Q1891" s="193">
        <v>0</v>
      </c>
      <c r="R1891" s="149">
        <v>0</v>
      </c>
      <c r="S1891" s="193">
        <v>0</v>
      </c>
      <c r="T1891" s="149">
        <v>0</v>
      </c>
      <c r="U1891" s="193">
        <v>0</v>
      </c>
      <c r="V1891" s="149">
        <v>0</v>
      </c>
      <c r="W1891" s="193">
        <v>0</v>
      </c>
      <c r="X1891" s="149">
        <v>0</v>
      </c>
      <c r="Y1891" s="193">
        <v>0</v>
      </c>
      <c r="Z1891" s="149">
        <v>0</v>
      </c>
      <c r="AA1891" s="193">
        <v>0</v>
      </c>
      <c r="AB1891" s="149">
        <f>SUM(D1891+F1891+H1891+J1891+L1891+N1891+P1891+R1891+T1891+V1891+X1891+Z1891)</f>
        <v>2</v>
      </c>
      <c r="AC1891" s="141">
        <f>SUM(E1891+G1891+I1891+K1891+M1891+O1891+Q1891+S1891+U1891+W1891+Y1891+AA1891)</f>
        <v>0</v>
      </c>
    </row>
    <row r="1892" spans="2:29" x14ac:dyDescent="0.2">
      <c r="B1892" s="146" t="s">
        <v>1173</v>
      </c>
      <c r="C1892" s="146" t="s">
        <v>510</v>
      </c>
      <c r="D1892" s="149">
        <v>0</v>
      </c>
      <c r="E1892" s="193">
        <v>0</v>
      </c>
      <c r="F1892" s="149">
        <v>0</v>
      </c>
      <c r="G1892" s="193">
        <v>0</v>
      </c>
      <c r="H1892" s="149">
        <v>0</v>
      </c>
      <c r="I1892" s="193">
        <v>0</v>
      </c>
      <c r="J1892" s="149">
        <v>0</v>
      </c>
      <c r="K1892" s="193">
        <v>0</v>
      </c>
      <c r="L1892" s="149">
        <v>3</v>
      </c>
      <c r="M1892" s="193">
        <v>0</v>
      </c>
      <c r="N1892" s="149">
        <v>0</v>
      </c>
      <c r="O1892" s="193">
        <v>0</v>
      </c>
      <c r="P1892" s="149">
        <v>0</v>
      </c>
      <c r="Q1892" s="193">
        <v>0</v>
      </c>
      <c r="R1892" s="149">
        <v>1</v>
      </c>
      <c r="S1892" s="193">
        <v>0</v>
      </c>
      <c r="T1892" s="149">
        <v>0</v>
      </c>
      <c r="U1892" s="193">
        <v>0</v>
      </c>
      <c r="V1892" s="149">
        <v>0</v>
      </c>
      <c r="W1892" s="193">
        <v>0</v>
      </c>
      <c r="X1892" s="149">
        <v>0</v>
      </c>
      <c r="Y1892" s="193">
        <v>0</v>
      </c>
      <c r="Z1892" s="149">
        <v>0</v>
      </c>
      <c r="AA1892" s="193">
        <v>0</v>
      </c>
      <c r="AB1892" s="149">
        <f>SUM(D1892+F1892+H1892+J1892+L1892+N1892+P1892+R1892+T1892+V1892+X1892+Z1892)</f>
        <v>4</v>
      </c>
      <c r="AC1892" s="141">
        <f>SUM(E1892+G1892+I1892+K1892+M1892+O1892+Q1892+S1892+U1892+W1892+Y1892+AA1892)</f>
        <v>0</v>
      </c>
    </row>
    <row r="1893" spans="2:29" x14ac:dyDescent="0.2">
      <c r="B1893" s="146" t="s">
        <v>1174</v>
      </c>
      <c r="C1893" s="146" t="s">
        <v>1175</v>
      </c>
      <c r="D1893" s="149">
        <v>0</v>
      </c>
      <c r="E1893" s="193">
        <v>0</v>
      </c>
      <c r="F1893" s="149">
        <v>0</v>
      </c>
      <c r="G1893" s="193">
        <v>0</v>
      </c>
      <c r="H1893" s="149">
        <v>0</v>
      </c>
      <c r="I1893" s="193">
        <v>0</v>
      </c>
      <c r="J1893" s="149">
        <v>0</v>
      </c>
      <c r="K1893" s="193">
        <v>0</v>
      </c>
      <c r="L1893" s="149">
        <v>0</v>
      </c>
      <c r="M1893" s="193">
        <v>0</v>
      </c>
      <c r="N1893" s="149">
        <v>1</v>
      </c>
      <c r="O1893" s="193">
        <v>0</v>
      </c>
      <c r="P1893" s="149">
        <v>0</v>
      </c>
      <c r="Q1893" s="193">
        <v>0</v>
      </c>
      <c r="R1893" s="149">
        <v>0</v>
      </c>
      <c r="S1893" s="193">
        <v>0</v>
      </c>
      <c r="T1893" s="149">
        <v>0</v>
      </c>
      <c r="U1893" s="193">
        <v>0</v>
      </c>
      <c r="V1893" s="149">
        <v>0</v>
      </c>
      <c r="W1893" s="193">
        <v>0</v>
      </c>
      <c r="X1893" s="149">
        <v>0</v>
      </c>
      <c r="Y1893" s="193">
        <v>0</v>
      </c>
      <c r="Z1893" s="149">
        <v>0</v>
      </c>
      <c r="AA1893" s="193">
        <v>0</v>
      </c>
      <c r="AB1893" s="149">
        <f>SUM(D1893+F1893+H1893+J1893+L1893+N1893+P1893+R1893+T1893+V1893+X1893+Z1893)</f>
        <v>1</v>
      </c>
      <c r="AC1893" s="141">
        <f>SUM(E1893+G1893+I1893+K1893+M1893+O1893+Q1893+S1893+U1893+W1893+Y1893+AA1893)</f>
        <v>0</v>
      </c>
    </row>
    <row r="1894" spans="2:29" x14ac:dyDescent="0.2">
      <c r="B1894" s="146" t="s">
        <v>1176</v>
      </c>
      <c r="C1894" s="146" t="s">
        <v>107</v>
      </c>
      <c r="D1894" s="149">
        <v>0</v>
      </c>
      <c r="E1894" s="193">
        <v>0</v>
      </c>
      <c r="F1894" s="149">
        <v>0</v>
      </c>
      <c r="G1894" s="193">
        <v>0</v>
      </c>
      <c r="H1894" s="149">
        <v>0</v>
      </c>
      <c r="I1894" s="193">
        <v>0</v>
      </c>
      <c r="J1894" s="149">
        <v>0</v>
      </c>
      <c r="K1894" s="193">
        <v>0</v>
      </c>
      <c r="L1894" s="149">
        <v>0</v>
      </c>
      <c r="M1894" s="193">
        <v>0</v>
      </c>
      <c r="N1894" s="149">
        <v>0</v>
      </c>
      <c r="O1894" s="193">
        <v>0</v>
      </c>
      <c r="P1894" s="149">
        <v>11</v>
      </c>
      <c r="Q1894" s="193">
        <v>0</v>
      </c>
      <c r="R1894" s="149">
        <v>0</v>
      </c>
      <c r="S1894" s="193">
        <v>0</v>
      </c>
      <c r="T1894" s="149">
        <v>0</v>
      </c>
      <c r="U1894" s="193">
        <v>0</v>
      </c>
      <c r="V1894" s="149">
        <v>0</v>
      </c>
      <c r="W1894" s="193">
        <v>0</v>
      </c>
      <c r="X1894" s="149">
        <v>0</v>
      </c>
      <c r="Y1894" s="193">
        <v>0</v>
      </c>
      <c r="Z1894" s="149">
        <v>0</v>
      </c>
      <c r="AA1894" s="193">
        <v>0</v>
      </c>
      <c r="AB1894" s="149">
        <f>SUM(D1894+F1894+H1894+J1894+L1894+N1894+P1894+R1894+T1894+V1894+X1894+Z1894)</f>
        <v>11</v>
      </c>
      <c r="AC1894" s="141">
        <f>SUM(E1894+G1894+I1894+K1894+M1894+O1894+Q1894+S1894+U1894+W1894+Y1894+AA1894)</f>
        <v>0</v>
      </c>
    </row>
    <row r="1895" spans="2:29" x14ac:dyDescent="0.2">
      <c r="B1895" s="146" t="s">
        <v>1061</v>
      </c>
      <c r="C1895" s="146" t="s">
        <v>577</v>
      </c>
      <c r="D1895" s="149">
        <v>0</v>
      </c>
      <c r="E1895" s="193">
        <v>0</v>
      </c>
      <c r="F1895" s="149">
        <v>0</v>
      </c>
      <c r="G1895" s="193">
        <v>0</v>
      </c>
      <c r="H1895" s="149">
        <v>0</v>
      </c>
      <c r="I1895" s="193">
        <v>0</v>
      </c>
      <c r="J1895" s="149">
        <v>0</v>
      </c>
      <c r="K1895" s="193">
        <v>0</v>
      </c>
      <c r="L1895" s="149">
        <v>0</v>
      </c>
      <c r="M1895" s="193">
        <v>0</v>
      </c>
      <c r="N1895" s="149">
        <v>30</v>
      </c>
      <c r="O1895" s="193">
        <v>0</v>
      </c>
      <c r="P1895" s="149">
        <v>6</v>
      </c>
      <c r="Q1895" s="193">
        <v>0</v>
      </c>
      <c r="R1895" s="149">
        <v>16</v>
      </c>
      <c r="S1895" s="193">
        <v>0</v>
      </c>
      <c r="T1895" s="149">
        <v>0</v>
      </c>
      <c r="U1895" s="193">
        <v>0</v>
      </c>
      <c r="V1895" s="149">
        <v>0</v>
      </c>
      <c r="W1895" s="193">
        <v>0</v>
      </c>
      <c r="X1895" s="149">
        <v>0</v>
      </c>
      <c r="Y1895" s="193">
        <v>0</v>
      </c>
      <c r="Z1895" s="149">
        <v>0</v>
      </c>
      <c r="AA1895" s="193">
        <v>0</v>
      </c>
      <c r="AB1895" s="149">
        <f>SUM(D1895+F1895+H1895+J1895+L1895+N1895+P1895+R1895+T1895+V1895+X1895+Z1895)</f>
        <v>52</v>
      </c>
      <c r="AC1895" s="141">
        <f>SUM(E1895+G1895+I1895+K1895+M1895+O1895+Q1895+S1895+U1895+W1895+Y1895+AA1895)</f>
        <v>0</v>
      </c>
    </row>
    <row r="1896" spans="2:29" x14ac:dyDescent="0.2">
      <c r="B1896" s="146" t="s">
        <v>1089</v>
      </c>
      <c r="C1896" s="146" t="s">
        <v>343</v>
      </c>
      <c r="D1896" s="149">
        <v>1</v>
      </c>
      <c r="E1896" s="193">
        <v>0</v>
      </c>
      <c r="F1896" s="149">
        <v>0</v>
      </c>
      <c r="G1896" s="193">
        <v>0</v>
      </c>
      <c r="H1896" s="149">
        <v>0</v>
      </c>
      <c r="I1896" s="193">
        <v>0</v>
      </c>
      <c r="J1896" s="149">
        <v>0</v>
      </c>
      <c r="K1896" s="193">
        <v>0</v>
      </c>
      <c r="L1896" s="149">
        <v>0</v>
      </c>
      <c r="M1896" s="193">
        <v>0</v>
      </c>
      <c r="N1896" s="149">
        <v>0</v>
      </c>
      <c r="O1896" s="193">
        <v>0</v>
      </c>
      <c r="P1896" s="149">
        <v>0</v>
      </c>
      <c r="Q1896" s="193">
        <v>0</v>
      </c>
      <c r="R1896" s="149">
        <v>0</v>
      </c>
      <c r="S1896" s="193">
        <v>0</v>
      </c>
      <c r="T1896" s="149">
        <v>0</v>
      </c>
      <c r="U1896" s="193">
        <v>0</v>
      </c>
      <c r="V1896" s="149">
        <v>0</v>
      </c>
      <c r="W1896" s="193">
        <v>0</v>
      </c>
      <c r="X1896" s="149">
        <v>0</v>
      </c>
      <c r="Y1896" s="193">
        <v>0</v>
      </c>
      <c r="Z1896" s="149">
        <v>0</v>
      </c>
      <c r="AA1896" s="193">
        <v>0</v>
      </c>
      <c r="AB1896" s="149">
        <f>SUM(D1896+F1896+H1896+J1896+L1896+N1896+P1896+R1896+T1896+V1896+X1896+Z1896)</f>
        <v>1</v>
      </c>
      <c r="AC1896" s="141">
        <f>SUM(E1896+G1896+I1896+K1896+M1896+O1896+Q1896+S1896+U1896+W1896+Y1896+AA1896)</f>
        <v>0</v>
      </c>
    </row>
    <row r="1897" spans="2:29" x14ac:dyDescent="0.2">
      <c r="B1897" s="146" t="s">
        <v>1090</v>
      </c>
      <c r="C1897" s="146" t="s">
        <v>1091</v>
      </c>
      <c r="D1897" s="149">
        <v>0</v>
      </c>
      <c r="E1897" s="193">
        <v>0</v>
      </c>
      <c r="F1897" s="149">
        <v>0</v>
      </c>
      <c r="G1897" s="193">
        <v>0</v>
      </c>
      <c r="H1897" s="149">
        <v>0</v>
      </c>
      <c r="I1897" s="193">
        <v>0</v>
      </c>
      <c r="J1897" s="149">
        <v>0</v>
      </c>
      <c r="K1897" s="193">
        <v>0</v>
      </c>
      <c r="L1897" s="149">
        <v>0</v>
      </c>
      <c r="M1897" s="193">
        <v>0</v>
      </c>
      <c r="N1897" s="149">
        <v>0</v>
      </c>
      <c r="O1897" s="193">
        <v>0</v>
      </c>
      <c r="P1897" s="149">
        <v>2</v>
      </c>
      <c r="Q1897" s="193">
        <v>0</v>
      </c>
      <c r="R1897" s="149">
        <v>0</v>
      </c>
      <c r="S1897" s="193">
        <v>0</v>
      </c>
      <c r="T1897" s="149">
        <v>0</v>
      </c>
      <c r="U1897" s="193">
        <v>0</v>
      </c>
      <c r="V1897" s="149">
        <v>0</v>
      </c>
      <c r="W1897" s="193">
        <v>0</v>
      </c>
      <c r="X1897" s="149">
        <v>0</v>
      </c>
      <c r="Y1897" s="193">
        <v>0</v>
      </c>
      <c r="Z1897" s="149">
        <v>0</v>
      </c>
      <c r="AA1897" s="193">
        <v>0</v>
      </c>
      <c r="AB1897" s="149">
        <f>SUM(D1897+F1897+H1897+J1897+L1897+N1897+P1897+R1897+T1897+V1897+X1897+Z1897)</f>
        <v>2</v>
      </c>
      <c r="AC1897" s="141">
        <f>SUM(E1897+G1897+I1897+K1897+M1897+O1897+Q1897+S1897+U1897+W1897+Y1897+AA1897)</f>
        <v>0</v>
      </c>
    </row>
    <row r="1898" spans="2:29" x14ac:dyDescent="0.2">
      <c r="B1898" s="146" t="s">
        <v>1092</v>
      </c>
      <c r="C1898" s="146" t="s">
        <v>109</v>
      </c>
      <c r="D1898" s="149">
        <v>0</v>
      </c>
      <c r="E1898" s="193">
        <v>0</v>
      </c>
      <c r="F1898" s="149">
        <v>0</v>
      </c>
      <c r="G1898" s="193">
        <v>0</v>
      </c>
      <c r="H1898" s="149">
        <v>0</v>
      </c>
      <c r="I1898" s="193">
        <v>0</v>
      </c>
      <c r="J1898" s="149">
        <v>0</v>
      </c>
      <c r="K1898" s="193">
        <v>0</v>
      </c>
      <c r="L1898" s="149">
        <v>0</v>
      </c>
      <c r="M1898" s="193">
        <v>0</v>
      </c>
      <c r="N1898" s="149">
        <v>0</v>
      </c>
      <c r="O1898" s="193">
        <v>0</v>
      </c>
      <c r="P1898" s="149">
        <v>2</v>
      </c>
      <c r="Q1898" s="193">
        <v>0</v>
      </c>
      <c r="R1898" s="149">
        <v>0</v>
      </c>
      <c r="S1898" s="193">
        <v>0</v>
      </c>
      <c r="T1898" s="149">
        <v>0</v>
      </c>
      <c r="U1898" s="193">
        <v>0</v>
      </c>
      <c r="V1898" s="149">
        <v>0</v>
      </c>
      <c r="W1898" s="193">
        <v>0</v>
      </c>
      <c r="X1898" s="149">
        <v>0</v>
      </c>
      <c r="Y1898" s="193">
        <v>0</v>
      </c>
      <c r="Z1898" s="149">
        <v>0</v>
      </c>
      <c r="AA1898" s="193">
        <v>0</v>
      </c>
      <c r="AB1898" s="149">
        <f>SUM(D1898+F1898+H1898+J1898+L1898+N1898+P1898+R1898+T1898+V1898+X1898+Z1898)</f>
        <v>2</v>
      </c>
      <c r="AC1898" s="141">
        <f>SUM(E1898+G1898+I1898+K1898+M1898+O1898+Q1898+S1898+U1898+W1898+Y1898+AA1898)</f>
        <v>0</v>
      </c>
    </row>
    <row r="1899" spans="2:29" x14ac:dyDescent="0.2">
      <c r="B1899" s="146" t="s">
        <v>1099</v>
      </c>
      <c r="C1899" s="146" t="s">
        <v>167</v>
      </c>
      <c r="D1899" s="149">
        <v>0</v>
      </c>
      <c r="E1899" s="193">
        <v>0</v>
      </c>
      <c r="F1899" s="149">
        <v>0</v>
      </c>
      <c r="G1899" s="193">
        <v>0</v>
      </c>
      <c r="H1899" s="149">
        <v>0</v>
      </c>
      <c r="I1899" s="193">
        <v>0</v>
      </c>
      <c r="J1899" s="149">
        <v>0</v>
      </c>
      <c r="K1899" s="193">
        <v>0</v>
      </c>
      <c r="L1899" s="149">
        <v>0</v>
      </c>
      <c r="M1899" s="193">
        <v>0</v>
      </c>
      <c r="N1899" s="149">
        <v>0</v>
      </c>
      <c r="O1899" s="193">
        <v>0</v>
      </c>
      <c r="P1899" s="149">
        <v>0</v>
      </c>
      <c r="Q1899" s="193">
        <v>0</v>
      </c>
      <c r="R1899" s="149">
        <v>0</v>
      </c>
      <c r="S1899" s="193">
        <v>0</v>
      </c>
      <c r="T1899" s="149">
        <v>6</v>
      </c>
      <c r="U1899" s="193">
        <v>0</v>
      </c>
      <c r="V1899" s="149">
        <v>1</v>
      </c>
      <c r="W1899" s="193">
        <v>0</v>
      </c>
      <c r="X1899" s="149">
        <v>0</v>
      </c>
      <c r="Y1899" s="193">
        <v>0</v>
      </c>
      <c r="Z1899" s="149">
        <v>0</v>
      </c>
      <c r="AA1899" s="193">
        <v>0</v>
      </c>
      <c r="AB1899" s="149">
        <f>SUM(D1899+F1899+H1899+J1899+L1899+N1899+P1899+R1899+T1899+V1899+X1899+Z1899)</f>
        <v>7</v>
      </c>
      <c r="AC1899" s="141">
        <f>SUM(E1899+G1899+I1899+K1899+M1899+O1899+Q1899+S1899+U1899+W1899+Y1899+AA1899)</f>
        <v>0</v>
      </c>
    </row>
    <row r="1900" spans="2:29" x14ac:dyDescent="0.2">
      <c r="B1900" s="146" t="s">
        <v>1103</v>
      </c>
      <c r="C1900" s="146" t="s">
        <v>245</v>
      </c>
      <c r="D1900" s="149">
        <v>0</v>
      </c>
      <c r="E1900" s="193">
        <v>0</v>
      </c>
      <c r="F1900" s="149">
        <v>0</v>
      </c>
      <c r="G1900" s="193">
        <v>0</v>
      </c>
      <c r="H1900" s="149">
        <v>0</v>
      </c>
      <c r="I1900" s="193">
        <v>0</v>
      </c>
      <c r="J1900" s="149">
        <v>0</v>
      </c>
      <c r="K1900" s="193">
        <v>0</v>
      </c>
      <c r="L1900" s="149">
        <v>0</v>
      </c>
      <c r="M1900" s="193">
        <v>0</v>
      </c>
      <c r="N1900" s="149">
        <v>0</v>
      </c>
      <c r="O1900" s="193">
        <v>0</v>
      </c>
      <c r="P1900" s="149">
        <v>0</v>
      </c>
      <c r="Q1900" s="193">
        <v>0</v>
      </c>
      <c r="R1900" s="149">
        <v>2</v>
      </c>
      <c r="S1900" s="193">
        <v>0</v>
      </c>
      <c r="T1900" s="149">
        <v>0</v>
      </c>
      <c r="U1900" s="193">
        <v>0</v>
      </c>
      <c r="V1900" s="149">
        <v>0</v>
      </c>
      <c r="W1900" s="193">
        <v>0</v>
      </c>
      <c r="X1900" s="149">
        <v>0</v>
      </c>
      <c r="Y1900" s="193">
        <v>0</v>
      </c>
      <c r="Z1900" s="149">
        <v>0</v>
      </c>
      <c r="AA1900" s="193">
        <v>0</v>
      </c>
      <c r="AB1900" s="149">
        <f>SUM(D1900+F1900+H1900+J1900+L1900+N1900+P1900+R1900+T1900+V1900+X1900+Z1900)</f>
        <v>2</v>
      </c>
      <c r="AC1900" s="141">
        <f>SUM(E1900+G1900+I1900+K1900+M1900+O1900+Q1900+S1900+U1900+W1900+Y1900+AA1900)</f>
        <v>0</v>
      </c>
    </row>
    <row r="1901" spans="2:29" x14ac:dyDescent="0.2">
      <c r="B1901" s="146" t="s">
        <v>1104</v>
      </c>
      <c r="C1901" s="146" t="s">
        <v>238</v>
      </c>
      <c r="D1901" s="149">
        <v>7</v>
      </c>
      <c r="E1901" s="193">
        <v>0</v>
      </c>
      <c r="F1901" s="149">
        <v>1</v>
      </c>
      <c r="G1901" s="193">
        <v>0</v>
      </c>
      <c r="H1901" s="149">
        <v>1</v>
      </c>
      <c r="I1901" s="193">
        <v>0</v>
      </c>
      <c r="J1901" s="149">
        <v>1</v>
      </c>
      <c r="K1901" s="193">
        <v>0</v>
      </c>
      <c r="L1901" s="149">
        <v>0</v>
      </c>
      <c r="M1901" s="193">
        <v>0</v>
      </c>
      <c r="N1901" s="149">
        <v>0</v>
      </c>
      <c r="O1901" s="193">
        <v>0</v>
      </c>
      <c r="P1901" s="149">
        <v>0</v>
      </c>
      <c r="Q1901" s="193">
        <v>0</v>
      </c>
      <c r="R1901" s="149">
        <v>0</v>
      </c>
      <c r="S1901" s="193">
        <v>0</v>
      </c>
      <c r="T1901" s="149">
        <v>0</v>
      </c>
      <c r="U1901" s="193">
        <v>0</v>
      </c>
      <c r="V1901" s="149">
        <v>0</v>
      </c>
      <c r="W1901" s="193">
        <v>0</v>
      </c>
      <c r="X1901" s="149">
        <v>0</v>
      </c>
      <c r="Y1901" s="193">
        <v>0</v>
      </c>
      <c r="Z1901" s="149">
        <v>0</v>
      </c>
      <c r="AA1901" s="193">
        <v>0</v>
      </c>
      <c r="AB1901" s="149">
        <f>SUM(D1901+F1901+H1901+J1901+L1901+N1901+P1901+R1901+T1901+V1901+X1901+Z1901)</f>
        <v>10</v>
      </c>
      <c r="AC1901" s="141">
        <f>SUM(E1901+G1901+I1901+K1901+M1901+O1901+Q1901+S1901+U1901+W1901+Y1901+AA1901)</f>
        <v>0</v>
      </c>
    </row>
    <row r="1902" spans="2:29" x14ac:dyDescent="0.2">
      <c r="B1902" s="146" t="s">
        <v>1105</v>
      </c>
      <c r="C1902" s="146" t="s">
        <v>919</v>
      </c>
      <c r="D1902" s="149">
        <v>0</v>
      </c>
      <c r="E1902" s="193">
        <v>0</v>
      </c>
      <c r="F1902" s="149">
        <v>0</v>
      </c>
      <c r="G1902" s="193">
        <v>0</v>
      </c>
      <c r="H1902" s="149">
        <v>0</v>
      </c>
      <c r="I1902" s="193">
        <v>0</v>
      </c>
      <c r="J1902" s="149">
        <v>0</v>
      </c>
      <c r="K1902" s="193">
        <v>0</v>
      </c>
      <c r="L1902" s="149">
        <v>0</v>
      </c>
      <c r="M1902" s="193">
        <v>0</v>
      </c>
      <c r="N1902" s="149">
        <v>4</v>
      </c>
      <c r="O1902" s="193">
        <v>0</v>
      </c>
      <c r="P1902" s="149">
        <v>4</v>
      </c>
      <c r="Q1902" s="193">
        <v>0</v>
      </c>
      <c r="R1902" s="149">
        <v>6</v>
      </c>
      <c r="S1902" s="193">
        <v>0</v>
      </c>
      <c r="T1902" s="149">
        <v>0</v>
      </c>
      <c r="U1902" s="193">
        <v>0</v>
      </c>
      <c r="V1902" s="149">
        <v>0</v>
      </c>
      <c r="W1902" s="193">
        <v>0</v>
      </c>
      <c r="X1902" s="149">
        <v>0</v>
      </c>
      <c r="Y1902" s="193">
        <v>0</v>
      </c>
      <c r="Z1902" s="149">
        <v>0</v>
      </c>
      <c r="AA1902" s="193">
        <v>0</v>
      </c>
      <c r="AB1902" s="149">
        <f>SUM(D1902+F1902+H1902+J1902+L1902+N1902+P1902+R1902+T1902+V1902+X1902+Z1902)</f>
        <v>14</v>
      </c>
      <c r="AC1902" s="141">
        <f>SUM(E1902+G1902+I1902+K1902+M1902+O1902+Q1902+S1902+U1902+W1902+Y1902+AA1902)</f>
        <v>0</v>
      </c>
    </row>
    <row r="1903" spans="2:29" x14ac:dyDescent="0.2">
      <c r="B1903" s="146" t="s">
        <v>1108</v>
      </c>
      <c r="C1903" s="146" t="s">
        <v>1109</v>
      </c>
      <c r="D1903" s="149">
        <v>0</v>
      </c>
      <c r="E1903" s="193">
        <v>0</v>
      </c>
      <c r="F1903" s="149">
        <v>0</v>
      </c>
      <c r="G1903" s="193">
        <v>0</v>
      </c>
      <c r="H1903" s="149">
        <v>0</v>
      </c>
      <c r="I1903" s="193">
        <v>0</v>
      </c>
      <c r="J1903" s="149">
        <v>0</v>
      </c>
      <c r="K1903" s="193">
        <v>0</v>
      </c>
      <c r="L1903" s="149">
        <v>0</v>
      </c>
      <c r="M1903" s="193">
        <v>0</v>
      </c>
      <c r="N1903" s="149">
        <v>0</v>
      </c>
      <c r="O1903" s="193">
        <v>0</v>
      </c>
      <c r="P1903" s="149">
        <v>1</v>
      </c>
      <c r="Q1903" s="193">
        <v>0</v>
      </c>
      <c r="R1903" s="149">
        <v>1</v>
      </c>
      <c r="S1903" s="193">
        <v>0</v>
      </c>
      <c r="T1903" s="149">
        <v>14</v>
      </c>
      <c r="U1903" s="193">
        <v>0</v>
      </c>
      <c r="V1903" s="149">
        <v>0</v>
      </c>
      <c r="W1903" s="193">
        <v>0</v>
      </c>
      <c r="X1903" s="149">
        <v>0</v>
      </c>
      <c r="Y1903" s="193">
        <v>0</v>
      </c>
      <c r="Z1903" s="149">
        <v>0</v>
      </c>
      <c r="AA1903" s="193">
        <v>0</v>
      </c>
      <c r="AB1903" s="149">
        <f>SUM(D1903+F1903+H1903+J1903+L1903+N1903+P1903+R1903+T1903+V1903+X1903+Z1903)</f>
        <v>16</v>
      </c>
      <c r="AC1903" s="141">
        <f>SUM(E1903+G1903+I1903+K1903+M1903+O1903+Q1903+S1903+U1903+W1903+Y1903+AA1903)</f>
        <v>0</v>
      </c>
    </row>
    <row r="1904" spans="2:29" x14ac:dyDescent="0.2">
      <c r="B1904" s="146" t="s">
        <v>1110</v>
      </c>
      <c r="C1904" s="146" t="s">
        <v>100</v>
      </c>
      <c r="D1904" s="149">
        <v>0</v>
      </c>
      <c r="E1904" s="193">
        <v>0</v>
      </c>
      <c r="F1904" s="149">
        <v>0</v>
      </c>
      <c r="G1904" s="193">
        <v>0</v>
      </c>
      <c r="H1904" s="149">
        <v>0</v>
      </c>
      <c r="I1904" s="193">
        <v>0</v>
      </c>
      <c r="J1904" s="149">
        <v>0</v>
      </c>
      <c r="K1904" s="193">
        <v>0</v>
      </c>
      <c r="L1904" s="149">
        <v>0</v>
      </c>
      <c r="M1904" s="193">
        <v>0</v>
      </c>
      <c r="N1904" s="149">
        <v>0</v>
      </c>
      <c r="O1904" s="193">
        <v>0</v>
      </c>
      <c r="P1904" s="149">
        <v>1</v>
      </c>
      <c r="Q1904" s="193">
        <v>0</v>
      </c>
      <c r="R1904" s="149">
        <v>20</v>
      </c>
      <c r="S1904" s="193">
        <v>0</v>
      </c>
      <c r="T1904" s="149">
        <v>0</v>
      </c>
      <c r="U1904" s="193">
        <v>0</v>
      </c>
      <c r="V1904" s="149">
        <v>0</v>
      </c>
      <c r="W1904" s="193">
        <v>0</v>
      </c>
      <c r="X1904" s="149">
        <v>0</v>
      </c>
      <c r="Y1904" s="193">
        <v>0</v>
      </c>
      <c r="Z1904" s="149">
        <v>0</v>
      </c>
      <c r="AA1904" s="193">
        <v>0</v>
      </c>
      <c r="AB1904" s="149">
        <f>SUM(D1904+F1904+H1904+J1904+L1904+N1904+P1904+R1904+T1904+V1904+X1904+Z1904)</f>
        <v>21</v>
      </c>
      <c r="AC1904" s="141">
        <f>SUM(E1904+G1904+I1904+K1904+M1904+O1904+Q1904+S1904+U1904+W1904+Y1904+AA1904)</f>
        <v>0</v>
      </c>
    </row>
    <row r="1905" spans="2:29" x14ac:dyDescent="0.2">
      <c r="B1905" s="146" t="s">
        <v>1113</v>
      </c>
      <c r="C1905" s="146"/>
      <c r="D1905" s="149">
        <v>0</v>
      </c>
      <c r="E1905" s="193">
        <v>0</v>
      </c>
      <c r="F1905" s="149">
        <v>0</v>
      </c>
      <c r="G1905" s="193">
        <v>0</v>
      </c>
      <c r="H1905" s="149">
        <v>0</v>
      </c>
      <c r="I1905" s="193">
        <v>0</v>
      </c>
      <c r="J1905" s="149">
        <v>0</v>
      </c>
      <c r="K1905" s="193">
        <v>0</v>
      </c>
      <c r="L1905" s="149">
        <v>0</v>
      </c>
      <c r="M1905" s="193">
        <v>0</v>
      </c>
      <c r="N1905" s="149">
        <v>0</v>
      </c>
      <c r="O1905" s="193">
        <v>0</v>
      </c>
      <c r="P1905" s="149">
        <v>0</v>
      </c>
      <c r="Q1905" s="193">
        <v>0</v>
      </c>
      <c r="R1905" s="149">
        <v>1</v>
      </c>
      <c r="S1905" s="193">
        <v>0</v>
      </c>
      <c r="T1905" s="149">
        <v>0</v>
      </c>
      <c r="U1905" s="193">
        <v>0</v>
      </c>
      <c r="V1905" s="149">
        <v>0</v>
      </c>
      <c r="W1905" s="193">
        <v>0</v>
      </c>
      <c r="X1905" s="149">
        <v>0</v>
      </c>
      <c r="Y1905" s="193">
        <v>0</v>
      </c>
      <c r="Z1905" s="149">
        <v>0</v>
      </c>
      <c r="AA1905" s="193">
        <v>0</v>
      </c>
      <c r="AB1905" s="149">
        <f>SUM(D1905+F1905+H1905+J1905+L1905+N1905+P1905+R1905+T1905+V1905+X1905+Z1905)</f>
        <v>1</v>
      </c>
      <c r="AC1905" s="141">
        <f>SUM(E1905+G1905+I1905+K1905+M1905+O1905+Q1905+S1905+U1905+W1905+Y1905+AA1905)</f>
        <v>0</v>
      </c>
    </row>
    <row r="1906" spans="2:29" x14ac:dyDescent="0.2">
      <c r="B1906" s="146" t="s">
        <v>1115</v>
      </c>
      <c r="C1906" s="146"/>
      <c r="D1906" s="149">
        <v>0</v>
      </c>
      <c r="E1906" s="193">
        <v>0</v>
      </c>
      <c r="F1906" s="149">
        <v>0</v>
      </c>
      <c r="G1906" s="193">
        <v>0</v>
      </c>
      <c r="H1906" s="149">
        <v>0</v>
      </c>
      <c r="I1906" s="193">
        <v>0</v>
      </c>
      <c r="J1906" s="149">
        <v>0</v>
      </c>
      <c r="K1906" s="193">
        <v>0</v>
      </c>
      <c r="L1906" s="149">
        <v>0</v>
      </c>
      <c r="M1906" s="193">
        <v>0</v>
      </c>
      <c r="N1906" s="149">
        <v>1</v>
      </c>
      <c r="O1906" s="193">
        <v>0</v>
      </c>
      <c r="P1906" s="149">
        <v>0</v>
      </c>
      <c r="Q1906" s="193">
        <v>0</v>
      </c>
      <c r="R1906" s="149">
        <v>0</v>
      </c>
      <c r="S1906" s="193">
        <v>0</v>
      </c>
      <c r="T1906" s="149">
        <v>0</v>
      </c>
      <c r="U1906" s="193">
        <v>0</v>
      </c>
      <c r="V1906" s="149">
        <v>0</v>
      </c>
      <c r="W1906" s="193">
        <v>0</v>
      </c>
      <c r="X1906" s="149">
        <v>0</v>
      </c>
      <c r="Y1906" s="193">
        <v>0</v>
      </c>
      <c r="Z1906" s="149">
        <v>0</v>
      </c>
      <c r="AA1906" s="193">
        <v>0</v>
      </c>
      <c r="AB1906" s="149">
        <f>SUM(D1906+F1906+H1906+J1906+L1906+N1906+P1906+R1906+T1906+V1906+X1906+Z1906)</f>
        <v>1</v>
      </c>
      <c r="AC1906" s="141">
        <f>SUM(E1906+G1906+I1906+K1906+M1906+O1906+Q1906+S1906+U1906+W1906+Y1906+AA1906)</f>
        <v>0</v>
      </c>
    </row>
    <row r="1907" spans="2:29" x14ac:dyDescent="0.2">
      <c r="B1907" s="146" t="s">
        <v>1116</v>
      </c>
      <c r="C1907" s="146"/>
      <c r="D1907" s="149">
        <v>0</v>
      </c>
      <c r="E1907" s="193">
        <v>0</v>
      </c>
      <c r="F1907" s="149">
        <v>0</v>
      </c>
      <c r="G1907" s="193">
        <v>0</v>
      </c>
      <c r="H1907" s="149">
        <v>0</v>
      </c>
      <c r="I1907" s="193">
        <v>0</v>
      </c>
      <c r="J1907" s="149">
        <v>1</v>
      </c>
      <c r="K1907" s="193">
        <v>0</v>
      </c>
      <c r="L1907" s="149">
        <v>1</v>
      </c>
      <c r="M1907" s="193">
        <v>0</v>
      </c>
      <c r="N1907" s="149">
        <v>0</v>
      </c>
      <c r="O1907" s="193">
        <v>0</v>
      </c>
      <c r="P1907" s="149">
        <v>0</v>
      </c>
      <c r="Q1907" s="193">
        <v>0</v>
      </c>
      <c r="R1907" s="149">
        <v>0</v>
      </c>
      <c r="S1907" s="193">
        <v>0</v>
      </c>
      <c r="T1907" s="149">
        <v>0</v>
      </c>
      <c r="U1907" s="193">
        <v>0</v>
      </c>
      <c r="V1907" s="149">
        <v>0</v>
      </c>
      <c r="W1907" s="193">
        <v>0</v>
      </c>
      <c r="X1907" s="149">
        <v>0</v>
      </c>
      <c r="Y1907" s="193">
        <v>0</v>
      </c>
      <c r="Z1907" s="149">
        <v>0</v>
      </c>
      <c r="AA1907" s="193">
        <v>0</v>
      </c>
      <c r="AB1907" s="149">
        <f>SUM(D1907+F1907+H1907+J1907+L1907+N1907+P1907+R1907+T1907+V1907+X1907+Z1907)</f>
        <v>2</v>
      </c>
      <c r="AC1907" s="141">
        <f>SUM(E1907+G1907+I1907+K1907+M1907+O1907+Q1907+S1907+U1907+W1907+Y1907+AA1907)</f>
        <v>0</v>
      </c>
    </row>
    <row r="1908" spans="2:29" x14ac:dyDescent="0.2">
      <c r="B1908" s="146" t="s">
        <v>1118</v>
      </c>
      <c r="C1908" s="146" t="s">
        <v>59</v>
      </c>
      <c r="D1908" s="149">
        <v>0</v>
      </c>
      <c r="E1908" s="193">
        <v>0</v>
      </c>
      <c r="F1908" s="149">
        <v>0</v>
      </c>
      <c r="G1908" s="193">
        <v>0</v>
      </c>
      <c r="H1908" s="149">
        <v>0</v>
      </c>
      <c r="I1908" s="193">
        <v>0</v>
      </c>
      <c r="J1908" s="149">
        <v>0</v>
      </c>
      <c r="K1908" s="193">
        <v>0</v>
      </c>
      <c r="L1908" s="149">
        <v>0</v>
      </c>
      <c r="M1908" s="193">
        <v>0</v>
      </c>
      <c r="N1908" s="149">
        <v>11</v>
      </c>
      <c r="O1908" s="193">
        <v>0</v>
      </c>
      <c r="P1908" s="149">
        <v>2</v>
      </c>
      <c r="Q1908" s="193">
        <v>0</v>
      </c>
      <c r="R1908" s="149">
        <v>0</v>
      </c>
      <c r="S1908" s="193">
        <v>0</v>
      </c>
      <c r="T1908" s="149">
        <v>0</v>
      </c>
      <c r="U1908" s="193">
        <v>0</v>
      </c>
      <c r="V1908" s="149">
        <v>0</v>
      </c>
      <c r="W1908" s="193">
        <v>0</v>
      </c>
      <c r="X1908" s="149">
        <v>0</v>
      </c>
      <c r="Y1908" s="193">
        <v>0</v>
      </c>
      <c r="Z1908" s="149">
        <v>0</v>
      </c>
      <c r="AA1908" s="193">
        <v>0</v>
      </c>
      <c r="AB1908" s="149">
        <f>SUM(D1908+F1908+H1908+J1908+L1908+N1908+P1908+R1908+T1908+V1908+X1908+Z1908)</f>
        <v>13</v>
      </c>
      <c r="AC1908" s="141">
        <f>SUM(E1908+G1908+I1908+K1908+M1908+O1908+Q1908+S1908+U1908+W1908+Y1908+AA1908)</f>
        <v>0</v>
      </c>
    </row>
    <row r="1909" spans="2:29" x14ac:dyDescent="0.2">
      <c r="B1909" s="146" t="s">
        <v>1120</v>
      </c>
      <c r="C1909" s="146" t="s">
        <v>89</v>
      </c>
      <c r="D1909" s="149">
        <v>0</v>
      </c>
      <c r="E1909" s="193">
        <v>0</v>
      </c>
      <c r="F1909" s="149">
        <v>0</v>
      </c>
      <c r="G1909" s="193">
        <v>0</v>
      </c>
      <c r="H1909" s="149">
        <v>0</v>
      </c>
      <c r="I1909" s="193">
        <v>0</v>
      </c>
      <c r="J1909" s="149">
        <v>1</v>
      </c>
      <c r="K1909" s="193">
        <v>0</v>
      </c>
      <c r="L1909" s="149">
        <v>7</v>
      </c>
      <c r="M1909" s="193">
        <v>0</v>
      </c>
      <c r="N1909" s="149">
        <v>14</v>
      </c>
      <c r="O1909" s="193">
        <v>0</v>
      </c>
      <c r="P1909" s="149">
        <v>3</v>
      </c>
      <c r="Q1909" s="193">
        <v>0</v>
      </c>
      <c r="R1909" s="149">
        <v>1</v>
      </c>
      <c r="S1909" s="193">
        <v>0</v>
      </c>
      <c r="T1909" s="149">
        <v>1</v>
      </c>
      <c r="U1909" s="193">
        <v>0</v>
      </c>
      <c r="V1909" s="149">
        <v>0</v>
      </c>
      <c r="W1909" s="193">
        <v>0</v>
      </c>
      <c r="X1909" s="149">
        <v>0</v>
      </c>
      <c r="Y1909" s="193">
        <v>0</v>
      </c>
      <c r="Z1909" s="149">
        <v>0</v>
      </c>
      <c r="AA1909" s="193">
        <v>0</v>
      </c>
      <c r="AB1909" s="149">
        <f>SUM(D1909+F1909+H1909+J1909+L1909+N1909+P1909+R1909+T1909+V1909+X1909+Z1909)</f>
        <v>27</v>
      </c>
      <c r="AC1909" s="141">
        <f>SUM(E1909+G1909+I1909+K1909+M1909+O1909+Q1909+S1909+U1909+W1909+Y1909+AA1909)</f>
        <v>0</v>
      </c>
    </row>
    <row r="1910" spans="2:29" x14ac:dyDescent="0.2">
      <c r="B1910" s="146" t="s">
        <v>1120</v>
      </c>
      <c r="C1910" s="146" t="s">
        <v>205</v>
      </c>
      <c r="D1910" s="147">
        <v>0</v>
      </c>
      <c r="E1910" s="193">
        <v>0</v>
      </c>
      <c r="F1910" s="147">
        <v>0</v>
      </c>
      <c r="G1910" s="193">
        <v>0</v>
      </c>
      <c r="H1910" s="147">
        <v>0</v>
      </c>
      <c r="I1910" s="193">
        <v>0</v>
      </c>
      <c r="J1910" s="147">
        <v>0</v>
      </c>
      <c r="K1910" s="193">
        <v>0</v>
      </c>
      <c r="L1910" s="147">
        <v>0</v>
      </c>
      <c r="M1910" s="193">
        <v>0</v>
      </c>
      <c r="N1910" s="147">
        <v>0</v>
      </c>
      <c r="O1910" s="193">
        <v>0</v>
      </c>
      <c r="P1910" s="147">
        <v>0</v>
      </c>
      <c r="Q1910" s="193">
        <v>0</v>
      </c>
      <c r="R1910" s="147">
        <v>0</v>
      </c>
      <c r="S1910" s="193">
        <v>0</v>
      </c>
      <c r="T1910" s="147">
        <v>0</v>
      </c>
      <c r="U1910" s="193">
        <v>0</v>
      </c>
      <c r="V1910" s="147">
        <v>0</v>
      </c>
      <c r="W1910" s="193">
        <v>0</v>
      </c>
      <c r="X1910" s="147">
        <v>1</v>
      </c>
      <c r="Y1910" s="193">
        <v>0</v>
      </c>
      <c r="Z1910" s="147">
        <v>0</v>
      </c>
      <c r="AA1910" s="193">
        <v>0</v>
      </c>
      <c r="AB1910" s="147">
        <v>1</v>
      </c>
      <c r="AC1910" s="141">
        <v>0</v>
      </c>
    </row>
    <row r="1911" spans="2:29" x14ac:dyDescent="0.2">
      <c r="B1911" s="146" t="s">
        <v>1120</v>
      </c>
      <c r="C1911" s="146" t="s">
        <v>1897</v>
      </c>
      <c r="D1911" s="147">
        <v>0</v>
      </c>
      <c r="E1911" s="193">
        <v>0</v>
      </c>
      <c r="F1911" s="147">
        <v>0</v>
      </c>
      <c r="G1911" s="193">
        <v>0</v>
      </c>
      <c r="H1911" s="147">
        <v>1</v>
      </c>
      <c r="I1911" s="193">
        <v>0</v>
      </c>
      <c r="J1911" s="147">
        <v>1</v>
      </c>
      <c r="K1911" s="193">
        <v>0</v>
      </c>
      <c r="L1911" s="147">
        <v>9</v>
      </c>
      <c r="M1911" s="193">
        <v>0</v>
      </c>
      <c r="N1911" s="147">
        <v>0</v>
      </c>
      <c r="O1911" s="193">
        <v>0</v>
      </c>
      <c r="P1911" s="147">
        <v>0</v>
      </c>
      <c r="Q1911" s="193">
        <v>0</v>
      </c>
      <c r="R1911" s="147">
        <v>0</v>
      </c>
      <c r="S1911" s="193">
        <v>0</v>
      </c>
      <c r="T1911" s="147">
        <v>1</v>
      </c>
      <c r="U1911" s="193">
        <v>0</v>
      </c>
      <c r="V1911" s="147">
        <v>0</v>
      </c>
      <c r="W1911" s="193">
        <v>0</v>
      </c>
      <c r="X1911" s="147">
        <v>0</v>
      </c>
      <c r="Y1911" s="193">
        <v>0</v>
      </c>
      <c r="Z1911" s="147">
        <v>0</v>
      </c>
      <c r="AA1911" s="193">
        <v>0</v>
      </c>
      <c r="AB1911" s="147">
        <v>12</v>
      </c>
      <c r="AC1911" s="141">
        <v>0</v>
      </c>
    </row>
    <row r="1912" spans="2:29" x14ac:dyDescent="0.2">
      <c r="B1912" s="146" t="s">
        <v>1122</v>
      </c>
      <c r="C1912" s="146" t="s">
        <v>127</v>
      </c>
      <c r="D1912" s="149">
        <v>0</v>
      </c>
      <c r="E1912" s="193">
        <v>0</v>
      </c>
      <c r="F1912" s="149">
        <v>0</v>
      </c>
      <c r="G1912" s="193">
        <v>0</v>
      </c>
      <c r="H1912" s="149">
        <v>0</v>
      </c>
      <c r="I1912" s="193">
        <v>0</v>
      </c>
      <c r="J1912" s="149">
        <v>0</v>
      </c>
      <c r="K1912" s="193">
        <v>0</v>
      </c>
      <c r="L1912" s="149">
        <v>1</v>
      </c>
      <c r="M1912" s="193">
        <v>0</v>
      </c>
      <c r="N1912" s="149">
        <v>0</v>
      </c>
      <c r="O1912" s="193">
        <v>0</v>
      </c>
      <c r="P1912" s="149">
        <v>0</v>
      </c>
      <c r="Q1912" s="193">
        <v>0</v>
      </c>
      <c r="R1912" s="149">
        <v>0</v>
      </c>
      <c r="S1912" s="193">
        <v>0</v>
      </c>
      <c r="T1912" s="149">
        <v>0</v>
      </c>
      <c r="U1912" s="193">
        <v>0</v>
      </c>
      <c r="V1912" s="149">
        <v>0</v>
      </c>
      <c r="W1912" s="193">
        <v>0</v>
      </c>
      <c r="X1912" s="149">
        <v>0</v>
      </c>
      <c r="Y1912" s="193">
        <v>0</v>
      </c>
      <c r="Z1912" s="149">
        <v>0</v>
      </c>
      <c r="AA1912" s="193">
        <v>0</v>
      </c>
      <c r="AB1912" s="149">
        <f>SUM(D1912+F1912+H1912+J1912+L1912+N1912+P1912+R1912+T1912+V1912+X1912+Z1912)</f>
        <v>1</v>
      </c>
      <c r="AC1912" s="141">
        <f>SUM(E1912+G1912+I1912+K1912+M1912+O1912+Q1912+S1912+U1912+W1912+Y1912+AA1912)</f>
        <v>0</v>
      </c>
    </row>
    <row r="1913" spans="2:29" x14ac:dyDescent="0.2">
      <c r="B1913" s="146" t="s">
        <v>1123</v>
      </c>
      <c r="C1913" s="146" t="s">
        <v>59</v>
      </c>
      <c r="D1913" s="149">
        <v>0</v>
      </c>
      <c r="E1913" s="193">
        <v>0</v>
      </c>
      <c r="F1913" s="149">
        <v>0</v>
      </c>
      <c r="G1913" s="193">
        <v>0</v>
      </c>
      <c r="H1913" s="149">
        <v>0</v>
      </c>
      <c r="I1913" s="193">
        <v>0</v>
      </c>
      <c r="J1913" s="149">
        <v>0</v>
      </c>
      <c r="K1913" s="193">
        <v>0</v>
      </c>
      <c r="L1913" s="149">
        <v>0</v>
      </c>
      <c r="M1913" s="193">
        <v>0</v>
      </c>
      <c r="N1913" s="149">
        <v>1</v>
      </c>
      <c r="O1913" s="193">
        <v>0</v>
      </c>
      <c r="P1913" s="149">
        <v>0</v>
      </c>
      <c r="Q1913" s="193">
        <v>0</v>
      </c>
      <c r="R1913" s="149">
        <v>2</v>
      </c>
      <c r="S1913" s="193">
        <v>0</v>
      </c>
      <c r="T1913" s="149">
        <v>0</v>
      </c>
      <c r="U1913" s="193">
        <v>0</v>
      </c>
      <c r="V1913" s="149">
        <v>0</v>
      </c>
      <c r="W1913" s="193">
        <v>0</v>
      </c>
      <c r="X1913" s="149">
        <v>0</v>
      </c>
      <c r="Y1913" s="193">
        <v>0</v>
      </c>
      <c r="Z1913" s="149">
        <v>0</v>
      </c>
      <c r="AA1913" s="193">
        <v>0</v>
      </c>
      <c r="AB1913" s="149">
        <f>SUM(D1913+F1913+H1913+J1913+L1913+N1913+P1913+R1913+T1913+V1913+X1913+Z1913)</f>
        <v>3</v>
      </c>
      <c r="AC1913" s="141">
        <f>SUM(E1913+G1913+I1913+K1913+M1913+O1913+Q1913+S1913+U1913+W1913+Y1913+AA1913)</f>
        <v>0</v>
      </c>
    </row>
    <row r="1914" spans="2:29" x14ac:dyDescent="0.2">
      <c r="B1914" s="146" t="s">
        <v>2200</v>
      </c>
      <c r="C1914" s="146" t="s">
        <v>1997</v>
      </c>
      <c r="D1914" s="147">
        <v>0</v>
      </c>
      <c r="E1914" s="193">
        <v>0</v>
      </c>
      <c r="F1914" s="147">
        <v>0</v>
      </c>
      <c r="G1914" s="193">
        <v>0</v>
      </c>
      <c r="H1914" s="147">
        <v>0</v>
      </c>
      <c r="I1914" s="193">
        <v>0</v>
      </c>
      <c r="J1914" s="147">
        <v>0</v>
      </c>
      <c r="K1914" s="193">
        <v>0</v>
      </c>
      <c r="L1914" s="147">
        <v>0</v>
      </c>
      <c r="M1914" s="193">
        <v>0</v>
      </c>
      <c r="N1914" s="147">
        <v>0</v>
      </c>
      <c r="O1914" s="193">
        <v>0</v>
      </c>
      <c r="P1914" s="147">
        <v>1</v>
      </c>
      <c r="Q1914" s="193">
        <v>0</v>
      </c>
      <c r="R1914" s="147">
        <v>0</v>
      </c>
      <c r="S1914" s="193">
        <v>0</v>
      </c>
      <c r="T1914" s="147">
        <v>6</v>
      </c>
      <c r="U1914" s="193">
        <v>0</v>
      </c>
      <c r="V1914" s="147">
        <v>0</v>
      </c>
      <c r="W1914" s="193">
        <v>0</v>
      </c>
      <c r="X1914" s="147">
        <v>0</v>
      </c>
      <c r="Y1914" s="193">
        <v>0</v>
      </c>
      <c r="Z1914" s="147">
        <v>0</v>
      </c>
      <c r="AA1914" s="193">
        <v>0</v>
      </c>
      <c r="AB1914" s="147">
        <v>7</v>
      </c>
      <c r="AC1914" s="141">
        <v>0</v>
      </c>
    </row>
    <row r="1915" spans="2:29" x14ac:dyDescent="0.2">
      <c r="B1915" s="146" t="s">
        <v>1124</v>
      </c>
      <c r="C1915" s="146" t="s">
        <v>194</v>
      </c>
      <c r="D1915" s="149">
        <v>0</v>
      </c>
      <c r="E1915" s="193">
        <v>0</v>
      </c>
      <c r="F1915" s="149">
        <v>0</v>
      </c>
      <c r="G1915" s="193">
        <v>0</v>
      </c>
      <c r="H1915" s="149">
        <v>0</v>
      </c>
      <c r="I1915" s="193">
        <v>0</v>
      </c>
      <c r="J1915" s="149">
        <v>0</v>
      </c>
      <c r="K1915" s="193">
        <v>0</v>
      </c>
      <c r="L1915" s="149">
        <v>0</v>
      </c>
      <c r="M1915" s="193">
        <v>0</v>
      </c>
      <c r="N1915" s="149">
        <v>0</v>
      </c>
      <c r="O1915" s="193">
        <v>0</v>
      </c>
      <c r="P1915" s="149">
        <v>0</v>
      </c>
      <c r="Q1915" s="193">
        <v>0</v>
      </c>
      <c r="R1915" s="149">
        <v>0</v>
      </c>
      <c r="S1915" s="193">
        <v>0</v>
      </c>
      <c r="T1915" s="149">
        <v>1</v>
      </c>
      <c r="U1915" s="193">
        <v>0</v>
      </c>
      <c r="V1915" s="149">
        <v>0</v>
      </c>
      <c r="W1915" s="193">
        <v>0</v>
      </c>
      <c r="X1915" s="149">
        <v>0</v>
      </c>
      <c r="Y1915" s="193">
        <v>0</v>
      </c>
      <c r="Z1915" s="149">
        <v>0</v>
      </c>
      <c r="AA1915" s="193">
        <v>0</v>
      </c>
      <c r="AB1915" s="149">
        <f>SUM(D1915+F1915+H1915+J1915+L1915+N1915+P1915+R1915+T1915+V1915+X1915+Z1915)</f>
        <v>1</v>
      </c>
      <c r="AC1915" s="141">
        <f>SUM(E1915+G1915+I1915+K1915+M1915+O1915+Q1915+S1915+U1915+W1915+Y1915+AA1915)</f>
        <v>0</v>
      </c>
    </row>
    <row r="1916" spans="2:29" x14ac:dyDescent="0.2">
      <c r="B1916" s="146" t="s">
        <v>1124</v>
      </c>
      <c r="C1916" s="146" t="s">
        <v>82</v>
      </c>
      <c r="D1916" s="149">
        <v>0</v>
      </c>
      <c r="E1916" s="193">
        <v>0</v>
      </c>
      <c r="F1916" s="149">
        <v>0</v>
      </c>
      <c r="G1916" s="193">
        <v>0</v>
      </c>
      <c r="H1916" s="149">
        <v>0</v>
      </c>
      <c r="I1916" s="193">
        <v>0</v>
      </c>
      <c r="J1916" s="149">
        <v>0</v>
      </c>
      <c r="K1916" s="193">
        <v>0</v>
      </c>
      <c r="L1916" s="149">
        <v>0</v>
      </c>
      <c r="M1916" s="193">
        <v>0</v>
      </c>
      <c r="N1916" s="149">
        <v>0</v>
      </c>
      <c r="O1916" s="193">
        <v>0</v>
      </c>
      <c r="P1916" s="149">
        <v>0</v>
      </c>
      <c r="Q1916" s="193">
        <v>0</v>
      </c>
      <c r="R1916" s="149">
        <v>0</v>
      </c>
      <c r="S1916" s="193">
        <v>0</v>
      </c>
      <c r="T1916" s="149">
        <v>1</v>
      </c>
      <c r="U1916" s="193">
        <v>0</v>
      </c>
      <c r="V1916" s="149">
        <v>0</v>
      </c>
      <c r="W1916" s="193">
        <v>0</v>
      </c>
      <c r="X1916" s="149">
        <v>0</v>
      </c>
      <c r="Y1916" s="193">
        <v>0</v>
      </c>
      <c r="Z1916" s="149">
        <v>0</v>
      </c>
      <c r="AA1916" s="193">
        <v>0</v>
      </c>
      <c r="AB1916" s="149">
        <f>SUM(D1916+F1916+H1916+J1916+L1916+N1916+P1916+R1916+T1916+V1916+X1916+Z1916)</f>
        <v>1</v>
      </c>
      <c r="AC1916" s="141">
        <f>SUM(E1916+G1916+I1916+K1916+M1916+O1916+Q1916+S1916+U1916+W1916+Y1916+AA1916)</f>
        <v>0</v>
      </c>
    </row>
    <row r="1917" spans="2:29" x14ac:dyDescent="0.2">
      <c r="B1917" s="146" t="s">
        <v>1127</v>
      </c>
      <c r="C1917" s="146" t="s">
        <v>737</v>
      </c>
      <c r="D1917" s="149">
        <v>0</v>
      </c>
      <c r="E1917" s="193">
        <v>0</v>
      </c>
      <c r="F1917" s="149">
        <v>0</v>
      </c>
      <c r="G1917" s="193">
        <v>0</v>
      </c>
      <c r="H1917" s="149">
        <v>0</v>
      </c>
      <c r="I1917" s="193">
        <v>0</v>
      </c>
      <c r="J1917" s="149">
        <v>0</v>
      </c>
      <c r="K1917" s="193">
        <v>0</v>
      </c>
      <c r="L1917" s="149">
        <v>0</v>
      </c>
      <c r="M1917" s="193">
        <v>0</v>
      </c>
      <c r="N1917" s="149">
        <v>0</v>
      </c>
      <c r="O1917" s="193">
        <v>0</v>
      </c>
      <c r="P1917" s="149">
        <v>0</v>
      </c>
      <c r="Q1917" s="193">
        <v>0</v>
      </c>
      <c r="R1917" s="149">
        <v>0</v>
      </c>
      <c r="S1917" s="193">
        <v>0</v>
      </c>
      <c r="T1917" s="149">
        <v>0</v>
      </c>
      <c r="U1917" s="193">
        <v>0</v>
      </c>
      <c r="V1917" s="149">
        <v>0</v>
      </c>
      <c r="W1917" s="193">
        <v>0</v>
      </c>
      <c r="X1917" s="149">
        <v>5</v>
      </c>
      <c r="Y1917" s="193">
        <v>0</v>
      </c>
      <c r="Z1917" s="149">
        <v>0</v>
      </c>
      <c r="AA1917" s="193">
        <v>0</v>
      </c>
      <c r="AB1917" s="149">
        <f>SUM(D1917+F1917+H1917+J1917+L1917+N1917+P1917+R1917+T1917+V1917+X1917+Z1917)</f>
        <v>5</v>
      </c>
      <c r="AC1917" s="141">
        <f>SUM(E1917+G1917+I1917+K1917+M1917+O1917+Q1917+S1917+U1917+W1917+Y1917+AA1917)</f>
        <v>0</v>
      </c>
    </row>
    <row r="1918" spans="2:29" x14ac:dyDescent="0.2">
      <c r="B1918" s="146" t="s">
        <v>1130</v>
      </c>
      <c r="C1918" s="146" t="s">
        <v>1131</v>
      </c>
      <c r="D1918" s="149">
        <v>0</v>
      </c>
      <c r="E1918" s="193">
        <v>0</v>
      </c>
      <c r="F1918" s="149">
        <v>0</v>
      </c>
      <c r="G1918" s="193">
        <v>0</v>
      </c>
      <c r="H1918" s="149">
        <v>0</v>
      </c>
      <c r="I1918" s="193">
        <v>0</v>
      </c>
      <c r="J1918" s="149">
        <v>0</v>
      </c>
      <c r="K1918" s="193">
        <v>0</v>
      </c>
      <c r="L1918" s="149">
        <v>0</v>
      </c>
      <c r="M1918" s="193">
        <v>0</v>
      </c>
      <c r="N1918" s="149">
        <v>0</v>
      </c>
      <c r="O1918" s="193">
        <v>0</v>
      </c>
      <c r="P1918" s="149">
        <v>1</v>
      </c>
      <c r="Q1918" s="193">
        <v>0</v>
      </c>
      <c r="R1918" s="149">
        <v>0</v>
      </c>
      <c r="S1918" s="193">
        <v>0</v>
      </c>
      <c r="T1918" s="149">
        <v>0</v>
      </c>
      <c r="U1918" s="193">
        <v>0</v>
      </c>
      <c r="V1918" s="149">
        <v>0</v>
      </c>
      <c r="W1918" s="193">
        <v>0</v>
      </c>
      <c r="X1918" s="149">
        <v>0</v>
      </c>
      <c r="Y1918" s="193">
        <v>0</v>
      </c>
      <c r="Z1918" s="149">
        <v>0</v>
      </c>
      <c r="AA1918" s="193">
        <v>0</v>
      </c>
      <c r="AB1918" s="149">
        <f>SUM(D1918+F1918+H1918+J1918+L1918+N1918+P1918+R1918+T1918+V1918+X1918+Z1918)</f>
        <v>1</v>
      </c>
      <c r="AC1918" s="141">
        <f>SUM(E1918+G1918+I1918+K1918+M1918+O1918+Q1918+S1918+U1918+W1918+Y1918+AA1918)</f>
        <v>0</v>
      </c>
    </row>
    <row r="1919" spans="2:29" x14ac:dyDescent="0.2">
      <c r="B1919" s="146" t="s">
        <v>1133</v>
      </c>
      <c r="C1919" s="146" t="s">
        <v>1134</v>
      </c>
      <c r="D1919" s="149">
        <v>0</v>
      </c>
      <c r="E1919" s="193">
        <v>0</v>
      </c>
      <c r="F1919" s="149">
        <v>0</v>
      </c>
      <c r="G1919" s="193">
        <v>0</v>
      </c>
      <c r="H1919" s="149">
        <v>0</v>
      </c>
      <c r="I1919" s="193">
        <v>0</v>
      </c>
      <c r="J1919" s="149">
        <v>2</v>
      </c>
      <c r="K1919" s="193">
        <v>0</v>
      </c>
      <c r="L1919" s="149">
        <v>0</v>
      </c>
      <c r="M1919" s="193">
        <v>0</v>
      </c>
      <c r="N1919" s="149">
        <v>0</v>
      </c>
      <c r="O1919" s="193">
        <v>0</v>
      </c>
      <c r="P1919" s="149">
        <v>0</v>
      </c>
      <c r="Q1919" s="193">
        <v>0</v>
      </c>
      <c r="R1919" s="149">
        <v>0</v>
      </c>
      <c r="S1919" s="193">
        <v>0</v>
      </c>
      <c r="T1919" s="149">
        <v>0</v>
      </c>
      <c r="U1919" s="193">
        <v>0</v>
      </c>
      <c r="V1919" s="149">
        <v>0</v>
      </c>
      <c r="W1919" s="193">
        <v>0</v>
      </c>
      <c r="X1919" s="149">
        <v>0</v>
      </c>
      <c r="Y1919" s="193">
        <v>0</v>
      </c>
      <c r="Z1919" s="149">
        <v>0</v>
      </c>
      <c r="AA1919" s="193">
        <v>0</v>
      </c>
      <c r="AB1919" s="149">
        <f>SUM(D1919+F1919+H1919+J1919+L1919+N1919+P1919+R1919+T1919+V1919+X1919+Z1919)</f>
        <v>2</v>
      </c>
      <c r="AC1919" s="141">
        <f>SUM(E1919+G1919+I1919+K1919+M1919+O1919+Q1919+S1919+U1919+W1919+Y1919+AA1919)</f>
        <v>0</v>
      </c>
    </row>
    <row r="1920" spans="2:29" x14ac:dyDescent="0.2">
      <c r="B1920" s="146" t="s">
        <v>1135</v>
      </c>
      <c r="C1920" s="146" t="s">
        <v>269</v>
      </c>
      <c r="D1920" s="149">
        <v>0</v>
      </c>
      <c r="E1920" s="193">
        <v>0</v>
      </c>
      <c r="F1920" s="149">
        <v>0</v>
      </c>
      <c r="G1920" s="193">
        <v>0</v>
      </c>
      <c r="H1920" s="149">
        <v>0</v>
      </c>
      <c r="I1920" s="193">
        <v>0</v>
      </c>
      <c r="J1920" s="149">
        <v>0</v>
      </c>
      <c r="K1920" s="193">
        <v>0</v>
      </c>
      <c r="L1920" s="149">
        <v>0</v>
      </c>
      <c r="M1920" s="193">
        <v>0</v>
      </c>
      <c r="N1920" s="149">
        <v>0</v>
      </c>
      <c r="O1920" s="193">
        <v>0</v>
      </c>
      <c r="P1920" s="149">
        <v>0</v>
      </c>
      <c r="Q1920" s="193">
        <v>0</v>
      </c>
      <c r="R1920" s="149">
        <v>0</v>
      </c>
      <c r="S1920" s="193">
        <v>0</v>
      </c>
      <c r="T1920" s="149">
        <v>1</v>
      </c>
      <c r="U1920" s="193">
        <v>0</v>
      </c>
      <c r="V1920" s="149">
        <v>0</v>
      </c>
      <c r="W1920" s="193">
        <v>0</v>
      </c>
      <c r="X1920" s="149">
        <v>0</v>
      </c>
      <c r="Y1920" s="193">
        <v>0</v>
      </c>
      <c r="Z1920" s="149">
        <v>0</v>
      </c>
      <c r="AA1920" s="193">
        <v>0</v>
      </c>
      <c r="AB1920" s="149">
        <f>SUM(D1920+F1920+H1920+J1920+L1920+N1920+P1920+R1920+T1920+V1920+X1920+Z1920)</f>
        <v>1</v>
      </c>
      <c r="AC1920" s="141">
        <f>SUM(E1920+G1920+I1920+K1920+M1920+O1920+Q1920+S1920+U1920+W1920+Y1920+AA1920)</f>
        <v>0</v>
      </c>
    </row>
    <row r="1921" spans="2:29" x14ac:dyDescent="0.2">
      <c r="B1921" s="146" t="s">
        <v>1136</v>
      </c>
      <c r="C1921" s="146" t="s">
        <v>166</v>
      </c>
      <c r="D1921" s="149">
        <v>0</v>
      </c>
      <c r="E1921" s="193">
        <v>0</v>
      </c>
      <c r="F1921" s="149">
        <v>0</v>
      </c>
      <c r="G1921" s="193">
        <v>0</v>
      </c>
      <c r="H1921" s="149">
        <v>0</v>
      </c>
      <c r="I1921" s="193">
        <v>0</v>
      </c>
      <c r="J1921" s="149">
        <v>0</v>
      </c>
      <c r="K1921" s="193">
        <v>0</v>
      </c>
      <c r="L1921" s="149">
        <v>3</v>
      </c>
      <c r="M1921" s="193">
        <v>0</v>
      </c>
      <c r="N1921" s="149">
        <v>0</v>
      </c>
      <c r="O1921" s="193">
        <v>0</v>
      </c>
      <c r="P1921" s="149">
        <v>0</v>
      </c>
      <c r="Q1921" s="193">
        <v>0</v>
      </c>
      <c r="R1921" s="149">
        <v>0</v>
      </c>
      <c r="S1921" s="193">
        <v>0</v>
      </c>
      <c r="T1921" s="149">
        <v>0</v>
      </c>
      <c r="U1921" s="193">
        <v>0</v>
      </c>
      <c r="V1921" s="149">
        <v>0</v>
      </c>
      <c r="W1921" s="193">
        <v>0</v>
      </c>
      <c r="X1921" s="149">
        <v>0</v>
      </c>
      <c r="Y1921" s="193">
        <v>0</v>
      </c>
      <c r="Z1921" s="149">
        <v>0</v>
      </c>
      <c r="AA1921" s="193">
        <v>0</v>
      </c>
      <c r="AB1921" s="149">
        <f>SUM(D1921+F1921+H1921+J1921+L1921+N1921+P1921+R1921+T1921+V1921+X1921+Z1921)</f>
        <v>3</v>
      </c>
      <c r="AC1921" s="141">
        <f>SUM(E1921+G1921+I1921+K1921+M1921+O1921+Q1921+S1921+U1921+W1921+Y1921+AA1921)</f>
        <v>0</v>
      </c>
    </row>
    <row r="1922" spans="2:29" x14ac:dyDescent="0.2">
      <c r="B1922" s="146" t="s">
        <v>1140</v>
      </c>
      <c r="C1922" s="146" t="s">
        <v>59</v>
      </c>
      <c r="D1922" s="149">
        <v>0</v>
      </c>
      <c r="E1922" s="193">
        <v>0</v>
      </c>
      <c r="F1922" s="149">
        <v>0</v>
      </c>
      <c r="G1922" s="193">
        <v>0</v>
      </c>
      <c r="H1922" s="149">
        <v>0</v>
      </c>
      <c r="I1922" s="193">
        <v>0</v>
      </c>
      <c r="J1922" s="149">
        <v>1</v>
      </c>
      <c r="K1922" s="193">
        <v>0</v>
      </c>
      <c r="L1922" s="149">
        <v>0</v>
      </c>
      <c r="M1922" s="193">
        <v>0</v>
      </c>
      <c r="N1922" s="149">
        <v>0</v>
      </c>
      <c r="O1922" s="193">
        <v>0</v>
      </c>
      <c r="P1922" s="149">
        <v>0</v>
      </c>
      <c r="Q1922" s="193">
        <v>0</v>
      </c>
      <c r="R1922" s="149">
        <v>0</v>
      </c>
      <c r="S1922" s="193">
        <v>0</v>
      </c>
      <c r="T1922" s="149">
        <v>0</v>
      </c>
      <c r="U1922" s="193">
        <v>0</v>
      </c>
      <c r="V1922" s="149">
        <v>0</v>
      </c>
      <c r="W1922" s="193">
        <v>0</v>
      </c>
      <c r="X1922" s="149">
        <v>0</v>
      </c>
      <c r="Y1922" s="193">
        <v>0</v>
      </c>
      <c r="Z1922" s="149">
        <v>0</v>
      </c>
      <c r="AA1922" s="193">
        <v>0</v>
      </c>
      <c r="AB1922" s="149">
        <f>SUM(D1922+F1922+H1922+J1922+L1922+N1922+P1922+R1922+T1922+V1922+X1922+Z1922)</f>
        <v>1</v>
      </c>
      <c r="AC1922" s="141">
        <f>SUM(E1922+G1922+I1922+K1922+M1922+O1922+Q1922+S1922+U1922+W1922+Y1922+AA1922)</f>
        <v>0</v>
      </c>
    </row>
    <row r="1923" spans="2:29" x14ac:dyDescent="0.2">
      <c r="B1923" s="146" t="s">
        <v>1178</v>
      </c>
      <c r="C1923" s="146" t="s">
        <v>154</v>
      </c>
      <c r="D1923" s="148">
        <v>0</v>
      </c>
      <c r="E1923" s="193">
        <v>0</v>
      </c>
      <c r="F1923" s="148">
        <v>0</v>
      </c>
      <c r="G1923" s="193">
        <v>0</v>
      </c>
      <c r="H1923" s="148">
        <v>0</v>
      </c>
      <c r="I1923" s="193">
        <v>0</v>
      </c>
      <c r="J1923" s="148">
        <v>0</v>
      </c>
      <c r="K1923" s="193">
        <v>0</v>
      </c>
      <c r="L1923" s="148">
        <v>0</v>
      </c>
      <c r="M1923" s="193">
        <v>0</v>
      </c>
      <c r="N1923" s="148">
        <v>0</v>
      </c>
      <c r="O1923" s="193">
        <v>0</v>
      </c>
      <c r="P1923" s="148">
        <v>0</v>
      </c>
      <c r="Q1923" s="193">
        <v>0</v>
      </c>
      <c r="R1923" s="148">
        <v>1</v>
      </c>
      <c r="S1923" s="193">
        <v>0</v>
      </c>
      <c r="T1923" s="148">
        <v>0</v>
      </c>
      <c r="U1923" s="193">
        <v>0</v>
      </c>
      <c r="V1923" s="148">
        <v>0</v>
      </c>
      <c r="W1923" s="193">
        <v>0</v>
      </c>
      <c r="X1923" s="148">
        <v>0</v>
      </c>
      <c r="Y1923" s="193">
        <v>0</v>
      </c>
      <c r="Z1923" s="148">
        <v>0</v>
      </c>
      <c r="AA1923" s="193">
        <v>0</v>
      </c>
      <c r="AB1923" s="148">
        <f>SUM(D1923+F1923+H1923+J1923+L1923+N1923+P1923+R1923+T1923+V1923+X1923+Z1923)</f>
        <v>1</v>
      </c>
      <c r="AC1923" s="141">
        <f>SUM(E1923+G1923+I1923+K1923+M1923+O1923+Q1923+S1923+U1923+W1923+Y1923+AA1923)</f>
        <v>0</v>
      </c>
    </row>
    <row r="1924" spans="2:29" x14ac:dyDescent="0.2">
      <c r="B1924" s="146" t="s">
        <v>1178</v>
      </c>
      <c r="C1924" s="146" t="s">
        <v>1179</v>
      </c>
      <c r="D1924" s="148">
        <v>0</v>
      </c>
      <c r="E1924" s="193">
        <v>0</v>
      </c>
      <c r="F1924" s="148">
        <v>0</v>
      </c>
      <c r="G1924" s="193">
        <v>0</v>
      </c>
      <c r="H1924" s="148">
        <v>0</v>
      </c>
      <c r="I1924" s="193">
        <v>0</v>
      </c>
      <c r="J1924" s="148">
        <v>0</v>
      </c>
      <c r="K1924" s="193">
        <v>0</v>
      </c>
      <c r="L1924" s="148">
        <v>0</v>
      </c>
      <c r="M1924" s="193">
        <v>0</v>
      </c>
      <c r="N1924" s="148">
        <v>0</v>
      </c>
      <c r="O1924" s="193">
        <v>0</v>
      </c>
      <c r="P1924" s="148">
        <v>0</v>
      </c>
      <c r="Q1924" s="193">
        <v>0</v>
      </c>
      <c r="R1924" s="148">
        <v>1</v>
      </c>
      <c r="S1924" s="193">
        <v>0</v>
      </c>
      <c r="T1924" s="148">
        <v>0</v>
      </c>
      <c r="U1924" s="193">
        <v>0</v>
      </c>
      <c r="V1924" s="148">
        <v>0</v>
      </c>
      <c r="W1924" s="193">
        <v>0</v>
      </c>
      <c r="X1924" s="148">
        <v>0</v>
      </c>
      <c r="Y1924" s="193">
        <v>0</v>
      </c>
      <c r="Z1924" s="148">
        <v>0</v>
      </c>
      <c r="AA1924" s="193">
        <v>0</v>
      </c>
      <c r="AB1924" s="148">
        <f>SUM(D1924+F1924+H1924+J1924+L1924+N1924+P1924+R1924+T1924+V1924+X1924+Z1924)</f>
        <v>1</v>
      </c>
      <c r="AC1924" s="141">
        <f>SUM(E1924+G1924+I1924+K1924+M1924+O1924+Q1924+S1924+U1924+W1924+Y1924+AA1924)</f>
        <v>0</v>
      </c>
    </row>
    <row r="1925" spans="2:29" x14ac:dyDescent="0.2">
      <c r="B1925" s="146" t="s">
        <v>1180</v>
      </c>
      <c r="C1925" s="146" t="s">
        <v>59</v>
      </c>
      <c r="D1925" s="148">
        <v>0</v>
      </c>
      <c r="E1925" s="193">
        <v>0</v>
      </c>
      <c r="F1925" s="148">
        <v>0</v>
      </c>
      <c r="G1925" s="193">
        <v>0</v>
      </c>
      <c r="H1925" s="148">
        <v>0</v>
      </c>
      <c r="I1925" s="193">
        <v>0</v>
      </c>
      <c r="J1925" s="148">
        <v>0</v>
      </c>
      <c r="K1925" s="193">
        <v>0</v>
      </c>
      <c r="L1925" s="148">
        <v>0</v>
      </c>
      <c r="M1925" s="193">
        <v>0</v>
      </c>
      <c r="N1925" s="148">
        <v>0</v>
      </c>
      <c r="O1925" s="193">
        <v>0</v>
      </c>
      <c r="P1925" s="148">
        <v>0</v>
      </c>
      <c r="Q1925" s="193">
        <v>0</v>
      </c>
      <c r="R1925" s="148">
        <v>0</v>
      </c>
      <c r="S1925" s="193">
        <v>0</v>
      </c>
      <c r="T1925" s="148">
        <v>1</v>
      </c>
      <c r="U1925" s="193">
        <v>0</v>
      </c>
      <c r="V1925" s="148">
        <v>0</v>
      </c>
      <c r="W1925" s="193">
        <v>0</v>
      </c>
      <c r="X1925" s="148">
        <v>0</v>
      </c>
      <c r="Y1925" s="193">
        <v>0</v>
      </c>
      <c r="Z1925" s="148">
        <v>0</v>
      </c>
      <c r="AA1925" s="193">
        <v>0</v>
      </c>
      <c r="AB1925" s="148">
        <f>SUM(D1925+F1925+H1925+J1925+L1925+N1925+P1925+R1925+T1925+V1925+X1925+Z1925)</f>
        <v>1</v>
      </c>
      <c r="AC1925" s="141">
        <f>SUM(E1925+G1925+I1925+K1925+M1925+O1925+Q1925+S1925+U1925+W1925+Y1925+AA1925)</f>
        <v>0</v>
      </c>
    </row>
    <row r="1926" spans="2:29" x14ac:dyDescent="0.2">
      <c r="B1926" s="146" t="s">
        <v>1181</v>
      </c>
      <c r="C1926" s="146" t="s">
        <v>13</v>
      </c>
      <c r="D1926" s="148">
        <v>0</v>
      </c>
      <c r="E1926" s="193">
        <v>0</v>
      </c>
      <c r="F1926" s="148">
        <v>0</v>
      </c>
      <c r="G1926" s="193">
        <v>0</v>
      </c>
      <c r="H1926" s="148">
        <v>0</v>
      </c>
      <c r="I1926" s="193">
        <v>0</v>
      </c>
      <c r="J1926" s="148">
        <v>0</v>
      </c>
      <c r="K1926" s="193">
        <v>0</v>
      </c>
      <c r="L1926" s="148">
        <v>0</v>
      </c>
      <c r="M1926" s="193">
        <v>0</v>
      </c>
      <c r="N1926" s="148">
        <v>0</v>
      </c>
      <c r="O1926" s="193">
        <v>0</v>
      </c>
      <c r="P1926" s="148">
        <v>0</v>
      </c>
      <c r="Q1926" s="193">
        <v>0</v>
      </c>
      <c r="R1926" s="148">
        <v>0</v>
      </c>
      <c r="S1926" s="193">
        <v>0</v>
      </c>
      <c r="T1926" s="148">
        <v>2</v>
      </c>
      <c r="U1926" s="193">
        <v>0</v>
      </c>
      <c r="V1926" s="148">
        <v>0</v>
      </c>
      <c r="W1926" s="193">
        <v>0</v>
      </c>
      <c r="X1926" s="148">
        <v>0</v>
      </c>
      <c r="Y1926" s="193">
        <v>0</v>
      </c>
      <c r="Z1926" s="148">
        <v>0</v>
      </c>
      <c r="AA1926" s="193">
        <v>0</v>
      </c>
      <c r="AB1926" s="148">
        <f>SUM(D1926+F1926+H1926+J1926+L1926+N1926+P1926+R1926+T1926+V1926+X1926+Z1926)</f>
        <v>2</v>
      </c>
      <c r="AC1926" s="141">
        <f>SUM(E1926+G1926+I1926+K1926+M1926+O1926+Q1926+S1926+U1926+W1926+Y1926+AA1926)</f>
        <v>0</v>
      </c>
    </row>
    <row r="1927" spans="2:29" x14ac:dyDescent="0.2">
      <c r="B1927" s="146" t="s">
        <v>1183</v>
      </c>
      <c r="C1927" s="146" t="s">
        <v>100</v>
      </c>
      <c r="D1927" s="148">
        <v>0</v>
      </c>
      <c r="E1927" s="193">
        <v>0</v>
      </c>
      <c r="F1927" s="148">
        <v>0</v>
      </c>
      <c r="G1927" s="193">
        <v>0</v>
      </c>
      <c r="H1927" s="148">
        <v>0</v>
      </c>
      <c r="I1927" s="193">
        <v>0</v>
      </c>
      <c r="J1927" s="148">
        <v>1</v>
      </c>
      <c r="K1927" s="193">
        <v>0</v>
      </c>
      <c r="L1927" s="148">
        <v>0</v>
      </c>
      <c r="M1927" s="193">
        <v>0</v>
      </c>
      <c r="N1927" s="148">
        <v>0</v>
      </c>
      <c r="O1927" s="193">
        <v>0</v>
      </c>
      <c r="P1927" s="148">
        <v>0</v>
      </c>
      <c r="Q1927" s="193">
        <v>0</v>
      </c>
      <c r="R1927" s="148">
        <v>0</v>
      </c>
      <c r="S1927" s="193">
        <v>0</v>
      </c>
      <c r="T1927" s="148">
        <v>0</v>
      </c>
      <c r="U1927" s="193">
        <v>0</v>
      </c>
      <c r="V1927" s="148">
        <v>0</v>
      </c>
      <c r="W1927" s="193">
        <v>0</v>
      </c>
      <c r="X1927" s="148">
        <v>0</v>
      </c>
      <c r="Y1927" s="193">
        <v>0</v>
      </c>
      <c r="Z1927" s="148">
        <v>0</v>
      </c>
      <c r="AA1927" s="193">
        <v>0</v>
      </c>
      <c r="AB1927" s="148">
        <f>SUM(D1927+F1927+H1927+J1927+L1927+N1927+P1927+R1927+T1927+V1927+X1927+Z1927)</f>
        <v>1</v>
      </c>
      <c r="AC1927" s="141">
        <f>SUM(E1927+G1927+I1927+K1927+M1927+O1927+Q1927+S1927+U1927+W1927+Y1927+AA1927)</f>
        <v>0</v>
      </c>
    </row>
    <row r="1928" spans="2:29" x14ac:dyDescent="0.2">
      <c r="B1928" s="146" t="s">
        <v>1183</v>
      </c>
      <c r="C1928" s="146" t="s">
        <v>109</v>
      </c>
      <c r="D1928" s="148">
        <v>0</v>
      </c>
      <c r="E1928" s="193">
        <v>0</v>
      </c>
      <c r="F1928" s="148">
        <v>0</v>
      </c>
      <c r="G1928" s="193">
        <v>0</v>
      </c>
      <c r="H1928" s="148">
        <v>0</v>
      </c>
      <c r="I1928" s="193">
        <v>0</v>
      </c>
      <c r="J1928" s="148">
        <v>1</v>
      </c>
      <c r="K1928" s="193">
        <v>0</v>
      </c>
      <c r="L1928" s="148">
        <v>0</v>
      </c>
      <c r="M1928" s="193">
        <v>0</v>
      </c>
      <c r="N1928" s="148">
        <v>0</v>
      </c>
      <c r="O1928" s="193">
        <v>0</v>
      </c>
      <c r="P1928" s="148">
        <v>0</v>
      </c>
      <c r="Q1928" s="193">
        <v>0</v>
      </c>
      <c r="R1928" s="148">
        <v>1</v>
      </c>
      <c r="S1928" s="193">
        <v>0</v>
      </c>
      <c r="T1928" s="148">
        <v>0</v>
      </c>
      <c r="U1928" s="193">
        <v>0</v>
      </c>
      <c r="V1928" s="148">
        <v>0</v>
      </c>
      <c r="W1928" s="193">
        <v>0</v>
      </c>
      <c r="X1928" s="148">
        <v>0</v>
      </c>
      <c r="Y1928" s="193">
        <v>0</v>
      </c>
      <c r="Z1928" s="148">
        <v>0</v>
      </c>
      <c r="AA1928" s="193">
        <v>0</v>
      </c>
      <c r="AB1928" s="148">
        <f>SUM(D1928+F1928+H1928+J1928+L1928+N1928+P1928+R1928+T1928+V1928+X1928+Z1928)</f>
        <v>2</v>
      </c>
      <c r="AC1928" s="141">
        <f>SUM(E1928+G1928+I1928+K1928+M1928+O1928+Q1928+S1928+U1928+W1928+Y1928+AA1928)</f>
        <v>0</v>
      </c>
    </row>
    <row r="1929" spans="2:29" x14ac:dyDescent="0.2">
      <c r="B1929" s="146" t="s">
        <v>238</v>
      </c>
      <c r="C1929" s="146"/>
      <c r="D1929" s="148">
        <v>0</v>
      </c>
      <c r="E1929" s="193">
        <v>0</v>
      </c>
      <c r="F1929" s="148">
        <v>0</v>
      </c>
      <c r="G1929" s="193">
        <v>0</v>
      </c>
      <c r="H1929" s="148">
        <v>0</v>
      </c>
      <c r="I1929" s="193">
        <v>0</v>
      </c>
      <c r="J1929" s="148">
        <v>0</v>
      </c>
      <c r="K1929" s="193">
        <v>0</v>
      </c>
      <c r="L1929" s="148">
        <v>1</v>
      </c>
      <c r="M1929" s="193">
        <v>0</v>
      </c>
      <c r="N1929" s="148">
        <v>0</v>
      </c>
      <c r="O1929" s="193">
        <v>0</v>
      </c>
      <c r="P1929" s="148">
        <v>0</v>
      </c>
      <c r="Q1929" s="193">
        <v>0</v>
      </c>
      <c r="R1929" s="148">
        <v>0</v>
      </c>
      <c r="S1929" s="193">
        <v>0</v>
      </c>
      <c r="T1929" s="148">
        <v>0</v>
      </c>
      <c r="U1929" s="193">
        <v>0</v>
      </c>
      <c r="V1929" s="148">
        <v>0</v>
      </c>
      <c r="W1929" s="193">
        <v>0</v>
      </c>
      <c r="X1929" s="148">
        <v>0</v>
      </c>
      <c r="Y1929" s="193">
        <v>0</v>
      </c>
      <c r="Z1929" s="148">
        <v>0</v>
      </c>
      <c r="AA1929" s="193">
        <v>0</v>
      </c>
      <c r="AB1929" s="148">
        <f>SUM(D1929+F1929+H1929+J1929+L1929+N1929+P1929+R1929+T1929+V1929+X1929+Z1929)</f>
        <v>1</v>
      </c>
      <c r="AC1929" s="141">
        <f>SUM(E1929+G1929+I1929+K1929+M1929+O1929+Q1929+S1929+U1929+W1929+Y1929+AA1929)</f>
        <v>0</v>
      </c>
    </row>
    <row r="1930" spans="2:29" x14ac:dyDescent="0.2">
      <c r="B1930" s="146" t="s">
        <v>1184</v>
      </c>
      <c r="C1930" s="146" t="s">
        <v>170</v>
      </c>
      <c r="D1930" s="148">
        <v>0</v>
      </c>
      <c r="E1930" s="193">
        <v>0</v>
      </c>
      <c r="F1930" s="148">
        <v>0</v>
      </c>
      <c r="G1930" s="193">
        <v>0</v>
      </c>
      <c r="H1930" s="148">
        <v>0</v>
      </c>
      <c r="I1930" s="193">
        <v>0</v>
      </c>
      <c r="J1930" s="148">
        <v>0</v>
      </c>
      <c r="K1930" s="193">
        <v>0</v>
      </c>
      <c r="L1930" s="148">
        <v>0</v>
      </c>
      <c r="M1930" s="193">
        <v>0</v>
      </c>
      <c r="N1930" s="148">
        <v>2</v>
      </c>
      <c r="O1930" s="193">
        <v>0</v>
      </c>
      <c r="P1930" s="148">
        <v>0</v>
      </c>
      <c r="Q1930" s="193">
        <v>0</v>
      </c>
      <c r="R1930" s="148">
        <v>1</v>
      </c>
      <c r="S1930" s="193">
        <v>0</v>
      </c>
      <c r="T1930" s="148">
        <v>0</v>
      </c>
      <c r="U1930" s="193">
        <v>0</v>
      </c>
      <c r="V1930" s="148">
        <v>0</v>
      </c>
      <c r="W1930" s="193">
        <v>0</v>
      </c>
      <c r="X1930" s="148">
        <v>0</v>
      </c>
      <c r="Y1930" s="193">
        <v>0</v>
      </c>
      <c r="Z1930" s="148">
        <v>0</v>
      </c>
      <c r="AA1930" s="193">
        <v>0</v>
      </c>
      <c r="AB1930" s="148">
        <f>SUM(D1930+F1930+H1930+J1930+L1930+N1930+P1930+R1930+T1930+V1930+X1930+Z1930)</f>
        <v>3</v>
      </c>
      <c r="AC1930" s="141">
        <f>SUM(E1930+G1930+I1930+K1930+M1930+O1930+Q1930+S1930+U1930+W1930+Y1930+AA1930)</f>
        <v>0</v>
      </c>
    </row>
    <row r="1931" spans="2:29" x14ac:dyDescent="0.2">
      <c r="B1931" s="146" t="s">
        <v>2210</v>
      </c>
      <c r="C1931" s="146" t="s">
        <v>1953</v>
      </c>
      <c r="D1931" s="147">
        <v>0</v>
      </c>
      <c r="E1931" s="193">
        <v>0</v>
      </c>
      <c r="F1931" s="147">
        <v>0</v>
      </c>
      <c r="G1931" s="193">
        <v>0</v>
      </c>
      <c r="H1931" s="147">
        <v>0</v>
      </c>
      <c r="I1931" s="193">
        <v>0</v>
      </c>
      <c r="J1931" s="147">
        <v>0</v>
      </c>
      <c r="K1931" s="193">
        <v>0</v>
      </c>
      <c r="L1931" s="147">
        <v>1</v>
      </c>
      <c r="M1931" s="193">
        <v>0</v>
      </c>
      <c r="N1931" s="147">
        <v>0</v>
      </c>
      <c r="O1931" s="193">
        <v>0</v>
      </c>
      <c r="P1931" s="147">
        <v>0</v>
      </c>
      <c r="Q1931" s="193">
        <v>0</v>
      </c>
      <c r="R1931" s="147">
        <v>0</v>
      </c>
      <c r="S1931" s="193">
        <v>0</v>
      </c>
      <c r="T1931" s="147">
        <v>0</v>
      </c>
      <c r="U1931" s="193">
        <v>0</v>
      </c>
      <c r="V1931" s="147">
        <v>0</v>
      </c>
      <c r="W1931" s="193">
        <v>0</v>
      </c>
      <c r="X1931" s="147">
        <v>0</v>
      </c>
      <c r="Y1931" s="193">
        <v>0</v>
      </c>
      <c r="Z1931" s="147">
        <v>0</v>
      </c>
      <c r="AA1931" s="193">
        <v>0</v>
      </c>
      <c r="AB1931" s="147">
        <v>1</v>
      </c>
      <c r="AC1931" s="141">
        <v>0</v>
      </c>
    </row>
    <row r="1932" spans="2:29" x14ac:dyDescent="0.2">
      <c r="B1932" s="146" t="s">
        <v>1187</v>
      </c>
      <c r="C1932" s="146" t="s">
        <v>1767</v>
      </c>
      <c r="D1932" s="148">
        <v>0</v>
      </c>
      <c r="E1932" s="193">
        <v>0</v>
      </c>
      <c r="F1932" s="148">
        <v>1</v>
      </c>
      <c r="G1932" s="193">
        <v>0</v>
      </c>
      <c r="H1932" s="148">
        <v>0</v>
      </c>
      <c r="I1932" s="193">
        <v>0</v>
      </c>
      <c r="J1932" s="148">
        <v>1</v>
      </c>
      <c r="K1932" s="193">
        <v>0</v>
      </c>
      <c r="L1932" s="148">
        <v>1</v>
      </c>
      <c r="M1932" s="193">
        <v>0</v>
      </c>
      <c r="N1932" s="148">
        <v>5</v>
      </c>
      <c r="O1932" s="193">
        <v>0</v>
      </c>
      <c r="P1932" s="148">
        <v>0</v>
      </c>
      <c r="Q1932" s="193">
        <v>0</v>
      </c>
      <c r="R1932" s="148">
        <v>0</v>
      </c>
      <c r="S1932" s="193">
        <v>0</v>
      </c>
      <c r="T1932" s="148">
        <v>0</v>
      </c>
      <c r="U1932" s="193">
        <v>0</v>
      </c>
      <c r="V1932" s="148">
        <v>0</v>
      </c>
      <c r="W1932" s="193">
        <v>0</v>
      </c>
      <c r="X1932" s="148">
        <v>0</v>
      </c>
      <c r="Y1932" s="193">
        <v>0</v>
      </c>
      <c r="Z1932" s="148">
        <v>0</v>
      </c>
      <c r="AA1932" s="193">
        <v>0</v>
      </c>
      <c r="AB1932" s="148">
        <f>SUM(D1932+F1932+H1932+J1932+L1932+N1932+P1932+R1932+T1932+V1932+X1932+Z1932)</f>
        <v>8</v>
      </c>
      <c r="AC1932" s="141">
        <f>SUM(E1932+G1932+I1932+K1932+M1932+O1932+Q1932+S1932+U1932+W1932+Y1932+AA1932)</f>
        <v>0</v>
      </c>
    </row>
    <row r="1933" spans="2:29" x14ac:dyDescent="0.2">
      <c r="B1933" s="146" t="s">
        <v>1783</v>
      </c>
      <c r="C1933" s="146" t="s">
        <v>139</v>
      </c>
      <c r="D1933" s="147">
        <v>0</v>
      </c>
      <c r="E1933" s="193">
        <v>0</v>
      </c>
      <c r="F1933" s="147">
        <v>1</v>
      </c>
      <c r="G1933" s="193">
        <v>0</v>
      </c>
      <c r="H1933" s="147">
        <v>0</v>
      </c>
      <c r="I1933" s="193">
        <v>0</v>
      </c>
      <c r="J1933" s="147">
        <v>0</v>
      </c>
      <c r="K1933" s="193">
        <v>0</v>
      </c>
      <c r="L1933" s="147">
        <v>0</v>
      </c>
      <c r="M1933" s="193">
        <v>0</v>
      </c>
      <c r="N1933" s="147">
        <v>0</v>
      </c>
      <c r="O1933" s="193">
        <v>0</v>
      </c>
      <c r="P1933" s="147">
        <v>0</v>
      </c>
      <c r="Q1933" s="193">
        <v>0</v>
      </c>
      <c r="R1933" s="147">
        <v>0</v>
      </c>
      <c r="S1933" s="193">
        <v>0</v>
      </c>
      <c r="T1933" s="147">
        <v>0</v>
      </c>
      <c r="U1933" s="193">
        <v>0</v>
      </c>
      <c r="V1933" s="147">
        <v>0</v>
      </c>
      <c r="W1933" s="193">
        <v>0</v>
      </c>
      <c r="X1933" s="147">
        <v>0</v>
      </c>
      <c r="Y1933" s="193">
        <v>0</v>
      </c>
      <c r="Z1933" s="147">
        <v>0</v>
      </c>
      <c r="AA1933" s="193">
        <v>0</v>
      </c>
      <c r="AB1933" s="147">
        <v>1</v>
      </c>
      <c r="AC1933" s="141">
        <v>0</v>
      </c>
    </row>
    <row r="1934" spans="2:29" x14ac:dyDescent="0.2">
      <c r="B1934" s="146" t="s">
        <v>1188</v>
      </c>
      <c r="C1934" s="146" t="s">
        <v>1189</v>
      </c>
      <c r="D1934" s="148">
        <v>0</v>
      </c>
      <c r="E1934" s="193">
        <v>0</v>
      </c>
      <c r="F1934" s="148">
        <v>0</v>
      </c>
      <c r="G1934" s="193">
        <v>0</v>
      </c>
      <c r="H1934" s="148">
        <v>0</v>
      </c>
      <c r="I1934" s="193">
        <v>0</v>
      </c>
      <c r="J1934" s="148">
        <v>0</v>
      </c>
      <c r="K1934" s="193">
        <v>0</v>
      </c>
      <c r="L1934" s="148">
        <v>0</v>
      </c>
      <c r="M1934" s="193">
        <v>0</v>
      </c>
      <c r="N1934" s="148">
        <v>0</v>
      </c>
      <c r="O1934" s="193">
        <v>0</v>
      </c>
      <c r="P1934" s="148">
        <v>0</v>
      </c>
      <c r="Q1934" s="193">
        <v>0</v>
      </c>
      <c r="R1934" s="148">
        <v>0</v>
      </c>
      <c r="S1934" s="193">
        <v>0</v>
      </c>
      <c r="T1934" s="148">
        <v>0</v>
      </c>
      <c r="U1934" s="193">
        <v>0</v>
      </c>
      <c r="V1934" s="148">
        <v>0</v>
      </c>
      <c r="W1934" s="193">
        <v>0</v>
      </c>
      <c r="X1934" s="148">
        <v>1</v>
      </c>
      <c r="Y1934" s="193">
        <v>0</v>
      </c>
      <c r="Z1934" s="148">
        <v>0</v>
      </c>
      <c r="AA1934" s="193">
        <v>0</v>
      </c>
      <c r="AB1934" s="148">
        <f>SUM(D1934+F1934+H1934+J1934+L1934+N1934+P1934+R1934+T1934+V1934+X1934+Z1934)</f>
        <v>1</v>
      </c>
      <c r="AC1934" s="141">
        <f>SUM(E1934+G1934+I1934+K1934+M1934+O1934+Q1934+S1934+U1934+W1934+Y1934+AA1934)</f>
        <v>0</v>
      </c>
    </row>
    <row r="1935" spans="2:29" x14ac:dyDescent="0.2">
      <c r="B1935" s="146" t="s">
        <v>1190</v>
      </c>
      <c r="C1935" s="146" t="s">
        <v>13</v>
      </c>
      <c r="D1935" s="148">
        <v>0</v>
      </c>
      <c r="E1935" s="193">
        <v>0</v>
      </c>
      <c r="F1935" s="148">
        <v>0</v>
      </c>
      <c r="G1935" s="193">
        <v>0</v>
      </c>
      <c r="H1935" s="148">
        <v>0</v>
      </c>
      <c r="I1935" s="193">
        <v>0</v>
      </c>
      <c r="J1935" s="148">
        <v>0</v>
      </c>
      <c r="K1935" s="193">
        <v>0</v>
      </c>
      <c r="L1935" s="148">
        <v>1</v>
      </c>
      <c r="M1935" s="193">
        <v>0</v>
      </c>
      <c r="N1935" s="148">
        <v>1</v>
      </c>
      <c r="O1935" s="193">
        <v>0</v>
      </c>
      <c r="P1935" s="148">
        <v>0</v>
      </c>
      <c r="Q1935" s="193">
        <v>0</v>
      </c>
      <c r="R1935" s="148">
        <v>0</v>
      </c>
      <c r="S1935" s="193">
        <v>0</v>
      </c>
      <c r="T1935" s="148">
        <v>0</v>
      </c>
      <c r="U1935" s="193">
        <v>0</v>
      </c>
      <c r="V1935" s="148">
        <v>0</v>
      </c>
      <c r="W1935" s="193">
        <v>0</v>
      </c>
      <c r="X1935" s="148">
        <v>0</v>
      </c>
      <c r="Y1935" s="193">
        <v>0</v>
      </c>
      <c r="Z1935" s="148">
        <v>0</v>
      </c>
      <c r="AA1935" s="193">
        <v>0</v>
      </c>
      <c r="AB1935" s="148">
        <f>SUM(D1935+F1935+H1935+J1935+L1935+N1935+P1935+R1935+T1935+V1935+X1935+Z1935)</f>
        <v>2</v>
      </c>
      <c r="AC1935" s="141">
        <f>SUM(E1935+G1935+I1935+K1935+M1935+O1935+Q1935+S1935+U1935+W1935+Y1935+AA1935)</f>
        <v>0</v>
      </c>
    </row>
    <row r="1936" spans="2:29" x14ac:dyDescent="0.2">
      <c r="B1936" s="146" t="s">
        <v>1191</v>
      </c>
      <c r="C1936" s="146" t="s">
        <v>92</v>
      </c>
      <c r="D1936" s="148">
        <v>0</v>
      </c>
      <c r="E1936" s="193">
        <v>0</v>
      </c>
      <c r="F1936" s="148">
        <v>0</v>
      </c>
      <c r="G1936" s="193">
        <v>0</v>
      </c>
      <c r="H1936" s="148">
        <v>0</v>
      </c>
      <c r="I1936" s="193">
        <v>0</v>
      </c>
      <c r="J1936" s="148">
        <v>0</v>
      </c>
      <c r="K1936" s="193">
        <v>0</v>
      </c>
      <c r="L1936" s="148">
        <v>0</v>
      </c>
      <c r="M1936" s="193">
        <v>0</v>
      </c>
      <c r="N1936" s="148">
        <v>0</v>
      </c>
      <c r="O1936" s="193">
        <v>0</v>
      </c>
      <c r="P1936" s="148">
        <v>1</v>
      </c>
      <c r="Q1936" s="193">
        <v>0</v>
      </c>
      <c r="R1936" s="148">
        <v>0</v>
      </c>
      <c r="S1936" s="193">
        <v>0</v>
      </c>
      <c r="T1936" s="148">
        <v>0</v>
      </c>
      <c r="U1936" s="193">
        <v>0</v>
      </c>
      <c r="V1936" s="148">
        <v>0</v>
      </c>
      <c r="W1936" s="193">
        <v>0</v>
      </c>
      <c r="X1936" s="148">
        <v>0</v>
      </c>
      <c r="Y1936" s="193">
        <v>0</v>
      </c>
      <c r="Z1936" s="148">
        <v>0</v>
      </c>
      <c r="AA1936" s="193">
        <v>0</v>
      </c>
      <c r="AB1936" s="148">
        <f>SUM(D1936+F1936+H1936+J1936+L1936+N1936+P1936+R1936+T1936+V1936+X1936+Z1936)</f>
        <v>1</v>
      </c>
      <c r="AC1936" s="141">
        <f>SUM(E1936+G1936+I1936+K1936+M1936+O1936+Q1936+S1936+U1936+W1936+Y1936+AA1936)</f>
        <v>0</v>
      </c>
    </row>
    <row r="1937" spans="2:29" x14ac:dyDescent="0.2">
      <c r="B1937" s="146" t="s">
        <v>1195</v>
      </c>
      <c r="C1937" s="146"/>
      <c r="D1937" s="148">
        <v>0</v>
      </c>
      <c r="E1937" s="193">
        <v>0</v>
      </c>
      <c r="F1937" s="148">
        <v>0</v>
      </c>
      <c r="G1937" s="193">
        <v>0</v>
      </c>
      <c r="H1937" s="148">
        <v>0</v>
      </c>
      <c r="I1937" s="193">
        <v>0</v>
      </c>
      <c r="J1937" s="148">
        <v>0</v>
      </c>
      <c r="K1937" s="193">
        <v>0</v>
      </c>
      <c r="L1937" s="148">
        <v>1</v>
      </c>
      <c r="M1937" s="193">
        <v>0</v>
      </c>
      <c r="N1937" s="148">
        <v>0</v>
      </c>
      <c r="O1937" s="193">
        <v>0</v>
      </c>
      <c r="P1937" s="148">
        <v>0</v>
      </c>
      <c r="Q1937" s="193">
        <v>0</v>
      </c>
      <c r="R1937" s="148">
        <v>0</v>
      </c>
      <c r="S1937" s="193">
        <v>0</v>
      </c>
      <c r="T1937" s="148">
        <v>1</v>
      </c>
      <c r="U1937" s="193">
        <v>0</v>
      </c>
      <c r="V1937" s="148">
        <v>0</v>
      </c>
      <c r="W1937" s="193">
        <v>0</v>
      </c>
      <c r="X1937" s="148">
        <v>0</v>
      </c>
      <c r="Y1937" s="193">
        <v>0</v>
      </c>
      <c r="Z1937" s="148">
        <v>0</v>
      </c>
      <c r="AA1937" s="193">
        <v>0</v>
      </c>
      <c r="AB1937" s="148">
        <f>SUM(D1937+F1937+H1937+J1937+L1937+N1937+P1937+R1937+T1937+V1937+X1937+Z1937)</f>
        <v>2</v>
      </c>
      <c r="AC1937" s="141">
        <f>SUM(E1937+G1937+I1937+K1937+M1937+O1937+Q1937+S1937+U1937+W1937+Y1937+AA1937)</f>
        <v>0</v>
      </c>
    </row>
    <row r="1938" spans="2:29" x14ac:dyDescent="0.2">
      <c r="B1938" s="146" t="s">
        <v>1196</v>
      </c>
      <c r="C1938" s="146"/>
      <c r="D1938" s="148">
        <v>0</v>
      </c>
      <c r="E1938" s="193">
        <v>0</v>
      </c>
      <c r="F1938" s="148">
        <v>0</v>
      </c>
      <c r="G1938" s="193">
        <v>0</v>
      </c>
      <c r="H1938" s="148">
        <v>0</v>
      </c>
      <c r="I1938" s="193">
        <v>0</v>
      </c>
      <c r="J1938" s="148">
        <v>0</v>
      </c>
      <c r="K1938" s="193">
        <v>0</v>
      </c>
      <c r="L1938" s="148">
        <v>0</v>
      </c>
      <c r="M1938" s="193">
        <v>0</v>
      </c>
      <c r="N1938" s="148">
        <v>0</v>
      </c>
      <c r="O1938" s="193">
        <v>0</v>
      </c>
      <c r="P1938" s="148">
        <v>0</v>
      </c>
      <c r="Q1938" s="193">
        <v>0</v>
      </c>
      <c r="R1938" s="148">
        <v>1</v>
      </c>
      <c r="S1938" s="193">
        <v>0</v>
      </c>
      <c r="T1938" s="148">
        <v>0</v>
      </c>
      <c r="U1938" s="193">
        <v>0</v>
      </c>
      <c r="V1938" s="148">
        <v>0</v>
      </c>
      <c r="W1938" s="193">
        <v>0</v>
      </c>
      <c r="X1938" s="148">
        <v>0</v>
      </c>
      <c r="Y1938" s="193">
        <v>0</v>
      </c>
      <c r="Z1938" s="148">
        <v>0</v>
      </c>
      <c r="AA1938" s="193">
        <v>0</v>
      </c>
      <c r="AB1938" s="148">
        <f>SUM(D1938+F1938+H1938+J1938+L1938+N1938+P1938+R1938+T1938+V1938+X1938+Z1938)</f>
        <v>1</v>
      </c>
      <c r="AC1938" s="141">
        <f>SUM(E1938+G1938+I1938+K1938+M1938+O1938+Q1938+S1938+U1938+W1938+Y1938+AA1938)</f>
        <v>0</v>
      </c>
    </row>
    <row r="1939" spans="2:29" x14ac:dyDescent="0.2">
      <c r="B1939" s="146" t="s">
        <v>1201</v>
      </c>
      <c r="C1939" s="146" t="s">
        <v>175</v>
      </c>
      <c r="D1939" s="148">
        <v>0</v>
      </c>
      <c r="E1939" s="193">
        <v>0</v>
      </c>
      <c r="F1939" s="148">
        <v>0</v>
      </c>
      <c r="G1939" s="193">
        <v>0</v>
      </c>
      <c r="H1939" s="148">
        <v>0</v>
      </c>
      <c r="I1939" s="193">
        <v>0</v>
      </c>
      <c r="J1939" s="148">
        <v>0</v>
      </c>
      <c r="K1939" s="193">
        <v>0</v>
      </c>
      <c r="L1939" s="148">
        <v>0</v>
      </c>
      <c r="M1939" s="193">
        <v>0</v>
      </c>
      <c r="N1939" s="148">
        <v>0</v>
      </c>
      <c r="O1939" s="193">
        <v>0</v>
      </c>
      <c r="P1939" s="148">
        <v>1</v>
      </c>
      <c r="Q1939" s="193">
        <v>0</v>
      </c>
      <c r="R1939" s="148">
        <v>0</v>
      </c>
      <c r="S1939" s="193">
        <v>0</v>
      </c>
      <c r="T1939" s="148">
        <v>0</v>
      </c>
      <c r="U1939" s="193">
        <v>0</v>
      </c>
      <c r="V1939" s="148">
        <v>0</v>
      </c>
      <c r="W1939" s="193">
        <v>0</v>
      </c>
      <c r="X1939" s="148">
        <v>0</v>
      </c>
      <c r="Y1939" s="193">
        <v>0</v>
      </c>
      <c r="Z1939" s="148">
        <v>0</v>
      </c>
      <c r="AA1939" s="193">
        <v>0</v>
      </c>
      <c r="AB1939" s="148">
        <f>SUM(D1939+F1939+H1939+J1939+L1939+N1939+P1939+R1939+T1939+V1939+X1939+Z1939)</f>
        <v>1</v>
      </c>
      <c r="AC1939" s="141">
        <f>SUM(E1939+G1939+I1939+K1939+M1939+O1939+Q1939+S1939+U1939+W1939+Y1939+AA1939)</f>
        <v>0</v>
      </c>
    </row>
    <row r="1940" spans="2:29" x14ac:dyDescent="0.2">
      <c r="B1940" s="146" t="s">
        <v>1205</v>
      </c>
      <c r="C1940" s="146" t="s">
        <v>167</v>
      </c>
      <c r="D1940" s="148">
        <v>0</v>
      </c>
      <c r="E1940" s="193">
        <v>0</v>
      </c>
      <c r="F1940" s="148">
        <v>0</v>
      </c>
      <c r="G1940" s="193">
        <v>0</v>
      </c>
      <c r="H1940" s="148">
        <v>0</v>
      </c>
      <c r="I1940" s="193">
        <v>0</v>
      </c>
      <c r="J1940" s="148">
        <v>0</v>
      </c>
      <c r="K1940" s="193">
        <v>0</v>
      </c>
      <c r="L1940" s="148">
        <v>1</v>
      </c>
      <c r="M1940" s="193">
        <v>0</v>
      </c>
      <c r="N1940" s="148">
        <v>1</v>
      </c>
      <c r="O1940" s="193">
        <v>0</v>
      </c>
      <c r="P1940" s="148">
        <v>13</v>
      </c>
      <c r="Q1940" s="193">
        <v>0</v>
      </c>
      <c r="R1940" s="148">
        <v>0</v>
      </c>
      <c r="S1940" s="193">
        <v>0</v>
      </c>
      <c r="T1940" s="148">
        <v>0</v>
      </c>
      <c r="U1940" s="193">
        <v>0</v>
      </c>
      <c r="V1940" s="148">
        <v>0</v>
      </c>
      <c r="W1940" s="193">
        <v>0</v>
      </c>
      <c r="X1940" s="148">
        <v>0</v>
      </c>
      <c r="Y1940" s="193">
        <v>0</v>
      </c>
      <c r="Z1940" s="148">
        <v>0</v>
      </c>
      <c r="AA1940" s="193">
        <v>0</v>
      </c>
      <c r="AB1940" s="148">
        <f>SUM(D1940+F1940+H1940+J1940+L1940+N1940+P1940+R1940+T1940+V1940+X1940+Z1940)</f>
        <v>15</v>
      </c>
      <c r="AC1940" s="141">
        <f>SUM(E1940+G1940+I1940+K1940+M1940+O1940+Q1940+S1940+U1940+W1940+Y1940+AA1940)</f>
        <v>0</v>
      </c>
    </row>
    <row r="1941" spans="2:29" x14ac:dyDescent="0.2">
      <c r="B1941" s="146" t="s">
        <v>2218</v>
      </c>
      <c r="C1941" s="146" t="s">
        <v>2224</v>
      </c>
      <c r="D1941" s="148">
        <v>0</v>
      </c>
      <c r="E1941" s="193">
        <v>0</v>
      </c>
      <c r="F1941" s="148">
        <v>5</v>
      </c>
      <c r="G1941" s="193">
        <v>0</v>
      </c>
      <c r="H1941" s="148">
        <v>1</v>
      </c>
      <c r="I1941" s="193">
        <v>0</v>
      </c>
      <c r="J1941" s="148">
        <v>1</v>
      </c>
      <c r="K1941" s="193">
        <v>0</v>
      </c>
      <c r="L1941" s="148">
        <v>1</v>
      </c>
      <c r="M1941" s="193">
        <v>0</v>
      </c>
      <c r="N1941" s="148">
        <v>0</v>
      </c>
      <c r="O1941" s="193">
        <v>0</v>
      </c>
      <c r="P1941" s="148">
        <v>0</v>
      </c>
      <c r="Q1941" s="193">
        <v>0</v>
      </c>
      <c r="R1941" s="148">
        <v>0</v>
      </c>
      <c r="S1941" s="193">
        <v>0</v>
      </c>
      <c r="T1941" s="148">
        <v>0</v>
      </c>
      <c r="U1941" s="193">
        <v>0</v>
      </c>
      <c r="V1941" s="148">
        <v>0</v>
      </c>
      <c r="W1941" s="193">
        <v>0</v>
      </c>
      <c r="X1941" s="148">
        <v>0</v>
      </c>
      <c r="Y1941" s="193">
        <v>0</v>
      </c>
      <c r="Z1941" s="148">
        <v>0</v>
      </c>
      <c r="AA1941" s="193">
        <v>0</v>
      </c>
      <c r="AB1941" s="148">
        <f>SUM(D1941+F1941+H1941+J1941+L1941+N1941+P1941+R1941+T1941+V1941+X1941+Z1941)</f>
        <v>8</v>
      </c>
      <c r="AC1941" s="141">
        <f>SUM(E1941+G1941+I1941+K1941+M1941+O1941+Q1941+S1941+U1941+W1941+Y1941+AA1941)</f>
        <v>0</v>
      </c>
    </row>
    <row r="1942" spans="2:29" x14ac:dyDescent="0.2">
      <c r="B1942" s="146" t="s">
        <v>1208</v>
      </c>
      <c r="C1942" s="146" t="s">
        <v>109</v>
      </c>
      <c r="D1942" s="149">
        <v>0</v>
      </c>
      <c r="E1942" s="193">
        <v>0</v>
      </c>
      <c r="F1942" s="149">
        <v>0</v>
      </c>
      <c r="G1942" s="193">
        <v>0</v>
      </c>
      <c r="H1942" s="149">
        <v>0</v>
      </c>
      <c r="I1942" s="193">
        <v>0</v>
      </c>
      <c r="J1942" s="149">
        <v>0</v>
      </c>
      <c r="K1942" s="193">
        <v>0</v>
      </c>
      <c r="L1942" s="149">
        <v>2</v>
      </c>
      <c r="M1942" s="193">
        <v>0</v>
      </c>
      <c r="N1942" s="149">
        <v>0</v>
      </c>
      <c r="O1942" s="193">
        <v>0</v>
      </c>
      <c r="P1942" s="149">
        <v>0</v>
      </c>
      <c r="Q1942" s="193">
        <v>0</v>
      </c>
      <c r="R1942" s="149">
        <v>0</v>
      </c>
      <c r="S1942" s="193">
        <v>0</v>
      </c>
      <c r="T1942" s="149">
        <v>0</v>
      </c>
      <c r="U1942" s="193">
        <v>0</v>
      </c>
      <c r="V1942" s="149">
        <v>0</v>
      </c>
      <c r="W1942" s="193">
        <v>0</v>
      </c>
      <c r="X1942" s="149">
        <v>0</v>
      </c>
      <c r="Y1942" s="193">
        <v>0</v>
      </c>
      <c r="Z1942" s="149">
        <v>0</v>
      </c>
      <c r="AA1942" s="193">
        <v>0</v>
      </c>
      <c r="AB1942" s="149">
        <f>SUM(D1942+F1942+H1942+J1942+L1942+N1942+P1942+R1942+T1942+V1942+X1942+Z1942)</f>
        <v>2</v>
      </c>
      <c r="AC1942" s="141">
        <f>SUM(E1942+G1942+I1942+K1942+M1942+O1942+Q1942+S1942+U1942+W1942+Y1942+AA1942)</f>
        <v>0</v>
      </c>
    </row>
    <row r="1943" spans="2:29" x14ac:dyDescent="0.2">
      <c r="B1943" s="146" t="s">
        <v>1210</v>
      </c>
      <c r="C1943" s="146" t="s">
        <v>919</v>
      </c>
      <c r="D1943" s="149">
        <v>0</v>
      </c>
      <c r="E1943" s="193">
        <v>0</v>
      </c>
      <c r="F1943" s="149">
        <v>1</v>
      </c>
      <c r="G1943" s="193">
        <v>0</v>
      </c>
      <c r="H1943" s="149">
        <v>0</v>
      </c>
      <c r="I1943" s="193">
        <v>0</v>
      </c>
      <c r="J1943" s="149">
        <v>0</v>
      </c>
      <c r="K1943" s="193">
        <v>0</v>
      </c>
      <c r="L1943" s="149">
        <v>0</v>
      </c>
      <c r="M1943" s="193">
        <v>0</v>
      </c>
      <c r="N1943" s="149">
        <v>0</v>
      </c>
      <c r="O1943" s="193">
        <v>0</v>
      </c>
      <c r="P1943" s="149">
        <v>0</v>
      </c>
      <c r="Q1943" s="193">
        <v>0</v>
      </c>
      <c r="R1943" s="149">
        <v>0</v>
      </c>
      <c r="S1943" s="193">
        <v>0</v>
      </c>
      <c r="T1943" s="149">
        <v>0</v>
      </c>
      <c r="U1943" s="193">
        <v>0</v>
      </c>
      <c r="V1943" s="149">
        <v>0</v>
      </c>
      <c r="W1943" s="193">
        <v>0</v>
      </c>
      <c r="X1943" s="149">
        <v>0</v>
      </c>
      <c r="Y1943" s="193">
        <v>0</v>
      </c>
      <c r="Z1943" s="149">
        <v>0</v>
      </c>
      <c r="AA1943" s="193">
        <v>0</v>
      </c>
      <c r="AB1943" s="149">
        <f>SUM(D1943+F1943+H1943+J1943+L1943+N1943+P1943+R1943+T1943+V1943+X1943+Z1943)</f>
        <v>1</v>
      </c>
      <c r="AC1943" s="141">
        <f>SUM(E1943+G1943+I1943+K1943+M1943+O1943+Q1943+S1943+U1943+W1943+Y1943+AA1943)</f>
        <v>0</v>
      </c>
    </row>
    <row r="1944" spans="2:29" x14ac:dyDescent="0.2">
      <c r="B1944" s="146" t="s">
        <v>1211</v>
      </c>
      <c r="C1944" s="146" t="s">
        <v>172</v>
      </c>
      <c r="D1944" s="149">
        <v>0</v>
      </c>
      <c r="E1944" s="193">
        <v>0</v>
      </c>
      <c r="F1944" s="149">
        <v>0</v>
      </c>
      <c r="G1944" s="193">
        <v>0</v>
      </c>
      <c r="H1944" s="149">
        <v>0</v>
      </c>
      <c r="I1944" s="193">
        <v>0</v>
      </c>
      <c r="J1944" s="149">
        <v>0</v>
      </c>
      <c r="K1944" s="193">
        <v>0</v>
      </c>
      <c r="L1944" s="149">
        <v>0</v>
      </c>
      <c r="M1944" s="193">
        <v>0</v>
      </c>
      <c r="N1944" s="149">
        <v>0</v>
      </c>
      <c r="O1944" s="193">
        <v>0</v>
      </c>
      <c r="P1944" s="149">
        <v>0</v>
      </c>
      <c r="Q1944" s="193">
        <v>0</v>
      </c>
      <c r="R1944" s="149">
        <v>1</v>
      </c>
      <c r="S1944" s="193">
        <v>0</v>
      </c>
      <c r="T1944" s="149">
        <v>0</v>
      </c>
      <c r="U1944" s="193">
        <v>0</v>
      </c>
      <c r="V1944" s="149">
        <v>0</v>
      </c>
      <c r="W1944" s="193">
        <v>0</v>
      </c>
      <c r="X1944" s="149">
        <v>0</v>
      </c>
      <c r="Y1944" s="193">
        <v>0</v>
      </c>
      <c r="Z1944" s="149">
        <v>0</v>
      </c>
      <c r="AA1944" s="193">
        <v>0</v>
      </c>
      <c r="AB1944" s="149">
        <f>SUM(D1944+F1944+H1944+J1944+L1944+N1944+P1944+R1944+T1944+V1944+X1944+Z1944)</f>
        <v>1</v>
      </c>
      <c r="AC1944" s="141">
        <f>SUM(E1944+G1944+I1944+K1944+M1944+O1944+Q1944+S1944+U1944+W1944+Y1944+AA1944)</f>
        <v>0</v>
      </c>
    </row>
    <row r="1945" spans="2:29" x14ac:dyDescent="0.2">
      <c r="B1945" s="146" t="s">
        <v>1213</v>
      </c>
      <c r="C1945" s="146" t="s">
        <v>100</v>
      </c>
      <c r="D1945" s="149">
        <v>0</v>
      </c>
      <c r="E1945" s="193">
        <v>0</v>
      </c>
      <c r="F1945" s="149">
        <v>0</v>
      </c>
      <c r="G1945" s="193">
        <v>0</v>
      </c>
      <c r="H1945" s="149">
        <v>0</v>
      </c>
      <c r="I1945" s="193">
        <v>0</v>
      </c>
      <c r="J1945" s="149">
        <v>0</v>
      </c>
      <c r="K1945" s="193">
        <v>0</v>
      </c>
      <c r="L1945" s="149">
        <v>0</v>
      </c>
      <c r="M1945" s="193">
        <v>0</v>
      </c>
      <c r="N1945" s="149">
        <v>0</v>
      </c>
      <c r="O1945" s="193">
        <v>0</v>
      </c>
      <c r="P1945" s="149">
        <v>0</v>
      </c>
      <c r="Q1945" s="193">
        <v>0</v>
      </c>
      <c r="R1945" s="149">
        <v>0</v>
      </c>
      <c r="S1945" s="193">
        <v>0</v>
      </c>
      <c r="T1945" s="149">
        <v>0</v>
      </c>
      <c r="U1945" s="193">
        <v>0</v>
      </c>
      <c r="V1945" s="149">
        <v>0</v>
      </c>
      <c r="W1945" s="193">
        <v>0</v>
      </c>
      <c r="X1945" s="149">
        <v>4</v>
      </c>
      <c r="Y1945" s="193">
        <v>0</v>
      </c>
      <c r="Z1945" s="149">
        <v>0</v>
      </c>
      <c r="AA1945" s="193">
        <v>0</v>
      </c>
      <c r="AB1945" s="149">
        <f>SUM(D1945+F1945+H1945+J1945+L1945+N1945+P1945+R1945+T1945+V1945+X1945+Z1945)</f>
        <v>4</v>
      </c>
      <c r="AC1945" s="141">
        <f>SUM(E1945+G1945+I1945+K1945+M1945+O1945+Q1945+S1945+U1945+W1945+Y1945+AA1945)</f>
        <v>0</v>
      </c>
    </row>
    <row r="1946" spans="2:29" x14ac:dyDescent="0.2">
      <c r="B1946" s="146" t="s">
        <v>1214</v>
      </c>
      <c r="C1946" s="146" t="s">
        <v>124</v>
      </c>
      <c r="D1946" s="149">
        <v>1</v>
      </c>
      <c r="E1946" s="193">
        <v>0</v>
      </c>
      <c r="F1946" s="149">
        <v>2</v>
      </c>
      <c r="G1946" s="193">
        <v>0</v>
      </c>
      <c r="H1946" s="149">
        <v>0</v>
      </c>
      <c r="I1946" s="193">
        <v>0</v>
      </c>
      <c r="J1946" s="149">
        <v>0</v>
      </c>
      <c r="K1946" s="193">
        <v>0</v>
      </c>
      <c r="L1946" s="149">
        <v>0</v>
      </c>
      <c r="M1946" s="193">
        <v>0</v>
      </c>
      <c r="N1946" s="149">
        <v>0</v>
      </c>
      <c r="O1946" s="193">
        <v>0</v>
      </c>
      <c r="P1946" s="149">
        <v>0</v>
      </c>
      <c r="Q1946" s="193">
        <v>0</v>
      </c>
      <c r="R1946" s="149">
        <v>0</v>
      </c>
      <c r="S1946" s="193">
        <v>0</v>
      </c>
      <c r="T1946" s="149">
        <v>0</v>
      </c>
      <c r="U1946" s="193">
        <v>0</v>
      </c>
      <c r="V1946" s="149">
        <v>0</v>
      </c>
      <c r="W1946" s="193">
        <v>0</v>
      </c>
      <c r="X1946" s="149">
        <v>0</v>
      </c>
      <c r="Y1946" s="193">
        <v>0</v>
      </c>
      <c r="Z1946" s="149">
        <v>0</v>
      </c>
      <c r="AA1946" s="193">
        <v>0</v>
      </c>
      <c r="AB1946" s="149">
        <f>SUM(D1946+F1946+H1946+J1946+L1946+N1946+P1946+R1946+T1946+V1946+X1946+Z1946)</f>
        <v>3</v>
      </c>
      <c r="AC1946" s="141">
        <f>SUM(E1946+G1946+I1946+K1946+M1946+O1946+Q1946+S1946+U1946+W1946+Y1946+AA1946)</f>
        <v>0</v>
      </c>
    </row>
    <row r="1947" spans="2:29" x14ac:dyDescent="0.2">
      <c r="B1947" s="146" t="s">
        <v>1215</v>
      </c>
      <c r="C1947" s="146" t="s">
        <v>59</v>
      </c>
      <c r="D1947" s="149">
        <v>0</v>
      </c>
      <c r="E1947" s="193">
        <v>0</v>
      </c>
      <c r="F1947" s="149">
        <v>0</v>
      </c>
      <c r="G1947" s="193">
        <v>0</v>
      </c>
      <c r="H1947" s="149">
        <v>0</v>
      </c>
      <c r="I1947" s="193">
        <v>0</v>
      </c>
      <c r="J1947" s="149">
        <v>0</v>
      </c>
      <c r="K1947" s="193">
        <v>0</v>
      </c>
      <c r="L1947" s="149">
        <v>0</v>
      </c>
      <c r="M1947" s="193">
        <v>0</v>
      </c>
      <c r="N1947" s="149">
        <v>0</v>
      </c>
      <c r="O1947" s="193">
        <v>0</v>
      </c>
      <c r="P1947" s="149">
        <v>0</v>
      </c>
      <c r="Q1947" s="193">
        <v>0</v>
      </c>
      <c r="R1947" s="149">
        <v>0</v>
      </c>
      <c r="S1947" s="193">
        <v>0</v>
      </c>
      <c r="T1947" s="149">
        <v>1</v>
      </c>
      <c r="U1947" s="193">
        <v>0</v>
      </c>
      <c r="V1947" s="149">
        <v>0</v>
      </c>
      <c r="W1947" s="193">
        <v>0</v>
      </c>
      <c r="X1947" s="149">
        <v>0</v>
      </c>
      <c r="Y1947" s="193">
        <v>0</v>
      </c>
      <c r="Z1947" s="149">
        <v>0</v>
      </c>
      <c r="AA1947" s="193">
        <v>0</v>
      </c>
      <c r="AB1947" s="149">
        <f>SUM(D1947+F1947+H1947+J1947+L1947+N1947+P1947+R1947+T1947+V1947+X1947+Z1947)</f>
        <v>1</v>
      </c>
      <c r="AC1947" s="141">
        <f>SUM(E1947+G1947+I1947+K1947+M1947+O1947+Q1947+S1947+U1947+W1947+Y1947+AA1947)</f>
        <v>0</v>
      </c>
    </row>
    <row r="1948" spans="2:29" x14ac:dyDescent="0.2">
      <c r="B1948" s="146" t="s">
        <v>1222</v>
      </c>
      <c r="C1948" s="146" t="s">
        <v>232</v>
      </c>
      <c r="D1948" s="149">
        <v>0</v>
      </c>
      <c r="E1948" s="193">
        <v>0</v>
      </c>
      <c r="F1948" s="149">
        <v>0</v>
      </c>
      <c r="G1948" s="193">
        <v>0</v>
      </c>
      <c r="H1948" s="149">
        <v>0</v>
      </c>
      <c r="I1948" s="193">
        <v>0</v>
      </c>
      <c r="J1948" s="149">
        <v>0</v>
      </c>
      <c r="K1948" s="193">
        <v>0</v>
      </c>
      <c r="L1948" s="149">
        <v>0</v>
      </c>
      <c r="M1948" s="193">
        <v>0</v>
      </c>
      <c r="N1948" s="149">
        <v>0</v>
      </c>
      <c r="O1948" s="193">
        <v>0</v>
      </c>
      <c r="P1948" s="149">
        <v>2</v>
      </c>
      <c r="Q1948" s="193">
        <v>0</v>
      </c>
      <c r="R1948" s="149">
        <v>0</v>
      </c>
      <c r="S1948" s="193">
        <v>0</v>
      </c>
      <c r="T1948" s="149">
        <v>0</v>
      </c>
      <c r="U1948" s="193">
        <v>0</v>
      </c>
      <c r="V1948" s="149">
        <v>0</v>
      </c>
      <c r="W1948" s="193">
        <v>0</v>
      </c>
      <c r="X1948" s="149">
        <v>0</v>
      </c>
      <c r="Y1948" s="193">
        <v>0</v>
      </c>
      <c r="Z1948" s="149">
        <v>0</v>
      </c>
      <c r="AA1948" s="193">
        <v>0</v>
      </c>
      <c r="AB1948" s="149">
        <f>SUM(D1948+F1948+H1948+J1948+L1948+N1948+P1948+R1948+T1948+V1948+X1948+Z1948)</f>
        <v>2</v>
      </c>
      <c r="AC1948" s="141">
        <f>SUM(E1948+G1948+I1948+K1948+M1948+O1948+Q1948+S1948+U1948+W1948+Y1948+AA1948)</f>
        <v>0</v>
      </c>
    </row>
    <row r="1949" spans="2:29" x14ac:dyDescent="0.2">
      <c r="B1949" s="146" t="s">
        <v>1223</v>
      </c>
      <c r="C1949" s="146" t="s">
        <v>13</v>
      </c>
      <c r="D1949" s="149">
        <v>0</v>
      </c>
      <c r="E1949" s="193">
        <v>0</v>
      </c>
      <c r="F1949" s="149">
        <v>0</v>
      </c>
      <c r="G1949" s="193">
        <v>0</v>
      </c>
      <c r="H1949" s="149">
        <v>4</v>
      </c>
      <c r="I1949" s="193">
        <v>0</v>
      </c>
      <c r="J1949" s="149">
        <v>0</v>
      </c>
      <c r="K1949" s="193">
        <v>0</v>
      </c>
      <c r="L1949" s="149">
        <v>0</v>
      </c>
      <c r="M1949" s="193">
        <v>0</v>
      </c>
      <c r="N1949" s="149">
        <v>0</v>
      </c>
      <c r="O1949" s="193">
        <v>0</v>
      </c>
      <c r="P1949" s="149">
        <v>0</v>
      </c>
      <c r="Q1949" s="193">
        <v>0</v>
      </c>
      <c r="R1949" s="149">
        <v>0</v>
      </c>
      <c r="S1949" s="193">
        <v>0</v>
      </c>
      <c r="T1949" s="149">
        <v>0</v>
      </c>
      <c r="U1949" s="193">
        <v>0</v>
      </c>
      <c r="V1949" s="149">
        <v>0</v>
      </c>
      <c r="W1949" s="193">
        <v>0</v>
      </c>
      <c r="X1949" s="149">
        <v>0</v>
      </c>
      <c r="Y1949" s="193">
        <v>0</v>
      </c>
      <c r="Z1949" s="149">
        <v>0</v>
      </c>
      <c r="AA1949" s="193">
        <v>0</v>
      </c>
      <c r="AB1949" s="149">
        <f>SUM(D1949+F1949+H1949+J1949+L1949+N1949+P1949+R1949+T1949+V1949+X1949+Z1949)</f>
        <v>4</v>
      </c>
      <c r="AC1949" s="141">
        <f>SUM(E1949+G1949+I1949+K1949+M1949+O1949+Q1949+S1949+U1949+W1949+Y1949+AA1949)</f>
        <v>0</v>
      </c>
    </row>
    <row r="1950" spans="2:29" x14ac:dyDescent="0.2">
      <c r="B1950" s="146" t="s">
        <v>1224</v>
      </c>
      <c r="C1950" s="146" t="s">
        <v>1225</v>
      </c>
      <c r="D1950" s="149">
        <v>0</v>
      </c>
      <c r="E1950" s="193">
        <v>0</v>
      </c>
      <c r="F1950" s="149">
        <v>0</v>
      </c>
      <c r="G1950" s="193">
        <v>0</v>
      </c>
      <c r="H1950" s="149">
        <v>0</v>
      </c>
      <c r="I1950" s="193">
        <v>0</v>
      </c>
      <c r="J1950" s="149">
        <v>0</v>
      </c>
      <c r="K1950" s="193">
        <v>0</v>
      </c>
      <c r="L1950" s="149">
        <v>0</v>
      </c>
      <c r="M1950" s="193">
        <v>0</v>
      </c>
      <c r="N1950" s="149">
        <v>0</v>
      </c>
      <c r="O1950" s="193">
        <v>0</v>
      </c>
      <c r="P1950" s="149">
        <v>1</v>
      </c>
      <c r="Q1950" s="193">
        <v>0</v>
      </c>
      <c r="R1950" s="149">
        <v>0</v>
      </c>
      <c r="S1950" s="193">
        <v>0</v>
      </c>
      <c r="T1950" s="149">
        <v>0</v>
      </c>
      <c r="U1950" s="193">
        <v>0</v>
      </c>
      <c r="V1950" s="149">
        <v>0</v>
      </c>
      <c r="W1950" s="193">
        <v>0</v>
      </c>
      <c r="X1950" s="149">
        <v>0</v>
      </c>
      <c r="Y1950" s="193">
        <v>0</v>
      </c>
      <c r="Z1950" s="149">
        <v>0</v>
      </c>
      <c r="AA1950" s="193">
        <v>0</v>
      </c>
      <c r="AB1950" s="149">
        <f>SUM(D1950+F1950+H1950+J1950+L1950+N1950+P1950+R1950+T1950+V1950+X1950+Z1950)</f>
        <v>1</v>
      </c>
      <c r="AC1950" s="141">
        <f>SUM(E1950+G1950+I1950+K1950+M1950+O1950+Q1950+S1950+U1950+W1950+Y1950+AA1950)</f>
        <v>0</v>
      </c>
    </row>
    <row r="1951" spans="2:29" x14ac:dyDescent="0.2">
      <c r="B1951" s="146" t="s">
        <v>1227</v>
      </c>
      <c r="C1951" s="146" t="s">
        <v>109</v>
      </c>
      <c r="D1951" s="149">
        <v>0</v>
      </c>
      <c r="E1951" s="193">
        <v>0</v>
      </c>
      <c r="F1951" s="149">
        <v>0</v>
      </c>
      <c r="G1951" s="193">
        <v>0</v>
      </c>
      <c r="H1951" s="149">
        <v>0</v>
      </c>
      <c r="I1951" s="193">
        <v>0</v>
      </c>
      <c r="J1951" s="149">
        <v>0</v>
      </c>
      <c r="K1951" s="193">
        <v>0</v>
      </c>
      <c r="L1951" s="149">
        <v>0</v>
      </c>
      <c r="M1951" s="193">
        <v>0</v>
      </c>
      <c r="N1951" s="149">
        <v>0</v>
      </c>
      <c r="O1951" s="193">
        <v>0</v>
      </c>
      <c r="P1951" s="149">
        <v>0</v>
      </c>
      <c r="Q1951" s="193">
        <v>0</v>
      </c>
      <c r="R1951" s="149">
        <v>3</v>
      </c>
      <c r="S1951" s="193">
        <v>0</v>
      </c>
      <c r="T1951" s="149">
        <v>0</v>
      </c>
      <c r="U1951" s="193">
        <v>0</v>
      </c>
      <c r="V1951" s="149">
        <v>0</v>
      </c>
      <c r="W1951" s="193">
        <v>0</v>
      </c>
      <c r="X1951" s="149">
        <v>0</v>
      </c>
      <c r="Y1951" s="193">
        <v>0</v>
      </c>
      <c r="Z1951" s="149">
        <v>0</v>
      </c>
      <c r="AA1951" s="193">
        <v>0</v>
      </c>
      <c r="AB1951" s="149">
        <f>SUM(D1951+F1951+H1951+J1951+L1951+N1951+P1951+R1951+T1951+V1951+X1951+Z1951)</f>
        <v>3</v>
      </c>
      <c r="AC1951" s="141">
        <f>SUM(E1951+G1951+I1951+K1951+M1951+O1951+Q1951+S1951+U1951+W1951+Y1951+AA1951)</f>
        <v>0</v>
      </c>
    </row>
    <row r="1952" spans="2:29" x14ac:dyDescent="0.2">
      <c r="B1952" s="146" t="s">
        <v>1227</v>
      </c>
      <c r="C1952" s="146" t="s">
        <v>1228</v>
      </c>
      <c r="D1952" s="149">
        <v>0</v>
      </c>
      <c r="E1952" s="193">
        <v>0</v>
      </c>
      <c r="F1952" s="149">
        <v>0</v>
      </c>
      <c r="G1952" s="193">
        <v>0</v>
      </c>
      <c r="H1952" s="149">
        <v>0</v>
      </c>
      <c r="I1952" s="193">
        <v>0</v>
      </c>
      <c r="J1952" s="149">
        <v>0</v>
      </c>
      <c r="K1952" s="193">
        <v>0</v>
      </c>
      <c r="L1952" s="149">
        <v>0</v>
      </c>
      <c r="M1952" s="193">
        <v>0</v>
      </c>
      <c r="N1952" s="149">
        <v>0</v>
      </c>
      <c r="O1952" s="193">
        <v>0</v>
      </c>
      <c r="P1952" s="149">
        <v>0</v>
      </c>
      <c r="Q1952" s="193">
        <v>0</v>
      </c>
      <c r="R1952" s="149">
        <v>5</v>
      </c>
      <c r="S1952" s="193">
        <v>0</v>
      </c>
      <c r="T1952" s="149">
        <v>4</v>
      </c>
      <c r="U1952" s="193">
        <v>0</v>
      </c>
      <c r="V1952" s="149">
        <v>4</v>
      </c>
      <c r="W1952" s="193">
        <v>0</v>
      </c>
      <c r="X1952" s="149">
        <v>0</v>
      </c>
      <c r="Y1952" s="193">
        <v>0</v>
      </c>
      <c r="Z1952" s="149">
        <v>0</v>
      </c>
      <c r="AA1952" s="193">
        <v>0</v>
      </c>
      <c r="AB1952" s="149">
        <f>SUM(D1952+F1952+H1952+J1952+L1952+N1952+P1952+R1952+T1952+V1952+X1952+Z1952)</f>
        <v>13</v>
      </c>
      <c r="AC1952" s="141">
        <f>SUM(E1952+G1952+I1952+K1952+M1952+O1952+Q1952+S1952+U1952+W1952+Y1952+AA1952)</f>
        <v>0</v>
      </c>
    </row>
    <row r="1953" spans="2:29" x14ac:dyDescent="0.2">
      <c r="B1953" s="146" t="s">
        <v>1226</v>
      </c>
      <c r="C1953" s="146" t="s">
        <v>218</v>
      </c>
      <c r="D1953" s="149">
        <v>0</v>
      </c>
      <c r="E1953" s="193">
        <v>0</v>
      </c>
      <c r="F1953" s="149">
        <v>0</v>
      </c>
      <c r="G1953" s="193">
        <v>0</v>
      </c>
      <c r="H1953" s="149">
        <v>0</v>
      </c>
      <c r="I1953" s="193">
        <v>0</v>
      </c>
      <c r="J1953" s="149">
        <v>0</v>
      </c>
      <c r="K1953" s="193">
        <v>0</v>
      </c>
      <c r="L1953" s="149">
        <v>1</v>
      </c>
      <c r="M1953" s="193">
        <v>0</v>
      </c>
      <c r="N1953" s="149">
        <v>0</v>
      </c>
      <c r="O1953" s="193">
        <v>0</v>
      </c>
      <c r="P1953" s="149">
        <v>0</v>
      </c>
      <c r="Q1953" s="193">
        <v>0</v>
      </c>
      <c r="R1953" s="149">
        <v>0</v>
      </c>
      <c r="S1953" s="193">
        <v>0</v>
      </c>
      <c r="T1953" s="149">
        <v>0</v>
      </c>
      <c r="U1953" s="193">
        <v>0</v>
      </c>
      <c r="V1953" s="149">
        <v>0</v>
      </c>
      <c r="W1953" s="193">
        <v>0</v>
      </c>
      <c r="X1953" s="149">
        <v>0</v>
      </c>
      <c r="Y1953" s="193">
        <v>0</v>
      </c>
      <c r="Z1953" s="149">
        <v>0</v>
      </c>
      <c r="AA1953" s="193">
        <v>0</v>
      </c>
      <c r="AB1953" s="149">
        <f>SUM(D1953+F1953+H1953+J1953+L1953+N1953+P1953+R1953+T1953+V1953+X1953+Z1953)</f>
        <v>1</v>
      </c>
      <c r="AC1953" s="141">
        <f>SUM(E1953+G1953+I1953+K1953+M1953+O1953+Q1953+S1953+U1953+W1953+Y1953+AA1953)</f>
        <v>0</v>
      </c>
    </row>
    <row r="1954" spans="2:29" x14ac:dyDescent="0.2">
      <c r="B1954" s="146" t="s">
        <v>1229</v>
      </c>
      <c r="C1954" s="146" t="s">
        <v>419</v>
      </c>
      <c r="D1954" s="149">
        <v>0</v>
      </c>
      <c r="E1954" s="193">
        <v>0</v>
      </c>
      <c r="F1954" s="149">
        <v>1</v>
      </c>
      <c r="G1954" s="193">
        <v>0</v>
      </c>
      <c r="H1954" s="149">
        <v>0</v>
      </c>
      <c r="I1954" s="193">
        <v>0</v>
      </c>
      <c r="J1954" s="149">
        <v>0</v>
      </c>
      <c r="K1954" s="193">
        <v>0</v>
      </c>
      <c r="L1954" s="149">
        <v>0</v>
      </c>
      <c r="M1954" s="193">
        <v>0</v>
      </c>
      <c r="N1954" s="149">
        <v>0</v>
      </c>
      <c r="O1954" s="193">
        <v>0</v>
      </c>
      <c r="P1954" s="149">
        <v>0</v>
      </c>
      <c r="Q1954" s="193">
        <v>0</v>
      </c>
      <c r="R1954" s="149">
        <v>0</v>
      </c>
      <c r="S1954" s="193">
        <v>0</v>
      </c>
      <c r="T1954" s="149">
        <v>0</v>
      </c>
      <c r="U1954" s="193">
        <v>0</v>
      </c>
      <c r="V1954" s="149">
        <v>0</v>
      </c>
      <c r="W1954" s="193">
        <v>0</v>
      </c>
      <c r="X1954" s="149">
        <v>0</v>
      </c>
      <c r="Y1954" s="193">
        <v>0</v>
      </c>
      <c r="Z1954" s="149">
        <v>0</v>
      </c>
      <c r="AA1954" s="193">
        <v>0</v>
      </c>
      <c r="AB1954" s="149">
        <f>SUM(D1954+F1954+H1954+J1954+L1954+N1954+P1954+R1954+T1954+V1954+X1954+Z1954)</f>
        <v>1</v>
      </c>
      <c r="AC1954" s="141">
        <f>SUM(E1954+G1954+I1954+K1954+M1954+O1954+Q1954+S1954+U1954+W1954+Y1954+AA1954)</f>
        <v>0</v>
      </c>
    </row>
    <row r="1955" spans="2:29" x14ac:dyDescent="0.2">
      <c r="B1955" s="146" t="s">
        <v>2342</v>
      </c>
      <c r="C1955" s="146" t="s">
        <v>14</v>
      </c>
      <c r="D1955" s="149">
        <v>0</v>
      </c>
      <c r="E1955" s="193">
        <v>0</v>
      </c>
      <c r="F1955" s="149">
        <v>0</v>
      </c>
      <c r="G1955" s="193">
        <v>0</v>
      </c>
      <c r="H1955" s="149">
        <v>0</v>
      </c>
      <c r="I1955" s="193">
        <v>0</v>
      </c>
      <c r="J1955" s="149">
        <v>0</v>
      </c>
      <c r="K1955" s="193">
        <v>0</v>
      </c>
      <c r="L1955" s="149">
        <v>1</v>
      </c>
      <c r="M1955" s="193">
        <v>0</v>
      </c>
      <c r="N1955" s="149">
        <v>0</v>
      </c>
      <c r="O1955" s="193">
        <v>0</v>
      </c>
      <c r="P1955" s="149">
        <v>0</v>
      </c>
      <c r="Q1955" s="193">
        <v>0</v>
      </c>
      <c r="R1955" s="149">
        <v>0</v>
      </c>
      <c r="S1955" s="193">
        <v>0</v>
      </c>
      <c r="T1955" s="149">
        <v>0</v>
      </c>
      <c r="U1955" s="193">
        <v>0</v>
      </c>
      <c r="V1955" s="149">
        <v>0</v>
      </c>
      <c r="W1955" s="193">
        <v>0</v>
      </c>
      <c r="X1955" s="149">
        <v>0</v>
      </c>
      <c r="Y1955" s="193">
        <v>0</v>
      </c>
      <c r="Z1955" s="149">
        <v>0</v>
      </c>
      <c r="AA1955" s="193">
        <v>0</v>
      </c>
      <c r="AB1955" s="149">
        <f>SUM(D1955+F1955+H1955+J1955+L1955+N1955+P1955+R1955+T1955+V1955+X1955+Z1955)</f>
        <v>1</v>
      </c>
      <c r="AC1955" s="141">
        <f>SUM(E1955+G1955+I1955+K1955+M1955+O1955+Q1955+S1955+U1955+W1955+Y1955+AA1955)</f>
        <v>0</v>
      </c>
    </row>
    <row r="1956" spans="2:29" x14ac:dyDescent="0.2">
      <c r="B1956" s="146" t="s">
        <v>1233</v>
      </c>
      <c r="C1956" s="146" t="s">
        <v>735</v>
      </c>
      <c r="D1956" s="149">
        <v>11</v>
      </c>
      <c r="E1956" s="193">
        <v>0</v>
      </c>
      <c r="F1956" s="149">
        <v>13</v>
      </c>
      <c r="G1956" s="193">
        <v>0</v>
      </c>
      <c r="H1956" s="149">
        <v>4</v>
      </c>
      <c r="I1956" s="193">
        <v>0</v>
      </c>
      <c r="J1956" s="149">
        <v>0</v>
      </c>
      <c r="K1956" s="193">
        <v>0</v>
      </c>
      <c r="L1956" s="149">
        <v>0</v>
      </c>
      <c r="M1956" s="193">
        <v>0</v>
      </c>
      <c r="N1956" s="149">
        <v>0</v>
      </c>
      <c r="O1956" s="193">
        <v>0</v>
      </c>
      <c r="P1956" s="149">
        <v>1</v>
      </c>
      <c r="Q1956" s="193">
        <v>0</v>
      </c>
      <c r="R1956" s="149">
        <v>0</v>
      </c>
      <c r="S1956" s="193">
        <v>0</v>
      </c>
      <c r="T1956" s="149">
        <v>0</v>
      </c>
      <c r="U1956" s="193">
        <v>0</v>
      </c>
      <c r="V1956" s="149">
        <v>0</v>
      </c>
      <c r="W1956" s="193">
        <v>0</v>
      </c>
      <c r="X1956" s="149">
        <v>0</v>
      </c>
      <c r="Y1956" s="193">
        <v>0</v>
      </c>
      <c r="Z1956" s="149">
        <v>0</v>
      </c>
      <c r="AA1956" s="193">
        <v>0</v>
      </c>
      <c r="AB1956" s="149">
        <f>SUM(D1956+F1956+H1956+J1956+L1956+N1956+P1956+R1956+T1956+V1956+X1956+Z1956)</f>
        <v>29</v>
      </c>
      <c r="AC1956" s="141">
        <f>SUM(E1956+G1956+I1956+K1956+M1956+O1956+Q1956+S1956+U1956+W1956+Y1956+AA1956)</f>
        <v>0</v>
      </c>
    </row>
    <row r="1957" spans="2:29" x14ac:dyDescent="0.2">
      <c r="B1957" s="146" t="s">
        <v>2232</v>
      </c>
      <c r="C1957" s="146" t="s">
        <v>2237</v>
      </c>
      <c r="D1957" s="147">
        <v>0</v>
      </c>
      <c r="E1957" s="193">
        <v>0</v>
      </c>
      <c r="F1957" s="147">
        <v>0</v>
      </c>
      <c r="G1957" s="193">
        <v>0</v>
      </c>
      <c r="H1957" s="147">
        <v>0</v>
      </c>
      <c r="I1957" s="193">
        <v>0</v>
      </c>
      <c r="J1957" s="147">
        <v>0</v>
      </c>
      <c r="K1957" s="193">
        <v>0</v>
      </c>
      <c r="L1957" s="147">
        <v>0</v>
      </c>
      <c r="M1957" s="193">
        <v>0</v>
      </c>
      <c r="N1957" s="147">
        <v>0</v>
      </c>
      <c r="O1957" s="193">
        <v>0</v>
      </c>
      <c r="P1957" s="147">
        <v>3</v>
      </c>
      <c r="Q1957" s="193">
        <v>0</v>
      </c>
      <c r="R1957" s="147">
        <v>10</v>
      </c>
      <c r="S1957" s="193">
        <v>0</v>
      </c>
      <c r="T1957" s="147">
        <v>17</v>
      </c>
      <c r="U1957" s="193">
        <v>0</v>
      </c>
      <c r="V1957" s="147">
        <v>0</v>
      </c>
      <c r="W1957" s="193">
        <v>0</v>
      </c>
      <c r="X1957" s="147">
        <v>0</v>
      </c>
      <c r="Y1957" s="193">
        <v>0</v>
      </c>
      <c r="Z1957" s="147">
        <v>0</v>
      </c>
      <c r="AA1957" s="193">
        <v>0</v>
      </c>
      <c r="AB1957" s="147">
        <v>30</v>
      </c>
      <c r="AC1957" s="141">
        <v>0</v>
      </c>
    </row>
    <row r="1958" spans="2:29" x14ac:dyDescent="0.2">
      <c r="B1958" s="146" t="s">
        <v>1235</v>
      </c>
      <c r="C1958" s="146" t="s">
        <v>92</v>
      </c>
      <c r="D1958" s="149">
        <v>0</v>
      </c>
      <c r="E1958" s="193">
        <v>0</v>
      </c>
      <c r="F1958" s="149">
        <v>0</v>
      </c>
      <c r="G1958" s="193">
        <v>0</v>
      </c>
      <c r="H1958" s="149">
        <v>1</v>
      </c>
      <c r="I1958" s="193">
        <v>0</v>
      </c>
      <c r="J1958" s="149">
        <v>0</v>
      </c>
      <c r="K1958" s="193">
        <v>0</v>
      </c>
      <c r="L1958" s="149">
        <v>0</v>
      </c>
      <c r="M1958" s="193">
        <v>0</v>
      </c>
      <c r="N1958" s="149">
        <v>0</v>
      </c>
      <c r="O1958" s="193">
        <v>0</v>
      </c>
      <c r="P1958" s="149">
        <v>0</v>
      </c>
      <c r="Q1958" s="193">
        <v>0</v>
      </c>
      <c r="R1958" s="149">
        <v>0</v>
      </c>
      <c r="S1958" s="193">
        <v>0</v>
      </c>
      <c r="T1958" s="149">
        <v>0</v>
      </c>
      <c r="U1958" s="193">
        <v>0</v>
      </c>
      <c r="V1958" s="149">
        <v>0</v>
      </c>
      <c r="W1958" s="193">
        <v>0</v>
      </c>
      <c r="X1958" s="149">
        <v>0</v>
      </c>
      <c r="Y1958" s="193">
        <v>0</v>
      </c>
      <c r="Z1958" s="149">
        <v>0</v>
      </c>
      <c r="AA1958" s="193">
        <v>0</v>
      </c>
      <c r="AB1958" s="149">
        <f>SUM(D1958+F1958+H1958+J1958+L1958+N1958+P1958+R1958+T1958+V1958+X1958+Z1958)</f>
        <v>1</v>
      </c>
      <c r="AC1958" s="141">
        <f>SUM(E1958+G1958+I1958+K1958+M1958+O1958+Q1958+S1958+U1958+W1958+Y1958+AA1958)</f>
        <v>0</v>
      </c>
    </row>
    <row r="1959" spans="2:29" x14ac:dyDescent="0.2">
      <c r="B1959" s="146" t="s">
        <v>2233</v>
      </c>
      <c r="C1959" s="146" t="s">
        <v>132</v>
      </c>
      <c r="D1959" s="147">
        <v>0</v>
      </c>
      <c r="E1959" s="193">
        <v>0</v>
      </c>
      <c r="F1959" s="147">
        <v>0</v>
      </c>
      <c r="G1959" s="193">
        <v>0</v>
      </c>
      <c r="H1959" s="147">
        <v>0</v>
      </c>
      <c r="I1959" s="193">
        <v>0</v>
      </c>
      <c r="J1959" s="147">
        <v>0</v>
      </c>
      <c r="K1959" s="193">
        <v>0</v>
      </c>
      <c r="L1959" s="147">
        <v>0</v>
      </c>
      <c r="M1959" s="193">
        <v>0</v>
      </c>
      <c r="N1959" s="147">
        <v>0</v>
      </c>
      <c r="O1959" s="193">
        <v>0</v>
      </c>
      <c r="P1959" s="147">
        <v>0</v>
      </c>
      <c r="Q1959" s="193">
        <v>0</v>
      </c>
      <c r="R1959" s="147">
        <v>11</v>
      </c>
      <c r="S1959" s="193">
        <v>0</v>
      </c>
      <c r="T1959" s="147">
        <v>0</v>
      </c>
      <c r="U1959" s="193">
        <v>0</v>
      </c>
      <c r="V1959" s="147">
        <v>0</v>
      </c>
      <c r="W1959" s="193">
        <v>0</v>
      </c>
      <c r="X1959" s="147">
        <v>0</v>
      </c>
      <c r="Y1959" s="193">
        <v>0</v>
      </c>
      <c r="Z1959" s="147">
        <v>0</v>
      </c>
      <c r="AA1959" s="193">
        <v>0</v>
      </c>
      <c r="AB1959" s="147">
        <v>11</v>
      </c>
      <c r="AC1959" s="141">
        <v>0</v>
      </c>
    </row>
    <row r="1960" spans="2:29" x14ac:dyDescent="0.2">
      <c r="B1960" s="146" t="s">
        <v>1239</v>
      </c>
      <c r="C1960" s="146"/>
      <c r="D1960" s="149">
        <v>0</v>
      </c>
      <c r="E1960" s="193">
        <v>0</v>
      </c>
      <c r="F1960" s="149">
        <v>0</v>
      </c>
      <c r="G1960" s="193">
        <v>0</v>
      </c>
      <c r="H1960" s="149">
        <v>0</v>
      </c>
      <c r="I1960" s="193">
        <v>0</v>
      </c>
      <c r="J1960" s="149">
        <v>0</v>
      </c>
      <c r="K1960" s="193">
        <v>0</v>
      </c>
      <c r="L1960" s="149">
        <v>0</v>
      </c>
      <c r="M1960" s="193">
        <v>0</v>
      </c>
      <c r="N1960" s="149">
        <v>0</v>
      </c>
      <c r="O1960" s="193">
        <v>0</v>
      </c>
      <c r="P1960" s="149">
        <v>0</v>
      </c>
      <c r="Q1960" s="193">
        <v>0</v>
      </c>
      <c r="R1960" s="149">
        <v>1</v>
      </c>
      <c r="S1960" s="193">
        <v>0</v>
      </c>
      <c r="T1960" s="149">
        <v>0</v>
      </c>
      <c r="U1960" s="193">
        <v>0</v>
      </c>
      <c r="V1960" s="149">
        <v>0</v>
      </c>
      <c r="W1960" s="193">
        <v>0</v>
      </c>
      <c r="X1960" s="149">
        <v>0</v>
      </c>
      <c r="Y1960" s="193">
        <v>0</v>
      </c>
      <c r="Z1960" s="149">
        <v>0</v>
      </c>
      <c r="AA1960" s="193">
        <v>0</v>
      </c>
      <c r="AB1960" s="149">
        <f>SUM(D1960+F1960+H1960+J1960+L1960+N1960+P1960+R1960+T1960+V1960+X1960+Z1960)</f>
        <v>1</v>
      </c>
      <c r="AC1960" s="141">
        <f>SUM(E1960+G1960+I1960+K1960+M1960+O1960+Q1960+S1960+U1960+W1960+Y1960+AA1960)</f>
        <v>0</v>
      </c>
    </row>
    <row r="1961" spans="2:29" x14ac:dyDescent="0.2">
      <c r="B1961" s="146" t="s">
        <v>1244</v>
      </c>
      <c r="C1961" s="146"/>
      <c r="D1961" s="148">
        <v>0</v>
      </c>
      <c r="E1961" s="193">
        <v>0</v>
      </c>
      <c r="F1961" s="148">
        <v>1</v>
      </c>
      <c r="G1961" s="193">
        <v>0</v>
      </c>
      <c r="H1961" s="148">
        <v>0</v>
      </c>
      <c r="I1961" s="193">
        <v>0</v>
      </c>
      <c r="J1961" s="148">
        <v>0</v>
      </c>
      <c r="K1961" s="193">
        <v>0</v>
      </c>
      <c r="L1961" s="148">
        <v>0</v>
      </c>
      <c r="M1961" s="193">
        <v>0</v>
      </c>
      <c r="N1961" s="148">
        <v>0</v>
      </c>
      <c r="O1961" s="193">
        <v>0</v>
      </c>
      <c r="P1961" s="148">
        <v>0</v>
      </c>
      <c r="Q1961" s="193">
        <v>0</v>
      </c>
      <c r="R1961" s="148">
        <v>0</v>
      </c>
      <c r="S1961" s="193">
        <v>0</v>
      </c>
      <c r="T1961" s="148">
        <v>0</v>
      </c>
      <c r="U1961" s="193">
        <v>0</v>
      </c>
      <c r="V1961" s="148">
        <v>0</v>
      </c>
      <c r="W1961" s="193">
        <v>0</v>
      </c>
      <c r="X1961" s="148">
        <v>0</v>
      </c>
      <c r="Y1961" s="193">
        <v>0</v>
      </c>
      <c r="Z1961" s="148">
        <v>0</v>
      </c>
      <c r="AA1961" s="193">
        <v>0</v>
      </c>
      <c r="AB1961" s="148">
        <f>SUM(D1961+F1961+H1961+J1961+L1961+N1961+P1961+R1961+T1961+V1961+X1961+Z1961)</f>
        <v>1</v>
      </c>
      <c r="AC1961" s="141">
        <f>SUM(E1961+G1961+I1961+K1961+M1961+O1961+Q1961+S1961+U1961+W1961+Y1961+AA1961)</f>
        <v>0</v>
      </c>
    </row>
    <row r="1962" spans="2:29" x14ac:dyDescent="0.2">
      <c r="B1962" s="146" t="s">
        <v>1245</v>
      </c>
      <c r="C1962" s="146" t="s">
        <v>122</v>
      </c>
      <c r="D1962" s="148">
        <v>0</v>
      </c>
      <c r="E1962" s="193">
        <v>0</v>
      </c>
      <c r="F1962" s="148">
        <v>0</v>
      </c>
      <c r="G1962" s="193">
        <v>0</v>
      </c>
      <c r="H1962" s="148">
        <v>0</v>
      </c>
      <c r="I1962" s="193">
        <v>0</v>
      </c>
      <c r="J1962" s="148">
        <v>0</v>
      </c>
      <c r="K1962" s="193">
        <v>0</v>
      </c>
      <c r="L1962" s="148">
        <v>0</v>
      </c>
      <c r="M1962" s="193">
        <v>0</v>
      </c>
      <c r="N1962" s="148">
        <v>0</v>
      </c>
      <c r="O1962" s="193">
        <v>0</v>
      </c>
      <c r="P1962" s="148">
        <v>2</v>
      </c>
      <c r="Q1962" s="193">
        <v>0</v>
      </c>
      <c r="R1962" s="148">
        <v>0</v>
      </c>
      <c r="S1962" s="193">
        <v>0</v>
      </c>
      <c r="T1962" s="148">
        <v>0</v>
      </c>
      <c r="U1962" s="193">
        <v>0</v>
      </c>
      <c r="V1962" s="148">
        <v>0</v>
      </c>
      <c r="W1962" s="193">
        <v>0</v>
      </c>
      <c r="X1962" s="148">
        <v>0</v>
      </c>
      <c r="Y1962" s="193">
        <v>0</v>
      </c>
      <c r="Z1962" s="148">
        <v>0</v>
      </c>
      <c r="AA1962" s="193">
        <v>0</v>
      </c>
      <c r="AB1962" s="148">
        <f>SUM(D1962+F1962+H1962+J1962+L1962+N1962+P1962+R1962+T1962+V1962+X1962+Z1962)</f>
        <v>2</v>
      </c>
      <c r="AC1962" s="141">
        <f>SUM(E1962+G1962+I1962+K1962+M1962+O1962+Q1962+S1962+U1962+W1962+Y1962+AA1962)</f>
        <v>0</v>
      </c>
    </row>
    <row r="1963" spans="2:29" x14ac:dyDescent="0.2">
      <c r="B1963" s="146" t="s">
        <v>1248</v>
      </c>
      <c r="C1963" s="146" t="s">
        <v>109</v>
      </c>
      <c r="D1963" s="148">
        <v>0</v>
      </c>
      <c r="E1963" s="193">
        <v>0</v>
      </c>
      <c r="F1963" s="148">
        <v>0</v>
      </c>
      <c r="G1963" s="193">
        <v>0</v>
      </c>
      <c r="H1963" s="148">
        <v>0</v>
      </c>
      <c r="I1963" s="193">
        <v>0</v>
      </c>
      <c r="J1963" s="148">
        <v>0</v>
      </c>
      <c r="K1963" s="193">
        <v>0</v>
      </c>
      <c r="L1963" s="148">
        <v>1</v>
      </c>
      <c r="M1963" s="193">
        <v>0</v>
      </c>
      <c r="N1963" s="148">
        <v>1</v>
      </c>
      <c r="O1963" s="193">
        <v>0</v>
      </c>
      <c r="P1963" s="148">
        <v>0</v>
      </c>
      <c r="Q1963" s="193">
        <v>0</v>
      </c>
      <c r="R1963" s="148">
        <v>0</v>
      </c>
      <c r="S1963" s="193">
        <v>0</v>
      </c>
      <c r="T1963" s="148">
        <v>0</v>
      </c>
      <c r="U1963" s="193">
        <v>0</v>
      </c>
      <c r="V1963" s="148">
        <v>0</v>
      </c>
      <c r="W1963" s="193">
        <v>0</v>
      </c>
      <c r="X1963" s="148">
        <v>0</v>
      </c>
      <c r="Y1963" s="193">
        <v>0</v>
      </c>
      <c r="Z1963" s="148">
        <v>0</v>
      </c>
      <c r="AA1963" s="193">
        <v>0</v>
      </c>
      <c r="AB1963" s="148">
        <f>SUM(D1963+F1963+H1963+J1963+L1963+N1963+P1963+R1963+T1963+V1963+X1963+Z1963)</f>
        <v>2</v>
      </c>
      <c r="AC1963" s="141">
        <f>SUM(E1963+G1963+I1963+K1963+M1963+O1963+Q1963+S1963+U1963+W1963+Y1963+AA1963)</f>
        <v>0</v>
      </c>
    </row>
    <row r="1964" spans="2:29" x14ac:dyDescent="0.2">
      <c r="B1964" s="146" t="s">
        <v>1249</v>
      </c>
      <c r="C1964" s="146" t="s">
        <v>14</v>
      </c>
      <c r="D1964" s="148">
        <v>0</v>
      </c>
      <c r="E1964" s="193">
        <v>0</v>
      </c>
      <c r="F1964" s="148">
        <v>0</v>
      </c>
      <c r="G1964" s="193">
        <v>0</v>
      </c>
      <c r="H1964" s="148">
        <v>1</v>
      </c>
      <c r="I1964" s="193">
        <v>0</v>
      </c>
      <c r="J1964" s="148">
        <v>1</v>
      </c>
      <c r="K1964" s="193">
        <v>0</v>
      </c>
      <c r="L1964" s="148">
        <v>16</v>
      </c>
      <c r="M1964" s="193">
        <v>0</v>
      </c>
      <c r="N1964" s="148">
        <v>0</v>
      </c>
      <c r="O1964" s="193">
        <v>0</v>
      </c>
      <c r="P1964" s="148">
        <v>14</v>
      </c>
      <c r="Q1964" s="193">
        <v>0</v>
      </c>
      <c r="R1964" s="148">
        <v>0</v>
      </c>
      <c r="S1964" s="193">
        <v>0</v>
      </c>
      <c r="T1964" s="148">
        <v>0</v>
      </c>
      <c r="U1964" s="193">
        <v>0</v>
      </c>
      <c r="V1964" s="148">
        <v>0</v>
      </c>
      <c r="W1964" s="193">
        <v>0</v>
      </c>
      <c r="X1964" s="148">
        <v>0</v>
      </c>
      <c r="Y1964" s="193">
        <v>0</v>
      </c>
      <c r="Z1964" s="148">
        <v>0</v>
      </c>
      <c r="AA1964" s="193">
        <v>0</v>
      </c>
      <c r="AB1964" s="148">
        <f>SUM(D1964+F1964+H1964+J1964+L1964+N1964+P1964+R1964+T1964+V1964+X1964+Z1964)</f>
        <v>32</v>
      </c>
      <c r="AC1964" s="141">
        <f>SUM(E1964+G1964+I1964+K1964+M1964+O1964+Q1964+S1964+U1964+W1964+Y1964+AA1964)</f>
        <v>0</v>
      </c>
    </row>
    <row r="1965" spans="2:29" x14ac:dyDescent="0.2">
      <c r="B1965" s="146" t="s">
        <v>1251</v>
      </c>
      <c r="C1965" s="146" t="s">
        <v>59</v>
      </c>
      <c r="D1965" s="148">
        <v>0</v>
      </c>
      <c r="E1965" s="193">
        <v>0</v>
      </c>
      <c r="F1965" s="148">
        <v>0</v>
      </c>
      <c r="G1965" s="193">
        <v>0</v>
      </c>
      <c r="H1965" s="148">
        <v>4</v>
      </c>
      <c r="I1965" s="193">
        <v>0</v>
      </c>
      <c r="J1965" s="148">
        <v>0</v>
      </c>
      <c r="K1965" s="193">
        <v>0</v>
      </c>
      <c r="L1965" s="148">
        <v>0</v>
      </c>
      <c r="M1965" s="193">
        <v>0</v>
      </c>
      <c r="N1965" s="148">
        <v>0</v>
      </c>
      <c r="O1965" s="193">
        <v>0</v>
      </c>
      <c r="P1965" s="148">
        <v>0</v>
      </c>
      <c r="Q1965" s="193">
        <v>0</v>
      </c>
      <c r="R1965" s="148">
        <v>0</v>
      </c>
      <c r="S1965" s="193">
        <v>0</v>
      </c>
      <c r="T1965" s="148">
        <v>0</v>
      </c>
      <c r="U1965" s="193">
        <v>0</v>
      </c>
      <c r="V1965" s="148">
        <v>0</v>
      </c>
      <c r="W1965" s="193">
        <v>0</v>
      </c>
      <c r="X1965" s="148">
        <v>0</v>
      </c>
      <c r="Y1965" s="193">
        <v>0</v>
      </c>
      <c r="Z1965" s="148">
        <v>0</v>
      </c>
      <c r="AA1965" s="193">
        <v>0</v>
      </c>
      <c r="AB1965" s="148">
        <f>SUM(D1965+F1965+H1965+J1965+L1965+N1965+P1965+R1965+T1965+V1965+X1965+Z1965)</f>
        <v>4</v>
      </c>
      <c r="AC1965" s="141">
        <f>SUM(E1965+G1965+I1965+K1965+M1965+O1965+Q1965+S1965+U1965+W1965+Y1965+AA1965)</f>
        <v>0</v>
      </c>
    </row>
    <row r="1966" spans="2:29" x14ac:dyDescent="0.2">
      <c r="B1966" s="146" t="s">
        <v>1254</v>
      </c>
      <c r="C1966" s="146"/>
      <c r="D1966" s="148">
        <v>0</v>
      </c>
      <c r="E1966" s="193">
        <v>0</v>
      </c>
      <c r="F1966" s="148">
        <v>0</v>
      </c>
      <c r="G1966" s="193">
        <v>0</v>
      </c>
      <c r="H1966" s="148">
        <v>0</v>
      </c>
      <c r="I1966" s="193">
        <v>0</v>
      </c>
      <c r="J1966" s="148">
        <v>0</v>
      </c>
      <c r="K1966" s="193">
        <v>0</v>
      </c>
      <c r="L1966" s="148">
        <v>0</v>
      </c>
      <c r="M1966" s="193">
        <v>0</v>
      </c>
      <c r="N1966" s="148">
        <v>1</v>
      </c>
      <c r="O1966" s="193">
        <v>0</v>
      </c>
      <c r="P1966" s="148">
        <v>0</v>
      </c>
      <c r="Q1966" s="193">
        <v>0</v>
      </c>
      <c r="R1966" s="148">
        <v>1</v>
      </c>
      <c r="S1966" s="193">
        <v>0</v>
      </c>
      <c r="T1966" s="148">
        <v>0</v>
      </c>
      <c r="U1966" s="193">
        <v>0</v>
      </c>
      <c r="V1966" s="148">
        <v>0</v>
      </c>
      <c r="W1966" s="193">
        <v>0</v>
      </c>
      <c r="X1966" s="148">
        <v>0</v>
      </c>
      <c r="Y1966" s="193">
        <v>0</v>
      </c>
      <c r="Z1966" s="148">
        <v>0</v>
      </c>
      <c r="AA1966" s="193">
        <v>0</v>
      </c>
      <c r="AB1966" s="148">
        <f>SUM(D1966+F1966+H1966+J1966+L1966+N1966+P1966+R1966+T1966+V1966+X1966+Z1966)</f>
        <v>2</v>
      </c>
      <c r="AC1966" s="141">
        <f>SUM(E1966+G1966+I1966+K1966+M1966+O1966+Q1966+S1966+U1966+W1966+Y1966+AA1966)</f>
        <v>0</v>
      </c>
    </row>
    <row r="1967" spans="2:29" x14ac:dyDescent="0.2">
      <c r="B1967" s="146" t="s">
        <v>1256</v>
      </c>
      <c r="C1967" s="146" t="s">
        <v>175</v>
      </c>
      <c r="D1967" s="148">
        <v>0</v>
      </c>
      <c r="E1967" s="193">
        <v>0</v>
      </c>
      <c r="F1967" s="148">
        <v>0</v>
      </c>
      <c r="G1967" s="193">
        <v>0</v>
      </c>
      <c r="H1967" s="148">
        <v>0</v>
      </c>
      <c r="I1967" s="193">
        <v>0</v>
      </c>
      <c r="J1967" s="148">
        <v>0</v>
      </c>
      <c r="K1967" s="193">
        <v>0</v>
      </c>
      <c r="L1967" s="148">
        <v>1</v>
      </c>
      <c r="M1967" s="193">
        <v>0</v>
      </c>
      <c r="N1967" s="148">
        <v>0</v>
      </c>
      <c r="O1967" s="193">
        <v>0</v>
      </c>
      <c r="P1967" s="148">
        <v>0</v>
      </c>
      <c r="Q1967" s="193">
        <v>0</v>
      </c>
      <c r="R1967" s="148">
        <v>0</v>
      </c>
      <c r="S1967" s="193">
        <v>0</v>
      </c>
      <c r="T1967" s="148">
        <v>0</v>
      </c>
      <c r="U1967" s="193">
        <v>0</v>
      </c>
      <c r="V1967" s="148">
        <v>0</v>
      </c>
      <c r="W1967" s="193">
        <v>0</v>
      </c>
      <c r="X1967" s="148">
        <v>0</v>
      </c>
      <c r="Y1967" s="193">
        <v>0</v>
      </c>
      <c r="Z1967" s="148">
        <v>0</v>
      </c>
      <c r="AA1967" s="193">
        <v>0</v>
      </c>
      <c r="AB1967" s="148">
        <f>SUM(D1967+F1967+H1967+J1967+L1967+N1967+P1967+R1967+T1967+V1967+X1967+Z1967)</f>
        <v>1</v>
      </c>
      <c r="AC1967" s="141">
        <f>SUM(E1967+G1967+I1967+K1967+M1967+O1967+Q1967+S1967+U1967+W1967+Y1967+AA1967)</f>
        <v>0</v>
      </c>
    </row>
    <row r="1968" spans="2:29" x14ac:dyDescent="0.2">
      <c r="B1968" s="146" t="s">
        <v>1257</v>
      </c>
      <c r="C1968" s="146"/>
      <c r="D1968" s="148">
        <v>0</v>
      </c>
      <c r="E1968" s="193">
        <v>0</v>
      </c>
      <c r="F1968" s="148">
        <v>0</v>
      </c>
      <c r="G1968" s="193">
        <v>0</v>
      </c>
      <c r="H1968" s="148">
        <v>0</v>
      </c>
      <c r="I1968" s="193">
        <v>0</v>
      </c>
      <c r="J1968" s="148">
        <v>0</v>
      </c>
      <c r="K1968" s="193">
        <v>0</v>
      </c>
      <c r="L1968" s="148">
        <v>0</v>
      </c>
      <c r="M1968" s="193">
        <v>0</v>
      </c>
      <c r="N1968" s="148">
        <v>0</v>
      </c>
      <c r="O1968" s="193">
        <v>0</v>
      </c>
      <c r="P1968" s="148">
        <v>0</v>
      </c>
      <c r="Q1968" s="193">
        <v>0</v>
      </c>
      <c r="R1968" s="148">
        <v>1</v>
      </c>
      <c r="S1968" s="193">
        <v>0</v>
      </c>
      <c r="T1968" s="148">
        <v>0</v>
      </c>
      <c r="U1968" s="193">
        <v>0</v>
      </c>
      <c r="V1968" s="148">
        <v>0</v>
      </c>
      <c r="W1968" s="193">
        <v>0</v>
      </c>
      <c r="X1968" s="148">
        <v>0</v>
      </c>
      <c r="Y1968" s="193">
        <v>0</v>
      </c>
      <c r="Z1968" s="148">
        <v>0</v>
      </c>
      <c r="AA1968" s="193">
        <v>0</v>
      </c>
      <c r="AB1968" s="148">
        <f>SUM(D1968+F1968+H1968+J1968+L1968+N1968+P1968+R1968+T1968+V1968+X1968+Z1968)</f>
        <v>1</v>
      </c>
      <c r="AC1968" s="141">
        <f>SUM(E1968+G1968+I1968+K1968+M1968+O1968+Q1968+S1968+U1968+W1968+Y1968+AA1968)</f>
        <v>0</v>
      </c>
    </row>
    <row r="1969" spans="2:29" x14ac:dyDescent="0.2">
      <c r="B1969" s="146" t="s">
        <v>1258</v>
      </c>
      <c r="C1969" s="146" t="s">
        <v>13</v>
      </c>
      <c r="D1969" s="148">
        <v>0</v>
      </c>
      <c r="E1969" s="193">
        <v>0</v>
      </c>
      <c r="F1969" s="148">
        <v>0</v>
      </c>
      <c r="G1969" s="193">
        <v>0</v>
      </c>
      <c r="H1969" s="148">
        <v>0</v>
      </c>
      <c r="I1969" s="193">
        <v>0</v>
      </c>
      <c r="J1969" s="148">
        <v>0</v>
      </c>
      <c r="K1969" s="193">
        <v>0</v>
      </c>
      <c r="L1969" s="148">
        <v>1</v>
      </c>
      <c r="M1969" s="193">
        <v>0</v>
      </c>
      <c r="N1969" s="148">
        <v>0</v>
      </c>
      <c r="O1969" s="193">
        <v>0</v>
      </c>
      <c r="P1969" s="148">
        <v>0</v>
      </c>
      <c r="Q1969" s="193">
        <v>0</v>
      </c>
      <c r="R1969" s="148">
        <v>0</v>
      </c>
      <c r="S1969" s="193">
        <v>0</v>
      </c>
      <c r="T1969" s="148">
        <v>0</v>
      </c>
      <c r="U1969" s="193">
        <v>0</v>
      </c>
      <c r="V1969" s="148">
        <v>0</v>
      </c>
      <c r="W1969" s="193">
        <v>0</v>
      </c>
      <c r="X1969" s="148">
        <v>0</v>
      </c>
      <c r="Y1969" s="193">
        <v>0</v>
      </c>
      <c r="Z1969" s="148">
        <v>0</v>
      </c>
      <c r="AA1969" s="193">
        <v>0</v>
      </c>
      <c r="AB1969" s="148">
        <f>SUM(D1969+F1969+H1969+J1969+L1969+N1969+P1969+R1969+T1969+V1969+X1969+Z1969)</f>
        <v>1</v>
      </c>
      <c r="AC1969" s="141">
        <f>SUM(E1969+G1969+I1969+K1969+M1969+O1969+Q1969+S1969+U1969+W1969+Y1969+AA1969)</f>
        <v>0</v>
      </c>
    </row>
    <row r="1970" spans="2:29" x14ac:dyDescent="0.2">
      <c r="B1970" s="146" t="s">
        <v>1258</v>
      </c>
      <c r="C1970" s="146" t="s">
        <v>98</v>
      </c>
      <c r="D1970" s="148">
        <v>0</v>
      </c>
      <c r="E1970" s="193">
        <v>0</v>
      </c>
      <c r="F1970" s="148">
        <v>0</v>
      </c>
      <c r="G1970" s="193">
        <v>0</v>
      </c>
      <c r="H1970" s="148">
        <v>0</v>
      </c>
      <c r="I1970" s="193">
        <v>0</v>
      </c>
      <c r="J1970" s="148">
        <v>0</v>
      </c>
      <c r="K1970" s="193">
        <v>0</v>
      </c>
      <c r="L1970" s="148">
        <v>0</v>
      </c>
      <c r="M1970" s="193">
        <v>0</v>
      </c>
      <c r="N1970" s="148">
        <v>0</v>
      </c>
      <c r="O1970" s="193">
        <v>0</v>
      </c>
      <c r="P1970" s="148">
        <v>1</v>
      </c>
      <c r="Q1970" s="193">
        <v>0</v>
      </c>
      <c r="R1970" s="148">
        <v>0</v>
      </c>
      <c r="S1970" s="193">
        <v>0</v>
      </c>
      <c r="T1970" s="148">
        <v>0</v>
      </c>
      <c r="U1970" s="193">
        <v>0</v>
      </c>
      <c r="V1970" s="148">
        <v>0</v>
      </c>
      <c r="W1970" s="193">
        <v>0</v>
      </c>
      <c r="X1970" s="148">
        <v>0</v>
      </c>
      <c r="Y1970" s="193">
        <v>0</v>
      </c>
      <c r="Z1970" s="148">
        <v>0</v>
      </c>
      <c r="AA1970" s="193">
        <v>0</v>
      </c>
      <c r="AB1970" s="148">
        <f>SUM(D1970+F1970+H1970+J1970+L1970+N1970+P1970+R1970+T1970+V1970+X1970+Z1970)</f>
        <v>1</v>
      </c>
      <c r="AC1970" s="141">
        <f>SUM(E1970+G1970+I1970+K1970+M1970+O1970+Q1970+S1970+U1970+W1970+Y1970+AA1970)</f>
        <v>0</v>
      </c>
    </row>
    <row r="1971" spans="2:29" x14ac:dyDescent="0.2">
      <c r="B1971" s="146" t="s">
        <v>1259</v>
      </c>
      <c r="C1971" s="146" t="s">
        <v>98</v>
      </c>
      <c r="D1971" s="148">
        <v>1</v>
      </c>
      <c r="E1971" s="193">
        <v>0</v>
      </c>
      <c r="F1971" s="148">
        <v>0</v>
      </c>
      <c r="G1971" s="193">
        <v>0</v>
      </c>
      <c r="H1971" s="148">
        <v>0</v>
      </c>
      <c r="I1971" s="193">
        <v>0</v>
      </c>
      <c r="J1971" s="148">
        <v>0</v>
      </c>
      <c r="K1971" s="193">
        <v>0</v>
      </c>
      <c r="L1971" s="148">
        <v>0</v>
      </c>
      <c r="M1971" s="193">
        <v>0</v>
      </c>
      <c r="N1971" s="148">
        <v>0</v>
      </c>
      <c r="O1971" s="193">
        <v>0</v>
      </c>
      <c r="P1971" s="148">
        <v>0</v>
      </c>
      <c r="Q1971" s="193">
        <v>0</v>
      </c>
      <c r="R1971" s="148">
        <v>0</v>
      </c>
      <c r="S1971" s="193">
        <v>0</v>
      </c>
      <c r="T1971" s="148">
        <v>0</v>
      </c>
      <c r="U1971" s="193">
        <v>0</v>
      </c>
      <c r="V1971" s="148">
        <v>0</v>
      </c>
      <c r="W1971" s="193">
        <v>0</v>
      </c>
      <c r="X1971" s="148">
        <v>0</v>
      </c>
      <c r="Y1971" s="193">
        <v>0</v>
      </c>
      <c r="Z1971" s="148">
        <v>0</v>
      </c>
      <c r="AA1971" s="193">
        <v>0</v>
      </c>
      <c r="AB1971" s="148">
        <f>SUM(D1971+F1971+H1971+J1971+L1971+N1971+P1971+R1971+T1971+V1971+X1971+Z1971)</f>
        <v>1</v>
      </c>
      <c r="AC1971" s="141">
        <f>SUM(E1971+G1971+I1971+K1971+M1971+O1971+Q1971+S1971+U1971+W1971+Y1971+AA1971)</f>
        <v>0</v>
      </c>
    </row>
    <row r="1972" spans="2:29" x14ac:dyDescent="0.2">
      <c r="B1972" s="146" t="s">
        <v>1260</v>
      </c>
      <c r="C1972" s="146" t="s">
        <v>1262</v>
      </c>
      <c r="D1972" s="148">
        <v>0</v>
      </c>
      <c r="E1972" s="193">
        <v>0</v>
      </c>
      <c r="F1972" s="148">
        <v>0</v>
      </c>
      <c r="G1972" s="193">
        <v>0</v>
      </c>
      <c r="H1972" s="148">
        <v>0</v>
      </c>
      <c r="I1972" s="193">
        <v>0</v>
      </c>
      <c r="J1972" s="148">
        <v>0</v>
      </c>
      <c r="K1972" s="193">
        <v>0</v>
      </c>
      <c r="L1972" s="148">
        <v>0</v>
      </c>
      <c r="M1972" s="193">
        <v>0</v>
      </c>
      <c r="N1972" s="148">
        <v>2</v>
      </c>
      <c r="O1972" s="193">
        <v>0</v>
      </c>
      <c r="P1972" s="148">
        <v>0</v>
      </c>
      <c r="Q1972" s="193">
        <v>0</v>
      </c>
      <c r="R1972" s="148">
        <v>5</v>
      </c>
      <c r="S1972" s="193">
        <v>0</v>
      </c>
      <c r="T1972" s="148">
        <v>0</v>
      </c>
      <c r="U1972" s="193">
        <v>0</v>
      </c>
      <c r="V1972" s="148">
        <v>0</v>
      </c>
      <c r="W1972" s="193">
        <v>0</v>
      </c>
      <c r="X1972" s="148">
        <v>0</v>
      </c>
      <c r="Y1972" s="193">
        <v>0</v>
      </c>
      <c r="Z1972" s="148">
        <v>0</v>
      </c>
      <c r="AA1972" s="193">
        <v>0</v>
      </c>
      <c r="AB1972" s="148">
        <f>SUM(D1972+F1972+H1972+J1972+L1972+N1972+P1972+R1972+T1972+V1972+X1972+Z1972)</f>
        <v>7</v>
      </c>
      <c r="AC1972" s="141">
        <f>SUM(E1972+G1972+I1972+K1972+M1972+O1972+Q1972+S1972+U1972+W1972+Y1972+AA1972)</f>
        <v>0</v>
      </c>
    </row>
    <row r="1973" spans="2:29" x14ac:dyDescent="0.2">
      <c r="B1973" s="146" t="s">
        <v>1260</v>
      </c>
      <c r="C1973" s="146" t="s">
        <v>1263</v>
      </c>
      <c r="D1973" s="148">
        <v>0</v>
      </c>
      <c r="E1973" s="193">
        <v>0</v>
      </c>
      <c r="F1973" s="148">
        <v>0</v>
      </c>
      <c r="G1973" s="193">
        <v>0</v>
      </c>
      <c r="H1973" s="148">
        <v>0</v>
      </c>
      <c r="I1973" s="193">
        <v>0</v>
      </c>
      <c r="J1973" s="148">
        <v>0</v>
      </c>
      <c r="K1973" s="193">
        <v>0</v>
      </c>
      <c r="L1973" s="148">
        <v>0</v>
      </c>
      <c r="M1973" s="193">
        <v>0</v>
      </c>
      <c r="N1973" s="148">
        <v>9</v>
      </c>
      <c r="O1973" s="193">
        <v>0</v>
      </c>
      <c r="P1973" s="148">
        <v>69</v>
      </c>
      <c r="Q1973" s="193">
        <v>0</v>
      </c>
      <c r="R1973" s="148">
        <v>51</v>
      </c>
      <c r="S1973" s="193">
        <v>0</v>
      </c>
      <c r="T1973" s="148">
        <v>4</v>
      </c>
      <c r="U1973" s="193">
        <v>0</v>
      </c>
      <c r="V1973" s="148">
        <v>5</v>
      </c>
      <c r="W1973" s="193">
        <v>0</v>
      </c>
      <c r="X1973" s="148">
        <v>0</v>
      </c>
      <c r="Y1973" s="193">
        <v>0</v>
      </c>
      <c r="Z1973" s="148">
        <v>0</v>
      </c>
      <c r="AA1973" s="193">
        <v>0</v>
      </c>
      <c r="AB1973" s="148">
        <f>SUM(D1973+F1973+H1973+J1973+L1973+N1973+P1973+R1973+T1973+V1973+X1973+Z1973)</f>
        <v>138</v>
      </c>
      <c r="AC1973" s="141">
        <f>SUM(E1973+G1973+I1973+K1973+M1973+O1973+Q1973+S1973+U1973+W1973+Y1973+AA1973)</f>
        <v>0</v>
      </c>
    </row>
    <row r="1974" spans="2:29" x14ac:dyDescent="0.2">
      <c r="B1974" s="146" t="s">
        <v>1260</v>
      </c>
      <c r="C1974" s="146" t="s">
        <v>1265</v>
      </c>
      <c r="D1974" s="148">
        <v>0</v>
      </c>
      <c r="E1974" s="193">
        <v>0</v>
      </c>
      <c r="F1974" s="148">
        <v>0</v>
      </c>
      <c r="G1974" s="193">
        <v>0</v>
      </c>
      <c r="H1974" s="148">
        <v>0</v>
      </c>
      <c r="I1974" s="193">
        <v>0</v>
      </c>
      <c r="J1974" s="148">
        <v>0</v>
      </c>
      <c r="K1974" s="193">
        <v>0</v>
      </c>
      <c r="L1974" s="148">
        <v>0</v>
      </c>
      <c r="M1974" s="193">
        <v>0</v>
      </c>
      <c r="N1974" s="148">
        <v>1</v>
      </c>
      <c r="O1974" s="193">
        <v>0</v>
      </c>
      <c r="P1974" s="148">
        <v>0</v>
      </c>
      <c r="Q1974" s="193">
        <v>0</v>
      </c>
      <c r="R1974" s="148">
        <v>0</v>
      </c>
      <c r="S1974" s="193">
        <v>0</v>
      </c>
      <c r="T1974" s="148">
        <v>0</v>
      </c>
      <c r="U1974" s="193">
        <v>0</v>
      </c>
      <c r="V1974" s="148">
        <v>0</v>
      </c>
      <c r="W1974" s="193">
        <v>0</v>
      </c>
      <c r="X1974" s="148">
        <v>0</v>
      </c>
      <c r="Y1974" s="193">
        <v>0</v>
      </c>
      <c r="Z1974" s="148">
        <v>0</v>
      </c>
      <c r="AA1974" s="193">
        <v>0</v>
      </c>
      <c r="AB1974" s="148">
        <f>SUM(D1974+F1974+H1974+J1974+L1974+N1974+P1974+R1974+T1974+V1974+X1974+Z1974)</f>
        <v>1</v>
      </c>
      <c r="AC1974" s="141">
        <f>SUM(E1974+G1974+I1974+K1974+M1974+O1974+Q1974+S1974+U1974+W1974+Y1974+AA1974)</f>
        <v>0</v>
      </c>
    </row>
    <row r="1975" spans="2:29" x14ac:dyDescent="0.2">
      <c r="B1975" s="146" t="s">
        <v>1260</v>
      </c>
      <c r="C1975" s="146" t="s">
        <v>166</v>
      </c>
      <c r="D1975" s="148">
        <v>0</v>
      </c>
      <c r="E1975" s="193">
        <v>0</v>
      </c>
      <c r="F1975" s="148">
        <v>0</v>
      </c>
      <c r="G1975" s="193">
        <v>0</v>
      </c>
      <c r="H1975" s="148">
        <v>0</v>
      </c>
      <c r="I1975" s="193">
        <v>0</v>
      </c>
      <c r="J1975" s="148">
        <v>0</v>
      </c>
      <c r="K1975" s="193">
        <v>0</v>
      </c>
      <c r="L1975" s="148">
        <v>0</v>
      </c>
      <c r="M1975" s="193">
        <v>0</v>
      </c>
      <c r="N1975" s="148">
        <v>1</v>
      </c>
      <c r="O1975" s="193">
        <v>0</v>
      </c>
      <c r="P1975" s="148">
        <v>0</v>
      </c>
      <c r="Q1975" s="193">
        <v>0</v>
      </c>
      <c r="R1975" s="148">
        <v>0</v>
      </c>
      <c r="S1975" s="193">
        <v>0</v>
      </c>
      <c r="T1975" s="148">
        <v>0</v>
      </c>
      <c r="U1975" s="193">
        <v>0</v>
      </c>
      <c r="V1975" s="148">
        <v>0</v>
      </c>
      <c r="W1975" s="193">
        <v>0</v>
      </c>
      <c r="X1975" s="148">
        <v>0</v>
      </c>
      <c r="Y1975" s="193">
        <v>0</v>
      </c>
      <c r="Z1975" s="148">
        <v>0</v>
      </c>
      <c r="AA1975" s="193">
        <v>0</v>
      </c>
      <c r="AB1975" s="148">
        <f>SUM(D1975+F1975+H1975+J1975+L1975+N1975+P1975+R1975+T1975+V1975+X1975+Z1975)</f>
        <v>1</v>
      </c>
      <c r="AC1975" s="141">
        <f>SUM(E1975+G1975+I1975+K1975+M1975+O1975+Q1975+S1975+U1975+W1975+Y1975+AA1975)</f>
        <v>0</v>
      </c>
    </row>
    <row r="1976" spans="2:29" x14ac:dyDescent="0.2">
      <c r="B1976" s="146" t="s">
        <v>2241</v>
      </c>
      <c r="C1976" s="146" t="s">
        <v>2256</v>
      </c>
      <c r="D1976" s="147">
        <v>0</v>
      </c>
      <c r="E1976" s="193">
        <v>0</v>
      </c>
      <c r="F1976" s="147">
        <v>0</v>
      </c>
      <c r="G1976" s="193">
        <v>0</v>
      </c>
      <c r="H1976" s="147">
        <v>0</v>
      </c>
      <c r="I1976" s="193">
        <v>0</v>
      </c>
      <c r="J1976" s="147">
        <v>0</v>
      </c>
      <c r="K1976" s="193">
        <v>0</v>
      </c>
      <c r="L1976" s="147">
        <v>0</v>
      </c>
      <c r="M1976" s="193">
        <v>0</v>
      </c>
      <c r="N1976" s="147">
        <v>0</v>
      </c>
      <c r="O1976" s="193">
        <v>0</v>
      </c>
      <c r="P1976" s="147">
        <v>0</v>
      </c>
      <c r="Q1976" s="193">
        <v>0</v>
      </c>
      <c r="R1976" s="147">
        <v>3</v>
      </c>
      <c r="S1976" s="193">
        <v>0</v>
      </c>
      <c r="T1976" s="147">
        <v>0</v>
      </c>
      <c r="U1976" s="193">
        <v>0</v>
      </c>
      <c r="V1976" s="147">
        <v>0</v>
      </c>
      <c r="W1976" s="193">
        <v>0</v>
      </c>
      <c r="X1976" s="147">
        <v>0</v>
      </c>
      <c r="Y1976" s="193">
        <v>0</v>
      </c>
      <c r="Z1976" s="147">
        <v>0</v>
      </c>
      <c r="AA1976" s="193">
        <v>0</v>
      </c>
      <c r="AB1976" s="147">
        <v>3</v>
      </c>
      <c r="AC1976" s="141">
        <v>0</v>
      </c>
    </row>
    <row r="1977" spans="2:29" x14ac:dyDescent="0.2">
      <c r="B1977" s="146" t="s">
        <v>2241</v>
      </c>
      <c r="C1977" s="146" t="s">
        <v>1882</v>
      </c>
      <c r="D1977" s="147">
        <v>0</v>
      </c>
      <c r="E1977" s="193">
        <v>0</v>
      </c>
      <c r="F1977" s="147">
        <v>0</v>
      </c>
      <c r="G1977" s="193">
        <v>0</v>
      </c>
      <c r="H1977" s="147">
        <v>0</v>
      </c>
      <c r="I1977" s="193">
        <v>0</v>
      </c>
      <c r="J1977" s="147">
        <v>0</v>
      </c>
      <c r="K1977" s="193">
        <v>0</v>
      </c>
      <c r="L1977" s="147">
        <v>0</v>
      </c>
      <c r="M1977" s="193">
        <v>0</v>
      </c>
      <c r="N1977" s="147">
        <v>0</v>
      </c>
      <c r="O1977" s="193">
        <v>0</v>
      </c>
      <c r="P1977" s="147">
        <v>9</v>
      </c>
      <c r="Q1977" s="193">
        <v>0</v>
      </c>
      <c r="R1977" s="147">
        <v>8</v>
      </c>
      <c r="S1977" s="193">
        <v>0</v>
      </c>
      <c r="T1977" s="147">
        <v>2</v>
      </c>
      <c r="U1977" s="193">
        <v>0</v>
      </c>
      <c r="V1977" s="147">
        <v>0</v>
      </c>
      <c r="W1977" s="193">
        <v>0</v>
      </c>
      <c r="X1977" s="147">
        <v>0</v>
      </c>
      <c r="Y1977" s="193">
        <v>0</v>
      </c>
      <c r="Z1977" s="147">
        <v>0</v>
      </c>
      <c r="AA1977" s="193">
        <v>0</v>
      </c>
      <c r="AB1977" s="147">
        <v>19</v>
      </c>
      <c r="AC1977" s="141">
        <v>0</v>
      </c>
    </row>
    <row r="1978" spans="2:29" x14ac:dyDescent="0.2">
      <c r="B1978" s="146" t="s">
        <v>2241</v>
      </c>
      <c r="C1978" s="146" t="s">
        <v>1998</v>
      </c>
      <c r="D1978" s="147">
        <v>0</v>
      </c>
      <c r="E1978" s="193">
        <v>0</v>
      </c>
      <c r="F1978" s="147">
        <v>0</v>
      </c>
      <c r="G1978" s="193">
        <v>0</v>
      </c>
      <c r="H1978" s="147">
        <v>0</v>
      </c>
      <c r="I1978" s="193">
        <v>0</v>
      </c>
      <c r="J1978" s="147">
        <v>0</v>
      </c>
      <c r="K1978" s="193">
        <v>0</v>
      </c>
      <c r="L1978" s="147">
        <v>0</v>
      </c>
      <c r="M1978" s="193">
        <v>0</v>
      </c>
      <c r="N1978" s="147">
        <v>0</v>
      </c>
      <c r="O1978" s="193">
        <v>0</v>
      </c>
      <c r="P1978" s="147">
        <v>1</v>
      </c>
      <c r="Q1978" s="193">
        <v>0</v>
      </c>
      <c r="R1978" s="147">
        <v>1</v>
      </c>
      <c r="S1978" s="193">
        <v>0</v>
      </c>
      <c r="T1978" s="147">
        <v>3</v>
      </c>
      <c r="U1978" s="193">
        <v>0</v>
      </c>
      <c r="V1978" s="147">
        <v>0</v>
      </c>
      <c r="W1978" s="193">
        <v>0</v>
      </c>
      <c r="X1978" s="147">
        <v>0</v>
      </c>
      <c r="Y1978" s="193">
        <v>0</v>
      </c>
      <c r="Z1978" s="147">
        <v>0</v>
      </c>
      <c r="AA1978" s="193">
        <v>0</v>
      </c>
      <c r="AB1978" s="147">
        <v>5</v>
      </c>
      <c r="AC1978" s="141">
        <v>0</v>
      </c>
    </row>
    <row r="1979" spans="2:29" x14ac:dyDescent="0.2">
      <c r="B1979" s="146" t="s">
        <v>1268</v>
      </c>
      <c r="C1979" s="146" t="s">
        <v>100</v>
      </c>
      <c r="D1979" s="148">
        <v>0</v>
      </c>
      <c r="E1979" s="193">
        <v>0</v>
      </c>
      <c r="F1979" s="148">
        <v>1</v>
      </c>
      <c r="G1979" s="193">
        <v>0</v>
      </c>
      <c r="H1979" s="148">
        <v>0</v>
      </c>
      <c r="I1979" s="193">
        <v>0</v>
      </c>
      <c r="J1979" s="148">
        <v>0</v>
      </c>
      <c r="K1979" s="193">
        <v>0</v>
      </c>
      <c r="L1979" s="148">
        <v>0</v>
      </c>
      <c r="M1979" s="193">
        <v>0</v>
      </c>
      <c r="N1979" s="148">
        <v>0</v>
      </c>
      <c r="O1979" s="193">
        <v>0</v>
      </c>
      <c r="P1979" s="148">
        <v>0</v>
      </c>
      <c r="Q1979" s="193">
        <v>0</v>
      </c>
      <c r="R1979" s="148">
        <v>0</v>
      </c>
      <c r="S1979" s="193">
        <v>0</v>
      </c>
      <c r="T1979" s="148">
        <v>0</v>
      </c>
      <c r="U1979" s="193">
        <v>0</v>
      </c>
      <c r="V1979" s="148">
        <v>0</v>
      </c>
      <c r="W1979" s="193">
        <v>0</v>
      </c>
      <c r="X1979" s="148">
        <v>0</v>
      </c>
      <c r="Y1979" s="193">
        <v>0</v>
      </c>
      <c r="Z1979" s="148">
        <v>0</v>
      </c>
      <c r="AA1979" s="193">
        <v>0</v>
      </c>
      <c r="AB1979" s="148">
        <f>SUM(D1979+F1979+H1979+J1979+L1979+N1979+P1979+R1979+T1979+V1979+X1979+Z1979)</f>
        <v>1</v>
      </c>
      <c r="AC1979" s="141">
        <f>SUM(E1979+G1979+I1979+K1979+M1979+O1979+Q1979+S1979+U1979+W1979+Y1979+AA1979)</f>
        <v>0</v>
      </c>
    </row>
    <row r="1980" spans="2:29" x14ac:dyDescent="0.2">
      <c r="B1980" s="146" t="s">
        <v>1271</v>
      </c>
      <c r="C1980" s="146" t="s">
        <v>13</v>
      </c>
      <c r="D1980" s="148">
        <v>0</v>
      </c>
      <c r="E1980" s="193">
        <v>0</v>
      </c>
      <c r="F1980" s="148">
        <v>0</v>
      </c>
      <c r="G1980" s="193">
        <v>0</v>
      </c>
      <c r="H1980" s="148">
        <v>0</v>
      </c>
      <c r="I1980" s="193">
        <v>0</v>
      </c>
      <c r="J1980" s="148">
        <v>0</v>
      </c>
      <c r="K1980" s="193">
        <v>0</v>
      </c>
      <c r="L1980" s="148">
        <v>0</v>
      </c>
      <c r="M1980" s="193">
        <v>0</v>
      </c>
      <c r="N1980" s="148">
        <v>0</v>
      </c>
      <c r="O1980" s="193">
        <v>0</v>
      </c>
      <c r="P1980" s="148">
        <v>0</v>
      </c>
      <c r="Q1980" s="193">
        <v>0</v>
      </c>
      <c r="R1980" s="148">
        <v>0</v>
      </c>
      <c r="S1980" s="193">
        <v>0</v>
      </c>
      <c r="T1980" s="148">
        <v>0</v>
      </c>
      <c r="U1980" s="193">
        <v>0</v>
      </c>
      <c r="V1980" s="148">
        <v>0</v>
      </c>
      <c r="W1980" s="193">
        <v>0</v>
      </c>
      <c r="X1980" s="148">
        <v>1</v>
      </c>
      <c r="Y1980" s="193">
        <v>0</v>
      </c>
      <c r="Z1980" s="148">
        <v>0</v>
      </c>
      <c r="AA1980" s="193">
        <v>0</v>
      </c>
      <c r="AB1980" s="148">
        <f>SUM(D1980+F1980+H1980+J1980+L1980+N1980+P1980+R1980+T1980+V1980+X1980+Z1980)</f>
        <v>1</v>
      </c>
      <c r="AC1980" s="141">
        <f>SUM(E1980+G1980+I1980+K1980+M1980+O1980+Q1980+S1980+U1980+W1980+Y1980+AA1980)</f>
        <v>0</v>
      </c>
    </row>
    <row r="1981" spans="2:29" x14ac:dyDescent="0.2">
      <c r="B1981" s="146" t="s">
        <v>1271</v>
      </c>
      <c r="C1981" s="146" t="s">
        <v>92</v>
      </c>
      <c r="D1981" s="148">
        <v>1</v>
      </c>
      <c r="E1981" s="193">
        <v>0</v>
      </c>
      <c r="F1981" s="148">
        <v>0</v>
      </c>
      <c r="G1981" s="193">
        <v>0</v>
      </c>
      <c r="H1981" s="148">
        <v>0</v>
      </c>
      <c r="I1981" s="193">
        <v>0</v>
      </c>
      <c r="J1981" s="148">
        <v>0</v>
      </c>
      <c r="K1981" s="193">
        <v>0</v>
      </c>
      <c r="L1981" s="148">
        <v>0</v>
      </c>
      <c r="M1981" s="193">
        <v>0</v>
      </c>
      <c r="N1981" s="148">
        <v>0</v>
      </c>
      <c r="O1981" s="193">
        <v>0</v>
      </c>
      <c r="P1981" s="148">
        <v>0</v>
      </c>
      <c r="Q1981" s="193">
        <v>0</v>
      </c>
      <c r="R1981" s="148">
        <v>0</v>
      </c>
      <c r="S1981" s="193">
        <v>0</v>
      </c>
      <c r="T1981" s="148">
        <v>0</v>
      </c>
      <c r="U1981" s="193">
        <v>0</v>
      </c>
      <c r="V1981" s="148">
        <v>0</v>
      </c>
      <c r="W1981" s="193">
        <v>0</v>
      </c>
      <c r="X1981" s="148">
        <v>0</v>
      </c>
      <c r="Y1981" s="193">
        <v>0</v>
      </c>
      <c r="Z1981" s="148">
        <v>0</v>
      </c>
      <c r="AA1981" s="193">
        <v>0</v>
      </c>
      <c r="AB1981" s="148">
        <f>SUM(D1981+F1981+H1981+J1981+L1981+N1981+P1981+R1981+T1981+V1981+X1981+Z1981)</f>
        <v>1</v>
      </c>
      <c r="AC1981" s="141">
        <f>SUM(E1981+G1981+I1981+K1981+M1981+O1981+Q1981+S1981+U1981+W1981+Y1981+AA1981)</f>
        <v>0</v>
      </c>
    </row>
    <row r="1982" spans="2:29" x14ac:dyDescent="0.2">
      <c r="B1982" s="146" t="s">
        <v>1271</v>
      </c>
      <c r="C1982" s="146" t="s">
        <v>577</v>
      </c>
      <c r="D1982" s="148">
        <v>0</v>
      </c>
      <c r="E1982" s="193">
        <v>0</v>
      </c>
      <c r="F1982" s="148">
        <v>0</v>
      </c>
      <c r="G1982" s="193">
        <v>0</v>
      </c>
      <c r="H1982" s="148">
        <v>0</v>
      </c>
      <c r="I1982" s="193">
        <v>0</v>
      </c>
      <c r="J1982" s="148">
        <v>0</v>
      </c>
      <c r="K1982" s="193">
        <v>0</v>
      </c>
      <c r="L1982" s="148">
        <v>0</v>
      </c>
      <c r="M1982" s="193">
        <v>0</v>
      </c>
      <c r="N1982" s="148">
        <v>0</v>
      </c>
      <c r="O1982" s="193">
        <v>0</v>
      </c>
      <c r="P1982" s="148">
        <v>2</v>
      </c>
      <c r="Q1982" s="193">
        <v>0</v>
      </c>
      <c r="R1982" s="148">
        <v>0</v>
      </c>
      <c r="S1982" s="193">
        <v>0</v>
      </c>
      <c r="T1982" s="148">
        <v>0</v>
      </c>
      <c r="U1982" s="193">
        <v>0</v>
      </c>
      <c r="V1982" s="148">
        <v>0</v>
      </c>
      <c r="W1982" s="193">
        <v>0</v>
      </c>
      <c r="X1982" s="148">
        <v>0</v>
      </c>
      <c r="Y1982" s="193">
        <v>0</v>
      </c>
      <c r="Z1982" s="148">
        <v>0</v>
      </c>
      <c r="AA1982" s="193">
        <v>0</v>
      </c>
      <c r="AB1982" s="148">
        <f>SUM(D1982+F1982+H1982+J1982+L1982+N1982+P1982+R1982+T1982+V1982+X1982+Z1982)</f>
        <v>2</v>
      </c>
      <c r="AC1982" s="141">
        <f>SUM(E1982+G1982+I1982+K1982+M1982+O1982+Q1982+S1982+U1982+W1982+Y1982+AA1982)</f>
        <v>0</v>
      </c>
    </row>
    <row r="1983" spans="2:29" x14ac:dyDescent="0.2">
      <c r="B1983" s="146" t="s">
        <v>1272</v>
      </c>
      <c r="C1983" s="146" t="s">
        <v>1273</v>
      </c>
      <c r="D1983" s="148">
        <v>1</v>
      </c>
      <c r="E1983" s="193">
        <v>0</v>
      </c>
      <c r="F1983" s="148">
        <v>0</v>
      </c>
      <c r="G1983" s="193">
        <v>0</v>
      </c>
      <c r="H1983" s="148">
        <v>0</v>
      </c>
      <c r="I1983" s="193">
        <v>0</v>
      </c>
      <c r="J1983" s="148">
        <v>0</v>
      </c>
      <c r="K1983" s="193">
        <v>0</v>
      </c>
      <c r="L1983" s="148">
        <v>0</v>
      </c>
      <c r="M1983" s="193">
        <v>0</v>
      </c>
      <c r="N1983" s="148">
        <v>0</v>
      </c>
      <c r="O1983" s="193">
        <v>0</v>
      </c>
      <c r="P1983" s="148">
        <v>0</v>
      </c>
      <c r="Q1983" s="193">
        <v>0</v>
      </c>
      <c r="R1983" s="148">
        <v>0</v>
      </c>
      <c r="S1983" s="193">
        <v>0</v>
      </c>
      <c r="T1983" s="148">
        <v>0</v>
      </c>
      <c r="U1983" s="193">
        <v>0</v>
      </c>
      <c r="V1983" s="148">
        <v>0</v>
      </c>
      <c r="W1983" s="193">
        <v>0</v>
      </c>
      <c r="X1983" s="148">
        <v>0</v>
      </c>
      <c r="Y1983" s="193">
        <v>0</v>
      </c>
      <c r="Z1983" s="148">
        <v>0</v>
      </c>
      <c r="AA1983" s="193">
        <v>0</v>
      </c>
      <c r="AB1983" s="148">
        <f>SUM(D1983+F1983+H1983+J1983+L1983+N1983+P1983+R1983+T1983+V1983+X1983+Z1983)</f>
        <v>1</v>
      </c>
      <c r="AC1983" s="141">
        <f>SUM(E1983+G1983+I1983+K1983+M1983+O1983+Q1983+S1983+U1983+W1983+Y1983+AA1983)</f>
        <v>0</v>
      </c>
    </row>
    <row r="1984" spans="2:29" x14ac:dyDescent="0.2">
      <c r="B1984" s="146" t="s">
        <v>1274</v>
      </c>
      <c r="C1984" s="146"/>
      <c r="D1984" s="148">
        <v>0</v>
      </c>
      <c r="E1984" s="193">
        <v>0</v>
      </c>
      <c r="F1984" s="148">
        <v>0</v>
      </c>
      <c r="G1984" s="193">
        <v>0</v>
      </c>
      <c r="H1984" s="148">
        <v>0</v>
      </c>
      <c r="I1984" s="193">
        <v>0</v>
      </c>
      <c r="J1984" s="148">
        <v>0</v>
      </c>
      <c r="K1984" s="193">
        <v>0</v>
      </c>
      <c r="L1984" s="148">
        <v>0</v>
      </c>
      <c r="M1984" s="193">
        <v>0</v>
      </c>
      <c r="N1984" s="148">
        <v>0</v>
      </c>
      <c r="O1984" s="193">
        <v>0</v>
      </c>
      <c r="P1984" s="148">
        <v>1</v>
      </c>
      <c r="Q1984" s="193">
        <v>0</v>
      </c>
      <c r="R1984" s="148">
        <v>0</v>
      </c>
      <c r="S1984" s="193">
        <v>0</v>
      </c>
      <c r="T1984" s="148">
        <v>0</v>
      </c>
      <c r="U1984" s="193">
        <v>0</v>
      </c>
      <c r="V1984" s="148">
        <v>0</v>
      </c>
      <c r="W1984" s="193">
        <v>0</v>
      </c>
      <c r="X1984" s="148">
        <v>0</v>
      </c>
      <c r="Y1984" s="193">
        <v>0</v>
      </c>
      <c r="Z1984" s="148">
        <v>0</v>
      </c>
      <c r="AA1984" s="193">
        <v>0</v>
      </c>
      <c r="AB1984" s="148">
        <f>SUM(D1984+F1984+H1984+J1984+L1984+N1984+P1984+R1984+T1984+V1984+X1984+Z1984)</f>
        <v>1</v>
      </c>
      <c r="AC1984" s="141">
        <f>SUM(E1984+G1984+I1984+K1984+M1984+O1984+Q1984+S1984+U1984+W1984+Y1984+AA1984)</f>
        <v>0</v>
      </c>
    </row>
    <row r="1985" spans="2:29" x14ac:dyDescent="0.2">
      <c r="B1985" s="146" t="s">
        <v>1275</v>
      </c>
      <c r="C1985" s="146" t="s">
        <v>107</v>
      </c>
      <c r="D1985" s="148">
        <v>0</v>
      </c>
      <c r="E1985" s="193">
        <v>0</v>
      </c>
      <c r="F1985" s="148">
        <v>0</v>
      </c>
      <c r="G1985" s="193">
        <v>0</v>
      </c>
      <c r="H1985" s="148">
        <v>0</v>
      </c>
      <c r="I1985" s="193">
        <v>0</v>
      </c>
      <c r="J1985" s="148">
        <v>0</v>
      </c>
      <c r="K1985" s="193">
        <v>0</v>
      </c>
      <c r="L1985" s="148">
        <v>1</v>
      </c>
      <c r="M1985" s="193">
        <v>0</v>
      </c>
      <c r="N1985" s="148">
        <v>0</v>
      </c>
      <c r="O1985" s="193">
        <v>0</v>
      </c>
      <c r="P1985" s="148">
        <v>12</v>
      </c>
      <c r="Q1985" s="193">
        <v>0</v>
      </c>
      <c r="R1985" s="148">
        <v>6</v>
      </c>
      <c r="S1985" s="193">
        <v>0</v>
      </c>
      <c r="T1985" s="148">
        <v>0</v>
      </c>
      <c r="U1985" s="193">
        <v>0</v>
      </c>
      <c r="V1985" s="148">
        <v>0</v>
      </c>
      <c r="W1985" s="193">
        <v>0</v>
      </c>
      <c r="X1985" s="148">
        <v>0</v>
      </c>
      <c r="Y1985" s="193">
        <v>0</v>
      </c>
      <c r="Z1985" s="148">
        <v>0</v>
      </c>
      <c r="AA1985" s="193">
        <v>0</v>
      </c>
      <c r="AB1985" s="148">
        <f>SUM(D1985+F1985+H1985+J1985+L1985+N1985+P1985+R1985+T1985+V1985+X1985+Z1985)</f>
        <v>19</v>
      </c>
      <c r="AC1985" s="141">
        <f>SUM(E1985+G1985+I1985+K1985+M1985+O1985+Q1985+S1985+U1985+W1985+Y1985+AA1985)</f>
        <v>0</v>
      </c>
    </row>
    <row r="1986" spans="2:29" x14ac:dyDescent="0.2">
      <c r="B1986" s="146" t="s">
        <v>1278</v>
      </c>
      <c r="C1986" s="146" t="s">
        <v>1228</v>
      </c>
      <c r="D1986" s="148">
        <v>0</v>
      </c>
      <c r="E1986" s="193">
        <v>0</v>
      </c>
      <c r="F1986" s="148">
        <v>0</v>
      </c>
      <c r="G1986" s="193">
        <v>0</v>
      </c>
      <c r="H1986" s="148">
        <v>1</v>
      </c>
      <c r="I1986" s="193">
        <v>0</v>
      </c>
      <c r="J1986" s="148">
        <v>0</v>
      </c>
      <c r="K1986" s="193">
        <v>0</v>
      </c>
      <c r="L1986" s="148">
        <v>0</v>
      </c>
      <c r="M1986" s="193">
        <v>0</v>
      </c>
      <c r="N1986" s="148">
        <v>0</v>
      </c>
      <c r="O1986" s="193">
        <v>0</v>
      </c>
      <c r="P1986" s="148">
        <v>0</v>
      </c>
      <c r="Q1986" s="193">
        <v>0</v>
      </c>
      <c r="R1986" s="148">
        <v>0</v>
      </c>
      <c r="S1986" s="193">
        <v>0</v>
      </c>
      <c r="T1986" s="148">
        <v>0</v>
      </c>
      <c r="U1986" s="193">
        <v>0</v>
      </c>
      <c r="V1986" s="148">
        <v>0</v>
      </c>
      <c r="W1986" s="193">
        <v>0</v>
      </c>
      <c r="X1986" s="148">
        <v>0</v>
      </c>
      <c r="Y1986" s="193">
        <v>0</v>
      </c>
      <c r="Z1986" s="148">
        <v>0</v>
      </c>
      <c r="AA1986" s="193">
        <v>0</v>
      </c>
      <c r="AB1986" s="148">
        <f>SUM(D1986+F1986+H1986+J1986+L1986+N1986+P1986+R1986+T1986+V1986+X1986+Z1986)</f>
        <v>1</v>
      </c>
      <c r="AC1986" s="141">
        <f>SUM(E1986+G1986+I1986+K1986+M1986+O1986+Q1986+S1986+U1986+W1986+Y1986+AA1986)</f>
        <v>0</v>
      </c>
    </row>
    <row r="1987" spans="2:29" x14ac:dyDescent="0.2">
      <c r="B1987" s="146" t="s">
        <v>1280</v>
      </c>
      <c r="C1987" s="146" t="s">
        <v>124</v>
      </c>
      <c r="D1987" s="148">
        <v>0</v>
      </c>
      <c r="E1987" s="193">
        <v>0</v>
      </c>
      <c r="F1987" s="148">
        <v>0</v>
      </c>
      <c r="G1987" s="193">
        <v>0</v>
      </c>
      <c r="H1987" s="148">
        <v>1</v>
      </c>
      <c r="I1987" s="193">
        <v>0</v>
      </c>
      <c r="J1987" s="148">
        <v>3</v>
      </c>
      <c r="K1987" s="193">
        <v>0</v>
      </c>
      <c r="L1987" s="148">
        <v>9</v>
      </c>
      <c r="M1987" s="193">
        <v>0</v>
      </c>
      <c r="N1987" s="148">
        <v>70</v>
      </c>
      <c r="O1987" s="193">
        <v>0</v>
      </c>
      <c r="P1987" s="148">
        <v>81</v>
      </c>
      <c r="Q1987" s="193">
        <v>0</v>
      </c>
      <c r="R1987" s="148">
        <v>100</v>
      </c>
      <c r="S1987" s="193">
        <v>0</v>
      </c>
      <c r="T1987" s="148">
        <v>34</v>
      </c>
      <c r="U1987" s="193">
        <v>0</v>
      </c>
      <c r="V1987" s="148">
        <v>3</v>
      </c>
      <c r="W1987" s="193">
        <v>0</v>
      </c>
      <c r="X1987" s="148">
        <v>0</v>
      </c>
      <c r="Y1987" s="193">
        <v>0</v>
      </c>
      <c r="Z1987" s="148">
        <v>0</v>
      </c>
      <c r="AA1987" s="193">
        <v>0</v>
      </c>
      <c r="AB1987" s="148">
        <f>SUM(D1987+F1987+H1987+J1987+L1987+N1987+P1987+R1987+T1987+V1987+X1987+Z1987)</f>
        <v>301</v>
      </c>
      <c r="AC1987" s="141">
        <f>SUM(E1987+G1987+I1987+K1987+M1987+O1987+Q1987+S1987+U1987+W1987+Y1987+AA1987)</f>
        <v>0</v>
      </c>
    </row>
    <row r="1988" spans="2:29" x14ac:dyDescent="0.2">
      <c r="B1988" s="146" t="s">
        <v>1283</v>
      </c>
      <c r="C1988" s="146" t="s">
        <v>311</v>
      </c>
      <c r="D1988" s="148">
        <v>0</v>
      </c>
      <c r="E1988" s="193">
        <v>0</v>
      </c>
      <c r="F1988" s="148">
        <v>9</v>
      </c>
      <c r="G1988" s="193">
        <v>0</v>
      </c>
      <c r="H1988" s="148">
        <v>12</v>
      </c>
      <c r="I1988" s="193">
        <v>0</v>
      </c>
      <c r="J1988" s="148">
        <v>63</v>
      </c>
      <c r="K1988" s="193">
        <v>0</v>
      </c>
      <c r="L1988" s="148">
        <v>24</v>
      </c>
      <c r="M1988" s="193">
        <v>0</v>
      </c>
      <c r="N1988" s="148">
        <v>3</v>
      </c>
      <c r="O1988" s="193">
        <v>0</v>
      </c>
      <c r="P1988" s="148">
        <v>30</v>
      </c>
      <c r="Q1988" s="193">
        <v>0</v>
      </c>
      <c r="R1988" s="148">
        <v>0</v>
      </c>
      <c r="S1988" s="193">
        <v>0</v>
      </c>
      <c r="T1988" s="148">
        <v>0</v>
      </c>
      <c r="U1988" s="193">
        <v>0</v>
      </c>
      <c r="V1988" s="148">
        <v>0</v>
      </c>
      <c r="W1988" s="193">
        <v>0</v>
      </c>
      <c r="X1988" s="148">
        <v>0</v>
      </c>
      <c r="Y1988" s="193">
        <v>0</v>
      </c>
      <c r="Z1988" s="148">
        <v>0</v>
      </c>
      <c r="AA1988" s="193">
        <v>0</v>
      </c>
      <c r="AB1988" s="148">
        <f>SUM(D1988+F1988+H1988+J1988+L1988+N1988+P1988+R1988+T1988+V1988+X1988+Z1988)</f>
        <v>141</v>
      </c>
      <c r="AC1988" s="141">
        <f>SUM(E1988+G1988+I1988+K1988+M1988+O1988+Q1988+S1988+U1988+W1988+Y1988+AA1988)</f>
        <v>0</v>
      </c>
    </row>
    <row r="1989" spans="2:29" x14ac:dyDescent="0.2">
      <c r="B1989" s="146" t="s">
        <v>1284</v>
      </c>
      <c r="C1989" s="146" t="s">
        <v>170</v>
      </c>
      <c r="D1989" s="148">
        <v>0</v>
      </c>
      <c r="E1989" s="193">
        <v>0</v>
      </c>
      <c r="F1989" s="148">
        <v>0</v>
      </c>
      <c r="G1989" s="193">
        <v>0</v>
      </c>
      <c r="H1989" s="148">
        <v>0</v>
      </c>
      <c r="I1989" s="193">
        <v>0</v>
      </c>
      <c r="J1989" s="148">
        <v>0</v>
      </c>
      <c r="K1989" s="193">
        <v>0</v>
      </c>
      <c r="L1989" s="148">
        <v>0</v>
      </c>
      <c r="M1989" s="193">
        <v>0</v>
      </c>
      <c r="N1989" s="148">
        <v>1</v>
      </c>
      <c r="O1989" s="193">
        <v>0</v>
      </c>
      <c r="P1989" s="148">
        <v>0</v>
      </c>
      <c r="Q1989" s="193">
        <v>0</v>
      </c>
      <c r="R1989" s="148">
        <v>0</v>
      </c>
      <c r="S1989" s="193">
        <v>0</v>
      </c>
      <c r="T1989" s="148">
        <v>0</v>
      </c>
      <c r="U1989" s="193">
        <v>0</v>
      </c>
      <c r="V1989" s="148">
        <v>0</v>
      </c>
      <c r="W1989" s="193">
        <v>0</v>
      </c>
      <c r="X1989" s="148">
        <v>0</v>
      </c>
      <c r="Y1989" s="193">
        <v>0</v>
      </c>
      <c r="Z1989" s="148">
        <v>0</v>
      </c>
      <c r="AA1989" s="193">
        <v>0</v>
      </c>
      <c r="AB1989" s="148">
        <f>SUM(D1989+F1989+H1989+J1989+L1989+N1989+P1989+R1989+T1989+V1989+X1989+Z1989)</f>
        <v>1</v>
      </c>
      <c r="AC1989" s="141">
        <f>SUM(E1989+G1989+I1989+K1989+M1989+O1989+Q1989+S1989+U1989+W1989+Y1989+AA1989)</f>
        <v>0</v>
      </c>
    </row>
    <row r="1990" spans="2:29" x14ac:dyDescent="0.2">
      <c r="B1990" s="146" t="s">
        <v>1284</v>
      </c>
      <c r="C1990" s="146" t="s">
        <v>172</v>
      </c>
      <c r="D1990" s="148">
        <v>0</v>
      </c>
      <c r="E1990" s="193">
        <v>0</v>
      </c>
      <c r="F1990" s="148">
        <v>0</v>
      </c>
      <c r="G1990" s="193">
        <v>0</v>
      </c>
      <c r="H1990" s="148">
        <v>0</v>
      </c>
      <c r="I1990" s="193">
        <v>0</v>
      </c>
      <c r="J1990" s="148">
        <v>0</v>
      </c>
      <c r="K1990" s="193">
        <v>0</v>
      </c>
      <c r="L1990" s="148">
        <v>0</v>
      </c>
      <c r="M1990" s="193">
        <v>0</v>
      </c>
      <c r="N1990" s="148">
        <v>0</v>
      </c>
      <c r="O1990" s="193">
        <v>0</v>
      </c>
      <c r="P1990" s="148">
        <v>0</v>
      </c>
      <c r="Q1990" s="193">
        <v>0</v>
      </c>
      <c r="R1990" s="148">
        <v>1</v>
      </c>
      <c r="S1990" s="193">
        <v>0</v>
      </c>
      <c r="T1990" s="148">
        <v>0</v>
      </c>
      <c r="U1990" s="193">
        <v>0</v>
      </c>
      <c r="V1990" s="148">
        <v>0</v>
      </c>
      <c r="W1990" s="193">
        <v>0</v>
      </c>
      <c r="X1990" s="148">
        <v>0</v>
      </c>
      <c r="Y1990" s="193">
        <v>0</v>
      </c>
      <c r="Z1990" s="148">
        <v>0</v>
      </c>
      <c r="AA1990" s="193">
        <v>0</v>
      </c>
      <c r="AB1990" s="148">
        <f>SUM(D1990+F1990+H1990+J1990+L1990+N1990+P1990+R1990+T1990+V1990+X1990+Z1990)</f>
        <v>1</v>
      </c>
      <c r="AC1990" s="141">
        <f>SUM(E1990+G1990+I1990+K1990+M1990+O1990+Q1990+S1990+U1990+W1990+Y1990+AA1990)</f>
        <v>0</v>
      </c>
    </row>
    <row r="1991" spans="2:29" x14ac:dyDescent="0.2">
      <c r="B1991" s="146" t="s">
        <v>1286</v>
      </c>
      <c r="C1991" s="146" t="s">
        <v>106</v>
      </c>
      <c r="D1991" s="148">
        <v>0</v>
      </c>
      <c r="E1991" s="193">
        <v>0</v>
      </c>
      <c r="F1991" s="148">
        <v>1</v>
      </c>
      <c r="G1991" s="193">
        <v>0</v>
      </c>
      <c r="H1991" s="148">
        <v>1</v>
      </c>
      <c r="I1991" s="193">
        <v>0</v>
      </c>
      <c r="J1991" s="148">
        <v>0</v>
      </c>
      <c r="K1991" s="193">
        <v>0</v>
      </c>
      <c r="L1991" s="148">
        <v>11</v>
      </c>
      <c r="M1991" s="193">
        <v>0</v>
      </c>
      <c r="N1991" s="148">
        <v>32</v>
      </c>
      <c r="O1991" s="193">
        <v>0</v>
      </c>
      <c r="P1991" s="148">
        <v>1</v>
      </c>
      <c r="Q1991" s="193">
        <v>0</v>
      </c>
      <c r="R1991" s="148">
        <v>0</v>
      </c>
      <c r="S1991" s="193">
        <v>0</v>
      </c>
      <c r="T1991" s="148">
        <v>0</v>
      </c>
      <c r="U1991" s="193">
        <v>0</v>
      </c>
      <c r="V1991" s="148">
        <v>0</v>
      </c>
      <c r="W1991" s="193">
        <v>0</v>
      </c>
      <c r="X1991" s="148">
        <v>0</v>
      </c>
      <c r="Y1991" s="193">
        <v>0</v>
      </c>
      <c r="Z1991" s="148">
        <v>0</v>
      </c>
      <c r="AA1991" s="193">
        <v>0</v>
      </c>
      <c r="AB1991" s="148">
        <f>SUM(D1991+F1991+H1991+J1991+L1991+N1991+P1991+R1991+T1991+V1991+X1991+Z1991)</f>
        <v>46</v>
      </c>
      <c r="AC1991" s="141">
        <f>SUM(E1991+G1991+I1991+K1991+M1991+O1991+Q1991+S1991+U1991+W1991+Y1991+AA1991)</f>
        <v>0</v>
      </c>
    </row>
    <row r="1992" spans="2:29" x14ac:dyDescent="0.2">
      <c r="B1992" s="146" t="s">
        <v>1288</v>
      </c>
      <c r="C1992" s="146" t="s">
        <v>13</v>
      </c>
      <c r="D1992" s="148">
        <v>0</v>
      </c>
      <c r="E1992" s="193">
        <v>0</v>
      </c>
      <c r="F1992" s="148">
        <v>1</v>
      </c>
      <c r="G1992" s="193">
        <v>0</v>
      </c>
      <c r="H1992" s="148">
        <v>0</v>
      </c>
      <c r="I1992" s="193">
        <v>0</v>
      </c>
      <c r="J1992" s="148">
        <v>0</v>
      </c>
      <c r="K1992" s="193">
        <v>0</v>
      </c>
      <c r="L1992" s="148">
        <v>0</v>
      </c>
      <c r="M1992" s="193">
        <v>0</v>
      </c>
      <c r="N1992" s="148">
        <v>0</v>
      </c>
      <c r="O1992" s="193">
        <v>0</v>
      </c>
      <c r="P1992" s="148">
        <v>0</v>
      </c>
      <c r="Q1992" s="193">
        <v>0</v>
      </c>
      <c r="R1992" s="148">
        <v>0</v>
      </c>
      <c r="S1992" s="193">
        <v>0</v>
      </c>
      <c r="T1992" s="148">
        <v>0</v>
      </c>
      <c r="U1992" s="193">
        <v>0</v>
      </c>
      <c r="V1992" s="148">
        <v>0</v>
      </c>
      <c r="W1992" s="193">
        <v>0</v>
      </c>
      <c r="X1992" s="148">
        <v>0</v>
      </c>
      <c r="Y1992" s="193">
        <v>0</v>
      </c>
      <c r="Z1992" s="148">
        <v>0</v>
      </c>
      <c r="AA1992" s="193">
        <v>0</v>
      </c>
      <c r="AB1992" s="148">
        <f>SUM(D1992+F1992+H1992+J1992+L1992+N1992+P1992+R1992+T1992+V1992+X1992+Z1992)</f>
        <v>1</v>
      </c>
      <c r="AC1992" s="141">
        <f>SUM(E1992+G1992+I1992+K1992+M1992+O1992+Q1992+S1992+U1992+W1992+Y1992+AA1992)</f>
        <v>0</v>
      </c>
    </row>
    <row r="1993" spans="2:29" x14ac:dyDescent="0.2">
      <c r="B1993" s="146" t="s">
        <v>1295</v>
      </c>
      <c r="C1993" s="146" t="s">
        <v>493</v>
      </c>
      <c r="D1993" s="148">
        <v>1</v>
      </c>
      <c r="E1993" s="193">
        <v>0</v>
      </c>
      <c r="F1993" s="148">
        <v>0</v>
      </c>
      <c r="G1993" s="193">
        <v>0</v>
      </c>
      <c r="H1993" s="148">
        <v>0</v>
      </c>
      <c r="I1993" s="193">
        <v>0</v>
      </c>
      <c r="J1993" s="148">
        <v>0</v>
      </c>
      <c r="K1993" s="193">
        <v>0</v>
      </c>
      <c r="L1993" s="148">
        <v>0</v>
      </c>
      <c r="M1993" s="193">
        <v>0</v>
      </c>
      <c r="N1993" s="148">
        <v>0</v>
      </c>
      <c r="O1993" s="193">
        <v>0</v>
      </c>
      <c r="P1993" s="148">
        <v>0</v>
      </c>
      <c r="Q1993" s="193">
        <v>0</v>
      </c>
      <c r="R1993" s="148">
        <v>0</v>
      </c>
      <c r="S1993" s="193">
        <v>0</v>
      </c>
      <c r="T1993" s="148">
        <v>0</v>
      </c>
      <c r="U1993" s="193">
        <v>0</v>
      </c>
      <c r="V1993" s="148">
        <v>0</v>
      </c>
      <c r="W1993" s="193">
        <v>0</v>
      </c>
      <c r="X1993" s="148">
        <v>0</v>
      </c>
      <c r="Y1993" s="193">
        <v>0</v>
      </c>
      <c r="Z1993" s="148">
        <v>0</v>
      </c>
      <c r="AA1993" s="193">
        <v>0</v>
      </c>
      <c r="AB1993" s="148">
        <f>SUM(D1993+F1993+H1993+J1993+L1993+N1993+P1993+R1993+T1993+V1993+X1993+Z1993)</f>
        <v>1</v>
      </c>
      <c r="AC1993" s="141">
        <f>SUM(E1993+G1993+I1993+K1993+M1993+O1993+Q1993+S1993+U1993+W1993+Y1993+AA1993)</f>
        <v>0</v>
      </c>
    </row>
    <row r="1994" spans="2:29" x14ac:dyDescent="0.2">
      <c r="B1994" s="146" t="s">
        <v>1298</v>
      </c>
      <c r="C1994" s="146" t="s">
        <v>311</v>
      </c>
      <c r="D1994" s="148">
        <v>0</v>
      </c>
      <c r="E1994" s="193">
        <v>0</v>
      </c>
      <c r="F1994" s="148">
        <v>4</v>
      </c>
      <c r="G1994" s="193">
        <v>0</v>
      </c>
      <c r="H1994" s="148">
        <v>0</v>
      </c>
      <c r="I1994" s="193">
        <v>0</v>
      </c>
      <c r="J1994" s="148">
        <v>0</v>
      </c>
      <c r="K1994" s="193">
        <v>0</v>
      </c>
      <c r="L1994" s="148">
        <v>0</v>
      </c>
      <c r="M1994" s="193">
        <v>0</v>
      </c>
      <c r="N1994" s="148">
        <v>1</v>
      </c>
      <c r="O1994" s="193">
        <v>0</v>
      </c>
      <c r="P1994" s="148">
        <v>0</v>
      </c>
      <c r="Q1994" s="193">
        <v>0</v>
      </c>
      <c r="R1994" s="148">
        <v>1</v>
      </c>
      <c r="S1994" s="193">
        <v>0</v>
      </c>
      <c r="T1994" s="148">
        <v>0</v>
      </c>
      <c r="U1994" s="193">
        <v>0</v>
      </c>
      <c r="V1994" s="148">
        <v>0</v>
      </c>
      <c r="W1994" s="193">
        <v>0</v>
      </c>
      <c r="X1994" s="148">
        <v>0</v>
      </c>
      <c r="Y1994" s="193">
        <v>0</v>
      </c>
      <c r="Z1994" s="148">
        <v>0</v>
      </c>
      <c r="AA1994" s="193">
        <v>0</v>
      </c>
      <c r="AB1994" s="148">
        <f>SUM(D1994+F1994+H1994+J1994+L1994+N1994+P1994+R1994+T1994+V1994+X1994+Z1994)</f>
        <v>6</v>
      </c>
      <c r="AC1994" s="141">
        <f>SUM(E1994+G1994+I1994+K1994+M1994+O1994+Q1994+S1994+U1994+W1994+Y1994+AA1994)</f>
        <v>0</v>
      </c>
    </row>
    <row r="1995" spans="2:29" x14ac:dyDescent="0.2">
      <c r="B1995" s="146" t="s">
        <v>1299</v>
      </c>
      <c r="C1995" s="146" t="s">
        <v>205</v>
      </c>
      <c r="D1995" s="148">
        <v>0</v>
      </c>
      <c r="E1995" s="193">
        <v>0</v>
      </c>
      <c r="F1995" s="148">
        <v>0</v>
      </c>
      <c r="G1995" s="193">
        <v>0</v>
      </c>
      <c r="H1995" s="148">
        <v>0</v>
      </c>
      <c r="I1995" s="193">
        <v>0</v>
      </c>
      <c r="J1995" s="148">
        <v>0</v>
      </c>
      <c r="K1995" s="193">
        <v>0</v>
      </c>
      <c r="L1995" s="148">
        <v>1</v>
      </c>
      <c r="M1995" s="193">
        <v>0</v>
      </c>
      <c r="N1995" s="148">
        <v>0</v>
      </c>
      <c r="O1995" s="193">
        <v>0</v>
      </c>
      <c r="P1995" s="148">
        <v>25</v>
      </c>
      <c r="Q1995" s="193">
        <v>0</v>
      </c>
      <c r="R1995" s="148">
        <v>23</v>
      </c>
      <c r="S1995" s="193">
        <v>0</v>
      </c>
      <c r="T1995" s="148">
        <v>0</v>
      </c>
      <c r="U1995" s="193">
        <v>0</v>
      </c>
      <c r="V1995" s="148">
        <v>0</v>
      </c>
      <c r="W1995" s="193">
        <v>0</v>
      </c>
      <c r="X1995" s="148">
        <v>0</v>
      </c>
      <c r="Y1995" s="193">
        <v>0</v>
      </c>
      <c r="Z1995" s="148">
        <v>0</v>
      </c>
      <c r="AA1995" s="193">
        <v>0</v>
      </c>
      <c r="AB1995" s="148">
        <f>SUM(D1995+F1995+H1995+J1995+L1995+N1995+P1995+R1995+T1995+V1995+X1995+Z1995)</f>
        <v>49</v>
      </c>
      <c r="AC1995" s="141">
        <f>SUM(E1995+G1995+I1995+K1995+M1995+O1995+Q1995+S1995+U1995+W1995+Y1995+AA1995)</f>
        <v>0</v>
      </c>
    </row>
    <row r="1996" spans="2:29" x14ac:dyDescent="0.2">
      <c r="B1996" s="146" t="s">
        <v>1299</v>
      </c>
      <c r="C1996" s="146"/>
      <c r="D1996" s="148">
        <v>0</v>
      </c>
      <c r="E1996" s="193">
        <v>0</v>
      </c>
      <c r="F1996" s="148">
        <v>0</v>
      </c>
      <c r="G1996" s="193">
        <v>0</v>
      </c>
      <c r="H1996" s="148">
        <v>0</v>
      </c>
      <c r="I1996" s="193">
        <v>0</v>
      </c>
      <c r="J1996" s="148">
        <v>0</v>
      </c>
      <c r="K1996" s="193">
        <v>0</v>
      </c>
      <c r="L1996" s="148">
        <v>0</v>
      </c>
      <c r="M1996" s="193">
        <v>0</v>
      </c>
      <c r="N1996" s="148">
        <v>0</v>
      </c>
      <c r="O1996" s="193">
        <v>0</v>
      </c>
      <c r="P1996" s="148">
        <v>1</v>
      </c>
      <c r="Q1996" s="193">
        <v>0</v>
      </c>
      <c r="R1996" s="148">
        <v>6</v>
      </c>
      <c r="S1996" s="193">
        <v>0</v>
      </c>
      <c r="T1996" s="148">
        <v>0</v>
      </c>
      <c r="U1996" s="193">
        <v>0</v>
      </c>
      <c r="V1996" s="148">
        <v>0</v>
      </c>
      <c r="W1996" s="193">
        <v>0</v>
      </c>
      <c r="X1996" s="148">
        <v>0</v>
      </c>
      <c r="Y1996" s="193">
        <v>0</v>
      </c>
      <c r="Z1996" s="148">
        <v>0</v>
      </c>
      <c r="AA1996" s="193">
        <v>0</v>
      </c>
      <c r="AB1996" s="148">
        <f>SUM(D1996+F1996+H1996+J1996+L1996+N1996+P1996+R1996+T1996+V1996+X1996+Z1996)</f>
        <v>7</v>
      </c>
      <c r="AC1996" s="141">
        <f>SUM(E1996+G1996+I1996+K1996+M1996+O1996+Q1996+S1996+U1996+W1996+Y1996+AA1996)</f>
        <v>0</v>
      </c>
    </row>
    <row r="1997" spans="2:29" x14ac:dyDescent="0.2">
      <c r="B1997" s="146" t="s">
        <v>1303</v>
      </c>
      <c r="C1997" s="146" t="s">
        <v>109</v>
      </c>
      <c r="D1997" s="148">
        <v>0</v>
      </c>
      <c r="E1997" s="193">
        <v>0</v>
      </c>
      <c r="F1997" s="148">
        <v>0</v>
      </c>
      <c r="G1997" s="193">
        <v>0</v>
      </c>
      <c r="H1997" s="148">
        <v>0</v>
      </c>
      <c r="I1997" s="193">
        <v>0</v>
      </c>
      <c r="J1997" s="148">
        <v>0</v>
      </c>
      <c r="K1997" s="193">
        <v>0</v>
      </c>
      <c r="L1997" s="148">
        <v>0</v>
      </c>
      <c r="M1997" s="193">
        <v>0</v>
      </c>
      <c r="N1997" s="148">
        <v>0</v>
      </c>
      <c r="O1997" s="193">
        <v>0</v>
      </c>
      <c r="P1997" s="148">
        <v>0</v>
      </c>
      <c r="Q1997" s="193">
        <v>0</v>
      </c>
      <c r="R1997" s="148">
        <v>1</v>
      </c>
      <c r="S1997" s="193">
        <v>0</v>
      </c>
      <c r="T1997" s="148">
        <v>0</v>
      </c>
      <c r="U1997" s="193">
        <v>0</v>
      </c>
      <c r="V1997" s="148">
        <v>0</v>
      </c>
      <c r="W1997" s="193">
        <v>0</v>
      </c>
      <c r="X1997" s="148">
        <v>0</v>
      </c>
      <c r="Y1997" s="193">
        <v>0</v>
      </c>
      <c r="Z1997" s="148">
        <v>0</v>
      </c>
      <c r="AA1997" s="193">
        <v>0</v>
      </c>
      <c r="AB1997" s="148">
        <f>SUM(D1997+F1997+H1997+J1997+L1997+N1997+P1997+R1997+T1997+V1997+X1997+Z1997)</f>
        <v>1</v>
      </c>
      <c r="AC1997" s="141">
        <f>SUM(E1997+G1997+I1997+K1997+M1997+O1997+Q1997+S1997+U1997+W1997+Y1997+AA1997)</f>
        <v>0</v>
      </c>
    </row>
    <row r="1998" spans="2:29" x14ac:dyDescent="0.2">
      <c r="B1998" s="146" t="s">
        <v>1305</v>
      </c>
      <c r="C1998" s="146" t="s">
        <v>109</v>
      </c>
      <c r="D1998" s="148">
        <v>0</v>
      </c>
      <c r="E1998" s="193">
        <v>0</v>
      </c>
      <c r="F1998" s="148">
        <v>0</v>
      </c>
      <c r="G1998" s="193">
        <v>0</v>
      </c>
      <c r="H1998" s="148">
        <v>0</v>
      </c>
      <c r="I1998" s="193">
        <v>0</v>
      </c>
      <c r="J1998" s="148">
        <v>0</v>
      </c>
      <c r="K1998" s="193">
        <v>0</v>
      </c>
      <c r="L1998" s="148">
        <v>1</v>
      </c>
      <c r="M1998" s="193">
        <v>0</v>
      </c>
      <c r="N1998" s="148">
        <v>0</v>
      </c>
      <c r="O1998" s="193">
        <v>0</v>
      </c>
      <c r="P1998" s="148">
        <v>0</v>
      </c>
      <c r="Q1998" s="193">
        <v>0</v>
      </c>
      <c r="R1998" s="148">
        <v>0</v>
      </c>
      <c r="S1998" s="193">
        <v>0</v>
      </c>
      <c r="T1998" s="148">
        <v>0</v>
      </c>
      <c r="U1998" s="193">
        <v>0</v>
      </c>
      <c r="V1998" s="148">
        <v>0</v>
      </c>
      <c r="W1998" s="193">
        <v>0</v>
      </c>
      <c r="X1998" s="148">
        <v>0</v>
      </c>
      <c r="Y1998" s="193">
        <v>0</v>
      </c>
      <c r="Z1998" s="148">
        <v>0</v>
      </c>
      <c r="AA1998" s="193">
        <v>0</v>
      </c>
      <c r="AB1998" s="148">
        <f>SUM(D1998+F1998+H1998+J1998+L1998+N1998+P1998+R1998+T1998+V1998+X1998+Z1998)</f>
        <v>1</v>
      </c>
      <c r="AC1998" s="141">
        <f>SUM(E1998+G1998+I1998+K1998+M1998+O1998+Q1998+S1998+U1998+W1998+Y1998+AA1998)</f>
        <v>0</v>
      </c>
    </row>
    <row r="1999" spans="2:29" x14ac:dyDescent="0.2">
      <c r="B1999" s="146" t="s">
        <v>2246</v>
      </c>
      <c r="C1999" s="146" t="s">
        <v>104</v>
      </c>
      <c r="D1999" s="147">
        <v>0</v>
      </c>
      <c r="E1999" s="193">
        <v>0</v>
      </c>
      <c r="F1999" s="147">
        <v>0</v>
      </c>
      <c r="G1999" s="193">
        <v>0</v>
      </c>
      <c r="H1999" s="147">
        <v>0</v>
      </c>
      <c r="I1999" s="193">
        <v>0</v>
      </c>
      <c r="J1999" s="147">
        <v>0</v>
      </c>
      <c r="K1999" s="193">
        <v>0</v>
      </c>
      <c r="L1999" s="147">
        <v>0</v>
      </c>
      <c r="M1999" s="193">
        <v>0</v>
      </c>
      <c r="N1999" s="147">
        <v>0</v>
      </c>
      <c r="O1999" s="193">
        <v>0</v>
      </c>
      <c r="P1999" s="147">
        <v>0</v>
      </c>
      <c r="Q1999" s="193">
        <v>0</v>
      </c>
      <c r="R1999" s="147">
        <v>0</v>
      </c>
      <c r="S1999" s="193">
        <v>0</v>
      </c>
      <c r="T1999" s="147">
        <v>0</v>
      </c>
      <c r="U1999" s="193">
        <v>0</v>
      </c>
      <c r="V1999" s="147">
        <v>0</v>
      </c>
      <c r="W1999" s="193">
        <v>0</v>
      </c>
      <c r="X1999" s="147">
        <v>3</v>
      </c>
      <c r="Y1999" s="193">
        <v>0</v>
      </c>
      <c r="Z1999" s="147">
        <v>0</v>
      </c>
      <c r="AA1999" s="193">
        <v>0</v>
      </c>
      <c r="AB1999" s="147">
        <v>3</v>
      </c>
      <c r="AC1999" s="141">
        <v>0</v>
      </c>
    </row>
    <row r="2000" spans="2:29" x14ac:dyDescent="0.2">
      <c r="B2000" s="146" t="s">
        <v>1309</v>
      </c>
      <c r="C2000" s="146" t="s">
        <v>120</v>
      </c>
      <c r="D2000" s="148">
        <v>0</v>
      </c>
      <c r="E2000" s="193">
        <v>0</v>
      </c>
      <c r="F2000" s="148">
        <v>0</v>
      </c>
      <c r="G2000" s="193">
        <v>0</v>
      </c>
      <c r="H2000" s="148">
        <v>0</v>
      </c>
      <c r="I2000" s="193">
        <v>0</v>
      </c>
      <c r="J2000" s="148">
        <v>0</v>
      </c>
      <c r="K2000" s="193">
        <v>0</v>
      </c>
      <c r="L2000" s="148">
        <v>0</v>
      </c>
      <c r="M2000" s="193">
        <v>0</v>
      </c>
      <c r="N2000" s="148">
        <v>1</v>
      </c>
      <c r="O2000" s="193">
        <v>0</v>
      </c>
      <c r="P2000" s="148">
        <v>3</v>
      </c>
      <c r="Q2000" s="193">
        <v>0</v>
      </c>
      <c r="R2000" s="148">
        <v>0</v>
      </c>
      <c r="S2000" s="193">
        <v>0</v>
      </c>
      <c r="T2000" s="148">
        <v>0</v>
      </c>
      <c r="U2000" s="193">
        <v>0</v>
      </c>
      <c r="V2000" s="148">
        <v>0</v>
      </c>
      <c r="W2000" s="193">
        <v>0</v>
      </c>
      <c r="X2000" s="148">
        <v>0</v>
      </c>
      <c r="Y2000" s="193">
        <v>0</v>
      </c>
      <c r="Z2000" s="148">
        <v>0</v>
      </c>
      <c r="AA2000" s="193">
        <v>0</v>
      </c>
      <c r="AB2000" s="148">
        <f>SUM(D2000+F2000+H2000+J2000+L2000+N2000+P2000+R2000+T2000+V2000+X2000+Z2000)</f>
        <v>4</v>
      </c>
      <c r="AC2000" s="141">
        <f>SUM(E2000+G2000+I2000+K2000+M2000+O2000+Q2000+S2000+U2000+W2000+Y2000+AA2000)</f>
        <v>0</v>
      </c>
    </row>
    <row r="2001" spans="2:29" x14ac:dyDescent="0.2">
      <c r="B2001" s="146" t="s">
        <v>1310</v>
      </c>
      <c r="C2001" s="146"/>
      <c r="D2001" s="148">
        <v>0</v>
      </c>
      <c r="E2001" s="193">
        <v>0</v>
      </c>
      <c r="F2001" s="148">
        <v>0</v>
      </c>
      <c r="G2001" s="193">
        <v>0</v>
      </c>
      <c r="H2001" s="148">
        <v>0</v>
      </c>
      <c r="I2001" s="193">
        <v>0</v>
      </c>
      <c r="J2001" s="148">
        <v>0</v>
      </c>
      <c r="K2001" s="193">
        <v>0</v>
      </c>
      <c r="L2001" s="148">
        <v>0</v>
      </c>
      <c r="M2001" s="193">
        <v>0</v>
      </c>
      <c r="N2001" s="148">
        <v>1</v>
      </c>
      <c r="O2001" s="193">
        <v>0</v>
      </c>
      <c r="P2001" s="148">
        <v>0</v>
      </c>
      <c r="Q2001" s="193">
        <v>0</v>
      </c>
      <c r="R2001" s="148">
        <v>0</v>
      </c>
      <c r="S2001" s="193">
        <v>0</v>
      </c>
      <c r="T2001" s="148">
        <v>0</v>
      </c>
      <c r="U2001" s="193">
        <v>0</v>
      </c>
      <c r="V2001" s="148">
        <v>0</v>
      </c>
      <c r="W2001" s="193">
        <v>0</v>
      </c>
      <c r="X2001" s="148">
        <v>0</v>
      </c>
      <c r="Y2001" s="193">
        <v>0</v>
      </c>
      <c r="Z2001" s="148">
        <v>0</v>
      </c>
      <c r="AA2001" s="193">
        <v>0</v>
      </c>
      <c r="AB2001" s="148">
        <f>SUM(D2001+F2001+H2001+J2001+L2001+N2001+P2001+R2001+T2001+V2001+X2001+Z2001)</f>
        <v>1</v>
      </c>
      <c r="AC2001" s="141">
        <f>SUM(E2001+G2001+I2001+K2001+M2001+O2001+Q2001+S2001+U2001+W2001+Y2001+AA2001)</f>
        <v>0</v>
      </c>
    </row>
    <row r="2002" spans="2:29" x14ac:dyDescent="0.2">
      <c r="B2002" s="146" t="s">
        <v>1314</v>
      </c>
      <c r="C2002" s="146"/>
      <c r="D2002" s="148">
        <v>0</v>
      </c>
      <c r="E2002" s="193">
        <v>0</v>
      </c>
      <c r="F2002" s="148">
        <v>0</v>
      </c>
      <c r="G2002" s="193">
        <v>0</v>
      </c>
      <c r="H2002" s="148">
        <v>0</v>
      </c>
      <c r="I2002" s="193">
        <v>0</v>
      </c>
      <c r="J2002" s="148">
        <v>0</v>
      </c>
      <c r="K2002" s="193">
        <v>0</v>
      </c>
      <c r="L2002" s="148">
        <v>0</v>
      </c>
      <c r="M2002" s="193">
        <v>0</v>
      </c>
      <c r="N2002" s="148">
        <v>0</v>
      </c>
      <c r="O2002" s="193">
        <v>0</v>
      </c>
      <c r="P2002" s="148">
        <v>0</v>
      </c>
      <c r="Q2002" s="193">
        <v>0</v>
      </c>
      <c r="R2002" s="148">
        <v>1</v>
      </c>
      <c r="S2002" s="193">
        <v>0</v>
      </c>
      <c r="T2002" s="148">
        <v>0</v>
      </c>
      <c r="U2002" s="193">
        <v>0</v>
      </c>
      <c r="V2002" s="148">
        <v>0</v>
      </c>
      <c r="W2002" s="193">
        <v>0</v>
      </c>
      <c r="X2002" s="148">
        <v>0</v>
      </c>
      <c r="Y2002" s="193">
        <v>0</v>
      </c>
      <c r="Z2002" s="148">
        <v>0</v>
      </c>
      <c r="AA2002" s="193">
        <v>0</v>
      </c>
      <c r="AB2002" s="148">
        <f>SUM(D2002+F2002+H2002+J2002+L2002+N2002+P2002+R2002+T2002+V2002+X2002+Z2002)</f>
        <v>1</v>
      </c>
      <c r="AC2002" s="141">
        <f>SUM(E2002+G2002+I2002+K2002+M2002+O2002+Q2002+S2002+U2002+W2002+Y2002+AA2002)</f>
        <v>0</v>
      </c>
    </row>
    <row r="2003" spans="2:29" x14ac:dyDescent="0.2">
      <c r="B2003" s="146" t="s">
        <v>1315</v>
      </c>
      <c r="C2003" s="146" t="s">
        <v>100</v>
      </c>
      <c r="D2003" s="148">
        <v>0</v>
      </c>
      <c r="E2003" s="193">
        <v>0</v>
      </c>
      <c r="F2003" s="148">
        <v>0</v>
      </c>
      <c r="G2003" s="193">
        <v>0</v>
      </c>
      <c r="H2003" s="148">
        <v>0</v>
      </c>
      <c r="I2003" s="193">
        <v>0</v>
      </c>
      <c r="J2003" s="148">
        <v>0</v>
      </c>
      <c r="K2003" s="193">
        <v>0</v>
      </c>
      <c r="L2003" s="148">
        <v>0</v>
      </c>
      <c r="M2003" s="193">
        <v>0</v>
      </c>
      <c r="N2003" s="148">
        <v>0</v>
      </c>
      <c r="O2003" s="193">
        <v>0</v>
      </c>
      <c r="P2003" s="148">
        <v>0</v>
      </c>
      <c r="Q2003" s="193">
        <v>0</v>
      </c>
      <c r="R2003" s="148">
        <v>1</v>
      </c>
      <c r="S2003" s="193">
        <v>0</v>
      </c>
      <c r="T2003" s="148">
        <v>0</v>
      </c>
      <c r="U2003" s="193">
        <v>0</v>
      </c>
      <c r="V2003" s="148">
        <v>0</v>
      </c>
      <c r="W2003" s="193">
        <v>0</v>
      </c>
      <c r="X2003" s="148">
        <v>0</v>
      </c>
      <c r="Y2003" s="193">
        <v>0</v>
      </c>
      <c r="Z2003" s="148">
        <v>0</v>
      </c>
      <c r="AA2003" s="193">
        <v>0</v>
      </c>
      <c r="AB2003" s="148">
        <f>SUM(D2003+F2003+H2003+J2003+L2003+N2003+P2003+R2003+T2003+V2003+X2003+Z2003)</f>
        <v>1</v>
      </c>
      <c r="AC2003" s="141">
        <f>SUM(E2003+G2003+I2003+K2003+M2003+O2003+Q2003+S2003+U2003+W2003+Y2003+AA2003)</f>
        <v>0</v>
      </c>
    </row>
    <row r="2004" spans="2:29" x14ac:dyDescent="0.2">
      <c r="B2004" s="146" t="s">
        <v>1316</v>
      </c>
      <c r="C2004" s="146" t="s">
        <v>232</v>
      </c>
      <c r="D2004" s="148">
        <v>0</v>
      </c>
      <c r="E2004" s="193">
        <v>0</v>
      </c>
      <c r="F2004" s="148">
        <v>1</v>
      </c>
      <c r="G2004" s="193">
        <v>0</v>
      </c>
      <c r="H2004" s="148">
        <v>12</v>
      </c>
      <c r="I2004" s="193">
        <v>0</v>
      </c>
      <c r="J2004" s="148">
        <v>8</v>
      </c>
      <c r="K2004" s="193">
        <v>0</v>
      </c>
      <c r="L2004" s="148">
        <v>101</v>
      </c>
      <c r="M2004" s="193">
        <v>0</v>
      </c>
      <c r="N2004" s="148">
        <v>19</v>
      </c>
      <c r="O2004" s="193">
        <v>0</v>
      </c>
      <c r="P2004" s="148">
        <v>3</v>
      </c>
      <c r="Q2004" s="193">
        <v>0</v>
      </c>
      <c r="R2004" s="148">
        <v>26</v>
      </c>
      <c r="S2004" s="193">
        <v>0</v>
      </c>
      <c r="T2004" s="148">
        <v>14</v>
      </c>
      <c r="U2004" s="193">
        <v>0</v>
      </c>
      <c r="V2004" s="148">
        <v>2</v>
      </c>
      <c r="W2004" s="193">
        <v>0</v>
      </c>
      <c r="X2004" s="148">
        <v>0</v>
      </c>
      <c r="Y2004" s="193">
        <v>0</v>
      </c>
      <c r="Z2004" s="148">
        <v>0</v>
      </c>
      <c r="AA2004" s="193">
        <v>0</v>
      </c>
      <c r="AB2004" s="148">
        <f>SUM(D2004+F2004+H2004+J2004+L2004+N2004+P2004+R2004+T2004+V2004+X2004+Z2004)</f>
        <v>186</v>
      </c>
      <c r="AC2004" s="141">
        <f>SUM(E2004+G2004+I2004+K2004+M2004+O2004+Q2004+S2004+U2004+W2004+Y2004+AA2004)</f>
        <v>0</v>
      </c>
    </row>
    <row r="2005" spans="2:29" x14ac:dyDescent="0.2">
      <c r="B2005" s="146" t="s">
        <v>1317</v>
      </c>
      <c r="C2005" s="146"/>
      <c r="D2005" s="148">
        <v>0</v>
      </c>
      <c r="E2005" s="193">
        <v>0</v>
      </c>
      <c r="F2005" s="148">
        <v>0</v>
      </c>
      <c r="G2005" s="193">
        <v>0</v>
      </c>
      <c r="H2005" s="148">
        <v>0</v>
      </c>
      <c r="I2005" s="193">
        <v>0</v>
      </c>
      <c r="J2005" s="148">
        <v>0</v>
      </c>
      <c r="K2005" s="193">
        <v>0</v>
      </c>
      <c r="L2005" s="148">
        <v>0</v>
      </c>
      <c r="M2005" s="193">
        <v>0</v>
      </c>
      <c r="N2005" s="148">
        <v>0</v>
      </c>
      <c r="O2005" s="193">
        <v>0</v>
      </c>
      <c r="P2005" s="148">
        <v>1</v>
      </c>
      <c r="Q2005" s="193">
        <v>0</v>
      </c>
      <c r="R2005" s="148">
        <v>0</v>
      </c>
      <c r="S2005" s="193">
        <v>0</v>
      </c>
      <c r="T2005" s="148">
        <v>0</v>
      </c>
      <c r="U2005" s="193">
        <v>0</v>
      </c>
      <c r="V2005" s="148">
        <v>0</v>
      </c>
      <c r="W2005" s="193">
        <v>0</v>
      </c>
      <c r="X2005" s="148">
        <v>0</v>
      </c>
      <c r="Y2005" s="193">
        <v>0</v>
      </c>
      <c r="Z2005" s="148">
        <v>0</v>
      </c>
      <c r="AA2005" s="193">
        <v>0</v>
      </c>
      <c r="AB2005" s="148">
        <f>SUM(D2005+F2005+H2005+J2005+L2005+N2005+P2005+R2005+T2005+V2005+X2005+Z2005)</f>
        <v>1</v>
      </c>
      <c r="AC2005" s="141">
        <f>SUM(E2005+G2005+I2005+K2005+M2005+O2005+Q2005+S2005+U2005+W2005+Y2005+AA2005)</f>
        <v>0</v>
      </c>
    </row>
    <row r="2006" spans="2:29" x14ac:dyDescent="0.2">
      <c r="B2006" s="146" t="s">
        <v>1318</v>
      </c>
      <c r="C2006" s="146" t="s">
        <v>218</v>
      </c>
      <c r="D2006" s="148">
        <v>0</v>
      </c>
      <c r="E2006" s="193">
        <v>0</v>
      </c>
      <c r="F2006" s="148">
        <v>1</v>
      </c>
      <c r="G2006" s="193">
        <v>0</v>
      </c>
      <c r="H2006" s="148">
        <v>0</v>
      </c>
      <c r="I2006" s="193">
        <v>0</v>
      </c>
      <c r="J2006" s="148">
        <v>0</v>
      </c>
      <c r="K2006" s="193">
        <v>0</v>
      </c>
      <c r="L2006" s="148">
        <v>0</v>
      </c>
      <c r="M2006" s="193">
        <v>0</v>
      </c>
      <c r="N2006" s="148">
        <v>0</v>
      </c>
      <c r="O2006" s="193">
        <v>0</v>
      </c>
      <c r="P2006" s="148">
        <v>0</v>
      </c>
      <c r="Q2006" s="193">
        <v>0</v>
      </c>
      <c r="R2006" s="148">
        <v>0</v>
      </c>
      <c r="S2006" s="193">
        <v>0</v>
      </c>
      <c r="T2006" s="148">
        <v>0</v>
      </c>
      <c r="U2006" s="193">
        <v>0</v>
      </c>
      <c r="V2006" s="148">
        <v>0</v>
      </c>
      <c r="W2006" s="193">
        <v>0</v>
      </c>
      <c r="X2006" s="148">
        <v>0</v>
      </c>
      <c r="Y2006" s="193">
        <v>0</v>
      </c>
      <c r="Z2006" s="148">
        <v>0</v>
      </c>
      <c r="AA2006" s="193">
        <v>0</v>
      </c>
      <c r="AB2006" s="148">
        <f>SUM(D2006+F2006+H2006+J2006+L2006+N2006+P2006+R2006+T2006+V2006+X2006+Z2006)</f>
        <v>1</v>
      </c>
      <c r="AC2006" s="141">
        <f>SUM(E2006+G2006+I2006+K2006+M2006+O2006+Q2006+S2006+U2006+W2006+Y2006+AA2006)</f>
        <v>0</v>
      </c>
    </row>
    <row r="2007" spans="2:29" x14ac:dyDescent="0.2">
      <c r="B2007" s="146" t="s">
        <v>1319</v>
      </c>
      <c r="C2007" s="146" t="s">
        <v>175</v>
      </c>
      <c r="D2007" s="148">
        <v>0</v>
      </c>
      <c r="E2007" s="193">
        <v>0</v>
      </c>
      <c r="F2007" s="148">
        <v>0</v>
      </c>
      <c r="G2007" s="193">
        <v>0</v>
      </c>
      <c r="H2007" s="148">
        <v>0</v>
      </c>
      <c r="I2007" s="193">
        <v>0</v>
      </c>
      <c r="J2007" s="148">
        <v>0</v>
      </c>
      <c r="K2007" s="193">
        <v>0</v>
      </c>
      <c r="L2007" s="148">
        <v>0</v>
      </c>
      <c r="M2007" s="193">
        <v>0</v>
      </c>
      <c r="N2007" s="148">
        <v>0</v>
      </c>
      <c r="O2007" s="193">
        <v>0</v>
      </c>
      <c r="P2007" s="148">
        <v>1</v>
      </c>
      <c r="Q2007" s="193">
        <v>0</v>
      </c>
      <c r="R2007" s="148">
        <v>0</v>
      </c>
      <c r="S2007" s="193">
        <v>0</v>
      </c>
      <c r="T2007" s="148">
        <v>0</v>
      </c>
      <c r="U2007" s="193">
        <v>0</v>
      </c>
      <c r="V2007" s="148">
        <v>0</v>
      </c>
      <c r="W2007" s="193">
        <v>0</v>
      </c>
      <c r="X2007" s="148">
        <v>0</v>
      </c>
      <c r="Y2007" s="193">
        <v>0</v>
      </c>
      <c r="Z2007" s="148">
        <v>0</v>
      </c>
      <c r="AA2007" s="193">
        <v>0</v>
      </c>
      <c r="AB2007" s="148">
        <f>SUM(D2007+F2007+H2007+J2007+L2007+N2007+P2007+R2007+T2007+V2007+X2007+Z2007)</f>
        <v>1</v>
      </c>
      <c r="AC2007" s="141">
        <f>SUM(E2007+G2007+I2007+K2007+M2007+O2007+Q2007+S2007+U2007+W2007+Y2007+AA2007)</f>
        <v>0</v>
      </c>
    </row>
    <row r="2008" spans="2:29" x14ac:dyDescent="0.2">
      <c r="B2008" s="146" t="s">
        <v>1322</v>
      </c>
      <c r="C2008" s="146" t="s">
        <v>109</v>
      </c>
      <c r="D2008" s="148">
        <v>0</v>
      </c>
      <c r="E2008" s="193">
        <v>0</v>
      </c>
      <c r="F2008" s="148">
        <v>0</v>
      </c>
      <c r="G2008" s="193">
        <v>0</v>
      </c>
      <c r="H2008" s="148">
        <v>1</v>
      </c>
      <c r="I2008" s="193">
        <v>0</v>
      </c>
      <c r="J2008" s="148">
        <v>1</v>
      </c>
      <c r="K2008" s="193">
        <v>0</v>
      </c>
      <c r="L2008" s="148">
        <v>0</v>
      </c>
      <c r="M2008" s="193">
        <v>0</v>
      </c>
      <c r="N2008" s="148">
        <v>0</v>
      </c>
      <c r="O2008" s="193">
        <v>0</v>
      </c>
      <c r="P2008" s="148">
        <v>0</v>
      </c>
      <c r="Q2008" s="193">
        <v>0</v>
      </c>
      <c r="R2008" s="148">
        <v>0</v>
      </c>
      <c r="S2008" s="193">
        <v>0</v>
      </c>
      <c r="T2008" s="148">
        <v>0</v>
      </c>
      <c r="U2008" s="193">
        <v>0</v>
      </c>
      <c r="V2008" s="148">
        <v>0</v>
      </c>
      <c r="W2008" s="193">
        <v>0</v>
      </c>
      <c r="X2008" s="148">
        <v>0</v>
      </c>
      <c r="Y2008" s="193">
        <v>0</v>
      </c>
      <c r="Z2008" s="148">
        <v>0</v>
      </c>
      <c r="AA2008" s="193">
        <v>0</v>
      </c>
      <c r="AB2008" s="148">
        <f>SUM(D2008+F2008+H2008+J2008+L2008+N2008+P2008+R2008+T2008+V2008+X2008+Z2008)</f>
        <v>2</v>
      </c>
      <c r="AC2008" s="141">
        <f>SUM(E2008+G2008+I2008+K2008+M2008+O2008+Q2008+S2008+U2008+W2008+Y2008+AA2008)</f>
        <v>0</v>
      </c>
    </row>
    <row r="2009" spans="2:29" x14ac:dyDescent="0.2">
      <c r="B2009" s="146" t="s">
        <v>1323</v>
      </c>
      <c r="C2009" s="146" t="s">
        <v>1324</v>
      </c>
      <c r="D2009" s="148">
        <v>0</v>
      </c>
      <c r="E2009" s="193">
        <v>0</v>
      </c>
      <c r="F2009" s="148">
        <v>0</v>
      </c>
      <c r="G2009" s="193">
        <v>0</v>
      </c>
      <c r="H2009" s="148">
        <v>0</v>
      </c>
      <c r="I2009" s="193">
        <v>0</v>
      </c>
      <c r="J2009" s="148">
        <v>0</v>
      </c>
      <c r="K2009" s="193">
        <v>0</v>
      </c>
      <c r="L2009" s="148">
        <v>0</v>
      </c>
      <c r="M2009" s="193">
        <v>0</v>
      </c>
      <c r="N2009" s="148">
        <v>0</v>
      </c>
      <c r="O2009" s="193">
        <v>0</v>
      </c>
      <c r="P2009" s="148">
        <v>5</v>
      </c>
      <c r="Q2009" s="193">
        <v>0</v>
      </c>
      <c r="R2009" s="148">
        <v>0</v>
      </c>
      <c r="S2009" s="193">
        <v>0</v>
      </c>
      <c r="T2009" s="148">
        <v>1</v>
      </c>
      <c r="U2009" s="193">
        <v>0</v>
      </c>
      <c r="V2009" s="148">
        <v>0</v>
      </c>
      <c r="W2009" s="193">
        <v>0</v>
      </c>
      <c r="X2009" s="148">
        <v>0</v>
      </c>
      <c r="Y2009" s="193">
        <v>0</v>
      </c>
      <c r="Z2009" s="148">
        <v>0</v>
      </c>
      <c r="AA2009" s="193">
        <v>0</v>
      </c>
      <c r="AB2009" s="148">
        <f>SUM(D2009+F2009+H2009+J2009+L2009+N2009+P2009+R2009+T2009+V2009+X2009+Z2009)</f>
        <v>6</v>
      </c>
      <c r="AC2009" s="141">
        <f>SUM(E2009+G2009+I2009+K2009+M2009+O2009+Q2009+S2009+U2009+W2009+Y2009+AA2009)</f>
        <v>0</v>
      </c>
    </row>
    <row r="2010" spans="2:29" x14ac:dyDescent="0.2">
      <c r="B2010" s="146" t="s">
        <v>1326</v>
      </c>
      <c r="C2010" s="146" t="s">
        <v>82</v>
      </c>
      <c r="D2010" s="148">
        <v>0</v>
      </c>
      <c r="E2010" s="193">
        <v>0</v>
      </c>
      <c r="F2010" s="148">
        <v>0</v>
      </c>
      <c r="G2010" s="193">
        <v>0</v>
      </c>
      <c r="H2010" s="148">
        <v>0</v>
      </c>
      <c r="I2010" s="193">
        <v>0</v>
      </c>
      <c r="J2010" s="148">
        <v>1</v>
      </c>
      <c r="K2010" s="193">
        <v>0</v>
      </c>
      <c r="L2010" s="148">
        <v>0</v>
      </c>
      <c r="M2010" s="193">
        <v>0</v>
      </c>
      <c r="N2010" s="148">
        <v>0</v>
      </c>
      <c r="O2010" s="193">
        <v>0</v>
      </c>
      <c r="P2010" s="148">
        <v>0</v>
      </c>
      <c r="Q2010" s="193">
        <v>0</v>
      </c>
      <c r="R2010" s="148">
        <v>0</v>
      </c>
      <c r="S2010" s="193">
        <v>0</v>
      </c>
      <c r="T2010" s="148">
        <v>0</v>
      </c>
      <c r="U2010" s="193">
        <v>0</v>
      </c>
      <c r="V2010" s="148">
        <v>0</v>
      </c>
      <c r="W2010" s="193">
        <v>0</v>
      </c>
      <c r="X2010" s="148">
        <v>0</v>
      </c>
      <c r="Y2010" s="193">
        <v>0</v>
      </c>
      <c r="Z2010" s="148">
        <v>0</v>
      </c>
      <c r="AA2010" s="193">
        <v>0</v>
      </c>
      <c r="AB2010" s="148">
        <f>SUM(D2010+F2010+H2010+J2010+L2010+N2010+P2010+R2010+T2010+V2010+X2010+Z2010)</f>
        <v>1</v>
      </c>
      <c r="AC2010" s="141">
        <f>SUM(E2010+G2010+I2010+K2010+M2010+O2010+Q2010+S2010+U2010+W2010+Y2010+AA2010)</f>
        <v>0</v>
      </c>
    </row>
    <row r="2011" spans="2:29" x14ac:dyDescent="0.2">
      <c r="B2011" s="146" t="s">
        <v>1327</v>
      </c>
      <c r="C2011" s="146" t="s">
        <v>145</v>
      </c>
      <c r="D2011" s="148">
        <v>0</v>
      </c>
      <c r="E2011" s="193">
        <v>0</v>
      </c>
      <c r="F2011" s="148">
        <v>0</v>
      </c>
      <c r="G2011" s="193">
        <v>0</v>
      </c>
      <c r="H2011" s="148">
        <v>0</v>
      </c>
      <c r="I2011" s="193">
        <v>0</v>
      </c>
      <c r="J2011" s="148">
        <v>0</v>
      </c>
      <c r="K2011" s="193">
        <v>0</v>
      </c>
      <c r="L2011" s="148">
        <v>1</v>
      </c>
      <c r="M2011" s="193">
        <v>0</v>
      </c>
      <c r="N2011" s="148">
        <v>0</v>
      </c>
      <c r="O2011" s="193">
        <v>0</v>
      </c>
      <c r="P2011" s="148">
        <v>0</v>
      </c>
      <c r="Q2011" s="193">
        <v>0</v>
      </c>
      <c r="R2011" s="148">
        <v>0</v>
      </c>
      <c r="S2011" s="193">
        <v>0</v>
      </c>
      <c r="T2011" s="148">
        <v>0</v>
      </c>
      <c r="U2011" s="193">
        <v>0</v>
      </c>
      <c r="V2011" s="148">
        <v>0</v>
      </c>
      <c r="W2011" s="193">
        <v>0</v>
      </c>
      <c r="X2011" s="148">
        <v>0</v>
      </c>
      <c r="Y2011" s="193">
        <v>0</v>
      </c>
      <c r="Z2011" s="148">
        <v>0</v>
      </c>
      <c r="AA2011" s="193">
        <v>0</v>
      </c>
      <c r="AB2011" s="148">
        <f>SUM(D2011+F2011+H2011+J2011+L2011+N2011+P2011+R2011+T2011+V2011+X2011+Z2011)</f>
        <v>1</v>
      </c>
      <c r="AC2011" s="141">
        <f>SUM(E2011+G2011+I2011+K2011+M2011+O2011+Q2011+S2011+U2011+W2011+Y2011+AA2011)</f>
        <v>0</v>
      </c>
    </row>
    <row r="2012" spans="2:29" x14ac:dyDescent="0.2">
      <c r="B2012" s="146" t="s">
        <v>1328</v>
      </c>
      <c r="C2012" s="146" t="s">
        <v>59</v>
      </c>
      <c r="D2012" s="148">
        <v>0</v>
      </c>
      <c r="E2012" s="193">
        <v>0</v>
      </c>
      <c r="F2012" s="148">
        <v>0</v>
      </c>
      <c r="G2012" s="193">
        <v>0</v>
      </c>
      <c r="H2012" s="148">
        <v>0</v>
      </c>
      <c r="I2012" s="193">
        <v>0</v>
      </c>
      <c r="J2012" s="148">
        <v>2</v>
      </c>
      <c r="K2012" s="193">
        <v>0</v>
      </c>
      <c r="L2012" s="148">
        <v>0</v>
      </c>
      <c r="M2012" s="193">
        <v>0</v>
      </c>
      <c r="N2012" s="148">
        <v>0</v>
      </c>
      <c r="O2012" s="193">
        <v>0</v>
      </c>
      <c r="P2012" s="148">
        <v>0</v>
      </c>
      <c r="Q2012" s="193">
        <v>0</v>
      </c>
      <c r="R2012" s="148">
        <v>0</v>
      </c>
      <c r="S2012" s="193">
        <v>0</v>
      </c>
      <c r="T2012" s="148">
        <v>0</v>
      </c>
      <c r="U2012" s="193">
        <v>0</v>
      </c>
      <c r="V2012" s="148">
        <v>0</v>
      </c>
      <c r="W2012" s="193">
        <v>0</v>
      </c>
      <c r="X2012" s="148">
        <v>0</v>
      </c>
      <c r="Y2012" s="193">
        <v>0</v>
      </c>
      <c r="Z2012" s="148">
        <v>0</v>
      </c>
      <c r="AA2012" s="193">
        <v>0</v>
      </c>
      <c r="AB2012" s="148">
        <f>SUM(D2012+F2012+H2012+J2012+L2012+N2012+P2012+R2012+T2012+V2012+X2012+Z2012)</f>
        <v>2</v>
      </c>
      <c r="AC2012" s="141">
        <f>SUM(E2012+G2012+I2012+K2012+M2012+O2012+Q2012+S2012+U2012+W2012+Y2012+AA2012)</f>
        <v>0</v>
      </c>
    </row>
    <row r="2013" spans="2:29" x14ac:dyDescent="0.2">
      <c r="B2013" s="146" t="s">
        <v>1330</v>
      </c>
      <c r="C2013" s="146" t="s">
        <v>109</v>
      </c>
      <c r="D2013" s="148">
        <v>1</v>
      </c>
      <c r="E2013" s="193">
        <v>0</v>
      </c>
      <c r="F2013" s="148">
        <v>0</v>
      </c>
      <c r="G2013" s="193">
        <v>0</v>
      </c>
      <c r="H2013" s="148">
        <v>0</v>
      </c>
      <c r="I2013" s="193">
        <v>0</v>
      </c>
      <c r="J2013" s="148">
        <v>0</v>
      </c>
      <c r="K2013" s="193">
        <v>0</v>
      </c>
      <c r="L2013" s="148">
        <v>0</v>
      </c>
      <c r="M2013" s="193">
        <v>0</v>
      </c>
      <c r="N2013" s="148">
        <v>0</v>
      </c>
      <c r="O2013" s="193">
        <v>0</v>
      </c>
      <c r="P2013" s="148">
        <v>0</v>
      </c>
      <c r="Q2013" s="193">
        <v>0</v>
      </c>
      <c r="R2013" s="148">
        <v>0</v>
      </c>
      <c r="S2013" s="193">
        <v>0</v>
      </c>
      <c r="T2013" s="148">
        <v>0</v>
      </c>
      <c r="U2013" s="193">
        <v>0</v>
      </c>
      <c r="V2013" s="148">
        <v>0</v>
      </c>
      <c r="W2013" s="193">
        <v>0</v>
      </c>
      <c r="X2013" s="148">
        <v>0</v>
      </c>
      <c r="Y2013" s="193">
        <v>0</v>
      </c>
      <c r="Z2013" s="148">
        <v>0</v>
      </c>
      <c r="AA2013" s="193">
        <v>0</v>
      </c>
      <c r="AB2013" s="148">
        <f>SUM(D2013+F2013+H2013+J2013+L2013+N2013+P2013+R2013+T2013+V2013+X2013+Z2013)</f>
        <v>1</v>
      </c>
      <c r="AC2013" s="141">
        <f>SUM(E2013+G2013+I2013+K2013+M2013+O2013+Q2013+S2013+U2013+W2013+Y2013+AA2013)</f>
        <v>0</v>
      </c>
    </row>
    <row r="2014" spans="2:29" x14ac:dyDescent="0.2">
      <c r="B2014" s="146" t="s">
        <v>1337</v>
      </c>
      <c r="C2014" s="146" t="s">
        <v>14</v>
      </c>
      <c r="D2014" s="148">
        <v>0</v>
      </c>
      <c r="E2014" s="193">
        <v>0</v>
      </c>
      <c r="F2014" s="148">
        <v>0</v>
      </c>
      <c r="G2014" s="193">
        <v>0</v>
      </c>
      <c r="H2014" s="148">
        <v>0</v>
      </c>
      <c r="I2014" s="193">
        <v>0</v>
      </c>
      <c r="J2014" s="148">
        <v>0</v>
      </c>
      <c r="K2014" s="193">
        <v>0</v>
      </c>
      <c r="L2014" s="148">
        <v>1</v>
      </c>
      <c r="M2014" s="193">
        <v>0</v>
      </c>
      <c r="N2014" s="148">
        <v>0</v>
      </c>
      <c r="O2014" s="193">
        <v>0</v>
      </c>
      <c r="P2014" s="148">
        <v>0</v>
      </c>
      <c r="Q2014" s="193">
        <v>0</v>
      </c>
      <c r="R2014" s="148">
        <v>0</v>
      </c>
      <c r="S2014" s="193">
        <v>0</v>
      </c>
      <c r="T2014" s="148">
        <v>0</v>
      </c>
      <c r="U2014" s="193">
        <v>0</v>
      </c>
      <c r="V2014" s="148">
        <v>0</v>
      </c>
      <c r="W2014" s="193">
        <v>0</v>
      </c>
      <c r="X2014" s="148">
        <v>0</v>
      </c>
      <c r="Y2014" s="193">
        <v>0</v>
      </c>
      <c r="Z2014" s="148">
        <v>0</v>
      </c>
      <c r="AA2014" s="193">
        <v>0</v>
      </c>
      <c r="AB2014" s="148">
        <f>SUM(D2014+F2014+H2014+J2014+L2014+N2014+P2014+R2014+T2014+V2014+X2014+Z2014)</f>
        <v>1</v>
      </c>
      <c r="AC2014" s="141">
        <f>SUM(E2014+G2014+I2014+K2014+M2014+O2014+Q2014+S2014+U2014+W2014+Y2014+AA2014)</f>
        <v>0</v>
      </c>
    </row>
    <row r="2015" spans="2:29" x14ac:dyDescent="0.2">
      <c r="B2015" s="146" t="s">
        <v>1338</v>
      </c>
      <c r="C2015" s="146" t="s">
        <v>109</v>
      </c>
      <c r="D2015" s="148">
        <v>0</v>
      </c>
      <c r="E2015" s="193">
        <v>0</v>
      </c>
      <c r="F2015" s="148">
        <v>0</v>
      </c>
      <c r="G2015" s="193">
        <v>0</v>
      </c>
      <c r="H2015" s="148">
        <v>0</v>
      </c>
      <c r="I2015" s="193">
        <v>0</v>
      </c>
      <c r="J2015" s="148">
        <v>0</v>
      </c>
      <c r="K2015" s="193">
        <v>0</v>
      </c>
      <c r="L2015" s="148">
        <v>0</v>
      </c>
      <c r="M2015" s="193">
        <v>0</v>
      </c>
      <c r="N2015" s="148">
        <v>0</v>
      </c>
      <c r="O2015" s="193">
        <v>0</v>
      </c>
      <c r="P2015" s="148">
        <v>0</v>
      </c>
      <c r="Q2015" s="193">
        <v>0</v>
      </c>
      <c r="R2015" s="148">
        <v>0</v>
      </c>
      <c r="S2015" s="193">
        <v>0</v>
      </c>
      <c r="T2015" s="148">
        <v>0</v>
      </c>
      <c r="U2015" s="193">
        <v>0</v>
      </c>
      <c r="V2015" s="148">
        <v>0</v>
      </c>
      <c r="W2015" s="193">
        <v>0</v>
      </c>
      <c r="X2015" s="148">
        <v>1</v>
      </c>
      <c r="Y2015" s="193">
        <v>0</v>
      </c>
      <c r="Z2015" s="148">
        <v>0</v>
      </c>
      <c r="AA2015" s="193">
        <v>0</v>
      </c>
      <c r="AB2015" s="148">
        <f>SUM(D2015+F2015+H2015+J2015+L2015+N2015+P2015+R2015+T2015+V2015+X2015+Z2015)</f>
        <v>1</v>
      </c>
      <c r="AC2015" s="141">
        <f>SUM(E2015+G2015+I2015+K2015+M2015+O2015+Q2015+S2015+U2015+W2015+Y2015+AA2015)</f>
        <v>0</v>
      </c>
    </row>
    <row r="2016" spans="2:29" x14ac:dyDescent="0.2">
      <c r="B2016" s="146" t="s">
        <v>2250</v>
      </c>
      <c r="C2016" s="146" t="s">
        <v>2258</v>
      </c>
      <c r="D2016" s="147">
        <v>0</v>
      </c>
      <c r="E2016" s="193">
        <v>0</v>
      </c>
      <c r="F2016" s="147">
        <v>0</v>
      </c>
      <c r="G2016" s="193">
        <v>0</v>
      </c>
      <c r="H2016" s="147">
        <v>0</v>
      </c>
      <c r="I2016" s="193">
        <v>0</v>
      </c>
      <c r="J2016" s="147">
        <v>1</v>
      </c>
      <c r="K2016" s="193">
        <v>0</v>
      </c>
      <c r="L2016" s="147">
        <v>0</v>
      </c>
      <c r="M2016" s="193">
        <v>0</v>
      </c>
      <c r="N2016" s="147">
        <v>0</v>
      </c>
      <c r="O2016" s="193">
        <v>0</v>
      </c>
      <c r="P2016" s="147">
        <v>0</v>
      </c>
      <c r="Q2016" s="193">
        <v>0</v>
      </c>
      <c r="R2016" s="147">
        <v>0</v>
      </c>
      <c r="S2016" s="193">
        <v>0</v>
      </c>
      <c r="T2016" s="147">
        <v>0</v>
      </c>
      <c r="U2016" s="193">
        <v>0</v>
      </c>
      <c r="V2016" s="147">
        <v>0</v>
      </c>
      <c r="W2016" s="193">
        <v>0</v>
      </c>
      <c r="X2016" s="147">
        <v>0</v>
      </c>
      <c r="Y2016" s="193">
        <v>0</v>
      </c>
      <c r="Z2016" s="147"/>
      <c r="AA2016" s="193"/>
      <c r="AB2016" s="147">
        <v>1</v>
      </c>
      <c r="AC2016" s="141">
        <v>0</v>
      </c>
    </row>
    <row r="2017" spans="2:29" x14ac:dyDescent="0.2">
      <c r="B2017" s="146" t="s">
        <v>1340</v>
      </c>
      <c r="C2017" s="146" t="s">
        <v>120</v>
      </c>
      <c r="D2017" s="148">
        <v>0</v>
      </c>
      <c r="E2017" s="193">
        <v>0</v>
      </c>
      <c r="F2017" s="148">
        <v>0</v>
      </c>
      <c r="G2017" s="193">
        <v>0</v>
      </c>
      <c r="H2017" s="148">
        <v>1</v>
      </c>
      <c r="I2017" s="193">
        <v>0</v>
      </c>
      <c r="J2017" s="148">
        <v>0</v>
      </c>
      <c r="K2017" s="193">
        <v>0</v>
      </c>
      <c r="L2017" s="148">
        <v>0</v>
      </c>
      <c r="M2017" s="193">
        <v>0</v>
      </c>
      <c r="N2017" s="148">
        <v>0</v>
      </c>
      <c r="O2017" s="193">
        <v>0</v>
      </c>
      <c r="P2017" s="148">
        <v>0</v>
      </c>
      <c r="Q2017" s="193">
        <v>0</v>
      </c>
      <c r="R2017" s="148">
        <v>0</v>
      </c>
      <c r="S2017" s="193">
        <v>0</v>
      </c>
      <c r="T2017" s="148">
        <v>0</v>
      </c>
      <c r="U2017" s="193">
        <v>0</v>
      </c>
      <c r="V2017" s="148">
        <v>0</v>
      </c>
      <c r="W2017" s="193">
        <v>0</v>
      </c>
      <c r="X2017" s="148">
        <v>0</v>
      </c>
      <c r="Y2017" s="193">
        <v>0</v>
      </c>
      <c r="Z2017" s="148">
        <v>0</v>
      </c>
      <c r="AA2017" s="193">
        <v>0</v>
      </c>
      <c r="AB2017" s="148">
        <f>SUM(D2017+F2017+H2017+J2017+L2017+N2017+P2017+R2017+T2017+V2017+X2017+Z2017)</f>
        <v>1</v>
      </c>
      <c r="AC2017" s="141">
        <f>SUM(E2017+G2017+I2017+K2017+M2017+O2017+Q2017+S2017+U2017+W2017+Y2017+AA2017)</f>
        <v>0</v>
      </c>
    </row>
    <row r="2018" spans="2:29" x14ac:dyDescent="0.2">
      <c r="B2018" s="146" t="s">
        <v>1341</v>
      </c>
      <c r="C2018" s="146" t="s">
        <v>537</v>
      </c>
      <c r="D2018" s="148">
        <v>0</v>
      </c>
      <c r="E2018" s="193">
        <v>0</v>
      </c>
      <c r="F2018" s="148">
        <v>0</v>
      </c>
      <c r="G2018" s="193">
        <v>0</v>
      </c>
      <c r="H2018" s="148">
        <v>0</v>
      </c>
      <c r="I2018" s="193">
        <v>0</v>
      </c>
      <c r="J2018" s="148">
        <v>0</v>
      </c>
      <c r="K2018" s="193">
        <v>0</v>
      </c>
      <c r="L2018" s="148">
        <v>0</v>
      </c>
      <c r="M2018" s="193">
        <v>0</v>
      </c>
      <c r="N2018" s="148">
        <v>0</v>
      </c>
      <c r="O2018" s="193">
        <v>0</v>
      </c>
      <c r="P2018" s="148">
        <v>1</v>
      </c>
      <c r="Q2018" s="193">
        <v>0</v>
      </c>
      <c r="R2018" s="148">
        <v>0</v>
      </c>
      <c r="S2018" s="193">
        <v>0</v>
      </c>
      <c r="T2018" s="148">
        <v>0</v>
      </c>
      <c r="U2018" s="193">
        <v>0</v>
      </c>
      <c r="V2018" s="148">
        <v>0</v>
      </c>
      <c r="W2018" s="193">
        <v>0</v>
      </c>
      <c r="X2018" s="148">
        <v>0</v>
      </c>
      <c r="Y2018" s="193">
        <v>0</v>
      </c>
      <c r="Z2018" s="148">
        <v>0</v>
      </c>
      <c r="AA2018" s="193">
        <v>0</v>
      </c>
      <c r="AB2018" s="148">
        <f>SUM(D2018+F2018+H2018+J2018+L2018+N2018+P2018+R2018+T2018+V2018+X2018+Z2018)</f>
        <v>1</v>
      </c>
      <c r="AC2018" s="141">
        <f>SUM(E2018+G2018+I2018+K2018+M2018+O2018+Q2018+S2018+U2018+W2018+Y2018+AA2018)</f>
        <v>0</v>
      </c>
    </row>
    <row r="2019" spans="2:29" x14ac:dyDescent="0.2">
      <c r="B2019" s="146" t="s">
        <v>1342</v>
      </c>
      <c r="C2019" s="146" t="s">
        <v>127</v>
      </c>
      <c r="D2019" s="148">
        <v>7</v>
      </c>
      <c r="E2019" s="193">
        <v>0</v>
      </c>
      <c r="F2019" s="148">
        <v>46</v>
      </c>
      <c r="G2019" s="193">
        <v>0</v>
      </c>
      <c r="H2019" s="148">
        <v>0</v>
      </c>
      <c r="I2019" s="193">
        <v>0</v>
      </c>
      <c r="J2019" s="148">
        <v>0</v>
      </c>
      <c r="K2019" s="193">
        <v>0</v>
      </c>
      <c r="L2019" s="148">
        <v>0</v>
      </c>
      <c r="M2019" s="193">
        <v>0</v>
      </c>
      <c r="N2019" s="148">
        <v>1</v>
      </c>
      <c r="O2019" s="193">
        <v>0</v>
      </c>
      <c r="P2019" s="148">
        <v>0</v>
      </c>
      <c r="Q2019" s="193">
        <v>0</v>
      </c>
      <c r="R2019" s="148">
        <v>0</v>
      </c>
      <c r="S2019" s="193">
        <v>0</v>
      </c>
      <c r="T2019" s="148">
        <v>0</v>
      </c>
      <c r="U2019" s="193">
        <v>0</v>
      </c>
      <c r="V2019" s="148">
        <v>0</v>
      </c>
      <c r="W2019" s="193">
        <v>0</v>
      </c>
      <c r="X2019" s="148">
        <v>0</v>
      </c>
      <c r="Y2019" s="193">
        <v>0</v>
      </c>
      <c r="Z2019" s="148">
        <v>0</v>
      </c>
      <c r="AA2019" s="193">
        <v>0</v>
      </c>
      <c r="AB2019" s="148">
        <f>SUM(D2019+F2019+H2019+J2019+L2019+N2019+P2019+R2019+T2019+V2019+X2019+Z2019)</f>
        <v>54</v>
      </c>
      <c r="AC2019" s="141">
        <f>SUM(E2019+G2019+I2019+K2019+M2019+O2019+Q2019+S2019+U2019+W2019+Y2019+AA2019)</f>
        <v>0</v>
      </c>
    </row>
    <row r="2020" spans="2:29" x14ac:dyDescent="0.2">
      <c r="B2020" s="146" t="s">
        <v>1881</v>
      </c>
      <c r="C2020" s="146" t="s">
        <v>1880</v>
      </c>
      <c r="D2020" s="147"/>
      <c r="E2020" s="193"/>
      <c r="F2020" s="147"/>
      <c r="G2020" s="193"/>
      <c r="H2020" s="147"/>
      <c r="I2020" s="193"/>
      <c r="J2020" s="147"/>
      <c r="K2020" s="193"/>
      <c r="L2020" s="147"/>
      <c r="M2020" s="193"/>
      <c r="N2020" s="147"/>
      <c r="O2020" s="193"/>
      <c r="P2020" s="147">
        <v>1</v>
      </c>
      <c r="Q2020" s="193"/>
      <c r="R2020" s="147"/>
      <c r="S2020" s="193"/>
      <c r="T2020" s="147">
        <v>6</v>
      </c>
      <c r="U2020" s="193"/>
      <c r="V2020" s="147"/>
      <c r="W2020" s="193"/>
      <c r="X2020" s="147"/>
      <c r="Y2020" s="193"/>
      <c r="Z2020" s="147"/>
      <c r="AA2020" s="193"/>
      <c r="AB2020" s="147">
        <v>7</v>
      </c>
      <c r="AC2020" s="141">
        <v>0</v>
      </c>
    </row>
    <row r="2021" spans="2:29" x14ac:dyDescent="0.2">
      <c r="B2021" s="146" t="s">
        <v>1344</v>
      </c>
      <c r="C2021" s="146" t="s">
        <v>332</v>
      </c>
      <c r="D2021" s="148">
        <v>0</v>
      </c>
      <c r="E2021" s="193">
        <v>0</v>
      </c>
      <c r="F2021" s="148">
        <v>0</v>
      </c>
      <c r="G2021" s="193">
        <v>0</v>
      </c>
      <c r="H2021" s="148">
        <v>0</v>
      </c>
      <c r="I2021" s="193">
        <v>0</v>
      </c>
      <c r="J2021" s="148">
        <v>4</v>
      </c>
      <c r="K2021" s="193">
        <v>0</v>
      </c>
      <c r="L2021" s="148">
        <v>6</v>
      </c>
      <c r="M2021" s="193">
        <v>0</v>
      </c>
      <c r="N2021" s="148">
        <v>7</v>
      </c>
      <c r="O2021" s="193">
        <v>0</v>
      </c>
      <c r="P2021" s="148">
        <v>0</v>
      </c>
      <c r="Q2021" s="193">
        <v>0</v>
      </c>
      <c r="R2021" s="148">
        <v>0</v>
      </c>
      <c r="S2021" s="193">
        <v>0</v>
      </c>
      <c r="T2021" s="148">
        <v>0</v>
      </c>
      <c r="U2021" s="193">
        <v>0</v>
      </c>
      <c r="V2021" s="148">
        <v>0</v>
      </c>
      <c r="W2021" s="193">
        <v>0</v>
      </c>
      <c r="X2021" s="148">
        <v>0</v>
      </c>
      <c r="Y2021" s="193">
        <v>0</v>
      </c>
      <c r="Z2021" s="148">
        <v>0</v>
      </c>
      <c r="AA2021" s="193">
        <v>0</v>
      </c>
      <c r="AB2021" s="148">
        <f>SUM(D2021+F2021+H2021+J2021+L2021+N2021+P2021+R2021+T2021+V2021+X2021+Z2021)</f>
        <v>17</v>
      </c>
      <c r="AC2021" s="141">
        <f>SUM(E2021+G2021+I2021+K2021+M2021+O2021+Q2021+S2021+U2021+W2021+Y2021+AA2021)</f>
        <v>0</v>
      </c>
    </row>
    <row r="2022" spans="2:29" x14ac:dyDescent="0.2">
      <c r="B2022" s="146" t="s">
        <v>1345</v>
      </c>
      <c r="C2022" s="146" t="s">
        <v>166</v>
      </c>
      <c r="D2022" s="148">
        <v>0</v>
      </c>
      <c r="E2022" s="193">
        <v>0</v>
      </c>
      <c r="F2022" s="148">
        <v>0</v>
      </c>
      <c r="G2022" s="193">
        <v>0</v>
      </c>
      <c r="H2022" s="148">
        <v>0</v>
      </c>
      <c r="I2022" s="193">
        <v>0</v>
      </c>
      <c r="J2022" s="148">
        <v>0</v>
      </c>
      <c r="K2022" s="193">
        <v>0</v>
      </c>
      <c r="L2022" s="148">
        <v>0</v>
      </c>
      <c r="M2022" s="193">
        <v>0</v>
      </c>
      <c r="N2022" s="148">
        <v>0</v>
      </c>
      <c r="O2022" s="193">
        <v>0</v>
      </c>
      <c r="P2022" s="148">
        <v>0</v>
      </c>
      <c r="Q2022" s="193">
        <v>0</v>
      </c>
      <c r="R2022" s="148">
        <v>0</v>
      </c>
      <c r="S2022" s="193">
        <v>0</v>
      </c>
      <c r="T2022" s="148">
        <v>1</v>
      </c>
      <c r="U2022" s="193">
        <v>0</v>
      </c>
      <c r="V2022" s="148">
        <v>0</v>
      </c>
      <c r="W2022" s="193">
        <v>0</v>
      </c>
      <c r="X2022" s="148">
        <v>0</v>
      </c>
      <c r="Y2022" s="193">
        <v>0</v>
      </c>
      <c r="Z2022" s="148">
        <v>0</v>
      </c>
      <c r="AA2022" s="193">
        <v>0</v>
      </c>
      <c r="AB2022" s="148">
        <f>SUM(D2022+F2022+H2022+J2022+L2022+N2022+P2022+R2022+T2022+V2022+X2022+Z2022)</f>
        <v>1</v>
      </c>
      <c r="AC2022" s="141">
        <f>SUM(E2022+G2022+I2022+K2022+M2022+O2022+Q2022+S2022+U2022+W2022+Y2022+AA2022)</f>
        <v>0</v>
      </c>
    </row>
    <row r="2023" spans="2:29" x14ac:dyDescent="0.2">
      <c r="B2023" s="146" t="s">
        <v>1346</v>
      </c>
      <c r="C2023" s="146" t="s">
        <v>59</v>
      </c>
      <c r="D2023" s="148">
        <v>0</v>
      </c>
      <c r="E2023" s="193">
        <v>0</v>
      </c>
      <c r="F2023" s="148">
        <v>0</v>
      </c>
      <c r="G2023" s="193">
        <v>0</v>
      </c>
      <c r="H2023" s="148">
        <v>0</v>
      </c>
      <c r="I2023" s="193">
        <v>0</v>
      </c>
      <c r="J2023" s="148">
        <v>0</v>
      </c>
      <c r="K2023" s="193">
        <v>0</v>
      </c>
      <c r="L2023" s="148">
        <v>0</v>
      </c>
      <c r="M2023" s="193">
        <v>0</v>
      </c>
      <c r="N2023" s="148">
        <v>0</v>
      </c>
      <c r="O2023" s="193">
        <v>0</v>
      </c>
      <c r="P2023" s="148">
        <v>0</v>
      </c>
      <c r="Q2023" s="193">
        <v>0</v>
      </c>
      <c r="R2023" s="148">
        <v>0</v>
      </c>
      <c r="S2023" s="193">
        <v>0</v>
      </c>
      <c r="T2023" s="148">
        <v>0</v>
      </c>
      <c r="U2023" s="193">
        <v>0</v>
      </c>
      <c r="V2023" s="148">
        <v>1</v>
      </c>
      <c r="W2023" s="193">
        <v>0</v>
      </c>
      <c r="X2023" s="148">
        <v>0</v>
      </c>
      <c r="Y2023" s="193">
        <v>0</v>
      </c>
      <c r="Z2023" s="148">
        <v>0</v>
      </c>
      <c r="AA2023" s="193">
        <v>0</v>
      </c>
      <c r="AB2023" s="148">
        <f>SUM(D2023+F2023+H2023+J2023+L2023+N2023+P2023+R2023+T2023+V2023+X2023+Z2023)</f>
        <v>1</v>
      </c>
      <c r="AC2023" s="141">
        <f>SUM(E2023+G2023+I2023+K2023+M2023+O2023+Q2023+S2023+U2023+W2023+Y2023+AA2023)</f>
        <v>0</v>
      </c>
    </row>
    <row r="2024" spans="2:29" x14ac:dyDescent="0.2">
      <c r="B2024" s="146" t="s">
        <v>1347</v>
      </c>
      <c r="C2024" s="146" t="s">
        <v>13</v>
      </c>
      <c r="D2024" s="148">
        <v>0</v>
      </c>
      <c r="E2024" s="193">
        <v>0</v>
      </c>
      <c r="F2024" s="148">
        <v>0</v>
      </c>
      <c r="G2024" s="193">
        <v>0</v>
      </c>
      <c r="H2024" s="148">
        <v>0</v>
      </c>
      <c r="I2024" s="193">
        <v>0</v>
      </c>
      <c r="J2024" s="148">
        <v>0</v>
      </c>
      <c r="K2024" s="193">
        <v>0</v>
      </c>
      <c r="L2024" s="148">
        <v>0</v>
      </c>
      <c r="M2024" s="193">
        <v>0</v>
      </c>
      <c r="N2024" s="148">
        <v>0</v>
      </c>
      <c r="O2024" s="193">
        <v>0</v>
      </c>
      <c r="P2024" s="148">
        <v>0</v>
      </c>
      <c r="Q2024" s="193">
        <v>0</v>
      </c>
      <c r="R2024" s="148">
        <v>3</v>
      </c>
      <c r="S2024" s="193">
        <v>0</v>
      </c>
      <c r="T2024" s="148">
        <v>0</v>
      </c>
      <c r="U2024" s="193">
        <v>0</v>
      </c>
      <c r="V2024" s="148">
        <v>0</v>
      </c>
      <c r="W2024" s="193">
        <v>0</v>
      </c>
      <c r="X2024" s="148">
        <v>0</v>
      </c>
      <c r="Y2024" s="193">
        <v>0</v>
      </c>
      <c r="Z2024" s="148">
        <v>0</v>
      </c>
      <c r="AA2024" s="193">
        <v>0</v>
      </c>
      <c r="AB2024" s="148">
        <f>SUM(D2024+F2024+H2024+J2024+L2024+N2024+P2024+R2024+T2024+V2024+X2024+Z2024)</f>
        <v>3</v>
      </c>
      <c r="AC2024" s="141">
        <f>SUM(E2024+G2024+I2024+K2024+M2024+O2024+Q2024+S2024+U2024+W2024+Y2024+AA2024)</f>
        <v>0</v>
      </c>
    </row>
    <row r="2025" spans="2:29" x14ac:dyDescent="0.2">
      <c r="B2025" s="146" t="s">
        <v>1348</v>
      </c>
      <c r="C2025" s="146" t="s">
        <v>269</v>
      </c>
      <c r="D2025" s="148">
        <v>0</v>
      </c>
      <c r="E2025" s="193">
        <v>0</v>
      </c>
      <c r="F2025" s="148">
        <v>0</v>
      </c>
      <c r="G2025" s="193">
        <v>0</v>
      </c>
      <c r="H2025" s="148">
        <v>0</v>
      </c>
      <c r="I2025" s="193">
        <v>0</v>
      </c>
      <c r="J2025" s="148">
        <v>0</v>
      </c>
      <c r="K2025" s="193">
        <v>0</v>
      </c>
      <c r="L2025" s="148">
        <v>2</v>
      </c>
      <c r="M2025" s="193">
        <v>0</v>
      </c>
      <c r="N2025" s="148">
        <v>1</v>
      </c>
      <c r="O2025" s="193">
        <v>0</v>
      </c>
      <c r="P2025" s="148">
        <v>0</v>
      </c>
      <c r="Q2025" s="193">
        <v>0</v>
      </c>
      <c r="R2025" s="148">
        <v>0</v>
      </c>
      <c r="S2025" s="193">
        <v>0</v>
      </c>
      <c r="T2025" s="148">
        <v>0</v>
      </c>
      <c r="U2025" s="193">
        <v>0</v>
      </c>
      <c r="V2025" s="148">
        <v>0</v>
      </c>
      <c r="W2025" s="193">
        <v>0</v>
      </c>
      <c r="X2025" s="148">
        <v>0</v>
      </c>
      <c r="Y2025" s="193">
        <v>0</v>
      </c>
      <c r="Z2025" s="148">
        <v>0</v>
      </c>
      <c r="AA2025" s="193">
        <v>0</v>
      </c>
      <c r="AB2025" s="148">
        <f>SUM(D2025+F2025+H2025+J2025+L2025+N2025+P2025+R2025+T2025+V2025+X2025+Z2025)</f>
        <v>3</v>
      </c>
      <c r="AC2025" s="141">
        <f>SUM(E2025+G2025+I2025+K2025+M2025+O2025+Q2025+S2025+U2025+W2025+Y2025+AA2025)</f>
        <v>0</v>
      </c>
    </row>
    <row r="2026" spans="2:29" x14ac:dyDescent="0.2">
      <c r="B2026" s="146" t="s">
        <v>1348</v>
      </c>
      <c r="C2026" s="146"/>
      <c r="D2026" s="148">
        <v>0</v>
      </c>
      <c r="E2026" s="193">
        <v>0</v>
      </c>
      <c r="F2026" s="148">
        <v>0</v>
      </c>
      <c r="G2026" s="193">
        <v>0</v>
      </c>
      <c r="H2026" s="148">
        <v>0</v>
      </c>
      <c r="I2026" s="193">
        <v>0</v>
      </c>
      <c r="J2026" s="148">
        <v>0</v>
      </c>
      <c r="K2026" s="193">
        <v>0</v>
      </c>
      <c r="L2026" s="148">
        <v>0</v>
      </c>
      <c r="M2026" s="193">
        <v>0</v>
      </c>
      <c r="N2026" s="148">
        <v>0</v>
      </c>
      <c r="O2026" s="193">
        <v>0</v>
      </c>
      <c r="P2026" s="148">
        <v>0</v>
      </c>
      <c r="Q2026" s="193">
        <v>0</v>
      </c>
      <c r="R2026" s="148">
        <v>1</v>
      </c>
      <c r="S2026" s="193">
        <v>0</v>
      </c>
      <c r="T2026" s="148">
        <v>0</v>
      </c>
      <c r="U2026" s="193">
        <v>0</v>
      </c>
      <c r="V2026" s="148">
        <v>0</v>
      </c>
      <c r="W2026" s="193">
        <v>0</v>
      </c>
      <c r="X2026" s="148">
        <v>0</v>
      </c>
      <c r="Y2026" s="193">
        <v>0</v>
      </c>
      <c r="Z2026" s="148">
        <v>0</v>
      </c>
      <c r="AA2026" s="193">
        <v>0</v>
      </c>
      <c r="AB2026" s="148">
        <f>SUM(D2026+F2026+H2026+J2026+L2026+N2026+P2026+R2026+T2026+V2026+X2026+Z2026)</f>
        <v>1</v>
      </c>
      <c r="AC2026" s="141">
        <f>SUM(E2026+G2026+I2026+K2026+M2026+O2026+Q2026+S2026+U2026+W2026+Y2026+AA2026)</f>
        <v>0</v>
      </c>
    </row>
    <row r="2027" spans="2:29" x14ac:dyDescent="0.2">
      <c r="B2027" s="146" t="s">
        <v>1349</v>
      </c>
      <c r="C2027" s="146" t="s">
        <v>699</v>
      </c>
      <c r="D2027" s="148">
        <v>0</v>
      </c>
      <c r="E2027" s="193">
        <v>0</v>
      </c>
      <c r="F2027" s="148">
        <v>0</v>
      </c>
      <c r="G2027" s="193">
        <v>0</v>
      </c>
      <c r="H2027" s="148">
        <v>0</v>
      </c>
      <c r="I2027" s="193">
        <v>0</v>
      </c>
      <c r="J2027" s="148">
        <v>0</v>
      </c>
      <c r="K2027" s="193">
        <v>0</v>
      </c>
      <c r="L2027" s="148">
        <v>0</v>
      </c>
      <c r="M2027" s="193">
        <v>0</v>
      </c>
      <c r="N2027" s="148">
        <v>0</v>
      </c>
      <c r="O2027" s="193">
        <v>0</v>
      </c>
      <c r="P2027" s="148">
        <v>1</v>
      </c>
      <c r="Q2027" s="193">
        <v>0</v>
      </c>
      <c r="R2027" s="148">
        <v>9</v>
      </c>
      <c r="S2027" s="193">
        <v>0</v>
      </c>
      <c r="T2027" s="148">
        <v>17</v>
      </c>
      <c r="U2027" s="193">
        <v>0</v>
      </c>
      <c r="V2027" s="148">
        <v>0</v>
      </c>
      <c r="W2027" s="193">
        <v>0</v>
      </c>
      <c r="X2027" s="148">
        <v>0</v>
      </c>
      <c r="Y2027" s="193">
        <v>0</v>
      </c>
      <c r="Z2027" s="148">
        <v>0</v>
      </c>
      <c r="AA2027" s="193">
        <v>0</v>
      </c>
      <c r="AB2027" s="148">
        <f>SUM(D2027+F2027+H2027+J2027+L2027+N2027+P2027+R2027+T2027+V2027+X2027+Z2027)</f>
        <v>27</v>
      </c>
      <c r="AC2027" s="141">
        <f>SUM(E2027+G2027+I2027+K2027+M2027+O2027+Q2027+S2027+U2027+W2027+Y2027+AA2027)</f>
        <v>0</v>
      </c>
    </row>
    <row r="2028" spans="2:29" x14ac:dyDescent="0.2">
      <c r="B2028" s="146" t="s">
        <v>1351</v>
      </c>
      <c r="C2028" s="146" t="s">
        <v>737</v>
      </c>
      <c r="D2028" s="148">
        <v>0</v>
      </c>
      <c r="E2028" s="193">
        <v>0</v>
      </c>
      <c r="F2028" s="148">
        <v>0</v>
      </c>
      <c r="G2028" s="193">
        <v>0</v>
      </c>
      <c r="H2028" s="148">
        <v>0</v>
      </c>
      <c r="I2028" s="193">
        <v>0</v>
      </c>
      <c r="J2028" s="148">
        <v>0</v>
      </c>
      <c r="K2028" s="193">
        <v>0</v>
      </c>
      <c r="L2028" s="148">
        <v>0</v>
      </c>
      <c r="M2028" s="193">
        <v>0</v>
      </c>
      <c r="N2028" s="148">
        <v>0</v>
      </c>
      <c r="O2028" s="193">
        <v>0</v>
      </c>
      <c r="P2028" s="148">
        <v>3</v>
      </c>
      <c r="Q2028" s="193">
        <v>0</v>
      </c>
      <c r="R2028" s="148">
        <v>0</v>
      </c>
      <c r="S2028" s="193">
        <v>0</v>
      </c>
      <c r="T2028" s="148">
        <v>0</v>
      </c>
      <c r="U2028" s="193">
        <v>0</v>
      </c>
      <c r="V2028" s="148">
        <v>0</v>
      </c>
      <c r="W2028" s="193">
        <v>0</v>
      </c>
      <c r="X2028" s="148">
        <v>0</v>
      </c>
      <c r="Y2028" s="193">
        <v>0</v>
      </c>
      <c r="Z2028" s="148">
        <v>0</v>
      </c>
      <c r="AA2028" s="193">
        <v>0</v>
      </c>
      <c r="AB2028" s="148">
        <f>SUM(D2028+F2028+H2028+J2028+L2028+N2028+P2028+R2028+T2028+V2028+X2028+Z2028)</f>
        <v>3</v>
      </c>
      <c r="AC2028" s="141">
        <f>SUM(E2028+G2028+I2028+K2028+M2028+O2028+Q2028+S2028+U2028+W2028+Y2028+AA2028)</f>
        <v>0</v>
      </c>
    </row>
    <row r="2029" spans="2:29" x14ac:dyDescent="0.2">
      <c r="B2029" s="146" t="s">
        <v>1352</v>
      </c>
      <c r="C2029" s="146"/>
      <c r="D2029" s="148">
        <v>0</v>
      </c>
      <c r="E2029" s="193">
        <v>0</v>
      </c>
      <c r="F2029" s="148">
        <v>0</v>
      </c>
      <c r="G2029" s="193">
        <v>0</v>
      </c>
      <c r="H2029" s="148">
        <v>0</v>
      </c>
      <c r="I2029" s="193">
        <v>0</v>
      </c>
      <c r="J2029" s="148">
        <v>1</v>
      </c>
      <c r="K2029" s="193">
        <v>0</v>
      </c>
      <c r="L2029" s="148">
        <v>0</v>
      </c>
      <c r="M2029" s="193">
        <v>0</v>
      </c>
      <c r="N2029" s="148">
        <v>0</v>
      </c>
      <c r="O2029" s="193">
        <v>0</v>
      </c>
      <c r="P2029" s="148">
        <v>0</v>
      </c>
      <c r="Q2029" s="193">
        <v>0</v>
      </c>
      <c r="R2029" s="148">
        <v>0</v>
      </c>
      <c r="S2029" s="193">
        <v>0</v>
      </c>
      <c r="T2029" s="148">
        <v>0</v>
      </c>
      <c r="U2029" s="193">
        <v>0</v>
      </c>
      <c r="V2029" s="148">
        <v>0</v>
      </c>
      <c r="W2029" s="193">
        <v>0</v>
      </c>
      <c r="X2029" s="148">
        <v>0</v>
      </c>
      <c r="Y2029" s="193">
        <v>0</v>
      </c>
      <c r="Z2029" s="148">
        <v>0</v>
      </c>
      <c r="AA2029" s="193">
        <v>0</v>
      </c>
      <c r="AB2029" s="148">
        <f>SUM(D2029+F2029+H2029+J2029+L2029+N2029+P2029+R2029+T2029+V2029+X2029+Z2029)</f>
        <v>1</v>
      </c>
      <c r="AC2029" s="141">
        <f>SUM(E2029+G2029+I2029+K2029+M2029+O2029+Q2029+S2029+U2029+W2029+Y2029+AA2029)</f>
        <v>0</v>
      </c>
    </row>
    <row r="2030" spans="2:29" x14ac:dyDescent="0.2">
      <c r="B2030" s="146" t="s">
        <v>1353</v>
      </c>
      <c r="C2030" s="146"/>
      <c r="D2030" s="148">
        <v>0</v>
      </c>
      <c r="E2030" s="193">
        <v>0</v>
      </c>
      <c r="F2030" s="148">
        <v>0</v>
      </c>
      <c r="G2030" s="193">
        <v>0</v>
      </c>
      <c r="H2030" s="148">
        <v>0</v>
      </c>
      <c r="I2030" s="193">
        <v>0</v>
      </c>
      <c r="J2030" s="148">
        <v>0</v>
      </c>
      <c r="K2030" s="193">
        <v>0</v>
      </c>
      <c r="L2030" s="148">
        <v>0</v>
      </c>
      <c r="M2030" s="193">
        <v>0</v>
      </c>
      <c r="N2030" s="148">
        <v>1</v>
      </c>
      <c r="O2030" s="193">
        <v>0</v>
      </c>
      <c r="P2030" s="148">
        <v>0</v>
      </c>
      <c r="Q2030" s="193">
        <v>0</v>
      </c>
      <c r="R2030" s="148">
        <v>0</v>
      </c>
      <c r="S2030" s="193">
        <v>0</v>
      </c>
      <c r="T2030" s="148">
        <v>0</v>
      </c>
      <c r="U2030" s="193">
        <v>0</v>
      </c>
      <c r="V2030" s="148">
        <v>0</v>
      </c>
      <c r="W2030" s="193">
        <v>0</v>
      </c>
      <c r="X2030" s="148">
        <v>0</v>
      </c>
      <c r="Y2030" s="193">
        <v>0</v>
      </c>
      <c r="Z2030" s="148">
        <v>0</v>
      </c>
      <c r="AA2030" s="193">
        <v>0</v>
      </c>
      <c r="AB2030" s="148">
        <f>SUM(D2030+F2030+H2030+J2030+L2030+N2030+P2030+R2030+T2030+V2030+X2030+Z2030)</f>
        <v>1</v>
      </c>
      <c r="AC2030" s="141">
        <f>SUM(E2030+G2030+I2030+K2030+M2030+O2030+Q2030+S2030+U2030+W2030+Y2030+AA2030)</f>
        <v>0</v>
      </c>
    </row>
    <row r="2031" spans="2:29" x14ac:dyDescent="0.2">
      <c r="B2031" s="146" t="s">
        <v>1355</v>
      </c>
      <c r="C2031" s="146"/>
      <c r="D2031" s="148">
        <v>0</v>
      </c>
      <c r="E2031" s="193">
        <v>0</v>
      </c>
      <c r="F2031" s="148">
        <v>0</v>
      </c>
      <c r="G2031" s="193">
        <v>0</v>
      </c>
      <c r="H2031" s="148">
        <v>0</v>
      </c>
      <c r="I2031" s="193">
        <v>0</v>
      </c>
      <c r="J2031" s="148">
        <v>0</v>
      </c>
      <c r="K2031" s="193">
        <v>0</v>
      </c>
      <c r="L2031" s="148">
        <v>0</v>
      </c>
      <c r="M2031" s="193">
        <v>0</v>
      </c>
      <c r="N2031" s="148">
        <v>0</v>
      </c>
      <c r="O2031" s="193">
        <v>0</v>
      </c>
      <c r="P2031" s="148">
        <v>0</v>
      </c>
      <c r="Q2031" s="193">
        <v>0</v>
      </c>
      <c r="R2031" s="148">
        <v>1</v>
      </c>
      <c r="S2031" s="193">
        <v>0</v>
      </c>
      <c r="T2031" s="148">
        <v>0</v>
      </c>
      <c r="U2031" s="193">
        <v>0</v>
      </c>
      <c r="V2031" s="148">
        <v>0</v>
      </c>
      <c r="W2031" s="193">
        <v>0</v>
      </c>
      <c r="X2031" s="148">
        <v>0</v>
      </c>
      <c r="Y2031" s="193">
        <v>0</v>
      </c>
      <c r="Z2031" s="148">
        <v>0</v>
      </c>
      <c r="AA2031" s="193">
        <v>0</v>
      </c>
      <c r="AB2031" s="148">
        <f>SUM(D2031+F2031+H2031+J2031+L2031+N2031+P2031+R2031+T2031+V2031+X2031+Z2031)</f>
        <v>1</v>
      </c>
      <c r="AC2031" s="141">
        <f>SUM(E2031+G2031+I2031+K2031+M2031+O2031+Q2031+S2031+U2031+W2031+Y2031+AA2031)</f>
        <v>0</v>
      </c>
    </row>
    <row r="2032" spans="2:29" x14ac:dyDescent="0.2">
      <c r="B2032" s="146" t="s">
        <v>1362</v>
      </c>
      <c r="C2032" s="146" t="s">
        <v>175</v>
      </c>
      <c r="D2032" s="148">
        <v>0</v>
      </c>
      <c r="E2032" s="193">
        <v>0</v>
      </c>
      <c r="F2032" s="148">
        <v>0</v>
      </c>
      <c r="G2032" s="193">
        <v>0</v>
      </c>
      <c r="H2032" s="148">
        <v>0</v>
      </c>
      <c r="I2032" s="193">
        <v>0</v>
      </c>
      <c r="J2032" s="148">
        <v>0</v>
      </c>
      <c r="K2032" s="193">
        <v>0</v>
      </c>
      <c r="L2032" s="148">
        <v>0</v>
      </c>
      <c r="M2032" s="193">
        <v>0</v>
      </c>
      <c r="N2032" s="148">
        <v>0</v>
      </c>
      <c r="O2032" s="193">
        <v>0</v>
      </c>
      <c r="P2032" s="148">
        <v>1</v>
      </c>
      <c r="Q2032" s="193">
        <v>0</v>
      </c>
      <c r="R2032" s="148">
        <v>0</v>
      </c>
      <c r="S2032" s="193">
        <v>0</v>
      </c>
      <c r="T2032" s="148">
        <v>0</v>
      </c>
      <c r="U2032" s="193">
        <v>0</v>
      </c>
      <c r="V2032" s="148">
        <v>0</v>
      </c>
      <c r="W2032" s="193">
        <v>0</v>
      </c>
      <c r="X2032" s="148">
        <v>0</v>
      </c>
      <c r="Y2032" s="193">
        <v>0</v>
      </c>
      <c r="Z2032" s="148">
        <v>0</v>
      </c>
      <c r="AA2032" s="193">
        <v>0</v>
      </c>
      <c r="AB2032" s="148">
        <f>SUM(D2032+F2032+H2032+J2032+L2032+N2032+P2032+R2032+T2032+V2032+X2032+Z2032)</f>
        <v>1</v>
      </c>
      <c r="AC2032" s="141">
        <f>SUM(E2032+G2032+I2032+K2032+M2032+O2032+Q2032+S2032+U2032+W2032+Y2032+AA2032)</f>
        <v>0</v>
      </c>
    </row>
    <row r="2033" spans="2:29" x14ac:dyDescent="0.2">
      <c r="B2033" s="146" t="s">
        <v>1365</v>
      </c>
      <c r="C2033" s="146" t="s">
        <v>194</v>
      </c>
      <c r="D2033" s="155">
        <v>0</v>
      </c>
      <c r="E2033" s="193">
        <v>0</v>
      </c>
      <c r="F2033" s="155">
        <v>0</v>
      </c>
      <c r="G2033" s="193">
        <v>0</v>
      </c>
      <c r="H2033" s="155">
        <v>0</v>
      </c>
      <c r="I2033" s="193">
        <v>0</v>
      </c>
      <c r="J2033" s="155">
        <v>1</v>
      </c>
      <c r="K2033" s="193">
        <v>0</v>
      </c>
      <c r="L2033" s="155">
        <v>0</v>
      </c>
      <c r="M2033" s="193">
        <v>0</v>
      </c>
      <c r="N2033" s="155">
        <v>0</v>
      </c>
      <c r="O2033" s="193">
        <v>0</v>
      </c>
      <c r="P2033" s="155">
        <v>0</v>
      </c>
      <c r="Q2033" s="193">
        <v>0</v>
      </c>
      <c r="R2033" s="155">
        <v>0</v>
      </c>
      <c r="S2033" s="193">
        <v>0</v>
      </c>
      <c r="T2033" s="155">
        <v>0</v>
      </c>
      <c r="U2033" s="193">
        <v>0</v>
      </c>
      <c r="V2033" s="155">
        <v>0</v>
      </c>
      <c r="W2033" s="193">
        <v>0</v>
      </c>
      <c r="X2033" s="155">
        <v>0</v>
      </c>
      <c r="Y2033" s="193">
        <v>0</v>
      </c>
      <c r="Z2033" s="155">
        <v>0</v>
      </c>
      <c r="AA2033" s="193">
        <v>0</v>
      </c>
      <c r="AB2033" s="155">
        <f>SUM(D2033+F2033+H2033+J2033+L2033+N2033+P2033+R2033+T2033+V2033+X2033+Z2033)</f>
        <v>1</v>
      </c>
      <c r="AC2033" s="141">
        <f>SUM(E2033+G2033+I2033+K2033+M2033+O2033+Q2033+S2033+U2033+W2033+Y2033+AA2033)</f>
        <v>0</v>
      </c>
    </row>
    <row r="2034" spans="2:29" x14ac:dyDescent="0.2">
      <c r="B2034" s="146" t="s">
        <v>1363</v>
      </c>
      <c r="C2034" s="146" t="s">
        <v>716</v>
      </c>
      <c r="D2034" s="155">
        <v>0</v>
      </c>
      <c r="E2034" s="193">
        <v>0</v>
      </c>
      <c r="F2034" s="155">
        <v>0</v>
      </c>
      <c r="G2034" s="193">
        <v>0</v>
      </c>
      <c r="H2034" s="155">
        <v>0</v>
      </c>
      <c r="I2034" s="193">
        <v>0</v>
      </c>
      <c r="J2034" s="155">
        <v>0</v>
      </c>
      <c r="K2034" s="193">
        <v>0</v>
      </c>
      <c r="L2034" s="155">
        <v>0</v>
      </c>
      <c r="M2034" s="193">
        <v>0</v>
      </c>
      <c r="N2034" s="155">
        <v>0</v>
      </c>
      <c r="O2034" s="193">
        <v>0</v>
      </c>
      <c r="P2034" s="155">
        <v>0</v>
      </c>
      <c r="Q2034" s="193">
        <v>0</v>
      </c>
      <c r="R2034" s="155">
        <v>0</v>
      </c>
      <c r="S2034" s="193">
        <v>0</v>
      </c>
      <c r="T2034" s="155">
        <v>15</v>
      </c>
      <c r="U2034" s="193">
        <v>0</v>
      </c>
      <c r="V2034" s="155">
        <v>0</v>
      </c>
      <c r="W2034" s="193">
        <v>0</v>
      </c>
      <c r="X2034" s="155">
        <v>0</v>
      </c>
      <c r="Y2034" s="193">
        <v>0</v>
      </c>
      <c r="Z2034" s="155">
        <v>0</v>
      </c>
      <c r="AA2034" s="193">
        <v>0</v>
      </c>
      <c r="AB2034" s="155">
        <f>SUM(D2034+F2034+H2034+J2034+L2034+N2034+P2034+R2034+T2034+V2034+X2034+Z2034)</f>
        <v>15</v>
      </c>
      <c r="AC2034" s="141">
        <f>SUM(E2034+G2034+I2034+K2034+M2034+O2034+Q2034+S2034+U2034+W2034+Y2034+AA2034)</f>
        <v>0</v>
      </c>
    </row>
    <row r="2035" spans="2:29" x14ac:dyDescent="0.2">
      <c r="B2035" s="146" t="s">
        <v>1363</v>
      </c>
      <c r="C2035" s="146" t="s">
        <v>1364</v>
      </c>
      <c r="D2035" s="155">
        <v>0</v>
      </c>
      <c r="E2035" s="193">
        <v>0</v>
      </c>
      <c r="F2035" s="155">
        <v>0</v>
      </c>
      <c r="G2035" s="193">
        <v>0</v>
      </c>
      <c r="H2035" s="155">
        <v>0</v>
      </c>
      <c r="I2035" s="193">
        <v>0</v>
      </c>
      <c r="J2035" s="155">
        <v>0</v>
      </c>
      <c r="K2035" s="193">
        <v>0</v>
      </c>
      <c r="L2035" s="155">
        <v>0</v>
      </c>
      <c r="M2035" s="193">
        <v>0</v>
      </c>
      <c r="N2035" s="155">
        <v>0</v>
      </c>
      <c r="O2035" s="193">
        <v>0</v>
      </c>
      <c r="P2035" s="155">
        <v>0</v>
      </c>
      <c r="Q2035" s="193">
        <v>0</v>
      </c>
      <c r="R2035" s="155">
        <v>0</v>
      </c>
      <c r="S2035" s="193">
        <v>0</v>
      </c>
      <c r="T2035" s="155">
        <v>4</v>
      </c>
      <c r="U2035" s="193">
        <v>0</v>
      </c>
      <c r="V2035" s="155">
        <v>0</v>
      </c>
      <c r="W2035" s="193">
        <v>0</v>
      </c>
      <c r="X2035" s="155">
        <v>0</v>
      </c>
      <c r="Y2035" s="193">
        <v>0</v>
      </c>
      <c r="Z2035" s="155">
        <v>0</v>
      </c>
      <c r="AA2035" s="193">
        <v>0</v>
      </c>
      <c r="AB2035" s="155">
        <f>SUM(D2035+F2035+H2035+J2035+L2035+N2035+P2035+R2035+T2035+V2035+X2035+Z2035)</f>
        <v>4</v>
      </c>
      <c r="AC2035" s="141">
        <f>SUM(E2035+G2035+I2035+K2035+M2035+O2035+Q2035+S2035+U2035+W2035+Y2035+AA2035)</f>
        <v>0</v>
      </c>
    </row>
    <row r="2036" spans="2:29" x14ac:dyDescent="0.2">
      <c r="B2036" s="146" t="s">
        <v>1366</v>
      </c>
      <c r="C2036" s="146" t="s">
        <v>537</v>
      </c>
      <c r="D2036" s="155">
        <v>0</v>
      </c>
      <c r="E2036" s="193">
        <v>0</v>
      </c>
      <c r="F2036" s="155">
        <v>0</v>
      </c>
      <c r="G2036" s="193">
        <v>0</v>
      </c>
      <c r="H2036" s="155">
        <v>0</v>
      </c>
      <c r="I2036" s="193">
        <v>0</v>
      </c>
      <c r="J2036" s="155">
        <v>0</v>
      </c>
      <c r="K2036" s="193">
        <v>0</v>
      </c>
      <c r="L2036" s="155">
        <v>3</v>
      </c>
      <c r="M2036" s="193">
        <v>0</v>
      </c>
      <c r="N2036" s="155">
        <v>6</v>
      </c>
      <c r="O2036" s="193">
        <v>0</v>
      </c>
      <c r="P2036" s="155">
        <v>3</v>
      </c>
      <c r="Q2036" s="193">
        <v>0</v>
      </c>
      <c r="R2036" s="155">
        <v>0</v>
      </c>
      <c r="S2036" s="193">
        <v>0</v>
      </c>
      <c r="T2036" s="155">
        <v>0</v>
      </c>
      <c r="U2036" s="193">
        <v>0</v>
      </c>
      <c r="V2036" s="155">
        <v>0</v>
      </c>
      <c r="W2036" s="193">
        <v>0</v>
      </c>
      <c r="X2036" s="155">
        <v>0</v>
      </c>
      <c r="Y2036" s="193">
        <v>0</v>
      </c>
      <c r="Z2036" s="155">
        <v>0</v>
      </c>
      <c r="AA2036" s="193">
        <v>0</v>
      </c>
      <c r="AB2036" s="155">
        <f>SUM(D2036+F2036+H2036+J2036+L2036+N2036+P2036+R2036+T2036+V2036+X2036+Z2036)</f>
        <v>12</v>
      </c>
      <c r="AC2036" s="141">
        <f>SUM(E2036+G2036+I2036+K2036+M2036+O2036+Q2036+S2036+U2036+W2036+Y2036+AA2036)</f>
        <v>0</v>
      </c>
    </row>
    <row r="2037" spans="2:29" x14ac:dyDescent="0.2">
      <c r="B2037" s="146" t="s">
        <v>1999</v>
      </c>
      <c r="C2037" s="146" t="s">
        <v>2000</v>
      </c>
      <c r="D2037" s="147">
        <v>0</v>
      </c>
      <c r="E2037" s="193">
        <v>0</v>
      </c>
      <c r="F2037" s="147">
        <v>0</v>
      </c>
      <c r="G2037" s="193">
        <v>0</v>
      </c>
      <c r="H2037" s="147">
        <v>0</v>
      </c>
      <c r="I2037" s="193">
        <v>0</v>
      </c>
      <c r="J2037" s="147">
        <v>0</v>
      </c>
      <c r="K2037" s="193">
        <v>0</v>
      </c>
      <c r="L2037" s="147">
        <v>0</v>
      </c>
      <c r="M2037" s="193">
        <v>0</v>
      </c>
      <c r="N2037" s="147">
        <v>0</v>
      </c>
      <c r="O2037" s="193">
        <v>0</v>
      </c>
      <c r="P2037" s="147">
        <v>0</v>
      </c>
      <c r="Q2037" s="193">
        <v>0</v>
      </c>
      <c r="R2037" s="147">
        <v>0</v>
      </c>
      <c r="S2037" s="193">
        <v>0</v>
      </c>
      <c r="T2037" s="147">
        <v>1</v>
      </c>
      <c r="U2037" s="193">
        <v>0</v>
      </c>
      <c r="V2037" s="147">
        <v>0</v>
      </c>
      <c r="W2037" s="193">
        <v>0</v>
      </c>
      <c r="X2037" s="147">
        <v>0</v>
      </c>
      <c r="Y2037" s="193">
        <v>0</v>
      </c>
      <c r="Z2037" s="147">
        <v>0</v>
      </c>
      <c r="AA2037" s="193">
        <v>0</v>
      </c>
      <c r="AB2037" s="147">
        <v>1</v>
      </c>
      <c r="AC2037" s="141">
        <v>0</v>
      </c>
    </row>
    <row r="2038" spans="2:29" x14ac:dyDescent="0.2">
      <c r="B2038" s="146" t="s">
        <v>1372</v>
      </c>
      <c r="C2038" s="146" t="s">
        <v>98</v>
      </c>
      <c r="D2038" s="155">
        <v>0</v>
      </c>
      <c r="E2038" s="193">
        <v>0</v>
      </c>
      <c r="F2038" s="155">
        <v>0</v>
      </c>
      <c r="G2038" s="193">
        <v>0</v>
      </c>
      <c r="H2038" s="155">
        <v>0</v>
      </c>
      <c r="I2038" s="193">
        <v>0</v>
      </c>
      <c r="J2038" s="155">
        <v>1</v>
      </c>
      <c r="K2038" s="193">
        <v>0</v>
      </c>
      <c r="L2038" s="155">
        <v>0</v>
      </c>
      <c r="M2038" s="193">
        <v>0</v>
      </c>
      <c r="N2038" s="155">
        <v>0</v>
      </c>
      <c r="O2038" s="193">
        <v>0</v>
      </c>
      <c r="P2038" s="155">
        <v>0</v>
      </c>
      <c r="Q2038" s="193">
        <v>0</v>
      </c>
      <c r="R2038" s="155">
        <v>0</v>
      </c>
      <c r="S2038" s="193">
        <v>0</v>
      </c>
      <c r="T2038" s="155">
        <v>0</v>
      </c>
      <c r="U2038" s="193">
        <v>0</v>
      </c>
      <c r="V2038" s="155">
        <v>0</v>
      </c>
      <c r="W2038" s="193">
        <v>0</v>
      </c>
      <c r="X2038" s="155">
        <v>0</v>
      </c>
      <c r="Y2038" s="193">
        <v>0</v>
      </c>
      <c r="Z2038" s="155">
        <v>0</v>
      </c>
      <c r="AA2038" s="193">
        <v>0</v>
      </c>
      <c r="AB2038" s="155">
        <f>SUM(D2038+F2038+H2038+J2038+L2038+N2038+P2038+R2038+T2038+V2038+X2038+Z2038)</f>
        <v>1</v>
      </c>
      <c r="AC2038" s="141">
        <f>SUM(E2038+G2038+I2038+K2038+M2038+O2038+Q2038+S2038+U2038+W2038+Y2038+AA2038)</f>
        <v>0</v>
      </c>
    </row>
    <row r="2039" spans="2:29" x14ac:dyDescent="0.2">
      <c r="B2039" s="146" t="s">
        <v>2001</v>
      </c>
      <c r="C2039" s="146" t="s">
        <v>170</v>
      </c>
      <c r="D2039" s="147">
        <v>0</v>
      </c>
      <c r="E2039" s="193">
        <v>0</v>
      </c>
      <c r="F2039" s="147">
        <v>0</v>
      </c>
      <c r="G2039" s="193">
        <v>0</v>
      </c>
      <c r="H2039" s="147">
        <v>0</v>
      </c>
      <c r="I2039" s="193">
        <v>0</v>
      </c>
      <c r="J2039" s="147">
        <v>0</v>
      </c>
      <c r="K2039" s="193">
        <v>0</v>
      </c>
      <c r="L2039" s="147">
        <v>0</v>
      </c>
      <c r="M2039" s="193">
        <v>0</v>
      </c>
      <c r="N2039" s="147">
        <v>0</v>
      </c>
      <c r="O2039" s="193">
        <v>0</v>
      </c>
      <c r="P2039" s="147">
        <v>0</v>
      </c>
      <c r="Q2039" s="193">
        <v>0</v>
      </c>
      <c r="R2039" s="147">
        <v>1</v>
      </c>
      <c r="S2039" s="193">
        <v>0</v>
      </c>
      <c r="T2039" s="147">
        <v>0</v>
      </c>
      <c r="U2039" s="193">
        <v>0</v>
      </c>
      <c r="V2039" s="147">
        <v>0</v>
      </c>
      <c r="W2039" s="193">
        <v>0</v>
      </c>
      <c r="X2039" s="147">
        <v>0</v>
      </c>
      <c r="Y2039" s="193">
        <v>0</v>
      </c>
      <c r="Z2039" s="147">
        <v>0</v>
      </c>
      <c r="AA2039" s="193">
        <v>0</v>
      </c>
      <c r="AB2039" s="147">
        <v>1</v>
      </c>
      <c r="AC2039" s="141">
        <v>0</v>
      </c>
    </row>
    <row r="2040" spans="2:29" x14ac:dyDescent="0.2">
      <c r="B2040" s="146" t="s">
        <v>2262</v>
      </c>
      <c r="C2040" s="146" t="s">
        <v>2273</v>
      </c>
      <c r="D2040" s="147">
        <v>0</v>
      </c>
      <c r="E2040" s="193">
        <v>0</v>
      </c>
      <c r="F2040" s="147">
        <v>0</v>
      </c>
      <c r="G2040" s="193">
        <v>0</v>
      </c>
      <c r="H2040" s="147">
        <v>0</v>
      </c>
      <c r="I2040" s="193">
        <v>0</v>
      </c>
      <c r="J2040" s="147">
        <v>0</v>
      </c>
      <c r="K2040" s="193">
        <v>0</v>
      </c>
      <c r="L2040" s="147">
        <v>0</v>
      </c>
      <c r="M2040" s="193">
        <v>0</v>
      </c>
      <c r="N2040" s="147">
        <v>0</v>
      </c>
      <c r="O2040" s="193">
        <v>0</v>
      </c>
      <c r="P2040" s="147">
        <v>3</v>
      </c>
      <c r="Q2040" s="193">
        <v>0</v>
      </c>
      <c r="R2040" s="147">
        <v>3</v>
      </c>
      <c r="S2040" s="193">
        <v>0</v>
      </c>
      <c r="T2040" s="147">
        <v>3</v>
      </c>
      <c r="U2040" s="193">
        <v>0</v>
      </c>
      <c r="V2040" s="147">
        <v>0</v>
      </c>
      <c r="W2040" s="193">
        <v>0</v>
      </c>
      <c r="X2040" s="147">
        <v>0</v>
      </c>
      <c r="Y2040" s="193">
        <v>0</v>
      </c>
      <c r="Z2040" s="147">
        <v>0</v>
      </c>
      <c r="AA2040" s="193">
        <v>0</v>
      </c>
      <c r="AB2040" s="147">
        <v>9</v>
      </c>
      <c r="AC2040" s="141">
        <v>0</v>
      </c>
    </row>
    <row r="2041" spans="2:29" x14ac:dyDescent="0.2">
      <c r="B2041" s="146" t="s">
        <v>1377</v>
      </c>
      <c r="C2041" s="146"/>
      <c r="D2041" s="155">
        <v>0</v>
      </c>
      <c r="E2041" s="193">
        <v>0</v>
      </c>
      <c r="F2041" s="155">
        <v>0</v>
      </c>
      <c r="G2041" s="193">
        <v>0</v>
      </c>
      <c r="H2041" s="155">
        <v>0</v>
      </c>
      <c r="I2041" s="193">
        <v>0</v>
      </c>
      <c r="J2041" s="155">
        <v>0</v>
      </c>
      <c r="K2041" s="193">
        <v>0</v>
      </c>
      <c r="L2041" s="155">
        <v>0</v>
      </c>
      <c r="M2041" s="193">
        <v>0</v>
      </c>
      <c r="N2041" s="155">
        <v>0</v>
      </c>
      <c r="O2041" s="193">
        <v>0</v>
      </c>
      <c r="P2041" s="155">
        <v>1</v>
      </c>
      <c r="Q2041" s="193">
        <v>0</v>
      </c>
      <c r="R2041" s="155">
        <v>12</v>
      </c>
      <c r="S2041" s="193">
        <v>0</v>
      </c>
      <c r="T2041" s="155">
        <v>0</v>
      </c>
      <c r="U2041" s="193">
        <v>0</v>
      </c>
      <c r="V2041" s="155">
        <v>0</v>
      </c>
      <c r="W2041" s="193">
        <v>0</v>
      </c>
      <c r="X2041" s="155">
        <v>0</v>
      </c>
      <c r="Y2041" s="193">
        <v>0</v>
      </c>
      <c r="Z2041" s="155">
        <v>0</v>
      </c>
      <c r="AA2041" s="193">
        <v>0</v>
      </c>
      <c r="AB2041" s="155">
        <f>SUM(D2041+F2041+H2041+J2041+L2041+N2041+P2041+R2041+T2041+V2041+X2041+Z2041)</f>
        <v>13</v>
      </c>
      <c r="AC2041" s="141">
        <f>SUM(E2041+G2041+I2041+K2041+M2041+O2041+Q2041+S2041+U2041+W2041+Y2041+AA2041)</f>
        <v>0</v>
      </c>
    </row>
    <row r="2042" spans="2:29" x14ac:dyDescent="0.2">
      <c r="B2042" s="146" t="s">
        <v>1378</v>
      </c>
      <c r="C2042" s="146"/>
      <c r="D2042" s="155">
        <v>0</v>
      </c>
      <c r="E2042" s="193">
        <v>0</v>
      </c>
      <c r="F2042" s="155">
        <v>0</v>
      </c>
      <c r="G2042" s="193">
        <v>0</v>
      </c>
      <c r="H2042" s="155">
        <v>0</v>
      </c>
      <c r="I2042" s="193">
        <v>0</v>
      </c>
      <c r="J2042" s="155">
        <v>0</v>
      </c>
      <c r="K2042" s="193">
        <v>0</v>
      </c>
      <c r="L2042" s="155">
        <v>0</v>
      </c>
      <c r="M2042" s="193">
        <v>0</v>
      </c>
      <c r="N2042" s="155">
        <v>0</v>
      </c>
      <c r="O2042" s="193">
        <v>0</v>
      </c>
      <c r="P2042" s="155">
        <v>0</v>
      </c>
      <c r="Q2042" s="193">
        <v>0</v>
      </c>
      <c r="R2042" s="155">
        <v>1</v>
      </c>
      <c r="S2042" s="193">
        <v>0</v>
      </c>
      <c r="T2042" s="155">
        <v>0</v>
      </c>
      <c r="U2042" s="193">
        <v>0</v>
      </c>
      <c r="V2042" s="155">
        <v>0</v>
      </c>
      <c r="W2042" s="193">
        <v>0</v>
      </c>
      <c r="X2042" s="155">
        <v>0</v>
      </c>
      <c r="Y2042" s="193">
        <v>0</v>
      </c>
      <c r="Z2042" s="155">
        <v>0</v>
      </c>
      <c r="AA2042" s="193">
        <v>0</v>
      </c>
      <c r="AB2042" s="155">
        <f>SUM(D2042+F2042+H2042+J2042+L2042+N2042+P2042+R2042+T2042+V2042+X2042+Z2042)</f>
        <v>1</v>
      </c>
      <c r="AC2042" s="141">
        <f>SUM(E2042+G2042+I2042+K2042+M2042+O2042+Q2042+S2042+U2042+W2042+Y2042+AA2042)</f>
        <v>0</v>
      </c>
    </row>
    <row r="2043" spans="2:29" x14ac:dyDescent="0.2">
      <c r="B2043" s="146" t="s">
        <v>1381</v>
      </c>
      <c r="C2043" s="146"/>
      <c r="D2043" s="155">
        <v>0</v>
      </c>
      <c r="E2043" s="193">
        <v>0</v>
      </c>
      <c r="F2043" s="155">
        <v>0</v>
      </c>
      <c r="G2043" s="193">
        <v>0</v>
      </c>
      <c r="H2043" s="155">
        <v>0</v>
      </c>
      <c r="I2043" s="193">
        <v>0</v>
      </c>
      <c r="J2043" s="155">
        <v>0</v>
      </c>
      <c r="K2043" s="193">
        <v>0</v>
      </c>
      <c r="L2043" s="155">
        <v>0</v>
      </c>
      <c r="M2043" s="193">
        <v>0</v>
      </c>
      <c r="N2043" s="155">
        <v>1</v>
      </c>
      <c r="O2043" s="193">
        <v>0</v>
      </c>
      <c r="P2043" s="155">
        <v>0</v>
      </c>
      <c r="Q2043" s="193">
        <v>0</v>
      </c>
      <c r="R2043" s="155">
        <v>0</v>
      </c>
      <c r="S2043" s="193">
        <v>0</v>
      </c>
      <c r="T2043" s="155">
        <v>0</v>
      </c>
      <c r="U2043" s="193">
        <v>0</v>
      </c>
      <c r="V2043" s="155">
        <v>0</v>
      </c>
      <c r="W2043" s="193">
        <v>0</v>
      </c>
      <c r="X2043" s="155">
        <v>0</v>
      </c>
      <c r="Y2043" s="193">
        <v>0</v>
      </c>
      <c r="Z2043" s="155">
        <v>0</v>
      </c>
      <c r="AA2043" s="193">
        <v>0</v>
      </c>
      <c r="AB2043" s="155">
        <f>SUM(D2043+F2043+H2043+J2043+L2043+N2043+P2043+R2043+T2043+V2043+X2043+Z2043)</f>
        <v>1</v>
      </c>
      <c r="AC2043" s="141">
        <f>SUM(E2043+G2043+I2043+K2043+M2043+O2043+Q2043+S2043+U2043+W2043+Y2043+AA2043)</f>
        <v>0</v>
      </c>
    </row>
    <row r="2044" spans="2:29" x14ac:dyDescent="0.2">
      <c r="B2044" s="146" t="s">
        <v>2263</v>
      </c>
      <c r="C2044" s="146" t="s">
        <v>275</v>
      </c>
      <c r="D2044" s="147">
        <v>0</v>
      </c>
      <c r="E2044" s="193">
        <v>0</v>
      </c>
      <c r="F2044" s="147">
        <v>0</v>
      </c>
      <c r="G2044" s="193">
        <v>0</v>
      </c>
      <c r="H2044" s="147">
        <v>0</v>
      </c>
      <c r="I2044" s="193">
        <v>0</v>
      </c>
      <c r="J2044" s="147">
        <v>0</v>
      </c>
      <c r="K2044" s="193">
        <v>0</v>
      </c>
      <c r="L2044" s="147">
        <v>0</v>
      </c>
      <c r="M2044" s="193">
        <v>0</v>
      </c>
      <c r="N2044" s="147">
        <v>0</v>
      </c>
      <c r="O2044" s="193">
        <v>0</v>
      </c>
      <c r="P2044" s="147">
        <v>0</v>
      </c>
      <c r="Q2044" s="193">
        <v>0</v>
      </c>
      <c r="R2044" s="147">
        <v>0</v>
      </c>
      <c r="S2044" s="193">
        <v>0</v>
      </c>
      <c r="T2044" s="147">
        <v>0</v>
      </c>
      <c r="U2044" s="193">
        <v>0</v>
      </c>
      <c r="V2044" s="147">
        <v>0</v>
      </c>
      <c r="W2044" s="193">
        <v>0</v>
      </c>
      <c r="X2044" s="147">
        <v>1</v>
      </c>
      <c r="Y2044" s="193">
        <v>0</v>
      </c>
      <c r="Z2044" s="147">
        <v>0</v>
      </c>
      <c r="AA2044" s="193">
        <v>0</v>
      </c>
      <c r="AB2044" s="147">
        <v>1</v>
      </c>
      <c r="AC2044" s="141">
        <v>0</v>
      </c>
    </row>
    <row r="2045" spans="2:29" x14ac:dyDescent="0.2">
      <c r="B2045" s="146" t="s">
        <v>1383</v>
      </c>
      <c r="C2045" s="146" t="s">
        <v>269</v>
      </c>
      <c r="D2045" s="155">
        <v>0</v>
      </c>
      <c r="E2045" s="193">
        <v>0</v>
      </c>
      <c r="F2045" s="155">
        <v>0</v>
      </c>
      <c r="G2045" s="193">
        <v>0</v>
      </c>
      <c r="H2045" s="155">
        <v>1</v>
      </c>
      <c r="I2045" s="193">
        <v>0</v>
      </c>
      <c r="J2045" s="155">
        <v>0</v>
      </c>
      <c r="K2045" s="193">
        <v>0</v>
      </c>
      <c r="L2045" s="155">
        <v>0</v>
      </c>
      <c r="M2045" s="193">
        <v>0</v>
      </c>
      <c r="N2045" s="155">
        <v>0</v>
      </c>
      <c r="O2045" s="193">
        <v>0</v>
      </c>
      <c r="P2045" s="155">
        <v>0</v>
      </c>
      <c r="Q2045" s="193">
        <v>0</v>
      </c>
      <c r="R2045" s="155">
        <v>0</v>
      </c>
      <c r="S2045" s="193">
        <v>0</v>
      </c>
      <c r="T2045" s="155">
        <v>0</v>
      </c>
      <c r="U2045" s="193">
        <v>0</v>
      </c>
      <c r="V2045" s="155">
        <v>0</v>
      </c>
      <c r="W2045" s="193">
        <v>0</v>
      </c>
      <c r="X2045" s="155">
        <v>0</v>
      </c>
      <c r="Y2045" s="193">
        <v>0</v>
      </c>
      <c r="Z2045" s="155">
        <v>0</v>
      </c>
      <c r="AA2045" s="193">
        <v>0</v>
      </c>
      <c r="AB2045" s="155">
        <f>SUM(D2045+F2045+H2045+J2045+L2045+N2045+P2045+R2045+T2045+V2045+X2045+Z2045)</f>
        <v>1</v>
      </c>
      <c r="AC2045" s="141">
        <f>SUM(E2045+G2045+I2045+K2045+M2045+O2045+Q2045+S2045+U2045+W2045+Y2045+AA2045)</f>
        <v>0</v>
      </c>
    </row>
    <row r="2046" spans="2:29" x14ac:dyDescent="0.2">
      <c r="B2046" s="146" t="s">
        <v>1385</v>
      </c>
      <c r="C2046" s="146" t="s">
        <v>106</v>
      </c>
      <c r="D2046" s="155">
        <v>21</v>
      </c>
      <c r="E2046" s="193">
        <v>0</v>
      </c>
      <c r="F2046" s="155">
        <v>166</v>
      </c>
      <c r="G2046" s="193">
        <v>0</v>
      </c>
      <c r="H2046" s="155">
        <v>39</v>
      </c>
      <c r="I2046" s="193">
        <v>0</v>
      </c>
      <c r="J2046" s="155">
        <v>12</v>
      </c>
      <c r="K2046" s="193">
        <v>0</v>
      </c>
      <c r="L2046" s="155">
        <v>4</v>
      </c>
      <c r="M2046" s="193">
        <v>0</v>
      </c>
      <c r="N2046" s="155">
        <v>1</v>
      </c>
      <c r="O2046" s="193">
        <v>0</v>
      </c>
      <c r="P2046" s="155">
        <v>3</v>
      </c>
      <c r="Q2046" s="193">
        <v>0</v>
      </c>
      <c r="R2046" s="155">
        <v>0</v>
      </c>
      <c r="S2046" s="193">
        <v>0</v>
      </c>
      <c r="T2046" s="155">
        <v>0</v>
      </c>
      <c r="U2046" s="193">
        <v>0</v>
      </c>
      <c r="V2046" s="155">
        <v>0</v>
      </c>
      <c r="W2046" s="193">
        <v>0</v>
      </c>
      <c r="X2046" s="155">
        <v>0</v>
      </c>
      <c r="Y2046" s="193">
        <v>0</v>
      </c>
      <c r="Z2046" s="155">
        <v>0</v>
      </c>
      <c r="AA2046" s="193">
        <v>0</v>
      </c>
      <c r="AB2046" s="155">
        <f>SUM(D2046+F2046+H2046+J2046+L2046+N2046+P2046+R2046+T2046+V2046+X2046+Z2046)</f>
        <v>246</v>
      </c>
      <c r="AC2046" s="141">
        <f>SUM(E2046+G2046+I2046+K2046+M2046+O2046+Q2046+S2046+U2046+W2046+Y2046+AA2046)</f>
        <v>0</v>
      </c>
    </row>
    <row r="2047" spans="2:29" x14ac:dyDescent="0.2">
      <c r="B2047" s="146" t="s">
        <v>1385</v>
      </c>
      <c r="C2047" s="146" t="s">
        <v>120</v>
      </c>
      <c r="D2047" s="155">
        <v>0</v>
      </c>
      <c r="E2047" s="193">
        <v>0</v>
      </c>
      <c r="F2047" s="155">
        <v>1</v>
      </c>
      <c r="G2047" s="193">
        <v>0</v>
      </c>
      <c r="H2047" s="155">
        <v>0</v>
      </c>
      <c r="I2047" s="193">
        <v>0</v>
      </c>
      <c r="J2047" s="155">
        <v>15</v>
      </c>
      <c r="K2047" s="193">
        <v>0</v>
      </c>
      <c r="L2047" s="155">
        <v>14</v>
      </c>
      <c r="M2047" s="193">
        <v>0</v>
      </c>
      <c r="N2047" s="155">
        <v>5</v>
      </c>
      <c r="O2047" s="193">
        <v>0</v>
      </c>
      <c r="P2047" s="155">
        <v>4</v>
      </c>
      <c r="Q2047" s="193">
        <v>0</v>
      </c>
      <c r="R2047" s="155">
        <v>0</v>
      </c>
      <c r="S2047" s="193">
        <v>0</v>
      </c>
      <c r="T2047" s="155">
        <v>0</v>
      </c>
      <c r="U2047" s="193">
        <v>0</v>
      </c>
      <c r="V2047" s="155">
        <v>0</v>
      </c>
      <c r="W2047" s="193">
        <v>0</v>
      </c>
      <c r="X2047" s="155">
        <v>0</v>
      </c>
      <c r="Y2047" s="193">
        <v>0</v>
      </c>
      <c r="Z2047" s="155">
        <v>0</v>
      </c>
      <c r="AA2047" s="193">
        <v>0</v>
      </c>
      <c r="AB2047" s="155">
        <f>SUM(D2047+F2047+H2047+J2047+L2047+N2047+P2047+R2047+T2047+V2047+X2047+Z2047)</f>
        <v>39</v>
      </c>
      <c r="AC2047" s="141">
        <f>SUM(E2047+G2047+I2047+K2047+M2047+O2047+Q2047+S2047+U2047+W2047+Y2047+AA2047)</f>
        <v>0</v>
      </c>
    </row>
    <row r="2048" spans="2:29" x14ac:dyDescent="0.2">
      <c r="B2048" s="146" t="s">
        <v>1385</v>
      </c>
      <c r="C2048" s="146" t="s">
        <v>82</v>
      </c>
      <c r="D2048" s="155">
        <v>0</v>
      </c>
      <c r="E2048" s="193">
        <v>0</v>
      </c>
      <c r="F2048" s="155">
        <v>0</v>
      </c>
      <c r="G2048" s="193">
        <v>0</v>
      </c>
      <c r="H2048" s="155">
        <v>0</v>
      </c>
      <c r="I2048" s="193">
        <v>0</v>
      </c>
      <c r="J2048" s="155">
        <v>0</v>
      </c>
      <c r="K2048" s="193">
        <v>0</v>
      </c>
      <c r="L2048" s="155">
        <v>0</v>
      </c>
      <c r="M2048" s="193">
        <v>0</v>
      </c>
      <c r="N2048" s="155">
        <v>0</v>
      </c>
      <c r="O2048" s="193">
        <v>0</v>
      </c>
      <c r="P2048" s="155">
        <v>0</v>
      </c>
      <c r="Q2048" s="193">
        <v>0</v>
      </c>
      <c r="R2048" s="155">
        <v>1</v>
      </c>
      <c r="S2048" s="193">
        <v>0</v>
      </c>
      <c r="T2048" s="155">
        <v>0</v>
      </c>
      <c r="U2048" s="193">
        <v>0</v>
      </c>
      <c r="V2048" s="155">
        <v>0</v>
      </c>
      <c r="W2048" s="193">
        <v>0</v>
      </c>
      <c r="X2048" s="155">
        <v>0</v>
      </c>
      <c r="Y2048" s="193">
        <v>0</v>
      </c>
      <c r="Z2048" s="155">
        <v>0</v>
      </c>
      <c r="AA2048" s="193">
        <v>0</v>
      </c>
      <c r="AB2048" s="155">
        <f>SUM(D2048+F2048+H2048+J2048+L2048+N2048+P2048+R2048+T2048+V2048+X2048+Z2048)</f>
        <v>1</v>
      </c>
      <c r="AC2048" s="141">
        <f>SUM(E2048+G2048+I2048+K2048+M2048+O2048+Q2048+S2048+U2048+W2048+Y2048+AA2048)</f>
        <v>0</v>
      </c>
    </row>
    <row r="2049" spans="2:29" x14ac:dyDescent="0.2">
      <c r="B2049" s="146" t="s">
        <v>1387</v>
      </c>
      <c r="C2049" s="146" t="s">
        <v>1131</v>
      </c>
      <c r="D2049" s="147">
        <v>0</v>
      </c>
      <c r="E2049" s="193">
        <v>0</v>
      </c>
      <c r="F2049" s="147">
        <v>0</v>
      </c>
      <c r="G2049" s="193">
        <v>0</v>
      </c>
      <c r="H2049" s="147">
        <v>0</v>
      </c>
      <c r="I2049" s="193">
        <v>0</v>
      </c>
      <c r="J2049" s="147">
        <v>0</v>
      </c>
      <c r="K2049" s="193">
        <v>0</v>
      </c>
      <c r="L2049" s="147">
        <v>0</v>
      </c>
      <c r="M2049" s="193">
        <v>0</v>
      </c>
      <c r="N2049" s="147">
        <v>2</v>
      </c>
      <c r="O2049" s="193">
        <v>0</v>
      </c>
      <c r="P2049" s="147">
        <v>0</v>
      </c>
      <c r="Q2049" s="193">
        <v>0</v>
      </c>
      <c r="R2049" s="147">
        <v>0</v>
      </c>
      <c r="S2049" s="193">
        <v>0</v>
      </c>
      <c r="T2049" s="147">
        <v>0</v>
      </c>
      <c r="U2049" s="193">
        <v>0</v>
      </c>
      <c r="V2049" s="147">
        <v>0</v>
      </c>
      <c r="W2049" s="193">
        <v>0</v>
      </c>
      <c r="X2049" s="147">
        <v>1</v>
      </c>
      <c r="Y2049" s="193">
        <v>0</v>
      </c>
      <c r="Z2049" s="147">
        <v>0</v>
      </c>
      <c r="AA2049" s="193">
        <v>0</v>
      </c>
      <c r="AB2049" s="147">
        <v>3</v>
      </c>
      <c r="AC2049" s="141">
        <v>0</v>
      </c>
    </row>
    <row r="2050" spans="2:29" x14ac:dyDescent="0.2">
      <c r="B2050" s="146" t="s">
        <v>1876</v>
      </c>
      <c r="C2050" s="146" t="s">
        <v>1875</v>
      </c>
      <c r="D2050" s="147">
        <v>0</v>
      </c>
      <c r="E2050" s="193">
        <v>0</v>
      </c>
      <c r="F2050" s="147">
        <v>0</v>
      </c>
      <c r="G2050" s="193">
        <v>0</v>
      </c>
      <c r="H2050" s="147">
        <v>2</v>
      </c>
      <c r="I2050" s="193">
        <v>0</v>
      </c>
      <c r="J2050" s="147">
        <v>0</v>
      </c>
      <c r="K2050" s="193">
        <v>0</v>
      </c>
      <c r="L2050" s="147">
        <v>0</v>
      </c>
      <c r="M2050" s="193">
        <v>0</v>
      </c>
      <c r="N2050" s="147">
        <v>0</v>
      </c>
      <c r="O2050" s="193">
        <v>0</v>
      </c>
      <c r="P2050" s="147">
        <v>0</v>
      </c>
      <c r="Q2050" s="193">
        <v>0</v>
      </c>
      <c r="R2050" s="147">
        <v>0</v>
      </c>
      <c r="S2050" s="193">
        <v>0</v>
      </c>
      <c r="T2050" s="147">
        <v>0</v>
      </c>
      <c r="U2050" s="193">
        <v>0</v>
      </c>
      <c r="V2050" s="147">
        <v>0</v>
      </c>
      <c r="W2050" s="193">
        <v>0</v>
      </c>
      <c r="X2050" s="147">
        <v>0</v>
      </c>
      <c r="Y2050" s="193">
        <v>0</v>
      </c>
      <c r="Z2050" s="147">
        <v>0</v>
      </c>
      <c r="AA2050" s="193">
        <v>0</v>
      </c>
      <c r="AB2050" s="147">
        <v>2</v>
      </c>
      <c r="AC2050" s="141">
        <v>0</v>
      </c>
    </row>
    <row r="2051" spans="2:29" x14ac:dyDescent="0.2">
      <c r="B2051" s="146" t="s">
        <v>1388</v>
      </c>
      <c r="C2051" s="146" t="s">
        <v>91</v>
      </c>
      <c r="D2051" s="155">
        <v>1</v>
      </c>
      <c r="E2051" s="193">
        <v>0</v>
      </c>
      <c r="F2051" s="155">
        <v>0</v>
      </c>
      <c r="G2051" s="193">
        <v>0</v>
      </c>
      <c r="H2051" s="155">
        <v>0</v>
      </c>
      <c r="I2051" s="193">
        <v>0</v>
      </c>
      <c r="J2051" s="155">
        <v>0</v>
      </c>
      <c r="K2051" s="193">
        <v>0</v>
      </c>
      <c r="L2051" s="155">
        <v>0</v>
      </c>
      <c r="M2051" s="193">
        <v>0</v>
      </c>
      <c r="N2051" s="155">
        <v>0</v>
      </c>
      <c r="O2051" s="193">
        <v>0</v>
      </c>
      <c r="P2051" s="155">
        <v>0</v>
      </c>
      <c r="Q2051" s="193">
        <v>0</v>
      </c>
      <c r="R2051" s="155">
        <v>0</v>
      </c>
      <c r="S2051" s="193">
        <v>0</v>
      </c>
      <c r="T2051" s="155">
        <v>0</v>
      </c>
      <c r="U2051" s="193">
        <v>0</v>
      </c>
      <c r="V2051" s="155">
        <v>0</v>
      </c>
      <c r="W2051" s="193">
        <v>0</v>
      </c>
      <c r="X2051" s="155">
        <v>0</v>
      </c>
      <c r="Y2051" s="193">
        <v>0</v>
      </c>
      <c r="Z2051" s="155">
        <v>0</v>
      </c>
      <c r="AA2051" s="193">
        <v>0</v>
      </c>
      <c r="AB2051" s="155">
        <f>SUM(D2051+F2051+H2051+J2051+L2051+N2051+P2051+R2051+T2051+V2051+X2051+Z2051)</f>
        <v>1</v>
      </c>
      <c r="AC2051" s="141">
        <f>SUM(E2051+G2051+I2051+K2051+M2051+O2051+Q2051+S2051+U2051+W2051+Y2051+AA2051)</f>
        <v>0</v>
      </c>
    </row>
    <row r="2052" spans="2:29" x14ac:dyDescent="0.2">
      <c r="B2052" s="146" t="s">
        <v>44</v>
      </c>
      <c r="C2052" s="146"/>
      <c r="D2052" s="155">
        <v>0</v>
      </c>
      <c r="E2052" s="193">
        <v>0</v>
      </c>
      <c r="F2052" s="155">
        <v>0</v>
      </c>
      <c r="G2052" s="193">
        <v>0</v>
      </c>
      <c r="H2052" s="155">
        <v>0</v>
      </c>
      <c r="I2052" s="193">
        <v>0</v>
      </c>
      <c r="J2052" s="155">
        <v>0</v>
      </c>
      <c r="K2052" s="193">
        <v>0</v>
      </c>
      <c r="L2052" s="155">
        <v>1</v>
      </c>
      <c r="M2052" s="193">
        <v>0</v>
      </c>
      <c r="N2052" s="155">
        <v>0</v>
      </c>
      <c r="O2052" s="193">
        <v>0</v>
      </c>
      <c r="P2052" s="155">
        <v>0</v>
      </c>
      <c r="Q2052" s="193">
        <v>0</v>
      </c>
      <c r="R2052" s="155">
        <v>0</v>
      </c>
      <c r="S2052" s="193">
        <v>0</v>
      </c>
      <c r="T2052" s="155">
        <v>0</v>
      </c>
      <c r="U2052" s="193">
        <v>0</v>
      </c>
      <c r="V2052" s="155">
        <v>0</v>
      </c>
      <c r="W2052" s="193">
        <v>0</v>
      </c>
      <c r="X2052" s="155">
        <v>0</v>
      </c>
      <c r="Y2052" s="193">
        <v>0</v>
      </c>
      <c r="Z2052" s="155">
        <v>0</v>
      </c>
      <c r="AA2052" s="193">
        <v>0</v>
      </c>
      <c r="AB2052" s="155">
        <f>SUM(D2052+F2052+H2052+J2052+L2052+N2052+P2052+R2052+T2052+V2052+X2052+Z2052)</f>
        <v>1</v>
      </c>
      <c r="AC2052" s="141">
        <f>SUM(E2052+G2052+I2052+K2052+M2052+O2052+Q2052+S2052+U2052+W2052+Y2052+AA2052)</f>
        <v>0</v>
      </c>
    </row>
    <row r="2053" spans="2:29" x14ac:dyDescent="0.2">
      <c r="B2053" s="146" t="s">
        <v>1390</v>
      </c>
      <c r="C2053" s="146" t="s">
        <v>100</v>
      </c>
      <c r="D2053" s="155">
        <v>0</v>
      </c>
      <c r="E2053" s="193">
        <v>0</v>
      </c>
      <c r="F2053" s="155">
        <v>0</v>
      </c>
      <c r="G2053" s="193">
        <v>0</v>
      </c>
      <c r="H2053" s="155">
        <v>0</v>
      </c>
      <c r="I2053" s="193">
        <v>0</v>
      </c>
      <c r="J2053" s="155">
        <v>0</v>
      </c>
      <c r="K2053" s="193">
        <v>0</v>
      </c>
      <c r="L2053" s="155">
        <v>0</v>
      </c>
      <c r="M2053" s="193">
        <v>0</v>
      </c>
      <c r="N2053" s="155">
        <v>0</v>
      </c>
      <c r="O2053" s="193">
        <v>0</v>
      </c>
      <c r="P2053" s="155">
        <v>2</v>
      </c>
      <c r="Q2053" s="193">
        <v>0</v>
      </c>
      <c r="R2053" s="155">
        <v>0</v>
      </c>
      <c r="S2053" s="193">
        <v>0</v>
      </c>
      <c r="T2053" s="155">
        <v>0</v>
      </c>
      <c r="U2053" s="193">
        <v>0</v>
      </c>
      <c r="V2053" s="155">
        <v>0</v>
      </c>
      <c r="W2053" s="193">
        <v>0</v>
      </c>
      <c r="X2053" s="155">
        <v>0</v>
      </c>
      <c r="Y2053" s="193">
        <v>0</v>
      </c>
      <c r="Z2053" s="155">
        <v>0</v>
      </c>
      <c r="AA2053" s="193">
        <v>0</v>
      </c>
      <c r="AB2053" s="155">
        <f>SUM(D2053+F2053+H2053+J2053+L2053+N2053+P2053+R2053+T2053+V2053+X2053+Z2053)</f>
        <v>2</v>
      </c>
      <c r="AC2053" s="141">
        <f>SUM(E2053+G2053+I2053+K2053+M2053+O2053+Q2053+S2053+U2053+W2053+Y2053+AA2053)</f>
        <v>0</v>
      </c>
    </row>
    <row r="2054" spans="2:29" x14ac:dyDescent="0.2">
      <c r="B2054" s="146" t="s">
        <v>1391</v>
      </c>
      <c r="C2054" s="146" t="s">
        <v>175</v>
      </c>
      <c r="D2054" s="155">
        <v>0</v>
      </c>
      <c r="E2054" s="193">
        <v>0</v>
      </c>
      <c r="F2054" s="155">
        <v>0</v>
      </c>
      <c r="G2054" s="193">
        <v>0</v>
      </c>
      <c r="H2054" s="155">
        <v>0</v>
      </c>
      <c r="I2054" s="193">
        <v>0</v>
      </c>
      <c r="J2054" s="155">
        <v>0</v>
      </c>
      <c r="K2054" s="193">
        <v>0</v>
      </c>
      <c r="L2054" s="155">
        <v>0</v>
      </c>
      <c r="M2054" s="193">
        <v>0</v>
      </c>
      <c r="N2054" s="155">
        <v>0</v>
      </c>
      <c r="O2054" s="193">
        <v>0</v>
      </c>
      <c r="P2054" s="155">
        <v>0</v>
      </c>
      <c r="Q2054" s="193">
        <v>0</v>
      </c>
      <c r="R2054" s="155">
        <v>1</v>
      </c>
      <c r="S2054" s="193">
        <v>0</v>
      </c>
      <c r="T2054" s="155">
        <v>0</v>
      </c>
      <c r="U2054" s="193">
        <v>0</v>
      </c>
      <c r="V2054" s="155">
        <v>0</v>
      </c>
      <c r="W2054" s="193">
        <v>0</v>
      </c>
      <c r="X2054" s="155">
        <v>0</v>
      </c>
      <c r="Y2054" s="193">
        <v>0</v>
      </c>
      <c r="Z2054" s="155">
        <v>0</v>
      </c>
      <c r="AA2054" s="193">
        <v>0</v>
      </c>
      <c r="AB2054" s="155">
        <f>SUM(D2054+F2054+H2054+J2054+L2054+N2054+P2054+R2054+T2054+V2054+X2054+Z2054)</f>
        <v>1</v>
      </c>
      <c r="AC2054" s="141">
        <f>SUM(E2054+G2054+I2054+K2054+M2054+O2054+Q2054+S2054+U2054+W2054+Y2054+AA2054)</f>
        <v>0</v>
      </c>
    </row>
    <row r="2055" spans="2:29" x14ac:dyDescent="0.2">
      <c r="B2055" s="146" t="s">
        <v>1391</v>
      </c>
      <c r="C2055" s="146" t="s">
        <v>76</v>
      </c>
      <c r="D2055" s="147">
        <v>0</v>
      </c>
      <c r="E2055" s="193">
        <v>0</v>
      </c>
      <c r="F2055" s="147">
        <v>0</v>
      </c>
      <c r="G2055" s="193">
        <v>0</v>
      </c>
      <c r="H2055" s="147">
        <v>0</v>
      </c>
      <c r="I2055" s="193">
        <v>0</v>
      </c>
      <c r="J2055" s="147">
        <v>0</v>
      </c>
      <c r="K2055" s="193">
        <v>0</v>
      </c>
      <c r="L2055" s="147">
        <v>0</v>
      </c>
      <c r="M2055" s="193">
        <v>0</v>
      </c>
      <c r="N2055" s="147">
        <v>0</v>
      </c>
      <c r="O2055" s="193">
        <v>0</v>
      </c>
      <c r="P2055" s="147">
        <v>0</v>
      </c>
      <c r="Q2055" s="193">
        <v>0</v>
      </c>
      <c r="R2055" s="147">
        <v>2</v>
      </c>
      <c r="S2055" s="193">
        <v>0</v>
      </c>
      <c r="T2055" s="147">
        <v>7</v>
      </c>
      <c r="U2055" s="193">
        <v>0</v>
      </c>
      <c r="V2055" s="147">
        <v>0</v>
      </c>
      <c r="W2055" s="193">
        <v>0</v>
      </c>
      <c r="X2055" s="147">
        <v>0</v>
      </c>
      <c r="Y2055" s="193">
        <v>0</v>
      </c>
      <c r="Z2055" s="147">
        <v>0</v>
      </c>
      <c r="AA2055" s="193">
        <v>0</v>
      </c>
      <c r="AB2055" s="147">
        <v>9</v>
      </c>
      <c r="AC2055" s="141">
        <v>0</v>
      </c>
    </row>
    <row r="2056" spans="2:29" x14ac:dyDescent="0.2">
      <c r="B2056" s="146" t="s">
        <v>1391</v>
      </c>
      <c r="C2056" s="146" t="s">
        <v>92</v>
      </c>
      <c r="D2056" s="147">
        <v>0</v>
      </c>
      <c r="E2056" s="193">
        <v>0</v>
      </c>
      <c r="F2056" s="147">
        <v>0</v>
      </c>
      <c r="G2056" s="193">
        <v>0</v>
      </c>
      <c r="H2056" s="147">
        <v>0</v>
      </c>
      <c r="I2056" s="193">
        <v>0</v>
      </c>
      <c r="J2056" s="147">
        <v>2</v>
      </c>
      <c r="K2056" s="193">
        <v>0</v>
      </c>
      <c r="L2056" s="147">
        <v>0</v>
      </c>
      <c r="M2056" s="193">
        <v>0</v>
      </c>
      <c r="N2056" s="147">
        <v>0</v>
      </c>
      <c r="O2056" s="193">
        <v>0</v>
      </c>
      <c r="P2056" s="147">
        <v>0</v>
      </c>
      <c r="Q2056" s="193">
        <v>0</v>
      </c>
      <c r="R2056" s="147">
        <v>1</v>
      </c>
      <c r="S2056" s="193">
        <v>0</v>
      </c>
      <c r="T2056" s="147">
        <v>0</v>
      </c>
      <c r="U2056" s="193">
        <v>0</v>
      </c>
      <c r="V2056" s="147">
        <v>0</v>
      </c>
      <c r="W2056" s="193">
        <v>0</v>
      </c>
      <c r="X2056" s="147">
        <v>0</v>
      </c>
      <c r="Y2056" s="193">
        <v>0</v>
      </c>
      <c r="Z2056" s="147">
        <v>0</v>
      </c>
      <c r="AA2056" s="193">
        <v>0</v>
      </c>
      <c r="AB2056" s="147">
        <v>3</v>
      </c>
      <c r="AC2056" s="141">
        <v>0</v>
      </c>
    </row>
    <row r="2057" spans="2:29" x14ac:dyDescent="0.2">
      <c r="B2057" s="146" t="s">
        <v>1391</v>
      </c>
      <c r="C2057" s="146" t="s">
        <v>551</v>
      </c>
      <c r="D2057" s="155">
        <v>4</v>
      </c>
      <c r="E2057" s="193">
        <v>0</v>
      </c>
      <c r="F2057" s="155">
        <v>0</v>
      </c>
      <c r="G2057" s="193">
        <v>0</v>
      </c>
      <c r="H2057" s="155">
        <v>0</v>
      </c>
      <c r="I2057" s="193">
        <v>0</v>
      </c>
      <c r="J2057" s="155">
        <v>0</v>
      </c>
      <c r="K2057" s="193">
        <v>0</v>
      </c>
      <c r="L2057" s="155">
        <v>0</v>
      </c>
      <c r="M2057" s="193">
        <v>0</v>
      </c>
      <c r="N2057" s="155">
        <v>0</v>
      </c>
      <c r="O2057" s="193">
        <v>0</v>
      </c>
      <c r="P2057" s="155">
        <v>0</v>
      </c>
      <c r="Q2057" s="193">
        <v>0</v>
      </c>
      <c r="R2057" s="155">
        <v>0</v>
      </c>
      <c r="S2057" s="193">
        <v>0</v>
      </c>
      <c r="T2057" s="155">
        <v>0</v>
      </c>
      <c r="U2057" s="193">
        <v>0</v>
      </c>
      <c r="V2057" s="155">
        <v>0</v>
      </c>
      <c r="W2057" s="193">
        <v>0</v>
      </c>
      <c r="X2057" s="155">
        <v>0</v>
      </c>
      <c r="Y2057" s="193">
        <v>0</v>
      </c>
      <c r="Z2057" s="155">
        <v>0</v>
      </c>
      <c r="AA2057" s="193">
        <v>0</v>
      </c>
      <c r="AB2057" s="155">
        <f>SUM(D2057+F2057+H2057+J2057+L2057+N2057+P2057+R2057+T2057+V2057+X2057+Z2057)</f>
        <v>4</v>
      </c>
      <c r="AC2057" s="141">
        <f>SUM(E2057+G2057+I2057+K2057+M2057+O2057+Q2057+S2057+U2057+W2057+Y2057+AA2057)</f>
        <v>0</v>
      </c>
    </row>
    <row r="2058" spans="2:29" x14ac:dyDescent="0.2">
      <c r="B2058" s="146" t="s">
        <v>2264</v>
      </c>
      <c r="C2058" s="146" t="s">
        <v>76</v>
      </c>
      <c r="D2058" s="147">
        <v>0</v>
      </c>
      <c r="E2058" s="193">
        <v>0</v>
      </c>
      <c r="F2058" s="147">
        <v>0</v>
      </c>
      <c r="G2058" s="193">
        <v>0</v>
      </c>
      <c r="H2058" s="147">
        <v>0</v>
      </c>
      <c r="I2058" s="193">
        <v>0</v>
      </c>
      <c r="J2058" s="147">
        <v>0</v>
      </c>
      <c r="K2058" s="193">
        <v>0</v>
      </c>
      <c r="L2058" s="147">
        <v>0</v>
      </c>
      <c r="M2058" s="193">
        <v>0</v>
      </c>
      <c r="N2058" s="147">
        <v>0</v>
      </c>
      <c r="O2058" s="193">
        <v>0</v>
      </c>
      <c r="P2058" s="147">
        <v>2</v>
      </c>
      <c r="Q2058" s="193">
        <v>0</v>
      </c>
      <c r="R2058" s="147">
        <v>1</v>
      </c>
      <c r="S2058" s="193">
        <v>0</v>
      </c>
      <c r="T2058" s="147">
        <v>0</v>
      </c>
      <c r="U2058" s="193">
        <v>0</v>
      </c>
      <c r="V2058" s="147">
        <v>0</v>
      </c>
      <c r="W2058" s="193">
        <v>0</v>
      </c>
      <c r="X2058" s="147">
        <v>0</v>
      </c>
      <c r="Y2058" s="193">
        <v>0</v>
      </c>
      <c r="Z2058" s="147">
        <v>0</v>
      </c>
      <c r="AA2058" s="193">
        <v>0</v>
      </c>
      <c r="AB2058" s="147">
        <v>3</v>
      </c>
      <c r="AC2058" s="141">
        <v>0</v>
      </c>
    </row>
    <row r="2059" spans="2:29" x14ac:dyDescent="0.2">
      <c r="B2059" s="146" t="s">
        <v>1392</v>
      </c>
      <c r="C2059" s="146" t="s">
        <v>671</v>
      </c>
      <c r="D2059" s="147">
        <v>0</v>
      </c>
      <c r="E2059" s="193">
        <v>0</v>
      </c>
      <c r="F2059" s="147">
        <v>0</v>
      </c>
      <c r="G2059" s="193">
        <v>0</v>
      </c>
      <c r="H2059" s="147">
        <v>0</v>
      </c>
      <c r="I2059" s="193">
        <v>0</v>
      </c>
      <c r="J2059" s="147">
        <v>2</v>
      </c>
      <c r="K2059" s="193">
        <v>0</v>
      </c>
      <c r="L2059" s="147">
        <v>0</v>
      </c>
      <c r="M2059" s="193">
        <v>0</v>
      </c>
      <c r="N2059" s="147">
        <v>0</v>
      </c>
      <c r="O2059" s="193">
        <v>0</v>
      </c>
      <c r="P2059" s="147">
        <v>0</v>
      </c>
      <c r="Q2059" s="193">
        <v>0</v>
      </c>
      <c r="R2059" s="147">
        <v>0</v>
      </c>
      <c r="S2059" s="193">
        <v>0</v>
      </c>
      <c r="T2059" s="147">
        <v>0</v>
      </c>
      <c r="U2059" s="193">
        <v>0</v>
      </c>
      <c r="V2059" s="147">
        <v>0</v>
      </c>
      <c r="W2059" s="193">
        <v>0</v>
      </c>
      <c r="X2059" s="147">
        <v>0</v>
      </c>
      <c r="Y2059" s="193">
        <v>0</v>
      </c>
      <c r="Z2059" s="147">
        <v>0</v>
      </c>
      <c r="AA2059" s="193">
        <v>0</v>
      </c>
      <c r="AB2059" s="147">
        <v>2</v>
      </c>
      <c r="AC2059" s="141">
        <v>0</v>
      </c>
    </row>
    <row r="2060" spans="2:29" x14ac:dyDescent="0.2">
      <c r="B2060" s="146" t="s">
        <v>1392</v>
      </c>
      <c r="C2060" s="146" t="s">
        <v>82</v>
      </c>
      <c r="D2060" s="155">
        <v>0</v>
      </c>
      <c r="E2060" s="193">
        <v>0</v>
      </c>
      <c r="F2060" s="155">
        <v>0</v>
      </c>
      <c r="G2060" s="193">
        <v>0</v>
      </c>
      <c r="H2060" s="155">
        <v>0</v>
      </c>
      <c r="I2060" s="193">
        <v>0</v>
      </c>
      <c r="J2060" s="155">
        <v>0</v>
      </c>
      <c r="K2060" s="193">
        <v>0</v>
      </c>
      <c r="L2060" s="155">
        <v>0</v>
      </c>
      <c r="M2060" s="193">
        <v>0</v>
      </c>
      <c r="N2060" s="155">
        <v>0</v>
      </c>
      <c r="O2060" s="193">
        <v>0</v>
      </c>
      <c r="P2060" s="155">
        <v>0</v>
      </c>
      <c r="Q2060" s="193">
        <v>0</v>
      </c>
      <c r="R2060" s="155">
        <v>0</v>
      </c>
      <c r="S2060" s="193">
        <v>0</v>
      </c>
      <c r="T2060" s="155">
        <v>1</v>
      </c>
      <c r="U2060" s="193">
        <v>0</v>
      </c>
      <c r="V2060" s="155">
        <v>0</v>
      </c>
      <c r="W2060" s="193">
        <v>0</v>
      </c>
      <c r="X2060" s="155">
        <v>0</v>
      </c>
      <c r="Y2060" s="193">
        <v>0</v>
      </c>
      <c r="Z2060" s="155">
        <v>0</v>
      </c>
      <c r="AA2060" s="193">
        <v>0</v>
      </c>
      <c r="AB2060" s="155">
        <f>SUM(D2060+F2060+H2060+J2060+L2060+N2060+P2060+R2060+T2060+V2060+X2060+Z2060)</f>
        <v>1</v>
      </c>
      <c r="AC2060" s="141">
        <f>SUM(E2060+G2060+I2060+K2060+M2060+O2060+Q2060+S2060+U2060+W2060+Y2060+AA2060)</f>
        <v>0</v>
      </c>
    </row>
    <row r="2061" spans="2:29" x14ac:dyDescent="0.2">
      <c r="B2061" s="146" t="s">
        <v>243</v>
      </c>
      <c r="C2061" s="146" t="s">
        <v>1393</v>
      </c>
      <c r="D2061" s="155">
        <v>0</v>
      </c>
      <c r="E2061" s="193">
        <v>0</v>
      </c>
      <c r="F2061" s="155">
        <v>0</v>
      </c>
      <c r="G2061" s="193">
        <v>0</v>
      </c>
      <c r="H2061" s="155">
        <v>0</v>
      </c>
      <c r="I2061" s="193">
        <v>0</v>
      </c>
      <c r="J2061" s="155">
        <v>0</v>
      </c>
      <c r="K2061" s="193">
        <v>0</v>
      </c>
      <c r="L2061" s="155">
        <v>0</v>
      </c>
      <c r="M2061" s="193">
        <v>0</v>
      </c>
      <c r="N2061" s="155">
        <v>1</v>
      </c>
      <c r="O2061" s="193">
        <v>0</v>
      </c>
      <c r="P2061" s="155">
        <v>0</v>
      </c>
      <c r="Q2061" s="193">
        <v>0</v>
      </c>
      <c r="R2061" s="155">
        <v>1</v>
      </c>
      <c r="S2061" s="193">
        <v>0</v>
      </c>
      <c r="T2061" s="155">
        <v>0</v>
      </c>
      <c r="U2061" s="193">
        <v>0</v>
      </c>
      <c r="V2061" s="155">
        <v>0</v>
      </c>
      <c r="W2061" s="193">
        <v>0</v>
      </c>
      <c r="X2061" s="155">
        <v>0</v>
      </c>
      <c r="Y2061" s="193">
        <v>0</v>
      </c>
      <c r="Z2061" s="155">
        <v>0</v>
      </c>
      <c r="AA2061" s="193">
        <v>0</v>
      </c>
      <c r="AB2061" s="155">
        <f>SUM(D2061+F2061+H2061+J2061+L2061+N2061+P2061+R2061+T2061+V2061+X2061+Z2061)</f>
        <v>2</v>
      </c>
      <c r="AC2061" s="141">
        <f>SUM(E2061+G2061+I2061+K2061+M2061+O2061+Q2061+S2061+U2061+W2061+Y2061+AA2061)</f>
        <v>0</v>
      </c>
    </row>
    <row r="2062" spans="2:29" x14ac:dyDescent="0.2">
      <c r="B2062" s="146" t="s">
        <v>243</v>
      </c>
      <c r="C2062" s="146"/>
      <c r="D2062" s="155">
        <v>0</v>
      </c>
      <c r="E2062" s="193">
        <v>0</v>
      </c>
      <c r="F2062" s="155">
        <v>0</v>
      </c>
      <c r="G2062" s="193">
        <v>0</v>
      </c>
      <c r="H2062" s="155">
        <v>0</v>
      </c>
      <c r="I2062" s="193">
        <v>0</v>
      </c>
      <c r="J2062" s="155">
        <v>0</v>
      </c>
      <c r="K2062" s="193">
        <v>0</v>
      </c>
      <c r="L2062" s="155">
        <v>0</v>
      </c>
      <c r="M2062" s="193">
        <v>0</v>
      </c>
      <c r="N2062" s="155">
        <v>0</v>
      </c>
      <c r="O2062" s="193">
        <v>0</v>
      </c>
      <c r="P2062" s="155">
        <v>2</v>
      </c>
      <c r="Q2062" s="193">
        <v>0</v>
      </c>
      <c r="R2062" s="155">
        <v>0</v>
      </c>
      <c r="S2062" s="193">
        <v>0</v>
      </c>
      <c r="T2062" s="155">
        <v>0</v>
      </c>
      <c r="U2062" s="193">
        <v>0</v>
      </c>
      <c r="V2062" s="155">
        <v>0</v>
      </c>
      <c r="W2062" s="193">
        <v>0</v>
      </c>
      <c r="X2062" s="155">
        <v>0</v>
      </c>
      <c r="Y2062" s="193">
        <v>0</v>
      </c>
      <c r="Z2062" s="155">
        <v>0</v>
      </c>
      <c r="AA2062" s="193">
        <v>0</v>
      </c>
      <c r="AB2062" s="155">
        <f>SUM(D2062+F2062+H2062+J2062+L2062+N2062+P2062+R2062+T2062+V2062+X2062+Z2062)</f>
        <v>2</v>
      </c>
      <c r="AC2062" s="141">
        <f>SUM(E2062+G2062+I2062+K2062+M2062+O2062+Q2062+S2062+U2062+W2062+Y2062+AA2062)</f>
        <v>0</v>
      </c>
    </row>
    <row r="2063" spans="2:29" x14ac:dyDescent="0.2">
      <c r="B2063" s="146" t="s">
        <v>1396</v>
      </c>
      <c r="C2063" s="146" t="s">
        <v>59</v>
      </c>
      <c r="D2063" s="147">
        <v>0</v>
      </c>
      <c r="E2063" s="193">
        <v>0</v>
      </c>
      <c r="F2063" s="147">
        <v>0</v>
      </c>
      <c r="G2063" s="193">
        <v>0</v>
      </c>
      <c r="H2063" s="147">
        <v>0</v>
      </c>
      <c r="I2063" s="193">
        <v>0</v>
      </c>
      <c r="J2063" s="147">
        <v>0</v>
      </c>
      <c r="K2063" s="193">
        <v>0</v>
      </c>
      <c r="L2063" s="147">
        <v>0</v>
      </c>
      <c r="M2063" s="193">
        <v>0</v>
      </c>
      <c r="N2063" s="147">
        <v>0</v>
      </c>
      <c r="O2063" s="193">
        <v>0</v>
      </c>
      <c r="P2063" s="147">
        <v>0</v>
      </c>
      <c r="Q2063" s="193">
        <v>0</v>
      </c>
      <c r="R2063" s="147">
        <v>0</v>
      </c>
      <c r="S2063" s="193">
        <v>0</v>
      </c>
      <c r="T2063" s="147">
        <v>1</v>
      </c>
      <c r="U2063" s="193">
        <v>0</v>
      </c>
      <c r="V2063" s="147">
        <v>0</v>
      </c>
      <c r="W2063" s="193">
        <v>0</v>
      </c>
      <c r="X2063" s="147">
        <v>0</v>
      </c>
      <c r="Y2063" s="193">
        <v>0</v>
      </c>
      <c r="Z2063" s="147">
        <v>0</v>
      </c>
      <c r="AA2063" s="193">
        <v>0</v>
      </c>
      <c r="AB2063" s="147">
        <v>1</v>
      </c>
      <c r="AC2063" s="141">
        <v>0</v>
      </c>
    </row>
    <row r="2064" spans="2:29" x14ac:dyDescent="0.2">
      <c r="B2064" s="146" t="s">
        <v>1402</v>
      </c>
      <c r="C2064" s="146" t="s">
        <v>92</v>
      </c>
      <c r="D2064" s="155">
        <v>0</v>
      </c>
      <c r="E2064" s="193">
        <v>0</v>
      </c>
      <c r="F2064" s="155">
        <v>0</v>
      </c>
      <c r="G2064" s="193">
        <v>0</v>
      </c>
      <c r="H2064" s="155">
        <v>0</v>
      </c>
      <c r="I2064" s="193">
        <v>0</v>
      </c>
      <c r="J2064" s="155">
        <v>0</v>
      </c>
      <c r="K2064" s="193">
        <v>0</v>
      </c>
      <c r="L2064" s="155">
        <v>0</v>
      </c>
      <c r="M2064" s="193">
        <v>0</v>
      </c>
      <c r="N2064" s="155">
        <v>1</v>
      </c>
      <c r="O2064" s="193">
        <v>0</v>
      </c>
      <c r="P2064" s="155">
        <v>0</v>
      </c>
      <c r="Q2064" s="193">
        <v>0</v>
      </c>
      <c r="R2064" s="155">
        <v>1</v>
      </c>
      <c r="S2064" s="193">
        <v>0</v>
      </c>
      <c r="T2064" s="155">
        <v>0</v>
      </c>
      <c r="U2064" s="193">
        <v>0</v>
      </c>
      <c r="V2064" s="155">
        <v>0</v>
      </c>
      <c r="W2064" s="193">
        <v>0</v>
      </c>
      <c r="X2064" s="155">
        <v>0</v>
      </c>
      <c r="Y2064" s="193">
        <v>0</v>
      </c>
      <c r="Z2064" s="155">
        <v>0</v>
      </c>
      <c r="AA2064" s="193">
        <v>0</v>
      </c>
      <c r="AB2064" s="155">
        <f>SUM(D2064+F2064+H2064+J2064+L2064+N2064+P2064+R2064+T2064+V2064+X2064+Z2064)</f>
        <v>2</v>
      </c>
      <c r="AC2064" s="141">
        <f>SUM(E2064+G2064+I2064+K2064+M2064+O2064+Q2064+S2064+U2064+W2064+Y2064+AA2064)</f>
        <v>0</v>
      </c>
    </row>
    <row r="2065" spans="2:29" x14ac:dyDescent="0.2">
      <c r="B2065" s="146" t="s">
        <v>2266</v>
      </c>
      <c r="C2065" s="146" t="s">
        <v>107</v>
      </c>
      <c r="D2065" s="147">
        <v>0</v>
      </c>
      <c r="E2065" s="193">
        <v>0</v>
      </c>
      <c r="F2065" s="147">
        <v>0</v>
      </c>
      <c r="G2065" s="193">
        <v>0</v>
      </c>
      <c r="H2065" s="147">
        <v>0</v>
      </c>
      <c r="I2065" s="193">
        <v>0</v>
      </c>
      <c r="J2065" s="147">
        <v>0</v>
      </c>
      <c r="K2065" s="193">
        <v>0</v>
      </c>
      <c r="L2065" s="147">
        <v>0</v>
      </c>
      <c r="M2065" s="193">
        <v>0</v>
      </c>
      <c r="N2065" s="147">
        <v>0</v>
      </c>
      <c r="O2065" s="193">
        <v>0</v>
      </c>
      <c r="P2065" s="147">
        <v>0</v>
      </c>
      <c r="Q2065" s="193">
        <v>0</v>
      </c>
      <c r="R2065" s="147">
        <v>1</v>
      </c>
      <c r="S2065" s="193">
        <v>0</v>
      </c>
      <c r="T2065" s="147">
        <v>0</v>
      </c>
      <c r="U2065" s="193">
        <v>0</v>
      </c>
      <c r="V2065" s="147">
        <v>0</v>
      </c>
      <c r="W2065" s="193">
        <v>0</v>
      </c>
      <c r="X2065" s="147">
        <v>2</v>
      </c>
      <c r="Y2065" s="193">
        <v>0</v>
      </c>
      <c r="Z2065" s="147">
        <v>0</v>
      </c>
      <c r="AA2065" s="193">
        <v>0</v>
      </c>
      <c r="AB2065" s="147">
        <v>3</v>
      </c>
      <c r="AC2065" s="141">
        <v>0</v>
      </c>
    </row>
    <row r="2066" spans="2:29" x14ac:dyDescent="0.2">
      <c r="B2066" s="146" t="s">
        <v>2267</v>
      </c>
      <c r="C2066" s="146" t="s">
        <v>160</v>
      </c>
      <c r="D2066" s="147">
        <v>0</v>
      </c>
      <c r="E2066" s="193">
        <v>0</v>
      </c>
      <c r="F2066" s="147">
        <v>0</v>
      </c>
      <c r="G2066" s="193">
        <v>0</v>
      </c>
      <c r="H2066" s="147">
        <v>0</v>
      </c>
      <c r="I2066" s="193">
        <v>0</v>
      </c>
      <c r="J2066" s="147">
        <v>0</v>
      </c>
      <c r="K2066" s="193">
        <v>0</v>
      </c>
      <c r="L2066" s="147">
        <v>3</v>
      </c>
      <c r="M2066" s="193">
        <v>0</v>
      </c>
      <c r="N2066" s="147">
        <v>15</v>
      </c>
      <c r="O2066" s="193">
        <v>0</v>
      </c>
      <c r="P2066" s="147">
        <v>12</v>
      </c>
      <c r="Q2066" s="193">
        <v>0</v>
      </c>
      <c r="R2066" s="147">
        <v>2</v>
      </c>
      <c r="S2066" s="193">
        <v>0</v>
      </c>
      <c r="T2066" s="147">
        <v>0</v>
      </c>
      <c r="U2066" s="193">
        <v>0</v>
      </c>
      <c r="V2066" s="147">
        <v>0</v>
      </c>
      <c r="W2066" s="193">
        <v>0</v>
      </c>
      <c r="X2066" s="147">
        <v>0</v>
      </c>
      <c r="Y2066" s="193">
        <v>0</v>
      </c>
      <c r="Z2066" s="147">
        <v>0</v>
      </c>
      <c r="AA2066" s="193">
        <v>0</v>
      </c>
      <c r="AB2066" s="147">
        <v>32</v>
      </c>
      <c r="AC2066" s="141">
        <v>0</v>
      </c>
    </row>
    <row r="2067" spans="2:29" x14ac:dyDescent="0.2">
      <c r="B2067" s="146" t="s">
        <v>1404</v>
      </c>
      <c r="C2067" s="146" t="s">
        <v>109</v>
      </c>
      <c r="D2067" s="155">
        <v>0</v>
      </c>
      <c r="E2067" s="193">
        <v>0</v>
      </c>
      <c r="F2067" s="155">
        <v>0</v>
      </c>
      <c r="G2067" s="193">
        <v>0</v>
      </c>
      <c r="H2067" s="155">
        <v>0</v>
      </c>
      <c r="I2067" s="193">
        <v>0</v>
      </c>
      <c r="J2067" s="155">
        <v>0</v>
      </c>
      <c r="K2067" s="193">
        <v>0</v>
      </c>
      <c r="L2067" s="155">
        <v>0</v>
      </c>
      <c r="M2067" s="193">
        <v>0</v>
      </c>
      <c r="N2067" s="155">
        <v>0</v>
      </c>
      <c r="O2067" s="193">
        <v>0</v>
      </c>
      <c r="P2067" s="155">
        <v>1</v>
      </c>
      <c r="Q2067" s="193">
        <v>0</v>
      </c>
      <c r="R2067" s="155">
        <v>0</v>
      </c>
      <c r="S2067" s="193">
        <v>0</v>
      </c>
      <c r="T2067" s="155">
        <v>0</v>
      </c>
      <c r="U2067" s="193">
        <v>0</v>
      </c>
      <c r="V2067" s="155">
        <v>0</v>
      </c>
      <c r="W2067" s="193">
        <v>0</v>
      </c>
      <c r="X2067" s="155">
        <v>0</v>
      </c>
      <c r="Y2067" s="193">
        <v>0</v>
      </c>
      <c r="Z2067" s="155">
        <v>0</v>
      </c>
      <c r="AA2067" s="193">
        <v>0</v>
      </c>
      <c r="AB2067" s="155">
        <f>SUM(D2067+F2067+H2067+J2067+L2067+N2067+P2067+R2067+T2067+V2067+X2067+Z2067)</f>
        <v>1</v>
      </c>
      <c r="AC2067" s="141">
        <f>SUM(E2067+G2067+I2067+K2067+M2067+O2067+Q2067+S2067+U2067+W2067+Y2067+AA2067)</f>
        <v>0</v>
      </c>
    </row>
    <row r="2068" spans="2:29" x14ac:dyDescent="0.2">
      <c r="B2068" s="146" t="s">
        <v>1404</v>
      </c>
      <c r="C2068" s="146" t="s">
        <v>59</v>
      </c>
      <c r="D2068" s="155">
        <v>0</v>
      </c>
      <c r="E2068" s="193">
        <v>0</v>
      </c>
      <c r="F2068" s="155">
        <v>0</v>
      </c>
      <c r="G2068" s="193">
        <v>0</v>
      </c>
      <c r="H2068" s="155">
        <v>0</v>
      </c>
      <c r="I2068" s="193">
        <v>0</v>
      </c>
      <c r="J2068" s="155">
        <v>2</v>
      </c>
      <c r="K2068" s="193">
        <v>0</v>
      </c>
      <c r="L2068" s="155">
        <v>0</v>
      </c>
      <c r="M2068" s="193">
        <v>0</v>
      </c>
      <c r="N2068" s="155">
        <v>0</v>
      </c>
      <c r="O2068" s="193">
        <v>0</v>
      </c>
      <c r="P2068" s="155">
        <v>0</v>
      </c>
      <c r="Q2068" s="193">
        <v>0</v>
      </c>
      <c r="R2068" s="155">
        <v>0</v>
      </c>
      <c r="S2068" s="193">
        <v>0</v>
      </c>
      <c r="T2068" s="155">
        <v>0</v>
      </c>
      <c r="U2068" s="193">
        <v>0</v>
      </c>
      <c r="V2068" s="155">
        <v>0</v>
      </c>
      <c r="W2068" s="193">
        <v>0</v>
      </c>
      <c r="X2068" s="155">
        <v>0</v>
      </c>
      <c r="Y2068" s="193">
        <v>0</v>
      </c>
      <c r="Z2068" s="155">
        <v>0</v>
      </c>
      <c r="AA2068" s="193">
        <v>0</v>
      </c>
      <c r="AB2068" s="155">
        <f>SUM(D2068+F2068+H2068+J2068+L2068+N2068+P2068+R2068+T2068+V2068+X2068+Z2068)</f>
        <v>2</v>
      </c>
      <c r="AC2068" s="141">
        <f>SUM(E2068+G2068+I2068+K2068+M2068+O2068+Q2068+S2068+U2068+W2068+Y2068+AA2068)</f>
        <v>0</v>
      </c>
    </row>
    <row r="2069" spans="2:29" x14ac:dyDescent="0.2">
      <c r="B2069" s="146" t="s">
        <v>1404</v>
      </c>
      <c r="C2069" s="146" t="s">
        <v>1406</v>
      </c>
      <c r="D2069" s="155">
        <v>1</v>
      </c>
      <c r="E2069" s="193">
        <v>0</v>
      </c>
      <c r="F2069" s="155">
        <v>0</v>
      </c>
      <c r="G2069" s="193">
        <v>0</v>
      </c>
      <c r="H2069" s="155">
        <v>0</v>
      </c>
      <c r="I2069" s="193">
        <v>0</v>
      </c>
      <c r="J2069" s="155">
        <v>0</v>
      </c>
      <c r="K2069" s="193">
        <v>0</v>
      </c>
      <c r="L2069" s="155">
        <v>0</v>
      </c>
      <c r="M2069" s="193">
        <v>0</v>
      </c>
      <c r="N2069" s="155">
        <v>0</v>
      </c>
      <c r="O2069" s="193">
        <v>0</v>
      </c>
      <c r="P2069" s="155">
        <v>0</v>
      </c>
      <c r="Q2069" s="193">
        <v>0</v>
      </c>
      <c r="R2069" s="155">
        <v>0</v>
      </c>
      <c r="S2069" s="193">
        <v>0</v>
      </c>
      <c r="T2069" s="155">
        <v>0</v>
      </c>
      <c r="U2069" s="193">
        <v>0</v>
      </c>
      <c r="V2069" s="155">
        <v>0</v>
      </c>
      <c r="W2069" s="193">
        <v>0</v>
      </c>
      <c r="X2069" s="155">
        <v>0</v>
      </c>
      <c r="Y2069" s="193">
        <v>0</v>
      </c>
      <c r="Z2069" s="155">
        <v>0</v>
      </c>
      <c r="AA2069" s="193">
        <v>0</v>
      </c>
      <c r="AB2069" s="155">
        <f>SUM(D2069+F2069+H2069+J2069+L2069+N2069+P2069+R2069+T2069+V2069+X2069+Z2069)</f>
        <v>1</v>
      </c>
      <c r="AC2069" s="141">
        <f>SUM(E2069+G2069+I2069+K2069+M2069+O2069+Q2069+S2069+U2069+W2069+Y2069+AA2069)</f>
        <v>0</v>
      </c>
    </row>
    <row r="2070" spans="2:29" x14ac:dyDescent="0.2">
      <c r="B2070" s="146" t="s">
        <v>1404</v>
      </c>
      <c r="C2070" s="146" t="s">
        <v>82</v>
      </c>
      <c r="D2070" s="155">
        <v>0</v>
      </c>
      <c r="E2070" s="193">
        <v>0</v>
      </c>
      <c r="F2070" s="155">
        <v>0</v>
      </c>
      <c r="G2070" s="193">
        <v>0</v>
      </c>
      <c r="H2070" s="155">
        <v>0</v>
      </c>
      <c r="I2070" s="193">
        <v>0</v>
      </c>
      <c r="J2070" s="155">
        <v>1</v>
      </c>
      <c r="K2070" s="193">
        <v>0</v>
      </c>
      <c r="L2070" s="155">
        <v>0</v>
      </c>
      <c r="M2070" s="193">
        <v>0</v>
      </c>
      <c r="N2070" s="155">
        <v>0</v>
      </c>
      <c r="O2070" s="193">
        <v>0</v>
      </c>
      <c r="P2070" s="155">
        <v>0</v>
      </c>
      <c r="Q2070" s="193">
        <v>0</v>
      </c>
      <c r="R2070" s="155">
        <v>0</v>
      </c>
      <c r="S2070" s="193">
        <v>0</v>
      </c>
      <c r="T2070" s="155">
        <v>0</v>
      </c>
      <c r="U2070" s="193">
        <v>0</v>
      </c>
      <c r="V2070" s="155">
        <v>0</v>
      </c>
      <c r="W2070" s="193">
        <v>0</v>
      </c>
      <c r="X2070" s="155">
        <v>0</v>
      </c>
      <c r="Y2070" s="193">
        <v>0</v>
      </c>
      <c r="Z2070" s="155">
        <v>0</v>
      </c>
      <c r="AA2070" s="193">
        <v>0</v>
      </c>
      <c r="AB2070" s="155">
        <f>SUM(D2070+F2070+H2070+J2070+L2070+N2070+P2070+R2070+T2070+V2070+X2070+Z2070)</f>
        <v>1</v>
      </c>
      <c r="AC2070" s="141">
        <f>SUM(E2070+G2070+I2070+K2070+M2070+O2070+Q2070+S2070+U2070+W2070+Y2070+AA2070)</f>
        <v>0</v>
      </c>
    </row>
    <row r="2071" spans="2:29" x14ac:dyDescent="0.2">
      <c r="B2071" s="146" t="s">
        <v>1404</v>
      </c>
      <c r="C2071" s="146" t="s">
        <v>1175</v>
      </c>
      <c r="D2071" s="155">
        <v>0</v>
      </c>
      <c r="E2071" s="193">
        <v>0</v>
      </c>
      <c r="F2071" s="155">
        <v>0</v>
      </c>
      <c r="G2071" s="193">
        <v>0</v>
      </c>
      <c r="H2071" s="155">
        <v>0</v>
      </c>
      <c r="I2071" s="193">
        <v>0</v>
      </c>
      <c r="J2071" s="155">
        <v>7</v>
      </c>
      <c r="K2071" s="193">
        <v>0</v>
      </c>
      <c r="L2071" s="155">
        <v>4</v>
      </c>
      <c r="M2071" s="193">
        <v>0</v>
      </c>
      <c r="N2071" s="155">
        <v>1</v>
      </c>
      <c r="O2071" s="193">
        <v>0</v>
      </c>
      <c r="P2071" s="155">
        <v>0</v>
      </c>
      <c r="Q2071" s="193">
        <v>0</v>
      </c>
      <c r="R2071" s="155">
        <v>0</v>
      </c>
      <c r="S2071" s="193">
        <v>0</v>
      </c>
      <c r="T2071" s="155">
        <v>0</v>
      </c>
      <c r="U2071" s="193">
        <v>0</v>
      </c>
      <c r="V2071" s="155">
        <v>0</v>
      </c>
      <c r="W2071" s="193">
        <v>0</v>
      </c>
      <c r="X2071" s="155">
        <v>0</v>
      </c>
      <c r="Y2071" s="193">
        <v>0</v>
      </c>
      <c r="Z2071" s="155">
        <v>0</v>
      </c>
      <c r="AA2071" s="193">
        <v>0</v>
      </c>
      <c r="AB2071" s="155">
        <f>SUM(D2071+F2071+H2071+J2071+L2071+N2071+P2071+R2071+T2071+V2071+X2071+Z2071)</f>
        <v>12</v>
      </c>
      <c r="AC2071" s="141">
        <f>SUM(E2071+G2071+I2071+K2071+M2071+O2071+Q2071+S2071+U2071+W2071+Y2071+AA2071)</f>
        <v>0</v>
      </c>
    </row>
    <row r="2072" spans="2:29" x14ac:dyDescent="0.2">
      <c r="B2072" s="146" t="s">
        <v>1408</v>
      </c>
      <c r="C2072" s="146" t="s">
        <v>61</v>
      </c>
      <c r="D2072" s="155">
        <v>0</v>
      </c>
      <c r="E2072" s="193">
        <v>0</v>
      </c>
      <c r="F2072" s="155">
        <v>0</v>
      </c>
      <c r="G2072" s="193">
        <v>0</v>
      </c>
      <c r="H2072" s="155">
        <v>0</v>
      </c>
      <c r="I2072" s="193">
        <v>0</v>
      </c>
      <c r="J2072" s="155">
        <v>0</v>
      </c>
      <c r="K2072" s="193">
        <v>0</v>
      </c>
      <c r="L2072" s="155">
        <v>0</v>
      </c>
      <c r="M2072" s="193">
        <v>0</v>
      </c>
      <c r="N2072" s="155">
        <v>2</v>
      </c>
      <c r="O2072" s="193">
        <v>0</v>
      </c>
      <c r="P2072" s="155">
        <v>0</v>
      </c>
      <c r="Q2072" s="193">
        <v>0</v>
      </c>
      <c r="R2072" s="155">
        <v>0</v>
      </c>
      <c r="S2072" s="193">
        <v>0</v>
      </c>
      <c r="T2072" s="155">
        <v>0</v>
      </c>
      <c r="U2072" s="193">
        <v>0</v>
      </c>
      <c r="V2072" s="155">
        <v>0</v>
      </c>
      <c r="W2072" s="193">
        <v>0</v>
      </c>
      <c r="X2072" s="155">
        <v>0</v>
      </c>
      <c r="Y2072" s="193">
        <v>0</v>
      </c>
      <c r="Z2072" s="155">
        <v>0</v>
      </c>
      <c r="AA2072" s="193">
        <v>0</v>
      </c>
      <c r="AB2072" s="155">
        <f>SUM(D2072+F2072+H2072+J2072+L2072+N2072+P2072+R2072+T2072+V2072+X2072+Z2072)</f>
        <v>2</v>
      </c>
      <c r="AC2072" s="141">
        <f>SUM(E2072+G2072+I2072+K2072+M2072+O2072+Q2072+S2072+U2072+W2072+Y2072+AA2072)</f>
        <v>0</v>
      </c>
    </row>
    <row r="2073" spans="2:29" x14ac:dyDescent="0.2">
      <c r="B2073" s="146" t="s">
        <v>1408</v>
      </c>
      <c r="C2073" s="146" t="s">
        <v>919</v>
      </c>
      <c r="D2073" s="155">
        <v>0</v>
      </c>
      <c r="E2073" s="193">
        <v>0</v>
      </c>
      <c r="F2073" s="155">
        <v>0</v>
      </c>
      <c r="G2073" s="193">
        <v>0</v>
      </c>
      <c r="H2073" s="155">
        <v>0</v>
      </c>
      <c r="I2073" s="193">
        <v>0</v>
      </c>
      <c r="J2073" s="155">
        <v>0</v>
      </c>
      <c r="K2073" s="193">
        <v>0</v>
      </c>
      <c r="L2073" s="155">
        <v>0</v>
      </c>
      <c r="M2073" s="193">
        <v>0</v>
      </c>
      <c r="N2073" s="155">
        <v>0</v>
      </c>
      <c r="O2073" s="193">
        <v>0</v>
      </c>
      <c r="P2073" s="155">
        <v>0</v>
      </c>
      <c r="Q2073" s="193">
        <v>0</v>
      </c>
      <c r="R2073" s="155">
        <v>0</v>
      </c>
      <c r="S2073" s="193">
        <v>0</v>
      </c>
      <c r="T2073" s="155">
        <v>2</v>
      </c>
      <c r="U2073" s="193">
        <v>0</v>
      </c>
      <c r="V2073" s="155">
        <v>0</v>
      </c>
      <c r="W2073" s="193">
        <v>0</v>
      </c>
      <c r="X2073" s="155">
        <v>0</v>
      </c>
      <c r="Y2073" s="193">
        <v>0</v>
      </c>
      <c r="Z2073" s="155">
        <v>0</v>
      </c>
      <c r="AA2073" s="193">
        <v>0</v>
      </c>
      <c r="AB2073" s="155">
        <f>SUM(D2073+F2073+H2073+J2073+L2073+N2073+P2073+R2073+T2073+V2073+X2073+Z2073)</f>
        <v>2</v>
      </c>
      <c r="AC2073" s="141">
        <f>SUM(E2073+G2073+I2073+K2073+M2073+O2073+Q2073+S2073+U2073+W2073+Y2073+AA2073)</f>
        <v>0</v>
      </c>
    </row>
    <row r="2074" spans="2:29" x14ac:dyDescent="0.2">
      <c r="B2074" s="146" t="s">
        <v>1408</v>
      </c>
      <c r="C2074" s="146" t="s">
        <v>407</v>
      </c>
      <c r="D2074" s="155">
        <v>0</v>
      </c>
      <c r="E2074" s="193">
        <v>0</v>
      </c>
      <c r="F2074" s="155">
        <v>0</v>
      </c>
      <c r="G2074" s="193">
        <v>0</v>
      </c>
      <c r="H2074" s="155">
        <v>0</v>
      </c>
      <c r="I2074" s="193">
        <v>0</v>
      </c>
      <c r="J2074" s="155">
        <v>0</v>
      </c>
      <c r="K2074" s="193">
        <v>0</v>
      </c>
      <c r="L2074" s="155">
        <v>4</v>
      </c>
      <c r="M2074" s="193">
        <v>0</v>
      </c>
      <c r="N2074" s="155">
        <v>1</v>
      </c>
      <c r="O2074" s="193">
        <v>0</v>
      </c>
      <c r="P2074" s="155">
        <v>1</v>
      </c>
      <c r="Q2074" s="193">
        <v>0</v>
      </c>
      <c r="R2074" s="155">
        <v>0</v>
      </c>
      <c r="S2074" s="193">
        <v>0</v>
      </c>
      <c r="T2074" s="155">
        <v>0</v>
      </c>
      <c r="U2074" s="193">
        <v>0</v>
      </c>
      <c r="V2074" s="155">
        <v>0</v>
      </c>
      <c r="W2074" s="193">
        <v>0</v>
      </c>
      <c r="X2074" s="155">
        <v>0</v>
      </c>
      <c r="Y2074" s="193">
        <v>0</v>
      </c>
      <c r="Z2074" s="155">
        <v>0</v>
      </c>
      <c r="AA2074" s="193">
        <v>0</v>
      </c>
      <c r="AB2074" s="155">
        <f>SUM(D2074+F2074+H2074+J2074+L2074+N2074+P2074+R2074+T2074+V2074+X2074+Z2074)</f>
        <v>6</v>
      </c>
      <c r="AC2074" s="141">
        <f>SUM(E2074+G2074+I2074+K2074+M2074+O2074+Q2074+S2074+U2074+W2074+Y2074+AA2074)</f>
        <v>0</v>
      </c>
    </row>
    <row r="2075" spans="2:29" x14ac:dyDescent="0.2">
      <c r="B2075" s="146" t="s">
        <v>1408</v>
      </c>
      <c r="C2075" s="146" t="s">
        <v>1175</v>
      </c>
      <c r="D2075" s="155">
        <v>0</v>
      </c>
      <c r="E2075" s="193">
        <v>0</v>
      </c>
      <c r="F2075" s="155">
        <v>0</v>
      </c>
      <c r="G2075" s="193">
        <v>0</v>
      </c>
      <c r="H2075" s="155">
        <v>0</v>
      </c>
      <c r="I2075" s="193">
        <v>0</v>
      </c>
      <c r="J2075" s="155">
        <v>0</v>
      </c>
      <c r="K2075" s="193">
        <v>0</v>
      </c>
      <c r="L2075" s="155">
        <v>0</v>
      </c>
      <c r="M2075" s="193">
        <v>0</v>
      </c>
      <c r="N2075" s="155">
        <v>0</v>
      </c>
      <c r="O2075" s="193">
        <v>0</v>
      </c>
      <c r="P2075" s="155">
        <v>2</v>
      </c>
      <c r="Q2075" s="193">
        <v>0</v>
      </c>
      <c r="R2075" s="155">
        <v>0</v>
      </c>
      <c r="S2075" s="193">
        <v>0</v>
      </c>
      <c r="T2075" s="155">
        <v>0</v>
      </c>
      <c r="U2075" s="193">
        <v>0</v>
      </c>
      <c r="V2075" s="155">
        <v>0</v>
      </c>
      <c r="W2075" s="193">
        <v>0</v>
      </c>
      <c r="X2075" s="155">
        <v>0</v>
      </c>
      <c r="Y2075" s="193">
        <v>0</v>
      </c>
      <c r="Z2075" s="155">
        <v>0</v>
      </c>
      <c r="AA2075" s="193">
        <v>0</v>
      </c>
      <c r="AB2075" s="155">
        <f>SUM(D2075+F2075+H2075+J2075+L2075+N2075+P2075+R2075+T2075+V2075+X2075+Z2075)</f>
        <v>2</v>
      </c>
      <c r="AC2075" s="141">
        <f>SUM(E2075+G2075+I2075+K2075+M2075+O2075+Q2075+S2075+U2075+W2075+Y2075+AA2075)</f>
        <v>0</v>
      </c>
    </row>
    <row r="2076" spans="2:29" x14ac:dyDescent="0.2">
      <c r="B2076" s="146" t="s">
        <v>2269</v>
      </c>
      <c r="C2076" s="146" t="s">
        <v>609</v>
      </c>
      <c r="D2076" s="147">
        <v>1</v>
      </c>
      <c r="E2076" s="193">
        <v>0</v>
      </c>
      <c r="F2076" s="147">
        <v>0</v>
      </c>
      <c r="G2076" s="193">
        <v>0</v>
      </c>
      <c r="H2076" s="147">
        <v>0</v>
      </c>
      <c r="I2076" s="193">
        <v>0</v>
      </c>
      <c r="J2076" s="147">
        <v>0</v>
      </c>
      <c r="K2076" s="193">
        <v>0</v>
      </c>
      <c r="L2076" s="147">
        <v>0</v>
      </c>
      <c r="M2076" s="193">
        <v>0</v>
      </c>
      <c r="N2076" s="147">
        <v>0</v>
      </c>
      <c r="O2076" s="193">
        <v>0</v>
      </c>
      <c r="P2076" s="147">
        <v>0</v>
      </c>
      <c r="Q2076" s="193">
        <v>0</v>
      </c>
      <c r="R2076" s="147">
        <v>0</v>
      </c>
      <c r="S2076" s="193">
        <v>0</v>
      </c>
      <c r="T2076" s="147">
        <v>0</v>
      </c>
      <c r="U2076" s="193">
        <v>0</v>
      </c>
      <c r="V2076" s="147">
        <v>0</v>
      </c>
      <c r="W2076" s="193">
        <v>0</v>
      </c>
      <c r="X2076" s="147">
        <v>0</v>
      </c>
      <c r="Y2076" s="193">
        <v>0</v>
      </c>
      <c r="Z2076" s="147">
        <v>0</v>
      </c>
      <c r="AA2076" s="193">
        <v>0</v>
      </c>
      <c r="AB2076" s="147">
        <v>1</v>
      </c>
      <c r="AC2076" s="141">
        <v>0</v>
      </c>
    </row>
    <row r="2077" spans="2:29" x14ac:dyDescent="0.2">
      <c r="B2077" s="146" t="s">
        <v>1411</v>
      </c>
      <c r="C2077" s="146" t="s">
        <v>103</v>
      </c>
      <c r="D2077" s="155">
        <v>0</v>
      </c>
      <c r="E2077" s="193">
        <v>0</v>
      </c>
      <c r="F2077" s="155">
        <v>0</v>
      </c>
      <c r="G2077" s="193">
        <v>0</v>
      </c>
      <c r="H2077" s="155">
        <v>0</v>
      </c>
      <c r="I2077" s="193">
        <v>0</v>
      </c>
      <c r="J2077" s="155">
        <v>0</v>
      </c>
      <c r="K2077" s="193">
        <v>0</v>
      </c>
      <c r="L2077" s="155">
        <v>0</v>
      </c>
      <c r="M2077" s="193">
        <v>0</v>
      </c>
      <c r="N2077" s="155">
        <v>1</v>
      </c>
      <c r="O2077" s="193">
        <v>0</v>
      </c>
      <c r="P2077" s="155">
        <v>0</v>
      </c>
      <c r="Q2077" s="193">
        <v>0</v>
      </c>
      <c r="R2077" s="155">
        <v>0</v>
      </c>
      <c r="S2077" s="193">
        <v>0</v>
      </c>
      <c r="T2077" s="155">
        <v>0</v>
      </c>
      <c r="U2077" s="193">
        <v>0</v>
      </c>
      <c r="V2077" s="155">
        <v>0</v>
      </c>
      <c r="W2077" s="193">
        <v>0</v>
      </c>
      <c r="X2077" s="155">
        <v>0</v>
      </c>
      <c r="Y2077" s="193">
        <v>0</v>
      </c>
      <c r="Z2077" s="155">
        <v>0</v>
      </c>
      <c r="AA2077" s="193">
        <v>0</v>
      </c>
      <c r="AB2077" s="155">
        <f>SUM(D2077+F2077+H2077+J2077+L2077+N2077+P2077+R2077+T2077+V2077+X2077+Z2077)</f>
        <v>1</v>
      </c>
      <c r="AC2077" s="141">
        <f>SUM(E2077+G2077+I2077+K2077+M2077+O2077+Q2077+S2077+U2077+W2077+Y2077+AA2077)</f>
        <v>0</v>
      </c>
    </row>
    <row r="2078" spans="2:29" x14ac:dyDescent="0.2">
      <c r="B2078" s="146" t="s">
        <v>1873</v>
      </c>
      <c r="C2078" s="146" t="s">
        <v>2274</v>
      </c>
      <c r="D2078" s="147">
        <v>0</v>
      </c>
      <c r="E2078" s="193">
        <v>0</v>
      </c>
      <c r="F2078" s="147">
        <v>0</v>
      </c>
      <c r="G2078" s="193">
        <v>0</v>
      </c>
      <c r="H2078" s="147">
        <v>0</v>
      </c>
      <c r="I2078" s="193">
        <v>0</v>
      </c>
      <c r="J2078" s="147">
        <v>0</v>
      </c>
      <c r="K2078" s="193">
        <v>0</v>
      </c>
      <c r="L2078" s="147">
        <v>0</v>
      </c>
      <c r="M2078" s="193">
        <v>0</v>
      </c>
      <c r="N2078" s="147">
        <v>3</v>
      </c>
      <c r="O2078" s="193">
        <v>0</v>
      </c>
      <c r="P2078" s="147">
        <v>0</v>
      </c>
      <c r="Q2078" s="193">
        <v>0</v>
      </c>
      <c r="R2078" s="147">
        <v>0</v>
      </c>
      <c r="S2078" s="193">
        <v>0</v>
      </c>
      <c r="T2078" s="147">
        <v>0</v>
      </c>
      <c r="U2078" s="193">
        <v>0</v>
      </c>
      <c r="V2078" s="147">
        <v>0</v>
      </c>
      <c r="W2078" s="193">
        <v>0</v>
      </c>
      <c r="X2078" s="147">
        <v>0</v>
      </c>
      <c r="Y2078" s="193">
        <v>0</v>
      </c>
      <c r="Z2078" s="147">
        <v>0</v>
      </c>
      <c r="AA2078" s="193">
        <v>0</v>
      </c>
      <c r="AB2078" s="147">
        <v>3</v>
      </c>
      <c r="AC2078" s="141">
        <v>0</v>
      </c>
    </row>
    <row r="2079" spans="2:29" x14ac:dyDescent="0.2">
      <c r="B2079" s="146" t="s">
        <v>1414</v>
      </c>
      <c r="C2079" s="146" t="s">
        <v>145</v>
      </c>
      <c r="D2079" s="155">
        <v>0</v>
      </c>
      <c r="E2079" s="193">
        <v>0</v>
      </c>
      <c r="F2079" s="155">
        <v>0</v>
      </c>
      <c r="G2079" s="193">
        <v>0</v>
      </c>
      <c r="H2079" s="155">
        <v>0</v>
      </c>
      <c r="I2079" s="193">
        <v>0</v>
      </c>
      <c r="J2079" s="155">
        <v>0</v>
      </c>
      <c r="K2079" s="193">
        <v>0</v>
      </c>
      <c r="L2079" s="155">
        <v>0</v>
      </c>
      <c r="M2079" s="193">
        <v>0</v>
      </c>
      <c r="N2079" s="155">
        <v>0</v>
      </c>
      <c r="O2079" s="193">
        <v>0</v>
      </c>
      <c r="P2079" s="155">
        <v>0</v>
      </c>
      <c r="Q2079" s="193">
        <v>0</v>
      </c>
      <c r="R2079" s="155">
        <v>1</v>
      </c>
      <c r="S2079" s="193">
        <v>0</v>
      </c>
      <c r="T2079" s="155">
        <v>0</v>
      </c>
      <c r="U2079" s="193">
        <v>0</v>
      </c>
      <c r="V2079" s="155">
        <v>0</v>
      </c>
      <c r="W2079" s="193">
        <v>0</v>
      </c>
      <c r="X2079" s="155">
        <v>0</v>
      </c>
      <c r="Y2079" s="193">
        <v>0</v>
      </c>
      <c r="Z2079" s="155">
        <v>0</v>
      </c>
      <c r="AA2079" s="193">
        <v>0</v>
      </c>
      <c r="AB2079" s="155">
        <f>SUM(D2079+F2079+H2079+J2079+L2079+N2079+P2079+R2079+T2079+V2079+X2079+Z2079)</f>
        <v>1</v>
      </c>
      <c r="AC2079" s="141">
        <f>SUM(E2079+G2079+I2079+K2079+M2079+O2079+Q2079+S2079+U2079+W2079+Y2079+AA2079)</f>
        <v>0</v>
      </c>
    </row>
    <row r="2080" spans="2:29" x14ac:dyDescent="0.2">
      <c r="B2080" s="146" t="s">
        <v>1415</v>
      </c>
      <c r="C2080" s="146" t="s">
        <v>13</v>
      </c>
      <c r="D2080" s="155">
        <v>0</v>
      </c>
      <c r="E2080" s="193">
        <v>0</v>
      </c>
      <c r="F2080" s="155">
        <v>0</v>
      </c>
      <c r="G2080" s="193">
        <v>0</v>
      </c>
      <c r="H2080" s="155">
        <v>0</v>
      </c>
      <c r="I2080" s="193">
        <v>0</v>
      </c>
      <c r="J2080" s="155">
        <v>0</v>
      </c>
      <c r="K2080" s="193">
        <v>0</v>
      </c>
      <c r="L2080" s="155">
        <v>1</v>
      </c>
      <c r="M2080" s="193">
        <v>0</v>
      </c>
      <c r="N2080" s="155">
        <v>0</v>
      </c>
      <c r="O2080" s="193">
        <v>0</v>
      </c>
      <c r="P2080" s="155">
        <v>0</v>
      </c>
      <c r="Q2080" s="193">
        <v>0</v>
      </c>
      <c r="R2080" s="155">
        <v>0</v>
      </c>
      <c r="S2080" s="193">
        <v>0</v>
      </c>
      <c r="T2080" s="155">
        <v>0</v>
      </c>
      <c r="U2080" s="193">
        <v>0</v>
      </c>
      <c r="V2080" s="155">
        <v>0</v>
      </c>
      <c r="W2080" s="193">
        <v>0</v>
      </c>
      <c r="X2080" s="155">
        <v>0</v>
      </c>
      <c r="Y2080" s="193">
        <v>0</v>
      </c>
      <c r="Z2080" s="155">
        <v>0</v>
      </c>
      <c r="AA2080" s="193">
        <v>0</v>
      </c>
      <c r="AB2080" s="155">
        <f>SUM(D2080+F2080+H2080+J2080+L2080+N2080+P2080+R2080+T2080+V2080+X2080+Z2080)</f>
        <v>1</v>
      </c>
      <c r="AC2080" s="141">
        <f>SUM(E2080+G2080+I2080+K2080+M2080+O2080+Q2080+S2080+U2080+W2080+Y2080+AA2080)</f>
        <v>0</v>
      </c>
    </row>
    <row r="2081" spans="2:29" x14ac:dyDescent="0.2">
      <c r="B2081" s="146" t="s">
        <v>1416</v>
      </c>
      <c r="C2081" s="146" t="s">
        <v>109</v>
      </c>
      <c r="D2081" s="155">
        <v>0</v>
      </c>
      <c r="E2081" s="193">
        <v>0</v>
      </c>
      <c r="F2081" s="155">
        <v>0</v>
      </c>
      <c r="G2081" s="193">
        <v>0</v>
      </c>
      <c r="H2081" s="155">
        <v>0</v>
      </c>
      <c r="I2081" s="193">
        <v>0</v>
      </c>
      <c r="J2081" s="155">
        <v>0</v>
      </c>
      <c r="K2081" s="193">
        <v>0</v>
      </c>
      <c r="L2081" s="155">
        <v>0</v>
      </c>
      <c r="M2081" s="193">
        <v>0</v>
      </c>
      <c r="N2081" s="155">
        <v>0</v>
      </c>
      <c r="O2081" s="193">
        <v>0</v>
      </c>
      <c r="P2081" s="155">
        <v>1</v>
      </c>
      <c r="Q2081" s="193">
        <v>0</v>
      </c>
      <c r="R2081" s="155">
        <v>0</v>
      </c>
      <c r="S2081" s="193">
        <v>0</v>
      </c>
      <c r="T2081" s="155">
        <v>0</v>
      </c>
      <c r="U2081" s="193">
        <v>0</v>
      </c>
      <c r="V2081" s="155">
        <v>0</v>
      </c>
      <c r="W2081" s="193">
        <v>0</v>
      </c>
      <c r="X2081" s="155">
        <v>0</v>
      </c>
      <c r="Y2081" s="193">
        <v>0</v>
      </c>
      <c r="Z2081" s="155">
        <v>0</v>
      </c>
      <c r="AA2081" s="193">
        <v>0</v>
      </c>
      <c r="AB2081" s="155">
        <f>SUM(D2081+F2081+H2081+J2081+L2081+N2081+P2081+R2081+T2081+V2081+X2081+Z2081)</f>
        <v>1</v>
      </c>
      <c r="AC2081" s="141">
        <f>SUM(E2081+G2081+I2081+K2081+M2081+O2081+Q2081+S2081+U2081+W2081+Y2081+AA2081)</f>
        <v>0</v>
      </c>
    </row>
    <row r="2082" spans="2:29" x14ac:dyDescent="0.2">
      <c r="B2082" s="146" t="s">
        <v>1416</v>
      </c>
      <c r="C2082" s="146" t="s">
        <v>642</v>
      </c>
      <c r="D2082" s="155">
        <v>0</v>
      </c>
      <c r="E2082" s="193">
        <v>0</v>
      </c>
      <c r="F2082" s="155">
        <v>0</v>
      </c>
      <c r="G2082" s="193">
        <v>0</v>
      </c>
      <c r="H2082" s="155">
        <v>0</v>
      </c>
      <c r="I2082" s="193">
        <v>0</v>
      </c>
      <c r="J2082" s="155">
        <v>0</v>
      </c>
      <c r="K2082" s="193">
        <v>0</v>
      </c>
      <c r="L2082" s="155">
        <v>1</v>
      </c>
      <c r="M2082" s="193">
        <v>0</v>
      </c>
      <c r="N2082" s="155">
        <v>0</v>
      </c>
      <c r="O2082" s="193">
        <v>0</v>
      </c>
      <c r="P2082" s="155">
        <v>0</v>
      </c>
      <c r="Q2082" s="193">
        <v>0</v>
      </c>
      <c r="R2082" s="155">
        <v>0</v>
      </c>
      <c r="S2082" s="193">
        <v>0</v>
      </c>
      <c r="T2082" s="155">
        <v>1</v>
      </c>
      <c r="U2082" s="193">
        <v>0</v>
      </c>
      <c r="V2082" s="155">
        <v>0</v>
      </c>
      <c r="W2082" s="193">
        <v>0</v>
      </c>
      <c r="X2082" s="155">
        <v>6</v>
      </c>
      <c r="Y2082" s="193">
        <v>0</v>
      </c>
      <c r="Z2082" s="155">
        <v>0</v>
      </c>
      <c r="AA2082" s="193">
        <v>0</v>
      </c>
      <c r="AB2082" s="155">
        <f>SUM(D2082+F2082+H2082+J2082+L2082+N2082+P2082+R2082+T2082+V2082+X2082+Z2082)</f>
        <v>8</v>
      </c>
      <c r="AC2082" s="141">
        <f>SUM(E2082+G2082+I2082+K2082+M2082+O2082+Q2082+S2082+U2082+W2082+Y2082+AA2082)</f>
        <v>0</v>
      </c>
    </row>
    <row r="2083" spans="2:29" x14ac:dyDescent="0.2">
      <c r="B2083" s="146" t="s">
        <v>1417</v>
      </c>
      <c r="C2083" s="146" t="s">
        <v>114</v>
      </c>
      <c r="D2083" s="155">
        <v>1</v>
      </c>
      <c r="E2083" s="193">
        <v>0</v>
      </c>
      <c r="F2083" s="155">
        <v>20</v>
      </c>
      <c r="G2083" s="193">
        <v>0</v>
      </c>
      <c r="H2083" s="155">
        <v>4</v>
      </c>
      <c r="I2083" s="193">
        <v>0</v>
      </c>
      <c r="J2083" s="155">
        <v>2</v>
      </c>
      <c r="K2083" s="193">
        <v>0</v>
      </c>
      <c r="L2083" s="155">
        <v>1</v>
      </c>
      <c r="M2083" s="193">
        <v>0</v>
      </c>
      <c r="N2083" s="155">
        <v>1</v>
      </c>
      <c r="O2083" s="193">
        <v>0</v>
      </c>
      <c r="P2083" s="155">
        <v>0</v>
      </c>
      <c r="Q2083" s="193">
        <v>0</v>
      </c>
      <c r="R2083" s="155">
        <v>0</v>
      </c>
      <c r="S2083" s="193">
        <v>0</v>
      </c>
      <c r="T2083" s="155">
        <v>0</v>
      </c>
      <c r="U2083" s="193">
        <v>0</v>
      </c>
      <c r="V2083" s="155">
        <v>0</v>
      </c>
      <c r="W2083" s="193">
        <v>0</v>
      </c>
      <c r="X2083" s="155">
        <v>0</v>
      </c>
      <c r="Y2083" s="193">
        <v>0</v>
      </c>
      <c r="Z2083" s="155">
        <v>0</v>
      </c>
      <c r="AA2083" s="193">
        <v>0</v>
      </c>
      <c r="AB2083" s="155">
        <f>SUM(D2083+F2083+H2083+J2083+L2083+N2083+P2083+R2083+T2083+V2083+X2083+Z2083)</f>
        <v>29</v>
      </c>
      <c r="AC2083" s="141">
        <f>SUM(E2083+G2083+I2083+K2083+M2083+O2083+Q2083+S2083+U2083+W2083+Y2083+AA2083)</f>
        <v>0</v>
      </c>
    </row>
    <row r="2084" spans="2:29" x14ac:dyDescent="0.2">
      <c r="B2084" s="146" t="s">
        <v>1418</v>
      </c>
      <c r="C2084" s="146" t="s">
        <v>1419</v>
      </c>
      <c r="D2084" s="155">
        <v>0</v>
      </c>
      <c r="E2084" s="193">
        <v>0</v>
      </c>
      <c r="F2084" s="155">
        <v>0</v>
      </c>
      <c r="G2084" s="193">
        <v>0</v>
      </c>
      <c r="H2084" s="155">
        <v>0</v>
      </c>
      <c r="I2084" s="193">
        <v>0</v>
      </c>
      <c r="J2084" s="155">
        <v>1</v>
      </c>
      <c r="K2084" s="193">
        <v>0</v>
      </c>
      <c r="L2084" s="155">
        <v>0</v>
      </c>
      <c r="M2084" s="193">
        <v>0</v>
      </c>
      <c r="N2084" s="155">
        <v>0</v>
      </c>
      <c r="O2084" s="193">
        <v>0</v>
      </c>
      <c r="P2084" s="155">
        <v>0</v>
      </c>
      <c r="Q2084" s="193">
        <v>0</v>
      </c>
      <c r="R2084" s="155">
        <v>0</v>
      </c>
      <c r="S2084" s="193">
        <v>0</v>
      </c>
      <c r="T2084" s="155">
        <v>0</v>
      </c>
      <c r="U2084" s="193">
        <v>0</v>
      </c>
      <c r="V2084" s="155">
        <v>0</v>
      </c>
      <c r="W2084" s="193">
        <v>0</v>
      </c>
      <c r="X2084" s="155">
        <v>0</v>
      </c>
      <c r="Y2084" s="193">
        <v>0</v>
      </c>
      <c r="Z2084" s="155">
        <v>0</v>
      </c>
      <c r="AA2084" s="193">
        <v>0</v>
      </c>
      <c r="AB2084" s="155">
        <f>SUM(D2084+F2084+H2084+J2084+L2084+N2084+P2084+R2084+T2084+V2084+X2084+Z2084)</f>
        <v>1</v>
      </c>
      <c r="AC2084" s="141">
        <f>SUM(E2084+G2084+I2084+K2084+M2084+O2084+Q2084+S2084+U2084+W2084+Y2084+AA2084)</f>
        <v>0</v>
      </c>
    </row>
    <row r="2085" spans="2:29" x14ac:dyDescent="0.2">
      <c r="B2085" s="146" t="s">
        <v>1420</v>
      </c>
      <c r="C2085" s="146" t="s">
        <v>1421</v>
      </c>
      <c r="D2085" s="155">
        <v>0</v>
      </c>
      <c r="E2085" s="193">
        <v>0</v>
      </c>
      <c r="F2085" s="155">
        <v>0</v>
      </c>
      <c r="G2085" s="193">
        <v>0</v>
      </c>
      <c r="H2085" s="155">
        <v>0</v>
      </c>
      <c r="I2085" s="193">
        <v>0</v>
      </c>
      <c r="J2085" s="155">
        <v>0</v>
      </c>
      <c r="K2085" s="193">
        <v>0</v>
      </c>
      <c r="L2085" s="155">
        <v>1</v>
      </c>
      <c r="M2085" s="193">
        <v>0</v>
      </c>
      <c r="N2085" s="155">
        <v>1</v>
      </c>
      <c r="O2085" s="193">
        <v>0</v>
      </c>
      <c r="P2085" s="155">
        <v>0</v>
      </c>
      <c r="Q2085" s="193">
        <v>0</v>
      </c>
      <c r="R2085" s="155">
        <v>0</v>
      </c>
      <c r="S2085" s="193">
        <v>0</v>
      </c>
      <c r="T2085" s="155">
        <v>0</v>
      </c>
      <c r="U2085" s="193">
        <v>0</v>
      </c>
      <c r="V2085" s="155">
        <v>0</v>
      </c>
      <c r="W2085" s="193">
        <v>0</v>
      </c>
      <c r="X2085" s="155">
        <v>0</v>
      </c>
      <c r="Y2085" s="193">
        <v>0</v>
      </c>
      <c r="Z2085" s="155">
        <v>0</v>
      </c>
      <c r="AA2085" s="193">
        <v>0</v>
      </c>
      <c r="AB2085" s="155">
        <f>SUM(D2085+F2085+H2085+J2085+L2085+N2085+P2085+R2085+T2085+V2085+X2085+Z2085)</f>
        <v>2</v>
      </c>
      <c r="AC2085" s="141">
        <f>SUM(E2085+G2085+I2085+K2085+M2085+O2085+Q2085+S2085+U2085+W2085+Y2085+AA2085)</f>
        <v>0</v>
      </c>
    </row>
    <row r="2086" spans="2:29" x14ac:dyDescent="0.2">
      <c r="B2086" s="146" t="s">
        <v>1422</v>
      </c>
      <c r="C2086" s="146" t="s">
        <v>166</v>
      </c>
      <c r="D2086" s="155">
        <v>0</v>
      </c>
      <c r="E2086" s="193">
        <v>0</v>
      </c>
      <c r="F2086" s="155">
        <v>3</v>
      </c>
      <c r="G2086" s="193">
        <v>0</v>
      </c>
      <c r="H2086" s="155">
        <v>0</v>
      </c>
      <c r="I2086" s="193">
        <v>0</v>
      </c>
      <c r="J2086" s="155">
        <v>1</v>
      </c>
      <c r="K2086" s="193">
        <v>0</v>
      </c>
      <c r="L2086" s="155">
        <v>0</v>
      </c>
      <c r="M2086" s="193">
        <v>0</v>
      </c>
      <c r="N2086" s="155">
        <v>0</v>
      </c>
      <c r="O2086" s="193">
        <v>0</v>
      </c>
      <c r="P2086" s="155">
        <v>0</v>
      </c>
      <c r="Q2086" s="193">
        <v>0</v>
      </c>
      <c r="R2086" s="155">
        <v>0</v>
      </c>
      <c r="S2086" s="193">
        <v>0</v>
      </c>
      <c r="T2086" s="155">
        <v>0</v>
      </c>
      <c r="U2086" s="193">
        <v>0</v>
      </c>
      <c r="V2086" s="155">
        <v>0</v>
      </c>
      <c r="W2086" s="193">
        <v>0</v>
      </c>
      <c r="X2086" s="155">
        <v>0</v>
      </c>
      <c r="Y2086" s="193">
        <v>0</v>
      </c>
      <c r="Z2086" s="155">
        <v>0</v>
      </c>
      <c r="AA2086" s="193">
        <v>0</v>
      </c>
      <c r="AB2086" s="155">
        <f>SUM(D2086+F2086+H2086+J2086+L2086+N2086+P2086+R2086+T2086+V2086+X2086+Z2086)</f>
        <v>4</v>
      </c>
      <c r="AC2086" s="141">
        <f>SUM(E2086+G2086+I2086+K2086+M2086+O2086+Q2086+S2086+U2086+W2086+Y2086+AA2086)</f>
        <v>0</v>
      </c>
    </row>
    <row r="2087" spans="2:29" x14ac:dyDescent="0.2">
      <c r="B2087" s="146" t="s">
        <v>602</v>
      </c>
      <c r="C2087" s="146" t="s">
        <v>152</v>
      </c>
      <c r="D2087" s="155">
        <v>0</v>
      </c>
      <c r="E2087" s="193">
        <v>0</v>
      </c>
      <c r="F2087" s="155">
        <v>0</v>
      </c>
      <c r="G2087" s="193">
        <v>0</v>
      </c>
      <c r="H2087" s="155">
        <v>0</v>
      </c>
      <c r="I2087" s="193">
        <v>0</v>
      </c>
      <c r="J2087" s="155">
        <v>0</v>
      </c>
      <c r="K2087" s="193">
        <v>0</v>
      </c>
      <c r="L2087" s="155">
        <v>1</v>
      </c>
      <c r="M2087" s="193">
        <v>0</v>
      </c>
      <c r="N2087" s="155">
        <v>18</v>
      </c>
      <c r="O2087" s="193">
        <v>0</v>
      </c>
      <c r="P2087" s="155">
        <v>0</v>
      </c>
      <c r="Q2087" s="193">
        <v>0</v>
      </c>
      <c r="R2087" s="155">
        <v>0</v>
      </c>
      <c r="S2087" s="193">
        <v>0</v>
      </c>
      <c r="T2087" s="155">
        <v>0</v>
      </c>
      <c r="U2087" s="193">
        <v>0</v>
      </c>
      <c r="V2087" s="155">
        <v>0</v>
      </c>
      <c r="W2087" s="193">
        <v>0</v>
      </c>
      <c r="X2087" s="155">
        <v>0</v>
      </c>
      <c r="Y2087" s="193">
        <v>0</v>
      </c>
      <c r="Z2087" s="155">
        <v>0</v>
      </c>
      <c r="AA2087" s="193">
        <v>0</v>
      </c>
      <c r="AB2087" s="155">
        <f>SUM(D2087+F2087+H2087+J2087+L2087+N2087+P2087+R2087+T2087+V2087+X2087+Z2087)</f>
        <v>19</v>
      </c>
      <c r="AC2087" s="141">
        <f>SUM(E2087+G2087+I2087+K2087+M2087+O2087+Q2087+S2087+U2087+W2087+Y2087+AA2087)</f>
        <v>0</v>
      </c>
    </row>
    <row r="2088" spans="2:29" x14ac:dyDescent="0.2">
      <c r="B2088" s="146" t="s">
        <v>602</v>
      </c>
      <c r="C2088" s="146" t="s">
        <v>145</v>
      </c>
      <c r="D2088" s="155">
        <v>0</v>
      </c>
      <c r="E2088" s="193">
        <v>0</v>
      </c>
      <c r="F2088" s="155">
        <v>0</v>
      </c>
      <c r="G2088" s="193">
        <v>0</v>
      </c>
      <c r="H2088" s="155">
        <v>0</v>
      </c>
      <c r="I2088" s="193">
        <v>0</v>
      </c>
      <c r="J2088" s="155">
        <v>0</v>
      </c>
      <c r="K2088" s="193">
        <v>0</v>
      </c>
      <c r="L2088" s="155">
        <v>0</v>
      </c>
      <c r="M2088" s="193">
        <v>0</v>
      </c>
      <c r="N2088" s="155">
        <v>0</v>
      </c>
      <c r="O2088" s="193">
        <v>0</v>
      </c>
      <c r="P2088" s="155">
        <v>1</v>
      </c>
      <c r="Q2088" s="193">
        <v>0</v>
      </c>
      <c r="R2088" s="155">
        <v>0</v>
      </c>
      <c r="S2088" s="193">
        <v>0</v>
      </c>
      <c r="T2088" s="155">
        <v>0</v>
      </c>
      <c r="U2088" s="193">
        <v>0</v>
      </c>
      <c r="V2088" s="155">
        <v>0</v>
      </c>
      <c r="W2088" s="193">
        <v>0</v>
      </c>
      <c r="X2088" s="155">
        <v>0</v>
      </c>
      <c r="Y2088" s="193">
        <v>0</v>
      </c>
      <c r="Z2088" s="155">
        <v>0</v>
      </c>
      <c r="AA2088" s="193">
        <v>0</v>
      </c>
      <c r="AB2088" s="155">
        <f>SUM(D2088+F2088+H2088+J2088+L2088+N2088+P2088+R2088+T2088+V2088+X2088+Z2088)</f>
        <v>1</v>
      </c>
      <c r="AC2088" s="141">
        <f>SUM(E2088+G2088+I2088+K2088+M2088+O2088+Q2088+S2088+U2088+W2088+Y2088+AA2088)</f>
        <v>0</v>
      </c>
    </row>
    <row r="2089" spans="2:29" x14ac:dyDescent="0.2">
      <c r="B2089" s="146" t="s">
        <v>602</v>
      </c>
      <c r="C2089" s="146"/>
      <c r="D2089" s="155">
        <v>0</v>
      </c>
      <c r="E2089" s="193">
        <v>0</v>
      </c>
      <c r="F2089" s="155">
        <v>0</v>
      </c>
      <c r="G2089" s="193">
        <v>0</v>
      </c>
      <c r="H2089" s="155">
        <v>0</v>
      </c>
      <c r="I2089" s="193">
        <v>0</v>
      </c>
      <c r="J2089" s="155">
        <v>0</v>
      </c>
      <c r="K2089" s="193">
        <v>0</v>
      </c>
      <c r="L2089" s="155">
        <v>0</v>
      </c>
      <c r="M2089" s="193">
        <v>0</v>
      </c>
      <c r="N2089" s="155">
        <v>1</v>
      </c>
      <c r="O2089" s="193">
        <v>0</v>
      </c>
      <c r="P2089" s="155">
        <v>0</v>
      </c>
      <c r="Q2089" s="193">
        <v>0</v>
      </c>
      <c r="R2089" s="155">
        <v>0</v>
      </c>
      <c r="S2089" s="193">
        <v>0</v>
      </c>
      <c r="T2089" s="155">
        <v>0</v>
      </c>
      <c r="U2089" s="193">
        <v>0</v>
      </c>
      <c r="V2089" s="155">
        <v>0</v>
      </c>
      <c r="W2089" s="193">
        <v>0</v>
      </c>
      <c r="X2089" s="155">
        <v>0</v>
      </c>
      <c r="Y2089" s="193">
        <v>0</v>
      </c>
      <c r="Z2089" s="155">
        <v>0</v>
      </c>
      <c r="AA2089" s="193">
        <v>0</v>
      </c>
      <c r="AB2089" s="155">
        <f>SUM(D2089+F2089+H2089+J2089+L2089+N2089+P2089+R2089+T2089+V2089+X2089+Z2089)</f>
        <v>1</v>
      </c>
      <c r="AC2089" s="141">
        <f>SUM(E2089+G2089+I2089+K2089+M2089+O2089+Q2089+S2089+U2089+W2089+Y2089+AA2089)</f>
        <v>0</v>
      </c>
    </row>
    <row r="2090" spans="2:29" x14ac:dyDescent="0.2">
      <c r="B2090" s="146" t="s">
        <v>1423</v>
      </c>
      <c r="C2090" s="146" t="s">
        <v>258</v>
      </c>
      <c r="D2090" s="155">
        <v>0</v>
      </c>
      <c r="E2090" s="193">
        <v>0</v>
      </c>
      <c r="F2090" s="155">
        <v>0</v>
      </c>
      <c r="G2090" s="193">
        <v>0</v>
      </c>
      <c r="H2090" s="155">
        <v>0</v>
      </c>
      <c r="I2090" s="193">
        <v>0</v>
      </c>
      <c r="J2090" s="155">
        <v>1</v>
      </c>
      <c r="K2090" s="193">
        <v>0</v>
      </c>
      <c r="L2090" s="155">
        <v>6</v>
      </c>
      <c r="M2090" s="193">
        <v>0</v>
      </c>
      <c r="N2090" s="155">
        <v>11</v>
      </c>
      <c r="O2090" s="193">
        <v>0</v>
      </c>
      <c r="P2090" s="155">
        <v>4</v>
      </c>
      <c r="Q2090" s="193">
        <v>0</v>
      </c>
      <c r="R2090" s="155">
        <v>0</v>
      </c>
      <c r="S2090" s="193">
        <v>0</v>
      </c>
      <c r="T2090" s="155">
        <v>0</v>
      </c>
      <c r="U2090" s="193">
        <v>0</v>
      </c>
      <c r="V2090" s="155">
        <v>0</v>
      </c>
      <c r="W2090" s="193">
        <v>0</v>
      </c>
      <c r="X2090" s="155">
        <v>0</v>
      </c>
      <c r="Y2090" s="193">
        <v>0</v>
      </c>
      <c r="Z2090" s="155">
        <v>0</v>
      </c>
      <c r="AA2090" s="193">
        <v>0</v>
      </c>
      <c r="AB2090" s="155">
        <f>SUM(D2090+F2090+H2090+J2090+L2090+N2090+P2090+R2090+T2090+V2090+X2090+Z2090)</f>
        <v>22</v>
      </c>
      <c r="AC2090" s="141">
        <f>SUM(E2090+G2090+I2090+K2090+M2090+O2090+Q2090+S2090+U2090+W2090+Y2090+AA2090)</f>
        <v>0</v>
      </c>
    </row>
    <row r="2091" spans="2:29" x14ac:dyDescent="0.2">
      <c r="B2091" s="146" t="s">
        <v>45</v>
      </c>
      <c r="C2091" s="146"/>
      <c r="D2091" s="155">
        <v>0</v>
      </c>
      <c r="E2091" s="193">
        <v>0</v>
      </c>
      <c r="F2091" s="155">
        <v>0</v>
      </c>
      <c r="G2091" s="193">
        <v>0</v>
      </c>
      <c r="H2091" s="155">
        <v>0</v>
      </c>
      <c r="I2091" s="193">
        <v>0</v>
      </c>
      <c r="J2091" s="155">
        <v>0</v>
      </c>
      <c r="K2091" s="193">
        <v>0</v>
      </c>
      <c r="L2091" s="155">
        <v>0</v>
      </c>
      <c r="M2091" s="193">
        <v>0</v>
      </c>
      <c r="N2091" s="155">
        <v>0</v>
      </c>
      <c r="O2091" s="193">
        <v>0</v>
      </c>
      <c r="P2091" s="155">
        <v>0</v>
      </c>
      <c r="Q2091" s="193">
        <v>0</v>
      </c>
      <c r="R2091" s="155">
        <v>1</v>
      </c>
      <c r="S2091" s="193">
        <v>0</v>
      </c>
      <c r="T2091" s="155">
        <v>0</v>
      </c>
      <c r="U2091" s="193">
        <v>0</v>
      </c>
      <c r="V2091" s="155">
        <v>0</v>
      </c>
      <c r="W2091" s="193">
        <v>0</v>
      </c>
      <c r="X2091" s="155">
        <v>0</v>
      </c>
      <c r="Y2091" s="193">
        <v>0</v>
      </c>
      <c r="Z2091" s="155">
        <v>0</v>
      </c>
      <c r="AA2091" s="193">
        <v>0</v>
      </c>
      <c r="AB2091" s="155">
        <f>SUM(D2091+F2091+H2091+J2091+L2091+N2091+P2091+R2091+T2091+V2091+X2091+Z2091)</f>
        <v>1</v>
      </c>
      <c r="AC2091" s="141">
        <f>SUM(E2091+G2091+I2091+K2091+M2091+O2091+Q2091+S2091+U2091+W2091+Y2091+AA2091)</f>
        <v>0</v>
      </c>
    </row>
    <row r="2092" spans="2:29" x14ac:dyDescent="0.2">
      <c r="B2092" s="146" t="s">
        <v>1425</v>
      </c>
      <c r="C2092" s="146" t="s">
        <v>1426</v>
      </c>
      <c r="D2092" s="155">
        <v>0</v>
      </c>
      <c r="E2092" s="193">
        <v>0</v>
      </c>
      <c r="F2092" s="155">
        <v>0</v>
      </c>
      <c r="G2092" s="193">
        <v>0</v>
      </c>
      <c r="H2092" s="155">
        <v>0</v>
      </c>
      <c r="I2092" s="193">
        <v>0</v>
      </c>
      <c r="J2092" s="155">
        <v>0</v>
      </c>
      <c r="K2092" s="193">
        <v>0</v>
      </c>
      <c r="L2092" s="155">
        <v>0</v>
      </c>
      <c r="M2092" s="193">
        <v>0</v>
      </c>
      <c r="N2092" s="155">
        <v>0</v>
      </c>
      <c r="O2092" s="193">
        <v>0</v>
      </c>
      <c r="P2092" s="155">
        <v>0</v>
      </c>
      <c r="Q2092" s="193">
        <v>0</v>
      </c>
      <c r="R2092" s="155">
        <v>0</v>
      </c>
      <c r="S2092" s="193">
        <v>0</v>
      </c>
      <c r="T2092" s="155">
        <v>0</v>
      </c>
      <c r="U2092" s="193">
        <v>0</v>
      </c>
      <c r="V2092" s="155">
        <v>0</v>
      </c>
      <c r="W2092" s="193">
        <v>0</v>
      </c>
      <c r="X2092" s="155">
        <v>1</v>
      </c>
      <c r="Y2092" s="193">
        <v>0</v>
      </c>
      <c r="Z2092" s="155">
        <v>0</v>
      </c>
      <c r="AA2092" s="193">
        <v>0</v>
      </c>
      <c r="AB2092" s="155">
        <f>SUM(D2092+F2092+H2092+J2092+L2092+N2092+P2092+R2092+T2092+V2092+X2092+Z2092)</f>
        <v>1</v>
      </c>
      <c r="AC2092" s="141">
        <f>SUM(E2092+G2092+I2092+K2092+M2092+O2092+Q2092+S2092+U2092+W2092+Y2092+AA2092)</f>
        <v>0</v>
      </c>
    </row>
    <row r="2093" spans="2:29" x14ac:dyDescent="0.2">
      <c r="B2093" s="146" t="s">
        <v>1428</v>
      </c>
      <c r="C2093" s="146" t="s">
        <v>82</v>
      </c>
      <c r="D2093" s="155">
        <v>0</v>
      </c>
      <c r="E2093" s="193">
        <v>0</v>
      </c>
      <c r="F2093" s="155">
        <v>0</v>
      </c>
      <c r="G2093" s="193">
        <v>0</v>
      </c>
      <c r="H2093" s="155">
        <v>0</v>
      </c>
      <c r="I2093" s="193">
        <v>0</v>
      </c>
      <c r="J2093" s="155">
        <v>0</v>
      </c>
      <c r="K2093" s="193">
        <v>0</v>
      </c>
      <c r="L2093" s="155">
        <v>0</v>
      </c>
      <c r="M2093" s="193">
        <v>0</v>
      </c>
      <c r="N2093" s="155">
        <v>0</v>
      </c>
      <c r="O2093" s="193">
        <v>0</v>
      </c>
      <c r="P2093" s="155">
        <v>2</v>
      </c>
      <c r="Q2093" s="193">
        <v>0</v>
      </c>
      <c r="R2093" s="155">
        <v>0</v>
      </c>
      <c r="S2093" s="193">
        <v>0</v>
      </c>
      <c r="T2093" s="155">
        <v>0</v>
      </c>
      <c r="U2093" s="193">
        <v>0</v>
      </c>
      <c r="V2093" s="155">
        <v>0</v>
      </c>
      <c r="W2093" s="193">
        <v>0</v>
      </c>
      <c r="X2093" s="155">
        <v>0</v>
      </c>
      <c r="Y2093" s="193">
        <v>0</v>
      </c>
      <c r="Z2093" s="155">
        <v>0</v>
      </c>
      <c r="AA2093" s="193">
        <v>0</v>
      </c>
      <c r="AB2093" s="155">
        <f>SUM(D2093+F2093+H2093+J2093+L2093+N2093+P2093+R2093+T2093+V2093+X2093+Z2093)</f>
        <v>2</v>
      </c>
      <c r="AC2093" s="141">
        <f>SUM(E2093+G2093+I2093+K2093+M2093+O2093+Q2093+S2093+U2093+W2093+Y2093+AA2093)</f>
        <v>0</v>
      </c>
    </row>
    <row r="2094" spans="2:29" x14ac:dyDescent="0.2">
      <c r="B2094" s="146" t="s">
        <v>1431</v>
      </c>
      <c r="C2094" s="146" t="s">
        <v>59</v>
      </c>
      <c r="D2094" s="155">
        <v>0</v>
      </c>
      <c r="E2094" s="193">
        <v>0</v>
      </c>
      <c r="F2094" s="155">
        <v>0</v>
      </c>
      <c r="G2094" s="193">
        <v>0</v>
      </c>
      <c r="H2094" s="155">
        <v>0</v>
      </c>
      <c r="I2094" s="193">
        <v>0</v>
      </c>
      <c r="J2094" s="155">
        <v>1</v>
      </c>
      <c r="K2094" s="193">
        <v>0</v>
      </c>
      <c r="L2094" s="155">
        <v>0</v>
      </c>
      <c r="M2094" s="193">
        <v>0</v>
      </c>
      <c r="N2094" s="155">
        <v>0</v>
      </c>
      <c r="O2094" s="193">
        <v>0</v>
      </c>
      <c r="P2094" s="155">
        <v>0</v>
      </c>
      <c r="Q2094" s="193">
        <v>0</v>
      </c>
      <c r="R2094" s="155">
        <v>0</v>
      </c>
      <c r="S2094" s="193">
        <v>0</v>
      </c>
      <c r="T2094" s="155">
        <v>0</v>
      </c>
      <c r="U2094" s="193">
        <v>0</v>
      </c>
      <c r="V2094" s="155">
        <v>0</v>
      </c>
      <c r="W2094" s="193">
        <v>0</v>
      </c>
      <c r="X2094" s="155">
        <v>0</v>
      </c>
      <c r="Y2094" s="193">
        <v>0</v>
      </c>
      <c r="Z2094" s="155">
        <v>0</v>
      </c>
      <c r="AA2094" s="193">
        <v>0</v>
      </c>
      <c r="AB2094" s="155">
        <f>SUM(D2094+F2094+H2094+J2094+L2094+N2094+P2094+R2094+T2094+V2094+X2094+Z2094)</f>
        <v>1</v>
      </c>
      <c r="AC2094" s="141">
        <f>SUM(E2094+G2094+I2094+K2094+M2094+O2094+Q2094+S2094+U2094+W2094+Y2094+AA2094)</f>
        <v>0</v>
      </c>
    </row>
    <row r="2095" spans="2:29" x14ac:dyDescent="0.2">
      <c r="B2095" s="146" t="s">
        <v>1433</v>
      </c>
      <c r="C2095" s="146" t="s">
        <v>151</v>
      </c>
      <c r="D2095" s="155">
        <v>0</v>
      </c>
      <c r="E2095" s="193">
        <v>0</v>
      </c>
      <c r="F2095" s="155">
        <v>0</v>
      </c>
      <c r="G2095" s="193">
        <v>0</v>
      </c>
      <c r="H2095" s="155">
        <v>0</v>
      </c>
      <c r="I2095" s="193">
        <v>0</v>
      </c>
      <c r="J2095" s="155">
        <v>0</v>
      </c>
      <c r="K2095" s="193">
        <v>0</v>
      </c>
      <c r="L2095" s="155">
        <v>0</v>
      </c>
      <c r="M2095" s="193">
        <v>0</v>
      </c>
      <c r="N2095" s="155">
        <v>0</v>
      </c>
      <c r="O2095" s="193">
        <v>0</v>
      </c>
      <c r="P2095" s="155">
        <v>0</v>
      </c>
      <c r="Q2095" s="193">
        <v>0</v>
      </c>
      <c r="R2095" s="155">
        <v>0</v>
      </c>
      <c r="S2095" s="193">
        <v>0</v>
      </c>
      <c r="T2095" s="155">
        <v>0</v>
      </c>
      <c r="U2095" s="193">
        <v>0</v>
      </c>
      <c r="V2095" s="155">
        <v>0</v>
      </c>
      <c r="W2095" s="193">
        <v>0</v>
      </c>
      <c r="X2095" s="155">
        <v>0</v>
      </c>
      <c r="Y2095" s="193">
        <v>0</v>
      </c>
      <c r="Z2095" s="155">
        <v>18</v>
      </c>
      <c r="AA2095" s="193">
        <v>0</v>
      </c>
      <c r="AB2095" s="155">
        <f>SUM(D2095+F2095+H2095+J2095+L2095+N2095+P2095+R2095+T2095+V2095+X2095+Z2095)</f>
        <v>18</v>
      </c>
      <c r="AC2095" s="141">
        <f>SUM(E2095+G2095+I2095+K2095+M2095+O2095+Q2095+S2095+U2095+W2095+Y2095+AA2095)</f>
        <v>0</v>
      </c>
    </row>
    <row r="2096" spans="2:29" x14ac:dyDescent="0.2">
      <c r="B2096" s="146" t="s">
        <v>2003</v>
      </c>
      <c r="C2096" s="146" t="s">
        <v>642</v>
      </c>
      <c r="D2096" s="147">
        <v>0</v>
      </c>
      <c r="E2096" s="193">
        <v>0</v>
      </c>
      <c r="F2096" s="147">
        <v>0</v>
      </c>
      <c r="G2096" s="193">
        <v>0</v>
      </c>
      <c r="H2096" s="147">
        <v>0</v>
      </c>
      <c r="I2096" s="193">
        <v>0</v>
      </c>
      <c r="J2096" s="147">
        <v>0</v>
      </c>
      <c r="K2096" s="193">
        <v>0</v>
      </c>
      <c r="L2096" s="147">
        <v>0</v>
      </c>
      <c r="M2096" s="193">
        <v>0</v>
      </c>
      <c r="N2096" s="147">
        <v>0</v>
      </c>
      <c r="O2096" s="193">
        <v>0</v>
      </c>
      <c r="P2096" s="147">
        <v>0</v>
      </c>
      <c r="Q2096" s="193">
        <v>0</v>
      </c>
      <c r="R2096" s="147">
        <v>0</v>
      </c>
      <c r="S2096" s="193">
        <v>0</v>
      </c>
      <c r="T2096" s="147">
        <v>0</v>
      </c>
      <c r="U2096" s="193">
        <v>0</v>
      </c>
      <c r="V2096" s="147">
        <v>0</v>
      </c>
      <c r="W2096" s="193">
        <v>0</v>
      </c>
      <c r="X2096" s="147">
        <v>1</v>
      </c>
      <c r="Y2096" s="193">
        <v>0</v>
      </c>
      <c r="Z2096" s="147">
        <v>0</v>
      </c>
      <c r="AA2096" s="193">
        <v>0</v>
      </c>
      <c r="AB2096" s="147">
        <v>1</v>
      </c>
      <c r="AC2096" s="141">
        <v>0</v>
      </c>
    </row>
    <row r="2097" spans="2:29" x14ac:dyDescent="0.2">
      <c r="B2097" s="146" t="s">
        <v>1437</v>
      </c>
      <c r="C2097" s="146" t="s">
        <v>14</v>
      </c>
      <c r="D2097" s="155">
        <v>0</v>
      </c>
      <c r="E2097" s="193">
        <v>0</v>
      </c>
      <c r="F2097" s="155">
        <v>0</v>
      </c>
      <c r="G2097" s="193">
        <v>0</v>
      </c>
      <c r="H2097" s="155">
        <v>7</v>
      </c>
      <c r="I2097" s="193">
        <v>0</v>
      </c>
      <c r="J2097" s="155">
        <v>0</v>
      </c>
      <c r="K2097" s="193">
        <v>0</v>
      </c>
      <c r="L2097" s="155">
        <v>0</v>
      </c>
      <c r="M2097" s="193">
        <v>0</v>
      </c>
      <c r="N2097" s="155">
        <v>0</v>
      </c>
      <c r="O2097" s="193">
        <v>0</v>
      </c>
      <c r="P2097" s="155">
        <v>0</v>
      </c>
      <c r="Q2097" s="193">
        <v>0</v>
      </c>
      <c r="R2097" s="155">
        <v>0</v>
      </c>
      <c r="S2097" s="193">
        <v>0</v>
      </c>
      <c r="T2097" s="155">
        <v>0</v>
      </c>
      <c r="U2097" s="193">
        <v>0</v>
      </c>
      <c r="V2097" s="155">
        <v>0</v>
      </c>
      <c r="W2097" s="193">
        <v>0</v>
      </c>
      <c r="X2097" s="155">
        <v>0</v>
      </c>
      <c r="Y2097" s="193">
        <v>0</v>
      </c>
      <c r="Z2097" s="155">
        <v>0</v>
      </c>
      <c r="AA2097" s="193">
        <v>0</v>
      </c>
      <c r="AB2097" s="155">
        <f>SUM(D2097+F2097+H2097+J2097+L2097+N2097+P2097+R2097+T2097+V2097+X2097+Z2097)</f>
        <v>7</v>
      </c>
      <c r="AC2097" s="141">
        <f>SUM(E2097+G2097+I2097+K2097+M2097+O2097+Q2097+S2097+U2097+W2097+Y2097+AA2097)</f>
        <v>0</v>
      </c>
    </row>
    <row r="2098" spans="2:29" x14ac:dyDescent="0.2">
      <c r="B2098" s="146" t="s">
        <v>371</v>
      </c>
      <c r="C2098" s="146" t="s">
        <v>327</v>
      </c>
      <c r="D2098" s="155">
        <v>0</v>
      </c>
      <c r="E2098" s="193">
        <v>0</v>
      </c>
      <c r="F2098" s="155">
        <v>0</v>
      </c>
      <c r="G2098" s="193">
        <v>0</v>
      </c>
      <c r="H2098" s="155">
        <v>9</v>
      </c>
      <c r="I2098" s="193">
        <v>0</v>
      </c>
      <c r="J2098" s="155">
        <v>6</v>
      </c>
      <c r="K2098" s="193">
        <v>0</v>
      </c>
      <c r="L2098" s="155">
        <v>7</v>
      </c>
      <c r="M2098" s="193">
        <v>0</v>
      </c>
      <c r="N2098" s="155">
        <v>5</v>
      </c>
      <c r="O2098" s="193">
        <v>0</v>
      </c>
      <c r="P2098" s="155">
        <v>2</v>
      </c>
      <c r="Q2098" s="193">
        <v>0</v>
      </c>
      <c r="R2098" s="155">
        <v>0</v>
      </c>
      <c r="S2098" s="193">
        <v>0</v>
      </c>
      <c r="T2098" s="155">
        <v>0</v>
      </c>
      <c r="U2098" s="193">
        <v>0</v>
      </c>
      <c r="V2098" s="155">
        <v>0</v>
      </c>
      <c r="W2098" s="193">
        <v>0</v>
      </c>
      <c r="X2098" s="155">
        <v>0</v>
      </c>
      <c r="Y2098" s="193">
        <v>0</v>
      </c>
      <c r="Z2098" s="155">
        <v>0</v>
      </c>
      <c r="AA2098" s="193">
        <v>0</v>
      </c>
      <c r="AB2098" s="155">
        <f>SUM(D2098+F2098+H2098+J2098+L2098+N2098+P2098+R2098+T2098+V2098+X2098+Z2098)</f>
        <v>29</v>
      </c>
      <c r="AC2098" s="141">
        <f>SUM(E2098+G2098+I2098+K2098+M2098+O2098+Q2098+S2098+U2098+W2098+Y2098+AA2098)</f>
        <v>0</v>
      </c>
    </row>
    <row r="2099" spans="2:29" x14ac:dyDescent="0.2">
      <c r="B2099" s="146" t="s">
        <v>371</v>
      </c>
      <c r="C2099" s="146" t="s">
        <v>100</v>
      </c>
      <c r="D2099" s="155">
        <v>0</v>
      </c>
      <c r="E2099" s="193">
        <v>0</v>
      </c>
      <c r="F2099" s="155">
        <v>0</v>
      </c>
      <c r="G2099" s="193">
        <v>0</v>
      </c>
      <c r="H2099" s="155">
        <v>0</v>
      </c>
      <c r="I2099" s="193">
        <v>0</v>
      </c>
      <c r="J2099" s="155">
        <v>0</v>
      </c>
      <c r="K2099" s="193">
        <v>0</v>
      </c>
      <c r="L2099" s="155">
        <v>0</v>
      </c>
      <c r="M2099" s="193">
        <v>0</v>
      </c>
      <c r="N2099" s="155">
        <v>0</v>
      </c>
      <c r="O2099" s="193">
        <v>0</v>
      </c>
      <c r="P2099" s="155">
        <v>0</v>
      </c>
      <c r="Q2099" s="193">
        <v>0</v>
      </c>
      <c r="R2099" s="155">
        <v>0</v>
      </c>
      <c r="S2099" s="193">
        <v>0</v>
      </c>
      <c r="T2099" s="155">
        <v>0</v>
      </c>
      <c r="U2099" s="193">
        <v>0</v>
      </c>
      <c r="V2099" s="155">
        <v>0</v>
      </c>
      <c r="W2099" s="193">
        <v>0</v>
      </c>
      <c r="X2099" s="155">
        <v>3</v>
      </c>
      <c r="Y2099" s="193">
        <v>0</v>
      </c>
      <c r="Z2099" s="155">
        <v>0</v>
      </c>
      <c r="AA2099" s="193">
        <v>0</v>
      </c>
      <c r="AB2099" s="155">
        <f>SUM(D2099+F2099+H2099+J2099+L2099+N2099+P2099+R2099+T2099+V2099+X2099+Z2099)</f>
        <v>3</v>
      </c>
      <c r="AC2099" s="141">
        <f>SUM(E2099+G2099+I2099+K2099+M2099+O2099+Q2099+S2099+U2099+W2099+Y2099+AA2099)</f>
        <v>0</v>
      </c>
    </row>
    <row r="2100" spans="2:29" x14ac:dyDescent="0.2">
      <c r="B2100" s="146" t="s">
        <v>371</v>
      </c>
      <c r="C2100" s="146" t="s">
        <v>1063</v>
      </c>
      <c r="D2100" s="155">
        <v>0</v>
      </c>
      <c r="E2100" s="193">
        <v>0</v>
      </c>
      <c r="F2100" s="155">
        <v>0</v>
      </c>
      <c r="G2100" s="193">
        <v>0</v>
      </c>
      <c r="H2100" s="155">
        <v>0</v>
      </c>
      <c r="I2100" s="193">
        <v>0</v>
      </c>
      <c r="J2100" s="155">
        <v>3</v>
      </c>
      <c r="K2100" s="193">
        <v>0</v>
      </c>
      <c r="L2100" s="155">
        <v>0</v>
      </c>
      <c r="M2100" s="193">
        <v>0</v>
      </c>
      <c r="N2100" s="155">
        <v>0</v>
      </c>
      <c r="O2100" s="193">
        <v>0</v>
      </c>
      <c r="P2100" s="155">
        <v>0</v>
      </c>
      <c r="Q2100" s="193">
        <v>0</v>
      </c>
      <c r="R2100" s="155">
        <v>0</v>
      </c>
      <c r="S2100" s="193">
        <v>0</v>
      </c>
      <c r="T2100" s="155">
        <v>0</v>
      </c>
      <c r="U2100" s="193">
        <v>0</v>
      </c>
      <c r="V2100" s="155">
        <v>0</v>
      </c>
      <c r="W2100" s="193">
        <v>0</v>
      </c>
      <c r="X2100" s="155">
        <v>0</v>
      </c>
      <c r="Y2100" s="193">
        <v>0</v>
      </c>
      <c r="Z2100" s="155">
        <v>0</v>
      </c>
      <c r="AA2100" s="193">
        <v>0</v>
      </c>
      <c r="AB2100" s="155">
        <f>SUM(D2100+F2100+H2100+J2100+L2100+N2100+P2100+R2100+T2100+V2100+X2100+Z2100)</f>
        <v>3</v>
      </c>
      <c r="AC2100" s="141">
        <f>SUM(E2100+G2100+I2100+K2100+M2100+O2100+Q2100+S2100+U2100+W2100+Y2100+AA2100)</f>
        <v>0</v>
      </c>
    </row>
    <row r="2101" spans="2:29" x14ac:dyDescent="0.2">
      <c r="B2101" s="146" t="s">
        <v>2004</v>
      </c>
      <c r="C2101" s="146" t="s">
        <v>1856</v>
      </c>
      <c r="D2101" s="147">
        <v>0</v>
      </c>
      <c r="E2101" s="193">
        <v>0</v>
      </c>
      <c r="F2101" s="147">
        <v>0</v>
      </c>
      <c r="G2101" s="193">
        <v>0</v>
      </c>
      <c r="H2101" s="147">
        <v>0</v>
      </c>
      <c r="I2101" s="193">
        <v>0</v>
      </c>
      <c r="J2101" s="147">
        <v>0</v>
      </c>
      <c r="K2101" s="193">
        <v>0</v>
      </c>
      <c r="L2101" s="147">
        <v>0</v>
      </c>
      <c r="M2101" s="193">
        <v>0</v>
      </c>
      <c r="N2101" s="147">
        <v>0</v>
      </c>
      <c r="O2101" s="193">
        <v>0</v>
      </c>
      <c r="P2101" s="147">
        <v>4</v>
      </c>
      <c r="Q2101" s="193">
        <v>0</v>
      </c>
      <c r="R2101" s="147">
        <v>0</v>
      </c>
      <c r="S2101" s="193">
        <v>0</v>
      </c>
      <c r="T2101" s="147">
        <v>1</v>
      </c>
      <c r="U2101" s="193">
        <v>0</v>
      </c>
      <c r="V2101" s="147">
        <v>0</v>
      </c>
      <c r="W2101" s="193">
        <v>0</v>
      </c>
      <c r="X2101" s="147">
        <v>0</v>
      </c>
      <c r="Y2101" s="193">
        <v>0</v>
      </c>
      <c r="Z2101" s="147">
        <v>0</v>
      </c>
      <c r="AA2101" s="193">
        <v>0</v>
      </c>
      <c r="AB2101" s="147">
        <v>5</v>
      </c>
      <c r="AC2101" s="141">
        <v>0</v>
      </c>
    </row>
    <row r="2102" spans="2:29" x14ac:dyDescent="0.2">
      <c r="B2102" s="146" t="s">
        <v>1228</v>
      </c>
      <c r="C2102" s="146" t="s">
        <v>149</v>
      </c>
      <c r="D2102" s="155">
        <v>0</v>
      </c>
      <c r="E2102" s="193">
        <v>0</v>
      </c>
      <c r="F2102" s="155">
        <v>0</v>
      </c>
      <c r="G2102" s="193">
        <v>0</v>
      </c>
      <c r="H2102" s="155">
        <v>0</v>
      </c>
      <c r="I2102" s="193">
        <v>0</v>
      </c>
      <c r="J2102" s="155">
        <v>0</v>
      </c>
      <c r="K2102" s="193">
        <v>0</v>
      </c>
      <c r="L2102" s="155">
        <v>0</v>
      </c>
      <c r="M2102" s="193">
        <v>0</v>
      </c>
      <c r="N2102" s="155">
        <v>0</v>
      </c>
      <c r="O2102" s="193">
        <v>0</v>
      </c>
      <c r="P2102" s="155">
        <v>1</v>
      </c>
      <c r="Q2102" s="193">
        <v>0</v>
      </c>
      <c r="R2102" s="155">
        <v>0</v>
      </c>
      <c r="S2102" s="193">
        <v>0</v>
      </c>
      <c r="T2102" s="155">
        <v>0</v>
      </c>
      <c r="U2102" s="193">
        <v>0</v>
      </c>
      <c r="V2102" s="155">
        <v>0</v>
      </c>
      <c r="W2102" s="193">
        <v>0</v>
      </c>
      <c r="X2102" s="155">
        <v>0</v>
      </c>
      <c r="Y2102" s="193">
        <v>0</v>
      </c>
      <c r="Z2102" s="155">
        <v>0</v>
      </c>
      <c r="AA2102" s="193">
        <v>0</v>
      </c>
      <c r="AB2102" s="155">
        <f>SUM(D2102+F2102+H2102+J2102+L2102+N2102+P2102+R2102+T2102+V2102+X2102+Z2102)</f>
        <v>1</v>
      </c>
      <c r="AC2102" s="141">
        <f>SUM(E2102+G2102+I2102+K2102+M2102+O2102+Q2102+S2102+U2102+W2102+Y2102+AA2102)</f>
        <v>0</v>
      </c>
    </row>
    <row r="2103" spans="2:29" x14ac:dyDescent="0.2">
      <c r="B2103" s="146" t="s">
        <v>1439</v>
      </c>
      <c r="C2103" s="146" t="s">
        <v>107</v>
      </c>
      <c r="D2103" s="157">
        <v>0</v>
      </c>
      <c r="E2103" s="193">
        <v>0</v>
      </c>
      <c r="F2103" s="157">
        <v>2</v>
      </c>
      <c r="G2103" s="193">
        <v>0</v>
      </c>
      <c r="H2103" s="157">
        <v>0</v>
      </c>
      <c r="I2103" s="193">
        <v>0</v>
      </c>
      <c r="J2103" s="157">
        <v>0</v>
      </c>
      <c r="K2103" s="193">
        <v>0</v>
      </c>
      <c r="L2103" s="157">
        <v>0</v>
      </c>
      <c r="M2103" s="193">
        <v>0</v>
      </c>
      <c r="N2103" s="157">
        <v>0</v>
      </c>
      <c r="O2103" s="193">
        <v>0</v>
      </c>
      <c r="P2103" s="157">
        <v>0</v>
      </c>
      <c r="Q2103" s="193">
        <v>0</v>
      </c>
      <c r="R2103" s="157">
        <v>0</v>
      </c>
      <c r="S2103" s="193">
        <v>0</v>
      </c>
      <c r="T2103" s="157">
        <v>0</v>
      </c>
      <c r="U2103" s="193">
        <v>0</v>
      </c>
      <c r="V2103" s="157">
        <v>0</v>
      </c>
      <c r="W2103" s="193">
        <v>0</v>
      </c>
      <c r="X2103" s="157">
        <v>0</v>
      </c>
      <c r="Y2103" s="193">
        <v>0</v>
      </c>
      <c r="Z2103" s="157">
        <v>0</v>
      </c>
      <c r="AA2103" s="193">
        <v>0</v>
      </c>
      <c r="AB2103" s="157">
        <f>SUM(D2103+F2103+H2103+J2103+L2103+N2103+P2103+R2103+T2103+V2103+X2103+Z2103)</f>
        <v>2</v>
      </c>
      <c r="AC2103" s="141">
        <f>SUM(E2103+G2103+I2103+K2103+M2103+O2103+Q2103+S2103+U2103+W2103+Y2103+AA2103)</f>
        <v>0</v>
      </c>
    </row>
    <row r="2104" spans="2:29" x14ac:dyDescent="0.2">
      <c r="B2104" s="146" t="s">
        <v>1440</v>
      </c>
      <c r="C2104" s="146" t="s">
        <v>166</v>
      </c>
      <c r="D2104" s="157">
        <v>0</v>
      </c>
      <c r="E2104" s="193">
        <v>0</v>
      </c>
      <c r="F2104" s="157">
        <v>0</v>
      </c>
      <c r="G2104" s="193">
        <v>0</v>
      </c>
      <c r="H2104" s="157">
        <v>0</v>
      </c>
      <c r="I2104" s="193">
        <v>0</v>
      </c>
      <c r="J2104" s="157">
        <v>0</v>
      </c>
      <c r="K2104" s="193">
        <v>0</v>
      </c>
      <c r="L2104" s="157">
        <v>0</v>
      </c>
      <c r="M2104" s="193">
        <v>0</v>
      </c>
      <c r="N2104" s="157">
        <v>0</v>
      </c>
      <c r="O2104" s="193">
        <v>0</v>
      </c>
      <c r="P2104" s="157">
        <v>1</v>
      </c>
      <c r="Q2104" s="193">
        <v>0</v>
      </c>
      <c r="R2104" s="157">
        <v>0</v>
      </c>
      <c r="S2104" s="193">
        <v>0</v>
      </c>
      <c r="T2104" s="157">
        <v>0</v>
      </c>
      <c r="U2104" s="193">
        <v>0</v>
      </c>
      <c r="V2104" s="157">
        <v>0</v>
      </c>
      <c r="W2104" s="193">
        <v>0</v>
      </c>
      <c r="X2104" s="157">
        <v>0</v>
      </c>
      <c r="Y2104" s="193">
        <v>0</v>
      </c>
      <c r="Z2104" s="157">
        <v>0</v>
      </c>
      <c r="AA2104" s="193">
        <v>0</v>
      </c>
      <c r="AB2104" s="157">
        <f>SUM(D2104+F2104+H2104+J2104+L2104+N2104+P2104+R2104+T2104+V2104+X2104+Z2104)</f>
        <v>1</v>
      </c>
      <c r="AC2104" s="141">
        <f>SUM(E2104+G2104+I2104+K2104+M2104+O2104+Q2104+S2104+U2104+W2104+Y2104+AA2104)</f>
        <v>0</v>
      </c>
    </row>
    <row r="2105" spans="2:29" x14ac:dyDescent="0.2">
      <c r="B2105" s="146" t="s">
        <v>1441</v>
      </c>
      <c r="C2105" s="146" t="s">
        <v>143</v>
      </c>
      <c r="D2105" s="157">
        <v>0</v>
      </c>
      <c r="E2105" s="193">
        <v>0</v>
      </c>
      <c r="F2105" s="157">
        <v>0</v>
      </c>
      <c r="G2105" s="193">
        <v>0</v>
      </c>
      <c r="H2105" s="157">
        <v>1</v>
      </c>
      <c r="I2105" s="193">
        <v>0</v>
      </c>
      <c r="J2105" s="157">
        <v>0</v>
      </c>
      <c r="K2105" s="193">
        <v>0</v>
      </c>
      <c r="L2105" s="157">
        <v>0</v>
      </c>
      <c r="M2105" s="193">
        <v>0</v>
      </c>
      <c r="N2105" s="157">
        <v>0</v>
      </c>
      <c r="O2105" s="193">
        <v>0</v>
      </c>
      <c r="P2105" s="157">
        <v>0</v>
      </c>
      <c r="Q2105" s="193">
        <v>0</v>
      </c>
      <c r="R2105" s="157">
        <v>0</v>
      </c>
      <c r="S2105" s="193">
        <v>0</v>
      </c>
      <c r="T2105" s="157">
        <v>0</v>
      </c>
      <c r="U2105" s="193">
        <v>0</v>
      </c>
      <c r="V2105" s="157">
        <v>0</v>
      </c>
      <c r="W2105" s="193">
        <v>0</v>
      </c>
      <c r="X2105" s="157">
        <v>0</v>
      </c>
      <c r="Y2105" s="193">
        <v>0</v>
      </c>
      <c r="Z2105" s="157">
        <v>0</v>
      </c>
      <c r="AA2105" s="193">
        <v>0</v>
      </c>
      <c r="AB2105" s="157">
        <f>SUM(D2105+F2105+H2105+J2105+L2105+N2105+P2105+R2105+T2105+V2105+X2105+Z2105)</f>
        <v>1</v>
      </c>
      <c r="AC2105" s="141">
        <f>SUM(E2105+G2105+I2105+K2105+M2105+O2105+Q2105+S2105+U2105+W2105+Y2105+AA2105)</f>
        <v>0</v>
      </c>
    </row>
    <row r="2106" spans="2:29" x14ac:dyDescent="0.2">
      <c r="B2106" s="146" t="s">
        <v>1443</v>
      </c>
      <c r="C2106" s="146" t="s">
        <v>13</v>
      </c>
      <c r="D2106" s="157">
        <v>0</v>
      </c>
      <c r="E2106" s="193">
        <v>0</v>
      </c>
      <c r="F2106" s="157">
        <v>8</v>
      </c>
      <c r="G2106" s="193">
        <v>0</v>
      </c>
      <c r="H2106" s="157">
        <v>0</v>
      </c>
      <c r="I2106" s="193">
        <v>0</v>
      </c>
      <c r="J2106" s="157">
        <v>0</v>
      </c>
      <c r="K2106" s="193">
        <v>0</v>
      </c>
      <c r="L2106" s="157">
        <v>0</v>
      </c>
      <c r="M2106" s="193">
        <v>0</v>
      </c>
      <c r="N2106" s="157">
        <v>0</v>
      </c>
      <c r="O2106" s="193">
        <v>0</v>
      </c>
      <c r="P2106" s="157">
        <v>0</v>
      </c>
      <c r="Q2106" s="193">
        <v>0</v>
      </c>
      <c r="R2106" s="157">
        <v>0</v>
      </c>
      <c r="S2106" s="193">
        <v>0</v>
      </c>
      <c r="T2106" s="157">
        <v>0</v>
      </c>
      <c r="U2106" s="193">
        <v>0</v>
      </c>
      <c r="V2106" s="157">
        <v>0</v>
      </c>
      <c r="W2106" s="193">
        <v>0</v>
      </c>
      <c r="X2106" s="157">
        <v>0</v>
      </c>
      <c r="Y2106" s="193">
        <v>0</v>
      </c>
      <c r="Z2106" s="157">
        <v>0</v>
      </c>
      <c r="AA2106" s="193">
        <v>0</v>
      </c>
      <c r="AB2106" s="157">
        <f>SUM(D2106+F2106+H2106+J2106+L2106+N2106+P2106+R2106+T2106+V2106+X2106+Z2106)</f>
        <v>8</v>
      </c>
      <c r="AC2106" s="141">
        <f>SUM(E2106+G2106+I2106+K2106+M2106+O2106+Q2106+S2106+U2106+W2106+Y2106+AA2106)</f>
        <v>0</v>
      </c>
    </row>
    <row r="2107" spans="2:29" x14ac:dyDescent="0.2">
      <c r="B2107" s="146" t="s">
        <v>1445</v>
      </c>
      <c r="C2107" s="146" t="s">
        <v>735</v>
      </c>
      <c r="D2107" s="157">
        <v>0</v>
      </c>
      <c r="E2107" s="193">
        <v>0</v>
      </c>
      <c r="F2107" s="157">
        <v>0</v>
      </c>
      <c r="G2107" s="193">
        <v>0</v>
      </c>
      <c r="H2107" s="157">
        <v>22</v>
      </c>
      <c r="I2107" s="193">
        <v>0</v>
      </c>
      <c r="J2107" s="157">
        <v>0</v>
      </c>
      <c r="K2107" s="193">
        <v>0</v>
      </c>
      <c r="L2107" s="157">
        <v>0</v>
      </c>
      <c r="M2107" s="193">
        <v>0</v>
      </c>
      <c r="N2107" s="157">
        <v>0</v>
      </c>
      <c r="O2107" s="193">
        <v>0</v>
      </c>
      <c r="P2107" s="157">
        <v>1</v>
      </c>
      <c r="Q2107" s="193">
        <v>0</v>
      </c>
      <c r="R2107" s="157">
        <v>2</v>
      </c>
      <c r="S2107" s="193">
        <v>0</v>
      </c>
      <c r="T2107" s="157">
        <v>0</v>
      </c>
      <c r="U2107" s="193">
        <v>0</v>
      </c>
      <c r="V2107" s="157">
        <v>0</v>
      </c>
      <c r="W2107" s="193">
        <v>0</v>
      </c>
      <c r="X2107" s="157">
        <v>0</v>
      </c>
      <c r="Y2107" s="193">
        <v>0</v>
      </c>
      <c r="Z2107" s="157">
        <v>0</v>
      </c>
      <c r="AA2107" s="193">
        <v>0</v>
      </c>
      <c r="AB2107" s="157">
        <f>SUM(D2107+F2107+H2107+J2107+L2107+N2107+P2107+R2107+T2107+V2107+X2107+Z2107)</f>
        <v>25</v>
      </c>
      <c r="AC2107" s="141">
        <f>SUM(E2107+G2107+I2107+K2107+M2107+O2107+Q2107+S2107+U2107+W2107+Y2107+AA2107)</f>
        <v>0</v>
      </c>
    </row>
    <row r="2108" spans="2:29" x14ac:dyDescent="0.2">
      <c r="B2108" s="146" t="s">
        <v>1871</v>
      </c>
      <c r="C2108" s="146" t="s">
        <v>1640</v>
      </c>
      <c r="D2108" s="147">
        <v>1</v>
      </c>
      <c r="E2108" s="193">
        <v>0</v>
      </c>
      <c r="F2108" s="147">
        <v>0</v>
      </c>
      <c r="G2108" s="193">
        <v>0</v>
      </c>
      <c r="H2108" s="147">
        <v>0</v>
      </c>
      <c r="I2108" s="193">
        <v>0</v>
      </c>
      <c r="J2108" s="147">
        <v>0</v>
      </c>
      <c r="K2108" s="193">
        <v>0</v>
      </c>
      <c r="L2108" s="147">
        <v>0</v>
      </c>
      <c r="M2108" s="193">
        <v>0</v>
      </c>
      <c r="N2108" s="147">
        <v>0</v>
      </c>
      <c r="O2108" s="193">
        <v>0</v>
      </c>
      <c r="P2108" s="147">
        <v>0</v>
      </c>
      <c r="Q2108" s="193">
        <v>0</v>
      </c>
      <c r="R2108" s="147">
        <v>0</v>
      </c>
      <c r="S2108" s="193">
        <v>0</v>
      </c>
      <c r="T2108" s="147">
        <v>0</v>
      </c>
      <c r="U2108" s="193">
        <v>0</v>
      </c>
      <c r="V2108" s="147">
        <v>0</v>
      </c>
      <c r="W2108" s="193">
        <v>0</v>
      </c>
      <c r="X2108" s="147">
        <v>0</v>
      </c>
      <c r="Y2108" s="193">
        <v>0</v>
      </c>
      <c r="Z2108" s="147">
        <v>0</v>
      </c>
      <c r="AA2108" s="193">
        <v>0</v>
      </c>
      <c r="AB2108" s="147">
        <v>1</v>
      </c>
      <c r="AC2108" s="141">
        <v>0</v>
      </c>
    </row>
    <row r="2109" spans="2:29" x14ac:dyDescent="0.2">
      <c r="B2109" s="146" t="s">
        <v>1449</v>
      </c>
      <c r="C2109" s="146" t="s">
        <v>1870</v>
      </c>
      <c r="D2109" s="157">
        <v>0</v>
      </c>
      <c r="E2109" s="193">
        <v>0</v>
      </c>
      <c r="F2109" s="157">
        <v>1</v>
      </c>
      <c r="G2109" s="193">
        <v>0</v>
      </c>
      <c r="H2109" s="157">
        <v>0</v>
      </c>
      <c r="I2109" s="193">
        <v>0</v>
      </c>
      <c r="J2109" s="157">
        <v>1</v>
      </c>
      <c r="K2109" s="193">
        <v>0</v>
      </c>
      <c r="L2109" s="157">
        <v>0</v>
      </c>
      <c r="M2109" s="193">
        <v>0</v>
      </c>
      <c r="N2109" s="157">
        <v>1</v>
      </c>
      <c r="O2109" s="193">
        <v>0</v>
      </c>
      <c r="P2109" s="157">
        <v>0</v>
      </c>
      <c r="Q2109" s="193">
        <v>0</v>
      </c>
      <c r="R2109" s="157">
        <v>0</v>
      </c>
      <c r="S2109" s="193">
        <v>0</v>
      </c>
      <c r="T2109" s="157">
        <v>0</v>
      </c>
      <c r="U2109" s="193">
        <v>0</v>
      </c>
      <c r="V2109" s="157">
        <v>0</v>
      </c>
      <c r="W2109" s="193">
        <v>0</v>
      </c>
      <c r="X2109" s="157">
        <v>0</v>
      </c>
      <c r="Y2109" s="193">
        <v>0</v>
      </c>
      <c r="Z2109" s="157">
        <v>0</v>
      </c>
      <c r="AA2109" s="193">
        <v>0</v>
      </c>
      <c r="AB2109" s="157">
        <f>SUM(D2109+F2109+H2109+J2109+L2109+N2109+P2109+R2109+T2109+V2109+X2109+Z2109)</f>
        <v>3</v>
      </c>
      <c r="AC2109" s="141">
        <f>SUM(E2109+G2109+I2109+K2109+M2109+O2109+Q2109+S2109+U2109+W2109+Y2109+AA2109)</f>
        <v>0</v>
      </c>
    </row>
    <row r="2110" spans="2:29" x14ac:dyDescent="0.2">
      <c r="B2110" s="146" t="s">
        <v>1451</v>
      </c>
      <c r="C2110" s="146" t="s">
        <v>1452</v>
      </c>
      <c r="D2110" s="157">
        <v>0</v>
      </c>
      <c r="E2110" s="193">
        <v>0</v>
      </c>
      <c r="F2110" s="157">
        <v>0</v>
      </c>
      <c r="G2110" s="193">
        <v>0</v>
      </c>
      <c r="H2110" s="157">
        <v>0</v>
      </c>
      <c r="I2110" s="193">
        <v>0</v>
      </c>
      <c r="J2110" s="157">
        <v>0</v>
      </c>
      <c r="K2110" s="193">
        <v>0</v>
      </c>
      <c r="L2110" s="157">
        <v>0</v>
      </c>
      <c r="M2110" s="193">
        <v>0</v>
      </c>
      <c r="N2110" s="157">
        <v>0</v>
      </c>
      <c r="O2110" s="193">
        <v>0</v>
      </c>
      <c r="P2110" s="157">
        <v>0</v>
      </c>
      <c r="Q2110" s="193">
        <v>0</v>
      </c>
      <c r="R2110" s="157">
        <v>0</v>
      </c>
      <c r="S2110" s="193">
        <v>0</v>
      </c>
      <c r="T2110" s="157">
        <v>0</v>
      </c>
      <c r="U2110" s="193">
        <v>0</v>
      </c>
      <c r="V2110" s="157">
        <v>0</v>
      </c>
      <c r="W2110" s="193">
        <v>0</v>
      </c>
      <c r="X2110" s="157">
        <v>1</v>
      </c>
      <c r="Y2110" s="193">
        <v>0</v>
      </c>
      <c r="Z2110" s="157">
        <v>0</v>
      </c>
      <c r="AA2110" s="193">
        <v>0</v>
      </c>
      <c r="AB2110" s="157">
        <f>SUM(D2110+F2110+H2110+J2110+L2110+N2110+P2110+R2110+T2110+V2110+X2110+Z2110)</f>
        <v>1</v>
      </c>
      <c r="AC2110" s="141">
        <f>SUM(E2110+G2110+I2110+K2110+M2110+O2110+Q2110+S2110+U2110+W2110+Y2110+AA2110)</f>
        <v>0</v>
      </c>
    </row>
    <row r="2111" spans="2:29" x14ac:dyDescent="0.2">
      <c r="B2111" s="146" t="s">
        <v>1451</v>
      </c>
      <c r="C2111" s="146"/>
      <c r="D2111" s="157">
        <v>0</v>
      </c>
      <c r="E2111" s="193">
        <v>0</v>
      </c>
      <c r="F2111" s="157">
        <v>0</v>
      </c>
      <c r="G2111" s="193">
        <v>0</v>
      </c>
      <c r="H2111" s="157">
        <v>0</v>
      </c>
      <c r="I2111" s="193">
        <v>0</v>
      </c>
      <c r="J2111" s="157">
        <v>0</v>
      </c>
      <c r="K2111" s="193">
        <v>0</v>
      </c>
      <c r="L2111" s="157">
        <v>0</v>
      </c>
      <c r="M2111" s="193">
        <v>0</v>
      </c>
      <c r="N2111" s="157">
        <v>0</v>
      </c>
      <c r="O2111" s="193">
        <v>0</v>
      </c>
      <c r="P2111" s="157">
        <v>1</v>
      </c>
      <c r="Q2111" s="193">
        <v>0</v>
      </c>
      <c r="R2111" s="157">
        <v>0</v>
      </c>
      <c r="S2111" s="193">
        <v>0</v>
      </c>
      <c r="T2111" s="157">
        <v>0</v>
      </c>
      <c r="U2111" s="193">
        <v>0</v>
      </c>
      <c r="V2111" s="157">
        <v>0</v>
      </c>
      <c r="W2111" s="193">
        <v>0</v>
      </c>
      <c r="X2111" s="157">
        <v>0</v>
      </c>
      <c r="Y2111" s="193">
        <v>0</v>
      </c>
      <c r="Z2111" s="157">
        <v>0</v>
      </c>
      <c r="AA2111" s="193">
        <v>0</v>
      </c>
      <c r="AB2111" s="157">
        <f>SUM(D2111+F2111+H2111+J2111+L2111+N2111+P2111+R2111+T2111+V2111+X2111+Z2111)</f>
        <v>1</v>
      </c>
      <c r="AC2111" s="141">
        <f>SUM(E2111+G2111+I2111+K2111+M2111+O2111+Q2111+S2111+U2111+W2111+Y2111+AA2111)</f>
        <v>0</v>
      </c>
    </row>
    <row r="2112" spans="2:29" x14ac:dyDescent="0.2">
      <c r="B2112" s="146" t="s">
        <v>1453</v>
      </c>
      <c r="C2112" s="146" t="s">
        <v>175</v>
      </c>
      <c r="D2112" s="157">
        <v>0</v>
      </c>
      <c r="E2112" s="193">
        <v>0</v>
      </c>
      <c r="F2112" s="157">
        <v>0</v>
      </c>
      <c r="G2112" s="193">
        <v>0</v>
      </c>
      <c r="H2112" s="157">
        <v>0</v>
      </c>
      <c r="I2112" s="193">
        <v>0</v>
      </c>
      <c r="J2112" s="157">
        <v>0</v>
      </c>
      <c r="K2112" s="193">
        <v>0</v>
      </c>
      <c r="L2112" s="157">
        <v>0</v>
      </c>
      <c r="M2112" s="193">
        <v>0</v>
      </c>
      <c r="N2112" s="157">
        <v>0</v>
      </c>
      <c r="O2112" s="193">
        <v>0</v>
      </c>
      <c r="P2112" s="157">
        <v>0</v>
      </c>
      <c r="Q2112" s="193">
        <v>0</v>
      </c>
      <c r="R2112" s="157">
        <v>1</v>
      </c>
      <c r="S2112" s="193">
        <v>0</v>
      </c>
      <c r="T2112" s="157">
        <v>0</v>
      </c>
      <c r="U2112" s="193">
        <v>0</v>
      </c>
      <c r="V2112" s="157">
        <v>0</v>
      </c>
      <c r="W2112" s="193">
        <v>0</v>
      </c>
      <c r="X2112" s="157">
        <v>0</v>
      </c>
      <c r="Y2112" s="193">
        <v>0</v>
      </c>
      <c r="Z2112" s="157">
        <v>0</v>
      </c>
      <c r="AA2112" s="193">
        <v>0</v>
      </c>
      <c r="AB2112" s="157">
        <f>SUM(D2112+F2112+H2112+J2112+L2112+N2112+P2112+R2112+T2112+V2112+X2112+Z2112)</f>
        <v>1</v>
      </c>
      <c r="AC2112" s="141">
        <f>SUM(E2112+G2112+I2112+K2112+M2112+O2112+Q2112+S2112+U2112+W2112+Y2112+AA2112)</f>
        <v>0</v>
      </c>
    </row>
    <row r="2113" spans="2:29" x14ac:dyDescent="0.2">
      <c r="B2113" s="146" t="s">
        <v>1453</v>
      </c>
      <c r="C2113" s="146" t="s">
        <v>170</v>
      </c>
      <c r="D2113" s="157">
        <v>0</v>
      </c>
      <c r="E2113" s="193">
        <v>0</v>
      </c>
      <c r="F2113" s="157">
        <v>0</v>
      </c>
      <c r="G2113" s="193">
        <v>0</v>
      </c>
      <c r="H2113" s="157">
        <v>0</v>
      </c>
      <c r="I2113" s="193">
        <v>0</v>
      </c>
      <c r="J2113" s="157">
        <v>0</v>
      </c>
      <c r="K2113" s="193">
        <v>0</v>
      </c>
      <c r="L2113" s="157">
        <v>0</v>
      </c>
      <c r="M2113" s="193">
        <v>0</v>
      </c>
      <c r="N2113" s="157">
        <v>0</v>
      </c>
      <c r="O2113" s="193">
        <v>0</v>
      </c>
      <c r="P2113" s="157">
        <v>0</v>
      </c>
      <c r="Q2113" s="193">
        <v>0</v>
      </c>
      <c r="R2113" s="157">
        <v>0</v>
      </c>
      <c r="S2113" s="193">
        <v>0</v>
      </c>
      <c r="T2113" s="157">
        <v>0</v>
      </c>
      <c r="U2113" s="193">
        <v>0</v>
      </c>
      <c r="V2113" s="157">
        <v>0</v>
      </c>
      <c r="W2113" s="193">
        <v>0</v>
      </c>
      <c r="X2113" s="157">
        <v>0</v>
      </c>
      <c r="Y2113" s="193">
        <v>0</v>
      </c>
      <c r="Z2113" s="157">
        <v>10</v>
      </c>
      <c r="AA2113" s="193">
        <v>0</v>
      </c>
      <c r="AB2113" s="157">
        <f>SUM(D2113+F2113+H2113+J2113+L2113+N2113+P2113+R2113+T2113+V2113+X2113+Z2113)</f>
        <v>10</v>
      </c>
      <c r="AC2113" s="141">
        <f>SUM(E2113+G2113+I2113+K2113+M2113+O2113+Q2113+S2113+U2113+W2113+Y2113+AA2113)</f>
        <v>0</v>
      </c>
    </row>
    <row r="2114" spans="2:29" x14ac:dyDescent="0.2">
      <c r="B2114" s="146" t="s">
        <v>1453</v>
      </c>
      <c r="C2114" s="146" t="s">
        <v>166</v>
      </c>
      <c r="D2114" s="157">
        <v>0</v>
      </c>
      <c r="E2114" s="193">
        <v>0</v>
      </c>
      <c r="F2114" s="157">
        <v>0</v>
      </c>
      <c r="G2114" s="193">
        <v>0</v>
      </c>
      <c r="H2114" s="157">
        <v>0</v>
      </c>
      <c r="I2114" s="193">
        <v>0</v>
      </c>
      <c r="J2114" s="157">
        <v>0</v>
      </c>
      <c r="K2114" s="193">
        <v>0</v>
      </c>
      <c r="L2114" s="157">
        <v>0</v>
      </c>
      <c r="M2114" s="193">
        <v>0</v>
      </c>
      <c r="N2114" s="157">
        <v>0</v>
      </c>
      <c r="O2114" s="193">
        <v>0</v>
      </c>
      <c r="P2114" s="157">
        <v>0</v>
      </c>
      <c r="Q2114" s="193">
        <v>0</v>
      </c>
      <c r="R2114" s="157">
        <v>1</v>
      </c>
      <c r="S2114" s="193">
        <v>0</v>
      </c>
      <c r="T2114" s="157">
        <v>0</v>
      </c>
      <c r="U2114" s="193">
        <v>0</v>
      </c>
      <c r="V2114" s="157">
        <v>0</v>
      </c>
      <c r="W2114" s="193">
        <v>0</v>
      </c>
      <c r="X2114" s="157">
        <v>0</v>
      </c>
      <c r="Y2114" s="193">
        <v>0</v>
      </c>
      <c r="Z2114" s="157">
        <v>0</v>
      </c>
      <c r="AA2114" s="193">
        <v>0</v>
      </c>
      <c r="AB2114" s="157">
        <f>SUM(D2114+F2114+H2114+J2114+L2114+N2114+P2114+R2114+T2114+V2114+X2114+Z2114)</f>
        <v>1</v>
      </c>
      <c r="AC2114" s="141">
        <f>SUM(E2114+G2114+I2114+K2114+M2114+O2114+Q2114+S2114+U2114+W2114+Y2114+AA2114)</f>
        <v>0</v>
      </c>
    </row>
    <row r="2115" spans="2:29" x14ac:dyDescent="0.2">
      <c r="B2115" s="146" t="s">
        <v>1454</v>
      </c>
      <c r="C2115" s="146" t="s">
        <v>107</v>
      </c>
      <c r="D2115" s="157">
        <v>1</v>
      </c>
      <c r="E2115" s="193">
        <v>0</v>
      </c>
      <c r="F2115" s="157">
        <v>0</v>
      </c>
      <c r="G2115" s="193">
        <v>0</v>
      </c>
      <c r="H2115" s="157">
        <v>0</v>
      </c>
      <c r="I2115" s="193">
        <v>0</v>
      </c>
      <c r="J2115" s="157">
        <v>0</v>
      </c>
      <c r="K2115" s="193">
        <v>0</v>
      </c>
      <c r="L2115" s="157">
        <v>0</v>
      </c>
      <c r="M2115" s="193">
        <v>0</v>
      </c>
      <c r="N2115" s="157">
        <v>0</v>
      </c>
      <c r="O2115" s="193">
        <v>0</v>
      </c>
      <c r="P2115" s="157">
        <v>0</v>
      </c>
      <c r="Q2115" s="193">
        <v>0</v>
      </c>
      <c r="R2115" s="157">
        <v>0</v>
      </c>
      <c r="S2115" s="193">
        <v>0</v>
      </c>
      <c r="T2115" s="157">
        <v>0</v>
      </c>
      <c r="U2115" s="193">
        <v>0</v>
      </c>
      <c r="V2115" s="157">
        <v>0</v>
      </c>
      <c r="W2115" s="193">
        <v>0</v>
      </c>
      <c r="X2115" s="157">
        <v>0</v>
      </c>
      <c r="Y2115" s="193">
        <v>0</v>
      </c>
      <c r="Z2115" s="157">
        <v>0</v>
      </c>
      <c r="AA2115" s="193">
        <v>0</v>
      </c>
      <c r="AB2115" s="157">
        <f>SUM(D2115+F2115+H2115+J2115+L2115+N2115+P2115+R2115+T2115+V2115+X2115+Z2115)</f>
        <v>1</v>
      </c>
      <c r="AC2115" s="141">
        <f>SUM(E2115+G2115+I2115+K2115+M2115+O2115+Q2115+S2115+U2115+W2115+Y2115+AA2115)</f>
        <v>0</v>
      </c>
    </row>
    <row r="2116" spans="2:29" x14ac:dyDescent="0.2">
      <c r="B2116" s="146" t="s">
        <v>1455</v>
      </c>
      <c r="C2116" s="146" t="s">
        <v>14</v>
      </c>
      <c r="D2116" s="157">
        <v>0</v>
      </c>
      <c r="E2116" s="193">
        <v>0</v>
      </c>
      <c r="F2116" s="157">
        <v>0</v>
      </c>
      <c r="G2116" s="193">
        <v>0</v>
      </c>
      <c r="H2116" s="157">
        <v>0</v>
      </c>
      <c r="I2116" s="193">
        <v>0</v>
      </c>
      <c r="J2116" s="157">
        <v>0</v>
      </c>
      <c r="K2116" s="193">
        <v>0</v>
      </c>
      <c r="L2116" s="157">
        <v>1</v>
      </c>
      <c r="M2116" s="193">
        <v>0</v>
      </c>
      <c r="N2116" s="157">
        <v>0</v>
      </c>
      <c r="O2116" s="193">
        <v>0</v>
      </c>
      <c r="P2116" s="157">
        <v>0</v>
      </c>
      <c r="Q2116" s="193">
        <v>0</v>
      </c>
      <c r="R2116" s="157">
        <v>0</v>
      </c>
      <c r="S2116" s="193">
        <v>0</v>
      </c>
      <c r="T2116" s="157">
        <v>0</v>
      </c>
      <c r="U2116" s="193">
        <v>0</v>
      </c>
      <c r="V2116" s="157">
        <v>0</v>
      </c>
      <c r="W2116" s="193">
        <v>0</v>
      </c>
      <c r="X2116" s="157">
        <v>0</v>
      </c>
      <c r="Y2116" s="193">
        <v>0</v>
      </c>
      <c r="Z2116" s="157">
        <v>0</v>
      </c>
      <c r="AA2116" s="193">
        <v>0</v>
      </c>
      <c r="AB2116" s="157">
        <f>SUM(D2116+F2116+H2116+J2116+L2116+N2116+P2116+R2116+T2116+V2116+X2116+Z2116)</f>
        <v>1</v>
      </c>
      <c r="AC2116" s="141">
        <f>SUM(E2116+G2116+I2116+K2116+M2116+O2116+Q2116+S2116+U2116+W2116+Y2116+AA2116)</f>
        <v>0</v>
      </c>
    </row>
    <row r="2117" spans="2:29" x14ac:dyDescent="0.2">
      <c r="B2117" s="146" t="s">
        <v>1457</v>
      </c>
      <c r="C2117" s="146" t="s">
        <v>92</v>
      </c>
      <c r="D2117" s="157">
        <v>0</v>
      </c>
      <c r="E2117" s="193">
        <v>0</v>
      </c>
      <c r="F2117" s="157">
        <v>0</v>
      </c>
      <c r="G2117" s="193">
        <v>0</v>
      </c>
      <c r="H2117" s="157">
        <v>0</v>
      </c>
      <c r="I2117" s="193">
        <v>0</v>
      </c>
      <c r="J2117" s="157">
        <v>0</v>
      </c>
      <c r="K2117" s="193">
        <v>0</v>
      </c>
      <c r="L2117" s="157">
        <v>0</v>
      </c>
      <c r="M2117" s="193">
        <v>0</v>
      </c>
      <c r="N2117" s="157">
        <v>0</v>
      </c>
      <c r="O2117" s="193">
        <v>0</v>
      </c>
      <c r="P2117" s="157">
        <v>5</v>
      </c>
      <c r="Q2117" s="193">
        <v>0</v>
      </c>
      <c r="R2117" s="157">
        <v>0</v>
      </c>
      <c r="S2117" s="193">
        <v>0</v>
      </c>
      <c r="T2117" s="157">
        <v>0</v>
      </c>
      <c r="U2117" s="193">
        <v>0</v>
      </c>
      <c r="V2117" s="157">
        <v>0</v>
      </c>
      <c r="W2117" s="193">
        <v>0</v>
      </c>
      <c r="X2117" s="157">
        <v>0</v>
      </c>
      <c r="Y2117" s="193">
        <v>0</v>
      </c>
      <c r="Z2117" s="157">
        <v>0</v>
      </c>
      <c r="AA2117" s="193">
        <v>0</v>
      </c>
      <c r="AB2117" s="157">
        <f>SUM(D2117+F2117+H2117+J2117+L2117+N2117+P2117+R2117+T2117+V2117+X2117+Z2117)</f>
        <v>5</v>
      </c>
      <c r="AC2117" s="141">
        <f>SUM(E2117+G2117+I2117+K2117+M2117+O2117+Q2117+S2117+U2117+W2117+Y2117+AA2117)</f>
        <v>0</v>
      </c>
    </row>
    <row r="2118" spans="2:29" x14ac:dyDescent="0.2">
      <c r="B2118" s="146" t="s">
        <v>1458</v>
      </c>
      <c r="C2118" s="146" t="s">
        <v>537</v>
      </c>
      <c r="D2118" s="157">
        <v>0</v>
      </c>
      <c r="E2118" s="193">
        <v>0</v>
      </c>
      <c r="F2118" s="157">
        <v>0</v>
      </c>
      <c r="G2118" s="193">
        <v>0</v>
      </c>
      <c r="H2118" s="157">
        <v>0</v>
      </c>
      <c r="I2118" s="193">
        <v>0</v>
      </c>
      <c r="J2118" s="157">
        <v>0</v>
      </c>
      <c r="K2118" s="193">
        <v>0</v>
      </c>
      <c r="L2118" s="157">
        <v>0</v>
      </c>
      <c r="M2118" s="193">
        <v>0</v>
      </c>
      <c r="N2118" s="157">
        <v>1</v>
      </c>
      <c r="O2118" s="193">
        <v>0</v>
      </c>
      <c r="P2118" s="157">
        <v>0</v>
      </c>
      <c r="Q2118" s="193">
        <v>0</v>
      </c>
      <c r="R2118" s="157">
        <v>0</v>
      </c>
      <c r="S2118" s="193">
        <v>0</v>
      </c>
      <c r="T2118" s="157">
        <v>0</v>
      </c>
      <c r="U2118" s="193">
        <v>0</v>
      </c>
      <c r="V2118" s="157">
        <v>0</v>
      </c>
      <c r="W2118" s="193">
        <v>0</v>
      </c>
      <c r="X2118" s="157">
        <v>0</v>
      </c>
      <c r="Y2118" s="193">
        <v>0</v>
      </c>
      <c r="Z2118" s="157">
        <v>0</v>
      </c>
      <c r="AA2118" s="193">
        <v>0</v>
      </c>
      <c r="AB2118" s="157">
        <f>SUM(D2118+F2118+H2118+J2118+L2118+N2118+P2118+R2118+T2118+V2118+X2118+Z2118)</f>
        <v>1</v>
      </c>
      <c r="AC2118" s="141">
        <f>SUM(E2118+G2118+I2118+K2118+M2118+O2118+Q2118+S2118+U2118+W2118+Y2118+AA2118)</f>
        <v>0</v>
      </c>
    </row>
    <row r="2119" spans="2:29" x14ac:dyDescent="0.2">
      <c r="B2119" s="146" t="s">
        <v>1458</v>
      </c>
      <c r="C2119" s="146" t="s">
        <v>92</v>
      </c>
      <c r="D2119" s="157">
        <v>0</v>
      </c>
      <c r="E2119" s="193">
        <v>0</v>
      </c>
      <c r="F2119" s="157">
        <v>0</v>
      </c>
      <c r="G2119" s="193">
        <v>0</v>
      </c>
      <c r="H2119" s="157">
        <v>0</v>
      </c>
      <c r="I2119" s="193">
        <v>0</v>
      </c>
      <c r="J2119" s="157">
        <v>0</v>
      </c>
      <c r="K2119" s="193">
        <v>0</v>
      </c>
      <c r="L2119" s="157">
        <v>0</v>
      </c>
      <c r="M2119" s="193">
        <v>0</v>
      </c>
      <c r="N2119" s="157">
        <v>1</v>
      </c>
      <c r="O2119" s="193">
        <v>0</v>
      </c>
      <c r="P2119" s="157">
        <v>0</v>
      </c>
      <c r="Q2119" s="193">
        <v>0</v>
      </c>
      <c r="R2119" s="157">
        <v>0</v>
      </c>
      <c r="S2119" s="193">
        <v>0</v>
      </c>
      <c r="T2119" s="157">
        <v>0</v>
      </c>
      <c r="U2119" s="193">
        <v>0</v>
      </c>
      <c r="V2119" s="157">
        <v>0</v>
      </c>
      <c r="W2119" s="193">
        <v>0</v>
      </c>
      <c r="X2119" s="157">
        <v>0</v>
      </c>
      <c r="Y2119" s="193">
        <v>0</v>
      </c>
      <c r="Z2119" s="157">
        <v>0</v>
      </c>
      <c r="AA2119" s="193">
        <v>0</v>
      </c>
      <c r="AB2119" s="157">
        <f>SUM(D2119+F2119+H2119+J2119+L2119+N2119+P2119+R2119+T2119+V2119+X2119+Z2119)</f>
        <v>1</v>
      </c>
      <c r="AC2119" s="141">
        <f>SUM(E2119+G2119+I2119+K2119+M2119+O2119+Q2119+S2119+U2119+W2119+Y2119+AA2119)</f>
        <v>0</v>
      </c>
    </row>
    <row r="2120" spans="2:29" x14ac:dyDescent="0.2">
      <c r="B2120" s="146" t="s">
        <v>2278</v>
      </c>
      <c r="C2120" s="146" t="s">
        <v>130</v>
      </c>
      <c r="D2120" s="147">
        <v>0</v>
      </c>
      <c r="E2120" s="193">
        <v>0</v>
      </c>
      <c r="F2120" s="147">
        <v>0</v>
      </c>
      <c r="G2120" s="193">
        <v>0</v>
      </c>
      <c r="H2120" s="147">
        <v>0</v>
      </c>
      <c r="I2120" s="193">
        <v>0</v>
      </c>
      <c r="J2120" s="147">
        <v>0</v>
      </c>
      <c r="K2120" s="193">
        <v>0</v>
      </c>
      <c r="L2120" s="147">
        <v>0</v>
      </c>
      <c r="M2120" s="193">
        <v>0</v>
      </c>
      <c r="N2120" s="147">
        <v>2</v>
      </c>
      <c r="O2120" s="193">
        <v>0</v>
      </c>
      <c r="P2120" s="147">
        <v>0</v>
      </c>
      <c r="Q2120" s="193">
        <v>0</v>
      </c>
      <c r="R2120" s="147">
        <v>0</v>
      </c>
      <c r="S2120" s="193">
        <v>0</v>
      </c>
      <c r="T2120" s="147">
        <v>0</v>
      </c>
      <c r="U2120" s="193">
        <v>0</v>
      </c>
      <c r="V2120" s="147">
        <v>0</v>
      </c>
      <c r="W2120" s="193">
        <v>0</v>
      </c>
      <c r="X2120" s="147">
        <v>0</v>
      </c>
      <c r="Y2120" s="193">
        <v>0</v>
      </c>
      <c r="Z2120" s="147"/>
      <c r="AA2120" s="193"/>
      <c r="AB2120" s="147">
        <v>2</v>
      </c>
      <c r="AC2120" s="141">
        <v>0</v>
      </c>
    </row>
    <row r="2121" spans="2:29" x14ac:dyDescent="0.2">
      <c r="B2121" s="146" t="s">
        <v>311</v>
      </c>
      <c r="C2121" s="146" t="s">
        <v>59</v>
      </c>
      <c r="D2121" s="157">
        <v>0</v>
      </c>
      <c r="E2121" s="193">
        <v>0</v>
      </c>
      <c r="F2121" s="157">
        <v>0</v>
      </c>
      <c r="G2121" s="193">
        <v>0</v>
      </c>
      <c r="H2121" s="157">
        <v>0</v>
      </c>
      <c r="I2121" s="193">
        <v>0</v>
      </c>
      <c r="J2121" s="157">
        <v>0</v>
      </c>
      <c r="K2121" s="193">
        <v>0</v>
      </c>
      <c r="L2121" s="157">
        <v>0</v>
      </c>
      <c r="M2121" s="193">
        <v>0</v>
      </c>
      <c r="N2121" s="157">
        <v>1</v>
      </c>
      <c r="O2121" s="193">
        <v>0</v>
      </c>
      <c r="P2121" s="157">
        <v>0</v>
      </c>
      <c r="Q2121" s="193">
        <v>0</v>
      </c>
      <c r="R2121" s="157">
        <v>0</v>
      </c>
      <c r="S2121" s="193">
        <v>0</v>
      </c>
      <c r="T2121" s="157">
        <v>0</v>
      </c>
      <c r="U2121" s="193">
        <v>0</v>
      </c>
      <c r="V2121" s="157">
        <v>0</v>
      </c>
      <c r="W2121" s="193">
        <v>0</v>
      </c>
      <c r="X2121" s="157">
        <v>0</v>
      </c>
      <c r="Y2121" s="193">
        <v>0</v>
      </c>
      <c r="Z2121" s="157">
        <v>0</v>
      </c>
      <c r="AA2121" s="193">
        <v>0</v>
      </c>
      <c r="AB2121" s="157">
        <f>SUM(D2121+F2121+H2121+J2121+L2121+N2121+P2121+R2121+T2121+V2121+X2121+Z2121)</f>
        <v>1</v>
      </c>
      <c r="AC2121" s="141">
        <f>SUM(E2121+G2121+I2121+K2121+M2121+O2121+Q2121+S2121+U2121+W2121+Y2121+AA2121)</f>
        <v>0</v>
      </c>
    </row>
    <row r="2122" spans="2:29" x14ac:dyDescent="0.2">
      <c r="B2122" s="146" t="s">
        <v>311</v>
      </c>
      <c r="C2122" s="146" t="s">
        <v>1002</v>
      </c>
      <c r="D2122" s="157">
        <v>0</v>
      </c>
      <c r="E2122" s="193">
        <v>0</v>
      </c>
      <c r="F2122" s="157">
        <v>0</v>
      </c>
      <c r="G2122" s="193">
        <v>0</v>
      </c>
      <c r="H2122" s="157">
        <v>0</v>
      </c>
      <c r="I2122" s="193">
        <v>0</v>
      </c>
      <c r="J2122" s="157">
        <v>0</v>
      </c>
      <c r="K2122" s="193">
        <v>0</v>
      </c>
      <c r="L2122" s="157">
        <v>0</v>
      </c>
      <c r="M2122" s="193">
        <v>0</v>
      </c>
      <c r="N2122" s="157">
        <v>0</v>
      </c>
      <c r="O2122" s="193">
        <v>0</v>
      </c>
      <c r="P2122" s="157">
        <v>3</v>
      </c>
      <c r="Q2122" s="193">
        <v>0</v>
      </c>
      <c r="R2122" s="157">
        <v>0</v>
      </c>
      <c r="S2122" s="193">
        <v>0</v>
      </c>
      <c r="T2122" s="157">
        <v>0</v>
      </c>
      <c r="U2122" s="193">
        <v>0</v>
      </c>
      <c r="V2122" s="157">
        <v>0</v>
      </c>
      <c r="W2122" s="193">
        <v>0</v>
      </c>
      <c r="X2122" s="157">
        <v>0</v>
      </c>
      <c r="Y2122" s="193">
        <v>0</v>
      </c>
      <c r="Z2122" s="157">
        <v>0</v>
      </c>
      <c r="AA2122" s="193">
        <v>0</v>
      </c>
      <c r="AB2122" s="157">
        <f>SUM(D2122+F2122+H2122+J2122+L2122+N2122+P2122+R2122+T2122+V2122+X2122+Z2122)</f>
        <v>3</v>
      </c>
      <c r="AC2122" s="141">
        <f>SUM(E2122+G2122+I2122+K2122+M2122+O2122+Q2122+S2122+U2122+W2122+Y2122+AA2122)</f>
        <v>0</v>
      </c>
    </row>
    <row r="2123" spans="2:29" x14ac:dyDescent="0.2">
      <c r="B2123" s="146" t="s">
        <v>1462</v>
      </c>
      <c r="C2123" s="146" t="s">
        <v>269</v>
      </c>
      <c r="D2123" s="157">
        <v>5</v>
      </c>
      <c r="E2123" s="193">
        <v>0</v>
      </c>
      <c r="F2123" s="157">
        <v>1</v>
      </c>
      <c r="G2123" s="193">
        <v>0</v>
      </c>
      <c r="H2123" s="157">
        <v>0</v>
      </c>
      <c r="I2123" s="193">
        <v>0</v>
      </c>
      <c r="J2123" s="157">
        <v>2</v>
      </c>
      <c r="K2123" s="193">
        <v>0</v>
      </c>
      <c r="L2123" s="157">
        <v>0</v>
      </c>
      <c r="M2123" s="193">
        <v>0</v>
      </c>
      <c r="N2123" s="157">
        <v>0</v>
      </c>
      <c r="O2123" s="193">
        <v>0</v>
      </c>
      <c r="P2123" s="157">
        <v>0</v>
      </c>
      <c r="Q2123" s="193">
        <v>0</v>
      </c>
      <c r="R2123" s="157">
        <v>0</v>
      </c>
      <c r="S2123" s="193">
        <v>0</v>
      </c>
      <c r="T2123" s="157">
        <v>0</v>
      </c>
      <c r="U2123" s="193">
        <v>0</v>
      </c>
      <c r="V2123" s="157">
        <v>0</v>
      </c>
      <c r="W2123" s="193">
        <v>0</v>
      </c>
      <c r="X2123" s="157">
        <v>0</v>
      </c>
      <c r="Y2123" s="193">
        <v>0</v>
      </c>
      <c r="Z2123" s="157">
        <v>0</v>
      </c>
      <c r="AA2123" s="193">
        <v>0</v>
      </c>
      <c r="AB2123" s="157">
        <f>SUM(D2123+F2123+H2123+J2123+L2123+N2123+P2123+R2123+T2123+V2123+X2123+Z2123)</f>
        <v>8</v>
      </c>
      <c r="AC2123" s="141">
        <f>SUM(E2123+G2123+I2123+K2123+M2123+O2123+Q2123+S2123+U2123+W2123+Y2123+AA2123)</f>
        <v>0</v>
      </c>
    </row>
    <row r="2124" spans="2:29" x14ac:dyDescent="0.2">
      <c r="B2124" s="146" t="s">
        <v>1464</v>
      </c>
      <c r="C2124" s="146" t="s">
        <v>206</v>
      </c>
      <c r="D2124" s="157">
        <v>0</v>
      </c>
      <c r="E2124" s="193">
        <v>0</v>
      </c>
      <c r="F2124" s="157">
        <v>0</v>
      </c>
      <c r="G2124" s="193">
        <v>0</v>
      </c>
      <c r="H2124" s="157">
        <v>0</v>
      </c>
      <c r="I2124" s="193">
        <v>0</v>
      </c>
      <c r="J2124" s="157">
        <v>0</v>
      </c>
      <c r="K2124" s="193">
        <v>0</v>
      </c>
      <c r="L2124" s="157">
        <v>1</v>
      </c>
      <c r="M2124" s="193">
        <v>0</v>
      </c>
      <c r="N2124" s="157">
        <v>7</v>
      </c>
      <c r="O2124" s="193">
        <v>0</v>
      </c>
      <c r="P2124" s="157">
        <v>10</v>
      </c>
      <c r="Q2124" s="193">
        <v>0</v>
      </c>
      <c r="R2124" s="157">
        <v>0</v>
      </c>
      <c r="S2124" s="193">
        <v>0</v>
      </c>
      <c r="T2124" s="157">
        <v>0</v>
      </c>
      <c r="U2124" s="193">
        <v>0</v>
      </c>
      <c r="V2124" s="157">
        <v>0</v>
      </c>
      <c r="W2124" s="193">
        <v>0</v>
      </c>
      <c r="X2124" s="157">
        <v>0</v>
      </c>
      <c r="Y2124" s="193">
        <v>0</v>
      </c>
      <c r="Z2124" s="157">
        <v>0</v>
      </c>
      <c r="AA2124" s="193">
        <v>0</v>
      </c>
      <c r="AB2124" s="157">
        <f>SUM(D2124+F2124+H2124+J2124+L2124+N2124+P2124+R2124+T2124+V2124+X2124+Z2124)</f>
        <v>18</v>
      </c>
      <c r="AC2124" s="141">
        <f>SUM(E2124+G2124+I2124+K2124+M2124+O2124+Q2124+S2124+U2124+W2124+Y2124+AA2124)</f>
        <v>0</v>
      </c>
    </row>
    <row r="2125" spans="2:29" x14ac:dyDescent="0.2">
      <c r="B2125" s="146" t="s">
        <v>1467</v>
      </c>
      <c r="C2125" s="146" t="s">
        <v>149</v>
      </c>
      <c r="D2125" s="157">
        <v>0</v>
      </c>
      <c r="E2125" s="193">
        <v>0</v>
      </c>
      <c r="F2125" s="157">
        <v>0</v>
      </c>
      <c r="G2125" s="193">
        <v>0</v>
      </c>
      <c r="H2125" s="157">
        <v>0</v>
      </c>
      <c r="I2125" s="193">
        <v>0</v>
      </c>
      <c r="J2125" s="157">
        <v>0</v>
      </c>
      <c r="K2125" s="193">
        <v>0</v>
      </c>
      <c r="L2125" s="157">
        <v>0</v>
      </c>
      <c r="M2125" s="193">
        <v>0</v>
      </c>
      <c r="N2125" s="157">
        <v>1</v>
      </c>
      <c r="O2125" s="193">
        <v>0</v>
      </c>
      <c r="P2125" s="157">
        <v>0</v>
      </c>
      <c r="Q2125" s="193">
        <v>0</v>
      </c>
      <c r="R2125" s="157">
        <v>0</v>
      </c>
      <c r="S2125" s="193">
        <v>0</v>
      </c>
      <c r="T2125" s="157">
        <v>0</v>
      </c>
      <c r="U2125" s="193">
        <v>0</v>
      </c>
      <c r="V2125" s="157">
        <v>0</v>
      </c>
      <c r="W2125" s="193">
        <v>0</v>
      </c>
      <c r="X2125" s="157">
        <v>0</v>
      </c>
      <c r="Y2125" s="193">
        <v>0</v>
      </c>
      <c r="Z2125" s="157">
        <v>0</v>
      </c>
      <c r="AA2125" s="193">
        <v>0</v>
      </c>
      <c r="AB2125" s="157">
        <f>SUM(D2125+F2125+H2125+J2125+L2125+N2125+P2125+R2125+T2125+V2125+X2125+Z2125)</f>
        <v>1</v>
      </c>
      <c r="AC2125" s="141">
        <f>SUM(E2125+G2125+I2125+K2125+M2125+O2125+Q2125+S2125+U2125+W2125+Y2125+AA2125)</f>
        <v>0</v>
      </c>
    </row>
    <row r="2126" spans="2:29" x14ac:dyDescent="0.2">
      <c r="B2126" s="146" t="s">
        <v>46</v>
      </c>
      <c r="C2126" s="146"/>
      <c r="D2126" s="157">
        <v>0</v>
      </c>
      <c r="E2126" s="193">
        <v>0</v>
      </c>
      <c r="F2126" s="157">
        <v>0</v>
      </c>
      <c r="G2126" s="193">
        <v>0</v>
      </c>
      <c r="H2126" s="157">
        <v>0</v>
      </c>
      <c r="I2126" s="193">
        <v>0</v>
      </c>
      <c r="J2126" s="157">
        <v>0</v>
      </c>
      <c r="K2126" s="193">
        <v>0</v>
      </c>
      <c r="L2126" s="157">
        <v>0</v>
      </c>
      <c r="M2126" s="193">
        <v>0</v>
      </c>
      <c r="N2126" s="157">
        <v>0</v>
      </c>
      <c r="O2126" s="193">
        <v>0</v>
      </c>
      <c r="P2126" s="157">
        <v>1</v>
      </c>
      <c r="Q2126" s="193">
        <v>0</v>
      </c>
      <c r="R2126" s="157">
        <v>0</v>
      </c>
      <c r="S2126" s="193">
        <v>0</v>
      </c>
      <c r="T2126" s="157">
        <v>0</v>
      </c>
      <c r="U2126" s="193">
        <v>0</v>
      </c>
      <c r="V2126" s="157">
        <v>0</v>
      </c>
      <c r="W2126" s="193">
        <v>0</v>
      </c>
      <c r="X2126" s="157">
        <v>0</v>
      </c>
      <c r="Y2126" s="193">
        <v>0</v>
      </c>
      <c r="Z2126" s="157">
        <v>0</v>
      </c>
      <c r="AA2126" s="193">
        <v>0</v>
      </c>
      <c r="AB2126" s="157">
        <f>SUM(D2126+F2126+H2126+J2126+L2126+N2126+P2126+R2126+T2126+V2126+X2126+Z2126)</f>
        <v>1</v>
      </c>
      <c r="AC2126" s="141">
        <f>SUM(E2126+G2126+I2126+K2126+M2126+O2126+Q2126+S2126+U2126+W2126+Y2126+AA2126)</f>
        <v>0</v>
      </c>
    </row>
    <row r="2127" spans="2:29" x14ac:dyDescent="0.2">
      <c r="B2127" s="146" t="s">
        <v>1469</v>
      </c>
      <c r="C2127" s="146" t="s">
        <v>59</v>
      </c>
      <c r="D2127" s="157">
        <v>0</v>
      </c>
      <c r="E2127" s="193">
        <v>0</v>
      </c>
      <c r="F2127" s="157">
        <v>0</v>
      </c>
      <c r="G2127" s="193">
        <v>0</v>
      </c>
      <c r="H2127" s="157">
        <v>0</v>
      </c>
      <c r="I2127" s="193">
        <v>0</v>
      </c>
      <c r="J2127" s="157">
        <v>0</v>
      </c>
      <c r="K2127" s="193">
        <v>0</v>
      </c>
      <c r="L2127" s="157">
        <v>0</v>
      </c>
      <c r="M2127" s="193">
        <v>0</v>
      </c>
      <c r="N2127" s="157">
        <v>0</v>
      </c>
      <c r="O2127" s="193">
        <v>0</v>
      </c>
      <c r="P2127" s="157">
        <v>0</v>
      </c>
      <c r="Q2127" s="193">
        <v>0</v>
      </c>
      <c r="R2127" s="157">
        <v>0</v>
      </c>
      <c r="S2127" s="193">
        <v>0</v>
      </c>
      <c r="T2127" s="157">
        <v>1</v>
      </c>
      <c r="U2127" s="193">
        <v>0</v>
      </c>
      <c r="V2127" s="157">
        <v>0</v>
      </c>
      <c r="W2127" s="193">
        <v>0</v>
      </c>
      <c r="X2127" s="157">
        <v>0</v>
      </c>
      <c r="Y2127" s="193">
        <v>0</v>
      </c>
      <c r="Z2127" s="157">
        <v>0</v>
      </c>
      <c r="AA2127" s="193">
        <v>0</v>
      </c>
      <c r="AB2127" s="157">
        <f>SUM(D2127+F2127+H2127+J2127+L2127+N2127+P2127+R2127+T2127+V2127+X2127+Z2127)</f>
        <v>1</v>
      </c>
      <c r="AC2127" s="141">
        <f>SUM(E2127+G2127+I2127+K2127+M2127+O2127+Q2127+S2127+U2127+W2127+Y2127+AA2127)</f>
        <v>0</v>
      </c>
    </row>
    <row r="2128" spans="2:29" x14ac:dyDescent="0.2">
      <c r="B2128" s="146" t="s">
        <v>1470</v>
      </c>
      <c r="C2128" s="146" t="s">
        <v>59</v>
      </c>
      <c r="D2128" s="157">
        <v>0</v>
      </c>
      <c r="E2128" s="193">
        <v>0</v>
      </c>
      <c r="F2128" s="157">
        <v>0</v>
      </c>
      <c r="G2128" s="193">
        <v>0</v>
      </c>
      <c r="H2128" s="157">
        <v>0</v>
      </c>
      <c r="I2128" s="193">
        <v>0</v>
      </c>
      <c r="J2128" s="157">
        <v>0</v>
      </c>
      <c r="K2128" s="193">
        <v>0</v>
      </c>
      <c r="L2128" s="157">
        <v>0</v>
      </c>
      <c r="M2128" s="193">
        <v>0</v>
      </c>
      <c r="N2128" s="157">
        <v>0</v>
      </c>
      <c r="O2128" s="193">
        <v>0</v>
      </c>
      <c r="P2128" s="157">
        <v>0</v>
      </c>
      <c r="Q2128" s="193">
        <v>0</v>
      </c>
      <c r="R2128" s="157">
        <v>0</v>
      </c>
      <c r="S2128" s="193">
        <v>0</v>
      </c>
      <c r="T2128" s="157">
        <v>0</v>
      </c>
      <c r="U2128" s="193">
        <v>0</v>
      </c>
      <c r="V2128" s="157">
        <v>3</v>
      </c>
      <c r="W2128" s="193">
        <v>0</v>
      </c>
      <c r="X2128" s="157">
        <v>0</v>
      </c>
      <c r="Y2128" s="193">
        <v>0</v>
      </c>
      <c r="Z2128" s="157">
        <v>0</v>
      </c>
      <c r="AA2128" s="193">
        <v>0</v>
      </c>
      <c r="AB2128" s="157">
        <f>SUM(D2128+F2128+H2128+J2128+L2128+N2128+P2128+R2128+T2128+V2128+X2128+Z2128)</f>
        <v>3</v>
      </c>
      <c r="AC2128" s="141">
        <f>SUM(E2128+G2128+I2128+K2128+M2128+O2128+Q2128+S2128+U2128+W2128+Y2128+AA2128)</f>
        <v>0</v>
      </c>
    </row>
    <row r="2129" spans="2:29" x14ac:dyDescent="0.2">
      <c r="B2129" s="146" t="s">
        <v>1473</v>
      </c>
      <c r="C2129" s="146" t="s">
        <v>59</v>
      </c>
      <c r="D2129" s="157">
        <v>0</v>
      </c>
      <c r="E2129" s="193">
        <v>0</v>
      </c>
      <c r="F2129" s="157">
        <v>0</v>
      </c>
      <c r="G2129" s="193">
        <v>0</v>
      </c>
      <c r="H2129" s="157">
        <v>0</v>
      </c>
      <c r="I2129" s="193">
        <v>0</v>
      </c>
      <c r="J2129" s="157">
        <v>0</v>
      </c>
      <c r="K2129" s="193">
        <v>0</v>
      </c>
      <c r="L2129" s="157">
        <v>1</v>
      </c>
      <c r="M2129" s="193">
        <v>0</v>
      </c>
      <c r="N2129" s="157">
        <v>0</v>
      </c>
      <c r="O2129" s="193">
        <v>0</v>
      </c>
      <c r="P2129" s="157">
        <v>0</v>
      </c>
      <c r="Q2129" s="193">
        <v>0</v>
      </c>
      <c r="R2129" s="157">
        <v>0</v>
      </c>
      <c r="S2129" s="193">
        <v>0</v>
      </c>
      <c r="T2129" s="157">
        <v>0</v>
      </c>
      <c r="U2129" s="193">
        <v>0</v>
      </c>
      <c r="V2129" s="157">
        <v>0</v>
      </c>
      <c r="W2129" s="193">
        <v>0</v>
      </c>
      <c r="X2129" s="157">
        <v>0</v>
      </c>
      <c r="Y2129" s="193">
        <v>0</v>
      </c>
      <c r="Z2129" s="157">
        <v>0</v>
      </c>
      <c r="AA2129" s="193">
        <v>0</v>
      </c>
      <c r="AB2129" s="157">
        <f>SUM(D2129+F2129+H2129+J2129+L2129+N2129+P2129+R2129+T2129+V2129+X2129+Z2129)</f>
        <v>1</v>
      </c>
      <c r="AC2129" s="141">
        <f>SUM(E2129+G2129+I2129+K2129+M2129+O2129+Q2129+S2129+U2129+W2129+Y2129+AA2129)</f>
        <v>0</v>
      </c>
    </row>
    <row r="2130" spans="2:29" x14ac:dyDescent="0.2">
      <c r="B2130" s="146" t="s">
        <v>1476</v>
      </c>
      <c r="C2130" s="146" t="s">
        <v>1477</v>
      </c>
      <c r="D2130" s="157">
        <v>0</v>
      </c>
      <c r="E2130" s="193">
        <v>0</v>
      </c>
      <c r="F2130" s="157">
        <v>0</v>
      </c>
      <c r="G2130" s="193">
        <v>0</v>
      </c>
      <c r="H2130" s="157">
        <v>0</v>
      </c>
      <c r="I2130" s="193">
        <v>0</v>
      </c>
      <c r="J2130" s="157">
        <v>0</v>
      </c>
      <c r="K2130" s="193">
        <v>0</v>
      </c>
      <c r="L2130" s="157">
        <v>1</v>
      </c>
      <c r="M2130" s="193">
        <v>0</v>
      </c>
      <c r="N2130" s="157">
        <v>0</v>
      </c>
      <c r="O2130" s="193">
        <v>0</v>
      </c>
      <c r="P2130" s="157">
        <v>0</v>
      </c>
      <c r="Q2130" s="193">
        <v>0</v>
      </c>
      <c r="R2130" s="157">
        <v>0</v>
      </c>
      <c r="S2130" s="193">
        <v>0</v>
      </c>
      <c r="T2130" s="157">
        <v>0</v>
      </c>
      <c r="U2130" s="193">
        <v>0</v>
      </c>
      <c r="V2130" s="157">
        <v>0</v>
      </c>
      <c r="W2130" s="193">
        <v>0</v>
      </c>
      <c r="X2130" s="157">
        <v>0</v>
      </c>
      <c r="Y2130" s="193">
        <v>0</v>
      </c>
      <c r="Z2130" s="157">
        <v>0</v>
      </c>
      <c r="AA2130" s="193">
        <v>0</v>
      </c>
      <c r="AB2130" s="157">
        <f>SUM(D2130+F2130+H2130+J2130+L2130+N2130+P2130+R2130+T2130+V2130+X2130+Z2130)</f>
        <v>1</v>
      </c>
      <c r="AC2130" s="141">
        <f>SUM(E2130+G2130+I2130+K2130+M2130+O2130+Q2130+S2130+U2130+W2130+Y2130+AA2130)</f>
        <v>0</v>
      </c>
    </row>
    <row r="2131" spans="2:29" x14ac:dyDescent="0.2">
      <c r="B2131" s="146" t="s">
        <v>1475</v>
      </c>
      <c r="C2131" s="146" t="s">
        <v>120</v>
      </c>
      <c r="D2131" s="157">
        <v>0</v>
      </c>
      <c r="E2131" s="193">
        <v>0</v>
      </c>
      <c r="F2131" s="157">
        <v>0</v>
      </c>
      <c r="G2131" s="193">
        <v>0</v>
      </c>
      <c r="H2131" s="157">
        <v>0</v>
      </c>
      <c r="I2131" s="193">
        <v>0</v>
      </c>
      <c r="J2131" s="157">
        <v>0</v>
      </c>
      <c r="K2131" s="193">
        <v>0</v>
      </c>
      <c r="L2131" s="157">
        <v>0</v>
      </c>
      <c r="M2131" s="193">
        <v>0</v>
      </c>
      <c r="N2131" s="157">
        <v>0</v>
      </c>
      <c r="O2131" s="193">
        <v>0</v>
      </c>
      <c r="P2131" s="157">
        <v>0</v>
      </c>
      <c r="Q2131" s="193">
        <v>0</v>
      </c>
      <c r="R2131" s="157">
        <v>0</v>
      </c>
      <c r="S2131" s="193">
        <v>0</v>
      </c>
      <c r="T2131" s="157">
        <v>1</v>
      </c>
      <c r="U2131" s="193">
        <v>0</v>
      </c>
      <c r="V2131" s="157">
        <v>0</v>
      </c>
      <c r="W2131" s="193">
        <v>0</v>
      </c>
      <c r="X2131" s="157">
        <v>0</v>
      </c>
      <c r="Y2131" s="193">
        <v>0</v>
      </c>
      <c r="Z2131" s="157">
        <v>0</v>
      </c>
      <c r="AA2131" s="193">
        <v>0</v>
      </c>
      <c r="AB2131" s="157">
        <f>SUM(D2131+F2131+H2131+J2131+L2131+N2131+P2131+R2131+T2131+V2131+X2131+Z2131)</f>
        <v>1</v>
      </c>
      <c r="AC2131" s="141">
        <f>SUM(E2131+G2131+I2131+K2131+M2131+O2131+Q2131+S2131+U2131+W2131+Y2131+AA2131)</f>
        <v>0</v>
      </c>
    </row>
    <row r="2132" spans="2:29" x14ac:dyDescent="0.2">
      <c r="B2132" s="146" t="s">
        <v>1478</v>
      </c>
      <c r="C2132" s="146" t="s">
        <v>92</v>
      </c>
      <c r="D2132" s="157">
        <v>0</v>
      </c>
      <c r="E2132" s="193">
        <v>0</v>
      </c>
      <c r="F2132" s="157">
        <v>0</v>
      </c>
      <c r="G2132" s="193">
        <v>0</v>
      </c>
      <c r="H2132" s="157">
        <v>0</v>
      </c>
      <c r="I2132" s="193">
        <v>0</v>
      </c>
      <c r="J2132" s="157">
        <v>0</v>
      </c>
      <c r="K2132" s="193">
        <v>0</v>
      </c>
      <c r="L2132" s="157">
        <v>0</v>
      </c>
      <c r="M2132" s="193">
        <v>0</v>
      </c>
      <c r="N2132" s="157">
        <v>0</v>
      </c>
      <c r="O2132" s="193">
        <v>0</v>
      </c>
      <c r="P2132" s="157">
        <v>0</v>
      </c>
      <c r="Q2132" s="193">
        <v>0</v>
      </c>
      <c r="R2132" s="157">
        <v>1</v>
      </c>
      <c r="S2132" s="193">
        <v>0</v>
      </c>
      <c r="T2132" s="157">
        <v>1</v>
      </c>
      <c r="U2132" s="193">
        <v>0</v>
      </c>
      <c r="V2132" s="157">
        <v>0</v>
      </c>
      <c r="W2132" s="193">
        <v>0</v>
      </c>
      <c r="X2132" s="157">
        <v>0</v>
      </c>
      <c r="Y2132" s="193">
        <v>0</v>
      </c>
      <c r="Z2132" s="157">
        <v>0</v>
      </c>
      <c r="AA2132" s="193">
        <v>0</v>
      </c>
      <c r="AB2132" s="157">
        <f>SUM(D2132+F2132+H2132+J2132+L2132+N2132+P2132+R2132+T2132+V2132+X2132+Z2132)</f>
        <v>2</v>
      </c>
      <c r="AC2132" s="141">
        <f>SUM(E2132+G2132+I2132+K2132+M2132+O2132+Q2132+S2132+U2132+W2132+Y2132+AA2132)</f>
        <v>0</v>
      </c>
    </row>
    <row r="2133" spans="2:29" x14ac:dyDescent="0.2">
      <c r="B2133" s="146" t="s">
        <v>1480</v>
      </c>
      <c r="C2133" s="146" t="s">
        <v>175</v>
      </c>
      <c r="D2133" s="157">
        <v>0</v>
      </c>
      <c r="E2133" s="193">
        <v>0</v>
      </c>
      <c r="F2133" s="157">
        <v>0</v>
      </c>
      <c r="G2133" s="193">
        <v>0</v>
      </c>
      <c r="H2133" s="157">
        <v>0</v>
      </c>
      <c r="I2133" s="193">
        <v>0</v>
      </c>
      <c r="J2133" s="157">
        <v>0</v>
      </c>
      <c r="K2133" s="193">
        <v>0</v>
      </c>
      <c r="L2133" s="157">
        <v>0</v>
      </c>
      <c r="M2133" s="193">
        <v>0</v>
      </c>
      <c r="N2133" s="157">
        <v>0</v>
      </c>
      <c r="O2133" s="193">
        <v>0</v>
      </c>
      <c r="P2133" s="157">
        <v>1</v>
      </c>
      <c r="Q2133" s="193">
        <v>0</v>
      </c>
      <c r="R2133" s="157">
        <v>0</v>
      </c>
      <c r="S2133" s="193">
        <v>0</v>
      </c>
      <c r="T2133" s="157">
        <v>0</v>
      </c>
      <c r="U2133" s="193">
        <v>0</v>
      </c>
      <c r="V2133" s="157">
        <v>0</v>
      </c>
      <c r="W2133" s="193">
        <v>0</v>
      </c>
      <c r="X2133" s="157">
        <v>0</v>
      </c>
      <c r="Y2133" s="193">
        <v>0</v>
      </c>
      <c r="Z2133" s="157">
        <v>0</v>
      </c>
      <c r="AA2133" s="193">
        <v>0</v>
      </c>
      <c r="AB2133" s="157">
        <f>SUM(D2133+F2133+H2133+J2133+L2133+N2133+P2133+R2133+T2133+V2133+X2133+Z2133)</f>
        <v>1</v>
      </c>
      <c r="AC2133" s="141">
        <f>SUM(E2133+G2133+I2133+K2133+M2133+O2133+Q2133+S2133+U2133+W2133+Y2133+AA2133)</f>
        <v>0</v>
      </c>
    </row>
    <row r="2134" spans="2:29" x14ac:dyDescent="0.2">
      <c r="B2134" s="146" t="s">
        <v>1480</v>
      </c>
      <c r="C2134" s="146" t="s">
        <v>1043</v>
      </c>
      <c r="D2134" s="157">
        <v>0</v>
      </c>
      <c r="E2134" s="193">
        <v>0</v>
      </c>
      <c r="F2134" s="157">
        <v>0</v>
      </c>
      <c r="G2134" s="193">
        <v>0</v>
      </c>
      <c r="H2134" s="157">
        <v>0</v>
      </c>
      <c r="I2134" s="193">
        <v>0</v>
      </c>
      <c r="J2134" s="157">
        <v>0</v>
      </c>
      <c r="K2134" s="193">
        <v>0</v>
      </c>
      <c r="L2134" s="157">
        <v>0</v>
      </c>
      <c r="M2134" s="193">
        <v>0</v>
      </c>
      <c r="N2134" s="157">
        <v>0</v>
      </c>
      <c r="O2134" s="193">
        <v>0</v>
      </c>
      <c r="P2134" s="157">
        <v>10</v>
      </c>
      <c r="Q2134" s="193">
        <v>0</v>
      </c>
      <c r="R2134" s="157">
        <v>5</v>
      </c>
      <c r="S2134" s="193">
        <v>0</v>
      </c>
      <c r="T2134" s="157">
        <v>0</v>
      </c>
      <c r="U2134" s="193">
        <v>0</v>
      </c>
      <c r="V2134" s="157">
        <v>0</v>
      </c>
      <c r="W2134" s="193">
        <v>0</v>
      </c>
      <c r="X2134" s="157">
        <v>0</v>
      </c>
      <c r="Y2134" s="193">
        <v>0</v>
      </c>
      <c r="Z2134" s="157">
        <v>0</v>
      </c>
      <c r="AA2134" s="193">
        <v>0</v>
      </c>
      <c r="AB2134" s="157">
        <f>SUM(D2134+F2134+H2134+J2134+L2134+N2134+P2134+R2134+T2134+V2134+X2134+Z2134)</f>
        <v>15</v>
      </c>
      <c r="AC2134" s="141">
        <f>SUM(E2134+G2134+I2134+K2134+M2134+O2134+Q2134+S2134+U2134+W2134+Y2134+AA2134)</f>
        <v>0</v>
      </c>
    </row>
    <row r="2135" spans="2:29" x14ac:dyDescent="0.2">
      <c r="B2135" s="146" t="s">
        <v>1482</v>
      </c>
      <c r="C2135" s="146" t="s">
        <v>13</v>
      </c>
      <c r="D2135" s="157">
        <v>0</v>
      </c>
      <c r="E2135" s="193">
        <v>0</v>
      </c>
      <c r="F2135" s="157">
        <v>0</v>
      </c>
      <c r="G2135" s="193">
        <v>0</v>
      </c>
      <c r="H2135" s="157">
        <v>0</v>
      </c>
      <c r="I2135" s="193">
        <v>0</v>
      </c>
      <c r="J2135" s="157">
        <v>0</v>
      </c>
      <c r="K2135" s="193">
        <v>0</v>
      </c>
      <c r="L2135" s="157">
        <v>0</v>
      </c>
      <c r="M2135" s="193">
        <v>0</v>
      </c>
      <c r="N2135" s="157">
        <v>0</v>
      </c>
      <c r="O2135" s="193">
        <v>0</v>
      </c>
      <c r="P2135" s="157">
        <v>0</v>
      </c>
      <c r="Q2135" s="193">
        <v>0</v>
      </c>
      <c r="R2135" s="157">
        <v>1</v>
      </c>
      <c r="S2135" s="193">
        <v>0</v>
      </c>
      <c r="T2135" s="157">
        <v>0</v>
      </c>
      <c r="U2135" s="193">
        <v>0</v>
      </c>
      <c r="V2135" s="157">
        <v>0</v>
      </c>
      <c r="W2135" s="193">
        <v>0</v>
      </c>
      <c r="X2135" s="157">
        <v>0</v>
      </c>
      <c r="Y2135" s="193">
        <v>0</v>
      </c>
      <c r="Z2135" s="157">
        <v>0</v>
      </c>
      <c r="AA2135" s="193">
        <v>0</v>
      </c>
      <c r="AB2135" s="157">
        <f>SUM(D2135+F2135+H2135+J2135+L2135+N2135+P2135+R2135+T2135+V2135+X2135+Z2135)</f>
        <v>1</v>
      </c>
      <c r="AC2135" s="141">
        <f>SUM(E2135+G2135+I2135+K2135+M2135+O2135+Q2135+S2135+U2135+W2135+Y2135+AA2135)</f>
        <v>0</v>
      </c>
    </row>
    <row r="2136" spans="2:29" x14ac:dyDescent="0.2">
      <c r="B2136" s="146" t="s">
        <v>1482</v>
      </c>
      <c r="C2136" s="146" t="s">
        <v>170</v>
      </c>
      <c r="D2136" s="157">
        <v>0</v>
      </c>
      <c r="E2136" s="193">
        <v>0</v>
      </c>
      <c r="F2136" s="157">
        <v>0</v>
      </c>
      <c r="G2136" s="193">
        <v>0</v>
      </c>
      <c r="H2136" s="157">
        <v>0</v>
      </c>
      <c r="I2136" s="193">
        <v>0</v>
      </c>
      <c r="J2136" s="157">
        <v>0</v>
      </c>
      <c r="K2136" s="193">
        <v>0</v>
      </c>
      <c r="L2136" s="157">
        <v>0</v>
      </c>
      <c r="M2136" s="193">
        <v>0</v>
      </c>
      <c r="N2136" s="157">
        <v>0</v>
      </c>
      <c r="O2136" s="193">
        <v>0</v>
      </c>
      <c r="P2136" s="157">
        <v>0</v>
      </c>
      <c r="Q2136" s="193">
        <v>0</v>
      </c>
      <c r="R2136" s="157">
        <v>1</v>
      </c>
      <c r="S2136" s="193">
        <v>0</v>
      </c>
      <c r="T2136" s="157">
        <v>0</v>
      </c>
      <c r="U2136" s="193">
        <v>0</v>
      </c>
      <c r="V2136" s="157">
        <v>0</v>
      </c>
      <c r="W2136" s="193">
        <v>0</v>
      </c>
      <c r="X2136" s="157">
        <v>0</v>
      </c>
      <c r="Y2136" s="193">
        <v>0</v>
      </c>
      <c r="Z2136" s="157">
        <v>0</v>
      </c>
      <c r="AA2136" s="193">
        <v>0</v>
      </c>
      <c r="AB2136" s="157">
        <f>SUM(D2136+F2136+H2136+J2136+L2136+N2136+P2136+R2136+T2136+V2136+X2136+Z2136)</f>
        <v>1</v>
      </c>
      <c r="AC2136" s="141">
        <f>SUM(E2136+G2136+I2136+K2136+M2136+O2136+Q2136+S2136+U2136+W2136+Y2136+AA2136)</f>
        <v>0</v>
      </c>
    </row>
    <row r="2137" spans="2:29" x14ac:dyDescent="0.2">
      <c r="B2137" s="146" t="s">
        <v>1483</v>
      </c>
      <c r="C2137" s="146" t="s">
        <v>1484</v>
      </c>
      <c r="D2137" s="157">
        <v>0</v>
      </c>
      <c r="E2137" s="193">
        <v>0</v>
      </c>
      <c r="F2137" s="157">
        <v>0</v>
      </c>
      <c r="G2137" s="193">
        <v>0</v>
      </c>
      <c r="H2137" s="157">
        <v>0</v>
      </c>
      <c r="I2137" s="193">
        <v>0</v>
      </c>
      <c r="J2137" s="157">
        <v>0</v>
      </c>
      <c r="K2137" s="193">
        <v>0</v>
      </c>
      <c r="L2137" s="157">
        <v>0</v>
      </c>
      <c r="M2137" s="193">
        <v>0</v>
      </c>
      <c r="N2137" s="157">
        <v>0</v>
      </c>
      <c r="O2137" s="193">
        <v>0</v>
      </c>
      <c r="P2137" s="157">
        <v>0</v>
      </c>
      <c r="Q2137" s="193">
        <v>0</v>
      </c>
      <c r="R2137" s="157">
        <v>1</v>
      </c>
      <c r="S2137" s="193">
        <v>0</v>
      </c>
      <c r="T2137" s="157">
        <v>0</v>
      </c>
      <c r="U2137" s="193">
        <v>0</v>
      </c>
      <c r="V2137" s="157">
        <v>0</v>
      </c>
      <c r="W2137" s="193">
        <v>0</v>
      </c>
      <c r="X2137" s="157">
        <v>0</v>
      </c>
      <c r="Y2137" s="193">
        <v>0</v>
      </c>
      <c r="Z2137" s="157">
        <v>0</v>
      </c>
      <c r="AA2137" s="193">
        <v>0</v>
      </c>
      <c r="AB2137" s="157">
        <f>SUM(D2137+F2137+H2137+J2137+L2137+N2137+P2137+R2137+T2137+V2137+X2137+Z2137)</f>
        <v>1</v>
      </c>
      <c r="AC2137" s="141">
        <f>SUM(E2137+G2137+I2137+K2137+M2137+O2137+Q2137+S2137+U2137+W2137+Y2137+AA2137)</f>
        <v>0</v>
      </c>
    </row>
    <row r="2138" spans="2:29" x14ac:dyDescent="0.2">
      <c r="B2138" s="146" t="s">
        <v>1483</v>
      </c>
      <c r="C2138" s="146" t="s">
        <v>1486</v>
      </c>
      <c r="D2138" s="157">
        <v>9</v>
      </c>
      <c r="E2138" s="193">
        <v>0</v>
      </c>
      <c r="F2138" s="157">
        <v>3</v>
      </c>
      <c r="G2138" s="193">
        <v>0</v>
      </c>
      <c r="H2138" s="157">
        <v>9</v>
      </c>
      <c r="I2138" s="193">
        <v>0</v>
      </c>
      <c r="J2138" s="157">
        <v>11</v>
      </c>
      <c r="K2138" s="193">
        <v>0</v>
      </c>
      <c r="L2138" s="157">
        <v>0</v>
      </c>
      <c r="M2138" s="193">
        <v>0</v>
      </c>
      <c r="N2138" s="157">
        <v>0</v>
      </c>
      <c r="O2138" s="193">
        <v>0</v>
      </c>
      <c r="P2138" s="157">
        <v>3</v>
      </c>
      <c r="Q2138" s="193">
        <v>0</v>
      </c>
      <c r="R2138" s="157">
        <v>0</v>
      </c>
      <c r="S2138" s="193">
        <v>0</v>
      </c>
      <c r="T2138" s="157">
        <v>0</v>
      </c>
      <c r="U2138" s="193">
        <v>0</v>
      </c>
      <c r="V2138" s="157">
        <v>0</v>
      </c>
      <c r="W2138" s="193">
        <v>0</v>
      </c>
      <c r="X2138" s="157">
        <v>0</v>
      </c>
      <c r="Y2138" s="193">
        <v>0</v>
      </c>
      <c r="Z2138" s="157">
        <v>0</v>
      </c>
      <c r="AA2138" s="193">
        <v>0</v>
      </c>
      <c r="AB2138" s="157">
        <f>SUM(D2138+F2138+H2138+J2138+L2138+N2138+P2138+R2138+T2138+V2138+X2138+Z2138)</f>
        <v>35</v>
      </c>
      <c r="AC2138" s="141">
        <f>SUM(E2138+G2138+I2138+K2138+M2138+O2138+Q2138+S2138+U2138+W2138+Y2138+AA2138)</f>
        <v>0</v>
      </c>
    </row>
    <row r="2139" spans="2:29" x14ac:dyDescent="0.2">
      <c r="B2139" s="146" t="s">
        <v>1489</v>
      </c>
      <c r="C2139" s="146" t="s">
        <v>14</v>
      </c>
      <c r="D2139" s="157">
        <v>0</v>
      </c>
      <c r="E2139" s="193">
        <v>0</v>
      </c>
      <c r="F2139" s="157">
        <v>0</v>
      </c>
      <c r="G2139" s="193">
        <v>0</v>
      </c>
      <c r="H2139" s="157">
        <v>0</v>
      </c>
      <c r="I2139" s="193">
        <v>0</v>
      </c>
      <c r="J2139" s="157">
        <v>0</v>
      </c>
      <c r="K2139" s="193">
        <v>0</v>
      </c>
      <c r="L2139" s="157">
        <v>0</v>
      </c>
      <c r="M2139" s="193">
        <v>0</v>
      </c>
      <c r="N2139" s="157">
        <v>0</v>
      </c>
      <c r="O2139" s="193">
        <v>0</v>
      </c>
      <c r="P2139" s="157">
        <v>0</v>
      </c>
      <c r="Q2139" s="193">
        <v>0</v>
      </c>
      <c r="R2139" s="157">
        <v>1</v>
      </c>
      <c r="S2139" s="193">
        <v>0</v>
      </c>
      <c r="T2139" s="157">
        <v>0</v>
      </c>
      <c r="U2139" s="193">
        <v>0</v>
      </c>
      <c r="V2139" s="157">
        <v>0</v>
      </c>
      <c r="W2139" s="193">
        <v>0</v>
      </c>
      <c r="X2139" s="157">
        <v>0</v>
      </c>
      <c r="Y2139" s="193">
        <v>0</v>
      </c>
      <c r="Z2139" s="157">
        <v>0</v>
      </c>
      <c r="AA2139" s="193">
        <v>0</v>
      </c>
      <c r="AB2139" s="157">
        <f>SUM(D2139+F2139+H2139+J2139+L2139+N2139+P2139+R2139+T2139+V2139+X2139+Z2139)</f>
        <v>1</v>
      </c>
      <c r="AC2139" s="141">
        <f>SUM(E2139+G2139+I2139+K2139+M2139+O2139+Q2139+S2139+U2139+W2139+Y2139+AA2139)</f>
        <v>0</v>
      </c>
    </row>
    <row r="2140" spans="2:29" x14ac:dyDescent="0.2">
      <c r="B2140" s="146" t="s">
        <v>1489</v>
      </c>
      <c r="C2140" s="146" t="s">
        <v>103</v>
      </c>
      <c r="D2140" s="157">
        <v>0</v>
      </c>
      <c r="E2140" s="193">
        <v>0</v>
      </c>
      <c r="F2140" s="157">
        <v>0</v>
      </c>
      <c r="G2140" s="193">
        <v>0</v>
      </c>
      <c r="H2140" s="157">
        <v>18</v>
      </c>
      <c r="I2140" s="193">
        <v>0</v>
      </c>
      <c r="J2140" s="157">
        <v>1</v>
      </c>
      <c r="K2140" s="193">
        <v>0</v>
      </c>
      <c r="L2140" s="157">
        <v>0</v>
      </c>
      <c r="M2140" s="193">
        <v>0</v>
      </c>
      <c r="N2140" s="157">
        <v>1</v>
      </c>
      <c r="O2140" s="193">
        <v>0</v>
      </c>
      <c r="P2140" s="157">
        <v>0</v>
      </c>
      <c r="Q2140" s="193">
        <v>0</v>
      </c>
      <c r="R2140" s="157">
        <v>0</v>
      </c>
      <c r="S2140" s="193">
        <v>0</v>
      </c>
      <c r="T2140" s="157">
        <v>0</v>
      </c>
      <c r="U2140" s="193">
        <v>0</v>
      </c>
      <c r="V2140" s="157">
        <v>0</v>
      </c>
      <c r="W2140" s="193">
        <v>0</v>
      </c>
      <c r="X2140" s="157">
        <v>0</v>
      </c>
      <c r="Y2140" s="193">
        <v>0</v>
      </c>
      <c r="Z2140" s="157">
        <v>0</v>
      </c>
      <c r="AA2140" s="193">
        <v>0</v>
      </c>
      <c r="AB2140" s="157">
        <f>SUM(D2140+F2140+H2140+J2140+L2140+N2140+P2140+R2140+T2140+V2140+X2140+Z2140)</f>
        <v>20</v>
      </c>
      <c r="AC2140" s="141">
        <f>SUM(E2140+G2140+I2140+K2140+M2140+O2140+Q2140+S2140+U2140+W2140+Y2140+AA2140)</f>
        <v>0</v>
      </c>
    </row>
    <row r="2141" spans="2:29" x14ac:dyDescent="0.2">
      <c r="B2141" s="146" t="s">
        <v>1492</v>
      </c>
      <c r="C2141" s="146" t="s">
        <v>735</v>
      </c>
      <c r="D2141" s="157">
        <v>1</v>
      </c>
      <c r="E2141" s="193">
        <v>0</v>
      </c>
      <c r="F2141" s="157">
        <v>1</v>
      </c>
      <c r="G2141" s="193">
        <v>0</v>
      </c>
      <c r="H2141" s="157">
        <v>0</v>
      </c>
      <c r="I2141" s="193">
        <v>0</v>
      </c>
      <c r="J2141" s="157">
        <v>17</v>
      </c>
      <c r="K2141" s="193">
        <v>0</v>
      </c>
      <c r="L2141" s="157">
        <v>17</v>
      </c>
      <c r="M2141" s="193">
        <v>0</v>
      </c>
      <c r="N2141" s="157">
        <v>18</v>
      </c>
      <c r="O2141" s="193">
        <v>0</v>
      </c>
      <c r="P2141" s="157">
        <v>5</v>
      </c>
      <c r="Q2141" s="193">
        <v>0</v>
      </c>
      <c r="R2141" s="157">
        <v>1</v>
      </c>
      <c r="S2141" s="193">
        <v>0</v>
      </c>
      <c r="T2141" s="157">
        <v>0</v>
      </c>
      <c r="U2141" s="193">
        <v>0</v>
      </c>
      <c r="V2141" s="157">
        <v>0</v>
      </c>
      <c r="W2141" s="193">
        <v>0</v>
      </c>
      <c r="X2141" s="157">
        <v>0</v>
      </c>
      <c r="Y2141" s="193">
        <v>0</v>
      </c>
      <c r="Z2141" s="157">
        <v>0</v>
      </c>
      <c r="AA2141" s="193">
        <v>0</v>
      </c>
      <c r="AB2141" s="157">
        <f>SUM(D2141+F2141+H2141+J2141+L2141+N2141+P2141+R2141+T2141+V2141+X2141+Z2141)</f>
        <v>60</v>
      </c>
      <c r="AC2141" s="141">
        <f>SUM(E2141+G2141+I2141+K2141+M2141+O2141+Q2141+S2141+U2141+W2141+Y2141+AA2141)</f>
        <v>0</v>
      </c>
    </row>
    <row r="2142" spans="2:29" x14ac:dyDescent="0.2">
      <c r="B2142" s="146" t="s">
        <v>1492</v>
      </c>
      <c r="C2142" s="146" t="s">
        <v>1868</v>
      </c>
      <c r="D2142" s="147">
        <v>0</v>
      </c>
      <c r="E2142" s="193">
        <v>0</v>
      </c>
      <c r="F2142" s="147">
        <v>0</v>
      </c>
      <c r="G2142" s="193">
        <v>0</v>
      </c>
      <c r="H2142" s="147">
        <v>0</v>
      </c>
      <c r="I2142" s="193">
        <v>0</v>
      </c>
      <c r="J2142" s="147">
        <v>0</v>
      </c>
      <c r="K2142" s="193">
        <v>0</v>
      </c>
      <c r="L2142" s="147">
        <v>0</v>
      </c>
      <c r="M2142" s="193">
        <v>0</v>
      </c>
      <c r="N2142" s="147">
        <v>0</v>
      </c>
      <c r="O2142" s="193">
        <v>0</v>
      </c>
      <c r="P2142" s="147">
        <v>1</v>
      </c>
      <c r="Q2142" s="193">
        <v>0</v>
      </c>
      <c r="R2142" s="147">
        <v>1</v>
      </c>
      <c r="S2142" s="193">
        <v>0</v>
      </c>
      <c r="T2142" s="147">
        <v>1</v>
      </c>
      <c r="U2142" s="193">
        <v>0</v>
      </c>
      <c r="V2142" s="147">
        <v>0</v>
      </c>
      <c r="W2142" s="193">
        <v>0</v>
      </c>
      <c r="X2142" s="147">
        <v>0</v>
      </c>
      <c r="Y2142" s="193">
        <v>0</v>
      </c>
      <c r="Z2142" s="147">
        <v>0</v>
      </c>
      <c r="AA2142" s="193">
        <v>0</v>
      </c>
      <c r="AB2142" s="147">
        <v>3</v>
      </c>
      <c r="AC2142" s="141">
        <v>0</v>
      </c>
    </row>
    <row r="2143" spans="2:29" x14ac:dyDescent="0.2">
      <c r="B2143" s="146" t="s">
        <v>1493</v>
      </c>
      <c r="C2143" s="146" t="s">
        <v>170</v>
      </c>
      <c r="D2143" s="157">
        <v>0</v>
      </c>
      <c r="E2143" s="193">
        <v>0</v>
      </c>
      <c r="F2143" s="157">
        <v>0</v>
      </c>
      <c r="G2143" s="193">
        <v>0</v>
      </c>
      <c r="H2143" s="157">
        <v>1</v>
      </c>
      <c r="I2143" s="193">
        <v>0</v>
      </c>
      <c r="J2143" s="157">
        <v>0</v>
      </c>
      <c r="K2143" s="193">
        <v>0</v>
      </c>
      <c r="L2143" s="157">
        <v>3</v>
      </c>
      <c r="M2143" s="193">
        <v>0</v>
      </c>
      <c r="N2143" s="157">
        <v>0</v>
      </c>
      <c r="O2143" s="193">
        <v>0</v>
      </c>
      <c r="P2143" s="157">
        <v>0</v>
      </c>
      <c r="Q2143" s="193">
        <v>0</v>
      </c>
      <c r="R2143" s="157">
        <v>0</v>
      </c>
      <c r="S2143" s="193">
        <v>0</v>
      </c>
      <c r="T2143" s="157">
        <v>0</v>
      </c>
      <c r="U2143" s="193">
        <v>0</v>
      </c>
      <c r="V2143" s="157">
        <v>0</v>
      </c>
      <c r="W2143" s="193">
        <v>0</v>
      </c>
      <c r="X2143" s="157">
        <v>0</v>
      </c>
      <c r="Y2143" s="193">
        <v>0</v>
      </c>
      <c r="Z2143" s="157">
        <v>0</v>
      </c>
      <c r="AA2143" s="193">
        <v>0</v>
      </c>
      <c r="AB2143" s="157">
        <f>SUM(D2143+F2143+H2143+J2143+L2143+N2143+P2143+R2143+T2143+V2143+X2143+Z2143)</f>
        <v>4</v>
      </c>
      <c r="AC2143" s="141">
        <f>SUM(E2143+G2143+I2143+K2143+M2143+O2143+Q2143+S2143+U2143+W2143+Y2143+AA2143)</f>
        <v>0</v>
      </c>
    </row>
    <row r="2144" spans="2:29" x14ac:dyDescent="0.2">
      <c r="B2144" s="146" t="s">
        <v>1799</v>
      </c>
      <c r="C2144" s="146" t="s">
        <v>737</v>
      </c>
      <c r="D2144" s="157">
        <v>0</v>
      </c>
      <c r="E2144" s="193">
        <v>0</v>
      </c>
      <c r="F2144" s="157">
        <v>0</v>
      </c>
      <c r="G2144" s="193">
        <v>0</v>
      </c>
      <c r="H2144" s="157">
        <v>2</v>
      </c>
      <c r="I2144" s="193">
        <v>0</v>
      </c>
      <c r="J2144" s="157">
        <v>0</v>
      </c>
      <c r="K2144" s="193">
        <v>0</v>
      </c>
      <c r="L2144" s="157">
        <v>0</v>
      </c>
      <c r="M2144" s="193">
        <v>0</v>
      </c>
      <c r="N2144" s="157">
        <v>7</v>
      </c>
      <c r="O2144" s="193">
        <v>0</v>
      </c>
      <c r="P2144" s="157">
        <v>0</v>
      </c>
      <c r="Q2144" s="193">
        <v>0</v>
      </c>
      <c r="R2144" s="157">
        <v>0</v>
      </c>
      <c r="S2144" s="193">
        <v>0</v>
      </c>
      <c r="T2144" s="157">
        <v>0</v>
      </c>
      <c r="U2144" s="193">
        <v>0</v>
      </c>
      <c r="V2144" s="157">
        <v>0</v>
      </c>
      <c r="W2144" s="193">
        <v>0</v>
      </c>
      <c r="X2144" s="157">
        <v>2</v>
      </c>
      <c r="Y2144" s="193">
        <v>0</v>
      </c>
      <c r="Z2144" s="157">
        <v>0</v>
      </c>
      <c r="AA2144" s="193">
        <v>0</v>
      </c>
      <c r="AB2144" s="157">
        <f>SUM(D2144+F2144+H2144+J2144+L2144+N2144+P2144+R2144+T2144+V2144+X2144+Z2144)</f>
        <v>11</v>
      </c>
      <c r="AC2144" s="141">
        <f>SUM(E2144+G2144+I2144+K2144+M2144+O2144+Q2144+S2144+U2144+W2144+Y2144+AA2144)</f>
        <v>0</v>
      </c>
    </row>
    <row r="2145" spans="2:29" x14ac:dyDescent="0.2">
      <c r="B2145" s="146" t="s">
        <v>1496</v>
      </c>
      <c r="C2145" s="146" t="s">
        <v>311</v>
      </c>
      <c r="D2145" s="157">
        <v>0</v>
      </c>
      <c r="E2145" s="193">
        <v>0</v>
      </c>
      <c r="F2145" s="157">
        <v>0</v>
      </c>
      <c r="G2145" s="193">
        <v>0</v>
      </c>
      <c r="H2145" s="157">
        <v>0</v>
      </c>
      <c r="I2145" s="193">
        <v>0</v>
      </c>
      <c r="J2145" s="157">
        <v>0</v>
      </c>
      <c r="K2145" s="193">
        <v>0</v>
      </c>
      <c r="L2145" s="157">
        <v>0</v>
      </c>
      <c r="M2145" s="193">
        <v>0</v>
      </c>
      <c r="N2145" s="157">
        <v>0</v>
      </c>
      <c r="O2145" s="193">
        <v>0</v>
      </c>
      <c r="P2145" s="157">
        <v>0</v>
      </c>
      <c r="Q2145" s="193">
        <v>0</v>
      </c>
      <c r="R2145" s="157">
        <v>1</v>
      </c>
      <c r="S2145" s="193">
        <v>0</v>
      </c>
      <c r="T2145" s="157">
        <v>0</v>
      </c>
      <c r="U2145" s="193">
        <v>0</v>
      </c>
      <c r="V2145" s="157">
        <v>0</v>
      </c>
      <c r="W2145" s="193">
        <v>0</v>
      </c>
      <c r="X2145" s="157">
        <v>0</v>
      </c>
      <c r="Y2145" s="193">
        <v>0</v>
      </c>
      <c r="Z2145" s="157">
        <v>0</v>
      </c>
      <c r="AA2145" s="193">
        <v>0</v>
      </c>
      <c r="AB2145" s="157">
        <f>SUM(D2145+F2145+H2145+J2145+L2145+N2145+P2145+R2145+T2145+V2145+X2145+Z2145)</f>
        <v>1</v>
      </c>
      <c r="AC2145" s="141">
        <f>SUM(E2145+G2145+I2145+K2145+M2145+O2145+Q2145+S2145+U2145+W2145+Y2145+AA2145)</f>
        <v>0</v>
      </c>
    </row>
    <row r="2146" spans="2:29" x14ac:dyDescent="0.2">
      <c r="B2146" s="146" t="s">
        <v>1498</v>
      </c>
      <c r="C2146" s="146" t="s">
        <v>13</v>
      </c>
      <c r="D2146" s="157">
        <v>1</v>
      </c>
      <c r="E2146" s="193">
        <v>0</v>
      </c>
      <c r="F2146" s="157">
        <v>0</v>
      </c>
      <c r="G2146" s="193">
        <v>0</v>
      </c>
      <c r="H2146" s="157">
        <v>0</v>
      </c>
      <c r="I2146" s="193">
        <v>0</v>
      </c>
      <c r="J2146" s="157">
        <v>0</v>
      </c>
      <c r="K2146" s="193">
        <v>0</v>
      </c>
      <c r="L2146" s="157">
        <v>0</v>
      </c>
      <c r="M2146" s="193">
        <v>0</v>
      </c>
      <c r="N2146" s="157">
        <v>0</v>
      </c>
      <c r="O2146" s="193">
        <v>0</v>
      </c>
      <c r="P2146" s="157">
        <v>0</v>
      </c>
      <c r="Q2146" s="193">
        <v>0</v>
      </c>
      <c r="R2146" s="157">
        <v>0</v>
      </c>
      <c r="S2146" s="193">
        <v>0</v>
      </c>
      <c r="T2146" s="157">
        <v>0</v>
      </c>
      <c r="U2146" s="193">
        <v>0</v>
      </c>
      <c r="V2146" s="157">
        <v>0</v>
      </c>
      <c r="W2146" s="193">
        <v>0</v>
      </c>
      <c r="X2146" s="157">
        <v>0</v>
      </c>
      <c r="Y2146" s="193">
        <v>0</v>
      </c>
      <c r="Z2146" s="157">
        <v>0</v>
      </c>
      <c r="AA2146" s="193">
        <v>0</v>
      </c>
      <c r="AB2146" s="157">
        <f>SUM(D2146+F2146+H2146+J2146+L2146+N2146+P2146+R2146+T2146+V2146+X2146+Z2146)</f>
        <v>1</v>
      </c>
      <c r="AC2146" s="141">
        <f>SUM(E2146+G2146+I2146+K2146+M2146+O2146+Q2146+S2146+U2146+W2146+Y2146+AA2146)</f>
        <v>0</v>
      </c>
    </row>
    <row r="2147" spans="2:29" x14ac:dyDescent="0.2">
      <c r="B2147" s="146" t="s">
        <v>2005</v>
      </c>
      <c r="C2147" s="146" t="s">
        <v>89</v>
      </c>
      <c r="D2147" s="147">
        <v>0</v>
      </c>
      <c r="E2147" s="193">
        <v>0</v>
      </c>
      <c r="F2147" s="147">
        <v>0</v>
      </c>
      <c r="G2147" s="193">
        <v>0</v>
      </c>
      <c r="H2147" s="147">
        <v>0</v>
      </c>
      <c r="I2147" s="193">
        <v>0</v>
      </c>
      <c r="J2147" s="147">
        <v>0</v>
      </c>
      <c r="K2147" s="193">
        <v>0</v>
      </c>
      <c r="L2147" s="147">
        <v>0</v>
      </c>
      <c r="M2147" s="193">
        <v>0</v>
      </c>
      <c r="N2147" s="147">
        <v>2</v>
      </c>
      <c r="O2147" s="193">
        <v>0</v>
      </c>
      <c r="P2147" s="147">
        <v>0</v>
      </c>
      <c r="Q2147" s="193">
        <v>0</v>
      </c>
      <c r="R2147" s="147">
        <v>0</v>
      </c>
      <c r="S2147" s="193">
        <v>0</v>
      </c>
      <c r="T2147" s="147">
        <v>0</v>
      </c>
      <c r="U2147" s="193">
        <v>0</v>
      </c>
      <c r="V2147" s="147">
        <v>0</v>
      </c>
      <c r="W2147" s="193">
        <v>0</v>
      </c>
      <c r="X2147" s="147">
        <v>0</v>
      </c>
      <c r="Y2147" s="193">
        <v>0</v>
      </c>
      <c r="Z2147" s="147">
        <v>0</v>
      </c>
      <c r="AA2147" s="193">
        <v>0</v>
      </c>
      <c r="AB2147" s="147">
        <v>2</v>
      </c>
      <c r="AC2147" s="141">
        <v>0</v>
      </c>
    </row>
    <row r="2148" spans="2:29" x14ac:dyDescent="0.2">
      <c r="B2148" s="146" t="s">
        <v>1503</v>
      </c>
      <c r="C2148" s="146" t="s">
        <v>199</v>
      </c>
      <c r="D2148" s="157">
        <v>0</v>
      </c>
      <c r="E2148" s="193">
        <v>0</v>
      </c>
      <c r="F2148" s="157">
        <v>0</v>
      </c>
      <c r="G2148" s="193">
        <v>0</v>
      </c>
      <c r="H2148" s="157">
        <v>0</v>
      </c>
      <c r="I2148" s="193">
        <v>0</v>
      </c>
      <c r="J2148" s="157">
        <v>0</v>
      </c>
      <c r="K2148" s="193">
        <v>0</v>
      </c>
      <c r="L2148" s="157">
        <v>0</v>
      </c>
      <c r="M2148" s="193">
        <v>0</v>
      </c>
      <c r="N2148" s="157">
        <v>0</v>
      </c>
      <c r="O2148" s="193">
        <v>0</v>
      </c>
      <c r="P2148" s="157">
        <v>0</v>
      </c>
      <c r="Q2148" s="193">
        <v>0</v>
      </c>
      <c r="R2148" s="157">
        <v>0</v>
      </c>
      <c r="S2148" s="193">
        <v>0</v>
      </c>
      <c r="T2148" s="157">
        <v>0</v>
      </c>
      <c r="U2148" s="193">
        <v>0</v>
      </c>
      <c r="V2148" s="157">
        <v>0</v>
      </c>
      <c r="W2148" s="193">
        <v>0</v>
      </c>
      <c r="X2148" s="157">
        <v>0</v>
      </c>
      <c r="Y2148" s="193">
        <v>0</v>
      </c>
      <c r="Z2148" s="157">
        <v>6</v>
      </c>
      <c r="AA2148" s="193">
        <v>0</v>
      </c>
      <c r="AB2148" s="157">
        <f>SUM(D2148+F2148+H2148+J2148+L2148+N2148+P2148+R2148+T2148+V2148+X2148+Z2148)</f>
        <v>6</v>
      </c>
      <c r="AC2148" s="141">
        <f>SUM(E2148+G2148+I2148+K2148+M2148+O2148+Q2148+S2148+U2148+W2148+Y2148+AA2148)</f>
        <v>0</v>
      </c>
    </row>
    <row r="2149" spans="2:29" x14ac:dyDescent="0.2">
      <c r="B2149" s="146" t="s">
        <v>1866</v>
      </c>
      <c r="C2149" s="146" t="s">
        <v>426</v>
      </c>
      <c r="D2149" s="147">
        <v>0</v>
      </c>
      <c r="E2149" s="193">
        <v>0</v>
      </c>
      <c r="F2149" s="147">
        <v>0</v>
      </c>
      <c r="G2149" s="193">
        <v>0</v>
      </c>
      <c r="H2149" s="147">
        <v>2</v>
      </c>
      <c r="I2149" s="193">
        <v>0</v>
      </c>
      <c r="J2149" s="147">
        <v>0</v>
      </c>
      <c r="K2149" s="193">
        <v>0</v>
      </c>
      <c r="L2149" s="147">
        <v>0</v>
      </c>
      <c r="M2149" s="193">
        <v>0</v>
      </c>
      <c r="N2149" s="147">
        <v>0</v>
      </c>
      <c r="O2149" s="193">
        <v>0</v>
      </c>
      <c r="P2149" s="147">
        <v>0</v>
      </c>
      <c r="Q2149" s="193">
        <v>0</v>
      </c>
      <c r="R2149" s="147">
        <v>0</v>
      </c>
      <c r="S2149" s="193">
        <v>0</v>
      </c>
      <c r="T2149" s="147">
        <v>0</v>
      </c>
      <c r="U2149" s="193">
        <v>0</v>
      </c>
      <c r="V2149" s="147">
        <v>0</v>
      </c>
      <c r="W2149" s="193">
        <v>0</v>
      </c>
      <c r="X2149" s="147">
        <v>0</v>
      </c>
      <c r="Y2149" s="193">
        <v>0</v>
      </c>
      <c r="Z2149" s="147">
        <v>0</v>
      </c>
      <c r="AA2149" s="193">
        <v>0</v>
      </c>
      <c r="AB2149" s="147">
        <v>2</v>
      </c>
      <c r="AC2149" s="141">
        <v>0</v>
      </c>
    </row>
    <row r="2150" spans="2:29" x14ac:dyDescent="0.2">
      <c r="B2150" s="146" t="s">
        <v>1866</v>
      </c>
      <c r="C2150" s="146" t="s">
        <v>145</v>
      </c>
      <c r="D2150" s="147">
        <v>0</v>
      </c>
      <c r="E2150" s="193">
        <v>0</v>
      </c>
      <c r="F2150" s="147">
        <v>0</v>
      </c>
      <c r="G2150" s="193">
        <v>0</v>
      </c>
      <c r="H2150" s="147">
        <v>1</v>
      </c>
      <c r="I2150" s="193">
        <v>0</v>
      </c>
      <c r="J2150" s="147">
        <v>0</v>
      </c>
      <c r="K2150" s="193">
        <v>0</v>
      </c>
      <c r="L2150" s="147">
        <v>0</v>
      </c>
      <c r="M2150" s="193">
        <v>0</v>
      </c>
      <c r="N2150" s="147">
        <v>0</v>
      </c>
      <c r="O2150" s="193">
        <v>0</v>
      </c>
      <c r="P2150" s="147">
        <v>0</v>
      </c>
      <c r="Q2150" s="193">
        <v>0</v>
      </c>
      <c r="R2150" s="147">
        <v>0</v>
      </c>
      <c r="S2150" s="193">
        <v>0</v>
      </c>
      <c r="T2150" s="147">
        <v>0</v>
      </c>
      <c r="U2150" s="193">
        <v>0</v>
      </c>
      <c r="V2150" s="147">
        <v>0</v>
      </c>
      <c r="W2150" s="193">
        <v>0</v>
      </c>
      <c r="X2150" s="147">
        <v>0</v>
      </c>
      <c r="Y2150" s="193">
        <v>0</v>
      </c>
      <c r="Z2150" s="147">
        <v>0</v>
      </c>
      <c r="AA2150" s="193">
        <v>0</v>
      </c>
      <c r="AB2150" s="147">
        <v>1</v>
      </c>
      <c r="AC2150" s="141">
        <v>0</v>
      </c>
    </row>
    <row r="2151" spans="2:29" x14ac:dyDescent="0.2">
      <c r="B2151" s="146" t="s">
        <v>1508</v>
      </c>
      <c r="C2151" s="146" t="s">
        <v>226</v>
      </c>
      <c r="D2151" s="157">
        <v>0</v>
      </c>
      <c r="E2151" s="193">
        <v>0</v>
      </c>
      <c r="F2151" s="157">
        <v>0</v>
      </c>
      <c r="G2151" s="193">
        <v>0</v>
      </c>
      <c r="H2151" s="157">
        <v>0</v>
      </c>
      <c r="I2151" s="193">
        <v>0</v>
      </c>
      <c r="J2151" s="157">
        <v>0</v>
      </c>
      <c r="K2151" s="193">
        <v>0</v>
      </c>
      <c r="L2151" s="157">
        <v>5</v>
      </c>
      <c r="M2151" s="193">
        <v>0</v>
      </c>
      <c r="N2151" s="157">
        <v>1</v>
      </c>
      <c r="O2151" s="193">
        <v>0</v>
      </c>
      <c r="P2151" s="157">
        <v>0</v>
      </c>
      <c r="Q2151" s="193">
        <v>0</v>
      </c>
      <c r="R2151" s="157">
        <v>0</v>
      </c>
      <c r="S2151" s="193">
        <v>0</v>
      </c>
      <c r="T2151" s="157">
        <v>0</v>
      </c>
      <c r="U2151" s="193">
        <v>0</v>
      </c>
      <c r="V2151" s="157">
        <v>0</v>
      </c>
      <c r="W2151" s="193">
        <v>0</v>
      </c>
      <c r="X2151" s="157">
        <v>0</v>
      </c>
      <c r="Y2151" s="193">
        <v>0</v>
      </c>
      <c r="Z2151" s="157">
        <v>0</v>
      </c>
      <c r="AA2151" s="193">
        <v>0</v>
      </c>
      <c r="AB2151" s="157">
        <f>SUM(D2151+F2151+H2151+J2151+L2151+N2151+P2151+R2151+T2151+V2151+X2151+Z2151)</f>
        <v>6</v>
      </c>
      <c r="AC2151" s="141">
        <f>SUM(E2151+G2151+I2151+K2151+M2151+O2151+Q2151+S2151+U2151+W2151+Y2151+AA2151)</f>
        <v>0</v>
      </c>
    </row>
    <row r="2152" spans="2:29" x14ac:dyDescent="0.2">
      <c r="B2152" s="146" t="s">
        <v>1511</v>
      </c>
      <c r="C2152" s="146" t="s">
        <v>122</v>
      </c>
      <c r="D2152" s="157">
        <v>0</v>
      </c>
      <c r="E2152" s="193">
        <v>0</v>
      </c>
      <c r="F2152" s="157">
        <v>0</v>
      </c>
      <c r="G2152" s="193">
        <v>0</v>
      </c>
      <c r="H2152" s="157">
        <v>0</v>
      </c>
      <c r="I2152" s="193">
        <v>0</v>
      </c>
      <c r="J2152" s="157">
        <v>0</v>
      </c>
      <c r="K2152" s="193">
        <v>0</v>
      </c>
      <c r="L2152" s="157">
        <v>0</v>
      </c>
      <c r="M2152" s="193">
        <v>0</v>
      </c>
      <c r="N2152" s="157">
        <v>2</v>
      </c>
      <c r="O2152" s="193">
        <v>0</v>
      </c>
      <c r="P2152" s="157">
        <v>1</v>
      </c>
      <c r="Q2152" s="193">
        <v>0</v>
      </c>
      <c r="R2152" s="157">
        <v>0</v>
      </c>
      <c r="S2152" s="193">
        <v>0</v>
      </c>
      <c r="T2152" s="157">
        <v>0</v>
      </c>
      <c r="U2152" s="193">
        <v>0</v>
      </c>
      <c r="V2152" s="157">
        <v>0</v>
      </c>
      <c r="W2152" s="193">
        <v>0</v>
      </c>
      <c r="X2152" s="157">
        <v>0</v>
      </c>
      <c r="Y2152" s="193">
        <v>0</v>
      </c>
      <c r="Z2152" s="157">
        <v>0</v>
      </c>
      <c r="AA2152" s="193">
        <v>0</v>
      </c>
      <c r="AB2152" s="157">
        <f>SUM(D2152+F2152+H2152+J2152+L2152+N2152+P2152+R2152+T2152+V2152+X2152+Z2152)</f>
        <v>3</v>
      </c>
      <c r="AC2152" s="141">
        <f>SUM(E2152+G2152+I2152+K2152+M2152+O2152+Q2152+S2152+U2152+W2152+Y2152+AA2152)</f>
        <v>0</v>
      </c>
    </row>
    <row r="2153" spans="2:29" x14ac:dyDescent="0.2">
      <c r="B2153" s="146" t="s">
        <v>1512</v>
      </c>
      <c r="C2153" s="146" t="s">
        <v>82</v>
      </c>
      <c r="D2153" s="157">
        <v>0</v>
      </c>
      <c r="E2153" s="193">
        <v>0</v>
      </c>
      <c r="F2153" s="157">
        <v>0</v>
      </c>
      <c r="G2153" s="193">
        <v>0</v>
      </c>
      <c r="H2153" s="157">
        <v>0</v>
      </c>
      <c r="I2153" s="193">
        <v>0</v>
      </c>
      <c r="J2153" s="157">
        <v>0</v>
      </c>
      <c r="K2153" s="193">
        <v>0</v>
      </c>
      <c r="L2153" s="157">
        <v>0</v>
      </c>
      <c r="M2153" s="193">
        <v>0</v>
      </c>
      <c r="N2153" s="157">
        <v>6</v>
      </c>
      <c r="O2153" s="193">
        <v>0</v>
      </c>
      <c r="P2153" s="157">
        <v>1</v>
      </c>
      <c r="Q2153" s="193">
        <v>0</v>
      </c>
      <c r="R2153" s="157">
        <v>1</v>
      </c>
      <c r="S2153" s="193">
        <v>0</v>
      </c>
      <c r="T2153" s="157">
        <v>0</v>
      </c>
      <c r="U2153" s="193">
        <v>0</v>
      </c>
      <c r="V2153" s="157">
        <v>0</v>
      </c>
      <c r="W2153" s="193">
        <v>0</v>
      </c>
      <c r="X2153" s="157">
        <v>0</v>
      </c>
      <c r="Y2153" s="193">
        <v>0</v>
      </c>
      <c r="Z2153" s="157">
        <v>0</v>
      </c>
      <c r="AA2153" s="193">
        <v>0</v>
      </c>
      <c r="AB2153" s="157">
        <f>SUM(D2153+F2153+H2153+J2153+L2153+N2153+P2153+R2153+T2153+V2153+X2153+Z2153)</f>
        <v>8</v>
      </c>
      <c r="AC2153" s="141">
        <f>SUM(E2153+G2153+I2153+K2153+M2153+O2153+Q2153+S2153+U2153+W2153+Y2153+AA2153)</f>
        <v>0</v>
      </c>
    </row>
    <row r="2154" spans="2:29" x14ac:dyDescent="0.2">
      <c r="B2154" s="146" t="s">
        <v>1513</v>
      </c>
      <c r="C2154" s="146" t="s">
        <v>1514</v>
      </c>
      <c r="D2154" s="157">
        <v>0</v>
      </c>
      <c r="E2154" s="193">
        <v>0</v>
      </c>
      <c r="F2154" s="157">
        <v>0</v>
      </c>
      <c r="G2154" s="193">
        <v>0</v>
      </c>
      <c r="H2154" s="157">
        <v>0</v>
      </c>
      <c r="I2154" s="193">
        <v>0</v>
      </c>
      <c r="J2154" s="157">
        <v>0</v>
      </c>
      <c r="K2154" s="193">
        <v>0</v>
      </c>
      <c r="L2154" s="157">
        <v>0</v>
      </c>
      <c r="M2154" s="193">
        <v>0</v>
      </c>
      <c r="N2154" s="157">
        <v>6</v>
      </c>
      <c r="O2154" s="193">
        <v>0</v>
      </c>
      <c r="P2154" s="157">
        <v>0</v>
      </c>
      <c r="Q2154" s="193">
        <v>0</v>
      </c>
      <c r="R2154" s="157">
        <v>0</v>
      </c>
      <c r="S2154" s="193">
        <v>0</v>
      </c>
      <c r="T2154" s="157">
        <v>0</v>
      </c>
      <c r="U2154" s="193">
        <v>0</v>
      </c>
      <c r="V2154" s="157">
        <v>0</v>
      </c>
      <c r="W2154" s="193">
        <v>0</v>
      </c>
      <c r="X2154" s="157">
        <v>0</v>
      </c>
      <c r="Y2154" s="193">
        <v>0</v>
      </c>
      <c r="Z2154" s="157">
        <v>0</v>
      </c>
      <c r="AA2154" s="193">
        <v>0</v>
      </c>
      <c r="AB2154" s="157">
        <f>SUM(D2154+F2154+H2154+J2154+L2154+N2154+P2154+R2154+T2154+V2154+X2154+Z2154)</f>
        <v>6</v>
      </c>
      <c r="AC2154" s="141">
        <f>SUM(E2154+G2154+I2154+K2154+M2154+O2154+Q2154+S2154+U2154+W2154+Y2154+AA2154)</f>
        <v>0</v>
      </c>
    </row>
    <row r="2155" spans="2:29" x14ac:dyDescent="0.2">
      <c r="B2155" s="146" t="s">
        <v>47</v>
      </c>
      <c r="C2155" s="146"/>
      <c r="D2155" s="157">
        <v>0</v>
      </c>
      <c r="E2155" s="193">
        <v>0</v>
      </c>
      <c r="F2155" s="157">
        <v>0</v>
      </c>
      <c r="G2155" s="193">
        <v>0</v>
      </c>
      <c r="H2155" s="157">
        <v>0</v>
      </c>
      <c r="I2155" s="193">
        <v>0</v>
      </c>
      <c r="J2155" s="157">
        <v>0</v>
      </c>
      <c r="K2155" s="193">
        <v>0</v>
      </c>
      <c r="L2155" s="157">
        <v>0</v>
      </c>
      <c r="M2155" s="193">
        <v>0</v>
      </c>
      <c r="N2155" s="157">
        <v>0</v>
      </c>
      <c r="O2155" s="193">
        <v>0</v>
      </c>
      <c r="P2155" s="157">
        <v>0</v>
      </c>
      <c r="Q2155" s="193">
        <v>0</v>
      </c>
      <c r="R2155" s="157">
        <v>0</v>
      </c>
      <c r="S2155" s="193">
        <v>0</v>
      </c>
      <c r="T2155" s="157">
        <v>1</v>
      </c>
      <c r="U2155" s="193">
        <v>0</v>
      </c>
      <c r="V2155" s="157">
        <v>0</v>
      </c>
      <c r="W2155" s="193">
        <v>0</v>
      </c>
      <c r="X2155" s="157">
        <v>0</v>
      </c>
      <c r="Y2155" s="193">
        <v>0</v>
      </c>
      <c r="Z2155" s="157">
        <v>0</v>
      </c>
      <c r="AA2155" s="193">
        <v>0</v>
      </c>
      <c r="AB2155" s="157">
        <f>SUM(D2155+F2155+H2155+J2155+L2155+N2155+P2155+R2155+T2155+V2155+X2155+Z2155)</f>
        <v>1</v>
      </c>
      <c r="AC2155" s="141">
        <f>SUM(E2155+G2155+I2155+K2155+M2155+O2155+Q2155+S2155+U2155+W2155+Y2155+AA2155)</f>
        <v>0</v>
      </c>
    </row>
    <row r="2156" spans="2:29" x14ac:dyDescent="0.2">
      <c r="B2156" s="146" t="s">
        <v>48</v>
      </c>
      <c r="C2156" s="146"/>
      <c r="D2156" s="157">
        <v>0</v>
      </c>
      <c r="E2156" s="193">
        <v>0</v>
      </c>
      <c r="F2156" s="157">
        <v>0</v>
      </c>
      <c r="G2156" s="193">
        <v>0</v>
      </c>
      <c r="H2156" s="157">
        <v>0</v>
      </c>
      <c r="I2156" s="193">
        <v>0</v>
      </c>
      <c r="J2156" s="157">
        <v>1</v>
      </c>
      <c r="K2156" s="193">
        <v>0</v>
      </c>
      <c r="L2156" s="157">
        <v>0</v>
      </c>
      <c r="M2156" s="193">
        <v>0</v>
      </c>
      <c r="N2156" s="157">
        <v>0</v>
      </c>
      <c r="O2156" s="193">
        <v>0</v>
      </c>
      <c r="P2156" s="157">
        <v>2</v>
      </c>
      <c r="Q2156" s="193">
        <v>0</v>
      </c>
      <c r="R2156" s="157">
        <v>0</v>
      </c>
      <c r="S2156" s="193">
        <v>0</v>
      </c>
      <c r="T2156" s="157">
        <v>0</v>
      </c>
      <c r="U2156" s="193">
        <v>0</v>
      </c>
      <c r="V2156" s="157">
        <v>0</v>
      </c>
      <c r="W2156" s="193">
        <v>0</v>
      </c>
      <c r="X2156" s="157">
        <v>0</v>
      </c>
      <c r="Y2156" s="193">
        <v>0</v>
      </c>
      <c r="Z2156" s="157">
        <v>0</v>
      </c>
      <c r="AA2156" s="193">
        <v>0</v>
      </c>
      <c r="AB2156" s="157">
        <f>SUM(D2156+F2156+H2156+J2156+L2156+N2156+P2156+R2156+T2156+V2156+X2156+Z2156)</f>
        <v>3</v>
      </c>
      <c r="AC2156" s="141">
        <f>SUM(E2156+G2156+I2156+K2156+M2156+O2156+Q2156+S2156+U2156+W2156+Y2156+AA2156)</f>
        <v>0</v>
      </c>
    </row>
    <row r="2157" spans="2:29" x14ac:dyDescent="0.2">
      <c r="B2157" s="146" t="s">
        <v>1520</v>
      </c>
      <c r="C2157" s="146" t="s">
        <v>1521</v>
      </c>
      <c r="D2157" s="157">
        <v>0</v>
      </c>
      <c r="E2157" s="193">
        <v>0</v>
      </c>
      <c r="F2157" s="157">
        <v>0</v>
      </c>
      <c r="G2157" s="193">
        <v>0</v>
      </c>
      <c r="H2157" s="157">
        <v>0</v>
      </c>
      <c r="I2157" s="193">
        <v>0</v>
      </c>
      <c r="J2157" s="157">
        <v>0</v>
      </c>
      <c r="K2157" s="193">
        <v>0</v>
      </c>
      <c r="L2157" s="157">
        <v>0</v>
      </c>
      <c r="M2157" s="193">
        <v>0</v>
      </c>
      <c r="N2157" s="157">
        <v>1</v>
      </c>
      <c r="O2157" s="193">
        <v>0</v>
      </c>
      <c r="P2157" s="157">
        <v>1</v>
      </c>
      <c r="Q2157" s="193">
        <v>0</v>
      </c>
      <c r="R2157" s="157">
        <v>0</v>
      </c>
      <c r="S2157" s="193">
        <v>0</v>
      </c>
      <c r="T2157" s="157">
        <v>6</v>
      </c>
      <c r="U2157" s="193">
        <v>0</v>
      </c>
      <c r="V2157" s="157">
        <v>0</v>
      </c>
      <c r="W2157" s="193">
        <v>0</v>
      </c>
      <c r="X2157" s="157">
        <v>0</v>
      </c>
      <c r="Y2157" s="193">
        <v>0</v>
      </c>
      <c r="Z2157" s="157">
        <v>0</v>
      </c>
      <c r="AA2157" s="193">
        <v>0</v>
      </c>
      <c r="AB2157" s="157">
        <f>SUM(D2157+F2157+H2157+J2157+L2157+N2157+P2157+R2157+T2157+V2157+X2157+Z2157)</f>
        <v>8</v>
      </c>
      <c r="AC2157" s="141">
        <f>SUM(E2157+G2157+I2157+K2157+M2157+O2157+Q2157+S2157+U2157+W2157+Y2157+AA2157)</f>
        <v>0</v>
      </c>
    </row>
    <row r="2158" spans="2:29" x14ac:dyDescent="0.2">
      <c r="B2158" s="146" t="s">
        <v>1525</v>
      </c>
      <c r="C2158" s="146" t="s">
        <v>269</v>
      </c>
      <c r="D2158" s="157">
        <v>0</v>
      </c>
      <c r="E2158" s="193">
        <v>0</v>
      </c>
      <c r="F2158" s="157">
        <v>0</v>
      </c>
      <c r="G2158" s="193">
        <v>0</v>
      </c>
      <c r="H2158" s="157">
        <v>0</v>
      </c>
      <c r="I2158" s="193">
        <v>0</v>
      </c>
      <c r="J2158" s="157">
        <v>0</v>
      </c>
      <c r="K2158" s="193">
        <v>0</v>
      </c>
      <c r="L2158" s="157">
        <v>0</v>
      </c>
      <c r="M2158" s="193">
        <v>0</v>
      </c>
      <c r="N2158" s="157">
        <v>0</v>
      </c>
      <c r="O2158" s="193">
        <v>0</v>
      </c>
      <c r="P2158" s="157">
        <v>0</v>
      </c>
      <c r="Q2158" s="193">
        <v>0</v>
      </c>
      <c r="R2158" s="157">
        <v>0</v>
      </c>
      <c r="S2158" s="193">
        <v>0</v>
      </c>
      <c r="T2158" s="157">
        <v>1</v>
      </c>
      <c r="U2158" s="193">
        <v>0</v>
      </c>
      <c r="V2158" s="157">
        <v>0</v>
      </c>
      <c r="W2158" s="193">
        <v>0</v>
      </c>
      <c r="X2158" s="157">
        <v>0</v>
      </c>
      <c r="Y2158" s="193">
        <v>0</v>
      </c>
      <c r="Z2158" s="157">
        <v>0</v>
      </c>
      <c r="AA2158" s="193">
        <v>0</v>
      </c>
      <c r="AB2158" s="157">
        <f>SUM(D2158+F2158+H2158+J2158+L2158+N2158+P2158+R2158+T2158+V2158+X2158+Z2158)</f>
        <v>1</v>
      </c>
      <c r="AC2158" s="141">
        <f>SUM(E2158+G2158+I2158+K2158+M2158+O2158+Q2158+S2158+U2158+W2158+Y2158+AA2158)</f>
        <v>0</v>
      </c>
    </row>
    <row r="2159" spans="2:29" x14ac:dyDescent="0.2">
      <c r="B2159" s="146" t="s">
        <v>1528</v>
      </c>
      <c r="C2159" s="146" t="s">
        <v>175</v>
      </c>
      <c r="D2159" s="157">
        <v>0</v>
      </c>
      <c r="E2159" s="193">
        <v>0</v>
      </c>
      <c r="F2159" s="157">
        <v>0</v>
      </c>
      <c r="G2159" s="193">
        <v>0</v>
      </c>
      <c r="H2159" s="157">
        <v>0</v>
      </c>
      <c r="I2159" s="193">
        <v>0</v>
      </c>
      <c r="J2159" s="157">
        <v>0</v>
      </c>
      <c r="K2159" s="193">
        <v>0</v>
      </c>
      <c r="L2159" s="157">
        <v>1</v>
      </c>
      <c r="M2159" s="193">
        <v>0</v>
      </c>
      <c r="N2159" s="157">
        <v>0</v>
      </c>
      <c r="O2159" s="193">
        <v>0</v>
      </c>
      <c r="P2159" s="157">
        <v>0</v>
      </c>
      <c r="Q2159" s="193">
        <v>0</v>
      </c>
      <c r="R2159" s="157">
        <v>0</v>
      </c>
      <c r="S2159" s="193">
        <v>0</v>
      </c>
      <c r="T2159" s="157">
        <v>0</v>
      </c>
      <c r="U2159" s="193">
        <v>0</v>
      </c>
      <c r="V2159" s="157">
        <v>0</v>
      </c>
      <c r="W2159" s="193">
        <v>0</v>
      </c>
      <c r="X2159" s="157">
        <v>0</v>
      </c>
      <c r="Y2159" s="193">
        <v>0</v>
      </c>
      <c r="Z2159" s="157">
        <v>0</v>
      </c>
      <c r="AA2159" s="193">
        <v>0</v>
      </c>
      <c r="AB2159" s="157">
        <f>SUM(D2159+F2159+H2159+J2159+L2159+N2159+P2159+R2159+T2159+V2159+X2159+Z2159)</f>
        <v>1</v>
      </c>
      <c r="AC2159" s="141">
        <f>SUM(E2159+G2159+I2159+K2159+M2159+O2159+Q2159+S2159+U2159+W2159+Y2159+AA2159)</f>
        <v>0</v>
      </c>
    </row>
    <row r="2160" spans="2:29" x14ac:dyDescent="0.2">
      <c r="B2160" s="146" t="s">
        <v>1530</v>
      </c>
      <c r="C2160" s="146" t="s">
        <v>1175</v>
      </c>
      <c r="D2160" s="157">
        <v>0</v>
      </c>
      <c r="E2160" s="193">
        <v>0</v>
      </c>
      <c r="F2160" s="157">
        <v>0</v>
      </c>
      <c r="G2160" s="193">
        <v>0</v>
      </c>
      <c r="H2160" s="157">
        <v>0</v>
      </c>
      <c r="I2160" s="193">
        <v>0</v>
      </c>
      <c r="J2160" s="157">
        <v>0</v>
      </c>
      <c r="K2160" s="193">
        <v>0</v>
      </c>
      <c r="L2160" s="157">
        <v>1</v>
      </c>
      <c r="M2160" s="193">
        <v>0</v>
      </c>
      <c r="N2160" s="157">
        <v>0</v>
      </c>
      <c r="O2160" s="193">
        <v>0</v>
      </c>
      <c r="P2160" s="157">
        <v>0</v>
      </c>
      <c r="Q2160" s="193">
        <v>0</v>
      </c>
      <c r="R2160" s="157">
        <v>0</v>
      </c>
      <c r="S2160" s="193">
        <v>0</v>
      </c>
      <c r="T2160" s="157">
        <v>0</v>
      </c>
      <c r="U2160" s="193">
        <v>0</v>
      </c>
      <c r="V2160" s="157">
        <v>0</v>
      </c>
      <c r="W2160" s="193">
        <v>0</v>
      </c>
      <c r="X2160" s="157">
        <v>0</v>
      </c>
      <c r="Y2160" s="193">
        <v>0</v>
      </c>
      <c r="Z2160" s="157">
        <v>0</v>
      </c>
      <c r="AA2160" s="193">
        <v>0</v>
      </c>
      <c r="AB2160" s="157">
        <f>SUM(D2160+F2160+H2160+J2160+L2160+N2160+P2160+R2160+T2160+V2160+X2160+Z2160)</f>
        <v>1</v>
      </c>
      <c r="AC2160" s="141">
        <f>SUM(E2160+G2160+I2160+K2160+M2160+O2160+Q2160+S2160+U2160+W2160+Y2160+AA2160)</f>
        <v>0</v>
      </c>
    </row>
    <row r="2161" spans="2:29" x14ac:dyDescent="0.2">
      <c r="B2161" s="146" t="s">
        <v>1531</v>
      </c>
      <c r="C2161" s="146"/>
      <c r="D2161" s="157">
        <v>0</v>
      </c>
      <c r="E2161" s="193">
        <v>0</v>
      </c>
      <c r="F2161" s="157">
        <v>0</v>
      </c>
      <c r="G2161" s="193">
        <v>0</v>
      </c>
      <c r="H2161" s="157">
        <v>0</v>
      </c>
      <c r="I2161" s="193">
        <v>0</v>
      </c>
      <c r="J2161" s="157">
        <v>1</v>
      </c>
      <c r="K2161" s="193">
        <v>0</v>
      </c>
      <c r="L2161" s="157">
        <v>0</v>
      </c>
      <c r="M2161" s="193">
        <v>0</v>
      </c>
      <c r="N2161" s="157">
        <v>0</v>
      </c>
      <c r="O2161" s="193">
        <v>0</v>
      </c>
      <c r="P2161" s="157">
        <v>0</v>
      </c>
      <c r="Q2161" s="193">
        <v>0</v>
      </c>
      <c r="R2161" s="157">
        <v>0</v>
      </c>
      <c r="S2161" s="193">
        <v>0</v>
      </c>
      <c r="T2161" s="157">
        <v>0</v>
      </c>
      <c r="U2161" s="193">
        <v>0</v>
      </c>
      <c r="V2161" s="157">
        <v>0</v>
      </c>
      <c r="W2161" s="193">
        <v>0</v>
      </c>
      <c r="X2161" s="157">
        <v>0</v>
      </c>
      <c r="Y2161" s="193">
        <v>0</v>
      </c>
      <c r="Z2161" s="157">
        <v>0</v>
      </c>
      <c r="AA2161" s="193">
        <v>0</v>
      </c>
      <c r="AB2161" s="157">
        <f>SUM(D2161+F2161+H2161+J2161+L2161+N2161+P2161+R2161+T2161+V2161+X2161+Z2161)</f>
        <v>1</v>
      </c>
      <c r="AC2161" s="141">
        <f>SUM(E2161+G2161+I2161+K2161+M2161+O2161+Q2161+S2161+U2161+W2161+Y2161+AA2161)</f>
        <v>0</v>
      </c>
    </row>
    <row r="2162" spans="2:29" x14ac:dyDescent="0.2">
      <c r="B2162" s="146" t="s">
        <v>1532</v>
      </c>
      <c r="C2162" s="146" t="s">
        <v>192</v>
      </c>
      <c r="D2162" s="157">
        <v>0</v>
      </c>
      <c r="E2162" s="193">
        <v>0</v>
      </c>
      <c r="F2162" s="157">
        <v>1</v>
      </c>
      <c r="G2162" s="193">
        <v>0</v>
      </c>
      <c r="H2162" s="157">
        <v>0</v>
      </c>
      <c r="I2162" s="193">
        <v>0</v>
      </c>
      <c r="J2162" s="157">
        <v>0</v>
      </c>
      <c r="K2162" s="193">
        <v>0</v>
      </c>
      <c r="L2162" s="157">
        <v>0</v>
      </c>
      <c r="M2162" s="193">
        <v>0</v>
      </c>
      <c r="N2162" s="157">
        <v>0</v>
      </c>
      <c r="O2162" s="193">
        <v>0</v>
      </c>
      <c r="P2162" s="157">
        <v>0</v>
      </c>
      <c r="Q2162" s="193">
        <v>0</v>
      </c>
      <c r="R2162" s="157">
        <v>0</v>
      </c>
      <c r="S2162" s="193">
        <v>0</v>
      </c>
      <c r="T2162" s="157">
        <v>0</v>
      </c>
      <c r="U2162" s="193">
        <v>0</v>
      </c>
      <c r="V2162" s="157">
        <v>0</v>
      </c>
      <c r="W2162" s="193">
        <v>0</v>
      </c>
      <c r="X2162" s="157">
        <v>0</v>
      </c>
      <c r="Y2162" s="193">
        <v>0</v>
      </c>
      <c r="Z2162" s="157">
        <v>0</v>
      </c>
      <c r="AA2162" s="193">
        <v>0</v>
      </c>
      <c r="AB2162" s="157">
        <f>SUM(D2162+F2162+H2162+J2162+L2162+N2162+P2162+R2162+T2162+V2162+X2162+Z2162)</f>
        <v>1</v>
      </c>
      <c r="AC2162" s="141">
        <f>SUM(E2162+G2162+I2162+K2162+M2162+O2162+Q2162+S2162+U2162+W2162+Y2162+AA2162)</f>
        <v>0</v>
      </c>
    </row>
    <row r="2163" spans="2:29" x14ac:dyDescent="0.2">
      <c r="B2163" s="146" t="s">
        <v>1532</v>
      </c>
      <c r="C2163" s="146" t="s">
        <v>106</v>
      </c>
      <c r="D2163" s="157">
        <v>0</v>
      </c>
      <c r="E2163" s="193">
        <v>0</v>
      </c>
      <c r="F2163" s="157">
        <v>0</v>
      </c>
      <c r="G2163" s="193">
        <v>0</v>
      </c>
      <c r="H2163" s="157">
        <v>0</v>
      </c>
      <c r="I2163" s="193">
        <v>0</v>
      </c>
      <c r="J2163" s="157">
        <v>0</v>
      </c>
      <c r="K2163" s="193">
        <v>0</v>
      </c>
      <c r="L2163" s="157">
        <v>0</v>
      </c>
      <c r="M2163" s="193">
        <v>0</v>
      </c>
      <c r="N2163" s="157">
        <v>0</v>
      </c>
      <c r="O2163" s="193">
        <v>0</v>
      </c>
      <c r="P2163" s="157">
        <v>1</v>
      </c>
      <c r="Q2163" s="193">
        <v>0</v>
      </c>
      <c r="R2163" s="157">
        <v>0</v>
      </c>
      <c r="S2163" s="193">
        <v>0</v>
      </c>
      <c r="T2163" s="157">
        <v>0</v>
      </c>
      <c r="U2163" s="193">
        <v>0</v>
      </c>
      <c r="V2163" s="157">
        <v>0</v>
      </c>
      <c r="W2163" s="193">
        <v>0</v>
      </c>
      <c r="X2163" s="157">
        <v>0</v>
      </c>
      <c r="Y2163" s="193">
        <v>0</v>
      </c>
      <c r="Z2163" s="157">
        <v>0</v>
      </c>
      <c r="AA2163" s="193">
        <v>0</v>
      </c>
      <c r="AB2163" s="157">
        <f>SUM(D2163+F2163+H2163+J2163+L2163+N2163+P2163+R2163+T2163+V2163+X2163+Z2163)</f>
        <v>1</v>
      </c>
      <c r="AC2163" s="141">
        <f>SUM(E2163+G2163+I2163+K2163+M2163+O2163+Q2163+S2163+U2163+W2163+Y2163+AA2163)</f>
        <v>0</v>
      </c>
    </row>
    <row r="2164" spans="2:29" x14ac:dyDescent="0.2">
      <c r="B2164" s="146" t="s">
        <v>1532</v>
      </c>
      <c r="C2164" s="146" t="s">
        <v>132</v>
      </c>
      <c r="D2164" s="157">
        <v>1</v>
      </c>
      <c r="E2164" s="193">
        <v>0</v>
      </c>
      <c r="F2164" s="157">
        <v>0</v>
      </c>
      <c r="G2164" s="193">
        <v>0</v>
      </c>
      <c r="H2164" s="157">
        <v>0</v>
      </c>
      <c r="I2164" s="193">
        <v>0</v>
      </c>
      <c r="J2164" s="157">
        <v>0</v>
      </c>
      <c r="K2164" s="193">
        <v>0</v>
      </c>
      <c r="L2164" s="157">
        <v>0</v>
      </c>
      <c r="M2164" s="193">
        <v>0</v>
      </c>
      <c r="N2164" s="157">
        <v>0</v>
      </c>
      <c r="O2164" s="193">
        <v>0</v>
      </c>
      <c r="P2164" s="157">
        <v>1</v>
      </c>
      <c r="Q2164" s="193">
        <v>0</v>
      </c>
      <c r="R2164" s="157">
        <v>0</v>
      </c>
      <c r="S2164" s="193">
        <v>0</v>
      </c>
      <c r="T2164" s="157">
        <v>0</v>
      </c>
      <c r="U2164" s="193">
        <v>0</v>
      </c>
      <c r="V2164" s="157">
        <v>0</v>
      </c>
      <c r="W2164" s="193">
        <v>0</v>
      </c>
      <c r="X2164" s="157">
        <v>0</v>
      </c>
      <c r="Y2164" s="193">
        <v>0</v>
      </c>
      <c r="Z2164" s="157">
        <v>0</v>
      </c>
      <c r="AA2164" s="193">
        <v>0</v>
      </c>
      <c r="AB2164" s="157">
        <f>SUM(D2164+F2164+H2164+J2164+L2164+N2164+P2164+R2164+T2164+V2164+X2164+Z2164)</f>
        <v>2</v>
      </c>
      <c r="AC2164" s="141">
        <f>SUM(E2164+G2164+I2164+K2164+M2164+O2164+Q2164+S2164+U2164+W2164+Y2164+AA2164)</f>
        <v>0</v>
      </c>
    </row>
    <row r="2165" spans="2:29" x14ac:dyDescent="0.2">
      <c r="B2165" s="146" t="s">
        <v>1532</v>
      </c>
      <c r="C2165" s="146" t="s">
        <v>1771</v>
      </c>
      <c r="D2165" s="157">
        <v>0</v>
      </c>
      <c r="E2165" s="193">
        <v>0</v>
      </c>
      <c r="F2165" s="157">
        <v>0</v>
      </c>
      <c r="G2165" s="193">
        <v>0</v>
      </c>
      <c r="H2165" s="157">
        <v>0</v>
      </c>
      <c r="I2165" s="193">
        <v>0</v>
      </c>
      <c r="J2165" s="157">
        <v>0</v>
      </c>
      <c r="K2165" s="193">
        <v>0</v>
      </c>
      <c r="L2165" s="157">
        <v>0</v>
      </c>
      <c r="M2165" s="193">
        <v>0</v>
      </c>
      <c r="N2165" s="157">
        <v>1</v>
      </c>
      <c r="O2165" s="193">
        <v>0</v>
      </c>
      <c r="P2165" s="157">
        <v>1</v>
      </c>
      <c r="Q2165" s="193">
        <v>0</v>
      </c>
      <c r="R2165" s="157">
        <v>0</v>
      </c>
      <c r="S2165" s="193">
        <v>0</v>
      </c>
      <c r="T2165" s="157">
        <v>0</v>
      </c>
      <c r="U2165" s="193">
        <v>0</v>
      </c>
      <c r="V2165" s="157">
        <v>0</v>
      </c>
      <c r="W2165" s="193">
        <v>0</v>
      </c>
      <c r="X2165" s="157">
        <v>0</v>
      </c>
      <c r="Y2165" s="193">
        <v>0</v>
      </c>
      <c r="Z2165" s="157">
        <v>0</v>
      </c>
      <c r="AA2165" s="193">
        <v>0</v>
      </c>
      <c r="AB2165" s="157">
        <f>SUM(D2165+F2165+H2165+J2165+L2165+N2165+P2165+R2165+T2165+V2165+X2165+Z2165)</f>
        <v>2</v>
      </c>
      <c r="AC2165" s="141">
        <f>SUM(E2165+G2165+I2165+K2165+M2165+O2165+Q2165+S2165+U2165+W2165+Y2165+AA2165)</f>
        <v>0</v>
      </c>
    </row>
    <row r="2166" spans="2:29" x14ac:dyDescent="0.2">
      <c r="B2166" s="146" t="s">
        <v>1532</v>
      </c>
      <c r="C2166" s="146" t="s">
        <v>1781</v>
      </c>
      <c r="D2166" s="157">
        <v>0</v>
      </c>
      <c r="E2166" s="193">
        <v>0</v>
      </c>
      <c r="F2166" s="157">
        <v>0</v>
      </c>
      <c r="G2166" s="193">
        <v>0</v>
      </c>
      <c r="H2166" s="157">
        <v>0</v>
      </c>
      <c r="I2166" s="193">
        <v>0</v>
      </c>
      <c r="J2166" s="157">
        <v>0</v>
      </c>
      <c r="K2166" s="193">
        <v>0</v>
      </c>
      <c r="L2166" s="157">
        <v>0</v>
      </c>
      <c r="M2166" s="193">
        <v>0</v>
      </c>
      <c r="N2166" s="157">
        <v>0</v>
      </c>
      <c r="O2166" s="193">
        <v>0</v>
      </c>
      <c r="P2166" s="157">
        <v>0</v>
      </c>
      <c r="Q2166" s="193">
        <v>0</v>
      </c>
      <c r="R2166" s="157">
        <v>0</v>
      </c>
      <c r="S2166" s="193">
        <v>0</v>
      </c>
      <c r="T2166" s="157">
        <v>0</v>
      </c>
      <c r="U2166" s="193">
        <v>0</v>
      </c>
      <c r="V2166" s="157">
        <v>2</v>
      </c>
      <c r="W2166" s="193">
        <v>0</v>
      </c>
      <c r="X2166" s="157">
        <v>0</v>
      </c>
      <c r="Y2166" s="193">
        <v>0</v>
      </c>
      <c r="Z2166" s="157">
        <v>0</v>
      </c>
      <c r="AA2166" s="193">
        <v>0</v>
      </c>
      <c r="AB2166" s="157">
        <f>SUM(D2166+F2166+H2166+J2166+L2166+N2166+P2166+R2166+T2166+V2166+X2166+Z2166)</f>
        <v>2</v>
      </c>
      <c r="AC2166" s="141">
        <v>0</v>
      </c>
    </row>
    <row r="2167" spans="2:29" x14ac:dyDescent="0.2">
      <c r="B2167" s="146" t="s">
        <v>1532</v>
      </c>
      <c r="C2167" s="146" t="s">
        <v>375</v>
      </c>
      <c r="D2167" s="157">
        <v>0</v>
      </c>
      <c r="E2167" s="193">
        <v>0</v>
      </c>
      <c r="F2167" s="157">
        <v>0</v>
      </c>
      <c r="G2167" s="193">
        <v>0</v>
      </c>
      <c r="H2167" s="157">
        <v>1</v>
      </c>
      <c r="I2167" s="193">
        <v>0</v>
      </c>
      <c r="J2167" s="157">
        <v>0</v>
      </c>
      <c r="K2167" s="193">
        <v>0</v>
      </c>
      <c r="L2167" s="157">
        <v>0</v>
      </c>
      <c r="M2167" s="193">
        <v>0</v>
      </c>
      <c r="N2167" s="157">
        <v>0</v>
      </c>
      <c r="O2167" s="193">
        <v>0</v>
      </c>
      <c r="P2167" s="157">
        <v>0</v>
      </c>
      <c r="Q2167" s="193">
        <v>0</v>
      </c>
      <c r="R2167" s="157">
        <v>0</v>
      </c>
      <c r="S2167" s="193">
        <v>0</v>
      </c>
      <c r="T2167" s="157">
        <v>2</v>
      </c>
      <c r="U2167" s="193">
        <v>0</v>
      </c>
      <c r="V2167" s="157">
        <v>0</v>
      </c>
      <c r="W2167" s="193">
        <v>0</v>
      </c>
      <c r="X2167" s="157">
        <v>0</v>
      </c>
      <c r="Y2167" s="193">
        <v>0</v>
      </c>
      <c r="Z2167" s="157">
        <v>0</v>
      </c>
      <c r="AA2167" s="193">
        <v>0</v>
      </c>
      <c r="AB2167" s="157">
        <f>SUM(D2167+F2167+H2167+J2167+L2167+N2167+P2167+R2167+T2167+V2167+X2167+Z2167)</f>
        <v>3</v>
      </c>
      <c r="AC2167" s="141">
        <f>SUM(E2167+G2167+I2167+K2167+M2167+O2167+Q2167+S2167+U2167+W2167+Y2167+AA2167)</f>
        <v>0</v>
      </c>
    </row>
    <row r="2168" spans="2:29" x14ac:dyDescent="0.2">
      <c r="B2168" s="146" t="s">
        <v>1532</v>
      </c>
      <c r="C2168" s="146" t="s">
        <v>526</v>
      </c>
      <c r="D2168" s="157">
        <v>0</v>
      </c>
      <c r="E2168" s="193">
        <v>0</v>
      </c>
      <c r="F2168" s="157">
        <v>0</v>
      </c>
      <c r="G2168" s="193">
        <v>0</v>
      </c>
      <c r="H2168" s="157">
        <v>0</v>
      </c>
      <c r="I2168" s="193">
        <v>0</v>
      </c>
      <c r="J2168" s="157">
        <v>0</v>
      </c>
      <c r="K2168" s="193">
        <v>0</v>
      </c>
      <c r="L2168" s="157">
        <v>0</v>
      </c>
      <c r="M2168" s="193">
        <v>0</v>
      </c>
      <c r="N2168" s="157">
        <v>0</v>
      </c>
      <c r="O2168" s="193">
        <v>0</v>
      </c>
      <c r="P2168" s="157">
        <v>1</v>
      </c>
      <c r="Q2168" s="193">
        <v>0</v>
      </c>
      <c r="R2168" s="157">
        <v>10</v>
      </c>
      <c r="S2168" s="193">
        <v>1</v>
      </c>
      <c r="T2168" s="157">
        <v>19</v>
      </c>
      <c r="U2168" s="193">
        <v>5</v>
      </c>
      <c r="V2168" s="157">
        <v>0</v>
      </c>
      <c r="W2168" s="193">
        <v>0</v>
      </c>
      <c r="X2168" s="157">
        <v>0</v>
      </c>
      <c r="Y2168" s="193">
        <v>0</v>
      </c>
      <c r="Z2168" s="157">
        <v>0</v>
      </c>
      <c r="AA2168" s="193">
        <v>0</v>
      </c>
      <c r="AB2168" s="157">
        <f>SUM(D2168+F2168+H2168+J2168+L2168+N2168+P2168+R2168+T2168+V2168+X2168+Z2168)</f>
        <v>30</v>
      </c>
      <c r="AC2168" s="141">
        <v>0</v>
      </c>
    </row>
    <row r="2169" spans="2:29" x14ac:dyDescent="0.2">
      <c r="B2169" s="146" t="s">
        <v>1532</v>
      </c>
      <c r="C2169" s="146" t="s">
        <v>172</v>
      </c>
      <c r="D2169" s="157">
        <v>0</v>
      </c>
      <c r="E2169" s="193">
        <v>0</v>
      </c>
      <c r="F2169" s="157">
        <v>0</v>
      </c>
      <c r="G2169" s="193">
        <v>0</v>
      </c>
      <c r="H2169" s="157">
        <v>0</v>
      </c>
      <c r="I2169" s="193">
        <v>0</v>
      </c>
      <c r="J2169" s="157">
        <v>0</v>
      </c>
      <c r="K2169" s="193">
        <v>0</v>
      </c>
      <c r="L2169" s="157">
        <v>0</v>
      </c>
      <c r="M2169" s="193">
        <v>0</v>
      </c>
      <c r="N2169" s="157">
        <v>1</v>
      </c>
      <c r="O2169" s="193">
        <v>0</v>
      </c>
      <c r="P2169" s="157">
        <v>0</v>
      </c>
      <c r="Q2169" s="193">
        <v>0</v>
      </c>
      <c r="R2169" s="157">
        <v>0</v>
      </c>
      <c r="S2169" s="193">
        <v>0</v>
      </c>
      <c r="T2169" s="157">
        <v>0</v>
      </c>
      <c r="U2169" s="193">
        <v>0</v>
      </c>
      <c r="V2169" s="157">
        <v>0</v>
      </c>
      <c r="W2169" s="193">
        <v>0</v>
      </c>
      <c r="X2169" s="157">
        <v>0</v>
      </c>
      <c r="Y2169" s="193">
        <v>0</v>
      </c>
      <c r="Z2169" s="157">
        <v>0</v>
      </c>
      <c r="AA2169" s="193">
        <v>0</v>
      </c>
      <c r="AB2169" s="157">
        <f>SUM(D2169+F2169+H2169+J2169+L2169+N2169+P2169+R2169+T2169+V2169+X2169+Z2169)</f>
        <v>1</v>
      </c>
      <c r="AC2169" s="141">
        <v>0</v>
      </c>
    </row>
    <row r="2170" spans="2:29" x14ac:dyDescent="0.2">
      <c r="B2170" s="146" t="s">
        <v>1532</v>
      </c>
      <c r="C2170" s="146" t="s">
        <v>1400</v>
      </c>
      <c r="D2170" s="157">
        <v>0</v>
      </c>
      <c r="E2170" s="193">
        <v>0</v>
      </c>
      <c r="F2170" s="157">
        <v>0</v>
      </c>
      <c r="G2170" s="193">
        <v>0</v>
      </c>
      <c r="H2170" s="157">
        <v>0</v>
      </c>
      <c r="I2170" s="193">
        <v>0</v>
      </c>
      <c r="J2170" s="157">
        <v>0</v>
      </c>
      <c r="K2170" s="193">
        <v>0</v>
      </c>
      <c r="L2170" s="157">
        <v>1</v>
      </c>
      <c r="M2170" s="193">
        <v>0</v>
      </c>
      <c r="N2170" s="157">
        <v>7</v>
      </c>
      <c r="O2170" s="193">
        <v>0</v>
      </c>
      <c r="P2170" s="157">
        <v>0</v>
      </c>
      <c r="Q2170" s="193">
        <v>0</v>
      </c>
      <c r="R2170" s="157">
        <v>1</v>
      </c>
      <c r="S2170" s="193">
        <v>0</v>
      </c>
      <c r="T2170" s="157">
        <v>0</v>
      </c>
      <c r="U2170" s="193">
        <v>0</v>
      </c>
      <c r="V2170" s="157">
        <v>0</v>
      </c>
      <c r="W2170" s="193">
        <v>0</v>
      </c>
      <c r="X2170" s="157">
        <v>0</v>
      </c>
      <c r="Y2170" s="193">
        <v>0</v>
      </c>
      <c r="Z2170" s="157">
        <v>0</v>
      </c>
      <c r="AA2170" s="193">
        <v>0</v>
      </c>
      <c r="AB2170" s="157">
        <f>SUM(D2170+F2170+H2170+J2170+L2170+N2170+P2170+R2170+T2170+V2170+X2170+Z2170)</f>
        <v>9</v>
      </c>
      <c r="AC2170" s="141">
        <f>SUM(E2170+G2170+I2170+K2170+M2170+O2170+Q2170+S2170+U2170+W2170+Y2170+AA2170)</f>
        <v>0</v>
      </c>
    </row>
    <row r="2171" spans="2:29" x14ac:dyDescent="0.2">
      <c r="B2171" s="146" t="s">
        <v>1532</v>
      </c>
      <c r="C2171" s="146" t="s">
        <v>252</v>
      </c>
      <c r="D2171" s="157">
        <v>1</v>
      </c>
      <c r="E2171" s="193">
        <v>0</v>
      </c>
      <c r="F2171" s="157">
        <v>0</v>
      </c>
      <c r="G2171" s="193">
        <v>0</v>
      </c>
      <c r="H2171" s="157">
        <v>0</v>
      </c>
      <c r="I2171" s="193">
        <v>0</v>
      </c>
      <c r="J2171" s="157">
        <v>0</v>
      </c>
      <c r="K2171" s="193">
        <v>0</v>
      </c>
      <c r="L2171" s="157">
        <v>0</v>
      </c>
      <c r="M2171" s="193">
        <v>0</v>
      </c>
      <c r="N2171" s="157">
        <v>0</v>
      </c>
      <c r="O2171" s="193">
        <v>0</v>
      </c>
      <c r="P2171" s="157">
        <v>0</v>
      </c>
      <c r="Q2171" s="193">
        <v>0</v>
      </c>
      <c r="R2171" s="157">
        <v>0</v>
      </c>
      <c r="S2171" s="193">
        <v>0</v>
      </c>
      <c r="T2171" s="157">
        <v>0</v>
      </c>
      <c r="U2171" s="193">
        <v>0</v>
      </c>
      <c r="V2171" s="157">
        <v>0</v>
      </c>
      <c r="W2171" s="193">
        <v>0</v>
      </c>
      <c r="X2171" s="157">
        <v>0</v>
      </c>
      <c r="Y2171" s="193">
        <v>0</v>
      </c>
      <c r="Z2171" s="157">
        <v>0</v>
      </c>
      <c r="AA2171" s="193">
        <v>0</v>
      </c>
      <c r="AB2171" s="157">
        <f>SUM(D2171+F2171+H2171+J2171+L2171+N2171+P2171+R2171+T2171+V2171+X2171+Z2171)</f>
        <v>1</v>
      </c>
      <c r="AC2171" s="141">
        <v>0</v>
      </c>
    </row>
    <row r="2172" spans="2:29" x14ac:dyDescent="0.2">
      <c r="B2172" s="146" t="s">
        <v>1532</v>
      </c>
      <c r="C2172" s="146" t="s">
        <v>98</v>
      </c>
      <c r="D2172" s="157">
        <v>0</v>
      </c>
      <c r="E2172" s="193">
        <v>0</v>
      </c>
      <c r="F2172" s="157">
        <v>0</v>
      </c>
      <c r="G2172" s="193">
        <v>0</v>
      </c>
      <c r="H2172" s="157">
        <v>0</v>
      </c>
      <c r="I2172" s="193">
        <v>0</v>
      </c>
      <c r="J2172" s="157">
        <v>0</v>
      </c>
      <c r="K2172" s="193">
        <v>0</v>
      </c>
      <c r="L2172" s="157">
        <v>0</v>
      </c>
      <c r="M2172" s="193">
        <v>0</v>
      </c>
      <c r="N2172" s="157">
        <v>2</v>
      </c>
      <c r="O2172" s="193">
        <v>0</v>
      </c>
      <c r="P2172" s="157">
        <v>0</v>
      </c>
      <c r="Q2172" s="193">
        <v>0</v>
      </c>
      <c r="R2172" s="157">
        <v>0</v>
      </c>
      <c r="S2172" s="193">
        <v>0</v>
      </c>
      <c r="T2172" s="157">
        <v>0</v>
      </c>
      <c r="U2172" s="193">
        <v>0</v>
      </c>
      <c r="V2172" s="157">
        <v>0</v>
      </c>
      <c r="W2172" s="193">
        <v>0</v>
      </c>
      <c r="X2172" s="157">
        <v>0</v>
      </c>
      <c r="Y2172" s="193">
        <v>0</v>
      </c>
      <c r="Z2172" s="157">
        <v>0</v>
      </c>
      <c r="AA2172" s="193">
        <v>0</v>
      </c>
      <c r="AB2172" s="157">
        <f>SUM(D2172+F2172+H2172+J2172+L2172+N2172+P2172+R2172+T2172+V2172+X2172+Z2172)</f>
        <v>2</v>
      </c>
      <c r="AC2172" s="141">
        <v>0</v>
      </c>
    </row>
    <row r="2173" spans="2:29" x14ac:dyDescent="0.2">
      <c r="B2173" s="146" t="s">
        <v>1532</v>
      </c>
      <c r="C2173" s="146" t="s">
        <v>166</v>
      </c>
      <c r="D2173" s="157">
        <v>0</v>
      </c>
      <c r="E2173" s="193">
        <v>0</v>
      </c>
      <c r="F2173" s="157">
        <v>0</v>
      </c>
      <c r="G2173" s="193">
        <v>0</v>
      </c>
      <c r="H2173" s="157">
        <v>0</v>
      </c>
      <c r="I2173" s="193">
        <v>0</v>
      </c>
      <c r="J2173" s="157">
        <v>0</v>
      </c>
      <c r="K2173" s="193">
        <v>0</v>
      </c>
      <c r="L2173" s="157">
        <v>0</v>
      </c>
      <c r="M2173" s="193">
        <v>0</v>
      </c>
      <c r="N2173" s="157">
        <v>0</v>
      </c>
      <c r="O2173" s="193">
        <v>0</v>
      </c>
      <c r="P2173" s="157">
        <v>0</v>
      </c>
      <c r="Q2173" s="193">
        <v>0</v>
      </c>
      <c r="R2173" s="157">
        <v>1</v>
      </c>
      <c r="S2173" s="193">
        <v>0</v>
      </c>
      <c r="T2173" s="157">
        <v>0</v>
      </c>
      <c r="U2173" s="193">
        <v>0</v>
      </c>
      <c r="V2173" s="157">
        <v>0</v>
      </c>
      <c r="W2173" s="193">
        <v>0</v>
      </c>
      <c r="X2173" s="157">
        <v>0</v>
      </c>
      <c r="Y2173" s="193">
        <v>0</v>
      </c>
      <c r="Z2173" s="157">
        <v>0</v>
      </c>
      <c r="AA2173" s="193">
        <v>0</v>
      </c>
      <c r="AB2173" s="157">
        <f>SUM(D2173+F2173+H2173+J2173+L2173+N2173+P2173+R2173+T2173+V2173+X2173+Z2173)</f>
        <v>1</v>
      </c>
      <c r="AC2173" s="141">
        <f>SUM(E2173+G2173+I2173+K2173+M2173+O2173+Q2173+S2173+U2173+W2173+Y2173+AA2173)</f>
        <v>0</v>
      </c>
    </row>
    <row r="2174" spans="2:29" x14ac:dyDescent="0.2">
      <c r="B2174" s="146" t="s">
        <v>1532</v>
      </c>
      <c r="C2174" s="146" t="s">
        <v>104</v>
      </c>
      <c r="D2174" s="157">
        <v>0</v>
      </c>
      <c r="E2174" s="193">
        <v>0</v>
      </c>
      <c r="F2174" s="157">
        <v>2</v>
      </c>
      <c r="G2174" s="193">
        <v>0</v>
      </c>
      <c r="H2174" s="157">
        <v>0</v>
      </c>
      <c r="I2174" s="193">
        <v>0</v>
      </c>
      <c r="J2174" s="157">
        <v>0</v>
      </c>
      <c r="K2174" s="193">
        <v>0</v>
      </c>
      <c r="L2174" s="157">
        <v>0</v>
      </c>
      <c r="M2174" s="193">
        <v>0</v>
      </c>
      <c r="N2174" s="157">
        <v>0</v>
      </c>
      <c r="O2174" s="193">
        <v>0</v>
      </c>
      <c r="P2174" s="157">
        <v>1</v>
      </c>
      <c r="Q2174" s="193">
        <v>0</v>
      </c>
      <c r="R2174" s="157">
        <v>0</v>
      </c>
      <c r="S2174" s="193">
        <v>0</v>
      </c>
      <c r="T2174" s="157">
        <v>0</v>
      </c>
      <c r="U2174" s="193">
        <v>0</v>
      </c>
      <c r="V2174" s="157">
        <v>0</v>
      </c>
      <c r="W2174" s="193">
        <v>0</v>
      </c>
      <c r="X2174" s="157">
        <v>0</v>
      </c>
      <c r="Y2174" s="193">
        <v>0</v>
      </c>
      <c r="Z2174" s="157">
        <v>0</v>
      </c>
      <c r="AA2174" s="193">
        <v>0</v>
      </c>
      <c r="AB2174" s="157">
        <f>SUM(D2174+F2174+H2174+J2174+L2174+N2174+P2174+R2174+T2174+V2174+X2174+Z2174)</f>
        <v>3</v>
      </c>
      <c r="AC2174" s="141">
        <f>SUM(E2174+G2174+I2174+K2174+M2174+O2174+Q2174+S2174+U2174+W2174+Y2174+AA2174)</f>
        <v>0</v>
      </c>
    </row>
    <row r="2175" spans="2:29" x14ac:dyDescent="0.2">
      <c r="B2175" s="146" t="s">
        <v>1532</v>
      </c>
      <c r="C2175" s="146" t="s">
        <v>269</v>
      </c>
      <c r="D2175" s="157">
        <v>1</v>
      </c>
      <c r="E2175" s="193">
        <v>0</v>
      </c>
      <c r="F2175" s="157">
        <v>0</v>
      </c>
      <c r="G2175" s="193">
        <v>0</v>
      </c>
      <c r="H2175" s="157">
        <v>0</v>
      </c>
      <c r="I2175" s="193">
        <v>0</v>
      </c>
      <c r="J2175" s="157">
        <v>0</v>
      </c>
      <c r="K2175" s="193">
        <v>0</v>
      </c>
      <c r="L2175" s="157">
        <v>0</v>
      </c>
      <c r="M2175" s="193">
        <v>0</v>
      </c>
      <c r="N2175" s="157">
        <v>0</v>
      </c>
      <c r="O2175" s="193">
        <v>0</v>
      </c>
      <c r="P2175" s="157">
        <v>0</v>
      </c>
      <c r="Q2175" s="193">
        <v>0</v>
      </c>
      <c r="R2175" s="157">
        <v>0</v>
      </c>
      <c r="S2175" s="193">
        <v>0</v>
      </c>
      <c r="T2175" s="157">
        <v>0</v>
      </c>
      <c r="U2175" s="193">
        <v>0</v>
      </c>
      <c r="V2175" s="157">
        <v>0</v>
      </c>
      <c r="W2175" s="193">
        <v>0</v>
      </c>
      <c r="X2175" s="157">
        <v>0</v>
      </c>
      <c r="Y2175" s="193">
        <v>0</v>
      </c>
      <c r="Z2175" s="157">
        <v>0</v>
      </c>
      <c r="AA2175" s="193">
        <v>0</v>
      </c>
      <c r="AB2175" s="157">
        <f>SUM(D2175+F2175+H2175+J2175+L2175+N2175+P2175+R2175+T2175+V2175+X2175+Z2175)</f>
        <v>1</v>
      </c>
      <c r="AC2175" s="141">
        <f>SUM(E2175+G2175+I2175+K2175+M2175+O2175+Q2175+S2175+U2175+W2175+Y2175+AA2175)</f>
        <v>0</v>
      </c>
    </row>
    <row r="2176" spans="2:29" x14ac:dyDescent="0.2">
      <c r="B2176" s="146" t="s">
        <v>1532</v>
      </c>
      <c r="C2176" s="146" t="s">
        <v>1534</v>
      </c>
      <c r="D2176" s="157">
        <v>0</v>
      </c>
      <c r="E2176" s="193">
        <v>0</v>
      </c>
      <c r="F2176" s="157">
        <v>0</v>
      </c>
      <c r="G2176" s="193">
        <v>0</v>
      </c>
      <c r="H2176" s="157">
        <v>0</v>
      </c>
      <c r="I2176" s="193">
        <v>0</v>
      </c>
      <c r="J2176" s="157">
        <v>0</v>
      </c>
      <c r="K2176" s="193">
        <v>0</v>
      </c>
      <c r="L2176" s="157">
        <v>0</v>
      </c>
      <c r="M2176" s="193">
        <v>0</v>
      </c>
      <c r="N2176" s="157">
        <v>0</v>
      </c>
      <c r="O2176" s="193">
        <v>0</v>
      </c>
      <c r="P2176" s="157">
        <v>0</v>
      </c>
      <c r="Q2176" s="193">
        <v>0</v>
      </c>
      <c r="R2176" s="157">
        <v>0</v>
      </c>
      <c r="S2176" s="193">
        <v>0</v>
      </c>
      <c r="T2176" s="157">
        <v>1</v>
      </c>
      <c r="U2176" s="193">
        <v>0</v>
      </c>
      <c r="V2176" s="157">
        <v>0</v>
      </c>
      <c r="W2176" s="193">
        <v>0</v>
      </c>
      <c r="X2176" s="157">
        <v>0</v>
      </c>
      <c r="Y2176" s="193">
        <v>0</v>
      </c>
      <c r="Z2176" s="157">
        <v>0</v>
      </c>
      <c r="AA2176" s="193">
        <v>0</v>
      </c>
      <c r="AB2176" s="157">
        <f>SUM(D2176+F2176+H2176+J2176+L2176+N2176+P2176+R2176+T2176+V2176+X2176+Z2176)</f>
        <v>1</v>
      </c>
      <c r="AC2176" s="141">
        <f>SUM(E2176+G2176+I2176+K2176+M2176+O2176+Q2176+S2176+U2176+W2176+Y2176+AA2176)</f>
        <v>0</v>
      </c>
    </row>
    <row r="2177" spans="2:29" x14ac:dyDescent="0.2">
      <c r="B2177" s="146" t="s">
        <v>49</v>
      </c>
      <c r="C2177" s="146"/>
      <c r="D2177" s="157">
        <v>0</v>
      </c>
      <c r="E2177" s="193">
        <v>0</v>
      </c>
      <c r="F2177" s="157">
        <v>0</v>
      </c>
      <c r="G2177" s="193">
        <v>0</v>
      </c>
      <c r="H2177" s="157">
        <v>0</v>
      </c>
      <c r="I2177" s="193">
        <v>0</v>
      </c>
      <c r="J2177" s="157">
        <v>0</v>
      </c>
      <c r="K2177" s="193">
        <v>0</v>
      </c>
      <c r="L2177" s="157">
        <v>0</v>
      </c>
      <c r="M2177" s="193">
        <v>0</v>
      </c>
      <c r="N2177" s="157">
        <v>0</v>
      </c>
      <c r="O2177" s="193">
        <v>0</v>
      </c>
      <c r="P2177" s="157">
        <v>0</v>
      </c>
      <c r="Q2177" s="193">
        <v>0</v>
      </c>
      <c r="R2177" s="157">
        <v>0</v>
      </c>
      <c r="S2177" s="193">
        <v>0</v>
      </c>
      <c r="T2177" s="157">
        <v>0</v>
      </c>
      <c r="U2177" s="193">
        <v>0</v>
      </c>
      <c r="V2177" s="157">
        <v>0</v>
      </c>
      <c r="W2177" s="193">
        <v>0</v>
      </c>
      <c r="X2177" s="157">
        <v>1</v>
      </c>
      <c r="Y2177" s="193">
        <v>0</v>
      </c>
      <c r="Z2177" s="157">
        <v>0</v>
      </c>
      <c r="AA2177" s="193">
        <v>0</v>
      </c>
      <c r="AB2177" s="157">
        <f>SUM(D2177+F2177+H2177+J2177+L2177+N2177+P2177+R2177+T2177+V2177+X2177+Z2177)</f>
        <v>1</v>
      </c>
      <c r="AC2177" s="141">
        <f>SUM(E2177+G2177+I2177+K2177+M2177+O2177+Q2177+S2177+U2177+W2177+Y2177+AA2177)</f>
        <v>0</v>
      </c>
    </row>
    <row r="2178" spans="2:29" x14ac:dyDescent="0.2">
      <c r="B2178" s="146" t="s">
        <v>1535</v>
      </c>
      <c r="C2178" s="146" t="s">
        <v>269</v>
      </c>
      <c r="D2178" s="157">
        <v>7</v>
      </c>
      <c r="E2178" s="193">
        <v>0</v>
      </c>
      <c r="F2178" s="157">
        <v>0</v>
      </c>
      <c r="G2178" s="193">
        <v>0</v>
      </c>
      <c r="H2178" s="157">
        <v>0</v>
      </c>
      <c r="I2178" s="193">
        <v>0</v>
      </c>
      <c r="J2178" s="157">
        <v>0</v>
      </c>
      <c r="K2178" s="193">
        <v>0</v>
      </c>
      <c r="L2178" s="157">
        <v>1</v>
      </c>
      <c r="M2178" s="193">
        <v>0</v>
      </c>
      <c r="N2178" s="157">
        <v>0</v>
      </c>
      <c r="O2178" s="193">
        <v>0</v>
      </c>
      <c r="P2178" s="157">
        <v>0</v>
      </c>
      <c r="Q2178" s="193">
        <v>0</v>
      </c>
      <c r="R2178" s="157">
        <v>0</v>
      </c>
      <c r="S2178" s="193">
        <v>0</v>
      </c>
      <c r="T2178" s="157">
        <v>0</v>
      </c>
      <c r="U2178" s="193">
        <v>0</v>
      </c>
      <c r="V2178" s="157">
        <v>0</v>
      </c>
      <c r="W2178" s="193">
        <v>0</v>
      </c>
      <c r="X2178" s="157">
        <v>0</v>
      </c>
      <c r="Y2178" s="193">
        <v>0</v>
      </c>
      <c r="Z2178" s="157">
        <v>0</v>
      </c>
      <c r="AA2178" s="193">
        <v>0</v>
      </c>
      <c r="AB2178" s="157">
        <f>SUM(D2178+F2178+H2178+J2178+L2178+N2178+P2178+R2178+T2178+V2178+X2178+Z2178)</f>
        <v>8</v>
      </c>
      <c r="AC2178" s="141">
        <f>SUM(E2178+G2178+I2178+K2178+M2178+O2178+Q2178+S2178+U2178+W2178+Y2178+AA2178)</f>
        <v>0</v>
      </c>
    </row>
    <row r="2179" spans="2:29" x14ac:dyDescent="0.2">
      <c r="B2179" s="146" t="s">
        <v>1536</v>
      </c>
      <c r="C2179" s="146" t="s">
        <v>178</v>
      </c>
      <c r="D2179" s="157">
        <v>1</v>
      </c>
      <c r="E2179" s="193">
        <v>0</v>
      </c>
      <c r="F2179" s="157">
        <v>0</v>
      </c>
      <c r="G2179" s="193">
        <v>0</v>
      </c>
      <c r="H2179" s="157">
        <v>0</v>
      </c>
      <c r="I2179" s="193">
        <v>0</v>
      </c>
      <c r="J2179" s="157">
        <v>0</v>
      </c>
      <c r="K2179" s="193">
        <v>0</v>
      </c>
      <c r="L2179" s="157">
        <v>0</v>
      </c>
      <c r="M2179" s="193">
        <v>0</v>
      </c>
      <c r="N2179" s="157">
        <v>0</v>
      </c>
      <c r="O2179" s="193">
        <v>0</v>
      </c>
      <c r="P2179" s="157">
        <v>0</v>
      </c>
      <c r="Q2179" s="193">
        <v>0</v>
      </c>
      <c r="R2179" s="157">
        <v>0</v>
      </c>
      <c r="S2179" s="193">
        <v>0</v>
      </c>
      <c r="T2179" s="157">
        <v>0</v>
      </c>
      <c r="U2179" s="193">
        <v>0</v>
      </c>
      <c r="V2179" s="157">
        <v>0</v>
      </c>
      <c r="W2179" s="193">
        <v>0</v>
      </c>
      <c r="X2179" s="157">
        <v>68</v>
      </c>
      <c r="Y2179" s="193">
        <v>0</v>
      </c>
      <c r="Z2179" s="157">
        <v>47</v>
      </c>
      <c r="AA2179" s="193">
        <v>0</v>
      </c>
      <c r="AB2179" s="157">
        <f>SUM(D2179+F2179+H2179+J2179+L2179+N2179+P2179+R2179+T2179+V2179+X2179+Z2179)</f>
        <v>116</v>
      </c>
      <c r="AC2179" s="141">
        <f>SUM(E2179+G2179+I2179+K2179+M2179+O2179+Q2179+S2179+U2179+W2179+Y2179+AA2179)</f>
        <v>0</v>
      </c>
    </row>
    <row r="2180" spans="2:29" x14ac:dyDescent="0.2">
      <c r="B2180" s="146" t="s">
        <v>1537</v>
      </c>
      <c r="C2180" s="146" t="s">
        <v>166</v>
      </c>
      <c r="D2180" s="157">
        <v>0</v>
      </c>
      <c r="E2180" s="193">
        <v>0</v>
      </c>
      <c r="F2180" s="157">
        <v>0</v>
      </c>
      <c r="G2180" s="193">
        <v>0</v>
      </c>
      <c r="H2180" s="157">
        <v>0</v>
      </c>
      <c r="I2180" s="193">
        <v>0</v>
      </c>
      <c r="J2180" s="157">
        <v>0</v>
      </c>
      <c r="K2180" s="193">
        <v>0</v>
      </c>
      <c r="L2180" s="157">
        <v>1</v>
      </c>
      <c r="M2180" s="193">
        <v>0</v>
      </c>
      <c r="N2180" s="157">
        <v>0</v>
      </c>
      <c r="O2180" s="193">
        <v>0</v>
      </c>
      <c r="P2180" s="157">
        <v>0</v>
      </c>
      <c r="Q2180" s="193">
        <v>0</v>
      </c>
      <c r="R2180" s="157">
        <v>0</v>
      </c>
      <c r="S2180" s="193">
        <v>0</v>
      </c>
      <c r="T2180" s="157">
        <v>0</v>
      </c>
      <c r="U2180" s="193">
        <v>0</v>
      </c>
      <c r="V2180" s="157">
        <v>0</v>
      </c>
      <c r="W2180" s="193">
        <v>0</v>
      </c>
      <c r="X2180" s="157">
        <v>0</v>
      </c>
      <c r="Y2180" s="193">
        <v>0</v>
      </c>
      <c r="Z2180" s="157">
        <v>0</v>
      </c>
      <c r="AA2180" s="193">
        <v>0</v>
      </c>
      <c r="AB2180" s="157">
        <f>SUM(D2180+F2180+H2180+J2180+L2180+N2180+P2180+R2180+T2180+V2180+X2180+Z2180)</f>
        <v>1</v>
      </c>
      <c r="AC2180" s="141">
        <f>SUM(E2180+G2180+I2180+K2180+M2180+O2180+Q2180+S2180+U2180+W2180+Y2180+AA2180)</f>
        <v>0</v>
      </c>
    </row>
    <row r="2181" spans="2:29" x14ac:dyDescent="0.2">
      <c r="B2181" s="146" t="s">
        <v>1538</v>
      </c>
      <c r="C2181" s="146" t="s">
        <v>13</v>
      </c>
      <c r="D2181" s="157">
        <v>0</v>
      </c>
      <c r="E2181" s="193">
        <v>0</v>
      </c>
      <c r="F2181" s="157">
        <v>0</v>
      </c>
      <c r="G2181" s="193">
        <v>0</v>
      </c>
      <c r="H2181" s="157">
        <v>0</v>
      </c>
      <c r="I2181" s="193">
        <v>0</v>
      </c>
      <c r="J2181" s="157">
        <v>0</v>
      </c>
      <c r="K2181" s="193">
        <v>0</v>
      </c>
      <c r="L2181" s="157">
        <v>0</v>
      </c>
      <c r="M2181" s="193">
        <v>0</v>
      </c>
      <c r="N2181" s="157">
        <v>0</v>
      </c>
      <c r="O2181" s="193">
        <v>0</v>
      </c>
      <c r="P2181" s="157">
        <v>1</v>
      </c>
      <c r="Q2181" s="193">
        <v>0</v>
      </c>
      <c r="R2181" s="157">
        <v>0</v>
      </c>
      <c r="S2181" s="193">
        <v>0</v>
      </c>
      <c r="T2181" s="157">
        <v>0</v>
      </c>
      <c r="U2181" s="193">
        <v>0</v>
      </c>
      <c r="V2181" s="157">
        <v>0</v>
      </c>
      <c r="W2181" s="193">
        <v>0</v>
      </c>
      <c r="X2181" s="157">
        <v>0</v>
      </c>
      <c r="Y2181" s="193">
        <v>0</v>
      </c>
      <c r="Z2181" s="157">
        <v>0</v>
      </c>
      <c r="AA2181" s="193">
        <v>0</v>
      </c>
      <c r="AB2181" s="157">
        <f>SUM(D2181+F2181+H2181+J2181+L2181+N2181+P2181+R2181+T2181+V2181+X2181+Z2181)</f>
        <v>1</v>
      </c>
      <c r="AC2181" s="141">
        <f>SUM(E2181+G2181+I2181+K2181+M2181+O2181+Q2181+S2181+U2181+W2181+Y2181+AA2181)</f>
        <v>0</v>
      </c>
    </row>
    <row r="2182" spans="2:29" x14ac:dyDescent="0.2">
      <c r="B2182" s="146" t="s">
        <v>1539</v>
      </c>
      <c r="C2182" s="146" t="s">
        <v>258</v>
      </c>
      <c r="D2182" s="157">
        <v>167</v>
      </c>
      <c r="E2182" s="193">
        <v>0</v>
      </c>
      <c r="F2182" s="157">
        <v>40</v>
      </c>
      <c r="G2182" s="193">
        <v>0</v>
      </c>
      <c r="H2182" s="157">
        <v>4</v>
      </c>
      <c r="I2182" s="193">
        <v>0</v>
      </c>
      <c r="J2182" s="157">
        <v>7</v>
      </c>
      <c r="K2182" s="193">
        <v>0</v>
      </c>
      <c r="L2182" s="157">
        <v>9</v>
      </c>
      <c r="M2182" s="193">
        <v>0</v>
      </c>
      <c r="N2182" s="157">
        <v>8</v>
      </c>
      <c r="O2182" s="193">
        <v>0</v>
      </c>
      <c r="P2182" s="157">
        <v>0</v>
      </c>
      <c r="Q2182" s="193">
        <v>0</v>
      </c>
      <c r="R2182" s="157">
        <v>0</v>
      </c>
      <c r="S2182" s="193">
        <v>0</v>
      </c>
      <c r="T2182" s="157">
        <v>0</v>
      </c>
      <c r="U2182" s="193">
        <v>0</v>
      </c>
      <c r="V2182" s="157">
        <v>0</v>
      </c>
      <c r="W2182" s="193">
        <v>0</v>
      </c>
      <c r="X2182" s="157">
        <v>0</v>
      </c>
      <c r="Y2182" s="193">
        <v>0</v>
      </c>
      <c r="Z2182" s="157">
        <v>0</v>
      </c>
      <c r="AA2182" s="193">
        <v>0</v>
      </c>
      <c r="AB2182" s="157">
        <f>SUM(D2182+F2182+H2182+J2182+L2182+N2182+P2182+R2182+T2182+V2182+X2182+Z2182)</f>
        <v>235</v>
      </c>
      <c r="AC2182" s="141">
        <f>SUM(E2182+G2182+I2182+K2182+M2182+O2182+Q2182+S2182+U2182+W2182+Y2182+AA2182)</f>
        <v>0</v>
      </c>
    </row>
    <row r="2183" spans="2:29" x14ac:dyDescent="0.2">
      <c r="B2183" s="146" t="s">
        <v>1540</v>
      </c>
      <c r="C2183" s="146" t="s">
        <v>92</v>
      </c>
      <c r="D2183" s="157">
        <v>0</v>
      </c>
      <c r="E2183" s="193">
        <v>0</v>
      </c>
      <c r="F2183" s="157">
        <v>0</v>
      </c>
      <c r="G2183" s="193">
        <v>0</v>
      </c>
      <c r="H2183" s="157">
        <v>0</v>
      </c>
      <c r="I2183" s="193">
        <v>0</v>
      </c>
      <c r="J2183" s="157">
        <v>0</v>
      </c>
      <c r="K2183" s="193">
        <v>0</v>
      </c>
      <c r="L2183" s="157">
        <v>0</v>
      </c>
      <c r="M2183" s="193">
        <v>0</v>
      </c>
      <c r="N2183" s="157">
        <v>0</v>
      </c>
      <c r="O2183" s="193">
        <v>0</v>
      </c>
      <c r="P2183" s="157">
        <v>1</v>
      </c>
      <c r="Q2183" s="193">
        <v>0</v>
      </c>
      <c r="R2183" s="157">
        <v>2</v>
      </c>
      <c r="S2183" s="193">
        <v>0</v>
      </c>
      <c r="T2183" s="157">
        <v>0</v>
      </c>
      <c r="U2183" s="193">
        <v>0</v>
      </c>
      <c r="V2183" s="157">
        <v>0</v>
      </c>
      <c r="W2183" s="193">
        <v>0</v>
      </c>
      <c r="X2183" s="157">
        <v>0</v>
      </c>
      <c r="Y2183" s="193">
        <v>0</v>
      </c>
      <c r="Z2183" s="157">
        <v>0</v>
      </c>
      <c r="AA2183" s="193">
        <v>0</v>
      </c>
      <c r="AB2183" s="157">
        <f>SUM(D2183+F2183+H2183+J2183+L2183+N2183+P2183+R2183+T2183+V2183+X2183+Z2183)</f>
        <v>3</v>
      </c>
      <c r="AC2183" s="141">
        <f>SUM(E2183+G2183+I2183+K2183+M2183+O2183+Q2183+S2183+U2183+W2183+Y2183+AA2183)</f>
        <v>0</v>
      </c>
    </row>
    <row r="2184" spans="2:29" x14ac:dyDescent="0.2">
      <c r="B2184" s="146" t="s">
        <v>1542</v>
      </c>
      <c r="C2184" s="146" t="s">
        <v>194</v>
      </c>
      <c r="D2184" s="157">
        <v>1</v>
      </c>
      <c r="E2184" s="193">
        <v>0</v>
      </c>
      <c r="F2184" s="157">
        <v>0</v>
      </c>
      <c r="G2184" s="193">
        <v>0</v>
      </c>
      <c r="H2184" s="157">
        <v>0</v>
      </c>
      <c r="I2184" s="193">
        <v>0</v>
      </c>
      <c r="J2184" s="157">
        <v>0</v>
      </c>
      <c r="K2184" s="193">
        <v>0</v>
      </c>
      <c r="L2184" s="157">
        <v>0</v>
      </c>
      <c r="M2184" s="193">
        <v>0</v>
      </c>
      <c r="N2184" s="157">
        <v>0</v>
      </c>
      <c r="O2184" s="193">
        <v>0</v>
      </c>
      <c r="P2184" s="157">
        <v>0</v>
      </c>
      <c r="Q2184" s="193">
        <v>0</v>
      </c>
      <c r="R2184" s="157">
        <v>0</v>
      </c>
      <c r="S2184" s="193">
        <v>0</v>
      </c>
      <c r="T2184" s="157">
        <v>0</v>
      </c>
      <c r="U2184" s="193">
        <v>0</v>
      </c>
      <c r="V2184" s="157">
        <v>0</v>
      </c>
      <c r="W2184" s="193">
        <v>0</v>
      </c>
      <c r="X2184" s="157">
        <v>0</v>
      </c>
      <c r="Y2184" s="193">
        <v>0</v>
      </c>
      <c r="Z2184" s="157">
        <v>0</v>
      </c>
      <c r="AA2184" s="193">
        <v>0</v>
      </c>
      <c r="AB2184" s="157">
        <f>SUM(D2184+F2184+H2184+J2184+L2184+N2184+P2184+R2184+T2184+V2184+X2184+Z2184)</f>
        <v>1</v>
      </c>
      <c r="AC2184" s="141">
        <f>SUM(E2184+G2184+I2184+K2184+M2184+O2184+Q2184+S2184+U2184+W2184+Y2184+AA2184)</f>
        <v>0</v>
      </c>
    </row>
    <row r="2185" spans="2:29" x14ac:dyDescent="0.2">
      <c r="B2185" s="146" t="s">
        <v>1543</v>
      </c>
      <c r="C2185" s="146" t="s">
        <v>269</v>
      </c>
      <c r="D2185" s="157">
        <v>0</v>
      </c>
      <c r="E2185" s="193">
        <v>0</v>
      </c>
      <c r="F2185" s="157">
        <v>0</v>
      </c>
      <c r="G2185" s="193">
        <v>0</v>
      </c>
      <c r="H2185" s="157">
        <v>0</v>
      </c>
      <c r="I2185" s="193">
        <v>0</v>
      </c>
      <c r="J2185" s="157">
        <v>0</v>
      </c>
      <c r="K2185" s="193">
        <v>0</v>
      </c>
      <c r="L2185" s="157">
        <v>0</v>
      </c>
      <c r="M2185" s="193">
        <v>0</v>
      </c>
      <c r="N2185" s="157">
        <v>1</v>
      </c>
      <c r="O2185" s="193">
        <v>0</v>
      </c>
      <c r="P2185" s="157">
        <v>0</v>
      </c>
      <c r="Q2185" s="193">
        <v>0</v>
      </c>
      <c r="R2185" s="157">
        <v>0</v>
      </c>
      <c r="S2185" s="193">
        <v>0</v>
      </c>
      <c r="T2185" s="157">
        <v>0</v>
      </c>
      <c r="U2185" s="193">
        <v>0</v>
      </c>
      <c r="V2185" s="157">
        <v>0</v>
      </c>
      <c r="W2185" s="193">
        <v>0</v>
      </c>
      <c r="X2185" s="157">
        <v>0</v>
      </c>
      <c r="Y2185" s="193">
        <v>0</v>
      </c>
      <c r="Z2185" s="157">
        <v>0</v>
      </c>
      <c r="AA2185" s="193">
        <v>0</v>
      </c>
      <c r="AB2185" s="157">
        <f>SUM(D2185+F2185+H2185+J2185+L2185+N2185+P2185+R2185+T2185+V2185+X2185+Z2185)</f>
        <v>1</v>
      </c>
      <c r="AC2185" s="141">
        <f>SUM(E2185+G2185+I2185+K2185+M2185+O2185+Q2185+S2185+U2185+W2185+Y2185+AA2185)</f>
        <v>0</v>
      </c>
    </row>
    <row r="2186" spans="2:29" x14ac:dyDescent="0.2">
      <c r="B2186" s="146" t="s">
        <v>1593</v>
      </c>
      <c r="C2186" s="146" t="s">
        <v>172</v>
      </c>
      <c r="D2186" s="157">
        <v>0</v>
      </c>
      <c r="E2186" s="193">
        <v>0</v>
      </c>
      <c r="F2186" s="157">
        <v>0</v>
      </c>
      <c r="G2186" s="193">
        <v>0</v>
      </c>
      <c r="H2186" s="157">
        <v>0</v>
      </c>
      <c r="I2186" s="193">
        <v>0</v>
      </c>
      <c r="J2186" s="157">
        <v>0</v>
      </c>
      <c r="K2186" s="193">
        <v>0</v>
      </c>
      <c r="L2186" s="157">
        <v>0</v>
      </c>
      <c r="M2186" s="193">
        <v>0</v>
      </c>
      <c r="N2186" s="157">
        <v>0</v>
      </c>
      <c r="O2186" s="193">
        <v>0</v>
      </c>
      <c r="P2186" s="157">
        <v>1</v>
      </c>
      <c r="Q2186" s="193">
        <v>0</v>
      </c>
      <c r="R2186" s="157">
        <v>1</v>
      </c>
      <c r="S2186" s="193">
        <v>0</v>
      </c>
      <c r="T2186" s="157">
        <v>0</v>
      </c>
      <c r="U2186" s="193">
        <v>0</v>
      </c>
      <c r="V2186" s="157">
        <v>0</v>
      </c>
      <c r="W2186" s="193">
        <v>0</v>
      </c>
      <c r="X2186" s="157">
        <v>0</v>
      </c>
      <c r="Y2186" s="193">
        <v>0</v>
      </c>
      <c r="Z2186" s="157">
        <v>0</v>
      </c>
      <c r="AA2186" s="193">
        <v>0</v>
      </c>
      <c r="AB2186" s="157">
        <f>SUM(D2186+F2186+H2186+J2186+L2186+N2186+P2186+R2186+T2186+X2186+Z2186)</f>
        <v>2</v>
      </c>
      <c r="AC2186" s="141">
        <f>SUM(E2186+G2186+I2186+K2186+M2186+O2186+Q2186+S2186+U2186+Y2186+AA2186)</f>
        <v>0</v>
      </c>
    </row>
    <row r="2187" spans="2:29" x14ac:dyDescent="0.2">
      <c r="B2187" s="146" t="s">
        <v>1546</v>
      </c>
      <c r="C2187" s="146"/>
      <c r="D2187" s="157">
        <v>0</v>
      </c>
      <c r="E2187" s="193">
        <v>0</v>
      </c>
      <c r="F2187" s="157">
        <v>0</v>
      </c>
      <c r="G2187" s="193">
        <v>0</v>
      </c>
      <c r="H2187" s="157">
        <v>1</v>
      </c>
      <c r="I2187" s="193">
        <v>0</v>
      </c>
      <c r="J2187" s="157">
        <v>0</v>
      </c>
      <c r="K2187" s="193">
        <v>0</v>
      </c>
      <c r="L2187" s="157">
        <v>0</v>
      </c>
      <c r="M2187" s="193">
        <v>0</v>
      </c>
      <c r="N2187" s="157">
        <v>0</v>
      </c>
      <c r="O2187" s="193">
        <v>0</v>
      </c>
      <c r="P2187" s="157">
        <v>0</v>
      </c>
      <c r="Q2187" s="193">
        <v>0</v>
      </c>
      <c r="R2187" s="157">
        <v>0</v>
      </c>
      <c r="S2187" s="193">
        <v>0</v>
      </c>
      <c r="T2187" s="157">
        <v>0</v>
      </c>
      <c r="U2187" s="193">
        <v>0</v>
      </c>
      <c r="V2187" s="157">
        <v>0</v>
      </c>
      <c r="W2187" s="193">
        <v>0</v>
      </c>
      <c r="X2187" s="157">
        <v>0</v>
      </c>
      <c r="Y2187" s="193">
        <v>0</v>
      </c>
      <c r="Z2187" s="157">
        <v>0</v>
      </c>
      <c r="AA2187" s="193">
        <v>0</v>
      </c>
      <c r="AB2187" s="157">
        <f>SUM(D2187+F2187+H2187+J2187+L2187+N2187+P2187+R2187+T2187+V2187+X2187+Z2187)</f>
        <v>1</v>
      </c>
      <c r="AC2187" s="141">
        <f>SUM(E2187+G2187+I2187+K2187+M2187+O2187+Q2187+S2187+U2187+W2187+Y2187+AA2187)</f>
        <v>0</v>
      </c>
    </row>
    <row r="2188" spans="2:29" x14ac:dyDescent="0.2">
      <c r="B2188" s="146" t="s">
        <v>1548</v>
      </c>
      <c r="C2188" s="146" t="s">
        <v>429</v>
      </c>
      <c r="D2188" s="157">
        <v>0</v>
      </c>
      <c r="E2188" s="193">
        <v>0</v>
      </c>
      <c r="F2188" s="157">
        <v>0</v>
      </c>
      <c r="G2188" s="193">
        <v>0</v>
      </c>
      <c r="H2188" s="157">
        <v>0</v>
      </c>
      <c r="I2188" s="193">
        <v>0</v>
      </c>
      <c r="J2188" s="157">
        <v>0</v>
      </c>
      <c r="K2188" s="193">
        <v>0</v>
      </c>
      <c r="L2188" s="157">
        <v>0</v>
      </c>
      <c r="M2188" s="193">
        <v>0</v>
      </c>
      <c r="N2188" s="157">
        <v>3</v>
      </c>
      <c r="O2188" s="193">
        <v>0</v>
      </c>
      <c r="P2188" s="157">
        <v>0</v>
      </c>
      <c r="Q2188" s="193">
        <v>0</v>
      </c>
      <c r="R2188" s="157">
        <v>0</v>
      </c>
      <c r="S2188" s="193">
        <v>0</v>
      </c>
      <c r="T2188" s="157">
        <v>0</v>
      </c>
      <c r="U2188" s="193">
        <v>0</v>
      </c>
      <c r="V2188" s="157">
        <v>0</v>
      </c>
      <c r="W2188" s="193">
        <v>0</v>
      </c>
      <c r="X2188" s="157">
        <v>0</v>
      </c>
      <c r="Y2188" s="193">
        <v>0</v>
      </c>
      <c r="Z2188" s="157">
        <v>0</v>
      </c>
      <c r="AA2188" s="193">
        <v>0</v>
      </c>
      <c r="AB2188" s="157">
        <f>SUM(D2188+F2188+H2188+J2188+L2188+N2188+P2188+R2188+T2188+V2188+X2188+Z2188)</f>
        <v>3</v>
      </c>
      <c r="AC2188" s="141">
        <f>SUM(E2188+G2188+I2188+K2188+M2188+O2188+Q2188+S2188+U2188+W2188+Y2188+AA2188)</f>
        <v>0</v>
      </c>
    </row>
    <row r="2189" spans="2:29" x14ac:dyDescent="0.2">
      <c r="B2189" s="146" t="s">
        <v>1548</v>
      </c>
      <c r="C2189" s="146" t="s">
        <v>92</v>
      </c>
      <c r="D2189" s="157">
        <v>0</v>
      </c>
      <c r="E2189" s="193">
        <v>0</v>
      </c>
      <c r="F2189" s="157">
        <v>0</v>
      </c>
      <c r="G2189" s="193">
        <v>0</v>
      </c>
      <c r="H2189" s="157">
        <v>0</v>
      </c>
      <c r="I2189" s="193">
        <v>0</v>
      </c>
      <c r="J2189" s="157">
        <v>5</v>
      </c>
      <c r="K2189" s="193">
        <v>0</v>
      </c>
      <c r="L2189" s="157">
        <v>21</v>
      </c>
      <c r="M2189" s="193">
        <v>0</v>
      </c>
      <c r="N2189" s="157">
        <v>5</v>
      </c>
      <c r="O2189" s="193">
        <v>0</v>
      </c>
      <c r="P2189" s="157">
        <v>4</v>
      </c>
      <c r="Q2189" s="193">
        <v>0</v>
      </c>
      <c r="R2189" s="157">
        <v>0</v>
      </c>
      <c r="S2189" s="193">
        <v>0</v>
      </c>
      <c r="T2189" s="157">
        <v>0</v>
      </c>
      <c r="U2189" s="193">
        <v>0</v>
      </c>
      <c r="V2189" s="157">
        <v>0</v>
      </c>
      <c r="W2189" s="193">
        <v>0</v>
      </c>
      <c r="X2189" s="157">
        <v>0</v>
      </c>
      <c r="Y2189" s="193">
        <v>0</v>
      </c>
      <c r="Z2189" s="157">
        <v>0</v>
      </c>
      <c r="AA2189" s="193">
        <v>0</v>
      </c>
      <c r="AB2189" s="157">
        <f>SUM(D2189+F2189+H2189+J2189+L2189+N2189+P2189+R2189+T2189+V2189+X2189+Z2189)</f>
        <v>35</v>
      </c>
      <c r="AC2189" s="141">
        <f>SUM(E2189+G2189+I2189+K2189+M2189+O2189+Q2189+S2189+U2189+W2189+Y2189+AA2189)</f>
        <v>0</v>
      </c>
    </row>
    <row r="2190" spans="2:29" x14ac:dyDescent="0.2">
      <c r="B2190" s="146" t="s">
        <v>1549</v>
      </c>
      <c r="C2190" s="146" t="s">
        <v>218</v>
      </c>
      <c r="D2190" s="157">
        <v>0</v>
      </c>
      <c r="E2190" s="193">
        <v>0</v>
      </c>
      <c r="F2190" s="157">
        <v>0</v>
      </c>
      <c r="G2190" s="193">
        <v>0</v>
      </c>
      <c r="H2190" s="157">
        <v>0</v>
      </c>
      <c r="I2190" s="193">
        <v>0</v>
      </c>
      <c r="J2190" s="157">
        <v>0</v>
      </c>
      <c r="K2190" s="193">
        <v>0</v>
      </c>
      <c r="L2190" s="157">
        <v>0</v>
      </c>
      <c r="M2190" s="193">
        <v>0</v>
      </c>
      <c r="N2190" s="157">
        <v>1</v>
      </c>
      <c r="O2190" s="193">
        <v>0</v>
      </c>
      <c r="P2190" s="157">
        <v>1</v>
      </c>
      <c r="Q2190" s="193">
        <v>0</v>
      </c>
      <c r="R2190" s="157">
        <v>0</v>
      </c>
      <c r="S2190" s="193">
        <v>0</v>
      </c>
      <c r="T2190" s="157">
        <v>0</v>
      </c>
      <c r="U2190" s="193">
        <v>0</v>
      </c>
      <c r="V2190" s="157">
        <v>0</v>
      </c>
      <c r="W2190" s="193">
        <v>0</v>
      </c>
      <c r="X2190" s="157">
        <v>0</v>
      </c>
      <c r="Y2190" s="193">
        <v>0</v>
      </c>
      <c r="Z2190" s="157">
        <v>0</v>
      </c>
      <c r="AA2190" s="193">
        <v>0</v>
      </c>
      <c r="AB2190" s="157">
        <f>SUM(D2190+F2190+H2190+J2190+L2190+N2190+P2190+R2190+T2190+V2190+X2190+Z2190)</f>
        <v>2</v>
      </c>
      <c r="AC2190" s="141">
        <f>SUM(E2190+G2190+I2190+K2190+M2190+O2190+Q2190+S2190+U2190+W2190+Y2190+AA2190)</f>
        <v>0</v>
      </c>
    </row>
    <row r="2191" spans="2:29" x14ac:dyDescent="0.2">
      <c r="B2191" s="146" t="s">
        <v>1556</v>
      </c>
      <c r="C2191" s="146" t="s">
        <v>107</v>
      </c>
      <c r="D2191" s="157">
        <v>0</v>
      </c>
      <c r="E2191" s="193">
        <v>0</v>
      </c>
      <c r="F2191" s="157">
        <v>0</v>
      </c>
      <c r="G2191" s="193">
        <v>0</v>
      </c>
      <c r="H2191" s="157">
        <v>0</v>
      </c>
      <c r="I2191" s="193">
        <v>0</v>
      </c>
      <c r="J2191" s="157">
        <v>0</v>
      </c>
      <c r="K2191" s="193">
        <v>0</v>
      </c>
      <c r="L2191" s="157">
        <v>0</v>
      </c>
      <c r="M2191" s="193">
        <v>0</v>
      </c>
      <c r="N2191" s="157">
        <v>0</v>
      </c>
      <c r="O2191" s="193">
        <v>0</v>
      </c>
      <c r="P2191" s="157">
        <v>0</v>
      </c>
      <c r="Q2191" s="193">
        <v>0</v>
      </c>
      <c r="R2191" s="157">
        <v>1</v>
      </c>
      <c r="S2191" s="193">
        <v>0</v>
      </c>
      <c r="T2191" s="157">
        <v>0</v>
      </c>
      <c r="U2191" s="193">
        <v>0</v>
      </c>
      <c r="V2191" s="157">
        <v>0</v>
      </c>
      <c r="W2191" s="193">
        <v>0</v>
      </c>
      <c r="X2191" s="157">
        <v>0</v>
      </c>
      <c r="Y2191" s="193">
        <v>0</v>
      </c>
      <c r="Z2191" s="157">
        <v>0</v>
      </c>
      <c r="AA2191" s="193">
        <v>0</v>
      </c>
      <c r="AB2191" s="157">
        <f>SUM(D2191+F2191+H2191+J2191+L2191+N2191+P2191+R2191+T2191+V2191+X2191+Z2191)</f>
        <v>1</v>
      </c>
      <c r="AC2191" s="141">
        <f>SUM(E2191+G2191+I2191+K2191+M2191+O2191+Q2191+S2191+U2191+W2191+Y2191+AA2191)</f>
        <v>0</v>
      </c>
    </row>
    <row r="2192" spans="2:29" x14ac:dyDescent="0.2">
      <c r="B2192" s="146" t="s">
        <v>1557</v>
      </c>
      <c r="C2192" s="146" t="s">
        <v>154</v>
      </c>
      <c r="D2192" s="157">
        <v>0</v>
      </c>
      <c r="E2192" s="193">
        <v>0</v>
      </c>
      <c r="F2192" s="157">
        <v>0</v>
      </c>
      <c r="G2192" s="193">
        <v>0</v>
      </c>
      <c r="H2192" s="157">
        <v>0</v>
      </c>
      <c r="I2192" s="193">
        <v>0</v>
      </c>
      <c r="J2192" s="157">
        <v>0</v>
      </c>
      <c r="K2192" s="193">
        <v>0</v>
      </c>
      <c r="L2192" s="157">
        <v>2</v>
      </c>
      <c r="M2192" s="193">
        <v>0</v>
      </c>
      <c r="N2192" s="157">
        <v>3</v>
      </c>
      <c r="O2192" s="193">
        <v>0</v>
      </c>
      <c r="P2192" s="157">
        <v>2</v>
      </c>
      <c r="Q2192" s="193">
        <v>0</v>
      </c>
      <c r="R2192" s="157">
        <v>1</v>
      </c>
      <c r="S2192" s="193">
        <v>0</v>
      </c>
      <c r="T2192" s="157">
        <v>45</v>
      </c>
      <c r="U2192" s="193">
        <v>0</v>
      </c>
      <c r="V2192" s="157">
        <v>0</v>
      </c>
      <c r="W2192" s="193">
        <v>0</v>
      </c>
      <c r="X2192" s="157">
        <v>0</v>
      </c>
      <c r="Y2192" s="193">
        <v>0</v>
      </c>
      <c r="Z2192" s="157">
        <v>0</v>
      </c>
      <c r="AA2192" s="193">
        <v>0</v>
      </c>
      <c r="AB2192" s="157">
        <f>SUM(D2192+F2192+H2192+J2192+L2192+N2192+P2192+R2192+T2192+V2192+X2192+Z2192)</f>
        <v>53</v>
      </c>
      <c r="AC2192" s="141">
        <f>SUM(E2192+G2192+I2192+K2192+M2192+O2192+Q2192+S2192+U2192+W2192+Y2192+AA2192)</f>
        <v>0</v>
      </c>
    </row>
    <row r="2193" spans="2:29" x14ac:dyDescent="0.2">
      <c r="B2193" s="146" t="s">
        <v>1558</v>
      </c>
      <c r="C2193" s="146" t="s">
        <v>258</v>
      </c>
      <c r="D2193" s="157">
        <v>10</v>
      </c>
      <c r="E2193" s="193">
        <v>0</v>
      </c>
      <c r="F2193" s="157">
        <v>46</v>
      </c>
      <c r="G2193" s="193">
        <v>0</v>
      </c>
      <c r="H2193" s="157">
        <v>33</v>
      </c>
      <c r="I2193" s="193">
        <v>0</v>
      </c>
      <c r="J2193" s="157">
        <v>15</v>
      </c>
      <c r="K2193" s="193">
        <v>0</v>
      </c>
      <c r="L2193" s="157">
        <v>18</v>
      </c>
      <c r="M2193" s="193">
        <v>0</v>
      </c>
      <c r="N2193" s="157">
        <v>10</v>
      </c>
      <c r="O2193" s="193">
        <v>0</v>
      </c>
      <c r="P2193" s="157">
        <v>2</v>
      </c>
      <c r="Q2193" s="193">
        <v>0</v>
      </c>
      <c r="R2193" s="157">
        <v>0</v>
      </c>
      <c r="S2193" s="193">
        <v>0</v>
      </c>
      <c r="T2193" s="157">
        <v>0</v>
      </c>
      <c r="U2193" s="193">
        <v>0</v>
      </c>
      <c r="V2193" s="157">
        <v>0</v>
      </c>
      <c r="W2193" s="193">
        <v>0</v>
      </c>
      <c r="X2193" s="157">
        <v>2</v>
      </c>
      <c r="Y2193" s="193">
        <v>0</v>
      </c>
      <c r="Z2193" s="157">
        <v>0</v>
      </c>
      <c r="AA2193" s="193">
        <v>0</v>
      </c>
      <c r="AB2193" s="157">
        <f>SUM(D2193+F2193+H2193+J2193+L2193+N2193+P2193+R2193+T2193+V2193+X2193+Z2193)</f>
        <v>136</v>
      </c>
      <c r="AC2193" s="141">
        <f>SUM(E2193+G2193+I2193+K2193+M2193+O2193+Q2193+S2193+U2193+W2193+Y2193+AA2193)</f>
        <v>0</v>
      </c>
    </row>
    <row r="2194" spans="2:29" x14ac:dyDescent="0.2">
      <c r="B2194" s="146" t="s">
        <v>1559</v>
      </c>
      <c r="C2194" s="146" t="s">
        <v>493</v>
      </c>
      <c r="D2194" s="157">
        <v>0</v>
      </c>
      <c r="E2194" s="193">
        <v>0</v>
      </c>
      <c r="F2194" s="157">
        <v>0</v>
      </c>
      <c r="G2194" s="193">
        <v>0</v>
      </c>
      <c r="H2194" s="157">
        <v>0</v>
      </c>
      <c r="I2194" s="193">
        <v>0</v>
      </c>
      <c r="J2194" s="157">
        <v>0</v>
      </c>
      <c r="K2194" s="193">
        <v>0</v>
      </c>
      <c r="L2194" s="157">
        <v>0</v>
      </c>
      <c r="M2194" s="193">
        <v>0</v>
      </c>
      <c r="N2194" s="157">
        <v>0</v>
      </c>
      <c r="O2194" s="193">
        <v>0</v>
      </c>
      <c r="P2194" s="157">
        <v>1</v>
      </c>
      <c r="Q2194" s="193">
        <v>0</v>
      </c>
      <c r="R2194" s="157">
        <v>0</v>
      </c>
      <c r="S2194" s="193">
        <v>0</v>
      </c>
      <c r="T2194" s="157">
        <v>0</v>
      </c>
      <c r="U2194" s="193">
        <v>0</v>
      </c>
      <c r="V2194" s="157">
        <v>0</v>
      </c>
      <c r="W2194" s="193">
        <v>0</v>
      </c>
      <c r="X2194" s="157">
        <v>0</v>
      </c>
      <c r="Y2194" s="193">
        <v>0</v>
      </c>
      <c r="Z2194" s="157">
        <v>0</v>
      </c>
      <c r="AA2194" s="193">
        <v>0</v>
      </c>
      <c r="AB2194" s="157">
        <f>SUM(D2194+F2194+H2194+J2194+L2194+N2194+P2194+R2194+T2194+V2194+X2194+Z2194)</f>
        <v>1</v>
      </c>
      <c r="AC2194" s="141">
        <f>SUM(E2194+G2194+I2194+K2194+M2194+O2194+Q2194+S2194+U2194+W2194+Y2194+AA2194)</f>
        <v>0</v>
      </c>
    </row>
    <row r="2195" spans="2:29" x14ac:dyDescent="0.2">
      <c r="B2195" s="146" t="s">
        <v>1559</v>
      </c>
      <c r="C2195" s="146" t="s">
        <v>275</v>
      </c>
      <c r="D2195" s="157">
        <v>0</v>
      </c>
      <c r="E2195" s="193">
        <v>0</v>
      </c>
      <c r="F2195" s="157">
        <v>3</v>
      </c>
      <c r="G2195" s="193">
        <v>0</v>
      </c>
      <c r="H2195" s="157">
        <v>3</v>
      </c>
      <c r="I2195" s="193">
        <v>0</v>
      </c>
      <c r="J2195" s="157">
        <v>1</v>
      </c>
      <c r="K2195" s="193">
        <v>0</v>
      </c>
      <c r="L2195" s="157">
        <v>0</v>
      </c>
      <c r="M2195" s="193">
        <v>0</v>
      </c>
      <c r="N2195" s="157">
        <v>0</v>
      </c>
      <c r="O2195" s="193">
        <v>0</v>
      </c>
      <c r="P2195" s="157">
        <v>0</v>
      </c>
      <c r="Q2195" s="193">
        <v>0</v>
      </c>
      <c r="R2195" s="157">
        <v>0</v>
      </c>
      <c r="S2195" s="193">
        <v>0</v>
      </c>
      <c r="T2195" s="157">
        <v>0</v>
      </c>
      <c r="U2195" s="193">
        <v>0</v>
      </c>
      <c r="V2195" s="157">
        <v>0</v>
      </c>
      <c r="W2195" s="193">
        <v>0</v>
      </c>
      <c r="X2195" s="157">
        <v>0</v>
      </c>
      <c r="Y2195" s="193">
        <v>0</v>
      </c>
      <c r="Z2195" s="157">
        <v>0</v>
      </c>
      <c r="AA2195" s="193">
        <v>0</v>
      </c>
      <c r="AB2195" s="157">
        <f>SUM(D2195+F2195+H2195+J2195+L2195+N2195+P2195+R2195+T2195+V2195+X2195+Z2195)</f>
        <v>7</v>
      </c>
      <c r="AC2195" s="141">
        <f>SUM(E2195+G2195+I2195+K2195+M2195+O2195+Q2195+S2195+U2195+W2195+Y2195+AA2195)</f>
        <v>0</v>
      </c>
    </row>
    <row r="2196" spans="2:29" x14ac:dyDescent="0.2">
      <c r="B2196" s="146" t="s">
        <v>1559</v>
      </c>
      <c r="C2196" s="146" t="s">
        <v>507</v>
      </c>
      <c r="D2196" s="157">
        <v>0</v>
      </c>
      <c r="E2196" s="193">
        <v>0</v>
      </c>
      <c r="F2196" s="157">
        <v>4</v>
      </c>
      <c r="G2196" s="193">
        <v>0</v>
      </c>
      <c r="H2196" s="157">
        <v>5</v>
      </c>
      <c r="I2196" s="193">
        <v>0</v>
      </c>
      <c r="J2196" s="157">
        <v>19</v>
      </c>
      <c r="K2196" s="193">
        <v>0</v>
      </c>
      <c r="L2196" s="157">
        <v>3</v>
      </c>
      <c r="M2196" s="193">
        <v>0</v>
      </c>
      <c r="N2196" s="157">
        <v>4</v>
      </c>
      <c r="O2196" s="193">
        <v>0</v>
      </c>
      <c r="P2196" s="157">
        <v>0</v>
      </c>
      <c r="Q2196" s="193">
        <v>0</v>
      </c>
      <c r="R2196" s="157">
        <v>0</v>
      </c>
      <c r="S2196" s="193">
        <v>0</v>
      </c>
      <c r="T2196" s="157">
        <v>0</v>
      </c>
      <c r="U2196" s="193">
        <v>0</v>
      </c>
      <c r="V2196" s="157">
        <v>0</v>
      </c>
      <c r="W2196" s="193">
        <v>0</v>
      </c>
      <c r="X2196" s="157">
        <v>0</v>
      </c>
      <c r="Y2196" s="193">
        <v>0</v>
      </c>
      <c r="Z2196" s="157">
        <v>3</v>
      </c>
      <c r="AA2196" s="193">
        <v>0</v>
      </c>
      <c r="AB2196" s="157">
        <f>SUM(D2196+F2196+H2196+J2196+L2196+N2196+P2196+R2196+T2196+V2196+X2196+Z2196)</f>
        <v>38</v>
      </c>
      <c r="AC2196" s="141">
        <f>SUM(E2196+G2196+I2196+K2196+M2196+O2196+Q2196+S2196+U2196+W2196+Y2196+AA2196)</f>
        <v>0</v>
      </c>
    </row>
    <row r="2197" spans="2:29" x14ac:dyDescent="0.2">
      <c r="B2197" s="146" t="s">
        <v>1561</v>
      </c>
      <c r="C2197" s="146" t="s">
        <v>82</v>
      </c>
      <c r="D2197" s="157">
        <v>0</v>
      </c>
      <c r="E2197" s="193">
        <v>0</v>
      </c>
      <c r="F2197" s="157">
        <v>0</v>
      </c>
      <c r="G2197" s="193">
        <v>0</v>
      </c>
      <c r="H2197" s="157">
        <v>0</v>
      </c>
      <c r="I2197" s="193">
        <v>0</v>
      </c>
      <c r="J2197" s="157">
        <v>0</v>
      </c>
      <c r="K2197" s="193">
        <v>0</v>
      </c>
      <c r="L2197" s="157">
        <v>0</v>
      </c>
      <c r="M2197" s="193">
        <v>0</v>
      </c>
      <c r="N2197" s="157">
        <v>0</v>
      </c>
      <c r="O2197" s="193">
        <v>0</v>
      </c>
      <c r="P2197" s="157">
        <v>1</v>
      </c>
      <c r="Q2197" s="193">
        <v>0</v>
      </c>
      <c r="R2197" s="157">
        <v>0</v>
      </c>
      <c r="S2197" s="193">
        <v>0</v>
      </c>
      <c r="T2197" s="157">
        <v>0</v>
      </c>
      <c r="U2197" s="193">
        <v>0</v>
      </c>
      <c r="V2197" s="157">
        <v>0</v>
      </c>
      <c r="W2197" s="193">
        <v>0</v>
      </c>
      <c r="X2197" s="157">
        <v>0</v>
      </c>
      <c r="Y2197" s="193">
        <v>0</v>
      </c>
      <c r="Z2197" s="157">
        <v>0</v>
      </c>
      <c r="AA2197" s="193">
        <v>0</v>
      </c>
      <c r="AB2197" s="157">
        <f>SUM(D2197+F2197+H2197+J2197+L2197+N2197+P2197+R2197+T2197+V2197+X2197+Z2197)</f>
        <v>1</v>
      </c>
      <c r="AC2197" s="141">
        <f>SUM(E2197+G2197+I2197+K2197+M2197+O2197+Q2197+S2197+U2197+W2197+Y2197+AA2197)</f>
        <v>0</v>
      </c>
    </row>
    <row r="2198" spans="2:29" x14ac:dyDescent="0.2">
      <c r="B2198" s="146" t="s">
        <v>1563</v>
      </c>
      <c r="C2198" s="146" t="s">
        <v>278</v>
      </c>
      <c r="D2198" s="157">
        <v>0</v>
      </c>
      <c r="E2198" s="193">
        <v>0</v>
      </c>
      <c r="F2198" s="157">
        <v>0</v>
      </c>
      <c r="G2198" s="193">
        <v>0</v>
      </c>
      <c r="H2198" s="157">
        <v>0</v>
      </c>
      <c r="I2198" s="193">
        <v>0</v>
      </c>
      <c r="J2198" s="157">
        <v>0</v>
      </c>
      <c r="K2198" s="193">
        <v>0</v>
      </c>
      <c r="L2198" s="157">
        <v>0</v>
      </c>
      <c r="M2198" s="193">
        <v>0</v>
      </c>
      <c r="N2198" s="157">
        <v>1</v>
      </c>
      <c r="O2198" s="193">
        <v>0</v>
      </c>
      <c r="P2198" s="157">
        <v>0</v>
      </c>
      <c r="Q2198" s="193">
        <v>0</v>
      </c>
      <c r="R2198" s="157">
        <v>0</v>
      </c>
      <c r="S2198" s="193">
        <v>0</v>
      </c>
      <c r="T2198" s="157">
        <v>0</v>
      </c>
      <c r="U2198" s="193">
        <v>0</v>
      </c>
      <c r="V2198" s="157">
        <v>0</v>
      </c>
      <c r="W2198" s="193">
        <v>0</v>
      </c>
      <c r="X2198" s="157">
        <v>0</v>
      </c>
      <c r="Y2198" s="193">
        <v>0</v>
      </c>
      <c r="Z2198" s="157">
        <v>0</v>
      </c>
      <c r="AA2198" s="193">
        <v>0</v>
      </c>
      <c r="AB2198" s="157">
        <f>SUM(D2198+F2198+H2198+J2198+L2198+N2198+P2198+R2198+T2198+V2198+X2198+Z2198)</f>
        <v>1</v>
      </c>
      <c r="AC2198" s="141">
        <f>SUM(E2198+G2198+I2198+K2198+M2198+O2198+Q2198+S2198+U2198+W2198+Y2198+AA2198)</f>
        <v>0</v>
      </c>
    </row>
    <row r="2199" spans="2:29" x14ac:dyDescent="0.2">
      <c r="B2199" s="146" t="s">
        <v>1860</v>
      </c>
      <c r="C2199" s="146"/>
      <c r="D2199" s="147">
        <v>0</v>
      </c>
      <c r="E2199" s="193">
        <v>0</v>
      </c>
      <c r="F2199" s="147">
        <v>0</v>
      </c>
      <c r="G2199" s="193">
        <v>0</v>
      </c>
      <c r="H2199" s="147">
        <v>0</v>
      </c>
      <c r="I2199" s="193">
        <v>0</v>
      </c>
      <c r="J2199" s="147">
        <v>0</v>
      </c>
      <c r="K2199" s="193">
        <v>0</v>
      </c>
      <c r="L2199" s="147">
        <v>0</v>
      </c>
      <c r="M2199" s="193">
        <v>0</v>
      </c>
      <c r="N2199" s="147">
        <v>0</v>
      </c>
      <c r="O2199" s="193">
        <v>0</v>
      </c>
      <c r="P2199" s="147">
        <v>2</v>
      </c>
      <c r="Q2199" s="193">
        <v>0</v>
      </c>
      <c r="R2199" s="147">
        <v>0</v>
      </c>
      <c r="S2199" s="193">
        <v>0</v>
      </c>
      <c r="T2199" s="147">
        <v>0</v>
      </c>
      <c r="U2199" s="193">
        <v>0</v>
      </c>
      <c r="V2199" s="147">
        <v>0</v>
      </c>
      <c r="W2199" s="193">
        <v>0</v>
      </c>
      <c r="X2199" s="147">
        <v>0</v>
      </c>
      <c r="Y2199" s="193">
        <v>0</v>
      </c>
      <c r="Z2199" s="147">
        <v>0</v>
      </c>
      <c r="AA2199" s="193">
        <v>0</v>
      </c>
      <c r="AB2199" s="147">
        <v>2</v>
      </c>
      <c r="AC2199" s="141">
        <v>0</v>
      </c>
    </row>
    <row r="2200" spans="2:29" x14ac:dyDescent="0.2">
      <c r="B2200" s="146" t="s">
        <v>1564</v>
      </c>
      <c r="C2200" s="146" t="s">
        <v>109</v>
      </c>
      <c r="D2200" s="157">
        <v>0</v>
      </c>
      <c r="E2200" s="193">
        <v>0</v>
      </c>
      <c r="F2200" s="157">
        <v>0</v>
      </c>
      <c r="G2200" s="193">
        <v>0</v>
      </c>
      <c r="H2200" s="157">
        <v>0</v>
      </c>
      <c r="I2200" s="193">
        <v>0</v>
      </c>
      <c r="J2200" s="157">
        <v>0</v>
      </c>
      <c r="K2200" s="193">
        <v>0</v>
      </c>
      <c r="L2200" s="157">
        <v>0</v>
      </c>
      <c r="M2200" s="193">
        <v>0</v>
      </c>
      <c r="N2200" s="157">
        <v>0</v>
      </c>
      <c r="O2200" s="193">
        <v>0</v>
      </c>
      <c r="P2200" s="157">
        <v>1</v>
      </c>
      <c r="Q2200" s="193">
        <v>0</v>
      </c>
      <c r="R2200" s="157">
        <v>0</v>
      </c>
      <c r="S2200" s="193">
        <v>0</v>
      </c>
      <c r="T2200" s="157">
        <v>0</v>
      </c>
      <c r="U2200" s="193">
        <v>0</v>
      </c>
      <c r="V2200" s="157">
        <v>0</v>
      </c>
      <c r="W2200" s="193">
        <v>0</v>
      </c>
      <c r="X2200" s="157">
        <v>0</v>
      </c>
      <c r="Y2200" s="193">
        <v>0</v>
      </c>
      <c r="Z2200" s="157">
        <v>0</v>
      </c>
      <c r="AA2200" s="193">
        <v>0</v>
      </c>
      <c r="AB2200" s="157">
        <f>SUM(D2200+F2200+H2200+J2200+L2200+N2200+P2200+R2200+T2200+V2200+X2200+Z2200)</f>
        <v>1</v>
      </c>
      <c r="AC2200" s="141">
        <f>SUM(E2200+G2200+I2200+K2200+M2200+O2200+Q2200+S2200+U2200+W2200+Y2200+AA2200)</f>
        <v>0</v>
      </c>
    </row>
    <row r="2201" spans="2:29" x14ac:dyDescent="0.2">
      <c r="B2201" s="146" t="s">
        <v>1565</v>
      </c>
      <c r="C2201" s="146"/>
      <c r="D2201" s="157">
        <v>0</v>
      </c>
      <c r="E2201" s="193">
        <v>0</v>
      </c>
      <c r="F2201" s="157">
        <v>0</v>
      </c>
      <c r="G2201" s="193">
        <v>0</v>
      </c>
      <c r="H2201" s="157">
        <v>0</v>
      </c>
      <c r="I2201" s="193">
        <v>0</v>
      </c>
      <c r="J2201" s="157">
        <v>0</v>
      </c>
      <c r="K2201" s="193">
        <v>0</v>
      </c>
      <c r="L2201" s="157">
        <v>1</v>
      </c>
      <c r="M2201" s="193">
        <v>0</v>
      </c>
      <c r="N2201" s="157">
        <v>0</v>
      </c>
      <c r="O2201" s="193">
        <v>0</v>
      </c>
      <c r="P2201" s="157">
        <v>0</v>
      </c>
      <c r="Q2201" s="193">
        <v>0</v>
      </c>
      <c r="R2201" s="157">
        <v>0</v>
      </c>
      <c r="S2201" s="193">
        <v>0</v>
      </c>
      <c r="T2201" s="157">
        <v>0</v>
      </c>
      <c r="U2201" s="193">
        <v>0</v>
      </c>
      <c r="V2201" s="157">
        <v>0</v>
      </c>
      <c r="W2201" s="193">
        <v>0</v>
      </c>
      <c r="X2201" s="157">
        <v>0</v>
      </c>
      <c r="Y2201" s="193">
        <v>0</v>
      </c>
      <c r="Z2201" s="157">
        <v>0</v>
      </c>
      <c r="AA2201" s="193">
        <v>0</v>
      </c>
      <c r="AB2201" s="157">
        <f>SUM(D2201+F2201+H2201+J2201+L2201+N2201+P2201+R2201+T2201+V2201+X2201+Z2201)</f>
        <v>1</v>
      </c>
      <c r="AC2201" s="141">
        <f>SUM(E2201+G2201+I2201+K2201+M2201+O2201+Q2201+S2201+U2201+W2201+Y2201+AA2201)</f>
        <v>0</v>
      </c>
    </row>
    <row r="2202" spans="2:29" x14ac:dyDescent="0.2">
      <c r="B2202" s="146" t="s">
        <v>1570</v>
      </c>
      <c r="C2202" s="146" t="s">
        <v>1228</v>
      </c>
      <c r="D2202" s="157">
        <v>0</v>
      </c>
      <c r="E2202" s="193">
        <v>0</v>
      </c>
      <c r="F2202" s="157">
        <v>0</v>
      </c>
      <c r="G2202" s="193">
        <v>0</v>
      </c>
      <c r="H2202" s="157">
        <v>2</v>
      </c>
      <c r="I2202" s="193">
        <v>0</v>
      </c>
      <c r="J2202" s="157">
        <v>0</v>
      </c>
      <c r="K2202" s="193">
        <v>0</v>
      </c>
      <c r="L2202" s="157">
        <v>0</v>
      </c>
      <c r="M2202" s="193">
        <v>0</v>
      </c>
      <c r="N2202" s="157">
        <v>0</v>
      </c>
      <c r="O2202" s="193">
        <v>0</v>
      </c>
      <c r="P2202" s="157">
        <v>0</v>
      </c>
      <c r="Q2202" s="193">
        <v>0</v>
      </c>
      <c r="R2202" s="157">
        <v>0</v>
      </c>
      <c r="S2202" s="193">
        <v>0</v>
      </c>
      <c r="T2202" s="157">
        <v>0</v>
      </c>
      <c r="U2202" s="193">
        <v>0</v>
      </c>
      <c r="V2202" s="157">
        <v>0</v>
      </c>
      <c r="W2202" s="193">
        <v>0</v>
      </c>
      <c r="X2202" s="157">
        <v>0</v>
      </c>
      <c r="Y2202" s="193">
        <v>0</v>
      </c>
      <c r="Z2202" s="157">
        <v>0</v>
      </c>
      <c r="AA2202" s="193">
        <v>0</v>
      </c>
      <c r="AB2202" s="157">
        <f>SUM(D2202+F2202+H2202+J2202+L2202+N2202+P2202+R2202+T2202+V2202+X2202+Z2202)</f>
        <v>2</v>
      </c>
      <c r="AC2202" s="141">
        <f>SUM(E2202+G2202+I2202+K2202+M2202+O2202+Q2202+S2202+U2202+W2202+Y2202+AA2202)</f>
        <v>0</v>
      </c>
    </row>
    <row r="2203" spans="2:29" x14ac:dyDescent="0.2">
      <c r="B2203" s="146" t="s">
        <v>1572</v>
      </c>
      <c r="C2203" s="146" t="s">
        <v>705</v>
      </c>
      <c r="D2203" s="157">
        <v>2</v>
      </c>
      <c r="E2203" s="193">
        <v>0</v>
      </c>
      <c r="F2203" s="157">
        <v>0</v>
      </c>
      <c r="G2203" s="193">
        <v>0</v>
      </c>
      <c r="H2203" s="157">
        <v>0</v>
      </c>
      <c r="I2203" s="193">
        <v>0</v>
      </c>
      <c r="J2203" s="157">
        <v>0</v>
      </c>
      <c r="K2203" s="193">
        <v>0</v>
      </c>
      <c r="L2203" s="157">
        <v>0</v>
      </c>
      <c r="M2203" s="193">
        <v>0</v>
      </c>
      <c r="N2203" s="157">
        <v>0</v>
      </c>
      <c r="O2203" s="193">
        <v>0</v>
      </c>
      <c r="P2203" s="157">
        <v>0</v>
      </c>
      <c r="Q2203" s="193">
        <v>0</v>
      </c>
      <c r="R2203" s="157">
        <v>0</v>
      </c>
      <c r="S2203" s="193">
        <v>0</v>
      </c>
      <c r="T2203" s="157">
        <v>0</v>
      </c>
      <c r="U2203" s="193">
        <v>0</v>
      </c>
      <c r="V2203" s="157">
        <v>0</v>
      </c>
      <c r="W2203" s="193">
        <v>0</v>
      </c>
      <c r="X2203" s="157">
        <v>1</v>
      </c>
      <c r="Y2203" s="193">
        <v>0</v>
      </c>
      <c r="Z2203" s="157">
        <v>0</v>
      </c>
      <c r="AA2203" s="193">
        <v>0</v>
      </c>
      <c r="AB2203" s="157">
        <f>SUM(D2203+F2203+H2203+J2203+L2203+N2203+P2203+R2203+T2203+V2203+X2203+Z2203)</f>
        <v>3</v>
      </c>
      <c r="AC2203" s="141">
        <f>SUM(E2203+G2203+I2203+K2203+M2203+O2203+Q2203+S2203+U2203+W2203+Y2203+AA2203)</f>
        <v>0</v>
      </c>
    </row>
    <row r="2204" spans="2:29" x14ac:dyDescent="0.2">
      <c r="B2204" s="146" t="s">
        <v>1576</v>
      </c>
      <c r="C2204" s="146" t="s">
        <v>71</v>
      </c>
      <c r="D2204" s="157">
        <v>1</v>
      </c>
      <c r="E2204" s="193">
        <v>0</v>
      </c>
      <c r="F2204" s="157">
        <v>0</v>
      </c>
      <c r="G2204" s="193">
        <v>0</v>
      </c>
      <c r="H2204" s="157">
        <v>1</v>
      </c>
      <c r="I2204" s="193">
        <v>0</v>
      </c>
      <c r="J2204" s="157">
        <v>0</v>
      </c>
      <c r="K2204" s="193">
        <v>0</v>
      </c>
      <c r="L2204" s="157">
        <v>0</v>
      </c>
      <c r="M2204" s="193">
        <v>0</v>
      </c>
      <c r="N2204" s="157">
        <v>1</v>
      </c>
      <c r="O2204" s="193">
        <v>0</v>
      </c>
      <c r="P2204" s="157">
        <v>1</v>
      </c>
      <c r="Q2204" s="193">
        <v>0</v>
      </c>
      <c r="R2204" s="157">
        <v>0</v>
      </c>
      <c r="S2204" s="193">
        <v>0</v>
      </c>
      <c r="T2204" s="157">
        <v>0</v>
      </c>
      <c r="U2204" s="193">
        <v>0</v>
      </c>
      <c r="V2204" s="157">
        <v>0</v>
      </c>
      <c r="W2204" s="193">
        <v>0</v>
      </c>
      <c r="X2204" s="157">
        <v>0</v>
      </c>
      <c r="Y2204" s="193">
        <v>0</v>
      </c>
      <c r="Z2204" s="157">
        <v>0</v>
      </c>
      <c r="AA2204" s="193">
        <v>0</v>
      </c>
      <c r="AB2204" s="157">
        <f>SUM(D2204+F2204+H2204+J2204+L2204+N2204+P2204+R2204+T2204+V2204+X2204+Z2204)</f>
        <v>4</v>
      </c>
      <c r="AC2204" s="141">
        <f>SUM(E2204+G2204+I2204+K2204+M2204+O2204+Q2204+S2204+U2204+W2204+Y2204+AA2204)</f>
        <v>0</v>
      </c>
    </row>
    <row r="2205" spans="2:29" x14ac:dyDescent="0.2">
      <c r="B2205" s="146" t="s">
        <v>1577</v>
      </c>
      <c r="C2205" s="146" t="s">
        <v>109</v>
      </c>
      <c r="D2205" s="157">
        <v>0</v>
      </c>
      <c r="E2205" s="193">
        <v>0</v>
      </c>
      <c r="F2205" s="157">
        <v>0</v>
      </c>
      <c r="G2205" s="193">
        <v>0</v>
      </c>
      <c r="H2205" s="157">
        <v>0</v>
      </c>
      <c r="I2205" s="193">
        <v>0</v>
      </c>
      <c r="J2205" s="157">
        <v>1</v>
      </c>
      <c r="K2205" s="193">
        <v>0</v>
      </c>
      <c r="L2205" s="157">
        <v>0</v>
      </c>
      <c r="M2205" s="193">
        <v>0</v>
      </c>
      <c r="N2205" s="157">
        <v>0</v>
      </c>
      <c r="O2205" s="193">
        <v>0</v>
      </c>
      <c r="P2205" s="157">
        <v>0</v>
      </c>
      <c r="Q2205" s="193">
        <v>0</v>
      </c>
      <c r="R2205" s="157">
        <v>0</v>
      </c>
      <c r="S2205" s="193">
        <v>0</v>
      </c>
      <c r="T2205" s="157">
        <v>0</v>
      </c>
      <c r="U2205" s="193">
        <v>0</v>
      </c>
      <c r="V2205" s="157">
        <v>0</v>
      </c>
      <c r="W2205" s="193">
        <v>0</v>
      </c>
      <c r="X2205" s="157">
        <v>0</v>
      </c>
      <c r="Y2205" s="193">
        <v>0</v>
      </c>
      <c r="Z2205" s="157">
        <v>0</v>
      </c>
      <c r="AA2205" s="193">
        <v>0</v>
      </c>
      <c r="AB2205" s="157">
        <f>SUM(D2205+F2205+H2205+J2205+L2205+N2205+P2205+R2205+T2205+V2205+X2205+Z2205)</f>
        <v>1</v>
      </c>
      <c r="AC2205" s="141">
        <f>SUM(E2205+G2205+I2205+K2205+M2205+O2205+Q2205+S2205+U2205+W2205+Y2205+AA2205)</f>
        <v>0</v>
      </c>
    </row>
    <row r="2206" spans="2:29" x14ac:dyDescent="0.2">
      <c r="B2206" s="146" t="s">
        <v>1578</v>
      </c>
      <c r="C2206" s="146" t="s">
        <v>327</v>
      </c>
      <c r="D2206" s="157">
        <v>0</v>
      </c>
      <c r="E2206" s="193">
        <v>0</v>
      </c>
      <c r="F2206" s="157">
        <v>0</v>
      </c>
      <c r="G2206" s="193">
        <v>0</v>
      </c>
      <c r="H2206" s="157">
        <v>0</v>
      </c>
      <c r="I2206" s="193">
        <v>0</v>
      </c>
      <c r="J2206" s="157">
        <v>1</v>
      </c>
      <c r="K2206" s="193">
        <v>0</v>
      </c>
      <c r="L2206" s="157">
        <v>0</v>
      </c>
      <c r="M2206" s="193">
        <v>0</v>
      </c>
      <c r="N2206" s="157">
        <v>0</v>
      </c>
      <c r="O2206" s="193">
        <v>0</v>
      </c>
      <c r="P2206" s="157">
        <v>0</v>
      </c>
      <c r="Q2206" s="193">
        <v>0</v>
      </c>
      <c r="R2206" s="157">
        <v>0</v>
      </c>
      <c r="S2206" s="193">
        <v>0</v>
      </c>
      <c r="T2206" s="157">
        <v>0</v>
      </c>
      <c r="U2206" s="193">
        <v>0</v>
      </c>
      <c r="V2206" s="157">
        <v>0</v>
      </c>
      <c r="W2206" s="193">
        <v>0</v>
      </c>
      <c r="X2206" s="157">
        <v>0</v>
      </c>
      <c r="Y2206" s="193">
        <v>0</v>
      </c>
      <c r="Z2206" s="157">
        <v>0</v>
      </c>
      <c r="AA2206" s="193">
        <v>0</v>
      </c>
      <c r="AB2206" s="157">
        <f>SUM(D2206+F2206+H2206+J2206+L2206+N2206+P2206+R2206+T2206+V2206+X2206+Z2206)</f>
        <v>1</v>
      </c>
      <c r="AC2206" s="141">
        <f>SUM(E2206+G2206+I2206+K2206+M2206+O2206+Q2206+S2206+U2206+W2206+Y2206+AA2206)</f>
        <v>0</v>
      </c>
    </row>
    <row r="2207" spans="2:29" x14ac:dyDescent="0.2">
      <c r="B2207" s="146" t="s">
        <v>1579</v>
      </c>
      <c r="C2207" s="146" t="s">
        <v>109</v>
      </c>
      <c r="D2207" s="157">
        <v>0</v>
      </c>
      <c r="E2207" s="193">
        <v>0</v>
      </c>
      <c r="F2207" s="157">
        <v>0</v>
      </c>
      <c r="G2207" s="193">
        <v>0</v>
      </c>
      <c r="H2207" s="157">
        <v>0</v>
      </c>
      <c r="I2207" s="193">
        <v>0</v>
      </c>
      <c r="J2207" s="157">
        <v>0</v>
      </c>
      <c r="K2207" s="193">
        <v>0</v>
      </c>
      <c r="L2207" s="157">
        <v>0</v>
      </c>
      <c r="M2207" s="193">
        <v>0</v>
      </c>
      <c r="N2207" s="157">
        <v>0</v>
      </c>
      <c r="O2207" s="193">
        <v>0</v>
      </c>
      <c r="P2207" s="157">
        <v>1</v>
      </c>
      <c r="Q2207" s="193">
        <v>0</v>
      </c>
      <c r="R2207" s="157">
        <v>2</v>
      </c>
      <c r="S2207" s="193">
        <v>0</v>
      </c>
      <c r="T2207" s="157">
        <v>0</v>
      </c>
      <c r="U2207" s="193">
        <v>0</v>
      </c>
      <c r="V2207" s="157">
        <v>0</v>
      </c>
      <c r="W2207" s="193">
        <v>0</v>
      </c>
      <c r="X2207" s="157">
        <v>0</v>
      </c>
      <c r="Y2207" s="193">
        <v>0</v>
      </c>
      <c r="Z2207" s="157">
        <v>0</v>
      </c>
      <c r="AA2207" s="193">
        <v>0</v>
      </c>
      <c r="AB2207" s="157">
        <f>SUM(D2207+F2207+H2207+J2207+L2207+N2207+P2207+R2207+T2207+V2207+X2207+Z2207)</f>
        <v>3</v>
      </c>
      <c r="AC2207" s="141">
        <f>SUM(E2207+G2207+I2207+K2207+M2207+O2207+Q2207+S2207+U2207+W2207+Y2207+AA2207)</f>
        <v>0</v>
      </c>
    </row>
    <row r="2208" spans="2:29" x14ac:dyDescent="0.2">
      <c r="B2208" s="146" t="s">
        <v>1579</v>
      </c>
      <c r="C2208" s="146" t="s">
        <v>92</v>
      </c>
      <c r="D2208" s="157">
        <v>2</v>
      </c>
      <c r="E2208" s="193">
        <v>0</v>
      </c>
      <c r="F2208" s="157">
        <v>0</v>
      </c>
      <c r="G2208" s="193">
        <v>0</v>
      </c>
      <c r="H2208" s="157">
        <v>0</v>
      </c>
      <c r="I2208" s="193">
        <v>0</v>
      </c>
      <c r="J2208" s="157">
        <v>0</v>
      </c>
      <c r="K2208" s="193">
        <v>0</v>
      </c>
      <c r="L2208" s="157">
        <v>0</v>
      </c>
      <c r="M2208" s="193">
        <v>0</v>
      </c>
      <c r="N2208" s="157">
        <v>0</v>
      </c>
      <c r="O2208" s="193">
        <v>0</v>
      </c>
      <c r="P2208" s="157">
        <v>0</v>
      </c>
      <c r="Q2208" s="193">
        <v>0</v>
      </c>
      <c r="R2208" s="157">
        <v>0</v>
      </c>
      <c r="S2208" s="193">
        <v>0</v>
      </c>
      <c r="T2208" s="157">
        <v>0</v>
      </c>
      <c r="U2208" s="193">
        <v>0</v>
      </c>
      <c r="V2208" s="157">
        <v>0</v>
      </c>
      <c r="W2208" s="193">
        <v>0</v>
      </c>
      <c r="X2208" s="157">
        <v>0</v>
      </c>
      <c r="Y2208" s="193">
        <v>0</v>
      </c>
      <c r="Z2208" s="157">
        <v>0</v>
      </c>
      <c r="AA2208" s="193">
        <v>0</v>
      </c>
      <c r="AB2208" s="157">
        <f>SUM(D2208+F2208+H2208+J2208+L2208+N2208+P2208+R2208+T2208+V2208+X2208+Z2208)</f>
        <v>2</v>
      </c>
      <c r="AC2208" s="141">
        <f>SUM(E2208+G2208+I2208+K2208+M2208+O2208+Q2208+S2208+U2208+W2208+Y2208+AA2208)</f>
        <v>0</v>
      </c>
    </row>
    <row r="2209" spans="2:29" x14ac:dyDescent="0.2">
      <c r="B2209" s="146" t="s">
        <v>104</v>
      </c>
      <c r="C2209" s="146"/>
      <c r="D2209" s="157">
        <v>0</v>
      </c>
      <c r="E2209" s="193">
        <v>0</v>
      </c>
      <c r="F2209" s="157">
        <v>1</v>
      </c>
      <c r="G2209" s="193">
        <v>0</v>
      </c>
      <c r="H2209" s="157">
        <v>0</v>
      </c>
      <c r="I2209" s="193">
        <v>0</v>
      </c>
      <c r="J2209" s="157">
        <v>0</v>
      </c>
      <c r="K2209" s="193">
        <v>0</v>
      </c>
      <c r="L2209" s="157">
        <v>1</v>
      </c>
      <c r="M2209" s="193">
        <v>0</v>
      </c>
      <c r="N2209" s="157">
        <v>1</v>
      </c>
      <c r="O2209" s="193">
        <v>0</v>
      </c>
      <c r="P2209" s="157">
        <v>0</v>
      </c>
      <c r="Q2209" s="193">
        <v>0</v>
      </c>
      <c r="R2209" s="157">
        <v>0</v>
      </c>
      <c r="S2209" s="193">
        <v>0</v>
      </c>
      <c r="T2209" s="157">
        <v>0</v>
      </c>
      <c r="U2209" s="193">
        <v>0</v>
      </c>
      <c r="V2209" s="157">
        <v>0</v>
      </c>
      <c r="W2209" s="193">
        <v>0</v>
      </c>
      <c r="X2209" s="157">
        <v>0</v>
      </c>
      <c r="Y2209" s="193">
        <v>0</v>
      </c>
      <c r="Z2209" s="157">
        <v>0</v>
      </c>
      <c r="AA2209" s="193">
        <v>0</v>
      </c>
      <c r="AB2209" s="157">
        <f>SUM(D2209+F2209+H2209+J2209+L2209+N2209+P2209+R2209+T2209+V2209+X2209+Z2209)</f>
        <v>3</v>
      </c>
      <c r="AC2209" s="141">
        <f>SUM(E2209+G2209+I2209+K2209+M2209+O2209+Q2209+S2209+U2209+W2209+Y2209+AA2209)</f>
        <v>0</v>
      </c>
    </row>
    <row r="2210" spans="2:29" x14ac:dyDescent="0.2">
      <c r="B2210" s="146" t="s">
        <v>1581</v>
      </c>
      <c r="C2210" s="146" t="s">
        <v>151</v>
      </c>
      <c r="D2210" s="157">
        <v>0</v>
      </c>
      <c r="E2210" s="193">
        <v>0</v>
      </c>
      <c r="F2210" s="157">
        <v>0</v>
      </c>
      <c r="G2210" s="193">
        <v>0</v>
      </c>
      <c r="H2210" s="157">
        <v>0</v>
      </c>
      <c r="I2210" s="193">
        <v>0</v>
      </c>
      <c r="J2210" s="157">
        <v>0</v>
      </c>
      <c r="K2210" s="193">
        <v>0</v>
      </c>
      <c r="L2210" s="157">
        <v>2</v>
      </c>
      <c r="M2210" s="193">
        <v>0</v>
      </c>
      <c r="N2210" s="157">
        <v>1</v>
      </c>
      <c r="O2210" s="193">
        <v>0</v>
      </c>
      <c r="P2210" s="157">
        <v>0</v>
      </c>
      <c r="Q2210" s="193">
        <v>0</v>
      </c>
      <c r="R2210" s="157">
        <v>4</v>
      </c>
      <c r="S2210" s="193">
        <v>0</v>
      </c>
      <c r="T2210" s="157">
        <v>0</v>
      </c>
      <c r="U2210" s="193">
        <v>0</v>
      </c>
      <c r="V2210" s="157">
        <v>0</v>
      </c>
      <c r="W2210" s="193">
        <v>0</v>
      </c>
      <c r="X2210" s="157">
        <v>0</v>
      </c>
      <c r="Y2210" s="193">
        <v>0</v>
      </c>
      <c r="Z2210" s="157">
        <v>0</v>
      </c>
      <c r="AA2210" s="193">
        <v>0</v>
      </c>
      <c r="AB2210" s="157">
        <f>SUM(D2210+F2210+H2210+J2210+L2210+N2210+P2210+R2210+T2210+V2210+X2210+Z2210)</f>
        <v>7</v>
      </c>
      <c r="AC2210" s="141">
        <f>SUM(E2210+G2210+I2210+K2210+M2210+O2210+Q2210+S2210+U2210+W2210+Y2210+AA2210)</f>
        <v>0</v>
      </c>
    </row>
    <row r="2211" spans="2:29" x14ac:dyDescent="0.2">
      <c r="B2211" s="146" t="s">
        <v>51</v>
      </c>
      <c r="C2211" s="146"/>
      <c r="D2211" s="157">
        <v>0</v>
      </c>
      <c r="E2211" s="193">
        <v>0</v>
      </c>
      <c r="F2211" s="157">
        <v>0</v>
      </c>
      <c r="G2211" s="193">
        <v>0</v>
      </c>
      <c r="H2211" s="157">
        <v>0</v>
      </c>
      <c r="I2211" s="193">
        <v>0</v>
      </c>
      <c r="J2211" s="157">
        <v>0</v>
      </c>
      <c r="K2211" s="193">
        <v>0</v>
      </c>
      <c r="L2211" s="157">
        <v>0</v>
      </c>
      <c r="M2211" s="193">
        <v>0</v>
      </c>
      <c r="N2211" s="157">
        <v>0</v>
      </c>
      <c r="O2211" s="193">
        <v>0</v>
      </c>
      <c r="P2211" s="157">
        <v>0</v>
      </c>
      <c r="Q2211" s="193">
        <v>0</v>
      </c>
      <c r="R2211" s="157">
        <v>0</v>
      </c>
      <c r="S2211" s="193">
        <v>0</v>
      </c>
      <c r="T2211" s="157">
        <v>1</v>
      </c>
      <c r="U2211" s="193">
        <v>0</v>
      </c>
      <c r="V2211" s="157">
        <v>0</v>
      </c>
      <c r="W2211" s="193">
        <v>0</v>
      </c>
      <c r="X2211" s="157">
        <v>0</v>
      </c>
      <c r="Y2211" s="193">
        <v>0</v>
      </c>
      <c r="Z2211" s="157">
        <v>0</v>
      </c>
      <c r="AA2211" s="193">
        <v>0</v>
      </c>
      <c r="AB2211" s="157">
        <f>SUM(D2211+F2211+H2211+J2211+L2211+N2211+P2211+R2211+T2211+V2211+X2211+Z2211)</f>
        <v>1</v>
      </c>
      <c r="AC2211" s="141">
        <f>SUM(E2211+G2211+I2211+K2211+M2211+O2211+Q2211+S2211+U2211+W2211+Y2211+AA2211)</f>
        <v>0</v>
      </c>
    </row>
    <row r="2212" spans="2:29" x14ac:dyDescent="0.2">
      <c r="B2212" s="146" t="s">
        <v>1584</v>
      </c>
      <c r="C2212" s="146" t="s">
        <v>13</v>
      </c>
      <c r="D2212" s="157">
        <v>0</v>
      </c>
      <c r="E2212" s="193">
        <v>0</v>
      </c>
      <c r="F2212" s="157">
        <v>0</v>
      </c>
      <c r="G2212" s="193">
        <v>0</v>
      </c>
      <c r="H2212" s="157">
        <v>0</v>
      </c>
      <c r="I2212" s="193">
        <v>0</v>
      </c>
      <c r="J2212" s="157">
        <v>0</v>
      </c>
      <c r="K2212" s="193">
        <v>0</v>
      </c>
      <c r="L2212" s="157">
        <v>0</v>
      </c>
      <c r="M2212" s="193">
        <v>0</v>
      </c>
      <c r="N2212" s="157">
        <v>0</v>
      </c>
      <c r="O2212" s="193">
        <v>0</v>
      </c>
      <c r="P2212" s="157">
        <v>0</v>
      </c>
      <c r="Q2212" s="193">
        <v>0</v>
      </c>
      <c r="R2212" s="157">
        <v>1</v>
      </c>
      <c r="S2212" s="193">
        <v>0</v>
      </c>
      <c r="T2212" s="157">
        <v>0</v>
      </c>
      <c r="U2212" s="193">
        <v>0</v>
      </c>
      <c r="V2212" s="157">
        <v>0</v>
      </c>
      <c r="W2212" s="193">
        <v>0</v>
      </c>
      <c r="X2212" s="157">
        <v>0</v>
      </c>
      <c r="Y2212" s="193">
        <v>0</v>
      </c>
      <c r="Z2212" s="157">
        <v>0</v>
      </c>
      <c r="AA2212" s="193">
        <v>0</v>
      </c>
      <c r="AB2212" s="157">
        <f>SUM(D2212+F2212+H2212+J2212+L2212+N2212+P2212+R2212+T2212+V2212+X2212+Z2212)</f>
        <v>1</v>
      </c>
      <c r="AC2212" s="141">
        <f>SUM(E2212+G2212+I2212+K2212+M2212+O2212+Q2212+S2212+U2212+W2212+Y2212+AA2212)</f>
        <v>0</v>
      </c>
    </row>
    <row r="2213" spans="2:29" x14ac:dyDescent="0.2">
      <c r="B2213" s="146" t="s">
        <v>1584</v>
      </c>
      <c r="C2213" s="146" t="s">
        <v>100</v>
      </c>
      <c r="D2213" s="157">
        <v>0</v>
      </c>
      <c r="E2213" s="193">
        <v>0</v>
      </c>
      <c r="F2213" s="157">
        <v>0</v>
      </c>
      <c r="G2213" s="193">
        <v>0</v>
      </c>
      <c r="H2213" s="157">
        <v>0</v>
      </c>
      <c r="I2213" s="193">
        <v>0</v>
      </c>
      <c r="J2213" s="157">
        <v>0</v>
      </c>
      <c r="K2213" s="193">
        <v>0</v>
      </c>
      <c r="L2213" s="157">
        <v>0</v>
      </c>
      <c r="M2213" s="193">
        <v>0</v>
      </c>
      <c r="N2213" s="157">
        <v>1</v>
      </c>
      <c r="O2213" s="193">
        <v>0</v>
      </c>
      <c r="P2213" s="157">
        <v>0</v>
      </c>
      <c r="Q2213" s="193">
        <v>0</v>
      </c>
      <c r="R2213" s="157">
        <v>0</v>
      </c>
      <c r="S2213" s="193">
        <v>0</v>
      </c>
      <c r="T2213" s="157">
        <v>0</v>
      </c>
      <c r="U2213" s="193">
        <v>0</v>
      </c>
      <c r="V2213" s="157">
        <v>0</v>
      </c>
      <c r="W2213" s="193">
        <v>0</v>
      </c>
      <c r="X2213" s="157">
        <v>0</v>
      </c>
      <c r="Y2213" s="193">
        <v>0</v>
      </c>
      <c r="Z2213" s="157">
        <v>0</v>
      </c>
      <c r="AA2213" s="193">
        <v>0</v>
      </c>
      <c r="AB2213" s="157">
        <f>SUM(D2213+F2213+H2213+J2213+L2213+N2213+P2213+R2213+T2213+V2213+X2213+Z2213)</f>
        <v>1</v>
      </c>
      <c r="AC2213" s="141">
        <f>SUM(E2213+G2213+I2213+K2213+M2213+O2213+Q2213+S2213+U2213+W2213+Y2213+AA2213)</f>
        <v>0</v>
      </c>
    </row>
    <row r="2214" spans="2:29" x14ac:dyDescent="0.2">
      <c r="B2214" s="146" t="s">
        <v>1585</v>
      </c>
      <c r="C2214" s="146" t="s">
        <v>1586</v>
      </c>
      <c r="D2214" s="157">
        <v>0</v>
      </c>
      <c r="E2214" s="193">
        <v>0</v>
      </c>
      <c r="F2214" s="157">
        <v>0</v>
      </c>
      <c r="G2214" s="193">
        <v>0</v>
      </c>
      <c r="H2214" s="157">
        <v>0</v>
      </c>
      <c r="I2214" s="193">
        <v>0</v>
      </c>
      <c r="J2214" s="157">
        <v>8</v>
      </c>
      <c r="K2214" s="193">
        <v>0</v>
      </c>
      <c r="L2214" s="157">
        <v>0</v>
      </c>
      <c r="M2214" s="193">
        <v>0</v>
      </c>
      <c r="N2214" s="157">
        <v>0</v>
      </c>
      <c r="O2214" s="193">
        <v>0</v>
      </c>
      <c r="P2214" s="157">
        <v>0</v>
      </c>
      <c r="Q2214" s="193">
        <v>0</v>
      </c>
      <c r="R2214" s="157">
        <v>0</v>
      </c>
      <c r="S2214" s="193">
        <v>0</v>
      </c>
      <c r="T2214" s="157">
        <v>0</v>
      </c>
      <c r="U2214" s="193">
        <v>0</v>
      </c>
      <c r="V2214" s="157">
        <v>0</v>
      </c>
      <c r="W2214" s="193">
        <v>0</v>
      </c>
      <c r="X2214" s="157">
        <v>0</v>
      </c>
      <c r="Y2214" s="193">
        <v>0</v>
      </c>
      <c r="Z2214" s="157">
        <v>0</v>
      </c>
      <c r="AA2214" s="193">
        <v>0</v>
      </c>
      <c r="AB2214" s="157">
        <f>SUM(D2214+F2214+H2214+J2214+L2214+N2214+P2214+R2214+T2214+V2214+X2214+Z2214)</f>
        <v>8</v>
      </c>
      <c r="AC2214" s="141">
        <f>SUM(E2214+G2214+I2214+K2214+M2214+O2214+Q2214+S2214+U2214+W2214+Y2214+AA2214)</f>
        <v>0</v>
      </c>
    </row>
    <row r="2215" spans="2:29" x14ac:dyDescent="0.2">
      <c r="B2215" s="146" t="s">
        <v>1587</v>
      </c>
      <c r="C2215" s="146" t="s">
        <v>59</v>
      </c>
      <c r="D2215" s="157">
        <v>0</v>
      </c>
      <c r="E2215" s="193">
        <v>0</v>
      </c>
      <c r="F2215" s="157">
        <v>0</v>
      </c>
      <c r="G2215" s="193">
        <v>0</v>
      </c>
      <c r="H2215" s="157">
        <v>0</v>
      </c>
      <c r="I2215" s="193">
        <v>0</v>
      </c>
      <c r="J2215" s="157">
        <v>0</v>
      </c>
      <c r="K2215" s="193">
        <v>0</v>
      </c>
      <c r="L2215" s="157">
        <v>1</v>
      </c>
      <c r="M2215" s="193">
        <v>0</v>
      </c>
      <c r="N2215" s="157">
        <v>9</v>
      </c>
      <c r="O2215" s="193">
        <v>0</v>
      </c>
      <c r="P2215" s="157">
        <v>0</v>
      </c>
      <c r="Q2215" s="193">
        <v>0</v>
      </c>
      <c r="R2215" s="157">
        <v>0</v>
      </c>
      <c r="S2215" s="193">
        <v>0</v>
      </c>
      <c r="T2215" s="157">
        <v>0</v>
      </c>
      <c r="U2215" s="193">
        <v>0</v>
      </c>
      <c r="V2215" s="157">
        <v>0</v>
      </c>
      <c r="W2215" s="193">
        <v>0</v>
      </c>
      <c r="X2215" s="157">
        <v>0</v>
      </c>
      <c r="Y2215" s="193">
        <v>0</v>
      </c>
      <c r="Z2215" s="157">
        <v>0</v>
      </c>
      <c r="AA2215" s="193">
        <v>0</v>
      </c>
      <c r="AB2215" s="157">
        <f>SUM(D2215+F2215+H2215+J2215+L2215+N2215+P2215+R2215+T2215+X2215+Z2215)</f>
        <v>10</v>
      </c>
      <c r="AC2215" s="141">
        <f>SUM(E2215+G2215+I2215+K2215+M2215+O2215+Q2215+S2215+U2215+Y2215+AA2215)</f>
        <v>0</v>
      </c>
    </row>
    <row r="2216" spans="2:29" x14ac:dyDescent="0.2">
      <c r="B2216" s="146" t="s">
        <v>1588</v>
      </c>
      <c r="C2216" s="146" t="s">
        <v>107</v>
      </c>
      <c r="D2216" s="157">
        <v>0</v>
      </c>
      <c r="E2216" s="193">
        <v>0</v>
      </c>
      <c r="F2216" s="157">
        <v>8</v>
      </c>
      <c r="G2216" s="193">
        <v>0</v>
      </c>
      <c r="H2216" s="157">
        <v>1</v>
      </c>
      <c r="I2216" s="193">
        <v>0</v>
      </c>
      <c r="J2216" s="157">
        <v>0</v>
      </c>
      <c r="K2216" s="193">
        <v>0</v>
      </c>
      <c r="L2216" s="157">
        <v>0</v>
      </c>
      <c r="M2216" s="193">
        <v>0</v>
      </c>
      <c r="N2216" s="157">
        <v>0</v>
      </c>
      <c r="O2216" s="193">
        <v>0</v>
      </c>
      <c r="P2216" s="157">
        <v>1</v>
      </c>
      <c r="Q2216" s="193">
        <v>0</v>
      </c>
      <c r="R2216" s="157">
        <v>0</v>
      </c>
      <c r="S2216" s="193">
        <v>0</v>
      </c>
      <c r="T2216" s="157">
        <v>0</v>
      </c>
      <c r="U2216" s="193">
        <v>0</v>
      </c>
      <c r="V2216" s="157">
        <v>0</v>
      </c>
      <c r="W2216" s="193">
        <v>0</v>
      </c>
      <c r="X2216" s="157">
        <v>0</v>
      </c>
      <c r="Y2216" s="193">
        <v>0</v>
      </c>
      <c r="Z2216" s="157">
        <v>0</v>
      </c>
      <c r="AA2216" s="193">
        <v>0</v>
      </c>
      <c r="AB2216" s="157">
        <f>SUM(D2216+F2216+H2216+J2216+L2216+N2216+P2216+R2216+T2216+X2216+Z2216)</f>
        <v>10</v>
      </c>
      <c r="AC2216" s="141">
        <f>SUM(E2216+G2216+I2216+K2216+M2216+O2216+Q2216+S2216+U2216+Y2216+AA2216)</f>
        <v>0</v>
      </c>
    </row>
    <row r="2217" spans="2:29" x14ac:dyDescent="0.2">
      <c r="B2217" s="146" t="s">
        <v>1592</v>
      </c>
      <c r="C2217" s="146" t="s">
        <v>91</v>
      </c>
      <c r="D2217" s="157">
        <v>2</v>
      </c>
      <c r="E2217" s="193">
        <v>0</v>
      </c>
      <c r="F2217" s="157">
        <v>0</v>
      </c>
      <c r="G2217" s="193">
        <v>0</v>
      </c>
      <c r="H2217" s="157">
        <v>0</v>
      </c>
      <c r="I2217" s="193">
        <v>0</v>
      </c>
      <c r="J2217" s="157">
        <v>0</v>
      </c>
      <c r="K2217" s="193">
        <v>0</v>
      </c>
      <c r="L2217" s="157">
        <v>0</v>
      </c>
      <c r="M2217" s="193">
        <v>0</v>
      </c>
      <c r="N2217" s="157">
        <v>0</v>
      </c>
      <c r="O2217" s="193">
        <v>0</v>
      </c>
      <c r="P2217" s="157">
        <v>0</v>
      </c>
      <c r="Q2217" s="193">
        <v>0</v>
      </c>
      <c r="R2217" s="157">
        <v>0</v>
      </c>
      <c r="S2217" s="193">
        <v>0</v>
      </c>
      <c r="T2217" s="157">
        <v>0</v>
      </c>
      <c r="U2217" s="193">
        <v>0</v>
      </c>
      <c r="V2217" s="157">
        <v>0</v>
      </c>
      <c r="W2217" s="193">
        <v>0</v>
      </c>
      <c r="X2217" s="157">
        <v>0</v>
      </c>
      <c r="Y2217" s="193">
        <v>0</v>
      </c>
      <c r="Z2217" s="157">
        <v>0</v>
      </c>
      <c r="AA2217" s="193">
        <v>0</v>
      </c>
      <c r="AB2217" s="157">
        <f>SUM(D2217+F2217+H2217+J2217+L2217+N2217+P2217+R2217+T2217+X2217+Z2217)</f>
        <v>2</v>
      </c>
      <c r="AC2217" s="141">
        <f>SUM(E2217+G2217+I2217+K2217+M2217+O2217+Q2217+S2217+U2217+Y2217+AA2217)</f>
        <v>0</v>
      </c>
    </row>
    <row r="2218" spans="2:29" x14ac:dyDescent="0.2">
      <c r="B2218" s="146" t="s">
        <v>1591</v>
      </c>
      <c r="C2218" s="146" t="s">
        <v>13</v>
      </c>
      <c r="D2218" s="157">
        <v>2</v>
      </c>
      <c r="E2218" s="193">
        <v>0</v>
      </c>
      <c r="F2218" s="157">
        <v>8</v>
      </c>
      <c r="G2218" s="193">
        <v>0</v>
      </c>
      <c r="H2218" s="157">
        <v>4</v>
      </c>
      <c r="I2218" s="193">
        <v>0</v>
      </c>
      <c r="J2218" s="157">
        <v>0</v>
      </c>
      <c r="K2218" s="193">
        <v>0</v>
      </c>
      <c r="L2218" s="157">
        <v>0</v>
      </c>
      <c r="M2218" s="193">
        <v>0</v>
      </c>
      <c r="N2218" s="157">
        <v>0</v>
      </c>
      <c r="O2218" s="193">
        <v>0</v>
      </c>
      <c r="P2218" s="157">
        <v>0</v>
      </c>
      <c r="Q2218" s="193">
        <v>0</v>
      </c>
      <c r="R2218" s="157">
        <v>0</v>
      </c>
      <c r="S2218" s="193">
        <v>0</v>
      </c>
      <c r="T2218" s="157">
        <v>0</v>
      </c>
      <c r="U2218" s="193">
        <v>0</v>
      </c>
      <c r="V2218" s="157">
        <v>0</v>
      </c>
      <c r="W2218" s="193">
        <v>0</v>
      </c>
      <c r="X2218" s="157">
        <v>0</v>
      </c>
      <c r="Y2218" s="193">
        <v>0</v>
      </c>
      <c r="Z2218" s="157">
        <v>0</v>
      </c>
      <c r="AA2218" s="193">
        <v>0</v>
      </c>
      <c r="AB2218" s="157">
        <f>SUM(D2218+F2218+H2218+J2218+L2218+N2218+P2218+R2218+T2218+V2218+X2218+Z2218)</f>
        <v>14</v>
      </c>
      <c r="AC2218" s="141">
        <f>SUM(E2218+G2218+I2218+K2218+M2218+O2218+Q2218+S2218+U2218+W2218+Y2218+AA2218)</f>
        <v>0</v>
      </c>
    </row>
    <row r="2219" spans="2:29" x14ac:dyDescent="0.2">
      <c r="B2219" s="146" t="s">
        <v>1594</v>
      </c>
      <c r="C2219" s="146" t="s">
        <v>1595</v>
      </c>
      <c r="D2219" s="149">
        <v>0</v>
      </c>
      <c r="E2219" s="193">
        <v>0</v>
      </c>
      <c r="F2219" s="149">
        <v>0</v>
      </c>
      <c r="G2219" s="193">
        <v>0</v>
      </c>
      <c r="H2219" s="149">
        <v>0</v>
      </c>
      <c r="I2219" s="193">
        <v>0</v>
      </c>
      <c r="J2219" s="149">
        <v>0</v>
      </c>
      <c r="K2219" s="193">
        <v>0</v>
      </c>
      <c r="L2219" s="149">
        <v>1</v>
      </c>
      <c r="M2219" s="193">
        <v>0</v>
      </c>
      <c r="N2219" s="149">
        <v>0</v>
      </c>
      <c r="O2219" s="193">
        <v>0</v>
      </c>
      <c r="P2219" s="149">
        <v>2</v>
      </c>
      <c r="Q2219" s="193">
        <v>0</v>
      </c>
      <c r="R2219" s="149">
        <v>8</v>
      </c>
      <c r="S2219" s="193">
        <v>0</v>
      </c>
      <c r="T2219" s="149">
        <v>0</v>
      </c>
      <c r="U2219" s="193">
        <v>0</v>
      </c>
      <c r="V2219" s="149">
        <v>0</v>
      </c>
      <c r="W2219" s="193">
        <v>0</v>
      </c>
      <c r="X2219" s="149">
        <v>0</v>
      </c>
      <c r="Y2219" s="193">
        <v>0</v>
      </c>
      <c r="Z2219" s="149">
        <v>0</v>
      </c>
      <c r="AA2219" s="193">
        <v>0</v>
      </c>
      <c r="AB2219" s="149">
        <f>SUM(D2219+F2219+H2219+J2219+L2219+N2219+P2219+R2219+T2219+V2219+X2219+Z2219)</f>
        <v>11</v>
      </c>
      <c r="AC2219" s="141">
        <f>SUM(E2219+G2219+I2219+K2219+M2219+O2219+Q2219+S2219+U2219+W2219+Y2219+AA2219)</f>
        <v>0</v>
      </c>
    </row>
    <row r="2220" spans="2:29" x14ac:dyDescent="0.2">
      <c r="B2220" s="146" t="s">
        <v>1858</v>
      </c>
      <c r="C2220" s="146" t="s">
        <v>361</v>
      </c>
      <c r="D2220" s="147">
        <v>0</v>
      </c>
      <c r="E2220" s="193">
        <v>0</v>
      </c>
      <c r="F2220" s="147">
        <v>0</v>
      </c>
      <c r="G2220" s="193">
        <v>0</v>
      </c>
      <c r="H2220" s="147">
        <v>2</v>
      </c>
      <c r="I2220" s="193">
        <v>0</v>
      </c>
      <c r="J2220" s="147">
        <v>0</v>
      </c>
      <c r="K2220" s="193">
        <v>0</v>
      </c>
      <c r="L2220" s="147">
        <v>0</v>
      </c>
      <c r="M2220" s="193">
        <v>0</v>
      </c>
      <c r="N2220" s="147">
        <v>0</v>
      </c>
      <c r="O2220" s="193">
        <v>0</v>
      </c>
      <c r="P2220" s="147">
        <v>0</v>
      </c>
      <c r="Q2220" s="193">
        <v>0</v>
      </c>
      <c r="R2220" s="147">
        <v>0</v>
      </c>
      <c r="S2220" s="193">
        <v>0</v>
      </c>
      <c r="T2220" s="147">
        <v>0</v>
      </c>
      <c r="U2220" s="193">
        <v>0</v>
      </c>
      <c r="V2220" s="147">
        <v>0</v>
      </c>
      <c r="W2220" s="193">
        <v>0</v>
      </c>
      <c r="X2220" s="147">
        <v>0</v>
      </c>
      <c r="Y2220" s="193">
        <v>0</v>
      </c>
      <c r="Z2220" s="147">
        <v>0</v>
      </c>
      <c r="AA2220" s="193">
        <v>0</v>
      </c>
      <c r="AB2220" s="147">
        <v>2</v>
      </c>
      <c r="AC2220" s="141">
        <v>0</v>
      </c>
    </row>
    <row r="2221" spans="2:29" x14ac:dyDescent="0.2">
      <c r="B2221" s="146" t="s">
        <v>1857</v>
      </c>
      <c r="C2221" s="146" t="s">
        <v>1856</v>
      </c>
      <c r="D2221" s="147">
        <v>0</v>
      </c>
      <c r="E2221" s="193">
        <v>0</v>
      </c>
      <c r="F2221" s="147">
        <v>0</v>
      </c>
      <c r="G2221" s="193">
        <v>0</v>
      </c>
      <c r="H2221" s="147">
        <v>0</v>
      </c>
      <c r="I2221" s="193">
        <v>0</v>
      </c>
      <c r="J2221" s="147">
        <v>0</v>
      </c>
      <c r="K2221" s="193">
        <v>0</v>
      </c>
      <c r="L2221" s="147">
        <v>0</v>
      </c>
      <c r="M2221" s="193">
        <v>0</v>
      </c>
      <c r="N2221" s="147">
        <v>0</v>
      </c>
      <c r="O2221" s="193">
        <v>0</v>
      </c>
      <c r="P2221" s="147">
        <v>0</v>
      </c>
      <c r="Q2221" s="193">
        <v>0</v>
      </c>
      <c r="R2221" s="147">
        <v>1</v>
      </c>
      <c r="S2221" s="193">
        <v>0</v>
      </c>
      <c r="T2221" s="147">
        <v>6</v>
      </c>
      <c r="U2221" s="193">
        <v>0</v>
      </c>
      <c r="V2221" s="147">
        <v>0</v>
      </c>
      <c r="W2221" s="193">
        <v>0</v>
      </c>
      <c r="X2221" s="147">
        <v>0</v>
      </c>
      <c r="Y2221" s="193">
        <v>0</v>
      </c>
      <c r="Z2221" s="147">
        <v>0</v>
      </c>
      <c r="AA2221" s="193">
        <v>0</v>
      </c>
      <c r="AB2221" s="147">
        <v>7</v>
      </c>
      <c r="AC2221" s="141">
        <v>0</v>
      </c>
    </row>
    <row r="2222" spans="2:29" x14ac:dyDescent="0.2">
      <c r="B2222" s="146" t="s">
        <v>1601</v>
      </c>
      <c r="C2222" s="146" t="s">
        <v>1602</v>
      </c>
      <c r="D2222" s="149">
        <v>0</v>
      </c>
      <c r="E2222" s="193">
        <v>0</v>
      </c>
      <c r="F2222" s="149">
        <v>0</v>
      </c>
      <c r="G2222" s="193">
        <v>0</v>
      </c>
      <c r="H2222" s="149">
        <v>0</v>
      </c>
      <c r="I2222" s="193">
        <v>0</v>
      </c>
      <c r="J2222" s="149">
        <v>0</v>
      </c>
      <c r="K2222" s="193">
        <v>0</v>
      </c>
      <c r="L2222" s="149">
        <v>0</v>
      </c>
      <c r="M2222" s="193">
        <v>0</v>
      </c>
      <c r="N2222" s="149">
        <v>2</v>
      </c>
      <c r="O2222" s="193">
        <v>0</v>
      </c>
      <c r="P2222" s="149">
        <v>0</v>
      </c>
      <c r="Q2222" s="193">
        <v>0</v>
      </c>
      <c r="R2222" s="149">
        <v>0</v>
      </c>
      <c r="S2222" s="193">
        <v>0</v>
      </c>
      <c r="T2222" s="149">
        <v>0</v>
      </c>
      <c r="U2222" s="193">
        <v>0</v>
      </c>
      <c r="V2222" s="149">
        <v>0</v>
      </c>
      <c r="W2222" s="193">
        <v>0</v>
      </c>
      <c r="X2222" s="149">
        <v>0</v>
      </c>
      <c r="Y2222" s="193">
        <v>0</v>
      </c>
      <c r="Z2222" s="149">
        <v>0</v>
      </c>
      <c r="AA2222" s="193">
        <v>0</v>
      </c>
      <c r="AB2222" s="149">
        <f>SUM(D2222+F2222+H2222+J2222+L2222+N2222+P2222+R2222+T2222+V2222+X2222+Z2222)</f>
        <v>2</v>
      </c>
      <c r="AC2222" s="141">
        <f>SUM(E2222+G2222+I2222+K2222+M2222+O2222+Q2222+S2222+U2222+W2222+Y2222+AA2222)</f>
        <v>0</v>
      </c>
    </row>
    <row r="2223" spans="2:29" x14ac:dyDescent="0.2">
      <c r="B2223" s="146" t="s">
        <v>1603</v>
      </c>
      <c r="C2223" s="146" t="s">
        <v>100</v>
      </c>
      <c r="D2223" s="149">
        <v>0</v>
      </c>
      <c r="E2223" s="193">
        <v>0</v>
      </c>
      <c r="F2223" s="149">
        <v>0</v>
      </c>
      <c r="G2223" s="193">
        <v>0</v>
      </c>
      <c r="H2223" s="149">
        <v>0</v>
      </c>
      <c r="I2223" s="193">
        <v>0</v>
      </c>
      <c r="J2223" s="149">
        <v>1</v>
      </c>
      <c r="K2223" s="193">
        <v>0</v>
      </c>
      <c r="L2223" s="149">
        <v>0</v>
      </c>
      <c r="M2223" s="193">
        <v>0</v>
      </c>
      <c r="N2223" s="149">
        <v>0</v>
      </c>
      <c r="O2223" s="193">
        <v>0</v>
      </c>
      <c r="P2223" s="149">
        <v>0</v>
      </c>
      <c r="Q2223" s="193">
        <v>0</v>
      </c>
      <c r="R2223" s="149">
        <v>0</v>
      </c>
      <c r="S2223" s="193">
        <v>0</v>
      </c>
      <c r="T2223" s="149">
        <v>0</v>
      </c>
      <c r="U2223" s="193">
        <v>0</v>
      </c>
      <c r="V2223" s="149">
        <v>0</v>
      </c>
      <c r="W2223" s="193">
        <v>0</v>
      </c>
      <c r="X2223" s="149">
        <v>0</v>
      </c>
      <c r="Y2223" s="193">
        <v>0</v>
      </c>
      <c r="Z2223" s="149">
        <v>0</v>
      </c>
      <c r="AA2223" s="193">
        <v>0</v>
      </c>
      <c r="AB2223" s="149">
        <f>SUM(D2223+F2223+H2223+J2223+L2223+N2223+P2223+R2223+T2223+V2223+X2223+Z2223)</f>
        <v>1</v>
      </c>
      <c r="AC2223" s="141">
        <f>SUM(E2223+G2223+I2223+K2223+M2223+O2223+Q2223+S2223+U2223+W2223+Y2223+AA2223)</f>
        <v>0</v>
      </c>
    </row>
    <row r="2224" spans="2:29" x14ac:dyDescent="0.2">
      <c r="B2224" s="146" t="s">
        <v>1605</v>
      </c>
      <c r="C2224" s="146" t="s">
        <v>64</v>
      </c>
      <c r="D2224" s="149">
        <v>0</v>
      </c>
      <c r="E2224" s="193">
        <v>0</v>
      </c>
      <c r="F2224" s="149">
        <v>5</v>
      </c>
      <c r="G2224" s="193">
        <v>0</v>
      </c>
      <c r="H2224" s="149">
        <v>8</v>
      </c>
      <c r="I2224" s="193">
        <v>0</v>
      </c>
      <c r="J2224" s="149">
        <v>4</v>
      </c>
      <c r="K2224" s="193">
        <v>0</v>
      </c>
      <c r="L2224" s="149">
        <v>2</v>
      </c>
      <c r="M2224" s="193">
        <v>0</v>
      </c>
      <c r="N2224" s="149">
        <v>6</v>
      </c>
      <c r="O2224" s="193">
        <v>0</v>
      </c>
      <c r="P2224" s="149">
        <v>7</v>
      </c>
      <c r="Q2224" s="193">
        <v>0</v>
      </c>
      <c r="R2224" s="149">
        <v>6</v>
      </c>
      <c r="S2224" s="193">
        <v>0</v>
      </c>
      <c r="T2224" s="149">
        <v>0</v>
      </c>
      <c r="U2224" s="193">
        <v>0</v>
      </c>
      <c r="V2224" s="149">
        <v>0</v>
      </c>
      <c r="W2224" s="193">
        <v>0</v>
      </c>
      <c r="X2224" s="149">
        <v>0</v>
      </c>
      <c r="Y2224" s="193">
        <v>0</v>
      </c>
      <c r="Z2224" s="149">
        <v>0</v>
      </c>
      <c r="AA2224" s="193">
        <v>0</v>
      </c>
      <c r="AB2224" s="149">
        <f>SUM(D2224+F2224+H2224+J2224+L2224+N2224+P2224+R2224+T2224+V2224+X2224+Z2224)</f>
        <v>38</v>
      </c>
      <c r="AC2224" s="141">
        <f>SUM(E2224+G2224+I2224+K2224+M2224+O2224+Q2224+S2224+U2224+W2224+Y2224+AA2224)</f>
        <v>0</v>
      </c>
    </row>
    <row r="2225" spans="2:29" x14ac:dyDescent="0.2">
      <c r="B2225" s="146" t="s">
        <v>1605</v>
      </c>
      <c r="C2225" s="146" t="s">
        <v>850</v>
      </c>
      <c r="D2225" s="149">
        <v>0</v>
      </c>
      <c r="E2225" s="193">
        <v>0</v>
      </c>
      <c r="F2225" s="149">
        <v>0</v>
      </c>
      <c r="G2225" s="193">
        <v>0</v>
      </c>
      <c r="H2225" s="149">
        <v>0</v>
      </c>
      <c r="I2225" s="193">
        <v>0</v>
      </c>
      <c r="J2225" s="149">
        <v>0</v>
      </c>
      <c r="K2225" s="193">
        <v>0</v>
      </c>
      <c r="L2225" s="149">
        <v>0</v>
      </c>
      <c r="M2225" s="193">
        <v>0</v>
      </c>
      <c r="N2225" s="149">
        <v>1</v>
      </c>
      <c r="O2225" s="193">
        <v>0</v>
      </c>
      <c r="P2225" s="149">
        <v>0</v>
      </c>
      <c r="Q2225" s="193">
        <v>0</v>
      </c>
      <c r="R2225" s="149">
        <v>0</v>
      </c>
      <c r="S2225" s="193">
        <v>0</v>
      </c>
      <c r="T2225" s="149">
        <v>0</v>
      </c>
      <c r="U2225" s="193">
        <v>0</v>
      </c>
      <c r="V2225" s="149">
        <v>0</v>
      </c>
      <c r="W2225" s="193">
        <v>0</v>
      </c>
      <c r="X2225" s="149">
        <v>0</v>
      </c>
      <c r="Y2225" s="193">
        <v>0</v>
      </c>
      <c r="Z2225" s="149">
        <v>0</v>
      </c>
      <c r="AA2225" s="193">
        <v>0</v>
      </c>
      <c r="AB2225" s="149">
        <f>SUM(D2225+F2225+H2225+J2225+L2225+N2225+P2225+R2225+T2225+V2225+X2225+Z2225)</f>
        <v>1</v>
      </c>
      <c r="AC2225" s="141">
        <f>SUM(E2225+G2225+I2225+K2225+M2225+O2225+Q2225+S2225+U2225+W2225+Y2225+AA2225)</f>
        <v>0</v>
      </c>
    </row>
    <row r="2226" spans="2:29" x14ac:dyDescent="0.2">
      <c r="B2226" s="146" t="s">
        <v>1605</v>
      </c>
      <c r="C2226" s="146" t="s">
        <v>92</v>
      </c>
      <c r="D2226" s="149">
        <v>0</v>
      </c>
      <c r="E2226" s="193">
        <v>0</v>
      </c>
      <c r="F2226" s="149">
        <v>1</v>
      </c>
      <c r="G2226" s="193">
        <v>0</v>
      </c>
      <c r="H2226" s="149">
        <v>0</v>
      </c>
      <c r="I2226" s="193">
        <v>0</v>
      </c>
      <c r="J2226" s="149">
        <v>0</v>
      </c>
      <c r="K2226" s="193">
        <v>0</v>
      </c>
      <c r="L2226" s="149">
        <v>0</v>
      </c>
      <c r="M2226" s="193">
        <v>0</v>
      </c>
      <c r="N2226" s="149">
        <v>0</v>
      </c>
      <c r="O2226" s="193">
        <v>0</v>
      </c>
      <c r="P2226" s="149">
        <v>0</v>
      </c>
      <c r="Q2226" s="193">
        <v>0</v>
      </c>
      <c r="R2226" s="149">
        <v>0</v>
      </c>
      <c r="S2226" s="193">
        <v>0</v>
      </c>
      <c r="T2226" s="149">
        <v>0</v>
      </c>
      <c r="U2226" s="193">
        <v>0</v>
      </c>
      <c r="V2226" s="149">
        <v>0</v>
      </c>
      <c r="W2226" s="193">
        <v>0</v>
      </c>
      <c r="X2226" s="149">
        <v>0</v>
      </c>
      <c r="Y2226" s="193">
        <v>0</v>
      </c>
      <c r="Z2226" s="149">
        <v>0</v>
      </c>
      <c r="AA2226" s="193">
        <v>0</v>
      </c>
      <c r="AB2226" s="149">
        <f>SUM(D2226+F2226+H2226+J2226+L2226+N2226+P2226+R2226+T2226+V2226+X2226+Z2226)</f>
        <v>1</v>
      </c>
      <c r="AC2226" s="141">
        <f>SUM(E2226+G2226+I2226+K2226+M2226+O2226+Q2226+S2226+U2226+W2226+Y2226+AA2226)</f>
        <v>0</v>
      </c>
    </row>
    <row r="2227" spans="2:29" x14ac:dyDescent="0.2">
      <c r="B2227" s="146" t="s">
        <v>1605</v>
      </c>
      <c r="C2227" s="146" t="s">
        <v>103</v>
      </c>
      <c r="D2227" s="149">
        <v>30</v>
      </c>
      <c r="E2227" s="193">
        <v>0</v>
      </c>
      <c r="F2227" s="149">
        <v>79</v>
      </c>
      <c r="G2227" s="193">
        <v>0</v>
      </c>
      <c r="H2227" s="149">
        <v>78</v>
      </c>
      <c r="I2227" s="193">
        <v>0</v>
      </c>
      <c r="J2227" s="149">
        <v>25</v>
      </c>
      <c r="K2227" s="193">
        <v>0</v>
      </c>
      <c r="L2227" s="149">
        <v>34</v>
      </c>
      <c r="M2227" s="193">
        <v>0</v>
      </c>
      <c r="N2227" s="149">
        <v>9</v>
      </c>
      <c r="O2227" s="193">
        <v>0</v>
      </c>
      <c r="P2227" s="149">
        <v>1</v>
      </c>
      <c r="Q2227" s="193">
        <v>0</v>
      </c>
      <c r="R2227" s="149">
        <v>0</v>
      </c>
      <c r="S2227" s="193">
        <v>0</v>
      </c>
      <c r="T2227" s="149">
        <v>0</v>
      </c>
      <c r="U2227" s="193">
        <v>0</v>
      </c>
      <c r="V2227" s="149">
        <v>0</v>
      </c>
      <c r="W2227" s="193">
        <v>0</v>
      </c>
      <c r="X2227" s="149">
        <v>0</v>
      </c>
      <c r="Y2227" s="193">
        <v>0</v>
      </c>
      <c r="Z2227" s="149">
        <v>23</v>
      </c>
      <c r="AA2227" s="193">
        <v>0</v>
      </c>
      <c r="AB2227" s="149">
        <f>SUM(D2227+F2227+H2227+J2227+L2227+N2227+P2227+R2227+T2227+V2227+X2227+Z2227)</f>
        <v>279</v>
      </c>
      <c r="AC2227" s="141">
        <f>SUM(E2227+G2227+I2227+K2227+M2227+O2227+Q2227+S2227+U2227+W2227+Y2227+AA2227)</f>
        <v>0</v>
      </c>
    </row>
    <row r="2228" spans="2:29" x14ac:dyDescent="0.2">
      <c r="B2228" s="146" t="s">
        <v>1605</v>
      </c>
      <c r="C2228" s="146" t="s">
        <v>127</v>
      </c>
      <c r="D2228" s="149">
        <v>0</v>
      </c>
      <c r="E2228" s="193">
        <v>0</v>
      </c>
      <c r="F2228" s="149">
        <v>0</v>
      </c>
      <c r="G2228" s="193">
        <v>0</v>
      </c>
      <c r="H2228" s="149">
        <v>0</v>
      </c>
      <c r="I2228" s="193">
        <v>0</v>
      </c>
      <c r="J2228" s="149">
        <v>0</v>
      </c>
      <c r="K2228" s="193">
        <v>0</v>
      </c>
      <c r="L2228" s="149">
        <v>0</v>
      </c>
      <c r="M2228" s="193">
        <v>0</v>
      </c>
      <c r="N2228" s="149">
        <v>0</v>
      </c>
      <c r="O2228" s="193">
        <v>0</v>
      </c>
      <c r="P2228" s="149">
        <v>0</v>
      </c>
      <c r="Q2228" s="193">
        <v>0</v>
      </c>
      <c r="R2228" s="149">
        <v>1</v>
      </c>
      <c r="S2228" s="193">
        <v>0</v>
      </c>
      <c r="T2228" s="149">
        <v>0</v>
      </c>
      <c r="U2228" s="193">
        <v>0</v>
      </c>
      <c r="V2228" s="149">
        <v>0</v>
      </c>
      <c r="W2228" s="193">
        <v>0</v>
      </c>
      <c r="X2228" s="149">
        <v>0</v>
      </c>
      <c r="Y2228" s="193">
        <v>0</v>
      </c>
      <c r="Z2228" s="149">
        <v>0</v>
      </c>
      <c r="AA2228" s="193">
        <v>0</v>
      </c>
      <c r="AB2228" s="149">
        <f>SUM(D2228+F2228+H2228+J2228+L2228+N2228+P2228+R2228+T2228+V2228+X2228+Z2228)</f>
        <v>1</v>
      </c>
      <c r="AC2228" s="141">
        <f>SUM(E2228+G2228+I2228+K2228+M2228+O2228+Q2228+S2228+U2228+W2228+Y2228+AA2228)</f>
        <v>0</v>
      </c>
    </row>
    <row r="2229" spans="2:29" x14ac:dyDescent="0.2">
      <c r="B2229" s="146" t="s">
        <v>1605</v>
      </c>
      <c r="C2229" s="146" t="s">
        <v>1785</v>
      </c>
      <c r="D2229" s="149">
        <v>0</v>
      </c>
      <c r="E2229" s="193">
        <v>0</v>
      </c>
      <c r="F2229" s="149">
        <v>0</v>
      </c>
      <c r="G2229" s="193">
        <v>0</v>
      </c>
      <c r="H2229" s="149">
        <v>0</v>
      </c>
      <c r="I2229" s="193">
        <v>0</v>
      </c>
      <c r="J2229" s="149">
        <v>0</v>
      </c>
      <c r="K2229" s="193">
        <v>0</v>
      </c>
      <c r="L2229" s="149">
        <v>1</v>
      </c>
      <c r="M2229" s="193">
        <v>0</v>
      </c>
      <c r="N2229" s="149">
        <v>0</v>
      </c>
      <c r="O2229" s="193">
        <v>0</v>
      </c>
      <c r="P2229" s="149">
        <v>0</v>
      </c>
      <c r="Q2229" s="193">
        <v>0</v>
      </c>
      <c r="R2229" s="149">
        <v>0</v>
      </c>
      <c r="S2229" s="193">
        <v>0</v>
      </c>
      <c r="T2229" s="149">
        <v>1</v>
      </c>
      <c r="U2229" s="193">
        <v>0</v>
      </c>
      <c r="V2229" s="149">
        <v>0</v>
      </c>
      <c r="W2229" s="193">
        <v>0</v>
      </c>
      <c r="X2229" s="149">
        <v>0</v>
      </c>
      <c r="Y2229" s="193">
        <v>0</v>
      </c>
      <c r="Z2229" s="149">
        <v>0</v>
      </c>
      <c r="AA2229" s="193">
        <v>0</v>
      </c>
      <c r="AB2229" s="149">
        <f>SUM(D2229+F2229+H2229+J2229+L2229+N2229+P2229+R2229+T2229+V2229+X2229+Z2229)</f>
        <v>2</v>
      </c>
      <c r="AC2229" s="141">
        <f>SUM(E2229+G2229+I2229+K2229+M2229+O2229+Q2229+S2229+U2229+W2229+Y2229+AA2229)</f>
        <v>0</v>
      </c>
    </row>
    <row r="2230" spans="2:29" x14ac:dyDescent="0.2">
      <c r="B2230" s="146" t="s">
        <v>1605</v>
      </c>
      <c r="C2230" s="146" t="s">
        <v>712</v>
      </c>
      <c r="D2230" s="149">
        <v>0</v>
      </c>
      <c r="E2230" s="193">
        <v>0</v>
      </c>
      <c r="F2230" s="149">
        <v>0</v>
      </c>
      <c r="G2230" s="193">
        <v>0</v>
      </c>
      <c r="H2230" s="149">
        <v>0</v>
      </c>
      <c r="I2230" s="193">
        <v>0</v>
      </c>
      <c r="J2230" s="149">
        <v>0</v>
      </c>
      <c r="K2230" s="193">
        <v>0</v>
      </c>
      <c r="L2230" s="149">
        <v>0</v>
      </c>
      <c r="M2230" s="193">
        <v>0</v>
      </c>
      <c r="N2230" s="149">
        <v>0</v>
      </c>
      <c r="O2230" s="193">
        <v>0</v>
      </c>
      <c r="P2230" s="149">
        <v>4</v>
      </c>
      <c r="Q2230" s="193">
        <v>0</v>
      </c>
      <c r="R2230" s="149">
        <v>0</v>
      </c>
      <c r="S2230" s="193">
        <v>0</v>
      </c>
      <c r="T2230" s="149">
        <v>0</v>
      </c>
      <c r="U2230" s="193">
        <v>0</v>
      </c>
      <c r="V2230" s="149">
        <v>0</v>
      </c>
      <c r="W2230" s="193">
        <v>0</v>
      </c>
      <c r="X2230" s="149">
        <v>0</v>
      </c>
      <c r="Y2230" s="193">
        <v>0</v>
      </c>
      <c r="Z2230" s="149">
        <v>0</v>
      </c>
      <c r="AA2230" s="193">
        <v>0</v>
      </c>
      <c r="AB2230" s="149">
        <f>SUM(D2230+F2230+H2230+J2230+L2230+N2230+P2230+R2230+T2230+V2230+X2230+Z2230)</f>
        <v>4</v>
      </c>
      <c r="AC2230" s="141">
        <f>SUM(E2230+G2230+I2230+K2230+M2230+O2230+Q2230+S2230+U2230+W2230+Y2230+AA2230)</f>
        <v>0</v>
      </c>
    </row>
    <row r="2231" spans="2:29" x14ac:dyDescent="0.2">
      <c r="B2231" s="146" t="s">
        <v>1605</v>
      </c>
      <c r="C2231" s="146"/>
      <c r="D2231" s="149">
        <v>0</v>
      </c>
      <c r="E2231" s="193">
        <v>0</v>
      </c>
      <c r="F2231" s="149">
        <v>0</v>
      </c>
      <c r="G2231" s="193">
        <v>0</v>
      </c>
      <c r="H2231" s="149">
        <v>0</v>
      </c>
      <c r="I2231" s="193">
        <v>0</v>
      </c>
      <c r="J2231" s="149">
        <v>0</v>
      </c>
      <c r="K2231" s="193">
        <v>0</v>
      </c>
      <c r="L2231" s="149">
        <v>0</v>
      </c>
      <c r="M2231" s="193">
        <v>0</v>
      </c>
      <c r="N2231" s="149">
        <v>1</v>
      </c>
      <c r="O2231" s="193">
        <v>0</v>
      </c>
      <c r="P2231" s="149">
        <v>0</v>
      </c>
      <c r="Q2231" s="193">
        <v>0</v>
      </c>
      <c r="R2231" s="149">
        <v>1</v>
      </c>
      <c r="S2231" s="193">
        <v>0</v>
      </c>
      <c r="T2231" s="149">
        <v>0</v>
      </c>
      <c r="U2231" s="193">
        <v>0</v>
      </c>
      <c r="V2231" s="149">
        <v>0</v>
      </c>
      <c r="W2231" s="193">
        <v>0</v>
      </c>
      <c r="X2231" s="149">
        <v>0</v>
      </c>
      <c r="Y2231" s="193">
        <v>0</v>
      </c>
      <c r="Z2231" s="149">
        <v>0</v>
      </c>
      <c r="AA2231" s="193">
        <v>0</v>
      </c>
      <c r="AB2231" s="149">
        <f>SUM(D2231+F2231+H2231+J2231+L2231+N2231+P2231+R2231+T2231+V2231+X2231+Z2231)</f>
        <v>2</v>
      </c>
      <c r="AC2231" s="141">
        <f>SUM(E2231+G2231+I2231+K2231+M2231+O2231+Q2231+S2231+U2231+W2231+Y2231+AA2231)</f>
        <v>0</v>
      </c>
    </row>
    <row r="2232" spans="2:29" x14ac:dyDescent="0.2">
      <c r="B2232" s="146" t="s">
        <v>1607</v>
      </c>
      <c r="C2232" s="146" t="s">
        <v>1608</v>
      </c>
      <c r="D2232" s="149">
        <v>0</v>
      </c>
      <c r="E2232" s="193">
        <v>0</v>
      </c>
      <c r="F2232" s="149">
        <v>3</v>
      </c>
      <c r="G2232" s="193">
        <v>0</v>
      </c>
      <c r="H2232" s="149">
        <v>1</v>
      </c>
      <c r="I2232" s="193">
        <v>0</v>
      </c>
      <c r="J2232" s="149">
        <v>0</v>
      </c>
      <c r="K2232" s="193">
        <v>0</v>
      </c>
      <c r="L2232" s="149">
        <v>0</v>
      </c>
      <c r="M2232" s="193">
        <v>0</v>
      </c>
      <c r="N2232" s="149">
        <v>0</v>
      </c>
      <c r="O2232" s="193">
        <v>0</v>
      </c>
      <c r="P2232" s="149">
        <v>0</v>
      </c>
      <c r="Q2232" s="193">
        <v>0</v>
      </c>
      <c r="R2232" s="149">
        <v>0</v>
      </c>
      <c r="S2232" s="193">
        <v>0</v>
      </c>
      <c r="T2232" s="149">
        <v>0</v>
      </c>
      <c r="U2232" s="193">
        <v>0</v>
      </c>
      <c r="V2232" s="149">
        <v>0</v>
      </c>
      <c r="W2232" s="193">
        <v>0</v>
      </c>
      <c r="X2232" s="149">
        <v>0</v>
      </c>
      <c r="Y2232" s="193">
        <v>0</v>
      </c>
      <c r="Z2232" s="149">
        <v>0</v>
      </c>
      <c r="AA2232" s="193">
        <v>0</v>
      </c>
      <c r="AB2232" s="149">
        <f>SUM(D2232+F2232+H2232+J2232+L2232+N2232+P2232+R2232+T2232+V2232+X2232+Z2232)</f>
        <v>4</v>
      </c>
      <c r="AC2232" s="141">
        <f>SUM(E2232+G2232+I2232+K2232+M2232+O2232+Q2232+S2232+U2232+W2232+Y2232+AA2232)</f>
        <v>0</v>
      </c>
    </row>
    <row r="2233" spans="2:29" x14ac:dyDescent="0.2">
      <c r="B2233" s="146" t="s">
        <v>1609</v>
      </c>
      <c r="C2233" s="146"/>
      <c r="D2233" s="149">
        <v>1</v>
      </c>
      <c r="E2233" s="193">
        <v>0</v>
      </c>
      <c r="F2233" s="149">
        <v>2</v>
      </c>
      <c r="G2233" s="193">
        <v>0</v>
      </c>
      <c r="H2233" s="149">
        <v>0</v>
      </c>
      <c r="I2233" s="193">
        <v>0</v>
      </c>
      <c r="J2233" s="149">
        <v>0</v>
      </c>
      <c r="K2233" s="193">
        <v>0</v>
      </c>
      <c r="L2233" s="149">
        <v>0</v>
      </c>
      <c r="M2233" s="193">
        <v>0</v>
      </c>
      <c r="N2233" s="149">
        <v>0</v>
      </c>
      <c r="O2233" s="193">
        <v>0</v>
      </c>
      <c r="P2233" s="149">
        <v>0</v>
      </c>
      <c r="Q2233" s="193">
        <v>0</v>
      </c>
      <c r="R2233" s="149">
        <v>0</v>
      </c>
      <c r="S2233" s="193">
        <v>0</v>
      </c>
      <c r="T2233" s="149">
        <v>0</v>
      </c>
      <c r="U2233" s="193">
        <v>0</v>
      </c>
      <c r="V2233" s="149">
        <v>0</v>
      </c>
      <c r="W2233" s="193">
        <v>0</v>
      </c>
      <c r="X2233" s="149">
        <v>0</v>
      </c>
      <c r="Y2233" s="193">
        <v>0</v>
      </c>
      <c r="Z2233" s="149">
        <v>0</v>
      </c>
      <c r="AA2233" s="193">
        <v>0</v>
      </c>
      <c r="AB2233" s="149">
        <f>SUM(D2233+F2233+H2233+J2233+L2233+N2233+P2233+R2233+T2233+V2233+X2233+Z2233)</f>
        <v>3</v>
      </c>
      <c r="AC2233" s="141">
        <f>SUM(E2233+G2233+I2233+K2233+M2233+O2233+Q2233+S2233+U2233+W2233+Y2233+AA2233)</f>
        <v>0</v>
      </c>
    </row>
    <row r="2234" spans="2:29" x14ac:dyDescent="0.2">
      <c r="B2234" s="146" t="s">
        <v>70</v>
      </c>
      <c r="C2234" s="146" t="s">
        <v>109</v>
      </c>
      <c r="D2234" s="149">
        <v>0</v>
      </c>
      <c r="E2234" s="193">
        <v>0</v>
      </c>
      <c r="F2234" s="149">
        <v>0</v>
      </c>
      <c r="G2234" s="193">
        <v>0</v>
      </c>
      <c r="H2234" s="149">
        <v>0</v>
      </c>
      <c r="I2234" s="193">
        <v>0</v>
      </c>
      <c r="J2234" s="149">
        <v>0</v>
      </c>
      <c r="K2234" s="193">
        <v>0</v>
      </c>
      <c r="L2234" s="149">
        <v>1</v>
      </c>
      <c r="M2234" s="193">
        <v>0</v>
      </c>
      <c r="N2234" s="149">
        <v>0</v>
      </c>
      <c r="O2234" s="193">
        <v>0</v>
      </c>
      <c r="P2234" s="149">
        <v>0</v>
      </c>
      <c r="Q2234" s="193">
        <v>0</v>
      </c>
      <c r="R2234" s="149">
        <v>0</v>
      </c>
      <c r="S2234" s="193">
        <v>0</v>
      </c>
      <c r="T2234" s="149">
        <v>0</v>
      </c>
      <c r="U2234" s="193">
        <v>0</v>
      </c>
      <c r="V2234" s="149">
        <v>0</v>
      </c>
      <c r="W2234" s="193">
        <v>0</v>
      </c>
      <c r="X2234" s="149">
        <v>0</v>
      </c>
      <c r="Y2234" s="193">
        <v>0</v>
      </c>
      <c r="Z2234" s="149">
        <v>0</v>
      </c>
      <c r="AA2234" s="193">
        <v>0</v>
      </c>
      <c r="AB2234" s="149">
        <f>SUM(D2234+F2234+H2234+J2234+L2234+N2234+P2234+R2234+T2234+V2234+X2234+Z2234)</f>
        <v>1</v>
      </c>
      <c r="AC2234" s="141">
        <f>SUM(E2234+G2234+I2234+K2234+M2234+O2234+Q2234+S2234+U2234+W2234+Y2234+AA2234)</f>
        <v>0</v>
      </c>
    </row>
    <row r="2235" spans="2:29" x14ac:dyDescent="0.2">
      <c r="B2235" s="146" t="s">
        <v>1610</v>
      </c>
      <c r="C2235" s="146"/>
      <c r="D2235" s="149">
        <v>0</v>
      </c>
      <c r="E2235" s="193">
        <v>0</v>
      </c>
      <c r="F2235" s="149">
        <v>0</v>
      </c>
      <c r="G2235" s="193">
        <v>0</v>
      </c>
      <c r="H2235" s="149">
        <v>0</v>
      </c>
      <c r="I2235" s="193">
        <v>0</v>
      </c>
      <c r="J2235" s="149">
        <v>0</v>
      </c>
      <c r="K2235" s="193">
        <v>0</v>
      </c>
      <c r="L2235" s="149">
        <v>0</v>
      </c>
      <c r="M2235" s="193">
        <v>0</v>
      </c>
      <c r="N2235" s="149">
        <v>0</v>
      </c>
      <c r="O2235" s="193">
        <v>0</v>
      </c>
      <c r="P2235" s="149">
        <v>2</v>
      </c>
      <c r="Q2235" s="193">
        <v>0</v>
      </c>
      <c r="R2235" s="149">
        <v>0</v>
      </c>
      <c r="S2235" s="193">
        <v>0</v>
      </c>
      <c r="T2235" s="149">
        <v>0</v>
      </c>
      <c r="U2235" s="193">
        <v>0</v>
      </c>
      <c r="V2235" s="149">
        <v>0</v>
      </c>
      <c r="W2235" s="193">
        <v>0</v>
      </c>
      <c r="X2235" s="149">
        <v>0</v>
      </c>
      <c r="Y2235" s="193">
        <v>0</v>
      </c>
      <c r="Z2235" s="149">
        <v>0</v>
      </c>
      <c r="AA2235" s="193">
        <v>0</v>
      </c>
      <c r="AB2235" s="149">
        <f>SUM(D2235+F2235+H2235+J2235+L2235+N2235+P2235+R2235+T2235+V2235+X2235+Z2235)</f>
        <v>2</v>
      </c>
      <c r="AC2235" s="141">
        <f>SUM(E2235+G2235+I2235+K2235+M2235+O2235+Q2235+S2235+U2235+W2235+Y2235+AA2235)</f>
        <v>0</v>
      </c>
    </row>
    <row r="2236" spans="2:29" x14ac:dyDescent="0.2">
      <c r="B2236" s="146" t="s">
        <v>2314</v>
      </c>
      <c r="C2236" s="146" t="s">
        <v>2321</v>
      </c>
      <c r="D2236" s="147">
        <v>0</v>
      </c>
      <c r="E2236" s="193">
        <v>0</v>
      </c>
      <c r="F2236" s="147">
        <v>0</v>
      </c>
      <c r="G2236" s="193">
        <v>0</v>
      </c>
      <c r="H2236" s="147">
        <v>0</v>
      </c>
      <c r="I2236" s="193">
        <v>0</v>
      </c>
      <c r="J2236" s="147">
        <v>0</v>
      </c>
      <c r="K2236" s="193">
        <v>0</v>
      </c>
      <c r="L2236" s="147">
        <v>0</v>
      </c>
      <c r="M2236" s="193">
        <v>0</v>
      </c>
      <c r="N2236" s="147">
        <v>0</v>
      </c>
      <c r="O2236" s="193">
        <v>0</v>
      </c>
      <c r="P2236" s="147">
        <v>1</v>
      </c>
      <c r="Q2236" s="193">
        <v>0</v>
      </c>
      <c r="R2236" s="147">
        <v>5</v>
      </c>
      <c r="S2236" s="193">
        <v>0</v>
      </c>
      <c r="T2236" s="147">
        <v>0</v>
      </c>
      <c r="U2236" s="193">
        <v>0</v>
      </c>
      <c r="V2236" s="147">
        <v>0</v>
      </c>
      <c r="W2236" s="193">
        <v>0</v>
      </c>
      <c r="X2236" s="147">
        <v>0</v>
      </c>
      <c r="Y2236" s="193">
        <v>0</v>
      </c>
      <c r="Z2236" s="147">
        <v>0</v>
      </c>
      <c r="AA2236" s="193">
        <v>0</v>
      </c>
      <c r="AB2236" s="147">
        <v>6</v>
      </c>
      <c r="AC2236" s="141">
        <v>0</v>
      </c>
    </row>
    <row r="2237" spans="2:29" x14ac:dyDescent="0.2">
      <c r="B2237" s="146" t="s">
        <v>1612</v>
      </c>
      <c r="C2237" s="146" t="s">
        <v>1002</v>
      </c>
      <c r="D2237" s="149">
        <v>0</v>
      </c>
      <c r="E2237" s="193">
        <v>0</v>
      </c>
      <c r="F2237" s="149">
        <v>1</v>
      </c>
      <c r="G2237" s="193">
        <v>0</v>
      </c>
      <c r="H2237" s="149">
        <v>0</v>
      </c>
      <c r="I2237" s="193">
        <v>0</v>
      </c>
      <c r="J2237" s="149">
        <v>1</v>
      </c>
      <c r="K2237" s="193">
        <v>0</v>
      </c>
      <c r="L2237" s="149">
        <v>0</v>
      </c>
      <c r="M2237" s="193">
        <v>0</v>
      </c>
      <c r="N2237" s="149">
        <v>0</v>
      </c>
      <c r="O2237" s="193">
        <v>0</v>
      </c>
      <c r="P2237" s="149">
        <v>0</v>
      </c>
      <c r="Q2237" s="193">
        <v>0</v>
      </c>
      <c r="R2237" s="149">
        <v>0</v>
      </c>
      <c r="S2237" s="193">
        <v>0</v>
      </c>
      <c r="T2237" s="149">
        <v>0</v>
      </c>
      <c r="U2237" s="193">
        <v>0</v>
      </c>
      <c r="V2237" s="149">
        <v>0</v>
      </c>
      <c r="W2237" s="193">
        <v>0</v>
      </c>
      <c r="X2237" s="149">
        <v>0</v>
      </c>
      <c r="Y2237" s="193">
        <v>0</v>
      </c>
      <c r="Z2237" s="149">
        <v>0</v>
      </c>
      <c r="AA2237" s="193">
        <v>0</v>
      </c>
      <c r="AB2237" s="149">
        <f>SUM(D2237+F2237+H2237+J2237+L2237+N2237+P2237+R2237+T2237+V2237+X2237+Z2237)</f>
        <v>2</v>
      </c>
      <c r="AC2237" s="141">
        <f>SUM(E2237+G2237+I2237+K2237+M2237+O2237+Q2237+S2237+U2237+W2237+Y2237+AA2237)</f>
        <v>0</v>
      </c>
    </row>
    <row r="2238" spans="2:29" x14ac:dyDescent="0.2">
      <c r="B2238" s="146" t="s">
        <v>1615</v>
      </c>
      <c r="C2238" s="146" t="s">
        <v>132</v>
      </c>
      <c r="D2238" s="149">
        <v>0</v>
      </c>
      <c r="E2238" s="193">
        <v>0</v>
      </c>
      <c r="F2238" s="149">
        <v>0</v>
      </c>
      <c r="G2238" s="193">
        <v>0</v>
      </c>
      <c r="H2238" s="149">
        <v>0</v>
      </c>
      <c r="I2238" s="193">
        <v>0</v>
      </c>
      <c r="J2238" s="149">
        <v>0</v>
      </c>
      <c r="K2238" s="193">
        <v>0</v>
      </c>
      <c r="L2238" s="149">
        <v>3</v>
      </c>
      <c r="M2238" s="193">
        <v>0</v>
      </c>
      <c r="N2238" s="149">
        <v>0</v>
      </c>
      <c r="O2238" s="193">
        <v>0</v>
      </c>
      <c r="P2238" s="149">
        <v>0</v>
      </c>
      <c r="Q2238" s="193">
        <v>0</v>
      </c>
      <c r="R2238" s="149">
        <v>2</v>
      </c>
      <c r="S2238" s="193">
        <v>0</v>
      </c>
      <c r="T2238" s="149">
        <v>0</v>
      </c>
      <c r="U2238" s="193">
        <v>0</v>
      </c>
      <c r="V2238" s="149">
        <v>0</v>
      </c>
      <c r="W2238" s="193">
        <v>0</v>
      </c>
      <c r="X2238" s="149">
        <v>0</v>
      </c>
      <c r="Y2238" s="193">
        <v>0</v>
      </c>
      <c r="Z2238" s="149">
        <v>0</v>
      </c>
      <c r="AA2238" s="193">
        <v>0</v>
      </c>
      <c r="AB2238" s="149">
        <f>SUM(D2238+F2238+H2238+J2238+L2238+N2238+P2238+R2238+T2238+V2238+X2238+Z2238)</f>
        <v>5</v>
      </c>
      <c r="AC2238" s="141">
        <f>SUM(E2238+G2238+I2238+K2238+M2238+O2238+Q2238+S2238+U2238+W2238+Y2238+AA2238)</f>
        <v>0</v>
      </c>
    </row>
    <row r="2239" spans="2:29" x14ac:dyDescent="0.2">
      <c r="B2239" s="146" t="s">
        <v>1615</v>
      </c>
      <c r="C2239" s="146" t="s">
        <v>1419</v>
      </c>
      <c r="D2239" s="149">
        <v>0</v>
      </c>
      <c r="E2239" s="193">
        <v>0</v>
      </c>
      <c r="F2239" s="149">
        <v>0</v>
      </c>
      <c r="G2239" s="193">
        <v>0</v>
      </c>
      <c r="H2239" s="149">
        <v>0</v>
      </c>
      <c r="I2239" s="193">
        <v>0</v>
      </c>
      <c r="J2239" s="149">
        <v>1</v>
      </c>
      <c r="K2239" s="193">
        <v>0</v>
      </c>
      <c r="L2239" s="149">
        <v>0</v>
      </c>
      <c r="M2239" s="193">
        <v>0</v>
      </c>
      <c r="N2239" s="149">
        <v>6</v>
      </c>
      <c r="O2239" s="193">
        <v>0</v>
      </c>
      <c r="P2239" s="149">
        <v>0</v>
      </c>
      <c r="Q2239" s="193">
        <v>0</v>
      </c>
      <c r="R2239" s="149">
        <v>0</v>
      </c>
      <c r="S2239" s="193">
        <v>0</v>
      </c>
      <c r="T2239" s="149">
        <v>0</v>
      </c>
      <c r="U2239" s="193">
        <v>0</v>
      </c>
      <c r="V2239" s="149">
        <v>0</v>
      </c>
      <c r="W2239" s="193">
        <v>0</v>
      </c>
      <c r="X2239" s="149">
        <v>0</v>
      </c>
      <c r="Y2239" s="193">
        <v>0</v>
      </c>
      <c r="Z2239" s="149">
        <v>0</v>
      </c>
      <c r="AA2239" s="193">
        <v>0</v>
      </c>
      <c r="AB2239" s="149">
        <f>SUM(D2239+F2239+H2239+J2239+L2239+N2239+P2239+R2239+T2239+V2239+X2239+Z2239)</f>
        <v>7</v>
      </c>
      <c r="AC2239" s="141">
        <f>SUM(E2239+G2239+I2239+K2239+M2239+O2239+Q2239+S2239+U2239+W2239+Y2239+AA2239)</f>
        <v>0</v>
      </c>
    </row>
    <row r="2240" spans="2:29" x14ac:dyDescent="0.2">
      <c r="B2240" s="146" t="s">
        <v>1616</v>
      </c>
      <c r="C2240" s="146" t="s">
        <v>327</v>
      </c>
      <c r="D2240" s="149">
        <v>0</v>
      </c>
      <c r="E2240" s="193">
        <v>0</v>
      </c>
      <c r="F2240" s="149">
        <v>1</v>
      </c>
      <c r="G2240" s="193">
        <v>0</v>
      </c>
      <c r="H2240" s="149">
        <v>0</v>
      </c>
      <c r="I2240" s="193">
        <v>0</v>
      </c>
      <c r="J2240" s="149">
        <v>0</v>
      </c>
      <c r="K2240" s="193">
        <v>0</v>
      </c>
      <c r="L2240" s="149">
        <v>0</v>
      </c>
      <c r="M2240" s="193">
        <v>0</v>
      </c>
      <c r="N2240" s="149">
        <v>0</v>
      </c>
      <c r="O2240" s="193">
        <v>0</v>
      </c>
      <c r="P2240" s="149">
        <v>0</v>
      </c>
      <c r="Q2240" s="193">
        <v>0</v>
      </c>
      <c r="R2240" s="149">
        <v>0</v>
      </c>
      <c r="S2240" s="193">
        <v>0</v>
      </c>
      <c r="T2240" s="149">
        <v>0</v>
      </c>
      <c r="U2240" s="193">
        <v>0</v>
      </c>
      <c r="V2240" s="149">
        <v>0</v>
      </c>
      <c r="W2240" s="193">
        <v>0</v>
      </c>
      <c r="X2240" s="149">
        <v>0</v>
      </c>
      <c r="Y2240" s="193">
        <v>0</v>
      </c>
      <c r="Z2240" s="149">
        <v>0</v>
      </c>
      <c r="AA2240" s="193">
        <v>0</v>
      </c>
      <c r="AB2240" s="149">
        <f>SUM(D2240+F2240+H2240+J2240+L2240+N2240+P2240+R2240+T2240+V2240+X2240+Z2240)</f>
        <v>1</v>
      </c>
      <c r="AC2240" s="141">
        <f>SUM(E2240+G2240+I2240+K2240+M2240+O2240+Q2240+S2240+U2240+W2240+Y2240+AA2240)</f>
        <v>0</v>
      </c>
    </row>
    <row r="2241" spans="2:29" x14ac:dyDescent="0.2">
      <c r="B2241" s="146" t="s">
        <v>1616</v>
      </c>
      <c r="C2241" s="146" t="s">
        <v>275</v>
      </c>
      <c r="D2241" s="149">
        <v>0</v>
      </c>
      <c r="E2241" s="193">
        <v>0</v>
      </c>
      <c r="F2241" s="149">
        <v>0</v>
      </c>
      <c r="G2241" s="193">
        <v>0</v>
      </c>
      <c r="H2241" s="149">
        <v>0</v>
      </c>
      <c r="I2241" s="193">
        <v>0</v>
      </c>
      <c r="J2241" s="149">
        <v>0</v>
      </c>
      <c r="K2241" s="193">
        <v>0</v>
      </c>
      <c r="L2241" s="149">
        <v>0</v>
      </c>
      <c r="M2241" s="193">
        <v>0</v>
      </c>
      <c r="N2241" s="149">
        <v>1</v>
      </c>
      <c r="O2241" s="193">
        <v>0</v>
      </c>
      <c r="P2241" s="149">
        <v>3</v>
      </c>
      <c r="Q2241" s="193">
        <v>0</v>
      </c>
      <c r="R2241" s="149">
        <v>1</v>
      </c>
      <c r="S2241" s="193">
        <v>0</v>
      </c>
      <c r="T2241" s="149">
        <v>0</v>
      </c>
      <c r="U2241" s="193">
        <v>0</v>
      </c>
      <c r="V2241" s="149">
        <v>0</v>
      </c>
      <c r="W2241" s="193">
        <v>0</v>
      </c>
      <c r="X2241" s="149">
        <v>0</v>
      </c>
      <c r="Y2241" s="193">
        <v>0</v>
      </c>
      <c r="Z2241" s="149">
        <v>0</v>
      </c>
      <c r="AA2241" s="193">
        <v>0</v>
      </c>
      <c r="AB2241" s="149">
        <f>SUM(D2241+F2241+H2241+J2241+L2241+N2241+P2241+R2241+T2241+V2241+X2241+Z2241)</f>
        <v>5</v>
      </c>
      <c r="AC2241" s="141">
        <f>SUM(E2241+G2241+I2241+K2241+M2241+O2241+Q2241+S2241+U2241+W2241+Y2241+AA2241)</f>
        <v>0</v>
      </c>
    </row>
    <row r="2242" spans="2:29" x14ac:dyDescent="0.2">
      <c r="B2242" s="146" t="s">
        <v>1616</v>
      </c>
      <c r="C2242" s="146" t="s">
        <v>205</v>
      </c>
      <c r="D2242" s="149">
        <v>0</v>
      </c>
      <c r="E2242" s="193">
        <v>0</v>
      </c>
      <c r="F2242" s="149">
        <v>0</v>
      </c>
      <c r="G2242" s="193">
        <v>0</v>
      </c>
      <c r="H2242" s="149">
        <v>0</v>
      </c>
      <c r="I2242" s="193">
        <v>0</v>
      </c>
      <c r="J2242" s="149">
        <v>1</v>
      </c>
      <c r="K2242" s="193">
        <v>0</v>
      </c>
      <c r="L2242" s="149">
        <v>0</v>
      </c>
      <c r="M2242" s="193">
        <v>0</v>
      </c>
      <c r="N2242" s="149">
        <v>0</v>
      </c>
      <c r="O2242" s="193">
        <v>0</v>
      </c>
      <c r="P2242" s="149">
        <v>0</v>
      </c>
      <c r="Q2242" s="193">
        <v>0</v>
      </c>
      <c r="R2242" s="149">
        <v>0</v>
      </c>
      <c r="S2242" s="193">
        <v>0</v>
      </c>
      <c r="T2242" s="149">
        <v>0</v>
      </c>
      <c r="U2242" s="193">
        <v>0</v>
      </c>
      <c r="V2242" s="149">
        <v>0</v>
      </c>
      <c r="W2242" s="193">
        <v>0</v>
      </c>
      <c r="X2242" s="149">
        <v>0</v>
      </c>
      <c r="Y2242" s="193">
        <v>0</v>
      </c>
      <c r="Z2242" s="149">
        <v>0</v>
      </c>
      <c r="AA2242" s="193">
        <v>0</v>
      </c>
      <c r="AB2242" s="149">
        <f>SUM(D2242+F2242+H2242+J2242+L2242+N2242+P2242+R2242+T2242+V2242+X2242+Z2242)</f>
        <v>1</v>
      </c>
      <c r="AC2242" s="141">
        <f>SUM(E2242+G2242+I2242+K2242+M2242+O2242+Q2242+S2242+U2242+W2242+Y2242+AA2242)</f>
        <v>0</v>
      </c>
    </row>
    <row r="2243" spans="2:29" x14ac:dyDescent="0.2">
      <c r="B2243" s="146" t="s">
        <v>1618</v>
      </c>
      <c r="C2243" s="146" t="s">
        <v>175</v>
      </c>
      <c r="D2243" s="149">
        <v>0</v>
      </c>
      <c r="E2243" s="193">
        <v>0</v>
      </c>
      <c r="F2243" s="149">
        <v>0</v>
      </c>
      <c r="G2243" s="193">
        <v>0</v>
      </c>
      <c r="H2243" s="149">
        <v>0</v>
      </c>
      <c r="I2243" s="193">
        <v>0</v>
      </c>
      <c r="J2243" s="149">
        <v>0</v>
      </c>
      <c r="K2243" s="193">
        <v>0</v>
      </c>
      <c r="L2243" s="149">
        <v>0</v>
      </c>
      <c r="M2243" s="193">
        <v>0</v>
      </c>
      <c r="N2243" s="149">
        <v>0</v>
      </c>
      <c r="O2243" s="193">
        <v>0</v>
      </c>
      <c r="P2243" s="149">
        <v>0</v>
      </c>
      <c r="Q2243" s="193">
        <v>0</v>
      </c>
      <c r="R2243" s="149">
        <v>0</v>
      </c>
      <c r="S2243" s="193">
        <v>0</v>
      </c>
      <c r="T2243" s="149">
        <v>9</v>
      </c>
      <c r="U2243" s="193">
        <v>0</v>
      </c>
      <c r="V2243" s="149">
        <v>0</v>
      </c>
      <c r="W2243" s="193">
        <v>0</v>
      </c>
      <c r="X2243" s="149">
        <v>0</v>
      </c>
      <c r="Y2243" s="193">
        <v>0</v>
      </c>
      <c r="Z2243" s="149">
        <v>0</v>
      </c>
      <c r="AA2243" s="193">
        <v>0</v>
      </c>
      <c r="AB2243" s="149">
        <f>SUM(D2243+F2243+H2243+J2243+L2243+N2243+P2243+R2243+T2243+V2243+X2243+Z2243)</f>
        <v>9</v>
      </c>
      <c r="AC2243" s="141">
        <f>SUM(E2243+G2243+I2243+K2243+M2243+O2243+Q2243+S2243+U2243+W2243+Y2243+AA2243)</f>
        <v>0</v>
      </c>
    </row>
    <row r="2244" spans="2:29" x14ac:dyDescent="0.2">
      <c r="B2244" s="146" t="s">
        <v>1626</v>
      </c>
      <c r="C2244" s="146" t="s">
        <v>107</v>
      </c>
      <c r="D2244" s="149">
        <v>0</v>
      </c>
      <c r="E2244" s="193">
        <v>0</v>
      </c>
      <c r="F2244" s="149">
        <v>0</v>
      </c>
      <c r="G2244" s="193">
        <v>0</v>
      </c>
      <c r="H2244" s="149">
        <v>0</v>
      </c>
      <c r="I2244" s="193">
        <v>0</v>
      </c>
      <c r="J2244" s="149">
        <v>0</v>
      </c>
      <c r="K2244" s="193">
        <v>0</v>
      </c>
      <c r="L2244" s="149">
        <v>2</v>
      </c>
      <c r="M2244" s="193">
        <v>0</v>
      </c>
      <c r="N2244" s="149">
        <v>0</v>
      </c>
      <c r="O2244" s="193">
        <v>0</v>
      </c>
      <c r="P2244" s="149">
        <v>0</v>
      </c>
      <c r="Q2244" s="193">
        <v>0</v>
      </c>
      <c r="R2244" s="149">
        <v>1</v>
      </c>
      <c r="S2244" s="193">
        <v>0</v>
      </c>
      <c r="T2244" s="149">
        <v>0</v>
      </c>
      <c r="U2244" s="193">
        <v>0</v>
      </c>
      <c r="V2244" s="149">
        <v>0</v>
      </c>
      <c r="W2244" s="193">
        <v>0</v>
      </c>
      <c r="X2244" s="149">
        <v>0</v>
      </c>
      <c r="Y2244" s="193">
        <v>0</v>
      </c>
      <c r="Z2244" s="149">
        <v>0</v>
      </c>
      <c r="AA2244" s="193">
        <v>0</v>
      </c>
      <c r="AB2244" s="149">
        <f>SUM(D2244+F2244+H2244+J2244+L2244+N2244+P2244+R2244+T2244+V2244+X2244+Z2244)</f>
        <v>3</v>
      </c>
      <c r="AC2244" s="141">
        <f>SUM(E2244+G2244+I2244+K2244+M2244+O2244+Q2244+S2244+U2244+W2244+Y2244+AA2244)</f>
        <v>0</v>
      </c>
    </row>
    <row r="2245" spans="2:29" x14ac:dyDescent="0.2">
      <c r="B2245" s="146" t="s">
        <v>1627</v>
      </c>
      <c r="C2245" s="146" t="s">
        <v>92</v>
      </c>
      <c r="D2245" s="149">
        <v>0</v>
      </c>
      <c r="E2245" s="193">
        <v>0</v>
      </c>
      <c r="F2245" s="149">
        <v>0</v>
      </c>
      <c r="G2245" s="193">
        <v>0</v>
      </c>
      <c r="H2245" s="149">
        <v>0</v>
      </c>
      <c r="I2245" s="193">
        <v>0</v>
      </c>
      <c r="J2245" s="149">
        <v>3</v>
      </c>
      <c r="K2245" s="193">
        <v>0</v>
      </c>
      <c r="L2245" s="149">
        <v>1</v>
      </c>
      <c r="M2245" s="193">
        <v>0</v>
      </c>
      <c r="N2245" s="149">
        <v>2</v>
      </c>
      <c r="O2245" s="193">
        <v>0</v>
      </c>
      <c r="P2245" s="149">
        <v>0</v>
      </c>
      <c r="Q2245" s="193">
        <v>0</v>
      </c>
      <c r="R2245" s="149">
        <v>0</v>
      </c>
      <c r="S2245" s="193">
        <v>0</v>
      </c>
      <c r="T2245" s="149">
        <v>0</v>
      </c>
      <c r="U2245" s="193">
        <v>0</v>
      </c>
      <c r="V2245" s="149">
        <v>0</v>
      </c>
      <c r="W2245" s="193">
        <v>0</v>
      </c>
      <c r="X2245" s="149">
        <v>0</v>
      </c>
      <c r="Y2245" s="193">
        <v>0</v>
      </c>
      <c r="Z2245" s="149">
        <v>0</v>
      </c>
      <c r="AA2245" s="193">
        <v>0</v>
      </c>
      <c r="AB2245" s="149">
        <f>SUM(D2245+F2245+H2245+J2245+L2245+N2245+P2245+R2245+T2245+V2245+X2245+Z2245)</f>
        <v>6</v>
      </c>
      <c r="AC2245" s="141">
        <f>SUM(E2245+G2245+I2245+K2245+M2245+O2245+Q2245+S2245+U2245+W2245+Y2245+AA2245)</f>
        <v>0</v>
      </c>
    </row>
    <row r="2246" spans="2:29" x14ac:dyDescent="0.2">
      <c r="B2246" s="146" t="s">
        <v>1628</v>
      </c>
      <c r="C2246" s="146" t="s">
        <v>59</v>
      </c>
      <c r="D2246" s="149">
        <v>0</v>
      </c>
      <c r="E2246" s="193">
        <v>0</v>
      </c>
      <c r="F2246" s="149">
        <v>0</v>
      </c>
      <c r="G2246" s="193">
        <v>0</v>
      </c>
      <c r="H2246" s="149">
        <v>0</v>
      </c>
      <c r="I2246" s="193">
        <v>0</v>
      </c>
      <c r="J2246" s="149">
        <v>0</v>
      </c>
      <c r="K2246" s="193">
        <v>0</v>
      </c>
      <c r="L2246" s="149">
        <v>0</v>
      </c>
      <c r="M2246" s="193">
        <v>0</v>
      </c>
      <c r="N2246" s="149">
        <v>0</v>
      </c>
      <c r="O2246" s="193">
        <v>0</v>
      </c>
      <c r="P2246" s="149">
        <v>1</v>
      </c>
      <c r="Q2246" s="193">
        <v>0</v>
      </c>
      <c r="R2246" s="149">
        <v>9</v>
      </c>
      <c r="S2246" s="193">
        <v>0</v>
      </c>
      <c r="T2246" s="149">
        <v>6</v>
      </c>
      <c r="U2246" s="193">
        <v>0</v>
      </c>
      <c r="V2246" s="149">
        <v>0</v>
      </c>
      <c r="W2246" s="193">
        <v>0</v>
      </c>
      <c r="X2246" s="149">
        <v>0</v>
      </c>
      <c r="Y2246" s="193">
        <v>0</v>
      </c>
      <c r="Z2246" s="149">
        <v>0</v>
      </c>
      <c r="AA2246" s="193">
        <v>0</v>
      </c>
      <c r="AB2246" s="149">
        <f>SUM(D2246+F2246+H2246+J2246+L2246+N2246+P2246+R2246+T2246+V2246+X2246+Z2246)</f>
        <v>16</v>
      </c>
      <c r="AC2246" s="141">
        <f>SUM(E2246+G2246+I2246+K2246+M2246+O2246+Q2246+S2246+U2246+W2246+Y2246+AA2246)</f>
        <v>0</v>
      </c>
    </row>
    <row r="2247" spans="2:29" x14ac:dyDescent="0.2">
      <c r="B2247" s="146" t="s">
        <v>1629</v>
      </c>
      <c r="C2247" s="146" t="s">
        <v>82</v>
      </c>
      <c r="D2247" s="149">
        <v>1</v>
      </c>
      <c r="E2247" s="193">
        <v>0</v>
      </c>
      <c r="F2247" s="149">
        <v>0</v>
      </c>
      <c r="G2247" s="193">
        <v>0</v>
      </c>
      <c r="H2247" s="149">
        <v>0</v>
      </c>
      <c r="I2247" s="193">
        <v>0</v>
      </c>
      <c r="J2247" s="149">
        <v>0</v>
      </c>
      <c r="K2247" s="193">
        <v>0</v>
      </c>
      <c r="L2247" s="149">
        <v>0</v>
      </c>
      <c r="M2247" s="193">
        <v>0</v>
      </c>
      <c r="N2247" s="149">
        <v>0</v>
      </c>
      <c r="O2247" s="193">
        <v>0</v>
      </c>
      <c r="P2247" s="149">
        <v>0</v>
      </c>
      <c r="Q2247" s="193">
        <v>0</v>
      </c>
      <c r="R2247" s="149">
        <v>0</v>
      </c>
      <c r="S2247" s="193">
        <v>0</v>
      </c>
      <c r="T2247" s="149">
        <v>0</v>
      </c>
      <c r="U2247" s="193">
        <v>0</v>
      </c>
      <c r="V2247" s="149">
        <v>0</v>
      </c>
      <c r="W2247" s="193">
        <v>0</v>
      </c>
      <c r="X2247" s="149">
        <v>0</v>
      </c>
      <c r="Y2247" s="193">
        <v>0</v>
      </c>
      <c r="Z2247" s="149">
        <v>0</v>
      </c>
      <c r="AA2247" s="193">
        <v>0</v>
      </c>
      <c r="AB2247" s="149">
        <f>SUM(D2247+F2247+H2247+J2247+L2247+N2247+P2247+R2247+T2247+V2247+X2247+Z2247)</f>
        <v>1</v>
      </c>
      <c r="AC2247" s="141">
        <f>SUM(E2247+G2247+I2247+K2247+M2247+O2247+Q2247+S2247+U2247+W2247+Y2247+AA2247)</f>
        <v>0</v>
      </c>
    </row>
    <row r="2248" spans="2:29" x14ac:dyDescent="0.2">
      <c r="B2248" s="146" t="s">
        <v>1629</v>
      </c>
      <c r="C2248" s="146" t="s">
        <v>269</v>
      </c>
      <c r="D2248" s="149">
        <v>1</v>
      </c>
      <c r="E2248" s="193">
        <v>0</v>
      </c>
      <c r="F2248" s="149">
        <v>0</v>
      </c>
      <c r="G2248" s="193">
        <v>0</v>
      </c>
      <c r="H2248" s="149">
        <v>0</v>
      </c>
      <c r="I2248" s="193">
        <v>0</v>
      </c>
      <c r="J2248" s="149">
        <v>0</v>
      </c>
      <c r="K2248" s="193">
        <v>0</v>
      </c>
      <c r="L2248" s="149">
        <v>0</v>
      </c>
      <c r="M2248" s="193">
        <v>0</v>
      </c>
      <c r="N2248" s="149">
        <v>0</v>
      </c>
      <c r="O2248" s="193">
        <v>0</v>
      </c>
      <c r="P2248" s="149">
        <v>0</v>
      </c>
      <c r="Q2248" s="193">
        <v>0</v>
      </c>
      <c r="R2248" s="149">
        <v>0</v>
      </c>
      <c r="S2248" s="193">
        <v>0</v>
      </c>
      <c r="T2248" s="149">
        <v>0</v>
      </c>
      <c r="U2248" s="193">
        <v>0</v>
      </c>
      <c r="V2248" s="149">
        <v>0</v>
      </c>
      <c r="W2248" s="193">
        <v>0</v>
      </c>
      <c r="X2248" s="149">
        <v>0</v>
      </c>
      <c r="Y2248" s="193">
        <v>0</v>
      </c>
      <c r="Z2248" s="149">
        <v>0</v>
      </c>
      <c r="AA2248" s="193">
        <v>0</v>
      </c>
      <c r="AB2248" s="149">
        <f>SUM(D2248+F2248+H2248+J2248+L2248+N2248+P2248+R2248+T2248+V2248+X2248+Z2248)</f>
        <v>1</v>
      </c>
      <c r="AC2248" s="141">
        <f>SUM(E2248+G2248+I2248+K2248+M2248+O2248+Q2248+S2248+U2248+W2248+Y2248+AA2248)</f>
        <v>0</v>
      </c>
    </row>
    <row r="2249" spans="2:29" x14ac:dyDescent="0.2">
      <c r="B2249" s="146" t="s">
        <v>1629</v>
      </c>
      <c r="C2249" s="146" t="s">
        <v>71</v>
      </c>
      <c r="D2249" s="149">
        <v>1</v>
      </c>
      <c r="E2249" s="193">
        <v>0</v>
      </c>
      <c r="F2249" s="149">
        <v>0</v>
      </c>
      <c r="G2249" s="193">
        <v>0</v>
      </c>
      <c r="H2249" s="149">
        <v>0</v>
      </c>
      <c r="I2249" s="193">
        <v>0</v>
      </c>
      <c r="J2249" s="149">
        <v>0</v>
      </c>
      <c r="K2249" s="193">
        <v>0</v>
      </c>
      <c r="L2249" s="149">
        <v>1</v>
      </c>
      <c r="M2249" s="193">
        <v>0</v>
      </c>
      <c r="N2249" s="149">
        <v>0</v>
      </c>
      <c r="O2249" s="193">
        <v>0</v>
      </c>
      <c r="P2249" s="149">
        <v>0</v>
      </c>
      <c r="Q2249" s="193">
        <v>0</v>
      </c>
      <c r="R2249" s="149">
        <v>0</v>
      </c>
      <c r="S2249" s="193">
        <v>0</v>
      </c>
      <c r="T2249" s="149">
        <v>0</v>
      </c>
      <c r="U2249" s="193">
        <v>0</v>
      </c>
      <c r="V2249" s="149">
        <v>0</v>
      </c>
      <c r="W2249" s="193">
        <v>0</v>
      </c>
      <c r="X2249" s="149">
        <v>0</v>
      </c>
      <c r="Y2249" s="193">
        <v>0</v>
      </c>
      <c r="Z2249" s="149">
        <v>0</v>
      </c>
      <c r="AA2249" s="193">
        <v>0</v>
      </c>
      <c r="AB2249" s="149">
        <f>SUM(D2249+F2249+H2249+J2249+L2249+N2249+P2249+R2249+T2249+V2249+X2249+Z2249)</f>
        <v>2</v>
      </c>
      <c r="AC2249" s="141">
        <f>SUM(E2249+G2249+I2249+K2249+M2249+O2249+Q2249+S2249+U2249+W2249+Y2249+AA2249)</f>
        <v>0</v>
      </c>
    </row>
    <row r="2250" spans="2:29" x14ac:dyDescent="0.2">
      <c r="B2250" s="146" t="s">
        <v>1630</v>
      </c>
      <c r="C2250" s="146" t="s">
        <v>68</v>
      </c>
      <c r="D2250" s="149">
        <v>0</v>
      </c>
      <c r="E2250" s="193">
        <v>0</v>
      </c>
      <c r="F2250" s="149">
        <v>1</v>
      </c>
      <c r="G2250" s="193">
        <v>0</v>
      </c>
      <c r="H2250" s="149">
        <v>2</v>
      </c>
      <c r="I2250" s="193">
        <v>0</v>
      </c>
      <c r="J2250" s="149">
        <v>0</v>
      </c>
      <c r="K2250" s="193">
        <v>0</v>
      </c>
      <c r="L2250" s="149">
        <v>1</v>
      </c>
      <c r="M2250" s="193">
        <v>0</v>
      </c>
      <c r="N2250" s="149">
        <v>0</v>
      </c>
      <c r="O2250" s="193">
        <v>0</v>
      </c>
      <c r="P2250" s="149">
        <v>13</v>
      </c>
      <c r="Q2250" s="193">
        <v>0</v>
      </c>
      <c r="R2250" s="149">
        <v>0</v>
      </c>
      <c r="S2250" s="193">
        <v>0</v>
      </c>
      <c r="T2250" s="149">
        <v>0</v>
      </c>
      <c r="U2250" s="193">
        <v>0</v>
      </c>
      <c r="V2250" s="149">
        <v>0</v>
      </c>
      <c r="W2250" s="193">
        <v>0</v>
      </c>
      <c r="X2250" s="149">
        <v>0</v>
      </c>
      <c r="Y2250" s="193">
        <v>0</v>
      </c>
      <c r="Z2250" s="149">
        <v>0</v>
      </c>
      <c r="AA2250" s="193">
        <v>0</v>
      </c>
      <c r="AB2250" s="149">
        <f>SUM(D2250+F2250+H2250+J2250+L2250+N2250+P2250+R2250+T2250+V2250+X2250+Z2250)</f>
        <v>17</v>
      </c>
      <c r="AC2250" s="141">
        <f>SUM(E2250+G2250+I2250+K2250+M2250+O2250+Q2250+S2250+U2250+W2250+Y2250+AA2250)</f>
        <v>0</v>
      </c>
    </row>
    <row r="2251" spans="2:29" x14ac:dyDescent="0.2">
      <c r="B2251" s="146" t="s">
        <v>1636</v>
      </c>
      <c r="C2251" s="146" t="s">
        <v>59</v>
      </c>
      <c r="D2251" s="149">
        <v>0</v>
      </c>
      <c r="E2251" s="193">
        <v>0</v>
      </c>
      <c r="F2251" s="149">
        <v>0</v>
      </c>
      <c r="G2251" s="193">
        <v>0</v>
      </c>
      <c r="H2251" s="149">
        <v>0</v>
      </c>
      <c r="I2251" s="193">
        <v>0</v>
      </c>
      <c r="J2251" s="149">
        <v>0</v>
      </c>
      <c r="K2251" s="193">
        <v>0</v>
      </c>
      <c r="L2251" s="149">
        <v>0</v>
      </c>
      <c r="M2251" s="193">
        <v>0</v>
      </c>
      <c r="N2251" s="149">
        <v>1</v>
      </c>
      <c r="O2251" s="193">
        <v>0</v>
      </c>
      <c r="P2251" s="149">
        <v>1</v>
      </c>
      <c r="Q2251" s="193">
        <v>0</v>
      </c>
      <c r="R2251" s="149">
        <v>0</v>
      </c>
      <c r="S2251" s="193">
        <v>0</v>
      </c>
      <c r="T2251" s="149">
        <v>0</v>
      </c>
      <c r="U2251" s="193">
        <v>0</v>
      </c>
      <c r="V2251" s="149">
        <v>0</v>
      </c>
      <c r="W2251" s="193">
        <v>0</v>
      </c>
      <c r="X2251" s="149">
        <v>0</v>
      </c>
      <c r="Y2251" s="193">
        <v>0</v>
      </c>
      <c r="Z2251" s="149">
        <v>0</v>
      </c>
      <c r="AA2251" s="193">
        <v>0</v>
      </c>
      <c r="AB2251" s="149">
        <f>SUM(D2251+F2251+H2251+J2251+L2251+N2251+P2251+R2251+T2251+V2251+X2251+Z2251)</f>
        <v>2</v>
      </c>
      <c r="AC2251" s="141">
        <f>SUM(E2251+G2251+I2251+K2251+M2251+O2251+Q2251+S2251+U2251+W2251+Y2251+AA2251)</f>
        <v>0</v>
      </c>
    </row>
    <row r="2252" spans="2:29" x14ac:dyDescent="0.2">
      <c r="B2252" s="146" t="s">
        <v>1637</v>
      </c>
      <c r="C2252" s="146" t="s">
        <v>92</v>
      </c>
      <c r="D2252" s="149">
        <v>0</v>
      </c>
      <c r="E2252" s="193">
        <v>0</v>
      </c>
      <c r="F2252" s="149">
        <v>0</v>
      </c>
      <c r="G2252" s="193">
        <v>0</v>
      </c>
      <c r="H2252" s="149">
        <v>0</v>
      </c>
      <c r="I2252" s="193">
        <v>0</v>
      </c>
      <c r="J2252" s="149">
        <v>2</v>
      </c>
      <c r="K2252" s="193">
        <v>0</v>
      </c>
      <c r="L2252" s="149">
        <v>0</v>
      </c>
      <c r="M2252" s="193">
        <v>0</v>
      </c>
      <c r="N2252" s="149">
        <v>0</v>
      </c>
      <c r="O2252" s="193">
        <v>0</v>
      </c>
      <c r="P2252" s="149">
        <v>0</v>
      </c>
      <c r="Q2252" s="193">
        <v>0</v>
      </c>
      <c r="R2252" s="149">
        <v>0</v>
      </c>
      <c r="S2252" s="193">
        <v>0</v>
      </c>
      <c r="T2252" s="149">
        <v>0</v>
      </c>
      <c r="U2252" s="193">
        <v>0</v>
      </c>
      <c r="V2252" s="149">
        <v>0</v>
      </c>
      <c r="W2252" s="193">
        <v>0</v>
      </c>
      <c r="X2252" s="149">
        <v>0</v>
      </c>
      <c r="Y2252" s="193">
        <v>0</v>
      </c>
      <c r="Z2252" s="149">
        <v>0</v>
      </c>
      <c r="AA2252" s="193">
        <v>0</v>
      </c>
      <c r="AB2252" s="149">
        <f>SUM(D2252+F2252+H2252+J2252+L2252+N2252+P2252+R2252+T2252+V2252+X2252+Z2252)</f>
        <v>2</v>
      </c>
      <c r="AC2252" s="141">
        <f>SUM(E2252+G2252+I2252+K2252+M2252+O2252+Q2252+S2252+U2252+W2252+Y2252+AA2252)</f>
        <v>0</v>
      </c>
    </row>
    <row r="2253" spans="2:29" x14ac:dyDescent="0.2">
      <c r="B2253" s="146" t="s">
        <v>1638</v>
      </c>
      <c r="C2253" s="146" t="s">
        <v>92</v>
      </c>
      <c r="D2253" s="149">
        <v>0</v>
      </c>
      <c r="E2253" s="193">
        <v>0</v>
      </c>
      <c r="F2253" s="149">
        <v>0</v>
      </c>
      <c r="G2253" s="193">
        <v>0</v>
      </c>
      <c r="H2253" s="149">
        <v>0</v>
      </c>
      <c r="I2253" s="193">
        <v>0</v>
      </c>
      <c r="J2253" s="149">
        <v>0</v>
      </c>
      <c r="K2253" s="193">
        <v>0</v>
      </c>
      <c r="L2253" s="149">
        <v>0</v>
      </c>
      <c r="M2253" s="193">
        <v>0</v>
      </c>
      <c r="N2253" s="149">
        <v>1</v>
      </c>
      <c r="O2253" s="193">
        <v>0</v>
      </c>
      <c r="P2253" s="149">
        <v>1</v>
      </c>
      <c r="Q2253" s="193">
        <v>0</v>
      </c>
      <c r="R2253" s="149">
        <v>0</v>
      </c>
      <c r="S2253" s="193">
        <v>0</v>
      </c>
      <c r="T2253" s="149">
        <v>0</v>
      </c>
      <c r="U2253" s="193">
        <v>0</v>
      </c>
      <c r="V2253" s="149">
        <v>0</v>
      </c>
      <c r="W2253" s="193">
        <v>0</v>
      </c>
      <c r="X2253" s="149">
        <v>0</v>
      </c>
      <c r="Y2253" s="193">
        <v>0</v>
      </c>
      <c r="Z2253" s="149">
        <v>0</v>
      </c>
      <c r="AA2253" s="193">
        <v>0</v>
      </c>
      <c r="AB2253" s="149">
        <f>SUM(D2253+F2253+H2253+J2253+L2253+N2253+P2253+R2253+T2253+V2253+X2253+Z2253)</f>
        <v>2</v>
      </c>
      <c r="AC2253" s="141">
        <f>SUM(E2253+G2253+I2253+K2253+M2253+O2253+Q2253+S2253+U2253+W2253+Y2253+AA2253)</f>
        <v>0</v>
      </c>
    </row>
    <row r="2254" spans="2:29" x14ac:dyDescent="0.2">
      <c r="B2254" s="146" t="s">
        <v>1639</v>
      </c>
      <c r="C2254" s="146" t="s">
        <v>1640</v>
      </c>
      <c r="D2254" s="149">
        <v>21</v>
      </c>
      <c r="E2254" s="193">
        <v>0</v>
      </c>
      <c r="F2254" s="149">
        <v>7</v>
      </c>
      <c r="G2254" s="193">
        <v>0</v>
      </c>
      <c r="H2254" s="149">
        <v>0</v>
      </c>
      <c r="I2254" s="193">
        <v>0</v>
      </c>
      <c r="J2254" s="149">
        <v>0</v>
      </c>
      <c r="K2254" s="193">
        <v>0</v>
      </c>
      <c r="L2254" s="149">
        <v>4</v>
      </c>
      <c r="M2254" s="193">
        <v>0</v>
      </c>
      <c r="N2254" s="149">
        <v>0</v>
      </c>
      <c r="O2254" s="193">
        <v>0</v>
      </c>
      <c r="P2254" s="149">
        <v>1</v>
      </c>
      <c r="Q2254" s="193">
        <v>0</v>
      </c>
      <c r="R2254" s="149">
        <v>0</v>
      </c>
      <c r="S2254" s="193">
        <v>0</v>
      </c>
      <c r="T2254" s="149">
        <v>0</v>
      </c>
      <c r="U2254" s="193">
        <v>0</v>
      </c>
      <c r="V2254" s="149">
        <v>0</v>
      </c>
      <c r="W2254" s="193">
        <v>0</v>
      </c>
      <c r="X2254" s="149">
        <v>0</v>
      </c>
      <c r="Y2254" s="193">
        <v>0</v>
      </c>
      <c r="Z2254" s="149">
        <v>0</v>
      </c>
      <c r="AA2254" s="193">
        <v>0</v>
      </c>
      <c r="AB2254" s="149">
        <f>SUM(D2254+F2254+H2254+J2254+L2254+N2254+P2254+R2254+T2254+V2254+X2254+Z2254)</f>
        <v>33</v>
      </c>
      <c r="AC2254" s="141">
        <f>SUM(E2254+G2254+I2254+K2254+M2254+O2254+Q2254+S2254+U2254+W2254+Y2254+AA2254)</f>
        <v>0</v>
      </c>
    </row>
    <row r="2255" spans="2:29" x14ac:dyDescent="0.2">
      <c r="B2255" s="146" t="s">
        <v>1643</v>
      </c>
      <c r="C2255" s="146" t="s">
        <v>13</v>
      </c>
      <c r="D2255" s="149">
        <v>0</v>
      </c>
      <c r="E2255" s="193">
        <v>0</v>
      </c>
      <c r="F2255" s="149">
        <v>0</v>
      </c>
      <c r="G2255" s="193">
        <v>0</v>
      </c>
      <c r="H2255" s="149">
        <v>0</v>
      </c>
      <c r="I2255" s="193">
        <v>0</v>
      </c>
      <c r="J2255" s="149">
        <v>0</v>
      </c>
      <c r="K2255" s="193">
        <v>0</v>
      </c>
      <c r="L2255" s="149">
        <v>0</v>
      </c>
      <c r="M2255" s="193">
        <v>0</v>
      </c>
      <c r="N2255" s="149">
        <v>0</v>
      </c>
      <c r="O2255" s="193">
        <v>0</v>
      </c>
      <c r="P2255" s="149">
        <v>2</v>
      </c>
      <c r="Q2255" s="193">
        <v>0</v>
      </c>
      <c r="R2255" s="149">
        <v>0</v>
      </c>
      <c r="S2255" s="193">
        <v>0</v>
      </c>
      <c r="T2255" s="149">
        <v>0</v>
      </c>
      <c r="U2255" s="193">
        <v>0</v>
      </c>
      <c r="V2255" s="149">
        <v>0</v>
      </c>
      <c r="W2255" s="193">
        <v>0</v>
      </c>
      <c r="X2255" s="149">
        <v>0</v>
      </c>
      <c r="Y2255" s="193">
        <v>0</v>
      </c>
      <c r="Z2255" s="149">
        <v>0</v>
      </c>
      <c r="AA2255" s="193">
        <v>0</v>
      </c>
      <c r="AB2255" s="149">
        <f>SUM(D2255+F2255+H2255+J2255+L2255+N2255+P2255+R2255+T2255+V2255+X2255+Z2255)</f>
        <v>2</v>
      </c>
      <c r="AC2255" s="141">
        <f>SUM(E2255+G2255+I2255+K2255+M2255+O2255+Q2255+S2255+U2255+W2255+Y2255+AA2255)</f>
        <v>0</v>
      </c>
    </row>
    <row r="2256" spans="2:29" x14ac:dyDescent="0.2">
      <c r="B2256" s="146" t="s">
        <v>1645</v>
      </c>
      <c r="C2256" s="146" t="s">
        <v>14</v>
      </c>
      <c r="D2256" s="149">
        <v>0</v>
      </c>
      <c r="E2256" s="193">
        <v>0</v>
      </c>
      <c r="F2256" s="149">
        <v>0</v>
      </c>
      <c r="G2256" s="193">
        <v>0</v>
      </c>
      <c r="H2256" s="149">
        <v>0</v>
      </c>
      <c r="I2256" s="193">
        <v>0</v>
      </c>
      <c r="J2256" s="149">
        <v>1</v>
      </c>
      <c r="K2256" s="193">
        <v>0</v>
      </c>
      <c r="L2256" s="149">
        <v>0</v>
      </c>
      <c r="M2256" s="193">
        <v>0</v>
      </c>
      <c r="N2256" s="149">
        <v>0</v>
      </c>
      <c r="O2256" s="193">
        <v>0</v>
      </c>
      <c r="P2256" s="149">
        <v>0</v>
      </c>
      <c r="Q2256" s="193">
        <v>0</v>
      </c>
      <c r="R2256" s="149">
        <v>0</v>
      </c>
      <c r="S2256" s="193">
        <v>0</v>
      </c>
      <c r="T2256" s="149">
        <v>1</v>
      </c>
      <c r="U2256" s="193">
        <v>0</v>
      </c>
      <c r="V2256" s="149">
        <v>0</v>
      </c>
      <c r="W2256" s="193">
        <v>0</v>
      </c>
      <c r="X2256" s="149">
        <v>0</v>
      </c>
      <c r="Y2256" s="193">
        <v>0</v>
      </c>
      <c r="Z2256" s="149">
        <v>0</v>
      </c>
      <c r="AA2256" s="193">
        <v>0</v>
      </c>
      <c r="AB2256" s="149">
        <f>SUM(D2256+F2256+H2256+J2256+L2256+N2256+P2256+R2256+T2256+V2256+X2256+Z2256)</f>
        <v>2</v>
      </c>
      <c r="AC2256" s="141">
        <f>SUM(E2256+G2256+I2256+K2256+M2256+O2256+Q2256+S2256+U2256+W2256+Y2256+AA2256)</f>
        <v>0</v>
      </c>
    </row>
    <row r="2257" spans="2:29" x14ac:dyDescent="0.2">
      <c r="B2257" s="146" t="s">
        <v>1646</v>
      </c>
      <c r="C2257" s="146" t="s">
        <v>1393</v>
      </c>
      <c r="D2257" s="149">
        <v>0</v>
      </c>
      <c r="E2257" s="193">
        <v>0</v>
      </c>
      <c r="F2257" s="149">
        <v>0</v>
      </c>
      <c r="G2257" s="193">
        <v>0</v>
      </c>
      <c r="H2257" s="149">
        <v>0</v>
      </c>
      <c r="I2257" s="193">
        <v>0</v>
      </c>
      <c r="J2257" s="149">
        <v>0</v>
      </c>
      <c r="K2257" s="193">
        <v>0</v>
      </c>
      <c r="L2257" s="149">
        <v>0</v>
      </c>
      <c r="M2257" s="193">
        <v>0</v>
      </c>
      <c r="N2257" s="149">
        <v>0</v>
      </c>
      <c r="O2257" s="193">
        <v>0</v>
      </c>
      <c r="P2257" s="149">
        <v>5</v>
      </c>
      <c r="Q2257" s="193">
        <v>0</v>
      </c>
      <c r="R2257" s="149">
        <v>3</v>
      </c>
      <c r="S2257" s="193">
        <v>0</v>
      </c>
      <c r="T2257" s="149">
        <v>0</v>
      </c>
      <c r="U2257" s="193">
        <v>0</v>
      </c>
      <c r="V2257" s="149">
        <v>0</v>
      </c>
      <c r="W2257" s="193">
        <v>0</v>
      </c>
      <c r="X2257" s="149">
        <v>0</v>
      </c>
      <c r="Y2257" s="193">
        <v>0</v>
      </c>
      <c r="Z2257" s="149">
        <v>0</v>
      </c>
      <c r="AA2257" s="193">
        <v>0</v>
      </c>
      <c r="AB2257" s="149">
        <f>SUM(D2257+F2257+H2257+J2257+L2257+N2257+P2257+R2257+T2257+V2257+X2257+Z2257)</f>
        <v>8</v>
      </c>
      <c r="AC2257" s="141">
        <f>SUM(E2257+G2257+I2257+K2257+M2257+O2257+Q2257+S2257+U2257+W2257+Y2257+AA2257)</f>
        <v>0</v>
      </c>
    </row>
    <row r="2258" spans="2:29" x14ac:dyDescent="0.2">
      <c r="B2258" s="146" t="s">
        <v>2319</v>
      </c>
      <c r="C2258" s="146" t="s">
        <v>1393</v>
      </c>
      <c r="D2258" s="147">
        <v>0</v>
      </c>
      <c r="E2258" s="193">
        <v>0</v>
      </c>
      <c r="F2258" s="147">
        <v>0</v>
      </c>
      <c r="G2258" s="193">
        <v>0</v>
      </c>
      <c r="H2258" s="147">
        <v>0</v>
      </c>
      <c r="I2258" s="193">
        <v>0</v>
      </c>
      <c r="J2258" s="147">
        <v>0</v>
      </c>
      <c r="K2258" s="193">
        <v>0</v>
      </c>
      <c r="L2258" s="147">
        <v>0</v>
      </c>
      <c r="M2258" s="193">
        <v>0</v>
      </c>
      <c r="N2258" s="147">
        <v>0</v>
      </c>
      <c r="O2258" s="193">
        <v>0</v>
      </c>
      <c r="P2258" s="147">
        <v>0</v>
      </c>
      <c r="Q2258" s="193">
        <v>0</v>
      </c>
      <c r="R2258" s="147">
        <v>0</v>
      </c>
      <c r="S2258" s="193">
        <v>0</v>
      </c>
      <c r="T2258" s="147">
        <v>0</v>
      </c>
      <c r="U2258" s="193">
        <v>0</v>
      </c>
      <c r="V2258" s="147">
        <v>0</v>
      </c>
      <c r="W2258" s="193">
        <v>0</v>
      </c>
      <c r="X2258" s="147">
        <v>0</v>
      </c>
      <c r="Y2258" s="193">
        <v>0</v>
      </c>
      <c r="Z2258" s="147"/>
      <c r="AA2258" s="193"/>
      <c r="AB2258" s="147">
        <v>0</v>
      </c>
      <c r="AC2258" s="141">
        <v>0</v>
      </c>
    </row>
    <row r="2259" spans="2:29" x14ac:dyDescent="0.2">
      <c r="B2259" s="146" t="s">
        <v>1647</v>
      </c>
      <c r="C2259" s="146" t="s">
        <v>1648</v>
      </c>
      <c r="D2259" s="149">
        <v>0</v>
      </c>
      <c r="E2259" s="193">
        <v>0</v>
      </c>
      <c r="F2259" s="149">
        <v>0</v>
      </c>
      <c r="G2259" s="193">
        <v>0</v>
      </c>
      <c r="H2259" s="149">
        <v>2</v>
      </c>
      <c r="I2259" s="193">
        <v>0</v>
      </c>
      <c r="J2259" s="149">
        <v>0</v>
      </c>
      <c r="K2259" s="193">
        <v>0</v>
      </c>
      <c r="L2259" s="149">
        <v>0</v>
      </c>
      <c r="M2259" s="193">
        <v>0</v>
      </c>
      <c r="N2259" s="149">
        <v>0</v>
      </c>
      <c r="O2259" s="193">
        <v>0</v>
      </c>
      <c r="P2259" s="149">
        <v>0</v>
      </c>
      <c r="Q2259" s="193">
        <v>0</v>
      </c>
      <c r="R2259" s="149">
        <v>0</v>
      </c>
      <c r="S2259" s="193">
        <v>0</v>
      </c>
      <c r="T2259" s="149">
        <v>0</v>
      </c>
      <c r="U2259" s="193">
        <v>0</v>
      </c>
      <c r="V2259" s="149">
        <v>0</v>
      </c>
      <c r="W2259" s="193">
        <v>0</v>
      </c>
      <c r="X2259" s="149">
        <v>0</v>
      </c>
      <c r="Y2259" s="193">
        <v>0</v>
      </c>
      <c r="Z2259" s="149">
        <v>0</v>
      </c>
      <c r="AA2259" s="193">
        <v>0</v>
      </c>
      <c r="AB2259" s="149">
        <f>SUM(D2259+F2259+H2259+J2259+L2259+N2259+P2259+R2259+T2259+V2259+X2259+Z2259)</f>
        <v>2</v>
      </c>
      <c r="AC2259" s="141">
        <f>SUM(E2259+G2259+I2259+K2259+M2259+O2259+Q2259+S2259+U2259+W2259+Y2259+AA2259)</f>
        <v>0</v>
      </c>
    </row>
    <row r="2260" spans="2:29" x14ac:dyDescent="0.2">
      <c r="B2260" s="146" t="s">
        <v>1647</v>
      </c>
      <c r="C2260" s="146" t="s">
        <v>226</v>
      </c>
      <c r="D2260" s="149">
        <v>0</v>
      </c>
      <c r="E2260" s="193">
        <v>0</v>
      </c>
      <c r="F2260" s="149">
        <v>0</v>
      </c>
      <c r="G2260" s="193">
        <v>0</v>
      </c>
      <c r="H2260" s="149">
        <v>0</v>
      </c>
      <c r="I2260" s="193">
        <v>0</v>
      </c>
      <c r="J2260" s="149">
        <v>1</v>
      </c>
      <c r="K2260" s="193">
        <v>0</v>
      </c>
      <c r="L2260" s="149">
        <v>0</v>
      </c>
      <c r="M2260" s="193">
        <v>0</v>
      </c>
      <c r="N2260" s="149">
        <v>0</v>
      </c>
      <c r="O2260" s="193">
        <v>0</v>
      </c>
      <c r="P2260" s="149">
        <v>0</v>
      </c>
      <c r="Q2260" s="193">
        <v>0</v>
      </c>
      <c r="R2260" s="149">
        <v>0</v>
      </c>
      <c r="S2260" s="193">
        <v>0</v>
      </c>
      <c r="T2260" s="149">
        <v>0</v>
      </c>
      <c r="U2260" s="193">
        <v>0</v>
      </c>
      <c r="V2260" s="149">
        <v>0</v>
      </c>
      <c r="W2260" s="193">
        <v>0</v>
      </c>
      <c r="X2260" s="149">
        <v>0</v>
      </c>
      <c r="Y2260" s="193">
        <v>0</v>
      </c>
      <c r="Z2260" s="149">
        <v>0</v>
      </c>
      <c r="AA2260" s="193">
        <v>0</v>
      </c>
      <c r="AB2260" s="149">
        <f>SUM(D2260+F2260+H2260+J2260+L2260+N2260+P2260+R2260+T2260+V2260+X2260+Z2260)</f>
        <v>1</v>
      </c>
      <c r="AC2260" s="141">
        <f>SUM(E2260+G2260+I2260+K2260+M2260+O2260+Q2260+S2260+U2260+W2260+Y2260+AA2260)</f>
        <v>0</v>
      </c>
    </row>
    <row r="2261" spans="2:29" x14ac:dyDescent="0.2">
      <c r="B2261" s="146" t="s">
        <v>1651</v>
      </c>
      <c r="C2261" s="146" t="s">
        <v>109</v>
      </c>
      <c r="D2261" s="149">
        <v>0</v>
      </c>
      <c r="E2261" s="193">
        <v>0</v>
      </c>
      <c r="F2261" s="149">
        <v>0</v>
      </c>
      <c r="G2261" s="193">
        <v>0</v>
      </c>
      <c r="H2261" s="149">
        <v>0</v>
      </c>
      <c r="I2261" s="193">
        <v>0</v>
      </c>
      <c r="J2261" s="149">
        <v>0</v>
      </c>
      <c r="K2261" s="193">
        <v>0</v>
      </c>
      <c r="L2261" s="149">
        <v>0</v>
      </c>
      <c r="M2261" s="193">
        <v>0</v>
      </c>
      <c r="N2261" s="149">
        <v>0</v>
      </c>
      <c r="O2261" s="193">
        <v>0</v>
      </c>
      <c r="P2261" s="149">
        <v>0</v>
      </c>
      <c r="Q2261" s="193">
        <v>0</v>
      </c>
      <c r="R2261" s="149">
        <v>0</v>
      </c>
      <c r="S2261" s="193">
        <v>0</v>
      </c>
      <c r="T2261" s="149">
        <v>5</v>
      </c>
      <c r="U2261" s="193">
        <v>0</v>
      </c>
      <c r="V2261" s="149">
        <v>0</v>
      </c>
      <c r="W2261" s="193">
        <v>0</v>
      </c>
      <c r="X2261" s="149">
        <v>0</v>
      </c>
      <c r="Y2261" s="193">
        <v>0</v>
      </c>
      <c r="Z2261" s="149">
        <v>0</v>
      </c>
      <c r="AA2261" s="193">
        <v>0</v>
      </c>
      <c r="AB2261" s="149">
        <f>SUM(D2261+F2261+H2261+J2261+L2261+N2261+P2261+R2261+T2261+V2261+X2261+Z2261)</f>
        <v>5</v>
      </c>
      <c r="AC2261" s="141">
        <f>SUM(E2261+G2261+I2261+K2261+M2261+O2261+Q2261+S2261+U2261+W2261+Y2261+AA2261)</f>
        <v>0</v>
      </c>
    </row>
    <row r="2262" spans="2:29" x14ac:dyDescent="0.2">
      <c r="B2262" s="146" t="s">
        <v>1652</v>
      </c>
      <c r="C2262" s="146"/>
      <c r="D2262" s="149">
        <v>0</v>
      </c>
      <c r="E2262" s="193">
        <v>0</v>
      </c>
      <c r="F2262" s="149">
        <v>0</v>
      </c>
      <c r="G2262" s="193">
        <v>0</v>
      </c>
      <c r="H2262" s="149">
        <v>0</v>
      </c>
      <c r="I2262" s="193">
        <v>0</v>
      </c>
      <c r="J2262" s="149">
        <v>0</v>
      </c>
      <c r="K2262" s="193">
        <v>0</v>
      </c>
      <c r="L2262" s="149">
        <v>0</v>
      </c>
      <c r="M2262" s="193">
        <v>0</v>
      </c>
      <c r="N2262" s="149">
        <v>0</v>
      </c>
      <c r="O2262" s="193">
        <v>0</v>
      </c>
      <c r="P2262" s="149">
        <v>0</v>
      </c>
      <c r="Q2262" s="193">
        <v>0</v>
      </c>
      <c r="R2262" s="149">
        <v>1</v>
      </c>
      <c r="S2262" s="193">
        <v>0</v>
      </c>
      <c r="T2262" s="149">
        <v>0</v>
      </c>
      <c r="U2262" s="193">
        <v>0</v>
      </c>
      <c r="V2262" s="149">
        <v>0</v>
      </c>
      <c r="W2262" s="193">
        <v>0</v>
      </c>
      <c r="X2262" s="149">
        <v>0</v>
      </c>
      <c r="Y2262" s="193">
        <v>0</v>
      </c>
      <c r="Z2262" s="149">
        <v>0</v>
      </c>
      <c r="AA2262" s="193">
        <v>0</v>
      </c>
      <c r="AB2262" s="149">
        <f>SUM(D2262+F2262+H2262+J2262+L2262+N2262+P2262+R2262+T2262+V2262+X2262+Z2262)</f>
        <v>1</v>
      </c>
      <c r="AC2262" s="141">
        <f>SUM(E2262+G2262+I2262+K2262+M2262+O2262+Q2262+S2262+U2262+W2262+Y2262+AA2262)</f>
        <v>0</v>
      </c>
    </row>
    <row r="2263" spans="2:29" x14ac:dyDescent="0.2">
      <c r="B2263" s="146" t="s">
        <v>1655</v>
      </c>
      <c r="C2263" s="146" t="s">
        <v>1787</v>
      </c>
      <c r="D2263" s="158">
        <v>0</v>
      </c>
      <c r="E2263" s="193">
        <v>0</v>
      </c>
      <c r="F2263" s="158">
        <v>0</v>
      </c>
      <c r="G2263" s="193">
        <v>0</v>
      </c>
      <c r="H2263" s="158">
        <v>0</v>
      </c>
      <c r="I2263" s="193">
        <v>0</v>
      </c>
      <c r="J2263" s="158">
        <v>0</v>
      </c>
      <c r="K2263" s="193">
        <v>0</v>
      </c>
      <c r="L2263" s="158">
        <v>0</v>
      </c>
      <c r="M2263" s="193">
        <v>0</v>
      </c>
      <c r="N2263" s="158">
        <v>0</v>
      </c>
      <c r="O2263" s="193">
        <v>0</v>
      </c>
      <c r="P2263" s="158">
        <v>7</v>
      </c>
      <c r="Q2263" s="193">
        <v>0</v>
      </c>
      <c r="R2263" s="158">
        <v>0</v>
      </c>
      <c r="S2263" s="193">
        <v>0</v>
      </c>
      <c r="T2263" s="158">
        <v>0</v>
      </c>
      <c r="U2263" s="193">
        <v>0</v>
      </c>
      <c r="V2263" s="158">
        <v>0</v>
      </c>
      <c r="W2263" s="193">
        <v>0</v>
      </c>
      <c r="X2263" s="158">
        <v>0</v>
      </c>
      <c r="Y2263" s="193">
        <v>0</v>
      </c>
      <c r="Z2263" s="158">
        <v>0</v>
      </c>
      <c r="AA2263" s="193">
        <v>0</v>
      </c>
      <c r="AB2263" s="158">
        <f>SUM(D2263+F2263+H2263+J2263+L2263+N2263+P2263+R2263+T2263+X2263+Z2263)</f>
        <v>7</v>
      </c>
      <c r="AC2263" s="141">
        <f>SUM(E2263+G2263+I2263+K2263+M2263+O2263+Q2263+S2263+U2263+Y2263+AA2263)</f>
        <v>0</v>
      </c>
    </row>
    <row r="2264" spans="2:29" x14ac:dyDescent="0.2">
      <c r="B2264" s="146" t="s">
        <v>1657</v>
      </c>
      <c r="C2264" s="146" t="s">
        <v>127</v>
      </c>
      <c r="D2264" s="158">
        <v>0</v>
      </c>
      <c r="E2264" s="193">
        <v>0</v>
      </c>
      <c r="F2264" s="158">
        <v>0</v>
      </c>
      <c r="G2264" s="193">
        <v>0</v>
      </c>
      <c r="H2264" s="158">
        <v>0</v>
      </c>
      <c r="I2264" s="193">
        <v>0</v>
      </c>
      <c r="J2264" s="158">
        <v>0</v>
      </c>
      <c r="K2264" s="193">
        <v>0</v>
      </c>
      <c r="L2264" s="158">
        <v>0</v>
      </c>
      <c r="M2264" s="193">
        <v>0</v>
      </c>
      <c r="N2264" s="158">
        <v>0</v>
      </c>
      <c r="O2264" s="193">
        <v>0</v>
      </c>
      <c r="P2264" s="158">
        <v>1</v>
      </c>
      <c r="Q2264" s="193">
        <v>0</v>
      </c>
      <c r="R2264" s="158">
        <v>0</v>
      </c>
      <c r="S2264" s="193">
        <v>0</v>
      </c>
      <c r="T2264" s="158">
        <v>0</v>
      </c>
      <c r="U2264" s="193">
        <v>0</v>
      </c>
      <c r="V2264" s="158">
        <v>0</v>
      </c>
      <c r="W2264" s="193">
        <v>0</v>
      </c>
      <c r="X2264" s="158">
        <v>0</v>
      </c>
      <c r="Y2264" s="193">
        <v>0</v>
      </c>
      <c r="Z2264" s="158">
        <v>0</v>
      </c>
      <c r="AA2264" s="193">
        <v>0</v>
      </c>
      <c r="AB2264" s="158">
        <f>SUM(D2264+F2264+H2264+J2264+L2264+N2264+P2264+R2264+T2264+X2264+Z2264)</f>
        <v>1</v>
      </c>
      <c r="AC2264" s="141">
        <f>SUM(E2264+G2264+I2264+K2264+M2264+O2264+Q2264+S2264+U2264+Y2264+AA2264)</f>
        <v>0</v>
      </c>
    </row>
    <row r="2265" spans="2:29" x14ac:dyDescent="0.2">
      <c r="B2265" s="146" t="s">
        <v>1660</v>
      </c>
      <c r="C2265" s="146" t="s">
        <v>166</v>
      </c>
      <c r="D2265" s="158">
        <v>0</v>
      </c>
      <c r="E2265" s="193">
        <v>0</v>
      </c>
      <c r="F2265" s="158">
        <v>0</v>
      </c>
      <c r="G2265" s="193">
        <v>0</v>
      </c>
      <c r="H2265" s="158">
        <v>0</v>
      </c>
      <c r="I2265" s="193">
        <v>0</v>
      </c>
      <c r="J2265" s="158">
        <v>0</v>
      </c>
      <c r="K2265" s="193">
        <v>0</v>
      </c>
      <c r="L2265" s="158">
        <v>0</v>
      </c>
      <c r="M2265" s="193">
        <v>0</v>
      </c>
      <c r="N2265" s="158">
        <v>0</v>
      </c>
      <c r="O2265" s="193">
        <v>0</v>
      </c>
      <c r="P2265" s="158">
        <v>0</v>
      </c>
      <c r="Q2265" s="193">
        <v>0</v>
      </c>
      <c r="R2265" s="158">
        <v>0</v>
      </c>
      <c r="S2265" s="193">
        <v>0</v>
      </c>
      <c r="T2265" s="158">
        <v>3</v>
      </c>
      <c r="U2265" s="193">
        <v>0</v>
      </c>
      <c r="V2265" s="158">
        <v>0</v>
      </c>
      <c r="W2265" s="193">
        <v>0</v>
      </c>
      <c r="X2265" s="158">
        <v>0</v>
      </c>
      <c r="Y2265" s="193">
        <v>0</v>
      </c>
      <c r="Z2265" s="158">
        <v>0</v>
      </c>
      <c r="AA2265" s="193">
        <v>0</v>
      </c>
      <c r="AB2265" s="158">
        <f>SUM(D2265+F2265+H2265+J2265+L2265+N2265+P2265+R2265+T2265+X2265+Z2265)</f>
        <v>3</v>
      </c>
      <c r="AC2265" s="141">
        <f>SUM(E2265+G2265+I2265+K2265+M2265+O2265+Q2265+S2265+U2265+Y2265+AA2265)</f>
        <v>0</v>
      </c>
    </row>
    <row r="2266" spans="2:29" x14ac:dyDescent="0.2">
      <c r="B2266" s="146" t="s">
        <v>1661</v>
      </c>
      <c r="C2266" s="146" t="s">
        <v>166</v>
      </c>
      <c r="D2266" s="158">
        <v>0</v>
      </c>
      <c r="E2266" s="193">
        <v>0</v>
      </c>
      <c r="F2266" s="158">
        <v>0</v>
      </c>
      <c r="G2266" s="193">
        <v>0</v>
      </c>
      <c r="H2266" s="158">
        <v>0</v>
      </c>
      <c r="I2266" s="193">
        <v>0</v>
      </c>
      <c r="J2266" s="158">
        <v>0</v>
      </c>
      <c r="K2266" s="193">
        <v>0</v>
      </c>
      <c r="L2266" s="158">
        <v>1</v>
      </c>
      <c r="M2266" s="193">
        <v>0</v>
      </c>
      <c r="N2266" s="158">
        <v>0</v>
      </c>
      <c r="O2266" s="193">
        <v>0</v>
      </c>
      <c r="P2266" s="158">
        <v>0</v>
      </c>
      <c r="Q2266" s="193">
        <v>0</v>
      </c>
      <c r="R2266" s="158">
        <v>0</v>
      </c>
      <c r="S2266" s="193">
        <v>0</v>
      </c>
      <c r="T2266" s="158">
        <v>0</v>
      </c>
      <c r="U2266" s="193">
        <v>0</v>
      </c>
      <c r="V2266" s="158">
        <v>0</v>
      </c>
      <c r="W2266" s="193">
        <v>0</v>
      </c>
      <c r="X2266" s="158">
        <v>0</v>
      </c>
      <c r="Y2266" s="193">
        <v>0</v>
      </c>
      <c r="Z2266" s="158">
        <v>0</v>
      </c>
      <c r="AA2266" s="193">
        <v>0</v>
      </c>
      <c r="AB2266" s="158">
        <f>SUM(D2266+F2266+H2266+J2266+L2266+N2266+P2266+R2266+T2266+X2266+Z2266)</f>
        <v>1</v>
      </c>
      <c r="AC2266" s="141">
        <f>SUM(E2266+G2266+I2266+K2266+M2266+O2266+Q2266+S2266+U2266+Y2266+AA2266)</f>
        <v>0</v>
      </c>
    </row>
    <row r="2267" spans="2:29" x14ac:dyDescent="0.2">
      <c r="B2267" s="146" t="s">
        <v>1663</v>
      </c>
      <c r="C2267" s="146" t="s">
        <v>1664</v>
      </c>
      <c r="D2267" s="158">
        <v>0</v>
      </c>
      <c r="E2267" s="193">
        <v>0</v>
      </c>
      <c r="F2267" s="158">
        <v>0</v>
      </c>
      <c r="G2267" s="193">
        <v>0</v>
      </c>
      <c r="H2267" s="158">
        <v>0</v>
      </c>
      <c r="I2267" s="193">
        <v>0</v>
      </c>
      <c r="J2267" s="158">
        <v>0</v>
      </c>
      <c r="K2267" s="193">
        <v>0</v>
      </c>
      <c r="L2267" s="158">
        <v>2</v>
      </c>
      <c r="M2267" s="193">
        <v>0</v>
      </c>
      <c r="N2267" s="158">
        <v>0</v>
      </c>
      <c r="O2267" s="193">
        <v>0</v>
      </c>
      <c r="P2267" s="158">
        <v>0</v>
      </c>
      <c r="Q2267" s="193">
        <v>0</v>
      </c>
      <c r="R2267" s="158">
        <v>0</v>
      </c>
      <c r="S2267" s="193">
        <v>0</v>
      </c>
      <c r="T2267" s="158">
        <v>0</v>
      </c>
      <c r="U2267" s="193">
        <v>0</v>
      </c>
      <c r="V2267" s="158">
        <v>0</v>
      </c>
      <c r="W2267" s="193">
        <v>0</v>
      </c>
      <c r="X2267" s="158">
        <v>0</v>
      </c>
      <c r="Y2267" s="193">
        <v>0</v>
      </c>
      <c r="Z2267" s="158">
        <v>0</v>
      </c>
      <c r="AA2267" s="193">
        <v>0</v>
      </c>
      <c r="AB2267" s="158">
        <f>SUM(D2267+F2267+H2267+J2267+L2267+N2267+P2267+R2267+T2267+X2267+Z2267)</f>
        <v>2</v>
      </c>
      <c r="AC2267" s="141">
        <f>SUM(E2267+G2267+I2267+K2267+M2267+O2267+Q2267+S2267+U2267+Y2267+AA2267)</f>
        <v>0</v>
      </c>
    </row>
    <row r="2268" spans="2:29" x14ac:dyDescent="0.2">
      <c r="B2268" s="146" t="s">
        <v>1665</v>
      </c>
      <c r="C2268" s="146" t="s">
        <v>64</v>
      </c>
      <c r="D2268" s="158">
        <v>0</v>
      </c>
      <c r="E2268" s="193">
        <v>0</v>
      </c>
      <c r="F2268" s="158">
        <v>0</v>
      </c>
      <c r="G2268" s="193">
        <v>0</v>
      </c>
      <c r="H2268" s="158">
        <v>0</v>
      </c>
      <c r="I2268" s="193">
        <v>0</v>
      </c>
      <c r="J2268" s="158">
        <v>0</v>
      </c>
      <c r="K2268" s="193">
        <v>0</v>
      </c>
      <c r="L2268" s="158">
        <v>0</v>
      </c>
      <c r="M2268" s="193">
        <v>0</v>
      </c>
      <c r="N2268" s="158">
        <v>0</v>
      </c>
      <c r="O2268" s="193">
        <v>0</v>
      </c>
      <c r="P2268" s="158">
        <v>0</v>
      </c>
      <c r="Q2268" s="193">
        <v>0</v>
      </c>
      <c r="R2268" s="158">
        <v>3</v>
      </c>
      <c r="S2268" s="193">
        <v>0</v>
      </c>
      <c r="T2268" s="158">
        <v>0</v>
      </c>
      <c r="U2268" s="193">
        <v>0</v>
      </c>
      <c r="V2268" s="158">
        <v>0</v>
      </c>
      <c r="W2268" s="193">
        <v>0</v>
      </c>
      <c r="X2268" s="158">
        <v>0</v>
      </c>
      <c r="Y2268" s="193">
        <v>0</v>
      </c>
      <c r="Z2268" s="158">
        <v>0</v>
      </c>
      <c r="AA2268" s="193">
        <v>0</v>
      </c>
      <c r="AB2268" s="158">
        <f>SUM(D2268+F2268+H2268+J2268+L2268+N2268+P2268+R2268+T2268+X2268+Z2268)</f>
        <v>3</v>
      </c>
      <c r="AC2268" s="141">
        <f>SUM(E2268+G2268+I2268+K2268+M2268+O2268+Q2268+S2268+U2268+Y2268+AA2268)</f>
        <v>0</v>
      </c>
    </row>
    <row r="2269" spans="2:29" x14ac:dyDescent="0.2">
      <c r="B2269" s="146" t="s">
        <v>1671</v>
      </c>
      <c r="C2269" s="146" t="s">
        <v>14</v>
      </c>
      <c r="D2269" s="158">
        <v>2</v>
      </c>
      <c r="E2269" s="193">
        <v>0</v>
      </c>
      <c r="F2269" s="158">
        <v>0</v>
      </c>
      <c r="G2269" s="193">
        <v>0</v>
      </c>
      <c r="H2269" s="158">
        <v>0</v>
      </c>
      <c r="I2269" s="193">
        <v>0</v>
      </c>
      <c r="J2269" s="158">
        <v>0</v>
      </c>
      <c r="K2269" s="193">
        <v>0</v>
      </c>
      <c r="L2269" s="158">
        <v>0</v>
      </c>
      <c r="M2269" s="193">
        <v>0</v>
      </c>
      <c r="N2269" s="158">
        <v>0</v>
      </c>
      <c r="O2269" s="193">
        <v>0</v>
      </c>
      <c r="P2269" s="158">
        <v>1</v>
      </c>
      <c r="Q2269" s="193">
        <v>0</v>
      </c>
      <c r="R2269" s="158">
        <v>0</v>
      </c>
      <c r="S2269" s="193">
        <v>0</v>
      </c>
      <c r="T2269" s="158">
        <v>0</v>
      </c>
      <c r="U2269" s="193">
        <v>0</v>
      </c>
      <c r="V2269" s="158">
        <v>0</v>
      </c>
      <c r="W2269" s="193">
        <v>0</v>
      </c>
      <c r="X2269" s="158">
        <v>0</v>
      </c>
      <c r="Y2269" s="193">
        <v>0</v>
      </c>
      <c r="Z2269" s="158">
        <v>0</v>
      </c>
      <c r="AA2269" s="193">
        <v>0</v>
      </c>
      <c r="AB2269" s="158">
        <f>SUM(D2269+F2269+H2269+J2269+L2269+N2269+P2269+R2269+T2269+X2269+Z2269)</f>
        <v>3</v>
      </c>
      <c r="AC2269" s="141">
        <f>SUM(E2269+G2269+I2269+K2269+M2269+O2269+Q2269+S2269+U2269+Y2269+AA2269)</f>
        <v>0</v>
      </c>
    </row>
    <row r="2270" spans="2:29" x14ac:dyDescent="0.2">
      <c r="B2270" s="146" t="s">
        <v>1672</v>
      </c>
      <c r="C2270" s="146"/>
      <c r="D2270" s="159">
        <v>0</v>
      </c>
      <c r="E2270" s="193">
        <v>0</v>
      </c>
      <c r="F2270" s="159">
        <v>0</v>
      </c>
      <c r="G2270" s="193">
        <v>0</v>
      </c>
      <c r="H2270" s="159">
        <v>0</v>
      </c>
      <c r="I2270" s="193">
        <v>0</v>
      </c>
      <c r="J2270" s="159">
        <v>0</v>
      </c>
      <c r="K2270" s="193">
        <v>0</v>
      </c>
      <c r="L2270" s="159">
        <v>0</v>
      </c>
      <c r="M2270" s="193">
        <v>0</v>
      </c>
      <c r="N2270" s="159">
        <v>1</v>
      </c>
      <c r="O2270" s="193">
        <v>0</v>
      </c>
      <c r="P2270" s="159">
        <v>1</v>
      </c>
      <c r="Q2270" s="193">
        <v>0</v>
      </c>
      <c r="R2270" s="159">
        <v>0</v>
      </c>
      <c r="S2270" s="193">
        <v>0</v>
      </c>
      <c r="T2270" s="159">
        <v>0</v>
      </c>
      <c r="U2270" s="193">
        <v>0</v>
      </c>
      <c r="V2270" s="159">
        <v>0</v>
      </c>
      <c r="W2270" s="193">
        <v>0</v>
      </c>
      <c r="X2270" s="159">
        <v>0</v>
      </c>
      <c r="Y2270" s="193">
        <v>0</v>
      </c>
      <c r="Z2270" s="159">
        <v>0</v>
      </c>
      <c r="AA2270" s="193">
        <v>0</v>
      </c>
      <c r="AB2270" s="159">
        <f>SUM(D2270+F2270+H2270+J2270+L2270+N2270+P2270+R2270+T2270+V2270+X2270+Z2270)</f>
        <v>2</v>
      </c>
      <c r="AC2270" s="141">
        <f>SUM(E2270+G2270+I2270+K2270+M2270+O2270+Q2270+S2270+U2270+W2270+Y2270+AA2270)</f>
        <v>0</v>
      </c>
    </row>
    <row r="2271" spans="2:29" x14ac:dyDescent="0.2">
      <c r="B2271" s="146" t="s">
        <v>52</v>
      </c>
      <c r="C2271" s="146"/>
      <c r="D2271" s="159">
        <v>0</v>
      </c>
      <c r="E2271" s="193">
        <v>0</v>
      </c>
      <c r="F2271" s="159">
        <v>0</v>
      </c>
      <c r="G2271" s="193">
        <v>0</v>
      </c>
      <c r="H2271" s="159">
        <v>0</v>
      </c>
      <c r="I2271" s="193">
        <v>0</v>
      </c>
      <c r="J2271" s="159">
        <v>0</v>
      </c>
      <c r="K2271" s="193">
        <v>0</v>
      </c>
      <c r="L2271" s="159">
        <v>0</v>
      </c>
      <c r="M2271" s="193">
        <v>0</v>
      </c>
      <c r="N2271" s="159">
        <v>0</v>
      </c>
      <c r="O2271" s="193">
        <v>0</v>
      </c>
      <c r="P2271" s="159">
        <v>0</v>
      </c>
      <c r="Q2271" s="193">
        <v>0</v>
      </c>
      <c r="R2271" s="159">
        <v>0</v>
      </c>
      <c r="S2271" s="193">
        <v>0</v>
      </c>
      <c r="T2271" s="159">
        <v>1</v>
      </c>
      <c r="U2271" s="193">
        <v>0</v>
      </c>
      <c r="V2271" s="159">
        <v>0</v>
      </c>
      <c r="W2271" s="193">
        <v>0</v>
      </c>
      <c r="X2271" s="159">
        <v>0</v>
      </c>
      <c r="Y2271" s="193">
        <v>0</v>
      </c>
      <c r="Z2271" s="159">
        <v>0</v>
      </c>
      <c r="AA2271" s="193">
        <v>0</v>
      </c>
      <c r="AB2271" s="159">
        <f>SUM(D2271+F2271+H2271+J2271+L2271+N2271+P2271+R2271+T2271+V2271+X2271+Z2271)</f>
        <v>1</v>
      </c>
      <c r="AC2271" s="141">
        <f>SUM(E2271+G2271+I2271+K2271+M2271+O2271+Q2271+S2271+U2271+W2271+Y2271+AA2271)</f>
        <v>0</v>
      </c>
    </row>
    <row r="2272" spans="2:29" x14ac:dyDescent="0.2">
      <c r="B2272" s="146" t="s">
        <v>1673</v>
      </c>
      <c r="C2272" s="146"/>
      <c r="D2272" s="159">
        <v>1</v>
      </c>
      <c r="E2272" s="193">
        <v>0</v>
      </c>
      <c r="F2272" s="159">
        <v>0</v>
      </c>
      <c r="G2272" s="193">
        <v>0</v>
      </c>
      <c r="H2272" s="159">
        <v>0</v>
      </c>
      <c r="I2272" s="193">
        <v>0</v>
      </c>
      <c r="J2272" s="159">
        <v>0</v>
      </c>
      <c r="K2272" s="193">
        <v>0</v>
      </c>
      <c r="L2272" s="159">
        <v>0</v>
      </c>
      <c r="M2272" s="193">
        <v>0</v>
      </c>
      <c r="N2272" s="159">
        <v>0</v>
      </c>
      <c r="O2272" s="193">
        <v>0</v>
      </c>
      <c r="P2272" s="159">
        <v>1</v>
      </c>
      <c r="Q2272" s="193">
        <v>0</v>
      </c>
      <c r="R2272" s="159">
        <v>0</v>
      </c>
      <c r="S2272" s="193">
        <v>0</v>
      </c>
      <c r="T2272" s="159">
        <v>0</v>
      </c>
      <c r="U2272" s="193">
        <v>0</v>
      </c>
      <c r="V2272" s="159">
        <v>0</v>
      </c>
      <c r="W2272" s="193">
        <v>0</v>
      </c>
      <c r="X2272" s="159">
        <v>0</v>
      </c>
      <c r="Y2272" s="193">
        <v>0</v>
      </c>
      <c r="Z2272" s="159">
        <v>0</v>
      </c>
      <c r="AA2272" s="193">
        <v>0</v>
      </c>
      <c r="AB2272" s="159">
        <f>SUM(D2272+F2272+H2272+J2272+L2272+N2272+P2272+R2272+T2272+V2272+X2272+Z2272)</f>
        <v>2</v>
      </c>
      <c r="AC2272" s="141">
        <f>SUM(E2272+G2272+I2272+K2272+M2272+O2272+Q2272+S2272+U2272+W2272+Y2272+AA2272)</f>
        <v>0</v>
      </c>
    </row>
    <row r="2273" spans="2:29" x14ac:dyDescent="0.2">
      <c r="B2273" s="146" t="s">
        <v>1674</v>
      </c>
      <c r="C2273" s="146" t="s">
        <v>67</v>
      </c>
      <c r="D2273" s="159">
        <v>0</v>
      </c>
      <c r="E2273" s="193">
        <v>0</v>
      </c>
      <c r="F2273" s="159">
        <v>0</v>
      </c>
      <c r="G2273" s="193">
        <v>0</v>
      </c>
      <c r="H2273" s="159">
        <v>0</v>
      </c>
      <c r="I2273" s="193">
        <v>0</v>
      </c>
      <c r="J2273" s="159">
        <v>1</v>
      </c>
      <c r="K2273" s="193">
        <v>0</v>
      </c>
      <c r="L2273" s="159">
        <v>1</v>
      </c>
      <c r="M2273" s="193">
        <v>0</v>
      </c>
      <c r="N2273" s="159">
        <v>3</v>
      </c>
      <c r="O2273" s="193">
        <v>0</v>
      </c>
      <c r="P2273" s="159">
        <v>0</v>
      </c>
      <c r="Q2273" s="193">
        <v>0</v>
      </c>
      <c r="R2273" s="159">
        <v>0</v>
      </c>
      <c r="S2273" s="193">
        <v>0</v>
      </c>
      <c r="T2273" s="159">
        <v>0</v>
      </c>
      <c r="U2273" s="193">
        <v>0</v>
      </c>
      <c r="V2273" s="159">
        <v>0</v>
      </c>
      <c r="W2273" s="193">
        <v>0</v>
      </c>
      <c r="X2273" s="159">
        <v>0</v>
      </c>
      <c r="Y2273" s="193">
        <v>0</v>
      </c>
      <c r="Z2273" s="159">
        <v>0</v>
      </c>
      <c r="AA2273" s="193">
        <v>0</v>
      </c>
      <c r="AB2273" s="159">
        <f>SUM(D2273+F2273+H2273+J2273+L2273+N2273+P2273+R2273+T2273+V2273+X2273+Z2273)</f>
        <v>5</v>
      </c>
      <c r="AC2273" s="141">
        <f>SUM(E2273+G2273+I2273+K2273+M2273+O2273+Q2273+S2273+U2273+W2273+Y2273+AA2273)</f>
        <v>0</v>
      </c>
    </row>
    <row r="2274" spans="2:29" x14ac:dyDescent="0.2">
      <c r="B2274" s="146" t="s">
        <v>1674</v>
      </c>
      <c r="C2274" s="146"/>
      <c r="D2274" s="159">
        <v>0</v>
      </c>
      <c r="E2274" s="193">
        <v>0</v>
      </c>
      <c r="F2274" s="159">
        <v>0</v>
      </c>
      <c r="G2274" s="193">
        <v>0</v>
      </c>
      <c r="H2274" s="159">
        <v>0</v>
      </c>
      <c r="I2274" s="193">
        <v>0</v>
      </c>
      <c r="J2274" s="159">
        <v>0</v>
      </c>
      <c r="K2274" s="193">
        <v>0</v>
      </c>
      <c r="L2274" s="159">
        <v>0</v>
      </c>
      <c r="M2274" s="193">
        <v>0</v>
      </c>
      <c r="N2274" s="159">
        <v>1</v>
      </c>
      <c r="O2274" s="193">
        <v>0</v>
      </c>
      <c r="P2274" s="159">
        <v>0</v>
      </c>
      <c r="Q2274" s="193">
        <v>0</v>
      </c>
      <c r="R2274" s="159">
        <v>0</v>
      </c>
      <c r="S2274" s="193">
        <v>0</v>
      </c>
      <c r="T2274" s="159">
        <v>0</v>
      </c>
      <c r="U2274" s="193">
        <v>0</v>
      </c>
      <c r="V2274" s="159">
        <v>0</v>
      </c>
      <c r="W2274" s="193">
        <v>0</v>
      </c>
      <c r="X2274" s="159">
        <v>0</v>
      </c>
      <c r="Y2274" s="193">
        <v>0</v>
      </c>
      <c r="Z2274" s="159">
        <v>0</v>
      </c>
      <c r="AA2274" s="193">
        <v>0</v>
      </c>
      <c r="AB2274" s="159">
        <f>SUM(D2274+F2274+H2274+J2274+L2274+N2274+P2274+R2274+T2274+V2274+X2274+Z2274)</f>
        <v>1</v>
      </c>
      <c r="AC2274" s="141">
        <f>SUM(E2274+G2274+I2274+K2274+M2274+O2274+Q2274+S2274+U2274+W2274+Y2274+AA2274)</f>
        <v>0</v>
      </c>
    </row>
    <row r="2275" spans="2:29" x14ac:dyDescent="0.2">
      <c r="B2275" s="146" t="s">
        <v>1678</v>
      </c>
      <c r="C2275" s="146" t="s">
        <v>100</v>
      </c>
      <c r="D2275" s="159">
        <v>0</v>
      </c>
      <c r="E2275" s="193">
        <v>0</v>
      </c>
      <c r="F2275" s="159">
        <v>0</v>
      </c>
      <c r="G2275" s="193">
        <v>0</v>
      </c>
      <c r="H2275" s="159">
        <v>0</v>
      </c>
      <c r="I2275" s="193">
        <v>0</v>
      </c>
      <c r="J2275" s="159">
        <v>0</v>
      </c>
      <c r="K2275" s="193">
        <v>0</v>
      </c>
      <c r="L2275" s="159">
        <v>0</v>
      </c>
      <c r="M2275" s="193">
        <v>0</v>
      </c>
      <c r="N2275" s="159">
        <v>5</v>
      </c>
      <c r="O2275" s="193">
        <v>0</v>
      </c>
      <c r="P2275" s="159">
        <v>2</v>
      </c>
      <c r="Q2275" s="193">
        <v>0</v>
      </c>
      <c r="R2275" s="159">
        <v>0</v>
      </c>
      <c r="S2275" s="193">
        <v>0</v>
      </c>
      <c r="T2275" s="159">
        <v>0</v>
      </c>
      <c r="U2275" s="193">
        <v>0</v>
      </c>
      <c r="V2275" s="159">
        <v>0</v>
      </c>
      <c r="W2275" s="193">
        <v>0</v>
      </c>
      <c r="X2275" s="159">
        <v>0</v>
      </c>
      <c r="Y2275" s="193">
        <v>0</v>
      </c>
      <c r="Z2275" s="159">
        <v>0</v>
      </c>
      <c r="AA2275" s="193">
        <v>0</v>
      </c>
      <c r="AB2275" s="159">
        <f>SUM(D2275+F2275+H2275+J2275+L2275+N2275+P2275+R2275+T2275+V2275+X2275+Z2275)</f>
        <v>7</v>
      </c>
      <c r="AC2275" s="141">
        <f>SUM(E2275+G2275+I2275+K2275+M2275+O2275+Q2275+S2275+U2275+W2275+Y2275+AA2275)</f>
        <v>0</v>
      </c>
    </row>
    <row r="2276" spans="2:29" x14ac:dyDescent="0.2">
      <c r="B2276" s="146" t="s">
        <v>1678</v>
      </c>
      <c r="C2276" s="146" t="s">
        <v>170</v>
      </c>
      <c r="D2276" s="159">
        <v>0</v>
      </c>
      <c r="E2276" s="193">
        <v>0</v>
      </c>
      <c r="F2276" s="159">
        <v>0</v>
      </c>
      <c r="G2276" s="193">
        <v>0</v>
      </c>
      <c r="H2276" s="159">
        <v>0</v>
      </c>
      <c r="I2276" s="193">
        <v>0</v>
      </c>
      <c r="J2276" s="159">
        <v>0</v>
      </c>
      <c r="K2276" s="193">
        <v>0</v>
      </c>
      <c r="L2276" s="159">
        <v>7</v>
      </c>
      <c r="M2276" s="193">
        <v>0</v>
      </c>
      <c r="N2276" s="159">
        <v>0</v>
      </c>
      <c r="O2276" s="193">
        <v>0</v>
      </c>
      <c r="P2276" s="159">
        <v>0</v>
      </c>
      <c r="Q2276" s="193">
        <v>0</v>
      </c>
      <c r="R2276" s="159">
        <v>0</v>
      </c>
      <c r="S2276" s="193">
        <v>0</v>
      </c>
      <c r="T2276" s="159">
        <v>0</v>
      </c>
      <c r="U2276" s="193">
        <v>0</v>
      </c>
      <c r="V2276" s="159">
        <v>0</v>
      </c>
      <c r="W2276" s="193">
        <v>0</v>
      </c>
      <c r="X2276" s="159">
        <v>0</v>
      </c>
      <c r="Y2276" s="193">
        <v>0</v>
      </c>
      <c r="Z2276" s="159">
        <v>0</v>
      </c>
      <c r="AA2276" s="193">
        <v>0</v>
      </c>
      <c r="AB2276" s="159">
        <f>SUM(D2276+F2276+H2276+J2276+L2276+N2276+P2276+R2276+T2276+V2276+X2276+Z2276)</f>
        <v>7</v>
      </c>
      <c r="AC2276" s="141">
        <f>SUM(E2276+G2276+I2276+K2276+M2276+O2276+Q2276+S2276+U2276+W2276+Y2276+AA2276)</f>
        <v>0</v>
      </c>
    </row>
    <row r="2277" spans="2:29" x14ac:dyDescent="0.2">
      <c r="B2277" s="146" t="s">
        <v>1678</v>
      </c>
      <c r="C2277" s="146" t="s">
        <v>68</v>
      </c>
      <c r="D2277" s="159">
        <v>0</v>
      </c>
      <c r="E2277" s="193">
        <v>0</v>
      </c>
      <c r="F2277" s="159">
        <v>0</v>
      </c>
      <c r="G2277" s="193">
        <v>0</v>
      </c>
      <c r="H2277" s="159">
        <v>0</v>
      </c>
      <c r="I2277" s="193">
        <v>0</v>
      </c>
      <c r="J2277" s="159">
        <v>0</v>
      </c>
      <c r="K2277" s="193">
        <v>0</v>
      </c>
      <c r="L2277" s="159">
        <v>0</v>
      </c>
      <c r="M2277" s="193">
        <v>0</v>
      </c>
      <c r="N2277" s="159">
        <v>0</v>
      </c>
      <c r="O2277" s="193">
        <v>0</v>
      </c>
      <c r="P2277" s="159">
        <v>3</v>
      </c>
      <c r="Q2277" s="193">
        <v>0</v>
      </c>
      <c r="R2277" s="159">
        <v>13</v>
      </c>
      <c r="S2277" s="193">
        <v>0</v>
      </c>
      <c r="T2277" s="159">
        <v>0</v>
      </c>
      <c r="U2277" s="193">
        <v>0</v>
      </c>
      <c r="V2277" s="159">
        <v>0</v>
      </c>
      <c r="W2277" s="193">
        <v>0</v>
      </c>
      <c r="X2277" s="159">
        <v>0</v>
      </c>
      <c r="Y2277" s="193">
        <v>0</v>
      </c>
      <c r="Z2277" s="159">
        <v>0</v>
      </c>
      <c r="AA2277" s="193">
        <v>0</v>
      </c>
      <c r="AB2277" s="159">
        <f>SUM(D2277+F2277+H2277+J2277+L2277+N2277+P2277+R2277+T2277+V2277+X2277+Z2277)</f>
        <v>16</v>
      </c>
      <c r="AC2277" s="141">
        <f>SUM(E2277+G2277+I2277+K2277+M2277+O2277+Q2277+S2277+U2277+W2277+Y2277+AA2277)</f>
        <v>0</v>
      </c>
    </row>
    <row r="2278" spans="2:29" x14ac:dyDescent="0.2">
      <c r="B2278" s="146" t="s">
        <v>1678</v>
      </c>
      <c r="C2278" s="146"/>
      <c r="D2278" s="159">
        <v>0</v>
      </c>
      <c r="E2278" s="193">
        <v>0</v>
      </c>
      <c r="F2278" s="159">
        <v>0</v>
      </c>
      <c r="G2278" s="193">
        <v>0</v>
      </c>
      <c r="H2278" s="159">
        <v>0</v>
      </c>
      <c r="I2278" s="193">
        <v>0</v>
      </c>
      <c r="J2278" s="159">
        <v>0</v>
      </c>
      <c r="K2278" s="193">
        <v>0</v>
      </c>
      <c r="L2278" s="159">
        <v>0</v>
      </c>
      <c r="M2278" s="193">
        <v>0</v>
      </c>
      <c r="N2278" s="159">
        <v>0</v>
      </c>
      <c r="O2278" s="193">
        <v>0</v>
      </c>
      <c r="P2278" s="159">
        <v>0</v>
      </c>
      <c r="Q2278" s="193">
        <v>0</v>
      </c>
      <c r="R2278" s="159">
        <v>1</v>
      </c>
      <c r="S2278" s="193">
        <v>0</v>
      </c>
      <c r="T2278" s="159">
        <v>0</v>
      </c>
      <c r="U2278" s="193">
        <v>0</v>
      </c>
      <c r="V2278" s="159">
        <v>0</v>
      </c>
      <c r="W2278" s="193">
        <v>0</v>
      </c>
      <c r="X2278" s="159">
        <v>0</v>
      </c>
      <c r="Y2278" s="193">
        <v>0</v>
      </c>
      <c r="Z2278" s="159">
        <v>0</v>
      </c>
      <c r="AA2278" s="193">
        <v>0</v>
      </c>
      <c r="AB2278" s="159">
        <f>SUM(D2278+F2278+H2278+J2278+L2278+N2278+P2278+R2278+T2278+V2278+X2278+Z2278)</f>
        <v>1</v>
      </c>
      <c r="AC2278" s="141">
        <f>SUM(E2278+G2278+I2278+K2278+M2278+O2278+Q2278+S2278+U2278+W2278+Y2278+AA2278)</f>
        <v>0</v>
      </c>
    </row>
    <row r="2279" spans="2:29" x14ac:dyDescent="0.2">
      <c r="B2279" s="146" t="s">
        <v>1680</v>
      </c>
      <c r="C2279" s="146" t="s">
        <v>160</v>
      </c>
      <c r="D2279" s="159">
        <v>0</v>
      </c>
      <c r="E2279" s="193">
        <v>0</v>
      </c>
      <c r="F2279" s="159">
        <v>0</v>
      </c>
      <c r="G2279" s="193">
        <v>0</v>
      </c>
      <c r="H2279" s="159">
        <v>0</v>
      </c>
      <c r="I2279" s="193">
        <v>0</v>
      </c>
      <c r="J2279" s="159">
        <v>11</v>
      </c>
      <c r="K2279" s="193">
        <v>0</v>
      </c>
      <c r="L2279" s="159">
        <v>0</v>
      </c>
      <c r="M2279" s="193">
        <v>0</v>
      </c>
      <c r="N2279" s="159">
        <v>0</v>
      </c>
      <c r="O2279" s="193">
        <v>0</v>
      </c>
      <c r="P2279" s="159">
        <v>0</v>
      </c>
      <c r="Q2279" s="193">
        <v>0</v>
      </c>
      <c r="R2279" s="159">
        <v>0</v>
      </c>
      <c r="S2279" s="193">
        <v>0</v>
      </c>
      <c r="T2279" s="159">
        <v>0</v>
      </c>
      <c r="U2279" s="193">
        <v>0</v>
      </c>
      <c r="V2279" s="159">
        <v>0</v>
      </c>
      <c r="W2279" s="193">
        <v>0</v>
      </c>
      <c r="X2279" s="159">
        <v>0</v>
      </c>
      <c r="Y2279" s="193">
        <v>0</v>
      </c>
      <c r="Z2279" s="159">
        <v>0</v>
      </c>
      <c r="AA2279" s="193">
        <v>0</v>
      </c>
      <c r="AB2279" s="159">
        <f>SUM(D2279+F2279+H2279+J2279+L2279+N2279+P2279+R2279+T2279+V2279+X2279+Z2279)</f>
        <v>11</v>
      </c>
      <c r="AC2279" s="141">
        <f>SUM(E2279+G2279+I2279+K2279+M2279+O2279+Q2279+S2279+U2279+W2279+Y2279+AA2279)</f>
        <v>0</v>
      </c>
    </row>
    <row r="2280" spans="2:29" x14ac:dyDescent="0.2">
      <c r="B2280" s="146" t="s">
        <v>1680</v>
      </c>
      <c r="C2280" s="146" t="s">
        <v>216</v>
      </c>
      <c r="D2280" s="159">
        <v>0</v>
      </c>
      <c r="E2280" s="193">
        <v>0</v>
      </c>
      <c r="F2280" s="159">
        <v>0</v>
      </c>
      <c r="G2280" s="193">
        <v>0</v>
      </c>
      <c r="H2280" s="159">
        <v>0</v>
      </c>
      <c r="I2280" s="193">
        <v>0</v>
      </c>
      <c r="J2280" s="159">
        <v>0</v>
      </c>
      <c r="K2280" s="193">
        <v>0</v>
      </c>
      <c r="L2280" s="159">
        <v>0</v>
      </c>
      <c r="M2280" s="193">
        <v>0</v>
      </c>
      <c r="N2280" s="159">
        <v>0</v>
      </c>
      <c r="O2280" s="193">
        <v>0</v>
      </c>
      <c r="P2280" s="159">
        <v>6</v>
      </c>
      <c r="Q2280" s="193">
        <v>0</v>
      </c>
      <c r="R2280" s="159">
        <v>0</v>
      </c>
      <c r="S2280" s="193">
        <v>0</v>
      </c>
      <c r="T2280" s="159">
        <v>0</v>
      </c>
      <c r="U2280" s="193">
        <v>0</v>
      </c>
      <c r="V2280" s="159">
        <v>0</v>
      </c>
      <c r="W2280" s="193">
        <v>0</v>
      </c>
      <c r="X2280" s="159">
        <v>0</v>
      </c>
      <c r="Y2280" s="193">
        <v>0</v>
      </c>
      <c r="Z2280" s="159">
        <v>0</v>
      </c>
      <c r="AA2280" s="193">
        <v>0</v>
      </c>
      <c r="AB2280" s="159">
        <f>SUM(D2280+F2280+H2280+J2280+L2280+N2280+P2280+R2280+T2280+V2280+X2280+Z2280)</f>
        <v>6</v>
      </c>
      <c r="AC2280" s="141">
        <f>SUM(E2280+G2280+I2280+K2280+M2280+O2280+Q2280+S2280+U2280+W2280+Y2280+AA2280)</f>
        <v>0</v>
      </c>
    </row>
    <row r="2281" spans="2:29" x14ac:dyDescent="0.2">
      <c r="B2281" s="146" t="s">
        <v>2006</v>
      </c>
      <c r="C2281" s="146" t="s">
        <v>310</v>
      </c>
      <c r="D2281" s="147">
        <v>0</v>
      </c>
      <c r="E2281" s="193">
        <v>0</v>
      </c>
      <c r="F2281" s="147">
        <v>0</v>
      </c>
      <c r="G2281" s="193">
        <v>0</v>
      </c>
      <c r="H2281" s="147">
        <v>0</v>
      </c>
      <c r="I2281" s="193">
        <v>0</v>
      </c>
      <c r="J2281" s="147">
        <v>1</v>
      </c>
      <c r="K2281" s="193">
        <v>0</v>
      </c>
      <c r="L2281" s="147">
        <v>0</v>
      </c>
      <c r="M2281" s="193">
        <v>0</v>
      </c>
      <c r="N2281" s="147">
        <v>0</v>
      </c>
      <c r="O2281" s="193">
        <v>0</v>
      </c>
      <c r="P2281" s="147">
        <v>0</v>
      </c>
      <c r="Q2281" s="193">
        <v>0</v>
      </c>
      <c r="R2281" s="147">
        <v>0</v>
      </c>
      <c r="S2281" s="193">
        <v>0</v>
      </c>
      <c r="T2281" s="147">
        <v>0</v>
      </c>
      <c r="U2281" s="193">
        <v>0</v>
      </c>
      <c r="V2281" s="147">
        <v>0</v>
      </c>
      <c r="W2281" s="193">
        <v>0</v>
      </c>
      <c r="X2281" s="147">
        <v>0</v>
      </c>
      <c r="Y2281" s="193">
        <v>0</v>
      </c>
      <c r="Z2281" s="147">
        <v>0</v>
      </c>
      <c r="AA2281" s="193">
        <v>0</v>
      </c>
      <c r="AB2281" s="147">
        <v>1</v>
      </c>
      <c r="AC2281" s="141">
        <v>0</v>
      </c>
    </row>
    <row r="2282" spans="2:29" x14ac:dyDescent="0.2">
      <c r="B2282" s="146" t="s">
        <v>53</v>
      </c>
      <c r="C2282" s="146"/>
      <c r="D2282" s="159">
        <v>0</v>
      </c>
      <c r="E2282" s="193">
        <v>0</v>
      </c>
      <c r="F2282" s="159">
        <v>0</v>
      </c>
      <c r="G2282" s="193">
        <v>0</v>
      </c>
      <c r="H2282" s="159">
        <v>0</v>
      </c>
      <c r="I2282" s="193">
        <v>0</v>
      </c>
      <c r="J2282" s="159">
        <v>0</v>
      </c>
      <c r="K2282" s="193">
        <v>0</v>
      </c>
      <c r="L2282" s="159">
        <v>0</v>
      </c>
      <c r="M2282" s="193">
        <v>0</v>
      </c>
      <c r="N2282" s="159">
        <v>0</v>
      </c>
      <c r="O2282" s="193">
        <v>0</v>
      </c>
      <c r="P2282" s="159">
        <v>0</v>
      </c>
      <c r="Q2282" s="193">
        <v>0</v>
      </c>
      <c r="R2282" s="159">
        <v>0</v>
      </c>
      <c r="S2282" s="193">
        <v>0</v>
      </c>
      <c r="T2282" s="159">
        <v>1</v>
      </c>
      <c r="U2282" s="193">
        <v>0</v>
      </c>
      <c r="V2282" s="159">
        <v>0</v>
      </c>
      <c r="W2282" s="193">
        <v>0</v>
      </c>
      <c r="X2282" s="159">
        <v>0</v>
      </c>
      <c r="Y2282" s="193">
        <v>0</v>
      </c>
      <c r="Z2282" s="159">
        <v>0</v>
      </c>
      <c r="AA2282" s="193">
        <v>0</v>
      </c>
      <c r="AB2282" s="159">
        <f>SUM(D2282+F2282+H2282+J2282+L2282+N2282+P2282+R2282+T2282+V2282+X2282+Z2282)</f>
        <v>1</v>
      </c>
      <c r="AC2282" s="141">
        <f>SUM(E2282+G2282+I2282+K2282+M2282+O2282+Q2282+S2282+U2282+W2282+Y2282+AA2282)</f>
        <v>0</v>
      </c>
    </row>
    <row r="2283" spans="2:29" x14ac:dyDescent="0.2">
      <c r="B2283" s="146" t="s">
        <v>1687</v>
      </c>
      <c r="C2283" s="146" t="s">
        <v>295</v>
      </c>
      <c r="D2283" s="159">
        <v>0</v>
      </c>
      <c r="E2283" s="193">
        <v>0</v>
      </c>
      <c r="F2283" s="159">
        <v>0</v>
      </c>
      <c r="G2283" s="193">
        <v>0</v>
      </c>
      <c r="H2283" s="159">
        <v>0</v>
      </c>
      <c r="I2283" s="193">
        <v>0</v>
      </c>
      <c r="J2283" s="159">
        <v>0</v>
      </c>
      <c r="K2283" s="193">
        <v>0</v>
      </c>
      <c r="L2283" s="159">
        <v>3</v>
      </c>
      <c r="M2283" s="193">
        <v>0</v>
      </c>
      <c r="N2283" s="159">
        <v>0</v>
      </c>
      <c r="O2283" s="193">
        <v>0</v>
      </c>
      <c r="P2283" s="159">
        <v>0</v>
      </c>
      <c r="Q2283" s="193">
        <v>0</v>
      </c>
      <c r="R2283" s="159">
        <v>1</v>
      </c>
      <c r="S2283" s="193">
        <v>0</v>
      </c>
      <c r="T2283" s="159">
        <v>6</v>
      </c>
      <c r="U2283" s="193">
        <v>0</v>
      </c>
      <c r="V2283" s="159">
        <v>0</v>
      </c>
      <c r="W2283" s="193">
        <v>0</v>
      </c>
      <c r="X2283" s="159">
        <v>0</v>
      </c>
      <c r="Y2283" s="193">
        <v>0</v>
      </c>
      <c r="Z2283" s="159">
        <v>0</v>
      </c>
      <c r="AA2283" s="193">
        <v>0</v>
      </c>
      <c r="AB2283" s="159">
        <f>SUM(D2283+F2283+H2283+J2283+L2283+N2283+P2283+R2283+T2283+V2283+X2283+Z2283)</f>
        <v>10</v>
      </c>
      <c r="AC2283" s="141">
        <f>SUM(E2283+G2283+I2283+K2283+M2283+O2283+Q2283+S2283+U2283+W2283+Y2283+AA2283)</f>
        <v>0</v>
      </c>
    </row>
    <row r="2284" spans="2:29" x14ac:dyDescent="0.2">
      <c r="B2284" s="146" t="s">
        <v>934</v>
      </c>
      <c r="C2284" s="146" t="s">
        <v>89</v>
      </c>
      <c r="D2284" s="159">
        <v>0</v>
      </c>
      <c r="E2284" s="193">
        <v>0</v>
      </c>
      <c r="F2284" s="159">
        <v>0</v>
      </c>
      <c r="G2284" s="193">
        <v>0</v>
      </c>
      <c r="H2284" s="159">
        <v>0</v>
      </c>
      <c r="I2284" s="193">
        <v>0</v>
      </c>
      <c r="J2284" s="159">
        <v>0</v>
      </c>
      <c r="K2284" s="193">
        <v>0</v>
      </c>
      <c r="L2284" s="159">
        <v>0</v>
      </c>
      <c r="M2284" s="193">
        <v>0</v>
      </c>
      <c r="N2284" s="159">
        <v>1</v>
      </c>
      <c r="O2284" s="193">
        <v>0</v>
      </c>
      <c r="P2284" s="159">
        <v>0</v>
      </c>
      <c r="Q2284" s="193">
        <v>0</v>
      </c>
      <c r="R2284" s="159">
        <v>0</v>
      </c>
      <c r="S2284" s="193">
        <v>0</v>
      </c>
      <c r="T2284" s="159">
        <v>0</v>
      </c>
      <c r="U2284" s="193">
        <v>0</v>
      </c>
      <c r="V2284" s="159">
        <v>0</v>
      </c>
      <c r="W2284" s="193">
        <v>0</v>
      </c>
      <c r="X2284" s="159">
        <v>0</v>
      </c>
      <c r="Y2284" s="193">
        <v>0</v>
      </c>
      <c r="Z2284" s="159">
        <v>1</v>
      </c>
      <c r="AA2284" s="193">
        <v>0</v>
      </c>
      <c r="AB2284" s="159">
        <f>SUM(D2284+F2284+H2284+J2284+L2284+N2284+P2284+R2284+T2284+V2284+X2284+Z2284)</f>
        <v>2</v>
      </c>
      <c r="AC2284" s="141">
        <f>SUM(E2284+G2284+I2284+K2284+M2284+O2284+Q2284+S2284+U2284+W2284+Y2284+AA2284)</f>
        <v>0</v>
      </c>
    </row>
    <row r="2285" spans="2:29" x14ac:dyDescent="0.2">
      <c r="B2285" s="146" t="s">
        <v>1688</v>
      </c>
      <c r="C2285" s="146" t="s">
        <v>1400</v>
      </c>
      <c r="D2285" s="159">
        <v>0</v>
      </c>
      <c r="E2285" s="193">
        <v>0</v>
      </c>
      <c r="F2285" s="159">
        <v>0</v>
      </c>
      <c r="G2285" s="193">
        <v>0</v>
      </c>
      <c r="H2285" s="159">
        <v>0</v>
      </c>
      <c r="I2285" s="193">
        <v>0</v>
      </c>
      <c r="J2285" s="159">
        <v>0</v>
      </c>
      <c r="K2285" s="193">
        <v>0</v>
      </c>
      <c r="L2285" s="159">
        <v>0</v>
      </c>
      <c r="M2285" s="193">
        <v>0</v>
      </c>
      <c r="N2285" s="159">
        <v>0</v>
      </c>
      <c r="O2285" s="193">
        <v>0</v>
      </c>
      <c r="P2285" s="159">
        <v>18</v>
      </c>
      <c r="Q2285" s="193">
        <v>0</v>
      </c>
      <c r="R2285" s="159">
        <v>3</v>
      </c>
      <c r="S2285" s="193">
        <v>0</v>
      </c>
      <c r="T2285" s="159">
        <v>0</v>
      </c>
      <c r="U2285" s="193">
        <v>0</v>
      </c>
      <c r="V2285" s="159">
        <v>0</v>
      </c>
      <c r="W2285" s="193">
        <v>0</v>
      </c>
      <c r="X2285" s="159">
        <v>0</v>
      </c>
      <c r="Y2285" s="193">
        <v>0</v>
      </c>
      <c r="Z2285" s="159">
        <v>0</v>
      </c>
      <c r="AA2285" s="193">
        <v>0</v>
      </c>
      <c r="AB2285" s="159">
        <f>SUM(D2285+F2285+H2285+J2285+L2285+N2285+P2285+R2285+T2285+V2285+X2285+Z2285)</f>
        <v>21</v>
      </c>
      <c r="AC2285" s="141">
        <f>SUM(E2285+G2285+I2285+K2285+M2285+O2285+Q2285+S2285+U2285+W2285+Y2285+AA2285)</f>
        <v>0</v>
      </c>
    </row>
    <row r="2286" spans="2:29" x14ac:dyDescent="0.2">
      <c r="B2286" s="146" t="s">
        <v>1690</v>
      </c>
      <c r="C2286" s="146" t="s">
        <v>166</v>
      </c>
      <c r="D2286" s="159">
        <v>0</v>
      </c>
      <c r="E2286" s="193">
        <v>0</v>
      </c>
      <c r="F2286" s="159">
        <v>2</v>
      </c>
      <c r="G2286" s="193">
        <v>0</v>
      </c>
      <c r="H2286" s="159">
        <v>0</v>
      </c>
      <c r="I2286" s="193">
        <v>0</v>
      </c>
      <c r="J2286" s="159">
        <v>0</v>
      </c>
      <c r="K2286" s="193">
        <v>0</v>
      </c>
      <c r="L2286" s="159">
        <v>0</v>
      </c>
      <c r="M2286" s="193">
        <v>0</v>
      </c>
      <c r="N2286" s="159">
        <v>0</v>
      </c>
      <c r="O2286" s="193">
        <v>0</v>
      </c>
      <c r="P2286" s="159">
        <v>0</v>
      </c>
      <c r="Q2286" s="193">
        <v>0</v>
      </c>
      <c r="R2286" s="159">
        <v>0</v>
      </c>
      <c r="S2286" s="193">
        <v>0</v>
      </c>
      <c r="T2286" s="159">
        <v>0</v>
      </c>
      <c r="U2286" s="193">
        <v>0</v>
      </c>
      <c r="V2286" s="159">
        <v>0</v>
      </c>
      <c r="W2286" s="193">
        <v>0</v>
      </c>
      <c r="X2286" s="159">
        <v>0</v>
      </c>
      <c r="Y2286" s="193">
        <v>0</v>
      </c>
      <c r="Z2286" s="159">
        <v>0</v>
      </c>
      <c r="AA2286" s="193">
        <v>0</v>
      </c>
      <c r="AB2286" s="159">
        <f>SUM(D2286+F2286+H2286+J2286+L2286+N2286+P2286+R2286+T2286+V2286+X2286+Z2286)</f>
        <v>2</v>
      </c>
      <c r="AC2286" s="141">
        <f>SUM(E2286+G2286+I2286+K2286+M2286+O2286+Q2286+S2286+U2286+W2286+Y2286+AA2286)</f>
        <v>0</v>
      </c>
    </row>
    <row r="2287" spans="2:29" x14ac:dyDescent="0.2">
      <c r="B2287" s="146" t="s">
        <v>1691</v>
      </c>
      <c r="C2287" s="146"/>
      <c r="D2287" s="159">
        <v>0</v>
      </c>
      <c r="E2287" s="193">
        <v>0</v>
      </c>
      <c r="F2287" s="159">
        <v>0</v>
      </c>
      <c r="G2287" s="193">
        <v>0</v>
      </c>
      <c r="H2287" s="159">
        <v>0</v>
      </c>
      <c r="I2287" s="193">
        <v>0</v>
      </c>
      <c r="J2287" s="159">
        <v>0</v>
      </c>
      <c r="K2287" s="193">
        <v>0</v>
      </c>
      <c r="L2287" s="159">
        <v>0</v>
      </c>
      <c r="M2287" s="193">
        <v>0</v>
      </c>
      <c r="N2287" s="159">
        <v>0</v>
      </c>
      <c r="O2287" s="193">
        <v>0</v>
      </c>
      <c r="P2287" s="159">
        <v>1</v>
      </c>
      <c r="Q2287" s="193">
        <v>0</v>
      </c>
      <c r="R2287" s="159">
        <v>0</v>
      </c>
      <c r="S2287" s="193">
        <v>0</v>
      </c>
      <c r="T2287" s="159">
        <v>0</v>
      </c>
      <c r="U2287" s="193">
        <v>0</v>
      </c>
      <c r="V2287" s="159">
        <v>0</v>
      </c>
      <c r="W2287" s="193">
        <v>0</v>
      </c>
      <c r="X2287" s="159">
        <v>0</v>
      </c>
      <c r="Y2287" s="193">
        <v>0</v>
      </c>
      <c r="Z2287" s="159">
        <v>0</v>
      </c>
      <c r="AA2287" s="193">
        <v>0</v>
      </c>
      <c r="AB2287" s="159">
        <f>SUM(D2287+F2287+H2287+J2287+L2287+N2287+P2287+R2287+T2287+V2287+X2287+Z2287)</f>
        <v>1</v>
      </c>
      <c r="AC2287" s="141">
        <f>SUM(E2287+G2287+I2287+K2287+M2287+O2287+Q2287+S2287+U2287+W2287+Y2287+AA2287)</f>
        <v>0</v>
      </c>
    </row>
    <row r="2288" spans="2:29" x14ac:dyDescent="0.2">
      <c r="B2288" s="146" t="s">
        <v>2325</v>
      </c>
      <c r="C2288" s="146" t="s">
        <v>190</v>
      </c>
      <c r="D2288" s="147">
        <v>0</v>
      </c>
      <c r="E2288" s="193">
        <v>0</v>
      </c>
      <c r="F2288" s="147">
        <v>0</v>
      </c>
      <c r="G2288" s="193">
        <v>0</v>
      </c>
      <c r="H2288" s="147">
        <v>0</v>
      </c>
      <c r="I2288" s="193">
        <v>0</v>
      </c>
      <c r="J2288" s="147">
        <v>0</v>
      </c>
      <c r="K2288" s="193">
        <v>0</v>
      </c>
      <c r="L2288" s="147">
        <v>0</v>
      </c>
      <c r="M2288" s="193">
        <v>0</v>
      </c>
      <c r="N2288" s="147">
        <v>0</v>
      </c>
      <c r="O2288" s="193">
        <v>0</v>
      </c>
      <c r="P2288" s="147">
        <v>0</v>
      </c>
      <c r="Q2288" s="193">
        <v>0</v>
      </c>
      <c r="R2288" s="147">
        <v>9</v>
      </c>
      <c r="S2288" s="193">
        <v>0</v>
      </c>
      <c r="T2288" s="147">
        <v>0</v>
      </c>
      <c r="U2288" s="193">
        <v>0</v>
      </c>
      <c r="V2288" s="147">
        <v>0</v>
      </c>
      <c r="W2288" s="193">
        <v>0</v>
      </c>
      <c r="X2288" s="147">
        <v>0</v>
      </c>
      <c r="Y2288" s="193">
        <v>0</v>
      </c>
      <c r="Z2288" s="147">
        <v>0</v>
      </c>
      <c r="AA2288" s="193">
        <v>0</v>
      </c>
      <c r="AB2288" s="147">
        <v>9</v>
      </c>
      <c r="AC2288" s="141">
        <v>0</v>
      </c>
    </row>
    <row r="2289" spans="2:29" x14ac:dyDescent="0.2">
      <c r="B2289" s="146" t="s">
        <v>1692</v>
      </c>
      <c r="C2289" s="146" t="s">
        <v>461</v>
      </c>
      <c r="D2289" s="159">
        <v>0</v>
      </c>
      <c r="E2289" s="193">
        <v>0</v>
      </c>
      <c r="F2289" s="159">
        <v>0</v>
      </c>
      <c r="G2289" s="193">
        <v>0</v>
      </c>
      <c r="H2289" s="159">
        <v>0</v>
      </c>
      <c r="I2289" s="193">
        <v>0</v>
      </c>
      <c r="J2289" s="159">
        <v>0</v>
      </c>
      <c r="K2289" s="193">
        <v>0</v>
      </c>
      <c r="L2289" s="159">
        <v>0</v>
      </c>
      <c r="M2289" s="193">
        <v>0</v>
      </c>
      <c r="N2289" s="159">
        <v>1</v>
      </c>
      <c r="O2289" s="193">
        <v>0</v>
      </c>
      <c r="P2289" s="159">
        <v>0</v>
      </c>
      <c r="Q2289" s="193">
        <v>0</v>
      </c>
      <c r="R2289" s="159">
        <v>2</v>
      </c>
      <c r="S2289" s="193">
        <v>0</v>
      </c>
      <c r="T2289" s="159">
        <v>0</v>
      </c>
      <c r="U2289" s="193">
        <v>0</v>
      </c>
      <c r="V2289" s="159">
        <v>0</v>
      </c>
      <c r="W2289" s="193">
        <v>0</v>
      </c>
      <c r="X2289" s="159">
        <v>0</v>
      </c>
      <c r="Y2289" s="193">
        <v>0</v>
      </c>
      <c r="Z2289" s="159">
        <v>0</v>
      </c>
      <c r="AA2289" s="193">
        <v>0</v>
      </c>
      <c r="AB2289" s="159">
        <f>SUM(D2289+F2289+H2289+J2289+L2289+N2289+P2289+R2289+T2289+V2289+X2289+Z2289)</f>
        <v>3</v>
      </c>
      <c r="AC2289" s="141">
        <f>SUM(E2289+G2289+I2289+K2289+M2289+O2289+Q2289+S2289+U2289+W2289+Y2289+AA2289)</f>
        <v>0</v>
      </c>
    </row>
    <row r="2290" spans="2:29" x14ac:dyDescent="0.2">
      <c r="B2290" s="146" t="s">
        <v>1692</v>
      </c>
      <c r="C2290" s="146" t="s">
        <v>206</v>
      </c>
      <c r="D2290" s="159">
        <v>0</v>
      </c>
      <c r="E2290" s="193">
        <v>0</v>
      </c>
      <c r="F2290" s="159">
        <v>0</v>
      </c>
      <c r="G2290" s="193">
        <v>0</v>
      </c>
      <c r="H2290" s="159">
        <v>0</v>
      </c>
      <c r="I2290" s="193">
        <v>0</v>
      </c>
      <c r="J2290" s="159">
        <v>1</v>
      </c>
      <c r="K2290" s="193">
        <v>0</v>
      </c>
      <c r="L2290" s="159">
        <v>0</v>
      </c>
      <c r="M2290" s="193">
        <v>0</v>
      </c>
      <c r="N2290" s="159">
        <v>0</v>
      </c>
      <c r="O2290" s="193">
        <v>0</v>
      </c>
      <c r="P2290" s="159">
        <v>0</v>
      </c>
      <c r="Q2290" s="193">
        <v>0</v>
      </c>
      <c r="R2290" s="159">
        <v>0</v>
      </c>
      <c r="S2290" s="193">
        <v>0</v>
      </c>
      <c r="T2290" s="159">
        <v>0</v>
      </c>
      <c r="U2290" s="193">
        <v>0</v>
      </c>
      <c r="V2290" s="159">
        <v>0</v>
      </c>
      <c r="W2290" s="193">
        <v>0</v>
      </c>
      <c r="X2290" s="159">
        <v>0</v>
      </c>
      <c r="Y2290" s="193">
        <v>0</v>
      </c>
      <c r="Z2290" s="159">
        <v>0</v>
      </c>
      <c r="AA2290" s="193">
        <v>0</v>
      </c>
      <c r="AB2290" s="159">
        <f>SUM(D2290+F2290+H2290+J2290+L2290+N2290+P2290+R2290+T2290+V2290+X2290+Z2290)</f>
        <v>1</v>
      </c>
      <c r="AC2290" s="141">
        <f>SUM(E2290+G2290+I2290+K2290+M2290+O2290+Q2290+S2290+U2290+W2290+Y2290+AA2290)</f>
        <v>0</v>
      </c>
    </row>
    <row r="2291" spans="2:29" x14ac:dyDescent="0.2">
      <c r="B2291" s="146" t="s">
        <v>1695</v>
      </c>
      <c r="C2291" s="146" t="s">
        <v>166</v>
      </c>
      <c r="D2291" s="159">
        <v>0</v>
      </c>
      <c r="E2291" s="193">
        <v>0</v>
      </c>
      <c r="F2291" s="159">
        <v>0</v>
      </c>
      <c r="G2291" s="193">
        <v>0</v>
      </c>
      <c r="H2291" s="159">
        <v>0</v>
      </c>
      <c r="I2291" s="193">
        <v>0</v>
      </c>
      <c r="J2291" s="159">
        <v>0</v>
      </c>
      <c r="K2291" s="193">
        <v>0</v>
      </c>
      <c r="L2291" s="159">
        <v>0</v>
      </c>
      <c r="M2291" s="193">
        <v>0</v>
      </c>
      <c r="N2291" s="159">
        <v>0</v>
      </c>
      <c r="O2291" s="193">
        <v>0</v>
      </c>
      <c r="P2291" s="159">
        <v>3</v>
      </c>
      <c r="Q2291" s="193">
        <v>0</v>
      </c>
      <c r="R2291" s="159">
        <v>0</v>
      </c>
      <c r="S2291" s="193">
        <v>0</v>
      </c>
      <c r="T2291" s="159">
        <v>0</v>
      </c>
      <c r="U2291" s="193">
        <v>0</v>
      </c>
      <c r="V2291" s="159">
        <v>0</v>
      </c>
      <c r="W2291" s="193">
        <v>0</v>
      </c>
      <c r="X2291" s="159">
        <v>0</v>
      </c>
      <c r="Y2291" s="193">
        <v>0</v>
      </c>
      <c r="Z2291" s="159">
        <v>0</v>
      </c>
      <c r="AA2291" s="193">
        <v>0</v>
      </c>
      <c r="AB2291" s="159">
        <f>SUM(D2291+F2291+H2291+J2291+L2291+N2291+P2291+R2291+T2291+V2291+X2291+Z2291)</f>
        <v>3</v>
      </c>
      <c r="AC2291" s="141">
        <f>SUM(E2291+G2291+I2291+K2291+M2291+O2291+Q2291+S2291+U2291+W2291+Y2291+AA2291)</f>
        <v>0</v>
      </c>
    </row>
    <row r="2292" spans="2:29" x14ac:dyDescent="0.2">
      <c r="B2292" s="146" t="s">
        <v>1698</v>
      </c>
      <c r="C2292" s="146" t="s">
        <v>109</v>
      </c>
      <c r="D2292" s="159">
        <v>0</v>
      </c>
      <c r="E2292" s="193">
        <v>0</v>
      </c>
      <c r="F2292" s="159">
        <v>0</v>
      </c>
      <c r="G2292" s="193">
        <v>0</v>
      </c>
      <c r="H2292" s="159">
        <v>0</v>
      </c>
      <c r="I2292" s="193">
        <v>0</v>
      </c>
      <c r="J2292" s="159">
        <v>0</v>
      </c>
      <c r="K2292" s="193">
        <v>0</v>
      </c>
      <c r="L2292" s="159">
        <v>0</v>
      </c>
      <c r="M2292" s="193">
        <v>0</v>
      </c>
      <c r="N2292" s="159">
        <v>4</v>
      </c>
      <c r="O2292" s="193">
        <v>0</v>
      </c>
      <c r="P2292" s="159">
        <v>1</v>
      </c>
      <c r="Q2292" s="193">
        <v>0</v>
      </c>
      <c r="R2292" s="159">
        <v>0</v>
      </c>
      <c r="S2292" s="193">
        <v>0</v>
      </c>
      <c r="T2292" s="159">
        <v>0</v>
      </c>
      <c r="U2292" s="193">
        <v>0</v>
      </c>
      <c r="V2292" s="159">
        <v>0</v>
      </c>
      <c r="W2292" s="193">
        <v>0</v>
      </c>
      <c r="X2292" s="159">
        <v>0</v>
      </c>
      <c r="Y2292" s="193">
        <v>0</v>
      </c>
      <c r="Z2292" s="159">
        <v>0</v>
      </c>
      <c r="AA2292" s="193">
        <v>0</v>
      </c>
      <c r="AB2292" s="159">
        <f>SUM(D2292+F2292+H2292+J2292+L2292+N2292+P2292+R2292+T2292+V2292+X2292+Z2292)</f>
        <v>5</v>
      </c>
      <c r="AC2292" s="141">
        <f>SUM(E2292+G2292+I2292+K2292+M2292+O2292+Q2292+S2292+U2292+W2292+Y2292+AA2292)</f>
        <v>0</v>
      </c>
    </row>
    <row r="2293" spans="2:29" x14ac:dyDescent="0.2">
      <c r="B2293" s="146" t="s">
        <v>1698</v>
      </c>
      <c r="C2293" s="146" t="s">
        <v>160</v>
      </c>
      <c r="D2293" s="159">
        <v>0</v>
      </c>
      <c r="E2293" s="193">
        <v>0</v>
      </c>
      <c r="F2293" s="159">
        <v>0</v>
      </c>
      <c r="G2293" s="193">
        <v>0</v>
      </c>
      <c r="H2293" s="159">
        <v>0</v>
      </c>
      <c r="I2293" s="193">
        <v>0</v>
      </c>
      <c r="J2293" s="159">
        <v>0</v>
      </c>
      <c r="K2293" s="193">
        <v>0</v>
      </c>
      <c r="L2293" s="159">
        <v>0</v>
      </c>
      <c r="M2293" s="193">
        <v>0</v>
      </c>
      <c r="N2293" s="159">
        <v>0</v>
      </c>
      <c r="O2293" s="193">
        <v>0</v>
      </c>
      <c r="P2293" s="159">
        <v>0</v>
      </c>
      <c r="Q2293" s="193">
        <v>0</v>
      </c>
      <c r="R2293" s="159">
        <v>0</v>
      </c>
      <c r="S2293" s="193">
        <v>0</v>
      </c>
      <c r="T2293" s="159">
        <v>1</v>
      </c>
      <c r="U2293" s="193">
        <v>0</v>
      </c>
      <c r="V2293" s="159">
        <v>0</v>
      </c>
      <c r="W2293" s="193">
        <v>0</v>
      </c>
      <c r="X2293" s="159">
        <v>0</v>
      </c>
      <c r="Y2293" s="193">
        <v>0</v>
      </c>
      <c r="Z2293" s="159">
        <v>0</v>
      </c>
      <c r="AA2293" s="193">
        <v>0</v>
      </c>
      <c r="AB2293" s="159">
        <f>SUM(D2293+F2293+H2293+J2293+L2293+N2293+P2293+R2293+T2293+V2293+X2293+Z2293)</f>
        <v>1</v>
      </c>
      <c r="AC2293" s="141">
        <f>SUM(E2293+G2293+I2293+K2293+M2293+O2293+Q2293+S2293+U2293+W2293+Y2293+AA2293)</f>
        <v>0</v>
      </c>
    </row>
    <row r="2294" spans="2:29" x14ac:dyDescent="0.2">
      <c r="B2294" s="146" t="s">
        <v>1698</v>
      </c>
      <c r="C2294" s="146" t="s">
        <v>1699</v>
      </c>
      <c r="D2294" s="159">
        <v>0</v>
      </c>
      <c r="E2294" s="193">
        <v>0</v>
      </c>
      <c r="F2294" s="159">
        <v>0</v>
      </c>
      <c r="G2294" s="193">
        <v>0</v>
      </c>
      <c r="H2294" s="159">
        <v>0</v>
      </c>
      <c r="I2294" s="193">
        <v>0</v>
      </c>
      <c r="J2294" s="159">
        <v>0</v>
      </c>
      <c r="K2294" s="193">
        <v>0</v>
      </c>
      <c r="L2294" s="159">
        <v>0</v>
      </c>
      <c r="M2294" s="193">
        <v>0</v>
      </c>
      <c r="N2294" s="159">
        <v>1</v>
      </c>
      <c r="O2294" s="193">
        <v>0</v>
      </c>
      <c r="P2294" s="159">
        <v>0</v>
      </c>
      <c r="Q2294" s="193">
        <v>0</v>
      </c>
      <c r="R2294" s="159">
        <v>0</v>
      </c>
      <c r="S2294" s="193">
        <v>0</v>
      </c>
      <c r="T2294" s="159">
        <v>0</v>
      </c>
      <c r="U2294" s="193">
        <v>0</v>
      </c>
      <c r="V2294" s="159">
        <v>0</v>
      </c>
      <c r="W2294" s="193">
        <v>0</v>
      </c>
      <c r="X2294" s="159">
        <v>0</v>
      </c>
      <c r="Y2294" s="193">
        <v>0</v>
      </c>
      <c r="Z2294" s="159">
        <v>0</v>
      </c>
      <c r="AA2294" s="193">
        <v>0</v>
      </c>
      <c r="AB2294" s="159">
        <f>SUM(D2294+F2294+H2294+J2294+L2294+N2294+P2294+R2294+T2294+V2294+X2294+Z2294)</f>
        <v>1</v>
      </c>
      <c r="AC2294" s="141">
        <f>SUM(E2294+G2294+I2294+K2294+M2294+O2294+Q2294+S2294+U2294+W2294+Y2294+AA2294)</f>
        <v>0</v>
      </c>
    </row>
    <row r="2295" spans="2:29" x14ac:dyDescent="0.2">
      <c r="B2295" s="146" t="s">
        <v>1698</v>
      </c>
      <c r="C2295" s="146" t="s">
        <v>642</v>
      </c>
      <c r="D2295" s="159">
        <v>0</v>
      </c>
      <c r="E2295" s="193">
        <v>0</v>
      </c>
      <c r="F2295" s="159">
        <v>0</v>
      </c>
      <c r="G2295" s="193">
        <v>0</v>
      </c>
      <c r="H2295" s="159">
        <v>0</v>
      </c>
      <c r="I2295" s="193">
        <v>0</v>
      </c>
      <c r="J2295" s="159">
        <v>0</v>
      </c>
      <c r="K2295" s="193">
        <v>0</v>
      </c>
      <c r="L2295" s="159">
        <v>0</v>
      </c>
      <c r="M2295" s="193">
        <v>0</v>
      </c>
      <c r="N2295" s="159">
        <v>0</v>
      </c>
      <c r="O2295" s="193">
        <v>0</v>
      </c>
      <c r="P2295" s="159">
        <v>0</v>
      </c>
      <c r="Q2295" s="193">
        <v>0</v>
      </c>
      <c r="R2295" s="159">
        <v>0</v>
      </c>
      <c r="S2295" s="193">
        <v>0</v>
      </c>
      <c r="T2295" s="159">
        <v>1</v>
      </c>
      <c r="U2295" s="193">
        <v>0</v>
      </c>
      <c r="V2295" s="159">
        <v>0</v>
      </c>
      <c r="W2295" s="193">
        <v>0</v>
      </c>
      <c r="X2295" s="159">
        <v>0</v>
      </c>
      <c r="Y2295" s="193">
        <v>0</v>
      </c>
      <c r="Z2295" s="159">
        <v>0</v>
      </c>
      <c r="AA2295" s="193">
        <v>0</v>
      </c>
      <c r="AB2295" s="159">
        <f>SUM(D2295+F2295+H2295+J2295+L2295+N2295+P2295+R2295+T2295+V2295+X2295+Z2295)</f>
        <v>1</v>
      </c>
      <c r="AC2295" s="141">
        <f>SUM(E2295+G2295+I2295+K2295+M2295+O2295+Q2295+S2295+U2295+W2295+Y2295+AA2295)</f>
        <v>0</v>
      </c>
    </row>
    <row r="2296" spans="2:29" x14ac:dyDescent="0.2">
      <c r="B2296" s="146" t="s">
        <v>1698</v>
      </c>
      <c r="C2296" s="146" t="s">
        <v>98</v>
      </c>
      <c r="D2296" s="159">
        <v>0</v>
      </c>
      <c r="E2296" s="193">
        <v>0</v>
      </c>
      <c r="F2296" s="159">
        <v>0</v>
      </c>
      <c r="G2296" s="193">
        <v>0</v>
      </c>
      <c r="H2296" s="159">
        <v>0</v>
      </c>
      <c r="I2296" s="193">
        <v>0</v>
      </c>
      <c r="J2296" s="159">
        <v>0</v>
      </c>
      <c r="K2296" s="193">
        <v>0</v>
      </c>
      <c r="L2296" s="159">
        <v>0</v>
      </c>
      <c r="M2296" s="193">
        <v>0</v>
      </c>
      <c r="N2296" s="159">
        <v>0</v>
      </c>
      <c r="O2296" s="193">
        <v>0</v>
      </c>
      <c r="P2296" s="159">
        <v>1</v>
      </c>
      <c r="Q2296" s="193">
        <v>0</v>
      </c>
      <c r="R2296" s="159">
        <v>0</v>
      </c>
      <c r="S2296" s="193">
        <v>0</v>
      </c>
      <c r="T2296" s="159">
        <v>5</v>
      </c>
      <c r="U2296" s="193">
        <v>0</v>
      </c>
      <c r="V2296" s="159">
        <v>0</v>
      </c>
      <c r="W2296" s="193">
        <v>0</v>
      </c>
      <c r="X2296" s="159">
        <v>0</v>
      </c>
      <c r="Y2296" s="193">
        <v>0</v>
      </c>
      <c r="Z2296" s="159">
        <v>0</v>
      </c>
      <c r="AA2296" s="193">
        <v>0</v>
      </c>
      <c r="AB2296" s="159">
        <f>SUM(D2296+F2296+H2296+J2296+L2296+N2296+P2296+R2296+T2296+V2296+X2296+Z2296)</f>
        <v>6</v>
      </c>
      <c r="AC2296" s="141">
        <f>SUM(E2296+G2296+I2296+K2296+M2296+O2296+Q2296+S2296+U2296+W2296+Y2296+AA2296)</f>
        <v>0</v>
      </c>
    </row>
    <row r="2297" spans="2:29" x14ac:dyDescent="0.2">
      <c r="B2297" s="146" t="s">
        <v>1700</v>
      </c>
      <c r="C2297" s="146" t="s">
        <v>642</v>
      </c>
      <c r="D2297" s="159">
        <v>0</v>
      </c>
      <c r="E2297" s="193">
        <v>0</v>
      </c>
      <c r="F2297" s="159">
        <v>0</v>
      </c>
      <c r="G2297" s="193">
        <v>0</v>
      </c>
      <c r="H2297" s="159">
        <v>0</v>
      </c>
      <c r="I2297" s="193">
        <v>0</v>
      </c>
      <c r="J2297" s="159">
        <v>3</v>
      </c>
      <c r="K2297" s="193">
        <v>0</v>
      </c>
      <c r="L2297" s="159">
        <v>1</v>
      </c>
      <c r="M2297" s="193">
        <v>0</v>
      </c>
      <c r="N2297" s="159">
        <v>0</v>
      </c>
      <c r="O2297" s="193">
        <v>0</v>
      </c>
      <c r="P2297" s="159">
        <v>0</v>
      </c>
      <c r="Q2297" s="193">
        <v>0</v>
      </c>
      <c r="R2297" s="159">
        <v>0</v>
      </c>
      <c r="S2297" s="193">
        <v>0</v>
      </c>
      <c r="T2297" s="159">
        <v>0</v>
      </c>
      <c r="U2297" s="193">
        <v>0</v>
      </c>
      <c r="V2297" s="159">
        <v>0</v>
      </c>
      <c r="W2297" s="193">
        <v>0</v>
      </c>
      <c r="X2297" s="159">
        <v>0</v>
      </c>
      <c r="Y2297" s="193">
        <v>0</v>
      </c>
      <c r="Z2297" s="159">
        <v>0</v>
      </c>
      <c r="AA2297" s="193">
        <v>0</v>
      </c>
      <c r="AB2297" s="159">
        <f>SUM(D2297+F2297+H2297+J2297+L2297+N2297+P2297+R2297+T2297+V2297+X2297+Z2297)</f>
        <v>4</v>
      </c>
      <c r="AC2297" s="141">
        <f>SUM(E2297+G2297+I2297+K2297+M2297+O2297+Q2297+S2297+U2297+W2297+Y2297+AA2297)</f>
        <v>0</v>
      </c>
    </row>
    <row r="2298" spans="2:29" x14ac:dyDescent="0.2">
      <c r="B2298" s="146" t="s">
        <v>1702</v>
      </c>
      <c r="C2298" s="146" t="s">
        <v>59</v>
      </c>
      <c r="D2298" s="159">
        <v>0</v>
      </c>
      <c r="E2298" s="193">
        <v>0</v>
      </c>
      <c r="F2298" s="159">
        <v>0</v>
      </c>
      <c r="G2298" s="193">
        <v>0</v>
      </c>
      <c r="H2298" s="159">
        <v>0</v>
      </c>
      <c r="I2298" s="193">
        <v>0</v>
      </c>
      <c r="J2298" s="159">
        <v>0</v>
      </c>
      <c r="K2298" s="193">
        <v>0</v>
      </c>
      <c r="L2298" s="159">
        <v>0</v>
      </c>
      <c r="M2298" s="193">
        <v>0</v>
      </c>
      <c r="N2298" s="159">
        <v>2</v>
      </c>
      <c r="O2298" s="193">
        <v>0</v>
      </c>
      <c r="P2298" s="159">
        <v>0</v>
      </c>
      <c r="Q2298" s="193">
        <v>0</v>
      </c>
      <c r="R2298" s="159">
        <v>0</v>
      </c>
      <c r="S2298" s="193">
        <v>0</v>
      </c>
      <c r="T2298" s="159">
        <v>0</v>
      </c>
      <c r="U2298" s="193">
        <v>0</v>
      </c>
      <c r="V2298" s="159">
        <v>0</v>
      </c>
      <c r="W2298" s="193">
        <v>0</v>
      </c>
      <c r="X2298" s="159">
        <v>0</v>
      </c>
      <c r="Y2298" s="193">
        <v>0</v>
      </c>
      <c r="Z2298" s="159">
        <v>0</v>
      </c>
      <c r="AA2298" s="193">
        <v>0</v>
      </c>
      <c r="AB2298" s="159">
        <f>SUM(D2298+F2298+H2298+J2298+L2298+N2298+P2298+R2298+T2298+V2298+X2298+Z2298)</f>
        <v>2</v>
      </c>
      <c r="AC2298" s="141">
        <f>SUM(E2298+G2298+I2298+K2298+M2298+O2298+Q2298+S2298+U2298+W2298+Y2298+AA2298)</f>
        <v>0</v>
      </c>
    </row>
    <row r="2299" spans="2:29" x14ac:dyDescent="0.2">
      <c r="B2299" s="146" t="s">
        <v>1703</v>
      </c>
      <c r="C2299" s="146"/>
      <c r="D2299" s="159">
        <v>0</v>
      </c>
      <c r="E2299" s="193">
        <v>0</v>
      </c>
      <c r="F2299" s="159">
        <v>0</v>
      </c>
      <c r="G2299" s="193">
        <v>0</v>
      </c>
      <c r="H2299" s="159">
        <v>0</v>
      </c>
      <c r="I2299" s="193">
        <v>0</v>
      </c>
      <c r="J2299" s="159">
        <v>0</v>
      </c>
      <c r="K2299" s="193">
        <v>0</v>
      </c>
      <c r="L2299" s="159">
        <v>0</v>
      </c>
      <c r="M2299" s="193">
        <v>0</v>
      </c>
      <c r="N2299" s="159">
        <v>0</v>
      </c>
      <c r="O2299" s="193">
        <v>0</v>
      </c>
      <c r="P2299" s="159">
        <v>0</v>
      </c>
      <c r="Q2299" s="193">
        <v>0</v>
      </c>
      <c r="R2299" s="159">
        <v>1</v>
      </c>
      <c r="S2299" s="193">
        <v>0</v>
      </c>
      <c r="T2299" s="159">
        <v>0</v>
      </c>
      <c r="U2299" s="193">
        <v>0</v>
      </c>
      <c r="V2299" s="159">
        <v>0</v>
      </c>
      <c r="W2299" s="193">
        <v>0</v>
      </c>
      <c r="X2299" s="159">
        <v>0</v>
      </c>
      <c r="Y2299" s="193">
        <v>0</v>
      </c>
      <c r="Z2299" s="159">
        <v>0</v>
      </c>
      <c r="AA2299" s="193">
        <v>0</v>
      </c>
      <c r="AB2299" s="159">
        <f>SUM(D2299+F2299+H2299+J2299+L2299+N2299+P2299+R2299+T2299+V2299+X2299+Z2299)</f>
        <v>1</v>
      </c>
      <c r="AC2299" s="141">
        <f>SUM(E2299+G2299+I2299+K2299+M2299+O2299+Q2299+S2299+U2299+W2299+Y2299+AA2299)</f>
        <v>0</v>
      </c>
    </row>
    <row r="2300" spans="2:29" x14ac:dyDescent="0.2">
      <c r="B2300" s="146" t="s">
        <v>1707</v>
      </c>
      <c r="C2300" s="146" t="s">
        <v>258</v>
      </c>
      <c r="D2300" s="159">
        <v>14</v>
      </c>
      <c r="E2300" s="193">
        <v>0</v>
      </c>
      <c r="F2300" s="159">
        <v>0</v>
      </c>
      <c r="G2300" s="193">
        <v>0</v>
      </c>
      <c r="H2300" s="159">
        <v>0</v>
      </c>
      <c r="I2300" s="193">
        <v>0</v>
      </c>
      <c r="J2300" s="159">
        <v>0</v>
      </c>
      <c r="K2300" s="193">
        <v>0</v>
      </c>
      <c r="L2300" s="159">
        <v>0</v>
      </c>
      <c r="M2300" s="193">
        <v>0</v>
      </c>
      <c r="N2300" s="159">
        <v>0</v>
      </c>
      <c r="O2300" s="193">
        <v>0</v>
      </c>
      <c r="P2300" s="159">
        <v>0</v>
      </c>
      <c r="Q2300" s="193">
        <v>0</v>
      </c>
      <c r="R2300" s="159">
        <v>0</v>
      </c>
      <c r="S2300" s="193">
        <v>0</v>
      </c>
      <c r="T2300" s="159">
        <v>0</v>
      </c>
      <c r="U2300" s="193">
        <v>0</v>
      </c>
      <c r="V2300" s="159">
        <v>0</v>
      </c>
      <c r="W2300" s="193">
        <v>0</v>
      </c>
      <c r="X2300" s="159">
        <v>0</v>
      </c>
      <c r="Y2300" s="193">
        <v>0</v>
      </c>
      <c r="Z2300" s="159">
        <v>0</v>
      </c>
      <c r="AA2300" s="193">
        <v>0</v>
      </c>
      <c r="AB2300" s="159">
        <f>SUM(D2300+F2300+H2300+J2300+L2300+N2300+P2300+R2300+T2300+V2300+X2300+Z2300)</f>
        <v>14</v>
      </c>
      <c r="AC2300" s="141">
        <f>SUM(E2300+G2300+I2300+K2300+M2300+O2300+Q2300+S2300+U2300+W2300+Y2300+AA2300)</f>
        <v>0</v>
      </c>
    </row>
    <row r="2301" spans="2:29" x14ac:dyDescent="0.2">
      <c r="B2301" s="146" t="s">
        <v>1707</v>
      </c>
      <c r="C2301" s="146" t="s">
        <v>59</v>
      </c>
      <c r="D2301" s="159">
        <v>0</v>
      </c>
      <c r="E2301" s="193">
        <v>0</v>
      </c>
      <c r="F2301" s="159">
        <v>0</v>
      </c>
      <c r="G2301" s="193">
        <v>0</v>
      </c>
      <c r="H2301" s="159">
        <v>0</v>
      </c>
      <c r="I2301" s="193">
        <v>0</v>
      </c>
      <c r="J2301" s="159">
        <v>0</v>
      </c>
      <c r="K2301" s="193">
        <v>0</v>
      </c>
      <c r="L2301" s="159">
        <v>0</v>
      </c>
      <c r="M2301" s="193">
        <v>0</v>
      </c>
      <c r="N2301" s="159">
        <v>3</v>
      </c>
      <c r="O2301" s="193">
        <v>0</v>
      </c>
      <c r="P2301" s="159">
        <v>4</v>
      </c>
      <c r="Q2301" s="193">
        <v>0</v>
      </c>
      <c r="R2301" s="159">
        <v>0</v>
      </c>
      <c r="S2301" s="193">
        <v>0</v>
      </c>
      <c r="T2301" s="159">
        <v>0</v>
      </c>
      <c r="U2301" s="193">
        <v>0</v>
      </c>
      <c r="V2301" s="159">
        <v>0</v>
      </c>
      <c r="W2301" s="193">
        <v>0</v>
      </c>
      <c r="X2301" s="159">
        <v>0</v>
      </c>
      <c r="Y2301" s="193">
        <v>0</v>
      </c>
      <c r="Z2301" s="159">
        <v>0</v>
      </c>
      <c r="AA2301" s="193">
        <v>0</v>
      </c>
      <c r="AB2301" s="159">
        <f>SUM(D2301+F2301+H2301+J2301+L2301+N2301+P2301+R2301+T2301+V2301+X2301+Z2301)</f>
        <v>7</v>
      </c>
      <c r="AC2301" s="141">
        <f>SUM(E2301+G2301+I2301+K2301+M2301+O2301+Q2301+S2301+U2301+W2301+Y2301+AA2301)</f>
        <v>0</v>
      </c>
    </row>
    <row r="2302" spans="2:29" x14ac:dyDescent="0.2">
      <c r="B2302" s="146" t="s">
        <v>1707</v>
      </c>
      <c r="C2302" s="146" t="s">
        <v>1175</v>
      </c>
      <c r="D2302" s="159">
        <v>0</v>
      </c>
      <c r="E2302" s="193">
        <v>0</v>
      </c>
      <c r="F2302" s="159">
        <v>1</v>
      </c>
      <c r="G2302" s="193">
        <v>0</v>
      </c>
      <c r="H2302" s="159">
        <v>1</v>
      </c>
      <c r="I2302" s="193">
        <v>0</v>
      </c>
      <c r="J2302" s="159">
        <v>0</v>
      </c>
      <c r="K2302" s="193">
        <v>0</v>
      </c>
      <c r="L2302" s="159">
        <v>0</v>
      </c>
      <c r="M2302" s="193">
        <v>0</v>
      </c>
      <c r="N2302" s="159">
        <v>0</v>
      </c>
      <c r="O2302" s="193">
        <v>0</v>
      </c>
      <c r="P2302" s="159">
        <v>0</v>
      </c>
      <c r="Q2302" s="193">
        <v>0</v>
      </c>
      <c r="R2302" s="159">
        <v>0</v>
      </c>
      <c r="S2302" s="193">
        <v>0</v>
      </c>
      <c r="T2302" s="159">
        <v>0</v>
      </c>
      <c r="U2302" s="193">
        <v>0</v>
      </c>
      <c r="V2302" s="159">
        <v>0</v>
      </c>
      <c r="W2302" s="193">
        <v>0</v>
      </c>
      <c r="X2302" s="159">
        <v>0</v>
      </c>
      <c r="Y2302" s="193">
        <v>0</v>
      </c>
      <c r="Z2302" s="159">
        <v>0</v>
      </c>
      <c r="AA2302" s="193">
        <v>0</v>
      </c>
      <c r="AB2302" s="159">
        <f>SUM(D2302+F2302+H2302+J2302+L2302+N2302+P2302+R2302+T2302+V2302+X2302+Z2302)</f>
        <v>2</v>
      </c>
      <c r="AC2302" s="141">
        <f>SUM(E2302+G2302+I2302+K2302+M2302+O2302+Q2302+S2302+U2302+W2302+Y2302+AA2302)</f>
        <v>0</v>
      </c>
    </row>
    <row r="2303" spans="2:29" x14ac:dyDescent="0.2">
      <c r="B2303" s="146" t="s">
        <v>1710</v>
      </c>
      <c r="C2303" s="146" t="s">
        <v>82</v>
      </c>
      <c r="D2303" s="159">
        <v>0</v>
      </c>
      <c r="E2303" s="193">
        <v>0</v>
      </c>
      <c r="F2303" s="159">
        <v>1</v>
      </c>
      <c r="G2303" s="193">
        <v>0</v>
      </c>
      <c r="H2303" s="159">
        <v>0</v>
      </c>
      <c r="I2303" s="193">
        <v>0</v>
      </c>
      <c r="J2303" s="159">
        <v>0</v>
      </c>
      <c r="K2303" s="193">
        <v>0</v>
      </c>
      <c r="L2303" s="159">
        <v>0</v>
      </c>
      <c r="M2303" s="193">
        <v>0</v>
      </c>
      <c r="N2303" s="159">
        <v>0</v>
      </c>
      <c r="O2303" s="193">
        <v>0</v>
      </c>
      <c r="P2303" s="159">
        <v>0</v>
      </c>
      <c r="Q2303" s="193">
        <v>0</v>
      </c>
      <c r="R2303" s="159">
        <v>0</v>
      </c>
      <c r="S2303" s="193">
        <v>0</v>
      </c>
      <c r="T2303" s="159">
        <v>0</v>
      </c>
      <c r="U2303" s="193">
        <v>0</v>
      </c>
      <c r="V2303" s="159">
        <v>0</v>
      </c>
      <c r="W2303" s="193">
        <v>0</v>
      </c>
      <c r="X2303" s="159">
        <v>0</v>
      </c>
      <c r="Y2303" s="193">
        <v>0</v>
      </c>
      <c r="Z2303" s="159">
        <v>0</v>
      </c>
      <c r="AA2303" s="193">
        <v>0</v>
      </c>
      <c r="AB2303" s="159">
        <f>SUM(D2303+F2303+H2303+J2303+L2303+N2303+P2303+R2303+T2303+V2303+X2303+Z2303)</f>
        <v>1</v>
      </c>
      <c r="AC2303" s="141">
        <f>SUM(E2303+G2303+I2303+K2303+M2303+O2303+Q2303+S2303+U2303+W2303+Y2303+AA2303)</f>
        <v>0</v>
      </c>
    </row>
    <row r="2304" spans="2:29" x14ac:dyDescent="0.2">
      <c r="B2304" s="146" t="s">
        <v>1714</v>
      </c>
      <c r="C2304" s="146" t="s">
        <v>172</v>
      </c>
      <c r="D2304" s="159">
        <v>0</v>
      </c>
      <c r="E2304" s="193">
        <v>0</v>
      </c>
      <c r="F2304" s="159">
        <v>0</v>
      </c>
      <c r="G2304" s="193">
        <v>0</v>
      </c>
      <c r="H2304" s="159">
        <v>3</v>
      </c>
      <c r="I2304" s="193">
        <v>0</v>
      </c>
      <c r="J2304" s="159">
        <v>6</v>
      </c>
      <c r="K2304" s="193">
        <v>0</v>
      </c>
      <c r="L2304" s="159">
        <v>16</v>
      </c>
      <c r="M2304" s="193">
        <v>0</v>
      </c>
      <c r="N2304" s="159">
        <v>5</v>
      </c>
      <c r="O2304" s="193">
        <v>0</v>
      </c>
      <c r="P2304" s="159">
        <v>2</v>
      </c>
      <c r="Q2304" s="193">
        <v>0</v>
      </c>
      <c r="R2304" s="159">
        <v>0</v>
      </c>
      <c r="S2304" s="193">
        <v>0</v>
      </c>
      <c r="T2304" s="159">
        <v>0</v>
      </c>
      <c r="U2304" s="193">
        <v>0</v>
      </c>
      <c r="V2304" s="159">
        <v>0</v>
      </c>
      <c r="W2304" s="193">
        <v>0</v>
      </c>
      <c r="X2304" s="159">
        <v>0</v>
      </c>
      <c r="Y2304" s="193">
        <v>0</v>
      </c>
      <c r="Z2304" s="159">
        <v>0</v>
      </c>
      <c r="AA2304" s="193">
        <v>0</v>
      </c>
      <c r="AB2304" s="159">
        <f>SUM(D2304+F2304+H2304+J2304+L2304+N2304+P2304+R2304+T2304+V2304+X2304+Z2304)</f>
        <v>32</v>
      </c>
      <c r="AC2304" s="141">
        <f>SUM(E2304+G2304+I2304+K2304+M2304+O2304+Q2304+S2304+U2304+W2304+Y2304+AA2304)</f>
        <v>0</v>
      </c>
    </row>
    <row r="2305" spans="2:29" x14ac:dyDescent="0.2">
      <c r="B2305" s="146" t="s">
        <v>1715</v>
      </c>
      <c r="C2305" s="146" t="s">
        <v>92</v>
      </c>
      <c r="D2305" s="159">
        <v>0</v>
      </c>
      <c r="E2305" s="193">
        <v>0</v>
      </c>
      <c r="F2305" s="159">
        <v>0</v>
      </c>
      <c r="G2305" s="193">
        <v>0</v>
      </c>
      <c r="H2305" s="159">
        <v>0</v>
      </c>
      <c r="I2305" s="193">
        <v>0</v>
      </c>
      <c r="J2305" s="159">
        <v>0</v>
      </c>
      <c r="K2305" s="193">
        <v>0</v>
      </c>
      <c r="L2305" s="159">
        <v>1</v>
      </c>
      <c r="M2305" s="193">
        <v>0</v>
      </c>
      <c r="N2305" s="159">
        <v>0</v>
      </c>
      <c r="O2305" s="193">
        <v>0</v>
      </c>
      <c r="P2305" s="159">
        <v>0</v>
      </c>
      <c r="Q2305" s="193">
        <v>0</v>
      </c>
      <c r="R2305" s="159">
        <v>3</v>
      </c>
      <c r="S2305" s="193">
        <v>0</v>
      </c>
      <c r="T2305" s="159">
        <v>0</v>
      </c>
      <c r="U2305" s="193">
        <v>0</v>
      </c>
      <c r="V2305" s="159">
        <v>0</v>
      </c>
      <c r="W2305" s="193">
        <v>0</v>
      </c>
      <c r="X2305" s="159">
        <v>0</v>
      </c>
      <c r="Y2305" s="193">
        <v>0</v>
      </c>
      <c r="Z2305" s="159">
        <v>0</v>
      </c>
      <c r="AA2305" s="193">
        <v>0</v>
      </c>
      <c r="AB2305" s="159">
        <f>SUM(D2305+F2305+H2305+J2305+L2305+N2305+P2305+R2305+T2305+V2305+X2305+Z2305)</f>
        <v>4</v>
      </c>
      <c r="AC2305" s="141">
        <f>SUM(E2305+G2305+I2305+K2305+M2305+O2305+Q2305+S2305+U2305+W2305+Y2305+AA2305)</f>
        <v>0</v>
      </c>
    </row>
    <row r="2306" spans="2:29" x14ac:dyDescent="0.2">
      <c r="B2306" s="146" t="s">
        <v>1716</v>
      </c>
      <c r="C2306" s="146" t="s">
        <v>139</v>
      </c>
      <c r="D2306" s="159">
        <v>0</v>
      </c>
      <c r="E2306" s="193">
        <v>0</v>
      </c>
      <c r="F2306" s="159">
        <v>0</v>
      </c>
      <c r="G2306" s="193">
        <v>0</v>
      </c>
      <c r="H2306" s="159">
        <v>0</v>
      </c>
      <c r="I2306" s="193">
        <v>0</v>
      </c>
      <c r="J2306" s="159">
        <v>1</v>
      </c>
      <c r="K2306" s="193">
        <v>0</v>
      </c>
      <c r="L2306" s="159">
        <v>1</v>
      </c>
      <c r="M2306" s="193">
        <v>0</v>
      </c>
      <c r="N2306" s="159">
        <v>2</v>
      </c>
      <c r="O2306" s="193">
        <v>0</v>
      </c>
      <c r="P2306" s="159">
        <v>1</v>
      </c>
      <c r="Q2306" s="193">
        <v>0</v>
      </c>
      <c r="R2306" s="159">
        <v>6</v>
      </c>
      <c r="S2306" s="193">
        <v>0</v>
      </c>
      <c r="T2306" s="159">
        <v>1</v>
      </c>
      <c r="U2306" s="193">
        <v>0</v>
      </c>
      <c r="V2306" s="159">
        <v>0</v>
      </c>
      <c r="W2306" s="193">
        <v>0</v>
      </c>
      <c r="X2306" s="159">
        <v>0</v>
      </c>
      <c r="Y2306" s="193">
        <v>0</v>
      </c>
      <c r="Z2306" s="159">
        <v>0</v>
      </c>
      <c r="AA2306" s="193">
        <v>0</v>
      </c>
      <c r="AB2306" s="159">
        <f>SUM(D2306+F2306+H2306+J2306+L2306+N2306+P2306+R2306+T2306+V2306+X2306+Z2306)</f>
        <v>12</v>
      </c>
      <c r="AC2306" s="141">
        <f>SUM(E2306+G2306+I2306+K2306+M2306+O2306+Q2306+S2306+U2306+W2306+Y2306+AA2306)</f>
        <v>0</v>
      </c>
    </row>
    <row r="2307" spans="2:29" x14ac:dyDescent="0.2">
      <c r="B2307" s="146" t="s">
        <v>1717</v>
      </c>
      <c r="C2307" s="146" t="s">
        <v>91</v>
      </c>
      <c r="D2307" s="159">
        <v>0</v>
      </c>
      <c r="E2307" s="193">
        <v>0</v>
      </c>
      <c r="F2307" s="159">
        <v>0</v>
      </c>
      <c r="G2307" s="193">
        <v>0</v>
      </c>
      <c r="H2307" s="159">
        <v>0</v>
      </c>
      <c r="I2307" s="193">
        <v>0</v>
      </c>
      <c r="J2307" s="159">
        <v>1</v>
      </c>
      <c r="K2307" s="193">
        <v>0</v>
      </c>
      <c r="L2307" s="159">
        <v>0</v>
      </c>
      <c r="M2307" s="193">
        <v>0</v>
      </c>
      <c r="N2307" s="159">
        <v>0</v>
      </c>
      <c r="O2307" s="193">
        <v>0</v>
      </c>
      <c r="P2307" s="159">
        <v>0</v>
      </c>
      <c r="Q2307" s="193">
        <v>0</v>
      </c>
      <c r="R2307" s="159">
        <v>0</v>
      </c>
      <c r="S2307" s="193">
        <v>0</v>
      </c>
      <c r="T2307" s="159">
        <v>0</v>
      </c>
      <c r="U2307" s="193">
        <v>0</v>
      </c>
      <c r="V2307" s="159">
        <v>0</v>
      </c>
      <c r="W2307" s="193">
        <v>0</v>
      </c>
      <c r="X2307" s="159">
        <v>0</v>
      </c>
      <c r="Y2307" s="193">
        <v>0</v>
      </c>
      <c r="Z2307" s="159">
        <v>0</v>
      </c>
      <c r="AA2307" s="193">
        <v>0</v>
      </c>
      <c r="AB2307" s="159">
        <f>SUM(D2307+F2307+H2307+J2307+L2307+N2307+P2307+R2307+T2307+V2307+X2307+Z2307)</f>
        <v>1</v>
      </c>
      <c r="AC2307" s="141">
        <f>SUM(E2307+G2307+I2307+K2307+M2307+O2307+Q2307+S2307+U2307+W2307+Y2307+AA2307)</f>
        <v>0</v>
      </c>
    </row>
    <row r="2308" spans="2:29" x14ac:dyDescent="0.2">
      <c r="B2308" s="146" t="s">
        <v>1719</v>
      </c>
      <c r="C2308" s="146" t="s">
        <v>172</v>
      </c>
      <c r="D2308" s="159">
        <v>0</v>
      </c>
      <c r="E2308" s="193">
        <v>0</v>
      </c>
      <c r="F2308" s="159">
        <v>0</v>
      </c>
      <c r="G2308" s="193">
        <v>0</v>
      </c>
      <c r="H2308" s="159">
        <v>0</v>
      </c>
      <c r="I2308" s="193">
        <v>0</v>
      </c>
      <c r="J2308" s="159">
        <v>0</v>
      </c>
      <c r="K2308" s="193">
        <v>0</v>
      </c>
      <c r="L2308" s="159">
        <v>0</v>
      </c>
      <c r="M2308" s="193">
        <v>0</v>
      </c>
      <c r="N2308" s="159">
        <v>0</v>
      </c>
      <c r="O2308" s="193">
        <v>0</v>
      </c>
      <c r="P2308" s="159">
        <v>1</v>
      </c>
      <c r="Q2308" s="193">
        <v>0</v>
      </c>
      <c r="R2308" s="159">
        <v>4</v>
      </c>
      <c r="S2308" s="193">
        <v>0</v>
      </c>
      <c r="T2308" s="159">
        <v>0</v>
      </c>
      <c r="U2308" s="193">
        <v>0</v>
      </c>
      <c r="V2308" s="159">
        <v>0</v>
      </c>
      <c r="W2308" s="193">
        <v>0</v>
      </c>
      <c r="X2308" s="159">
        <v>0</v>
      </c>
      <c r="Y2308" s="193">
        <v>0</v>
      </c>
      <c r="Z2308" s="159">
        <v>0</v>
      </c>
      <c r="AA2308" s="193">
        <v>0</v>
      </c>
      <c r="AB2308" s="159">
        <f>SUM(D2308+F2308+H2308+J2308+L2308+N2308+P2308+R2308+T2308+V2308+X2308+Z2308)</f>
        <v>5</v>
      </c>
      <c r="AC2308" s="141">
        <f>SUM(E2308+G2308+I2308+K2308+M2308+O2308+Q2308+S2308+U2308+W2308+Y2308+AA2308)</f>
        <v>0</v>
      </c>
    </row>
    <row r="2309" spans="2:29" x14ac:dyDescent="0.2">
      <c r="B2309" s="146" t="s">
        <v>1720</v>
      </c>
      <c r="C2309" s="146" t="s">
        <v>266</v>
      </c>
      <c r="D2309" s="159">
        <v>0</v>
      </c>
      <c r="E2309" s="193">
        <v>0</v>
      </c>
      <c r="F2309" s="159">
        <v>0</v>
      </c>
      <c r="G2309" s="193">
        <v>0</v>
      </c>
      <c r="H2309" s="159">
        <v>0</v>
      </c>
      <c r="I2309" s="193">
        <v>0</v>
      </c>
      <c r="J2309" s="159">
        <v>0</v>
      </c>
      <c r="K2309" s="193">
        <v>0</v>
      </c>
      <c r="L2309" s="159">
        <v>0</v>
      </c>
      <c r="M2309" s="193">
        <v>0</v>
      </c>
      <c r="N2309" s="159">
        <v>1</v>
      </c>
      <c r="O2309" s="193">
        <v>0</v>
      </c>
      <c r="P2309" s="159">
        <v>0</v>
      </c>
      <c r="Q2309" s="193">
        <v>0</v>
      </c>
      <c r="R2309" s="159">
        <v>0</v>
      </c>
      <c r="S2309" s="193">
        <v>0</v>
      </c>
      <c r="T2309" s="159">
        <v>0</v>
      </c>
      <c r="U2309" s="193">
        <v>0</v>
      </c>
      <c r="V2309" s="159">
        <v>0</v>
      </c>
      <c r="W2309" s="193">
        <v>0</v>
      </c>
      <c r="X2309" s="159">
        <v>0</v>
      </c>
      <c r="Y2309" s="193">
        <v>0</v>
      </c>
      <c r="Z2309" s="159">
        <v>0</v>
      </c>
      <c r="AA2309" s="193">
        <v>0</v>
      </c>
      <c r="AB2309" s="159">
        <f>SUM(D2309+F2309+H2309+J2309+L2309+N2309+P2309+R2309+T2309+V2309+X2309+Z2309)</f>
        <v>1</v>
      </c>
      <c r="AC2309" s="141">
        <f>SUM(E2309+G2309+I2309+K2309+M2309+O2309+Q2309+S2309+U2309+W2309+Y2309+AA2309)</f>
        <v>0</v>
      </c>
    </row>
    <row r="2310" spans="2:29" x14ac:dyDescent="0.2">
      <c r="B2310" s="146" t="s">
        <v>1722</v>
      </c>
      <c r="C2310" s="146" t="s">
        <v>1723</v>
      </c>
      <c r="D2310" s="159">
        <v>0</v>
      </c>
      <c r="E2310" s="193">
        <v>0</v>
      </c>
      <c r="F2310" s="159">
        <v>0</v>
      </c>
      <c r="G2310" s="193">
        <v>0</v>
      </c>
      <c r="H2310" s="159">
        <v>0</v>
      </c>
      <c r="I2310" s="193">
        <v>0</v>
      </c>
      <c r="J2310" s="159">
        <v>0</v>
      </c>
      <c r="K2310" s="193">
        <v>0</v>
      </c>
      <c r="L2310" s="159">
        <v>2</v>
      </c>
      <c r="M2310" s="193">
        <v>0</v>
      </c>
      <c r="N2310" s="159">
        <v>38</v>
      </c>
      <c r="O2310" s="193">
        <v>0</v>
      </c>
      <c r="P2310" s="159">
        <v>1</v>
      </c>
      <c r="Q2310" s="193">
        <v>0</v>
      </c>
      <c r="R2310" s="159">
        <v>0</v>
      </c>
      <c r="S2310" s="193">
        <v>0</v>
      </c>
      <c r="T2310" s="159">
        <v>0</v>
      </c>
      <c r="U2310" s="193">
        <v>0</v>
      </c>
      <c r="V2310" s="159">
        <v>0</v>
      </c>
      <c r="W2310" s="193">
        <v>0</v>
      </c>
      <c r="X2310" s="159">
        <v>0</v>
      </c>
      <c r="Y2310" s="193">
        <v>0</v>
      </c>
      <c r="Z2310" s="159">
        <v>0</v>
      </c>
      <c r="AA2310" s="193">
        <v>0</v>
      </c>
      <c r="AB2310" s="159">
        <f>SUM(D2310+F2310+H2310+J2310+L2310+N2310+P2310+R2310+T2310+V2310+X2310+Z2310)</f>
        <v>41</v>
      </c>
      <c r="AC2310" s="141">
        <f>SUM(E2310+G2310+I2310+K2310+M2310+O2310+Q2310+S2310+U2310+W2310+Y2310+AA2310)</f>
        <v>0</v>
      </c>
    </row>
    <row r="2311" spans="2:29" x14ac:dyDescent="0.2">
      <c r="B2311" s="146" t="s">
        <v>1724</v>
      </c>
      <c r="C2311" s="146" t="s">
        <v>229</v>
      </c>
      <c r="D2311" s="159">
        <v>0</v>
      </c>
      <c r="E2311" s="193">
        <v>0</v>
      </c>
      <c r="F2311" s="159">
        <v>0</v>
      </c>
      <c r="G2311" s="193">
        <v>0</v>
      </c>
      <c r="H2311" s="159">
        <v>0</v>
      </c>
      <c r="I2311" s="193">
        <v>0</v>
      </c>
      <c r="J2311" s="159">
        <v>0</v>
      </c>
      <c r="K2311" s="193">
        <v>0</v>
      </c>
      <c r="L2311" s="159">
        <v>0</v>
      </c>
      <c r="M2311" s="193">
        <v>0</v>
      </c>
      <c r="N2311" s="159">
        <v>1</v>
      </c>
      <c r="O2311" s="193">
        <v>0</v>
      </c>
      <c r="P2311" s="159">
        <v>5</v>
      </c>
      <c r="Q2311" s="193">
        <v>0</v>
      </c>
      <c r="R2311" s="159">
        <v>0</v>
      </c>
      <c r="S2311" s="193">
        <v>0</v>
      </c>
      <c r="T2311" s="159">
        <v>0</v>
      </c>
      <c r="U2311" s="193">
        <v>0</v>
      </c>
      <c r="V2311" s="159">
        <v>0</v>
      </c>
      <c r="W2311" s="193">
        <v>0</v>
      </c>
      <c r="X2311" s="159">
        <v>0</v>
      </c>
      <c r="Y2311" s="193">
        <v>0</v>
      </c>
      <c r="Z2311" s="159">
        <v>0</v>
      </c>
      <c r="AA2311" s="193">
        <v>0</v>
      </c>
      <c r="AB2311" s="159">
        <f>SUM(D2311+F2311+H2311+J2311+L2311+N2311+P2311+R2311+T2311+V2311+X2311+Z2311)</f>
        <v>6</v>
      </c>
      <c r="AC2311" s="141">
        <f>SUM(E2311+G2311+I2311+K2311+M2311+O2311+Q2311+S2311+U2311+W2311+Y2311+AA2311)</f>
        <v>0</v>
      </c>
    </row>
    <row r="2312" spans="2:29" x14ac:dyDescent="0.2">
      <c r="B2312" s="146" t="s">
        <v>1726</v>
      </c>
      <c r="C2312" s="146" t="s">
        <v>109</v>
      </c>
      <c r="D2312" s="159">
        <v>0</v>
      </c>
      <c r="E2312" s="193">
        <v>0</v>
      </c>
      <c r="F2312" s="159">
        <v>0</v>
      </c>
      <c r="G2312" s="193">
        <v>0</v>
      </c>
      <c r="H2312" s="159">
        <v>0</v>
      </c>
      <c r="I2312" s="193">
        <v>0</v>
      </c>
      <c r="J2312" s="159">
        <v>0</v>
      </c>
      <c r="K2312" s="193">
        <v>0</v>
      </c>
      <c r="L2312" s="159">
        <v>0</v>
      </c>
      <c r="M2312" s="193">
        <v>0</v>
      </c>
      <c r="N2312" s="159">
        <v>0</v>
      </c>
      <c r="O2312" s="193">
        <v>0</v>
      </c>
      <c r="P2312" s="159">
        <v>0</v>
      </c>
      <c r="Q2312" s="193">
        <v>0</v>
      </c>
      <c r="R2312" s="159">
        <v>8</v>
      </c>
      <c r="S2312" s="193">
        <v>0</v>
      </c>
      <c r="T2312" s="159">
        <v>0</v>
      </c>
      <c r="U2312" s="193">
        <v>0</v>
      </c>
      <c r="V2312" s="159">
        <v>0</v>
      </c>
      <c r="W2312" s="193">
        <v>0</v>
      </c>
      <c r="X2312" s="159">
        <v>0</v>
      </c>
      <c r="Y2312" s="193">
        <v>0</v>
      </c>
      <c r="Z2312" s="159">
        <v>0</v>
      </c>
      <c r="AA2312" s="193">
        <v>0</v>
      </c>
      <c r="AB2312" s="159">
        <f>SUM(D2312+F2312+H2312+J2312+L2312+N2312+P2312+R2312+T2312+V2312+X2312+Z2312)</f>
        <v>8</v>
      </c>
      <c r="AC2312" s="141">
        <f>SUM(E2312+G2312+I2312+K2312+M2312+O2312+Q2312+S2312+U2312+W2312+Y2312+AA2312)</f>
        <v>0</v>
      </c>
    </row>
    <row r="2313" spans="2:29" x14ac:dyDescent="0.2">
      <c r="B2313" s="146" t="s">
        <v>1728</v>
      </c>
      <c r="C2313" s="146" t="s">
        <v>71</v>
      </c>
      <c r="D2313" s="159">
        <v>0</v>
      </c>
      <c r="E2313" s="193">
        <v>0</v>
      </c>
      <c r="F2313" s="159">
        <v>0</v>
      </c>
      <c r="G2313" s="193">
        <v>0</v>
      </c>
      <c r="H2313" s="159">
        <v>0</v>
      </c>
      <c r="I2313" s="193">
        <v>0</v>
      </c>
      <c r="J2313" s="159">
        <v>0</v>
      </c>
      <c r="K2313" s="193">
        <v>0</v>
      </c>
      <c r="L2313" s="159">
        <v>1</v>
      </c>
      <c r="M2313" s="193">
        <v>0</v>
      </c>
      <c r="N2313" s="159">
        <v>0</v>
      </c>
      <c r="O2313" s="193">
        <v>0</v>
      </c>
      <c r="P2313" s="159">
        <v>0</v>
      </c>
      <c r="Q2313" s="193">
        <v>0</v>
      </c>
      <c r="R2313" s="159">
        <v>2</v>
      </c>
      <c r="S2313" s="193">
        <v>0</v>
      </c>
      <c r="T2313" s="159">
        <v>1</v>
      </c>
      <c r="U2313" s="193">
        <v>0</v>
      </c>
      <c r="V2313" s="159">
        <v>0</v>
      </c>
      <c r="W2313" s="193">
        <v>0</v>
      </c>
      <c r="X2313" s="159">
        <v>0</v>
      </c>
      <c r="Y2313" s="193">
        <v>0</v>
      </c>
      <c r="Z2313" s="159">
        <v>0</v>
      </c>
      <c r="AA2313" s="193">
        <v>0</v>
      </c>
      <c r="AB2313" s="159">
        <f>SUM(D2313+F2313+H2313+J2313+L2313+N2313+P2313+R2313+T2313+V2313+X2313+Z2313)</f>
        <v>4</v>
      </c>
      <c r="AC2313" s="141">
        <f>SUM(E2313+G2313+I2313+K2313+M2313+O2313+Q2313+S2313+U2313+W2313+Y2313+AA2313)</f>
        <v>0</v>
      </c>
    </row>
    <row r="2314" spans="2:29" x14ac:dyDescent="0.2">
      <c r="B2314" s="146" t="s">
        <v>1730</v>
      </c>
      <c r="C2314" s="146" t="s">
        <v>13</v>
      </c>
      <c r="D2314" s="159">
        <v>0</v>
      </c>
      <c r="E2314" s="193">
        <v>0</v>
      </c>
      <c r="F2314" s="159">
        <v>0</v>
      </c>
      <c r="G2314" s="193">
        <v>0</v>
      </c>
      <c r="H2314" s="159">
        <v>0</v>
      </c>
      <c r="I2314" s="193">
        <v>0</v>
      </c>
      <c r="J2314" s="159">
        <v>0</v>
      </c>
      <c r="K2314" s="193">
        <v>0</v>
      </c>
      <c r="L2314" s="159">
        <v>0</v>
      </c>
      <c r="M2314" s="193">
        <v>0</v>
      </c>
      <c r="N2314" s="159">
        <v>0</v>
      </c>
      <c r="O2314" s="193">
        <v>0</v>
      </c>
      <c r="P2314" s="159">
        <v>2</v>
      </c>
      <c r="Q2314" s="193">
        <v>0</v>
      </c>
      <c r="R2314" s="159">
        <v>0</v>
      </c>
      <c r="S2314" s="193">
        <v>0</v>
      </c>
      <c r="T2314" s="159">
        <v>0</v>
      </c>
      <c r="U2314" s="193">
        <v>0</v>
      </c>
      <c r="V2314" s="159">
        <v>0</v>
      </c>
      <c r="W2314" s="193">
        <v>0</v>
      </c>
      <c r="X2314" s="159">
        <v>0</v>
      </c>
      <c r="Y2314" s="193">
        <v>0</v>
      </c>
      <c r="Z2314" s="159">
        <v>0</v>
      </c>
      <c r="AA2314" s="193">
        <v>0</v>
      </c>
      <c r="AB2314" s="159">
        <f>SUM(D2314+F2314+H2314+J2314+L2314+N2314+P2314+R2314+T2314+V2314+X2314+Z2314)</f>
        <v>2</v>
      </c>
      <c r="AC2314" s="141">
        <f>SUM(E2314+G2314+I2314+K2314+M2314+O2314+Q2314+S2314+U2314+W2314+Y2314+AA2314)</f>
        <v>0</v>
      </c>
    </row>
    <row r="2315" spans="2:29" x14ac:dyDescent="0.2">
      <c r="B2315" s="146" t="s">
        <v>1731</v>
      </c>
      <c r="C2315" s="146" t="s">
        <v>1405</v>
      </c>
      <c r="D2315" s="159">
        <v>0</v>
      </c>
      <c r="E2315" s="193">
        <v>0</v>
      </c>
      <c r="F2315" s="159">
        <v>0</v>
      </c>
      <c r="G2315" s="193">
        <v>0</v>
      </c>
      <c r="H2315" s="159">
        <v>0</v>
      </c>
      <c r="I2315" s="193">
        <v>0</v>
      </c>
      <c r="J2315" s="159">
        <v>0</v>
      </c>
      <c r="K2315" s="193">
        <v>0</v>
      </c>
      <c r="L2315" s="159">
        <v>0</v>
      </c>
      <c r="M2315" s="193">
        <v>0</v>
      </c>
      <c r="N2315" s="159">
        <v>0</v>
      </c>
      <c r="O2315" s="193">
        <v>0</v>
      </c>
      <c r="P2315" s="159">
        <v>7</v>
      </c>
      <c r="Q2315" s="193">
        <v>0</v>
      </c>
      <c r="R2315" s="159">
        <v>0</v>
      </c>
      <c r="S2315" s="193">
        <v>0</v>
      </c>
      <c r="T2315" s="159">
        <v>2</v>
      </c>
      <c r="U2315" s="193">
        <v>0</v>
      </c>
      <c r="V2315" s="159">
        <v>0</v>
      </c>
      <c r="W2315" s="193">
        <v>0</v>
      </c>
      <c r="X2315" s="159">
        <v>0</v>
      </c>
      <c r="Y2315" s="193">
        <v>0</v>
      </c>
      <c r="Z2315" s="159">
        <v>0</v>
      </c>
      <c r="AA2315" s="193">
        <v>0</v>
      </c>
      <c r="AB2315" s="159">
        <f>SUM(D2315+F2315+H2315+J2315+L2315+N2315+P2315+R2315+T2315+V2315+X2315+Z2315)</f>
        <v>9</v>
      </c>
      <c r="AC2315" s="141">
        <f>SUM(E2315+G2315+I2315+K2315+M2315+O2315+Q2315+S2315+U2315+W2315+Y2315+AA2315)</f>
        <v>0</v>
      </c>
    </row>
    <row r="2316" spans="2:29" x14ac:dyDescent="0.2">
      <c r="B2316" s="146" t="s">
        <v>1731</v>
      </c>
      <c r="C2316" s="146" t="s">
        <v>154</v>
      </c>
      <c r="D2316" s="159">
        <v>0</v>
      </c>
      <c r="E2316" s="193">
        <v>0</v>
      </c>
      <c r="F2316" s="159">
        <v>0</v>
      </c>
      <c r="G2316" s="193">
        <v>0</v>
      </c>
      <c r="H2316" s="159">
        <v>0</v>
      </c>
      <c r="I2316" s="193">
        <v>0</v>
      </c>
      <c r="J2316" s="159">
        <v>2</v>
      </c>
      <c r="K2316" s="193">
        <v>0</v>
      </c>
      <c r="L2316" s="159">
        <v>0</v>
      </c>
      <c r="M2316" s="193">
        <v>0</v>
      </c>
      <c r="N2316" s="159">
        <v>0</v>
      </c>
      <c r="O2316" s="193">
        <v>0</v>
      </c>
      <c r="P2316" s="159">
        <v>0</v>
      </c>
      <c r="Q2316" s="193">
        <v>0</v>
      </c>
      <c r="R2316" s="159">
        <v>0</v>
      </c>
      <c r="S2316" s="193">
        <v>0</v>
      </c>
      <c r="T2316" s="159">
        <v>0</v>
      </c>
      <c r="U2316" s="193">
        <v>0</v>
      </c>
      <c r="V2316" s="159">
        <v>0</v>
      </c>
      <c r="W2316" s="193">
        <v>0</v>
      </c>
      <c r="X2316" s="159">
        <v>0</v>
      </c>
      <c r="Y2316" s="193">
        <v>0</v>
      </c>
      <c r="Z2316" s="159">
        <v>0</v>
      </c>
      <c r="AA2316" s="193">
        <v>0</v>
      </c>
      <c r="AB2316" s="159">
        <f>SUM(D2316+F2316+H2316+J2316+L2316+N2316+P2316+R2316+T2316+V2316+X2316+Z2316)</f>
        <v>2</v>
      </c>
      <c r="AC2316" s="141">
        <f>SUM(E2316+G2316+I2316+K2316+M2316+O2316+Q2316+S2316+U2316+W2316+Y2316+AA2316)</f>
        <v>0</v>
      </c>
    </row>
    <row r="2317" spans="2:29" x14ac:dyDescent="0.2">
      <c r="B2317" s="146" t="s">
        <v>1731</v>
      </c>
      <c r="C2317" s="146" t="s">
        <v>82</v>
      </c>
      <c r="D2317" s="159">
        <v>0</v>
      </c>
      <c r="E2317" s="193">
        <v>0</v>
      </c>
      <c r="F2317" s="159">
        <v>0</v>
      </c>
      <c r="G2317" s="193">
        <v>0</v>
      </c>
      <c r="H2317" s="159">
        <v>0</v>
      </c>
      <c r="I2317" s="193">
        <v>0</v>
      </c>
      <c r="J2317" s="159">
        <v>0</v>
      </c>
      <c r="K2317" s="193">
        <v>0</v>
      </c>
      <c r="L2317" s="159">
        <v>0</v>
      </c>
      <c r="M2317" s="193">
        <v>0</v>
      </c>
      <c r="N2317" s="159">
        <v>0</v>
      </c>
      <c r="O2317" s="193">
        <v>0</v>
      </c>
      <c r="P2317" s="159">
        <v>0</v>
      </c>
      <c r="Q2317" s="193">
        <v>0</v>
      </c>
      <c r="R2317" s="159">
        <v>0</v>
      </c>
      <c r="S2317" s="193">
        <v>0</v>
      </c>
      <c r="T2317" s="159">
        <v>1</v>
      </c>
      <c r="U2317" s="193">
        <v>0</v>
      </c>
      <c r="V2317" s="159">
        <v>0</v>
      </c>
      <c r="W2317" s="193">
        <v>0</v>
      </c>
      <c r="X2317" s="159">
        <v>0</v>
      </c>
      <c r="Y2317" s="193">
        <v>0</v>
      </c>
      <c r="Z2317" s="159">
        <v>0</v>
      </c>
      <c r="AA2317" s="193">
        <v>0</v>
      </c>
      <c r="AB2317" s="159">
        <f>SUM(D2317+F2317+H2317+J2317+L2317+N2317+P2317+R2317+T2317+V2317+X2317+Z2317)</f>
        <v>1</v>
      </c>
      <c r="AC2317" s="141">
        <f>SUM(E2317+G2317+I2317+K2317+M2317+O2317+Q2317+S2317+U2317+W2317+Y2317+AA2317)</f>
        <v>0</v>
      </c>
    </row>
    <row r="2318" spans="2:29" x14ac:dyDescent="0.2">
      <c r="B2318" s="146" t="s">
        <v>1731</v>
      </c>
      <c r="C2318" s="146" t="s">
        <v>145</v>
      </c>
      <c r="D2318" s="159">
        <v>0</v>
      </c>
      <c r="E2318" s="193">
        <v>0</v>
      </c>
      <c r="F2318" s="159">
        <v>0</v>
      </c>
      <c r="G2318" s="193">
        <v>0</v>
      </c>
      <c r="H2318" s="159">
        <v>0</v>
      </c>
      <c r="I2318" s="193">
        <v>0</v>
      </c>
      <c r="J2318" s="159">
        <v>0</v>
      </c>
      <c r="K2318" s="193">
        <v>0</v>
      </c>
      <c r="L2318" s="159">
        <v>0</v>
      </c>
      <c r="M2318" s="193">
        <v>0</v>
      </c>
      <c r="N2318" s="159">
        <v>0</v>
      </c>
      <c r="O2318" s="193">
        <v>0</v>
      </c>
      <c r="P2318" s="159">
        <v>2</v>
      </c>
      <c r="Q2318" s="193">
        <v>0</v>
      </c>
      <c r="R2318" s="159">
        <v>1</v>
      </c>
      <c r="S2318" s="193">
        <v>0</v>
      </c>
      <c r="T2318" s="159">
        <v>0</v>
      </c>
      <c r="U2318" s="193">
        <v>0</v>
      </c>
      <c r="V2318" s="159">
        <v>0</v>
      </c>
      <c r="W2318" s="193">
        <v>0</v>
      </c>
      <c r="X2318" s="159">
        <v>0</v>
      </c>
      <c r="Y2318" s="193">
        <v>0</v>
      </c>
      <c r="Z2318" s="159">
        <v>0</v>
      </c>
      <c r="AA2318" s="193">
        <v>0</v>
      </c>
      <c r="AB2318" s="159">
        <f>SUM(D2318+F2318+H2318+J2318+L2318+N2318+P2318+R2318+T2318+V2318+X2318+Z2318)</f>
        <v>3</v>
      </c>
      <c r="AC2318" s="141">
        <f>SUM(E2318+G2318+I2318+K2318+M2318+O2318+Q2318+S2318+U2318+W2318+Y2318+AA2318)</f>
        <v>0</v>
      </c>
    </row>
    <row r="2319" spans="2:29" x14ac:dyDescent="0.2">
      <c r="B2319" s="146" t="s">
        <v>1732</v>
      </c>
      <c r="C2319" s="146"/>
      <c r="D2319" s="159">
        <v>0</v>
      </c>
      <c r="E2319" s="193">
        <v>0</v>
      </c>
      <c r="F2319" s="159">
        <v>0</v>
      </c>
      <c r="G2319" s="193">
        <v>0</v>
      </c>
      <c r="H2319" s="159">
        <v>0</v>
      </c>
      <c r="I2319" s="193">
        <v>0</v>
      </c>
      <c r="J2319" s="159">
        <v>0</v>
      </c>
      <c r="K2319" s="193">
        <v>0</v>
      </c>
      <c r="L2319" s="159">
        <v>0</v>
      </c>
      <c r="M2319" s="193">
        <v>0</v>
      </c>
      <c r="N2319" s="159">
        <v>0</v>
      </c>
      <c r="O2319" s="193">
        <v>0</v>
      </c>
      <c r="P2319" s="159">
        <v>0</v>
      </c>
      <c r="Q2319" s="193">
        <v>0</v>
      </c>
      <c r="R2319" s="159">
        <v>1</v>
      </c>
      <c r="S2319" s="193">
        <v>0</v>
      </c>
      <c r="T2319" s="159">
        <v>0</v>
      </c>
      <c r="U2319" s="193">
        <v>0</v>
      </c>
      <c r="V2319" s="159">
        <v>0</v>
      </c>
      <c r="W2319" s="193">
        <v>0</v>
      </c>
      <c r="X2319" s="159">
        <v>0</v>
      </c>
      <c r="Y2319" s="193">
        <v>0</v>
      </c>
      <c r="Z2319" s="159">
        <v>0</v>
      </c>
      <c r="AA2319" s="193">
        <v>0</v>
      </c>
      <c r="AB2319" s="159">
        <f>SUM(D2319+F2319+H2319+J2319+L2319+N2319+P2319+R2319+T2319+V2319+X2319+Z2319)</f>
        <v>1</v>
      </c>
      <c r="AC2319" s="141">
        <f>SUM(E2319+G2319+I2319+K2319+M2319+O2319+Q2319+S2319+U2319+W2319+Y2319+AA2319)</f>
        <v>0</v>
      </c>
    </row>
    <row r="2320" spans="2:29" x14ac:dyDescent="0.2">
      <c r="B2320" s="146" t="s">
        <v>1734</v>
      </c>
      <c r="C2320" s="146" t="s">
        <v>327</v>
      </c>
      <c r="D2320" s="159">
        <v>0</v>
      </c>
      <c r="E2320" s="193">
        <v>0</v>
      </c>
      <c r="F2320" s="159">
        <v>0</v>
      </c>
      <c r="G2320" s="193">
        <v>0</v>
      </c>
      <c r="H2320" s="159">
        <v>0</v>
      </c>
      <c r="I2320" s="193">
        <v>0</v>
      </c>
      <c r="J2320" s="159">
        <v>1</v>
      </c>
      <c r="K2320" s="193">
        <v>0</v>
      </c>
      <c r="L2320" s="159">
        <v>0</v>
      </c>
      <c r="M2320" s="193">
        <v>0</v>
      </c>
      <c r="N2320" s="159">
        <v>21</v>
      </c>
      <c r="O2320" s="193">
        <v>0</v>
      </c>
      <c r="P2320" s="159">
        <v>3</v>
      </c>
      <c r="Q2320" s="193">
        <v>0</v>
      </c>
      <c r="R2320" s="159">
        <v>0</v>
      </c>
      <c r="S2320" s="193">
        <v>0</v>
      </c>
      <c r="T2320" s="159">
        <v>0</v>
      </c>
      <c r="U2320" s="193">
        <v>0</v>
      </c>
      <c r="V2320" s="159">
        <v>0</v>
      </c>
      <c r="W2320" s="193">
        <v>0</v>
      </c>
      <c r="X2320" s="159">
        <v>0</v>
      </c>
      <c r="Y2320" s="193">
        <v>0</v>
      </c>
      <c r="Z2320" s="159">
        <v>0</v>
      </c>
      <c r="AA2320" s="193">
        <v>0</v>
      </c>
      <c r="AB2320" s="159">
        <f>SUM(D2320+F2320+H2320+J2320+L2320+N2320+P2320+R2320+T2320+V2320+X2320+Z2320)</f>
        <v>25</v>
      </c>
      <c r="AC2320" s="141">
        <f>SUM(E2320+G2320+I2320+K2320+M2320+O2320+Q2320+S2320+U2320+W2320+Y2320+AA2320)</f>
        <v>0</v>
      </c>
    </row>
    <row r="2321" spans="2:29" x14ac:dyDescent="0.2">
      <c r="B2321" s="146" t="s">
        <v>54</v>
      </c>
      <c r="C2321" s="146"/>
      <c r="D2321" s="159">
        <v>0</v>
      </c>
      <c r="E2321" s="193">
        <v>0</v>
      </c>
      <c r="F2321" s="159">
        <v>0</v>
      </c>
      <c r="G2321" s="193">
        <v>0</v>
      </c>
      <c r="H2321" s="159">
        <v>0</v>
      </c>
      <c r="I2321" s="193">
        <v>0</v>
      </c>
      <c r="J2321" s="159">
        <v>0</v>
      </c>
      <c r="K2321" s="193">
        <v>0</v>
      </c>
      <c r="L2321" s="159">
        <v>0</v>
      </c>
      <c r="M2321" s="193">
        <v>0</v>
      </c>
      <c r="N2321" s="159">
        <v>0</v>
      </c>
      <c r="O2321" s="193">
        <v>0</v>
      </c>
      <c r="P2321" s="159">
        <v>0</v>
      </c>
      <c r="Q2321" s="193">
        <v>0</v>
      </c>
      <c r="R2321" s="159">
        <v>0</v>
      </c>
      <c r="S2321" s="193">
        <v>0</v>
      </c>
      <c r="T2321" s="159">
        <v>1</v>
      </c>
      <c r="U2321" s="193">
        <v>0</v>
      </c>
      <c r="V2321" s="159">
        <v>0</v>
      </c>
      <c r="W2321" s="193">
        <v>0</v>
      </c>
      <c r="X2321" s="159">
        <v>0</v>
      </c>
      <c r="Y2321" s="193">
        <v>0</v>
      </c>
      <c r="Z2321" s="159">
        <v>0</v>
      </c>
      <c r="AA2321" s="193">
        <v>0</v>
      </c>
      <c r="AB2321" s="159">
        <f>SUM(D2321+F2321+H2321+J2321+L2321+N2321+P2321+R2321+T2321+V2321+X2321+Z2321)</f>
        <v>1</v>
      </c>
      <c r="AC2321" s="141">
        <f>SUM(E2321+G2321+I2321+K2321+M2321+O2321+Q2321+S2321+U2321+W2321+Y2321+AA2321)</f>
        <v>0</v>
      </c>
    </row>
    <row r="2322" spans="2:29" x14ac:dyDescent="0.2">
      <c r="B2322" s="146" t="s">
        <v>1736</v>
      </c>
      <c r="C2322" s="146" t="s">
        <v>13</v>
      </c>
      <c r="D2322" s="159">
        <v>0</v>
      </c>
      <c r="E2322" s="193">
        <v>0</v>
      </c>
      <c r="F2322" s="159">
        <v>0</v>
      </c>
      <c r="G2322" s="193">
        <v>0</v>
      </c>
      <c r="H2322" s="159">
        <v>0</v>
      </c>
      <c r="I2322" s="193">
        <v>0</v>
      </c>
      <c r="J2322" s="159">
        <v>0</v>
      </c>
      <c r="K2322" s="193">
        <v>0</v>
      </c>
      <c r="L2322" s="159">
        <v>0</v>
      </c>
      <c r="M2322" s="193">
        <v>0</v>
      </c>
      <c r="N2322" s="159">
        <v>0</v>
      </c>
      <c r="O2322" s="193">
        <v>0</v>
      </c>
      <c r="P2322" s="159">
        <v>0</v>
      </c>
      <c r="Q2322" s="193">
        <v>0</v>
      </c>
      <c r="R2322" s="159">
        <v>0</v>
      </c>
      <c r="S2322" s="193">
        <v>0</v>
      </c>
      <c r="T2322" s="159">
        <v>2</v>
      </c>
      <c r="U2322" s="193">
        <v>0</v>
      </c>
      <c r="V2322" s="159">
        <v>0</v>
      </c>
      <c r="W2322" s="193">
        <v>0</v>
      </c>
      <c r="X2322" s="159">
        <v>0</v>
      </c>
      <c r="Y2322" s="193">
        <v>0</v>
      </c>
      <c r="Z2322" s="159">
        <v>0</v>
      </c>
      <c r="AA2322" s="193">
        <v>0</v>
      </c>
      <c r="AB2322" s="159">
        <f>SUM(D2322+F2322+H2322+J2322+L2322+N2322+P2322+R2322+T2322+V2322+X2322+Z2322)</f>
        <v>2</v>
      </c>
      <c r="AC2322" s="141">
        <f>SUM(E2322+G2322+I2322+K2322+M2322+O2322+Q2322+S2322+U2322+W2322+Y2322+AA2322)</f>
        <v>0</v>
      </c>
    </row>
    <row r="2323" spans="2:29" x14ac:dyDescent="0.2">
      <c r="B2323" s="146" t="s">
        <v>1736</v>
      </c>
      <c r="C2323" s="146"/>
      <c r="D2323" s="159">
        <v>0</v>
      </c>
      <c r="E2323" s="193">
        <v>0</v>
      </c>
      <c r="F2323" s="159">
        <v>0</v>
      </c>
      <c r="G2323" s="193">
        <v>0</v>
      </c>
      <c r="H2323" s="159">
        <v>0</v>
      </c>
      <c r="I2323" s="193">
        <v>0</v>
      </c>
      <c r="J2323" s="159">
        <v>1</v>
      </c>
      <c r="K2323" s="193">
        <v>0</v>
      </c>
      <c r="L2323" s="159">
        <v>0</v>
      </c>
      <c r="M2323" s="193">
        <v>0</v>
      </c>
      <c r="N2323" s="159">
        <v>0</v>
      </c>
      <c r="O2323" s="193">
        <v>0</v>
      </c>
      <c r="P2323" s="159">
        <v>0</v>
      </c>
      <c r="Q2323" s="193">
        <v>0</v>
      </c>
      <c r="R2323" s="159">
        <v>0</v>
      </c>
      <c r="S2323" s="193">
        <v>0</v>
      </c>
      <c r="T2323" s="159">
        <v>0</v>
      </c>
      <c r="U2323" s="193">
        <v>0</v>
      </c>
      <c r="V2323" s="159">
        <v>0</v>
      </c>
      <c r="W2323" s="193">
        <v>0</v>
      </c>
      <c r="X2323" s="159">
        <v>0</v>
      </c>
      <c r="Y2323" s="193">
        <v>0</v>
      </c>
      <c r="Z2323" s="159">
        <v>0</v>
      </c>
      <c r="AA2323" s="193">
        <v>0</v>
      </c>
      <c r="AB2323" s="159">
        <f>SUM(D2323+F2323+H2323+J2323+L2323+N2323+P2323+R2323+T2323+V2323+X2323+Z2323)</f>
        <v>1</v>
      </c>
      <c r="AC2323" s="141">
        <f>SUM(E2323+G2323+I2323+K2323+M2323+O2323+Q2323+S2323+U2323+W2323+Y2323+AA2323)</f>
        <v>0</v>
      </c>
    </row>
    <row r="2324" spans="2:29" x14ac:dyDescent="0.2">
      <c r="B2324" s="146" t="s">
        <v>1737</v>
      </c>
      <c r="C2324" s="146" t="s">
        <v>387</v>
      </c>
      <c r="D2324" s="159">
        <v>0</v>
      </c>
      <c r="E2324" s="193">
        <v>0</v>
      </c>
      <c r="F2324" s="159">
        <v>0</v>
      </c>
      <c r="G2324" s="193">
        <v>0</v>
      </c>
      <c r="H2324" s="159">
        <v>3</v>
      </c>
      <c r="I2324" s="193">
        <v>0</v>
      </c>
      <c r="J2324" s="159">
        <v>4</v>
      </c>
      <c r="K2324" s="193">
        <v>0</v>
      </c>
      <c r="L2324" s="159">
        <v>3</v>
      </c>
      <c r="M2324" s="193">
        <v>0</v>
      </c>
      <c r="N2324" s="159">
        <v>1</v>
      </c>
      <c r="O2324" s="193">
        <v>0</v>
      </c>
      <c r="P2324" s="159">
        <v>0</v>
      </c>
      <c r="Q2324" s="193">
        <v>0</v>
      </c>
      <c r="R2324" s="159">
        <v>0</v>
      </c>
      <c r="S2324" s="193">
        <v>0</v>
      </c>
      <c r="T2324" s="159">
        <v>0</v>
      </c>
      <c r="U2324" s="193">
        <v>0</v>
      </c>
      <c r="V2324" s="159">
        <v>0</v>
      </c>
      <c r="W2324" s="193">
        <v>0</v>
      </c>
      <c r="X2324" s="159">
        <v>3</v>
      </c>
      <c r="Y2324" s="193">
        <v>0</v>
      </c>
      <c r="Z2324" s="159">
        <v>0</v>
      </c>
      <c r="AA2324" s="193">
        <v>0</v>
      </c>
      <c r="AB2324" s="159">
        <f>SUM(D2324+F2324+H2324+J2324+L2324+N2324+P2324+R2324+T2324+V2324+X2324+Z2324)</f>
        <v>14</v>
      </c>
      <c r="AC2324" s="141">
        <f>SUM(E2324+G2324+I2324+K2324+M2324+O2324+Q2324+S2324+U2324+W2324+Y2324+AA2324)</f>
        <v>0</v>
      </c>
    </row>
    <row r="2325" spans="2:29" x14ac:dyDescent="0.2">
      <c r="B2325" s="146" t="s">
        <v>1739</v>
      </c>
      <c r="C2325" s="146" t="s">
        <v>109</v>
      </c>
      <c r="D2325" s="159">
        <v>0</v>
      </c>
      <c r="E2325" s="193">
        <v>0</v>
      </c>
      <c r="F2325" s="159">
        <v>0</v>
      </c>
      <c r="G2325" s="193">
        <v>0</v>
      </c>
      <c r="H2325" s="159">
        <v>0</v>
      </c>
      <c r="I2325" s="193">
        <v>0</v>
      </c>
      <c r="J2325" s="159">
        <v>0</v>
      </c>
      <c r="K2325" s="193">
        <v>0</v>
      </c>
      <c r="L2325" s="159">
        <v>0</v>
      </c>
      <c r="M2325" s="193">
        <v>0</v>
      </c>
      <c r="N2325" s="159">
        <v>0</v>
      </c>
      <c r="O2325" s="193">
        <v>0</v>
      </c>
      <c r="P2325" s="159">
        <v>0</v>
      </c>
      <c r="Q2325" s="193">
        <v>0</v>
      </c>
      <c r="R2325" s="159">
        <v>0</v>
      </c>
      <c r="S2325" s="193">
        <v>0</v>
      </c>
      <c r="T2325" s="159">
        <v>2</v>
      </c>
      <c r="U2325" s="193">
        <v>0</v>
      </c>
      <c r="V2325" s="159">
        <v>0</v>
      </c>
      <c r="W2325" s="193">
        <v>0</v>
      </c>
      <c r="X2325" s="159">
        <v>0</v>
      </c>
      <c r="Y2325" s="193">
        <v>0</v>
      </c>
      <c r="Z2325" s="159">
        <v>0</v>
      </c>
      <c r="AA2325" s="193">
        <v>0</v>
      </c>
      <c r="AB2325" s="159">
        <f>SUM(D2325+F2325+H2325+J2325+L2325+N2325+P2325+R2325+T2325+V2325+X2325+Z2325)</f>
        <v>2</v>
      </c>
      <c r="AC2325" s="141">
        <f>SUM(E2325+G2325+I2325+K2325+M2325+O2325+Q2325+S2325+U2325+W2325+Y2325+AA2325)</f>
        <v>0</v>
      </c>
    </row>
    <row r="2326" spans="2:29" x14ac:dyDescent="0.2">
      <c r="B2326" s="146" t="s">
        <v>1740</v>
      </c>
      <c r="C2326" s="146" t="s">
        <v>59</v>
      </c>
      <c r="D2326" s="159">
        <v>0</v>
      </c>
      <c r="E2326" s="193">
        <v>0</v>
      </c>
      <c r="F2326" s="159">
        <v>0</v>
      </c>
      <c r="G2326" s="193">
        <v>0</v>
      </c>
      <c r="H2326" s="159">
        <v>0</v>
      </c>
      <c r="I2326" s="193">
        <v>0</v>
      </c>
      <c r="J2326" s="159">
        <v>0</v>
      </c>
      <c r="K2326" s="193">
        <v>0</v>
      </c>
      <c r="L2326" s="159">
        <v>0</v>
      </c>
      <c r="M2326" s="193">
        <v>0</v>
      </c>
      <c r="N2326" s="159">
        <v>0</v>
      </c>
      <c r="O2326" s="193">
        <v>0</v>
      </c>
      <c r="P2326" s="159">
        <v>1</v>
      </c>
      <c r="Q2326" s="193">
        <v>0</v>
      </c>
      <c r="R2326" s="159">
        <v>0</v>
      </c>
      <c r="S2326" s="193">
        <v>0</v>
      </c>
      <c r="T2326" s="159">
        <v>0</v>
      </c>
      <c r="U2326" s="193">
        <v>0</v>
      </c>
      <c r="V2326" s="159">
        <v>0</v>
      </c>
      <c r="W2326" s="193">
        <v>0</v>
      </c>
      <c r="X2326" s="159">
        <v>0</v>
      </c>
      <c r="Y2326" s="193">
        <v>0</v>
      </c>
      <c r="Z2326" s="159">
        <v>0</v>
      </c>
      <c r="AA2326" s="193">
        <v>0</v>
      </c>
      <c r="AB2326" s="159">
        <f>SUM(D2326+F2326+H2326+J2326+L2326+N2326+P2326+R2326+T2326+V2326+X2326+Z2326)</f>
        <v>1</v>
      </c>
      <c r="AC2326" s="141">
        <f>SUM(E2326+G2326+I2326+K2326+M2326+O2326+Q2326+S2326+U2326+W2326+Y2326+AA2326)</f>
        <v>0</v>
      </c>
    </row>
    <row r="2327" spans="2:29" x14ac:dyDescent="0.2">
      <c r="B2327" s="146" t="s">
        <v>1744</v>
      </c>
      <c r="C2327" s="146" t="s">
        <v>1016</v>
      </c>
      <c r="D2327" s="159">
        <v>1</v>
      </c>
      <c r="E2327" s="193">
        <v>0</v>
      </c>
      <c r="F2327" s="159">
        <v>2</v>
      </c>
      <c r="G2327" s="193">
        <v>0</v>
      </c>
      <c r="H2327" s="159">
        <v>1</v>
      </c>
      <c r="I2327" s="193">
        <v>0</v>
      </c>
      <c r="J2327" s="159">
        <v>0</v>
      </c>
      <c r="K2327" s="193">
        <v>0</v>
      </c>
      <c r="L2327" s="159">
        <v>0</v>
      </c>
      <c r="M2327" s="193">
        <v>0</v>
      </c>
      <c r="N2327" s="159">
        <v>0</v>
      </c>
      <c r="O2327" s="193">
        <v>0</v>
      </c>
      <c r="P2327" s="159">
        <v>0</v>
      </c>
      <c r="Q2327" s="193">
        <v>0</v>
      </c>
      <c r="R2327" s="159">
        <v>0</v>
      </c>
      <c r="S2327" s="193">
        <v>0</v>
      </c>
      <c r="T2327" s="159">
        <v>0</v>
      </c>
      <c r="U2327" s="193">
        <v>0</v>
      </c>
      <c r="V2327" s="159">
        <v>0</v>
      </c>
      <c r="W2327" s="193">
        <v>0</v>
      </c>
      <c r="X2327" s="159">
        <v>0</v>
      </c>
      <c r="Y2327" s="193">
        <v>0</v>
      </c>
      <c r="Z2327" s="159">
        <v>0</v>
      </c>
      <c r="AA2327" s="193">
        <v>0</v>
      </c>
      <c r="AB2327" s="159">
        <f>SUM(D2327+F2327+H2327+J2327+L2327+N2327+P2327+R2327+T2327+V2327+X2327+Z2327)</f>
        <v>4</v>
      </c>
      <c r="AC2327" s="141">
        <f>SUM(E2327+G2327+I2327+K2327+M2327+O2327+Q2327+S2327+U2327+W2327+Y2327+AA2327)</f>
        <v>0</v>
      </c>
    </row>
    <row r="2328" spans="2:29" x14ac:dyDescent="0.2">
      <c r="B2328" s="146" t="s">
        <v>1745</v>
      </c>
      <c r="C2328" s="146" t="s">
        <v>64</v>
      </c>
      <c r="D2328" s="159">
        <v>0</v>
      </c>
      <c r="E2328" s="193">
        <v>0</v>
      </c>
      <c r="F2328" s="159">
        <v>0</v>
      </c>
      <c r="G2328" s="193">
        <v>0</v>
      </c>
      <c r="H2328" s="159">
        <v>0</v>
      </c>
      <c r="I2328" s="193">
        <v>0</v>
      </c>
      <c r="J2328" s="159">
        <v>0</v>
      </c>
      <c r="K2328" s="193">
        <v>0</v>
      </c>
      <c r="L2328" s="159">
        <v>1</v>
      </c>
      <c r="M2328" s="193">
        <v>0</v>
      </c>
      <c r="N2328" s="159">
        <v>0</v>
      </c>
      <c r="O2328" s="193">
        <v>0</v>
      </c>
      <c r="P2328" s="159">
        <v>0</v>
      </c>
      <c r="Q2328" s="193">
        <v>0</v>
      </c>
      <c r="R2328" s="159">
        <v>0</v>
      </c>
      <c r="S2328" s="193">
        <v>0</v>
      </c>
      <c r="T2328" s="159">
        <v>2</v>
      </c>
      <c r="U2328" s="193">
        <v>0</v>
      </c>
      <c r="V2328" s="159">
        <v>0</v>
      </c>
      <c r="W2328" s="193">
        <v>0</v>
      </c>
      <c r="X2328" s="159">
        <v>0</v>
      </c>
      <c r="Y2328" s="193">
        <v>0</v>
      </c>
      <c r="Z2328" s="159">
        <v>0</v>
      </c>
      <c r="AA2328" s="193">
        <v>0</v>
      </c>
      <c r="AB2328" s="159">
        <f>SUM(D2328+F2328+H2328+J2328+L2328+N2328+P2328+R2328+T2328+V2328+X2328+Z2328)</f>
        <v>3</v>
      </c>
      <c r="AC2328" s="141">
        <f>SUM(E2328+G2328+I2328+K2328+M2328+O2328+Q2328+S2328+U2328+W2328+Y2328+AA2328)</f>
        <v>0</v>
      </c>
    </row>
    <row r="2329" spans="2:29" x14ac:dyDescent="0.2">
      <c r="B2329" s="146" t="s">
        <v>1745</v>
      </c>
      <c r="C2329" s="146" t="s">
        <v>120</v>
      </c>
      <c r="D2329" s="159">
        <v>0</v>
      </c>
      <c r="E2329" s="193">
        <v>0</v>
      </c>
      <c r="F2329" s="159">
        <v>0</v>
      </c>
      <c r="G2329" s="193">
        <v>0</v>
      </c>
      <c r="H2329" s="159">
        <v>0</v>
      </c>
      <c r="I2329" s="193">
        <v>0</v>
      </c>
      <c r="J2329" s="159">
        <v>1</v>
      </c>
      <c r="K2329" s="193">
        <v>0</v>
      </c>
      <c r="L2329" s="159">
        <v>0</v>
      </c>
      <c r="M2329" s="193">
        <v>0</v>
      </c>
      <c r="N2329" s="159">
        <v>0</v>
      </c>
      <c r="O2329" s="193">
        <v>0</v>
      </c>
      <c r="P2329" s="159">
        <v>0</v>
      </c>
      <c r="Q2329" s="193">
        <v>0</v>
      </c>
      <c r="R2329" s="159">
        <v>0</v>
      </c>
      <c r="S2329" s="193">
        <v>0</v>
      </c>
      <c r="T2329" s="159">
        <v>0</v>
      </c>
      <c r="U2329" s="193">
        <v>0</v>
      </c>
      <c r="V2329" s="159">
        <v>0</v>
      </c>
      <c r="W2329" s="193">
        <v>0</v>
      </c>
      <c r="X2329" s="159">
        <v>0</v>
      </c>
      <c r="Y2329" s="193">
        <v>0</v>
      </c>
      <c r="Z2329" s="159">
        <v>0</v>
      </c>
      <c r="AA2329" s="193">
        <v>0</v>
      </c>
      <c r="AB2329" s="159">
        <f>SUM(D2329+F2329+H2329+J2329+L2329+N2329+P2329+R2329+T2329+V2329+X2329+Z2329)</f>
        <v>1</v>
      </c>
      <c r="AC2329" s="141">
        <f>SUM(E2329+G2329+I2329+K2329+M2329+O2329+Q2329+S2329+U2329+W2329+Y2329+AA2329)</f>
        <v>0</v>
      </c>
    </row>
    <row r="2330" spans="2:29" x14ac:dyDescent="0.2">
      <c r="B2330" s="146" t="s">
        <v>1746</v>
      </c>
      <c r="C2330" s="146" t="s">
        <v>145</v>
      </c>
      <c r="D2330" s="159">
        <v>0</v>
      </c>
      <c r="E2330" s="193">
        <v>0</v>
      </c>
      <c r="F2330" s="159">
        <v>0</v>
      </c>
      <c r="G2330" s="193">
        <v>0</v>
      </c>
      <c r="H2330" s="159">
        <v>0</v>
      </c>
      <c r="I2330" s="193">
        <v>0</v>
      </c>
      <c r="J2330" s="159">
        <v>1</v>
      </c>
      <c r="K2330" s="193">
        <v>0</v>
      </c>
      <c r="L2330" s="159">
        <v>6</v>
      </c>
      <c r="M2330" s="193">
        <v>0</v>
      </c>
      <c r="N2330" s="159">
        <v>0</v>
      </c>
      <c r="O2330" s="193">
        <v>0</v>
      </c>
      <c r="P2330" s="159">
        <v>0</v>
      </c>
      <c r="Q2330" s="193">
        <v>0</v>
      </c>
      <c r="R2330" s="159">
        <v>1</v>
      </c>
      <c r="S2330" s="193">
        <v>0</v>
      </c>
      <c r="T2330" s="159">
        <v>0</v>
      </c>
      <c r="U2330" s="193">
        <v>0</v>
      </c>
      <c r="V2330" s="159">
        <v>0</v>
      </c>
      <c r="W2330" s="193">
        <v>0</v>
      </c>
      <c r="X2330" s="159">
        <v>0</v>
      </c>
      <c r="Y2330" s="193">
        <v>0</v>
      </c>
      <c r="Z2330" s="159">
        <v>0</v>
      </c>
      <c r="AA2330" s="193">
        <v>0</v>
      </c>
      <c r="AB2330" s="159">
        <f>SUM(D2330+F2330+H2330+J2330+L2330+N2330+P2330+R2330+T2330+V2330+X2330+Z2330)</f>
        <v>8</v>
      </c>
      <c r="AC2330" s="141">
        <f>SUM(E2330+G2330+I2330+K2330+M2330+O2330+Q2330+S2330+U2330+W2330+Y2330+AA2330)</f>
        <v>0</v>
      </c>
    </row>
    <row r="2331" spans="2:29" x14ac:dyDescent="0.2">
      <c r="B2331" s="146" t="s">
        <v>1746</v>
      </c>
      <c r="C2331" s="146" t="s">
        <v>737</v>
      </c>
      <c r="D2331" s="159">
        <v>0</v>
      </c>
      <c r="E2331" s="193">
        <v>0</v>
      </c>
      <c r="F2331" s="159">
        <v>0</v>
      </c>
      <c r="G2331" s="193">
        <v>0</v>
      </c>
      <c r="H2331" s="159">
        <v>0</v>
      </c>
      <c r="I2331" s="193">
        <v>0</v>
      </c>
      <c r="J2331" s="159">
        <v>0</v>
      </c>
      <c r="K2331" s="193">
        <v>0</v>
      </c>
      <c r="L2331" s="159">
        <v>0</v>
      </c>
      <c r="M2331" s="193">
        <v>0</v>
      </c>
      <c r="N2331" s="159">
        <v>3</v>
      </c>
      <c r="O2331" s="193">
        <v>0</v>
      </c>
      <c r="P2331" s="159">
        <v>1</v>
      </c>
      <c r="Q2331" s="193">
        <v>0</v>
      </c>
      <c r="R2331" s="159">
        <v>0</v>
      </c>
      <c r="S2331" s="193">
        <v>0</v>
      </c>
      <c r="T2331" s="159">
        <v>0</v>
      </c>
      <c r="U2331" s="193">
        <v>0</v>
      </c>
      <c r="V2331" s="159">
        <v>0</v>
      </c>
      <c r="W2331" s="193">
        <v>0</v>
      </c>
      <c r="X2331" s="159">
        <v>0</v>
      </c>
      <c r="Y2331" s="193">
        <v>0</v>
      </c>
      <c r="Z2331" s="159">
        <v>0</v>
      </c>
      <c r="AA2331" s="193">
        <v>0</v>
      </c>
      <c r="AB2331" s="159">
        <f>SUM(D2331+F2331+H2331+J2331+L2331+N2331+P2331+R2331+T2331+V2331+X2331+Z2331)</f>
        <v>4</v>
      </c>
      <c r="AC2331" s="141">
        <f>SUM(E2331+G2331+I2331+K2331+M2331+O2331+Q2331+S2331+U2331+W2331+Y2331+AA2331)</f>
        <v>0</v>
      </c>
    </row>
    <row r="2332" spans="2:29" x14ac:dyDescent="0.2">
      <c r="B2332" s="146" t="s">
        <v>1749</v>
      </c>
      <c r="C2332" s="146" t="s">
        <v>109</v>
      </c>
      <c r="D2332" s="159">
        <v>0</v>
      </c>
      <c r="E2332" s="193">
        <v>0</v>
      </c>
      <c r="F2332" s="159">
        <v>0</v>
      </c>
      <c r="G2332" s="193">
        <v>0</v>
      </c>
      <c r="H2332" s="159">
        <v>0</v>
      </c>
      <c r="I2332" s="193">
        <v>0</v>
      </c>
      <c r="J2332" s="159">
        <v>0</v>
      </c>
      <c r="K2332" s="193">
        <v>0</v>
      </c>
      <c r="L2332" s="159">
        <v>1</v>
      </c>
      <c r="M2332" s="193">
        <v>0</v>
      </c>
      <c r="N2332" s="159">
        <v>0</v>
      </c>
      <c r="O2332" s="193">
        <v>0</v>
      </c>
      <c r="P2332" s="159">
        <v>0</v>
      </c>
      <c r="Q2332" s="193">
        <v>0</v>
      </c>
      <c r="R2332" s="159">
        <v>0</v>
      </c>
      <c r="S2332" s="193">
        <v>0</v>
      </c>
      <c r="T2332" s="159">
        <v>0</v>
      </c>
      <c r="U2332" s="193">
        <v>0</v>
      </c>
      <c r="V2332" s="159">
        <v>0</v>
      </c>
      <c r="W2332" s="193">
        <v>0</v>
      </c>
      <c r="X2332" s="159">
        <v>0</v>
      </c>
      <c r="Y2332" s="193">
        <v>0</v>
      </c>
      <c r="Z2332" s="159">
        <v>0</v>
      </c>
      <c r="AA2332" s="193">
        <v>0</v>
      </c>
      <c r="AB2332" s="159">
        <f>SUM(D2332+F2332+H2332+J2332+L2332+N2332+P2332+R2332+T2332+V2332+X2332+Z2332)</f>
        <v>1</v>
      </c>
      <c r="AC2332" s="141">
        <f>SUM(E2332+G2332+I2332+K2332+M2332+O2332+Q2332+S2332+U2332+W2332+Y2332+AA2332)</f>
        <v>0</v>
      </c>
    </row>
    <row r="2333" spans="2:29" x14ac:dyDescent="0.2">
      <c r="B2333" s="146" t="s">
        <v>1750</v>
      </c>
      <c r="C2333" s="146" t="s">
        <v>429</v>
      </c>
      <c r="D2333" s="159">
        <v>0</v>
      </c>
      <c r="E2333" s="193">
        <v>0</v>
      </c>
      <c r="F2333" s="159">
        <v>0</v>
      </c>
      <c r="G2333" s="193">
        <v>0</v>
      </c>
      <c r="H2333" s="159">
        <v>0</v>
      </c>
      <c r="I2333" s="193">
        <v>0</v>
      </c>
      <c r="J2333" s="159">
        <v>0</v>
      </c>
      <c r="K2333" s="193">
        <v>0</v>
      </c>
      <c r="L2333" s="159">
        <v>0</v>
      </c>
      <c r="M2333" s="193">
        <v>0</v>
      </c>
      <c r="N2333" s="159">
        <v>3</v>
      </c>
      <c r="O2333" s="193">
        <v>0</v>
      </c>
      <c r="P2333" s="159">
        <v>0</v>
      </c>
      <c r="Q2333" s="193">
        <v>0</v>
      </c>
      <c r="R2333" s="159">
        <v>0</v>
      </c>
      <c r="S2333" s="193">
        <v>0</v>
      </c>
      <c r="T2333" s="159">
        <v>0</v>
      </c>
      <c r="U2333" s="193">
        <v>0</v>
      </c>
      <c r="V2333" s="159">
        <v>0</v>
      </c>
      <c r="W2333" s="193">
        <v>0</v>
      </c>
      <c r="X2333" s="159">
        <v>0</v>
      </c>
      <c r="Y2333" s="193">
        <v>0</v>
      </c>
      <c r="Z2333" s="159">
        <v>0</v>
      </c>
      <c r="AA2333" s="193">
        <v>0</v>
      </c>
      <c r="AB2333" s="159">
        <f>SUM(D2333+F2333+H2333+J2333+L2333+N2333+P2333+R2333+T2333+V2333+X2333+Z2333)</f>
        <v>3</v>
      </c>
      <c r="AC2333" s="141">
        <f>SUM(E2333+G2333+I2333+K2333+M2333+O2333+Q2333+S2333+U2333+W2333+Y2333+AA2333)</f>
        <v>0</v>
      </c>
    </row>
    <row r="2334" spans="2:29" x14ac:dyDescent="0.2">
      <c r="B2334" s="146" t="s">
        <v>1753</v>
      </c>
      <c r="C2334" s="146" t="s">
        <v>109</v>
      </c>
      <c r="D2334" s="159">
        <v>0</v>
      </c>
      <c r="E2334" s="193">
        <v>0</v>
      </c>
      <c r="F2334" s="159">
        <v>0</v>
      </c>
      <c r="G2334" s="193">
        <v>0</v>
      </c>
      <c r="H2334" s="159">
        <v>0</v>
      </c>
      <c r="I2334" s="193">
        <v>0</v>
      </c>
      <c r="J2334" s="159">
        <v>0</v>
      </c>
      <c r="K2334" s="193">
        <v>0</v>
      </c>
      <c r="L2334" s="159">
        <v>3</v>
      </c>
      <c r="M2334" s="193">
        <v>0</v>
      </c>
      <c r="N2334" s="159">
        <v>0</v>
      </c>
      <c r="O2334" s="193">
        <v>0</v>
      </c>
      <c r="P2334" s="159">
        <v>0</v>
      </c>
      <c r="Q2334" s="193">
        <v>0</v>
      </c>
      <c r="R2334" s="159">
        <v>0</v>
      </c>
      <c r="S2334" s="193">
        <v>0</v>
      </c>
      <c r="T2334" s="159">
        <v>0</v>
      </c>
      <c r="U2334" s="193">
        <v>0</v>
      </c>
      <c r="V2334" s="159">
        <v>0</v>
      </c>
      <c r="W2334" s="193">
        <v>0</v>
      </c>
      <c r="X2334" s="159">
        <v>0</v>
      </c>
      <c r="Y2334" s="193">
        <v>0</v>
      </c>
      <c r="Z2334" s="159">
        <v>0</v>
      </c>
      <c r="AA2334" s="193">
        <v>0</v>
      </c>
      <c r="AB2334" s="159">
        <f>SUM(D2334+F2334+H2334+J2334+L2334+N2334+P2334+R2334+T2334+V2334+X2334+Z2334)</f>
        <v>3</v>
      </c>
      <c r="AC2334" s="141">
        <f>SUM(E2334+G2334+I2334+K2334+M2334+O2334+Q2334+S2334+U2334+W2334+Y2334+AA2334)</f>
        <v>0</v>
      </c>
    </row>
    <row r="2335" spans="2:29" x14ac:dyDescent="0.2">
      <c r="B2335" s="146" t="s">
        <v>1754</v>
      </c>
      <c r="C2335" s="146" t="s">
        <v>278</v>
      </c>
      <c r="D2335" s="159">
        <v>0</v>
      </c>
      <c r="E2335" s="193">
        <v>0</v>
      </c>
      <c r="F2335" s="159">
        <v>0</v>
      </c>
      <c r="G2335" s="193">
        <v>0</v>
      </c>
      <c r="H2335" s="159">
        <v>0</v>
      </c>
      <c r="I2335" s="193">
        <v>0</v>
      </c>
      <c r="J2335" s="159">
        <v>0</v>
      </c>
      <c r="K2335" s="193">
        <v>0</v>
      </c>
      <c r="L2335" s="159">
        <v>0</v>
      </c>
      <c r="M2335" s="193">
        <v>0</v>
      </c>
      <c r="N2335" s="159">
        <v>0</v>
      </c>
      <c r="O2335" s="193">
        <v>0</v>
      </c>
      <c r="P2335" s="159">
        <v>0</v>
      </c>
      <c r="Q2335" s="193">
        <v>0</v>
      </c>
      <c r="R2335" s="159">
        <v>1</v>
      </c>
      <c r="S2335" s="193">
        <v>0</v>
      </c>
      <c r="T2335" s="159">
        <v>0</v>
      </c>
      <c r="U2335" s="193">
        <v>0</v>
      </c>
      <c r="V2335" s="159">
        <v>0</v>
      </c>
      <c r="W2335" s="193">
        <v>0</v>
      </c>
      <c r="X2335" s="159">
        <v>0</v>
      </c>
      <c r="Y2335" s="193">
        <v>0</v>
      </c>
      <c r="Z2335" s="159">
        <v>0</v>
      </c>
      <c r="AA2335" s="193">
        <v>0</v>
      </c>
      <c r="AB2335" s="159">
        <f>SUM(D2335+F2335+H2335+J2335+L2335+N2335+P2335+R2335+T2335+V2335+X2335+Z2335)</f>
        <v>1</v>
      </c>
      <c r="AC2335" s="141">
        <f>SUM(E2335+G2335+I2335+K2335+M2335+O2335+Q2335+S2335+U2335+W2335+Y2335+AA2335)</f>
        <v>0</v>
      </c>
    </row>
    <row r="2336" spans="2:29" x14ac:dyDescent="0.2">
      <c r="B2336" s="146" t="s">
        <v>1854</v>
      </c>
      <c r="C2336" s="146" t="s">
        <v>145</v>
      </c>
      <c r="D2336" s="147">
        <v>0</v>
      </c>
      <c r="E2336" s="193">
        <v>0</v>
      </c>
      <c r="F2336" s="147">
        <v>0</v>
      </c>
      <c r="G2336" s="193">
        <v>0</v>
      </c>
      <c r="H2336" s="147">
        <v>0</v>
      </c>
      <c r="I2336" s="193">
        <v>0</v>
      </c>
      <c r="J2336" s="147">
        <v>2</v>
      </c>
      <c r="K2336" s="193">
        <v>0</v>
      </c>
      <c r="L2336" s="147">
        <v>0</v>
      </c>
      <c r="M2336" s="193">
        <v>0</v>
      </c>
      <c r="N2336" s="147">
        <v>0</v>
      </c>
      <c r="O2336" s="193">
        <v>0</v>
      </c>
      <c r="P2336" s="147">
        <v>0</v>
      </c>
      <c r="Q2336" s="193">
        <v>0</v>
      </c>
      <c r="R2336" s="147">
        <v>0</v>
      </c>
      <c r="S2336" s="193">
        <v>0</v>
      </c>
      <c r="T2336" s="147">
        <v>0</v>
      </c>
      <c r="U2336" s="193">
        <v>0</v>
      </c>
      <c r="V2336" s="147">
        <v>0</v>
      </c>
      <c r="W2336" s="193">
        <v>0</v>
      </c>
      <c r="X2336" s="147">
        <v>0</v>
      </c>
      <c r="Y2336" s="193">
        <v>0</v>
      </c>
      <c r="Z2336" s="147">
        <v>0</v>
      </c>
      <c r="AA2336" s="193">
        <v>0</v>
      </c>
      <c r="AB2336" s="147">
        <v>2</v>
      </c>
      <c r="AC2336" s="141">
        <v>0</v>
      </c>
    </row>
    <row r="2337" spans="2:29" x14ac:dyDescent="0.2">
      <c r="B2337" s="146" t="s">
        <v>1755</v>
      </c>
      <c r="C2337" s="146" t="s">
        <v>526</v>
      </c>
      <c r="D2337" s="159">
        <v>0</v>
      </c>
      <c r="E2337" s="193">
        <v>0</v>
      </c>
      <c r="F2337" s="159">
        <v>0</v>
      </c>
      <c r="G2337" s="193">
        <v>0</v>
      </c>
      <c r="H2337" s="159">
        <v>0</v>
      </c>
      <c r="I2337" s="193">
        <v>0</v>
      </c>
      <c r="J2337" s="159">
        <v>0</v>
      </c>
      <c r="K2337" s="193">
        <v>0</v>
      </c>
      <c r="L2337" s="159">
        <v>0</v>
      </c>
      <c r="M2337" s="193">
        <v>0</v>
      </c>
      <c r="N2337" s="159">
        <v>0</v>
      </c>
      <c r="O2337" s="193">
        <v>0</v>
      </c>
      <c r="P2337" s="159">
        <v>3</v>
      </c>
      <c r="Q2337" s="193">
        <v>0</v>
      </c>
      <c r="R2337" s="159">
        <v>0</v>
      </c>
      <c r="S2337" s="193">
        <v>0</v>
      </c>
      <c r="T2337" s="159">
        <v>0</v>
      </c>
      <c r="U2337" s="193">
        <v>0</v>
      </c>
      <c r="V2337" s="159">
        <v>0</v>
      </c>
      <c r="W2337" s="193">
        <v>0</v>
      </c>
      <c r="X2337" s="159">
        <v>0</v>
      </c>
      <c r="Y2337" s="193">
        <v>0</v>
      </c>
      <c r="Z2337" s="159">
        <v>0</v>
      </c>
      <c r="AA2337" s="193">
        <v>0</v>
      </c>
      <c r="AB2337" s="159">
        <f>SUM(D2337+F2337+H2337+J2337+L2337+N2337+P2337+R2337+T2337+V2337+X2337+Z2337)</f>
        <v>3</v>
      </c>
      <c r="AC2337" s="141">
        <f>SUM(E2337+G2337+I2337+K2337+M2337+O2337+Q2337+S2337+U2337+W2337+Y2337+AA2337)</f>
        <v>0</v>
      </c>
    </row>
    <row r="2338" spans="2:29" x14ac:dyDescent="0.2">
      <c r="B2338" s="146" t="s">
        <v>1757</v>
      </c>
      <c r="C2338" s="146" t="s">
        <v>443</v>
      </c>
      <c r="D2338" s="159">
        <v>0</v>
      </c>
      <c r="E2338" s="193">
        <v>0</v>
      </c>
      <c r="F2338" s="159">
        <v>0</v>
      </c>
      <c r="G2338" s="193">
        <v>0</v>
      </c>
      <c r="H2338" s="159">
        <v>1</v>
      </c>
      <c r="I2338" s="193">
        <v>0</v>
      </c>
      <c r="J2338" s="159">
        <v>0</v>
      </c>
      <c r="K2338" s="193">
        <v>0</v>
      </c>
      <c r="L2338" s="159">
        <v>0</v>
      </c>
      <c r="M2338" s="193">
        <v>0</v>
      </c>
      <c r="N2338" s="159">
        <v>0</v>
      </c>
      <c r="O2338" s="193">
        <v>0</v>
      </c>
      <c r="P2338" s="159">
        <v>0</v>
      </c>
      <c r="Q2338" s="193">
        <v>0</v>
      </c>
      <c r="R2338" s="159">
        <v>0</v>
      </c>
      <c r="S2338" s="193">
        <v>0</v>
      </c>
      <c r="T2338" s="159">
        <v>0</v>
      </c>
      <c r="U2338" s="193">
        <v>0</v>
      </c>
      <c r="V2338" s="159">
        <v>0</v>
      </c>
      <c r="W2338" s="193">
        <v>0</v>
      </c>
      <c r="X2338" s="159">
        <v>0</v>
      </c>
      <c r="Y2338" s="193">
        <v>0</v>
      </c>
      <c r="Z2338" s="159">
        <v>0</v>
      </c>
      <c r="AA2338" s="193">
        <v>0</v>
      </c>
      <c r="AB2338" s="159">
        <f>SUM(D2338+F2338+H2338+J2338+L2338+N2338+P2338+R2338+T2338+V2338+X2338+Z2338)</f>
        <v>1</v>
      </c>
      <c r="AC2338" s="141">
        <f>SUM(E2338+G2338+I2338+K2338+M2338+O2338+Q2338+S2338+U2338+W2338+Y2338+AA2338)</f>
        <v>0</v>
      </c>
    </row>
    <row r="2339" spans="2:29" x14ac:dyDescent="0.2">
      <c r="B2339" s="146" t="s">
        <v>1757</v>
      </c>
      <c r="C2339" s="146" t="s">
        <v>170</v>
      </c>
      <c r="D2339" s="159">
        <v>0</v>
      </c>
      <c r="E2339" s="193">
        <v>0</v>
      </c>
      <c r="F2339" s="159">
        <v>0</v>
      </c>
      <c r="G2339" s="193">
        <v>0</v>
      </c>
      <c r="H2339" s="159">
        <v>0</v>
      </c>
      <c r="I2339" s="193">
        <v>0</v>
      </c>
      <c r="J2339" s="159">
        <v>0</v>
      </c>
      <c r="K2339" s="193">
        <v>0</v>
      </c>
      <c r="L2339" s="159">
        <v>0</v>
      </c>
      <c r="M2339" s="193">
        <v>0</v>
      </c>
      <c r="N2339" s="159">
        <v>0</v>
      </c>
      <c r="O2339" s="193">
        <v>0</v>
      </c>
      <c r="P2339" s="159">
        <v>6</v>
      </c>
      <c r="Q2339" s="193">
        <v>0</v>
      </c>
      <c r="R2339" s="159">
        <v>40</v>
      </c>
      <c r="S2339" s="193">
        <v>0</v>
      </c>
      <c r="T2339" s="159">
        <v>2</v>
      </c>
      <c r="U2339" s="193">
        <v>0</v>
      </c>
      <c r="V2339" s="159">
        <v>1</v>
      </c>
      <c r="W2339" s="193">
        <v>0</v>
      </c>
      <c r="X2339" s="159">
        <v>0</v>
      </c>
      <c r="Y2339" s="193">
        <v>0</v>
      </c>
      <c r="Z2339" s="159">
        <v>0</v>
      </c>
      <c r="AA2339" s="193">
        <v>0</v>
      </c>
      <c r="AB2339" s="159">
        <f>SUM(D2339+F2339+H2339+J2339+L2339+N2339+P2339+R2339+T2339+V2339+X2339+Z2339)</f>
        <v>49</v>
      </c>
      <c r="AC2339" s="141">
        <f>SUM(E2339+G2339+I2339+K2339+M2339+O2339+Q2339+S2339+U2339+W2339+Y2339+AA2339)</f>
        <v>0</v>
      </c>
    </row>
    <row r="2340" spans="2:29" x14ac:dyDescent="0.2">
      <c r="B2340" s="146" t="s">
        <v>1757</v>
      </c>
      <c r="C2340" s="146" t="s">
        <v>120</v>
      </c>
      <c r="D2340" s="159">
        <v>0</v>
      </c>
      <c r="E2340" s="193">
        <v>0</v>
      </c>
      <c r="F2340" s="159">
        <v>0</v>
      </c>
      <c r="G2340" s="193">
        <v>0</v>
      </c>
      <c r="H2340" s="159">
        <v>0</v>
      </c>
      <c r="I2340" s="193">
        <v>0</v>
      </c>
      <c r="J2340" s="159">
        <v>0</v>
      </c>
      <c r="K2340" s="193">
        <v>0</v>
      </c>
      <c r="L2340" s="159">
        <v>0</v>
      </c>
      <c r="M2340" s="193">
        <v>0</v>
      </c>
      <c r="N2340" s="159">
        <v>2</v>
      </c>
      <c r="O2340" s="193">
        <v>0</v>
      </c>
      <c r="P2340" s="159">
        <v>3</v>
      </c>
      <c r="Q2340" s="193">
        <v>0</v>
      </c>
      <c r="R2340" s="159">
        <v>0</v>
      </c>
      <c r="S2340" s="193">
        <v>0</v>
      </c>
      <c r="T2340" s="159">
        <v>0</v>
      </c>
      <c r="U2340" s="193">
        <v>0</v>
      </c>
      <c r="V2340" s="159">
        <v>0</v>
      </c>
      <c r="W2340" s="193">
        <v>0</v>
      </c>
      <c r="X2340" s="159">
        <v>0</v>
      </c>
      <c r="Y2340" s="193">
        <v>0</v>
      </c>
      <c r="Z2340" s="159">
        <v>0</v>
      </c>
      <c r="AA2340" s="193">
        <v>0</v>
      </c>
      <c r="AB2340" s="159">
        <f>SUM(D2340+F2340+H2340+J2340+L2340+N2340+P2340+R2340+T2340+V2340+X2340+Z2340)</f>
        <v>5</v>
      </c>
      <c r="AC2340" s="141">
        <f>SUM(E2340+G2340+I2340+K2340+M2340+O2340+Q2340+S2340+U2340+W2340+Y2340+AA2340)</f>
        <v>0</v>
      </c>
    </row>
    <row r="2341" spans="2:29" x14ac:dyDescent="0.2">
      <c r="B2341" s="146" t="s">
        <v>1757</v>
      </c>
      <c r="C2341" s="146" t="s">
        <v>145</v>
      </c>
      <c r="D2341" s="159">
        <v>0</v>
      </c>
      <c r="E2341" s="193">
        <v>0</v>
      </c>
      <c r="F2341" s="159">
        <v>0</v>
      </c>
      <c r="G2341" s="193">
        <v>0</v>
      </c>
      <c r="H2341" s="159">
        <v>0</v>
      </c>
      <c r="I2341" s="193">
        <v>0</v>
      </c>
      <c r="J2341" s="159">
        <v>0</v>
      </c>
      <c r="K2341" s="193">
        <v>0</v>
      </c>
      <c r="L2341" s="159">
        <v>1</v>
      </c>
      <c r="M2341" s="193">
        <v>0</v>
      </c>
      <c r="N2341" s="159">
        <v>0</v>
      </c>
      <c r="O2341" s="193">
        <v>0</v>
      </c>
      <c r="P2341" s="159">
        <v>0</v>
      </c>
      <c r="Q2341" s="193">
        <v>0</v>
      </c>
      <c r="R2341" s="159">
        <v>0</v>
      </c>
      <c r="S2341" s="193">
        <v>0</v>
      </c>
      <c r="T2341" s="159">
        <v>0</v>
      </c>
      <c r="U2341" s="193">
        <v>0</v>
      </c>
      <c r="V2341" s="159">
        <v>0</v>
      </c>
      <c r="W2341" s="193">
        <v>0</v>
      </c>
      <c r="X2341" s="159">
        <v>0</v>
      </c>
      <c r="Y2341" s="193">
        <v>0</v>
      </c>
      <c r="Z2341" s="159">
        <v>0</v>
      </c>
      <c r="AA2341" s="193">
        <v>0</v>
      </c>
      <c r="AB2341" s="159">
        <f>SUM(D2341+F2341+H2341+J2341+L2341+N2341+P2341+R2341+T2341+V2341+X2341+Z2341)</f>
        <v>1</v>
      </c>
      <c r="AC2341" s="141">
        <f>SUM(E2341+G2341+I2341+K2341+M2341+O2341+Q2341+S2341+U2341+W2341+Y2341+AA2341)</f>
        <v>0</v>
      </c>
    </row>
    <row r="2342" spans="2:29" x14ac:dyDescent="0.2">
      <c r="B2342" s="146" t="s">
        <v>1758</v>
      </c>
      <c r="C2342" s="146" t="s">
        <v>120</v>
      </c>
      <c r="D2342" s="159">
        <v>0</v>
      </c>
      <c r="E2342" s="193">
        <v>0</v>
      </c>
      <c r="F2342" s="159">
        <v>0</v>
      </c>
      <c r="G2342" s="193">
        <v>0</v>
      </c>
      <c r="H2342" s="159">
        <v>0</v>
      </c>
      <c r="I2342" s="193">
        <v>0</v>
      </c>
      <c r="J2342" s="159">
        <v>0</v>
      </c>
      <c r="K2342" s="193">
        <v>0</v>
      </c>
      <c r="L2342" s="159">
        <v>0</v>
      </c>
      <c r="M2342" s="193">
        <v>0</v>
      </c>
      <c r="N2342" s="159">
        <v>0</v>
      </c>
      <c r="O2342" s="193">
        <v>0</v>
      </c>
      <c r="P2342" s="159">
        <v>1</v>
      </c>
      <c r="Q2342" s="193">
        <v>0</v>
      </c>
      <c r="R2342" s="159">
        <v>1</v>
      </c>
      <c r="S2342" s="193">
        <v>0</v>
      </c>
      <c r="T2342" s="159">
        <v>4</v>
      </c>
      <c r="U2342" s="193">
        <v>0</v>
      </c>
      <c r="V2342" s="159">
        <v>0</v>
      </c>
      <c r="W2342" s="193">
        <v>0</v>
      </c>
      <c r="X2342" s="159">
        <v>0</v>
      </c>
      <c r="Y2342" s="193">
        <v>0</v>
      </c>
      <c r="Z2342" s="159">
        <v>0</v>
      </c>
      <c r="AA2342" s="193">
        <v>0</v>
      </c>
      <c r="AB2342" s="159">
        <f>SUM(D2342+F2342+H2342+J2342+L2342+N2342+P2342+R2342+T2342+V2342+X2342+Z2342)</f>
        <v>6</v>
      </c>
      <c r="AC2342" s="141">
        <f>SUM(E2342+G2342+I2342+K2342+M2342+O2342+Q2342+S2342+U2342+W2342+Y2342+AA2342)</f>
        <v>0</v>
      </c>
    </row>
    <row r="2343" spans="2:29" x14ac:dyDescent="0.2">
      <c r="B2343" s="146" t="s">
        <v>1759</v>
      </c>
      <c r="C2343" s="146" t="s">
        <v>87</v>
      </c>
      <c r="D2343" s="159">
        <v>0</v>
      </c>
      <c r="E2343" s="193">
        <v>0</v>
      </c>
      <c r="F2343" s="159">
        <v>0</v>
      </c>
      <c r="G2343" s="193">
        <v>0</v>
      </c>
      <c r="H2343" s="159">
        <v>0</v>
      </c>
      <c r="I2343" s="193">
        <v>0</v>
      </c>
      <c r="J2343" s="159">
        <v>0</v>
      </c>
      <c r="K2343" s="193">
        <v>0</v>
      </c>
      <c r="L2343" s="159">
        <v>0</v>
      </c>
      <c r="M2343" s="193">
        <v>0</v>
      </c>
      <c r="N2343" s="159">
        <v>0</v>
      </c>
      <c r="O2343" s="193">
        <v>0</v>
      </c>
      <c r="P2343" s="159">
        <v>0</v>
      </c>
      <c r="Q2343" s="193">
        <v>0</v>
      </c>
      <c r="R2343" s="159">
        <v>0</v>
      </c>
      <c r="S2343" s="193">
        <v>0</v>
      </c>
      <c r="T2343" s="159">
        <v>1</v>
      </c>
      <c r="U2343" s="193">
        <v>0</v>
      </c>
      <c r="V2343" s="159">
        <v>0</v>
      </c>
      <c r="W2343" s="193">
        <v>0</v>
      </c>
      <c r="X2343" s="159">
        <v>0</v>
      </c>
      <c r="Y2343" s="193">
        <v>0</v>
      </c>
      <c r="Z2343" s="159">
        <v>0</v>
      </c>
      <c r="AA2343" s="193">
        <v>0</v>
      </c>
      <c r="AB2343" s="159">
        <f>SUM(D2343+F2343+H2343+J2343+L2343+N2343+P2343+R2343+T2343+V2343+X2343+Z2343)</f>
        <v>1</v>
      </c>
      <c r="AC2343" s="141">
        <f>SUM(E2343+G2343+I2343+K2343+M2343+O2343+Q2343+S2343+U2343+W2343+Y2343+AA2343)</f>
        <v>0</v>
      </c>
    </row>
    <row r="2344" spans="2:29" x14ac:dyDescent="0.2">
      <c r="B2344" s="146" t="s">
        <v>1848</v>
      </c>
      <c r="C2344" s="146" t="s">
        <v>1848</v>
      </c>
      <c r="D2344" s="147">
        <v>0</v>
      </c>
      <c r="E2344" s="193">
        <v>0</v>
      </c>
      <c r="F2344" s="147">
        <v>0</v>
      </c>
      <c r="G2344" s="193">
        <v>0</v>
      </c>
      <c r="H2344" s="147">
        <v>0</v>
      </c>
      <c r="I2344" s="193">
        <v>0</v>
      </c>
      <c r="J2344" s="147">
        <v>1</v>
      </c>
      <c r="K2344" s="193">
        <v>0</v>
      </c>
      <c r="L2344" s="147">
        <v>0</v>
      </c>
      <c r="M2344" s="193">
        <v>0</v>
      </c>
      <c r="N2344" s="147">
        <v>0</v>
      </c>
      <c r="O2344" s="193">
        <v>0</v>
      </c>
      <c r="P2344" s="147">
        <v>0</v>
      </c>
      <c r="Q2344" s="193">
        <v>0</v>
      </c>
      <c r="R2344" s="147">
        <v>0</v>
      </c>
      <c r="S2344" s="193">
        <v>0</v>
      </c>
      <c r="T2344" s="147">
        <v>0</v>
      </c>
      <c r="U2344" s="193">
        <v>0</v>
      </c>
      <c r="V2344" s="147">
        <v>0</v>
      </c>
      <c r="W2344" s="193">
        <v>0</v>
      </c>
      <c r="X2344" s="147">
        <v>0</v>
      </c>
      <c r="Y2344" s="193">
        <v>0</v>
      </c>
      <c r="Z2344" s="147">
        <v>0</v>
      </c>
      <c r="AA2344" s="193">
        <v>0</v>
      </c>
      <c r="AB2344" s="147">
        <v>1</v>
      </c>
      <c r="AC2344" s="141">
        <v>0</v>
      </c>
    </row>
    <row r="2345" spans="2:29" x14ac:dyDescent="0.2">
      <c r="B2345" s="146" t="s">
        <v>1761</v>
      </c>
      <c r="C2345" s="160" t="s">
        <v>1801</v>
      </c>
      <c r="D2345" s="157">
        <v>0</v>
      </c>
      <c r="E2345" s="193">
        <v>0</v>
      </c>
      <c r="F2345" s="157">
        <v>0</v>
      </c>
      <c r="G2345" s="193">
        <v>0</v>
      </c>
      <c r="H2345" s="157">
        <v>0</v>
      </c>
      <c r="I2345" s="193">
        <v>0</v>
      </c>
      <c r="J2345" s="157">
        <v>0</v>
      </c>
      <c r="K2345" s="193">
        <v>0</v>
      </c>
      <c r="L2345" s="157">
        <v>21</v>
      </c>
      <c r="M2345" s="193">
        <v>0</v>
      </c>
      <c r="N2345" s="157">
        <v>2</v>
      </c>
      <c r="O2345" s="193">
        <v>0</v>
      </c>
      <c r="P2345" s="157">
        <v>0</v>
      </c>
      <c r="Q2345" s="193">
        <v>0</v>
      </c>
      <c r="R2345" s="157">
        <v>1</v>
      </c>
      <c r="S2345" s="193">
        <v>0</v>
      </c>
      <c r="T2345" s="157">
        <v>0</v>
      </c>
      <c r="U2345" s="193">
        <v>0</v>
      </c>
      <c r="V2345" s="157">
        <v>0</v>
      </c>
      <c r="W2345" s="193">
        <v>0</v>
      </c>
      <c r="X2345" s="157">
        <v>0</v>
      </c>
      <c r="Y2345" s="193">
        <v>0</v>
      </c>
      <c r="Z2345" s="157">
        <v>0</v>
      </c>
      <c r="AA2345" s="193">
        <v>0</v>
      </c>
      <c r="AB2345" s="157">
        <f>SUM(D2345+F2345+H2345+J2345+L2345+N2345+P2345+R2345+T2345+V2345+X2345+Z2345)</f>
        <v>24</v>
      </c>
      <c r="AC2345" s="141">
        <f>SUM(E2345+G2345+I2345+K2345+M2345+O2345+Q2345+S2345+U2345+W2345+Y2345+AA2345)</f>
        <v>0</v>
      </c>
    </row>
    <row r="2346" spans="2:29" x14ac:dyDescent="0.2">
      <c r="B2346" s="146" t="s">
        <v>1761</v>
      </c>
      <c r="C2346" s="160" t="s">
        <v>1800</v>
      </c>
      <c r="D2346" s="157">
        <v>0</v>
      </c>
      <c r="E2346" s="193">
        <v>0</v>
      </c>
      <c r="F2346" s="157">
        <v>0</v>
      </c>
      <c r="G2346" s="193">
        <v>0</v>
      </c>
      <c r="H2346" s="157">
        <v>1</v>
      </c>
      <c r="I2346" s="193">
        <v>0</v>
      </c>
      <c r="J2346" s="157">
        <v>0</v>
      </c>
      <c r="K2346" s="193">
        <v>0</v>
      </c>
      <c r="L2346" s="157">
        <v>0</v>
      </c>
      <c r="M2346" s="193">
        <v>0</v>
      </c>
      <c r="N2346" s="157">
        <v>0</v>
      </c>
      <c r="O2346" s="193">
        <v>0</v>
      </c>
      <c r="P2346" s="157">
        <v>0</v>
      </c>
      <c r="Q2346" s="193">
        <v>0</v>
      </c>
      <c r="R2346" s="157">
        <v>0</v>
      </c>
      <c r="S2346" s="193">
        <v>0</v>
      </c>
      <c r="T2346" s="157">
        <v>0</v>
      </c>
      <c r="U2346" s="193">
        <v>0</v>
      </c>
      <c r="V2346" s="157">
        <v>0</v>
      </c>
      <c r="W2346" s="193">
        <v>0</v>
      </c>
      <c r="X2346" s="157">
        <v>0</v>
      </c>
      <c r="Y2346" s="193">
        <v>0</v>
      </c>
      <c r="Z2346" s="157">
        <v>0</v>
      </c>
      <c r="AA2346" s="193">
        <v>0</v>
      </c>
      <c r="AB2346" s="157">
        <f>SUM(D2346+F2346+H2346+J2346+L2346+N2346+P2346+R2346+T2346+V2346+X2346+Z2346)</f>
        <v>1</v>
      </c>
      <c r="AC2346" s="141">
        <f>SUM(E2346+G2346+I2346+K2346+M2346+O2346+Q2346+S2346+U2346+W2346+Y2346+AA2346)</f>
        <v>0</v>
      </c>
    </row>
    <row r="2347" spans="2:29" x14ac:dyDescent="0.2">
      <c r="B2347" s="146" t="s">
        <v>1761</v>
      </c>
      <c r="C2347" s="146" t="s">
        <v>232</v>
      </c>
      <c r="D2347" s="157">
        <v>0</v>
      </c>
      <c r="E2347" s="193">
        <v>0</v>
      </c>
      <c r="F2347" s="157">
        <v>2</v>
      </c>
      <c r="G2347" s="193">
        <v>0</v>
      </c>
      <c r="H2347" s="157">
        <v>0</v>
      </c>
      <c r="I2347" s="193">
        <v>0</v>
      </c>
      <c r="J2347" s="157">
        <v>0</v>
      </c>
      <c r="K2347" s="193">
        <v>0</v>
      </c>
      <c r="L2347" s="157">
        <v>0</v>
      </c>
      <c r="M2347" s="193">
        <v>0</v>
      </c>
      <c r="N2347" s="157">
        <v>0</v>
      </c>
      <c r="O2347" s="193">
        <v>0</v>
      </c>
      <c r="P2347" s="157">
        <v>0</v>
      </c>
      <c r="Q2347" s="193">
        <v>0</v>
      </c>
      <c r="R2347" s="157">
        <v>0</v>
      </c>
      <c r="S2347" s="193">
        <v>0</v>
      </c>
      <c r="T2347" s="157">
        <v>0</v>
      </c>
      <c r="U2347" s="193">
        <v>0</v>
      </c>
      <c r="V2347" s="157">
        <v>0</v>
      </c>
      <c r="W2347" s="193">
        <v>0</v>
      </c>
      <c r="X2347" s="157">
        <v>0</v>
      </c>
      <c r="Y2347" s="193">
        <v>0</v>
      </c>
      <c r="Z2347" s="157">
        <v>0</v>
      </c>
      <c r="AA2347" s="193">
        <v>0</v>
      </c>
      <c r="AB2347" s="157">
        <f>SUM(D2347+F2347+H2347+J2347+L2347+N2347+P2347+R2347+T2347+V2347+X2347+Z2347)</f>
        <v>2</v>
      </c>
      <c r="AC2347" s="141">
        <f>SUM(E2347+G2347+I2347+K2347+M2347+O2347+Q2347+S2347+U2347+W2347+Y2347+AA2347)</f>
        <v>0</v>
      </c>
    </row>
    <row r="2348" spans="2:29" x14ac:dyDescent="0.2">
      <c r="B2348" s="146" t="s">
        <v>1761</v>
      </c>
      <c r="C2348" s="146" t="s">
        <v>387</v>
      </c>
      <c r="D2348" s="157">
        <v>0</v>
      </c>
      <c r="E2348" s="193">
        <v>0</v>
      </c>
      <c r="F2348" s="157">
        <v>0</v>
      </c>
      <c r="G2348" s="193">
        <v>0</v>
      </c>
      <c r="H2348" s="157">
        <v>6</v>
      </c>
      <c r="I2348" s="193">
        <v>0</v>
      </c>
      <c r="J2348" s="157">
        <v>14</v>
      </c>
      <c r="K2348" s="193">
        <v>0</v>
      </c>
      <c r="L2348" s="157">
        <v>23</v>
      </c>
      <c r="M2348" s="193">
        <v>0</v>
      </c>
      <c r="N2348" s="157">
        <v>12</v>
      </c>
      <c r="O2348" s="193">
        <v>0</v>
      </c>
      <c r="P2348" s="157">
        <v>2</v>
      </c>
      <c r="Q2348" s="193">
        <v>0</v>
      </c>
      <c r="R2348" s="157">
        <v>0</v>
      </c>
      <c r="S2348" s="193">
        <v>0</v>
      </c>
      <c r="T2348" s="157">
        <v>0</v>
      </c>
      <c r="U2348" s="193">
        <v>0</v>
      </c>
      <c r="V2348" s="157">
        <v>0</v>
      </c>
      <c r="W2348" s="193">
        <v>0</v>
      </c>
      <c r="X2348" s="157">
        <v>0</v>
      </c>
      <c r="Y2348" s="193">
        <v>0</v>
      </c>
      <c r="Z2348" s="157">
        <v>0</v>
      </c>
      <c r="AA2348" s="193">
        <v>0</v>
      </c>
      <c r="AB2348" s="157">
        <f>SUM(D2348+F2348+H2348+J2348+L2348+N2348+P2348+R2348+T2348+V2348+X2348+Z2348)</f>
        <v>57</v>
      </c>
      <c r="AC2348" s="141">
        <f>SUM(E2348+G2348+I2348+K2348+M2348+O2348+Q2348+S2348+U2348+W2348+Y2348+AA2348)</f>
        <v>0</v>
      </c>
    </row>
    <row r="2349" spans="2:29" x14ac:dyDescent="0.2">
      <c r="B2349" s="146" t="s">
        <v>1762</v>
      </c>
      <c r="C2349" s="146" t="s">
        <v>316</v>
      </c>
      <c r="D2349" s="157">
        <v>0</v>
      </c>
      <c r="E2349" s="193">
        <v>0</v>
      </c>
      <c r="F2349" s="157">
        <v>0</v>
      </c>
      <c r="G2349" s="193">
        <v>0</v>
      </c>
      <c r="H2349" s="157">
        <v>0</v>
      </c>
      <c r="I2349" s="193">
        <v>0</v>
      </c>
      <c r="J2349" s="157">
        <v>0</v>
      </c>
      <c r="K2349" s="193">
        <v>0</v>
      </c>
      <c r="L2349" s="157">
        <v>1</v>
      </c>
      <c r="M2349" s="193">
        <v>0</v>
      </c>
      <c r="N2349" s="157">
        <v>0</v>
      </c>
      <c r="O2349" s="193">
        <v>0</v>
      </c>
      <c r="P2349" s="157">
        <v>0</v>
      </c>
      <c r="Q2349" s="193">
        <v>0</v>
      </c>
      <c r="R2349" s="157">
        <v>0</v>
      </c>
      <c r="S2349" s="193">
        <v>0</v>
      </c>
      <c r="T2349" s="157">
        <v>0</v>
      </c>
      <c r="U2349" s="193">
        <v>0</v>
      </c>
      <c r="V2349" s="157">
        <v>0</v>
      </c>
      <c r="W2349" s="193">
        <v>0</v>
      </c>
      <c r="X2349" s="157">
        <v>0</v>
      </c>
      <c r="Y2349" s="193">
        <v>0</v>
      </c>
      <c r="Z2349" s="157">
        <v>0</v>
      </c>
      <c r="AA2349" s="193">
        <v>0</v>
      </c>
      <c r="AB2349" s="157">
        <f>SUM(D2349+F2349+H2349+J2349+L2349+N2349+P2349+R2349+T2349+V2349+X2349+Z2349)</f>
        <v>1</v>
      </c>
      <c r="AC2349" s="141">
        <f>SUM(E2349+G2349+I2349+K2349+M2349+O2349+Q2349+S2349+U2349+W2349+Y2349+AA2349)</f>
        <v>0</v>
      </c>
    </row>
    <row r="2350" spans="2:29" x14ac:dyDescent="0.2">
      <c r="B2350" s="146" t="s">
        <v>1764</v>
      </c>
      <c r="C2350" s="146" t="s">
        <v>59</v>
      </c>
      <c r="D2350" s="157">
        <v>0</v>
      </c>
      <c r="E2350" s="193">
        <v>0</v>
      </c>
      <c r="F2350" s="157">
        <v>0</v>
      </c>
      <c r="G2350" s="193">
        <v>0</v>
      </c>
      <c r="H2350" s="157">
        <v>0</v>
      </c>
      <c r="I2350" s="193">
        <v>0</v>
      </c>
      <c r="J2350" s="157">
        <v>0</v>
      </c>
      <c r="K2350" s="193">
        <v>0</v>
      </c>
      <c r="L2350" s="157">
        <v>1</v>
      </c>
      <c r="M2350" s="193">
        <v>0</v>
      </c>
      <c r="N2350" s="157">
        <v>0</v>
      </c>
      <c r="O2350" s="193">
        <v>0</v>
      </c>
      <c r="P2350" s="157">
        <v>1</v>
      </c>
      <c r="Q2350" s="193">
        <v>0</v>
      </c>
      <c r="R2350" s="157">
        <v>0</v>
      </c>
      <c r="S2350" s="193">
        <v>0</v>
      </c>
      <c r="T2350" s="157">
        <v>0</v>
      </c>
      <c r="U2350" s="193">
        <v>0</v>
      </c>
      <c r="V2350" s="157">
        <v>0</v>
      </c>
      <c r="W2350" s="193">
        <v>0</v>
      </c>
      <c r="X2350" s="157">
        <v>0</v>
      </c>
      <c r="Y2350" s="193">
        <v>0</v>
      </c>
      <c r="Z2350" s="157">
        <v>0</v>
      </c>
      <c r="AA2350" s="193">
        <v>0</v>
      </c>
      <c r="AB2350" s="157">
        <f>SUM(D2350+F2350+H2350+J2350+L2350+N2350+P2350+R2350+T2350+V2350+X2350+Z2350)</f>
        <v>2</v>
      </c>
      <c r="AC2350" s="141">
        <f>SUM(E2350+G2350+I2350+K2350+M2350+O2350+Q2350+S2350+U2350+W2350+Y2350+AA2350)</f>
        <v>0</v>
      </c>
    </row>
    <row r="2351" spans="2:29" x14ac:dyDescent="0.2">
      <c r="B2351" s="146" t="s">
        <v>1765</v>
      </c>
      <c r="C2351" s="146" t="s">
        <v>145</v>
      </c>
      <c r="D2351" s="157">
        <v>3</v>
      </c>
      <c r="E2351" s="193">
        <v>0</v>
      </c>
      <c r="F2351" s="157">
        <v>0</v>
      </c>
      <c r="G2351" s="193">
        <v>0</v>
      </c>
      <c r="H2351" s="157">
        <v>0</v>
      </c>
      <c r="I2351" s="193">
        <v>0</v>
      </c>
      <c r="J2351" s="157">
        <v>0</v>
      </c>
      <c r="K2351" s="193">
        <v>0</v>
      </c>
      <c r="L2351" s="157">
        <v>0</v>
      </c>
      <c r="M2351" s="193">
        <v>0</v>
      </c>
      <c r="N2351" s="157">
        <v>0</v>
      </c>
      <c r="O2351" s="193">
        <v>0</v>
      </c>
      <c r="P2351" s="157">
        <v>0</v>
      </c>
      <c r="Q2351" s="193">
        <v>0</v>
      </c>
      <c r="R2351" s="157">
        <v>0</v>
      </c>
      <c r="S2351" s="193">
        <v>0</v>
      </c>
      <c r="T2351" s="157">
        <v>0</v>
      </c>
      <c r="U2351" s="193">
        <v>0</v>
      </c>
      <c r="V2351" s="157">
        <v>0</v>
      </c>
      <c r="W2351" s="193">
        <v>0</v>
      </c>
      <c r="X2351" s="157">
        <v>0</v>
      </c>
      <c r="Y2351" s="193">
        <v>0</v>
      </c>
      <c r="Z2351" s="157">
        <v>0</v>
      </c>
      <c r="AA2351" s="193">
        <v>0</v>
      </c>
      <c r="AB2351" s="157">
        <f>SUM(D2351+F2351+H2351+J2351+L2351+N2351+P2351+R2351+T2351+V2351+X2351+Z2351)</f>
        <v>3</v>
      </c>
      <c r="AC2351" s="141">
        <f>SUM(E2351+G2351+I2351+K2351+M2351+O2351+Q2351+S2351+U2351+W2351+Y2351+AA2351)</f>
        <v>0</v>
      </c>
    </row>
  </sheetData>
  <sortState xmlns:xlrd2="http://schemas.microsoft.com/office/spreadsheetml/2017/richdata2" ref="B4:AC2351">
    <sortCondition descending="1" ref="AC4:AC2351"/>
  </sortState>
  <mergeCells count="13">
    <mergeCell ref="AB2:AC2"/>
    <mergeCell ref="P2:Q2"/>
    <mergeCell ref="R2:S2"/>
    <mergeCell ref="T2:U2"/>
    <mergeCell ref="V2:W2"/>
    <mergeCell ref="X2:Y2"/>
    <mergeCell ref="Z2:AA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TOP GOALS</vt:lpstr>
      <vt:lpstr>TOP APPS</vt:lpstr>
      <vt:lpstr>APPEARANCES</vt:lpstr>
      <vt:lpstr>1950-2018</vt:lpstr>
      <vt:lpstr>2018-9</vt:lpstr>
      <vt:lpstr>2019-20</vt:lpstr>
      <vt:lpstr>Overall A-Z </vt:lpstr>
      <vt:lpstr>Overall Top Appearances</vt:lpstr>
      <vt:lpstr>Overall Top Scorer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Forbes</dc:creator>
  <cp:lastModifiedBy>alex forbes</cp:lastModifiedBy>
  <cp:lastPrinted>2019-03-02T10:35:02Z</cp:lastPrinted>
  <dcterms:created xsi:type="dcterms:W3CDTF">2019-01-06T15:25:04Z</dcterms:created>
  <dcterms:modified xsi:type="dcterms:W3CDTF">2020-06-30T12:12:30Z</dcterms:modified>
</cp:coreProperties>
</file>